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4.xml" ContentType="application/vnd.openxmlformats-officedocument.drawing+xml"/>
  <Override PartName="/xl/ctrlProps/ctrlProp5.xml" ContentType="application/vnd.ms-excel.controlproperties+xml"/>
  <Override PartName="/xl/charts/chart3.xml" ContentType="application/vnd.openxmlformats-officedocument.drawingml.chart+xml"/>
  <Override PartName="/xl/drawings/drawing5.xml" ContentType="application/vnd.openxmlformats-officedocument.drawingml.chartshapes+xml"/>
  <Override PartName="/xl/charts/chart4.xml" ContentType="application/vnd.openxmlformats-officedocument.drawingml.chart+xml"/>
  <Override PartName="/xl/drawings/drawing6.xml" ContentType="application/vnd.openxmlformats-officedocument.drawingml.chartshapes+xml"/>
  <Override PartName="/xl/charts/chart5.xml" ContentType="application/vnd.openxmlformats-officedocument.drawingml.chart+xml"/>
  <Override PartName="/xl/drawings/drawing7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4226"/>
  <bookViews>
    <workbookView xWindow="-15" yWindow="-15" windowWidth="16020" windowHeight="11760" tabRatio="782"/>
  </bookViews>
  <sheets>
    <sheet name="Pole wyboru" sheetId="1" r:id="rId1"/>
    <sheet name="Pole wyboru - model danych" sheetId="2" r:id="rId2"/>
    <sheet name="Przycisk opcji" sheetId="4" r:id="rId3"/>
    <sheet name="Przycisk opcji - model danych" sheetId="3" r:id="rId4"/>
    <sheet name="Pole kombi" sheetId="6" r:id="rId5"/>
    <sheet name="Pole listy" sheetId="11" r:id="rId6"/>
    <sheet name="Pole listy - model danych" sheetId="9" r:id="rId7"/>
    <sheet name="Arkusz1" sheetId="12" r:id="rId8"/>
  </sheets>
  <calcPr calcId="144525" iterateCount="1000" iterateDelta="1E-4"/>
  <pivotCaches>
    <pivotCache cacheId="18" r:id="rId9"/>
  </pivotCaches>
</workbook>
</file>

<file path=xl/calcChain.xml><?xml version="1.0" encoding="utf-8"?>
<calcChain xmlns="http://schemas.openxmlformats.org/spreadsheetml/2006/main">
  <c r="C1" i="3" l="1"/>
  <c r="B3" i="9" l="1"/>
  <c r="C3" i="9"/>
  <c r="D3" i="9"/>
  <c r="E3" i="9"/>
  <c r="F3" i="9"/>
  <c r="G3" i="9"/>
  <c r="H3" i="9"/>
  <c r="I3" i="9"/>
  <c r="J3" i="9"/>
  <c r="K3" i="9"/>
  <c r="L3" i="9"/>
  <c r="M3" i="9"/>
  <c r="B4" i="9"/>
  <c r="C4" i="9"/>
  <c r="D4" i="9"/>
  <c r="E4" i="9"/>
  <c r="F4" i="9"/>
  <c r="G4" i="9"/>
  <c r="H4" i="9"/>
  <c r="I4" i="9"/>
  <c r="J4" i="9"/>
  <c r="K4" i="9"/>
  <c r="L4" i="9"/>
  <c r="M4" i="9"/>
  <c r="B2" i="9"/>
  <c r="C2" i="9"/>
  <c r="D2" i="9"/>
  <c r="E2" i="9"/>
  <c r="F2" i="9"/>
  <c r="G2" i="9"/>
  <c r="H2" i="9"/>
  <c r="I2" i="9"/>
  <c r="J2" i="9"/>
  <c r="K2" i="9"/>
  <c r="L2" i="9"/>
  <c r="M2" i="9"/>
  <c r="C3" i="3"/>
  <c r="D3" i="3"/>
  <c r="C4" i="3"/>
  <c r="D4" i="3"/>
  <c r="C5" i="3"/>
  <c r="D5" i="3"/>
  <c r="B4" i="3"/>
  <c r="B5" i="3"/>
  <c r="F5" i="3"/>
  <c r="E5" i="3"/>
  <c r="F4" i="3"/>
  <c r="E4" i="3"/>
  <c r="F3" i="3"/>
  <c r="E3" i="3"/>
  <c r="B3" i="3"/>
  <c r="N7" i="2"/>
  <c r="M7" i="2"/>
  <c r="L7" i="2"/>
  <c r="K7" i="2"/>
  <c r="J7" i="2"/>
  <c r="I7" i="2"/>
  <c r="H7" i="2"/>
  <c r="G7" i="2"/>
  <c r="F7" i="2"/>
  <c r="E7" i="2"/>
  <c r="D7" i="2"/>
  <c r="C7" i="2"/>
  <c r="N6" i="2"/>
  <c r="M6" i="2"/>
  <c r="L6" i="2"/>
  <c r="K6" i="2"/>
  <c r="J6" i="2"/>
  <c r="I6" i="2"/>
  <c r="H6" i="2"/>
  <c r="G6" i="2"/>
  <c r="F6" i="2"/>
  <c r="E6" i="2"/>
  <c r="D6" i="2"/>
  <c r="C6" i="2"/>
</calcChain>
</file>

<file path=xl/sharedStrings.xml><?xml version="1.0" encoding="utf-8"?>
<sst xmlns="http://schemas.openxmlformats.org/spreadsheetml/2006/main" count="181" uniqueCount="64">
  <si>
    <t xml:space="preserve"> </t>
  </si>
  <si>
    <t>sty</t>
  </si>
  <si>
    <t>lut</t>
  </si>
  <si>
    <t>mar</t>
  </si>
  <si>
    <t>kwi</t>
  </si>
  <si>
    <t>maj</t>
  </si>
  <si>
    <t>cze</t>
  </si>
  <si>
    <t>lip</t>
  </si>
  <si>
    <t>sie</t>
  </si>
  <si>
    <t>wrz</t>
  </si>
  <si>
    <t>paź</t>
  </si>
  <si>
    <t>lis</t>
  </si>
  <si>
    <t>gru</t>
  </si>
  <si>
    <t>Przychody</t>
  </si>
  <si>
    <t>Przychody netto %</t>
  </si>
  <si>
    <t>Marża brutto</t>
  </si>
  <si>
    <t>Wszystkie Regiony</t>
  </si>
  <si>
    <t>Wschód</t>
  </si>
  <si>
    <t>Północny</t>
  </si>
  <si>
    <t>Południowy</t>
  </si>
  <si>
    <t>Zachodni</t>
  </si>
  <si>
    <t>Wyświetl wyjście</t>
  </si>
  <si>
    <t>2010 Przychody</t>
  </si>
  <si>
    <t>2009 Przychody</t>
  </si>
  <si>
    <t>2008 Przychody</t>
  </si>
  <si>
    <t>2010 Wydatki</t>
  </si>
  <si>
    <t>2009 Wydatki</t>
  </si>
  <si>
    <t>2008 Wydatki</t>
  </si>
  <si>
    <t>I kw.</t>
  </si>
  <si>
    <t>II kw.</t>
  </si>
  <si>
    <t>III kw.</t>
  </si>
  <si>
    <t>IV kw.</t>
  </si>
  <si>
    <t>Nieprzetworzone dane</t>
  </si>
  <si>
    <t>Dane do wykresu</t>
  </si>
  <si>
    <t>Przełącz na dane z 2009</t>
  </si>
  <si>
    <t>Przykład użycia formantu Pola wyboru:
Pole wyboru włącza i wyłącza na wykresie serię z z danymi za rok 2009 (bez VBA)</t>
  </si>
  <si>
    <t>Przykład użycia formantu Przycisk opcji:  
każda opcja powoduje wyświetlenie na wykresie innych danych  (bez VBA)</t>
  </si>
  <si>
    <t>Wartość Przycisku opcji</t>
  </si>
  <si>
    <t>Rynek</t>
  </si>
  <si>
    <t>Segment</t>
  </si>
  <si>
    <t>Akcesoria</t>
  </si>
  <si>
    <t>Części</t>
  </si>
  <si>
    <t>Odzież</t>
  </si>
  <si>
    <t>Rowery</t>
  </si>
  <si>
    <t>Suma końcowa</t>
  </si>
  <si>
    <t>Rok</t>
  </si>
  <si>
    <t>OkresSprzedaży</t>
  </si>
  <si>
    <t>Suma z Wielkość sprzedaży</t>
  </si>
  <si>
    <t>Suma z Zamówiono</t>
  </si>
  <si>
    <t>Tendencja przychodów</t>
  </si>
  <si>
    <t>Wielkość zamówień</t>
  </si>
  <si>
    <t>Pole kombi wyjście</t>
  </si>
  <si>
    <t>Indeks wartości</t>
  </si>
  <si>
    <t>(wszystko)</t>
  </si>
  <si>
    <t>Centralny</t>
  </si>
  <si>
    <t>Francja</t>
  </si>
  <si>
    <t>Niemcy</t>
  </si>
  <si>
    <t>Północne Włochy</t>
  </si>
  <si>
    <t>Wielka Brytania</t>
  </si>
  <si>
    <t>Wschodni</t>
  </si>
  <si>
    <t>Zachodnia Ukraina</t>
  </si>
  <si>
    <t>Zachód</t>
  </si>
  <si>
    <t>Przykład użycia Pola listy:  
zmiana pozycji na liście powoduje aktualizację danych na wszystkich wykresach (bez VBA)</t>
  </si>
  <si>
    <t>Wybierz Region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</si>
</sst>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* #,##0.00\ &quot;zł&quot;_-;\-* #,##0.00\ &quot;zł&quot;_-;_-* &quot;-&quot;??\ &quot;zł&quot;_-;_-@_-"/>
    <numFmt numFmtId="164" formatCode="_(* #,##0.00_);_(* \(#,##0.00\);_(* &quot;-&quot;??_);_(@_)"/>
    <numFmt numFmtId="165" formatCode="[$-409]mmm\-yy;@"/>
    <numFmt numFmtId="166" formatCode="&quot;$&quot;#,##0"/>
    <numFmt numFmtId="167" formatCode="_(* #,##0_);_(* \(#,##0\);_(* &quot;-&quot;??_);_(@_)"/>
    <numFmt numFmtId="168" formatCode="0.0%"/>
    <numFmt numFmtId="169" formatCode="_-* #,##0\ &quot;zł&quot;_-;\-* #,##0\ &quot;zł&quot;_-;_-* &quot;-&quot;??\ &quot;zł&quot;_-;_-@_-"/>
    <numFmt numFmtId="170" formatCode="_-* #,##0\ [$zł-415]_-;\-* #,##0\ [$zł-415]_-;_-* &quot;-&quot;??\ [$zł-415]_-;_-@_-"/>
    <numFmt numFmtId="171" formatCode="mm/dd/yy;@"/>
    <numFmt numFmtId="172" formatCode="#,##0\ &quot;zł&quot;"/>
  </numFmts>
  <fonts count="16" x14ac:knownFonts="1">
    <font>
      <sz val="10"/>
      <name val="Arial"/>
    </font>
    <font>
      <sz val="8"/>
      <name val="Arial"/>
      <family val="2"/>
    </font>
    <font>
      <b/>
      <sz val="8"/>
      <name val="Arial"/>
      <family val="2"/>
    </font>
    <font>
      <b/>
      <sz val="8"/>
      <color indexed="9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sz val="8.5"/>
      <name val="MS Sans Serif"/>
      <family val="2"/>
    </font>
    <font>
      <sz val="8.5"/>
      <name val="Arial"/>
      <family val="2"/>
    </font>
    <font>
      <sz val="8.5"/>
      <color theme="1"/>
      <name val="Arial"/>
      <family val="2"/>
    </font>
    <font>
      <sz val="10"/>
      <name val="Arial"/>
      <family val="2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8.5"/>
      <name val="Arial"/>
      <family val="2"/>
      <charset val="238"/>
    </font>
    <font>
      <sz val="8"/>
      <color rgb="FF000000"/>
      <name val="Tahoma"/>
      <family val="2"/>
      <charset val="238"/>
    </font>
  </fonts>
  <fills count="10">
    <fill>
      <patternFill patternType="none"/>
    </fill>
    <fill>
      <patternFill patternType="gray125"/>
    </fill>
    <fill>
      <patternFill patternType="solid">
        <fgColor indexed="10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/>
      <top style="thin">
        <color theme="0" tint="-0.499984740745262"/>
      </top>
      <bottom/>
      <diagonal/>
    </border>
    <border>
      <left/>
      <right/>
      <top style="thin">
        <color theme="0" tint="-0.499984740745262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/>
      <top/>
      <bottom/>
      <diagonal/>
    </border>
    <border>
      <left/>
      <right style="thin">
        <color theme="0" tint="-0.499984740745262"/>
      </right>
      <top/>
      <bottom/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  <border>
      <left/>
      <right/>
      <top/>
      <bottom style="thin">
        <color theme="0" tint="-0.499984740745262"/>
      </bottom>
      <diagonal/>
    </border>
    <border>
      <left/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34998626667073579"/>
      </top>
      <bottom/>
      <diagonal/>
    </border>
    <border>
      <left/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/>
      <diagonal/>
    </border>
    <border>
      <left/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/>
      <right/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/>
      <bottom style="thin">
        <color theme="0" tint="-0.34998626667073579"/>
      </bottom>
      <diagonal/>
    </border>
  </borders>
  <cellStyleXfs count="4">
    <xf numFmtId="0" fontId="0" fillId="0" borderId="0"/>
    <xf numFmtId="164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44" fontId="13" fillId="0" borderId="0" applyFont="0" applyFill="0" applyBorder="0" applyAlignment="0" applyProtection="0"/>
  </cellStyleXfs>
  <cellXfs count="131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 wrapText="1"/>
    </xf>
    <xf numFmtId="0" fontId="1" fillId="0" borderId="0" xfId="0" applyFont="1" applyAlignment="1">
      <alignment horizontal="center"/>
    </xf>
    <xf numFmtId="165" fontId="3" fillId="2" borderId="1" xfId="0" applyNumberFormat="1" applyFont="1" applyFill="1" applyBorder="1" applyAlignment="1">
      <alignment horizontal="center"/>
    </xf>
    <xf numFmtId="0" fontId="1" fillId="3" borderId="1" xfId="0" applyFont="1" applyFill="1" applyBorder="1" applyAlignment="1">
      <alignment horizontal="center"/>
    </xf>
    <xf numFmtId="0" fontId="2" fillId="0" borderId="0" xfId="0" applyFont="1"/>
    <xf numFmtId="0" fontId="2" fillId="0" borderId="1" xfId="0" applyFont="1" applyBorder="1" applyAlignment="1">
      <alignment horizontal="center" wrapText="1"/>
    </xf>
    <xf numFmtId="0" fontId="1" fillId="5" borderId="2" xfId="0" applyFont="1" applyFill="1" applyBorder="1" applyAlignment="1">
      <alignment horizontal="center" wrapText="1"/>
    </xf>
    <xf numFmtId="0" fontId="1" fillId="5" borderId="3" xfId="0" applyFont="1" applyFill="1" applyBorder="1"/>
    <xf numFmtId="0" fontId="1" fillId="5" borderId="3" xfId="0" applyFont="1" applyFill="1" applyBorder="1" applyAlignment="1">
      <alignment horizontal="center"/>
    </xf>
    <xf numFmtId="0" fontId="1" fillId="5" borderId="4" xfId="0" applyFont="1" applyFill="1" applyBorder="1"/>
    <xf numFmtId="0" fontId="1" fillId="5" borderId="5" xfId="0" applyFont="1" applyFill="1" applyBorder="1" applyAlignment="1">
      <alignment horizontal="center" wrapText="1"/>
    </xf>
    <xf numFmtId="0" fontId="1" fillId="5" borderId="0" xfId="0" applyFont="1" applyFill="1" applyBorder="1"/>
    <xf numFmtId="0" fontId="1" fillId="5" borderId="0" xfId="0" applyFont="1" applyFill="1" applyBorder="1" applyAlignment="1">
      <alignment horizontal="center"/>
    </xf>
    <xf numFmtId="0" fontId="1" fillId="5" borderId="6" xfId="0" applyFont="1" applyFill="1" applyBorder="1"/>
    <xf numFmtId="0" fontId="1" fillId="5" borderId="7" xfId="0" applyFont="1" applyFill="1" applyBorder="1" applyAlignment="1">
      <alignment horizontal="center" wrapText="1"/>
    </xf>
    <xf numFmtId="0" fontId="1" fillId="5" borderId="8" xfId="0" applyFont="1" applyFill="1" applyBorder="1"/>
    <xf numFmtId="0" fontId="1" fillId="5" borderId="8" xfId="0" applyFont="1" applyFill="1" applyBorder="1" applyAlignment="1">
      <alignment horizontal="center"/>
    </xf>
    <xf numFmtId="0" fontId="1" fillId="5" borderId="9" xfId="0" applyFont="1" applyFill="1" applyBorder="1"/>
    <xf numFmtId="166" fontId="0" fillId="0" borderId="0" xfId="0" applyNumberFormat="1" applyAlignment="1">
      <alignment horizontal="center"/>
    </xf>
    <xf numFmtId="0" fontId="5" fillId="4" borderId="0" xfId="0" applyFont="1" applyFill="1"/>
    <xf numFmtId="0" fontId="0" fillId="0" borderId="0" xfId="0" applyAlignment="1">
      <alignment horizontal="center"/>
    </xf>
    <xf numFmtId="0" fontId="0" fillId="0" borderId="10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5" borderId="10" xfId="0" applyFill="1" applyBorder="1"/>
    <xf numFmtId="0" fontId="0" fillId="5" borderId="11" xfId="0" applyFill="1" applyBorder="1"/>
    <xf numFmtId="0" fontId="0" fillId="5" borderId="12" xfId="0" applyFill="1" applyBorder="1"/>
    <xf numFmtId="0" fontId="0" fillId="5" borderId="13" xfId="0" applyFill="1" applyBorder="1"/>
    <xf numFmtId="0" fontId="0" fillId="5" borderId="0" xfId="0" applyFill="1" applyBorder="1"/>
    <xf numFmtId="0" fontId="0" fillId="5" borderId="14" xfId="0" applyFill="1" applyBorder="1"/>
    <xf numFmtId="0" fontId="0" fillId="5" borderId="15" xfId="0" applyFill="1" applyBorder="1"/>
    <xf numFmtId="0" fontId="0" fillId="5" borderId="16" xfId="0" applyFill="1" applyBorder="1"/>
    <xf numFmtId="0" fontId="0" fillId="5" borderId="17" xfId="0" applyFill="1" applyBorder="1"/>
    <xf numFmtId="0" fontId="0" fillId="0" borderId="0" xfId="0" applyAlignment="1">
      <alignment wrapText="1"/>
    </xf>
    <xf numFmtId="0" fontId="6" fillId="0" borderId="18" xfId="0" applyFont="1" applyBorder="1" applyAlignment="1">
      <alignment horizontal="center" vertical="center" wrapText="1"/>
    </xf>
    <xf numFmtId="0" fontId="0" fillId="6" borderId="1" xfId="0" applyFill="1" applyBorder="1" applyAlignment="1">
      <alignment horizontal="center" vertical="top"/>
    </xf>
    <xf numFmtId="0" fontId="8" fillId="0" borderId="0" xfId="0" applyFont="1"/>
    <xf numFmtId="0" fontId="9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9" fillId="0" borderId="0" xfId="0" applyFont="1"/>
    <xf numFmtId="0" fontId="10" fillId="0" borderId="20" xfId="0" applyFont="1" applyBorder="1" applyAlignment="1">
      <alignment horizontal="center"/>
    </xf>
    <xf numFmtId="0" fontId="10" fillId="0" borderId="19" xfId="0" applyFont="1" applyBorder="1" applyAlignment="1">
      <alignment horizontal="center"/>
    </xf>
    <xf numFmtId="0" fontId="8" fillId="0" borderId="1" xfId="0" applyFont="1" applyBorder="1"/>
    <xf numFmtId="0" fontId="8" fillId="7" borderId="1" xfId="0" applyFont="1" applyFill="1" applyBorder="1"/>
    <xf numFmtId="0" fontId="8" fillId="7" borderId="19" xfId="0" applyFont="1" applyFill="1" applyBorder="1"/>
    <xf numFmtId="0" fontId="6" fillId="0" borderId="1" xfId="0" applyFont="1" applyBorder="1" applyAlignment="1">
      <alignment horizontal="center"/>
    </xf>
    <xf numFmtId="0" fontId="6" fillId="0" borderId="18" xfId="0" applyFont="1" applyBorder="1"/>
    <xf numFmtId="167" fontId="0" fillId="0" borderId="0" xfId="1" applyNumberFormat="1" applyFont="1"/>
    <xf numFmtId="0" fontId="0" fillId="7" borderId="1" xfId="0" applyFill="1" applyBorder="1"/>
    <xf numFmtId="0" fontId="6" fillId="0" borderId="20" xfId="0" applyFont="1" applyBorder="1"/>
    <xf numFmtId="168" fontId="0" fillId="0" borderId="0" xfId="2" applyNumberFormat="1" applyFont="1"/>
    <xf numFmtId="0" fontId="6" fillId="0" borderId="19" xfId="0" applyFont="1" applyBorder="1"/>
    <xf numFmtId="0" fontId="6" fillId="8" borderId="10" xfId="0" applyFont="1" applyFill="1" applyBorder="1"/>
    <xf numFmtId="167" fontId="0" fillId="0" borderId="0" xfId="1" applyNumberFormat="1" applyFont="1" applyBorder="1"/>
    <xf numFmtId="167" fontId="0" fillId="0" borderId="14" xfId="1" applyNumberFormat="1" applyFont="1" applyBorder="1"/>
    <xf numFmtId="167" fontId="0" fillId="0" borderId="16" xfId="1" applyNumberFormat="1" applyFont="1" applyBorder="1"/>
    <xf numFmtId="167" fontId="0" fillId="0" borderId="17" xfId="1" applyNumberFormat="1" applyFont="1" applyBorder="1"/>
    <xf numFmtId="168" fontId="0" fillId="0" borderId="0" xfId="2" applyNumberFormat="1" applyFont="1" applyBorder="1"/>
    <xf numFmtId="168" fontId="0" fillId="0" borderId="14" xfId="2" applyNumberFormat="1" applyFont="1" applyBorder="1"/>
    <xf numFmtId="168" fontId="0" fillId="0" borderId="16" xfId="2" applyNumberFormat="1" applyFont="1" applyBorder="1"/>
    <xf numFmtId="168" fontId="0" fillId="0" borderId="17" xfId="2" applyNumberFormat="1" applyFont="1" applyBorder="1"/>
    <xf numFmtId="9" fontId="0" fillId="0" borderId="0" xfId="2" applyFont="1" applyBorder="1"/>
    <xf numFmtId="168" fontId="0" fillId="0" borderId="11" xfId="2" applyNumberFormat="1" applyFont="1" applyBorder="1"/>
    <xf numFmtId="9" fontId="0" fillId="0" borderId="11" xfId="2" applyFont="1" applyBorder="1"/>
    <xf numFmtId="168" fontId="0" fillId="0" borderId="12" xfId="2" applyNumberFormat="1" applyFont="1" applyBorder="1"/>
    <xf numFmtId="9" fontId="0" fillId="0" borderId="16" xfId="2" applyFont="1" applyBorder="1"/>
    <xf numFmtId="0" fontId="6" fillId="5" borderId="23" xfId="0" applyFont="1" applyFill="1" applyBorder="1" applyAlignment="1">
      <alignment horizontal="right"/>
    </xf>
    <xf numFmtId="0" fontId="0" fillId="5" borderId="24" xfId="0" applyFill="1" applyBorder="1"/>
    <xf numFmtId="0" fontId="0" fillId="5" borderId="25" xfId="0" applyFill="1" applyBorder="1"/>
    <xf numFmtId="0" fontId="0" fillId="5" borderId="26" xfId="0" applyFill="1" applyBorder="1"/>
    <xf numFmtId="0" fontId="0" fillId="5" borderId="27" xfId="0" applyFill="1" applyBorder="1"/>
    <xf numFmtId="0" fontId="0" fillId="5" borderId="28" xfId="0" applyFill="1" applyBorder="1"/>
    <xf numFmtId="0" fontId="0" fillId="5" borderId="29" xfId="0" applyFill="1" applyBorder="1"/>
    <xf numFmtId="0" fontId="0" fillId="5" borderId="30" xfId="0" applyFill="1" applyBorder="1"/>
    <xf numFmtId="167" fontId="0" fillId="9" borderId="0" xfId="1" applyNumberFormat="1" applyFont="1" applyFill="1"/>
    <xf numFmtId="168" fontId="0" fillId="9" borderId="0" xfId="2" applyNumberFormat="1" applyFont="1" applyFill="1"/>
    <xf numFmtId="0" fontId="6" fillId="9" borderId="0" xfId="0" applyFont="1" applyFill="1" applyAlignment="1">
      <alignment horizontal="center"/>
    </xf>
    <xf numFmtId="0" fontId="6" fillId="9" borderId="0" xfId="0" applyFont="1" applyFill="1"/>
    <xf numFmtId="0" fontId="12" fillId="9" borderId="0" xfId="0" applyFont="1" applyFill="1"/>
    <xf numFmtId="0" fontId="12" fillId="8" borderId="11" xfId="0" applyFont="1" applyFill="1" applyBorder="1" applyAlignment="1">
      <alignment horizontal="center"/>
    </xf>
    <xf numFmtId="0" fontId="12" fillId="0" borderId="10" xfId="0" applyFont="1" applyBorder="1" applyAlignment="1">
      <alignment horizontal="center"/>
    </xf>
    <xf numFmtId="0" fontId="12" fillId="0" borderId="13" xfId="0" applyFont="1" applyBorder="1" applyAlignment="1">
      <alignment horizontal="center"/>
    </xf>
    <xf numFmtId="0" fontId="12" fillId="0" borderId="15" xfId="0" applyFont="1" applyBorder="1" applyAlignment="1">
      <alignment horizontal="center"/>
    </xf>
    <xf numFmtId="166" fontId="12" fillId="4" borderId="0" xfId="0" applyNumberFormat="1" applyFont="1" applyFill="1" applyAlignment="1">
      <alignment horizontal="center"/>
    </xf>
    <xf numFmtId="170" fontId="5" fillId="4" borderId="0" xfId="3" applyNumberFormat="1" applyFont="1" applyFill="1" applyAlignment="1">
      <alignment horizontal="center"/>
    </xf>
    <xf numFmtId="170" fontId="0" fillId="0" borderId="0" xfId="0" applyNumberFormat="1" applyAlignment="1">
      <alignment horizontal="center"/>
    </xf>
    <xf numFmtId="170" fontId="0" fillId="0" borderId="0" xfId="0" applyNumberFormat="1" applyAlignment="1">
      <alignment horizontal="center" wrapText="1"/>
    </xf>
    <xf numFmtId="170" fontId="0" fillId="0" borderId="11" xfId="3" applyNumberFormat="1" applyFont="1" applyBorder="1" applyAlignment="1">
      <alignment horizontal="center"/>
    </xf>
    <xf numFmtId="170" fontId="0" fillId="0" borderId="12" xfId="3" applyNumberFormat="1" applyFont="1" applyBorder="1" applyAlignment="1">
      <alignment horizontal="center"/>
    </xf>
    <xf numFmtId="170" fontId="0" fillId="0" borderId="0" xfId="3" applyNumberFormat="1" applyFont="1" applyBorder="1" applyAlignment="1">
      <alignment horizontal="center"/>
    </xf>
    <xf numFmtId="170" fontId="0" fillId="0" borderId="14" xfId="3" applyNumberFormat="1" applyFont="1" applyBorder="1" applyAlignment="1">
      <alignment horizontal="center"/>
    </xf>
    <xf numFmtId="170" fontId="0" fillId="0" borderId="16" xfId="3" applyNumberFormat="1" applyFont="1" applyBorder="1" applyAlignment="1">
      <alignment horizontal="center"/>
    </xf>
    <xf numFmtId="170" fontId="0" fillId="0" borderId="17" xfId="3" applyNumberFormat="1" applyFont="1" applyBorder="1" applyAlignment="1">
      <alignment horizontal="center"/>
    </xf>
    <xf numFmtId="170" fontId="0" fillId="0" borderId="0" xfId="3" applyNumberFormat="1" applyFont="1" applyAlignment="1">
      <alignment horizontal="center"/>
    </xf>
    <xf numFmtId="170" fontId="1" fillId="0" borderId="1" xfId="0" applyNumberFormat="1" applyFont="1" applyBorder="1" applyAlignment="1">
      <alignment horizontal="center"/>
    </xf>
    <xf numFmtId="170" fontId="1" fillId="4" borderId="1" xfId="0" applyNumberFormat="1" applyFont="1" applyFill="1" applyBorder="1"/>
    <xf numFmtId="0" fontId="14" fillId="0" borderId="21" xfId="0" pivotButton="1" applyFont="1" applyBorder="1" applyAlignment="1"/>
    <xf numFmtId="0" fontId="14" fillId="0" borderId="22" xfId="0" applyFont="1" applyBorder="1" applyAlignment="1"/>
    <xf numFmtId="0" fontId="14" fillId="0" borderId="11" xfId="0" pivotButton="1" applyFont="1" applyBorder="1" applyAlignment="1"/>
    <xf numFmtId="0" fontId="14" fillId="0" borderId="11" xfId="0" applyFont="1" applyBorder="1" applyAlignment="1">
      <alignment horizontal="center"/>
    </xf>
    <xf numFmtId="0" fontId="14" fillId="0" borderId="12" xfId="0" applyFont="1" applyBorder="1" applyAlignment="1">
      <alignment horizontal="center"/>
    </xf>
    <xf numFmtId="0" fontId="14" fillId="0" borderId="13" xfId="0" pivotButton="1" applyFont="1" applyBorder="1" applyAlignment="1"/>
    <xf numFmtId="0" fontId="14" fillId="0" borderId="0" xfId="0" applyFont="1" applyBorder="1" applyAlignment="1"/>
    <xf numFmtId="0" fontId="14" fillId="0" borderId="14" xfId="0" applyFont="1" applyBorder="1" applyAlignment="1"/>
    <xf numFmtId="0" fontId="14" fillId="0" borderId="13" xfId="0" applyFont="1" applyBorder="1" applyAlignment="1"/>
    <xf numFmtId="0" fontId="14" fillId="0" borderId="15" xfId="0" applyFont="1" applyBorder="1" applyAlignment="1"/>
    <xf numFmtId="0" fontId="14" fillId="0" borderId="10" xfId="0" pivotButton="1" applyFont="1" applyBorder="1" applyAlignment="1"/>
    <xf numFmtId="0" fontId="14" fillId="0" borderId="0" xfId="0" applyNumberFormat="1" applyFont="1" applyBorder="1" applyAlignment="1">
      <alignment horizontal="center"/>
    </xf>
    <xf numFmtId="0" fontId="14" fillId="0" borderId="14" xfId="0" applyNumberFormat="1" applyFont="1" applyBorder="1" applyAlignment="1">
      <alignment horizontal="center"/>
    </xf>
    <xf numFmtId="0" fontId="14" fillId="0" borderId="16" xfId="0" applyNumberFormat="1" applyFont="1" applyBorder="1" applyAlignment="1">
      <alignment horizontal="center"/>
    </xf>
    <xf numFmtId="0" fontId="14" fillId="0" borderId="17" xfId="0" applyNumberFormat="1" applyFont="1" applyBorder="1" applyAlignment="1">
      <alignment horizontal="center"/>
    </xf>
    <xf numFmtId="0" fontId="14" fillId="0" borderId="21" xfId="0" pivotButton="1" applyFont="1" applyBorder="1"/>
    <xf numFmtId="0" fontId="14" fillId="0" borderId="22" xfId="0" applyFont="1" applyBorder="1"/>
    <xf numFmtId="0" fontId="14" fillId="0" borderId="11" xfId="0" pivotButton="1" applyFont="1" applyBorder="1"/>
    <xf numFmtId="0" fontId="14" fillId="0" borderId="13" xfId="0" pivotButton="1" applyFont="1" applyBorder="1"/>
    <xf numFmtId="0" fontId="14" fillId="0" borderId="0" xfId="0" applyFont="1" applyBorder="1"/>
    <xf numFmtId="0" fontId="14" fillId="0" borderId="14" xfId="0" applyFont="1" applyBorder="1"/>
    <xf numFmtId="0" fontId="14" fillId="0" borderId="13" xfId="0" applyFont="1" applyBorder="1"/>
    <xf numFmtId="0" fontId="14" fillId="0" borderId="15" xfId="0" applyFont="1" applyBorder="1"/>
    <xf numFmtId="0" fontId="14" fillId="0" borderId="10" xfId="0" pivotButton="1" applyFont="1" applyBorder="1"/>
    <xf numFmtId="0" fontId="10" fillId="0" borderId="0" xfId="0" applyFont="1" applyBorder="1" applyAlignment="1">
      <alignment horizontal="center"/>
    </xf>
    <xf numFmtId="0" fontId="10" fillId="0" borderId="18" xfId="0" applyFont="1" applyBorder="1" applyAlignment="1">
      <alignment horizontal="center"/>
    </xf>
    <xf numFmtId="169" fontId="14" fillId="0" borderId="0" xfId="0" applyNumberFormat="1" applyFont="1" applyBorder="1" applyAlignment="1">
      <alignment horizontal="center"/>
    </xf>
    <xf numFmtId="169" fontId="14" fillId="0" borderId="14" xfId="0" applyNumberFormat="1" applyFont="1" applyBorder="1" applyAlignment="1">
      <alignment horizontal="center"/>
    </xf>
    <xf numFmtId="169" fontId="14" fillId="0" borderId="16" xfId="0" applyNumberFormat="1" applyFont="1" applyBorder="1" applyAlignment="1">
      <alignment horizontal="center"/>
    </xf>
    <xf numFmtId="169" fontId="14" fillId="0" borderId="17" xfId="0" applyNumberFormat="1" applyFont="1" applyBorder="1" applyAlignment="1">
      <alignment horizontal="center"/>
    </xf>
    <xf numFmtId="0" fontId="4" fillId="0" borderId="8" xfId="0" applyFont="1" applyBorder="1" applyAlignment="1">
      <alignment horizontal="center" wrapText="1"/>
    </xf>
    <xf numFmtId="0" fontId="7" fillId="0" borderId="0" xfId="0" applyFont="1" applyAlignment="1">
      <alignment horizontal="left"/>
    </xf>
    <xf numFmtId="0" fontId="4" fillId="0" borderId="0" xfId="0" applyFont="1" applyBorder="1" applyAlignment="1">
      <alignment horizontal="center" wrapText="1"/>
    </xf>
  </cellXfs>
  <cellStyles count="4">
    <cellStyle name="Dziesiętny" xfId="1" builtinId="3"/>
    <cellStyle name="Normalny" xfId="0" builtinId="0"/>
    <cellStyle name="Procentowy" xfId="2" builtinId="5"/>
    <cellStyle name="Walutowy" xfId="3" builtinId="4"/>
  </cellStyles>
  <dxfs count="14">
    <dxf>
      <font>
        <sz val="8.5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center" readingOrder="0"/>
    </dxf>
    <dxf>
      <alignment horizontal="center" readingOrder="0"/>
    </dxf>
    <dxf>
      <font>
        <sz val="10"/>
      </font>
    </dxf>
    <dxf>
      <font>
        <sz val="12"/>
      </font>
    </dxf>
    <dxf>
      <numFmt numFmtId="169" formatCode="_-* #,##0\ &quot;zł&quot;_-;\-* #,##0\ &quot;zł&quot;_-;_-* &quot;-&quot;??\ &quot;zł&quot;_-;_-@_-"/>
    </dxf>
    <dxf>
      <font>
        <sz val="8.5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center" readingOrder="0"/>
    </dxf>
    <dxf>
      <alignment horizontal="center" readingOrder="0"/>
    </dxf>
    <dxf>
      <alignment horizontal="general" readingOrder="0"/>
    </dxf>
    <dxf>
      <font>
        <sz val="10"/>
      </font>
    </dxf>
    <dxf>
      <font>
        <sz val="12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pl-PL" sz="1000">
                <a:latin typeface="Arial" pitchFamily="34" charset="0"/>
                <a:cs typeface="Arial" pitchFamily="34" charset="0"/>
              </a:rPr>
              <a:t>Od roku 2004 cieszymy się średnim miesięcznym przyrostem</a:t>
            </a:r>
          </a:p>
          <a:p>
            <a:pPr>
              <a:defRPr sz="1000">
                <a:latin typeface="Arial" pitchFamily="34" charset="0"/>
                <a:cs typeface="Arial" pitchFamily="34" charset="0"/>
              </a:defRPr>
            </a:pPr>
            <a:r>
              <a:rPr lang="pl-PL" sz="1000" baseline="0">
                <a:latin typeface="Arial" pitchFamily="34" charset="0"/>
                <a:cs typeface="Arial" pitchFamily="34" charset="0"/>
              </a:rPr>
              <a:t>sprzedaży na poziomie 4%</a:t>
            </a:r>
            <a:endParaRPr lang="en-US" sz="1000">
              <a:latin typeface="Arial" pitchFamily="34" charset="0"/>
              <a:cs typeface="Arial" pitchFamily="34" charset="0"/>
            </a:endParaRPr>
          </a:p>
        </c:rich>
      </c:tx>
      <c:layout>
        <c:manualLayout>
          <c:xMode val="edge"/>
          <c:yMode val="edge"/>
          <c:x val="0.14259033245844299"/>
          <c:y val="9.2592592592592865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708573928258968"/>
          <c:y val="0.16089129483814524"/>
          <c:w val="0.84235870516185452"/>
          <c:h val="0.6466837999416739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'Pole wyboru - model danych'!$B$7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dLbl>
              <c:idx val="0"/>
              <c:layout>
                <c:manualLayout>
                  <c:x val="1.1111111111111125E-2"/>
                  <c:y val="4.6296296296296372E-3"/>
                </c:manualLayout>
              </c:layout>
              <c:numFmt formatCode="#,#00,&quot; tys zł&quot;" sourceLinked="0"/>
              <c:spPr/>
              <c:txPr>
                <a:bodyPr/>
                <a:lstStyle/>
                <a:p>
                  <a:pPr>
                    <a:defRPr sz="800">
                      <a:solidFill>
                        <a:schemeClr val="accent1">
                          <a:lumMod val="50000"/>
                        </a:schemeClr>
                      </a:solidFill>
                      <a:latin typeface="Arial" pitchFamily="34" charset="0"/>
                      <a:cs typeface="Arial" pitchFamily="34" charset="0"/>
                    </a:defRPr>
                  </a:pPr>
                  <a:endParaRPr lang="pl-PL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layout/>
              <c:numFmt formatCode="#,#00,&quot; tys zł&quot;" sourceLinked="0"/>
              <c:spPr/>
              <c:txPr>
                <a:bodyPr/>
                <a:lstStyle/>
                <a:p>
                  <a:pPr>
                    <a:defRPr sz="800">
                      <a:solidFill>
                        <a:schemeClr val="accent1">
                          <a:lumMod val="50000"/>
                        </a:schemeClr>
                      </a:solidFill>
                      <a:latin typeface="Arial" pitchFamily="34" charset="0"/>
                      <a:cs typeface="Arial" pitchFamily="34" charset="0"/>
                    </a:defRPr>
                  </a:pPr>
                  <a:endParaRPr lang="pl-PL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numFmt formatCode="#,#00,&quot; tys zł&quot;" sourceLinked="0"/>
            <c:showLegendKey val="0"/>
            <c:showVal val="0"/>
            <c:showCatName val="0"/>
            <c:showSerName val="0"/>
            <c:showPercent val="0"/>
            <c:showBubbleSize val="0"/>
          </c:dLbls>
          <c:cat>
            <c:strRef>
              <c:f>'Pole wyboru - model danych'!$C$5:$N$5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'Pole wyboru - model danych'!$C$7:$N$7</c:f>
              <c:numCache>
                <c:formatCode>_-* #,##0\ [$zł-415]_-;\-* #,##0\ [$zł-415]_-;_-* "-"??\ [$zł-415]_-;_-@_-</c:formatCode>
                <c:ptCount val="12"/>
                <c:pt idx="0">
                  <c:v>176648</c:v>
                </c:pt>
                <c:pt idx="1">
                  <c:v>201000</c:v>
                </c:pt>
                <c:pt idx="2">
                  <c:v>265720</c:v>
                </c:pt>
                <c:pt idx="3">
                  <c:v>225461</c:v>
                </c:pt>
                <c:pt idx="4">
                  <c:v>235494</c:v>
                </c:pt>
                <c:pt idx="5">
                  <c:v>229473</c:v>
                </c:pt>
                <c:pt idx="6">
                  <c:v>245881</c:v>
                </c:pt>
                <c:pt idx="7">
                  <c:v>268010</c:v>
                </c:pt>
                <c:pt idx="8">
                  <c:v>182064</c:v>
                </c:pt>
                <c:pt idx="9">
                  <c:v>189828</c:v>
                </c:pt>
                <c:pt idx="10">
                  <c:v>215198</c:v>
                </c:pt>
                <c:pt idx="11">
                  <c:v>243455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7195136"/>
        <c:axId val="44262912"/>
      </c:barChart>
      <c:lineChart>
        <c:grouping val="standard"/>
        <c:varyColors val="0"/>
        <c:ser>
          <c:idx val="0"/>
          <c:order val="0"/>
          <c:tx>
            <c:strRef>
              <c:f>'Pole wyboru - model danych'!$B$6</c:f>
              <c:strCache>
                <c:ptCount val="1"/>
                <c:pt idx="0">
                  <c:v>2009</c:v>
                </c:pt>
              </c:strCache>
            </c:strRef>
          </c:tx>
          <c:spPr>
            <a:ln w="19050">
              <a:solidFill>
                <a:schemeClr val="tx2"/>
              </a:solidFill>
            </a:ln>
          </c:spPr>
          <c:marker>
            <c:symbol val="circle"/>
            <c:size val="7"/>
            <c:spPr>
              <a:solidFill>
                <a:schemeClr val="accent1">
                  <a:lumMod val="20000"/>
                  <a:lumOff val="80000"/>
                </a:schemeClr>
              </a:solidFill>
            </c:spPr>
          </c:marker>
          <c:cat>
            <c:strRef>
              <c:f>'Pole wyboru - model danych'!$C$5:$N$5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'Pole wyboru - model danych'!$C$6:$N$6</c:f>
              <c:numCache>
                <c:formatCode>_-* #,##0\ [$zł-415]_-;\-* #,##0\ [$zł-415]_-;_-* "-"??\ [$zł-415]_-;_-@_-</c:formatCode>
                <c:ptCount val="12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195136"/>
        <c:axId val="44262912"/>
      </c:lineChart>
      <c:catAx>
        <c:axId val="37195136"/>
        <c:scaling>
          <c:orientation val="minMax"/>
        </c:scaling>
        <c:delete val="0"/>
        <c:axPos val="b"/>
        <c:numFmt formatCode="[$-409]mmm\-yy;@" sourceLinked="1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pl-PL"/>
          </a:p>
        </c:txPr>
        <c:crossAx val="44262912"/>
        <c:crosses val="autoZero"/>
        <c:auto val="1"/>
        <c:lblAlgn val="ctr"/>
        <c:lblOffset val="100"/>
        <c:noMultiLvlLbl val="0"/>
      </c:catAx>
      <c:valAx>
        <c:axId val="44262912"/>
        <c:scaling>
          <c:orientation val="minMax"/>
        </c:scaling>
        <c:delete val="0"/>
        <c:axPos val="l"/>
        <c:numFmt formatCode="#,#00,&quot; tys zł&quot;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pl-PL"/>
          </a:p>
        </c:txPr>
        <c:crossAx val="37195136"/>
        <c:crosses val="autoZero"/>
        <c:crossBetween val="between"/>
      </c:valAx>
    </c:plotArea>
    <c:legend>
      <c:legendPos val="b"/>
      <c:legendEntry>
        <c:idx val="1"/>
        <c:delete val="1"/>
      </c:legendEntry>
      <c:layout>
        <c:manualLayout>
          <c:xMode val="edge"/>
          <c:yMode val="edge"/>
          <c:x val="0.13295559930008738"/>
          <c:y val="0.92554206765820934"/>
          <c:w val="0.1674221347331584"/>
          <c:h val="5.5939413823272104E-2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0173600174978129"/>
          <c:y val="2.9618328958880131E-2"/>
          <c:w val="0.84235870516185452"/>
          <c:h val="0.6688659230096242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'Przycisk opcji - model danych'!$B$5</c:f>
              <c:strCache>
                <c:ptCount val="1"/>
                <c:pt idx="0">
                  <c:v>2008 Wydatki</c:v>
                </c:pt>
              </c:strCache>
            </c:strRef>
          </c:tx>
          <c:invertIfNegative val="0"/>
          <c:cat>
            <c:strRef>
              <c:f>'Przycisk opcji - model danych'!$C$2:$F$2</c:f>
            </c:strRef>
          </c:cat>
          <c:val>
            <c:numRef>
              <c:f>'Przycisk opcji - model danych'!$C$5:$F$5</c:f>
            </c:numRef>
          </c:val>
        </c:ser>
        <c:ser>
          <c:idx val="1"/>
          <c:order val="1"/>
          <c:tx>
            <c:strRef>
              <c:f>'Przycisk opcji - model danych'!$B$4</c:f>
              <c:strCache>
                <c:ptCount val="1"/>
                <c:pt idx="0">
                  <c:v>2009 Wydatki</c:v>
                </c:pt>
              </c:strCache>
            </c:strRef>
          </c:tx>
          <c:invertIfNegative val="0"/>
          <c:cat>
            <c:strRef>
              <c:f>'Przycisk opcji - model danych'!$C$2:$F$2</c:f>
            </c:strRef>
          </c:cat>
          <c:val>
            <c:numRef>
              <c:f>'Przycisk opcji - model danych'!$C$4:$F$4</c:f>
            </c:numRef>
          </c:val>
        </c:ser>
        <c:ser>
          <c:idx val="2"/>
          <c:order val="2"/>
          <c:tx>
            <c:strRef>
              <c:f>'Przycisk opcji - model danych'!$B$3</c:f>
              <c:strCache>
                <c:ptCount val="1"/>
                <c:pt idx="0">
                  <c:v>2010 Wydatki</c:v>
                </c:pt>
              </c:strCache>
            </c:strRef>
          </c:tx>
          <c:invertIfNegative val="0"/>
          <c:cat>
            <c:strRef>
              <c:f>'Przycisk opcji - model danych'!$C$2:$F$2</c:f>
            </c:strRef>
          </c:cat>
          <c:val>
            <c:numRef>
              <c:f>'Przycisk opcji - model danych'!$C$3:$F$3</c:f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4335872"/>
        <c:axId val="44337792"/>
      </c:barChart>
      <c:catAx>
        <c:axId val="44335872"/>
        <c:scaling>
          <c:orientation val="minMax"/>
        </c:scaling>
        <c:delete val="0"/>
        <c:axPos val="b"/>
        <c:majorTickMark val="out"/>
        <c:minorTickMark val="none"/>
        <c:tickLblPos val="nextTo"/>
        <c:crossAx val="44337792"/>
        <c:crosses val="autoZero"/>
        <c:auto val="1"/>
        <c:lblAlgn val="ctr"/>
        <c:lblOffset val="100"/>
        <c:noMultiLvlLbl val="0"/>
      </c:catAx>
      <c:valAx>
        <c:axId val="44337792"/>
        <c:scaling>
          <c:orientation val="minMax"/>
        </c:scaling>
        <c:delete val="0"/>
        <c:axPos val="l"/>
        <c:numFmt formatCode="#,#00,&quot; tys zł&quot;" sourceLinked="0"/>
        <c:majorTickMark val="out"/>
        <c:minorTickMark val="none"/>
        <c:tickLblPos val="nextTo"/>
        <c:txPr>
          <a:bodyPr/>
          <a:lstStyle/>
          <a:p>
            <a:pPr>
              <a:defRPr sz="800"/>
            </a:pPr>
            <a:endParaRPr lang="pl-PL"/>
          </a:p>
        </c:txPr>
        <c:crossAx val="44335872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7741099518565"/>
          <c:y val="9.7466762109281777E-2"/>
          <c:w val="0.81507766782070534"/>
          <c:h val="0.90253318335208077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'Pole listy - model danych'!$A$2</c:f>
              <c:strCache>
                <c:ptCount val="1"/>
                <c:pt idx="0">
                  <c:v>Przychody</c:v>
                </c:pt>
              </c:strCache>
            </c:strRef>
          </c:tx>
          <c:invertIfNegative val="0"/>
          <c:dPt>
            <c:idx val="9"/>
            <c:invertIfNegative val="0"/>
            <c:bubble3D val="0"/>
            <c:spPr>
              <a:noFill/>
              <a:ln>
                <a:solidFill>
                  <a:schemeClr val="tx1">
                    <a:lumMod val="85000"/>
                    <a:lumOff val="15000"/>
                  </a:schemeClr>
                </a:solidFill>
                <a:prstDash val="sysDash"/>
              </a:ln>
            </c:spPr>
          </c:dPt>
          <c:dPt>
            <c:idx val="10"/>
            <c:invertIfNegative val="0"/>
            <c:bubble3D val="0"/>
            <c:spPr>
              <a:noFill/>
              <a:ln>
                <a:solidFill>
                  <a:schemeClr val="tx1">
                    <a:lumMod val="95000"/>
                    <a:lumOff val="5000"/>
                  </a:schemeClr>
                </a:solidFill>
                <a:prstDash val="sysDash"/>
              </a:ln>
            </c:spPr>
          </c:dPt>
          <c:dPt>
            <c:idx val="11"/>
            <c:invertIfNegative val="0"/>
            <c:bubble3D val="0"/>
            <c:spPr>
              <a:noFill/>
              <a:ln>
                <a:solidFill>
                  <a:schemeClr val="tx1">
                    <a:lumMod val="95000"/>
                    <a:lumOff val="5000"/>
                  </a:schemeClr>
                </a:solidFill>
                <a:prstDash val="sysDash"/>
              </a:ln>
            </c:spPr>
          </c:dPt>
          <c:dLbls>
            <c:numFmt formatCode="#,#00,&quot; tys zł&quot;" sourceLinked="0"/>
            <c:txPr>
              <a:bodyPr/>
              <a:lstStyle/>
              <a:p>
                <a:pPr>
                  <a:defRPr sz="800"/>
                </a:pPr>
                <a:endParaRPr lang="pl-P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'Pole listy - model danych'!$B$1:$M$1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'Pole listy - model danych'!$B$2:$M$2</c:f>
              <c:numCache>
                <c:formatCode>_(* #,##0_);_(* \(#,##0\);_(* "-"??_);_(@_)</c:formatCode>
                <c:ptCount val="12"/>
                <c:pt idx="0">
                  <c:v>27473.82</c:v>
                </c:pt>
                <c:pt idx="1">
                  <c:v>22673.5</c:v>
                </c:pt>
                <c:pt idx="2">
                  <c:v>35472.25</c:v>
                </c:pt>
                <c:pt idx="3">
                  <c:v>36291.56</c:v>
                </c:pt>
                <c:pt idx="4">
                  <c:v>31490.7</c:v>
                </c:pt>
                <c:pt idx="5">
                  <c:v>27671.85</c:v>
                </c:pt>
                <c:pt idx="6">
                  <c:v>23853</c:v>
                </c:pt>
                <c:pt idx="7">
                  <c:v>25283.5</c:v>
                </c:pt>
                <c:pt idx="8">
                  <c:v>27473.82</c:v>
                </c:pt>
                <c:pt idx="9">
                  <c:v>27473.82</c:v>
                </c:pt>
                <c:pt idx="10">
                  <c:v>27473.82</c:v>
                </c:pt>
                <c:pt idx="11">
                  <c:v>27473.82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6"/>
        <c:axId val="44449792"/>
        <c:axId val="44452096"/>
      </c:barChart>
      <c:catAx>
        <c:axId val="44449792"/>
        <c:scaling>
          <c:orientation val="maxMin"/>
        </c:scaling>
        <c:delete val="0"/>
        <c:axPos val="l"/>
        <c:majorTickMark val="out"/>
        <c:minorTickMark val="none"/>
        <c:tickLblPos val="nextTo"/>
        <c:crossAx val="44452096"/>
        <c:crosses val="autoZero"/>
        <c:auto val="1"/>
        <c:lblAlgn val="ctr"/>
        <c:lblOffset val="100"/>
        <c:noMultiLvlLbl val="0"/>
      </c:catAx>
      <c:valAx>
        <c:axId val="44452096"/>
        <c:scaling>
          <c:orientation val="minMax"/>
        </c:scaling>
        <c:delete val="1"/>
        <c:axPos val="t"/>
        <c:numFmt formatCode="&quot;$&quot;#,##0,\K" sourceLinked="0"/>
        <c:majorTickMark val="out"/>
        <c:minorTickMark val="none"/>
        <c:tickLblPos val="none"/>
        <c:crossAx val="4444979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printSettings>
    <c:headerFooter/>
    <c:pageMargins b="0.75000000000000044" l="0.7000000000000004" r="0.7000000000000004" t="0.75000000000000044" header="0.30000000000000021" footer="0.30000000000000021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7741099518565"/>
          <c:y val="9.7466762109281777E-2"/>
          <c:w val="0.82278564865771731"/>
          <c:h val="0.9025331833520805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'Pole listy - model danych'!$A$3</c:f>
              <c:strCache>
                <c:ptCount val="1"/>
                <c:pt idx="0">
                  <c:v>Przychody netto %</c:v>
                </c:pt>
              </c:strCache>
            </c:strRef>
          </c:tx>
          <c:invertIfNegative val="0"/>
          <c:dPt>
            <c:idx val="9"/>
            <c:invertIfNegative val="0"/>
            <c:bubble3D val="0"/>
            <c:spPr>
              <a:noFill/>
              <a:ln>
                <a:solidFill>
                  <a:sysClr val="windowText" lastClr="000000">
                    <a:lumMod val="95000"/>
                    <a:lumOff val="5000"/>
                  </a:sysClr>
                </a:solidFill>
                <a:prstDash val="sysDash"/>
              </a:ln>
            </c:spPr>
          </c:dPt>
          <c:dPt>
            <c:idx val="10"/>
            <c:invertIfNegative val="0"/>
            <c:bubble3D val="0"/>
            <c:spPr>
              <a:noFill/>
              <a:ln>
                <a:solidFill>
                  <a:sysClr val="windowText" lastClr="000000">
                    <a:lumMod val="95000"/>
                    <a:lumOff val="5000"/>
                  </a:sysClr>
                </a:solidFill>
                <a:prstDash val="sysDash"/>
              </a:ln>
            </c:spPr>
          </c:dPt>
          <c:dPt>
            <c:idx val="11"/>
            <c:invertIfNegative val="0"/>
            <c:bubble3D val="0"/>
            <c:spPr>
              <a:noFill/>
              <a:ln>
                <a:solidFill>
                  <a:sysClr val="windowText" lastClr="000000">
                    <a:lumMod val="95000"/>
                    <a:lumOff val="5000"/>
                  </a:sysClr>
                </a:solidFill>
                <a:prstDash val="sysDash"/>
              </a:ln>
            </c:spPr>
          </c:dPt>
          <c:dLbls>
            <c:dLbl>
              <c:idx val="0"/>
              <c:layout>
                <c:manualLayout>
                  <c:x val="-9.9561927518916817E-3"/>
                  <c:y val="-1.2384566544766554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numFmt formatCode="0%" sourceLinked="0"/>
              <c:spPr>
                <a:noFill/>
              </c:spPr>
              <c:txPr>
                <a:bodyPr/>
                <a:lstStyle/>
                <a:p>
                  <a:pPr>
                    <a:defRPr sz="800"/>
                  </a:pPr>
                  <a:endParaRPr lang="pl-PL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numFmt formatCode="0%" sourceLinked="0"/>
            <c:txPr>
              <a:bodyPr/>
              <a:lstStyle/>
              <a:p>
                <a:pPr>
                  <a:defRPr sz="800"/>
                </a:pPr>
                <a:endParaRPr lang="pl-P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'Pole listy - model danych'!$B$1:$M$1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'Pole listy - model danych'!$B$3:$M$3</c:f>
              <c:numCache>
                <c:formatCode>0.0%</c:formatCode>
                <c:ptCount val="12"/>
                <c:pt idx="0">
                  <c:v>0.63062253447099825</c:v>
                </c:pt>
                <c:pt idx="1">
                  <c:v>0.5360239927668865</c:v>
                </c:pt>
                <c:pt idx="2">
                  <c:v>0.55814446503957316</c:v>
                </c:pt>
                <c:pt idx="3">
                  <c:v>0.47410362078676144</c:v>
                </c:pt>
                <c:pt idx="4">
                  <c:v>0.41533024035667676</c:v>
                </c:pt>
                <c:pt idx="5">
                  <c:v>0.4200272968437474</c:v>
                </c:pt>
                <c:pt idx="6">
                  <c:v>0.42472435333081798</c:v>
                </c:pt>
                <c:pt idx="7">
                  <c:v>0.31721517986038317</c:v>
                </c:pt>
                <c:pt idx="8">
                  <c:v>0.63062253447099825</c:v>
                </c:pt>
                <c:pt idx="9">
                  <c:v>0.63062253447099825</c:v>
                </c:pt>
                <c:pt idx="10">
                  <c:v>0.63062253447099825</c:v>
                </c:pt>
                <c:pt idx="11">
                  <c:v>0.63062253447099825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6"/>
        <c:axId val="58508032"/>
        <c:axId val="63877504"/>
      </c:barChart>
      <c:catAx>
        <c:axId val="58508032"/>
        <c:scaling>
          <c:orientation val="maxMin"/>
        </c:scaling>
        <c:delete val="0"/>
        <c:axPos val="l"/>
        <c:majorTickMark val="out"/>
        <c:minorTickMark val="none"/>
        <c:tickLblPos val="nextTo"/>
        <c:crossAx val="63877504"/>
        <c:crosses val="autoZero"/>
        <c:auto val="1"/>
        <c:lblAlgn val="ctr"/>
        <c:lblOffset val="100"/>
        <c:noMultiLvlLbl val="0"/>
      </c:catAx>
      <c:valAx>
        <c:axId val="63877504"/>
        <c:scaling>
          <c:orientation val="minMax"/>
        </c:scaling>
        <c:delete val="1"/>
        <c:axPos val="t"/>
        <c:numFmt formatCode="&quot;$&quot;#,##0,\K" sourceLinked="0"/>
        <c:majorTickMark val="out"/>
        <c:minorTickMark val="none"/>
        <c:tickLblPos val="none"/>
        <c:crossAx val="5850803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7741099518565"/>
          <c:y val="9.7466762109281777E-2"/>
          <c:w val="0.79789516677798789"/>
          <c:h val="0.90253318335208033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'Pole listy - model danych'!$A$4</c:f>
              <c:strCache>
                <c:ptCount val="1"/>
                <c:pt idx="0">
                  <c:v>Marża brutto</c:v>
                </c:pt>
              </c:strCache>
            </c:strRef>
          </c:tx>
          <c:invertIfNegative val="0"/>
          <c:dPt>
            <c:idx val="9"/>
            <c:invertIfNegative val="0"/>
            <c:bubble3D val="0"/>
            <c:spPr>
              <a:noFill/>
              <a:ln>
                <a:solidFill>
                  <a:sysClr val="windowText" lastClr="000000">
                    <a:lumMod val="95000"/>
                    <a:lumOff val="5000"/>
                  </a:sysClr>
                </a:solidFill>
                <a:prstDash val="sysDash"/>
              </a:ln>
            </c:spPr>
          </c:dPt>
          <c:dPt>
            <c:idx val="10"/>
            <c:invertIfNegative val="0"/>
            <c:bubble3D val="0"/>
            <c:spPr>
              <a:noFill/>
              <a:ln>
                <a:solidFill>
                  <a:sysClr val="windowText" lastClr="000000">
                    <a:lumMod val="95000"/>
                    <a:lumOff val="5000"/>
                  </a:sysClr>
                </a:solidFill>
                <a:prstDash val="sysDash"/>
              </a:ln>
            </c:spPr>
          </c:dPt>
          <c:dPt>
            <c:idx val="11"/>
            <c:invertIfNegative val="0"/>
            <c:bubble3D val="0"/>
            <c:spPr>
              <a:noFill/>
              <a:ln>
                <a:solidFill>
                  <a:sysClr val="windowText" lastClr="000000">
                    <a:lumMod val="95000"/>
                    <a:lumOff val="5000"/>
                  </a:sysClr>
                </a:solidFill>
                <a:prstDash val="sysDash"/>
              </a:ln>
            </c:spPr>
          </c:dPt>
          <c:dLbls>
            <c:dLbl>
              <c:idx val="0"/>
              <c:layout>
                <c:manualLayout>
                  <c:x val="-9.9561927518916887E-3"/>
                  <c:y val="-1.2384566544766579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numFmt formatCode="#,#00,&quot; tys zł&quot;" sourceLinked="0"/>
              <c:spPr>
                <a:noFill/>
              </c:spPr>
              <c:txPr>
                <a:bodyPr/>
                <a:lstStyle/>
                <a:p>
                  <a:pPr>
                    <a:defRPr sz="800"/>
                  </a:pPr>
                  <a:endParaRPr lang="pl-PL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numFmt formatCode="#,#00,&quot; tys zł&quot;" sourceLinked="0"/>
            <c:txPr>
              <a:bodyPr/>
              <a:lstStyle/>
              <a:p>
                <a:pPr>
                  <a:defRPr sz="800"/>
                </a:pPr>
                <a:endParaRPr lang="pl-P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'Pole listy - model danych'!$B$1:$M$1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'Pole listy - model danych'!$B$4:$M$4</c:f>
              <c:numCache>
                <c:formatCode>_(* #,##0_);_(* \(#,##0\);_(* "-"??_);_(@_)</c:formatCode>
                <c:ptCount val="12"/>
                <c:pt idx="0">
                  <c:v>17325.61</c:v>
                </c:pt>
                <c:pt idx="1">
                  <c:v>12153.54</c:v>
                </c:pt>
                <c:pt idx="2">
                  <c:v>19798.64</c:v>
                </c:pt>
                <c:pt idx="3">
                  <c:v>17205.96</c:v>
                </c:pt>
                <c:pt idx="4">
                  <c:v>13079.04</c:v>
                </c:pt>
                <c:pt idx="5">
                  <c:v>11604.995000000001</c:v>
                </c:pt>
                <c:pt idx="6">
                  <c:v>10130.950000000001</c:v>
                </c:pt>
                <c:pt idx="7">
                  <c:v>8020.3099999999977</c:v>
                </c:pt>
                <c:pt idx="8">
                  <c:v>17325.61</c:v>
                </c:pt>
                <c:pt idx="9">
                  <c:v>17325.61</c:v>
                </c:pt>
                <c:pt idx="10">
                  <c:v>17325.61</c:v>
                </c:pt>
                <c:pt idx="11">
                  <c:v>17325.61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6"/>
        <c:axId val="76712576"/>
        <c:axId val="76866688"/>
      </c:barChart>
      <c:catAx>
        <c:axId val="76712576"/>
        <c:scaling>
          <c:orientation val="maxMin"/>
        </c:scaling>
        <c:delete val="0"/>
        <c:axPos val="l"/>
        <c:majorTickMark val="out"/>
        <c:minorTickMark val="none"/>
        <c:tickLblPos val="nextTo"/>
        <c:crossAx val="76866688"/>
        <c:crosses val="autoZero"/>
        <c:auto val="1"/>
        <c:lblAlgn val="ctr"/>
        <c:lblOffset val="100"/>
        <c:noMultiLvlLbl val="0"/>
      </c:catAx>
      <c:valAx>
        <c:axId val="76866688"/>
        <c:scaling>
          <c:orientation val="minMax"/>
        </c:scaling>
        <c:delete val="1"/>
        <c:axPos val="t"/>
        <c:numFmt formatCode="&quot;$&quot;#,##0,\K" sourceLinked="0"/>
        <c:majorTickMark val="out"/>
        <c:minorTickMark val="none"/>
        <c:tickLblPos val="none"/>
        <c:crossAx val="76712576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  <c:userShapes r:id="rId1"/>
</c:chartSpace>
</file>

<file path=xl/ctrlProps/ctrlProp1.xml><?xml version="1.0" encoding="utf-8"?>
<formControlPr xmlns="http://schemas.microsoft.com/office/spreadsheetml/2009/9/main" objectType="CheckBox" fmlaLink="'Pole wyboru - model danych'!$A$12" lockText="1"/>
</file>

<file path=xl/ctrlProps/ctrlProp2.xml><?xml version="1.0" encoding="utf-8"?>
<formControlPr xmlns="http://schemas.microsoft.com/office/spreadsheetml/2009/9/main" objectType="Radio" firstButton="1" fmlaLink="'Przycisk opcji - model danych'!$A$8" lockText="1"/>
</file>

<file path=xl/ctrlProps/ctrlProp3.xml><?xml version="1.0" encoding="utf-8"?>
<formControlPr xmlns="http://schemas.microsoft.com/office/spreadsheetml/2009/9/main" objectType="Radio" lockText="1"/>
</file>

<file path=xl/ctrlProps/ctrlProp4.xml><?xml version="1.0" encoding="utf-8"?>
<formControlPr xmlns="http://schemas.microsoft.com/office/spreadsheetml/2009/9/main" objectType="Radio" checked="Checked" lockText="1"/>
</file>

<file path=xl/ctrlProps/ctrlProp5.xml><?xml version="1.0" encoding="utf-8"?>
<formControlPr xmlns="http://schemas.microsoft.com/office/spreadsheetml/2009/9/main" objectType="List" dx="16" fmlaLink="'Pole listy - model danych'!$P$2" fmlaRange="'Pole listy - model danych'!$R$1:$R$5" sel="2" val="0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228599</xdr:colOff>
      <xdr:row>3</xdr:row>
      <xdr:rowOff>57150</xdr:rowOff>
    </xdr:from>
    <xdr:to>
      <xdr:col>11</xdr:col>
      <xdr:colOff>142874</xdr:colOff>
      <xdr:row>19</xdr:row>
      <xdr:rowOff>57150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219075</xdr:colOff>
          <xdr:row>1</xdr:row>
          <xdr:rowOff>95250</xdr:rowOff>
        </xdr:from>
        <xdr:to>
          <xdr:col>4</xdr:col>
          <xdr:colOff>285750</xdr:colOff>
          <xdr:row>3</xdr:row>
          <xdr:rowOff>28575</xdr:rowOff>
        </xdr:to>
        <xdr:sp macro="" textlink="">
          <xdr:nvSpPr>
            <xdr:cNvPr id="1026" name="Check Box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Pokaż trend z 2009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247650</xdr:colOff>
      <xdr:row>2</xdr:row>
      <xdr:rowOff>57150</xdr:rowOff>
    </xdr:from>
    <xdr:to>
      <xdr:col>9</xdr:col>
      <xdr:colOff>552450</xdr:colOff>
      <xdr:row>19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</xdr:row>
          <xdr:rowOff>152400</xdr:rowOff>
        </xdr:from>
        <xdr:to>
          <xdr:col>2</xdr:col>
          <xdr:colOff>342900</xdr:colOff>
          <xdr:row>4</xdr:row>
          <xdr:rowOff>38100</xdr:rowOff>
        </xdr:to>
        <xdr:sp macro="" textlink="">
          <xdr:nvSpPr>
            <xdr:cNvPr id="2049" name="Option Button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Przychody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</xdr:row>
          <xdr:rowOff>142875</xdr:rowOff>
        </xdr:from>
        <xdr:to>
          <xdr:col>2</xdr:col>
          <xdr:colOff>342900</xdr:colOff>
          <xdr:row>5</xdr:row>
          <xdr:rowOff>28575</xdr:rowOff>
        </xdr:to>
        <xdr:sp macro="" textlink="">
          <xdr:nvSpPr>
            <xdr:cNvPr id="2050" name="Option Button 2" hidden="1">
              <a:extLst>
                <a:ext uri="{63B3BB69-23CF-44E3-9099-C40C66FF867C}">
                  <a14:compatExt spid="_x0000_s20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Wydatki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</xdr:row>
          <xdr:rowOff>152400</xdr:rowOff>
        </xdr:from>
        <xdr:to>
          <xdr:col>2</xdr:col>
          <xdr:colOff>342900</xdr:colOff>
          <xdr:row>6</xdr:row>
          <xdr:rowOff>38100</xdr:rowOff>
        </xdr:to>
        <xdr:sp macro="" textlink="">
          <xdr:nvSpPr>
            <xdr:cNvPr id="2051" name="Option Button 3" hidden="1">
              <a:extLst>
                <a:ext uri="{63B3BB69-23CF-44E3-9099-C40C66FF867C}">
                  <a14:compatExt spid="_x0000_s20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l-PL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Netto</a:t>
              </a:r>
            </a:p>
          </xdr:txBody>
        </xdr:sp>
        <xdr:clientData/>
      </xdr:twoCellAnchor>
    </mc:Choice>
    <mc:Fallback/>
  </mc:AlternateContent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0.22083</cdr:x>
      <cdr:y>0</cdr:y>
    </cdr:from>
    <cdr:to>
      <cdr:x>0.54375</cdr:x>
      <cdr:y>0.08681</cdr:y>
    </cdr:to>
    <cdr:sp macro="" textlink="'Przycisk opcji - model danych'!$C$1">
      <cdr:nvSpPr>
        <cdr:cNvPr id="2" name="TextBox 1"/>
        <cdr:cNvSpPr txBox="1"/>
      </cdr:nvSpPr>
      <cdr:spPr>
        <a:xfrm xmlns:a="http://schemas.openxmlformats.org/drawingml/2006/main">
          <a:off x="1009635" y="0"/>
          <a:ext cx="1476390" cy="2381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/>
        <a:p xmlns:a="http://schemas.openxmlformats.org/drawingml/2006/main">
          <a:fld id="{B64FBBCE-6E34-4226-9D0F-1B6C95A70A03}" type="TxLink">
            <a:rPr lang="en-US" sz="1400"/>
            <a:pPr/>
            <a:t>Netto</a:t>
          </a:fld>
          <a:endParaRPr lang="en-US" sz="1400"/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76201</xdr:colOff>
      <xdr:row>6</xdr:row>
      <xdr:rowOff>133350</xdr:rowOff>
    </xdr:from>
    <xdr:to>
      <xdr:col>4</xdr:col>
      <xdr:colOff>352426</xdr:colOff>
      <xdr:row>21</xdr:row>
      <xdr:rowOff>266700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342900</xdr:colOff>
      <xdr:row>6</xdr:row>
      <xdr:rowOff>133349</xdr:rowOff>
    </xdr:from>
    <xdr:to>
      <xdr:col>8</xdr:col>
      <xdr:colOff>455676</xdr:colOff>
      <xdr:row>21</xdr:row>
      <xdr:rowOff>266699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457200</xdr:colOff>
      <xdr:row>6</xdr:row>
      <xdr:rowOff>133349</xdr:rowOff>
    </xdr:from>
    <xdr:to>
      <xdr:col>12</xdr:col>
      <xdr:colOff>569976</xdr:colOff>
      <xdr:row>21</xdr:row>
      <xdr:rowOff>266699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2</xdr:row>
          <xdr:rowOff>19050</xdr:rowOff>
        </xdr:from>
        <xdr:to>
          <xdr:col>1</xdr:col>
          <xdr:colOff>904875</xdr:colOff>
          <xdr:row>6</xdr:row>
          <xdr:rowOff>28575</xdr:rowOff>
        </xdr:to>
        <xdr:sp macro="" textlink="">
          <xdr:nvSpPr>
            <xdr:cNvPr id="6145" name="List Box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0.38456</cdr:x>
      <cdr:y>0</cdr:y>
    </cdr:from>
    <cdr:to>
      <cdr:x>0.75016</cdr:x>
      <cdr:y>0.11806</cdr:y>
    </cdr:to>
    <cdr:sp macro="" textlink="'Pole listy - model danych'!$R$1">
      <cdr:nvSpPr>
        <cdr:cNvPr id="2" name="TextBox 1"/>
        <cdr:cNvSpPr txBox="1"/>
      </cdr:nvSpPr>
      <cdr:spPr>
        <a:xfrm xmlns:a="http://schemas.openxmlformats.org/drawingml/2006/main">
          <a:off x="981658" y="0"/>
          <a:ext cx="933275" cy="2777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/>
        <a:p xmlns:a="http://schemas.openxmlformats.org/drawingml/2006/main">
          <a:pPr algn="l"/>
          <a:fld id="{8E580094-9437-444D-AFBC-231BC98F0005}" type="TxLink">
            <a:rPr lang="en-US" sz="1100" b="1"/>
            <a:pPr algn="l"/>
            <a:t>Wszystkie Regiony</a:t>
          </a:fld>
          <a:endParaRPr lang="en-US" sz="1100" b="1"/>
        </a:p>
      </cdr:txBody>
    </cdr:sp>
  </cdr:relSizeAnchor>
  <cdr:relSizeAnchor xmlns:cdr="http://schemas.openxmlformats.org/drawingml/2006/chartDrawing">
    <cdr:from>
      <cdr:x>0.11927</cdr:x>
      <cdr:y>0</cdr:y>
    </cdr:from>
    <cdr:to>
      <cdr:x>0.34218</cdr:x>
      <cdr:y>0.11806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371475" y="0"/>
          <a:ext cx="694313" cy="3058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l-PL" sz="1100" b="1"/>
            <a:t>Przychody:</a:t>
          </a:r>
          <a:endParaRPr lang="en-US" sz="1100" b="1"/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0.50551</cdr:x>
      <cdr:y>0</cdr:y>
    </cdr:from>
    <cdr:to>
      <cdr:x>0.87111</cdr:x>
      <cdr:y>0.11806</cdr:y>
    </cdr:to>
    <cdr:sp macro="" textlink="'Pole listy - model danych'!$R$1">
      <cdr:nvSpPr>
        <cdr:cNvPr id="2" name="TextBox 1"/>
        <cdr:cNvSpPr txBox="1"/>
      </cdr:nvSpPr>
      <cdr:spPr>
        <a:xfrm xmlns:a="http://schemas.openxmlformats.org/drawingml/2006/main">
          <a:off x="1289642" y="0"/>
          <a:ext cx="932709" cy="27744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/>
        <a:p xmlns:a="http://schemas.openxmlformats.org/drawingml/2006/main">
          <a:pPr algn="l"/>
          <a:fld id="{C258278E-F8C9-487D-9745-5F8AFA2F6245}" type="TxLink">
            <a:rPr lang="en-US" sz="1100" b="1"/>
            <a:pPr algn="l"/>
            <a:t>Wszystkie Regiony</a:t>
          </a:fld>
          <a:endParaRPr lang="en-US" sz="1100" b="1"/>
        </a:p>
      </cdr:txBody>
    </cdr:sp>
  </cdr:relSizeAnchor>
  <cdr:relSizeAnchor xmlns:cdr="http://schemas.openxmlformats.org/drawingml/2006/chartDrawing">
    <cdr:from>
      <cdr:x>0.02987</cdr:x>
      <cdr:y>0</cdr:y>
    </cdr:from>
    <cdr:to>
      <cdr:x>0.30989</cdr:x>
      <cdr:y>0.11806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76200" y="0"/>
          <a:ext cx="714375" cy="30249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l-PL" sz="1100" b="1"/>
            <a:t>Przychody netto %</a:t>
          </a:r>
          <a:r>
            <a:rPr lang="en-US" sz="1100" b="1"/>
            <a:t>:</a:t>
          </a:r>
        </a:p>
      </cdr:txBody>
    </cdr:sp>
  </cdr:relSizeAnchor>
  <cdr:relSizeAnchor xmlns:cdr="http://schemas.openxmlformats.org/drawingml/2006/chartDrawing">
    <cdr:from>
      <cdr:x>0.11927</cdr:x>
      <cdr:y>0</cdr:y>
    </cdr:from>
    <cdr:to>
      <cdr:x>0.34218</cdr:x>
      <cdr:y>0.11806</cdr:y>
    </cdr:to>
    <cdr:sp macro="" textlink="">
      <cdr:nvSpPr>
        <cdr:cNvPr id="5" name="TextBox 1"/>
        <cdr:cNvSpPr txBox="1"/>
      </cdr:nvSpPr>
      <cdr:spPr>
        <a:xfrm xmlns:a="http://schemas.openxmlformats.org/drawingml/2006/main">
          <a:off x="371475" y="0"/>
          <a:ext cx="694313" cy="3058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 sz="1100" b="1"/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0.50551</cdr:x>
      <cdr:y>0</cdr:y>
    </cdr:from>
    <cdr:to>
      <cdr:x>0.87111</cdr:x>
      <cdr:y>0.11806</cdr:y>
    </cdr:to>
    <cdr:sp macro="" textlink="'Pole listy - model danych'!$R$1">
      <cdr:nvSpPr>
        <cdr:cNvPr id="2" name="TextBox 1"/>
        <cdr:cNvSpPr txBox="1"/>
      </cdr:nvSpPr>
      <cdr:spPr>
        <a:xfrm xmlns:a="http://schemas.openxmlformats.org/drawingml/2006/main">
          <a:off x="1289642" y="0"/>
          <a:ext cx="932709" cy="27744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/>
        <a:p xmlns:a="http://schemas.openxmlformats.org/drawingml/2006/main">
          <a:pPr algn="l"/>
          <a:fld id="{5D4BE9EC-9997-4A2F-8505-9EB5B1CA2064}" type="TxLink">
            <a:rPr lang="en-US" sz="1100" b="1"/>
            <a:pPr algn="l"/>
            <a:t>Wszystkie Regiony</a:t>
          </a:fld>
          <a:endParaRPr lang="en-US" sz="1100" b="1"/>
        </a:p>
      </cdr:txBody>
    </cdr:sp>
  </cdr:relSizeAnchor>
  <cdr:relSizeAnchor xmlns:cdr="http://schemas.openxmlformats.org/drawingml/2006/chartDrawing">
    <cdr:from>
      <cdr:x>0.11927</cdr:x>
      <cdr:y>0</cdr:y>
    </cdr:from>
    <cdr:to>
      <cdr:x>0.34218</cdr:x>
      <cdr:y>0.11806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371475" y="0"/>
          <a:ext cx="694313" cy="3058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l-PL" sz="1100" b="1"/>
            <a:t>Marża brutto</a:t>
          </a:r>
          <a:r>
            <a:rPr lang="en-US" sz="1100" b="1"/>
            <a:t>: </a:t>
          </a:r>
        </a:p>
      </cdr:txBody>
    </cdr:sp>
  </cdr:relSizeAnchor>
  <cdr:relSizeAnchor xmlns:cdr="http://schemas.openxmlformats.org/drawingml/2006/chartDrawing">
    <cdr:from>
      <cdr:x>0.11927</cdr:x>
      <cdr:y>0</cdr:y>
    </cdr:from>
    <cdr:to>
      <cdr:x>0.34218</cdr:x>
      <cdr:y>0.11806</cdr:y>
    </cdr:to>
    <cdr:sp macro="" textlink="">
      <cdr:nvSpPr>
        <cdr:cNvPr id="5" name="TextBox 1"/>
        <cdr:cNvSpPr txBox="1"/>
      </cdr:nvSpPr>
      <cdr:spPr>
        <a:xfrm xmlns:a="http://schemas.openxmlformats.org/drawingml/2006/main">
          <a:off x="371475" y="0"/>
          <a:ext cx="694313" cy="3058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 sz="1100" b="1"/>
        </a:p>
      </cdr:txBody>
    </cdr:sp>
  </cdr:relSizeAnchor>
</c:userShapes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/Users/Adam/Desktop/EXCEL/05-prawie%20gotowe/r15-t/r15-t/&#378;r&#243;d&#322;a%20do%20r10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dam" refreshedDate="40641.816631828704" createdVersion="4" refreshedVersion="4" minRefreshableVersion="3" recordCount="60919">
  <cacheSource type="worksheet">
    <worksheetSource ref="A1:O60920" sheet="Przykładowe dane" r:id="rId2"/>
  </cacheSource>
  <cacheFields count="15">
    <cacheField name="Region" numFmtId="0">
      <sharedItems count="3">
        <s v="Europa Środkowa"/>
        <s v="Europa Zachodnia"/>
        <s v="Europa Południowa"/>
      </sharedItems>
    </cacheField>
    <cacheField name="Kraj" numFmtId="0">
      <sharedItems count="6">
        <s v="Polska"/>
        <s v="Ukraina"/>
        <s v="Francja"/>
        <s v="Wielka Brytania"/>
        <s v="Niemcy"/>
        <s v="Włochy"/>
      </sharedItems>
    </cacheField>
    <cacheField name="Rynek" numFmtId="0">
      <sharedItems count="9">
        <s v="Południowy"/>
        <s v="Zachodnia Ukraina"/>
        <s v="Wschodni"/>
        <s v="Zachód"/>
        <s v="Centralny"/>
        <s v="Francja"/>
        <s v="Wielka Brytania"/>
        <s v="Niemcy"/>
        <s v="Północne Włochy"/>
      </sharedItems>
    </cacheField>
    <cacheField name="Klient" numFmtId="0">
      <sharedItems/>
    </cacheField>
    <cacheField name="Segment" numFmtId="0">
      <sharedItems count="4">
        <s v="Rowery"/>
        <s v="Odzież"/>
        <s v="Części"/>
        <s v="Akcesoria"/>
      </sharedItems>
    </cacheField>
    <cacheField name="Kategoria" numFmtId="0">
      <sharedItems/>
    </cacheField>
    <cacheField name="Model" numFmtId="0">
      <sharedItems/>
    </cacheField>
    <cacheField name="Kolor" numFmtId="0">
      <sharedItems containsBlank="1" count="9">
        <s v="srebrny"/>
        <s v="czarny"/>
        <s v="biały"/>
        <s v="czerwony"/>
        <s v="kolorowe"/>
        <s v="niebieski"/>
        <s v="żółty"/>
        <m/>
        <s v="srebrno-czarny"/>
      </sharedItems>
    </cacheField>
    <cacheField name="DataSprzedaży" numFmtId="171">
      <sharedItems containsSemiMixedTypes="0" containsNonDate="0" containsDate="1" containsString="0" minDate="2008-01-01T00:00:00" maxDate="2011-01-01T00:00:00"/>
    </cacheField>
    <cacheField name="OkresSprzedaży" numFmtId="171">
      <sharedItems count="4">
        <s v="I kw."/>
        <s v="II kw."/>
        <s v="III kw."/>
        <s v="IV kw."/>
      </sharedItems>
    </cacheField>
    <cacheField name="Rok" numFmtId="0">
      <sharedItems containsSemiMixedTypes="0" containsString="0" containsNumber="1" containsInteger="1" minValue="2008" maxValue="2010" count="3">
        <n v="2008"/>
        <n v="2009"/>
        <n v="2010"/>
      </sharedItems>
    </cacheField>
    <cacheField name="Cennik" numFmtId="172">
      <sharedItems containsSemiMixedTypes="0" containsString="0" containsNumber="1" minValue="2.29" maxValue="3578.27"/>
    </cacheField>
    <cacheField name="Cena_jedn." numFmtId="172">
      <sharedItems containsSemiMixedTypes="0" containsString="0" containsNumber="1" minValue="1.3282" maxValue="2146.962"/>
    </cacheField>
    <cacheField name="Zamówiono" numFmtId="3">
      <sharedItems containsSemiMixedTypes="0" containsString="0" containsNumber="1" containsInteger="1" minValue="1" maxValue="44"/>
    </cacheField>
    <cacheField name="Wielkość sprzedaży" numFmtId="172">
      <sharedItems containsSemiMixedTypes="0" containsString="0" containsNumber="1" minValue="1.3740000000000001" maxValue="30992.91000000000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0919">
  <r>
    <x v="0"/>
    <x v="0"/>
    <x v="0"/>
    <s v="Bezpieczny sklep rowerowy"/>
    <x v="0"/>
    <s v="rowery górskie"/>
    <s v="Górski-100"/>
    <x v="0"/>
    <d v="2008-01-01T00:00:00"/>
    <x v="0"/>
    <x v="0"/>
    <n v="3399.99"/>
    <n v="2039.9939999999999"/>
    <n v="3"/>
    <n v="6119.982"/>
  </r>
  <r>
    <x v="0"/>
    <x v="0"/>
    <x v="0"/>
    <s v="Bezpieczny sklep rowerowy"/>
    <x v="0"/>
    <s v="rowery górskie"/>
    <s v="Górski-100"/>
    <x v="1"/>
    <d v="2008-01-14T00:00:00"/>
    <x v="0"/>
    <x v="0"/>
    <n v="3374.99"/>
    <n v="2024.9939999999999"/>
    <n v="2"/>
    <n v="4049.9879999999998"/>
  </r>
  <r>
    <x v="0"/>
    <x v="0"/>
    <x v="0"/>
    <s v="Bezpieczny sklep rowerowy"/>
    <x v="0"/>
    <s v="rowery górskie"/>
    <s v="Górski-100"/>
    <x v="1"/>
    <d v="2008-01-30T00:00:00"/>
    <x v="0"/>
    <x v="0"/>
    <n v="3374.99"/>
    <n v="2024.9939999999999"/>
    <n v="3"/>
    <n v="6074.982"/>
  </r>
  <r>
    <x v="0"/>
    <x v="0"/>
    <x v="0"/>
    <s v="Bezpieczny sklep rowerowy"/>
    <x v="1"/>
    <s v="skarpety"/>
    <s v="Mountain Bike Socks"/>
    <x v="2"/>
    <d v="2008-01-16T00:00:00"/>
    <x v="0"/>
    <x v="0"/>
    <n v="9.5"/>
    <n v="5.7"/>
    <n v="8"/>
    <n v="45.6"/>
  </r>
  <r>
    <x v="0"/>
    <x v="0"/>
    <x v="0"/>
    <s v="Bezpieczny sklep rowerowy"/>
    <x v="0"/>
    <s v="rowery górskie"/>
    <s v="Górski-100"/>
    <x v="0"/>
    <d v="2008-01-31T00:00:00"/>
    <x v="0"/>
    <x v="0"/>
    <n v="3399.99"/>
    <n v="2039.9939999999999"/>
    <n v="1"/>
    <n v="2039.9939999999999"/>
  </r>
  <r>
    <x v="0"/>
    <x v="0"/>
    <x v="0"/>
    <s v="Bezpieczny sklep rowerowy"/>
    <x v="0"/>
    <s v="rowery górskie"/>
    <s v="Górski-100"/>
    <x v="1"/>
    <d v="2008-01-23T00:00:00"/>
    <x v="0"/>
    <x v="0"/>
    <n v="3374.99"/>
    <n v="2024.9939999999999"/>
    <n v="3"/>
    <n v="6074.982"/>
  </r>
  <r>
    <x v="0"/>
    <x v="0"/>
    <x v="0"/>
    <s v="Bezpieczny sklep rowerowy"/>
    <x v="0"/>
    <s v="rowery górskie"/>
    <s v="Górski-100"/>
    <x v="0"/>
    <d v="2008-01-04T00:00:00"/>
    <x v="0"/>
    <x v="0"/>
    <n v="3399.99"/>
    <n v="2039.9939999999999"/>
    <n v="3"/>
    <n v="6119.982"/>
  </r>
  <r>
    <x v="0"/>
    <x v="0"/>
    <x v="0"/>
    <s v="Bezpieczny sklep rowerowy"/>
    <x v="0"/>
    <s v="rowery górskie"/>
    <s v="Górski-100"/>
    <x v="0"/>
    <d v="2008-01-28T00:00:00"/>
    <x v="0"/>
    <x v="0"/>
    <n v="3399.99"/>
    <n v="2039.9939999999999"/>
    <n v="2"/>
    <n v="4079.9879999999998"/>
  </r>
  <r>
    <x v="0"/>
    <x v="0"/>
    <x v="0"/>
    <s v="Bezpieczny sklep rowerowy"/>
    <x v="0"/>
    <s v="rowery górskie"/>
    <s v="Górski-100"/>
    <x v="1"/>
    <d v="2008-01-30T00:00:00"/>
    <x v="0"/>
    <x v="0"/>
    <n v="3374.99"/>
    <n v="2024.9939999999999"/>
    <n v="2"/>
    <n v="4049.9879999999998"/>
  </r>
  <r>
    <x v="0"/>
    <x v="0"/>
    <x v="0"/>
    <s v="Sport — Sprzedaż i wynajem"/>
    <x v="0"/>
    <s v="rowery górskie"/>
    <s v="Górski-100"/>
    <x v="0"/>
    <d v="2008-01-04T00:00:00"/>
    <x v="0"/>
    <x v="0"/>
    <n v="3399.99"/>
    <n v="2039.9939999999999"/>
    <n v="2"/>
    <n v="4079.9879999999998"/>
  </r>
  <r>
    <x v="0"/>
    <x v="0"/>
    <x v="0"/>
    <s v="Sport — Sprzedaż i wynajem"/>
    <x v="0"/>
    <s v="rowery górskie"/>
    <s v="Górski-100"/>
    <x v="0"/>
    <d v="2008-01-05T00:00:00"/>
    <x v="0"/>
    <x v="0"/>
    <n v="3399.99"/>
    <n v="2039.9939999999999"/>
    <n v="3"/>
    <n v="6119.982"/>
  </r>
  <r>
    <x v="0"/>
    <x v="0"/>
    <x v="0"/>
    <s v="Sport — Sprzedaż i wynajem"/>
    <x v="2"/>
    <s v="ramy rowerowe górskie"/>
    <s v="HL rama górski"/>
    <x v="0"/>
    <d v="2008-01-28T00:00:00"/>
    <x v="0"/>
    <x v="0"/>
    <n v="1364.5"/>
    <n v="722.59490000000005"/>
    <n v="1"/>
    <n v="722.59490000000005"/>
  </r>
  <r>
    <x v="0"/>
    <x v="0"/>
    <x v="0"/>
    <s v="Sport — Sprzedaż i wynajem"/>
    <x v="2"/>
    <s v="ramy rowerowe górskie"/>
    <s v="HL rama górski"/>
    <x v="1"/>
    <d v="2008-01-18T00:00:00"/>
    <x v="0"/>
    <x v="0"/>
    <n v="1349.6"/>
    <n v="714.70429999999999"/>
    <n v="1"/>
    <n v="714.70429999999999"/>
  </r>
  <r>
    <x v="0"/>
    <x v="0"/>
    <x v="0"/>
    <s v="Sport — Sprzedaż i wynajem"/>
    <x v="2"/>
    <s v="ramy rowerowe górskie"/>
    <s v="HL rama górski"/>
    <x v="0"/>
    <d v="2008-01-16T00:00:00"/>
    <x v="0"/>
    <x v="0"/>
    <n v="1364.5"/>
    <n v="818.7"/>
    <n v="3"/>
    <n v="2456.1000000000004"/>
  </r>
  <r>
    <x v="0"/>
    <x v="0"/>
    <x v="0"/>
    <s v="Sport — Sprzedaż i wynajem"/>
    <x v="0"/>
    <s v="rowery górskie"/>
    <s v="Górski-100"/>
    <x v="1"/>
    <d v="2008-01-30T00:00:00"/>
    <x v="0"/>
    <x v="0"/>
    <n v="3374.99"/>
    <n v="2024.9939999999999"/>
    <n v="2"/>
    <n v="4049.9879999999998"/>
  </r>
  <r>
    <x v="0"/>
    <x v="0"/>
    <x v="0"/>
    <s v="Sport — Sprzedaż i wynajem"/>
    <x v="1"/>
    <s v="skarpety"/>
    <s v="Mountain Bike Socks"/>
    <x v="2"/>
    <d v="2008-01-17T00:00:00"/>
    <x v="0"/>
    <x v="0"/>
    <n v="9.5"/>
    <n v="5.7"/>
    <n v="2"/>
    <n v="11.4"/>
  </r>
  <r>
    <x v="0"/>
    <x v="0"/>
    <x v="0"/>
    <s v="Sport — Sprzedaż i wynajem"/>
    <x v="2"/>
    <s v="ramy rowerowe górskie"/>
    <s v="HL rama górski"/>
    <x v="1"/>
    <d v="2008-01-16T00:00:00"/>
    <x v="0"/>
    <x v="0"/>
    <n v="1349.6"/>
    <n v="714.70429999999999"/>
    <n v="1"/>
    <n v="714.70429999999999"/>
  </r>
  <r>
    <x v="0"/>
    <x v="1"/>
    <x v="1"/>
    <s v="Części do rowerów"/>
    <x v="0"/>
    <s v="rowery szosowe"/>
    <s v="Szosa-650"/>
    <x v="1"/>
    <d v="2008-01-23T00:00:00"/>
    <x v="0"/>
    <x v="0"/>
    <n v="782.99"/>
    <n v="419.45890000000003"/>
    <n v="1"/>
    <n v="419.45890000000003"/>
  </r>
  <r>
    <x v="0"/>
    <x v="1"/>
    <x v="1"/>
    <s v="Części do rowerów"/>
    <x v="0"/>
    <s v="rowery szosowe"/>
    <s v="Szosa-450"/>
    <x v="3"/>
    <d v="2008-01-11T00:00:00"/>
    <x v="0"/>
    <x v="0"/>
    <n v="1457.99"/>
    <n v="874.79399999999998"/>
    <n v="5"/>
    <n v="4373.97"/>
  </r>
  <r>
    <x v="0"/>
    <x v="1"/>
    <x v="1"/>
    <s v="Części do rowerów"/>
    <x v="0"/>
    <s v="rowery szosowe"/>
    <s v="Szosa-650"/>
    <x v="3"/>
    <d v="2008-01-09T00:00:00"/>
    <x v="0"/>
    <x v="0"/>
    <n v="782.99"/>
    <n v="419.45890000000003"/>
    <n v="3"/>
    <n v="1258.3767"/>
  </r>
  <r>
    <x v="0"/>
    <x v="1"/>
    <x v="1"/>
    <s v="Części do rowerów"/>
    <x v="0"/>
    <s v="rowery szosowe"/>
    <s v="Szosa-650"/>
    <x v="1"/>
    <d v="2008-01-25T00:00:00"/>
    <x v="0"/>
    <x v="0"/>
    <n v="782.99"/>
    <n v="419.45890000000003"/>
    <n v="3"/>
    <n v="1258.3767"/>
  </r>
  <r>
    <x v="0"/>
    <x v="1"/>
    <x v="1"/>
    <s v="Części do rowerów"/>
    <x v="0"/>
    <s v="rowery szosowe"/>
    <s v="Szosa-650"/>
    <x v="3"/>
    <d v="2008-01-14T00:00:00"/>
    <x v="0"/>
    <x v="0"/>
    <n v="782.99"/>
    <n v="419.45890000000003"/>
    <n v="2"/>
    <n v="838.91780000000006"/>
  </r>
  <r>
    <x v="0"/>
    <x v="1"/>
    <x v="1"/>
    <s v="Części do rowerów"/>
    <x v="0"/>
    <s v="rowery szosowe"/>
    <s v="Szosa-650"/>
    <x v="3"/>
    <d v="2008-01-25T00:00:00"/>
    <x v="0"/>
    <x v="0"/>
    <n v="782.99"/>
    <n v="419.45890000000003"/>
    <n v="5"/>
    <n v="2097.2945"/>
  </r>
  <r>
    <x v="0"/>
    <x v="1"/>
    <x v="1"/>
    <s v="Części do rowerów"/>
    <x v="0"/>
    <s v="rowery szosowe"/>
    <s v="Szosa-650"/>
    <x v="3"/>
    <d v="2008-01-29T00:00:00"/>
    <x v="0"/>
    <x v="0"/>
    <n v="782.99"/>
    <n v="419.45890000000003"/>
    <n v="3"/>
    <n v="1258.3767"/>
  </r>
  <r>
    <x v="0"/>
    <x v="1"/>
    <x v="1"/>
    <s v="Części do rowerów"/>
    <x v="0"/>
    <s v="rowery szosowe"/>
    <s v="Szosa-450"/>
    <x v="3"/>
    <d v="2008-01-11T00:00:00"/>
    <x v="0"/>
    <x v="0"/>
    <n v="1457.99"/>
    <n v="874.79399999999998"/>
    <n v="2"/>
    <n v="1749.588"/>
  </r>
  <r>
    <x v="0"/>
    <x v="1"/>
    <x v="1"/>
    <s v="Czerwony Rower"/>
    <x v="0"/>
    <s v="rowery górskie"/>
    <s v="Górski-100"/>
    <x v="1"/>
    <d v="2008-01-11T00:00:00"/>
    <x v="0"/>
    <x v="0"/>
    <n v="3374.99"/>
    <n v="2024.9939999999999"/>
    <n v="6"/>
    <n v="12149.964"/>
  </r>
  <r>
    <x v="0"/>
    <x v="1"/>
    <x v="1"/>
    <s v="Czerwony Rower"/>
    <x v="0"/>
    <s v="rowery górskie"/>
    <s v="Górski-100"/>
    <x v="1"/>
    <d v="2008-01-28T00:00:00"/>
    <x v="0"/>
    <x v="0"/>
    <n v="3374.99"/>
    <n v="2024.9939999999999"/>
    <n v="2"/>
    <n v="4049.9879999999998"/>
  </r>
  <r>
    <x v="0"/>
    <x v="1"/>
    <x v="1"/>
    <s v="Czerwony Rower"/>
    <x v="0"/>
    <s v="rowery górskie"/>
    <s v="Górski-100"/>
    <x v="1"/>
    <d v="2008-01-14T00:00:00"/>
    <x v="0"/>
    <x v="0"/>
    <n v="3374.99"/>
    <n v="2024.9939999999999"/>
    <n v="2"/>
    <n v="4049.9879999999998"/>
  </r>
  <r>
    <x v="0"/>
    <x v="1"/>
    <x v="1"/>
    <s v="Czerwony Rower"/>
    <x v="0"/>
    <s v="rowery górskie"/>
    <s v="Górski-100"/>
    <x v="0"/>
    <d v="2008-01-25T00:00:00"/>
    <x v="0"/>
    <x v="0"/>
    <n v="3399.99"/>
    <n v="2039.9939999999999"/>
    <n v="2"/>
    <n v="4079.9879999999998"/>
  </r>
  <r>
    <x v="0"/>
    <x v="1"/>
    <x v="1"/>
    <s v="Czerwony Rower"/>
    <x v="0"/>
    <s v="rowery górskie"/>
    <s v="Górski-100"/>
    <x v="0"/>
    <d v="2008-01-23T00:00:00"/>
    <x v="0"/>
    <x v="0"/>
    <n v="3399.99"/>
    <n v="2039.9939999999999"/>
    <n v="2"/>
    <n v="4079.9879999999998"/>
  </r>
  <r>
    <x v="0"/>
    <x v="0"/>
    <x v="2"/>
    <s v="Nowoczesne Artykuły Sportowe"/>
    <x v="0"/>
    <s v="rowery górskie"/>
    <s v="Górski-100"/>
    <x v="1"/>
    <d v="2008-01-07T00:00:00"/>
    <x v="0"/>
    <x v="0"/>
    <n v="3374.99"/>
    <n v="2024.9939999999999"/>
    <n v="4"/>
    <n v="8099.9759999999997"/>
  </r>
  <r>
    <x v="0"/>
    <x v="0"/>
    <x v="2"/>
    <s v="Nowoczesne Artykuły Sportowe"/>
    <x v="1"/>
    <s v="jersey"/>
    <s v="Long-Sleeve Logo Jersey"/>
    <x v="4"/>
    <d v="2008-01-14T00:00:00"/>
    <x v="0"/>
    <x v="0"/>
    <n v="49.99"/>
    <n v="28.840399999999999"/>
    <n v="1"/>
    <n v="28.840399999999999"/>
  </r>
  <r>
    <x v="0"/>
    <x v="0"/>
    <x v="2"/>
    <s v="Nowoczesne Artykuły Sportowe"/>
    <x v="1"/>
    <s v="nakładki"/>
    <s v="nakładka na rower"/>
    <x v="4"/>
    <d v="2008-01-15T00:00:00"/>
    <x v="0"/>
    <x v="0"/>
    <n v="8.99"/>
    <n v="5.1864999999999997"/>
    <n v="1"/>
    <n v="5.1864999999999997"/>
  </r>
  <r>
    <x v="0"/>
    <x v="0"/>
    <x v="2"/>
    <s v="Nowoczesne Artykuły Sportowe"/>
    <x v="0"/>
    <s v="rowery górskie"/>
    <s v="Górski-100"/>
    <x v="1"/>
    <d v="2008-01-08T00:00:00"/>
    <x v="0"/>
    <x v="0"/>
    <n v="3374.99"/>
    <n v="2024.9939999999999"/>
    <n v="2"/>
    <n v="4049.9879999999998"/>
  </r>
  <r>
    <x v="0"/>
    <x v="0"/>
    <x v="2"/>
    <s v="Nowoczesne Artykuły Sportowe"/>
    <x v="0"/>
    <s v="rowery górskie"/>
    <s v="Górski-100"/>
    <x v="0"/>
    <d v="2008-01-16T00:00:00"/>
    <x v="0"/>
    <x v="0"/>
    <n v="3399.99"/>
    <n v="2039.9939999999999"/>
    <n v="6"/>
    <n v="12239.964"/>
  </r>
  <r>
    <x v="0"/>
    <x v="0"/>
    <x v="2"/>
    <s v="Nowoczesne Artykuły Sportowe"/>
    <x v="0"/>
    <s v="rowery górskie"/>
    <s v="Górski-100"/>
    <x v="0"/>
    <d v="2008-01-19T00:00:00"/>
    <x v="0"/>
    <x v="0"/>
    <n v="3399.99"/>
    <n v="2039.9939999999999"/>
    <n v="2"/>
    <n v="4079.9879999999998"/>
  </r>
  <r>
    <x v="0"/>
    <x v="0"/>
    <x v="2"/>
    <s v="Nowoczesne Artykuły Sportowe"/>
    <x v="1"/>
    <s v="skarpety"/>
    <s v="Mountain Bike Socks"/>
    <x v="2"/>
    <d v="2008-01-25T00:00:00"/>
    <x v="0"/>
    <x v="0"/>
    <n v="9.5"/>
    <n v="5.7"/>
    <n v="4"/>
    <n v="22.8"/>
  </r>
  <r>
    <x v="0"/>
    <x v="0"/>
    <x v="2"/>
    <s v="Nowoczesne Artykuły Sportowe"/>
    <x v="0"/>
    <s v="rowery górskie"/>
    <s v="Górski-100"/>
    <x v="1"/>
    <d v="2008-01-13T00:00:00"/>
    <x v="0"/>
    <x v="0"/>
    <n v="3374.99"/>
    <n v="2024.9939999999999"/>
    <n v="2"/>
    <n v="4049.9879999999998"/>
  </r>
  <r>
    <x v="0"/>
    <x v="0"/>
    <x v="0"/>
    <s v="Weekendowe Podróże"/>
    <x v="0"/>
    <s v="rowery szosowe"/>
    <s v="Szosa-650"/>
    <x v="1"/>
    <d v="2008-01-30T00:00:00"/>
    <x v="0"/>
    <x v="0"/>
    <n v="782.99"/>
    <n v="419.45890000000003"/>
    <n v="2"/>
    <n v="838.91780000000006"/>
  </r>
  <r>
    <x v="0"/>
    <x v="0"/>
    <x v="0"/>
    <s v="Weekendowe Podróże"/>
    <x v="0"/>
    <s v="rowery szosowe"/>
    <s v="Szosa-450"/>
    <x v="3"/>
    <d v="2008-01-16T00:00:00"/>
    <x v="0"/>
    <x v="0"/>
    <n v="1457.99"/>
    <n v="874.79399999999998"/>
    <n v="5"/>
    <n v="4373.97"/>
  </r>
  <r>
    <x v="0"/>
    <x v="0"/>
    <x v="0"/>
    <s v="Weekendowe Podróże"/>
    <x v="0"/>
    <s v="rowery szosowe"/>
    <s v="Szosa-150"/>
    <x v="3"/>
    <d v="2008-01-28T00:00:00"/>
    <x v="0"/>
    <x v="0"/>
    <n v="3578.27"/>
    <n v="2146.962"/>
    <n v="2"/>
    <n v="4293.924"/>
  </r>
  <r>
    <x v="0"/>
    <x v="0"/>
    <x v="0"/>
    <s v="Weekendowe Podróże"/>
    <x v="0"/>
    <s v="rowery szosowe"/>
    <s v="Szosa-150"/>
    <x v="3"/>
    <d v="2008-01-10T00:00:00"/>
    <x v="0"/>
    <x v="0"/>
    <n v="3578.27"/>
    <n v="2146.962"/>
    <n v="1"/>
    <n v="2146.962"/>
  </r>
  <r>
    <x v="0"/>
    <x v="0"/>
    <x v="0"/>
    <s v="Weekendowe Podróże"/>
    <x v="0"/>
    <s v="rowery szosowe"/>
    <s v="Szosa-450"/>
    <x v="3"/>
    <d v="2008-01-12T00:00:00"/>
    <x v="0"/>
    <x v="0"/>
    <n v="1457.99"/>
    <n v="874.79399999999998"/>
    <n v="1"/>
    <n v="874.79399999999998"/>
  </r>
  <r>
    <x v="0"/>
    <x v="0"/>
    <x v="0"/>
    <s v="Weekendowe Podróże"/>
    <x v="0"/>
    <s v="rowery szosowe"/>
    <s v="Szosa-650"/>
    <x v="3"/>
    <d v="2008-01-13T00:00:00"/>
    <x v="0"/>
    <x v="0"/>
    <n v="782.99"/>
    <n v="419.45890000000003"/>
    <n v="2"/>
    <n v="838.91780000000006"/>
  </r>
  <r>
    <x v="0"/>
    <x v="0"/>
    <x v="0"/>
    <s v="Weekendowe Podróże"/>
    <x v="0"/>
    <s v="rowery szosowe"/>
    <s v="Szosa-650"/>
    <x v="3"/>
    <d v="2008-01-25T00:00:00"/>
    <x v="0"/>
    <x v="0"/>
    <n v="782.99"/>
    <n v="419.45890000000003"/>
    <n v="1"/>
    <n v="419.45890000000003"/>
  </r>
  <r>
    <x v="0"/>
    <x v="0"/>
    <x v="0"/>
    <s v="Weekendowe Podróże"/>
    <x v="0"/>
    <s v="rowery szosowe"/>
    <s v="Szosa-650"/>
    <x v="3"/>
    <d v="2008-01-16T00:00:00"/>
    <x v="0"/>
    <x v="0"/>
    <n v="782.99"/>
    <n v="419.45890000000003"/>
    <n v="2"/>
    <n v="838.91780000000006"/>
  </r>
  <r>
    <x v="0"/>
    <x v="0"/>
    <x v="0"/>
    <s v="Weekendowe Podróże"/>
    <x v="0"/>
    <s v="rowery szosowe"/>
    <s v="Szosa-450"/>
    <x v="3"/>
    <d v="2008-01-03T00:00:00"/>
    <x v="0"/>
    <x v="0"/>
    <n v="1457.99"/>
    <n v="874.79399999999998"/>
    <n v="3"/>
    <n v="2624.3820000000001"/>
  </r>
  <r>
    <x v="0"/>
    <x v="0"/>
    <x v="0"/>
    <s v="Weekendowe Podróże"/>
    <x v="0"/>
    <s v="rowery szosowe"/>
    <s v="Szosa-650"/>
    <x v="3"/>
    <d v="2008-01-07T00:00:00"/>
    <x v="0"/>
    <x v="0"/>
    <n v="782.99"/>
    <n v="419.45890000000003"/>
    <n v="2"/>
    <n v="838.91780000000006"/>
  </r>
  <r>
    <x v="0"/>
    <x v="0"/>
    <x v="0"/>
    <s v="Weekendowe Podróże"/>
    <x v="0"/>
    <s v="rowery szosowe"/>
    <s v="Szosa-650"/>
    <x v="1"/>
    <d v="2008-01-06T00:00:00"/>
    <x v="0"/>
    <x v="0"/>
    <n v="782.99"/>
    <n v="419.45890000000003"/>
    <n v="1"/>
    <n v="419.45890000000003"/>
  </r>
  <r>
    <x v="0"/>
    <x v="0"/>
    <x v="0"/>
    <s v="Weekendowe Podróże"/>
    <x v="0"/>
    <s v="rowery szosowe"/>
    <s v="Szosa-450"/>
    <x v="3"/>
    <d v="2008-01-15T00:00:00"/>
    <x v="0"/>
    <x v="0"/>
    <n v="1457.99"/>
    <n v="874.79399999999998"/>
    <n v="2"/>
    <n v="1749.588"/>
  </r>
  <r>
    <x v="0"/>
    <x v="0"/>
    <x v="0"/>
    <s v="Weekendowe Podróże"/>
    <x v="0"/>
    <s v="rowery szosowe"/>
    <s v="Szosa-150"/>
    <x v="3"/>
    <d v="2008-01-10T00:00:00"/>
    <x v="0"/>
    <x v="0"/>
    <n v="3578.27"/>
    <n v="2146.962"/>
    <n v="1"/>
    <n v="2146.962"/>
  </r>
  <r>
    <x v="0"/>
    <x v="0"/>
    <x v="0"/>
    <s v="Weekendowe Podróże"/>
    <x v="0"/>
    <s v="rowery szosowe"/>
    <s v="Szosa-150"/>
    <x v="3"/>
    <d v="2008-01-23T00:00:00"/>
    <x v="0"/>
    <x v="0"/>
    <n v="3578.27"/>
    <n v="2146.962"/>
    <n v="1"/>
    <n v="2146.962"/>
  </r>
  <r>
    <x v="0"/>
    <x v="0"/>
    <x v="3"/>
    <s v="Sklepy Fitness"/>
    <x v="0"/>
    <s v="rowery szosowe"/>
    <s v="Szosa-650"/>
    <x v="1"/>
    <d v="2008-01-25T00:00:00"/>
    <x v="0"/>
    <x v="0"/>
    <n v="782.99"/>
    <n v="419.45890000000003"/>
    <n v="4"/>
    <n v="1677.8356000000001"/>
  </r>
  <r>
    <x v="0"/>
    <x v="0"/>
    <x v="3"/>
    <s v="Sklepy Fitness"/>
    <x v="0"/>
    <s v="rowery szosowe"/>
    <s v="Szosa-450"/>
    <x v="3"/>
    <d v="2008-01-18T00:00:00"/>
    <x v="0"/>
    <x v="0"/>
    <n v="1457.99"/>
    <n v="874.79399999999998"/>
    <n v="3"/>
    <n v="2624.3820000000001"/>
  </r>
  <r>
    <x v="0"/>
    <x v="0"/>
    <x v="3"/>
    <s v="Sklepy Fitness"/>
    <x v="2"/>
    <s v="ramy rowerowe"/>
    <s v="LL rama rowerowa"/>
    <x v="3"/>
    <d v="2008-01-02T00:00:00"/>
    <x v="0"/>
    <x v="0"/>
    <n v="337.22"/>
    <n v="183.93819999999999"/>
    <n v="1"/>
    <n v="183.93819999999999"/>
  </r>
  <r>
    <x v="0"/>
    <x v="0"/>
    <x v="3"/>
    <s v="Sklepy Fitness"/>
    <x v="0"/>
    <s v="rowery szosowe"/>
    <s v="Szosa-450"/>
    <x v="3"/>
    <d v="2008-01-19T00:00:00"/>
    <x v="0"/>
    <x v="0"/>
    <n v="1457.99"/>
    <n v="874.79399999999998"/>
    <n v="4"/>
    <n v="3499.1759999999999"/>
  </r>
  <r>
    <x v="0"/>
    <x v="0"/>
    <x v="3"/>
    <s v="Sklepy Fitness"/>
    <x v="2"/>
    <s v="ramy rowerowe"/>
    <s v="LL rama rowerowa"/>
    <x v="3"/>
    <d v="2008-01-28T00:00:00"/>
    <x v="0"/>
    <x v="0"/>
    <n v="337.22"/>
    <n v="183.93819999999999"/>
    <n v="1"/>
    <n v="183.93819999999999"/>
  </r>
  <r>
    <x v="0"/>
    <x v="0"/>
    <x v="3"/>
    <s v="Sklepy Fitness"/>
    <x v="0"/>
    <s v="rowery szosowe"/>
    <s v="Szosa-650"/>
    <x v="3"/>
    <d v="2008-01-10T00:00:00"/>
    <x v="0"/>
    <x v="0"/>
    <n v="782.99"/>
    <n v="419.45890000000003"/>
    <n v="2"/>
    <n v="838.91780000000006"/>
  </r>
  <r>
    <x v="0"/>
    <x v="0"/>
    <x v="3"/>
    <s v="Sklepy Fitness"/>
    <x v="2"/>
    <s v="ramy rowerowe"/>
    <s v="LL rama rowerowa"/>
    <x v="1"/>
    <d v="2008-01-15T00:00:00"/>
    <x v="0"/>
    <x v="0"/>
    <n v="337.22"/>
    <n v="178.58080000000001"/>
    <n v="2"/>
    <n v="357.16160000000002"/>
  </r>
  <r>
    <x v="0"/>
    <x v="0"/>
    <x v="3"/>
    <s v="Sklepy Fitness"/>
    <x v="0"/>
    <s v="rowery szosowe"/>
    <s v="Szosa-650"/>
    <x v="1"/>
    <d v="2008-01-04T00:00:00"/>
    <x v="0"/>
    <x v="0"/>
    <n v="782.99"/>
    <n v="419.45890000000003"/>
    <n v="1"/>
    <n v="419.45890000000003"/>
  </r>
  <r>
    <x v="0"/>
    <x v="0"/>
    <x v="3"/>
    <s v="Sklepy Fitness"/>
    <x v="0"/>
    <s v="rowery szosowe"/>
    <s v="Szosa-650"/>
    <x v="1"/>
    <d v="2008-01-30T00:00:00"/>
    <x v="0"/>
    <x v="0"/>
    <n v="782.99"/>
    <n v="419.45890000000003"/>
    <n v="2"/>
    <n v="838.91780000000006"/>
  </r>
  <r>
    <x v="0"/>
    <x v="0"/>
    <x v="3"/>
    <s v="Sklepy Fitness"/>
    <x v="2"/>
    <s v="ramy rowerowe"/>
    <s v="ML rama rowerowa"/>
    <x v="3"/>
    <d v="2008-01-07T00:00:00"/>
    <x v="0"/>
    <x v="0"/>
    <n v="594.83000000000004"/>
    <n v="356.89800000000002"/>
    <n v="2"/>
    <n v="713.79600000000005"/>
  </r>
  <r>
    <x v="0"/>
    <x v="0"/>
    <x v="3"/>
    <s v="Sklepy Fitness"/>
    <x v="2"/>
    <s v="ramy rowerowe"/>
    <s v="LL rama rowerowa"/>
    <x v="1"/>
    <d v="2008-01-10T00:00:00"/>
    <x v="0"/>
    <x v="0"/>
    <n v="337.22"/>
    <n v="178.58080000000001"/>
    <n v="3"/>
    <n v="535.74240000000009"/>
  </r>
  <r>
    <x v="0"/>
    <x v="0"/>
    <x v="3"/>
    <s v="Sklepy Fitness"/>
    <x v="0"/>
    <s v="rowery szosowe"/>
    <s v="Szosa-150"/>
    <x v="3"/>
    <d v="2008-01-01T00:00:00"/>
    <x v="0"/>
    <x v="0"/>
    <n v="3578.27"/>
    <n v="2146.962"/>
    <n v="2"/>
    <n v="4293.924"/>
  </r>
  <r>
    <x v="0"/>
    <x v="0"/>
    <x v="3"/>
    <s v="Sklepy Fitness"/>
    <x v="0"/>
    <s v="rowery szosowe"/>
    <s v="Szosa-450"/>
    <x v="3"/>
    <d v="2008-01-12T00:00:00"/>
    <x v="0"/>
    <x v="0"/>
    <n v="1457.99"/>
    <n v="874.79399999999998"/>
    <n v="4"/>
    <n v="3499.1759999999999"/>
  </r>
  <r>
    <x v="0"/>
    <x v="0"/>
    <x v="3"/>
    <s v="Sklepy Fitness"/>
    <x v="0"/>
    <s v="rowery szosowe"/>
    <s v="Szosa-650"/>
    <x v="3"/>
    <d v="2008-01-09T00:00:00"/>
    <x v="0"/>
    <x v="0"/>
    <n v="782.99"/>
    <n v="419.45890000000003"/>
    <n v="6"/>
    <n v="2516.7534000000001"/>
  </r>
  <r>
    <x v="0"/>
    <x v="0"/>
    <x v="3"/>
    <s v="Sklepy Fitness"/>
    <x v="0"/>
    <s v="rowery szosowe"/>
    <s v="Szosa-450"/>
    <x v="3"/>
    <d v="2008-01-09T00:00:00"/>
    <x v="0"/>
    <x v="0"/>
    <n v="1457.99"/>
    <n v="874.79399999999998"/>
    <n v="1"/>
    <n v="874.79399999999998"/>
  </r>
  <r>
    <x v="0"/>
    <x v="0"/>
    <x v="3"/>
    <s v="Sklepy Fitness"/>
    <x v="0"/>
    <s v="rowery szosowe"/>
    <s v="Szosa-650"/>
    <x v="1"/>
    <d v="2008-01-17T00:00:00"/>
    <x v="0"/>
    <x v="0"/>
    <n v="782.99"/>
    <n v="419.45890000000003"/>
    <n v="2"/>
    <n v="838.91780000000006"/>
  </r>
  <r>
    <x v="0"/>
    <x v="0"/>
    <x v="3"/>
    <s v="Sklepy Fitness"/>
    <x v="0"/>
    <s v="rowery szosowe"/>
    <s v="Szosa-650"/>
    <x v="3"/>
    <d v="2008-01-20T00:00:00"/>
    <x v="0"/>
    <x v="0"/>
    <n v="782.99"/>
    <n v="419.45890000000003"/>
    <n v="7"/>
    <n v="2936.2123000000001"/>
  </r>
  <r>
    <x v="0"/>
    <x v="0"/>
    <x v="3"/>
    <s v="Sklepy Fitness"/>
    <x v="0"/>
    <s v="rowery szosowe"/>
    <s v="Szosa-650"/>
    <x v="3"/>
    <d v="2008-01-11T00:00:00"/>
    <x v="0"/>
    <x v="0"/>
    <n v="782.99"/>
    <n v="419.45890000000003"/>
    <n v="3"/>
    <n v="1258.3767"/>
  </r>
  <r>
    <x v="0"/>
    <x v="0"/>
    <x v="2"/>
    <s v="Prosty rower sp. z o.o."/>
    <x v="2"/>
    <s v="ramy rowerowe"/>
    <s v="LL rama rowerowa"/>
    <x v="3"/>
    <d v="2008-01-12T00:00:00"/>
    <x v="0"/>
    <x v="0"/>
    <n v="337.22"/>
    <n v="183.93819999999999"/>
    <n v="3"/>
    <n v="551.81459999999993"/>
  </r>
  <r>
    <x v="0"/>
    <x v="0"/>
    <x v="2"/>
    <s v="Prosty rower sp. z o.o."/>
    <x v="2"/>
    <s v="ramy rowerowe"/>
    <s v="LL rama rowerowa"/>
    <x v="3"/>
    <d v="2008-01-28T00:00:00"/>
    <x v="0"/>
    <x v="0"/>
    <n v="337.22"/>
    <n v="183.93819999999999"/>
    <n v="2"/>
    <n v="367.87639999999999"/>
  </r>
  <r>
    <x v="0"/>
    <x v="0"/>
    <x v="2"/>
    <s v="Prosty rower sp. z o.o."/>
    <x v="3"/>
    <s v="Kaski"/>
    <s v="Sport-100"/>
    <x v="5"/>
    <d v="2008-01-01T00:00:00"/>
    <x v="0"/>
    <x v="0"/>
    <n v="34.99"/>
    <n v="20.186499999999999"/>
    <n v="1"/>
    <n v="20.186499999999999"/>
  </r>
  <r>
    <x v="0"/>
    <x v="0"/>
    <x v="2"/>
    <s v="Prosty rower sp. z o.o."/>
    <x v="3"/>
    <s v="Kaski"/>
    <s v="Sport-100"/>
    <x v="1"/>
    <d v="2008-01-27T00:00:00"/>
    <x v="0"/>
    <x v="0"/>
    <n v="34.99"/>
    <n v="20.186499999999999"/>
    <n v="1"/>
    <n v="20.186499999999999"/>
  </r>
  <r>
    <x v="0"/>
    <x v="0"/>
    <x v="2"/>
    <s v="Prosty rower sp. z o.o."/>
    <x v="0"/>
    <s v="rowery szosowe"/>
    <s v="Szosa-650"/>
    <x v="1"/>
    <d v="2008-01-11T00:00:00"/>
    <x v="0"/>
    <x v="0"/>
    <n v="782.99"/>
    <n v="419.45890000000003"/>
    <n v="1"/>
    <n v="419.45890000000003"/>
  </r>
  <r>
    <x v="0"/>
    <x v="0"/>
    <x v="3"/>
    <s v="Części zamienne SA"/>
    <x v="0"/>
    <s v="rowery szosowe"/>
    <s v="Szosa-650"/>
    <x v="1"/>
    <d v="2008-01-13T00:00:00"/>
    <x v="0"/>
    <x v="0"/>
    <n v="782.99"/>
    <n v="419.45890000000003"/>
    <n v="3"/>
    <n v="1258.3767"/>
  </r>
  <r>
    <x v="0"/>
    <x v="0"/>
    <x v="3"/>
    <s v="Części zamienne SA"/>
    <x v="0"/>
    <s v="rowery szosowe"/>
    <s v="Szosa-650"/>
    <x v="1"/>
    <d v="2008-01-21T00:00:00"/>
    <x v="0"/>
    <x v="0"/>
    <n v="782.99"/>
    <n v="419.45890000000003"/>
    <n v="2"/>
    <n v="838.91780000000006"/>
  </r>
  <r>
    <x v="0"/>
    <x v="0"/>
    <x v="3"/>
    <s v="Części zamienne SA"/>
    <x v="0"/>
    <s v="rowery szosowe"/>
    <s v="Szosa-450"/>
    <x v="3"/>
    <d v="2008-01-08T00:00:00"/>
    <x v="0"/>
    <x v="0"/>
    <n v="1457.99"/>
    <n v="874.79399999999998"/>
    <n v="1"/>
    <n v="874.79399999999998"/>
  </r>
  <r>
    <x v="0"/>
    <x v="0"/>
    <x v="3"/>
    <s v="Części zamienne SA"/>
    <x v="0"/>
    <s v="rowery szosowe"/>
    <s v="Szosa-150"/>
    <x v="3"/>
    <d v="2008-01-27T00:00:00"/>
    <x v="0"/>
    <x v="0"/>
    <n v="3578.27"/>
    <n v="2146.962"/>
    <n v="1"/>
    <n v="2146.962"/>
  </r>
  <r>
    <x v="0"/>
    <x v="0"/>
    <x v="3"/>
    <s v="Części zamienne SA"/>
    <x v="0"/>
    <s v="rowery szosowe"/>
    <s v="Szosa-650"/>
    <x v="3"/>
    <d v="2008-01-20T00:00:00"/>
    <x v="0"/>
    <x v="0"/>
    <n v="782.99"/>
    <n v="419.45890000000003"/>
    <n v="1"/>
    <n v="419.45890000000003"/>
  </r>
  <r>
    <x v="0"/>
    <x v="0"/>
    <x v="3"/>
    <s v="Części zamienne SA"/>
    <x v="0"/>
    <s v="rowery szosowe"/>
    <s v="Szosa-650"/>
    <x v="3"/>
    <d v="2008-01-15T00:00:00"/>
    <x v="0"/>
    <x v="0"/>
    <n v="782.99"/>
    <n v="419.45890000000003"/>
    <n v="2"/>
    <n v="838.91780000000006"/>
  </r>
  <r>
    <x v="0"/>
    <x v="0"/>
    <x v="3"/>
    <s v="Części zamienne SA"/>
    <x v="0"/>
    <s v="rowery szosowe"/>
    <s v="Szosa-150"/>
    <x v="3"/>
    <d v="2008-01-02T00:00:00"/>
    <x v="0"/>
    <x v="0"/>
    <n v="3578.27"/>
    <n v="2146.962"/>
    <n v="2"/>
    <n v="4293.924"/>
  </r>
  <r>
    <x v="0"/>
    <x v="0"/>
    <x v="3"/>
    <s v="Części zamienne SA"/>
    <x v="0"/>
    <s v="rowery szosowe"/>
    <s v="Szosa-650"/>
    <x v="1"/>
    <d v="2008-01-24T00:00:00"/>
    <x v="0"/>
    <x v="0"/>
    <n v="782.99"/>
    <n v="419.45890000000003"/>
    <n v="1"/>
    <n v="419.45890000000003"/>
  </r>
  <r>
    <x v="0"/>
    <x v="0"/>
    <x v="3"/>
    <s v="Części zamienne SA"/>
    <x v="0"/>
    <s v="rowery szosowe"/>
    <s v="Szosa-650"/>
    <x v="3"/>
    <d v="2008-01-01T00:00:00"/>
    <x v="0"/>
    <x v="0"/>
    <n v="782.99"/>
    <n v="419.45890000000003"/>
    <n v="2"/>
    <n v="838.91780000000006"/>
  </r>
  <r>
    <x v="0"/>
    <x v="0"/>
    <x v="3"/>
    <s v="Części zamienne SA"/>
    <x v="0"/>
    <s v="rowery szosowe"/>
    <s v="Szosa-650"/>
    <x v="1"/>
    <d v="2008-01-15T00:00:00"/>
    <x v="0"/>
    <x v="0"/>
    <n v="782.99"/>
    <n v="419.45890000000003"/>
    <n v="1"/>
    <n v="419.45890000000003"/>
  </r>
  <r>
    <x v="0"/>
    <x v="0"/>
    <x v="3"/>
    <s v="Części zamienne SA"/>
    <x v="0"/>
    <s v="rowery szosowe"/>
    <s v="Szosa-150"/>
    <x v="3"/>
    <d v="2008-01-12T00:00:00"/>
    <x v="0"/>
    <x v="0"/>
    <n v="3578.27"/>
    <n v="2146.962"/>
    <n v="2"/>
    <n v="4293.924"/>
  </r>
  <r>
    <x v="0"/>
    <x v="0"/>
    <x v="3"/>
    <s v="Części zamienne SA"/>
    <x v="0"/>
    <s v="rowery szosowe"/>
    <s v="Szosa-650"/>
    <x v="3"/>
    <d v="2008-01-24T00:00:00"/>
    <x v="0"/>
    <x v="0"/>
    <n v="782.99"/>
    <n v="419.45890000000003"/>
    <n v="2"/>
    <n v="838.91780000000006"/>
  </r>
  <r>
    <x v="0"/>
    <x v="0"/>
    <x v="3"/>
    <s v="Części zamienne SA"/>
    <x v="1"/>
    <s v="jersey"/>
    <s v="Long-Sleeve Logo Jersey"/>
    <x v="4"/>
    <d v="2008-01-10T00:00:00"/>
    <x v="0"/>
    <x v="0"/>
    <n v="49.99"/>
    <n v="28.840399999999999"/>
    <n v="2"/>
    <n v="57.680799999999998"/>
  </r>
  <r>
    <x v="0"/>
    <x v="0"/>
    <x v="3"/>
    <s v="Części zamienne SA"/>
    <x v="1"/>
    <s v="nakładki"/>
    <s v="nakładka na rower"/>
    <x v="4"/>
    <d v="2008-01-22T00:00:00"/>
    <x v="0"/>
    <x v="0"/>
    <n v="8.99"/>
    <n v="5.1864999999999997"/>
    <n v="3"/>
    <n v="15.5595"/>
  </r>
  <r>
    <x v="0"/>
    <x v="0"/>
    <x v="3"/>
    <s v="Części zamienne SA"/>
    <x v="0"/>
    <s v="rowery szosowe"/>
    <s v="Szosa-650"/>
    <x v="3"/>
    <d v="2008-01-10T00:00:00"/>
    <x v="0"/>
    <x v="0"/>
    <n v="782.99"/>
    <n v="419.45890000000003"/>
    <n v="2"/>
    <n v="838.91780000000006"/>
  </r>
  <r>
    <x v="0"/>
    <x v="0"/>
    <x v="3"/>
    <s v="Części zamienne SA"/>
    <x v="0"/>
    <s v="rowery szosowe"/>
    <s v="Szosa-650"/>
    <x v="1"/>
    <d v="2008-01-02T00:00:00"/>
    <x v="0"/>
    <x v="0"/>
    <n v="782.99"/>
    <n v="419.45890000000003"/>
    <n v="1"/>
    <n v="419.45890000000003"/>
  </r>
  <r>
    <x v="0"/>
    <x v="0"/>
    <x v="3"/>
    <s v="Części zamienne SA"/>
    <x v="0"/>
    <s v="rowery szosowe"/>
    <s v="Szosa-650"/>
    <x v="3"/>
    <d v="2008-01-13T00:00:00"/>
    <x v="0"/>
    <x v="0"/>
    <n v="782.99"/>
    <n v="419.45890000000003"/>
    <n v="1"/>
    <n v="419.45890000000003"/>
  </r>
  <r>
    <x v="0"/>
    <x v="0"/>
    <x v="3"/>
    <s v="Części zamienne SA"/>
    <x v="0"/>
    <s v="rowery szosowe"/>
    <s v="Szosa-650"/>
    <x v="1"/>
    <d v="2008-01-04T00:00:00"/>
    <x v="0"/>
    <x v="0"/>
    <n v="782.99"/>
    <n v="419.45890000000003"/>
    <n v="1"/>
    <n v="419.45890000000003"/>
  </r>
  <r>
    <x v="0"/>
    <x v="0"/>
    <x v="3"/>
    <s v="Części zamienne SA"/>
    <x v="0"/>
    <s v="rowery szosowe"/>
    <s v="Szosa-150"/>
    <x v="3"/>
    <d v="2008-01-20T00:00:00"/>
    <x v="0"/>
    <x v="0"/>
    <n v="3578.27"/>
    <n v="2146.962"/>
    <n v="2"/>
    <n v="4293.924"/>
  </r>
  <r>
    <x v="0"/>
    <x v="0"/>
    <x v="3"/>
    <s v="Stowarzyszenie Sprzedawców Rowerów"/>
    <x v="3"/>
    <s v="Kaski"/>
    <s v="Sport-100"/>
    <x v="5"/>
    <d v="2008-01-09T00:00:00"/>
    <x v="0"/>
    <x v="0"/>
    <n v="34.99"/>
    <n v="20.186499999999999"/>
    <n v="2"/>
    <n v="40.372999999999998"/>
  </r>
  <r>
    <x v="0"/>
    <x v="0"/>
    <x v="3"/>
    <s v="Stowarzyszenie Sprzedawców Rowerów"/>
    <x v="0"/>
    <s v="rowery szosowe"/>
    <s v="Szosa-650"/>
    <x v="1"/>
    <d v="2008-01-21T00:00:00"/>
    <x v="0"/>
    <x v="0"/>
    <n v="782.99"/>
    <n v="419.45890000000003"/>
    <n v="1"/>
    <n v="419.45890000000003"/>
  </r>
  <r>
    <x v="0"/>
    <x v="0"/>
    <x v="3"/>
    <s v="Stowarzyszenie Sprzedawców Rowerów"/>
    <x v="1"/>
    <s v="jersey"/>
    <s v="Long-Sleeve Logo Jersey"/>
    <x v="4"/>
    <d v="2008-01-02T00:00:00"/>
    <x v="0"/>
    <x v="0"/>
    <n v="49.99"/>
    <n v="28.840399999999999"/>
    <n v="2"/>
    <n v="57.680799999999998"/>
  </r>
  <r>
    <x v="0"/>
    <x v="0"/>
    <x v="3"/>
    <s v="Stowarzyszenie Sprzedawców Rowerów"/>
    <x v="3"/>
    <s v="Kaski"/>
    <s v="Sport-100"/>
    <x v="1"/>
    <d v="2008-01-02T00:00:00"/>
    <x v="0"/>
    <x v="0"/>
    <n v="34.99"/>
    <n v="20.186499999999999"/>
    <n v="5"/>
    <n v="100.93249999999999"/>
  </r>
  <r>
    <x v="0"/>
    <x v="0"/>
    <x v="3"/>
    <s v="Stowarzyszenie Sprzedawców Rowerów"/>
    <x v="1"/>
    <s v="jersey"/>
    <s v="Long-Sleeve Logo Jersey"/>
    <x v="4"/>
    <d v="2008-01-11T00:00:00"/>
    <x v="0"/>
    <x v="0"/>
    <n v="49.99"/>
    <n v="28.840399999999999"/>
    <n v="4"/>
    <n v="115.3616"/>
  </r>
  <r>
    <x v="0"/>
    <x v="0"/>
    <x v="3"/>
    <s v="Stowarzyszenie Sprzedawców Rowerów"/>
    <x v="0"/>
    <s v="rowery szosowe"/>
    <s v="Szosa-650"/>
    <x v="1"/>
    <d v="2008-01-23T00:00:00"/>
    <x v="0"/>
    <x v="0"/>
    <n v="782.99"/>
    <n v="419.45890000000003"/>
    <n v="1"/>
    <n v="419.45890000000003"/>
  </r>
  <r>
    <x v="0"/>
    <x v="0"/>
    <x v="3"/>
    <s v="Stowarzyszenie Sprzedawców Rowerów"/>
    <x v="2"/>
    <s v="ramy rowerowe"/>
    <s v="LL rama rowerowa"/>
    <x v="3"/>
    <d v="2008-01-29T00:00:00"/>
    <x v="0"/>
    <x v="0"/>
    <n v="337.22"/>
    <n v="183.93819999999999"/>
    <n v="4"/>
    <n v="735.75279999999998"/>
  </r>
  <r>
    <x v="0"/>
    <x v="0"/>
    <x v="3"/>
    <s v="Stowarzyszenie Sprzedawców Rowerów"/>
    <x v="0"/>
    <s v="rowery szosowe"/>
    <s v="Szosa-450"/>
    <x v="3"/>
    <d v="2008-01-09T00:00:00"/>
    <x v="0"/>
    <x v="0"/>
    <n v="1457.99"/>
    <n v="874.79399999999998"/>
    <n v="3"/>
    <n v="2624.3820000000001"/>
  </r>
  <r>
    <x v="0"/>
    <x v="0"/>
    <x v="3"/>
    <s v="Stowarzyszenie Sprzedawców Rowerów"/>
    <x v="0"/>
    <s v="rowery szosowe"/>
    <s v="Szosa-650"/>
    <x v="3"/>
    <d v="2008-01-22T00:00:00"/>
    <x v="0"/>
    <x v="0"/>
    <n v="782.99"/>
    <n v="419.45890000000003"/>
    <n v="2"/>
    <n v="838.91780000000006"/>
  </r>
  <r>
    <x v="0"/>
    <x v="0"/>
    <x v="3"/>
    <s v="Stowarzyszenie Sprzedawców Rowerów"/>
    <x v="0"/>
    <s v="rowery szosowe"/>
    <s v="Szosa-650"/>
    <x v="3"/>
    <d v="2008-01-18T00:00:00"/>
    <x v="0"/>
    <x v="0"/>
    <n v="782.99"/>
    <n v="419.45890000000003"/>
    <n v="3"/>
    <n v="1258.3767"/>
  </r>
  <r>
    <x v="0"/>
    <x v="0"/>
    <x v="3"/>
    <s v="Stowarzyszenie Sprzedawców Rowerów"/>
    <x v="2"/>
    <s v="ramy rowerowe"/>
    <s v="LL rama rowerowa"/>
    <x v="1"/>
    <d v="2008-01-17T00:00:00"/>
    <x v="0"/>
    <x v="0"/>
    <n v="337.22"/>
    <n v="178.58080000000001"/>
    <n v="2"/>
    <n v="357.16160000000002"/>
  </r>
  <r>
    <x v="0"/>
    <x v="0"/>
    <x v="3"/>
    <s v="Stowarzyszenie Sprzedawców Rowerów"/>
    <x v="0"/>
    <s v="rowery szosowe"/>
    <s v="Szosa-450"/>
    <x v="3"/>
    <d v="2008-01-15T00:00:00"/>
    <x v="0"/>
    <x v="0"/>
    <n v="1457.99"/>
    <n v="874.79399999999998"/>
    <n v="1"/>
    <n v="874.79399999999998"/>
  </r>
  <r>
    <x v="0"/>
    <x v="0"/>
    <x v="3"/>
    <s v="Stowarzyszenie Sprzedawców Rowerów"/>
    <x v="0"/>
    <s v="rowery szosowe"/>
    <s v="Szosa-650"/>
    <x v="1"/>
    <d v="2008-01-19T00:00:00"/>
    <x v="0"/>
    <x v="0"/>
    <n v="782.99"/>
    <n v="419.45890000000003"/>
    <n v="4"/>
    <n v="1677.8356000000001"/>
  </r>
  <r>
    <x v="0"/>
    <x v="0"/>
    <x v="3"/>
    <s v="Stowarzyszenie Sprzedawców Rowerów"/>
    <x v="0"/>
    <s v="rowery szosowe"/>
    <s v="Szosa-650"/>
    <x v="3"/>
    <d v="2008-01-27T00:00:00"/>
    <x v="0"/>
    <x v="0"/>
    <n v="782.99"/>
    <n v="419.45890000000003"/>
    <n v="2"/>
    <n v="838.91780000000006"/>
  </r>
  <r>
    <x v="0"/>
    <x v="0"/>
    <x v="3"/>
    <s v="Stowarzyszenie Sprzedawców Rowerów"/>
    <x v="0"/>
    <s v="rowery szosowe"/>
    <s v="Szosa-650"/>
    <x v="1"/>
    <d v="2008-01-05T00:00:00"/>
    <x v="0"/>
    <x v="0"/>
    <n v="782.99"/>
    <n v="419.45890000000003"/>
    <n v="2"/>
    <n v="838.91780000000006"/>
  </r>
  <r>
    <x v="0"/>
    <x v="0"/>
    <x v="3"/>
    <s v="Stowarzyszenie Sprzedawców Rowerów"/>
    <x v="1"/>
    <s v="jersey"/>
    <s v="Long-Sleeve Logo Jersey"/>
    <x v="4"/>
    <d v="2008-01-03T00:00:00"/>
    <x v="0"/>
    <x v="0"/>
    <n v="49.99"/>
    <n v="28.840399999999999"/>
    <n v="4"/>
    <n v="115.3616"/>
  </r>
  <r>
    <x v="0"/>
    <x v="0"/>
    <x v="3"/>
    <s v="Stowarzyszenie Sprzedawców Rowerów"/>
    <x v="3"/>
    <s v="Kaski"/>
    <s v="Sport-100"/>
    <x v="3"/>
    <d v="2008-01-04T00:00:00"/>
    <x v="0"/>
    <x v="0"/>
    <n v="34.99"/>
    <n v="20.186499999999999"/>
    <n v="5"/>
    <n v="100.93249999999999"/>
  </r>
  <r>
    <x v="0"/>
    <x v="0"/>
    <x v="3"/>
    <s v="Stowarzyszenie Sprzedawców Rowerów"/>
    <x v="2"/>
    <s v="ramy rowerowe"/>
    <s v="ML rama rowerowa"/>
    <x v="3"/>
    <d v="2008-01-26T00:00:00"/>
    <x v="0"/>
    <x v="0"/>
    <n v="594.83000000000004"/>
    <n v="356.89800000000002"/>
    <n v="2"/>
    <n v="713.79600000000005"/>
  </r>
  <r>
    <x v="0"/>
    <x v="0"/>
    <x v="3"/>
    <s v="Stowarzyszenie Sprzedawców Rowerów"/>
    <x v="0"/>
    <s v="rowery szosowe"/>
    <s v="Szosa-150"/>
    <x v="3"/>
    <d v="2008-01-24T00:00:00"/>
    <x v="0"/>
    <x v="0"/>
    <n v="3578.27"/>
    <n v="2146.962"/>
    <n v="4"/>
    <n v="8587.848"/>
  </r>
  <r>
    <x v="0"/>
    <x v="0"/>
    <x v="3"/>
    <s v="Stowarzyszenie Sprzedawców Rowerów"/>
    <x v="2"/>
    <s v="ramy rowerowe"/>
    <s v="LL rama rowerowa"/>
    <x v="3"/>
    <d v="2008-01-23T00:00:00"/>
    <x v="0"/>
    <x v="0"/>
    <n v="337.22"/>
    <n v="183.93819999999999"/>
    <n v="4"/>
    <n v="735.75279999999998"/>
  </r>
  <r>
    <x v="0"/>
    <x v="0"/>
    <x v="3"/>
    <s v="Stowarzyszenie Sprzedawców Rowerów"/>
    <x v="1"/>
    <s v="nakładki"/>
    <s v="nakładka na rower"/>
    <x v="4"/>
    <d v="2008-01-12T00:00:00"/>
    <x v="0"/>
    <x v="0"/>
    <n v="8.99"/>
    <n v="5.1864999999999997"/>
    <n v="5"/>
    <n v="25.932499999999997"/>
  </r>
  <r>
    <x v="0"/>
    <x v="0"/>
    <x v="3"/>
    <s v="Stowarzyszenie Sprzedawców Rowerów"/>
    <x v="0"/>
    <s v="rowery szosowe"/>
    <s v="Szosa-450"/>
    <x v="3"/>
    <d v="2008-01-29T00:00:00"/>
    <x v="0"/>
    <x v="0"/>
    <n v="1457.99"/>
    <n v="874.79399999999998"/>
    <n v="1"/>
    <n v="874.79399999999998"/>
  </r>
  <r>
    <x v="0"/>
    <x v="0"/>
    <x v="3"/>
    <s v="Stowarzyszenie Sprzedawców Rowerów"/>
    <x v="0"/>
    <s v="rowery szosowe"/>
    <s v="Szosa-650"/>
    <x v="3"/>
    <d v="2008-01-06T00:00:00"/>
    <x v="0"/>
    <x v="0"/>
    <n v="782.99"/>
    <n v="419.45890000000003"/>
    <n v="2"/>
    <n v="838.91780000000006"/>
  </r>
  <r>
    <x v="0"/>
    <x v="0"/>
    <x v="3"/>
    <s v="Stowarzyszenie Sprzedawców Rowerów"/>
    <x v="0"/>
    <s v="rowery szosowe"/>
    <s v="Szosa-650"/>
    <x v="3"/>
    <d v="2008-01-25T00:00:00"/>
    <x v="0"/>
    <x v="0"/>
    <n v="782.99"/>
    <n v="419.45890000000003"/>
    <n v="2"/>
    <n v="838.91780000000006"/>
  </r>
  <r>
    <x v="0"/>
    <x v="1"/>
    <x v="1"/>
    <s v="SPA SP. z o.o."/>
    <x v="0"/>
    <s v="rowery szosowe"/>
    <s v="Szosa-450"/>
    <x v="3"/>
    <d v="2008-01-02T00:00:00"/>
    <x v="0"/>
    <x v="0"/>
    <n v="1457.99"/>
    <n v="874.79399999999998"/>
    <n v="3"/>
    <n v="2624.3820000000001"/>
  </r>
  <r>
    <x v="0"/>
    <x v="1"/>
    <x v="1"/>
    <s v="SPA SP. z o.o."/>
    <x v="0"/>
    <s v="rowery szosowe"/>
    <s v="Szosa-450"/>
    <x v="3"/>
    <d v="2008-01-16T00:00:00"/>
    <x v="0"/>
    <x v="0"/>
    <n v="1457.99"/>
    <n v="874.79399999999998"/>
    <n v="6"/>
    <n v="5248.7640000000001"/>
  </r>
  <r>
    <x v="0"/>
    <x v="1"/>
    <x v="1"/>
    <s v="SPA SP. z o.o."/>
    <x v="2"/>
    <s v="ramy rowerowe"/>
    <s v="LL rama rowerowa"/>
    <x v="3"/>
    <d v="2008-01-20T00:00:00"/>
    <x v="0"/>
    <x v="0"/>
    <n v="337.22"/>
    <n v="183.93819999999999"/>
    <n v="2"/>
    <n v="367.87639999999999"/>
  </r>
  <r>
    <x v="0"/>
    <x v="1"/>
    <x v="1"/>
    <s v="SPA SP. z o.o."/>
    <x v="0"/>
    <s v="rowery szosowe"/>
    <s v="Szosa-650"/>
    <x v="3"/>
    <d v="2008-01-07T00:00:00"/>
    <x v="0"/>
    <x v="0"/>
    <n v="782.99"/>
    <n v="419.45890000000003"/>
    <n v="1"/>
    <n v="419.45890000000003"/>
  </r>
  <r>
    <x v="0"/>
    <x v="1"/>
    <x v="1"/>
    <s v="SPA SP. z o.o."/>
    <x v="2"/>
    <s v="ramy rowerowe"/>
    <s v="LL rama rowerowa"/>
    <x v="3"/>
    <d v="2008-01-12T00:00:00"/>
    <x v="0"/>
    <x v="0"/>
    <n v="337.22"/>
    <n v="183.93819999999999"/>
    <n v="1"/>
    <n v="183.93819999999999"/>
  </r>
  <r>
    <x v="0"/>
    <x v="1"/>
    <x v="1"/>
    <s v="SPA SP. z o.o."/>
    <x v="2"/>
    <s v="ramy rowerowe"/>
    <s v="LL rama rowerowa"/>
    <x v="1"/>
    <d v="2008-01-21T00:00:00"/>
    <x v="0"/>
    <x v="0"/>
    <n v="337.22"/>
    <n v="178.58080000000001"/>
    <n v="1"/>
    <n v="178.58080000000001"/>
  </r>
  <r>
    <x v="0"/>
    <x v="1"/>
    <x v="1"/>
    <s v="SPA SP. z o.o."/>
    <x v="0"/>
    <s v="rowery szosowe"/>
    <s v="Szosa-150"/>
    <x v="3"/>
    <d v="2008-01-21T00:00:00"/>
    <x v="0"/>
    <x v="0"/>
    <n v="3578.27"/>
    <n v="2146.962"/>
    <n v="1"/>
    <n v="2146.962"/>
  </r>
  <r>
    <x v="0"/>
    <x v="1"/>
    <x v="1"/>
    <s v="SPA SP. z o.o."/>
    <x v="0"/>
    <s v="rowery szosowe"/>
    <s v="Szosa-650"/>
    <x v="3"/>
    <d v="2008-01-31T00:00:00"/>
    <x v="0"/>
    <x v="0"/>
    <n v="782.99"/>
    <n v="419.45890000000003"/>
    <n v="2"/>
    <n v="838.91780000000006"/>
  </r>
  <r>
    <x v="0"/>
    <x v="1"/>
    <x v="1"/>
    <s v="SPA SP. z o.o."/>
    <x v="2"/>
    <s v="ramy rowerowe"/>
    <s v="LL rama rowerowa"/>
    <x v="3"/>
    <d v="2008-01-13T00:00:00"/>
    <x v="0"/>
    <x v="0"/>
    <n v="337.22"/>
    <n v="183.93819999999999"/>
    <n v="2"/>
    <n v="367.87639999999999"/>
  </r>
  <r>
    <x v="0"/>
    <x v="1"/>
    <x v="1"/>
    <s v="SPA SP. z o.o."/>
    <x v="0"/>
    <s v="rowery szosowe"/>
    <s v="Szosa-650"/>
    <x v="1"/>
    <d v="2008-01-02T00:00:00"/>
    <x v="0"/>
    <x v="0"/>
    <n v="782.99"/>
    <n v="419.45890000000003"/>
    <n v="2"/>
    <n v="838.91780000000006"/>
  </r>
  <r>
    <x v="0"/>
    <x v="1"/>
    <x v="1"/>
    <s v="SPA SP. z o.o."/>
    <x v="0"/>
    <s v="rowery szosowe"/>
    <s v="Szosa-650"/>
    <x v="1"/>
    <d v="2008-01-06T00:00:00"/>
    <x v="0"/>
    <x v="0"/>
    <n v="782.99"/>
    <n v="419.45890000000003"/>
    <n v="1"/>
    <n v="419.45890000000003"/>
  </r>
  <r>
    <x v="0"/>
    <x v="1"/>
    <x v="1"/>
    <s v="SPA SP. z o.o."/>
    <x v="0"/>
    <s v="rowery szosowe"/>
    <s v="Szosa-650"/>
    <x v="3"/>
    <d v="2008-01-08T00:00:00"/>
    <x v="0"/>
    <x v="0"/>
    <n v="782.99"/>
    <n v="419.45890000000003"/>
    <n v="4"/>
    <n v="1677.8356000000001"/>
  </r>
  <r>
    <x v="0"/>
    <x v="1"/>
    <x v="1"/>
    <s v="SPA SP. z o.o."/>
    <x v="0"/>
    <s v="rowery szosowe"/>
    <s v="Szosa-650"/>
    <x v="1"/>
    <d v="2008-01-02T00:00:00"/>
    <x v="0"/>
    <x v="0"/>
    <n v="782.99"/>
    <n v="419.45890000000003"/>
    <n v="4"/>
    <n v="1677.8356000000001"/>
  </r>
  <r>
    <x v="0"/>
    <x v="1"/>
    <x v="1"/>
    <s v="SPA SP. z o.o."/>
    <x v="2"/>
    <s v="ramy rowerowe"/>
    <s v="LL rama rowerowa"/>
    <x v="3"/>
    <d v="2008-01-12T00:00:00"/>
    <x v="0"/>
    <x v="0"/>
    <n v="337.22"/>
    <n v="183.93819999999999"/>
    <n v="2"/>
    <n v="367.87639999999999"/>
  </r>
  <r>
    <x v="0"/>
    <x v="1"/>
    <x v="1"/>
    <s v="SPA SP. z o.o."/>
    <x v="0"/>
    <s v="rowery szosowe"/>
    <s v="Szosa-450"/>
    <x v="3"/>
    <d v="2008-01-30T00:00:00"/>
    <x v="0"/>
    <x v="0"/>
    <n v="1457.99"/>
    <n v="874.79399999999998"/>
    <n v="5"/>
    <n v="4373.97"/>
  </r>
  <r>
    <x v="0"/>
    <x v="1"/>
    <x v="1"/>
    <s v="SPA SP. z o.o."/>
    <x v="2"/>
    <s v="ramy rowerowe"/>
    <s v="LL rama rowerowa"/>
    <x v="1"/>
    <d v="2008-01-31T00:00:00"/>
    <x v="0"/>
    <x v="0"/>
    <n v="337.22"/>
    <n v="178.58080000000001"/>
    <n v="2"/>
    <n v="357.16160000000002"/>
  </r>
  <r>
    <x v="0"/>
    <x v="1"/>
    <x v="1"/>
    <s v="SPA SP. z o.o."/>
    <x v="0"/>
    <s v="rowery szosowe"/>
    <s v="Szosa-450"/>
    <x v="3"/>
    <d v="2008-01-31T00:00:00"/>
    <x v="0"/>
    <x v="0"/>
    <n v="1457.99"/>
    <n v="874.79399999999998"/>
    <n v="5"/>
    <n v="4373.97"/>
  </r>
  <r>
    <x v="0"/>
    <x v="1"/>
    <x v="1"/>
    <s v="SPA SP. z o.o."/>
    <x v="0"/>
    <s v="rowery szosowe"/>
    <s v="Szosa-650"/>
    <x v="3"/>
    <d v="2008-01-16T00:00:00"/>
    <x v="0"/>
    <x v="0"/>
    <n v="782.99"/>
    <n v="419.45890000000003"/>
    <n v="2"/>
    <n v="838.91780000000006"/>
  </r>
  <r>
    <x v="0"/>
    <x v="1"/>
    <x v="1"/>
    <s v="SPA SP. z o.o."/>
    <x v="0"/>
    <s v="rowery szosowe"/>
    <s v="Szosa-650"/>
    <x v="3"/>
    <d v="2008-01-02T00:00:00"/>
    <x v="0"/>
    <x v="0"/>
    <n v="782.99"/>
    <n v="419.45890000000003"/>
    <n v="1"/>
    <n v="419.45890000000003"/>
  </r>
  <r>
    <x v="0"/>
    <x v="0"/>
    <x v="0"/>
    <s v="Curbside Universe"/>
    <x v="2"/>
    <s v="ramy rowerowe"/>
    <s v="LL rama rowerowa"/>
    <x v="3"/>
    <d v="2008-01-06T00:00:00"/>
    <x v="0"/>
    <x v="0"/>
    <n v="337.22"/>
    <n v="183.93819999999999"/>
    <n v="3"/>
    <n v="551.81459999999993"/>
  </r>
  <r>
    <x v="0"/>
    <x v="0"/>
    <x v="0"/>
    <s v="Curbside Universe"/>
    <x v="2"/>
    <s v="ramy rowerowe"/>
    <s v="LL rama rowerowa"/>
    <x v="1"/>
    <d v="2008-01-14T00:00:00"/>
    <x v="0"/>
    <x v="0"/>
    <n v="337.22"/>
    <n v="178.58080000000001"/>
    <n v="1"/>
    <n v="178.58080000000001"/>
  </r>
  <r>
    <x v="0"/>
    <x v="0"/>
    <x v="0"/>
    <s v="Curbside Universe"/>
    <x v="1"/>
    <s v="nakładki"/>
    <s v="nakładka na rower"/>
    <x v="4"/>
    <d v="2008-01-07T00:00:00"/>
    <x v="0"/>
    <x v="0"/>
    <n v="8.99"/>
    <n v="5.1864999999999997"/>
    <n v="2"/>
    <n v="10.372999999999999"/>
  </r>
  <r>
    <x v="0"/>
    <x v="0"/>
    <x v="0"/>
    <s v="Curbside Universe"/>
    <x v="0"/>
    <s v="rowery szosowe"/>
    <s v="Szosa-150"/>
    <x v="3"/>
    <d v="2008-01-29T00:00:00"/>
    <x v="0"/>
    <x v="0"/>
    <n v="3578.27"/>
    <n v="2146.962"/>
    <n v="1"/>
    <n v="2146.962"/>
  </r>
  <r>
    <x v="0"/>
    <x v="0"/>
    <x v="0"/>
    <s v="Curbside Universe"/>
    <x v="2"/>
    <s v="ramy rowerowe"/>
    <s v="LL rama rowerowa"/>
    <x v="3"/>
    <d v="2008-01-18T00:00:00"/>
    <x v="0"/>
    <x v="0"/>
    <n v="337.22"/>
    <n v="183.93819999999999"/>
    <n v="1"/>
    <n v="183.93819999999999"/>
  </r>
  <r>
    <x v="0"/>
    <x v="0"/>
    <x v="0"/>
    <s v="Curbside Universe"/>
    <x v="3"/>
    <s v="Kaski"/>
    <s v="Sport-100"/>
    <x v="3"/>
    <d v="2008-01-18T00:00:00"/>
    <x v="0"/>
    <x v="0"/>
    <n v="34.99"/>
    <n v="20.186499999999999"/>
    <n v="1"/>
    <n v="20.186499999999999"/>
  </r>
  <r>
    <x v="0"/>
    <x v="0"/>
    <x v="3"/>
    <s v="Smary i oleje SA"/>
    <x v="0"/>
    <s v="rowery szosowe"/>
    <s v="Szosa-650"/>
    <x v="1"/>
    <d v="2008-01-31T00:00:00"/>
    <x v="0"/>
    <x v="0"/>
    <n v="782.99"/>
    <n v="419.45890000000003"/>
    <n v="2"/>
    <n v="838.91780000000006"/>
  </r>
  <r>
    <x v="0"/>
    <x v="0"/>
    <x v="3"/>
    <s v="Smary i oleje SA"/>
    <x v="0"/>
    <s v="rowery szosowe"/>
    <s v="Szosa-650"/>
    <x v="3"/>
    <d v="2008-01-07T00:00:00"/>
    <x v="0"/>
    <x v="0"/>
    <n v="782.99"/>
    <n v="419.45890000000003"/>
    <n v="1"/>
    <n v="419.45890000000003"/>
  </r>
  <r>
    <x v="0"/>
    <x v="0"/>
    <x v="3"/>
    <s v="Smary i oleje SA"/>
    <x v="0"/>
    <s v="rowery szosowe"/>
    <s v="Szosa-650"/>
    <x v="3"/>
    <d v="2008-01-11T00:00:00"/>
    <x v="0"/>
    <x v="0"/>
    <n v="782.99"/>
    <n v="419.45890000000003"/>
    <n v="2"/>
    <n v="838.91780000000006"/>
  </r>
  <r>
    <x v="0"/>
    <x v="0"/>
    <x v="0"/>
    <s v="Junior — Artykuły sportowe dla dzieci"/>
    <x v="1"/>
    <s v="nakładki"/>
    <s v="nakładka na rower"/>
    <x v="4"/>
    <d v="2008-01-22T00:00:00"/>
    <x v="0"/>
    <x v="0"/>
    <n v="8.99"/>
    <n v="5.1864999999999997"/>
    <n v="1"/>
    <n v="5.1864999999999997"/>
  </r>
  <r>
    <x v="0"/>
    <x v="0"/>
    <x v="0"/>
    <s v="Junior — Artykuły sportowe dla dzieci"/>
    <x v="1"/>
    <s v="jersey"/>
    <s v="Long-Sleeve Logo Jersey"/>
    <x v="4"/>
    <d v="2008-01-25T00:00:00"/>
    <x v="0"/>
    <x v="0"/>
    <n v="49.99"/>
    <n v="28.840399999999999"/>
    <n v="1"/>
    <n v="28.840399999999999"/>
  </r>
  <r>
    <x v="0"/>
    <x v="0"/>
    <x v="0"/>
    <s v="Junior — Artykuły sportowe dla dzieci"/>
    <x v="0"/>
    <s v="rowery górskie"/>
    <s v="Górski-100"/>
    <x v="1"/>
    <d v="2008-01-19T00:00:00"/>
    <x v="0"/>
    <x v="0"/>
    <n v="3374.99"/>
    <n v="2024.9939999999999"/>
    <n v="2"/>
    <n v="4049.9879999999998"/>
  </r>
  <r>
    <x v="0"/>
    <x v="0"/>
    <x v="0"/>
    <s v="Junior — Artykuły sportowe dla dzieci"/>
    <x v="0"/>
    <s v="rowery górskie"/>
    <s v="Górski-100"/>
    <x v="0"/>
    <d v="2008-01-18T00:00:00"/>
    <x v="0"/>
    <x v="0"/>
    <n v="3399.99"/>
    <n v="2039.9939999999999"/>
    <n v="2"/>
    <n v="4079.9879999999998"/>
  </r>
  <r>
    <x v="0"/>
    <x v="0"/>
    <x v="2"/>
    <s v="Piąty rower — sklep rowerowy"/>
    <x v="0"/>
    <s v="rowery szosowe"/>
    <s v="Szosa-650"/>
    <x v="1"/>
    <d v="2008-01-13T00:00:00"/>
    <x v="0"/>
    <x v="0"/>
    <n v="782.99"/>
    <n v="419.45890000000003"/>
    <n v="2"/>
    <n v="838.91780000000006"/>
  </r>
  <r>
    <x v="0"/>
    <x v="0"/>
    <x v="2"/>
    <s v="Piąty rower — sklep rowerowy"/>
    <x v="0"/>
    <s v="rowery szosowe"/>
    <s v="Szosa-650"/>
    <x v="3"/>
    <d v="2008-01-09T00:00:00"/>
    <x v="0"/>
    <x v="0"/>
    <n v="782.99"/>
    <n v="419.45890000000003"/>
    <n v="1"/>
    <n v="419.45890000000003"/>
  </r>
  <r>
    <x v="0"/>
    <x v="0"/>
    <x v="2"/>
    <s v="Piąty rower — sklep rowerowy"/>
    <x v="0"/>
    <s v="rowery szosowe"/>
    <s v="Szosa-450"/>
    <x v="3"/>
    <d v="2008-01-05T00:00:00"/>
    <x v="0"/>
    <x v="0"/>
    <n v="1457.99"/>
    <n v="874.79399999999998"/>
    <n v="1"/>
    <n v="874.79399999999998"/>
  </r>
  <r>
    <x v="0"/>
    <x v="0"/>
    <x v="3"/>
    <s v="Sklep „Pojazd”"/>
    <x v="0"/>
    <s v="rowery szosowe"/>
    <s v="Szosa-650"/>
    <x v="1"/>
    <d v="2008-01-17T00:00:00"/>
    <x v="0"/>
    <x v="0"/>
    <n v="782.99"/>
    <n v="419.45890000000003"/>
    <n v="1"/>
    <n v="419.45890000000003"/>
  </r>
  <r>
    <x v="0"/>
    <x v="0"/>
    <x v="3"/>
    <s v="Sklep „Pojazd”"/>
    <x v="0"/>
    <s v="rowery szosowe"/>
    <s v="Szosa-650"/>
    <x v="3"/>
    <d v="2008-01-26T00:00:00"/>
    <x v="0"/>
    <x v="0"/>
    <n v="782.99"/>
    <n v="419.45890000000003"/>
    <n v="1"/>
    <n v="419.45890000000003"/>
  </r>
  <r>
    <x v="0"/>
    <x v="0"/>
    <x v="2"/>
    <s v="Kappa — Sprzedaż i serwis rowerowy"/>
    <x v="0"/>
    <s v="rowery górskie"/>
    <s v="Górski-100"/>
    <x v="1"/>
    <d v="2008-01-09T00:00:00"/>
    <x v="0"/>
    <x v="0"/>
    <n v="3374.99"/>
    <n v="2024.9939999999999"/>
    <n v="3"/>
    <n v="6074.982"/>
  </r>
  <r>
    <x v="0"/>
    <x v="0"/>
    <x v="2"/>
    <s v="Kappa — Sprzedaż i serwis rowerowy"/>
    <x v="0"/>
    <s v="rowery górskie"/>
    <s v="Górski-100"/>
    <x v="0"/>
    <d v="2008-01-21T00:00:00"/>
    <x v="0"/>
    <x v="0"/>
    <n v="3399.99"/>
    <n v="2039.9939999999999"/>
    <n v="2"/>
    <n v="4079.9879999999998"/>
  </r>
  <r>
    <x v="0"/>
    <x v="0"/>
    <x v="2"/>
    <s v="Kappa — Sprzedaż i serwis rowerowy"/>
    <x v="0"/>
    <s v="rowery górskie"/>
    <s v="Górski-100"/>
    <x v="1"/>
    <d v="2008-01-20T00:00:00"/>
    <x v="0"/>
    <x v="0"/>
    <n v="3374.99"/>
    <n v="2024.9939999999999"/>
    <n v="4"/>
    <n v="8099.9759999999997"/>
  </r>
  <r>
    <x v="0"/>
    <x v="0"/>
    <x v="2"/>
    <s v="Kappa — Sprzedaż i serwis rowerowy"/>
    <x v="0"/>
    <s v="rowery górskie"/>
    <s v="Górski-100"/>
    <x v="0"/>
    <d v="2008-01-17T00:00:00"/>
    <x v="0"/>
    <x v="0"/>
    <n v="3399.99"/>
    <n v="2039.9939999999999"/>
    <n v="4"/>
    <n v="8159.9759999999997"/>
  </r>
  <r>
    <x v="0"/>
    <x v="0"/>
    <x v="2"/>
    <s v="Kappa — Sprzedaż i serwis rowerowy"/>
    <x v="0"/>
    <s v="rowery górskie"/>
    <s v="Górski-100"/>
    <x v="1"/>
    <d v="2008-01-07T00:00:00"/>
    <x v="0"/>
    <x v="0"/>
    <n v="3374.99"/>
    <n v="2024.9939999999999"/>
    <n v="5"/>
    <n v="10124.969999999999"/>
  </r>
  <r>
    <x v="0"/>
    <x v="0"/>
    <x v="2"/>
    <s v="Kappa — Sprzedaż i serwis rowerowy"/>
    <x v="0"/>
    <s v="rowery górskie"/>
    <s v="Górski-100"/>
    <x v="0"/>
    <d v="2008-01-24T00:00:00"/>
    <x v="0"/>
    <x v="0"/>
    <n v="3399.99"/>
    <n v="2039.9939999999999"/>
    <n v="2"/>
    <n v="4079.9879999999998"/>
  </r>
  <r>
    <x v="0"/>
    <x v="0"/>
    <x v="2"/>
    <s v="Kappa — Sprzedaż i serwis rowerowy"/>
    <x v="1"/>
    <s v="skarpety"/>
    <s v="Mountain Bike Socks"/>
    <x v="2"/>
    <d v="2008-01-15T00:00:00"/>
    <x v="0"/>
    <x v="0"/>
    <n v="9.5"/>
    <n v="5.7"/>
    <n v="5"/>
    <n v="28.5"/>
  </r>
  <r>
    <x v="0"/>
    <x v="0"/>
    <x v="0"/>
    <s v="Obręcze rowerowe SC"/>
    <x v="0"/>
    <s v="rowery szosowe"/>
    <s v="Szosa-650"/>
    <x v="3"/>
    <d v="2008-01-31T00:00:00"/>
    <x v="0"/>
    <x v="0"/>
    <n v="782.99"/>
    <n v="419.45890000000003"/>
    <n v="2"/>
    <n v="838.91780000000006"/>
  </r>
  <r>
    <x v="0"/>
    <x v="0"/>
    <x v="0"/>
    <s v="Obręcze rowerowe SC"/>
    <x v="3"/>
    <s v="Kaski"/>
    <s v="Sport-100"/>
    <x v="5"/>
    <d v="2008-01-29T00:00:00"/>
    <x v="0"/>
    <x v="0"/>
    <n v="34.99"/>
    <n v="20.186499999999999"/>
    <n v="1"/>
    <n v="20.186499999999999"/>
  </r>
  <r>
    <x v="0"/>
    <x v="0"/>
    <x v="0"/>
    <s v="Obręcze rowerowe SC"/>
    <x v="2"/>
    <s v="ramy rowerowe"/>
    <s v="ML rama rowerowa"/>
    <x v="3"/>
    <d v="2008-01-27T00:00:00"/>
    <x v="0"/>
    <x v="0"/>
    <n v="594.83000000000004"/>
    <n v="356.89800000000002"/>
    <n v="1"/>
    <n v="356.89800000000002"/>
  </r>
  <r>
    <x v="0"/>
    <x v="0"/>
    <x v="0"/>
    <s v="Obręcze rowerowe SC"/>
    <x v="0"/>
    <s v="rowery szosowe"/>
    <s v="Szosa-450"/>
    <x v="3"/>
    <d v="2008-01-06T00:00:00"/>
    <x v="0"/>
    <x v="0"/>
    <n v="1457.99"/>
    <n v="874.79399999999998"/>
    <n v="2"/>
    <n v="1749.588"/>
  </r>
  <r>
    <x v="0"/>
    <x v="0"/>
    <x v="0"/>
    <s v="Obręcze rowerowe SC"/>
    <x v="0"/>
    <s v="rowery szosowe"/>
    <s v="Szosa-450"/>
    <x v="3"/>
    <d v="2008-01-28T00:00:00"/>
    <x v="0"/>
    <x v="0"/>
    <n v="1457.99"/>
    <n v="874.79399999999998"/>
    <n v="2"/>
    <n v="1749.588"/>
  </r>
  <r>
    <x v="0"/>
    <x v="0"/>
    <x v="0"/>
    <s v="Obręcze rowerowe SC"/>
    <x v="0"/>
    <s v="rowery szosowe"/>
    <s v="Szosa-650"/>
    <x v="1"/>
    <d v="2008-01-26T00:00:00"/>
    <x v="0"/>
    <x v="0"/>
    <n v="782.99"/>
    <n v="419.45890000000003"/>
    <n v="2"/>
    <n v="838.91780000000006"/>
  </r>
  <r>
    <x v="0"/>
    <x v="0"/>
    <x v="0"/>
    <s v="Obręcze rowerowe SC"/>
    <x v="3"/>
    <s v="Kaski"/>
    <s v="Sport-100"/>
    <x v="1"/>
    <d v="2008-01-10T00:00:00"/>
    <x v="0"/>
    <x v="0"/>
    <n v="34.99"/>
    <n v="20.186499999999999"/>
    <n v="2"/>
    <n v="40.372999999999998"/>
  </r>
  <r>
    <x v="0"/>
    <x v="0"/>
    <x v="0"/>
    <s v="Obręcze rowerowe SC"/>
    <x v="0"/>
    <s v="rowery szosowe"/>
    <s v="Szosa-650"/>
    <x v="1"/>
    <d v="2008-01-10T00:00:00"/>
    <x v="0"/>
    <x v="0"/>
    <n v="782.99"/>
    <n v="419.45890000000003"/>
    <n v="1"/>
    <n v="419.45890000000003"/>
  </r>
  <r>
    <x v="0"/>
    <x v="0"/>
    <x v="0"/>
    <s v="Obręcze rowerowe SC"/>
    <x v="0"/>
    <s v="rowery szosowe"/>
    <s v="Szosa-650"/>
    <x v="3"/>
    <d v="2008-01-17T00:00:00"/>
    <x v="0"/>
    <x v="0"/>
    <n v="782.99"/>
    <n v="419.45890000000003"/>
    <n v="2"/>
    <n v="838.91780000000006"/>
  </r>
  <r>
    <x v="0"/>
    <x v="0"/>
    <x v="0"/>
    <s v="Obręcze rowerowe SC"/>
    <x v="2"/>
    <s v="ramy rowerowe"/>
    <s v="LL rama rowerowa"/>
    <x v="3"/>
    <d v="2008-01-27T00:00:00"/>
    <x v="0"/>
    <x v="0"/>
    <n v="337.22"/>
    <n v="183.93819999999999"/>
    <n v="2"/>
    <n v="367.87639999999999"/>
  </r>
  <r>
    <x v="0"/>
    <x v="0"/>
    <x v="0"/>
    <s v="Obręcze rowerowe SC"/>
    <x v="1"/>
    <s v="nakładki"/>
    <s v="nakładka na rower"/>
    <x v="4"/>
    <d v="2008-01-04T00:00:00"/>
    <x v="0"/>
    <x v="0"/>
    <n v="8.99"/>
    <n v="5.1864999999999997"/>
    <n v="2"/>
    <n v="10.372999999999999"/>
  </r>
  <r>
    <x v="0"/>
    <x v="0"/>
    <x v="0"/>
    <s v="Obręcze rowerowe SC"/>
    <x v="0"/>
    <s v="rowery szosowe"/>
    <s v="Szosa-150"/>
    <x v="3"/>
    <d v="2008-01-10T00:00:00"/>
    <x v="0"/>
    <x v="0"/>
    <n v="3578.27"/>
    <n v="2146.962"/>
    <n v="2"/>
    <n v="4293.924"/>
  </r>
  <r>
    <x v="0"/>
    <x v="0"/>
    <x v="0"/>
    <s v="Obręcze rowerowe SC"/>
    <x v="3"/>
    <s v="Kaski"/>
    <s v="Sport-100"/>
    <x v="3"/>
    <d v="2008-01-18T00:00:00"/>
    <x v="0"/>
    <x v="0"/>
    <n v="34.99"/>
    <n v="20.186499999999999"/>
    <n v="1"/>
    <n v="20.186499999999999"/>
  </r>
  <r>
    <x v="0"/>
    <x v="0"/>
    <x v="0"/>
    <s v="Obręcze rowerowe SC"/>
    <x v="2"/>
    <s v="ramy rowerowe"/>
    <s v="LL rama rowerowa"/>
    <x v="3"/>
    <d v="2008-01-12T00:00:00"/>
    <x v="0"/>
    <x v="0"/>
    <n v="337.22"/>
    <n v="183.93819999999999"/>
    <n v="1"/>
    <n v="183.93819999999999"/>
  </r>
  <r>
    <x v="0"/>
    <x v="0"/>
    <x v="0"/>
    <s v="Obręcze rowerowe SC"/>
    <x v="1"/>
    <s v="jersey"/>
    <s v="Long-Sleeve Logo Jersey"/>
    <x v="4"/>
    <d v="2008-01-12T00:00:00"/>
    <x v="0"/>
    <x v="0"/>
    <n v="49.99"/>
    <n v="28.840399999999999"/>
    <n v="4"/>
    <n v="115.3616"/>
  </r>
  <r>
    <x v="0"/>
    <x v="0"/>
    <x v="0"/>
    <s v="Obręcze rowerowe SC"/>
    <x v="0"/>
    <s v="rowery szosowe"/>
    <s v="Szosa-650"/>
    <x v="1"/>
    <d v="2008-01-02T00:00:00"/>
    <x v="0"/>
    <x v="0"/>
    <n v="782.99"/>
    <n v="419.45890000000003"/>
    <n v="2"/>
    <n v="838.91780000000006"/>
  </r>
  <r>
    <x v="0"/>
    <x v="0"/>
    <x v="0"/>
    <s v="Obręcze rowerowe SC"/>
    <x v="1"/>
    <s v="jersey"/>
    <s v="Long-Sleeve Logo Jersey"/>
    <x v="4"/>
    <d v="2008-01-08T00:00:00"/>
    <x v="0"/>
    <x v="0"/>
    <n v="49.99"/>
    <n v="28.840399999999999"/>
    <n v="2"/>
    <n v="57.680799999999998"/>
  </r>
  <r>
    <x v="0"/>
    <x v="0"/>
    <x v="0"/>
    <s v="Obręcze rowerowe SC"/>
    <x v="0"/>
    <s v="rowery szosowe"/>
    <s v="Szosa-650"/>
    <x v="3"/>
    <d v="2008-01-19T00:00:00"/>
    <x v="0"/>
    <x v="0"/>
    <n v="782.99"/>
    <n v="419.45890000000003"/>
    <n v="1"/>
    <n v="419.45890000000003"/>
  </r>
  <r>
    <x v="0"/>
    <x v="0"/>
    <x v="0"/>
    <s v="Obręcze rowerowe SC"/>
    <x v="1"/>
    <s v="jersey"/>
    <s v="Long-Sleeve Logo Jersey"/>
    <x v="4"/>
    <d v="2008-01-18T00:00:00"/>
    <x v="0"/>
    <x v="0"/>
    <n v="49.99"/>
    <n v="28.840399999999999"/>
    <n v="2"/>
    <n v="57.680799999999998"/>
  </r>
  <r>
    <x v="0"/>
    <x v="0"/>
    <x v="0"/>
    <s v="Obręcze rowerowe SC"/>
    <x v="0"/>
    <s v="rowery szosowe"/>
    <s v="Szosa-450"/>
    <x v="3"/>
    <d v="2008-01-23T00:00:00"/>
    <x v="0"/>
    <x v="0"/>
    <n v="1457.99"/>
    <n v="874.79399999999998"/>
    <n v="3"/>
    <n v="2624.3820000000001"/>
  </r>
  <r>
    <x v="0"/>
    <x v="0"/>
    <x v="4"/>
    <s v="Mały sklep rowerowy"/>
    <x v="0"/>
    <s v="rowery szosowe"/>
    <s v="Szosa-650"/>
    <x v="3"/>
    <d v="2008-01-18T00:00:00"/>
    <x v="0"/>
    <x v="0"/>
    <n v="782.99"/>
    <n v="419.45890000000003"/>
    <n v="3"/>
    <n v="1258.3767"/>
  </r>
  <r>
    <x v="0"/>
    <x v="0"/>
    <x v="4"/>
    <s v="Mały sklep rowerowy"/>
    <x v="0"/>
    <s v="rowery szosowe"/>
    <s v="Szosa-450"/>
    <x v="3"/>
    <d v="2008-01-29T00:00:00"/>
    <x v="0"/>
    <x v="0"/>
    <n v="1457.99"/>
    <n v="874.79399999999998"/>
    <n v="2"/>
    <n v="1749.588"/>
  </r>
  <r>
    <x v="0"/>
    <x v="0"/>
    <x v="4"/>
    <s v="Mały sklep rowerowy"/>
    <x v="0"/>
    <s v="rowery szosowe"/>
    <s v="Szosa-450"/>
    <x v="3"/>
    <d v="2008-01-04T00:00:00"/>
    <x v="0"/>
    <x v="0"/>
    <n v="1457.99"/>
    <n v="874.79399999999998"/>
    <n v="1"/>
    <n v="874.79399999999998"/>
  </r>
  <r>
    <x v="0"/>
    <x v="0"/>
    <x v="4"/>
    <s v="Mały sklep rowerowy"/>
    <x v="0"/>
    <s v="rowery szosowe"/>
    <s v="Szosa-650"/>
    <x v="1"/>
    <d v="2008-01-05T00:00:00"/>
    <x v="0"/>
    <x v="0"/>
    <n v="782.99"/>
    <n v="419.45890000000003"/>
    <n v="4"/>
    <n v="1677.8356000000001"/>
  </r>
  <r>
    <x v="0"/>
    <x v="0"/>
    <x v="4"/>
    <s v="Mały sklep rowerowy"/>
    <x v="0"/>
    <s v="rowery szosowe"/>
    <s v="Szosa-650"/>
    <x v="3"/>
    <d v="2008-01-13T00:00:00"/>
    <x v="0"/>
    <x v="0"/>
    <n v="782.99"/>
    <n v="419.45890000000003"/>
    <n v="1"/>
    <n v="419.45890000000003"/>
  </r>
  <r>
    <x v="0"/>
    <x v="1"/>
    <x v="1"/>
    <s v="Oryginalne rowery i zaopatrzenie Sp. z o.o."/>
    <x v="1"/>
    <s v="skarpety"/>
    <s v="Mountain Bike Socks"/>
    <x v="2"/>
    <d v="2008-01-29T00:00:00"/>
    <x v="0"/>
    <x v="0"/>
    <n v="9.5"/>
    <n v="5.7"/>
    <n v="2"/>
    <n v="11.4"/>
  </r>
  <r>
    <x v="0"/>
    <x v="1"/>
    <x v="1"/>
    <s v="Oryginalne rowery i zaopatrzenie Sp. z o.o."/>
    <x v="1"/>
    <s v="nakładki"/>
    <s v="nakładka na rower"/>
    <x v="4"/>
    <d v="2008-01-12T00:00:00"/>
    <x v="0"/>
    <x v="0"/>
    <n v="8.99"/>
    <n v="5.1864999999999997"/>
    <n v="3"/>
    <n v="15.5595"/>
  </r>
  <r>
    <x v="0"/>
    <x v="1"/>
    <x v="1"/>
    <s v="Oryginalne rowery i zaopatrzenie Sp. z o.o."/>
    <x v="0"/>
    <s v="rowery górskie"/>
    <s v="Górski-100"/>
    <x v="1"/>
    <d v="2008-01-27T00:00:00"/>
    <x v="0"/>
    <x v="0"/>
    <n v="3374.99"/>
    <n v="2024.9939999999999"/>
    <n v="2"/>
    <n v="4049.9879999999998"/>
  </r>
  <r>
    <x v="0"/>
    <x v="1"/>
    <x v="1"/>
    <s v="Oryginalne rowery i zaopatrzenie Sp. z o.o."/>
    <x v="2"/>
    <s v="ramy rowerowe górskie"/>
    <s v="HL rama górski"/>
    <x v="0"/>
    <d v="2008-01-25T00:00:00"/>
    <x v="0"/>
    <x v="0"/>
    <n v="1364.5"/>
    <n v="722.59490000000005"/>
    <n v="1"/>
    <n v="722.59490000000005"/>
  </r>
  <r>
    <x v="0"/>
    <x v="1"/>
    <x v="1"/>
    <s v="Oryginalne rowery i zaopatrzenie Sp. z o.o."/>
    <x v="2"/>
    <s v="ramy rowerowe górskie"/>
    <s v="HL rama górski"/>
    <x v="1"/>
    <d v="2008-01-23T00:00:00"/>
    <x v="0"/>
    <x v="0"/>
    <n v="1349.6"/>
    <n v="714.70429999999999"/>
    <n v="2"/>
    <n v="1429.4086"/>
  </r>
  <r>
    <x v="0"/>
    <x v="1"/>
    <x v="1"/>
    <s v="Oryginalne rowery i zaopatrzenie Sp. z o.o."/>
    <x v="0"/>
    <s v="rowery górskie"/>
    <s v="Górski-100"/>
    <x v="0"/>
    <d v="2008-01-11T00:00:00"/>
    <x v="0"/>
    <x v="0"/>
    <n v="3399.99"/>
    <n v="2039.9939999999999"/>
    <n v="1"/>
    <n v="2039.9939999999999"/>
  </r>
  <r>
    <x v="0"/>
    <x v="1"/>
    <x v="1"/>
    <s v="Oryginalne rowery i zaopatrzenie Sp. z o.o."/>
    <x v="0"/>
    <s v="rowery górskie"/>
    <s v="Górski-100"/>
    <x v="1"/>
    <d v="2008-01-13T00:00:00"/>
    <x v="0"/>
    <x v="0"/>
    <n v="3374.99"/>
    <n v="2024.9939999999999"/>
    <n v="2"/>
    <n v="4049.9879999999998"/>
  </r>
  <r>
    <x v="0"/>
    <x v="1"/>
    <x v="1"/>
    <s v="Oryginalne rowery i zaopatrzenie Sp. z o.o."/>
    <x v="1"/>
    <s v="jersey"/>
    <s v="Long-Sleeve Logo Jersey"/>
    <x v="4"/>
    <d v="2008-01-03T00:00:00"/>
    <x v="0"/>
    <x v="0"/>
    <n v="49.99"/>
    <n v="28.840399999999999"/>
    <n v="1"/>
    <n v="28.840399999999999"/>
  </r>
  <r>
    <x v="0"/>
    <x v="1"/>
    <x v="1"/>
    <s v="Oryginalne rowery i zaopatrzenie Sp. z o.o."/>
    <x v="2"/>
    <s v="ramy rowerowe górskie"/>
    <s v="HL rama górski"/>
    <x v="0"/>
    <d v="2008-01-02T00:00:00"/>
    <x v="0"/>
    <x v="0"/>
    <n v="1364.5"/>
    <n v="722.59490000000005"/>
    <n v="1"/>
    <n v="722.59490000000005"/>
  </r>
  <r>
    <x v="0"/>
    <x v="1"/>
    <x v="1"/>
    <s v="Oryginalne rowery i zaopatrzenie Sp. z o.o."/>
    <x v="2"/>
    <s v="ramy rowerowe górskie"/>
    <s v="HL rama górski"/>
    <x v="0"/>
    <d v="2008-01-17T00:00:00"/>
    <x v="0"/>
    <x v="0"/>
    <n v="1364.5"/>
    <n v="818.7"/>
    <n v="2"/>
    <n v="1637.4"/>
  </r>
  <r>
    <x v="0"/>
    <x v="1"/>
    <x v="1"/>
    <s v="Oryginalne rowery i zaopatrzenie Sp. z o.o."/>
    <x v="0"/>
    <s v="rowery górskie"/>
    <s v="Górski-100"/>
    <x v="0"/>
    <d v="2008-01-01T00:00:00"/>
    <x v="0"/>
    <x v="0"/>
    <n v="3399.99"/>
    <n v="2039.9939999999999"/>
    <n v="4"/>
    <n v="8159.9759999999997"/>
  </r>
  <r>
    <x v="0"/>
    <x v="1"/>
    <x v="1"/>
    <s v="Oryginalne rowery i zaopatrzenie Sp. z o.o."/>
    <x v="0"/>
    <s v="rowery górskie"/>
    <s v="Górski-100"/>
    <x v="0"/>
    <d v="2008-01-22T00:00:00"/>
    <x v="0"/>
    <x v="0"/>
    <n v="3399.99"/>
    <n v="2039.9939999999999"/>
    <n v="2"/>
    <n v="4079.9879999999998"/>
  </r>
  <r>
    <x v="0"/>
    <x v="1"/>
    <x v="1"/>
    <s v="Oryginalne rowery i zaopatrzenie Sp. z o.o."/>
    <x v="3"/>
    <s v="Kaski"/>
    <s v="Sport-100"/>
    <x v="1"/>
    <d v="2008-01-27T00:00:00"/>
    <x v="0"/>
    <x v="0"/>
    <n v="34.99"/>
    <n v="20.186499999999999"/>
    <n v="1"/>
    <n v="20.186499999999999"/>
  </r>
  <r>
    <x v="0"/>
    <x v="1"/>
    <x v="1"/>
    <s v="Oryginalne rowery i zaopatrzenie Sp. z o.o."/>
    <x v="1"/>
    <s v="jersey"/>
    <s v="Long-Sleeve Logo Jersey"/>
    <x v="4"/>
    <d v="2008-01-06T00:00:00"/>
    <x v="0"/>
    <x v="0"/>
    <n v="49.99"/>
    <n v="28.840399999999999"/>
    <n v="4"/>
    <n v="115.3616"/>
  </r>
  <r>
    <x v="0"/>
    <x v="1"/>
    <x v="1"/>
    <s v="Oryginalne rowery i zaopatrzenie Sp. z o.o."/>
    <x v="3"/>
    <s v="Kaski"/>
    <s v="Sport-100"/>
    <x v="3"/>
    <d v="2008-01-19T00:00:00"/>
    <x v="0"/>
    <x v="0"/>
    <n v="34.99"/>
    <n v="20.186499999999999"/>
    <n v="2"/>
    <n v="40.372999999999998"/>
  </r>
  <r>
    <x v="0"/>
    <x v="0"/>
    <x v="3"/>
    <s v="Wycieczki w teren"/>
    <x v="0"/>
    <s v="rowery szosowe"/>
    <s v="Szosa-650"/>
    <x v="3"/>
    <d v="2008-01-03T00:00:00"/>
    <x v="0"/>
    <x v="0"/>
    <n v="782.99"/>
    <n v="419.45890000000003"/>
    <n v="1"/>
    <n v="419.45890000000003"/>
  </r>
  <r>
    <x v="0"/>
    <x v="0"/>
    <x v="0"/>
    <s v="Proste Części Rowerowe"/>
    <x v="0"/>
    <s v="rowery szosowe"/>
    <s v="Szosa-650"/>
    <x v="1"/>
    <d v="2008-01-16T00:00:00"/>
    <x v="0"/>
    <x v="0"/>
    <n v="782.99"/>
    <n v="419.45890000000003"/>
    <n v="1"/>
    <n v="419.45890000000003"/>
  </r>
  <r>
    <x v="0"/>
    <x v="1"/>
    <x v="1"/>
    <s v="Zakłady Rowerowe"/>
    <x v="0"/>
    <s v="rowery szosowe"/>
    <s v="Szosa-650"/>
    <x v="3"/>
    <d v="2008-01-27T00:00:00"/>
    <x v="0"/>
    <x v="0"/>
    <n v="782.99"/>
    <n v="419.45890000000003"/>
    <n v="2"/>
    <n v="838.91780000000006"/>
  </r>
  <r>
    <x v="0"/>
    <x v="1"/>
    <x v="1"/>
    <s v="Zakłady Rowerowe"/>
    <x v="0"/>
    <s v="rowery szosowe"/>
    <s v="Szosa-450"/>
    <x v="3"/>
    <d v="2008-01-13T00:00:00"/>
    <x v="0"/>
    <x v="0"/>
    <n v="1457.99"/>
    <n v="874.79399999999998"/>
    <n v="1"/>
    <n v="874.79399999999998"/>
  </r>
  <r>
    <x v="0"/>
    <x v="1"/>
    <x v="1"/>
    <s v="Zakłady Rowerowe"/>
    <x v="0"/>
    <s v="rowery szosowe"/>
    <s v="Szosa-650"/>
    <x v="3"/>
    <d v="2008-01-05T00:00:00"/>
    <x v="0"/>
    <x v="0"/>
    <n v="782.99"/>
    <n v="419.45890000000003"/>
    <n v="1"/>
    <n v="419.45890000000003"/>
  </r>
  <r>
    <x v="0"/>
    <x v="1"/>
    <x v="1"/>
    <s v="Zakłady Rowerowe"/>
    <x v="0"/>
    <s v="rowery szosowe"/>
    <s v="Szosa-650"/>
    <x v="1"/>
    <d v="2008-01-12T00:00:00"/>
    <x v="0"/>
    <x v="0"/>
    <n v="782.99"/>
    <n v="419.45890000000003"/>
    <n v="2"/>
    <n v="838.91780000000006"/>
  </r>
  <r>
    <x v="0"/>
    <x v="1"/>
    <x v="1"/>
    <s v="Zakłady Rowerowe"/>
    <x v="0"/>
    <s v="rowery szosowe"/>
    <s v="Szosa-650"/>
    <x v="3"/>
    <d v="2008-01-11T00:00:00"/>
    <x v="0"/>
    <x v="0"/>
    <n v="782.99"/>
    <n v="419.45890000000003"/>
    <n v="1"/>
    <n v="419.45890000000003"/>
  </r>
  <r>
    <x v="0"/>
    <x v="1"/>
    <x v="1"/>
    <s v="Zakłady Rowerowe"/>
    <x v="0"/>
    <s v="rowery szosowe"/>
    <s v="Szosa-650"/>
    <x v="3"/>
    <d v="2008-01-09T00:00:00"/>
    <x v="0"/>
    <x v="0"/>
    <n v="782.99"/>
    <n v="419.45890000000003"/>
    <n v="4"/>
    <n v="1677.8356000000001"/>
  </r>
  <r>
    <x v="0"/>
    <x v="1"/>
    <x v="1"/>
    <s v="Zakłady Rowerowe"/>
    <x v="0"/>
    <s v="rowery szosowe"/>
    <s v="Szosa-650"/>
    <x v="1"/>
    <d v="2008-01-30T00:00:00"/>
    <x v="0"/>
    <x v="0"/>
    <n v="782.99"/>
    <n v="419.45890000000003"/>
    <n v="1"/>
    <n v="419.45890000000003"/>
  </r>
  <r>
    <x v="0"/>
    <x v="0"/>
    <x v="0"/>
    <s v="Klamry i wsporniki Sp. z o.o."/>
    <x v="0"/>
    <s v="rowery górskie"/>
    <s v="Górski-100"/>
    <x v="1"/>
    <d v="2008-01-23T00:00:00"/>
    <x v="0"/>
    <x v="0"/>
    <n v="3374.99"/>
    <n v="2024.9939999999999"/>
    <n v="2"/>
    <n v="4049.9879999999998"/>
  </r>
  <r>
    <x v="0"/>
    <x v="0"/>
    <x v="0"/>
    <s v="Klamry i wsporniki Sp. z o.o."/>
    <x v="0"/>
    <s v="rowery górskie"/>
    <s v="Górski-100"/>
    <x v="1"/>
    <d v="2008-01-09T00:00:00"/>
    <x v="0"/>
    <x v="0"/>
    <n v="3374.99"/>
    <n v="2024.9939999999999"/>
    <n v="2"/>
    <n v="4049.9879999999998"/>
  </r>
  <r>
    <x v="0"/>
    <x v="0"/>
    <x v="0"/>
    <s v="Klamry i wsporniki Sp. z o.o."/>
    <x v="0"/>
    <s v="rowery górskie"/>
    <s v="Górski-100"/>
    <x v="0"/>
    <d v="2008-01-30T00:00:00"/>
    <x v="0"/>
    <x v="0"/>
    <n v="3399.99"/>
    <n v="2039.9939999999999"/>
    <n v="2"/>
    <n v="4079.9879999999998"/>
  </r>
  <r>
    <x v="0"/>
    <x v="0"/>
    <x v="0"/>
    <s v="Klamry i wsporniki Sp. z o.o."/>
    <x v="1"/>
    <s v="skarpety"/>
    <s v="Mountain Bike Socks"/>
    <x v="2"/>
    <d v="2008-01-28T00:00:00"/>
    <x v="0"/>
    <x v="0"/>
    <n v="9.5"/>
    <n v="5.7"/>
    <n v="9"/>
    <n v="51.300000000000004"/>
  </r>
  <r>
    <x v="0"/>
    <x v="0"/>
    <x v="0"/>
    <s v="Przyjazny Sklep Rowerowy"/>
    <x v="0"/>
    <s v="rowery szosowe"/>
    <s v="Szosa-650"/>
    <x v="1"/>
    <d v="2008-01-31T00:00:00"/>
    <x v="0"/>
    <x v="0"/>
    <n v="782.99"/>
    <n v="419.45890000000003"/>
    <n v="4"/>
    <n v="1677.8356000000001"/>
  </r>
  <r>
    <x v="0"/>
    <x v="0"/>
    <x v="0"/>
    <s v="Przyjazny Sklep Rowerowy"/>
    <x v="0"/>
    <s v="rowery szosowe"/>
    <s v="Szosa-650"/>
    <x v="1"/>
    <d v="2008-01-27T00:00:00"/>
    <x v="0"/>
    <x v="0"/>
    <n v="782.99"/>
    <n v="419.45890000000003"/>
    <n v="1"/>
    <n v="419.45890000000003"/>
  </r>
  <r>
    <x v="0"/>
    <x v="0"/>
    <x v="0"/>
    <s v="Przyjazny Sklep Rowerowy"/>
    <x v="0"/>
    <s v="rowery szosowe"/>
    <s v="Szosa-650"/>
    <x v="3"/>
    <d v="2008-01-14T00:00:00"/>
    <x v="0"/>
    <x v="0"/>
    <n v="782.99"/>
    <n v="419.45890000000003"/>
    <n v="3"/>
    <n v="1258.3767"/>
  </r>
  <r>
    <x v="0"/>
    <x v="0"/>
    <x v="0"/>
    <s v="Przyjazny Sklep Rowerowy"/>
    <x v="0"/>
    <s v="rowery szosowe"/>
    <s v="Szosa-650"/>
    <x v="3"/>
    <d v="2008-01-21T00:00:00"/>
    <x v="0"/>
    <x v="0"/>
    <n v="782.99"/>
    <n v="419.45890000000003"/>
    <n v="2"/>
    <n v="838.91780000000006"/>
  </r>
  <r>
    <x v="0"/>
    <x v="0"/>
    <x v="0"/>
    <s v="Przyjazny Sklep Rowerowy"/>
    <x v="0"/>
    <s v="rowery szosowe"/>
    <s v="Szosa-450"/>
    <x v="3"/>
    <d v="2008-01-22T00:00:00"/>
    <x v="0"/>
    <x v="0"/>
    <n v="1457.99"/>
    <n v="874.79399999999998"/>
    <n v="5"/>
    <n v="4373.97"/>
  </r>
  <r>
    <x v="0"/>
    <x v="0"/>
    <x v="0"/>
    <s v="Przyjazny Sklep Rowerowy"/>
    <x v="0"/>
    <s v="rowery szosowe"/>
    <s v="Szosa-650"/>
    <x v="3"/>
    <d v="2008-01-21T00:00:00"/>
    <x v="0"/>
    <x v="0"/>
    <n v="782.99"/>
    <n v="419.45890000000003"/>
    <n v="1"/>
    <n v="419.45890000000003"/>
  </r>
  <r>
    <x v="0"/>
    <x v="0"/>
    <x v="0"/>
    <s v="Przyjazny Sklep Rowerowy"/>
    <x v="0"/>
    <s v="rowery szosowe"/>
    <s v="Szosa-450"/>
    <x v="3"/>
    <d v="2008-01-09T00:00:00"/>
    <x v="0"/>
    <x v="0"/>
    <n v="1457.99"/>
    <n v="874.79399999999998"/>
    <n v="1"/>
    <n v="874.79399999999998"/>
  </r>
  <r>
    <x v="0"/>
    <x v="0"/>
    <x v="0"/>
    <s v="Przyjazny Sklep Rowerowy"/>
    <x v="0"/>
    <s v="rowery szosowe"/>
    <s v="Szosa-650"/>
    <x v="3"/>
    <d v="2008-01-04T00:00:00"/>
    <x v="0"/>
    <x v="0"/>
    <n v="782.99"/>
    <n v="419.45890000000003"/>
    <n v="3"/>
    <n v="1258.3767"/>
  </r>
  <r>
    <x v="0"/>
    <x v="0"/>
    <x v="3"/>
    <s v="Wszystko dla rowerów — akcesoria"/>
    <x v="0"/>
    <s v="rowery szosowe"/>
    <s v="Szosa-650"/>
    <x v="1"/>
    <d v="2008-01-01T00:00:00"/>
    <x v="0"/>
    <x v="0"/>
    <n v="782.99"/>
    <n v="419.45890000000003"/>
    <n v="2"/>
    <n v="838.91780000000006"/>
  </r>
  <r>
    <x v="0"/>
    <x v="0"/>
    <x v="3"/>
    <s v="Wszystko dla rowerów — akcesoria"/>
    <x v="0"/>
    <s v="rowery szosowe"/>
    <s v="Szosa-150"/>
    <x v="3"/>
    <d v="2008-01-12T00:00:00"/>
    <x v="0"/>
    <x v="0"/>
    <n v="3578.27"/>
    <n v="2146.962"/>
    <n v="2"/>
    <n v="4293.924"/>
  </r>
  <r>
    <x v="0"/>
    <x v="0"/>
    <x v="3"/>
    <s v="Wszystko dla rowerów — akcesoria"/>
    <x v="0"/>
    <s v="rowery szosowe"/>
    <s v="Szosa-150"/>
    <x v="3"/>
    <d v="2008-01-07T00:00:00"/>
    <x v="0"/>
    <x v="0"/>
    <n v="3578.27"/>
    <n v="2146.962"/>
    <n v="5"/>
    <n v="10734.81"/>
  </r>
  <r>
    <x v="0"/>
    <x v="0"/>
    <x v="3"/>
    <s v="Wszystko dla rowerów — akcesoria"/>
    <x v="0"/>
    <s v="rowery szosowe"/>
    <s v="Szosa-650"/>
    <x v="1"/>
    <d v="2008-01-16T00:00:00"/>
    <x v="0"/>
    <x v="0"/>
    <n v="782.99"/>
    <n v="419.45890000000003"/>
    <n v="3"/>
    <n v="1258.3767"/>
  </r>
  <r>
    <x v="0"/>
    <x v="0"/>
    <x v="3"/>
    <s v="Wszystko dla rowerów — akcesoria"/>
    <x v="0"/>
    <s v="rowery szosowe"/>
    <s v="Szosa-650"/>
    <x v="3"/>
    <d v="2008-01-23T00:00:00"/>
    <x v="0"/>
    <x v="0"/>
    <n v="782.99"/>
    <n v="419.45890000000003"/>
    <n v="1"/>
    <n v="419.45890000000003"/>
  </r>
  <r>
    <x v="0"/>
    <x v="0"/>
    <x v="3"/>
    <s v="Wszystko dla rowerów — akcesoria"/>
    <x v="0"/>
    <s v="rowery szosowe"/>
    <s v="Szosa-650"/>
    <x v="1"/>
    <d v="2008-01-23T00:00:00"/>
    <x v="0"/>
    <x v="0"/>
    <n v="782.99"/>
    <n v="419.45890000000003"/>
    <n v="1"/>
    <n v="419.45890000000003"/>
  </r>
  <r>
    <x v="0"/>
    <x v="0"/>
    <x v="3"/>
    <s v="Wszystko dla rowerów — akcesoria"/>
    <x v="0"/>
    <s v="rowery szosowe"/>
    <s v="Szosa-650"/>
    <x v="3"/>
    <d v="2008-01-02T00:00:00"/>
    <x v="0"/>
    <x v="0"/>
    <n v="782.99"/>
    <n v="419.45890000000003"/>
    <n v="2"/>
    <n v="838.91780000000006"/>
  </r>
  <r>
    <x v="0"/>
    <x v="0"/>
    <x v="3"/>
    <s v="Wszystko dla rowerów — akcesoria"/>
    <x v="0"/>
    <s v="rowery szosowe"/>
    <s v="Szosa-650"/>
    <x v="1"/>
    <d v="2008-01-11T00:00:00"/>
    <x v="0"/>
    <x v="0"/>
    <n v="782.99"/>
    <n v="419.45890000000003"/>
    <n v="2"/>
    <n v="838.91780000000006"/>
  </r>
  <r>
    <x v="0"/>
    <x v="0"/>
    <x v="3"/>
    <s v="Wszystko dla rowerów — akcesoria"/>
    <x v="0"/>
    <s v="rowery szosowe"/>
    <s v="Szosa-150"/>
    <x v="3"/>
    <d v="2008-01-30T00:00:00"/>
    <x v="0"/>
    <x v="0"/>
    <n v="3578.27"/>
    <n v="2146.962"/>
    <n v="2"/>
    <n v="4293.924"/>
  </r>
  <r>
    <x v="0"/>
    <x v="0"/>
    <x v="3"/>
    <s v="Wszystko dla rowerów — akcesoria"/>
    <x v="0"/>
    <s v="rowery szosowe"/>
    <s v="Szosa-650"/>
    <x v="3"/>
    <d v="2008-01-24T00:00:00"/>
    <x v="0"/>
    <x v="0"/>
    <n v="782.99"/>
    <n v="419.45890000000003"/>
    <n v="2"/>
    <n v="838.91780000000006"/>
  </r>
  <r>
    <x v="0"/>
    <x v="0"/>
    <x v="3"/>
    <s v="Wszystko dla rowerów — akcesoria"/>
    <x v="0"/>
    <s v="rowery szosowe"/>
    <s v="Szosa-650"/>
    <x v="1"/>
    <d v="2008-01-27T00:00:00"/>
    <x v="0"/>
    <x v="0"/>
    <n v="782.99"/>
    <n v="419.45890000000003"/>
    <n v="1"/>
    <n v="419.45890000000003"/>
  </r>
  <r>
    <x v="0"/>
    <x v="0"/>
    <x v="3"/>
    <s v="Wszystko dla rowerów — akcesoria"/>
    <x v="0"/>
    <s v="rowery szosowe"/>
    <s v="Szosa-450"/>
    <x v="3"/>
    <d v="2008-01-19T00:00:00"/>
    <x v="0"/>
    <x v="0"/>
    <n v="1457.99"/>
    <n v="874.79399999999998"/>
    <n v="2"/>
    <n v="1749.588"/>
  </r>
  <r>
    <x v="0"/>
    <x v="0"/>
    <x v="3"/>
    <s v="Wszystko dla rowerów — akcesoria"/>
    <x v="0"/>
    <s v="rowery szosowe"/>
    <s v="Szosa-450"/>
    <x v="3"/>
    <d v="2008-01-28T00:00:00"/>
    <x v="0"/>
    <x v="0"/>
    <n v="1457.99"/>
    <n v="874.79399999999998"/>
    <n v="1"/>
    <n v="874.79399999999998"/>
  </r>
  <r>
    <x v="0"/>
    <x v="0"/>
    <x v="3"/>
    <s v="Wszystko dla rowerów — akcesoria"/>
    <x v="0"/>
    <s v="rowery szosowe"/>
    <s v="Szosa-150"/>
    <x v="3"/>
    <d v="2008-01-22T00:00:00"/>
    <x v="0"/>
    <x v="0"/>
    <n v="3578.27"/>
    <n v="2146.962"/>
    <n v="1"/>
    <n v="2146.962"/>
  </r>
  <r>
    <x v="0"/>
    <x v="0"/>
    <x v="3"/>
    <s v="Wszystko dla rowerów — akcesoria"/>
    <x v="0"/>
    <s v="rowery szosowe"/>
    <s v="Szosa-650"/>
    <x v="1"/>
    <d v="2008-01-01T00:00:00"/>
    <x v="0"/>
    <x v="0"/>
    <n v="782.99"/>
    <n v="419.45890000000003"/>
    <n v="1"/>
    <n v="419.45890000000003"/>
  </r>
  <r>
    <x v="0"/>
    <x v="0"/>
    <x v="3"/>
    <s v="Wszystko dla rowerów — akcesoria"/>
    <x v="0"/>
    <s v="rowery szosowe"/>
    <s v="Szosa-650"/>
    <x v="3"/>
    <d v="2008-01-16T00:00:00"/>
    <x v="0"/>
    <x v="0"/>
    <n v="782.99"/>
    <n v="419.45890000000003"/>
    <n v="2"/>
    <n v="838.91780000000006"/>
  </r>
  <r>
    <x v="0"/>
    <x v="0"/>
    <x v="3"/>
    <s v="Wszystko dla rowerów — akcesoria"/>
    <x v="1"/>
    <s v="jersey"/>
    <s v="Long-Sleeve Logo Jersey"/>
    <x v="4"/>
    <d v="2008-01-12T00:00:00"/>
    <x v="0"/>
    <x v="0"/>
    <n v="49.99"/>
    <n v="28.840399999999999"/>
    <n v="2"/>
    <n v="57.680799999999998"/>
  </r>
  <r>
    <x v="0"/>
    <x v="0"/>
    <x v="4"/>
    <s v="Sprzedaż rowerów historycznych"/>
    <x v="0"/>
    <s v="rowery górskie"/>
    <s v="Górski-100"/>
    <x v="1"/>
    <d v="2008-01-22T00:00:00"/>
    <x v="0"/>
    <x v="0"/>
    <n v="3374.99"/>
    <n v="2024.9939999999999"/>
    <n v="1"/>
    <n v="2024.9939999999999"/>
  </r>
  <r>
    <x v="0"/>
    <x v="0"/>
    <x v="4"/>
    <s v="Sprzedaż rowerów historycznych"/>
    <x v="0"/>
    <s v="rowery górskie"/>
    <s v="Górski-100"/>
    <x v="0"/>
    <d v="2008-01-16T00:00:00"/>
    <x v="0"/>
    <x v="0"/>
    <n v="3399.99"/>
    <n v="2039.9939999999999"/>
    <n v="1"/>
    <n v="2039.9939999999999"/>
  </r>
  <r>
    <x v="0"/>
    <x v="0"/>
    <x v="4"/>
    <s v="Sprzedaż rowerów historycznych"/>
    <x v="1"/>
    <s v="skarpety"/>
    <s v="Mountain Bike Socks"/>
    <x v="2"/>
    <d v="2008-01-11T00:00:00"/>
    <x v="0"/>
    <x v="0"/>
    <n v="9.5"/>
    <n v="5.7"/>
    <n v="4"/>
    <n v="22.8"/>
  </r>
  <r>
    <x v="0"/>
    <x v="0"/>
    <x v="4"/>
    <s v="Sprzedaż rowerów historycznych"/>
    <x v="0"/>
    <s v="rowery górskie"/>
    <s v="Górski-100"/>
    <x v="0"/>
    <d v="2008-01-24T00:00:00"/>
    <x v="0"/>
    <x v="0"/>
    <n v="3399.99"/>
    <n v="2039.9939999999999"/>
    <n v="1"/>
    <n v="2039.9939999999999"/>
  </r>
  <r>
    <x v="0"/>
    <x v="0"/>
    <x v="2"/>
    <s v="Świetne rowery"/>
    <x v="0"/>
    <s v="rowery górskie"/>
    <s v="Górski-100"/>
    <x v="0"/>
    <d v="2008-01-14T00:00:00"/>
    <x v="0"/>
    <x v="0"/>
    <n v="3399.99"/>
    <n v="2039.9939999999999"/>
    <n v="4"/>
    <n v="8159.9759999999997"/>
  </r>
  <r>
    <x v="0"/>
    <x v="0"/>
    <x v="2"/>
    <s v="Świetne rowery"/>
    <x v="1"/>
    <s v="jersey"/>
    <s v="Long-Sleeve Logo Jersey"/>
    <x v="4"/>
    <d v="2008-01-15T00:00:00"/>
    <x v="0"/>
    <x v="0"/>
    <n v="49.99"/>
    <n v="28.840399999999999"/>
    <n v="4"/>
    <n v="115.3616"/>
  </r>
  <r>
    <x v="0"/>
    <x v="0"/>
    <x v="2"/>
    <s v="Świetne rowery"/>
    <x v="1"/>
    <s v="skarpety"/>
    <s v="Mountain Bike Socks"/>
    <x v="2"/>
    <d v="2008-01-28T00:00:00"/>
    <x v="0"/>
    <x v="0"/>
    <n v="9.5"/>
    <n v="5.7"/>
    <n v="4"/>
    <n v="22.8"/>
  </r>
  <r>
    <x v="0"/>
    <x v="0"/>
    <x v="2"/>
    <s v="Świetne rowery"/>
    <x v="0"/>
    <s v="rowery górskie"/>
    <s v="Górski-100"/>
    <x v="1"/>
    <d v="2008-01-02T00:00:00"/>
    <x v="0"/>
    <x v="0"/>
    <n v="3374.99"/>
    <n v="2024.9939999999999"/>
    <n v="4"/>
    <n v="8099.9759999999997"/>
  </r>
  <r>
    <x v="0"/>
    <x v="0"/>
    <x v="2"/>
    <s v="Świetne rowery"/>
    <x v="0"/>
    <s v="rowery górskie"/>
    <s v="Górski-100"/>
    <x v="0"/>
    <d v="2008-01-03T00:00:00"/>
    <x v="0"/>
    <x v="0"/>
    <n v="3399.99"/>
    <n v="2039.9939999999999"/>
    <n v="2"/>
    <n v="4079.9879999999998"/>
  </r>
  <r>
    <x v="0"/>
    <x v="0"/>
    <x v="2"/>
    <s v="Świetne rowery"/>
    <x v="0"/>
    <s v="rowery górskie"/>
    <s v="Górski-100"/>
    <x v="0"/>
    <d v="2008-01-16T00:00:00"/>
    <x v="0"/>
    <x v="0"/>
    <n v="3399.99"/>
    <n v="2039.9939999999999"/>
    <n v="2"/>
    <n v="4079.9879999999998"/>
  </r>
  <r>
    <x v="0"/>
    <x v="0"/>
    <x v="2"/>
    <s v="Świetne rowery"/>
    <x v="0"/>
    <s v="rowery górskie"/>
    <s v="Górski-100"/>
    <x v="0"/>
    <d v="2008-01-13T00:00:00"/>
    <x v="0"/>
    <x v="0"/>
    <n v="3399.99"/>
    <n v="2039.9939999999999"/>
    <n v="8"/>
    <n v="16319.951999999999"/>
  </r>
  <r>
    <x v="0"/>
    <x v="0"/>
    <x v="2"/>
    <s v="Świetne rowery"/>
    <x v="1"/>
    <s v="nakładki"/>
    <s v="nakładka na rower"/>
    <x v="4"/>
    <d v="2008-01-03T00:00:00"/>
    <x v="0"/>
    <x v="0"/>
    <n v="8.99"/>
    <n v="5.1864999999999997"/>
    <n v="1"/>
    <n v="5.1864999999999997"/>
  </r>
  <r>
    <x v="0"/>
    <x v="0"/>
    <x v="2"/>
    <s v="Świetne rowery"/>
    <x v="0"/>
    <s v="rowery górskie"/>
    <s v="Górski-100"/>
    <x v="1"/>
    <d v="2008-01-21T00:00:00"/>
    <x v="0"/>
    <x v="0"/>
    <n v="3374.99"/>
    <n v="2024.9939999999999"/>
    <n v="4"/>
    <n v="8099.9759999999997"/>
  </r>
  <r>
    <x v="0"/>
    <x v="0"/>
    <x v="2"/>
    <s v="Świetne rowery"/>
    <x v="0"/>
    <s v="rowery górskie"/>
    <s v="Górski-100"/>
    <x v="1"/>
    <d v="2008-01-06T00:00:00"/>
    <x v="0"/>
    <x v="0"/>
    <n v="3374.99"/>
    <n v="2024.9939999999999"/>
    <n v="2"/>
    <n v="4049.9879999999998"/>
  </r>
  <r>
    <x v="0"/>
    <x v="0"/>
    <x v="3"/>
    <s v="Rowerowy świat"/>
    <x v="0"/>
    <s v="rowery szosowe"/>
    <s v="Szosa-650"/>
    <x v="1"/>
    <d v="2008-01-13T00:00:00"/>
    <x v="0"/>
    <x v="0"/>
    <n v="782.99"/>
    <n v="419.45890000000003"/>
    <n v="1"/>
    <n v="419.45890000000003"/>
  </r>
  <r>
    <x v="0"/>
    <x v="0"/>
    <x v="3"/>
    <s v="Galeria kół"/>
    <x v="2"/>
    <s v="ramy rowerowe"/>
    <s v="LL rama rowerowa"/>
    <x v="1"/>
    <d v="2008-01-26T00:00:00"/>
    <x v="0"/>
    <x v="0"/>
    <n v="337.22"/>
    <n v="178.58080000000001"/>
    <n v="2"/>
    <n v="357.16160000000002"/>
  </r>
  <r>
    <x v="0"/>
    <x v="0"/>
    <x v="3"/>
    <s v="Galeria kół"/>
    <x v="0"/>
    <s v="rowery szosowe"/>
    <s v="Szosa-150"/>
    <x v="3"/>
    <d v="2008-01-29T00:00:00"/>
    <x v="0"/>
    <x v="0"/>
    <n v="3578.27"/>
    <n v="2146.962"/>
    <n v="1"/>
    <n v="2146.962"/>
  </r>
  <r>
    <x v="0"/>
    <x v="0"/>
    <x v="3"/>
    <s v="Galeria kół"/>
    <x v="0"/>
    <s v="rowery szosowe"/>
    <s v="Szosa-650"/>
    <x v="1"/>
    <d v="2008-01-13T00:00:00"/>
    <x v="0"/>
    <x v="0"/>
    <n v="782.99"/>
    <n v="419.45890000000003"/>
    <n v="2"/>
    <n v="838.91780000000006"/>
  </r>
  <r>
    <x v="0"/>
    <x v="0"/>
    <x v="3"/>
    <s v="Galeria kół"/>
    <x v="0"/>
    <s v="rowery szosowe"/>
    <s v="Szosa-450"/>
    <x v="3"/>
    <d v="2008-01-03T00:00:00"/>
    <x v="0"/>
    <x v="0"/>
    <n v="1457.99"/>
    <n v="874.79399999999998"/>
    <n v="1"/>
    <n v="874.79399999999998"/>
  </r>
  <r>
    <x v="0"/>
    <x v="0"/>
    <x v="3"/>
    <s v="Galeria kół"/>
    <x v="0"/>
    <s v="rowery szosowe"/>
    <s v="Szosa-650"/>
    <x v="3"/>
    <d v="2008-01-28T00:00:00"/>
    <x v="0"/>
    <x v="0"/>
    <n v="782.99"/>
    <n v="419.45890000000003"/>
    <n v="1"/>
    <n v="419.45890000000003"/>
  </r>
  <r>
    <x v="0"/>
    <x v="0"/>
    <x v="3"/>
    <s v="Galeria kół"/>
    <x v="0"/>
    <s v="rowery szosowe"/>
    <s v="Szosa-650"/>
    <x v="1"/>
    <d v="2008-01-13T00:00:00"/>
    <x v="0"/>
    <x v="0"/>
    <n v="782.99"/>
    <n v="419.45890000000003"/>
    <n v="1"/>
    <n v="419.45890000000003"/>
  </r>
  <r>
    <x v="0"/>
    <x v="1"/>
    <x v="1"/>
    <s v="Punkt detaliczny"/>
    <x v="0"/>
    <s v="rowery szosowe"/>
    <s v="Szosa-650"/>
    <x v="3"/>
    <d v="2008-01-27T00:00:00"/>
    <x v="0"/>
    <x v="0"/>
    <n v="782.99"/>
    <n v="419.45890000000003"/>
    <n v="2"/>
    <n v="838.91780000000006"/>
  </r>
  <r>
    <x v="0"/>
    <x v="1"/>
    <x v="1"/>
    <s v="Punkt detaliczny"/>
    <x v="0"/>
    <s v="rowery szosowe"/>
    <s v="Szosa-150"/>
    <x v="3"/>
    <d v="2008-01-11T00:00:00"/>
    <x v="0"/>
    <x v="0"/>
    <n v="3578.27"/>
    <n v="2146.962"/>
    <n v="2"/>
    <n v="4293.924"/>
  </r>
  <r>
    <x v="0"/>
    <x v="1"/>
    <x v="1"/>
    <s v="Punkt detaliczny"/>
    <x v="2"/>
    <s v="ramy rowerowe"/>
    <s v="LL rama rowerowa"/>
    <x v="1"/>
    <d v="2008-01-03T00:00:00"/>
    <x v="0"/>
    <x v="0"/>
    <n v="337.22"/>
    <n v="178.58080000000001"/>
    <n v="1"/>
    <n v="178.58080000000001"/>
  </r>
  <r>
    <x v="0"/>
    <x v="1"/>
    <x v="1"/>
    <s v="Punkt detaliczny"/>
    <x v="0"/>
    <s v="rowery szosowe"/>
    <s v="Szosa-150"/>
    <x v="3"/>
    <d v="2008-01-06T00:00:00"/>
    <x v="0"/>
    <x v="0"/>
    <n v="3578.27"/>
    <n v="2146.962"/>
    <n v="1"/>
    <n v="2146.962"/>
  </r>
  <r>
    <x v="0"/>
    <x v="1"/>
    <x v="1"/>
    <s v="Punkt detaliczny"/>
    <x v="2"/>
    <s v="ramy rowerowe"/>
    <s v="LL rama rowerowa"/>
    <x v="3"/>
    <d v="2008-01-13T00:00:00"/>
    <x v="0"/>
    <x v="0"/>
    <n v="337.22"/>
    <n v="183.93819999999999"/>
    <n v="1"/>
    <n v="183.93819999999999"/>
  </r>
  <r>
    <x v="0"/>
    <x v="1"/>
    <x v="1"/>
    <s v="Punkt detaliczny"/>
    <x v="1"/>
    <s v="jersey"/>
    <s v="Long-Sleeve Logo Jersey"/>
    <x v="4"/>
    <d v="2008-01-05T00:00:00"/>
    <x v="0"/>
    <x v="0"/>
    <n v="49.99"/>
    <n v="28.840399999999999"/>
    <n v="1"/>
    <n v="28.840399999999999"/>
  </r>
  <r>
    <x v="0"/>
    <x v="1"/>
    <x v="1"/>
    <s v="Punkt detaliczny"/>
    <x v="0"/>
    <s v="rowery szosowe"/>
    <s v="Szosa-650"/>
    <x v="3"/>
    <d v="2008-01-30T00:00:00"/>
    <x v="0"/>
    <x v="0"/>
    <n v="782.99"/>
    <n v="419.45890000000003"/>
    <n v="4"/>
    <n v="1677.8356000000001"/>
  </r>
  <r>
    <x v="0"/>
    <x v="1"/>
    <x v="1"/>
    <s v="Punkt detaliczny"/>
    <x v="0"/>
    <s v="rowery szosowe"/>
    <s v="Szosa-450"/>
    <x v="3"/>
    <d v="2008-01-29T00:00:00"/>
    <x v="0"/>
    <x v="0"/>
    <n v="1457.99"/>
    <n v="874.79399999999998"/>
    <n v="3"/>
    <n v="2624.3820000000001"/>
  </r>
  <r>
    <x v="0"/>
    <x v="1"/>
    <x v="1"/>
    <s v="Punkt detaliczny"/>
    <x v="3"/>
    <s v="Kaski"/>
    <s v="Sport-100"/>
    <x v="5"/>
    <d v="2008-01-15T00:00:00"/>
    <x v="0"/>
    <x v="0"/>
    <n v="34.99"/>
    <n v="20.186499999999999"/>
    <n v="3"/>
    <n v="60.5595"/>
  </r>
  <r>
    <x v="0"/>
    <x v="1"/>
    <x v="1"/>
    <s v="Punkt detaliczny"/>
    <x v="2"/>
    <s v="ramy rowerowe"/>
    <s v="LL rama rowerowa"/>
    <x v="3"/>
    <d v="2008-01-11T00:00:00"/>
    <x v="0"/>
    <x v="0"/>
    <n v="337.22"/>
    <n v="183.93819999999999"/>
    <n v="1"/>
    <n v="183.93819999999999"/>
  </r>
  <r>
    <x v="0"/>
    <x v="1"/>
    <x v="1"/>
    <s v="Punkt detaliczny"/>
    <x v="3"/>
    <s v="Kaski"/>
    <s v="Sport-100"/>
    <x v="3"/>
    <d v="2008-01-27T00:00:00"/>
    <x v="0"/>
    <x v="0"/>
    <n v="34.99"/>
    <n v="20.186499999999999"/>
    <n v="3"/>
    <n v="60.5595"/>
  </r>
  <r>
    <x v="0"/>
    <x v="1"/>
    <x v="1"/>
    <s v="Punkt detaliczny"/>
    <x v="2"/>
    <s v="ramy rowerowe"/>
    <s v="ML rama rowerowa"/>
    <x v="3"/>
    <d v="2008-01-18T00:00:00"/>
    <x v="0"/>
    <x v="0"/>
    <n v="594.83000000000004"/>
    <n v="356.89800000000002"/>
    <n v="5"/>
    <n v="1784.4900000000002"/>
  </r>
  <r>
    <x v="0"/>
    <x v="1"/>
    <x v="1"/>
    <s v="Punkt detaliczny"/>
    <x v="0"/>
    <s v="rowery szosowe"/>
    <s v="Szosa-450"/>
    <x v="3"/>
    <d v="2008-01-04T00:00:00"/>
    <x v="0"/>
    <x v="0"/>
    <n v="1457.99"/>
    <n v="874.79399999999998"/>
    <n v="6"/>
    <n v="5248.7640000000001"/>
  </r>
  <r>
    <x v="0"/>
    <x v="1"/>
    <x v="1"/>
    <s v="Punkt detaliczny"/>
    <x v="1"/>
    <s v="jersey"/>
    <s v="Long-Sleeve Logo Jersey"/>
    <x v="4"/>
    <d v="2008-01-23T00:00:00"/>
    <x v="0"/>
    <x v="0"/>
    <n v="49.99"/>
    <n v="28.840399999999999"/>
    <n v="2"/>
    <n v="57.680799999999998"/>
  </r>
  <r>
    <x v="0"/>
    <x v="1"/>
    <x v="1"/>
    <s v="Punkt detaliczny"/>
    <x v="0"/>
    <s v="rowery szosowe"/>
    <s v="Szosa-650"/>
    <x v="3"/>
    <d v="2008-01-19T00:00:00"/>
    <x v="0"/>
    <x v="0"/>
    <n v="782.99"/>
    <n v="419.45890000000003"/>
    <n v="8"/>
    <n v="3355.6712000000002"/>
  </r>
  <r>
    <x v="0"/>
    <x v="1"/>
    <x v="1"/>
    <s v="Punkt detaliczny"/>
    <x v="0"/>
    <s v="rowery szosowe"/>
    <s v="Szosa-450"/>
    <x v="3"/>
    <d v="2008-01-19T00:00:00"/>
    <x v="0"/>
    <x v="0"/>
    <n v="1457.99"/>
    <n v="874.79399999999998"/>
    <n v="2"/>
    <n v="1749.588"/>
  </r>
  <r>
    <x v="0"/>
    <x v="1"/>
    <x v="1"/>
    <s v="Punkt detaliczny"/>
    <x v="0"/>
    <s v="rowery szosowe"/>
    <s v="Szosa-650"/>
    <x v="1"/>
    <d v="2008-01-02T00:00:00"/>
    <x v="0"/>
    <x v="0"/>
    <n v="782.99"/>
    <n v="405.47699999999998"/>
    <n v="14"/>
    <n v="5676.6779999999999"/>
  </r>
  <r>
    <x v="0"/>
    <x v="1"/>
    <x v="1"/>
    <s v="Punkt detaliczny"/>
    <x v="2"/>
    <s v="ramy rowerowe"/>
    <s v="LL rama rowerowa"/>
    <x v="3"/>
    <d v="2008-01-03T00:00:00"/>
    <x v="0"/>
    <x v="0"/>
    <n v="337.22"/>
    <n v="183.93819999999999"/>
    <n v="1"/>
    <n v="183.93819999999999"/>
  </r>
  <r>
    <x v="0"/>
    <x v="1"/>
    <x v="1"/>
    <s v="Punkt detaliczny"/>
    <x v="0"/>
    <s v="rowery szosowe"/>
    <s v="Szosa-650"/>
    <x v="1"/>
    <d v="2008-01-11T00:00:00"/>
    <x v="0"/>
    <x v="0"/>
    <n v="782.99"/>
    <n v="419.45890000000003"/>
    <n v="3"/>
    <n v="1258.3767"/>
  </r>
  <r>
    <x v="0"/>
    <x v="1"/>
    <x v="1"/>
    <s v="Punkt detaliczny"/>
    <x v="3"/>
    <s v="Kaski"/>
    <s v="Sport-100"/>
    <x v="1"/>
    <d v="2008-01-07T00:00:00"/>
    <x v="0"/>
    <x v="0"/>
    <n v="34.99"/>
    <n v="20.186499999999999"/>
    <n v="1"/>
    <n v="20.186499999999999"/>
  </r>
  <r>
    <x v="0"/>
    <x v="1"/>
    <x v="1"/>
    <s v="Punkt detaliczny"/>
    <x v="2"/>
    <s v="ramy rowerowe"/>
    <s v="LL rama rowerowa"/>
    <x v="3"/>
    <d v="2008-01-21T00:00:00"/>
    <x v="0"/>
    <x v="0"/>
    <n v="337.22"/>
    <n v="183.93819999999999"/>
    <n v="2"/>
    <n v="367.87639999999999"/>
  </r>
  <r>
    <x v="0"/>
    <x v="1"/>
    <x v="1"/>
    <s v="Punkt detaliczny"/>
    <x v="0"/>
    <s v="rowery szosowe"/>
    <s v="Szosa-450"/>
    <x v="3"/>
    <d v="2008-01-14T00:00:00"/>
    <x v="0"/>
    <x v="0"/>
    <n v="1457.99"/>
    <n v="874.79399999999998"/>
    <n v="2"/>
    <n v="1749.588"/>
  </r>
  <r>
    <x v="0"/>
    <x v="1"/>
    <x v="1"/>
    <s v="Punkt detaliczny"/>
    <x v="1"/>
    <s v="jersey"/>
    <s v="Long-Sleeve Logo Jersey"/>
    <x v="4"/>
    <d v="2008-01-19T00:00:00"/>
    <x v="0"/>
    <x v="0"/>
    <n v="49.99"/>
    <n v="28.840399999999999"/>
    <n v="2"/>
    <n v="57.680799999999998"/>
  </r>
  <r>
    <x v="0"/>
    <x v="1"/>
    <x v="1"/>
    <s v="Punkt detaliczny"/>
    <x v="0"/>
    <s v="rowery szosowe"/>
    <s v="Szosa-650"/>
    <x v="1"/>
    <d v="2008-01-24T00:00:00"/>
    <x v="0"/>
    <x v="0"/>
    <n v="782.99"/>
    <n v="419.45890000000003"/>
    <n v="8"/>
    <n v="3355.6712000000002"/>
  </r>
  <r>
    <x v="0"/>
    <x v="1"/>
    <x v="1"/>
    <s v="Punkt detaliczny"/>
    <x v="0"/>
    <s v="rowery szosowe"/>
    <s v="Szosa-650"/>
    <x v="3"/>
    <d v="2008-01-07T00:00:00"/>
    <x v="0"/>
    <x v="0"/>
    <n v="782.99"/>
    <n v="419.45890000000003"/>
    <n v="1"/>
    <n v="419.45890000000003"/>
  </r>
  <r>
    <x v="0"/>
    <x v="1"/>
    <x v="1"/>
    <s v="Punkt detaliczny"/>
    <x v="0"/>
    <s v="rowery szosowe"/>
    <s v="Szosa-650"/>
    <x v="1"/>
    <d v="2008-01-12T00:00:00"/>
    <x v="0"/>
    <x v="0"/>
    <n v="782.99"/>
    <n v="419.45890000000003"/>
    <n v="5"/>
    <n v="2097.2945"/>
  </r>
  <r>
    <x v="0"/>
    <x v="0"/>
    <x v="0"/>
    <s v="Brawurowe Rajdy"/>
    <x v="0"/>
    <s v="rowery szosowe"/>
    <s v="Szosa-650"/>
    <x v="1"/>
    <d v="2008-01-16T00:00:00"/>
    <x v="0"/>
    <x v="0"/>
    <n v="782.99"/>
    <n v="419.45890000000003"/>
    <n v="2"/>
    <n v="838.91780000000006"/>
  </r>
  <r>
    <x v="0"/>
    <x v="0"/>
    <x v="0"/>
    <s v="Brawurowe Rajdy"/>
    <x v="0"/>
    <s v="rowery szosowe"/>
    <s v="Szosa-150"/>
    <x v="3"/>
    <d v="2008-01-08T00:00:00"/>
    <x v="0"/>
    <x v="0"/>
    <n v="3578.27"/>
    <n v="2146.962"/>
    <n v="1"/>
    <n v="2146.962"/>
  </r>
  <r>
    <x v="0"/>
    <x v="0"/>
    <x v="0"/>
    <s v="Brawurowe Rajdy"/>
    <x v="0"/>
    <s v="rowery szosowe"/>
    <s v="Szosa-650"/>
    <x v="3"/>
    <d v="2008-01-15T00:00:00"/>
    <x v="0"/>
    <x v="0"/>
    <n v="782.99"/>
    <n v="419.45890000000003"/>
    <n v="1"/>
    <n v="419.45890000000003"/>
  </r>
  <r>
    <x v="0"/>
    <x v="0"/>
    <x v="0"/>
    <s v="Brawurowe Rajdy"/>
    <x v="0"/>
    <s v="rowery szosowe"/>
    <s v="Szosa-650"/>
    <x v="3"/>
    <d v="2008-01-01T00:00:00"/>
    <x v="0"/>
    <x v="0"/>
    <n v="782.99"/>
    <n v="419.45890000000003"/>
    <n v="1"/>
    <n v="419.45890000000003"/>
  </r>
  <r>
    <x v="0"/>
    <x v="0"/>
    <x v="0"/>
    <s v="Brawurowe Rajdy"/>
    <x v="0"/>
    <s v="rowery szosowe"/>
    <s v="Szosa-450"/>
    <x v="3"/>
    <d v="2008-01-04T00:00:00"/>
    <x v="0"/>
    <x v="0"/>
    <n v="1457.99"/>
    <n v="874.79399999999998"/>
    <n v="1"/>
    <n v="874.79399999999998"/>
  </r>
  <r>
    <x v="0"/>
    <x v="0"/>
    <x v="0"/>
    <s v="Brawurowe Rajdy"/>
    <x v="0"/>
    <s v="rowery szosowe"/>
    <s v="Szosa-450"/>
    <x v="3"/>
    <d v="2008-01-12T00:00:00"/>
    <x v="0"/>
    <x v="0"/>
    <n v="1457.99"/>
    <n v="874.79399999999998"/>
    <n v="3"/>
    <n v="2624.3820000000001"/>
  </r>
  <r>
    <x v="0"/>
    <x v="0"/>
    <x v="0"/>
    <s v="Brawurowe Rajdy"/>
    <x v="0"/>
    <s v="rowery szosowe"/>
    <s v="Szosa-650"/>
    <x v="3"/>
    <d v="2008-01-29T00:00:00"/>
    <x v="0"/>
    <x v="0"/>
    <n v="782.99"/>
    <n v="419.45890000000003"/>
    <n v="5"/>
    <n v="2097.2945"/>
  </r>
  <r>
    <x v="0"/>
    <x v="0"/>
    <x v="0"/>
    <s v="Brawurowe Rajdy"/>
    <x v="0"/>
    <s v="rowery szosowe"/>
    <s v="Szosa-650"/>
    <x v="1"/>
    <d v="2008-01-25T00:00:00"/>
    <x v="0"/>
    <x v="0"/>
    <n v="782.99"/>
    <n v="419.45890000000003"/>
    <n v="1"/>
    <n v="419.45890000000003"/>
  </r>
  <r>
    <x v="0"/>
    <x v="0"/>
    <x v="0"/>
    <s v="Brawurowe Rajdy"/>
    <x v="0"/>
    <s v="rowery szosowe"/>
    <s v="Szosa-650"/>
    <x v="1"/>
    <d v="2008-01-29T00:00:00"/>
    <x v="0"/>
    <x v="0"/>
    <n v="782.99"/>
    <n v="419.45890000000003"/>
    <n v="2"/>
    <n v="838.91780000000006"/>
  </r>
  <r>
    <x v="0"/>
    <x v="0"/>
    <x v="0"/>
    <s v="Brawurowe Rajdy"/>
    <x v="0"/>
    <s v="rowery szosowe"/>
    <s v="Szosa-150"/>
    <x v="3"/>
    <d v="2008-01-18T00:00:00"/>
    <x v="0"/>
    <x v="0"/>
    <n v="3578.27"/>
    <n v="2146.962"/>
    <n v="4"/>
    <n v="8587.848"/>
  </r>
  <r>
    <x v="0"/>
    <x v="0"/>
    <x v="0"/>
    <s v="Brawurowe Rajdy"/>
    <x v="0"/>
    <s v="rowery szosowe"/>
    <s v="Szosa-450"/>
    <x v="3"/>
    <d v="2008-01-07T00:00:00"/>
    <x v="0"/>
    <x v="0"/>
    <n v="1457.99"/>
    <n v="874.79399999999998"/>
    <n v="1"/>
    <n v="874.79399999999998"/>
  </r>
  <r>
    <x v="0"/>
    <x v="0"/>
    <x v="0"/>
    <s v="Brawurowe Rajdy"/>
    <x v="0"/>
    <s v="rowery szosowe"/>
    <s v="Szosa-650"/>
    <x v="1"/>
    <d v="2008-01-12T00:00:00"/>
    <x v="0"/>
    <x v="0"/>
    <n v="782.99"/>
    <n v="419.45890000000003"/>
    <n v="2"/>
    <n v="838.91780000000006"/>
  </r>
  <r>
    <x v="0"/>
    <x v="0"/>
    <x v="0"/>
    <s v="Brawurowe Rajdy"/>
    <x v="0"/>
    <s v="rowery szosowe"/>
    <s v="Szosa-650"/>
    <x v="3"/>
    <d v="2008-01-22T00:00:00"/>
    <x v="0"/>
    <x v="0"/>
    <n v="782.99"/>
    <n v="419.45890000000003"/>
    <n v="1"/>
    <n v="419.45890000000003"/>
  </r>
  <r>
    <x v="0"/>
    <x v="0"/>
    <x v="0"/>
    <s v="Brawurowe Rajdy"/>
    <x v="0"/>
    <s v="rowery szosowe"/>
    <s v="Szosa-450"/>
    <x v="3"/>
    <d v="2008-01-28T00:00:00"/>
    <x v="0"/>
    <x v="0"/>
    <n v="1457.99"/>
    <n v="874.79399999999998"/>
    <n v="2"/>
    <n v="1749.588"/>
  </r>
  <r>
    <x v="0"/>
    <x v="0"/>
    <x v="0"/>
    <s v="Brawurowe Rajdy"/>
    <x v="0"/>
    <s v="rowery szosowe"/>
    <s v="Szosa-450"/>
    <x v="3"/>
    <d v="2008-01-27T00:00:00"/>
    <x v="0"/>
    <x v="0"/>
    <n v="1457.99"/>
    <n v="874.79399999999998"/>
    <n v="1"/>
    <n v="874.79399999999998"/>
  </r>
  <r>
    <x v="0"/>
    <x v="0"/>
    <x v="2"/>
    <s v="Wytwórnia materiałów syntetycznych"/>
    <x v="0"/>
    <s v="rowery szosowe"/>
    <s v="Szosa-650"/>
    <x v="1"/>
    <d v="2008-01-18T00:00:00"/>
    <x v="0"/>
    <x v="0"/>
    <n v="782.99"/>
    <n v="419.45890000000003"/>
    <n v="1"/>
    <n v="419.45890000000003"/>
  </r>
  <r>
    <x v="0"/>
    <x v="0"/>
    <x v="2"/>
    <s v="Sklep z rowerami"/>
    <x v="2"/>
    <s v="ramy rowerowe górskie"/>
    <s v="HL rama górski"/>
    <x v="0"/>
    <d v="2008-01-25T00:00:00"/>
    <x v="0"/>
    <x v="0"/>
    <n v="1364.5"/>
    <n v="722.59490000000005"/>
    <n v="2"/>
    <n v="1445.1898000000001"/>
  </r>
  <r>
    <x v="0"/>
    <x v="0"/>
    <x v="2"/>
    <s v="Sklep z rowerami"/>
    <x v="2"/>
    <s v="ramy rowerowe górskie"/>
    <s v="HL rama górski"/>
    <x v="1"/>
    <d v="2008-01-14T00:00:00"/>
    <x v="0"/>
    <x v="0"/>
    <n v="1349.6"/>
    <n v="809.76"/>
    <n v="1"/>
    <n v="809.76"/>
  </r>
  <r>
    <x v="0"/>
    <x v="0"/>
    <x v="2"/>
    <s v="Sklep z rowerami"/>
    <x v="0"/>
    <s v="rowery górskie"/>
    <s v="Górski-100"/>
    <x v="0"/>
    <d v="2008-01-29T00:00:00"/>
    <x v="0"/>
    <x v="0"/>
    <n v="3399.99"/>
    <n v="2039.9939999999999"/>
    <n v="1"/>
    <n v="2039.9939999999999"/>
  </r>
  <r>
    <x v="0"/>
    <x v="0"/>
    <x v="0"/>
    <s v="Siódemka — sklep rowerowy"/>
    <x v="0"/>
    <s v="rowery szosowe"/>
    <s v="Szosa-450"/>
    <x v="3"/>
    <d v="2008-01-01T00:00:00"/>
    <x v="0"/>
    <x v="0"/>
    <n v="1457.99"/>
    <n v="874.79399999999998"/>
    <n v="2"/>
    <n v="1749.588"/>
  </r>
  <r>
    <x v="0"/>
    <x v="0"/>
    <x v="0"/>
    <s v="Siódemka — sklep rowerowy"/>
    <x v="0"/>
    <s v="rowery szosowe"/>
    <s v="Szosa-650"/>
    <x v="3"/>
    <d v="2008-01-10T00:00:00"/>
    <x v="0"/>
    <x v="0"/>
    <n v="782.99"/>
    <n v="419.45890000000003"/>
    <n v="2"/>
    <n v="838.91780000000006"/>
  </r>
  <r>
    <x v="0"/>
    <x v="0"/>
    <x v="0"/>
    <s v="Siódemka — sklep rowerowy"/>
    <x v="0"/>
    <s v="rowery szosowe"/>
    <s v="Szosa-650"/>
    <x v="1"/>
    <d v="2008-01-27T00:00:00"/>
    <x v="0"/>
    <x v="0"/>
    <n v="782.99"/>
    <n v="419.45890000000003"/>
    <n v="5"/>
    <n v="2097.2945"/>
  </r>
  <r>
    <x v="0"/>
    <x v="0"/>
    <x v="0"/>
    <s v="Siódemka — sklep rowerowy"/>
    <x v="0"/>
    <s v="rowery szosowe"/>
    <s v="Szosa-650"/>
    <x v="1"/>
    <d v="2008-01-25T00:00:00"/>
    <x v="0"/>
    <x v="0"/>
    <n v="782.99"/>
    <n v="419.45890000000003"/>
    <n v="1"/>
    <n v="419.45890000000003"/>
  </r>
  <r>
    <x v="0"/>
    <x v="0"/>
    <x v="0"/>
    <s v="Siódemka — sklep rowerowy"/>
    <x v="1"/>
    <s v="jersey"/>
    <s v="Long-Sleeve Logo Jersey"/>
    <x v="4"/>
    <d v="2008-01-01T00:00:00"/>
    <x v="0"/>
    <x v="0"/>
    <n v="49.99"/>
    <n v="28.840399999999999"/>
    <n v="1"/>
    <n v="28.840399999999999"/>
  </r>
  <r>
    <x v="0"/>
    <x v="0"/>
    <x v="0"/>
    <s v="Siódemka — sklep rowerowy"/>
    <x v="1"/>
    <s v="nakładki"/>
    <s v="nakładka na rower"/>
    <x v="4"/>
    <d v="2008-01-05T00:00:00"/>
    <x v="0"/>
    <x v="0"/>
    <n v="8.99"/>
    <n v="5.1864999999999997"/>
    <n v="2"/>
    <n v="10.372999999999999"/>
  </r>
  <r>
    <x v="0"/>
    <x v="0"/>
    <x v="0"/>
    <s v="Siódemka — sklep rowerowy"/>
    <x v="0"/>
    <s v="rowery szosowe"/>
    <s v="Szosa-450"/>
    <x v="3"/>
    <d v="2008-01-13T00:00:00"/>
    <x v="0"/>
    <x v="0"/>
    <n v="1457.99"/>
    <n v="874.79399999999998"/>
    <n v="2"/>
    <n v="1749.588"/>
  </r>
  <r>
    <x v="0"/>
    <x v="0"/>
    <x v="0"/>
    <s v="Siódemka — sklep rowerowy"/>
    <x v="0"/>
    <s v="rowery szosowe"/>
    <s v="Szosa-650"/>
    <x v="3"/>
    <d v="2008-01-12T00:00:00"/>
    <x v="0"/>
    <x v="0"/>
    <n v="782.99"/>
    <n v="419.45890000000003"/>
    <n v="3"/>
    <n v="1258.3767"/>
  </r>
  <r>
    <x v="0"/>
    <x v="0"/>
    <x v="0"/>
    <s v="Siódemka — sklep rowerowy"/>
    <x v="0"/>
    <s v="rowery szosowe"/>
    <s v="Szosa-650"/>
    <x v="3"/>
    <d v="2008-01-07T00:00:00"/>
    <x v="0"/>
    <x v="0"/>
    <n v="782.99"/>
    <n v="419.45890000000003"/>
    <n v="1"/>
    <n v="419.45890000000003"/>
  </r>
  <r>
    <x v="0"/>
    <x v="0"/>
    <x v="0"/>
    <s v="Siódemka — sklep rowerowy"/>
    <x v="0"/>
    <s v="rowery szosowe"/>
    <s v="Szosa-450"/>
    <x v="3"/>
    <d v="2008-01-09T00:00:00"/>
    <x v="0"/>
    <x v="0"/>
    <n v="1457.99"/>
    <n v="874.79399999999998"/>
    <n v="1"/>
    <n v="874.79399999999998"/>
  </r>
  <r>
    <x v="0"/>
    <x v="0"/>
    <x v="0"/>
    <s v="Siódemka — sklep rowerowy"/>
    <x v="0"/>
    <s v="rowery szosowe"/>
    <s v="Szosa-650"/>
    <x v="3"/>
    <d v="2008-01-06T00:00:00"/>
    <x v="0"/>
    <x v="0"/>
    <n v="782.99"/>
    <n v="419.45890000000003"/>
    <n v="1"/>
    <n v="419.45890000000003"/>
  </r>
  <r>
    <x v="0"/>
    <x v="0"/>
    <x v="0"/>
    <s v="Siódemka — sklep rowerowy"/>
    <x v="0"/>
    <s v="rowery szosowe"/>
    <s v="Szosa-650"/>
    <x v="3"/>
    <d v="2008-01-04T00:00:00"/>
    <x v="0"/>
    <x v="0"/>
    <n v="782.99"/>
    <n v="419.45890000000003"/>
    <n v="1"/>
    <n v="419.45890000000003"/>
  </r>
  <r>
    <x v="0"/>
    <x v="0"/>
    <x v="0"/>
    <s v="Siódemka — sklep rowerowy"/>
    <x v="0"/>
    <s v="rowery szosowe"/>
    <s v="Szosa-150"/>
    <x v="3"/>
    <d v="2008-01-20T00:00:00"/>
    <x v="0"/>
    <x v="0"/>
    <n v="3578.27"/>
    <n v="2146.962"/>
    <n v="1"/>
    <n v="2146.962"/>
  </r>
  <r>
    <x v="0"/>
    <x v="0"/>
    <x v="0"/>
    <s v="Siódemka — sklep rowerowy"/>
    <x v="0"/>
    <s v="rowery szosowe"/>
    <s v="Szosa-650"/>
    <x v="1"/>
    <d v="2008-01-25T00:00:00"/>
    <x v="0"/>
    <x v="0"/>
    <n v="782.99"/>
    <n v="419.45890000000003"/>
    <n v="1"/>
    <n v="419.45890000000003"/>
  </r>
  <r>
    <x v="0"/>
    <x v="0"/>
    <x v="0"/>
    <s v="Siódemka — sklep rowerowy"/>
    <x v="0"/>
    <s v="rowery szosowe"/>
    <s v="Szosa-150"/>
    <x v="3"/>
    <d v="2008-01-12T00:00:00"/>
    <x v="0"/>
    <x v="0"/>
    <n v="3578.27"/>
    <n v="2146.962"/>
    <n v="2"/>
    <n v="4293.924"/>
  </r>
  <r>
    <x v="0"/>
    <x v="0"/>
    <x v="0"/>
    <s v="Siódemka — sklep rowerowy"/>
    <x v="0"/>
    <s v="rowery szosowe"/>
    <s v="Szosa-650"/>
    <x v="3"/>
    <d v="2008-01-17T00:00:00"/>
    <x v="0"/>
    <x v="0"/>
    <n v="782.99"/>
    <n v="419.45890000000003"/>
    <n v="1"/>
    <n v="419.45890000000003"/>
  </r>
  <r>
    <x v="0"/>
    <x v="0"/>
    <x v="0"/>
    <s v="Siódemka — sklep rowerowy"/>
    <x v="0"/>
    <s v="rowery szosowe"/>
    <s v="Szosa-450"/>
    <x v="3"/>
    <d v="2008-01-03T00:00:00"/>
    <x v="0"/>
    <x v="0"/>
    <n v="1457.99"/>
    <n v="874.79399999999998"/>
    <n v="2"/>
    <n v="1749.588"/>
  </r>
  <r>
    <x v="0"/>
    <x v="0"/>
    <x v="4"/>
    <s v="Przyjazny rower"/>
    <x v="0"/>
    <s v="rowery szosowe"/>
    <s v="Szosa-650"/>
    <x v="1"/>
    <d v="2008-01-22T00:00:00"/>
    <x v="0"/>
    <x v="0"/>
    <n v="782.99"/>
    <n v="419.45890000000003"/>
    <n v="1"/>
    <n v="419.45890000000003"/>
  </r>
  <r>
    <x v="0"/>
    <x v="0"/>
    <x v="4"/>
    <s v="Przyjazny rower"/>
    <x v="0"/>
    <s v="rowery szosowe"/>
    <s v="Szosa-450"/>
    <x v="3"/>
    <d v="2008-01-03T00:00:00"/>
    <x v="0"/>
    <x v="0"/>
    <n v="1457.99"/>
    <n v="874.79399999999998"/>
    <n v="2"/>
    <n v="1749.588"/>
  </r>
  <r>
    <x v="0"/>
    <x v="0"/>
    <x v="4"/>
    <s v="Przyjazny rower"/>
    <x v="0"/>
    <s v="rowery szosowe"/>
    <s v="Szosa-650"/>
    <x v="3"/>
    <d v="2008-01-25T00:00:00"/>
    <x v="0"/>
    <x v="0"/>
    <n v="782.99"/>
    <n v="419.45890000000003"/>
    <n v="2"/>
    <n v="838.91780000000006"/>
  </r>
  <r>
    <x v="0"/>
    <x v="0"/>
    <x v="4"/>
    <s v="Żółty rower SA"/>
    <x v="0"/>
    <s v="rowery górskie"/>
    <s v="Górski-100"/>
    <x v="1"/>
    <d v="2008-01-11T00:00:00"/>
    <x v="0"/>
    <x v="0"/>
    <n v="3374.99"/>
    <n v="2024.9939999999999"/>
    <n v="1"/>
    <n v="2024.9939999999999"/>
  </r>
  <r>
    <x v="0"/>
    <x v="0"/>
    <x v="4"/>
    <s v="Żółty rower SA"/>
    <x v="0"/>
    <s v="rowery górskie"/>
    <s v="Górski-100"/>
    <x v="0"/>
    <d v="2008-01-20T00:00:00"/>
    <x v="0"/>
    <x v="0"/>
    <n v="3399.99"/>
    <n v="2039.9939999999999"/>
    <n v="1"/>
    <n v="2039.9939999999999"/>
  </r>
  <r>
    <x v="0"/>
    <x v="0"/>
    <x v="4"/>
    <s v="Żółty rower SA"/>
    <x v="0"/>
    <s v="rowery górskie"/>
    <s v="Górski-100"/>
    <x v="0"/>
    <d v="2008-01-17T00:00:00"/>
    <x v="0"/>
    <x v="0"/>
    <n v="3399.99"/>
    <n v="2039.9939999999999"/>
    <n v="1"/>
    <n v="2039.9939999999999"/>
  </r>
  <r>
    <x v="0"/>
    <x v="0"/>
    <x v="4"/>
    <s v="Żółty rower SA"/>
    <x v="0"/>
    <s v="rowery górskie"/>
    <s v="Górski-100"/>
    <x v="1"/>
    <d v="2008-01-26T00:00:00"/>
    <x v="0"/>
    <x v="0"/>
    <n v="3374.99"/>
    <n v="2024.9939999999999"/>
    <n v="1"/>
    <n v="2024.9939999999999"/>
  </r>
  <r>
    <x v="0"/>
    <x v="0"/>
    <x v="4"/>
    <s v="Żółty rower SA"/>
    <x v="0"/>
    <s v="rowery górskie"/>
    <s v="Górski-100"/>
    <x v="0"/>
    <d v="2008-01-14T00:00:00"/>
    <x v="0"/>
    <x v="0"/>
    <n v="3399.99"/>
    <n v="2039.9939999999999"/>
    <n v="3"/>
    <n v="6119.982"/>
  </r>
  <r>
    <x v="0"/>
    <x v="0"/>
    <x v="4"/>
    <s v="Żółty rower SA"/>
    <x v="1"/>
    <s v="skarpety"/>
    <s v="Mountain Bike Socks"/>
    <x v="2"/>
    <d v="2008-01-03T00:00:00"/>
    <x v="0"/>
    <x v="0"/>
    <n v="9.5"/>
    <n v="5.7"/>
    <n v="2"/>
    <n v="11.4"/>
  </r>
  <r>
    <x v="0"/>
    <x v="0"/>
    <x v="4"/>
    <s v="Pierwszy sklep z rowerami"/>
    <x v="0"/>
    <s v="rowery szosowe"/>
    <s v="Szosa-650"/>
    <x v="1"/>
    <d v="2008-01-28T00:00:00"/>
    <x v="0"/>
    <x v="0"/>
    <n v="782.99"/>
    <n v="419.45890000000003"/>
    <n v="1"/>
    <n v="419.45890000000003"/>
  </r>
  <r>
    <x v="0"/>
    <x v="0"/>
    <x v="4"/>
    <s v="Pierwszy sklep z rowerami"/>
    <x v="0"/>
    <s v="rowery szosowe"/>
    <s v="Szosa-650"/>
    <x v="3"/>
    <d v="2008-01-10T00:00:00"/>
    <x v="0"/>
    <x v="0"/>
    <n v="782.99"/>
    <n v="419.45890000000003"/>
    <n v="1"/>
    <n v="419.45890000000003"/>
  </r>
  <r>
    <x v="0"/>
    <x v="0"/>
    <x v="4"/>
    <s v="Pierwszy sklep z rowerami"/>
    <x v="0"/>
    <s v="rowery szosowe"/>
    <s v="Szosa-650"/>
    <x v="1"/>
    <d v="2008-01-29T00:00:00"/>
    <x v="0"/>
    <x v="0"/>
    <n v="782.99"/>
    <n v="419.45890000000003"/>
    <n v="2"/>
    <n v="838.91780000000006"/>
  </r>
  <r>
    <x v="0"/>
    <x v="0"/>
    <x v="4"/>
    <s v="Pierwszy sklep z rowerami"/>
    <x v="0"/>
    <s v="rowery szosowe"/>
    <s v="Szosa-450"/>
    <x v="3"/>
    <d v="2008-01-07T00:00:00"/>
    <x v="0"/>
    <x v="0"/>
    <n v="1457.99"/>
    <n v="874.79399999999998"/>
    <n v="1"/>
    <n v="874.79399999999998"/>
  </r>
  <r>
    <x v="0"/>
    <x v="0"/>
    <x v="4"/>
    <s v="Pierwszy sklep z rowerami"/>
    <x v="0"/>
    <s v="rowery szosowe"/>
    <s v="Szosa-150"/>
    <x v="3"/>
    <d v="2008-01-31T00:00:00"/>
    <x v="0"/>
    <x v="0"/>
    <n v="3578.27"/>
    <n v="2146.962"/>
    <n v="1"/>
    <n v="2146.962"/>
  </r>
  <r>
    <x v="0"/>
    <x v="0"/>
    <x v="4"/>
    <s v="Pierwszy sklep z rowerami"/>
    <x v="0"/>
    <s v="rowery szosowe"/>
    <s v="Szosa-650"/>
    <x v="3"/>
    <d v="2008-01-03T00:00:00"/>
    <x v="0"/>
    <x v="0"/>
    <n v="782.99"/>
    <n v="419.45890000000003"/>
    <n v="1"/>
    <n v="419.45890000000003"/>
  </r>
  <r>
    <x v="0"/>
    <x v="0"/>
    <x v="4"/>
    <s v="Pierwszy sklep z rowerami"/>
    <x v="0"/>
    <s v="rowery szosowe"/>
    <s v="Szosa-450"/>
    <x v="3"/>
    <d v="2008-01-12T00:00:00"/>
    <x v="0"/>
    <x v="0"/>
    <n v="1457.99"/>
    <n v="874.79399999999998"/>
    <n v="2"/>
    <n v="1749.588"/>
  </r>
  <r>
    <x v="0"/>
    <x v="0"/>
    <x v="4"/>
    <s v="Pierwszy sklep z rowerami"/>
    <x v="0"/>
    <s v="rowery szosowe"/>
    <s v="Szosa-150"/>
    <x v="3"/>
    <d v="2008-01-25T00:00:00"/>
    <x v="0"/>
    <x v="0"/>
    <n v="3578.27"/>
    <n v="2146.962"/>
    <n v="2"/>
    <n v="4293.924"/>
  </r>
  <r>
    <x v="0"/>
    <x v="0"/>
    <x v="4"/>
    <s v="Pierwszy sklep z rowerami"/>
    <x v="0"/>
    <s v="rowery szosowe"/>
    <s v="Szosa-650"/>
    <x v="3"/>
    <d v="2008-01-12T00:00:00"/>
    <x v="0"/>
    <x v="0"/>
    <n v="782.99"/>
    <n v="419.45890000000003"/>
    <n v="3"/>
    <n v="1258.3767"/>
  </r>
  <r>
    <x v="0"/>
    <x v="0"/>
    <x v="4"/>
    <s v="Pierwszy sklep z rowerami"/>
    <x v="0"/>
    <s v="rowery szosowe"/>
    <s v="Szosa-650"/>
    <x v="3"/>
    <d v="2008-01-03T00:00:00"/>
    <x v="0"/>
    <x v="0"/>
    <n v="782.99"/>
    <n v="419.45890000000003"/>
    <n v="2"/>
    <n v="838.91780000000006"/>
  </r>
  <r>
    <x v="0"/>
    <x v="0"/>
    <x v="4"/>
    <s v="Pierwszy sklep z rowerami"/>
    <x v="0"/>
    <s v="rowery szosowe"/>
    <s v="Szosa-650"/>
    <x v="3"/>
    <d v="2008-01-08T00:00:00"/>
    <x v="0"/>
    <x v="0"/>
    <n v="782.99"/>
    <n v="419.45890000000003"/>
    <n v="2"/>
    <n v="838.91780000000006"/>
  </r>
  <r>
    <x v="0"/>
    <x v="0"/>
    <x v="4"/>
    <s v="Pierwszy sklep z rowerami"/>
    <x v="0"/>
    <s v="rowery szosowe"/>
    <s v="Szosa-150"/>
    <x v="3"/>
    <d v="2008-01-20T00:00:00"/>
    <x v="0"/>
    <x v="0"/>
    <n v="3578.27"/>
    <n v="2146.962"/>
    <n v="2"/>
    <n v="4293.924"/>
  </r>
  <r>
    <x v="0"/>
    <x v="0"/>
    <x v="4"/>
    <s v="Pierwszy sklep z rowerami"/>
    <x v="1"/>
    <s v="nakładki"/>
    <s v="nakładka na rower"/>
    <x v="4"/>
    <d v="2008-01-04T00:00:00"/>
    <x v="0"/>
    <x v="0"/>
    <n v="8.99"/>
    <n v="5.1864999999999997"/>
    <n v="1"/>
    <n v="5.1864999999999997"/>
  </r>
  <r>
    <x v="0"/>
    <x v="0"/>
    <x v="4"/>
    <s v="Pierwszy sklep z rowerami"/>
    <x v="0"/>
    <s v="rowery szosowe"/>
    <s v="Szosa-650"/>
    <x v="3"/>
    <d v="2008-01-30T00:00:00"/>
    <x v="0"/>
    <x v="0"/>
    <n v="782.99"/>
    <n v="419.45890000000003"/>
    <n v="1"/>
    <n v="419.45890000000003"/>
  </r>
  <r>
    <x v="0"/>
    <x v="0"/>
    <x v="4"/>
    <s v="Pierwszy sklep z rowerami"/>
    <x v="1"/>
    <s v="jersey"/>
    <s v="Long-Sleeve Logo Jersey"/>
    <x v="4"/>
    <d v="2008-01-07T00:00:00"/>
    <x v="0"/>
    <x v="0"/>
    <n v="49.99"/>
    <n v="28.840399999999999"/>
    <n v="3"/>
    <n v="86.521199999999993"/>
  </r>
  <r>
    <x v="0"/>
    <x v="0"/>
    <x v="4"/>
    <s v="Pierwszy sklep z rowerami"/>
    <x v="0"/>
    <s v="rowery szosowe"/>
    <s v="Szosa-650"/>
    <x v="1"/>
    <d v="2008-01-17T00:00:00"/>
    <x v="0"/>
    <x v="0"/>
    <n v="782.99"/>
    <n v="419.45890000000003"/>
    <n v="1"/>
    <n v="419.45890000000003"/>
  </r>
  <r>
    <x v="0"/>
    <x v="0"/>
    <x v="4"/>
    <s v="Pierwszy sklep z rowerami"/>
    <x v="0"/>
    <s v="rowery szosowe"/>
    <s v="Szosa-650"/>
    <x v="1"/>
    <d v="2008-01-19T00:00:00"/>
    <x v="0"/>
    <x v="0"/>
    <n v="782.99"/>
    <n v="419.45890000000003"/>
    <n v="1"/>
    <n v="419.45890000000003"/>
  </r>
  <r>
    <x v="0"/>
    <x v="0"/>
    <x v="0"/>
    <s v="Jeszcze lepszy sklep rowerowy"/>
    <x v="0"/>
    <s v="rowery górskie"/>
    <s v="Górski-100"/>
    <x v="0"/>
    <d v="2008-01-12T00:00:00"/>
    <x v="0"/>
    <x v="0"/>
    <n v="3399.99"/>
    <n v="2039.9939999999999"/>
    <n v="2"/>
    <n v="4079.9879999999998"/>
  </r>
  <r>
    <x v="0"/>
    <x v="0"/>
    <x v="0"/>
    <s v="Jeszcze lepszy sklep rowerowy"/>
    <x v="0"/>
    <s v="rowery górskie"/>
    <s v="Górski-100"/>
    <x v="0"/>
    <d v="2008-01-07T00:00:00"/>
    <x v="0"/>
    <x v="0"/>
    <n v="3399.99"/>
    <n v="2039.9939999999999"/>
    <n v="6"/>
    <n v="12239.964"/>
  </r>
  <r>
    <x v="0"/>
    <x v="0"/>
    <x v="0"/>
    <s v="Jeszcze lepszy sklep rowerowy"/>
    <x v="1"/>
    <s v="nakładki"/>
    <s v="nakładka na rower"/>
    <x v="4"/>
    <d v="2008-01-28T00:00:00"/>
    <x v="0"/>
    <x v="0"/>
    <n v="8.99"/>
    <n v="5.1864999999999997"/>
    <n v="1"/>
    <n v="5.1864999999999997"/>
  </r>
  <r>
    <x v="0"/>
    <x v="0"/>
    <x v="0"/>
    <s v="Jeszcze lepszy sklep rowerowy"/>
    <x v="1"/>
    <s v="skarpety"/>
    <s v="Mountain Bike Socks"/>
    <x v="2"/>
    <d v="2008-01-22T00:00:00"/>
    <x v="0"/>
    <x v="0"/>
    <n v="9.5"/>
    <n v="5.7"/>
    <n v="5"/>
    <n v="28.5"/>
  </r>
  <r>
    <x v="0"/>
    <x v="0"/>
    <x v="0"/>
    <s v="Jeszcze lepszy sklep rowerowy"/>
    <x v="1"/>
    <s v="jersey"/>
    <s v="Long-Sleeve Logo Jersey"/>
    <x v="4"/>
    <d v="2008-01-04T00:00:00"/>
    <x v="0"/>
    <x v="0"/>
    <n v="49.99"/>
    <n v="28.840399999999999"/>
    <n v="2"/>
    <n v="57.680799999999998"/>
  </r>
  <r>
    <x v="0"/>
    <x v="0"/>
    <x v="0"/>
    <s v="Jeszcze lepszy sklep rowerowy"/>
    <x v="0"/>
    <s v="rowery górskie"/>
    <s v="Górski-100"/>
    <x v="0"/>
    <d v="2008-01-17T00:00:00"/>
    <x v="0"/>
    <x v="0"/>
    <n v="3399.99"/>
    <n v="2039.9939999999999"/>
    <n v="5"/>
    <n v="10199.969999999999"/>
  </r>
  <r>
    <x v="0"/>
    <x v="0"/>
    <x v="0"/>
    <s v="Jeszcze lepszy sklep rowerowy"/>
    <x v="0"/>
    <s v="rowery górskie"/>
    <s v="Górski-100"/>
    <x v="0"/>
    <d v="2008-01-21T00:00:00"/>
    <x v="0"/>
    <x v="0"/>
    <n v="3399.99"/>
    <n v="2039.9939999999999"/>
    <n v="5"/>
    <n v="10199.969999999999"/>
  </r>
  <r>
    <x v="0"/>
    <x v="0"/>
    <x v="0"/>
    <s v="Jeszcze lepszy sklep rowerowy"/>
    <x v="0"/>
    <s v="rowery górskie"/>
    <s v="Górski-100"/>
    <x v="1"/>
    <d v="2008-01-14T00:00:00"/>
    <x v="0"/>
    <x v="0"/>
    <n v="3374.99"/>
    <n v="2024.9939999999999"/>
    <n v="8"/>
    <n v="16199.951999999999"/>
  </r>
  <r>
    <x v="0"/>
    <x v="0"/>
    <x v="0"/>
    <s v="Jeszcze lepszy sklep rowerowy"/>
    <x v="0"/>
    <s v="rowery górskie"/>
    <s v="Górski-100"/>
    <x v="1"/>
    <d v="2008-01-05T00:00:00"/>
    <x v="0"/>
    <x v="0"/>
    <n v="3374.99"/>
    <n v="2024.9939999999999"/>
    <n v="5"/>
    <n v="10124.969999999999"/>
  </r>
  <r>
    <x v="0"/>
    <x v="0"/>
    <x v="0"/>
    <s v="Jeszcze lepszy sklep rowerowy"/>
    <x v="0"/>
    <s v="rowery górskie"/>
    <s v="Górski-100"/>
    <x v="1"/>
    <d v="2008-01-09T00:00:00"/>
    <x v="0"/>
    <x v="0"/>
    <n v="3374.99"/>
    <n v="2024.9939999999999"/>
    <n v="2"/>
    <n v="4049.9879999999998"/>
  </r>
  <r>
    <x v="0"/>
    <x v="0"/>
    <x v="0"/>
    <s v="Jeszcze lepszy sklep rowerowy"/>
    <x v="0"/>
    <s v="rowery górskie"/>
    <s v="Górski-100"/>
    <x v="1"/>
    <d v="2008-01-05T00:00:00"/>
    <x v="0"/>
    <x v="0"/>
    <n v="3374.99"/>
    <n v="2024.9939999999999"/>
    <n v="3"/>
    <n v="6074.982"/>
  </r>
  <r>
    <x v="0"/>
    <x v="1"/>
    <x v="1"/>
    <s v="Wyborowa sprzedaż i naprawa"/>
    <x v="0"/>
    <s v="rowery szosowe"/>
    <s v="Szosa-650"/>
    <x v="3"/>
    <d v="2008-01-16T00:00:00"/>
    <x v="0"/>
    <x v="0"/>
    <n v="782.99"/>
    <n v="419.45890000000003"/>
    <n v="1"/>
    <n v="419.45890000000003"/>
  </r>
  <r>
    <x v="0"/>
    <x v="1"/>
    <x v="1"/>
    <s v="Wyborowa sprzedaż i naprawa"/>
    <x v="0"/>
    <s v="rowery szosowe"/>
    <s v="Szosa-650"/>
    <x v="1"/>
    <d v="2008-01-07T00:00:00"/>
    <x v="0"/>
    <x v="0"/>
    <n v="782.99"/>
    <n v="419.45890000000003"/>
    <n v="2"/>
    <n v="838.91780000000006"/>
  </r>
  <r>
    <x v="0"/>
    <x v="1"/>
    <x v="1"/>
    <s v="Wyborowa sprzedaż i naprawa"/>
    <x v="0"/>
    <s v="rowery szosowe"/>
    <s v="Szosa-650"/>
    <x v="1"/>
    <d v="2008-01-31T00:00:00"/>
    <x v="0"/>
    <x v="0"/>
    <n v="782.99"/>
    <n v="419.45890000000003"/>
    <n v="3"/>
    <n v="1258.3767"/>
  </r>
  <r>
    <x v="0"/>
    <x v="1"/>
    <x v="1"/>
    <s v="Wyborowa sprzedaż i naprawa"/>
    <x v="0"/>
    <s v="rowery szosowe"/>
    <s v="Szosa-650"/>
    <x v="3"/>
    <d v="2008-01-03T00:00:00"/>
    <x v="0"/>
    <x v="0"/>
    <n v="782.99"/>
    <n v="419.45890000000003"/>
    <n v="1"/>
    <n v="419.45890000000003"/>
  </r>
  <r>
    <x v="0"/>
    <x v="1"/>
    <x v="1"/>
    <s v="Wyborowa sprzedaż i naprawa"/>
    <x v="0"/>
    <s v="rowery szosowe"/>
    <s v="Szosa-150"/>
    <x v="3"/>
    <d v="2008-01-23T00:00:00"/>
    <x v="0"/>
    <x v="0"/>
    <n v="3578.27"/>
    <n v="2146.962"/>
    <n v="2"/>
    <n v="4293.924"/>
  </r>
  <r>
    <x v="0"/>
    <x v="1"/>
    <x v="1"/>
    <s v="Wyborowa sprzedaż i naprawa"/>
    <x v="0"/>
    <s v="rowery szosowe"/>
    <s v="Szosa-650"/>
    <x v="3"/>
    <d v="2008-01-25T00:00:00"/>
    <x v="0"/>
    <x v="0"/>
    <n v="782.99"/>
    <n v="419.45890000000003"/>
    <n v="2"/>
    <n v="838.91780000000006"/>
  </r>
  <r>
    <x v="0"/>
    <x v="1"/>
    <x v="1"/>
    <s v="Wyborowa sprzedaż i naprawa"/>
    <x v="0"/>
    <s v="rowery szosowe"/>
    <s v="Szosa-650"/>
    <x v="3"/>
    <d v="2008-01-20T00:00:00"/>
    <x v="0"/>
    <x v="0"/>
    <n v="782.99"/>
    <n v="419.45890000000003"/>
    <n v="1"/>
    <n v="419.45890000000003"/>
  </r>
  <r>
    <x v="0"/>
    <x v="1"/>
    <x v="1"/>
    <s v="Wyborowa sprzedaż i naprawa"/>
    <x v="0"/>
    <s v="rowery szosowe"/>
    <s v="Szosa-650"/>
    <x v="1"/>
    <d v="2008-01-22T00:00:00"/>
    <x v="0"/>
    <x v="0"/>
    <n v="782.99"/>
    <n v="419.45890000000003"/>
    <n v="1"/>
    <n v="419.45890000000003"/>
  </r>
  <r>
    <x v="0"/>
    <x v="1"/>
    <x v="1"/>
    <s v="Wyborowa sprzedaż i naprawa"/>
    <x v="0"/>
    <s v="rowery szosowe"/>
    <s v="Szosa-150"/>
    <x v="3"/>
    <d v="2008-01-13T00:00:00"/>
    <x v="0"/>
    <x v="0"/>
    <n v="3578.27"/>
    <n v="2146.962"/>
    <n v="2"/>
    <n v="4293.924"/>
  </r>
  <r>
    <x v="0"/>
    <x v="1"/>
    <x v="1"/>
    <s v="Wyborowa sprzedaż i naprawa"/>
    <x v="0"/>
    <s v="rowery szosowe"/>
    <s v="Szosa-650"/>
    <x v="3"/>
    <d v="2008-01-27T00:00:00"/>
    <x v="0"/>
    <x v="0"/>
    <n v="782.99"/>
    <n v="419.45890000000003"/>
    <n v="1"/>
    <n v="419.45890000000003"/>
  </r>
  <r>
    <x v="0"/>
    <x v="1"/>
    <x v="1"/>
    <s v="Wyborowa sprzedaż i naprawa"/>
    <x v="0"/>
    <s v="rowery szosowe"/>
    <s v="Szosa-450"/>
    <x v="3"/>
    <d v="2008-01-24T00:00:00"/>
    <x v="0"/>
    <x v="0"/>
    <n v="1457.99"/>
    <n v="874.79399999999998"/>
    <n v="2"/>
    <n v="1749.588"/>
  </r>
  <r>
    <x v="0"/>
    <x v="1"/>
    <x v="1"/>
    <s v="Wyborowa sprzedaż i naprawa"/>
    <x v="0"/>
    <s v="rowery szosowe"/>
    <s v="Szosa-650"/>
    <x v="1"/>
    <d v="2008-01-03T00:00:00"/>
    <x v="0"/>
    <x v="0"/>
    <n v="782.99"/>
    <n v="419.45890000000003"/>
    <n v="1"/>
    <n v="419.45890000000003"/>
  </r>
  <r>
    <x v="0"/>
    <x v="1"/>
    <x v="1"/>
    <s v="Wyborowa sprzedaż i naprawa"/>
    <x v="0"/>
    <s v="rowery szosowe"/>
    <s v="Szosa-650"/>
    <x v="3"/>
    <d v="2008-01-06T00:00:00"/>
    <x v="0"/>
    <x v="0"/>
    <n v="782.99"/>
    <n v="419.45890000000003"/>
    <n v="2"/>
    <n v="838.91780000000006"/>
  </r>
  <r>
    <x v="0"/>
    <x v="1"/>
    <x v="1"/>
    <s v="Wyborowa sprzedaż i naprawa"/>
    <x v="0"/>
    <s v="rowery szosowe"/>
    <s v="Szosa-150"/>
    <x v="3"/>
    <d v="2008-01-26T00:00:00"/>
    <x v="0"/>
    <x v="0"/>
    <n v="3578.27"/>
    <n v="2146.962"/>
    <n v="2"/>
    <n v="4293.924"/>
  </r>
  <r>
    <x v="0"/>
    <x v="1"/>
    <x v="1"/>
    <s v="Wyborowa sprzedaż i naprawa"/>
    <x v="0"/>
    <s v="rowery szosowe"/>
    <s v="Szosa-650"/>
    <x v="1"/>
    <d v="2008-01-12T00:00:00"/>
    <x v="0"/>
    <x v="0"/>
    <n v="782.99"/>
    <n v="419.45890000000003"/>
    <n v="1"/>
    <n v="419.45890000000003"/>
  </r>
  <r>
    <x v="0"/>
    <x v="1"/>
    <x v="1"/>
    <s v="Wyborowa sprzedaż i naprawa"/>
    <x v="1"/>
    <s v="nakładki"/>
    <s v="nakładka na rower"/>
    <x v="4"/>
    <d v="2008-01-04T00:00:00"/>
    <x v="0"/>
    <x v="0"/>
    <n v="8.99"/>
    <n v="5.1864999999999997"/>
    <n v="3"/>
    <n v="15.5595"/>
  </r>
  <r>
    <x v="0"/>
    <x v="1"/>
    <x v="1"/>
    <s v="Wyborowa sprzedaż i naprawa"/>
    <x v="0"/>
    <s v="rowery szosowe"/>
    <s v="Szosa-450"/>
    <x v="3"/>
    <d v="2008-01-24T00:00:00"/>
    <x v="0"/>
    <x v="0"/>
    <n v="1457.99"/>
    <n v="874.79399999999998"/>
    <n v="1"/>
    <n v="874.79399999999998"/>
  </r>
  <r>
    <x v="0"/>
    <x v="0"/>
    <x v="2"/>
    <s v="Sklep rowerowy"/>
    <x v="0"/>
    <s v="rowery szosowe"/>
    <s v="Szosa-150"/>
    <x v="3"/>
    <d v="2008-02-07T00:00:00"/>
    <x v="0"/>
    <x v="0"/>
    <n v="3578.27"/>
    <n v="2146.962"/>
    <n v="1"/>
    <n v="2146.962"/>
  </r>
  <r>
    <x v="0"/>
    <x v="0"/>
    <x v="2"/>
    <s v="Sklep rowerowy"/>
    <x v="0"/>
    <s v="rowery szosowe"/>
    <s v="Szosa-150"/>
    <x v="3"/>
    <d v="2008-02-10T00:00:00"/>
    <x v="0"/>
    <x v="0"/>
    <n v="3578.27"/>
    <n v="2146.962"/>
    <n v="2"/>
    <n v="4293.924"/>
  </r>
  <r>
    <x v="0"/>
    <x v="0"/>
    <x v="2"/>
    <s v="Sklep rowerowy"/>
    <x v="0"/>
    <s v="rowery szosowe"/>
    <s v="Szosa-150"/>
    <x v="3"/>
    <d v="2008-02-21T00:00:00"/>
    <x v="0"/>
    <x v="0"/>
    <n v="3578.27"/>
    <n v="2146.962"/>
    <n v="2"/>
    <n v="4293.924"/>
  </r>
  <r>
    <x v="0"/>
    <x v="0"/>
    <x v="2"/>
    <s v="Sklep rowerowy"/>
    <x v="3"/>
    <s v="Kaski"/>
    <s v="Sport-100"/>
    <x v="1"/>
    <d v="2008-02-07T00:00:00"/>
    <x v="0"/>
    <x v="0"/>
    <n v="34.99"/>
    <n v="20.186499999999999"/>
    <n v="1"/>
    <n v="20.186499999999999"/>
  </r>
  <r>
    <x v="0"/>
    <x v="0"/>
    <x v="2"/>
    <s v="Sklep rowerowy"/>
    <x v="0"/>
    <s v="rowery szosowe"/>
    <s v="Szosa-650"/>
    <x v="1"/>
    <d v="2008-02-21T00:00:00"/>
    <x v="0"/>
    <x v="0"/>
    <n v="782.99"/>
    <n v="419.45890000000003"/>
    <n v="4"/>
    <n v="1677.8356000000001"/>
  </r>
  <r>
    <x v="0"/>
    <x v="0"/>
    <x v="2"/>
    <s v="Sklep rowerowy"/>
    <x v="0"/>
    <s v="rowery szosowe"/>
    <s v="Szosa-650"/>
    <x v="3"/>
    <d v="2008-02-19T00:00:00"/>
    <x v="0"/>
    <x v="0"/>
    <n v="782.99"/>
    <n v="419.45890000000003"/>
    <n v="1"/>
    <n v="419.45890000000003"/>
  </r>
  <r>
    <x v="0"/>
    <x v="0"/>
    <x v="2"/>
    <s v="Sklep rowerowy"/>
    <x v="3"/>
    <s v="Kaski"/>
    <s v="Sport-100"/>
    <x v="5"/>
    <d v="2008-03-03T00:00:00"/>
    <x v="0"/>
    <x v="0"/>
    <n v="34.99"/>
    <n v="20.186499999999999"/>
    <n v="1"/>
    <n v="20.186499999999999"/>
  </r>
  <r>
    <x v="0"/>
    <x v="0"/>
    <x v="2"/>
    <s v="Sklep rowerowy"/>
    <x v="0"/>
    <s v="rowery szosowe"/>
    <s v="Szosa-450"/>
    <x v="3"/>
    <d v="2008-02-25T00:00:00"/>
    <x v="0"/>
    <x v="0"/>
    <n v="1457.99"/>
    <n v="874.79399999999998"/>
    <n v="1"/>
    <n v="874.79399999999998"/>
  </r>
  <r>
    <x v="0"/>
    <x v="0"/>
    <x v="2"/>
    <s v="Sklep rowerowy"/>
    <x v="0"/>
    <s v="rowery szosowe"/>
    <s v="Szosa-450"/>
    <x v="3"/>
    <d v="2008-02-13T00:00:00"/>
    <x v="0"/>
    <x v="0"/>
    <n v="1457.99"/>
    <n v="874.79399999999998"/>
    <n v="2"/>
    <n v="1749.588"/>
  </r>
  <r>
    <x v="0"/>
    <x v="0"/>
    <x v="2"/>
    <s v="Sklep rowerowy"/>
    <x v="0"/>
    <s v="rowery szosowe"/>
    <s v="Szosa-450"/>
    <x v="3"/>
    <d v="2008-02-18T00:00:00"/>
    <x v="0"/>
    <x v="0"/>
    <n v="1457.99"/>
    <n v="874.79399999999998"/>
    <n v="2"/>
    <n v="1749.588"/>
  </r>
  <r>
    <x v="0"/>
    <x v="0"/>
    <x v="2"/>
    <s v="Sklep rowerowy"/>
    <x v="0"/>
    <s v="rowery szosowe"/>
    <s v="Szosa-650"/>
    <x v="3"/>
    <d v="2008-02-25T00:00:00"/>
    <x v="0"/>
    <x v="0"/>
    <n v="782.99"/>
    <n v="419.45890000000003"/>
    <n v="1"/>
    <n v="419.45890000000003"/>
  </r>
  <r>
    <x v="0"/>
    <x v="0"/>
    <x v="2"/>
    <s v="Sklep rowerowy"/>
    <x v="0"/>
    <s v="rowery szosowe"/>
    <s v="Szosa-650"/>
    <x v="3"/>
    <d v="2008-02-28T00:00:00"/>
    <x v="0"/>
    <x v="0"/>
    <n v="782.99"/>
    <n v="419.45890000000003"/>
    <n v="4"/>
    <n v="1677.8356000000001"/>
  </r>
  <r>
    <x v="0"/>
    <x v="0"/>
    <x v="2"/>
    <s v="Sklep rowerowy"/>
    <x v="0"/>
    <s v="rowery szosowe"/>
    <s v="Szosa-450"/>
    <x v="3"/>
    <d v="2008-02-23T00:00:00"/>
    <x v="0"/>
    <x v="0"/>
    <n v="1457.99"/>
    <n v="874.79399999999998"/>
    <n v="1"/>
    <n v="874.79399999999998"/>
  </r>
  <r>
    <x v="0"/>
    <x v="0"/>
    <x v="2"/>
    <s v="Sklep rowerowy"/>
    <x v="0"/>
    <s v="rowery szosowe"/>
    <s v="Szosa-150"/>
    <x v="3"/>
    <d v="2008-03-01T00:00:00"/>
    <x v="0"/>
    <x v="0"/>
    <n v="3578.27"/>
    <n v="2146.962"/>
    <n v="2"/>
    <n v="4293.924"/>
  </r>
  <r>
    <x v="0"/>
    <x v="0"/>
    <x v="2"/>
    <s v="Sklep rowerowy"/>
    <x v="0"/>
    <s v="rowery szosowe"/>
    <s v="Szosa-450"/>
    <x v="3"/>
    <d v="2008-02-18T00:00:00"/>
    <x v="0"/>
    <x v="0"/>
    <n v="1457.99"/>
    <n v="874.79399999999998"/>
    <n v="3"/>
    <n v="2624.3820000000001"/>
  </r>
  <r>
    <x v="0"/>
    <x v="0"/>
    <x v="2"/>
    <s v="Sklep rowerowy"/>
    <x v="0"/>
    <s v="rowery szosowe"/>
    <s v="Szosa-650"/>
    <x v="3"/>
    <d v="2008-02-23T00:00:00"/>
    <x v="0"/>
    <x v="0"/>
    <n v="782.99"/>
    <n v="419.45890000000003"/>
    <n v="1"/>
    <n v="419.45890000000003"/>
  </r>
  <r>
    <x v="0"/>
    <x v="0"/>
    <x v="2"/>
    <s v="Sklep rowerowy"/>
    <x v="0"/>
    <s v="rowery szosowe"/>
    <s v="Szosa-650"/>
    <x v="1"/>
    <d v="2008-02-08T00:00:00"/>
    <x v="0"/>
    <x v="0"/>
    <n v="782.99"/>
    <n v="419.45890000000003"/>
    <n v="1"/>
    <n v="419.45890000000003"/>
  </r>
  <r>
    <x v="0"/>
    <x v="0"/>
    <x v="2"/>
    <s v="Sklep rowerowy"/>
    <x v="0"/>
    <s v="rowery szosowe"/>
    <s v="Szosa-650"/>
    <x v="1"/>
    <d v="2008-02-14T00:00:00"/>
    <x v="0"/>
    <x v="0"/>
    <n v="782.99"/>
    <n v="419.45890000000003"/>
    <n v="1"/>
    <n v="419.45890000000003"/>
  </r>
  <r>
    <x v="0"/>
    <x v="1"/>
    <x v="1"/>
    <s v="Ostra jazda"/>
    <x v="0"/>
    <s v="rowery górskie"/>
    <s v="Górski-100"/>
    <x v="0"/>
    <d v="2008-02-26T00:00:00"/>
    <x v="0"/>
    <x v="0"/>
    <n v="3399.99"/>
    <n v="2039.9939999999999"/>
    <n v="1"/>
    <n v="2039.9939999999999"/>
  </r>
  <r>
    <x v="0"/>
    <x v="1"/>
    <x v="1"/>
    <s v="Ostra jazda"/>
    <x v="0"/>
    <s v="rowery górskie"/>
    <s v="Górski-100"/>
    <x v="1"/>
    <d v="2008-02-07T00:00:00"/>
    <x v="0"/>
    <x v="0"/>
    <n v="3374.99"/>
    <n v="2024.9939999999999"/>
    <n v="1"/>
    <n v="2024.9939999999999"/>
  </r>
  <r>
    <x v="0"/>
    <x v="1"/>
    <x v="1"/>
    <s v="Ostra jazda"/>
    <x v="0"/>
    <s v="rowery górskie"/>
    <s v="Górski-100"/>
    <x v="1"/>
    <d v="2008-02-07T00:00:00"/>
    <x v="0"/>
    <x v="0"/>
    <n v="3374.99"/>
    <n v="2024.9939999999999"/>
    <n v="1"/>
    <n v="2024.9939999999999"/>
  </r>
  <r>
    <x v="0"/>
    <x v="0"/>
    <x v="4"/>
    <s v="Katalog rowerowy"/>
    <x v="0"/>
    <s v="rowery górskie"/>
    <s v="Górski-100"/>
    <x v="0"/>
    <d v="2008-02-26T00:00:00"/>
    <x v="0"/>
    <x v="0"/>
    <n v="3399.99"/>
    <n v="2039.9939999999999"/>
    <n v="3"/>
    <n v="6119.982"/>
  </r>
  <r>
    <x v="0"/>
    <x v="0"/>
    <x v="4"/>
    <s v="Katalog rowerowy"/>
    <x v="0"/>
    <s v="rowery górskie"/>
    <s v="Górski-100"/>
    <x v="1"/>
    <d v="2008-02-18T00:00:00"/>
    <x v="0"/>
    <x v="0"/>
    <n v="3374.99"/>
    <n v="2024.9939999999999"/>
    <n v="2"/>
    <n v="4049.9879999999998"/>
  </r>
  <r>
    <x v="0"/>
    <x v="0"/>
    <x v="4"/>
    <s v="Katalog rowerowy"/>
    <x v="0"/>
    <s v="rowery górskie"/>
    <s v="Górski-100"/>
    <x v="0"/>
    <d v="2008-02-23T00:00:00"/>
    <x v="0"/>
    <x v="0"/>
    <n v="3399.99"/>
    <n v="2039.9939999999999"/>
    <n v="2"/>
    <n v="4079.9879999999998"/>
  </r>
  <r>
    <x v="0"/>
    <x v="0"/>
    <x v="4"/>
    <s v="Katalog rowerowy"/>
    <x v="2"/>
    <s v="ramy rowerowe górskie"/>
    <s v="HL rama górski"/>
    <x v="0"/>
    <d v="2008-02-05T00:00:00"/>
    <x v="0"/>
    <x v="0"/>
    <n v="1364.5"/>
    <n v="722.59490000000005"/>
    <n v="2"/>
    <n v="1445.1898000000001"/>
  </r>
  <r>
    <x v="0"/>
    <x v="0"/>
    <x v="4"/>
    <s v="Katalog rowerowy"/>
    <x v="0"/>
    <s v="rowery górskie"/>
    <s v="Górski-100"/>
    <x v="1"/>
    <d v="2008-02-26T00:00:00"/>
    <x v="0"/>
    <x v="0"/>
    <n v="3374.99"/>
    <n v="2024.9939999999999"/>
    <n v="2"/>
    <n v="4049.9879999999998"/>
  </r>
  <r>
    <x v="0"/>
    <x v="0"/>
    <x v="4"/>
    <s v="Katalog rowerowy"/>
    <x v="0"/>
    <s v="rowery górskie"/>
    <s v="Górski-100"/>
    <x v="1"/>
    <d v="2008-02-12T00:00:00"/>
    <x v="0"/>
    <x v="0"/>
    <n v="3374.99"/>
    <n v="2024.9939999999999"/>
    <n v="2"/>
    <n v="4049.9879999999998"/>
  </r>
  <r>
    <x v="0"/>
    <x v="0"/>
    <x v="4"/>
    <s v="Katalog rowerowy"/>
    <x v="2"/>
    <s v="ramy rowerowe górskie"/>
    <s v="HL rama górski"/>
    <x v="1"/>
    <d v="2008-02-20T00:00:00"/>
    <x v="0"/>
    <x v="0"/>
    <n v="1349.6"/>
    <n v="714.70429999999999"/>
    <n v="1"/>
    <n v="714.70429999999999"/>
  </r>
  <r>
    <x v="0"/>
    <x v="1"/>
    <x v="1"/>
    <s v="Cross-Country Riding Supplies"/>
    <x v="0"/>
    <s v="rowery górskie"/>
    <s v="Górski-100"/>
    <x v="0"/>
    <d v="2008-03-02T00:00:00"/>
    <x v="0"/>
    <x v="0"/>
    <n v="3399.99"/>
    <n v="2039.9939999999999"/>
    <n v="2"/>
    <n v="4079.9879999999998"/>
  </r>
  <r>
    <x v="0"/>
    <x v="1"/>
    <x v="1"/>
    <s v="Cross-Country Riding Supplies"/>
    <x v="0"/>
    <s v="rowery górskie"/>
    <s v="Górski-100"/>
    <x v="1"/>
    <d v="2008-02-06T00:00:00"/>
    <x v="0"/>
    <x v="0"/>
    <n v="3374.99"/>
    <n v="2024.9939999999999"/>
    <n v="2"/>
    <n v="4049.9879999999998"/>
  </r>
  <r>
    <x v="0"/>
    <x v="1"/>
    <x v="1"/>
    <s v="Cross-Country Riding Supplies"/>
    <x v="0"/>
    <s v="rowery górskie"/>
    <s v="Górski-100"/>
    <x v="0"/>
    <d v="2008-02-10T00:00:00"/>
    <x v="0"/>
    <x v="0"/>
    <n v="3399.99"/>
    <n v="2039.9939999999999"/>
    <n v="1"/>
    <n v="2039.9939999999999"/>
  </r>
  <r>
    <x v="0"/>
    <x v="1"/>
    <x v="1"/>
    <s v="Cross-Country Riding Supplies"/>
    <x v="0"/>
    <s v="rowery górskie"/>
    <s v="Górski-100"/>
    <x v="1"/>
    <d v="2008-02-02T00:00:00"/>
    <x v="0"/>
    <x v="0"/>
    <n v="3374.99"/>
    <n v="2024.9939999999999"/>
    <n v="1"/>
    <n v="2024.9939999999999"/>
  </r>
  <r>
    <x v="0"/>
    <x v="1"/>
    <x v="1"/>
    <s v="Cross-Country Riding Supplies"/>
    <x v="0"/>
    <s v="rowery górskie"/>
    <s v="Górski-100"/>
    <x v="0"/>
    <d v="2008-02-11T00:00:00"/>
    <x v="0"/>
    <x v="0"/>
    <n v="3399.99"/>
    <n v="2039.9939999999999"/>
    <n v="1"/>
    <n v="2039.9939999999999"/>
  </r>
  <r>
    <x v="0"/>
    <x v="0"/>
    <x v="0"/>
    <s v="Rowery egzotyczne"/>
    <x v="0"/>
    <s v="rowery szosowe"/>
    <s v="Szosa-650"/>
    <x v="3"/>
    <d v="2008-02-03T00:00:00"/>
    <x v="0"/>
    <x v="0"/>
    <n v="782.99"/>
    <n v="419.45890000000003"/>
    <n v="4"/>
    <n v="1677.8356000000001"/>
  </r>
  <r>
    <x v="0"/>
    <x v="0"/>
    <x v="0"/>
    <s v="Rowery egzotyczne"/>
    <x v="2"/>
    <s v="ramy rowerowe"/>
    <s v="ML rama rowerowa"/>
    <x v="3"/>
    <d v="2008-02-05T00:00:00"/>
    <x v="0"/>
    <x v="0"/>
    <n v="594.83000000000004"/>
    <n v="356.89800000000002"/>
    <n v="1"/>
    <n v="356.89800000000002"/>
  </r>
  <r>
    <x v="0"/>
    <x v="0"/>
    <x v="0"/>
    <s v="Rowery egzotyczne"/>
    <x v="0"/>
    <s v="rowery szosowe"/>
    <s v="Szosa-450"/>
    <x v="3"/>
    <d v="2008-02-18T00:00:00"/>
    <x v="0"/>
    <x v="0"/>
    <n v="1457.99"/>
    <n v="874.79399999999998"/>
    <n v="2"/>
    <n v="1749.588"/>
  </r>
  <r>
    <x v="0"/>
    <x v="0"/>
    <x v="0"/>
    <s v="Rowery egzotyczne"/>
    <x v="0"/>
    <s v="rowery szosowe"/>
    <s v="Szosa-150"/>
    <x v="3"/>
    <d v="2008-02-10T00:00:00"/>
    <x v="0"/>
    <x v="0"/>
    <n v="3578.27"/>
    <n v="2146.962"/>
    <n v="1"/>
    <n v="2146.962"/>
  </r>
  <r>
    <x v="0"/>
    <x v="0"/>
    <x v="0"/>
    <s v="Rowery egzotyczne"/>
    <x v="0"/>
    <s v="rowery szosowe"/>
    <s v="Szosa-650"/>
    <x v="3"/>
    <d v="2008-02-27T00:00:00"/>
    <x v="0"/>
    <x v="0"/>
    <n v="782.99"/>
    <n v="419.45890000000003"/>
    <n v="2"/>
    <n v="838.91780000000006"/>
  </r>
  <r>
    <x v="0"/>
    <x v="0"/>
    <x v="0"/>
    <s v="Rowery egzotyczne"/>
    <x v="0"/>
    <s v="rowery szosowe"/>
    <s v="Szosa-450"/>
    <x v="3"/>
    <d v="2008-02-27T00:00:00"/>
    <x v="0"/>
    <x v="0"/>
    <n v="1457.99"/>
    <n v="874.79399999999998"/>
    <n v="1"/>
    <n v="874.79399999999998"/>
  </r>
  <r>
    <x v="0"/>
    <x v="0"/>
    <x v="0"/>
    <s v="Rowery egzotyczne"/>
    <x v="0"/>
    <s v="rowery szosowe"/>
    <s v="Szosa-450"/>
    <x v="3"/>
    <d v="2008-02-04T00:00:00"/>
    <x v="0"/>
    <x v="0"/>
    <n v="1457.99"/>
    <n v="874.79399999999998"/>
    <n v="4"/>
    <n v="3499.1759999999999"/>
  </r>
  <r>
    <x v="0"/>
    <x v="0"/>
    <x v="0"/>
    <s v="Rowery egzotyczne"/>
    <x v="0"/>
    <s v="rowery szosowe"/>
    <s v="Szosa-650"/>
    <x v="3"/>
    <d v="2008-02-25T00:00:00"/>
    <x v="0"/>
    <x v="0"/>
    <n v="782.99"/>
    <n v="419.45890000000003"/>
    <n v="1"/>
    <n v="419.45890000000003"/>
  </r>
  <r>
    <x v="0"/>
    <x v="0"/>
    <x v="0"/>
    <s v="Rowery egzotyczne"/>
    <x v="0"/>
    <s v="rowery szosowe"/>
    <s v="Szosa-650"/>
    <x v="1"/>
    <d v="2008-03-01T00:00:00"/>
    <x v="0"/>
    <x v="0"/>
    <n v="782.99"/>
    <n v="419.45890000000003"/>
    <n v="1"/>
    <n v="419.45890000000003"/>
  </r>
  <r>
    <x v="0"/>
    <x v="0"/>
    <x v="0"/>
    <s v="Rowery egzotyczne"/>
    <x v="0"/>
    <s v="rowery szosowe"/>
    <s v="Szosa-650"/>
    <x v="1"/>
    <d v="2008-02-14T00:00:00"/>
    <x v="0"/>
    <x v="0"/>
    <n v="782.99"/>
    <n v="419.45890000000003"/>
    <n v="1"/>
    <n v="419.45890000000003"/>
  </r>
  <r>
    <x v="0"/>
    <x v="0"/>
    <x v="0"/>
    <s v="Rowery egzotyczne"/>
    <x v="0"/>
    <s v="rowery szosowe"/>
    <s v="Szosa-650"/>
    <x v="3"/>
    <d v="2008-02-01T00:00:00"/>
    <x v="0"/>
    <x v="0"/>
    <n v="782.99"/>
    <n v="419.45890000000003"/>
    <n v="6"/>
    <n v="2516.7534000000001"/>
  </r>
  <r>
    <x v="0"/>
    <x v="0"/>
    <x v="3"/>
    <s v="Podróże i Sport"/>
    <x v="1"/>
    <s v="skarpety"/>
    <s v="Mountain Bike Socks"/>
    <x v="2"/>
    <d v="2008-02-14T00:00:00"/>
    <x v="0"/>
    <x v="0"/>
    <n v="9.5"/>
    <n v="5.51"/>
    <n v="14"/>
    <n v="77.14"/>
  </r>
  <r>
    <x v="0"/>
    <x v="0"/>
    <x v="3"/>
    <s v="Podróże i Sport"/>
    <x v="0"/>
    <s v="rowery górskie"/>
    <s v="Górski-100"/>
    <x v="1"/>
    <d v="2008-02-22T00:00:00"/>
    <x v="0"/>
    <x v="0"/>
    <n v="3374.99"/>
    <n v="2024.9939999999999"/>
    <n v="2"/>
    <n v="4049.9879999999998"/>
  </r>
  <r>
    <x v="0"/>
    <x v="0"/>
    <x v="3"/>
    <s v="Podróże i Sport"/>
    <x v="0"/>
    <s v="rowery górskie"/>
    <s v="Górski-100"/>
    <x v="0"/>
    <d v="2008-02-23T00:00:00"/>
    <x v="0"/>
    <x v="0"/>
    <n v="3399.99"/>
    <n v="2039.9939999999999"/>
    <n v="2"/>
    <n v="4079.9879999999998"/>
  </r>
  <r>
    <x v="0"/>
    <x v="0"/>
    <x v="3"/>
    <s v="Podróże i Sport"/>
    <x v="1"/>
    <s v="nakładki"/>
    <s v="nakładka na rower"/>
    <x v="4"/>
    <d v="2008-02-13T00:00:00"/>
    <x v="0"/>
    <x v="0"/>
    <n v="8.99"/>
    <n v="5.1864999999999997"/>
    <n v="3"/>
    <n v="15.5595"/>
  </r>
  <r>
    <x v="0"/>
    <x v="0"/>
    <x v="3"/>
    <s v="Podróże i Sport"/>
    <x v="0"/>
    <s v="rowery górskie"/>
    <s v="Górski-100"/>
    <x v="0"/>
    <d v="2008-02-14T00:00:00"/>
    <x v="0"/>
    <x v="0"/>
    <n v="3399.99"/>
    <n v="2039.9939999999999"/>
    <n v="5"/>
    <n v="10199.969999999999"/>
  </r>
  <r>
    <x v="0"/>
    <x v="0"/>
    <x v="3"/>
    <s v="Podróże i Sport"/>
    <x v="0"/>
    <s v="rowery górskie"/>
    <s v="Górski-100"/>
    <x v="1"/>
    <d v="2008-02-05T00:00:00"/>
    <x v="0"/>
    <x v="0"/>
    <n v="3374.99"/>
    <n v="2024.9939999999999"/>
    <n v="2"/>
    <n v="4049.9879999999998"/>
  </r>
  <r>
    <x v="0"/>
    <x v="0"/>
    <x v="3"/>
    <s v="Podróże i Sport"/>
    <x v="0"/>
    <s v="rowery górskie"/>
    <s v="Górski-100"/>
    <x v="1"/>
    <d v="2008-02-07T00:00:00"/>
    <x v="0"/>
    <x v="0"/>
    <n v="3374.99"/>
    <n v="2024.9939999999999"/>
    <n v="2"/>
    <n v="4049.9879999999998"/>
  </r>
  <r>
    <x v="0"/>
    <x v="0"/>
    <x v="3"/>
    <s v="Podróże i Sport"/>
    <x v="0"/>
    <s v="rowery górskie"/>
    <s v="Górski-100"/>
    <x v="0"/>
    <d v="2008-02-04T00:00:00"/>
    <x v="0"/>
    <x v="0"/>
    <n v="3399.99"/>
    <n v="2039.9939999999999"/>
    <n v="4"/>
    <n v="8159.9759999999997"/>
  </r>
  <r>
    <x v="0"/>
    <x v="0"/>
    <x v="3"/>
    <s v="Podróże i Sport"/>
    <x v="1"/>
    <s v="jersey"/>
    <s v="Long-Sleeve Logo Jersey"/>
    <x v="4"/>
    <d v="2008-03-01T00:00:00"/>
    <x v="0"/>
    <x v="0"/>
    <n v="49.99"/>
    <n v="28.840399999999999"/>
    <n v="2"/>
    <n v="57.680799999999998"/>
  </r>
  <r>
    <x v="0"/>
    <x v="0"/>
    <x v="0"/>
    <s v="Każdy rower"/>
    <x v="2"/>
    <s v="ramy rowerowe"/>
    <s v="LL rama rowerowa"/>
    <x v="3"/>
    <d v="2008-02-19T00:00:00"/>
    <x v="0"/>
    <x v="0"/>
    <n v="337.22"/>
    <n v="183.93819999999999"/>
    <n v="1"/>
    <n v="183.93819999999999"/>
  </r>
  <r>
    <x v="0"/>
    <x v="0"/>
    <x v="0"/>
    <s v="Każdy rower"/>
    <x v="2"/>
    <s v="ramy rowerowe"/>
    <s v="LL rama rowerowa"/>
    <x v="3"/>
    <d v="2008-02-13T00:00:00"/>
    <x v="0"/>
    <x v="0"/>
    <n v="337.22"/>
    <n v="183.93819999999999"/>
    <n v="1"/>
    <n v="183.93819999999999"/>
  </r>
  <r>
    <x v="0"/>
    <x v="0"/>
    <x v="0"/>
    <s v="Każdy rower"/>
    <x v="0"/>
    <s v="rowery szosowe"/>
    <s v="Szosa-650"/>
    <x v="3"/>
    <d v="2008-02-21T00:00:00"/>
    <x v="0"/>
    <x v="0"/>
    <n v="782.99"/>
    <n v="419.45890000000003"/>
    <n v="1"/>
    <n v="419.45890000000003"/>
  </r>
  <r>
    <x v="0"/>
    <x v="0"/>
    <x v="0"/>
    <s v="Każdy rower"/>
    <x v="0"/>
    <s v="rowery szosowe"/>
    <s v="Szosa-650"/>
    <x v="3"/>
    <d v="2008-02-04T00:00:00"/>
    <x v="0"/>
    <x v="0"/>
    <n v="782.99"/>
    <n v="419.45890000000003"/>
    <n v="2"/>
    <n v="838.91780000000006"/>
  </r>
  <r>
    <x v="0"/>
    <x v="0"/>
    <x v="0"/>
    <s v="Każdy rower"/>
    <x v="2"/>
    <s v="ramy rowerowe"/>
    <s v="LL rama rowerowa"/>
    <x v="1"/>
    <d v="2008-02-04T00:00:00"/>
    <x v="0"/>
    <x v="0"/>
    <n v="337.22"/>
    <n v="178.58080000000001"/>
    <n v="2"/>
    <n v="357.16160000000002"/>
  </r>
  <r>
    <x v="0"/>
    <x v="0"/>
    <x v="0"/>
    <s v="Każdy rower"/>
    <x v="0"/>
    <s v="rowery szosowe"/>
    <s v="Szosa-450"/>
    <x v="3"/>
    <d v="2008-02-11T00:00:00"/>
    <x v="0"/>
    <x v="0"/>
    <n v="1457.99"/>
    <n v="874.79399999999998"/>
    <n v="3"/>
    <n v="2624.3820000000001"/>
  </r>
  <r>
    <x v="0"/>
    <x v="0"/>
    <x v="0"/>
    <s v="Każdy rower"/>
    <x v="0"/>
    <s v="rowery szosowe"/>
    <s v="Szosa-650"/>
    <x v="3"/>
    <d v="2008-02-28T00:00:00"/>
    <x v="0"/>
    <x v="0"/>
    <n v="782.99"/>
    <n v="419.45890000000003"/>
    <n v="1"/>
    <n v="419.45890000000003"/>
  </r>
  <r>
    <x v="0"/>
    <x v="0"/>
    <x v="0"/>
    <s v="Każdy rower"/>
    <x v="0"/>
    <s v="rowery szosowe"/>
    <s v="Szosa-650"/>
    <x v="3"/>
    <d v="2008-02-21T00:00:00"/>
    <x v="0"/>
    <x v="0"/>
    <n v="782.99"/>
    <n v="419.45890000000003"/>
    <n v="2"/>
    <n v="838.91780000000006"/>
  </r>
  <r>
    <x v="0"/>
    <x v="0"/>
    <x v="0"/>
    <s v="Każdy rower"/>
    <x v="0"/>
    <s v="rowery szosowe"/>
    <s v="Szosa-450"/>
    <x v="3"/>
    <d v="2008-02-13T00:00:00"/>
    <x v="0"/>
    <x v="0"/>
    <n v="1457.99"/>
    <n v="874.79399999999998"/>
    <n v="4"/>
    <n v="3499.1759999999999"/>
  </r>
  <r>
    <x v="0"/>
    <x v="0"/>
    <x v="0"/>
    <s v="Każdy rower"/>
    <x v="0"/>
    <s v="rowery szosowe"/>
    <s v="Szosa-450"/>
    <x v="3"/>
    <d v="2008-02-09T00:00:00"/>
    <x v="0"/>
    <x v="0"/>
    <n v="1457.99"/>
    <n v="874.79399999999998"/>
    <n v="3"/>
    <n v="2624.3820000000001"/>
  </r>
  <r>
    <x v="0"/>
    <x v="0"/>
    <x v="0"/>
    <s v="Każdy rower"/>
    <x v="0"/>
    <s v="rowery szosowe"/>
    <s v="Szosa-650"/>
    <x v="1"/>
    <d v="2008-02-08T00:00:00"/>
    <x v="0"/>
    <x v="0"/>
    <n v="782.99"/>
    <n v="419.45890000000003"/>
    <n v="1"/>
    <n v="419.45890000000003"/>
  </r>
  <r>
    <x v="0"/>
    <x v="0"/>
    <x v="0"/>
    <s v="Każdy rower"/>
    <x v="0"/>
    <s v="rowery szosowe"/>
    <s v="Szosa-150"/>
    <x v="3"/>
    <d v="2008-02-02T00:00:00"/>
    <x v="0"/>
    <x v="0"/>
    <n v="3578.27"/>
    <n v="2146.962"/>
    <n v="1"/>
    <n v="2146.962"/>
  </r>
  <r>
    <x v="0"/>
    <x v="0"/>
    <x v="0"/>
    <s v="Każdy rower"/>
    <x v="2"/>
    <s v="ramy rowerowe"/>
    <s v="LL rama rowerowa"/>
    <x v="3"/>
    <d v="2008-02-08T00:00:00"/>
    <x v="0"/>
    <x v="0"/>
    <n v="337.22"/>
    <n v="183.93819999999999"/>
    <n v="1"/>
    <n v="183.93819999999999"/>
  </r>
  <r>
    <x v="0"/>
    <x v="0"/>
    <x v="0"/>
    <s v="Każdy rower"/>
    <x v="2"/>
    <s v="ramy rowerowe"/>
    <s v="LL rama rowerowa"/>
    <x v="3"/>
    <d v="2008-02-09T00:00:00"/>
    <x v="0"/>
    <x v="0"/>
    <n v="337.22"/>
    <n v="183.93819999999999"/>
    <n v="1"/>
    <n v="183.93819999999999"/>
  </r>
  <r>
    <x v="0"/>
    <x v="0"/>
    <x v="0"/>
    <s v="Każdy rower"/>
    <x v="2"/>
    <s v="ramy rowerowe"/>
    <s v="LL rama rowerowa"/>
    <x v="1"/>
    <d v="2008-02-19T00:00:00"/>
    <x v="0"/>
    <x v="0"/>
    <n v="337.22"/>
    <n v="178.58080000000001"/>
    <n v="1"/>
    <n v="178.58080000000001"/>
  </r>
  <r>
    <x v="0"/>
    <x v="0"/>
    <x v="0"/>
    <s v="Każdy rower"/>
    <x v="0"/>
    <s v="rowery szosowe"/>
    <s v="Szosa-650"/>
    <x v="1"/>
    <d v="2008-02-20T00:00:00"/>
    <x v="0"/>
    <x v="0"/>
    <n v="782.99"/>
    <n v="419.45890000000003"/>
    <n v="1"/>
    <n v="419.45890000000003"/>
  </r>
  <r>
    <x v="0"/>
    <x v="0"/>
    <x v="0"/>
    <s v="Każdy rower"/>
    <x v="0"/>
    <s v="rowery szosowe"/>
    <s v="Szosa-150"/>
    <x v="3"/>
    <d v="2008-03-01T00:00:00"/>
    <x v="0"/>
    <x v="0"/>
    <n v="3578.27"/>
    <n v="2146.962"/>
    <n v="1"/>
    <n v="2146.962"/>
  </r>
  <r>
    <x v="0"/>
    <x v="0"/>
    <x v="0"/>
    <s v="Rowery Miejskie"/>
    <x v="1"/>
    <s v="skarpety"/>
    <s v="Mountain Bike Socks"/>
    <x v="2"/>
    <d v="2008-02-06T00:00:00"/>
    <x v="0"/>
    <x v="0"/>
    <n v="9.5"/>
    <n v="5.7"/>
    <n v="2"/>
    <n v="11.4"/>
  </r>
  <r>
    <x v="0"/>
    <x v="0"/>
    <x v="0"/>
    <s v="Rowery Miejskie"/>
    <x v="1"/>
    <s v="jersey"/>
    <s v="Long-Sleeve Logo Jersey"/>
    <x v="4"/>
    <d v="2008-02-12T00:00:00"/>
    <x v="0"/>
    <x v="0"/>
    <n v="49.99"/>
    <n v="28.840399999999999"/>
    <n v="2"/>
    <n v="57.680799999999998"/>
  </r>
  <r>
    <x v="0"/>
    <x v="0"/>
    <x v="2"/>
    <s v="Sklepy turystyczne"/>
    <x v="0"/>
    <s v="rowery górskie"/>
    <s v="Górski-100"/>
    <x v="1"/>
    <d v="2008-02-23T00:00:00"/>
    <x v="0"/>
    <x v="0"/>
    <n v="3374.99"/>
    <n v="2024.9939999999999"/>
    <n v="4"/>
    <n v="8099.9759999999997"/>
  </r>
  <r>
    <x v="0"/>
    <x v="0"/>
    <x v="2"/>
    <s v="Sklepy turystyczne"/>
    <x v="1"/>
    <s v="nakładki"/>
    <s v="nakładka na rower"/>
    <x v="4"/>
    <d v="2008-02-24T00:00:00"/>
    <x v="0"/>
    <x v="0"/>
    <n v="8.99"/>
    <n v="5.1864999999999997"/>
    <n v="2"/>
    <n v="10.372999999999999"/>
  </r>
  <r>
    <x v="0"/>
    <x v="0"/>
    <x v="2"/>
    <s v="Sklepy turystyczne"/>
    <x v="1"/>
    <s v="jersey"/>
    <s v="Long-Sleeve Logo Jersey"/>
    <x v="4"/>
    <d v="2008-02-10T00:00:00"/>
    <x v="0"/>
    <x v="0"/>
    <n v="49.99"/>
    <n v="28.840399999999999"/>
    <n v="4"/>
    <n v="115.3616"/>
  </r>
  <r>
    <x v="0"/>
    <x v="0"/>
    <x v="2"/>
    <s v="Sklepy turystyczne"/>
    <x v="0"/>
    <s v="rowery górskie"/>
    <s v="Górski-100"/>
    <x v="0"/>
    <d v="2008-02-10T00:00:00"/>
    <x v="0"/>
    <x v="0"/>
    <n v="3399.99"/>
    <n v="2039.9939999999999"/>
    <n v="2"/>
    <n v="4079.9879999999998"/>
  </r>
  <r>
    <x v="0"/>
    <x v="0"/>
    <x v="2"/>
    <s v="Sklepy turystyczne"/>
    <x v="0"/>
    <s v="rowery górskie"/>
    <s v="Górski-100"/>
    <x v="1"/>
    <d v="2008-02-14T00:00:00"/>
    <x v="0"/>
    <x v="0"/>
    <n v="3374.99"/>
    <n v="2024.9939999999999"/>
    <n v="4"/>
    <n v="8099.9759999999997"/>
  </r>
  <r>
    <x v="0"/>
    <x v="0"/>
    <x v="3"/>
    <s v="Ulubione rowery SC"/>
    <x v="2"/>
    <s v="ramy rowerowe"/>
    <s v="LL rama rowerowa"/>
    <x v="3"/>
    <d v="2008-02-13T00:00:00"/>
    <x v="0"/>
    <x v="0"/>
    <n v="337.22"/>
    <n v="183.93819999999999"/>
    <n v="4"/>
    <n v="735.75279999999998"/>
  </r>
  <r>
    <x v="0"/>
    <x v="0"/>
    <x v="3"/>
    <s v="Ulubione rowery SC"/>
    <x v="2"/>
    <s v="ramy rowerowe"/>
    <s v="LL rama rowerowa"/>
    <x v="3"/>
    <d v="2008-02-10T00:00:00"/>
    <x v="0"/>
    <x v="0"/>
    <n v="337.22"/>
    <n v="183.93819999999999"/>
    <n v="1"/>
    <n v="183.93819999999999"/>
  </r>
  <r>
    <x v="0"/>
    <x v="0"/>
    <x v="3"/>
    <s v="Ulubione rowery SC"/>
    <x v="0"/>
    <s v="rowery szosowe"/>
    <s v="Szosa-650"/>
    <x v="3"/>
    <d v="2008-03-03T00:00:00"/>
    <x v="0"/>
    <x v="0"/>
    <n v="782.99"/>
    <n v="419.45890000000003"/>
    <n v="2"/>
    <n v="838.91780000000006"/>
  </r>
  <r>
    <x v="0"/>
    <x v="0"/>
    <x v="3"/>
    <s v="Ulubione rowery SC"/>
    <x v="0"/>
    <s v="rowery szosowe"/>
    <s v="Szosa-150"/>
    <x v="3"/>
    <d v="2008-02-03T00:00:00"/>
    <x v="0"/>
    <x v="0"/>
    <n v="3578.27"/>
    <n v="2146.962"/>
    <n v="2"/>
    <n v="4293.924"/>
  </r>
  <r>
    <x v="0"/>
    <x v="0"/>
    <x v="3"/>
    <s v="Ulubione rowery SC"/>
    <x v="1"/>
    <s v="jersey"/>
    <s v="Long-Sleeve Logo Jersey"/>
    <x v="4"/>
    <d v="2008-02-04T00:00:00"/>
    <x v="0"/>
    <x v="0"/>
    <n v="49.99"/>
    <n v="28.840399999999999"/>
    <n v="1"/>
    <n v="28.840399999999999"/>
  </r>
  <r>
    <x v="0"/>
    <x v="0"/>
    <x v="3"/>
    <s v="Ulubione rowery SC"/>
    <x v="0"/>
    <s v="rowery szosowe"/>
    <s v="Szosa-650"/>
    <x v="1"/>
    <d v="2008-02-14T00:00:00"/>
    <x v="0"/>
    <x v="0"/>
    <n v="782.99"/>
    <n v="419.45890000000003"/>
    <n v="3"/>
    <n v="1258.3767"/>
  </r>
  <r>
    <x v="0"/>
    <x v="0"/>
    <x v="3"/>
    <s v="Ulubione rowery SC"/>
    <x v="3"/>
    <s v="Kaski"/>
    <s v="Sport-100"/>
    <x v="5"/>
    <d v="2008-02-10T00:00:00"/>
    <x v="0"/>
    <x v="0"/>
    <n v="34.99"/>
    <n v="20.186499999999999"/>
    <n v="5"/>
    <n v="100.93249999999999"/>
  </r>
  <r>
    <x v="0"/>
    <x v="0"/>
    <x v="3"/>
    <s v="Ulubione rowery SC"/>
    <x v="0"/>
    <s v="rowery szosowe"/>
    <s v="Szosa-450"/>
    <x v="3"/>
    <d v="2008-02-21T00:00:00"/>
    <x v="0"/>
    <x v="0"/>
    <n v="1457.99"/>
    <n v="874.79399999999998"/>
    <n v="2"/>
    <n v="1749.588"/>
  </r>
  <r>
    <x v="0"/>
    <x v="0"/>
    <x v="3"/>
    <s v="Ulubione rowery SC"/>
    <x v="3"/>
    <s v="Kaski"/>
    <s v="Sport-100"/>
    <x v="3"/>
    <d v="2008-02-19T00:00:00"/>
    <x v="0"/>
    <x v="0"/>
    <n v="34.99"/>
    <n v="20.186499999999999"/>
    <n v="1"/>
    <n v="20.186499999999999"/>
  </r>
  <r>
    <x v="0"/>
    <x v="0"/>
    <x v="3"/>
    <s v="Ulubione rowery SC"/>
    <x v="2"/>
    <s v="ramy rowerowe"/>
    <s v="LL rama rowerowa"/>
    <x v="1"/>
    <d v="2008-02-23T00:00:00"/>
    <x v="0"/>
    <x v="0"/>
    <n v="337.22"/>
    <n v="178.58080000000001"/>
    <n v="2"/>
    <n v="357.16160000000002"/>
  </r>
  <r>
    <x v="0"/>
    <x v="0"/>
    <x v="3"/>
    <s v="Ulubione rowery SC"/>
    <x v="1"/>
    <s v="jersey"/>
    <s v="Long-Sleeve Logo Jersey"/>
    <x v="4"/>
    <d v="2008-02-12T00:00:00"/>
    <x v="0"/>
    <x v="0"/>
    <n v="49.99"/>
    <n v="28.840399999999999"/>
    <n v="4"/>
    <n v="115.3616"/>
  </r>
  <r>
    <x v="0"/>
    <x v="0"/>
    <x v="3"/>
    <s v="Ulubione rowery SC"/>
    <x v="1"/>
    <s v="nakładki"/>
    <s v="nakładka na rower"/>
    <x v="4"/>
    <d v="2008-02-15T00:00:00"/>
    <x v="0"/>
    <x v="0"/>
    <n v="8.99"/>
    <n v="5.1864999999999997"/>
    <n v="2"/>
    <n v="10.372999999999999"/>
  </r>
  <r>
    <x v="0"/>
    <x v="0"/>
    <x v="3"/>
    <s v="Ulubione rowery SC"/>
    <x v="0"/>
    <s v="rowery szosowe"/>
    <s v="Szosa-650"/>
    <x v="3"/>
    <d v="2008-02-02T00:00:00"/>
    <x v="0"/>
    <x v="0"/>
    <n v="782.99"/>
    <n v="419.45890000000003"/>
    <n v="3"/>
    <n v="1258.3767"/>
  </r>
  <r>
    <x v="0"/>
    <x v="0"/>
    <x v="3"/>
    <s v="Ulubione rowery SC"/>
    <x v="0"/>
    <s v="rowery szosowe"/>
    <s v="Szosa-650"/>
    <x v="3"/>
    <d v="2008-02-05T00:00:00"/>
    <x v="0"/>
    <x v="0"/>
    <n v="782.99"/>
    <n v="419.45890000000003"/>
    <n v="2"/>
    <n v="838.91780000000006"/>
  </r>
  <r>
    <x v="0"/>
    <x v="0"/>
    <x v="3"/>
    <s v="Ulubione rowery SC"/>
    <x v="0"/>
    <s v="rowery szosowe"/>
    <s v="Szosa-450"/>
    <x v="3"/>
    <d v="2008-02-08T00:00:00"/>
    <x v="0"/>
    <x v="0"/>
    <n v="1457.99"/>
    <n v="874.79399999999998"/>
    <n v="1"/>
    <n v="874.79399999999998"/>
  </r>
  <r>
    <x v="0"/>
    <x v="0"/>
    <x v="3"/>
    <s v="Ulubione rowery SC"/>
    <x v="2"/>
    <s v="ramy rowerowe"/>
    <s v="LL rama rowerowa"/>
    <x v="3"/>
    <d v="2008-02-25T00:00:00"/>
    <x v="0"/>
    <x v="0"/>
    <n v="337.22"/>
    <n v="183.93819999999999"/>
    <n v="1"/>
    <n v="183.93819999999999"/>
  </r>
  <r>
    <x v="0"/>
    <x v="0"/>
    <x v="3"/>
    <s v="Ulubione rowery SC"/>
    <x v="2"/>
    <s v="ramy rowerowe"/>
    <s v="LL rama rowerowa"/>
    <x v="3"/>
    <d v="2008-02-22T00:00:00"/>
    <x v="0"/>
    <x v="0"/>
    <n v="337.22"/>
    <n v="183.93819999999999"/>
    <n v="3"/>
    <n v="551.81459999999993"/>
  </r>
  <r>
    <x v="0"/>
    <x v="0"/>
    <x v="3"/>
    <s v="Ulubione rowery SC"/>
    <x v="0"/>
    <s v="rowery szosowe"/>
    <s v="Szosa-650"/>
    <x v="3"/>
    <d v="2008-02-01T00:00:00"/>
    <x v="0"/>
    <x v="0"/>
    <n v="782.99"/>
    <n v="419.45890000000003"/>
    <n v="2"/>
    <n v="838.91780000000006"/>
  </r>
  <r>
    <x v="0"/>
    <x v="0"/>
    <x v="3"/>
    <s v="Ulubione rowery SC"/>
    <x v="0"/>
    <s v="rowery szosowe"/>
    <s v="Szosa-650"/>
    <x v="1"/>
    <d v="2008-02-03T00:00:00"/>
    <x v="0"/>
    <x v="0"/>
    <n v="782.99"/>
    <n v="419.45890000000003"/>
    <n v="4"/>
    <n v="1677.8356000000001"/>
  </r>
  <r>
    <x v="0"/>
    <x v="0"/>
    <x v="3"/>
    <s v="Ulubione rowery SC"/>
    <x v="3"/>
    <s v="Kaski"/>
    <s v="Sport-100"/>
    <x v="1"/>
    <d v="2008-02-11T00:00:00"/>
    <x v="0"/>
    <x v="0"/>
    <n v="34.99"/>
    <n v="20.186499999999999"/>
    <n v="1"/>
    <n v="20.186499999999999"/>
  </r>
  <r>
    <x v="0"/>
    <x v="0"/>
    <x v="3"/>
    <s v="Ulubione rowery SC"/>
    <x v="0"/>
    <s v="rowery szosowe"/>
    <s v="Szosa-650"/>
    <x v="3"/>
    <d v="2008-02-08T00:00:00"/>
    <x v="0"/>
    <x v="0"/>
    <n v="782.99"/>
    <n v="419.45890000000003"/>
    <n v="8"/>
    <n v="3355.6712000000002"/>
  </r>
  <r>
    <x v="0"/>
    <x v="0"/>
    <x v="3"/>
    <s v="Ulubione rowery SC"/>
    <x v="0"/>
    <s v="rowery szosowe"/>
    <s v="Szosa-450"/>
    <x v="3"/>
    <d v="2008-02-23T00:00:00"/>
    <x v="0"/>
    <x v="0"/>
    <n v="1457.99"/>
    <n v="874.79399999999998"/>
    <n v="2"/>
    <n v="1749.588"/>
  </r>
  <r>
    <x v="0"/>
    <x v="0"/>
    <x v="3"/>
    <s v="Ulubione rowery SC"/>
    <x v="0"/>
    <s v="rowery szosowe"/>
    <s v="Szosa-650"/>
    <x v="1"/>
    <d v="2008-02-28T00:00:00"/>
    <x v="0"/>
    <x v="0"/>
    <n v="782.99"/>
    <n v="419.45890000000003"/>
    <n v="5"/>
    <n v="2097.2945"/>
  </r>
  <r>
    <x v="0"/>
    <x v="0"/>
    <x v="3"/>
    <s v="Ulubione rowery SC"/>
    <x v="1"/>
    <s v="jersey"/>
    <s v="Long-Sleeve Logo Jersey"/>
    <x v="4"/>
    <d v="2008-02-06T00:00:00"/>
    <x v="0"/>
    <x v="0"/>
    <n v="49.99"/>
    <n v="28.840399999999999"/>
    <n v="3"/>
    <n v="86.521199999999993"/>
  </r>
  <r>
    <x v="0"/>
    <x v="0"/>
    <x v="3"/>
    <s v="Ulubione rowery SC"/>
    <x v="0"/>
    <s v="rowery szosowe"/>
    <s v="Szosa-650"/>
    <x v="1"/>
    <d v="2008-02-11T00:00:00"/>
    <x v="0"/>
    <x v="0"/>
    <n v="782.99"/>
    <n v="419.45890000000003"/>
    <n v="3"/>
    <n v="1258.3767"/>
  </r>
  <r>
    <x v="0"/>
    <x v="0"/>
    <x v="3"/>
    <s v="Ulubione rowery SC"/>
    <x v="2"/>
    <s v="ramy rowerowe"/>
    <s v="ML rama rowerowa"/>
    <x v="3"/>
    <d v="2008-02-14T00:00:00"/>
    <x v="0"/>
    <x v="0"/>
    <n v="594.83000000000004"/>
    <n v="356.89800000000002"/>
    <n v="1"/>
    <n v="356.89800000000002"/>
  </r>
  <r>
    <x v="0"/>
    <x v="0"/>
    <x v="3"/>
    <s v="Ulubione rowery SC"/>
    <x v="0"/>
    <s v="rowery szosowe"/>
    <s v="Szosa-450"/>
    <x v="3"/>
    <d v="2008-02-02T00:00:00"/>
    <x v="0"/>
    <x v="0"/>
    <n v="1457.99"/>
    <n v="874.79399999999998"/>
    <n v="2"/>
    <n v="1749.588"/>
  </r>
  <r>
    <x v="0"/>
    <x v="1"/>
    <x v="1"/>
    <s v="Sklep dla aktywnych"/>
    <x v="0"/>
    <s v="rowery szosowe"/>
    <s v="Szosa-450"/>
    <x v="3"/>
    <d v="2008-02-27T00:00:00"/>
    <x v="0"/>
    <x v="0"/>
    <n v="1457.99"/>
    <n v="874.79399999999998"/>
    <n v="3"/>
    <n v="2624.3820000000001"/>
  </r>
  <r>
    <x v="0"/>
    <x v="1"/>
    <x v="1"/>
    <s v="Sklep dla aktywnych"/>
    <x v="0"/>
    <s v="rowery szosowe"/>
    <s v="Szosa-450"/>
    <x v="3"/>
    <d v="2008-02-03T00:00:00"/>
    <x v="0"/>
    <x v="0"/>
    <n v="1457.99"/>
    <n v="874.79399999999998"/>
    <n v="1"/>
    <n v="874.79399999999998"/>
  </r>
  <r>
    <x v="0"/>
    <x v="1"/>
    <x v="1"/>
    <s v="Sklep dla aktywnych"/>
    <x v="0"/>
    <s v="rowery szosowe"/>
    <s v="Szosa-650"/>
    <x v="3"/>
    <d v="2008-02-22T00:00:00"/>
    <x v="0"/>
    <x v="0"/>
    <n v="782.99"/>
    <n v="419.45890000000003"/>
    <n v="7"/>
    <n v="2936.2123000000001"/>
  </r>
  <r>
    <x v="0"/>
    <x v="1"/>
    <x v="1"/>
    <s v="Sklep dla aktywnych"/>
    <x v="0"/>
    <s v="rowery szosowe"/>
    <s v="Szosa-650"/>
    <x v="1"/>
    <d v="2008-02-22T00:00:00"/>
    <x v="0"/>
    <x v="0"/>
    <n v="782.99"/>
    <n v="419.45890000000003"/>
    <n v="4"/>
    <n v="1677.8356000000001"/>
  </r>
  <r>
    <x v="0"/>
    <x v="1"/>
    <x v="1"/>
    <s v="Sklep dla aktywnych"/>
    <x v="0"/>
    <s v="rowery szosowe"/>
    <s v="Szosa-450"/>
    <x v="3"/>
    <d v="2008-02-26T00:00:00"/>
    <x v="0"/>
    <x v="0"/>
    <n v="1457.99"/>
    <n v="874.79399999999998"/>
    <n v="7"/>
    <n v="6123.558"/>
  </r>
  <r>
    <x v="0"/>
    <x v="1"/>
    <x v="1"/>
    <s v="Sklep dla aktywnych"/>
    <x v="1"/>
    <s v="jersey"/>
    <s v="Long-Sleeve Logo Jersey"/>
    <x v="4"/>
    <d v="2008-02-15T00:00:00"/>
    <x v="0"/>
    <x v="0"/>
    <n v="49.99"/>
    <n v="28.840399999999999"/>
    <n v="9"/>
    <n v="259.56360000000001"/>
  </r>
  <r>
    <x v="0"/>
    <x v="1"/>
    <x v="1"/>
    <s v="Sklep dla aktywnych"/>
    <x v="1"/>
    <s v="nakładki"/>
    <s v="nakładka na rower"/>
    <x v="4"/>
    <d v="2008-02-28T00:00:00"/>
    <x v="0"/>
    <x v="0"/>
    <n v="8.99"/>
    <n v="5.0136000000000003"/>
    <n v="11"/>
    <n v="55.149600000000007"/>
  </r>
  <r>
    <x v="0"/>
    <x v="1"/>
    <x v="1"/>
    <s v="Sklep dla aktywnych"/>
    <x v="0"/>
    <s v="rowery szosowe"/>
    <s v="Szosa-150"/>
    <x v="3"/>
    <d v="2008-02-21T00:00:00"/>
    <x v="0"/>
    <x v="0"/>
    <n v="3578.27"/>
    <n v="2146.962"/>
    <n v="2"/>
    <n v="4293.924"/>
  </r>
  <r>
    <x v="0"/>
    <x v="1"/>
    <x v="1"/>
    <s v="Sklep dla aktywnych"/>
    <x v="0"/>
    <s v="rowery szosowe"/>
    <s v="Szosa-650"/>
    <x v="3"/>
    <d v="2008-02-08T00:00:00"/>
    <x v="0"/>
    <x v="0"/>
    <n v="782.99"/>
    <n v="419.45890000000003"/>
    <n v="5"/>
    <n v="2097.2945"/>
  </r>
  <r>
    <x v="0"/>
    <x v="1"/>
    <x v="1"/>
    <s v="Sklep dla aktywnych"/>
    <x v="0"/>
    <s v="rowery szosowe"/>
    <s v="Szosa-650"/>
    <x v="3"/>
    <d v="2008-02-19T00:00:00"/>
    <x v="0"/>
    <x v="0"/>
    <n v="782.99"/>
    <n v="419.45890000000003"/>
    <n v="6"/>
    <n v="2516.7534000000001"/>
  </r>
  <r>
    <x v="0"/>
    <x v="1"/>
    <x v="1"/>
    <s v="Sklep dla aktywnych"/>
    <x v="3"/>
    <s v="Kaski"/>
    <s v="Sport-100"/>
    <x v="1"/>
    <d v="2008-02-06T00:00:00"/>
    <x v="0"/>
    <x v="0"/>
    <n v="34.99"/>
    <n v="20.186499999999999"/>
    <n v="4"/>
    <n v="80.745999999999995"/>
  </r>
  <r>
    <x v="0"/>
    <x v="1"/>
    <x v="1"/>
    <s v="Sklep dla aktywnych"/>
    <x v="2"/>
    <s v="ramy rowerowe"/>
    <s v="LL rama rowerowa"/>
    <x v="1"/>
    <d v="2008-02-18T00:00:00"/>
    <x v="0"/>
    <x v="0"/>
    <n v="337.22"/>
    <n v="178.58080000000001"/>
    <n v="1"/>
    <n v="178.58080000000001"/>
  </r>
  <r>
    <x v="0"/>
    <x v="1"/>
    <x v="1"/>
    <s v="Sklep dla aktywnych"/>
    <x v="0"/>
    <s v="rowery szosowe"/>
    <s v="Szosa-650"/>
    <x v="1"/>
    <d v="2008-02-02T00:00:00"/>
    <x v="0"/>
    <x v="0"/>
    <n v="782.99"/>
    <n v="419.45890000000003"/>
    <n v="1"/>
    <n v="419.45890000000003"/>
  </r>
  <r>
    <x v="0"/>
    <x v="1"/>
    <x v="1"/>
    <s v="Sklep dla aktywnych"/>
    <x v="0"/>
    <s v="rowery szosowe"/>
    <s v="Szosa-650"/>
    <x v="3"/>
    <d v="2008-02-14T00:00:00"/>
    <x v="0"/>
    <x v="0"/>
    <n v="782.99"/>
    <n v="419.45890000000003"/>
    <n v="5"/>
    <n v="2097.2945"/>
  </r>
  <r>
    <x v="0"/>
    <x v="1"/>
    <x v="1"/>
    <s v="Sklep dla aktywnych"/>
    <x v="2"/>
    <s v="ramy rowerowe"/>
    <s v="LL rama rowerowa"/>
    <x v="3"/>
    <d v="2008-03-01T00:00:00"/>
    <x v="0"/>
    <x v="0"/>
    <n v="337.22"/>
    <n v="183.93819999999999"/>
    <n v="1"/>
    <n v="183.93819999999999"/>
  </r>
  <r>
    <x v="0"/>
    <x v="1"/>
    <x v="1"/>
    <s v="Sklep dla aktywnych"/>
    <x v="3"/>
    <s v="Kaski"/>
    <s v="Sport-100"/>
    <x v="3"/>
    <d v="2008-02-09T00:00:00"/>
    <x v="0"/>
    <x v="0"/>
    <n v="34.99"/>
    <n v="20.186499999999999"/>
    <n v="6"/>
    <n v="121.119"/>
  </r>
  <r>
    <x v="0"/>
    <x v="1"/>
    <x v="1"/>
    <s v="Sklep dla aktywnych"/>
    <x v="0"/>
    <s v="rowery szosowe"/>
    <s v="Szosa-650"/>
    <x v="3"/>
    <d v="2008-03-03T00:00:00"/>
    <x v="0"/>
    <x v="0"/>
    <n v="782.99"/>
    <n v="419.45890000000003"/>
    <n v="10"/>
    <n v="4194.5889999999999"/>
  </r>
  <r>
    <x v="0"/>
    <x v="1"/>
    <x v="1"/>
    <s v="Sklep dla aktywnych"/>
    <x v="0"/>
    <s v="rowery szosowe"/>
    <s v="Szosa-650"/>
    <x v="1"/>
    <d v="2008-02-28T00:00:00"/>
    <x v="0"/>
    <x v="0"/>
    <n v="782.99"/>
    <n v="419.45890000000003"/>
    <n v="1"/>
    <n v="419.45890000000003"/>
  </r>
  <r>
    <x v="0"/>
    <x v="1"/>
    <x v="1"/>
    <s v="Sklep dla aktywnych"/>
    <x v="2"/>
    <s v="ramy rowerowe"/>
    <s v="ML rama rowerowa"/>
    <x v="3"/>
    <d v="2008-02-07T00:00:00"/>
    <x v="0"/>
    <x v="0"/>
    <n v="594.83000000000004"/>
    <n v="356.89800000000002"/>
    <n v="4"/>
    <n v="1427.5920000000001"/>
  </r>
  <r>
    <x v="0"/>
    <x v="1"/>
    <x v="1"/>
    <s v="Sklep dla aktywnych"/>
    <x v="0"/>
    <s v="rowery szosowe"/>
    <s v="Szosa-450"/>
    <x v="3"/>
    <d v="2008-02-01T00:00:00"/>
    <x v="0"/>
    <x v="0"/>
    <n v="1457.99"/>
    <n v="874.79399999999998"/>
    <n v="4"/>
    <n v="3499.1759999999999"/>
  </r>
  <r>
    <x v="0"/>
    <x v="1"/>
    <x v="1"/>
    <s v="Sklep dla aktywnych"/>
    <x v="0"/>
    <s v="rowery szosowe"/>
    <s v="Szosa-650"/>
    <x v="1"/>
    <d v="2008-03-02T00:00:00"/>
    <x v="0"/>
    <x v="0"/>
    <n v="782.99"/>
    <n v="419.45890000000003"/>
    <n v="3"/>
    <n v="1258.3767"/>
  </r>
  <r>
    <x v="0"/>
    <x v="1"/>
    <x v="1"/>
    <s v="Sklep dla aktywnych"/>
    <x v="2"/>
    <s v="ramy rowerowe"/>
    <s v="LL rama rowerowa"/>
    <x v="3"/>
    <d v="2008-02-22T00:00:00"/>
    <x v="0"/>
    <x v="0"/>
    <n v="337.22"/>
    <n v="183.93819999999999"/>
    <n v="5"/>
    <n v="919.69100000000003"/>
  </r>
  <r>
    <x v="0"/>
    <x v="1"/>
    <x v="1"/>
    <s v="Sklep dla aktywnych"/>
    <x v="1"/>
    <s v="jersey"/>
    <s v="Long-Sleeve Logo Jersey"/>
    <x v="4"/>
    <d v="2008-03-02T00:00:00"/>
    <x v="0"/>
    <x v="0"/>
    <n v="49.99"/>
    <n v="28.840399999999999"/>
    <n v="4"/>
    <n v="115.3616"/>
  </r>
  <r>
    <x v="0"/>
    <x v="1"/>
    <x v="1"/>
    <s v="Sklep dla aktywnych"/>
    <x v="3"/>
    <s v="Kaski"/>
    <s v="Sport-100"/>
    <x v="5"/>
    <d v="2008-02-10T00:00:00"/>
    <x v="0"/>
    <x v="0"/>
    <n v="34.99"/>
    <n v="20.186499999999999"/>
    <n v="3"/>
    <n v="60.5595"/>
  </r>
  <r>
    <x v="0"/>
    <x v="1"/>
    <x v="1"/>
    <s v="Sklep dla aktywnych"/>
    <x v="1"/>
    <s v="jersey"/>
    <s v="Long-Sleeve Logo Jersey"/>
    <x v="4"/>
    <d v="2008-03-03T00:00:00"/>
    <x v="0"/>
    <x v="0"/>
    <n v="49.99"/>
    <n v="28.840399999999999"/>
    <n v="9"/>
    <n v="259.56360000000001"/>
  </r>
  <r>
    <x v="0"/>
    <x v="0"/>
    <x v="0"/>
    <s v="Unified Sports Company"/>
    <x v="0"/>
    <s v="rowery górskie"/>
    <s v="Górski-100"/>
    <x v="0"/>
    <d v="2008-02-17T00:00:00"/>
    <x v="0"/>
    <x v="0"/>
    <n v="3399.99"/>
    <n v="2039.9939999999999"/>
    <n v="1"/>
    <n v="2039.9939999999999"/>
  </r>
  <r>
    <x v="0"/>
    <x v="0"/>
    <x v="0"/>
    <s v="Unified Sports Company"/>
    <x v="1"/>
    <s v="skarpety"/>
    <s v="Mountain Bike Socks"/>
    <x v="2"/>
    <d v="2008-02-24T00:00:00"/>
    <x v="0"/>
    <x v="0"/>
    <n v="9.5"/>
    <n v="5.7"/>
    <n v="2"/>
    <n v="11.4"/>
  </r>
  <r>
    <x v="0"/>
    <x v="0"/>
    <x v="0"/>
    <s v="Unified Sports Company"/>
    <x v="0"/>
    <s v="rowery górskie"/>
    <s v="Górski-100"/>
    <x v="1"/>
    <d v="2008-03-03T00:00:00"/>
    <x v="0"/>
    <x v="0"/>
    <n v="3374.99"/>
    <n v="2024.9939999999999"/>
    <n v="4"/>
    <n v="8099.9759999999997"/>
  </r>
  <r>
    <x v="0"/>
    <x v="0"/>
    <x v="0"/>
    <s v="Unified Sports Company"/>
    <x v="2"/>
    <s v="ramy rowerowe górskie"/>
    <s v="HL rama górski"/>
    <x v="0"/>
    <d v="2008-02-07T00:00:00"/>
    <x v="0"/>
    <x v="0"/>
    <n v="1364.5"/>
    <n v="722.59490000000005"/>
    <n v="2"/>
    <n v="1445.1898000000001"/>
  </r>
  <r>
    <x v="0"/>
    <x v="0"/>
    <x v="0"/>
    <s v="Unified Sports Company"/>
    <x v="2"/>
    <s v="ramy rowerowe górskie"/>
    <s v="HL rama górski"/>
    <x v="1"/>
    <d v="2008-02-13T00:00:00"/>
    <x v="0"/>
    <x v="0"/>
    <n v="1349.6"/>
    <n v="714.70429999999999"/>
    <n v="3"/>
    <n v="2144.1129000000001"/>
  </r>
  <r>
    <x v="0"/>
    <x v="0"/>
    <x v="0"/>
    <s v="Unified Sports Company"/>
    <x v="0"/>
    <s v="rowery górskie"/>
    <s v="Górski-100"/>
    <x v="1"/>
    <d v="2008-02-24T00:00:00"/>
    <x v="0"/>
    <x v="0"/>
    <n v="3374.99"/>
    <n v="2024.9939999999999"/>
    <n v="4"/>
    <n v="8099.9759999999997"/>
  </r>
  <r>
    <x v="0"/>
    <x v="0"/>
    <x v="0"/>
    <s v="Unified Sports Company"/>
    <x v="0"/>
    <s v="rowery górskie"/>
    <s v="Górski-100"/>
    <x v="0"/>
    <d v="2008-03-01T00:00:00"/>
    <x v="0"/>
    <x v="0"/>
    <n v="3399.99"/>
    <n v="2039.9939999999999"/>
    <n v="6"/>
    <n v="12239.964"/>
  </r>
  <r>
    <x v="0"/>
    <x v="0"/>
    <x v="0"/>
    <s v="Unified Sports Company"/>
    <x v="0"/>
    <s v="rowery górskie"/>
    <s v="Górski-100"/>
    <x v="1"/>
    <d v="2008-02-26T00:00:00"/>
    <x v="0"/>
    <x v="0"/>
    <n v="3374.99"/>
    <n v="2024.9939999999999"/>
    <n v="2"/>
    <n v="4049.9879999999998"/>
  </r>
  <r>
    <x v="0"/>
    <x v="0"/>
    <x v="0"/>
    <s v="Unified Sports Company"/>
    <x v="2"/>
    <s v="ramy rowerowe górskie"/>
    <s v="HL rama górski"/>
    <x v="1"/>
    <d v="2008-02-17T00:00:00"/>
    <x v="0"/>
    <x v="0"/>
    <n v="1349.6"/>
    <n v="809.76"/>
    <n v="2"/>
    <n v="1619.52"/>
  </r>
  <r>
    <x v="0"/>
    <x v="1"/>
    <x v="1"/>
    <s v="National Manufacturing"/>
    <x v="2"/>
    <s v="ramy rowerowe"/>
    <s v="LL rama rowerowa"/>
    <x v="1"/>
    <d v="2008-02-22T00:00:00"/>
    <x v="0"/>
    <x v="0"/>
    <n v="337.22"/>
    <n v="178.58080000000001"/>
    <n v="1"/>
    <n v="178.58080000000001"/>
  </r>
  <r>
    <x v="0"/>
    <x v="1"/>
    <x v="1"/>
    <s v="National Manufacturing"/>
    <x v="0"/>
    <s v="rowery szosowe"/>
    <s v="Szosa-650"/>
    <x v="3"/>
    <d v="2008-02-13T00:00:00"/>
    <x v="0"/>
    <x v="0"/>
    <n v="782.99"/>
    <n v="419.45890000000003"/>
    <n v="2"/>
    <n v="838.91780000000006"/>
  </r>
  <r>
    <x v="0"/>
    <x v="1"/>
    <x v="1"/>
    <s v="National Manufacturing"/>
    <x v="0"/>
    <s v="rowery szosowe"/>
    <s v="Szosa-450"/>
    <x v="3"/>
    <d v="2008-02-04T00:00:00"/>
    <x v="0"/>
    <x v="0"/>
    <n v="1457.99"/>
    <n v="874.79399999999998"/>
    <n v="2"/>
    <n v="1749.588"/>
  </r>
  <r>
    <x v="0"/>
    <x v="1"/>
    <x v="1"/>
    <s v="National Manufacturing"/>
    <x v="0"/>
    <s v="rowery szosowe"/>
    <s v="Szosa-650"/>
    <x v="1"/>
    <d v="2008-02-01T00:00:00"/>
    <x v="0"/>
    <x v="0"/>
    <n v="782.99"/>
    <n v="419.45890000000003"/>
    <n v="1"/>
    <n v="419.45890000000003"/>
  </r>
  <r>
    <x v="0"/>
    <x v="1"/>
    <x v="1"/>
    <s v="National Manufacturing"/>
    <x v="0"/>
    <s v="rowery szosowe"/>
    <s v="Szosa-150"/>
    <x v="3"/>
    <d v="2008-02-08T00:00:00"/>
    <x v="0"/>
    <x v="0"/>
    <n v="3578.27"/>
    <n v="2146.962"/>
    <n v="1"/>
    <n v="2146.962"/>
  </r>
  <r>
    <x v="0"/>
    <x v="1"/>
    <x v="1"/>
    <s v="National Manufacturing"/>
    <x v="0"/>
    <s v="rowery szosowe"/>
    <s v="Szosa-450"/>
    <x v="3"/>
    <d v="2008-02-21T00:00:00"/>
    <x v="0"/>
    <x v="0"/>
    <n v="1457.99"/>
    <n v="874.79399999999998"/>
    <n v="2"/>
    <n v="1749.588"/>
  </r>
  <r>
    <x v="0"/>
    <x v="1"/>
    <x v="1"/>
    <s v="National Manufacturing"/>
    <x v="0"/>
    <s v="rowery szosowe"/>
    <s v="Szosa-450"/>
    <x v="3"/>
    <d v="2008-02-21T00:00:00"/>
    <x v="0"/>
    <x v="0"/>
    <n v="1457.99"/>
    <n v="874.79399999999998"/>
    <n v="1"/>
    <n v="874.79399999999998"/>
  </r>
  <r>
    <x v="0"/>
    <x v="1"/>
    <x v="1"/>
    <s v="National Manufacturing"/>
    <x v="0"/>
    <s v="rowery szosowe"/>
    <s v="Szosa-650"/>
    <x v="3"/>
    <d v="2008-02-17T00:00:00"/>
    <x v="0"/>
    <x v="0"/>
    <n v="782.99"/>
    <n v="419.45890000000003"/>
    <n v="3"/>
    <n v="1258.3767"/>
  </r>
  <r>
    <x v="0"/>
    <x v="1"/>
    <x v="1"/>
    <s v="National Manufacturing"/>
    <x v="2"/>
    <s v="ramy rowerowe"/>
    <s v="LL rama rowerowa"/>
    <x v="3"/>
    <d v="2008-02-14T00:00:00"/>
    <x v="0"/>
    <x v="0"/>
    <n v="337.22"/>
    <n v="183.93819999999999"/>
    <n v="1"/>
    <n v="183.93819999999999"/>
  </r>
  <r>
    <x v="0"/>
    <x v="1"/>
    <x v="1"/>
    <s v="National Manufacturing"/>
    <x v="0"/>
    <s v="rowery szosowe"/>
    <s v="Szosa-650"/>
    <x v="3"/>
    <d v="2008-02-24T00:00:00"/>
    <x v="0"/>
    <x v="0"/>
    <n v="782.99"/>
    <n v="419.45890000000003"/>
    <n v="2"/>
    <n v="838.91780000000006"/>
  </r>
  <r>
    <x v="0"/>
    <x v="1"/>
    <x v="1"/>
    <s v="National Manufacturing"/>
    <x v="0"/>
    <s v="rowery szosowe"/>
    <s v="Szosa-650"/>
    <x v="3"/>
    <d v="2008-02-28T00:00:00"/>
    <x v="0"/>
    <x v="0"/>
    <n v="782.99"/>
    <n v="419.45890000000003"/>
    <n v="4"/>
    <n v="1677.8356000000001"/>
  </r>
  <r>
    <x v="0"/>
    <x v="1"/>
    <x v="1"/>
    <s v="National Manufacturing"/>
    <x v="0"/>
    <s v="rowery szosowe"/>
    <s v="Szosa-650"/>
    <x v="3"/>
    <d v="2008-02-15T00:00:00"/>
    <x v="0"/>
    <x v="0"/>
    <n v="782.99"/>
    <n v="419.45890000000003"/>
    <n v="2"/>
    <n v="838.91780000000006"/>
  </r>
  <r>
    <x v="0"/>
    <x v="0"/>
    <x v="0"/>
    <s v="Sprzedaż rowerów"/>
    <x v="0"/>
    <s v="rowery szosowe"/>
    <s v="Szosa-650"/>
    <x v="3"/>
    <d v="2008-02-01T00:00:00"/>
    <x v="0"/>
    <x v="0"/>
    <n v="782.99"/>
    <n v="419.45890000000003"/>
    <n v="1"/>
    <n v="419.45890000000003"/>
  </r>
  <r>
    <x v="0"/>
    <x v="0"/>
    <x v="0"/>
    <s v="Sprzedaż rowerów"/>
    <x v="0"/>
    <s v="rowery szosowe"/>
    <s v="Szosa-650"/>
    <x v="3"/>
    <d v="2008-02-04T00:00:00"/>
    <x v="0"/>
    <x v="0"/>
    <n v="782.99"/>
    <n v="419.45890000000003"/>
    <n v="1"/>
    <n v="419.45890000000003"/>
  </r>
  <r>
    <x v="0"/>
    <x v="0"/>
    <x v="0"/>
    <s v="Sprzedaż rowerów"/>
    <x v="0"/>
    <s v="rowery szosowe"/>
    <s v="Szosa-650"/>
    <x v="1"/>
    <d v="2008-02-09T00:00:00"/>
    <x v="0"/>
    <x v="0"/>
    <n v="782.99"/>
    <n v="419.45890000000003"/>
    <n v="1"/>
    <n v="419.45890000000003"/>
  </r>
  <r>
    <x v="0"/>
    <x v="0"/>
    <x v="0"/>
    <s v="Sprzedaż rowerów"/>
    <x v="0"/>
    <s v="rowery szosowe"/>
    <s v="Szosa-650"/>
    <x v="1"/>
    <d v="2008-02-10T00:00:00"/>
    <x v="0"/>
    <x v="0"/>
    <n v="782.99"/>
    <n v="419.45890000000003"/>
    <n v="2"/>
    <n v="838.91780000000006"/>
  </r>
  <r>
    <x v="0"/>
    <x v="0"/>
    <x v="0"/>
    <s v="Sprzedaż rowerów"/>
    <x v="0"/>
    <s v="rowery szosowe"/>
    <s v="Szosa-450"/>
    <x v="3"/>
    <d v="2008-02-15T00:00:00"/>
    <x v="0"/>
    <x v="0"/>
    <n v="1457.99"/>
    <n v="874.79399999999998"/>
    <n v="2"/>
    <n v="1749.588"/>
  </r>
  <r>
    <x v="0"/>
    <x v="0"/>
    <x v="0"/>
    <s v="Sprzedaż rowerów"/>
    <x v="0"/>
    <s v="rowery szosowe"/>
    <s v="Szosa-650"/>
    <x v="3"/>
    <d v="2008-02-16T00:00:00"/>
    <x v="0"/>
    <x v="0"/>
    <n v="782.99"/>
    <n v="419.45890000000003"/>
    <n v="2"/>
    <n v="838.91780000000006"/>
  </r>
  <r>
    <x v="0"/>
    <x v="0"/>
    <x v="0"/>
    <s v="Sprzedaż rowerów"/>
    <x v="0"/>
    <s v="rowery szosowe"/>
    <s v="Szosa-450"/>
    <x v="3"/>
    <d v="2008-02-01T00:00:00"/>
    <x v="0"/>
    <x v="0"/>
    <n v="1457.99"/>
    <n v="874.79399999999998"/>
    <n v="2"/>
    <n v="1749.588"/>
  </r>
  <r>
    <x v="0"/>
    <x v="1"/>
    <x v="1"/>
    <s v="Części rowerowe"/>
    <x v="0"/>
    <s v="rowery szosowe"/>
    <s v="Szosa-650"/>
    <x v="1"/>
    <d v="2008-03-01T00:00:00"/>
    <x v="0"/>
    <x v="0"/>
    <n v="782.99"/>
    <n v="419.45890000000003"/>
    <n v="3"/>
    <n v="1258.3767"/>
  </r>
  <r>
    <x v="0"/>
    <x v="1"/>
    <x v="1"/>
    <s v="Części rowerowe"/>
    <x v="0"/>
    <s v="rowery szosowe"/>
    <s v="Szosa-650"/>
    <x v="3"/>
    <d v="2008-02-04T00:00:00"/>
    <x v="0"/>
    <x v="0"/>
    <n v="782.99"/>
    <n v="419.45890000000003"/>
    <n v="2"/>
    <n v="838.91780000000006"/>
  </r>
  <r>
    <x v="0"/>
    <x v="1"/>
    <x v="1"/>
    <s v="Części rowerowe"/>
    <x v="2"/>
    <s v="ramy rowerowe"/>
    <s v="LL rama rowerowa"/>
    <x v="1"/>
    <d v="2008-02-08T00:00:00"/>
    <x v="0"/>
    <x v="0"/>
    <n v="337.22"/>
    <n v="178.58080000000001"/>
    <n v="2"/>
    <n v="357.16160000000002"/>
  </r>
  <r>
    <x v="0"/>
    <x v="1"/>
    <x v="1"/>
    <s v="Części rowerowe"/>
    <x v="0"/>
    <s v="rowery szosowe"/>
    <s v="Szosa-450"/>
    <x v="3"/>
    <d v="2008-02-13T00:00:00"/>
    <x v="0"/>
    <x v="0"/>
    <n v="1457.99"/>
    <n v="874.79399999999998"/>
    <n v="2"/>
    <n v="1749.588"/>
  </r>
  <r>
    <x v="0"/>
    <x v="1"/>
    <x v="1"/>
    <s v="Części rowerowe"/>
    <x v="0"/>
    <s v="rowery szosowe"/>
    <s v="Szosa-150"/>
    <x v="3"/>
    <d v="2008-02-16T00:00:00"/>
    <x v="0"/>
    <x v="0"/>
    <n v="3578.27"/>
    <n v="2146.962"/>
    <n v="1"/>
    <n v="2146.962"/>
  </r>
  <r>
    <x v="0"/>
    <x v="1"/>
    <x v="1"/>
    <s v="Części rowerowe"/>
    <x v="2"/>
    <s v="ramy rowerowe"/>
    <s v="LL rama rowerowa"/>
    <x v="3"/>
    <d v="2008-02-25T00:00:00"/>
    <x v="0"/>
    <x v="0"/>
    <n v="337.22"/>
    <n v="183.93819999999999"/>
    <n v="2"/>
    <n v="367.87639999999999"/>
  </r>
  <r>
    <x v="0"/>
    <x v="1"/>
    <x v="1"/>
    <s v="Części rowerowe"/>
    <x v="2"/>
    <s v="ramy rowerowe"/>
    <s v="LL rama rowerowa"/>
    <x v="3"/>
    <d v="2008-03-03T00:00:00"/>
    <x v="0"/>
    <x v="0"/>
    <n v="337.22"/>
    <n v="183.93819999999999"/>
    <n v="1"/>
    <n v="183.93819999999999"/>
  </r>
  <r>
    <x v="0"/>
    <x v="1"/>
    <x v="1"/>
    <s v="Części rowerowe"/>
    <x v="0"/>
    <s v="rowery szosowe"/>
    <s v="Szosa-150"/>
    <x v="3"/>
    <d v="2008-02-09T00:00:00"/>
    <x v="0"/>
    <x v="0"/>
    <n v="3578.27"/>
    <n v="2146.962"/>
    <n v="1"/>
    <n v="2146.962"/>
  </r>
  <r>
    <x v="0"/>
    <x v="1"/>
    <x v="1"/>
    <s v="Części rowerowe"/>
    <x v="0"/>
    <s v="rowery szosowe"/>
    <s v="Szosa-650"/>
    <x v="3"/>
    <d v="2008-02-07T00:00:00"/>
    <x v="0"/>
    <x v="0"/>
    <n v="782.99"/>
    <n v="419.45890000000003"/>
    <n v="1"/>
    <n v="419.45890000000003"/>
  </r>
  <r>
    <x v="0"/>
    <x v="1"/>
    <x v="1"/>
    <s v="Części rowerowe"/>
    <x v="2"/>
    <s v="ramy rowerowe"/>
    <s v="ML rama rowerowa"/>
    <x v="3"/>
    <d v="2008-02-13T00:00:00"/>
    <x v="0"/>
    <x v="0"/>
    <n v="594.83000000000004"/>
    <n v="356.89800000000002"/>
    <n v="1"/>
    <n v="356.89800000000002"/>
  </r>
  <r>
    <x v="0"/>
    <x v="1"/>
    <x v="1"/>
    <s v="Części rowerowe"/>
    <x v="0"/>
    <s v="rowery szosowe"/>
    <s v="Szosa-450"/>
    <x v="3"/>
    <d v="2008-03-01T00:00:00"/>
    <x v="0"/>
    <x v="0"/>
    <n v="1457.99"/>
    <n v="874.79399999999998"/>
    <n v="1"/>
    <n v="874.79399999999998"/>
  </r>
  <r>
    <x v="0"/>
    <x v="1"/>
    <x v="1"/>
    <s v="Części rowerowe"/>
    <x v="0"/>
    <s v="rowery szosowe"/>
    <s v="Szosa-650"/>
    <x v="1"/>
    <d v="2008-03-01T00:00:00"/>
    <x v="0"/>
    <x v="0"/>
    <n v="782.99"/>
    <n v="419.45890000000003"/>
    <n v="4"/>
    <n v="1677.8356000000001"/>
  </r>
  <r>
    <x v="0"/>
    <x v="1"/>
    <x v="1"/>
    <s v="Części rowerowe"/>
    <x v="0"/>
    <s v="rowery szosowe"/>
    <s v="Szosa-650"/>
    <x v="3"/>
    <d v="2008-02-26T00:00:00"/>
    <x v="0"/>
    <x v="0"/>
    <n v="782.99"/>
    <n v="419.45890000000003"/>
    <n v="1"/>
    <n v="419.45890000000003"/>
  </r>
  <r>
    <x v="0"/>
    <x v="1"/>
    <x v="1"/>
    <s v="Części rowerowe"/>
    <x v="0"/>
    <s v="rowery szosowe"/>
    <s v="Szosa-650"/>
    <x v="1"/>
    <d v="2008-02-26T00:00:00"/>
    <x v="0"/>
    <x v="0"/>
    <n v="782.99"/>
    <n v="419.45890000000003"/>
    <n v="2"/>
    <n v="838.91780000000006"/>
  </r>
  <r>
    <x v="0"/>
    <x v="1"/>
    <x v="1"/>
    <s v="Części rowerowe"/>
    <x v="2"/>
    <s v="ramy rowerowe"/>
    <s v="LL rama rowerowa"/>
    <x v="1"/>
    <d v="2008-02-01T00:00:00"/>
    <x v="0"/>
    <x v="0"/>
    <n v="337.22"/>
    <n v="178.58080000000001"/>
    <n v="1"/>
    <n v="178.58080000000001"/>
  </r>
  <r>
    <x v="0"/>
    <x v="1"/>
    <x v="1"/>
    <s v="Części rowerowe"/>
    <x v="0"/>
    <s v="rowery szosowe"/>
    <s v="Szosa-650"/>
    <x v="3"/>
    <d v="2008-03-01T00:00:00"/>
    <x v="0"/>
    <x v="0"/>
    <n v="782.99"/>
    <n v="419.45890000000003"/>
    <n v="2"/>
    <n v="838.91780000000006"/>
  </r>
  <r>
    <x v="0"/>
    <x v="1"/>
    <x v="1"/>
    <s v="Części rowerowe"/>
    <x v="2"/>
    <s v="ramy rowerowe"/>
    <s v="LL rama rowerowa"/>
    <x v="3"/>
    <d v="2008-02-14T00:00:00"/>
    <x v="0"/>
    <x v="0"/>
    <n v="337.22"/>
    <n v="183.93819999999999"/>
    <n v="2"/>
    <n v="367.87639999999999"/>
  </r>
  <r>
    <x v="0"/>
    <x v="1"/>
    <x v="1"/>
    <s v="Usługi transportowe"/>
    <x v="0"/>
    <s v="rowery górskie"/>
    <s v="Górski-100"/>
    <x v="1"/>
    <d v="2008-02-18T00:00:00"/>
    <x v="0"/>
    <x v="0"/>
    <n v="3374.99"/>
    <n v="2024.9939999999999"/>
    <n v="1"/>
    <n v="2024.9939999999999"/>
  </r>
  <r>
    <x v="0"/>
    <x v="0"/>
    <x v="0"/>
    <s v="Tylko Rowery i Części"/>
    <x v="0"/>
    <s v="rowery górskie"/>
    <s v="Górski-100"/>
    <x v="1"/>
    <d v="2008-02-10T00:00:00"/>
    <x v="0"/>
    <x v="0"/>
    <n v="3374.99"/>
    <n v="2024.9939999999999"/>
    <n v="2"/>
    <n v="4049.9879999999998"/>
  </r>
  <r>
    <x v="0"/>
    <x v="0"/>
    <x v="0"/>
    <s v="Tylko Rowery i Części"/>
    <x v="0"/>
    <s v="rowery górskie"/>
    <s v="Górski-100"/>
    <x v="0"/>
    <d v="2008-02-25T00:00:00"/>
    <x v="0"/>
    <x v="0"/>
    <n v="3399.99"/>
    <n v="2039.9939999999999"/>
    <n v="2"/>
    <n v="4079.9879999999998"/>
  </r>
  <r>
    <x v="0"/>
    <x v="0"/>
    <x v="0"/>
    <s v="Tylko Rowery i Części"/>
    <x v="0"/>
    <s v="rowery górskie"/>
    <s v="Górski-100"/>
    <x v="0"/>
    <d v="2008-02-13T00:00:00"/>
    <x v="0"/>
    <x v="0"/>
    <n v="3399.99"/>
    <n v="2039.9939999999999"/>
    <n v="1"/>
    <n v="2039.9939999999999"/>
  </r>
  <r>
    <x v="0"/>
    <x v="0"/>
    <x v="0"/>
    <s v="Tylko Rowery i Części"/>
    <x v="0"/>
    <s v="rowery górskie"/>
    <s v="Górski-100"/>
    <x v="0"/>
    <d v="2008-02-03T00:00:00"/>
    <x v="0"/>
    <x v="0"/>
    <n v="3399.99"/>
    <n v="2039.9939999999999"/>
    <n v="2"/>
    <n v="4079.9879999999998"/>
  </r>
  <r>
    <x v="0"/>
    <x v="0"/>
    <x v="0"/>
    <s v="Tylko Rowery i Części"/>
    <x v="0"/>
    <s v="rowery górskie"/>
    <s v="Górski-100"/>
    <x v="1"/>
    <d v="2008-03-03T00:00:00"/>
    <x v="0"/>
    <x v="0"/>
    <n v="3374.99"/>
    <n v="2024.9939999999999"/>
    <n v="2"/>
    <n v="4049.9879999999998"/>
  </r>
  <r>
    <x v="0"/>
    <x v="0"/>
    <x v="0"/>
    <s v="Tylko Rowery i Części"/>
    <x v="0"/>
    <s v="rowery górskie"/>
    <s v="Górski-100"/>
    <x v="1"/>
    <d v="2008-02-06T00:00:00"/>
    <x v="0"/>
    <x v="0"/>
    <n v="3374.99"/>
    <n v="2024.9939999999999"/>
    <n v="1"/>
    <n v="2024.9939999999999"/>
  </r>
  <r>
    <x v="0"/>
    <x v="0"/>
    <x v="2"/>
    <s v="Surowce SA"/>
    <x v="2"/>
    <s v="ramy rowerowe górskie"/>
    <s v="HL rama górski"/>
    <x v="1"/>
    <d v="2008-02-24T00:00:00"/>
    <x v="0"/>
    <x v="0"/>
    <n v="1349.6"/>
    <n v="714.70429999999999"/>
    <n v="1"/>
    <n v="714.70429999999999"/>
  </r>
  <r>
    <x v="0"/>
    <x v="0"/>
    <x v="2"/>
    <s v="Surowce SA"/>
    <x v="3"/>
    <s v="Kaski"/>
    <s v="Sport-100"/>
    <x v="3"/>
    <d v="2008-02-26T00:00:00"/>
    <x v="0"/>
    <x v="0"/>
    <n v="34.99"/>
    <n v="20.186499999999999"/>
    <n v="1"/>
    <n v="20.186499999999999"/>
  </r>
  <r>
    <x v="0"/>
    <x v="0"/>
    <x v="2"/>
    <s v="Surowce SA"/>
    <x v="0"/>
    <s v="rowery górskie"/>
    <s v="Górski-100"/>
    <x v="0"/>
    <d v="2008-02-05T00:00:00"/>
    <x v="0"/>
    <x v="0"/>
    <n v="3399.99"/>
    <n v="2039.9939999999999"/>
    <n v="3"/>
    <n v="6119.982"/>
  </r>
  <r>
    <x v="0"/>
    <x v="0"/>
    <x v="2"/>
    <s v="Surowce SA"/>
    <x v="2"/>
    <s v="ramy rowerowe górskie"/>
    <s v="HL rama górski"/>
    <x v="1"/>
    <d v="2008-02-14T00:00:00"/>
    <x v="0"/>
    <x v="0"/>
    <n v="1349.6"/>
    <n v="714.70429999999999"/>
    <n v="1"/>
    <n v="714.70429999999999"/>
  </r>
  <r>
    <x v="0"/>
    <x v="0"/>
    <x v="2"/>
    <s v="Surowce SA"/>
    <x v="0"/>
    <s v="rowery górskie"/>
    <s v="Górski-100"/>
    <x v="1"/>
    <d v="2008-02-12T00:00:00"/>
    <x v="0"/>
    <x v="0"/>
    <n v="3374.99"/>
    <n v="2024.9939999999999"/>
    <n v="3"/>
    <n v="6074.982"/>
  </r>
  <r>
    <x v="0"/>
    <x v="0"/>
    <x v="2"/>
    <s v="Surowce SA"/>
    <x v="1"/>
    <s v="jersey"/>
    <s v="Long-Sleeve Logo Jersey"/>
    <x v="4"/>
    <d v="2008-02-16T00:00:00"/>
    <x v="0"/>
    <x v="0"/>
    <n v="49.99"/>
    <n v="28.840399999999999"/>
    <n v="2"/>
    <n v="57.680799999999998"/>
  </r>
  <r>
    <x v="0"/>
    <x v="0"/>
    <x v="2"/>
    <s v="Surowce SA"/>
    <x v="3"/>
    <s v="Kaski"/>
    <s v="Sport-100"/>
    <x v="1"/>
    <d v="2008-02-26T00:00:00"/>
    <x v="0"/>
    <x v="0"/>
    <n v="34.99"/>
    <n v="20.186499999999999"/>
    <n v="2"/>
    <n v="40.372999999999998"/>
  </r>
  <r>
    <x v="0"/>
    <x v="0"/>
    <x v="2"/>
    <s v="Surowce SA"/>
    <x v="1"/>
    <s v="nakładki"/>
    <s v="nakładka na rower"/>
    <x v="4"/>
    <d v="2008-02-24T00:00:00"/>
    <x v="0"/>
    <x v="0"/>
    <n v="8.99"/>
    <n v="5.1864999999999997"/>
    <n v="5"/>
    <n v="25.932499999999997"/>
  </r>
  <r>
    <x v="0"/>
    <x v="0"/>
    <x v="2"/>
    <s v="Surowce SA"/>
    <x v="2"/>
    <s v="ramy rowerowe górskie"/>
    <s v="HL rama górski"/>
    <x v="0"/>
    <d v="2008-02-08T00:00:00"/>
    <x v="0"/>
    <x v="0"/>
    <n v="1364.5"/>
    <n v="722.59490000000005"/>
    <n v="2"/>
    <n v="1445.1898000000001"/>
  </r>
  <r>
    <x v="0"/>
    <x v="0"/>
    <x v="2"/>
    <s v="Surowce SA"/>
    <x v="3"/>
    <s v="Kaski"/>
    <s v="Sport-100"/>
    <x v="5"/>
    <d v="2008-02-09T00:00:00"/>
    <x v="0"/>
    <x v="0"/>
    <n v="34.99"/>
    <n v="20.186499999999999"/>
    <n v="3"/>
    <n v="60.5595"/>
  </r>
  <r>
    <x v="0"/>
    <x v="0"/>
    <x v="2"/>
    <s v="Surowce SA"/>
    <x v="0"/>
    <s v="rowery górskie"/>
    <s v="Górski-100"/>
    <x v="0"/>
    <d v="2008-02-01T00:00:00"/>
    <x v="0"/>
    <x v="0"/>
    <n v="3399.99"/>
    <n v="2039.9939999999999"/>
    <n v="2"/>
    <n v="4079.9879999999998"/>
  </r>
  <r>
    <x v="0"/>
    <x v="0"/>
    <x v="2"/>
    <s v="Surowce SA"/>
    <x v="1"/>
    <s v="jersey"/>
    <s v="Long-Sleeve Logo Jersey"/>
    <x v="4"/>
    <d v="2008-02-15T00:00:00"/>
    <x v="0"/>
    <x v="0"/>
    <n v="49.99"/>
    <n v="28.840399999999999"/>
    <n v="1"/>
    <n v="28.840399999999999"/>
  </r>
  <r>
    <x v="0"/>
    <x v="0"/>
    <x v="2"/>
    <s v="Surowce SA"/>
    <x v="2"/>
    <s v="ramy rowerowe górskie"/>
    <s v="HL rama górski"/>
    <x v="1"/>
    <d v="2008-02-16T00:00:00"/>
    <x v="0"/>
    <x v="0"/>
    <n v="1349.6"/>
    <n v="809.76"/>
    <n v="1"/>
    <n v="809.76"/>
  </r>
  <r>
    <x v="0"/>
    <x v="0"/>
    <x v="2"/>
    <s v="Surowce SA"/>
    <x v="0"/>
    <s v="rowery górskie"/>
    <s v="Górski-100"/>
    <x v="1"/>
    <d v="2008-02-26T00:00:00"/>
    <x v="0"/>
    <x v="0"/>
    <n v="3374.99"/>
    <n v="2024.9939999999999"/>
    <n v="2"/>
    <n v="4049.9879999999998"/>
  </r>
  <r>
    <x v="0"/>
    <x v="0"/>
    <x v="0"/>
    <s v="Opony sp. z o.o."/>
    <x v="0"/>
    <s v="rowery szosowe"/>
    <s v="Szosa-650"/>
    <x v="3"/>
    <d v="2008-02-20T00:00:00"/>
    <x v="0"/>
    <x v="0"/>
    <n v="782.99"/>
    <n v="419.45890000000003"/>
    <n v="3"/>
    <n v="1258.3767"/>
  </r>
  <r>
    <x v="0"/>
    <x v="0"/>
    <x v="0"/>
    <s v="Opony sp. z o.o."/>
    <x v="0"/>
    <s v="rowery szosowe"/>
    <s v="Szosa-450"/>
    <x v="3"/>
    <d v="2008-02-20T00:00:00"/>
    <x v="0"/>
    <x v="0"/>
    <n v="1457.99"/>
    <n v="874.79399999999998"/>
    <n v="3"/>
    <n v="2624.3820000000001"/>
  </r>
  <r>
    <x v="0"/>
    <x v="0"/>
    <x v="0"/>
    <s v="Opony sp. z o.o."/>
    <x v="0"/>
    <s v="rowery szosowe"/>
    <s v="Szosa-650"/>
    <x v="1"/>
    <d v="2008-02-23T00:00:00"/>
    <x v="0"/>
    <x v="0"/>
    <n v="782.99"/>
    <n v="419.45890000000003"/>
    <n v="1"/>
    <n v="419.45890000000003"/>
  </r>
  <r>
    <x v="0"/>
    <x v="0"/>
    <x v="0"/>
    <s v="Opony sp. z o.o."/>
    <x v="0"/>
    <s v="rowery szosowe"/>
    <s v="Szosa-650"/>
    <x v="3"/>
    <d v="2008-02-20T00:00:00"/>
    <x v="0"/>
    <x v="0"/>
    <n v="782.99"/>
    <n v="419.45890000000003"/>
    <n v="3"/>
    <n v="1258.3767"/>
  </r>
  <r>
    <x v="0"/>
    <x v="0"/>
    <x v="0"/>
    <s v="Opony sp. z o.o."/>
    <x v="0"/>
    <s v="rowery szosowe"/>
    <s v="Szosa-650"/>
    <x v="3"/>
    <d v="2008-02-22T00:00:00"/>
    <x v="0"/>
    <x v="0"/>
    <n v="782.99"/>
    <n v="419.45890000000003"/>
    <n v="1"/>
    <n v="419.45890000000003"/>
  </r>
  <r>
    <x v="0"/>
    <x v="0"/>
    <x v="2"/>
    <s v="Rowery do miasta i nie tylko — sklep rowerowy"/>
    <x v="0"/>
    <s v="rowery górskie"/>
    <s v="Górski-100"/>
    <x v="1"/>
    <d v="2008-02-02T00:00:00"/>
    <x v="0"/>
    <x v="0"/>
    <n v="3374.99"/>
    <n v="2024.9939999999999"/>
    <n v="3"/>
    <n v="6074.982"/>
  </r>
  <r>
    <x v="0"/>
    <x v="0"/>
    <x v="2"/>
    <s v="Rowery do miasta i nie tylko — sklep rowerowy"/>
    <x v="0"/>
    <s v="rowery górskie"/>
    <s v="Górski-100"/>
    <x v="0"/>
    <d v="2008-02-23T00:00:00"/>
    <x v="0"/>
    <x v="0"/>
    <n v="3399.99"/>
    <n v="2039.9939999999999"/>
    <n v="3"/>
    <n v="6119.982"/>
  </r>
  <r>
    <x v="0"/>
    <x v="0"/>
    <x v="2"/>
    <s v="Rowery do miasta i nie tylko — sklep rowerowy"/>
    <x v="0"/>
    <s v="rowery górskie"/>
    <s v="Górski-100"/>
    <x v="1"/>
    <d v="2008-02-25T00:00:00"/>
    <x v="0"/>
    <x v="0"/>
    <n v="3374.99"/>
    <n v="2024.9939999999999"/>
    <n v="2"/>
    <n v="4049.9879999999998"/>
  </r>
  <r>
    <x v="0"/>
    <x v="0"/>
    <x v="2"/>
    <s v="Rowery do miasta i nie tylko — sklep rowerowy"/>
    <x v="0"/>
    <s v="rowery górskie"/>
    <s v="Górski-100"/>
    <x v="1"/>
    <d v="2008-02-18T00:00:00"/>
    <x v="0"/>
    <x v="0"/>
    <n v="3374.99"/>
    <n v="2024.9939999999999"/>
    <n v="6"/>
    <n v="12149.964"/>
  </r>
  <r>
    <x v="0"/>
    <x v="0"/>
    <x v="2"/>
    <s v="Rowery do miasta i nie tylko — sklep rowerowy"/>
    <x v="0"/>
    <s v="rowery górskie"/>
    <s v="Górski-100"/>
    <x v="0"/>
    <d v="2008-02-14T00:00:00"/>
    <x v="0"/>
    <x v="0"/>
    <n v="3399.99"/>
    <n v="2039.9939999999999"/>
    <n v="2"/>
    <n v="4079.9879999999998"/>
  </r>
  <r>
    <x v="0"/>
    <x v="0"/>
    <x v="2"/>
    <s v="Rowery do miasta i nie tylko — sklep rowerowy"/>
    <x v="0"/>
    <s v="rowery górskie"/>
    <s v="Górski-100"/>
    <x v="0"/>
    <d v="2008-02-14T00:00:00"/>
    <x v="0"/>
    <x v="0"/>
    <n v="3399.99"/>
    <n v="2039.9939999999999"/>
    <n v="2"/>
    <n v="4079.9879999999998"/>
  </r>
  <r>
    <x v="0"/>
    <x v="0"/>
    <x v="2"/>
    <s v="Rowery do miasta i nie tylko — sklep rowerowy"/>
    <x v="0"/>
    <s v="rowery górskie"/>
    <s v="Górski-100"/>
    <x v="0"/>
    <d v="2008-03-02T00:00:00"/>
    <x v="0"/>
    <x v="0"/>
    <n v="3399.99"/>
    <n v="2039.9939999999999"/>
    <n v="2"/>
    <n v="4079.9879999999998"/>
  </r>
  <r>
    <x v="0"/>
    <x v="0"/>
    <x v="3"/>
    <s v="Rower i Ty"/>
    <x v="0"/>
    <s v="rowery szosowe"/>
    <s v="Szosa-650"/>
    <x v="1"/>
    <d v="2008-02-20T00:00:00"/>
    <x v="0"/>
    <x v="0"/>
    <n v="782.99"/>
    <n v="419.45890000000003"/>
    <n v="4"/>
    <n v="1677.8356000000001"/>
  </r>
  <r>
    <x v="0"/>
    <x v="0"/>
    <x v="3"/>
    <s v="Rower i Ty"/>
    <x v="0"/>
    <s v="rowery szosowe"/>
    <s v="Szosa-650"/>
    <x v="1"/>
    <d v="2008-02-14T00:00:00"/>
    <x v="0"/>
    <x v="0"/>
    <n v="782.99"/>
    <n v="419.45890000000003"/>
    <n v="2"/>
    <n v="838.91780000000006"/>
  </r>
  <r>
    <x v="0"/>
    <x v="0"/>
    <x v="3"/>
    <s v="Rower i Ty"/>
    <x v="0"/>
    <s v="rowery szosowe"/>
    <s v="Szosa-150"/>
    <x v="3"/>
    <d v="2008-02-03T00:00:00"/>
    <x v="0"/>
    <x v="0"/>
    <n v="3578.27"/>
    <n v="2146.962"/>
    <n v="1"/>
    <n v="2146.962"/>
  </r>
  <r>
    <x v="0"/>
    <x v="0"/>
    <x v="3"/>
    <s v="Rower i Ty"/>
    <x v="0"/>
    <s v="rowery szosowe"/>
    <s v="Szosa-650"/>
    <x v="3"/>
    <d v="2008-02-07T00:00:00"/>
    <x v="0"/>
    <x v="0"/>
    <n v="782.99"/>
    <n v="419.45890000000003"/>
    <n v="1"/>
    <n v="419.45890000000003"/>
  </r>
  <r>
    <x v="0"/>
    <x v="0"/>
    <x v="3"/>
    <s v="Rower i Ty"/>
    <x v="0"/>
    <s v="rowery szosowe"/>
    <s v="Szosa-150"/>
    <x v="3"/>
    <d v="2008-02-28T00:00:00"/>
    <x v="0"/>
    <x v="0"/>
    <n v="3578.27"/>
    <n v="2146.962"/>
    <n v="4"/>
    <n v="8587.848"/>
  </r>
  <r>
    <x v="0"/>
    <x v="0"/>
    <x v="3"/>
    <s v="Rower i Ty"/>
    <x v="0"/>
    <s v="rowery szosowe"/>
    <s v="Szosa-650"/>
    <x v="3"/>
    <d v="2008-02-17T00:00:00"/>
    <x v="0"/>
    <x v="0"/>
    <n v="782.99"/>
    <n v="419.45890000000003"/>
    <n v="6"/>
    <n v="2516.7534000000001"/>
  </r>
  <r>
    <x v="0"/>
    <x v="0"/>
    <x v="3"/>
    <s v="Rower i Ty"/>
    <x v="0"/>
    <s v="rowery szosowe"/>
    <s v="Szosa-650"/>
    <x v="1"/>
    <d v="2008-02-18T00:00:00"/>
    <x v="0"/>
    <x v="0"/>
    <n v="782.99"/>
    <n v="419.45890000000003"/>
    <n v="2"/>
    <n v="838.91780000000006"/>
  </r>
  <r>
    <x v="0"/>
    <x v="0"/>
    <x v="3"/>
    <s v="Rower i Ty"/>
    <x v="0"/>
    <s v="rowery szosowe"/>
    <s v="Szosa-650"/>
    <x v="1"/>
    <d v="2008-02-09T00:00:00"/>
    <x v="0"/>
    <x v="0"/>
    <n v="782.99"/>
    <n v="419.45890000000003"/>
    <n v="1"/>
    <n v="419.45890000000003"/>
  </r>
  <r>
    <x v="0"/>
    <x v="0"/>
    <x v="3"/>
    <s v="Rower i Ty"/>
    <x v="0"/>
    <s v="rowery szosowe"/>
    <s v="Szosa-650"/>
    <x v="3"/>
    <d v="2008-02-17T00:00:00"/>
    <x v="0"/>
    <x v="0"/>
    <n v="782.99"/>
    <n v="419.45890000000003"/>
    <n v="4"/>
    <n v="1677.8356000000001"/>
  </r>
  <r>
    <x v="0"/>
    <x v="0"/>
    <x v="3"/>
    <s v="Rower i Ty"/>
    <x v="0"/>
    <s v="rowery szosowe"/>
    <s v="Szosa-450"/>
    <x v="3"/>
    <d v="2008-02-10T00:00:00"/>
    <x v="0"/>
    <x v="0"/>
    <n v="1457.99"/>
    <n v="874.79399999999998"/>
    <n v="3"/>
    <n v="2624.3820000000001"/>
  </r>
  <r>
    <x v="0"/>
    <x v="0"/>
    <x v="3"/>
    <s v="Rower i Ty"/>
    <x v="0"/>
    <s v="rowery szosowe"/>
    <s v="Szosa-650"/>
    <x v="3"/>
    <d v="2008-02-21T00:00:00"/>
    <x v="0"/>
    <x v="0"/>
    <n v="782.99"/>
    <n v="419.45890000000003"/>
    <n v="1"/>
    <n v="419.45890000000003"/>
  </r>
  <r>
    <x v="0"/>
    <x v="0"/>
    <x v="3"/>
    <s v="Rower i Ty"/>
    <x v="0"/>
    <s v="rowery szosowe"/>
    <s v="Szosa-650"/>
    <x v="1"/>
    <d v="2008-02-10T00:00:00"/>
    <x v="0"/>
    <x v="0"/>
    <n v="782.99"/>
    <n v="419.45890000000003"/>
    <n v="4"/>
    <n v="1677.8356000000001"/>
  </r>
  <r>
    <x v="0"/>
    <x v="0"/>
    <x v="3"/>
    <s v="Rower i Ty"/>
    <x v="0"/>
    <s v="rowery szosowe"/>
    <s v="Szosa-450"/>
    <x v="3"/>
    <d v="2008-02-28T00:00:00"/>
    <x v="0"/>
    <x v="0"/>
    <n v="1457.99"/>
    <n v="874.79399999999998"/>
    <n v="4"/>
    <n v="3499.1759999999999"/>
  </r>
  <r>
    <x v="0"/>
    <x v="0"/>
    <x v="3"/>
    <s v="Rower i Ty"/>
    <x v="0"/>
    <s v="rowery szosowe"/>
    <s v="Szosa-150"/>
    <x v="3"/>
    <d v="2008-02-24T00:00:00"/>
    <x v="0"/>
    <x v="0"/>
    <n v="3578.27"/>
    <n v="2146.962"/>
    <n v="5"/>
    <n v="10734.81"/>
  </r>
  <r>
    <x v="0"/>
    <x v="0"/>
    <x v="3"/>
    <s v="Rower i Ty"/>
    <x v="0"/>
    <s v="rowery szosowe"/>
    <s v="Szosa-150"/>
    <x v="3"/>
    <d v="2008-02-13T00:00:00"/>
    <x v="0"/>
    <x v="0"/>
    <n v="3578.27"/>
    <n v="2146.962"/>
    <n v="1"/>
    <n v="2146.962"/>
  </r>
  <r>
    <x v="0"/>
    <x v="0"/>
    <x v="3"/>
    <s v="Rower i Ty"/>
    <x v="0"/>
    <s v="rowery szosowe"/>
    <s v="Szosa-650"/>
    <x v="3"/>
    <d v="2008-02-09T00:00:00"/>
    <x v="0"/>
    <x v="0"/>
    <n v="782.99"/>
    <n v="419.45890000000003"/>
    <n v="3"/>
    <n v="1258.3767"/>
  </r>
  <r>
    <x v="0"/>
    <x v="0"/>
    <x v="3"/>
    <s v="Rower i Ty"/>
    <x v="0"/>
    <s v="rowery szosowe"/>
    <s v="Szosa-650"/>
    <x v="1"/>
    <d v="2008-02-05T00:00:00"/>
    <x v="0"/>
    <x v="0"/>
    <n v="782.99"/>
    <n v="419.45890000000003"/>
    <n v="6"/>
    <n v="2516.7534000000001"/>
  </r>
  <r>
    <x v="0"/>
    <x v="0"/>
    <x v="3"/>
    <s v="Rower i Ty"/>
    <x v="0"/>
    <s v="rowery szosowe"/>
    <s v="Szosa-450"/>
    <x v="3"/>
    <d v="2008-02-05T00:00:00"/>
    <x v="0"/>
    <x v="0"/>
    <n v="1457.99"/>
    <n v="874.79399999999998"/>
    <n v="1"/>
    <n v="874.79399999999998"/>
  </r>
  <r>
    <x v="0"/>
    <x v="0"/>
    <x v="3"/>
    <s v="Rower i Ty"/>
    <x v="1"/>
    <s v="nakładki"/>
    <s v="nakładka na rower"/>
    <x v="4"/>
    <d v="2008-02-23T00:00:00"/>
    <x v="0"/>
    <x v="0"/>
    <n v="8.99"/>
    <n v="5.1864999999999997"/>
    <n v="4"/>
    <n v="20.745999999999999"/>
  </r>
  <r>
    <x v="0"/>
    <x v="0"/>
    <x v="3"/>
    <s v="Rower i Ty"/>
    <x v="0"/>
    <s v="rowery szosowe"/>
    <s v="Szosa-150"/>
    <x v="3"/>
    <d v="2008-02-15T00:00:00"/>
    <x v="0"/>
    <x v="0"/>
    <n v="3578.27"/>
    <n v="2146.962"/>
    <n v="6"/>
    <n v="12881.772000000001"/>
  </r>
  <r>
    <x v="0"/>
    <x v="0"/>
    <x v="3"/>
    <s v="Rower i Ty"/>
    <x v="0"/>
    <s v="rowery szosowe"/>
    <s v="Szosa-650"/>
    <x v="3"/>
    <d v="2008-03-01T00:00:00"/>
    <x v="0"/>
    <x v="0"/>
    <n v="782.99"/>
    <n v="419.45890000000003"/>
    <n v="4"/>
    <n v="1677.8356000000001"/>
  </r>
  <r>
    <x v="0"/>
    <x v="0"/>
    <x v="3"/>
    <s v="Rower i Ty"/>
    <x v="0"/>
    <s v="rowery szosowe"/>
    <s v="Szosa-450"/>
    <x v="3"/>
    <d v="2008-02-18T00:00:00"/>
    <x v="0"/>
    <x v="0"/>
    <n v="1457.99"/>
    <n v="874.79399999999998"/>
    <n v="2"/>
    <n v="1749.588"/>
  </r>
  <r>
    <x v="0"/>
    <x v="1"/>
    <x v="1"/>
    <s v="Bez poślizgu Sp. z o.o."/>
    <x v="0"/>
    <s v="rowery szosowe"/>
    <s v="Szosa-650"/>
    <x v="3"/>
    <d v="2008-02-08T00:00:00"/>
    <x v="0"/>
    <x v="0"/>
    <n v="782.99"/>
    <n v="419.45890000000003"/>
    <n v="1"/>
    <n v="419.45890000000003"/>
  </r>
  <r>
    <x v="0"/>
    <x v="1"/>
    <x v="1"/>
    <s v="Bez poślizgu Sp. z o.o."/>
    <x v="0"/>
    <s v="rowery szosowe"/>
    <s v="Szosa-650"/>
    <x v="1"/>
    <d v="2008-02-17T00:00:00"/>
    <x v="0"/>
    <x v="0"/>
    <n v="782.99"/>
    <n v="419.45890000000003"/>
    <n v="1"/>
    <n v="419.45890000000003"/>
  </r>
  <r>
    <x v="0"/>
    <x v="1"/>
    <x v="1"/>
    <s v="Bez poślizgu Sp. z o.o."/>
    <x v="0"/>
    <s v="rowery szosowe"/>
    <s v="Szosa-150"/>
    <x v="3"/>
    <d v="2008-02-03T00:00:00"/>
    <x v="0"/>
    <x v="0"/>
    <n v="3578.27"/>
    <n v="2146.962"/>
    <n v="2"/>
    <n v="4293.924"/>
  </r>
  <r>
    <x v="0"/>
    <x v="1"/>
    <x v="1"/>
    <s v="Bez poślizgu Sp. z o.o."/>
    <x v="0"/>
    <s v="rowery szosowe"/>
    <s v="Szosa-150"/>
    <x v="3"/>
    <d v="2008-02-26T00:00:00"/>
    <x v="0"/>
    <x v="0"/>
    <n v="3578.27"/>
    <n v="2146.962"/>
    <n v="1"/>
    <n v="2146.962"/>
  </r>
  <r>
    <x v="0"/>
    <x v="1"/>
    <x v="1"/>
    <s v="Bez poślizgu Sp. z o.o."/>
    <x v="0"/>
    <s v="rowery szosowe"/>
    <s v="Szosa-450"/>
    <x v="3"/>
    <d v="2008-02-18T00:00:00"/>
    <x v="0"/>
    <x v="0"/>
    <n v="1457.99"/>
    <n v="874.79399999999998"/>
    <n v="1"/>
    <n v="874.79399999999998"/>
  </r>
  <r>
    <x v="0"/>
    <x v="1"/>
    <x v="1"/>
    <s v="Bez poślizgu Sp. z o.o."/>
    <x v="0"/>
    <s v="rowery szosowe"/>
    <s v="Szosa-150"/>
    <x v="3"/>
    <d v="2008-02-12T00:00:00"/>
    <x v="0"/>
    <x v="0"/>
    <n v="3578.27"/>
    <n v="2146.962"/>
    <n v="1"/>
    <n v="2146.962"/>
  </r>
  <r>
    <x v="0"/>
    <x v="1"/>
    <x v="1"/>
    <s v="Bez poślizgu Sp. z o.o."/>
    <x v="0"/>
    <s v="rowery szosowe"/>
    <s v="Szosa-150"/>
    <x v="3"/>
    <d v="2008-02-20T00:00:00"/>
    <x v="0"/>
    <x v="0"/>
    <n v="3578.27"/>
    <n v="2146.962"/>
    <n v="3"/>
    <n v="6440.8860000000004"/>
  </r>
  <r>
    <x v="0"/>
    <x v="1"/>
    <x v="1"/>
    <s v="Bez poślizgu Sp. z o.o."/>
    <x v="1"/>
    <s v="jersey"/>
    <s v="Long-Sleeve Logo Jersey"/>
    <x v="4"/>
    <d v="2008-02-28T00:00:00"/>
    <x v="0"/>
    <x v="0"/>
    <n v="49.99"/>
    <n v="28.840399999999999"/>
    <n v="1"/>
    <n v="28.840399999999999"/>
  </r>
  <r>
    <x v="0"/>
    <x v="1"/>
    <x v="1"/>
    <s v="Bez poślizgu Sp. z o.o."/>
    <x v="0"/>
    <s v="rowery szosowe"/>
    <s v="Szosa-650"/>
    <x v="3"/>
    <d v="2008-02-07T00:00:00"/>
    <x v="0"/>
    <x v="0"/>
    <n v="782.99"/>
    <n v="419.45890000000003"/>
    <n v="4"/>
    <n v="1677.8356000000001"/>
  </r>
  <r>
    <x v="0"/>
    <x v="1"/>
    <x v="1"/>
    <s v="Bez poślizgu Sp. z o.o."/>
    <x v="0"/>
    <s v="rowery szosowe"/>
    <s v="Szosa-450"/>
    <x v="3"/>
    <d v="2008-02-12T00:00:00"/>
    <x v="0"/>
    <x v="0"/>
    <n v="1457.99"/>
    <n v="874.79399999999998"/>
    <n v="5"/>
    <n v="4373.97"/>
  </r>
  <r>
    <x v="0"/>
    <x v="1"/>
    <x v="1"/>
    <s v="Bez poślizgu Sp. z o.o."/>
    <x v="0"/>
    <s v="rowery szosowe"/>
    <s v="Szosa-650"/>
    <x v="1"/>
    <d v="2008-02-09T00:00:00"/>
    <x v="0"/>
    <x v="0"/>
    <n v="782.99"/>
    <n v="419.45890000000003"/>
    <n v="2"/>
    <n v="838.91780000000006"/>
  </r>
  <r>
    <x v="0"/>
    <x v="1"/>
    <x v="1"/>
    <s v="Bez poślizgu Sp. z o.o."/>
    <x v="0"/>
    <s v="rowery szosowe"/>
    <s v="Szosa-650"/>
    <x v="1"/>
    <d v="2008-02-07T00:00:00"/>
    <x v="0"/>
    <x v="0"/>
    <n v="782.99"/>
    <n v="419.45890000000003"/>
    <n v="1"/>
    <n v="419.45890000000003"/>
  </r>
  <r>
    <x v="0"/>
    <x v="1"/>
    <x v="1"/>
    <s v="Bez poślizgu Sp. z o.o."/>
    <x v="0"/>
    <s v="rowery szosowe"/>
    <s v="Szosa-150"/>
    <x v="3"/>
    <d v="2008-02-18T00:00:00"/>
    <x v="0"/>
    <x v="0"/>
    <n v="3578.27"/>
    <n v="2146.962"/>
    <n v="1"/>
    <n v="2146.962"/>
  </r>
  <r>
    <x v="0"/>
    <x v="1"/>
    <x v="1"/>
    <s v="Bez poślizgu Sp. z o.o."/>
    <x v="0"/>
    <s v="rowery szosowe"/>
    <s v="Szosa-650"/>
    <x v="1"/>
    <d v="2008-02-09T00:00:00"/>
    <x v="0"/>
    <x v="0"/>
    <n v="782.99"/>
    <n v="419.45890000000003"/>
    <n v="3"/>
    <n v="1258.3767"/>
  </r>
  <r>
    <x v="0"/>
    <x v="1"/>
    <x v="1"/>
    <s v="Bez poślizgu Sp. z o.o."/>
    <x v="0"/>
    <s v="rowery szosowe"/>
    <s v="Szosa-450"/>
    <x v="3"/>
    <d v="2008-02-22T00:00:00"/>
    <x v="0"/>
    <x v="0"/>
    <n v="1457.99"/>
    <n v="874.79399999999998"/>
    <n v="1"/>
    <n v="874.79399999999998"/>
  </r>
  <r>
    <x v="0"/>
    <x v="1"/>
    <x v="1"/>
    <s v="Bez poślizgu Sp. z o.o."/>
    <x v="0"/>
    <s v="rowery szosowe"/>
    <s v="Szosa-650"/>
    <x v="3"/>
    <d v="2008-02-19T00:00:00"/>
    <x v="0"/>
    <x v="0"/>
    <n v="782.99"/>
    <n v="419.45890000000003"/>
    <n v="1"/>
    <n v="419.45890000000003"/>
  </r>
  <r>
    <x v="0"/>
    <x v="1"/>
    <x v="1"/>
    <s v="Bez poślizgu Sp. z o.o."/>
    <x v="0"/>
    <s v="rowery szosowe"/>
    <s v="Szosa-650"/>
    <x v="1"/>
    <d v="2008-03-03T00:00:00"/>
    <x v="0"/>
    <x v="0"/>
    <n v="782.99"/>
    <n v="419.45890000000003"/>
    <n v="1"/>
    <n v="419.45890000000003"/>
  </r>
  <r>
    <x v="0"/>
    <x v="0"/>
    <x v="4"/>
    <s v="Wycieczki krajoznawcze"/>
    <x v="0"/>
    <s v="rowery szosowe"/>
    <s v="Szosa-650"/>
    <x v="1"/>
    <d v="2008-03-01T00:00:00"/>
    <x v="0"/>
    <x v="0"/>
    <n v="782.99"/>
    <n v="419.45890000000003"/>
    <n v="1"/>
    <n v="419.45890000000003"/>
  </r>
  <r>
    <x v="0"/>
    <x v="0"/>
    <x v="4"/>
    <s v="Wycieczki krajoznawcze"/>
    <x v="0"/>
    <s v="rowery szosowe"/>
    <s v="Szosa-450"/>
    <x v="3"/>
    <d v="2008-02-11T00:00:00"/>
    <x v="0"/>
    <x v="0"/>
    <n v="1457.99"/>
    <n v="874.79399999999998"/>
    <n v="1"/>
    <n v="874.79399999999998"/>
  </r>
  <r>
    <x v="0"/>
    <x v="0"/>
    <x v="4"/>
    <s v="Wycieczki krajoznawcze"/>
    <x v="0"/>
    <s v="rowery szosowe"/>
    <s v="Szosa-650"/>
    <x v="3"/>
    <d v="2008-02-19T00:00:00"/>
    <x v="0"/>
    <x v="0"/>
    <n v="782.99"/>
    <n v="419.45890000000003"/>
    <n v="1"/>
    <n v="419.45890000000003"/>
  </r>
  <r>
    <x v="0"/>
    <x v="0"/>
    <x v="0"/>
    <s v="Rowery nowe i używane"/>
    <x v="0"/>
    <s v="rowery szosowe"/>
    <s v="Szosa-150"/>
    <x v="3"/>
    <d v="2008-02-02T00:00:00"/>
    <x v="0"/>
    <x v="0"/>
    <n v="3578.27"/>
    <n v="2146.962"/>
    <n v="2"/>
    <n v="4293.924"/>
  </r>
  <r>
    <x v="0"/>
    <x v="0"/>
    <x v="0"/>
    <s v="Rowery nowe i używane"/>
    <x v="0"/>
    <s v="rowery szosowe"/>
    <s v="Szosa-650"/>
    <x v="3"/>
    <d v="2008-03-03T00:00:00"/>
    <x v="0"/>
    <x v="0"/>
    <n v="782.99"/>
    <n v="419.45890000000003"/>
    <n v="1"/>
    <n v="419.45890000000003"/>
  </r>
  <r>
    <x v="0"/>
    <x v="0"/>
    <x v="0"/>
    <s v="Rowery nowe i używane"/>
    <x v="0"/>
    <s v="rowery szosowe"/>
    <s v="Szosa-650"/>
    <x v="1"/>
    <d v="2008-02-25T00:00:00"/>
    <x v="0"/>
    <x v="0"/>
    <n v="782.99"/>
    <n v="419.45890000000003"/>
    <n v="5"/>
    <n v="2097.2945"/>
  </r>
  <r>
    <x v="0"/>
    <x v="0"/>
    <x v="0"/>
    <s v="Rowery nowe i używane"/>
    <x v="0"/>
    <s v="rowery szosowe"/>
    <s v="Szosa-450"/>
    <x v="3"/>
    <d v="2008-02-27T00:00:00"/>
    <x v="0"/>
    <x v="0"/>
    <n v="1457.99"/>
    <n v="874.79399999999998"/>
    <n v="5"/>
    <n v="4373.97"/>
  </r>
  <r>
    <x v="0"/>
    <x v="0"/>
    <x v="0"/>
    <s v="Rowery nowe i używane"/>
    <x v="0"/>
    <s v="rowery szosowe"/>
    <s v="Szosa-150"/>
    <x v="3"/>
    <d v="2008-02-19T00:00:00"/>
    <x v="0"/>
    <x v="0"/>
    <n v="3578.27"/>
    <n v="2146.962"/>
    <n v="1"/>
    <n v="2146.962"/>
  </r>
  <r>
    <x v="0"/>
    <x v="0"/>
    <x v="0"/>
    <s v="Rowery nowe i używane"/>
    <x v="0"/>
    <s v="rowery szosowe"/>
    <s v="Szosa-150"/>
    <x v="3"/>
    <d v="2008-02-28T00:00:00"/>
    <x v="0"/>
    <x v="0"/>
    <n v="3578.27"/>
    <n v="2146.962"/>
    <n v="1"/>
    <n v="2146.962"/>
  </r>
  <r>
    <x v="0"/>
    <x v="0"/>
    <x v="0"/>
    <s v="Rowery nowe i używane"/>
    <x v="0"/>
    <s v="rowery szosowe"/>
    <s v="Szosa-650"/>
    <x v="3"/>
    <d v="2008-02-27T00:00:00"/>
    <x v="0"/>
    <x v="0"/>
    <n v="782.99"/>
    <n v="419.45890000000003"/>
    <n v="4"/>
    <n v="1677.8356000000001"/>
  </r>
  <r>
    <x v="0"/>
    <x v="0"/>
    <x v="0"/>
    <s v="Rowery nowe i używane"/>
    <x v="0"/>
    <s v="rowery szosowe"/>
    <s v="Szosa-450"/>
    <x v="3"/>
    <d v="2008-03-02T00:00:00"/>
    <x v="0"/>
    <x v="0"/>
    <n v="1457.99"/>
    <n v="874.79399999999998"/>
    <n v="1"/>
    <n v="874.79399999999998"/>
  </r>
  <r>
    <x v="0"/>
    <x v="0"/>
    <x v="0"/>
    <s v="Rowery nowe i używane"/>
    <x v="0"/>
    <s v="rowery szosowe"/>
    <s v="Szosa-650"/>
    <x v="1"/>
    <d v="2008-02-28T00:00:00"/>
    <x v="0"/>
    <x v="0"/>
    <n v="782.99"/>
    <n v="419.45890000000003"/>
    <n v="1"/>
    <n v="419.45890000000003"/>
  </r>
  <r>
    <x v="0"/>
    <x v="0"/>
    <x v="0"/>
    <s v="Rowery nowe i używane"/>
    <x v="0"/>
    <s v="rowery szosowe"/>
    <s v="Szosa-650"/>
    <x v="1"/>
    <d v="2008-02-08T00:00:00"/>
    <x v="0"/>
    <x v="0"/>
    <n v="782.99"/>
    <n v="419.45890000000003"/>
    <n v="2"/>
    <n v="838.91780000000006"/>
  </r>
  <r>
    <x v="0"/>
    <x v="0"/>
    <x v="0"/>
    <s v="Rowery nowe i używane"/>
    <x v="0"/>
    <s v="rowery szosowe"/>
    <s v="Szosa-450"/>
    <x v="3"/>
    <d v="2008-02-19T00:00:00"/>
    <x v="0"/>
    <x v="0"/>
    <n v="1457.99"/>
    <n v="874.79399999999998"/>
    <n v="1"/>
    <n v="874.79399999999998"/>
  </r>
  <r>
    <x v="0"/>
    <x v="0"/>
    <x v="0"/>
    <s v="Rowery nowe i używane"/>
    <x v="1"/>
    <s v="jersey"/>
    <s v="Long-Sleeve Logo Jersey"/>
    <x v="4"/>
    <d v="2008-03-01T00:00:00"/>
    <x v="0"/>
    <x v="0"/>
    <n v="49.99"/>
    <n v="28.840399999999999"/>
    <n v="2"/>
    <n v="57.680799999999998"/>
  </r>
  <r>
    <x v="0"/>
    <x v="0"/>
    <x v="0"/>
    <s v="Rowery nowe i używane"/>
    <x v="0"/>
    <s v="rowery szosowe"/>
    <s v="Szosa-650"/>
    <x v="3"/>
    <d v="2008-02-06T00:00:00"/>
    <x v="0"/>
    <x v="0"/>
    <n v="782.99"/>
    <n v="419.45890000000003"/>
    <n v="1"/>
    <n v="419.45890000000003"/>
  </r>
  <r>
    <x v="0"/>
    <x v="0"/>
    <x v="0"/>
    <s v="Rowery nowe i używane"/>
    <x v="0"/>
    <s v="rowery szosowe"/>
    <s v="Szosa-650"/>
    <x v="1"/>
    <d v="2008-02-22T00:00:00"/>
    <x v="0"/>
    <x v="0"/>
    <n v="782.99"/>
    <n v="419.45890000000003"/>
    <n v="1"/>
    <n v="419.45890000000003"/>
  </r>
  <r>
    <x v="0"/>
    <x v="0"/>
    <x v="0"/>
    <s v="Rowery nowe i używane"/>
    <x v="0"/>
    <s v="rowery szosowe"/>
    <s v="Szosa-150"/>
    <x v="3"/>
    <d v="2008-02-19T00:00:00"/>
    <x v="0"/>
    <x v="0"/>
    <n v="3578.27"/>
    <n v="2146.962"/>
    <n v="3"/>
    <n v="6440.8860000000004"/>
  </r>
  <r>
    <x v="0"/>
    <x v="0"/>
    <x v="0"/>
    <s v="Rowery nowe i używane"/>
    <x v="0"/>
    <s v="rowery szosowe"/>
    <s v="Szosa-650"/>
    <x v="1"/>
    <d v="2008-03-01T00:00:00"/>
    <x v="0"/>
    <x v="0"/>
    <n v="782.99"/>
    <n v="419.45890000000003"/>
    <n v="1"/>
    <n v="419.45890000000003"/>
  </r>
  <r>
    <x v="0"/>
    <x v="0"/>
    <x v="0"/>
    <s v="Rowery nowe i używane"/>
    <x v="0"/>
    <s v="rowery szosowe"/>
    <s v="Szosa-650"/>
    <x v="3"/>
    <d v="2008-02-07T00:00:00"/>
    <x v="0"/>
    <x v="0"/>
    <n v="782.99"/>
    <n v="419.45890000000003"/>
    <n v="2"/>
    <n v="838.91780000000006"/>
  </r>
  <r>
    <x v="0"/>
    <x v="0"/>
    <x v="0"/>
    <s v="Rowery nowe i używane"/>
    <x v="1"/>
    <s v="nakładki"/>
    <s v="nakładka na rower"/>
    <x v="4"/>
    <d v="2008-03-02T00:00:00"/>
    <x v="0"/>
    <x v="0"/>
    <n v="8.99"/>
    <n v="5.1864999999999997"/>
    <n v="2"/>
    <n v="10.372999999999999"/>
  </r>
  <r>
    <x v="0"/>
    <x v="1"/>
    <x v="1"/>
    <s v="Profesjonalny Rowerzysta"/>
    <x v="0"/>
    <s v="rowery szosowe"/>
    <s v="Szosa-650"/>
    <x v="3"/>
    <d v="2008-02-11T00:00:00"/>
    <x v="0"/>
    <x v="0"/>
    <n v="782.99"/>
    <n v="419.45890000000003"/>
    <n v="2"/>
    <n v="838.91780000000006"/>
  </r>
  <r>
    <x v="0"/>
    <x v="1"/>
    <x v="1"/>
    <s v="Profesjonalny Rowerzysta"/>
    <x v="2"/>
    <s v="ramy rowerowe"/>
    <s v="LL rama rowerowa"/>
    <x v="3"/>
    <d v="2008-02-16T00:00:00"/>
    <x v="0"/>
    <x v="0"/>
    <n v="337.22"/>
    <n v="183.93819999999999"/>
    <n v="1"/>
    <n v="183.93819999999999"/>
  </r>
  <r>
    <x v="0"/>
    <x v="1"/>
    <x v="1"/>
    <s v="Rowerowy Sklep Kazika"/>
    <x v="0"/>
    <s v="rowery szosowe"/>
    <s v="Szosa-650"/>
    <x v="3"/>
    <d v="2008-02-20T00:00:00"/>
    <x v="0"/>
    <x v="0"/>
    <n v="782.99"/>
    <n v="419.45890000000003"/>
    <n v="4"/>
    <n v="1677.8356000000001"/>
  </r>
  <r>
    <x v="0"/>
    <x v="1"/>
    <x v="1"/>
    <s v="Rowerowy Sklep Kazika"/>
    <x v="0"/>
    <s v="rowery szosowe"/>
    <s v="Szosa-650"/>
    <x v="1"/>
    <d v="2008-02-23T00:00:00"/>
    <x v="0"/>
    <x v="0"/>
    <n v="782.99"/>
    <n v="419.45890000000003"/>
    <n v="1"/>
    <n v="419.45890000000003"/>
  </r>
  <r>
    <x v="0"/>
    <x v="1"/>
    <x v="1"/>
    <s v="Rowerowy Sklep Kazika"/>
    <x v="0"/>
    <s v="rowery szosowe"/>
    <s v="Szosa-650"/>
    <x v="1"/>
    <d v="2008-03-03T00:00:00"/>
    <x v="0"/>
    <x v="0"/>
    <n v="782.99"/>
    <n v="419.45890000000003"/>
    <n v="3"/>
    <n v="1258.3767"/>
  </r>
  <r>
    <x v="0"/>
    <x v="1"/>
    <x v="1"/>
    <s v="Rowerowy Sklep Kazika"/>
    <x v="0"/>
    <s v="rowery szosowe"/>
    <s v="Szosa-650"/>
    <x v="3"/>
    <d v="2008-02-09T00:00:00"/>
    <x v="0"/>
    <x v="0"/>
    <n v="782.99"/>
    <n v="419.45890000000003"/>
    <n v="1"/>
    <n v="419.45890000000003"/>
  </r>
  <r>
    <x v="0"/>
    <x v="0"/>
    <x v="2"/>
    <s v="Pewny i Odpowiedzialny — akcesoria sportowe"/>
    <x v="0"/>
    <s v="rowery szosowe"/>
    <s v="Szosa-650"/>
    <x v="3"/>
    <d v="2008-02-24T00:00:00"/>
    <x v="0"/>
    <x v="0"/>
    <n v="782.99"/>
    <n v="419.45890000000003"/>
    <n v="1"/>
    <n v="419.45890000000003"/>
  </r>
  <r>
    <x v="0"/>
    <x v="0"/>
    <x v="2"/>
    <s v="Pewny i Odpowiedzialny — akcesoria sportowe"/>
    <x v="0"/>
    <s v="rowery szosowe"/>
    <s v="Szosa-650"/>
    <x v="3"/>
    <d v="2008-02-11T00:00:00"/>
    <x v="0"/>
    <x v="0"/>
    <n v="782.99"/>
    <n v="419.45890000000003"/>
    <n v="1"/>
    <n v="419.45890000000003"/>
  </r>
  <r>
    <x v="0"/>
    <x v="0"/>
    <x v="2"/>
    <s v="Pewny i Odpowiedzialny — akcesoria sportowe"/>
    <x v="0"/>
    <s v="rowery szosowe"/>
    <s v="Szosa-150"/>
    <x v="3"/>
    <d v="2008-03-02T00:00:00"/>
    <x v="0"/>
    <x v="0"/>
    <n v="3578.27"/>
    <n v="2146.962"/>
    <n v="1"/>
    <n v="2146.962"/>
  </r>
  <r>
    <x v="0"/>
    <x v="0"/>
    <x v="2"/>
    <s v="Pewny i Odpowiedzialny — akcesoria sportowe"/>
    <x v="0"/>
    <s v="rowery szosowe"/>
    <s v="Szosa-650"/>
    <x v="1"/>
    <d v="2008-02-26T00:00:00"/>
    <x v="0"/>
    <x v="0"/>
    <n v="782.99"/>
    <n v="419.45890000000003"/>
    <n v="2"/>
    <n v="838.91780000000006"/>
  </r>
  <r>
    <x v="0"/>
    <x v="0"/>
    <x v="2"/>
    <s v="Pewny i Odpowiedzialny — akcesoria sportowe"/>
    <x v="0"/>
    <s v="rowery szosowe"/>
    <s v="Szosa-150"/>
    <x v="3"/>
    <d v="2008-02-05T00:00:00"/>
    <x v="0"/>
    <x v="0"/>
    <n v="3578.27"/>
    <n v="2146.962"/>
    <n v="1"/>
    <n v="2146.962"/>
  </r>
  <r>
    <x v="0"/>
    <x v="0"/>
    <x v="2"/>
    <s v="Pewny i Odpowiedzialny — akcesoria sportowe"/>
    <x v="0"/>
    <s v="rowery szosowe"/>
    <s v="Szosa-150"/>
    <x v="3"/>
    <d v="2008-03-02T00:00:00"/>
    <x v="0"/>
    <x v="0"/>
    <n v="3578.27"/>
    <n v="2146.962"/>
    <n v="6"/>
    <n v="12881.772000000001"/>
  </r>
  <r>
    <x v="0"/>
    <x v="0"/>
    <x v="2"/>
    <s v="Pewny i Odpowiedzialny — akcesoria sportowe"/>
    <x v="1"/>
    <s v="nakładki"/>
    <s v="nakładka na rower"/>
    <x v="4"/>
    <d v="2008-02-26T00:00:00"/>
    <x v="0"/>
    <x v="0"/>
    <n v="8.99"/>
    <n v="5.1864999999999997"/>
    <n v="5"/>
    <n v="25.932499999999997"/>
  </r>
  <r>
    <x v="0"/>
    <x v="0"/>
    <x v="2"/>
    <s v="Pewny i Odpowiedzialny — akcesoria sportowe"/>
    <x v="0"/>
    <s v="rowery szosowe"/>
    <s v="Szosa-650"/>
    <x v="1"/>
    <d v="2008-02-02T00:00:00"/>
    <x v="0"/>
    <x v="0"/>
    <n v="782.99"/>
    <n v="419.45890000000003"/>
    <n v="3"/>
    <n v="1258.3767"/>
  </r>
  <r>
    <x v="0"/>
    <x v="0"/>
    <x v="2"/>
    <s v="Pewny i Odpowiedzialny — akcesoria sportowe"/>
    <x v="0"/>
    <s v="rowery szosowe"/>
    <s v="Szosa-150"/>
    <x v="3"/>
    <d v="2008-02-06T00:00:00"/>
    <x v="0"/>
    <x v="0"/>
    <n v="3578.27"/>
    <n v="2146.962"/>
    <n v="4"/>
    <n v="8587.848"/>
  </r>
  <r>
    <x v="0"/>
    <x v="0"/>
    <x v="2"/>
    <s v="Pewny i Odpowiedzialny — akcesoria sportowe"/>
    <x v="0"/>
    <s v="rowery szosowe"/>
    <s v="Szosa-450"/>
    <x v="3"/>
    <d v="2008-02-25T00:00:00"/>
    <x v="0"/>
    <x v="0"/>
    <n v="1457.99"/>
    <n v="874.79399999999998"/>
    <n v="4"/>
    <n v="3499.1759999999999"/>
  </r>
  <r>
    <x v="0"/>
    <x v="0"/>
    <x v="2"/>
    <s v="Pewny i Odpowiedzialny — akcesoria sportowe"/>
    <x v="0"/>
    <s v="rowery szosowe"/>
    <s v="Szosa-450"/>
    <x v="3"/>
    <d v="2008-02-07T00:00:00"/>
    <x v="0"/>
    <x v="0"/>
    <n v="1457.99"/>
    <n v="874.79399999999998"/>
    <n v="2"/>
    <n v="1749.588"/>
  </r>
  <r>
    <x v="0"/>
    <x v="0"/>
    <x v="2"/>
    <s v="Pewny i Odpowiedzialny — akcesoria sportowe"/>
    <x v="0"/>
    <s v="rowery szosowe"/>
    <s v="Szosa-650"/>
    <x v="1"/>
    <d v="2008-02-07T00:00:00"/>
    <x v="0"/>
    <x v="0"/>
    <n v="782.99"/>
    <n v="419.45890000000003"/>
    <n v="2"/>
    <n v="838.91780000000006"/>
  </r>
  <r>
    <x v="0"/>
    <x v="0"/>
    <x v="2"/>
    <s v="Pewny i Odpowiedzialny — akcesoria sportowe"/>
    <x v="0"/>
    <s v="rowery szosowe"/>
    <s v="Szosa-650"/>
    <x v="1"/>
    <d v="2008-02-10T00:00:00"/>
    <x v="0"/>
    <x v="0"/>
    <n v="782.99"/>
    <n v="419.45890000000003"/>
    <n v="3"/>
    <n v="1258.3767"/>
  </r>
  <r>
    <x v="0"/>
    <x v="0"/>
    <x v="2"/>
    <s v="Pewny i Odpowiedzialny — akcesoria sportowe"/>
    <x v="0"/>
    <s v="rowery szosowe"/>
    <s v="Szosa-650"/>
    <x v="3"/>
    <d v="2008-02-27T00:00:00"/>
    <x v="0"/>
    <x v="0"/>
    <n v="782.99"/>
    <n v="419.45890000000003"/>
    <n v="2"/>
    <n v="838.91780000000006"/>
  </r>
  <r>
    <x v="0"/>
    <x v="0"/>
    <x v="2"/>
    <s v="Pewny i Odpowiedzialny — akcesoria sportowe"/>
    <x v="1"/>
    <s v="jersey"/>
    <s v="Long-Sleeve Logo Jersey"/>
    <x v="4"/>
    <d v="2008-03-01T00:00:00"/>
    <x v="0"/>
    <x v="0"/>
    <n v="49.99"/>
    <n v="28.840399999999999"/>
    <n v="6"/>
    <n v="173.04239999999999"/>
  </r>
  <r>
    <x v="0"/>
    <x v="0"/>
    <x v="2"/>
    <s v="Pewny i Odpowiedzialny — akcesoria sportowe"/>
    <x v="0"/>
    <s v="rowery szosowe"/>
    <s v="Szosa-650"/>
    <x v="3"/>
    <d v="2008-02-28T00:00:00"/>
    <x v="0"/>
    <x v="0"/>
    <n v="782.99"/>
    <n v="419.45890000000003"/>
    <n v="2"/>
    <n v="838.91780000000006"/>
  </r>
  <r>
    <x v="0"/>
    <x v="0"/>
    <x v="2"/>
    <s v="Pewny i Odpowiedzialny — akcesoria sportowe"/>
    <x v="0"/>
    <s v="rowery szosowe"/>
    <s v="Szosa-650"/>
    <x v="1"/>
    <d v="2008-02-21T00:00:00"/>
    <x v="0"/>
    <x v="0"/>
    <n v="782.99"/>
    <n v="419.45890000000003"/>
    <n v="4"/>
    <n v="1677.8356000000001"/>
  </r>
  <r>
    <x v="0"/>
    <x v="0"/>
    <x v="2"/>
    <s v="Pewny i Odpowiedzialny — akcesoria sportowe"/>
    <x v="0"/>
    <s v="rowery szosowe"/>
    <s v="Szosa-150"/>
    <x v="3"/>
    <d v="2008-02-06T00:00:00"/>
    <x v="0"/>
    <x v="0"/>
    <n v="3578.27"/>
    <n v="2146.962"/>
    <n v="6"/>
    <n v="12881.772000000001"/>
  </r>
  <r>
    <x v="0"/>
    <x v="0"/>
    <x v="2"/>
    <s v="Pewny i Odpowiedzialny — akcesoria sportowe"/>
    <x v="0"/>
    <s v="rowery szosowe"/>
    <s v="Szosa-450"/>
    <x v="3"/>
    <d v="2008-02-01T00:00:00"/>
    <x v="0"/>
    <x v="0"/>
    <n v="1457.99"/>
    <n v="874.79399999999998"/>
    <n v="1"/>
    <n v="874.79399999999998"/>
  </r>
  <r>
    <x v="0"/>
    <x v="0"/>
    <x v="2"/>
    <s v="Pewny i Odpowiedzialny — akcesoria sportowe"/>
    <x v="0"/>
    <s v="rowery szosowe"/>
    <s v="Szosa-450"/>
    <x v="3"/>
    <d v="2008-02-19T00:00:00"/>
    <x v="0"/>
    <x v="0"/>
    <n v="1457.99"/>
    <n v="874.79399999999998"/>
    <n v="1"/>
    <n v="874.79399999999998"/>
  </r>
  <r>
    <x v="0"/>
    <x v="0"/>
    <x v="2"/>
    <s v="Pewny i Odpowiedzialny — akcesoria sportowe"/>
    <x v="0"/>
    <s v="rowery szosowe"/>
    <s v="Szosa-450"/>
    <x v="3"/>
    <d v="2008-02-14T00:00:00"/>
    <x v="0"/>
    <x v="0"/>
    <n v="1457.99"/>
    <n v="874.79399999999998"/>
    <n v="3"/>
    <n v="2624.3820000000001"/>
  </r>
  <r>
    <x v="0"/>
    <x v="0"/>
    <x v="2"/>
    <s v="Pewny i Odpowiedzialny — akcesoria sportowe"/>
    <x v="0"/>
    <s v="rowery szosowe"/>
    <s v="Szosa-650"/>
    <x v="1"/>
    <d v="2008-02-04T00:00:00"/>
    <x v="0"/>
    <x v="0"/>
    <n v="782.99"/>
    <n v="419.45890000000003"/>
    <n v="3"/>
    <n v="1258.3767"/>
  </r>
  <r>
    <x v="0"/>
    <x v="0"/>
    <x v="3"/>
    <s v="Akcesoria do rowerów"/>
    <x v="0"/>
    <s v="rowery szosowe"/>
    <s v="Szosa-650"/>
    <x v="3"/>
    <d v="2008-02-19T00:00:00"/>
    <x v="0"/>
    <x v="0"/>
    <n v="782.99"/>
    <n v="419.45890000000003"/>
    <n v="1"/>
    <n v="419.45890000000003"/>
  </r>
  <r>
    <x v="0"/>
    <x v="0"/>
    <x v="3"/>
    <s v="Akcesoria do rowerów"/>
    <x v="0"/>
    <s v="rowery szosowe"/>
    <s v="Szosa-650"/>
    <x v="1"/>
    <d v="2008-02-12T00:00:00"/>
    <x v="0"/>
    <x v="0"/>
    <n v="782.99"/>
    <n v="419.45890000000003"/>
    <n v="1"/>
    <n v="419.45890000000003"/>
  </r>
  <r>
    <x v="0"/>
    <x v="0"/>
    <x v="3"/>
    <s v="Akcesoria do rowerów"/>
    <x v="0"/>
    <s v="rowery szosowe"/>
    <s v="Szosa-150"/>
    <x v="3"/>
    <d v="2008-02-21T00:00:00"/>
    <x v="0"/>
    <x v="0"/>
    <n v="3578.27"/>
    <n v="2146.962"/>
    <n v="1"/>
    <n v="2146.962"/>
  </r>
  <r>
    <x v="0"/>
    <x v="0"/>
    <x v="3"/>
    <s v="Akcesoria do rowerów"/>
    <x v="0"/>
    <s v="rowery szosowe"/>
    <s v="Szosa-650"/>
    <x v="1"/>
    <d v="2008-02-26T00:00:00"/>
    <x v="0"/>
    <x v="0"/>
    <n v="782.99"/>
    <n v="419.45890000000003"/>
    <n v="2"/>
    <n v="838.91780000000006"/>
  </r>
  <r>
    <x v="0"/>
    <x v="0"/>
    <x v="3"/>
    <s v="Akcesoria do rowerów"/>
    <x v="3"/>
    <s v="Kaski"/>
    <s v="Sport-100"/>
    <x v="5"/>
    <d v="2008-02-03T00:00:00"/>
    <x v="0"/>
    <x v="0"/>
    <n v="34.99"/>
    <n v="20.186499999999999"/>
    <n v="3"/>
    <n v="60.5595"/>
  </r>
  <r>
    <x v="0"/>
    <x v="0"/>
    <x v="3"/>
    <s v="Akcesoria do rowerów"/>
    <x v="1"/>
    <s v="jersey"/>
    <s v="Long-Sleeve Logo Jersey"/>
    <x v="4"/>
    <d v="2008-02-04T00:00:00"/>
    <x v="0"/>
    <x v="0"/>
    <n v="49.99"/>
    <n v="28.840399999999999"/>
    <n v="2"/>
    <n v="57.680799999999998"/>
  </r>
  <r>
    <x v="0"/>
    <x v="0"/>
    <x v="3"/>
    <s v="Akcesoria do rowerów"/>
    <x v="0"/>
    <s v="rowery szosowe"/>
    <s v="Szosa-450"/>
    <x v="3"/>
    <d v="2008-02-06T00:00:00"/>
    <x v="0"/>
    <x v="0"/>
    <n v="1457.99"/>
    <n v="874.79399999999998"/>
    <n v="2"/>
    <n v="1749.588"/>
  </r>
  <r>
    <x v="0"/>
    <x v="0"/>
    <x v="3"/>
    <s v="Akcesoria do rowerów"/>
    <x v="0"/>
    <s v="rowery szosowe"/>
    <s v="Szosa-650"/>
    <x v="1"/>
    <d v="2008-03-01T00:00:00"/>
    <x v="0"/>
    <x v="0"/>
    <n v="782.99"/>
    <n v="419.45890000000003"/>
    <n v="5"/>
    <n v="2097.2945"/>
  </r>
  <r>
    <x v="0"/>
    <x v="0"/>
    <x v="3"/>
    <s v="Akcesoria do rowerów"/>
    <x v="0"/>
    <s v="rowery szosowe"/>
    <s v="Szosa-450"/>
    <x v="3"/>
    <d v="2008-02-24T00:00:00"/>
    <x v="0"/>
    <x v="0"/>
    <n v="1457.99"/>
    <n v="874.79399999999998"/>
    <n v="2"/>
    <n v="1749.588"/>
  </r>
  <r>
    <x v="0"/>
    <x v="0"/>
    <x v="3"/>
    <s v="Akcesoria do rowerów"/>
    <x v="1"/>
    <s v="nakładki"/>
    <s v="nakładka na rower"/>
    <x v="4"/>
    <d v="2008-02-27T00:00:00"/>
    <x v="0"/>
    <x v="0"/>
    <n v="8.99"/>
    <n v="5.1864999999999997"/>
    <n v="3"/>
    <n v="15.5595"/>
  </r>
  <r>
    <x v="0"/>
    <x v="0"/>
    <x v="3"/>
    <s v="Akcesoria do rowerów"/>
    <x v="0"/>
    <s v="rowery szosowe"/>
    <s v="Szosa-650"/>
    <x v="3"/>
    <d v="2008-02-19T00:00:00"/>
    <x v="0"/>
    <x v="0"/>
    <n v="782.99"/>
    <n v="419.45890000000003"/>
    <n v="3"/>
    <n v="1258.3767"/>
  </r>
  <r>
    <x v="0"/>
    <x v="0"/>
    <x v="3"/>
    <s v="Akcesoria do rowerów"/>
    <x v="0"/>
    <s v="rowery szosowe"/>
    <s v="Szosa-650"/>
    <x v="3"/>
    <d v="2008-02-18T00:00:00"/>
    <x v="0"/>
    <x v="0"/>
    <n v="782.99"/>
    <n v="419.45890000000003"/>
    <n v="2"/>
    <n v="838.91780000000006"/>
  </r>
  <r>
    <x v="0"/>
    <x v="0"/>
    <x v="3"/>
    <s v="Akcesoria do rowerów"/>
    <x v="0"/>
    <s v="rowery szosowe"/>
    <s v="Szosa-650"/>
    <x v="1"/>
    <d v="2008-02-22T00:00:00"/>
    <x v="0"/>
    <x v="0"/>
    <n v="782.99"/>
    <n v="419.45890000000003"/>
    <n v="1"/>
    <n v="419.45890000000003"/>
  </r>
  <r>
    <x v="0"/>
    <x v="0"/>
    <x v="3"/>
    <s v="Akcesoria do rowerów"/>
    <x v="0"/>
    <s v="rowery szosowe"/>
    <s v="Szosa-450"/>
    <x v="3"/>
    <d v="2008-02-17T00:00:00"/>
    <x v="0"/>
    <x v="0"/>
    <n v="1457.99"/>
    <n v="874.79399999999998"/>
    <n v="1"/>
    <n v="874.79399999999998"/>
  </r>
  <r>
    <x v="0"/>
    <x v="0"/>
    <x v="3"/>
    <s v="Akcesoria do rowerów"/>
    <x v="0"/>
    <s v="rowery szosowe"/>
    <s v="Szosa-450"/>
    <x v="3"/>
    <d v="2008-02-17T00:00:00"/>
    <x v="0"/>
    <x v="0"/>
    <n v="1457.99"/>
    <n v="874.79399999999998"/>
    <n v="2"/>
    <n v="1749.588"/>
  </r>
  <r>
    <x v="0"/>
    <x v="0"/>
    <x v="3"/>
    <s v="Akcesoria do rowerów"/>
    <x v="0"/>
    <s v="rowery szosowe"/>
    <s v="Szosa-650"/>
    <x v="3"/>
    <d v="2008-02-22T00:00:00"/>
    <x v="0"/>
    <x v="0"/>
    <n v="782.99"/>
    <n v="419.45890000000003"/>
    <n v="1"/>
    <n v="419.45890000000003"/>
  </r>
  <r>
    <x v="0"/>
    <x v="0"/>
    <x v="3"/>
    <s v="Akcesoria do rowerów"/>
    <x v="2"/>
    <s v="ramy rowerowe"/>
    <s v="LL rama rowerowa"/>
    <x v="3"/>
    <d v="2008-03-03T00:00:00"/>
    <x v="0"/>
    <x v="0"/>
    <n v="337.22"/>
    <n v="183.93819999999999"/>
    <n v="1"/>
    <n v="183.93819999999999"/>
  </r>
  <r>
    <x v="0"/>
    <x v="0"/>
    <x v="3"/>
    <s v="Akcesoria do rowerów"/>
    <x v="0"/>
    <s v="rowery szosowe"/>
    <s v="Szosa-150"/>
    <x v="3"/>
    <d v="2008-02-26T00:00:00"/>
    <x v="0"/>
    <x v="0"/>
    <n v="3578.27"/>
    <n v="2146.962"/>
    <n v="2"/>
    <n v="4293.924"/>
  </r>
  <r>
    <x v="0"/>
    <x v="0"/>
    <x v="3"/>
    <s v="Akcesoria do rowerów"/>
    <x v="0"/>
    <s v="rowery szosowe"/>
    <s v="Szosa-650"/>
    <x v="3"/>
    <d v="2008-02-25T00:00:00"/>
    <x v="0"/>
    <x v="0"/>
    <n v="782.99"/>
    <n v="419.45890000000003"/>
    <n v="1"/>
    <n v="419.45890000000003"/>
  </r>
  <r>
    <x v="0"/>
    <x v="0"/>
    <x v="3"/>
    <s v="Akcesoria do rowerów"/>
    <x v="0"/>
    <s v="rowery szosowe"/>
    <s v="Szosa-650"/>
    <x v="3"/>
    <d v="2008-02-04T00:00:00"/>
    <x v="0"/>
    <x v="0"/>
    <n v="782.99"/>
    <n v="419.45890000000003"/>
    <n v="1"/>
    <n v="419.45890000000003"/>
  </r>
  <r>
    <x v="0"/>
    <x v="0"/>
    <x v="3"/>
    <s v="Swift — rowery"/>
    <x v="0"/>
    <s v="rowery szosowe"/>
    <s v="Szosa-650"/>
    <x v="3"/>
    <d v="2008-02-01T00:00:00"/>
    <x v="0"/>
    <x v="0"/>
    <n v="782.99"/>
    <n v="419.45890000000003"/>
    <n v="2"/>
    <n v="838.91780000000006"/>
  </r>
  <r>
    <x v="0"/>
    <x v="0"/>
    <x v="3"/>
    <s v="Swift — rowery"/>
    <x v="0"/>
    <s v="rowery szosowe"/>
    <s v="Szosa-650"/>
    <x v="3"/>
    <d v="2008-02-06T00:00:00"/>
    <x v="0"/>
    <x v="0"/>
    <n v="782.99"/>
    <n v="419.45890000000003"/>
    <n v="2"/>
    <n v="838.91780000000006"/>
  </r>
  <r>
    <x v="0"/>
    <x v="0"/>
    <x v="3"/>
    <s v="Swift — rowery"/>
    <x v="0"/>
    <s v="rowery szosowe"/>
    <s v="Szosa-150"/>
    <x v="3"/>
    <d v="2008-02-12T00:00:00"/>
    <x v="0"/>
    <x v="0"/>
    <n v="3578.27"/>
    <n v="2146.962"/>
    <n v="1"/>
    <n v="2146.962"/>
  </r>
  <r>
    <x v="0"/>
    <x v="0"/>
    <x v="3"/>
    <s v="Swift — rowery"/>
    <x v="0"/>
    <s v="rowery szosowe"/>
    <s v="Szosa-150"/>
    <x v="3"/>
    <d v="2008-02-13T00:00:00"/>
    <x v="0"/>
    <x v="0"/>
    <n v="3578.27"/>
    <n v="2146.962"/>
    <n v="3"/>
    <n v="6440.8860000000004"/>
  </r>
  <r>
    <x v="0"/>
    <x v="0"/>
    <x v="3"/>
    <s v="Swift — rowery"/>
    <x v="0"/>
    <s v="rowery szosowe"/>
    <s v="Szosa-450"/>
    <x v="3"/>
    <d v="2008-03-03T00:00:00"/>
    <x v="0"/>
    <x v="0"/>
    <n v="1457.99"/>
    <n v="874.79399999999998"/>
    <n v="1"/>
    <n v="874.79399999999998"/>
  </r>
  <r>
    <x v="0"/>
    <x v="0"/>
    <x v="3"/>
    <s v="Swift — rowery"/>
    <x v="0"/>
    <s v="rowery szosowe"/>
    <s v="Szosa-650"/>
    <x v="1"/>
    <d v="2008-02-22T00:00:00"/>
    <x v="0"/>
    <x v="0"/>
    <n v="782.99"/>
    <n v="419.45890000000003"/>
    <n v="2"/>
    <n v="838.91780000000006"/>
  </r>
  <r>
    <x v="0"/>
    <x v="0"/>
    <x v="3"/>
    <s v="Swift — rowery"/>
    <x v="0"/>
    <s v="rowery szosowe"/>
    <s v="Szosa-150"/>
    <x v="3"/>
    <d v="2008-02-28T00:00:00"/>
    <x v="0"/>
    <x v="0"/>
    <n v="3578.27"/>
    <n v="2146.962"/>
    <n v="1"/>
    <n v="2146.962"/>
  </r>
  <r>
    <x v="0"/>
    <x v="0"/>
    <x v="3"/>
    <s v="Swift — rowery"/>
    <x v="0"/>
    <s v="rowery szosowe"/>
    <s v="Szosa-650"/>
    <x v="1"/>
    <d v="2008-02-17T00:00:00"/>
    <x v="0"/>
    <x v="0"/>
    <n v="782.99"/>
    <n v="419.45890000000003"/>
    <n v="2"/>
    <n v="838.91780000000006"/>
  </r>
  <r>
    <x v="0"/>
    <x v="0"/>
    <x v="3"/>
    <s v="Swift — rowery"/>
    <x v="0"/>
    <s v="rowery szosowe"/>
    <s v="Szosa-450"/>
    <x v="3"/>
    <d v="2008-02-02T00:00:00"/>
    <x v="0"/>
    <x v="0"/>
    <n v="1457.99"/>
    <n v="874.79399999999998"/>
    <n v="1"/>
    <n v="874.79399999999998"/>
  </r>
  <r>
    <x v="0"/>
    <x v="0"/>
    <x v="3"/>
    <s v="Swift — rowery"/>
    <x v="0"/>
    <s v="rowery szosowe"/>
    <s v="Szosa-650"/>
    <x v="3"/>
    <d v="2008-02-15T00:00:00"/>
    <x v="0"/>
    <x v="0"/>
    <n v="782.99"/>
    <n v="419.45890000000003"/>
    <n v="2"/>
    <n v="838.91780000000006"/>
  </r>
  <r>
    <x v="0"/>
    <x v="0"/>
    <x v="3"/>
    <s v="Swift — rowery"/>
    <x v="0"/>
    <s v="rowery szosowe"/>
    <s v="Szosa-150"/>
    <x v="3"/>
    <d v="2008-02-04T00:00:00"/>
    <x v="0"/>
    <x v="0"/>
    <n v="3578.27"/>
    <n v="2146.962"/>
    <n v="2"/>
    <n v="4293.924"/>
  </r>
  <r>
    <x v="0"/>
    <x v="0"/>
    <x v="3"/>
    <s v="Swift — rowery"/>
    <x v="0"/>
    <s v="rowery szosowe"/>
    <s v="Szosa-150"/>
    <x v="3"/>
    <d v="2008-02-24T00:00:00"/>
    <x v="0"/>
    <x v="0"/>
    <n v="3578.27"/>
    <n v="2146.962"/>
    <n v="1"/>
    <n v="2146.962"/>
  </r>
  <r>
    <x v="0"/>
    <x v="0"/>
    <x v="3"/>
    <s v="Swift — rowery"/>
    <x v="0"/>
    <s v="rowery szosowe"/>
    <s v="Szosa-450"/>
    <x v="3"/>
    <d v="2008-02-27T00:00:00"/>
    <x v="0"/>
    <x v="0"/>
    <n v="1457.99"/>
    <n v="874.79399999999998"/>
    <n v="4"/>
    <n v="3499.1759999999999"/>
  </r>
  <r>
    <x v="0"/>
    <x v="0"/>
    <x v="3"/>
    <s v="Swift — rowery"/>
    <x v="0"/>
    <s v="rowery szosowe"/>
    <s v="Szosa-650"/>
    <x v="3"/>
    <d v="2008-02-20T00:00:00"/>
    <x v="0"/>
    <x v="0"/>
    <n v="782.99"/>
    <n v="419.45890000000003"/>
    <n v="1"/>
    <n v="419.45890000000003"/>
  </r>
  <r>
    <x v="0"/>
    <x v="0"/>
    <x v="3"/>
    <s v="Swift — rowery"/>
    <x v="0"/>
    <s v="rowery szosowe"/>
    <s v="Szosa-650"/>
    <x v="1"/>
    <d v="2008-02-22T00:00:00"/>
    <x v="0"/>
    <x v="0"/>
    <n v="782.99"/>
    <n v="419.45890000000003"/>
    <n v="2"/>
    <n v="838.91780000000006"/>
  </r>
  <r>
    <x v="0"/>
    <x v="0"/>
    <x v="3"/>
    <s v="Wynajem rowerów"/>
    <x v="0"/>
    <s v="rowery szosowe"/>
    <s v="Szosa-650"/>
    <x v="1"/>
    <d v="2008-02-21T00:00:00"/>
    <x v="0"/>
    <x v="0"/>
    <n v="782.99"/>
    <n v="419.45890000000003"/>
    <n v="3"/>
    <n v="1258.3767"/>
  </r>
  <r>
    <x v="0"/>
    <x v="0"/>
    <x v="3"/>
    <s v="Wynajem rowerów"/>
    <x v="0"/>
    <s v="rowery szosowe"/>
    <s v="Szosa-650"/>
    <x v="3"/>
    <d v="2008-02-07T00:00:00"/>
    <x v="0"/>
    <x v="0"/>
    <n v="782.99"/>
    <n v="419.45890000000003"/>
    <n v="2"/>
    <n v="838.91780000000006"/>
  </r>
  <r>
    <x v="0"/>
    <x v="0"/>
    <x v="3"/>
    <s v="Wynajem rowerów"/>
    <x v="0"/>
    <s v="rowery szosowe"/>
    <s v="Szosa-650"/>
    <x v="3"/>
    <d v="2008-02-13T00:00:00"/>
    <x v="0"/>
    <x v="0"/>
    <n v="782.99"/>
    <n v="419.45890000000003"/>
    <n v="4"/>
    <n v="1677.8356000000001"/>
  </r>
  <r>
    <x v="0"/>
    <x v="0"/>
    <x v="3"/>
    <s v="Wynajem rowerów"/>
    <x v="0"/>
    <s v="rowery szosowe"/>
    <s v="Szosa-650"/>
    <x v="1"/>
    <d v="2008-03-01T00:00:00"/>
    <x v="0"/>
    <x v="0"/>
    <n v="782.99"/>
    <n v="419.45890000000003"/>
    <n v="2"/>
    <n v="838.91780000000006"/>
  </r>
  <r>
    <x v="0"/>
    <x v="0"/>
    <x v="3"/>
    <s v="Wynajem rowerów"/>
    <x v="0"/>
    <s v="rowery szosowe"/>
    <s v="Szosa-450"/>
    <x v="3"/>
    <d v="2008-02-14T00:00:00"/>
    <x v="0"/>
    <x v="0"/>
    <n v="1457.99"/>
    <n v="874.79399999999998"/>
    <n v="3"/>
    <n v="2624.3820000000001"/>
  </r>
  <r>
    <x v="0"/>
    <x v="0"/>
    <x v="3"/>
    <s v="Wynajem rowerów"/>
    <x v="0"/>
    <s v="rowery szosowe"/>
    <s v="Szosa-650"/>
    <x v="3"/>
    <d v="2008-02-07T00:00:00"/>
    <x v="0"/>
    <x v="0"/>
    <n v="782.99"/>
    <n v="419.45890000000003"/>
    <n v="5"/>
    <n v="2097.2945"/>
  </r>
  <r>
    <x v="0"/>
    <x v="0"/>
    <x v="3"/>
    <s v="Wynajem rowerów"/>
    <x v="0"/>
    <s v="rowery szosowe"/>
    <s v="Szosa-650"/>
    <x v="3"/>
    <d v="2008-02-27T00:00:00"/>
    <x v="0"/>
    <x v="0"/>
    <n v="782.99"/>
    <n v="419.45890000000003"/>
    <n v="4"/>
    <n v="1677.8356000000001"/>
  </r>
  <r>
    <x v="0"/>
    <x v="0"/>
    <x v="3"/>
    <s v="Wynajem rowerów"/>
    <x v="0"/>
    <s v="rowery szosowe"/>
    <s v="Szosa-450"/>
    <x v="3"/>
    <d v="2008-02-15T00:00:00"/>
    <x v="0"/>
    <x v="0"/>
    <n v="1457.99"/>
    <n v="874.79399999999998"/>
    <n v="3"/>
    <n v="2624.3820000000001"/>
  </r>
  <r>
    <x v="0"/>
    <x v="0"/>
    <x v="3"/>
    <s v="rowery szosowe"/>
    <x v="0"/>
    <s v="rowery szosowe"/>
    <s v="Szosa-450"/>
    <x v="3"/>
    <d v="2008-02-01T00:00:00"/>
    <x v="0"/>
    <x v="0"/>
    <n v="1457.99"/>
    <n v="874.79399999999998"/>
    <n v="1"/>
    <n v="874.79399999999998"/>
  </r>
  <r>
    <x v="0"/>
    <x v="0"/>
    <x v="3"/>
    <s v="rowery szosowe"/>
    <x v="0"/>
    <s v="rowery szosowe"/>
    <s v="Szosa-650"/>
    <x v="3"/>
    <d v="2008-02-24T00:00:00"/>
    <x v="0"/>
    <x v="0"/>
    <n v="782.99"/>
    <n v="419.45890000000003"/>
    <n v="1"/>
    <n v="419.45890000000003"/>
  </r>
  <r>
    <x v="0"/>
    <x v="0"/>
    <x v="3"/>
    <s v="rowery szosowe"/>
    <x v="0"/>
    <s v="rowery szosowe"/>
    <s v="Szosa-450"/>
    <x v="3"/>
    <d v="2008-02-23T00:00:00"/>
    <x v="0"/>
    <x v="0"/>
    <n v="1457.99"/>
    <n v="874.79399999999998"/>
    <n v="1"/>
    <n v="874.79399999999998"/>
  </r>
  <r>
    <x v="0"/>
    <x v="0"/>
    <x v="3"/>
    <s v="rowery szosowe"/>
    <x v="0"/>
    <s v="rowery szosowe"/>
    <s v="Szosa-650"/>
    <x v="1"/>
    <d v="2008-02-28T00:00:00"/>
    <x v="0"/>
    <x v="0"/>
    <n v="782.99"/>
    <n v="419.45890000000003"/>
    <n v="2"/>
    <n v="838.91780000000006"/>
  </r>
  <r>
    <x v="0"/>
    <x v="0"/>
    <x v="3"/>
    <s v="rowery szosowe"/>
    <x v="0"/>
    <s v="rowery szosowe"/>
    <s v="Szosa-650"/>
    <x v="3"/>
    <d v="2008-02-01T00:00:00"/>
    <x v="0"/>
    <x v="0"/>
    <n v="782.99"/>
    <n v="419.45890000000003"/>
    <n v="2"/>
    <n v="838.91780000000006"/>
  </r>
  <r>
    <x v="0"/>
    <x v="0"/>
    <x v="0"/>
    <s v="Active Usługi Transportowe"/>
    <x v="0"/>
    <s v="rowery szosowe"/>
    <s v="Szosa-450"/>
    <x v="3"/>
    <d v="2008-02-01T00:00:00"/>
    <x v="0"/>
    <x v="0"/>
    <n v="1457.99"/>
    <n v="874.79399999999998"/>
    <n v="1"/>
    <n v="874.79399999999998"/>
  </r>
  <r>
    <x v="0"/>
    <x v="0"/>
    <x v="0"/>
    <s v="Active Usługi Transportowe"/>
    <x v="0"/>
    <s v="rowery szosowe"/>
    <s v="Szosa-650"/>
    <x v="1"/>
    <d v="2008-02-07T00:00:00"/>
    <x v="0"/>
    <x v="0"/>
    <n v="782.99"/>
    <n v="419.45890000000003"/>
    <n v="3"/>
    <n v="1258.3767"/>
  </r>
  <r>
    <x v="0"/>
    <x v="0"/>
    <x v="0"/>
    <s v="Active Usługi Transportowe"/>
    <x v="0"/>
    <s v="rowery szosowe"/>
    <s v="Szosa-450"/>
    <x v="3"/>
    <d v="2008-02-08T00:00:00"/>
    <x v="0"/>
    <x v="0"/>
    <n v="1457.99"/>
    <n v="874.79399999999998"/>
    <n v="2"/>
    <n v="1749.588"/>
  </r>
  <r>
    <x v="0"/>
    <x v="0"/>
    <x v="0"/>
    <s v="Active Usługi Transportowe"/>
    <x v="0"/>
    <s v="rowery szosowe"/>
    <s v="Szosa-650"/>
    <x v="3"/>
    <d v="2008-02-16T00:00:00"/>
    <x v="0"/>
    <x v="0"/>
    <n v="782.99"/>
    <n v="419.45890000000003"/>
    <n v="2"/>
    <n v="838.91780000000006"/>
  </r>
  <r>
    <x v="0"/>
    <x v="0"/>
    <x v="0"/>
    <s v="Active Usługi Transportowe"/>
    <x v="0"/>
    <s v="rowery szosowe"/>
    <s v="Szosa-650"/>
    <x v="3"/>
    <d v="2008-02-26T00:00:00"/>
    <x v="0"/>
    <x v="0"/>
    <n v="782.99"/>
    <n v="419.45890000000003"/>
    <n v="2"/>
    <n v="838.91780000000006"/>
  </r>
  <r>
    <x v="0"/>
    <x v="0"/>
    <x v="0"/>
    <s v="Active Usługi Transportowe"/>
    <x v="0"/>
    <s v="rowery szosowe"/>
    <s v="Szosa-150"/>
    <x v="3"/>
    <d v="2008-03-03T00:00:00"/>
    <x v="0"/>
    <x v="0"/>
    <n v="3578.27"/>
    <n v="2146.962"/>
    <n v="2"/>
    <n v="4293.924"/>
  </r>
  <r>
    <x v="0"/>
    <x v="0"/>
    <x v="0"/>
    <s v="Active Usługi Transportowe"/>
    <x v="0"/>
    <s v="rowery szosowe"/>
    <s v="Szosa-650"/>
    <x v="1"/>
    <d v="2008-02-22T00:00:00"/>
    <x v="0"/>
    <x v="0"/>
    <n v="782.99"/>
    <n v="419.45890000000003"/>
    <n v="1"/>
    <n v="419.45890000000003"/>
  </r>
  <r>
    <x v="0"/>
    <x v="0"/>
    <x v="0"/>
    <s v="Active Usługi Transportowe"/>
    <x v="0"/>
    <s v="rowery szosowe"/>
    <s v="Szosa-650"/>
    <x v="1"/>
    <d v="2008-02-05T00:00:00"/>
    <x v="0"/>
    <x v="0"/>
    <n v="782.99"/>
    <n v="419.45890000000003"/>
    <n v="1"/>
    <n v="419.45890000000003"/>
  </r>
  <r>
    <x v="0"/>
    <x v="0"/>
    <x v="0"/>
    <s v="Active Usługi Transportowe"/>
    <x v="0"/>
    <s v="rowery szosowe"/>
    <s v="Szosa-650"/>
    <x v="3"/>
    <d v="2008-02-25T00:00:00"/>
    <x v="0"/>
    <x v="0"/>
    <n v="782.99"/>
    <n v="419.45890000000003"/>
    <n v="1"/>
    <n v="419.45890000000003"/>
  </r>
  <r>
    <x v="0"/>
    <x v="0"/>
    <x v="0"/>
    <s v="Active Usługi Transportowe"/>
    <x v="0"/>
    <s v="rowery szosowe"/>
    <s v="Szosa-650"/>
    <x v="3"/>
    <d v="2008-02-24T00:00:00"/>
    <x v="0"/>
    <x v="0"/>
    <n v="782.99"/>
    <n v="419.45890000000003"/>
    <n v="1"/>
    <n v="419.45890000000003"/>
  </r>
  <r>
    <x v="0"/>
    <x v="0"/>
    <x v="0"/>
    <s v="Active Usługi Transportowe"/>
    <x v="0"/>
    <s v="rowery szosowe"/>
    <s v="Szosa-650"/>
    <x v="1"/>
    <d v="2008-02-19T00:00:00"/>
    <x v="0"/>
    <x v="0"/>
    <n v="782.99"/>
    <n v="419.45890000000003"/>
    <n v="1"/>
    <n v="419.45890000000003"/>
  </r>
  <r>
    <x v="0"/>
    <x v="0"/>
    <x v="0"/>
    <s v="Active Usługi Transportowe"/>
    <x v="0"/>
    <s v="rowery szosowe"/>
    <s v="Szosa-650"/>
    <x v="3"/>
    <d v="2008-02-15T00:00:00"/>
    <x v="0"/>
    <x v="0"/>
    <n v="782.99"/>
    <n v="419.45890000000003"/>
    <n v="2"/>
    <n v="838.91780000000006"/>
  </r>
  <r>
    <x v="0"/>
    <x v="0"/>
    <x v="0"/>
    <s v="Active Usługi Transportowe"/>
    <x v="0"/>
    <s v="rowery szosowe"/>
    <s v="Szosa-650"/>
    <x v="1"/>
    <d v="2008-02-15T00:00:00"/>
    <x v="0"/>
    <x v="0"/>
    <n v="782.99"/>
    <n v="419.45890000000003"/>
    <n v="2"/>
    <n v="838.91780000000006"/>
  </r>
  <r>
    <x v="0"/>
    <x v="0"/>
    <x v="0"/>
    <s v="Active Usługi Transportowe"/>
    <x v="0"/>
    <s v="rowery szosowe"/>
    <s v="Szosa-150"/>
    <x v="3"/>
    <d v="2008-02-21T00:00:00"/>
    <x v="0"/>
    <x v="0"/>
    <n v="3578.27"/>
    <n v="2146.962"/>
    <n v="2"/>
    <n v="4293.924"/>
  </r>
  <r>
    <x v="0"/>
    <x v="0"/>
    <x v="0"/>
    <s v="Active Usługi Transportowe"/>
    <x v="0"/>
    <s v="rowery szosowe"/>
    <s v="Szosa-150"/>
    <x v="3"/>
    <d v="2008-02-23T00:00:00"/>
    <x v="0"/>
    <x v="0"/>
    <n v="3578.27"/>
    <n v="2146.962"/>
    <n v="2"/>
    <n v="4293.924"/>
  </r>
  <r>
    <x v="0"/>
    <x v="0"/>
    <x v="2"/>
    <s v="Pojazdy Alternatywne"/>
    <x v="0"/>
    <s v="rowery szosowe"/>
    <s v="Szosa-450"/>
    <x v="3"/>
    <d v="2008-02-16T00:00:00"/>
    <x v="0"/>
    <x v="0"/>
    <n v="1457.99"/>
    <n v="874.79399999999998"/>
    <n v="3"/>
    <n v="2624.3820000000001"/>
  </r>
  <r>
    <x v="0"/>
    <x v="0"/>
    <x v="2"/>
    <s v="Pojazdy Alternatywne"/>
    <x v="0"/>
    <s v="rowery szosowe"/>
    <s v="Szosa-650"/>
    <x v="1"/>
    <d v="2008-02-25T00:00:00"/>
    <x v="0"/>
    <x v="0"/>
    <n v="782.99"/>
    <n v="419.45890000000003"/>
    <n v="1"/>
    <n v="419.45890000000003"/>
  </r>
  <r>
    <x v="0"/>
    <x v="0"/>
    <x v="2"/>
    <s v="Pojazdy Alternatywne"/>
    <x v="0"/>
    <s v="rowery szosowe"/>
    <s v="Szosa-650"/>
    <x v="3"/>
    <d v="2008-02-19T00:00:00"/>
    <x v="0"/>
    <x v="0"/>
    <n v="782.99"/>
    <n v="419.45890000000003"/>
    <n v="1"/>
    <n v="419.45890000000003"/>
  </r>
  <r>
    <x v="0"/>
    <x v="0"/>
    <x v="0"/>
    <s v="Tread Industries"/>
    <x v="0"/>
    <s v="rowery górskie"/>
    <s v="Górski-100"/>
    <x v="0"/>
    <d v="2008-03-01T00:00:00"/>
    <x v="0"/>
    <x v="0"/>
    <n v="3399.99"/>
    <n v="2039.9939999999999"/>
    <n v="2"/>
    <n v="4079.9879999999998"/>
  </r>
  <r>
    <x v="0"/>
    <x v="0"/>
    <x v="0"/>
    <s v="Tread Industries"/>
    <x v="2"/>
    <s v="ramy rowerowe górskie"/>
    <s v="HL rama górski"/>
    <x v="0"/>
    <d v="2008-02-20T00:00:00"/>
    <x v="0"/>
    <x v="0"/>
    <n v="1364.5"/>
    <n v="722.59490000000005"/>
    <n v="1"/>
    <n v="722.59490000000005"/>
  </r>
  <r>
    <x v="0"/>
    <x v="0"/>
    <x v="0"/>
    <s v="Tread Industries"/>
    <x v="1"/>
    <s v="jersey"/>
    <s v="Long-Sleeve Logo Jersey"/>
    <x v="4"/>
    <d v="2008-02-24T00:00:00"/>
    <x v="0"/>
    <x v="0"/>
    <n v="49.99"/>
    <n v="28.840399999999999"/>
    <n v="1"/>
    <n v="28.840399999999999"/>
  </r>
  <r>
    <x v="0"/>
    <x v="0"/>
    <x v="0"/>
    <s v="Tread Industries"/>
    <x v="0"/>
    <s v="rowery górskie"/>
    <s v="Górski-100"/>
    <x v="0"/>
    <d v="2008-02-09T00:00:00"/>
    <x v="0"/>
    <x v="0"/>
    <n v="3399.99"/>
    <n v="2039.9939999999999"/>
    <n v="2"/>
    <n v="4079.9879999999998"/>
  </r>
  <r>
    <x v="0"/>
    <x v="0"/>
    <x v="0"/>
    <s v="Tread Industries"/>
    <x v="0"/>
    <s v="rowery górskie"/>
    <s v="Górski-100"/>
    <x v="0"/>
    <d v="2008-02-24T00:00:00"/>
    <x v="0"/>
    <x v="0"/>
    <n v="3399.99"/>
    <n v="2039.9939999999999"/>
    <n v="9"/>
    <n v="18359.946"/>
  </r>
  <r>
    <x v="0"/>
    <x v="0"/>
    <x v="0"/>
    <s v="Tread Industries"/>
    <x v="0"/>
    <s v="rowery górskie"/>
    <s v="Górski-100"/>
    <x v="1"/>
    <d v="2008-02-21T00:00:00"/>
    <x v="0"/>
    <x v="0"/>
    <n v="3374.99"/>
    <n v="2024.9939999999999"/>
    <n v="5"/>
    <n v="10124.969999999999"/>
  </r>
  <r>
    <x v="0"/>
    <x v="0"/>
    <x v="0"/>
    <s v="Tread Industries"/>
    <x v="1"/>
    <s v="jersey"/>
    <s v="Long-Sleeve Logo Jersey"/>
    <x v="4"/>
    <d v="2008-02-11T00:00:00"/>
    <x v="0"/>
    <x v="0"/>
    <n v="49.99"/>
    <n v="28.840399999999999"/>
    <n v="1"/>
    <n v="28.840399999999999"/>
  </r>
  <r>
    <x v="0"/>
    <x v="0"/>
    <x v="0"/>
    <s v="Tread Industries"/>
    <x v="2"/>
    <s v="ramy rowerowe górskie"/>
    <s v="HL rama górski"/>
    <x v="1"/>
    <d v="2008-02-27T00:00:00"/>
    <x v="0"/>
    <x v="0"/>
    <n v="1349.6"/>
    <n v="714.70429999999999"/>
    <n v="2"/>
    <n v="1429.4086"/>
  </r>
  <r>
    <x v="0"/>
    <x v="0"/>
    <x v="0"/>
    <s v="Tread Industries"/>
    <x v="1"/>
    <s v="jersey"/>
    <s v="Long-Sleeve Logo Jersey"/>
    <x v="4"/>
    <d v="2008-02-19T00:00:00"/>
    <x v="0"/>
    <x v="0"/>
    <n v="49.99"/>
    <n v="28.840399999999999"/>
    <n v="7"/>
    <n v="201.8828"/>
  </r>
  <r>
    <x v="0"/>
    <x v="0"/>
    <x v="0"/>
    <s v="Tread Industries"/>
    <x v="3"/>
    <s v="Kaski"/>
    <s v="Sport-100"/>
    <x v="1"/>
    <d v="2008-02-01T00:00:00"/>
    <x v="0"/>
    <x v="0"/>
    <n v="34.99"/>
    <n v="20.186499999999999"/>
    <n v="2"/>
    <n v="40.372999999999998"/>
  </r>
  <r>
    <x v="0"/>
    <x v="0"/>
    <x v="0"/>
    <s v="Tread Industries"/>
    <x v="2"/>
    <s v="ramy rowerowe górskie"/>
    <s v="HL rama górski"/>
    <x v="1"/>
    <d v="2008-02-06T00:00:00"/>
    <x v="0"/>
    <x v="0"/>
    <n v="1349.6"/>
    <n v="714.70429999999999"/>
    <n v="3"/>
    <n v="2144.1129000000001"/>
  </r>
  <r>
    <x v="0"/>
    <x v="0"/>
    <x v="0"/>
    <s v="Tread Industries"/>
    <x v="0"/>
    <s v="rowery górskie"/>
    <s v="Górski-100"/>
    <x v="0"/>
    <d v="2008-02-23T00:00:00"/>
    <x v="0"/>
    <x v="0"/>
    <n v="3399.99"/>
    <n v="2039.9939999999999"/>
    <n v="4"/>
    <n v="8159.9759999999997"/>
  </r>
  <r>
    <x v="0"/>
    <x v="0"/>
    <x v="0"/>
    <s v="Tread Industries"/>
    <x v="1"/>
    <s v="skarpety"/>
    <s v="Mountain Bike Socks"/>
    <x v="2"/>
    <d v="2008-02-28T00:00:00"/>
    <x v="0"/>
    <x v="0"/>
    <n v="9.5"/>
    <n v="5.7"/>
    <n v="6"/>
    <n v="34.200000000000003"/>
  </r>
  <r>
    <x v="0"/>
    <x v="0"/>
    <x v="0"/>
    <s v="Tread Industries"/>
    <x v="0"/>
    <s v="rowery górskie"/>
    <s v="Górski-100"/>
    <x v="1"/>
    <d v="2008-02-07T00:00:00"/>
    <x v="0"/>
    <x v="0"/>
    <n v="3374.99"/>
    <n v="2024.9939999999999"/>
    <n v="10"/>
    <n v="20249.939999999999"/>
  </r>
  <r>
    <x v="0"/>
    <x v="0"/>
    <x v="0"/>
    <s v="Tread Industries"/>
    <x v="0"/>
    <s v="rowery górskie"/>
    <s v="Górski-100"/>
    <x v="1"/>
    <d v="2008-02-09T00:00:00"/>
    <x v="0"/>
    <x v="0"/>
    <n v="3374.99"/>
    <n v="2024.9939999999999"/>
    <n v="2"/>
    <n v="4049.9879999999998"/>
  </r>
  <r>
    <x v="0"/>
    <x v="0"/>
    <x v="0"/>
    <s v="Tread Industries"/>
    <x v="2"/>
    <s v="ramy rowerowe górskie"/>
    <s v="HL rama górski"/>
    <x v="0"/>
    <d v="2008-02-06T00:00:00"/>
    <x v="0"/>
    <x v="0"/>
    <n v="1364.5"/>
    <n v="818.7"/>
    <n v="2"/>
    <n v="1637.4"/>
  </r>
  <r>
    <x v="0"/>
    <x v="0"/>
    <x v="0"/>
    <s v="Tread Industries"/>
    <x v="3"/>
    <s v="Kaski"/>
    <s v="Sport-100"/>
    <x v="5"/>
    <d v="2008-03-01T00:00:00"/>
    <x v="0"/>
    <x v="0"/>
    <n v="34.99"/>
    <n v="20.186499999999999"/>
    <n v="2"/>
    <n v="40.372999999999998"/>
  </r>
  <r>
    <x v="0"/>
    <x v="0"/>
    <x v="0"/>
    <s v="Tread Industries"/>
    <x v="0"/>
    <s v="rowery górskie"/>
    <s v="Górski-100"/>
    <x v="1"/>
    <d v="2008-02-06T00:00:00"/>
    <x v="0"/>
    <x v="0"/>
    <n v="3374.99"/>
    <n v="2024.9939999999999"/>
    <n v="7"/>
    <n v="14174.957999999999"/>
  </r>
  <r>
    <x v="0"/>
    <x v="0"/>
    <x v="0"/>
    <s v="Tread Industries"/>
    <x v="3"/>
    <s v="Kaski"/>
    <s v="Sport-100"/>
    <x v="3"/>
    <d v="2008-02-15T00:00:00"/>
    <x v="0"/>
    <x v="0"/>
    <n v="34.99"/>
    <n v="20.186499999999999"/>
    <n v="5"/>
    <n v="100.93249999999999"/>
  </r>
  <r>
    <x v="0"/>
    <x v="0"/>
    <x v="0"/>
    <s v="Tread Industries"/>
    <x v="1"/>
    <s v="nakładki"/>
    <s v="nakładka na rower"/>
    <x v="4"/>
    <d v="2008-02-16T00:00:00"/>
    <x v="0"/>
    <x v="0"/>
    <n v="8.99"/>
    <n v="5.1864999999999997"/>
    <n v="3"/>
    <n v="15.5595"/>
  </r>
  <r>
    <x v="0"/>
    <x v="0"/>
    <x v="2"/>
    <s v="Rowery dla każdego — sklep i serwis"/>
    <x v="0"/>
    <s v="rowery górskie"/>
    <s v="Górski-100"/>
    <x v="0"/>
    <d v="2008-02-14T00:00:00"/>
    <x v="0"/>
    <x v="0"/>
    <n v="3399.99"/>
    <n v="2039.9939999999999"/>
    <n v="1"/>
    <n v="2039.9939999999999"/>
  </r>
  <r>
    <x v="0"/>
    <x v="0"/>
    <x v="2"/>
    <s v="Rowery dla każdego — sklep i serwis"/>
    <x v="0"/>
    <s v="rowery górskie"/>
    <s v="Górski-100"/>
    <x v="0"/>
    <d v="2008-02-18T00:00:00"/>
    <x v="0"/>
    <x v="0"/>
    <n v="3399.99"/>
    <n v="2039.9939999999999"/>
    <n v="1"/>
    <n v="2039.9939999999999"/>
  </r>
  <r>
    <x v="0"/>
    <x v="0"/>
    <x v="2"/>
    <s v="Rowery dla każdego — sklep i serwis"/>
    <x v="0"/>
    <s v="rowery górskie"/>
    <s v="Górski-100"/>
    <x v="1"/>
    <d v="2008-02-13T00:00:00"/>
    <x v="0"/>
    <x v="0"/>
    <n v="3374.99"/>
    <n v="2024.9939999999999"/>
    <n v="1"/>
    <n v="2024.9939999999999"/>
  </r>
  <r>
    <x v="0"/>
    <x v="0"/>
    <x v="2"/>
    <s v="Rowery dla każdego — sklep i serwis"/>
    <x v="0"/>
    <s v="rowery górskie"/>
    <s v="Górski-100"/>
    <x v="0"/>
    <d v="2008-02-24T00:00:00"/>
    <x v="0"/>
    <x v="0"/>
    <n v="3399.99"/>
    <n v="2039.9939999999999"/>
    <n v="2"/>
    <n v="4079.9879999999998"/>
  </r>
  <r>
    <x v="0"/>
    <x v="0"/>
    <x v="2"/>
    <s v="Rowery dla każdego — sklep i serwis"/>
    <x v="0"/>
    <s v="rowery górskie"/>
    <s v="Górski-100"/>
    <x v="0"/>
    <d v="2008-02-04T00:00:00"/>
    <x v="0"/>
    <x v="0"/>
    <n v="3399.99"/>
    <n v="2039.9939999999999"/>
    <n v="1"/>
    <n v="2039.9939999999999"/>
  </r>
  <r>
    <x v="0"/>
    <x v="0"/>
    <x v="2"/>
    <s v="Rowery dla każdego — sklep i serwis"/>
    <x v="0"/>
    <s v="rowery górskie"/>
    <s v="Górski-100"/>
    <x v="1"/>
    <d v="2008-03-02T00:00:00"/>
    <x v="0"/>
    <x v="0"/>
    <n v="3374.99"/>
    <n v="2024.9939999999999"/>
    <n v="2"/>
    <n v="4049.9879999999998"/>
  </r>
  <r>
    <x v="0"/>
    <x v="0"/>
    <x v="2"/>
    <s v="Rowery dla każdego — sklep i serwis"/>
    <x v="1"/>
    <s v="skarpety"/>
    <s v="Mountain Bike Socks"/>
    <x v="2"/>
    <d v="2008-02-22T00:00:00"/>
    <x v="0"/>
    <x v="0"/>
    <n v="9.5"/>
    <n v="5.7"/>
    <n v="4"/>
    <n v="22.8"/>
  </r>
  <r>
    <x v="0"/>
    <x v="0"/>
    <x v="3"/>
    <s v="Przekładnia — sklep i serwis"/>
    <x v="0"/>
    <s v="rowery górskie"/>
    <s v="Górski-100"/>
    <x v="0"/>
    <d v="2008-02-25T00:00:00"/>
    <x v="0"/>
    <x v="0"/>
    <n v="3399.99"/>
    <n v="2039.9939999999999"/>
    <n v="6"/>
    <n v="12239.964"/>
  </r>
  <r>
    <x v="0"/>
    <x v="0"/>
    <x v="3"/>
    <s v="Przekładnia — sklep i serwis"/>
    <x v="0"/>
    <s v="rowery górskie"/>
    <s v="Górski-100"/>
    <x v="0"/>
    <d v="2008-02-09T00:00:00"/>
    <x v="0"/>
    <x v="0"/>
    <n v="3399.99"/>
    <n v="2039.9939999999999"/>
    <n v="4"/>
    <n v="8159.9759999999997"/>
  </r>
  <r>
    <x v="0"/>
    <x v="0"/>
    <x v="3"/>
    <s v="Przekładnia — sklep i serwis"/>
    <x v="0"/>
    <s v="rowery górskie"/>
    <s v="Górski-100"/>
    <x v="1"/>
    <d v="2008-02-14T00:00:00"/>
    <x v="0"/>
    <x v="0"/>
    <n v="3374.99"/>
    <n v="2024.9939999999999"/>
    <n v="3"/>
    <n v="6074.982"/>
  </r>
  <r>
    <x v="0"/>
    <x v="0"/>
    <x v="3"/>
    <s v="Przekładnia — sklep i serwis"/>
    <x v="3"/>
    <s v="Kaski"/>
    <s v="Sport-100"/>
    <x v="5"/>
    <d v="2008-02-13T00:00:00"/>
    <x v="0"/>
    <x v="0"/>
    <n v="34.99"/>
    <n v="20.186499999999999"/>
    <n v="2"/>
    <n v="40.372999999999998"/>
  </r>
  <r>
    <x v="0"/>
    <x v="0"/>
    <x v="3"/>
    <s v="Przekładnia — sklep i serwis"/>
    <x v="0"/>
    <s v="rowery górskie"/>
    <s v="Górski-100"/>
    <x v="1"/>
    <d v="2008-02-14T00:00:00"/>
    <x v="0"/>
    <x v="0"/>
    <n v="3374.99"/>
    <n v="2024.9939999999999"/>
    <n v="2"/>
    <n v="4049.9879999999998"/>
  </r>
  <r>
    <x v="0"/>
    <x v="0"/>
    <x v="3"/>
    <s v="Przekładnia — sklep i serwis"/>
    <x v="0"/>
    <s v="rowery górskie"/>
    <s v="Górski-100"/>
    <x v="0"/>
    <d v="2008-02-08T00:00:00"/>
    <x v="0"/>
    <x v="0"/>
    <n v="3399.99"/>
    <n v="2039.9939999999999"/>
    <n v="4"/>
    <n v="8159.9759999999997"/>
  </r>
  <r>
    <x v="0"/>
    <x v="0"/>
    <x v="3"/>
    <s v="Przekładnia — sklep i serwis"/>
    <x v="1"/>
    <s v="nakładki"/>
    <s v="nakładka na rower"/>
    <x v="4"/>
    <d v="2008-02-12T00:00:00"/>
    <x v="0"/>
    <x v="0"/>
    <n v="8.99"/>
    <n v="5.1864999999999997"/>
    <n v="1"/>
    <n v="5.1864999999999997"/>
  </r>
  <r>
    <x v="0"/>
    <x v="0"/>
    <x v="3"/>
    <s v="Przekładnia — sklep i serwis"/>
    <x v="0"/>
    <s v="rowery górskie"/>
    <s v="Górski-100"/>
    <x v="0"/>
    <d v="2008-02-24T00:00:00"/>
    <x v="0"/>
    <x v="0"/>
    <n v="3399.99"/>
    <n v="2039.9939999999999"/>
    <n v="6"/>
    <n v="12239.964"/>
  </r>
  <r>
    <x v="0"/>
    <x v="0"/>
    <x v="3"/>
    <s v="Przekładnia — sklep i serwis"/>
    <x v="1"/>
    <s v="jersey"/>
    <s v="Long-Sleeve Logo Jersey"/>
    <x v="4"/>
    <d v="2008-02-28T00:00:00"/>
    <x v="0"/>
    <x v="0"/>
    <n v="49.99"/>
    <n v="28.840399999999999"/>
    <n v="5"/>
    <n v="144.202"/>
  </r>
  <r>
    <x v="0"/>
    <x v="0"/>
    <x v="3"/>
    <s v="Przekładnia — sklep i serwis"/>
    <x v="1"/>
    <s v="skarpety"/>
    <s v="Mountain Bike Socks"/>
    <x v="2"/>
    <d v="2008-02-01T00:00:00"/>
    <x v="0"/>
    <x v="0"/>
    <n v="9.5"/>
    <n v="5.7"/>
    <n v="4"/>
    <n v="22.8"/>
  </r>
  <r>
    <x v="0"/>
    <x v="0"/>
    <x v="3"/>
    <s v="Usługi serwisowe"/>
    <x v="0"/>
    <s v="rowery górskie"/>
    <s v="Górski-100"/>
    <x v="0"/>
    <d v="2008-02-22T00:00:00"/>
    <x v="0"/>
    <x v="0"/>
    <n v="3399.99"/>
    <n v="2039.9939999999999"/>
    <n v="2"/>
    <n v="4079.9879999999998"/>
  </r>
  <r>
    <x v="0"/>
    <x v="0"/>
    <x v="3"/>
    <s v="Usługi serwisowe"/>
    <x v="0"/>
    <s v="rowery górskie"/>
    <s v="Górski-100"/>
    <x v="1"/>
    <d v="2008-02-03T00:00:00"/>
    <x v="0"/>
    <x v="0"/>
    <n v="3374.99"/>
    <n v="2024.9939999999999"/>
    <n v="6"/>
    <n v="12149.964"/>
  </r>
  <r>
    <x v="0"/>
    <x v="0"/>
    <x v="3"/>
    <s v="Usługi serwisowe"/>
    <x v="1"/>
    <s v="jersey"/>
    <s v="Long-Sleeve Logo Jersey"/>
    <x v="4"/>
    <d v="2008-02-02T00:00:00"/>
    <x v="0"/>
    <x v="0"/>
    <n v="49.99"/>
    <n v="28.840399999999999"/>
    <n v="5"/>
    <n v="144.202"/>
  </r>
  <r>
    <x v="0"/>
    <x v="0"/>
    <x v="3"/>
    <s v="Usługi serwisowe"/>
    <x v="0"/>
    <s v="rowery górskie"/>
    <s v="Górski-100"/>
    <x v="1"/>
    <d v="2008-03-01T00:00:00"/>
    <x v="0"/>
    <x v="0"/>
    <n v="3374.99"/>
    <n v="2024.9939999999999"/>
    <n v="5"/>
    <n v="10124.969999999999"/>
  </r>
  <r>
    <x v="0"/>
    <x v="0"/>
    <x v="3"/>
    <s v="Usługi serwisowe"/>
    <x v="0"/>
    <s v="rowery górskie"/>
    <s v="Górski-100"/>
    <x v="0"/>
    <d v="2008-02-28T00:00:00"/>
    <x v="0"/>
    <x v="0"/>
    <n v="3399.99"/>
    <n v="2039.9939999999999"/>
    <n v="4"/>
    <n v="8159.9759999999997"/>
  </r>
  <r>
    <x v="0"/>
    <x v="0"/>
    <x v="3"/>
    <s v="Usługi serwisowe"/>
    <x v="0"/>
    <s v="rowery górskie"/>
    <s v="Górski-100"/>
    <x v="1"/>
    <d v="2008-02-18T00:00:00"/>
    <x v="0"/>
    <x v="0"/>
    <n v="3374.99"/>
    <n v="2024.9939999999999"/>
    <n v="1"/>
    <n v="2024.9939999999999"/>
  </r>
  <r>
    <x v="0"/>
    <x v="0"/>
    <x v="3"/>
    <s v="Usługi serwisowe"/>
    <x v="1"/>
    <s v="nakładki"/>
    <s v="nakładka na rower"/>
    <x v="4"/>
    <d v="2008-02-07T00:00:00"/>
    <x v="0"/>
    <x v="0"/>
    <n v="8.99"/>
    <n v="5.1864999999999997"/>
    <n v="4"/>
    <n v="20.745999999999999"/>
  </r>
  <r>
    <x v="0"/>
    <x v="0"/>
    <x v="3"/>
    <s v="Usługi serwisowe"/>
    <x v="0"/>
    <s v="rowery górskie"/>
    <s v="Górski-100"/>
    <x v="0"/>
    <d v="2008-02-18T00:00:00"/>
    <x v="0"/>
    <x v="0"/>
    <n v="3399.99"/>
    <n v="2039.9939999999999"/>
    <n v="4"/>
    <n v="8159.9759999999997"/>
  </r>
  <r>
    <x v="0"/>
    <x v="0"/>
    <x v="3"/>
    <s v="Usługi serwisowe"/>
    <x v="0"/>
    <s v="rowery górskie"/>
    <s v="Górski-100"/>
    <x v="0"/>
    <d v="2008-02-21T00:00:00"/>
    <x v="0"/>
    <x v="0"/>
    <n v="3399.99"/>
    <n v="2039.9939999999999"/>
    <n v="2"/>
    <n v="4079.9879999999998"/>
  </r>
  <r>
    <x v="0"/>
    <x v="0"/>
    <x v="3"/>
    <s v="Usługi serwisowe"/>
    <x v="1"/>
    <s v="skarpety"/>
    <s v="Mountain Bike Socks"/>
    <x v="2"/>
    <d v="2008-02-26T00:00:00"/>
    <x v="0"/>
    <x v="0"/>
    <n v="9.5"/>
    <n v="5.2249999999999996"/>
    <n v="19"/>
    <n v="99.274999999999991"/>
  </r>
  <r>
    <x v="0"/>
    <x v="0"/>
    <x v="3"/>
    <s v="Usługi serwisowe"/>
    <x v="0"/>
    <s v="rowery górskie"/>
    <s v="Górski-100"/>
    <x v="1"/>
    <d v="2008-02-11T00:00:00"/>
    <x v="0"/>
    <x v="0"/>
    <n v="3374.99"/>
    <n v="2024.9939999999999"/>
    <n v="6"/>
    <n v="12149.964"/>
  </r>
  <r>
    <x v="0"/>
    <x v="0"/>
    <x v="3"/>
    <s v="Zakład Miejski"/>
    <x v="0"/>
    <s v="rowery szosowe"/>
    <s v="Szosa-650"/>
    <x v="1"/>
    <d v="2008-02-16T00:00:00"/>
    <x v="0"/>
    <x v="0"/>
    <n v="782.99"/>
    <n v="419.45890000000003"/>
    <n v="1"/>
    <n v="419.45890000000003"/>
  </r>
  <r>
    <x v="0"/>
    <x v="0"/>
    <x v="3"/>
    <s v="Zakład Miejski"/>
    <x v="0"/>
    <s v="rowery szosowe"/>
    <s v="Szosa-650"/>
    <x v="3"/>
    <d v="2008-02-22T00:00:00"/>
    <x v="0"/>
    <x v="0"/>
    <n v="782.99"/>
    <n v="419.45890000000003"/>
    <n v="1"/>
    <n v="419.45890000000003"/>
  </r>
  <r>
    <x v="0"/>
    <x v="0"/>
    <x v="3"/>
    <s v="Zakład Miejski"/>
    <x v="0"/>
    <s v="rowery szosowe"/>
    <s v="Szosa-450"/>
    <x v="3"/>
    <d v="2008-02-18T00:00:00"/>
    <x v="0"/>
    <x v="0"/>
    <n v="1457.99"/>
    <n v="874.79399999999998"/>
    <n v="2"/>
    <n v="1749.588"/>
  </r>
  <r>
    <x v="0"/>
    <x v="1"/>
    <x v="1"/>
    <s v="Cyklista — sklep z zaopatrzeniem dla rowerzystów"/>
    <x v="1"/>
    <s v="jersey"/>
    <s v="Long-Sleeve Logo Jersey"/>
    <x v="4"/>
    <d v="2008-02-08T00:00:00"/>
    <x v="0"/>
    <x v="0"/>
    <n v="49.99"/>
    <n v="28.840399999999999"/>
    <n v="1"/>
    <n v="28.840399999999999"/>
  </r>
  <r>
    <x v="0"/>
    <x v="1"/>
    <x v="1"/>
    <s v="Cyklista — sklep z zaopatrzeniem dla rowerzystów"/>
    <x v="0"/>
    <s v="rowery szosowe"/>
    <s v="Szosa-650"/>
    <x v="1"/>
    <d v="2008-02-28T00:00:00"/>
    <x v="0"/>
    <x v="0"/>
    <n v="782.99"/>
    <n v="419.45890000000003"/>
    <n v="7"/>
    <n v="2936.2123000000001"/>
  </r>
  <r>
    <x v="0"/>
    <x v="1"/>
    <x v="1"/>
    <s v="Cyklista — sklep z zaopatrzeniem dla rowerzystów"/>
    <x v="3"/>
    <s v="Kaski"/>
    <s v="Sport-100"/>
    <x v="5"/>
    <d v="2008-03-02T00:00:00"/>
    <x v="0"/>
    <x v="0"/>
    <n v="34.99"/>
    <n v="20.186499999999999"/>
    <n v="3"/>
    <n v="60.5595"/>
  </r>
  <r>
    <x v="0"/>
    <x v="1"/>
    <x v="1"/>
    <s v="Cyklista — sklep z zaopatrzeniem dla rowerzystów"/>
    <x v="2"/>
    <s v="ramy rowerowe"/>
    <s v="LL rama rowerowa"/>
    <x v="1"/>
    <d v="2008-02-03T00:00:00"/>
    <x v="0"/>
    <x v="0"/>
    <n v="337.22"/>
    <n v="178.58080000000001"/>
    <n v="1"/>
    <n v="178.58080000000001"/>
  </r>
  <r>
    <x v="0"/>
    <x v="1"/>
    <x v="1"/>
    <s v="Cyklista — sklep z zaopatrzeniem dla rowerzystów"/>
    <x v="2"/>
    <s v="ramy rowerowe"/>
    <s v="LL rama rowerowa"/>
    <x v="3"/>
    <d v="2008-02-12T00:00:00"/>
    <x v="0"/>
    <x v="0"/>
    <n v="337.22"/>
    <n v="183.93819999999999"/>
    <n v="1"/>
    <n v="183.93819999999999"/>
  </r>
  <r>
    <x v="0"/>
    <x v="1"/>
    <x v="1"/>
    <s v="Cyklista — sklep z zaopatrzeniem dla rowerzystów"/>
    <x v="3"/>
    <s v="Kaski"/>
    <s v="Sport-100"/>
    <x v="3"/>
    <d v="2008-02-06T00:00:00"/>
    <x v="0"/>
    <x v="0"/>
    <n v="34.99"/>
    <n v="20.186499999999999"/>
    <n v="1"/>
    <n v="20.186499999999999"/>
  </r>
  <r>
    <x v="0"/>
    <x v="1"/>
    <x v="1"/>
    <s v="Cyklista — sklep z zaopatrzeniem dla rowerzystów"/>
    <x v="1"/>
    <s v="jersey"/>
    <s v="Long-Sleeve Logo Jersey"/>
    <x v="4"/>
    <d v="2008-02-01T00:00:00"/>
    <x v="0"/>
    <x v="0"/>
    <n v="49.99"/>
    <n v="28.840399999999999"/>
    <n v="5"/>
    <n v="144.202"/>
  </r>
  <r>
    <x v="0"/>
    <x v="1"/>
    <x v="1"/>
    <s v="Cyklista — sklep z zaopatrzeniem dla rowerzystów"/>
    <x v="0"/>
    <s v="rowery szosowe"/>
    <s v="Szosa-150"/>
    <x v="3"/>
    <d v="2008-02-03T00:00:00"/>
    <x v="0"/>
    <x v="0"/>
    <n v="3578.27"/>
    <n v="2146.962"/>
    <n v="1"/>
    <n v="2146.962"/>
  </r>
  <r>
    <x v="0"/>
    <x v="1"/>
    <x v="1"/>
    <s v="Cyklista — sklep z zaopatrzeniem dla rowerzystów"/>
    <x v="2"/>
    <s v="ramy rowerowe"/>
    <s v="LL rama rowerowa"/>
    <x v="3"/>
    <d v="2008-02-04T00:00:00"/>
    <x v="0"/>
    <x v="0"/>
    <n v="337.22"/>
    <n v="183.93819999999999"/>
    <n v="1"/>
    <n v="183.93819999999999"/>
  </r>
  <r>
    <x v="0"/>
    <x v="1"/>
    <x v="1"/>
    <s v="Cyklista — sklep z zaopatrzeniem dla rowerzystów"/>
    <x v="2"/>
    <s v="ramy rowerowe"/>
    <s v="ML rama rowerowa"/>
    <x v="3"/>
    <d v="2008-02-09T00:00:00"/>
    <x v="0"/>
    <x v="0"/>
    <n v="594.83000000000004"/>
    <n v="356.89800000000002"/>
    <n v="1"/>
    <n v="356.89800000000002"/>
  </r>
  <r>
    <x v="0"/>
    <x v="1"/>
    <x v="1"/>
    <s v="Cyklista — sklep z zaopatrzeniem dla rowerzystów"/>
    <x v="0"/>
    <s v="rowery szosowe"/>
    <s v="Szosa-150"/>
    <x v="3"/>
    <d v="2008-02-15T00:00:00"/>
    <x v="0"/>
    <x v="0"/>
    <n v="3578.27"/>
    <n v="2146.962"/>
    <n v="2"/>
    <n v="4293.924"/>
  </r>
  <r>
    <x v="0"/>
    <x v="1"/>
    <x v="1"/>
    <s v="Cyklista — sklep z zaopatrzeniem dla rowerzystów"/>
    <x v="3"/>
    <s v="Kaski"/>
    <s v="Sport-100"/>
    <x v="1"/>
    <d v="2008-02-20T00:00:00"/>
    <x v="0"/>
    <x v="0"/>
    <n v="34.99"/>
    <n v="20.186499999999999"/>
    <n v="1"/>
    <n v="20.186499999999999"/>
  </r>
  <r>
    <x v="0"/>
    <x v="1"/>
    <x v="1"/>
    <s v="Cyklista — sklep z zaopatrzeniem dla rowerzystów"/>
    <x v="0"/>
    <s v="rowery szosowe"/>
    <s v="Szosa-650"/>
    <x v="1"/>
    <d v="2008-02-28T00:00:00"/>
    <x v="0"/>
    <x v="0"/>
    <n v="782.99"/>
    <n v="419.45890000000003"/>
    <n v="1"/>
    <n v="419.45890000000003"/>
  </r>
  <r>
    <x v="0"/>
    <x v="1"/>
    <x v="1"/>
    <s v="Cyklista — sklep z zaopatrzeniem dla rowerzystów"/>
    <x v="2"/>
    <s v="ramy rowerowe"/>
    <s v="LL rama rowerowa"/>
    <x v="3"/>
    <d v="2008-02-25T00:00:00"/>
    <x v="0"/>
    <x v="0"/>
    <n v="337.22"/>
    <n v="183.93819999999999"/>
    <n v="2"/>
    <n v="367.87639999999999"/>
  </r>
  <r>
    <x v="0"/>
    <x v="1"/>
    <x v="1"/>
    <s v="Cyklista — sklep z zaopatrzeniem dla rowerzystów"/>
    <x v="0"/>
    <s v="rowery szosowe"/>
    <s v="Szosa-650"/>
    <x v="3"/>
    <d v="2008-03-01T00:00:00"/>
    <x v="0"/>
    <x v="0"/>
    <n v="782.99"/>
    <n v="419.45890000000003"/>
    <n v="1"/>
    <n v="419.45890000000003"/>
  </r>
  <r>
    <x v="0"/>
    <x v="1"/>
    <x v="1"/>
    <s v="Cyklista — sklep z zaopatrzeniem dla rowerzystów"/>
    <x v="0"/>
    <s v="rowery szosowe"/>
    <s v="Szosa-650"/>
    <x v="3"/>
    <d v="2008-02-22T00:00:00"/>
    <x v="0"/>
    <x v="0"/>
    <n v="782.99"/>
    <n v="419.45890000000003"/>
    <n v="2"/>
    <n v="838.91780000000006"/>
  </r>
  <r>
    <x v="0"/>
    <x v="1"/>
    <x v="1"/>
    <s v="Cyklista — sklep z zaopatrzeniem dla rowerzystów"/>
    <x v="1"/>
    <s v="nakładki"/>
    <s v="nakładka na rower"/>
    <x v="4"/>
    <d v="2008-02-20T00:00:00"/>
    <x v="0"/>
    <x v="0"/>
    <n v="8.99"/>
    <n v="5.1864999999999997"/>
    <n v="4"/>
    <n v="20.745999999999999"/>
  </r>
  <r>
    <x v="0"/>
    <x v="1"/>
    <x v="1"/>
    <s v="Cyklista — sklep z zaopatrzeniem dla rowerzystów"/>
    <x v="2"/>
    <s v="ramy rowerowe"/>
    <s v="LL rama rowerowa"/>
    <x v="1"/>
    <d v="2008-02-06T00:00:00"/>
    <x v="0"/>
    <x v="0"/>
    <n v="337.22"/>
    <n v="178.58080000000001"/>
    <n v="2"/>
    <n v="357.16160000000002"/>
  </r>
  <r>
    <x v="0"/>
    <x v="1"/>
    <x v="1"/>
    <s v="Cyklista — sklep z zaopatrzeniem dla rowerzystów"/>
    <x v="0"/>
    <s v="rowery szosowe"/>
    <s v="Szosa-650"/>
    <x v="3"/>
    <d v="2008-02-07T00:00:00"/>
    <x v="0"/>
    <x v="0"/>
    <n v="782.99"/>
    <n v="419.45890000000003"/>
    <n v="2"/>
    <n v="838.91780000000006"/>
  </r>
  <r>
    <x v="0"/>
    <x v="1"/>
    <x v="1"/>
    <s v="Cyklista — sklep z zaopatrzeniem dla rowerzystów"/>
    <x v="0"/>
    <s v="rowery szosowe"/>
    <s v="Szosa-650"/>
    <x v="3"/>
    <d v="2008-02-19T00:00:00"/>
    <x v="0"/>
    <x v="0"/>
    <n v="782.99"/>
    <n v="419.45890000000003"/>
    <n v="2"/>
    <n v="838.91780000000006"/>
  </r>
  <r>
    <x v="0"/>
    <x v="1"/>
    <x v="1"/>
    <s v="Cyklista — sklep z zaopatrzeniem dla rowerzystów"/>
    <x v="0"/>
    <s v="rowery szosowe"/>
    <s v="Szosa-450"/>
    <x v="3"/>
    <d v="2008-02-27T00:00:00"/>
    <x v="0"/>
    <x v="0"/>
    <n v="1457.99"/>
    <n v="874.79399999999998"/>
    <n v="1"/>
    <n v="874.79399999999998"/>
  </r>
  <r>
    <x v="0"/>
    <x v="1"/>
    <x v="1"/>
    <s v="Cyklista — sklep z zaopatrzeniem dla rowerzystów"/>
    <x v="0"/>
    <s v="rowery szosowe"/>
    <s v="Szosa-650"/>
    <x v="1"/>
    <d v="2008-02-19T00:00:00"/>
    <x v="0"/>
    <x v="0"/>
    <n v="782.99"/>
    <n v="419.45890000000003"/>
    <n v="3"/>
    <n v="1258.3767"/>
  </r>
  <r>
    <x v="0"/>
    <x v="1"/>
    <x v="1"/>
    <s v="Pierwsza rata — hurtownia"/>
    <x v="0"/>
    <s v="rowery szosowe"/>
    <s v="Szosa-650"/>
    <x v="1"/>
    <d v="2008-02-11T00:00:00"/>
    <x v="0"/>
    <x v="0"/>
    <n v="782.99"/>
    <n v="419.45890000000003"/>
    <n v="1"/>
    <n v="419.45890000000003"/>
  </r>
  <r>
    <x v="0"/>
    <x v="1"/>
    <x v="1"/>
    <s v="Pierwsza rata — hurtownia"/>
    <x v="0"/>
    <s v="rowery szosowe"/>
    <s v="Szosa-650"/>
    <x v="3"/>
    <d v="2008-02-26T00:00:00"/>
    <x v="0"/>
    <x v="0"/>
    <n v="782.99"/>
    <n v="419.45890000000003"/>
    <n v="1"/>
    <n v="419.45890000000003"/>
  </r>
  <r>
    <x v="0"/>
    <x v="0"/>
    <x v="2"/>
    <s v="Cały Rok — sklep sportowy"/>
    <x v="0"/>
    <s v="rowery górskie"/>
    <s v="Górski-100"/>
    <x v="1"/>
    <d v="2008-02-08T00:00:00"/>
    <x v="0"/>
    <x v="0"/>
    <n v="3374.99"/>
    <n v="2024.9939999999999"/>
    <n v="2"/>
    <n v="4049.9879999999998"/>
  </r>
  <r>
    <x v="0"/>
    <x v="0"/>
    <x v="2"/>
    <s v="Cały Rok — sklep sportowy"/>
    <x v="0"/>
    <s v="rowery górskie"/>
    <s v="Górski-100"/>
    <x v="0"/>
    <d v="2008-02-26T00:00:00"/>
    <x v="0"/>
    <x v="0"/>
    <n v="3399.99"/>
    <n v="2039.9939999999999"/>
    <n v="3"/>
    <n v="6119.982"/>
  </r>
  <r>
    <x v="0"/>
    <x v="0"/>
    <x v="2"/>
    <s v="Cały Rok — sklep sportowy"/>
    <x v="2"/>
    <s v="ramy rowerowe górskie"/>
    <s v="HL rama górski"/>
    <x v="0"/>
    <d v="2008-02-22T00:00:00"/>
    <x v="0"/>
    <x v="0"/>
    <n v="1364.5"/>
    <n v="722.59490000000005"/>
    <n v="1"/>
    <n v="722.59490000000005"/>
  </r>
  <r>
    <x v="0"/>
    <x v="0"/>
    <x v="2"/>
    <s v="Cały Rok — sklep sportowy"/>
    <x v="1"/>
    <s v="skarpety"/>
    <s v="Mountain Bike Socks"/>
    <x v="2"/>
    <d v="2008-02-21T00:00:00"/>
    <x v="0"/>
    <x v="0"/>
    <n v="9.5"/>
    <n v="5.7"/>
    <n v="3"/>
    <n v="17.100000000000001"/>
  </r>
  <r>
    <x v="0"/>
    <x v="0"/>
    <x v="2"/>
    <s v="Cały Rok — sklep sportowy"/>
    <x v="0"/>
    <s v="rowery górskie"/>
    <s v="Górski-100"/>
    <x v="0"/>
    <d v="2008-02-02T00:00:00"/>
    <x v="0"/>
    <x v="0"/>
    <n v="3399.99"/>
    <n v="2039.9939999999999"/>
    <n v="4"/>
    <n v="8159.9759999999997"/>
  </r>
  <r>
    <x v="0"/>
    <x v="0"/>
    <x v="2"/>
    <s v="Cały Rok — sklep sportowy"/>
    <x v="2"/>
    <s v="ramy rowerowe górskie"/>
    <s v="HL rama górski"/>
    <x v="0"/>
    <d v="2008-02-08T00:00:00"/>
    <x v="0"/>
    <x v="0"/>
    <n v="1364.5"/>
    <n v="722.59490000000005"/>
    <n v="1"/>
    <n v="722.59490000000005"/>
  </r>
  <r>
    <x v="0"/>
    <x v="0"/>
    <x v="2"/>
    <s v="Cały Rok — sklep sportowy"/>
    <x v="2"/>
    <s v="ramy rowerowe górskie"/>
    <s v="HL rama górski"/>
    <x v="1"/>
    <d v="2008-02-03T00:00:00"/>
    <x v="0"/>
    <x v="0"/>
    <n v="1349.6"/>
    <n v="714.70429999999999"/>
    <n v="1"/>
    <n v="714.70429999999999"/>
  </r>
  <r>
    <x v="0"/>
    <x v="0"/>
    <x v="2"/>
    <s v="Cały Rok — sklep sportowy"/>
    <x v="0"/>
    <s v="rowery górskie"/>
    <s v="Górski-100"/>
    <x v="1"/>
    <d v="2008-02-26T00:00:00"/>
    <x v="0"/>
    <x v="0"/>
    <n v="3374.99"/>
    <n v="2024.9939999999999"/>
    <n v="2"/>
    <n v="4049.9879999999998"/>
  </r>
  <r>
    <x v="0"/>
    <x v="0"/>
    <x v="2"/>
    <s v="Cały Rok — sklep sportowy"/>
    <x v="2"/>
    <s v="ramy rowerowe górskie"/>
    <s v="HL rama górski"/>
    <x v="1"/>
    <d v="2008-02-14T00:00:00"/>
    <x v="0"/>
    <x v="0"/>
    <n v="1349.6"/>
    <n v="714.70429999999999"/>
    <n v="1"/>
    <n v="714.70429999999999"/>
  </r>
  <r>
    <x v="0"/>
    <x v="0"/>
    <x v="2"/>
    <s v="Cały Rok — sklep sportowy"/>
    <x v="0"/>
    <s v="rowery górskie"/>
    <s v="Górski-100"/>
    <x v="0"/>
    <d v="2008-02-13T00:00:00"/>
    <x v="0"/>
    <x v="0"/>
    <n v="3399.99"/>
    <n v="2039.9939999999999"/>
    <n v="1"/>
    <n v="2039.9939999999999"/>
  </r>
  <r>
    <x v="0"/>
    <x v="0"/>
    <x v="3"/>
    <s v="Skrzynie i kosze Sp. z o.o."/>
    <x v="0"/>
    <s v="rowery szosowe"/>
    <s v="Szosa-650"/>
    <x v="3"/>
    <d v="2008-02-03T00:00:00"/>
    <x v="0"/>
    <x v="0"/>
    <n v="782.99"/>
    <n v="419.45890000000003"/>
    <n v="3"/>
    <n v="1258.3767"/>
  </r>
  <r>
    <x v="0"/>
    <x v="0"/>
    <x v="3"/>
    <s v="Skrzynie i kosze Sp. z o.o."/>
    <x v="0"/>
    <s v="rowery szosowe"/>
    <s v="Szosa-450"/>
    <x v="3"/>
    <d v="2008-02-05T00:00:00"/>
    <x v="0"/>
    <x v="0"/>
    <n v="1457.99"/>
    <n v="874.79399999999998"/>
    <n v="3"/>
    <n v="2624.3820000000001"/>
  </r>
  <r>
    <x v="0"/>
    <x v="0"/>
    <x v="3"/>
    <s v="Skrzynie i kosze Sp. z o.o."/>
    <x v="0"/>
    <s v="rowery szosowe"/>
    <s v="Szosa-150"/>
    <x v="3"/>
    <d v="2008-02-17T00:00:00"/>
    <x v="0"/>
    <x v="0"/>
    <n v="3578.27"/>
    <n v="2146.962"/>
    <n v="2"/>
    <n v="4293.924"/>
  </r>
  <r>
    <x v="0"/>
    <x v="0"/>
    <x v="3"/>
    <s v="Skrzynie i kosze Sp. z o.o."/>
    <x v="0"/>
    <s v="rowery szosowe"/>
    <s v="Szosa-650"/>
    <x v="1"/>
    <d v="2008-02-26T00:00:00"/>
    <x v="0"/>
    <x v="0"/>
    <n v="782.99"/>
    <n v="419.45890000000003"/>
    <n v="4"/>
    <n v="1677.8356000000001"/>
  </r>
  <r>
    <x v="0"/>
    <x v="0"/>
    <x v="3"/>
    <s v="Skrzynie i kosze Sp. z o.o."/>
    <x v="0"/>
    <s v="rowery szosowe"/>
    <s v="Szosa-450"/>
    <x v="3"/>
    <d v="2008-03-03T00:00:00"/>
    <x v="0"/>
    <x v="0"/>
    <n v="1457.99"/>
    <n v="874.79399999999998"/>
    <n v="4"/>
    <n v="3499.1759999999999"/>
  </r>
  <r>
    <x v="0"/>
    <x v="0"/>
    <x v="3"/>
    <s v="Skrzynie i kosze Sp. z o.o."/>
    <x v="0"/>
    <s v="rowery szosowe"/>
    <s v="Szosa-150"/>
    <x v="3"/>
    <d v="2008-02-08T00:00:00"/>
    <x v="0"/>
    <x v="0"/>
    <n v="3578.27"/>
    <n v="2146.962"/>
    <n v="2"/>
    <n v="4293.924"/>
  </r>
  <r>
    <x v="0"/>
    <x v="0"/>
    <x v="3"/>
    <s v="Skrzynie i kosze Sp. z o.o."/>
    <x v="0"/>
    <s v="rowery szosowe"/>
    <s v="Szosa-450"/>
    <x v="3"/>
    <d v="2008-02-20T00:00:00"/>
    <x v="0"/>
    <x v="0"/>
    <n v="1457.99"/>
    <n v="874.79399999999998"/>
    <n v="4"/>
    <n v="3499.1759999999999"/>
  </r>
  <r>
    <x v="0"/>
    <x v="0"/>
    <x v="3"/>
    <s v="Skrzynie i kosze Sp. z o.o."/>
    <x v="0"/>
    <s v="rowery szosowe"/>
    <s v="Szosa-150"/>
    <x v="3"/>
    <d v="2008-02-17T00:00:00"/>
    <x v="0"/>
    <x v="0"/>
    <n v="3578.27"/>
    <n v="2146.962"/>
    <n v="3"/>
    <n v="6440.8860000000004"/>
  </r>
  <r>
    <x v="0"/>
    <x v="0"/>
    <x v="3"/>
    <s v="Skrzynie i kosze Sp. z o.o."/>
    <x v="0"/>
    <s v="rowery szosowe"/>
    <s v="Szosa-650"/>
    <x v="3"/>
    <d v="2008-03-03T00:00:00"/>
    <x v="0"/>
    <x v="0"/>
    <n v="782.99"/>
    <n v="419.45890000000003"/>
    <n v="1"/>
    <n v="419.45890000000003"/>
  </r>
  <r>
    <x v="0"/>
    <x v="0"/>
    <x v="3"/>
    <s v="Skrzynie i kosze Sp. z o.o."/>
    <x v="0"/>
    <s v="rowery szosowe"/>
    <s v="Szosa-650"/>
    <x v="1"/>
    <d v="2008-03-01T00:00:00"/>
    <x v="0"/>
    <x v="0"/>
    <n v="782.99"/>
    <n v="419.45890000000003"/>
    <n v="6"/>
    <n v="2516.7534000000001"/>
  </r>
  <r>
    <x v="0"/>
    <x v="0"/>
    <x v="3"/>
    <s v="Skrzynie i kosze Sp. z o.o."/>
    <x v="0"/>
    <s v="rowery szosowe"/>
    <s v="Szosa-650"/>
    <x v="3"/>
    <d v="2008-02-07T00:00:00"/>
    <x v="0"/>
    <x v="0"/>
    <n v="782.99"/>
    <n v="419.45890000000003"/>
    <n v="1"/>
    <n v="419.45890000000003"/>
  </r>
  <r>
    <x v="0"/>
    <x v="0"/>
    <x v="3"/>
    <s v="Skrzynie i kosze Sp. z o.o."/>
    <x v="0"/>
    <s v="rowery szosowe"/>
    <s v="Szosa-650"/>
    <x v="3"/>
    <d v="2008-02-22T00:00:00"/>
    <x v="0"/>
    <x v="0"/>
    <n v="782.99"/>
    <n v="419.45890000000003"/>
    <n v="5"/>
    <n v="2097.2945"/>
  </r>
  <r>
    <x v="0"/>
    <x v="0"/>
    <x v="3"/>
    <s v="Skrzynie i kosze Sp. z o.o."/>
    <x v="0"/>
    <s v="rowery szosowe"/>
    <s v="Szosa-450"/>
    <x v="3"/>
    <d v="2008-02-19T00:00:00"/>
    <x v="0"/>
    <x v="0"/>
    <n v="1457.99"/>
    <n v="874.79399999999998"/>
    <n v="2"/>
    <n v="1749.588"/>
  </r>
  <r>
    <x v="0"/>
    <x v="0"/>
    <x v="3"/>
    <s v="Skrzynie i kosze Sp. z o.o."/>
    <x v="0"/>
    <s v="rowery szosowe"/>
    <s v="Szosa-650"/>
    <x v="3"/>
    <d v="2008-02-17T00:00:00"/>
    <x v="0"/>
    <x v="0"/>
    <n v="782.99"/>
    <n v="419.45890000000003"/>
    <n v="3"/>
    <n v="1258.3767"/>
  </r>
  <r>
    <x v="0"/>
    <x v="0"/>
    <x v="3"/>
    <s v="Skrzynie i kosze Sp. z o.o."/>
    <x v="0"/>
    <s v="rowery szosowe"/>
    <s v="Szosa-650"/>
    <x v="1"/>
    <d v="2008-02-10T00:00:00"/>
    <x v="0"/>
    <x v="0"/>
    <n v="782.99"/>
    <n v="419.45890000000003"/>
    <n v="1"/>
    <n v="419.45890000000003"/>
  </r>
  <r>
    <x v="0"/>
    <x v="0"/>
    <x v="3"/>
    <s v="Skrzynie i kosze Sp. z o.o."/>
    <x v="0"/>
    <s v="rowery szosowe"/>
    <s v="Szosa-150"/>
    <x v="3"/>
    <d v="2008-02-28T00:00:00"/>
    <x v="0"/>
    <x v="0"/>
    <n v="3578.27"/>
    <n v="2146.962"/>
    <n v="2"/>
    <n v="4293.924"/>
  </r>
  <r>
    <x v="0"/>
    <x v="0"/>
    <x v="3"/>
    <s v="Skrzynie i kosze Sp. z o.o."/>
    <x v="1"/>
    <s v="nakładki"/>
    <s v="nakładka na rower"/>
    <x v="4"/>
    <d v="2008-02-10T00:00:00"/>
    <x v="0"/>
    <x v="0"/>
    <n v="8.99"/>
    <n v="5.1864999999999997"/>
    <n v="1"/>
    <n v="5.1864999999999997"/>
  </r>
  <r>
    <x v="0"/>
    <x v="0"/>
    <x v="3"/>
    <s v="Skrzynie i kosze Sp. z o.o."/>
    <x v="1"/>
    <s v="jersey"/>
    <s v="Long-Sleeve Logo Jersey"/>
    <x v="4"/>
    <d v="2008-02-08T00:00:00"/>
    <x v="0"/>
    <x v="0"/>
    <n v="49.99"/>
    <n v="28.840399999999999"/>
    <n v="2"/>
    <n v="57.680799999999998"/>
  </r>
  <r>
    <x v="0"/>
    <x v="0"/>
    <x v="3"/>
    <s v="Skrzynie i kosze Sp. z o.o."/>
    <x v="0"/>
    <s v="rowery szosowe"/>
    <s v="Szosa-650"/>
    <x v="3"/>
    <d v="2008-02-03T00:00:00"/>
    <x v="0"/>
    <x v="0"/>
    <n v="782.99"/>
    <n v="419.45890000000003"/>
    <n v="1"/>
    <n v="419.45890000000003"/>
  </r>
  <r>
    <x v="0"/>
    <x v="0"/>
    <x v="3"/>
    <s v="Skrzynie i kosze Sp. z o.o."/>
    <x v="0"/>
    <s v="rowery szosowe"/>
    <s v="Szosa-650"/>
    <x v="1"/>
    <d v="2008-02-05T00:00:00"/>
    <x v="0"/>
    <x v="0"/>
    <n v="782.99"/>
    <n v="419.45890000000003"/>
    <n v="4"/>
    <n v="1677.8356000000001"/>
  </r>
  <r>
    <x v="0"/>
    <x v="0"/>
    <x v="3"/>
    <s v="Skrzynie i kosze Sp. z o.o."/>
    <x v="0"/>
    <s v="rowery szosowe"/>
    <s v="Szosa-650"/>
    <x v="1"/>
    <d v="2008-02-27T00:00:00"/>
    <x v="0"/>
    <x v="0"/>
    <n v="782.99"/>
    <n v="419.45890000000003"/>
    <n v="1"/>
    <n v="419.45890000000003"/>
  </r>
  <r>
    <x v="0"/>
    <x v="0"/>
    <x v="3"/>
    <s v="Skrzynie i kosze Sp. z o.o."/>
    <x v="0"/>
    <s v="rowery szosowe"/>
    <s v="Szosa-150"/>
    <x v="3"/>
    <d v="2008-02-06T00:00:00"/>
    <x v="0"/>
    <x v="0"/>
    <n v="3578.27"/>
    <n v="2146.962"/>
    <n v="4"/>
    <n v="8587.848"/>
  </r>
  <r>
    <x v="0"/>
    <x v="0"/>
    <x v="3"/>
    <s v="Skrzynie i kosze Sp. z o.o."/>
    <x v="0"/>
    <s v="rowery szosowe"/>
    <s v="Szosa-450"/>
    <x v="3"/>
    <d v="2008-02-11T00:00:00"/>
    <x v="0"/>
    <x v="0"/>
    <n v="1457.99"/>
    <n v="874.79399999999998"/>
    <n v="3"/>
    <n v="2624.3820000000001"/>
  </r>
  <r>
    <x v="0"/>
    <x v="1"/>
    <x v="1"/>
    <s v="„Powierzchnie bez skazy” SP. z o.o."/>
    <x v="0"/>
    <s v="rowery górskie"/>
    <s v="Górski-100"/>
    <x v="1"/>
    <d v="2008-02-16T00:00:00"/>
    <x v="0"/>
    <x v="0"/>
    <n v="3374.99"/>
    <n v="2024.9939999999999"/>
    <n v="2"/>
    <n v="4049.9879999999998"/>
  </r>
  <r>
    <x v="0"/>
    <x v="1"/>
    <x v="1"/>
    <s v="„Powierzchnie bez skazy” SP. z o.o."/>
    <x v="0"/>
    <s v="rowery górskie"/>
    <s v="Górski-100"/>
    <x v="1"/>
    <d v="2008-02-06T00:00:00"/>
    <x v="0"/>
    <x v="0"/>
    <n v="3374.99"/>
    <n v="2024.9939999999999"/>
    <n v="1"/>
    <n v="2024.9939999999999"/>
  </r>
  <r>
    <x v="0"/>
    <x v="1"/>
    <x v="1"/>
    <s v="„Powierzchnie bez skazy” SP. z o.o."/>
    <x v="0"/>
    <s v="rowery górskie"/>
    <s v="Górski-100"/>
    <x v="0"/>
    <d v="2008-02-03T00:00:00"/>
    <x v="0"/>
    <x v="0"/>
    <n v="3399.99"/>
    <n v="2039.9939999999999"/>
    <n v="1"/>
    <n v="2039.9939999999999"/>
  </r>
  <r>
    <x v="0"/>
    <x v="1"/>
    <x v="1"/>
    <s v="„Powierzchnie bez skazy” SP. z o.o."/>
    <x v="0"/>
    <s v="rowery górskie"/>
    <s v="Górski-100"/>
    <x v="0"/>
    <d v="2008-02-02T00:00:00"/>
    <x v="0"/>
    <x v="0"/>
    <n v="3399.99"/>
    <n v="2039.9939999999999"/>
    <n v="2"/>
    <n v="4079.9879999999998"/>
  </r>
  <r>
    <x v="0"/>
    <x v="1"/>
    <x v="1"/>
    <s v="„Powierzchnie bez skazy” SP. z o.o."/>
    <x v="0"/>
    <s v="rowery górskie"/>
    <s v="Górski-100"/>
    <x v="1"/>
    <d v="2008-02-05T00:00:00"/>
    <x v="0"/>
    <x v="0"/>
    <n v="3374.99"/>
    <n v="2024.9939999999999"/>
    <n v="1"/>
    <n v="2024.9939999999999"/>
  </r>
  <r>
    <x v="0"/>
    <x v="1"/>
    <x v="1"/>
    <s v="Twój rower — sprzedaż i dystrybucja"/>
    <x v="2"/>
    <s v="ramy rowerowe"/>
    <s v="LL rama rowerowa"/>
    <x v="3"/>
    <d v="2008-02-25T00:00:00"/>
    <x v="0"/>
    <x v="0"/>
    <n v="337.22"/>
    <n v="183.93819999999999"/>
    <n v="2"/>
    <n v="367.87639999999999"/>
  </r>
  <r>
    <x v="0"/>
    <x v="1"/>
    <x v="1"/>
    <s v="Twój rower — sprzedaż i dystrybucja"/>
    <x v="2"/>
    <s v="ramy rowerowe"/>
    <s v="LL rama rowerowa"/>
    <x v="3"/>
    <d v="2008-02-26T00:00:00"/>
    <x v="0"/>
    <x v="0"/>
    <n v="337.22"/>
    <n v="183.93819999999999"/>
    <n v="1"/>
    <n v="183.93819999999999"/>
  </r>
  <r>
    <x v="0"/>
    <x v="1"/>
    <x v="1"/>
    <s v="Twój rower — sprzedaż i dystrybucja"/>
    <x v="0"/>
    <s v="rowery szosowe"/>
    <s v="Szosa-650"/>
    <x v="3"/>
    <d v="2008-02-28T00:00:00"/>
    <x v="0"/>
    <x v="0"/>
    <n v="782.99"/>
    <n v="419.45890000000003"/>
    <n v="4"/>
    <n v="1677.8356000000001"/>
  </r>
  <r>
    <x v="0"/>
    <x v="1"/>
    <x v="1"/>
    <s v="Twój rower — sprzedaż i dystrybucja"/>
    <x v="0"/>
    <s v="rowery szosowe"/>
    <s v="Szosa-650"/>
    <x v="3"/>
    <d v="2008-02-16T00:00:00"/>
    <x v="0"/>
    <x v="0"/>
    <n v="782.99"/>
    <n v="419.45890000000003"/>
    <n v="1"/>
    <n v="419.45890000000003"/>
  </r>
  <r>
    <x v="0"/>
    <x v="1"/>
    <x v="1"/>
    <s v="Twój rower — sprzedaż i dystrybucja"/>
    <x v="0"/>
    <s v="rowery szosowe"/>
    <s v="Szosa-650"/>
    <x v="1"/>
    <d v="2008-02-15T00:00:00"/>
    <x v="0"/>
    <x v="0"/>
    <n v="782.99"/>
    <n v="419.45890000000003"/>
    <n v="2"/>
    <n v="838.91780000000006"/>
  </r>
  <r>
    <x v="0"/>
    <x v="1"/>
    <x v="1"/>
    <s v="Twój rower — sprzedaż i dystrybucja"/>
    <x v="0"/>
    <s v="rowery szosowe"/>
    <s v="Szosa-450"/>
    <x v="3"/>
    <d v="2008-02-19T00:00:00"/>
    <x v="0"/>
    <x v="0"/>
    <n v="1457.99"/>
    <n v="874.79399999999998"/>
    <n v="1"/>
    <n v="874.79399999999998"/>
  </r>
  <r>
    <x v="0"/>
    <x v="1"/>
    <x v="1"/>
    <s v="Twój rower — sprzedaż i dystrybucja"/>
    <x v="0"/>
    <s v="rowery szosowe"/>
    <s v="Szosa-450"/>
    <x v="3"/>
    <d v="2008-02-11T00:00:00"/>
    <x v="0"/>
    <x v="0"/>
    <n v="1457.99"/>
    <n v="874.79399999999998"/>
    <n v="2"/>
    <n v="1749.588"/>
  </r>
  <r>
    <x v="0"/>
    <x v="0"/>
    <x v="0"/>
    <s v="Usługi kuśnierskie"/>
    <x v="1"/>
    <s v="nakładki"/>
    <s v="nakładka na rower"/>
    <x v="4"/>
    <d v="2008-02-25T00:00:00"/>
    <x v="0"/>
    <x v="0"/>
    <n v="8.99"/>
    <n v="5.1864999999999997"/>
    <n v="5"/>
    <n v="25.932499999999997"/>
  </r>
  <r>
    <x v="0"/>
    <x v="0"/>
    <x v="0"/>
    <s v="Usługi kuśnierskie"/>
    <x v="3"/>
    <s v="Kaski"/>
    <s v="Sport-100"/>
    <x v="5"/>
    <d v="2008-02-03T00:00:00"/>
    <x v="0"/>
    <x v="0"/>
    <n v="34.99"/>
    <n v="20.186499999999999"/>
    <n v="3"/>
    <n v="60.5595"/>
  </r>
  <r>
    <x v="0"/>
    <x v="0"/>
    <x v="0"/>
    <s v="Usługi kuśnierskie"/>
    <x v="0"/>
    <s v="rowery szosowe"/>
    <s v="Szosa-650"/>
    <x v="1"/>
    <d v="2008-02-27T00:00:00"/>
    <x v="0"/>
    <x v="0"/>
    <n v="782.99"/>
    <n v="419.45890000000003"/>
    <n v="2"/>
    <n v="838.91780000000006"/>
  </r>
  <r>
    <x v="0"/>
    <x v="0"/>
    <x v="0"/>
    <s v="Usługi kuśnierskie"/>
    <x v="0"/>
    <s v="rowery szosowe"/>
    <s v="Szosa-150"/>
    <x v="3"/>
    <d v="2008-03-02T00:00:00"/>
    <x v="0"/>
    <x v="0"/>
    <n v="3578.27"/>
    <n v="2146.962"/>
    <n v="1"/>
    <n v="2146.962"/>
  </r>
  <r>
    <x v="0"/>
    <x v="0"/>
    <x v="0"/>
    <s v="Usługi kuśnierskie"/>
    <x v="0"/>
    <s v="rowery szosowe"/>
    <s v="Szosa-450"/>
    <x v="3"/>
    <d v="2008-02-05T00:00:00"/>
    <x v="0"/>
    <x v="0"/>
    <n v="1457.99"/>
    <n v="874.79399999999998"/>
    <n v="6"/>
    <n v="5248.7640000000001"/>
  </r>
  <r>
    <x v="0"/>
    <x v="0"/>
    <x v="0"/>
    <s v="Usługi kuśnierskie"/>
    <x v="0"/>
    <s v="rowery szosowe"/>
    <s v="Szosa-650"/>
    <x v="1"/>
    <d v="2008-02-25T00:00:00"/>
    <x v="0"/>
    <x v="0"/>
    <n v="782.99"/>
    <n v="419.45890000000003"/>
    <n v="1"/>
    <n v="419.45890000000003"/>
  </r>
  <r>
    <x v="0"/>
    <x v="0"/>
    <x v="0"/>
    <s v="Usługi kuśnierskie"/>
    <x v="0"/>
    <s v="rowery szosowe"/>
    <s v="Szosa-450"/>
    <x v="3"/>
    <d v="2008-02-04T00:00:00"/>
    <x v="0"/>
    <x v="0"/>
    <n v="1457.99"/>
    <n v="874.79399999999998"/>
    <n v="1"/>
    <n v="874.79399999999998"/>
  </r>
  <r>
    <x v="0"/>
    <x v="0"/>
    <x v="0"/>
    <s v="Usługi kuśnierskie"/>
    <x v="0"/>
    <s v="rowery szosowe"/>
    <s v="Szosa-650"/>
    <x v="3"/>
    <d v="2008-02-16T00:00:00"/>
    <x v="0"/>
    <x v="0"/>
    <n v="782.99"/>
    <n v="419.45890000000003"/>
    <n v="3"/>
    <n v="1258.3767"/>
  </r>
  <r>
    <x v="0"/>
    <x v="0"/>
    <x v="0"/>
    <s v="Usługi kuśnierskie"/>
    <x v="0"/>
    <s v="rowery szosowe"/>
    <s v="Szosa-650"/>
    <x v="1"/>
    <d v="2008-02-06T00:00:00"/>
    <x v="0"/>
    <x v="0"/>
    <n v="782.99"/>
    <n v="419.45890000000003"/>
    <n v="1"/>
    <n v="419.45890000000003"/>
  </r>
  <r>
    <x v="0"/>
    <x v="0"/>
    <x v="0"/>
    <s v="Usługi kuśnierskie"/>
    <x v="3"/>
    <s v="Kaski"/>
    <s v="Sport-100"/>
    <x v="1"/>
    <d v="2008-02-09T00:00:00"/>
    <x v="0"/>
    <x v="0"/>
    <n v="34.99"/>
    <n v="20.186499999999999"/>
    <n v="4"/>
    <n v="80.745999999999995"/>
  </r>
  <r>
    <x v="0"/>
    <x v="0"/>
    <x v="0"/>
    <s v="Usługi kuśnierskie"/>
    <x v="1"/>
    <s v="jersey"/>
    <s v="Long-Sleeve Logo Jersey"/>
    <x v="4"/>
    <d v="2008-02-08T00:00:00"/>
    <x v="0"/>
    <x v="0"/>
    <n v="49.99"/>
    <n v="28.840399999999999"/>
    <n v="2"/>
    <n v="57.680799999999998"/>
  </r>
  <r>
    <x v="0"/>
    <x v="0"/>
    <x v="0"/>
    <s v="Usługi kuśnierskie"/>
    <x v="0"/>
    <s v="rowery szosowe"/>
    <s v="Szosa-450"/>
    <x v="3"/>
    <d v="2008-02-16T00:00:00"/>
    <x v="0"/>
    <x v="0"/>
    <n v="1457.99"/>
    <n v="874.79399999999998"/>
    <n v="1"/>
    <n v="874.79399999999998"/>
  </r>
  <r>
    <x v="0"/>
    <x v="0"/>
    <x v="0"/>
    <s v="Usługi kuśnierskie"/>
    <x v="0"/>
    <s v="rowery szosowe"/>
    <s v="Szosa-650"/>
    <x v="3"/>
    <d v="2008-02-27T00:00:00"/>
    <x v="0"/>
    <x v="0"/>
    <n v="782.99"/>
    <n v="419.45890000000003"/>
    <n v="2"/>
    <n v="838.91780000000006"/>
  </r>
  <r>
    <x v="0"/>
    <x v="0"/>
    <x v="0"/>
    <s v="Usługi kuśnierskie"/>
    <x v="2"/>
    <s v="ramy rowerowe"/>
    <s v="LL rama rowerowa"/>
    <x v="3"/>
    <d v="2008-02-06T00:00:00"/>
    <x v="0"/>
    <x v="0"/>
    <n v="337.22"/>
    <n v="183.93819999999999"/>
    <n v="2"/>
    <n v="367.87639999999999"/>
  </r>
  <r>
    <x v="0"/>
    <x v="0"/>
    <x v="0"/>
    <s v="Usługi kuśnierskie"/>
    <x v="1"/>
    <s v="jersey"/>
    <s v="Long-Sleeve Logo Jersey"/>
    <x v="4"/>
    <d v="2008-02-07T00:00:00"/>
    <x v="0"/>
    <x v="0"/>
    <n v="49.99"/>
    <n v="28.840399999999999"/>
    <n v="1"/>
    <n v="28.840399999999999"/>
  </r>
  <r>
    <x v="0"/>
    <x v="0"/>
    <x v="0"/>
    <s v="Usługi kuśnierskie"/>
    <x v="0"/>
    <s v="rowery szosowe"/>
    <s v="Szosa-650"/>
    <x v="1"/>
    <d v="2008-02-15T00:00:00"/>
    <x v="0"/>
    <x v="0"/>
    <n v="782.99"/>
    <n v="419.45890000000003"/>
    <n v="1"/>
    <n v="419.45890000000003"/>
  </r>
  <r>
    <x v="0"/>
    <x v="0"/>
    <x v="0"/>
    <s v="Usługi kuśnierskie"/>
    <x v="1"/>
    <s v="jersey"/>
    <s v="Long-Sleeve Logo Jersey"/>
    <x v="4"/>
    <d v="2008-02-07T00:00:00"/>
    <x v="0"/>
    <x v="0"/>
    <n v="49.99"/>
    <n v="28.840399999999999"/>
    <n v="3"/>
    <n v="86.521199999999993"/>
  </r>
  <r>
    <x v="0"/>
    <x v="0"/>
    <x v="4"/>
    <s v="Artykuły dla rowerzystów i nie tylko…"/>
    <x v="0"/>
    <s v="rowery górskie"/>
    <s v="Górski-100"/>
    <x v="0"/>
    <d v="2008-02-12T00:00:00"/>
    <x v="0"/>
    <x v="0"/>
    <n v="3399.99"/>
    <n v="2039.9939999999999"/>
    <n v="4"/>
    <n v="8159.9759999999997"/>
  </r>
  <r>
    <x v="0"/>
    <x v="0"/>
    <x v="4"/>
    <s v="Artykuły dla rowerzystów i nie tylko…"/>
    <x v="1"/>
    <s v="skarpety"/>
    <s v="Mountain Bike Socks"/>
    <x v="2"/>
    <d v="2008-02-13T00:00:00"/>
    <x v="0"/>
    <x v="0"/>
    <n v="9.5"/>
    <n v="5.7"/>
    <n v="10"/>
    <n v="57"/>
  </r>
  <r>
    <x v="0"/>
    <x v="0"/>
    <x v="4"/>
    <s v="Artykuły dla rowerzystów i nie tylko…"/>
    <x v="0"/>
    <s v="rowery górskie"/>
    <s v="Górski-100"/>
    <x v="0"/>
    <d v="2008-02-04T00:00:00"/>
    <x v="0"/>
    <x v="0"/>
    <n v="3399.99"/>
    <n v="2039.9939999999999"/>
    <n v="2"/>
    <n v="4079.9879999999998"/>
  </r>
  <r>
    <x v="0"/>
    <x v="0"/>
    <x v="4"/>
    <s v="Artykuły dla rowerzystów i nie tylko…"/>
    <x v="0"/>
    <s v="rowery górskie"/>
    <s v="Górski-100"/>
    <x v="1"/>
    <d v="2008-02-08T00:00:00"/>
    <x v="0"/>
    <x v="0"/>
    <n v="3374.99"/>
    <n v="2024.9939999999999"/>
    <n v="2"/>
    <n v="4049.9879999999998"/>
  </r>
  <r>
    <x v="0"/>
    <x v="0"/>
    <x v="4"/>
    <s v="Artykuły dla rowerzystów i nie tylko…"/>
    <x v="0"/>
    <s v="rowery górskie"/>
    <s v="Górski-100"/>
    <x v="0"/>
    <d v="2008-02-02T00:00:00"/>
    <x v="0"/>
    <x v="0"/>
    <n v="3399.99"/>
    <n v="2039.9939999999999"/>
    <n v="2"/>
    <n v="4079.9879999999998"/>
  </r>
  <r>
    <x v="0"/>
    <x v="0"/>
    <x v="4"/>
    <s v="Artykuły dla rowerzystów i nie tylko…"/>
    <x v="0"/>
    <s v="rowery górskie"/>
    <s v="Górski-100"/>
    <x v="1"/>
    <d v="2008-02-14T00:00:00"/>
    <x v="0"/>
    <x v="0"/>
    <n v="3374.99"/>
    <n v="2024.9939999999999"/>
    <n v="4"/>
    <n v="8099.9759999999997"/>
  </r>
  <r>
    <x v="0"/>
    <x v="0"/>
    <x v="4"/>
    <s v="Artykuły dla rowerzystów i nie tylko…"/>
    <x v="3"/>
    <s v="Kaski"/>
    <s v="Sport-100"/>
    <x v="5"/>
    <d v="2008-02-16T00:00:00"/>
    <x v="0"/>
    <x v="0"/>
    <n v="34.99"/>
    <n v="20.186499999999999"/>
    <n v="1"/>
    <n v="20.186499999999999"/>
  </r>
  <r>
    <x v="0"/>
    <x v="0"/>
    <x v="4"/>
    <s v="Rowery dla odważnych"/>
    <x v="3"/>
    <s v="Kaski"/>
    <s v="Sport-100"/>
    <x v="1"/>
    <d v="2008-03-03T00:00:00"/>
    <x v="0"/>
    <x v="0"/>
    <n v="34.99"/>
    <n v="20.186499999999999"/>
    <n v="4"/>
    <n v="80.745999999999995"/>
  </r>
  <r>
    <x v="0"/>
    <x v="0"/>
    <x v="4"/>
    <s v="Rowery dla odważnych"/>
    <x v="0"/>
    <s v="rowery górskie"/>
    <s v="Górski-100"/>
    <x v="1"/>
    <d v="2008-02-24T00:00:00"/>
    <x v="0"/>
    <x v="0"/>
    <n v="3374.99"/>
    <n v="2024.9939999999999"/>
    <n v="3"/>
    <n v="6074.982"/>
  </r>
  <r>
    <x v="0"/>
    <x v="0"/>
    <x v="4"/>
    <s v="Rowery dla odważnych"/>
    <x v="0"/>
    <s v="rowery górskie"/>
    <s v="Górski-100"/>
    <x v="1"/>
    <d v="2008-02-05T00:00:00"/>
    <x v="0"/>
    <x v="0"/>
    <n v="3374.99"/>
    <n v="2024.9939999999999"/>
    <n v="2"/>
    <n v="4049.9879999999998"/>
  </r>
  <r>
    <x v="0"/>
    <x v="0"/>
    <x v="4"/>
    <s v="Rowery dla odważnych"/>
    <x v="0"/>
    <s v="rowery górskie"/>
    <s v="Górski-100"/>
    <x v="0"/>
    <d v="2008-02-06T00:00:00"/>
    <x v="0"/>
    <x v="0"/>
    <n v="3399.99"/>
    <n v="2039.9939999999999"/>
    <n v="2"/>
    <n v="4079.9879999999998"/>
  </r>
  <r>
    <x v="0"/>
    <x v="0"/>
    <x v="4"/>
    <s v="Rowery dla odważnych"/>
    <x v="1"/>
    <s v="skarpety"/>
    <s v="Mountain Bike Socks"/>
    <x v="2"/>
    <d v="2008-02-06T00:00:00"/>
    <x v="0"/>
    <x v="0"/>
    <n v="9.5"/>
    <n v="5.7"/>
    <n v="2"/>
    <n v="11.4"/>
  </r>
  <r>
    <x v="0"/>
    <x v="0"/>
    <x v="4"/>
    <s v="Rowery dla odważnych"/>
    <x v="2"/>
    <s v="ramy rowerowe górskie"/>
    <s v="HL rama górski"/>
    <x v="1"/>
    <d v="2008-03-02T00:00:00"/>
    <x v="0"/>
    <x v="0"/>
    <n v="1349.6"/>
    <n v="714.70429999999999"/>
    <n v="1"/>
    <n v="714.70429999999999"/>
  </r>
  <r>
    <x v="0"/>
    <x v="0"/>
    <x v="4"/>
    <s v="Rowery dla odważnych"/>
    <x v="1"/>
    <s v="jersey"/>
    <s v="Long-Sleeve Logo Jersey"/>
    <x v="4"/>
    <d v="2008-02-22T00:00:00"/>
    <x v="0"/>
    <x v="0"/>
    <n v="49.99"/>
    <n v="28.840399999999999"/>
    <n v="1"/>
    <n v="28.840399999999999"/>
  </r>
  <r>
    <x v="0"/>
    <x v="0"/>
    <x v="4"/>
    <s v="Rowery dla odważnych"/>
    <x v="0"/>
    <s v="rowery górskie"/>
    <s v="Górski-100"/>
    <x v="0"/>
    <d v="2008-02-04T00:00:00"/>
    <x v="0"/>
    <x v="0"/>
    <n v="3399.99"/>
    <n v="2039.9939999999999"/>
    <n v="1"/>
    <n v="2039.9939999999999"/>
  </r>
  <r>
    <x v="0"/>
    <x v="0"/>
    <x v="4"/>
    <s v="Rowery dla odważnych"/>
    <x v="1"/>
    <s v="jersey"/>
    <s v="Long-Sleeve Logo Jersey"/>
    <x v="4"/>
    <d v="2008-02-15T00:00:00"/>
    <x v="0"/>
    <x v="0"/>
    <n v="49.99"/>
    <n v="28.840399999999999"/>
    <n v="1"/>
    <n v="28.840399999999999"/>
  </r>
  <r>
    <x v="0"/>
    <x v="0"/>
    <x v="4"/>
    <s v="Rowery dla odważnych"/>
    <x v="3"/>
    <s v="Kaski"/>
    <s v="Sport-100"/>
    <x v="3"/>
    <d v="2008-02-13T00:00:00"/>
    <x v="0"/>
    <x v="0"/>
    <n v="34.99"/>
    <n v="20.186499999999999"/>
    <n v="2"/>
    <n v="40.372999999999998"/>
  </r>
  <r>
    <x v="0"/>
    <x v="0"/>
    <x v="4"/>
    <s v="Rowery dla odważnych"/>
    <x v="2"/>
    <s v="ramy rowerowe górskie"/>
    <s v="HL rama górski"/>
    <x v="0"/>
    <d v="2008-02-24T00:00:00"/>
    <x v="0"/>
    <x v="0"/>
    <n v="1364.5"/>
    <n v="818.7"/>
    <n v="1"/>
    <n v="818.7"/>
  </r>
  <r>
    <x v="0"/>
    <x v="0"/>
    <x v="4"/>
    <s v="Rowery dla odważnych"/>
    <x v="2"/>
    <s v="ramy rowerowe górskie"/>
    <s v="HL rama górski"/>
    <x v="1"/>
    <d v="2008-02-05T00:00:00"/>
    <x v="0"/>
    <x v="0"/>
    <n v="1349.6"/>
    <n v="714.70429999999999"/>
    <n v="2"/>
    <n v="1429.4086"/>
  </r>
  <r>
    <x v="0"/>
    <x v="0"/>
    <x v="4"/>
    <s v="Rowery dla odważnych"/>
    <x v="3"/>
    <s v="Kaski"/>
    <s v="Sport-100"/>
    <x v="5"/>
    <d v="2008-02-17T00:00:00"/>
    <x v="0"/>
    <x v="0"/>
    <n v="34.99"/>
    <n v="20.186499999999999"/>
    <n v="1"/>
    <n v="20.186499999999999"/>
  </r>
  <r>
    <x v="0"/>
    <x v="0"/>
    <x v="4"/>
    <s v="Rowery dla odważnych"/>
    <x v="1"/>
    <s v="jersey"/>
    <s v="Long-Sleeve Logo Jersey"/>
    <x v="4"/>
    <d v="2008-02-13T00:00:00"/>
    <x v="0"/>
    <x v="0"/>
    <n v="49.99"/>
    <n v="28.840399999999999"/>
    <n v="1"/>
    <n v="28.840399999999999"/>
  </r>
  <r>
    <x v="0"/>
    <x v="0"/>
    <x v="4"/>
    <s v="Rowery dla odważnych"/>
    <x v="2"/>
    <s v="ramy rowerowe górskie"/>
    <s v="HL rama górski"/>
    <x v="0"/>
    <d v="2008-02-28T00:00:00"/>
    <x v="0"/>
    <x v="0"/>
    <n v="1364.5"/>
    <n v="722.59490000000005"/>
    <n v="1"/>
    <n v="722.59490000000005"/>
  </r>
  <r>
    <x v="0"/>
    <x v="0"/>
    <x v="4"/>
    <s v="Rowery dla odważnych"/>
    <x v="2"/>
    <s v="ramy rowerowe górskie"/>
    <s v="HL rama górski"/>
    <x v="1"/>
    <d v="2008-03-02T00:00:00"/>
    <x v="0"/>
    <x v="0"/>
    <n v="1349.6"/>
    <n v="809.76"/>
    <n v="1"/>
    <n v="809.76"/>
  </r>
  <r>
    <x v="0"/>
    <x v="1"/>
    <x v="1"/>
    <s v="Na dwóch kołach — firma kurierska"/>
    <x v="0"/>
    <s v="rowery górskie"/>
    <s v="Górski-100"/>
    <x v="1"/>
    <d v="2008-02-25T00:00:00"/>
    <x v="0"/>
    <x v="0"/>
    <n v="3374.99"/>
    <n v="2024.9939999999999"/>
    <n v="1"/>
    <n v="2024.9939999999999"/>
  </r>
  <r>
    <x v="0"/>
    <x v="1"/>
    <x v="1"/>
    <s v="Rowery na serio"/>
    <x v="0"/>
    <s v="rowery górskie"/>
    <s v="Górski-100"/>
    <x v="0"/>
    <d v="2008-02-04T00:00:00"/>
    <x v="0"/>
    <x v="0"/>
    <n v="3399.99"/>
    <n v="2039.9939999999999"/>
    <n v="2"/>
    <n v="4079.9879999999998"/>
  </r>
  <r>
    <x v="0"/>
    <x v="1"/>
    <x v="1"/>
    <s v="Rowery na serio"/>
    <x v="2"/>
    <s v="ramy rowerowe górskie"/>
    <s v="HL rama górski"/>
    <x v="0"/>
    <d v="2008-02-19T00:00:00"/>
    <x v="0"/>
    <x v="0"/>
    <n v="1364.5"/>
    <n v="818.7"/>
    <n v="1"/>
    <n v="818.7"/>
  </r>
  <r>
    <x v="0"/>
    <x v="1"/>
    <x v="1"/>
    <s v="Rowery na serio"/>
    <x v="0"/>
    <s v="rowery górskie"/>
    <s v="Górski-100"/>
    <x v="1"/>
    <d v="2008-02-27T00:00:00"/>
    <x v="0"/>
    <x v="0"/>
    <n v="3374.99"/>
    <n v="2024.9939999999999"/>
    <n v="2"/>
    <n v="4049.9879999999998"/>
  </r>
  <r>
    <x v="0"/>
    <x v="1"/>
    <x v="1"/>
    <s v="Rowery na serio"/>
    <x v="0"/>
    <s v="rowery górskie"/>
    <s v="Górski-100"/>
    <x v="1"/>
    <d v="2008-02-26T00:00:00"/>
    <x v="0"/>
    <x v="0"/>
    <n v="3374.99"/>
    <n v="2024.9939999999999"/>
    <n v="2"/>
    <n v="4049.9879999999998"/>
  </r>
  <r>
    <x v="0"/>
    <x v="1"/>
    <x v="1"/>
    <s v="Rowery na serio"/>
    <x v="0"/>
    <s v="rowery górskie"/>
    <s v="Górski-100"/>
    <x v="1"/>
    <d v="2008-02-27T00:00:00"/>
    <x v="0"/>
    <x v="0"/>
    <n v="3374.99"/>
    <n v="2024.9939999999999"/>
    <n v="4"/>
    <n v="8099.9759999999997"/>
  </r>
  <r>
    <x v="0"/>
    <x v="1"/>
    <x v="1"/>
    <s v="Rowery na serio"/>
    <x v="2"/>
    <s v="ramy rowerowe górskie"/>
    <s v="HL rama górski"/>
    <x v="1"/>
    <d v="2008-02-20T00:00:00"/>
    <x v="0"/>
    <x v="0"/>
    <n v="1349.6"/>
    <n v="809.76"/>
    <n v="4"/>
    <n v="3239.04"/>
  </r>
  <r>
    <x v="0"/>
    <x v="1"/>
    <x v="1"/>
    <s v="Rowery na serio"/>
    <x v="2"/>
    <s v="ramy rowerowe górskie"/>
    <s v="HL rama górski"/>
    <x v="1"/>
    <d v="2008-02-25T00:00:00"/>
    <x v="0"/>
    <x v="0"/>
    <n v="1349.6"/>
    <n v="714.70429999999999"/>
    <n v="1"/>
    <n v="714.70429999999999"/>
  </r>
  <r>
    <x v="0"/>
    <x v="1"/>
    <x v="1"/>
    <s v="Rowery na serio"/>
    <x v="0"/>
    <s v="rowery górskie"/>
    <s v="Górski-100"/>
    <x v="0"/>
    <d v="2008-02-15T00:00:00"/>
    <x v="0"/>
    <x v="0"/>
    <n v="3399.99"/>
    <n v="2039.9939999999999"/>
    <n v="3"/>
    <n v="6119.982"/>
  </r>
  <r>
    <x v="0"/>
    <x v="1"/>
    <x v="1"/>
    <s v="Rowery na serio"/>
    <x v="2"/>
    <s v="ramy rowerowe górskie"/>
    <s v="HL rama górski"/>
    <x v="0"/>
    <d v="2008-02-24T00:00:00"/>
    <x v="0"/>
    <x v="0"/>
    <n v="1364.5"/>
    <n v="722.59490000000005"/>
    <n v="2"/>
    <n v="1445.1898000000001"/>
  </r>
  <r>
    <x v="0"/>
    <x v="1"/>
    <x v="1"/>
    <s v="Rowery na serio"/>
    <x v="0"/>
    <s v="rowery górskie"/>
    <s v="Górski-100"/>
    <x v="1"/>
    <d v="2008-02-10T00:00:00"/>
    <x v="0"/>
    <x v="0"/>
    <n v="3374.99"/>
    <n v="2024.9939999999999"/>
    <n v="4"/>
    <n v="8099.9759999999997"/>
  </r>
  <r>
    <x v="0"/>
    <x v="1"/>
    <x v="1"/>
    <s v="Rowery na serio"/>
    <x v="1"/>
    <s v="skarpety"/>
    <s v="Mountain Bike Socks"/>
    <x v="2"/>
    <d v="2008-03-03T00:00:00"/>
    <x v="0"/>
    <x v="0"/>
    <n v="9.5"/>
    <n v="5.7"/>
    <n v="3"/>
    <n v="17.100000000000001"/>
  </r>
  <r>
    <x v="0"/>
    <x v="1"/>
    <x v="1"/>
    <s v="Rowery na serio"/>
    <x v="0"/>
    <s v="rowery górskie"/>
    <s v="Górski-100"/>
    <x v="0"/>
    <d v="2008-02-20T00:00:00"/>
    <x v="0"/>
    <x v="0"/>
    <n v="3399.99"/>
    <n v="2039.9939999999999"/>
    <n v="2"/>
    <n v="4079.9879999999998"/>
  </r>
  <r>
    <x v="0"/>
    <x v="1"/>
    <x v="1"/>
    <s v="Rowery na serio"/>
    <x v="0"/>
    <s v="rowery górskie"/>
    <s v="Górski-100"/>
    <x v="0"/>
    <d v="2008-02-21T00:00:00"/>
    <x v="0"/>
    <x v="0"/>
    <n v="3399.99"/>
    <n v="2039.9939999999999"/>
    <n v="2"/>
    <n v="4079.9879999999998"/>
  </r>
  <r>
    <x v="0"/>
    <x v="1"/>
    <x v="1"/>
    <s v="Rowery na serio"/>
    <x v="2"/>
    <s v="ramy rowerowe górskie"/>
    <s v="HL rama górski"/>
    <x v="0"/>
    <d v="2008-03-01T00:00:00"/>
    <x v="0"/>
    <x v="0"/>
    <n v="1364.5"/>
    <n v="722.59490000000005"/>
    <n v="3"/>
    <n v="2167.7847000000002"/>
  </r>
  <r>
    <x v="0"/>
    <x v="0"/>
    <x v="4"/>
    <s v="Sklep regionalny"/>
    <x v="0"/>
    <s v="rowery szosowe"/>
    <s v="Szosa-650"/>
    <x v="1"/>
    <d v="2008-02-16T00:00:00"/>
    <x v="0"/>
    <x v="0"/>
    <n v="782.99"/>
    <n v="419.45890000000003"/>
    <n v="1"/>
    <n v="419.45890000000003"/>
  </r>
  <r>
    <x v="0"/>
    <x v="0"/>
    <x v="4"/>
    <s v="Sklep regionalny"/>
    <x v="0"/>
    <s v="rowery szosowe"/>
    <s v="Szosa-650"/>
    <x v="3"/>
    <d v="2008-02-11T00:00:00"/>
    <x v="0"/>
    <x v="0"/>
    <n v="782.99"/>
    <n v="419.45890000000003"/>
    <n v="1"/>
    <n v="419.45890000000003"/>
  </r>
  <r>
    <x v="0"/>
    <x v="0"/>
    <x v="4"/>
    <s v="Sklep regionalny"/>
    <x v="0"/>
    <s v="rowery szosowe"/>
    <s v="Szosa-650"/>
    <x v="3"/>
    <d v="2008-02-17T00:00:00"/>
    <x v="0"/>
    <x v="0"/>
    <n v="782.99"/>
    <n v="419.45890000000003"/>
    <n v="1"/>
    <n v="419.45890000000003"/>
  </r>
  <r>
    <x v="0"/>
    <x v="0"/>
    <x v="4"/>
    <s v="Sklep regionalny"/>
    <x v="0"/>
    <s v="rowery szosowe"/>
    <s v="Szosa-650"/>
    <x v="3"/>
    <d v="2008-02-25T00:00:00"/>
    <x v="0"/>
    <x v="0"/>
    <n v="782.99"/>
    <n v="419.45890000000003"/>
    <n v="5"/>
    <n v="2097.2945"/>
  </r>
  <r>
    <x v="0"/>
    <x v="0"/>
    <x v="4"/>
    <s v="Sklep regionalny"/>
    <x v="0"/>
    <s v="rowery szosowe"/>
    <s v="Szosa-150"/>
    <x v="3"/>
    <d v="2008-02-06T00:00:00"/>
    <x v="0"/>
    <x v="0"/>
    <n v="3578.27"/>
    <n v="2146.962"/>
    <n v="1"/>
    <n v="2146.962"/>
  </r>
  <r>
    <x v="0"/>
    <x v="0"/>
    <x v="4"/>
    <s v="Sklep regionalny"/>
    <x v="0"/>
    <s v="rowery szosowe"/>
    <s v="Szosa-450"/>
    <x v="3"/>
    <d v="2008-02-09T00:00:00"/>
    <x v="0"/>
    <x v="0"/>
    <n v="1457.99"/>
    <n v="874.79399999999998"/>
    <n v="1"/>
    <n v="874.79399999999998"/>
  </r>
  <r>
    <x v="0"/>
    <x v="0"/>
    <x v="4"/>
    <s v="Sklep regionalny"/>
    <x v="0"/>
    <s v="rowery szosowe"/>
    <s v="Szosa-450"/>
    <x v="3"/>
    <d v="2008-02-22T00:00:00"/>
    <x v="0"/>
    <x v="0"/>
    <n v="1457.99"/>
    <n v="874.79399999999998"/>
    <n v="1"/>
    <n v="874.79399999999998"/>
  </r>
  <r>
    <x v="0"/>
    <x v="0"/>
    <x v="4"/>
    <s v="Sklep regionalny"/>
    <x v="0"/>
    <s v="rowery szosowe"/>
    <s v="Szosa-450"/>
    <x v="3"/>
    <d v="2008-02-20T00:00:00"/>
    <x v="0"/>
    <x v="0"/>
    <n v="1457.99"/>
    <n v="874.79399999999998"/>
    <n v="1"/>
    <n v="874.79399999999998"/>
  </r>
  <r>
    <x v="0"/>
    <x v="0"/>
    <x v="4"/>
    <s v="Sklep regionalny"/>
    <x v="0"/>
    <s v="rowery szosowe"/>
    <s v="Szosa-450"/>
    <x v="3"/>
    <d v="2008-02-02T00:00:00"/>
    <x v="0"/>
    <x v="0"/>
    <n v="1457.99"/>
    <n v="874.79399999999998"/>
    <n v="1"/>
    <n v="874.79399999999998"/>
  </r>
  <r>
    <x v="0"/>
    <x v="0"/>
    <x v="4"/>
    <s v="Sklep regionalny"/>
    <x v="0"/>
    <s v="rowery szosowe"/>
    <s v="Szosa-650"/>
    <x v="1"/>
    <d v="2008-02-20T00:00:00"/>
    <x v="0"/>
    <x v="0"/>
    <n v="782.99"/>
    <n v="419.45890000000003"/>
    <n v="2"/>
    <n v="838.91780000000006"/>
  </r>
  <r>
    <x v="0"/>
    <x v="0"/>
    <x v="4"/>
    <s v="Sklep regionalny"/>
    <x v="0"/>
    <s v="rowery szosowe"/>
    <s v="Szosa-650"/>
    <x v="1"/>
    <d v="2008-02-18T00:00:00"/>
    <x v="0"/>
    <x v="0"/>
    <n v="782.99"/>
    <n v="419.45890000000003"/>
    <n v="2"/>
    <n v="838.91780000000006"/>
  </r>
  <r>
    <x v="0"/>
    <x v="0"/>
    <x v="4"/>
    <s v="Sklep regionalny"/>
    <x v="0"/>
    <s v="rowery szosowe"/>
    <s v="Szosa-150"/>
    <x v="3"/>
    <d v="2008-02-08T00:00:00"/>
    <x v="0"/>
    <x v="0"/>
    <n v="3578.27"/>
    <n v="2146.962"/>
    <n v="4"/>
    <n v="8587.848"/>
  </r>
  <r>
    <x v="0"/>
    <x v="0"/>
    <x v="4"/>
    <s v="Sklep regionalny"/>
    <x v="0"/>
    <s v="rowery szosowe"/>
    <s v="Szosa-650"/>
    <x v="3"/>
    <d v="2008-02-09T00:00:00"/>
    <x v="0"/>
    <x v="0"/>
    <n v="782.99"/>
    <n v="419.45890000000003"/>
    <n v="2"/>
    <n v="838.91780000000006"/>
  </r>
  <r>
    <x v="0"/>
    <x v="0"/>
    <x v="4"/>
    <s v="Sklep regionalny"/>
    <x v="0"/>
    <s v="rowery szosowe"/>
    <s v="Szosa-450"/>
    <x v="3"/>
    <d v="2008-03-03T00:00:00"/>
    <x v="0"/>
    <x v="0"/>
    <n v="1457.99"/>
    <n v="874.79399999999998"/>
    <n v="3"/>
    <n v="2624.3820000000001"/>
  </r>
  <r>
    <x v="0"/>
    <x v="0"/>
    <x v="3"/>
    <s v="Błyszczące farby i wykończenia"/>
    <x v="0"/>
    <s v="rowery górskie"/>
    <s v="Górski-100"/>
    <x v="1"/>
    <d v="2008-02-13T00:00:00"/>
    <x v="0"/>
    <x v="0"/>
    <n v="3374.99"/>
    <n v="2024.9939999999999"/>
    <n v="2"/>
    <n v="4049.9879999999998"/>
  </r>
  <r>
    <x v="0"/>
    <x v="0"/>
    <x v="3"/>
    <s v="Błyszczące farby i wykończenia"/>
    <x v="1"/>
    <s v="skarpety"/>
    <s v="Mountain Bike Socks"/>
    <x v="2"/>
    <d v="2008-02-21T00:00:00"/>
    <x v="0"/>
    <x v="0"/>
    <n v="9.5"/>
    <n v="5.7"/>
    <n v="2"/>
    <n v="11.4"/>
  </r>
  <r>
    <x v="0"/>
    <x v="0"/>
    <x v="3"/>
    <s v="Błyszczące farby i wykończenia"/>
    <x v="2"/>
    <s v="ramy rowerowe górskie"/>
    <s v="HL rama górski"/>
    <x v="1"/>
    <d v="2008-02-16T00:00:00"/>
    <x v="0"/>
    <x v="0"/>
    <n v="1349.6"/>
    <n v="714.70429999999999"/>
    <n v="1"/>
    <n v="714.70429999999999"/>
  </r>
  <r>
    <x v="0"/>
    <x v="0"/>
    <x v="3"/>
    <s v="Błyszczące farby i wykończenia"/>
    <x v="0"/>
    <s v="rowery górskie"/>
    <s v="Górski-100"/>
    <x v="0"/>
    <d v="2008-02-07T00:00:00"/>
    <x v="0"/>
    <x v="0"/>
    <n v="3399.99"/>
    <n v="2039.9939999999999"/>
    <n v="3"/>
    <n v="6119.982"/>
  </r>
  <r>
    <x v="0"/>
    <x v="0"/>
    <x v="3"/>
    <s v="Błyszczące farby i wykończenia"/>
    <x v="2"/>
    <s v="ramy rowerowe górskie"/>
    <s v="HL rama górski"/>
    <x v="0"/>
    <d v="2008-02-24T00:00:00"/>
    <x v="0"/>
    <x v="0"/>
    <n v="1364.5"/>
    <n v="818.7"/>
    <n v="1"/>
    <n v="818.7"/>
  </r>
  <r>
    <x v="0"/>
    <x v="0"/>
    <x v="3"/>
    <s v="Błyszczące farby i wykończenia"/>
    <x v="0"/>
    <s v="rowery górskie"/>
    <s v="Górski-100"/>
    <x v="0"/>
    <d v="2008-02-23T00:00:00"/>
    <x v="0"/>
    <x v="0"/>
    <n v="3399.99"/>
    <n v="2039.9939999999999"/>
    <n v="2"/>
    <n v="4079.9879999999998"/>
  </r>
  <r>
    <x v="0"/>
    <x v="0"/>
    <x v="3"/>
    <s v="Błyszczące farby i wykończenia"/>
    <x v="0"/>
    <s v="rowery górskie"/>
    <s v="Górski-100"/>
    <x v="0"/>
    <d v="2008-02-02T00:00:00"/>
    <x v="0"/>
    <x v="0"/>
    <n v="3399.99"/>
    <n v="2039.9939999999999"/>
    <n v="2"/>
    <n v="4079.9879999999998"/>
  </r>
  <r>
    <x v="0"/>
    <x v="0"/>
    <x v="3"/>
    <s v="Błyszczące farby i wykończenia"/>
    <x v="2"/>
    <s v="ramy rowerowe górskie"/>
    <s v="HL rama górski"/>
    <x v="0"/>
    <d v="2008-02-27T00:00:00"/>
    <x v="0"/>
    <x v="0"/>
    <n v="1364.5"/>
    <n v="722.59490000000005"/>
    <n v="2"/>
    <n v="1445.1898000000001"/>
  </r>
  <r>
    <x v="0"/>
    <x v="0"/>
    <x v="3"/>
    <s v="Błyszczące farby i wykończenia"/>
    <x v="0"/>
    <s v="rowery górskie"/>
    <s v="Górski-100"/>
    <x v="1"/>
    <d v="2008-02-19T00:00:00"/>
    <x v="0"/>
    <x v="0"/>
    <n v="3374.99"/>
    <n v="2024.9939999999999"/>
    <n v="6"/>
    <n v="12149.964"/>
  </r>
  <r>
    <x v="0"/>
    <x v="0"/>
    <x v="3"/>
    <s v="Solidne zabawki"/>
    <x v="1"/>
    <s v="nakładki"/>
    <s v="nakładka na rower"/>
    <x v="4"/>
    <d v="2008-02-09T00:00:00"/>
    <x v="0"/>
    <x v="0"/>
    <n v="8.99"/>
    <n v="5.1864999999999997"/>
    <n v="5"/>
    <n v="25.932499999999997"/>
  </r>
  <r>
    <x v="0"/>
    <x v="0"/>
    <x v="3"/>
    <s v="Solidne zabawki"/>
    <x v="1"/>
    <s v="skarpety"/>
    <s v="Mountain Bike Socks"/>
    <x v="2"/>
    <d v="2008-03-01T00:00:00"/>
    <x v="0"/>
    <x v="0"/>
    <n v="9.5"/>
    <n v="5.7"/>
    <n v="10"/>
    <n v="57"/>
  </r>
  <r>
    <x v="0"/>
    <x v="0"/>
    <x v="3"/>
    <s v="Solidne zabawki"/>
    <x v="0"/>
    <s v="rowery górskie"/>
    <s v="Górski-100"/>
    <x v="1"/>
    <d v="2008-02-19T00:00:00"/>
    <x v="0"/>
    <x v="0"/>
    <n v="3374.99"/>
    <n v="2024.9939999999999"/>
    <n v="8"/>
    <n v="16199.951999999999"/>
  </r>
  <r>
    <x v="0"/>
    <x v="0"/>
    <x v="3"/>
    <s v="Solidne zabawki"/>
    <x v="1"/>
    <s v="jersey"/>
    <s v="Long-Sleeve Logo Jersey"/>
    <x v="4"/>
    <d v="2008-02-12T00:00:00"/>
    <x v="0"/>
    <x v="0"/>
    <n v="49.99"/>
    <n v="28.840399999999999"/>
    <n v="5"/>
    <n v="144.202"/>
  </r>
  <r>
    <x v="0"/>
    <x v="0"/>
    <x v="3"/>
    <s v="Solidne zabawki"/>
    <x v="0"/>
    <s v="rowery górskie"/>
    <s v="Górski-100"/>
    <x v="0"/>
    <d v="2008-02-16T00:00:00"/>
    <x v="0"/>
    <x v="0"/>
    <n v="3399.99"/>
    <n v="2039.9939999999999"/>
    <n v="4"/>
    <n v="8159.9759999999997"/>
  </r>
  <r>
    <x v="0"/>
    <x v="0"/>
    <x v="3"/>
    <s v="Solidne zabawki"/>
    <x v="0"/>
    <s v="rowery górskie"/>
    <s v="Górski-100"/>
    <x v="1"/>
    <d v="2008-02-28T00:00:00"/>
    <x v="0"/>
    <x v="0"/>
    <n v="3374.99"/>
    <n v="2024.9939999999999"/>
    <n v="4"/>
    <n v="8099.9759999999997"/>
  </r>
  <r>
    <x v="0"/>
    <x v="0"/>
    <x v="3"/>
    <s v="Solidne zabawki"/>
    <x v="0"/>
    <s v="rowery górskie"/>
    <s v="Górski-100"/>
    <x v="0"/>
    <d v="2008-03-03T00:00:00"/>
    <x v="0"/>
    <x v="0"/>
    <n v="3399.99"/>
    <n v="2039.9939999999999"/>
    <n v="6"/>
    <n v="12239.964"/>
  </r>
  <r>
    <x v="0"/>
    <x v="0"/>
    <x v="3"/>
    <s v="Solidne zabawki"/>
    <x v="0"/>
    <s v="rowery górskie"/>
    <s v="Górski-100"/>
    <x v="1"/>
    <d v="2008-02-01T00:00:00"/>
    <x v="0"/>
    <x v="0"/>
    <n v="3374.99"/>
    <n v="2024.9939999999999"/>
    <n v="3"/>
    <n v="6074.982"/>
  </r>
  <r>
    <x v="0"/>
    <x v="0"/>
    <x v="3"/>
    <s v="Solidne zabawki"/>
    <x v="0"/>
    <s v="rowery górskie"/>
    <s v="Górski-100"/>
    <x v="0"/>
    <d v="2008-02-28T00:00:00"/>
    <x v="0"/>
    <x v="0"/>
    <n v="3399.99"/>
    <n v="2039.9939999999999"/>
    <n v="1"/>
    <n v="2039.9939999999999"/>
  </r>
  <r>
    <x v="0"/>
    <x v="0"/>
    <x v="3"/>
    <s v="Solidne zabawki"/>
    <x v="0"/>
    <s v="rowery górskie"/>
    <s v="Górski-100"/>
    <x v="0"/>
    <d v="2008-03-01T00:00:00"/>
    <x v="0"/>
    <x v="0"/>
    <n v="3399.99"/>
    <n v="2039.9939999999999"/>
    <n v="5"/>
    <n v="10199.969999999999"/>
  </r>
  <r>
    <x v="0"/>
    <x v="1"/>
    <x v="1"/>
    <s v="Szóstka — sklep rowerowy"/>
    <x v="0"/>
    <s v="rowery górskie"/>
    <s v="Górski-100"/>
    <x v="0"/>
    <d v="2008-02-21T00:00:00"/>
    <x v="0"/>
    <x v="0"/>
    <n v="3399.99"/>
    <n v="2039.9939999999999"/>
    <n v="2"/>
    <n v="4079.9879999999998"/>
  </r>
  <r>
    <x v="0"/>
    <x v="1"/>
    <x v="1"/>
    <s v="Szóstka — sklep rowerowy"/>
    <x v="1"/>
    <s v="skarpety"/>
    <s v="Mountain Bike Socks"/>
    <x v="2"/>
    <d v="2008-02-18T00:00:00"/>
    <x v="0"/>
    <x v="0"/>
    <n v="9.5"/>
    <n v="5.7"/>
    <n v="2"/>
    <n v="11.4"/>
  </r>
  <r>
    <x v="0"/>
    <x v="1"/>
    <x v="1"/>
    <s v="Szóstka — sklep rowerowy"/>
    <x v="0"/>
    <s v="rowery górskie"/>
    <s v="Górski-100"/>
    <x v="0"/>
    <d v="2008-02-02T00:00:00"/>
    <x v="0"/>
    <x v="0"/>
    <n v="3399.99"/>
    <n v="2039.9939999999999"/>
    <n v="1"/>
    <n v="2039.9939999999999"/>
  </r>
  <r>
    <x v="0"/>
    <x v="1"/>
    <x v="1"/>
    <s v="Szóstka — sklep rowerowy"/>
    <x v="0"/>
    <s v="rowery górskie"/>
    <s v="Górski-100"/>
    <x v="1"/>
    <d v="2008-02-20T00:00:00"/>
    <x v="0"/>
    <x v="0"/>
    <n v="3374.99"/>
    <n v="2024.9939999999999"/>
    <n v="1"/>
    <n v="2024.9939999999999"/>
  </r>
  <r>
    <x v="0"/>
    <x v="0"/>
    <x v="2"/>
    <s v="Brightwork Company"/>
    <x v="0"/>
    <s v="rowery górskie"/>
    <s v="Górski-100"/>
    <x v="1"/>
    <d v="2008-02-26T00:00:00"/>
    <x v="0"/>
    <x v="0"/>
    <n v="3374.99"/>
    <n v="2024.9939999999999"/>
    <n v="2"/>
    <n v="4049.9879999999998"/>
  </r>
  <r>
    <x v="0"/>
    <x v="0"/>
    <x v="2"/>
    <s v="Brightwork Company"/>
    <x v="0"/>
    <s v="rowery górskie"/>
    <s v="Górski-100"/>
    <x v="0"/>
    <d v="2008-02-02T00:00:00"/>
    <x v="0"/>
    <x v="0"/>
    <n v="3399.99"/>
    <n v="2039.9939999999999"/>
    <n v="3"/>
    <n v="6119.982"/>
  </r>
  <r>
    <x v="0"/>
    <x v="0"/>
    <x v="2"/>
    <s v="Brightwork Company"/>
    <x v="0"/>
    <s v="rowery górskie"/>
    <s v="Górski-100"/>
    <x v="0"/>
    <d v="2008-02-11T00:00:00"/>
    <x v="0"/>
    <x v="0"/>
    <n v="3399.99"/>
    <n v="2039.9939999999999"/>
    <n v="4"/>
    <n v="8159.9759999999997"/>
  </r>
  <r>
    <x v="0"/>
    <x v="0"/>
    <x v="2"/>
    <s v="Brightwork Company"/>
    <x v="1"/>
    <s v="skarpety"/>
    <s v="Mountain Bike Socks"/>
    <x v="2"/>
    <d v="2008-02-27T00:00:00"/>
    <x v="0"/>
    <x v="0"/>
    <n v="9.5"/>
    <n v="5.7"/>
    <n v="4"/>
    <n v="22.8"/>
  </r>
  <r>
    <x v="0"/>
    <x v="0"/>
    <x v="2"/>
    <s v="Brightwork Company"/>
    <x v="0"/>
    <s v="rowery górskie"/>
    <s v="Górski-100"/>
    <x v="1"/>
    <d v="2008-02-24T00:00:00"/>
    <x v="0"/>
    <x v="0"/>
    <n v="3374.99"/>
    <n v="2024.9939999999999"/>
    <n v="2"/>
    <n v="4049.9879999999998"/>
  </r>
  <r>
    <x v="0"/>
    <x v="0"/>
    <x v="2"/>
    <s v="Brightwork Company"/>
    <x v="0"/>
    <s v="rowery górskie"/>
    <s v="Górski-100"/>
    <x v="0"/>
    <d v="2008-02-24T00:00:00"/>
    <x v="0"/>
    <x v="0"/>
    <n v="3399.99"/>
    <n v="2039.9939999999999"/>
    <n v="4"/>
    <n v="8159.9759999999997"/>
  </r>
  <r>
    <x v="0"/>
    <x v="0"/>
    <x v="2"/>
    <s v="Brightwork Company"/>
    <x v="0"/>
    <s v="rowery górskie"/>
    <s v="Górski-100"/>
    <x v="0"/>
    <d v="2008-02-04T00:00:00"/>
    <x v="0"/>
    <x v="0"/>
    <n v="3399.99"/>
    <n v="2039.9939999999999"/>
    <n v="5"/>
    <n v="10199.969999999999"/>
  </r>
  <r>
    <x v="0"/>
    <x v="0"/>
    <x v="2"/>
    <s v="Brightwork Company"/>
    <x v="0"/>
    <s v="rowery górskie"/>
    <s v="Górski-100"/>
    <x v="1"/>
    <d v="2008-02-21T00:00:00"/>
    <x v="0"/>
    <x v="0"/>
    <n v="3374.99"/>
    <n v="2024.9939999999999"/>
    <n v="4"/>
    <n v="8099.9759999999997"/>
  </r>
  <r>
    <x v="0"/>
    <x v="0"/>
    <x v="2"/>
    <s v="Brightwork Company"/>
    <x v="0"/>
    <s v="rowery górskie"/>
    <s v="Górski-100"/>
    <x v="1"/>
    <d v="2008-02-03T00:00:00"/>
    <x v="0"/>
    <x v="0"/>
    <n v="3374.99"/>
    <n v="2024.9939999999999"/>
    <n v="7"/>
    <n v="14174.957999999999"/>
  </r>
  <r>
    <x v="0"/>
    <x v="0"/>
    <x v="3"/>
    <s v="Niedrogi Sprzęt Sportowy"/>
    <x v="3"/>
    <s v="Kaski"/>
    <s v="Sport-100"/>
    <x v="5"/>
    <d v="2008-02-03T00:00:00"/>
    <x v="0"/>
    <x v="0"/>
    <n v="34.99"/>
    <n v="20.186499999999999"/>
    <n v="1"/>
    <n v="20.186499999999999"/>
  </r>
  <r>
    <x v="0"/>
    <x v="0"/>
    <x v="3"/>
    <s v="Niedrogi Sprzęt Sportowy"/>
    <x v="0"/>
    <s v="rowery szosowe"/>
    <s v="Szosa-650"/>
    <x v="3"/>
    <d v="2008-02-08T00:00:00"/>
    <x v="0"/>
    <x v="0"/>
    <n v="782.99"/>
    <n v="419.45890000000003"/>
    <n v="1"/>
    <n v="419.45890000000003"/>
  </r>
  <r>
    <x v="0"/>
    <x v="0"/>
    <x v="3"/>
    <s v="Niedrogi Sprzęt Sportowy"/>
    <x v="0"/>
    <s v="rowery szosowe"/>
    <s v="Szosa-650"/>
    <x v="1"/>
    <d v="2008-02-04T00:00:00"/>
    <x v="0"/>
    <x v="0"/>
    <n v="782.99"/>
    <n v="419.45890000000003"/>
    <n v="2"/>
    <n v="838.91780000000006"/>
  </r>
  <r>
    <x v="0"/>
    <x v="0"/>
    <x v="3"/>
    <s v="Niedrogi Sprzęt Sportowy"/>
    <x v="0"/>
    <s v="rowery szosowe"/>
    <s v="Szosa-650"/>
    <x v="1"/>
    <d v="2008-02-28T00:00:00"/>
    <x v="0"/>
    <x v="0"/>
    <n v="782.99"/>
    <n v="419.45890000000003"/>
    <n v="2"/>
    <n v="838.91780000000006"/>
  </r>
  <r>
    <x v="0"/>
    <x v="0"/>
    <x v="3"/>
    <s v="Niedrogi Sprzęt Sportowy"/>
    <x v="0"/>
    <s v="rowery szosowe"/>
    <s v="Szosa-450"/>
    <x v="3"/>
    <d v="2008-03-01T00:00:00"/>
    <x v="0"/>
    <x v="0"/>
    <n v="1457.99"/>
    <n v="874.79399999999998"/>
    <n v="2"/>
    <n v="1749.588"/>
  </r>
  <r>
    <x v="0"/>
    <x v="0"/>
    <x v="3"/>
    <s v="Niedrogi Sprzęt Sportowy"/>
    <x v="0"/>
    <s v="rowery szosowe"/>
    <s v="Szosa-450"/>
    <x v="3"/>
    <d v="2008-02-25T00:00:00"/>
    <x v="0"/>
    <x v="0"/>
    <n v="1457.99"/>
    <n v="874.79399999999998"/>
    <n v="2"/>
    <n v="1749.588"/>
  </r>
  <r>
    <x v="0"/>
    <x v="0"/>
    <x v="3"/>
    <s v="Niedrogi Sprzęt Sportowy"/>
    <x v="0"/>
    <s v="rowery szosowe"/>
    <s v="Szosa-150"/>
    <x v="3"/>
    <d v="2008-02-23T00:00:00"/>
    <x v="0"/>
    <x v="0"/>
    <n v="3578.27"/>
    <n v="2146.962"/>
    <n v="3"/>
    <n v="6440.8860000000004"/>
  </r>
  <r>
    <x v="0"/>
    <x v="0"/>
    <x v="3"/>
    <s v="Niedrogi Sprzęt Sportowy"/>
    <x v="0"/>
    <s v="rowery szosowe"/>
    <s v="Szosa-650"/>
    <x v="1"/>
    <d v="2008-02-02T00:00:00"/>
    <x v="0"/>
    <x v="0"/>
    <n v="782.99"/>
    <n v="419.45890000000003"/>
    <n v="2"/>
    <n v="838.91780000000006"/>
  </r>
  <r>
    <x v="0"/>
    <x v="0"/>
    <x v="3"/>
    <s v="Niedrogi Sprzęt Sportowy"/>
    <x v="0"/>
    <s v="rowery szosowe"/>
    <s v="Szosa-650"/>
    <x v="1"/>
    <d v="2008-02-12T00:00:00"/>
    <x v="0"/>
    <x v="0"/>
    <n v="782.99"/>
    <n v="419.45890000000003"/>
    <n v="2"/>
    <n v="838.91780000000006"/>
  </r>
  <r>
    <x v="0"/>
    <x v="0"/>
    <x v="3"/>
    <s v="Niedrogi Sprzęt Sportowy"/>
    <x v="0"/>
    <s v="rowery szosowe"/>
    <s v="Szosa-450"/>
    <x v="3"/>
    <d v="2008-02-02T00:00:00"/>
    <x v="0"/>
    <x v="0"/>
    <n v="1457.99"/>
    <n v="874.79399999999998"/>
    <n v="5"/>
    <n v="4373.97"/>
  </r>
  <r>
    <x v="0"/>
    <x v="0"/>
    <x v="3"/>
    <s v="Niedrogi Sprzęt Sportowy"/>
    <x v="0"/>
    <s v="rowery szosowe"/>
    <s v="Szosa-150"/>
    <x v="3"/>
    <d v="2008-02-11T00:00:00"/>
    <x v="0"/>
    <x v="0"/>
    <n v="3578.27"/>
    <n v="2146.962"/>
    <n v="1"/>
    <n v="2146.962"/>
  </r>
  <r>
    <x v="0"/>
    <x v="0"/>
    <x v="3"/>
    <s v="Niedrogi Sprzęt Sportowy"/>
    <x v="0"/>
    <s v="rowery szosowe"/>
    <s v="Szosa-150"/>
    <x v="3"/>
    <d v="2008-02-28T00:00:00"/>
    <x v="0"/>
    <x v="0"/>
    <n v="3578.27"/>
    <n v="2146.962"/>
    <n v="1"/>
    <n v="2146.962"/>
  </r>
  <r>
    <x v="0"/>
    <x v="0"/>
    <x v="3"/>
    <s v="Niedrogi Sprzęt Sportowy"/>
    <x v="1"/>
    <s v="jersey"/>
    <s v="Long-Sleeve Logo Jersey"/>
    <x v="4"/>
    <d v="2008-02-09T00:00:00"/>
    <x v="0"/>
    <x v="0"/>
    <n v="49.99"/>
    <n v="28.840399999999999"/>
    <n v="2"/>
    <n v="57.680799999999998"/>
  </r>
  <r>
    <x v="0"/>
    <x v="0"/>
    <x v="3"/>
    <s v="Niedrogi Sprzęt Sportowy"/>
    <x v="0"/>
    <s v="rowery szosowe"/>
    <s v="Szosa-150"/>
    <x v="3"/>
    <d v="2008-02-11T00:00:00"/>
    <x v="0"/>
    <x v="0"/>
    <n v="3578.27"/>
    <n v="2146.962"/>
    <n v="1"/>
    <n v="2146.962"/>
  </r>
  <r>
    <x v="0"/>
    <x v="0"/>
    <x v="3"/>
    <s v="Niedrogi Sprzęt Sportowy"/>
    <x v="0"/>
    <s v="rowery szosowe"/>
    <s v="Szosa-650"/>
    <x v="3"/>
    <d v="2008-02-25T00:00:00"/>
    <x v="0"/>
    <x v="0"/>
    <n v="782.99"/>
    <n v="419.45890000000003"/>
    <n v="1"/>
    <n v="419.45890000000003"/>
  </r>
  <r>
    <x v="0"/>
    <x v="0"/>
    <x v="3"/>
    <s v="Niedrogi Sprzęt Sportowy"/>
    <x v="1"/>
    <s v="nakładki"/>
    <s v="nakładka na rower"/>
    <x v="4"/>
    <d v="2008-02-14T00:00:00"/>
    <x v="0"/>
    <x v="0"/>
    <n v="8.99"/>
    <n v="5.1864999999999997"/>
    <n v="3"/>
    <n v="15.5595"/>
  </r>
  <r>
    <x v="0"/>
    <x v="0"/>
    <x v="3"/>
    <s v="Niedrogi Sprzęt Sportowy"/>
    <x v="0"/>
    <s v="rowery szosowe"/>
    <s v="Szosa-650"/>
    <x v="1"/>
    <d v="2008-02-04T00:00:00"/>
    <x v="0"/>
    <x v="0"/>
    <n v="782.99"/>
    <n v="419.45890000000003"/>
    <n v="1"/>
    <n v="419.45890000000003"/>
  </r>
  <r>
    <x v="0"/>
    <x v="0"/>
    <x v="3"/>
    <s v="Niedrogi Sprzęt Sportowy"/>
    <x v="0"/>
    <s v="rowery szosowe"/>
    <s v="Szosa-450"/>
    <x v="3"/>
    <d v="2008-02-26T00:00:00"/>
    <x v="0"/>
    <x v="0"/>
    <n v="1457.99"/>
    <n v="874.79399999999998"/>
    <n v="2"/>
    <n v="1749.588"/>
  </r>
  <r>
    <x v="0"/>
    <x v="0"/>
    <x v="3"/>
    <s v="Niedrogi Sprzęt Sportowy"/>
    <x v="2"/>
    <s v="ramy rowerowe"/>
    <s v="LL rama rowerowa"/>
    <x v="3"/>
    <d v="2008-02-22T00:00:00"/>
    <x v="0"/>
    <x v="0"/>
    <n v="337.22"/>
    <n v="183.93819999999999"/>
    <n v="3"/>
    <n v="551.81459999999993"/>
  </r>
  <r>
    <x v="0"/>
    <x v="0"/>
    <x v="0"/>
    <s v="Sprzedaż wiązana"/>
    <x v="0"/>
    <s v="rowery górskie"/>
    <s v="Górski-100"/>
    <x v="1"/>
    <d v="2008-02-24T00:00:00"/>
    <x v="0"/>
    <x v="0"/>
    <n v="3374.99"/>
    <n v="2024.9939999999999"/>
    <n v="1"/>
    <n v="2024.9939999999999"/>
  </r>
  <r>
    <x v="0"/>
    <x v="0"/>
    <x v="0"/>
    <s v="Sprzedaż wiązana"/>
    <x v="0"/>
    <s v="rowery górskie"/>
    <s v="Górski-100"/>
    <x v="0"/>
    <d v="2008-02-01T00:00:00"/>
    <x v="0"/>
    <x v="0"/>
    <n v="3399.99"/>
    <n v="2039.9939999999999"/>
    <n v="1"/>
    <n v="2039.9939999999999"/>
  </r>
  <r>
    <x v="0"/>
    <x v="0"/>
    <x v="0"/>
    <s v="Sprzedaż wiązana"/>
    <x v="1"/>
    <s v="skarpety"/>
    <s v="Mountain Bike Socks"/>
    <x v="2"/>
    <d v="2008-02-08T00:00:00"/>
    <x v="0"/>
    <x v="0"/>
    <n v="9.5"/>
    <n v="5.7"/>
    <n v="2"/>
    <n v="11.4"/>
  </r>
  <r>
    <x v="0"/>
    <x v="0"/>
    <x v="0"/>
    <s v="Sprzedaż wiązana"/>
    <x v="0"/>
    <s v="rowery górskie"/>
    <s v="Górski-100"/>
    <x v="1"/>
    <d v="2008-02-21T00:00:00"/>
    <x v="0"/>
    <x v="0"/>
    <n v="3374.99"/>
    <n v="2024.9939999999999"/>
    <n v="2"/>
    <n v="4049.9879999999998"/>
  </r>
  <r>
    <x v="0"/>
    <x v="0"/>
    <x v="0"/>
    <s v="Sprzedaż wiązana"/>
    <x v="0"/>
    <s v="rowery górskie"/>
    <s v="Górski-100"/>
    <x v="1"/>
    <d v="2008-02-01T00:00:00"/>
    <x v="0"/>
    <x v="0"/>
    <n v="3374.99"/>
    <n v="2024.9939999999999"/>
    <n v="2"/>
    <n v="4049.9879999999998"/>
  </r>
  <r>
    <x v="0"/>
    <x v="0"/>
    <x v="0"/>
    <s v="Super Sport"/>
    <x v="0"/>
    <s v="rowery szosowe"/>
    <s v="Szosa-650"/>
    <x v="3"/>
    <d v="2008-02-28T00:00:00"/>
    <x v="0"/>
    <x v="0"/>
    <n v="782.99"/>
    <n v="419.45890000000003"/>
    <n v="2"/>
    <n v="838.91780000000006"/>
  </r>
  <r>
    <x v="0"/>
    <x v="0"/>
    <x v="0"/>
    <s v="Super Sport"/>
    <x v="0"/>
    <s v="rowery szosowe"/>
    <s v="Szosa-150"/>
    <x v="3"/>
    <d v="2008-02-23T00:00:00"/>
    <x v="0"/>
    <x v="0"/>
    <n v="3578.27"/>
    <n v="2146.962"/>
    <n v="1"/>
    <n v="2146.962"/>
  </r>
  <r>
    <x v="0"/>
    <x v="0"/>
    <x v="0"/>
    <s v="Super Sport"/>
    <x v="2"/>
    <s v="ramy rowerowe"/>
    <s v="LL rama rowerowa"/>
    <x v="3"/>
    <d v="2008-02-02T00:00:00"/>
    <x v="0"/>
    <x v="0"/>
    <n v="337.22"/>
    <n v="183.93819999999999"/>
    <n v="1"/>
    <n v="183.93819999999999"/>
  </r>
  <r>
    <x v="0"/>
    <x v="0"/>
    <x v="0"/>
    <s v="Super Sport"/>
    <x v="0"/>
    <s v="rowery szosowe"/>
    <s v="Szosa-450"/>
    <x v="3"/>
    <d v="2008-02-14T00:00:00"/>
    <x v="0"/>
    <x v="0"/>
    <n v="1457.99"/>
    <n v="874.79399999999998"/>
    <n v="1"/>
    <n v="874.79399999999998"/>
  </r>
  <r>
    <x v="0"/>
    <x v="0"/>
    <x v="0"/>
    <s v="Super Sport"/>
    <x v="2"/>
    <s v="ramy rowerowe"/>
    <s v="LL rama rowerowa"/>
    <x v="1"/>
    <d v="2008-02-01T00:00:00"/>
    <x v="0"/>
    <x v="0"/>
    <n v="337.22"/>
    <n v="178.58080000000001"/>
    <n v="1"/>
    <n v="178.58080000000001"/>
  </r>
  <r>
    <x v="0"/>
    <x v="0"/>
    <x v="2"/>
    <s v="Dorabianie części i inne usługi serwisowe"/>
    <x v="0"/>
    <s v="rowery szosowe"/>
    <s v="Szosa-650"/>
    <x v="3"/>
    <d v="2008-02-14T00:00:00"/>
    <x v="0"/>
    <x v="0"/>
    <n v="782.99"/>
    <n v="419.45890000000003"/>
    <n v="3"/>
    <n v="1258.3767"/>
  </r>
  <r>
    <x v="0"/>
    <x v="0"/>
    <x v="2"/>
    <s v="Dorabianie części i inne usługi serwisowe"/>
    <x v="0"/>
    <s v="rowery szosowe"/>
    <s v="Szosa-650"/>
    <x v="1"/>
    <d v="2008-02-25T00:00:00"/>
    <x v="0"/>
    <x v="0"/>
    <n v="782.99"/>
    <n v="419.45890000000003"/>
    <n v="2"/>
    <n v="838.91780000000006"/>
  </r>
  <r>
    <x v="0"/>
    <x v="0"/>
    <x v="2"/>
    <s v="Dorabianie części i inne usługi serwisowe"/>
    <x v="0"/>
    <s v="rowery szosowe"/>
    <s v="Szosa-150"/>
    <x v="3"/>
    <d v="2008-02-04T00:00:00"/>
    <x v="0"/>
    <x v="0"/>
    <n v="3578.27"/>
    <n v="2146.962"/>
    <n v="3"/>
    <n v="6440.8860000000004"/>
  </r>
  <r>
    <x v="0"/>
    <x v="0"/>
    <x v="2"/>
    <s v="Dorabianie części i inne usługi serwisowe"/>
    <x v="0"/>
    <s v="rowery szosowe"/>
    <s v="Szosa-450"/>
    <x v="3"/>
    <d v="2008-02-23T00:00:00"/>
    <x v="0"/>
    <x v="0"/>
    <n v="1457.99"/>
    <n v="874.79399999999998"/>
    <n v="2"/>
    <n v="1749.588"/>
  </r>
  <r>
    <x v="0"/>
    <x v="0"/>
    <x v="2"/>
    <s v="Dorabianie części i inne usługi serwisowe"/>
    <x v="0"/>
    <s v="rowery szosowe"/>
    <s v="Szosa-650"/>
    <x v="1"/>
    <d v="2008-02-13T00:00:00"/>
    <x v="0"/>
    <x v="0"/>
    <n v="782.99"/>
    <n v="419.45890000000003"/>
    <n v="2"/>
    <n v="838.91780000000006"/>
  </r>
  <r>
    <x v="0"/>
    <x v="0"/>
    <x v="2"/>
    <s v="Dorabianie części i inne usługi serwisowe"/>
    <x v="0"/>
    <s v="rowery szosowe"/>
    <s v="Szosa-650"/>
    <x v="3"/>
    <d v="2008-02-08T00:00:00"/>
    <x v="0"/>
    <x v="0"/>
    <n v="782.99"/>
    <n v="419.45890000000003"/>
    <n v="2"/>
    <n v="838.91780000000006"/>
  </r>
  <r>
    <x v="0"/>
    <x v="0"/>
    <x v="2"/>
    <s v="Dorabianie części i inne usługi serwisowe"/>
    <x v="0"/>
    <s v="rowery szosowe"/>
    <s v="Szosa-650"/>
    <x v="1"/>
    <d v="2008-03-01T00:00:00"/>
    <x v="0"/>
    <x v="0"/>
    <n v="782.99"/>
    <n v="419.45890000000003"/>
    <n v="1"/>
    <n v="419.45890000000003"/>
  </r>
  <r>
    <x v="0"/>
    <x v="0"/>
    <x v="2"/>
    <s v="Dorabianie części i inne usługi serwisowe"/>
    <x v="0"/>
    <s v="rowery szosowe"/>
    <s v="Szosa-650"/>
    <x v="1"/>
    <d v="2008-02-04T00:00:00"/>
    <x v="0"/>
    <x v="0"/>
    <n v="782.99"/>
    <n v="419.45890000000003"/>
    <n v="3"/>
    <n v="1258.3767"/>
  </r>
  <r>
    <x v="0"/>
    <x v="0"/>
    <x v="2"/>
    <s v="Dorabianie części i inne usługi serwisowe"/>
    <x v="0"/>
    <s v="rowery szosowe"/>
    <s v="Szosa-150"/>
    <x v="3"/>
    <d v="2008-02-08T00:00:00"/>
    <x v="0"/>
    <x v="0"/>
    <n v="3578.27"/>
    <n v="2146.962"/>
    <n v="2"/>
    <n v="4293.924"/>
  </r>
  <r>
    <x v="0"/>
    <x v="0"/>
    <x v="2"/>
    <s v="Dorabianie części i inne usługi serwisowe"/>
    <x v="0"/>
    <s v="rowery szosowe"/>
    <s v="Szosa-650"/>
    <x v="3"/>
    <d v="2008-02-10T00:00:00"/>
    <x v="0"/>
    <x v="0"/>
    <n v="782.99"/>
    <n v="419.45890000000003"/>
    <n v="4"/>
    <n v="1677.8356000000001"/>
  </r>
  <r>
    <x v="0"/>
    <x v="0"/>
    <x v="2"/>
    <s v="Dorabianie części i inne usługi serwisowe"/>
    <x v="0"/>
    <s v="rowery szosowe"/>
    <s v="Szosa-150"/>
    <x v="3"/>
    <d v="2008-02-09T00:00:00"/>
    <x v="0"/>
    <x v="0"/>
    <n v="3578.27"/>
    <n v="2146.962"/>
    <n v="5"/>
    <n v="10734.81"/>
  </r>
  <r>
    <x v="0"/>
    <x v="0"/>
    <x v="2"/>
    <s v="Dorabianie części i inne usługi serwisowe"/>
    <x v="0"/>
    <s v="rowery szosowe"/>
    <s v="Szosa-650"/>
    <x v="3"/>
    <d v="2008-02-28T00:00:00"/>
    <x v="0"/>
    <x v="0"/>
    <n v="782.99"/>
    <n v="419.45890000000003"/>
    <n v="2"/>
    <n v="838.91780000000006"/>
  </r>
  <r>
    <x v="0"/>
    <x v="0"/>
    <x v="2"/>
    <s v="Dorabianie części i inne usługi serwisowe"/>
    <x v="0"/>
    <s v="rowery szosowe"/>
    <s v="Szosa-150"/>
    <x v="3"/>
    <d v="2008-02-11T00:00:00"/>
    <x v="0"/>
    <x v="0"/>
    <n v="3578.27"/>
    <n v="2146.962"/>
    <n v="2"/>
    <n v="4293.924"/>
  </r>
  <r>
    <x v="0"/>
    <x v="0"/>
    <x v="2"/>
    <s v="Dorabianie części i inne usługi serwisowe"/>
    <x v="0"/>
    <s v="rowery szosowe"/>
    <s v="Szosa-450"/>
    <x v="3"/>
    <d v="2008-02-13T00:00:00"/>
    <x v="0"/>
    <x v="0"/>
    <n v="1457.99"/>
    <n v="874.79399999999998"/>
    <n v="3"/>
    <n v="2624.3820000000001"/>
  </r>
  <r>
    <x v="0"/>
    <x v="0"/>
    <x v="2"/>
    <s v="Dorabianie części i inne usługi serwisowe"/>
    <x v="0"/>
    <s v="rowery szosowe"/>
    <s v="Szosa-150"/>
    <x v="3"/>
    <d v="2008-03-03T00:00:00"/>
    <x v="0"/>
    <x v="0"/>
    <n v="3578.27"/>
    <n v="2146.962"/>
    <n v="3"/>
    <n v="6440.8860000000004"/>
  </r>
  <r>
    <x v="0"/>
    <x v="0"/>
    <x v="2"/>
    <s v="Dorabianie części i inne usługi serwisowe"/>
    <x v="0"/>
    <s v="rowery szosowe"/>
    <s v="Szosa-650"/>
    <x v="1"/>
    <d v="2008-03-02T00:00:00"/>
    <x v="0"/>
    <x v="0"/>
    <n v="782.99"/>
    <n v="419.45890000000003"/>
    <n v="4"/>
    <n v="1677.8356000000001"/>
  </r>
  <r>
    <x v="0"/>
    <x v="0"/>
    <x v="2"/>
    <s v="Dorabianie części i inne usługi serwisowe"/>
    <x v="0"/>
    <s v="rowery szosowe"/>
    <s v="Szosa-450"/>
    <x v="3"/>
    <d v="2008-02-24T00:00:00"/>
    <x v="0"/>
    <x v="0"/>
    <n v="1457.99"/>
    <n v="874.79399999999998"/>
    <n v="2"/>
    <n v="1749.588"/>
  </r>
  <r>
    <x v="0"/>
    <x v="0"/>
    <x v="2"/>
    <s v="Dorabianie części i inne usługi serwisowe"/>
    <x v="0"/>
    <s v="rowery szosowe"/>
    <s v="Szosa-450"/>
    <x v="3"/>
    <d v="2008-02-16T00:00:00"/>
    <x v="0"/>
    <x v="0"/>
    <n v="1457.99"/>
    <n v="874.79399999999998"/>
    <n v="5"/>
    <n v="4373.97"/>
  </r>
  <r>
    <x v="0"/>
    <x v="0"/>
    <x v="2"/>
    <s v="Dorabianie części i inne usługi serwisowe"/>
    <x v="0"/>
    <s v="rowery szosowe"/>
    <s v="Szosa-650"/>
    <x v="3"/>
    <d v="2008-02-11T00:00:00"/>
    <x v="0"/>
    <x v="0"/>
    <n v="782.99"/>
    <n v="419.45890000000003"/>
    <n v="1"/>
    <n v="419.45890000000003"/>
  </r>
  <r>
    <x v="0"/>
    <x v="0"/>
    <x v="2"/>
    <s v="Dorabianie części i inne usługi serwisowe"/>
    <x v="0"/>
    <s v="rowery szosowe"/>
    <s v="Szosa-450"/>
    <x v="3"/>
    <d v="2008-03-02T00:00:00"/>
    <x v="0"/>
    <x v="0"/>
    <n v="1457.99"/>
    <n v="874.79399999999998"/>
    <n v="5"/>
    <n v="4373.97"/>
  </r>
  <r>
    <x v="0"/>
    <x v="0"/>
    <x v="2"/>
    <s v="Sprzedaż i wynajem rowerów"/>
    <x v="3"/>
    <s v="Kaski"/>
    <s v="Sport-100"/>
    <x v="3"/>
    <d v="2008-02-28T00:00:00"/>
    <x v="0"/>
    <x v="0"/>
    <n v="34.99"/>
    <n v="20.186499999999999"/>
    <n v="2"/>
    <n v="40.372999999999998"/>
  </r>
  <r>
    <x v="0"/>
    <x v="0"/>
    <x v="2"/>
    <s v="Sprzedaż i wynajem rowerów"/>
    <x v="0"/>
    <s v="rowery górskie"/>
    <s v="Górski-100"/>
    <x v="1"/>
    <d v="2008-02-24T00:00:00"/>
    <x v="0"/>
    <x v="0"/>
    <n v="3374.99"/>
    <n v="2024.9939999999999"/>
    <n v="4"/>
    <n v="8099.9759999999997"/>
  </r>
  <r>
    <x v="0"/>
    <x v="0"/>
    <x v="2"/>
    <s v="Sprzedaż i wynajem rowerów"/>
    <x v="0"/>
    <s v="rowery górskie"/>
    <s v="Górski-100"/>
    <x v="0"/>
    <d v="2008-02-03T00:00:00"/>
    <x v="0"/>
    <x v="0"/>
    <n v="3399.99"/>
    <n v="2039.9939999999999"/>
    <n v="2"/>
    <n v="4079.9879999999998"/>
  </r>
  <r>
    <x v="0"/>
    <x v="0"/>
    <x v="2"/>
    <s v="Sprzedaż i wynajem rowerów"/>
    <x v="2"/>
    <s v="ramy rowerowe górskie"/>
    <s v="HL rama górski"/>
    <x v="0"/>
    <d v="2008-02-25T00:00:00"/>
    <x v="0"/>
    <x v="0"/>
    <n v="1364.5"/>
    <n v="722.59490000000005"/>
    <n v="1"/>
    <n v="722.59490000000005"/>
  </r>
  <r>
    <x v="0"/>
    <x v="0"/>
    <x v="2"/>
    <s v="Sprzedaż i wynajem rowerów"/>
    <x v="1"/>
    <s v="jersey"/>
    <s v="Long-Sleeve Logo Jersey"/>
    <x v="4"/>
    <d v="2008-02-12T00:00:00"/>
    <x v="0"/>
    <x v="0"/>
    <n v="49.99"/>
    <n v="28.840399999999999"/>
    <n v="2"/>
    <n v="57.680799999999998"/>
  </r>
  <r>
    <x v="0"/>
    <x v="0"/>
    <x v="2"/>
    <s v="Sprzedaż i wynajem rowerów"/>
    <x v="2"/>
    <s v="ramy rowerowe górskie"/>
    <s v="HL rama górski"/>
    <x v="0"/>
    <d v="2008-02-19T00:00:00"/>
    <x v="0"/>
    <x v="0"/>
    <n v="1364.5"/>
    <n v="818.7"/>
    <n v="1"/>
    <n v="818.7"/>
  </r>
  <r>
    <x v="0"/>
    <x v="0"/>
    <x v="2"/>
    <s v="Sprzedaż i wynajem rowerów"/>
    <x v="1"/>
    <s v="nakładki"/>
    <s v="nakładka na rower"/>
    <x v="4"/>
    <d v="2008-02-20T00:00:00"/>
    <x v="0"/>
    <x v="0"/>
    <n v="8.99"/>
    <n v="5.1864999999999997"/>
    <n v="1"/>
    <n v="5.1864999999999997"/>
  </r>
  <r>
    <x v="0"/>
    <x v="0"/>
    <x v="2"/>
    <s v="Sprzedaż i wynajem rowerów"/>
    <x v="2"/>
    <s v="ramy rowerowe górskie"/>
    <s v="HL rama górski"/>
    <x v="1"/>
    <d v="2008-02-28T00:00:00"/>
    <x v="0"/>
    <x v="0"/>
    <n v="1349.6"/>
    <n v="714.70429999999999"/>
    <n v="1"/>
    <n v="714.70429999999999"/>
  </r>
  <r>
    <x v="0"/>
    <x v="0"/>
    <x v="2"/>
    <s v="Sprzedaż i wynajem rowerów"/>
    <x v="0"/>
    <s v="rowery górskie"/>
    <s v="Górski-100"/>
    <x v="0"/>
    <d v="2008-02-25T00:00:00"/>
    <x v="0"/>
    <x v="0"/>
    <n v="3399.99"/>
    <n v="2039.9939999999999"/>
    <n v="1"/>
    <n v="2039.9939999999999"/>
  </r>
  <r>
    <x v="0"/>
    <x v="0"/>
    <x v="2"/>
    <s v="Sprzedaż i wynajem rowerów"/>
    <x v="2"/>
    <s v="ramy rowerowe górskie"/>
    <s v="HL rama górski"/>
    <x v="0"/>
    <d v="2008-02-10T00:00:00"/>
    <x v="0"/>
    <x v="0"/>
    <n v="1364.5"/>
    <n v="722.59490000000005"/>
    <n v="2"/>
    <n v="1445.1898000000001"/>
  </r>
  <r>
    <x v="0"/>
    <x v="0"/>
    <x v="2"/>
    <s v="Sprzedaż i wynajem rowerów"/>
    <x v="0"/>
    <s v="rowery górskie"/>
    <s v="Górski-100"/>
    <x v="1"/>
    <d v="2008-02-24T00:00:00"/>
    <x v="0"/>
    <x v="0"/>
    <n v="3374.99"/>
    <n v="2024.9939999999999"/>
    <n v="2"/>
    <n v="4049.9879999999998"/>
  </r>
  <r>
    <x v="0"/>
    <x v="0"/>
    <x v="2"/>
    <s v="Sprzedaż i wynajem rowerów"/>
    <x v="1"/>
    <s v="jersey"/>
    <s v="Long-Sleeve Logo Jersey"/>
    <x v="4"/>
    <d v="2008-02-05T00:00:00"/>
    <x v="0"/>
    <x v="0"/>
    <n v="49.99"/>
    <n v="28.840399999999999"/>
    <n v="1"/>
    <n v="28.840399999999999"/>
  </r>
  <r>
    <x v="0"/>
    <x v="0"/>
    <x v="2"/>
    <s v="Sprzedaż i wynajem rowerów"/>
    <x v="2"/>
    <s v="ramy rowerowe górskie"/>
    <s v="HL rama górski"/>
    <x v="1"/>
    <d v="2008-02-14T00:00:00"/>
    <x v="0"/>
    <x v="0"/>
    <n v="1349.6"/>
    <n v="714.70429999999999"/>
    <n v="1"/>
    <n v="714.70429999999999"/>
  </r>
  <r>
    <x v="0"/>
    <x v="0"/>
    <x v="2"/>
    <s v="Sprzedaż i wynajem rowerów"/>
    <x v="2"/>
    <s v="ramy rowerowe górskie"/>
    <s v="HL rama górski"/>
    <x v="1"/>
    <d v="2008-02-22T00:00:00"/>
    <x v="0"/>
    <x v="0"/>
    <n v="1349.6"/>
    <n v="809.76"/>
    <n v="1"/>
    <n v="809.76"/>
  </r>
  <r>
    <x v="0"/>
    <x v="0"/>
    <x v="2"/>
    <s v="Sprzedaż i wynajem rowerów"/>
    <x v="0"/>
    <s v="rowery górskie"/>
    <s v="Górski-100"/>
    <x v="1"/>
    <d v="2008-02-09T00:00:00"/>
    <x v="0"/>
    <x v="0"/>
    <n v="3374.99"/>
    <n v="2024.9939999999999"/>
    <n v="2"/>
    <n v="4049.9879999999998"/>
  </r>
  <r>
    <x v="0"/>
    <x v="0"/>
    <x v="2"/>
    <s v="Sprzedaż i wynajem rowerów"/>
    <x v="1"/>
    <s v="jersey"/>
    <s v="Long-Sleeve Logo Jersey"/>
    <x v="4"/>
    <d v="2008-02-07T00:00:00"/>
    <x v="0"/>
    <x v="0"/>
    <n v="49.99"/>
    <n v="28.840399999999999"/>
    <n v="5"/>
    <n v="144.202"/>
  </r>
  <r>
    <x v="0"/>
    <x v="0"/>
    <x v="2"/>
    <s v="Sprzedaż i wynajem rowerów"/>
    <x v="3"/>
    <s v="Kaski"/>
    <s v="Sport-100"/>
    <x v="5"/>
    <d v="2008-02-11T00:00:00"/>
    <x v="0"/>
    <x v="0"/>
    <n v="34.99"/>
    <n v="20.186499999999999"/>
    <n v="2"/>
    <n v="40.372999999999998"/>
  </r>
  <r>
    <x v="0"/>
    <x v="0"/>
    <x v="2"/>
    <s v="Sprzedaż i wynajem rowerów"/>
    <x v="0"/>
    <s v="rowery górskie"/>
    <s v="Górski-100"/>
    <x v="0"/>
    <d v="2008-02-24T00:00:00"/>
    <x v="0"/>
    <x v="0"/>
    <n v="3399.99"/>
    <n v="2039.9939999999999"/>
    <n v="1"/>
    <n v="2039.9939999999999"/>
  </r>
  <r>
    <x v="0"/>
    <x v="0"/>
    <x v="2"/>
    <s v="Sprzedaż i wynajem rowerów"/>
    <x v="3"/>
    <s v="Kaski"/>
    <s v="Sport-100"/>
    <x v="1"/>
    <d v="2008-02-22T00:00:00"/>
    <x v="0"/>
    <x v="0"/>
    <n v="34.99"/>
    <n v="20.186499999999999"/>
    <n v="3"/>
    <n v="60.5595"/>
  </r>
  <r>
    <x v="0"/>
    <x v="0"/>
    <x v="3"/>
    <s v="Klub Towarzyski"/>
    <x v="0"/>
    <s v="rowery szosowe"/>
    <s v="Szosa-650"/>
    <x v="1"/>
    <d v="2008-02-07T00:00:00"/>
    <x v="0"/>
    <x v="0"/>
    <n v="782.99"/>
    <n v="419.45890000000003"/>
    <n v="1"/>
    <n v="419.45890000000003"/>
  </r>
  <r>
    <x v="0"/>
    <x v="1"/>
    <x v="1"/>
    <s v="Jazdy na rowerach"/>
    <x v="0"/>
    <s v="rowery szosowe"/>
    <s v="Szosa-650"/>
    <x v="3"/>
    <d v="2008-02-01T00:00:00"/>
    <x v="0"/>
    <x v="0"/>
    <n v="782.99"/>
    <n v="419.45890000000003"/>
    <n v="2"/>
    <n v="838.91780000000006"/>
  </r>
  <r>
    <x v="0"/>
    <x v="1"/>
    <x v="1"/>
    <s v="Jazdy na rowerach"/>
    <x v="0"/>
    <s v="rowery szosowe"/>
    <s v="Szosa-650"/>
    <x v="3"/>
    <d v="2008-03-02T00:00:00"/>
    <x v="0"/>
    <x v="0"/>
    <n v="782.99"/>
    <n v="419.45890000000003"/>
    <n v="2"/>
    <n v="838.91780000000006"/>
  </r>
  <r>
    <x v="0"/>
    <x v="0"/>
    <x v="3"/>
    <s v="Wyposażenie początkującego sportowca"/>
    <x v="0"/>
    <s v="rowery górskie"/>
    <s v="Górski-100"/>
    <x v="0"/>
    <d v="2008-02-18T00:00:00"/>
    <x v="0"/>
    <x v="0"/>
    <n v="3399.99"/>
    <n v="2039.9939999999999"/>
    <n v="2"/>
    <n v="4079.9879999999998"/>
  </r>
  <r>
    <x v="0"/>
    <x v="0"/>
    <x v="3"/>
    <s v="Wyposażenie początkującego sportowca"/>
    <x v="0"/>
    <s v="rowery górskie"/>
    <s v="Górski-100"/>
    <x v="0"/>
    <d v="2008-02-10T00:00:00"/>
    <x v="0"/>
    <x v="0"/>
    <n v="3399.99"/>
    <n v="2039.9939999999999"/>
    <n v="2"/>
    <n v="4079.9879999999998"/>
  </r>
  <r>
    <x v="0"/>
    <x v="0"/>
    <x v="3"/>
    <s v="Wyposażenie początkującego sportowca"/>
    <x v="0"/>
    <s v="rowery górskie"/>
    <s v="Górski-100"/>
    <x v="1"/>
    <d v="2008-02-01T00:00:00"/>
    <x v="0"/>
    <x v="0"/>
    <n v="3374.99"/>
    <n v="2024.9939999999999"/>
    <n v="3"/>
    <n v="6074.982"/>
  </r>
  <r>
    <x v="0"/>
    <x v="0"/>
    <x v="3"/>
    <s v="Wyposażenie początkującego sportowca"/>
    <x v="0"/>
    <s v="rowery górskie"/>
    <s v="Górski-100"/>
    <x v="1"/>
    <d v="2008-02-04T00:00:00"/>
    <x v="0"/>
    <x v="0"/>
    <n v="3374.99"/>
    <n v="2024.9939999999999"/>
    <n v="2"/>
    <n v="4049.9879999999998"/>
  </r>
  <r>
    <x v="0"/>
    <x v="0"/>
    <x v="3"/>
    <s v="Wyposażenie początkującego sportowca"/>
    <x v="1"/>
    <s v="skarpety"/>
    <s v="Mountain Bike Socks"/>
    <x v="2"/>
    <d v="2008-02-18T00:00:00"/>
    <x v="0"/>
    <x v="0"/>
    <n v="9.5"/>
    <n v="5.7"/>
    <n v="2"/>
    <n v="11.4"/>
  </r>
  <r>
    <x v="0"/>
    <x v="0"/>
    <x v="0"/>
    <s v="Solidne części"/>
    <x v="0"/>
    <s v="rowery szosowe"/>
    <s v="Szosa-650"/>
    <x v="3"/>
    <d v="2008-02-27T00:00:00"/>
    <x v="0"/>
    <x v="0"/>
    <n v="782.99"/>
    <n v="419.45890000000003"/>
    <n v="2"/>
    <n v="838.91780000000006"/>
  </r>
  <r>
    <x v="0"/>
    <x v="0"/>
    <x v="0"/>
    <s v="Solidne części"/>
    <x v="0"/>
    <s v="rowery szosowe"/>
    <s v="Szosa-650"/>
    <x v="3"/>
    <d v="2008-02-19T00:00:00"/>
    <x v="0"/>
    <x v="0"/>
    <n v="782.99"/>
    <n v="419.45890000000003"/>
    <n v="2"/>
    <n v="838.91780000000006"/>
  </r>
  <r>
    <x v="0"/>
    <x v="0"/>
    <x v="0"/>
    <s v="Solidne części"/>
    <x v="0"/>
    <s v="rowery szosowe"/>
    <s v="Szosa-450"/>
    <x v="3"/>
    <d v="2008-02-25T00:00:00"/>
    <x v="0"/>
    <x v="0"/>
    <n v="1457.99"/>
    <n v="874.79399999999998"/>
    <n v="1"/>
    <n v="874.79399999999998"/>
  </r>
  <r>
    <x v="0"/>
    <x v="0"/>
    <x v="4"/>
    <s v="Klub Wesołej Zabawy"/>
    <x v="0"/>
    <s v="rowery szosowe"/>
    <s v="Szosa-650"/>
    <x v="1"/>
    <d v="2008-03-03T00:00:00"/>
    <x v="0"/>
    <x v="0"/>
    <n v="782.99"/>
    <n v="419.45890000000003"/>
    <n v="5"/>
    <n v="2097.2945"/>
  </r>
  <r>
    <x v="0"/>
    <x v="0"/>
    <x v="4"/>
    <s v="Klub Wesołej Zabawy"/>
    <x v="0"/>
    <s v="rowery szosowe"/>
    <s v="Szosa-650"/>
    <x v="3"/>
    <d v="2008-03-02T00:00:00"/>
    <x v="0"/>
    <x v="0"/>
    <n v="782.99"/>
    <n v="419.45890000000003"/>
    <n v="2"/>
    <n v="838.91780000000006"/>
  </r>
  <r>
    <x v="0"/>
    <x v="0"/>
    <x v="4"/>
    <s v="Klub Wesołej Zabawy"/>
    <x v="0"/>
    <s v="rowery szosowe"/>
    <s v="Szosa-450"/>
    <x v="3"/>
    <d v="2008-02-19T00:00:00"/>
    <x v="0"/>
    <x v="0"/>
    <n v="1457.99"/>
    <n v="874.79399999999998"/>
    <n v="2"/>
    <n v="1749.588"/>
  </r>
  <r>
    <x v="0"/>
    <x v="0"/>
    <x v="4"/>
    <s v="Klub Wesołej Zabawy"/>
    <x v="0"/>
    <s v="rowery szosowe"/>
    <s v="Szosa-650"/>
    <x v="1"/>
    <d v="2008-02-12T00:00:00"/>
    <x v="0"/>
    <x v="0"/>
    <n v="782.99"/>
    <n v="419.45890000000003"/>
    <n v="1"/>
    <n v="419.45890000000003"/>
  </r>
  <r>
    <x v="0"/>
    <x v="0"/>
    <x v="4"/>
    <s v="Klub Wesołej Zabawy"/>
    <x v="0"/>
    <s v="rowery szosowe"/>
    <s v="Szosa-650"/>
    <x v="1"/>
    <d v="2008-02-12T00:00:00"/>
    <x v="0"/>
    <x v="0"/>
    <n v="782.99"/>
    <n v="419.45890000000003"/>
    <n v="1"/>
    <n v="419.45890000000003"/>
  </r>
  <r>
    <x v="0"/>
    <x v="0"/>
    <x v="4"/>
    <s v="Klub Wesołej Zabawy"/>
    <x v="0"/>
    <s v="rowery szosowe"/>
    <s v="Szosa-650"/>
    <x v="3"/>
    <d v="2008-02-03T00:00:00"/>
    <x v="0"/>
    <x v="0"/>
    <n v="782.99"/>
    <n v="419.45890000000003"/>
    <n v="2"/>
    <n v="838.91780000000006"/>
  </r>
  <r>
    <x v="0"/>
    <x v="0"/>
    <x v="4"/>
    <s v="Klub Wesołej Zabawy"/>
    <x v="0"/>
    <s v="rowery szosowe"/>
    <s v="Szosa-450"/>
    <x v="3"/>
    <d v="2008-02-23T00:00:00"/>
    <x v="0"/>
    <x v="0"/>
    <n v="1457.99"/>
    <n v="874.79399999999998"/>
    <n v="2"/>
    <n v="1749.588"/>
  </r>
  <r>
    <x v="0"/>
    <x v="0"/>
    <x v="4"/>
    <s v="Klub Wesołej Zabawy"/>
    <x v="0"/>
    <s v="rowery szosowe"/>
    <s v="Szosa-150"/>
    <x v="3"/>
    <d v="2008-02-07T00:00:00"/>
    <x v="0"/>
    <x v="0"/>
    <n v="3578.27"/>
    <n v="2146.962"/>
    <n v="1"/>
    <n v="2146.962"/>
  </r>
  <r>
    <x v="0"/>
    <x v="0"/>
    <x v="4"/>
    <s v="Klub Wesołej Zabawy"/>
    <x v="0"/>
    <s v="rowery szosowe"/>
    <s v="Szosa-650"/>
    <x v="3"/>
    <d v="2008-02-10T00:00:00"/>
    <x v="0"/>
    <x v="0"/>
    <n v="782.99"/>
    <n v="419.45890000000003"/>
    <n v="1"/>
    <n v="419.45890000000003"/>
  </r>
  <r>
    <x v="0"/>
    <x v="0"/>
    <x v="4"/>
    <s v="Klub Wesołej Zabawy"/>
    <x v="0"/>
    <s v="rowery szosowe"/>
    <s v="Szosa-650"/>
    <x v="3"/>
    <d v="2008-02-08T00:00:00"/>
    <x v="0"/>
    <x v="0"/>
    <n v="782.99"/>
    <n v="419.45890000000003"/>
    <n v="1"/>
    <n v="419.45890000000003"/>
  </r>
  <r>
    <x v="0"/>
    <x v="0"/>
    <x v="4"/>
    <s v="Klub Wesołej Zabawy"/>
    <x v="0"/>
    <s v="rowery szosowe"/>
    <s v="Szosa-650"/>
    <x v="3"/>
    <d v="2008-03-01T00:00:00"/>
    <x v="0"/>
    <x v="0"/>
    <n v="782.99"/>
    <n v="419.45890000000003"/>
    <n v="3"/>
    <n v="1258.3767"/>
  </r>
  <r>
    <x v="0"/>
    <x v="0"/>
    <x v="4"/>
    <s v="Klub Wesołej Zabawy"/>
    <x v="0"/>
    <s v="rowery szosowe"/>
    <s v="Szosa-450"/>
    <x v="3"/>
    <d v="2008-02-04T00:00:00"/>
    <x v="0"/>
    <x v="0"/>
    <n v="1457.99"/>
    <n v="874.79399999999998"/>
    <n v="2"/>
    <n v="1749.588"/>
  </r>
  <r>
    <x v="0"/>
    <x v="0"/>
    <x v="4"/>
    <s v="Klub Wesołej Zabawy"/>
    <x v="0"/>
    <s v="rowery szosowe"/>
    <s v="Szosa-650"/>
    <x v="1"/>
    <d v="2008-02-15T00:00:00"/>
    <x v="0"/>
    <x v="0"/>
    <n v="782.99"/>
    <n v="419.45890000000003"/>
    <n v="1"/>
    <n v="419.45890000000003"/>
  </r>
  <r>
    <x v="0"/>
    <x v="0"/>
    <x v="4"/>
    <s v="Klub Wesołej Zabawy"/>
    <x v="0"/>
    <s v="rowery szosowe"/>
    <s v="Szosa-450"/>
    <x v="3"/>
    <d v="2008-02-14T00:00:00"/>
    <x v="0"/>
    <x v="0"/>
    <n v="1457.99"/>
    <n v="874.79399999999998"/>
    <n v="1"/>
    <n v="874.79399999999998"/>
  </r>
  <r>
    <x v="0"/>
    <x v="0"/>
    <x v="4"/>
    <s v="Klub Wesołej Zabawy"/>
    <x v="0"/>
    <s v="rowery szosowe"/>
    <s v="Szosa-650"/>
    <x v="3"/>
    <d v="2008-03-03T00:00:00"/>
    <x v="0"/>
    <x v="0"/>
    <n v="782.99"/>
    <n v="419.45890000000003"/>
    <n v="1"/>
    <n v="419.45890000000003"/>
  </r>
  <r>
    <x v="0"/>
    <x v="0"/>
    <x v="4"/>
    <s v="Klub Wesołej Zabawy"/>
    <x v="1"/>
    <s v="nakładki"/>
    <s v="nakładka na rower"/>
    <x v="4"/>
    <d v="2008-02-10T00:00:00"/>
    <x v="0"/>
    <x v="0"/>
    <n v="8.99"/>
    <n v="5.1864999999999997"/>
    <n v="1"/>
    <n v="5.1864999999999997"/>
  </r>
  <r>
    <x v="0"/>
    <x v="0"/>
    <x v="3"/>
    <s v="Dom narciarstwa alpejskiego"/>
    <x v="0"/>
    <s v="rowery szosowe"/>
    <s v="Szosa-650"/>
    <x v="3"/>
    <d v="2008-02-06T00:00:00"/>
    <x v="0"/>
    <x v="0"/>
    <n v="782.99"/>
    <n v="419.45890000000003"/>
    <n v="2"/>
    <n v="838.91780000000006"/>
  </r>
  <r>
    <x v="0"/>
    <x v="0"/>
    <x v="0"/>
    <s v="Rowery ze Słonecznego Miejsca"/>
    <x v="0"/>
    <s v="rowery szosowe"/>
    <s v="Szosa-650"/>
    <x v="3"/>
    <d v="2008-02-06T00:00:00"/>
    <x v="0"/>
    <x v="0"/>
    <n v="782.99"/>
    <n v="419.45890000000003"/>
    <n v="5"/>
    <n v="2097.2945"/>
  </r>
  <r>
    <x v="0"/>
    <x v="0"/>
    <x v="0"/>
    <s v="Rowery ze Słonecznego Miejsca"/>
    <x v="0"/>
    <s v="rowery szosowe"/>
    <s v="Szosa-650"/>
    <x v="3"/>
    <d v="2008-02-26T00:00:00"/>
    <x v="0"/>
    <x v="0"/>
    <n v="782.99"/>
    <n v="419.45890000000003"/>
    <n v="1"/>
    <n v="419.45890000000003"/>
  </r>
  <r>
    <x v="0"/>
    <x v="0"/>
    <x v="0"/>
    <s v="Rowery ze Słonecznego Miejsca"/>
    <x v="0"/>
    <s v="rowery szosowe"/>
    <s v="Szosa-650"/>
    <x v="1"/>
    <d v="2008-03-01T00:00:00"/>
    <x v="0"/>
    <x v="0"/>
    <n v="782.99"/>
    <n v="419.45890000000003"/>
    <n v="5"/>
    <n v="2097.2945"/>
  </r>
  <r>
    <x v="0"/>
    <x v="0"/>
    <x v="0"/>
    <s v="Rowery ze Słonecznego Miejsca"/>
    <x v="0"/>
    <s v="rowery szosowe"/>
    <s v="Szosa-450"/>
    <x v="3"/>
    <d v="2008-02-27T00:00:00"/>
    <x v="0"/>
    <x v="0"/>
    <n v="1457.99"/>
    <n v="874.79399999999998"/>
    <n v="1"/>
    <n v="874.79399999999998"/>
  </r>
  <r>
    <x v="0"/>
    <x v="0"/>
    <x v="0"/>
    <s v="Rowery ze Słonecznego Miejsca"/>
    <x v="0"/>
    <s v="rowery szosowe"/>
    <s v="Szosa-650"/>
    <x v="3"/>
    <d v="2008-03-03T00:00:00"/>
    <x v="0"/>
    <x v="0"/>
    <n v="782.99"/>
    <n v="419.45890000000003"/>
    <n v="4"/>
    <n v="1677.8356000000001"/>
  </r>
  <r>
    <x v="0"/>
    <x v="1"/>
    <x v="1"/>
    <s v="Dziesiątka — sklep rowerowy"/>
    <x v="0"/>
    <s v="rowery szosowe"/>
    <s v="Szosa-650"/>
    <x v="1"/>
    <d v="2008-03-01T00:00:00"/>
    <x v="0"/>
    <x v="0"/>
    <n v="782.99"/>
    <n v="419.45890000000003"/>
    <n v="2"/>
    <n v="838.91780000000006"/>
  </r>
  <r>
    <x v="0"/>
    <x v="1"/>
    <x v="1"/>
    <s v="Dziesiątka — sklep rowerowy"/>
    <x v="0"/>
    <s v="rowery szosowe"/>
    <s v="Szosa-650"/>
    <x v="3"/>
    <d v="2008-02-01T00:00:00"/>
    <x v="0"/>
    <x v="0"/>
    <n v="782.99"/>
    <n v="419.45890000000003"/>
    <n v="5"/>
    <n v="2097.2945"/>
  </r>
  <r>
    <x v="0"/>
    <x v="1"/>
    <x v="1"/>
    <s v="Dziesiątka — sklep rowerowy"/>
    <x v="0"/>
    <s v="rowery szosowe"/>
    <s v="Szosa-450"/>
    <x v="3"/>
    <d v="2008-03-03T00:00:00"/>
    <x v="0"/>
    <x v="0"/>
    <n v="1457.99"/>
    <n v="874.79399999999998"/>
    <n v="1"/>
    <n v="874.79399999999998"/>
  </r>
  <r>
    <x v="0"/>
    <x v="1"/>
    <x v="1"/>
    <s v="Dziesiątka — sklep rowerowy"/>
    <x v="0"/>
    <s v="rowery szosowe"/>
    <s v="Szosa-150"/>
    <x v="3"/>
    <d v="2008-02-27T00:00:00"/>
    <x v="0"/>
    <x v="0"/>
    <n v="3578.27"/>
    <n v="2146.962"/>
    <n v="1"/>
    <n v="2146.962"/>
  </r>
  <r>
    <x v="0"/>
    <x v="1"/>
    <x v="1"/>
    <s v="Dziesiątka — sklep rowerowy"/>
    <x v="0"/>
    <s v="rowery szosowe"/>
    <s v="Szosa-650"/>
    <x v="1"/>
    <d v="2008-02-05T00:00:00"/>
    <x v="0"/>
    <x v="0"/>
    <n v="782.99"/>
    <n v="419.45890000000003"/>
    <n v="1"/>
    <n v="419.45890000000003"/>
  </r>
  <r>
    <x v="0"/>
    <x v="1"/>
    <x v="1"/>
    <s v="Dziesiątka — sklep rowerowy"/>
    <x v="1"/>
    <s v="nakładki"/>
    <s v="nakładka na rower"/>
    <x v="4"/>
    <d v="2008-02-20T00:00:00"/>
    <x v="0"/>
    <x v="0"/>
    <n v="8.99"/>
    <n v="5.1864999999999997"/>
    <n v="1"/>
    <n v="5.1864999999999997"/>
  </r>
  <r>
    <x v="0"/>
    <x v="1"/>
    <x v="1"/>
    <s v="Dziesiątka — sklep rowerowy"/>
    <x v="0"/>
    <s v="rowery szosowe"/>
    <s v="Szosa-150"/>
    <x v="3"/>
    <d v="2008-02-03T00:00:00"/>
    <x v="0"/>
    <x v="0"/>
    <n v="3578.27"/>
    <n v="2146.962"/>
    <n v="1"/>
    <n v="2146.962"/>
  </r>
  <r>
    <x v="0"/>
    <x v="1"/>
    <x v="1"/>
    <s v="Dziesiątka — sklep rowerowy"/>
    <x v="0"/>
    <s v="rowery szosowe"/>
    <s v="Szosa-150"/>
    <x v="3"/>
    <d v="2008-02-11T00:00:00"/>
    <x v="0"/>
    <x v="0"/>
    <n v="3578.27"/>
    <n v="2146.962"/>
    <n v="2"/>
    <n v="4293.924"/>
  </r>
  <r>
    <x v="0"/>
    <x v="1"/>
    <x v="1"/>
    <s v="Dziesiątka — sklep rowerowy"/>
    <x v="0"/>
    <s v="rowery szosowe"/>
    <s v="Szosa-450"/>
    <x v="3"/>
    <d v="2008-02-23T00:00:00"/>
    <x v="0"/>
    <x v="0"/>
    <n v="1457.99"/>
    <n v="874.79399999999998"/>
    <n v="1"/>
    <n v="874.79399999999998"/>
  </r>
  <r>
    <x v="0"/>
    <x v="1"/>
    <x v="1"/>
    <s v="Dziesiątka — sklep rowerowy"/>
    <x v="0"/>
    <s v="rowery szosowe"/>
    <s v="Szosa-150"/>
    <x v="3"/>
    <d v="2008-02-19T00:00:00"/>
    <x v="0"/>
    <x v="0"/>
    <n v="3578.27"/>
    <n v="2146.962"/>
    <n v="2"/>
    <n v="4293.924"/>
  </r>
  <r>
    <x v="0"/>
    <x v="1"/>
    <x v="1"/>
    <s v="Dziesiątka — sklep rowerowy"/>
    <x v="0"/>
    <s v="rowery szosowe"/>
    <s v="Szosa-150"/>
    <x v="3"/>
    <d v="2008-02-26T00:00:00"/>
    <x v="0"/>
    <x v="0"/>
    <n v="3578.27"/>
    <n v="2146.962"/>
    <n v="2"/>
    <n v="4293.924"/>
  </r>
  <r>
    <x v="0"/>
    <x v="1"/>
    <x v="1"/>
    <s v="Dziesiątka — sklep rowerowy"/>
    <x v="0"/>
    <s v="rowery szosowe"/>
    <s v="Szosa-650"/>
    <x v="1"/>
    <d v="2008-02-10T00:00:00"/>
    <x v="0"/>
    <x v="0"/>
    <n v="782.99"/>
    <n v="419.45890000000003"/>
    <n v="1"/>
    <n v="419.45890000000003"/>
  </r>
  <r>
    <x v="0"/>
    <x v="1"/>
    <x v="1"/>
    <s v="Dziesiątka — sklep rowerowy"/>
    <x v="0"/>
    <s v="rowery szosowe"/>
    <s v="Szosa-650"/>
    <x v="3"/>
    <d v="2008-03-03T00:00:00"/>
    <x v="0"/>
    <x v="0"/>
    <n v="782.99"/>
    <n v="419.45890000000003"/>
    <n v="1"/>
    <n v="419.45890000000003"/>
  </r>
  <r>
    <x v="0"/>
    <x v="1"/>
    <x v="1"/>
    <s v="Dziesiątka — sklep rowerowy"/>
    <x v="0"/>
    <s v="rowery szosowe"/>
    <s v="Szosa-450"/>
    <x v="3"/>
    <d v="2008-02-18T00:00:00"/>
    <x v="0"/>
    <x v="0"/>
    <n v="1457.99"/>
    <n v="874.79399999999998"/>
    <n v="1"/>
    <n v="874.79399999999998"/>
  </r>
  <r>
    <x v="0"/>
    <x v="1"/>
    <x v="1"/>
    <s v="Dziesiątka — sklep rowerowy"/>
    <x v="0"/>
    <s v="rowery szosowe"/>
    <s v="Szosa-450"/>
    <x v="3"/>
    <d v="2008-02-25T00:00:00"/>
    <x v="0"/>
    <x v="0"/>
    <n v="1457.99"/>
    <n v="874.79399999999998"/>
    <n v="1"/>
    <n v="874.79399999999998"/>
  </r>
  <r>
    <x v="0"/>
    <x v="1"/>
    <x v="1"/>
    <s v="Dziesiątka — sklep rowerowy"/>
    <x v="0"/>
    <s v="rowery szosowe"/>
    <s v="Szosa-650"/>
    <x v="3"/>
    <d v="2008-02-25T00:00:00"/>
    <x v="0"/>
    <x v="0"/>
    <n v="782.99"/>
    <n v="419.45890000000003"/>
    <n v="2"/>
    <n v="838.91780000000006"/>
  </r>
  <r>
    <x v="0"/>
    <x v="1"/>
    <x v="1"/>
    <s v="Dziesiątka — sklep rowerowy"/>
    <x v="0"/>
    <s v="rowery szosowe"/>
    <s v="Szosa-450"/>
    <x v="3"/>
    <d v="2008-02-01T00:00:00"/>
    <x v="0"/>
    <x v="0"/>
    <n v="1457.99"/>
    <n v="874.79399999999998"/>
    <n v="3"/>
    <n v="2624.3820000000001"/>
  </r>
  <r>
    <x v="0"/>
    <x v="1"/>
    <x v="1"/>
    <s v="Dziesiątka — sklep rowerowy"/>
    <x v="0"/>
    <s v="rowery szosowe"/>
    <s v="Szosa-650"/>
    <x v="1"/>
    <d v="2008-02-26T00:00:00"/>
    <x v="0"/>
    <x v="0"/>
    <n v="782.99"/>
    <n v="419.45890000000003"/>
    <n v="4"/>
    <n v="1677.8356000000001"/>
  </r>
  <r>
    <x v="0"/>
    <x v="0"/>
    <x v="0"/>
    <s v="Nowe rowery Sp. z o.o."/>
    <x v="3"/>
    <s v="Kaski"/>
    <s v="Sport-100"/>
    <x v="1"/>
    <d v="2008-03-02T00:00:00"/>
    <x v="0"/>
    <x v="0"/>
    <n v="34.99"/>
    <n v="20.186499999999999"/>
    <n v="1"/>
    <n v="20.186499999999999"/>
  </r>
  <r>
    <x v="0"/>
    <x v="0"/>
    <x v="0"/>
    <s v="Nowe rowery Sp. z o.o."/>
    <x v="0"/>
    <s v="rowery szosowe"/>
    <s v="Szosa-150"/>
    <x v="3"/>
    <d v="2008-02-10T00:00:00"/>
    <x v="0"/>
    <x v="0"/>
    <n v="3578.27"/>
    <n v="2146.962"/>
    <n v="1"/>
    <n v="2146.962"/>
  </r>
  <r>
    <x v="0"/>
    <x v="0"/>
    <x v="0"/>
    <s v="Nowe rowery Sp. z o.o."/>
    <x v="2"/>
    <s v="ramy rowerowe"/>
    <s v="LL rama rowerowa"/>
    <x v="1"/>
    <d v="2008-02-13T00:00:00"/>
    <x v="0"/>
    <x v="0"/>
    <n v="337.22"/>
    <n v="178.58080000000001"/>
    <n v="1"/>
    <n v="178.58080000000001"/>
  </r>
  <r>
    <x v="0"/>
    <x v="0"/>
    <x v="0"/>
    <s v="Handel detaliczny — sprzedaż i serwis"/>
    <x v="0"/>
    <s v="rowery szosowe"/>
    <s v="Szosa-650"/>
    <x v="3"/>
    <d v="2008-02-03T00:00:00"/>
    <x v="0"/>
    <x v="0"/>
    <n v="782.99"/>
    <n v="419.45890000000003"/>
    <n v="5"/>
    <n v="2097.2945"/>
  </r>
  <r>
    <x v="0"/>
    <x v="0"/>
    <x v="0"/>
    <s v="Handel detaliczny — sprzedaż i serwis"/>
    <x v="0"/>
    <s v="rowery szosowe"/>
    <s v="Szosa-650"/>
    <x v="1"/>
    <d v="2008-02-04T00:00:00"/>
    <x v="0"/>
    <x v="0"/>
    <n v="782.99"/>
    <n v="419.45890000000003"/>
    <n v="1"/>
    <n v="419.45890000000003"/>
  </r>
  <r>
    <x v="0"/>
    <x v="0"/>
    <x v="0"/>
    <s v="Handel detaliczny — sprzedaż i serwis"/>
    <x v="0"/>
    <s v="rowery szosowe"/>
    <s v="Szosa-450"/>
    <x v="3"/>
    <d v="2008-03-01T00:00:00"/>
    <x v="0"/>
    <x v="0"/>
    <n v="1457.99"/>
    <n v="874.79399999999998"/>
    <n v="1"/>
    <n v="874.79399999999998"/>
  </r>
  <r>
    <x v="0"/>
    <x v="0"/>
    <x v="0"/>
    <s v="Handel detaliczny — sprzedaż i serwis"/>
    <x v="0"/>
    <s v="rowery szosowe"/>
    <s v="Szosa-650"/>
    <x v="1"/>
    <d v="2008-02-24T00:00:00"/>
    <x v="0"/>
    <x v="0"/>
    <n v="782.99"/>
    <n v="419.45890000000003"/>
    <n v="2"/>
    <n v="838.91780000000006"/>
  </r>
  <r>
    <x v="0"/>
    <x v="0"/>
    <x v="0"/>
    <s v="Handel detaliczny — sprzedaż i serwis"/>
    <x v="0"/>
    <s v="rowery szosowe"/>
    <s v="Szosa-150"/>
    <x v="3"/>
    <d v="2008-02-02T00:00:00"/>
    <x v="0"/>
    <x v="0"/>
    <n v="3578.27"/>
    <n v="2146.962"/>
    <n v="1"/>
    <n v="2146.962"/>
  </r>
  <r>
    <x v="0"/>
    <x v="0"/>
    <x v="0"/>
    <s v="Handel detaliczny — sprzedaż i serwis"/>
    <x v="0"/>
    <s v="rowery szosowe"/>
    <s v="Szosa-650"/>
    <x v="1"/>
    <d v="2008-02-25T00:00:00"/>
    <x v="0"/>
    <x v="0"/>
    <n v="782.99"/>
    <n v="419.45890000000003"/>
    <n v="3"/>
    <n v="1258.3767"/>
  </r>
  <r>
    <x v="0"/>
    <x v="0"/>
    <x v="0"/>
    <s v="Handel detaliczny — sprzedaż i serwis"/>
    <x v="0"/>
    <s v="rowery szosowe"/>
    <s v="Szosa-650"/>
    <x v="1"/>
    <d v="2008-02-13T00:00:00"/>
    <x v="0"/>
    <x v="0"/>
    <n v="782.99"/>
    <n v="419.45890000000003"/>
    <n v="1"/>
    <n v="419.45890000000003"/>
  </r>
  <r>
    <x v="0"/>
    <x v="0"/>
    <x v="0"/>
    <s v="Handel detaliczny — sprzedaż i serwis"/>
    <x v="0"/>
    <s v="rowery szosowe"/>
    <s v="Szosa-450"/>
    <x v="3"/>
    <d v="2008-02-23T00:00:00"/>
    <x v="0"/>
    <x v="0"/>
    <n v="1457.99"/>
    <n v="874.79399999999998"/>
    <n v="1"/>
    <n v="874.79399999999998"/>
  </r>
  <r>
    <x v="0"/>
    <x v="0"/>
    <x v="0"/>
    <s v="Handel detaliczny — sprzedaż i serwis"/>
    <x v="1"/>
    <s v="nakładki"/>
    <s v="nakładka na rower"/>
    <x v="4"/>
    <d v="2008-03-03T00:00:00"/>
    <x v="0"/>
    <x v="0"/>
    <n v="8.99"/>
    <n v="5.1864999999999997"/>
    <n v="3"/>
    <n v="15.5595"/>
  </r>
  <r>
    <x v="0"/>
    <x v="0"/>
    <x v="0"/>
    <s v="Handel detaliczny — sprzedaż i serwis"/>
    <x v="0"/>
    <s v="rowery szosowe"/>
    <s v="Szosa-650"/>
    <x v="1"/>
    <d v="2008-02-14T00:00:00"/>
    <x v="0"/>
    <x v="0"/>
    <n v="782.99"/>
    <n v="419.45890000000003"/>
    <n v="1"/>
    <n v="419.45890000000003"/>
  </r>
  <r>
    <x v="0"/>
    <x v="0"/>
    <x v="0"/>
    <s v="Handel detaliczny — sprzedaż i serwis"/>
    <x v="0"/>
    <s v="rowery szosowe"/>
    <s v="Szosa-650"/>
    <x v="1"/>
    <d v="2008-02-09T00:00:00"/>
    <x v="0"/>
    <x v="0"/>
    <n v="782.99"/>
    <n v="419.45890000000003"/>
    <n v="1"/>
    <n v="419.45890000000003"/>
  </r>
  <r>
    <x v="0"/>
    <x v="0"/>
    <x v="0"/>
    <s v="Handel detaliczny — sprzedaż i serwis"/>
    <x v="0"/>
    <s v="rowery szosowe"/>
    <s v="Szosa-150"/>
    <x v="3"/>
    <d v="2008-02-05T00:00:00"/>
    <x v="0"/>
    <x v="0"/>
    <n v="3578.27"/>
    <n v="2146.962"/>
    <n v="3"/>
    <n v="6440.8860000000004"/>
  </r>
  <r>
    <x v="0"/>
    <x v="0"/>
    <x v="0"/>
    <s v="Handel detaliczny — sprzedaż i serwis"/>
    <x v="0"/>
    <s v="rowery szosowe"/>
    <s v="Szosa-150"/>
    <x v="3"/>
    <d v="2008-02-07T00:00:00"/>
    <x v="0"/>
    <x v="0"/>
    <n v="3578.27"/>
    <n v="2146.962"/>
    <n v="1"/>
    <n v="2146.962"/>
  </r>
  <r>
    <x v="0"/>
    <x v="0"/>
    <x v="0"/>
    <s v="Handel detaliczny — sprzedaż i serwis"/>
    <x v="0"/>
    <s v="rowery szosowe"/>
    <s v="Szosa-650"/>
    <x v="3"/>
    <d v="2008-02-27T00:00:00"/>
    <x v="0"/>
    <x v="0"/>
    <n v="782.99"/>
    <n v="419.45890000000003"/>
    <n v="4"/>
    <n v="1677.8356000000001"/>
  </r>
  <r>
    <x v="0"/>
    <x v="0"/>
    <x v="0"/>
    <s v="Handel detaliczny — sprzedaż i serwis"/>
    <x v="0"/>
    <s v="rowery szosowe"/>
    <s v="Szosa-150"/>
    <x v="3"/>
    <d v="2008-02-27T00:00:00"/>
    <x v="0"/>
    <x v="0"/>
    <n v="3578.27"/>
    <n v="2146.962"/>
    <n v="1"/>
    <n v="2146.962"/>
  </r>
  <r>
    <x v="0"/>
    <x v="0"/>
    <x v="0"/>
    <s v="Handel detaliczny — sprzedaż i serwis"/>
    <x v="0"/>
    <s v="rowery szosowe"/>
    <s v="Szosa-150"/>
    <x v="3"/>
    <d v="2008-03-01T00:00:00"/>
    <x v="0"/>
    <x v="0"/>
    <n v="3578.27"/>
    <n v="2146.962"/>
    <n v="2"/>
    <n v="4293.924"/>
  </r>
  <r>
    <x v="0"/>
    <x v="0"/>
    <x v="0"/>
    <s v="Handel detaliczny — sprzedaż i serwis"/>
    <x v="0"/>
    <s v="rowery szosowe"/>
    <s v="Szosa-650"/>
    <x v="3"/>
    <d v="2008-02-12T00:00:00"/>
    <x v="0"/>
    <x v="0"/>
    <n v="782.99"/>
    <n v="419.45890000000003"/>
    <n v="1"/>
    <n v="419.45890000000003"/>
  </r>
  <r>
    <x v="0"/>
    <x v="0"/>
    <x v="0"/>
    <s v="Handel detaliczny — sprzedaż i serwis"/>
    <x v="0"/>
    <s v="rowery szosowe"/>
    <s v="Szosa-450"/>
    <x v="3"/>
    <d v="2008-02-04T00:00:00"/>
    <x v="0"/>
    <x v="0"/>
    <n v="1457.99"/>
    <n v="874.79399999999998"/>
    <n v="3"/>
    <n v="2624.3820000000001"/>
  </r>
  <r>
    <x v="0"/>
    <x v="0"/>
    <x v="2"/>
    <s v="Jakiś sklep dyskontowy"/>
    <x v="0"/>
    <s v="rowery górskie"/>
    <s v="Górski-100"/>
    <x v="1"/>
    <d v="2008-02-26T00:00:00"/>
    <x v="0"/>
    <x v="0"/>
    <n v="3374.99"/>
    <n v="2024.9939999999999"/>
    <n v="1"/>
    <n v="2024.9939999999999"/>
  </r>
  <r>
    <x v="0"/>
    <x v="0"/>
    <x v="2"/>
    <s v="Jakiś sklep dyskontowy"/>
    <x v="0"/>
    <s v="rowery górskie"/>
    <s v="Górski-100"/>
    <x v="0"/>
    <d v="2008-02-06T00:00:00"/>
    <x v="0"/>
    <x v="0"/>
    <n v="3399.99"/>
    <n v="2039.9939999999999"/>
    <n v="1"/>
    <n v="2039.9939999999999"/>
  </r>
  <r>
    <x v="0"/>
    <x v="0"/>
    <x v="2"/>
    <s v="Jakiś sklep dyskontowy"/>
    <x v="1"/>
    <s v="skarpety"/>
    <s v="Mountain Bike Socks"/>
    <x v="2"/>
    <d v="2008-02-12T00:00:00"/>
    <x v="0"/>
    <x v="0"/>
    <n v="9.5"/>
    <n v="5.7"/>
    <n v="4"/>
    <n v="22.8"/>
  </r>
  <r>
    <x v="0"/>
    <x v="0"/>
    <x v="2"/>
    <s v="Jakiś sklep dyskontowy"/>
    <x v="0"/>
    <s v="rowery górskie"/>
    <s v="Górski-100"/>
    <x v="1"/>
    <d v="2008-02-28T00:00:00"/>
    <x v="0"/>
    <x v="0"/>
    <n v="3374.99"/>
    <n v="2024.9939999999999"/>
    <n v="1"/>
    <n v="2024.9939999999999"/>
  </r>
  <r>
    <x v="0"/>
    <x v="0"/>
    <x v="2"/>
    <s v="Jakiś sklep dyskontowy"/>
    <x v="0"/>
    <s v="rowery górskie"/>
    <s v="Górski-100"/>
    <x v="0"/>
    <d v="2008-02-15T00:00:00"/>
    <x v="0"/>
    <x v="0"/>
    <n v="3399.99"/>
    <n v="2039.9939999999999"/>
    <n v="2"/>
    <n v="4079.9879999999998"/>
  </r>
  <r>
    <x v="0"/>
    <x v="0"/>
    <x v="0"/>
    <s v="e-Rowery"/>
    <x v="0"/>
    <s v="rowery górskie"/>
    <s v="Górski-100"/>
    <x v="1"/>
    <d v="2008-02-05T00:00:00"/>
    <x v="0"/>
    <x v="0"/>
    <n v="3374.99"/>
    <n v="2024.9939999999999"/>
    <n v="5"/>
    <n v="10124.969999999999"/>
  </r>
  <r>
    <x v="0"/>
    <x v="0"/>
    <x v="0"/>
    <s v="e-Rowery"/>
    <x v="0"/>
    <s v="rowery górskie"/>
    <s v="Górski-100"/>
    <x v="1"/>
    <d v="2008-02-05T00:00:00"/>
    <x v="0"/>
    <x v="0"/>
    <n v="3374.99"/>
    <n v="2024.9939999999999"/>
    <n v="3"/>
    <n v="6074.982"/>
  </r>
  <r>
    <x v="0"/>
    <x v="0"/>
    <x v="0"/>
    <s v="e-Rowery"/>
    <x v="0"/>
    <s v="rowery górskie"/>
    <s v="Górski-100"/>
    <x v="0"/>
    <d v="2008-02-04T00:00:00"/>
    <x v="0"/>
    <x v="0"/>
    <n v="3399.99"/>
    <n v="2039.9939999999999"/>
    <n v="5"/>
    <n v="10199.969999999999"/>
  </r>
  <r>
    <x v="0"/>
    <x v="0"/>
    <x v="0"/>
    <s v="e-Rowery"/>
    <x v="0"/>
    <s v="rowery górskie"/>
    <s v="Górski-100"/>
    <x v="0"/>
    <d v="2008-02-14T00:00:00"/>
    <x v="0"/>
    <x v="0"/>
    <n v="3399.99"/>
    <n v="2039.9939999999999"/>
    <n v="7"/>
    <n v="14279.957999999999"/>
  </r>
  <r>
    <x v="0"/>
    <x v="0"/>
    <x v="0"/>
    <s v="e-Rowery"/>
    <x v="1"/>
    <s v="jersey"/>
    <s v="Long-Sleeve Logo Jersey"/>
    <x v="4"/>
    <d v="2008-02-24T00:00:00"/>
    <x v="0"/>
    <x v="0"/>
    <n v="49.99"/>
    <n v="28.840399999999999"/>
    <n v="3"/>
    <n v="86.521199999999993"/>
  </r>
  <r>
    <x v="0"/>
    <x v="0"/>
    <x v="0"/>
    <s v="e-Rowery"/>
    <x v="2"/>
    <s v="ramy rowerowe górskie"/>
    <s v="HL rama górski"/>
    <x v="1"/>
    <d v="2008-02-20T00:00:00"/>
    <x v="0"/>
    <x v="0"/>
    <n v="1349.6"/>
    <n v="714.70429999999999"/>
    <n v="1"/>
    <n v="714.70429999999999"/>
  </r>
  <r>
    <x v="0"/>
    <x v="0"/>
    <x v="0"/>
    <s v="e-Rowery"/>
    <x v="0"/>
    <s v="rowery górskie"/>
    <s v="Górski-100"/>
    <x v="0"/>
    <d v="2008-02-16T00:00:00"/>
    <x v="0"/>
    <x v="0"/>
    <n v="3399.99"/>
    <n v="2039.9939999999999"/>
    <n v="2"/>
    <n v="4079.9879999999998"/>
  </r>
  <r>
    <x v="0"/>
    <x v="0"/>
    <x v="0"/>
    <s v="e-Rowery"/>
    <x v="1"/>
    <s v="jersey"/>
    <s v="Long-Sleeve Logo Jersey"/>
    <x v="4"/>
    <d v="2008-03-03T00:00:00"/>
    <x v="0"/>
    <x v="0"/>
    <n v="49.99"/>
    <n v="28.840399999999999"/>
    <n v="4"/>
    <n v="115.3616"/>
  </r>
  <r>
    <x v="0"/>
    <x v="0"/>
    <x v="0"/>
    <s v="e-Rowery"/>
    <x v="2"/>
    <s v="ramy rowerowe górskie"/>
    <s v="HL rama górski"/>
    <x v="0"/>
    <d v="2008-02-03T00:00:00"/>
    <x v="0"/>
    <x v="0"/>
    <n v="1364.5"/>
    <n v="722.59490000000005"/>
    <n v="2"/>
    <n v="1445.1898000000001"/>
  </r>
  <r>
    <x v="0"/>
    <x v="0"/>
    <x v="0"/>
    <s v="e-Rowery"/>
    <x v="1"/>
    <s v="nakładki"/>
    <s v="nakładka na rower"/>
    <x v="4"/>
    <d v="2008-02-24T00:00:00"/>
    <x v="0"/>
    <x v="0"/>
    <n v="8.99"/>
    <n v="5.1864999999999997"/>
    <n v="4"/>
    <n v="20.745999999999999"/>
  </r>
  <r>
    <x v="0"/>
    <x v="0"/>
    <x v="0"/>
    <s v="e-Rowery"/>
    <x v="2"/>
    <s v="ramy rowerowe górskie"/>
    <s v="HL rama górski"/>
    <x v="1"/>
    <d v="2008-02-19T00:00:00"/>
    <x v="0"/>
    <x v="0"/>
    <n v="1349.6"/>
    <n v="809.76"/>
    <n v="1"/>
    <n v="809.76"/>
  </r>
  <r>
    <x v="0"/>
    <x v="0"/>
    <x v="0"/>
    <s v="e-Rowery"/>
    <x v="1"/>
    <s v="skarpety"/>
    <s v="Mountain Bike Socks"/>
    <x v="2"/>
    <d v="2008-02-25T00:00:00"/>
    <x v="0"/>
    <x v="0"/>
    <n v="9.5"/>
    <n v="5.7"/>
    <n v="1"/>
    <n v="5.7"/>
  </r>
  <r>
    <x v="0"/>
    <x v="0"/>
    <x v="0"/>
    <s v="e-Rowery"/>
    <x v="1"/>
    <s v="jersey"/>
    <s v="Long-Sleeve Logo Jersey"/>
    <x v="4"/>
    <d v="2008-02-05T00:00:00"/>
    <x v="0"/>
    <x v="0"/>
    <n v="49.99"/>
    <n v="28.840399999999999"/>
    <n v="1"/>
    <n v="28.840399999999999"/>
  </r>
  <r>
    <x v="0"/>
    <x v="0"/>
    <x v="0"/>
    <s v="e-Rowery"/>
    <x v="0"/>
    <s v="rowery górskie"/>
    <s v="Górski-100"/>
    <x v="1"/>
    <d v="2008-02-04T00:00:00"/>
    <x v="0"/>
    <x v="0"/>
    <n v="3374.99"/>
    <n v="2024.9939999999999"/>
    <n v="2"/>
    <n v="4049.9879999999998"/>
  </r>
  <r>
    <x v="0"/>
    <x v="0"/>
    <x v="0"/>
    <s v="e-Rowery"/>
    <x v="3"/>
    <s v="Kaski"/>
    <s v="Sport-100"/>
    <x v="1"/>
    <d v="2008-02-09T00:00:00"/>
    <x v="0"/>
    <x v="0"/>
    <n v="34.99"/>
    <n v="20.186499999999999"/>
    <n v="1"/>
    <n v="20.186499999999999"/>
  </r>
  <r>
    <x v="0"/>
    <x v="0"/>
    <x v="0"/>
    <s v="e-Rowery"/>
    <x v="3"/>
    <s v="Kaski"/>
    <s v="Sport-100"/>
    <x v="3"/>
    <d v="2008-02-03T00:00:00"/>
    <x v="0"/>
    <x v="0"/>
    <n v="34.99"/>
    <n v="20.186499999999999"/>
    <n v="4"/>
    <n v="80.745999999999995"/>
  </r>
  <r>
    <x v="0"/>
    <x v="0"/>
    <x v="0"/>
    <s v="e-Rowery"/>
    <x v="0"/>
    <s v="rowery górskie"/>
    <s v="Górski-100"/>
    <x v="1"/>
    <d v="2008-02-13T00:00:00"/>
    <x v="0"/>
    <x v="0"/>
    <n v="3374.99"/>
    <n v="2024.9939999999999"/>
    <n v="2"/>
    <n v="4049.9879999999998"/>
  </r>
  <r>
    <x v="0"/>
    <x v="0"/>
    <x v="0"/>
    <s v="e-Rowery"/>
    <x v="2"/>
    <s v="ramy rowerowe górskie"/>
    <s v="HL rama górski"/>
    <x v="1"/>
    <d v="2008-02-28T00:00:00"/>
    <x v="0"/>
    <x v="0"/>
    <n v="1349.6"/>
    <n v="714.70429999999999"/>
    <n v="1"/>
    <n v="714.70429999999999"/>
  </r>
  <r>
    <x v="0"/>
    <x v="0"/>
    <x v="0"/>
    <s v="e-Rowery"/>
    <x v="2"/>
    <s v="ramy rowerowe górskie"/>
    <s v="HL rama górski"/>
    <x v="0"/>
    <d v="2008-02-06T00:00:00"/>
    <x v="0"/>
    <x v="0"/>
    <n v="1364.5"/>
    <n v="818.7"/>
    <n v="1"/>
    <n v="818.7"/>
  </r>
  <r>
    <x v="0"/>
    <x v="0"/>
    <x v="0"/>
    <s v="e-Rowery"/>
    <x v="0"/>
    <s v="rowery górskie"/>
    <s v="Górski-100"/>
    <x v="0"/>
    <d v="2008-02-28T00:00:00"/>
    <x v="0"/>
    <x v="0"/>
    <n v="3399.99"/>
    <n v="2039.9939999999999"/>
    <n v="2"/>
    <n v="4079.9879999999998"/>
  </r>
  <r>
    <x v="0"/>
    <x v="1"/>
    <x v="1"/>
    <s v="Dystrybucja i Dystrybucja"/>
    <x v="2"/>
    <s v="ramy rowerowe"/>
    <s v="LL rama rowerowa"/>
    <x v="3"/>
    <d v="2008-02-25T00:00:00"/>
    <x v="0"/>
    <x v="0"/>
    <n v="337.22"/>
    <n v="183.93819999999999"/>
    <n v="1"/>
    <n v="183.93819999999999"/>
  </r>
  <r>
    <x v="0"/>
    <x v="1"/>
    <x v="1"/>
    <s v="Dystrybucja i Dystrybucja"/>
    <x v="0"/>
    <s v="rowery szosowe"/>
    <s v="Szosa-650"/>
    <x v="3"/>
    <d v="2008-02-27T00:00:00"/>
    <x v="0"/>
    <x v="0"/>
    <n v="782.99"/>
    <n v="419.45890000000003"/>
    <n v="3"/>
    <n v="1258.3767"/>
  </r>
  <r>
    <x v="0"/>
    <x v="1"/>
    <x v="1"/>
    <s v="Dystrybucja i Dystrybucja"/>
    <x v="1"/>
    <s v="jersey"/>
    <s v="Long-Sleeve Logo Jersey"/>
    <x v="4"/>
    <d v="2008-02-11T00:00:00"/>
    <x v="0"/>
    <x v="0"/>
    <n v="49.99"/>
    <n v="28.840399999999999"/>
    <n v="5"/>
    <n v="144.202"/>
  </r>
  <r>
    <x v="0"/>
    <x v="1"/>
    <x v="1"/>
    <s v="Dystrybucja i Dystrybucja"/>
    <x v="0"/>
    <s v="rowery szosowe"/>
    <s v="Szosa-450"/>
    <x v="3"/>
    <d v="2008-02-01T00:00:00"/>
    <x v="0"/>
    <x v="0"/>
    <n v="1457.99"/>
    <n v="874.79399999999998"/>
    <n v="1"/>
    <n v="874.79399999999998"/>
  </r>
  <r>
    <x v="0"/>
    <x v="1"/>
    <x v="1"/>
    <s v="Dystrybucja i Dystrybucja"/>
    <x v="1"/>
    <s v="jersey"/>
    <s v="Long-Sleeve Logo Jersey"/>
    <x v="4"/>
    <d v="2008-02-27T00:00:00"/>
    <x v="0"/>
    <x v="0"/>
    <n v="49.99"/>
    <n v="28.840399999999999"/>
    <n v="4"/>
    <n v="115.3616"/>
  </r>
  <r>
    <x v="0"/>
    <x v="1"/>
    <x v="1"/>
    <s v="Dystrybucja i Dystrybucja"/>
    <x v="3"/>
    <s v="Kaski"/>
    <s v="Sport-100"/>
    <x v="3"/>
    <d v="2008-02-19T00:00:00"/>
    <x v="0"/>
    <x v="0"/>
    <n v="34.99"/>
    <n v="20.186499999999999"/>
    <n v="6"/>
    <n v="121.119"/>
  </r>
  <r>
    <x v="0"/>
    <x v="1"/>
    <x v="1"/>
    <s v="Dystrybucja i Dystrybucja"/>
    <x v="0"/>
    <s v="rowery szosowe"/>
    <s v="Szosa-650"/>
    <x v="3"/>
    <d v="2008-02-14T00:00:00"/>
    <x v="0"/>
    <x v="0"/>
    <n v="782.99"/>
    <n v="419.45890000000003"/>
    <n v="4"/>
    <n v="1677.8356000000001"/>
  </r>
  <r>
    <x v="0"/>
    <x v="1"/>
    <x v="1"/>
    <s v="Dystrybucja i Dystrybucja"/>
    <x v="3"/>
    <s v="Kaski"/>
    <s v="Sport-100"/>
    <x v="5"/>
    <d v="2008-02-13T00:00:00"/>
    <x v="0"/>
    <x v="0"/>
    <n v="34.99"/>
    <n v="20.186499999999999"/>
    <n v="3"/>
    <n v="60.5595"/>
  </r>
  <r>
    <x v="0"/>
    <x v="1"/>
    <x v="1"/>
    <s v="Dystrybucja i Dystrybucja"/>
    <x v="0"/>
    <s v="rowery szosowe"/>
    <s v="Szosa-450"/>
    <x v="3"/>
    <d v="2008-02-10T00:00:00"/>
    <x v="0"/>
    <x v="0"/>
    <n v="1457.99"/>
    <n v="874.79399999999998"/>
    <n v="2"/>
    <n v="1749.588"/>
  </r>
  <r>
    <x v="0"/>
    <x v="1"/>
    <x v="1"/>
    <s v="Dystrybucja i Dystrybucja"/>
    <x v="0"/>
    <s v="rowery szosowe"/>
    <s v="Szosa-150"/>
    <x v="3"/>
    <d v="2008-02-25T00:00:00"/>
    <x v="0"/>
    <x v="0"/>
    <n v="3578.27"/>
    <n v="2146.962"/>
    <n v="3"/>
    <n v="6440.8860000000004"/>
  </r>
  <r>
    <x v="0"/>
    <x v="1"/>
    <x v="1"/>
    <s v="Dystrybucja i Dystrybucja"/>
    <x v="0"/>
    <s v="rowery szosowe"/>
    <s v="Szosa-650"/>
    <x v="1"/>
    <d v="2008-02-03T00:00:00"/>
    <x v="0"/>
    <x v="0"/>
    <n v="782.99"/>
    <n v="419.45890000000003"/>
    <n v="2"/>
    <n v="838.91780000000006"/>
  </r>
  <r>
    <x v="0"/>
    <x v="1"/>
    <x v="1"/>
    <s v="Dystrybucja i Dystrybucja"/>
    <x v="0"/>
    <s v="rowery szosowe"/>
    <s v="Szosa-650"/>
    <x v="1"/>
    <d v="2008-02-05T00:00:00"/>
    <x v="0"/>
    <x v="0"/>
    <n v="782.99"/>
    <n v="419.45890000000003"/>
    <n v="4"/>
    <n v="1677.8356000000001"/>
  </r>
  <r>
    <x v="0"/>
    <x v="1"/>
    <x v="1"/>
    <s v="Dystrybucja i Dystrybucja"/>
    <x v="0"/>
    <s v="rowery szosowe"/>
    <s v="Szosa-650"/>
    <x v="1"/>
    <d v="2008-02-09T00:00:00"/>
    <x v="0"/>
    <x v="0"/>
    <n v="782.99"/>
    <n v="419.45890000000003"/>
    <n v="1"/>
    <n v="419.45890000000003"/>
  </r>
  <r>
    <x v="0"/>
    <x v="1"/>
    <x v="1"/>
    <s v="Dystrybucja i Dystrybucja"/>
    <x v="0"/>
    <s v="rowery szosowe"/>
    <s v="Szosa-450"/>
    <x v="3"/>
    <d v="2008-02-15T00:00:00"/>
    <x v="0"/>
    <x v="0"/>
    <n v="1457.99"/>
    <n v="874.79399999999998"/>
    <n v="2"/>
    <n v="1749.588"/>
  </r>
  <r>
    <x v="0"/>
    <x v="1"/>
    <x v="1"/>
    <s v="Dystrybucja i Dystrybucja"/>
    <x v="1"/>
    <s v="nakładki"/>
    <s v="nakładka na rower"/>
    <x v="4"/>
    <d v="2008-02-02T00:00:00"/>
    <x v="0"/>
    <x v="0"/>
    <n v="8.99"/>
    <n v="5.1864999999999997"/>
    <n v="9"/>
    <n v="46.6785"/>
  </r>
  <r>
    <x v="0"/>
    <x v="1"/>
    <x v="1"/>
    <s v="Dystrybucja i Dystrybucja"/>
    <x v="0"/>
    <s v="rowery szosowe"/>
    <s v="Szosa-650"/>
    <x v="1"/>
    <d v="2008-02-10T00:00:00"/>
    <x v="0"/>
    <x v="0"/>
    <n v="782.99"/>
    <n v="419.45890000000003"/>
    <n v="2"/>
    <n v="838.91780000000006"/>
  </r>
  <r>
    <x v="0"/>
    <x v="1"/>
    <x v="1"/>
    <s v="Dystrybucja i Dystrybucja"/>
    <x v="2"/>
    <s v="ramy rowerowe"/>
    <s v="ML rama rowerowa"/>
    <x v="3"/>
    <d v="2008-02-15T00:00:00"/>
    <x v="0"/>
    <x v="0"/>
    <n v="594.83000000000004"/>
    <n v="356.89800000000002"/>
    <n v="2"/>
    <n v="713.79600000000005"/>
  </r>
  <r>
    <x v="0"/>
    <x v="1"/>
    <x v="1"/>
    <s v="Dystrybucja i Dystrybucja"/>
    <x v="0"/>
    <s v="rowery szosowe"/>
    <s v="Szosa-650"/>
    <x v="3"/>
    <d v="2008-02-21T00:00:00"/>
    <x v="0"/>
    <x v="0"/>
    <n v="782.99"/>
    <n v="419.45890000000003"/>
    <n v="2"/>
    <n v="838.91780000000006"/>
  </r>
  <r>
    <x v="0"/>
    <x v="1"/>
    <x v="1"/>
    <s v="Dystrybucja i Dystrybucja"/>
    <x v="2"/>
    <s v="ramy rowerowe"/>
    <s v="LL rama rowerowa"/>
    <x v="1"/>
    <d v="2008-02-24T00:00:00"/>
    <x v="0"/>
    <x v="0"/>
    <n v="337.22"/>
    <n v="178.58080000000001"/>
    <n v="2"/>
    <n v="357.16160000000002"/>
  </r>
  <r>
    <x v="0"/>
    <x v="1"/>
    <x v="1"/>
    <s v="Dystrybucja i Dystrybucja"/>
    <x v="3"/>
    <s v="Kaski"/>
    <s v="Sport-100"/>
    <x v="1"/>
    <d v="2008-02-13T00:00:00"/>
    <x v="0"/>
    <x v="0"/>
    <n v="34.99"/>
    <n v="20.186499999999999"/>
    <n v="5"/>
    <n v="100.93249999999999"/>
  </r>
  <r>
    <x v="0"/>
    <x v="1"/>
    <x v="1"/>
    <s v="Dystrybucja i Dystrybucja"/>
    <x v="0"/>
    <s v="rowery szosowe"/>
    <s v="Szosa-450"/>
    <x v="3"/>
    <d v="2008-03-01T00:00:00"/>
    <x v="0"/>
    <x v="0"/>
    <n v="1457.99"/>
    <n v="874.79399999999998"/>
    <n v="2"/>
    <n v="1749.588"/>
  </r>
  <r>
    <x v="0"/>
    <x v="1"/>
    <x v="1"/>
    <s v="Dystrybucja i Dystrybucja"/>
    <x v="0"/>
    <s v="rowery szosowe"/>
    <s v="Szosa-650"/>
    <x v="3"/>
    <d v="2008-02-05T00:00:00"/>
    <x v="0"/>
    <x v="0"/>
    <n v="782.99"/>
    <n v="419.45890000000003"/>
    <n v="2"/>
    <n v="838.91780000000006"/>
  </r>
  <r>
    <x v="0"/>
    <x v="1"/>
    <x v="1"/>
    <s v="Dystrybucja i Dystrybucja"/>
    <x v="1"/>
    <s v="jersey"/>
    <s v="Long-Sleeve Logo Jersey"/>
    <x v="4"/>
    <d v="2008-02-14T00:00:00"/>
    <x v="0"/>
    <x v="0"/>
    <n v="49.99"/>
    <n v="28.840399999999999"/>
    <n v="4"/>
    <n v="115.3616"/>
  </r>
  <r>
    <x v="0"/>
    <x v="0"/>
    <x v="0"/>
    <s v="Sprzedaż kwalifikowana i usługi serwisowe"/>
    <x v="0"/>
    <s v="rowery szosowe"/>
    <s v="Szosa-650"/>
    <x v="3"/>
    <d v="2008-02-06T00:00:00"/>
    <x v="0"/>
    <x v="0"/>
    <n v="782.99"/>
    <n v="419.45890000000003"/>
    <n v="6"/>
    <n v="2516.7534000000001"/>
  </r>
  <r>
    <x v="0"/>
    <x v="0"/>
    <x v="0"/>
    <s v="Sprzedaż kwalifikowana i usługi serwisowe"/>
    <x v="2"/>
    <s v="ramy rowerowe"/>
    <s v="ML rama rowerowa"/>
    <x v="3"/>
    <d v="2008-02-20T00:00:00"/>
    <x v="0"/>
    <x v="0"/>
    <n v="594.83000000000004"/>
    <n v="356.89800000000002"/>
    <n v="1"/>
    <n v="356.89800000000002"/>
  </r>
  <r>
    <x v="0"/>
    <x v="0"/>
    <x v="0"/>
    <s v="Sprzedaż kwalifikowana i usługi serwisowe"/>
    <x v="0"/>
    <s v="rowery szosowe"/>
    <s v="Szosa-450"/>
    <x v="3"/>
    <d v="2008-02-21T00:00:00"/>
    <x v="0"/>
    <x v="0"/>
    <n v="1457.99"/>
    <n v="874.79399999999998"/>
    <n v="1"/>
    <n v="874.79399999999998"/>
  </r>
  <r>
    <x v="0"/>
    <x v="0"/>
    <x v="0"/>
    <s v="Sprzedaż kwalifikowana i usługi serwisowe"/>
    <x v="2"/>
    <s v="ramy rowerowe"/>
    <s v="LL rama rowerowa"/>
    <x v="1"/>
    <d v="2008-02-07T00:00:00"/>
    <x v="0"/>
    <x v="0"/>
    <n v="337.22"/>
    <n v="178.58080000000001"/>
    <n v="1"/>
    <n v="178.58080000000001"/>
  </r>
  <r>
    <x v="0"/>
    <x v="0"/>
    <x v="0"/>
    <s v="Sprzedaż kwalifikowana i usługi serwisowe"/>
    <x v="0"/>
    <s v="rowery szosowe"/>
    <s v="Szosa-150"/>
    <x v="3"/>
    <d v="2008-02-28T00:00:00"/>
    <x v="0"/>
    <x v="0"/>
    <n v="3578.27"/>
    <n v="2146.962"/>
    <n v="1"/>
    <n v="2146.962"/>
  </r>
  <r>
    <x v="0"/>
    <x v="0"/>
    <x v="0"/>
    <s v="Sprzedaż kwalifikowana i usługi serwisowe"/>
    <x v="1"/>
    <s v="jersey"/>
    <s v="Long-Sleeve Logo Jersey"/>
    <x v="4"/>
    <d v="2008-02-06T00:00:00"/>
    <x v="0"/>
    <x v="0"/>
    <n v="49.99"/>
    <n v="28.840399999999999"/>
    <n v="5"/>
    <n v="144.202"/>
  </r>
  <r>
    <x v="0"/>
    <x v="0"/>
    <x v="0"/>
    <s v="Sprzedaż kwalifikowana i usługi serwisowe"/>
    <x v="1"/>
    <s v="jersey"/>
    <s v="Long-Sleeve Logo Jersey"/>
    <x v="4"/>
    <d v="2008-02-06T00:00:00"/>
    <x v="0"/>
    <x v="0"/>
    <n v="49.99"/>
    <n v="28.840399999999999"/>
    <n v="3"/>
    <n v="86.521199999999993"/>
  </r>
  <r>
    <x v="0"/>
    <x v="0"/>
    <x v="0"/>
    <s v="Sprzedaż kwalifikowana i usługi serwisowe"/>
    <x v="0"/>
    <s v="rowery szosowe"/>
    <s v="Szosa-650"/>
    <x v="1"/>
    <d v="2008-02-16T00:00:00"/>
    <x v="0"/>
    <x v="0"/>
    <n v="782.99"/>
    <n v="419.45890000000003"/>
    <n v="2"/>
    <n v="838.91780000000006"/>
  </r>
  <r>
    <x v="0"/>
    <x v="0"/>
    <x v="0"/>
    <s v="Sprzedaż kwalifikowana i usługi serwisowe"/>
    <x v="2"/>
    <s v="ramy rowerowe"/>
    <s v="LL rama rowerowa"/>
    <x v="3"/>
    <d v="2008-02-06T00:00:00"/>
    <x v="0"/>
    <x v="0"/>
    <n v="337.22"/>
    <n v="183.93819999999999"/>
    <n v="2"/>
    <n v="367.87639999999999"/>
  </r>
  <r>
    <x v="0"/>
    <x v="0"/>
    <x v="0"/>
    <s v="Sprzedaż kwalifikowana i usługi serwisowe"/>
    <x v="0"/>
    <s v="rowery szosowe"/>
    <s v="Szosa-450"/>
    <x v="3"/>
    <d v="2008-02-22T00:00:00"/>
    <x v="0"/>
    <x v="0"/>
    <n v="1457.99"/>
    <n v="874.79399999999998"/>
    <n v="2"/>
    <n v="1749.588"/>
  </r>
  <r>
    <x v="0"/>
    <x v="0"/>
    <x v="0"/>
    <s v="Sprzedaż kwalifikowana i usługi serwisowe"/>
    <x v="0"/>
    <s v="rowery szosowe"/>
    <s v="Szosa-450"/>
    <x v="3"/>
    <d v="2008-03-02T00:00:00"/>
    <x v="0"/>
    <x v="0"/>
    <n v="1457.99"/>
    <n v="874.79399999999998"/>
    <n v="3"/>
    <n v="2624.3820000000001"/>
  </r>
  <r>
    <x v="0"/>
    <x v="0"/>
    <x v="0"/>
    <s v="Sprzedaż kwalifikowana i usługi serwisowe"/>
    <x v="0"/>
    <s v="rowery szosowe"/>
    <s v="Szosa-150"/>
    <x v="3"/>
    <d v="2008-02-03T00:00:00"/>
    <x v="0"/>
    <x v="0"/>
    <n v="3578.27"/>
    <n v="2146.962"/>
    <n v="2"/>
    <n v="4293.924"/>
  </r>
  <r>
    <x v="0"/>
    <x v="0"/>
    <x v="0"/>
    <s v="Sprzedaż kwalifikowana i usługi serwisowe"/>
    <x v="0"/>
    <s v="rowery szosowe"/>
    <s v="Szosa-650"/>
    <x v="3"/>
    <d v="2008-03-03T00:00:00"/>
    <x v="0"/>
    <x v="0"/>
    <n v="782.99"/>
    <n v="419.45890000000003"/>
    <n v="4"/>
    <n v="1677.8356000000001"/>
  </r>
  <r>
    <x v="0"/>
    <x v="0"/>
    <x v="0"/>
    <s v="Sprzedaż kwalifikowana i usługi serwisowe"/>
    <x v="0"/>
    <s v="rowery szosowe"/>
    <s v="Szosa-650"/>
    <x v="3"/>
    <d v="2008-02-08T00:00:00"/>
    <x v="0"/>
    <x v="0"/>
    <n v="782.99"/>
    <n v="419.45890000000003"/>
    <n v="8"/>
    <n v="3355.6712000000002"/>
  </r>
  <r>
    <x v="0"/>
    <x v="0"/>
    <x v="0"/>
    <s v="Sprzedaż kwalifikowana i usługi serwisowe"/>
    <x v="1"/>
    <s v="nakładki"/>
    <s v="nakładka na rower"/>
    <x v="4"/>
    <d v="2008-02-23T00:00:00"/>
    <x v="0"/>
    <x v="0"/>
    <n v="8.99"/>
    <n v="5.1864999999999997"/>
    <n v="6"/>
    <n v="31.119"/>
  </r>
  <r>
    <x v="0"/>
    <x v="0"/>
    <x v="0"/>
    <s v="Sprzedaż kwalifikowana i usługi serwisowe"/>
    <x v="2"/>
    <s v="ramy rowerowe"/>
    <s v="LL rama rowerowa"/>
    <x v="1"/>
    <d v="2008-02-11T00:00:00"/>
    <x v="0"/>
    <x v="0"/>
    <n v="337.22"/>
    <n v="178.58080000000001"/>
    <n v="2"/>
    <n v="357.16160000000002"/>
  </r>
  <r>
    <x v="0"/>
    <x v="0"/>
    <x v="0"/>
    <s v="Sprzedaż kwalifikowana i usługi serwisowe"/>
    <x v="0"/>
    <s v="rowery szosowe"/>
    <s v="Szosa-650"/>
    <x v="3"/>
    <d v="2008-02-10T00:00:00"/>
    <x v="0"/>
    <x v="0"/>
    <n v="782.99"/>
    <n v="419.45890000000003"/>
    <n v="3"/>
    <n v="1258.3767"/>
  </r>
  <r>
    <x v="0"/>
    <x v="0"/>
    <x v="0"/>
    <s v="Sprzedaż kwalifikowana i usługi serwisowe"/>
    <x v="0"/>
    <s v="rowery szosowe"/>
    <s v="Szosa-650"/>
    <x v="3"/>
    <d v="2008-03-02T00:00:00"/>
    <x v="0"/>
    <x v="0"/>
    <n v="782.99"/>
    <n v="419.45890000000003"/>
    <n v="8"/>
    <n v="3355.6712000000002"/>
  </r>
  <r>
    <x v="0"/>
    <x v="0"/>
    <x v="0"/>
    <s v="Sprzedaż kwalifikowana i usługi serwisowe"/>
    <x v="1"/>
    <s v="jersey"/>
    <s v="Long-Sleeve Logo Jersey"/>
    <x v="4"/>
    <d v="2008-02-05T00:00:00"/>
    <x v="0"/>
    <x v="0"/>
    <n v="49.99"/>
    <n v="28.840399999999999"/>
    <n v="2"/>
    <n v="57.680799999999998"/>
  </r>
  <r>
    <x v="0"/>
    <x v="0"/>
    <x v="0"/>
    <s v="Sprzedaż kwalifikowana i usługi serwisowe"/>
    <x v="3"/>
    <s v="Kaski"/>
    <s v="Sport-100"/>
    <x v="1"/>
    <d v="2008-02-06T00:00:00"/>
    <x v="0"/>
    <x v="0"/>
    <n v="34.99"/>
    <n v="20.186499999999999"/>
    <n v="1"/>
    <n v="20.186499999999999"/>
  </r>
  <r>
    <x v="0"/>
    <x v="0"/>
    <x v="0"/>
    <s v="Sprzedaż kwalifikowana i usługi serwisowe"/>
    <x v="3"/>
    <s v="Kaski"/>
    <s v="Sport-100"/>
    <x v="5"/>
    <d v="2008-02-13T00:00:00"/>
    <x v="0"/>
    <x v="0"/>
    <n v="34.99"/>
    <n v="20.186499999999999"/>
    <n v="4"/>
    <n v="80.745999999999995"/>
  </r>
  <r>
    <x v="0"/>
    <x v="0"/>
    <x v="0"/>
    <s v="Sprzedaż kwalifikowana i usługi serwisowe"/>
    <x v="0"/>
    <s v="rowery szosowe"/>
    <s v="Szosa-650"/>
    <x v="1"/>
    <d v="2008-02-21T00:00:00"/>
    <x v="0"/>
    <x v="0"/>
    <n v="782.99"/>
    <n v="419.45890000000003"/>
    <n v="2"/>
    <n v="838.91780000000006"/>
  </r>
  <r>
    <x v="0"/>
    <x v="0"/>
    <x v="0"/>
    <s v="Sprzedaż kwalifikowana i usługi serwisowe"/>
    <x v="0"/>
    <s v="rowery szosowe"/>
    <s v="Szosa-650"/>
    <x v="1"/>
    <d v="2008-02-26T00:00:00"/>
    <x v="0"/>
    <x v="0"/>
    <n v="782.99"/>
    <n v="419.45890000000003"/>
    <n v="1"/>
    <n v="419.45890000000003"/>
  </r>
  <r>
    <x v="0"/>
    <x v="0"/>
    <x v="0"/>
    <s v="Sprzedaż kwalifikowana i usługi serwisowe"/>
    <x v="2"/>
    <s v="ramy rowerowe"/>
    <s v="LL rama rowerowa"/>
    <x v="3"/>
    <d v="2008-02-12T00:00:00"/>
    <x v="0"/>
    <x v="0"/>
    <n v="337.22"/>
    <n v="183.93819999999999"/>
    <n v="2"/>
    <n v="367.87639999999999"/>
  </r>
  <r>
    <x v="0"/>
    <x v="0"/>
    <x v="0"/>
    <s v="Sprzedaż kwalifikowana i usługi serwisowe"/>
    <x v="0"/>
    <s v="rowery szosowe"/>
    <s v="Szosa-650"/>
    <x v="1"/>
    <d v="2008-02-24T00:00:00"/>
    <x v="0"/>
    <x v="0"/>
    <n v="782.99"/>
    <n v="419.45890000000003"/>
    <n v="2"/>
    <n v="838.91780000000006"/>
  </r>
  <r>
    <x v="0"/>
    <x v="0"/>
    <x v="0"/>
    <s v="Sprzedaż kwalifikowana i usługi serwisowe"/>
    <x v="3"/>
    <s v="Kaski"/>
    <s v="Sport-100"/>
    <x v="3"/>
    <d v="2008-02-15T00:00:00"/>
    <x v="0"/>
    <x v="0"/>
    <n v="34.99"/>
    <n v="20.186499999999999"/>
    <n v="2"/>
    <n v="40.372999999999998"/>
  </r>
  <r>
    <x v="0"/>
    <x v="0"/>
    <x v="0"/>
    <s v="Sprzedaż kwalifikowana i usługi serwisowe"/>
    <x v="0"/>
    <s v="rowery szosowe"/>
    <s v="Szosa-450"/>
    <x v="3"/>
    <d v="2008-02-28T00:00:00"/>
    <x v="0"/>
    <x v="0"/>
    <n v="1457.99"/>
    <n v="874.79399999999998"/>
    <n v="1"/>
    <n v="874.79399999999998"/>
  </r>
  <r>
    <x v="0"/>
    <x v="0"/>
    <x v="0"/>
    <s v="Stowarzyszenie Centralne"/>
    <x v="0"/>
    <s v="rowery szosowe"/>
    <s v="Szosa-450"/>
    <x v="3"/>
    <d v="2008-03-01T00:00:00"/>
    <x v="0"/>
    <x v="0"/>
    <n v="1457.99"/>
    <n v="874.79399999999998"/>
    <n v="3"/>
    <n v="2624.3820000000001"/>
  </r>
  <r>
    <x v="0"/>
    <x v="0"/>
    <x v="0"/>
    <s v="Stowarzyszenie Centralne"/>
    <x v="0"/>
    <s v="rowery szosowe"/>
    <s v="Szosa-450"/>
    <x v="3"/>
    <d v="2008-02-03T00:00:00"/>
    <x v="0"/>
    <x v="0"/>
    <n v="1457.99"/>
    <n v="874.79399999999998"/>
    <n v="1"/>
    <n v="874.79399999999998"/>
  </r>
  <r>
    <x v="0"/>
    <x v="0"/>
    <x v="0"/>
    <s v="Stowarzyszenie Centralne"/>
    <x v="0"/>
    <s v="rowery szosowe"/>
    <s v="Szosa-650"/>
    <x v="3"/>
    <d v="2008-02-17T00:00:00"/>
    <x v="0"/>
    <x v="0"/>
    <n v="782.99"/>
    <n v="419.45890000000003"/>
    <n v="1"/>
    <n v="419.45890000000003"/>
  </r>
  <r>
    <x v="0"/>
    <x v="0"/>
    <x v="0"/>
    <s v="Stowarzyszenie Centralne"/>
    <x v="0"/>
    <s v="rowery szosowe"/>
    <s v="Szosa-150"/>
    <x v="3"/>
    <d v="2008-02-17T00:00:00"/>
    <x v="0"/>
    <x v="0"/>
    <n v="3578.27"/>
    <n v="2146.962"/>
    <n v="1"/>
    <n v="2146.962"/>
  </r>
  <r>
    <x v="0"/>
    <x v="0"/>
    <x v="0"/>
    <s v="Stowarzyszenie Centralne"/>
    <x v="0"/>
    <s v="rowery szosowe"/>
    <s v="Szosa-650"/>
    <x v="3"/>
    <d v="2008-02-02T00:00:00"/>
    <x v="0"/>
    <x v="0"/>
    <n v="782.99"/>
    <n v="419.45890000000003"/>
    <n v="2"/>
    <n v="838.91780000000006"/>
  </r>
  <r>
    <x v="0"/>
    <x v="0"/>
    <x v="0"/>
    <s v="Stowarzyszenie Centralne"/>
    <x v="0"/>
    <s v="rowery szosowe"/>
    <s v="Szosa-450"/>
    <x v="3"/>
    <d v="2008-03-02T00:00:00"/>
    <x v="0"/>
    <x v="0"/>
    <n v="1457.99"/>
    <n v="874.79399999999998"/>
    <n v="1"/>
    <n v="874.79399999999998"/>
  </r>
  <r>
    <x v="0"/>
    <x v="0"/>
    <x v="0"/>
    <s v="Stowarzyszenie Centralne"/>
    <x v="0"/>
    <s v="rowery szosowe"/>
    <s v="Szosa-450"/>
    <x v="3"/>
    <d v="2008-02-07T00:00:00"/>
    <x v="0"/>
    <x v="0"/>
    <n v="1457.99"/>
    <n v="874.79399999999998"/>
    <n v="1"/>
    <n v="874.79399999999998"/>
  </r>
  <r>
    <x v="0"/>
    <x v="0"/>
    <x v="0"/>
    <s v="Stowarzyszenie Centralne"/>
    <x v="0"/>
    <s v="rowery szosowe"/>
    <s v="Szosa-650"/>
    <x v="3"/>
    <d v="2008-02-19T00:00:00"/>
    <x v="0"/>
    <x v="0"/>
    <n v="782.99"/>
    <n v="419.45890000000003"/>
    <n v="2"/>
    <n v="838.91780000000006"/>
  </r>
  <r>
    <x v="0"/>
    <x v="0"/>
    <x v="0"/>
    <s v="Stowarzyszenie Centralne"/>
    <x v="0"/>
    <s v="rowery szosowe"/>
    <s v="Szosa-150"/>
    <x v="3"/>
    <d v="2008-02-25T00:00:00"/>
    <x v="0"/>
    <x v="0"/>
    <n v="3578.27"/>
    <n v="2146.962"/>
    <n v="1"/>
    <n v="2146.962"/>
  </r>
  <r>
    <x v="0"/>
    <x v="0"/>
    <x v="0"/>
    <s v="Stowarzyszenie Centralne"/>
    <x v="0"/>
    <s v="rowery szosowe"/>
    <s v="Szosa-650"/>
    <x v="1"/>
    <d v="2008-03-03T00:00:00"/>
    <x v="0"/>
    <x v="0"/>
    <n v="782.99"/>
    <n v="419.45890000000003"/>
    <n v="2"/>
    <n v="838.91780000000006"/>
  </r>
  <r>
    <x v="0"/>
    <x v="0"/>
    <x v="0"/>
    <s v="Stowarzyszenie Centralne"/>
    <x v="0"/>
    <s v="rowery szosowe"/>
    <s v="Szosa-650"/>
    <x v="3"/>
    <d v="2008-02-19T00:00:00"/>
    <x v="0"/>
    <x v="0"/>
    <n v="782.99"/>
    <n v="419.45890000000003"/>
    <n v="5"/>
    <n v="2097.2945"/>
  </r>
  <r>
    <x v="0"/>
    <x v="0"/>
    <x v="0"/>
    <s v="Stowarzyszenie Centralne"/>
    <x v="0"/>
    <s v="rowery szosowe"/>
    <s v="Szosa-650"/>
    <x v="3"/>
    <d v="2008-02-17T00:00:00"/>
    <x v="0"/>
    <x v="0"/>
    <n v="782.99"/>
    <n v="419.45890000000003"/>
    <n v="2"/>
    <n v="838.91780000000006"/>
  </r>
  <r>
    <x v="0"/>
    <x v="0"/>
    <x v="0"/>
    <s v="Stowarzyszenie Centralne"/>
    <x v="0"/>
    <s v="rowery szosowe"/>
    <s v="Szosa-650"/>
    <x v="1"/>
    <d v="2008-02-07T00:00:00"/>
    <x v="0"/>
    <x v="0"/>
    <n v="782.99"/>
    <n v="419.45890000000003"/>
    <n v="1"/>
    <n v="419.45890000000003"/>
  </r>
  <r>
    <x v="0"/>
    <x v="0"/>
    <x v="0"/>
    <s v="Stowarzyszenie Centralne"/>
    <x v="0"/>
    <s v="rowery szosowe"/>
    <s v="Szosa-150"/>
    <x v="3"/>
    <d v="2008-02-23T00:00:00"/>
    <x v="0"/>
    <x v="0"/>
    <n v="3578.27"/>
    <n v="2146.962"/>
    <n v="2"/>
    <n v="4293.924"/>
  </r>
  <r>
    <x v="0"/>
    <x v="0"/>
    <x v="0"/>
    <s v="Stowarzyszenie Centralne"/>
    <x v="3"/>
    <s v="Kaski"/>
    <s v="Sport-100"/>
    <x v="5"/>
    <d v="2008-02-23T00:00:00"/>
    <x v="0"/>
    <x v="0"/>
    <n v="34.99"/>
    <n v="20.186499999999999"/>
    <n v="1"/>
    <n v="20.186499999999999"/>
  </r>
  <r>
    <x v="0"/>
    <x v="0"/>
    <x v="4"/>
    <s v="Komponenty sprzętowe"/>
    <x v="0"/>
    <s v="rowery górskie"/>
    <s v="Górski-100"/>
    <x v="0"/>
    <d v="2008-03-01T00:00:00"/>
    <x v="0"/>
    <x v="0"/>
    <n v="3399.99"/>
    <n v="2039.9939999999999"/>
    <n v="3"/>
    <n v="6119.982"/>
  </r>
  <r>
    <x v="0"/>
    <x v="0"/>
    <x v="4"/>
    <s v="Komponenty sprzętowe"/>
    <x v="2"/>
    <s v="ramy rowerowe górskie"/>
    <s v="HL rama górski"/>
    <x v="1"/>
    <d v="2008-03-03T00:00:00"/>
    <x v="0"/>
    <x v="0"/>
    <n v="1349.6"/>
    <n v="809.76"/>
    <n v="3"/>
    <n v="2429.2799999999997"/>
  </r>
  <r>
    <x v="0"/>
    <x v="0"/>
    <x v="4"/>
    <s v="Komponenty sprzętowe"/>
    <x v="0"/>
    <s v="rowery górskie"/>
    <s v="Górski-100"/>
    <x v="1"/>
    <d v="2008-02-13T00:00:00"/>
    <x v="0"/>
    <x v="0"/>
    <n v="3374.99"/>
    <n v="2024.9939999999999"/>
    <n v="4"/>
    <n v="8099.9759999999997"/>
  </r>
  <r>
    <x v="0"/>
    <x v="0"/>
    <x v="4"/>
    <s v="Komponenty sprzętowe"/>
    <x v="1"/>
    <s v="jersey"/>
    <s v="Long-Sleeve Logo Jersey"/>
    <x v="4"/>
    <d v="2008-03-02T00:00:00"/>
    <x v="0"/>
    <x v="0"/>
    <n v="49.99"/>
    <n v="28.840399999999999"/>
    <n v="9"/>
    <n v="259.56360000000001"/>
  </r>
  <r>
    <x v="0"/>
    <x v="0"/>
    <x v="4"/>
    <s v="Komponenty sprzętowe"/>
    <x v="2"/>
    <s v="ramy rowerowe górskie"/>
    <s v="HL rama górski"/>
    <x v="0"/>
    <d v="2008-02-18T00:00:00"/>
    <x v="0"/>
    <x v="0"/>
    <n v="1364.5"/>
    <n v="818.7"/>
    <n v="3"/>
    <n v="2456.1000000000004"/>
  </r>
  <r>
    <x v="0"/>
    <x v="0"/>
    <x v="4"/>
    <s v="Komponenty sprzętowe"/>
    <x v="3"/>
    <s v="Kaski"/>
    <s v="Sport-100"/>
    <x v="1"/>
    <d v="2008-02-07T00:00:00"/>
    <x v="0"/>
    <x v="0"/>
    <n v="34.99"/>
    <n v="20.186499999999999"/>
    <n v="2"/>
    <n v="40.372999999999998"/>
  </r>
  <r>
    <x v="0"/>
    <x v="0"/>
    <x v="4"/>
    <s v="Komponenty sprzętowe"/>
    <x v="0"/>
    <s v="rowery górskie"/>
    <s v="Górski-100"/>
    <x v="1"/>
    <d v="2008-02-17T00:00:00"/>
    <x v="0"/>
    <x v="0"/>
    <n v="3374.99"/>
    <n v="2024.9939999999999"/>
    <n v="5"/>
    <n v="10124.969999999999"/>
  </r>
  <r>
    <x v="0"/>
    <x v="0"/>
    <x v="4"/>
    <s v="Komponenty sprzętowe"/>
    <x v="0"/>
    <s v="rowery górskie"/>
    <s v="Górski-100"/>
    <x v="1"/>
    <d v="2008-02-17T00:00:00"/>
    <x v="0"/>
    <x v="0"/>
    <n v="3374.99"/>
    <n v="2024.9939999999999"/>
    <n v="2"/>
    <n v="4049.9879999999998"/>
  </r>
  <r>
    <x v="0"/>
    <x v="0"/>
    <x v="4"/>
    <s v="Komponenty sprzętowe"/>
    <x v="2"/>
    <s v="ramy rowerowe górskie"/>
    <s v="HL rama górski"/>
    <x v="1"/>
    <d v="2008-02-02T00:00:00"/>
    <x v="0"/>
    <x v="0"/>
    <n v="1349.6"/>
    <n v="714.70429999999999"/>
    <n v="2"/>
    <n v="1429.4086"/>
  </r>
  <r>
    <x v="0"/>
    <x v="0"/>
    <x v="4"/>
    <s v="Komponenty sprzętowe"/>
    <x v="0"/>
    <s v="rowery górskie"/>
    <s v="Górski-100"/>
    <x v="0"/>
    <d v="2008-02-01T00:00:00"/>
    <x v="0"/>
    <x v="0"/>
    <n v="3399.99"/>
    <n v="2039.9939999999999"/>
    <n v="7"/>
    <n v="14279.957999999999"/>
  </r>
  <r>
    <x v="0"/>
    <x v="0"/>
    <x v="4"/>
    <s v="Komponenty sprzętowe"/>
    <x v="1"/>
    <s v="jersey"/>
    <s v="Long-Sleeve Logo Jersey"/>
    <x v="4"/>
    <d v="2008-02-10T00:00:00"/>
    <x v="0"/>
    <x v="0"/>
    <n v="49.99"/>
    <n v="28.840399999999999"/>
    <n v="5"/>
    <n v="144.202"/>
  </r>
  <r>
    <x v="0"/>
    <x v="0"/>
    <x v="4"/>
    <s v="Komponenty sprzętowe"/>
    <x v="0"/>
    <s v="rowery górskie"/>
    <s v="Górski-100"/>
    <x v="0"/>
    <d v="2008-02-24T00:00:00"/>
    <x v="0"/>
    <x v="0"/>
    <n v="3399.99"/>
    <n v="2039.9939999999999"/>
    <n v="5"/>
    <n v="10199.969999999999"/>
  </r>
  <r>
    <x v="0"/>
    <x v="0"/>
    <x v="4"/>
    <s v="Komponenty sprzętowe"/>
    <x v="2"/>
    <s v="ramy rowerowe górskie"/>
    <s v="HL rama górski"/>
    <x v="0"/>
    <d v="2008-02-20T00:00:00"/>
    <x v="0"/>
    <x v="0"/>
    <n v="1364.5"/>
    <n v="722.59490000000005"/>
    <n v="4"/>
    <n v="2890.3796000000002"/>
  </r>
  <r>
    <x v="0"/>
    <x v="0"/>
    <x v="4"/>
    <s v="Komponenty sprzętowe"/>
    <x v="1"/>
    <s v="nakładki"/>
    <s v="nakładka na rower"/>
    <x v="4"/>
    <d v="2008-02-28T00:00:00"/>
    <x v="0"/>
    <x v="0"/>
    <n v="8.99"/>
    <n v="5.1864999999999997"/>
    <n v="9"/>
    <n v="46.6785"/>
  </r>
  <r>
    <x v="0"/>
    <x v="0"/>
    <x v="4"/>
    <s v="Komponenty sprzętowe"/>
    <x v="0"/>
    <s v="rowery górskie"/>
    <s v="Górski-100"/>
    <x v="1"/>
    <d v="2008-02-27T00:00:00"/>
    <x v="0"/>
    <x v="0"/>
    <n v="3374.99"/>
    <n v="2024.9939999999999"/>
    <n v="10"/>
    <n v="20249.939999999999"/>
  </r>
  <r>
    <x v="0"/>
    <x v="0"/>
    <x v="4"/>
    <s v="Komponenty sprzętowe"/>
    <x v="1"/>
    <s v="skarpety"/>
    <s v="Mountain Bike Socks"/>
    <x v="2"/>
    <d v="2008-02-25T00:00:00"/>
    <x v="0"/>
    <x v="0"/>
    <n v="9.5"/>
    <n v="5.7"/>
    <n v="6"/>
    <n v="34.200000000000003"/>
  </r>
  <r>
    <x v="0"/>
    <x v="0"/>
    <x v="4"/>
    <s v="Komponenty sprzętowe"/>
    <x v="3"/>
    <s v="Kaski"/>
    <s v="Sport-100"/>
    <x v="5"/>
    <d v="2008-02-04T00:00:00"/>
    <x v="0"/>
    <x v="0"/>
    <n v="34.99"/>
    <n v="20.186499999999999"/>
    <n v="5"/>
    <n v="100.93249999999999"/>
  </r>
  <r>
    <x v="0"/>
    <x v="0"/>
    <x v="4"/>
    <s v="Komponenty sprzętowe"/>
    <x v="2"/>
    <s v="ramy rowerowe górskie"/>
    <s v="HL rama górski"/>
    <x v="0"/>
    <d v="2008-02-10T00:00:00"/>
    <x v="0"/>
    <x v="0"/>
    <n v="1364.5"/>
    <n v="722.59490000000005"/>
    <n v="2"/>
    <n v="1445.1898000000001"/>
  </r>
  <r>
    <x v="0"/>
    <x v="0"/>
    <x v="4"/>
    <s v="Komponenty sprzętowe"/>
    <x v="2"/>
    <s v="ramy rowerowe górskie"/>
    <s v="HL rama górski"/>
    <x v="1"/>
    <d v="2008-02-14T00:00:00"/>
    <x v="0"/>
    <x v="0"/>
    <n v="1349.6"/>
    <n v="714.70429999999999"/>
    <n v="2"/>
    <n v="1429.4086"/>
  </r>
  <r>
    <x v="0"/>
    <x v="0"/>
    <x v="4"/>
    <s v="Komponenty sprzętowe"/>
    <x v="1"/>
    <s v="jersey"/>
    <s v="Long-Sleeve Logo Jersey"/>
    <x v="4"/>
    <d v="2008-02-05T00:00:00"/>
    <x v="0"/>
    <x v="0"/>
    <n v="49.99"/>
    <n v="28.840399999999999"/>
    <n v="5"/>
    <n v="144.202"/>
  </r>
  <r>
    <x v="0"/>
    <x v="0"/>
    <x v="4"/>
    <s v="Komponenty sprzętowe"/>
    <x v="3"/>
    <s v="Kaski"/>
    <s v="Sport-100"/>
    <x v="3"/>
    <d v="2008-02-01T00:00:00"/>
    <x v="0"/>
    <x v="0"/>
    <n v="34.99"/>
    <n v="20.186499999999999"/>
    <n v="1"/>
    <n v="20.186499999999999"/>
  </r>
  <r>
    <x v="0"/>
    <x v="0"/>
    <x v="2"/>
    <s v="Produkty wykończeniowe"/>
    <x v="2"/>
    <s v="ramy rowerowe górskie"/>
    <s v="HL rama górski"/>
    <x v="0"/>
    <d v="2008-02-27T00:00:00"/>
    <x v="0"/>
    <x v="0"/>
    <n v="1364.5"/>
    <n v="818.7"/>
    <n v="2"/>
    <n v="1637.4"/>
  </r>
  <r>
    <x v="0"/>
    <x v="0"/>
    <x v="2"/>
    <s v="Produkty wykończeniowe"/>
    <x v="2"/>
    <s v="ramy rowerowe górskie"/>
    <s v="HL rama górski"/>
    <x v="1"/>
    <d v="2008-02-25T00:00:00"/>
    <x v="0"/>
    <x v="0"/>
    <n v="1349.6"/>
    <n v="714.70429999999999"/>
    <n v="2"/>
    <n v="1429.4086"/>
  </r>
  <r>
    <x v="0"/>
    <x v="0"/>
    <x v="2"/>
    <s v="Produkty wykończeniowe"/>
    <x v="0"/>
    <s v="rowery górskie"/>
    <s v="Górski-100"/>
    <x v="1"/>
    <d v="2008-02-01T00:00:00"/>
    <x v="0"/>
    <x v="0"/>
    <n v="3374.99"/>
    <n v="2024.9939999999999"/>
    <n v="1"/>
    <n v="2024.9939999999999"/>
  </r>
  <r>
    <x v="0"/>
    <x v="0"/>
    <x v="2"/>
    <s v="Produkty wykończeniowe"/>
    <x v="2"/>
    <s v="ramy rowerowe górskie"/>
    <s v="HL rama górski"/>
    <x v="0"/>
    <d v="2008-02-16T00:00:00"/>
    <x v="0"/>
    <x v="0"/>
    <n v="1364.5"/>
    <n v="722.59490000000005"/>
    <n v="1"/>
    <n v="722.59490000000005"/>
  </r>
  <r>
    <x v="0"/>
    <x v="0"/>
    <x v="2"/>
    <s v="Produkty wykończeniowe"/>
    <x v="0"/>
    <s v="rowery górskie"/>
    <s v="Górski-100"/>
    <x v="0"/>
    <d v="2008-02-14T00:00:00"/>
    <x v="0"/>
    <x v="0"/>
    <n v="3399.99"/>
    <n v="2039.9939999999999"/>
    <n v="2"/>
    <n v="4079.9879999999998"/>
  </r>
  <r>
    <x v="0"/>
    <x v="0"/>
    <x v="2"/>
    <s v="Produkty wykończeniowe"/>
    <x v="0"/>
    <s v="rowery górskie"/>
    <s v="Górski-100"/>
    <x v="0"/>
    <d v="2008-02-14T00:00:00"/>
    <x v="0"/>
    <x v="0"/>
    <n v="3399.99"/>
    <n v="2039.9939999999999"/>
    <n v="3"/>
    <n v="6119.982"/>
  </r>
  <r>
    <x v="0"/>
    <x v="0"/>
    <x v="2"/>
    <s v="Produkty wykończeniowe"/>
    <x v="0"/>
    <s v="rowery górskie"/>
    <s v="Górski-100"/>
    <x v="1"/>
    <d v="2008-02-22T00:00:00"/>
    <x v="0"/>
    <x v="0"/>
    <n v="3374.99"/>
    <n v="2024.9939999999999"/>
    <n v="6"/>
    <n v="12149.964"/>
  </r>
  <r>
    <x v="0"/>
    <x v="0"/>
    <x v="2"/>
    <s v="Produkty wykończeniowe"/>
    <x v="0"/>
    <s v="rowery górskie"/>
    <s v="Górski-100"/>
    <x v="0"/>
    <d v="2008-02-24T00:00:00"/>
    <x v="0"/>
    <x v="0"/>
    <n v="3399.99"/>
    <n v="2039.9939999999999"/>
    <n v="3"/>
    <n v="6119.982"/>
  </r>
  <r>
    <x v="0"/>
    <x v="0"/>
    <x v="0"/>
    <s v="Wypożyczalnia rowerowa"/>
    <x v="0"/>
    <s v="rowery szosowe"/>
    <s v="Szosa-650"/>
    <x v="1"/>
    <d v="2008-02-28T00:00:00"/>
    <x v="0"/>
    <x v="0"/>
    <n v="782.99"/>
    <n v="419.45890000000003"/>
    <n v="1"/>
    <n v="419.45890000000003"/>
  </r>
  <r>
    <x v="0"/>
    <x v="0"/>
    <x v="0"/>
    <s v="Wypożyczalnia rowerowa"/>
    <x v="2"/>
    <s v="ramy rowerowe"/>
    <s v="ML rama rowerowa"/>
    <x v="3"/>
    <d v="2008-02-03T00:00:00"/>
    <x v="0"/>
    <x v="0"/>
    <n v="594.83000000000004"/>
    <n v="356.89800000000002"/>
    <n v="2"/>
    <n v="713.79600000000005"/>
  </r>
  <r>
    <x v="0"/>
    <x v="0"/>
    <x v="0"/>
    <s v="Wypożyczalnia rowerowa"/>
    <x v="2"/>
    <s v="ramy rowerowe"/>
    <s v="LL rama rowerowa"/>
    <x v="3"/>
    <d v="2008-02-25T00:00:00"/>
    <x v="0"/>
    <x v="0"/>
    <n v="337.22"/>
    <n v="183.93819999999999"/>
    <n v="1"/>
    <n v="183.93819999999999"/>
  </r>
  <r>
    <x v="0"/>
    <x v="0"/>
    <x v="0"/>
    <s v="Wypożyczalnia rowerowa"/>
    <x v="0"/>
    <s v="rowery szosowe"/>
    <s v="Szosa-650"/>
    <x v="1"/>
    <d v="2008-03-02T00:00:00"/>
    <x v="0"/>
    <x v="0"/>
    <n v="782.99"/>
    <n v="419.45890000000003"/>
    <n v="2"/>
    <n v="838.91780000000006"/>
  </r>
  <r>
    <x v="0"/>
    <x v="0"/>
    <x v="0"/>
    <s v="Wypożyczalnia rowerowa"/>
    <x v="0"/>
    <s v="rowery szosowe"/>
    <s v="Szosa-650"/>
    <x v="3"/>
    <d v="2008-03-03T00:00:00"/>
    <x v="0"/>
    <x v="0"/>
    <n v="782.99"/>
    <n v="419.45890000000003"/>
    <n v="2"/>
    <n v="838.91780000000006"/>
  </r>
  <r>
    <x v="0"/>
    <x v="0"/>
    <x v="0"/>
    <s v="Wypożyczalnia rowerowa"/>
    <x v="0"/>
    <s v="rowery szosowe"/>
    <s v="Szosa-150"/>
    <x v="3"/>
    <d v="2008-02-25T00:00:00"/>
    <x v="0"/>
    <x v="0"/>
    <n v="3578.27"/>
    <n v="2146.962"/>
    <n v="1"/>
    <n v="2146.962"/>
  </r>
  <r>
    <x v="0"/>
    <x v="0"/>
    <x v="0"/>
    <s v="Wypożyczalnia rowerowa"/>
    <x v="2"/>
    <s v="ramy rowerowe"/>
    <s v="LL rama rowerowa"/>
    <x v="3"/>
    <d v="2008-02-08T00:00:00"/>
    <x v="0"/>
    <x v="0"/>
    <n v="337.22"/>
    <n v="183.93819999999999"/>
    <n v="2"/>
    <n v="367.87639999999999"/>
  </r>
  <r>
    <x v="0"/>
    <x v="0"/>
    <x v="0"/>
    <s v="Wypożyczalnia rowerowa"/>
    <x v="0"/>
    <s v="rowery szosowe"/>
    <s v="Szosa-450"/>
    <x v="3"/>
    <d v="2008-02-03T00:00:00"/>
    <x v="0"/>
    <x v="0"/>
    <n v="1457.99"/>
    <n v="874.79399999999998"/>
    <n v="1"/>
    <n v="874.79399999999998"/>
  </r>
  <r>
    <x v="0"/>
    <x v="0"/>
    <x v="0"/>
    <s v="Wypożyczalnia rowerowa"/>
    <x v="0"/>
    <s v="rowery szosowe"/>
    <s v="Szosa-450"/>
    <x v="3"/>
    <d v="2008-02-01T00:00:00"/>
    <x v="0"/>
    <x v="0"/>
    <n v="1457.99"/>
    <n v="874.79399999999998"/>
    <n v="1"/>
    <n v="874.79399999999998"/>
  </r>
  <r>
    <x v="0"/>
    <x v="0"/>
    <x v="0"/>
    <s v="Wypożyczalnia rowerowa"/>
    <x v="0"/>
    <s v="rowery szosowe"/>
    <s v="Szosa-450"/>
    <x v="3"/>
    <d v="2008-02-15T00:00:00"/>
    <x v="0"/>
    <x v="0"/>
    <n v="1457.99"/>
    <n v="874.79399999999998"/>
    <n v="1"/>
    <n v="874.79399999999998"/>
  </r>
  <r>
    <x v="0"/>
    <x v="0"/>
    <x v="0"/>
    <s v="Wypożyczalnia rowerowa"/>
    <x v="0"/>
    <s v="rowery szosowe"/>
    <s v="Szosa-650"/>
    <x v="1"/>
    <d v="2008-02-14T00:00:00"/>
    <x v="0"/>
    <x v="0"/>
    <n v="782.99"/>
    <n v="419.45890000000003"/>
    <n v="2"/>
    <n v="838.91780000000006"/>
  </r>
  <r>
    <x v="0"/>
    <x v="0"/>
    <x v="0"/>
    <s v="Wypożyczalnia rowerowa"/>
    <x v="0"/>
    <s v="rowery szosowe"/>
    <s v="Szosa-650"/>
    <x v="3"/>
    <d v="2008-02-23T00:00:00"/>
    <x v="0"/>
    <x v="0"/>
    <n v="782.99"/>
    <n v="419.45890000000003"/>
    <n v="2"/>
    <n v="838.91780000000006"/>
  </r>
  <r>
    <x v="0"/>
    <x v="0"/>
    <x v="0"/>
    <s v="Wypożyczalnia rowerowa"/>
    <x v="2"/>
    <s v="ramy rowerowe"/>
    <s v="LL rama rowerowa"/>
    <x v="1"/>
    <d v="2008-02-01T00:00:00"/>
    <x v="0"/>
    <x v="0"/>
    <n v="337.22"/>
    <n v="178.58080000000001"/>
    <n v="1"/>
    <n v="178.58080000000001"/>
  </r>
  <r>
    <x v="0"/>
    <x v="0"/>
    <x v="0"/>
    <s v="Wypożyczalnia rowerowa"/>
    <x v="0"/>
    <s v="rowery szosowe"/>
    <s v="Szosa-450"/>
    <x v="3"/>
    <d v="2008-02-11T00:00:00"/>
    <x v="0"/>
    <x v="0"/>
    <n v="1457.99"/>
    <n v="874.79399999999998"/>
    <n v="2"/>
    <n v="1749.588"/>
  </r>
  <r>
    <x v="0"/>
    <x v="0"/>
    <x v="0"/>
    <s v="Wypożyczalnia rowerowa"/>
    <x v="2"/>
    <s v="ramy rowerowe"/>
    <s v="LL rama rowerowa"/>
    <x v="3"/>
    <d v="2008-02-27T00:00:00"/>
    <x v="0"/>
    <x v="0"/>
    <n v="337.22"/>
    <n v="183.93819999999999"/>
    <n v="1"/>
    <n v="183.93819999999999"/>
  </r>
  <r>
    <x v="0"/>
    <x v="0"/>
    <x v="2"/>
    <s v="Hurtownia motoryzacyjna"/>
    <x v="1"/>
    <s v="jersey"/>
    <s v="Long-Sleeve Logo Jersey"/>
    <x v="4"/>
    <d v="2008-03-02T00:00:00"/>
    <x v="0"/>
    <x v="0"/>
    <n v="49.99"/>
    <n v="28.840399999999999"/>
    <n v="1"/>
    <n v="28.840399999999999"/>
  </r>
  <r>
    <x v="0"/>
    <x v="0"/>
    <x v="2"/>
    <s v="Hamulce i Przerzutki"/>
    <x v="0"/>
    <s v="rowery górskie"/>
    <s v="Górski-100"/>
    <x v="0"/>
    <d v="2008-03-03T00:00:00"/>
    <x v="0"/>
    <x v="0"/>
    <n v="3399.99"/>
    <n v="2039.9939999999999"/>
    <n v="4"/>
    <n v="8159.9759999999997"/>
  </r>
  <r>
    <x v="0"/>
    <x v="0"/>
    <x v="2"/>
    <s v="Hamulce i Przerzutki"/>
    <x v="3"/>
    <s v="Kaski"/>
    <s v="Sport-100"/>
    <x v="5"/>
    <d v="2008-02-05T00:00:00"/>
    <x v="0"/>
    <x v="0"/>
    <n v="34.99"/>
    <n v="20.186499999999999"/>
    <n v="1"/>
    <n v="20.186499999999999"/>
  </r>
  <r>
    <x v="0"/>
    <x v="0"/>
    <x v="2"/>
    <s v="Hamulce i Przerzutki"/>
    <x v="0"/>
    <s v="rowery górskie"/>
    <s v="Górski-100"/>
    <x v="1"/>
    <d v="2008-03-02T00:00:00"/>
    <x v="0"/>
    <x v="0"/>
    <n v="3374.99"/>
    <n v="2024.9939999999999"/>
    <n v="9"/>
    <n v="18224.946"/>
  </r>
  <r>
    <x v="0"/>
    <x v="0"/>
    <x v="2"/>
    <s v="Hamulce i Przerzutki"/>
    <x v="1"/>
    <s v="jersey"/>
    <s v="Long-Sleeve Logo Jersey"/>
    <x v="4"/>
    <d v="2008-02-07T00:00:00"/>
    <x v="0"/>
    <x v="0"/>
    <n v="49.99"/>
    <n v="28.840399999999999"/>
    <n v="1"/>
    <n v="28.840399999999999"/>
  </r>
  <r>
    <x v="0"/>
    <x v="0"/>
    <x v="2"/>
    <s v="Hamulce i Przerzutki"/>
    <x v="0"/>
    <s v="rowery górskie"/>
    <s v="Górski-100"/>
    <x v="1"/>
    <d v="2008-02-19T00:00:00"/>
    <x v="0"/>
    <x v="0"/>
    <n v="3374.99"/>
    <n v="2024.9939999999999"/>
    <n v="4"/>
    <n v="8099.9759999999997"/>
  </r>
  <r>
    <x v="0"/>
    <x v="0"/>
    <x v="2"/>
    <s v="Hamulce i Przerzutki"/>
    <x v="0"/>
    <s v="rowery górskie"/>
    <s v="Górski-100"/>
    <x v="0"/>
    <d v="2008-02-25T00:00:00"/>
    <x v="0"/>
    <x v="0"/>
    <n v="3399.99"/>
    <n v="2039.9939999999999"/>
    <n v="2"/>
    <n v="4079.9879999999998"/>
  </r>
  <r>
    <x v="0"/>
    <x v="0"/>
    <x v="2"/>
    <s v="Hamulce i Przerzutki"/>
    <x v="0"/>
    <s v="rowery górskie"/>
    <s v="Górski-100"/>
    <x v="1"/>
    <d v="2008-02-17T00:00:00"/>
    <x v="0"/>
    <x v="0"/>
    <n v="3374.99"/>
    <n v="2024.9939999999999"/>
    <n v="7"/>
    <n v="14174.957999999999"/>
  </r>
  <r>
    <x v="0"/>
    <x v="0"/>
    <x v="2"/>
    <s v="Hamulce i Przerzutki"/>
    <x v="0"/>
    <s v="rowery górskie"/>
    <s v="Górski-100"/>
    <x v="0"/>
    <d v="2008-02-28T00:00:00"/>
    <x v="0"/>
    <x v="0"/>
    <n v="3399.99"/>
    <n v="2039.9939999999999"/>
    <n v="2"/>
    <n v="4079.9879999999998"/>
  </r>
  <r>
    <x v="0"/>
    <x v="0"/>
    <x v="2"/>
    <s v="Hamulce i Przerzutki"/>
    <x v="0"/>
    <s v="rowery górskie"/>
    <s v="Górski-100"/>
    <x v="1"/>
    <d v="2008-02-28T00:00:00"/>
    <x v="0"/>
    <x v="0"/>
    <n v="3374.99"/>
    <n v="2024.9939999999999"/>
    <n v="5"/>
    <n v="10124.969999999999"/>
  </r>
  <r>
    <x v="0"/>
    <x v="0"/>
    <x v="3"/>
    <s v="części do rowerów wyczynowych"/>
    <x v="0"/>
    <s v="rowery szosowe"/>
    <s v="Szosa-450"/>
    <x v="3"/>
    <d v="2008-03-08T00:00:00"/>
    <x v="0"/>
    <x v="0"/>
    <n v="1457.99"/>
    <n v="874.79399999999998"/>
    <n v="2"/>
    <n v="1749.588"/>
  </r>
  <r>
    <x v="0"/>
    <x v="0"/>
    <x v="3"/>
    <s v="części do rowerów wyczynowych"/>
    <x v="2"/>
    <s v="ramy rowerowe"/>
    <s v="LL rama rowerowa"/>
    <x v="3"/>
    <d v="2008-03-16T00:00:00"/>
    <x v="0"/>
    <x v="0"/>
    <n v="337.22"/>
    <n v="183.93819999999999"/>
    <n v="1"/>
    <n v="183.93819999999999"/>
  </r>
  <r>
    <x v="0"/>
    <x v="0"/>
    <x v="3"/>
    <s v="części do rowerów wyczynowych"/>
    <x v="0"/>
    <s v="rowery szosowe"/>
    <s v="Szosa-450"/>
    <x v="3"/>
    <d v="2008-03-08T00:00:00"/>
    <x v="0"/>
    <x v="0"/>
    <n v="1457.99"/>
    <n v="874.79399999999998"/>
    <n v="2"/>
    <n v="1749.588"/>
  </r>
  <r>
    <x v="0"/>
    <x v="0"/>
    <x v="3"/>
    <s v="części do rowerów wyczynowych"/>
    <x v="3"/>
    <s v="Kaski"/>
    <s v="Sport-100"/>
    <x v="3"/>
    <d v="2008-03-07T00:00:00"/>
    <x v="0"/>
    <x v="0"/>
    <n v="34.99"/>
    <n v="20.186499999999999"/>
    <n v="3"/>
    <n v="60.5595"/>
  </r>
  <r>
    <x v="0"/>
    <x v="0"/>
    <x v="3"/>
    <s v="części do rowerów wyczynowych"/>
    <x v="0"/>
    <s v="rowery szosowe"/>
    <s v="Szosa-150"/>
    <x v="3"/>
    <d v="2008-03-02T00:00:00"/>
    <x v="0"/>
    <x v="0"/>
    <n v="3578.27"/>
    <n v="2146.962"/>
    <n v="2"/>
    <n v="4293.924"/>
  </r>
  <r>
    <x v="0"/>
    <x v="0"/>
    <x v="3"/>
    <s v="części do rowerów wyczynowych"/>
    <x v="1"/>
    <s v="jersey"/>
    <s v="Long-Sleeve Logo Jersey"/>
    <x v="4"/>
    <d v="2008-03-16T00:00:00"/>
    <x v="0"/>
    <x v="0"/>
    <n v="49.99"/>
    <n v="28.840399999999999"/>
    <n v="2"/>
    <n v="57.680799999999998"/>
  </r>
  <r>
    <x v="0"/>
    <x v="0"/>
    <x v="3"/>
    <s v="części do rowerów wyczynowych"/>
    <x v="1"/>
    <s v="jersey"/>
    <s v="Long-Sleeve Logo Jersey"/>
    <x v="4"/>
    <d v="2008-03-02T00:00:00"/>
    <x v="0"/>
    <x v="0"/>
    <n v="49.99"/>
    <n v="28.840399999999999"/>
    <n v="1"/>
    <n v="28.840399999999999"/>
  </r>
  <r>
    <x v="0"/>
    <x v="0"/>
    <x v="3"/>
    <s v="części do rowerów wyczynowych"/>
    <x v="0"/>
    <s v="rowery szosowe"/>
    <s v="Szosa-450"/>
    <x v="3"/>
    <d v="2008-03-20T00:00:00"/>
    <x v="0"/>
    <x v="0"/>
    <n v="1457.99"/>
    <n v="874.79399999999998"/>
    <n v="5"/>
    <n v="4373.97"/>
  </r>
  <r>
    <x v="0"/>
    <x v="0"/>
    <x v="3"/>
    <s v="części do rowerów wyczynowych"/>
    <x v="0"/>
    <s v="rowery szosowe"/>
    <s v="Szosa-650"/>
    <x v="1"/>
    <d v="2008-03-29T00:00:00"/>
    <x v="0"/>
    <x v="0"/>
    <n v="782.99"/>
    <n v="419.45890000000003"/>
    <n v="1"/>
    <n v="419.45890000000003"/>
  </r>
  <r>
    <x v="0"/>
    <x v="0"/>
    <x v="3"/>
    <s v="części do rowerów wyczynowych"/>
    <x v="0"/>
    <s v="rowery szosowe"/>
    <s v="Szosa-650"/>
    <x v="1"/>
    <d v="2008-03-25T00:00:00"/>
    <x v="0"/>
    <x v="0"/>
    <n v="782.99"/>
    <n v="419.45890000000003"/>
    <n v="1"/>
    <n v="419.45890000000003"/>
  </r>
  <r>
    <x v="0"/>
    <x v="0"/>
    <x v="3"/>
    <s v="części do rowerów wyczynowych"/>
    <x v="1"/>
    <s v="jersey"/>
    <s v="Long-Sleeve Logo Jersey"/>
    <x v="4"/>
    <d v="2008-03-03T00:00:00"/>
    <x v="0"/>
    <x v="0"/>
    <n v="49.99"/>
    <n v="28.840399999999999"/>
    <n v="1"/>
    <n v="28.840399999999999"/>
  </r>
  <r>
    <x v="0"/>
    <x v="0"/>
    <x v="3"/>
    <s v="części do rowerów wyczynowych"/>
    <x v="1"/>
    <s v="nakładki"/>
    <s v="nakładka na rower"/>
    <x v="4"/>
    <d v="2008-03-22T00:00:00"/>
    <x v="0"/>
    <x v="0"/>
    <n v="8.99"/>
    <n v="5.1864999999999997"/>
    <n v="5"/>
    <n v="25.932499999999997"/>
  </r>
  <r>
    <x v="0"/>
    <x v="0"/>
    <x v="3"/>
    <s v="części do rowerów wyczynowych"/>
    <x v="0"/>
    <s v="rowery szosowe"/>
    <s v="Szosa-650"/>
    <x v="1"/>
    <d v="2008-03-21T00:00:00"/>
    <x v="0"/>
    <x v="0"/>
    <n v="782.99"/>
    <n v="419.45890000000003"/>
    <n v="1"/>
    <n v="419.45890000000003"/>
  </r>
  <r>
    <x v="0"/>
    <x v="0"/>
    <x v="3"/>
    <s v="części do rowerów wyczynowych"/>
    <x v="3"/>
    <s v="Kaski"/>
    <s v="Sport-100"/>
    <x v="5"/>
    <d v="2008-03-21T00:00:00"/>
    <x v="0"/>
    <x v="0"/>
    <n v="34.99"/>
    <n v="20.186499999999999"/>
    <n v="3"/>
    <n v="60.5595"/>
  </r>
  <r>
    <x v="0"/>
    <x v="0"/>
    <x v="3"/>
    <s v="części do rowerów wyczynowych"/>
    <x v="2"/>
    <s v="ramy rowerowe"/>
    <s v="LL rama rowerowa"/>
    <x v="3"/>
    <d v="2008-03-18T00:00:00"/>
    <x v="0"/>
    <x v="0"/>
    <n v="337.22"/>
    <n v="183.93819999999999"/>
    <n v="1"/>
    <n v="183.93819999999999"/>
  </r>
  <r>
    <x v="0"/>
    <x v="0"/>
    <x v="3"/>
    <s v="części do rowerów wyczynowych"/>
    <x v="2"/>
    <s v="ramy rowerowe"/>
    <s v="LL rama rowerowa"/>
    <x v="1"/>
    <d v="2008-03-17T00:00:00"/>
    <x v="0"/>
    <x v="0"/>
    <n v="337.22"/>
    <n v="178.58080000000001"/>
    <n v="2"/>
    <n v="357.16160000000002"/>
  </r>
  <r>
    <x v="0"/>
    <x v="0"/>
    <x v="3"/>
    <s v="części do rowerów wyczynowych"/>
    <x v="0"/>
    <s v="rowery szosowe"/>
    <s v="Szosa-650"/>
    <x v="3"/>
    <d v="2008-03-11T00:00:00"/>
    <x v="0"/>
    <x v="0"/>
    <n v="782.99"/>
    <n v="419.45890000000003"/>
    <n v="1"/>
    <n v="419.45890000000003"/>
  </r>
  <r>
    <x v="0"/>
    <x v="0"/>
    <x v="3"/>
    <s v="części do rowerów wyczynowych"/>
    <x v="0"/>
    <s v="rowery szosowe"/>
    <s v="Szosa-650"/>
    <x v="3"/>
    <d v="2008-03-03T00:00:00"/>
    <x v="0"/>
    <x v="0"/>
    <n v="782.99"/>
    <n v="419.45890000000003"/>
    <n v="1"/>
    <n v="419.45890000000003"/>
  </r>
  <r>
    <x v="0"/>
    <x v="0"/>
    <x v="2"/>
    <s v="Centralny Dyskont Rowerowy"/>
    <x v="0"/>
    <s v="rowery górskie"/>
    <s v="Górski-100"/>
    <x v="1"/>
    <d v="2008-03-30T00:00:00"/>
    <x v="0"/>
    <x v="0"/>
    <n v="3374.99"/>
    <n v="2024.9939999999999"/>
    <n v="1"/>
    <n v="2024.9939999999999"/>
  </r>
  <r>
    <x v="0"/>
    <x v="0"/>
    <x v="2"/>
    <s v="Centralny Dyskont Rowerowy"/>
    <x v="0"/>
    <s v="rowery górskie"/>
    <s v="Górski-100"/>
    <x v="1"/>
    <d v="2008-03-27T00:00:00"/>
    <x v="0"/>
    <x v="0"/>
    <n v="3374.99"/>
    <n v="2024.9939999999999"/>
    <n v="4"/>
    <n v="8099.9759999999997"/>
  </r>
  <r>
    <x v="0"/>
    <x v="0"/>
    <x v="2"/>
    <s v="Centralny Dyskont Rowerowy"/>
    <x v="0"/>
    <s v="rowery górskie"/>
    <s v="Górski-100"/>
    <x v="0"/>
    <d v="2008-03-04T00:00:00"/>
    <x v="0"/>
    <x v="0"/>
    <n v="3399.99"/>
    <n v="2039.9939999999999"/>
    <n v="1"/>
    <n v="2039.9939999999999"/>
  </r>
  <r>
    <x v="0"/>
    <x v="0"/>
    <x v="2"/>
    <s v="Centralny Dyskont Rowerowy"/>
    <x v="0"/>
    <s v="rowery górskie"/>
    <s v="Górski-100"/>
    <x v="0"/>
    <d v="2008-03-04T00:00:00"/>
    <x v="0"/>
    <x v="0"/>
    <n v="3399.99"/>
    <n v="2039.9939999999999"/>
    <n v="1"/>
    <n v="2039.9939999999999"/>
  </r>
  <r>
    <x v="0"/>
    <x v="0"/>
    <x v="2"/>
    <s v="Centralny Dyskont Rowerowy"/>
    <x v="0"/>
    <s v="rowery górskie"/>
    <s v="Górski-100"/>
    <x v="1"/>
    <d v="2008-03-21T00:00:00"/>
    <x v="0"/>
    <x v="0"/>
    <n v="3374.99"/>
    <n v="2024.9939999999999"/>
    <n v="4"/>
    <n v="8099.9759999999997"/>
  </r>
  <r>
    <x v="0"/>
    <x v="0"/>
    <x v="2"/>
    <s v="Centralny Dyskont Rowerowy"/>
    <x v="0"/>
    <s v="rowery górskie"/>
    <s v="Górski-100"/>
    <x v="1"/>
    <d v="2008-03-03T00:00:00"/>
    <x v="0"/>
    <x v="0"/>
    <n v="3374.99"/>
    <n v="2024.9939999999999"/>
    <n v="5"/>
    <n v="10124.969999999999"/>
  </r>
  <r>
    <x v="0"/>
    <x v="0"/>
    <x v="0"/>
    <s v="Stylish Department Stores"/>
    <x v="0"/>
    <s v="rowery szosowe"/>
    <s v="Szosa-450"/>
    <x v="3"/>
    <d v="2008-03-13T00:00:00"/>
    <x v="0"/>
    <x v="0"/>
    <n v="1457.99"/>
    <n v="874.79399999999998"/>
    <n v="3"/>
    <n v="2624.3820000000001"/>
  </r>
  <r>
    <x v="0"/>
    <x v="0"/>
    <x v="0"/>
    <s v="Stylish Department Stores"/>
    <x v="0"/>
    <s v="rowery szosowe"/>
    <s v="Szosa-650"/>
    <x v="1"/>
    <d v="2008-03-07T00:00:00"/>
    <x v="0"/>
    <x v="0"/>
    <n v="782.99"/>
    <n v="419.45890000000003"/>
    <n v="2"/>
    <n v="838.91780000000006"/>
  </r>
  <r>
    <x v="0"/>
    <x v="0"/>
    <x v="0"/>
    <s v="Stylish Department Stores"/>
    <x v="0"/>
    <s v="rowery szosowe"/>
    <s v="Szosa-650"/>
    <x v="3"/>
    <d v="2008-03-11T00:00:00"/>
    <x v="0"/>
    <x v="0"/>
    <n v="782.99"/>
    <n v="419.45890000000003"/>
    <n v="1"/>
    <n v="419.45890000000003"/>
  </r>
  <r>
    <x v="0"/>
    <x v="1"/>
    <x v="1"/>
    <s v="Największy Sklep Rowerowy"/>
    <x v="0"/>
    <s v="rowery górskie"/>
    <s v="Górski-100"/>
    <x v="0"/>
    <d v="2008-03-02T00:00:00"/>
    <x v="0"/>
    <x v="0"/>
    <n v="3399.99"/>
    <n v="2039.9939999999999"/>
    <n v="1"/>
    <n v="2039.9939999999999"/>
  </r>
  <r>
    <x v="0"/>
    <x v="1"/>
    <x v="1"/>
    <s v="Największy Sklep Rowerowy"/>
    <x v="1"/>
    <s v="skarpety"/>
    <s v="Mountain Bike Socks"/>
    <x v="2"/>
    <d v="2008-03-27T00:00:00"/>
    <x v="0"/>
    <x v="0"/>
    <n v="9.5"/>
    <n v="5.7"/>
    <n v="2"/>
    <n v="11.4"/>
  </r>
  <r>
    <x v="0"/>
    <x v="1"/>
    <x v="1"/>
    <s v="Największy Sklep Rowerowy"/>
    <x v="0"/>
    <s v="rowery górskie"/>
    <s v="Górski-100"/>
    <x v="1"/>
    <d v="2008-03-29T00:00:00"/>
    <x v="0"/>
    <x v="0"/>
    <n v="3374.99"/>
    <n v="2024.9939999999999"/>
    <n v="1"/>
    <n v="2024.9939999999999"/>
  </r>
  <r>
    <x v="0"/>
    <x v="1"/>
    <x v="1"/>
    <s v="Największy Sklep Rowerowy"/>
    <x v="0"/>
    <s v="rowery górskie"/>
    <s v="Górski-100"/>
    <x v="1"/>
    <d v="2008-03-28T00:00:00"/>
    <x v="0"/>
    <x v="0"/>
    <n v="3374.99"/>
    <n v="2024.9939999999999"/>
    <n v="1"/>
    <n v="2024.9939999999999"/>
  </r>
  <r>
    <x v="0"/>
    <x v="0"/>
    <x v="0"/>
    <s v="Wielki sklep rowerowy"/>
    <x v="1"/>
    <s v="jersey"/>
    <s v="Long-Sleeve Logo Jersey"/>
    <x v="4"/>
    <d v="2008-03-13T00:00:00"/>
    <x v="0"/>
    <x v="0"/>
    <n v="49.99"/>
    <n v="28.840399999999999"/>
    <n v="5"/>
    <n v="144.202"/>
  </r>
  <r>
    <x v="0"/>
    <x v="0"/>
    <x v="0"/>
    <s v="Wielki sklep rowerowy"/>
    <x v="3"/>
    <s v="Kaski"/>
    <s v="Sport-100"/>
    <x v="3"/>
    <d v="2008-03-10T00:00:00"/>
    <x v="0"/>
    <x v="0"/>
    <n v="34.99"/>
    <n v="20.186499999999999"/>
    <n v="2"/>
    <n v="40.372999999999998"/>
  </r>
  <r>
    <x v="0"/>
    <x v="0"/>
    <x v="0"/>
    <s v="Wielki sklep rowerowy"/>
    <x v="0"/>
    <s v="rowery szosowe"/>
    <s v="Szosa-650"/>
    <x v="1"/>
    <d v="2008-03-05T00:00:00"/>
    <x v="0"/>
    <x v="0"/>
    <n v="782.99"/>
    <n v="419.45890000000003"/>
    <n v="3"/>
    <n v="1258.3767"/>
  </r>
  <r>
    <x v="0"/>
    <x v="0"/>
    <x v="0"/>
    <s v="Wielki sklep rowerowy"/>
    <x v="2"/>
    <s v="ramy rowerowe"/>
    <s v="LL rama rowerowa"/>
    <x v="3"/>
    <d v="2008-03-17T00:00:00"/>
    <x v="0"/>
    <x v="0"/>
    <n v="337.22"/>
    <n v="183.93819999999999"/>
    <n v="2"/>
    <n v="367.87639999999999"/>
  </r>
  <r>
    <x v="0"/>
    <x v="0"/>
    <x v="0"/>
    <s v="Wielki sklep rowerowy"/>
    <x v="1"/>
    <s v="nakładki"/>
    <s v="nakładka na rower"/>
    <x v="4"/>
    <d v="2008-03-21T00:00:00"/>
    <x v="0"/>
    <x v="0"/>
    <n v="8.99"/>
    <n v="5.1864999999999997"/>
    <n v="1"/>
    <n v="5.1864999999999997"/>
  </r>
  <r>
    <x v="0"/>
    <x v="0"/>
    <x v="0"/>
    <s v="Wielki sklep rowerowy"/>
    <x v="1"/>
    <s v="jersey"/>
    <s v="Long-Sleeve Logo Jersey"/>
    <x v="4"/>
    <d v="2008-03-29T00:00:00"/>
    <x v="0"/>
    <x v="0"/>
    <n v="49.99"/>
    <n v="28.840399999999999"/>
    <n v="4"/>
    <n v="115.3616"/>
  </r>
  <r>
    <x v="0"/>
    <x v="0"/>
    <x v="0"/>
    <s v="Wielki sklep rowerowy"/>
    <x v="2"/>
    <s v="ramy rowerowe"/>
    <s v="LL rama rowerowa"/>
    <x v="3"/>
    <d v="2008-03-05T00:00:00"/>
    <x v="0"/>
    <x v="0"/>
    <n v="337.22"/>
    <n v="183.93819999999999"/>
    <n v="2"/>
    <n v="367.87639999999999"/>
  </r>
  <r>
    <x v="0"/>
    <x v="0"/>
    <x v="0"/>
    <s v="Wielki sklep rowerowy"/>
    <x v="2"/>
    <s v="ramy rowerowe"/>
    <s v="ML rama rowerowa"/>
    <x v="3"/>
    <d v="2008-03-29T00:00:00"/>
    <x v="0"/>
    <x v="0"/>
    <n v="594.83000000000004"/>
    <n v="356.89800000000002"/>
    <n v="5"/>
    <n v="1784.4900000000002"/>
  </r>
  <r>
    <x v="0"/>
    <x v="0"/>
    <x v="0"/>
    <s v="Wielki sklep rowerowy"/>
    <x v="2"/>
    <s v="ramy rowerowe"/>
    <s v="LL rama rowerowa"/>
    <x v="1"/>
    <d v="2008-03-26T00:00:00"/>
    <x v="0"/>
    <x v="0"/>
    <n v="337.22"/>
    <n v="178.58080000000001"/>
    <n v="4"/>
    <n v="714.32320000000004"/>
  </r>
  <r>
    <x v="0"/>
    <x v="0"/>
    <x v="0"/>
    <s v="Wielki sklep rowerowy"/>
    <x v="2"/>
    <s v="ramy rowerowe"/>
    <s v="LL rama rowerowa"/>
    <x v="3"/>
    <d v="2008-03-10T00:00:00"/>
    <x v="0"/>
    <x v="0"/>
    <n v="337.22"/>
    <n v="183.93819999999999"/>
    <n v="4"/>
    <n v="735.75279999999998"/>
  </r>
  <r>
    <x v="0"/>
    <x v="0"/>
    <x v="0"/>
    <s v="Wielki sklep rowerowy"/>
    <x v="0"/>
    <s v="rowery szosowe"/>
    <s v="Szosa-450"/>
    <x v="3"/>
    <d v="2008-03-31T00:00:00"/>
    <x v="0"/>
    <x v="0"/>
    <n v="1457.99"/>
    <n v="874.79399999999998"/>
    <n v="3"/>
    <n v="2624.3820000000001"/>
  </r>
  <r>
    <x v="0"/>
    <x v="0"/>
    <x v="0"/>
    <s v="Wielki sklep rowerowy"/>
    <x v="0"/>
    <s v="rowery szosowe"/>
    <s v="Szosa-450"/>
    <x v="3"/>
    <d v="2008-03-16T00:00:00"/>
    <x v="0"/>
    <x v="0"/>
    <n v="1457.99"/>
    <n v="874.79399999999998"/>
    <n v="3"/>
    <n v="2624.3820000000001"/>
  </r>
  <r>
    <x v="0"/>
    <x v="0"/>
    <x v="0"/>
    <s v="Wielki sklep rowerowy"/>
    <x v="0"/>
    <s v="rowery szosowe"/>
    <s v="Szosa-650"/>
    <x v="3"/>
    <d v="2008-03-18T00:00:00"/>
    <x v="0"/>
    <x v="0"/>
    <n v="782.99"/>
    <n v="419.45890000000003"/>
    <n v="1"/>
    <n v="419.45890000000003"/>
  </r>
  <r>
    <x v="0"/>
    <x v="0"/>
    <x v="0"/>
    <s v="Wielki sklep rowerowy"/>
    <x v="0"/>
    <s v="rowery szosowe"/>
    <s v="Szosa-150"/>
    <x v="3"/>
    <d v="2008-03-02T00:00:00"/>
    <x v="0"/>
    <x v="0"/>
    <n v="3578.27"/>
    <n v="2146.962"/>
    <n v="1"/>
    <n v="2146.962"/>
  </r>
  <r>
    <x v="0"/>
    <x v="0"/>
    <x v="0"/>
    <s v="Wielki sklep rowerowy"/>
    <x v="0"/>
    <s v="rowery szosowe"/>
    <s v="Szosa-650"/>
    <x v="3"/>
    <d v="2008-03-17T00:00:00"/>
    <x v="0"/>
    <x v="0"/>
    <n v="782.99"/>
    <n v="419.45890000000003"/>
    <n v="5"/>
    <n v="2097.2945"/>
  </r>
  <r>
    <x v="0"/>
    <x v="0"/>
    <x v="0"/>
    <s v="Wielki sklep rowerowy"/>
    <x v="2"/>
    <s v="ramy rowerowe"/>
    <s v="LL rama rowerowa"/>
    <x v="3"/>
    <d v="2008-03-28T00:00:00"/>
    <x v="0"/>
    <x v="0"/>
    <n v="337.22"/>
    <n v="183.93819999999999"/>
    <n v="3"/>
    <n v="551.81459999999993"/>
  </r>
  <r>
    <x v="0"/>
    <x v="0"/>
    <x v="0"/>
    <s v="Wielki sklep rowerowy"/>
    <x v="0"/>
    <s v="rowery szosowe"/>
    <s v="Szosa-650"/>
    <x v="3"/>
    <d v="2008-03-11T00:00:00"/>
    <x v="0"/>
    <x v="0"/>
    <n v="782.99"/>
    <n v="419.45890000000003"/>
    <n v="1"/>
    <n v="419.45890000000003"/>
  </r>
  <r>
    <x v="0"/>
    <x v="0"/>
    <x v="0"/>
    <s v="Wielki sklep rowerowy"/>
    <x v="0"/>
    <s v="rowery szosowe"/>
    <s v="Szosa-450"/>
    <x v="3"/>
    <d v="2008-03-03T00:00:00"/>
    <x v="0"/>
    <x v="0"/>
    <n v="1457.99"/>
    <n v="874.79399999999998"/>
    <n v="2"/>
    <n v="1749.588"/>
  </r>
  <r>
    <x v="0"/>
    <x v="0"/>
    <x v="0"/>
    <s v="Wielki sklep rowerowy"/>
    <x v="3"/>
    <s v="Kaski"/>
    <s v="Sport-100"/>
    <x v="1"/>
    <d v="2008-03-18T00:00:00"/>
    <x v="0"/>
    <x v="0"/>
    <n v="34.99"/>
    <n v="20.186499999999999"/>
    <n v="1"/>
    <n v="20.186499999999999"/>
  </r>
  <r>
    <x v="0"/>
    <x v="0"/>
    <x v="0"/>
    <s v="Wielki sklep rowerowy"/>
    <x v="0"/>
    <s v="rowery szosowe"/>
    <s v="Szosa-450"/>
    <x v="3"/>
    <d v="2008-03-06T00:00:00"/>
    <x v="0"/>
    <x v="0"/>
    <n v="1457.99"/>
    <n v="874.79399999999998"/>
    <n v="3"/>
    <n v="2624.3820000000001"/>
  </r>
  <r>
    <x v="0"/>
    <x v="0"/>
    <x v="0"/>
    <s v="Wielki sklep rowerowy"/>
    <x v="0"/>
    <s v="rowery szosowe"/>
    <s v="Szosa-650"/>
    <x v="3"/>
    <d v="2008-03-30T00:00:00"/>
    <x v="0"/>
    <x v="0"/>
    <n v="782.99"/>
    <n v="419.45890000000003"/>
    <n v="2"/>
    <n v="838.91780000000006"/>
  </r>
  <r>
    <x v="0"/>
    <x v="0"/>
    <x v="0"/>
    <s v="Wielki sklep rowerowy"/>
    <x v="3"/>
    <s v="Kaski"/>
    <s v="Sport-100"/>
    <x v="5"/>
    <d v="2008-03-19T00:00:00"/>
    <x v="0"/>
    <x v="0"/>
    <n v="34.99"/>
    <n v="20.186499999999999"/>
    <n v="2"/>
    <n v="40.372999999999998"/>
  </r>
  <r>
    <x v="0"/>
    <x v="0"/>
    <x v="0"/>
    <s v="Wielki sklep rowerowy"/>
    <x v="2"/>
    <s v="ramy rowerowe"/>
    <s v="LL rama rowerowa"/>
    <x v="1"/>
    <d v="2008-03-21T00:00:00"/>
    <x v="0"/>
    <x v="0"/>
    <n v="337.22"/>
    <n v="178.58080000000001"/>
    <n v="3"/>
    <n v="535.74240000000009"/>
  </r>
  <r>
    <x v="0"/>
    <x v="0"/>
    <x v="0"/>
    <s v="Wielki sklep rowerowy"/>
    <x v="0"/>
    <s v="rowery szosowe"/>
    <s v="Szosa-650"/>
    <x v="3"/>
    <d v="2008-03-16T00:00:00"/>
    <x v="0"/>
    <x v="0"/>
    <n v="782.99"/>
    <n v="419.45890000000003"/>
    <n v="2"/>
    <n v="838.91780000000006"/>
  </r>
  <r>
    <x v="0"/>
    <x v="0"/>
    <x v="0"/>
    <s v="Wielki sklep rowerowy"/>
    <x v="0"/>
    <s v="rowery szosowe"/>
    <s v="Szosa-650"/>
    <x v="1"/>
    <d v="2008-03-29T00:00:00"/>
    <x v="0"/>
    <x v="0"/>
    <n v="782.99"/>
    <n v="419.45890000000003"/>
    <n v="2"/>
    <n v="838.91780000000006"/>
  </r>
  <r>
    <x v="0"/>
    <x v="0"/>
    <x v="0"/>
    <s v="Wielki sklep rowerowy"/>
    <x v="0"/>
    <s v="rowery szosowe"/>
    <s v="Szosa-150"/>
    <x v="3"/>
    <d v="2008-03-30T00:00:00"/>
    <x v="0"/>
    <x v="0"/>
    <n v="3578.27"/>
    <n v="2146.962"/>
    <n v="2"/>
    <n v="4293.924"/>
  </r>
  <r>
    <x v="0"/>
    <x v="0"/>
    <x v="0"/>
    <s v="Wielki sklep rowerowy"/>
    <x v="0"/>
    <s v="rowery szosowe"/>
    <s v="Szosa-650"/>
    <x v="1"/>
    <d v="2008-03-13T00:00:00"/>
    <x v="0"/>
    <x v="0"/>
    <n v="782.99"/>
    <n v="419.45890000000003"/>
    <n v="2"/>
    <n v="838.91780000000006"/>
  </r>
  <r>
    <x v="0"/>
    <x v="0"/>
    <x v="0"/>
    <s v="Wielki sklep rowerowy"/>
    <x v="1"/>
    <s v="jersey"/>
    <s v="Long-Sleeve Logo Jersey"/>
    <x v="4"/>
    <d v="2008-03-03T00:00:00"/>
    <x v="0"/>
    <x v="0"/>
    <n v="49.99"/>
    <n v="28.840399999999999"/>
    <n v="10"/>
    <n v="288.404"/>
  </r>
  <r>
    <x v="0"/>
    <x v="0"/>
    <x v="4"/>
    <s v="Sprzedaż i naprawa rowerów"/>
    <x v="1"/>
    <s v="nakładki"/>
    <s v="nakładka na rower"/>
    <x v="4"/>
    <d v="2008-03-18T00:00:00"/>
    <x v="0"/>
    <x v="0"/>
    <n v="8.99"/>
    <n v="5.1864999999999997"/>
    <n v="2"/>
    <n v="10.372999999999999"/>
  </r>
  <r>
    <x v="0"/>
    <x v="0"/>
    <x v="4"/>
    <s v="Sprzedaż i naprawa rowerów"/>
    <x v="0"/>
    <s v="rowery szosowe"/>
    <s v="Szosa-650"/>
    <x v="1"/>
    <d v="2008-03-12T00:00:00"/>
    <x v="0"/>
    <x v="0"/>
    <n v="782.99"/>
    <n v="419.45890000000003"/>
    <n v="2"/>
    <n v="838.91780000000006"/>
  </r>
  <r>
    <x v="0"/>
    <x v="0"/>
    <x v="4"/>
    <s v="Sprzedaż i naprawa rowerów"/>
    <x v="2"/>
    <s v="ramy rowerowe"/>
    <s v="LL rama rowerowa"/>
    <x v="3"/>
    <d v="2008-03-14T00:00:00"/>
    <x v="0"/>
    <x v="0"/>
    <n v="337.22"/>
    <n v="183.93819999999999"/>
    <n v="2"/>
    <n v="367.87639999999999"/>
  </r>
  <r>
    <x v="0"/>
    <x v="0"/>
    <x v="4"/>
    <s v="Sprzedaż i naprawa rowerów"/>
    <x v="0"/>
    <s v="rowery szosowe"/>
    <s v="Szosa-650"/>
    <x v="1"/>
    <d v="2008-03-07T00:00:00"/>
    <x v="0"/>
    <x v="0"/>
    <n v="782.99"/>
    <n v="419.45890000000003"/>
    <n v="2"/>
    <n v="838.91780000000006"/>
  </r>
  <r>
    <x v="0"/>
    <x v="0"/>
    <x v="4"/>
    <s v="Sprzedaż i naprawa rowerów"/>
    <x v="0"/>
    <s v="rowery szosowe"/>
    <s v="Szosa-650"/>
    <x v="1"/>
    <d v="2008-03-03T00:00:00"/>
    <x v="0"/>
    <x v="0"/>
    <n v="782.99"/>
    <n v="419.45890000000003"/>
    <n v="2"/>
    <n v="838.91780000000006"/>
  </r>
  <r>
    <x v="0"/>
    <x v="0"/>
    <x v="4"/>
    <s v="Sprzedaż i naprawa rowerów"/>
    <x v="1"/>
    <s v="jersey"/>
    <s v="Long-Sleeve Logo Jersey"/>
    <x v="4"/>
    <d v="2008-03-18T00:00:00"/>
    <x v="0"/>
    <x v="0"/>
    <n v="49.99"/>
    <n v="28.840399999999999"/>
    <n v="3"/>
    <n v="86.521199999999993"/>
  </r>
  <r>
    <x v="0"/>
    <x v="0"/>
    <x v="4"/>
    <s v="Sprzedaż i naprawa rowerów"/>
    <x v="2"/>
    <s v="ramy rowerowe"/>
    <s v="LL rama rowerowa"/>
    <x v="3"/>
    <d v="2008-03-15T00:00:00"/>
    <x v="0"/>
    <x v="0"/>
    <n v="337.22"/>
    <n v="183.93819999999999"/>
    <n v="1"/>
    <n v="183.93819999999999"/>
  </r>
  <r>
    <x v="0"/>
    <x v="0"/>
    <x v="4"/>
    <s v="Sprzedaż i naprawa rowerów"/>
    <x v="0"/>
    <s v="rowery szosowe"/>
    <s v="Szosa-650"/>
    <x v="3"/>
    <d v="2008-03-18T00:00:00"/>
    <x v="0"/>
    <x v="0"/>
    <n v="782.99"/>
    <n v="419.45890000000003"/>
    <n v="2"/>
    <n v="838.91780000000006"/>
  </r>
  <r>
    <x v="0"/>
    <x v="0"/>
    <x v="4"/>
    <s v="Sprzedaż i naprawa rowerów"/>
    <x v="2"/>
    <s v="ramy rowerowe"/>
    <s v="LL rama rowerowa"/>
    <x v="1"/>
    <d v="2008-03-11T00:00:00"/>
    <x v="0"/>
    <x v="0"/>
    <n v="337.22"/>
    <n v="178.58080000000001"/>
    <n v="3"/>
    <n v="535.74240000000009"/>
  </r>
  <r>
    <x v="0"/>
    <x v="0"/>
    <x v="4"/>
    <s v="Sprzedaż i naprawa rowerów"/>
    <x v="0"/>
    <s v="rowery szosowe"/>
    <s v="Szosa-150"/>
    <x v="3"/>
    <d v="2008-03-12T00:00:00"/>
    <x v="0"/>
    <x v="0"/>
    <n v="3578.27"/>
    <n v="2146.962"/>
    <n v="3"/>
    <n v="6440.8860000000004"/>
  </r>
  <r>
    <x v="0"/>
    <x v="0"/>
    <x v="4"/>
    <s v="Sprzedaż i naprawa rowerów"/>
    <x v="0"/>
    <s v="rowery szosowe"/>
    <s v="Szosa-650"/>
    <x v="1"/>
    <d v="2008-03-05T00:00:00"/>
    <x v="0"/>
    <x v="0"/>
    <n v="782.99"/>
    <n v="419.45890000000003"/>
    <n v="2"/>
    <n v="838.91780000000006"/>
  </r>
  <r>
    <x v="0"/>
    <x v="0"/>
    <x v="4"/>
    <s v="Sprzedaż i naprawa rowerów"/>
    <x v="0"/>
    <s v="rowery szosowe"/>
    <s v="Szosa-450"/>
    <x v="3"/>
    <d v="2008-03-31T00:00:00"/>
    <x v="0"/>
    <x v="0"/>
    <n v="1457.99"/>
    <n v="874.79399999999998"/>
    <n v="2"/>
    <n v="1749.588"/>
  </r>
  <r>
    <x v="0"/>
    <x v="0"/>
    <x v="4"/>
    <s v="Sprzedaż i naprawa rowerów"/>
    <x v="0"/>
    <s v="rowery szosowe"/>
    <s v="Szosa-650"/>
    <x v="3"/>
    <d v="2008-03-25T00:00:00"/>
    <x v="0"/>
    <x v="0"/>
    <n v="782.99"/>
    <n v="419.45890000000003"/>
    <n v="1"/>
    <n v="419.45890000000003"/>
  </r>
  <r>
    <x v="0"/>
    <x v="0"/>
    <x v="4"/>
    <s v="Sprzedaż i naprawa rowerów"/>
    <x v="3"/>
    <s v="Kaski"/>
    <s v="Sport-100"/>
    <x v="3"/>
    <d v="2008-03-11T00:00:00"/>
    <x v="0"/>
    <x v="0"/>
    <n v="34.99"/>
    <n v="20.186499999999999"/>
    <n v="3"/>
    <n v="60.5595"/>
  </r>
  <r>
    <x v="0"/>
    <x v="0"/>
    <x v="4"/>
    <s v="Sprzedaż i naprawa rowerów"/>
    <x v="1"/>
    <s v="jersey"/>
    <s v="Long-Sleeve Logo Jersey"/>
    <x v="4"/>
    <d v="2008-03-24T00:00:00"/>
    <x v="0"/>
    <x v="0"/>
    <n v="49.99"/>
    <n v="28.840399999999999"/>
    <n v="4"/>
    <n v="115.3616"/>
  </r>
  <r>
    <x v="0"/>
    <x v="0"/>
    <x v="4"/>
    <s v="Sprzedaż i naprawa rowerów"/>
    <x v="0"/>
    <s v="rowery szosowe"/>
    <s v="Szosa-450"/>
    <x v="3"/>
    <d v="2008-03-29T00:00:00"/>
    <x v="0"/>
    <x v="0"/>
    <n v="1457.99"/>
    <n v="874.79399999999998"/>
    <n v="6"/>
    <n v="5248.7640000000001"/>
  </r>
  <r>
    <x v="0"/>
    <x v="0"/>
    <x v="4"/>
    <s v="Sprzedaż i naprawa rowerów"/>
    <x v="0"/>
    <s v="rowery szosowe"/>
    <s v="Szosa-650"/>
    <x v="3"/>
    <d v="2008-03-14T00:00:00"/>
    <x v="0"/>
    <x v="0"/>
    <n v="782.99"/>
    <n v="419.45890000000003"/>
    <n v="2"/>
    <n v="838.91780000000006"/>
  </r>
  <r>
    <x v="0"/>
    <x v="0"/>
    <x v="4"/>
    <s v="Sprzedaż i naprawa rowerów"/>
    <x v="0"/>
    <s v="rowery szosowe"/>
    <s v="Szosa-450"/>
    <x v="3"/>
    <d v="2008-03-30T00:00:00"/>
    <x v="0"/>
    <x v="0"/>
    <n v="1457.99"/>
    <n v="874.79399999999998"/>
    <n v="7"/>
    <n v="6123.558"/>
  </r>
  <r>
    <x v="0"/>
    <x v="0"/>
    <x v="4"/>
    <s v="Sprzedaż i naprawa rowerów"/>
    <x v="3"/>
    <s v="Kaski"/>
    <s v="Sport-100"/>
    <x v="5"/>
    <d v="2008-03-23T00:00:00"/>
    <x v="0"/>
    <x v="0"/>
    <n v="34.99"/>
    <n v="20.186499999999999"/>
    <n v="4"/>
    <n v="80.745999999999995"/>
  </r>
  <r>
    <x v="0"/>
    <x v="0"/>
    <x v="4"/>
    <s v="Sprzedaż i naprawa rowerów"/>
    <x v="2"/>
    <s v="ramy rowerowe"/>
    <s v="ML rama rowerowa"/>
    <x v="3"/>
    <d v="2008-03-21T00:00:00"/>
    <x v="0"/>
    <x v="0"/>
    <n v="594.83000000000004"/>
    <n v="356.89800000000002"/>
    <n v="2"/>
    <n v="713.79600000000005"/>
  </r>
  <r>
    <x v="0"/>
    <x v="0"/>
    <x v="4"/>
    <s v="Sprzedaż i naprawa rowerów"/>
    <x v="1"/>
    <s v="jersey"/>
    <s v="Long-Sleeve Logo Jersey"/>
    <x v="4"/>
    <d v="2008-03-03T00:00:00"/>
    <x v="0"/>
    <x v="0"/>
    <n v="49.99"/>
    <n v="28.840399999999999"/>
    <n v="4"/>
    <n v="115.3616"/>
  </r>
  <r>
    <x v="0"/>
    <x v="0"/>
    <x v="4"/>
    <s v="Sprzedaż i naprawa rowerów"/>
    <x v="0"/>
    <s v="rowery szosowe"/>
    <s v="Szosa-650"/>
    <x v="3"/>
    <d v="2008-03-07T00:00:00"/>
    <x v="0"/>
    <x v="0"/>
    <n v="782.99"/>
    <n v="419.45890000000003"/>
    <n v="4"/>
    <n v="1677.8356000000001"/>
  </r>
  <r>
    <x v="0"/>
    <x v="0"/>
    <x v="4"/>
    <s v="Sprzedaż i naprawa rowerów"/>
    <x v="3"/>
    <s v="Kaski"/>
    <s v="Sport-100"/>
    <x v="1"/>
    <d v="2008-03-05T00:00:00"/>
    <x v="0"/>
    <x v="0"/>
    <n v="34.99"/>
    <n v="20.186499999999999"/>
    <n v="2"/>
    <n v="40.372999999999998"/>
  </r>
  <r>
    <x v="0"/>
    <x v="0"/>
    <x v="4"/>
    <s v="Sprzedaż i naprawa rowerów"/>
    <x v="0"/>
    <s v="rowery szosowe"/>
    <s v="Szosa-450"/>
    <x v="3"/>
    <d v="2008-03-05T00:00:00"/>
    <x v="0"/>
    <x v="0"/>
    <n v="1457.99"/>
    <n v="874.79399999999998"/>
    <n v="3"/>
    <n v="2624.3820000000001"/>
  </r>
  <r>
    <x v="0"/>
    <x v="0"/>
    <x v="3"/>
    <s v="Artykuły malarskie"/>
    <x v="1"/>
    <s v="skarpety"/>
    <s v="Mountain Bike Socks"/>
    <x v="2"/>
    <d v="2008-03-20T00:00:00"/>
    <x v="0"/>
    <x v="0"/>
    <n v="9.5"/>
    <n v="5.7"/>
    <n v="2"/>
    <n v="11.4"/>
  </r>
  <r>
    <x v="0"/>
    <x v="0"/>
    <x v="3"/>
    <s v="Artykuły malarskie"/>
    <x v="3"/>
    <s v="Kaski"/>
    <s v="Sport-100"/>
    <x v="5"/>
    <d v="2008-03-05T00:00:00"/>
    <x v="0"/>
    <x v="0"/>
    <n v="34.99"/>
    <n v="20.186499999999999"/>
    <n v="4"/>
    <n v="80.745999999999995"/>
  </r>
  <r>
    <x v="0"/>
    <x v="0"/>
    <x v="3"/>
    <s v="Artykuły malarskie"/>
    <x v="2"/>
    <s v="ramy rowerowe górskie"/>
    <s v="HL rama górski"/>
    <x v="1"/>
    <d v="2008-03-13T00:00:00"/>
    <x v="0"/>
    <x v="0"/>
    <n v="1349.6"/>
    <n v="809.76"/>
    <n v="1"/>
    <n v="809.76"/>
  </r>
  <r>
    <x v="0"/>
    <x v="0"/>
    <x v="3"/>
    <s v="Artykuły malarskie"/>
    <x v="0"/>
    <s v="rowery górskie"/>
    <s v="Górski-100"/>
    <x v="0"/>
    <d v="2008-03-13T00:00:00"/>
    <x v="0"/>
    <x v="0"/>
    <n v="3399.99"/>
    <n v="2039.9939999999999"/>
    <n v="2"/>
    <n v="4079.9879999999998"/>
  </r>
  <r>
    <x v="0"/>
    <x v="0"/>
    <x v="3"/>
    <s v="Artykuły malarskie"/>
    <x v="0"/>
    <s v="rowery górskie"/>
    <s v="Górski-100"/>
    <x v="1"/>
    <d v="2008-03-26T00:00:00"/>
    <x v="0"/>
    <x v="0"/>
    <n v="3374.99"/>
    <n v="2024.9939999999999"/>
    <n v="2"/>
    <n v="4049.9879999999998"/>
  </r>
  <r>
    <x v="0"/>
    <x v="0"/>
    <x v="3"/>
    <s v="Artykuły malarskie"/>
    <x v="1"/>
    <s v="jersey"/>
    <s v="Long-Sleeve Logo Jersey"/>
    <x v="4"/>
    <d v="2008-03-20T00:00:00"/>
    <x v="0"/>
    <x v="0"/>
    <n v="49.99"/>
    <n v="28.840399999999999"/>
    <n v="3"/>
    <n v="86.521199999999993"/>
  </r>
  <r>
    <x v="0"/>
    <x v="0"/>
    <x v="3"/>
    <s v="Artykuły malarskie"/>
    <x v="0"/>
    <s v="rowery górskie"/>
    <s v="Górski-100"/>
    <x v="1"/>
    <d v="2008-03-26T00:00:00"/>
    <x v="0"/>
    <x v="0"/>
    <n v="3374.99"/>
    <n v="2024.9939999999999"/>
    <n v="2"/>
    <n v="4049.9879999999998"/>
  </r>
  <r>
    <x v="0"/>
    <x v="0"/>
    <x v="3"/>
    <s v="Artykuły malarskie"/>
    <x v="3"/>
    <s v="Kaski"/>
    <s v="Sport-100"/>
    <x v="3"/>
    <d v="2008-03-19T00:00:00"/>
    <x v="0"/>
    <x v="0"/>
    <n v="34.99"/>
    <n v="20.186499999999999"/>
    <n v="1"/>
    <n v="20.186499999999999"/>
  </r>
  <r>
    <x v="0"/>
    <x v="0"/>
    <x v="3"/>
    <s v="Artykuły malarskie"/>
    <x v="1"/>
    <s v="jersey"/>
    <s v="Long-Sleeve Logo Jersey"/>
    <x v="4"/>
    <d v="2008-03-22T00:00:00"/>
    <x v="0"/>
    <x v="0"/>
    <n v="49.99"/>
    <n v="28.840399999999999"/>
    <n v="3"/>
    <n v="86.521199999999993"/>
  </r>
  <r>
    <x v="0"/>
    <x v="0"/>
    <x v="3"/>
    <s v="Artykuły malarskie"/>
    <x v="0"/>
    <s v="rowery górskie"/>
    <s v="Górski-100"/>
    <x v="0"/>
    <d v="2008-03-23T00:00:00"/>
    <x v="0"/>
    <x v="0"/>
    <n v="3399.99"/>
    <n v="2039.9939999999999"/>
    <n v="3"/>
    <n v="6119.982"/>
  </r>
  <r>
    <x v="0"/>
    <x v="0"/>
    <x v="3"/>
    <s v="Artykuły malarskie"/>
    <x v="1"/>
    <s v="jersey"/>
    <s v="Long-Sleeve Logo Jersey"/>
    <x v="4"/>
    <d v="2008-03-24T00:00:00"/>
    <x v="0"/>
    <x v="0"/>
    <n v="49.99"/>
    <n v="28.840399999999999"/>
    <n v="6"/>
    <n v="173.04239999999999"/>
  </r>
  <r>
    <x v="0"/>
    <x v="0"/>
    <x v="3"/>
    <s v="Artykuły malarskie"/>
    <x v="0"/>
    <s v="rowery górskie"/>
    <s v="Górski-100"/>
    <x v="0"/>
    <d v="2008-03-31T00:00:00"/>
    <x v="0"/>
    <x v="0"/>
    <n v="3399.99"/>
    <n v="2039.9939999999999"/>
    <n v="4"/>
    <n v="8159.9759999999997"/>
  </r>
  <r>
    <x v="0"/>
    <x v="0"/>
    <x v="3"/>
    <s v="Artykuły malarskie"/>
    <x v="3"/>
    <s v="Kaski"/>
    <s v="Sport-100"/>
    <x v="1"/>
    <d v="2008-03-04T00:00:00"/>
    <x v="0"/>
    <x v="0"/>
    <n v="34.99"/>
    <n v="20.186499999999999"/>
    <n v="2"/>
    <n v="40.372999999999998"/>
  </r>
  <r>
    <x v="0"/>
    <x v="0"/>
    <x v="3"/>
    <s v="Artykuły malarskie"/>
    <x v="2"/>
    <s v="ramy rowerowe górskie"/>
    <s v="HL rama górski"/>
    <x v="1"/>
    <d v="2008-03-14T00:00:00"/>
    <x v="0"/>
    <x v="0"/>
    <n v="1349.6"/>
    <n v="714.70429999999999"/>
    <n v="1"/>
    <n v="714.70429999999999"/>
  </r>
  <r>
    <x v="0"/>
    <x v="0"/>
    <x v="3"/>
    <s v="Artykuły malarskie"/>
    <x v="0"/>
    <s v="rowery górskie"/>
    <s v="Górski-100"/>
    <x v="1"/>
    <d v="2008-03-23T00:00:00"/>
    <x v="0"/>
    <x v="0"/>
    <n v="3374.99"/>
    <n v="2024.9939999999999"/>
    <n v="3"/>
    <n v="6074.982"/>
  </r>
  <r>
    <x v="0"/>
    <x v="0"/>
    <x v="2"/>
    <s v="Rowery sportowe"/>
    <x v="0"/>
    <s v="rowery szosowe"/>
    <s v="Szosa-450"/>
    <x v="3"/>
    <d v="2008-03-13T00:00:00"/>
    <x v="0"/>
    <x v="0"/>
    <n v="1457.99"/>
    <n v="874.79399999999998"/>
    <n v="1"/>
    <n v="874.79399999999998"/>
  </r>
  <r>
    <x v="0"/>
    <x v="0"/>
    <x v="2"/>
    <s v="Rowery sportowe"/>
    <x v="0"/>
    <s v="rowery szosowe"/>
    <s v="Szosa-150"/>
    <x v="3"/>
    <d v="2008-03-11T00:00:00"/>
    <x v="0"/>
    <x v="0"/>
    <n v="3578.27"/>
    <n v="2146.962"/>
    <n v="1"/>
    <n v="2146.962"/>
  </r>
  <r>
    <x v="0"/>
    <x v="0"/>
    <x v="2"/>
    <s v="Rowery sportowe"/>
    <x v="0"/>
    <s v="rowery szosowe"/>
    <s v="Szosa-450"/>
    <x v="3"/>
    <d v="2008-03-07T00:00:00"/>
    <x v="0"/>
    <x v="0"/>
    <n v="1457.99"/>
    <n v="874.79399999999998"/>
    <n v="5"/>
    <n v="4373.97"/>
  </r>
  <r>
    <x v="0"/>
    <x v="0"/>
    <x v="2"/>
    <s v="Rowery sportowe"/>
    <x v="0"/>
    <s v="rowery szosowe"/>
    <s v="Szosa-450"/>
    <x v="3"/>
    <d v="2008-03-11T00:00:00"/>
    <x v="0"/>
    <x v="0"/>
    <n v="1457.99"/>
    <n v="874.79399999999998"/>
    <n v="6"/>
    <n v="5248.7640000000001"/>
  </r>
  <r>
    <x v="0"/>
    <x v="0"/>
    <x v="2"/>
    <s v="Rowery sportowe"/>
    <x v="0"/>
    <s v="rowery szosowe"/>
    <s v="Szosa-450"/>
    <x v="3"/>
    <d v="2008-03-16T00:00:00"/>
    <x v="0"/>
    <x v="0"/>
    <n v="1457.99"/>
    <n v="874.79399999999998"/>
    <n v="4"/>
    <n v="3499.1759999999999"/>
  </r>
  <r>
    <x v="0"/>
    <x v="0"/>
    <x v="2"/>
    <s v="Rowery sportowe"/>
    <x v="1"/>
    <s v="nakładki"/>
    <s v="nakładka na rower"/>
    <x v="4"/>
    <d v="2008-03-30T00:00:00"/>
    <x v="0"/>
    <x v="0"/>
    <n v="8.99"/>
    <n v="5.1864999999999997"/>
    <n v="3"/>
    <n v="15.5595"/>
  </r>
  <r>
    <x v="0"/>
    <x v="0"/>
    <x v="2"/>
    <s v="Rowery sportowe"/>
    <x v="0"/>
    <s v="rowery szosowe"/>
    <s v="Szosa-150"/>
    <x v="3"/>
    <d v="2008-03-15T00:00:00"/>
    <x v="0"/>
    <x v="0"/>
    <n v="3578.27"/>
    <n v="2146.962"/>
    <n v="1"/>
    <n v="2146.962"/>
  </r>
  <r>
    <x v="0"/>
    <x v="0"/>
    <x v="2"/>
    <s v="Rowery sportowe"/>
    <x v="0"/>
    <s v="rowery szosowe"/>
    <s v="Szosa-650"/>
    <x v="3"/>
    <d v="2008-03-29T00:00:00"/>
    <x v="0"/>
    <x v="0"/>
    <n v="782.99"/>
    <n v="419.45890000000003"/>
    <n v="3"/>
    <n v="1258.3767"/>
  </r>
  <r>
    <x v="0"/>
    <x v="0"/>
    <x v="2"/>
    <s v="Rowery sportowe"/>
    <x v="0"/>
    <s v="rowery szosowe"/>
    <s v="Szosa-150"/>
    <x v="3"/>
    <d v="2008-03-02T00:00:00"/>
    <x v="0"/>
    <x v="0"/>
    <n v="3578.27"/>
    <n v="2146.962"/>
    <n v="1"/>
    <n v="2146.962"/>
  </r>
  <r>
    <x v="0"/>
    <x v="0"/>
    <x v="2"/>
    <s v="Rowery sportowe"/>
    <x v="0"/>
    <s v="rowery szosowe"/>
    <s v="Szosa-650"/>
    <x v="3"/>
    <d v="2008-03-25T00:00:00"/>
    <x v="0"/>
    <x v="0"/>
    <n v="782.99"/>
    <n v="419.45890000000003"/>
    <n v="4"/>
    <n v="1677.8356000000001"/>
  </r>
  <r>
    <x v="0"/>
    <x v="0"/>
    <x v="2"/>
    <s v="Rowery sportowe"/>
    <x v="0"/>
    <s v="rowery szosowe"/>
    <s v="Szosa-450"/>
    <x v="3"/>
    <d v="2008-03-01T00:00:00"/>
    <x v="0"/>
    <x v="0"/>
    <n v="1457.99"/>
    <n v="874.79399999999998"/>
    <n v="4"/>
    <n v="3499.1759999999999"/>
  </r>
  <r>
    <x v="0"/>
    <x v="0"/>
    <x v="2"/>
    <s v="Rowery sportowe"/>
    <x v="0"/>
    <s v="rowery szosowe"/>
    <s v="Szosa-650"/>
    <x v="1"/>
    <d v="2008-03-11T00:00:00"/>
    <x v="0"/>
    <x v="0"/>
    <n v="782.99"/>
    <n v="419.45890000000003"/>
    <n v="6"/>
    <n v="2516.7534000000001"/>
  </r>
  <r>
    <x v="0"/>
    <x v="0"/>
    <x v="2"/>
    <s v="Rowery sportowe"/>
    <x v="0"/>
    <s v="rowery szosowe"/>
    <s v="Szosa-650"/>
    <x v="3"/>
    <d v="2008-03-07T00:00:00"/>
    <x v="0"/>
    <x v="0"/>
    <n v="782.99"/>
    <n v="419.45890000000003"/>
    <n v="1"/>
    <n v="419.45890000000003"/>
  </r>
  <r>
    <x v="0"/>
    <x v="0"/>
    <x v="2"/>
    <s v="Rowery sportowe"/>
    <x v="0"/>
    <s v="rowery szosowe"/>
    <s v="Szosa-650"/>
    <x v="1"/>
    <d v="2008-03-22T00:00:00"/>
    <x v="0"/>
    <x v="0"/>
    <n v="782.99"/>
    <n v="419.45890000000003"/>
    <n v="6"/>
    <n v="2516.7534000000001"/>
  </r>
  <r>
    <x v="0"/>
    <x v="0"/>
    <x v="2"/>
    <s v="Rowery sportowe"/>
    <x v="0"/>
    <s v="rowery szosowe"/>
    <s v="Szosa-650"/>
    <x v="3"/>
    <d v="2008-03-02T00:00:00"/>
    <x v="0"/>
    <x v="0"/>
    <n v="782.99"/>
    <n v="419.45890000000003"/>
    <n v="3"/>
    <n v="1258.3767"/>
  </r>
  <r>
    <x v="0"/>
    <x v="0"/>
    <x v="2"/>
    <s v="Rowery sportowe"/>
    <x v="0"/>
    <s v="rowery szosowe"/>
    <s v="Szosa-650"/>
    <x v="1"/>
    <d v="2008-03-13T00:00:00"/>
    <x v="0"/>
    <x v="0"/>
    <n v="782.99"/>
    <n v="419.45890000000003"/>
    <n v="1"/>
    <n v="419.45890000000003"/>
  </r>
  <r>
    <x v="0"/>
    <x v="0"/>
    <x v="2"/>
    <s v="Rowery sportowe"/>
    <x v="0"/>
    <s v="rowery szosowe"/>
    <s v="Szosa-150"/>
    <x v="3"/>
    <d v="2008-03-08T00:00:00"/>
    <x v="0"/>
    <x v="0"/>
    <n v="3578.27"/>
    <n v="2146.962"/>
    <n v="3"/>
    <n v="6440.8860000000004"/>
  </r>
  <r>
    <x v="0"/>
    <x v="0"/>
    <x v="2"/>
    <s v="Rowery sportowe"/>
    <x v="0"/>
    <s v="rowery szosowe"/>
    <s v="Szosa-150"/>
    <x v="3"/>
    <d v="2008-03-19T00:00:00"/>
    <x v="0"/>
    <x v="0"/>
    <n v="3578.27"/>
    <n v="2146.962"/>
    <n v="3"/>
    <n v="6440.8860000000004"/>
  </r>
  <r>
    <x v="0"/>
    <x v="0"/>
    <x v="2"/>
    <s v="Rowery sportowe"/>
    <x v="0"/>
    <s v="rowery szosowe"/>
    <s v="Szosa-650"/>
    <x v="1"/>
    <d v="2008-03-04T00:00:00"/>
    <x v="0"/>
    <x v="0"/>
    <n v="782.99"/>
    <n v="419.45890000000003"/>
    <n v="1"/>
    <n v="419.45890000000003"/>
  </r>
  <r>
    <x v="0"/>
    <x v="0"/>
    <x v="2"/>
    <s v="Rowery sportowe"/>
    <x v="1"/>
    <s v="jersey"/>
    <s v="Long-Sleeve Logo Jersey"/>
    <x v="4"/>
    <d v="2008-03-18T00:00:00"/>
    <x v="0"/>
    <x v="0"/>
    <n v="49.99"/>
    <n v="28.840399999999999"/>
    <n v="3"/>
    <n v="86.521199999999993"/>
  </r>
  <r>
    <x v="0"/>
    <x v="0"/>
    <x v="2"/>
    <s v="Rowery sportowe"/>
    <x v="0"/>
    <s v="rowery szosowe"/>
    <s v="Szosa-650"/>
    <x v="1"/>
    <d v="2008-03-10T00:00:00"/>
    <x v="0"/>
    <x v="0"/>
    <n v="782.99"/>
    <n v="419.45890000000003"/>
    <n v="4"/>
    <n v="1677.8356000000001"/>
  </r>
  <r>
    <x v="0"/>
    <x v="0"/>
    <x v="2"/>
    <s v="Rowery sportowe"/>
    <x v="0"/>
    <s v="rowery szosowe"/>
    <s v="Szosa-650"/>
    <x v="1"/>
    <d v="2008-03-04T00:00:00"/>
    <x v="0"/>
    <x v="0"/>
    <n v="782.99"/>
    <n v="419.45890000000003"/>
    <n v="2"/>
    <n v="838.91780000000006"/>
  </r>
  <r>
    <x v="0"/>
    <x v="0"/>
    <x v="2"/>
    <s v="Rowery sportowe"/>
    <x v="0"/>
    <s v="rowery szosowe"/>
    <s v="Szosa-650"/>
    <x v="3"/>
    <d v="2008-03-20T00:00:00"/>
    <x v="0"/>
    <x v="0"/>
    <n v="782.99"/>
    <n v="419.45890000000003"/>
    <n v="2"/>
    <n v="838.91780000000006"/>
  </r>
  <r>
    <x v="0"/>
    <x v="0"/>
    <x v="2"/>
    <s v="Sport i TY"/>
    <x v="0"/>
    <s v="rowery górskie"/>
    <s v="Górski-100"/>
    <x v="1"/>
    <d v="2008-03-10T00:00:00"/>
    <x v="0"/>
    <x v="0"/>
    <n v="3374.99"/>
    <n v="2024.9939999999999"/>
    <n v="1"/>
    <n v="2024.9939999999999"/>
  </r>
  <r>
    <x v="0"/>
    <x v="0"/>
    <x v="2"/>
    <s v="Sport i TY"/>
    <x v="0"/>
    <s v="rowery górskie"/>
    <s v="Górski-100"/>
    <x v="0"/>
    <d v="2008-03-20T00:00:00"/>
    <x v="0"/>
    <x v="0"/>
    <n v="3399.99"/>
    <n v="2039.9939999999999"/>
    <n v="1"/>
    <n v="2039.9939999999999"/>
  </r>
  <r>
    <x v="0"/>
    <x v="0"/>
    <x v="2"/>
    <s v="Sport i TY"/>
    <x v="0"/>
    <s v="rowery górskie"/>
    <s v="Górski-100"/>
    <x v="1"/>
    <d v="2008-03-25T00:00:00"/>
    <x v="0"/>
    <x v="0"/>
    <n v="3374.99"/>
    <n v="2024.9939999999999"/>
    <n v="2"/>
    <n v="4049.9879999999998"/>
  </r>
  <r>
    <x v="0"/>
    <x v="0"/>
    <x v="2"/>
    <s v="Sport i TY"/>
    <x v="0"/>
    <s v="rowery górskie"/>
    <s v="Górski-100"/>
    <x v="0"/>
    <d v="2008-03-09T00:00:00"/>
    <x v="0"/>
    <x v="0"/>
    <n v="3399.99"/>
    <n v="2039.9939999999999"/>
    <n v="1"/>
    <n v="2039.9939999999999"/>
  </r>
  <r>
    <x v="0"/>
    <x v="0"/>
    <x v="2"/>
    <s v="Sport i TY"/>
    <x v="0"/>
    <s v="rowery górskie"/>
    <s v="Górski-100"/>
    <x v="1"/>
    <d v="2008-03-16T00:00:00"/>
    <x v="0"/>
    <x v="0"/>
    <n v="3374.99"/>
    <n v="2024.9939999999999"/>
    <n v="1"/>
    <n v="2024.9939999999999"/>
  </r>
  <r>
    <x v="0"/>
    <x v="0"/>
    <x v="3"/>
    <s v="Rowery stacjonarne"/>
    <x v="3"/>
    <s v="Kaski"/>
    <s v="Sport-100"/>
    <x v="5"/>
    <d v="2008-03-11T00:00:00"/>
    <x v="0"/>
    <x v="0"/>
    <n v="34.99"/>
    <n v="20.186499999999999"/>
    <n v="1"/>
    <n v="20.186499999999999"/>
  </r>
  <r>
    <x v="0"/>
    <x v="0"/>
    <x v="3"/>
    <s v="Rowery stacjonarne"/>
    <x v="3"/>
    <s v="Kaski"/>
    <s v="Sport-100"/>
    <x v="1"/>
    <d v="2008-03-03T00:00:00"/>
    <x v="0"/>
    <x v="0"/>
    <n v="34.99"/>
    <n v="20.186499999999999"/>
    <n v="3"/>
    <n v="60.5595"/>
  </r>
  <r>
    <x v="0"/>
    <x v="0"/>
    <x v="3"/>
    <s v="Rowery stacjonarne"/>
    <x v="0"/>
    <s v="rowery szosowe"/>
    <s v="Szosa-650"/>
    <x v="3"/>
    <d v="2008-03-25T00:00:00"/>
    <x v="0"/>
    <x v="0"/>
    <n v="782.99"/>
    <n v="419.45890000000003"/>
    <n v="2"/>
    <n v="838.91780000000006"/>
  </r>
  <r>
    <x v="0"/>
    <x v="0"/>
    <x v="3"/>
    <s v="Rowery stacjonarne"/>
    <x v="0"/>
    <s v="rowery szosowe"/>
    <s v="Szosa-650"/>
    <x v="1"/>
    <d v="2008-03-13T00:00:00"/>
    <x v="0"/>
    <x v="0"/>
    <n v="782.99"/>
    <n v="419.45890000000003"/>
    <n v="2"/>
    <n v="838.91780000000006"/>
  </r>
  <r>
    <x v="0"/>
    <x v="0"/>
    <x v="3"/>
    <s v="Rowery stacjonarne"/>
    <x v="1"/>
    <s v="jersey"/>
    <s v="Long-Sleeve Logo Jersey"/>
    <x v="4"/>
    <d v="2008-03-04T00:00:00"/>
    <x v="0"/>
    <x v="0"/>
    <n v="49.99"/>
    <n v="28.840399999999999"/>
    <n v="1"/>
    <n v="28.840399999999999"/>
  </r>
  <r>
    <x v="0"/>
    <x v="0"/>
    <x v="3"/>
    <s v="Rowery stacjonarne"/>
    <x v="0"/>
    <s v="rowery szosowe"/>
    <s v="Szosa-650"/>
    <x v="3"/>
    <d v="2008-03-25T00:00:00"/>
    <x v="0"/>
    <x v="0"/>
    <n v="782.99"/>
    <n v="419.45890000000003"/>
    <n v="2"/>
    <n v="838.91780000000006"/>
  </r>
  <r>
    <x v="0"/>
    <x v="0"/>
    <x v="3"/>
    <s v="Rowery stacjonarne"/>
    <x v="1"/>
    <s v="jersey"/>
    <s v="Long-Sleeve Logo Jersey"/>
    <x v="4"/>
    <d v="2008-03-15T00:00:00"/>
    <x v="0"/>
    <x v="0"/>
    <n v="49.99"/>
    <n v="28.840399999999999"/>
    <n v="3"/>
    <n v="86.521199999999993"/>
  </r>
  <r>
    <x v="0"/>
    <x v="0"/>
    <x v="3"/>
    <s v="Rowery stacjonarne"/>
    <x v="1"/>
    <s v="nakładki"/>
    <s v="nakładka na rower"/>
    <x v="4"/>
    <d v="2008-03-26T00:00:00"/>
    <x v="0"/>
    <x v="0"/>
    <n v="8.99"/>
    <n v="5.1864999999999997"/>
    <n v="1"/>
    <n v="5.1864999999999997"/>
  </r>
  <r>
    <x v="0"/>
    <x v="0"/>
    <x v="3"/>
    <s v="Rowery stacjonarne"/>
    <x v="0"/>
    <s v="rowery szosowe"/>
    <s v="Szosa-650"/>
    <x v="1"/>
    <d v="2008-03-16T00:00:00"/>
    <x v="0"/>
    <x v="0"/>
    <n v="782.99"/>
    <n v="419.45890000000003"/>
    <n v="2"/>
    <n v="838.91780000000006"/>
  </r>
  <r>
    <x v="0"/>
    <x v="0"/>
    <x v="3"/>
    <s v="Rowery stacjonarne"/>
    <x v="1"/>
    <s v="jersey"/>
    <s v="Long-Sleeve Logo Jersey"/>
    <x v="4"/>
    <d v="2008-03-01T00:00:00"/>
    <x v="0"/>
    <x v="0"/>
    <n v="49.99"/>
    <n v="28.840399999999999"/>
    <n v="2"/>
    <n v="57.680799999999998"/>
  </r>
  <r>
    <x v="0"/>
    <x v="0"/>
    <x v="3"/>
    <s v="Rowery stacjonarne"/>
    <x v="0"/>
    <s v="rowery szosowe"/>
    <s v="Szosa-650"/>
    <x v="3"/>
    <d v="2008-03-02T00:00:00"/>
    <x v="0"/>
    <x v="0"/>
    <n v="782.99"/>
    <n v="419.45890000000003"/>
    <n v="2"/>
    <n v="838.91780000000006"/>
  </r>
  <r>
    <x v="0"/>
    <x v="0"/>
    <x v="3"/>
    <s v="Rowery stacjonarne"/>
    <x v="0"/>
    <s v="rowery szosowe"/>
    <s v="Szosa-450"/>
    <x v="3"/>
    <d v="2008-03-31T00:00:00"/>
    <x v="0"/>
    <x v="0"/>
    <n v="1457.99"/>
    <n v="874.79399999999998"/>
    <n v="1"/>
    <n v="874.79399999999998"/>
  </r>
  <r>
    <x v="0"/>
    <x v="0"/>
    <x v="3"/>
    <s v="Rowery stacjonarne"/>
    <x v="0"/>
    <s v="rowery szosowe"/>
    <s v="Szosa-450"/>
    <x v="3"/>
    <d v="2008-03-30T00:00:00"/>
    <x v="0"/>
    <x v="0"/>
    <n v="1457.99"/>
    <n v="874.79399999999998"/>
    <n v="2"/>
    <n v="1749.588"/>
  </r>
  <r>
    <x v="0"/>
    <x v="0"/>
    <x v="3"/>
    <s v="Rowery stacjonarne"/>
    <x v="0"/>
    <s v="rowery szosowe"/>
    <s v="Szosa-650"/>
    <x v="3"/>
    <d v="2008-03-13T00:00:00"/>
    <x v="0"/>
    <x v="0"/>
    <n v="782.99"/>
    <n v="419.45890000000003"/>
    <n v="4"/>
    <n v="1677.8356000000001"/>
  </r>
  <r>
    <x v="0"/>
    <x v="0"/>
    <x v="3"/>
    <s v="Rowery stacjonarne"/>
    <x v="0"/>
    <s v="rowery szosowe"/>
    <s v="Szosa-450"/>
    <x v="3"/>
    <d v="2008-03-05T00:00:00"/>
    <x v="0"/>
    <x v="0"/>
    <n v="1457.99"/>
    <n v="874.79399999999998"/>
    <n v="1"/>
    <n v="874.79399999999998"/>
  </r>
  <r>
    <x v="0"/>
    <x v="0"/>
    <x v="3"/>
    <s v="Rowery stacjonarne"/>
    <x v="2"/>
    <s v="ramy rowerowe"/>
    <s v="LL rama rowerowa"/>
    <x v="3"/>
    <d v="2008-03-27T00:00:00"/>
    <x v="0"/>
    <x v="0"/>
    <n v="337.22"/>
    <n v="183.93819999999999"/>
    <n v="2"/>
    <n v="367.87639999999999"/>
  </r>
  <r>
    <x v="0"/>
    <x v="0"/>
    <x v="3"/>
    <s v="Rowery stacjonarne"/>
    <x v="0"/>
    <s v="rowery szosowe"/>
    <s v="Szosa-650"/>
    <x v="1"/>
    <d v="2008-03-08T00:00:00"/>
    <x v="0"/>
    <x v="0"/>
    <n v="782.99"/>
    <n v="419.45890000000003"/>
    <n v="3"/>
    <n v="1258.3767"/>
  </r>
  <r>
    <x v="0"/>
    <x v="0"/>
    <x v="3"/>
    <s v="Dwa kółka sklep rowerowy"/>
    <x v="0"/>
    <s v="rowery szosowe"/>
    <s v="Szosa-650"/>
    <x v="3"/>
    <d v="2008-03-20T00:00:00"/>
    <x v="0"/>
    <x v="0"/>
    <n v="782.99"/>
    <n v="419.45890000000003"/>
    <n v="2"/>
    <n v="838.91780000000006"/>
  </r>
  <r>
    <x v="0"/>
    <x v="0"/>
    <x v="3"/>
    <s v="Dwa kółka sklep rowerowy"/>
    <x v="0"/>
    <s v="rowery szosowe"/>
    <s v="Szosa-450"/>
    <x v="3"/>
    <d v="2008-03-01T00:00:00"/>
    <x v="0"/>
    <x v="0"/>
    <n v="1457.99"/>
    <n v="874.79399999999998"/>
    <n v="1"/>
    <n v="874.79399999999998"/>
  </r>
  <r>
    <x v="0"/>
    <x v="0"/>
    <x v="3"/>
    <s v="Dwa kółka sklep rowerowy"/>
    <x v="0"/>
    <s v="rowery szosowe"/>
    <s v="Szosa-650"/>
    <x v="3"/>
    <d v="2008-03-04T00:00:00"/>
    <x v="0"/>
    <x v="0"/>
    <n v="782.99"/>
    <n v="419.45890000000003"/>
    <n v="1"/>
    <n v="419.45890000000003"/>
  </r>
  <r>
    <x v="0"/>
    <x v="0"/>
    <x v="3"/>
    <s v="Dwa kółka sklep rowerowy"/>
    <x v="0"/>
    <s v="rowery szosowe"/>
    <s v="Szosa-650"/>
    <x v="3"/>
    <d v="2008-03-18T00:00:00"/>
    <x v="0"/>
    <x v="0"/>
    <n v="782.99"/>
    <n v="419.45890000000003"/>
    <n v="2"/>
    <n v="838.91780000000006"/>
  </r>
  <r>
    <x v="0"/>
    <x v="0"/>
    <x v="3"/>
    <s v="Dwa kółka sklep rowerowy"/>
    <x v="0"/>
    <s v="rowery szosowe"/>
    <s v="Szosa-650"/>
    <x v="3"/>
    <d v="2008-03-12T00:00:00"/>
    <x v="0"/>
    <x v="0"/>
    <n v="782.99"/>
    <n v="419.45890000000003"/>
    <n v="1"/>
    <n v="419.45890000000003"/>
  </r>
  <r>
    <x v="0"/>
    <x v="0"/>
    <x v="3"/>
    <s v="Dwa kółka sklep rowerowy"/>
    <x v="0"/>
    <s v="rowery szosowe"/>
    <s v="Szosa-450"/>
    <x v="3"/>
    <d v="2008-03-26T00:00:00"/>
    <x v="0"/>
    <x v="0"/>
    <n v="1457.99"/>
    <n v="874.79399999999998"/>
    <n v="1"/>
    <n v="874.79399999999998"/>
  </r>
  <r>
    <x v="0"/>
    <x v="1"/>
    <x v="1"/>
    <s v="Szybkie rowery"/>
    <x v="1"/>
    <s v="jersey"/>
    <s v="Long-Sleeve Logo Jersey"/>
    <x v="4"/>
    <d v="2008-03-30T00:00:00"/>
    <x v="0"/>
    <x v="0"/>
    <n v="49.99"/>
    <n v="28.840399999999999"/>
    <n v="2"/>
    <n v="57.680799999999998"/>
  </r>
  <r>
    <x v="0"/>
    <x v="1"/>
    <x v="1"/>
    <s v="Szybkie rowery"/>
    <x v="1"/>
    <s v="skarpety"/>
    <s v="Mountain Bike Socks"/>
    <x v="2"/>
    <d v="2008-03-17T00:00:00"/>
    <x v="0"/>
    <x v="0"/>
    <n v="9.5"/>
    <n v="5.7"/>
    <n v="4"/>
    <n v="22.8"/>
  </r>
  <r>
    <x v="0"/>
    <x v="1"/>
    <x v="1"/>
    <s v="Szybkie rowery"/>
    <x v="3"/>
    <s v="Kaski"/>
    <s v="Sport-100"/>
    <x v="3"/>
    <d v="2008-03-20T00:00:00"/>
    <x v="0"/>
    <x v="0"/>
    <n v="34.99"/>
    <n v="20.186499999999999"/>
    <n v="1"/>
    <n v="20.186499999999999"/>
  </r>
  <r>
    <x v="0"/>
    <x v="1"/>
    <x v="1"/>
    <s v="Szybkie rowery"/>
    <x v="0"/>
    <s v="rowery górskie"/>
    <s v="Górski-100"/>
    <x v="0"/>
    <d v="2008-03-11T00:00:00"/>
    <x v="0"/>
    <x v="0"/>
    <n v="3399.99"/>
    <n v="2039.9939999999999"/>
    <n v="4"/>
    <n v="8159.9759999999997"/>
  </r>
  <r>
    <x v="0"/>
    <x v="1"/>
    <x v="1"/>
    <s v="Szybkie rowery"/>
    <x v="0"/>
    <s v="rowery górskie"/>
    <s v="Górski-100"/>
    <x v="0"/>
    <d v="2008-03-20T00:00:00"/>
    <x v="0"/>
    <x v="0"/>
    <n v="3399.99"/>
    <n v="2039.9939999999999"/>
    <n v="4"/>
    <n v="8159.9759999999997"/>
  </r>
  <r>
    <x v="0"/>
    <x v="1"/>
    <x v="1"/>
    <s v="Szybkie rowery"/>
    <x v="1"/>
    <s v="jersey"/>
    <s v="Long-Sleeve Logo Jersey"/>
    <x v="4"/>
    <d v="2008-03-26T00:00:00"/>
    <x v="0"/>
    <x v="0"/>
    <n v="49.99"/>
    <n v="28.840399999999999"/>
    <n v="2"/>
    <n v="57.680799999999998"/>
  </r>
  <r>
    <x v="0"/>
    <x v="1"/>
    <x v="1"/>
    <s v="Szybkie rowery"/>
    <x v="3"/>
    <s v="Kaski"/>
    <s v="Sport-100"/>
    <x v="5"/>
    <d v="2008-03-11T00:00:00"/>
    <x v="0"/>
    <x v="0"/>
    <n v="34.99"/>
    <n v="20.186499999999999"/>
    <n v="2"/>
    <n v="40.372999999999998"/>
  </r>
  <r>
    <x v="0"/>
    <x v="1"/>
    <x v="1"/>
    <s v="Szybkie rowery"/>
    <x v="3"/>
    <s v="Kaski"/>
    <s v="Sport-100"/>
    <x v="1"/>
    <d v="2008-03-17T00:00:00"/>
    <x v="0"/>
    <x v="0"/>
    <n v="34.99"/>
    <n v="20.186499999999999"/>
    <n v="2"/>
    <n v="40.372999999999998"/>
  </r>
  <r>
    <x v="0"/>
    <x v="1"/>
    <x v="1"/>
    <s v="Szybkie rowery"/>
    <x v="2"/>
    <s v="ramy rowerowe górskie"/>
    <s v="HL rama górski"/>
    <x v="0"/>
    <d v="2008-03-20T00:00:00"/>
    <x v="0"/>
    <x v="0"/>
    <n v="1364.5"/>
    <n v="818.7"/>
    <n v="2"/>
    <n v="1637.4"/>
  </r>
  <r>
    <x v="0"/>
    <x v="1"/>
    <x v="1"/>
    <s v="Szybkie rowery"/>
    <x v="0"/>
    <s v="rowery górskie"/>
    <s v="Górski-100"/>
    <x v="1"/>
    <d v="2008-03-12T00:00:00"/>
    <x v="0"/>
    <x v="0"/>
    <n v="3374.99"/>
    <n v="2024.9939999999999"/>
    <n v="2"/>
    <n v="4049.9879999999998"/>
  </r>
  <r>
    <x v="0"/>
    <x v="1"/>
    <x v="1"/>
    <s v="Szybkie rowery"/>
    <x v="0"/>
    <s v="rowery górskie"/>
    <s v="Górski-100"/>
    <x v="0"/>
    <d v="2008-03-04T00:00:00"/>
    <x v="0"/>
    <x v="0"/>
    <n v="3399.99"/>
    <n v="2039.9939999999999"/>
    <n v="2"/>
    <n v="4079.9879999999998"/>
  </r>
  <r>
    <x v="0"/>
    <x v="1"/>
    <x v="1"/>
    <s v="Szybkie rowery"/>
    <x v="0"/>
    <s v="rowery górskie"/>
    <s v="Górski-100"/>
    <x v="1"/>
    <d v="2008-03-11T00:00:00"/>
    <x v="0"/>
    <x v="0"/>
    <n v="3374.99"/>
    <n v="2024.9939999999999"/>
    <n v="2"/>
    <n v="4049.9879999999998"/>
  </r>
  <r>
    <x v="0"/>
    <x v="1"/>
    <x v="1"/>
    <s v="Szybkie rowery"/>
    <x v="0"/>
    <s v="rowery górskie"/>
    <s v="Górski-100"/>
    <x v="1"/>
    <d v="2008-03-24T00:00:00"/>
    <x v="0"/>
    <x v="0"/>
    <n v="3374.99"/>
    <n v="2024.9939999999999"/>
    <n v="2"/>
    <n v="4049.9879999999998"/>
  </r>
  <r>
    <x v="0"/>
    <x v="1"/>
    <x v="1"/>
    <s v="Szybkie rowery"/>
    <x v="2"/>
    <s v="ramy rowerowe górskie"/>
    <s v="HL rama górski"/>
    <x v="1"/>
    <d v="2008-03-05T00:00:00"/>
    <x v="0"/>
    <x v="0"/>
    <n v="1349.6"/>
    <n v="809.76"/>
    <n v="2"/>
    <n v="1619.52"/>
  </r>
  <r>
    <x v="0"/>
    <x v="0"/>
    <x v="0"/>
    <s v="Sprzedaż i serwis rowerowy"/>
    <x v="0"/>
    <s v="rowery szosowe"/>
    <s v="Szosa-450"/>
    <x v="3"/>
    <d v="2008-03-04T00:00:00"/>
    <x v="0"/>
    <x v="0"/>
    <n v="1457.99"/>
    <n v="874.79399999999998"/>
    <n v="2"/>
    <n v="1749.588"/>
  </r>
  <r>
    <x v="0"/>
    <x v="0"/>
    <x v="0"/>
    <s v="Sprzedaż i serwis rowerowy"/>
    <x v="0"/>
    <s v="rowery szosowe"/>
    <s v="Szosa-450"/>
    <x v="3"/>
    <d v="2008-03-22T00:00:00"/>
    <x v="0"/>
    <x v="0"/>
    <n v="1457.99"/>
    <n v="874.79399999999998"/>
    <n v="1"/>
    <n v="874.79399999999998"/>
  </r>
  <r>
    <x v="0"/>
    <x v="0"/>
    <x v="0"/>
    <s v="Sprzedaż i serwis rowerowy"/>
    <x v="0"/>
    <s v="rowery szosowe"/>
    <s v="Szosa-650"/>
    <x v="3"/>
    <d v="2008-03-17T00:00:00"/>
    <x v="0"/>
    <x v="0"/>
    <n v="782.99"/>
    <n v="419.45890000000003"/>
    <n v="1"/>
    <n v="419.45890000000003"/>
  </r>
  <r>
    <x v="0"/>
    <x v="0"/>
    <x v="0"/>
    <s v="Sprzedaż i serwis rowerowy"/>
    <x v="0"/>
    <s v="rowery szosowe"/>
    <s v="Szosa-650"/>
    <x v="1"/>
    <d v="2008-03-13T00:00:00"/>
    <x v="0"/>
    <x v="0"/>
    <n v="782.99"/>
    <n v="419.45890000000003"/>
    <n v="1"/>
    <n v="419.45890000000003"/>
  </r>
  <r>
    <x v="0"/>
    <x v="0"/>
    <x v="0"/>
    <s v="Nowoczesny Sklep Rowerowy"/>
    <x v="0"/>
    <s v="rowery szosowe"/>
    <s v="Szosa-450"/>
    <x v="3"/>
    <d v="2008-03-29T00:00:00"/>
    <x v="0"/>
    <x v="0"/>
    <n v="1457.99"/>
    <n v="874.79399999999998"/>
    <n v="1"/>
    <n v="874.79399999999998"/>
  </r>
  <r>
    <x v="0"/>
    <x v="0"/>
    <x v="0"/>
    <s v="Nowoczesny Sklep Rowerowy"/>
    <x v="2"/>
    <s v="ramy rowerowe"/>
    <s v="LL rama rowerowa"/>
    <x v="3"/>
    <d v="2008-03-16T00:00:00"/>
    <x v="0"/>
    <x v="0"/>
    <n v="337.22"/>
    <n v="183.93819999999999"/>
    <n v="1"/>
    <n v="183.93819999999999"/>
  </r>
  <r>
    <x v="0"/>
    <x v="0"/>
    <x v="0"/>
    <s v="Nowoczesny Sklep Rowerowy"/>
    <x v="0"/>
    <s v="rowery szosowe"/>
    <s v="Szosa-450"/>
    <x v="3"/>
    <d v="2008-03-07T00:00:00"/>
    <x v="0"/>
    <x v="0"/>
    <n v="1457.99"/>
    <n v="874.79399999999998"/>
    <n v="2"/>
    <n v="1749.588"/>
  </r>
  <r>
    <x v="0"/>
    <x v="0"/>
    <x v="0"/>
    <s v="Nowoczesny Sklep Rowerowy"/>
    <x v="0"/>
    <s v="rowery szosowe"/>
    <s v="Szosa-650"/>
    <x v="1"/>
    <d v="2008-03-24T00:00:00"/>
    <x v="0"/>
    <x v="0"/>
    <n v="782.99"/>
    <n v="419.45890000000003"/>
    <n v="2"/>
    <n v="838.91780000000006"/>
  </r>
  <r>
    <x v="0"/>
    <x v="0"/>
    <x v="0"/>
    <s v="Nowoczesny Sklep Rowerowy"/>
    <x v="0"/>
    <s v="rowery szosowe"/>
    <s v="Szosa-450"/>
    <x v="3"/>
    <d v="2008-03-30T00:00:00"/>
    <x v="0"/>
    <x v="0"/>
    <n v="1457.99"/>
    <n v="874.79399999999998"/>
    <n v="3"/>
    <n v="2624.3820000000001"/>
  </r>
  <r>
    <x v="0"/>
    <x v="0"/>
    <x v="0"/>
    <s v="Nowoczesny Sklep Rowerowy"/>
    <x v="0"/>
    <s v="rowery szosowe"/>
    <s v="Szosa-650"/>
    <x v="3"/>
    <d v="2008-03-20T00:00:00"/>
    <x v="0"/>
    <x v="0"/>
    <n v="782.99"/>
    <n v="419.45890000000003"/>
    <n v="1"/>
    <n v="419.45890000000003"/>
  </r>
  <r>
    <x v="0"/>
    <x v="0"/>
    <x v="0"/>
    <s v="Nowoczesny Sklep Rowerowy"/>
    <x v="0"/>
    <s v="rowery szosowe"/>
    <s v="Szosa-150"/>
    <x v="3"/>
    <d v="2008-03-23T00:00:00"/>
    <x v="0"/>
    <x v="0"/>
    <n v="3578.27"/>
    <n v="2146.962"/>
    <n v="1"/>
    <n v="2146.962"/>
  </r>
  <r>
    <x v="0"/>
    <x v="0"/>
    <x v="0"/>
    <s v="Nowoczesny Sklep Rowerowy"/>
    <x v="2"/>
    <s v="ramy rowerowe"/>
    <s v="LL rama rowerowa"/>
    <x v="3"/>
    <d v="2008-03-14T00:00:00"/>
    <x v="0"/>
    <x v="0"/>
    <n v="337.22"/>
    <n v="183.93819999999999"/>
    <n v="1"/>
    <n v="183.93819999999999"/>
  </r>
  <r>
    <x v="0"/>
    <x v="0"/>
    <x v="0"/>
    <s v="Nowoczesny Sklep Rowerowy"/>
    <x v="0"/>
    <s v="rowery szosowe"/>
    <s v="Szosa-650"/>
    <x v="3"/>
    <d v="2008-03-13T00:00:00"/>
    <x v="0"/>
    <x v="0"/>
    <n v="782.99"/>
    <n v="419.45890000000003"/>
    <n v="5"/>
    <n v="2097.2945"/>
  </r>
  <r>
    <x v="0"/>
    <x v="0"/>
    <x v="0"/>
    <s v="Nowoczesny Sklep Rowerowy"/>
    <x v="3"/>
    <s v="Kaski"/>
    <s v="Sport-100"/>
    <x v="5"/>
    <d v="2008-03-14T00:00:00"/>
    <x v="0"/>
    <x v="0"/>
    <n v="34.99"/>
    <n v="20.186499999999999"/>
    <n v="2"/>
    <n v="40.372999999999998"/>
  </r>
  <r>
    <x v="0"/>
    <x v="0"/>
    <x v="0"/>
    <s v="Nowoczesny Sklep Rowerowy"/>
    <x v="0"/>
    <s v="rowery szosowe"/>
    <s v="Szosa-650"/>
    <x v="3"/>
    <d v="2008-03-23T00:00:00"/>
    <x v="0"/>
    <x v="0"/>
    <n v="782.99"/>
    <n v="419.45890000000003"/>
    <n v="1"/>
    <n v="419.45890000000003"/>
  </r>
  <r>
    <x v="0"/>
    <x v="0"/>
    <x v="0"/>
    <s v="Nowoczesny Sklep Rowerowy"/>
    <x v="0"/>
    <s v="rowery szosowe"/>
    <s v="Szosa-150"/>
    <x v="3"/>
    <d v="2008-03-28T00:00:00"/>
    <x v="0"/>
    <x v="0"/>
    <n v="3578.27"/>
    <n v="2146.962"/>
    <n v="1"/>
    <n v="2146.962"/>
  </r>
  <r>
    <x v="0"/>
    <x v="0"/>
    <x v="0"/>
    <s v="Nowoczesny Sklep Rowerowy"/>
    <x v="0"/>
    <s v="rowery szosowe"/>
    <s v="Szosa-650"/>
    <x v="1"/>
    <d v="2008-03-20T00:00:00"/>
    <x v="0"/>
    <x v="0"/>
    <n v="782.99"/>
    <n v="419.45890000000003"/>
    <n v="1"/>
    <n v="419.45890000000003"/>
  </r>
  <r>
    <x v="0"/>
    <x v="0"/>
    <x v="0"/>
    <s v="Nowoczesny Sklep Rowerowy"/>
    <x v="0"/>
    <s v="rowery szosowe"/>
    <s v="Szosa-450"/>
    <x v="3"/>
    <d v="2008-03-15T00:00:00"/>
    <x v="0"/>
    <x v="0"/>
    <n v="1457.99"/>
    <n v="874.79399999999998"/>
    <n v="1"/>
    <n v="874.79399999999998"/>
  </r>
  <r>
    <x v="0"/>
    <x v="0"/>
    <x v="0"/>
    <s v="Nowoczesny Sklep Rowerowy"/>
    <x v="0"/>
    <s v="rowery szosowe"/>
    <s v="Szosa-650"/>
    <x v="3"/>
    <d v="2008-03-04T00:00:00"/>
    <x v="0"/>
    <x v="0"/>
    <n v="782.99"/>
    <n v="419.45890000000003"/>
    <n v="2"/>
    <n v="838.91780000000006"/>
  </r>
  <r>
    <x v="0"/>
    <x v="0"/>
    <x v="0"/>
    <s v="Nowoczesny Sklep Rowerowy"/>
    <x v="0"/>
    <s v="rowery szosowe"/>
    <s v="Szosa-150"/>
    <x v="3"/>
    <d v="2008-03-22T00:00:00"/>
    <x v="0"/>
    <x v="0"/>
    <n v="3578.27"/>
    <n v="2146.962"/>
    <n v="4"/>
    <n v="8587.848"/>
  </r>
  <r>
    <x v="0"/>
    <x v="0"/>
    <x v="0"/>
    <s v="Nowoczesny Sklep Rowerowy"/>
    <x v="0"/>
    <s v="rowery szosowe"/>
    <s v="Szosa-650"/>
    <x v="3"/>
    <d v="2008-03-22T00:00:00"/>
    <x v="0"/>
    <x v="0"/>
    <n v="782.99"/>
    <n v="419.45890000000003"/>
    <n v="2"/>
    <n v="838.91780000000006"/>
  </r>
  <r>
    <x v="0"/>
    <x v="0"/>
    <x v="0"/>
    <s v="Nowoczesny Sklep Rowerowy"/>
    <x v="2"/>
    <s v="ramy rowerowe"/>
    <s v="LL rama rowerowa"/>
    <x v="1"/>
    <d v="2008-03-29T00:00:00"/>
    <x v="0"/>
    <x v="0"/>
    <n v="337.22"/>
    <n v="178.58080000000001"/>
    <n v="1"/>
    <n v="178.58080000000001"/>
  </r>
  <r>
    <x v="0"/>
    <x v="1"/>
    <x v="1"/>
    <s v="Sklep Rowerowy „Na Rogu”"/>
    <x v="0"/>
    <s v="rowery szosowe"/>
    <s v="Szosa-450"/>
    <x v="3"/>
    <d v="2008-03-11T00:00:00"/>
    <x v="0"/>
    <x v="0"/>
    <n v="1457.99"/>
    <n v="874.79399999999998"/>
    <n v="3"/>
    <n v="2624.3820000000001"/>
  </r>
  <r>
    <x v="0"/>
    <x v="1"/>
    <x v="1"/>
    <s v="Sklep Rowerowy „Na Rogu”"/>
    <x v="1"/>
    <s v="nakładki"/>
    <s v="nakładka na rower"/>
    <x v="4"/>
    <d v="2008-03-29T00:00:00"/>
    <x v="0"/>
    <x v="0"/>
    <n v="8.99"/>
    <n v="5.1864999999999997"/>
    <n v="2"/>
    <n v="10.372999999999999"/>
  </r>
  <r>
    <x v="0"/>
    <x v="1"/>
    <x v="1"/>
    <s v="Sklep Rowerowy „Na Rogu”"/>
    <x v="0"/>
    <s v="rowery szosowe"/>
    <s v="Szosa-450"/>
    <x v="3"/>
    <d v="2008-03-14T00:00:00"/>
    <x v="0"/>
    <x v="0"/>
    <n v="1457.99"/>
    <n v="874.79399999999998"/>
    <n v="3"/>
    <n v="2624.3820000000001"/>
  </r>
  <r>
    <x v="0"/>
    <x v="1"/>
    <x v="1"/>
    <s v="Sklep Rowerowy „Na Rogu”"/>
    <x v="0"/>
    <s v="rowery szosowe"/>
    <s v="Szosa-650"/>
    <x v="1"/>
    <d v="2008-03-09T00:00:00"/>
    <x v="0"/>
    <x v="0"/>
    <n v="782.99"/>
    <n v="419.45890000000003"/>
    <n v="3"/>
    <n v="1258.3767"/>
  </r>
  <r>
    <x v="0"/>
    <x v="1"/>
    <x v="1"/>
    <s v="Sklep Rowerowy „Na Rogu”"/>
    <x v="0"/>
    <s v="rowery szosowe"/>
    <s v="Szosa-150"/>
    <x v="3"/>
    <d v="2008-03-24T00:00:00"/>
    <x v="0"/>
    <x v="0"/>
    <n v="3578.27"/>
    <n v="2146.962"/>
    <n v="3"/>
    <n v="6440.8860000000004"/>
  </r>
  <r>
    <x v="0"/>
    <x v="1"/>
    <x v="1"/>
    <s v="Sklep Rowerowy „Na Rogu”"/>
    <x v="0"/>
    <s v="rowery szosowe"/>
    <s v="Szosa-650"/>
    <x v="1"/>
    <d v="2008-03-13T00:00:00"/>
    <x v="0"/>
    <x v="0"/>
    <n v="782.99"/>
    <n v="419.45890000000003"/>
    <n v="4"/>
    <n v="1677.8356000000001"/>
  </r>
  <r>
    <x v="0"/>
    <x v="1"/>
    <x v="1"/>
    <s v="Sklep Rowerowy „Na Rogu”"/>
    <x v="0"/>
    <s v="rowery szosowe"/>
    <s v="Szosa-650"/>
    <x v="3"/>
    <d v="2008-03-24T00:00:00"/>
    <x v="0"/>
    <x v="0"/>
    <n v="782.99"/>
    <n v="419.45890000000003"/>
    <n v="4"/>
    <n v="1677.8356000000001"/>
  </r>
  <r>
    <x v="0"/>
    <x v="1"/>
    <x v="1"/>
    <s v="Sklep Rowerowy „Na Rogu”"/>
    <x v="0"/>
    <s v="rowery szosowe"/>
    <s v="Szosa-650"/>
    <x v="3"/>
    <d v="2008-03-14T00:00:00"/>
    <x v="0"/>
    <x v="0"/>
    <n v="782.99"/>
    <n v="419.45890000000003"/>
    <n v="5"/>
    <n v="2097.2945"/>
  </r>
  <r>
    <x v="0"/>
    <x v="1"/>
    <x v="1"/>
    <s v="Sklep Rowerowy „Na Rogu”"/>
    <x v="0"/>
    <s v="rowery szosowe"/>
    <s v="Szosa-450"/>
    <x v="3"/>
    <d v="2008-03-27T00:00:00"/>
    <x v="0"/>
    <x v="0"/>
    <n v="1457.99"/>
    <n v="874.79399999999998"/>
    <n v="3"/>
    <n v="2624.3820000000001"/>
  </r>
  <r>
    <x v="0"/>
    <x v="1"/>
    <x v="1"/>
    <s v="Sklep Rowerowy „Na Rogu”"/>
    <x v="0"/>
    <s v="rowery szosowe"/>
    <s v="Szosa-450"/>
    <x v="3"/>
    <d v="2008-03-13T00:00:00"/>
    <x v="0"/>
    <x v="0"/>
    <n v="1457.99"/>
    <n v="874.79399999999998"/>
    <n v="1"/>
    <n v="874.79399999999998"/>
  </r>
  <r>
    <x v="0"/>
    <x v="1"/>
    <x v="1"/>
    <s v="Sklep Rowerowy „Na Rogu”"/>
    <x v="0"/>
    <s v="rowery szosowe"/>
    <s v="Szosa-650"/>
    <x v="3"/>
    <d v="2008-03-16T00:00:00"/>
    <x v="0"/>
    <x v="0"/>
    <n v="782.99"/>
    <n v="419.45890000000003"/>
    <n v="1"/>
    <n v="419.45890000000003"/>
  </r>
  <r>
    <x v="0"/>
    <x v="1"/>
    <x v="1"/>
    <s v="Sklep Rowerowy „Na Rogu”"/>
    <x v="0"/>
    <s v="rowery szosowe"/>
    <s v="Szosa-150"/>
    <x v="3"/>
    <d v="2008-03-01T00:00:00"/>
    <x v="0"/>
    <x v="0"/>
    <n v="3578.27"/>
    <n v="2146.962"/>
    <n v="3"/>
    <n v="6440.8860000000004"/>
  </r>
  <r>
    <x v="0"/>
    <x v="1"/>
    <x v="1"/>
    <s v="Sklep Rowerowy „Na Rogu”"/>
    <x v="0"/>
    <s v="rowery szosowe"/>
    <s v="Szosa-650"/>
    <x v="1"/>
    <d v="2008-03-16T00:00:00"/>
    <x v="0"/>
    <x v="0"/>
    <n v="782.99"/>
    <n v="419.45890000000003"/>
    <n v="3"/>
    <n v="1258.3767"/>
  </r>
  <r>
    <x v="0"/>
    <x v="1"/>
    <x v="1"/>
    <s v="Sklep Rowerowy „Na Rogu”"/>
    <x v="0"/>
    <s v="rowery szosowe"/>
    <s v="Szosa-650"/>
    <x v="3"/>
    <d v="2008-03-18T00:00:00"/>
    <x v="0"/>
    <x v="0"/>
    <n v="782.99"/>
    <n v="419.45890000000003"/>
    <n v="1"/>
    <n v="419.45890000000003"/>
  </r>
  <r>
    <x v="0"/>
    <x v="1"/>
    <x v="1"/>
    <s v="Sklep Rowerowy „Na Rogu”"/>
    <x v="0"/>
    <s v="rowery szosowe"/>
    <s v="Szosa-650"/>
    <x v="1"/>
    <d v="2008-03-07T00:00:00"/>
    <x v="0"/>
    <x v="0"/>
    <n v="782.99"/>
    <n v="419.45890000000003"/>
    <n v="2"/>
    <n v="838.91780000000006"/>
  </r>
  <r>
    <x v="0"/>
    <x v="1"/>
    <x v="1"/>
    <s v="Sklep Rowerowy „Na Rogu”"/>
    <x v="2"/>
    <s v="ramy rowerowe"/>
    <s v="LL rama rowerowa"/>
    <x v="3"/>
    <d v="2008-03-15T00:00:00"/>
    <x v="0"/>
    <x v="0"/>
    <n v="337.22"/>
    <n v="183.93819999999999"/>
    <n v="1"/>
    <n v="183.93819999999999"/>
  </r>
  <r>
    <x v="0"/>
    <x v="1"/>
    <x v="1"/>
    <s v="Sklep Rowerowy „Na Rogu”"/>
    <x v="1"/>
    <s v="jersey"/>
    <s v="Long-Sleeve Logo Jersey"/>
    <x v="4"/>
    <d v="2008-03-08T00:00:00"/>
    <x v="0"/>
    <x v="0"/>
    <n v="49.99"/>
    <n v="28.840399999999999"/>
    <n v="5"/>
    <n v="144.202"/>
  </r>
  <r>
    <x v="0"/>
    <x v="1"/>
    <x v="1"/>
    <s v="Sklep Rowerowy „Na Rogu”"/>
    <x v="0"/>
    <s v="rowery szosowe"/>
    <s v="Szosa-650"/>
    <x v="3"/>
    <d v="2008-03-30T00:00:00"/>
    <x v="0"/>
    <x v="0"/>
    <n v="782.99"/>
    <n v="419.45890000000003"/>
    <n v="6"/>
    <n v="2516.7534000000001"/>
  </r>
  <r>
    <x v="0"/>
    <x v="1"/>
    <x v="1"/>
    <s v="Sklep Rowerowy „Na Rogu”"/>
    <x v="0"/>
    <s v="rowery szosowe"/>
    <s v="Szosa-150"/>
    <x v="3"/>
    <d v="2008-03-29T00:00:00"/>
    <x v="0"/>
    <x v="0"/>
    <n v="3578.27"/>
    <n v="2146.962"/>
    <n v="3"/>
    <n v="6440.8860000000004"/>
  </r>
  <r>
    <x v="0"/>
    <x v="1"/>
    <x v="1"/>
    <s v="Sklep Rowerowy „Na Rogu”"/>
    <x v="0"/>
    <s v="rowery szosowe"/>
    <s v="Szosa-650"/>
    <x v="3"/>
    <d v="2008-03-12T00:00:00"/>
    <x v="0"/>
    <x v="0"/>
    <n v="782.99"/>
    <n v="419.45890000000003"/>
    <n v="4"/>
    <n v="1677.8356000000001"/>
  </r>
  <r>
    <x v="0"/>
    <x v="1"/>
    <x v="1"/>
    <s v="Sklep Rowerowy „Na Rogu”"/>
    <x v="0"/>
    <s v="rowery szosowe"/>
    <s v="Szosa-150"/>
    <x v="3"/>
    <d v="2008-03-31T00:00:00"/>
    <x v="0"/>
    <x v="0"/>
    <n v="3578.27"/>
    <n v="2146.962"/>
    <n v="3"/>
    <n v="6440.8860000000004"/>
  </r>
  <r>
    <x v="0"/>
    <x v="1"/>
    <x v="1"/>
    <s v="Sklep Rowerowy „Na Rogu”"/>
    <x v="0"/>
    <s v="rowery szosowe"/>
    <s v="Szosa-150"/>
    <x v="3"/>
    <d v="2008-03-13T00:00:00"/>
    <x v="0"/>
    <x v="0"/>
    <n v="3578.27"/>
    <n v="2146.962"/>
    <n v="2"/>
    <n v="4293.924"/>
  </r>
  <r>
    <x v="0"/>
    <x v="1"/>
    <x v="1"/>
    <s v="Sklep Rowerowy „Na Rogu”"/>
    <x v="0"/>
    <s v="rowery szosowe"/>
    <s v="Szosa-450"/>
    <x v="3"/>
    <d v="2008-03-23T00:00:00"/>
    <x v="0"/>
    <x v="0"/>
    <n v="1457.99"/>
    <n v="874.79399999999998"/>
    <n v="1"/>
    <n v="874.79399999999998"/>
  </r>
  <r>
    <x v="0"/>
    <x v="1"/>
    <x v="1"/>
    <s v="Sklep Rowerowy „Na Rogu”"/>
    <x v="2"/>
    <s v="ramy rowerowe"/>
    <s v="LL rama rowerowa"/>
    <x v="1"/>
    <d v="2008-03-13T00:00:00"/>
    <x v="0"/>
    <x v="0"/>
    <n v="337.22"/>
    <n v="178.58080000000001"/>
    <n v="1"/>
    <n v="178.58080000000001"/>
  </r>
  <r>
    <x v="0"/>
    <x v="1"/>
    <x v="1"/>
    <s v="Sklep Rowerowy „Na Rogu”"/>
    <x v="0"/>
    <s v="rowery szosowe"/>
    <s v="Szosa-650"/>
    <x v="1"/>
    <d v="2008-03-02T00:00:00"/>
    <x v="0"/>
    <x v="0"/>
    <n v="782.99"/>
    <n v="419.45890000000003"/>
    <n v="1"/>
    <n v="419.45890000000003"/>
  </r>
  <r>
    <x v="0"/>
    <x v="1"/>
    <x v="1"/>
    <s v="Obróbka metali"/>
    <x v="0"/>
    <s v="rowery szosowe"/>
    <s v="Szosa-650"/>
    <x v="1"/>
    <d v="2008-03-03T00:00:00"/>
    <x v="0"/>
    <x v="0"/>
    <n v="782.99"/>
    <n v="419.45890000000003"/>
    <n v="2"/>
    <n v="838.91780000000006"/>
  </r>
  <r>
    <x v="0"/>
    <x v="1"/>
    <x v="1"/>
    <s v="Obróbka metali"/>
    <x v="0"/>
    <s v="rowery szosowe"/>
    <s v="Szosa-450"/>
    <x v="3"/>
    <d v="2008-03-19T00:00:00"/>
    <x v="0"/>
    <x v="0"/>
    <n v="1457.99"/>
    <n v="874.79399999999998"/>
    <n v="2"/>
    <n v="1749.588"/>
  </r>
  <r>
    <x v="0"/>
    <x v="1"/>
    <x v="1"/>
    <s v="Obróbka metali"/>
    <x v="0"/>
    <s v="rowery szosowe"/>
    <s v="Szosa-150"/>
    <x v="3"/>
    <d v="2008-03-04T00:00:00"/>
    <x v="0"/>
    <x v="0"/>
    <n v="3578.27"/>
    <n v="2146.962"/>
    <n v="1"/>
    <n v="2146.962"/>
  </r>
  <r>
    <x v="0"/>
    <x v="1"/>
    <x v="1"/>
    <s v="Obróbka metali"/>
    <x v="0"/>
    <s v="rowery szosowe"/>
    <s v="Szosa-650"/>
    <x v="3"/>
    <d v="2008-03-04T00:00:00"/>
    <x v="0"/>
    <x v="0"/>
    <n v="782.99"/>
    <n v="419.45890000000003"/>
    <n v="3"/>
    <n v="1258.3767"/>
  </r>
  <r>
    <x v="0"/>
    <x v="1"/>
    <x v="1"/>
    <s v="Obróbka metali"/>
    <x v="0"/>
    <s v="rowery szosowe"/>
    <s v="Szosa-650"/>
    <x v="3"/>
    <d v="2008-03-03T00:00:00"/>
    <x v="0"/>
    <x v="0"/>
    <n v="782.99"/>
    <n v="419.45890000000003"/>
    <n v="3"/>
    <n v="1258.3767"/>
  </r>
  <r>
    <x v="0"/>
    <x v="1"/>
    <x v="1"/>
    <s v="Obróbka metali"/>
    <x v="0"/>
    <s v="rowery szosowe"/>
    <s v="Szosa-650"/>
    <x v="1"/>
    <d v="2008-03-03T00:00:00"/>
    <x v="0"/>
    <x v="0"/>
    <n v="782.99"/>
    <n v="419.45890000000003"/>
    <n v="1"/>
    <n v="419.45890000000003"/>
  </r>
  <r>
    <x v="0"/>
    <x v="1"/>
    <x v="1"/>
    <s v="Obróbka metali"/>
    <x v="0"/>
    <s v="rowery szosowe"/>
    <s v="Szosa-450"/>
    <x v="3"/>
    <d v="2008-03-23T00:00:00"/>
    <x v="0"/>
    <x v="0"/>
    <n v="1457.99"/>
    <n v="874.79399999999998"/>
    <n v="1"/>
    <n v="874.79399999999998"/>
  </r>
  <r>
    <x v="0"/>
    <x v="1"/>
    <x v="1"/>
    <s v="Obróbka metali"/>
    <x v="0"/>
    <s v="rowery szosowe"/>
    <s v="Szosa-650"/>
    <x v="3"/>
    <d v="2008-03-12T00:00:00"/>
    <x v="0"/>
    <x v="0"/>
    <n v="782.99"/>
    <n v="419.45890000000003"/>
    <n v="1"/>
    <n v="419.45890000000003"/>
  </r>
  <r>
    <x v="0"/>
    <x v="0"/>
    <x v="2"/>
    <s v="Hotel „Centrum”"/>
    <x v="0"/>
    <s v="rowery górskie"/>
    <s v="Górski-100"/>
    <x v="0"/>
    <d v="2008-03-09T00:00:00"/>
    <x v="0"/>
    <x v="0"/>
    <n v="3399.99"/>
    <n v="2039.9939999999999"/>
    <n v="6"/>
    <n v="12239.964"/>
  </r>
  <r>
    <x v="0"/>
    <x v="0"/>
    <x v="2"/>
    <s v="Hotel „Centrum”"/>
    <x v="0"/>
    <s v="rowery górskie"/>
    <s v="Górski-100"/>
    <x v="1"/>
    <d v="2008-03-19T00:00:00"/>
    <x v="0"/>
    <x v="0"/>
    <n v="3374.99"/>
    <n v="2024.9939999999999"/>
    <n v="2"/>
    <n v="4049.9879999999998"/>
  </r>
  <r>
    <x v="0"/>
    <x v="0"/>
    <x v="2"/>
    <s v="Hotel „Centrum”"/>
    <x v="2"/>
    <s v="ramy rowerowe górskie"/>
    <s v="HL rama górski"/>
    <x v="1"/>
    <d v="2008-03-14T00:00:00"/>
    <x v="0"/>
    <x v="0"/>
    <n v="1349.6"/>
    <n v="714.70429999999999"/>
    <n v="1"/>
    <n v="714.70429999999999"/>
  </r>
  <r>
    <x v="0"/>
    <x v="0"/>
    <x v="2"/>
    <s v="Hotel „Centrum”"/>
    <x v="2"/>
    <s v="ramy rowerowe górskie"/>
    <s v="HL rama górski"/>
    <x v="0"/>
    <d v="2008-03-08T00:00:00"/>
    <x v="0"/>
    <x v="0"/>
    <n v="1364.5"/>
    <n v="818.7"/>
    <n v="2"/>
    <n v="1637.4"/>
  </r>
  <r>
    <x v="0"/>
    <x v="0"/>
    <x v="2"/>
    <s v="Hotel „Centrum”"/>
    <x v="0"/>
    <s v="rowery górskie"/>
    <s v="Górski-100"/>
    <x v="1"/>
    <d v="2008-03-06T00:00:00"/>
    <x v="0"/>
    <x v="0"/>
    <n v="3374.99"/>
    <n v="2024.9939999999999"/>
    <n v="6"/>
    <n v="12149.964"/>
  </r>
  <r>
    <x v="0"/>
    <x v="0"/>
    <x v="2"/>
    <s v="Hotel „Centrum”"/>
    <x v="0"/>
    <s v="rowery górskie"/>
    <s v="Górski-100"/>
    <x v="0"/>
    <d v="2008-03-08T00:00:00"/>
    <x v="0"/>
    <x v="0"/>
    <n v="3399.99"/>
    <n v="2039.9939999999999"/>
    <n v="1"/>
    <n v="2039.9939999999999"/>
  </r>
  <r>
    <x v="0"/>
    <x v="0"/>
    <x v="2"/>
    <s v="Hotel „Centrum”"/>
    <x v="0"/>
    <s v="rowery górskie"/>
    <s v="Górski-100"/>
    <x v="0"/>
    <d v="2008-03-19T00:00:00"/>
    <x v="0"/>
    <x v="0"/>
    <n v="3399.99"/>
    <n v="2039.9939999999999"/>
    <n v="3"/>
    <n v="6119.982"/>
  </r>
  <r>
    <x v="0"/>
    <x v="0"/>
    <x v="2"/>
    <s v="Hotel „Centrum”"/>
    <x v="0"/>
    <s v="rowery górskie"/>
    <s v="Górski-100"/>
    <x v="1"/>
    <d v="2008-03-07T00:00:00"/>
    <x v="0"/>
    <x v="0"/>
    <n v="3374.99"/>
    <n v="2024.9939999999999"/>
    <n v="9"/>
    <n v="18224.946"/>
  </r>
  <r>
    <x v="0"/>
    <x v="0"/>
    <x v="2"/>
    <s v="Hotel „Centrum”"/>
    <x v="1"/>
    <s v="skarpety"/>
    <s v="Mountain Bike Socks"/>
    <x v="2"/>
    <d v="2008-03-16T00:00:00"/>
    <x v="0"/>
    <x v="0"/>
    <n v="9.5"/>
    <n v="5.7"/>
    <n v="8"/>
    <n v="45.6"/>
  </r>
  <r>
    <x v="0"/>
    <x v="0"/>
    <x v="2"/>
    <s v="Hotel „Centrum”"/>
    <x v="2"/>
    <s v="ramy rowerowe górskie"/>
    <s v="HL rama górski"/>
    <x v="0"/>
    <d v="2008-03-16T00:00:00"/>
    <x v="0"/>
    <x v="0"/>
    <n v="1364.5"/>
    <n v="722.59490000000005"/>
    <n v="2"/>
    <n v="1445.1898000000001"/>
  </r>
  <r>
    <x v="0"/>
    <x v="0"/>
    <x v="2"/>
    <s v="Hotel „Centrum”"/>
    <x v="0"/>
    <s v="rowery górskie"/>
    <s v="Górski-100"/>
    <x v="1"/>
    <d v="2008-03-13T00:00:00"/>
    <x v="0"/>
    <x v="0"/>
    <n v="3374.99"/>
    <n v="2024.9939999999999"/>
    <n v="2"/>
    <n v="4049.9879999999998"/>
  </r>
  <r>
    <x v="0"/>
    <x v="0"/>
    <x v="0"/>
    <s v="Superjazda — zaopatrzenie"/>
    <x v="0"/>
    <s v="rowery szosowe"/>
    <s v="Szosa-150"/>
    <x v="3"/>
    <d v="2008-03-30T00:00:00"/>
    <x v="0"/>
    <x v="0"/>
    <n v="3578.27"/>
    <n v="2146.962"/>
    <n v="6"/>
    <n v="12881.772000000001"/>
  </r>
  <r>
    <x v="0"/>
    <x v="0"/>
    <x v="0"/>
    <s v="Superjazda — zaopatrzenie"/>
    <x v="0"/>
    <s v="rowery szosowe"/>
    <s v="Szosa-650"/>
    <x v="1"/>
    <d v="2008-03-10T00:00:00"/>
    <x v="0"/>
    <x v="0"/>
    <n v="782.99"/>
    <n v="419.45890000000003"/>
    <n v="3"/>
    <n v="1258.3767"/>
  </r>
  <r>
    <x v="0"/>
    <x v="0"/>
    <x v="0"/>
    <s v="Superjazda — zaopatrzenie"/>
    <x v="0"/>
    <s v="rowery szosowe"/>
    <s v="Szosa-450"/>
    <x v="3"/>
    <d v="2008-03-06T00:00:00"/>
    <x v="0"/>
    <x v="0"/>
    <n v="1457.99"/>
    <n v="874.79399999999998"/>
    <n v="1"/>
    <n v="874.79399999999998"/>
  </r>
  <r>
    <x v="0"/>
    <x v="0"/>
    <x v="0"/>
    <s v="Superjazda — zaopatrzenie"/>
    <x v="0"/>
    <s v="rowery szosowe"/>
    <s v="Szosa-450"/>
    <x v="3"/>
    <d v="2008-03-08T00:00:00"/>
    <x v="0"/>
    <x v="0"/>
    <n v="1457.99"/>
    <n v="874.79399999999998"/>
    <n v="4"/>
    <n v="3499.1759999999999"/>
  </r>
  <r>
    <x v="0"/>
    <x v="0"/>
    <x v="0"/>
    <s v="Superjazda — zaopatrzenie"/>
    <x v="0"/>
    <s v="rowery szosowe"/>
    <s v="Szosa-450"/>
    <x v="3"/>
    <d v="2008-03-24T00:00:00"/>
    <x v="0"/>
    <x v="0"/>
    <n v="1457.99"/>
    <n v="874.79399999999998"/>
    <n v="4"/>
    <n v="3499.1759999999999"/>
  </r>
  <r>
    <x v="0"/>
    <x v="0"/>
    <x v="0"/>
    <s v="Superjazda — zaopatrzenie"/>
    <x v="0"/>
    <s v="rowery szosowe"/>
    <s v="Szosa-650"/>
    <x v="1"/>
    <d v="2008-03-01T00:00:00"/>
    <x v="0"/>
    <x v="0"/>
    <n v="782.99"/>
    <n v="419.45890000000003"/>
    <n v="3"/>
    <n v="1258.3767"/>
  </r>
  <r>
    <x v="0"/>
    <x v="0"/>
    <x v="0"/>
    <s v="Superjazda — zaopatrzenie"/>
    <x v="0"/>
    <s v="rowery szosowe"/>
    <s v="Szosa-650"/>
    <x v="3"/>
    <d v="2008-03-22T00:00:00"/>
    <x v="0"/>
    <x v="0"/>
    <n v="782.99"/>
    <n v="419.45890000000003"/>
    <n v="2"/>
    <n v="838.91780000000006"/>
  </r>
  <r>
    <x v="0"/>
    <x v="0"/>
    <x v="0"/>
    <s v="Superjazda — zaopatrzenie"/>
    <x v="0"/>
    <s v="rowery szosowe"/>
    <s v="Szosa-650"/>
    <x v="1"/>
    <d v="2008-03-15T00:00:00"/>
    <x v="0"/>
    <x v="0"/>
    <n v="782.99"/>
    <n v="419.45890000000003"/>
    <n v="4"/>
    <n v="1677.8356000000001"/>
  </r>
  <r>
    <x v="0"/>
    <x v="0"/>
    <x v="0"/>
    <s v="Superjazda — zaopatrzenie"/>
    <x v="0"/>
    <s v="rowery szosowe"/>
    <s v="Szosa-650"/>
    <x v="1"/>
    <d v="2008-03-06T00:00:00"/>
    <x v="0"/>
    <x v="0"/>
    <n v="782.99"/>
    <n v="419.45890000000003"/>
    <n v="2"/>
    <n v="838.91780000000006"/>
  </r>
  <r>
    <x v="0"/>
    <x v="0"/>
    <x v="0"/>
    <s v="Superjazda — zaopatrzenie"/>
    <x v="2"/>
    <s v="ramy rowerowe"/>
    <s v="LL rama rowerowa"/>
    <x v="1"/>
    <d v="2008-03-20T00:00:00"/>
    <x v="0"/>
    <x v="0"/>
    <n v="337.22"/>
    <n v="178.58080000000001"/>
    <n v="3"/>
    <n v="535.74240000000009"/>
  </r>
  <r>
    <x v="0"/>
    <x v="0"/>
    <x v="0"/>
    <s v="Superjazda — zaopatrzenie"/>
    <x v="0"/>
    <s v="rowery szosowe"/>
    <s v="Szosa-650"/>
    <x v="3"/>
    <d v="2008-03-04T00:00:00"/>
    <x v="0"/>
    <x v="0"/>
    <n v="782.99"/>
    <n v="419.45890000000003"/>
    <n v="4"/>
    <n v="1677.8356000000001"/>
  </r>
  <r>
    <x v="0"/>
    <x v="0"/>
    <x v="0"/>
    <s v="Superjazda — zaopatrzenie"/>
    <x v="0"/>
    <s v="rowery szosowe"/>
    <s v="Szosa-150"/>
    <x v="3"/>
    <d v="2008-03-28T00:00:00"/>
    <x v="0"/>
    <x v="0"/>
    <n v="3578.27"/>
    <n v="2146.962"/>
    <n v="6"/>
    <n v="12881.772000000001"/>
  </r>
  <r>
    <x v="0"/>
    <x v="0"/>
    <x v="0"/>
    <s v="Superjazda — zaopatrzenie"/>
    <x v="0"/>
    <s v="rowery szosowe"/>
    <s v="Szosa-650"/>
    <x v="1"/>
    <d v="2008-03-06T00:00:00"/>
    <x v="0"/>
    <x v="0"/>
    <n v="782.99"/>
    <n v="419.45890000000003"/>
    <n v="4"/>
    <n v="1677.8356000000001"/>
  </r>
  <r>
    <x v="0"/>
    <x v="0"/>
    <x v="0"/>
    <s v="Superjazda — zaopatrzenie"/>
    <x v="2"/>
    <s v="ramy rowerowe"/>
    <s v="LL rama rowerowa"/>
    <x v="3"/>
    <d v="2008-03-23T00:00:00"/>
    <x v="0"/>
    <x v="0"/>
    <n v="337.22"/>
    <n v="183.93819999999999"/>
    <n v="1"/>
    <n v="183.93819999999999"/>
  </r>
  <r>
    <x v="0"/>
    <x v="0"/>
    <x v="0"/>
    <s v="Superjazda — zaopatrzenie"/>
    <x v="0"/>
    <s v="rowery szosowe"/>
    <s v="Szosa-650"/>
    <x v="3"/>
    <d v="2008-03-25T00:00:00"/>
    <x v="0"/>
    <x v="0"/>
    <n v="782.99"/>
    <n v="419.45890000000003"/>
    <n v="1"/>
    <n v="419.45890000000003"/>
  </r>
  <r>
    <x v="0"/>
    <x v="0"/>
    <x v="0"/>
    <s v="Superjazda — zaopatrzenie"/>
    <x v="0"/>
    <s v="rowery szosowe"/>
    <s v="Szosa-450"/>
    <x v="3"/>
    <d v="2008-03-08T00:00:00"/>
    <x v="0"/>
    <x v="0"/>
    <n v="1457.99"/>
    <n v="874.79399999999998"/>
    <n v="3"/>
    <n v="2624.3820000000001"/>
  </r>
  <r>
    <x v="0"/>
    <x v="0"/>
    <x v="0"/>
    <s v="Superjazda — zaopatrzenie"/>
    <x v="0"/>
    <s v="rowery szosowe"/>
    <s v="Szosa-650"/>
    <x v="3"/>
    <d v="2008-03-14T00:00:00"/>
    <x v="0"/>
    <x v="0"/>
    <n v="782.99"/>
    <n v="419.45890000000003"/>
    <n v="2"/>
    <n v="838.91780000000006"/>
  </r>
  <r>
    <x v="0"/>
    <x v="0"/>
    <x v="0"/>
    <s v="Superjazda — zaopatrzenie"/>
    <x v="2"/>
    <s v="ramy rowerowe"/>
    <s v="LL rama rowerowa"/>
    <x v="3"/>
    <d v="2008-03-06T00:00:00"/>
    <x v="0"/>
    <x v="0"/>
    <n v="337.22"/>
    <n v="183.93819999999999"/>
    <n v="3"/>
    <n v="551.81459999999993"/>
  </r>
  <r>
    <x v="0"/>
    <x v="0"/>
    <x v="0"/>
    <s v="Superjazda — zaopatrzenie"/>
    <x v="0"/>
    <s v="rowery szosowe"/>
    <s v="Szosa-150"/>
    <x v="3"/>
    <d v="2008-03-04T00:00:00"/>
    <x v="0"/>
    <x v="0"/>
    <n v="3578.27"/>
    <n v="2146.962"/>
    <n v="1"/>
    <n v="2146.962"/>
  </r>
  <r>
    <x v="0"/>
    <x v="0"/>
    <x v="0"/>
    <s v="Superjazda — zaopatrzenie"/>
    <x v="0"/>
    <s v="rowery szosowe"/>
    <s v="Szosa-650"/>
    <x v="3"/>
    <d v="2008-03-02T00:00:00"/>
    <x v="0"/>
    <x v="0"/>
    <n v="782.99"/>
    <n v="419.45890000000003"/>
    <n v="2"/>
    <n v="838.91780000000006"/>
  </r>
  <r>
    <x v="0"/>
    <x v="0"/>
    <x v="0"/>
    <s v="Superjazda — zaopatrzenie"/>
    <x v="0"/>
    <s v="rowery szosowe"/>
    <s v="Szosa-150"/>
    <x v="3"/>
    <d v="2008-03-18T00:00:00"/>
    <x v="0"/>
    <x v="0"/>
    <n v="3578.27"/>
    <n v="2146.962"/>
    <n v="2"/>
    <n v="4293.924"/>
  </r>
  <r>
    <x v="0"/>
    <x v="0"/>
    <x v="0"/>
    <s v="Superjazda — zaopatrzenie"/>
    <x v="0"/>
    <s v="rowery szosowe"/>
    <s v="Szosa-650"/>
    <x v="1"/>
    <d v="2008-03-06T00:00:00"/>
    <x v="0"/>
    <x v="0"/>
    <n v="782.99"/>
    <n v="419.45890000000003"/>
    <n v="3"/>
    <n v="1258.3767"/>
  </r>
  <r>
    <x v="0"/>
    <x v="0"/>
    <x v="0"/>
    <s v="Superjazda — zaopatrzenie"/>
    <x v="0"/>
    <s v="rowery szosowe"/>
    <s v="Szosa-150"/>
    <x v="3"/>
    <d v="2008-03-19T00:00:00"/>
    <x v="0"/>
    <x v="0"/>
    <n v="3578.27"/>
    <n v="2146.962"/>
    <n v="1"/>
    <n v="2146.962"/>
  </r>
  <r>
    <x v="0"/>
    <x v="1"/>
    <x v="1"/>
    <s v="Certyfikowane Artykuły Sportowe"/>
    <x v="0"/>
    <s v="rowery górskie"/>
    <s v="Górski-100"/>
    <x v="1"/>
    <d v="2008-03-24T00:00:00"/>
    <x v="0"/>
    <x v="0"/>
    <n v="3374.99"/>
    <n v="2024.9939999999999"/>
    <n v="2"/>
    <n v="4049.9879999999998"/>
  </r>
  <r>
    <x v="0"/>
    <x v="1"/>
    <x v="1"/>
    <s v="Sundry Akcesoria Sportowe"/>
    <x v="1"/>
    <s v="nakładki"/>
    <s v="nakładka na rower"/>
    <x v="4"/>
    <d v="2008-03-28T00:00:00"/>
    <x v="0"/>
    <x v="0"/>
    <n v="8.99"/>
    <n v="5.1864999999999997"/>
    <n v="1"/>
    <n v="5.1864999999999997"/>
  </r>
  <r>
    <x v="0"/>
    <x v="1"/>
    <x v="1"/>
    <s v="Sundry Akcesoria Sportowe"/>
    <x v="0"/>
    <s v="rowery szosowe"/>
    <s v="Szosa-450"/>
    <x v="3"/>
    <d v="2008-03-22T00:00:00"/>
    <x v="0"/>
    <x v="0"/>
    <n v="1457.99"/>
    <n v="874.79399999999998"/>
    <n v="5"/>
    <n v="4373.97"/>
  </r>
  <r>
    <x v="0"/>
    <x v="1"/>
    <x v="1"/>
    <s v="Sundry Akcesoria Sportowe"/>
    <x v="0"/>
    <s v="rowery szosowe"/>
    <s v="Szosa-650"/>
    <x v="1"/>
    <d v="2008-03-22T00:00:00"/>
    <x v="0"/>
    <x v="0"/>
    <n v="782.99"/>
    <n v="419.45890000000003"/>
    <n v="1"/>
    <n v="419.45890000000003"/>
  </r>
  <r>
    <x v="0"/>
    <x v="1"/>
    <x v="1"/>
    <s v="Sundry Akcesoria Sportowe"/>
    <x v="0"/>
    <s v="rowery szosowe"/>
    <s v="Szosa-650"/>
    <x v="1"/>
    <d v="2008-03-05T00:00:00"/>
    <x v="0"/>
    <x v="0"/>
    <n v="782.99"/>
    <n v="419.45890000000003"/>
    <n v="2"/>
    <n v="838.91780000000006"/>
  </r>
  <r>
    <x v="0"/>
    <x v="1"/>
    <x v="1"/>
    <s v="Sundry Akcesoria Sportowe"/>
    <x v="0"/>
    <s v="rowery szosowe"/>
    <s v="Szosa-450"/>
    <x v="3"/>
    <d v="2008-03-08T00:00:00"/>
    <x v="0"/>
    <x v="0"/>
    <n v="1457.99"/>
    <n v="874.79399999999998"/>
    <n v="1"/>
    <n v="874.79399999999998"/>
  </r>
  <r>
    <x v="0"/>
    <x v="1"/>
    <x v="1"/>
    <s v="Sundry Akcesoria Sportowe"/>
    <x v="1"/>
    <s v="jersey"/>
    <s v="Long-Sleeve Logo Jersey"/>
    <x v="4"/>
    <d v="2008-03-15T00:00:00"/>
    <x v="0"/>
    <x v="0"/>
    <n v="49.99"/>
    <n v="28.840399999999999"/>
    <n v="1"/>
    <n v="28.840399999999999"/>
  </r>
  <r>
    <x v="0"/>
    <x v="1"/>
    <x v="1"/>
    <s v="Sundry Akcesoria Sportowe"/>
    <x v="0"/>
    <s v="rowery szosowe"/>
    <s v="Szosa-650"/>
    <x v="1"/>
    <d v="2008-03-26T00:00:00"/>
    <x v="0"/>
    <x v="0"/>
    <n v="782.99"/>
    <n v="419.45890000000003"/>
    <n v="1"/>
    <n v="419.45890000000003"/>
  </r>
  <r>
    <x v="0"/>
    <x v="1"/>
    <x v="1"/>
    <s v="Sundry Akcesoria Sportowe"/>
    <x v="0"/>
    <s v="rowery szosowe"/>
    <s v="Szosa-150"/>
    <x v="3"/>
    <d v="2008-03-22T00:00:00"/>
    <x v="0"/>
    <x v="0"/>
    <n v="3578.27"/>
    <n v="2146.962"/>
    <n v="1"/>
    <n v="2146.962"/>
  </r>
  <r>
    <x v="0"/>
    <x v="1"/>
    <x v="1"/>
    <s v="Sundry Akcesoria Sportowe"/>
    <x v="0"/>
    <s v="rowery szosowe"/>
    <s v="Szosa-150"/>
    <x v="3"/>
    <d v="2008-03-20T00:00:00"/>
    <x v="0"/>
    <x v="0"/>
    <n v="3578.27"/>
    <n v="2146.962"/>
    <n v="1"/>
    <n v="2146.962"/>
  </r>
  <r>
    <x v="0"/>
    <x v="1"/>
    <x v="1"/>
    <s v="Sundry Akcesoria Sportowe"/>
    <x v="0"/>
    <s v="rowery szosowe"/>
    <s v="Szosa-650"/>
    <x v="3"/>
    <d v="2008-03-19T00:00:00"/>
    <x v="0"/>
    <x v="0"/>
    <n v="782.99"/>
    <n v="419.45890000000003"/>
    <n v="1"/>
    <n v="419.45890000000003"/>
  </r>
  <r>
    <x v="0"/>
    <x v="1"/>
    <x v="1"/>
    <s v="Sundry Akcesoria Sportowe"/>
    <x v="0"/>
    <s v="rowery szosowe"/>
    <s v="Szosa-150"/>
    <x v="3"/>
    <d v="2008-03-12T00:00:00"/>
    <x v="0"/>
    <x v="0"/>
    <n v="3578.27"/>
    <n v="2146.962"/>
    <n v="1"/>
    <n v="2146.962"/>
  </r>
  <r>
    <x v="0"/>
    <x v="1"/>
    <x v="1"/>
    <s v="Sundry Akcesoria Sportowe"/>
    <x v="0"/>
    <s v="rowery szosowe"/>
    <s v="Szosa-150"/>
    <x v="3"/>
    <d v="2008-03-06T00:00:00"/>
    <x v="0"/>
    <x v="0"/>
    <n v="3578.27"/>
    <n v="2146.962"/>
    <n v="2"/>
    <n v="4293.924"/>
  </r>
  <r>
    <x v="0"/>
    <x v="1"/>
    <x v="1"/>
    <s v="Sundry Akcesoria Sportowe"/>
    <x v="0"/>
    <s v="rowery szosowe"/>
    <s v="Szosa-150"/>
    <x v="3"/>
    <d v="2008-03-31T00:00:00"/>
    <x v="0"/>
    <x v="0"/>
    <n v="3578.27"/>
    <n v="2146.962"/>
    <n v="3"/>
    <n v="6440.8860000000004"/>
  </r>
  <r>
    <x v="0"/>
    <x v="1"/>
    <x v="1"/>
    <s v="Sundry Akcesoria Sportowe"/>
    <x v="0"/>
    <s v="rowery szosowe"/>
    <s v="Szosa-650"/>
    <x v="3"/>
    <d v="2008-03-14T00:00:00"/>
    <x v="0"/>
    <x v="0"/>
    <n v="782.99"/>
    <n v="419.45890000000003"/>
    <n v="3"/>
    <n v="1258.3767"/>
  </r>
  <r>
    <x v="0"/>
    <x v="1"/>
    <x v="1"/>
    <s v="Sundry Akcesoria Sportowe"/>
    <x v="0"/>
    <s v="rowery szosowe"/>
    <s v="Szosa-650"/>
    <x v="3"/>
    <d v="2008-03-20T00:00:00"/>
    <x v="0"/>
    <x v="0"/>
    <n v="782.99"/>
    <n v="419.45890000000003"/>
    <n v="1"/>
    <n v="419.45890000000003"/>
  </r>
  <r>
    <x v="0"/>
    <x v="1"/>
    <x v="1"/>
    <s v="Sundry Akcesoria Sportowe"/>
    <x v="0"/>
    <s v="rowery szosowe"/>
    <s v="Szosa-650"/>
    <x v="1"/>
    <d v="2008-03-27T00:00:00"/>
    <x v="0"/>
    <x v="0"/>
    <n v="782.99"/>
    <n v="419.45890000000003"/>
    <n v="1"/>
    <n v="419.45890000000003"/>
  </r>
  <r>
    <x v="0"/>
    <x v="1"/>
    <x v="1"/>
    <s v="Sundry Akcesoria Sportowe"/>
    <x v="0"/>
    <s v="rowery szosowe"/>
    <s v="Szosa-650"/>
    <x v="1"/>
    <d v="2008-03-22T00:00:00"/>
    <x v="0"/>
    <x v="0"/>
    <n v="782.99"/>
    <n v="419.45890000000003"/>
    <n v="3"/>
    <n v="1258.3767"/>
  </r>
  <r>
    <x v="0"/>
    <x v="1"/>
    <x v="1"/>
    <s v="Sundry Akcesoria Sportowe"/>
    <x v="0"/>
    <s v="rowery szosowe"/>
    <s v="Szosa-450"/>
    <x v="3"/>
    <d v="2008-03-11T00:00:00"/>
    <x v="0"/>
    <x v="0"/>
    <n v="1457.99"/>
    <n v="874.79399999999998"/>
    <n v="1"/>
    <n v="874.79399999999998"/>
  </r>
  <r>
    <x v="0"/>
    <x v="0"/>
    <x v="4"/>
    <s v="Pełny serwis — sklep rowerowy"/>
    <x v="0"/>
    <s v="rowery górskie"/>
    <s v="Górski-100"/>
    <x v="0"/>
    <d v="2008-03-30T00:00:00"/>
    <x v="0"/>
    <x v="0"/>
    <n v="3399.99"/>
    <n v="2039.9939999999999"/>
    <n v="2"/>
    <n v="4079.9879999999998"/>
  </r>
  <r>
    <x v="0"/>
    <x v="0"/>
    <x v="4"/>
    <s v="Pełny serwis — sklep rowerowy"/>
    <x v="0"/>
    <s v="rowery górskie"/>
    <s v="Górski-100"/>
    <x v="1"/>
    <d v="2008-03-17T00:00:00"/>
    <x v="0"/>
    <x v="0"/>
    <n v="3374.99"/>
    <n v="2024.9939999999999"/>
    <n v="2"/>
    <n v="4049.9879999999998"/>
  </r>
  <r>
    <x v="0"/>
    <x v="0"/>
    <x v="4"/>
    <s v="Pełny serwis — sklep rowerowy"/>
    <x v="0"/>
    <s v="rowery górskie"/>
    <s v="Górski-100"/>
    <x v="1"/>
    <d v="2008-03-30T00:00:00"/>
    <x v="0"/>
    <x v="0"/>
    <n v="3374.99"/>
    <n v="2024.9939999999999"/>
    <n v="1"/>
    <n v="2024.9939999999999"/>
  </r>
  <r>
    <x v="0"/>
    <x v="0"/>
    <x v="4"/>
    <s v="Pełny serwis — sklep rowerowy"/>
    <x v="0"/>
    <s v="rowery górskie"/>
    <s v="Górski-100"/>
    <x v="1"/>
    <d v="2008-03-02T00:00:00"/>
    <x v="0"/>
    <x v="0"/>
    <n v="3374.99"/>
    <n v="2024.9939999999999"/>
    <n v="2"/>
    <n v="4049.9879999999998"/>
  </r>
  <r>
    <x v="0"/>
    <x v="0"/>
    <x v="4"/>
    <s v="Pełny serwis — sklep rowerowy"/>
    <x v="0"/>
    <s v="rowery górskie"/>
    <s v="Górski-100"/>
    <x v="0"/>
    <d v="2008-03-16T00:00:00"/>
    <x v="0"/>
    <x v="0"/>
    <n v="3399.99"/>
    <n v="2039.9939999999999"/>
    <n v="2"/>
    <n v="4079.9879999999998"/>
  </r>
  <r>
    <x v="0"/>
    <x v="0"/>
    <x v="4"/>
    <s v="Pełny serwis — sklep rowerowy"/>
    <x v="0"/>
    <s v="rowery górskie"/>
    <s v="Górski-100"/>
    <x v="1"/>
    <d v="2008-03-05T00:00:00"/>
    <x v="0"/>
    <x v="0"/>
    <n v="3374.99"/>
    <n v="2024.9939999999999"/>
    <n v="1"/>
    <n v="2024.9939999999999"/>
  </r>
  <r>
    <x v="0"/>
    <x v="0"/>
    <x v="4"/>
    <s v="Pełny serwis — sklep rowerowy"/>
    <x v="0"/>
    <s v="rowery górskie"/>
    <s v="Górski-100"/>
    <x v="0"/>
    <d v="2008-03-04T00:00:00"/>
    <x v="0"/>
    <x v="0"/>
    <n v="3399.99"/>
    <n v="2039.9939999999999"/>
    <n v="2"/>
    <n v="4079.9879999999998"/>
  </r>
  <r>
    <x v="0"/>
    <x v="0"/>
    <x v="4"/>
    <s v="Pełny serwis — sklep rowerowy"/>
    <x v="0"/>
    <s v="rowery górskie"/>
    <s v="Górski-100"/>
    <x v="0"/>
    <d v="2008-03-15T00:00:00"/>
    <x v="0"/>
    <x v="0"/>
    <n v="3399.99"/>
    <n v="2039.9939999999999"/>
    <n v="2"/>
    <n v="4079.9879999999998"/>
  </r>
  <r>
    <x v="0"/>
    <x v="0"/>
    <x v="3"/>
    <s v="Sporty dla odważnych"/>
    <x v="3"/>
    <s v="Kaski"/>
    <s v="Sport-100"/>
    <x v="5"/>
    <d v="2008-03-07T00:00:00"/>
    <x v="0"/>
    <x v="0"/>
    <n v="34.99"/>
    <n v="20.186499999999999"/>
    <n v="2"/>
    <n v="40.372999999999998"/>
  </r>
  <r>
    <x v="0"/>
    <x v="0"/>
    <x v="3"/>
    <s v="Sporty dla odważnych"/>
    <x v="0"/>
    <s v="rowery górskie"/>
    <s v="Górski-100"/>
    <x v="1"/>
    <d v="2008-03-25T00:00:00"/>
    <x v="0"/>
    <x v="0"/>
    <n v="3374.99"/>
    <n v="2024.9939999999999"/>
    <n v="5"/>
    <n v="10124.969999999999"/>
  </r>
  <r>
    <x v="0"/>
    <x v="0"/>
    <x v="3"/>
    <s v="Sporty dla odważnych"/>
    <x v="0"/>
    <s v="rowery górskie"/>
    <s v="Górski-100"/>
    <x v="0"/>
    <d v="2008-03-10T00:00:00"/>
    <x v="0"/>
    <x v="0"/>
    <n v="3399.99"/>
    <n v="2039.9939999999999"/>
    <n v="2"/>
    <n v="4079.9879999999998"/>
  </r>
  <r>
    <x v="0"/>
    <x v="0"/>
    <x v="3"/>
    <s v="Sporty dla odważnych"/>
    <x v="0"/>
    <s v="rowery górskie"/>
    <s v="Górski-100"/>
    <x v="0"/>
    <d v="2008-03-10T00:00:00"/>
    <x v="0"/>
    <x v="0"/>
    <n v="3399.99"/>
    <n v="2039.9939999999999"/>
    <n v="1"/>
    <n v="2039.9939999999999"/>
  </r>
  <r>
    <x v="0"/>
    <x v="0"/>
    <x v="3"/>
    <s v="Sporty dla odważnych"/>
    <x v="3"/>
    <s v="Kaski"/>
    <s v="Sport-100"/>
    <x v="1"/>
    <d v="2008-03-04T00:00:00"/>
    <x v="0"/>
    <x v="0"/>
    <n v="34.99"/>
    <n v="20.186499999999999"/>
    <n v="1"/>
    <n v="20.186499999999999"/>
  </r>
  <r>
    <x v="0"/>
    <x v="0"/>
    <x v="3"/>
    <s v="Sporty dla odważnych"/>
    <x v="1"/>
    <s v="jersey"/>
    <s v="Long-Sleeve Logo Jersey"/>
    <x v="4"/>
    <d v="2008-03-18T00:00:00"/>
    <x v="0"/>
    <x v="0"/>
    <n v="49.99"/>
    <n v="28.840399999999999"/>
    <n v="1"/>
    <n v="28.840399999999999"/>
  </r>
  <r>
    <x v="0"/>
    <x v="0"/>
    <x v="3"/>
    <s v="Sporty dla odważnych"/>
    <x v="3"/>
    <s v="Kaski"/>
    <s v="Sport-100"/>
    <x v="3"/>
    <d v="2008-03-30T00:00:00"/>
    <x v="0"/>
    <x v="0"/>
    <n v="34.99"/>
    <n v="20.186499999999999"/>
    <n v="3"/>
    <n v="60.5595"/>
  </r>
  <r>
    <x v="0"/>
    <x v="0"/>
    <x v="3"/>
    <s v="Sporty dla odważnych"/>
    <x v="1"/>
    <s v="nakładki"/>
    <s v="nakładka na rower"/>
    <x v="4"/>
    <d v="2008-03-21T00:00:00"/>
    <x v="0"/>
    <x v="0"/>
    <n v="8.99"/>
    <n v="5.1864999999999997"/>
    <n v="2"/>
    <n v="10.372999999999999"/>
  </r>
  <r>
    <x v="0"/>
    <x v="0"/>
    <x v="3"/>
    <s v="Sporty dla odważnych"/>
    <x v="1"/>
    <s v="jersey"/>
    <s v="Long-Sleeve Logo Jersey"/>
    <x v="4"/>
    <d v="2008-03-31T00:00:00"/>
    <x v="0"/>
    <x v="0"/>
    <n v="49.99"/>
    <n v="28.840399999999999"/>
    <n v="9"/>
    <n v="259.56360000000001"/>
  </r>
  <r>
    <x v="0"/>
    <x v="0"/>
    <x v="3"/>
    <s v="Sporty dla odważnych"/>
    <x v="0"/>
    <s v="rowery górskie"/>
    <s v="Górski-100"/>
    <x v="0"/>
    <d v="2008-03-17T00:00:00"/>
    <x v="0"/>
    <x v="0"/>
    <n v="3399.99"/>
    <n v="2039.9939999999999"/>
    <n v="2"/>
    <n v="4079.9879999999998"/>
  </r>
  <r>
    <x v="0"/>
    <x v="0"/>
    <x v="3"/>
    <s v="Sporty dla odważnych"/>
    <x v="2"/>
    <s v="ramy rowerowe górskie"/>
    <s v="HL rama górski"/>
    <x v="0"/>
    <d v="2008-03-15T00:00:00"/>
    <x v="0"/>
    <x v="0"/>
    <n v="1364.5"/>
    <n v="722.59490000000005"/>
    <n v="1"/>
    <n v="722.59490000000005"/>
  </r>
  <r>
    <x v="0"/>
    <x v="0"/>
    <x v="3"/>
    <s v="Sporty dla odważnych"/>
    <x v="0"/>
    <s v="rowery górskie"/>
    <s v="Górski-100"/>
    <x v="1"/>
    <d v="2008-03-27T00:00:00"/>
    <x v="0"/>
    <x v="0"/>
    <n v="3374.99"/>
    <n v="2024.9939999999999"/>
    <n v="2"/>
    <n v="4049.9879999999998"/>
  </r>
  <r>
    <x v="0"/>
    <x v="0"/>
    <x v="0"/>
    <s v="Usługi lakiernicze Malowanie rowerów"/>
    <x v="0"/>
    <s v="rowery szosowe"/>
    <s v="Szosa-650"/>
    <x v="3"/>
    <d v="2008-03-02T00:00:00"/>
    <x v="0"/>
    <x v="0"/>
    <n v="782.99"/>
    <n v="419.45890000000003"/>
    <n v="4"/>
    <n v="1677.8356000000001"/>
  </r>
  <r>
    <x v="0"/>
    <x v="0"/>
    <x v="0"/>
    <s v="Usługi lakiernicze Malowanie rowerów"/>
    <x v="0"/>
    <s v="rowery szosowe"/>
    <s v="Szosa-650"/>
    <x v="3"/>
    <d v="2008-03-19T00:00:00"/>
    <x v="0"/>
    <x v="0"/>
    <n v="782.99"/>
    <n v="419.45890000000003"/>
    <n v="3"/>
    <n v="1258.3767"/>
  </r>
  <r>
    <x v="0"/>
    <x v="0"/>
    <x v="0"/>
    <s v="Usługi lakiernicze Malowanie rowerów"/>
    <x v="0"/>
    <s v="rowery szosowe"/>
    <s v="Szosa-150"/>
    <x v="3"/>
    <d v="2008-03-03T00:00:00"/>
    <x v="0"/>
    <x v="0"/>
    <n v="3578.27"/>
    <n v="2146.962"/>
    <n v="1"/>
    <n v="2146.962"/>
  </r>
  <r>
    <x v="0"/>
    <x v="0"/>
    <x v="0"/>
    <s v="Usługi lakiernicze Malowanie rowerów"/>
    <x v="0"/>
    <s v="rowery szosowe"/>
    <s v="Szosa-650"/>
    <x v="1"/>
    <d v="2008-03-23T00:00:00"/>
    <x v="0"/>
    <x v="0"/>
    <n v="782.99"/>
    <n v="419.45890000000003"/>
    <n v="1"/>
    <n v="419.45890000000003"/>
  </r>
  <r>
    <x v="0"/>
    <x v="0"/>
    <x v="0"/>
    <s v="Usługi lakiernicze Malowanie rowerów"/>
    <x v="0"/>
    <s v="rowery szosowe"/>
    <s v="Szosa-650"/>
    <x v="1"/>
    <d v="2008-03-03T00:00:00"/>
    <x v="0"/>
    <x v="0"/>
    <n v="782.99"/>
    <n v="419.45890000000003"/>
    <n v="1"/>
    <n v="419.45890000000003"/>
  </r>
  <r>
    <x v="0"/>
    <x v="0"/>
    <x v="0"/>
    <s v="Usługi lakiernicze Malowanie rowerów"/>
    <x v="0"/>
    <s v="rowery szosowe"/>
    <s v="Szosa-450"/>
    <x v="3"/>
    <d v="2008-03-05T00:00:00"/>
    <x v="0"/>
    <x v="0"/>
    <n v="1457.99"/>
    <n v="874.79399999999998"/>
    <n v="4"/>
    <n v="3499.1759999999999"/>
  </r>
  <r>
    <x v="0"/>
    <x v="0"/>
    <x v="4"/>
    <s v="Rowery - sklep i serwis"/>
    <x v="0"/>
    <s v="rowery szosowe"/>
    <s v="Szosa-650"/>
    <x v="3"/>
    <d v="2008-03-10T00:00:00"/>
    <x v="0"/>
    <x v="0"/>
    <n v="782.99"/>
    <n v="419.45890000000003"/>
    <n v="5"/>
    <n v="2097.2945"/>
  </r>
  <r>
    <x v="0"/>
    <x v="0"/>
    <x v="4"/>
    <s v="Rowery - sklep i serwis"/>
    <x v="0"/>
    <s v="rowery szosowe"/>
    <s v="Szosa-650"/>
    <x v="3"/>
    <d v="2008-03-18T00:00:00"/>
    <x v="0"/>
    <x v="0"/>
    <n v="782.99"/>
    <n v="419.45890000000003"/>
    <n v="3"/>
    <n v="1258.3767"/>
  </r>
  <r>
    <x v="0"/>
    <x v="0"/>
    <x v="4"/>
    <s v="Rowery - sklep i serwis"/>
    <x v="0"/>
    <s v="rowery szosowe"/>
    <s v="Szosa-650"/>
    <x v="1"/>
    <d v="2008-03-06T00:00:00"/>
    <x v="0"/>
    <x v="0"/>
    <n v="782.99"/>
    <n v="419.45890000000003"/>
    <n v="2"/>
    <n v="838.91780000000006"/>
  </r>
  <r>
    <x v="0"/>
    <x v="0"/>
    <x v="4"/>
    <s v="Rowery - sklep i serwis"/>
    <x v="0"/>
    <s v="rowery szosowe"/>
    <s v="Szosa-450"/>
    <x v="3"/>
    <d v="2008-03-03T00:00:00"/>
    <x v="0"/>
    <x v="0"/>
    <n v="1457.99"/>
    <n v="874.79399999999998"/>
    <n v="2"/>
    <n v="1749.588"/>
  </r>
  <r>
    <x v="0"/>
    <x v="0"/>
    <x v="4"/>
    <s v="Rowery - sklep i serwis"/>
    <x v="0"/>
    <s v="rowery szosowe"/>
    <s v="Szosa-450"/>
    <x v="3"/>
    <d v="2008-03-28T00:00:00"/>
    <x v="0"/>
    <x v="0"/>
    <n v="1457.99"/>
    <n v="874.79399999999998"/>
    <n v="1"/>
    <n v="874.79399999999998"/>
  </r>
  <r>
    <x v="0"/>
    <x v="0"/>
    <x v="4"/>
    <s v="Rowery - sklep i serwis"/>
    <x v="0"/>
    <s v="rowery szosowe"/>
    <s v="Szosa-450"/>
    <x v="3"/>
    <d v="2008-03-30T00:00:00"/>
    <x v="0"/>
    <x v="0"/>
    <n v="1457.99"/>
    <n v="874.79399999999998"/>
    <n v="1"/>
    <n v="874.79399999999998"/>
  </r>
  <r>
    <x v="0"/>
    <x v="0"/>
    <x v="4"/>
    <s v="Rowery - sklep i serwis"/>
    <x v="0"/>
    <s v="rowery szosowe"/>
    <s v="Szosa-650"/>
    <x v="3"/>
    <d v="2008-03-22T00:00:00"/>
    <x v="0"/>
    <x v="0"/>
    <n v="782.99"/>
    <n v="419.45890000000003"/>
    <n v="1"/>
    <n v="419.45890000000003"/>
  </r>
  <r>
    <x v="0"/>
    <x v="0"/>
    <x v="4"/>
    <s v="Rowery - sklep i serwis"/>
    <x v="0"/>
    <s v="rowery szosowe"/>
    <s v="Szosa-650"/>
    <x v="1"/>
    <d v="2008-03-13T00:00:00"/>
    <x v="0"/>
    <x v="0"/>
    <n v="782.99"/>
    <n v="419.45890000000003"/>
    <n v="1"/>
    <n v="419.45890000000003"/>
  </r>
  <r>
    <x v="0"/>
    <x v="0"/>
    <x v="4"/>
    <s v="Rowery - sklep i serwis"/>
    <x v="0"/>
    <s v="rowery szosowe"/>
    <s v="Szosa-150"/>
    <x v="3"/>
    <d v="2008-03-28T00:00:00"/>
    <x v="0"/>
    <x v="0"/>
    <n v="3578.27"/>
    <n v="2146.962"/>
    <n v="1"/>
    <n v="2146.962"/>
  </r>
  <r>
    <x v="0"/>
    <x v="0"/>
    <x v="4"/>
    <s v="Rowery - sklep i serwis"/>
    <x v="0"/>
    <s v="rowery szosowe"/>
    <s v="Szosa-150"/>
    <x v="3"/>
    <d v="2008-03-25T00:00:00"/>
    <x v="0"/>
    <x v="0"/>
    <n v="3578.27"/>
    <n v="2146.962"/>
    <n v="5"/>
    <n v="10734.81"/>
  </r>
  <r>
    <x v="0"/>
    <x v="0"/>
    <x v="4"/>
    <s v="Rowery - sklep i serwis"/>
    <x v="0"/>
    <s v="rowery szosowe"/>
    <s v="Szosa-650"/>
    <x v="3"/>
    <d v="2008-03-14T00:00:00"/>
    <x v="0"/>
    <x v="0"/>
    <n v="782.99"/>
    <n v="419.45890000000003"/>
    <n v="1"/>
    <n v="419.45890000000003"/>
  </r>
  <r>
    <x v="0"/>
    <x v="0"/>
    <x v="4"/>
    <s v="Rowery - sklep i serwis"/>
    <x v="0"/>
    <s v="rowery szosowe"/>
    <s v="Szosa-450"/>
    <x v="3"/>
    <d v="2008-03-11T00:00:00"/>
    <x v="0"/>
    <x v="0"/>
    <n v="1457.99"/>
    <n v="874.79399999999998"/>
    <n v="1"/>
    <n v="874.79399999999998"/>
  </r>
  <r>
    <x v="0"/>
    <x v="0"/>
    <x v="4"/>
    <s v="Rowery - sklep i serwis"/>
    <x v="0"/>
    <s v="rowery szosowe"/>
    <s v="Szosa-650"/>
    <x v="1"/>
    <d v="2008-03-24T00:00:00"/>
    <x v="0"/>
    <x v="0"/>
    <n v="782.99"/>
    <n v="419.45890000000003"/>
    <n v="2"/>
    <n v="838.91780000000006"/>
  </r>
  <r>
    <x v="0"/>
    <x v="0"/>
    <x v="4"/>
    <s v="Rowery - sklep i serwis"/>
    <x v="0"/>
    <s v="rowery szosowe"/>
    <s v="Szosa-650"/>
    <x v="3"/>
    <d v="2008-03-11T00:00:00"/>
    <x v="0"/>
    <x v="0"/>
    <n v="782.99"/>
    <n v="419.45890000000003"/>
    <n v="1"/>
    <n v="419.45890000000003"/>
  </r>
  <r>
    <x v="0"/>
    <x v="0"/>
    <x v="4"/>
    <s v="Rowery - sklep i serwis"/>
    <x v="0"/>
    <s v="rowery szosowe"/>
    <s v="Szosa-150"/>
    <x v="3"/>
    <d v="2008-03-02T00:00:00"/>
    <x v="0"/>
    <x v="0"/>
    <n v="3578.27"/>
    <n v="2146.962"/>
    <n v="4"/>
    <n v="8587.848"/>
  </r>
  <r>
    <x v="0"/>
    <x v="0"/>
    <x v="4"/>
    <s v="Super-rower"/>
    <x v="0"/>
    <s v="rowery szosowe"/>
    <s v="Szosa-650"/>
    <x v="3"/>
    <d v="2008-03-01T00:00:00"/>
    <x v="0"/>
    <x v="0"/>
    <n v="782.99"/>
    <n v="419.45890000000003"/>
    <n v="2"/>
    <n v="838.91780000000006"/>
  </r>
  <r>
    <x v="0"/>
    <x v="0"/>
    <x v="4"/>
    <s v="Super-rower"/>
    <x v="0"/>
    <s v="rowery szosowe"/>
    <s v="Szosa-650"/>
    <x v="3"/>
    <d v="2008-03-26T00:00:00"/>
    <x v="0"/>
    <x v="0"/>
    <n v="782.99"/>
    <n v="419.45890000000003"/>
    <n v="1"/>
    <n v="419.45890000000003"/>
  </r>
  <r>
    <x v="0"/>
    <x v="0"/>
    <x v="4"/>
    <s v="Super-rower"/>
    <x v="0"/>
    <s v="rowery szosowe"/>
    <s v="Szosa-450"/>
    <x v="3"/>
    <d v="2008-03-30T00:00:00"/>
    <x v="0"/>
    <x v="0"/>
    <n v="1457.99"/>
    <n v="874.79399999999998"/>
    <n v="1"/>
    <n v="874.79399999999998"/>
  </r>
  <r>
    <x v="0"/>
    <x v="0"/>
    <x v="2"/>
    <s v="Miejski Sklep z Rowerami"/>
    <x v="0"/>
    <s v="rowery górskie"/>
    <s v="Górski-100"/>
    <x v="1"/>
    <d v="2008-03-16T00:00:00"/>
    <x v="0"/>
    <x v="0"/>
    <n v="3374.99"/>
    <n v="2024.9939999999999"/>
    <n v="2"/>
    <n v="4049.9879999999998"/>
  </r>
  <r>
    <x v="0"/>
    <x v="0"/>
    <x v="2"/>
    <s v="Miejski Sklep z Rowerami"/>
    <x v="0"/>
    <s v="rowery górskie"/>
    <s v="Górski-100"/>
    <x v="1"/>
    <d v="2008-03-06T00:00:00"/>
    <x v="0"/>
    <x v="0"/>
    <n v="3374.99"/>
    <n v="2024.9939999999999"/>
    <n v="1"/>
    <n v="2024.9939999999999"/>
  </r>
  <r>
    <x v="0"/>
    <x v="0"/>
    <x v="2"/>
    <s v="Miejski Sklep z Rowerami"/>
    <x v="2"/>
    <s v="ramy rowerowe górskie"/>
    <s v="HL rama górski"/>
    <x v="0"/>
    <d v="2008-03-23T00:00:00"/>
    <x v="0"/>
    <x v="0"/>
    <n v="1364.5"/>
    <n v="818.7"/>
    <n v="1"/>
    <n v="818.7"/>
  </r>
  <r>
    <x v="0"/>
    <x v="0"/>
    <x v="2"/>
    <s v="Miejski Sklep z Rowerami"/>
    <x v="2"/>
    <s v="ramy rowerowe górskie"/>
    <s v="HL rama górski"/>
    <x v="0"/>
    <d v="2008-03-28T00:00:00"/>
    <x v="0"/>
    <x v="0"/>
    <n v="1364.5"/>
    <n v="722.59490000000005"/>
    <n v="1"/>
    <n v="722.59490000000005"/>
  </r>
  <r>
    <x v="0"/>
    <x v="0"/>
    <x v="2"/>
    <s v="Miejski Sklep z Rowerami"/>
    <x v="1"/>
    <s v="skarpety"/>
    <s v="Mountain Bike Socks"/>
    <x v="2"/>
    <d v="2008-03-19T00:00:00"/>
    <x v="0"/>
    <x v="0"/>
    <n v="9.5"/>
    <n v="5.7"/>
    <n v="2"/>
    <n v="11.4"/>
  </r>
  <r>
    <x v="0"/>
    <x v="0"/>
    <x v="2"/>
    <s v="Miejski Sklep z Rowerami"/>
    <x v="0"/>
    <s v="rowery górskie"/>
    <s v="Górski-100"/>
    <x v="1"/>
    <d v="2008-03-24T00:00:00"/>
    <x v="0"/>
    <x v="0"/>
    <n v="3374.99"/>
    <n v="2024.9939999999999"/>
    <n v="2"/>
    <n v="4049.9879999999998"/>
  </r>
  <r>
    <x v="0"/>
    <x v="0"/>
    <x v="2"/>
    <s v="Miejski Sklep z Rowerami"/>
    <x v="0"/>
    <s v="rowery górskie"/>
    <s v="Górski-100"/>
    <x v="0"/>
    <d v="2008-03-06T00:00:00"/>
    <x v="0"/>
    <x v="0"/>
    <n v="3399.99"/>
    <n v="2039.9939999999999"/>
    <n v="2"/>
    <n v="4079.9879999999998"/>
  </r>
  <r>
    <x v="0"/>
    <x v="0"/>
    <x v="2"/>
    <s v="Miejski Sklep z Rowerami"/>
    <x v="0"/>
    <s v="rowery górskie"/>
    <s v="Górski-100"/>
    <x v="0"/>
    <d v="2008-03-18T00:00:00"/>
    <x v="0"/>
    <x v="0"/>
    <n v="3399.99"/>
    <n v="2039.9939999999999"/>
    <n v="1"/>
    <n v="2039.9939999999999"/>
  </r>
  <r>
    <x v="0"/>
    <x v="0"/>
    <x v="2"/>
    <s v="Miejski Sklep z Rowerami"/>
    <x v="2"/>
    <s v="ramy rowerowe górskie"/>
    <s v="HL rama górski"/>
    <x v="1"/>
    <d v="2008-03-17T00:00:00"/>
    <x v="0"/>
    <x v="0"/>
    <n v="1349.6"/>
    <n v="714.70429999999999"/>
    <n v="2"/>
    <n v="1429.4086"/>
  </r>
  <r>
    <x v="0"/>
    <x v="0"/>
    <x v="3"/>
    <s v="Zwykły Sklep Rowerowy"/>
    <x v="0"/>
    <s v="rowery szosowe"/>
    <s v="Szosa-650"/>
    <x v="1"/>
    <d v="2008-03-17T00:00:00"/>
    <x v="0"/>
    <x v="0"/>
    <n v="782.99"/>
    <n v="419.45890000000003"/>
    <n v="5"/>
    <n v="2097.2945"/>
  </r>
  <r>
    <x v="0"/>
    <x v="0"/>
    <x v="3"/>
    <s v="Zwykły Sklep Rowerowy"/>
    <x v="0"/>
    <s v="rowery szosowe"/>
    <s v="Szosa-650"/>
    <x v="3"/>
    <d v="2008-03-07T00:00:00"/>
    <x v="0"/>
    <x v="0"/>
    <n v="782.99"/>
    <n v="419.45890000000003"/>
    <n v="2"/>
    <n v="838.91780000000006"/>
  </r>
  <r>
    <x v="0"/>
    <x v="0"/>
    <x v="3"/>
    <s v="Zwykły Sklep Rowerowy"/>
    <x v="0"/>
    <s v="rowery szosowe"/>
    <s v="Szosa-650"/>
    <x v="1"/>
    <d v="2008-03-13T00:00:00"/>
    <x v="0"/>
    <x v="0"/>
    <n v="782.99"/>
    <n v="419.45890000000003"/>
    <n v="4"/>
    <n v="1677.8356000000001"/>
  </r>
  <r>
    <x v="0"/>
    <x v="0"/>
    <x v="3"/>
    <s v="Zwykły Sklep Rowerowy"/>
    <x v="1"/>
    <s v="nakładki"/>
    <s v="nakładka na rower"/>
    <x v="4"/>
    <d v="2008-03-15T00:00:00"/>
    <x v="0"/>
    <x v="0"/>
    <n v="8.99"/>
    <n v="5.1864999999999997"/>
    <n v="1"/>
    <n v="5.1864999999999997"/>
  </r>
  <r>
    <x v="0"/>
    <x v="0"/>
    <x v="3"/>
    <s v="Zwykły Sklep Rowerowy"/>
    <x v="0"/>
    <s v="rowery szosowe"/>
    <s v="Szosa-650"/>
    <x v="3"/>
    <d v="2008-03-17T00:00:00"/>
    <x v="0"/>
    <x v="0"/>
    <n v="782.99"/>
    <n v="419.45890000000003"/>
    <n v="1"/>
    <n v="419.45890000000003"/>
  </r>
  <r>
    <x v="0"/>
    <x v="0"/>
    <x v="3"/>
    <s v="Zwykły Sklep Rowerowy"/>
    <x v="0"/>
    <s v="rowery szosowe"/>
    <s v="Szosa-650"/>
    <x v="3"/>
    <d v="2008-03-17T00:00:00"/>
    <x v="0"/>
    <x v="0"/>
    <n v="782.99"/>
    <n v="419.45890000000003"/>
    <n v="1"/>
    <n v="419.45890000000003"/>
  </r>
  <r>
    <x v="0"/>
    <x v="0"/>
    <x v="3"/>
    <s v="Zwykły Sklep Rowerowy"/>
    <x v="0"/>
    <s v="rowery szosowe"/>
    <s v="Szosa-150"/>
    <x v="3"/>
    <d v="2008-03-17T00:00:00"/>
    <x v="0"/>
    <x v="0"/>
    <n v="3578.27"/>
    <n v="2146.962"/>
    <n v="2"/>
    <n v="4293.924"/>
  </r>
  <r>
    <x v="0"/>
    <x v="0"/>
    <x v="3"/>
    <s v="Zwykły Sklep Rowerowy"/>
    <x v="0"/>
    <s v="rowery szosowe"/>
    <s v="Szosa-650"/>
    <x v="3"/>
    <d v="2008-03-19T00:00:00"/>
    <x v="0"/>
    <x v="0"/>
    <n v="782.99"/>
    <n v="419.45890000000003"/>
    <n v="1"/>
    <n v="419.45890000000003"/>
  </r>
  <r>
    <x v="0"/>
    <x v="0"/>
    <x v="3"/>
    <s v="Zwykły Sklep Rowerowy"/>
    <x v="0"/>
    <s v="rowery szosowe"/>
    <s v="Szosa-650"/>
    <x v="1"/>
    <d v="2008-03-15T00:00:00"/>
    <x v="0"/>
    <x v="0"/>
    <n v="782.99"/>
    <n v="419.45890000000003"/>
    <n v="1"/>
    <n v="419.45890000000003"/>
  </r>
  <r>
    <x v="0"/>
    <x v="0"/>
    <x v="3"/>
    <s v="Zwykły Sklep Rowerowy"/>
    <x v="0"/>
    <s v="rowery szosowe"/>
    <s v="Szosa-150"/>
    <x v="3"/>
    <d v="2008-03-15T00:00:00"/>
    <x v="0"/>
    <x v="0"/>
    <n v="3578.27"/>
    <n v="2146.962"/>
    <n v="1"/>
    <n v="2146.962"/>
  </r>
  <r>
    <x v="0"/>
    <x v="0"/>
    <x v="3"/>
    <s v="Zwykły Sklep Rowerowy"/>
    <x v="0"/>
    <s v="rowery szosowe"/>
    <s v="Szosa-450"/>
    <x v="3"/>
    <d v="2008-03-08T00:00:00"/>
    <x v="0"/>
    <x v="0"/>
    <n v="1457.99"/>
    <n v="874.79399999999998"/>
    <n v="2"/>
    <n v="1749.588"/>
  </r>
  <r>
    <x v="0"/>
    <x v="0"/>
    <x v="3"/>
    <s v="Zwykły Sklep Rowerowy"/>
    <x v="0"/>
    <s v="rowery szosowe"/>
    <s v="Szosa-450"/>
    <x v="3"/>
    <d v="2008-03-19T00:00:00"/>
    <x v="0"/>
    <x v="0"/>
    <n v="1457.99"/>
    <n v="874.79399999999998"/>
    <n v="2"/>
    <n v="1749.588"/>
  </r>
  <r>
    <x v="0"/>
    <x v="0"/>
    <x v="3"/>
    <s v="Zwykły Sklep Rowerowy"/>
    <x v="0"/>
    <s v="rowery szosowe"/>
    <s v="Szosa-450"/>
    <x v="3"/>
    <d v="2008-03-31T00:00:00"/>
    <x v="0"/>
    <x v="0"/>
    <n v="1457.99"/>
    <n v="874.79399999999998"/>
    <n v="2"/>
    <n v="1749.588"/>
  </r>
  <r>
    <x v="0"/>
    <x v="0"/>
    <x v="3"/>
    <s v="Zwykły Sklep Rowerowy"/>
    <x v="0"/>
    <s v="rowery szosowe"/>
    <s v="Szosa-650"/>
    <x v="1"/>
    <d v="2008-03-04T00:00:00"/>
    <x v="0"/>
    <x v="0"/>
    <n v="782.99"/>
    <n v="419.45890000000003"/>
    <n v="1"/>
    <n v="419.45890000000003"/>
  </r>
  <r>
    <x v="0"/>
    <x v="0"/>
    <x v="3"/>
    <s v="Zwykły Sklep Rowerowy"/>
    <x v="0"/>
    <s v="rowery szosowe"/>
    <s v="Szosa-450"/>
    <x v="3"/>
    <d v="2008-03-18T00:00:00"/>
    <x v="0"/>
    <x v="0"/>
    <n v="1457.99"/>
    <n v="874.79399999999998"/>
    <n v="1"/>
    <n v="874.79399999999998"/>
  </r>
  <r>
    <x v="0"/>
    <x v="0"/>
    <x v="3"/>
    <s v="Zwykły Sklep Rowerowy"/>
    <x v="1"/>
    <s v="jersey"/>
    <s v="Long-Sleeve Logo Jersey"/>
    <x v="4"/>
    <d v="2008-03-16T00:00:00"/>
    <x v="0"/>
    <x v="0"/>
    <n v="49.99"/>
    <n v="28.840399999999999"/>
    <n v="1"/>
    <n v="28.840399999999999"/>
  </r>
  <r>
    <x v="0"/>
    <x v="0"/>
    <x v="3"/>
    <s v="Zwykły Sklep Rowerowy"/>
    <x v="0"/>
    <s v="rowery szosowe"/>
    <s v="Szosa-650"/>
    <x v="3"/>
    <d v="2008-03-25T00:00:00"/>
    <x v="0"/>
    <x v="0"/>
    <n v="782.99"/>
    <n v="419.45890000000003"/>
    <n v="3"/>
    <n v="1258.3767"/>
  </r>
  <r>
    <x v="0"/>
    <x v="0"/>
    <x v="3"/>
    <s v="Zwykły Sklep Rowerowy"/>
    <x v="0"/>
    <s v="rowery szosowe"/>
    <s v="Szosa-450"/>
    <x v="3"/>
    <d v="2008-03-15T00:00:00"/>
    <x v="0"/>
    <x v="0"/>
    <n v="1457.99"/>
    <n v="874.79399999999998"/>
    <n v="1"/>
    <n v="874.79399999999998"/>
  </r>
  <r>
    <x v="0"/>
    <x v="0"/>
    <x v="0"/>
    <s v="Solidne Systemy hamulcowe"/>
    <x v="3"/>
    <s v="Kaski"/>
    <s v="Sport-100"/>
    <x v="5"/>
    <d v="2008-03-30T00:00:00"/>
    <x v="0"/>
    <x v="0"/>
    <n v="34.99"/>
    <n v="20.186499999999999"/>
    <n v="2"/>
    <n v="40.372999999999998"/>
  </r>
  <r>
    <x v="0"/>
    <x v="0"/>
    <x v="0"/>
    <s v="Solidne Systemy hamulcowe"/>
    <x v="1"/>
    <s v="nakładki"/>
    <s v="nakładka na rower"/>
    <x v="4"/>
    <d v="2008-03-23T00:00:00"/>
    <x v="0"/>
    <x v="0"/>
    <n v="8.99"/>
    <n v="5.1864999999999997"/>
    <n v="4"/>
    <n v="20.745999999999999"/>
  </r>
  <r>
    <x v="0"/>
    <x v="0"/>
    <x v="0"/>
    <s v="Solidne Systemy hamulcowe"/>
    <x v="0"/>
    <s v="rowery górskie"/>
    <s v="Górski-100"/>
    <x v="1"/>
    <d v="2008-03-14T00:00:00"/>
    <x v="0"/>
    <x v="0"/>
    <n v="3374.99"/>
    <n v="2024.9939999999999"/>
    <n v="2"/>
    <n v="4049.9879999999998"/>
  </r>
  <r>
    <x v="0"/>
    <x v="0"/>
    <x v="0"/>
    <s v="Solidne Systemy hamulcowe"/>
    <x v="1"/>
    <s v="jersey"/>
    <s v="Long-Sleeve Logo Jersey"/>
    <x v="4"/>
    <d v="2008-03-01T00:00:00"/>
    <x v="0"/>
    <x v="0"/>
    <n v="49.99"/>
    <n v="28.840399999999999"/>
    <n v="1"/>
    <n v="28.840399999999999"/>
  </r>
  <r>
    <x v="0"/>
    <x v="0"/>
    <x v="0"/>
    <s v="Solidne Systemy hamulcowe"/>
    <x v="0"/>
    <s v="rowery górskie"/>
    <s v="Górski-100"/>
    <x v="0"/>
    <d v="2008-03-17T00:00:00"/>
    <x v="0"/>
    <x v="0"/>
    <n v="3399.99"/>
    <n v="2039.9939999999999"/>
    <n v="2"/>
    <n v="4079.9879999999998"/>
  </r>
  <r>
    <x v="0"/>
    <x v="0"/>
    <x v="2"/>
    <s v="Modne rowery i akcesoria"/>
    <x v="0"/>
    <s v="rowery górskie"/>
    <s v="Górski-100"/>
    <x v="1"/>
    <d v="2008-03-13T00:00:00"/>
    <x v="0"/>
    <x v="0"/>
    <n v="3374.99"/>
    <n v="2024.9939999999999"/>
    <n v="5"/>
    <n v="10124.969999999999"/>
  </r>
  <r>
    <x v="0"/>
    <x v="0"/>
    <x v="2"/>
    <s v="Modne rowery i akcesoria"/>
    <x v="2"/>
    <s v="ramy rowerowe górskie"/>
    <s v="HL rama górski"/>
    <x v="0"/>
    <d v="2008-03-23T00:00:00"/>
    <x v="0"/>
    <x v="0"/>
    <n v="1364.5"/>
    <n v="722.59490000000005"/>
    <n v="2"/>
    <n v="1445.1898000000001"/>
  </r>
  <r>
    <x v="0"/>
    <x v="0"/>
    <x v="2"/>
    <s v="Modne rowery i akcesoria"/>
    <x v="1"/>
    <s v="jersey"/>
    <s v="Long-Sleeve Logo Jersey"/>
    <x v="4"/>
    <d v="2008-03-17T00:00:00"/>
    <x v="0"/>
    <x v="0"/>
    <n v="49.99"/>
    <n v="28.840399999999999"/>
    <n v="5"/>
    <n v="144.202"/>
  </r>
  <r>
    <x v="0"/>
    <x v="0"/>
    <x v="2"/>
    <s v="Modne rowery i akcesoria"/>
    <x v="3"/>
    <s v="Kaski"/>
    <s v="Sport-100"/>
    <x v="1"/>
    <d v="2008-03-15T00:00:00"/>
    <x v="0"/>
    <x v="0"/>
    <n v="34.99"/>
    <n v="20.186499999999999"/>
    <n v="7"/>
    <n v="141.30549999999999"/>
  </r>
  <r>
    <x v="0"/>
    <x v="0"/>
    <x v="2"/>
    <s v="Modne rowery i akcesoria"/>
    <x v="0"/>
    <s v="rowery górskie"/>
    <s v="Górski-100"/>
    <x v="1"/>
    <d v="2008-03-04T00:00:00"/>
    <x v="0"/>
    <x v="0"/>
    <n v="3374.99"/>
    <n v="2024.9939999999999"/>
    <n v="2"/>
    <n v="4049.9879999999998"/>
  </r>
  <r>
    <x v="0"/>
    <x v="0"/>
    <x v="2"/>
    <s v="Modne rowery i akcesoria"/>
    <x v="1"/>
    <s v="jersey"/>
    <s v="Long-Sleeve Logo Jersey"/>
    <x v="4"/>
    <d v="2008-03-28T00:00:00"/>
    <x v="0"/>
    <x v="0"/>
    <n v="49.99"/>
    <n v="28.840399999999999"/>
    <n v="2"/>
    <n v="57.680799999999998"/>
  </r>
  <r>
    <x v="0"/>
    <x v="0"/>
    <x v="2"/>
    <s v="Modne rowery i akcesoria"/>
    <x v="0"/>
    <s v="rowery górskie"/>
    <s v="Górski-100"/>
    <x v="1"/>
    <d v="2008-03-05T00:00:00"/>
    <x v="0"/>
    <x v="0"/>
    <n v="3374.99"/>
    <n v="2024.9939999999999"/>
    <n v="5"/>
    <n v="10124.969999999999"/>
  </r>
  <r>
    <x v="0"/>
    <x v="0"/>
    <x v="2"/>
    <s v="Modne rowery i akcesoria"/>
    <x v="0"/>
    <s v="rowery górskie"/>
    <s v="Górski-100"/>
    <x v="0"/>
    <d v="2008-03-30T00:00:00"/>
    <x v="0"/>
    <x v="0"/>
    <n v="3399.99"/>
    <n v="2039.9939999999999"/>
    <n v="2"/>
    <n v="4079.9879999999998"/>
  </r>
  <r>
    <x v="0"/>
    <x v="0"/>
    <x v="2"/>
    <s v="Modne rowery i akcesoria"/>
    <x v="1"/>
    <s v="skarpety"/>
    <s v="Mountain Bike Socks"/>
    <x v="2"/>
    <d v="2008-03-27T00:00:00"/>
    <x v="0"/>
    <x v="0"/>
    <n v="9.5"/>
    <n v="5.7"/>
    <n v="6"/>
    <n v="34.200000000000003"/>
  </r>
  <r>
    <x v="0"/>
    <x v="0"/>
    <x v="2"/>
    <s v="Modne rowery i akcesoria"/>
    <x v="2"/>
    <s v="ramy rowerowe górskie"/>
    <s v="HL rama górski"/>
    <x v="0"/>
    <d v="2008-03-11T00:00:00"/>
    <x v="0"/>
    <x v="0"/>
    <n v="1364.5"/>
    <n v="818.7"/>
    <n v="1"/>
    <n v="818.7"/>
  </r>
  <r>
    <x v="0"/>
    <x v="0"/>
    <x v="2"/>
    <s v="Modne rowery i akcesoria"/>
    <x v="0"/>
    <s v="rowery górskie"/>
    <s v="Górski-100"/>
    <x v="0"/>
    <d v="2008-03-01T00:00:00"/>
    <x v="0"/>
    <x v="0"/>
    <n v="3399.99"/>
    <n v="2039.9939999999999"/>
    <n v="2"/>
    <n v="4079.9879999999998"/>
  </r>
  <r>
    <x v="0"/>
    <x v="0"/>
    <x v="2"/>
    <s v="Modne rowery i akcesoria"/>
    <x v="0"/>
    <s v="rowery górskie"/>
    <s v="Górski-100"/>
    <x v="1"/>
    <d v="2008-03-26T00:00:00"/>
    <x v="0"/>
    <x v="0"/>
    <n v="3374.99"/>
    <n v="2024.9939999999999"/>
    <n v="3"/>
    <n v="6074.982"/>
  </r>
  <r>
    <x v="0"/>
    <x v="0"/>
    <x v="2"/>
    <s v="Modne rowery i akcesoria"/>
    <x v="3"/>
    <s v="Kaski"/>
    <s v="Sport-100"/>
    <x v="5"/>
    <d v="2008-03-22T00:00:00"/>
    <x v="0"/>
    <x v="0"/>
    <n v="34.99"/>
    <n v="20.186499999999999"/>
    <n v="3"/>
    <n v="60.5595"/>
  </r>
  <r>
    <x v="0"/>
    <x v="0"/>
    <x v="2"/>
    <s v="Modne rowery i akcesoria"/>
    <x v="0"/>
    <s v="rowery górskie"/>
    <s v="Górski-100"/>
    <x v="0"/>
    <d v="2008-03-07T00:00:00"/>
    <x v="0"/>
    <x v="0"/>
    <n v="3399.99"/>
    <n v="2039.9939999999999"/>
    <n v="3"/>
    <n v="6119.982"/>
  </r>
  <r>
    <x v="0"/>
    <x v="0"/>
    <x v="2"/>
    <s v="Modne rowery i akcesoria"/>
    <x v="1"/>
    <s v="nakładki"/>
    <s v="nakładka na rower"/>
    <x v="4"/>
    <d v="2008-03-30T00:00:00"/>
    <x v="0"/>
    <x v="0"/>
    <n v="8.99"/>
    <n v="5.1864999999999997"/>
    <n v="6"/>
    <n v="31.119"/>
  </r>
  <r>
    <x v="0"/>
    <x v="0"/>
    <x v="2"/>
    <s v="Modne rowery i akcesoria"/>
    <x v="1"/>
    <s v="jersey"/>
    <s v="Long-Sleeve Logo Jersey"/>
    <x v="4"/>
    <d v="2008-03-10T00:00:00"/>
    <x v="0"/>
    <x v="0"/>
    <n v="49.99"/>
    <n v="28.840399999999999"/>
    <n v="2"/>
    <n v="57.680799999999998"/>
  </r>
  <r>
    <x v="0"/>
    <x v="0"/>
    <x v="2"/>
    <s v="Modne rowery i akcesoria"/>
    <x v="3"/>
    <s v="Kaski"/>
    <s v="Sport-100"/>
    <x v="3"/>
    <d v="2008-03-19T00:00:00"/>
    <x v="0"/>
    <x v="0"/>
    <n v="34.99"/>
    <n v="20.186499999999999"/>
    <n v="4"/>
    <n v="80.745999999999995"/>
  </r>
  <r>
    <x v="0"/>
    <x v="0"/>
    <x v="2"/>
    <s v="Modne rowery i akcesoria"/>
    <x v="0"/>
    <s v="rowery górskie"/>
    <s v="Górski-100"/>
    <x v="0"/>
    <d v="2008-03-13T00:00:00"/>
    <x v="0"/>
    <x v="0"/>
    <n v="3399.99"/>
    <n v="2039.9939999999999"/>
    <n v="4"/>
    <n v="8159.9759999999997"/>
  </r>
  <r>
    <x v="0"/>
    <x v="0"/>
    <x v="2"/>
    <s v="Modne rowery i akcesoria"/>
    <x v="2"/>
    <s v="ramy rowerowe górskie"/>
    <s v="HL rama górski"/>
    <x v="1"/>
    <d v="2008-03-19T00:00:00"/>
    <x v="0"/>
    <x v="0"/>
    <n v="1349.6"/>
    <n v="714.70429999999999"/>
    <n v="1"/>
    <n v="714.70429999999999"/>
  </r>
  <r>
    <x v="0"/>
    <x v="0"/>
    <x v="3"/>
    <s v="Nowy Rower — sklep rowerowy"/>
    <x v="0"/>
    <s v="rowery szosowe"/>
    <s v="Szosa-450"/>
    <x v="3"/>
    <d v="2008-03-21T00:00:00"/>
    <x v="0"/>
    <x v="0"/>
    <n v="1457.99"/>
    <n v="874.79399999999998"/>
    <n v="1"/>
    <n v="874.79399999999998"/>
  </r>
  <r>
    <x v="0"/>
    <x v="0"/>
    <x v="3"/>
    <s v="Sklep wielobranżowy"/>
    <x v="0"/>
    <s v="rowery szosowe"/>
    <s v="Szosa-650"/>
    <x v="1"/>
    <d v="2008-03-25T00:00:00"/>
    <x v="0"/>
    <x v="0"/>
    <n v="782.99"/>
    <n v="419.45890000000003"/>
    <n v="3"/>
    <n v="1258.3767"/>
  </r>
  <r>
    <x v="0"/>
    <x v="0"/>
    <x v="3"/>
    <s v="Sklep wielobranżowy"/>
    <x v="0"/>
    <s v="rowery szosowe"/>
    <s v="Szosa-650"/>
    <x v="3"/>
    <d v="2008-03-30T00:00:00"/>
    <x v="0"/>
    <x v="0"/>
    <n v="782.99"/>
    <n v="419.45890000000003"/>
    <n v="4"/>
    <n v="1677.8356000000001"/>
  </r>
  <r>
    <x v="0"/>
    <x v="0"/>
    <x v="3"/>
    <s v="Sklep wielobranżowy"/>
    <x v="0"/>
    <s v="rowery szosowe"/>
    <s v="Szosa-650"/>
    <x v="3"/>
    <d v="2008-03-04T00:00:00"/>
    <x v="0"/>
    <x v="0"/>
    <n v="782.99"/>
    <n v="419.45890000000003"/>
    <n v="1"/>
    <n v="419.45890000000003"/>
  </r>
  <r>
    <x v="0"/>
    <x v="0"/>
    <x v="3"/>
    <s v="Sklep wielobranżowy"/>
    <x v="0"/>
    <s v="rowery szosowe"/>
    <s v="Szosa-650"/>
    <x v="1"/>
    <d v="2008-03-23T00:00:00"/>
    <x v="0"/>
    <x v="0"/>
    <n v="782.99"/>
    <n v="419.45890000000003"/>
    <n v="1"/>
    <n v="419.45890000000003"/>
  </r>
  <r>
    <x v="0"/>
    <x v="0"/>
    <x v="3"/>
    <s v="Sklep wielobranżowy"/>
    <x v="0"/>
    <s v="rowery szosowe"/>
    <s v="Szosa-650"/>
    <x v="3"/>
    <d v="2008-03-11T00:00:00"/>
    <x v="0"/>
    <x v="0"/>
    <n v="782.99"/>
    <n v="419.45890000000003"/>
    <n v="1"/>
    <n v="419.45890000000003"/>
  </r>
  <r>
    <x v="0"/>
    <x v="0"/>
    <x v="3"/>
    <s v="Sklep wielobranżowy"/>
    <x v="0"/>
    <s v="rowery szosowe"/>
    <s v="Szosa-650"/>
    <x v="3"/>
    <d v="2008-03-28T00:00:00"/>
    <x v="0"/>
    <x v="0"/>
    <n v="782.99"/>
    <n v="419.45890000000003"/>
    <n v="2"/>
    <n v="838.91780000000006"/>
  </r>
  <r>
    <x v="0"/>
    <x v="0"/>
    <x v="3"/>
    <s v="Sklep wielobranżowy"/>
    <x v="0"/>
    <s v="rowery szosowe"/>
    <s v="Szosa-450"/>
    <x v="3"/>
    <d v="2008-03-19T00:00:00"/>
    <x v="0"/>
    <x v="0"/>
    <n v="1457.99"/>
    <n v="874.79399999999998"/>
    <n v="3"/>
    <n v="2624.3820000000001"/>
  </r>
  <r>
    <x v="0"/>
    <x v="0"/>
    <x v="3"/>
    <s v="Sklep rowerowy HORYZONT"/>
    <x v="2"/>
    <s v="ramy rowerowe górskie"/>
    <s v="HL rama górski"/>
    <x v="1"/>
    <d v="2008-03-02T00:00:00"/>
    <x v="0"/>
    <x v="0"/>
    <n v="1349.6"/>
    <n v="809.76"/>
    <n v="1"/>
    <n v="809.76"/>
  </r>
  <r>
    <x v="0"/>
    <x v="0"/>
    <x v="3"/>
    <s v="Sklep rowerowy HORYZONT"/>
    <x v="1"/>
    <s v="jersey"/>
    <s v="Long-Sleeve Logo Jersey"/>
    <x v="4"/>
    <d v="2008-03-03T00:00:00"/>
    <x v="0"/>
    <x v="0"/>
    <n v="49.99"/>
    <n v="28.840399999999999"/>
    <n v="4"/>
    <n v="115.3616"/>
  </r>
  <r>
    <x v="0"/>
    <x v="0"/>
    <x v="3"/>
    <s v="Sklep rowerowy HORYZONT"/>
    <x v="0"/>
    <s v="rowery górskie"/>
    <s v="Górski-100"/>
    <x v="0"/>
    <d v="2008-03-16T00:00:00"/>
    <x v="0"/>
    <x v="0"/>
    <n v="3399.99"/>
    <n v="2039.9939999999999"/>
    <n v="2"/>
    <n v="4079.9879999999998"/>
  </r>
  <r>
    <x v="0"/>
    <x v="0"/>
    <x v="3"/>
    <s v="Sklep rowerowy HORYZONT"/>
    <x v="2"/>
    <s v="ramy rowerowe górskie"/>
    <s v="HL rama górski"/>
    <x v="1"/>
    <d v="2008-03-14T00:00:00"/>
    <x v="0"/>
    <x v="0"/>
    <n v="1349.6"/>
    <n v="714.70429999999999"/>
    <n v="1"/>
    <n v="714.70429999999999"/>
  </r>
  <r>
    <x v="0"/>
    <x v="0"/>
    <x v="3"/>
    <s v="Sklep rowerowy HORYZONT"/>
    <x v="0"/>
    <s v="rowery górskie"/>
    <s v="Górski-100"/>
    <x v="1"/>
    <d v="2008-03-27T00:00:00"/>
    <x v="0"/>
    <x v="0"/>
    <n v="3374.99"/>
    <n v="2024.9939999999999"/>
    <n v="7"/>
    <n v="14174.957999999999"/>
  </r>
  <r>
    <x v="0"/>
    <x v="0"/>
    <x v="3"/>
    <s v="Sklep rowerowy HORYZONT"/>
    <x v="0"/>
    <s v="rowery górskie"/>
    <s v="Górski-100"/>
    <x v="1"/>
    <d v="2008-03-14T00:00:00"/>
    <x v="0"/>
    <x v="0"/>
    <n v="3374.99"/>
    <n v="2024.9939999999999"/>
    <n v="8"/>
    <n v="16199.951999999999"/>
  </r>
  <r>
    <x v="0"/>
    <x v="0"/>
    <x v="3"/>
    <s v="Sklep rowerowy HORYZONT"/>
    <x v="0"/>
    <s v="rowery górskie"/>
    <s v="Górski-100"/>
    <x v="0"/>
    <d v="2008-03-14T00:00:00"/>
    <x v="0"/>
    <x v="0"/>
    <n v="3399.99"/>
    <n v="2039.9939999999999"/>
    <n v="3"/>
    <n v="6119.982"/>
  </r>
  <r>
    <x v="0"/>
    <x v="0"/>
    <x v="3"/>
    <s v="Sklep rowerowy HORYZONT"/>
    <x v="2"/>
    <s v="ramy rowerowe górskie"/>
    <s v="HL rama górski"/>
    <x v="0"/>
    <d v="2008-03-25T00:00:00"/>
    <x v="0"/>
    <x v="0"/>
    <n v="1364.5"/>
    <n v="818.7"/>
    <n v="1"/>
    <n v="818.7"/>
  </r>
  <r>
    <x v="0"/>
    <x v="0"/>
    <x v="3"/>
    <s v="Sklep rowerowy HORYZONT"/>
    <x v="0"/>
    <s v="rowery górskie"/>
    <s v="Górski-100"/>
    <x v="0"/>
    <d v="2008-03-08T00:00:00"/>
    <x v="0"/>
    <x v="0"/>
    <n v="3399.99"/>
    <n v="2039.9939999999999"/>
    <n v="6"/>
    <n v="12239.964"/>
  </r>
  <r>
    <x v="0"/>
    <x v="0"/>
    <x v="3"/>
    <s v="Sklep rowerowy HORYZONT"/>
    <x v="1"/>
    <s v="skarpety"/>
    <s v="Mountain Bike Socks"/>
    <x v="2"/>
    <d v="2008-03-23T00:00:00"/>
    <x v="0"/>
    <x v="0"/>
    <n v="9.5"/>
    <n v="5.7"/>
    <n v="2"/>
    <n v="11.4"/>
  </r>
  <r>
    <x v="0"/>
    <x v="0"/>
    <x v="3"/>
    <s v="Sklep rowerowy HORYZONT"/>
    <x v="0"/>
    <s v="rowery górskie"/>
    <s v="Górski-100"/>
    <x v="1"/>
    <d v="2008-03-09T00:00:00"/>
    <x v="0"/>
    <x v="0"/>
    <n v="3374.99"/>
    <n v="2024.9939999999999"/>
    <n v="2"/>
    <n v="4049.9879999999998"/>
  </r>
  <r>
    <x v="0"/>
    <x v="0"/>
    <x v="3"/>
    <s v="Sklep rowerowy HORYZONT"/>
    <x v="1"/>
    <s v="jersey"/>
    <s v="Long-Sleeve Logo Jersey"/>
    <x v="4"/>
    <d v="2008-03-24T00:00:00"/>
    <x v="0"/>
    <x v="0"/>
    <n v="49.99"/>
    <n v="28.840399999999999"/>
    <n v="2"/>
    <n v="57.680799999999998"/>
  </r>
  <r>
    <x v="0"/>
    <x v="0"/>
    <x v="3"/>
    <s v="Sklep rowerowy HORYZONT"/>
    <x v="3"/>
    <s v="Kaski"/>
    <s v="Sport-100"/>
    <x v="1"/>
    <d v="2008-03-13T00:00:00"/>
    <x v="0"/>
    <x v="0"/>
    <n v="34.99"/>
    <n v="20.186499999999999"/>
    <n v="3"/>
    <n v="60.5595"/>
  </r>
  <r>
    <x v="0"/>
    <x v="0"/>
    <x v="3"/>
    <s v="Sklep rowerowy HORYZONT"/>
    <x v="0"/>
    <s v="rowery górskie"/>
    <s v="Górski-100"/>
    <x v="1"/>
    <d v="2008-03-19T00:00:00"/>
    <x v="0"/>
    <x v="0"/>
    <n v="3374.99"/>
    <n v="2024.9939999999999"/>
    <n v="2"/>
    <n v="4049.9879999999998"/>
  </r>
  <r>
    <x v="0"/>
    <x v="0"/>
    <x v="3"/>
    <s v="Sklep rowerowy HORYZONT"/>
    <x v="2"/>
    <s v="ramy rowerowe górskie"/>
    <s v="HL rama górski"/>
    <x v="1"/>
    <d v="2008-03-15T00:00:00"/>
    <x v="0"/>
    <x v="0"/>
    <n v="1349.6"/>
    <n v="714.70429999999999"/>
    <n v="2"/>
    <n v="1429.4086"/>
  </r>
  <r>
    <x v="0"/>
    <x v="0"/>
    <x v="3"/>
    <s v="Sklep rowerowy HORYZONT"/>
    <x v="1"/>
    <s v="nakładki"/>
    <s v="nakładka na rower"/>
    <x v="4"/>
    <d v="2008-03-01T00:00:00"/>
    <x v="0"/>
    <x v="0"/>
    <n v="8.99"/>
    <n v="5.1864999999999997"/>
    <n v="2"/>
    <n v="10.372999999999999"/>
  </r>
  <r>
    <x v="0"/>
    <x v="0"/>
    <x v="3"/>
    <s v="Sklep rowerowy HORYZONT"/>
    <x v="3"/>
    <s v="Kaski"/>
    <s v="Sport-100"/>
    <x v="5"/>
    <d v="2008-03-22T00:00:00"/>
    <x v="0"/>
    <x v="0"/>
    <n v="34.99"/>
    <n v="20.186499999999999"/>
    <n v="3"/>
    <n v="60.5595"/>
  </r>
  <r>
    <x v="0"/>
    <x v="0"/>
    <x v="3"/>
    <s v="Sklep rowerowy HORYZONT"/>
    <x v="2"/>
    <s v="ramy rowerowe górskie"/>
    <s v="HL rama górski"/>
    <x v="0"/>
    <d v="2008-03-09T00:00:00"/>
    <x v="0"/>
    <x v="0"/>
    <n v="1364.5"/>
    <n v="722.59490000000005"/>
    <n v="1"/>
    <n v="722.59490000000005"/>
  </r>
  <r>
    <x v="0"/>
    <x v="0"/>
    <x v="0"/>
    <s v="Zawodnik sklep sportowy"/>
    <x v="0"/>
    <s v="rowery górskie"/>
    <s v="Górski-100"/>
    <x v="1"/>
    <d v="2008-03-23T00:00:00"/>
    <x v="0"/>
    <x v="0"/>
    <n v="3374.99"/>
    <n v="2024.9939999999999"/>
    <n v="1"/>
    <n v="2024.9939999999999"/>
  </r>
  <r>
    <x v="0"/>
    <x v="0"/>
    <x v="0"/>
    <s v="Zawodnik sklep sportowy"/>
    <x v="0"/>
    <s v="rowery górskie"/>
    <s v="Górski-100"/>
    <x v="0"/>
    <d v="2008-03-12T00:00:00"/>
    <x v="0"/>
    <x v="0"/>
    <n v="3399.99"/>
    <n v="2039.9939999999999"/>
    <n v="1"/>
    <n v="2039.9939999999999"/>
  </r>
  <r>
    <x v="0"/>
    <x v="0"/>
    <x v="0"/>
    <s v="Zawodnik sklep sportowy"/>
    <x v="0"/>
    <s v="rowery górskie"/>
    <s v="Górski-100"/>
    <x v="0"/>
    <d v="2008-03-29T00:00:00"/>
    <x v="0"/>
    <x v="0"/>
    <n v="3399.99"/>
    <n v="2039.9939999999999"/>
    <n v="1"/>
    <n v="2039.9939999999999"/>
  </r>
  <r>
    <x v="0"/>
    <x v="0"/>
    <x v="0"/>
    <s v="Eleganckie rowery — sprzedaż i serwis"/>
    <x v="0"/>
    <s v="rowery górskie"/>
    <s v="Górski-100"/>
    <x v="1"/>
    <d v="2008-03-26T00:00:00"/>
    <x v="0"/>
    <x v="0"/>
    <n v="3374.99"/>
    <n v="2024.9939999999999"/>
    <n v="1"/>
    <n v="2024.9939999999999"/>
  </r>
  <r>
    <x v="0"/>
    <x v="0"/>
    <x v="0"/>
    <s v="Eleganckie rowery — sprzedaż i serwis"/>
    <x v="2"/>
    <s v="ramy rowerowe górskie"/>
    <s v="HL rama górski"/>
    <x v="0"/>
    <d v="2008-03-29T00:00:00"/>
    <x v="0"/>
    <x v="0"/>
    <n v="1364.5"/>
    <n v="722.59490000000005"/>
    <n v="2"/>
    <n v="1445.1898000000001"/>
  </r>
  <r>
    <x v="0"/>
    <x v="0"/>
    <x v="0"/>
    <s v="Eleganckie rowery — sprzedaż i serwis"/>
    <x v="2"/>
    <s v="ramy rowerowe górskie"/>
    <s v="HL rama górski"/>
    <x v="1"/>
    <d v="2008-03-18T00:00:00"/>
    <x v="0"/>
    <x v="0"/>
    <n v="1349.6"/>
    <n v="809.76"/>
    <n v="1"/>
    <n v="809.76"/>
  </r>
  <r>
    <x v="0"/>
    <x v="0"/>
    <x v="0"/>
    <s v="Usługi turystyczne"/>
    <x v="0"/>
    <s v="rowery szosowe"/>
    <s v="Szosa-650"/>
    <x v="3"/>
    <d v="2008-03-23T00:00:00"/>
    <x v="0"/>
    <x v="0"/>
    <n v="782.99"/>
    <n v="419.45890000000003"/>
    <n v="1"/>
    <n v="419.45890000000003"/>
  </r>
  <r>
    <x v="0"/>
    <x v="0"/>
    <x v="0"/>
    <s v="Usługi turystyczne"/>
    <x v="0"/>
    <s v="rowery szosowe"/>
    <s v="Szosa-450"/>
    <x v="3"/>
    <d v="2008-03-02T00:00:00"/>
    <x v="0"/>
    <x v="0"/>
    <n v="1457.99"/>
    <n v="874.79399999999998"/>
    <n v="1"/>
    <n v="874.79399999999998"/>
  </r>
  <r>
    <x v="0"/>
    <x v="0"/>
    <x v="0"/>
    <s v="Usługi turystyczne"/>
    <x v="0"/>
    <s v="rowery szosowe"/>
    <s v="Szosa-650"/>
    <x v="3"/>
    <d v="2008-03-20T00:00:00"/>
    <x v="0"/>
    <x v="0"/>
    <n v="782.99"/>
    <n v="419.45890000000003"/>
    <n v="1"/>
    <n v="419.45890000000003"/>
  </r>
  <r>
    <x v="0"/>
    <x v="0"/>
    <x v="0"/>
    <s v="Usługi turystyczne"/>
    <x v="0"/>
    <s v="rowery szosowe"/>
    <s v="Szosa-650"/>
    <x v="3"/>
    <d v="2008-03-04T00:00:00"/>
    <x v="0"/>
    <x v="0"/>
    <n v="782.99"/>
    <n v="419.45890000000003"/>
    <n v="1"/>
    <n v="419.45890000000003"/>
  </r>
  <r>
    <x v="0"/>
    <x v="0"/>
    <x v="0"/>
    <s v="Usługi turystyczne"/>
    <x v="0"/>
    <s v="rowery szosowe"/>
    <s v="Szosa-650"/>
    <x v="1"/>
    <d v="2008-03-28T00:00:00"/>
    <x v="0"/>
    <x v="0"/>
    <n v="782.99"/>
    <n v="419.45890000000003"/>
    <n v="2"/>
    <n v="838.91780000000006"/>
  </r>
  <r>
    <x v="0"/>
    <x v="0"/>
    <x v="0"/>
    <s v="Usługi turystyczne"/>
    <x v="0"/>
    <s v="rowery szosowe"/>
    <s v="Szosa-650"/>
    <x v="1"/>
    <d v="2008-03-07T00:00:00"/>
    <x v="0"/>
    <x v="0"/>
    <n v="782.99"/>
    <n v="419.45890000000003"/>
    <n v="1"/>
    <n v="419.45890000000003"/>
  </r>
  <r>
    <x v="0"/>
    <x v="0"/>
    <x v="3"/>
    <s v="Oryginalne rowery"/>
    <x v="0"/>
    <s v="rowery szosowe"/>
    <s v="Szosa-650"/>
    <x v="3"/>
    <d v="2008-03-15T00:00:00"/>
    <x v="0"/>
    <x v="0"/>
    <n v="782.99"/>
    <n v="419.45890000000003"/>
    <n v="1"/>
    <n v="419.45890000000003"/>
  </r>
  <r>
    <x v="0"/>
    <x v="0"/>
    <x v="3"/>
    <s v="Oryginalne rowery"/>
    <x v="1"/>
    <s v="jersey"/>
    <s v="Long-Sleeve Logo Jersey"/>
    <x v="4"/>
    <d v="2008-03-30T00:00:00"/>
    <x v="0"/>
    <x v="0"/>
    <n v="49.99"/>
    <n v="28.840399999999999"/>
    <n v="3"/>
    <n v="86.521199999999993"/>
  </r>
  <r>
    <x v="0"/>
    <x v="0"/>
    <x v="3"/>
    <s v="Oryginalne rowery"/>
    <x v="1"/>
    <s v="jersey"/>
    <s v="Long-Sleeve Logo Jersey"/>
    <x v="4"/>
    <d v="2008-03-29T00:00:00"/>
    <x v="0"/>
    <x v="0"/>
    <n v="49.99"/>
    <n v="28.840399999999999"/>
    <n v="1"/>
    <n v="28.840399999999999"/>
  </r>
  <r>
    <x v="0"/>
    <x v="0"/>
    <x v="3"/>
    <s v="Oryginalne rowery"/>
    <x v="3"/>
    <s v="Kaski"/>
    <s v="Sport-100"/>
    <x v="3"/>
    <d v="2008-03-31T00:00:00"/>
    <x v="0"/>
    <x v="0"/>
    <n v="34.99"/>
    <n v="20.186499999999999"/>
    <n v="3"/>
    <n v="60.5595"/>
  </r>
  <r>
    <x v="0"/>
    <x v="0"/>
    <x v="3"/>
    <s v="Oryginalne rowery"/>
    <x v="0"/>
    <s v="rowery szosowe"/>
    <s v="Szosa-650"/>
    <x v="1"/>
    <d v="2008-03-19T00:00:00"/>
    <x v="0"/>
    <x v="0"/>
    <n v="782.99"/>
    <n v="419.45890000000003"/>
    <n v="2"/>
    <n v="838.91780000000006"/>
  </r>
  <r>
    <x v="0"/>
    <x v="0"/>
    <x v="3"/>
    <s v="Oryginalne rowery"/>
    <x v="0"/>
    <s v="rowery szosowe"/>
    <s v="Szosa-650"/>
    <x v="1"/>
    <d v="2008-03-12T00:00:00"/>
    <x v="0"/>
    <x v="0"/>
    <n v="782.99"/>
    <n v="419.45890000000003"/>
    <n v="4"/>
    <n v="1677.8356000000001"/>
  </r>
  <r>
    <x v="0"/>
    <x v="0"/>
    <x v="3"/>
    <s v="Oryginalne rowery"/>
    <x v="1"/>
    <s v="nakładki"/>
    <s v="nakładka na rower"/>
    <x v="4"/>
    <d v="2008-03-10T00:00:00"/>
    <x v="0"/>
    <x v="0"/>
    <n v="8.99"/>
    <n v="5.1864999999999997"/>
    <n v="1"/>
    <n v="5.1864999999999997"/>
  </r>
  <r>
    <x v="0"/>
    <x v="0"/>
    <x v="3"/>
    <s v="Oryginalne rowery"/>
    <x v="0"/>
    <s v="rowery szosowe"/>
    <s v="Szosa-450"/>
    <x v="3"/>
    <d v="2008-03-11T00:00:00"/>
    <x v="0"/>
    <x v="0"/>
    <n v="1457.99"/>
    <n v="874.79399999999998"/>
    <n v="2"/>
    <n v="1749.588"/>
  </r>
  <r>
    <x v="0"/>
    <x v="0"/>
    <x v="3"/>
    <s v="Oryginalne rowery"/>
    <x v="3"/>
    <s v="Kaski"/>
    <s v="Sport-100"/>
    <x v="1"/>
    <d v="2008-03-10T00:00:00"/>
    <x v="0"/>
    <x v="0"/>
    <n v="34.99"/>
    <n v="20.186499999999999"/>
    <n v="3"/>
    <n v="60.5595"/>
  </r>
  <r>
    <x v="0"/>
    <x v="0"/>
    <x v="3"/>
    <s v="Oryginalne rowery"/>
    <x v="1"/>
    <s v="jersey"/>
    <s v="Long-Sleeve Logo Jersey"/>
    <x v="4"/>
    <d v="2008-03-29T00:00:00"/>
    <x v="0"/>
    <x v="0"/>
    <n v="49.99"/>
    <n v="28.840399999999999"/>
    <n v="3"/>
    <n v="86.521199999999993"/>
  </r>
  <r>
    <x v="0"/>
    <x v="0"/>
    <x v="3"/>
    <s v="Oryginalne rowery"/>
    <x v="0"/>
    <s v="rowery szosowe"/>
    <s v="Szosa-650"/>
    <x v="3"/>
    <d v="2008-03-14T00:00:00"/>
    <x v="0"/>
    <x v="0"/>
    <n v="782.99"/>
    <n v="419.45890000000003"/>
    <n v="2"/>
    <n v="838.91780000000006"/>
  </r>
  <r>
    <x v="0"/>
    <x v="0"/>
    <x v="3"/>
    <s v="Oryginalne rowery"/>
    <x v="0"/>
    <s v="rowery szosowe"/>
    <s v="Szosa-650"/>
    <x v="3"/>
    <d v="2008-03-22T00:00:00"/>
    <x v="0"/>
    <x v="0"/>
    <n v="782.99"/>
    <n v="419.45890000000003"/>
    <n v="2"/>
    <n v="838.91780000000006"/>
  </r>
  <r>
    <x v="0"/>
    <x v="0"/>
    <x v="4"/>
    <s v="Dobry Sklep Rowerowy"/>
    <x v="1"/>
    <s v="nakładki"/>
    <s v="nakładka na rower"/>
    <x v="4"/>
    <d v="2008-03-03T00:00:00"/>
    <x v="0"/>
    <x v="0"/>
    <n v="8.99"/>
    <n v="5.1864999999999997"/>
    <n v="1"/>
    <n v="5.1864999999999997"/>
  </r>
  <r>
    <x v="0"/>
    <x v="0"/>
    <x v="4"/>
    <s v="Dobry Sklep Rowerowy"/>
    <x v="0"/>
    <s v="rowery szosowe"/>
    <s v="Szosa-450"/>
    <x v="3"/>
    <d v="2008-03-29T00:00:00"/>
    <x v="0"/>
    <x v="0"/>
    <n v="1457.99"/>
    <n v="874.79399999999998"/>
    <n v="1"/>
    <n v="874.79399999999998"/>
  </r>
  <r>
    <x v="0"/>
    <x v="0"/>
    <x v="4"/>
    <s v="Dobry Sklep Rowerowy"/>
    <x v="0"/>
    <s v="rowery szosowe"/>
    <s v="Szosa-650"/>
    <x v="3"/>
    <d v="2008-03-25T00:00:00"/>
    <x v="0"/>
    <x v="0"/>
    <n v="782.99"/>
    <n v="419.45890000000003"/>
    <n v="1"/>
    <n v="419.45890000000003"/>
  </r>
  <r>
    <x v="0"/>
    <x v="0"/>
    <x v="4"/>
    <s v="Dobry Sklep Rowerowy"/>
    <x v="0"/>
    <s v="rowery szosowe"/>
    <s v="Szosa-150"/>
    <x v="3"/>
    <d v="2008-03-11T00:00:00"/>
    <x v="0"/>
    <x v="0"/>
    <n v="3578.27"/>
    <n v="2146.962"/>
    <n v="2"/>
    <n v="4293.924"/>
  </r>
  <r>
    <x v="0"/>
    <x v="0"/>
    <x v="4"/>
    <s v="Dobry Sklep Rowerowy"/>
    <x v="0"/>
    <s v="rowery szosowe"/>
    <s v="Szosa-650"/>
    <x v="1"/>
    <d v="2008-03-26T00:00:00"/>
    <x v="0"/>
    <x v="0"/>
    <n v="782.99"/>
    <n v="419.45890000000003"/>
    <n v="4"/>
    <n v="1677.8356000000001"/>
  </r>
  <r>
    <x v="0"/>
    <x v="0"/>
    <x v="4"/>
    <s v="Dobry Sklep Rowerowy"/>
    <x v="0"/>
    <s v="rowery szosowe"/>
    <s v="Szosa-650"/>
    <x v="3"/>
    <d v="2008-03-02T00:00:00"/>
    <x v="0"/>
    <x v="0"/>
    <n v="782.99"/>
    <n v="419.45890000000003"/>
    <n v="2"/>
    <n v="838.91780000000006"/>
  </r>
  <r>
    <x v="0"/>
    <x v="0"/>
    <x v="4"/>
    <s v="Dobry Sklep Rowerowy"/>
    <x v="0"/>
    <s v="rowery szosowe"/>
    <s v="Szosa-450"/>
    <x v="3"/>
    <d v="2008-03-21T00:00:00"/>
    <x v="0"/>
    <x v="0"/>
    <n v="1457.99"/>
    <n v="874.79399999999998"/>
    <n v="2"/>
    <n v="1749.588"/>
  </r>
  <r>
    <x v="0"/>
    <x v="0"/>
    <x v="4"/>
    <s v="Dobry Sklep Rowerowy"/>
    <x v="0"/>
    <s v="rowery szosowe"/>
    <s v="Szosa-450"/>
    <x v="3"/>
    <d v="2008-03-25T00:00:00"/>
    <x v="0"/>
    <x v="0"/>
    <n v="1457.99"/>
    <n v="874.79399999999998"/>
    <n v="1"/>
    <n v="874.79399999999998"/>
  </r>
  <r>
    <x v="0"/>
    <x v="0"/>
    <x v="4"/>
    <s v="Dobry Sklep Rowerowy"/>
    <x v="0"/>
    <s v="rowery szosowe"/>
    <s v="Szosa-650"/>
    <x v="3"/>
    <d v="2008-03-01T00:00:00"/>
    <x v="0"/>
    <x v="0"/>
    <n v="782.99"/>
    <n v="419.45890000000003"/>
    <n v="1"/>
    <n v="419.45890000000003"/>
  </r>
  <r>
    <x v="0"/>
    <x v="0"/>
    <x v="4"/>
    <s v="Dobry Sklep Rowerowy"/>
    <x v="0"/>
    <s v="rowery szosowe"/>
    <s v="Szosa-650"/>
    <x v="1"/>
    <d v="2008-03-24T00:00:00"/>
    <x v="0"/>
    <x v="0"/>
    <n v="782.99"/>
    <n v="419.45890000000003"/>
    <n v="4"/>
    <n v="1677.8356000000001"/>
  </r>
  <r>
    <x v="0"/>
    <x v="0"/>
    <x v="4"/>
    <s v="Dobry Sklep Rowerowy"/>
    <x v="0"/>
    <s v="rowery szosowe"/>
    <s v="Szosa-650"/>
    <x v="1"/>
    <d v="2008-03-07T00:00:00"/>
    <x v="0"/>
    <x v="0"/>
    <n v="782.99"/>
    <n v="419.45890000000003"/>
    <n v="1"/>
    <n v="419.45890000000003"/>
  </r>
  <r>
    <x v="0"/>
    <x v="0"/>
    <x v="4"/>
    <s v="Dobry Sklep Rowerowy"/>
    <x v="0"/>
    <s v="rowery szosowe"/>
    <s v="Szosa-650"/>
    <x v="3"/>
    <d v="2008-03-22T00:00:00"/>
    <x v="0"/>
    <x v="0"/>
    <n v="782.99"/>
    <n v="419.45890000000003"/>
    <n v="3"/>
    <n v="1258.3767"/>
  </r>
  <r>
    <x v="0"/>
    <x v="0"/>
    <x v="4"/>
    <s v="Dobry Sklep Rowerowy"/>
    <x v="0"/>
    <s v="rowery szosowe"/>
    <s v="Szosa-450"/>
    <x v="3"/>
    <d v="2008-03-29T00:00:00"/>
    <x v="0"/>
    <x v="0"/>
    <n v="1457.99"/>
    <n v="874.79399999999998"/>
    <n v="1"/>
    <n v="874.79399999999998"/>
  </r>
  <r>
    <x v="0"/>
    <x v="0"/>
    <x v="4"/>
    <s v="Dobry Sklep Rowerowy"/>
    <x v="0"/>
    <s v="rowery szosowe"/>
    <s v="Szosa-150"/>
    <x v="3"/>
    <d v="2008-03-18T00:00:00"/>
    <x v="0"/>
    <x v="0"/>
    <n v="3578.27"/>
    <n v="2146.962"/>
    <n v="2"/>
    <n v="4293.924"/>
  </r>
  <r>
    <x v="0"/>
    <x v="0"/>
    <x v="4"/>
    <s v="Dobry Sklep Rowerowy"/>
    <x v="0"/>
    <s v="rowery szosowe"/>
    <s v="Szosa-450"/>
    <x v="3"/>
    <d v="2008-03-03T00:00:00"/>
    <x v="0"/>
    <x v="0"/>
    <n v="1457.99"/>
    <n v="874.79399999999998"/>
    <n v="2"/>
    <n v="1749.588"/>
  </r>
  <r>
    <x v="0"/>
    <x v="0"/>
    <x v="4"/>
    <s v="Dobry Sklep Rowerowy"/>
    <x v="0"/>
    <s v="rowery szosowe"/>
    <s v="Szosa-650"/>
    <x v="3"/>
    <d v="2008-03-09T00:00:00"/>
    <x v="0"/>
    <x v="0"/>
    <n v="782.99"/>
    <n v="419.45890000000003"/>
    <n v="1"/>
    <n v="419.45890000000003"/>
  </r>
  <r>
    <x v="0"/>
    <x v="0"/>
    <x v="2"/>
    <s v="Niesamowite rowery — sprzedaż detaliczna"/>
    <x v="0"/>
    <s v="rowery szosowe"/>
    <s v="Szosa-650"/>
    <x v="3"/>
    <d v="2008-03-19T00:00:00"/>
    <x v="0"/>
    <x v="0"/>
    <n v="782.99"/>
    <n v="419.45890000000003"/>
    <n v="4"/>
    <n v="1677.8356000000001"/>
  </r>
  <r>
    <x v="0"/>
    <x v="0"/>
    <x v="2"/>
    <s v="Niesamowite rowery — sprzedaż detaliczna"/>
    <x v="0"/>
    <s v="rowery szosowe"/>
    <s v="Szosa-650"/>
    <x v="3"/>
    <d v="2008-03-15T00:00:00"/>
    <x v="0"/>
    <x v="0"/>
    <n v="782.99"/>
    <n v="419.45890000000003"/>
    <n v="2"/>
    <n v="838.91780000000006"/>
  </r>
  <r>
    <x v="0"/>
    <x v="0"/>
    <x v="2"/>
    <s v="Niesamowite rowery — sprzedaż detaliczna"/>
    <x v="0"/>
    <s v="rowery szosowe"/>
    <s v="Szosa-450"/>
    <x v="3"/>
    <d v="2008-03-06T00:00:00"/>
    <x v="0"/>
    <x v="0"/>
    <n v="1457.99"/>
    <n v="874.79399999999998"/>
    <n v="2"/>
    <n v="1749.588"/>
  </r>
  <r>
    <x v="0"/>
    <x v="0"/>
    <x v="2"/>
    <s v="Niesamowite rowery — sprzedaż detaliczna"/>
    <x v="0"/>
    <s v="rowery szosowe"/>
    <s v="Szosa-650"/>
    <x v="1"/>
    <d v="2008-03-23T00:00:00"/>
    <x v="0"/>
    <x v="0"/>
    <n v="782.99"/>
    <n v="419.45890000000003"/>
    <n v="3"/>
    <n v="1258.3767"/>
  </r>
  <r>
    <x v="0"/>
    <x v="0"/>
    <x v="2"/>
    <s v="Niesamowite rowery — sprzedaż detaliczna"/>
    <x v="0"/>
    <s v="rowery szosowe"/>
    <s v="Szosa-650"/>
    <x v="3"/>
    <d v="2008-03-27T00:00:00"/>
    <x v="0"/>
    <x v="0"/>
    <n v="782.99"/>
    <n v="419.45890000000003"/>
    <n v="2"/>
    <n v="838.91780000000006"/>
  </r>
  <r>
    <x v="0"/>
    <x v="0"/>
    <x v="2"/>
    <s v="Niesamowite rowery — sprzedaż detaliczna"/>
    <x v="0"/>
    <s v="rowery szosowe"/>
    <s v="Szosa-650"/>
    <x v="1"/>
    <d v="2008-03-14T00:00:00"/>
    <x v="0"/>
    <x v="0"/>
    <n v="782.99"/>
    <n v="419.45890000000003"/>
    <n v="2"/>
    <n v="838.91780000000006"/>
  </r>
  <r>
    <x v="0"/>
    <x v="0"/>
    <x v="2"/>
    <s v="Niesamowite rowery — sprzedaż detaliczna"/>
    <x v="0"/>
    <s v="rowery szosowe"/>
    <s v="Szosa-450"/>
    <x v="3"/>
    <d v="2008-03-16T00:00:00"/>
    <x v="0"/>
    <x v="0"/>
    <n v="1457.99"/>
    <n v="874.79399999999998"/>
    <n v="4"/>
    <n v="3499.1759999999999"/>
  </r>
  <r>
    <x v="0"/>
    <x v="0"/>
    <x v="3"/>
    <s v="Wytwórnia Regionalna"/>
    <x v="2"/>
    <s v="ramy rowerowe górskie"/>
    <s v="HL rama górski"/>
    <x v="1"/>
    <d v="2008-03-21T00:00:00"/>
    <x v="0"/>
    <x v="0"/>
    <n v="1349.6"/>
    <n v="714.70429999999999"/>
    <n v="2"/>
    <n v="1429.4086"/>
  </r>
  <r>
    <x v="0"/>
    <x v="0"/>
    <x v="4"/>
    <s v="Wyjątkowe rowery"/>
    <x v="1"/>
    <s v="skarpety"/>
    <s v="Mountain Bike Socks"/>
    <x v="2"/>
    <d v="2008-03-25T00:00:00"/>
    <x v="0"/>
    <x v="0"/>
    <n v="9.5"/>
    <n v="5.7"/>
    <n v="10"/>
    <n v="57"/>
  </r>
  <r>
    <x v="0"/>
    <x v="0"/>
    <x v="4"/>
    <s v="Wyjątkowe rowery"/>
    <x v="0"/>
    <s v="rowery górskie"/>
    <s v="Górski-100"/>
    <x v="0"/>
    <d v="2008-03-01T00:00:00"/>
    <x v="0"/>
    <x v="0"/>
    <n v="3399.99"/>
    <n v="2039.9939999999999"/>
    <n v="5"/>
    <n v="10199.969999999999"/>
  </r>
  <r>
    <x v="0"/>
    <x v="0"/>
    <x v="4"/>
    <s v="Wyjątkowe rowery"/>
    <x v="0"/>
    <s v="rowery górskie"/>
    <s v="Górski-100"/>
    <x v="1"/>
    <d v="2008-03-31T00:00:00"/>
    <x v="0"/>
    <x v="0"/>
    <n v="3374.99"/>
    <n v="2024.9939999999999"/>
    <n v="1"/>
    <n v="2024.9939999999999"/>
  </r>
  <r>
    <x v="0"/>
    <x v="0"/>
    <x v="4"/>
    <s v="Wyjątkowe rowery"/>
    <x v="0"/>
    <s v="rowery górskie"/>
    <s v="Górski-100"/>
    <x v="0"/>
    <d v="2008-03-06T00:00:00"/>
    <x v="0"/>
    <x v="0"/>
    <n v="3399.99"/>
    <n v="2039.9939999999999"/>
    <n v="2"/>
    <n v="4079.9879999999998"/>
  </r>
  <r>
    <x v="0"/>
    <x v="0"/>
    <x v="4"/>
    <s v="Wyjątkowe rowery"/>
    <x v="0"/>
    <s v="rowery górskie"/>
    <s v="Górski-100"/>
    <x v="1"/>
    <d v="2008-03-13T00:00:00"/>
    <x v="0"/>
    <x v="0"/>
    <n v="3374.99"/>
    <n v="2024.9939999999999"/>
    <n v="2"/>
    <n v="4049.9879999999998"/>
  </r>
  <r>
    <x v="0"/>
    <x v="0"/>
    <x v="4"/>
    <s v="Wyjątkowe rowery"/>
    <x v="0"/>
    <s v="rowery górskie"/>
    <s v="Górski-100"/>
    <x v="1"/>
    <d v="2008-03-20T00:00:00"/>
    <x v="0"/>
    <x v="0"/>
    <n v="3374.99"/>
    <n v="2024.9939999999999"/>
    <n v="2"/>
    <n v="4049.9879999999998"/>
  </r>
  <r>
    <x v="0"/>
    <x v="0"/>
    <x v="4"/>
    <s v="Wyjątkowe rowery"/>
    <x v="0"/>
    <s v="rowery górskie"/>
    <s v="Górski-100"/>
    <x v="0"/>
    <d v="2008-03-30T00:00:00"/>
    <x v="0"/>
    <x v="0"/>
    <n v="3399.99"/>
    <n v="2039.9939999999999"/>
    <n v="4"/>
    <n v="8159.9759999999997"/>
  </r>
  <r>
    <x v="0"/>
    <x v="0"/>
    <x v="4"/>
    <s v="Wyjątkowe rowery"/>
    <x v="0"/>
    <s v="rowery górskie"/>
    <s v="Górski-100"/>
    <x v="0"/>
    <d v="2008-03-15T00:00:00"/>
    <x v="0"/>
    <x v="0"/>
    <n v="3399.99"/>
    <n v="2039.9939999999999"/>
    <n v="3"/>
    <n v="6119.982"/>
  </r>
  <r>
    <x v="0"/>
    <x v="0"/>
    <x v="4"/>
    <s v="Wyjątkowe rowery"/>
    <x v="0"/>
    <s v="rowery górskie"/>
    <s v="Górski-100"/>
    <x v="1"/>
    <d v="2008-03-21T00:00:00"/>
    <x v="0"/>
    <x v="0"/>
    <n v="3374.99"/>
    <n v="2024.9939999999999"/>
    <n v="1"/>
    <n v="2024.9939999999999"/>
  </r>
  <r>
    <x v="0"/>
    <x v="1"/>
    <x v="1"/>
    <s v="Obniżamy ceny — dyskont rowerowy"/>
    <x v="1"/>
    <s v="jersey"/>
    <s v="Long-Sleeve Logo Jersey"/>
    <x v="4"/>
    <d v="2008-03-30T00:00:00"/>
    <x v="0"/>
    <x v="0"/>
    <n v="49.99"/>
    <n v="28.840399999999999"/>
    <n v="2"/>
    <n v="57.680799999999998"/>
  </r>
  <r>
    <x v="0"/>
    <x v="1"/>
    <x v="1"/>
    <s v="Obniżamy ceny — dyskont rowerowy"/>
    <x v="0"/>
    <s v="rowery szosowe"/>
    <s v="Szosa-650"/>
    <x v="3"/>
    <d v="2008-03-22T00:00:00"/>
    <x v="0"/>
    <x v="0"/>
    <n v="782.99"/>
    <n v="419.45890000000003"/>
    <n v="1"/>
    <n v="419.45890000000003"/>
  </r>
  <r>
    <x v="0"/>
    <x v="1"/>
    <x v="1"/>
    <s v="Obniżamy ceny — dyskont rowerowy"/>
    <x v="2"/>
    <s v="ramy rowerowe"/>
    <s v="LL rama rowerowa"/>
    <x v="1"/>
    <d v="2008-03-03T00:00:00"/>
    <x v="0"/>
    <x v="0"/>
    <n v="337.22"/>
    <n v="178.58080000000001"/>
    <n v="4"/>
    <n v="714.32320000000004"/>
  </r>
  <r>
    <x v="0"/>
    <x v="1"/>
    <x v="1"/>
    <s v="Obniżamy ceny — dyskont rowerowy"/>
    <x v="0"/>
    <s v="rowery szosowe"/>
    <s v="Szosa-650"/>
    <x v="3"/>
    <d v="2008-03-08T00:00:00"/>
    <x v="0"/>
    <x v="0"/>
    <n v="782.99"/>
    <n v="419.45890000000003"/>
    <n v="2"/>
    <n v="838.91780000000006"/>
  </r>
  <r>
    <x v="0"/>
    <x v="1"/>
    <x v="1"/>
    <s v="Obniżamy ceny — dyskont rowerowy"/>
    <x v="0"/>
    <s v="rowery szosowe"/>
    <s v="Szosa-450"/>
    <x v="3"/>
    <d v="2008-03-15T00:00:00"/>
    <x v="0"/>
    <x v="0"/>
    <n v="1457.99"/>
    <n v="874.79399999999998"/>
    <n v="1"/>
    <n v="874.79399999999998"/>
  </r>
  <r>
    <x v="0"/>
    <x v="1"/>
    <x v="1"/>
    <s v="Obniżamy ceny — dyskont rowerowy"/>
    <x v="2"/>
    <s v="ramy rowerowe"/>
    <s v="LL rama rowerowa"/>
    <x v="3"/>
    <d v="2008-03-07T00:00:00"/>
    <x v="0"/>
    <x v="0"/>
    <n v="337.22"/>
    <n v="183.93819999999999"/>
    <n v="1"/>
    <n v="183.93819999999999"/>
  </r>
  <r>
    <x v="0"/>
    <x v="1"/>
    <x v="1"/>
    <s v="Obniżamy ceny — dyskont rowerowy"/>
    <x v="0"/>
    <s v="rowery szosowe"/>
    <s v="Szosa-150"/>
    <x v="3"/>
    <d v="2008-03-09T00:00:00"/>
    <x v="0"/>
    <x v="0"/>
    <n v="3578.27"/>
    <n v="2146.962"/>
    <n v="1"/>
    <n v="2146.962"/>
  </r>
  <r>
    <x v="0"/>
    <x v="1"/>
    <x v="1"/>
    <s v="Obniżamy ceny — dyskont rowerowy"/>
    <x v="1"/>
    <s v="jersey"/>
    <s v="Long-Sleeve Logo Jersey"/>
    <x v="4"/>
    <d v="2008-03-22T00:00:00"/>
    <x v="0"/>
    <x v="0"/>
    <n v="49.99"/>
    <n v="28.840399999999999"/>
    <n v="2"/>
    <n v="57.680799999999998"/>
  </r>
  <r>
    <x v="0"/>
    <x v="1"/>
    <x v="1"/>
    <s v="Obniżamy ceny — dyskont rowerowy"/>
    <x v="0"/>
    <s v="rowery szosowe"/>
    <s v="Szosa-450"/>
    <x v="3"/>
    <d v="2008-03-19T00:00:00"/>
    <x v="0"/>
    <x v="0"/>
    <n v="1457.99"/>
    <n v="874.79399999999998"/>
    <n v="2"/>
    <n v="1749.588"/>
  </r>
  <r>
    <x v="0"/>
    <x v="1"/>
    <x v="1"/>
    <s v="Obniżamy ceny — dyskont rowerowy"/>
    <x v="0"/>
    <s v="rowery szosowe"/>
    <s v="Szosa-650"/>
    <x v="3"/>
    <d v="2008-03-06T00:00:00"/>
    <x v="0"/>
    <x v="0"/>
    <n v="782.99"/>
    <n v="419.45890000000003"/>
    <n v="2"/>
    <n v="838.91780000000006"/>
  </r>
  <r>
    <x v="0"/>
    <x v="1"/>
    <x v="1"/>
    <s v="Obniżamy ceny — dyskont rowerowy"/>
    <x v="3"/>
    <s v="Kaski"/>
    <s v="Sport-100"/>
    <x v="3"/>
    <d v="2008-03-27T00:00:00"/>
    <x v="0"/>
    <x v="0"/>
    <n v="34.99"/>
    <n v="20.186499999999999"/>
    <n v="1"/>
    <n v="20.186499999999999"/>
  </r>
  <r>
    <x v="0"/>
    <x v="1"/>
    <x v="1"/>
    <s v="Obniżamy ceny — dyskont rowerowy"/>
    <x v="1"/>
    <s v="nakładki"/>
    <s v="nakładka na rower"/>
    <x v="4"/>
    <d v="2008-03-10T00:00:00"/>
    <x v="0"/>
    <x v="0"/>
    <n v="8.99"/>
    <n v="5.1864999999999997"/>
    <n v="5"/>
    <n v="25.932499999999997"/>
  </r>
  <r>
    <x v="0"/>
    <x v="1"/>
    <x v="1"/>
    <s v="Obniżamy ceny — dyskont rowerowy"/>
    <x v="0"/>
    <s v="rowery szosowe"/>
    <s v="Szosa-650"/>
    <x v="1"/>
    <d v="2008-03-31T00:00:00"/>
    <x v="0"/>
    <x v="0"/>
    <n v="782.99"/>
    <n v="419.45890000000003"/>
    <n v="2"/>
    <n v="838.91780000000006"/>
  </r>
  <r>
    <x v="0"/>
    <x v="1"/>
    <x v="1"/>
    <s v="Obniżamy ceny — dyskont rowerowy"/>
    <x v="3"/>
    <s v="Kaski"/>
    <s v="Sport-100"/>
    <x v="1"/>
    <d v="2008-03-15T00:00:00"/>
    <x v="0"/>
    <x v="0"/>
    <n v="34.99"/>
    <n v="20.186499999999999"/>
    <n v="1"/>
    <n v="20.186499999999999"/>
  </r>
  <r>
    <x v="0"/>
    <x v="1"/>
    <x v="1"/>
    <s v="Obniżamy ceny — dyskont rowerowy"/>
    <x v="3"/>
    <s v="Kaski"/>
    <s v="Sport-100"/>
    <x v="5"/>
    <d v="2008-03-10T00:00:00"/>
    <x v="0"/>
    <x v="0"/>
    <n v="34.99"/>
    <n v="20.186499999999999"/>
    <n v="1"/>
    <n v="20.186499999999999"/>
  </r>
  <r>
    <x v="0"/>
    <x v="1"/>
    <x v="1"/>
    <s v="Obniżamy ceny — dyskont rowerowy"/>
    <x v="2"/>
    <s v="ramy rowerowe"/>
    <s v="ML rama rowerowa"/>
    <x v="3"/>
    <d v="2008-03-19T00:00:00"/>
    <x v="0"/>
    <x v="0"/>
    <n v="594.83000000000004"/>
    <n v="356.89800000000002"/>
    <n v="3"/>
    <n v="1070.694"/>
  </r>
  <r>
    <x v="0"/>
    <x v="1"/>
    <x v="1"/>
    <s v="Obniżamy ceny — dyskont rowerowy"/>
    <x v="0"/>
    <s v="rowery szosowe"/>
    <s v="Szosa-650"/>
    <x v="1"/>
    <d v="2008-03-23T00:00:00"/>
    <x v="0"/>
    <x v="0"/>
    <n v="782.99"/>
    <n v="419.45890000000003"/>
    <n v="3"/>
    <n v="1258.3767"/>
  </r>
  <r>
    <x v="0"/>
    <x v="0"/>
    <x v="3"/>
    <s v="Zabawki wyścigowe"/>
    <x v="3"/>
    <s v="Kaski"/>
    <s v="Sport-100"/>
    <x v="5"/>
    <d v="2008-03-08T00:00:00"/>
    <x v="0"/>
    <x v="0"/>
    <n v="34.99"/>
    <n v="20.186499999999999"/>
    <n v="2"/>
    <n v="40.372999999999998"/>
  </r>
  <r>
    <x v="0"/>
    <x v="0"/>
    <x v="3"/>
    <s v="Zabawki wyścigowe"/>
    <x v="1"/>
    <s v="jersey"/>
    <s v="Long-Sleeve Logo Jersey"/>
    <x v="4"/>
    <d v="2008-03-08T00:00:00"/>
    <x v="0"/>
    <x v="0"/>
    <n v="49.99"/>
    <n v="28.840399999999999"/>
    <n v="1"/>
    <n v="28.840399999999999"/>
  </r>
  <r>
    <x v="0"/>
    <x v="1"/>
    <x v="1"/>
    <s v="Szybka dostawa"/>
    <x v="1"/>
    <s v="skarpety"/>
    <s v="Mountain Bike Socks"/>
    <x v="2"/>
    <d v="2008-03-25T00:00:00"/>
    <x v="0"/>
    <x v="0"/>
    <n v="9.5"/>
    <n v="5.7"/>
    <n v="2"/>
    <n v="11.4"/>
  </r>
  <r>
    <x v="0"/>
    <x v="1"/>
    <x v="1"/>
    <s v="Szybka dostawa"/>
    <x v="0"/>
    <s v="rowery górskie"/>
    <s v="Górski-100"/>
    <x v="0"/>
    <d v="2008-03-10T00:00:00"/>
    <x v="0"/>
    <x v="0"/>
    <n v="3399.99"/>
    <n v="2039.9939999999999"/>
    <n v="2"/>
    <n v="4079.9879999999998"/>
  </r>
  <r>
    <x v="0"/>
    <x v="1"/>
    <x v="1"/>
    <s v="Szybka dostawa"/>
    <x v="0"/>
    <s v="rowery górskie"/>
    <s v="Górski-100"/>
    <x v="1"/>
    <d v="2008-03-18T00:00:00"/>
    <x v="0"/>
    <x v="0"/>
    <n v="3374.99"/>
    <n v="2024.9939999999999"/>
    <n v="2"/>
    <n v="4049.9879999999998"/>
  </r>
  <r>
    <x v="0"/>
    <x v="1"/>
    <x v="1"/>
    <s v="Szybka dostawa"/>
    <x v="0"/>
    <s v="rowery górskie"/>
    <s v="Górski-100"/>
    <x v="1"/>
    <d v="2008-03-09T00:00:00"/>
    <x v="0"/>
    <x v="0"/>
    <n v="3374.99"/>
    <n v="2024.9939999999999"/>
    <n v="1"/>
    <n v="2024.9939999999999"/>
  </r>
  <r>
    <x v="0"/>
    <x v="1"/>
    <x v="1"/>
    <s v="Szybka dostawa"/>
    <x v="0"/>
    <s v="rowery górskie"/>
    <s v="Górski-100"/>
    <x v="0"/>
    <d v="2008-03-19T00:00:00"/>
    <x v="0"/>
    <x v="0"/>
    <n v="3399.99"/>
    <n v="2039.9939999999999"/>
    <n v="1"/>
    <n v="2039.9939999999999"/>
  </r>
  <r>
    <x v="0"/>
    <x v="0"/>
    <x v="0"/>
    <s v="Miejskie Przedsiębiorstwo Sprzedaży i Wynajmu"/>
    <x v="0"/>
    <s v="rowery szosowe"/>
    <s v="Szosa-450"/>
    <x v="3"/>
    <d v="2008-03-17T00:00:00"/>
    <x v="0"/>
    <x v="0"/>
    <n v="1457.99"/>
    <n v="874.79399999999998"/>
    <n v="1"/>
    <n v="874.79399999999998"/>
  </r>
  <r>
    <x v="0"/>
    <x v="0"/>
    <x v="0"/>
    <s v="Rowery i Skutery"/>
    <x v="0"/>
    <s v="rowery szosowe"/>
    <s v="Szosa-450"/>
    <x v="3"/>
    <d v="2008-03-13T00:00:00"/>
    <x v="0"/>
    <x v="0"/>
    <n v="1457.99"/>
    <n v="874.79399999999998"/>
    <n v="4"/>
    <n v="3499.1759999999999"/>
  </r>
  <r>
    <x v="0"/>
    <x v="0"/>
    <x v="0"/>
    <s v="Rowery i Skutery"/>
    <x v="0"/>
    <s v="rowery szosowe"/>
    <s v="Szosa-650"/>
    <x v="1"/>
    <d v="2008-03-05T00:00:00"/>
    <x v="0"/>
    <x v="0"/>
    <n v="782.99"/>
    <n v="419.45890000000003"/>
    <n v="3"/>
    <n v="1258.3767"/>
  </r>
  <r>
    <x v="0"/>
    <x v="0"/>
    <x v="0"/>
    <s v="Rowery i Skutery"/>
    <x v="0"/>
    <s v="rowery szosowe"/>
    <s v="Szosa-650"/>
    <x v="3"/>
    <d v="2008-03-16T00:00:00"/>
    <x v="0"/>
    <x v="0"/>
    <n v="782.99"/>
    <n v="419.45890000000003"/>
    <n v="3"/>
    <n v="1258.3767"/>
  </r>
  <r>
    <x v="0"/>
    <x v="0"/>
    <x v="0"/>
    <s v="Rowery i Skutery"/>
    <x v="0"/>
    <s v="rowery szosowe"/>
    <s v="Szosa-650"/>
    <x v="3"/>
    <d v="2008-03-25T00:00:00"/>
    <x v="0"/>
    <x v="0"/>
    <n v="782.99"/>
    <n v="419.45890000000003"/>
    <n v="3"/>
    <n v="1258.3767"/>
  </r>
  <r>
    <x v="0"/>
    <x v="0"/>
    <x v="3"/>
    <s v="Górskie zabawki"/>
    <x v="0"/>
    <s v="rowery szosowe"/>
    <s v="Szosa-150"/>
    <x v="3"/>
    <d v="2008-03-31T00:00:00"/>
    <x v="0"/>
    <x v="0"/>
    <n v="3578.27"/>
    <n v="2146.962"/>
    <n v="1"/>
    <n v="2146.962"/>
  </r>
  <r>
    <x v="0"/>
    <x v="0"/>
    <x v="4"/>
    <s v="Rower praktyczny"/>
    <x v="0"/>
    <s v="rowery górskie"/>
    <s v="Górski-100"/>
    <x v="0"/>
    <d v="2008-03-13T00:00:00"/>
    <x v="0"/>
    <x v="0"/>
    <n v="3399.99"/>
    <n v="2039.9939999999999"/>
    <n v="1"/>
    <n v="2039.9939999999999"/>
  </r>
  <r>
    <x v="0"/>
    <x v="0"/>
    <x v="4"/>
    <s v="Rower praktyczny"/>
    <x v="0"/>
    <s v="rowery górskie"/>
    <s v="Górski-100"/>
    <x v="1"/>
    <d v="2008-03-30T00:00:00"/>
    <x v="0"/>
    <x v="0"/>
    <n v="3374.99"/>
    <n v="2024.9939999999999"/>
    <n v="1"/>
    <n v="2024.9939999999999"/>
  </r>
  <r>
    <x v="0"/>
    <x v="0"/>
    <x v="0"/>
    <s v="Global Plaza"/>
    <x v="0"/>
    <s v="rowery górskie"/>
    <s v="Górski-100"/>
    <x v="0"/>
    <d v="2008-03-09T00:00:00"/>
    <x v="0"/>
    <x v="0"/>
    <n v="3399.99"/>
    <n v="2039.9939999999999"/>
    <n v="4"/>
    <n v="8159.9759999999997"/>
  </r>
  <r>
    <x v="0"/>
    <x v="0"/>
    <x v="0"/>
    <s v="Global Plaza"/>
    <x v="0"/>
    <s v="rowery górskie"/>
    <s v="Górski-100"/>
    <x v="1"/>
    <d v="2008-03-15T00:00:00"/>
    <x v="0"/>
    <x v="0"/>
    <n v="3374.99"/>
    <n v="2024.9939999999999"/>
    <n v="3"/>
    <n v="6074.982"/>
  </r>
  <r>
    <x v="0"/>
    <x v="0"/>
    <x v="0"/>
    <s v="Global Plaza"/>
    <x v="0"/>
    <s v="rowery górskie"/>
    <s v="Górski-100"/>
    <x v="0"/>
    <d v="2008-03-05T00:00:00"/>
    <x v="0"/>
    <x v="0"/>
    <n v="3399.99"/>
    <n v="2039.9939999999999"/>
    <n v="4"/>
    <n v="8159.9759999999997"/>
  </r>
  <r>
    <x v="0"/>
    <x v="0"/>
    <x v="0"/>
    <s v="Global Plaza"/>
    <x v="0"/>
    <s v="rowery górskie"/>
    <s v="Górski-100"/>
    <x v="0"/>
    <d v="2008-03-24T00:00:00"/>
    <x v="0"/>
    <x v="0"/>
    <n v="3399.99"/>
    <n v="2039.9939999999999"/>
    <n v="4"/>
    <n v="8159.9759999999997"/>
  </r>
  <r>
    <x v="0"/>
    <x v="0"/>
    <x v="0"/>
    <s v="Global Plaza"/>
    <x v="1"/>
    <s v="skarpety"/>
    <s v="Mountain Bike Socks"/>
    <x v="2"/>
    <d v="2008-03-09T00:00:00"/>
    <x v="0"/>
    <x v="0"/>
    <n v="9.5"/>
    <n v="5.7"/>
    <n v="9"/>
    <n v="51.300000000000004"/>
  </r>
  <r>
    <x v="0"/>
    <x v="0"/>
    <x v="0"/>
    <s v="Global Plaza"/>
    <x v="0"/>
    <s v="rowery górskie"/>
    <s v="Górski-100"/>
    <x v="1"/>
    <d v="2008-03-21T00:00:00"/>
    <x v="0"/>
    <x v="0"/>
    <n v="3374.99"/>
    <n v="2024.9939999999999"/>
    <n v="2"/>
    <n v="4049.9879999999998"/>
  </r>
  <r>
    <x v="0"/>
    <x v="0"/>
    <x v="0"/>
    <s v="Global Plaza"/>
    <x v="0"/>
    <s v="rowery górskie"/>
    <s v="Górski-100"/>
    <x v="1"/>
    <d v="2008-03-30T00:00:00"/>
    <x v="0"/>
    <x v="0"/>
    <n v="3374.99"/>
    <n v="2024.9939999999999"/>
    <n v="4"/>
    <n v="8099.9759999999997"/>
  </r>
  <r>
    <x v="0"/>
    <x v="0"/>
    <x v="0"/>
    <s v="Odzież dla rowerzystów"/>
    <x v="2"/>
    <s v="ramy rowerowe"/>
    <s v="LL rama rowerowa"/>
    <x v="3"/>
    <d v="2008-03-07T00:00:00"/>
    <x v="0"/>
    <x v="0"/>
    <n v="337.22"/>
    <n v="183.93819999999999"/>
    <n v="4"/>
    <n v="735.75279999999998"/>
  </r>
  <r>
    <x v="0"/>
    <x v="0"/>
    <x v="0"/>
    <s v="Odzież dla rowerzystów"/>
    <x v="0"/>
    <s v="rowery szosowe"/>
    <s v="Szosa-650"/>
    <x v="3"/>
    <d v="2008-03-31T00:00:00"/>
    <x v="0"/>
    <x v="0"/>
    <n v="782.99"/>
    <n v="419.45890000000003"/>
    <n v="1"/>
    <n v="419.45890000000003"/>
  </r>
  <r>
    <x v="0"/>
    <x v="0"/>
    <x v="0"/>
    <s v="Odzież dla rowerzystów"/>
    <x v="0"/>
    <s v="rowery szosowe"/>
    <s v="Szosa-650"/>
    <x v="1"/>
    <d v="2008-03-08T00:00:00"/>
    <x v="0"/>
    <x v="0"/>
    <n v="782.99"/>
    <n v="419.45890000000003"/>
    <n v="2"/>
    <n v="838.91780000000006"/>
  </r>
  <r>
    <x v="0"/>
    <x v="0"/>
    <x v="0"/>
    <s v="Odzież dla rowerzystów"/>
    <x v="2"/>
    <s v="ramy rowerowe"/>
    <s v="LL rama rowerowa"/>
    <x v="3"/>
    <d v="2008-03-05T00:00:00"/>
    <x v="0"/>
    <x v="0"/>
    <n v="337.22"/>
    <n v="183.93819999999999"/>
    <n v="4"/>
    <n v="735.75279999999998"/>
  </r>
  <r>
    <x v="0"/>
    <x v="0"/>
    <x v="0"/>
    <s v="Odzież dla rowerzystów"/>
    <x v="0"/>
    <s v="rowery szosowe"/>
    <s v="Szosa-650"/>
    <x v="3"/>
    <d v="2008-03-20T00:00:00"/>
    <x v="0"/>
    <x v="0"/>
    <n v="782.99"/>
    <n v="419.45890000000003"/>
    <n v="6"/>
    <n v="2516.7534000000001"/>
  </r>
  <r>
    <x v="0"/>
    <x v="0"/>
    <x v="0"/>
    <s v="Odzież dla rowerzystów"/>
    <x v="0"/>
    <s v="rowery szosowe"/>
    <s v="Szosa-650"/>
    <x v="1"/>
    <d v="2008-03-27T00:00:00"/>
    <x v="0"/>
    <x v="0"/>
    <n v="782.99"/>
    <n v="419.45890000000003"/>
    <n v="3"/>
    <n v="1258.3767"/>
  </r>
  <r>
    <x v="0"/>
    <x v="0"/>
    <x v="0"/>
    <s v="Odzież dla rowerzystów"/>
    <x v="0"/>
    <s v="rowery szosowe"/>
    <s v="Szosa-450"/>
    <x v="3"/>
    <d v="2008-03-16T00:00:00"/>
    <x v="0"/>
    <x v="0"/>
    <n v="1457.99"/>
    <n v="874.79399999999998"/>
    <n v="2"/>
    <n v="1749.588"/>
  </r>
  <r>
    <x v="0"/>
    <x v="0"/>
    <x v="0"/>
    <s v="Odzież dla rowerzystów"/>
    <x v="1"/>
    <s v="jersey"/>
    <s v="Long-Sleeve Logo Jersey"/>
    <x v="4"/>
    <d v="2008-03-10T00:00:00"/>
    <x v="0"/>
    <x v="0"/>
    <n v="49.99"/>
    <n v="28.840399999999999"/>
    <n v="1"/>
    <n v="28.840399999999999"/>
  </r>
  <r>
    <x v="0"/>
    <x v="0"/>
    <x v="0"/>
    <s v="Odzież dla rowerzystów"/>
    <x v="2"/>
    <s v="ramy rowerowe"/>
    <s v="LL rama rowerowa"/>
    <x v="1"/>
    <d v="2008-03-22T00:00:00"/>
    <x v="0"/>
    <x v="0"/>
    <n v="337.22"/>
    <n v="178.58080000000001"/>
    <n v="1"/>
    <n v="178.58080000000001"/>
  </r>
  <r>
    <x v="0"/>
    <x v="0"/>
    <x v="0"/>
    <s v="Odzież dla rowerzystów"/>
    <x v="2"/>
    <s v="ramy rowerowe"/>
    <s v="LL rama rowerowa"/>
    <x v="3"/>
    <d v="2008-03-30T00:00:00"/>
    <x v="0"/>
    <x v="0"/>
    <n v="337.22"/>
    <n v="183.93819999999999"/>
    <n v="3"/>
    <n v="551.81459999999993"/>
  </r>
  <r>
    <x v="0"/>
    <x v="0"/>
    <x v="0"/>
    <s v="Odzież dla rowerzystów"/>
    <x v="0"/>
    <s v="rowery szosowe"/>
    <s v="Szosa-650"/>
    <x v="3"/>
    <d v="2008-03-31T00:00:00"/>
    <x v="0"/>
    <x v="0"/>
    <n v="782.99"/>
    <n v="419.45890000000003"/>
    <n v="6"/>
    <n v="2516.7534000000001"/>
  </r>
  <r>
    <x v="0"/>
    <x v="0"/>
    <x v="0"/>
    <s v="Odzież dla rowerzystów"/>
    <x v="0"/>
    <s v="rowery szosowe"/>
    <s v="Szosa-450"/>
    <x v="3"/>
    <d v="2008-03-21T00:00:00"/>
    <x v="0"/>
    <x v="0"/>
    <n v="1457.99"/>
    <n v="874.79399999999998"/>
    <n v="2"/>
    <n v="1749.588"/>
  </r>
  <r>
    <x v="0"/>
    <x v="0"/>
    <x v="0"/>
    <s v="Odzież dla rowerzystów"/>
    <x v="0"/>
    <s v="rowery szosowe"/>
    <s v="Szosa-650"/>
    <x v="1"/>
    <d v="2008-03-17T00:00:00"/>
    <x v="0"/>
    <x v="0"/>
    <n v="782.99"/>
    <n v="419.45890000000003"/>
    <n v="2"/>
    <n v="838.91780000000006"/>
  </r>
  <r>
    <x v="0"/>
    <x v="0"/>
    <x v="0"/>
    <s v="Odzież dla rowerzystów"/>
    <x v="0"/>
    <s v="rowery szosowe"/>
    <s v="Szosa-450"/>
    <x v="3"/>
    <d v="2008-03-24T00:00:00"/>
    <x v="0"/>
    <x v="0"/>
    <n v="1457.99"/>
    <n v="874.79399999999998"/>
    <n v="2"/>
    <n v="1749.588"/>
  </r>
  <r>
    <x v="0"/>
    <x v="0"/>
    <x v="0"/>
    <s v="Odzież dla rowerzystów"/>
    <x v="2"/>
    <s v="ramy rowerowe"/>
    <s v="LL rama rowerowa"/>
    <x v="3"/>
    <d v="2008-03-13T00:00:00"/>
    <x v="0"/>
    <x v="0"/>
    <n v="337.22"/>
    <n v="183.93819999999999"/>
    <n v="2"/>
    <n v="367.87639999999999"/>
  </r>
  <r>
    <x v="0"/>
    <x v="0"/>
    <x v="0"/>
    <s v="Odzież dla rowerzystów"/>
    <x v="0"/>
    <s v="rowery szosowe"/>
    <s v="Szosa-650"/>
    <x v="1"/>
    <d v="2008-03-07T00:00:00"/>
    <x v="0"/>
    <x v="0"/>
    <n v="782.99"/>
    <n v="419.45890000000003"/>
    <n v="6"/>
    <n v="2516.7534000000001"/>
  </r>
  <r>
    <x v="0"/>
    <x v="0"/>
    <x v="0"/>
    <s v="Odzież dla rowerzystów"/>
    <x v="2"/>
    <s v="ramy rowerowe"/>
    <s v="ML rama rowerowa"/>
    <x v="3"/>
    <d v="2008-03-01T00:00:00"/>
    <x v="0"/>
    <x v="0"/>
    <n v="594.83000000000004"/>
    <n v="356.89800000000002"/>
    <n v="2"/>
    <n v="713.79600000000005"/>
  </r>
  <r>
    <x v="0"/>
    <x v="0"/>
    <x v="0"/>
    <s v="Odzież dla rowerzystów"/>
    <x v="0"/>
    <s v="rowery szosowe"/>
    <s v="Szosa-650"/>
    <x v="3"/>
    <d v="2008-03-20T00:00:00"/>
    <x v="0"/>
    <x v="0"/>
    <n v="782.99"/>
    <n v="419.45890000000003"/>
    <n v="3"/>
    <n v="1258.3767"/>
  </r>
  <r>
    <x v="0"/>
    <x v="0"/>
    <x v="0"/>
    <s v="Odzież dla rowerzystów"/>
    <x v="0"/>
    <s v="rowery szosowe"/>
    <s v="Szosa-650"/>
    <x v="3"/>
    <d v="2008-03-16T00:00:00"/>
    <x v="0"/>
    <x v="0"/>
    <n v="782.99"/>
    <n v="419.45890000000003"/>
    <n v="5"/>
    <n v="2097.2945"/>
  </r>
  <r>
    <x v="0"/>
    <x v="0"/>
    <x v="0"/>
    <s v="Mechanika rowerowa"/>
    <x v="0"/>
    <s v="rowery górskie"/>
    <s v="Górski-100"/>
    <x v="0"/>
    <d v="2008-03-03T00:00:00"/>
    <x v="0"/>
    <x v="0"/>
    <n v="3399.99"/>
    <n v="2039.9939999999999"/>
    <n v="2"/>
    <n v="4079.9879999999998"/>
  </r>
  <r>
    <x v="0"/>
    <x v="0"/>
    <x v="0"/>
    <s v="Mechanika rowerowa"/>
    <x v="1"/>
    <s v="skarpety"/>
    <s v="Mountain Bike Socks"/>
    <x v="2"/>
    <d v="2008-03-06T00:00:00"/>
    <x v="0"/>
    <x v="0"/>
    <n v="9.5"/>
    <n v="5.7"/>
    <n v="5"/>
    <n v="28.5"/>
  </r>
  <r>
    <x v="0"/>
    <x v="0"/>
    <x v="0"/>
    <s v="Mechanika rowerowa"/>
    <x v="0"/>
    <s v="rowery górskie"/>
    <s v="Górski-100"/>
    <x v="1"/>
    <d v="2008-03-31T00:00:00"/>
    <x v="0"/>
    <x v="0"/>
    <n v="3374.99"/>
    <n v="2024.9939999999999"/>
    <n v="2"/>
    <n v="4049.9879999999998"/>
  </r>
  <r>
    <x v="0"/>
    <x v="0"/>
    <x v="4"/>
    <s v="Kolarze Sp. z o.o."/>
    <x v="3"/>
    <s v="Kaski"/>
    <s v="Sport-100"/>
    <x v="5"/>
    <d v="2008-03-24T00:00:00"/>
    <x v="0"/>
    <x v="0"/>
    <n v="34.99"/>
    <n v="20.186499999999999"/>
    <n v="6"/>
    <n v="121.119"/>
  </r>
  <r>
    <x v="0"/>
    <x v="0"/>
    <x v="4"/>
    <s v="Kolarze Sp. z o.o."/>
    <x v="0"/>
    <s v="rowery szosowe"/>
    <s v="Szosa-450"/>
    <x v="3"/>
    <d v="2008-03-04T00:00:00"/>
    <x v="0"/>
    <x v="0"/>
    <n v="1457.99"/>
    <n v="874.79399999999998"/>
    <n v="4"/>
    <n v="3499.1759999999999"/>
  </r>
  <r>
    <x v="0"/>
    <x v="0"/>
    <x v="4"/>
    <s v="Kolarze Sp. z o.o."/>
    <x v="0"/>
    <s v="rowery szosowe"/>
    <s v="Szosa-650"/>
    <x v="3"/>
    <d v="2008-03-22T00:00:00"/>
    <x v="0"/>
    <x v="0"/>
    <n v="782.99"/>
    <n v="419.45890000000003"/>
    <n v="3"/>
    <n v="1258.3767"/>
  </r>
  <r>
    <x v="0"/>
    <x v="0"/>
    <x v="4"/>
    <s v="Kolarze Sp. z o.o."/>
    <x v="0"/>
    <s v="rowery szosowe"/>
    <s v="Szosa-150"/>
    <x v="3"/>
    <d v="2008-03-08T00:00:00"/>
    <x v="0"/>
    <x v="0"/>
    <n v="3578.27"/>
    <n v="2146.962"/>
    <n v="6"/>
    <n v="12881.772000000001"/>
  </r>
  <r>
    <x v="0"/>
    <x v="0"/>
    <x v="4"/>
    <s v="Kolarze Sp. z o.o."/>
    <x v="0"/>
    <s v="rowery szosowe"/>
    <s v="Szosa-450"/>
    <x v="3"/>
    <d v="2008-03-25T00:00:00"/>
    <x v="0"/>
    <x v="0"/>
    <n v="1457.99"/>
    <n v="874.79399999999998"/>
    <n v="4"/>
    <n v="3499.1759999999999"/>
  </r>
  <r>
    <x v="0"/>
    <x v="0"/>
    <x v="4"/>
    <s v="Kolarze Sp. z o.o."/>
    <x v="0"/>
    <s v="rowery szosowe"/>
    <s v="Szosa-650"/>
    <x v="1"/>
    <d v="2008-03-02T00:00:00"/>
    <x v="0"/>
    <x v="0"/>
    <n v="782.99"/>
    <n v="419.45890000000003"/>
    <n v="2"/>
    <n v="838.91780000000006"/>
  </r>
  <r>
    <x v="0"/>
    <x v="0"/>
    <x v="4"/>
    <s v="Kolarze Sp. z o.o."/>
    <x v="0"/>
    <s v="rowery szosowe"/>
    <s v="Szosa-450"/>
    <x v="3"/>
    <d v="2008-03-21T00:00:00"/>
    <x v="0"/>
    <x v="0"/>
    <n v="1457.99"/>
    <n v="874.79399999999998"/>
    <n v="1"/>
    <n v="874.79399999999998"/>
  </r>
  <r>
    <x v="0"/>
    <x v="0"/>
    <x v="4"/>
    <s v="Kolarze Sp. z o.o."/>
    <x v="0"/>
    <s v="rowery szosowe"/>
    <s v="Szosa-650"/>
    <x v="3"/>
    <d v="2008-03-27T00:00:00"/>
    <x v="0"/>
    <x v="0"/>
    <n v="782.99"/>
    <n v="419.45890000000003"/>
    <n v="2"/>
    <n v="838.91780000000006"/>
  </r>
  <r>
    <x v="0"/>
    <x v="0"/>
    <x v="4"/>
    <s v="Kolarze Sp. z o.o."/>
    <x v="0"/>
    <s v="rowery szosowe"/>
    <s v="Szosa-150"/>
    <x v="3"/>
    <d v="2008-03-01T00:00:00"/>
    <x v="0"/>
    <x v="0"/>
    <n v="3578.27"/>
    <n v="2146.962"/>
    <n v="1"/>
    <n v="2146.962"/>
  </r>
  <r>
    <x v="0"/>
    <x v="0"/>
    <x v="4"/>
    <s v="Kolarze Sp. z o.o."/>
    <x v="0"/>
    <s v="rowery szosowe"/>
    <s v="Szosa-150"/>
    <x v="3"/>
    <d v="2008-03-12T00:00:00"/>
    <x v="0"/>
    <x v="0"/>
    <n v="3578.27"/>
    <n v="2146.962"/>
    <n v="1"/>
    <n v="2146.962"/>
  </r>
  <r>
    <x v="0"/>
    <x v="0"/>
    <x v="4"/>
    <s v="Kolarze Sp. z o.o."/>
    <x v="0"/>
    <s v="rowery szosowe"/>
    <s v="Szosa-150"/>
    <x v="3"/>
    <d v="2008-03-14T00:00:00"/>
    <x v="0"/>
    <x v="0"/>
    <n v="3578.27"/>
    <n v="2146.962"/>
    <n v="5"/>
    <n v="10734.81"/>
  </r>
  <r>
    <x v="0"/>
    <x v="0"/>
    <x v="4"/>
    <s v="Kolarze Sp. z o.o."/>
    <x v="0"/>
    <s v="rowery szosowe"/>
    <s v="Szosa-650"/>
    <x v="1"/>
    <d v="2008-03-27T00:00:00"/>
    <x v="0"/>
    <x v="0"/>
    <n v="782.99"/>
    <n v="419.45890000000003"/>
    <n v="3"/>
    <n v="1258.3767"/>
  </r>
  <r>
    <x v="0"/>
    <x v="0"/>
    <x v="4"/>
    <s v="Kolarze Sp. z o.o."/>
    <x v="0"/>
    <s v="rowery szosowe"/>
    <s v="Szosa-650"/>
    <x v="1"/>
    <d v="2008-03-29T00:00:00"/>
    <x v="0"/>
    <x v="0"/>
    <n v="782.99"/>
    <n v="419.45890000000003"/>
    <n v="1"/>
    <n v="419.45890000000003"/>
  </r>
  <r>
    <x v="0"/>
    <x v="0"/>
    <x v="4"/>
    <s v="Kolarze Sp. z o.o."/>
    <x v="0"/>
    <s v="rowery szosowe"/>
    <s v="Szosa-650"/>
    <x v="3"/>
    <d v="2008-03-15T00:00:00"/>
    <x v="0"/>
    <x v="0"/>
    <n v="782.99"/>
    <n v="419.45890000000003"/>
    <n v="1"/>
    <n v="419.45890000000003"/>
  </r>
  <r>
    <x v="0"/>
    <x v="0"/>
    <x v="4"/>
    <s v="Kolarze Sp. z o.o."/>
    <x v="2"/>
    <s v="ramy rowerowe"/>
    <s v="LL rama rowerowa"/>
    <x v="3"/>
    <d v="2008-03-12T00:00:00"/>
    <x v="0"/>
    <x v="0"/>
    <n v="337.22"/>
    <n v="183.93819999999999"/>
    <n v="2"/>
    <n v="367.87639999999999"/>
  </r>
  <r>
    <x v="0"/>
    <x v="0"/>
    <x v="4"/>
    <s v="Kolarze Sp. z o.o."/>
    <x v="0"/>
    <s v="rowery szosowe"/>
    <s v="Szosa-650"/>
    <x v="3"/>
    <d v="2008-03-23T00:00:00"/>
    <x v="0"/>
    <x v="0"/>
    <n v="782.99"/>
    <n v="419.45890000000003"/>
    <n v="3"/>
    <n v="1258.3767"/>
  </r>
  <r>
    <x v="0"/>
    <x v="0"/>
    <x v="4"/>
    <s v="Kolarze Sp. z o.o."/>
    <x v="1"/>
    <s v="nakładki"/>
    <s v="nakładka na rower"/>
    <x v="4"/>
    <d v="2008-03-07T00:00:00"/>
    <x v="0"/>
    <x v="0"/>
    <n v="8.99"/>
    <n v="5.1864999999999997"/>
    <n v="5"/>
    <n v="25.932499999999997"/>
  </r>
  <r>
    <x v="0"/>
    <x v="0"/>
    <x v="4"/>
    <s v="Kolarze Sp. z o.o."/>
    <x v="0"/>
    <s v="rowery szosowe"/>
    <s v="Szosa-450"/>
    <x v="3"/>
    <d v="2008-03-12T00:00:00"/>
    <x v="0"/>
    <x v="0"/>
    <n v="1457.99"/>
    <n v="874.79399999999998"/>
    <n v="1"/>
    <n v="874.79399999999998"/>
  </r>
  <r>
    <x v="0"/>
    <x v="0"/>
    <x v="4"/>
    <s v="Kolarze Sp. z o.o."/>
    <x v="2"/>
    <s v="ramy rowerowe"/>
    <s v="LL rama rowerowa"/>
    <x v="1"/>
    <d v="2008-03-21T00:00:00"/>
    <x v="0"/>
    <x v="0"/>
    <n v="337.22"/>
    <n v="178.58080000000001"/>
    <n v="2"/>
    <n v="357.16160000000002"/>
  </r>
  <r>
    <x v="0"/>
    <x v="0"/>
    <x v="4"/>
    <s v="Kolarze Sp. z o.o."/>
    <x v="1"/>
    <s v="jersey"/>
    <s v="Long-Sleeve Logo Jersey"/>
    <x v="4"/>
    <d v="2008-03-06T00:00:00"/>
    <x v="0"/>
    <x v="0"/>
    <n v="49.99"/>
    <n v="28.840399999999999"/>
    <n v="7"/>
    <n v="201.8828"/>
  </r>
  <r>
    <x v="0"/>
    <x v="0"/>
    <x v="4"/>
    <s v="Kolarze Sp. z o.o."/>
    <x v="0"/>
    <s v="rowery szosowe"/>
    <s v="Szosa-650"/>
    <x v="1"/>
    <d v="2008-03-24T00:00:00"/>
    <x v="0"/>
    <x v="0"/>
    <n v="782.99"/>
    <n v="419.45890000000003"/>
    <n v="1"/>
    <n v="419.45890000000003"/>
  </r>
  <r>
    <x v="0"/>
    <x v="0"/>
    <x v="4"/>
    <s v="Kolarze Sp. z o.o."/>
    <x v="0"/>
    <s v="rowery szosowe"/>
    <s v="Szosa-650"/>
    <x v="1"/>
    <d v="2008-03-09T00:00:00"/>
    <x v="0"/>
    <x v="0"/>
    <n v="782.99"/>
    <n v="419.45890000000003"/>
    <n v="6"/>
    <n v="2516.7534000000001"/>
  </r>
  <r>
    <x v="0"/>
    <x v="0"/>
    <x v="4"/>
    <s v="Kolarze Sp. z o.o."/>
    <x v="0"/>
    <s v="rowery szosowe"/>
    <s v="Szosa-650"/>
    <x v="3"/>
    <d v="2008-03-21T00:00:00"/>
    <x v="0"/>
    <x v="0"/>
    <n v="782.99"/>
    <n v="419.45890000000003"/>
    <n v="4"/>
    <n v="1677.8356000000001"/>
  </r>
  <r>
    <x v="0"/>
    <x v="0"/>
    <x v="4"/>
    <s v="Kolarze Sp. z o.o."/>
    <x v="0"/>
    <s v="rowery szosowe"/>
    <s v="Szosa-150"/>
    <x v="3"/>
    <d v="2008-03-26T00:00:00"/>
    <x v="0"/>
    <x v="0"/>
    <n v="3578.27"/>
    <n v="2146.962"/>
    <n v="1"/>
    <n v="2146.962"/>
  </r>
  <r>
    <x v="0"/>
    <x v="0"/>
    <x v="4"/>
    <s v="Kolarze Sp. z o.o."/>
    <x v="0"/>
    <s v="rowery szosowe"/>
    <s v="Szosa-650"/>
    <x v="1"/>
    <d v="2008-03-17T00:00:00"/>
    <x v="0"/>
    <x v="0"/>
    <n v="782.99"/>
    <n v="419.45890000000003"/>
    <n v="6"/>
    <n v="2516.7534000000001"/>
  </r>
  <r>
    <x v="0"/>
    <x v="0"/>
    <x v="4"/>
    <s v="Kolarze Sp. z o.o."/>
    <x v="0"/>
    <s v="rowery szosowe"/>
    <s v="Szosa-650"/>
    <x v="3"/>
    <d v="2008-03-02T00:00:00"/>
    <x v="0"/>
    <x v="0"/>
    <n v="782.99"/>
    <n v="419.45890000000003"/>
    <n v="4"/>
    <n v="1677.8356000000001"/>
  </r>
  <r>
    <x v="0"/>
    <x v="0"/>
    <x v="3"/>
    <s v="Prowincja — sprzedaż i serwis"/>
    <x v="0"/>
    <s v="rowery szosowe"/>
    <s v="Szosa-650"/>
    <x v="3"/>
    <d v="2008-03-02T00:00:00"/>
    <x v="0"/>
    <x v="0"/>
    <n v="782.99"/>
    <n v="419.45890000000003"/>
    <n v="1"/>
    <n v="419.45890000000003"/>
  </r>
  <r>
    <x v="0"/>
    <x v="0"/>
    <x v="3"/>
    <s v="Prowincja — sprzedaż i serwis"/>
    <x v="0"/>
    <s v="rowery szosowe"/>
    <s v="Szosa-650"/>
    <x v="1"/>
    <d v="2008-03-02T00:00:00"/>
    <x v="0"/>
    <x v="0"/>
    <n v="782.99"/>
    <n v="419.45890000000003"/>
    <n v="1"/>
    <n v="419.45890000000003"/>
  </r>
  <r>
    <x v="0"/>
    <x v="0"/>
    <x v="3"/>
    <s v="Prowincja — sprzedaż i serwis"/>
    <x v="0"/>
    <s v="rowery szosowe"/>
    <s v="Szosa-650"/>
    <x v="3"/>
    <d v="2008-03-07T00:00:00"/>
    <x v="0"/>
    <x v="0"/>
    <n v="782.99"/>
    <n v="419.45890000000003"/>
    <n v="1"/>
    <n v="419.45890000000003"/>
  </r>
  <r>
    <x v="0"/>
    <x v="0"/>
    <x v="3"/>
    <s v="Bezpieczne zabawki"/>
    <x v="0"/>
    <s v="rowery górskie"/>
    <s v="Górski-100"/>
    <x v="1"/>
    <d v="2008-03-18T00:00:00"/>
    <x v="0"/>
    <x v="0"/>
    <n v="3374.99"/>
    <n v="2024.9939999999999"/>
    <n v="6"/>
    <n v="12149.964"/>
  </r>
  <r>
    <x v="0"/>
    <x v="0"/>
    <x v="3"/>
    <s v="Bezpieczne zabawki"/>
    <x v="1"/>
    <s v="skarpety"/>
    <s v="Mountain Bike Socks"/>
    <x v="2"/>
    <d v="2008-03-22T00:00:00"/>
    <x v="0"/>
    <x v="0"/>
    <n v="9.5"/>
    <n v="5.7"/>
    <n v="2"/>
    <n v="11.4"/>
  </r>
  <r>
    <x v="0"/>
    <x v="0"/>
    <x v="3"/>
    <s v="Bezpieczne zabawki"/>
    <x v="0"/>
    <s v="rowery górskie"/>
    <s v="Górski-100"/>
    <x v="1"/>
    <d v="2008-03-10T00:00:00"/>
    <x v="0"/>
    <x v="0"/>
    <n v="3374.99"/>
    <n v="2024.9939999999999"/>
    <n v="2"/>
    <n v="4049.9879999999998"/>
  </r>
  <r>
    <x v="0"/>
    <x v="0"/>
    <x v="3"/>
    <s v="Bezpieczne zabawki"/>
    <x v="0"/>
    <s v="rowery górskie"/>
    <s v="Górski-100"/>
    <x v="1"/>
    <d v="2008-03-22T00:00:00"/>
    <x v="0"/>
    <x v="0"/>
    <n v="3374.99"/>
    <n v="2024.9939999999999"/>
    <n v="3"/>
    <n v="6074.982"/>
  </r>
  <r>
    <x v="0"/>
    <x v="0"/>
    <x v="3"/>
    <s v="Bezpieczne zabawki"/>
    <x v="2"/>
    <s v="ramy rowerowe górskie"/>
    <s v="HL rama górski"/>
    <x v="1"/>
    <d v="2008-03-21T00:00:00"/>
    <x v="0"/>
    <x v="0"/>
    <n v="1349.6"/>
    <n v="714.70429999999999"/>
    <n v="1"/>
    <n v="714.70429999999999"/>
  </r>
  <r>
    <x v="0"/>
    <x v="0"/>
    <x v="3"/>
    <s v="Bezpieczne zabawki"/>
    <x v="0"/>
    <s v="rowery górskie"/>
    <s v="Górski-100"/>
    <x v="0"/>
    <d v="2008-03-14T00:00:00"/>
    <x v="0"/>
    <x v="0"/>
    <n v="3399.99"/>
    <n v="2039.9939999999999"/>
    <n v="1"/>
    <n v="2039.9939999999999"/>
  </r>
  <r>
    <x v="0"/>
    <x v="0"/>
    <x v="3"/>
    <s v="Bezpieczne zabawki"/>
    <x v="2"/>
    <s v="ramy rowerowe górskie"/>
    <s v="HL rama górski"/>
    <x v="0"/>
    <d v="2008-03-12T00:00:00"/>
    <x v="0"/>
    <x v="0"/>
    <n v="1364.5"/>
    <n v="722.59490000000005"/>
    <n v="1"/>
    <n v="722.59490000000005"/>
  </r>
  <r>
    <x v="0"/>
    <x v="0"/>
    <x v="3"/>
    <s v="Bezpieczne zabawki"/>
    <x v="2"/>
    <s v="ramy rowerowe górskie"/>
    <s v="HL rama górski"/>
    <x v="0"/>
    <d v="2008-03-06T00:00:00"/>
    <x v="0"/>
    <x v="0"/>
    <n v="1364.5"/>
    <n v="818.7"/>
    <n v="1"/>
    <n v="818.7"/>
  </r>
  <r>
    <x v="0"/>
    <x v="0"/>
    <x v="3"/>
    <s v="Bezpieczne zabawki"/>
    <x v="0"/>
    <s v="rowery górskie"/>
    <s v="Górski-100"/>
    <x v="0"/>
    <d v="2008-03-26T00:00:00"/>
    <x v="0"/>
    <x v="0"/>
    <n v="3399.99"/>
    <n v="2039.9939999999999"/>
    <n v="2"/>
    <n v="4079.9879999999998"/>
  </r>
  <r>
    <x v="0"/>
    <x v="0"/>
    <x v="3"/>
    <s v="Bezpieczne zabawki"/>
    <x v="2"/>
    <s v="ramy rowerowe górskie"/>
    <s v="HL rama górski"/>
    <x v="1"/>
    <d v="2008-03-24T00:00:00"/>
    <x v="0"/>
    <x v="0"/>
    <n v="1349.6"/>
    <n v="809.76"/>
    <n v="1"/>
    <n v="809.76"/>
  </r>
  <r>
    <x v="0"/>
    <x v="0"/>
    <x v="3"/>
    <s v="Bezpieczne zabawki"/>
    <x v="0"/>
    <s v="rowery górskie"/>
    <s v="Górski-100"/>
    <x v="0"/>
    <d v="2008-03-09T00:00:00"/>
    <x v="0"/>
    <x v="0"/>
    <n v="3399.99"/>
    <n v="2039.9939999999999"/>
    <n v="3"/>
    <n v="6119.982"/>
  </r>
  <r>
    <x v="0"/>
    <x v="0"/>
    <x v="0"/>
    <s v="Następne drzwi — sklep z rowerami"/>
    <x v="0"/>
    <s v="rowery górskie"/>
    <s v="Górski-100"/>
    <x v="0"/>
    <d v="2008-03-28T00:00:00"/>
    <x v="0"/>
    <x v="0"/>
    <n v="3399.99"/>
    <n v="2039.9939999999999"/>
    <n v="2"/>
    <n v="4079.9879999999998"/>
  </r>
  <r>
    <x v="0"/>
    <x v="1"/>
    <x v="1"/>
    <s v="Hurtownia rowerów i części"/>
    <x v="0"/>
    <s v="rowery górskie"/>
    <s v="Górski-100"/>
    <x v="0"/>
    <d v="2008-03-22T00:00:00"/>
    <x v="0"/>
    <x v="0"/>
    <n v="3399.99"/>
    <n v="2039.9939999999999"/>
    <n v="5"/>
    <n v="10199.969999999999"/>
  </r>
  <r>
    <x v="0"/>
    <x v="1"/>
    <x v="1"/>
    <s v="Hurtownia rowerów i części"/>
    <x v="0"/>
    <s v="rowery górskie"/>
    <s v="Górski-100"/>
    <x v="0"/>
    <d v="2008-03-01T00:00:00"/>
    <x v="0"/>
    <x v="0"/>
    <n v="3399.99"/>
    <n v="2039.9939999999999"/>
    <n v="2"/>
    <n v="4079.9879999999998"/>
  </r>
  <r>
    <x v="0"/>
    <x v="1"/>
    <x v="1"/>
    <s v="Hurtownia rowerów i części"/>
    <x v="0"/>
    <s v="rowery górskie"/>
    <s v="Górski-100"/>
    <x v="1"/>
    <d v="2008-03-29T00:00:00"/>
    <x v="0"/>
    <x v="0"/>
    <n v="3374.99"/>
    <n v="2024.9939999999999"/>
    <n v="5"/>
    <n v="10124.969999999999"/>
  </r>
  <r>
    <x v="0"/>
    <x v="1"/>
    <x v="1"/>
    <s v="Hurtownia rowerów i części"/>
    <x v="1"/>
    <s v="skarpety"/>
    <s v="Mountain Bike Socks"/>
    <x v="2"/>
    <d v="2008-03-08T00:00:00"/>
    <x v="0"/>
    <x v="0"/>
    <n v="9.5"/>
    <n v="5.51"/>
    <n v="14"/>
    <n v="77.14"/>
  </r>
  <r>
    <x v="0"/>
    <x v="1"/>
    <x v="1"/>
    <s v="Hurtownia rowerów i części"/>
    <x v="0"/>
    <s v="rowery górskie"/>
    <s v="Górski-100"/>
    <x v="0"/>
    <d v="2008-03-03T00:00:00"/>
    <x v="0"/>
    <x v="0"/>
    <n v="3399.99"/>
    <n v="2039.9939999999999"/>
    <n v="6"/>
    <n v="12239.964"/>
  </r>
  <r>
    <x v="0"/>
    <x v="1"/>
    <x v="1"/>
    <s v="Hurtownia rowerów i części"/>
    <x v="0"/>
    <s v="rowery górskie"/>
    <s v="Górski-100"/>
    <x v="1"/>
    <d v="2008-03-31T00:00:00"/>
    <x v="0"/>
    <x v="0"/>
    <n v="3374.99"/>
    <n v="2024.9939999999999"/>
    <n v="3"/>
    <n v="6074.982"/>
  </r>
  <r>
    <x v="0"/>
    <x v="1"/>
    <x v="1"/>
    <s v="Hurtownia rowerów i części"/>
    <x v="0"/>
    <s v="rowery górskie"/>
    <s v="Górski-100"/>
    <x v="1"/>
    <d v="2008-03-17T00:00:00"/>
    <x v="0"/>
    <x v="0"/>
    <n v="3374.99"/>
    <n v="2024.9939999999999"/>
    <n v="3"/>
    <n v="6074.982"/>
  </r>
  <r>
    <x v="0"/>
    <x v="1"/>
    <x v="1"/>
    <s v="Hurtownia rowerów i części"/>
    <x v="0"/>
    <s v="rowery górskie"/>
    <s v="Górski-100"/>
    <x v="0"/>
    <d v="2008-03-04T00:00:00"/>
    <x v="0"/>
    <x v="0"/>
    <n v="3399.99"/>
    <n v="2039.9939999999999"/>
    <n v="8"/>
    <n v="16319.951999999999"/>
  </r>
  <r>
    <x v="0"/>
    <x v="1"/>
    <x v="1"/>
    <s v="Hurtownia rowerów i części"/>
    <x v="0"/>
    <s v="rowery górskie"/>
    <s v="Górski-100"/>
    <x v="1"/>
    <d v="2008-03-09T00:00:00"/>
    <x v="0"/>
    <x v="0"/>
    <n v="3374.99"/>
    <n v="2024.9939999999999"/>
    <n v="2"/>
    <n v="4049.9879999999998"/>
  </r>
  <r>
    <x v="0"/>
    <x v="0"/>
    <x v="0"/>
    <s v="Ostatni rower — sklep rowerowy"/>
    <x v="1"/>
    <s v="skarpety"/>
    <s v="Mountain Bike Socks"/>
    <x v="2"/>
    <d v="2008-03-25T00:00:00"/>
    <x v="0"/>
    <x v="0"/>
    <n v="9.5"/>
    <n v="5.7"/>
    <n v="2"/>
    <n v="11.4"/>
  </r>
  <r>
    <x v="0"/>
    <x v="0"/>
    <x v="0"/>
    <s v="Ostatni rower — sklep rowerowy"/>
    <x v="0"/>
    <s v="rowery górskie"/>
    <s v="Górski-100"/>
    <x v="0"/>
    <d v="2008-03-23T00:00:00"/>
    <x v="0"/>
    <x v="0"/>
    <n v="3399.99"/>
    <n v="2039.9939999999999"/>
    <n v="3"/>
    <n v="6119.982"/>
  </r>
  <r>
    <x v="0"/>
    <x v="0"/>
    <x v="0"/>
    <s v="Ostatni rower — sklep rowerowy"/>
    <x v="2"/>
    <s v="ramy rowerowe górskie"/>
    <s v="HL rama górski"/>
    <x v="1"/>
    <d v="2008-03-11T00:00:00"/>
    <x v="0"/>
    <x v="0"/>
    <n v="1349.6"/>
    <n v="809.76"/>
    <n v="1"/>
    <n v="809.76"/>
  </r>
  <r>
    <x v="0"/>
    <x v="0"/>
    <x v="0"/>
    <s v="Ostatni rower — sklep rowerowy"/>
    <x v="0"/>
    <s v="rowery górskie"/>
    <s v="Górski-100"/>
    <x v="0"/>
    <d v="2008-03-17T00:00:00"/>
    <x v="0"/>
    <x v="0"/>
    <n v="3399.99"/>
    <n v="2039.9939999999999"/>
    <n v="2"/>
    <n v="4079.9879999999998"/>
  </r>
  <r>
    <x v="0"/>
    <x v="0"/>
    <x v="0"/>
    <s v="Ostatni rower — sklep rowerowy"/>
    <x v="2"/>
    <s v="ramy rowerowe górskie"/>
    <s v="HL rama górski"/>
    <x v="1"/>
    <d v="2008-03-05T00:00:00"/>
    <x v="0"/>
    <x v="0"/>
    <n v="1349.6"/>
    <n v="714.70429999999999"/>
    <n v="1"/>
    <n v="714.70429999999999"/>
  </r>
  <r>
    <x v="0"/>
    <x v="0"/>
    <x v="0"/>
    <s v="Ostatni rower — sklep rowerowy"/>
    <x v="2"/>
    <s v="ramy rowerowe górskie"/>
    <s v="HL rama górski"/>
    <x v="0"/>
    <d v="2008-03-19T00:00:00"/>
    <x v="0"/>
    <x v="0"/>
    <n v="1364.5"/>
    <n v="722.59490000000005"/>
    <n v="2"/>
    <n v="1445.1898000000001"/>
  </r>
  <r>
    <x v="0"/>
    <x v="0"/>
    <x v="0"/>
    <s v="Ostatni rower — sklep rowerowy"/>
    <x v="0"/>
    <s v="rowery górskie"/>
    <s v="Górski-100"/>
    <x v="1"/>
    <d v="2008-03-18T00:00:00"/>
    <x v="0"/>
    <x v="0"/>
    <n v="3374.99"/>
    <n v="2024.9939999999999"/>
    <n v="2"/>
    <n v="4049.9879999999998"/>
  </r>
  <r>
    <x v="0"/>
    <x v="0"/>
    <x v="0"/>
    <s v="Ostatni rower — sklep rowerowy"/>
    <x v="2"/>
    <s v="ramy rowerowe górskie"/>
    <s v="HL rama górski"/>
    <x v="0"/>
    <d v="2008-03-25T00:00:00"/>
    <x v="0"/>
    <x v="0"/>
    <n v="1364.5"/>
    <n v="722.59490000000005"/>
    <n v="1"/>
    <n v="722.59490000000005"/>
  </r>
  <r>
    <x v="0"/>
    <x v="0"/>
    <x v="0"/>
    <s v="Ostatni rower — sklep rowerowy"/>
    <x v="0"/>
    <s v="rowery górskie"/>
    <s v="Górski-100"/>
    <x v="1"/>
    <d v="2008-03-17T00:00:00"/>
    <x v="0"/>
    <x v="0"/>
    <n v="3374.99"/>
    <n v="2024.9939999999999"/>
    <n v="5"/>
    <n v="10124.969999999999"/>
  </r>
  <r>
    <x v="0"/>
    <x v="0"/>
    <x v="3"/>
    <s v="Kolarstwo i golf — sklep"/>
    <x v="2"/>
    <s v="ramy rowerowe górskie"/>
    <s v="HL rama górski"/>
    <x v="1"/>
    <d v="2008-03-26T00:00:00"/>
    <x v="0"/>
    <x v="0"/>
    <n v="1349.6"/>
    <n v="809.76"/>
    <n v="3"/>
    <n v="2429.2799999999997"/>
  </r>
  <r>
    <x v="0"/>
    <x v="0"/>
    <x v="3"/>
    <s v="Kolarstwo i golf — sklep"/>
    <x v="0"/>
    <s v="rowery górskie"/>
    <s v="Górski-100"/>
    <x v="0"/>
    <d v="2008-03-20T00:00:00"/>
    <x v="0"/>
    <x v="0"/>
    <n v="3399.99"/>
    <n v="2039.9939999999999"/>
    <n v="4"/>
    <n v="8159.9759999999997"/>
  </r>
  <r>
    <x v="0"/>
    <x v="0"/>
    <x v="3"/>
    <s v="Kolarstwo i golf — sklep"/>
    <x v="1"/>
    <s v="jersey"/>
    <s v="Long-Sleeve Logo Jersey"/>
    <x v="4"/>
    <d v="2008-03-22T00:00:00"/>
    <x v="0"/>
    <x v="0"/>
    <n v="49.99"/>
    <n v="28.840399999999999"/>
    <n v="1"/>
    <n v="28.840399999999999"/>
  </r>
  <r>
    <x v="0"/>
    <x v="0"/>
    <x v="3"/>
    <s v="Kolarstwo i golf — sklep"/>
    <x v="3"/>
    <s v="Kaski"/>
    <s v="Sport-100"/>
    <x v="3"/>
    <d v="2008-03-31T00:00:00"/>
    <x v="0"/>
    <x v="0"/>
    <n v="34.99"/>
    <n v="20.186499999999999"/>
    <n v="3"/>
    <n v="60.5595"/>
  </r>
  <r>
    <x v="0"/>
    <x v="0"/>
    <x v="3"/>
    <s v="Kolarstwo i golf — sklep"/>
    <x v="2"/>
    <s v="ramy rowerowe górskie"/>
    <s v="HL rama górski"/>
    <x v="0"/>
    <d v="2008-03-01T00:00:00"/>
    <x v="0"/>
    <x v="0"/>
    <n v="1364.5"/>
    <n v="818.7"/>
    <n v="3"/>
    <n v="2456.1000000000004"/>
  </r>
  <r>
    <x v="0"/>
    <x v="0"/>
    <x v="3"/>
    <s v="Kolarstwo i golf — sklep"/>
    <x v="1"/>
    <s v="jersey"/>
    <s v="Long-Sleeve Logo Jersey"/>
    <x v="4"/>
    <d v="2008-03-28T00:00:00"/>
    <x v="0"/>
    <x v="0"/>
    <n v="49.99"/>
    <n v="28.840399999999999"/>
    <n v="1"/>
    <n v="28.840399999999999"/>
  </r>
  <r>
    <x v="0"/>
    <x v="0"/>
    <x v="3"/>
    <s v="Kolarstwo i golf — sklep"/>
    <x v="3"/>
    <s v="Kaski"/>
    <s v="Sport-100"/>
    <x v="5"/>
    <d v="2008-03-05T00:00:00"/>
    <x v="0"/>
    <x v="0"/>
    <n v="34.99"/>
    <n v="20.186499999999999"/>
    <n v="4"/>
    <n v="80.745999999999995"/>
  </r>
  <r>
    <x v="0"/>
    <x v="0"/>
    <x v="3"/>
    <s v="Kolarstwo i golf — sklep"/>
    <x v="3"/>
    <s v="Kaski"/>
    <s v="Sport-100"/>
    <x v="1"/>
    <d v="2008-03-15T00:00:00"/>
    <x v="0"/>
    <x v="0"/>
    <n v="34.99"/>
    <n v="20.186499999999999"/>
    <n v="3"/>
    <n v="60.5595"/>
  </r>
  <r>
    <x v="0"/>
    <x v="0"/>
    <x v="3"/>
    <s v="Kolarstwo i golf — sklep"/>
    <x v="0"/>
    <s v="rowery górskie"/>
    <s v="Górski-100"/>
    <x v="0"/>
    <d v="2008-03-19T00:00:00"/>
    <x v="0"/>
    <x v="0"/>
    <n v="3399.99"/>
    <n v="2039.9939999999999"/>
    <n v="5"/>
    <n v="10199.969999999999"/>
  </r>
  <r>
    <x v="0"/>
    <x v="0"/>
    <x v="3"/>
    <s v="Kolarstwo i golf — sklep"/>
    <x v="2"/>
    <s v="ramy rowerowe górskie"/>
    <s v="HL rama górski"/>
    <x v="1"/>
    <d v="2008-03-17T00:00:00"/>
    <x v="0"/>
    <x v="0"/>
    <n v="1349.6"/>
    <n v="714.70429999999999"/>
    <n v="3"/>
    <n v="2144.1129000000001"/>
  </r>
  <r>
    <x v="0"/>
    <x v="0"/>
    <x v="3"/>
    <s v="Kolarstwo i golf — sklep"/>
    <x v="0"/>
    <s v="rowery górskie"/>
    <s v="Górski-100"/>
    <x v="0"/>
    <d v="2008-03-27T00:00:00"/>
    <x v="0"/>
    <x v="0"/>
    <n v="3399.99"/>
    <n v="2039.9939999999999"/>
    <n v="5"/>
    <n v="10199.969999999999"/>
  </r>
  <r>
    <x v="0"/>
    <x v="0"/>
    <x v="3"/>
    <s v="Kolarstwo i golf — sklep"/>
    <x v="0"/>
    <s v="rowery górskie"/>
    <s v="Górski-100"/>
    <x v="1"/>
    <d v="2008-03-14T00:00:00"/>
    <x v="0"/>
    <x v="0"/>
    <n v="3374.99"/>
    <n v="2024.9939999999999"/>
    <n v="3"/>
    <n v="6074.982"/>
  </r>
  <r>
    <x v="0"/>
    <x v="0"/>
    <x v="3"/>
    <s v="Kolarstwo i golf — sklep"/>
    <x v="2"/>
    <s v="ramy rowerowe górskie"/>
    <s v="HL rama górski"/>
    <x v="1"/>
    <d v="2008-03-19T00:00:00"/>
    <x v="0"/>
    <x v="0"/>
    <n v="1349.6"/>
    <n v="714.70429999999999"/>
    <n v="3"/>
    <n v="2144.1129000000001"/>
  </r>
  <r>
    <x v="0"/>
    <x v="0"/>
    <x v="3"/>
    <s v="Kolarstwo i golf — sklep"/>
    <x v="1"/>
    <s v="nakładki"/>
    <s v="nakładka na rower"/>
    <x v="4"/>
    <d v="2008-03-03T00:00:00"/>
    <x v="0"/>
    <x v="0"/>
    <n v="8.99"/>
    <n v="5.1864999999999997"/>
    <n v="3"/>
    <n v="15.5595"/>
  </r>
  <r>
    <x v="0"/>
    <x v="0"/>
    <x v="3"/>
    <s v="Kolarstwo i golf — sklep"/>
    <x v="0"/>
    <s v="rowery górskie"/>
    <s v="Górski-100"/>
    <x v="1"/>
    <d v="2008-03-15T00:00:00"/>
    <x v="0"/>
    <x v="0"/>
    <n v="3374.99"/>
    <n v="2024.9939999999999"/>
    <n v="2"/>
    <n v="4049.9879999999998"/>
  </r>
  <r>
    <x v="0"/>
    <x v="0"/>
    <x v="3"/>
    <s v="Kolarstwo i golf — sklep"/>
    <x v="1"/>
    <s v="jersey"/>
    <s v="Long-Sleeve Logo Jersey"/>
    <x v="4"/>
    <d v="2008-03-09T00:00:00"/>
    <x v="0"/>
    <x v="0"/>
    <n v="49.99"/>
    <n v="28.840399999999999"/>
    <n v="1"/>
    <n v="28.840399999999999"/>
  </r>
  <r>
    <x v="0"/>
    <x v="0"/>
    <x v="3"/>
    <s v="Kolarstwo i golf — sklep"/>
    <x v="0"/>
    <s v="rowery górskie"/>
    <s v="Górski-100"/>
    <x v="1"/>
    <d v="2008-03-24T00:00:00"/>
    <x v="0"/>
    <x v="0"/>
    <n v="3374.99"/>
    <n v="2024.9939999999999"/>
    <n v="5"/>
    <n v="10124.969999999999"/>
  </r>
  <r>
    <x v="0"/>
    <x v="0"/>
    <x v="3"/>
    <s v="Kolarstwo i golf — sklep"/>
    <x v="2"/>
    <s v="ramy rowerowe górskie"/>
    <s v="HL rama górski"/>
    <x v="0"/>
    <d v="2008-03-13T00:00:00"/>
    <x v="0"/>
    <x v="0"/>
    <n v="1364.5"/>
    <n v="722.59490000000005"/>
    <n v="2"/>
    <n v="1445.1898000000001"/>
  </r>
  <r>
    <x v="0"/>
    <x v="0"/>
    <x v="3"/>
    <s v="Kolarstwo i golf — sklep"/>
    <x v="0"/>
    <s v="rowery górskie"/>
    <s v="Górski-100"/>
    <x v="1"/>
    <d v="2008-03-19T00:00:00"/>
    <x v="0"/>
    <x v="0"/>
    <n v="3374.99"/>
    <n v="2024.9939999999999"/>
    <n v="4"/>
    <n v="8099.9759999999997"/>
  </r>
  <r>
    <x v="0"/>
    <x v="0"/>
    <x v="3"/>
    <s v="Kolarstwo i golf — sklep"/>
    <x v="2"/>
    <s v="ramy rowerowe górskie"/>
    <s v="HL rama górski"/>
    <x v="0"/>
    <d v="2008-03-20T00:00:00"/>
    <x v="0"/>
    <x v="0"/>
    <n v="1364.5"/>
    <n v="722.59490000000005"/>
    <n v="4"/>
    <n v="2890.3796000000002"/>
  </r>
  <r>
    <x v="0"/>
    <x v="0"/>
    <x v="3"/>
    <s v="Kolarstwo i golf — sklep"/>
    <x v="0"/>
    <s v="rowery górskie"/>
    <s v="Górski-100"/>
    <x v="0"/>
    <d v="2008-03-14T00:00:00"/>
    <x v="0"/>
    <x v="0"/>
    <n v="3399.99"/>
    <n v="2039.9939999999999"/>
    <n v="4"/>
    <n v="8159.9759999999997"/>
  </r>
  <r>
    <x v="0"/>
    <x v="0"/>
    <x v="3"/>
    <s v="Jedyny sklep rowerowy"/>
    <x v="3"/>
    <s v="Kaski"/>
    <s v="Sport-100"/>
    <x v="5"/>
    <d v="2008-03-24T00:00:00"/>
    <x v="0"/>
    <x v="0"/>
    <n v="34.99"/>
    <n v="20.186499999999999"/>
    <n v="1"/>
    <n v="20.186499999999999"/>
  </r>
  <r>
    <x v="0"/>
    <x v="1"/>
    <x v="1"/>
    <s v="Tandem — sprzedaż i serwis"/>
    <x v="0"/>
    <s v="rowery szosowe"/>
    <s v="Szosa-450"/>
    <x v="3"/>
    <d v="2008-03-27T00:00:00"/>
    <x v="0"/>
    <x v="0"/>
    <n v="1457.99"/>
    <n v="874.79399999999998"/>
    <n v="2"/>
    <n v="1749.588"/>
  </r>
  <r>
    <x v="0"/>
    <x v="1"/>
    <x v="1"/>
    <s v="Tandem — sprzedaż i serwis"/>
    <x v="0"/>
    <s v="rowery szosowe"/>
    <s v="Szosa-650"/>
    <x v="1"/>
    <d v="2008-03-19T00:00:00"/>
    <x v="0"/>
    <x v="0"/>
    <n v="782.99"/>
    <n v="419.45890000000003"/>
    <n v="3"/>
    <n v="1258.3767"/>
  </r>
  <r>
    <x v="0"/>
    <x v="1"/>
    <x v="1"/>
    <s v="Tandem — sprzedaż i serwis"/>
    <x v="0"/>
    <s v="rowery szosowe"/>
    <s v="Szosa-650"/>
    <x v="1"/>
    <d v="2008-03-23T00:00:00"/>
    <x v="0"/>
    <x v="0"/>
    <n v="782.99"/>
    <n v="419.45890000000003"/>
    <n v="2"/>
    <n v="838.91780000000006"/>
  </r>
  <r>
    <x v="0"/>
    <x v="1"/>
    <x v="1"/>
    <s v="Tandem — sprzedaż i serwis"/>
    <x v="0"/>
    <s v="rowery szosowe"/>
    <s v="Szosa-650"/>
    <x v="3"/>
    <d v="2008-03-25T00:00:00"/>
    <x v="0"/>
    <x v="0"/>
    <n v="782.99"/>
    <n v="419.45890000000003"/>
    <n v="2"/>
    <n v="838.91780000000006"/>
  </r>
  <r>
    <x v="0"/>
    <x v="1"/>
    <x v="1"/>
    <s v="Tandem — sprzedaż i serwis"/>
    <x v="0"/>
    <s v="rowery szosowe"/>
    <s v="Szosa-450"/>
    <x v="3"/>
    <d v="2008-03-31T00:00:00"/>
    <x v="0"/>
    <x v="0"/>
    <n v="1457.99"/>
    <n v="874.79399999999998"/>
    <n v="2"/>
    <n v="1749.588"/>
  </r>
  <r>
    <x v="0"/>
    <x v="1"/>
    <x v="1"/>
    <s v="Tandem — sprzedaż i serwis"/>
    <x v="0"/>
    <s v="rowery szosowe"/>
    <s v="Szosa-650"/>
    <x v="3"/>
    <d v="2008-03-29T00:00:00"/>
    <x v="0"/>
    <x v="0"/>
    <n v="782.99"/>
    <n v="419.45890000000003"/>
    <n v="2"/>
    <n v="838.91780000000006"/>
  </r>
  <r>
    <x v="0"/>
    <x v="0"/>
    <x v="3"/>
    <s v="Solidne części rowerowe"/>
    <x v="0"/>
    <s v="rowery szosowe"/>
    <s v="Szosa-650"/>
    <x v="3"/>
    <d v="2008-03-07T00:00:00"/>
    <x v="0"/>
    <x v="0"/>
    <n v="782.99"/>
    <n v="419.45890000000003"/>
    <n v="2"/>
    <n v="838.91780000000006"/>
  </r>
  <r>
    <x v="0"/>
    <x v="0"/>
    <x v="3"/>
    <s v="Solidne części rowerowe"/>
    <x v="0"/>
    <s v="rowery szosowe"/>
    <s v="Szosa-150"/>
    <x v="3"/>
    <d v="2008-03-27T00:00:00"/>
    <x v="0"/>
    <x v="0"/>
    <n v="3578.27"/>
    <n v="2146.962"/>
    <n v="3"/>
    <n v="6440.8860000000004"/>
  </r>
  <r>
    <x v="0"/>
    <x v="0"/>
    <x v="3"/>
    <s v="Solidne części rowerowe"/>
    <x v="2"/>
    <s v="ramy rowerowe"/>
    <s v="LL rama rowerowa"/>
    <x v="1"/>
    <d v="2008-03-31T00:00:00"/>
    <x v="0"/>
    <x v="0"/>
    <n v="337.22"/>
    <n v="178.58080000000001"/>
    <n v="1"/>
    <n v="178.58080000000001"/>
  </r>
  <r>
    <x v="0"/>
    <x v="0"/>
    <x v="3"/>
    <s v="Solidne części rowerowe"/>
    <x v="0"/>
    <s v="rowery szosowe"/>
    <s v="Szosa-450"/>
    <x v="3"/>
    <d v="2008-03-31T00:00:00"/>
    <x v="0"/>
    <x v="0"/>
    <n v="1457.99"/>
    <n v="874.79399999999998"/>
    <n v="2"/>
    <n v="1749.588"/>
  </r>
  <r>
    <x v="0"/>
    <x v="0"/>
    <x v="3"/>
    <s v="Solidne części rowerowe"/>
    <x v="0"/>
    <s v="rowery szosowe"/>
    <s v="Szosa-450"/>
    <x v="3"/>
    <d v="2008-03-10T00:00:00"/>
    <x v="0"/>
    <x v="0"/>
    <n v="1457.99"/>
    <n v="874.79399999999998"/>
    <n v="1"/>
    <n v="874.79399999999998"/>
  </r>
  <r>
    <x v="0"/>
    <x v="0"/>
    <x v="3"/>
    <s v="Solidne części rowerowe"/>
    <x v="3"/>
    <s v="Kaski"/>
    <s v="Sport-100"/>
    <x v="1"/>
    <d v="2008-03-24T00:00:00"/>
    <x v="0"/>
    <x v="0"/>
    <n v="34.99"/>
    <n v="20.186499999999999"/>
    <n v="1"/>
    <n v="20.186499999999999"/>
  </r>
  <r>
    <x v="0"/>
    <x v="0"/>
    <x v="3"/>
    <s v="Solidne części rowerowe"/>
    <x v="2"/>
    <s v="ramy rowerowe"/>
    <s v="LL rama rowerowa"/>
    <x v="3"/>
    <d v="2008-03-07T00:00:00"/>
    <x v="0"/>
    <x v="0"/>
    <n v="337.22"/>
    <n v="183.93819999999999"/>
    <n v="2"/>
    <n v="367.87639999999999"/>
  </r>
  <r>
    <x v="0"/>
    <x v="0"/>
    <x v="3"/>
    <s v="Solidne części rowerowe"/>
    <x v="2"/>
    <s v="ramy rowerowe"/>
    <s v="LL rama rowerowa"/>
    <x v="3"/>
    <d v="2008-03-04T00:00:00"/>
    <x v="0"/>
    <x v="0"/>
    <n v="337.22"/>
    <n v="183.93819999999999"/>
    <n v="1"/>
    <n v="183.93819999999999"/>
  </r>
  <r>
    <x v="0"/>
    <x v="0"/>
    <x v="3"/>
    <s v="Solidne części rowerowe"/>
    <x v="1"/>
    <s v="jersey"/>
    <s v="Long-Sleeve Logo Jersey"/>
    <x v="4"/>
    <d v="2008-03-25T00:00:00"/>
    <x v="0"/>
    <x v="0"/>
    <n v="49.99"/>
    <n v="28.840399999999999"/>
    <n v="1"/>
    <n v="28.840399999999999"/>
  </r>
  <r>
    <x v="0"/>
    <x v="0"/>
    <x v="3"/>
    <s v="Solidne części rowerowe"/>
    <x v="1"/>
    <s v="jersey"/>
    <s v="Long-Sleeve Logo Jersey"/>
    <x v="4"/>
    <d v="2008-03-28T00:00:00"/>
    <x v="0"/>
    <x v="0"/>
    <n v="49.99"/>
    <n v="28.840399999999999"/>
    <n v="3"/>
    <n v="86.521199999999993"/>
  </r>
  <r>
    <x v="0"/>
    <x v="0"/>
    <x v="3"/>
    <s v="Solidne części rowerowe"/>
    <x v="1"/>
    <s v="jersey"/>
    <s v="Long-Sleeve Logo Jersey"/>
    <x v="4"/>
    <d v="2008-03-11T00:00:00"/>
    <x v="0"/>
    <x v="0"/>
    <n v="49.99"/>
    <n v="28.840399999999999"/>
    <n v="2"/>
    <n v="57.680799999999998"/>
  </r>
  <r>
    <x v="0"/>
    <x v="0"/>
    <x v="3"/>
    <s v="Solidne części rowerowe"/>
    <x v="0"/>
    <s v="rowery szosowe"/>
    <s v="Szosa-450"/>
    <x v="3"/>
    <d v="2008-03-29T00:00:00"/>
    <x v="0"/>
    <x v="0"/>
    <n v="1457.99"/>
    <n v="874.79399999999998"/>
    <n v="1"/>
    <n v="874.79399999999998"/>
  </r>
  <r>
    <x v="0"/>
    <x v="0"/>
    <x v="3"/>
    <s v="Solidne części rowerowe"/>
    <x v="3"/>
    <s v="Kaski"/>
    <s v="Sport-100"/>
    <x v="3"/>
    <d v="2008-03-11T00:00:00"/>
    <x v="0"/>
    <x v="0"/>
    <n v="34.99"/>
    <n v="20.186499999999999"/>
    <n v="1"/>
    <n v="20.186499999999999"/>
  </r>
  <r>
    <x v="0"/>
    <x v="0"/>
    <x v="3"/>
    <s v="Solidne części rowerowe"/>
    <x v="0"/>
    <s v="rowery szosowe"/>
    <s v="Szosa-650"/>
    <x v="3"/>
    <d v="2008-03-16T00:00:00"/>
    <x v="0"/>
    <x v="0"/>
    <n v="782.99"/>
    <n v="419.45890000000003"/>
    <n v="1"/>
    <n v="419.45890000000003"/>
  </r>
  <r>
    <x v="0"/>
    <x v="0"/>
    <x v="3"/>
    <s v="Solidne części rowerowe"/>
    <x v="2"/>
    <s v="ramy rowerowe"/>
    <s v="LL rama rowerowa"/>
    <x v="3"/>
    <d v="2008-03-29T00:00:00"/>
    <x v="0"/>
    <x v="0"/>
    <n v="337.22"/>
    <n v="183.93819999999999"/>
    <n v="1"/>
    <n v="183.93819999999999"/>
  </r>
  <r>
    <x v="0"/>
    <x v="0"/>
    <x v="3"/>
    <s v="Solidne części rowerowe"/>
    <x v="3"/>
    <s v="Kaski"/>
    <s v="Sport-100"/>
    <x v="5"/>
    <d v="2008-03-08T00:00:00"/>
    <x v="0"/>
    <x v="0"/>
    <n v="34.99"/>
    <n v="20.186499999999999"/>
    <n v="1"/>
    <n v="20.186499999999999"/>
  </r>
  <r>
    <x v="0"/>
    <x v="0"/>
    <x v="3"/>
    <s v="Solidne części rowerowe"/>
    <x v="0"/>
    <s v="rowery szosowe"/>
    <s v="Szosa-650"/>
    <x v="1"/>
    <d v="2008-03-04T00:00:00"/>
    <x v="0"/>
    <x v="0"/>
    <n v="782.99"/>
    <n v="419.45890000000003"/>
    <n v="1"/>
    <n v="419.45890000000003"/>
  </r>
  <r>
    <x v="0"/>
    <x v="0"/>
    <x v="3"/>
    <s v="Solidne części rowerowe"/>
    <x v="0"/>
    <s v="rowery szosowe"/>
    <s v="Szosa-150"/>
    <x v="3"/>
    <d v="2008-03-17T00:00:00"/>
    <x v="0"/>
    <x v="0"/>
    <n v="3578.27"/>
    <n v="2146.962"/>
    <n v="2"/>
    <n v="4293.924"/>
  </r>
  <r>
    <x v="0"/>
    <x v="0"/>
    <x v="3"/>
    <s v="Solidne części rowerowe"/>
    <x v="0"/>
    <s v="rowery szosowe"/>
    <s v="Szosa-650"/>
    <x v="1"/>
    <d v="2008-03-11T00:00:00"/>
    <x v="0"/>
    <x v="0"/>
    <n v="782.99"/>
    <n v="419.45890000000003"/>
    <n v="1"/>
    <n v="419.45890000000003"/>
  </r>
  <r>
    <x v="0"/>
    <x v="0"/>
    <x v="3"/>
    <s v="Solidne części rowerowe"/>
    <x v="0"/>
    <s v="rowery szosowe"/>
    <s v="Szosa-650"/>
    <x v="1"/>
    <d v="2008-03-04T00:00:00"/>
    <x v="0"/>
    <x v="0"/>
    <n v="782.99"/>
    <n v="419.45890000000003"/>
    <n v="4"/>
    <n v="1677.8356000000001"/>
  </r>
  <r>
    <x v="0"/>
    <x v="0"/>
    <x v="3"/>
    <s v="Solidne części rowerowe"/>
    <x v="1"/>
    <s v="nakładki"/>
    <s v="nakładka na rower"/>
    <x v="4"/>
    <d v="2008-03-03T00:00:00"/>
    <x v="0"/>
    <x v="0"/>
    <n v="8.99"/>
    <n v="5.1864999999999997"/>
    <n v="1"/>
    <n v="5.1864999999999997"/>
  </r>
  <r>
    <x v="0"/>
    <x v="0"/>
    <x v="3"/>
    <s v="Mały sklepik z rowerami"/>
    <x v="0"/>
    <s v="rowery górskie"/>
    <s v="Górski-100"/>
    <x v="0"/>
    <d v="2008-03-12T00:00:00"/>
    <x v="0"/>
    <x v="0"/>
    <n v="3399.99"/>
    <n v="2039.9939999999999"/>
    <n v="1"/>
    <n v="2039.9939999999999"/>
  </r>
  <r>
    <x v="0"/>
    <x v="0"/>
    <x v="3"/>
    <s v="Mały sklepik z rowerami"/>
    <x v="0"/>
    <s v="rowery górskie"/>
    <s v="Górski-100"/>
    <x v="0"/>
    <d v="2008-03-28T00:00:00"/>
    <x v="0"/>
    <x v="0"/>
    <n v="3399.99"/>
    <n v="2039.9939999999999"/>
    <n v="2"/>
    <n v="4079.9879999999998"/>
  </r>
  <r>
    <x v="0"/>
    <x v="0"/>
    <x v="3"/>
    <s v="Mały sklepik z rowerami"/>
    <x v="1"/>
    <s v="nakładki"/>
    <s v="nakładka na rower"/>
    <x v="4"/>
    <d v="2008-03-29T00:00:00"/>
    <x v="0"/>
    <x v="0"/>
    <n v="8.99"/>
    <n v="5.1864999999999997"/>
    <n v="6"/>
    <n v="31.119"/>
  </r>
  <r>
    <x v="0"/>
    <x v="0"/>
    <x v="3"/>
    <s v="Mały sklepik z rowerami"/>
    <x v="0"/>
    <s v="rowery górskie"/>
    <s v="Górski-100"/>
    <x v="0"/>
    <d v="2008-03-06T00:00:00"/>
    <x v="0"/>
    <x v="0"/>
    <n v="3399.99"/>
    <n v="2039.9939999999999"/>
    <n v="4"/>
    <n v="8159.9759999999997"/>
  </r>
  <r>
    <x v="0"/>
    <x v="0"/>
    <x v="3"/>
    <s v="Mały sklepik z rowerami"/>
    <x v="1"/>
    <s v="jersey"/>
    <s v="Long-Sleeve Logo Jersey"/>
    <x v="4"/>
    <d v="2008-03-06T00:00:00"/>
    <x v="0"/>
    <x v="0"/>
    <n v="49.99"/>
    <n v="28.840399999999999"/>
    <n v="2"/>
    <n v="57.680799999999998"/>
  </r>
  <r>
    <x v="0"/>
    <x v="0"/>
    <x v="3"/>
    <s v="Mały sklepik z rowerami"/>
    <x v="0"/>
    <s v="rowery górskie"/>
    <s v="Górski-100"/>
    <x v="1"/>
    <d v="2008-03-07T00:00:00"/>
    <x v="0"/>
    <x v="0"/>
    <n v="3374.99"/>
    <n v="2024.9939999999999"/>
    <n v="6"/>
    <n v="12149.964"/>
  </r>
  <r>
    <x v="0"/>
    <x v="0"/>
    <x v="3"/>
    <s v="Mały sklepik z rowerami"/>
    <x v="0"/>
    <s v="rowery górskie"/>
    <s v="Górski-100"/>
    <x v="0"/>
    <d v="2008-03-09T00:00:00"/>
    <x v="0"/>
    <x v="0"/>
    <n v="3399.99"/>
    <n v="2039.9939999999999"/>
    <n v="3"/>
    <n v="6119.982"/>
  </r>
  <r>
    <x v="0"/>
    <x v="0"/>
    <x v="3"/>
    <s v="Mały sklepik z rowerami"/>
    <x v="1"/>
    <s v="skarpety"/>
    <s v="Mountain Bike Socks"/>
    <x v="2"/>
    <d v="2008-03-12T00:00:00"/>
    <x v="0"/>
    <x v="0"/>
    <n v="9.5"/>
    <n v="5.7"/>
    <n v="5"/>
    <n v="28.5"/>
  </r>
  <r>
    <x v="0"/>
    <x v="0"/>
    <x v="3"/>
    <s v="Mały sklepik z rowerami"/>
    <x v="0"/>
    <s v="rowery górskie"/>
    <s v="Górski-100"/>
    <x v="1"/>
    <d v="2008-03-30T00:00:00"/>
    <x v="0"/>
    <x v="0"/>
    <n v="3374.99"/>
    <n v="2024.9939999999999"/>
    <n v="4"/>
    <n v="8099.9759999999997"/>
  </r>
  <r>
    <x v="0"/>
    <x v="0"/>
    <x v="3"/>
    <s v="Mały sklepik z rowerami"/>
    <x v="0"/>
    <s v="rowery górskie"/>
    <s v="Górski-100"/>
    <x v="1"/>
    <d v="2008-03-11T00:00:00"/>
    <x v="0"/>
    <x v="0"/>
    <n v="3374.99"/>
    <n v="2024.9939999999999"/>
    <n v="4"/>
    <n v="8099.9759999999997"/>
  </r>
  <r>
    <x v="0"/>
    <x v="0"/>
    <x v="3"/>
    <s v="Mały sklepik z rowerami"/>
    <x v="0"/>
    <s v="rowery górskie"/>
    <s v="Górski-100"/>
    <x v="1"/>
    <d v="2008-03-29T00:00:00"/>
    <x v="0"/>
    <x v="0"/>
    <n v="3374.99"/>
    <n v="2024.9939999999999"/>
    <n v="4"/>
    <n v="8099.9759999999997"/>
  </r>
  <r>
    <x v="0"/>
    <x v="0"/>
    <x v="3"/>
    <s v="Tanie wycieczki"/>
    <x v="0"/>
    <s v="rowery szosowe"/>
    <s v="Szosa-650"/>
    <x v="3"/>
    <d v="2008-03-22T00:00:00"/>
    <x v="0"/>
    <x v="0"/>
    <n v="782.99"/>
    <n v="419.45890000000003"/>
    <n v="3"/>
    <n v="1258.3767"/>
  </r>
  <r>
    <x v="0"/>
    <x v="0"/>
    <x v="0"/>
    <s v="Akcesoria do rowerów"/>
    <x v="2"/>
    <s v="ramy rowerowe"/>
    <s v="LL rama rowerowa"/>
    <x v="3"/>
    <d v="2008-03-09T00:00:00"/>
    <x v="0"/>
    <x v="0"/>
    <n v="337.22"/>
    <n v="183.93819999999999"/>
    <n v="2"/>
    <n v="367.87639999999999"/>
  </r>
  <r>
    <x v="0"/>
    <x v="0"/>
    <x v="0"/>
    <s v="Akcesoria do rowerów"/>
    <x v="2"/>
    <s v="ramy rowerowe"/>
    <s v="LL rama rowerowa"/>
    <x v="3"/>
    <d v="2008-03-17T00:00:00"/>
    <x v="0"/>
    <x v="0"/>
    <n v="337.22"/>
    <n v="183.93819999999999"/>
    <n v="2"/>
    <n v="367.87639999999999"/>
  </r>
  <r>
    <x v="0"/>
    <x v="1"/>
    <x v="1"/>
    <s v="Towarzystwo Gimnastyczne"/>
    <x v="3"/>
    <s v="Kaski"/>
    <s v="Sport-100"/>
    <x v="3"/>
    <d v="2008-03-30T00:00:00"/>
    <x v="0"/>
    <x v="0"/>
    <n v="34.99"/>
    <n v="20.186499999999999"/>
    <n v="5"/>
    <n v="100.93249999999999"/>
  </r>
  <r>
    <x v="0"/>
    <x v="1"/>
    <x v="1"/>
    <s v="Towarzystwo Gimnastyczne"/>
    <x v="2"/>
    <s v="ramy rowerowe górskie"/>
    <s v="HL rama górski"/>
    <x v="1"/>
    <d v="2008-03-01T00:00:00"/>
    <x v="0"/>
    <x v="0"/>
    <n v="1349.6"/>
    <n v="809.76"/>
    <n v="1"/>
    <n v="809.76"/>
  </r>
  <r>
    <x v="0"/>
    <x v="1"/>
    <x v="1"/>
    <s v="Towarzystwo Gimnastyczne"/>
    <x v="2"/>
    <s v="ramy rowerowe górskie"/>
    <s v="HL rama górski"/>
    <x v="0"/>
    <d v="2008-03-01T00:00:00"/>
    <x v="0"/>
    <x v="0"/>
    <n v="1364.5"/>
    <n v="722.59490000000005"/>
    <n v="2"/>
    <n v="1445.1898000000001"/>
  </r>
  <r>
    <x v="0"/>
    <x v="1"/>
    <x v="1"/>
    <s v="Towarzystwo Gimnastyczne"/>
    <x v="1"/>
    <s v="jersey"/>
    <s v="Long-Sleeve Logo Jersey"/>
    <x v="4"/>
    <d v="2008-03-27T00:00:00"/>
    <x v="0"/>
    <x v="0"/>
    <n v="49.99"/>
    <n v="28.840399999999999"/>
    <n v="2"/>
    <n v="57.680799999999998"/>
  </r>
  <r>
    <x v="0"/>
    <x v="1"/>
    <x v="1"/>
    <s v="Towarzystwo Gimnastyczne"/>
    <x v="0"/>
    <s v="rowery górskie"/>
    <s v="Górski-100"/>
    <x v="0"/>
    <d v="2008-03-28T00:00:00"/>
    <x v="0"/>
    <x v="0"/>
    <n v="3399.99"/>
    <n v="2039.9939999999999"/>
    <n v="6"/>
    <n v="12239.964"/>
  </r>
  <r>
    <x v="0"/>
    <x v="1"/>
    <x v="1"/>
    <s v="Towarzystwo Gimnastyczne"/>
    <x v="2"/>
    <s v="ramy rowerowe górskie"/>
    <s v="HL rama górski"/>
    <x v="1"/>
    <d v="2008-03-26T00:00:00"/>
    <x v="0"/>
    <x v="0"/>
    <n v="1349.6"/>
    <n v="714.70429999999999"/>
    <n v="5"/>
    <n v="3573.5214999999998"/>
  </r>
  <r>
    <x v="0"/>
    <x v="1"/>
    <x v="1"/>
    <s v="Towarzystwo Gimnastyczne"/>
    <x v="0"/>
    <s v="rowery górskie"/>
    <s v="Górski-100"/>
    <x v="1"/>
    <d v="2008-03-27T00:00:00"/>
    <x v="0"/>
    <x v="0"/>
    <n v="3374.99"/>
    <n v="2024.9939999999999"/>
    <n v="6"/>
    <n v="12149.964"/>
  </r>
  <r>
    <x v="0"/>
    <x v="1"/>
    <x v="1"/>
    <s v="Towarzystwo Gimnastyczne"/>
    <x v="0"/>
    <s v="rowery górskie"/>
    <s v="Górski-100"/>
    <x v="0"/>
    <d v="2008-03-07T00:00:00"/>
    <x v="0"/>
    <x v="0"/>
    <n v="3399.99"/>
    <n v="2039.9939999999999"/>
    <n v="3"/>
    <n v="6119.982"/>
  </r>
  <r>
    <x v="0"/>
    <x v="1"/>
    <x v="1"/>
    <s v="Towarzystwo Gimnastyczne"/>
    <x v="0"/>
    <s v="rowery górskie"/>
    <s v="Górski-100"/>
    <x v="1"/>
    <d v="2008-03-07T00:00:00"/>
    <x v="0"/>
    <x v="0"/>
    <n v="3374.99"/>
    <n v="2024.9939999999999"/>
    <n v="9"/>
    <n v="18224.946"/>
  </r>
  <r>
    <x v="0"/>
    <x v="1"/>
    <x v="1"/>
    <s v="Towarzystwo Gimnastyczne"/>
    <x v="3"/>
    <s v="Kaski"/>
    <s v="Sport-100"/>
    <x v="5"/>
    <d v="2008-03-13T00:00:00"/>
    <x v="0"/>
    <x v="0"/>
    <n v="34.99"/>
    <n v="20.186499999999999"/>
    <n v="3"/>
    <n v="60.5595"/>
  </r>
  <r>
    <x v="0"/>
    <x v="1"/>
    <x v="1"/>
    <s v="Towarzystwo Gimnastyczne"/>
    <x v="1"/>
    <s v="jersey"/>
    <s v="Long-Sleeve Logo Jersey"/>
    <x v="4"/>
    <d v="2008-03-10T00:00:00"/>
    <x v="0"/>
    <x v="0"/>
    <n v="49.99"/>
    <n v="28.840399999999999"/>
    <n v="4"/>
    <n v="115.3616"/>
  </r>
  <r>
    <x v="0"/>
    <x v="1"/>
    <x v="1"/>
    <s v="Towarzystwo Gimnastyczne"/>
    <x v="0"/>
    <s v="rowery górskie"/>
    <s v="Górski-100"/>
    <x v="1"/>
    <d v="2008-03-20T00:00:00"/>
    <x v="0"/>
    <x v="0"/>
    <n v="3374.99"/>
    <n v="2024.9939999999999"/>
    <n v="4"/>
    <n v="8099.9759999999997"/>
  </r>
  <r>
    <x v="0"/>
    <x v="1"/>
    <x v="1"/>
    <s v="Towarzystwo Gimnastyczne"/>
    <x v="1"/>
    <s v="jersey"/>
    <s v="Long-Sleeve Logo Jersey"/>
    <x v="4"/>
    <d v="2008-03-20T00:00:00"/>
    <x v="0"/>
    <x v="0"/>
    <n v="49.99"/>
    <n v="28.840399999999999"/>
    <n v="2"/>
    <n v="57.680799999999998"/>
  </r>
  <r>
    <x v="0"/>
    <x v="1"/>
    <x v="1"/>
    <s v="Towarzystwo Gimnastyczne"/>
    <x v="0"/>
    <s v="rowery górskie"/>
    <s v="Górski-100"/>
    <x v="0"/>
    <d v="2008-03-03T00:00:00"/>
    <x v="0"/>
    <x v="0"/>
    <n v="3399.99"/>
    <n v="2039.9939999999999"/>
    <n v="8"/>
    <n v="16319.951999999999"/>
  </r>
  <r>
    <x v="0"/>
    <x v="1"/>
    <x v="1"/>
    <s v="Towarzystwo Gimnastyczne"/>
    <x v="1"/>
    <s v="skarpety"/>
    <s v="Mountain Bike Socks"/>
    <x v="2"/>
    <d v="2008-03-23T00:00:00"/>
    <x v="0"/>
    <x v="0"/>
    <n v="9.5"/>
    <n v="5.7"/>
    <n v="4"/>
    <n v="22.8"/>
  </r>
  <r>
    <x v="0"/>
    <x v="1"/>
    <x v="1"/>
    <s v="Towarzystwo Gimnastyczne"/>
    <x v="2"/>
    <s v="ramy rowerowe górskie"/>
    <s v="HL rama górski"/>
    <x v="0"/>
    <d v="2008-03-06T00:00:00"/>
    <x v="0"/>
    <x v="0"/>
    <n v="1364.5"/>
    <n v="722.59490000000005"/>
    <n v="3"/>
    <n v="2167.7847000000002"/>
  </r>
  <r>
    <x v="0"/>
    <x v="1"/>
    <x v="1"/>
    <s v="Towarzystwo Gimnastyczne"/>
    <x v="2"/>
    <s v="ramy rowerowe górskie"/>
    <s v="HL rama górski"/>
    <x v="0"/>
    <d v="2008-03-15T00:00:00"/>
    <x v="0"/>
    <x v="0"/>
    <n v="1364.5"/>
    <n v="818.7"/>
    <n v="3"/>
    <n v="2456.1000000000004"/>
  </r>
  <r>
    <x v="0"/>
    <x v="1"/>
    <x v="1"/>
    <s v="Towarzystwo Gimnastyczne"/>
    <x v="2"/>
    <s v="ramy rowerowe górskie"/>
    <s v="HL rama górski"/>
    <x v="1"/>
    <d v="2008-03-31T00:00:00"/>
    <x v="0"/>
    <x v="0"/>
    <n v="1349.6"/>
    <n v="714.70429999999999"/>
    <n v="1"/>
    <n v="714.70429999999999"/>
  </r>
  <r>
    <x v="0"/>
    <x v="1"/>
    <x v="1"/>
    <s v="Towarzystwo Gimnastyczne"/>
    <x v="0"/>
    <s v="rowery górskie"/>
    <s v="Górski-100"/>
    <x v="0"/>
    <d v="2008-03-19T00:00:00"/>
    <x v="0"/>
    <x v="0"/>
    <n v="3399.99"/>
    <n v="2039.9939999999999"/>
    <n v="6"/>
    <n v="12239.964"/>
  </r>
  <r>
    <x v="0"/>
    <x v="1"/>
    <x v="1"/>
    <s v="Towarzystwo Gimnastyczne"/>
    <x v="3"/>
    <s v="Kaski"/>
    <s v="Sport-100"/>
    <x v="1"/>
    <d v="2008-03-11T00:00:00"/>
    <x v="0"/>
    <x v="0"/>
    <n v="34.99"/>
    <n v="20.186499999999999"/>
    <n v="4"/>
    <n v="80.745999999999995"/>
  </r>
  <r>
    <x v="0"/>
    <x v="1"/>
    <x v="1"/>
    <s v="Towarzystwo Gimnastyczne"/>
    <x v="1"/>
    <s v="nakładki"/>
    <s v="nakładka na rower"/>
    <x v="4"/>
    <d v="2008-03-30T00:00:00"/>
    <x v="0"/>
    <x v="0"/>
    <n v="8.99"/>
    <n v="5.1864999999999997"/>
    <n v="4"/>
    <n v="20.745999999999999"/>
  </r>
  <r>
    <x v="0"/>
    <x v="1"/>
    <x v="1"/>
    <s v="Punkt detaliczny"/>
    <x v="0"/>
    <s v="rowery szosowe"/>
    <s v="Szosa-650"/>
    <x v="3"/>
    <d v="2008-04-01T00:00:00"/>
    <x v="1"/>
    <x v="0"/>
    <n v="782.99"/>
    <n v="419.45890000000003"/>
    <n v="5"/>
    <n v="2097.2945"/>
  </r>
  <r>
    <x v="0"/>
    <x v="1"/>
    <x v="1"/>
    <s v="Punkt detaliczny"/>
    <x v="2"/>
    <s v="ramy rowerowe"/>
    <s v="LL rama rowerowa"/>
    <x v="3"/>
    <d v="2008-04-22T00:00:00"/>
    <x v="1"/>
    <x v="0"/>
    <n v="337.22"/>
    <n v="183.93819999999999"/>
    <n v="4"/>
    <n v="735.75279999999998"/>
  </r>
  <r>
    <x v="0"/>
    <x v="0"/>
    <x v="0"/>
    <s v="Bezpieczny sklep rowerowy"/>
    <x v="0"/>
    <s v="rowery górskie"/>
    <s v="Górski-100"/>
    <x v="0"/>
    <d v="2008-04-12T00:00:00"/>
    <x v="1"/>
    <x v="0"/>
    <n v="3399.99"/>
    <n v="2039.9939999999999"/>
    <n v="3"/>
    <n v="6119.982"/>
  </r>
  <r>
    <x v="0"/>
    <x v="0"/>
    <x v="0"/>
    <s v="Bezpieczny sklep rowerowy"/>
    <x v="0"/>
    <s v="rowery górskie"/>
    <s v="Górski-100"/>
    <x v="1"/>
    <d v="2008-04-30T00:00:00"/>
    <x v="1"/>
    <x v="0"/>
    <n v="3374.99"/>
    <n v="2024.9939999999999"/>
    <n v="4"/>
    <n v="8099.9759999999997"/>
  </r>
  <r>
    <x v="0"/>
    <x v="0"/>
    <x v="0"/>
    <s v="Bezpieczny sklep rowerowy"/>
    <x v="0"/>
    <s v="rowery górskie"/>
    <s v="Górski-100"/>
    <x v="1"/>
    <d v="2008-04-10T00:00:00"/>
    <x v="1"/>
    <x v="0"/>
    <n v="3374.99"/>
    <n v="2024.9939999999999"/>
    <n v="2"/>
    <n v="4049.9879999999998"/>
  </r>
  <r>
    <x v="0"/>
    <x v="0"/>
    <x v="0"/>
    <s v="Bezpieczny sklep rowerowy"/>
    <x v="1"/>
    <s v="skarpety"/>
    <s v="Mountain Bike Socks"/>
    <x v="2"/>
    <d v="2008-04-06T00:00:00"/>
    <x v="1"/>
    <x v="0"/>
    <n v="9.5"/>
    <n v="5.7"/>
    <n v="6"/>
    <n v="34.200000000000003"/>
  </r>
  <r>
    <x v="0"/>
    <x v="0"/>
    <x v="0"/>
    <s v="Bezpieczny sklep rowerowy"/>
    <x v="0"/>
    <s v="rowery górskie"/>
    <s v="Górski-100"/>
    <x v="0"/>
    <d v="2008-04-03T00:00:00"/>
    <x v="1"/>
    <x v="0"/>
    <n v="3399.99"/>
    <n v="2039.9939999999999"/>
    <n v="4"/>
    <n v="8159.9759999999997"/>
  </r>
  <r>
    <x v="0"/>
    <x v="0"/>
    <x v="0"/>
    <s v="Bezpieczny sklep rowerowy"/>
    <x v="1"/>
    <s v="nakładki"/>
    <s v="nakładka na rower"/>
    <x v="4"/>
    <d v="2008-04-17T00:00:00"/>
    <x v="1"/>
    <x v="0"/>
    <n v="8.99"/>
    <n v="5.1864999999999997"/>
    <n v="1"/>
    <n v="5.1864999999999997"/>
  </r>
  <r>
    <x v="0"/>
    <x v="0"/>
    <x v="0"/>
    <s v="Bezpieczny sklep rowerowy"/>
    <x v="0"/>
    <s v="rowery górskie"/>
    <s v="Górski-100"/>
    <x v="0"/>
    <d v="2008-04-01T00:00:00"/>
    <x v="1"/>
    <x v="0"/>
    <n v="3399.99"/>
    <n v="2039.9939999999999"/>
    <n v="4"/>
    <n v="8159.9759999999997"/>
  </r>
  <r>
    <x v="0"/>
    <x v="0"/>
    <x v="0"/>
    <s v="Bezpieczny sklep rowerowy"/>
    <x v="1"/>
    <s v="skarpety"/>
    <s v="Mountain Bike Socks"/>
    <x v="2"/>
    <d v="2008-04-11T00:00:00"/>
    <x v="1"/>
    <x v="0"/>
    <n v="9.5"/>
    <n v="5.7"/>
    <n v="2"/>
    <n v="11.4"/>
  </r>
  <r>
    <x v="0"/>
    <x v="0"/>
    <x v="0"/>
    <s v="Bezpieczny sklep rowerowy"/>
    <x v="1"/>
    <s v="jersey"/>
    <s v="Long-Sleeve Logo Jersey"/>
    <x v="4"/>
    <d v="2008-04-28T00:00:00"/>
    <x v="1"/>
    <x v="0"/>
    <n v="49.99"/>
    <n v="28.840399999999999"/>
    <n v="2"/>
    <n v="57.680799999999998"/>
  </r>
  <r>
    <x v="0"/>
    <x v="0"/>
    <x v="0"/>
    <s v="Bezpieczny sklep rowerowy"/>
    <x v="0"/>
    <s v="rowery górskie"/>
    <s v="Górski-100"/>
    <x v="1"/>
    <d v="2008-04-06T00:00:00"/>
    <x v="1"/>
    <x v="0"/>
    <n v="3374.99"/>
    <n v="2024.9939999999999"/>
    <n v="2"/>
    <n v="4049.9879999999998"/>
  </r>
  <r>
    <x v="0"/>
    <x v="0"/>
    <x v="0"/>
    <s v="Bezpieczny sklep rowerowy"/>
    <x v="0"/>
    <s v="rowery górskie"/>
    <s v="Górski-100"/>
    <x v="0"/>
    <d v="2008-04-14T00:00:00"/>
    <x v="1"/>
    <x v="0"/>
    <n v="3399.99"/>
    <n v="2039.9939999999999"/>
    <n v="7"/>
    <n v="14279.957999999999"/>
  </r>
  <r>
    <x v="0"/>
    <x v="0"/>
    <x v="0"/>
    <s v="Bezpieczny sklep rowerowy"/>
    <x v="0"/>
    <s v="rowery górskie"/>
    <s v="Górski-100"/>
    <x v="1"/>
    <d v="2008-04-12T00:00:00"/>
    <x v="1"/>
    <x v="0"/>
    <n v="3374.99"/>
    <n v="2024.9939999999999"/>
    <n v="3"/>
    <n v="6074.982"/>
  </r>
  <r>
    <x v="0"/>
    <x v="0"/>
    <x v="0"/>
    <s v="Sport — Sprzedaż i wynajem"/>
    <x v="2"/>
    <s v="ramy rowerowe górskie"/>
    <s v="HL rama górski"/>
    <x v="0"/>
    <d v="2008-04-23T00:00:00"/>
    <x v="1"/>
    <x v="0"/>
    <n v="1364.5"/>
    <n v="722.59490000000005"/>
    <n v="1"/>
    <n v="722.59490000000005"/>
  </r>
  <r>
    <x v="0"/>
    <x v="0"/>
    <x v="0"/>
    <s v="Sport — Sprzedaż i wynajem"/>
    <x v="0"/>
    <s v="rowery górskie"/>
    <s v="Górski-100"/>
    <x v="0"/>
    <d v="2008-04-13T00:00:00"/>
    <x v="1"/>
    <x v="0"/>
    <n v="3399.99"/>
    <n v="2039.9939999999999"/>
    <n v="6"/>
    <n v="12239.964"/>
  </r>
  <r>
    <x v="0"/>
    <x v="0"/>
    <x v="0"/>
    <s v="Sport — Sprzedaż i wynajem"/>
    <x v="0"/>
    <s v="rowery górskie"/>
    <s v="Górski-100"/>
    <x v="1"/>
    <d v="2008-04-04T00:00:00"/>
    <x v="1"/>
    <x v="0"/>
    <n v="3374.99"/>
    <n v="2024.9939999999999"/>
    <n v="5"/>
    <n v="10124.969999999999"/>
  </r>
  <r>
    <x v="0"/>
    <x v="0"/>
    <x v="0"/>
    <s v="Sport — Sprzedaż i wynajem"/>
    <x v="0"/>
    <s v="rowery górskie"/>
    <s v="Górski-100"/>
    <x v="1"/>
    <d v="2008-04-21T00:00:00"/>
    <x v="1"/>
    <x v="0"/>
    <n v="3374.99"/>
    <n v="2024.9939999999999"/>
    <n v="2"/>
    <n v="4049.9879999999998"/>
  </r>
  <r>
    <x v="0"/>
    <x v="0"/>
    <x v="0"/>
    <s v="Sport — Sprzedaż i wynajem"/>
    <x v="2"/>
    <s v="ramy rowerowe górskie"/>
    <s v="HL rama górski"/>
    <x v="0"/>
    <d v="2008-04-04T00:00:00"/>
    <x v="1"/>
    <x v="0"/>
    <n v="1364.5"/>
    <n v="722.59490000000005"/>
    <n v="1"/>
    <n v="722.59490000000005"/>
  </r>
  <r>
    <x v="0"/>
    <x v="0"/>
    <x v="0"/>
    <s v="Sport — Sprzedaż i wynajem"/>
    <x v="0"/>
    <s v="rowery górskie"/>
    <s v="Górski-100"/>
    <x v="1"/>
    <d v="2008-04-10T00:00:00"/>
    <x v="1"/>
    <x v="0"/>
    <n v="3374.99"/>
    <n v="2024.9939999999999"/>
    <n v="3"/>
    <n v="6074.982"/>
  </r>
  <r>
    <x v="0"/>
    <x v="0"/>
    <x v="0"/>
    <s v="Sport — Sprzedaż i wynajem"/>
    <x v="2"/>
    <s v="ramy rowerowe górskie"/>
    <s v="HL rama górski"/>
    <x v="0"/>
    <d v="2008-04-08T00:00:00"/>
    <x v="1"/>
    <x v="0"/>
    <n v="1364.5"/>
    <n v="818.7"/>
    <n v="1"/>
    <n v="818.7"/>
  </r>
  <r>
    <x v="0"/>
    <x v="0"/>
    <x v="0"/>
    <s v="Sport — Sprzedaż i wynajem"/>
    <x v="0"/>
    <s v="rowery górskie"/>
    <s v="Górski-100"/>
    <x v="0"/>
    <d v="2008-04-06T00:00:00"/>
    <x v="1"/>
    <x v="0"/>
    <n v="3399.99"/>
    <n v="2039.9939999999999"/>
    <n v="2"/>
    <n v="4079.9879999999998"/>
  </r>
  <r>
    <x v="0"/>
    <x v="0"/>
    <x v="0"/>
    <s v="Sport — Sprzedaż i wynajem"/>
    <x v="2"/>
    <s v="ramy rowerowe górskie"/>
    <s v="HL rama górski"/>
    <x v="1"/>
    <d v="2008-04-07T00:00:00"/>
    <x v="1"/>
    <x v="0"/>
    <n v="1349.6"/>
    <n v="809.76"/>
    <n v="2"/>
    <n v="1619.52"/>
  </r>
  <r>
    <x v="0"/>
    <x v="0"/>
    <x v="0"/>
    <s v="Sport — Sprzedaż i wynajem"/>
    <x v="0"/>
    <s v="rowery górskie"/>
    <s v="Górski-100"/>
    <x v="0"/>
    <d v="2008-04-01T00:00:00"/>
    <x v="1"/>
    <x v="0"/>
    <n v="3399.99"/>
    <n v="2039.9939999999999"/>
    <n v="4"/>
    <n v="8159.9759999999997"/>
  </r>
  <r>
    <x v="0"/>
    <x v="0"/>
    <x v="0"/>
    <s v="Sport — Sprzedaż i wynajem"/>
    <x v="1"/>
    <s v="skarpety"/>
    <s v="Mountain Bike Socks"/>
    <x v="2"/>
    <d v="2008-04-28T00:00:00"/>
    <x v="1"/>
    <x v="0"/>
    <n v="9.5"/>
    <n v="5.7"/>
    <n v="8"/>
    <n v="45.6"/>
  </r>
  <r>
    <x v="0"/>
    <x v="0"/>
    <x v="0"/>
    <s v="Sport — Sprzedaż i wynajem"/>
    <x v="0"/>
    <s v="rowery górskie"/>
    <s v="Górski-100"/>
    <x v="1"/>
    <d v="2008-04-29T00:00:00"/>
    <x v="1"/>
    <x v="0"/>
    <n v="3374.99"/>
    <n v="2024.9939999999999"/>
    <n v="2"/>
    <n v="4049.9879999999998"/>
  </r>
  <r>
    <x v="0"/>
    <x v="0"/>
    <x v="0"/>
    <s v="Sport — Sprzedaż i wynajem"/>
    <x v="2"/>
    <s v="ramy rowerowe górskie"/>
    <s v="HL rama górski"/>
    <x v="1"/>
    <d v="2008-04-12T00:00:00"/>
    <x v="1"/>
    <x v="0"/>
    <n v="1349.6"/>
    <n v="714.70429999999999"/>
    <n v="1"/>
    <n v="714.70429999999999"/>
  </r>
  <r>
    <x v="0"/>
    <x v="1"/>
    <x v="1"/>
    <s v="Części do rowerów"/>
    <x v="1"/>
    <s v="jersey"/>
    <s v="Long-Sleeve Logo Jersey"/>
    <x v="4"/>
    <d v="2008-04-05T00:00:00"/>
    <x v="1"/>
    <x v="0"/>
    <n v="49.99"/>
    <n v="28.840399999999999"/>
    <n v="8"/>
    <n v="230.72319999999999"/>
  </r>
  <r>
    <x v="0"/>
    <x v="1"/>
    <x v="1"/>
    <s v="Części do rowerów"/>
    <x v="0"/>
    <s v="rowery szosowe"/>
    <s v="Szosa-450"/>
    <x v="3"/>
    <d v="2008-04-10T00:00:00"/>
    <x v="1"/>
    <x v="0"/>
    <n v="1457.99"/>
    <n v="874.79399999999998"/>
    <n v="3"/>
    <n v="2624.3820000000001"/>
  </r>
  <r>
    <x v="0"/>
    <x v="1"/>
    <x v="1"/>
    <s v="Części do rowerów"/>
    <x v="1"/>
    <s v="nakładki"/>
    <s v="nakładka na rower"/>
    <x v="4"/>
    <d v="2008-04-20T00:00:00"/>
    <x v="1"/>
    <x v="0"/>
    <n v="8.99"/>
    <n v="5.1864999999999997"/>
    <n v="3"/>
    <n v="15.5595"/>
  </r>
  <r>
    <x v="0"/>
    <x v="1"/>
    <x v="1"/>
    <s v="Części do rowerów"/>
    <x v="0"/>
    <s v="rowery szosowe"/>
    <s v="Szosa-650"/>
    <x v="1"/>
    <d v="2008-04-04T00:00:00"/>
    <x v="1"/>
    <x v="0"/>
    <n v="782.99"/>
    <n v="419.45890000000003"/>
    <n v="4"/>
    <n v="1677.8356000000001"/>
  </r>
  <r>
    <x v="0"/>
    <x v="1"/>
    <x v="1"/>
    <s v="Części do rowerów"/>
    <x v="0"/>
    <s v="rowery szosowe"/>
    <s v="Szosa-450"/>
    <x v="3"/>
    <d v="2008-04-07T00:00:00"/>
    <x v="1"/>
    <x v="0"/>
    <n v="1457.99"/>
    <n v="874.79399999999998"/>
    <n v="1"/>
    <n v="874.79399999999998"/>
  </r>
  <r>
    <x v="0"/>
    <x v="1"/>
    <x v="1"/>
    <s v="Części do rowerów"/>
    <x v="0"/>
    <s v="rowery szosowe"/>
    <s v="Szosa-650"/>
    <x v="3"/>
    <d v="2008-04-17T00:00:00"/>
    <x v="1"/>
    <x v="0"/>
    <n v="782.99"/>
    <n v="419.45890000000003"/>
    <n v="3"/>
    <n v="1258.3767"/>
  </r>
  <r>
    <x v="0"/>
    <x v="1"/>
    <x v="1"/>
    <s v="Części do rowerów"/>
    <x v="0"/>
    <s v="rowery szosowe"/>
    <s v="Szosa-650"/>
    <x v="3"/>
    <d v="2008-04-30T00:00:00"/>
    <x v="1"/>
    <x v="0"/>
    <n v="782.99"/>
    <n v="419.45890000000003"/>
    <n v="4"/>
    <n v="1677.8356000000001"/>
  </r>
  <r>
    <x v="0"/>
    <x v="1"/>
    <x v="1"/>
    <s v="Części do rowerów"/>
    <x v="0"/>
    <s v="rowery szosowe"/>
    <s v="Szosa-650"/>
    <x v="3"/>
    <d v="2008-04-30T00:00:00"/>
    <x v="1"/>
    <x v="0"/>
    <n v="782.99"/>
    <n v="419.45890000000003"/>
    <n v="3"/>
    <n v="1258.3767"/>
  </r>
  <r>
    <x v="0"/>
    <x v="1"/>
    <x v="1"/>
    <s v="Części do rowerów"/>
    <x v="0"/>
    <s v="rowery szosowe"/>
    <s v="Szosa-650"/>
    <x v="1"/>
    <d v="2008-04-15T00:00:00"/>
    <x v="1"/>
    <x v="0"/>
    <n v="782.99"/>
    <n v="419.45890000000003"/>
    <n v="4"/>
    <n v="1677.8356000000001"/>
  </r>
  <r>
    <x v="0"/>
    <x v="1"/>
    <x v="1"/>
    <s v="Czerwony Rower"/>
    <x v="0"/>
    <s v="rowery górskie"/>
    <s v="Górski-100"/>
    <x v="0"/>
    <d v="2008-04-27T00:00:00"/>
    <x v="1"/>
    <x v="0"/>
    <n v="3399.99"/>
    <n v="2039.9939999999999"/>
    <n v="4"/>
    <n v="8159.9759999999997"/>
  </r>
  <r>
    <x v="0"/>
    <x v="1"/>
    <x v="1"/>
    <s v="Czerwony Rower"/>
    <x v="2"/>
    <s v="ramy rowerowe górskie"/>
    <s v="HL rama górski"/>
    <x v="0"/>
    <d v="2008-04-24T00:00:00"/>
    <x v="1"/>
    <x v="0"/>
    <n v="1364.5"/>
    <n v="818.7"/>
    <n v="2"/>
    <n v="1637.4"/>
  </r>
  <r>
    <x v="0"/>
    <x v="1"/>
    <x v="1"/>
    <s v="Czerwony Rower"/>
    <x v="1"/>
    <s v="skarpety"/>
    <s v="Mountain Bike Socks"/>
    <x v="2"/>
    <d v="2008-04-16T00:00:00"/>
    <x v="1"/>
    <x v="0"/>
    <n v="9.5"/>
    <n v="5.7"/>
    <n v="6"/>
    <n v="34.200000000000003"/>
  </r>
  <r>
    <x v="0"/>
    <x v="1"/>
    <x v="1"/>
    <s v="Czerwony Rower"/>
    <x v="0"/>
    <s v="rowery górskie"/>
    <s v="Górski-100"/>
    <x v="1"/>
    <d v="2008-04-28T00:00:00"/>
    <x v="1"/>
    <x v="0"/>
    <n v="3374.99"/>
    <n v="2024.9939999999999"/>
    <n v="2"/>
    <n v="4049.9879999999998"/>
  </r>
  <r>
    <x v="0"/>
    <x v="1"/>
    <x v="1"/>
    <s v="Czerwony Rower"/>
    <x v="2"/>
    <s v="ramy rowerowe górskie"/>
    <s v="HL rama górski"/>
    <x v="0"/>
    <d v="2008-04-17T00:00:00"/>
    <x v="1"/>
    <x v="0"/>
    <n v="1364.5"/>
    <n v="722.59490000000005"/>
    <n v="1"/>
    <n v="722.59490000000005"/>
  </r>
  <r>
    <x v="0"/>
    <x v="1"/>
    <x v="1"/>
    <s v="Czerwony Rower"/>
    <x v="0"/>
    <s v="rowery górskie"/>
    <s v="Górski-100"/>
    <x v="0"/>
    <d v="2008-04-20T00:00:00"/>
    <x v="1"/>
    <x v="0"/>
    <n v="3399.99"/>
    <n v="2039.9939999999999"/>
    <n v="2"/>
    <n v="4079.9879999999998"/>
  </r>
  <r>
    <x v="0"/>
    <x v="1"/>
    <x v="1"/>
    <s v="Czerwony Rower"/>
    <x v="0"/>
    <s v="rowery górskie"/>
    <s v="Górski-100"/>
    <x v="1"/>
    <d v="2008-04-10T00:00:00"/>
    <x v="1"/>
    <x v="0"/>
    <n v="3374.99"/>
    <n v="2024.9939999999999"/>
    <n v="2"/>
    <n v="4049.9879999999998"/>
  </r>
  <r>
    <x v="0"/>
    <x v="1"/>
    <x v="1"/>
    <s v="Czerwony Rower"/>
    <x v="0"/>
    <s v="rowery górskie"/>
    <s v="Górski-100"/>
    <x v="0"/>
    <d v="2008-04-07T00:00:00"/>
    <x v="1"/>
    <x v="0"/>
    <n v="3399.99"/>
    <n v="2039.9939999999999"/>
    <n v="2"/>
    <n v="4079.9879999999998"/>
  </r>
  <r>
    <x v="0"/>
    <x v="1"/>
    <x v="1"/>
    <s v="Czerwony Rower"/>
    <x v="2"/>
    <s v="ramy rowerowe górskie"/>
    <s v="HL rama górski"/>
    <x v="1"/>
    <d v="2008-04-09T00:00:00"/>
    <x v="1"/>
    <x v="0"/>
    <n v="1349.6"/>
    <n v="714.70429999999999"/>
    <n v="1"/>
    <n v="714.70429999999999"/>
  </r>
  <r>
    <x v="0"/>
    <x v="1"/>
    <x v="1"/>
    <s v="Czerwony Rower"/>
    <x v="0"/>
    <s v="rowery górskie"/>
    <s v="Górski-100"/>
    <x v="1"/>
    <d v="2008-04-28T00:00:00"/>
    <x v="1"/>
    <x v="0"/>
    <n v="3374.99"/>
    <n v="2024.9939999999999"/>
    <n v="2"/>
    <n v="4049.9879999999998"/>
  </r>
  <r>
    <x v="0"/>
    <x v="0"/>
    <x v="2"/>
    <s v="Nowoczesne Artykuły Sportowe"/>
    <x v="0"/>
    <s v="rowery górskie"/>
    <s v="Górski-100"/>
    <x v="1"/>
    <d v="2008-04-01T00:00:00"/>
    <x v="1"/>
    <x v="0"/>
    <n v="3374.99"/>
    <n v="2024.9939999999999"/>
    <n v="2"/>
    <n v="4049.9879999999998"/>
  </r>
  <r>
    <x v="0"/>
    <x v="0"/>
    <x v="2"/>
    <s v="Nowoczesne Artykuły Sportowe"/>
    <x v="0"/>
    <s v="rowery górskie"/>
    <s v="Górski-100"/>
    <x v="1"/>
    <d v="2008-04-27T00:00:00"/>
    <x v="1"/>
    <x v="0"/>
    <n v="3374.99"/>
    <n v="2024.9939999999999"/>
    <n v="2"/>
    <n v="4049.9879999999998"/>
  </r>
  <r>
    <x v="0"/>
    <x v="0"/>
    <x v="2"/>
    <s v="Nowoczesne Artykuły Sportowe"/>
    <x v="1"/>
    <s v="jersey"/>
    <s v="Long-Sleeve Logo Jersey"/>
    <x v="4"/>
    <d v="2008-04-30T00:00:00"/>
    <x v="1"/>
    <x v="0"/>
    <n v="49.99"/>
    <n v="28.840399999999999"/>
    <n v="2"/>
    <n v="57.680799999999998"/>
  </r>
  <r>
    <x v="0"/>
    <x v="0"/>
    <x v="2"/>
    <s v="Nowoczesne Artykuły Sportowe"/>
    <x v="1"/>
    <s v="skarpety"/>
    <s v="Mountain Bike Socks"/>
    <x v="2"/>
    <d v="2008-04-22T00:00:00"/>
    <x v="1"/>
    <x v="0"/>
    <n v="9.5"/>
    <n v="5.2249999999999996"/>
    <n v="18"/>
    <n v="94.05"/>
  </r>
  <r>
    <x v="0"/>
    <x v="0"/>
    <x v="2"/>
    <s v="Nowoczesne Artykuły Sportowe"/>
    <x v="2"/>
    <s v="ramy rowerowe górskie"/>
    <s v="HL rama górski"/>
    <x v="0"/>
    <d v="2008-04-16T00:00:00"/>
    <x v="1"/>
    <x v="0"/>
    <n v="1364.5"/>
    <n v="818.7"/>
    <n v="2"/>
    <n v="1637.4"/>
  </r>
  <r>
    <x v="0"/>
    <x v="0"/>
    <x v="2"/>
    <s v="Nowoczesne Artykuły Sportowe"/>
    <x v="0"/>
    <s v="rowery górskie"/>
    <s v="Górski-100"/>
    <x v="1"/>
    <d v="2008-04-17T00:00:00"/>
    <x v="1"/>
    <x v="0"/>
    <n v="3374.99"/>
    <n v="2024.9939999999999"/>
    <n v="2"/>
    <n v="4049.9879999999998"/>
  </r>
  <r>
    <x v="0"/>
    <x v="0"/>
    <x v="2"/>
    <s v="Nowoczesne Artykuły Sportowe"/>
    <x v="3"/>
    <s v="Kaski"/>
    <s v="Sport-100"/>
    <x v="1"/>
    <d v="2008-04-15T00:00:00"/>
    <x v="1"/>
    <x v="0"/>
    <n v="34.99"/>
    <n v="20.186499999999999"/>
    <n v="2"/>
    <n v="40.372999999999998"/>
  </r>
  <r>
    <x v="0"/>
    <x v="0"/>
    <x v="2"/>
    <s v="Nowoczesne Artykuły Sportowe"/>
    <x v="0"/>
    <s v="rowery górskie"/>
    <s v="Górski-100"/>
    <x v="0"/>
    <d v="2008-04-03T00:00:00"/>
    <x v="1"/>
    <x v="0"/>
    <n v="3399.99"/>
    <n v="2039.9939999999999"/>
    <n v="4"/>
    <n v="8159.9759999999997"/>
  </r>
  <r>
    <x v="0"/>
    <x v="0"/>
    <x v="2"/>
    <s v="Nowoczesne Artykuły Sportowe"/>
    <x v="3"/>
    <s v="Kaski"/>
    <s v="Sport-100"/>
    <x v="3"/>
    <d v="2008-04-03T00:00:00"/>
    <x v="1"/>
    <x v="0"/>
    <n v="34.99"/>
    <n v="20.186499999999999"/>
    <n v="1"/>
    <n v="20.186499999999999"/>
  </r>
  <r>
    <x v="0"/>
    <x v="0"/>
    <x v="2"/>
    <s v="Nowoczesne Artykuły Sportowe"/>
    <x v="1"/>
    <s v="jersey"/>
    <s v="Long-Sleeve Logo Jersey"/>
    <x v="4"/>
    <d v="2008-04-06T00:00:00"/>
    <x v="1"/>
    <x v="0"/>
    <n v="49.99"/>
    <n v="28.840399999999999"/>
    <n v="1"/>
    <n v="28.840399999999999"/>
  </r>
  <r>
    <x v="0"/>
    <x v="0"/>
    <x v="2"/>
    <s v="Nowoczesne Artykuły Sportowe"/>
    <x v="2"/>
    <s v="ramy rowerowe górskie"/>
    <s v="HL rama górski"/>
    <x v="1"/>
    <d v="2008-04-11T00:00:00"/>
    <x v="1"/>
    <x v="0"/>
    <n v="1349.6"/>
    <n v="714.70429999999999"/>
    <n v="2"/>
    <n v="1429.4086"/>
  </r>
  <r>
    <x v="0"/>
    <x v="0"/>
    <x v="2"/>
    <s v="Nowoczesne Artykuły Sportowe"/>
    <x v="3"/>
    <s v="Kaski"/>
    <s v="Sport-100"/>
    <x v="5"/>
    <d v="2008-04-24T00:00:00"/>
    <x v="1"/>
    <x v="0"/>
    <n v="34.99"/>
    <n v="20.186499999999999"/>
    <n v="2"/>
    <n v="40.372999999999998"/>
  </r>
  <r>
    <x v="0"/>
    <x v="0"/>
    <x v="2"/>
    <s v="Nowoczesne Artykuły Sportowe"/>
    <x v="0"/>
    <s v="rowery górskie"/>
    <s v="Górski-100"/>
    <x v="0"/>
    <d v="2008-04-28T00:00:00"/>
    <x v="1"/>
    <x v="0"/>
    <n v="3399.99"/>
    <n v="2039.9939999999999"/>
    <n v="2"/>
    <n v="4079.9879999999998"/>
  </r>
  <r>
    <x v="0"/>
    <x v="0"/>
    <x v="2"/>
    <s v="Nowoczesne Artykuły Sportowe"/>
    <x v="1"/>
    <s v="nakładki"/>
    <s v="nakładka na rower"/>
    <x v="4"/>
    <d v="2008-04-22T00:00:00"/>
    <x v="1"/>
    <x v="0"/>
    <n v="8.99"/>
    <n v="5.1864999999999997"/>
    <n v="2"/>
    <n v="10.372999999999999"/>
  </r>
  <r>
    <x v="0"/>
    <x v="0"/>
    <x v="2"/>
    <s v="Nowoczesne Artykuły Sportowe"/>
    <x v="2"/>
    <s v="ramy rowerowe górskie"/>
    <s v="HL rama górski"/>
    <x v="0"/>
    <d v="2008-04-08T00:00:00"/>
    <x v="1"/>
    <x v="0"/>
    <n v="1364.5"/>
    <n v="722.59490000000005"/>
    <n v="1"/>
    <n v="722.59490000000005"/>
  </r>
  <r>
    <x v="0"/>
    <x v="0"/>
    <x v="2"/>
    <s v="Nowoczesne Artykuły Sportowe"/>
    <x v="1"/>
    <s v="jersey"/>
    <s v="Long-Sleeve Logo Jersey"/>
    <x v="4"/>
    <d v="2008-04-11T00:00:00"/>
    <x v="1"/>
    <x v="0"/>
    <n v="49.99"/>
    <n v="28.840399999999999"/>
    <n v="1"/>
    <n v="28.840399999999999"/>
  </r>
  <r>
    <x v="0"/>
    <x v="0"/>
    <x v="2"/>
    <s v="Nowoczesne Artykuły Sportowe"/>
    <x v="0"/>
    <s v="rowery górskie"/>
    <s v="Górski-100"/>
    <x v="0"/>
    <d v="2008-04-02T00:00:00"/>
    <x v="1"/>
    <x v="0"/>
    <n v="3399.99"/>
    <n v="2039.9939999999999"/>
    <n v="4"/>
    <n v="8159.9759999999997"/>
  </r>
  <r>
    <x v="0"/>
    <x v="0"/>
    <x v="2"/>
    <s v="Nowoczesne Artykuły Sportowe"/>
    <x v="0"/>
    <s v="rowery górskie"/>
    <s v="Górski-100"/>
    <x v="1"/>
    <d v="2008-04-21T00:00:00"/>
    <x v="1"/>
    <x v="0"/>
    <n v="3374.99"/>
    <n v="2024.9939999999999"/>
    <n v="2"/>
    <n v="4049.9879999999998"/>
  </r>
  <r>
    <x v="0"/>
    <x v="0"/>
    <x v="0"/>
    <s v="Weekendowe Podróże"/>
    <x v="0"/>
    <s v="rowery szosowe"/>
    <s v="Szosa-650"/>
    <x v="1"/>
    <d v="2008-04-28T00:00:00"/>
    <x v="1"/>
    <x v="0"/>
    <n v="782.99"/>
    <n v="419.45890000000003"/>
    <n v="1"/>
    <n v="419.45890000000003"/>
  </r>
  <r>
    <x v="0"/>
    <x v="0"/>
    <x v="0"/>
    <s v="Weekendowe Podróże"/>
    <x v="0"/>
    <s v="rowery szosowe"/>
    <s v="Szosa-650"/>
    <x v="3"/>
    <d v="2008-04-28T00:00:00"/>
    <x v="1"/>
    <x v="0"/>
    <n v="782.99"/>
    <n v="419.45890000000003"/>
    <n v="3"/>
    <n v="1258.3767"/>
  </r>
  <r>
    <x v="0"/>
    <x v="0"/>
    <x v="0"/>
    <s v="Weekendowe Podróże"/>
    <x v="0"/>
    <s v="rowery szosowe"/>
    <s v="Szosa-450"/>
    <x v="3"/>
    <d v="2008-04-17T00:00:00"/>
    <x v="1"/>
    <x v="0"/>
    <n v="1457.99"/>
    <n v="874.79399999999998"/>
    <n v="2"/>
    <n v="1749.588"/>
  </r>
  <r>
    <x v="0"/>
    <x v="0"/>
    <x v="0"/>
    <s v="Weekendowe Podróże"/>
    <x v="0"/>
    <s v="rowery szosowe"/>
    <s v="Szosa-150"/>
    <x v="3"/>
    <d v="2008-04-10T00:00:00"/>
    <x v="1"/>
    <x v="0"/>
    <n v="3578.27"/>
    <n v="2146.962"/>
    <n v="1"/>
    <n v="2146.962"/>
  </r>
  <r>
    <x v="0"/>
    <x v="0"/>
    <x v="0"/>
    <s v="Weekendowe Podróże"/>
    <x v="0"/>
    <s v="rowery szosowe"/>
    <s v="Szosa-650"/>
    <x v="3"/>
    <d v="2008-04-29T00:00:00"/>
    <x v="1"/>
    <x v="0"/>
    <n v="782.99"/>
    <n v="419.45890000000003"/>
    <n v="2"/>
    <n v="838.91780000000006"/>
  </r>
  <r>
    <x v="0"/>
    <x v="0"/>
    <x v="0"/>
    <s v="Weekendowe Podróże"/>
    <x v="2"/>
    <s v="ramy rowerowe"/>
    <s v="LL rama rowerowa"/>
    <x v="3"/>
    <d v="2008-04-07T00:00:00"/>
    <x v="1"/>
    <x v="0"/>
    <n v="337.22"/>
    <n v="183.93819999999999"/>
    <n v="1"/>
    <n v="183.93819999999999"/>
  </r>
  <r>
    <x v="0"/>
    <x v="0"/>
    <x v="0"/>
    <s v="Weekendowe Podróże"/>
    <x v="0"/>
    <s v="rowery szosowe"/>
    <s v="Szosa-150"/>
    <x v="3"/>
    <d v="2008-04-05T00:00:00"/>
    <x v="1"/>
    <x v="0"/>
    <n v="3578.27"/>
    <n v="2146.962"/>
    <n v="1"/>
    <n v="2146.962"/>
  </r>
  <r>
    <x v="0"/>
    <x v="0"/>
    <x v="0"/>
    <s v="Weekendowe Podróże"/>
    <x v="0"/>
    <s v="rowery szosowe"/>
    <s v="Szosa-150"/>
    <x v="3"/>
    <d v="2008-04-22T00:00:00"/>
    <x v="1"/>
    <x v="0"/>
    <n v="3578.27"/>
    <n v="2146.962"/>
    <n v="1"/>
    <n v="2146.962"/>
  </r>
  <r>
    <x v="0"/>
    <x v="0"/>
    <x v="0"/>
    <s v="Weekendowe Podróże"/>
    <x v="0"/>
    <s v="rowery szosowe"/>
    <s v="Szosa-650"/>
    <x v="1"/>
    <d v="2008-04-04T00:00:00"/>
    <x v="1"/>
    <x v="0"/>
    <n v="782.99"/>
    <n v="419.45890000000003"/>
    <n v="3"/>
    <n v="1258.3767"/>
  </r>
  <r>
    <x v="0"/>
    <x v="0"/>
    <x v="0"/>
    <s v="Weekendowe Podróże"/>
    <x v="0"/>
    <s v="rowery szosowe"/>
    <s v="Szosa-650"/>
    <x v="3"/>
    <d v="2008-04-04T00:00:00"/>
    <x v="1"/>
    <x v="0"/>
    <n v="782.99"/>
    <n v="419.45890000000003"/>
    <n v="1"/>
    <n v="419.45890000000003"/>
  </r>
  <r>
    <x v="0"/>
    <x v="0"/>
    <x v="0"/>
    <s v="Weekendowe Podróże"/>
    <x v="0"/>
    <s v="rowery szosowe"/>
    <s v="Szosa-650"/>
    <x v="3"/>
    <d v="2008-04-04T00:00:00"/>
    <x v="1"/>
    <x v="0"/>
    <n v="782.99"/>
    <n v="419.45890000000003"/>
    <n v="1"/>
    <n v="419.45890000000003"/>
  </r>
  <r>
    <x v="0"/>
    <x v="0"/>
    <x v="0"/>
    <s v="Weekendowe Podróże"/>
    <x v="0"/>
    <s v="rowery szosowe"/>
    <s v="Szosa-150"/>
    <x v="3"/>
    <d v="2008-04-01T00:00:00"/>
    <x v="1"/>
    <x v="0"/>
    <n v="3578.27"/>
    <n v="2146.962"/>
    <n v="1"/>
    <n v="2146.962"/>
  </r>
  <r>
    <x v="0"/>
    <x v="0"/>
    <x v="0"/>
    <s v="Weekendowe Podróże"/>
    <x v="2"/>
    <s v="ramy rowerowe"/>
    <s v="LL rama rowerowa"/>
    <x v="1"/>
    <d v="2008-04-10T00:00:00"/>
    <x v="1"/>
    <x v="0"/>
    <n v="337.22"/>
    <n v="178.58080000000001"/>
    <n v="1"/>
    <n v="178.58080000000001"/>
  </r>
  <r>
    <x v="0"/>
    <x v="0"/>
    <x v="0"/>
    <s v="Weekendowe Podróże"/>
    <x v="0"/>
    <s v="rowery szosowe"/>
    <s v="Szosa-450"/>
    <x v="3"/>
    <d v="2008-04-20T00:00:00"/>
    <x v="1"/>
    <x v="0"/>
    <n v="1457.99"/>
    <n v="874.79399999999998"/>
    <n v="1"/>
    <n v="874.79399999999998"/>
  </r>
  <r>
    <x v="0"/>
    <x v="0"/>
    <x v="0"/>
    <s v="Weekendowe Podróże"/>
    <x v="0"/>
    <s v="rowery szosowe"/>
    <s v="Szosa-650"/>
    <x v="3"/>
    <d v="2008-04-14T00:00:00"/>
    <x v="1"/>
    <x v="0"/>
    <n v="782.99"/>
    <n v="419.45890000000003"/>
    <n v="2"/>
    <n v="838.91780000000006"/>
  </r>
  <r>
    <x v="0"/>
    <x v="0"/>
    <x v="0"/>
    <s v="Weekendowe Podróże"/>
    <x v="2"/>
    <s v="ramy rowerowe"/>
    <s v="LL rama rowerowa"/>
    <x v="3"/>
    <d v="2008-05-01T00:00:00"/>
    <x v="1"/>
    <x v="0"/>
    <n v="337.22"/>
    <n v="183.93819999999999"/>
    <n v="4"/>
    <n v="735.75279999999998"/>
  </r>
  <r>
    <x v="0"/>
    <x v="0"/>
    <x v="0"/>
    <s v="Weekendowe Podróże"/>
    <x v="2"/>
    <s v="ramy rowerowe"/>
    <s v="ML rama rowerowa"/>
    <x v="3"/>
    <d v="2008-04-10T00:00:00"/>
    <x v="1"/>
    <x v="0"/>
    <n v="594.83000000000004"/>
    <n v="356.89800000000002"/>
    <n v="2"/>
    <n v="713.79600000000005"/>
  </r>
  <r>
    <x v="0"/>
    <x v="0"/>
    <x v="0"/>
    <s v="Weekendowe Podróże"/>
    <x v="0"/>
    <s v="rowery szosowe"/>
    <s v="Szosa-450"/>
    <x v="3"/>
    <d v="2008-04-21T00:00:00"/>
    <x v="1"/>
    <x v="0"/>
    <n v="1457.99"/>
    <n v="874.79399999999998"/>
    <n v="3"/>
    <n v="2624.3820000000001"/>
  </r>
  <r>
    <x v="0"/>
    <x v="0"/>
    <x v="0"/>
    <s v="Weekendowe Podróże"/>
    <x v="0"/>
    <s v="rowery szosowe"/>
    <s v="Szosa-650"/>
    <x v="1"/>
    <d v="2008-04-22T00:00:00"/>
    <x v="1"/>
    <x v="0"/>
    <n v="782.99"/>
    <n v="419.45890000000003"/>
    <n v="2"/>
    <n v="838.91780000000006"/>
  </r>
  <r>
    <x v="0"/>
    <x v="0"/>
    <x v="0"/>
    <s v="Weekendowe Podróże"/>
    <x v="0"/>
    <s v="rowery szosowe"/>
    <s v="Szosa-150"/>
    <x v="3"/>
    <d v="2008-04-19T00:00:00"/>
    <x v="1"/>
    <x v="0"/>
    <n v="3578.27"/>
    <n v="2146.962"/>
    <n v="1"/>
    <n v="2146.962"/>
  </r>
  <r>
    <x v="0"/>
    <x v="0"/>
    <x v="3"/>
    <s v="Sklepy Fitness"/>
    <x v="2"/>
    <s v="ramy rowerowe"/>
    <s v="LL rama rowerowa"/>
    <x v="3"/>
    <d v="2008-04-06T00:00:00"/>
    <x v="1"/>
    <x v="0"/>
    <n v="337.22"/>
    <n v="183.93819999999999"/>
    <n v="4"/>
    <n v="735.75279999999998"/>
  </r>
  <r>
    <x v="0"/>
    <x v="0"/>
    <x v="3"/>
    <s v="Sklepy Fitness"/>
    <x v="0"/>
    <s v="rowery szosowe"/>
    <s v="Szosa-450"/>
    <x v="3"/>
    <d v="2008-04-21T00:00:00"/>
    <x v="1"/>
    <x v="0"/>
    <n v="1457.99"/>
    <n v="874.79399999999998"/>
    <n v="2"/>
    <n v="1749.588"/>
  </r>
  <r>
    <x v="0"/>
    <x v="0"/>
    <x v="3"/>
    <s v="Sklepy Fitness"/>
    <x v="0"/>
    <s v="rowery szosowe"/>
    <s v="Szosa-650"/>
    <x v="1"/>
    <d v="2008-04-03T00:00:00"/>
    <x v="1"/>
    <x v="0"/>
    <n v="782.99"/>
    <n v="419.45890000000003"/>
    <n v="1"/>
    <n v="419.45890000000003"/>
  </r>
  <r>
    <x v="0"/>
    <x v="0"/>
    <x v="3"/>
    <s v="Sklepy Fitness"/>
    <x v="2"/>
    <s v="ramy rowerowe"/>
    <s v="ML rama rowerowa"/>
    <x v="3"/>
    <d v="2008-04-12T00:00:00"/>
    <x v="1"/>
    <x v="0"/>
    <n v="594.83000000000004"/>
    <n v="356.89800000000002"/>
    <n v="3"/>
    <n v="1070.694"/>
  </r>
  <r>
    <x v="0"/>
    <x v="0"/>
    <x v="3"/>
    <s v="Sklepy Fitness"/>
    <x v="0"/>
    <s v="rowery szosowe"/>
    <s v="Szosa-650"/>
    <x v="3"/>
    <d v="2008-04-11T00:00:00"/>
    <x v="1"/>
    <x v="0"/>
    <n v="782.99"/>
    <n v="419.45890000000003"/>
    <n v="5"/>
    <n v="2097.2945"/>
  </r>
  <r>
    <x v="0"/>
    <x v="0"/>
    <x v="3"/>
    <s v="Sklepy Fitness"/>
    <x v="0"/>
    <s v="rowery szosowe"/>
    <s v="Szosa-650"/>
    <x v="3"/>
    <d v="2008-04-25T00:00:00"/>
    <x v="1"/>
    <x v="0"/>
    <n v="782.99"/>
    <n v="419.45890000000003"/>
    <n v="2"/>
    <n v="838.91780000000006"/>
  </r>
  <r>
    <x v="0"/>
    <x v="0"/>
    <x v="3"/>
    <s v="Sklepy Fitness"/>
    <x v="2"/>
    <s v="ramy rowerowe"/>
    <s v="ML rama rowerowa"/>
    <x v="3"/>
    <d v="2008-04-26T00:00:00"/>
    <x v="1"/>
    <x v="0"/>
    <n v="594.83000000000004"/>
    <n v="356.89800000000002"/>
    <n v="3"/>
    <n v="1070.694"/>
  </r>
  <r>
    <x v="0"/>
    <x v="0"/>
    <x v="3"/>
    <s v="Sklepy Fitness"/>
    <x v="0"/>
    <s v="rowery szosowe"/>
    <s v="Szosa-650"/>
    <x v="1"/>
    <d v="2008-04-30T00:00:00"/>
    <x v="1"/>
    <x v="0"/>
    <n v="782.99"/>
    <n v="419.45890000000003"/>
    <n v="2"/>
    <n v="838.91780000000006"/>
  </r>
  <r>
    <x v="0"/>
    <x v="0"/>
    <x v="3"/>
    <s v="Sklepy Fitness"/>
    <x v="2"/>
    <s v="ramy rowerowe"/>
    <s v="LL rama rowerowa"/>
    <x v="1"/>
    <d v="2008-04-25T00:00:00"/>
    <x v="1"/>
    <x v="0"/>
    <n v="337.22"/>
    <n v="178.58080000000001"/>
    <n v="2"/>
    <n v="357.16160000000002"/>
  </r>
  <r>
    <x v="0"/>
    <x v="0"/>
    <x v="3"/>
    <s v="Sklepy Fitness"/>
    <x v="2"/>
    <s v="ramy rowerowe"/>
    <s v="LL rama rowerowa"/>
    <x v="1"/>
    <d v="2008-04-13T00:00:00"/>
    <x v="1"/>
    <x v="0"/>
    <n v="337.22"/>
    <n v="178.58080000000001"/>
    <n v="4"/>
    <n v="714.32320000000004"/>
  </r>
  <r>
    <x v="0"/>
    <x v="0"/>
    <x v="3"/>
    <s v="Sklepy Fitness"/>
    <x v="0"/>
    <s v="rowery szosowe"/>
    <s v="Szosa-650"/>
    <x v="1"/>
    <d v="2008-04-09T00:00:00"/>
    <x v="1"/>
    <x v="0"/>
    <n v="782.99"/>
    <n v="419.45890000000003"/>
    <n v="2"/>
    <n v="838.91780000000006"/>
  </r>
  <r>
    <x v="0"/>
    <x v="0"/>
    <x v="3"/>
    <s v="Sklepy Fitness"/>
    <x v="0"/>
    <s v="rowery szosowe"/>
    <s v="Szosa-450"/>
    <x v="3"/>
    <d v="2008-04-30T00:00:00"/>
    <x v="1"/>
    <x v="0"/>
    <n v="1457.99"/>
    <n v="874.79399999999998"/>
    <n v="1"/>
    <n v="874.79399999999998"/>
  </r>
  <r>
    <x v="0"/>
    <x v="0"/>
    <x v="3"/>
    <s v="Sklepy Fitness"/>
    <x v="0"/>
    <s v="rowery szosowe"/>
    <s v="Szosa-150"/>
    <x v="3"/>
    <d v="2008-04-17T00:00:00"/>
    <x v="1"/>
    <x v="0"/>
    <n v="3578.27"/>
    <n v="2146.962"/>
    <n v="4"/>
    <n v="8587.848"/>
  </r>
  <r>
    <x v="0"/>
    <x v="0"/>
    <x v="3"/>
    <s v="Sklepy Fitness"/>
    <x v="0"/>
    <s v="rowery szosowe"/>
    <s v="Szosa-650"/>
    <x v="1"/>
    <d v="2008-04-19T00:00:00"/>
    <x v="1"/>
    <x v="0"/>
    <n v="782.99"/>
    <n v="419.45890000000003"/>
    <n v="7"/>
    <n v="2936.2123000000001"/>
  </r>
  <r>
    <x v="0"/>
    <x v="0"/>
    <x v="3"/>
    <s v="Sklepy Fitness"/>
    <x v="0"/>
    <s v="rowery szosowe"/>
    <s v="Szosa-150"/>
    <x v="3"/>
    <d v="2008-04-15T00:00:00"/>
    <x v="1"/>
    <x v="0"/>
    <n v="3578.27"/>
    <n v="2146.962"/>
    <n v="2"/>
    <n v="4293.924"/>
  </r>
  <r>
    <x v="0"/>
    <x v="0"/>
    <x v="3"/>
    <s v="Sklepy Fitness"/>
    <x v="2"/>
    <s v="ramy rowerowe"/>
    <s v="HL rama rowerowa szosa"/>
    <x v="3"/>
    <d v="2008-04-04T00:00:00"/>
    <x v="1"/>
    <x v="0"/>
    <n v="1431.5"/>
    <n v="758.07590000000005"/>
    <n v="1"/>
    <n v="758.07590000000005"/>
  </r>
  <r>
    <x v="0"/>
    <x v="0"/>
    <x v="3"/>
    <s v="Sklepy Fitness"/>
    <x v="2"/>
    <s v="ramy rowerowe"/>
    <s v="HL rama rowerowa szosa"/>
    <x v="3"/>
    <d v="2008-04-16T00:00:00"/>
    <x v="1"/>
    <x v="0"/>
    <n v="1431.5"/>
    <n v="758.07590000000005"/>
    <n v="1"/>
    <n v="758.07590000000005"/>
  </r>
  <r>
    <x v="0"/>
    <x v="0"/>
    <x v="3"/>
    <s v="Sklepy Fitness"/>
    <x v="0"/>
    <s v="rowery szosowe"/>
    <s v="Szosa-650"/>
    <x v="3"/>
    <d v="2008-04-22T00:00:00"/>
    <x v="1"/>
    <x v="0"/>
    <n v="782.99"/>
    <n v="419.45890000000003"/>
    <n v="3"/>
    <n v="1258.3767"/>
  </r>
  <r>
    <x v="0"/>
    <x v="0"/>
    <x v="3"/>
    <s v="Sklepy Fitness"/>
    <x v="0"/>
    <s v="rowery szosowe"/>
    <s v="Szosa-650"/>
    <x v="1"/>
    <d v="2008-04-27T00:00:00"/>
    <x v="1"/>
    <x v="0"/>
    <n v="782.99"/>
    <n v="419.45890000000003"/>
    <n v="3"/>
    <n v="1258.3767"/>
  </r>
  <r>
    <x v="0"/>
    <x v="0"/>
    <x v="2"/>
    <s v="Prosty rower sp. z o.o."/>
    <x v="2"/>
    <s v="ramy rowerowe"/>
    <s v="LL rama rowerowa"/>
    <x v="3"/>
    <d v="2008-04-01T00:00:00"/>
    <x v="1"/>
    <x v="0"/>
    <n v="337.22"/>
    <n v="183.93819999999999"/>
    <n v="1"/>
    <n v="183.93819999999999"/>
  </r>
  <r>
    <x v="0"/>
    <x v="0"/>
    <x v="2"/>
    <s v="Prosty rower sp. z o.o."/>
    <x v="2"/>
    <s v="ramy rowerowe"/>
    <s v="LL rama rowerowa"/>
    <x v="3"/>
    <d v="2008-04-04T00:00:00"/>
    <x v="1"/>
    <x v="0"/>
    <n v="337.22"/>
    <n v="183.93819999999999"/>
    <n v="3"/>
    <n v="551.81459999999993"/>
  </r>
  <r>
    <x v="0"/>
    <x v="0"/>
    <x v="2"/>
    <s v="Prosty rower sp. z o.o."/>
    <x v="0"/>
    <s v="rowery szosowe"/>
    <s v="Szosa-150"/>
    <x v="3"/>
    <d v="2008-04-22T00:00:00"/>
    <x v="1"/>
    <x v="0"/>
    <n v="3578.27"/>
    <n v="2146.962"/>
    <n v="1"/>
    <n v="2146.962"/>
  </r>
  <r>
    <x v="0"/>
    <x v="0"/>
    <x v="3"/>
    <s v="Części zamienne SA"/>
    <x v="2"/>
    <s v="ramy rowerowe"/>
    <s v="LL rama rowerowa"/>
    <x v="1"/>
    <d v="2008-04-19T00:00:00"/>
    <x v="1"/>
    <x v="0"/>
    <n v="337.22"/>
    <n v="178.58080000000001"/>
    <n v="1"/>
    <n v="178.58080000000001"/>
  </r>
  <r>
    <x v="0"/>
    <x v="0"/>
    <x v="3"/>
    <s v="Części zamienne SA"/>
    <x v="3"/>
    <s v="Kaski"/>
    <s v="Sport-100"/>
    <x v="1"/>
    <d v="2008-05-01T00:00:00"/>
    <x v="1"/>
    <x v="0"/>
    <n v="34.99"/>
    <n v="20.186499999999999"/>
    <n v="1"/>
    <n v="20.186499999999999"/>
  </r>
  <r>
    <x v="0"/>
    <x v="0"/>
    <x v="3"/>
    <s v="Części zamienne SA"/>
    <x v="0"/>
    <s v="rowery szosowe"/>
    <s v="Szosa-150"/>
    <x v="3"/>
    <d v="2008-04-15T00:00:00"/>
    <x v="1"/>
    <x v="0"/>
    <n v="3578.27"/>
    <n v="2146.962"/>
    <n v="3"/>
    <n v="6440.8860000000004"/>
  </r>
  <r>
    <x v="0"/>
    <x v="0"/>
    <x v="3"/>
    <s v="Części zamienne SA"/>
    <x v="0"/>
    <s v="rowery szosowe"/>
    <s v="Szosa-650"/>
    <x v="3"/>
    <d v="2008-04-11T00:00:00"/>
    <x v="1"/>
    <x v="0"/>
    <n v="782.99"/>
    <n v="419.45890000000003"/>
    <n v="1"/>
    <n v="419.45890000000003"/>
  </r>
  <r>
    <x v="0"/>
    <x v="0"/>
    <x v="3"/>
    <s v="Części zamienne SA"/>
    <x v="1"/>
    <s v="jersey"/>
    <s v="Long-Sleeve Logo Jersey"/>
    <x v="4"/>
    <d v="2008-04-03T00:00:00"/>
    <x v="1"/>
    <x v="0"/>
    <n v="49.99"/>
    <n v="28.840399999999999"/>
    <n v="1"/>
    <n v="28.840399999999999"/>
  </r>
  <r>
    <x v="0"/>
    <x v="0"/>
    <x v="3"/>
    <s v="Części zamienne SA"/>
    <x v="2"/>
    <s v="ramy rowerowe"/>
    <s v="LL rama rowerowa"/>
    <x v="3"/>
    <d v="2008-04-22T00:00:00"/>
    <x v="1"/>
    <x v="0"/>
    <n v="337.22"/>
    <n v="183.93819999999999"/>
    <n v="2"/>
    <n v="367.87639999999999"/>
  </r>
  <r>
    <x v="0"/>
    <x v="0"/>
    <x v="3"/>
    <s v="Części zamienne SA"/>
    <x v="2"/>
    <s v="ramy rowerowe"/>
    <s v="ML rama rowerowa"/>
    <x v="3"/>
    <d v="2008-04-24T00:00:00"/>
    <x v="1"/>
    <x v="0"/>
    <n v="594.83000000000004"/>
    <n v="356.89800000000002"/>
    <n v="2"/>
    <n v="713.79600000000005"/>
  </r>
  <r>
    <x v="0"/>
    <x v="0"/>
    <x v="3"/>
    <s v="Części zamienne SA"/>
    <x v="0"/>
    <s v="rowery szosowe"/>
    <s v="Szosa-150"/>
    <x v="3"/>
    <d v="2008-04-04T00:00:00"/>
    <x v="1"/>
    <x v="0"/>
    <n v="3578.27"/>
    <n v="2146.962"/>
    <n v="2"/>
    <n v="4293.924"/>
  </r>
  <r>
    <x v="0"/>
    <x v="0"/>
    <x v="3"/>
    <s v="Części zamienne SA"/>
    <x v="0"/>
    <s v="rowery szosowe"/>
    <s v="Szosa-150"/>
    <x v="3"/>
    <d v="2008-04-08T00:00:00"/>
    <x v="1"/>
    <x v="0"/>
    <n v="3578.27"/>
    <n v="2146.962"/>
    <n v="1"/>
    <n v="2146.962"/>
  </r>
  <r>
    <x v="0"/>
    <x v="0"/>
    <x v="3"/>
    <s v="Części zamienne SA"/>
    <x v="0"/>
    <s v="rowery szosowe"/>
    <s v="Szosa-450"/>
    <x v="3"/>
    <d v="2008-04-23T00:00:00"/>
    <x v="1"/>
    <x v="0"/>
    <n v="1457.99"/>
    <n v="874.79399999999998"/>
    <n v="3"/>
    <n v="2624.3820000000001"/>
  </r>
  <r>
    <x v="0"/>
    <x v="0"/>
    <x v="3"/>
    <s v="Części zamienne SA"/>
    <x v="0"/>
    <s v="rowery szosowe"/>
    <s v="Szosa-650"/>
    <x v="1"/>
    <d v="2008-04-17T00:00:00"/>
    <x v="1"/>
    <x v="0"/>
    <n v="782.99"/>
    <n v="419.45890000000003"/>
    <n v="3"/>
    <n v="1258.3767"/>
  </r>
  <r>
    <x v="0"/>
    <x v="0"/>
    <x v="3"/>
    <s v="Części zamienne SA"/>
    <x v="3"/>
    <s v="Kaski"/>
    <s v="Sport-100"/>
    <x v="3"/>
    <d v="2008-04-01T00:00:00"/>
    <x v="1"/>
    <x v="0"/>
    <n v="34.99"/>
    <n v="20.186499999999999"/>
    <n v="3"/>
    <n v="60.5595"/>
  </r>
  <r>
    <x v="0"/>
    <x v="0"/>
    <x v="3"/>
    <s v="Części zamienne SA"/>
    <x v="0"/>
    <s v="rowery szosowe"/>
    <s v="Szosa-450"/>
    <x v="3"/>
    <d v="2008-04-22T00:00:00"/>
    <x v="1"/>
    <x v="0"/>
    <n v="1457.99"/>
    <n v="874.79399999999998"/>
    <n v="2"/>
    <n v="1749.588"/>
  </r>
  <r>
    <x v="0"/>
    <x v="0"/>
    <x v="3"/>
    <s v="Części zamienne SA"/>
    <x v="2"/>
    <s v="ramy rowerowe"/>
    <s v="LL rama rowerowa"/>
    <x v="3"/>
    <d v="2008-04-22T00:00:00"/>
    <x v="1"/>
    <x v="0"/>
    <n v="337.22"/>
    <n v="183.93819999999999"/>
    <n v="1"/>
    <n v="183.93819999999999"/>
  </r>
  <r>
    <x v="0"/>
    <x v="0"/>
    <x v="3"/>
    <s v="Części zamienne SA"/>
    <x v="0"/>
    <s v="rowery szosowe"/>
    <s v="Szosa-650"/>
    <x v="3"/>
    <d v="2008-04-01T00:00:00"/>
    <x v="1"/>
    <x v="0"/>
    <n v="782.99"/>
    <n v="419.45890000000003"/>
    <n v="3"/>
    <n v="1258.3767"/>
  </r>
  <r>
    <x v="0"/>
    <x v="0"/>
    <x v="3"/>
    <s v="Części zamienne SA"/>
    <x v="3"/>
    <s v="Kaski"/>
    <s v="Sport-100"/>
    <x v="5"/>
    <d v="2008-04-22T00:00:00"/>
    <x v="1"/>
    <x v="0"/>
    <n v="34.99"/>
    <n v="20.186499999999999"/>
    <n v="2"/>
    <n v="40.372999999999998"/>
  </r>
  <r>
    <x v="0"/>
    <x v="0"/>
    <x v="3"/>
    <s v="Części zamienne SA"/>
    <x v="0"/>
    <s v="rowery szosowe"/>
    <s v="Szosa-650"/>
    <x v="3"/>
    <d v="2008-04-13T00:00:00"/>
    <x v="1"/>
    <x v="0"/>
    <n v="782.99"/>
    <n v="419.45890000000003"/>
    <n v="1"/>
    <n v="419.45890000000003"/>
  </r>
  <r>
    <x v="0"/>
    <x v="0"/>
    <x v="3"/>
    <s v="Części zamienne SA"/>
    <x v="0"/>
    <s v="rowery szosowe"/>
    <s v="Szosa-650"/>
    <x v="1"/>
    <d v="2008-04-07T00:00:00"/>
    <x v="1"/>
    <x v="0"/>
    <n v="782.99"/>
    <n v="419.45890000000003"/>
    <n v="2"/>
    <n v="838.91780000000006"/>
  </r>
  <r>
    <x v="0"/>
    <x v="0"/>
    <x v="3"/>
    <s v="Części zamienne SA"/>
    <x v="0"/>
    <s v="rowery szosowe"/>
    <s v="Szosa-150"/>
    <x v="3"/>
    <d v="2008-04-06T00:00:00"/>
    <x v="1"/>
    <x v="0"/>
    <n v="3578.27"/>
    <n v="2146.962"/>
    <n v="1"/>
    <n v="2146.962"/>
  </r>
  <r>
    <x v="0"/>
    <x v="0"/>
    <x v="3"/>
    <s v="Części zamienne SA"/>
    <x v="0"/>
    <s v="rowery szosowe"/>
    <s v="Szosa-650"/>
    <x v="1"/>
    <d v="2008-04-24T00:00:00"/>
    <x v="1"/>
    <x v="0"/>
    <n v="782.99"/>
    <n v="419.45890000000003"/>
    <n v="1"/>
    <n v="419.45890000000003"/>
  </r>
  <r>
    <x v="0"/>
    <x v="0"/>
    <x v="3"/>
    <s v="Części zamienne SA"/>
    <x v="1"/>
    <s v="jersey"/>
    <s v="Long-Sleeve Logo Jersey"/>
    <x v="4"/>
    <d v="2008-04-16T00:00:00"/>
    <x v="1"/>
    <x v="0"/>
    <n v="49.99"/>
    <n v="28.840399999999999"/>
    <n v="5"/>
    <n v="144.202"/>
  </r>
  <r>
    <x v="0"/>
    <x v="0"/>
    <x v="3"/>
    <s v="Części zamienne SA"/>
    <x v="0"/>
    <s v="rowery szosowe"/>
    <s v="Szosa-450"/>
    <x v="3"/>
    <d v="2008-04-02T00:00:00"/>
    <x v="1"/>
    <x v="0"/>
    <n v="1457.99"/>
    <n v="874.79399999999998"/>
    <n v="3"/>
    <n v="2624.3820000000001"/>
  </r>
  <r>
    <x v="0"/>
    <x v="0"/>
    <x v="3"/>
    <s v="Części zamienne SA"/>
    <x v="2"/>
    <s v="ramy rowerowe"/>
    <s v="LL rama rowerowa"/>
    <x v="3"/>
    <d v="2008-04-28T00:00:00"/>
    <x v="1"/>
    <x v="0"/>
    <n v="337.22"/>
    <n v="183.93819999999999"/>
    <n v="1"/>
    <n v="183.93819999999999"/>
  </r>
  <r>
    <x v="0"/>
    <x v="0"/>
    <x v="3"/>
    <s v="Części zamienne SA"/>
    <x v="0"/>
    <s v="rowery szosowe"/>
    <s v="Szosa-650"/>
    <x v="1"/>
    <d v="2008-04-03T00:00:00"/>
    <x v="1"/>
    <x v="0"/>
    <n v="782.99"/>
    <n v="419.45890000000003"/>
    <n v="1"/>
    <n v="419.45890000000003"/>
  </r>
  <r>
    <x v="0"/>
    <x v="0"/>
    <x v="3"/>
    <s v="Części zamienne SA"/>
    <x v="0"/>
    <s v="rowery szosowe"/>
    <s v="Szosa-650"/>
    <x v="3"/>
    <d v="2008-04-18T00:00:00"/>
    <x v="1"/>
    <x v="0"/>
    <n v="782.99"/>
    <n v="419.45890000000003"/>
    <n v="1"/>
    <n v="419.45890000000003"/>
  </r>
  <r>
    <x v="0"/>
    <x v="0"/>
    <x v="3"/>
    <s v="Części zamienne SA"/>
    <x v="1"/>
    <s v="nakładki"/>
    <s v="nakładka na rower"/>
    <x v="4"/>
    <d v="2008-04-28T00:00:00"/>
    <x v="1"/>
    <x v="0"/>
    <n v="8.99"/>
    <n v="5.1864999999999997"/>
    <n v="1"/>
    <n v="5.1864999999999997"/>
  </r>
  <r>
    <x v="0"/>
    <x v="0"/>
    <x v="3"/>
    <s v="Części zamienne SA"/>
    <x v="1"/>
    <s v="jersey"/>
    <s v="Long-Sleeve Logo Jersey"/>
    <x v="4"/>
    <d v="2008-04-09T00:00:00"/>
    <x v="1"/>
    <x v="0"/>
    <n v="49.99"/>
    <n v="28.840399999999999"/>
    <n v="3"/>
    <n v="86.521199999999993"/>
  </r>
  <r>
    <x v="0"/>
    <x v="0"/>
    <x v="3"/>
    <s v="Stowarzyszenie Sprzedawców Rowerów"/>
    <x v="2"/>
    <s v="ramy rowerowe"/>
    <s v="LL rama rowerowa"/>
    <x v="1"/>
    <d v="2008-04-23T00:00:00"/>
    <x v="1"/>
    <x v="0"/>
    <n v="337.22"/>
    <n v="178.58080000000001"/>
    <n v="1"/>
    <n v="178.58080000000001"/>
  </r>
  <r>
    <x v="0"/>
    <x v="0"/>
    <x v="3"/>
    <s v="Stowarzyszenie Sprzedawców Rowerów"/>
    <x v="0"/>
    <s v="rowery szosowe"/>
    <s v="Szosa-650"/>
    <x v="1"/>
    <d v="2008-04-11T00:00:00"/>
    <x v="1"/>
    <x v="0"/>
    <n v="782.99"/>
    <n v="419.45890000000003"/>
    <n v="8"/>
    <n v="3355.6712000000002"/>
  </r>
  <r>
    <x v="0"/>
    <x v="0"/>
    <x v="3"/>
    <s v="Stowarzyszenie Sprzedawców Rowerów"/>
    <x v="0"/>
    <s v="rowery szosowe"/>
    <s v="Szosa-650"/>
    <x v="3"/>
    <d v="2008-04-12T00:00:00"/>
    <x v="1"/>
    <x v="0"/>
    <n v="782.99"/>
    <n v="419.45890000000003"/>
    <n v="1"/>
    <n v="419.45890000000003"/>
  </r>
  <r>
    <x v="0"/>
    <x v="0"/>
    <x v="3"/>
    <s v="Stowarzyszenie Sprzedawców Rowerów"/>
    <x v="0"/>
    <s v="rowery szosowe"/>
    <s v="Szosa-650"/>
    <x v="1"/>
    <d v="2008-04-07T00:00:00"/>
    <x v="1"/>
    <x v="0"/>
    <n v="782.99"/>
    <n v="419.45890000000003"/>
    <n v="5"/>
    <n v="2097.2945"/>
  </r>
  <r>
    <x v="0"/>
    <x v="0"/>
    <x v="3"/>
    <s v="Stowarzyszenie Sprzedawców Rowerów"/>
    <x v="1"/>
    <s v="nakładki"/>
    <s v="nakładka na rower"/>
    <x v="4"/>
    <d v="2008-04-23T00:00:00"/>
    <x v="1"/>
    <x v="0"/>
    <n v="8.99"/>
    <n v="5.1864999999999997"/>
    <n v="7"/>
    <n v="36.305499999999995"/>
  </r>
  <r>
    <x v="0"/>
    <x v="0"/>
    <x v="3"/>
    <s v="Stowarzyszenie Sprzedawców Rowerów"/>
    <x v="3"/>
    <s v="Kaski"/>
    <s v="Sport-100"/>
    <x v="5"/>
    <d v="2008-04-23T00:00:00"/>
    <x v="1"/>
    <x v="0"/>
    <n v="34.99"/>
    <n v="20.186499999999999"/>
    <n v="4"/>
    <n v="80.745999999999995"/>
  </r>
  <r>
    <x v="0"/>
    <x v="0"/>
    <x v="3"/>
    <s v="Stowarzyszenie Sprzedawców Rowerów"/>
    <x v="2"/>
    <s v="ramy rowerowe"/>
    <s v="LL rama rowerowa"/>
    <x v="3"/>
    <d v="2008-04-06T00:00:00"/>
    <x v="1"/>
    <x v="0"/>
    <n v="337.22"/>
    <n v="183.93819999999999"/>
    <n v="2"/>
    <n v="367.87639999999999"/>
  </r>
  <r>
    <x v="0"/>
    <x v="0"/>
    <x v="3"/>
    <s v="Stowarzyszenie Sprzedawców Rowerów"/>
    <x v="0"/>
    <s v="rowery szosowe"/>
    <s v="Szosa-650"/>
    <x v="3"/>
    <d v="2008-04-16T00:00:00"/>
    <x v="1"/>
    <x v="0"/>
    <n v="782.99"/>
    <n v="419.45890000000003"/>
    <n v="4"/>
    <n v="1677.8356000000001"/>
  </r>
  <r>
    <x v="0"/>
    <x v="0"/>
    <x v="3"/>
    <s v="Stowarzyszenie Sprzedawców Rowerów"/>
    <x v="3"/>
    <s v="Kaski"/>
    <s v="Sport-100"/>
    <x v="3"/>
    <d v="2008-05-01T00:00:00"/>
    <x v="1"/>
    <x v="0"/>
    <n v="34.99"/>
    <n v="20.186499999999999"/>
    <n v="5"/>
    <n v="100.93249999999999"/>
  </r>
  <r>
    <x v="0"/>
    <x v="0"/>
    <x v="3"/>
    <s v="Stowarzyszenie Sprzedawców Rowerów"/>
    <x v="1"/>
    <s v="jersey"/>
    <s v="Long-Sleeve Logo Jersey"/>
    <x v="4"/>
    <d v="2008-04-18T00:00:00"/>
    <x v="1"/>
    <x v="0"/>
    <n v="49.99"/>
    <n v="28.840399999999999"/>
    <n v="4"/>
    <n v="115.3616"/>
  </r>
  <r>
    <x v="0"/>
    <x v="0"/>
    <x v="3"/>
    <s v="Stowarzyszenie Sprzedawców Rowerów"/>
    <x v="2"/>
    <s v="ramy rowerowe"/>
    <s v="ML rama rowerowa"/>
    <x v="3"/>
    <d v="2008-04-03T00:00:00"/>
    <x v="1"/>
    <x v="0"/>
    <n v="594.83000000000004"/>
    <n v="356.89800000000002"/>
    <n v="6"/>
    <n v="2141.3879999999999"/>
  </r>
  <r>
    <x v="0"/>
    <x v="0"/>
    <x v="3"/>
    <s v="Stowarzyszenie Sprzedawców Rowerów"/>
    <x v="0"/>
    <s v="rowery szosowe"/>
    <s v="Szosa-450"/>
    <x v="3"/>
    <d v="2008-04-15T00:00:00"/>
    <x v="1"/>
    <x v="0"/>
    <n v="1457.99"/>
    <n v="874.79399999999998"/>
    <n v="3"/>
    <n v="2624.3820000000001"/>
  </r>
  <r>
    <x v="0"/>
    <x v="0"/>
    <x v="3"/>
    <s v="Stowarzyszenie Sprzedawców Rowerów"/>
    <x v="3"/>
    <s v="Kaski"/>
    <s v="Sport-100"/>
    <x v="1"/>
    <d v="2008-04-18T00:00:00"/>
    <x v="1"/>
    <x v="0"/>
    <n v="34.99"/>
    <n v="20.186499999999999"/>
    <n v="5"/>
    <n v="100.93249999999999"/>
  </r>
  <r>
    <x v="0"/>
    <x v="0"/>
    <x v="3"/>
    <s v="Stowarzyszenie Sprzedawców Rowerów"/>
    <x v="2"/>
    <s v="ramy rowerowe"/>
    <s v="LL rama rowerowa"/>
    <x v="3"/>
    <d v="2008-04-21T00:00:00"/>
    <x v="1"/>
    <x v="0"/>
    <n v="337.22"/>
    <n v="183.93819999999999"/>
    <n v="2"/>
    <n v="367.87639999999999"/>
  </r>
  <r>
    <x v="0"/>
    <x v="0"/>
    <x v="3"/>
    <s v="Stowarzyszenie Sprzedawców Rowerów"/>
    <x v="0"/>
    <s v="rowery szosowe"/>
    <s v="Szosa-450"/>
    <x v="3"/>
    <d v="2008-04-15T00:00:00"/>
    <x v="1"/>
    <x v="0"/>
    <n v="1457.99"/>
    <n v="874.79399999999998"/>
    <n v="5"/>
    <n v="4373.97"/>
  </r>
  <r>
    <x v="0"/>
    <x v="0"/>
    <x v="3"/>
    <s v="Stowarzyszenie Sprzedawców Rowerów"/>
    <x v="0"/>
    <s v="rowery szosowe"/>
    <s v="Szosa-650"/>
    <x v="3"/>
    <d v="2008-04-19T00:00:00"/>
    <x v="1"/>
    <x v="0"/>
    <n v="782.99"/>
    <n v="419.45890000000003"/>
    <n v="5"/>
    <n v="2097.2945"/>
  </r>
  <r>
    <x v="0"/>
    <x v="0"/>
    <x v="3"/>
    <s v="Stowarzyszenie Sprzedawców Rowerów"/>
    <x v="0"/>
    <s v="rowery szosowe"/>
    <s v="Szosa-650"/>
    <x v="1"/>
    <d v="2008-04-13T00:00:00"/>
    <x v="1"/>
    <x v="0"/>
    <n v="782.99"/>
    <n v="419.45890000000003"/>
    <n v="3"/>
    <n v="1258.3767"/>
  </r>
  <r>
    <x v="0"/>
    <x v="0"/>
    <x v="3"/>
    <s v="Stowarzyszenie Sprzedawców Rowerów"/>
    <x v="0"/>
    <s v="rowery szosowe"/>
    <s v="Szosa-650"/>
    <x v="3"/>
    <d v="2008-04-13T00:00:00"/>
    <x v="1"/>
    <x v="0"/>
    <n v="782.99"/>
    <n v="419.45890000000003"/>
    <n v="8"/>
    <n v="3355.6712000000002"/>
  </r>
  <r>
    <x v="0"/>
    <x v="0"/>
    <x v="3"/>
    <s v="Stowarzyszenie Sprzedawców Rowerów"/>
    <x v="1"/>
    <s v="jersey"/>
    <s v="Long-Sleeve Logo Jersey"/>
    <x v="4"/>
    <d v="2008-04-28T00:00:00"/>
    <x v="1"/>
    <x v="0"/>
    <n v="49.99"/>
    <n v="28.840399999999999"/>
    <n v="4"/>
    <n v="115.3616"/>
  </r>
  <r>
    <x v="0"/>
    <x v="0"/>
    <x v="3"/>
    <s v="Stowarzyszenie Sprzedawców Rowerów"/>
    <x v="2"/>
    <s v="ramy rowerowe"/>
    <s v="LL rama rowerowa"/>
    <x v="3"/>
    <d v="2008-04-04T00:00:00"/>
    <x v="1"/>
    <x v="0"/>
    <n v="337.22"/>
    <n v="183.93819999999999"/>
    <n v="2"/>
    <n v="367.87639999999999"/>
  </r>
  <r>
    <x v="0"/>
    <x v="0"/>
    <x v="3"/>
    <s v="Stowarzyszenie Sprzedawców Rowerów"/>
    <x v="0"/>
    <s v="rowery szosowe"/>
    <s v="Szosa-650"/>
    <x v="3"/>
    <d v="2008-04-22T00:00:00"/>
    <x v="1"/>
    <x v="0"/>
    <n v="782.99"/>
    <n v="419.45890000000003"/>
    <n v="6"/>
    <n v="2516.7534000000001"/>
  </r>
  <r>
    <x v="0"/>
    <x v="0"/>
    <x v="3"/>
    <s v="Stowarzyszenie Sprzedawców Rowerów"/>
    <x v="1"/>
    <s v="jersey"/>
    <s v="Long-Sleeve Logo Jersey"/>
    <x v="4"/>
    <d v="2008-04-20T00:00:00"/>
    <x v="1"/>
    <x v="0"/>
    <n v="49.99"/>
    <n v="28.840399999999999"/>
    <n v="7"/>
    <n v="201.8828"/>
  </r>
  <r>
    <x v="0"/>
    <x v="0"/>
    <x v="3"/>
    <s v="Stowarzyszenie Sprzedawców Rowerów"/>
    <x v="0"/>
    <s v="rowery szosowe"/>
    <s v="Szosa-150"/>
    <x v="3"/>
    <d v="2008-04-15T00:00:00"/>
    <x v="1"/>
    <x v="0"/>
    <n v="3578.27"/>
    <n v="2146.962"/>
    <n v="2"/>
    <n v="4293.924"/>
  </r>
  <r>
    <x v="0"/>
    <x v="1"/>
    <x v="1"/>
    <s v="SPA SP. z o.o."/>
    <x v="0"/>
    <s v="rowery szosowe"/>
    <s v="Szosa-450"/>
    <x v="3"/>
    <d v="2008-04-03T00:00:00"/>
    <x v="1"/>
    <x v="0"/>
    <n v="1457.99"/>
    <n v="874.79399999999998"/>
    <n v="4"/>
    <n v="3499.1759999999999"/>
  </r>
  <r>
    <x v="0"/>
    <x v="1"/>
    <x v="1"/>
    <s v="SPA SP. z o.o."/>
    <x v="0"/>
    <s v="rowery szosowe"/>
    <s v="Szosa-650"/>
    <x v="3"/>
    <d v="2008-04-02T00:00:00"/>
    <x v="1"/>
    <x v="0"/>
    <n v="782.99"/>
    <n v="419.45890000000003"/>
    <n v="6"/>
    <n v="2516.7534000000001"/>
  </r>
  <r>
    <x v="0"/>
    <x v="1"/>
    <x v="1"/>
    <s v="SPA SP. z o.o."/>
    <x v="2"/>
    <s v="ramy rowerowe"/>
    <s v="LL rama rowerowa"/>
    <x v="3"/>
    <d v="2008-04-11T00:00:00"/>
    <x v="1"/>
    <x v="0"/>
    <n v="337.22"/>
    <n v="183.93819999999999"/>
    <n v="1"/>
    <n v="183.93819999999999"/>
  </r>
  <r>
    <x v="0"/>
    <x v="1"/>
    <x v="1"/>
    <s v="SPA SP. z o.o."/>
    <x v="0"/>
    <s v="rowery szosowe"/>
    <s v="Szosa-650"/>
    <x v="1"/>
    <d v="2008-04-10T00:00:00"/>
    <x v="1"/>
    <x v="0"/>
    <n v="782.99"/>
    <n v="419.45890000000003"/>
    <n v="3"/>
    <n v="1258.3767"/>
  </r>
  <r>
    <x v="0"/>
    <x v="1"/>
    <x v="1"/>
    <s v="SPA SP. z o.o."/>
    <x v="2"/>
    <s v="ramy rowerowe"/>
    <s v="HL rama rowerowa szosa"/>
    <x v="3"/>
    <d v="2008-04-05T00:00:00"/>
    <x v="1"/>
    <x v="0"/>
    <n v="1431.5"/>
    <n v="758.07590000000005"/>
    <n v="3"/>
    <n v="2274.2277000000004"/>
  </r>
  <r>
    <x v="0"/>
    <x v="1"/>
    <x v="1"/>
    <s v="SPA SP. z o.o."/>
    <x v="0"/>
    <s v="rowery szosowe"/>
    <s v="Szosa-650"/>
    <x v="1"/>
    <d v="2008-04-17T00:00:00"/>
    <x v="1"/>
    <x v="0"/>
    <n v="782.99"/>
    <n v="419.45890000000003"/>
    <n v="4"/>
    <n v="1677.8356000000001"/>
  </r>
  <r>
    <x v="0"/>
    <x v="1"/>
    <x v="1"/>
    <s v="SPA SP. z o.o."/>
    <x v="0"/>
    <s v="rowery szosowe"/>
    <s v="Szosa-650"/>
    <x v="1"/>
    <d v="2008-04-18T00:00:00"/>
    <x v="1"/>
    <x v="0"/>
    <n v="782.99"/>
    <n v="419.45890000000003"/>
    <n v="2"/>
    <n v="838.91780000000006"/>
  </r>
  <r>
    <x v="0"/>
    <x v="1"/>
    <x v="1"/>
    <s v="SPA SP. z o.o."/>
    <x v="0"/>
    <s v="rowery szosowe"/>
    <s v="Szosa-650"/>
    <x v="1"/>
    <d v="2008-04-30T00:00:00"/>
    <x v="1"/>
    <x v="0"/>
    <n v="782.99"/>
    <n v="419.45890000000003"/>
    <n v="2"/>
    <n v="838.91780000000006"/>
  </r>
  <r>
    <x v="0"/>
    <x v="1"/>
    <x v="1"/>
    <s v="SPA SP. z o.o."/>
    <x v="0"/>
    <s v="rowery szosowe"/>
    <s v="Szosa-150"/>
    <x v="3"/>
    <d v="2008-04-17T00:00:00"/>
    <x v="1"/>
    <x v="0"/>
    <n v="3578.27"/>
    <n v="2146.962"/>
    <n v="1"/>
    <n v="2146.962"/>
  </r>
  <r>
    <x v="0"/>
    <x v="1"/>
    <x v="1"/>
    <s v="SPA SP. z o.o."/>
    <x v="2"/>
    <s v="ramy rowerowe"/>
    <s v="HL rama rowerowa szosa"/>
    <x v="3"/>
    <d v="2008-04-01T00:00:00"/>
    <x v="1"/>
    <x v="0"/>
    <n v="1431.5"/>
    <n v="758.07590000000005"/>
    <n v="4"/>
    <n v="3032.3036000000002"/>
  </r>
  <r>
    <x v="0"/>
    <x v="1"/>
    <x v="1"/>
    <s v="SPA SP. z o.o."/>
    <x v="2"/>
    <s v="ramy rowerowe"/>
    <s v="LL rama rowerowa"/>
    <x v="3"/>
    <d v="2008-04-13T00:00:00"/>
    <x v="1"/>
    <x v="0"/>
    <n v="337.22"/>
    <n v="183.93819999999999"/>
    <n v="2"/>
    <n v="367.87639999999999"/>
  </r>
  <r>
    <x v="0"/>
    <x v="1"/>
    <x v="1"/>
    <s v="SPA SP. z o.o."/>
    <x v="0"/>
    <s v="rowery szosowe"/>
    <s v="Szosa-450"/>
    <x v="3"/>
    <d v="2008-04-21T00:00:00"/>
    <x v="1"/>
    <x v="0"/>
    <n v="1457.99"/>
    <n v="874.79399999999998"/>
    <n v="8"/>
    <n v="6998.3519999999999"/>
  </r>
  <r>
    <x v="0"/>
    <x v="1"/>
    <x v="1"/>
    <s v="SPA SP. z o.o."/>
    <x v="2"/>
    <s v="ramy rowerowe"/>
    <s v="LL rama rowerowa"/>
    <x v="1"/>
    <d v="2008-04-09T00:00:00"/>
    <x v="1"/>
    <x v="0"/>
    <n v="337.22"/>
    <n v="178.58080000000001"/>
    <n v="1"/>
    <n v="178.58080000000001"/>
  </r>
  <r>
    <x v="0"/>
    <x v="1"/>
    <x v="1"/>
    <s v="SPA SP. z o.o."/>
    <x v="2"/>
    <s v="ramy rowerowe"/>
    <s v="ML rama rowerowa"/>
    <x v="3"/>
    <d v="2008-04-18T00:00:00"/>
    <x v="1"/>
    <x v="0"/>
    <n v="594.83000000000004"/>
    <n v="356.89800000000002"/>
    <n v="3"/>
    <n v="1070.694"/>
  </r>
  <r>
    <x v="0"/>
    <x v="1"/>
    <x v="1"/>
    <s v="SPA SP. z o.o."/>
    <x v="2"/>
    <s v="ramy rowerowe"/>
    <s v="ML rama rowerowa"/>
    <x v="3"/>
    <d v="2008-04-30T00:00:00"/>
    <x v="1"/>
    <x v="0"/>
    <n v="594.83000000000004"/>
    <n v="356.89800000000002"/>
    <n v="2"/>
    <n v="713.79600000000005"/>
  </r>
  <r>
    <x v="0"/>
    <x v="1"/>
    <x v="1"/>
    <s v="SPA SP. z o.o."/>
    <x v="2"/>
    <s v="ramy rowerowe"/>
    <s v="LL rama rowerowa"/>
    <x v="3"/>
    <d v="2008-04-14T00:00:00"/>
    <x v="1"/>
    <x v="0"/>
    <n v="337.22"/>
    <n v="183.93819999999999"/>
    <n v="1"/>
    <n v="183.93819999999999"/>
  </r>
  <r>
    <x v="0"/>
    <x v="1"/>
    <x v="1"/>
    <s v="SPA SP. z o.o."/>
    <x v="2"/>
    <s v="ramy rowerowe"/>
    <s v="LL rama rowerowa"/>
    <x v="1"/>
    <d v="2008-04-13T00:00:00"/>
    <x v="1"/>
    <x v="0"/>
    <n v="337.22"/>
    <n v="178.58080000000001"/>
    <n v="4"/>
    <n v="714.32320000000004"/>
  </r>
  <r>
    <x v="0"/>
    <x v="1"/>
    <x v="1"/>
    <s v="SPA SP. z o.o."/>
    <x v="0"/>
    <s v="rowery szosowe"/>
    <s v="Szosa-450"/>
    <x v="3"/>
    <d v="2008-04-17T00:00:00"/>
    <x v="1"/>
    <x v="0"/>
    <n v="1457.99"/>
    <n v="874.79399999999998"/>
    <n v="6"/>
    <n v="5248.7640000000001"/>
  </r>
  <r>
    <x v="0"/>
    <x v="1"/>
    <x v="1"/>
    <s v="SPA SP. z o.o."/>
    <x v="0"/>
    <s v="rowery szosowe"/>
    <s v="Szosa-650"/>
    <x v="3"/>
    <d v="2008-04-27T00:00:00"/>
    <x v="1"/>
    <x v="0"/>
    <n v="782.99"/>
    <n v="419.45890000000003"/>
    <n v="4"/>
    <n v="1677.8356000000001"/>
  </r>
  <r>
    <x v="0"/>
    <x v="1"/>
    <x v="1"/>
    <s v="SPA SP. z o.o."/>
    <x v="0"/>
    <s v="rowery szosowe"/>
    <s v="Szosa-650"/>
    <x v="3"/>
    <d v="2008-04-26T00:00:00"/>
    <x v="1"/>
    <x v="0"/>
    <n v="782.99"/>
    <n v="419.45890000000003"/>
    <n v="9"/>
    <n v="3775.1301000000003"/>
  </r>
  <r>
    <x v="0"/>
    <x v="1"/>
    <x v="1"/>
    <s v="SPA SP. z o.o."/>
    <x v="0"/>
    <s v="rowery szosowe"/>
    <s v="Szosa-650"/>
    <x v="1"/>
    <d v="2008-04-02T00:00:00"/>
    <x v="1"/>
    <x v="0"/>
    <n v="782.99"/>
    <n v="419.45890000000003"/>
    <n v="5"/>
    <n v="2097.2945"/>
  </r>
  <r>
    <x v="0"/>
    <x v="1"/>
    <x v="1"/>
    <s v="SPA SP. z o.o."/>
    <x v="2"/>
    <s v="ramy rowerowe"/>
    <s v="LL rama rowerowa"/>
    <x v="3"/>
    <d v="2008-04-17T00:00:00"/>
    <x v="1"/>
    <x v="0"/>
    <n v="337.22"/>
    <n v="183.93819999999999"/>
    <n v="3"/>
    <n v="551.81459999999993"/>
  </r>
  <r>
    <x v="0"/>
    <x v="1"/>
    <x v="1"/>
    <s v="SPA SP. z o.o."/>
    <x v="1"/>
    <s v="jersey"/>
    <s v="Long-Sleeve Logo Jersey"/>
    <x v="4"/>
    <d v="2008-04-27T00:00:00"/>
    <x v="1"/>
    <x v="0"/>
    <n v="49.99"/>
    <n v="28.840399999999999"/>
    <n v="2"/>
    <n v="57.680799999999998"/>
  </r>
  <r>
    <x v="0"/>
    <x v="1"/>
    <x v="1"/>
    <s v="SPA SP. z o.o."/>
    <x v="2"/>
    <s v="ramy rowerowe"/>
    <s v="LL rama rowerowa"/>
    <x v="3"/>
    <d v="2008-04-12T00:00:00"/>
    <x v="1"/>
    <x v="0"/>
    <n v="337.22"/>
    <n v="183.93819999999999"/>
    <n v="1"/>
    <n v="183.93819999999999"/>
  </r>
  <r>
    <x v="0"/>
    <x v="1"/>
    <x v="1"/>
    <s v="SPA SP. z o.o."/>
    <x v="2"/>
    <s v="ramy rowerowe"/>
    <s v="LL rama rowerowa"/>
    <x v="1"/>
    <d v="2008-04-19T00:00:00"/>
    <x v="1"/>
    <x v="0"/>
    <n v="337.22"/>
    <n v="178.58080000000001"/>
    <n v="2"/>
    <n v="357.16160000000002"/>
  </r>
  <r>
    <x v="0"/>
    <x v="1"/>
    <x v="1"/>
    <s v="SPA SP. z o.o."/>
    <x v="0"/>
    <s v="rowery szosowe"/>
    <s v="Szosa-450"/>
    <x v="3"/>
    <d v="2008-04-29T00:00:00"/>
    <x v="1"/>
    <x v="0"/>
    <n v="1457.99"/>
    <n v="874.79399999999998"/>
    <n v="4"/>
    <n v="3499.1759999999999"/>
  </r>
  <r>
    <x v="0"/>
    <x v="0"/>
    <x v="0"/>
    <s v="Curbside Universe"/>
    <x v="2"/>
    <s v="ramy rowerowe"/>
    <s v="HL rama rowerowa szosa"/>
    <x v="3"/>
    <d v="2008-04-15T00:00:00"/>
    <x v="1"/>
    <x v="0"/>
    <n v="1431.5"/>
    <n v="758.07590000000005"/>
    <n v="2"/>
    <n v="1516.1518000000001"/>
  </r>
  <r>
    <x v="0"/>
    <x v="0"/>
    <x v="0"/>
    <s v="Curbside Universe"/>
    <x v="2"/>
    <s v="ramy rowerowe"/>
    <s v="ML rama rowerowa"/>
    <x v="3"/>
    <d v="2008-04-07T00:00:00"/>
    <x v="1"/>
    <x v="0"/>
    <n v="594.83000000000004"/>
    <n v="356.89800000000002"/>
    <n v="1"/>
    <n v="356.89800000000002"/>
  </r>
  <r>
    <x v="0"/>
    <x v="0"/>
    <x v="0"/>
    <s v="Curbside Universe"/>
    <x v="2"/>
    <s v="ramy rowerowe"/>
    <s v="LL rama rowerowa"/>
    <x v="1"/>
    <d v="2008-04-28T00:00:00"/>
    <x v="1"/>
    <x v="0"/>
    <n v="337.22"/>
    <n v="178.58080000000001"/>
    <n v="5"/>
    <n v="892.904"/>
  </r>
  <r>
    <x v="0"/>
    <x v="0"/>
    <x v="0"/>
    <s v="Curbside Universe"/>
    <x v="2"/>
    <s v="ramy rowerowe"/>
    <s v="HL rama rowerowa szosa"/>
    <x v="3"/>
    <d v="2008-04-29T00:00:00"/>
    <x v="1"/>
    <x v="0"/>
    <n v="1431.5"/>
    <n v="758.07590000000005"/>
    <n v="1"/>
    <n v="758.07590000000005"/>
  </r>
  <r>
    <x v="0"/>
    <x v="0"/>
    <x v="3"/>
    <s v="Smary i oleje SA"/>
    <x v="0"/>
    <s v="rowery szosowe"/>
    <s v="Szosa-650"/>
    <x v="3"/>
    <d v="2008-04-02T00:00:00"/>
    <x v="1"/>
    <x v="0"/>
    <n v="782.99"/>
    <n v="419.45890000000003"/>
    <n v="1"/>
    <n v="419.45890000000003"/>
  </r>
  <r>
    <x v="0"/>
    <x v="0"/>
    <x v="3"/>
    <s v="Smary i oleje SA"/>
    <x v="0"/>
    <s v="rowery szosowe"/>
    <s v="Szosa-450"/>
    <x v="3"/>
    <d v="2008-04-17T00:00:00"/>
    <x v="1"/>
    <x v="0"/>
    <n v="1457.99"/>
    <n v="874.79399999999998"/>
    <n v="2"/>
    <n v="1749.588"/>
  </r>
  <r>
    <x v="0"/>
    <x v="0"/>
    <x v="3"/>
    <s v="Smary i oleje SA"/>
    <x v="0"/>
    <s v="rowery szosowe"/>
    <s v="Szosa-650"/>
    <x v="1"/>
    <d v="2008-04-11T00:00:00"/>
    <x v="1"/>
    <x v="0"/>
    <n v="782.99"/>
    <n v="419.45890000000003"/>
    <n v="1"/>
    <n v="419.45890000000003"/>
  </r>
  <r>
    <x v="0"/>
    <x v="0"/>
    <x v="3"/>
    <s v="Smary i oleje SA"/>
    <x v="1"/>
    <s v="jersey"/>
    <s v="Long-Sleeve Logo Jersey"/>
    <x v="4"/>
    <d v="2008-04-29T00:00:00"/>
    <x v="1"/>
    <x v="0"/>
    <n v="49.99"/>
    <n v="28.840399999999999"/>
    <n v="1"/>
    <n v="28.840399999999999"/>
  </r>
  <r>
    <x v="0"/>
    <x v="0"/>
    <x v="3"/>
    <s v="Smary i oleje SA"/>
    <x v="0"/>
    <s v="rowery szosowe"/>
    <s v="Szosa-650"/>
    <x v="3"/>
    <d v="2008-04-05T00:00:00"/>
    <x v="1"/>
    <x v="0"/>
    <n v="782.99"/>
    <n v="419.45890000000003"/>
    <n v="2"/>
    <n v="838.91780000000006"/>
  </r>
  <r>
    <x v="0"/>
    <x v="0"/>
    <x v="0"/>
    <s v="Junior — Artykuły sportowe dla dzieci"/>
    <x v="0"/>
    <s v="rowery górskie"/>
    <s v="Górski-100"/>
    <x v="1"/>
    <d v="2008-04-04T00:00:00"/>
    <x v="1"/>
    <x v="0"/>
    <n v="3374.99"/>
    <n v="2024.9939999999999"/>
    <n v="2"/>
    <n v="4049.9879999999998"/>
  </r>
  <r>
    <x v="0"/>
    <x v="0"/>
    <x v="0"/>
    <s v="Junior — Artykuły sportowe dla dzieci"/>
    <x v="0"/>
    <s v="rowery górskie"/>
    <s v="Górski-100"/>
    <x v="0"/>
    <d v="2008-04-21T00:00:00"/>
    <x v="1"/>
    <x v="0"/>
    <n v="3399.99"/>
    <n v="2039.9939999999999"/>
    <n v="1"/>
    <n v="2039.9939999999999"/>
  </r>
  <r>
    <x v="0"/>
    <x v="0"/>
    <x v="0"/>
    <s v="Junior — Artykuły sportowe dla dzieci"/>
    <x v="1"/>
    <s v="jersey"/>
    <s v="Long-Sleeve Logo Jersey"/>
    <x v="4"/>
    <d v="2008-04-03T00:00:00"/>
    <x v="1"/>
    <x v="0"/>
    <n v="49.99"/>
    <n v="28.840399999999999"/>
    <n v="5"/>
    <n v="144.202"/>
  </r>
  <r>
    <x v="0"/>
    <x v="0"/>
    <x v="0"/>
    <s v="Junior — Artykuły sportowe dla dzieci"/>
    <x v="0"/>
    <s v="rowery górskie"/>
    <s v="Górski-100"/>
    <x v="1"/>
    <d v="2008-04-02T00:00:00"/>
    <x v="1"/>
    <x v="0"/>
    <n v="3374.99"/>
    <n v="2024.9939999999999"/>
    <n v="4"/>
    <n v="8099.9759999999997"/>
  </r>
  <r>
    <x v="0"/>
    <x v="0"/>
    <x v="0"/>
    <s v="Junior — Artykuły sportowe dla dzieci"/>
    <x v="3"/>
    <s v="Kaski"/>
    <s v="Sport-100"/>
    <x v="5"/>
    <d v="2008-04-24T00:00:00"/>
    <x v="1"/>
    <x v="0"/>
    <n v="34.99"/>
    <n v="20.186499999999999"/>
    <n v="1"/>
    <n v="20.186499999999999"/>
  </r>
  <r>
    <x v="0"/>
    <x v="0"/>
    <x v="0"/>
    <s v="Junior — Artykuły sportowe dla dzieci"/>
    <x v="2"/>
    <s v="ramy rowerowe górskie"/>
    <s v="HL rama górski"/>
    <x v="1"/>
    <d v="2008-04-12T00:00:00"/>
    <x v="1"/>
    <x v="0"/>
    <n v="1349.6"/>
    <n v="714.70429999999999"/>
    <n v="2"/>
    <n v="1429.4086"/>
  </r>
  <r>
    <x v="0"/>
    <x v="0"/>
    <x v="0"/>
    <s v="Junior — Artykuły sportowe dla dzieci"/>
    <x v="3"/>
    <s v="Kaski"/>
    <s v="Sport-100"/>
    <x v="1"/>
    <d v="2008-04-29T00:00:00"/>
    <x v="1"/>
    <x v="0"/>
    <n v="34.99"/>
    <n v="20.186499999999999"/>
    <n v="1"/>
    <n v="20.186499999999999"/>
  </r>
  <r>
    <x v="0"/>
    <x v="0"/>
    <x v="0"/>
    <s v="Junior — Artykuły sportowe dla dzieci"/>
    <x v="1"/>
    <s v="jersey"/>
    <s v="Long-Sleeve Logo Jersey"/>
    <x v="4"/>
    <d v="2008-04-24T00:00:00"/>
    <x v="1"/>
    <x v="0"/>
    <n v="49.99"/>
    <n v="28.840399999999999"/>
    <n v="2"/>
    <n v="57.680799999999998"/>
  </r>
  <r>
    <x v="0"/>
    <x v="0"/>
    <x v="0"/>
    <s v="Junior — Artykuły sportowe dla dzieci"/>
    <x v="0"/>
    <s v="rowery górskie"/>
    <s v="Górski-100"/>
    <x v="1"/>
    <d v="2008-04-23T00:00:00"/>
    <x v="1"/>
    <x v="0"/>
    <n v="3374.99"/>
    <n v="2024.9939999999999"/>
    <n v="2"/>
    <n v="4049.9879999999998"/>
  </r>
  <r>
    <x v="0"/>
    <x v="0"/>
    <x v="0"/>
    <s v="Junior — Artykuły sportowe dla dzieci"/>
    <x v="1"/>
    <s v="skarpety"/>
    <s v="Mountain Bike Socks"/>
    <x v="2"/>
    <d v="2008-04-25T00:00:00"/>
    <x v="1"/>
    <x v="0"/>
    <n v="9.5"/>
    <n v="5.7"/>
    <n v="6"/>
    <n v="34.200000000000003"/>
  </r>
  <r>
    <x v="0"/>
    <x v="0"/>
    <x v="0"/>
    <s v="Junior — Artykuły sportowe dla dzieci"/>
    <x v="0"/>
    <s v="rowery górskie"/>
    <s v="Górski-100"/>
    <x v="1"/>
    <d v="2008-04-13T00:00:00"/>
    <x v="1"/>
    <x v="0"/>
    <n v="3374.99"/>
    <n v="2024.9939999999999"/>
    <n v="4"/>
    <n v="8099.9759999999997"/>
  </r>
  <r>
    <x v="0"/>
    <x v="0"/>
    <x v="0"/>
    <s v="Junior — Artykuły sportowe dla dzieci"/>
    <x v="1"/>
    <s v="nakładki"/>
    <s v="nakładka na rower"/>
    <x v="4"/>
    <d v="2008-04-27T00:00:00"/>
    <x v="1"/>
    <x v="0"/>
    <n v="8.99"/>
    <n v="5.1864999999999997"/>
    <n v="3"/>
    <n v="15.5595"/>
  </r>
  <r>
    <x v="0"/>
    <x v="0"/>
    <x v="0"/>
    <s v="Junior — Artykuły sportowe dla dzieci"/>
    <x v="3"/>
    <s v="Kaski"/>
    <s v="Sport-100"/>
    <x v="3"/>
    <d v="2008-04-02T00:00:00"/>
    <x v="1"/>
    <x v="0"/>
    <n v="34.99"/>
    <n v="20.186499999999999"/>
    <n v="4"/>
    <n v="80.745999999999995"/>
  </r>
  <r>
    <x v="0"/>
    <x v="0"/>
    <x v="0"/>
    <s v="Junior — Artykuły sportowe dla dzieci"/>
    <x v="0"/>
    <s v="rowery górskie"/>
    <s v="Górski-100"/>
    <x v="0"/>
    <d v="2008-04-12T00:00:00"/>
    <x v="1"/>
    <x v="0"/>
    <n v="3399.99"/>
    <n v="2039.9939999999999"/>
    <n v="2"/>
    <n v="4079.9879999999998"/>
  </r>
  <r>
    <x v="0"/>
    <x v="0"/>
    <x v="2"/>
    <s v="Piąty rower — sklep rowerowy"/>
    <x v="0"/>
    <s v="rowery szosowe"/>
    <s v="Szosa-450"/>
    <x v="3"/>
    <d v="2008-04-21T00:00:00"/>
    <x v="1"/>
    <x v="0"/>
    <n v="1457.99"/>
    <n v="874.79399999999998"/>
    <n v="1"/>
    <n v="874.79399999999998"/>
  </r>
  <r>
    <x v="0"/>
    <x v="0"/>
    <x v="2"/>
    <s v="Piąty rower — sklep rowerowy"/>
    <x v="0"/>
    <s v="rowery szosowe"/>
    <s v="Szosa-650"/>
    <x v="1"/>
    <d v="2008-04-16T00:00:00"/>
    <x v="1"/>
    <x v="0"/>
    <n v="782.99"/>
    <n v="419.45890000000003"/>
    <n v="2"/>
    <n v="838.91780000000006"/>
  </r>
  <r>
    <x v="0"/>
    <x v="0"/>
    <x v="2"/>
    <s v="Piąty rower — sklep rowerowy"/>
    <x v="0"/>
    <s v="rowery szosowe"/>
    <s v="Szosa-650"/>
    <x v="3"/>
    <d v="2008-04-25T00:00:00"/>
    <x v="1"/>
    <x v="0"/>
    <n v="782.99"/>
    <n v="419.45890000000003"/>
    <n v="3"/>
    <n v="1258.3767"/>
  </r>
  <r>
    <x v="0"/>
    <x v="0"/>
    <x v="2"/>
    <s v="Piąty rower — sklep rowerowy"/>
    <x v="0"/>
    <s v="rowery szosowe"/>
    <s v="Szosa-650"/>
    <x v="1"/>
    <d v="2008-04-17T00:00:00"/>
    <x v="1"/>
    <x v="0"/>
    <n v="782.99"/>
    <n v="419.45890000000003"/>
    <n v="1"/>
    <n v="419.45890000000003"/>
  </r>
  <r>
    <x v="0"/>
    <x v="0"/>
    <x v="2"/>
    <s v="Piąty rower — sklep rowerowy"/>
    <x v="0"/>
    <s v="rowery szosowe"/>
    <s v="Szosa-450"/>
    <x v="3"/>
    <d v="2008-04-19T00:00:00"/>
    <x v="1"/>
    <x v="0"/>
    <n v="1457.99"/>
    <n v="874.79399999999998"/>
    <n v="1"/>
    <n v="874.79399999999998"/>
  </r>
  <r>
    <x v="0"/>
    <x v="0"/>
    <x v="3"/>
    <s v="Sklep „Pojazd”"/>
    <x v="0"/>
    <s v="rowery szosowe"/>
    <s v="Szosa-450"/>
    <x v="3"/>
    <d v="2008-04-08T00:00:00"/>
    <x v="1"/>
    <x v="0"/>
    <n v="1457.99"/>
    <n v="874.79399999999998"/>
    <n v="2"/>
    <n v="1749.588"/>
  </r>
  <r>
    <x v="0"/>
    <x v="0"/>
    <x v="3"/>
    <s v="Sklep „Pojazd”"/>
    <x v="0"/>
    <s v="rowery szosowe"/>
    <s v="Szosa-650"/>
    <x v="3"/>
    <d v="2008-04-14T00:00:00"/>
    <x v="1"/>
    <x v="0"/>
    <n v="782.99"/>
    <n v="419.45890000000003"/>
    <n v="1"/>
    <n v="419.45890000000003"/>
  </r>
  <r>
    <x v="0"/>
    <x v="0"/>
    <x v="2"/>
    <s v="Kappa — Sprzedaż i serwis rowerowy"/>
    <x v="0"/>
    <s v="rowery górskie"/>
    <s v="Górski-100"/>
    <x v="1"/>
    <d v="2008-04-21T00:00:00"/>
    <x v="1"/>
    <x v="0"/>
    <n v="3374.99"/>
    <n v="2024.9939999999999"/>
    <n v="2"/>
    <n v="4049.9879999999998"/>
  </r>
  <r>
    <x v="0"/>
    <x v="0"/>
    <x v="2"/>
    <s v="Kappa — Sprzedaż i serwis rowerowy"/>
    <x v="2"/>
    <s v="ramy rowerowe górskie"/>
    <s v="HL rama górski"/>
    <x v="0"/>
    <d v="2008-04-05T00:00:00"/>
    <x v="1"/>
    <x v="0"/>
    <n v="1364.5"/>
    <n v="818.7"/>
    <n v="1"/>
    <n v="818.7"/>
  </r>
  <r>
    <x v="0"/>
    <x v="0"/>
    <x v="2"/>
    <s v="Kappa — Sprzedaż i serwis rowerowy"/>
    <x v="0"/>
    <s v="rowery górskie"/>
    <s v="Górski-100"/>
    <x v="1"/>
    <d v="2008-04-24T00:00:00"/>
    <x v="1"/>
    <x v="0"/>
    <n v="3374.99"/>
    <n v="2024.9939999999999"/>
    <n v="4"/>
    <n v="8099.9759999999997"/>
  </r>
  <r>
    <x v="0"/>
    <x v="0"/>
    <x v="2"/>
    <s v="Kappa — Sprzedaż i serwis rowerowy"/>
    <x v="0"/>
    <s v="rowery górskie"/>
    <s v="Górski-100"/>
    <x v="0"/>
    <d v="2008-04-21T00:00:00"/>
    <x v="1"/>
    <x v="0"/>
    <n v="3399.99"/>
    <n v="2039.9939999999999"/>
    <n v="2"/>
    <n v="4079.9879999999998"/>
  </r>
  <r>
    <x v="0"/>
    <x v="0"/>
    <x v="2"/>
    <s v="Kappa — Sprzedaż i serwis rowerowy"/>
    <x v="0"/>
    <s v="rowery górskie"/>
    <s v="Górski-100"/>
    <x v="0"/>
    <d v="2008-04-23T00:00:00"/>
    <x v="1"/>
    <x v="0"/>
    <n v="3399.99"/>
    <n v="2039.9939999999999"/>
    <n v="2"/>
    <n v="4079.9879999999998"/>
  </r>
  <r>
    <x v="0"/>
    <x v="0"/>
    <x v="2"/>
    <s v="Kappa — Sprzedaż i serwis rowerowy"/>
    <x v="1"/>
    <s v="jersey"/>
    <s v="Long-Sleeve Logo Jersey"/>
    <x v="4"/>
    <d v="2008-04-18T00:00:00"/>
    <x v="1"/>
    <x v="0"/>
    <n v="49.99"/>
    <n v="28.840399999999999"/>
    <n v="1"/>
    <n v="28.840399999999999"/>
  </r>
  <r>
    <x v="0"/>
    <x v="0"/>
    <x v="2"/>
    <s v="Kappa — Sprzedaż i serwis rowerowy"/>
    <x v="0"/>
    <s v="rowery górskie"/>
    <s v="Górski-100"/>
    <x v="0"/>
    <d v="2008-04-01T00:00:00"/>
    <x v="1"/>
    <x v="0"/>
    <n v="3399.99"/>
    <n v="2039.9939999999999"/>
    <n v="2"/>
    <n v="4079.9879999999998"/>
  </r>
  <r>
    <x v="0"/>
    <x v="0"/>
    <x v="2"/>
    <s v="Kappa — Sprzedaż i serwis rowerowy"/>
    <x v="2"/>
    <s v="ramy rowerowe górskie"/>
    <s v="HL rama górski"/>
    <x v="1"/>
    <d v="2008-04-05T00:00:00"/>
    <x v="1"/>
    <x v="0"/>
    <n v="1349.6"/>
    <n v="714.70429999999999"/>
    <n v="1"/>
    <n v="714.70429999999999"/>
  </r>
  <r>
    <x v="0"/>
    <x v="0"/>
    <x v="2"/>
    <s v="Kappa — Sprzedaż i serwis rowerowy"/>
    <x v="1"/>
    <s v="skarpety"/>
    <s v="Mountain Bike Socks"/>
    <x v="2"/>
    <d v="2008-04-16T00:00:00"/>
    <x v="1"/>
    <x v="0"/>
    <n v="9.5"/>
    <n v="5.51"/>
    <n v="12"/>
    <n v="66.12"/>
  </r>
  <r>
    <x v="0"/>
    <x v="0"/>
    <x v="0"/>
    <s v="Obręcze rowerowe SC"/>
    <x v="3"/>
    <s v="Kaski"/>
    <s v="Sport-100"/>
    <x v="5"/>
    <d v="2008-04-02T00:00:00"/>
    <x v="1"/>
    <x v="0"/>
    <n v="34.99"/>
    <n v="20.186499999999999"/>
    <n v="4"/>
    <n v="80.745999999999995"/>
  </r>
  <r>
    <x v="0"/>
    <x v="0"/>
    <x v="0"/>
    <s v="Obręcze rowerowe SC"/>
    <x v="0"/>
    <s v="rowery szosowe"/>
    <s v="Szosa-450"/>
    <x v="3"/>
    <d v="2008-04-11T00:00:00"/>
    <x v="1"/>
    <x v="0"/>
    <n v="1457.99"/>
    <n v="874.79399999999998"/>
    <n v="2"/>
    <n v="1749.588"/>
  </r>
  <r>
    <x v="0"/>
    <x v="0"/>
    <x v="0"/>
    <s v="Obręcze rowerowe SC"/>
    <x v="3"/>
    <s v="Kaski"/>
    <s v="Sport-100"/>
    <x v="1"/>
    <d v="2008-04-25T00:00:00"/>
    <x v="1"/>
    <x v="0"/>
    <n v="34.99"/>
    <n v="20.186499999999999"/>
    <n v="4"/>
    <n v="80.745999999999995"/>
  </r>
  <r>
    <x v="0"/>
    <x v="0"/>
    <x v="0"/>
    <s v="Obręcze rowerowe SC"/>
    <x v="0"/>
    <s v="rowery szosowe"/>
    <s v="Szosa-450"/>
    <x v="3"/>
    <d v="2008-04-15T00:00:00"/>
    <x v="1"/>
    <x v="0"/>
    <n v="1457.99"/>
    <n v="874.79399999999998"/>
    <n v="4"/>
    <n v="3499.1759999999999"/>
  </r>
  <r>
    <x v="0"/>
    <x v="0"/>
    <x v="0"/>
    <s v="Obręcze rowerowe SC"/>
    <x v="0"/>
    <s v="rowery szosowe"/>
    <s v="Szosa-150"/>
    <x v="3"/>
    <d v="2008-04-29T00:00:00"/>
    <x v="1"/>
    <x v="0"/>
    <n v="3578.27"/>
    <n v="2146.962"/>
    <n v="4"/>
    <n v="8587.848"/>
  </r>
  <r>
    <x v="0"/>
    <x v="0"/>
    <x v="0"/>
    <s v="Obręcze rowerowe SC"/>
    <x v="2"/>
    <s v="ramy rowerowe"/>
    <s v="LL rama rowerowa"/>
    <x v="3"/>
    <d v="2008-04-28T00:00:00"/>
    <x v="1"/>
    <x v="0"/>
    <n v="337.22"/>
    <n v="183.93819999999999"/>
    <n v="3"/>
    <n v="551.81459999999993"/>
  </r>
  <r>
    <x v="0"/>
    <x v="0"/>
    <x v="0"/>
    <s v="Obręcze rowerowe SC"/>
    <x v="2"/>
    <s v="ramy rowerowe"/>
    <s v="LL rama rowerowa"/>
    <x v="1"/>
    <d v="2008-04-02T00:00:00"/>
    <x v="1"/>
    <x v="0"/>
    <n v="337.22"/>
    <n v="178.58080000000001"/>
    <n v="1"/>
    <n v="178.58080000000001"/>
  </r>
  <r>
    <x v="0"/>
    <x v="0"/>
    <x v="0"/>
    <s v="Obręcze rowerowe SC"/>
    <x v="3"/>
    <s v="Kaski"/>
    <s v="Sport-100"/>
    <x v="3"/>
    <d v="2008-04-28T00:00:00"/>
    <x v="1"/>
    <x v="0"/>
    <n v="34.99"/>
    <n v="20.186499999999999"/>
    <n v="2"/>
    <n v="40.372999999999998"/>
  </r>
  <r>
    <x v="0"/>
    <x v="0"/>
    <x v="0"/>
    <s v="Obręcze rowerowe SC"/>
    <x v="0"/>
    <s v="rowery szosowe"/>
    <s v="Szosa-650"/>
    <x v="3"/>
    <d v="2008-04-08T00:00:00"/>
    <x v="1"/>
    <x v="0"/>
    <n v="782.99"/>
    <n v="419.45890000000003"/>
    <n v="1"/>
    <n v="419.45890000000003"/>
  </r>
  <r>
    <x v="0"/>
    <x v="0"/>
    <x v="0"/>
    <s v="Obręcze rowerowe SC"/>
    <x v="2"/>
    <s v="ramy rowerowe"/>
    <s v="LL rama rowerowa"/>
    <x v="1"/>
    <d v="2008-04-17T00:00:00"/>
    <x v="1"/>
    <x v="0"/>
    <n v="337.22"/>
    <n v="178.58080000000001"/>
    <n v="1"/>
    <n v="178.58080000000001"/>
  </r>
  <r>
    <x v="0"/>
    <x v="0"/>
    <x v="0"/>
    <s v="Obręcze rowerowe SC"/>
    <x v="0"/>
    <s v="rowery szosowe"/>
    <s v="Szosa-650"/>
    <x v="3"/>
    <d v="2008-04-23T00:00:00"/>
    <x v="1"/>
    <x v="0"/>
    <n v="782.99"/>
    <n v="419.45890000000003"/>
    <n v="9"/>
    <n v="3775.1301000000003"/>
  </r>
  <r>
    <x v="0"/>
    <x v="0"/>
    <x v="0"/>
    <s v="Obręcze rowerowe SC"/>
    <x v="0"/>
    <s v="rowery szosowe"/>
    <s v="Szosa-650"/>
    <x v="1"/>
    <d v="2008-04-08T00:00:00"/>
    <x v="1"/>
    <x v="0"/>
    <n v="782.99"/>
    <n v="419.45890000000003"/>
    <n v="2"/>
    <n v="838.91780000000006"/>
  </r>
  <r>
    <x v="0"/>
    <x v="0"/>
    <x v="0"/>
    <s v="Obręcze rowerowe SC"/>
    <x v="1"/>
    <s v="jersey"/>
    <s v="Long-Sleeve Logo Jersey"/>
    <x v="4"/>
    <d v="2008-04-07T00:00:00"/>
    <x v="1"/>
    <x v="0"/>
    <n v="49.99"/>
    <n v="28.840399999999999"/>
    <n v="4"/>
    <n v="115.3616"/>
  </r>
  <r>
    <x v="0"/>
    <x v="0"/>
    <x v="0"/>
    <s v="Obręcze rowerowe SC"/>
    <x v="0"/>
    <s v="rowery szosowe"/>
    <s v="Szosa-650"/>
    <x v="3"/>
    <d v="2008-04-26T00:00:00"/>
    <x v="1"/>
    <x v="0"/>
    <n v="782.99"/>
    <n v="419.45890000000003"/>
    <n v="5"/>
    <n v="2097.2945"/>
  </r>
  <r>
    <x v="0"/>
    <x v="0"/>
    <x v="0"/>
    <s v="Obręcze rowerowe SC"/>
    <x v="2"/>
    <s v="ramy rowerowe"/>
    <s v="LL rama rowerowa"/>
    <x v="3"/>
    <d v="2008-04-04T00:00:00"/>
    <x v="1"/>
    <x v="0"/>
    <n v="337.22"/>
    <n v="183.93819999999999"/>
    <n v="2"/>
    <n v="367.87639999999999"/>
  </r>
  <r>
    <x v="0"/>
    <x v="0"/>
    <x v="0"/>
    <s v="Obręcze rowerowe SC"/>
    <x v="1"/>
    <s v="jersey"/>
    <s v="Long-Sleeve Logo Jersey"/>
    <x v="4"/>
    <d v="2008-04-25T00:00:00"/>
    <x v="1"/>
    <x v="0"/>
    <n v="49.99"/>
    <n v="28.840399999999999"/>
    <n v="3"/>
    <n v="86.521199999999993"/>
  </r>
  <r>
    <x v="0"/>
    <x v="0"/>
    <x v="4"/>
    <s v="Mały sklep rowerowy"/>
    <x v="1"/>
    <s v="nakładki"/>
    <s v="nakładka na rower"/>
    <x v="4"/>
    <d v="2008-04-12T00:00:00"/>
    <x v="1"/>
    <x v="0"/>
    <n v="8.99"/>
    <n v="5.1864999999999997"/>
    <n v="2"/>
    <n v="10.372999999999999"/>
  </r>
  <r>
    <x v="0"/>
    <x v="0"/>
    <x v="4"/>
    <s v="Mały sklep rowerowy"/>
    <x v="0"/>
    <s v="rowery szosowe"/>
    <s v="Szosa-650"/>
    <x v="3"/>
    <d v="2008-04-28T00:00:00"/>
    <x v="1"/>
    <x v="0"/>
    <n v="782.99"/>
    <n v="419.45890000000003"/>
    <n v="2"/>
    <n v="838.91780000000006"/>
  </r>
  <r>
    <x v="0"/>
    <x v="0"/>
    <x v="4"/>
    <s v="Mały sklep rowerowy"/>
    <x v="0"/>
    <s v="rowery szosowe"/>
    <s v="Szosa-650"/>
    <x v="1"/>
    <d v="2008-04-11T00:00:00"/>
    <x v="1"/>
    <x v="0"/>
    <n v="782.99"/>
    <n v="419.45890000000003"/>
    <n v="1"/>
    <n v="419.45890000000003"/>
  </r>
  <r>
    <x v="0"/>
    <x v="0"/>
    <x v="4"/>
    <s v="Mały sklep rowerowy"/>
    <x v="0"/>
    <s v="rowery szosowe"/>
    <s v="Szosa-450"/>
    <x v="3"/>
    <d v="2008-04-11T00:00:00"/>
    <x v="1"/>
    <x v="0"/>
    <n v="1457.99"/>
    <n v="874.79399999999998"/>
    <n v="1"/>
    <n v="874.79399999999998"/>
  </r>
  <r>
    <x v="0"/>
    <x v="0"/>
    <x v="4"/>
    <s v="Mały sklep rowerowy"/>
    <x v="0"/>
    <s v="rowery szosowe"/>
    <s v="Szosa-650"/>
    <x v="3"/>
    <d v="2008-04-01T00:00:00"/>
    <x v="1"/>
    <x v="0"/>
    <n v="782.99"/>
    <n v="419.45890000000003"/>
    <n v="3"/>
    <n v="1258.3767"/>
  </r>
  <r>
    <x v="0"/>
    <x v="0"/>
    <x v="4"/>
    <s v="Mały sklep rowerowy"/>
    <x v="0"/>
    <s v="rowery szosowe"/>
    <s v="Szosa-650"/>
    <x v="3"/>
    <d v="2008-04-12T00:00:00"/>
    <x v="1"/>
    <x v="0"/>
    <n v="782.99"/>
    <n v="419.45890000000003"/>
    <n v="2"/>
    <n v="838.91780000000006"/>
  </r>
  <r>
    <x v="0"/>
    <x v="0"/>
    <x v="4"/>
    <s v="Mały sklep rowerowy"/>
    <x v="0"/>
    <s v="rowery szosowe"/>
    <s v="Szosa-450"/>
    <x v="3"/>
    <d v="2008-04-23T00:00:00"/>
    <x v="1"/>
    <x v="0"/>
    <n v="1457.99"/>
    <n v="874.79399999999998"/>
    <n v="2"/>
    <n v="1749.588"/>
  </r>
  <r>
    <x v="0"/>
    <x v="0"/>
    <x v="4"/>
    <s v="Mały sklep rowerowy"/>
    <x v="1"/>
    <s v="jersey"/>
    <s v="Long-Sleeve Logo Jersey"/>
    <x v="4"/>
    <d v="2008-04-07T00:00:00"/>
    <x v="1"/>
    <x v="0"/>
    <n v="49.99"/>
    <n v="28.840399999999999"/>
    <n v="1"/>
    <n v="28.840399999999999"/>
  </r>
  <r>
    <x v="0"/>
    <x v="0"/>
    <x v="4"/>
    <s v="Mały sklep rowerowy"/>
    <x v="0"/>
    <s v="rowery szosowe"/>
    <s v="Szosa-650"/>
    <x v="1"/>
    <d v="2008-04-17T00:00:00"/>
    <x v="1"/>
    <x v="0"/>
    <n v="782.99"/>
    <n v="419.45890000000003"/>
    <n v="2"/>
    <n v="838.91780000000006"/>
  </r>
  <r>
    <x v="0"/>
    <x v="1"/>
    <x v="1"/>
    <s v="Oryginalne rowery i zaopatrzenie Sp. z o.o."/>
    <x v="0"/>
    <s v="rowery górskie"/>
    <s v="Górski-100"/>
    <x v="0"/>
    <d v="2008-04-29T00:00:00"/>
    <x v="1"/>
    <x v="0"/>
    <n v="3399.99"/>
    <n v="2039.9939999999999"/>
    <n v="2"/>
    <n v="4079.9879999999998"/>
  </r>
  <r>
    <x v="0"/>
    <x v="1"/>
    <x v="1"/>
    <s v="Oryginalne rowery i zaopatrzenie Sp. z o.o."/>
    <x v="2"/>
    <s v="ramy rowerowe górskie"/>
    <s v="HL rama górski"/>
    <x v="1"/>
    <d v="2008-04-02T00:00:00"/>
    <x v="1"/>
    <x v="0"/>
    <n v="1349.6"/>
    <n v="809.76"/>
    <n v="1"/>
    <n v="809.76"/>
  </r>
  <r>
    <x v="0"/>
    <x v="1"/>
    <x v="1"/>
    <s v="Oryginalne rowery i zaopatrzenie Sp. z o.o."/>
    <x v="3"/>
    <s v="Kaski"/>
    <s v="Sport-100"/>
    <x v="3"/>
    <d v="2008-04-14T00:00:00"/>
    <x v="1"/>
    <x v="0"/>
    <n v="34.99"/>
    <n v="20.186499999999999"/>
    <n v="1"/>
    <n v="20.186499999999999"/>
  </r>
  <r>
    <x v="0"/>
    <x v="1"/>
    <x v="1"/>
    <s v="Oryginalne rowery i zaopatrzenie Sp. z o.o."/>
    <x v="1"/>
    <s v="jersey"/>
    <s v="Long-Sleeve Logo Jersey"/>
    <x v="4"/>
    <d v="2008-04-25T00:00:00"/>
    <x v="1"/>
    <x v="0"/>
    <n v="49.99"/>
    <n v="28.840399999999999"/>
    <n v="2"/>
    <n v="57.680799999999998"/>
  </r>
  <r>
    <x v="0"/>
    <x v="1"/>
    <x v="1"/>
    <s v="Oryginalne rowery i zaopatrzenie Sp. z o.o."/>
    <x v="3"/>
    <s v="Kaski"/>
    <s v="Sport-100"/>
    <x v="1"/>
    <d v="2008-04-19T00:00:00"/>
    <x v="1"/>
    <x v="0"/>
    <n v="34.99"/>
    <n v="20.186499999999999"/>
    <n v="1"/>
    <n v="20.186499999999999"/>
  </r>
  <r>
    <x v="0"/>
    <x v="1"/>
    <x v="1"/>
    <s v="Oryginalne rowery i zaopatrzenie Sp. z o.o."/>
    <x v="3"/>
    <s v="Kaski"/>
    <s v="Sport-100"/>
    <x v="5"/>
    <d v="2008-04-30T00:00:00"/>
    <x v="1"/>
    <x v="0"/>
    <n v="34.99"/>
    <n v="20.186499999999999"/>
    <n v="6"/>
    <n v="121.119"/>
  </r>
  <r>
    <x v="0"/>
    <x v="1"/>
    <x v="1"/>
    <s v="Oryginalne rowery i zaopatrzenie Sp. z o.o."/>
    <x v="1"/>
    <s v="jersey"/>
    <s v="Long-Sleeve Logo Jersey"/>
    <x v="4"/>
    <d v="2008-04-10T00:00:00"/>
    <x v="1"/>
    <x v="0"/>
    <n v="49.99"/>
    <n v="28.840399999999999"/>
    <n v="2"/>
    <n v="57.680799999999998"/>
  </r>
  <r>
    <x v="0"/>
    <x v="1"/>
    <x v="1"/>
    <s v="Oryginalne rowery i zaopatrzenie Sp. z o.o."/>
    <x v="0"/>
    <s v="rowery górskie"/>
    <s v="Górski-100"/>
    <x v="0"/>
    <d v="2008-04-02T00:00:00"/>
    <x v="1"/>
    <x v="0"/>
    <n v="3399.99"/>
    <n v="2039.9939999999999"/>
    <n v="5"/>
    <n v="10199.969999999999"/>
  </r>
  <r>
    <x v="0"/>
    <x v="1"/>
    <x v="1"/>
    <s v="Oryginalne rowery i zaopatrzenie Sp. z o.o."/>
    <x v="2"/>
    <s v="ramy rowerowe górskie"/>
    <s v="HL rama górski"/>
    <x v="0"/>
    <d v="2008-04-30T00:00:00"/>
    <x v="1"/>
    <x v="0"/>
    <n v="1364.5"/>
    <n v="722.59490000000005"/>
    <n v="2"/>
    <n v="1445.1898000000001"/>
  </r>
  <r>
    <x v="0"/>
    <x v="1"/>
    <x v="1"/>
    <s v="Oryginalne rowery i zaopatrzenie Sp. z o.o."/>
    <x v="0"/>
    <s v="rowery górskie"/>
    <s v="Górski-100"/>
    <x v="0"/>
    <d v="2008-04-18T00:00:00"/>
    <x v="1"/>
    <x v="0"/>
    <n v="3399.99"/>
    <n v="2039.9939999999999"/>
    <n v="2"/>
    <n v="4079.9879999999998"/>
  </r>
  <r>
    <x v="0"/>
    <x v="1"/>
    <x v="1"/>
    <s v="Oryginalne rowery i zaopatrzenie Sp. z o.o."/>
    <x v="0"/>
    <s v="rowery górskie"/>
    <s v="Górski-100"/>
    <x v="1"/>
    <d v="2008-04-20T00:00:00"/>
    <x v="1"/>
    <x v="0"/>
    <n v="3374.99"/>
    <n v="2024.9939999999999"/>
    <n v="2"/>
    <n v="4049.9879999999998"/>
  </r>
  <r>
    <x v="0"/>
    <x v="1"/>
    <x v="1"/>
    <s v="Oryginalne rowery i zaopatrzenie Sp. z o.o."/>
    <x v="0"/>
    <s v="rowery górskie"/>
    <s v="Górski-100"/>
    <x v="1"/>
    <d v="2008-04-01T00:00:00"/>
    <x v="1"/>
    <x v="0"/>
    <n v="3374.99"/>
    <n v="2024.9939999999999"/>
    <n v="2"/>
    <n v="4049.9879999999998"/>
  </r>
  <r>
    <x v="0"/>
    <x v="1"/>
    <x v="1"/>
    <s v="Oryginalne rowery i zaopatrzenie Sp. z o.o."/>
    <x v="1"/>
    <s v="jersey"/>
    <s v="Long-Sleeve Logo Jersey"/>
    <x v="4"/>
    <d v="2008-04-29T00:00:00"/>
    <x v="1"/>
    <x v="0"/>
    <n v="49.99"/>
    <n v="28.840399999999999"/>
    <n v="1"/>
    <n v="28.840399999999999"/>
  </r>
  <r>
    <x v="0"/>
    <x v="1"/>
    <x v="1"/>
    <s v="Oryginalne rowery i zaopatrzenie Sp. z o.o."/>
    <x v="2"/>
    <s v="ramy rowerowe górskie"/>
    <s v="HL rama górski"/>
    <x v="1"/>
    <d v="2008-04-07T00:00:00"/>
    <x v="1"/>
    <x v="0"/>
    <n v="1349.6"/>
    <n v="714.70429999999999"/>
    <n v="2"/>
    <n v="1429.4086"/>
  </r>
  <r>
    <x v="0"/>
    <x v="1"/>
    <x v="1"/>
    <s v="Oryginalne rowery i zaopatrzenie Sp. z o.o."/>
    <x v="1"/>
    <s v="nakładki"/>
    <s v="nakładka na rower"/>
    <x v="4"/>
    <d v="2008-04-30T00:00:00"/>
    <x v="1"/>
    <x v="0"/>
    <n v="8.99"/>
    <n v="5.1864999999999997"/>
    <n v="4"/>
    <n v="20.745999999999999"/>
  </r>
  <r>
    <x v="0"/>
    <x v="1"/>
    <x v="1"/>
    <s v="Oryginalne rowery i zaopatrzenie Sp. z o.o."/>
    <x v="2"/>
    <s v="ramy rowerowe górskie"/>
    <s v="HL rama górski"/>
    <x v="0"/>
    <d v="2008-04-17T00:00:00"/>
    <x v="1"/>
    <x v="0"/>
    <n v="1364.5"/>
    <n v="722.59490000000005"/>
    <n v="1"/>
    <n v="722.59490000000005"/>
  </r>
  <r>
    <x v="0"/>
    <x v="0"/>
    <x v="0"/>
    <s v="Proste Części Rowerowe"/>
    <x v="0"/>
    <s v="rowery szosowe"/>
    <s v="Szosa-650"/>
    <x v="3"/>
    <d v="2008-04-17T00:00:00"/>
    <x v="1"/>
    <x v="0"/>
    <n v="782.99"/>
    <n v="419.45890000000003"/>
    <n v="1"/>
    <n v="419.45890000000003"/>
  </r>
  <r>
    <x v="0"/>
    <x v="0"/>
    <x v="0"/>
    <s v="Proste Części Rowerowe"/>
    <x v="0"/>
    <s v="rowery szosowe"/>
    <s v="Szosa-150"/>
    <x v="3"/>
    <d v="2008-04-22T00:00:00"/>
    <x v="1"/>
    <x v="0"/>
    <n v="3578.27"/>
    <n v="2146.962"/>
    <n v="1"/>
    <n v="2146.962"/>
  </r>
  <r>
    <x v="0"/>
    <x v="0"/>
    <x v="0"/>
    <s v="Proste Części Rowerowe"/>
    <x v="2"/>
    <s v="ramy rowerowe"/>
    <s v="ML rama rowerowa"/>
    <x v="3"/>
    <d v="2008-04-11T00:00:00"/>
    <x v="1"/>
    <x v="0"/>
    <n v="594.83000000000004"/>
    <n v="356.89800000000002"/>
    <n v="1"/>
    <n v="356.89800000000002"/>
  </r>
  <r>
    <x v="0"/>
    <x v="1"/>
    <x v="1"/>
    <s v="Zakłady Rowerowe"/>
    <x v="1"/>
    <s v="nakładki"/>
    <s v="nakładka na rower"/>
    <x v="4"/>
    <d v="2008-04-17T00:00:00"/>
    <x v="1"/>
    <x v="0"/>
    <n v="8.99"/>
    <n v="5.1864999999999997"/>
    <n v="1"/>
    <n v="5.1864999999999997"/>
  </r>
  <r>
    <x v="0"/>
    <x v="1"/>
    <x v="1"/>
    <s v="Zakłady Rowerowe"/>
    <x v="0"/>
    <s v="rowery szosowe"/>
    <s v="Szosa-650"/>
    <x v="1"/>
    <d v="2008-04-18T00:00:00"/>
    <x v="1"/>
    <x v="0"/>
    <n v="782.99"/>
    <n v="419.45890000000003"/>
    <n v="1"/>
    <n v="419.45890000000003"/>
  </r>
  <r>
    <x v="0"/>
    <x v="1"/>
    <x v="1"/>
    <s v="Zakłady Rowerowe"/>
    <x v="0"/>
    <s v="rowery szosowe"/>
    <s v="Szosa-650"/>
    <x v="3"/>
    <d v="2008-04-25T00:00:00"/>
    <x v="1"/>
    <x v="0"/>
    <n v="782.99"/>
    <n v="419.45890000000003"/>
    <n v="3"/>
    <n v="1258.3767"/>
  </r>
  <r>
    <x v="0"/>
    <x v="1"/>
    <x v="1"/>
    <s v="Zakłady Rowerowe"/>
    <x v="0"/>
    <s v="rowery szosowe"/>
    <s v="Szosa-650"/>
    <x v="3"/>
    <d v="2008-04-11T00:00:00"/>
    <x v="1"/>
    <x v="0"/>
    <n v="782.99"/>
    <n v="419.45890000000003"/>
    <n v="2"/>
    <n v="838.91780000000006"/>
  </r>
  <r>
    <x v="0"/>
    <x v="1"/>
    <x v="1"/>
    <s v="Zakłady Rowerowe"/>
    <x v="0"/>
    <s v="rowery szosowe"/>
    <s v="Szosa-450"/>
    <x v="3"/>
    <d v="2008-04-25T00:00:00"/>
    <x v="1"/>
    <x v="0"/>
    <n v="1457.99"/>
    <n v="874.79399999999998"/>
    <n v="2"/>
    <n v="1749.588"/>
  </r>
  <r>
    <x v="0"/>
    <x v="1"/>
    <x v="1"/>
    <s v="Zakłady Rowerowe"/>
    <x v="0"/>
    <s v="rowery szosowe"/>
    <s v="Szosa-650"/>
    <x v="3"/>
    <d v="2008-04-06T00:00:00"/>
    <x v="1"/>
    <x v="0"/>
    <n v="782.99"/>
    <n v="419.45890000000003"/>
    <n v="3"/>
    <n v="1258.3767"/>
  </r>
  <r>
    <x v="0"/>
    <x v="1"/>
    <x v="1"/>
    <s v="Zakłady Rowerowe"/>
    <x v="0"/>
    <s v="rowery szosowe"/>
    <s v="Szosa-450"/>
    <x v="3"/>
    <d v="2008-04-12T00:00:00"/>
    <x v="1"/>
    <x v="0"/>
    <n v="1457.99"/>
    <n v="874.79399999999998"/>
    <n v="4"/>
    <n v="3499.1759999999999"/>
  </r>
  <r>
    <x v="0"/>
    <x v="1"/>
    <x v="1"/>
    <s v="Zakłady Rowerowe"/>
    <x v="0"/>
    <s v="rowery szosowe"/>
    <s v="Szosa-650"/>
    <x v="3"/>
    <d v="2008-04-01T00:00:00"/>
    <x v="1"/>
    <x v="0"/>
    <n v="782.99"/>
    <n v="419.45890000000003"/>
    <n v="2"/>
    <n v="838.91780000000006"/>
  </r>
  <r>
    <x v="0"/>
    <x v="0"/>
    <x v="0"/>
    <s v="Klamry i wsporniki Sp. z o.o."/>
    <x v="2"/>
    <s v="ramy rowerowe górskie"/>
    <s v="HL rama górski"/>
    <x v="1"/>
    <d v="2008-04-08T00:00:00"/>
    <x v="1"/>
    <x v="0"/>
    <n v="1349.6"/>
    <n v="714.70429999999999"/>
    <n v="3"/>
    <n v="2144.1129000000001"/>
  </r>
  <r>
    <x v="0"/>
    <x v="0"/>
    <x v="0"/>
    <s v="Klamry i wsporniki Sp. z o.o."/>
    <x v="0"/>
    <s v="rowery górskie"/>
    <s v="Górski-100"/>
    <x v="1"/>
    <d v="2008-04-11T00:00:00"/>
    <x v="1"/>
    <x v="0"/>
    <n v="3374.99"/>
    <n v="2024.9939999999999"/>
    <n v="1"/>
    <n v="2024.9939999999999"/>
  </r>
  <r>
    <x v="0"/>
    <x v="0"/>
    <x v="0"/>
    <s v="Klamry i wsporniki Sp. z o.o."/>
    <x v="0"/>
    <s v="rowery górskie"/>
    <s v="Górski-100"/>
    <x v="0"/>
    <d v="2008-04-11T00:00:00"/>
    <x v="1"/>
    <x v="0"/>
    <n v="3399.99"/>
    <n v="2039.9939999999999"/>
    <n v="4"/>
    <n v="8159.9759999999997"/>
  </r>
  <r>
    <x v="0"/>
    <x v="0"/>
    <x v="0"/>
    <s v="Klamry i wsporniki Sp. z o.o."/>
    <x v="0"/>
    <s v="rowery górskie"/>
    <s v="Górski-100"/>
    <x v="1"/>
    <d v="2008-04-08T00:00:00"/>
    <x v="1"/>
    <x v="0"/>
    <n v="3374.99"/>
    <n v="2024.9939999999999"/>
    <n v="4"/>
    <n v="8099.9759999999997"/>
  </r>
  <r>
    <x v="0"/>
    <x v="0"/>
    <x v="0"/>
    <s v="Klamry i wsporniki Sp. z o.o."/>
    <x v="1"/>
    <s v="skarpety"/>
    <s v="Mountain Bike Socks"/>
    <x v="2"/>
    <d v="2008-04-23T00:00:00"/>
    <x v="1"/>
    <x v="0"/>
    <n v="9.5"/>
    <n v="5.7"/>
    <n v="7"/>
    <n v="39.9"/>
  </r>
  <r>
    <x v="0"/>
    <x v="0"/>
    <x v="0"/>
    <s v="Klamry i wsporniki Sp. z o.o."/>
    <x v="0"/>
    <s v="rowery górskie"/>
    <s v="Górski-100"/>
    <x v="0"/>
    <d v="2008-04-30T00:00:00"/>
    <x v="1"/>
    <x v="0"/>
    <n v="3399.99"/>
    <n v="2039.9939999999999"/>
    <n v="4"/>
    <n v="8159.9759999999997"/>
  </r>
  <r>
    <x v="0"/>
    <x v="0"/>
    <x v="0"/>
    <s v="Klamry i wsporniki Sp. z o.o."/>
    <x v="0"/>
    <s v="rowery górskie"/>
    <s v="Górski-100"/>
    <x v="1"/>
    <d v="2008-04-03T00:00:00"/>
    <x v="1"/>
    <x v="0"/>
    <n v="3374.99"/>
    <n v="2024.9939999999999"/>
    <n v="2"/>
    <n v="4049.9879999999998"/>
  </r>
  <r>
    <x v="0"/>
    <x v="0"/>
    <x v="0"/>
    <s v="Klamry i wsporniki Sp. z o.o."/>
    <x v="1"/>
    <s v="nakładki"/>
    <s v="nakładka na rower"/>
    <x v="4"/>
    <d v="2008-04-24T00:00:00"/>
    <x v="1"/>
    <x v="0"/>
    <n v="8.99"/>
    <n v="5.1864999999999997"/>
    <n v="1"/>
    <n v="5.1864999999999997"/>
  </r>
  <r>
    <x v="0"/>
    <x v="0"/>
    <x v="0"/>
    <s v="Klamry i wsporniki Sp. z o.o."/>
    <x v="2"/>
    <s v="ramy rowerowe górskie"/>
    <s v="HL rama górski"/>
    <x v="0"/>
    <d v="2008-04-13T00:00:00"/>
    <x v="1"/>
    <x v="0"/>
    <n v="1364.5"/>
    <n v="722.59490000000005"/>
    <n v="1"/>
    <n v="722.59490000000005"/>
  </r>
  <r>
    <x v="0"/>
    <x v="0"/>
    <x v="0"/>
    <s v="Przyjazny Sklep Rowerowy"/>
    <x v="0"/>
    <s v="rowery szosowe"/>
    <s v="Szosa-650"/>
    <x v="1"/>
    <d v="2008-04-20T00:00:00"/>
    <x v="1"/>
    <x v="0"/>
    <n v="782.99"/>
    <n v="419.45890000000003"/>
    <n v="3"/>
    <n v="1258.3767"/>
  </r>
  <r>
    <x v="0"/>
    <x v="0"/>
    <x v="0"/>
    <s v="Przyjazny Sklep Rowerowy"/>
    <x v="1"/>
    <s v="jersey"/>
    <s v="Long-Sleeve Logo Jersey"/>
    <x v="4"/>
    <d v="2008-04-03T00:00:00"/>
    <x v="1"/>
    <x v="0"/>
    <n v="49.99"/>
    <n v="28.840399999999999"/>
    <n v="4"/>
    <n v="115.3616"/>
  </r>
  <r>
    <x v="0"/>
    <x v="0"/>
    <x v="0"/>
    <s v="Przyjazny Sklep Rowerowy"/>
    <x v="0"/>
    <s v="rowery szosowe"/>
    <s v="Szosa-650"/>
    <x v="3"/>
    <d v="2008-05-01T00:00:00"/>
    <x v="1"/>
    <x v="0"/>
    <n v="782.99"/>
    <n v="419.45890000000003"/>
    <n v="5"/>
    <n v="2097.2945"/>
  </r>
  <r>
    <x v="0"/>
    <x v="0"/>
    <x v="0"/>
    <s v="Przyjazny Sklep Rowerowy"/>
    <x v="0"/>
    <s v="rowery szosowe"/>
    <s v="Szosa-650"/>
    <x v="3"/>
    <d v="2008-04-26T00:00:00"/>
    <x v="1"/>
    <x v="0"/>
    <n v="782.99"/>
    <n v="419.45890000000003"/>
    <n v="3"/>
    <n v="1258.3767"/>
  </r>
  <r>
    <x v="0"/>
    <x v="0"/>
    <x v="0"/>
    <s v="Przyjazny Sklep Rowerowy"/>
    <x v="1"/>
    <s v="nakładki"/>
    <s v="nakładka na rower"/>
    <x v="4"/>
    <d v="2008-04-28T00:00:00"/>
    <x v="1"/>
    <x v="0"/>
    <n v="8.99"/>
    <n v="5.1864999999999997"/>
    <n v="4"/>
    <n v="20.745999999999999"/>
  </r>
  <r>
    <x v="0"/>
    <x v="0"/>
    <x v="0"/>
    <s v="Przyjazny Sklep Rowerowy"/>
    <x v="0"/>
    <s v="rowery szosowe"/>
    <s v="Szosa-450"/>
    <x v="3"/>
    <d v="2008-04-09T00:00:00"/>
    <x v="1"/>
    <x v="0"/>
    <n v="1457.99"/>
    <n v="874.79399999999998"/>
    <n v="3"/>
    <n v="2624.3820000000001"/>
  </r>
  <r>
    <x v="0"/>
    <x v="0"/>
    <x v="0"/>
    <s v="Przyjazny Sklep Rowerowy"/>
    <x v="0"/>
    <s v="rowery szosowe"/>
    <s v="Szosa-650"/>
    <x v="1"/>
    <d v="2008-04-17T00:00:00"/>
    <x v="1"/>
    <x v="0"/>
    <n v="782.99"/>
    <n v="419.45890000000003"/>
    <n v="2"/>
    <n v="838.91780000000006"/>
  </r>
  <r>
    <x v="0"/>
    <x v="0"/>
    <x v="0"/>
    <s v="Przyjazny Sklep Rowerowy"/>
    <x v="0"/>
    <s v="rowery szosowe"/>
    <s v="Szosa-650"/>
    <x v="3"/>
    <d v="2008-04-06T00:00:00"/>
    <x v="1"/>
    <x v="0"/>
    <n v="782.99"/>
    <n v="419.45890000000003"/>
    <n v="1"/>
    <n v="419.45890000000003"/>
  </r>
  <r>
    <x v="0"/>
    <x v="0"/>
    <x v="0"/>
    <s v="Przyjazny Sklep Rowerowy"/>
    <x v="0"/>
    <s v="rowery szosowe"/>
    <s v="Szosa-650"/>
    <x v="3"/>
    <d v="2008-04-09T00:00:00"/>
    <x v="1"/>
    <x v="0"/>
    <n v="782.99"/>
    <n v="419.45890000000003"/>
    <n v="3"/>
    <n v="1258.3767"/>
  </r>
  <r>
    <x v="0"/>
    <x v="0"/>
    <x v="3"/>
    <s v="Wszystko dla rowerów — akcesoria"/>
    <x v="0"/>
    <s v="rowery szosowe"/>
    <s v="Szosa-650"/>
    <x v="1"/>
    <d v="2008-04-04T00:00:00"/>
    <x v="1"/>
    <x v="0"/>
    <n v="782.99"/>
    <n v="419.45890000000003"/>
    <n v="1"/>
    <n v="419.45890000000003"/>
  </r>
  <r>
    <x v="0"/>
    <x v="0"/>
    <x v="3"/>
    <s v="Wszystko dla rowerów — akcesoria"/>
    <x v="0"/>
    <s v="rowery szosowe"/>
    <s v="Szosa-650"/>
    <x v="1"/>
    <d v="2008-04-09T00:00:00"/>
    <x v="1"/>
    <x v="0"/>
    <n v="782.99"/>
    <n v="419.45890000000003"/>
    <n v="4"/>
    <n v="1677.8356000000001"/>
  </r>
  <r>
    <x v="0"/>
    <x v="0"/>
    <x v="3"/>
    <s v="Wszystko dla rowerów — akcesoria"/>
    <x v="0"/>
    <s v="rowery szosowe"/>
    <s v="Szosa-650"/>
    <x v="1"/>
    <d v="2008-04-03T00:00:00"/>
    <x v="1"/>
    <x v="0"/>
    <n v="782.99"/>
    <n v="419.45890000000003"/>
    <n v="2"/>
    <n v="838.91780000000006"/>
  </r>
  <r>
    <x v="0"/>
    <x v="0"/>
    <x v="3"/>
    <s v="Wszystko dla rowerów — akcesoria"/>
    <x v="0"/>
    <s v="rowery szosowe"/>
    <s v="Szosa-650"/>
    <x v="3"/>
    <d v="2008-04-15T00:00:00"/>
    <x v="1"/>
    <x v="0"/>
    <n v="782.99"/>
    <n v="419.45890000000003"/>
    <n v="1"/>
    <n v="419.45890000000003"/>
  </r>
  <r>
    <x v="0"/>
    <x v="0"/>
    <x v="3"/>
    <s v="Wszystko dla rowerów — akcesoria"/>
    <x v="0"/>
    <s v="rowery szosowe"/>
    <s v="Szosa-450"/>
    <x v="3"/>
    <d v="2008-04-29T00:00:00"/>
    <x v="1"/>
    <x v="0"/>
    <n v="1457.99"/>
    <n v="874.79399999999998"/>
    <n v="3"/>
    <n v="2624.3820000000001"/>
  </r>
  <r>
    <x v="0"/>
    <x v="0"/>
    <x v="3"/>
    <s v="Wszystko dla rowerów — akcesoria"/>
    <x v="0"/>
    <s v="rowery szosowe"/>
    <s v="Szosa-650"/>
    <x v="3"/>
    <d v="2008-04-12T00:00:00"/>
    <x v="1"/>
    <x v="0"/>
    <n v="782.99"/>
    <n v="419.45890000000003"/>
    <n v="3"/>
    <n v="1258.3767"/>
  </r>
  <r>
    <x v="0"/>
    <x v="0"/>
    <x v="3"/>
    <s v="Wszystko dla rowerów — akcesoria"/>
    <x v="0"/>
    <s v="rowery szosowe"/>
    <s v="Szosa-150"/>
    <x v="3"/>
    <d v="2008-04-19T00:00:00"/>
    <x v="1"/>
    <x v="0"/>
    <n v="3578.27"/>
    <n v="2146.962"/>
    <n v="1"/>
    <n v="2146.962"/>
  </r>
  <r>
    <x v="0"/>
    <x v="0"/>
    <x v="3"/>
    <s v="Wszystko dla rowerów — akcesoria"/>
    <x v="0"/>
    <s v="rowery szosowe"/>
    <s v="Szosa-450"/>
    <x v="3"/>
    <d v="2008-04-29T00:00:00"/>
    <x v="1"/>
    <x v="0"/>
    <n v="1457.99"/>
    <n v="874.79399999999998"/>
    <n v="2"/>
    <n v="1749.588"/>
  </r>
  <r>
    <x v="0"/>
    <x v="0"/>
    <x v="3"/>
    <s v="Wszystko dla rowerów — akcesoria"/>
    <x v="1"/>
    <s v="jersey"/>
    <s v="Long-Sleeve Logo Jersey"/>
    <x v="4"/>
    <d v="2008-04-14T00:00:00"/>
    <x v="1"/>
    <x v="0"/>
    <n v="49.99"/>
    <n v="28.840399999999999"/>
    <n v="5"/>
    <n v="144.202"/>
  </r>
  <r>
    <x v="0"/>
    <x v="0"/>
    <x v="3"/>
    <s v="Wszystko dla rowerów — akcesoria"/>
    <x v="3"/>
    <s v="Kaski"/>
    <s v="Sport-100"/>
    <x v="1"/>
    <d v="2008-04-11T00:00:00"/>
    <x v="1"/>
    <x v="0"/>
    <n v="34.99"/>
    <n v="20.186499999999999"/>
    <n v="4"/>
    <n v="80.745999999999995"/>
  </r>
  <r>
    <x v="0"/>
    <x v="0"/>
    <x v="3"/>
    <s v="Wszystko dla rowerów — akcesoria"/>
    <x v="0"/>
    <s v="rowery szosowe"/>
    <s v="Szosa-650"/>
    <x v="3"/>
    <d v="2008-04-14T00:00:00"/>
    <x v="1"/>
    <x v="0"/>
    <n v="782.99"/>
    <n v="419.45890000000003"/>
    <n v="3"/>
    <n v="1258.3767"/>
  </r>
  <r>
    <x v="0"/>
    <x v="0"/>
    <x v="3"/>
    <s v="Wszystko dla rowerów — akcesoria"/>
    <x v="1"/>
    <s v="jersey"/>
    <s v="Long-Sleeve Logo Jersey"/>
    <x v="4"/>
    <d v="2008-04-11T00:00:00"/>
    <x v="1"/>
    <x v="0"/>
    <n v="49.99"/>
    <n v="28.840399999999999"/>
    <n v="1"/>
    <n v="28.840399999999999"/>
  </r>
  <r>
    <x v="0"/>
    <x v="0"/>
    <x v="3"/>
    <s v="Wszystko dla rowerów — akcesoria"/>
    <x v="0"/>
    <s v="rowery szosowe"/>
    <s v="Szosa-150"/>
    <x v="3"/>
    <d v="2008-04-18T00:00:00"/>
    <x v="1"/>
    <x v="0"/>
    <n v="3578.27"/>
    <n v="2146.962"/>
    <n v="1"/>
    <n v="2146.962"/>
  </r>
  <r>
    <x v="0"/>
    <x v="0"/>
    <x v="3"/>
    <s v="Wszystko dla rowerów — akcesoria"/>
    <x v="2"/>
    <s v="ramy rowerowe"/>
    <s v="LL rama rowerowa"/>
    <x v="3"/>
    <d v="2008-04-07T00:00:00"/>
    <x v="1"/>
    <x v="0"/>
    <n v="337.22"/>
    <n v="183.93819999999999"/>
    <n v="2"/>
    <n v="367.87639999999999"/>
  </r>
  <r>
    <x v="0"/>
    <x v="0"/>
    <x v="3"/>
    <s v="Wszystko dla rowerów — akcesoria"/>
    <x v="3"/>
    <s v="Kaski"/>
    <s v="Sport-100"/>
    <x v="5"/>
    <d v="2008-04-30T00:00:00"/>
    <x v="1"/>
    <x v="0"/>
    <n v="34.99"/>
    <n v="20.186499999999999"/>
    <n v="3"/>
    <n v="60.5595"/>
  </r>
  <r>
    <x v="0"/>
    <x v="0"/>
    <x v="3"/>
    <s v="Wszystko dla rowerów — akcesoria"/>
    <x v="3"/>
    <s v="Kaski"/>
    <s v="Sport-100"/>
    <x v="3"/>
    <d v="2008-04-07T00:00:00"/>
    <x v="1"/>
    <x v="0"/>
    <n v="34.99"/>
    <n v="20.186499999999999"/>
    <n v="1"/>
    <n v="20.186499999999999"/>
  </r>
  <r>
    <x v="0"/>
    <x v="0"/>
    <x v="3"/>
    <s v="Wszystko dla rowerów — akcesoria"/>
    <x v="2"/>
    <s v="ramy rowerowe"/>
    <s v="LL rama rowerowa"/>
    <x v="3"/>
    <d v="2008-04-26T00:00:00"/>
    <x v="1"/>
    <x v="0"/>
    <n v="337.22"/>
    <n v="183.93819999999999"/>
    <n v="1"/>
    <n v="183.93819999999999"/>
  </r>
  <r>
    <x v="0"/>
    <x v="0"/>
    <x v="3"/>
    <s v="Wszystko dla rowerów — akcesoria"/>
    <x v="2"/>
    <s v="ramy rowerowe"/>
    <s v="LL rama rowerowa"/>
    <x v="1"/>
    <d v="2008-04-05T00:00:00"/>
    <x v="1"/>
    <x v="0"/>
    <n v="337.22"/>
    <n v="178.58080000000001"/>
    <n v="1"/>
    <n v="178.58080000000001"/>
  </r>
  <r>
    <x v="0"/>
    <x v="0"/>
    <x v="3"/>
    <s v="Wszystko dla rowerów — akcesoria"/>
    <x v="0"/>
    <s v="rowery szosowe"/>
    <s v="Szosa-650"/>
    <x v="1"/>
    <d v="2008-04-23T00:00:00"/>
    <x v="1"/>
    <x v="0"/>
    <n v="782.99"/>
    <n v="419.45890000000003"/>
    <n v="1"/>
    <n v="419.45890000000003"/>
  </r>
  <r>
    <x v="0"/>
    <x v="0"/>
    <x v="3"/>
    <s v="Wszystko dla rowerów — akcesoria"/>
    <x v="0"/>
    <s v="rowery szosowe"/>
    <s v="Szosa-650"/>
    <x v="1"/>
    <d v="2008-05-01T00:00:00"/>
    <x v="1"/>
    <x v="0"/>
    <n v="782.99"/>
    <n v="419.45890000000003"/>
    <n v="1"/>
    <n v="419.45890000000003"/>
  </r>
  <r>
    <x v="0"/>
    <x v="0"/>
    <x v="3"/>
    <s v="Wszystko dla rowerów — akcesoria"/>
    <x v="1"/>
    <s v="nakładki"/>
    <s v="nakładka na rower"/>
    <x v="4"/>
    <d v="2008-04-22T00:00:00"/>
    <x v="1"/>
    <x v="0"/>
    <n v="8.99"/>
    <n v="5.1864999999999997"/>
    <n v="2"/>
    <n v="10.372999999999999"/>
  </r>
  <r>
    <x v="0"/>
    <x v="0"/>
    <x v="3"/>
    <s v="Wszystko dla rowerów — akcesoria"/>
    <x v="0"/>
    <s v="rowery szosowe"/>
    <s v="Szosa-650"/>
    <x v="3"/>
    <d v="2008-04-26T00:00:00"/>
    <x v="1"/>
    <x v="0"/>
    <n v="782.99"/>
    <n v="419.45890000000003"/>
    <n v="1"/>
    <n v="419.45890000000003"/>
  </r>
  <r>
    <x v="0"/>
    <x v="0"/>
    <x v="3"/>
    <s v="Wszystko dla rowerów — akcesoria"/>
    <x v="0"/>
    <s v="rowery szosowe"/>
    <s v="Szosa-150"/>
    <x v="3"/>
    <d v="2008-04-08T00:00:00"/>
    <x v="1"/>
    <x v="0"/>
    <n v="3578.27"/>
    <n v="2146.962"/>
    <n v="3"/>
    <n v="6440.8860000000004"/>
  </r>
  <r>
    <x v="0"/>
    <x v="0"/>
    <x v="3"/>
    <s v="Wszystko dla rowerów — akcesoria"/>
    <x v="0"/>
    <s v="rowery szosowe"/>
    <s v="Szosa-450"/>
    <x v="3"/>
    <d v="2008-04-06T00:00:00"/>
    <x v="1"/>
    <x v="0"/>
    <n v="1457.99"/>
    <n v="874.79399999999998"/>
    <n v="2"/>
    <n v="1749.588"/>
  </r>
  <r>
    <x v="0"/>
    <x v="0"/>
    <x v="3"/>
    <s v="Wszystko dla rowerów — akcesoria"/>
    <x v="2"/>
    <s v="ramy rowerowe"/>
    <s v="LL rama rowerowa"/>
    <x v="3"/>
    <d v="2008-04-06T00:00:00"/>
    <x v="1"/>
    <x v="0"/>
    <n v="337.22"/>
    <n v="183.93819999999999"/>
    <n v="2"/>
    <n v="367.87639999999999"/>
  </r>
  <r>
    <x v="0"/>
    <x v="0"/>
    <x v="3"/>
    <s v="Wszystko dla rowerów — akcesoria"/>
    <x v="0"/>
    <s v="rowery szosowe"/>
    <s v="Szosa-150"/>
    <x v="3"/>
    <d v="2008-04-07T00:00:00"/>
    <x v="1"/>
    <x v="0"/>
    <n v="3578.27"/>
    <n v="2146.962"/>
    <n v="1"/>
    <n v="2146.962"/>
  </r>
  <r>
    <x v="0"/>
    <x v="0"/>
    <x v="4"/>
    <s v="Sprzedaż rowerów historycznych"/>
    <x v="0"/>
    <s v="rowery górskie"/>
    <s v="Górski-100"/>
    <x v="0"/>
    <d v="2008-04-05T00:00:00"/>
    <x v="1"/>
    <x v="0"/>
    <n v="3399.99"/>
    <n v="2039.9939999999999"/>
    <n v="1"/>
    <n v="2039.9939999999999"/>
  </r>
  <r>
    <x v="0"/>
    <x v="0"/>
    <x v="4"/>
    <s v="Sprzedaż rowerów historycznych"/>
    <x v="1"/>
    <s v="skarpety"/>
    <s v="Mountain Bike Socks"/>
    <x v="2"/>
    <d v="2008-04-16T00:00:00"/>
    <x v="1"/>
    <x v="0"/>
    <n v="9.5"/>
    <n v="5.7"/>
    <n v="2"/>
    <n v="11.4"/>
  </r>
  <r>
    <x v="0"/>
    <x v="0"/>
    <x v="4"/>
    <s v="Sprzedaż rowerów historycznych"/>
    <x v="0"/>
    <s v="rowery górskie"/>
    <s v="Górski-100"/>
    <x v="1"/>
    <d v="2008-04-13T00:00:00"/>
    <x v="1"/>
    <x v="0"/>
    <n v="3374.99"/>
    <n v="2024.9939999999999"/>
    <n v="1"/>
    <n v="2024.9939999999999"/>
  </r>
  <r>
    <x v="0"/>
    <x v="0"/>
    <x v="4"/>
    <s v="Sprzedaż rowerów historycznych"/>
    <x v="1"/>
    <s v="skarpety"/>
    <s v="Mountain Bike Socks"/>
    <x v="2"/>
    <d v="2008-04-27T00:00:00"/>
    <x v="1"/>
    <x v="0"/>
    <n v="9.5"/>
    <n v="5.7"/>
    <n v="8"/>
    <n v="45.6"/>
  </r>
  <r>
    <x v="0"/>
    <x v="0"/>
    <x v="4"/>
    <s v="Sprzedaż rowerów historycznych"/>
    <x v="0"/>
    <s v="rowery górskie"/>
    <s v="Górski-100"/>
    <x v="0"/>
    <d v="2008-05-01T00:00:00"/>
    <x v="1"/>
    <x v="0"/>
    <n v="3399.99"/>
    <n v="2039.9939999999999"/>
    <n v="2"/>
    <n v="4079.9879999999998"/>
  </r>
  <r>
    <x v="0"/>
    <x v="0"/>
    <x v="4"/>
    <s v="Sprzedaż rowerów historycznych"/>
    <x v="0"/>
    <s v="rowery górskie"/>
    <s v="Górski-100"/>
    <x v="1"/>
    <d v="2008-04-24T00:00:00"/>
    <x v="1"/>
    <x v="0"/>
    <n v="3374.99"/>
    <n v="2024.9939999999999"/>
    <n v="1"/>
    <n v="2024.9939999999999"/>
  </r>
  <r>
    <x v="0"/>
    <x v="0"/>
    <x v="2"/>
    <s v="Świetne rowery"/>
    <x v="1"/>
    <s v="jersey"/>
    <s v="Long-Sleeve Logo Jersey"/>
    <x v="4"/>
    <d v="2008-04-20T00:00:00"/>
    <x v="1"/>
    <x v="0"/>
    <n v="49.99"/>
    <n v="28.840399999999999"/>
    <n v="1"/>
    <n v="28.840399999999999"/>
  </r>
  <r>
    <x v="0"/>
    <x v="0"/>
    <x v="2"/>
    <s v="Świetne rowery"/>
    <x v="0"/>
    <s v="rowery górskie"/>
    <s v="Górski-100"/>
    <x v="1"/>
    <d v="2008-04-26T00:00:00"/>
    <x v="1"/>
    <x v="0"/>
    <n v="3374.99"/>
    <n v="2024.9939999999999"/>
    <n v="2"/>
    <n v="4049.9879999999998"/>
  </r>
  <r>
    <x v="0"/>
    <x v="0"/>
    <x v="2"/>
    <s v="Świetne rowery"/>
    <x v="1"/>
    <s v="jersey"/>
    <s v="Long-Sleeve Logo Jersey"/>
    <x v="4"/>
    <d v="2008-04-29T00:00:00"/>
    <x v="1"/>
    <x v="0"/>
    <n v="49.99"/>
    <n v="28.840399999999999"/>
    <n v="3"/>
    <n v="86.521199999999993"/>
  </r>
  <r>
    <x v="0"/>
    <x v="0"/>
    <x v="2"/>
    <s v="Świetne rowery"/>
    <x v="0"/>
    <s v="rowery górskie"/>
    <s v="Górski-100"/>
    <x v="0"/>
    <d v="2008-04-08T00:00:00"/>
    <x v="1"/>
    <x v="0"/>
    <n v="3399.99"/>
    <n v="2039.9939999999999"/>
    <n v="2"/>
    <n v="4079.9879999999998"/>
  </r>
  <r>
    <x v="0"/>
    <x v="0"/>
    <x v="2"/>
    <s v="Świetne rowery"/>
    <x v="0"/>
    <s v="rowery górskie"/>
    <s v="Górski-100"/>
    <x v="1"/>
    <d v="2008-04-24T00:00:00"/>
    <x v="1"/>
    <x v="0"/>
    <n v="3374.99"/>
    <n v="2024.9939999999999"/>
    <n v="3"/>
    <n v="6074.982"/>
  </r>
  <r>
    <x v="0"/>
    <x v="0"/>
    <x v="2"/>
    <s v="Świetne rowery"/>
    <x v="0"/>
    <s v="rowery górskie"/>
    <s v="Górski-100"/>
    <x v="0"/>
    <d v="2008-04-18T00:00:00"/>
    <x v="1"/>
    <x v="0"/>
    <n v="3399.99"/>
    <n v="2039.9939999999999"/>
    <n v="2"/>
    <n v="4079.9879999999998"/>
  </r>
  <r>
    <x v="0"/>
    <x v="0"/>
    <x v="2"/>
    <s v="Świetne rowery"/>
    <x v="0"/>
    <s v="rowery górskie"/>
    <s v="Górski-100"/>
    <x v="1"/>
    <d v="2008-04-16T00:00:00"/>
    <x v="1"/>
    <x v="0"/>
    <n v="3374.99"/>
    <n v="2024.9939999999999"/>
    <n v="5"/>
    <n v="10124.969999999999"/>
  </r>
  <r>
    <x v="0"/>
    <x v="0"/>
    <x v="2"/>
    <s v="Świetne rowery"/>
    <x v="0"/>
    <s v="rowery górskie"/>
    <s v="Górski-100"/>
    <x v="1"/>
    <d v="2008-04-12T00:00:00"/>
    <x v="1"/>
    <x v="0"/>
    <n v="3374.99"/>
    <n v="2024.9939999999999"/>
    <n v="4"/>
    <n v="8099.9759999999997"/>
  </r>
  <r>
    <x v="0"/>
    <x v="0"/>
    <x v="2"/>
    <s v="Świetne rowery"/>
    <x v="3"/>
    <s v="Kaski"/>
    <s v="Sport-100"/>
    <x v="3"/>
    <d v="2008-04-07T00:00:00"/>
    <x v="1"/>
    <x v="0"/>
    <n v="34.99"/>
    <n v="20.186499999999999"/>
    <n v="2"/>
    <n v="40.372999999999998"/>
  </r>
  <r>
    <x v="0"/>
    <x v="0"/>
    <x v="2"/>
    <s v="Świetne rowery"/>
    <x v="1"/>
    <s v="jersey"/>
    <s v="Long-Sleeve Logo Jersey"/>
    <x v="4"/>
    <d v="2008-04-13T00:00:00"/>
    <x v="1"/>
    <x v="0"/>
    <n v="49.99"/>
    <n v="28.840399999999999"/>
    <n v="1"/>
    <n v="28.840399999999999"/>
  </r>
  <r>
    <x v="0"/>
    <x v="0"/>
    <x v="2"/>
    <s v="Świetne rowery"/>
    <x v="3"/>
    <s v="Kaski"/>
    <s v="Sport-100"/>
    <x v="5"/>
    <d v="2008-04-29T00:00:00"/>
    <x v="1"/>
    <x v="0"/>
    <n v="34.99"/>
    <n v="20.186499999999999"/>
    <n v="2"/>
    <n v="40.372999999999998"/>
  </r>
  <r>
    <x v="0"/>
    <x v="0"/>
    <x v="2"/>
    <s v="Świetne rowery"/>
    <x v="0"/>
    <s v="rowery górskie"/>
    <s v="Górski-100"/>
    <x v="0"/>
    <d v="2008-04-06T00:00:00"/>
    <x v="1"/>
    <x v="0"/>
    <n v="3399.99"/>
    <n v="2039.9939999999999"/>
    <n v="2"/>
    <n v="4079.9879999999998"/>
  </r>
  <r>
    <x v="0"/>
    <x v="0"/>
    <x v="3"/>
    <s v="Galeria kół"/>
    <x v="0"/>
    <s v="rowery szosowe"/>
    <s v="Szosa-150"/>
    <x v="3"/>
    <d v="2008-04-17T00:00:00"/>
    <x v="1"/>
    <x v="0"/>
    <n v="3578.27"/>
    <n v="2146.962"/>
    <n v="1"/>
    <n v="2146.962"/>
  </r>
  <r>
    <x v="0"/>
    <x v="0"/>
    <x v="3"/>
    <s v="Galeria kół"/>
    <x v="2"/>
    <s v="ramy rowerowe"/>
    <s v="ML rama rowerowa"/>
    <x v="3"/>
    <d v="2008-04-27T00:00:00"/>
    <x v="1"/>
    <x v="0"/>
    <n v="594.83000000000004"/>
    <n v="356.89800000000002"/>
    <n v="1"/>
    <n v="356.89800000000002"/>
  </r>
  <r>
    <x v="0"/>
    <x v="0"/>
    <x v="3"/>
    <s v="Galeria kół"/>
    <x v="0"/>
    <s v="rowery szosowe"/>
    <s v="Szosa-650"/>
    <x v="1"/>
    <d v="2008-04-29T00:00:00"/>
    <x v="1"/>
    <x v="0"/>
    <n v="782.99"/>
    <n v="419.45890000000003"/>
    <n v="2"/>
    <n v="838.91780000000006"/>
  </r>
  <r>
    <x v="0"/>
    <x v="0"/>
    <x v="3"/>
    <s v="Galeria kół"/>
    <x v="0"/>
    <s v="rowery szosowe"/>
    <s v="Szosa-650"/>
    <x v="3"/>
    <d v="2008-04-10T00:00:00"/>
    <x v="1"/>
    <x v="0"/>
    <n v="782.99"/>
    <n v="419.45890000000003"/>
    <n v="1"/>
    <n v="419.45890000000003"/>
  </r>
  <r>
    <x v="0"/>
    <x v="1"/>
    <x v="1"/>
    <s v="Punkt detaliczny"/>
    <x v="0"/>
    <s v="rowery szosowe"/>
    <s v="Szosa-450"/>
    <x v="3"/>
    <d v="2008-04-01T00:00:00"/>
    <x v="1"/>
    <x v="0"/>
    <n v="1457.99"/>
    <n v="874.79399999999998"/>
    <n v="9"/>
    <n v="7873.1459999999997"/>
  </r>
  <r>
    <x v="0"/>
    <x v="1"/>
    <x v="1"/>
    <s v="Punkt detaliczny"/>
    <x v="0"/>
    <s v="rowery szosowe"/>
    <s v="Szosa-650"/>
    <x v="1"/>
    <d v="2008-04-03T00:00:00"/>
    <x v="1"/>
    <x v="0"/>
    <n v="782.99"/>
    <n v="405.47699999999998"/>
    <n v="13"/>
    <n v="5271.201"/>
  </r>
  <r>
    <x v="0"/>
    <x v="1"/>
    <x v="1"/>
    <s v="Punkt detaliczny"/>
    <x v="0"/>
    <s v="rowery szosowe"/>
    <s v="Szosa-450"/>
    <x v="3"/>
    <d v="2008-04-02T00:00:00"/>
    <x v="1"/>
    <x v="0"/>
    <n v="1457.99"/>
    <n v="874.79399999999998"/>
    <n v="7"/>
    <n v="6123.558"/>
  </r>
  <r>
    <x v="0"/>
    <x v="1"/>
    <x v="1"/>
    <s v="Punkt detaliczny"/>
    <x v="0"/>
    <s v="rowery szosowe"/>
    <s v="Szosa-150"/>
    <x v="3"/>
    <d v="2008-04-14T00:00:00"/>
    <x v="1"/>
    <x v="0"/>
    <n v="3578.27"/>
    <n v="2146.962"/>
    <n v="2"/>
    <n v="4293.924"/>
  </r>
  <r>
    <x v="0"/>
    <x v="1"/>
    <x v="1"/>
    <s v="Punkt detaliczny"/>
    <x v="2"/>
    <s v="ramy rowerowe"/>
    <s v="ML rama rowerowa"/>
    <x v="3"/>
    <d v="2008-04-20T00:00:00"/>
    <x v="1"/>
    <x v="0"/>
    <n v="594.83000000000004"/>
    <n v="356.89800000000002"/>
    <n v="1"/>
    <n v="356.89800000000002"/>
  </r>
  <r>
    <x v="0"/>
    <x v="1"/>
    <x v="1"/>
    <s v="Punkt detaliczny"/>
    <x v="1"/>
    <s v="nakładki"/>
    <s v="nakładka na rower"/>
    <x v="4"/>
    <d v="2008-04-02T00:00:00"/>
    <x v="1"/>
    <x v="0"/>
    <n v="8.99"/>
    <n v="5.1864999999999997"/>
    <n v="2"/>
    <n v="10.372999999999999"/>
  </r>
  <r>
    <x v="0"/>
    <x v="1"/>
    <x v="1"/>
    <s v="Punkt detaliczny"/>
    <x v="0"/>
    <s v="rowery szosowe"/>
    <s v="Szosa-650"/>
    <x v="1"/>
    <d v="2008-04-10T00:00:00"/>
    <x v="1"/>
    <x v="0"/>
    <n v="782.99"/>
    <n v="419.45890000000003"/>
    <n v="4"/>
    <n v="1677.8356000000001"/>
  </r>
  <r>
    <x v="0"/>
    <x v="1"/>
    <x v="1"/>
    <s v="Punkt detaliczny"/>
    <x v="0"/>
    <s v="rowery szosowe"/>
    <s v="Szosa-650"/>
    <x v="1"/>
    <d v="2008-04-26T00:00:00"/>
    <x v="1"/>
    <x v="0"/>
    <n v="782.99"/>
    <n v="419.45890000000003"/>
    <n v="9"/>
    <n v="3775.1301000000003"/>
  </r>
  <r>
    <x v="0"/>
    <x v="1"/>
    <x v="1"/>
    <s v="Punkt detaliczny"/>
    <x v="0"/>
    <s v="rowery szosowe"/>
    <s v="Szosa-450"/>
    <x v="3"/>
    <d v="2008-04-20T00:00:00"/>
    <x v="1"/>
    <x v="0"/>
    <n v="1457.99"/>
    <n v="874.79399999999998"/>
    <n v="9"/>
    <n v="7873.1459999999997"/>
  </r>
  <r>
    <x v="0"/>
    <x v="1"/>
    <x v="1"/>
    <s v="Punkt detaliczny"/>
    <x v="0"/>
    <s v="rowery szosowe"/>
    <s v="Szosa-650"/>
    <x v="3"/>
    <d v="2008-04-20T00:00:00"/>
    <x v="1"/>
    <x v="0"/>
    <n v="782.99"/>
    <n v="419.45890000000003"/>
    <n v="3"/>
    <n v="1258.3767"/>
  </r>
  <r>
    <x v="0"/>
    <x v="1"/>
    <x v="1"/>
    <s v="Punkt detaliczny"/>
    <x v="2"/>
    <s v="ramy rowerowe"/>
    <s v="LL rama rowerowa"/>
    <x v="3"/>
    <d v="2008-04-29T00:00:00"/>
    <x v="1"/>
    <x v="0"/>
    <n v="337.22"/>
    <n v="183.93819999999999"/>
    <n v="4"/>
    <n v="735.75279999999998"/>
  </r>
  <r>
    <x v="0"/>
    <x v="1"/>
    <x v="1"/>
    <s v="Punkt detaliczny"/>
    <x v="2"/>
    <s v="ramy rowerowe"/>
    <s v="LL rama rowerowa"/>
    <x v="1"/>
    <d v="2008-04-17T00:00:00"/>
    <x v="1"/>
    <x v="0"/>
    <n v="337.22"/>
    <n v="178.58080000000001"/>
    <n v="5"/>
    <n v="892.904"/>
  </r>
  <r>
    <x v="0"/>
    <x v="1"/>
    <x v="1"/>
    <s v="Punkt detaliczny"/>
    <x v="1"/>
    <s v="jersey"/>
    <s v="Long-Sleeve Logo Jersey"/>
    <x v="4"/>
    <d v="2008-04-27T00:00:00"/>
    <x v="1"/>
    <x v="0"/>
    <n v="49.99"/>
    <n v="28.840399999999999"/>
    <n v="2"/>
    <n v="57.680799999999998"/>
  </r>
  <r>
    <x v="0"/>
    <x v="1"/>
    <x v="1"/>
    <s v="Punkt detaliczny"/>
    <x v="3"/>
    <s v="Kaski"/>
    <s v="Sport-100"/>
    <x v="3"/>
    <d v="2008-04-15T00:00:00"/>
    <x v="1"/>
    <x v="0"/>
    <n v="34.99"/>
    <n v="20.186499999999999"/>
    <n v="2"/>
    <n v="40.372999999999998"/>
  </r>
  <r>
    <x v="0"/>
    <x v="1"/>
    <x v="1"/>
    <s v="Punkt detaliczny"/>
    <x v="3"/>
    <s v="Kaski"/>
    <s v="Sport-100"/>
    <x v="1"/>
    <d v="2008-04-30T00:00:00"/>
    <x v="1"/>
    <x v="0"/>
    <n v="34.99"/>
    <n v="20.186499999999999"/>
    <n v="3"/>
    <n v="60.5595"/>
  </r>
  <r>
    <x v="0"/>
    <x v="1"/>
    <x v="1"/>
    <s v="Punkt detaliczny"/>
    <x v="0"/>
    <s v="rowery szosowe"/>
    <s v="Szosa-450"/>
    <x v="3"/>
    <d v="2008-04-24T00:00:00"/>
    <x v="1"/>
    <x v="0"/>
    <n v="1457.99"/>
    <n v="874.79399999999998"/>
    <n v="2"/>
    <n v="1749.588"/>
  </r>
  <r>
    <x v="0"/>
    <x v="1"/>
    <x v="1"/>
    <s v="Punkt detaliczny"/>
    <x v="0"/>
    <s v="rowery szosowe"/>
    <s v="Szosa-650"/>
    <x v="3"/>
    <d v="2008-04-15T00:00:00"/>
    <x v="1"/>
    <x v="0"/>
    <n v="782.99"/>
    <n v="419.45890000000003"/>
    <n v="8"/>
    <n v="3355.6712000000002"/>
  </r>
  <r>
    <x v="0"/>
    <x v="1"/>
    <x v="1"/>
    <s v="Punkt detaliczny"/>
    <x v="1"/>
    <s v="jersey"/>
    <s v="Long-Sleeve Logo Jersey"/>
    <x v="4"/>
    <d v="2008-04-27T00:00:00"/>
    <x v="1"/>
    <x v="0"/>
    <n v="49.99"/>
    <n v="28.840399999999999"/>
    <n v="1"/>
    <n v="28.840399999999999"/>
  </r>
  <r>
    <x v="0"/>
    <x v="1"/>
    <x v="1"/>
    <s v="Punkt detaliczny"/>
    <x v="0"/>
    <s v="rowery szosowe"/>
    <s v="Szosa-150"/>
    <x v="3"/>
    <d v="2008-04-14T00:00:00"/>
    <x v="1"/>
    <x v="0"/>
    <n v="3578.27"/>
    <n v="2146.962"/>
    <n v="5"/>
    <n v="10734.81"/>
  </r>
  <r>
    <x v="0"/>
    <x v="1"/>
    <x v="1"/>
    <s v="Punkt detaliczny"/>
    <x v="0"/>
    <s v="rowery szosowe"/>
    <s v="Szosa-650"/>
    <x v="1"/>
    <d v="2008-04-09T00:00:00"/>
    <x v="1"/>
    <x v="0"/>
    <n v="782.99"/>
    <n v="419.45890000000003"/>
    <n v="2"/>
    <n v="838.91780000000006"/>
  </r>
  <r>
    <x v="0"/>
    <x v="1"/>
    <x v="1"/>
    <s v="Punkt detaliczny"/>
    <x v="2"/>
    <s v="ramy rowerowe"/>
    <s v="HL rama rowerowa szosa"/>
    <x v="3"/>
    <d v="2008-04-04T00:00:00"/>
    <x v="1"/>
    <x v="0"/>
    <n v="1431.5"/>
    <n v="758.07590000000005"/>
    <n v="1"/>
    <n v="758.07590000000005"/>
  </r>
  <r>
    <x v="0"/>
    <x v="1"/>
    <x v="1"/>
    <s v="Punkt detaliczny"/>
    <x v="0"/>
    <s v="rowery szosowe"/>
    <s v="Szosa-650"/>
    <x v="3"/>
    <d v="2008-04-03T00:00:00"/>
    <x v="1"/>
    <x v="0"/>
    <n v="782.99"/>
    <n v="419.45890000000003"/>
    <n v="6"/>
    <n v="2516.7534000000001"/>
  </r>
  <r>
    <x v="0"/>
    <x v="1"/>
    <x v="1"/>
    <s v="Punkt detaliczny"/>
    <x v="0"/>
    <s v="rowery szosowe"/>
    <s v="Szosa-650"/>
    <x v="1"/>
    <d v="2008-04-08T00:00:00"/>
    <x v="1"/>
    <x v="0"/>
    <n v="782.99"/>
    <n v="419.45890000000003"/>
    <n v="2"/>
    <n v="838.91780000000006"/>
  </r>
  <r>
    <x v="0"/>
    <x v="1"/>
    <x v="1"/>
    <s v="Punkt detaliczny"/>
    <x v="0"/>
    <s v="rowery szosowe"/>
    <s v="Szosa-650"/>
    <x v="3"/>
    <d v="2008-04-22T00:00:00"/>
    <x v="1"/>
    <x v="0"/>
    <n v="782.99"/>
    <n v="419.45890000000003"/>
    <n v="9"/>
    <n v="3775.1301000000003"/>
  </r>
  <r>
    <x v="0"/>
    <x v="1"/>
    <x v="1"/>
    <s v="Punkt detaliczny"/>
    <x v="2"/>
    <s v="ramy rowerowe"/>
    <s v="LL rama rowerowa"/>
    <x v="3"/>
    <d v="2008-04-06T00:00:00"/>
    <x v="1"/>
    <x v="0"/>
    <n v="337.22"/>
    <n v="183.93819999999999"/>
    <n v="1"/>
    <n v="183.93819999999999"/>
  </r>
  <r>
    <x v="0"/>
    <x v="1"/>
    <x v="1"/>
    <s v="Punkt detaliczny"/>
    <x v="2"/>
    <s v="ramy rowerowe"/>
    <s v="LL rama rowerowa"/>
    <x v="1"/>
    <d v="2008-04-14T00:00:00"/>
    <x v="1"/>
    <x v="0"/>
    <n v="337.22"/>
    <n v="178.58080000000001"/>
    <n v="2"/>
    <n v="357.16160000000002"/>
  </r>
  <r>
    <x v="0"/>
    <x v="1"/>
    <x v="1"/>
    <s v="Punkt detaliczny"/>
    <x v="2"/>
    <s v="ramy rowerowe"/>
    <s v="ML rama rowerowa"/>
    <x v="3"/>
    <d v="2008-05-01T00:00:00"/>
    <x v="1"/>
    <x v="0"/>
    <n v="594.83000000000004"/>
    <n v="356.89800000000002"/>
    <n v="2"/>
    <n v="713.79600000000005"/>
  </r>
  <r>
    <x v="0"/>
    <x v="0"/>
    <x v="0"/>
    <s v="Brawurowe Rajdy"/>
    <x v="2"/>
    <s v="ramy rowerowe"/>
    <s v="LL rama rowerowa"/>
    <x v="3"/>
    <d v="2008-04-26T00:00:00"/>
    <x v="1"/>
    <x v="0"/>
    <n v="337.22"/>
    <n v="183.93819999999999"/>
    <n v="2"/>
    <n v="367.87639999999999"/>
  </r>
  <r>
    <x v="0"/>
    <x v="0"/>
    <x v="0"/>
    <s v="Brawurowe Rajdy"/>
    <x v="0"/>
    <s v="rowery szosowe"/>
    <s v="Szosa-650"/>
    <x v="3"/>
    <d v="2008-04-02T00:00:00"/>
    <x v="1"/>
    <x v="0"/>
    <n v="782.99"/>
    <n v="419.45890000000003"/>
    <n v="3"/>
    <n v="1258.3767"/>
  </r>
  <r>
    <x v="0"/>
    <x v="0"/>
    <x v="0"/>
    <s v="Brawurowe Rajdy"/>
    <x v="0"/>
    <s v="rowery szosowe"/>
    <s v="Szosa-150"/>
    <x v="3"/>
    <d v="2008-04-17T00:00:00"/>
    <x v="1"/>
    <x v="0"/>
    <n v="3578.27"/>
    <n v="2146.962"/>
    <n v="1"/>
    <n v="2146.962"/>
  </r>
  <r>
    <x v="0"/>
    <x v="0"/>
    <x v="0"/>
    <s v="Brawurowe Rajdy"/>
    <x v="0"/>
    <s v="rowery szosowe"/>
    <s v="Szosa-650"/>
    <x v="1"/>
    <d v="2008-04-26T00:00:00"/>
    <x v="1"/>
    <x v="0"/>
    <n v="782.99"/>
    <n v="419.45890000000003"/>
    <n v="2"/>
    <n v="838.91780000000006"/>
  </r>
  <r>
    <x v="0"/>
    <x v="0"/>
    <x v="0"/>
    <s v="Brawurowe Rajdy"/>
    <x v="0"/>
    <s v="rowery szosowe"/>
    <s v="Szosa-150"/>
    <x v="3"/>
    <d v="2008-04-22T00:00:00"/>
    <x v="1"/>
    <x v="0"/>
    <n v="3578.27"/>
    <n v="2146.962"/>
    <n v="1"/>
    <n v="2146.962"/>
  </r>
  <r>
    <x v="0"/>
    <x v="0"/>
    <x v="0"/>
    <s v="Brawurowe Rajdy"/>
    <x v="0"/>
    <s v="rowery szosowe"/>
    <s v="Szosa-450"/>
    <x v="3"/>
    <d v="2008-04-22T00:00:00"/>
    <x v="1"/>
    <x v="0"/>
    <n v="1457.99"/>
    <n v="874.79399999999998"/>
    <n v="1"/>
    <n v="874.79399999999998"/>
  </r>
  <r>
    <x v="0"/>
    <x v="0"/>
    <x v="0"/>
    <s v="Brawurowe Rajdy"/>
    <x v="2"/>
    <s v="ramy rowerowe"/>
    <s v="LL rama rowerowa"/>
    <x v="1"/>
    <d v="2008-04-26T00:00:00"/>
    <x v="1"/>
    <x v="0"/>
    <n v="337.22"/>
    <n v="178.58080000000001"/>
    <n v="2"/>
    <n v="357.16160000000002"/>
  </r>
  <r>
    <x v="0"/>
    <x v="0"/>
    <x v="0"/>
    <s v="Brawurowe Rajdy"/>
    <x v="2"/>
    <s v="ramy rowerowe"/>
    <s v="LL rama rowerowa"/>
    <x v="3"/>
    <d v="2008-04-04T00:00:00"/>
    <x v="1"/>
    <x v="0"/>
    <n v="337.22"/>
    <n v="183.93819999999999"/>
    <n v="2"/>
    <n v="367.87639999999999"/>
  </r>
  <r>
    <x v="0"/>
    <x v="0"/>
    <x v="0"/>
    <s v="Brawurowe Rajdy"/>
    <x v="0"/>
    <s v="rowery szosowe"/>
    <s v="Szosa-650"/>
    <x v="1"/>
    <d v="2008-04-05T00:00:00"/>
    <x v="1"/>
    <x v="0"/>
    <n v="782.99"/>
    <n v="419.45890000000003"/>
    <n v="2"/>
    <n v="838.91780000000006"/>
  </r>
  <r>
    <x v="0"/>
    <x v="0"/>
    <x v="0"/>
    <s v="Brawurowe Rajdy"/>
    <x v="0"/>
    <s v="rowery szosowe"/>
    <s v="Szosa-650"/>
    <x v="3"/>
    <d v="2008-04-23T00:00:00"/>
    <x v="1"/>
    <x v="0"/>
    <n v="782.99"/>
    <n v="419.45890000000003"/>
    <n v="1"/>
    <n v="419.45890000000003"/>
  </r>
  <r>
    <x v="0"/>
    <x v="0"/>
    <x v="0"/>
    <s v="Brawurowe Rajdy"/>
    <x v="0"/>
    <s v="rowery szosowe"/>
    <s v="Szosa-450"/>
    <x v="3"/>
    <d v="2008-04-13T00:00:00"/>
    <x v="1"/>
    <x v="0"/>
    <n v="1457.99"/>
    <n v="874.79399999999998"/>
    <n v="1"/>
    <n v="874.79399999999998"/>
  </r>
  <r>
    <x v="0"/>
    <x v="0"/>
    <x v="0"/>
    <s v="Brawurowe Rajdy"/>
    <x v="0"/>
    <s v="rowery szosowe"/>
    <s v="Szosa-150"/>
    <x v="3"/>
    <d v="2008-04-02T00:00:00"/>
    <x v="1"/>
    <x v="0"/>
    <n v="3578.27"/>
    <n v="2146.962"/>
    <n v="2"/>
    <n v="4293.924"/>
  </r>
  <r>
    <x v="0"/>
    <x v="0"/>
    <x v="0"/>
    <s v="Brawurowe Rajdy"/>
    <x v="0"/>
    <s v="rowery szosowe"/>
    <s v="Szosa-650"/>
    <x v="1"/>
    <d v="2008-04-25T00:00:00"/>
    <x v="1"/>
    <x v="0"/>
    <n v="782.99"/>
    <n v="419.45890000000003"/>
    <n v="3"/>
    <n v="1258.3767"/>
  </r>
  <r>
    <x v="0"/>
    <x v="0"/>
    <x v="0"/>
    <s v="Brawurowe Rajdy"/>
    <x v="0"/>
    <s v="rowery szosowe"/>
    <s v="Szosa-650"/>
    <x v="1"/>
    <d v="2008-04-02T00:00:00"/>
    <x v="1"/>
    <x v="0"/>
    <n v="782.99"/>
    <n v="419.45890000000003"/>
    <n v="3"/>
    <n v="1258.3767"/>
  </r>
  <r>
    <x v="0"/>
    <x v="0"/>
    <x v="0"/>
    <s v="Brawurowe Rajdy"/>
    <x v="0"/>
    <s v="rowery szosowe"/>
    <s v="Szosa-650"/>
    <x v="3"/>
    <d v="2008-04-05T00:00:00"/>
    <x v="1"/>
    <x v="0"/>
    <n v="782.99"/>
    <n v="419.45890000000003"/>
    <n v="1"/>
    <n v="419.45890000000003"/>
  </r>
  <r>
    <x v="0"/>
    <x v="0"/>
    <x v="0"/>
    <s v="Brawurowe Rajdy"/>
    <x v="0"/>
    <s v="rowery szosowe"/>
    <s v="Szosa-150"/>
    <x v="3"/>
    <d v="2008-04-23T00:00:00"/>
    <x v="1"/>
    <x v="0"/>
    <n v="3578.27"/>
    <n v="2146.962"/>
    <n v="2"/>
    <n v="4293.924"/>
  </r>
  <r>
    <x v="0"/>
    <x v="0"/>
    <x v="0"/>
    <s v="Brawurowe Rajdy"/>
    <x v="0"/>
    <s v="rowery szosowe"/>
    <s v="Szosa-650"/>
    <x v="3"/>
    <d v="2008-04-20T00:00:00"/>
    <x v="1"/>
    <x v="0"/>
    <n v="782.99"/>
    <n v="419.45890000000003"/>
    <n v="1"/>
    <n v="419.45890000000003"/>
  </r>
  <r>
    <x v="0"/>
    <x v="0"/>
    <x v="0"/>
    <s v="Brawurowe Rajdy"/>
    <x v="0"/>
    <s v="rowery szosowe"/>
    <s v="Szosa-450"/>
    <x v="3"/>
    <d v="2008-04-20T00:00:00"/>
    <x v="1"/>
    <x v="0"/>
    <n v="1457.99"/>
    <n v="874.79399999999998"/>
    <n v="1"/>
    <n v="874.79399999999998"/>
  </r>
  <r>
    <x v="0"/>
    <x v="0"/>
    <x v="0"/>
    <s v="Brawurowe Rajdy"/>
    <x v="0"/>
    <s v="rowery szosowe"/>
    <s v="Szosa-450"/>
    <x v="3"/>
    <d v="2008-04-05T00:00:00"/>
    <x v="1"/>
    <x v="0"/>
    <n v="1457.99"/>
    <n v="874.79399999999998"/>
    <n v="1"/>
    <n v="874.79399999999998"/>
  </r>
  <r>
    <x v="0"/>
    <x v="0"/>
    <x v="0"/>
    <s v="Brawurowe Rajdy"/>
    <x v="0"/>
    <s v="rowery szosowe"/>
    <s v="Szosa-650"/>
    <x v="3"/>
    <d v="2008-05-01T00:00:00"/>
    <x v="1"/>
    <x v="0"/>
    <n v="782.99"/>
    <n v="419.45890000000003"/>
    <n v="1"/>
    <n v="419.45890000000003"/>
  </r>
  <r>
    <x v="0"/>
    <x v="0"/>
    <x v="2"/>
    <s v="Sklep z rowerami"/>
    <x v="2"/>
    <s v="ramy rowerowe górskie"/>
    <s v="HL rama górski"/>
    <x v="0"/>
    <d v="2008-04-13T00:00:00"/>
    <x v="1"/>
    <x v="0"/>
    <n v="1364.5"/>
    <n v="722.59490000000005"/>
    <n v="2"/>
    <n v="1445.1898000000001"/>
  </r>
  <r>
    <x v="0"/>
    <x v="0"/>
    <x v="2"/>
    <s v="Sklep z rowerami"/>
    <x v="2"/>
    <s v="ramy rowerowe górskie"/>
    <s v="HL rama górski"/>
    <x v="1"/>
    <d v="2008-04-16T00:00:00"/>
    <x v="1"/>
    <x v="0"/>
    <n v="1349.6"/>
    <n v="809.76"/>
    <n v="2"/>
    <n v="1619.52"/>
  </r>
  <r>
    <x v="0"/>
    <x v="0"/>
    <x v="0"/>
    <s v="Siódemka — sklep rowerowy"/>
    <x v="0"/>
    <s v="rowery szosowe"/>
    <s v="Szosa-450"/>
    <x v="3"/>
    <d v="2008-04-13T00:00:00"/>
    <x v="1"/>
    <x v="0"/>
    <n v="1457.99"/>
    <n v="874.79399999999998"/>
    <n v="1"/>
    <n v="874.79399999999998"/>
  </r>
  <r>
    <x v="0"/>
    <x v="0"/>
    <x v="0"/>
    <s v="Siódemka — sklep rowerowy"/>
    <x v="3"/>
    <s v="Kaski"/>
    <s v="Sport-100"/>
    <x v="3"/>
    <d v="2008-04-09T00:00:00"/>
    <x v="1"/>
    <x v="0"/>
    <n v="34.99"/>
    <n v="20.186499999999999"/>
    <n v="3"/>
    <n v="60.5595"/>
  </r>
  <r>
    <x v="0"/>
    <x v="0"/>
    <x v="0"/>
    <s v="Siódemka — sklep rowerowy"/>
    <x v="1"/>
    <s v="nakładki"/>
    <s v="nakładka na rower"/>
    <x v="4"/>
    <d v="2008-04-11T00:00:00"/>
    <x v="1"/>
    <x v="0"/>
    <n v="8.99"/>
    <n v="5.1864999999999997"/>
    <n v="1"/>
    <n v="5.1864999999999997"/>
  </r>
  <r>
    <x v="0"/>
    <x v="0"/>
    <x v="0"/>
    <s v="Siódemka — sklep rowerowy"/>
    <x v="0"/>
    <s v="rowery szosowe"/>
    <s v="Szosa-650"/>
    <x v="1"/>
    <d v="2008-05-01T00:00:00"/>
    <x v="1"/>
    <x v="0"/>
    <n v="782.99"/>
    <n v="419.45890000000003"/>
    <n v="3"/>
    <n v="1258.3767"/>
  </r>
  <r>
    <x v="0"/>
    <x v="0"/>
    <x v="0"/>
    <s v="Siódemka — sklep rowerowy"/>
    <x v="0"/>
    <s v="rowery szosowe"/>
    <s v="Szosa-650"/>
    <x v="1"/>
    <d v="2008-04-26T00:00:00"/>
    <x v="1"/>
    <x v="0"/>
    <n v="782.99"/>
    <n v="419.45890000000003"/>
    <n v="2"/>
    <n v="838.91780000000006"/>
  </r>
  <r>
    <x v="0"/>
    <x v="0"/>
    <x v="0"/>
    <s v="Siódemka — sklep rowerowy"/>
    <x v="0"/>
    <s v="rowery szosowe"/>
    <s v="Szosa-650"/>
    <x v="1"/>
    <d v="2008-04-20T00:00:00"/>
    <x v="1"/>
    <x v="0"/>
    <n v="782.99"/>
    <n v="419.45890000000003"/>
    <n v="2"/>
    <n v="838.91780000000006"/>
  </r>
  <r>
    <x v="0"/>
    <x v="0"/>
    <x v="0"/>
    <s v="Siódemka — sklep rowerowy"/>
    <x v="1"/>
    <s v="jersey"/>
    <s v="Long-Sleeve Logo Jersey"/>
    <x v="4"/>
    <d v="2008-04-28T00:00:00"/>
    <x v="1"/>
    <x v="0"/>
    <n v="49.99"/>
    <n v="28.840399999999999"/>
    <n v="3"/>
    <n v="86.521199999999993"/>
  </r>
  <r>
    <x v="0"/>
    <x v="0"/>
    <x v="0"/>
    <s v="Siódemka — sklep rowerowy"/>
    <x v="0"/>
    <s v="rowery szosowe"/>
    <s v="Szosa-150"/>
    <x v="3"/>
    <d v="2008-04-05T00:00:00"/>
    <x v="1"/>
    <x v="0"/>
    <n v="3578.27"/>
    <n v="2146.962"/>
    <n v="3"/>
    <n v="6440.8860000000004"/>
  </r>
  <r>
    <x v="0"/>
    <x v="0"/>
    <x v="0"/>
    <s v="Siódemka — sklep rowerowy"/>
    <x v="0"/>
    <s v="rowery szosowe"/>
    <s v="Szosa-650"/>
    <x v="3"/>
    <d v="2008-04-24T00:00:00"/>
    <x v="1"/>
    <x v="0"/>
    <n v="782.99"/>
    <n v="419.45890000000003"/>
    <n v="1"/>
    <n v="419.45890000000003"/>
  </r>
  <r>
    <x v="0"/>
    <x v="0"/>
    <x v="0"/>
    <s v="Siódemka — sklep rowerowy"/>
    <x v="1"/>
    <s v="jersey"/>
    <s v="Long-Sleeve Logo Jersey"/>
    <x v="4"/>
    <d v="2008-04-07T00:00:00"/>
    <x v="1"/>
    <x v="0"/>
    <n v="49.99"/>
    <n v="28.840399999999999"/>
    <n v="2"/>
    <n v="57.680799999999998"/>
  </r>
  <r>
    <x v="0"/>
    <x v="0"/>
    <x v="0"/>
    <s v="Siódemka — sklep rowerowy"/>
    <x v="0"/>
    <s v="rowery szosowe"/>
    <s v="Szosa-450"/>
    <x v="3"/>
    <d v="2008-04-07T00:00:00"/>
    <x v="1"/>
    <x v="0"/>
    <n v="1457.99"/>
    <n v="874.79399999999998"/>
    <n v="3"/>
    <n v="2624.3820000000001"/>
  </r>
  <r>
    <x v="0"/>
    <x v="0"/>
    <x v="0"/>
    <s v="Siódemka — sklep rowerowy"/>
    <x v="0"/>
    <s v="rowery szosowe"/>
    <s v="Szosa-650"/>
    <x v="1"/>
    <d v="2008-04-10T00:00:00"/>
    <x v="1"/>
    <x v="0"/>
    <n v="782.99"/>
    <n v="419.45890000000003"/>
    <n v="1"/>
    <n v="419.45890000000003"/>
  </r>
  <r>
    <x v="0"/>
    <x v="0"/>
    <x v="0"/>
    <s v="Siódemka — sklep rowerowy"/>
    <x v="0"/>
    <s v="rowery szosowe"/>
    <s v="Szosa-650"/>
    <x v="3"/>
    <d v="2008-04-28T00:00:00"/>
    <x v="1"/>
    <x v="0"/>
    <n v="782.99"/>
    <n v="419.45890000000003"/>
    <n v="2"/>
    <n v="838.91780000000006"/>
  </r>
  <r>
    <x v="0"/>
    <x v="0"/>
    <x v="0"/>
    <s v="Siódemka — sklep rowerowy"/>
    <x v="0"/>
    <s v="rowery szosowe"/>
    <s v="Szosa-650"/>
    <x v="1"/>
    <d v="2008-04-14T00:00:00"/>
    <x v="1"/>
    <x v="0"/>
    <n v="782.99"/>
    <n v="419.45890000000003"/>
    <n v="1"/>
    <n v="419.45890000000003"/>
  </r>
  <r>
    <x v="0"/>
    <x v="0"/>
    <x v="0"/>
    <s v="Siódemka — sklep rowerowy"/>
    <x v="3"/>
    <s v="Kaski"/>
    <s v="Sport-100"/>
    <x v="1"/>
    <d v="2008-04-08T00:00:00"/>
    <x v="1"/>
    <x v="0"/>
    <n v="34.99"/>
    <n v="20.186499999999999"/>
    <n v="2"/>
    <n v="40.372999999999998"/>
  </r>
  <r>
    <x v="0"/>
    <x v="0"/>
    <x v="0"/>
    <s v="Siódemka — sklep rowerowy"/>
    <x v="0"/>
    <s v="rowery szosowe"/>
    <s v="Szosa-450"/>
    <x v="3"/>
    <d v="2008-04-19T00:00:00"/>
    <x v="1"/>
    <x v="0"/>
    <n v="1457.99"/>
    <n v="874.79399999999998"/>
    <n v="1"/>
    <n v="874.79399999999998"/>
  </r>
  <r>
    <x v="0"/>
    <x v="0"/>
    <x v="0"/>
    <s v="Siódemka — sklep rowerowy"/>
    <x v="2"/>
    <s v="ramy rowerowe"/>
    <s v="LL rama rowerowa"/>
    <x v="1"/>
    <d v="2008-04-10T00:00:00"/>
    <x v="1"/>
    <x v="0"/>
    <n v="337.22"/>
    <n v="178.58080000000001"/>
    <n v="2"/>
    <n v="357.16160000000002"/>
  </r>
  <r>
    <x v="0"/>
    <x v="0"/>
    <x v="0"/>
    <s v="Siódemka — sklep rowerowy"/>
    <x v="0"/>
    <s v="rowery szosowe"/>
    <s v="Szosa-650"/>
    <x v="3"/>
    <d v="2008-04-25T00:00:00"/>
    <x v="1"/>
    <x v="0"/>
    <n v="782.99"/>
    <n v="419.45890000000003"/>
    <n v="1"/>
    <n v="419.45890000000003"/>
  </r>
  <r>
    <x v="0"/>
    <x v="0"/>
    <x v="0"/>
    <s v="Siódemka — sklep rowerowy"/>
    <x v="0"/>
    <s v="rowery szosowe"/>
    <s v="Szosa-150"/>
    <x v="3"/>
    <d v="2008-04-19T00:00:00"/>
    <x v="1"/>
    <x v="0"/>
    <n v="3578.27"/>
    <n v="2146.962"/>
    <n v="3"/>
    <n v="6440.8860000000004"/>
  </r>
  <r>
    <x v="0"/>
    <x v="0"/>
    <x v="0"/>
    <s v="Siódemka — sklep rowerowy"/>
    <x v="0"/>
    <s v="rowery szosowe"/>
    <s v="Szosa-450"/>
    <x v="3"/>
    <d v="2008-04-27T00:00:00"/>
    <x v="1"/>
    <x v="0"/>
    <n v="1457.99"/>
    <n v="874.79399999999998"/>
    <n v="1"/>
    <n v="874.79399999999998"/>
  </r>
  <r>
    <x v="0"/>
    <x v="0"/>
    <x v="0"/>
    <s v="Siódemka — sklep rowerowy"/>
    <x v="1"/>
    <s v="jersey"/>
    <s v="Long-Sleeve Logo Jersey"/>
    <x v="4"/>
    <d v="2008-04-08T00:00:00"/>
    <x v="1"/>
    <x v="0"/>
    <n v="49.99"/>
    <n v="28.840399999999999"/>
    <n v="1"/>
    <n v="28.840399999999999"/>
  </r>
  <r>
    <x v="0"/>
    <x v="0"/>
    <x v="0"/>
    <s v="Siódemka — sklep rowerowy"/>
    <x v="0"/>
    <s v="rowery szosowe"/>
    <s v="Szosa-650"/>
    <x v="3"/>
    <d v="2008-04-11T00:00:00"/>
    <x v="1"/>
    <x v="0"/>
    <n v="782.99"/>
    <n v="419.45890000000003"/>
    <n v="4"/>
    <n v="1677.8356000000001"/>
  </r>
  <r>
    <x v="0"/>
    <x v="0"/>
    <x v="0"/>
    <s v="Siódemka — sklep rowerowy"/>
    <x v="2"/>
    <s v="ramy rowerowe"/>
    <s v="LL rama rowerowa"/>
    <x v="3"/>
    <d v="2008-04-05T00:00:00"/>
    <x v="1"/>
    <x v="0"/>
    <n v="337.22"/>
    <n v="183.93819999999999"/>
    <n v="2"/>
    <n v="367.87639999999999"/>
  </r>
  <r>
    <x v="0"/>
    <x v="0"/>
    <x v="0"/>
    <s v="Siódemka — sklep rowerowy"/>
    <x v="0"/>
    <s v="rowery szosowe"/>
    <s v="Szosa-650"/>
    <x v="1"/>
    <d v="2008-05-01T00:00:00"/>
    <x v="1"/>
    <x v="0"/>
    <n v="782.99"/>
    <n v="419.45890000000003"/>
    <n v="1"/>
    <n v="419.45890000000003"/>
  </r>
  <r>
    <x v="0"/>
    <x v="0"/>
    <x v="4"/>
    <s v="Przyjazny rower"/>
    <x v="0"/>
    <s v="rowery szosowe"/>
    <s v="Szosa-650"/>
    <x v="3"/>
    <d v="2008-04-25T00:00:00"/>
    <x v="1"/>
    <x v="0"/>
    <n v="782.99"/>
    <n v="419.45890000000003"/>
    <n v="3"/>
    <n v="1258.3767"/>
  </r>
  <r>
    <x v="0"/>
    <x v="0"/>
    <x v="4"/>
    <s v="Przyjazny rower"/>
    <x v="0"/>
    <s v="rowery szosowe"/>
    <s v="Szosa-450"/>
    <x v="3"/>
    <d v="2008-04-12T00:00:00"/>
    <x v="1"/>
    <x v="0"/>
    <n v="1457.99"/>
    <n v="874.79399999999998"/>
    <n v="1"/>
    <n v="874.79399999999998"/>
  </r>
  <r>
    <x v="0"/>
    <x v="0"/>
    <x v="4"/>
    <s v="Przyjazny rower"/>
    <x v="0"/>
    <s v="rowery szosowe"/>
    <s v="Szosa-650"/>
    <x v="3"/>
    <d v="2008-04-02T00:00:00"/>
    <x v="1"/>
    <x v="0"/>
    <n v="782.99"/>
    <n v="419.45890000000003"/>
    <n v="1"/>
    <n v="419.45890000000003"/>
  </r>
  <r>
    <x v="0"/>
    <x v="0"/>
    <x v="4"/>
    <s v="Przyjazny rower"/>
    <x v="0"/>
    <s v="rowery szosowe"/>
    <s v="Szosa-650"/>
    <x v="3"/>
    <d v="2008-04-05T00:00:00"/>
    <x v="1"/>
    <x v="0"/>
    <n v="782.99"/>
    <n v="419.45890000000003"/>
    <n v="1"/>
    <n v="419.45890000000003"/>
  </r>
  <r>
    <x v="0"/>
    <x v="0"/>
    <x v="4"/>
    <s v="Przyjazny rower"/>
    <x v="0"/>
    <s v="rowery szosowe"/>
    <s v="Szosa-650"/>
    <x v="1"/>
    <d v="2008-04-25T00:00:00"/>
    <x v="1"/>
    <x v="0"/>
    <n v="782.99"/>
    <n v="419.45890000000003"/>
    <n v="1"/>
    <n v="419.45890000000003"/>
  </r>
  <r>
    <x v="0"/>
    <x v="0"/>
    <x v="4"/>
    <s v="Żółty rower SA"/>
    <x v="0"/>
    <s v="rowery górskie"/>
    <s v="Górski-100"/>
    <x v="0"/>
    <d v="2008-04-27T00:00:00"/>
    <x v="1"/>
    <x v="0"/>
    <n v="3399.99"/>
    <n v="2039.9939999999999"/>
    <n v="2"/>
    <n v="4079.9879999999998"/>
  </r>
  <r>
    <x v="0"/>
    <x v="0"/>
    <x v="4"/>
    <s v="Żółty rower SA"/>
    <x v="1"/>
    <s v="jersey"/>
    <s v="Long-Sleeve Logo Jersey"/>
    <x v="4"/>
    <d v="2008-04-16T00:00:00"/>
    <x v="1"/>
    <x v="0"/>
    <n v="49.99"/>
    <n v="28.840399999999999"/>
    <n v="2"/>
    <n v="57.680799999999998"/>
  </r>
  <r>
    <x v="0"/>
    <x v="0"/>
    <x v="4"/>
    <s v="Żółty rower SA"/>
    <x v="0"/>
    <s v="rowery górskie"/>
    <s v="Górski-100"/>
    <x v="0"/>
    <d v="2008-04-17T00:00:00"/>
    <x v="1"/>
    <x v="0"/>
    <n v="3399.99"/>
    <n v="2039.9939999999999"/>
    <n v="3"/>
    <n v="6119.982"/>
  </r>
  <r>
    <x v="0"/>
    <x v="0"/>
    <x v="4"/>
    <s v="Żółty rower SA"/>
    <x v="1"/>
    <s v="skarpety"/>
    <s v="Mountain Bike Socks"/>
    <x v="2"/>
    <d v="2008-04-30T00:00:00"/>
    <x v="1"/>
    <x v="0"/>
    <n v="9.5"/>
    <n v="5.7"/>
    <n v="2"/>
    <n v="11.4"/>
  </r>
  <r>
    <x v="0"/>
    <x v="0"/>
    <x v="4"/>
    <s v="Żółty rower SA"/>
    <x v="0"/>
    <s v="rowery górskie"/>
    <s v="Górski-100"/>
    <x v="0"/>
    <d v="2008-04-28T00:00:00"/>
    <x v="1"/>
    <x v="0"/>
    <n v="3399.99"/>
    <n v="2039.9939999999999"/>
    <n v="2"/>
    <n v="4079.9879999999998"/>
  </r>
  <r>
    <x v="0"/>
    <x v="0"/>
    <x v="4"/>
    <s v="Żółty rower SA"/>
    <x v="1"/>
    <s v="nakładki"/>
    <s v="nakładka na rower"/>
    <x v="4"/>
    <d v="2008-04-10T00:00:00"/>
    <x v="1"/>
    <x v="0"/>
    <n v="8.99"/>
    <n v="5.1864999999999997"/>
    <n v="4"/>
    <n v="20.745999999999999"/>
  </r>
  <r>
    <x v="0"/>
    <x v="0"/>
    <x v="4"/>
    <s v="Żółty rower SA"/>
    <x v="0"/>
    <s v="rowery górskie"/>
    <s v="Górski-100"/>
    <x v="1"/>
    <d v="2008-04-28T00:00:00"/>
    <x v="1"/>
    <x v="0"/>
    <n v="3374.99"/>
    <n v="2024.9939999999999"/>
    <n v="2"/>
    <n v="4049.9879999999998"/>
  </r>
  <r>
    <x v="0"/>
    <x v="0"/>
    <x v="4"/>
    <s v="Żółty rower SA"/>
    <x v="0"/>
    <s v="rowery górskie"/>
    <s v="Górski-100"/>
    <x v="1"/>
    <d v="2008-04-14T00:00:00"/>
    <x v="1"/>
    <x v="0"/>
    <n v="3374.99"/>
    <n v="2024.9939999999999"/>
    <n v="3"/>
    <n v="6074.982"/>
  </r>
  <r>
    <x v="0"/>
    <x v="0"/>
    <x v="4"/>
    <s v="Żółty rower SA"/>
    <x v="0"/>
    <s v="rowery górskie"/>
    <s v="Górski-100"/>
    <x v="1"/>
    <d v="2008-04-08T00:00:00"/>
    <x v="1"/>
    <x v="0"/>
    <n v="3374.99"/>
    <n v="2024.9939999999999"/>
    <n v="2"/>
    <n v="4049.9879999999998"/>
  </r>
  <r>
    <x v="0"/>
    <x v="0"/>
    <x v="4"/>
    <s v="Żółty rower SA"/>
    <x v="1"/>
    <s v="skarpety"/>
    <s v="Mountain Bike Socks"/>
    <x v="2"/>
    <d v="2008-04-14T00:00:00"/>
    <x v="1"/>
    <x v="0"/>
    <n v="9.5"/>
    <n v="5.7"/>
    <n v="2"/>
    <n v="11.4"/>
  </r>
  <r>
    <x v="0"/>
    <x v="0"/>
    <x v="4"/>
    <s v="Żółty rower SA"/>
    <x v="0"/>
    <s v="rowery górskie"/>
    <s v="Górski-100"/>
    <x v="1"/>
    <d v="2008-04-09T00:00:00"/>
    <x v="1"/>
    <x v="0"/>
    <n v="3374.99"/>
    <n v="2024.9939999999999"/>
    <n v="2"/>
    <n v="4049.9879999999998"/>
  </r>
  <r>
    <x v="0"/>
    <x v="0"/>
    <x v="4"/>
    <s v="Żółty rower SA"/>
    <x v="0"/>
    <s v="rowery górskie"/>
    <s v="Górski-100"/>
    <x v="0"/>
    <d v="2008-04-14T00:00:00"/>
    <x v="1"/>
    <x v="0"/>
    <n v="3399.99"/>
    <n v="2039.9939999999999"/>
    <n v="4"/>
    <n v="8159.9759999999997"/>
  </r>
  <r>
    <x v="0"/>
    <x v="0"/>
    <x v="4"/>
    <s v="Pierwszy sklep z rowerami"/>
    <x v="0"/>
    <s v="rowery szosowe"/>
    <s v="Szosa-650"/>
    <x v="1"/>
    <d v="2008-04-03T00:00:00"/>
    <x v="1"/>
    <x v="0"/>
    <n v="782.99"/>
    <n v="419.45890000000003"/>
    <n v="1"/>
    <n v="419.45890000000003"/>
  </r>
  <r>
    <x v="0"/>
    <x v="0"/>
    <x v="4"/>
    <s v="Pierwszy sklep z rowerami"/>
    <x v="0"/>
    <s v="rowery szosowe"/>
    <s v="Szosa-650"/>
    <x v="1"/>
    <d v="2008-04-29T00:00:00"/>
    <x v="1"/>
    <x v="0"/>
    <n v="782.99"/>
    <n v="419.45890000000003"/>
    <n v="3"/>
    <n v="1258.3767"/>
  </r>
  <r>
    <x v="0"/>
    <x v="0"/>
    <x v="4"/>
    <s v="Pierwszy sklep z rowerami"/>
    <x v="1"/>
    <s v="jersey"/>
    <s v="Long-Sleeve Logo Jersey"/>
    <x v="4"/>
    <d v="2008-04-22T00:00:00"/>
    <x v="1"/>
    <x v="0"/>
    <n v="49.99"/>
    <n v="28.840399999999999"/>
    <n v="1"/>
    <n v="28.840399999999999"/>
  </r>
  <r>
    <x v="0"/>
    <x v="0"/>
    <x v="4"/>
    <s v="Pierwszy sklep z rowerami"/>
    <x v="2"/>
    <s v="ramy rowerowe"/>
    <s v="LL rama rowerowa"/>
    <x v="3"/>
    <d v="2008-04-21T00:00:00"/>
    <x v="1"/>
    <x v="0"/>
    <n v="337.22"/>
    <n v="183.93819999999999"/>
    <n v="2"/>
    <n v="367.87639999999999"/>
  </r>
  <r>
    <x v="0"/>
    <x v="0"/>
    <x v="4"/>
    <s v="Pierwszy sklep z rowerami"/>
    <x v="2"/>
    <s v="ramy rowerowe"/>
    <s v="LL rama rowerowa"/>
    <x v="3"/>
    <d v="2008-04-20T00:00:00"/>
    <x v="1"/>
    <x v="0"/>
    <n v="337.22"/>
    <n v="183.93819999999999"/>
    <n v="1"/>
    <n v="183.93819999999999"/>
  </r>
  <r>
    <x v="0"/>
    <x v="0"/>
    <x v="4"/>
    <s v="Pierwszy sklep z rowerami"/>
    <x v="0"/>
    <s v="rowery szosowe"/>
    <s v="Szosa-150"/>
    <x v="3"/>
    <d v="2008-04-28T00:00:00"/>
    <x v="1"/>
    <x v="0"/>
    <n v="3578.27"/>
    <n v="2146.962"/>
    <n v="3"/>
    <n v="6440.8860000000004"/>
  </r>
  <r>
    <x v="0"/>
    <x v="0"/>
    <x v="4"/>
    <s v="Pierwszy sklep z rowerami"/>
    <x v="0"/>
    <s v="rowery szosowe"/>
    <s v="Szosa-150"/>
    <x v="3"/>
    <d v="2008-04-21T00:00:00"/>
    <x v="1"/>
    <x v="0"/>
    <n v="3578.27"/>
    <n v="2146.962"/>
    <n v="2"/>
    <n v="4293.924"/>
  </r>
  <r>
    <x v="0"/>
    <x v="0"/>
    <x v="4"/>
    <s v="Pierwszy sklep z rowerami"/>
    <x v="0"/>
    <s v="rowery szosowe"/>
    <s v="Szosa-650"/>
    <x v="3"/>
    <d v="2008-04-14T00:00:00"/>
    <x v="1"/>
    <x v="0"/>
    <n v="782.99"/>
    <n v="419.45890000000003"/>
    <n v="1"/>
    <n v="419.45890000000003"/>
  </r>
  <r>
    <x v="0"/>
    <x v="0"/>
    <x v="4"/>
    <s v="Pierwszy sklep z rowerami"/>
    <x v="3"/>
    <s v="Kaski"/>
    <s v="Sport-100"/>
    <x v="3"/>
    <d v="2008-04-25T00:00:00"/>
    <x v="1"/>
    <x v="0"/>
    <n v="34.99"/>
    <n v="20.186499999999999"/>
    <n v="1"/>
    <n v="20.186499999999999"/>
  </r>
  <r>
    <x v="0"/>
    <x v="0"/>
    <x v="4"/>
    <s v="Pierwszy sklep z rowerami"/>
    <x v="0"/>
    <s v="rowery szosowe"/>
    <s v="Szosa-150"/>
    <x v="3"/>
    <d v="2008-04-01T00:00:00"/>
    <x v="1"/>
    <x v="0"/>
    <n v="3578.27"/>
    <n v="2146.962"/>
    <n v="3"/>
    <n v="6440.8860000000004"/>
  </r>
  <r>
    <x v="0"/>
    <x v="0"/>
    <x v="4"/>
    <s v="Pierwszy sklep z rowerami"/>
    <x v="0"/>
    <s v="rowery szosowe"/>
    <s v="Szosa-650"/>
    <x v="3"/>
    <d v="2008-04-10T00:00:00"/>
    <x v="1"/>
    <x v="0"/>
    <n v="782.99"/>
    <n v="419.45890000000003"/>
    <n v="1"/>
    <n v="419.45890000000003"/>
  </r>
  <r>
    <x v="0"/>
    <x v="0"/>
    <x v="4"/>
    <s v="Pierwszy sklep z rowerami"/>
    <x v="0"/>
    <s v="rowery szosowe"/>
    <s v="Szosa-650"/>
    <x v="3"/>
    <d v="2008-04-07T00:00:00"/>
    <x v="1"/>
    <x v="0"/>
    <n v="782.99"/>
    <n v="419.45890000000003"/>
    <n v="1"/>
    <n v="419.45890000000003"/>
  </r>
  <r>
    <x v="0"/>
    <x v="0"/>
    <x v="4"/>
    <s v="Pierwszy sklep z rowerami"/>
    <x v="0"/>
    <s v="rowery szosowe"/>
    <s v="Szosa-650"/>
    <x v="3"/>
    <d v="2008-04-25T00:00:00"/>
    <x v="1"/>
    <x v="0"/>
    <n v="782.99"/>
    <n v="419.45890000000003"/>
    <n v="2"/>
    <n v="838.91780000000006"/>
  </r>
  <r>
    <x v="0"/>
    <x v="0"/>
    <x v="4"/>
    <s v="Pierwszy sklep z rowerami"/>
    <x v="0"/>
    <s v="rowery szosowe"/>
    <s v="Szosa-450"/>
    <x v="3"/>
    <d v="2008-04-29T00:00:00"/>
    <x v="1"/>
    <x v="0"/>
    <n v="1457.99"/>
    <n v="874.79399999999998"/>
    <n v="3"/>
    <n v="2624.3820000000001"/>
  </r>
  <r>
    <x v="0"/>
    <x v="0"/>
    <x v="4"/>
    <s v="Pierwszy sklep z rowerami"/>
    <x v="0"/>
    <s v="rowery szosowe"/>
    <s v="Szosa-650"/>
    <x v="1"/>
    <d v="2008-04-01T00:00:00"/>
    <x v="1"/>
    <x v="0"/>
    <n v="782.99"/>
    <n v="419.45890000000003"/>
    <n v="1"/>
    <n v="419.45890000000003"/>
  </r>
  <r>
    <x v="0"/>
    <x v="0"/>
    <x v="4"/>
    <s v="Pierwszy sklep z rowerami"/>
    <x v="1"/>
    <s v="jersey"/>
    <s v="Long-Sleeve Logo Jersey"/>
    <x v="4"/>
    <d v="2008-04-03T00:00:00"/>
    <x v="1"/>
    <x v="0"/>
    <n v="49.99"/>
    <n v="28.840399999999999"/>
    <n v="2"/>
    <n v="57.680799999999998"/>
  </r>
  <r>
    <x v="0"/>
    <x v="0"/>
    <x v="4"/>
    <s v="Pierwszy sklep z rowerami"/>
    <x v="0"/>
    <s v="rowery szosowe"/>
    <s v="Szosa-650"/>
    <x v="1"/>
    <d v="2008-04-19T00:00:00"/>
    <x v="1"/>
    <x v="0"/>
    <n v="782.99"/>
    <n v="419.45890000000003"/>
    <n v="4"/>
    <n v="1677.8356000000001"/>
  </r>
  <r>
    <x v="0"/>
    <x v="0"/>
    <x v="4"/>
    <s v="Pierwszy sklep z rowerami"/>
    <x v="3"/>
    <s v="Kaski"/>
    <s v="Sport-100"/>
    <x v="5"/>
    <d v="2008-04-25T00:00:00"/>
    <x v="1"/>
    <x v="0"/>
    <n v="34.99"/>
    <n v="20.186499999999999"/>
    <n v="5"/>
    <n v="100.93249999999999"/>
  </r>
  <r>
    <x v="0"/>
    <x v="0"/>
    <x v="4"/>
    <s v="Pierwszy sklep z rowerami"/>
    <x v="0"/>
    <s v="rowery szosowe"/>
    <s v="Szosa-450"/>
    <x v="3"/>
    <d v="2008-04-18T00:00:00"/>
    <x v="1"/>
    <x v="0"/>
    <n v="1457.99"/>
    <n v="874.79399999999998"/>
    <n v="3"/>
    <n v="2624.3820000000001"/>
  </r>
  <r>
    <x v="0"/>
    <x v="0"/>
    <x v="4"/>
    <s v="Pierwszy sklep z rowerami"/>
    <x v="0"/>
    <s v="rowery szosowe"/>
    <s v="Szosa-450"/>
    <x v="3"/>
    <d v="2008-04-07T00:00:00"/>
    <x v="1"/>
    <x v="0"/>
    <n v="1457.99"/>
    <n v="874.79399999999998"/>
    <n v="1"/>
    <n v="874.79399999999998"/>
  </r>
  <r>
    <x v="0"/>
    <x v="0"/>
    <x v="4"/>
    <s v="Pierwszy sklep z rowerami"/>
    <x v="0"/>
    <s v="rowery szosowe"/>
    <s v="Szosa-150"/>
    <x v="3"/>
    <d v="2008-04-10T00:00:00"/>
    <x v="1"/>
    <x v="0"/>
    <n v="3578.27"/>
    <n v="2146.962"/>
    <n v="2"/>
    <n v="4293.924"/>
  </r>
  <r>
    <x v="0"/>
    <x v="0"/>
    <x v="4"/>
    <s v="Pierwszy sklep z rowerami"/>
    <x v="1"/>
    <s v="nakładki"/>
    <s v="nakładka na rower"/>
    <x v="4"/>
    <d v="2008-04-16T00:00:00"/>
    <x v="1"/>
    <x v="0"/>
    <n v="8.99"/>
    <n v="5.1864999999999997"/>
    <n v="2"/>
    <n v="10.372999999999999"/>
  </r>
  <r>
    <x v="0"/>
    <x v="0"/>
    <x v="4"/>
    <s v="Pierwszy sklep z rowerami"/>
    <x v="3"/>
    <s v="Kaski"/>
    <s v="Sport-100"/>
    <x v="1"/>
    <d v="2008-04-07T00:00:00"/>
    <x v="1"/>
    <x v="0"/>
    <n v="34.99"/>
    <n v="20.186499999999999"/>
    <n v="1"/>
    <n v="20.186499999999999"/>
  </r>
  <r>
    <x v="0"/>
    <x v="0"/>
    <x v="4"/>
    <s v="Pierwszy sklep z rowerami"/>
    <x v="0"/>
    <s v="rowery szosowe"/>
    <s v="Szosa-650"/>
    <x v="1"/>
    <d v="2008-04-28T00:00:00"/>
    <x v="1"/>
    <x v="0"/>
    <n v="782.99"/>
    <n v="419.45890000000003"/>
    <n v="2"/>
    <n v="838.91780000000006"/>
  </r>
  <r>
    <x v="0"/>
    <x v="0"/>
    <x v="4"/>
    <s v="Pierwszy sklep z rowerami"/>
    <x v="1"/>
    <s v="jersey"/>
    <s v="Long-Sleeve Logo Jersey"/>
    <x v="4"/>
    <d v="2008-04-11T00:00:00"/>
    <x v="1"/>
    <x v="0"/>
    <n v="49.99"/>
    <n v="28.840399999999999"/>
    <n v="1"/>
    <n v="28.840399999999999"/>
  </r>
  <r>
    <x v="0"/>
    <x v="0"/>
    <x v="0"/>
    <s v="Jeszcze lepszy sklep rowerowy"/>
    <x v="1"/>
    <s v="jersey"/>
    <s v="Long-Sleeve Logo Jersey"/>
    <x v="4"/>
    <d v="2008-04-27T00:00:00"/>
    <x v="1"/>
    <x v="0"/>
    <n v="49.99"/>
    <n v="28.840399999999999"/>
    <n v="2"/>
    <n v="57.680799999999998"/>
  </r>
  <r>
    <x v="0"/>
    <x v="0"/>
    <x v="0"/>
    <s v="Jeszcze lepszy sklep rowerowy"/>
    <x v="3"/>
    <s v="Kaski"/>
    <s v="Sport-100"/>
    <x v="5"/>
    <d v="2008-04-29T00:00:00"/>
    <x v="1"/>
    <x v="0"/>
    <n v="34.99"/>
    <n v="20.186499999999999"/>
    <n v="2"/>
    <n v="40.372999999999998"/>
  </r>
  <r>
    <x v="0"/>
    <x v="0"/>
    <x v="0"/>
    <s v="Jeszcze lepszy sklep rowerowy"/>
    <x v="0"/>
    <s v="rowery górskie"/>
    <s v="Górski-100"/>
    <x v="0"/>
    <d v="2008-04-17T00:00:00"/>
    <x v="1"/>
    <x v="0"/>
    <n v="3399.99"/>
    <n v="2039.9939999999999"/>
    <n v="2"/>
    <n v="4079.9879999999998"/>
  </r>
  <r>
    <x v="0"/>
    <x v="0"/>
    <x v="0"/>
    <s v="Jeszcze lepszy sklep rowerowy"/>
    <x v="0"/>
    <s v="rowery górskie"/>
    <s v="Górski-100"/>
    <x v="1"/>
    <d v="2008-04-03T00:00:00"/>
    <x v="1"/>
    <x v="0"/>
    <n v="3374.99"/>
    <n v="2024.9939999999999"/>
    <n v="2"/>
    <n v="4049.9879999999998"/>
  </r>
  <r>
    <x v="0"/>
    <x v="0"/>
    <x v="0"/>
    <s v="Jeszcze lepszy sklep rowerowy"/>
    <x v="0"/>
    <s v="rowery górskie"/>
    <s v="Górski-100"/>
    <x v="1"/>
    <d v="2008-04-14T00:00:00"/>
    <x v="1"/>
    <x v="0"/>
    <n v="3374.99"/>
    <n v="2024.9939999999999"/>
    <n v="2"/>
    <n v="4049.9879999999998"/>
  </r>
  <r>
    <x v="0"/>
    <x v="0"/>
    <x v="0"/>
    <s v="Jeszcze lepszy sklep rowerowy"/>
    <x v="0"/>
    <s v="rowery górskie"/>
    <s v="Górski-100"/>
    <x v="1"/>
    <d v="2008-04-14T00:00:00"/>
    <x v="1"/>
    <x v="0"/>
    <n v="3374.99"/>
    <n v="2024.9939999999999"/>
    <n v="2"/>
    <n v="4049.9879999999998"/>
  </r>
  <r>
    <x v="0"/>
    <x v="0"/>
    <x v="0"/>
    <s v="Jeszcze lepszy sklep rowerowy"/>
    <x v="2"/>
    <s v="ramy rowerowe górskie"/>
    <s v="HL rama górski"/>
    <x v="0"/>
    <d v="2008-04-25T00:00:00"/>
    <x v="1"/>
    <x v="0"/>
    <n v="1364.5"/>
    <n v="722.59490000000005"/>
    <n v="1"/>
    <n v="722.59490000000005"/>
  </r>
  <r>
    <x v="0"/>
    <x v="0"/>
    <x v="0"/>
    <s v="Jeszcze lepszy sklep rowerowy"/>
    <x v="2"/>
    <s v="ramy rowerowe górskie"/>
    <s v="HL rama górski"/>
    <x v="0"/>
    <d v="2008-04-12T00:00:00"/>
    <x v="1"/>
    <x v="0"/>
    <n v="1364.5"/>
    <n v="818.7"/>
    <n v="1"/>
    <n v="818.7"/>
  </r>
  <r>
    <x v="0"/>
    <x v="0"/>
    <x v="0"/>
    <s v="Jeszcze lepszy sklep rowerowy"/>
    <x v="1"/>
    <s v="jersey"/>
    <s v="Long-Sleeve Logo Jersey"/>
    <x v="4"/>
    <d v="2008-04-29T00:00:00"/>
    <x v="1"/>
    <x v="0"/>
    <n v="49.99"/>
    <n v="28.840399999999999"/>
    <n v="1"/>
    <n v="28.840399999999999"/>
  </r>
  <r>
    <x v="0"/>
    <x v="0"/>
    <x v="0"/>
    <s v="Jeszcze lepszy sklep rowerowy"/>
    <x v="1"/>
    <s v="nakładki"/>
    <s v="nakładka na rower"/>
    <x v="4"/>
    <d v="2008-04-05T00:00:00"/>
    <x v="1"/>
    <x v="0"/>
    <n v="8.99"/>
    <n v="5.1864999999999997"/>
    <n v="3"/>
    <n v="15.5595"/>
  </r>
  <r>
    <x v="0"/>
    <x v="0"/>
    <x v="0"/>
    <s v="Jeszcze lepszy sklep rowerowy"/>
    <x v="3"/>
    <s v="Kaski"/>
    <s v="Sport-100"/>
    <x v="3"/>
    <d v="2008-04-13T00:00:00"/>
    <x v="1"/>
    <x v="0"/>
    <n v="34.99"/>
    <n v="20.186499999999999"/>
    <n v="1"/>
    <n v="20.186499999999999"/>
  </r>
  <r>
    <x v="0"/>
    <x v="0"/>
    <x v="0"/>
    <s v="Jeszcze lepszy sklep rowerowy"/>
    <x v="3"/>
    <s v="Kaski"/>
    <s v="Sport-100"/>
    <x v="1"/>
    <d v="2008-04-05T00:00:00"/>
    <x v="1"/>
    <x v="0"/>
    <n v="34.99"/>
    <n v="20.186499999999999"/>
    <n v="2"/>
    <n v="40.372999999999998"/>
  </r>
  <r>
    <x v="0"/>
    <x v="0"/>
    <x v="0"/>
    <s v="Jeszcze lepszy sklep rowerowy"/>
    <x v="1"/>
    <s v="jersey"/>
    <s v="Long-Sleeve Logo Jersey"/>
    <x v="4"/>
    <d v="2008-04-12T00:00:00"/>
    <x v="1"/>
    <x v="0"/>
    <n v="49.99"/>
    <n v="28.840399999999999"/>
    <n v="1"/>
    <n v="28.840399999999999"/>
  </r>
  <r>
    <x v="0"/>
    <x v="0"/>
    <x v="0"/>
    <s v="Jeszcze lepszy sklep rowerowy"/>
    <x v="1"/>
    <s v="skarpety"/>
    <s v="Mountain Bike Socks"/>
    <x v="2"/>
    <d v="2008-04-13T00:00:00"/>
    <x v="1"/>
    <x v="0"/>
    <n v="9.5"/>
    <n v="5.7"/>
    <n v="5"/>
    <n v="28.5"/>
  </r>
  <r>
    <x v="0"/>
    <x v="1"/>
    <x v="1"/>
    <s v="Wyborowa sprzedaż i naprawa"/>
    <x v="2"/>
    <s v="ramy rowerowe"/>
    <s v="LL rama rowerowa"/>
    <x v="3"/>
    <d v="2008-04-03T00:00:00"/>
    <x v="1"/>
    <x v="0"/>
    <n v="337.22"/>
    <n v="183.93819999999999"/>
    <n v="1"/>
    <n v="183.93819999999999"/>
  </r>
  <r>
    <x v="0"/>
    <x v="1"/>
    <x v="1"/>
    <s v="Wyborowa sprzedaż i naprawa"/>
    <x v="0"/>
    <s v="rowery szosowe"/>
    <s v="Szosa-650"/>
    <x v="1"/>
    <d v="2008-04-10T00:00:00"/>
    <x v="1"/>
    <x v="0"/>
    <n v="782.99"/>
    <n v="419.45890000000003"/>
    <n v="3"/>
    <n v="1258.3767"/>
  </r>
  <r>
    <x v="0"/>
    <x v="1"/>
    <x v="1"/>
    <s v="Wyborowa sprzedaż i naprawa"/>
    <x v="3"/>
    <s v="Kaski"/>
    <s v="Sport-100"/>
    <x v="3"/>
    <d v="2008-04-22T00:00:00"/>
    <x v="1"/>
    <x v="0"/>
    <n v="34.99"/>
    <n v="20.186499999999999"/>
    <n v="1"/>
    <n v="20.186499999999999"/>
  </r>
  <r>
    <x v="0"/>
    <x v="1"/>
    <x v="1"/>
    <s v="Wyborowa sprzedaż i naprawa"/>
    <x v="1"/>
    <s v="jersey"/>
    <s v="Long-Sleeve Logo Jersey"/>
    <x v="4"/>
    <d v="2008-04-19T00:00:00"/>
    <x v="1"/>
    <x v="0"/>
    <n v="49.99"/>
    <n v="28.840399999999999"/>
    <n v="4"/>
    <n v="115.3616"/>
  </r>
  <r>
    <x v="0"/>
    <x v="1"/>
    <x v="1"/>
    <s v="Wyborowa sprzedaż i naprawa"/>
    <x v="0"/>
    <s v="rowery szosowe"/>
    <s v="Szosa-150"/>
    <x v="3"/>
    <d v="2008-04-18T00:00:00"/>
    <x v="1"/>
    <x v="0"/>
    <n v="3578.27"/>
    <n v="2146.962"/>
    <n v="2"/>
    <n v="4293.924"/>
  </r>
  <r>
    <x v="0"/>
    <x v="1"/>
    <x v="1"/>
    <s v="Wyborowa sprzedaż i naprawa"/>
    <x v="0"/>
    <s v="rowery szosowe"/>
    <s v="Szosa-650"/>
    <x v="3"/>
    <d v="2008-04-24T00:00:00"/>
    <x v="1"/>
    <x v="0"/>
    <n v="782.99"/>
    <n v="419.45890000000003"/>
    <n v="1"/>
    <n v="419.45890000000003"/>
  </r>
  <r>
    <x v="0"/>
    <x v="1"/>
    <x v="1"/>
    <s v="Wyborowa sprzedaż i naprawa"/>
    <x v="2"/>
    <s v="ramy rowerowe"/>
    <s v="LL rama rowerowa"/>
    <x v="3"/>
    <d v="2008-04-19T00:00:00"/>
    <x v="1"/>
    <x v="0"/>
    <n v="337.22"/>
    <n v="183.93819999999999"/>
    <n v="1"/>
    <n v="183.93819999999999"/>
  </r>
  <r>
    <x v="0"/>
    <x v="1"/>
    <x v="1"/>
    <s v="Wyborowa sprzedaż i naprawa"/>
    <x v="1"/>
    <s v="nakładki"/>
    <s v="nakładka na rower"/>
    <x v="4"/>
    <d v="2008-04-10T00:00:00"/>
    <x v="1"/>
    <x v="0"/>
    <n v="8.99"/>
    <n v="5.1864999999999997"/>
    <n v="5"/>
    <n v="25.932499999999997"/>
  </r>
  <r>
    <x v="0"/>
    <x v="1"/>
    <x v="1"/>
    <s v="Wyborowa sprzedaż i naprawa"/>
    <x v="3"/>
    <s v="Kaski"/>
    <s v="Sport-100"/>
    <x v="5"/>
    <d v="2008-04-14T00:00:00"/>
    <x v="1"/>
    <x v="0"/>
    <n v="34.99"/>
    <n v="20.186499999999999"/>
    <n v="2"/>
    <n v="40.372999999999998"/>
  </r>
  <r>
    <x v="0"/>
    <x v="1"/>
    <x v="1"/>
    <s v="Wyborowa sprzedaż i naprawa"/>
    <x v="0"/>
    <s v="rowery szosowe"/>
    <s v="Szosa-650"/>
    <x v="3"/>
    <d v="2008-04-28T00:00:00"/>
    <x v="1"/>
    <x v="0"/>
    <n v="782.99"/>
    <n v="419.45890000000003"/>
    <n v="1"/>
    <n v="419.45890000000003"/>
  </r>
  <r>
    <x v="0"/>
    <x v="1"/>
    <x v="1"/>
    <s v="Wyborowa sprzedaż i naprawa"/>
    <x v="3"/>
    <s v="Kaski"/>
    <s v="Sport-100"/>
    <x v="1"/>
    <d v="2008-04-07T00:00:00"/>
    <x v="1"/>
    <x v="0"/>
    <n v="34.99"/>
    <n v="20.186499999999999"/>
    <n v="2"/>
    <n v="40.372999999999998"/>
  </r>
  <r>
    <x v="0"/>
    <x v="1"/>
    <x v="1"/>
    <s v="Wyborowa sprzedaż i naprawa"/>
    <x v="2"/>
    <s v="ramy rowerowe"/>
    <s v="LL rama rowerowa"/>
    <x v="1"/>
    <d v="2008-04-16T00:00:00"/>
    <x v="1"/>
    <x v="0"/>
    <n v="337.22"/>
    <n v="178.58080000000001"/>
    <n v="1"/>
    <n v="178.58080000000001"/>
  </r>
  <r>
    <x v="0"/>
    <x v="1"/>
    <x v="1"/>
    <s v="Wyborowa sprzedaż i naprawa"/>
    <x v="1"/>
    <s v="jersey"/>
    <s v="Long-Sleeve Logo Jersey"/>
    <x v="4"/>
    <d v="2008-04-11T00:00:00"/>
    <x v="1"/>
    <x v="0"/>
    <n v="49.99"/>
    <n v="28.840399999999999"/>
    <n v="1"/>
    <n v="28.840399999999999"/>
  </r>
  <r>
    <x v="0"/>
    <x v="1"/>
    <x v="1"/>
    <s v="Wyborowa sprzedaż i naprawa"/>
    <x v="0"/>
    <s v="rowery szosowe"/>
    <s v="Szosa-650"/>
    <x v="3"/>
    <d v="2008-04-10T00:00:00"/>
    <x v="1"/>
    <x v="0"/>
    <n v="782.99"/>
    <n v="419.45890000000003"/>
    <n v="2"/>
    <n v="838.91780000000006"/>
  </r>
  <r>
    <x v="0"/>
    <x v="1"/>
    <x v="1"/>
    <s v="Wyborowa sprzedaż i naprawa"/>
    <x v="0"/>
    <s v="rowery szosowe"/>
    <s v="Szosa-650"/>
    <x v="1"/>
    <d v="2008-04-16T00:00:00"/>
    <x v="1"/>
    <x v="0"/>
    <n v="782.99"/>
    <n v="419.45890000000003"/>
    <n v="4"/>
    <n v="1677.8356000000001"/>
  </r>
  <r>
    <x v="0"/>
    <x v="1"/>
    <x v="1"/>
    <s v="Wyborowa sprzedaż i naprawa"/>
    <x v="0"/>
    <s v="rowery szosowe"/>
    <s v="Szosa-150"/>
    <x v="3"/>
    <d v="2008-04-26T00:00:00"/>
    <x v="1"/>
    <x v="0"/>
    <n v="3578.27"/>
    <n v="2146.962"/>
    <n v="3"/>
    <n v="6440.8860000000004"/>
  </r>
  <r>
    <x v="0"/>
    <x v="1"/>
    <x v="1"/>
    <s v="Wyborowa sprzedaż i naprawa"/>
    <x v="0"/>
    <s v="rowery szosowe"/>
    <s v="Szosa-450"/>
    <x v="3"/>
    <d v="2008-04-30T00:00:00"/>
    <x v="1"/>
    <x v="0"/>
    <n v="1457.99"/>
    <n v="874.79399999999998"/>
    <n v="3"/>
    <n v="2624.3820000000001"/>
  </r>
  <r>
    <x v="0"/>
    <x v="1"/>
    <x v="1"/>
    <s v="Wyborowa sprzedaż i naprawa"/>
    <x v="2"/>
    <s v="ramy rowerowe"/>
    <s v="LL rama rowerowa"/>
    <x v="1"/>
    <d v="2008-05-01T00:00:00"/>
    <x v="1"/>
    <x v="0"/>
    <n v="337.22"/>
    <n v="178.58080000000001"/>
    <n v="1"/>
    <n v="178.58080000000001"/>
  </r>
  <r>
    <x v="0"/>
    <x v="1"/>
    <x v="1"/>
    <s v="Wyborowa sprzedaż i naprawa"/>
    <x v="0"/>
    <s v="rowery szosowe"/>
    <s v="Szosa-150"/>
    <x v="3"/>
    <d v="2008-04-16T00:00:00"/>
    <x v="1"/>
    <x v="0"/>
    <n v="3578.27"/>
    <n v="2146.962"/>
    <n v="2"/>
    <n v="4293.924"/>
  </r>
  <r>
    <x v="0"/>
    <x v="1"/>
    <x v="1"/>
    <s v="Wyborowa sprzedaż i naprawa"/>
    <x v="0"/>
    <s v="rowery szosowe"/>
    <s v="Szosa-450"/>
    <x v="3"/>
    <d v="2008-04-22T00:00:00"/>
    <x v="1"/>
    <x v="0"/>
    <n v="1457.99"/>
    <n v="874.79399999999998"/>
    <n v="3"/>
    <n v="2624.3820000000001"/>
  </r>
  <r>
    <x v="0"/>
    <x v="1"/>
    <x v="1"/>
    <s v="Wyborowa sprzedaż i naprawa"/>
    <x v="0"/>
    <s v="rowery szosowe"/>
    <s v="Szosa-650"/>
    <x v="3"/>
    <d v="2008-04-17T00:00:00"/>
    <x v="1"/>
    <x v="0"/>
    <n v="782.99"/>
    <n v="419.45890000000003"/>
    <n v="1"/>
    <n v="419.45890000000003"/>
  </r>
  <r>
    <x v="0"/>
    <x v="1"/>
    <x v="1"/>
    <s v="Wyborowa sprzedaż i naprawa"/>
    <x v="1"/>
    <s v="jersey"/>
    <s v="Long-Sleeve Logo Jersey"/>
    <x v="4"/>
    <d v="2008-04-17T00:00:00"/>
    <x v="1"/>
    <x v="0"/>
    <n v="49.99"/>
    <n v="28.840399999999999"/>
    <n v="1"/>
    <n v="28.840399999999999"/>
  </r>
  <r>
    <x v="0"/>
    <x v="1"/>
    <x v="1"/>
    <s v="Wyborowa sprzedaż i naprawa"/>
    <x v="0"/>
    <s v="rowery szosowe"/>
    <s v="Szosa-650"/>
    <x v="3"/>
    <d v="2008-04-25T00:00:00"/>
    <x v="1"/>
    <x v="0"/>
    <n v="782.99"/>
    <n v="419.45890000000003"/>
    <n v="3"/>
    <n v="1258.3767"/>
  </r>
  <r>
    <x v="0"/>
    <x v="1"/>
    <x v="1"/>
    <s v="Wyborowa sprzedaż i naprawa"/>
    <x v="0"/>
    <s v="rowery szosowe"/>
    <s v="Szosa-650"/>
    <x v="1"/>
    <d v="2008-04-25T00:00:00"/>
    <x v="1"/>
    <x v="0"/>
    <n v="782.99"/>
    <n v="419.45890000000003"/>
    <n v="1"/>
    <n v="419.45890000000003"/>
  </r>
  <r>
    <x v="0"/>
    <x v="1"/>
    <x v="1"/>
    <s v="Wyborowa sprzedaż i naprawa"/>
    <x v="0"/>
    <s v="rowery szosowe"/>
    <s v="Szosa-450"/>
    <x v="3"/>
    <d v="2008-04-08T00:00:00"/>
    <x v="1"/>
    <x v="0"/>
    <n v="1457.99"/>
    <n v="874.79399999999998"/>
    <n v="1"/>
    <n v="874.79399999999998"/>
  </r>
  <r>
    <x v="0"/>
    <x v="1"/>
    <x v="1"/>
    <s v="Wyborowa sprzedaż i naprawa"/>
    <x v="0"/>
    <s v="rowery szosowe"/>
    <s v="Szosa-650"/>
    <x v="1"/>
    <d v="2008-04-26T00:00:00"/>
    <x v="1"/>
    <x v="0"/>
    <n v="782.99"/>
    <n v="419.45890000000003"/>
    <n v="1"/>
    <n v="419.45890000000003"/>
  </r>
  <r>
    <x v="0"/>
    <x v="0"/>
    <x v="2"/>
    <s v="Sklep rowerowy"/>
    <x v="2"/>
    <s v="ramy rowerowe"/>
    <s v="LL rama rowerowa"/>
    <x v="1"/>
    <d v="2008-05-17T00:00:00"/>
    <x v="1"/>
    <x v="0"/>
    <n v="337.22"/>
    <n v="178.58080000000001"/>
    <n v="2"/>
    <n v="357.16160000000002"/>
  </r>
  <r>
    <x v="0"/>
    <x v="0"/>
    <x v="2"/>
    <s v="Sklep rowerowy"/>
    <x v="0"/>
    <s v="rowery szosowe"/>
    <s v="Szosa-650"/>
    <x v="1"/>
    <d v="2008-05-04T00:00:00"/>
    <x v="1"/>
    <x v="0"/>
    <n v="782.99"/>
    <n v="419.45890000000003"/>
    <n v="1"/>
    <n v="419.45890000000003"/>
  </r>
  <r>
    <x v="0"/>
    <x v="0"/>
    <x v="2"/>
    <s v="Sklep rowerowy"/>
    <x v="0"/>
    <s v="rowery szosowe"/>
    <s v="Szosa-150"/>
    <x v="3"/>
    <d v="2008-05-09T00:00:00"/>
    <x v="1"/>
    <x v="0"/>
    <n v="3578.27"/>
    <n v="2146.962"/>
    <n v="3"/>
    <n v="6440.8860000000004"/>
  </r>
  <r>
    <x v="0"/>
    <x v="0"/>
    <x v="2"/>
    <s v="Sklep rowerowy"/>
    <x v="0"/>
    <s v="rowery szosowe"/>
    <s v="Szosa-150"/>
    <x v="3"/>
    <d v="2008-05-31T00:00:00"/>
    <x v="1"/>
    <x v="0"/>
    <n v="3578.27"/>
    <n v="2146.962"/>
    <n v="1"/>
    <n v="2146.962"/>
  </r>
  <r>
    <x v="0"/>
    <x v="0"/>
    <x v="2"/>
    <s v="Sklep rowerowy"/>
    <x v="0"/>
    <s v="rowery szosowe"/>
    <s v="Szosa-450"/>
    <x v="3"/>
    <d v="2008-05-03T00:00:00"/>
    <x v="1"/>
    <x v="0"/>
    <n v="1457.99"/>
    <n v="874.79399999999998"/>
    <n v="2"/>
    <n v="1749.588"/>
  </r>
  <r>
    <x v="0"/>
    <x v="0"/>
    <x v="2"/>
    <s v="Sklep rowerowy"/>
    <x v="0"/>
    <s v="rowery szosowe"/>
    <s v="Szosa-150"/>
    <x v="3"/>
    <d v="2008-05-20T00:00:00"/>
    <x v="1"/>
    <x v="0"/>
    <n v="3578.27"/>
    <n v="2146.962"/>
    <n v="1"/>
    <n v="2146.962"/>
  </r>
  <r>
    <x v="0"/>
    <x v="0"/>
    <x v="2"/>
    <s v="Sklep rowerowy"/>
    <x v="2"/>
    <s v="ramy rowerowe"/>
    <s v="LL rama rowerowa"/>
    <x v="3"/>
    <d v="2008-05-05T00:00:00"/>
    <x v="1"/>
    <x v="0"/>
    <n v="337.22"/>
    <n v="183.93819999999999"/>
    <n v="1"/>
    <n v="183.93819999999999"/>
  </r>
  <r>
    <x v="0"/>
    <x v="0"/>
    <x v="2"/>
    <s v="Sklep rowerowy"/>
    <x v="1"/>
    <s v="jersey"/>
    <s v="Long-Sleeve Logo Jersey"/>
    <x v="4"/>
    <d v="2008-05-09T00:00:00"/>
    <x v="1"/>
    <x v="0"/>
    <n v="49.99"/>
    <n v="28.840399999999999"/>
    <n v="1"/>
    <n v="28.840399999999999"/>
  </r>
  <r>
    <x v="0"/>
    <x v="0"/>
    <x v="2"/>
    <s v="Sklep rowerowy"/>
    <x v="0"/>
    <s v="rowery szosowe"/>
    <s v="Szosa-650"/>
    <x v="3"/>
    <d v="2008-05-25T00:00:00"/>
    <x v="1"/>
    <x v="0"/>
    <n v="782.99"/>
    <n v="419.45890000000003"/>
    <n v="2"/>
    <n v="838.91780000000006"/>
  </r>
  <r>
    <x v="0"/>
    <x v="0"/>
    <x v="2"/>
    <s v="Sklep rowerowy"/>
    <x v="0"/>
    <s v="rowery szosowe"/>
    <s v="Szosa-650"/>
    <x v="3"/>
    <d v="2008-05-13T00:00:00"/>
    <x v="1"/>
    <x v="0"/>
    <n v="782.99"/>
    <n v="419.45890000000003"/>
    <n v="1"/>
    <n v="419.45890000000003"/>
  </r>
  <r>
    <x v="0"/>
    <x v="0"/>
    <x v="2"/>
    <s v="Sklep rowerowy"/>
    <x v="0"/>
    <s v="rowery szosowe"/>
    <s v="Szosa-450"/>
    <x v="3"/>
    <d v="2008-05-20T00:00:00"/>
    <x v="1"/>
    <x v="0"/>
    <n v="1457.99"/>
    <n v="874.79399999999998"/>
    <n v="4"/>
    <n v="3499.1759999999999"/>
  </r>
  <r>
    <x v="0"/>
    <x v="0"/>
    <x v="2"/>
    <s v="Sklep rowerowy"/>
    <x v="0"/>
    <s v="rowery szosowe"/>
    <s v="Szosa-650"/>
    <x v="3"/>
    <d v="2008-05-16T00:00:00"/>
    <x v="1"/>
    <x v="0"/>
    <n v="782.99"/>
    <n v="419.45890000000003"/>
    <n v="1"/>
    <n v="419.45890000000003"/>
  </r>
  <r>
    <x v="0"/>
    <x v="0"/>
    <x v="2"/>
    <s v="Sklep rowerowy"/>
    <x v="0"/>
    <s v="rowery szosowe"/>
    <s v="Szosa-650"/>
    <x v="1"/>
    <d v="2008-05-16T00:00:00"/>
    <x v="1"/>
    <x v="0"/>
    <n v="782.99"/>
    <n v="419.45890000000003"/>
    <n v="1"/>
    <n v="419.45890000000003"/>
  </r>
  <r>
    <x v="0"/>
    <x v="0"/>
    <x v="2"/>
    <s v="Sklep rowerowy"/>
    <x v="0"/>
    <s v="rowery szosowe"/>
    <s v="Szosa-450"/>
    <x v="3"/>
    <d v="2008-05-02T00:00:00"/>
    <x v="1"/>
    <x v="0"/>
    <n v="1457.99"/>
    <n v="874.79399999999998"/>
    <n v="1"/>
    <n v="874.79399999999998"/>
  </r>
  <r>
    <x v="0"/>
    <x v="0"/>
    <x v="2"/>
    <s v="Sklep rowerowy"/>
    <x v="2"/>
    <s v="ramy rowerowe"/>
    <s v="ML rama rowerowa"/>
    <x v="3"/>
    <d v="2008-05-06T00:00:00"/>
    <x v="1"/>
    <x v="0"/>
    <n v="594.83000000000004"/>
    <n v="356.89800000000002"/>
    <n v="4"/>
    <n v="1427.5920000000001"/>
  </r>
  <r>
    <x v="0"/>
    <x v="0"/>
    <x v="2"/>
    <s v="Sklep rowerowy"/>
    <x v="0"/>
    <s v="rowery szosowe"/>
    <s v="Szosa-650"/>
    <x v="1"/>
    <d v="2008-05-20T00:00:00"/>
    <x v="1"/>
    <x v="0"/>
    <n v="782.99"/>
    <n v="419.45890000000003"/>
    <n v="1"/>
    <n v="419.45890000000003"/>
  </r>
  <r>
    <x v="0"/>
    <x v="0"/>
    <x v="2"/>
    <s v="Sklep rowerowy"/>
    <x v="0"/>
    <s v="rowery szosowe"/>
    <s v="Szosa-650"/>
    <x v="3"/>
    <d v="2008-05-07T00:00:00"/>
    <x v="1"/>
    <x v="0"/>
    <n v="782.99"/>
    <n v="419.45890000000003"/>
    <n v="2"/>
    <n v="838.91780000000006"/>
  </r>
  <r>
    <x v="0"/>
    <x v="0"/>
    <x v="2"/>
    <s v="Sklep rowerowy"/>
    <x v="0"/>
    <s v="rowery szosowe"/>
    <s v="Szosa-650"/>
    <x v="1"/>
    <d v="2008-05-02T00:00:00"/>
    <x v="1"/>
    <x v="0"/>
    <n v="782.99"/>
    <n v="419.45890000000003"/>
    <n v="1"/>
    <n v="419.45890000000003"/>
  </r>
  <r>
    <x v="0"/>
    <x v="0"/>
    <x v="2"/>
    <s v="Sklep rowerowy"/>
    <x v="2"/>
    <s v="ramy rowerowe"/>
    <s v="LL rama rowerowa"/>
    <x v="3"/>
    <d v="2008-05-22T00:00:00"/>
    <x v="1"/>
    <x v="0"/>
    <n v="337.22"/>
    <n v="183.93819999999999"/>
    <n v="1"/>
    <n v="183.93819999999999"/>
  </r>
  <r>
    <x v="0"/>
    <x v="0"/>
    <x v="2"/>
    <s v="Sklep rowerowy"/>
    <x v="0"/>
    <s v="rowery szosowe"/>
    <s v="Szosa-650"/>
    <x v="1"/>
    <d v="2008-05-12T00:00:00"/>
    <x v="1"/>
    <x v="0"/>
    <n v="782.99"/>
    <n v="419.45890000000003"/>
    <n v="2"/>
    <n v="838.91780000000006"/>
  </r>
  <r>
    <x v="0"/>
    <x v="0"/>
    <x v="2"/>
    <s v="Sklep rowerowy"/>
    <x v="0"/>
    <s v="rowery szosowe"/>
    <s v="Szosa-650"/>
    <x v="3"/>
    <d v="2008-05-06T00:00:00"/>
    <x v="1"/>
    <x v="0"/>
    <n v="782.99"/>
    <n v="419.45890000000003"/>
    <n v="1"/>
    <n v="419.45890000000003"/>
  </r>
  <r>
    <x v="0"/>
    <x v="0"/>
    <x v="2"/>
    <s v="Sklep rowerowy"/>
    <x v="2"/>
    <s v="ramy rowerowe"/>
    <s v="LL rama rowerowa"/>
    <x v="3"/>
    <d v="2008-05-09T00:00:00"/>
    <x v="1"/>
    <x v="0"/>
    <n v="337.22"/>
    <n v="183.93819999999999"/>
    <n v="2"/>
    <n v="367.87639999999999"/>
  </r>
  <r>
    <x v="0"/>
    <x v="0"/>
    <x v="2"/>
    <s v="Sklep rowerowy"/>
    <x v="0"/>
    <s v="rowery szosowe"/>
    <s v="Szosa-650"/>
    <x v="3"/>
    <d v="2008-05-24T00:00:00"/>
    <x v="1"/>
    <x v="0"/>
    <n v="782.99"/>
    <n v="419.45890000000003"/>
    <n v="3"/>
    <n v="1258.3767"/>
  </r>
  <r>
    <x v="0"/>
    <x v="1"/>
    <x v="1"/>
    <s v="Ostra jazda"/>
    <x v="1"/>
    <s v="skarpety"/>
    <s v="Mountain Bike Socks"/>
    <x v="2"/>
    <d v="2008-05-24T00:00:00"/>
    <x v="1"/>
    <x v="0"/>
    <n v="9.5"/>
    <n v="5.7"/>
    <n v="6"/>
    <n v="34.200000000000003"/>
  </r>
  <r>
    <x v="0"/>
    <x v="1"/>
    <x v="1"/>
    <s v="Ostra jazda"/>
    <x v="0"/>
    <s v="rowery górskie"/>
    <s v="Górski-100"/>
    <x v="0"/>
    <d v="2008-05-18T00:00:00"/>
    <x v="1"/>
    <x v="0"/>
    <n v="3399.99"/>
    <n v="2039.9939999999999"/>
    <n v="1"/>
    <n v="2039.9939999999999"/>
  </r>
  <r>
    <x v="0"/>
    <x v="1"/>
    <x v="1"/>
    <s v="Ostra jazda"/>
    <x v="1"/>
    <s v="skarpety"/>
    <s v="Mountain Bike Socks"/>
    <x v="2"/>
    <d v="2008-05-07T00:00:00"/>
    <x v="1"/>
    <x v="0"/>
    <n v="9.5"/>
    <n v="5.7"/>
    <n v="2"/>
    <n v="11.4"/>
  </r>
  <r>
    <x v="0"/>
    <x v="1"/>
    <x v="1"/>
    <s v="Ostra jazda"/>
    <x v="0"/>
    <s v="rowery górskie"/>
    <s v="Górski-100"/>
    <x v="0"/>
    <d v="2008-05-07T00:00:00"/>
    <x v="1"/>
    <x v="0"/>
    <n v="3399.99"/>
    <n v="2039.9939999999999"/>
    <n v="1"/>
    <n v="2039.9939999999999"/>
  </r>
  <r>
    <x v="0"/>
    <x v="1"/>
    <x v="1"/>
    <s v="Ostra jazda"/>
    <x v="0"/>
    <s v="rowery górskie"/>
    <s v="Górski-100"/>
    <x v="0"/>
    <d v="2008-05-03T00:00:00"/>
    <x v="1"/>
    <x v="0"/>
    <n v="3399.99"/>
    <n v="2039.9939999999999"/>
    <n v="1"/>
    <n v="2039.9939999999999"/>
  </r>
  <r>
    <x v="0"/>
    <x v="1"/>
    <x v="1"/>
    <s v="Ostra jazda"/>
    <x v="0"/>
    <s v="rowery górskie"/>
    <s v="Górski-100"/>
    <x v="1"/>
    <d v="2008-05-31T00:00:00"/>
    <x v="1"/>
    <x v="0"/>
    <n v="3374.99"/>
    <n v="2024.9939999999999"/>
    <n v="2"/>
    <n v="4049.9879999999998"/>
  </r>
  <r>
    <x v="0"/>
    <x v="1"/>
    <x v="1"/>
    <s v="Ostra jazda"/>
    <x v="0"/>
    <s v="rowery górskie"/>
    <s v="Górski-100"/>
    <x v="1"/>
    <d v="2008-05-23T00:00:00"/>
    <x v="1"/>
    <x v="0"/>
    <n v="3374.99"/>
    <n v="2024.9939999999999"/>
    <n v="1"/>
    <n v="2024.9939999999999"/>
  </r>
  <r>
    <x v="0"/>
    <x v="0"/>
    <x v="4"/>
    <s v="Katalog rowerowy"/>
    <x v="2"/>
    <s v="ramy rowerowe górskie"/>
    <s v="HL rama górski"/>
    <x v="1"/>
    <d v="2008-05-03T00:00:00"/>
    <x v="1"/>
    <x v="0"/>
    <n v="1349.6"/>
    <n v="714.70429999999999"/>
    <n v="1"/>
    <n v="714.70429999999999"/>
  </r>
  <r>
    <x v="0"/>
    <x v="0"/>
    <x v="4"/>
    <s v="Katalog rowerowy"/>
    <x v="2"/>
    <s v="ramy rowerowe górskie"/>
    <s v="HL rama górski"/>
    <x v="1"/>
    <d v="2008-05-08T00:00:00"/>
    <x v="1"/>
    <x v="0"/>
    <n v="1349.6"/>
    <n v="809.76"/>
    <n v="3"/>
    <n v="2429.2799999999997"/>
  </r>
  <r>
    <x v="0"/>
    <x v="0"/>
    <x v="4"/>
    <s v="Katalog rowerowy"/>
    <x v="0"/>
    <s v="rowery górskie"/>
    <s v="Górski-100"/>
    <x v="1"/>
    <d v="2008-05-13T00:00:00"/>
    <x v="1"/>
    <x v="0"/>
    <n v="3374.99"/>
    <n v="2024.9939999999999"/>
    <n v="2"/>
    <n v="4049.9879999999998"/>
  </r>
  <r>
    <x v="0"/>
    <x v="0"/>
    <x v="4"/>
    <s v="Katalog rowerowy"/>
    <x v="2"/>
    <s v="ramy rowerowe górskie"/>
    <s v="HL rama górski"/>
    <x v="0"/>
    <d v="2008-05-26T00:00:00"/>
    <x v="1"/>
    <x v="0"/>
    <n v="1364.5"/>
    <n v="818.7"/>
    <n v="1"/>
    <n v="818.7"/>
  </r>
  <r>
    <x v="0"/>
    <x v="0"/>
    <x v="4"/>
    <s v="Katalog rowerowy"/>
    <x v="0"/>
    <s v="rowery górskie"/>
    <s v="Górski-100"/>
    <x v="0"/>
    <d v="2008-05-19T00:00:00"/>
    <x v="1"/>
    <x v="0"/>
    <n v="3399.99"/>
    <n v="2039.9939999999999"/>
    <n v="2"/>
    <n v="4079.9879999999998"/>
  </r>
  <r>
    <x v="0"/>
    <x v="0"/>
    <x v="4"/>
    <s v="Katalog rowerowy"/>
    <x v="2"/>
    <s v="ramy rowerowe górskie"/>
    <s v="HL rama górski"/>
    <x v="1"/>
    <d v="2008-05-26T00:00:00"/>
    <x v="1"/>
    <x v="0"/>
    <n v="1349.6"/>
    <n v="714.70429999999999"/>
    <n v="2"/>
    <n v="1429.4086"/>
  </r>
  <r>
    <x v="0"/>
    <x v="0"/>
    <x v="4"/>
    <s v="Katalog rowerowy"/>
    <x v="0"/>
    <s v="rowery górskie"/>
    <s v="Górski-100"/>
    <x v="0"/>
    <d v="2008-05-02T00:00:00"/>
    <x v="1"/>
    <x v="0"/>
    <n v="3399.99"/>
    <n v="2039.9939999999999"/>
    <n v="4"/>
    <n v="8159.9759999999997"/>
  </r>
  <r>
    <x v="0"/>
    <x v="0"/>
    <x v="4"/>
    <s v="Katalog rowerowy"/>
    <x v="1"/>
    <s v="jersey"/>
    <s v="Long-Sleeve Logo Jersey"/>
    <x v="4"/>
    <d v="2008-05-29T00:00:00"/>
    <x v="1"/>
    <x v="0"/>
    <n v="49.99"/>
    <n v="28.840399999999999"/>
    <n v="1"/>
    <n v="28.840399999999999"/>
  </r>
  <r>
    <x v="0"/>
    <x v="0"/>
    <x v="4"/>
    <s v="Katalog rowerowy"/>
    <x v="0"/>
    <s v="rowery górskie"/>
    <s v="Górski-100"/>
    <x v="1"/>
    <d v="2008-05-03T00:00:00"/>
    <x v="1"/>
    <x v="0"/>
    <n v="3374.99"/>
    <n v="2024.9939999999999"/>
    <n v="3"/>
    <n v="6074.982"/>
  </r>
  <r>
    <x v="0"/>
    <x v="0"/>
    <x v="4"/>
    <s v="Katalog rowerowy"/>
    <x v="1"/>
    <s v="skarpety"/>
    <s v="Mountain Bike Socks"/>
    <x v="2"/>
    <d v="2008-05-31T00:00:00"/>
    <x v="1"/>
    <x v="0"/>
    <n v="9.5"/>
    <n v="5.7"/>
    <n v="3"/>
    <n v="17.100000000000001"/>
  </r>
  <r>
    <x v="0"/>
    <x v="1"/>
    <x v="1"/>
    <s v="Cross-Country Riding Supplies"/>
    <x v="1"/>
    <s v="skarpety"/>
    <s v="Mountain Bike Socks"/>
    <x v="2"/>
    <d v="2008-05-24T00:00:00"/>
    <x v="1"/>
    <x v="0"/>
    <n v="9.5"/>
    <n v="5.7"/>
    <n v="2"/>
    <n v="11.4"/>
  </r>
  <r>
    <x v="0"/>
    <x v="1"/>
    <x v="1"/>
    <s v="Cross-Country Riding Supplies"/>
    <x v="0"/>
    <s v="rowery górskie"/>
    <s v="Górski-100"/>
    <x v="1"/>
    <d v="2008-05-28T00:00:00"/>
    <x v="1"/>
    <x v="0"/>
    <n v="3374.99"/>
    <n v="2024.9939999999999"/>
    <n v="1"/>
    <n v="2024.9939999999999"/>
  </r>
  <r>
    <x v="0"/>
    <x v="1"/>
    <x v="1"/>
    <s v="Cross-Country Riding Supplies"/>
    <x v="0"/>
    <s v="rowery górskie"/>
    <s v="Górski-100"/>
    <x v="1"/>
    <d v="2008-05-09T00:00:00"/>
    <x v="1"/>
    <x v="0"/>
    <n v="3374.99"/>
    <n v="2024.9939999999999"/>
    <n v="1"/>
    <n v="2024.9939999999999"/>
  </r>
  <r>
    <x v="0"/>
    <x v="1"/>
    <x v="1"/>
    <s v="Cross-Country Riding Supplies"/>
    <x v="0"/>
    <s v="rowery górskie"/>
    <s v="Górski-100"/>
    <x v="1"/>
    <d v="2008-05-30T00:00:00"/>
    <x v="1"/>
    <x v="0"/>
    <n v="3374.99"/>
    <n v="2024.9939999999999"/>
    <n v="1"/>
    <n v="2024.9939999999999"/>
  </r>
  <r>
    <x v="0"/>
    <x v="0"/>
    <x v="0"/>
    <s v="Rowery egzotyczne"/>
    <x v="2"/>
    <s v="ramy rowerowe"/>
    <s v="LL rama rowerowa"/>
    <x v="1"/>
    <d v="2008-05-23T00:00:00"/>
    <x v="1"/>
    <x v="0"/>
    <n v="337.22"/>
    <n v="178.58080000000001"/>
    <n v="1"/>
    <n v="178.58080000000001"/>
  </r>
  <r>
    <x v="0"/>
    <x v="0"/>
    <x v="0"/>
    <s v="Rowery egzotyczne"/>
    <x v="0"/>
    <s v="rowery szosowe"/>
    <s v="Szosa-650"/>
    <x v="3"/>
    <d v="2008-05-30T00:00:00"/>
    <x v="1"/>
    <x v="0"/>
    <n v="782.99"/>
    <n v="419.45890000000003"/>
    <n v="7"/>
    <n v="2936.2123000000001"/>
  </r>
  <r>
    <x v="0"/>
    <x v="0"/>
    <x v="0"/>
    <s v="Rowery egzotyczne"/>
    <x v="2"/>
    <s v="ramy rowerowe"/>
    <s v="LL rama rowerowa"/>
    <x v="1"/>
    <d v="2008-05-08T00:00:00"/>
    <x v="1"/>
    <x v="0"/>
    <n v="337.22"/>
    <n v="178.58080000000001"/>
    <n v="2"/>
    <n v="357.16160000000002"/>
  </r>
  <r>
    <x v="0"/>
    <x v="0"/>
    <x v="0"/>
    <s v="Rowery egzotyczne"/>
    <x v="0"/>
    <s v="rowery szosowe"/>
    <s v="Szosa-650"/>
    <x v="3"/>
    <d v="2008-05-07T00:00:00"/>
    <x v="1"/>
    <x v="0"/>
    <n v="782.99"/>
    <n v="419.45890000000003"/>
    <n v="3"/>
    <n v="1258.3767"/>
  </r>
  <r>
    <x v="0"/>
    <x v="0"/>
    <x v="0"/>
    <s v="Rowery egzotyczne"/>
    <x v="0"/>
    <s v="rowery szosowe"/>
    <s v="Szosa-650"/>
    <x v="1"/>
    <d v="2008-05-06T00:00:00"/>
    <x v="1"/>
    <x v="0"/>
    <n v="782.99"/>
    <n v="419.45890000000003"/>
    <n v="2"/>
    <n v="838.91780000000006"/>
  </r>
  <r>
    <x v="0"/>
    <x v="0"/>
    <x v="0"/>
    <s v="Rowery egzotyczne"/>
    <x v="0"/>
    <s v="rowery szosowe"/>
    <s v="Szosa-150"/>
    <x v="3"/>
    <d v="2008-05-18T00:00:00"/>
    <x v="1"/>
    <x v="0"/>
    <n v="3578.27"/>
    <n v="2146.962"/>
    <n v="1"/>
    <n v="2146.962"/>
  </r>
  <r>
    <x v="0"/>
    <x v="0"/>
    <x v="0"/>
    <s v="Rowery egzotyczne"/>
    <x v="0"/>
    <s v="rowery szosowe"/>
    <s v="Szosa-650"/>
    <x v="1"/>
    <d v="2008-05-27T00:00:00"/>
    <x v="1"/>
    <x v="0"/>
    <n v="782.99"/>
    <n v="419.45890000000003"/>
    <n v="2"/>
    <n v="838.91780000000006"/>
  </r>
  <r>
    <x v="0"/>
    <x v="0"/>
    <x v="0"/>
    <s v="Rowery egzotyczne"/>
    <x v="0"/>
    <s v="rowery szosowe"/>
    <s v="Szosa-650"/>
    <x v="1"/>
    <d v="2008-05-30T00:00:00"/>
    <x v="1"/>
    <x v="0"/>
    <n v="782.99"/>
    <n v="419.45890000000003"/>
    <n v="1"/>
    <n v="419.45890000000003"/>
  </r>
  <r>
    <x v="0"/>
    <x v="0"/>
    <x v="0"/>
    <s v="Rowery egzotyczne"/>
    <x v="2"/>
    <s v="ramy rowerowe"/>
    <s v="LL rama rowerowa"/>
    <x v="3"/>
    <d v="2008-05-05T00:00:00"/>
    <x v="1"/>
    <x v="0"/>
    <n v="337.22"/>
    <n v="183.93819999999999"/>
    <n v="1"/>
    <n v="183.93819999999999"/>
  </r>
  <r>
    <x v="0"/>
    <x v="0"/>
    <x v="0"/>
    <s v="Rowery egzotyczne"/>
    <x v="0"/>
    <s v="rowery szosowe"/>
    <s v="Szosa-650"/>
    <x v="3"/>
    <d v="2008-05-26T00:00:00"/>
    <x v="1"/>
    <x v="0"/>
    <n v="782.99"/>
    <n v="419.45890000000003"/>
    <n v="1"/>
    <n v="419.45890000000003"/>
  </r>
  <r>
    <x v="0"/>
    <x v="0"/>
    <x v="0"/>
    <s v="Rowery egzotyczne"/>
    <x v="0"/>
    <s v="rowery szosowe"/>
    <s v="Szosa-450"/>
    <x v="3"/>
    <d v="2008-05-29T00:00:00"/>
    <x v="1"/>
    <x v="0"/>
    <n v="1457.99"/>
    <n v="874.79399999999998"/>
    <n v="2"/>
    <n v="1749.588"/>
  </r>
  <r>
    <x v="0"/>
    <x v="0"/>
    <x v="0"/>
    <s v="Rowery egzotyczne"/>
    <x v="0"/>
    <s v="rowery szosowe"/>
    <s v="Szosa-650"/>
    <x v="1"/>
    <d v="2008-05-29T00:00:00"/>
    <x v="1"/>
    <x v="0"/>
    <n v="782.99"/>
    <n v="419.45890000000003"/>
    <n v="4"/>
    <n v="1677.8356000000001"/>
  </r>
  <r>
    <x v="0"/>
    <x v="0"/>
    <x v="0"/>
    <s v="Rowery egzotyczne"/>
    <x v="2"/>
    <s v="ramy rowerowe"/>
    <s v="LL rama rowerowa"/>
    <x v="3"/>
    <d v="2008-05-27T00:00:00"/>
    <x v="1"/>
    <x v="0"/>
    <n v="337.22"/>
    <n v="183.93819999999999"/>
    <n v="2"/>
    <n v="367.87639999999999"/>
  </r>
  <r>
    <x v="0"/>
    <x v="0"/>
    <x v="0"/>
    <s v="Rowery egzotyczne"/>
    <x v="2"/>
    <s v="ramy rowerowe"/>
    <s v="LL rama rowerowa"/>
    <x v="3"/>
    <d v="2008-05-16T00:00:00"/>
    <x v="1"/>
    <x v="0"/>
    <n v="337.22"/>
    <n v="183.93819999999999"/>
    <n v="1"/>
    <n v="183.93819999999999"/>
  </r>
  <r>
    <x v="0"/>
    <x v="0"/>
    <x v="0"/>
    <s v="Rowery egzotyczne"/>
    <x v="1"/>
    <s v="jersey"/>
    <s v="Long-Sleeve Logo Jersey"/>
    <x v="4"/>
    <d v="2008-05-28T00:00:00"/>
    <x v="1"/>
    <x v="0"/>
    <n v="49.99"/>
    <n v="28.840399999999999"/>
    <n v="1"/>
    <n v="28.840399999999999"/>
  </r>
  <r>
    <x v="0"/>
    <x v="0"/>
    <x v="0"/>
    <s v="Rowery egzotyczne"/>
    <x v="0"/>
    <s v="rowery szosowe"/>
    <s v="Szosa-450"/>
    <x v="3"/>
    <d v="2008-05-18T00:00:00"/>
    <x v="1"/>
    <x v="0"/>
    <n v="1457.99"/>
    <n v="874.79399999999998"/>
    <n v="5"/>
    <n v="4373.97"/>
  </r>
  <r>
    <x v="0"/>
    <x v="0"/>
    <x v="0"/>
    <s v="Rowery egzotyczne"/>
    <x v="2"/>
    <s v="ramy rowerowe"/>
    <s v="ML rama rowerowa"/>
    <x v="3"/>
    <d v="2008-05-10T00:00:00"/>
    <x v="1"/>
    <x v="0"/>
    <n v="594.83000000000004"/>
    <n v="356.89800000000002"/>
    <n v="3"/>
    <n v="1070.694"/>
  </r>
  <r>
    <x v="0"/>
    <x v="0"/>
    <x v="3"/>
    <s v="Podróże i Sport"/>
    <x v="1"/>
    <s v="jersey"/>
    <s v="Long-Sleeve Logo Jersey"/>
    <x v="4"/>
    <d v="2008-05-18T00:00:00"/>
    <x v="1"/>
    <x v="0"/>
    <n v="49.99"/>
    <n v="28.840399999999999"/>
    <n v="1"/>
    <n v="28.840399999999999"/>
  </r>
  <r>
    <x v="0"/>
    <x v="0"/>
    <x v="3"/>
    <s v="Podróże i Sport"/>
    <x v="0"/>
    <s v="rowery górskie"/>
    <s v="Górski-100"/>
    <x v="0"/>
    <d v="2008-05-27T00:00:00"/>
    <x v="1"/>
    <x v="0"/>
    <n v="3399.99"/>
    <n v="2039.9939999999999"/>
    <n v="6"/>
    <n v="12239.964"/>
  </r>
  <r>
    <x v="0"/>
    <x v="0"/>
    <x v="3"/>
    <s v="Podróże i Sport"/>
    <x v="1"/>
    <s v="skarpety"/>
    <s v="Mountain Bike Socks"/>
    <x v="2"/>
    <d v="2008-05-05T00:00:00"/>
    <x v="1"/>
    <x v="0"/>
    <n v="9.5"/>
    <n v="5.7"/>
    <n v="6"/>
    <n v="34.200000000000003"/>
  </r>
  <r>
    <x v="0"/>
    <x v="0"/>
    <x v="3"/>
    <s v="Podróże i Sport"/>
    <x v="0"/>
    <s v="rowery górskie"/>
    <s v="Górski-100"/>
    <x v="1"/>
    <d v="2008-05-18T00:00:00"/>
    <x v="1"/>
    <x v="0"/>
    <n v="3374.99"/>
    <n v="2024.9939999999999"/>
    <n v="5"/>
    <n v="10124.969999999999"/>
  </r>
  <r>
    <x v="0"/>
    <x v="0"/>
    <x v="3"/>
    <s v="Podróże i Sport"/>
    <x v="3"/>
    <s v="Kaski"/>
    <s v="Sport-100"/>
    <x v="3"/>
    <d v="2008-05-17T00:00:00"/>
    <x v="1"/>
    <x v="0"/>
    <n v="34.99"/>
    <n v="20.186499999999999"/>
    <n v="2"/>
    <n v="40.372999999999998"/>
  </r>
  <r>
    <x v="0"/>
    <x v="0"/>
    <x v="3"/>
    <s v="Podróże i Sport"/>
    <x v="3"/>
    <s v="Kaski"/>
    <s v="Sport-100"/>
    <x v="5"/>
    <d v="2008-05-23T00:00:00"/>
    <x v="1"/>
    <x v="0"/>
    <n v="34.99"/>
    <n v="20.186499999999999"/>
    <n v="2"/>
    <n v="40.372999999999998"/>
  </r>
  <r>
    <x v="0"/>
    <x v="0"/>
    <x v="3"/>
    <s v="Podróże i Sport"/>
    <x v="0"/>
    <s v="rowery górskie"/>
    <s v="Górski-100"/>
    <x v="0"/>
    <d v="2008-05-18T00:00:00"/>
    <x v="1"/>
    <x v="0"/>
    <n v="3399.99"/>
    <n v="2039.9939999999999"/>
    <n v="6"/>
    <n v="12239.964"/>
  </r>
  <r>
    <x v="0"/>
    <x v="0"/>
    <x v="3"/>
    <s v="Podróże i Sport"/>
    <x v="0"/>
    <s v="rowery górskie"/>
    <s v="Górski-100"/>
    <x v="1"/>
    <d v="2008-05-30T00:00:00"/>
    <x v="1"/>
    <x v="0"/>
    <n v="3374.99"/>
    <n v="2024.9939999999999"/>
    <n v="1"/>
    <n v="2024.9939999999999"/>
  </r>
  <r>
    <x v="0"/>
    <x v="0"/>
    <x v="3"/>
    <s v="Podróże i Sport"/>
    <x v="1"/>
    <s v="jersey"/>
    <s v="Long-Sleeve Logo Jersey"/>
    <x v="4"/>
    <d v="2008-05-11T00:00:00"/>
    <x v="1"/>
    <x v="0"/>
    <n v="49.99"/>
    <n v="28.840399999999999"/>
    <n v="4"/>
    <n v="115.3616"/>
  </r>
  <r>
    <x v="0"/>
    <x v="0"/>
    <x v="3"/>
    <s v="Podróże i Sport"/>
    <x v="2"/>
    <s v="ramy rowerowe górskie"/>
    <s v="HL rama górski"/>
    <x v="1"/>
    <d v="2008-05-16T00:00:00"/>
    <x v="1"/>
    <x v="0"/>
    <n v="1349.6"/>
    <n v="714.70429999999999"/>
    <n v="1"/>
    <n v="714.70429999999999"/>
  </r>
  <r>
    <x v="0"/>
    <x v="0"/>
    <x v="3"/>
    <s v="Podróże i Sport"/>
    <x v="0"/>
    <s v="rowery górskie"/>
    <s v="Górski-100"/>
    <x v="1"/>
    <d v="2008-05-05T00:00:00"/>
    <x v="1"/>
    <x v="0"/>
    <n v="3374.99"/>
    <n v="2024.9939999999999"/>
    <n v="5"/>
    <n v="10124.969999999999"/>
  </r>
  <r>
    <x v="0"/>
    <x v="0"/>
    <x v="3"/>
    <s v="Podróże i Sport"/>
    <x v="0"/>
    <s v="rowery górskie"/>
    <s v="Górski-100"/>
    <x v="0"/>
    <d v="2008-05-21T00:00:00"/>
    <x v="1"/>
    <x v="0"/>
    <n v="3399.99"/>
    <n v="2039.9939999999999"/>
    <n v="4"/>
    <n v="8159.9759999999997"/>
  </r>
  <r>
    <x v="0"/>
    <x v="0"/>
    <x v="3"/>
    <s v="Podróże i Sport"/>
    <x v="1"/>
    <s v="jersey"/>
    <s v="Long-Sleeve Logo Jersey"/>
    <x v="4"/>
    <d v="2008-05-13T00:00:00"/>
    <x v="1"/>
    <x v="0"/>
    <n v="49.99"/>
    <n v="28.840399999999999"/>
    <n v="1"/>
    <n v="28.840399999999999"/>
  </r>
  <r>
    <x v="0"/>
    <x v="0"/>
    <x v="3"/>
    <s v="Podróże i Sport"/>
    <x v="0"/>
    <s v="rowery górskie"/>
    <s v="Górski-100"/>
    <x v="0"/>
    <d v="2008-05-22T00:00:00"/>
    <x v="1"/>
    <x v="0"/>
    <n v="3399.99"/>
    <n v="2039.9939999999999"/>
    <n v="4"/>
    <n v="8159.9759999999997"/>
  </r>
  <r>
    <x v="0"/>
    <x v="0"/>
    <x v="3"/>
    <s v="Podróże i Sport"/>
    <x v="1"/>
    <s v="nakładki"/>
    <s v="nakładka na rower"/>
    <x v="4"/>
    <d v="2008-05-02T00:00:00"/>
    <x v="1"/>
    <x v="0"/>
    <n v="8.99"/>
    <n v="5.1864999999999997"/>
    <n v="3"/>
    <n v="15.5595"/>
  </r>
  <r>
    <x v="0"/>
    <x v="0"/>
    <x v="3"/>
    <s v="Podróże i Sport"/>
    <x v="2"/>
    <s v="ramy rowerowe górskie"/>
    <s v="HL rama górski"/>
    <x v="0"/>
    <d v="2008-05-26T00:00:00"/>
    <x v="1"/>
    <x v="0"/>
    <n v="1364.5"/>
    <n v="818.7"/>
    <n v="2"/>
    <n v="1637.4"/>
  </r>
  <r>
    <x v="0"/>
    <x v="0"/>
    <x v="0"/>
    <s v="Każdy rower"/>
    <x v="3"/>
    <s v="Kaski"/>
    <s v="Sport-100"/>
    <x v="3"/>
    <d v="2008-05-01T00:00:00"/>
    <x v="1"/>
    <x v="0"/>
    <n v="34.99"/>
    <n v="20.186499999999999"/>
    <n v="2"/>
    <n v="40.372999999999998"/>
  </r>
  <r>
    <x v="0"/>
    <x v="0"/>
    <x v="0"/>
    <s v="Każdy rower"/>
    <x v="0"/>
    <s v="rowery szosowe"/>
    <s v="Szosa-150"/>
    <x v="3"/>
    <d v="2008-05-24T00:00:00"/>
    <x v="1"/>
    <x v="0"/>
    <n v="3578.27"/>
    <n v="2146.962"/>
    <n v="1"/>
    <n v="2146.962"/>
  </r>
  <r>
    <x v="0"/>
    <x v="0"/>
    <x v="0"/>
    <s v="Każdy rower"/>
    <x v="2"/>
    <s v="ramy rowerowe"/>
    <s v="LL rama rowerowa"/>
    <x v="3"/>
    <d v="2008-05-17T00:00:00"/>
    <x v="1"/>
    <x v="0"/>
    <n v="337.22"/>
    <n v="183.93819999999999"/>
    <n v="2"/>
    <n v="367.87639999999999"/>
  </r>
  <r>
    <x v="0"/>
    <x v="0"/>
    <x v="0"/>
    <s v="Każdy rower"/>
    <x v="0"/>
    <s v="rowery szosowe"/>
    <s v="Szosa-650"/>
    <x v="3"/>
    <d v="2008-05-15T00:00:00"/>
    <x v="1"/>
    <x v="0"/>
    <n v="782.99"/>
    <n v="419.45890000000003"/>
    <n v="4"/>
    <n v="1677.8356000000001"/>
  </r>
  <r>
    <x v="0"/>
    <x v="0"/>
    <x v="0"/>
    <s v="Każdy rower"/>
    <x v="2"/>
    <s v="ramy rowerowe"/>
    <s v="LL rama rowerowa"/>
    <x v="3"/>
    <d v="2008-05-05T00:00:00"/>
    <x v="1"/>
    <x v="0"/>
    <n v="337.22"/>
    <n v="183.93819999999999"/>
    <n v="2"/>
    <n v="367.87639999999999"/>
  </r>
  <r>
    <x v="0"/>
    <x v="0"/>
    <x v="0"/>
    <s v="Każdy rower"/>
    <x v="2"/>
    <s v="ramy rowerowe"/>
    <s v="HL rama rowerowa szosa"/>
    <x v="3"/>
    <d v="2008-05-26T00:00:00"/>
    <x v="1"/>
    <x v="0"/>
    <n v="1431.5"/>
    <n v="758.07590000000005"/>
    <n v="3"/>
    <n v="2274.2277000000004"/>
  </r>
  <r>
    <x v="0"/>
    <x v="0"/>
    <x v="0"/>
    <s v="Każdy rower"/>
    <x v="0"/>
    <s v="rowery szosowe"/>
    <s v="Szosa-650"/>
    <x v="3"/>
    <d v="2008-05-13T00:00:00"/>
    <x v="1"/>
    <x v="0"/>
    <n v="782.99"/>
    <n v="419.45890000000003"/>
    <n v="5"/>
    <n v="2097.2945"/>
  </r>
  <r>
    <x v="0"/>
    <x v="0"/>
    <x v="0"/>
    <s v="Każdy rower"/>
    <x v="2"/>
    <s v="ramy rowerowe"/>
    <s v="LL rama rowerowa"/>
    <x v="3"/>
    <d v="2008-05-12T00:00:00"/>
    <x v="1"/>
    <x v="0"/>
    <n v="337.22"/>
    <n v="183.93819999999999"/>
    <n v="4"/>
    <n v="735.75279999999998"/>
  </r>
  <r>
    <x v="0"/>
    <x v="0"/>
    <x v="0"/>
    <s v="Każdy rower"/>
    <x v="0"/>
    <s v="rowery szosowe"/>
    <s v="Szosa-450"/>
    <x v="3"/>
    <d v="2008-05-03T00:00:00"/>
    <x v="1"/>
    <x v="0"/>
    <n v="1457.99"/>
    <n v="874.79399999999998"/>
    <n v="2"/>
    <n v="1749.588"/>
  </r>
  <r>
    <x v="0"/>
    <x v="0"/>
    <x v="0"/>
    <s v="Każdy rower"/>
    <x v="0"/>
    <s v="rowery szosowe"/>
    <s v="Szosa-650"/>
    <x v="1"/>
    <d v="2008-05-07T00:00:00"/>
    <x v="1"/>
    <x v="0"/>
    <n v="782.99"/>
    <n v="419.45890000000003"/>
    <n v="1"/>
    <n v="419.45890000000003"/>
  </r>
  <r>
    <x v="0"/>
    <x v="0"/>
    <x v="0"/>
    <s v="Każdy rower"/>
    <x v="0"/>
    <s v="rowery szosowe"/>
    <s v="Szosa-650"/>
    <x v="1"/>
    <d v="2008-05-07T00:00:00"/>
    <x v="1"/>
    <x v="0"/>
    <n v="782.99"/>
    <n v="419.45890000000003"/>
    <n v="1"/>
    <n v="419.45890000000003"/>
  </r>
  <r>
    <x v="0"/>
    <x v="0"/>
    <x v="0"/>
    <s v="Każdy rower"/>
    <x v="1"/>
    <s v="nakładki"/>
    <s v="nakładka na rower"/>
    <x v="4"/>
    <d v="2008-05-29T00:00:00"/>
    <x v="1"/>
    <x v="0"/>
    <n v="8.99"/>
    <n v="5.1864999999999997"/>
    <n v="2"/>
    <n v="10.372999999999999"/>
  </r>
  <r>
    <x v="0"/>
    <x v="0"/>
    <x v="0"/>
    <s v="Każdy rower"/>
    <x v="0"/>
    <s v="rowery szosowe"/>
    <s v="Szosa-650"/>
    <x v="1"/>
    <d v="2008-05-05T00:00:00"/>
    <x v="1"/>
    <x v="0"/>
    <n v="782.99"/>
    <n v="419.45890000000003"/>
    <n v="5"/>
    <n v="2097.2945"/>
  </r>
  <r>
    <x v="0"/>
    <x v="0"/>
    <x v="4"/>
    <s v="Najlepszy Sklep Rowerowy"/>
    <x v="0"/>
    <s v="rowery szosowe"/>
    <s v="Szosa-650"/>
    <x v="1"/>
    <d v="2008-05-15T00:00:00"/>
    <x v="1"/>
    <x v="0"/>
    <n v="782.99"/>
    <n v="419.45890000000003"/>
    <n v="1"/>
    <n v="419.45890000000003"/>
  </r>
  <r>
    <x v="0"/>
    <x v="0"/>
    <x v="4"/>
    <s v="Najlepszy Sklep Rowerowy"/>
    <x v="0"/>
    <s v="rowery szosowe"/>
    <s v="Szosa-650"/>
    <x v="3"/>
    <d v="2008-05-29T00:00:00"/>
    <x v="1"/>
    <x v="0"/>
    <n v="782.99"/>
    <n v="419.45890000000003"/>
    <n v="1"/>
    <n v="419.45890000000003"/>
  </r>
  <r>
    <x v="0"/>
    <x v="0"/>
    <x v="2"/>
    <s v="Sklepy turystyczne"/>
    <x v="1"/>
    <s v="nakładki"/>
    <s v="nakładka na rower"/>
    <x v="4"/>
    <d v="2008-05-30T00:00:00"/>
    <x v="1"/>
    <x v="0"/>
    <n v="8.99"/>
    <n v="5.1864999999999997"/>
    <n v="2"/>
    <n v="10.372999999999999"/>
  </r>
  <r>
    <x v="0"/>
    <x v="0"/>
    <x v="2"/>
    <s v="Sklepy turystyczne"/>
    <x v="1"/>
    <s v="jersey"/>
    <s v="Long-Sleeve Logo Jersey"/>
    <x v="4"/>
    <d v="2008-05-02T00:00:00"/>
    <x v="1"/>
    <x v="0"/>
    <n v="49.99"/>
    <n v="28.840399999999999"/>
    <n v="5"/>
    <n v="144.202"/>
  </r>
  <r>
    <x v="0"/>
    <x v="0"/>
    <x v="2"/>
    <s v="Sklepy turystyczne"/>
    <x v="0"/>
    <s v="rowery górskie"/>
    <s v="Górski-100"/>
    <x v="1"/>
    <d v="2008-05-24T00:00:00"/>
    <x v="1"/>
    <x v="0"/>
    <n v="3374.99"/>
    <n v="2024.9939999999999"/>
    <n v="4"/>
    <n v="8099.9759999999997"/>
  </r>
  <r>
    <x v="0"/>
    <x v="0"/>
    <x v="2"/>
    <s v="Sklepy turystyczne"/>
    <x v="2"/>
    <s v="ramy rowerowe górskie"/>
    <s v="HL rama górski"/>
    <x v="0"/>
    <d v="2008-05-22T00:00:00"/>
    <x v="1"/>
    <x v="0"/>
    <n v="1364.5"/>
    <n v="722.59490000000005"/>
    <n v="1"/>
    <n v="722.59490000000005"/>
  </r>
  <r>
    <x v="0"/>
    <x v="0"/>
    <x v="2"/>
    <s v="Sklepy turystyczne"/>
    <x v="3"/>
    <s v="Kaski"/>
    <s v="Sport-100"/>
    <x v="3"/>
    <d v="2008-05-24T00:00:00"/>
    <x v="1"/>
    <x v="0"/>
    <n v="34.99"/>
    <n v="20.186499999999999"/>
    <n v="2"/>
    <n v="40.372999999999998"/>
  </r>
  <r>
    <x v="0"/>
    <x v="0"/>
    <x v="2"/>
    <s v="Sklepy turystyczne"/>
    <x v="1"/>
    <s v="jersey"/>
    <s v="Long-Sleeve Logo Jersey"/>
    <x v="4"/>
    <d v="2008-05-16T00:00:00"/>
    <x v="1"/>
    <x v="0"/>
    <n v="49.99"/>
    <n v="28.840399999999999"/>
    <n v="1"/>
    <n v="28.840399999999999"/>
  </r>
  <r>
    <x v="0"/>
    <x v="0"/>
    <x v="2"/>
    <s v="Sklepy turystyczne"/>
    <x v="1"/>
    <s v="jersey"/>
    <s v="Long-Sleeve Logo Jersey"/>
    <x v="4"/>
    <d v="2008-05-17T00:00:00"/>
    <x v="1"/>
    <x v="0"/>
    <n v="49.99"/>
    <n v="28.840399999999999"/>
    <n v="1"/>
    <n v="28.840399999999999"/>
  </r>
  <r>
    <x v="0"/>
    <x v="0"/>
    <x v="2"/>
    <s v="Sklepy turystyczne"/>
    <x v="0"/>
    <s v="rowery górskie"/>
    <s v="Górski-100"/>
    <x v="1"/>
    <d v="2008-05-21T00:00:00"/>
    <x v="1"/>
    <x v="0"/>
    <n v="3374.99"/>
    <n v="2024.9939999999999"/>
    <n v="3"/>
    <n v="6074.982"/>
  </r>
  <r>
    <x v="0"/>
    <x v="0"/>
    <x v="2"/>
    <s v="Sklepy turystyczne"/>
    <x v="2"/>
    <s v="ramy rowerowe górskie"/>
    <s v="HL rama górski"/>
    <x v="0"/>
    <d v="2008-05-31T00:00:00"/>
    <x v="1"/>
    <x v="0"/>
    <n v="1364.5"/>
    <n v="818.7"/>
    <n v="1"/>
    <n v="818.7"/>
  </r>
  <r>
    <x v="0"/>
    <x v="0"/>
    <x v="2"/>
    <s v="Sklepy turystyczne"/>
    <x v="1"/>
    <s v="skarpety"/>
    <s v="Mountain Bike Socks"/>
    <x v="2"/>
    <d v="2008-05-15T00:00:00"/>
    <x v="1"/>
    <x v="0"/>
    <n v="9.5"/>
    <n v="5.2249999999999996"/>
    <n v="18"/>
    <n v="94.05"/>
  </r>
  <r>
    <x v="0"/>
    <x v="0"/>
    <x v="2"/>
    <s v="Sklepy turystyczne"/>
    <x v="3"/>
    <s v="Kaski"/>
    <s v="Sport-100"/>
    <x v="1"/>
    <d v="2008-05-30T00:00:00"/>
    <x v="1"/>
    <x v="0"/>
    <n v="34.99"/>
    <n v="20.186499999999999"/>
    <n v="3"/>
    <n v="60.5595"/>
  </r>
  <r>
    <x v="0"/>
    <x v="0"/>
    <x v="2"/>
    <s v="Sklepy turystyczne"/>
    <x v="2"/>
    <s v="ramy rowerowe górskie"/>
    <s v="HL rama górski"/>
    <x v="1"/>
    <d v="2008-05-02T00:00:00"/>
    <x v="1"/>
    <x v="0"/>
    <n v="1349.6"/>
    <n v="714.70429999999999"/>
    <n v="4"/>
    <n v="2858.8172"/>
  </r>
  <r>
    <x v="0"/>
    <x v="0"/>
    <x v="2"/>
    <s v="Sklepy turystyczne"/>
    <x v="0"/>
    <s v="rowery górskie"/>
    <s v="Górski-100"/>
    <x v="1"/>
    <d v="2008-05-07T00:00:00"/>
    <x v="1"/>
    <x v="0"/>
    <n v="3374.99"/>
    <n v="2024.9939999999999"/>
    <n v="2"/>
    <n v="4049.9879999999998"/>
  </r>
  <r>
    <x v="0"/>
    <x v="0"/>
    <x v="2"/>
    <s v="Sklepy turystyczne"/>
    <x v="0"/>
    <s v="rowery górskie"/>
    <s v="Górski-100"/>
    <x v="0"/>
    <d v="2008-05-06T00:00:00"/>
    <x v="1"/>
    <x v="0"/>
    <n v="3399.99"/>
    <n v="2039.9939999999999"/>
    <n v="1"/>
    <n v="2039.9939999999999"/>
  </r>
  <r>
    <x v="0"/>
    <x v="0"/>
    <x v="2"/>
    <s v="Sklepy turystyczne"/>
    <x v="0"/>
    <s v="rowery górskie"/>
    <s v="Górski-100"/>
    <x v="0"/>
    <d v="2008-05-14T00:00:00"/>
    <x v="1"/>
    <x v="0"/>
    <n v="3399.99"/>
    <n v="2039.9939999999999"/>
    <n v="2"/>
    <n v="4079.9879999999998"/>
  </r>
  <r>
    <x v="0"/>
    <x v="0"/>
    <x v="2"/>
    <s v="Sklepy turystyczne"/>
    <x v="3"/>
    <s v="Kaski"/>
    <s v="Sport-100"/>
    <x v="5"/>
    <d v="2008-05-01T00:00:00"/>
    <x v="1"/>
    <x v="0"/>
    <n v="34.99"/>
    <n v="20.186499999999999"/>
    <n v="1"/>
    <n v="20.186499999999999"/>
  </r>
  <r>
    <x v="0"/>
    <x v="0"/>
    <x v="2"/>
    <s v="Sklepy turystyczne"/>
    <x v="0"/>
    <s v="rowery górskie"/>
    <s v="Górski-100"/>
    <x v="0"/>
    <d v="2008-05-10T00:00:00"/>
    <x v="1"/>
    <x v="0"/>
    <n v="3399.99"/>
    <n v="2039.9939999999999"/>
    <n v="8"/>
    <n v="16319.951999999999"/>
  </r>
  <r>
    <x v="0"/>
    <x v="0"/>
    <x v="3"/>
    <s v="Ulubione rowery SC"/>
    <x v="2"/>
    <s v="ramy rowerowe"/>
    <s v="LL rama rowerowa"/>
    <x v="3"/>
    <d v="2008-05-01T00:00:00"/>
    <x v="1"/>
    <x v="0"/>
    <n v="337.22"/>
    <n v="183.93819999999999"/>
    <n v="1"/>
    <n v="183.93819999999999"/>
  </r>
  <r>
    <x v="0"/>
    <x v="0"/>
    <x v="3"/>
    <s v="Ulubione rowery SC"/>
    <x v="1"/>
    <s v="jersey"/>
    <s v="Long-Sleeve Logo Jersey"/>
    <x v="4"/>
    <d v="2008-05-08T00:00:00"/>
    <x v="1"/>
    <x v="0"/>
    <n v="49.99"/>
    <n v="28.840399999999999"/>
    <n v="2"/>
    <n v="57.680799999999998"/>
  </r>
  <r>
    <x v="0"/>
    <x v="0"/>
    <x v="3"/>
    <s v="Ulubione rowery SC"/>
    <x v="0"/>
    <s v="rowery szosowe"/>
    <s v="Szosa-150"/>
    <x v="3"/>
    <d v="2008-05-19T00:00:00"/>
    <x v="1"/>
    <x v="0"/>
    <n v="3578.27"/>
    <n v="2146.962"/>
    <n v="4"/>
    <n v="8587.848"/>
  </r>
  <r>
    <x v="0"/>
    <x v="0"/>
    <x v="3"/>
    <s v="Ulubione rowery SC"/>
    <x v="3"/>
    <s v="Kaski"/>
    <s v="Sport-100"/>
    <x v="3"/>
    <d v="2008-05-21T00:00:00"/>
    <x v="1"/>
    <x v="0"/>
    <n v="34.99"/>
    <n v="20.186499999999999"/>
    <n v="7"/>
    <n v="141.30549999999999"/>
  </r>
  <r>
    <x v="0"/>
    <x v="0"/>
    <x v="3"/>
    <s v="Ulubione rowery SC"/>
    <x v="2"/>
    <s v="ramy rowerowe"/>
    <s v="LL rama rowerowa"/>
    <x v="1"/>
    <d v="2008-05-27T00:00:00"/>
    <x v="1"/>
    <x v="0"/>
    <n v="337.22"/>
    <n v="178.58080000000001"/>
    <n v="3"/>
    <n v="535.74240000000009"/>
  </r>
  <r>
    <x v="0"/>
    <x v="0"/>
    <x v="3"/>
    <s v="Ulubione rowery SC"/>
    <x v="0"/>
    <s v="rowery szosowe"/>
    <s v="Szosa-450"/>
    <x v="3"/>
    <d v="2008-05-05T00:00:00"/>
    <x v="1"/>
    <x v="0"/>
    <n v="1457.99"/>
    <n v="874.79399999999998"/>
    <n v="8"/>
    <n v="6998.3519999999999"/>
  </r>
  <r>
    <x v="0"/>
    <x v="0"/>
    <x v="3"/>
    <s v="Ulubione rowery SC"/>
    <x v="0"/>
    <s v="rowery szosowe"/>
    <s v="Szosa-650"/>
    <x v="1"/>
    <d v="2008-05-19T00:00:00"/>
    <x v="1"/>
    <x v="0"/>
    <n v="782.99"/>
    <n v="419.45890000000003"/>
    <n v="5"/>
    <n v="2097.2945"/>
  </r>
  <r>
    <x v="0"/>
    <x v="0"/>
    <x v="3"/>
    <s v="Ulubione rowery SC"/>
    <x v="0"/>
    <s v="rowery szosowe"/>
    <s v="Szosa-450"/>
    <x v="3"/>
    <d v="2008-05-21T00:00:00"/>
    <x v="1"/>
    <x v="0"/>
    <n v="1457.99"/>
    <n v="874.79399999999998"/>
    <n v="6"/>
    <n v="5248.7640000000001"/>
  </r>
  <r>
    <x v="0"/>
    <x v="0"/>
    <x v="3"/>
    <s v="Ulubione rowery SC"/>
    <x v="0"/>
    <s v="rowery szosowe"/>
    <s v="Szosa-450"/>
    <x v="3"/>
    <d v="2008-05-30T00:00:00"/>
    <x v="1"/>
    <x v="0"/>
    <n v="1457.99"/>
    <n v="874.79399999999998"/>
    <n v="6"/>
    <n v="5248.7640000000001"/>
  </r>
  <r>
    <x v="0"/>
    <x v="0"/>
    <x v="3"/>
    <s v="Ulubione rowery SC"/>
    <x v="2"/>
    <s v="ramy rowerowe"/>
    <s v="ML rama rowerowa"/>
    <x v="3"/>
    <d v="2008-05-16T00:00:00"/>
    <x v="1"/>
    <x v="0"/>
    <n v="594.83000000000004"/>
    <n v="356.89800000000002"/>
    <n v="1"/>
    <n v="356.89800000000002"/>
  </r>
  <r>
    <x v="0"/>
    <x v="0"/>
    <x v="3"/>
    <s v="Ulubione rowery SC"/>
    <x v="0"/>
    <s v="rowery szosowe"/>
    <s v="Szosa-150"/>
    <x v="3"/>
    <d v="2008-05-27T00:00:00"/>
    <x v="1"/>
    <x v="0"/>
    <n v="3578.27"/>
    <n v="2146.962"/>
    <n v="2"/>
    <n v="4293.924"/>
  </r>
  <r>
    <x v="0"/>
    <x v="0"/>
    <x v="3"/>
    <s v="Ulubione rowery SC"/>
    <x v="0"/>
    <s v="rowery szosowe"/>
    <s v="Szosa-650"/>
    <x v="3"/>
    <d v="2008-05-31T00:00:00"/>
    <x v="1"/>
    <x v="0"/>
    <n v="782.99"/>
    <n v="419.45890000000003"/>
    <n v="7"/>
    <n v="2936.2123000000001"/>
  </r>
  <r>
    <x v="0"/>
    <x v="0"/>
    <x v="3"/>
    <s v="Ulubione rowery SC"/>
    <x v="0"/>
    <s v="rowery szosowe"/>
    <s v="Szosa-650"/>
    <x v="1"/>
    <d v="2008-05-23T00:00:00"/>
    <x v="1"/>
    <x v="0"/>
    <n v="782.99"/>
    <n v="419.45890000000003"/>
    <n v="2"/>
    <n v="838.91780000000006"/>
  </r>
  <r>
    <x v="0"/>
    <x v="0"/>
    <x v="3"/>
    <s v="Ulubione rowery SC"/>
    <x v="0"/>
    <s v="rowery szosowe"/>
    <s v="Szosa-650"/>
    <x v="1"/>
    <d v="2008-05-03T00:00:00"/>
    <x v="1"/>
    <x v="0"/>
    <n v="782.99"/>
    <n v="419.45890000000003"/>
    <n v="1"/>
    <n v="419.45890000000003"/>
  </r>
  <r>
    <x v="0"/>
    <x v="0"/>
    <x v="3"/>
    <s v="Ulubione rowery SC"/>
    <x v="0"/>
    <s v="rowery szosowe"/>
    <s v="Szosa-650"/>
    <x v="1"/>
    <d v="2008-05-14T00:00:00"/>
    <x v="1"/>
    <x v="0"/>
    <n v="782.99"/>
    <n v="419.45890000000003"/>
    <n v="6"/>
    <n v="2516.7534000000001"/>
  </r>
  <r>
    <x v="0"/>
    <x v="0"/>
    <x v="3"/>
    <s v="Ulubione rowery SC"/>
    <x v="2"/>
    <s v="ramy rowerowe"/>
    <s v="LL rama rowerowa"/>
    <x v="3"/>
    <d v="2008-05-30T00:00:00"/>
    <x v="1"/>
    <x v="0"/>
    <n v="337.22"/>
    <n v="183.93819999999999"/>
    <n v="5"/>
    <n v="919.69100000000003"/>
  </r>
  <r>
    <x v="0"/>
    <x v="0"/>
    <x v="3"/>
    <s v="Ulubione rowery SC"/>
    <x v="1"/>
    <s v="jersey"/>
    <s v="Long-Sleeve Logo Jersey"/>
    <x v="4"/>
    <d v="2008-05-10T00:00:00"/>
    <x v="1"/>
    <x v="0"/>
    <n v="49.99"/>
    <n v="28.840399999999999"/>
    <n v="2"/>
    <n v="57.680799999999998"/>
  </r>
  <r>
    <x v="0"/>
    <x v="0"/>
    <x v="3"/>
    <s v="Ulubione rowery SC"/>
    <x v="0"/>
    <s v="rowery szosowe"/>
    <s v="Szosa-650"/>
    <x v="3"/>
    <d v="2008-05-15T00:00:00"/>
    <x v="1"/>
    <x v="0"/>
    <n v="782.99"/>
    <n v="419.45890000000003"/>
    <n v="5"/>
    <n v="2097.2945"/>
  </r>
  <r>
    <x v="0"/>
    <x v="0"/>
    <x v="3"/>
    <s v="Ulubione rowery SC"/>
    <x v="1"/>
    <s v="jersey"/>
    <s v="Long-Sleeve Logo Jersey"/>
    <x v="4"/>
    <d v="2008-05-08T00:00:00"/>
    <x v="1"/>
    <x v="0"/>
    <n v="49.99"/>
    <n v="28.840399999999999"/>
    <n v="1"/>
    <n v="28.840399999999999"/>
  </r>
  <r>
    <x v="0"/>
    <x v="0"/>
    <x v="3"/>
    <s v="Ulubione rowery SC"/>
    <x v="2"/>
    <s v="ramy rowerowe"/>
    <s v="LL rama rowerowa"/>
    <x v="3"/>
    <d v="2008-05-28T00:00:00"/>
    <x v="1"/>
    <x v="0"/>
    <n v="337.22"/>
    <n v="183.93819999999999"/>
    <n v="1"/>
    <n v="183.93819999999999"/>
  </r>
  <r>
    <x v="0"/>
    <x v="0"/>
    <x v="3"/>
    <s v="Ulubione rowery SC"/>
    <x v="0"/>
    <s v="rowery szosowe"/>
    <s v="Szosa-650"/>
    <x v="3"/>
    <d v="2008-05-21T00:00:00"/>
    <x v="1"/>
    <x v="0"/>
    <n v="782.99"/>
    <n v="419.45890000000003"/>
    <n v="8"/>
    <n v="3355.6712000000002"/>
  </r>
  <r>
    <x v="0"/>
    <x v="0"/>
    <x v="3"/>
    <s v="Ulubione rowery SC"/>
    <x v="2"/>
    <s v="ramy rowerowe"/>
    <s v="LL rama rowerowa"/>
    <x v="1"/>
    <d v="2008-05-21T00:00:00"/>
    <x v="1"/>
    <x v="0"/>
    <n v="337.22"/>
    <n v="178.58080000000001"/>
    <n v="2"/>
    <n v="357.16160000000002"/>
  </r>
  <r>
    <x v="0"/>
    <x v="0"/>
    <x v="3"/>
    <s v="Ulubione rowery SC"/>
    <x v="0"/>
    <s v="rowery szosowe"/>
    <s v="Szosa-650"/>
    <x v="3"/>
    <d v="2008-05-14T00:00:00"/>
    <x v="1"/>
    <x v="0"/>
    <n v="782.99"/>
    <n v="419.45890000000003"/>
    <n v="8"/>
    <n v="3355.6712000000002"/>
  </r>
  <r>
    <x v="0"/>
    <x v="0"/>
    <x v="3"/>
    <s v="Ulubione rowery SC"/>
    <x v="2"/>
    <s v="ramy rowerowe"/>
    <s v="LL rama rowerowa"/>
    <x v="3"/>
    <d v="2008-05-18T00:00:00"/>
    <x v="1"/>
    <x v="0"/>
    <n v="337.22"/>
    <n v="183.93819999999999"/>
    <n v="1"/>
    <n v="183.93819999999999"/>
  </r>
  <r>
    <x v="0"/>
    <x v="0"/>
    <x v="3"/>
    <s v="Ulubione rowery SC"/>
    <x v="2"/>
    <s v="ramy rowerowe"/>
    <s v="LL rama rowerowa"/>
    <x v="1"/>
    <d v="2008-05-12T00:00:00"/>
    <x v="1"/>
    <x v="0"/>
    <n v="337.22"/>
    <n v="178.58080000000001"/>
    <n v="2"/>
    <n v="357.16160000000002"/>
  </r>
  <r>
    <x v="0"/>
    <x v="0"/>
    <x v="3"/>
    <s v="Ulubione rowery SC"/>
    <x v="0"/>
    <s v="rowery szosowe"/>
    <s v="Szosa-650"/>
    <x v="1"/>
    <d v="2008-05-29T00:00:00"/>
    <x v="1"/>
    <x v="0"/>
    <n v="782.99"/>
    <n v="419.45890000000003"/>
    <n v="1"/>
    <n v="419.45890000000003"/>
  </r>
  <r>
    <x v="0"/>
    <x v="0"/>
    <x v="3"/>
    <s v="Ulubione rowery SC"/>
    <x v="0"/>
    <s v="rowery szosowe"/>
    <s v="Szosa-650"/>
    <x v="3"/>
    <d v="2008-05-01T00:00:00"/>
    <x v="1"/>
    <x v="0"/>
    <n v="782.99"/>
    <n v="405.47699999999998"/>
    <n v="11"/>
    <n v="4460.2469999999994"/>
  </r>
  <r>
    <x v="0"/>
    <x v="0"/>
    <x v="3"/>
    <s v="Ulubione rowery SC"/>
    <x v="1"/>
    <s v="nakładki"/>
    <s v="nakładka na rower"/>
    <x v="4"/>
    <d v="2008-05-10T00:00:00"/>
    <x v="1"/>
    <x v="0"/>
    <n v="8.99"/>
    <n v="5.1864999999999997"/>
    <n v="6"/>
    <n v="31.119"/>
  </r>
  <r>
    <x v="0"/>
    <x v="0"/>
    <x v="3"/>
    <s v="Ulubione rowery SC"/>
    <x v="2"/>
    <s v="ramy rowerowe"/>
    <s v="ML rama rowerowa"/>
    <x v="3"/>
    <d v="2008-05-06T00:00:00"/>
    <x v="1"/>
    <x v="0"/>
    <n v="594.83000000000004"/>
    <n v="356.89800000000002"/>
    <n v="1"/>
    <n v="356.89800000000002"/>
  </r>
  <r>
    <x v="0"/>
    <x v="0"/>
    <x v="3"/>
    <s v="Ulubione rowery SC"/>
    <x v="0"/>
    <s v="rowery szosowe"/>
    <s v="Szosa-450"/>
    <x v="3"/>
    <d v="2008-05-20T00:00:00"/>
    <x v="1"/>
    <x v="0"/>
    <n v="1457.99"/>
    <n v="874.79399999999998"/>
    <n v="5"/>
    <n v="4373.97"/>
  </r>
  <r>
    <x v="0"/>
    <x v="0"/>
    <x v="3"/>
    <s v="Ulubione rowery SC"/>
    <x v="3"/>
    <s v="Kaski"/>
    <s v="Sport-100"/>
    <x v="5"/>
    <d v="2008-05-22T00:00:00"/>
    <x v="1"/>
    <x v="0"/>
    <n v="34.99"/>
    <n v="20.186499999999999"/>
    <n v="5"/>
    <n v="100.93249999999999"/>
  </r>
  <r>
    <x v="0"/>
    <x v="0"/>
    <x v="3"/>
    <s v="Ulubione rowery SC"/>
    <x v="0"/>
    <s v="rowery szosowe"/>
    <s v="Szosa-650"/>
    <x v="1"/>
    <d v="2008-05-12T00:00:00"/>
    <x v="1"/>
    <x v="0"/>
    <n v="782.99"/>
    <n v="419.45890000000003"/>
    <n v="3"/>
    <n v="1258.3767"/>
  </r>
  <r>
    <x v="0"/>
    <x v="1"/>
    <x v="1"/>
    <s v="Sklep dla aktywnych"/>
    <x v="3"/>
    <s v="Kaski"/>
    <s v="Sport-100"/>
    <x v="1"/>
    <d v="2008-05-21T00:00:00"/>
    <x v="1"/>
    <x v="0"/>
    <n v="34.99"/>
    <n v="19.5136"/>
    <n v="13"/>
    <n v="253.67680000000001"/>
  </r>
  <r>
    <x v="0"/>
    <x v="1"/>
    <x v="1"/>
    <s v="Sklep dla aktywnych"/>
    <x v="2"/>
    <s v="ramy rowerowe"/>
    <s v="LL rama rowerowa"/>
    <x v="3"/>
    <d v="2008-05-14T00:00:00"/>
    <x v="1"/>
    <x v="0"/>
    <n v="337.22"/>
    <n v="183.93819999999999"/>
    <n v="3"/>
    <n v="551.81459999999993"/>
  </r>
  <r>
    <x v="0"/>
    <x v="1"/>
    <x v="1"/>
    <s v="Sklep dla aktywnych"/>
    <x v="0"/>
    <s v="rowery szosowe"/>
    <s v="Szosa-450"/>
    <x v="3"/>
    <d v="2008-05-22T00:00:00"/>
    <x v="1"/>
    <x v="0"/>
    <n v="1457.99"/>
    <n v="874.79399999999998"/>
    <n v="2"/>
    <n v="1749.588"/>
  </r>
  <r>
    <x v="0"/>
    <x v="1"/>
    <x v="1"/>
    <s v="Sklep dla aktywnych"/>
    <x v="2"/>
    <s v="ramy rowerowe"/>
    <s v="LL rama rowerowa"/>
    <x v="3"/>
    <d v="2008-05-22T00:00:00"/>
    <x v="1"/>
    <x v="0"/>
    <n v="337.22"/>
    <n v="183.93819999999999"/>
    <n v="6"/>
    <n v="1103.6291999999999"/>
  </r>
  <r>
    <x v="0"/>
    <x v="1"/>
    <x v="1"/>
    <s v="Sklep dla aktywnych"/>
    <x v="2"/>
    <s v="ramy rowerowe"/>
    <s v="ML rama rowerowa"/>
    <x v="3"/>
    <d v="2008-05-03T00:00:00"/>
    <x v="1"/>
    <x v="0"/>
    <n v="594.83000000000004"/>
    <n v="356.89800000000002"/>
    <n v="3"/>
    <n v="1070.694"/>
  </r>
  <r>
    <x v="0"/>
    <x v="1"/>
    <x v="1"/>
    <s v="Sklep dla aktywnych"/>
    <x v="2"/>
    <s v="ramy rowerowe"/>
    <s v="LL rama rowerowa"/>
    <x v="3"/>
    <d v="2008-05-08T00:00:00"/>
    <x v="1"/>
    <x v="0"/>
    <n v="337.22"/>
    <n v="183.93819999999999"/>
    <n v="1"/>
    <n v="183.93819999999999"/>
  </r>
  <r>
    <x v="0"/>
    <x v="1"/>
    <x v="1"/>
    <s v="Sklep dla aktywnych"/>
    <x v="0"/>
    <s v="rowery szosowe"/>
    <s v="Szosa-650"/>
    <x v="3"/>
    <d v="2008-05-02T00:00:00"/>
    <x v="1"/>
    <x v="0"/>
    <n v="782.99"/>
    <n v="419.45890000000003"/>
    <n v="1"/>
    <n v="419.45890000000003"/>
  </r>
  <r>
    <x v="0"/>
    <x v="1"/>
    <x v="1"/>
    <s v="Sklep dla aktywnych"/>
    <x v="0"/>
    <s v="rowery szosowe"/>
    <s v="Szosa-150"/>
    <x v="3"/>
    <d v="2008-05-01T00:00:00"/>
    <x v="1"/>
    <x v="0"/>
    <n v="3578.27"/>
    <n v="2146.962"/>
    <n v="8"/>
    <n v="17175.696"/>
  </r>
  <r>
    <x v="0"/>
    <x v="1"/>
    <x v="1"/>
    <s v="Sklep dla aktywnych"/>
    <x v="1"/>
    <s v="jersey"/>
    <s v="Long-Sleeve Logo Jersey"/>
    <x v="4"/>
    <d v="2008-05-17T00:00:00"/>
    <x v="1"/>
    <x v="0"/>
    <n v="49.99"/>
    <n v="28.840399999999999"/>
    <n v="8"/>
    <n v="230.72319999999999"/>
  </r>
  <r>
    <x v="0"/>
    <x v="1"/>
    <x v="1"/>
    <s v="Sklep dla aktywnych"/>
    <x v="0"/>
    <s v="rowery szosowe"/>
    <s v="Szosa-150"/>
    <x v="3"/>
    <d v="2008-05-06T00:00:00"/>
    <x v="1"/>
    <x v="0"/>
    <n v="3578.27"/>
    <n v="2146.962"/>
    <n v="1"/>
    <n v="2146.962"/>
  </r>
  <r>
    <x v="0"/>
    <x v="1"/>
    <x v="1"/>
    <s v="Sklep dla aktywnych"/>
    <x v="1"/>
    <s v="jersey"/>
    <s v="Long-Sleeve Logo Jersey"/>
    <x v="4"/>
    <d v="2008-05-11T00:00:00"/>
    <x v="1"/>
    <x v="0"/>
    <n v="49.99"/>
    <n v="28.840399999999999"/>
    <n v="8"/>
    <n v="230.72319999999999"/>
  </r>
  <r>
    <x v="0"/>
    <x v="1"/>
    <x v="1"/>
    <s v="Sklep dla aktywnych"/>
    <x v="0"/>
    <s v="rowery szosowe"/>
    <s v="Szosa-650"/>
    <x v="3"/>
    <d v="2008-05-14T00:00:00"/>
    <x v="1"/>
    <x v="0"/>
    <n v="782.99"/>
    <n v="419.45890000000003"/>
    <n v="2"/>
    <n v="838.91780000000006"/>
  </r>
  <r>
    <x v="0"/>
    <x v="1"/>
    <x v="1"/>
    <s v="Sklep dla aktywnych"/>
    <x v="0"/>
    <s v="rowery szosowe"/>
    <s v="Szosa-450"/>
    <x v="3"/>
    <d v="2008-05-23T00:00:00"/>
    <x v="1"/>
    <x v="0"/>
    <n v="1457.99"/>
    <n v="874.79399999999998"/>
    <n v="5"/>
    <n v="4373.97"/>
  </r>
  <r>
    <x v="0"/>
    <x v="1"/>
    <x v="1"/>
    <s v="Sklep dla aktywnych"/>
    <x v="0"/>
    <s v="rowery szosowe"/>
    <s v="Szosa-650"/>
    <x v="3"/>
    <d v="2008-05-25T00:00:00"/>
    <x v="1"/>
    <x v="0"/>
    <n v="782.99"/>
    <n v="419.45890000000003"/>
    <n v="2"/>
    <n v="838.91780000000006"/>
  </r>
  <r>
    <x v="0"/>
    <x v="1"/>
    <x v="1"/>
    <s v="Sklep dla aktywnych"/>
    <x v="1"/>
    <s v="jersey"/>
    <s v="Long-Sleeve Logo Jersey"/>
    <x v="4"/>
    <d v="2008-05-09T00:00:00"/>
    <x v="1"/>
    <x v="0"/>
    <n v="49.99"/>
    <n v="27.879000000000001"/>
    <n v="13"/>
    <n v="362.42700000000002"/>
  </r>
  <r>
    <x v="0"/>
    <x v="1"/>
    <x v="1"/>
    <s v="Sklep dla aktywnych"/>
    <x v="2"/>
    <s v="ramy rowerowe"/>
    <s v="LL rama rowerowa"/>
    <x v="1"/>
    <d v="2008-05-04T00:00:00"/>
    <x v="1"/>
    <x v="0"/>
    <n v="337.22"/>
    <n v="178.58080000000001"/>
    <n v="4"/>
    <n v="714.32320000000004"/>
  </r>
  <r>
    <x v="0"/>
    <x v="1"/>
    <x v="1"/>
    <s v="Sklep dla aktywnych"/>
    <x v="0"/>
    <s v="rowery szosowe"/>
    <s v="Szosa-450"/>
    <x v="3"/>
    <d v="2008-05-09T00:00:00"/>
    <x v="1"/>
    <x v="0"/>
    <n v="1457.99"/>
    <n v="874.79399999999998"/>
    <n v="4"/>
    <n v="3499.1759999999999"/>
  </r>
  <r>
    <x v="0"/>
    <x v="1"/>
    <x v="1"/>
    <s v="Sklep dla aktywnych"/>
    <x v="1"/>
    <s v="nakładki"/>
    <s v="nakładka na rower"/>
    <x v="4"/>
    <d v="2008-05-22T00:00:00"/>
    <x v="1"/>
    <x v="0"/>
    <n v="8.99"/>
    <n v="4.7542999999999997"/>
    <n v="16"/>
    <n v="76.068799999999996"/>
  </r>
  <r>
    <x v="0"/>
    <x v="1"/>
    <x v="1"/>
    <s v="Sklep dla aktywnych"/>
    <x v="3"/>
    <s v="Kaski"/>
    <s v="Sport-100"/>
    <x v="3"/>
    <d v="2008-05-15T00:00:00"/>
    <x v="1"/>
    <x v="0"/>
    <n v="34.99"/>
    <n v="20.186499999999999"/>
    <n v="7"/>
    <n v="141.30549999999999"/>
  </r>
  <r>
    <x v="0"/>
    <x v="1"/>
    <x v="1"/>
    <s v="Sklep dla aktywnych"/>
    <x v="0"/>
    <s v="rowery szosowe"/>
    <s v="Szosa-650"/>
    <x v="3"/>
    <d v="2008-05-03T00:00:00"/>
    <x v="1"/>
    <x v="0"/>
    <n v="782.99"/>
    <n v="419.45890000000003"/>
    <n v="4"/>
    <n v="1677.8356000000001"/>
  </r>
  <r>
    <x v="0"/>
    <x v="1"/>
    <x v="1"/>
    <s v="Sklep dla aktywnych"/>
    <x v="3"/>
    <s v="Kaski"/>
    <s v="Sport-100"/>
    <x v="5"/>
    <d v="2008-05-06T00:00:00"/>
    <x v="1"/>
    <x v="0"/>
    <n v="34.99"/>
    <n v="20.186499999999999"/>
    <n v="7"/>
    <n v="141.30549999999999"/>
  </r>
  <r>
    <x v="0"/>
    <x v="1"/>
    <x v="1"/>
    <s v="Sklep dla aktywnych"/>
    <x v="0"/>
    <s v="rowery szosowe"/>
    <s v="Szosa-650"/>
    <x v="1"/>
    <d v="2008-05-03T00:00:00"/>
    <x v="1"/>
    <x v="0"/>
    <n v="782.99"/>
    <n v="419.45890000000003"/>
    <n v="1"/>
    <n v="419.45890000000003"/>
  </r>
  <r>
    <x v="0"/>
    <x v="1"/>
    <x v="1"/>
    <s v="Sklep dla aktywnych"/>
    <x v="0"/>
    <s v="rowery szosowe"/>
    <s v="Szosa-650"/>
    <x v="1"/>
    <d v="2008-05-16T00:00:00"/>
    <x v="1"/>
    <x v="0"/>
    <n v="782.99"/>
    <n v="419.45890000000003"/>
    <n v="4"/>
    <n v="1677.8356000000001"/>
  </r>
  <r>
    <x v="0"/>
    <x v="1"/>
    <x v="1"/>
    <s v="Sklep dla aktywnych"/>
    <x v="0"/>
    <s v="rowery szosowe"/>
    <s v="Szosa-650"/>
    <x v="1"/>
    <d v="2008-05-04T00:00:00"/>
    <x v="1"/>
    <x v="0"/>
    <n v="782.99"/>
    <n v="419.45890000000003"/>
    <n v="8"/>
    <n v="3355.6712000000002"/>
  </r>
  <r>
    <x v="0"/>
    <x v="1"/>
    <x v="1"/>
    <s v="Sklep dla aktywnych"/>
    <x v="0"/>
    <s v="rowery szosowe"/>
    <s v="Szosa-450"/>
    <x v="3"/>
    <d v="2008-05-24T00:00:00"/>
    <x v="1"/>
    <x v="0"/>
    <n v="1457.99"/>
    <n v="874.79399999999998"/>
    <n v="5"/>
    <n v="4373.97"/>
  </r>
  <r>
    <x v="0"/>
    <x v="1"/>
    <x v="1"/>
    <s v="Sklep dla aktywnych"/>
    <x v="2"/>
    <s v="ramy rowerowe"/>
    <s v="LL rama rowerowa"/>
    <x v="3"/>
    <d v="2008-05-17T00:00:00"/>
    <x v="1"/>
    <x v="0"/>
    <n v="337.22"/>
    <n v="183.93819999999999"/>
    <n v="5"/>
    <n v="919.69100000000003"/>
  </r>
  <r>
    <x v="0"/>
    <x v="1"/>
    <x v="1"/>
    <s v="Sklep dla aktywnych"/>
    <x v="2"/>
    <s v="ramy rowerowe"/>
    <s v="ML rama rowerowa"/>
    <x v="3"/>
    <d v="2008-05-20T00:00:00"/>
    <x v="1"/>
    <x v="0"/>
    <n v="594.83000000000004"/>
    <n v="356.89800000000002"/>
    <n v="4"/>
    <n v="1427.5920000000001"/>
  </r>
  <r>
    <x v="0"/>
    <x v="1"/>
    <x v="1"/>
    <s v="Sklep dla aktywnych"/>
    <x v="0"/>
    <s v="rowery szosowe"/>
    <s v="Szosa-650"/>
    <x v="1"/>
    <d v="2008-05-17T00:00:00"/>
    <x v="1"/>
    <x v="0"/>
    <n v="782.99"/>
    <n v="419.45890000000003"/>
    <n v="2"/>
    <n v="838.91780000000006"/>
  </r>
  <r>
    <x v="0"/>
    <x v="0"/>
    <x v="0"/>
    <s v="Unified Sports Company"/>
    <x v="2"/>
    <s v="ramy rowerowe górskie"/>
    <s v="HL rama górski"/>
    <x v="1"/>
    <d v="2008-05-05T00:00:00"/>
    <x v="1"/>
    <x v="0"/>
    <n v="1349.6"/>
    <n v="714.70429999999999"/>
    <n v="1"/>
    <n v="714.70429999999999"/>
  </r>
  <r>
    <x v="0"/>
    <x v="0"/>
    <x v="0"/>
    <s v="Unified Sports Company"/>
    <x v="0"/>
    <s v="rowery górskie"/>
    <s v="Górski-100"/>
    <x v="0"/>
    <d v="2008-05-12T00:00:00"/>
    <x v="1"/>
    <x v="0"/>
    <n v="3399.99"/>
    <n v="2039.9939999999999"/>
    <n v="4"/>
    <n v="8159.9759999999997"/>
  </r>
  <r>
    <x v="0"/>
    <x v="0"/>
    <x v="0"/>
    <s v="Unified Sports Company"/>
    <x v="0"/>
    <s v="rowery górskie"/>
    <s v="Górski-100"/>
    <x v="0"/>
    <d v="2008-05-11T00:00:00"/>
    <x v="1"/>
    <x v="0"/>
    <n v="3399.99"/>
    <n v="2039.9939999999999"/>
    <n v="4"/>
    <n v="8159.9759999999997"/>
  </r>
  <r>
    <x v="0"/>
    <x v="0"/>
    <x v="0"/>
    <s v="Unified Sports Company"/>
    <x v="2"/>
    <s v="ramy rowerowe górskie"/>
    <s v="HL rama górski"/>
    <x v="0"/>
    <d v="2008-05-09T00:00:00"/>
    <x v="1"/>
    <x v="0"/>
    <n v="1364.5"/>
    <n v="722.59490000000005"/>
    <n v="2"/>
    <n v="1445.1898000000001"/>
  </r>
  <r>
    <x v="0"/>
    <x v="0"/>
    <x v="0"/>
    <s v="Unified Sports Company"/>
    <x v="0"/>
    <s v="rowery górskie"/>
    <s v="Górski-100"/>
    <x v="1"/>
    <d v="2008-05-28T00:00:00"/>
    <x v="1"/>
    <x v="0"/>
    <n v="3374.99"/>
    <n v="2024.9939999999999"/>
    <n v="2"/>
    <n v="4049.9879999999998"/>
  </r>
  <r>
    <x v="0"/>
    <x v="0"/>
    <x v="0"/>
    <s v="Unified Sports Company"/>
    <x v="0"/>
    <s v="rowery górskie"/>
    <s v="Górski-100"/>
    <x v="1"/>
    <d v="2008-05-09T00:00:00"/>
    <x v="1"/>
    <x v="0"/>
    <n v="3374.99"/>
    <n v="2024.9939999999999"/>
    <n v="5"/>
    <n v="10124.969999999999"/>
  </r>
  <r>
    <x v="0"/>
    <x v="0"/>
    <x v="0"/>
    <s v="Unified Sports Company"/>
    <x v="2"/>
    <s v="ramy rowerowe górskie"/>
    <s v="HL rama górski"/>
    <x v="0"/>
    <d v="2008-05-28T00:00:00"/>
    <x v="1"/>
    <x v="0"/>
    <n v="1364.5"/>
    <n v="722.59490000000005"/>
    <n v="1"/>
    <n v="722.59490000000005"/>
  </r>
  <r>
    <x v="0"/>
    <x v="0"/>
    <x v="0"/>
    <s v="Unified Sports Company"/>
    <x v="0"/>
    <s v="rowery górskie"/>
    <s v="Górski-100"/>
    <x v="1"/>
    <d v="2008-05-22T00:00:00"/>
    <x v="1"/>
    <x v="0"/>
    <n v="3374.99"/>
    <n v="2024.9939999999999"/>
    <n v="3"/>
    <n v="6074.982"/>
  </r>
  <r>
    <x v="0"/>
    <x v="0"/>
    <x v="0"/>
    <s v="Unified Sports Company"/>
    <x v="0"/>
    <s v="rowery górskie"/>
    <s v="Górski-100"/>
    <x v="0"/>
    <d v="2008-05-24T00:00:00"/>
    <x v="1"/>
    <x v="0"/>
    <n v="3399.99"/>
    <n v="2039.9939999999999"/>
    <n v="3"/>
    <n v="6119.982"/>
  </r>
  <r>
    <x v="0"/>
    <x v="0"/>
    <x v="0"/>
    <s v="Unified Sports Company"/>
    <x v="1"/>
    <s v="skarpety"/>
    <s v="Mountain Bike Socks"/>
    <x v="2"/>
    <d v="2008-05-31T00:00:00"/>
    <x v="1"/>
    <x v="0"/>
    <n v="9.5"/>
    <n v="5.7"/>
    <n v="1"/>
    <n v="5.7"/>
  </r>
  <r>
    <x v="0"/>
    <x v="0"/>
    <x v="0"/>
    <s v="Unified Sports Company"/>
    <x v="2"/>
    <s v="ramy rowerowe górskie"/>
    <s v="HL rama górski"/>
    <x v="0"/>
    <d v="2008-05-20T00:00:00"/>
    <x v="1"/>
    <x v="0"/>
    <n v="1364.5"/>
    <n v="818.7"/>
    <n v="1"/>
    <n v="818.7"/>
  </r>
  <r>
    <x v="0"/>
    <x v="1"/>
    <x v="1"/>
    <s v="National Manufacturing"/>
    <x v="2"/>
    <s v="ramy rowerowe"/>
    <s v="LL rama rowerowa"/>
    <x v="3"/>
    <d v="2008-05-10T00:00:00"/>
    <x v="1"/>
    <x v="0"/>
    <n v="337.22"/>
    <n v="183.93819999999999"/>
    <n v="1"/>
    <n v="183.93819999999999"/>
  </r>
  <r>
    <x v="0"/>
    <x v="1"/>
    <x v="1"/>
    <s v="National Manufacturing"/>
    <x v="2"/>
    <s v="ramy rowerowe"/>
    <s v="LL rama rowerowa"/>
    <x v="1"/>
    <d v="2008-05-28T00:00:00"/>
    <x v="1"/>
    <x v="0"/>
    <n v="337.22"/>
    <n v="178.58080000000001"/>
    <n v="1"/>
    <n v="178.58080000000001"/>
  </r>
  <r>
    <x v="0"/>
    <x v="1"/>
    <x v="1"/>
    <s v="National Manufacturing"/>
    <x v="0"/>
    <s v="rowery szosowe"/>
    <s v="Szosa-650"/>
    <x v="3"/>
    <d v="2008-05-25T00:00:00"/>
    <x v="1"/>
    <x v="0"/>
    <n v="782.99"/>
    <n v="419.45890000000003"/>
    <n v="4"/>
    <n v="1677.8356000000001"/>
  </r>
  <r>
    <x v="0"/>
    <x v="1"/>
    <x v="1"/>
    <s v="National Manufacturing"/>
    <x v="0"/>
    <s v="rowery szosowe"/>
    <s v="Szosa-650"/>
    <x v="1"/>
    <d v="2008-05-24T00:00:00"/>
    <x v="1"/>
    <x v="0"/>
    <n v="782.99"/>
    <n v="419.45890000000003"/>
    <n v="1"/>
    <n v="419.45890000000003"/>
  </r>
  <r>
    <x v="0"/>
    <x v="1"/>
    <x v="1"/>
    <s v="National Manufacturing"/>
    <x v="0"/>
    <s v="rowery szosowe"/>
    <s v="Szosa-650"/>
    <x v="1"/>
    <d v="2008-05-12T00:00:00"/>
    <x v="1"/>
    <x v="0"/>
    <n v="782.99"/>
    <n v="419.45890000000003"/>
    <n v="3"/>
    <n v="1258.3767"/>
  </r>
  <r>
    <x v="0"/>
    <x v="1"/>
    <x v="1"/>
    <s v="National Manufacturing"/>
    <x v="0"/>
    <s v="rowery szosowe"/>
    <s v="Szosa-450"/>
    <x v="3"/>
    <d v="2008-05-19T00:00:00"/>
    <x v="1"/>
    <x v="0"/>
    <n v="1457.99"/>
    <n v="874.79399999999998"/>
    <n v="3"/>
    <n v="2624.3820000000001"/>
  </r>
  <r>
    <x v="0"/>
    <x v="1"/>
    <x v="1"/>
    <s v="National Manufacturing"/>
    <x v="0"/>
    <s v="rowery szosowe"/>
    <s v="Szosa-450"/>
    <x v="3"/>
    <d v="2008-05-08T00:00:00"/>
    <x v="1"/>
    <x v="0"/>
    <n v="1457.99"/>
    <n v="874.79399999999998"/>
    <n v="1"/>
    <n v="874.79399999999998"/>
  </r>
  <r>
    <x v="0"/>
    <x v="1"/>
    <x v="1"/>
    <s v="National Manufacturing"/>
    <x v="2"/>
    <s v="ramy rowerowe"/>
    <s v="LL rama rowerowa"/>
    <x v="3"/>
    <d v="2008-05-10T00:00:00"/>
    <x v="1"/>
    <x v="0"/>
    <n v="337.22"/>
    <n v="183.93819999999999"/>
    <n v="2"/>
    <n v="367.87639999999999"/>
  </r>
  <r>
    <x v="0"/>
    <x v="1"/>
    <x v="1"/>
    <s v="National Manufacturing"/>
    <x v="0"/>
    <s v="rowery szosowe"/>
    <s v="Szosa-150"/>
    <x v="3"/>
    <d v="2008-05-03T00:00:00"/>
    <x v="1"/>
    <x v="0"/>
    <n v="3578.27"/>
    <n v="2146.962"/>
    <n v="2"/>
    <n v="4293.924"/>
  </r>
  <r>
    <x v="0"/>
    <x v="1"/>
    <x v="1"/>
    <s v="National Manufacturing"/>
    <x v="0"/>
    <s v="rowery szosowe"/>
    <s v="Szosa-150"/>
    <x v="3"/>
    <d v="2008-05-22T00:00:00"/>
    <x v="1"/>
    <x v="0"/>
    <n v="3578.27"/>
    <n v="2146.962"/>
    <n v="1"/>
    <n v="2146.962"/>
  </r>
  <r>
    <x v="0"/>
    <x v="1"/>
    <x v="1"/>
    <s v="National Manufacturing"/>
    <x v="0"/>
    <s v="rowery szosowe"/>
    <s v="Szosa-650"/>
    <x v="3"/>
    <d v="2008-05-20T00:00:00"/>
    <x v="1"/>
    <x v="0"/>
    <n v="782.99"/>
    <n v="419.45890000000003"/>
    <n v="6"/>
    <n v="2516.7534000000001"/>
  </r>
  <r>
    <x v="0"/>
    <x v="1"/>
    <x v="1"/>
    <s v="National Manufacturing"/>
    <x v="0"/>
    <s v="rowery szosowe"/>
    <s v="Szosa-650"/>
    <x v="3"/>
    <d v="2008-05-23T00:00:00"/>
    <x v="1"/>
    <x v="0"/>
    <n v="782.99"/>
    <n v="419.45890000000003"/>
    <n v="1"/>
    <n v="419.45890000000003"/>
  </r>
  <r>
    <x v="0"/>
    <x v="1"/>
    <x v="1"/>
    <s v="National Manufacturing"/>
    <x v="1"/>
    <s v="jersey"/>
    <s v="Long-Sleeve Logo Jersey"/>
    <x v="4"/>
    <d v="2008-05-01T00:00:00"/>
    <x v="1"/>
    <x v="0"/>
    <n v="49.99"/>
    <n v="28.840399999999999"/>
    <n v="2"/>
    <n v="57.680799999999998"/>
  </r>
  <r>
    <x v="0"/>
    <x v="1"/>
    <x v="1"/>
    <s v="National Manufacturing"/>
    <x v="0"/>
    <s v="rowery szosowe"/>
    <s v="Szosa-450"/>
    <x v="3"/>
    <d v="2008-05-01T00:00:00"/>
    <x v="1"/>
    <x v="0"/>
    <n v="1457.99"/>
    <n v="874.79399999999998"/>
    <n v="2"/>
    <n v="1749.588"/>
  </r>
  <r>
    <x v="0"/>
    <x v="1"/>
    <x v="1"/>
    <s v="National Manufacturing"/>
    <x v="2"/>
    <s v="ramy rowerowe"/>
    <s v="LL rama rowerowa"/>
    <x v="3"/>
    <d v="2008-05-16T00:00:00"/>
    <x v="1"/>
    <x v="0"/>
    <n v="337.22"/>
    <n v="183.93819999999999"/>
    <n v="1"/>
    <n v="183.93819999999999"/>
  </r>
  <r>
    <x v="0"/>
    <x v="1"/>
    <x v="1"/>
    <s v="National Manufacturing"/>
    <x v="0"/>
    <s v="rowery szosowe"/>
    <s v="Szosa-650"/>
    <x v="1"/>
    <d v="2008-05-22T00:00:00"/>
    <x v="1"/>
    <x v="0"/>
    <n v="782.99"/>
    <n v="419.45890000000003"/>
    <n v="4"/>
    <n v="1677.8356000000001"/>
  </r>
  <r>
    <x v="0"/>
    <x v="1"/>
    <x v="1"/>
    <s v="National Manufacturing"/>
    <x v="2"/>
    <s v="ramy rowerowe"/>
    <s v="ML rama rowerowa"/>
    <x v="3"/>
    <d v="2008-05-07T00:00:00"/>
    <x v="1"/>
    <x v="0"/>
    <n v="594.83000000000004"/>
    <n v="356.89800000000002"/>
    <n v="3"/>
    <n v="1070.694"/>
  </r>
  <r>
    <x v="0"/>
    <x v="0"/>
    <x v="0"/>
    <s v="Sprzedaż rowerów"/>
    <x v="0"/>
    <s v="rowery szosowe"/>
    <s v="Szosa-450"/>
    <x v="3"/>
    <d v="2008-05-20T00:00:00"/>
    <x v="1"/>
    <x v="0"/>
    <n v="1457.99"/>
    <n v="874.79399999999998"/>
    <n v="1"/>
    <n v="874.79399999999998"/>
  </r>
  <r>
    <x v="0"/>
    <x v="0"/>
    <x v="0"/>
    <s v="Sprzedaż rowerów"/>
    <x v="0"/>
    <s v="rowery szosowe"/>
    <s v="Szosa-650"/>
    <x v="3"/>
    <d v="2008-05-16T00:00:00"/>
    <x v="1"/>
    <x v="0"/>
    <n v="782.99"/>
    <n v="419.45890000000003"/>
    <n v="3"/>
    <n v="1258.3767"/>
  </r>
  <r>
    <x v="0"/>
    <x v="0"/>
    <x v="0"/>
    <s v="Sprzedaż rowerów"/>
    <x v="0"/>
    <s v="rowery szosowe"/>
    <s v="Szosa-650"/>
    <x v="3"/>
    <d v="2008-05-24T00:00:00"/>
    <x v="1"/>
    <x v="0"/>
    <n v="782.99"/>
    <n v="419.45890000000003"/>
    <n v="3"/>
    <n v="1258.3767"/>
  </r>
  <r>
    <x v="0"/>
    <x v="0"/>
    <x v="0"/>
    <s v="Sprzedaż rowerów"/>
    <x v="0"/>
    <s v="rowery szosowe"/>
    <s v="Szosa-650"/>
    <x v="3"/>
    <d v="2008-05-17T00:00:00"/>
    <x v="1"/>
    <x v="0"/>
    <n v="782.99"/>
    <n v="419.45890000000003"/>
    <n v="1"/>
    <n v="419.45890000000003"/>
  </r>
  <r>
    <x v="0"/>
    <x v="0"/>
    <x v="0"/>
    <s v="Sprzedaż rowerów"/>
    <x v="0"/>
    <s v="rowery szosowe"/>
    <s v="Szosa-650"/>
    <x v="3"/>
    <d v="2008-05-14T00:00:00"/>
    <x v="1"/>
    <x v="0"/>
    <n v="782.99"/>
    <n v="419.45890000000003"/>
    <n v="1"/>
    <n v="419.45890000000003"/>
  </r>
  <r>
    <x v="0"/>
    <x v="0"/>
    <x v="0"/>
    <s v="Sprzedaż rowerów"/>
    <x v="1"/>
    <s v="nakładki"/>
    <s v="nakładka na rower"/>
    <x v="4"/>
    <d v="2008-05-31T00:00:00"/>
    <x v="1"/>
    <x v="0"/>
    <n v="8.99"/>
    <n v="5.1864999999999997"/>
    <n v="2"/>
    <n v="10.372999999999999"/>
  </r>
  <r>
    <x v="0"/>
    <x v="0"/>
    <x v="0"/>
    <s v="Sprzedaż rowerów"/>
    <x v="0"/>
    <s v="rowery szosowe"/>
    <s v="Szosa-450"/>
    <x v="3"/>
    <d v="2008-05-07T00:00:00"/>
    <x v="1"/>
    <x v="0"/>
    <n v="1457.99"/>
    <n v="874.79399999999998"/>
    <n v="3"/>
    <n v="2624.3820000000001"/>
  </r>
  <r>
    <x v="0"/>
    <x v="0"/>
    <x v="0"/>
    <s v="Sprzedaż rowerów"/>
    <x v="0"/>
    <s v="rowery szosowe"/>
    <s v="Szosa-650"/>
    <x v="1"/>
    <d v="2008-05-02T00:00:00"/>
    <x v="1"/>
    <x v="0"/>
    <n v="782.99"/>
    <n v="419.45890000000003"/>
    <n v="1"/>
    <n v="419.45890000000003"/>
  </r>
  <r>
    <x v="0"/>
    <x v="0"/>
    <x v="0"/>
    <s v="Sprzedaż rowerów"/>
    <x v="0"/>
    <s v="rowery szosowe"/>
    <s v="Szosa-650"/>
    <x v="1"/>
    <d v="2008-05-11T00:00:00"/>
    <x v="1"/>
    <x v="0"/>
    <n v="782.99"/>
    <n v="419.45890000000003"/>
    <n v="3"/>
    <n v="1258.3767"/>
  </r>
  <r>
    <x v="0"/>
    <x v="1"/>
    <x v="1"/>
    <s v="Części rowerowe"/>
    <x v="0"/>
    <s v="rowery szosowe"/>
    <s v="Szosa-650"/>
    <x v="3"/>
    <d v="2008-05-15T00:00:00"/>
    <x v="1"/>
    <x v="0"/>
    <n v="782.99"/>
    <n v="419.45890000000003"/>
    <n v="4"/>
    <n v="1677.8356000000001"/>
  </r>
  <r>
    <x v="0"/>
    <x v="1"/>
    <x v="1"/>
    <s v="Części rowerowe"/>
    <x v="0"/>
    <s v="rowery szosowe"/>
    <s v="Szosa-650"/>
    <x v="1"/>
    <d v="2008-05-01T00:00:00"/>
    <x v="1"/>
    <x v="0"/>
    <n v="782.99"/>
    <n v="419.45890000000003"/>
    <n v="2"/>
    <n v="838.91780000000006"/>
  </r>
  <r>
    <x v="0"/>
    <x v="1"/>
    <x v="1"/>
    <s v="Części rowerowe"/>
    <x v="2"/>
    <s v="ramy rowerowe"/>
    <s v="ML rama rowerowa"/>
    <x v="3"/>
    <d v="2008-05-18T00:00:00"/>
    <x v="1"/>
    <x v="0"/>
    <n v="594.83000000000004"/>
    <n v="356.89800000000002"/>
    <n v="1"/>
    <n v="356.89800000000002"/>
  </r>
  <r>
    <x v="0"/>
    <x v="1"/>
    <x v="1"/>
    <s v="Części rowerowe"/>
    <x v="0"/>
    <s v="rowery szosowe"/>
    <s v="Szosa-450"/>
    <x v="3"/>
    <d v="2008-05-17T00:00:00"/>
    <x v="1"/>
    <x v="0"/>
    <n v="1457.99"/>
    <n v="874.79399999999998"/>
    <n v="2"/>
    <n v="1749.588"/>
  </r>
  <r>
    <x v="0"/>
    <x v="1"/>
    <x v="1"/>
    <s v="Części rowerowe"/>
    <x v="0"/>
    <s v="rowery szosowe"/>
    <s v="Szosa-450"/>
    <x v="3"/>
    <d v="2008-05-22T00:00:00"/>
    <x v="1"/>
    <x v="0"/>
    <n v="1457.99"/>
    <n v="874.79399999999998"/>
    <n v="2"/>
    <n v="1749.588"/>
  </r>
  <r>
    <x v="0"/>
    <x v="1"/>
    <x v="1"/>
    <s v="Części rowerowe"/>
    <x v="2"/>
    <s v="ramy rowerowe"/>
    <s v="HL rama rowerowa szosa"/>
    <x v="3"/>
    <d v="2008-05-05T00:00:00"/>
    <x v="1"/>
    <x v="0"/>
    <n v="1431.5"/>
    <n v="758.07590000000005"/>
    <n v="2"/>
    <n v="1516.1518000000001"/>
  </r>
  <r>
    <x v="0"/>
    <x v="1"/>
    <x v="1"/>
    <s v="Części rowerowe"/>
    <x v="0"/>
    <s v="rowery szosowe"/>
    <s v="Szosa-450"/>
    <x v="3"/>
    <d v="2008-05-29T00:00:00"/>
    <x v="1"/>
    <x v="0"/>
    <n v="1457.99"/>
    <n v="874.79399999999998"/>
    <n v="6"/>
    <n v="5248.7640000000001"/>
  </r>
  <r>
    <x v="0"/>
    <x v="1"/>
    <x v="1"/>
    <s v="Części rowerowe"/>
    <x v="2"/>
    <s v="ramy rowerowe"/>
    <s v="LL rama rowerowa"/>
    <x v="3"/>
    <d v="2008-05-05T00:00:00"/>
    <x v="1"/>
    <x v="0"/>
    <n v="337.22"/>
    <n v="183.93819999999999"/>
    <n v="1"/>
    <n v="183.93819999999999"/>
  </r>
  <r>
    <x v="0"/>
    <x v="1"/>
    <x v="1"/>
    <s v="Części rowerowe"/>
    <x v="2"/>
    <s v="ramy rowerowe"/>
    <s v="LL rama rowerowa"/>
    <x v="1"/>
    <d v="2008-05-09T00:00:00"/>
    <x v="1"/>
    <x v="0"/>
    <n v="337.22"/>
    <n v="178.58080000000001"/>
    <n v="3"/>
    <n v="535.74240000000009"/>
  </r>
  <r>
    <x v="0"/>
    <x v="1"/>
    <x v="1"/>
    <s v="Części rowerowe"/>
    <x v="2"/>
    <s v="ramy rowerowe"/>
    <s v="LL rama rowerowa"/>
    <x v="3"/>
    <d v="2008-05-04T00:00:00"/>
    <x v="1"/>
    <x v="0"/>
    <n v="337.22"/>
    <n v="183.93819999999999"/>
    <n v="1"/>
    <n v="183.93819999999999"/>
  </r>
  <r>
    <x v="0"/>
    <x v="1"/>
    <x v="1"/>
    <s v="Części rowerowe"/>
    <x v="2"/>
    <s v="ramy rowerowe"/>
    <s v="LL rama rowerowa"/>
    <x v="3"/>
    <d v="2008-05-20T00:00:00"/>
    <x v="1"/>
    <x v="0"/>
    <n v="337.22"/>
    <n v="183.93819999999999"/>
    <n v="2"/>
    <n v="367.87639999999999"/>
  </r>
  <r>
    <x v="0"/>
    <x v="1"/>
    <x v="1"/>
    <s v="Części rowerowe"/>
    <x v="0"/>
    <s v="rowery szosowe"/>
    <s v="Szosa-650"/>
    <x v="3"/>
    <d v="2008-05-24T00:00:00"/>
    <x v="1"/>
    <x v="0"/>
    <n v="782.99"/>
    <n v="419.45890000000003"/>
    <n v="5"/>
    <n v="2097.2945"/>
  </r>
  <r>
    <x v="0"/>
    <x v="1"/>
    <x v="1"/>
    <s v="Części rowerowe"/>
    <x v="2"/>
    <s v="ramy rowerowe"/>
    <s v="LL rama rowerowa"/>
    <x v="3"/>
    <d v="2008-05-25T00:00:00"/>
    <x v="1"/>
    <x v="0"/>
    <n v="337.22"/>
    <n v="183.93819999999999"/>
    <n v="1"/>
    <n v="183.93819999999999"/>
  </r>
  <r>
    <x v="0"/>
    <x v="1"/>
    <x v="1"/>
    <s v="Części rowerowe"/>
    <x v="2"/>
    <s v="ramy rowerowe"/>
    <s v="HL rama rowerowa szosa"/>
    <x v="3"/>
    <d v="2008-05-12T00:00:00"/>
    <x v="1"/>
    <x v="0"/>
    <n v="1431.5"/>
    <n v="758.07590000000005"/>
    <n v="2"/>
    <n v="1516.1518000000001"/>
  </r>
  <r>
    <x v="0"/>
    <x v="0"/>
    <x v="0"/>
    <s v="Tylko Rowery i Części"/>
    <x v="0"/>
    <s v="rowery górskie"/>
    <s v="Górski-100"/>
    <x v="1"/>
    <d v="2008-05-19T00:00:00"/>
    <x v="1"/>
    <x v="0"/>
    <n v="3374.99"/>
    <n v="2024.9939999999999"/>
    <n v="1"/>
    <n v="2024.9939999999999"/>
  </r>
  <r>
    <x v="0"/>
    <x v="0"/>
    <x v="0"/>
    <s v="Tylko Rowery i Części"/>
    <x v="0"/>
    <s v="rowery górskie"/>
    <s v="Górski-100"/>
    <x v="1"/>
    <d v="2008-05-09T00:00:00"/>
    <x v="1"/>
    <x v="0"/>
    <n v="3374.99"/>
    <n v="2024.9939999999999"/>
    <n v="3"/>
    <n v="6074.982"/>
  </r>
  <r>
    <x v="0"/>
    <x v="0"/>
    <x v="0"/>
    <s v="Tylko Rowery i Części"/>
    <x v="0"/>
    <s v="rowery górskie"/>
    <s v="Górski-100"/>
    <x v="0"/>
    <d v="2008-05-24T00:00:00"/>
    <x v="1"/>
    <x v="0"/>
    <n v="3399.99"/>
    <n v="2039.9939999999999"/>
    <n v="1"/>
    <n v="2039.9939999999999"/>
  </r>
  <r>
    <x v="0"/>
    <x v="0"/>
    <x v="0"/>
    <s v="Tylko Rowery i Części"/>
    <x v="0"/>
    <s v="rowery górskie"/>
    <s v="Górski-100"/>
    <x v="1"/>
    <d v="2008-05-20T00:00:00"/>
    <x v="1"/>
    <x v="0"/>
    <n v="3374.99"/>
    <n v="2024.9939999999999"/>
    <n v="2"/>
    <n v="4049.9879999999998"/>
  </r>
  <r>
    <x v="0"/>
    <x v="0"/>
    <x v="2"/>
    <s v="Surowce SA"/>
    <x v="2"/>
    <s v="ramy rowerowe górskie"/>
    <s v="HL rama górski"/>
    <x v="0"/>
    <d v="2008-05-03T00:00:00"/>
    <x v="1"/>
    <x v="0"/>
    <n v="1364.5"/>
    <n v="818.7"/>
    <n v="1"/>
    <n v="818.7"/>
  </r>
  <r>
    <x v="0"/>
    <x v="0"/>
    <x v="2"/>
    <s v="Surowce SA"/>
    <x v="0"/>
    <s v="rowery górskie"/>
    <s v="Górski-100"/>
    <x v="0"/>
    <d v="2008-05-31T00:00:00"/>
    <x v="1"/>
    <x v="0"/>
    <n v="3399.99"/>
    <n v="2039.9939999999999"/>
    <n v="3"/>
    <n v="6119.982"/>
  </r>
  <r>
    <x v="0"/>
    <x v="0"/>
    <x v="2"/>
    <s v="Surowce SA"/>
    <x v="0"/>
    <s v="rowery górskie"/>
    <s v="Górski-100"/>
    <x v="0"/>
    <d v="2008-05-01T00:00:00"/>
    <x v="1"/>
    <x v="0"/>
    <n v="3399.99"/>
    <n v="2039.9939999999999"/>
    <n v="2"/>
    <n v="4079.9879999999998"/>
  </r>
  <r>
    <x v="0"/>
    <x v="0"/>
    <x v="2"/>
    <s v="Surowce SA"/>
    <x v="2"/>
    <s v="ramy rowerowe górskie"/>
    <s v="HL rama górski"/>
    <x v="0"/>
    <d v="2008-05-28T00:00:00"/>
    <x v="1"/>
    <x v="0"/>
    <n v="1364.5"/>
    <n v="722.59490000000005"/>
    <n v="1"/>
    <n v="722.59490000000005"/>
  </r>
  <r>
    <x v="0"/>
    <x v="0"/>
    <x v="2"/>
    <s v="Surowce SA"/>
    <x v="0"/>
    <s v="rowery górskie"/>
    <s v="Górski-100"/>
    <x v="0"/>
    <d v="2008-05-15T00:00:00"/>
    <x v="1"/>
    <x v="0"/>
    <n v="3399.99"/>
    <n v="2039.9939999999999"/>
    <n v="2"/>
    <n v="4079.9879999999998"/>
  </r>
  <r>
    <x v="0"/>
    <x v="0"/>
    <x v="2"/>
    <s v="Surowce SA"/>
    <x v="2"/>
    <s v="ramy rowerowe górskie"/>
    <s v="HL rama górski"/>
    <x v="1"/>
    <d v="2008-05-18T00:00:00"/>
    <x v="1"/>
    <x v="0"/>
    <n v="1349.6"/>
    <n v="714.70429999999999"/>
    <n v="1"/>
    <n v="714.70429999999999"/>
  </r>
  <r>
    <x v="0"/>
    <x v="0"/>
    <x v="2"/>
    <s v="Surowce SA"/>
    <x v="1"/>
    <s v="jersey"/>
    <s v="Long-Sleeve Logo Jersey"/>
    <x v="4"/>
    <d v="2008-05-21T00:00:00"/>
    <x v="1"/>
    <x v="0"/>
    <n v="49.99"/>
    <n v="28.840399999999999"/>
    <n v="4"/>
    <n v="115.3616"/>
  </r>
  <r>
    <x v="0"/>
    <x v="0"/>
    <x v="2"/>
    <s v="Surowce SA"/>
    <x v="0"/>
    <s v="rowery górskie"/>
    <s v="Górski-100"/>
    <x v="1"/>
    <d v="2008-05-12T00:00:00"/>
    <x v="1"/>
    <x v="0"/>
    <n v="3374.99"/>
    <n v="2024.9939999999999"/>
    <n v="5"/>
    <n v="10124.969999999999"/>
  </r>
  <r>
    <x v="0"/>
    <x v="0"/>
    <x v="2"/>
    <s v="Surowce SA"/>
    <x v="1"/>
    <s v="jersey"/>
    <s v="Long-Sleeve Logo Jersey"/>
    <x v="4"/>
    <d v="2008-05-16T00:00:00"/>
    <x v="1"/>
    <x v="0"/>
    <n v="49.99"/>
    <n v="28.840399999999999"/>
    <n v="2"/>
    <n v="57.680799999999998"/>
  </r>
  <r>
    <x v="0"/>
    <x v="0"/>
    <x v="2"/>
    <s v="Surowce SA"/>
    <x v="0"/>
    <s v="rowery górskie"/>
    <s v="Górski-100"/>
    <x v="1"/>
    <d v="2008-05-11T00:00:00"/>
    <x v="1"/>
    <x v="0"/>
    <n v="3374.99"/>
    <n v="2024.9939999999999"/>
    <n v="3"/>
    <n v="6074.982"/>
  </r>
  <r>
    <x v="0"/>
    <x v="0"/>
    <x v="2"/>
    <s v="Surowce SA"/>
    <x v="3"/>
    <s v="Kaski"/>
    <s v="Sport-100"/>
    <x v="5"/>
    <d v="2008-05-10T00:00:00"/>
    <x v="1"/>
    <x v="0"/>
    <n v="34.99"/>
    <n v="20.186499999999999"/>
    <n v="4"/>
    <n v="80.745999999999995"/>
  </r>
  <r>
    <x v="0"/>
    <x v="0"/>
    <x v="2"/>
    <s v="Surowce SA"/>
    <x v="2"/>
    <s v="ramy rowerowe górskie"/>
    <s v="HL rama górski"/>
    <x v="1"/>
    <d v="2008-05-12T00:00:00"/>
    <x v="1"/>
    <x v="0"/>
    <n v="1349.6"/>
    <n v="809.76"/>
    <n v="1"/>
    <n v="809.76"/>
  </r>
  <r>
    <x v="0"/>
    <x v="0"/>
    <x v="2"/>
    <s v="Surowce SA"/>
    <x v="0"/>
    <s v="rowery górskie"/>
    <s v="Górski-100"/>
    <x v="1"/>
    <d v="2008-05-16T00:00:00"/>
    <x v="1"/>
    <x v="0"/>
    <n v="3374.99"/>
    <n v="2024.9939999999999"/>
    <n v="3"/>
    <n v="6074.982"/>
  </r>
  <r>
    <x v="0"/>
    <x v="0"/>
    <x v="2"/>
    <s v="Surowce SA"/>
    <x v="0"/>
    <s v="rowery górskie"/>
    <s v="Górski-100"/>
    <x v="1"/>
    <d v="2008-05-27T00:00:00"/>
    <x v="1"/>
    <x v="0"/>
    <n v="3374.99"/>
    <n v="2024.9939999999999"/>
    <n v="6"/>
    <n v="12149.964"/>
  </r>
  <r>
    <x v="0"/>
    <x v="0"/>
    <x v="2"/>
    <s v="Surowce SA"/>
    <x v="2"/>
    <s v="ramy rowerowe górskie"/>
    <s v="HL rama górski"/>
    <x v="1"/>
    <d v="2008-05-02T00:00:00"/>
    <x v="1"/>
    <x v="0"/>
    <n v="1349.6"/>
    <n v="809.76"/>
    <n v="1"/>
    <n v="809.76"/>
  </r>
  <r>
    <x v="0"/>
    <x v="0"/>
    <x v="2"/>
    <s v="Surowce SA"/>
    <x v="3"/>
    <s v="Kaski"/>
    <s v="Sport-100"/>
    <x v="3"/>
    <d v="2008-05-11T00:00:00"/>
    <x v="1"/>
    <x v="0"/>
    <n v="34.99"/>
    <n v="20.186499999999999"/>
    <n v="2"/>
    <n v="40.372999999999998"/>
  </r>
  <r>
    <x v="0"/>
    <x v="0"/>
    <x v="4"/>
    <s v="Mnóstwo rowerów sklep rowerowy"/>
    <x v="2"/>
    <s v="ramy rowerowe górskie"/>
    <s v="HL rama górski"/>
    <x v="0"/>
    <d v="2008-05-28T00:00:00"/>
    <x v="1"/>
    <x v="0"/>
    <n v="1364.5"/>
    <n v="722.59490000000005"/>
    <n v="1"/>
    <n v="722.59490000000005"/>
  </r>
  <r>
    <x v="0"/>
    <x v="0"/>
    <x v="4"/>
    <s v="Mnóstwo rowerów sklep rowerowy"/>
    <x v="2"/>
    <s v="ramy rowerowe górskie"/>
    <s v="HL rama górski"/>
    <x v="1"/>
    <d v="2008-05-04T00:00:00"/>
    <x v="1"/>
    <x v="0"/>
    <n v="1349.6"/>
    <n v="809.76"/>
    <n v="1"/>
    <n v="809.76"/>
  </r>
  <r>
    <x v="0"/>
    <x v="0"/>
    <x v="0"/>
    <s v="Opony sp. z o.o."/>
    <x v="1"/>
    <s v="jersey"/>
    <s v="Long-Sleeve Logo Jersey"/>
    <x v="4"/>
    <d v="2008-05-24T00:00:00"/>
    <x v="1"/>
    <x v="0"/>
    <n v="49.99"/>
    <n v="28.840399999999999"/>
    <n v="1"/>
    <n v="28.840399999999999"/>
  </r>
  <r>
    <x v="0"/>
    <x v="0"/>
    <x v="0"/>
    <s v="Opony sp. z o.o."/>
    <x v="0"/>
    <s v="rowery szosowe"/>
    <s v="Szosa-650"/>
    <x v="3"/>
    <d v="2008-05-15T00:00:00"/>
    <x v="1"/>
    <x v="0"/>
    <n v="782.99"/>
    <n v="419.45890000000003"/>
    <n v="1"/>
    <n v="419.45890000000003"/>
  </r>
  <r>
    <x v="0"/>
    <x v="0"/>
    <x v="0"/>
    <s v="Opony sp. z o.o."/>
    <x v="0"/>
    <s v="rowery szosowe"/>
    <s v="Szosa-450"/>
    <x v="3"/>
    <d v="2008-05-18T00:00:00"/>
    <x v="1"/>
    <x v="0"/>
    <n v="1457.99"/>
    <n v="874.79399999999998"/>
    <n v="1"/>
    <n v="874.79399999999998"/>
  </r>
  <r>
    <x v="0"/>
    <x v="0"/>
    <x v="0"/>
    <s v="Opony sp. z o.o."/>
    <x v="0"/>
    <s v="rowery szosowe"/>
    <s v="Szosa-650"/>
    <x v="3"/>
    <d v="2008-05-20T00:00:00"/>
    <x v="1"/>
    <x v="0"/>
    <n v="782.99"/>
    <n v="419.45890000000003"/>
    <n v="1"/>
    <n v="419.45890000000003"/>
  </r>
  <r>
    <x v="0"/>
    <x v="0"/>
    <x v="0"/>
    <s v="Opony sp. z o.o."/>
    <x v="0"/>
    <s v="rowery szosowe"/>
    <s v="Szosa-650"/>
    <x v="3"/>
    <d v="2008-05-24T00:00:00"/>
    <x v="1"/>
    <x v="0"/>
    <n v="782.99"/>
    <n v="419.45890000000003"/>
    <n v="2"/>
    <n v="838.91780000000006"/>
  </r>
  <r>
    <x v="0"/>
    <x v="0"/>
    <x v="0"/>
    <s v="Opony sp. z o.o."/>
    <x v="0"/>
    <s v="rowery szosowe"/>
    <s v="Szosa-450"/>
    <x v="3"/>
    <d v="2008-05-07T00:00:00"/>
    <x v="1"/>
    <x v="0"/>
    <n v="1457.99"/>
    <n v="874.79399999999998"/>
    <n v="1"/>
    <n v="874.79399999999998"/>
  </r>
  <r>
    <x v="0"/>
    <x v="0"/>
    <x v="2"/>
    <s v="Rowery do miasta i nie tylko — sklep rowerowy"/>
    <x v="0"/>
    <s v="rowery górskie"/>
    <s v="Górski-100"/>
    <x v="0"/>
    <d v="2008-05-30T00:00:00"/>
    <x v="1"/>
    <x v="0"/>
    <n v="3399.99"/>
    <n v="2039.9939999999999"/>
    <n v="2"/>
    <n v="4079.9879999999998"/>
  </r>
  <r>
    <x v="0"/>
    <x v="0"/>
    <x v="2"/>
    <s v="Rowery do miasta i nie tylko — sklep rowerowy"/>
    <x v="1"/>
    <s v="skarpety"/>
    <s v="Mountain Bike Socks"/>
    <x v="2"/>
    <d v="2008-05-17T00:00:00"/>
    <x v="1"/>
    <x v="0"/>
    <n v="9.5"/>
    <n v="5.7"/>
    <n v="6"/>
    <n v="34.200000000000003"/>
  </r>
  <r>
    <x v="0"/>
    <x v="0"/>
    <x v="2"/>
    <s v="Rowery do miasta i nie tylko — sklep rowerowy"/>
    <x v="0"/>
    <s v="rowery górskie"/>
    <s v="Górski-100"/>
    <x v="1"/>
    <d v="2008-05-21T00:00:00"/>
    <x v="1"/>
    <x v="0"/>
    <n v="3374.99"/>
    <n v="2024.9939999999999"/>
    <n v="2"/>
    <n v="4049.9879999999998"/>
  </r>
  <r>
    <x v="0"/>
    <x v="0"/>
    <x v="3"/>
    <s v="Rower i Ty"/>
    <x v="1"/>
    <s v="nakładki"/>
    <s v="nakładka na rower"/>
    <x v="4"/>
    <d v="2008-05-13T00:00:00"/>
    <x v="1"/>
    <x v="0"/>
    <n v="8.99"/>
    <n v="5.1864999999999997"/>
    <n v="2"/>
    <n v="10.372999999999999"/>
  </r>
  <r>
    <x v="0"/>
    <x v="0"/>
    <x v="3"/>
    <s v="Rower i Ty"/>
    <x v="0"/>
    <s v="rowery szosowe"/>
    <s v="Szosa-650"/>
    <x v="1"/>
    <d v="2008-05-08T00:00:00"/>
    <x v="1"/>
    <x v="0"/>
    <n v="782.99"/>
    <n v="419.45890000000003"/>
    <n v="1"/>
    <n v="419.45890000000003"/>
  </r>
  <r>
    <x v="0"/>
    <x v="0"/>
    <x v="3"/>
    <s v="Rower i Ty"/>
    <x v="2"/>
    <s v="ramy rowerowe"/>
    <s v="LL rama rowerowa"/>
    <x v="3"/>
    <d v="2008-05-07T00:00:00"/>
    <x v="1"/>
    <x v="0"/>
    <n v="337.22"/>
    <n v="183.93819999999999"/>
    <n v="2"/>
    <n v="367.87639999999999"/>
  </r>
  <r>
    <x v="0"/>
    <x v="0"/>
    <x v="3"/>
    <s v="Rower i Ty"/>
    <x v="0"/>
    <s v="rowery szosowe"/>
    <s v="Szosa-450"/>
    <x v="3"/>
    <d v="2008-05-10T00:00:00"/>
    <x v="1"/>
    <x v="0"/>
    <n v="1457.99"/>
    <n v="874.79399999999998"/>
    <n v="1"/>
    <n v="874.79399999999998"/>
  </r>
  <r>
    <x v="0"/>
    <x v="0"/>
    <x v="3"/>
    <s v="Rower i Ty"/>
    <x v="0"/>
    <s v="rowery szosowe"/>
    <s v="Szosa-150"/>
    <x v="3"/>
    <d v="2008-05-22T00:00:00"/>
    <x v="1"/>
    <x v="0"/>
    <n v="3578.27"/>
    <n v="2146.962"/>
    <n v="4"/>
    <n v="8587.848"/>
  </r>
  <r>
    <x v="0"/>
    <x v="0"/>
    <x v="3"/>
    <s v="Rower i Ty"/>
    <x v="0"/>
    <s v="rowery szosowe"/>
    <s v="Szosa-650"/>
    <x v="3"/>
    <d v="2008-05-16T00:00:00"/>
    <x v="1"/>
    <x v="0"/>
    <n v="782.99"/>
    <n v="419.45890000000003"/>
    <n v="2"/>
    <n v="838.91780000000006"/>
  </r>
  <r>
    <x v="0"/>
    <x v="0"/>
    <x v="3"/>
    <s v="Rower i Ty"/>
    <x v="1"/>
    <s v="jersey"/>
    <s v="Long-Sleeve Logo Jersey"/>
    <x v="4"/>
    <d v="2008-05-11T00:00:00"/>
    <x v="1"/>
    <x v="0"/>
    <n v="49.99"/>
    <n v="28.840399999999999"/>
    <n v="1"/>
    <n v="28.840399999999999"/>
  </r>
  <r>
    <x v="0"/>
    <x v="0"/>
    <x v="3"/>
    <s v="Rower i Ty"/>
    <x v="0"/>
    <s v="rowery szosowe"/>
    <s v="Szosa-650"/>
    <x v="1"/>
    <d v="2008-05-29T00:00:00"/>
    <x v="1"/>
    <x v="0"/>
    <n v="782.99"/>
    <n v="419.45890000000003"/>
    <n v="3"/>
    <n v="1258.3767"/>
  </r>
  <r>
    <x v="0"/>
    <x v="0"/>
    <x v="3"/>
    <s v="Rower i Ty"/>
    <x v="0"/>
    <s v="rowery szosowe"/>
    <s v="Szosa-650"/>
    <x v="1"/>
    <d v="2008-05-20T00:00:00"/>
    <x v="1"/>
    <x v="0"/>
    <n v="782.99"/>
    <n v="419.45890000000003"/>
    <n v="1"/>
    <n v="419.45890000000003"/>
  </r>
  <r>
    <x v="0"/>
    <x v="0"/>
    <x v="3"/>
    <s v="Rower i Ty"/>
    <x v="0"/>
    <s v="rowery szosowe"/>
    <s v="Szosa-150"/>
    <x v="3"/>
    <d v="2008-05-01T00:00:00"/>
    <x v="1"/>
    <x v="0"/>
    <n v="3578.27"/>
    <n v="2146.962"/>
    <n v="3"/>
    <n v="6440.8860000000004"/>
  </r>
  <r>
    <x v="0"/>
    <x v="0"/>
    <x v="3"/>
    <s v="Rower i Ty"/>
    <x v="0"/>
    <s v="rowery szosowe"/>
    <s v="Szosa-650"/>
    <x v="3"/>
    <d v="2008-05-22T00:00:00"/>
    <x v="1"/>
    <x v="0"/>
    <n v="782.99"/>
    <n v="419.45890000000003"/>
    <n v="1"/>
    <n v="419.45890000000003"/>
  </r>
  <r>
    <x v="0"/>
    <x v="0"/>
    <x v="3"/>
    <s v="Rower i Ty"/>
    <x v="2"/>
    <s v="ramy rowerowe"/>
    <s v="LL rama rowerowa"/>
    <x v="1"/>
    <d v="2008-05-03T00:00:00"/>
    <x v="1"/>
    <x v="0"/>
    <n v="337.22"/>
    <n v="178.58080000000001"/>
    <n v="4"/>
    <n v="714.32320000000004"/>
  </r>
  <r>
    <x v="0"/>
    <x v="0"/>
    <x v="3"/>
    <s v="Rower i Ty"/>
    <x v="0"/>
    <s v="rowery szosowe"/>
    <s v="Szosa-650"/>
    <x v="3"/>
    <d v="2008-05-12T00:00:00"/>
    <x v="1"/>
    <x v="0"/>
    <n v="782.99"/>
    <n v="419.45890000000003"/>
    <n v="3"/>
    <n v="1258.3767"/>
  </r>
  <r>
    <x v="0"/>
    <x v="0"/>
    <x v="3"/>
    <s v="Rower i Ty"/>
    <x v="0"/>
    <s v="rowery szosowe"/>
    <s v="Szosa-150"/>
    <x v="3"/>
    <d v="2008-05-20T00:00:00"/>
    <x v="1"/>
    <x v="0"/>
    <n v="3578.27"/>
    <n v="2146.962"/>
    <n v="4"/>
    <n v="8587.848"/>
  </r>
  <r>
    <x v="0"/>
    <x v="0"/>
    <x v="3"/>
    <s v="Rower i Ty"/>
    <x v="0"/>
    <s v="rowery szosowe"/>
    <s v="Szosa-450"/>
    <x v="3"/>
    <d v="2008-05-18T00:00:00"/>
    <x v="1"/>
    <x v="0"/>
    <n v="1457.99"/>
    <n v="874.79399999999998"/>
    <n v="1"/>
    <n v="874.79399999999998"/>
  </r>
  <r>
    <x v="0"/>
    <x v="0"/>
    <x v="3"/>
    <s v="Rower i Ty"/>
    <x v="0"/>
    <s v="rowery szosowe"/>
    <s v="Szosa-450"/>
    <x v="3"/>
    <d v="2008-05-22T00:00:00"/>
    <x v="1"/>
    <x v="0"/>
    <n v="1457.99"/>
    <n v="874.79399999999998"/>
    <n v="2"/>
    <n v="1749.588"/>
  </r>
  <r>
    <x v="0"/>
    <x v="0"/>
    <x v="3"/>
    <s v="Rower i Ty"/>
    <x v="0"/>
    <s v="rowery szosowe"/>
    <s v="Szosa-650"/>
    <x v="3"/>
    <d v="2008-05-09T00:00:00"/>
    <x v="1"/>
    <x v="0"/>
    <n v="782.99"/>
    <n v="419.45890000000003"/>
    <n v="5"/>
    <n v="2097.2945"/>
  </r>
  <r>
    <x v="0"/>
    <x v="0"/>
    <x v="3"/>
    <s v="Rower i Ty"/>
    <x v="2"/>
    <s v="ramy rowerowe"/>
    <s v="LL rama rowerowa"/>
    <x v="3"/>
    <d v="2008-05-12T00:00:00"/>
    <x v="1"/>
    <x v="0"/>
    <n v="337.22"/>
    <n v="183.93819999999999"/>
    <n v="2"/>
    <n v="367.87639999999999"/>
  </r>
  <r>
    <x v="0"/>
    <x v="0"/>
    <x v="3"/>
    <s v="Rower i Ty"/>
    <x v="0"/>
    <s v="rowery szosowe"/>
    <s v="Szosa-650"/>
    <x v="3"/>
    <d v="2008-05-15T00:00:00"/>
    <x v="1"/>
    <x v="0"/>
    <n v="782.99"/>
    <n v="419.45890000000003"/>
    <n v="2"/>
    <n v="838.91780000000006"/>
  </r>
  <r>
    <x v="0"/>
    <x v="0"/>
    <x v="3"/>
    <s v="Rower i Ty"/>
    <x v="0"/>
    <s v="rowery szosowe"/>
    <s v="Szosa-150"/>
    <x v="3"/>
    <d v="2008-05-23T00:00:00"/>
    <x v="1"/>
    <x v="0"/>
    <n v="3578.27"/>
    <n v="2146.962"/>
    <n v="3"/>
    <n v="6440.8860000000004"/>
  </r>
  <r>
    <x v="0"/>
    <x v="0"/>
    <x v="3"/>
    <s v="Rower i Ty"/>
    <x v="0"/>
    <s v="rowery szosowe"/>
    <s v="Szosa-450"/>
    <x v="3"/>
    <d v="2008-05-24T00:00:00"/>
    <x v="1"/>
    <x v="0"/>
    <n v="1457.99"/>
    <n v="874.79399999999998"/>
    <n v="2"/>
    <n v="1749.588"/>
  </r>
  <r>
    <x v="0"/>
    <x v="0"/>
    <x v="3"/>
    <s v="Rower i Ty"/>
    <x v="2"/>
    <s v="ramy rowerowe"/>
    <s v="LL rama rowerowa"/>
    <x v="3"/>
    <d v="2008-05-08T00:00:00"/>
    <x v="1"/>
    <x v="0"/>
    <n v="337.22"/>
    <n v="183.93819999999999"/>
    <n v="3"/>
    <n v="551.81459999999993"/>
  </r>
  <r>
    <x v="0"/>
    <x v="0"/>
    <x v="3"/>
    <s v="Rower i Ty"/>
    <x v="3"/>
    <s v="Kaski"/>
    <s v="Sport-100"/>
    <x v="1"/>
    <d v="2008-05-29T00:00:00"/>
    <x v="1"/>
    <x v="0"/>
    <n v="34.99"/>
    <n v="20.186499999999999"/>
    <n v="3"/>
    <n v="60.5595"/>
  </r>
  <r>
    <x v="0"/>
    <x v="0"/>
    <x v="3"/>
    <s v="Rower i Ty"/>
    <x v="2"/>
    <s v="ramy rowerowe"/>
    <s v="LL rama rowerowa"/>
    <x v="3"/>
    <d v="2008-05-20T00:00:00"/>
    <x v="1"/>
    <x v="0"/>
    <n v="337.22"/>
    <n v="183.93819999999999"/>
    <n v="3"/>
    <n v="551.81459999999993"/>
  </r>
  <r>
    <x v="0"/>
    <x v="0"/>
    <x v="3"/>
    <s v="Rower i Ty"/>
    <x v="0"/>
    <s v="rowery szosowe"/>
    <s v="Szosa-650"/>
    <x v="1"/>
    <d v="2008-05-15T00:00:00"/>
    <x v="1"/>
    <x v="0"/>
    <n v="782.99"/>
    <n v="419.45890000000003"/>
    <n v="4"/>
    <n v="1677.8356000000001"/>
  </r>
  <r>
    <x v="0"/>
    <x v="0"/>
    <x v="3"/>
    <s v="Rower i Ty"/>
    <x v="0"/>
    <s v="rowery szosowe"/>
    <s v="Szosa-650"/>
    <x v="1"/>
    <d v="2008-05-03T00:00:00"/>
    <x v="1"/>
    <x v="0"/>
    <n v="782.99"/>
    <n v="419.45890000000003"/>
    <n v="5"/>
    <n v="2097.2945"/>
  </r>
  <r>
    <x v="0"/>
    <x v="0"/>
    <x v="3"/>
    <s v="Rower i Ty"/>
    <x v="3"/>
    <s v="Kaski"/>
    <s v="Sport-100"/>
    <x v="5"/>
    <d v="2008-05-24T00:00:00"/>
    <x v="1"/>
    <x v="0"/>
    <n v="34.99"/>
    <n v="20.186499999999999"/>
    <n v="2"/>
    <n v="40.372999999999998"/>
  </r>
  <r>
    <x v="0"/>
    <x v="0"/>
    <x v="3"/>
    <s v="Rower i Ty"/>
    <x v="1"/>
    <s v="jersey"/>
    <s v="Long-Sleeve Logo Jersey"/>
    <x v="4"/>
    <d v="2008-05-15T00:00:00"/>
    <x v="1"/>
    <x v="0"/>
    <n v="49.99"/>
    <n v="28.840399999999999"/>
    <n v="2"/>
    <n v="57.680799999999998"/>
  </r>
  <r>
    <x v="0"/>
    <x v="0"/>
    <x v="3"/>
    <s v="Rower i Ty"/>
    <x v="0"/>
    <s v="rowery szosowe"/>
    <s v="Szosa-650"/>
    <x v="1"/>
    <d v="2008-05-04T00:00:00"/>
    <x v="1"/>
    <x v="0"/>
    <n v="782.99"/>
    <n v="419.45890000000003"/>
    <n v="2"/>
    <n v="838.91780000000006"/>
  </r>
  <r>
    <x v="0"/>
    <x v="0"/>
    <x v="3"/>
    <s v="Rower i Ty"/>
    <x v="2"/>
    <s v="ramy rowerowe"/>
    <s v="ML rama rowerowa"/>
    <x v="3"/>
    <d v="2008-05-10T00:00:00"/>
    <x v="1"/>
    <x v="0"/>
    <n v="594.83000000000004"/>
    <n v="356.89800000000002"/>
    <n v="5"/>
    <n v="1784.4900000000002"/>
  </r>
  <r>
    <x v="0"/>
    <x v="0"/>
    <x v="3"/>
    <s v="Rower i Ty"/>
    <x v="0"/>
    <s v="rowery szosowe"/>
    <s v="Szosa-150"/>
    <x v="3"/>
    <d v="2008-05-30T00:00:00"/>
    <x v="1"/>
    <x v="0"/>
    <n v="3578.27"/>
    <n v="2146.962"/>
    <n v="4"/>
    <n v="8587.848"/>
  </r>
  <r>
    <x v="0"/>
    <x v="0"/>
    <x v="3"/>
    <s v="Rower i Ty"/>
    <x v="0"/>
    <s v="rowery szosowe"/>
    <s v="Szosa-450"/>
    <x v="3"/>
    <d v="2008-05-01T00:00:00"/>
    <x v="1"/>
    <x v="0"/>
    <n v="1457.99"/>
    <n v="874.79399999999998"/>
    <n v="2"/>
    <n v="1749.588"/>
  </r>
  <r>
    <x v="0"/>
    <x v="1"/>
    <x v="1"/>
    <s v="Bez poślizgu Sp. z o.o."/>
    <x v="0"/>
    <s v="rowery szosowe"/>
    <s v="Szosa-650"/>
    <x v="1"/>
    <d v="2008-05-02T00:00:00"/>
    <x v="1"/>
    <x v="0"/>
    <n v="782.99"/>
    <n v="419.45890000000003"/>
    <n v="2"/>
    <n v="838.91780000000006"/>
  </r>
  <r>
    <x v="0"/>
    <x v="1"/>
    <x v="1"/>
    <s v="Bez poślizgu Sp. z o.o."/>
    <x v="2"/>
    <s v="ramy rowerowe"/>
    <s v="ML rama rowerowa"/>
    <x v="3"/>
    <d v="2008-05-18T00:00:00"/>
    <x v="1"/>
    <x v="0"/>
    <n v="594.83000000000004"/>
    <n v="356.89800000000002"/>
    <n v="2"/>
    <n v="713.79600000000005"/>
  </r>
  <r>
    <x v="0"/>
    <x v="1"/>
    <x v="1"/>
    <s v="Bez poślizgu Sp. z o.o."/>
    <x v="0"/>
    <s v="rowery szosowe"/>
    <s v="Szosa-450"/>
    <x v="3"/>
    <d v="2008-05-24T00:00:00"/>
    <x v="1"/>
    <x v="0"/>
    <n v="1457.99"/>
    <n v="874.79399999999998"/>
    <n v="1"/>
    <n v="874.79399999999998"/>
  </r>
  <r>
    <x v="0"/>
    <x v="1"/>
    <x v="1"/>
    <s v="Bez poślizgu Sp. z o.o."/>
    <x v="0"/>
    <s v="rowery szosowe"/>
    <s v="Szosa-150"/>
    <x v="3"/>
    <d v="2008-05-19T00:00:00"/>
    <x v="1"/>
    <x v="0"/>
    <n v="3578.27"/>
    <n v="2146.962"/>
    <n v="1"/>
    <n v="2146.962"/>
  </r>
  <r>
    <x v="0"/>
    <x v="1"/>
    <x v="1"/>
    <s v="Bez poślizgu Sp. z o.o."/>
    <x v="2"/>
    <s v="ramy rowerowe"/>
    <s v="LL rama rowerowa"/>
    <x v="1"/>
    <d v="2008-05-16T00:00:00"/>
    <x v="1"/>
    <x v="0"/>
    <n v="337.22"/>
    <n v="178.58080000000001"/>
    <n v="2"/>
    <n v="357.16160000000002"/>
  </r>
  <r>
    <x v="0"/>
    <x v="1"/>
    <x v="1"/>
    <s v="Bez poślizgu Sp. z o.o."/>
    <x v="0"/>
    <s v="rowery szosowe"/>
    <s v="Szosa-650"/>
    <x v="1"/>
    <d v="2008-05-09T00:00:00"/>
    <x v="1"/>
    <x v="0"/>
    <n v="782.99"/>
    <n v="419.45890000000003"/>
    <n v="1"/>
    <n v="419.45890000000003"/>
  </r>
  <r>
    <x v="0"/>
    <x v="1"/>
    <x v="1"/>
    <s v="Bez poślizgu Sp. z o.o."/>
    <x v="0"/>
    <s v="rowery szosowe"/>
    <s v="Szosa-450"/>
    <x v="3"/>
    <d v="2008-05-17T00:00:00"/>
    <x v="1"/>
    <x v="0"/>
    <n v="1457.99"/>
    <n v="874.79399999999998"/>
    <n v="1"/>
    <n v="874.79399999999998"/>
  </r>
  <r>
    <x v="0"/>
    <x v="1"/>
    <x v="1"/>
    <s v="Bez poślizgu Sp. z o.o."/>
    <x v="0"/>
    <s v="rowery szosowe"/>
    <s v="Szosa-450"/>
    <x v="3"/>
    <d v="2008-05-07T00:00:00"/>
    <x v="1"/>
    <x v="0"/>
    <n v="1457.99"/>
    <n v="874.79399999999998"/>
    <n v="2"/>
    <n v="1749.588"/>
  </r>
  <r>
    <x v="0"/>
    <x v="1"/>
    <x v="1"/>
    <s v="Bez poślizgu Sp. z o.o."/>
    <x v="0"/>
    <s v="rowery szosowe"/>
    <s v="Szosa-650"/>
    <x v="1"/>
    <d v="2008-05-09T00:00:00"/>
    <x v="1"/>
    <x v="0"/>
    <n v="782.99"/>
    <n v="419.45890000000003"/>
    <n v="3"/>
    <n v="1258.3767"/>
  </r>
  <r>
    <x v="0"/>
    <x v="1"/>
    <x v="1"/>
    <s v="Bez poślizgu Sp. z o.o."/>
    <x v="0"/>
    <s v="rowery szosowe"/>
    <s v="Szosa-450"/>
    <x v="3"/>
    <d v="2008-05-20T00:00:00"/>
    <x v="1"/>
    <x v="0"/>
    <n v="1457.99"/>
    <n v="874.79399999999998"/>
    <n v="1"/>
    <n v="874.79399999999998"/>
  </r>
  <r>
    <x v="0"/>
    <x v="1"/>
    <x v="1"/>
    <s v="Bez poślizgu Sp. z o.o."/>
    <x v="0"/>
    <s v="rowery szosowe"/>
    <s v="Szosa-650"/>
    <x v="3"/>
    <d v="2008-05-15T00:00:00"/>
    <x v="1"/>
    <x v="0"/>
    <n v="782.99"/>
    <n v="419.45890000000003"/>
    <n v="2"/>
    <n v="838.91780000000006"/>
  </r>
  <r>
    <x v="0"/>
    <x v="1"/>
    <x v="1"/>
    <s v="Bez poślizgu Sp. z o.o."/>
    <x v="0"/>
    <s v="rowery szosowe"/>
    <s v="Szosa-450"/>
    <x v="3"/>
    <d v="2008-05-22T00:00:00"/>
    <x v="1"/>
    <x v="0"/>
    <n v="1457.99"/>
    <n v="874.79399999999998"/>
    <n v="3"/>
    <n v="2624.3820000000001"/>
  </r>
  <r>
    <x v="0"/>
    <x v="1"/>
    <x v="1"/>
    <s v="Bez poślizgu Sp. z o.o."/>
    <x v="0"/>
    <s v="rowery szosowe"/>
    <s v="Szosa-650"/>
    <x v="3"/>
    <d v="2008-05-26T00:00:00"/>
    <x v="1"/>
    <x v="0"/>
    <n v="782.99"/>
    <n v="419.45890000000003"/>
    <n v="2"/>
    <n v="838.91780000000006"/>
  </r>
  <r>
    <x v="0"/>
    <x v="1"/>
    <x v="1"/>
    <s v="Bez poślizgu Sp. z o.o."/>
    <x v="2"/>
    <s v="ramy rowerowe"/>
    <s v="LL rama rowerowa"/>
    <x v="3"/>
    <d v="2008-05-16T00:00:00"/>
    <x v="1"/>
    <x v="0"/>
    <n v="337.22"/>
    <n v="183.93819999999999"/>
    <n v="1"/>
    <n v="183.93819999999999"/>
  </r>
  <r>
    <x v="0"/>
    <x v="1"/>
    <x v="1"/>
    <s v="Bez poślizgu Sp. z o.o."/>
    <x v="0"/>
    <s v="rowery szosowe"/>
    <s v="Szosa-650"/>
    <x v="1"/>
    <d v="2008-05-16T00:00:00"/>
    <x v="1"/>
    <x v="0"/>
    <n v="782.99"/>
    <n v="419.45890000000003"/>
    <n v="1"/>
    <n v="419.45890000000003"/>
  </r>
  <r>
    <x v="0"/>
    <x v="1"/>
    <x v="1"/>
    <s v="Bez poślizgu Sp. z o.o."/>
    <x v="0"/>
    <s v="rowery szosowe"/>
    <s v="Szosa-650"/>
    <x v="3"/>
    <d v="2008-05-12T00:00:00"/>
    <x v="1"/>
    <x v="0"/>
    <n v="782.99"/>
    <n v="419.45890000000003"/>
    <n v="1"/>
    <n v="419.45890000000003"/>
  </r>
  <r>
    <x v="0"/>
    <x v="1"/>
    <x v="1"/>
    <s v="Bez poślizgu Sp. z o.o."/>
    <x v="0"/>
    <s v="rowery szosowe"/>
    <s v="Szosa-650"/>
    <x v="3"/>
    <d v="2008-05-09T00:00:00"/>
    <x v="1"/>
    <x v="0"/>
    <n v="782.99"/>
    <n v="419.45890000000003"/>
    <n v="1"/>
    <n v="419.45890000000003"/>
  </r>
  <r>
    <x v="0"/>
    <x v="1"/>
    <x v="1"/>
    <s v="Bez poślizgu Sp. z o.o."/>
    <x v="2"/>
    <s v="ramy rowerowe"/>
    <s v="LL rama rowerowa"/>
    <x v="1"/>
    <d v="2008-05-02T00:00:00"/>
    <x v="1"/>
    <x v="0"/>
    <n v="337.22"/>
    <n v="178.58080000000001"/>
    <n v="1"/>
    <n v="178.58080000000001"/>
  </r>
  <r>
    <x v="0"/>
    <x v="1"/>
    <x v="1"/>
    <s v="Bez poślizgu Sp. z o.o."/>
    <x v="2"/>
    <s v="ramy rowerowe"/>
    <s v="LL rama rowerowa"/>
    <x v="3"/>
    <d v="2008-05-03T00:00:00"/>
    <x v="1"/>
    <x v="0"/>
    <n v="337.22"/>
    <n v="183.93819999999999"/>
    <n v="1"/>
    <n v="183.93819999999999"/>
  </r>
  <r>
    <x v="0"/>
    <x v="1"/>
    <x v="1"/>
    <s v="Bez poślizgu Sp. z o.o."/>
    <x v="0"/>
    <s v="rowery szosowe"/>
    <s v="Szosa-150"/>
    <x v="3"/>
    <d v="2008-05-29T00:00:00"/>
    <x v="1"/>
    <x v="0"/>
    <n v="3578.27"/>
    <n v="2146.962"/>
    <n v="4"/>
    <n v="8587.848"/>
  </r>
  <r>
    <x v="0"/>
    <x v="1"/>
    <x v="1"/>
    <s v="Bez poślizgu Sp. z o.o."/>
    <x v="0"/>
    <s v="rowery szosowe"/>
    <s v="Szosa-650"/>
    <x v="1"/>
    <d v="2008-05-08T00:00:00"/>
    <x v="1"/>
    <x v="0"/>
    <n v="782.99"/>
    <n v="419.45890000000003"/>
    <n v="1"/>
    <n v="419.45890000000003"/>
  </r>
  <r>
    <x v="0"/>
    <x v="1"/>
    <x v="1"/>
    <s v="Bez poślizgu Sp. z o.o."/>
    <x v="0"/>
    <s v="rowery szosowe"/>
    <s v="Szosa-650"/>
    <x v="3"/>
    <d v="2008-05-17T00:00:00"/>
    <x v="1"/>
    <x v="0"/>
    <n v="782.99"/>
    <n v="419.45890000000003"/>
    <n v="1"/>
    <n v="419.45890000000003"/>
  </r>
  <r>
    <x v="0"/>
    <x v="1"/>
    <x v="1"/>
    <s v="Bez poślizgu Sp. z o.o."/>
    <x v="0"/>
    <s v="rowery szosowe"/>
    <s v="Szosa-150"/>
    <x v="3"/>
    <d v="2008-05-22T00:00:00"/>
    <x v="1"/>
    <x v="0"/>
    <n v="3578.27"/>
    <n v="2146.962"/>
    <n v="2"/>
    <n v="4293.924"/>
  </r>
  <r>
    <x v="0"/>
    <x v="0"/>
    <x v="4"/>
    <s v="Wycieczki krajoznawcze"/>
    <x v="0"/>
    <s v="rowery szosowe"/>
    <s v="Szosa-650"/>
    <x v="3"/>
    <d v="2008-05-06T00:00:00"/>
    <x v="1"/>
    <x v="0"/>
    <n v="782.99"/>
    <n v="419.45890000000003"/>
    <n v="1"/>
    <n v="419.45890000000003"/>
  </r>
  <r>
    <x v="0"/>
    <x v="0"/>
    <x v="0"/>
    <s v="Rowery nowe i używane"/>
    <x v="0"/>
    <s v="rowery szosowe"/>
    <s v="Szosa-450"/>
    <x v="3"/>
    <d v="2008-05-24T00:00:00"/>
    <x v="1"/>
    <x v="0"/>
    <n v="1457.99"/>
    <n v="874.79399999999998"/>
    <n v="3"/>
    <n v="2624.3820000000001"/>
  </r>
  <r>
    <x v="0"/>
    <x v="0"/>
    <x v="0"/>
    <s v="Rowery nowe i używane"/>
    <x v="0"/>
    <s v="rowery szosowe"/>
    <s v="Szosa-450"/>
    <x v="3"/>
    <d v="2008-05-17T00:00:00"/>
    <x v="1"/>
    <x v="0"/>
    <n v="1457.99"/>
    <n v="874.79399999999998"/>
    <n v="1"/>
    <n v="874.79399999999998"/>
  </r>
  <r>
    <x v="0"/>
    <x v="0"/>
    <x v="0"/>
    <s v="Rowery nowe i używane"/>
    <x v="0"/>
    <s v="rowery szosowe"/>
    <s v="Szosa-450"/>
    <x v="3"/>
    <d v="2008-05-26T00:00:00"/>
    <x v="1"/>
    <x v="0"/>
    <n v="1457.99"/>
    <n v="874.79399999999998"/>
    <n v="2"/>
    <n v="1749.588"/>
  </r>
  <r>
    <x v="0"/>
    <x v="0"/>
    <x v="0"/>
    <s v="Rowery nowe i używane"/>
    <x v="3"/>
    <s v="Kaski"/>
    <s v="Sport-100"/>
    <x v="1"/>
    <d v="2008-05-27T00:00:00"/>
    <x v="1"/>
    <x v="0"/>
    <n v="34.99"/>
    <n v="20.186499999999999"/>
    <n v="3"/>
    <n v="60.5595"/>
  </r>
  <r>
    <x v="0"/>
    <x v="0"/>
    <x v="0"/>
    <s v="Rowery nowe i używane"/>
    <x v="1"/>
    <s v="jersey"/>
    <s v="Long-Sleeve Logo Jersey"/>
    <x v="4"/>
    <d v="2008-05-19T00:00:00"/>
    <x v="1"/>
    <x v="0"/>
    <n v="49.99"/>
    <n v="28.840399999999999"/>
    <n v="3"/>
    <n v="86.521199999999993"/>
  </r>
  <r>
    <x v="0"/>
    <x v="0"/>
    <x v="0"/>
    <s v="Rowery nowe i używane"/>
    <x v="0"/>
    <s v="rowery szosowe"/>
    <s v="Szosa-650"/>
    <x v="3"/>
    <d v="2008-05-14T00:00:00"/>
    <x v="1"/>
    <x v="0"/>
    <n v="782.99"/>
    <n v="419.45890000000003"/>
    <n v="1"/>
    <n v="419.45890000000003"/>
  </r>
  <r>
    <x v="0"/>
    <x v="0"/>
    <x v="0"/>
    <s v="Rowery nowe i używane"/>
    <x v="0"/>
    <s v="rowery szosowe"/>
    <s v="Szosa-650"/>
    <x v="1"/>
    <d v="2008-05-06T00:00:00"/>
    <x v="1"/>
    <x v="0"/>
    <n v="782.99"/>
    <n v="419.45890000000003"/>
    <n v="3"/>
    <n v="1258.3767"/>
  </r>
  <r>
    <x v="0"/>
    <x v="0"/>
    <x v="0"/>
    <s v="Rowery nowe i używane"/>
    <x v="0"/>
    <s v="rowery szosowe"/>
    <s v="Szosa-650"/>
    <x v="3"/>
    <d v="2008-05-10T00:00:00"/>
    <x v="1"/>
    <x v="0"/>
    <n v="782.99"/>
    <n v="419.45890000000003"/>
    <n v="1"/>
    <n v="419.45890000000003"/>
  </r>
  <r>
    <x v="0"/>
    <x v="0"/>
    <x v="0"/>
    <s v="Rowery nowe i używane"/>
    <x v="2"/>
    <s v="ramy rowerowe"/>
    <s v="LL rama rowerowa"/>
    <x v="3"/>
    <d v="2008-05-31T00:00:00"/>
    <x v="1"/>
    <x v="0"/>
    <n v="337.22"/>
    <n v="183.93819999999999"/>
    <n v="2"/>
    <n v="367.87639999999999"/>
  </r>
  <r>
    <x v="0"/>
    <x v="0"/>
    <x v="0"/>
    <s v="Rowery nowe i używane"/>
    <x v="1"/>
    <s v="jersey"/>
    <s v="Long-Sleeve Logo Jersey"/>
    <x v="4"/>
    <d v="2008-05-06T00:00:00"/>
    <x v="1"/>
    <x v="0"/>
    <n v="49.99"/>
    <n v="28.840399999999999"/>
    <n v="2"/>
    <n v="57.680799999999998"/>
  </r>
  <r>
    <x v="0"/>
    <x v="0"/>
    <x v="0"/>
    <s v="Rowery nowe i używane"/>
    <x v="2"/>
    <s v="ramy rowerowe"/>
    <s v="LL rama rowerowa"/>
    <x v="3"/>
    <d v="2008-05-26T00:00:00"/>
    <x v="1"/>
    <x v="0"/>
    <n v="337.22"/>
    <n v="183.93819999999999"/>
    <n v="1"/>
    <n v="183.93819999999999"/>
  </r>
  <r>
    <x v="0"/>
    <x v="0"/>
    <x v="0"/>
    <s v="Rowery nowe i używane"/>
    <x v="2"/>
    <s v="ramy rowerowe"/>
    <s v="LL rama rowerowa"/>
    <x v="1"/>
    <d v="2008-05-30T00:00:00"/>
    <x v="1"/>
    <x v="0"/>
    <n v="337.22"/>
    <n v="178.58080000000001"/>
    <n v="2"/>
    <n v="357.16160000000002"/>
  </r>
  <r>
    <x v="0"/>
    <x v="0"/>
    <x v="0"/>
    <s v="Rowery nowe i używane"/>
    <x v="2"/>
    <s v="ramy rowerowe"/>
    <s v="ML rama rowerowa"/>
    <x v="3"/>
    <d v="2008-05-27T00:00:00"/>
    <x v="1"/>
    <x v="0"/>
    <n v="594.83000000000004"/>
    <n v="356.89800000000002"/>
    <n v="1"/>
    <n v="356.89800000000002"/>
  </r>
  <r>
    <x v="0"/>
    <x v="0"/>
    <x v="0"/>
    <s v="Rowery nowe i używane"/>
    <x v="1"/>
    <s v="jersey"/>
    <s v="Long-Sleeve Logo Jersey"/>
    <x v="4"/>
    <d v="2008-05-03T00:00:00"/>
    <x v="1"/>
    <x v="0"/>
    <n v="49.99"/>
    <n v="28.840399999999999"/>
    <n v="1"/>
    <n v="28.840399999999999"/>
  </r>
  <r>
    <x v="0"/>
    <x v="0"/>
    <x v="0"/>
    <s v="Rowery nowe i używane"/>
    <x v="0"/>
    <s v="rowery szosowe"/>
    <s v="Szosa-650"/>
    <x v="1"/>
    <d v="2008-05-30T00:00:00"/>
    <x v="1"/>
    <x v="0"/>
    <n v="782.99"/>
    <n v="419.45890000000003"/>
    <n v="2"/>
    <n v="838.91780000000006"/>
  </r>
  <r>
    <x v="0"/>
    <x v="0"/>
    <x v="0"/>
    <s v="Rowery nowe i używane"/>
    <x v="0"/>
    <s v="rowery szosowe"/>
    <s v="Szosa-650"/>
    <x v="3"/>
    <d v="2008-05-08T00:00:00"/>
    <x v="1"/>
    <x v="0"/>
    <n v="782.99"/>
    <n v="419.45890000000003"/>
    <n v="1"/>
    <n v="419.45890000000003"/>
  </r>
  <r>
    <x v="0"/>
    <x v="0"/>
    <x v="0"/>
    <s v="Rowery nowe i używane"/>
    <x v="0"/>
    <s v="rowery szosowe"/>
    <s v="Szosa-650"/>
    <x v="3"/>
    <d v="2008-05-29T00:00:00"/>
    <x v="1"/>
    <x v="0"/>
    <n v="782.99"/>
    <n v="419.45890000000003"/>
    <n v="1"/>
    <n v="419.45890000000003"/>
  </r>
  <r>
    <x v="0"/>
    <x v="0"/>
    <x v="0"/>
    <s v="Rowery nowe i używane"/>
    <x v="0"/>
    <s v="rowery szosowe"/>
    <s v="Szosa-150"/>
    <x v="3"/>
    <d v="2008-05-14T00:00:00"/>
    <x v="1"/>
    <x v="0"/>
    <n v="3578.27"/>
    <n v="2146.962"/>
    <n v="1"/>
    <n v="2146.962"/>
  </r>
  <r>
    <x v="0"/>
    <x v="0"/>
    <x v="0"/>
    <s v="Rowery nowe i używane"/>
    <x v="1"/>
    <s v="nakładki"/>
    <s v="nakładka na rower"/>
    <x v="4"/>
    <d v="2008-05-14T00:00:00"/>
    <x v="1"/>
    <x v="0"/>
    <n v="8.99"/>
    <n v="5.1864999999999997"/>
    <n v="2"/>
    <n v="10.372999999999999"/>
  </r>
  <r>
    <x v="0"/>
    <x v="0"/>
    <x v="0"/>
    <s v="Rowery nowe i używane"/>
    <x v="0"/>
    <s v="rowery szosowe"/>
    <s v="Szosa-150"/>
    <x v="3"/>
    <d v="2008-05-26T00:00:00"/>
    <x v="1"/>
    <x v="0"/>
    <n v="3578.27"/>
    <n v="2146.962"/>
    <n v="3"/>
    <n v="6440.8860000000004"/>
  </r>
  <r>
    <x v="0"/>
    <x v="0"/>
    <x v="0"/>
    <s v="Rowery nowe i używane"/>
    <x v="0"/>
    <s v="rowery szosowe"/>
    <s v="Szosa-150"/>
    <x v="3"/>
    <d v="2008-05-07T00:00:00"/>
    <x v="1"/>
    <x v="0"/>
    <n v="3578.27"/>
    <n v="2146.962"/>
    <n v="1"/>
    <n v="2146.962"/>
  </r>
  <r>
    <x v="0"/>
    <x v="0"/>
    <x v="0"/>
    <s v="Rowery nowe i używane"/>
    <x v="0"/>
    <s v="rowery szosowe"/>
    <s v="Szosa-450"/>
    <x v="3"/>
    <d v="2008-05-13T00:00:00"/>
    <x v="1"/>
    <x v="0"/>
    <n v="1457.99"/>
    <n v="874.79399999999998"/>
    <n v="2"/>
    <n v="1749.588"/>
  </r>
  <r>
    <x v="0"/>
    <x v="0"/>
    <x v="0"/>
    <s v="Rowery nowe i używane"/>
    <x v="0"/>
    <s v="rowery szosowe"/>
    <s v="Szosa-450"/>
    <x v="3"/>
    <d v="2008-05-23T00:00:00"/>
    <x v="1"/>
    <x v="0"/>
    <n v="1457.99"/>
    <n v="874.79399999999998"/>
    <n v="2"/>
    <n v="1749.588"/>
  </r>
  <r>
    <x v="0"/>
    <x v="0"/>
    <x v="0"/>
    <s v="Rowery nowe i używane"/>
    <x v="0"/>
    <s v="rowery szosowe"/>
    <s v="Szosa-650"/>
    <x v="1"/>
    <d v="2008-05-08T00:00:00"/>
    <x v="1"/>
    <x v="0"/>
    <n v="782.99"/>
    <n v="419.45890000000003"/>
    <n v="1"/>
    <n v="419.45890000000003"/>
  </r>
  <r>
    <x v="0"/>
    <x v="0"/>
    <x v="0"/>
    <s v="Rowery nowe i używane"/>
    <x v="3"/>
    <s v="Kaski"/>
    <s v="Sport-100"/>
    <x v="5"/>
    <d v="2008-05-03T00:00:00"/>
    <x v="1"/>
    <x v="0"/>
    <n v="34.99"/>
    <n v="20.186499999999999"/>
    <n v="1"/>
    <n v="20.186499999999999"/>
  </r>
  <r>
    <x v="0"/>
    <x v="0"/>
    <x v="0"/>
    <s v="Rowery nowe i używane"/>
    <x v="0"/>
    <s v="rowery szosowe"/>
    <s v="Szosa-650"/>
    <x v="1"/>
    <d v="2008-05-09T00:00:00"/>
    <x v="1"/>
    <x v="0"/>
    <n v="782.99"/>
    <n v="419.45890000000003"/>
    <n v="1"/>
    <n v="419.45890000000003"/>
  </r>
  <r>
    <x v="0"/>
    <x v="0"/>
    <x v="0"/>
    <s v="Rowery nowe i używane"/>
    <x v="0"/>
    <s v="rowery szosowe"/>
    <s v="Szosa-650"/>
    <x v="3"/>
    <d v="2008-05-21T00:00:00"/>
    <x v="1"/>
    <x v="0"/>
    <n v="782.99"/>
    <n v="419.45890000000003"/>
    <n v="1"/>
    <n v="419.45890000000003"/>
  </r>
  <r>
    <x v="0"/>
    <x v="0"/>
    <x v="0"/>
    <s v="Rowery nowe i używane"/>
    <x v="2"/>
    <s v="ramy rowerowe"/>
    <s v="LL rama rowerowa"/>
    <x v="3"/>
    <d v="2008-05-09T00:00:00"/>
    <x v="1"/>
    <x v="0"/>
    <n v="337.22"/>
    <n v="183.93819999999999"/>
    <n v="1"/>
    <n v="183.93819999999999"/>
  </r>
  <r>
    <x v="0"/>
    <x v="0"/>
    <x v="0"/>
    <s v="Rowery nowe i używane"/>
    <x v="3"/>
    <s v="Kaski"/>
    <s v="Sport-100"/>
    <x v="3"/>
    <d v="2008-05-03T00:00:00"/>
    <x v="1"/>
    <x v="0"/>
    <n v="34.99"/>
    <n v="20.186499999999999"/>
    <n v="2"/>
    <n v="40.372999999999998"/>
  </r>
  <r>
    <x v="0"/>
    <x v="1"/>
    <x v="1"/>
    <s v="Profesjonalny Rowerzysta"/>
    <x v="2"/>
    <s v="ramy rowerowe"/>
    <s v="LL rama rowerowa"/>
    <x v="1"/>
    <d v="2008-05-24T00:00:00"/>
    <x v="1"/>
    <x v="0"/>
    <n v="337.22"/>
    <n v="178.58080000000001"/>
    <n v="1"/>
    <n v="178.58080000000001"/>
  </r>
  <r>
    <x v="0"/>
    <x v="1"/>
    <x v="1"/>
    <s v="Profesjonalny Rowerzysta"/>
    <x v="0"/>
    <s v="rowery szosowe"/>
    <s v="Szosa-650"/>
    <x v="3"/>
    <d v="2008-05-01T00:00:00"/>
    <x v="1"/>
    <x v="0"/>
    <n v="782.99"/>
    <n v="419.45890000000003"/>
    <n v="2"/>
    <n v="838.91780000000006"/>
  </r>
  <r>
    <x v="0"/>
    <x v="1"/>
    <x v="1"/>
    <s v="Rowerowy Sklep Kazika"/>
    <x v="0"/>
    <s v="rowery szosowe"/>
    <s v="Szosa-650"/>
    <x v="3"/>
    <d v="2008-05-15T00:00:00"/>
    <x v="1"/>
    <x v="0"/>
    <n v="782.99"/>
    <n v="419.45890000000003"/>
    <n v="2"/>
    <n v="838.91780000000006"/>
  </r>
  <r>
    <x v="0"/>
    <x v="1"/>
    <x v="1"/>
    <s v="Rowerowy Sklep Kazika"/>
    <x v="0"/>
    <s v="rowery szosowe"/>
    <s v="Szosa-650"/>
    <x v="3"/>
    <d v="2008-05-20T00:00:00"/>
    <x v="1"/>
    <x v="0"/>
    <n v="782.99"/>
    <n v="419.45890000000003"/>
    <n v="2"/>
    <n v="838.91780000000006"/>
  </r>
  <r>
    <x v="0"/>
    <x v="1"/>
    <x v="1"/>
    <s v="Rowerowy Sklep Kazika"/>
    <x v="0"/>
    <s v="rowery szosowe"/>
    <s v="Szosa-450"/>
    <x v="3"/>
    <d v="2008-05-10T00:00:00"/>
    <x v="1"/>
    <x v="0"/>
    <n v="1457.99"/>
    <n v="874.79399999999998"/>
    <n v="1"/>
    <n v="874.79399999999998"/>
  </r>
  <r>
    <x v="0"/>
    <x v="1"/>
    <x v="1"/>
    <s v="Rowerowy Sklep Kazika"/>
    <x v="0"/>
    <s v="rowery szosowe"/>
    <s v="Szosa-650"/>
    <x v="3"/>
    <d v="2008-05-09T00:00:00"/>
    <x v="1"/>
    <x v="0"/>
    <n v="782.99"/>
    <n v="419.45890000000003"/>
    <n v="1"/>
    <n v="419.45890000000003"/>
  </r>
  <r>
    <x v="0"/>
    <x v="1"/>
    <x v="1"/>
    <s v="Rowerowy Sklep Kazika"/>
    <x v="1"/>
    <s v="jersey"/>
    <s v="Long-Sleeve Logo Jersey"/>
    <x v="4"/>
    <d v="2008-05-22T00:00:00"/>
    <x v="1"/>
    <x v="0"/>
    <n v="49.99"/>
    <n v="28.840399999999999"/>
    <n v="1"/>
    <n v="28.840399999999999"/>
  </r>
  <r>
    <x v="0"/>
    <x v="1"/>
    <x v="1"/>
    <s v="Rowerowy Sklep Kazika"/>
    <x v="1"/>
    <s v="nakładki"/>
    <s v="nakładka na rower"/>
    <x v="4"/>
    <d v="2008-05-03T00:00:00"/>
    <x v="1"/>
    <x v="0"/>
    <n v="8.99"/>
    <n v="5.1864999999999997"/>
    <n v="3"/>
    <n v="15.5595"/>
  </r>
  <r>
    <x v="0"/>
    <x v="0"/>
    <x v="2"/>
    <s v="Pewny i Odpowiedzialny — akcesoria sportowe"/>
    <x v="0"/>
    <s v="rowery szosowe"/>
    <s v="Szosa-450"/>
    <x v="3"/>
    <d v="2008-05-18T00:00:00"/>
    <x v="1"/>
    <x v="0"/>
    <n v="1457.99"/>
    <n v="874.79399999999998"/>
    <n v="5"/>
    <n v="4373.97"/>
  </r>
  <r>
    <x v="0"/>
    <x v="0"/>
    <x v="2"/>
    <s v="Pewny i Odpowiedzialny — akcesoria sportowe"/>
    <x v="0"/>
    <s v="rowery szosowe"/>
    <s v="Szosa-150"/>
    <x v="3"/>
    <d v="2008-05-06T00:00:00"/>
    <x v="1"/>
    <x v="0"/>
    <n v="3578.27"/>
    <n v="2146.962"/>
    <n v="5"/>
    <n v="10734.81"/>
  </r>
  <r>
    <x v="0"/>
    <x v="0"/>
    <x v="2"/>
    <s v="Pewny i Odpowiedzialny — akcesoria sportowe"/>
    <x v="0"/>
    <s v="rowery szosowe"/>
    <s v="Szosa-650"/>
    <x v="3"/>
    <d v="2008-05-07T00:00:00"/>
    <x v="1"/>
    <x v="0"/>
    <n v="782.99"/>
    <n v="419.45890000000003"/>
    <n v="3"/>
    <n v="1258.3767"/>
  </r>
  <r>
    <x v="0"/>
    <x v="0"/>
    <x v="2"/>
    <s v="Pewny i Odpowiedzialny — akcesoria sportowe"/>
    <x v="0"/>
    <s v="rowery szosowe"/>
    <s v="Szosa-150"/>
    <x v="3"/>
    <d v="2008-05-21T00:00:00"/>
    <x v="1"/>
    <x v="0"/>
    <n v="3578.27"/>
    <n v="2146.962"/>
    <n v="2"/>
    <n v="4293.924"/>
  </r>
  <r>
    <x v="0"/>
    <x v="0"/>
    <x v="2"/>
    <s v="Pewny i Odpowiedzialny — akcesoria sportowe"/>
    <x v="3"/>
    <s v="Kaski"/>
    <s v="Sport-100"/>
    <x v="5"/>
    <d v="2008-05-19T00:00:00"/>
    <x v="1"/>
    <x v="0"/>
    <n v="34.99"/>
    <n v="20.186499999999999"/>
    <n v="4"/>
    <n v="80.745999999999995"/>
  </r>
  <r>
    <x v="0"/>
    <x v="0"/>
    <x v="2"/>
    <s v="Pewny i Odpowiedzialny — akcesoria sportowe"/>
    <x v="2"/>
    <s v="ramy rowerowe"/>
    <s v="ML rama rowerowa"/>
    <x v="3"/>
    <d v="2008-05-17T00:00:00"/>
    <x v="1"/>
    <x v="0"/>
    <n v="594.83000000000004"/>
    <n v="356.89800000000002"/>
    <n v="2"/>
    <n v="713.79600000000005"/>
  </r>
  <r>
    <x v="0"/>
    <x v="0"/>
    <x v="2"/>
    <s v="Pewny i Odpowiedzialny — akcesoria sportowe"/>
    <x v="3"/>
    <s v="Kaski"/>
    <s v="Sport-100"/>
    <x v="3"/>
    <d v="2008-05-27T00:00:00"/>
    <x v="1"/>
    <x v="0"/>
    <n v="34.99"/>
    <n v="20.186499999999999"/>
    <n v="5"/>
    <n v="100.93249999999999"/>
  </r>
  <r>
    <x v="0"/>
    <x v="0"/>
    <x v="2"/>
    <s v="Pewny i Odpowiedzialny — akcesoria sportowe"/>
    <x v="0"/>
    <s v="rowery szosowe"/>
    <s v="Szosa-150"/>
    <x v="3"/>
    <d v="2008-05-14T00:00:00"/>
    <x v="1"/>
    <x v="0"/>
    <n v="3578.27"/>
    <n v="2146.962"/>
    <n v="2"/>
    <n v="4293.924"/>
  </r>
  <r>
    <x v="0"/>
    <x v="0"/>
    <x v="2"/>
    <s v="Pewny i Odpowiedzialny — akcesoria sportowe"/>
    <x v="0"/>
    <s v="rowery szosowe"/>
    <s v="Szosa-650"/>
    <x v="3"/>
    <d v="2008-05-04T00:00:00"/>
    <x v="1"/>
    <x v="0"/>
    <n v="782.99"/>
    <n v="419.45890000000003"/>
    <n v="3"/>
    <n v="1258.3767"/>
  </r>
  <r>
    <x v="0"/>
    <x v="0"/>
    <x v="2"/>
    <s v="Pewny i Odpowiedzialny — akcesoria sportowe"/>
    <x v="0"/>
    <s v="rowery szosowe"/>
    <s v="Szosa-450"/>
    <x v="3"/>
    <d v="2008-05-12T00:00:00"/>
    <x v="1"/>
    <x v="0"/>
    <n v="1457.99"/>
    <n v="874.79399999999998"/>
    <n v="3"/>
    <n v="2624.3820000000001"/>
  </r>
  <r>
    <x v="0"/>
    <x v="0"/>
    <x v="2"/>
    <s v="Pewny i Odpowiedzialny — akcesoria sportowe"/>
    <x v="0"/>
    <s v="rowery szosowe"/>
    <s v="Szosa-650"/>
    <x v="1"/>
    <d v="2008-05-17T00:00:00"/>
    <x v="1"/>
    <x v="0"/>
    <n v="782.99"/>
    <n v="419.45890000000003"/>
    <n v="1"/>
    <n v="419.45890000000003"/>
  </r>
  <r>
    <x v="0"/>
    <x v="0"/>
    <x v="2"/>
    <s v="Pewny i Odpowiedzialny — akcesoria sportowe"/>
    <x v="0"/>
    <s v="rowery szosowe"/>
    <s v="Szosa-150"/>
    <x v="3"/>
    <d v="2008-05-31T00:00:00"/>
    <x v="1"/>
    <x v="0"/>
    <n v="3578.27"/>
    <n v="2146.962"/>
    <n v="1"/>
    <n v="2146.962"/>
  </r>
  <r>
    <x v="0"/>
    <x v="0"/>
    <x v="2"/>
    <s v="Pewny i Odpowiedzialny — akcesoria sportowe"/>
    <x v="0"/>
    <s v="rowery szosowe"/>
    <s v="Szosa-650"/>
    <x v="3"/>
    <d v="2008-05-27T00:00:00"/>
    <x v="1"/>
    <x v="0"/>
    <n v="782.99"/>
    <n v="419.45890000000003"/>
    <n v="3"/>
    <n v="1258.3767"/>
  </r>
  <r>
    <x v="0"/>
    <x v="0"/>
    <x v="2"/>
    <s v="Pewny i Odpowiedzialny — akcesoria sportowe"/>
    <x v="1"/>
    <s v="nakładki"/>
    <s v="nakładka na rower"/>
    <x v="4"/>
    <d v="2008-05-28T00:00:00"/>
    <x v="1"/>
    <x v="0"/>
    <n v="8.99"/>
    <n v="5.1864999999999997"/>
    <n v="4"/>
    <n v="20.745999999999999"/>
  </r>
  <r>
    <x v="0"/>
    <x v="0"/>
    <x v="2"/>
    <s v="Pewny i Odpowiedzialny — akcesoria sportowe"/>
    <x v="3"/>
    <s v="Kaski"/>
    <s v="Sport-100"/>
    <x v="1"/>
    <d v="2008-05-22T00:00:00"/>
    <x v="1"/>
    <x v="0"/>
    <n v="34.99"/>
    <n v="20.186499999999999"/>
    <n v="4"/>
    <n v="80.745999999999995"/>
  </r>
  <r>
    <x v="0"/>
    <x v="0"/>
    <x v="2"/>
    <s v="Pewny i Odpowiedzialny — akcesoria sportowe"/>
    <x v="2"/>
    <s v="ramy rowerowe"/>
    <s v="LL rama rowerowa"/>
    <x v="3"/>
    <d v="2008-05-16T00:00:00"/>
    <x v="1"/>
    <x v="0"/>
    <n v="337.22"/>
    <n v="183.93819999999999"/>
    <n v="3"/>
    <n v="551.81459999999993"/>
  </r>
  <r>
    <x v="0"/>
    <x v="0"/>
    <x v="2"/>
    <s v="Pewny i Odpowiedzialny — akcesoria sportowe"/>
    <x v="1"/>
    <s v="jersey"/>
    <s v="Long-Sleeve Logo Jersey"/>
    <x v="4"/>
    <d v="2008-05-03T00:00:00"/>
    <x v="1"/>
    <x v="0"/>
    <n v="49.99"/>
    <n v="28.840399999999999"/>
    <n v="3"/>
    <n v="86.521199999999993"/>
  </r>
  <r>
    <x v="0"/>
    <x v="0"/>
    <x v="2"/>
    <s v="Pewny i Odpowiedzialny — akcesoria sportowe"/>
    <x v="2"/>
    <s v="ramy rowerowe"/>
    <s v="LL rama rowerowa"/>
    <x v="3"/>
    <d v="2008-05-19T00:00:00"/>
    <x v="1"/>
    <x v="0"/>
    <n v="337.22"/>
    <n v="183.93819999999999"/>
    <n v="2"/>
    <n v="367.87639999999999"/>
  </r>
  <r>
    <x v="0"/>
    <x v="0"/>
    <x v="2"/>
    <s v="Pewny i Odpowiedzialny — akcesoria sportowe"/>
    <x v="1"/>
    <s v="jersey"/>
    <s v="Long-Sleeve Logo Jersey"/>
    <x v="4"/>
    <d v="2008-05-02T00:00:00"/>
    <x v="1"/>
    <x v="0"/>
    <n v="49.99"/>
    <n v="28.840399999999999"/>
    <n v="4"/>
    <n v="115.3616"/>
  </r>
  <r>
    <x v="0"/>
    <x v="0"/>
    <x v="2"/>
    <s v="Pewny i Odpowiedzialny — akcesoria sportowe"/>
    <x v="0"/>
    <s v="rowery szosowe"/>
    <s v="Szosa-450"/>
    <x v="3"/>
    <d v="2008-05-11T00:00:00"/>
    <x v="1"/>
    <x v="0"/>
    <n v="1457.99"/>
    <n v="874.79399999999998"/>
    <n v="4"/>
    <n v="3499.1759999999999"/>
  </r>
  <r>
    <x v="0"/>
    <x v="0"/>
    <x v="2"/>
    <s v="Pewny i Odpowiedzialny — akcesoria sportowe"/>
    <x v="0"/>
    <s v="rowery szosowe"/>
    <s v="Szosa-450"/>
    <x v="3"/>
    <d v="2008-05-31T00:00:00"/>
    <x v="1"/>
    <x v="0"/>
    <n v="1457.99"/>
    <n v="874.79399999999998"/>
    <n v="1"/>
    <n v="874.79399999999998"/>
  </r>
  <r>
    <x v="0"/>
    <x v="0"/>
    <x v="2"/>
    <s v="Pewny i Odpowiedzialny — akcesoria sportowe"/>
    <x v="0"/>
    <s v="rowery szosowe"/>
    <s v="Szosa-650"/>
    <x v="1"/>
    <d v="2008-05-09T00:00:00"/>
    <x v="1"/>
    <x v="0"/>
    <n v="782.99"/>
    <n v="419.45890000000003"/>
    <n v="2"/>
    <n v="838.91780000000006"/>
  </r>
  <r>
    <x v="0"/>
    <x v="0"/>
    <x v="2"/>
    <s v="Pewny i Odpowiedzialny — akcesoria sportowe"/>
    <x v="0"/>
    <s v="rowery szosowe"/>
    <s v="Szosa-650"/>
    <x v="1"/>
    <d v="2008-05-25T00:00:00"/>
    <x v="1"/>
    <x v="0"/>
    <n v="782.99"/>
    <n v="419.45890000000003"/>
    <n v="3"/>
    <n v="1258.3767"/>
  </r>
  <r>
    <x v="0"/>
    <x v="0"/>
    <x v="2"/>
    <s v="Pewny i Odpowiedzialny — akcesoria sportowe"/>
    <x v="2"/>
    <s v="ramy rowerowe"/>
    <s v="LL rama rowerowa"/>
    <x v="1"/>
    <d v="2008-05-04T00:00:00"/>
    <x v="1"/>
    <x v="0"/>
    <n v="337.22"/>
    <n v="178.58080000000001"/>
    <n v="1"/>
    <n v="178.58080000000001"/>
  </r>
  <r>
    <x v="0"/>
    <x v="0"/>
    <x v="2"/>
    <s v="Pewny i Odpowiedzialny — akcesoria sportowe"/>
    <x v="0"/>
    <s v="rowery szosowe"/>
    <s v="Szosa-450"/>
    <x v="3"/>
    <d v="2008-05-09T00:00:00"/>
    <x v="1"/>
    <x v="0"/>
    <n v="1457.99"/>
    <n v="874.79399999999998"/>
    <n v="2"/>
    <n v="1749.588"/>
  </r>
  <r>
    <x v="0"/>
    <x v="0"/>
    <x v="2"/>
    <s v="Pewny i Odpowiedzialny — akcesoria sportowe"/>
    <x v="2"/>
    <s v="ramy rowerowe"/>
    <s v="LL rama rowerowa"/>
    <x v="3"/>
    <d v="2008-05-16T00:00:00"/>
    <x v="1"/>
    <x v="0"/>
    <n v="337.22"/>
    <n v="183.93819999999999"/>
    <n v="1"/>
    <n v="183.93819999999999"/>
  </r>
  <r>
    <x v="0"/>
    <x v="0"/>
    <x v="2"/>
    <s v="Pewny i Odpowiedzialny — akcesoria sportowe"/>
    <x v="0"/>
    <s v="rowery szosowe"/>
    <s v="Szosa-650"/>
    <x v="1"/>
    <d v="2008-05-01T00:00:00"/>
    <x v="1"/>
    <x v="0"/>
    <n v="782.99"/>
    <n v="419.45890000000003"/>
    <n v="4"/>
    <n v="1677.8356000000001"/>
  </r>
  <r>
    <x v="0"/>
    <x v="0"/>
    <x v="2"/>
    <s v="Pewny i Odpowiedzialny — akcesoria sportowe"/>
    <x v="0"/>
    <s v="rowery szosowe"/>
    <s v="Szosa-650"/>
    <x v="3"/>
    <d v="2008-05-08T00:00:00"/>
    <x v="1"/>
    <x v="0"/>
    <n v="782.99"/>
    <n v="419.45890000000003"/>
    <n v="3"/>
    <n v="1258.3767"/>
  </r>
  <r>
    <x v="0"/>
    <x v="0"/>
    <x v="2"/>
    <s v="Pewny i Odpowiedzialny — akcesoria sportowe"/>
    <x v="0"/>
    <s v="rowery szosowe"/>
    <s v="Szosa-650"/>
    <x v="1"/>
    <d v="2008-05-16T00:00:00"/>
    <x v="1"/>
    <x v="0"/>
    <n v="782.99"/>
    <n v="419.45890000000003"/>
    <n v="3"/>
    <n v="1258.3767"/>
  </r>
  <r>
    <x v="0"/>
    <x v="0"/>
    <x v="2"/>
    <s v="Pewny i Odpowiedzialny — akcesoria sportowe"/>
    <x v="1"/>
    <s v="jersey"/>
    <s v="Long-Sleeve Logo Jersey"/>
    <x v="4"/>
    <d v="2008-05-10T00:00:00"/>
    <x v="1"/>
    <x v="0"/>
    <n v="49.99"/>
    <n v="28.840399999999999"/>
    <n v="4"/>
    <n v="115.3616"/>
  </r>
  <r>
    <x v="0"/>
    <x v="0"/>
    <x v="2"/>
    <s v="Pewny i Odpowiedzialny — akcesoria sportowe"/>
    <x v="0"/>
    <s v="rowery szosowe"/>
    <s v="Szosa-650"/>
    <x v="1"/>
    <d v="2008-05-15T00:00:00"/>
    <x v="1"/>
    <x v="0"/>
    <n v="782.99"/>
    <n v="419.45890000000003"/>
    <n v="2"/>
    <n v="838.91780000000006"/>
  </r>
  <r>
    <x v="0"/>
    <x v="0"/>
    <x v="2"/>
    <s v="Pewny i Odpowiedzialny — akcesoria sportowe"/>
    <x v="0"/>
    <s v="rowery szosowe"/>
    <s v="Szosa-150"/>
    <x v="3"/>
    <d v="2008-05-30T00:00:00"/>
    <x v="1"/>
    <x v="0"/>
    <n v="3578.27"/>
    <n v="2146.962"/>
    <n v="3"/>
    <n v="6440.8860000000004"/>
  </r>
  <r>
    <x v="0"/>
    <x v="0"/>
    <x v="2"/>
    <s v="Pewny i Odpowiedzialny — akcesoria sportowe"/>
    <x v="0"/>
    <s v="rowery szosowe"/>
    <s v="Szosa-650"/>
    <x v="3"/>
    <d v="2008-05-05T00:00:00"/>
    <x v="1"/>
    <x v="0"/>
    <n v="782.99"/>
    <n v="419.45890000000003"/>
    <n v="1"/>
    <n v="419.45890000000003"/>
  </r>
  <r>
    <x v="0"/>
    <x v="0"/>
    <x v="2"/>
    <s v="Pewny i Odpowiedzialny — akcesoria sportowe"/>
    <x v="2"/>
    <s v="ramy rowerowe"/>
    <s v="LL rama rowerowa"/>
    <x v="3"/>
    <d v="2008-05-21T00:00:00"/>
    <x v="1"/>
    <x v="0"/>
    <n v="337.22"/>
    <n v="183.93819999999999"/>
    <n v="1"/>
    <n v="183.93819999999999"/>
  </r>
  <r>
    <x v="0"/>
    <x v="0"/>
    <x v="2"/>
    <s v="Pewny i Odpowiedzialny — akcesoria sportowe"/>
    <x v="0"/>
    <s v="rowery szosowe"/>
    <s v="Szosa-650"/>
    <x v="3"/>
    <d v="2008-05-05T00:00:00"/>
    <x v="1"/>
    <x v="0"/>
    <n v="782.99"/>
    <n v="419.45890000000003"/>
    <n v="2"/>
    <n v="838.91780000000006"/>
  </r>
  <r>
    <x v="0"/>
    <x v="0"/>
    <x v="3"/>
    <s v="Akcesoria do rowerów"/>
    <x v="0"/>
    <s v="rowery szosowe"/>
    <s v="Szosa-450"/>
    <x v="3"/>
    <d v="2008-05-30T00:00:00"/>
    <x v="1"/>
    <x v="0"/>
    <n v="1457.99"/>
    <n v="874.79399999999998"/>
    <n v="3"/>
    <n v="2624.3820000000001"/>
  </r>
  <r>
    <x v="0"/>
    <x v="0"/>
    <x v="3"/>
    <s v="Akcesoria do rowerów"/>
    <x v="0"/>
    <s v="rowery szosowe"/>
    <s v="Szosa-650"/>
    <x v="1"/>
    <d v="2008-05-02T00:00:00"/>
    <x v="1"/>
    <x v="0"/>
    <n v="782.99"/>
    <n v="419.45890000000003"/>
    <n v="1"/>
    <n v="419.45890000000003"/>
  </r>
  <r>
    <x v="0"/>
    <x v="0"/>
    <x v="3"/>
    <s v="Akcesoria do rowerów"/>
    <x v="0"/>
    <s v="rowery szosowe"/>
    <s v="Szosa-450"/>
    <x v="3"/>
    <d v="2008-05-04T00:00:00"/>
    <x v="1"/>
    <x v="0"/>
    <n v="1457.99"/>
    <n v="874.79399999999998"/>
    <n v="3"/>
    <n v="2624.3820000000001"/>
  </r>
  <r>
    <x v="0"/>
    <x v="0"/>
    <x v="3"/>
    <s v="Akcesoria do rowerów"/>
    <x v="0"/>
    <s v="rowery szosowe"/>
    <s v="Szosa-650"/>
    <x v="3"/>
    <d v="2008-05-04T00:00:00"/>
    <x v="1"/>
    <x v="0"/>
    <n v="782.99"/>
    <n v="419.45890000000003"/>
    <n v="4"/>
    <n v="1677.8356000000001"/>
  </r>
  <r>
    <x v="0"/>
    <x v="0"/>
    <x v="3"/>
    <s v="Akcesoria do rowerów"/>
    <x v="0"/>
    <s v="rowery szosowe"/>
    <s v="Szosa-450"/>
    <x v="3"/>
    <d v="2008-05-28T00:00:00"/>
    <x v="1"/>
    <x v="0"/>
    <n v="1457.99"/>
    <n v="874.79399999999998"/>
    <n v="1"/>
    <n v="874.79399999999998"/>
  </r>
  <r>
    <x v="0"/>
    <x v="0"/>
    <x v="3"/>
    <s v="Akcesoria do rowerów"/>
    <x v="3"/>
    <s v="Kaski"/>
    <s v="Sport-100"/>
    <x v="1"/>
    <d v="2008-05-18T00:00:00"/>
    <x v="1"/>
    <x v="0"/>
    <n v="34.99"/>
    <n v="20.186499999999999"/>
    <n v="2"/>
    <n v="40.372999999999998"/>
  </r>
  <r>
    <x v="0"/>
    <x v="0"/>
    <x v="3"/>
    <s v="Akcesoria do rowerów"/>
    <x v="1"/>
    <s v="jersey"/>
    <s v="Long-Sleeve Logo Jersey"/>
    <x v="4"/>
    <d v="2008-05-14T00:00:00"/>
    <x v="1"/>
    <x v="0"/>
    <n v="49.99"/>
    <n v="28.840399999999999"/>
    <n v="1"/>
    <n v="28.840399999999999"/>
  </r>
  <r>
    <x v="0"/>
    <x v="0"/>
    <x v="3"/>
    <s v="Akcesoria do rowerów"/>
    <x v="1"/>
    <s v="nakładki"/>
    <s v="nakładka na rower"/>
    <x v="4"/>
    <d v="2008-05-22T00:00:00"/>
    <x v="1"/>
    <x v="0"/>
    <n v="8.99"/>
    <n v="5.1864999999999997"/>
    <n v="3"/>
    <n v="15.5595"/>
  </r>
  <r>
    <x v="0"/>
    <x v="0"/>
    <x v="3"/>
    <s v="Akcesoria do rowerów"/>
    <x v="0"/>
    <s v="rowery szosowe"/>
    <s v="Szosa-650"/>
    <x v="3"/>
    <d v="2008-05-06T00:00:00"/>
    <x v="1"/>
    <x v="0"/>
    <n v="782.99"/>
    <n v="419.45890000000003"/>
    <n v="1"/>
    <n v="419.45890000000003"/>
  </r>
  <r>
    <x v="0"/>
    <x v="0"/>
    <x v="3"/>
    <s v="Akcesoria do rowerów"/>
    <x v="0"/>
    <s v="rowery szosowe"/>
    <s v="Szosa-650"/>
    <x v="1"/>
    <d v="2008-05-20T00:00:00"/>
    <x v="1"/>
    <x v="0"/>
    <n v="782.99"/>
    <n v="419.45890000000003"/>
    <n v="3"/>
    <n v="1258.3767"/>
  </r>
  <r>
    <x v="0"/>
    <x v="0"/>
    <x v="3"/>
    <s v="Akcesoria do rowerów"/>
    <x v="0"/>
    <s v="rowery szosowe"/>
    <s v="Szosa-650"/>
    <x v="1"/>
    <d v="2008-05-25T00:00:00"/>
    <x v="1"/>
    <x v="0"/>
    <n v="782.99"/>
    <n v="419.45890000000003"/>
    <n v="1"/>
    <n v="419.45890000000003"/>
  </r>
  <r>
    <x v="0"/>
    <x v="0"/>
    <x v="3"/>
    <s v="Akcesoria do rowerów"/>
    <x v="2"/>
    <s v="ramy rowerowe"/>
    <s v="LL rama rowerowa"/>
    <x v="3"/>
    <d v="2008-05-25T00:00:00"/>
    <x v="1"/>
    <x v="0"/>
    <n v="337.22"/>
    <n v="183.93819999999999"/>
    <n v="2"/>
    <n v="367.87639999999999"/>
  </r>
  <r>
    <x v="0"/>
    <x v="0"/>
    <x v="3"/>
    <s v="Akcesoria do rowerów"/>
    <x v="0"/>
    <s v="rowery szosowe"/>
    <s v="Szosa-150"/>
    <x v="3"/>
    <d v="2008-05-16T00:00:00"/>
    <x v="1"/>
    <x v="0"/>
    <n v="3578.27"/>
    <n v="2146.962"/>
    <n v="3"/>
    <n v="6440.8860000000004"/>
  </r>
  <r>
    <x v="0"/>
    <x v="0"/>
    <x v="3"/>
    <s v="Akcesoria do rowerów"/>
    <x v="0"/>
    <s v="rowery szosowe"/>
    <s v="Szosa-650"/>
    <x v="1"/>
    <d v="2008-05-04T00:00:00"/>
    <x v="1"/>
    <x v="0"/>
    <n v="782.99"/>
    <n v="419.45890000000003"/>
    <n v="1"/>
    <n v="419.45890000000003"/>
  </r>
  <r>
    <x v="0"/>
    <x v="0"/>
    <x v="3"/>
    <s v="Akcesoria do rowerów"/>
    <x v="0"/>
    <s v="rowery szosowe"/>
    <s v="Szosa-650"/>
    <x v="1"/>
    <d v="2008-05-26T00:00:00"/>
    <x v="1"/>
    <x v="0"/>
    <n v="782.99"/>
    <n v="419.45890000000003"/>
    <n v="1"/>
    <n v="419.45890000000003"/>
  </r>
  <r>
    <x v="0"/>
    <x v="0"/>
    <x v="3"/>
    <s v="Akcesoria do rowerów"/>
    <x v="3"/>
    <s v="Kaski"/>
    <s v="Sport-100"/>
    <x v="5"/>
    <d v="2008-05-08T00:00:00"/>
    <x v="1"/>
    <x v="0"/>
    <n v="34.99"/>
    <n v="20.186499999999999"/>
    <n v="2"/>
    <n v="40.372999999999998"/>
  </r>
  <r>
    <x v="0"/>
    <x v="0"/>
    <x v="3"/>
    <s v="Akcesoria do rowerów"/>
    <x v="0"/>
    <s v="rowery szosowe"/>
    <s v="Szosa-150"/>
    <x v="3"/>
    <d v="2008-05-20T00:00:00"/>
    <x v="1"/>
    <x v="0"/>
    <n v="3578.27"/>
    <n v="2146.962"/>
    <n v="2"/>
    <n v="4293.924"/>
  </r>
  <r>
    <x v="0"/>
    <x v="0"/>
    <x v="3"/>
    <s v="Akcesoria do rowerów"/>
    <x v="0"/>
    <s v="rowery szosowe"/>
    <s v="Szosa-150"/>
    <x v="3"/>
    <d v="2008-05-17T00:00:00"/>
    <x v="1"/>
    <x v="0"/>
    <n v="3578.27"/>
    <n v="2146.962"/>
    <n v="2"/>
    <n v="4293.924"/>
  </r>
  <r>
    <x v="0"/>
    <x v="0"/>
    <x v="3"/>
    <s v="Akcesoria do rowerów"/>
    <x v="0"/>
    <s v="rowery szosowe"/>
    <s v="Szosa-650"/>
    <x v="3"/>
    <d v="2008-05-28T00:00:00"/>
    <x v="1"/>
    <x v="0"/>
    <n v="782.99"/>
    <n v="419.45890000000003"/>
    <n v="1"/>
    <n v="419.45890000000003"/>
  </r>
  <r>
    <x v="0"/>
    <x v="0"/>
    <x v="3"/>
    <s v="Akcesoria do rowerów"/>
    <x v="3"/>
    <s v="Kaski"/>
    <s v="Sport-100"/>
    <x v="3"/>
    <d v="2008-05-03T00:00:00"/>
    <x v="1"/>
    <x v="0"/>
    <n v="34.99"/>
    <n v="20.186499999999999"/>
    <n v="6"/>
    <n v="121.119"/>
  </r>
  <r>
    <x v="0"/>
    <x v="0"/>
    <x v="3"/>
    <s v="Akcesoria do rowerów"/>
    <x v="2"/>
    <s v="ramy rowerowe"/>
    <s v="LL rama rowerowa"/>
    <x v="3"/>
    <d v="2008-05-10T00:00:00"/>
    <x v="1"/>
    <x v="0"/>
    <n v="337.22"/>
    <n v="183.93819999999999"/>
    <n v="1"/>
    <n v="183.93819999999999"/>
  </r>
  <r>
    <x v="0"/>
    <x v="0"/>
    <x v="3"/>
    <s v="Akcesoria do rowerów"/>
    <x v="0"/>
    <s v="rowery szosowe"/>
    <s v="Szosa-650"/>
    <x v="3"/>
    <d v="2008-05-01T00:00:00"/>
    <x v="1"/>
    <x v="0"/>
    <n v="782.99"/>
    <n v="419.45890000000003"/>
    <n v="1"/>
    <n v="419.45890000000003"/>
  </r>
  <r>
    <x v="0"/>
    <x v="0"/>
    <x v="3"/>
    <s v="Akcesoria do rowerów"/>
    <x v="2"/>
    <s v="ramy rowerowe"/>
    <s v="LL rama rowerowa"/>
    <x v="3"/>
    <d v="2008-05-26T00:00:00"/>
    <x v="1"/>
    <x v="0"/>
    <n v="337.22"/>
    <n v="183.93819999999999"/>
    <n v="1"/>
    <n v="183.93819999999999"/>
  </r>
  <r>
    <x v="0"/>
    <x v="0"/>
    <x v="3"/>
    <s v="Akcesoria do rowerów"/>
    <x v="1"/>
    <s v="jersey"/>
    <s v="Long-Sleeve Logo Jersey"/>
    <x v="4"/>
    <d v="2008-05-06T00:00:00"/>
    <x v="1"/>
    <x v="0"/>
    <n v="49.99"/>
    <n v="28.840399999999999"/>
    <n v="2"/>
    <n v="57.680799999999998"/>
  </r>
  <r>
    <x v="0"/>
    <x v="0"/>
    <x v="3"/>
    <s v="Akcesoria do rowerów"/>
    <x v="2"/>
    <s v="ramy rowerowe"/>
    <s v="LL rama rowerowa"/>
    <x v="1"/>
    <d v="2008-05-19T00:00:00"/>
    <x v="1"/>
    <x v="0"/>
    <n v="337.22"/>
    <n v="178.58080000000001"/>
    <n v="3"/>
    <n v="535.74240000000009"/>
  </r>
  <r>
    <x v="0"/>
    <x v="0"/>
    <x v="3"/>
    <s v="Akcesoria do rowerów"/>
    <x v="1"/>
    <s v="jersey"/>
    <s v="Long-Sleeve Logo Jersey"/>
    <x v="4"/>
    <d v="2008-05-17T00:00:00"/>
    <x v="1"/>
    <x v="0"/>
    <n v="49.99"/>
    <n v="28.840399999999999"/>
    <n v="1"/>
    <n v="28.840399999999999"/>
  </r>
  <r>
    <x v="0"/>
    <x v="0"/>
    <x v="3"/>
    <s v="Akcesoria do rowerów"/>
    <x v="2"/>
    <s v="ramy rowerowe"/>
    <s v="ML rama rowerowa"/>
    <x v="3"/>
    <d v="2008-05-07T00:00:00"/>
    <x v="1"/>
    <x v="0"/>
    <n v="594.83000000000004"/>
    <n v="356.89800000000002"/>
    <n v="2"/>
    <n v="713.79600000000005"/>
  </r>
  <r>
    <x v="0"/>
    <x v="0"/>
    <x v="3"/>
    <s v="Akcesoria do rowerów"/>
    <x v="0"/>
    <s v="rowery szosowe"/>
    <s v="Szosa-650"/>
    <x v="3"/>
    <d v="2008-05-16T00:00:00"/>
    <x v="1"/>
    <x v="0"/>
    <n v="782.99"/>
    <n v="419.45890000000003"/>
    <n v="2"/>
    <n v="838.91780000000006"/>
  </r>
  <r>
    <x v="0"/>
    <x v="0"/>
    <x v="3"/>
    <s v="Swift — rowery"/>
    <x v="0"/>
    <s v="rowery szosowe"/>
    <s v="Szosa-450"/>
    <x v="3"/>
    <d v="2008-05-14T00:00:00"/>
    <x v="1"/>
    <x v="0"/>
    <n v="1457.99"/>
    <n v="874.79399999999998"/>
    <n v="1"/>
    <n v="874.79399999999998"/>
  </r>
  <r>
    <x v="0"/>
    <x v="0"/>
    <x v="3"/>
    <s v="Swift — rowery"/>
    <x v="0"/>
    <s v="rowery szosowe"/>
    <s v="Szosa-650"/>
    <x v="3"/>
    <d v="2008-05-01T00:00:00"/>
    <x v="1"/>
    <x v="0"/>
    <n v="782.99"/>
    <n v="419.45890000000003"/>
    <n v="3"/>
    <n v="1258.3767"/>
  </r>
  <r>
    <x v="0"/>
    <x v="0"/>
    <x v="3"/>
    <s v="Swift — rowery"/>
    <x v="0"/>
    <s v="rowery szosowe"/>
    <s v="Szosa-450"/>
    <x v="3"/>
    <d v="2008-05-08T00:00:00"/>
    <x v="1"/>
    <x v="0"/>
    <n v="1457.99"/>
    <n v="874.79399999999998"/>
    <n v="1"/>
    <n v="874.79399999999998"/>
  </r>
  <r>
    <x v="0"/>
    <x v="0"/>
    <x v="3"/>
    <s v="Swift — rowery"/>
    <x v="2"/>
    <s v="ramy rowerowe"/>
    <s v="LL rama rowerowa"/>
    <x v="3"/>
    <d v="2008-05-30T00:00:00"/>
    <x v="1"/>
    <x v="0"/>
    <n v="337.22"/>
    <n v="183.93819999999999"/>
    <n v="2"/>
    <n v="367.87639999999999"/>
  </r>
  <r>
    <x v="0"/>
    <x v="0"/>
    <x v="3"/>
    <s v="Swift — rowery"/>
    <x v="2"/>
    <s v="ramy rowerowe"/>
    <s v="ML rama rowerowa"/>
    <x v="3"/>
    <d v="2008-05-30T00:00:00"/>
    <x v="1"/>
    <x v="0"/>
    <n v="594.83000000000004"/>
    <n v="356.89800000000002"/>
    <n v="2"/>
    <n v="713.79600000000005"/>
  </r>
  <r>
    <x v="0"/>
    <x v="0"/>
    <x v="3"/>
    <s v="Swift — rowery"/>
    <x v="0"/>
    <s v="rowery szosowe"/>
    <s v="Szosa-650"/>
    <x v="3"/>
    <d v="2008-05-18T00:00:00"/>
    <x v="1"/>
    <x v="0"/>
    <n v="782.99"/>
    <n v="419.45890000000003"/>
    <n v="2"/>
    <n v="838.91780000000006"/>
  </r>
  <r>
    <x v="0"/>
    <x v="0"/>
    <x v="3"/>
    <s v="Swift — rowery"/>
    <x v="0"/>
    <s v="rowery szosowe"/>
    <s v="Szosa-650"/>
    <x v="3"/>
    <d v="2008-05-06T00:00:00"/>
    <x v="1"/>
    <x v="0"/>
    <n v="782.99"/>
    <n v="419.45890000000003"/>
    <n v="2"/>
    <n v="838.91780000000006"/>
  </r>
  <r>
    <x v="0"/>
    <x v="0"/>
    <x v="3"/>
    <s v="Swift — rowery"/>
    <x v="2"/>
    <s v="ramy rowerowe"/>
    <s v="LL rama rowerowa"/>
    <x v="1"/>
    <d v="2008-05-16T00:00:00"/>
    <x v="1"/>
    <x v="0"/>
    <n v="337.22"/>
    <n v="178.58080000000001"/>
    <n v="1"/>
    <n v="178.58080000000001"/>
  </r>
  <r>
    <x v="0"/>
    <x v="0"/>
    <x v="3"/>
    <s v="Swift — rowery"/>
    <x v="2"/>
    <s v="ramy rowerowe"/>
    <s v="LL rama rowerowa"/>
    <x v="1"/>
    <d v="2008-05-16T00:00:00"/>
    <x v="1"/>
    <x v="0"/>
    <n v="337.22"/>
    <n v="178.58080000000001"/>
    <n v="1"/>
    <n v="178.58080000000001"/>
  </r>
  <r>
    <x v="0"/>
    <x v="0"/>
    <x v="3"/>
    <s v="Swift — rowery"/>
    <x v="0"/>
    <s v="rowery szosowe"/>
    <s v="Szosa-150"/>
    <x v="3"/>
    <d v="2008-05-12T00:00:00"/>
    <x v="1"/>
    <x v="0"/>
    <n v="3578.27"/>
    <n v="2146.962"/>
    <n v="3"/>
    <n v="6440.8860000000004"/>
  </r>
  <r>
    <x v="0"/>
    <x v="0"/>
    <x v="3"/>
    <s v="Swift — rowery"/>
    <x v="0"/>
    <s v="rowery szosowe"/>
    <s v="Szosa-650"/>
    <x v="1"/>
    <d v="2008-05-20T00:00:00"/>
    <x v="1"/>
    <x v="0"/>
    <n v="782.99"/>
    <n v="419.45890000000003"/>
    <n v="3"/>
    <n v="1258.3767"/>
  </r>
  <r>
    <x v="0"/>
    <x v="0"/>
    <x v="3"/>
    <s v="Swift — rowery"/>
    <x v="0"/>
    <s v="rowery szosowe"/>
    <s v="Szosa-650"/>
    <x v="3"/>
    <d v="2008-05-25T00:00:00"/>
    <x v="1"/>
    <x v="0"/>
    <n v="782.99"/>
    <n v="419.45890000000003"/>
    <n v="3"/>
    <n v="1258.3767"/>
  </r>
  <r>
    <x v="0"/>
    <x v="0"/>
    <x v="3"/>
    <s v="Swift — rowery"/>
    <x v="0"/>
    <s v="rowery szosowe"/>
    <s v="Szosa-450"/>
    <x v="3"/>
    <d v="2008-05-27T00:00:00"/>
    <x v="1"/>
    <x v="0"/>
    <n v="1457.99"/>
    <n v="874.79399999999998"/>
    <n v="2"/>
    <n v="1749.588"/>
  </r>
  <r>
    <x v="0"/>
    <x v="0"/>
    <x v="3"/>
    <s v="Swift — rowery"/>
    <x v="0"/>
    <s v="rowery szosowe"/>
    <s v="Szosa-650"/>
    <x v="1"/>
    <d v="2008-05-07T00:00:00"/>
    <x v="1"/>
    <x v="0"/>
    <n v="782.99"/>
    <n v="419.45890000000003"/>
    <n v="3"/>
    <n v="1258.3767"/>
  </r>
  <r>
    <x v="0"/>
    <x v="0"/>
    <x v="3"/>
    <s v="Swift — rowery"/>
    <x v="0"/>
    <s v="rowery szosowe"/>
    <s v="Szosa-150"/>
    <x v="3"/>
    <d v="2008-05-12T00:00:00"/>
    <x v="1"/>
    <x v="0"/>
    <n v="3578.27"/>
    <n v="2146.962"/>
    <n v="1"/>
    <n v="2146.962"/>
  </r>
  <r>
    <x v="0"/>
    <x v="0"/>
    <x v="3"/>
    <s v="Swift — rowery"/>
    <x v="0"/>
    <s v="rowery szosowe"/>
    <s v="Szosa-450"/>
    <x v="3"/>
    <d v="2008-05-19T00:00:00"/>
    <x v="1"/>
    <x v="0"/>
    <n v="1457.99"/>
    <n v="874.79399999999998"/>
    <n v="1"/>
    <n v="874.79399999999998"/>
  </r>
  <r>
    <x v="0"/>
    <x v="0"/>
    <x v="3"/>
    <s v="Swift — rowery"/>
    <x v="0"/>
    <s v="rowery szosowe"/>
    <s v="Szosa-150"/>
    <x v="3"/>
    <d v="2008-05-16T00:00:00"/>
    <x v="1"/>
    <x v="0"/>
    <n v="3578.27"/>
    <n v="2146.962"/>
    <n v="1"/>
    <n v="2146.962"/>
  </r>
  <r>
    <x v="0"/>
    <x v="0"/>
    <x v="3"/>
    <s v="Swift — rowery"/>
    <x v="2"/>
    <s v="ramy rowerowe"/>
    <s v="LL rama rowerowa"/>
    <x v="3"/>
    <d v="2008-05-18T00:00:00"/>
    <x v="1"/>
    <x v="0"/>
    <n v="337.22"/>
    <n v="183.93819999999999"/>
    <n v="1"/>
    <n v="183.93819999999999"/>
  </r>
  <r>
    <x v="0"/>
    <x v="0"/>
    <x v="3"/>
    <s v="Swift — rowery"/>
    <x v="0"/>
    <s v="rowery szosowe"/>
    <s v="Szosa-150"/>
    <x v="3"/>
    <d v="2008-05-24T00:00:00"/>
    <x v="1"/>
    <x v="0"/>
    <n v="3578.27"/>
    <n v="2146.962"/>
    <n v="1"/>
    <n v="2146.962"/>
  </r>
  <r>
    <x v="0"/>
    <x v="0"/>
    <x v="3"/>
    <s v="Swift — rowery"/>
    <x v="0"/>
    <s v="rowery szosowe"/>
    <s v="Szosa-650"/>
    <x v="1"/>
    <d v="2008-05-11T00:00:00"/>
    <x v="1"/>
    <x v="0"/>
    <n v="782.99"/>
    <n v="419.45890000000003"/>
    <n v="1"/>
    <n v="419.45890000000003"/>
  </r>
  <r>
    <x v="0"/>
    <x v="0"/>
    <x v="3"/>
    <s v="Wynajem rowerów"/>
    <x v="1"/>
    <s v="nakładki"/>
    <s v="nakładka na rower"/>
    <x v="4"/>
    <d v="2008-05-21T00:00:00"/>
    <x v="1"/>
    <x v="0"/>
    <n v="8.99"/>
    <n v="5.1864999999999997"/>
    <n v="1"/>
    <n v="5.1864999999999997"/>
  </r>
  <r>
    <x v="0"/>
    <x v="0"/>
    <x v="3"/>
    <s v="Wynajem rowerów"/>
    <x v="0"/>
    <s v="rowery szosowe"/>
    <s v="Szosa-650"/>
    <x v="1"/>
    <d v="2008-05-24T00:00:00"/>
    <x v="1"/>
    <x v="0"/>
    <n v="782.99"/>
    <n v="419.45890000000003"/>
    <n v="4"/>
    <n v="1677.8356000000001"/>
  </r>
  <r>
    <x v="0"/>
    <x v="0"/>
    <x v="3"/>
    <s v="Wynajem rowerów"/>
    <x v="0"/>
    <s v="rowery szosowe"/>
    <s v="Szosa-450"/>
    <x v="3"/>
    <d v="2008-05-19T00:00:00"/>
    <x v="1"/>
    <x v="0"/>
    <n v="1457.99"/>
    <n v="874.79399999999998"/>
    <n v="2"/>
    <n v="1749.588"/>
  </r>
  <r>
    <x v="0"/>
    <x v="0"/>
    <x v="3"/>
    <s v="Wynajem rowerów"/>
    <x v="0"/>
    <s v="rowery szosowe"/>
    <s v="Szosa-650"/>
    <x v="3"/>
    <d v="2008-05-18T00:00:00"/>
    <x v="1"/>
    <x v="0"/>
    <n v="782.99"/>
    <n v="419.45890000000003"/>
    <n v="3"/>
    <n v="1258.3767"/>
  </r>
  <r>
    <x v="0"/>
    <x v="0"/>
    <x v="3"/>
    <s v="Wynajem rowerów"/>
    <x v="1"/>
    <s v="jersey"/>
    <s v="Long-Sleeve Logo Jersey"/>
    <x v="4"/>
    <d v="2008-05-22T00:00:00"/>
    <x v="1"/>
    <x v="0"/>
    <n v="49.99"/>
    <n v="28.840399999999999"/>
    <n v="3"/>
    <n v="86.521199999999993"/>
  </r>
  <r>
    <x v="0"/>
    <x v="0"/>
    <x v="3"/>
    <s v="Wynajem rowerów"/>
    <x v="0"/>
    <s v="rowery szosowe"/>
    <s v="Szosa-450"/>
    <x v="3"/>
    <d v="2008-05-13T00:00:00"/>
    <x v="1"/>
    <x v="0"/>
    <n v="1457.99"/>
    <n v="874.79399999999998"/>
    <n v="1"/>
    <n v="874.79399999999998"/>
  </r>
  <r>
    <x v="0"/>
    <x v="0"/>
    <x v="3"/>
    <s v="Wynajem rowerów"/>
    <x v="0"/>
    <s v="rowery szosowe"/>
    <s v="Szosa-650"/>
    <x v="1"/>
    <d v="2008-05-17T00:00:00"/>
    <x v="1"/>
    <x v="0"/>
    <n v="782.99"/>
    <n v="419.45890000000003"/>
    <n v="3"/>
    <n v="1258.3767"/>
  </r>
  <r>
    <x v="0"/>
    <x v="0"/>
    <x v="3"/>
    <s v="Wynajem rowerów"/>
    <x v="0"/>
    <s v="rowery szosowe"/>
    <s v="Szosa-650"/>
    <x v="3"/>
    <d v="2008-05-18T00:00:00"/>
    <x v="1"/>
    <x v="0"/>
    <n v="782.99"/>
    <n v="419.45890000000003"/>
    <n v="4"/>
    <n v="1677.8356000000001"/>
  </r>
  <r>
    <x v="0"/>
    <x v="0"/>
    <x v="3"/>
    <s v="Wynajem rowerów"/>
    <x v="0"/>
    <s v="rowery szosowe"/>
    <s v="Szosa-650"/>
    <x v="3"/>
    <d v="2008-05-17T00:00:00"/>
    <x v="1"/>
    <x v="0"/>
    <n v="782.99"/>
    <n v="419.45890000000003"/>
    <n v="5"/>
    <n v="2097.2945"/>
  </r>
  <r>
    <x v="0"/>
    <x v="0"/>
    <x v="3"/>
    <s v="Wynajem rowerów"/>
    <x v="0"/>
    <s v="rowery szosowe"/>
    <s v="Szosa-650"/>
    <x v="3"/>
    <d v="2008-05-13T00:00:00"/>
    <x v="1"/>
    <x v="0"/>
    <n v="782.99"/>
    <n v="419.45890000000003"/>
    <n v="4"/>
    <n v="1677.8356000000001"/>
  </r>
  <r>
    <x v="0"/>
    <x v="0"/>
    <x v="3"/>
    <s v="rowery szosowe"/>
    <x v="1"/>
    <s v="nakładki"/>
    <s v="nakładka na rower"/>
    <x v="4"/>
    <d v="2008-05-13T00:00:00"/>
    <x v="1"/>
    <x v="0"/>
    <n v="8.99"/>
    <n v="5.1864999999999997"/>
    <n v="3"/>
    <n v="15.5595"/>
  </r>
  <r>
    <x v="0"/>
    <x v="0"/>
    <x v="3"/>
    <s v="rowery szosowe"/>
    <x v="0"/>
    <s v="rowery szosowe"/>
    <s v="Szosa-450"/>
    <x v="3"/>
    <d v="2008-05-05T00:00:00"/>
    <x v="1"/>
    <x v="0"/>
    <n v="1457.99"/>
    <n v="874.79399999999998"/>
    <n v="1"/>
    <n v="874.79399999999998"/>
  </r>
  <r>
    <x v="0"/>
    <x v="0"/>
    <x v="3"/>
    <s v="rowery szosowe"/>
    <x v="0"/>
    <s v="rowery szosowe"/>
    <s v="Szosa-650"/>
    <x v="1"/>
    <d v="2008-05-17T00:00:00"/>
    <x v="1"/>
    <x v="0"/>
    <n v="782.99"/>
    <n v="419.45890000000003"/>
    <n v="1"/>
    <n v="419.45890000000003"/>
  </r>
  <r>
    <x v="0"/>
    <x v="0"/>
    <x v="3"/>
    <s v="rowery szosowe"/>
    <x v="0"/>
    <s v="rowery szosowe"/>
    <s v="Szosa-650"/>
    <x v="1"/>
    <d v="2008-05-06T00:00:00"/>
    <x v="1"/>
    <x v="0"/>
    <n v="782.99"/>
    <n v="419.45890000000003"/>
    <n v="1"/>
    <n v="419.45890000000003"/>
  </r>
  <r>
    <x v="0"/>
    <x v="0"/>
    <x v="3"/>
    <s v="rowery szosowe"/>
    <x v="0"/>
    <s v="rowery szosowe"/>
    <s v="Szosa-650"/>
    <x v="3"/>
    <d v="2008-05-01T00:00:00"/>
    <x v="1"/>
    <x v="0"/>
    <n v="782.99"/>
    <n v="419.45890000000003"/>
    <n v="1"/>
    <n v="419.45890000000003"/>
  </r>
  <r>
    <x v="0"/>
    <x v="0"/>
    <x v="3"/>
    <s v="rowery szosowe"/>
    <x v="1"/>
    <s v="jersey"/>
    <s v="Long-Sleeve Logo Jersey"/>
    <x v="4"/>
    <d v="2008-05-19T00:00:00"/>
    <x v="1"/>
    <x v="0"/>
    <n v="49.99"/>
    <n v="28.840399999999999"/>
    <n v="1"/>
    <n v="28.840399999999999"/>
  </r>
  <r>
    <x v="0"/>
    <x v="0"/>
    <x v="3"/>
    <s v="rowery szosowe"/>
    <x v="0"/>
    <s v="rowery szosowe"/>
    <s v="Szosa-450"/>
    <x v="3"/>
    <d v="2008-05-22T00:00:00"/>
    <x v="1"/>
    <x v="0"/>
    <n v="1457.99"/>
    <n v="874.79399999999998"/>
    <n v="1"/>
    <n v="874.79399999999998"/>
  </r>
  <r>
    <x v="0"/>
    <x v="0"/>
    <x v="3"/>
    <s v="rowery szosowe"/>
    <x v="0"/>
    <s v="rowery szosowe"/>
    <s v="Szosa-650"/>
    <x v="3"/>
    <d v="2008-05-08T00:00:00"/>
    <x v="1"/>
    <x v="0"/>
    <n v="782.99"/>
    <n v="419.45890000000003"/>
    <n v="1"/>
    <n v="419.45890000000003"/>
  </r>
  <r>
    <x v="0"/>
    <x v="0"/>
    <x v="0"/>
    <s v="Active Usługi Transportowe"/>
    <x v="0"/>
    <s v="rowery szosowe"/>
    <s v="Szosa-650"/>
    <x v="1"/>
    <d v="2008-05-03T00:00:00"/>
    <x v="1"/>
    <x v="0"/>
    <n v="782.99"/>
    <n v="419.45890000000003"/>
    <n v="4"/>
    <n v="1677.8356000000001"/>
  </r>
  <r>
    <x v="0"/>
    <x v="0"/>
    <x v="0"/>
    <s v="Active Usługi Transportowe"/>
    <x v="0"/>
    <s v="rowery szosowe"/>
    <s v="Szosa-650"/>
    <x v="3"/>
    <d v="2008-05-27T00:00:00"/>
    <x v="1"/>
    <x v="0"/>
    <n v="782.99"/>
    <n v="419.45890000000003"/>
    <n v="1"/>
    <n v="419.45890000000003"/>
  </r>
  <r>
    <x v="0"/>
    <x v="0"/>
    <x v="0"/>
    <s v="Active Usługi Transportowe"/>
    <x v="0"/>
    <s v="rowery szosowe"/>
    <s v="Szosa-650"/>
    <x v="1"/>
    <d v="2008-05-21T00:00:00"/>
    <x v="1"/>
    <x v="0"/>
    <n v="782.99"/>
    <n v="419.45890000000003"/>
    <n v="2"/>
    <n v="838.91780000000006"/>
  </r>
  <r>
    <x v="0"/>
    <x v="0"/>
    <x v="0"/>
    <s v="Active Usługi Transportowe"/>
    <x v="0"/>
    <s v="rowery szosowe"/>
    <s v="Szosa-150"/>
    <x v="3"/>
    <d v="2008-05-01T00:00:00"/>
    <x v="1"/>
    <x v="0"/>
    <n v="3578.27"/>
    <n v="2146.962"/>
    <n v="1"/>
    <n v="2146.962"/>
  </r>
  <r>
    <x v="0"/>
    <x v="0"/>
    <x v="0"/>
    <s v="Active Usługi Transportowe"/>
    <x v="0"/>
    <s v="rowery szosowe"/>
    <s v="Szosa-150"/>
    <x v="3"/>
    <d v="2008-05-04T00:00:00"/>
    <x v="1"/>
    <x v="0"/>
    <n v="3578.27"/>
    <n v="2146.962"/>
    <n v="3"/>
    <n v="6440.8860000000004"/>
  </r>
  <r>
    <x v="0"/>
    <x v="0"/>
    <x v="0"/>
    <s v="Active Usługi Transportowe"/>
    <x v="2"/>
    <s v="ramy rowerowe"/>
    <s v="LL rama rowerowa"/>
    <x v="3"/>
    <d v="2008-05-29T00:00:00"/>
    <x v="1"/>
    <x v="0"/>
    <n v="337.22"/>
    <n v="183.93819999999999"/>
    <n v="1"/>
    <n v="183.93819999999999"/>
  </r>
  <r>
    <x v="0"/>
    <x v="0"/>
    <x v="0"/>
    <s v="Active Usługi Transportowe"/>
    <x v="0"/>
    <s v="rowery szosowe"/>
    <s v="Szosa-150"/>
    <x v="3"/>
    <d v="2008-05-22T00:00:00"/>
    <x v="1"/>
    <x v="0"/>
    <n v="3578.27"/>
    <n v="2146.962"/>
    <n v="2"/>
    <n v="4293.924"/>
  </r>
  <r>
    <x v="0"/>
    <x v="0"/>
    <x v="0"/>
    <s v="Active Usługi Transportowe"/>
    <x v="0"/>
    <s v="rowery szosowe"/>
    <s v="Szosa-650"/>
    <x v="3"/>
    <d v="2008-05-16T00:00:00"/>
    <x v="1"/>
    <x v="0"/>
    <n v="782.99"/>
    <n v="419.45890000000003"/>
    <n v="3"/>
    <n v="1258.3767"/>
  </r>
  <r>
    <x v="0"/>
    <x v="0"/>
    <x v="0"/>
    <s v="Active Usługi Transportowe"/>
    <x v="2"/>
    <s v="ramy rowerowe"/>
    <s v="LL rama rowerowa"/>
    <x v="3"/>
    <d v="2008-05-02T00:00:00"/>
    <x v="1"/>
    <x v="0"/>
    <n v="337.22"/>
    <n v="183.93819999999999"/>
    <n v="1"/>
    <n v="183.93819999999999"/>
  </r>
  <r>
    <x v="0"/>
    <x v="0"/>
    <x v="0"/>
    <s v="Active Usługi Transportowe"/>
    <x v="0"/>
    <s v="rowery szosowe"/>
    <s v="Szosa-450"/>
    <x v="3"/>
    <d v="2008-05-22T00:00:00"/>
    <x v="1"/>
    <x v="0"/>
    <n v="1457.99"/>
    <n v="874.79399999999998"/>
    <n v="3"/>
    <n v="2624.3820000000001"/>
  </r>
  <r>
    <x v="0"/>
    <x v="0"/>
    <x v="0"/>
    <s v="Active Usługi Transportowe"/>
    <x v="0"/>
    <s v="rowery szosowe"/>
    <s v="Szosa-650"/>
    <x v="3"/>
    <d v="2008-05-23T00:00:00"/>
    <x v="1"/>
    <x v="0"/>
    <n v="782.99"/>
    <n v="419.45890000000003"/>
    <n v="1"/>
    <n v="419.45890000000003"/>
  </r>
  <r>
    <x v="0"/>
    <x v="0"/>
    <x v="0"/>
    <s v="Active Usługi Transportowe"/>
    <x v="0"/>
    <s v="rowery szosowe"/>
    <s v="Szosa-650"/>
    <x v="1"/>
    <d v="2008-05-11T00:00:00"/>
    <x v="1"/>
    <x v="0"/>
    <n v="782.99"/>
    <n v="419.45890000000003"/>
    <n v="1"/>
    <n v="419.45890000000003"/>
  </r>
  <r>
    <x v="0"/>
    <x v="0"/>
    <x v="0"/>
    <s v="Active Usługi Transportowe"/>
    <x v="2"/>
    <s v="ramy rowerowe"/>
    <s v="LL rama rowerowa"/>
    <x v="3"/>
    <d v="2008-05-13T00:00:00"/>
    <x v="1"/>
    <x v="0"/>
    <n v="337.22"/>
    <n v="183.93819999999999"/>
    <n v="1"/>
    <n v="183.93819999999999"/>
  </r>
  <r>
    <x v="0"/>
    <x v="0"/>
    <x v="0"/>
    <s v="Active Usługi Transportowe"/>
    <x v="2"/>
    <s v="ramy rowerowe"/>
    <s v="LL rama rowerowa"/>
    <x v="1"/>
    <d v="2008-05-08T00:00:00"/>
    <x v="1"/>
    <x v="0"/>
    <n v="337.22"/>
    <n v="178.58080000000001"/>
    <n v="1"/>
    <n v="178.58080000000001"/>
  </r>
  <r>
    <x v="0"/>
    <x v="0"/>
    <x v="0"/>
    <s v="Active Usługi Transportowe"/>
    <x v="0"/>
    <s v="rowery szosowe"/>
    <s v="Szosa-650"/>
    <x v="3"/>
    <d v="2008-05-12T00:00:00"/>
    <x v="1"/>
    <x v="0"/>
    <n v="782.99"/>
    <n v="419.45890000000003"/>
    <n v="1"/>
    <n v="419.45890000000003"/>
  </r>
  <r>
    <x v="0"/>
    <x v="0"/>
    <x v="0"/>
    <s v="Active Usługi Transportowe"/>
    <x v="0"/>
    <s v="rowery szosowe"/>
    <s v="Szosa-650"/>
    <x v="1"/>
    <d v="2008-05-21T00:00:00"/>
    <x v="1"/>
    <x v="0"/>
    <n v="782.99"/>
    <n v="419.45890000000003"/>
    <n v="1"/>
    <n v="419.45890000000003"/>
  </r>
  <r>
    <x v="0"/>
    <x v="0"/>
    <x v="0"/>
    <s v="Active Usługi Transportowe"/>
    <x v="0"/>
    <s v="rowery szosowe"/>
    <s v="Szosa-450"/>
    <x v="3"/>
    <d v="2008-05-24T00:00:00"/>
    <x v="1"/>
    <x v="0"/>
    <n v="1457.99"/>
    <n v="874.79399999999998"/>
    <n v="3"/>
    <n v="2624.3820000000001"/>
  </r>
  <r>
    <x v="0"/>
    <x v="0"/>
    <x v="0"/>
    <s v="Active Usługi Transportowe"/>
    <x v="0"/>
    <s v="rowery szosowe"/>
    <s v="Szosa-650"/>
    <x v="3"/>
    <d v="2008-05-13T00:00:00"/>
    <x v="1"/>
    <x v="0"/>
    <n v="782.99"/>
    <n v="419.45890000000003"/>
    <n v="1"/>
    <n v="419.45890000000003"/>
  </r>
  <r>
    <x v="0"/>
    <x v="0"/>
    <x v="0"/>
    <s v="Active Usługi Transportowe"/>
    <x v="0"/>
    <s v="rowery szosowe"/>
    <s v="Szosa-150"/>
    <x v="3"/>
    <d v="2008-05-09T00:00:00"/>
    <x v="1"/>
    <x v="0"/>
    <n v="3578.27"/>
    <n v="2146.962"/>
    <n v="2"/>
    <n v="4293.924"/>
  </r>
  <r>
    <x v="0"/>
    <x v="0"/>
    <x v="2"/>
    <s v="Pojazdy Alternatywne"/>
    <x v="0"/>
    <s v="rowery szosowe"/>
    <s v="Szosa-650"/>
    <x v="3"/>
    <d v="2008-05-19T00:00:00"/>
    <x v="1"/>
    <x v="0"/>
    <n v="782.99"/>
    <n v="419.45890000000003"/>
    <n v="1"/>
    <n v="419.45890000000003"/>
  </r>
  <r>
    <x v="0"/>
    <x v="0"/>
    <x v="2"/>
    <s v="Pojazdy Alternatywne"/>
    <x v="0"/>
    <s v="rowery szosowe"/>
    <s v="Szosa-450"/>
    <x v="3"/>
    <d v="2008-05-21T00:00:00"/>
    <x v="1"/>
    <x v="0"/>
    <n v="1457.99"/>
    <n v="874.79399999999998"/>
    <n v="2"/>
    <n v="1749.588"/>
  </r>
  <r>
    <x v="0"/>
    <x v="0"/>
    <x v="2"/>
    <s v="Pojazdy Alternatywne"/>
    <x v="0"/>
    <s v="rowery szosowe"/>
    <s v="Szosa-650"/>
    <x v="1"/>
    <d v="2008-05-24T00:00:00"/>
    <x v="1"/>
    <x v="0"/>
    <n v="782.99"/>
    <n v="419.45890000000003"/>
    <n v="1"/>
    <n v="419.45890000000003"/>
  </r>
  <r>
    <x v="0"/>
    <x v="0"/>
    <x v="2"/>
    <s v="Pojazdy Alternatywne"/>
    <x v="1"/>
    <s v="jersey"/>
    <s v="Long-Sleeve Logo Jersey"/>
    <x v="4"/>
    <d v="2008-05-10T00:00:00"/>
    <x v="1"/>
    <x v="0"/>
    <n v="49.99"/>
    <n v="28.840399999999999"/>
    <n v="2"/>
    <n v="57.680799999999998"/>
  </r>
  <r>
    <x v="0"/>
    <x v="0"/>
    <x v="0"/>
    <s v="Tread Industries"/>
    <x v="0"/>
    <s v="rowery górskie"/>
    <s v="Górski-100"/>
    <x v="0"/>
    <d v="2008-05-13T00:00:00"/>
    <x v="1"/>
    <x v="0"/>
    <n v="3399.99"/>
    <n v="2039.9939999999999"/>
    <n v="5"/>
    <n v="10199.969999999999"/>
  </r>
  <r>
    <x v="0"/>
    <x v="0"/>
    <x v="0"/>
    <s v="Tread Industries"/>
    <x v="3"/>
    <s v="Kaski"/>
    <s v="Sport-100"/>
    <x v="5"/>
    <d v="2008-05-29T00:00:00"/>
    <x v="1"/>
    <x v="0"/>
    <n v="34.99"/>
    <n v="20.186499999999999"/>
    <n v="5"/>
    <n v="100.93249999999999"/>
  </r>
  <r>
    <x v="0"/>
    <x v="0"/>
    <x v="0"/>
    <s v="Tread Industries"/>
    <x v="0"/>
    <s v="rowery górskie"/>
    <s v="Górski-100"/>
    <x v="0"/>
    <d v="2008-05-07T00:00:00"/>
    <x v="1"/>
    <x v="0"/>
    <n v="3399.99"/>
    <n v="2039.9939999999999"/>
    <n v="6"/>
    <n v="12239.964"/>
  </r>
  <r>
    <x v="0"/>
    <x v="0"/>
    <x v="0"/>
    <s v="Tread Industries"/>
    <x v="0"/>
    <s v="rowery górskie"/>
    <s v="Górski-100"/>
    <x v="1"/>
    <d v="2008-05-27T00:00:00"/>
    <x v="1"/>
    <x v="0"/>
    <n v="3374.99"/>
    <n v="2024.9939999999999"/>
    <n v="3"/>
    <n v="6074.982"/>
  </r>
  <r>
    <x v="0"/>
    <x v="0"/>
    <x v="0"/>
    <s v="Tread Industries"/>
    <x v="2"/>
    <s v="ramy rowerowe górskie"/>
    <s v="HL rama górski"/>
    <x v="1"/>
    <d v="2008-05-10T00:00:00"/>
    <x v="1"/>
    <x v="0"/>
    <n v="1349.6"/>
    <n v="714.70429999999999"/>
    <n v="4"/>
    <n v="2858.8172"/>
  </r>
  <r>
    <x v="0"/>
    <x v="0"/>
    <x v="0"/>
    <s v="Tread Industries"/>
    <x v="0"/>
    <s v="rowery górskie"/>
    <s v="Górski-100"/>
    <x v="1"/>
    <d v="2008-05-15T00:00:00"/>
    <x v="1"/>
    <x v="0"/>
    <n v="3374.99"/>
    <n v="2024.9939999999999"/>
    <n v="2"/>
    <n v="4049.9879999999998"/>
  </r>
  <r>
    <x v="0"/>
    <x v="0"/>
    <x v="0"/>
    <s v="Tread Industries"/>
    <x v="0"/>
    <s v="rowery górskie"/>
    <s v="Górski-100"/>
    <x v="0"/>
    <d v="2008-05-30T00:00:00"/>
    <x v="1"/>
    <x v="0"/>
    <n v="3399.99"/>
    <n v="2039.9939999999999"/>
    <n v="5"/>
    <n v="10199.969999999999"/>
  </r>
  <r>
    <x v="0"/>
    <x v="0"/>
    <x v="0"/>
    <s v="Tread Industries"/>
    <x v="2"/>
    <s v="ramy rowerowe górskie"/>
    <s v="HL rama górski"/>
    <x v="1"/>
    <d v="2008-05-02T00:00:00"/>
    <x v="1"/>
    <x v="0"/>
    <n v="1349.6"/>
    <n v="714.70429999999999"/>
    <n v="2"/>
    <n v="1429.4086"/>
  </r>
  <r>
    <x v="0"/>
    <x v="0"/>
    <x v="0"/>
    <s v="Tread Industries"/>
    <x v="2"/>
    <s v="ramy rowerowe górskie"/>
    <s v="HL rama górski"/>
    <x v="0"/>
    <d v="2008-05-04T00:00:00"/>
    <x v="1"/>
    <x v="0"/>
    <n v="1364.5"/>
    <n v="818.7"/>
    <n v="4"/>
    <n v="3274.8"/>
  </r>
  <r>
    <x v="0"/>
    <x v="0"/>
    <x v="0"/>
    <s v="Tread Industries"/>
    <x v="3"/>
    <s v="Kaski"/>
    <s v="Sport-100"/>
    <x v="1"/>
    <d v="2008-05-12T00:00:00"/>
    <x v="1"/>
    <x v="0"/>
    <n v="34.99"/>
    <n v="20.186499999999999"/>
    <n v="8"/>
    <n v="161.49199999999999"/>
  </r>
  <r>
    <x v="0"/>
    <x v="0"/>
    <x v="0"/>
    <s v="Tread Industries"/>
    <x v="0"/>
    <s v="rowery górskie"/>
    <s v="Górski-100"/>
    <x v="0"/>
    <d v="2008-05-19T00:00:00"/>
    <x v="1"/>
    <x v="0"/>
    <n v="3399.99"/>
    <n v="2039.9939999999999"/>
    <n v="7"/>
    <n v="14279.957999999999"/>
  </r>
  <r>
    <x v="0"/>
    <x v="0"/>
    <x v="0"/>
    <s v="Tread Industries"/>
    <x v="3"/>
    <s v="Kaski"/>
    <s v="Sport-100"/>
    <x v="3"/>
    <d v="2008-05-30T00:00:00"/>
    <x v="1"/>
    <x v="0"/>
    <n v="34.99"/>
    <n v="20.186499999999999"/>
    <n v="3"/>
    <n v="60.5595"/>
  </r>
  <r>
    <x v="0"/>
    <x v="0"/>
    <x v="0"/>
    <s v="Tread Industries"/>
    <x v="1"/>
    <s v="skarpety"/>
    <s v="Mountain Bike Socks"/>
    <x v="2"/>
    <d v="2008-05-25T00:00:00"/>
    <x v="1"/>
    <x v="0"/>
    <n v="9.5"/>
    <n v="5.7"/>
    <n v="7"/>
    <n v="39.9"/>
  </r>
  <r>
    <x v="0"/>
    <x v="0"/>
    <x v="0"/>
    <s v="Tread Industries"/>
    <x v="2"/>
    <s v="ramy rowerowe górskie"/>
    <s v="HL rama górski"/>
    <x v="0"/>
    <d v="2008-05-31T00:00:00"/>
    <x v="1"/>
    <x v="0"/>
    <n v="1364.5"/>
    <n v="722.59490000000005"/>
    <n v="4"/>
    <n v="2890.3796000000002"/>
  </r>
  <r>
    <x v="0"/>
    <x v="0"/>
    <x v="0"/>
    <s v="Tread Industries"/>
    <x v="0"/>
    <s v="rowery górskie"/>
    <s v="Górski-100"/>
    <x v="1"/>
    <d v="2008-05-17T00:00:00"/>
    <x v="1"/>
    <x v="0"/>
    <n v="3374.99"/>
    <n v="2024.9939999999999"/>
    <n v="8"/>
    <n v="16199.951999999999"/>
  </r>
  <r>
    <x v="0"/>
    <x v="0"/>
    <x v="0"/>
    <s v="Tread Industries"/>
    <x v="1"/>
    <s v="jersey"/>
    <s v="Long-Sleeve Logo Jersey"/>
    <x v="4"/>
    <d v="2008-05-19T00:00:00"/>
    <x v="1"/>
    <x v="0"/>
    <n v="49.99"/>
    <n v="28.840399999999999"/>
    <n v="2"/>
    <n v="57.680799999999998"/>
  </r>
  <r>
    <x v="0"/>
    <x v="0"/>
    <x v="0"/>
    <s v="Tread Industries"/>
    <x v="2"/>
    <s v="ramy rowerowe górskie"/>
    <s v="HL rama górski"/>
    <x v="0"/>
    <d v="2008-05-12T00:00:00"/>
    <x v="1"/>
    <x v="0"/>
    <n v="1364.5"/>
    <n v="722.59490000000005"/>
    <n v="4"/>
    <n v="2890.3796000000002"/>
  </r>
  <r>
    <x v="0"/>
    <x v="0"/>
    <x v="0"/>
    <s v="Tread Industries"/>
    <x v="2"/>
    <s v="ramy rowerowe górskie"/>
    <s v="HL rama górski"/>
    <x v="1"/>
    <d v="2008-05-09T00:00:00"/>
    <x v="1"/>
    <x v="0"/>
    <n v="1349.6"/>
    <n v="809.76"/>
    <n v="4"/>
    <n v="3239.04"/>
  </r>
  <r>
    <x v="0"/>
    <x v="0"/>
    <x v="0"/>
    <s v="Tread Industries"/>
    <x v="1"/>
    <s v="jersey"/>
    <s v="Long-Sleeve Logo Jersey"/>
    <x v="4"/>
    <d v="2008-05-19T00:00:00"/>
    <x v="1"/>
    <x v="0"/>
    <n v="49.99"/>
    <n v="28.840399999999999"/>
    <n v="1"/>
    <n v="28.840399999999999"/>
  </r>
  <r>
    <x v="0"/>
    <x v="0"/>
    <x v="0"/>
    <s v="Tread Industries"/>
    <x v="0"/>
    <s v="rowery górskie"/>
    <s v="Górski-100"/>
    <x v="1"/>
    <d v="2008-05-25T00:00:00"/>
    <x v="1"/>
    <x v="0"/>
    <n v="3374.99"/>
    <n v="2024.9939999999999"/>
    <n v="2"/>
    <n v="4049.9879999999998"/>
  </r>
  <r>
    <x v="0"/>
    <x v="0"/>
    <x v="4"/>
    <s v="Rowery przenośne"/>
    <x v="1"/>
    <s v="skarpety"/>
    <s v="Mountain Bike Socks"/>
    <x v="2"/>
    <d v="2008-05-05T00:00:00"/>
    <x v="1"/>
    <x v="0"/>
    <n v="9.5"/>
    <n v="5.7"/>
    <n v="3"/>
    <n v="17.100000000000001"/>
  </r>
  <r>
    <x v="0"/>
    <x v="0"/>
    <x v="4"/>
    <s v="Rowery przenośne"/>
    <x v="2"/>
    <s v="ramy rowerowe górskie"/>
    <s v="HL rama górski"/>
    <x v="0"/>
    <d v="2008-05-06T00:00:00"/>
    <x v="1"/>
    <x v="0"/>
    <n v="1364.5"/>
    <n v="722.59490000000005"/>
    <n v="3"/>
    <n v="2167.7847000000002"/>
  </r>
  <r>
    <x v="0"/>
    <x v="0"/>
    <x v="4"/>
    <s v="Rowery przenośne"/>
    <x v="2"/>
    <s v="ramy rowerowe górskie"/>
    <s v="HL rama górski"/>
    <x v="0"/>
    <d v="2008-05-23T00:00:00"/>
    <x v="1"/>
    <x v="0"/>
    <n v="1364.5"/>
    <n v="722.59490000000005"/>
    <n v="1"/>
    <n v="722.59490000000005"/>
  </r>
  <r>
    <x v="0"/>
    <x v="0"/>
    <x v="2"/>
    <s v="Rowery dla każdego — sklep i serwis"/>
    <x v="0"/>
    <s v="rowery górskie"/>
    <s v="Górski-100"/>
    <x v="0"/>
    <d v="2008-05-31T00:00:00"/>
    <x v="1"/>
    <x v="0"/>
    <n v="3399.99"/>
    <n v="2039.9939999999999"/>
    <n v="1"/>
    <n v="2039.9939999999999"/>
  </r>
  <r>
    <x v="0"/>
    <x v="0"/>
    <x v="2"/>
    <s v="Rowery dla każdego — sklep i serwis"/>
    <x v="1"/>
    <s v="jersey"/>
    <s v="Long-Sleeve Logo Jersey"/>
    <x v="4"/>
    <d v="2008-05-16T00:00:00"/>
    <x v="1"/>
    <x v="0"/>
    <n v="49.99"/>
    <n v="28.840399999999999"/>
    <n v="6"/>
    <n v="173.04239999999999"/>
  </r>
  <r>
    <x v="0"/>
    <x v="0"/>
    <x v="2"/>
    <s v="Rowery dla każdego — sklep i serwis"/>
    <x v="0"/>
    <s v="rowery górskie"/>
    <s v="Górski-100"/>
    <x v="1"/>
    <d v="2008-05-30T00:00:00"/>
    <x v="1"/>
    <x v="0"/>
    <n v="3374.99"/>
    <n v="2024.9939999999999"/>
    <n v="2"/>
    <n v="4049.9879999999998"/>
  </r>
  <r>
    <x v="0"/>
    <x v="0"/>
    <x v="2"/>
    <s v="Rowery dla każdego — sklep i serwis"/>
    <x v="1"/>
    <s v="skarpety"/>
    <s v="Mountain Bike Socks"/>
    <x v="2"/>
    <d v="2008-05-14T00:00:00"/>
    <x v="1"/>
    <x v="0"/>
    <n v="9.5"/>
    <n v="5.7"/>
    <n v="3"/>
    <n v="17.100000000000001"/>
  </r>
  <r>
    <x v="0"/>
    <x v="0"/>
    <x v="2"/>
    <s v="Rowery dla każdego — sklep i serwis"/>
    <x v="0"/>
    <s v="rowery górskie"/>
    <s v="Górski-100"/>
    <x v="0"/>
    <d v="2008-05-27T00:00:00"/>
    <x v="1"/>
    <x v="0"/>
    <n v="3399.99"/>
    <n v="2039.9939999999999"/>
    <n v="1"/>
    <n v="2039.9939999999999"/>
  </r>
  <r>
    <x v="0"/>
    <x v="0"/>
    <x v="2"/>
    <s v="Rowery dla każdego — sklep i serwis"/>
    <x v="0"/>
    <s v="rowery górskie"/>
    <s v="Górski-100"/>
    <x v="1"/>
    <d v="2008-05-27T00:00:00"/>
    <x v="1"/>
    <x v="0"/>
    <n v="3374.99"/>
    <n v="2024.9939999999999"/>
    <n v="2"/>
    <n v="4049.9879999999998"/>
  </r>
  <r>
    <x v="0"/>
    <x v="0"/>
    <x v="2"/>
    <s v="Rowery dla każdego — sklep i serwis"/>
    <x v="0"/>
    <s v="rowery górskie"/>
    <s v="Górski-100"/>
    <x v="0"/>
    <d v="2008-05-24T00:00:00"/>
    <x v="1"/>
    <x v="0"/>
    <n v="3399.99"/>
    <n v="2039.9939999999999"/>
    <n v="2"/>
    <n v="4079.9879999999998"/>
  </r>
  <r>
    <x v="0"/>
    <x v="0"/>
    <x v="2"/>
    <s v="Rowery dla każdego — sklep i serwis"/>
    <x v="0"/>
    <s v="rowery górskie"/>
    <s v="Górski-100"/>
    <x v="1"/>
    <d v="2008-05-05T00:00:00"/>
    <x v="1"/>
    <x v="0"/>
    <n v="3374.99"/>
    <n v="2024.9939999999999"/>
    <n v="2"/>
    <n v="4049.9879999999998"/>
  </r>
  <r>
    <x v="0"/>
    <x v="0"/>
    <x v="2"/>
    <s v="Rowery dla każdego — sklep i serwis"/>
    <x v="1"/>
    <s v="skarpety"/>
    <s v="Mountain Bike Socks"/>
    <x v="2"/>
    <d v="2008-05-09T00:00:00"/>
    <x v="1"/>
    <x v="0"/>
    <n v="9.5"/>
    <n v="5.7"/>
    <n v="3"/>
    <n v="17.100000000000001"/>
  </r>
  <r>
    <x v="0"/>
    <x v="0"/>
    <x v="2"/>
    <s v="Rowery dla każdego — sklep i serwis"/>
    <x v="1"/>
    <s v="nakładki"/>
    <s v="nakładka na rower"/>
    <x v="4"/>
    <d v="2008-05-25T00:00:00"/>
    <x v="1"/>
    <x v="0"/>
    <n v="8.99"/>
    <n v="5.1864999999999997"/>
    <n v="3"/>
    <n v="15.5595"/>
  </r>
  <r>
    <x v="0"/>
    <x v="0"/>
    <x v="2"/>
    <s v="Rowery dla każdego — sklep i serwis"/>
    <x v="0"/>
    <s v="rowery górskie"/>
    <s v="Górski-100"/>
    <x v="1"/>
    <d v="2008-05-05T00:00:00"/>
    <x v="1"/>
    <x v="0"/>
    <n v="3374.99"/>
    <n v="2024.9939999999999"/>
    <n v="2"/>
    <n v="4049.9879999999998"/>
  </r>
  <r>
    <x v="0"/>
    <x v="0"/>
    <x v="3"/>
    <s v="Przekładnia — sklep i serwis"/>
    <x v="3"/>
    <s v="Kaski"/>
    <s v="Sport-100"/>
    <x v="5"/>
    <d v="2008-05-31T00:00:00"/>
    <x v="1"/>
    <x v="0"/>
    <n v="34.99"/>
    <n v="20.186499999999999"/>
    <n v="2"/>
    <n v="40.372999999999998"/>
  </r>
  <r>
    <x v="0"/>
    <x v="0"/>
    <x v="3"/>
    <s v="Przekładnia — sklep i serwis"/>
    <x v="3"/>
    <s v="Kaski"/>
    <s v="Sport-100"/>
    <x v="1"/>
    <d v="2008-05-03T00:00:00"/>
    <x v="1"/>
    <x v="0"/>
    <n v="34.99"/>
    <n v="20.186499999999999"/>
    <n v="4"/>
    <n v="80.745999999999995"/>
  </r>
  <r>
    <x v="0"/>
    <x v="0"/>
    <x v="3"/>
    <s v="Przekładnia — sklep i serwis"/>
    <x v="3"/>
    <s v="Kaski"/>
    <s v="Sport-100"/>
    <x v="3"/>
    <d v="2008-05-09T00:00:00"/>
    <x v="1"/>
    <x v="0"/>
    <n v="34.99"/>
    <n v="20.186499999999999"/>
    <n v="5"/>
    <n v="100.93249999999999"/>
  </r>
  <r>
    <x v="0"/>
    <x v="0"/>
    <x v="3"/>
    <s v="Przekładnia — sklep i serwis"/>
    <x v="2"/>
    <s v="ramy rowerowe górskie"/>
    <s v="HL rama górski"/>
    <x v="0"/>
    <d v="2008-05-29T00:00:00"/>
    <x v="1"/>
    <x v="0"/>
    <n v="1364.5"/>
    <n v="722.59490000000005"/>
    <n v="2"/>
    <n v="1445.1898000000001"/>
  </r>
  <r>
    <x v="0"/>
    <x v="0"/>
    <x v="3"/>
    <s v="Przekładnia — sklep i serwis"/>
    <x v="1"/>
    <s v="skarpety"/>
    <s v="Mountain Bike Socks"/>
    <x v="2"/>
    <d v="2008-05-17T00:00:00"/>
    <x v="1"/>
    <x v="0"/>
    <n v="9.5"/>
    <n v="5.7"/>
    <n v="6"/>
    <n v="34.200000000000003"/>
  </r>
  <r>
    <x v="0"/>
    <x v="0"/>
    <x v="3"/>
    <s v="Przekładnia — sklep i serwis"/>
    <x v="0"/>
    <s v="rowery górskie"/>
    <s v="Górski-100"/>
    <x v="0"/>
    <d v="2008-05-13T00:00:00"/>
    <x v="1"/>
    <x v="0"/>
    <n v="3399.99"/>
    <n v="2039.9939999999999"/>
    <n v="7"/>
    <n v="14279.957999999999"/>
  </r>
  <r>
    <x v="0"/>
    <x v="0"/>
    <x v="3"/>
    <s v="Przekładnia — sklep i serwis"/>
    <x v="1"/>
    <s v="jersey"/>
    <s v="Long-Sleeve Logo Jersey"/>
    <x v="4"/>
    <d v="2008-05-08T00:00:00"/>
    <x v="1"/>
    <x v="0"/>
    <n v="49.99"/>
    <n v="28.840399999999999"/>
    <n v="5"/>
    <n v="144.202"/>
  </r>
  <r>
    <x v="0"/>
    <x v="0"/>
    <x v="3"/>
    <s v="Przekładnia — sklep i serwis"/>
    <x v="1"/>
    <s v="jersey"/>
    <s v="Long-Sleeve Logo Jersey"/>
    <x v="4"/>
    <d v="2008-05-13T00:00:00"/>
    <x v="1"/>
    <x v="0"/>
    <n v="49.99"/>
    <n v="28.840399999999999"/>
    <n v="3"/>
    <n v="86.521199999999993"/>
  </r>
  <r>
    <x v="0"/>
    <x v="0"/>
    <x v="3"/>
    <s v="Przekładnia — sklep i serwis"/>
    <x v="0"/>
    <s v="rowery górskie"/>
    <s v="Górski-100"/>
    <x v="1"/>
    <d v="2008-05-11T00:00:00"/>
    <x v="1"/>
    <x v="0"/>
    <n v="3374.99"/>
    <n v="2024.9939999999999"/>
    <n v="4"/>
    <n v="8099.9759999999997"/>
  </r>
  <r>
    <x v="0"/>
    <x v="0"/>
    <x v="3"/>
    <s v="Przekładnia — sklep i serwis"/>
    <x v="0"/>
    <s v="rowery górskie"/>
    <s v="Górski-100"/>
    <x v="1"/>
    <d v="2008-05-20T00:00:00"/>
    <x v="1"/>
    <x v="0"/>
    <n v="3374.99"/>
    <n v="2024.9939999999999"/>
    <n v="6"/>
    <n v="12149.964"/>
  </r>
  <r>
    <x v="0"/>
    <x v="0"/>
    <x v="3"/>
    <s v="Przekładnia — sklep i serwis"/>
    <x v="0"/>
    <s v="rowery górskie"/>
    <s v="Górski-100"/>
    <x v="0"/>
    <d v="2008-05-25T00:00:00"/>
    <x v="1"/>
    <x v="0"/>
    <n v="3399.99"/>
    <n v="2039.9939999999999"/>
    <n v="5"/>
    <n v="10199.969999999999"/>
  </r>
  <r>
    <x v="0"/>
    <x v="0"/>
    <x v="3"/>
    <s v="Przekładnia — sklep i serwis"/>
    <x v="1"/>
    <s v="nakładki"/>
    <s v="nakładka na rower"/>
    <x v="4"/>
    <d v="2008-05-03T00:00:00"/>
    <x v="1"/>
    <x v="0"/>
    <n v="8.99"/>
    <n v="5.1864999999999997"/>
    <n v="2"/>
    <n v="10.372999999999999"/>
  </r>
  <r>
    <x v="0"/>
    <x v="0"/>
    <x v="3"/>
    <s v="Przekładnia — sklep i serwis"/>
    <x v="0"/>
    <s v="rowery górskie"/>
    <s v="Górski-100"/>
    <x v="0"/>
    <d v="2008-05-05T00:00:00"/>
    <x v="1"/>
    <x v="0"/>
    <n v="3399.99"/>
    <n v="2039.9939999999999"/>
    <n v="2"/>
    <n v="4079.9879999999998"/>
  </r>
  <r>
    <x v="0"/>
    <x v="0"/>
    <x v="3"/>
    <s v="Przekładnia — sklep i serwis"/>
    <x v="2"/>
    <s v="ramy rowerowe górskie"/>
    <s v="HL rama górski"/>
    <x v="1"/>
    <d v="2008-05-29T00:00:00"/>
    <x v="1"/>
    <x v="0"/>
    <n v="1349.6"/>
    <n v="714.70429999999999"/>
    <n v="2"/>
    <n v="1429.4086"/>
  </r>
  <r>
    <x v="0"/>
    <x v="0"/>
    <x v="3"/>
    <s v="Przekładnia — sklep i serwis"/>
    <x v="1"/>
    <s v="jersey"/>
    <s v="Long-Sleeve Logo Jersey"/>
    <x v="4"/>
    <d v="2008-05-14T00:00:00"/>
    <x v="1"/>
    <x v="0"/>
    <n v="49.99"/>
    <n v="28.840399999999999"/>
    <n v="6"/>
    <n v="173.04239999999999"/>
  </r>
  <r>
    <x v="0"/>
    <x v="0"/>
    <x v="3"/>
    <s v="Przekładnia — sklep i serwis"/>
    <x v="0"/>
    <s v="rowery górskie"/>
    <s v="Górski-100"/>
    <x v="1"/>
    <d v="2008-05-24T00:00:00"/>
    <x v="1"/>
    <x v="0"/>
    <n v="3374.99"/>
    <n v="2024.9939999999999"/>
    <n v="5"/>
    <n v="10124.969999999999"/>
  </r>
  <r>
    <x v="0"/>
    <x v="0"/>
    <x v="3"/>
    <s v="Przekładnia — sklep i serwis"/>
    <x v="0"/>
    <s v="rowery górskie"/>
    <s v="Górski-100"/>
    <x v="0"/>
    <d v="2008-05-21T00:00:00"/>
    <x v="1"/>
    <x v="0"/>
    <n v="3399.99"/>
    <n v="2039.9939999999999"/>
    <n v="6"/>
    <n v="12239.964"/>
  </r>
  <r>
    <x v="0"/>
    <x v="0"/>
    <x v="3"/>
    <s v="Usługi serwisowe"/>
    <x v="0"/>
    <s v="rowery górskie"/>
    <s v="Górski-100"/>
    <x v="1"/>
    <d v="2008-05-07T00:00:00"/>
    <x v="1"/>
    <x v="0"/>
    <n v="3374.99"/>
    <n v="2024.9939999999999"/>
    <n v="5"/>
    <n v="10124.969999999999"/>
  </r>
  <r>
    <x v="0"/>
    <x v="0"/>
    <x v="3"/>
    <s v="Usługi serwisowe"/>
    <x v="0"/>
    <s v="rowery górskie"/>
    <s v="Górski-100"/>
    <x v="1"/>
    <d v="2008-05-20T00:00:00"/>
    <x v="1"/>
    <x v="0"/>
    <n v="3374.99"/>
    <n v="2024.9939999999999"/>
    <n v="2"/>
    <n v="4049.9879999999998"/>
  </r>
  <r>
    <x v="0"/>
    <x v="0"/>
    <x v="3"/>
    <s v="Usługi serwisowe"/>
    <x v="0"/>
    <s v="rowery górskie"/>
    <s v="Górski-100"/>
    <x v="0"/>
    <d v="2008-05-05T00:00:00"/>
    <x v="1"/>
    <x v="0"/>
    <n v="3399.99"/>
    <n v="2039.9939999999999"/>
    <n v="2"/>
    <n v="4079.9879999999998"/>
  </r>
  <r>
    <x v="0"/>
    <x v="0"/>
    <x v="3"/>
    <s v="Usługi serwisowe"/>
    <x v="0"/>
    <s v="rowery górskie"/>
    <s v="Górski-100"/>
    <x v="0"/>
    <d v="2008-05-17T00:00:00"/>
    <x v="1"/>
    <x v="0"/>
    <n v="3399.99"/>
    <n v="2039.9939999999999"/>
    <n v="2"/>
    <n v="4079.9879999999998"/>
  </r>
  <r>
    <x v="0"/>
    <x v="0"/>
    <x v="3"/>
    <s v="Usługi serwisowe"/>
    <x v="0"/>
    <s v="rowery górskie"/>
    <s v="Górski-100"/>
    <x v="1"/>
    <d v="2008-05-08T00:00:00"/>
    <x v="1"/>
    <x v="0"/>
    <n v="3374.99"/>
    <n v="2024.9939999999999"/>
    <n v="4"/>
    <n v="8099.9759999999997"/>
  </r>
  <r>
    <x v="0"/>
    <x v="0"/>
    <x v="3"/>
    <s v="Usługi serwisowe"/>
    <x v="1"/>
    <s v="jersey"/>
    <s v="Long-Sleeve Logo Jersey"/>
    <x v="4"/>
    <d v="2008-05-01T00:00:00"/>
    <x v="1"/>
    <x v="0"/>
    <n v="49.99"/>
    <n v="28.840399999999999"/>
    <n v="2"/>
    <n v="57.680799999999998"/>
  </r>
  <r>
    <x v="0"/>
    <x v="0"/>
    <x v="3"/>
    <s v="Usługi serwisowe"/>
    <x v="3"/>
    <s v="Kaski"/>
    <s v="Sport-100"/>
    <x v="5"/>
    <d v="2008-05-09T00:00:00"/>
    <x v="1"/>
    <x v="0"/>
    <n v="34.99"/>
    <n v="20.186499999999999"/>
    <n v="2"/>
    <n v="40.372999999999998"/>
  </r>
  <r>
    <x v="0"/>
    <x v="0"/>
    <x v="3"/>
    <s v="Usługi serwisowe"/>
    <x v="2"/>
    <s v="ramy rowerowe górskie"/>
    <s v="HL rama górski"/>
    <x v="1"/>
    <d v="2008-05-16T00:00:00"/>
    <x v="1"/>
    <x v="0"/>
    <n v="1349.6"/>
    <n v="714.70429999999999"/>
    <n v="1"/>
    <n v="714.70429999999999"/>
  </r>
  <r>
    <x v="0"/>
    <x v="0"/>
    <x v="3"/>
    <s v="Usługi serwisowe"/>
    <x v="1"/>
    <s v="skarpety"/>
    <s v="Mountain Bike Socks"/>
    <x v="2"/>
    <d v="2008-05-30T00:00:00"/>
    <x v="1"/>
    <x v="0"/>
    <n v="9.5"/>
    <n v="5.7"/>
    <n v="6"/>
    <n v="34.200000000000003"/>
  </r>
  <r>
    <x v="0"/>
    <x v="0"/>
    <x v="3"/>
    <s v="Usługi serwisowe"/>
    <x v="1"/>
    <s v="nakładki"/>
    <s v="nakładka na rower"/>
    <x v="4"/>
    <d v="2008-05-10T00:00:00"/>
    <x v="1"/>
    <x v="0"/>
    <n v="8.99"/>
    <n v="5.1864999999999997"/>
    <n v="3"/>
    <n v="15.5595"/>
  </r>
  <r>
    <x v="0"/>
    <x v="0"/>
    <x v="3"/>
    <s v="Usługi serwisowe"/>
    <x v="0"/>
    <s v="rowery górskie"/>
    <s v="Górski-100"/>
    <x v="1"/>
    <d v="2008-05-20T00:00:00"/>
    <x v="1"/>
    <x v="0"/>
    <n v="3374.99"/>
    <n v="2024.9939999999999"/>
    <n v="5"/>
    <n v="10124.969999999999"/>
  </r>
  <r>
    <x v="0"/>
    <x v="0"/>
    <x v="3"/>
    <s v="Usługi serwisowe"/>
    <x v="1"/>
    <s v="jersey"/>
    <s v="Long-Sleeve Logo Jersey"/>
    <x v="4"/>
    <d v="2008-05-02T00:00:00"/>
    <x v="1"/>
    <x v="0"/>
    <n v="49.99"/>
    <n v="28.840399999999999"/>
    <n v="3"/>
    <n v="86.521199999999993"/>
  </r>
  <r>
    <x v="0"/>
    <x v="0"/>
    <x v="3"/>
    <s v="Usługi serwisowe"/>
    <x v="3"/>
    <s v="Kaski"/>
    <s v="Sport-100"/>
    <x v="3"/>
    <d v="2008-05-24T00:00:00"/>
    <x v="1"/>
    <x v="0"/>
    <n v="34.99"/>
    <n v="20.186499999999999"/>
    <n v="2"/>
    <n v="40.372999999999998"/>
  </r>
  <r>
    <x v="0"/>
    <x v="0"/>
    <x v="3"/>
    <s v="Usługi serwisowe"/>
    <x v="1"/>
    <s v="jersey"/>
    <s v="Long-Sleeve Logo Jersey"/>
    <x v="4"/>
    <d v="2008-05-31T00:00:00"/>
    <x v="1"/>
    <x v="0"/>
    <n v="49.99"/>
    <n v="28.840399999999999"/>
    <n v="3"/>
    <n v="86.521199999999993"/>
  </r>
  <r>
    <x v="0"/>
    <x v="0"/>
    <x v="3"/>
    <s v="Usługi serwisowe"/>
    <x v="0"/>
    <s v="rowery górskie"/>
    <s v="Górski-100"/>
    <x v="0"/>
    <d v="2008-05-02T00:00:00"/>
    <x v="1"/>
    <x v="0"/>
    <n v="3399.99"/>
    <n v="2039.9939999999999"/>
    <n v="2"/>
    <n v="4079.9879999999998"/>
  </r>
  <r>
    <x v="0"/>
    <x v="0"/>
    <x v="3"/>
    <s v="Usługi serwisowe"/>
    <x v="3"/>
    <s v="Kaski"/>
    <s v="Sport-100"/>
    <x v="1"/>
    <d v="2008-05-24T00:00:00"/>
    <x v="1"/>
    <x v="0"/>
    <n v="34.99"/>
    <n v="20.186499999999999"/>
    <n v="4"/>
    <n v="80.745999999999995"/>
  </r>
  <r>
    <x v="0"/>
    <x v="0"/>
    <x v="3"/>
    <s v="Usługi serwisowe"/>
    <x v="2"/>
    <s v="ramy rowerowe górskie"/>
    <s v="HL rama górski"/>
    <x v="0"/>
    <d v="2008-05-06T00:00:00"/>
    <x v="1"/>
    <x v="0"/>
    <n v="1364.5"/>
    <n v="722.59490000000005"/>
    <n v="1"/>
    <n v="722.59490000000005"/>
  </r>
  <r>
    <x v="0"/>
    <x v="0"/>
    <x v="3"/>
    <s v="Zakład Miejski"/>
    <x v="0"/>
    <s v="rowery szosowe"/>
    <s v="Szosa-650"/>
    <x v="3"/>
    <d v="2008-05-15T00:00:00"/>
    <x v="1"/>
    <x v="0"/>
    <n v="782.99"/>
    <n v="419.45890000000003"/>
    <n v="2"/>
    <n v="838.91780000000006"/>
  </r>
  <r>
    <x v="0"/>
    <x v="0"/>
    <x v="3"/>
    <s v="Zakład Miejski"/>
    <x v="0"/>
    <s v="rowery szosowe"/>
    <s v="Szosa-450"/>
    <x v="3"/>
    <d v="2008-05-04T00:00:00"/>
    <x v="1"/>
    <x v="0"/>
    <n v="1457.99"/>
    <n v="874.79399999999998"/>
    <n v="1"/>
    <n v="874.79399999999998"/>
  </r>
  <r>
    <x v="0"/>
    <x v="1"/>
    <x v="1"/>
    <s v="Cyklista — sklep z zaopatrzeniem dla rowerzystów"/>
    <x v="2"/>
    <s v="ramy rowerowe"/>
    <s v="LL rama rowerowa"/>
    <x v="3"/>
    <d v="2008-05-08T00:00:00"/>
    <x v="1"/>
    <x v="0"/>
    <n v="337.22"/>
    <n v="183.93819999999999"/>
    <n v="2"/>
    <n v="367.87639999999999"/>
  </r>
  <r>
    <x v="0"/>
    <x v="1"/>
    <x v="1"/>
    <s v="Cyklista — sklep z zaopatrzeniem dla rowerzystów"/>
    <x v="2"/>
    <s v="ramy rowerowe"/>
    <s v="LL rama rowerowa"/>
    <x v="3"/>
    <d v="2008-05-04T00:00:00"/>
    <x v="1"/>
    <x v="0"/>
    <n v="337.22"/>
    <n v="183.93819999999999"/>
    <n v="1"/>
    <n v="183.93819999999999"/>
  </r>
  <r>
    <x v="0"/>
    <x v="1"/>
    <x v="1"/>
    <s v="Cyklista — sklep z zaopatrzeniem dla rowerzystów"/>
    <x v="0"/>
    <s v="rowery szosowe"/>
    <s v="Szosa-450"/>
    <x v="3"/>
    <d v="2008-05-01T00:00:00"/>
    <x v="1"/>
    <x v="0"/>
    <n v="1457.99"/>
    <n v="874.79399999999998"/>
    <n v="1"/>
    <n v="874.79399999999998"/>
  </r>
  <r>
    <x v="0"/>
    <x v="1"/>
    <x v="1"/>
    <s v="Cyklista — sklep z zaopatrzeniem dla rowerzystów"/>
    <x v="1"/>
    <s v="nakładki"/>
    <s v="nakładka na rower"/>
    <x v="4"/>
    <d v="2008-05-14T00:00:00"/>
    <x v="1"/>
    <x v="0"/>
    <n v="8.99"/>
    <n v="5.1864999999999997"/>
    <n v="1"/>
    <n v="5.1864999999999997"/>
  </r>
  <r>
    <x v="0"/>
    <x v="1"/>
    <x v="1"/>
    <s v="Cyklista — sklep z zaopatrzeniem dla rowerzystów"/>
    <x v="2"/>
    <s v="ramy rowerowe"/>
    <s v="ML rama rowerowa"/>
    <x v="3"/>
    <d v="2008-05-12T00:00:00"/>
    <x v="1"/>
    <x v="0"/>
    <n v="594.83000000000004"/>
    <n v="356.89800000000002"/>
    <n v="1"/>
    <n v="356.89800000000002"/>
  </r>
  <r>
    <x v="0"/>
    <x v="1"/>
    <x v="1"/>
    <s v="Cyklista — sklep z zaopatrzeniem dla rowerzystów"/>
    <x v="0"/>
    <s v="rowery szosowe"/>
    <s v="Szosa-450"/>
    <x v="3"/>
    <d v="2008-05-31T00:00:00"/>
    <x v="1"/>
    <x v="0"/>
    <n v="1457.99"/>
    <n v="874.79399999999998"/>
    <n v="9"/>
    <n v="7873.1459999999997"/>
  </r>
  <r>
    <x v="0"/>
    <x v="1"/>
    <x v="1"/>
    <s v="Cyklista — sklep z zaopatrzeniem dla rowerzystów"/>
    <x v="2"/>
    <s v="ramy rowerowe"/>
    <s v="LL rama rowerowa"/>
    <x v="1"/>
    <d v="2008-05-08T00:00:00"/>
    <x v="1"/>
    <x v="0"/>
    <n v="337.22"/>
    <n v="178.58080000000001"/>
    <n v="1"/>
    <n v="178.58080000000001"/>
  </r>
  <r>
    <x v="0"/>
    <x v="1"/>
    <x v="1"/>
    <s v="Cyklista — sklep z zaopatrzeniem dla rowerzystów"/>
    <x v="0"/>
    <s v="rowery szosowe"/>
    <s v="Szosa-650"/>
    <x v="1"/>
    <d v="2008-05-04T00:00:00"/>
    <x v="1"/>
    <x v="0"/>
    <n v="782.99"/>
    <n v="419.45890000000003"/>
    <n v="2"/>
    <n v="838.91780000000006"/>
  </r>
  <r>
    <x v="0"/>
    <x v="1"/>
    <x v="1"/>
    <s v="Cyklista — sklep z zaopatrzeniem dla rowerzystów"/>
    <x v="1"/>
    <s v="jersey"/>
    <s v="Long-Sleeve Logo Jersey"/>
    <x v="4"/>
    <d v="2008-05-19T00:00:00"/>
    <x v="1"/>
    <x v="0"/>
    <n v="49.99"/>
    <n v="28.840399999999999"/>
    <n v="3"/>
    <n v="86.521199999999993"/>
  </r>
  <r>
    <x v="0"/>
    <x v="1"/>
    <x v="1"/>
    <s v="Cyklista — sklep z zaopatrzeniem dla rowerzystów"/>
    <x v="2"/>
    <s v="ramy rowerowe"/>
    <s v="LL rama rowerowa"/>
    <x v="1"/>
    <d v="2008-05-14T00:00:00"/>
    <x v="1"/>
    <x v="0"/>
    <n v="337.22"/>
    <n v="178.58080000000001"/>
    <n v="2"/>
    <n v="357.16160000000002"/>
  </r>
  <r>
    <x v="0"/>
    <x v="1"/>
    <x v="1"/>
    <s v="Cyklista — sklep z zaopatrzeniem dla rowerzystów"/>
    <x v="1"/>
    <s v="jersey"/>
    <s v="Long-Sleeve Logo Jersey"/>
    <x v="4"/>
    <d v="2008-05-31T00:00:00"/>
    <x v="1"/>
    <x v="0"/>
    <n v="49.99"/>
    <n v="28.840399999999999"/>
    <n v="8"/>
    <n v="230.72319999999999"/>
  </r>
  <r>
    <x v="0"/>
    <x v="1"/>
    <x v="1"/>
    <s v="Cyklista — sklep z zaopatrzeniem dla rowerzystów"/>
    <x v="2"/>
    <s v="ramy rowerowe"/>
    <s v="LL rama rowerowa"/>
    <x v="3"/>
    <d v="2008-05-24T00:00:00"/>
    <x v="1"/>
    <x v="0"/>
    <n v="337.22"/>
    <n v="183.93819999999999"/>
    <n v="1"/>
    <n v="183.93819999999999"/>
  </r>
  <r>
    <x v="0"/>
    <x v="1"/>
    <x v="1"/>
    <s v="Cyklista — sklep z zaopatrzeniem dla rowerzystów"/>
    <x v="0"/>
    <s v="rowery szosowe"/>
    <s v="Szosa-650"/>
    <x v="3"/>
    <d v="2008-05-19T00:00:00"/>
    <x v="1"/>
    <x v="0"/>
    <n v="782.99"/>
    <n v="419.45890000000003"/>
    <n v="2"/>
    <n v="838.91780000000006"/>
  </r>
  <r>
    <x v="0"/>
    <x v="1"/>
    <x v="1"/>
    <s v="Cyklista — sklep z zaopatrzeniem dla rowerzystów"/>
    <x v="1"/>
    <s v="jersey"/>
    <s v="Long-Sleeve Logo Jersey"/>
    <x v="4"/>
    <d v="2008-05-08T00:00:00"/>
    <x v="1"/>
    <x v="0"/>
    <n v="49.99"/>
    <n v="28.840399999999999"/>
    <n v="1"/>
    <n v="28.840399999999999"/>
  </r>
  <r>
    <x v="0"/>
    <x v="1"/>
    <x v="1"/>
    <s v="Cyklista — sklep z zaopatrzeniem dla rowerzystów"/>
    <x v="3"/>
    <s v="Kaski"/>
    <s v="Sport-100"/>
    <x v="3"/>
    <d v="2008-05-31T00:00:00"/>
    <x v="1"/>
    <x v="0"/>
    <n v="34.99"/>
    <n v="20.186499999999999"/>
    <n v="5"/>
    <n v="100.93249999999999"/>
  </r>
  <r>
    <x v="0"/>
    <x v="1"/>
    <x v="1"/>
    <s v="Cyklista — sklep z zaopatrzeniem dla rowerzystów"/>
    <x v="0"/>
    <s v="rowery szosowe"/>
    <s v="Szosa-150"/>
    <x v="3"/>
    <d v="2008-05-24T00:00:00"/>
    <x v="1"/>
    <x v="0"/>
    <n v="3578.27"/>
    <n v="2146.962"/>
    <n v="2"/>
    <n v="4293.924"/>
  </r>
  <r>
    <x v="0"/>
    <x v="1"/>
    <x v="1"/>
    <s v="Cyklista — sklep z zaopatrzeniem dla rowerzystów"/>
    <x v="2"/>
    <s v="ramy rowerowe"/>
    <s v="HL rama rowerowa szosa"/>
    <x v="3"/>
    <d v="2008-05-12T00:00:00"/>
    <x v="1"/>
    <x v="0"/>
    <n v="1431.5"/>
    <n v="758.07590000000005"/>
    <n v="1"/>
    <n v="758.07590000000005"/>
  </r>
  <r>
    <x v="0"/>
    <x v="1"/>
    <x v="1"/>
    <s v="Cyklista — sklep z zaopatrzeniem dla rowerzystów"/>
    <x v="0"/>
    <s v="rowery szosowe"/>
    <s v="Szosa-650"/>
    <x v="1"/>
    <d v="2008-05-21T00:00:00"/>
    <x v="1"/>
    <x v="0"/>
    <n v="782.99"/>
    <n v="419.45890000000003"/>
    <n v="1"/>
    <n v="419.45890000000003"/>
  </r>
  <r>
    <x v="0"/>
    <x v="1"/>
    <x v="1"/>
    <s v="Cyklista — sklep z zaopatrzeniem dla rowerzystów"/>
    <x v="2"/>
    <s v="ramy rowerowe"/>
    <s v="ML rama rowerowa"/>
    <x v="3"/>
    <d v="2008-05-25T00:00:00"/>
    <x v="1"/>
    <x v="0"/>
    <n v="594.83000000000004"/>
    <n v="356.89800000000002"/>
    <n v="2"/>
    <n v="713.79600000000005"/>
  </r>
  <r>
    <x v="0"/>
    <x v="1"/>
    <x v="1"/>
    <s v="Cyklista — sklep z zaopatrzeniem dla rowerzystów"/>
    <x v="0"/>
    <s v="rowery szosowe"/>
    <s v="Szosa-650"/>
    <x v="3"/>
    <d v="2008-05-04T00:00:00"/>
    <x v="1"/>
    <x v="0"/>
    <n v="782.99"/>
    <n v="419.45890000000003"/>
    <n v="5"/>
    <n v="2097.2945"/>
  </r>
  <r>
    <x v="0"/>
    <x v="1"/>
    <x v="1"/>
    <s v="Pierwsza rata — hurtownia"/>
    <x v="0"/>
    <s v="rowery szosowe"/>
    <s v="Szosa-150"/>
    <x v="3"/>
    <d v="2008-05-06T00:00:00"/>
    <x v="1"/>
    <x v="0"/>
    <n v="3578.27"/>
    <n v="2146.962"/>
    <n v="1"/>
    <n v="2146.962"/>
  </r>
  <r>
    <x v="0"/>
    <x v="1"/>
    <x v="1"/>
    <s v="Pierwsza rata — hurtownia"/>
    <x v="1"/>
    <s v="jersey"/>
    <s v="Long-Sleeve Logo Jersey"/>
    <x v="4"/>
    <d v="2008-05-02T00:00:00"/>
    <x v="1"/>
    <x v="0"/>
    <n v="49.99"/>
    <n v="28.840399999999999"/>
    <n v="1"/>
    <n v="28.840399999999999"/>
  </r>
  <r>
    <x v="0"/>
    <x v="0"/>
    <x v="2"/>
    <s v="Cały Rok — sklep sportowy"/>
    <x v="2"/>
    <s v="ramy rowerowe górskie"/>
    <s v="HL rama górski"/>
    <x v="0"/>
    <d v="2008-05-03T00:00:00"/>
    <x v="1"/>
    <x v="0"/>
    <n v="1364.5"/>
    <n v="722.59490000000005"/>
    <n v="1"/>
    <n v="722.59490000000005"/>
  </r>
  <r>
    <x v="0"/>
    <x v="0"/>
    <x v="2"/>
    <s v="Cały Rok — sklep sportowy"/>
    <x v="2"/>
    <s v="ramy rowerowe górskie"/>
    <s v="HL rama górski"/>
    <x v="1"/>
    <d v="2008-05-04T00:00:00"/>
    <x v="1"/>
    <x v="0"/>
    <n v="1349.6"/>
    <n v="714.70429999999999"/>
    <n v="1"/>
    <n v="714.70429999999999"/>
  </r>
  <r>
    <x v="0"/>
    <x v="0"/>
    <x v="2"/>
    <s v="Cały Rok — sklep sportowy"/>
    <x v="2"/>
    <s v="ramy rowerowe górskie"/>
    <s v="HL rama górski"/>
    <x v="0"/>
    <d v="2008-05-07T00:00:00"/>
    <x v="1"/>
    <x v="0"/>
    <n v="1364.5"/>
    <n v="722.59490000000005"/>
    <n v="1"/>
    <n v="722.59490000000005"/>
  </r>
  <r>
    <x v="0"/>
    <x v="0"/>
    <x v="2"/>
    <s v="Cały Rok — sklep sportowy"/>
    <x v="2"/>
    <s v="ramy rowerowe górskie"/>
    <s v="HL rama górski"/>
    <x v="1"/>
    <d v="2008-05-30T00:00:00"/>
    <x v="1"/>
    <x v="0"/>
    <n v="1349.6"/>
    <n v="714.70429999999999"/>
    <n v="1"/>
    <n v="714.70429999999999"/>
  </r>
  <r>
    <x v="0"/>
    <x v="0"/>
    <x v="2"/>
    <s v="Cały Rok — sklep sportowy"/>
    <x v="0"/>
    <s v="rowery górskie"/>
    <s v="Górski-100"/>
    <x v="0"/>
    <d v="2008-05-02T00:00:00"/>
    <x v="1"/>
    <x v="0"/>
    <n v="3399.99"/>
    <n v="2039.9939999999999"/>
    <n v="8"/>
    <n v="16319.951999999999"/>
  </r>
  <r>
    <x v="0"/>
    <x v="0"/>
    <x v="2"/>
    <s v="Cały Rok — sklep sportowy"/>
    <x v="2"/>
    <s v="ramy rowerowe górskie"/>
    <s v="HL rama górski"/>
    <x v="1"/>
    <d v="2008-05-28T00:00:00"/>
    <x v="1"/>
    <x v="0"/>
    <n v="1349.6"/>
    <n v="809.76"/>
    <n v="2"/>
    <n v="1619.52"/>
  </r>
  <r>
    <x v="0"/>
    <x v="0"/>
    <x v="2"/>
    <s v="Cały Rok — sklep sportowy"/>
    <x v="0"/>
    <s v="rowery górskie"/>
    <s v="Górski-100"/>
    <x v="0"/>
    <d v="2008-05-12T00:00:00"/>
    <x v="1"/>
    <x v="0"/>
    <n v="3399.99"/>
    <n v="2039.9939999999999"/>
    <n v="5"/>
    <n v="10199.969999999999"/>
  </r>
  <r>
    <x v="0"/>
    <x v="0"/>
    <x v="2"/>
    <s v="Cały Rok — sklep sportowy"/>
    <x v="0"/>
    <s v="rowery górskie"/>
    <s v="Górski-100"/>
    <x v="1"/>
    <d v="2008-05-16T00:00:00"/>
    <x v="1"/>
    <x v="0"/>
    <n v="3374.99"/>
    <n v="2024.9939999999999"/>
    <n v="3"/>
    <n v="6074.982"/>
  </r>
  <r>
    <x v="0"/>
    <x v="0"/>
    <x v="2"/>
    <s v="Cały Rok — sklep sportowy"/>
    <x v="0"/>
    <s v="rowery górskie"/>
    <s v="Górski-100"/>
    <x v="0"/>
    <d v="2008-05-11T00:00:00"/>
    <x v="1"/>
    <x v="0"/>
    <n v="3399.99"/>
    <n v="2039.9939999999999"/>
    <n v="1"/>
    <n v="2039.9939999999999"/>
  </r>
  <r>
    <x v="0"/>
    <x v="0"/>
    <x v="2"/>
    <s v="Cały Rok — sklep sportowy"/>
    <x v="1"/>
    <s v="skarpety"/>
    <s v="Mountain Bike Socks"/>
    <x v="2"/>
    <d v="2008-05-30T00:00:00"/>
    <x v="1"/>
    <x v="0"/>
    <n v="9.5"/>
    <n v="5.7"/>
    <n v="3"/>
    <n v="17.100000000000001"/>
  </r>
  <r>
    <x v="0"/>
    <x v="0"/>
    <x v="2"/>
    <s v="Cały Rok — sklep sportowy"/>
    <x v="0"/>
    <s v="rowery górskie"/>
    <s v="Górski-100"/>
    <x v="1"/>
    <d v="2008-05-20T00:00:00"/>
    <x v="1"/>
    <x v="0"/>
    <n v="3374.99"/>
    <n v="2024.9939999999999"/>
    <n v="3"/>
    <n v="6074.982"/>
  </r>
  <r>
    <x v="0"/>
    <x v="0"/>
    <x v="2"/>
    <s v="Cały Rok — sklep sportowy"/>
    <x v="0"/>
    <s v="rowery górskie"/>
    <s v="Górski-100"/>
    <x v="0"/>
    <d v="2008-05-23T00:00:00"/>
    <x v="1"/>
    <x v="0"/>
    <n v="3399.99"/>
    <n v="2039.9939999999999"/>
    <n v="3"/>
    <n v="6119.982"/>
  </r>
  <r>
    <x v="0"/>
    <x v="0"/>
    <x v="3"/>
    <s v="Skrzynie i kosze Sp. z o.o."/>
    <x v="0"/>
    <s v="rowery szosowe"/>
    <s v="Szosa-650"/>
    <x v="1"/>
    <d v="2008-05-14T00:00:00"/>
    <x v="1"/>
    <x v="0"/>
    <n v="782.99"/>
    <n v="419.45890000000003"/>
    <n v="4"/>
    <n v="1677.8356000000001"/>
  </r>
  <r>
    <x v="0"/>
    <x v="0"/>
    <x v="3"/>
    <s v="Skrzynie i kosze Sp. z o.o."/>
    <x v="0"/>
    <s v="rowery szosowe"/>
    <s v="Szosa-650"/>
    <x v="1"/>
    <d v="2008-05-19T00:00:00"/>
    <x v="1"/>
    <x v="0"/>
    <n v="782.99"/>
    <n v="419.45890000000003"/>
    <n v="1"/>
    <n v="419.45890000000003"/>
  </r>
  <r>
    <x v="0"/>
    <x v="0"/>
    <x v="3"/>
    <s v="Skrzynie i kosze Sp. z o.o."/>
    <x v="2"/>
    <s v="ramy rowerowe"/>
    <s v="LL rama rowerowa"/>
    <x v="1"/>
    <d v="2008-05-26T00:00:00"/>
    <x v="1"/>
    <x v="0"/>
    <n v="337.22"/>
    <n v="178.58080000000001"/>
    <n v="3"/>
    <n v="535.74240000000009"/>
  </r>
  <r>
    <x v="0"/>
    <x v="0"/>
    <x v="3"/>
    <s v="Skrzynie i kosze Sp. z o.o."/>
    <x v="0"/>
    <s v="rowery szosowe"/>
    <s v="Szosa-150"/>
    <x v="3"/>
    <d v="2008-05-26T00:00:00"/>
    <x v="1"/>
    <x v="0"/>
    <n v="3578.27"/>
    <n v="2146.962"/>
    <n v="4"/>
    <n v="8587.848"/>
  </r>
  <r>
    <x v="0"/>
    <x v="0"/>
    <x v="3"/>
    <s v="Skrzynie i kosze Sp. z o.o."/>
    <x v="0"/>
    <s v="rowery szosowe"/>
    <s v="Szosa-650"/>
    <x v="1"/>
    <d v="2008-05-05T00:00:00"/>
    <x v="1"/>
    <x v="0"/>
    <n v="782.99"/>
    <n v="419.45890000000003"/>
    <n v="3"/>
    <n v="1258.3767"/>
  </r>
  <r>
    <x v="0"/>
    <x v="0"/>
    <x v="3"/>
    <s v="Skrzynie i kosze Sp. z o.o."/>
    <x v="0"/>
    <s v="rowery szosowe"/>
    <s v="Szosa-650"/>
    <x v="1"/>
    <d v="2008-05-17T00:00:00"/>
    <x v="1"/>
    <x v="0"/>
    <n v="782.99"/>
    <n v="419.45890000000003"/>
    <n v="2"/>
    <n v="838.91780000000006"/>
  </r>
  <r>
    <x v="0"/>
    <x v="0"/>
    <x v="3"/>
    <s v="Skrzynie i kosze Sp. z o.o."/>
    <x v="2"/>
    <s v="ramy rowerowe"/>
    <s v="LL rama rowerowa"/>
    <x v="3"/>
    <d v="2008-05-31T00:00:00"/>
    <x v="1"/>
    <x v="0"/>
    <n v="337.22"/>
    <n v="183.93819999999999"/>
    <n v="3"/>
    <n v="551.81459999999993"/>
  </r>
  <r>
    <x v="0"/>
    <x v="0"/>
    <x v="3"/>
    <s v="Skrzynie i kosze Sp. z o.o."/>
    <x v="0"/>
    <s v="rowery szosowe"/>
    <s v="Szosa-450"/>
    <x v="3"/>
    <d v="2008-05-21T00:00:00"/>
    <x v="1"/>
    <x v="0"/>
    <n v="1457.99"/>
    <n v="874.79399999999998"/>
    <n v="2"/>
    <n v="1749.588"/>
  </r>
  <r>
    <x v="0"/>
    <x v="0"/>
    <x v="3"/>
    <s v="Skrzynie i kosze Sp. z o.o."/>
    <x v="0"/>
    <s v="rowery szosowe"/>
    <s v="Szosa-150"/>
    <x v="3"/>
    <d v="2008-05-16T00:00:00"/>
    <x v="1"/>
    <x v="0"/>
    <n v="3578.27"/>
    <n v="2146.962"/>
    <n v="1"/>
    <n v="2146.962"/>
  </r>
  <r>
    <x v="0"/>
    <x v="0"/>
    <x v="3"/>
    <s v="Skrzynie i kosze Sp. z o.o."/>
    <x v="1"/>
    <s v="nakładki"/>
    <s v="nakładka na rower"/>
    <x v="4"/>
    <d v="2008-05-26T00:00:00"/>
    <x v="1"/>
    <x v="0"/>
    <n v="8.99"/>
    <n v="5.1864999999999997"/>
    <n v="3"/>
    <n v="15.5595"/>
  </r>
  <r>
    <x v="0"/>
    <x v="0"/>
    <x v="3"/>
    <s v="Skrzynie i kosze Sp. z o.o."/>
    <x v="2"/>
    <s v="ramy rowerowe"/>
    <s v="LL rama rowerowa"/>
    <x v="3"/>
    <d v="2008-05-22T00:00:00"/>
    <x v="1"/>
    <x v="0"/>
    <n v="337.22"/>
    <n v="183.93819999999999"/>
    <n v="3"/>
    <n v="551.81459999999993"/>
  </r>
  <r>
    <x v="0"/>
    <x v="0"/>
    <x v="3"/>
    <s v="Skrzynie i kosze Sp. z o.o."/>
    <x v="1"/>
    <s v="jersey"/>
    <s v="Long-Sleeve Logo Jersey"/>
    <x v="4"/>
    <d v="2008-05-09T00:00:00"/>
    <x v="1"/>
    <x v="0"/>
    <n v="49.99"/>
    <n v="28.840399999999999"/>
    <n v="4"/>
    <n v="115.3616"/>
  </r>
  <r>
    <x v="0"/>
    <x v="0"/>
    <x v="3"/>
    <s v="Skrzynie i kosze Sp. z o.o."/>
    <x v="2"/>
    <s v="ramy rowerowe"/>
    <s v="LL rama rowerowa"/>
    <x v="3"/>
    <d v="2008-05-14T00:00:00"/>
    <x v="1"/>
    <x v="0"/>
    <n v="337.22"/>
    <n v="183.93819999999999"/>
    <n v="5"/>
    <n v="919.69100000000003"/>
  </r>
  <r>
    <x v="0"/>
    <x v="0"/>
    <x v="3"/>
    <s v="Skrzynie i kosze Sp. z o.o."/>
    <x v="1"/>
    <s v="jersey"/>
    <s v="Long-Sleeve Logo Jersey"/>
    <x v="4"/>
    <d v="2008-05-02T00:00:00"/>
    <x v="1"/>
    <x v="0"/>
    <n v="49.99"/>
    <n v="28.840399999999999"/>
    <n v="5"/>
    <n v="144.202"/>
  </r>
  <r>
    <x v="0"/>
    <x v="0"/>
    <x v="3"/>
    <s v="Skrzynie i kosze Sp. z o.o."/>
    <x v="2"/>
    <s v="ramy rowerowe"/>
    <s v="LL rama rowerowa"/>
    <x v="3"/>
    <d v="2008-05-07T00:00:00"/>
    <x v="1"/>
    <x v="0"/>
    <n v="337.22"/>
    <n v="183.93819999999999"/>
    <n v="5"/>
    <n v="919.69100000000003"/>
  </r>
  <r>
    <x v="0"/>
    <x v="0"/>
    <x v="3"/>
    <s v="Skrzynie i kosze Sp. z o.o."/>
    <x v="0"/>
    <s v="rowery szosowe"/>
    <s v="Szosa-650"/>
    <x v="3"/>
    <d v="2008-05-17T00:00:00"/>
    <x v="1"/>
    <x v="0"/>
    <n v="782.99"/>
    <n v="419.45890000000003"/>
    <n v="5"/>
    <n v="2097.2945"/>
  </r>
  <r>
    <x v="0"/>
    <x v="0"/>
    <x v="3"/>
    <s v="Skrzynie i kosze Sp. z o.o."/>
    <x v="3"/>
    <s v="Kaski"/>
    <s v="Sport-100"/>
    <x v="5"/>
    <d v="2008-05-09T00:00:00"/>
    <x v="1"/>
    <x v="0"/>
    <n v="34.99"/>
    <n v="20.186499999999999"/>
    <n v="3"/>
    <n v="60.5595"/>
  </r>
  <r>
    <x v="0"/>
    <x v="0"/>
    <x v="3"/>
    <s v="Skrzynie i kosze Sp. z o.o."/>
    <x v="0"/>
    <s v="rowery szosowe"/>
    <s v="Szosa-650"/>
    <x v="3"/>
    <d v="2008-05-13T00:00:00"/>
    <x v="1"/>
    <x v="0"/>
    <n v="782.99"/>
    <n v="419.45890000000003"/>
    <n v="2"/>
    <n v="838.91780000000006"/>
  </r>
  <r>
    <x v="0"/>
    <x v="0"/>
    <x v="3"/>
    <s v="Skrzynie i kosze Sp. z o.o."/>
    <x v="0"/>
    <s v="rowery szosowe"/>
    <s v="Szosa-650"/>
    <x v="3"/>
    <d v="2008-05-06T00:00:00"/>
    <x v="1"/>
    <x v="0"/>
    <n v="782.99"/>
    <n v="419.45890000000003"/>
    <n v="3"/>
    <n v="1258.3767"/>
  </r>
  <r>
    <x v="0"/>
    <x v="0"/>
    <x v="3"/>
    <s v="Skrzynie i kosze Sp. z o.o."/>
    <x v="0"/>
    <s v="rowery szosowe"/>
    <s v="Szosa-150"/>
    <x v="3"/>
    <d v="2008-05-05T00:00:00"/>
    <x v="1"/>
    <x v="0"/>
    <n v="3578.27"/>
    <n v="2146.962"/>
    <n v="1"/>
    <n v="2146.962"/>
  </r>
  <r>
    <x v="0"/>
    <x v="0"/>
    <x v="3"/>
    <s v="Skrzynie i kosze Sp. z o.o."/>
    <x v="0"/>
    <s v="rowery szosowe"/>
    <s v="Szosa-450"/>
    <x v="3"/>
    <d v="2008-05-30T00:00:00"/>
    <x v="1"/>
    <x v="0"/>
    <n v="1457.99"/>
    <n v="874.79399999999998"/>
    <n v="2"/>
    <n v="1749.588"/>
  </r>
  <r>
    <x v="0"/>
    <x v="0"/>
    <x v="3"/>
    <s v="Skrzynie i kosze Sp. z o.o."/>
    <x v="3"/>
    <s v="Kaski"/>
    <s v="Sport-100"/>
    <x v="1"/>
    <d v="2008-05-12T00:00:00"/>
    <x v="1"/>
    <x v="0"/>
    <n v="34.99"/>
    <n v="20.186499999999999"/>
    <n v="4"/>
    <n v="80.745999999999995"/>
  </r>
  <r>
    <x v="0"/>
    <x v="0"/>
    <x v="3"/>
    <s v="Skrzynie i kosze Sp. z o.o."/>
    <x v="2"/>
    <s v="ramy rowerowe"/>
    <s v="ML rama rowerowa"/>
    <x v="3"/>
    <d v="2008-05-25T00:00:00"/>
    <x v="1"/>
    <x v="0"/>
    <n v="594.83000000000004"/>
    <n v="356.89800000000002"/>
    <n v="3"/>
    <n v="1070.694"/>
  </r>
  <r>
    <x v="0"/>
    <x v="0"/>
    <x v="3"/>
    <s v="Skrzynie i kosze Sp. z o.o."/>
    <x v="0"/>
    <s v="rowery szosowe"/>
    <s v="Szosa-150"/>
    <x v="3"/>
    <d v="2008-05-13T00:00:00"/>
    <x v="1"/>
    <x v="0"/>
    <n v="3578.27"/>
    <n v="2146.962"/>
    <n v="3"/>
    <n v="6440.8860000000004"/>
  </r>
  <r>
    <x v="0"/>
    <x v="0"/>
    <x v="3"/>
    <s v="Skrzynie i kosze Sp. z o.o."/>
    <x v="0"/>
    <s v="rowery szosowe"/>
    <s v="Szosa-650"/>
    <x v="1"/>
    <d v="2008-05-23T00:00:00"/>
    <x v="1"/>
    <x v="0"/>
    <n v="782.99"/>
    <n v="419.45890000000003"/>
    <n v="1"/>
    <n v="419.45890000000003"/>
  </r>
  <r>
    <x v="0"/>
    <x v="0"/>
    <x v="3"/>
    <s v="Skrzynie i kosze Sp. z o.o."/>
    <x v="0"/>
    <s v="rowery szosowe"/>
    <s v="Szosa-650"/>
    <x v="3"/>
    <d v="2008-05-04T00:00:00"/>
    <x v="1"/>
    <x v="0"/>
    <n v="782.99"/>
    <n v="419.45890000000003"/>
    <n v="4"/>
    <n v="1677.8356000000001"/>
  </r>
  <r>
    <x v="0"/>
    <x v="0"/>
    <x v="3"/>
    <s v="Skrzynie i kosze Sp. z o.o."/>
    <x v="0"/>
    <s v="rowery szosowe"/>
    <s v="Szosa-450"/>
    <x v="3"/>
    <d v="2008-05-01T00:00:00"/>
    <x v="1"/>
    <x v="0"/>
    <n v="1457.99"/>
    <n v="874.79399999999998"/>
    <n v="3"/>
    <n v="2624.3820000000001"/>
  </r>
  <r>
    <x v="0"/>
    <x v="0"/>
    <x v="3"/>
    <s v="Skrzynie i kosze Sp. z o.o."/>
    <x v="0"/>
    <s v="rowery szosowe"/>
    <s v="Szosa-450"/>
    <x v="3"/>
    <d v="2008-05-27T00:00:00"/>
    <x v="1"/>
    <x v="0"/>
    <n v="1457.99"/>
    <n v="874.79399999999998"/>
    <n v="4"/>
    <n v="3499.1759999999999"/>
  </r>
  <r>
    <x v="0"/>
    <x v="0"/>
    <x v="3"/>
    <s v="Skrzynie i kosze Sp. z o.o."/>
    <x v="0"/>
    <s v="rowery szosowe"/>
    <s v="Szosa-450"/>
    <x v="3"/>
    <d v="2008-05-29T00:00:00"/>
    <x v="1"/>
    <x v="0"/>
    <n v="1457.99"/>
    <n v="874.79399999999998"/>
    <n v="2"/>
    <n v="1749.588"/>
  </r>
  <r>
    <x v="0"/>
    <x v="0"/>
    <x v="3"/>
    <s v="Skrzynie i kosze Sp. z o.o."/>
    <x v="1"/>
    <s v="jersey"/>
    <s v="Long-Sleeve Logo Jersey"/>
    <x v="4"/>
    <d v="2008-05-03T00:00:00"/>
    <x v="1"/>
    <x v="0"/>
    <n v="49.99"/>
    <n v="28.840399999999999"/>
    <n v="4"/>
    <n v="115.3616"/>
  </r>
  <r>
    <x v="0"/>
    <x v="0"/>
    <x v="3"/>
    <s v="Skrzynie i kosze Sp. z o.o."/>
    <x v="0"/>
    <s v="rowery szosowe"/>
    <s v="Szosa-150"/>
    <x v="3"/>
    <d v="2008-05-07T00:00:00"/>
    <x v="1"/>
    <x v="0"/>
    <n v="3578.27"/>
    <n v="2146.962"/>
    <n v="3"/>
    <n v="6440.8860000000004"/>
  </r>
  <r>
    <x v="0"/>
    <x v="0"/>
    <x v="3"/>
    <s v="Skrzynie i kosze Sp. z o.o."/>
    <x v="0"/>
    <s v="rowery szosowe"/>
    <s v="Szosa-650"/>
    <x v="3"/>
    <d v="2008-05-29T00:00:00"/>
    <x v="1"/>
    <x v="0"/>
    <n v="782.99"/>
    <n v="419.45890000000003"/>
    <n v="1"/>
    <n v="419.45890000000003"/>
  </r>
  <r>
    <x v="0"/>
    <x v="0"/>
    <x v="3"/>
    <s v="Skrzynie i kosze Sp. z o.o."/>
    <x v="3"/>
    <s v="Kaski"/>
    <s v="Sport-100"/>
    <x v="3"/>
    <d v="2008-05-03T00:00:00"/>
    <x v="1"/>
    <x v="0"/>
    <n v="34.99"/>
    <n v="20.186499999999999"/>
    <n v="5"/>
    <n v="100.93249999999999"/>
  </r>
  <r>
    <x v="0"/>
    <x v="0"/>
    <x v="3"/>
    <s v="Skrzynie i kosze Sp. z o.o."/>
    <x v="0"/>
    <s v="rowery szosowe"/>
    <s v="Szosa-650"/>
    <x v="1"/>
    <d v="2008-05-03T00:00:00"/>
    <x v="1"/>
    <x v="0"/>
    <n v="782.99"/>
    <n v="419.45890000000003"/>
    <n v="4"/>
    <n v="1677.8356000000001"/>
  </r>
  <r>
    <x v="0"/>
    <x v="0"/>
    <x v="3"/>
    <s v="Skrzynie i kosze Sp. z o.o."/>
    <x v="0"/>
    <s v="rowery szosowe"/>
    <s v="Szosa-650"/>
    <x v="3"/>
    <d v="2008-05-18T00:00:00"/>
    <x v="1"/>
    <x v="0"/>
    <n v="782.99"/>
    <n v="419.45890000000003"/>
    <n v="2"/>
    <n v="838.91780000000006"/>
  </r>
  <r>
    <x v="0"/>
    <x v="1"/>
    <x v="1"/>
    <s v="„Powierzchnie bez skazy” SP. z o.o."/>
    <x v="0"/>
    <s v="rowery górskie"/>
    <s v="Górski-100"/>
    <x v="1"/>
    <d v="2008-05-27T00:00:00"/>
    <x v="1"/>
    <x v="0"/>
    <n v="3374.99"/>
    <n v="2024.9939999999999"/>
    <n v="1"/>
    <n v="2024.9939999999999"/>
  </r>
  <r>
    <x v="0"/>
    <x v="1"/>
    <x v="1"/>
    <s v="„Powierzchnie bez skazy” SP. z o.o."/>
    <x v="0"/>
    <s v="rowery górskie"/>
    <s v="Górski-100"/>
    <x v="1"/>
    <d v="2008-05-27T00:00:00"/>
    <x v="1"/>
    <x v="0"/>
    <n v="3374.99"/>
    <n v="2024.9939999999999"/>
    <n v="3"/>
    <n v="6074.982"/>
  </r>
  <r>
    <x v="0"/>
    <x v="1"/>
    <x v="1"/>
    <s v="„Powierzchnie bez skazy” SP. z o.o."/>
    <x v="0"/>
    <s v="rowery górskie"/>
    <s v="Górski-100"/>
    <x v="0"/>
    <d v="2008-05-18T00:00:00"/>
    <x v="1"/>
    <x v="0"/>
    <n v="3399.99"/>
    <n v="2039.9939999999999"/>
    <n v="1"/>
    <n v="2039.9939999999999"/>
  </r>
  <r>
    <x v="0"/>
    <x v="1"/>
    <x v="1"/>
    <s v="„Powierzchnie bez skazy” SP. z o.o."/>
    <x v="0"/>
    <s v="rowery górskie"/>
    <s v="Górski-100"/>
    <x v="1"/>
    <d v="2008-05-23T00:00:00"/>
    <x v="1"/>
    <x v="0"/>
    <n v="3374.99"/>
    <n v="2024.9939999999999"/>
    <n v="1"/>
    <n v="2024.9939999999999"/>
  </r>
  <r>
    <x v="0"/>
    <x v="1"/>
    <x v="1"/>
    <s v="Twój rower — sprzedaż i dystrybucja"/>
    <x v="0"/>
    <s v="rowery szosowe"/>
    <s v="Szosa-450"/>
    <x v="3"/>
    <d v="2008-05-28T00:00:00"/>
    <x v="1"/>
    <x v="0"/>
    <n v="1457.99"/>
    <n v="874.79399999999998"/>
    <n v="2"/>
    <n v="1749.588"/>
  </r>
  <r>
    <x v="0"/>
    <x v="1"/>
    <x v="1"/>
    <s v="Twój rower — sprzedaż i dystrybucja"/>
    <x v="0"/>
    <s v="rowery szosowe"/>
    <s v="Szosa-650"/>
    <x v="1"/>
    <d v="2008-05-03T00:00:00"/>
    <x v="1"/>
    <x v="0"/>
    <n v="782.99"/>
    <n v="419.45890000000003"/>
    <n v="3"/>
    <n v="1258.3767"/>
  </r>
  <r>
    <x v="0"/>
    <x v="1"/>
    <x v="1"/>
    <s v="Twój rower — sprzedaż i dystrybucja"/>
    <x v="0"/>
    <s v="rowery szosowe"/>
    <s v="Szosa-650"/>
    <x v="1"/>
    <d v="2008-05-25T00:00:00"/>
    <x v="1"/>
    <x v="0"/>
    <n v="782.99"/>
    <n v="419.45890000000003"/>
    <n v="3"/>
    <n v="1258.3767"/>
  </r>
  <r>
    <x v="0"/>
    <x v="1"/>
    <x v="1"/>
    <s v="Twój rower — sprzedaż i dystrybucja"/>
    <x v="0"/>
    <s v="rowery szosowe"/>
    <s v="Szosa-650"/>
    <x v="3"/>
    <d v="2008-05-09T00:00:00"/>
    <x v="1"/>
    <x v="0"/>
    <n v="782.99"/>
    <n v="419.45890000000003"/>
    <n v="5"/>
    <n v="2097.2945"/>
  </r>
  <r>
    <x v="0"/>
    <x v="1"/>
    <x v="1"/>
    <s v="Twój rower — sprzedaż i dystrybucja"/>
    <x v="2"/>
    <s v="ramy rowerowe"/>
    <s v="LL rama rowerowa"/>
    <x v="3"/>
    <d v="2008-05-01T00:00:00"/>
    <x v="1"/>
    <x v="0"/>
    <n v="337.22"/>
    <n v="183.93819999999999"/>
    <n v="1"/>
    <n v="183.93819999999999"/>
  </r>
  <r>
    <x v="0"/>
    <x v="1"/>
    <x v="1"/>
    <s v="Twój rower — sprzedaż i dystrybucja"/>
    <x v="0"/>
    <s v="rowery szosowe"/>
    <s v="Szosa-650"/>
    <x v="3"/>
    <d v="2008-05-27T00:00:00"/>
    <x v="1"/>
    <x v="0"/>
    <n v="782.99"/>
    <n v="419.45890000000003"/>
    <n v="4"/>
    <n v="1677.8356000000001"/>
  </r>
  <r>
    <x v="0"/>
    <x v="1"/>
    <x v="1"/>
    <s v="Twój rower — sprzedaż i dystrybucja"/>
    <x v="0"/>
    <s v="rowery szosowe"/>
    <s v="Szosa-650"/>
    <x v="3"/>
    <d v="2008-05-01T00:00:00"/>
    <x v="1"/>
    <x v="0"/>
    <n v="782.99"/>
    <n v="419.45890000000003"/>
    <n v="3"/>
    <n v="1258.3767"/>
  </r>
  <r>
    <x v="0"/>
    <x v="1"/>
    <x v="1"/>
    <s v="Twój rower — sprzedaż i dystrybucja"/>
    <x v="0"/>
    <s v="rowery szosowe"/>
    <s v="Szosa-650"/>
    <x v="1"/>
    <d v="2008-05-23T00:00:00"/>
    <x v="1"/>
    <x v="0"/>
    <n v="782.99"/>
    <n v="419.45890000000003"/>
    <n v="3"/>
    <n v="1258.3767"/>
  </r>
  <r>
    <x v="0"/>
    <x v="1"/>
    <x v="1"/>
    <s v="Twój rower — sprzedaż i dystrybucja"/>
    <x v="0"/>
    <s v="rowery szosowe"/>
    <s v="Szosa-650"/>
    <x v="3"/>
    <d v="2008-05-26T00:00:00"/>
    <x v="1"/>
    <x v="0"/>
    <n v="782.99"/>
    <n v="419.45890000000003"/>
    <n v="1"/>
    <n v="419.45890000000003"/>
  </r>
  <r>
    <x v="0"/>
    <x v="1"/>
    <x v="1"/>
    <s v="Twój rower — sprzedaż i dystrybucja"/>
    <x v="0"/>
    <s v="rowery szosowe"/>
    <s v="Szosa-150"/>
    <x v="3"/>
    <d v="2008-05-05T00:00:00"/>
    <x v="1"/>
    <x v="0"/>
    <n v="3578.27"/>
    <n v="2146.962"/>
    <n v="3"/>
    <n v="6440.8860000000004"/>
  </r>
  <r>
    <x v="0"/>
    <x v="1"/>
    <x v="1"/>
    <s v="Twój rower — sprzedaż i dystrybucja"/>
    <x v="2"/>
    <s v="ramy rowerowe"/>
    <s v="LL rama rowerowa"/>
    <x v="3"/>
    <d v="2008-05-13T00:00:00"/>
    <x v="1"/>
    <x v="0"/>
    <n v="337.22"/>
    <n v="183.93819999999999"/>
    <n v="1"/>
    <n v="183.93819999999999"/>
  </r>
  <r>
    <x v="0"/>
    <x v="1"/>
    <x v="1"/>
    <s v="Twój rower — sprzedaż i dystrybucja"/>
    <x v="0"/>
    <s v="rowery szosowe"/>
    <s v="Szosa-650"/>
    <x v="3"/>
    <d v="2008-05-19T00:00:00"/>
    <x v="1"/>
    <x v="0"/>
    <n v="782.99"/>
    <n v="419.45890000000003"/>
    <n v="2"/>
    <n v="838.91780000000006"/>
  </r>
  <r>
    <x v="0"/>
    <x v="1"/>
    <x v="1"/>
    <s v="Twój rower — sprzedaż i dystrybucja"/>
    <x v="0"/>
    <s v="rowery szosowe"/>
    <s v="Szosa-450"/>
    <x v="3"/>
    <d v="2008-05-18T00:00:00"/>
    <x v="1"/>
    <x v="0"/>
    <n v="1457.99"/>
    <n v="874.79399999999998"/>
    <n v="4"/>
    <n v="3499.1759999999999"/>
  </r>
  <r>
    <x v="0"/>
    <x v="0"/>
    <x v="0"/>
    <s v="Usługi kuśnierskie"/>
    <x v="3"/>
    <s v="Kaski"/>
    <s v="Sport-100"/>
    <x v="1"/>
    <d v="2008-05-03T00:00:00"/>
    <x v="1"/>
    <x v="0"/>
    <n v="34.99"/>
    <n v="20.186499999999999"/>
    <n v="5"/>
    <n v="100.93249999999999"/>
  </r>
  <r>
    <x v="0"/>
    <x v="0"/>
    <x v="0"/>
    <s v="Usługi kuśnierskie"/>
    <x v="0"/>
    <s v="rowery szosowe"/>
    <s v="Szosa-650"/>
    <x v="3"/>
    <d v="2008-05-07T00:00:00"/>
    <x v="1"/>
    <x v="0"/>
    <n v="782.99"/>
    <n v="419.45890000000003"/>
    <n v="4"/>
    <n v="1677.8356000000001"/>
  </r>
  <r>
    <x v="0"/>
    <x v="0"/>
    <x v="0"/>
    <s v="Usługi kuśnierskie"/>
    <x v="2"/>
    <s v="ramy rowerowe"/>
    <s v="LL rama rowerowa"/>
    <x v="1"/>
    <d v="2008-05-30T00:00:00"/>
    <x v="1"/>
    <x v="0"/>
    <n v="337.22"/>
    <n v="178.58080000000001"/>
    <n v="2"/>
    <n v="357.16160000000002"/>
  </r>
  <r>
    <x v="0"/>
    <x v="0"/>
    <x v="0"/>
    <s v="Usługi kuśnierskie"/>
    <x v="2"/>
    <s v="ramy rowerowe"/>
    <s v="LL rama rowerowa"/>
    <x v="1"/>
    <d v="2008-05-31T00:00:00"/>
    <x v="1"/>
    <x v="0"/>
    <n v="337.22"/>
    <n v="178.58080000000001"/>
    <n v="2"/>
    <n v="357.16160000000002"/>
  </r>
  <r>
    <x v="0"/>
    <x v="0"/>
    <x v="0"/>
    <s v="Usługi kuśnierskie"/>
    <x v="1"/>
    <s v="nakładki"/>
    <s v="nakładka na rower"/>
    <x v="4"/>
    <d v="2008-05-06T00:00:00"/>
    <x v="1"/>
    <x v="0"/>
    <n v="8.99"/>
    <n v="5.1864999999999997"/>
    <n v="2"/>
    <n v="10.372999999999999"/>
  </r>
  <r>
    <x v="0"/>
    <x v="0"/>
    <x v="0"/>
    <s v="Usługi kuśnierskie"/>
    <x v="3"/>
    <s v="Kaski"/>
    <s v="Sport-100"/>
    <x v="3"/>
    <d v="2008-05-19T00:00:00"/>
    <x v="1"/>
    <x v="0"/>
    <n v="34.99"/>
    <n v="20.186499999999999"/>
    <n v="5"/>
    <n v="100.93249999999999"/>
  </r>
  <r>
    <x v="0"/>
    <x v="0"/>
    <x v="0"/>
    <s v="Usługi kuśnierskie"/>
    <x v="1"/>
    <s v="jersey"/>
    <s v="Long-Sleeve Logo Jersey"/>
    <x v="4"/>
    <d v="2008-05-12T00:00:00"/>
    <x v="1"/>
    <x v="0"/>
    <n v="49.99"/>
    <n v="28.840399999999999"/>
    <n v="2"/>
    <n v="57.680799999999998"/>
  </r>
  <r>
    <x v="0"/>
    <x v="0"/>
    <x v="0"/>
    <s v="Usługi kuśnierskie"/>
    <x v="1"/>
    <s v="jersey"/>
    <s v="Long-Sleeve Logo Jersey"/>
    <x v="4"/>
    <d v="2008-05-14T00:00:00"/>
    <x v="1"/>
    <x v="0"/>
    <n v="49.99"/>
    <n v="28.840399999999999"/>
    <n v="3"/>
    <n v="86.521199999999993"/>
  </r>
  <r>
    <x v="0"/>
    <x v="0"/>
    <x v="0"/>
    <s v="Usługi kuśnierskie"/>
    <x v="0"/>
    <s v="rowery szosowe"/>
    <s v="Szosa-650"/>
    <x v="1"/>
    <d v="2008-05-11T00:00:00"/>
    <x v="1"/>
    <x v="0"/>
    <n v="782.99"/>
    <n v="419.45890000000003"/>
    <n v="4"/>
    <n v="1677.8356000000001"/>
  </r>
  <r>
    <x v="0"/>
    <x v="0"/>
    <x v="0"/>
    <s v="Usługi kuśnierskie"/>
    <x v="1"/>
    <s v="jersey"/>
    <s v="Long-Sleeve Logo Jersey"/>
    <x v="4"/>
    <d v="2008-05-07T00:00:00"/>
    <x v="1"/>
    <x v="0"/>
    <n v="49.99"/>
    <n v="28.840399999999999"/>
    <n v="3"/>
    <n v="86.521199999999993"/>
  </r>
  <r>
    <x v="0"/>
    <x v="0"/>
    <x v="0"/>
    <s v="Usługi kuśnierskie"/>
    <x v="0"/>
    <s v="rowery szosowe"/>
    <s v="Szosa-450"/>
    <x v="3"/>
    <d v="2008-05-21T00:00:00"/>
    <x v="1"/>
    <x v="0"/>
    <n v="1457.99"/>
    <n v="874.79399999999998"/>
    <n v="1"/>
    <n v="874.79399999999998"/>
  </r>
  <r>
    <x v="0"/>
    <x v="0"/>
    <x v="0"/>
    <s v="Usługi kuśnierskie"/>
    <x v="2"/>
    <s v="ramy rowerowe"/>
    <s v="LL rama rowerowa"/>
    <x v="3"/>
    <d v="2008-05-24T00:00:00"/>
    <x v="1"/>
    <x v="0"/>
    <n v="337.22"/>
    <n v="183.93819999999999"/>
    <n v="4"/>
    <n v="735.75279999999998"/>
  </r>
  <r>
    <x v="0"/>
    <x v="0"/>
    <x v="0"/>
    <s v="Usługi kuśnierskie"/>
    <x v="0"/>
    <s v="rowery szosowe"/>
    <s v="Szosa-450"/>
    <x v="3"/>
    <d v="2008-05-06T00:00:00"/>
    <x v="1"/>
    <x v="0"/>
    <n v="1457.99"/>
    <n v="874.79399999999998"/>
    <n v="2"/>
    <n v="1749.588"/>
  </r>
  <r>
    <x v="0"/>
    <x v="0"/>
    <x v="0"/>
    <s v="Usługi kuśnierskie"/>
    <x v="0"/>
    <s v="rowery szosowe"/>
    <s v="Szosa-650"/>
    <x v="1"/>
    <d v="2008-05-21T00:00:00"/>
    <x v="1"/>
    <x v="0"/>
    <n v="782.99"/>
    <n v="419.45890000000003"/>
    <n v="3"/>
    <n v="1258.3767"/>
  </r>
  <r>
    <x v="0"/>
    <x v="0"/>
    <x v="0"/>
    <s v="Usługi kuśnierskie"/>
    <x v="0"/>
    <s v="rowery szosowe"/>
    <s v="Szosa-650"/>
    <x v="1"/>
    <d v="2008-05-10T00:00:00"/>
    <x v="1"/>
    <x v="0"/>
    <n v="782.99"/>
    <n v="419.45890000000003"/>
    <n v="1"/>
    <n v="419.45890000000003"/>
  </r>
  <r>
    <x v="0"/>
    <x v="0"/>
    <x v="4"/>
    <s v="Artykuły dla rowerzystów i nie tylko…"/>
    <x v="0"/>
    <s v="rowery górskie"/>
    <s v="Górski-100"/>
    <x v="0"/>
    <d v="2008-05-14T00:00:00"/>
    <x v="1"/>
    <x v="0"/>
    <n v="3399.99"/>
    <n v="2039.9939999999999"/>
    <n v="10"/>
    <n v="20399.939999999999"/>
  </r>
  <r>
    <x v="0"/>
    <x v="0"/>
    <x v="4"/>
    <s v="Artykuły dla rowerzystów i nie tylko…"/>
    <x v="2"/>
    <s v="ramy rowerowe górskie"/>
    <s v="HL rama górski"/>
    <x v="0"/>
    <d v="2008-05-08T00:00:00"/>
    <x v="1"/>
    <x v="0"/>
    <n v="1364.5"/>
    <n v="722.59490000000005"/>
    <n v="2"/>
    <n v="1445.1898000000001"/>
  </r>
  <r>
    <x v="0"/>
    <x v="0"/>
    <x v="4"/>
    <s v="Artykuły dla rowerzystów i nie tylko…"/>
    <x v="1"/>
    <s v="skarpety"/>
    <s v="Mountain Bike Socks"/>
    <x v="2"/>
    <d v="2008-05-09T00:00:00"/>
    <x v="1"/>
    <x v="0"/>
    <n v="9.5"/>
    <n v="5.7"/>
    <n v="6"/>
    <n v="34.200000000000003"/>
  </r>
  <r>
    <x v="0"/>
    <x v="0"/>
    <x v="4"/>
    <s v="Artykuły dla rowerzystów i nie tylko…"/>
    <x v="0"/>
    <s v="rowery górskie"/>
    <s v="Górski-100"/>
    <x v="1"/>
    <d v="2008-05-16T00:00:00"/>
    <x v="1"/>
    <x v="0"/>
    <n v="3374.99"/>
    <n v="2024.9939999999999"/>
    <n v="6"/>
    <n v="12149.964"/>
  </r>
  <r>
    <x v="0"/>
    <x v="0"/>
    <x v="4"/>
    <s v="Artykuły dla rowerzystów i nie tylko…"/>
    <x v="0"/>
    <s v="rowery górskie"/>
    <s v="Górski-100"/>
    <x v="1"/>
    <d v="2008-05-24T00:00:00"/>
    <x v="1"/>
    <x v="0"/>
    <n v="3374.99"/>
    <n v="2024.9939999999999"/>
    <n v="3"/>
    <n v="6074.982"/>
  </r>
  <r>
    <x v="0"/>
    <x v="0"/>
    <x v="4"/>
    <s v="Artykuły dla rowerzystów i nie tylko…"/>
    <x v="0"/>
    <s v="rowery górskie"/>
    <s v="Górski-100"/>
    <x v="1"/>
    <d v="2008-05-15T00:00:00"/>
    <x v="1"/>
    <x v="0"/>
    <n v="3374.99"/>
    <n v="2024.9939999999999"/>
    <n v="4"/>
    <n v="8099.9759999999997"/>
  </r>
  <r>
    <x v="0"/>
    <x v="0"/>
    <x v="4"/>
    <s v="Artykuły dla rowerzystów i nie tylko…"/>
    <x v="0"/>
    <s v="rowery górskie"/>
    <s v="Górski-100"/>
    <x v="0"/>
    <d v="2008-05-21T00:00:00"/>
    <x v="1"/>
    <x v="0"/>
    <n v="3399.99"/>
    <n v="2039.9939999999999"/>
    <n v="10"/>
    <n v="20399.939999999999"/>
  </r>
  <r>
    <x v="0"/>
    <x v="0"/>
    <x v="4"/>
    <s v="Artykuły dla rowerzystów i nie tylko…"/>
    <x v="0"/>
    <s v="rowery górskie"/>
    <s v="Górski-100"/>
    <x v="0"/>
    <d v="2008-05-13T00:00:00"/>
    <x v="1"/>
    <x v="0"/>
    <n v="3399.99"/>
    <n v="2039.9939999999999"/>
    <n v="7"/>
    <n v="14279.957999999999"/>
  </r>
  <r>
    <x v="0"/>
    <x v="0"/>
    <x v="4"/>
    <s v="Artykuły dla rowerzystów i nie tylko…"/>
    <x v="2"/>
    <s v="ramy rowerowe górskie"/>
    <s v="HL rama górski"/>
    <x v="0"/>
    <d v="2008-05-25T00:00:00"/>
    <x v="1"/>
    <x v="0"/>
    <n v="1364.5"/>
    <n v="818.7"/>
    <n v="4"/>
    <n v="3274.8"/>
  </r>
  <r>
    <x v="0"/>
    <x v="0"/>
    <x v="4"/>
    <s v="Artykuły dla rowerzystów i nie tylko…"/>
    <x v="0"/>
    <s v="rowery górskie"/>
    <s v="Górski-100"/>
    <x v="0"/>
    <d v="2008-05-28T00:00:00"/>
    <x v="1"/>
    <x v="0"/>
    <n v="3399.99"/>
    <n v="2039.9939999999999"/>
    <n v="3"/>
    <n v="6119.982"/>
  </r>
  <r>
    <x v="0"/>
    <x v="0"/>
    <x v="4"/>
    <s v="Artykuły dla rowerzystów i nie tylko…"/>
    <x v="0"/>
    <s v="rowery górskie"/>
    <s v="Górski-100"/>
    <x v="1"/>
    <d v="2008-05-11T00:00:00"/>
    <x v="1"/>
    <x v="0"/>
    <n v="3374.99"/>
    <n v="2024.9939999999999"/>
    <n v="4"/>
    <n v="8099.9759999999997"/>
  </r>
  <r>
    <x v="0"/>
    <x v="0"/>
    <x v="4"/>
    <s v="Rowery dla odważnych"/>
    <x v="2"/>
    <s v="ramy rowerowe górskie"/>
    <s v="HL rama górski"/>
    <x v="1"/>
    <d v="2008-05-31T00:00:00"/>
    <x v="1"/>
    <x v="0"/>
    <n v="1349.6"/>
    <n v="809.76"/>
    <n v="2"/>
    <n v="1619.52"/>
  </r>
  <r>
    <x v="0"/>
    <x v="0"/>
    <x v="4"/>
    <s v="Rowery dla odważnych"/>
    <x v="0"/>
    <s v="rowery górskie"/>
    <s v="Górski-100"/>
    <x v="0"/>
    <d v="2008-05-26T00:00:00"/>
    <x v="1"/>
    <x v="0"/>
    <n v="3399.99"/>
    <n v="2039.9939999999999"/>
    <n v="6"/>
    <n v="12239.964"/>
  </r>
  <r>
    <x v="0"/>
    <x v="0"/>
    <x v="4"/>
    <s v="Rowery dla odważnych"/>
    <x v="2"/>
    <s v="ramy rowerowe górskie"/>
    <s v="HL rama górski"/>
    <x v="1"/>
    <d v="2008-05-01T00:00:00"/>
    <x v="1"/>
    <x v="0"/>
    <n v="1349.6"/>
    <n v="714.70429999999999"/>
    <n v="2"/>
    <n v="1429.4086"/>
  </r>
  <r>
    <x v="0"/>
    <x v="0"/>
    <x v="4"/>
    <s v="Rowery dla odważnych"/>
    <x v="1"/>
    <s v="nakładki"/>
    <s v="nakładka na rower"/>
    <x v="4"/>
    <d v="2008-05-24T00:00:00"/>
    <x v="1"/>
    <x v="0"/>
    <n v="8.99"/>
    <n v="5.1864999999999997"/>
    <n v="2"/>
    <n v="10.372999999999999"/>
  </r>
  <r>
    <x v="0"/>
    <x v="0"/>
    <x v="4"/>
    <s v="Rowery dla odważnych"/>
    <x v="0"/>
    <s v="rowery górskie"/>
    <s v="Górski-100"/>
    <x v="1"/>
    <d v="2008-05-25T00:00:00"/>
    <x v="1"/>
    <x v="0"/>
    <n v="3374.99"/>
    <n v="2024.9939999999999"/>
    <n v="2"/>
    <n v="4049.9879999999998"/>
  </r>
  <r>
    <x v="0"/>
    <x v="0"/>
    <x v="4"/>
    <s v="Rowery dla odważnych"/>
    <x v="0"/>
    <s v="rowery górskie"/>
    <s v="Górski-100"/>
    <x v="0"/>
    <d v="2008-05-21T00:00:00"/>
    <x v="1"/>
    <x v="0"/>
    <n v="3399.99"/>
    <n v="2039.9939999999999"/>
    <n v="2"/>
    <n v="4079.9879999999998"/>
  </r>
  <r>
    <x v="0"/>
    <x v="0"/>
    <x v="4"/>
    <s v="Rowery dla odważnych"/>
    <x v="2"/>
    <s v="ramy rowerowe górskie"/>
    <s v="HL rama górski"/>
    <x v="1"/>
    <d v="2008-05-26T00:00:00"/>
    <x v="1"/>
    <x v="0"/>
    <n v="1349.6"/>
    <n v="809.76"/>
    <n v="1"/>
    <n v="809.76"/>
  </r>
  <r>
    <x v="0"/>
    <x v="0"/>
    <x v="4"/>
    <s v="Rowery dla odważnych"/>
    <x v="3"/>
    <s v="Kaski"/>
    <s v="Sport-100"/>
    <x v="1"/>
    <d v="2008-05-03T00:00:00"/>
    <x v="1"/>
    <x v="0"/>
    <n v="34.99"/>
    <n v="20.186499999999999"/>
    <n v="4"/>
    <n v="80.745999999999995"/>
  </r>
  <r>
    <x v="0"/>
    <x v="0"/>
    <x v="4"/>
    <s v="Rowery dla odważnych"/>
    <x v="1"/>
    <s v="jersey"/>
    <s v="Long-Sleeve Logo Jersey"/>
    <x v="4"/>
    <d v="2008-05-25T00:00:00"/>
    <x v="1"/>
    <x v="0"/>
    <n v="49.99"/>
    <n v="28.840399999999999"/>
    <n v="6"/>
    <n v="173.04239999999999"/>
  </r>
  <r>
    <x v="0"/>
    <x v="0"/>
    <x v="4"/>
    <s v="Rowery dla odważnych"/>
    <x v="1"/>
    <s v="jersey"/>
    <s v="Long-Sleeve Logo Jersey"/>
    <x v="4"/>
    <d v="2008-05-15T00:00:00"/>
    <x v="1"/>
    <x v="0"/>
    <n v="49.99"/>
    <n v="28.840399999999999"/>
    <n v="3"/>
    <n v="86.521199999999993"/>
  </r>
  <r>
    <x v="0"/>
    <x v="0"/>
    <x v="4"/>
    <s v="Rowery dla odważnych"/>
    <x v="3"/>
    <s v="Kaski"/>
    <s v="Sport-100"/>
    <x v="5"/>
    <d v="2008-05-03T00:00:00"/>
    <x v="1"/>
    <x v="0"/>
    <n v="34.99"/>
    <n v="20.186499999999999"/>
    <n v="4"/>
    <n v="80.745999999999995"/>
  </r>
  <r>
    <x v="0"/>
    <x v="0"/>
    <x v="4"/>
    <s v="Rowery dla odważnych"/>
    <x v="0"/>
    <s v="rowery górskie"/>
    <s v="Górski-100"/>
    <x v="1"/>
    <d v="2008-05-02T00:00:00"/>
    <x v="1"/>
    <x v="0"/>
    <n v="3374.99"/>
    <n v="2024.9939999999999"/>
    <n v="2"/>
    <n v="4049.9879999999998"/>
  </r>
  <r>
    <x v="0"/>
    <x v="0"/>
    <x v="4"/>
    <s v="Rowery dla odważnych"/>
    <x v="1"/>
    <s v="skarpety"/>
    <s v="Mountain Bike Socks"/>
    <x v="2"/>
    <d v="2008-05-16T00:00:00"/>
    <x v="1"/>
    <x v="0"/>
    <n v="9.5"/>
    <n v="5.7"/>
    <n v="2"/>
    <n v="11.4"/>
  </r>
  <r>
    <x v="0"/>
    <x v="0"/>
    <x v="4"/>
    <s v="Rowery dla odważnych"/>
    <x v="0"/>
    <s v="rowery górskie"/>
    <s v="Górski-100"/>
    <x v="1"/>
    <d v="2008-05-08T00:00:00"/>
    <x v="1"/>
    <x v="0"/>
    <n v="3374.99"/>
    <n v="2024.9939999999999"/>
    <n v="8"/>
    <n v="16199.951999999999"/>
  </r>
  <r>
    <x v="0"/>
    <x v="0"/>
    <x v="4"/>
    <s v="Rowery dla odważnych"/>
    <x v="1"/>
    <s v="jersey"/>
    <s v="Long-Sleeve Logo Jersey"/>
    <x v="4"/>
    <d v="2008-05-05T00:00:00"/>
    <x v="1"/>
    <x v="0"/>
    <n v="49.99"/>
    <n v="28.840399999999999"/>
    <n v="1"/>
    <n v="28.840399999999999"/>
  </r>
  <r>
    <x v="0"/>
    <x v="0"/>
    <x v="4"/>
    <s v="Rowery dla odważnych"/>
    <x v="3"/>
    <s v="Kaski"/>
    <s v="Sport-100"/>
    <x v="3"/>
    <d v="2008-05-20T00:00:00"/>
    <x v="1"/>
    <x v="0"/>
    <n v="34.99"/>
    <n v="20.186499999999999"/>
    <n v="3"/>
    <n v="60.5595"/>
  </r>
  <r>
    <x v="0"/>
    <x v="0"/>
    <x v="4"/>
    <s v="Rowery dla odważnych"/>
    <x v="2"/>
    <s v="ramy rowerowe górskie"/>
    <s v="HL rama górski"/>
    <x v="1"/>
    <d v="2008-05-18T00:00:00"/>
    <x v="1"/>
    <x v="0"/>
    <n v="1349.6"/>
    <n v="714.70429999999999"/>
    <n v="1"/>
    <n v="714.70429999999999"/>
  </r>
  <r>
    <x v="0"/>
    <x v="1"/>
    <x v="1"/>
    <s v="Na dwóch kołach — firma kurierska"/>
    <x v="0"/>
    <s v="rowery górskie"/>
    <s v="Górski-100"/>
    <x v="0"/>
    <d v="2008-05-02T00:00:00"/>
    <x v="1"/>
    <x v="0"/>
    <n v="3399.99"/>
    <n v="2039.9939999999999"/>
    <n v="1"/>
    <n v="2039.9939999999999"/>
  </r>
  <r>
    <x v="0"/>
    <x v="1"/>
    <x v="1"/>
    <s v="Na dwóch kołach — firma kurierska"/>
    <x v="1"/>
    <s v="skarpety"/>
    <s v="Mountain Bike Socks"/>
    <x v="2"/>
    <d v="2008-05-04T00:00:00"/>
    <x v="1"/>
    <x v="0"/>
    <n v="9.5"/>
    <n v="5.7"/>
    <n v="2"/>
    <n v="11.4"/>
  </r>
  <r>
    <x v="0"/>
    <x v="1"/>
    <x v="1"/>
    <s v="Na dwóch kołach — firma kurierska"/>
    <x v="0"/>
    <s v="rowery górskie"/>
    <s v="Górski-100"/>
    <x v="0"/>
    <d v="2008-05-02T00:00:00"/>
    <x v="1"/>
    <x v="0"/>
    <n v="3399.99"/>
    <n v="2039.9939999999999"/>
    <n v="1"/>
    <n v="2039.9939999999999"/>
  </r>
  <r>
    <x v="0"/>
    <x v="1"/>
    <x v="1"/>
    <s v="Na dwóch kołach — firma kurierska"/>
    <x v="0"/>
    <s v="rowery górskie"/>
    <s v="Górski-100"/>
    <x v="1"/>
    <d v="2008-05-04T00:00:00"/>
    <x v="1"/>
    <x v="0"/>
    <n v="3374.99"/>
    <n v="2024.9939999999999"/>
    <n v="1"/>
    <n v="2024.9939999999999"/>
  </r>
  <r>
    <x v="0"/>
    <x v="1"/>
    <x v="1"/>
    <s v="Na dwóch kołach — firma kurierska"/>
    <x v="0"/>
    <s v="rowery górskie"/>
    <s v="Górski-100"/>
    <x v="1"/>
    <d v="2008-05-02T00:00:00"/>
    <x v="1"/>
    <x v="0"/>
    <n v="3374.99"/>
    <n v="2024.9939999999999"/>
    <n v="2"/>
    <n v="4049.9879999999998"/>
  </r>
  <r>
    <x v="0"/>
    <x v="1"/>
    <x v="1"/>
    <s v="Na dwóch kołach — firma kurierska"/>
    <x v="1"/>
    <s v="skarpety"/>
    <s v="Mountain Bike Socks"/>
    <x v="2"/>
    <d v="2008-05-04T00:00:00"/>
    <x v="1"/>
    <x v="0"/>
    <n v="9.5"/>
    <n v="5.7"/>
    <n v="6"/>
    <n v="34.200000000000003"/>
  </r>
  <r>
    <x v="0"/>
    <x v="1"/>
    <x v="1"/>
    <s v="Na dwóch kołach — firma kurierska"/>
    <x v="0"/>
    <s v="rowery górskie"/>
    <s v="Górski-100"/>
    <x v="0"/>
    <d v="2008-05-09T00:00:00"/>
    <x v="1"/>
    <x v="0"/>
    <n v="3399.99"/>
    <n v="2039.9939999999999"/>
    <n v="1"/>
    <n v="2039.9939999999999"/>
  </r>
  <r>
    <x v="0"/>
    <x v="1"/>
    <x v="1"/>
    <s v="Na dwóch kołach — firma kurierska"/>
    <x v="0"/>
    <s v="rowery górskie"/>
    <s v="Górski-100"/>
    <x v="0"/>
    <d v="2008-05-08T00:00:00"/>
    <x v="1"/>
    <x v="0"/>
    <n v="3399.99"/>
    <n v="2039.9939999999999"/>
    <n v="1"/>
    <n v="2039.9939999999999"/>
  </r>
  <r>
    <x v="0"/>
    <x v="1"/>
    <x v="1"/>
    <s v="Rowery na serio"/>
    <x v="2"/>
    <s v="ramy rowerowe górskie"/>
    <s v="HL rama górski"/>
    <x v="1"/>
    <d v="2008-05-24T00:00:00"/>
    <x v="1"/>
    <x v="0"/>
    <n v="1349.6"/>
    <n v="714.70429999999999"/>
    <n v="3"/>
    <n v="2144.1129000000001"/>
  </r>
  <r>
    <x v="0"/>
    <x v="1"/>
    <x v="1"/>
    <s v="Rowery na serio"/>
    <x v="0"/>
    <s v="rowery górskie"/>
    <s v="Górski-100"/>
    <x v="1"/>
    <d v="2008-05-18T00:00:00"/>
    <x v="1"/>
    <x v="0"/>
    <n v="3374.99"/>
    <n v="2024.9939999999999"/>
    <n v="3"/>
    <n v="6074.982"/>
  </r>
  <r>
    <x v="0"/>
    <x v="1"/>
    <x v="1"/>
    <s v="Rowery na serio"/>
    <x v="2"/>
    <s v="ramy rowerowe górskie"/>
    <s v="HL rama górski"/>
    <x v="1"/>
    <d v="2008-05-19T00:00:00"/>
    <x v="1"/>
    <x v="0"/>
    <n v="1349.6"/>
    <n v="714.70429999999999"/>
    <n v="2"/>
    <n v="1429.4086"/>
  </r>
  <r>
    <x v="0"/>
    <x v="1"/>
    <x v="1"/>
    <s v="Rowery na serio"/>
    <x v="0"/>
    <s v="rowery górskie"/>
    <s v="Górski-100"/>
    <x v="1"/>
    <d v="2008-05-05T00:00:00"/>
    <x v="1"/>
    <x v="0"/>
    <n v="3374.99"/>
    <n v="2024.9939999999999"/>
    <n v="4"/>
    <n v="8099.9759999999997"/>
  </r>
  <r>
    <x v="0"/>
    <x v="1"/>
    <x v="1"/>
    <s v="Rowery na serio"/>
    <x v="2"/>
    <s v="ramy rowerowe górskie"/>
    <s v="HL rama górski"/>
    <x v="0"/>
    <d v="2008-05-03T00:00:00"/>
    <x v="1"/>
    <x v="0"/>
    <n v="1364.5"/>
    <n v="722.59490000000005"/>
    <n v="2"/>
    <n v="1445.1898000000001"/>
  </r>
  <r>
    <x v="0"/>
    <x v="1"/>
    <x v="1"/>
    <s v="Rowery na serio"/>
    <x v="0"/>
    <s v="rowery górskie"/>
    <s v="Górski-100"/>
    <x v="0"/>
    <d v="2008-05-02T00:00:00"/>
    <x v="1"/>
    <x v="0"/>
    <n v="3399.99"/>
    <n v="2039.9939999999999"/>
    <n v="5"/>
    <n v="10199.969999999999"/>
  </r>
  <r>
    <x v="0"/>
    <x v="1"/>
    <x v="1"/>
    <s v="Rowery na serio"/>
    <x v="0"/>
    <s v="rowery górskie"/>
    <s v="Górski-100"/>
    <x v="0"/>
    <d v="2008-05-31T00:00:00"/>
    <x v="1"/>
    <x v="0"/>
    <n v="3399.99"/>
    <n v="2039.9939999999999"/>
    <n v="2"/>
    <n v="4079.9879999999998"/>
  </r>
  <r>
    <x v="0"/>
    <x v="1"/>
    <x v="1"/>
    <s v="Rowery na serio"/>
    <x v="2"/>
    <s v="ramy rowerowe górskie"/>
    <s v="HL rama górski"/>
    <x v="0"/>
    <d v="2008-05-01T00:00:00"/>
    <x v="1"/>
    <x v="0"/>
    <n v="1364.5"/>
    <n v="818.7"/>
    <n v="3"/>
    <n v="2456.1000000000004"/>
  </r>
  <r>
    <x v="0"/>
    <x v="1"/>
    <x v="1"/>
    <s v="Rowery na serio"/>
    <x v="0"/>
    <s v="rowery górskie"/>
    <s v="Górski-100"/>
    <x v="1"/>
    <d v="2008-05-14T00:00:00"/>
    <x v="1"/>
    <x v="0"/>
    <n v="3374.99"/>
    <n v="2024.9939999999999"/>
    <n v="8"/>
    <n v="16199.951999999999"/>
  </r>
  <r>
    <x v="0"/>
    <x v="1"/>
    <x v="1"/>
    <s v="Rowery na serio"/>
    <x v="1"/>
    <s v="skarpety"/>
    <s v="Mountain Bike Socks"/>
    <x v="2"/>
    <d v="2008-05-24T00:00:00"/>
    <x v="1"/>
    <x v="0"/>
    <n v="9.5"/>
    <n v="5.7"/>
    <n v="2"/>
    <n v="11.4"/>
  </r>
  <r>
    <x v="0"/>
    <x v="1"/>
    <x v="1"/>
    <s v="Rowery na serio"/>
    <x v="2"/>
    <s v="ramy rowerowe górskie"/>
    <s v="HL rama górski"/>
    <x v="1"/>
    <d v="2008-05-23T00:00:00"/>
    <x v="1"/>
    <x v="0"/>
    <n v="1349.6"/>
    <n v="809.76"/>
    <n v="1"/>
    <n v="809.76"/>
  </r>
  <r>
    <x v="0"/>
    <x v="1"/>
    <x v="1"/>
    <s v="Rowery na serio"/>
    <x v="0"/>
    <s v="rowery górskie"/>
    <s v="Górski-100"/>
    <x v="1"/>
    <d v="2008-05-06T00:00:00"/>
    <x v="1"/>
    <x v="0"/>
    <n v="3374.99"/>
    <n v="2024.9939999999999"/>
    <n v="2"/>
    <n v="4049.9879999999998"/>
  </r>
  <r>
    <x v="0"/>
    <x v="1"/>
    <x v="1"/>
    <s v="Rowery na serio"/>
    <x v="0"/>
    <s v="rowery górskie"/>
    <s v="Górski-100"/>
    <x v="0"/>
    <d v="2008-05-01T00:00:00"/>
    <x v="1"/>
    <x v="0"/>
    <n v="3399.99"/>
    <n v="2039.9939999999999"/>
    <n v="2"/>
    <n v="4079.9879999999998"/>
  </r>
  <r>
    <x v="0"/>
    <x v="1"/>
    <x v="1"/>
    <s v="Rowery na serio"/>
    <x v="0"/>
    <s v="rowery górskie"/>
    <s v="Górski-100"/>
    <x v="0"/>
    <d v="2008-05-29T00:00:00"/>
    <x v="1"/>
    <x v="0"/>
    <n v="3399.99"/>
    <n v="2039.9939999999999"/>
    <n v="2"/>
    <n v="4079.9879999999998"/>
  </r>
  <r>
    <x v="0"/>
    <x v="0"/>
    <x v="4"/>
    <s v="Sklep regionalny"/>
    <x v="2"/>
    <s v="ramy rowerowe"/>
    <s v="LL rama rowerowa"/>
    <x v="3"/>
    <d v="2008-05-13T00:00:00"/>
    <x v="1"/>
    <x v="0"/>
    <n v="337.22"/>
    <n v="183.93819999999999"/>
    <n v="1"/>
    <n v="183.93819999999999"/>
  </r>
  <r>
    <x v="0"/>
    <x v="0"/>
    <x v="4"/>
    <s v="Sklep regionalny"/>
    <x v="2"/>
    <s v="ramy rowerowe"/>
    <s v="LL rama rowerowa"/>
    <x v="1"/>
    <d v="2008-05-18T00:00:00"/>
    <x v="1"/>
    <x v="0"/>
    <n v="337.22"/>
    <n v="178.58080000000001"/>
    <n v="2"/>
    <n v="357.16160000000002"/>
  </r>
  <r>
    <x v="0"/>
    <x v="0"/>
    <x v="4"/>
    <s v="Sklep regionalny"/>
    <x v="0"/>
    <s v="rowery szosowe"/>
    <s v="Szosa-150"/>
    <x v="3"/>
    <d v="2008-05-21T00:00:00"/>
    <x v="1"/>
    <x v="0"/>
    <n v="3578.27"/>
    <n v="2146.962"/>
    <n v="1"/>
    <n v="2146.962"/>
  </r>
  <r>
    <x v="0"/>
    <x v="0"/>
    <x v="4"/>
    <s v="Sklep regionalny"/>
    <x v="0"/>
    <s v="rowery szosowe"/>
    <s v="Szosa-650"/>
    <x v="1"/>
    <d v="2008-05-24T00:00:00"/>
    <x v="1"/>
    <x v="0"/>
    <n v="782.99"/>
    <n v="419.45890000000003"/>
    <n v="3"/>
    <n v="1258.3767"/>
  </r>
  <r>
    <x v="0"/>
    <x v="0"/>
    <x v="4"/>
    <s v="Sklep regionalny"/>
    <x v="0"/>
    <s v="rowery szosowe"/>
    <s v="Szosa-450"/>
    <x v="3"/>
    <d v="2008-05-06T00:00:00"/>
    <x v="1"/>
    <x v="0"/>
    <n v="1457.99"/>
    <n v="874.79399999999998"/>
    <n v="1"/>
    <n v="874.79399999999998"/>
  </r>
  <r>
    <x v="0"/>
    <x v="0"/>
    <x v="4"/>
    <s v="Sklep regionalny"/>
    <x v="0"/>
    <s v="rowery szosowe"/>
    <s v="Szosa-650"/>
    <x v="1"/>
    <d v="2008-05-23T00:00:00"/>
    <x v="1"/>
    <x v="0"/>
    <n v="782.99"/>
    <n v="419.45890000000003"/>
    <n v="2"/>
    <n v="838.91780000000006"/>
  </r>
  <r>
    <x v="0"/>
    <x v="0"/>
    <x v="4"/>
    <s v="Sklep regionalny"/>
    <x v="2"/>
    <s v="ramy rowerowe"/>
    <s v="LL rama rowerowa"/>
    <x v="1"/>
    <d v="2008-05-23T00:00:00"/>
    <x v="1"/>
    <x v="0"/>
    <n v="337.22"/>
    <n v="178.58080000000001"/>
    <n v="2"/>
    <n v="357.16160000000002"/>
  </r>
  <r>
    <x v="0"/>
    <x v="0"/>
    <x v="4"/>
    <s v="Sklep regionalny"/>
    <x v="0"/>
    <s v="rowery szosowe"/>
    <s v="Szosa-650"/>
    <x v="1"/>
    <d v="2008-05-13T00:00:00"/>
    <x v="1"/>
    <x v="0"/>
    <n v="782.99"/>
    <n v="419.45890000000003"/>
    <n v="3"/>
    <n v="1258.3767"/>
  </r>
  <r>
    <x v="0"/>
    <x v="0"/>
    <x v="4"/>
    <s v="Sklep regionalny"/>
    <x v="0"/>
    <s v="rowery szosowe"/>
    <s v="Szosa-650"/>
    <x v="3"/>
    <d v="2008-05-26T00:00:00"/>
    <x v="1"/>
    <x v="0"/>
    <n v="782.99"/>
    <n v="419.45890000000003"/>
    <n v="1"/>
    <n v="419.45890000000003"/>
  </r>
  <r>
    <x v="0"/>
    <x v="0"/>
    <x v="4"/>
    <s v="Sklep regionalny"/>
    <x v="2"/>
    <s v="ramy rowerowe"/>
    <s v="LL rama rowerowa"/>
    <x v="3"/>
    <d v="2008-05-09T00:00:00"/>
    <x v="1"/>
    <x v="0"/>
    <n v="337.22"/>
    <n v="183.93819999999999"/>
    <n v="2"/>
    <n v="367.87639999999999"/>
  </r>
  <r>
    <x v="0"/>
    <x v="0"/>
    <x v="4"/>
    <s v="Sklep regionalny"/>
    <x v="0"/>
    <s v="rowery szosowe"/>
    <s v="Szosa-150"/>
    <x v="3"/>
    <d v="2008-05-25T00:00:00"/>
    <x v="1"/>
    <x v="0"/>
    <n v="3578.27"/>
    <n v="2146.962"/>
    <n v="1"/>
    <n v="2146.962"/>
  </r>
  <r>
    <x v="0"/>
    <x v="0"/>
    <x v="4"/>
    <s v="Sklep regionalny"/>
    <x v="0"/>
    <s v="rowery szosowe"/>
    <s v="Szosa-650"/>
    <x v="3"/>
    <d v="2008-05-30T00:00:00"/>
    <x v="1"/>
    <x v="0"/>
    <n v="782.99"/>
    <n v="419.45890000000003"/>
    <n v="2"/>
    <n v="838.91780000000006"/>
  </r>
  <r>
    <x v="0"/>
    <x v="0"/>
    <x v="4"/>
    <s v="Sklep regionalny"/>
    <x v="0"/>
    <s v="rowery szosowe"/>
    <s v="Szosa-450"/>
    <x v="3"/>
    <d v="2008-05-18T00:00:00"/>
    <x v="1"/>
    <x v="0"/>
    <n v="1457.99"/>
    <n v="874.79399999999998"/>
    <n v="1"/>
    <n v="874.79399999999998"/>
  </r>
  <r>
    <x v="0"/>
    <x v="0"/>
    <x v="4"/>
    <s v="Sklep regionalny"/>
    <x v="0"/>
    <s v="rowery szosowe"/>
    <s v="Szosa-650"/>
    <x v="3"/>
    <d v="2008-05-26T00:00:00"/>
    <x v="1"/>
    <x v="0"/>
    <n v="782.99"/>
    <n v="419.45890000000003"/>
    <n v="1"/>
    <n v="419.45890000000003"/>
  </r>
  <r>
    <x v="0"/>
    <x v="0"/>
    <x v="4"/>
    <s v="Sklep regionalny"/>
    <x v="0"/>
    <s v="rowery szosowe"/>
    <s v="Szosa-650"/>
    <x v="1"/>
    <d v="2008-05-15T00:00:00"/>
    <x v="1"/>
    <x v="0"/>
    <n v="782.99"/>
    <n v="419.45890000000003"/>
    <n v="3"/>
    <n v="1258.3767"/>
  </r>
  <r>
    <x v="0"/>
    <x v="0"/>
    <x v="4"/>
    <s v="Sklep regionalny"/>
    <x v="0"/>
    <s v="rowery szosowe"/>
    <s v="Szosa-450"/>
    <x v="3"/>
    <d v="2008-05-04T00:00:00"/>
    <x v="1"/>
    <x v="0"/>
    <n v="1457.99"/>
    <n v="874.79399999999998"/>
    <n v="1"/>
    <n v="874.79399999999998"/>
  </r>
  <r>
    <x v="0"/>
    <x v="0"/>
    <x v="4"/>
    <s v="Sklep regionalny"/>
    <x v="0"/>
    <s v="rowery szosowe"/>
    <s v="Szosa-450"/>
    <x v="3"/>
    <d v="2008-05-30T00:00:00"/>
    <x v="1"/>
    <x v="0"/>
    <n v="1457.99"/>
    <n v="874.79399999999998"/>
    <n v="3"/>
    <n v="2624.3820000000001"/>
  </r>
  <r>
    <x v="0"/>
    <x v="0"/>
    <x v="4"/>
    <s v="Sklep regionalny"/>
    <x v="0"/>
    <s v="rowery szosowe"/>
    <s v="Szosa-150"/>
    <x v="3"/>
    <d v="2008-05-30T00:00:00"/>
    <x v="1"/>
    <x v="0"/>
    <n v="3578.27"/>
    <n v="2146.962"/>
    <n v="1"/>
    <n v="2146.962"/>
  </r>
  <r>
    <x v="0"/>
    <x v="0"/>
    <x v="4"/>
    <s v="Sklep regionalny"/>
    <x v="0"/>
    <s v="rowery szosowe"/>
    <s v="Szosa-650"/>
    <x v="3"/>
    <d v="2008-05-28T00:00:00"/>
    <x v="1"/>
    <x v="0"/>
    <n v="782.99"/>
    <n v="419.45890000000003"/>
    <n v="1"/>
    <n v="419.45890000000003"/>
  </r>
  <r>
    <x v="0"/>
    <x v="0"/>
    <x v="4"/>
    <s v="Sklep regionalny"/>
    <x v="0"/>
    <s v="rowery szosowe"/>
    <s v="Szosa-150"/>
    <x v="3"/>
    <d v="2008-05-14T00:00:00"/>
    <x v="1"/>
    <x v="0"/>
    <n v="3578.27"/>
    <n v="2146.962"/>
    <n v="2"/>
    <n v="4293.924"/>
  </r>
  <r>
    <x v="0"/>
    <x v="0"/>
    <x v="4"/>
    <s v="Sklep regionalny"/>
    <x v="2"/>
    <s v="ramy rowerowe"/>
    <s v="LL rama rowerowa"/>
    <x v="3"/>
    <d v="2008-05-26T00:00:00"/>
    <x v="1"/>
    <x v="0"/>
    <n v="337.22"/>
    <n v="183.93819999999999"/>
    <n v="1"/>
    <n v="183.93819999999999"/>
  </r>
  <r>
    <x v="0"/>
    <x v="1"/>
    <x v="1"/>
    <s v="AKCEPT Sprzedaż i serwis"/>
    <x v="0"/>
    <s v="rowery szosowe"/>
    <s v="Szosa-650"/>
    <x v="3"/>
    <d v="2008-05-15T00:00:00"/>
    <x v="1"/>
    <x v="0"/>
    <n v="782.99"/>
    <n v="419.45890000000003"/>
    <n v="1"/>
    <n v="419.45890000000003"/>
  </r>
  <r>
    <x v="0"/>
    <x v="1"/>
    <x v="1"/>
    <s v="AKCEPT Sprzedaż i serwis"/>
    <x v="0"/>
    <s v="rowery szosowe"/>
    <s v="Szosa-650"/>
    <x v="3"/>
    <d v="2008-05-10T00:00:00"/>
    <x v="1"/>
    <x v="0"/>
    <n v="782.99"/>
    <n v="419.45890000000003"/>
    <n v="1"/>
    <n v="419.45890000000003"/>
  </r>
  <r>
    <x v="0"/>
    <x v="0"/>
    <x v="3"/>
    <s v="Błyszczące farby i wykończenia"/>
    <x v="0"/>
    <s v="rowery górskie"/>
    <s v="Górski-100"/>
    <x v="1"/>
    <d v="2008-05-01T00:00:00"/>
    <x v="1"/>
    <x v="0"/>
    <n v="3374.99"/>
    <n v="2024.9939999999999"/>
    <n v="3"/>
    <n v="6074.982"/>
  </r>
  <r>
    <x v="0"/>
    <x v="0"/>
    <x v="3"/>
    <s v="Błyszczące farby i wykończenia"/>
    <x v="0"/>
    <s v="rowery górskie"/>
    <s v="Górski-100"/>
    <x v="0"/>
    <d v="2008-05-24T00:00:00"/>
    <x v="1"/>
    <x v="0"/>
    <n v="3399.99"/>
    <n v="2039.9939999999999"/>
    <n v="3"/>
    <n v="6119.982"/>
  </r>
  <r>
    <x v="0"/>
    <x v="0"/>
    <x v="3"/>
    <s v="Błyszczące farby i wykończenia"/>
    <x v="1"/>
    <s v="skarpety"/>
    <s v="Mountain Bike Socks"/>
    <x v="2"/>
    <d v="2008-05-28T00:00:00"/>
    <x v="1"/>
    <x v="0"/>
    <n v="9.5"/>
    <n v="5.7"/>
    <n v="3"/>
    <n v="17.100000000000001"/>
  </r>
  <r>
    <x v="0"/>
    <x v="0"/>
    <x v="3"/>
    <s v="Błyszczące farby i wykończenia"/>
    <x v="2"/>
    <s v="ramy rowerowe górskie"/>
    <s v="HL rama górski"/>
    <x v="0"/>
    <d v="2008-05-10T00:00:00"/>
    <x v="1"/>
    <x v="0"/>
    <n v="1364.5"/>
    <n v="722.59490000000005"/>
    <n v="1"/>
    <n v="722.59490000000005"/>
  </r>
  <r>
    <x v="0"/>
    <x v="0"/>
    <x v="3"/>
    <s v="Błyszczące farby i wykończenia"/>
    <x v="2"/>
    <s v="ramy rowerowe górskie"/>
    <s v="HL rama górski"/>
    <x v="0"/>
    <d v="2008-05-18T00:00:00"/>
    <x v="1"/>
    <x v="0"/>
    <n v="1364.5"/>
    <n v="722.59490000000005"/>
    <n v="1"/>
    <n v="722.59490000000005"/>
  </r>
  <r>
    <x v="0"/>
    <x v="0"/>
    <x v="3"/>
    <s v="Błyszczące farby i wykończenia"/>
    <x v="0"/>
    <s v="rowery górskie"/>
    <s v="Górski-100"/>
    <x v="1"/>
    <d v="2008-05-07T00:00:00"/>
    <x v="1"/>
    <x v="0"/>
    <n v="3374.99"/>
    <n v="2024.9939999999999"/>
    <n v="3"/>
    <n v="6074.982"/>
  </r>
  <r>
    <x v="0"/>
    <x v="0"/>
    <x v="3"/>
    <s v="Błyszczące farby i wykończenia"/>
    <x v="0"/>
    <s v="rowery górskie"/>
    <s v="Górski-100"/>
    <x v="0"/>
    <d v="2008-05-04T00:00:00"/>
    <x v="1"/>
    <x v="0"/>
    <n v="3399.99"/>
    <n v="2039.9939999999999"/>
    <n v="3"/>
    <n v="6119.982"/>
  </r>
  <r>
    <x v="0"/>
    <x v="0"/>
    <x v="3"/>
    <s v="Błyszczące farby i wykończenia"/>
    <x v="0"/>
    <s v="rowery górskie"/>
    <s v="Górski-100"/>
    <x v="1"/>
    <d v="2008-05-12T00:00:00"/>
    <x v="1"/>
    <x v="0"/>
    <n v="3374.99"/>
    <n v="2024.9939999999999"/>
    <n v="4"/>
    <n v="8099.9759999999997"/>
  </r>
  <r>
    <x v="0"/>
    <x v="0"/>
    <x v="3"/>
    <s v="Solidne zabawki"/>
    <x v="3"/>
    <s v="Kaski"/>
    <s v="Sport-100"/>
    <x v="5"/>
    <d v="2008-05-22T00:00:00"/>
    <x v="1"/>
    <x v="0"/>
    <n v="34.99"/>
    <n v="20.186499999999999"/>
    <n v="4"/>
    <n v="80.745999999999995"/>
  </r>
  <r>
    <x v="0"/>
    <x v="0"/>
    <x v="3"/>
    <s v="Solidne zabawki"/>
    <x v="0"/>
    <s v="rowery górskie"/>
    <s v="Górski-100"/>
    <x v="0"/>
    <d v="2008-05-15T00:00:00"/>
    <x v="1"/>
    <x v="0"/>
    <n v="3399.99"/>
    <n v="2039.9939999999999"/>
    <n v="2"/>
    <n v="4079.9879999999998"/>
  </r>
  <r>
    <x v="0"/>
    <x v="0"/>
    <x v="3"/>
    <s v="Solidne zabawki"/>
    <x v="3"/>
    <s v="Kaski"/>
    <s v="Sport-100"/>
    <x v="3"/>
    <d v="2008-05-16T00:00:00"/>
    <x v="1"/>
    <x v="0"/>
    <n v="34.99"/>
    <n v="20.186499999999999"/>
    <n v="3"/>
    <n v="60.5595"/>
  </r>
  <r>
    <x v="0"/>
    <x v="0"/>
    <x v="3"/>
    <s v="Solidne zabawki"/>
    <x v="1"/>
    <s v="jersey"/>
    <s v="Long-Sleeve Logo Jersey"/>
    <x v="4"/>
    <d v="2008-05-19T00:00:00"/>
    <x v="1"/>
    <x v="0"/>
    <n v="49.99"/>
    <n v="28.840399999999999"/>
    <n v="3"/>
    <n v="86.521199999999993"/>
  </r>
  <r>
    <x v="0"/>
    <x v="0"/>
    <x v="3"/>
    <s v="Solidne zabawki"/>
    <x v="1"/>
    <s v="jersey"/>
    <s v="Long-Sleeve Logo Jersey"/>
    <x v="4"/>
    <d v="2008-05-14T00:00:00"/>
    <x v="1"/>
    <x v="0"/>
    <n v="49.99"/>
    <n v="28.840399999999999"/>
    <n v="3"/>
    <n v="86.521199999999993"/>
  </r>
  <r>
    <x v="0"/>
    <x v="0"/>
    <x v="3"/>
    <s v="Solidne zabawki"/>
    <x v="0"/>
    <s v="rowery górskie"/>
    <s v="Górski-100"/>
    <x v="1"/>
    <d v="2008-05-06T00:00:00"/>
    <x v="1"/>
    <x v="0"/>
    <n v="3374.99"/>
    <n v="2024.9939999999999"/>
    <n v="5"/>
    <n v="10124.969999999999"/>
  </r>
  <r>
    <x v="0"/>
    <x v="0"/>
    <x v="3"/>
    <s v="Solidne zabawki"/>
    <x v="0"/>
    <s v="rowery górskie"/>
    <s v="Górski-100"/>
    <x v="1"/>
    <d v="2008-05-25T00:00:00"/>
    <x v="1"/>
    <x v="0"/>
    <n v="3374.99"/>
    <n v="2024.9939999999999"/>
    <n v="5"/>
    <n v="10124.969999999999"/>
  </r>
  <r>
    <x v="0"/>
    <x v="0"/>
    <x v="3"/>
    <s v="Solidne zabawki"/>
    <x v="0"/>
    <s v="rowery górskie"/>
    <s v="Górski-100"/>
    <x v="0"/>
    <d v="2008-05-23T00:00:00"/>
    <x v="1"/>
    <x v="0"/>
    <n v="3399.99"/>
    <n v="2039.9939999999999"/>
    <n v="4"/>
    <n v="8159.9759999999997"/>
  </r>
  <r>
    <x v="0"/>
    <x v="0"/>
    <x v="3"/>
    <s v="Solidne zabawki"/>
    <x v="0"/>
    <s v="rowery górskie"/>
    <s v="Górski-100"/>
    <x v="1"/>
    <d v="2008-05-02T00:00:00"/>
    <x v="1"/>
    <x v="0"/>
    <n v="3374.99"/>
    <n v="2024.9939999999999"/>
    <n v="6"/>
    <n v="12149.964"/>
  </r>
  <r>
    <x v="0"/>
    <x v="0"/>
    <x v="3"/>
    <s v="Solidne zabawki"/>
    <x v="0"/>
    <s v="rowery górskie"/>
    <s v="Górski-100"/>
    <x v="1"/>
    <d v="2008-05-29T00:00:00"/>
    <x v="1"/>
    <x v="0"/>
    <n v="3374.99"/>
    <n v="2024.9939999999999"/>
    <n v="6"/>
    <n v="12149.964"/>
  </r>
  <r>
    <x v="0"/>
    <x v="0"/>
    <x v="3"/>
    <s v="Solidne zabawki"/>
    <x v="1"/>
    <s v="nakładki"/>
    <s v="nakładka na rower"/>
    <x v="4"/>
    <d v="2008-05-10T00:00:00"/>
    <x v="1"/>
    <x v="0"/>
    <n v="8.99"/>
    <n v="5.1864999999999997"/>
    <n v="5"/>
    <n v="25.932499999999997"/>
  </r>
  <r>
    <x v="0"/>
    <x v="0"/>
    <x v="3"/>
    <s v="Solidne zabawki"/>
    <x v="1"/>
    <s v="jersey"/>
    <s v="Long-Sleeve Logo Jersey"/>
    <x v="4"/>
    <d v="2008-05-12T00:00:00"/>
    <x v="1"/>
    <x v="0"/>
    <n v="49.99"/>
    <n v="28.840399999999999"/>
    <n v="2"/>
    <n v="57.680799999999998"/>
  </r>
  <r>
    <x v="0"/>
    <x v="0"/>
    <x v="3"/>
    <s v="Solidne zabawki"/>
    <x v="0"/>
    <s v="rowery górskie"/>
    <s v="Górski-100"/>
    <x v="0"/>
    <d v="2008-05-07T00:00:00"/>
    <x v="1"/>
    <x v="0"/>
    <n v="3399.99"/>
    <n v="2039.9939999999999"/>
    <n v="4"/>
    <n v="8159.9759999999997"/>
  </r>
  <r>
    <x v="0"/>
    <x v="0"/>
    <x v="3"/>
    <s v="Solidne zabawki"/>
    <x v="0"/>
    <s v="rowery górskie"/>
    <s v="Górski-100"/>
    <x v="0"/>
    <d v="2008-05-03T00:00:00"/>
    <x v="1"/>
    <x v="0"/>
    <n v="3399.99"/>
    <n v="2039.9939999999999"/>
    <n v="4"/>
    <n v="8159.9759999999997"/>
  </r>
  <r>
    <x v="0"/>
    <x v="0"/>
    <x v="3"/>
    <s v="Solidne zabawki"/>
    <x v="3"/>
    <s v="Kaski"/>
    <s v="Sport-100"/>
    <x v="1"/>
    <d v="2008-05-18T00:00:00"/>
    <x v="1"/>
    <x v="0"/>
    <n v="34.99"/>
    <n v="20.186499999999999"/>
    <n v="3"/>
    <n v="60.5595"/>
  </r>
  <r>
    <x v="0"/>
    <x v="1"/>
    <x v="1"/>
    <s v="Szóstka — sklep rowerowy"/>
    <x v="0"/>
    <s v="rowery górskie"/>
    <s v="Górski-100"/>
    <x v="1"/>
    <d v="2008-05-28T00:00:00"/>
    <x v="1"/>
    <x v="0"/>
    <n v="3374.99"/>
    <n v="2024.9939999999999"/>
    <n v="1"/>
    <n v="2024.9939999999999"/>
  </r>
  <r>
    <x v="0"/>
    <x v="1"/>
    <x v="1"/>
    <s v="Szóstka — sklep rowerowy"/>
    <x v="1"/>
    <s v="skarpety"/>
    <s v="Mountain Bike Socks"/>
    <x v="2"/>
    <d v="2008-05-22T00:00:00"/>
    <x v="1"/>
    <x v="0"/>
    <n v="9.5"/>
    <n v="5.7"/>
    <n v="5"/>
    <n v="28.5"/>
  </r>
  <r>
    <x v="0"/>
    <x v="1"/>
    <x v="1"/>
    <s v="Szóstka — sklep rowerowy"/>
    <x v="0"/>
    <s v="rowery górskie"/>
    <s v="Górski-100"/>
    <x v="1"/>
    <d v="2008-05-03T00:00:00"/>
    <x v="1"/>
    <x v="0"/>
    <n v="3374.99"/>
    <n v="2024.9939999999999"/>
    <n v="2"/>
    <n v="4049.9879999999998"/>
  </r>
  <r>
    <x v="0"/>
    <x v="1"/>
    <x v="1"/>
    <s v="Szóstka — sklep rowerowy"/>
    <x v="1"/>
    <s v="skarpety"/>
    <s v="Mountain Bike Socks"/>
    <x v="2"/>
    <d v="2008-05-25T00:00:00"/>
    <x v="1"/>
    <x v="0"/>
    <n v="9.5"/>
    <n v="5.7"/>
    <n v="1"/>
    <n v="5.7"/>
  </r>
  <r>
    <x v="0"/>
    <x v="1"/>
    <x v="1"/>
    <s v="Szóstka — sklep rowerowy"/>
    <x v="0"/>
    <s v="rowery górskie"/>
    <s v="Górski-100"/>
    <x v="1"/>
    <d v="2008-05-25T00:00:00"/>
    <x v="1"/>
    <x v="0"/>
    <n v="3374.99"/>
    <n v="2024.9939999999999"/>
    <n v="2"/>
    <n v="4049.9879999999998"/>
  </r>
  <r>
    <x v="0"/>
    <x v="1"/>
    <x v="1"/>
    <s v="Szóstka — sklep rowerowy"/>
    <x v="0"/>
    <s v="rowery górskie"/>
    <s v="Górski-100"/>
    <x v="0"/>
    <d v="2008-05-22T00:00:00"/>
    <x v="1"/>
    <x v="0"/>
    <n v="3399.99"/>
    <n v="2039.9939999999999"/>
    <n v="2"/>
    <n v="4079.9879999999998"/>
  </r>
  <r>
    <x v="0"/>
    <x v="1"/>
    <x v="1"/>
    <s v="Szóstka — sklep rowerowy"/>
    <x v="0"/>
    <s v="rowery górskie"/>
    <s v="Górski-100"/>
    <x v="0"/>
    <d v="2008-05-31T00:00:00"/>
    <x v="1"/>
    <x v="0"/>
    <n v="3399.99"/>
    <n v="2039.9939999999999"/>
    <n v="2"/>
    <n v="4079.9879999999998"/>
  </r>
  <r>
    <x v="0"/>
    <x v="1"/>
    <x v="1"/>
    <s v="Szóstka — sklep rowerowy"/>
    <x v="0"/>
    <s v="rowery górskie"/>
    <s v="Górski-100"/>
    <x v="1"/>
    <d v="2008-05-23T00:00:00"/>
    <x v="1"/>
    <x v="0"/>
    <n v="3374.99"/>
    <n v="2024.9939999999999"/>
    <n v="1"/>
    <n v="2024.9939999999999"/>
  </r>
  <r>
    <x v="0"/>
    <x v="1"/>
    <x v="1"/>
    <s v="Szóstka — sklep rowerowy"/>
    <x v="0"/>
    <s v="rowery górskie"/>
    <s v="Górski-100"/>
    <x v="0"/>
    <d v="2008-05-10T00:00:00"/>
    <x v="1"/>
    <x v="0"/>
    <n v="3399.99"/>
    <n v="2039.9939999999999"/>
    <n v="2"/>
    <n v="4079.9879999999998"/>
  </r>
  <r>
    <x v="0"/>
    <x v="1"/>
    <x v="1"/>
    <s v="Elementy z tworzyw sztucznych Sp. z o.o."/>
    <x v="0"/>
    <s v="rowery górskie"/>
    <s v="Górski-100"/>
    <x v="1"/>
    <d v="2008-05-16T00:00:00"/>
    <x v="1"/>
    <x v="0"/>
    <n v="3374.99"/>
    <n v="2024.9939999999999"/>
    <n v="3"/>
    <n v="6074.982"/>
  </r>
  <r>
    <x v="0"/>
    <x v="0"/>
    <x v="2"/>
    <s v="Brightwork Company"/>
    <x v="0"/>
    <s v="rowery górskie"/>
    <s v="Górski-100"/>
    <x v="0"/>
    <d v="2008-05-10T00:00:00"/>
    <x v="1"/>
    <x v="0"/>
    <n v="3399.99"/>
    <n v="2039.9939999999999"/>
    <n v="1"/>
    <n v="2039.9939999999999"/>
  </r>
  <r>
    <x v="0"/>
    <x v="0"/>
    <x v="2"/>
    <s v="Brightwork Company"/>
    <x v="1"/>
    <s v="nakładki"/>
    <s v="nakładka na rower"/>
    <x v="4"/>
    <d v="2008-05-07T00:00:00"/>
    <x v="1"/>
    <x v="0"/>
    <n v="8.99"/>
    <n v="5.1864999999999997"/>
    <n v="4"/>
    <n v="20.745999999999999"/>
  </r>
  <r>
    <x v="0"/>
    <x v="0"/>
    <x v="2"/>
    <s v="Brightwork Company"/>
    <x v="1"/>
    <s v="skarpety"/>
    <s v="Mountain Bike Socks"/>
    <x v="2"/>
    <d v="2008-05-16T00:00:00"/>
    <x v="1"/>
    <x v="0"/>
    <n v="9.5"/>
    <n v="5.7"/>
    <n v="3"/>
    <n v="17.100000000000001"/>
  </r>
  <r>
    <x v="0"/>
    <x v="0"/>
    <x v="2"/>
    <s v="Brightwork Company"/>
    <x v="0"/>
    <s v="rowery górskie"/>
    <s v="Górski-100"/>
    <x v="0"/>
    <d v="2008-05-13T00:00:00"/>
    <x v="1"/>
    <x v="0"/>
    <n v="3399.99"/>
    <n v="2039.9939999999999"/>
    <n v="1"/>
    <n v="2039.9939999999999"/>
  </r>
  <r>
    <x v="0"/>
    <x v="0"/>
    <x v="2"/>
    <s v="Brightwork Company"/>
    <x v="1"/>
    <s v="jersey"/>
    <s v="Long-Sleeve Logo Jersey"/>
    <x v="4"/>
    <d v="2008-05-22T00:00:00"/>
    <x v="1"/>
    <x v="0"/>
    <n v="49.99"/>
    <n v="28.840399999999999"/>
    <n v="3"/>
    <n v="86.521199999999993"/>
  </r>
  <r>
    <x v="0"/>
    <x v="0"/>
    <x v="2"/>
    <s v="Brightwork Company"/>
    <x v="0"/>
    <s v="rowery górskie"/>
    <s v="Górski-100"/>
    <x v="1"/>
    <d v="2008-05-03T00:00:00"/>
    <x v="1"/>
    <x v="0"/>
    <n v="3374.99"/>
    <n v="2024.9939999999999"/>
    <n v="2"/>
    <n v="4049.9879999999998"/>
  </r>
  <r>
    <x v="0"/>
    <x v="0"/>
    <x v="2"/>
    <s v="Brightwork Company"/>
    <x v="0"/>
    <s v="rowery górskie"/>
    <s v="Górski-100"/>
    <x v="1"/>
    <d v="2008-05-09T00:00:00"/>
    <x v="1"/>
    <x v="0"/>
    <n v="3374.99"/>
    <n v="2024.9939999999999"/>
    <n v="1"/>
    <n v="2024.9939999999999"/>
  </r>
  <r>
    <x v="0"/>
    <x v="0"/>
    <x v="3"/>
    <s v="Niedrogi Sprzęt Sportowy"/>
    <x v="0"/>
    <s v="rowery szosowe"/>
    <s v="Szosa-650"/>
    <x v="3"/>
    <d v="2008-05-15T00:00:00"/>
    <x v="1"/>
    <x v="0"/>
    <n v="782.99"/>
    <n v="419.45890000000003"/>
    <n v="2"/>
    <n v="838.91780000000006"/>
  </r>
  <r>
    <x v="0"/>
    <x v="0"/>
    <x v="3"/>
    <s v="Niedrogi Sprzęt Sportowy"/>
    <x v="2"/>
    <s v="ramy rowerowe"/>
    <s v="LL rama rowerowa"/>
    <x v="3"/>
    <d v="2008-05-29T00:00:00"/>
    <x v="1"/>
    <x v="0"/>
    <n v="337.22"/>
    <n v="183.93819999999999"/>
    <n v="1"/>
    <n v="183.93819999999999"/>
  </r>
  <r>
    <x v="0"/>
    <x v="0"/>
    <x v="3"/>
    <s v="Niedrogi Sprzęt Sportowy"/>
    <x v="0"/>
    <s v="rowery szosowe"/>
    <s v="Szosa-150"/>
    <x v="3"/>
    <d v="2008-05-31T00:00:00"/>
    <x v="1"/>
    <x v="0"/>
    <n v="3578.27"/>
    <n v="2146.962"/>
    <n v="2"/>
    <n v="4293.924"/>
  </r>
  <r>
    <x v="0"/>
    <x v="0"/>
    <x v="3"/>
    <s v="Niedrogi Sprzęt Sportowy"/>
    <x v="0"/>
    <s v="rowery szosowe"/>
    <s v="Szosa-650"/>
    <x v="1"/>
    <d v="2008-05-22T00:00:00"/>
    <x v="1"/>
    <x v="0"/>
    <n v="782.99"/>
    <n v="419.45890000000003"/>
    <n v="1"/>
    <n v="419.45890000000003"/>
  </r>
  <r>
    <x v="0"/>
    <x v="0"/>
    <x v="3"/>
    <s v="Niedrogi Sprzęt Sportowy"/>
    <x v="1"/>
    <s v="jersey"/>
    <s v="Long-Sleeve Logo Jersey"/>
    <x v="4"/>
    <d v="2008-05-04T00:00:00"/>
    <x v="1"/>
    <x v="0"/>
    <n v="49.99"/>
    <n v="28.840399999999999"/>
    <n v="4"/>
    <n v="115.3616"/>
  </r>
  <r>
    <x v="0"/>
    <x v="0"/>
    <x v="3"/>
    <s v="Niedrogi Sprzęt Sportowy"/>
    <x v="0"/>
    <s v="rowery szosowe"/>
    <s v="Szosa-150"/>
    <x v="3"/>
    <d v="2008-05-31T00:00:00"/>
    <x v="1"/>
    <x v="0"/>
    <n v="3578.27"/>
    <n v="2146.962"/>
    <n v="3"/>
    <n v="6440.8860000000004"/>
  </r>
  <r>
    <x v="0"/>
    <x v="0"/>
    <x v="3"/>
    <s v="Niedrogi Sprzęt Sportowy"/>
    <x v="2"/>
    <s v="ramy rowerowe"/>
    <s v="LL rama rowerowa"/>
    <x v="3"/>
    <d v="2008-05-06T00:00:00"/>
    <x v="1"/>
    <x v="0"/>
    <n v="337.22"/>
    <n v="183.93819999999999"/>
    <n v="5"/>
    <n v="919.69100000000003"/>
  </r>
  <r>
    <x v="0"/>
    <x v="0"/>
    <x v="3"/>
    <s v="Niedrogi Sprzęt Sportowy"/>
    <x v="0"/>
    <s v="rowery szosowe"/>
    <s v="Szosa-650"/>
    <x v="1"/>
    <d v="2008-05-04T00:00:00"/>
    <x v="1"/>
    <x v="0"/>
    <n v="782.99"/>
    <n v="419.45890000000003"/>
    <n v="1"/>
    <n v="419.45890000000003"/>
  </r>
  <r>
    <x v="0"/>
    <x v="0"/>
    <x v="3"/>
    <s v="Niedrogi Sprzęt Sportowy"/>
    <x v="0"/>
    <s v="rowery szosowe"/>
    <s v="Szosa-450"/>
    <x v="3"/>
    <d v="2008-05-13T00:00:00"/>
    <x v="1"/>
    <x v="0"/>
    <n v="1457.99"/>
    <n v="874.79399999999998"/>
    <n v="1"/>
    <n v="874.79399999999998"/>
  </r>
  <r>
    <x v="0"/>
    <x v="0"/>
    <x v="3"/>
    <s v="Niedrogi Sprzęt Sportowy"/>
    <x v="1"/>
    <s v="jersey"/>
    <s v="Long-Sleeve Logo Jersey"/>
    <x v="4"/>
    <d v="2008-05-26T00:00:00"/>
    <x v="1"/>
    <x v="0"/>
    <n v="49.99"/>
    <n v="28.840399999999999"/>
    <n v="4"/>
    <n v="115.3616"/>
  </r>
  <r>
    <x v="0"/>
    <x v="0"/>
    <x v="3"/>
    <s v="Niedrogi Sprzęt Sportowy"/>
    <x v="0"/>
    <s v="rowery szosowe"/>
    <s v="Szosa-650"/>
    <x v="3"/>
    <d v="2008-05-19T00:00:00"/>
    <x v="1"/>
    <x v="0"/>
    <n v="782.99"/>
    <n v="419.45890000000003"/>
    <n v="3"/>
    <n v="1258.3767"/>
  </r>
  <r>
    <x v="0"/>
    <x v="0"/>
    <x v="3"/>
    <s v="Niedrogi Sprzęt Sportowy"/>
    <x v="0"/>
    <s v="rowery szosowe"/>
    <s v="Szosa-450"/>
    <x v="3"/>
    <d v="2008-05-26T00:00:00"/>
    <x v="1"/>
    <x v="0"/>
    <n v="1457.99"/>
    <n v="874.79399999999998"/>
    <n v="1"/>
    <n v="874.79399999999998"/>
  </r>
  <r>
    <x v="0"/>
    <x v="0"/>
    <x v="3"/>
    <s v="Niedrogi Sprzęt Sportowy"/>
    <x v="0"/>
    <s v="rowery szosowe"/>
    <s v="Szosa-650"/>
    <x v="3"/>
    <d v="2008-05-07T00:00:00"/>
    <x v="1"/>
    <x v="0"/>
    <n v="782.99"/>
    <n v="419.45890000000003"/>
    <n v="3"/>
    <n v="1258.3767"/>
  </r>
  <r>
    <x v="0"/>
    <x v="0"/>
    <x v="3"/>
    <s v="Niedrogi Sprzęt Sportowy"/>
    <x v="0"/>
    <s v="rowery szosowe"/>
    <s v="Szosa-650"/>
    <x v="1"/>
    <d v="2008-05-09T00:00:00"/>
    <x v="1"/>
    <x v="0"/>
    <n v="782.99"/>
    <n v="419.45890000000003"/>
    <n v="1"/>
    <n v="419.45890000000003"/>
  </r>
  <r>
    <x v="0"/>
    <x v="0"/>
    <x v="3"/>
    <s v="Niedrogi Sprzęt Sportowy"/>
    <x v="0"/>
    <s v="rowery szosowe"/>
    <s v="Szosa-450"/>
    <x v="3"/>
    <d v="2008-05-08T00:00:00"/>
    <x v="1"/>
    <x v="0"/>
    <n v="1457.99"/>
    <n v="874.79399999999998"/>
    <n v="1"/>
    <n v="874.79399999999998"/>
  </r>
  <r>
    <x v="0"/>
    <x v="0"/>
    <x v="3"/>
    <s v="Niedrogi Sprzęt Sportowy"/>
    <x v="0"/>
    <s v="rowery szosowe"/>
    <s v="Szosa-450"/>
    <x v="3"/>
    <d v="2008-05-31T00:00:00"/>
    <x v="1"/>
    <x v="0"/>
    <n v="1457.99"/>
    <n v="874.79399999999998"/>
    <n v="3"/>
    <n v="2624.3820000000001"/>
  </r>
  <r>
    <x v="0"/>
    <x v="0"/>
    <x v="3"/>
    <s v="Niedrogi Sprzęt Sportowy"/>
    <x v="0"/>
    <s v="rowery szosowe"/>
    <s v="Szosa-150"/>
    <x v="3"/>
    <d v="2008-05-29T00:00:00"/>
    <x v="1"/>
    <x v="0"/>
    <n v="3578.27"/>
    <n v="2146.962"/>
    <n v="1"/>
    <n v="2146.962"/>
  </r>
  <r>
    <x v="0"/>
    <x v="0"/>
    <x v="3"/>
    <s v="Niedrogi Sprzęt Sportowy"/>
    <x v="0"/>
    <s v="rowery szosowe"/>
    <s v="Szosa-650"/>
    <x v="1"/>
    <d v="2008-05-03T00:00:00"/>
    <x v="1"/>
    <x v="0"/>
    <n v="782.99"/>
    <n v="419.45890000000003"/>
    <n v="1"/>
    <n v="419.45890000000003"/>
  </r>
  <r>
    <x v="0"/>
    <x v="0"/>
    <x v="3"/>
    <s v="Niedrogi Sprzęt Sportowy"/>
    <x v="2"/>
    <s v="ramy rowerowe"/>
    <s v="LL rama rowerowa"/>
    <x v="1"/>
    <d v="2008-05-03T00:00:00"/>
    <x v="1"/>
    <x v="0"/>
    <n v="337.22"/>
    <n v="178.58080000000001"/>
    <n v="1"/>
    <n v="178.58080000000001"/>
  </r>
  <r>
    <x v="0"/>
    <x v="0"/>
    <x v="3"/>
    <s v="Niedrogi Sprzęt Sportowy"/>
    <x v="2"/>
    <s v="ramy rowerowe"/>
    <s v="ML rama rowerowa"/>
    <x v="3"/>
    <d v="2008-05-09T00:00:00"/>
    <x v="1"/>
    <x v="0"/>
    <n v="594.83000000000004"/>
    <n v="356.89800000000002"/>
    <n v="1"/>
    <n v="356.89800000000002"/>
  </r>
  <r>
    <x v="0"/>
    <x v="0"/>
    <x v="3"/>
    <s v="Niedrogi Sprzęt Sportowy"/>
    <x v="0"/>
    <s v="rowery szosowe"/>
    <s v="Szosa-650"/>
    <x v="3"/>
    <d v="2008-05-30T00:00:00"/>
    <x v="1"/>
    <x v="0"/>
    <n v="782.99"/>
    <n v="419.45890000000003"/>
    <n v="2"/>
    <n v="838.91780000000006"/>
  </r>
  <r>
    <x v="0"/>
    <x v="0"/>
    <x v="3"/>
    <s v="Niedrogi Sprzęt Sportowy"/>
    <x v="0"/>
    <s v="rowery szosowe"/>
    <s v="Szosa-650"/>
    <x v="1"/>
    <d v="2008-05-14T00:00:00"/>
    <x v="1"/>
    <x v="0"/>
    <n v="782.99"/>
    <n v="419.45890000000003"/>
    <n v="3"/>
    <n v="1258.3767"/>
  </r>
  <r>
    <x v="0"/>
    <x v="0"/>
    <x v="3"/>
    <s v="Niedrogi Sprzęt Sportowy"/>
    <x v="2"/>
    <s v="ramy rowerowe"/>
    <s v="LL rama rowerowa"/>
    <x v="1"/>
    <d v="2008-05-14T00:00:00"/>
    <x v="1"/>
    <x v="0"/>
    <n v="337.22"/>
    <n v="178.58080000000001"/>
    <n v="1"/>
    <n v="178.58080000000001"/>
  </r>
  <r>
    <x v="0"/>
    <x v="0"/>
    <x v="3"/>
    <s v="Niedrogi Sprzęt Sportowy"/>
    <x v="2"/>
    <s v="ramy rowerowe"/>
    <s v="LL rama rowerowa"/>
    <x v="3"/>
    <d v="2008-05-19T00:00:00"/>
    <x v="1"/>
    <x v="0"/>
    <n v="337.22"/>
    <n v="183.93819999999999"/>
    <n v="2"/>
    <n v="367.87639999999999"/>
  </r>
  <r>
    <x v="0"/>
    <x v="0"/>
    <x v="3"/>
    <s v="Niedrogi Sprzęt Sportowy"/>
    <x v="0"/>
    <s v="rowery szosowe"/>
    <s v="Szosa-650"/>
    <x v="3"/>
    <d v="2008-05-15T00:00:00"/>
    <x v="1"/>
    <x v="0"/>
    <n v="782.99"/>
    <n v="419.45890000000003"/>
    <n v="1"/>
    <n v="419.45890000000003"/>
  </r>
  <r>
    <x v="0"/>
    <x v="0"/>
    <x v="0"/>
    <s v="Sprzedaż wiązana"/>
    <x v="0"/>
    <s v="rowery górskie"/>
    <s v="Górski-100"/>
    <x v="0"/>
    <d v="2008-05-09T00:00:00"/>
    <x v="1"/>
    <x v="0"/>
    <n v="3399.99"/>
    <n v="2039.9939999999999"/>
    <n v="2"/>
    <n v="4079.9879999999998"/>
  </r>
  <r>
    <x v="0"/>
    <x v="0"/>
    <x v="0"/>
    <s v="Sprzedaż wiązana"/>
    <x v="1"/>
    <s v="skarpety"/>
    <s v="Mountain Bike Socks"/>
    <x v="2"/>
    <d v="2008-05-23T00:00:00"/>
    <x v="1"/>
    <x v="0"/>
    <n v="9.5"/>
    <n v="5.7"/>
    <n v="1"/>
    <n v="5.7"/>
  </r>
  <r>
    <x v="0"/>
    <x v="0"/>
    <x v="0"/>
    <s v="Sprzedaż wiązana"/>
    <x v="1"/>
    <s v="jersey"/>
    <s v="Long-Sleeve Logo Jersey"/>
    <x v="4"/>
    <d v="2008-05-24T00:00:00"/>
    <x v="1"/>
    <x v="0"/>
    <n v="49.99"/>
    <n v="28.840399999999999"/>
    <n v="2"/>
    <n v="57.680799999999998"/>
  </r>
  <r>
    <x v="0"/>
    <x v="0"/>
    <x v="0"/>
    <s v="Sprzedaż wiązana"/>
    <x v="1"/>
    <s v="nakładki"/>
    <s v="nakładka na rower"/>
    <x v="4"/>
    <d v="2008-05-28T00:00:00"/>
    <x v="1"/>
    <x v="0"/>
    <n v="8.99"/>
    <n v="5.1864999999999997"/>
    <n v="6"/>
    <n v="31.119"/>
  </r>
  <r>
    <x v="0"/>
    <x v="0"/>
    <x v="0"/>
    <s v="Sprzedaż wiązana"/>
    <x v="0"/>
    <s v="rowery górskie"/>
    <s v="Górski-100"/>
    <x v="1"/>
    <d v="2008-05-25T00:00:00"/>
    <x v="1"/>
    <x v="0"/>
    <n v="3374.99"/>
    <n v="2024.9939999999999"/>
    <n v="3"/>
    <n v="6074.982"/>
  </r>
  <r>
    <x v="0"/>
    <x v="0"/>
    <x v="0"/>
    <s v="Sprzedaż wiązana"/>
    <x v="0"/>
    <s v="rowery górskie"/>
    <s v="Górski-100"/>
    <x v="1"/>
    <d v="2008-05-04T00:00:00"/>
    <x v="1"/>
    <x v="0"/>
    <n v="3374.99"/>
    <n v="2024.9939999999999"/>
    <n v="1"/>
    <n v="2024.9939999999999"/>
  </r>
  <r>
    <x v="0"/>
    <x v="0"/>
    <x v="0"/>
    <s v="Sprzedaż wiązana"/>
    <x v="0"/>
    <s v="rowery górskie"/>
    <s v="Górski-100"/>
    <x v="0"/>
    <d v="2008-05-14T00:00:00"/>
    <x v="1"/>
    <x v="0"/>
    <n v="3399.99"/>
    <n v="2039.9939999999999"/>
    <n v="1"/>
    <n v="2039.9939999999999"/>
  </r>
  <r>
    <x v="0"/>
    <x v="0"/>
    <x v="0"/>
    <s v="Sprzedaż wiązana"/>
    <x v="0"/>
    <s v="rowery górskie"/>
    <s v="Górski-100"/>
    <x v="0"/>
    <d v="2008-05-26T00:00:00"/>
    <x v="1"/>
    <x v="0"/>
    <n v="3399.99"/>
    <n v="2039.9939999999999"/>
    <n v="2"/>
    <n v="4079.9879999999998"/>
  </r>
  <r>
    <x v="0"/>
    <x v="0"/>
    <x v="0"/>
    <s v="Sprzedaż wiązana"/>
    <x v="1"/>
    <s v="skarpety"/>
    <s v="Mountain Bike Socks"/>
    <x v="2"/>
    <d v="2008-05-31T00:00:00"/>
    <x v="1"/>
    <x v="0"/>
    <n v="9.5"/>
    <n v="5.7"/>
    <n v="4"/>
    <n v="22.8"/>
  </r>
  <r>
    <x v="0"/>
    <x v="0"/>
    <x v="0"/>
    <s v="Sprzedaż wiązana"/>
    <x v="0"/>
    <s v="rowery górskie"/>
    <s v="Górski-100"/>
    <x v="0"/>
    <d v="2008-05-08T00:00:00"/>
    <x v="1"/>
    <x v="0"/>
    <n v="3399.99"/>
    <n v="2039.9939999999999"/>
    <n v="2"/>
    <n v="4079.9879999999998"/>
  </r>
  <r>
    <x v="0"/>
    <x v="0"/>
    <x v="0"/>
    <s v="Super Sport"/>
    <x v="2"/>
    <s v="ramy rowerowe"/>
    <s v="HL rama rowerowa szosa"/>
    <x v="3"/>
    <d v="2008-05-26T00:00:00"/>
    <x v="1"/>
    <x v="0"/>
    <n v="1431.5"/>
    <n v="758.07590000000005"/>
    <n v="2"/>
    <n v="1516.1518000000001"/>
  </r>
  <r>
    <x v="0"/>
    <x v="0"/>
    <x v="0"/>
    <s v="Super Sport"/>
    <x v="2"/>
    <s v="ramy rowerowe"/>
    <s v="LL rama rowerowa"/>
    <x v="3"/>
    <d v="2008-05-17T00:00:00"/>
    <x v="1"/>
    <x v="0"/>
    <n v="337.22"/>
    <n v="183.93819999999999"/>
    <n v="1"/>
    <n v="183.93819999999999"/>
  </r>
  <r>
    <x v="0"/>
    <x v="0"/>
    <x v="0"/>
    <s v="Super Sport"/>
    <x v="2"/>
    <s v="ramy rowerowe"/>
    <s v="HL rama rowerowa szosa"/>
    <x v="3"/>
    <d v="2008-05-25T00:00:00"/>
    <x v="1"/>
    <x v="0"/>
    <n v="1431.5"/>
    <n v="758.07590000000005"/>
    <n v="2"/>
    <n v="1516.1518000000001"/>
  </r>
  <r>
    <x v="0"/>
    <x v="0"/>
    <x v="0"/>
    <s v="Super Sport"/>
    <x v="3"/>
    <s v="Kaski"/>
    <s v="Sport-100"/>
    <x v="5"/>
    <d v="2008-05-08T00:00:00"/>
    <x v="1"/>
    <x v="0"/>
    <n v="34.99"/>
    <n v="20.186499999999999"/>
    <n v="2"/>
    <n v="40.372999999999998"/>
  </r>
  <r>
    <x v="0"/>
    <x v="0"/>
    <x v="2"/>
    <s v="Dorabianie części i inne usługi serwisowe"/>
    <x v="0"/>
    <s v="rowery szosowe"/>
    <s v="Szosa-650"/>
    <x v="1"/>
    <d v="2008-05-23T00:00:00"/>
    <x v="1"/>
    <x v="0"/>
    <n v="782.99"/>
    <n v="419.45890000000003"/>
    <n v="4"/>
    <n v="1677.8356000000001"/>
  </r>
  <r>
    <x v="0"/>
    <x v="0"/>
    <x v="2"/>
    <s v="Dorabianie części i inne usługi serwisowe"/>
    <x v="0"/>
    <s v="rowery szosowe"/>
    <s v="Szosa-150"/>
    <x v="3"/>
    <d v="2008-05-14T00:00:00"/>
    <x v="1"/>
    <x v="0"/>
    <n v="3578.27"/>
    <n v="2146.962"/>
    <n v="4"/>
    <n v="8587.848"/>
  </r>
  <r>
    <x v="0"/>
    <x v="0"/>
    <x v="2"/>
    <s v="Dorabianie części i inne usługi serwisowe"/>
    <x v="0"/>
    <s v="rowery szosowe"/>
    <s v="Szosa-150"/>
    <x v="3"/>
    <d v="2008-05-14T00:00:00"/>
    <x v="1"/>
    <x v="0"/>
    <n v="3578.27"/>
    <n v="2146.962"/>
    <n v="1"/>
    <n v="2146.962"/>
  </r>
  <r>
    <x v="0"/>
    <x v="0"/>
    <x v="2"/>
    <s v="Dorabianie części i inne usługi serwisowe"/>
    <x v="2"/>
    <s v="ramy rowerowe"/>
    <s v="LL rama rowerowa"/>
    <x v="3"/>
    <d v="2008-05-30T00:00:00"/>
    <x v="1"/>
    <x v="0"/>
    <n v="337.22"/>
    <n v="183.93819999999999"/>
    <n v="1"/>
    <n v="183.93819999999999"/>
  </r>
  <r>
    <x v="0"/>
    <x v="0"/>
    <x v="2"/>
    <s v="Dorabianie części i inne usługi serwisowe"/>
    <x v="0"/>
    <s v="rowery szosowe"/>
    <s v="Szosa-450"/>
    <x v="3"/>
    <d v="2008-05-05T00:00:00"/>
    <x v="1"/>
    <x v="0"/>
    <n v="1457.99"/>
    <n v="874.79399999999998"/>
    <n v="2"/>
    <n v="1749.588"/>
  </r>
  <r>
    <x v="0"/>
    <x v="0"/>
    <x v="2"/>
    <s v="Dorabianie części i inne usługi serwisowe"/>
    <x v="0"/>
    <s v="rowery szosowe"/>
    <s v="Szosa-650"/>
    <x v="3"/>
    <d v="2008-05-24T00:00:00"/>
    <x v="1"/>
    <x v="0"/>
    <n v="782.99"/>
    <n v="419.45890000000003"/>
    <n v="5"/>
    <n v="2097.2945"/>
  </r>
  <r>
    <x v="0"/>
    <x v="0"/>
    <x v="2"/>
    <s v="Dorabianie części i inne usługi serwisowe"/>
    <x v="0"/>
    <s v="rowery szosowe"/>
    <s v="Szosa-650"/>
    <x v="1"/>
    <d v="2008-05-27T00:00:00"/>
    <x v="1"/>
    <x v="0"/>
    <n v="782.99"/>
    <n v="419.45890000000003"/>
    <n v="4"/>
    <n v="1677.8356000000001"/>
  </r>
  <r>
    <x v="0"/>
    <x v="0"/>
    <x v="2"/>
    <s v="Dorabianie części i inne usługi serwisowe"/>
    <x v="0"/>
    <s v="rowery szosowe"/>
    <s v="Szosa-650"/>
    <x v="1"/>
    <d v="2008-05-18T00:00:00"/>
    <x v="1"/>
    <x v="0"/>
    <n v="782.99"/>
    <n v="419.45890000000003"/>
    <n v="5"/>
    <n v="2097.2945"/>
  </r>
  <r>
    <x v="0"/>
    <x v="0"/>
    <x v="2"/>
    <s v="Dorabianie części i inne usługi serwisowe"/>
    <x v="3"/>
    <s v="Kaski"/>
    <s v="Sport-100"/>
    <x v="1"/>
    <d v="2008-05-08T00:00:00"/>
    <x v="1"/>
    <x v="0"/>
    <n v="34.99"/>
    <n v="20.186499999999999"/>
    <n v="2"/>
    <n v="40.372999999999998"/>
  </r>
  <r>
    <x v="0"/>
    <x v="0"/>
    <x v="2"/>
    <s v="Dorabianie części i inne usługi serwisowe"/>
    <x v="0"/>
    <s v="rowery szosowe"/>
    <s v="Szosa-150"/>
    <x v="3"/>
    <d v="2008-05-13T00:00:00"/>
    <x v="1"/>
    <x v="0"/>
    <n v="3578.27"/>
    <n v="2146.962"/>
    <n v="2"/>
    <n v="4293.924"/>
  </r>
  <r>
    <x v="0"/>
    <x v="0"/>
    <x v="2"/>
    <s v="Dorabianie części i inne usługi serwisowe"/>
    <x v="0"/>
    <s v="rowery szosowe"/>
    <s v="Szosa-650"/>
    <x v="1"/>
    <d v="2008-05-14T00:00:00"/>
    <x v="1"/>
    <x v="0"/>
    <n v="782.99"/>
    <n v="419.45890000000003"/>
    <n v="1"/>
    <n v="419.45890000000003"/>
  </r>
  <r>
    <x v="0"/>
    <x v="0"/>
    <x v="2"/>
    <s v="Dorabianie części i inne usługi serwisowe"/>
    <x v="0"/>
    <s v="rowery szosowe"/>
    <s v="Szosa-650"/>
    <x v="3"/>
    <d v="2008-05-09T00:00:00"/>
    <x v="1"/>
    <x v="0"/>
    <n v="782.99"/>
    <n v="419.45890000000003"/>
    <n v="4"/>
    <n v="1677.8356000000001"/>
  </r>
  <r>
    <x v="0"/>
    <x v="0"/>
    <x v="2"/>
    <s v="Dorabianie części i inne usługi serwisowe"/>
    <x v="0"/>
    <s v="rowery szosowe"/>
    <s v="Szosa-650"/>
    <x v="3"/>
    <d v="2008-05-08T00:00:00"/>
    <x v="1"/>
    <x v="0"/>
    <n v="782.99"/>
    <n v="419.45890000000003"/>
    <n v="2"/>
    <n v="838.91780000000006"/>
  </r>
  <r>
    <x v="0"/>
    <x v="0"/>
    <x v="2"/>
    <s v="Dorabianie części i inne usługi serwisowe"/>
    <x v="1"/>
    <s v="nakładki"/>
    <s v="nakładka na rower"/>
    <x v="4"/>
    <d v="2008-05-05T00:00:00"/>
    <x v="1"/>
    <x v="0"/>
    <n v="8.99"/>
    <n v="5.1864999999999997"/>
    <n v="2"/>
    <n v="10.372999999999999"/>
  </r>
  <r>
    <x v="0"/>
    <x v="0"/>
    <x v="2"/>
    <s v="Dorabianie części i inne usługi serwisowe"/>
    <x v="0"/>
    <s v="rowery szosowe"/>
    <s v="Szosa-650"/>
    <x v="3"/>
    <d v="2008-05-05T00:00:00"/>
    <x v="1"/>
    <x v="0"/>
    <n v="782.99"/>
    <n v="419.45890000000003"/>
    <n v="2"/>
    <n v="838.91780000000006"/>
  </r>
  <r>
    <x v="0"/>
    <x v="0"/>
    <x v="2"/>
    <s v="Dorabianie części i inne usługi serwisowe"/>
    <x v="3"/>
    <s v="Kaski"/>
    <s v="Sport-100"/>
    <x v="5"/>
    <d v="2008-05-07T00:00:00"/>
    <x v="1"/>
    <x v="0"/>
    <n v="34.99"/>
    <n v="20.186499999999999"/>
    <n v="2"/>
    <n v="40.372999999999998"/>
  </r>
  <r>
    <x v="0"/>
    <x v="0"/>
    <x v="2"/>
    <s v="Dorabianie części i inne usługi serwisowe"/>
    <x v="0"/>
    <s v="rowery szosowe"/>
    <s v="Szosa-150"/>
    <x v="3"/>
    <d v="2008-05-24T00:00:00"/>
    <x v="1"/>
    <x v="0"/>
    <n v="3578.27"/>
    <n v="2146.962"/>
    <n v="2"/>
    <n v="4293.924"/>
  </r>
  <r>
    <x v="0"/>
    <x v="0"/>
    <x v="2"/>
    <s v="Dorabianie części i inne usługi serwisowe"/>
    <x v="0"/>
    <s v="rowery szosowe"/>
    <s v="Szosa-450"/>
    <x v="3"/>
    <d v="2008-05-09T00:00:00"/>
    <x v="1"/>
    <x v="0"/>
    <n v="1457.99"/>
    <n v="874.79399999999998"/>
    <n v="1"/>
    <n v="874.79399999999998"/>
  </r>
  <r>
    <x v="0"/>
    <x v="0"/>
    <x v="2"/>
    <s v="Dorabianie części i inne usługi serwisowe"/>
    <x v="0"/>
    <s v="rowery szosowe"/>
    <s v="Szosa-150"/>
    <x v="3"/>
    <d v="2008-05-25T00:00:00"/>
    <x v="1"/>
    <x v="0"/>
    <n v="3578.27"/>
    <n v="2146.962"/>
    <n v="2"/>
    <n v="4293.924"/>
  </r>
  <r>
    <x v="0"/>
    <x v="0"/>
    <x v="2"/>
    <s v="Dorabianie części i inne usługi serwisowe"/>
    <x v="0"/>
    <s v="rowery szosowe"/>
    <s v="Szosa-450"/>
    <x v="3"/>
    <d v="2008-05-20T00:00:00"/>
    <x v="1"/>
    <x v="0"/>
    <n v="1457.99"/>
    <n v="874.79399999999998"/>
    <n v="1"/>
    <n v="874.79399999999998"/>
  </r>
  <r>
    <x v="0"/>
    <x v="0"/>
    <x v="2"/>
    <s v="Dorabianie części i inne usługi serwisowe"/>
    <x v="0"/>
    <s v="rowery szosowe"/>
    <s v="Szosa-650"/>
    <x v="1"/>
    <d v="2008-05-12T00:00:00"/>
    <x v="1"/>
    <x v="0"/>
    <n v="782.99"/>
    <n v="419.45890000000003"/>
    <n v="3"/>
    <n v="1258.3767"/>
  </r>
  <r>
    <x v="0"/>
    <x v="0"/>
    <x v="2"/>
    <s v="Dorabianie części i inne usługi serwisowe"/>
    <x v="2"/>
    <s v="ramy rowerowe"/>
    <s v="LL rama rowerowa"/>
    <x v="1"/>
    <d v="2008-05-02T00:00:00"/>
    <x v="1"/>
    <x v="0"/>
    <n v="337.22"/>
    <n v="178.58080000000001"/>
    <n v="2"/>
    <n v="357.16160000000002"/>
  </r>
  <r>
    <x v="0"/>
    <x v="0"/>
    <x v="2"/>
    <s v="Dorabianie części i inne usługi serwisowe"/>
    <x v="2"/>
    <s v="ramy rowerowe"/>
    <s v="LL rama rowerowa"/>
    <x v="3"/>
    <d v="2008-05-22T00:00:00"/>
    <x v="1"/>
    <x v="0"/>
    <n v="337.22"/>
    <n v="183.93819999999999"/>
    <n v="2"/>
    <n v="367.87639999999999"/>
  </r>
  <r>
    <x v="0"/>
    <x v="0"/>
    <x v="2"/>
    <s v="Dorabianie części i inne usługi serwisowe"/>
    <x v="0"/>
    <s v="rowery szosowe"/>
    <s v="Szosa-650"/>
    <x v="3"/>
    <d v="2008-05-06T00:00:00"/>
    <x v="1"/>
    <x v="0"/>
    <n v="782.99"/>
    <n v="419.45890000000003"/>
    <n v="4"/>
    <n v="1677.8356000000001"/>
  </r>
  <r>
    <x v="0"/>
    <x v="0"/>
    <x v="2"/>
    <s v="Dorabianie części i inne usługi serwisowe"/>
    <x v="0"/>
    <s v="rowery szosowe"/>
    <s v="Szosa-450"/>
    <x v="3"/>
    <d v="2008-05-09T00:00:00"/>
    <x v="1"/>
    <x v="0"/>
    <n v="1457.99"/>
    <n v="874.79399999999998"/>
    <n v="3"/>
    <n v="2624.3820000000001"/>
  </r>
  <r>
    <x v="0"/>
    <x v="0"/>
    <x v="2"/>
    <s v="Dorabianie części i inne usługi serwisowe"/>
    <x v="1"/>
    <s v="jersey"/>
    <s v="Long-Sleeve Logo Jersey"/>
    <x v="4"/>
    <d v="2008-05-20T00:00:00"/>
    <x v="1"/>
    <x v="0"/>
    <n v="49.99"/>
    <n v="28.840399999999999"/>
    <n v="1"/>
    <n v="28.840399999999999"/>
  </r>
  <r>
    <x v="0"/>
    <x v="0"/>
    <x v="2"/>
    <s v="Dorabianie części i inne usługi serwisowe"/>
    <x v="0"/>
    <s v="rowery szosowe"/>
    <s v="Szosa-450"/>
    <x v="3"/>
    <d v="2008-05-07T00:00:00"/>
    <x v="1"/>
    <x v="0"/>
    <n v="1457.99"/>
    <n v="874.79399999999998"/>
    <n v="3"/>
    <n v="2624.3820000000001"/>
  </r>
  <r>
    <x v="0"/>
    <x v="0"/>
    <x v="2"/>
    <s v="Sprzedaż i wynajem rowerów"/>
    <x v="0"/>
    <s v="rowery górskie"/>
    <s v="Górski-100"/>
    <x v="1"/>
    <d v="2008-05-02T00:00:00"/>
    <x v="1"/>
    <x v="0"/>
    <n v="3374.99"/>
    <n v="2024.9939999999999"/>
    <n v="3"/>
    <n v="6074.982"/>
  </r>
  <r>
    <x v="0"/>
    <x v="0"/>
    <x v="2"/>
    <s v="Sprzedaż i wynajem rowerów"/>
    <x v="0"/>
    <s v="rowery górskie"/>
    <s v="Górski-100"/>
    <x v="0"/>
    <d v="2008-05-27T00:00:00"/>
    <x v="1"/>
    <x v="0"/>
    <n v="3399.99"/>
    <n v="2039.9939999999999"/>
    <n v="2"/>
    <n v="4079.9879999999998"/>
  </r>
  <r>
    <x v="0"/>
    <x v="0"/>
    <x v="2"/>
    <s v="Sprzedaż i wynajem rowerów"/>
    <x v="0"/>
    <s v="rowery górskie"/>
    <s v="Górski-100"/>
    <x v="0"/>
    <d v="2008-05-24T00:00:00"/>
    <x v="1"/>
    <x v="0"/>
    <n v="3399.99"/>
    <n v="2039.9939999999999"/>
    <n v="4"/>
    <n v="8159.9759999999997"/>
  </r>
  <r>
    <x v="0"/>
    <x v="0"/>
    <x v="2"/>
    <s v="Sprzedaż i wynajem rowerów"/>
    <x v="0"/>
    <s v="rowery górskie"/>
    <s v="Górski-100"/>
    <x v="1"/>
    <d v="2008-05-18T00:00:00"/>
    <x v="1"/>
    <x v="0"/>
    <n v="3374.99"/>
    <n v="2024.9939999999999"/>
    <n v="2"/>
    <n v="4049.9879999999998"/>
  </r>
  <r>
    <x v="0"/>
    <x v="0"/>
    <x v="2"/>
    <s v="Sprzedaż i wynajem rowerów"/>
    <x v="3"/>
    <s v="Kaski"/>
    <s v="Sport-100"/>
    <x v="3"/>
    <d v="2008-05-23T00:00:00"/>
    <x v="1"/>
    <x v="0"/>
    <n v="34.99"/>
    <n v="20.186499999999999"/>
    <n v="3"/>
    <n v="60.5595"/>
  </r>
  <r>
    <x v="0"/>
    <x v="0"/>
    <x v="2"/>
    <s v="Sprzedaż i wynajem rowerów"/>
    <x v="2"/>
    <s v="ramy rowerowe górskie"/>
    <s v="HL rama górski"/>
    <x v="0"/>
    <d v="2008-05-23T00:00:00"/>
    <x v="1"/>
    <x v="0"/>
    <n v="1364.5"/>
    <n v="722.59490000000005"/>
    <n v="1"/>
    <n v="722.59490000000005"/>
  </r>
  <r>
    <x v="0"/>
    <x v="0"/>
    <x v="2"/>
    <s v="Sprzedaż i wynajem rowerów"/>
    <x v="2"/>
    <s v="ramy rowerowe górskie"/>
    <s v="HL rama górski"/>
    <x v="1"/>
    <d v="2008-05-05T00:00:00"/>
    <x v="1"/>
    <x v="0"/>
    <n v="1349.6"/>
    <n v="714.70429999999999"/>
    <n v="1"/>
    <n v="714.70429999999999"/>
  </r>
  <r>
    <x v="0"/>
    <x v="0"/>
    <x v="2"/>
    <s v="Sprzedaż i wynajem rowerów"/>
    <x v="0"/>
    <s v="rowery górskie"/>
    <s v="Górski-100"/>
    <x v="0"/>
    <d v="2008-05-21T00:00:00"/>
    <x v="1"/>
    <x v="0"/>
    <n v="3399.99"/>
    <n v="2039.9939999999999"/>
    <n v="4"/>
    <n v="8159.9759999999997"/>
  </r>
  <r>
    <x v="0"/>
    <x v="0"/>
    <x v="2"/>
    <s v="Sprzedaż i wynajem rowerów"/>
    <x v="1"/>
    <s v="skarpety"/>
    <s v="Mountain Bike Socks"/>
    <x v="2"/>
    <d v="2008-05-28T00:00:00"/>
    <x v="1"/>
    <x v="0"/>
    <n v="9.5"/>
    <n v="5.7"/>
    <n v="6"/>
    <n v="34.200000000000003"/>
  </r>
  <r>
    <x v="0"/>
    <x v="0"/>
    <x v="2"/>
    <s v="Sprzedaż i wynajem rowerów"/>
    <x v="3"/>
    <s v="Kaski"/>
    <s v="Sport-100"/>
    <x v="5"/>
    <d v="2008-05-01T00:00:00"/>
    <x v="1"/>
    <x v="0"/>
    <n v="34.99"/>
    <n v="20.186499999999999"/>
    <n v="4"/>
    <n v="80.745999999999995"/>
  </r>
  <r>
    <x v="0"/>
    <x v="0"/>
    <x v="2"/>
    <s v="Sprzedaż i wynajem rowerów"/>
    <x v="1"/>
    <s v="jersey"/>
    <s v="Long-Sleeve Logo Jersey"/>
    <x v="4"/>
    <d v="2008-05-12T00:00:00"/>
    <x v="1"/>
    <x v="0"/>
    <n v="49.99"/>
    <n v="28.840399999999999"/>
    <n v="3"/>
    <n v="86.521199999999993"/>
  </r>
  <r>
    <x v="0"/>
    <x v="0"/>
    <x v="2"/>
    <s v="Sprzedaż i wynajem rowerów"/>
    <x v="1"/>
    <s v="jersey"/>
    <s v="Long-Sleeve Logo Jersey"/>
    <x v="4"/>
    <d v="2008-05-17T00:00:00"/>
    <x v="1"/>
    <x v="0"/>
    <n v="49.99"/>
    <n v="28.840399999999999"/>
    <n v="1"/>
    <n v="28.840399999999999"/>
  </r>
  <r>
    <x v="0"/>
    <x v="0"/>
    <x v="2"/>
    <s v="Sprzedaż i wynajem rowerów"/>
    <x v="2"/>
    <s v="ramy rowerowe górskie"/>
    <s v="HL rama górski"/>
    <x v="0"/>
    <d v="2008-05-28T00:00:00"/>
    <x v="1"/>
    <x v="0"/>
    <n v="1364.5"/>
    <n v="722.59490000000005"/>
    <n v="2"/>
    <n v="1445.1898000000001"/>
  </r>
  <r>
    <x v="0"/>
    <x v="0"/>
    <x v="2"/>
    <s v="Sprzedaż i wynajem rowerów"/>
    <x v="1"/>
    <s v="nakładki"/>
    <s v="nakładka na rower"/>
    <x v="4"/>
    <d v="2008-05-12T00:00:00"/>
    <x v="1"/>
    <x v="0"/>
    <n v="8.99"/>
    <n v="5.1864999999999997"/>
    <n v="6"/>
    <n v="31.119"/>
  </r>
  <r>
    <x v="0"/>
    <x v="0"/>
    <x v="2"/>
    <s v="Sprzedaż i wynajem rowerów"/>
    <x v="0"/>
    <s v="rowery górskie"/>
    <s v="Górski-100"/>
    <x v="1"/>
    <d v="2008-05-25T00:00:00"/>
    <x v="1"/>
    <x v="0"/>
    <n v="3374.99"/>
    <n v="2024.9939999999999"/>
    <n v="2"/>
    <n v="4049.9879999999998"/>
  </r>
  <r>
    <x v="0"/>
    <x v="0"/>
    <x v="3"/>
    <s v="Klub Towarzyski"/>
    <x v="0"/>
    <s v="rowery szosowe"/>
    <s v="Szosa-450"/>
    <x v="3"/>
    <d v="2008-05-12T00:00:00"/>
    <x v="1"/>
    <x v="0"/>
    <n v="1457.99"/>
    <n v="874.79399999999998"/>
    <n v="1"/>
    <n v="874.79399999999998"/>
  </r>
  <r>
    <x v="0"/>
    <x v="1"/>
    <x v="1"/>
    <s v="Jazdy na rowerach"/>
    <x v="0"/>
    <s v="rowery szosowe"/>
    <s v="Szosa-150"/>
    <x v="3"/>
    <d v="2008-05-08T00:00:00"/>
    <x v="1"/>
    <x v="0"/>
    <n v="3578.27"/>
    <n v="2146.962"/>
    <n v="1"/>
    <n v="2146.962"/>
  </r>
  <r>
    <x v="0"/>
    <x v="1"/>
    <x v="1"/>
    <s v="Jazdy na rowerach"/>
    <x v="2"/>
    <s v="ramy rowerowe"/>
    <s v="LL rama rowerowa"/>
    <x v="1"/>
    <d v="2008-05-12T00:00:00"/>
    <x v="1"/>
    <x v="0"/>
    <n v="337.22"/>
    <n v="178.58080000000001"/>
    <n v="1"/>
    <n v="178.58080000000001"/>
  </r>
  <r>
    <x v="0"/>
    <x v="0"/>
    <x v="3"/>
    <s v="Wyposażenie początkującego sportowca"/>
    <x v="1"/>
    <s v="jersey"/>
    <s v="Long-Sleeve Logo Jersey"/>
    <x v="4"/>
    <d v="2008-05-21T00:00:00"/>
    <x v="1"/>
    <x v="0"/>
    <n v="49.99"/>
    <n v="28.840399999999999"/>
    <n v="2"/>
    <n v="57.680799999999998"/>
  </r>
  <r>
    <x v="0"/>
    <x v="0"/>
    <x v="3"/>
    <s v="Wyposażenie początkującego sportowca"/>
    <x v="1"/>
    <s v="skarpety"/>
    <s v="Mountain Bike Socks"/>
    <x v="2"/>
    <d v="2008-05-03T00:00:00"/>
    <x v="1"/>
    <x v="0"/>
    <n v="9.5"/>
    <n v="5.7"/>
    <n v="6"/>
    <n v="34.200000000000003"/>
  </r>
  <r>
    <x v="0"/>
    <x v="0"/>
    <x v="3"/>
    <s v="Wyposażenie początkującego sportowca"/>
    <x v="0"/>
    <s v="rowery górskie"/>
    <s v="Górski-100"/>
    <x v="1"/>
    <d v="2008-05-19T00:00:00"/>
    <x v="1"/>
    <x v="0"/>
    <n v="3374.99"/>
    <n v="2024.9939999999999"/>
    <n v="1"/>
    <n v="2024.9939999999999"/>
  </r>
  <r>
    <x v="0"/>
    <x v="0"/>
    <x v="3"/>
    <s v="Wyposażenie początkującego sportowca"/>
    <x v="0"/>
    <s v="rowery górskie"/>
    <s v="Górski-100"/>
    <x v="0"/>
    <d v="2008-05-21T00:00:00"/>
    <x v="1"/>
    <x v="0"/>
    <n v="3399.99"/>
    <n v="2039.9939999999999"/>
    <n v="1"/>
    <n v="2039.9939999999999"/>
  </r>
  <r>
    <x v="0"/>
    <x v="0"/>
    <x v="3"/>
    <s v="Wyposażenie początkującego sportowca"/>
    <x v="1"/>
    <s v="nakładki"/>
    <s v="nakładka na rower"/>
    <x v="4"/>
    <d v="2008-05-27T00:00:00"/>
    <x v="1"/>
    <x v="0"/>
    <n v="8.99"/>
    <n v="5.1864999999999997"/>
    <n v="2"/>
    <n v="10.372999999999999"/>
  </r>
  <r>
    <x v="0"/>
    <x v="0"/>
    <x v="3"/>
    <s v="Wyposażenie początkującego sportowca"/>
    <x v="0"/>
    <s v="rowery górskie"/>
    <s v="Górski-100"/>
    <x v="1"/>
    <d v="2008-05-04T00:00:00"/>
    <x v="1"/>
    <x v="0"/>
    <n v="3374.99"/>
    <n v="2024.9939999999999"/>
    <n v="1"/>
    <n v="2024.9939999999999"/>
  </r>
  <r>
    <x v="0"/>
    <x v="0"/>
    <x v="3"/>
    <s v="Wyposażenie początkującego sportowca"/>
    <x v="0"/>
    <s v="rowery górskie"/>
    <s v="Górski-100"/>
    <x v="0"/>
    <d v="2008-05-01T00:00:00"/>
    <x v="1"/>
    <x v="0"/>
    <n v="3399.99"/>
    <n v="2039.9939999999999"/>
    <n v="1"/>
    <n v="2039.9939999999999"/>
  </r>
  <r>
    <x v="0"/>
    <x v="0"/>
    <x v="0"/>
    <s v="Solidne części"/>
    <x v="0"/>
    <s v="rowery szosowe"/>
    <s v="Szosa-650"/>
    <x v="3"/>
    <d v="2008-05-29T00:00:00"/>
    <x v="1"/>
    <x v="0"/>
    <n v="782.99"/>
    <n v="419.45890000000003"/>
    <n v="1"/>
    <n v="419.45890000000003"/>
  </r>
  <r>
    <x v="0"/>
    <x v="0"/>
    <x v="4"/>
    <s v="Klub Wesołej Zabawy"/>
    <x v="2"/>
    <s v="ramy rowerowe"/>
    <s v="ML rama rowerowa"/>
    <x v="3"/>
    <d v="2008-05-17T00:00:00"/>
    <x v="1"/>
    <x v="0"/>
    <n v="594.83000000000004"/>
    <n v="356.89800000000002"/>
    <n v="1"/>
    <n v="356.89800000000002"/>
  </r>
  <r>
    <x v="0"/>
    <x v="0"/>
    <x v="4"/>
    <s v="Klub Wesołej Zabawy"/>
    <x v="0"/>
    <s v="rowery szosowe"/>
    <s v="Szosa-150"/>
    <x v="3"/>
    <d v="2008-05-29T00:00:00"/>
    <x v="1"/>
    <x v="0"/>
    <n v="3578.27"/>
    <n v="2146.962"/>
    <n v="3"/>
    <n v="6440.8860000000004"/>
  </r>
  <r>
    <x v="0"/>
    <x v="0"/>
    <x v="4"/>
    <s v="Klub Wesołej Zabawy"/>
    <x v="1"/>
    <s v="jersey"/>
    <s v="Long-Sleeve Logo Jersey"/>
    <x v="4"/>
    <d v="2008-05-25T00:00:00"/>
    <x v="1"/>
    <x v="0"/>
    <n v="49.99"/>
    <n v="28.840399999999999"/>
    <n v="2"/>
    <n v="57.680799999999998"/>
  </r>
  <r>
    <x v="0"/>
    <x v="0"/>
    <x v="4"/>
    <s v="Klub Wesołej Zabawy"/>
    <x v="2"/>
    <s v="ramy rowerowe"/>
    <s v="LL rama rowerowa"/>
    <x v="3"/>
    <d v="2008-05-26T00:00:00"/>
    <x v="1"/>
    <x v="0"/>
    <n v="337.22"/>
    <n v="183.93819999999999"/>
    <n v="1"/>
    <n v="183.93819999999999"/>
  </r>
  <r>
    <x v="0"/>
    <x v="0"/>
    <x v="4"/>
    <s v="Klub Wesołej Zabawy"/>
    <x v="3"/>
    <s v="Kaski"/>
    <s v="Sport-100"/>
    <x v="3"/>
    <d v="2008-05-16T00:00:00"/>
    <x v="1"/>
    <x v="0"/>
    <n v="34.99"/>
    <n v="20.186499999999999"/>
    <n v="2"/>
    <n v="40.372999999999998"/>
  </r>
  <r>
    <x v="0"/>
    <x v="0"/>
    <x v="4"/>
    <s v="Klub Wesołej Zabawy"/>
    <x v="0"/>
    <s v="rowery szosowe"/>
    <s v="Szosa-650"/>
    <x v="3"/>
    <d v="2008-05-30T00:00:00"/>
    <x v="1"/>
    <x v="0"/>
    <n v="782.99"/>
    <n v="419.45890000000003"/>
    <n v="1"/>
    <n v="419.45890000000003"/>
  </r>
  <r>
    <x v="0"/>
    <x v="0"/>
    <x v="4"/>
    <s v="Klub Wesołej Zabawy"/>
    <x v="2"/>
    <s v="ramy rowerowe"/>
    <s v="LL rama rowerowa"/>
    <x v="1"/>
    <d v="2008-05-29T00:00:00"/>
    <x v="1"/>
    <x v="0"/>
    <n v="337.22"/>
    <n v="178.58080000000001"/>
    <n v="2"/>
    <n v="357.16160000000002"/>
  </r>
  <r>
    <x v="0"/>
    <x v="0"/>
    <x v="4"/>
    <s v="Klub Wesołej Zabawy"/>
    <x v="3"/>
    <s v="Kaski"/>
    <s v="Sport-100"/>
    <x v="1"/>
    <d v="2008-05-13T00:00:00"/>
    <x v="1"/>
    <x v="0"/>
    <n v="34.99"/>
    <n v="20.186499999999999"/>
    <n v="5"/>
    <n v="100.93249999999999"/>
  </r>
  <r>
    <x v="0"/>
    <x v="0"/>
    <x v="4"/>
    <s v="Klub Wesołej Zabawy"/>
    <x v="0"/>
    <s v="rowery szosowe"/>
    <s v="Szosa-450"/>
    <x v="3"/>
    <d v="2008-05-20T00:00:00"/>
    <x v="1"/>
    <x v="0"/>
    <n v="1457.99"/>
    <n v="874.79399999999998"/>
    <n v="3"/>
    <n v="2624.3820000000001"/>
  </r>
  <r>
    <x v="0"/>
    <x v="0"/>
    <x v="4"/>
    <s v="Klub Wesołej Zabawy"/>
    <x v="2"/>
    <s v="ramy rowerowe"/>
    <s v="LL rama rowerowa"/>
    <x v="3"/>
    <d v="2008-05-26T00:00:00"/>
    <x v="1"/>
    <x v="0"/>
    <n v="337.22"/>
    <n v="183.93819999999999"/>
    <n v="1"/>
    <n v="183.93819999999999"/>
  </r>
  <r>
    <x v="0"/>
    <x v="0"/>
    <x v="4"/>
    <s v="Klub Wesołej Zabawy"/>
    <x v="0"/>
    <s v="rowery szosowe"/>
    <s v="Szosa-150"/>
    <x v="3"/>
    <d v="2008-05-20T00:00:00"/>
    <x v="1"/>
    <x v="0"/>
    <n v="3578.27"/>
    <n v="2146.962"/>
    <n v="2"/>
    <n v="4293.924"/>
  </r>
  <r>
    <x v="0"/>
    <x v="0"/>
    <x v="4"/>
    <s v="Klub Wesołej Zabawy"/>
    <x v="2"/>
    <s v="ramy rowerowe"/>
    <s v="LL rama rowerowa"/>
    <x v="1"/>
    <d v="2008-05-01T00:00:00"/>
    <x v="1"/>
    <x v="0"/>
    <n v="337.22"/>
    <n v="178.58080000000001"/>
    <n v="2"/>
    <n v="357.16160000000002"/>
  </r>
  <r>
    <x v="0"/>
    <x v="0"/>
    <x v="4"/>
    <s v="Klub Wesołej Zabawy"/>
    <x v="0"/>
    <s v="rowery szosowe"/>
    <s v="Szosa-650"/>
    <x v="1"/>
    <d v="2008-05-17T00:00:00"/>
    <x v="1"/>
    <x v="0"/>
    <n v="782.99"/>
    <n v="419.45890000000003"/>
    <n v="1"/>
    <n v="419.45890000000003"/>
  </r>
  <r>
    <x v="0"/>
    <x v="0"/>
    <x v="4"/>
    <s v="Klub Wesołej Zabawy"/>
    <x v="0"/>
    <s v="rowery szosowe"/>
    <s v="Szosa-650"/>
    <x v="1"/>
    <d v="2008-05-28T00:00:00"/>
    <x v="1"/>
    <x v="0"/>
    <n v="782.99"/>
    <n v="419.45890000000003"/>
    <n v="2"/>
    <n v="838.91780000000006"/>
  </r>
  <r>
    <x v="0"/>
    <x v="0"/>
    <x v="4"/>
    <s v="Klub Wesołej Zabawy"/>
    <x v="0"/>
    <s v="rowery szosowe"/>
    <s v="Szosa-650"/>
    <x v="3"/>
    <d v="2008-05-08T00:00:00"/>
    <x v="1"/>
    <x v="0"/>
    <n v="782.99"/>
    <n v="419.45890000000003"/>
    <n v="1"/>
    <n v="419.45890000000003"/>
  </r>
  <r>
    <x v="0"/>
    <x v="0"/>
    <x v="4"/>
    <s v="Klub Wesołej Zabawy"/>
    <x v="0"/>
    <s v="rowery szosowe"/>
    <s v="Szosa-150"/>
    <x v="3"/>
    <d v="2008-05-06T00:00:00"/>
    <x v="1"/>
    <x v="0"/>
    <n v="3578.27"/>
    <n v="2146.962"/>
    <n v="3"/>
    <n v="6440.8860000000004"/>
  </r>
  <r>
    <x v="0"/>
    <x v="0"/>
    <x v="4"/>
    <s v="Klub Wesołej Zabawy"/>
    <x v="0"/>
    <s v="rowery szosowe"/>
    <s v="Szosa-650"/>
    <x v="1"/>
    <d v="2008-05-06T00:00:00"/>
    <x v="1"/>
    <x v="0"/>
    <n v="782.99"/>
    <n v="419.45890000000003"/>
    <n v="1"/>
    <n v="419.45890000000003"/>
  </r>
  <r>
    <x v="0"/>
    <x v="0"/>
    <x v="4"/>
    <s v="Klub Wesołej Zabawy"/>
    <x v="0"/>
    <s v="rowery szosowe"/>
    <s v="Szosa-650"/>
    <x v="1"/>
    <d v="2008-05-07T00:00:00"/>
    <x v="1"/>
    <x v="0"/>
    <n v="782.99"/>
    <n v="419.45890000000003"/>
    <n v="2"/>
    <n v="838.91780000000006"/>
  </r>
  <r>
    <x v="0"/>
    <x v="0"/>
    <x v="4"/>
    <s v="Klub Wesołej Zabawy"/>
    <x v="0"/>
    <s v="rowery szosowe"/>
    <s v="Szosa-650"/>
    <x v="3"/>
    <d v="2008-05-22T00:00:00"/>
    <x v="1"/>
    <x v="0"/>
    <n v="782.99"/>
    <n v="419.45890000000003"/>
    <n v="2"/>
    <n v="838.91780000000006"/>
  </r>
  <r>
    <x v="0"/>
    <x v="0"/>
    <x v="4"/>
    <s v="Klub Wesołej Zabawy"/>
    <x v="0"/>
    <s v="rowery szosowe"/>
    <s v="Szosa-650"/>
    <x v="1"/>
    <d v="2008-05-18T00:00:00"/>
    <x v="1"/>
    <x v="0"/>
    <n v="782.99"/>
    <n v="419.45890000000003"/>
    <n v="1"/>
    <n v="419.45890000000003"/>
  </r>
  <r>
    <x v="0"/>
    <x v="0"/>
    <x v="4"/>
    <s v="Klub Wesołej Zabawy"/>
    <x v="1"/>
    <s v="jersey"/>
    <s v="Long-Sleeve Logo Jersey"/>
    <x v="4"/>
    <d v="2008-05-19T00:00:00"/>
    <x v="1"/>
    <x v="0"/>
    <n v="49.99"/>
    <n v="28.840399999999999"/>
    <n v="2"/>
    <n v="57.680799999999998"/>
  </r>
  <r>
    <x v="0"/>
    <x v="0"/>
    <x v="4"/>
    <s v="Klub Wesołej Zabawy"/>
    <x v="0"/>
    <s v="rowery szosowe"/>
    <s v="Szosa-650"/>
    <x v="1"/>
    <d v="2008-05-15T00:00:00"/>
    <x v="1"/>
    <x v="0"/>
    <n v="782.99"/>
    <n v="419.45890000000003"/>
    <n v="3"/>
    <n v="1258.3767"/>
  </r>
  <r>
    <x v="0"/>
    <x v="0"/>
    <x v="4"/>
    <s v="Klub Wesołej Zabawy"/>
    <x v="0"/>
    <s v="rowery szosowe"/>
    <s v="Szosa-450"/>
    <x v="3"/>
    <d v="2008-05-23T00:00:00"/>
    <x v="1"/>
    <x v="0"/>
    <n v="1457.99"/>
    <n v="874.79399999999998"/>
    <n v="1"/>
    <n v="874.79399999999998"/>
  </r>
  <r>
    <x v="0"/>
    <x v="0"/>
    <x v="4"/>
    <s v="Klub Wesołej Zabawy"/>
    <x v="0"/>
    <s v="rowery szosowe"/>
    <s v="Szosa-450"/>
    <x v="3"/>
    <d v="2008-05-06T00:00:00"/>
    <x v="1"/>
    <x v="0"/>
    <n v="1457.99"/>
    <n v="874.79399999999998"/>
    <n v="1"/>
    <n v="874.79399999999998"/>
  </r>
  <r>
    <x v="0"/>
    <x v="0"/>
    <x v="4"/>
    <s v="Klub Wesołej Zabawy"/>
    <x v="3"/>
    <s v="Kaski"/>
    <s v="Sport-100"/>
    <x v="5"/>
    <d v="2008-05-22T00:00:00"/>
    <x v="1"/>
    <x v="0"/>
    <n v="34.99"/>
    <n v="20.186499999999999"/>
    <n v="3"/>
    <n v="60.5595"/>
  </r>
  <r>
    <x v="0"/>
    <x v="0"/>
    <x v="4"/>
    <s v="Klub Wesołej Zabawy"/>
    <x v="1"/>
    <s v="jersey"/>
    <s v="Long-Sleeve Logo Jersey"/>
    <x v="4"/>
    <d v="2008-05-30T00:00:00"/>
    <x v="1"/>
    <x v="0"/>
    <n v="49.99"/>
    <n v="28.840399999999999"/>
    <n v="1"/>
    <n v="28.840399999999999"/>
  </r>
  <r>
    <x v="0"/>
    <x v="0"/>
    <x v="4"/>
    <s v="Klub Wesołej Zabawy"/>
    <x v="0"/>
    <s v="rowery szosowe"/>
    <s v="Szosa-650"/>
    <x v="3"/>
    <d v="2008-05-19T00:00:00"/>
    <x v="1"/>
    <x v="0"/>
    <n v="782.99"/>
    <n v="419.45890000000003"/>
    <n v="4"/>
    <n v="1677.8356000000001"/>
  </r>
  <r>
    <x v="0"/>
    <x v="0"/>
    <x v="3"/>
    <s v="Dom narciarstwa alpejskiego"/>
    <x v="0"/>
    <s v="rowery szosowe"/>
    <s v="Szosa-650"/>
    <x v="1"/>
    <d v="2008-05-20T00:00:00"/>
    <x v="1"/>
    <x v="0"/>
    <n v="782.99"/>
    <n v="419.45890000000003"/>
    <n v="2"/>
    <n v="838.91780000000006"/>
  </r>
  <r>
    <x v="0"/>
    <x v="0"/>
    <x v="3"/>
    <s v="Dom narciarstwa alpejskiego"/>
    <x v="0"/>
    <s v="rowery szosowe"/>
    <s v="Szosa-650"/>
    <x v="3"/>
    <d v="2008-05-04T00:00:00"/>
    <x v="1"/>
    <x v="0"/>
    <n v="782.99"/>
    <n v="419.45890000000003"/>
    <n v="1"/>
    <n v="419.45890000000003"/>
  </r>
  <r>
    <x v="0"/>
    <x v="0"/>
    <x v="3"/>
    <s v="Dom narciarstwa alpejskiego"/>
    <x v="0"/>
    <s v="rowery szosowe"/>
    <s v="Szosa-450"/>
    <x v="3"/>
    <d v="2008-05-17T00:00:00"/>
    <x v="1"/>
    <x v="0"/>
    <n v="1457.99"/>
    <n v="874.79399999999998"/>
    <n v="3"/>
    <n v="2624.3820000000001"/>
  </r>
  <r>
    <x v="0"/>
    <x v="0"/>
    <x v="0"/>
    <s v="Rowery ze Słonecznego Miejsca"/>
    <x v="0"/>
    <s v="rowery szosowe"/>
    <s v="Szosa-650"/>
    <x v="3"/>
    <d v="2008-05-06T00:00:00"/>
    <x v="1"/>
    <x v="0"/>
    <n v="782.99"/>
    <n v="419.45890000000003"/>
    <n v="1"/>
    <n v="419.45890000000003"/>
  </r>
  <r>
    <x v="0"/>
    <x v="0"/>
    <x v="0"/>
    <s v="Rowery ze Słonecznego Miejsca"/>
    <x v="0"/>
    <s v="rowery szosowe"/>
    <s v="Szosa-650"/>
    <x v="3"/>
    <d v="2008-05-14T00:00:00"/>
    <x v="1"/>
    <x v="0"/>
    <n v="782.99"/>
    <n v="419.45890000000003"/>
    <n v="1"/>
    <n v="419.45890000000003"/>
  </r>
  <r>
    <x v="0"/>
    <x v="0"/>
    <x v="0"/>
    <s v="Rowery ze Słonecznego Miejsca"/>
    <x v="0"/>
    <s v="rowery szosowe"/>
    <s v="Szosa-650"/>
    <x v="1"/>
    <d v="2008-05-20T00:00:00"/>
    <x v="1"/>
    <x v="0"/>
    <n v="782.99"/>
    <n v="419.45890000000003"/>
    <n v="3"/>
    <n v="1258.3767"/>
  </r>
  <r>
    <x v="0"/>
    <x v="0"/>
    <x v="0"/>
    <s v="Rowery ze Słonecznego Miejsca"/>
    <x v="0"/>
    <s v="rowery szosowe"/>
    <s v="Szosa-650"/>
    <x v="1"/>
    <d v="2008-05-11T00:00:00"/>
    <x v="1"/>
    <x v="0"/>
    <n v="782.99"/>
    <n v="419.45890000000003"/>
    <n v="2"/>
    <n v="838.91780000000006"/>
  </r>
  <r>
    <x v="0"/>
    <x v="0"/>
    <x v="0"/>
    <s v="Rowery ze Słonecznego Miejsca"/>
    <x v="1"/>
    <s v="nakładki"/>
    <s v="nakładka na rower"/>
    <x v="4"/>
    <d v="2008-05-04T00:00:00"/>
    <x v="1"/>
    <x v="0"/>
    <n v="8.99"/>
    <n v="5.1864999999999997"/>
    <n v="3"/>
    <n v="15.5595"/>
  </r>
  <r>
    <x v="0"/>
    <x v="0"/>
    <x v="0"/>
    <s v="Rowery ze Słonecznego Miejsca"/>
    <x v="1"/>
    <s v="jersey"/>
    <s v="Long-Sleeve Logo Jersey"/>
    <x v="4"/>
    <d v="2008-05-04T00:00:00"/>
    <x v="1"/>
    <x v="0"/>
    <n v="49.99"/>
    <n v="28.840399999999999"/>
    <n v="3"/>
    <n v="86.521199999999993"/>
  </r>
  <r>
    <x v="0"/>
    <x v="0"/>
    <x v="0"/>
    <s v="Rowery ze Słonecznego Miejsca"/>
    <x v="0"/>
    <s v="rowery szosowe"/>
    <s v="Szosa-650"/>
    <x v="3"/>
    <d v="2008-05-21T00:00:00"/>
    <x v="1"/>
    <x v="0"/>
    <n v="782.99"/>
    <n v="419.45890000000003"/>
    <n v="3"/>
    <n v="1258.3767"/>
  </r>
  <r>
    <x v="0"/>
    <x v="0"/>
    <x v="0"/>
    <s v="Rowery ze Słonecznego Miejsca"/>
    <x v="0"/>
    <s v="rowery szosowe"/>
    <s v="Szosa-650"/>
    <x v="3"/>
    <d v="2008-05-17T00:00:00"/>
    <x v="1"/>
    <x v="0"/>
    <n v="782.99"/>
    <n v="419.45890000000003"/>
    <n v="1"/>
    <n v="419.45890000000003"/>
  </r>
  <r>
    <x v="0"/>
    <x v="1"/>
    <x v="1"/>
    <s v="Sala projekcyjna"/>
    <x v="0"/>
    <s v="rowery szosowe"/>
    <s v="Szosa-650"/>
    <x v="1"/>
    <d v="2008-05-13T00:00:00"/>
    <x v="1"/>
    <x v="0"/>
    <n v="782.99"/>
    <n v="419.45890000000003"/>
    <n v="2"/>
    <n v="838.91780000000006"/>
  </r>
  <r>
    <x v="0"/>
    <x v="1"/>
    <x v="1"/>
    <s v="Dziesiątka — sklep rowerowy"/>
    <x v="0"/>
    <s v="rowery szosowe"/>
    <s v="Szosa-650"/>
    <x v="1"/>
    <d v="2008-05-06T00:00:00"/>
    <x v="1"/>
    <x v="0"/>
    <n v="782.99"/>
    <n v="419.45890000000003"/>
    <n v="1"/>
    <n v="419.45890000000003"/>
  </r>
  <r>
    <x v="0"/>
    <x v="1"/>
    <x v="1"/>
    <s v="Dziesiątka — sklep rowerowy"/>
    <x v="2"/>
    <s v="ramy rowerowe"/>
    <s v="ML rama rowerowa"/>
    <x v="3"/>
    <d v="2008-05-16T00:00:00"/>
    <x v="1"/>
    <x v="0"/>
    <n v="594.83000000000004"/>
    <n v="356.89800000000002"/>
    <n v="1"/>
    <n v="356.89800000000002"/>
  </r>
  <r>
    <x v="0"/>
    <x v="1"/>
    <x v="1"/>
    <s v="Dziesiątka — sklep rowerowy"/>
    <x v="0"/>
    <s v="rowery szosowe"/>
    <s v="Szosa-650"/>
    <x v="3"/>
    <d v="2008-05-06T00:00:00"/>
    <x v="1"/>
    <x v="0"/>
    <n v="782.99"/>
    <n v="419.45890000000003"/>
    <n v="1"/>
    <n v="419.45890000000003"/>
  </r>
  <r>
    <x v="0"/>
    <x v="1"/>
    <x v="1"/>
    <s v="Dziesiątka — sklep rowerowy"/>
    <x v="0"/>
    <s v="rowery szosowe"/>
    <s v="Szosa-150"/>
    <x v="3"/>
    <d v="2008-05-23T00:00:00"/>
    <x v="1"/>
    <x v="0"/>
    <n v="3578.27"/>
    <n v="2146.962"/>
    <n v="1"/>
    <n v="2146.962"/>
  </r>
  <r>
    <x v="0"/>
    <x v="1"/>
    <x v="1"/>
    <s v="Dziesiątka — sklep rowerowy"/>
    <x v="0"/>
    <s v="rowery szosowe"/>
    <s v="Szosa-650"/>
    <x v="1"/>
    <d v="2008-05-29T00:00:00"/>
    <x v="1"/>
    <x v="0"/>
    <n v="782.99"/>
    <n v="419.45890000000003"/>
    <n v="1"/>
    <n v="419.45890000000003"/>
  </r>
  <r>
    <x v="0"/>
    <x v="1"/>
    <x v="1"/>
    <s v="Dziesiątka — sklep rowerowy"/>
    <x v="3"/>
    <s v="Kaski"/>
    <s v="Sport-100"/>
    <x v="5"/>
    <d v="2008-05-03T00:00:00"/>
    <x v="1"/>
    <x v="0"/>
    <n v="34.99"/>
    <n v="20.186499999999999"/>
    <n v="2"/>
    <n v="40.372999999999998"/>
  </r>
  <r>
    <x v="0"/>
    <x v="1"/>
    <x v="1"/>
    <s v="Dziesiątka — sklep rowerowy"/>
    <x v="2"/>
    <s v="ramy rowerowe"/>
    <s v="LL rama rowerowa"/>
    <x v="1"/>
    <d v="2008-05-19T00:00:00"/>
    <x v="1"/>
    <x v="0"/>
    <n v="337.22"/>
    <n v="178.58080000000001"/>
    <n v="1"/>
    <n v="178.58080000000001"/>
  </r>
  <r>
    <x v="0"/>
    <x v="1"/>
    <x v="1"/>
    <s v="Dziesiątka — sklep rowerowy"/>
    <x v="0"/>
    <s v="rowery szosowe"/>
    <s v="Szosa-150"/>
    <x v="3"/>
    <d v="2008-05-21T00:00:00"/>
    <x v="1"/>
    <x v="0"/>
    <n v="3578.27"/>
    <n v="2146.962"/>
    <n v="2"/>
    <n v="4293.924"/>
  </r>
  <r>
    <x v="0"/>
    <x v="1"/>
    <x v="1"/>
    <s v="Dziesiątka — sklep rowerowy"/>
    <x v="2"/>
    <s v="ramy rowerowe"/>
    <s v="LL rama rowerowa"/>
    <x v="3"/>
    <d v="2008-05-01T00:00:00"/>
    <x v="1"/>
    <x v="0"/>
    <n v="337.22"/>
    <n v="183.93819999999999"/>
    <n v="2"/>
    <n v="367.87639999999999"/>
  </r>
  <r>
    <x v="0"/>
    <x v="1"/>
    <x v="1"/>
    <s v="Dziesiątka — sklep rowerowy"/>
    <x v="1"/>
    <s v="nakładki"/>
    <s v="nakładka na rower"/>
    <x v="4"/>
    <d v="2008-05-27T00:00:00"/>
    <x v="1"/>
    <x v="0"/>
    <n v="8.99"/>
    <n v="5.1864999999999997"/>
    <n v="1"/>
    <n v="5.1864999999999997"/>
  </r>
  <r>
    <x v="0"/>
    <x v="1"/>
    <x v="1"/>
    <s v="Dziesiątka — sklep rowerowy"/>
    <x v="3"/>
    <s v="Kaski"/>
    <s v="Sport-100"/>
    <x v="3"/>
    <d v="2008-05-29T00:00:00"/>
    <x v="1"/>
    <x v="0"/>
    <n v="34.99"/>
    <n v="20.186499999999999"/>
    <n v="2"/>
    <n v="40.372999999999998"/>
  </r>
  <r>
    <x v="0"/>
    <x v="1"/>
    <x v="1"/>
    <s v="Dziesiątka — sklep rowerowy"/>
    <x v="0"/>
    <s v="rowery szosowe"/>
    <s v="Szosa-650"/>
    <x v="3"/>
    <d v="2008-05-14T00:00:00"/>
    <x v="1"/>
    <x v="0"/>
    <n v="782.99"/>
    <n v="419.45890000000003"/>
    <n v="2"/>
    <n v="838.91780000000006"/>
  </r>
  <r>
    <x v="0"/>
    <x v="1"/>
    <x v="1"/>
    <s v="Dziesiątka — sklep rowerowy"/>
    <x v="1"/>
    <s v="jersey"/>
    <s v="Long-Sleeve Logo Jersey"/>
    <x v="4"/>
    <d v="2008-05-15T00:00:00"/>
    <x v="1"/>
    <x v="0"/>
    <n v="49.99"/>
    <n v="28.840399999999999"/>
    <n v="3"/>
    <n v="86.521199999999993"/>
  </r>
  <r>
    <x v="0"/>
    <x v="1"/>
    <x v="1"/>
    <s v="Dziesiątka — sklep rowerowy"/>
    <x v="0"/>
    <s v="rowery szosowe"/>
    <s v="Szosa-650"/>
    <x v="3"/>
    <d v="2008-05-12T00:00:00"/>
    <x v="1"/>
    <x v="0"/>
    <n v="782.99"/>
    <n v="419.45890000000003"/>
    <n v="2"/>
    <n v="838.91780000000006"/>
  </r>
  <r>
    <x v="0"/>
    <x v="1"/>
    <x v="1"/>
    <s v="Dziesiątka — sklep rowerowy"/>
    <x v="0"/>
    <s v="rowery szosowe"/>
    <s v="Szosa-650"/>
    <x v="1"/>
    <d v="2008-05-29T00:00:00"/>
    <x v="1"/>
    <x v="0"/>
    <n v="782.99"/>
    <n v="419.45890000000003"/>
    <n v="1"/>
    <n v="419.45890000000003"/>
  </r>
  <r>
    <x v="0"/>
    <x v="1"/>
    <x v="1"/>
    <s v="Dziesiątka — sklep rowerowy"/>
    <x v="0"/>
    <s v="rowery szosowe"/>
    <s v="Szosa-450"/>
    <x v="3"/>
    <d v="2008-05-27T00:00:00"/>
    <x v="1"/>
    <x v="0"/>
    <n v="1457.99"/>
    <n v="874.79399999999998"/>
    <n v="1"/>
    <n v="874.79399999999998"/>
  </r>
  <r>
    <x v="0"/>
    <x v="1"/>
    <x v="1"/>
    <s v="Dziesiątka — sklep rowerowy"/>
    <x v="0"/>
    <s v="rowery szosowe"/>
    <s v="Szosa-650"/>
    <x v="1"/>
    <d v="2008-05-13T00:00:00"/>
    <x v="1"/>
    <x v="0"/>
    <n v="782.99"/>
    <n v="419.45890000000003"/>
    <n v="1"/>
    <n v="419.45890000000003"/>
  </r>
  <r>
    <x v="0"/>
    <x v="1"/>
    <x v="1"/>
    <s v="Dziesiątka — sklep rowerowy"/>
    <x v="0"/>
    <s v="rowery szosowe"/>
    <s v="Szosa-150"/>
    <x v="3"/>
    <d v="2008-05-23T00:00:00"/>
    <x v="1"/>
    <x v="0"/>
    <n v="3578.27"/>
    <n v="2146.962"/>
    <n v="1"/>
    <n v="2146.962"/>
  </r>
  <r>
    <x v="0"/>
    <x v="1"/>
    <x v="1"/>
    <s v="Dziesiątka — sklep rowerowy"/>
    <x v="0"/>
    <s v="rowery szosowe"/>
    <s v="Szosa-650"/>
    <x v="3"/>
    <d v="2008-05-01T00:00:00"/>
    <x v="1"/>
    <x v="0"/>
    <n v="782.99"/>
    <n v="419.45890000000003"/>
    <n v="2"/>
    <n v="838.91780000000006"/>
  </r>
  <r>
    <x v="0"/>
    <x v="1"/>
    <x v="1"/>
    <s v="Dziesiątka — sklep rowerowy"/>
    <x v="0"/>
    <s v="rowery szosowe"/>
    <s v="Szosa-650"/>
    <x v="3"/>
    <d v="2008-05-31T00:00:00"/>
    <x v="1"/>
    <x v="0"/>
    <n v="782.99"/>
    <n v="419.45890000000003"/>
    <n v="3"/>
    <n v="1258.3767"/>
  </r>
  <r>
    <x v="0"/>
    <x v="1"/>
    <x v="1"/>
    <s v="Dziesiątka — sklep rowerowy"/>
    <x v="3"/>
    <s v="Kaski"/>
    <s v="Sport-100"/>
    <x v="1"/>
    <d v="2008-05-29T00:00:00"/>
    <x v="1"/>
    <x v="0"/>
    <n v="34.99"/>
    <n v="20.186499999999999"/>
    <n v="1"/>
    <n v="20.186499999999999"/>
  </r>
  <r>
    <x v="0"/>
    <x v="1"/>
    <x v="1"/>
    <s v="Dziesiątka — sklep rowerowy"/>
    <x v="1"/>
    <s v="jersey"/>
    <s v="Long-Sleeve Logo Jersey"/>
    <x v="4"/>
    <d v="2008-05-04T00:00:00"/>
    <x v="1"/>
    <x v="0"/>
    <n v="49.99"/>
    <n v="28.840399999999999"/>
    <n v="2"/>
    <n v="57.680799999999998"/>
  </r>
  <r>
    <x v="0"/>
    <x v="1"/>
    <x v="1"/>
    <s v="Dziesiątka — sklep rowerowy"/>
    <x v="0"/>
    <s v="rowery szosowe"/>
    <s v="Szosa-450"/>
    <x v="3"/>
    <d v="2008-05-26T00:00:00"/>
    <x v="1"/>
    <x v="0"/>
    <n v="1457.99"/>
    <n v="874.79399999999998"/>
    <n v="2"/>
    <n v="1749.588"/>
  </r>
  <r>
    <x v="0"/>
    <x v="1"/>
    <x v="1"/>
    <s v="Dziesiątka — sklep rowerowy"/>
    <x v="0"/>
    <s v="rowery szosowe"/>
    <s v="Szosa-150"/>
    <x v="3"/>
    <d v="2008-05-20T00:00:00"/>
    <x v="1"/>
    <x v="0"/>
    <n v="3578.27"/>
    <n v="2146.962"/>
    <n v="3"/>
    <n v="6440.8860000000004"/>
  </r>
  <r>
    <x v="0"/>
    <x v="1"/>
    <x v="1"/>
    <s v="Dziesiątka — sklep rowerowy"/>
    <x v="1"/>
    <s v="jersey"/>
    <s v="Long-Sleeve Logo Jersey"/>
    <x v="4"/>
    <d v="2008-05-06T00:00:00"/>
    <x v="1"/>
    <x v="0"/>
    <n v="49.99"/>
    <n v="28.840399999999999"/>
    <n v="1"/>
    <n v="28.840399999999999"/>
  </r>
  <r>
    <x v="0"/>
    <x v="1"/>
    <x v="1"/>
    <s v="Dziesiątka — sklep rowerowy"/>
    <x v="0"/>
    <s v="rowery szosowe"/>
    <s v="Szosa-650"/>
    <x v="1"/>
    <d v="2008-05-25T00:00:00"/>
    <x v="1"/>
    <x v="0"/>
    <n v="782.99"/>
    <n v="419.45890000000003"/>
    <n v="1"/>
    <n v="419.45890000000003"/>
  </r>
  <r>
    <x v="0"/>
    <x v="1"/>
    <x v="1"/>
    <s v="Dziesiątka — sklep rowerowy"/>
    <x v="0"/>
    <s v="rowery szosowe"/>
    <s v="Szosa-650"/>
    <x v="3"/>
    <d v="2008-05-31T00:00:00"/>
    <x v="1"/>
    <x v="0"/>
    <n v="782.99"/>
    <n v="419.45890000000003"/>
    <n v="1"/>
    <n v="419.45890000000003"/>
  </r>
  <r>
    <x v="0"/>
    <x v="1"/>
    <x v="1"/>
    <s v="Dziesiątka — sklep rowerowy"/>
    <x v="2"/>
    <s v="ramy rowerowe"/>
    <s v="LL rama rowerowa"/>
    <x v="3"/>
    <d v="2008-05-20T00:00:00"/>
    <x v="1"/>
    <x v="0"/>
    <n v="337.22"/>
    <n v="183.93819999999999"/>
    <n v="3"/>
    <n v="551.81459999999993"/>
  </r>
  <r>
    <x v="0"/>
    <x v="1"/>
    <x v="1"/>
    <s v="Dziesiątka — sklep rowerowy"/>
    <x v="0"/>
    <s v="rowery szosowe"/>
    <s v="Szosa-450"/>
    <x v="3"/>
    <d v="2008-05-12T00:00:00"/>
    <x v="1"/>
    <x v="0"/>
    <n v="1457.99"/>
    <n v="874.79399999999998"/>
    <n v="4"/>
    <n v="3499.1759999999999"/>
  </r>
  <r>
    <x v="0"/>
    <x v="1"/>
    <x v="1"/>
    <s v="Polecane rowery"/>
    <x v="0"/>
    <s v="rowery szosowe"/>
    <s v="Szosa-450"/>
    <x v="3"/>
    <d v="2008-05-10T00:00:00"/>
    <x v="1"/>
    <x v="0"/>
    <n v="1457.99"/>
    <n v="874.79399999999998"/>
    <n v="1"/>
    <n v="874.79399999999998"/>
  </r>
  <r>
    <x v="0"/>
    <x v="0"/>
    <x v="2"/>
    <s v="Firma oponiarska Nonskind"/>
    <x v="2"/>
    <s v="ramy rowerowe górskie"/>
    <s v="HL rama górski"/>
    <x v="0"/>
    <d v="2008-05-19T00:00:00"/>
    <x v="1"/>
    <x v="0"/>
    <n v="1364.5"/>
    <n v="722.59490000000005"/>
    <n v="1"/>
    <n v="722.59490000000005"/>
  </r>
  <r>
    <x v="0"/>
    <x v="0"/>
    <x v="0"/>
    <s v="Nowe rowery Sp. z o.o."/>
    <x v="2"/>
    <s v="ramy rowerowe"/>
    <s v="HL rama rowerowa szosa"/>
    <x v="3"/>
    <d v="2008-05-02T00:00:00"/>
    <x v="1"/>
    <x v="0"/>
    <n v="1431.5"/>
    <n v="758.07590000000005"/>
    <n v="1"/>
    <n v="758.07590000000005"/>
  </r>
  <r>
    <x v="0"/>
    <x v="0"/>
    <x v="0"/>
    <s v="Handel detaliczny — sprzedaż i serwis"/>
    <x v="3"/>
    <s v="Kaski"/>
    <s v="Sport-100"/>
    <x v="3"/>
    <d v="2008-05-21T00:00:00"/>
    <x v="1"/>
    <x v="0"/>
    <n v="34.99"/>
    <n v="20.186499999999999"/>
    <n v="4"/>
    <n v="80.745999999999995"/>
  </r>
  <r>
    <x v="0"/>
    <x v="0"/>
    <x v="0"/>
    <s v="Handel detaliczny — sprzedaż i serwis"/>
    <x v="0"/>
    <s v="rowery szosowe"/>
    <s v="Szosa-150"/>
    <x v="3"/>
    <d v="2008-05-25T00:00:00"/>
    <x v="1"/>
    <x v="0"/>
    <n v="3578.27"/>
    <n v="2146.962"/>
    <n v="2"/>
    <n v="4293.924"/>
  </r>
  <r>
    <x v="0"/>
    <x v="0"/>
    <x v="0"/>
    <s v="Handel detaliczny — sprzedaż i serwis"/>
    <x v="0"/>
    <s v="rowery szosowe"/>
    <s v="Szosa-150"/>
    <x v="3"/>
    <d v="2008-05-19T00:00:00"/>
    <x v="1"/>
    <x v="0"/>
    <n v="3578.27"/>
    <n v="2146.962"/>
    <n v="1"/>
    <n v="2146.962"/>
  </r>
  <r>
    <x v="0"/>
    <x v="0"/>
    <x v="0"/>
    <s v="Handel detaliczny — sprzedaż i serwis"/>
    <x v="0"/>
    <s v="rowery szosowe"/>
    <s v="Szosa-150"/>
    <x v="3"/>
    <d v="2008-05-28T00:00:00"/>
    <x v="1"/>
    <x v="0"/>
    <n v="3578.27"/>
    <n v="2146.962"/>
    <n v="4"/>
    <n v="8587.848"/>
  </r>
  <r>
    <x v="0"/>
    <x v="0"/>
    <x v="0"/>
    <s v="Handel detaliczny — sprzedaż i serwis"/>
    <x v="0"/>
    <s v="rowery szosowe"/>
    <s v="Szosa-650"/>
    <x v="3"/>
    <d v="2008-05-30T00:00:00"/>
    <x v="1"/>
    <x v="0"/>
    <n v="782.99"/>
    <n v="419.45890000000003"/>
    <n v="2"/>
    <n v="838.91780000000006"/>
  </r>
  <r>
    <x v="0"/>
    <x v="0"/>
    <x v="0"/>
    <s v="Handel detaliczny — sprzedaż i serwis"/>
    <x v="2"/>
    <s v="ramy rowerowe"/>
    <s v="LL rama rowerowa"/>
    <x v="3"/>
    <d v="2008-05-19T00:00:00"/>
    <x v="1"/>
    <x v="0"/>
    <n v="337.22"/>
    <n v="183.93819999999999"/>
    <n v="2"/>
    <n v="367.87639999999999"/>
  </r>
  <r>
    <x v="0"/>
    <x v="0"/>
    <x v="0"/>
    <s v="Handel detaliczny — sprzedaż i serwis"/>
    <x v="0"/>
    <s v="rowery szosowe"/>
    <s v="Szosa-650"/>
    <x v="1"/>
    <d v="2008-05-25T00:00:00"/>
    <x v="1"/>
    <x v="0"/>
    <n v="782.99"/>
    <n v="419.45890000000003"/>
    <n v="1"/>
    <n v="419.45890000000003"/>
  </r>
  <r>
    <x v="0"/>
    <x v="0"/>
    <x v="0"/>
    <s v="Handel detaliczny — sprzedaż i serwis"/>
    <x v="0"/>
    <s v="rowery szosowe"/>
    <s v="Szosa-450"/>
    <x v="3"/>
    <d v="2008-05-23T00:00:00"/>
    <x v="1"/>
    <x v="0"/>
    <n v="1457.99"/>
    <n v="874.79399999999998"/>
    <n v="1"/>
    <n v="874.79399999999998"/>
  </r>
  <r>
    <x v="0"/>
    <x v="0"/>
    <x v="0"/>
    <s v="Handel detaliczny — sprzedaż i serwis"/>
    <x v="1"/>
    <s v="nakładki"/>
    <s v="nakładka na rower"/>
    <x v="4"/>
    <d v="2008-05-14T00:00:00"/>
    <x v="1"/>
    <x v="0"/>
    <n v="8.99"/>
    <n v="5.1864999999999997"/>
    <n v="3"/>
    <n v="15.5595"/>
  </r>
  <r>
    <x v="0"/>
    <x v="0"/>
    <x v="0"/>
    <s v="Handel detaliczny — sprzedaż i serwis"/>
    <x v="1"/>
    <s v="jersey"/>
    <s v="Long-Sleeve Logo Jersey"/>
    <x v="4"/>
    <d v="2008-05-04T00:00:00"/>
    <x v="1"/>
    <x v="0"/>
    <n v="49.99"/>
    <n v="28.840399999999999"/>
    <n v="3"/>
    <n v="86.521199999999993"/>
  </r>
  <r>
    <x v="0"/>
    <x v="0"/>
    <x v="0"/>
    <s v="Handel detaliczny — sprzedaż i serwis"/>
    <x v="0"/>
    <s v="rowery szosowe"/>
    <s v="Szosa-650"/>
    <x v="1"/>
    <d v="2008-05-29T00:00:00"/>
    <x v="1"/>
    <x v="0"/>
    <n v="782.99"/>
    <n v="419.45890000000003"/>
    <n v="1"/>
    <n v="419.45890000000003"/>
  </r>
  <r>
    <x v="0"/>
    <x v="0"/>
    <x v="0"/>
    <s v="Handel detaliczny — sprzedaż i serwis"/>
    <x v="2"/>
    <s v="ramy rowerowe"/>
    <s v="LL rama rowerowa"/>
    <x v="3"/>
    <d v="2008-05-09T00:00:00"/>
    <x v="1"/>
    <x v="0"/>
    <n v="337.22"/>
    <n v="183.93819999999999"/>
    <n v="1"/>
    <n v="183.93819999999999"/>
  </r>
  <r>
    <x v="0"/>
    <x v="0"/>
    <x v="0"/>
    <s v="Handel detaliczny — sprzedaż i serwis"/>
    <x v="0"/>
    <s v="rowery szosowe"/>
    <s v="Szosa-450"/>
    <x v="3"/>
    <d v="2008-05-24T00:00:00"/>
    <x v="1"/>
    <x v="0"/>
    <n v="1457.99"/>
    <n v="874.79399999999998"/>
    <n v="3"/>
    <n v="2624.3820000000001"/>
  </r>
  <r>
    <x v="0"/>
    <x v="0"/>
    <x v="0"/>
    <s v="Handel detaliczny — sprzedaż i serwis"/>
    <x v="3"/>
    <s v="Kaski"/>
    <s v="Sport-100"/>
    <x v="5"/>
    <d v="2008-05-18T00:00:00"/>
    <x v="1"/>
    <x v="0"/>
    <n v="34.99"/>
    <n v="20.186499999999999"/>
    <n v="2"/>
    <n v="40.372999999999998"/>
  </r>
  <r>
    <x v="0"/>
    <x v="0"/>
    <x v="0"/>
    <s v="Handel detaliczny — sprzedaż i serwis"/>
    <x v="0"/>
    <s v="rowery szosowe"/>
    <s v="Szosa-650"/>
    <x v="3"/>
    <d v="2008-05-12T00:00:00"/>
    <x v="1"/>
    <x v="0"/>
    <n v="782.99"/>
    <n v="419.45890000000003"/>
    <n v="1"/>
    <n v="419.45890000000003"/>
  </r>
  <r>
    <x v="0"/>
    <x v="0"/>
    <x v="0"/>
    <s v="Handel detaliczny — sprzedaż i serwis"/>
    <x v="1"/>
    <s v="jersey"/>
    <s v="Long-Sleeve Logo Jersey"/>
    <x v="4"/>
    <d v="2008-05-21T00:00:00"/>
    <x v="1"/>
    <x v="0"/>
    <n v="49.99"/>
    <n v="28.840399999999999"/>
    <n v="3"/>
    <n v="86.521199999999993"/>
  </r>
  <r>
    <x v="0"/>
    <x v="0"/>
    <x v="0"/>
    <s v="Handel detaliczny — sprzedaż i serwis"/>
    <x v="0"/>
    <s v="rowery szosowe"/>
    <s v="Szosa-650"/>
    <x v="3"/>
    <d v="2008-05-28T00:00:00"/>
    <x v="1"/>
    <x v="0"/>
    <n v="782.99"/>
    <n v="419.45890000000003"/>
    <n v="1"/>
    <n v="419.45890000000003"/>
  </r>
  <r>
    <x v="0"/>
    <x v="0"/>
    <x v="0"/>
    <s v="Handel detaliczny — sprzedaż i serwis"/>
    <x v="0"/>
    <s v="rowery szosowe"/>
    <s v="Szosa-650"/>
    <x v="1"/>
    <d v="2008-05-26T00:00:00"/>
    <x v="1"/>
    <x v="0"/>
    <n v="782.99"/>
    <n v="419.45890000000003"/>
    <n v="3"/>
    <n v="1258.3767"/>
  </r>
  <r>
    <x v="0"/>
    <x v="0"/>
    <x v="0"/>
    <s v="Handel detaliczny — sprzedaż i serwis"/>
    <x v="2"/>
    <s v="ramy rowerowe"/>
    <s v="LL rama rowerowa"/>
    <x v="1"/>
    <d v="2008-05-20T00:00:00"/>
    <x v="1"/>
    <x v="0"/>
    <n v="337.22"/>
    <n v="178.58080000000001"/>
    <n v="1"/>
    <n v="178.58080000000001"/>
  </r>
  <r>
    <x v="0"/>
    <x v="0"/>
    <x v="0"/>
    <s v="Handel detaliczny — sprzedaż i serwis"/>
    <x v="0"/>
    <s v="rowery szosowe"/>
    <s v="Szosa-450"/>
    <x v="3"/>
    <d v="2008-05-17T00:00:00"/>
    <x v="1"/>
    <x v="0"/>
    <n v="1457.99"/>
    <n v="874.79399999999998"/>
    <n v="1"/>
    <n v="874.79399999999998"/>
  </r>
  <r>
    <x v="0"/>
    <x v="0"/>
    <x v="0"/>
    <s v="Handel detaliczny — sprzedaż i serwis"/>
    <x v="3"/>
    <s v="Kaski"/>
    <s v="Sport-100"/>
    <x v="1"/>
    <d v="2008-05-02T00:00:00"/>
    <x v="1"/>
    <x v="0"/>
    <n v="34.99"/>
    <n v="20.186499999999999"/>
    <n v="1"/>
    <n v="20.186499999999999"/>
  </r>
  <r>
    <x v="0"/>
    <x v="0"/>
    <x v="0"/>
    <s v="Handel detaliczny — sprzedaż i serwis"/>
    <x v="0"/>
    <s v="rowery szosowe"/>
    <s v="Szosa-650"/>
    <x v="1"/>
    <d v="2008-05-04T00:00:00"/>
    <x v="1"/>
    <x v="0"/>
    <n v="782.99"/>
    <n v="419.45890000000003"/>
    <n v="1"/>
    <n v="419.45890000000003"/>
  </r>
  <r>
    <x v="0"/>
    <x v="0"/>
    <x v="0"/>
    <s v="Handel detaliczny — sprzedaż i serwis"/>
    <x v="0"/>
    <s v="rowery szosowe"/>
    <s v="Szosa-650"/>
    <x v="3"/>
    <d v="2008-05-05T00:00:00"/>
    <x v="1"/>
    <x v="0"/>
    <n v="782.99"/>
    <n v="419.45890000000003"/>
    <n v="2"/>
    <n v="838.91780000000006"/>
  </r>
  <r>
    <x v="0"/>
    <x v="0"/>
    <x v="0"/>
    <s v="Handel detaliczny — sprzedaż i serwis"/>
    <x v="0"/>
    <s v="rowery szosowe"/>
    <s v="Szosa-450"/>
    <x v="3"/>
    <d v="2008-05-04T00:00:00"/>
    <x v="1"/>
    <x v="0"/>
    <n v="1457.99"/>
    <n v="874.79399999999998"/>
    <n v="1"/>
    <n v="874.79399999999998"/>
  </r>
  <r>
    <x v="0"/>
    <x v="0"/>
    <x v="0"/>
    <s v="Handel detaliczny — sprzedaż i serwis"/>
    <x v="0"/>
    <s v="rowery szosowe"/>
    <s v="Szosa-650"/>
    <x v="1"/>
    <d v="2008-05-11T00:00:00"/>
    <x v="1"/>
    <x v="0"/>
    <n v="782.99"/>
    <n v="419.45890000000003"/>
    <n v="1"/>
    <n v="419.45890000000003"/>
  </r>
  <r>
    <x v="0"/>
    <x v="0"/>
    <x v="0"/>
    <s v="Handel detaliczny — sprzedaż i serwis"/>
    <x v="0"/>
    <s v="rowery szosowe"/>
    <s v="Szosa-150"/>
    <x v="3"/>
    <d v="2008-05-01T00:00:00"/>
    <x v="1"/>
    <x v="0"/>
    <n v="3578.27"/>
    <n v="2146.962"/>
    <n v="1"/>
    <n v="2146.962"/>
  </r>
  <r>
    <x v="0"/>
    <x v="0"/>
    <x v="0"/>
    <s v="Handel detaliczny — sprzedaż i serwis"/>
    <x v="2"/>
    <s v="ramy rowerowe"/>
    <s v="LL rama rowerowa"/>
    <x v="3"/>
    <d v="2008-05-25T00:00:00"/>
    <x v="1"/>
    <x v="0"/>
    <n v="337.22"/>
    <n v="183.93819999999999"/>
    <n v="3"/>
    <n v="551.81459999999993"/>
  </r>
  <r>
    <x v="0"/>
    <x v="0"/>
    <x v="0"/>
    <s v="Handel detaliczny — sprzedaż i serwis"/>
    <x v="0"/>
    <s v="rowery szosowe"/>
    <s v="Szosa-650"/>
    <x v="3"/>
    <d v="2008-05-13T00:00:00"/>
    <x v="1"/>
    <x v="0"/>
    <n v="782.99"/>
    <n v="419.45890000000003"/>
    <n v="2"/>
    <n v="838.91780000000006"/>
  </r>
  <r>
    <x v="0"/>
    <x v="0"/>
    <x v="0"/>
    <s v="Handel detaliczny — sprzedaż i serwis"/>
    <x v="2"/>
    <s v="ramy rowerowe"/>
    <s v="LL rama rowerowa"/>
    <x v="3"/>
    <d v="2008-05-04T00:00:00"/>
    <x v="1"/>
    <x v="0"/>
    <n v="337.22"/>
    <n v="183.93819999999999"/>
    <n v="1"/>
    <n v="183.93819999999999"/>
  </r>
  <r>
    <x v="0"/>
    <x v="0"/>
    <x v="2"/>
    <s v="Jakiś sklep dyskontowy"/>
    <x v="0"/>
    <s v="rowery górskie"/>
    <s v="Górski-100"/>
    <x v="1"/>
    <d v="2008-05-09T00:00:00"/>
    <x v="1"/>
    <x v="0"/>
    <n v="3374.99"/>
    <n v="2024.9939999999999"/>
    <n v="1"/>
    <n v="2024.9939999999999"/>
  </r>
  <r>
    <x v="0"/>
    <x v="0"/>
    <x v="2"/>
    <s v="Jakiś sklep dyskontowy"/>
    <x v="0"/>
    <s v="rowery górskie"/>
    <s v="Górski-100"/>
    <x v="1"/>
    <d v="2008-05-02T00:00:00"/>
    <x v="1"/>
    <x v="0"/>
    <n v="3374.99"/>
    <n v="2024.9939999999999"/>
    <n v="1"/>
    <n v="2024.9939999999999"/>
  </r>
  <r>
    <x v="0"/>
    <x v="0"/>
    <x v="2"/>
    <s v="Jakiś sklep dyskontowy"/>
    <x v="0"/>
    <s v="rowery górskie"/>
    <s v="Górski-100"/>
    <x v="1"/>
    <d v="2008-05-16T00:00:00"/>
    <x v="1"/>
    <x v="0"/>
    <n v="3374.99"/>
    <n v="2024.9939999999999"/>
    <n v="2"/>
    <n v="4049.9879999999998"/>
  </r>
  <r>
    <x v="0"/>
    <x v="0"/>
    <x v="2"/>
    <s v="Jakiś sklep dyskontowy"/>
    <x v="1"/>
    <s v="jersey"/>
    <s v="Long-Sleeve Logo Jersey"/>
    <x v="4"/>
    <d v="2008-05-06T00:00:00"/>
    <x v="1"/>
    <x v="0"/>
    <n v="49.99"/>
    <n v="28.840399999999999"/>
    <n v="1"/>
    <n v="28.840399999999999"/>
  </r>
  <r>
    <x v="0"/>
    <x v="0"/>
    <x v="2"/>
    <s v="Jakiś sklep dyskontowy"/>
    <x v="0"/>
    <s v="rowery górskie"/>
    <s v="Górski-100"/>
    <x v="0"/>
    <d v="2008-05-22T00:00:00"/>
    <x v="1"/>
    <x v="0"/>
    <n v="3399.99"/>
    <n v="2039.9939999999999"/>
    <n v="2"/>
    <n v="4079.9879999999998"/>
  </r>
  <r>
    <x v="0"/>
    <x v="0"/>
    <x v="2"/>
    <s v="Jakiś sklep dyskontowy"/>
    <x v="0"/>
    <s v="rowery górskie"/>
    <s v="Górski-100"/>
    <x v="0"/>
    <d v="2008-05-27T00:00:00"/>
    <x v="1"/>
    <x v="0"/>
    <n v="3399.99"/>
    <n v="2039.9939999999999"/>
    <n v="1"/>
    <n v="2039.9939999999999"/>
  </r>
  <r>
    <x v="0"/>
    <x v="0"/>
    <x v="0"/>
    <s v="e-Rowery"/>
    <x v="0"/>
    <s v="rowery górskie"/>
    <s v="Górski-100"/>
    <x v="0"/>
    <d v="2008-05-07T00:00:00"/>
    <x v="1"/>
    <x v="0"/>
    <n v="3399.99"/>
    <n v="2039.9939999999999"/>
    <n v="3"/>
    <n v="6119.982"/>
  </r>
  <r>
    <x v="0"/>
    <x v="0"/>
    <x v="0"/>
    <s v="e-Rowery"/>
    <x v="0"/>
    <s v="rowery górskie"/>
    <s v="Górski-100"/>
    <x v="1"/>
    <d v="2008-05-02T00:00:00"/>
    <x v="1"/>
    <x v="0"/>
    <n v="3374.99"/>
    <n v="2024.9939999999999"/>
    <n v="2"/>
    <n v="4049.9879999999998"/>
  </r>
  <r>
    <x v="0"/>
    <x v="0"/>
    <x v="0"/>
    <s v="e-Rowery"/>
    <x v="1"/>
    <s v="skarpety"/>
    <s v="Mountain Bike Socks"/>
    <x v="2"/>
    <d v="2008-05-22T00:00:00"/>
    <x v="1"/>
    <x v="0"/>
    <n v="9.5"/>
    <n v="5.7"/>
    <n v="6"/>
    <n v="34.200000000000003"/>
  </r>
  <r>
    <x v="0"/>
    <x v="0"/>
    <x v="0"/>
    <s v="e-Rowery"/>
    <x v="2"/>
    <s v="ramy rowerowe górskie"/>
    <s v="HL rama górski"/>
    <x v="0"/>
    <d v="2008-05-05T00:00:00"/>
    <x v="1"/>
    <x v="0"/>
    <n v="1364.5"/>
    <n v="722.59490000000005"/>
    <n v="2"/>
    <n v="1445.1898000000001"/>
  </r>
  <r>
    <x v="0"/>
    <x v="0"/>
    <x v="0"/>
    <s v="e-Rowery"/>
    <x v="0"/>
    <s v="rowery górskie"/>
    <s v="Górski-100"/>
    <x v="1"/>
    <d v="2008-05-15T00:00:00"/>
    <x v="1"/>
    <x v="0"/>
    <n v="3374.99"/>
    <n v="2024.9939999999999"/>
    <n v="2"/>
    <n v="4049.9879999999998"/>
  </r>
  <r>
    <x v="0"/>
    <x v="0"/>
    <x v="0"/>
    <s v="e-Rowery"/>
    <x v="2"/>
    <s v="ramy rowerowe górskie"/>
    <s v="HL rama górski"/>
    <x v="0"/>
    <d v="2008-05-27T00:00:00"/>
    <x v="1"/>
    <x v="0"/>
    <n v="1364.5"/>
    <n v="818.7"/>
    <n v="4"/>
    <n v="3274.8"/>
  </r>
  <r>
    <x v="0"/>
    <x v="0"/>
    <x v="0"/>
    <s v="e-Rowery"/>
    <x v="1"/>
    <s v="jersey"/>
    <s v="Long-Sleeve Logo Jersey"/>
    <x v="4"/>
    <d v="2008-05-13T00:00:00"/>
    <x v="1"/>
    <x v="0"/>
    <n v="49.99"/>
    <n v="28.840399999999999"/>
    <n v="6"/>
    <n v="173.04239999999999"/>
  </r>
  <r>
    <x v="0"/>
    <x v="0"/>
    <x v="0"/>
    <s v="e-Rowery"/>
    <x v="2"/>
    <s v="ramy rowerowe górskie"/>
    <s v="HL rama górski"/>
    <x v="0"/>
    <d v="2008-05-23T00:00:00"/>
    <x v="1"/>
    <x v="0"/>
    <n v="1364.5"/>
    <n v="722.59490000000005"/>
    <n v="1"/>
    <n v="722.59490000000005"/>
  </r>
  <r>
    <x v="0"/>
    <x v="0"/>
    <x v="0"/>
    <s v="e-Rowery"/>
    <x v="2"/>
    <s v="ramy rowerowe górskie"/>
    <s v="HL rama górski"/>
    <x v="1"/>
    <d v="2008-05-22T00:00:00"/>
    <x v="1"/>
    <x v="0"/>
    <n v="1349.6"/>
    <n v="714.70429999999999"/>
    <n v="1"/>
    <n v="714.70429999999999"/>
  </r>
  <r>
    <x v="0"/>
    <x v="0"/>
    <x v="0"/>
    <s v="e-Rowery"/>
    <x v="3"/>
    <s v="Kaski"/>
    <s v="Sport-100"/>
    <x v="3"/>
    <d v="2008-05-23T00:00:00"/>
    <x v="1"/>
    <x v="0"/>
    <n v="34.99"/>
    <n v="20.186499999999999"/>
    <n v="5"/>
    <n v="100.93249999999999"/>
  </r>
  <r>
    <x v="0"/>
    <x v="0"/>
    <x v="0"/>
    <s v="e-Rowery"/>
    <x v="0"/>
    <s v="rowery górskie"/>
    <s v="Górski-100"/>
    <x v="0"/>
    <d v="2008-05-30T00:00:00"/>
    <x v="1"/>
    <x v="0"/>
    <n v="3399.99"/>
    <n v="2039.9939999999999"/>
    <n v="5"/>
    <n v="10199.969999999999"/>
  </r>
  <r>
    <x v="0"/>
    <x v="0"/>
    <x v="0"/>
    <s v="e-Rowery"/>
    <x v="2"/>
    <s v="ramy rowerowe górskie"/>
    <s v="HL rama górski"/>
    <x v="1"/>
    <d v="2008-05-05T00:00:00"/>
    <x v="1"/>
    <x v="0"/>
    <n v="1349.6"/>
    <n v="809.76"/>
    <n v="2"/>
    <n v="1619.52"/>
  </r>
  <r>
    <x v="0"/>
    <x v="0"/>
    <x v="0"/>
    <s v="e-Rowery"/>
    <x v="0"/>
    <s v="rowery górskie"/>
    <s v="Górski-100"/>
    <x v="0"/>
    <d v="2008-05-01T00:00:00"/>
    <x v="1"/>
    <x v="0"/>
    <n v="3399.99"/>
    <n v="2039.9939999999999"/>
    <n v="7"/>
    <n v="14279.957999999999"/>
  </r>
  <r>
    <x v="0"/>
    <x v="0"/>
    <x v="0"/>
    <s v="e-Rowery"/>
    <x v="3"/>
    <s v="Kaski"/>
    <s v="Sport-100"/>
    <x v="1"/>
    <d v="2008-05-04T00:00:00"/>
    <x v="1"/>
    <x v="0"/>
    <n v="34.99"/>
    <n v="20.186499999999999"/>
    <n v="2"/>
    <n v="40.372999999999998"/>
  </r>
  <r>
    <x v="0"/>
    <x v="0"/>
    <x v="0"/>
    <s v="e-Rowery"/>
    <x v="1"/>
    <s v="jersey"/>
    <s v="Long-Sleeve Logo Jersey"/>
    <x v="4"/>
    <d v="2008-05-01T00:00:00"/>
    <x v="1"/>
    <x v="0"/>
    <n v="49.99"/>
    <n v="28.840399999999999"/>
    <n v="1"/>
    <n v="28.840399999999999"/>
  </r>
  <r>
    <x v="0"/>
    <x v="0"/>
    <x v="0"/>
    <s v="e-Rowery"/>
    <x v="0"/>
    <s v="rowery górskie"/>
    <s v="Górski-100"/>
    <x v="1"/>
    <d v="2008-05-23T00:00:00"/>
    <x v="1"/>
    <x v="0"/>
    <n v="3374.99"/>
    <n v="1957.4942000000001"/>
    <n v="12"/>
    <n v="23489.930400000001"/>
  </r>
  <r>
    <x v="0"/>
    <x v="0"/>
    <x v="0"/>
    <s v="e-Rowery"/>
    <x v="1"/>
    <s v="nakładki"/>
    <s v="nakładka na rower"/>
    <x v="4"/>
    <d v="2008-05-19T00:00:00"/>
    <x v="1"/>
    <x v="0"/>
    <n v="8.99"/>
    <n v="5.1864999999999997"/>
    <n v="2"/>
    <n v="10.372999999999999"/>
  </r>
  <r>
    <x v="0"/>
    <x v="0"/>
    <x v="0"/>
    <s v="e-Rowery"/>
    <x v="1"/>
    <s v="jersey"/>
    <s v="Long-Sleeve Logo Jersey"/>
    <x v="4"/>
    <d v="2008-05-04T00:00:00"/>
    <x v="1"/>
    <x v="0"/>
    <n v="49.99"/>
    <n v="28.840399999999999"/>
    <n v="1"/>
    <n v="28.840399999999999"/>
  </r>
  <r>
    <x v="0"/>
    <x v="0"/>
    <x v="0"/>
    <s v="e-Rowery"/>
    <x v="0"/>
    <s v="rowery górskie"/>
    <s v="Górski-100"/>
    <x v="1"/>
    <d v="2008-05-18T00:00:00"/>
    <x v="1"/>
    <x v="0"/>
    <n v="3374.99"/>
    <n v="2024.9939999999999"/>
    <n v="6"/>
    <n v="12149.964"/>
  </r>
  <r>
    <x v="0"/>
    <x v="0"/>
    <x v="0"/>
    <s v="e-Rowery"/>
    <x v="2"/>
    <s v="ramy rowerowe górskie"/>
    <s v="HL rama górski"/>
    <x v="1"/>
    <d v="2008-05-17T00:00:00"/>
    <x v="1"/>
    <x v="0"/>
    <n v="1349.6"/>
    <n v="714.70429999999999"/>
    <n v="2"/>
    <n v="1429.4086"/>
  </r>
  <r>
    <x v="0"/>
    <x v="0"/>
    <x v="0"/>
    <s v="e-Rowery"/>
    <x v="3"/>
    <s v="Kaski"/>
    <s v="Sport-100"/>
    <x v="5"/>
    <d v="2008-05-01T00:00:00"/>
    <x v="1"/>
    <x v="0"/>
    <n v="34.99"/>
    <n v="20.186499999999999"/>
    <n v="7"/>
    <n v="141.30549999999999"/>
  </r>
  <r>
    <x v="0"/>
    <x v="0"/>
    <x v="0"/>
    <s v="e-Rowery"/>
    <x v="0"/>
    <s v="rowery górskie"/>
    <s v="Górski-100"/>
    <x v="0"/>
    <d v="2008-05-28T00:00:00"/>
    <x v="1"/>
    <x v="0"/>
    <n v="3399.99"/>
    <n v="2039.9939999999999"/>
    <n v="5"/>
    <n v="10199.969999999999"/>
  </r>
  <r>
    <x v="0"/>
    <x v="1"/>
    <x v="1"/>
    <s v="Dystrybucja i Dystrybucja"/>
    <x v="2"/>
    <s v="ramy rowerowe"/>
    <s v="LL rama rowerowa"/>
    <x v="1"/>
    <d v="2008-05-28T00:00:00"/>
    <x v="1"/>
    <x v="0"/>
    <n v="337.22"/>
    <n v="178.58080000000001"/>
    <n v="2"/>
    <n v="357.16160000000002"/>
  </r>
  <r>
    <x v="0"/>
    <x v="1"/>
    <x v="1"/>
    <s v="Dystrybucja i Dystrybucja"/>
    <x v="0"/>
    <s v="rowery szosowe"/>
    <s v="Szosa-150"/>
    <x v="3"/>
    <d v="2008-05-17T00:00:00"/>
    <x v="1"/>
    <x v="0"/>
    <n v="3578.27"/>
    <n v="2146.962"/>
    <n v="1"/>
    <n v="2146.962"/>
  </r>
  <r>
    <x v="0"/>
    <x v="1"/>
    <x v="1"/>
    <s v="Dystrybucja i Dystrybucja"/>
    <x v="0"/>
    <s v="rowery szosowe"/>
    <s v="Szosa-650"/>
    <x v="3"/>
    <d v="2008-05-17T00:00:00"/>
    <x v="1"/>
    <x v="0"/>
    <n v="782.99"/>
    <n v="419.45890000000003"/>
    <n v="9"/>
    <n v="3775.1301000000003"/>
  </r>
  <r>
    <x v="0"/>
    <x v="1"/>
    <x v="1"/>
    <s v="Dystrybucja i Dystrybucja"/>
    <x v="2"/>
    <s v="ramy rowerowe"/>
    <s v="ML rama rowerowa"/>
    <x v="3"/>
    <d v="2008-05-05T00:00:00"/>
    <x v="1"/>
    <x v="0"/>
    <n v="594.83000000000004"/>
    <n v="356.89800000000002"/>
    <n v="1"/>
    <n v="356.89800000000002"/>
  </r>
  <r>
    <x v="0"/>
    <x v="1"/>
    <x v="1"/>
    <s v="Dystrybucja i Dystrybucja"/>
    <x v="2"/>
    <s v="ramy rowerowe"/>
    <s v="LL rama rowerowa"/>
    <x v="1"/>
    <d v="2008-05-27T00:00:00"/>
    <x v="1"/>
    <x v="0"/>
    <n v="337.22"/>
    <n v="178.58080000000001"/>
    <n v="1"/>
    <n v="178.58080000000001"/>
  </r>
  <r>
    <x v="0"/>
    <x v="1"/>
    <x v="1"/>
    <s v="Dystrybucja i Dystrybucja"/>
    <x v="0"/>
    <s v="rowery szosowe"/>
    <s v="Szosa-450"/>
    <x v="3"/>
    <d v="2008-05-01T00:00:00"/>
    <x v="1"/>
    <x v="0"/>
    <n v="1457.99"/>
    <n v="874.79399999999998"/>
    <n v="2"/>
    <n v="1749.588"/>
  </r>
  <r>
    <x v="0"/>
    <x v="1"/>
    <x v="1"/>
    <s v="Dystrybucja i Dystrybucja"/>
    <x v="3"/>
    <s v="Kaski"/>
    <s v="Sport-100"/>
    <x v="5"/>
    <d v="2008-05-05T00:00:00"/>
    <x v="1"/>
    <x v="0"/>
    <n v="34.99"/>
    <n v="20.186499999999999"/>
    <n v="8"/>
    <n v="161.49199999999999"/>
  </r>
  <r>
    <x v="0"/>
    <x v="1"/>
    <x v="1"/>
    <s v="Dystrybucja i Dystrybucja"/>
    <x v="3"/>
    <s v="Kaski"/>
    <s v="Sport-100"/>
    <x v="1"/>
    <d v="2008-05-26T00:00:00"/>
    <x v="1"/>
    <x v="0"/>
    <n v="34.99"/>
    <n v="20.186499999999999"/>
    <n v="6"/>
    <n v="121.119"/>
  </r>
  <r>
    <x v="0"/>
    <x v="1"/>
    <x v="1"/>
    <s v="Dystrybucja i Dystrybucja"/>
    <x v="0"/>
    <s v="rowery szosowe"/>
    <s v="Szosa-650"/>
    <x v="3"/>
    <d v="2008-05-11T00:00:00"/>
    <x v="1"/>
    <x v="0"/>
    <n v="782.99"/>
    <n v="419.45890000000003"/>
    <n v="1"/>
    <n v="419.45890000000003"/>
  </r>
  <r>
    <x v="0"/>
    <x v="1"/>
    <x v="1"/>
    <s v="Dystrybucja i Dystrybucja"/>
    <x v="2"/>
    <s v="ramy rowerowe"/>
    <s v="ML rama rowerowa"/>
    <x v="3"/>
    <d v="2008-05-10T00:00:00"/>
    <x v="1"/>
    <x v="0"/>
    <n v="594.83000000000004"/>
    <n v="356.89800000000002"/>
    <n v="1"/>
    <n v="356.89800000000002"/>
  </r>
  <r>
    <x v="0"/>
    <x v="1"/>
    <x v="1"/>
    <s v="Dystrybucja i Dystrybucja"/>
    <x v="1"/>
    <s v="jersey"/>
    <s v="Long-Sleeve Logo Jersey"/>
    <x v="4"/>
    <d v="2008-05-17T00:00:00"/>
    <x v="1"/>
    <x v="0"/>
    <n v="49.99"/>
    <n v="28.840399999999999"/>
    <n v="3"/>
    <n v="86.521199999999993"/>
  </r>
  <r>
    <x v="0"/>
    <x v="1"/>
    <x v="1"/>
    <s v="Dystrybucja i Dystrybucja"/>
    <x v="0"/>
    <s v="rowery szosowe"/>
    <s v="Szosa-650"/>
    <x v="1"/>
    <d v="2008-05-14T00:00:00"/>
    <x v="1"/>
    <x v="0"/>
    <n v="782.99"/>
    <n v="419.45890000000003"/>
    <n v="3"/>
    <n v="1258.3767"/>
  </r>
  <r>
    <x v="0"/>
    <x v="1"/>
    <x v="1"/>
    <s v="Dystrybucja i Dystrybucja"/>
    <x v="1"/>
    <s v="nakładki"/>
    <s v="nakładka na rower"/>
    <x v="4"/>
    <d v="2008-05-20T00:00:00"/>
    <x v="1"/>
    <x v="0"/>
    <n v="8.99"/>
    <n v="5.0136000000000003"/>
    <n v="14"/>
    <n v="70.190400000000011"/>
  </r>
  <r>
    <x v="0"/>
    <x v="1"/>
    <x v="1"/>
    <s v="Dystrybucja i Dystrybucja"/>
    <x v="0"/>
    <s v="rowery szosowe"/>
    <s v="Szosa-450"/>
    <x v="3"/>
    <d v="2008-05-08T00:00:00"/>
    <x v="1"/>
    <x v="0"/>
    <n v="1457.99"/>
    <n v="874.79399999999998"/>
    <n v="8"/>
    <n v="6998.3519999999999"/>
  </r>
  <r>
    <x v="0"/>
    <x v="1"/>
    <x v="1"/>
    <s v="Dystrybucja i Dystrybucja"/>
    <x v="0"/>
    <s v="rowery szosowe"/>
    <s v="Szosa-650"/>
    <x v="3"/>
    <d v="2008-05-03T00:00:00"/>
    <x v="1"/>
    <x v="0"/>
    <n v="782.99"/>
    <n v="419.45890000000003"/>
    <n v="3"/>
    <n v="1258.3767"/>
  </r>
  <r>
    <x v="0"/>
    <x v="1"/>
    <x v="1"/>
    <s v="Dystrybucja i Dystrybucja"/>
    <x v="2"/>
    <s v="ramy rowerowe"/>
    <s v="LL rama rowerowa"/>
    <x v="3"/>
    <d v="2008-05-19T00:00:00"/>
    <x v="1"/>
    <x v="0"/>
    <n v="337.22"/>
    <n v="183.93819999999999"/>
    <n v="1"/>
    <n v="183.93819999999999"/>
  </r>
  <r>
    <x v="0"/>
    <x v="1"/>
    <x v="1"/>
    <s v="Dystrybucja i Dystrybucja"/>
    <x v="0"/>
    <s v="rowery szosowe"/>
    <s v="Szosa-650"/>
    <x v="1"/>
    <d v="2008-05-01T00:00:00"/>
    <x v="1"/>
    <x v="0"/>
    <n v="782.99"/>
    <n v="419.45890000000003"/>
    <n v="3"/>
    <n v="1258.3767"/>
  </r>
  <r>
    <x v="0"/>
    <x v="1"/>
    <x v="1"/>
    <s v="Dystrybucja i Dystrybucja"/>
    <x v="0"/>
    <s v="rowery szosowe"/>
    <s v="Szosa-450"/>
    <x v="3"/>
    <d v="2008-05-16T00:00:00"/>
    <x v="1"/>
    <x v="0"/>
    <n v="1457.99"/>
    <n v="874.79399999999998"/>
    <n v="2"/>
    <n v="1749.588"/>
  </r>
  <r>
    <x v="0"/>
    <x v="1"/>
    <x v="1"/>
    <s v="Dystrybucja i Dystrybucja"/>
    <x v="0"/>
    <s v="rowery szosowe"/>
    <s v="Szosa-650"/>
    <x v="3"/>
    <d v="2008-05-09T00:00:00"/>
    <x v="1"/>
    <x v="0"/>
    <n v="782.99"/>
    <n v="419.45890000000003"/>
    <n v="6"/>
    <n v="2516.7534000000001"/>
  </r>
  <r>
    <x v="0"/>
    <x v="1"/>
    <x v="1"/>
    <s v="Dystrybucja i Dystrybucja"/>
    <x v="2"/>
    <s v="ramy rowerowe"/>
    <s v="LL rama rowerowa"/>
    <x v="3"/>
    <d v="2008-05-07T00:00:00"/>
    <x v="1"/>
    <x v="0"/>
    <n v="337.22"/>
    <n v="183.93819999999999"/>
    <n v="1"/>
    <n v="183.93819999999999"/>
  </r>
  <r>
    <x v="0"/>
    <x v="1"/>
    <x v="1"/>
    <s v="Dystrybucja i Dystrybucja"/>
    <x v="3"/>
    <s v="Kaski"/>
    <s v="Sport-100"/>
    <x v="3"/>
    <d v="2008-05-29T00:00:00"/>
    <x v="1"/>
    <x v="0"/>
    <n v="34.99"/>
    <n v="20.186499999999999"/>
    <n v="2"/>
    <n v="40.372999999999998"/>
  </r>
  <r>
    <x v="0"/>
    <x v="1"/>
    <x v="1"/>
    <s v="Dystrybucja i Dystrybucja"/>
    <x v="0"/>
    <s v="rowery szosowe"/>
    <s v="Szosa-450"/>
    <x v="3"/>
    <d v="2008-05-28T00:00:00"/>
    <x v="1"/>
    <x v="0"/>
    <n v="1457.99"/>
    <n v="874.79399999999998"/>
    <n v="3"/>
    <n v="2624.3820000000001"/>
  </r>
  <r>
    <x v="0"/>
    <x v="1"/>
    <x v="1"/>
    <s v="Dystrybucja i Dystrybucja"/>
    <x v="1"/>
    <s v="jersey"/>
    <s v="Long-Sleeve Logo Jersey"/>
    <x v="4"/>
    <d v="2008-05-05T00:00:00"/>
    <x v="1"/>
    <x v="0"/>
    <n v="49.99"/>
    <n v="28.840399999999999"/>
    <n v="6"/>
    <n v="173.04239999999999"/>
  </r>
  <r>
    <x v="0"/>
    <x v="1"/>
    <x v="1"/>
    <s v="Dystrybucja i Dystrybucja"/>
    <x v="0"/>
    <s v="rowery szosowe"/>
    <s v="Szosa-650"/>
    <x v="1"/>
    <d v="2008-05-15T00:00:00"/>
    <x v="1"/>
    <x v="0"/>
    <n v="782.99"/>
    <n v="419.45890000000003"/>
    <n v="2"/>
    <n v="838.91780000000006"/>
  </r>
  <r>
    <x v="0"/>
    <x v="1"/>
    <x v="1"/>
    <s v="Dystrybucja i Dystrybucja"/>
    <x v="1"/>
    <s v="jersey"/>
    <s v="Long-Sleeve Logo Jersey"/>
    <x v="4"/>
    <d v="2008-05-01T00:00:00"/>
    <x v="1"/>
    <x v="0"/>
    <n v="49.99"/>
    <n v="28.840399999999999"/>
    <n v="5"/>
    <n v="144.202"/>
  </r>
  <r>
    <x v="0"/>
    <x v="1"/>
    <x v="1"/>
    <s v="Dystrybucja i Dystrybucja"/>
    <x v="0"/>
    <s v="rowery szosowe"/>
    <s v="Szosa-650"/>
    <x v="3"/>
    <d v="2008-05-12T00:00:00"/>
    <x v="1"/>
    <x v="0"/>
    <n v="782.99"/>
    <n v="419.45890000000003"/>
    <n v="4"/>
    <n v="1677.8356000000001"/>
  </r>
  <r>
    <x v="0"/>
    <x v="1"/>
    <x v="1"/>
    <s v="Dystrybucja i Dystrybucja"/>
    <x v="0"/>
    <s v="rowery szosowe"/>
    <s v="Szosa-150"/>
    <x v="3"/>
    <d v="2008-05-15T00:00:00"/>
    <x v="1"/>
    <x v="0"/>
    <n v="3578.27"/>
    <n v="2146.962"/>
    <n v="4"/>
    <n v="8587.848"/>
  </r>
  <r>
    <x v="0"/>
    <x v="0"/>
    <x v="0"/>
    <s v="Sprzedaż kwalifikowana i usługi serwisowe"/>
    <x v="2"/>
    <s v="ramy rowerowe"/>
    <s v="HL rama rowerowa szosa"/>
    <x v="3"/>
    <d v="2008-05-24T00:00:00"/>
    <x v="1"/>
    <x v="0"/>
    <n v="1431.5"/>
    <n v="758.07590000000005"/>
    <n v="1"/>
    <n v="758.07590000000005"/>
  </r>
  <r>
    <x v="0"/>
    <x v="0"/>
    <x v="0"/>
    <s v="Sprzedaż kwalifikowana i usługi serwisowe"/>
    <x v="1"/>
    <s v="nakładki"/>
    <s v="nakładka na rower"/>
    <x v="4"/>
    <d v="2008-05-10T00:00:00"/>
    <x v="1"/>
    <x v="0"/>
    <n v="8.99"/>
    <n v="5.1864999999999997"/>
    <n v="6"/>
    <n v="31.119"/>
  </r>
  <r>
    <x v="0"/>
    <x v="0"/>
    <x v="0"/>
    <s v="Sprzedaż kwalifikowana i usługi serwisowe"/>
    <x v="2"/>
    <s v="ramy rowerowe"/>
    <s v="LL rama rowerowa"/>
    <x v="1"/>
    <d v="2008-05-06T00:00:00"/>
    <x v="1"/>
    <x v="0"/>
    <n v="337.22"/>
    <n v="178.58080000000001"/>
    <n v="2"/>
    <n v="357.16160000000002"/>
  </r>
  <r>
    <x v="0"/>
    <x v="0"/>
    <x v="0"/>
    <s v="Sprzedaż kwalifikowana i usługi serwisowe"/>
    <x v="2"/>
    <s v="ramy rowerowe"/>
    <s v="LL rama rowerowa"/>
    <x v="3"/>
    <d v="2008-05-19T00:00:00"/>
    <x v="1"/>
    <x v="0"/>
    <n v="337.22"/>
    <n v="183.93819999999999"/>
    <n v="3"/>
    <n v="551.81459999999993"/>
  </r>
  <r>
    <x v="0"/>
    <x v="0"/>
    <x v="0"/>
    <s v="Sprzedaż kwalifikowana i usługi serwisowe"/>
    <x v="0"/>
    <s v="rowery szosowe"/>
    <s v="Szosa-150"/>
    <x v="3"/>
    <d v="2008-05-01T00:00:00"/>
    <x v="1"/>
    <x v="0"/>
    <n v="3578.27"/>
    <n v="2146.962"/>
    <n v="6"/>
    <n v="12881.772000000001"/>
  </r>
  <r>
    <x v="0"/>
    <x v="0"/>
    <x v="0"/>
    <s v="Sprzedaż kwalifikowana i usługi serwisowe"/>
    <x v="0"/>
    <s v="rowery szosowe"/>
    <s v="Szosa-450"/>
    <x v="3"/>
    <d v="2008-05-27T00:00:00"/>
    <x v="1"/>
    <x v="0"/>
    <n v="1457.99"/>
    <n v="874.79399999999998"/>
    <n v="1"/>
    <n v="874.79399999999998"/>
  </r>
  <r>
    <x v="0"/>
    <x v="0"/>
    <x v="0"/>
    <s v="Sprzedaż kwalifikowana i usługi serwisowe"/>
    <x v="1"/>
    <s v="jersey"/>
    <s v="Long-Sleeve Logo Jersey"/>
    <x v="4"/>
    <d v="2008-05-26T00:00:00"/>
    <x v="1"/>
    <x v="0"/>
    <n v="49.99"/>
    <n v="28.840399999999999"/>
    <n v="5"/>
    <n v="144.202"/>
  </r>
  <r>
    <x v="0"/>
    <x v="0"/>
    <x v="0"/>
    <s v="Sprzedaż kwalifikowana i usługi serwisowe"/>
    <x v="0"/>
    <s v="rowery szosowe"/>
    <s v="Szosa-650"/>
    <x v="1"/>
    <d v="2008-05-08T00:00:00"/>
    <x v="1"/>
    <x v="0"/>
    <n v="782.99"/>
    <n v="419.45890000000003"/>
    <n v="2"/>
    <n v="838.91780000000006"/>
  </r>
  <r>
    <x v="0"/>
    <x v="0"/>
    <x v="0"/>
    <s v="Sprzedaż kwalifikowana i usługi serwisowe"/>
    <x v="0"/>
    <s v="rowery szosowe"/>
    <s v="Szosa-650"/>
    <x v="3"/>
    <d v="2008-05-25T00:00:00"/>
    <x v="1"/>
    <x v="0"/>
    <n v="782.99"/>
    <n v="419.45890000000003"/>
    <n v="6"/>
    <n v="2516.7534000000001"/>
  </r>
  <r>
    <x v="0"/>
    <x v="0"/>
    <x v="0"/>
    <s v="Sprzedaż kwalifikowana i usługi serwisowe"/>
    <x v="0"/>
    <s v="rowery szosowe"/>
    <s v="Szosa-650"/>
    <x v="3"/>
    <d v="2008-05-05T00:00:00"/>
    <x v="1"/>
    <x v="0"/>
    <n v="782.99"/>
    <n v="419.45890000000003"/>
    <n v="5"/>
    <n v="2097.2945"/>
  </r>
  <r>
    <x v="0"/>
    <x v="0"/>
    <x v="0"/>
    <s v="Sprzedaż kwalifikowana i usługi serwisowe"/>
    <x v="0"/>
    <s v="rowery szosowe"/>
    <s v="Szosa-450"/>
    <x v="3"/>
    <d v="2008-05-25T00:00:00"/>
    <x v="1"/>
    <x v="0"/>
    <n v="1457.99"/>
    <n v="874.79399999999998"/>
    <n v="1"/>
    <n v="874.79399999999998"/>
  </r>
  <r>
    <x v="0"/>
    <x v="0"/>
    <x v="0"/>
    <s v="Sprzedaż kwalifikowana i usługi serwisowe"/>
    <x v="0"/>
    <s v="rowery szosowe"/>
    <s v="Szosa-150"/>
    <x v="3"/>
    <d v="2008-05-06T00:00:00"/>
    <x v="1"/>
    <x v="0"/>
    <n v="3578.27"/>
    <n v="2146.962"/>
    <n v="2"/>
    <n v="4293.924"/>
  </r>
  <r>
    <x v="0"/>
    <x v="0"/>
    <x v="0"/>
    <s v="Sprzedaż kwalifikowana i usługi serwisowe"/>
    <x v="3"/>
    <s v="Kaski"/>
    <s v="Sport-100"/>
    <x v="5"/>
    <d v="2008-05-26T00:00:00"/>
    <x v="1"/>
    <x v="0"/>
    <n v="34.99"/>
    <n v="20.186499999999999"/>
    <n v="2"/>
    <n v="40.372999999999998"/>
  </r>
  <r>
    <x v="0"/>
    <x v="0"/>
    <x v="0"/>
    <s v="Sprzedaż kwalifikowana i usługi serwisowe"/>
    <x v="0"/>
    <s v="rowery szosowe"/>
    <s v="Szosa-650"/>
    <x v="3"/>
    <d v="2008-05-13T00:00:00"/>
    <x v="1"/>
    <x v="0"/>
    <n v="782.99"/>
    <n v="419.45890000000003"/>
    <n v="9"/>
    <n v="3775.1301000000003"/>
  </r>
  <r>
    <x v="0"/>
    <x v="0"/>
    <x v="0"/>
    <s v="Sprzedaż kwalifikowana i usługi serwisowe"/>
    <x v="0"/>
    <s v="rowery szosowe"/>
    <s v="Szosa-450"/>
    <x v="3"/>
    <d v="2008-05-05T00:00:00"/>
    <x v="1"/>
    <x v="0"/>
    <n v="1457.99"/>
    <n v="874.79399999999998"/>
    <n v="5"/>
    <n v="4373.97"/>
  </r>
  <r>
    <x v="0"/>
    <x v="0"/>
    <x v="0"/>
    <s v="Sprzedaż kwalifikowana i usługi serwisowe"/>
    <x v="2"/>
    <s v="ramy rowerowe"/>
    <s v="LL rama rowerowa"/>
    <x v="3"/>
    <d v="2008-05-30T00:00:00"/>
    <x v="1"/>
    <x v="0"/>
    <n v="337.22"/>
    <n v="183.93819999999999"/>
    <n v="3"/>
    <n v="551.81459999999993"/>
  </r>
  <r>
    <x v="0"/>
    <x v="0"/>
    <x v="0"/>
    <s v="Sprzedaż kwalifikowana i usługi serwisowe"/>
    <x v="0"/>
    <s v="rowery szosowe"/>
    <s v="Szosa-450"/>
    <x v="3"/>
    <d v="2008-05-26T00:00:00"/>
    <x v="1"/>
    <x v="0"/>
    <n v="1457.99"/>
    <n v="874.79399999999998"/>
    <n v="2"/>
    <n v="1749.588"/>
  </r>
  <r>
    <x v="0"/>
    <x v="0"/>
    <x v="0"/>
    <s v="Sprzedaż kwalifikowana i usługi serwisowe"/>
    <x v="3"/>
    <s v="Kaski"/>
    <s v="Sport-100"/>
    <x v="3"/>
    <d v="2008-05-22T00:00:00"/>
    <x v="1"/>
    <x v="0"/>
    <n v="34.99"/>
    <n v="20.186499999999999"/>
    <n v="4"/>
    <n v="80.745999999999995"/>
  </r>
  <r>
    <x v="0"/>
    <x v="0"/>
    <x v="0"/>
    <s v="Sprzedaż kwalifikowana i usługi serwisowe"/>
    <x v="2"/>
    <s v="ramy rowerowe"/>
    <s v="LL rama rowerowa"/>
    <x v="3"/>
    <d v="2008-05-04T00:00:00"/>
    <x v="1"/>
    <x v="0"/>
    <n v="337.22"/>
    <n v="183.93819999999999"/>
    <n v="3"/>
    <n v="551.81459999999993"/>
  </r>
  <r>
    <x v="0"/>
    <x v="0"/>
    <x v="0"/>
    <s v="Sprzedaż kwalifikowana i usługi serwisowe"/>
    <x v="0"/>
    <s v="rowery szosowe"/>
    <s v="Szosa-650"/>
    <x v="1"/>
    <d v="2008-05-29T00:00:00"/>
    <x v="1"/>
    <x v="0"/>
    <n v="782.99"/>
    <n v="419.45890000000003"/>
    <n v="2"/>
    <n v="838.91780000000006"/>
  </r>
  <r>
    <x v="0"/>
    <x v="0"/>
    <x v="0"/>
    <s v="Sprzedaż kwalifikowana i usługi serwisowe"/>
    <x v="2"/>
    <s v="ramy rowerowe"/>
    <s v="LL rama rowerowa"/>
    <x v="3"/>
    <d v="2008-05-08T00:00:00"/>
    <x v="1"/>
    <x v="0"/>
    <n v="337.22"/>
    <n v="183.93819999999999"/>
    <n v="2"/>
    <n v="367.87639999999999"/>
  </r>
  <r>
    <x v="0"/>
    <x v="0"/>
    <x v="0"/>
    <s v="Sprzedaż kwalifikowana i usługi serwisowe"/>
    <x v="3"/>
    <s v="Kaski"/>
    <s v="Sport-100"/>
    <x v="1"/>
    <d v="2008-05-07T00:00:00"/>
    <x v="1"/>
    <x v="0"/>
    <n v="34.99"/>
    <n v="20.186499999999999"/>
    <n v="6"/>
    <n v="121.119"/>
  </r>
  <r>
    <x v="0"/>
    <x v="0"/>
    <x v="0"/>
    <s v="Sprzedaż kwalifikowana i usługi serwisowe"/>
    <x v="0"/>
    <s v="rowery szosowe"/>
    <s v="Szosa-650"/>
    <x v="3"/>
    <d v="2008-05-16T00:00:00"/>
    <x v="1"/>
    <x v="0"/>
    <n v="782.99"/>
    <n v="419.45890000000003"/>
    <n v="5"/>
    <n v="2097.2945"/>
  </r>
  <r>
    <x v="0"/>
    <x v="0"/>
    <x v="0"/>
    <s v="Sprzedaż kwalifikowana i usługi serwisowe"/>
    <x v="2"/>
    <s v="ramy rowerowe"/>
    <s v="HL rama rowerowa szosa"/>
    <x v="3"/>
    <d v="2008-05-04T00:00:00"/>
    <x v="1"/>
    <x v="0"/>
    <n v="1431.5"/>
    <n v="758.07590000000005"/>
    <n v="1"/>
    <n v="758.07590000000005"/>
  </r>
  <r>
    <x v="0"/>
    <x v="0"/>
    <x v="0"/>
    <s v="Sprzedaż kwalifikowana i usługi serwisowe"/>
    <x v="0"/>
    <s v="rowery szosowe"/>
    <s v="Szosa-650"/>
    <x v="1"/>
    <d v="2008-05-27T00:00:00"/>
    <x v="1"/>
    <x v="0"/>
    <n v="782.99"/>
    <n v="419.45890000000003"/>
    <n v="6"/>
    <n v="2516.7534000000001"/>
  </r>
  <r>
    <x v="0"/>
    <x v="0"/>
    <x v="0"/>
    <s v="Sprzedaż kwalifikowana i usługi serwisowe"/>
    <x v="2"/>
    <s v="ramy rowerowe"/>
    <s v="LL rama rowerowa"/>
    <x v="1"/>
    <d v="2008-05-28T00:00:00"/>
    <x v="1"/>
    <x v="0"/>
    <n v="337.22"/>
    <n v="178.58080000000001"/>
    <n v="3"/>
    <n v="535.74240000000009"/>
  </r>
  <r>
    <x v="0"/>
    <x v="0"/>
    <x v="0"/>
    <s v="Sprzedaż kwalifikowana i usługi serwisowe"/>
    <x v="0"/>
    <s v="rowery szosowe"/>
    <s v="Szosa-650"/>
    <x v="3"/>
    <d v="2008-05-26T00:00:00"/>
    <x v="1"/>
    <x v="0"/>
    <n v="782.99"/>
    <n v="419.45890000000003"/>
    <n v="7"/>
    <n v="2936.2123000000001"/>
  </r>
  <r>
    <x v="0"/>
    <x v="0"/>
    <x v="0"/>
    <s v="Sprzedaż kwalifikowana i usługi serwisowe"/>
    <x v="1"/>
    <s v="jersey"/>
    <s v="Long-Sleeve Logo Jersey"/>
    <x v="4"/>
    <d v="2008-05-27T00:00:00"/>
    <x v="1"/>
    <x v="0"/>
    <n v="49.99"/>
    <n v="28.840399999999999"/>
    <n v="2"/>
    <n v="57.680799999999998"/>
  </r>
  <r>
    <x v="0"/>
    <x v="0"/>
    <x v="0"/>
    <s v="Sprzedaż kwalifikowana i usługi serwisowe"/>
    <x v="2"/>
    <s v="ramy rowerowe"/>
    <s v="ML rama rowerowa"/>
    <x v="3"/>
    <d v="2008-05-10T00:00:00"/>
    <x v="1"/>
    <x v="0"/>
    <n v="594.83000000000004"/>
    <n v="356.89800000000002"/>
    <n v="3"/>
    <n v="1070.694"/>
  </r>
  <r>
    <x v="0"/>
    <x v="0"/>
    <x v="0"/>
    <s v="Sprzedaż kwalifikowana i usługi serwisowe"/>
    <x v="2"/>
    <s v="ramy rowerowe"/>
    <s v="LL rama rowerowa"/>
    <x v="1"/>
    <d v="2008-05-04T00:00:00"/>
    <x v="1"/>
    <x v="0"/>
    <n v="337.22"/>
    <n v="178.58080000000001"/>
    <n v="1"/>
    <n v="178.58080000000001"/>
  </r>
  <r>
    <x v="0"/>
    <x v="0"/>
    <x v="0"/>
    <s v="Sprzedaż kwalifikowana i usługi serwisowe"/>
    <x v="1"/>
    <s v="jersey"/>
    <s v="Long-Sleeve Logo Jersey"/>
    <x v="4"/>
    <d v="2008-05-10T00:00:00"/>
    <x v="1"/>
    <x v="0"/>
    <n v="49.99"/>
    <n v="28.840399999999999"/>
    <n v="3"/>
    <n v="86.521199999999993"/>
  </r>
  <r>
    <x v="0"/>
    <x v="0"/>
    <x v="0"/>
    <s v="Stowarzyszenie Centralne"/>
    <x v="0"/>
    <s v="rowery szosowe"/>
    <s v="Szosa-150"/>
    <x v="3"/>
    <d v="2008-05-25T00:00:00"/>
    <x v="1"/>
    <x v="0"/>
    <n v="3578.27"/>
    <n v="2146.962"/>
    <n v="1"/>
    <n v="2146.962"/>
  </r>
  <r>
    <x v="0"/>
    <x v="0"/>
    <x v="0"/>
    <s v="Stowarzyszenie Centralne"/>
    <x v="0"/>
    <s v="rowery szosowe"/>
    <s v="Szosa-650"/>
    <x v="1"/>
    <d v="2008-05-16T00:00:00"/>
    <x v="1"/>
    <x v="0"/>
    <n v="782.99"/>
    <n v="419.45890000000003"/>
    <n v="3"/>
    <n v="1258.3767"/>
  </r>
  <r>
    <x v="0"/>
    <x v="0"/>
    <x v="0"/>
    <s v="Stowarzyszenie Centralne"/>
    <x v="2"/>
    <s v="ramy rowerowe"/>
    <s v="LL rama rowerowa"/>
    <x v="3"/>
    <d v="2008-05-06T00:00:00"/>
    <x v="1"/>
    <x v="0"/>
    <n v="337.22"/>
    <n v="183.93819999999999"/>
    <n v="1"/>
    <n v="183.93819999999999"/>
  </r>
  <r>
    <x v="0"/>
    <x v="0"/>
    <x v="0"/>
    <s v="Stowarzyszenie Centralne"/>
    <x v="0"/>
    <s v="rowery szosowe"/>
    <s v="Szosa-650"/>
    <x v="3"/>
    <d v="2008-05-20T00:00:00"/>
    <x v="1"/>
    <x v="0"/>
    <n v="782.99"/>
    <n v="419.45890000000003"/>
    <n v="1"/>
    <n v="419.45890000000003"/>
  </r>
  <r>
    <x v="0"/>
    <x v="0"/>
    <x v="0"/>
    <s v="Stowarzyszenie Centralne"/>
    <x v="0"/>
    <s v="rowery szosowe"/>
    <s v="Szosa-450"/>
    <x v="3"/>
    <d v="2008-05-27T00:00:00"/>
    <x v="1"/>
    <x v="0"/>
    <n v="1457.99"/>
    <n v="874.79399999999998"/>
    <n v="1"/>
    <n v="874.79399999999998"/>
  </r>
  <r>
    <x v="0"/>
    <x v="0"/>
    <x v="0"/>
    <s v="Stowarzyszenie Centralne"/>
    <x v="2"/>
    <s v="ramy rowerowe"/>
    <s v="LL rama rowerowa"/>
    <x v="1"/>
    <d v="2008-05-27T00:00:00"/>
    <x v="1"/>
    <x v="0"/>
    <n v="337.22"/>
    <n v="178.58080000000001"/>
    <n v="1"/>
    <n v="178.58080000000001"/>
  </r>
  <r>
    <x v="0"/>
    <x v="0"/>
    <x v="0"/>
    <s v="Stowarzyszenie Centralne"/>
    <x v="0"/>
    <s v="rowery szosowe"/>
    <s v="Szosa-650"/>
    <x v="1"/>
    <d v="2008-05-28T00:00:00"/>
    <x v="1"/>
    <x v="0"/>
    <n v="782.99"/>
    <n v="419.45890000000003"/>
    <n v="2"/>
    <n v="838.91780000000006"/>
  </r>
  <r>
    <x v="0"/>
    <x v="0"/>
    <x v="0"/>
    <s v="Stowarzyszenie Centralne"/>
    <x v="2"/>
    <s v="ramy rowerowe"/>
    <s v="LL rama rowerowa"/>
    <x v="3"/>
    <d v="2008-05-17T00:00:00"/>
    <x v="1"/>
    <x v="0"/>
    <n v="337.22"/>
    <n v="183.93819999999999"/>
    <n v="3"/>
    <n v="551.81459999999993"/>
  </r>
  <r>
    <x v="0"/>
    <x v="0"/>
    <x v="0"/>
    <s v="Stowarzyszenie Centralne"/>
    <x v="2"/>
    <s v="ramy rowerowe"/>
    <s v="ML rama rowerowa"/>
    <x v="3"/>
    <d v="2008-05-31T00:00:00"/>
    <x v="1"/>
    <x v="0"/>
    <n v="594.83000000000004"/>
    <n v="356.89800000000002"/>
    <n v="1"/>
    <n v="356.89800000000002"/>
  </r>
  <r>
    <x v="0"/>
    <x v="0"/>
    <x v="0"/>
    <s v="Stowarzyszenie Centralne"/>
    <x v="2"/>
    <s v="ramy rowerowe"/>
    <s v="LL rama rowerowa"/>
    <x v="3"/>
    <d v="2008-05-17T00:00:00"/>
    <x v="1"/>
    <x v="0"/>
    <n v="337.22"/>
    <n v="183.93819999999999"/>
    <n v="2"/>
    <n v="367.87639999999999"/>
  </r>
  <r>
    <x v="0"/>
    <x v="0"/>
    <x v="0"/>
    <s v="Stowarzyszenie Centralne"/>
    <x v="0"/>
    <s v="rowery szosowe"/>
    <s v="Szosa-450"/>
    <x v="3"/>
    <d v="2008-05-22T00:00:00"/>
    <x v="1"/>
    <x v="0"/>
    <n v="1457.99"/>
    <n v="874.79399999999998"/>
    <n v="3"/>
    <n v="2624.3820000000001"/>
  </r>
  <r>
    <x v="0"/>
    <x v="0"/>
    <x v="0"/>
    <s v="Stowarzyszenie Centralne"/>
    <x v="0"/>
    <s v="rowery szosowe"/>
    <s v="Szosa-650"/>
    <x v="1"/>
    <d v="2008-05-10T00:00:00"/>
    <x v="1"/>
    <x v="0"/>
    <n v="782.99"/>
    <n v="419.45890000000003"/>
    <n v="3"/>
    <n v="1258.3767"/>
  </r>
  <r>
    <x v="0"/>
    <x v="0"/>
    <x v="0"/>
    <s v="Stowarzyszenie Centralne"/>
    <x v="2"/>
    <s v="ramy rowerowe"/>
    <s v="LL rama rowerowa"/>
    <x v="3"/>
    <d v="2008-05-13T00:00:00"/>
    <x v="1"/>
    <x v="0"/>
    <n v="337.22"/>
    <n v="183.93819999999999"/>
    <n v="1"/>
    <n v="183.93819999999999"/>
  </r>
  <r>
    <x v="0"/>
    <x v="0"/>
    <x v="0"/>
    <s v="Stowarzyszenie Centralne"/>
    <x v="0"/>
    <s v="rowery szosowe"/>
    <s v="Szosa-150"/>
    <x v="3"/>
    <d v="2008-05-01T00:00:00"/>
    <x v="1"/>
    <x v="0"/>
    <n v="3578.27"/>
    <n v="2146.962"/>
    <n v="1"/>
    <n v="2146.962"/>
  </r>
  <r>
    <x v="0"/>
    <x v="0"/>
    <x v="0"/>
    <s v="Stowarzyszenie Centralne"/>
    <x v="0"/>
    <s v="rowery szosowe"/>
    <s v="Szosa-150"/>
    <x v="3"/>
    <d v="2008-05-07T00:00:00"/>
    <x v="1"/>
    <x v="0"/>
    <n v="3578.27"/>
    <n v="2146.962"/>
    <n v="1"/>
    <n v="2146.962"/>
  </r>
  <r>
    <x v="0"/>
    <x v="0"/>
    <x v="0"/>
    <s v="Stowarzyszenie Centralne"/>
    <x v="0"/>
    <s v="rowery szosowe"/>
    <s v="Szosa-450"/>
    <x v="3"/>
    <d v="2008-05-24T00:00:00"/>
    <x v="1"/>
    <x v="0"/>
    <n v="1457.99"/>
    <n v="874.79399999999998"/>
    <n v="2"/>
    <n v="1749.588"/>
  </r>
  <r>
    <x v="0"/>
    <x v="0"/>
    <x v="0"/>
    <s v="Stowarzyszenie Centralne"/>
    <x v="0"/>
    <s v="rowery szosowe"/>
    <s v="Szosa-650"/>
    <x v="3"/>
    <d v="2008-05-14T00:00:00"/>
    <x v="1"/>
    <x v="0"/>
    <n v="782.99"/>
    <n v="419.45890000000003"/>
    <n v="3"/>
    <n v="1258.3767"/>
  </r>
  <r>
    <x v="0"/>
    <x v="0"/>
    <x v="0"/>
    <s v="Stowarzyszenie Centralne"/>
    <x v="0"/>
    <s v="rowery szosowe"/>
    <s v="Szosa-650"/>
    <x v="3"/>
    <d v="2008-05-23T00:00:00"/>
    <x v="1"/>
    <x v="0"/>
    <n v="782.99"/>
    <n v="419.45890000000003"/>
    <n v="1"/>
    <n v="419.45890000000003"/>
  </r>
  <r>
    <x v="0"/>
    <x v="0"/>
    <x v="0"/>
    <s v="Stowarzyszenie Centralne"/>
    <x v="2"/>
    <s v="ramy rowerowe"/>
    <s v="LL rama rowerowa"/>
    <x v="1"/>
    <d v="2008-05-01T00:00:00"/>
    <x v="1"/>
    <x v="0"/>
    <n v="337.22"/>
    <n v="178.58080000000001"/>
    <n v="1"/>
    <n v="178.58080000000001"/>
  </r>
  <r>
    <x v="0"/>
    <x v="0"/>
    <x v="0"/>
    <s v="Stowarzyszenie Centralne"/>
    <x v="0"/>
    <s v="rowery szosowe"/>
    <s v="Szosa-150"/>
    <x v="3"/>
    <d v="2008-05-25T00:00:00"/>
    <x v="1"/>
    <x v="0"/>
    <n v="3578.27"/>
    <n v="2146.962"/>
    <n v="1"/>
    <n v="2146.962"/>
  </r>
  <r>
    <x v="0"/>
    <x v="0"/>
    <x v="0"/>
    <s v="Stowarzyszenie Centralne"/>
    <x v="0"/>
    <s v="rowery szosowe"/>
    <s v="Szosa-650"/>
    <x v="3"/>
    <d v="2008-05-28T00:00:00"/>
    <x v="1"/>
    <x v="0"/>
    <n v="782.99"/>
    <n v="419.45890000000003"/>
    <n v="1"/>
    <n v="419.45890000000003"/>
  </r>
  <r>
    <x v="0"/>
    <x v="0"/>
    <x v="0"/>
    <s v="Stowarzyszenie Centralne"/>
    <x v="0"/>
    <s v="rowery szosowe"/>
    <s v="Szosa-650"/>
    <x v="3"/>
    <d v="2008-05-08T00:00:00"/>
    <x v="1"/>
    <x v="0"/>
    <n v="782.99"/>
    <n v="419.45890000000003"/>
    <n v="1"/>
    <n v="419.45890000000003"/>
  </r>
  <r>
    <x v="0"/>
    <x v="0"/>
    <x v="4"/>
    <s v="Komponenty sprzętowe"/>
    <x v="2"/>
    <s v="ramy rowerowe górskie"/>
    <s v="HL rama górski"/>
    <x v="0"/>
    <d v="2008-05-12T00:00:00"/>
    <x v="1"/>
    <x v="0"/>
    <n v="1364.5"/>
    <n v="722.59490000000005"/>
    <n v="2"/>
    <n v="1445.1898000000001"/>
  </r>
  <r>
    <x v="0"/>
    <x v="0"/>
    <x v="4"/>
    <s v="Komponenty sprzętowe"/>
    <x v="2"/>
    <s v="ramy rowerowe górskie"/>
    <s v="HL rama górski"/>
    <x v="0"/>
    <d v="2008-05-01T00:00:00"/>
    <x v="1"/>
    <x v="0"/>
    <n v="1364.5"/>
    <n v="722.59490000000005"/>
    <n v="2"/>
    <n v="1445.1898000000001"/>
  </r>
  <r>
    <x v="0"/>
    <x v="0"/>
    <x v="4"/>
    <s v="Komponenty sprzętowe"/>
    <x v="3"/>
    <s v="Kaski"/>
    <s v="Sport-100"/>
    <x v="3"/>
    <d v="2008-05-14T00:00:00"/>
    <x v="1"/>
    <x v="0"/>
    <n v="34.99"/>
    <n v="20.186499999999999"/>
    <n v="3"/>
    <n v="60.5595"/>
  </r>
  <r>
    <x v="0"/>
    <x v="0"/>
    <x v="4"/>
    <s v="Komponenty sprzętowe"/>
    <x v="2"/>
    <s v="ramy rowerowe górskie"/>
    <s v="HL rama górski"/>
    <x v="1"/>
    <d v="2008-05-22T00:00:00"/>
    <x v="1"/>
    <x v="0"/>
    <n v="1349.6"/>
    <n v="714.70429999999999"/>
    <n v="3"/>
    <n v="2144.1129000000001"/>
  </r>
  <r>
    <x v="0"/>
    <x v="0"/>
    <x v="4"/>
    <s v="Komponenty sprzętowe"/>
    <x v="2"/>
    <s v="ramy rowerowe górskie"/>
    <s v="HL rama górski"/>
    <x v="0"/>
    <d v="2008-05-22T00:00:00"/>
    <x v="1"/>
    <x v="0"/>
    <n v="1364.5"/>
    <n v="818.7"/>
    <n v="4"/>
    <n v="3274.8"/>
  </r>
  <r>
    <x v="0"/>
    <x v="0"/>
    <x v="4"/>
    <s v="Komponenty sprzętowe"/>
    <x v="0"/>
    <s v="rowery górskie"/>
    <s v="Górski-100"/>
    <x v="0"/>
    <d v="2008-05-29T00:00:00"/>
    <x v="1"/>
    <x v="0"/>
    <n v="3399.99"/>
    <n v="2039.9939999999999"/>
    <n v="5"/>
    <n v="10199.969999999999"/>
  </r>
  <r>
    <x v="0"/>
    <x v="0"/>
    <x v="4"/>
    <s v="Komponenty sprzętowe"/>
    <x v="0"/>
    <s v="rowery górskie"/>
    <s v="Górski-100"/>
    <x v="1"/>
    <d v="2008-05-24T00:00:00"/>
    <x v="1"/>
    <x v="0"/>
    <n v="3374.99"/>
    <n v="2024.9939999999999"/>
    <n v="6"/>
    <n v="12149.964"/>
  </r>
  <r>
    <x v="0"/>
    <x v="0"/>
    <x v="4"/>
    <s v="Komponenty sprzętowe"/>
    <x v="1"/>
    <s v="nakładki"/>
    <s v="nakładka na rower"/>
    <x v="4"/>
    <d v="2008-05-29T00:00:00"/>
    <x v="1"/>
    <x v="0"/>
    <n v="8.99"/>
    <n v="5.1864999999999997"/>
    <n v="4"/>
    <n v="20.745999999999999"/>
  </r>
  <r>
    <x v="0"/>
    <x v="0"/>
    <x v="4"/>
    <s v="Komponenty sprzętowe"/>
    <x v="2"/>
    <s v="ramy rowerowe górskie"/>
    <s v="HL rama górski"/>
    <x v="1"/>
    <d v="2008-05-02T00:00:00"/>
    <x v="1"/>
    <x v="0"/>
    <n v="1349.6"/>
    <n v="714.70429999999999"/>
    <n v="4"/>
    <n v="2858.8172"/>
  </r>
  <r>
    <x v="0"/>
    <x v="0"/>
    <x v="4"/>
    <s v="Komponenty sprzętowe"/>
    <x v="0"/>
    <s v="rowery górskie"/>
    <s v="Górski-100"/>
    <x v="0"/>
    <d v="2008-05-06T00:00:00"/>
    <x v="1"/>
    <x v="0"/>
    <n v="3399.99"/>
    <n v="2039.9939999999999"/>
    <n v="7"/>
    <n v="14279.957999999999"/>
  </r>
  <r>
    <x v="0"/>
    <x v="0"/>
    <x v="4"/>
    <s v="Komponenty sprzętowe"/>
    <x v="3"/>
    <s v="Kaski"/>
    <s v="Sport-100"/>
    <x v="5"/>
    <d v="2008-05-05T00:00:00"/>
    <x v="1"/>
    <x v="0"/>
    <n v="34.99"/>
    <n v="20.186499999999999"/>
    <n v="9"/>
    <n v="181.67849999999999"/>
  </r>
  <r>
    <x v="0"/>
    <x v="0"/>
    <x v="4"/>
    <s v="Komponenty sprzętowe"/>
    <x v="1"/>
    <s v="skarpety"/>
    <s v="Mountain Bike Socks"/>
    <x v="2"/>
    <d v="2008-05-04T00:00:00"/>
    <x v="1"/>
    <x v="0"/>
    <n v="9.5"/>
    <n v="5.7"/>
    <n v="5"/>
    <n v="28.5"/>
  </r>
  <r>
    <x v="0"/>
    <x v="0"/>
    <x v="4"/>
    <s v="Komponenty sprzętowe"/>
    <x v="1"/>
    <s v="jersey"/>
    <s v="Long-Sleeve Logo Jersey"/>
    <x v="4"/>
    <d v="2008-05-01T00:00:00"/>
    <x v="1"/>
    <x v="0"/>
    <n v="49.99"/>
    <n v="28.840399999999999"/>
    <n v="5"/>
    <n v="144.202"/>
  </r>
  <r>
    <x v="0"/>
    <x v="0"/>
    <x v="4"/>
    <s v="Komponenty sprzętowe"/>
    <x v="3"/>
    <s v="Kaski"/>
    <s v="Sport-100"/>
    <x v="1"/>
    <d v="2008-05-16T00:00:00"/>
    <x v="1"/>
    <x v="0"/>
    <n v="34.99"/>
    <n v="20.186499999999999"/>
    <n v="5"/>
    <n v="100.93249999999999"/>
  </r>
  <r>
    <x v="0"/>
    <x v="0"/>
    <x v="4"/>
    <s v="Komponenty sprzętowe"/>
    <x v="0"/>
    <s v="rowery górskie"/>
    <s v="Górski-100"/>
    <x v="1"/>
    <d v="2008-05-04T00:00:00"/>
    <x v="1"/>
    <x v="0"/>
    <n v="3374.99"/>
    <n v="2024.9939999999999"/>
    <n v="5"/>
    <n v="10124.969999999999"/>
  </r>
  <r>
    <x v="0"/>
    <x v="0"/>
    <x v="4"/>
    <s v="Komponenty sprzętowe"/>
    <x v="0"/>
    <s v="rowery górskie"/>
    <s v="Górski-100"/>
    <x v="0"/>
    <d v="2008-05-07T00:00:00"/>
    <x v="1"/>
    <x v="0"/>
    <n v="3399.99"/>
    <n v="2039.9939999999999"/>
    <n v="6"/>
    <n v="12239.964"/>
  </r>
  <r>
    <x v="0"/>
    <x v="0"/>
    <x v="4"/>
    <s v="Komponenty sprzętowe"/>
    <x v="1"/>
    <s v="jersey"/>
    <s v="Long-Sleeve Logo Jersey"/>
    <x v="4"/>
    <d v="2008-05-06T00:00:00"/>
    <x v="1"/>
    <x v="0"/>
    <n v="49.99"/>
    <n v="26.437000000000001"/>
    <n v="18"/>
    <n v="475.86600000000004"/>
  </r>
  <r>
    <x v="0"/>
    <x v="0"/>
    <x v="4"/>
    <s v="Komponenty sprzętowe"/>
    <x v="1"/>
    <s v="jersey"/>
    <s v="Long-Sleeve Logo Jersey"/>
    <x v="4"/>
    <d v="2008-05-11T00:00:00"/>
    <x v="1"/>
    <x v="0"/>
    <n v="49.99"/>
    <n v="28.840399999999999"/>
    <n v="7"/>
    <n v="201.8828"/>
  </r>
  <r>
    <x v="0"/>
    <x v="0"/>
    <x v="4"/>
    <s v="Komponenty sprzętowe"/>
    <x v="0"/>
    <s v="rowery górskie"/>
    <s v="Górski-100"/>
    <x v="1"/>
    <d v="2008-05-23T00:00:00"/>
    <x v="1"/>
    <x v="0"/>
    <n v="3374.99"/>
    <n v="2024.9939999999999"/>
    <n v="8"/>
    <n v="16199.951999999999"/>
  </r>
  <r>
    <x v="0"/>
    <x v="0"/>
    <x v="4"/>
    <s v="Komponenty sprzętowe"/>
    <x v="0"/>
    <s v="rowery górskie"/>
    <s v="Górski-100"/>
    <x v="0"/>
    <d v="2008-05-31T00:00:00"/>
    <x v="1"/>
    <x v="0"/>
    <n v="3399.99"/>
    <n v="2039.9939999999999"/>
    <n v="7"/>
    <n v="14279.957999999999"/>
  </r>
  <r>
    <x v="0"/>
    <x v="0"/>
    <x v="2"/>
    <s v="Produkty wykończeniowe"/>
    <x v="1"/>
    <s v="skarpety"/>
    <s v="Mountain Bike Socks"/>
    <x v="2"/>
    <d v="2008-05-28T00:00:00"/>
    <x v="1"/>
    <x v="0"/>
    <n v="9.5"/>
    <n v="5.7"/>
    <n v="9"/>
    <n v="51.300000000000004"/>
  </r>
  <r>
    <x v="0"/>
    <x v="0"/>
    <x v="2"/>
    <s v="Produkty wykończeniowe"/>
    <x v="0"/>
    <s v="rowery górskie"/>
    <s v="Górski-100"/>
    <x v="0"/>
    <d v="2008-05-01T00:00:00"/>
    <x v="1"/>
    <x v="0"/>
    <n v="3399.99"/>
    <n v="2039.9939999999999"/>
    <n v="2"/>
    <n v="4079.9879999999998"/>
  </r>
  <r>
    <x v="0"/>
    <x v="0"/>
    <x v="2"/>
    <s v="Produkty wykończeniowe"/>
    <x v="2"/>
    <s v="ramy rowerowe górskie"/>
    <s v="HL rama górski"/>
    <x v="0"/>
    <d v="2008-05-17T00:00:00"/>
    <x v="1"/>
    <x v="0"/>
    <n v="1364.5"/>
    <n v="818.7"/>
    <n v="1"/>
    <n v="818.7"/>
  </r>
  <r>
    <x v="0"/>
    <x v="0"/>
    <x v="2"/>
    <s v="Produkty wykończeniowe"/>
    <x v="0"/>
    <s v="rowery górskie"/>
    <s v="Górski-100"/>
    <x v="1"/>
    <d v="2008-05-12T00:00:00"/>
    <x v="1"/>
    <x v="0"/>
    <n v="3374.99"/>
    <n v="2024.9939999999999"/>
    <n v="4"/>
    <n v="8099.9759999999997"/>
  </r>
  <r>
    <x v="0"/>
    <x v="0"/>
    <x v="2"/>
    <s v="Produkty wykończeniowe"/>
    <x v="0"/>
    <s v="rowery górskie"/>
    <s v="Górski-100"/>
    <x v="0"/>
    <d v="2008-05-02T00:00:00"/>
    <x v="1"/>
    <x v="0"/>
    <n v="3399.99"/>
    <n v="2039.9939999999999"/>
    <n v="3"/>
    <n v="6119.982"/>
  </r>
  <r>
    <x v="0"/>
    <x v="0"/>
    <x v="2"/>
    <s v="Produkty wykończeniowe"/>
    <x v="2"/>
    <s v="ramy rowerowe górskie"/>
    <s v="HL rama górski"/>
    <x v="1"/>
    <d v="2008-05-28T00:00:00"/>
    <x v="1"/>
    <x v="0"/>
    <n v="1349.6"/>
    <n v="809.76"/>
    <n v="2"/>
    <n v="1619.52"/>
  </r>
  <r>
    <x v="0"/>
    <x v="0"/>
    <x v="2"/>
    <s v="Produkty wykończeniowe"/>
    <x v="2"/>
    <s v="ramy rowerowe górskie"/>
    <s v="HL rama górski"/>
    <x v="0"/>
    <d v="2008-05-25T00:00:00"/>
    <x v="1"/>
    <x v="0"/>
    <n v="1364.5"/>
    <n v="722.59490000000005"/>
    <n v="2"/>
    <n v="1445.1898000000001"/>
  </r>
  <r>
    <x v="0"/>
    <x v="0"/>
    <x v="2"/>
    <s v="Produkty wykończeniowe"/>
    <x v="0"/>
    <s v="rowery górskie"/>
    <s v="Górski-100"/>
    <x v="1"/>
    <d v="2008-05-16T00:00:00"/>
    <x v="1"/>
    <x v="0"/>
    <n v="3374.99"/>
    <n v="2024.9939999999999"/>
    <n v="5"/>
    <n v="10124.969999999999"/>
  </r>
  <r>
    <x v="0"/>
    <x v="0"/>
    <x v="2"/>
    <s v="Produkty wykończeniowe"/>
    <x v="2"/>
    <s v="ramy rowerowe górskie"/>
    <s v="HL rama górski"/>
    <x v="1"/>
    <d v="2008-05-09T00:00:00"/>
    <x v="1"/>
    <x v="0"/>
    <n v="1349.6"/>
    <n v="714.70429999999999"/>
    <n v="1"/>
    <n v="714.70429999999999"/>
  </r>
  <r>
    <x v="0"/>
    <x v="1"/>
    <x v="1"/>
    <s v="Główny Wydział Handlowy"/>
    <x v="2"/>
    <s v="ramy rowerowe górskie"/>
    <s v="HL rama górski"/>
    <x v="1"/>
    <d v="2008-05-19T00:00:00"/>
    <x v="1"/>
    <x v="0"/>
    <n v="1349.6"/>
    <n v="714.70429999999999"/>
    <n v="1"/>
    <n v="714.70429999999999"/>
  </r>
  <r>
    <x v="0"/>
    <x v="0"/>
    <x v="0"/>
    <s v="Wypożyczalnia rowerowa"/>
    <x v="0"/>
    <s v="rowery szosowe"/>
    <s v="Szosa-450"/>
    <x v="3"/>
    <d v="2008-05-02T00:00:00"/>
    <x v="1"/>
    <x v="0"/>
    <n v="1457.99"/>
    <n v="874.79399999999998"/>
    <n v="6"/>
    <n v="5248.7640000000001"/>
  </r>
  <r>
    <x v="0"/>
    <x v="0"/>
    <x v="0"/>
    <s v="Wypożyczalnia rowerowa"/>
    <x v="0"/>
    <s v="rowery szosowe"/>
    <s v="Szosa-450"/>
    <x v="3"/>
    <d v="2008-05-06T00:00:00"/>
    <x v="1"/>
    <x v="0"/>
    <n v="1457.99"/>
    <n v="874.79399999999998"/>
    <n v="4"/>
    <n v="3499.1759999999999"/>
  </r>
  <r>
    <x v="0"/>
    <x v="0"/>
    <x v="0"/>
    <s v="Wypożyczalnia rowerowa"/>
    <x v="2"/>
    <s v="ramy rowerowe"/>
    <s v="LL rama rowerowa"/>
    <x v="3"/>
    <d v="2008-05-11T00:00:00"/>
    <x v="1"/>
    <x v="0"/>
    <n v="337.22"/>
    <n v="183.93819999999999"/>
    <n v="1"/>
    <n v="183.93819999999999"/>
  </r>
  <r>
    <x v="0"/>
    <x v="0"/>
    <x v="0"/>
    <s v="Wypożyczalnia rowerowa"/>
    <x v="2"/>
    <s v="ramy rowerowe"/>
    <s v="LL rama rowerowa"/>
    <x v="3"/>
    <d v="2008-05-04T00:00:00"/>
    <x v="1"/>
    <x v="0"/>
    <n v="337.22"/>
    <n v="183.93819999999999"/>
    <n v="1"/>
    <n v="183.93819999999999"/>
  </r>
  <r>
    <x v="0"/>
    <x v="0"/>
    <x v="0"/>
    <s v="Wypożyczalnia rowerowa"/>
    <x v="0"/>
    <s v="rowery szosowe"/>
    <s v="Szosa-650"/>
    <x v="1"/>
    <d v="2008-05-07T00:00:00"/>
    <x v="1"/>
    <x v="0"/>
    <n v="782.99"/>
    <n v="419.45890000000003"/>
    <n v="1"/>
    <n v="419.45890000000003"/>
  </r>
  <r>
    <x v="0"/>
    <x v="0"/>
    <x v="0"/>
    <s v="Wypożyczalnia rowerowa"/>
    <x v="0"/>
    <s v="rowery szosowe"/>
    <s v="Szosa-650"/>
    <x v="1"/>
    <d v="2008-05-14T00:00:00"/>
    <x v="1"/>
    <x v="0"/>
    <n v="782.99"/>
    <n v="419.45890000000003"/>
    <n v="2"/>
    <n v="838.91780000000006"/>
  </r>
  <r>
    <x v="0"/>
    <x v="0"/>
    <x v="0"/>
    <s v="Wypożyczalnia rowerowa"/>
    <x v="0"/>
    <s v="rowery szosowe"/>
    <s v="Szosa-650"/>
    <x v="1"/>
    <d v="2008-05-02T00:00:00"/>
    <x v="1"/>
    <x v="0"/>
    <n v="782.99"/>
    <n v="419.45890000000003"/>
    <n v="2"/>
    <n v="838.91780000000006"/>
  </r>
  <r>
    <x v="0"/>
    <x v="0"/>
    <x v="0"/>
    <s v="Wypożyczalnia rowerowa"/>
    <x v="0"/>
    <s v="rowery szosowe"/>
    <s v="Szosa-650"/>
    <x v="3"/>
    <d v="2008-05-28T00:00:00"/>
    <x v="1"/>
    <x v="0"/>
    <n v="782.99"/>
    <n v="419.45890000000003"/>
    <n v="4"/>
    <n v="1677.8356000000001"/>
  </r>
  <r>
    <x v="0"/>
    <x v="0"/>
    <x v="0"/>
    <s v="Wypożyczalnia rowerowa"/>
    <x v="0"/>
    <s v="rowery szosowe"/>
    <s v="Szosa-650"/>
    <x v="3"/>
    <d v="2008-05-12T00:00:00"/>
    <x v="1"/>
    <x v="0"/>
    <n v="782.99"/>
    <n v="419.45890000000003"/>
    <n v="2"/>
    <n v="838.91780000000006"/>
  </r>
  <r>
    <x v="0"/>
    <x v="0"/>
    <x v="0"/>
    <s v="Wypożyczalnia rowerowa"/>
    <x v="0"/>
    <s v="rowery szosowe"/>
    <s v="Szosa-650"/>
    <x v="3"/>
    <d v="2008-05-14T00:00:00"/>
    <x v="1"/>
    <x v="0"/>
    <n v="782.99"/>
    <n v="419.45890000000003"/>
    <n v="2"/>
    <n v="838.91780000000006"/>
  </r>
  <r>
    <x v="0"/>
    <x v="0"/>
    <x v="0"/>
    <s v="Wypożyczalnia rowerowa"/>
    <x v="0"/>
    <s v="rowery szosowe"/>
    <s v="Szosa-450"/>
    <x v="3"/>
    <d v="2008-05-12T00:00:00"/>
    <x v="1"/>
    <x v="0"/>
    <n v="1457.99"/>
    <n v="874.79399999999998"/>
    <n v="2"/>
    <n v="1749.588"/>
  </r>
  <r>
    <x v="0"/>
    <x v="0"/>
    <x v="0"/>
    <s v="Wypożyczalnia rowerowa"/>
    <x v="2"/>
    <s v="ramy rowerowe"/>
    <s v="LL rama rowerowa"/>
    <x v="3"/>
    <d v="2008-05-27T00:00:00"/>
    <x v="1"/>
    <x v="0"/>
    <n v="337.22"/>
    <n v="183.93819999999999"/>
    <n v="1"/>
    <n v="183.93819999999999"/>
  </r>
  <r>
    <x v="0"/>
    <x v="0"/>
    <x v="0"/>
    <s v="Wypożyczalnia rowerowa"/>
    <x v="0"/>
    <s v="rowery szosowe"/>
    <s v="Szosa-650"/>
    <x v="1"/>
    <d v="2008-05-03T00:00:00"/>
    <x v="1"/>
    <x v="0"/>
    <n v="782.99"/>
    <n v="419.45890000000003"/>
    <n v="3"/>
    <n v="1258.3767"/>
  </r>
  <r>
    <x v="0"/>
    <x v="0"/>
    <x v="0"/>
    <s v="Wypożyczalnia rowerowa"/>
    <x v="0"/>
    <s v="rowery szosowe"/>
    <s v="Szosa-650"/>
    <x v="1"/>
    <d v="2008-05-18T00:00:00"/>
    <x v="1"/>
    <x v="0"/>
    <n v="782.99"/>
    <n v="419.45890000000003"/>
    <n v="1"/>
    <n v="419.45890000000003"/>
  </r>
  <r>
    <x v="0"/>
    <x v="0"/>
    <x v="0"/>
    <s v="Wypożyczalnia rowerowa"/>
    <x v="0"/>
    <s v="rowery szosowe"/>
    <s v="Szosa-650"/>
    <x v="3"/>
    <d v="2008-05-18T00:00:00"/>
    <x v="1"/>
    <x v="0"/>
    <n v="782.99"/>
    <n v="419.45890000000003"/>
    <n v="2"/>
    <n v="838.91780000000006"/>
  </r>
  <r>
    <x v="0"/>
    <x v="0"/>
    <x v="0"/>
    <s v="Wypożyczalnia rowerowa"/>
    <x v="0"/>
    <s v="rowery szosowe"/>
    <s v="Szosa-150"/>
    <x v="3"/>
    <d v="2008-05-28T00:00:00"/>
    <x v="1"/>
    <x v="0"/>
    <n v="3578.27"/>
    <n v="2146.962"/>
    <n v="2"/>
    <n v="4293.924"/>
  </r>
  <r>
    <x v="0"/>
    <x v="0"/>
    <x v="2"/>
    <s v="Hamulce i Przerzutki"/>
    <x v="0"/>
    <s v="rowery górskie"/>
    <s v="Górski-100"/>
    <x v="0"/>
    <d v="2008-05-29T00:00:00"/>
    <x v="1"/>
    <x v="0"/>
    <n v="3399.99"/>
    <n v="2039.9939999999999"/>
    <n v="2"/>
    <n v="4079.9879999999998"/>
  </r>
  <r>
    <x v="0"/>
    <x v="0"/>
    <x v="2"/>
    <s v="Hamulce i Przerzutki"/>
    <x v="3"/>
    <s v="Kaski"/>
    <s v="Sport-100"/>
    <x v="5"/>
    <d v="2008-05-27T00:00:00"/>
    <x v="1"/>
    <x v="0"/>
    <n v="34.99"/>
    <n v="20.186499999999999"/>
    <n v="3"/>
    <n v="60.5595"/>
  </r>
  <r>
    <x v="0"/>
    <x v="0"/>
    <x v="2"/>
    <s v="Hamulce i Przerzutki"/>
    <x v="1"/>
    <s v="jersey"/>
    <s v="Long-Sleeve Logo Jersey"/>
    <x v="4"/>
    <d v="2008-05-21T00:00:00"/>
    <x v="1"/>
    <x v="0"/>
    <n v="49.99"/>
    <n v="28.840399999999999"/>
    <n v="2"/>
    <n v="57.680799999999998"/>
  </r>
  <r>
    <x v="0"/>
    <x v="0"/>
    <x v="2"/>
    <s v="Hamulce i Przerzutki"/>
    <x v="2"/>
    <s v="ramy rowerowe górskie"/>
    <s v="HL rama górski"/>
    <x v="0"/>
    <d v="2008-05-29T00:00:00"/>
    <x v="1"/>
    <x v="0"/>
    <n v="1364.5"/>
    <n v="722.59490000000005"/>
    <n v="1"/>
    <n v="722.59490000000005"/>
  </r>
  <r>
    <x v="0"/>
    <x v="0"/>
    <x v="2"/>
    <s v="Hamulce i Przerzutki"/>
    <x v="0"/>
    <s v="rowery górskie"/>
    <s v="Górski-100"/>
    <x v="0"/>
    <d v="2008-05-20T00:00:00"/>
    <x v="1"/>
    <x v="0"/>
    <n v="3399.99"/>
    <n v="2039.9939999999999"/>
    <n v="2"/>
    <n v="4079.9879999999998"/>
  </r>
  <r>
    <x v="0"/>
    <x v="0"/>
    <x v="2"/>
    <s v="Hamulce i Przerzutki"/>
    <x v="3"/>
    <s v="Kaski"/>
    <s v="Sport-100"/>
    <x v="1"/>
    <d v="2008-05-16T00:00:00"/>
    <x v="1"/>
    <x v="0"/>
    <n v="34.99"/>
    <n v="20.186499999999999"/>
    <n v="4"/>
    <n v="80.745999999999995"/>
  </r>
  <r>
    <x v="0"/>
    <x v="0"/>
    <x v="2"/>
    <s v="Hamulce i Przerzutki"/>
    <x v="2"/>
    <s v="ramy rowerowe górskie"/>
    <s v="HL rama górski"/>
    <x v="1"/>
    <d v="2008-05-15T00:00:00"/>
    <x v="1"/>
    <x v="0"/>
    <n v="1349.6"/>
    <n v="714.70429999999999"/>
    <n v="2"/>
    <n v="1429.4086"/>
  </r>
  <r>
    <x v="0"/>
    <x v="0"/>
    <x v="2"/>
    <s v="Hamulce i Przerzutki"/>
    <x v="3"/>
    <s v="Kaski"/>
    <s v="Sport-100"/>
    <x v="3"/>
    <d v="2008-05-12T00:00:00"/>
    <x v="1"/>
    <x v="0"/>
    <n v="34.99"/>
    <n v="20.186499999999999"/>
    <n v="2"/>
    <n v="40.372999999999998"/>
  </r>
  <r>
    <x v="0"/>
    <x v="0"/>
    <x v="2"/>
    <s v="Hamulce i Przerzutki"/>
    <x v="0"/>
    <s v="rowery górskie"/>
    <s v="Górski-100"/>
    <x v="1"/>
    <d v="2008-05-28T00:00:00"/>
    <x v="1"/>
    <x v="0"/>
    <n v="3374.99"/>
    <n v="2024.9939999999999"/>
    <n v="2"/>
    <n v="4049.9879999999998"/>
  </r>
  <r>
    <x v="0"/>
    <x v="0"/>
    <x v="2"/>
    <s v="Hamulce i Przerzutki"/>
    <x v="1"/>
    <s v="nakładki"/>
    <s v="nakładka na rower"/>
    <x v="4"/>
    <d v="2008-05-22T00:00:00"/>
    <x v="1"/>
    <x v="0"/>
    <n v="8.99"/>
    <n v="5.1864999999999997"/>
    <n v="2"/>
    <n v="10.372999999999999"/>
  </r>
  <r>
    <x v="0"/>
    <x v="0"/>
    <x v="2"/>
    <s v="Hamulce i Przerzutki"/>
    <x v="1"/>
    <s v="jersey"/>
    <s v="Long-Sleeve Logo Jersey"/>
    <x v="4"/>
    <d v="2008-05-23T00:00:00"/>
    <x v="1"/>
    <x v="0"/>
    <n v="49.99"/>
    <n v="28.840399999999999"/>
    <n v="3"/>
    <n v="86.521199999999993"/>
  </r>
  <r>
    <x v="0"/>
    <x v="0"/>
    <x v="2"/>
    <s v="Hamulce i Przerzutki"/>
    <x v="0"/>
    <s v="rowery górskie"/>
    <s v="Górski-100"/>
    <x v="0"/>
    <d v="2008-05-16T00:00:00"/>
    <x v="1"/>
    <x v="0"/>
    <n v="3399.99"/>
    <n v="2039.9939999999999"/>
    <n v="4"/>
    <n v="8159.9759999999997"/>
  </r>
  <r>
    <x v="0"/>
    <x v="0"/>
    <x v="2"/>
    <s v="Hamulce i Przerzutki"/>
    <x v="0"/>
    <s v="rowery górskie"/>
    <s v="Górski-100"/>
    <x v="1"/>
    <d v="2008-05-24T00:00:00"/>
    <x v="1"/>
    <x v="0"/>
    <n v="3374.99"/>
    <n v="2024.9939999999999"/>
    <n v="4"/>
    <n v="8099.9759999999997"/>
  </r>
  <r>
    <x v="0"/>
    <x v="0"/>
    <x v="2"/>
    <s v="Hamulce i Przerzutki"/>
    <x v="1"/>
    <s v="skarpety"/>
    <s v="Mountain Bike Socks"/>
    <x v="2"/>
    <d v="2008-05-31T00:00:00"/>
    <x v="1"/>
    <x v="0"/>
    <n v="9.5"/>
    <n v="5.7"/>
    <n v="7"/>
    <n v="39.9"/>
  </r>
  <r>
    <x v="0"/>
    <x v="0"/>
    <x v="3"/>
    <s v="części do rowerów wyczynowych"/>
    <x v="0"/>
    <s v="rowery szosowe"/>
    <s v="Szosa-650"/>
    <x v="1"/>
    <d v="2008-07-01T00:00:00"/>
    <x v="1"/>
    <x v="0"/>
    <n v="782.99"/>
    <n v="419.45890000000003"/>
    <n v="2"/>
    <n v="838.91780000000006"/>
  </r>
  <r>
    <x v="0"/>
    <x v="0"/>
    <x v="3"/>
    <s v="części do rowerów wyczynowych"/>
    <x v="3"/>
    <s v="Kaski"/>
    <s v="Sport-100"/>
    <x v="5"/>
    <d v="2008-06-02T00:00:00"/>
    <x v="1"/>
    <x v="0"/>
    <n v="34.99"/>
    <n v="20.186499999999999"/>
    <n v="2"/>
    <n v="40.372999999999998"/>
  </r>
  <r>
    <x v="0"/>
    <x v="0"/>
    <x v="3"/>
    <s v="części do rowerów wyczynowych"/>
    <x v="1"/>
    <s v="jersey"/>
    <s v="Long-Sleeve Logo Jersey"/>
    <x v="4"/>
    <d v="2008-06-23T00:00:00"/>
    <x v="1"/>
    <x v="0"/>
    <n v="49.99"/>
    <n v="28.840399999999999"/>
    <n v="6"/>
    <n v="173.04239999999999"/>
  </r>
  <r>
    <x v="0"/>
    <x v="0"/>
    <x v="3"/>
    <s v="części do rowerów wyczynowych"/>
    <x v="3"/>
    <s v="Kaski"/>
    <s v="Sport-100"/>
    <x v="1"/>
    <d v="2008-06-10T00:00:00"/>
    <x v="1"/>
    <x v="0"/>
    <n v="34.99"/>
    <n v="20.186499999999999"/>
    <n v="7"/>
    <n v="141.30549999999999"/>
  </r>
  <r>
    <x v="0"/>
    <x v="0"/>
    <x v="3"/>
    <s v="części do rowerów wyczynowych"/>
    <x v="3"/>
    <s v="Kaski"/>
    <s v="Sport-100"/>
    <x v="3"/>
    <d v="2008-06-02T00:00:00"/>
    <x v="1"/>
    <x v="0"/>
    <n v="34.99"/>
    <n v="20.186499999999999"/>
    <n v="1"/>
    <n v="20.186499999999999"/>
  </r>
  <r>
    <x v="0"/>
    <x v="0"/>
    <x v="3"/>
    <s v="części do rowerów wyczynowych"/>
    <x v="1"/>
    <s v="jersey"/>
    <s v="Long-Sleeve Logo Jersey"/>
    <x v="4"/>
    <d v="2008-06-28T00:00:00"/>
    <x v="1"/>
    <x v="0"/>
    <n v="49.99"/>
    <n v="28.840399999999999"/>
    <n v="1"/>
    <n v="28.840399999999999"/>
  </r>
  <r>
    <x v="0"/>
    <x v="0"/>
    <x v="3"/>
    <s v="części do rowerów wyczynowych"/>
    <x v="2"/>
    <s v="ramy rowerowe"/>
    <s v="LL rama rowerowa"/>
    <x v="3"/>
    <d v="2008-06-22T00:00:00"/>
    <x v="1"/>
    <x v="0"/>
    <n v="337.22"/>
    <n v="183.93819999999999"/>
    <n v="2"/>
    <n v="367.87639999999999"/>
  </r>
  <r>
    <x v="0"/>
    <x v="0"/>
    <x v="3"/>
    <s v="części do rowerów wyczynowych"/>
    <x v="1"/>
    <s v="nakładki"/>
    <s v="nakładka na rower"/>
    <x v="4"/>
    <d v="2008-06-15T00:00:00"/>
    <x v="1"/>
    <x v="0"/>
    <n v="8.99"/>
    <n v="5.1864999999999997"/>
    <n v="6"/>
    <n v="31.119"/>
  </r>
  <r>
    <x v="0"/>
    <x v="0"/>
    <x v="3"/>
    <s v="części do rowerów wyczynowych"/>
    <x v="0"/>
    <s v="rowery szosowe"/>
    <s v="Szosa-650"/>
    <x v="3"/>
    <d v="2008-06-19T00:00:00"/>
    <x v="1"/>
    <x v="0"/>
    <n v="782.99"/>
    <n v="419.45890000000003"/>
    <n v="3"/>
    <n v="1258.3767"/>
  </r>
  <r>
    <x v="0"/>
    <x v="0"/>
    <x v="3"/>
    <s v="części do rowerów wyczynowych"/>
    <x v="0"/>
    <s v="rowery szosowe"/>
    <s v="Szosa-650"/>
    <x v="1"/>
    <d v="2008-06-11T00:00:00"/>
    <x v="1"/>
    <x v="0"/>
    <n v="782.99"/>
    <n v="419.45890000000003"/>
    <n v="2"/>
    <n v="838.91780000000006"/>
  </r>
  <r>
    <x v="0"/>
    <x v="0"/>
    <x v="3"/>
    <s v="części do rowerów wyczynowych"/>
    <x v="0"/>
    <s v="rowery szosowe"/>
    <s v="Szosa-650"/>
    <x v="3"/>
    <d v="2008-06-08T00:00:00"/>
    <x v="1"/>
    <x v="0"/>
    <n v="782.99"/>
    <n v="419.45890000000003"/>
    <n v="2"/>
    <n v="838.91780000000006"/>
  </r>
  <r>
    <x v="0"/>
    <x v="0"/>
    <x v="3"/>
    <s v="części do rowerów wyczynowych"/>
    <x v="2"/>
    <s v="ramy rowerowe"/>
    <s v="LL rama rowerowa"/>
    <x v="3"/>
    <d v="2008-06-01T00:00:00"/>
    <x v="1"/>
    <x v="0"/>
    <n v="337.22"/>
    <n v="183.93819999999999"/>
    <n v="3"/>
    <n v="551.81459999999993"/>
  </r>
  <r>
    <x v="0"/>
    <x v="0"/>
    <x v="3"/>
    <s v="części do rowerów wyczynowych"/>
    <x v="1"/>
    <s v="jersey"/>
    <s v="Long-Sleeve Logo Jersey"/>
    <x v="4"/>
    <d v="2008-06-07T00:00:00"/>
    <x v="1"/>
    <x v="0"/>
    <n v="49.99"/>
    <n v="28.840399999999999"/>
    <n v="1"/>
    <n v="28.840399999999999"/>
  </r>
  <r>
    <x v="0"/>
    <x v="0"/>
    <x v="3"/>
    <s v="części do rowerów wyczynowych"/>
    <x v="0"/>
    <s v="rowery szosowe"/>
    <s v="Szosa-650"/>
    <x v="1"/>
    <d v="2008-06-18T00:00:00"/>
    <x v="1"/>
    <x v="0"/>
    <n v="782.99"/>
    <n v="419.45890000000003"/>
    <n v="2"/>
    <n v="838.91780000000006"/>
  </r>
  <r>
    <x v="0"/>
    <x v="0"/>
    <x v="3"/>
    <s v="części do rowerów wyczynowych"/>
    <x v="2"/>
    <s v="ramy rowerowe"/>
    <s v="LL rama rowerowa"/>
    <x v="1"/>
    <d v="2008-06-08T00:00:00"/>
    <x v="1"/>
    <x v="0"/>
    <n v="337.22"/>
    <n v="178.58080000000001"/>
    <n v="2"/>
    <n v="357.16160000000002"/>
  </r>
  <r>
    <x v="0"/>
    <x v="0"/>
    <x v="3"/>
    <s v="części do rowerów wyczynowych"/>
    <x v="0"/>
    <s v="rowery szosowe"/>
    <s v="Szosa-450"/>
    <x v="3"/>
    <d v="2008-06-18T00:00:00"/>
    <x v="1"/>
    <x v="0"/>
    <n v="1457.99"/>
    <n v="874.79399999999998"/>
    <n v="1"/>
    <n v="874.79399999999998"/>
  </r>
  <r>
    <x v="0"/>
    <x v="0"/>
    <x v="3"/>
    <s v="części do rowerów wyczynowych"/>
    <x v="0"/>
    <s v="rowery szosowe"/>
    <s v="Szosa-450"/>
    <x v="3"/>
    <d v="2008-06-16T00:00:00"/>
    <x v="1"/>
    <x v="0"/>
    <n v="1457.99"/>
    <n v="874.79399999999998"/>
    <n v="3"/>
    <n v="2624.3820000000001"/>
  </r>
  <r>
    <x v="0"/>
    <x v="0"/>
    <x v="2"/>
    <s v="Centralny Dyskont Rowerowy"/>
    <x v="1"/>
    <s v="nakładki"/>
    <s v="nakładka na rower"/>
    <x v="4"/>
    <d v="2008-06-10T00:00:00"/>
    <x v="1"/>
    <x v="0"/>
    <n v="8.99"/>
    <n v="5.1864999999999997"/>
    <n v="1"/>
    <n v="5.1864999999999997"/>
  </r>
  <r>
    <x v="0"/>
    <x v="0"/>
    <x v="2"/>
    <s v="Centralny Dyskont Rowerowy"/>
    <x v="1"/>
    <s v="jersey"/>
    <s v="Long-Sleeve Logo Jersey"/>
    <x v="4"/>
    <d v="2008-06-24T00:00:00"/>
    <x v="1"/>
    <x v="0"/>
    <n v="49.99"/>
    <n v="28.840399999999999"/>
    <n v="4"/>
    <n v="115.3616"/>
  </r>
  <r>
    <x v="0"/>
    <x v="0"/>
    <x v="2"/>
    <s v="Centralny Dyskont Rowerowy"/>
    <x v="1"/>
    <s v="skarpety"/>
    <s v="Mountain Bike Socks"/>
    <x v="2"/>
    <d v="2008-06-26T00:00:00"/>
    <x v="1"/>
    <x v="0"/>
    <n v="9.5"/>
    <n v="5.7"/>
    <n v="6"/>
    <n v="34.200000000000003"/>
  </r>
  <r>
    <x v="0"/>
    <x v="0"/>
    <x v="2"/>
    <s v="Centralny Dyskont Rowerowy"/>
    <x v="0"/>
    <s v="rowery górskie"/>
    <s v="Górski-100"/>
    <x v="0"/>
    <d v="2008-07-01T00:00:00"/>
    <x v="1"/>
    <x v="0"/>
    <n v="3399.99"/>
    <n v="849.99749999999995"/>
    <n v="1"/>
    <n v="849.99749999999995"/>
  </r>
  <r>
    <x v="0"/>
    <x v="0"/>
    <x v="2"/>
    <s v="Centralny Dyskont Rowerowy"/>
    <x v="0"/>
    <s v="rowery górskie"/>
    <s v="Górski-100"/>
    <x v="1"/>
    <d v="2008-06-13T00:00:00"/>
    <x v="1"/>
    <x v="0"/>
    <n v="3374.99"/>
    <n v="843.74749999999995"/>
    <n v="1"/>
    <n v="843.74749999999995"/>
  </r>
  <r>
    <x v="0"/>
    <x v="0"/>
    <x v="2"/>
    <s v="Centralny Dyskont Rowerowy"/>
    <x v="0"/>
    <s v="rowery górskie"/>
    <s v="Górski-100"/>
    <x v="0"/>
    <d v="2008-06-10T00:00:00"/>
    <x v="1"/>
    <x v="0"/>
    <n v="3399.99"/>
    <n v="849.99749999999995"/>
    <n v="2"/>
    <n v="1699.9949999999999"/>
  </r>
  <r>
    <x v="0"/>
    <x v="0"/>
    <x v="2"/>
    <s v="Centralny Dyskont Rowerowy"/>
    <x v="0"/>
    <s v="rowery górskie"/>
    <s v="Górski-100"/>
    <x v="1"/>
    <d v="2008-06-19T00:00:00"/>
    <x v="1"/>
    <x v="0"/>
    <n v="3374.99"/>
    <n v="843.74749999999995"/>
    <n v="1"/>
    <n v="843.74749999999995"/>
  </r>
  <r>
    <x v="0"/>
    <x v="0"/>
    <x v="0"/>
    <s v="Stylish Department Stores"/>
    <x v="0"/>
    <s v="rowery szosowe"/>
    <s v="Szosa-650"/>
    <x v="1"/>
    <d v="2008-07-01T00:00:00"/>
    <x v="1"/>
    <x v="0"/>
    <n v="782.99"/>
    <n v="419.45890000000003"/>
    <n v="3"/>
    <n v="1258.3767"/>
  </r>
  <r>
    <x v="0"/>
    <x v="0"/>
    <x v="0"/>
    <s v="Stylish Department Stores"/>
    <x v="0"/>
    <s v="rowery szosowe"/>
    <s v="Szosa-650"/>
    <x v="3"/>
    <d v="2008-06-05T00:00:00"/>
    <x v="1"/>
    <x v="0"/>
    <n v="782.99"/>
    <n v="419.45890000000003"/>
    <n v="2"/>
    <n v="838.91780000000006"/>
  </r>
  <r>
    <x v="0"/>
    <x v="0"/>
    <x v="0"/>
    <s v="Stylish Department Stores"/>
    <x v="0"/>
    <s v="rowery szosowe"/>
    <s v="Szosa-650"/>
    <x v="3"/>
    <d v="2008-06-28T00:00:00"/>
    <x v="1"/>
    <x v="0"/>
    <n v="782.99"/>
    <n v="419.45890000000003"/>
    <n v="1"/>
    <n v="419.45890000000003"/>
  </r>
  <r>
    <x v="0"/>
    <x v="0"/>
    <x v="0"/>
    <s v="Stylish Department Stores"/>
    <x v="1"/>
    <s v="nakładki"/>
    <s v="nakładka na rower"/>
    <x v="4"/>
    <d v="2008-06-18T00:00:00"/>
    <x v="1"/>
    <x v="0"/>
    <n v="8.99"/>
    <n v="5.1864999999999997"/>
    <n v="2"/>
    <n v="10.372999999999999"/>
  </r>
  <r>
    <x v="0"/>
    <x v="0"/>
    <x v="0"/>
    <s v="Stylish Department Stores"/>
    <x v="1"/>
    <s v="jersey"/>
    <s v="Long-Sleeve Logo Jersey"/>
    <x v="4"/>
    <d v="2008-06-03T00:00:00"/>
    <x v="1"/>
    <x v="0"/>
    <n v="49.99"/>
    <n v="28.840399999999999"/>
    <n v="1"/>
    <n v="28.840399999999999"/>
  </r>
  <r>
    <x v="0"/>
    <x v="1"/>
    <x v="1"/>
    <s v="Największy Sklep Rowerowy"/>
    <x v="0"/>
    <s v="rowery górskie"/>
    <s v="Górski-100"/>
    <x v="0"/>
    <d v="2008-06-15T00:00:00"/>
    <x v="1"/>
    <x v="0"/>
    <n v="3399.99"/>
    <n v="849.99749999999995"/>
    <n v="3"/>
    <n v="2549.9924999999998"/>
  </r>
  <r>
    <x v="0"/>
    <x v="1"/>
    <x v="1"/>
    <s v="Największy Sklep Rowerowy"/>
    <x v="0"/>
    <s v="rowery górskie"/>
    <s v="Górski-100"/>
    <x v="1"/>
    <d v="2008-06-21T00:00:00"/>
    <x v="1"/>
    <x v="0"/>
    <n v="3374.99"/>
    <n v="843.74749999999995"/>
    <n v="1"/>
    <n v="843.74749999999995"/>
  </r>
  <r>
    <x v="0"/>
    <x v="1"/>
    <x v="1"/>
    <s v="Największy Sklep Rowerowy"/>
    <x v="0"/>
    <s v="rowery górskie"/>
    <s v="Górski-100"/>
    <x v="0"/>
    <d v="2008-06-19T00:00:00"/>
    <x v="1"/>
    <x v="0"/>
    <n v="3399.99"/>
    <n v="849.99749999999995"/>
    <n v="2"/>
    <n v="1699.9949999999999"/>
  </r>
  <r>
    <x v="0"/>
    <x v="1"/>
    <x v="1"/>
    <s v="Największy Sklep Rowerowy"/>
    <x v="0"/>
    <s v="rowery górskie"/>
    <s v="Górski-100"/>
    <x v="1"/>
    <d v="2008-06-26T00:00:00"/>
    <x v="1"/>
    <x v="0"/>
    <n v="3374.99"/>
    <n v="843.74749999999995"/>
    <n v="1"/>
    <n v="843.74749999999995"/>
  </r>
  <r>
    <x v="0"/>
    <x v="1"/>
    <x v="1"/>
    <s v="Największy Sklep Rowerowy"/>
    <x v="0"/>
    <s v="rowery górskie"/>
    <s v="Górski-100"/>
    <x v="0"/>
    <d v="2008-06-28T00:00:00"/>
    <x v="1"/>
    <x v="0"/>
    <n v="3399.99"/>
    <n v="849.99749999999995"/>
    <n v="1"/>
    <n v="849.99749999999995"/>
  </r>
  <r>
    <x v="0"/>
    <x v="1"/>
    <x v="1"/>
    <s v="Największy Sklep Rowerowy"/>
    <x v="0"/>
    <s v="rowery górskie"/>
    <s v="Górski-100"/>
    <x v="1"/>
    <d v="2008-06-19T00:00:00"/>
    <x v="1"/>
    <x v="0"/>
    <n v="3374.99"/>
    <n v="843.74749999999995"/>
    <n v="1"/>
    <n v="843.74749999999995"/>
  </r>
  <r>
    <x v="0"/>
    <x v="1"/>
    <x v="1"/>
    <s v="Największy Sklep Rowerowy"/>
    <x v="1"/>
    <s v="skarpety"/>
    <s v="Mountain Bike Socks"/>
    <x v="2"/>
    <d v="2008-06-18T00:00:00"/>
    <x v="1"/>
    <x v="0"/>
    <n v="9.5"/>
    <n v="5.7"/>
    <n v="1"/>
    <n v="5.7"/>
  </r>
  <r>
    <x v="0"/>
    <x v="1"/>
    <x v="1"/>
    <s v="Największy Sklep Rowerowy"/>
    <x v="1"/>
    <s v="skarpety"/>
    <s v="Mountain Bike Socks"/>
    <x v="2"/>
    <d v="2008-06-01T00:00:00"/>
    <x v="1"/>
    <x v="0"/>
    <n v="9.5"/>
    <n v="5.7"/>
    <n v="3"/>
    <n v="17.100000000000001"/>
  </r>
  <r>
    <x v="0"/>
    <x v="1"/>
    <x v="1"/>
    <s v="Największy Sklep Rowerowy"/>
    <x v="1"/>
    <s v="jersey"/>
    <s v="Long-Sleeve Logo Jersey"/>
    <x v="4"/>
    <d v="2008-06-04T00:00:00"/>
    <x v="1"/>
    <x v="0"/>
    <n v="49.99"/>
    <n v="28.840399999999999"/>
    <n v="2"/>
    <n v="57.680799999999998"/>
  </r>
  <r>
    <x v="0"/>
    <x v="1"/>
    <x v="1"/>
    <s v="Największy Sklep Rowerowy"/>
    <x v="0"/>
    <s v="rowery górskie"/>
    <s v="Górski-100"/>
    <x v="0"/>
    <d v="2008-06-24T00:00:00"/>
    <x v="1"/>
    <x v="0"/>
    <n v="3399.99"/>
    <n v="849.99749999999995"/>
    <n v="1"/>
    <n v="849.99749999999995"/>
  </r>
  <r>
    <x v="0"/>
    <x v="0"/>
    <x v="0"/>
    <s v="Wielki sklep rowerowy"/>
    <x v="2"/>
    <s v="ramy rowerowe"/>
    <s v="LL rama rowerowa"/>
    <x v="3"/>
    <d v="2008-06-01T00:00:00"/>
    <x v="1"/>
    <x v="0"/>
    <n v="337.22"/>
    <n v="183.93819999999999"/>
    <n v="1"/>
    <n v="183.93819999999999"/>
  </r>
  <r>
    <x v="0"/>
    <x v="0"/>
    <x v="0"/>
    <s v="Wielki sklep rowerowy"/>
    <x v="1"/>
    <s v="jersey"/>
    <s v="Long-Sleeve Logo Jersey"/>
    <x v="4"/>
    <d v="2008-06-15T00:00:00"/>
    <x v="1"/>
    <x v="0"/>
    <n v="49.99"/>
    <n v="28.840399999999999"/>
    <n v="2"/>
    <n v="57.680799999999998"/>
  </r>
  <r>
    <x v="0"/>
    <x v="0"/>
    <x v="0"/>
    <s v="Wielki sklep rowerowy"/>
    <x v="2"/>
    <s v="ramy rowerowe"/>
    <s v="LL rama rowerowa"/>
    <x v="1"/>
    <d v="2008-06-11T00:00:00"/>
    <x v="1"/>
    <x v="0"/>
    <n v="337.22"/>
    <n v="178.58080000000001"/>
    <n v="1"/>
    <n v="178.58080000000001"/>
  </r>
  <r>
    <x v="0"/>
    <x v="0"/>
    <x v="0"/>
    <s v="Wielki sklep rowerowy"/>
    <x v="0"/>
    <s v="rowery szosowe"/>
    <s v="Szosa-450"/>
    <x v="3"/>
    <d v="2008-06-06T00:00:00"/>
    <x v="1"/>
    <x v="0"/>
    <n v="1457.99"/>
    <n v="874.79399999999998"/>
    <n v="5"/>
    <n v="4373.97"/>
  </r>
  <r>
    <x v="0"/>
    <x v="0"/>
    <x v="0"/>
    <s v="Wielki sklep rowerowy"/>
    <x v="2"/>
    <s v="ramy rowerowe"/>
    <s v="HL rama rowerowa szosa"/>
    <x v="3"/>
    <d v="2008-06-17T00:00:00"/>
    <x v="1"/>
    <x v="0"/>
    <n v="1431.5"/>
    <n v="758.07590000000005"/>
    <n v="3"/>
    <n v="2274.2277000000004"/>
  </r>
  <r>
    <x v="0"/>
    <x v="0"/>
    <x v="0"/>
    <s v="Wielki sklep rowerowy"/>
    <x v="3"/>
    <s v="Kaski"/>
    <s v="Sport-100"/>
    <x v="3"/>
    <d v="2008-06-28T00:00:00"/>
    <x v="1"/>
    <x v="0"/>
    <n v="34.99"/>
    <n v="20.186499999999999"/>
    <n v="6"/>
    <n v="121.119"/>
  </r>
  <r>
    <x v="0"/>
    <x v="0"/>
    <x v="0"/>
    <s v="Wielki sklep rowerowy"/>
    <x v="0"/>
    <s v="rowery szosowe"/>
    <s v="Szosa-150"/>
    <x v="3"/>
    <d v="2008-06-04T00:00:00"/>
    <x v="1"/>
    <x v="0"/>
    <n v="3578.27"/>
    <n v="2146.962"/>
    <n v="1"/>
    <n v="2146.962"/>
  </r>
  <r>
    <x v="0"/>
    <x v="0"/>
    <x v="0"/>
    <s v="Wielki sklep rowerowy"/>
    <x v="2"/>
    <s v="ramy rowerowe"/>
    <s v="ML rama rowerowa"/>
    <x v="3"/>
    <d v="2008-06-17T00:00:00"/>
    <x v="1"/>
    <x v="0"/>
    <n v="594.83000000000004"/>
    <n v="356.89800000000002"/>
    <n v="2"/>
    <n v="713.79600000000005"/>
  </r>
  <r>
    <x v="0"/>
    <x v="0"/>
    <x v="0"/>
    <s v="Wielki sklep rowerowy"/>
    <x v="0"/>
    <s v="rowery szosowe"/>
    <s v="Szosa-450"/>
    <x v="3"/>
    <d v="2008-06-08T00:00:00"/>
    <x v="1"/>
    <x v="0"/>
    <n v="1457.99"/>
    <n v="874.79399999999998"/>
    <n v="1"/>
    <n v="874.79399999999998"/>
  </r>
  <r>
    <x v="0"/>
    <x v="0"/>
    <x v="0"/>
    <s v="Wielki sklep rowerowy"/>
    <x v="3"/>
    <s v="Kaski"/>
    <s v="Sport-100"/>
    <x v="1"/>
    <d v="2008-06-06T00:00:00"/>
    <x v="1"/>
    <x v="0"/>
    <n v="34.99"/>
    <n v="20.186499999999999"/>
    <n v="4"/>
    <n v="80.745999999999995"/>
  </r>
  <r>
    <x v="0"/>
    <x v="0"/>
    <x v="0"/>
    <s v="Wielki sklep rowerowy"/>
    <x v="1"/>
    <s v="nakładki"/>
    <s v="nakładka na rower"/>
    <x v="4"/>
    <d v="2008-06-07T00:00:00"/>
    <x v="1"/>
    <x v="0"/>
    <n v="8.99"/>
    <n v="5.1864999999999997"/>
    <n v="6"/>
    <n v="31.119"/>
  </r>
  <r>
    <x v="0"/>
    <x v="0"/>
    <x v="0"/>
    <s v="Wielki sklep rowerowy"/>
    <x v="2"/>
    <s v="ramy rowerowe"/>
    <s v="ML rama rowerowa"/>
    <x v="3"/>
    <d v="2008-06-20T00:00:00"/>
    <x v="1"/>
    <x v="0"/>
    <n v="594.83000000000004"/>
    <n v="356.89800000000002"/>
    <n v="8"/>
    <n v="2855.1840000000002"/>
  </r>
  <r>
    <x v="0"/>
    <x v="0"/>
    <x v="0"/>
    <s v="Wielki sklep rowerowy"/>
    <x v="0"/>
    <s v="rowery szosowe"/>
    <s v="Szosa-650"/>
    <x v="3"/>
    <d v="2008-06-01T00:00:00"/>
    <x v="1"/>
    <x v="0"/>
    <n v="782.99"/>
    <n v="419.45890000000003"/>
    <n v="9"/>
    <n v="3775.1301000000003"/>
  </r>
  <r>
    <x v="0"/>
    <x v="0"/>
    <x v="0"/>
    <s v="Wielki sklep rowerowy"/>
    <x v="0"/>
    <s v="rowery szosowe"/>
    <s v="Szosa-650"/>
    <x v="3"/>
    <d v="2008-06-15T00:00:00"/>
    <x v="1"/>
    <x v="0"/>
    <n v="782.99"/>
    <n v="419.45890000000003"/>
    <n v="4"/>
    <n v="1677.8356000000001"/>
  </r>
  <r>
    <x v="0"/>
    <x v="0"/>
    <x v="0"/>
    <s v="Wielki sklep rowerowy"/>
    <x v="0"/>
    <s v="rowery szosowe"/>
    <s v="Szosa-650"/>
    <x v="3"/>
    <d v="2008-06-14T00:00:00"/>
    <x v="1"/>
    <x v="0"/>
    <n v="782.99"/>
    <n v="419.45890000000003"/>
    <n v="4"/>
    <n v="1677.8356000000001"/>
  </r>
  <r>
    <x v="0"/>
    <x v="0"/>
    <x v="0"/>
    <s v="Wielki sklep rowerowy"/>
    <x v="0"/>
    <s v="rowery szosowe"/>
    <s v="Szosa-650"/>
    <x v="3"/>
    <d v="2008-06-27T00:00:00"/>
    <x v="1"/>
    <x v="0"/>
    <n v="782.99"/>
    <n v="419.45890000000003"/>
    <n v="6"/>
    <n v="2516.7534000000001"/>
  </r>
  <r>
    <x v="0"/>
    <x v="0"/>
    <x v="0"/>
    <s v="Wielki sklep rowerowy"/>
    <x v="0"/>
    <s v="rowery szosowe"/>
    <s v="Szosa-650"/>
    <x v="1"/>
    <d v="2008-06-15T00:00:00"/>
    <x v="1"/>
    <x v="0"/>
    <n v="782.99"/>
    <n v="419.45890000000003"/>
    <n v="5"/>
    <n v="2097.2945"/>
  </r>
  <r>
    <x v="0"/>
    <x v="0"/>
    <x v="0"/>
    <s v="Wielki sklep rowerowy"/>
    <x v="0"/>
    <s v="rowery szosowe"/>
    <s v="Szosa-650"/>
    <x v="1"/>
    <d v="2008-06-27T00:00:00"/>
    <x v="1"/>
    <x v="0"/>
    <n v="782.99"/>
    <n v="419.45890000000003"/>
    <n v="7"/>
    <n v="2936.2123000000001"/>
  </r>
  <r>
    <x v="0"/>
    <x v="0"/>
    <x v="0"/>
    <s v="Wielki sklep rowerowy"/>
    <x v="2"/>
    <s v="ramy rowerowe"/>
    <s v="LL rama rowerowa"/>
    <x v="3"/>
    <d v="2008-06-07T00:00:00"/>
    <x v="1"/>
    <x v="0"/>
    <n v="337.22"/>
    <n v="183.93819999999999"/>
    <n v="2"/>
    <n v="367.87639999999999"/>
  </r>
  <r>
    <x v="0"/>
    <x v="0"/>
    <x v="0"/>
    <s v="Wielki sklep rowerowy"/>
    <x v="1"/>
    <s v="jersey"/>
    <s v="Long-Sleeve Logo Jersey"/>
    <x v="4"/>
    <d v="2008-06-22T00:00:00"/>
    <x v="1"/>
    <x v="0"/>
    <n v="49.99"/>
    <n v="28.840399999999999"/>
    <n v="2"/>
    <n v="57.680799999999998"/>
  </r>
  <r>
    <x v="0"/>
    <x v="0"/>
    <x v="0"/>
    <s v="Wielki sklep rowerowy"/>
    <x v="0"/>
    <s v="rowery szosowe"/>
    <s v="Szosa-450"/>
    <x v="3"/>
    <d v="2008-06-22T00:00:00"/>
    <x v="1"/>
    <x v="0"/>
    <n v="1457.99"/>
    <n v="874.79399999999998"/>
    <n v="3"/>
    <n v="2624.3820000000001"/>
  </r>
  <r>
    <x v="0"/>
    <x v="0"/>
    <x v="0"/>
    <s v="Wielki sklep rowerowy"/>
    <x v="0"/>
    <s v="rowery szosowe"/>
    <s v="Szosa-650"/>
    <x v="1"/>
    <d v="2008-06-19T00:00:00"/>
    <x v="1"/>
    <x v="0"/>
    <n v="782.99"/>
    <n v="419.45890000000003"/>
    <n v="2"/>
    <n v="838.91780000000006"/>
  </r>
  <r>
    <x v="0"/>
    <x v="0"/>
    <x v="0"/>
    <s v="Wielki sklep rowerowy"/>
    <x v="2"/>
    <s v="ramy rowerowe"/>
    <s v="HL rama rowerowa szosa"/>
    <x v="3"/>
    <d v="2008-06-02T00:00:00"/>
    <x v="1"/>
    <x v="0"/>
    <n v="1431.5"/>
    <n v="758.07590000000005"/>
    <n v="1"/>
    <n v="758.07590000000005"/>
  </r>
  <r>
    <x v="0"/>
    <x v="0"/>
    <x v="0"/>
    <s v="Wielki sklep rowerowy"/>
    <x v="3"/>
    <s v="Kaski"/>
    <s v="Sport-100"/>
    <x v="5"/>
    <d v="2008-06-13T00:00:00"/>
    <x v="1"/>
    <x v="0"/>
    <n v="34.99"/>
    <n v="20.186499999999999"/>
    <n v="5"/>
    <n v="100.93249999999999"/>
  </r>
  <r>
    <x v="0"/>
    <x v="0"/>
    <x v="0"/>
    <s v="Wielki sklep rowerowy"/>
    <x v="2"/>
    <s v="ramy rowerowe"/>
    <s v="LL rama rowerowa"/>
    <x v="3"/>
    <d v="2008-06-02T00:00:00"/>
    <x v="1"/>
    <x v="0"/>
    <n v="337.22"/>
    <n v="183.93819999999999"/>
    <n v="2"/>
    <n v="367.87639999999999"/>
  </r>
  <r>
    <x v="0"/>
    <x v="0"/>
    <x v="0"/>
    <s v="Wielki sklep rowerowy"/>
    <x v="0"/>
    <s v="rowery szosowe"/>
    <s v="Szosa-450"/>
    <x v="3"/>
    <d v="2008-06-28T00:00:00"/>
    <x v="1"/>
    <x v="0"/>
    <n v="1457.99"/>
    <n v="874.79399999999998"/>
    <n v="2"/>
    <n v="1749.588"/>
  </r>
  <r>
    <x v="0"/>
    <x v="0"/>
    <x v="0"/>
    <s v="Wielki sklep rowerowy"/>
    <x v="0"/>
    <s v="rowery szosowe"/>
    <s v="Szosa-650"/>
    <x v="1"/>
    <d v="2008-06-08T00:00:00"/>
    <x v="1"/>
    <x v="0"/>
    <n v="782.99"/>
    <n v="419.45890000000003"/>
    <n v="5"/>
    <n v="2097.2945"/>
  </r>
  <r>
    <x v="0"/>
    <x v="0"/>
    <x v="0"/>
    <s v="Wielki sklep rowerowy"/>
    <x v="0"/>
    <s v="rowery szosowe"/>
    <s v="Szosa-650"/>
    <x v="3"/>
    <d v="2008-06-29T00:00:00"/>
    <x v="1"/>
    <x v="0"/>
    <n v="782.99"/>
    <n v="419.45890000000003"/>
    <n v="6"/>
    <n v="2516.7534000000001"/>
  </r>
  <r>
    <x v="0"/>
    <x v="0"/>
    <x v="0"/>
    <s v="Wielki sklep rowerowy"/>
    <x v="1"/>
    <s v="jersey"/>
    <s v="Long-Sleeve Logo Jersey"/>
    <x v="4"/>
    <d v="2008-06-11T00:00:00"/>
    <x v="1"/>
    <x v="0"/>
    <n v="49.99"/>
    <n v="28.840399999999999"/>
    <n v="5"/>
    <n v="144.202"/>
  </r>
  <r>
    <x v="0"/>
    <x v="0"/>
    <x v="0"/>
    <s v="Wielki sklep rowerowy"/>
    <x v="0"/>
    <s v="rowery szosowe"/>
    <s v="Szosa-650"/>
    <x v="1"/>
    <d v="2008-06-11T00:00:00"/>
    <x v="1"/>
    <x v="0"/>
    <n v="782.99"/>
    <n v="405.47699999999998"/>
    <n v="14"/>
    <n v="5676.6779999999999"/>
  </r>
  <r>
    <x v="0"/>
    <x v="0"/>
    <x v="0"/>
    <s v="Wielki sklep rowerowy"/>
    <x v="2"/>
    <s v="ramy rowerowe"/>
    <s v="LL rama rowerowa"/>
    <x v="1"/>
    <d v="2008-06-04T00:00:00"/>
    <x v="1"/>
    <x v="0"/>
    <n v="337.22"/>
    <n v="178.58080000000001"/>
    <n v="2"/>
    <n v="357.16160000000002"/>
  </r>
  <r>
    <x v="0"/>
    <x v="0"/>
    <x v="0"/>
    <s v="Wielki sklep rowerowy"/>
    <x v="2"/>
    <s v="ramy rowerowe"/>
    <s v="LL rama rowerowa"/>
    <x v="3"/>
    <d v="2008-07-01T00:00:00"/>
    <x v="1"/>
    <x v="0"/>
    <n v="337.22"/>
    <n v="183.93819999999999"/>
    <n v="1"/>
    <n v="183.93819999999999"/>
  </r>
  <r>
    <x v="0"/>
    <x v="0"/>
    <x v="4"/>
    <s v="Sprzedaż i naprawa rowerów"/>
    <x v="2"/>
    <s v="ramy rowerowe"/>
    <s v="LL rama rowerowa"/>
    <x v="3"/>
    <d v="2008-06-09T00:00:00"/>
    <x v="1"/>
    <x v="0"/>
    <n v="337.22"/>
    <n v="183.93819999999999"/>
    <n v="5"/>
    <n v="919.69100000000003"/>
  </r>
  <r>
    <x v="0"/>
    <x v="0"/>
    <x v="4"/>
    <s v="Sprzedaż i naprawa rowerów"/>
    <x v="1"/>
    <s v="nakładki"/>
    <s v="nakładka na rower"/>
    <x v="4"/>
    <d v="2008-06-25T00:00:00"/>
    <x v="1"/>
    <x v="0"/>
    <n v="8.99"/>
    <n v="5.1864999999999997"/>
    <n v="4"/>
    <n v="20.745999999999999"/>
  </r>
  <r>
    <x v="0"/>
    <x v="0"/>
    <x v="4"/>
    <s v="Sprzedaż i naprawa rowerów"/>
    <x v="0"/>
    <s v="rowery szosowe"/>
    <s v="Szosa-650"/>
    <x v="1"/>
    <d v="2008-06-12T00:00:00"/>
    <x v="1"/>
    <x v="0"/>
    <n v="782.99"/>
    <n v="419.45890000000003"/>
    <n v="8"/>
    <n v="3355.6712000000002"/>
  </r>
  <r>
    <x v="0"/>
    <x v="0"/>
    <x v="4"/>
    <s v="Sprzedaż i naprawa rowerów"/>
    <x v="0"/>
    <s v="rowery szosowe"/>
    <s v="Szosa-450"/>
    <x v="3"/>
    <d v="2008-06-06T00:00:00"/>
    <x v="1"/>
    <x v="0"/>
    <n v="1457.99"/>
    <n v="874.79399999999998"/>
    <n v="9"/>
    <n v="7873.1459999999997"/>
  </r>
  <r>
    <x v="0"/>
    <x v="0"/>
    <x v="4"/>
    <s v="Sprzedaż i naprawa rowerów"/>
    <x v="1"/>
    <s v="jersey"/>
    <s v="Long-Sleeve Logo Jersey"/>
    <x v="4"/>
    <d v="2008-06-13T00:00:00"/>
    <x v="1"/>
    <x v="0"/>
    <n v="49.99"/>
    <n v="28.840399999999999"/>
    <n v="1"/>
    <n v="28.840399999999999"/>
  </r>
  <r>
    <x v="0"/>
    <x v="0"/>
    <x v="4"/>
    <s v="Sprzedaż i naprawa rowerów"/>
    <x v="2"/>
    <s v="ramy rowerowe"/>
    <s v="LL rama rowerowa"/>
    <x v="1"/>
    <d v="2008-06-02T00:00:00"/>
    <x v="1"/>
    <x v="0"/>
    <n v="337.22"/>
    <n v="178.58080000000001"/>
    <n v="2"/>
    <n v="357.16160000000002"/>
  </r>
  <r>
    <x v="0"/>
    <x v="0"/>
    <x v="4"/>
    <s v="Sprzedaż i naprawa rowerów"/>
    <x v="3"/>
    <s v="Kaski"/>
    <s v="Sport-100"/>
    <x v="1"/>
    <d v="2008-06-17T00:00:00"/>
    <x v="1"/>
    <x v="0"/>
    <n v="34.99"/>
    <n v="20.186499999999999"/>
    <n v="7"/>
    <n v="141.30549999999999"/>
  </r>
  <r>
    <x v="0"/>
    <x v="0"/>
    <x v="4"/>
    <s v="Sprzedaż i naprawa rowerów"/>
    <x v="0"/>
    <s v="rowery szosowe"/>
    <s v="Szosa-650"/>
    <x v="3"/>
    <d v="2008-06-24T00:00:00"/>
    <x v="1"/>
    <x v="0"/>
    <n v="782.99"/>
    <n v="419.45890000000003"/>
    <n v="5"/>
    <n v="2097.2945"/>
  </r>
  <r>
    <x v="0"/>
    <x v="0"/>
    <x v="4"/>
    <s v="Sprzedaż i naprawa rowerów"/>
    <x v="0"/>
    <s v="rowery szosowe"/>
    <s v="Szosa-650"/>
    <x v="1"/>
    <d v="2008-06-21T00:00:00"/>
    <x v="1"/>
    <x v="0"/>
    <n v="782.99"/>
    <n v="419.45890000000003"/>
    <n v="2"/>
    <n v="838.91780000000006"/>
  </r>
  <r>
    <x v="0"/>
    <x v="0"/>
    <x v="4"/>
    <s v="Sprzedaż i naprawa rowerów"/>
    <x v="2"/>
    <s v="ramy rowerowe"/>
    <s v="LL rama rowerowa"/>
    <x v="3"/>
    <d v="2008-06-10T00:00:00"/>
    <x v="1"/>
    <x v="0"/>
    <n v="337.22"/>
    <n v="183.93819999999999"/>
    <n v="3"/>
    <n v="551.81459999999993"/>
  </r>
  <r>
    <x v="0"/>
    <x v="0"/>
    <x v="4"/>
    <s v="Sprzedaż i naprawa rowerów"/>
    <x v="1"/>
    <s v="jersey"/>
    <s v="Long-Sleeve Logo Jersey"/>
    <x v="4"/>
    <d v="2008-06-18T00:00:00"/>
    <x v="1"/>
    <x v="0"/>
    <n v="49.99"/>
    <n v="28.840399999999999"/>
    <n v="8"/>
    <n v="230.72319999999999"/>
  </r>
  <r>
    <x v="0"/>
    <x v="0"/>
    <x v="4"/>
    <s v="Sprzedaż i naprawa rowerów"/>
    <x v="0"/>
    <s v="rowery szosowe"/>
    <s v="Szosa-450"/>
    <x v="3"/>
    <d v="2008-06-28T00:00:00"/>
    <x v="1"/>
    <x v="0"/>
    <n v="1457.99"/>
    <n v="874.79399999999998"/>
    <n v="7"/>
    <n v="6123.558"/>
  </r>
  <r>
    <x v="0"/>
    <x v="0"/>
    <x v="4"/>
    <s v="Sprzedaż i naprawa rowerów"/>
    <x v="0"/>
    <s v="rowery szosowe"/>
    <s v="Szosa-650"/>
    <x v="3"/>
    <d v="2008-06-19T00:00:00"/>
    <x v="1"/>
    <x v="0"/>
    <n v="782.99"/>
    <n v="419.45890000000003"/>
    <n v="8"/>
    <n v="3355.6712000000002"/>
  </r>
  <r>
    <x v="0"/>
    <x v="0"/>
    <x v="4"/>
    <s v="Sprzedaż i naprawa rowerów"/>
    <x v="0"/>
    <s v="rowery szosowe"/>
    <s v="Szosa-150"/>
    <x v="3"/>
    <d v="2008-06-12T00:00:00"/>
    <x v="1"/>
    <x v="0"/>
    <n v="3578.27"/>
    <n v="2146.962"/>
    <n v="3"/>
    <n v="6440.8860000000004"/>
  </r>
  <r>
    <x v="0"/>
    <x v="0"/>
    <x v="4"/>
    <s v="Sprzedaż i naprawa rowerów"/>
    <x v="0"/>
    <s v="rowery szosowe"/>
    <s v="Szosa-450"/>
    <x v="3"/>
    <d v="2008-07-01T00:00:00"/>
    <x v="1"/>
    <x v="0"/>
    <n v="1457.99"/>
    <n v="874.79399999999998"/>
    <n v="2"/>
    <n v="1749.588"/>
  </r>
  <r>
    <x v="0"/>
    <x v="0"/>
    <x v="4"/>
    <s v="Sprzedaż i naprawa rowerów"/>
    <x v="0"/>
    <s v="rowery szosowe"/>
    <s v="Szosa-150"/>
    <x v="3"/>
    <d v="2008-06-15T00:00:00"/>
    <x v="1"/>
    <x v="0"/>
    <n v="3578.27"/>
    <n v="2146.962"/>
    <n v="3"/>
    <n v="6440.8860000000004"/>
  </r>
  <r>
    <x v="0"/>
    <x v="0"/>
    <x v="4"/>
    <s v="Sprzedaż i naprawa rowerów"/>
    <x v="2"/>
    <s v="ramy rowerowe"/>
    <s v="ML rama rowerowa"/>
    <x v="3"/>
    <d v="2008-06-21T00:00:00"/>
    <x v="1"/>
    <x v="0"/>
    <n v="594.83000000000004"/>
    <n v="356.89800000000002"/>
    <n v="2"/>
    <n v="713.79600000000005"/>
  </r>
  <r>
    <x v="0"/>
    <x v="0"/>
    <x v="4"/>
    <s v="Sprzedaż i naprawa rowerów"/>
    <x v="2"/>
    <s v="ramy rowerowe"/>
    <s v="ML rama rowerowa"/>
    <x v="3"/>
    <d v="2008-06-22T00:00:00"/>
    <x v="1"/>
    <x v="0"/>
    <n v="594.83000000000004"/>
    <n v="356.89800000000002"/>
    <n v="1"/>
    <n v="356.89800000000002"/>
  </r>
  <r>
    <x v="0"/>
    <x v="0"/>
    <x v="4"/>
    <s v="Sprzedaż i naprawa rowerów"/>
    <x v="1"/>
    <s v="jersey"/>
    <s v="Long-Sleeve Logo Jersey"/>
    <x v="4"/>
    <d v="2008-06-18T00:00:00"/>
    <x v="1"/>
    <x v="0"/>
    <n v="49.99"/>
    <n v="28.840399999999999"/>
    <n v="3"/>
    <n v="86.521199999999993"/>
  </r>
  <r>
    <x v="0"/>
    <x v="0"/>
    <x v="4"/>
    <s v="Sprzedaż i naprawa rowerów"/>
    <x v="0"/>
    <s v="rowery szosowe"/>
    <s v="Szosa-650"/>
    <x v="3"/>
    <d v="2008-06-05T00:00:00"/>
    <x v="1"/>
    <x v="0"/>
    <n v="782.99"/>
    <n v="419.45890000000003"/>
    <n v="2"/>
    <n v="838.91780000000006"/>
  </r>
  <r>
    <x v="0"/>
    <x v="0"/>
    <x v="4"/>
    <s v="Sprzedaż i naprawa rowerów"/>
    <x v="2"/>
    <s v="ramy rowerowe"/>
    <s v="LL rama rowerowa"/>
    <x v="3"/>
    <d v="2008-06-06T00:00:00"/>
    <x v="1"/>
    <x v="0"/>
    <n v="337.22"/>
    <n v="183.93819999999999"/>
    <n v="2"/>
    <n v="367.87639999999999"/>
  </r>
  <r>
    <x v="0"/>
    <x v="0"/>
    <x v="4"/>
    <s v="Sprzedaż i naprawa rowerów"/>
    <x v="0"/>
    <s v="rowery szosowe"/>
    <s v="Szosa-650"/>
    <x v="1"/>
    <d v="2008-06-12T00:00:00"/>
    <x v="1"/>
    <x v="0"/>
    <n v="782.99"/>
    <n v="419.45890000000003"/>
    <n v="5"/>
    <n v="2097.2945"/>
  </r>
  <r>
    <x v="0"/>
    <x v="0"/>
    <x v="4"/>
    <s v="Sprzedaż i naprawa rowerów"/>
    <x v="3"/>
    <s v="Kaski"/>
    <s v="Sport-100"/>
    <x v="5"/>
    <d v="2008-06-08T00:00:00"/>
    <x v="1"/>
    <x v="0"/>
    <n v="34.99"/>
    <n v="20.186499999999999"/>
    <n v="6"/>
    <n v="121.119"/>
  </r>
  <r>
    <x v="0"/>
    <x v="0"/>
    <x v="4"/>
    <s v="Sprzedaż i naprawa rowerów"/>
    <x v="0"/>
    <s v="rowery szosowe"/>
    <s v="Szosa-450"/>
    <x v="3"/>
    <d v="2008-06-24T00:00:00"/>
    <x v="1"/>
    <x v="0"/>
    <n v="1457.99"/>
    <n v="874.79399999999998"/>
    <n v="4"/>
    <n v="3499.1759999999999"/>
  </r>
  <r>
    <x v="0"/>
    <x v="0"/>
    <x v="4"/>
    <s v="Sprzedaż i naprawa rowerów"/>
    <x v="3"/>
    <s v="Kaski"/>
    <s v="Sport-100"/>
    <x v="3"/>
    <d v="2008-06-27T00:00:00"/>
    <x v="1"/>
    <x v="0"/>
    <n v="34.99"/>
    <n v="20.186499999999999"/>
    <n v="7"/>
    <n v="141.30549999999999"/>
  </r>
  <r>
    <x v="0"/>
    <x v="0"/>
    <x v="3"/>
    <s v="Artykuły malarskie"/>
    <x v="2"/>
    <s v="ramy rowerowe górskie"/>
    <s v="HL rama górski"/>
    <x v="0"/>
    <d v="2008-06-15T00:00:00"/>
    <x v="1"/>
    <x v="0"/>
    <n v="1364.5"/>
    <n v="722.59490000000005"/>
    <n v="1"/>
    <n v="722.59490000000005"/>
  </r>
  <r>
    <x v="0"/>
    <x v="0"/>
    <x v="3"/>
    <s v="Artykuły malarskie"/>
    <x v="2"/>
    <s v="ramy rowerowe górskie"/>
    <s v="HL rama górski"/>
    <x v="0"/>
    <d v="2008-06-18T00:00:00"/>
    <x v="1"/>
    <x v="0"/>
    <n v="1364.5"/>
    <n v="818.7"/>
    <n v="1"/>
    <n v="818.7"/>
  </r>
  <r>
    <x v="0"/>
    <x v="0"/>
    <x v="3"/>
    <s v="Artykuły malarskie"/>
    <x v="3"/>
    <s v="Kaski"/>
    <s v="Sport-100"/>
    <x v="3"/>
    <d v="2008-06-07T00:00:00"/>
    <x v="1"/>
    <x v="0"/>
    <n v="34.99"/>
    <n v="20.186499999999999"/>
    <n v="2"/>
    <n v="40.372999999999998"/>
  </r>
  <r>
    <x v="0"/>
    <x v="0"/>
    <x v="3"/>
    <s v="Artykuły malarskie"/>
    <x v="2"/>
    <s v="ramy rowerowe górskie"/>
    <s v="HL rama górski"/>
    <x v="1"/>
    <d v="2008-06-28T00:00:00"/>
    <x v="1"/>
    <x v="0"/>
    <n v="1349.6"/>
    <n v="809.76"/>
    <n v="1"/>
    <n v="809.76"/>
  </r>
  <r>
    <x v="0"/>
    <x v="0"/>
    <x v="3"/>
    <s v="Artykuły malarskie"/>
    <x v="1"/>
    <s v="jersey"/>
    <s v="Long-Sleeve Logo Jersey"/>
    <x v="4"/>
    <d v="2008-06-02T00:00:00"/>
    <x v="1"/>
    <x v="0"/>
    <n v="49.99"/>
    <n v="28.840399999999999"/>
    <n v="3"/>
    <n v="86.521199999999993"/>
  </r>
  <r>
    <x v="0"/>
    <x v="0"/>
    <x v="3"/>
    <s v="Artykuły malarskie"/>
    <x v="2"/>
    <s v="ramy rowerowe górskie"/>
    <s v="HL rama górski"/>
    <x v="1"/>
    <d v="2008-06-28T00:00:00"/>
    <x v="1"/>
    <x v="0"/>
    <n v="1349.6"/>
    <n v="714.70429999999999"/>
    <n v="1"/>
    <n v="714.70429999999999"/>
  </r>
  <r>
    <x v="0"/>
    <x v="0"/>
    <x v="3"/>
    <s v="Artykuły malarskie"/>
    <x v="0"/>
    <s v="rowery górskie"/>
    <s v="Górski-100"/>
    <x v="1"/>
    <d v="2008-06-19T00:00:00"/>
    <x v="1"/>
    <x v="0"/>
    <n v="3374.99"/>
    <n v="843.74749999999995"/>
    <n v="2"/>
    <n v="1687.4949999999999"/>
  </r>
  <r>
    <x v="0"/>
    <x v="0"/>
    <x v="3"/>
    <s v="Artykuły malarskie"/>
    <x v="1"/>
    <s v="jersey"/>
    <s v="Long-Sleeve Logo Jersey"/>
    <x v="4"/>
    <d v="2008-06-09T00:00:00"/>
    <x v="1"/>
    <x v="0"/>
    <n v="49.99"/>
    <n v="28.840399999999999"/>
    <n v="2"/>
    <n v="57.680799999999998"/>
  </r>
  <r>
    <x v="0"/>
    <x v="0"/>
    <x v="3"/>
    <s v="Artykuły malarskie"/>
    <x v="1"/>
    <s v="jersey"/>
    <s v="Long-Sleeve Logo Jersey"/>
    <x v="4"/>
    <d v="2008-06-25T00:00:00"/>
    <x v="1"/>
    <x v="0"/>
    <n v="49.99"/>
    <n v="28.840399999999999"/>
    <n v="2"/>
    <n v="57.680799999999998"/>
  </r>
  <r>
    <x v="0"/>
    <x v="0"/>
    <x v="3"/>
    <s v="Artykuły malarskie"/>
    <x v="0"/>
    <s v="rowery górskie"/>
    <s v="Górski-100"/>
    <x v="0"/>
    <d v="2008-06-18T00:00:00"/>
    <x v="1"/>
    <x v="0"/>
    <n v="3399.99"/>
    <n v="849.99749999999995"/>
    <n v="3"/>
    <n v="2549.9924999999998"/>
  </r>
  <r>
    <x v="0"/>
    <x v="0"/>
    <x v="3"/>
    <s v="Artykuły malarskie"/>
    <x v="0"/>
    <s v="rowery górskie"/>
    <s v="Górski-100"/>
    <x v="0"/>
    <d v="2008-06-27T00:00:00"/>
    <x v="1"/>
    <x v="0"/>
    <n v="3399.99"/>
    <n v="849.99749999999995"/>
    <n v="2"/>
    <n v="1699.9949999999999"/>
  </r>
  <r>
    <x v="0"/>
    <x v="0"/>
    <x v="3"/>
    <s v="Artykuły malarskie"/>
    <x v="3"/>
    <s v="Kaski"/>
    <s v="Sport-100"/>
    <x v="5"/>
    <d v="2008-06-25T00:00:00"/>
    <x v="1"/>
    <x v="0"/>
    <n v="34.99"/>
    <n v="20.186499999999999"/>
    <n v="6"/>
    <n v="121.119"/>
  </r>
  <r>
    <x v="0"/>
    <x v="0"/>
    <x v="3"/>
    <s v="Artykuły malarskie"/>
    <x v="0"/>
    <s v="rowery górskie"/>
    <s v="Górski-100"/>
    <x v="1"/>
    <d v="2008-06-28T00:00:00"/>
    <x v="1"/>
    <x v="0"/>
    <n v="3374.99"/>
    <n v="843.74749999999995"/>
    <n v="3"/>
    <n v="2531.2424999999998"/>
  </r>
  <r>
    <x v="0"/>
    <x v="0"/>
    <x v="3"/>
    <s v="Artykuły malarskie"/>
    <x v="0"/>
    <s v="rowery górskie"/>
    <s v="Górski-100"/>
    <x v="0"/>
    <d v="2008-06-26T00:00:00"/>
    <x v="1"/>
    <x v="0"/>
    <n v="3399.99"/>
    <n v="849.99749999999995"/>
    <n v="5"/>
    <n v="4249.9874999999993"/>
  </r>
  <r>
    <x v="0"/>
    <x v="0"/>
    <x v="3"/>
    <s v="Artykuły malarskie"/>
    <x v="1"/>
    <s v="nakładki"/>
    <s v="nakładka na rower"/>
    <x v="4"/>
    <d v="2008-06-09T00:00:00"/>
    <x v="1"/>
    <x v="0"/>
    <n v="8.99"/>
    <n v="5.1864999999999997"/>
    <n v="8"/>
    <n v="41.491999999999997"/>
  </r>
  <r>
    <x v="0"/>
    <x v="0"/>
    <x v="2"/>
    <s v="Rowery sportowe"/>
    <x v="3"/>
    <s v="Kaski"/>
    <s v="Sport-100"/>
    <x v="1"/>
    <d v="2008-06-23T00:00:00"/>
    <x v="1"/>
    <x v="0"/>
    <n v="34.99"/>
    <n v="20.186499999999999"/>
    <n v="1"/>
    <n v="20.186499999999999"/>
  </r>
  <r>
    <x v="0"/>
    <x v="0"/>
    <x v="2"/>
    <s v="Rowery sportowe"/>
    <x v="0"/>
    <s v="rowery szosowe"/>
    <s v="Szosa-150"/>
    <x v="3"/>
    <d v="2008-06-09T00:00:00"/>
    <x v="1"/>
    <x v="0"/>
    <n v="3578.27"/>
    <n v="2146.962"/>
    <n v="2"/>
    <n v="4293.924"/>
  </r>
  <r>
    <x v="0"/>
    <x v="0"/>
    <x v="2"/>
    <s v="Rowery sportowe"/>
    <x v="3"/>
    <s v="Kaski"/>
    <s v="Sport-100"/>
    <x v="3"/>
    <d v="2008-06-09T00:00:00"/>
    <x v="1"/>
    <x v="0"/>
    <n v="34.99"/>
    <n v="20.186499999999999"/>
    <n v="2"/>
    <n v="40.372999999999998"/>
  </r>
  <r>
    <x v="0"/>
    <x v="0"/>
    <x v="2"/>
    <s v="Rowery sportowe"/>
    <x v="0"/>
    <s v="rowery szosowe"/>
    <s v="Szosa-450"/>
    <x v="3"/>
    <d v="2008-06-23T00:00:00"/>
    <x v="1"/>
    <x v="0"/>
    <n v="1457.99"/>
    <n v="874.79399999999998"/>
    <n v="3"/>
    <n v="2624.3820000000001"/>
  </r>
  <r>
    <x v="0"/>
    <x v="0"/>
    <x v="2"/>
    <s v="Rowery sportowe"/>
    <x v="0"/>
    <s v="rowery szosowe"/>
    <s v="Szosa-650"/>
    <x v="1"/>
    <d v="2008-07-01T00:00:00"/>
    <x v="1"/>
    <x v="0"/>
    <n v="782.99"/>
    <n v="419.45890000000003"/>
    <n v="2"/>
    <n v="838.91780000000006"/>
  </r>
  <r>
    <x v="0"/>
    <x v="0"/>
    <x v="2"/>
    <s v="Rowery sportowe"/>
    <x v="2"/>
    <s v="ramy rowerowe"/>
    <s v="LL rama rowerowa"/>
    <x v="1"/>
    <d v="2008-07-01T00:00:00"/>
    <x v="1"/>
    <x v="0"/>
    <n v="337.22"/>
    <n v="178.58080000000001"/>
    <n v="4"/>
    <n v="714.32320000000004"/>
  </r>
  <r>
    <x v="0"/>
    <x v="0"/>
    <x v="2"/>
    <s v="Rowery sportowe"/>
    <x v="0"/>
    <s v="rowery szosowe"/>
    <s v="Szosa-650"/>
    <x v="1"/>
    <d v="2008-06-02T00:00:00"/>
    <x v="1"/>
    <x v="0"/>
    <n v="782.99"/>
    <n v="419.45890000000003"/>
    <n v="2"/>
    <n v="838.91780000000006"/>
  </r>
  <r>
    <x v="0"/>
    <x v="0"/>
    <x v="2"/>
    <s v="Rowery sportowe"/>
    <x v="0"/>
    <s v="rowery szosowe"/>
    <s v="Szosa-650"/>
    <x v="3"/>
    <d v="2008-06-10T00:00:00"/>
    <x v="1"/>
    <x v="0"/>
    <n v="782.99"/>
    <n v="419.45890000000003"/>
    <n v="1"/>
    <n v="419.45890000000003"/>
  </r>
  <r>
    <x v="0"/>
    <x v="0"/>
    <x v="2"/>
    <s v="Rowery sportowe"/>
    <x v="1"/>
    <s v="jersey"/>
    <s v="Long-Sleeve Logo Jersey"/>
    <x v="4"/>
    <d v="2008-06-03T00:00:00"/>
    <x v="1"/>
    <x v="0"/>
    <n v="49.99"/>
    <n v="28.840399999999999"/>
    <n v="1"/>
    <n v="28.840399999999999"/>
  </r>
  <r>
    <x v="0"/>
    <x v="0"/>
    <x v="2"/>
    <s v="Rowery sportowe"/>
    <x v="0"/>
    <s v="rowery szosowe"/>
    <s v="Szosa-450"/>
    <x v="3"/>
    <d v="2008-06-06T00:00:00"/>
    <x v="1"/>
    <x v="0"/>
    <n v="1457.99"/>
    <n v="874.79399999999998"/>
    <n v="4"/>
    <n v="3499.1759999999999"/>
  </r>
  <r>
    <x v="0"/>
    <x v="0"/>
    <x v="2"/>
    <s v="Rowery sportowe"/>
    <x v="2"/>
    <s v="ramy rowerowe"/>
    <s v="LL rama rowerowa"/>
    <x v="3"/>
    <d v="2008-06-24T00:00:00"/>
    <x v="1"/>
    <x v="0"/>
    <n v="337.22"/>
    <n v="183.93819999999999"/>
    <n v="2"/>
    <n v="367.87639999999999"/>
  </r>
  <r>
    <x v="0"/>
    <x v="0"/>
    <x v="2"/>
    <s v="Rowery sportowe"/>
    <x v="1"/>
    <s v="nakładki"/>
    <s v="nakładka na rower"/>
    <x v="4"/>
    <d v="2008-06-16T00:00:00"/>
    <x v="1"/>
    <x v="0"/>
    <n v="8.99"/>
    <n v="5.1864999999999997"/>
    <n v="3"/>
    <n v="15.5595"/>
  </r>
  <r>
    <x v="0"/>
    <x v="0"/>
    <x v="2"/>
    <s v="Rowery sportowe"/>
    <x v="0"/>
    <s v="rowery szosowe"/>
    <s v="Szosa-150"/>
    <x v="3"/>
    <d v="2008-06-24T00:00:00"/>
    <x v="1"/>
    <x v="0"/>
    <n v="3578.27"/>
    <n v="2146.962"/>
    <n v="4"/>
    <n v="8587.848"/>
  </r>
  <r>
    <x v="0"/>
    <x v="0"/>
    <x v="2"/>
    <s v="Rowery sportowe"/>
    <x v="0"/>
    <s v="rowery szosowe"/>
    <s v="Szosa-150"/>
    <x v="3"/>
    <d v="2008-06-23T00:00:00"/>
    <x v="1"/>
    <x v="0"/>
    <n v="3578.27"/>
    <n v="2146.962"/>
    <n v="1"/>
    <n v="2146.962"/>
  </r>
  <r>
    <x v="0"/>
    <x v="0"/>
    <x v="2"/>
    <s v="Rowery sportowe"/>
    <x v="1"/>
    <s v="jersey"/>
    <s v="Long-Sleeve Logo Jersey"/>
    <x v="4"/>
    <d v="2008-06-06T00:00:00"/>
    <x v="1"/>
    <x v="0"/>
    <n v="49.99"/>
    <n v="28.840399999999999"/>
    <n v="1"/>
    <n v="28.840399999999999"/>
  </r>
  <r>
    <x v="0"/>
    <x v="0"/>
    <x v="2"/>
    <s v="Rowery sportowe"/>
    <x v="0"/>
    <s v="rowery szosowe"/>
    <s v="Szosa-650"/>
    <x v="1"/>
    <d v="2008-06-15T00:00:00"/>
    <x v="1"/>
    <x v="0"/>
    <n v="782.99"/>
    <n v="419.45890000000003"/>
    <n v="2"/>
    <n v="838.91780000000006"/>
  </r>
  <r>
    <x v="0"/>
    <x v="0"/>
    <x v="2"/>
    <s v="Rowery sportowe"/>
    <x v="0"/>
    <s v="rowery szosowe"/>
    <s v="Szosa-650"/>
    <x v="1"/>
    <d v="2008-06-27T00:00:00"/>
    <x v="1"/>
    <x v="0"/>
    <n v="782.99"/>
    <n v="419.45890000000003"/>
    <n v="4"/>
    <n v="1677.8356000000001"/>
  </r>
  <r>
    <x v="0"/>
    <x v="0"/>
    <x v="2"/>
    <s v="Rowery sportowe"/>
    <x v="0"/>
    <s v="rowery szosowe"/>
    <s v="Szosa-650"/>
    <x v="3"/>
    <d v="2008-06-11T00:00:00"/>
    <x v="1"/>
    <x v="0"/>
    <n v="782.99"/>
    <n v="419.45890000000003"/>
    <n v="2"/>
    <n v="838.91780000000006"/>
  </r>
  <r>
    <x v="0"/>
    <x v="0"/>
    <x v="2"/>
    <s v="Rowery sportowe"/>
    <x v="0"/>
    <s v="rowery szosowe"/>
    <s v="Szosa-650"/>
    <x v="3"/>
    <d v="2008-06-27T00:00:00"/>
    <x v="1"/>
    <x v="0"/>
    <n v="782.99"/>
    <n v="419.45890000000003"/>
    <n v="1"/>
    <n v="419.45890000000003"/>
  </r>
  <r>
    <x v="0"/>
    <x v="0"/>
    <x v="2"/>
    <s v="Rowery sportowe"/>
    <x v="3"/>
    <s v="Kaski"/>
    <s v="Sport-100"/>
    <x v="5"/>
    <d v="2008-06-01T00:00:00"/>
    <x v="1"/>
    <x v="0"/>
    <n v="34.99"/>
    <n v="20.186499999999999"/>
    <n v="3"/>
    <n v="60.5595"/>
  </r>
  <r>
    <x v="0"/>
    <x v="0"/>
    <x v="2"/>
    <s v="Rowery sportowe"/>
    <x v="2"/>
    <s v="ramy rowerowe"/>
    <s v="LL rama rowerowa"/>
    <x v="1"/>
    <d v="2008-06-10T00:00:00"/>
    <x v="1"/>
    <x v="0"/>
    <n v="337.22"/>
    <n v="178.58080000000001"/>
    <n v="1"/>
    <n v="178.58080000000001"/>
  </r>
  <r>
    <x v="0"/>
    <x v="0"/>
    <x v="2"/>
    <s v="Rowery sportowe"/>
    <x v="0"/>
    <s v="rowery szosowe"/>
    <s v="Szosa-650"/>
    <x v="3"/>
    <d v="2008-06-12T00:00:00"/>
    <x v="1"/>
    <x v="0"/>
    <n v="782.99"/>
    <n v="419.45890000000003"/>
    <n v="2"/>
    <n v="838.91780000000006"/>
  </r>
  <r>
    <x v="0"/>
    <x v="0"/>
    <x v="2"/>
    <s v="Rowery sportowe"/>
    <x v="0"/>
    <s v="rowery szosowe"/>
    <s v="Szosa-650"/>
    <x v="1"/>
    <d v="2008-06-30T00:00:00"/>
    <x v="1"/>
    <x v="0"/>
    <n v="782.99"/>
    <n v="419.45890000000003"/>
    <n v="1"/>
    <n v="419.45890000000003"/>
  </r>
  <r>
    <x v="0"/>
    <x v="0"/>
    <x v="2"/>
    <s v="Rowery sportowe"/>
    <x v="0"/>
    <s v="rowery szosowe"/>
    <s v="Szosa-450"/>
    <x v="3"/>
    <d v="2008-06-16T00:00:00"/>
    <x v="1"/>
    <x v="0"/>
    <n v="1457.99"/>
    <n v="874.79399999999998"/>
    <n v="4"/>
    <n v="3499.1759999999999"/>
  </r>
  <r>
    <x v="0"/>
    <x v="0"/>
    <x v="2"/>
    <s v="Rowery sportowe"/>
    <x v="2"/>
    <s v="ramy rowerowe"/>
    <s v="ML rama rowerowa"/>
    <x v="3"/>
    <d v="2008-06-11T00:00:00"/>
    <x v="1"/>
    <x v="0"/>
    <n v="594.83000000000004"/>
    <n v="356.89800000000002"/>
    <n v="1"/>
    <n v="356.89800000000002"/>
  </r>
  <r>
    <x v="0"/>
    <x v="0"/>
    <x v="2"/>
    <s v="Rowery sportowe"/>
    <x v="1"/>
    <s v="jersey"/>
    <s v="Long-Sleeve Logo Jersey"/>
    <x v="4"/>
    <d v="2008-06-02T00:00:00"/>
    <x v="1"/>
    <x v="0"/>
    <n v="49.99"/>
    <n v="28.840399999999999"/>
    <n v="1"/>
    <n v="28.840399999999999"/>
  </r>
  <r>
    <x v="0"/>
    <x v="0"/>
    <x v="2"/>
    <s v="Rowery sportowe"/>
    <x v="0"/>
    <s v="rowery szosowe"/>
    <s v="Szosa-150"/>
    <x v="3"/>
    <d v="2008-06-27T00:00:00"/>
    <x v="1"/>
    <x v="0"/>
    <n v="3578.27"/>
    <n v="2146.962"/>
    <n v="4"/>
    <n v="8587.848"/>
  </r>
  <r>
    <x v="0"/>
    <x v="0"/>
    <x v="2"/>
    <s v="Rowery sportowe"/>
    <x v="0"/>
    <s v="rowery szosowe"/>
    <s v="Szosa-650"/>
    <x v="3"/>
    <d v="2008-06-08T00:00:00"/>
    <x v="1"/>
    <x v="0"/>
    <n v="782.99"/>
    <n v="419.45890000000003"/>
    <n v="2"/>
    <n v="838.91780000000006"/>
  </r>
  <r>
    <x v="0"/>
    <x v="0"/>
    <x v="2"/>
    <s v="Rowery sportowe"/>
    <x v="2"/>
    <s v="ramy rowerowe"/>
    <s v="LL rama rowerowa"/>
    <x v="3"/>
    <d v="2008-06-26T00:00:00"/>
    <x v="1"/>
    <x v="0"/>
    <n v="337.22"/>
    <n v="183.93819999999999"/>
    <n v="3"/>
    <n v="551.81459999999993"/>
  </r>
  <r>
    <x v="0"/>
    <x v="0"/>
    <x v="2"/>
    <s v="Rowery sportowe"/>
    <x v="2"/>
    <s v="ramy rowerowe"/>
    <s v="LL rama rowerowa"/>
    <x v="3"/>
    <d v="2008-06-10T00:00:00"/>
    <x v="1"/>
    <x v="0"/>
    <n v="337.22"/>
    <n v="183.93819999999999"/>
    <n v="3"/>
    <n v="551.81459999999993"/>
  </r>
  <r>
    <x v="0"/>
    <x v="0"/>
    <x v="2"/>
    <s v="Rowery sportowe"/>
    <x v="0"/>
    <s v="rowery szosowe"/>
    <s v="Szosa-650"/>
    <x v="1"/>
    <d v="2008-06-16T00:00:00"/>
    <x v="1"/>
    <x v="0"/>
    <n v="782.99"/>
    <n v="419.45890000000003"/>
    <n v="2"/>
    <n v="838.91780000000006"/>
  </r>
  <r>
    <x v="0"/>
    <x v="0"/>
    <x v="2"/>
    <s v="Rowery sportowe"/>
    <x v="0"/>
    <s v="rowery szosowe"/>
    <s v="Szosa-150"/>
    <x v="3"/>
    <d v="2008-06-14T00:00:00"/>
    <x v="1"/>
    <x v="0"/>
    <n v="3578.27"/>
    <n v="2146.962"/>
    <n v="4"/>
    <n v="8587.848"/>
  </r>
  <r>
    <x v="0"/>
    <x v="0"/>
    <x v="2"/>
    <s v="Rowery sportowe"/>
    <x v="0"/>
    <s v="rowery szosowe"/>
    <s v="Szosa-450"/>
    <x v="3"/>
    <d v="2008-06-02T00:00:00"/>
    <x v="1"/>
    <x v="0"/>
    <n v="1457.99"/>
    <n v="874.79399999999998"/>
    <n v="3"/>
    <n v="2624.3820000000001"/>
  </r>
  <r>
    <x v="0"/>
    <x v="0"/>
    <x v="2"/>
    <s v="Rowery sportowe"/>
    <x v="2"/>
    <s v="ramy rowerowe"/>
    <s v="LL rama rowerowa"/>
    <x v="3"/>
    <d v="2008-06-11T00:00:00"/>
    <x v="1"/>
    <x v="0"/>
    <n v="337.22"/>
    <n v="183.93819999999999"/>
    <n v="1"/>
    <n v="183.93819999999999"/>
  </r>
  <r>
    <x v="0"/>
    <x v="0"/>
    <x v="2"/>
    <s v="Rowery sportowe"/>
    <x v="0"/>
    <s v="rowery szosowe"/>
    <s v="Szosa-650"/>
    <x v="3"/>
    <d v="2008-06-25T00:00:00"/>
    <x v="1"/>
    <x v="0"/>
    <n v="782.99"/>
    <n v="419.45890000000003"/>
    <n v="2"/>
    <n v="838.91780000000006"/>
  </r>
  <r>
    <x v="0"/>
    <x v="0"/>
    <x v="2"/>
    <s v="Rowery sportowe"/>
    <x v="0"/>
    <s v="rowery szosowe"/>
    <s v="Szosa-450"/>
    <x v="3"/>
    <d v="2008-06-30T00:00:00"/>
    <x v="1"/>
    <x v="0"/>
    <n v="1457.99"/>
    <n v="874.79399999999998"/>
    <n v="2"/>
    <n v="1749.588"/>
  </r>
  <r>
    <x v="0"/>
    <x v="0"/>
    <x v="2"/>
    <s v="Sport i TY"/>
    <x v="0"/>
    <s v="rowery górskie"/>
    <s v="Górski-100"/>
    <x v="0"/>
    <d v="2008-06-29T00:00:00"/>
    <x v="1"/>
    <x v="0"/>
    <n v="3399.99"/>
    <n v="849.99749999999995"/>
    <n v="1"/>
    <n v="849.99749999999995"/>
  </r>
  <r>
    <x v="0"/>
    <x v="0"/>
    <x v="2"/>
    <s v="Sport i TY"/>
    <x v="0"/>
    <s v="rowery górskie"/>
    <s v="Górski-100"/>
    <x v="0"/>
    <d v="2008-06-25T00:00:00"/>
    <x v="1"/>
    <x v="0"/>
    <n v="3399.99"/>
    <n v="849.99749999999995"/>
    <n v="1"/>
    <n v="849.99749999999995"/>
  </r>
  <r>
    <x v="0"/>
    <x v="0"/>
    <x v="2"/>
    <s v="Sport i TY"/>
    <x v="0"/>
    <s v="rowery górskie"/>
    <s v="Górski-100"/>
    <x v="0"/>
    <d v="2008-06-14T00:00:00"/>
    <x v="1"/>
    <x v="0"/>
    <n v="3399.99"/>
    <n v="849.99749999999995"/>
    <n v="1"/>
    <n v="849.99749999999995"/>
  </r>
  <r>
    <x v="0"/>
    <x v="0"/>
    <x v="2"/>
    <s v="Sport i TY"/>
    <x v="0"/>
    <s v="rowery górskie"/>
    <s v="Górski-100"/>
    <x v="0"/>
    <d v="2008-06-19T00:00:00"/>
    <x v="1"/>
    <x v="0"/>
    <n v="3399.99"/>
    <n v="849.99749999999995"/>
    <n v="1"/>
    <n v="849.99749999999995"/>
  </r>
  <r>
    <x v="0"/>
    <x v="0"/>
    <x v="2"/>
    <s v="Sport i TY"/>
    <x v="1"/>
    <s v="skarpety"/>
    <s v="Mountain Bike Socks"/>
    <x v="2"/>
    <d v="2008-06-21T00:00:00"/>
    <x v="1"/>
    <x v="0"/>
    <n v="9.5"/>
    <n v="5.7"/>
    <n v="2"/>
    <n v="11.4"/>
  </r>
  <r>
    <x v="0"/>
    <x v="0"/>
    <x v="2"/>
    <s v="Sport i TY"/>
    <x v="1"/>
    <s v="skarpety"/>
    <s v="Mountain Bike Socks"/>
    <x v="2"/>
    <d v="2008-06-02T00:00:00"/>
    <x v="1"/>
    <x v="0"/>
    <n v="9.5"/>
    <n v="5.7"/>
    <n v="3"/>
    <n v="17.100000000000001"/>
  </r>
  <r>
    <x v="0"/>
    <x v="0"/>
    <x v="3"/>
    <s v="Rowery stacjonarne"/>
    <x v="0"/>
    <s v="rowery szosowe"/>
    <s v="Szosa-450"/>
    <x v="3"/>
    <d v="2008-06-24T00:00:00"/>
    <x v="1"/>
    <x v="0"/>
    <n v="1457.99"/>
    <n v="874.79399999999998"/>
    <n v="2"/>
    <n v="1749.588"/>
  </r>
  <r>
    <x v="0"/>
    <x v="0"/>
    <x v="3"/>
    <s v="Rowery stacjonarne"/>
    <x v="1"/>
    <s v="jersey"/>
    <s v="Long-Sleeve Logo Jersey"/>
    <x v="4"/>
    <d v="2008-06-07T00:00:00"/>
    <x v="1"/>
    <x v="0"/>
    <n v="49.99"/>
    <n v="28.840399999999999"/>
    <n v="2"/>
    <n v="57.680799999999998"/>
  </r>
  <r>
    <x v="0"/>
    <x v="0"/>
    <x v="3"/>
    <s v="Rowery stacjonarne"/>
    <x v="0"/>
    <s v="rowery szosowe"/>
    <s v="Szosa-150"/>
    <x v="3"/>
    <d v="2008-06-23T00:00:00"/>
    <x v="1"/>
    <x v="0"/>
    <n v="3578.27"/>
    <n v="2146.962"/>
    <n v="1"/>
    <n v="2146.962"/>
  </r>
  <r>
    <x v="0"/>
    <x v="0"/>
    <x v="3"/>
    <s v="Rowery stacjonarne"/>
    <x v="0"/>
    <s v="rowery szosowe"/>
    <s v="Szosa-450"/>
    <x v="3"/>
    <d v="2008-06-02T00:00:00"/>
    <x v="1"/>
    <x v="0"/>
    <n v="1457.99"/>
    <n v="874.79399999999998"/>
    <n v="5"/>
    <n v="4373.97"/>
  </r>
  <r>
    <x v="0"/>
    <x v="0"/>
    <x v="3"/>
    <s v="Rowery stacjonarne"/>
    <x v="2"/>
    <s v="ramy rowerowe"/>
    <s v="ML rama rowerowa"/>
    <x v="3"/>
    <d v="2008-06-14T00:00:00"/>
    <x v="1"/>
    <x v="0"/>
    <n v="594.83000000000004"/>
    <n v="356.89800000000002"/>
    <n v="3"/>
    <n v="1070.694"/>
  </r>
  <r>
    <x v="0"/>
    <x v="0"/>
    <x v="3"/>
    <s v="Rowery stacjonarne"/>
    <x v="0"/>
    <s v="rowery szosowe"/>
    <s v="Szosa-650"/>
    <x v="1"/>
    <d v="2008-06-09T00:00:00"/>
    <x v="1"/>
    <x v="0"/>
    <n v="782.99"/>
    <n v="419.45890000000003"/>
    <n v="1"/>
    <n v="419.45890000000003"/>
  </r>
  <r>
    <x v="0"/>
    <x v="0"/>
    <x v="3"/>
    <s v="Rowery stacjonarne"/>
    <x v="0"/>
    <s v="rowery szosowe"/>
    <s v="Szosa-650"/>
    <x v="1"/>
    <d v="2008-06-15T00:00:00"/>
    <x v="1"/>
    <x v="0"/>
    <n v="782.99"/>
    <n v="419.45890000000003"/>
    <n v="2"/>
    <n v="838.91780000000006"/>
  </r>
  <r>
    <x v="0"/>
    <x v="0"/>
    <x v="3"/>
    <s v="Rowery stacjonarne"/>
    <x v="0"/>
    <s v="rowery szosowe"/>
    <s v="Szosa-650"/>
    <x v="3"/>
    <d v="2008-06-03T00:00:00"/>
    <x v="1"/>
    <x v="0"/>
    <n v="782.99"/>
    <n v="419.45890000000003"/>
    <n v="8"/>
    <n v="3355.6712000000002"/>
  </r>
  <r>
    <x v="0"/>
    <x v="0"/>
    <x v="3"/>
    <s v="Rowery stacjonarne"/>
    <x v="2"/>
    <s v="ramy rowerowe"/>
    <s v="LL rama rowerowa"/>
    <x v="1"/>
    <d v="2008-06-03T00:00:00"/>
    <x v="1"/>
    <x v="0"/>
    <n v="337.22"/>
    <n v="178.58080000000001"/>
    <n v="1"/>
    <n v="178.58080000000001"/>
  </r>
  <r>
    <x v="0"/>
    <x v="0"/>
    <x v="3"/>
    <s v="Rowery stacjonarne"/>
    <x v="3"/>
    <s v="Kaski"/>
    <s v="Sport-100"/>
    <x v="3"/>
    <d v="2008-06-10T00:00:00"/>
    <x v="1"/>
    <x v="0"/>
    <n v="34.99"/>
    <n v="20.186499999999999"/>
    <n v="1"/>
    <n v="20.186499999999999"/>
  </r>
  <r>
    <x v="0"/>
    <x v="0"/>
    <x v="3"/>
    <s v="Rowery stacjonarne"/>
    <x v="0"/>
    <s v="rowery szosowe"/>
    <s v="Szosa-150"/>
    <x v="3"/>
    <d v="2008-06-24T00:00:00"/>
    <x v="1"/>
    <x v="0"/>
    <n v="3578.27"/>
    <n v="2146.962"/>
    <n v="2"/>
    <n v="4293.924"/>
  </r>
  <r>
    <x v="0"/>
    <x v="0"/>
    <x v="3"/>
    <s v="Rowery stacjonarne"/>
    <x v="0"/>
    <s v="rowery szosowe"/>
    <s v="Szosa-650"/>
    <x v="3"/>
    <d v="2008-06-23T00:00:00"/>
    <x v="1"/>
    <x v="0"/>
    <n v="782.99"/>
    <n v="419.45890000000003"/>
    <n v="2"/>
    <n v="838.91780000000006"/>
  </r>
  <r>
    <x v="0"/>
    <x v="0"/>
    <x v="3"/>
    <s v="Rowery stacjonarne"/>
    <x v="2"/>
    <s v="ramy rowerowe"/>
    <s v="LL rama rowerowa"/>
    <x v="3"/>
    <d v="2008-06-15T00:00:00"/>
    <x v="1"/>
    <x v="0"/>
    <n v="337.22"/>
    <n v="183.93819999999999"/>
    <n v="3"/>
    <n v="551.81459999999993"/>
  </r>
  <r>
    <x v="0"/>
    <x v="0"/>
    <x v="3"/>
    <s v="Rowery stacjonarne"/>
    <x v="0"/>
    <s v="rowery szosowe"/>
    <s v="Szosa-450"/>
    <x v="3"/>
    <d v="2008-06-02T00:00:00"/>
    <x v="1"/>
    <x v="0"/>
    <n v="1457.99"/>
    <n v="874.79399999999998"/>
    <n v="2"/>
    <n v="1749.588"/>
  </r>
  <r>
    <x v="0"/>
    <x v="0"/>
    <x v="3"/>
    <s v="Rowery stacjonarne"/>
    <x v="3"/>
    <s v="Kaski"/>
    <s v="Sport-100"/>
    <x v="5"/>
    <d v="2008-06-16T00:00:00"/>
    <x v="1"/>
    <x v="0"/>
    <n v="34.99"/>
    <n v="20.186499999999999"/>
    <n v="6"/>
    <n v="121.119"/>
  </r>
  <r>
    <x v="0"/>
    <x v="0"/>
    <x v="3"/>
    <s v="Rowery stacjonarne"/>
    <x v="0"/>
    <s v="rowery szosowe"/>
    <s v="Szosa-450"/>
    <x v="3"/>
    <d v="2008-06-24T00:00:00"/>
    <x v="1"/>
    <x v="0"/>
    <n v="1457.99"/>
    <n v="874.79399999999998"/>
    <n v="1"/>
    <n v="874.79399999999998"/>
  </r>
  <r>
    <x v="0"/>
    <x v="0"/>
    <x v="3"/>
    <s v="Rowery stacjonarne"/>
    <x v="1"/>
    <s v="jersey"/>
    <s v="Long-Sleeve Logo Jersey"/>
    <x v="4"/>
    <d v="2008-06-10T00:00:00"/>
    <x v="1"/>
    <x v="0"/>
    <n v="49.99"/>
    <n v="28.840399999999999"/>
    <n v="4"/>
    <n v="115.3616"/>
  </r>
  <r>
    <x v="0"/>
    <x v="0"/>
    <x v="3"/>
    <s v="Rowery stacjonarne"/>
    <x v="0"/>
    <s v="rowery szosowe"/>
    <s v="Szosa-650"/>
    <x v="3"/>
    <d v="2008-06-29T00:00:00"/>
    <x v="1"/>
    <x v="0"/>
    <n v="782.99"/>
    <n v="419.45890000000003"/>
    <n v="2"/>
    <n v="838.91780000000006"/>
  </r>
  <r>
    <x v="0"/>
    <x v="0"/>
    <x v="3"/>
    <s v="Rowery stacjonarne"/>
    <x v="0"/>
    <s v="rowery szosowe"/>
    <s v="Szosa-650"/>
    <x v="1"/>
    <d v="2008-06-02T00:00:00"/>
    <x v="1"/>
    <x v="0"/>
    <n v="782.99"/>
    <n v="419.45890000000003"/>
    <n v="4"/>
    <n v="1677.8356000000001"/>
  </r>
  <r>
    <x v="0"/>
    <x v="0"/>
    <x v="3"/>
    <s v="Rowery stacjonarne"/>
    <x v="2"/>
    <s v="ramy rowerowe"/>
    <s v="LL rama rowerowa"/>
    <x v="1"/>
    <d v="2008-06-19T00:00:00"/>
    <x v="1"/>
    <x v="0"/>
    <n v="337.22"/>
    <n v="178.58080000000001"/>
    <n v="2"/>
    <n v="357.16160000000002"/>
  </r>
  <r>
    <x v="0"/>
    <x v="0"/>
    <x v="3"/>
    <s v="Rowery stacjonarne"/>
    <x v="1"/>
    <s v="nakładki"/>
    <s v="nakładka na rower"/>
    <x v="4"/>
    <d v="2008-06-10T00:00:00"/>
    <x v="1"/>
    <x v="0"/>
    <n v="8.99"/>
    <n v="5.1864999999999997"/>
    <n v="2"/>
    <n v="10.372999999999999"/>
  </r>
  <r>
    <x v="0"/>
    <x v="0"/>
    <x v="3"/>
    <s v="Rowery stacjonarne"/>
    <x v="1"/>
    <s v="jersey"/>
    <s v="Long-Sleeve Logo Jersey"/>
    <x v="4"/>
    <d v="2008-06-17T00:00:00"/>
    <x v="1"/>
    <x v="0"/>
    <n v="49.99"/>
    <n v="28.840399999999999"/>
    <n v="1"/>
    <n v="28.840399999999999"/>
  </r>
  <r>
    <x v="0"/>
    <x v="0"/>
    <x v="3"/>
    <s v="Więcej rowerów!"/>
    <x v="0"/>
    <s v="rowery szosowe"/>
    <s v="Szosa-650"/>
    <x v="1"/>
    <d v="2008-06-02T00:00:00"/>
    <x v="1"/>
    <x v="0"/>
    <n v="782.99"/>
    <n v="419.45890000000003"/>
    <n v="1"/>
    <n v="419.45890000000003"/>
  </r>
  <r>
    <x v="0"/>
    <x v="0"/>
    <x v="4"/>
    <s v="Południowe sklepy sportowe"/>
    <x v="1"/>
    <s v="jersey"/>
    <s v="Long-Sleeve Logo Jersey"/>
    <x v="4"/>
    <d v="2008-06-04T00:00:00"/>
    <x v="1"/>
    <x v="0"/>
    <n v="49.99"/>
    <n v="28.840399999999999"/>
    <n v="1"/>
    <n v="28.840399999999999"/>
  </r>
  <r>
    <x v="0"/>
    <x v="0"/>
    <x v="4"/>
    <s v="Południowe sklepy sportowe"/>
    <x v="0"/>
    <s v="rowery szosowe"/>
    <s v="Szosa-450"/>
    <x v="3"/>
    <d v="2008-06-03T00:00:00"/>
    <x v="1"/>
    <x v="0"/>
    <n v="1457.99"/>
    <n v="874.79399999999998"/>
    <n v="1"/>
    <n v="874.79399999999998"/>
  </r>
  <r>
    <x v="0"/>
    <x v="0"/>
    <x v="3"/>
    <s v="Dwa kółka sklep rowerowy"/>
    <x v="1"/>
    <s v="jersey"/>
    <s v="Long-Sleeve Logo Jersey"/>
    <x v="4"/>
    <d v="2008-06-20T00:00:00"/>
    <x v="1"/>
    <x v="0"/>
    <n v="49.99"/>
    <n v="28.840399999999999"/>
    <n v="2"/>
    <n v="57.680799999999998"/>
  </r>
  <r>
    <x v="0"/>
    <x v="0"/>
    <x v="3"/>
    <s v="Dwa kółka sklep rowerowy"/>
    <x v="0"/>
    <s v="rowery szosowe"/>
    <s v="Szosa-650"/>
    <x v="3"/>
    <d v="2008-06-19T00:00:00"/>
    <x v="1"/>
    <x v="0"/>
    <n v="782.99"/>
    <n v="419.45890000000003"/>
    <n v="2"/>
    <n v="838.91780000000006"/>
  </r>
  <r>
    <x v="0"/>
    <x v="0"/>
    <x v="3"/>
    <s v="Dwa kółka sklep rowerowy"/>
    <x v="1"/>
    <s v="nakładki"/>
    <s v="nakładka na rower"/>
    <x v="4"/>
    <d v="2008-06-13T00:00:00"/>
    <x v="1"/>
    <x v="0"/>
    <n v="8.99"/>
    <n v="5.1864999999999997"/>
    <n v="4"/>
    <n v="20.745999999999999"/>
  </r>
  <r>
    <x v="0"/>
    <x v="0"/>
    <x v="3"/>
    <s v="Dwa kółka sklep rowerowy"/>
    <x v="0"/>
    <s v="rowery szosowe"/>
    <s v="Szosa-650"/>
    <x v="3"/>
    <d v="2008-06-23T00:00:00"/>
    <x v="1"/>
    <x v="0"/>
    <n v="782.99"/>
    <n v="419.45890000000003"/>
    <n v="2"/>
    <n v="838.91780000000006"/>
  </r>
  <r>
    <x v="0"/>
    <x v="0"/>
    <x v="3"/>
    <s v="Dwa kółka sklep rowerowy"/>
    <x v="0"/>
    <s v="rowery szosowe"/>
    <s v="Szosa-650"/>
    <x v="3"/>
    <d v="2008-06-14T00:00:00"/>
    <x v="1"/>
    <x v="0"/>
    <n v="782.99"/>
    <n v="419.45890000000003"/>
    <n v="2"/>
    <n v="838.91780000000006"/>
  </r>
  <r>
    <x v="0"/>
    <x v="0"/>
    <x v="3"/>
    <s v="Dwa kółka sklep rowerowy"/>
    <x v="0"/>
    <s v="rowery szosowe"/>
    <s v="Szosa-650"/>
    <x v="3"/>
    <d v="2008-06-20T00:00:00"/>
    <x v="1"/>
    <x v="0"/>
    <n v="782.99"/>
    <n v="419.45890000000003"/>
    <n v="1"/>
    <n v="419.45890000000003"/>
  </r>
  <r>
    <x v="0"/>
    <x v="0"/>
    <x v="0"/>
    <s v="Stowarzyszenie Sportowe Emerytów"/>
    <x v="0"/>
    <s v="rowery szosowe"/>
    <s v="Szosa-650"/>
    <x v="1"/>
    <d v="2008-06-12T00:00:00"/>
    <x v="1"/>
    <x v="0"/>
    <n v="782.99"/>
    <n v="419.45890000000003"/>
    <n v="1"/>
    <n v="419.45890000000003"/>
  </r>
  <r>
    <x v="0"/>
    <x v="1"/>
    <x v="1"/>
    <s v="Szybkie rowery"/>
    <x v="0"/>
    <s v="rowery górskie"/>
    <s v="Górski-100"/>
    <x v="1"/>
    <d v="2008-06-17T00:00:00"/>
    <x v="1"/>
    <x v="0"/>
    <n v="3374.99"/>
    <n v="843.74749999999995"/>
    <n v="2"/>
    <n v="1687.4949999999999"/>
  </r>
  <r>
    <x v="0"/>
    <x v="1"/>
    <x v="1"/>
    <s v="Szybkie rowery"/>
    <x v="1"/>
    <s v="skarpety"/>
    <s v="Mountain Bike Socks"/>
    <x v="2"/>
    <d v="2008-06-20T00:00:00"/>
    <x v="1"/>
    <x v="0"/>
    <n v="9.5"/>
    <n v="5.7"/>
    <n v="6"/>
    <n v="34.200000000000003"/>
  </r>
  <r>
    <x v="0"/>
    <x v="1"/>
    <x v="1"/>
    <s v="Szybkie rowery"/>
    <x v="2"/>
    <s v="ramy rowerowe górskie"/>
    <s v="HL rama górski"/>
    <x v="1"/>
    <d v="2008-06-26T00:00:00"/>
    <x v="1"/>
    <x v="0"/>
    <n v="1349.6"/>
    <n v="714.70429999999999"/>
    <n v="1"/>
    <n v="714.70429999999999"/>
  </r>
  <r>
    <x v="0"/>
    <x v="1"/>
    <x v="1"/>
    <s v="Szybkie rowery"/>
    <x v="2"/>
    <s v="ramy rowerowe górskie"/>
    <s v="HL rama górski"/>
    <x v="0"/>
    <d v="2008-06-16T00:00:00"/>
    <x v="1"/>
    <x v="0"/>
    <n v="1364.5"/>
    <n v="722.59490000000005"/>
    <n v="2"/>
    <n v="1445.1898000000001"/>
  </r>
  <r>
    <x v="0"/>
    <x v="1"/>
    <x v="1"/>
    <s v="Szybkie rowery"/>
    <x v="3"/>
    <s v="Kaski"/>
    <s v="Sport-100"/>
    <x v="3"/>
    <d v="2008-06-23T00:00:00"/>
    <x v="1"/>
    <x v="0"/>
    <n v="34.99"/>
    <n v="20.186499999999999"/>
    <n v="1"/>
    <n v="20.186499999999999"/>
  </r>
  <r>
    <x v="0"/>
    <x v="1"/>
    <x v="1"/>
    <s v="Szybkie rowery"/>
    <x v="2"/>
    <s v="ramy rowerowe górskie"/>
    <s v="HL rama górski"/>
    <x v="1"/>
    <d v="2008-06-02T00:00:00"/>
    <x v="1"/>
    <x v="0"/>
    <n v="1349.6"/>
    <n v="809.76"/>
    <n v="1"/>
    <n v="809.76"/>
  </r>
  <r>
    <x v="0"/>
    <x v="1"/>
    <x v="1"/>
    <s v="Szybkie rowery"/>
    <x v="1"/>
    <s v="jersey"/>
    <s v="Long-Sleeve Logo Jersey"/>
    <x v="4"/>
    <d v="2008-06-27T00:00:00"/>
    <x v="1"/>
    <x v="0"/>
    <n v="49.99"/>
    <n v="28.840399999999999"/>
    <n v="2"/>
    <n v="57.680799999999998"/>
  </r>
  <r>
    <x v="0"/>
    <x v="1"/>
    <x v="1"/>
    <s v="Szybkie rowery"/>
    <x v="0"/>
    <s v="rowery górskie"/>
    <s v="Górski-100"/>
    <x v="0"/>
    <d v="2008-06-06T00:00:00"/>
    <x v="1"/>
    <x v="0"/>
    <n v="3399.99"/>
    <n v="849.99749999999995"/>
    <n v="2"/>
    <n v="1699.9949999999999"/>
  </r>
  <r>
    <x v="0"/>
    <x v="1"/>
    <x v="1"/>
    <s v="Szybkie rowery"/>
    <x v="0"/>
    <s v="rowery górskie"/>
    <s v="Górski-100"/>
    <x v="0"/>
    <d v="2008-06-01T00:00:00"/>
    <x v="1"/>
    <x v="0"/>
    <n v="3399.99"/>
    <n v="849.99749999999995"/>
    <n v="5"/>
    <n v="4249.9874999999993"/>
  </r>
  <r>
    <x v="0"/>
    <x v="1"/>
    <x v="1"/>
    <s v="Szybkie rowery"/>
    <x v="1"/>
    <s v="jersey"/>
    <s v="Long-Sleeve Logo Jersey"/>
    <x v="4"/>
    <d v="2008-06-13T00:00:00"/>
    <x v="1"/>
    <x v="0"/>
    <n v="49.99"/>
    <n v="28.840399999999999"/>
    <n v="1"/>
    <n v="28.840399999999999"/>
  </r>
  <r>
    <x v="0"/>
    <x v="1"/>
    <x v="1"/>
    <s v="Szybkie rowery"/>
    <x v="0"/>
    <s v="rowery górskie"/>
    <s v="Górski-100"/>
    <x v="1"/>
    <d v="2008-06-15T00:00:00"/>
    <x v="1"/>
    <x v="0"/>
    <n v="3374.99"/>
    <n v="843.74749999999995"/>
    <n v="3"/>
    <n v="2531.2424999999998"/>
  </r>
  <r>
    <x v="0"/>
    <x v="1"/>
    <x v="1"/>
    <s v="Szybkie rowery"/>
    <x v="2"/>
    <s v="ramy rowerowe górskie"/>
    <s v="HL rama górski"/>
    <x v="0"/>
    <d v="2008-06-09T00:00:00"/>
    <x v="1"/>
    <x v="0"/>
    <n v="1364.5"/>
    <n v="722.59490000000005"/>
    <n v="1"/>
    <n v="722.59490000000005"/>
  </r>
  <r>
    <x v="0"/>
    <x v="1"/>
    <x v="1"/>
    <s v="Szybkie rowery"/>
    <x v="2"/>
    <s v="ramy rowerowe górskie"/>
    <s v="HL rama górski"/>
    <x v="1"/>
    <d v="2008-06-28T00:00:00"/>
    <x v="1"/>
    <x v="0"/>
    <n v="1349.6"/>
    <n v="714.70429999999999"/>
    <n v="2"/>
    <n v="1429.4086"/>
  </r>
  <r>
    <x v="0"/>
    <x v="1"/>
    <x v="1"/>
    <s v="Szybkie rowery"/>
    <x v="3"/>
    <s v="Kaski"/>
    <s v="Sport-100"/>
    <x v="1"/>
    <d v="2008-06-26T00:00:00"/>
    <x v="1"/>
    <x v="0"/>
    <n v="34.99"/>
    <n v="20.186499999999999"/>
    <n v="5"/>
    <n v="100.93249999999999"/>
  </r>
  <r>
    <x v="0"/>
    <x v="1"/>
    <x v="1"/>
    <s v="Szybkie rowery"/>
    <x v="0"/>
    <s v="rowery górskie"/>
    <s v="Górski-100"/>
    <x v="0"/>
    <d v="2008-06-10T00:00:00"/>
    <x v="1"/>
    <x v="0"/>
    <n v="3399.99"/>
    <n v="849.99749999999995"/>
    <n v="2"/>
    <n v="1699.9949999999999"/>
  </r>
  <r>
    <x v="0"/>
    <x v="1"/>
    <x v="1"/>
    <s v="Szybkie rowery"/>
    <x v="3"/>
    <s v="Kaski"/>
    <s v="Sport-100"/>
    <x v="5"/>
    <d v="2008-06-10T00:00:00"/>
    <x v="1"/>
    <x v="0"/>
    <n v="34.99"/>
    <n v="20.186499999999999"/>
    <n v="1"/>
    <n v="20.186499999999999"/>
  </r>
  <r>
    <x v="0"/>
    <x v="1"/>
    <x v="1"/>
    <s v="Szybkie rowery"/>
    <x v="1"/>
    <s v="nakładki"/>
    <s v="nakładka na rower"/>
    <x v="4"/>
    <d v="2008-06-16T00:00:00"/>
    <x v="1"/>
    <x v="0"/>
    <n v="8.99"/>
    <n v="5.1864999999999997"/>
    <n v="6"/>
    <n v="31.119"/>
  </r>
  <r>
    <x v="0"/>
    <x v="0"/>
    <x v="0"/>
    <s v="Sprzedaż i serwis rowerowy"/>
    <x v="0"/>
    <s v="rowery szosowe"/>
    <s v="Szosa-650"/>
    <x v="3"/>
    <d v="2008-06-13T00:00:00"/>
    <x v="1"/>
    <x v="0"/>
    <n v="782.99"/>
    <n v="419.45890000000003"/>
    <n v="1"/>
    <n v="419.45890000000003"/>
  </r>
  <r>
    <x v="0"/>
    <x v="0"/>
    <x v="0"/>
    <s v="Sprzedaż i serwis rowerowy"/>
    <x v="0"/>
    <s v="rowery szosowe"/>
    <s v="Szosa-450"/>
    <x v="3"/>
    <d v="2008-06-25T00:00:00"/>
    <x v="1"/>
    <x v="0"/>
    <n v="1457.99"/>
    <n v="874.79399999999998"/>
    <n v="1"/>
    <n v="874.79399999999998"/>
  </r>
  <r>
    <x v="0"/>
    <x v="0"/>
    <x v="0"/>
    <s v="Sprzedaż i serwis rowerowy"/>
    <x v="0"/>
    <s v="rowery szosowe"/>
    <s v="Szosa-650"/>
    <x v="3"/>
    <d v="2008-06-21T00:00:00"/>
    <x v="1"/>
    <x v="0"/>
    <n v="782.99"/>
    <n v="419.45890000000003"/>
    <n v="1"/>
    <n v="419.45890000000003"/>
  </r>
  <r>
    <x v="0"/>
    <x v="0"/>
    <x v="0"/>
    <s v="Sprzedaż i serwis rowerowy"/>
    <x v="0"/>
    <s v="rowery szosowe"/>
    <s v="Szosa-650"/>
    <x v="1"/>
    <d v="2008-06-07T00:00:00"/>
    <x v="1"/>
    <x v="0"/>
    <n v="782.99"/>
    <n v="419.45890000000003"/>
    <n v="1"/>
    <n v="419.45890000000003"/>
  </r>
  <r>
    <x v="0"/>
    <x v="0"/>
    <x v="0"/>
    <s v="Sprzedaż i serwis rowerowy"/>
    <x v="0"/>
    <s v="rowery szosowe"/>
    <s v="Szosa-650"/>
    <x v="3"/>
    <d v="2008-06-13T00:00:00"/>
    <x v="1"/>
    <x v="0"/>
    <n v="782.99"/>
    <n v="419.45890000000003"/>
    <n v="2"/>
    <n v="838.91780000000006"/>
  </r>
  <r>
    <x v="0"/>
    <x v="0"/>
    <x v="0"/>
    <s v="Sprzedaż i serwis rowerowy"/>
    <x v="1"/>
    <s v="jersey"/>
    <s v="Long-Sleeve Logo Jersey"/>
    <x v="4"/>
    <d v="2008-06-01T00:00:00"/>
    <x v="1"/>
    <x v="0"/>
    <n v="49.99"/>
    <n v="28.840399999999999"/>
    <n v="4"/>
    <n v="115.3616"/>
  </r>
  <r>
    <x v="0"/>
    <x v="0"/>
    <x v="0"/>
    <s v="Sprzedaż i serwis rowerowy"/>
    <x v="0"/>
    <s v="rowery szosowe"/>
    <s v="Szosa-450"/>
    <x v="3"/>
    <d v="2008-06-11T00:00:00"/>
    <x v="1"/>
    <x v="0"/>
    <n v="1457.99"/>
    <n v="874.79399999999998"/>
    <n v="1"/>
    <n v="874.79399999999998"/>
  </r>
  <r>
    <x v="0"/>
    <x v="0"/>
    <x v="2"/>
    <s v="Demand Dystrybucja"/>
    <x v="2"/>
    <s v="ramy rowerowe"/>
    <s v="LL rama rowerowa"/>
    <x v="1"/>
    <d v="2008-06-21T00:00:00"/>
    <x v="1"/>
    <x v="0"/>
    <n v="337.22"/>
    <n v="178.58080000000001"/>
    <n v="1"/>
    <n v="178.58080000000001"/>
  </r>
  <r>
    <x v="0"/>
    <x v="0"/>
    <x v="0"/>
    <s v="Nowoczesny Sklep Rowerowy"/>
    <x v="0"/>
    <s v="rowery szosowe"/>
    <s v="Szosa-150"/>
    <x v="3"/>
    <d v="2008-06-04T00:00:00"/>
    <x v="1"/>
    <x v="0"/>
    <n v="3578.27"/>
    <n v="2146.962"/>
    <n v="1"/>
    <n v="2146.962"/>
  </r>
  <r>
    <x v="0"/>
    <x v="0"/>
    <x v="0"/>
    <s v="Nowoczesny Sklep Rowerowy"/>
    <x v="0"/>
    <s v="rowery szosowe"/>
    <s v="Szosa-450"/>
    <x v="3"/>
    <d v="2008-06-19T00:00:00"/>
    <x v="1"/>
    <x v="0"/>
    <n v="1457.99"/>
    <n v="874.79399999999998"/>
    <n v="2"/>
    <n v="1749.588"/>
  </r>
  <r>
    <x v="0"/>
    <x v="0"/>
    <x v="0"/>
    <s v="Nowoczesny Sklep Rowerowy"/>
    <x v="2"/>
    <s v="ramy rowerowe"/>
    <s v="LL rama rowerowa"/>
    <x v="1"/>
    <d v="2008-06-19T00:00:00"/>
    <x v="1"/>
    <x v="0"/>
    <n v="337.22"/>
    <n v="178.58080000000001"/>
    <n v="2"/>
    <n v="357.16160000000002"/>
  </r>
  <r>
    <x v="0"/>
    <x v="0"/>
    <x v="0"/>
    <s v="Nowoczesny Sklep Rowerowy"/>
    <x v="2"/>
    <s v="ramy rowerowe"/>
    <s v="LL rama rowerowa"/>
    <x v="3"/>
    <d v="2008-06-11T00:00:00"/>
    <x v="1"/>
    <x v="0"/>
    <n v="337.22"/>
    <n v="183.93819999999999"/>
    <n v="3"/>
    <n v="551.81459999999993"/>
  </r>
  <r>
    <x v="0"/>
    <x v="0"/>
    <x v="0"/>
    <s v="Nowoczesny Sklep Rowerowy"/>
    <x v="0"/>
    <s v="rowery szosowe"/>
    <s v="Szosa-450"/>
    <x v="3"/>
    <d v="2008-07-01T00:00:00"/>
    <x v="1"/>
    <x v="0"/>
    <n v="1457.99"/>
    <n v="874.79399999999998"/>
    <n v="1"/>
    <n v="874.79399999999998"/>
  </r>
  <r>
    <x v="0"/>
    <x v="0"/>
    <x v="0"/>
    <s v="Nowoczesny Sklep Rowerowy"/>
    <x v="0"/>
    <s v="rowery szosowe"/>
    <s v="Szosa-150"/>
    <x v="3"/>
    <d v="2008-06-04T00:00:00"/>
    <x v="1"/>
    <x v="0"/>
    <n v="3578.27"/>
    <n v="2146.962"/>
    <n v="1"/>
    <n v="2146.962"/>
  </r>
  <r>
    <x v="0"/>
    <x v="0"/>
    <x v="0"/>
    <s v="Nowoczesny Sklep Rowerowy"/>
    <x v="0"/>
    <s v="rowery szosowe"/>
    <s v="Szosa-650"/>
    <x v="1"/>
    <d v="2008-06-29T00:00:00"/>
    <x v="1"/>
    <x v="0"/>
    <n v="782.99"/>
    <n v="419.45890000000003"/>
    <n v="2"/>
    <n v="838.91780000000006"/>
  </r>
  <r>
    <x v="0"/>
    <x v="0"/>
    <x v="0"/>
    <s v="Nowoczesny Sklep Rowerowy"/>
    <x v="2"/>
    <s v="ramy rowerowe"/>
    <s v="LL rama rowerowa"/>
    <x v="1"/>
    <d v="2008-06-13T00:00:00"/>
    <x v="1"/>
    <x v="0"/>
    <n v="337.22"/>
    <n v="178.58080000000001"/>
    <n v="2"/>
    <n v="357.16160000000002"/>
  </r>
  <r>
    <x v="0"/>
    <x v="0"/>
    <x v="0"/>
    <s v="Nowoczesny Sklep Rowerowy"/>
    <x v="0"/>
    <s v="rowery szosowe"/>
    <s v="Szosa-450"/>
    <x v="3"/>
    <d v="2008-06-16T00:00:00"/>
    <x v="1"/>
    <x v="0"/>
    <n v="1457.99"/>
    <n v="874.79399999999998"/>
    <n v="3"/>
    <n v="2624.3820000000001"/>
  </r>
  <r>
    <x v="0"/>
    <x v="0"/>
    <x v="0"/>
    <s v="Nowoczesny Sklep Rowerowy"/>
    <x v="0"/>
    <s v="rowery szosowe"/>
    <s v="Szosa-650"/>
    <x v="1"/>
    <d v="2008-06-26T00:00:00"/>
    <x v="1"/>
    <x v="0"/>
    <n v="782.99"/>
    <n v="419.45890000000003"/>
    <n v="3"/>
    <n v="1258.3767"/>
  </r>
  <r>
    <x v="0"/>
    <x v="0"/>
    <x v="0"/>
    <s v="Nowoczesny Sklep Rowerowy"/>
    <x v="2"/>
    <s v="ramy rowerowe"/>
    <s v="LL rama rowerowa"/>
    <x v="3"/>
    <d v="2008-06-27T00:00:00"/>
    <x v="1"/>
    <x v="0"/>
    <n v="337.22"/>
    <n v="183.93819999999999"/>
    <n v="2"/>
    <n v="367.87639999999999"/>
  </r>
  <r>
    <x v="0"/>
    <x v="0"/>
    <x v="0"/>
    <s v="Nowoczesny Sklep Rowerowy"/>
    <x v="0"/>
    <s v="rowery szosowe"/>
    <s v="Szosa-650"/>
    <x v="3"/>
    <d v="2008-06-28T00:00:00"/>
    <x v="1"/>
    <x v="0"/>
    <n v="782.99"/>
    <n v="419.45890000000003"/>
    <n v="1"/>
    <n v="419.45890000000003"/>
  </r>
  <r>
    <x v="0"/>
    <x v="0"/>
    <x v="0"/>
    <s v="Nowoczesny Sklep Rowerowy"/>
    <x v="2"/>
    <s v="ramy rowerowe"/>
    <s v="LL rama rowerowa"/>
    <x v="3"/>
    <d v="2008-06-22T00:00:00"/>
    <x v="1"/>
    <x v="0"/>
    <n v="337.22"/>
    <n v="183.93819999999999"/>
    <n v="4"/>
    <n v="735.75279999999998"/>
  </r>
  <r>
    <x v="0"/>
    <x v="0"/>
    <x v="0"/>
    <s v="Nowoczesny Sklep Rowerowy"/>
    <x v="0"/>
    <s v="rowery szosowe"/>
    <s v="Szosa-650"/>
    <x v="3"/>
    <d v="2008-07-01T00:00:00"/>
    <x v="1"/>
    <x v="0"/>
    <n v="782.99"/>
    <n v="419.45890000000003"/>
    <n v="1"/>
    <n v="419.45890000000003"/>
  </r>
  <r>
    <x v="0"/>
    <x v="0"/>
    <x v="0"/>
    <s v="Nowoczesny Sklep Rowerowy"/>
    <x v="0"/>
    <s v="rowery szosowe"/>
    <s v="Szosa-650"/>
    <x v="3"/>
    <d v="2008-06-18T00:00:00"/>
    <x v="1"/>
    <x v="0"/>
    <n v="782.99"/>
    <n v="419.45890000000003"/>
    <n v="1"/>
    <n v="419.45890000000003"/>
  </r>
  <r>
    <x v="0"/>
    <x v="0"/>
    <x v="0"/>
    <s v="Nowoczesny Sklep Rowerowy"/>
    <x v="0"/>
    <s v="rowery szosowe"/>
    <s v="Szosa-150"/>
    <x v="3"/>
    <d v="2008-06-24T00:00:00"/>
    <x v="1"/>
    <x v="0"/>
    <n v="3578.27"/>
    <n v="2146.962"/>
    <n v="1"/>
    <n v="2146.962"/>
  </r>
  <r>
    <x v="0"/>
    <x v="0"/>
    <x v="0"/>
    <s v="Nowoczesny Sklep Rowerowy"/>
    <x v="2"/>
    <s v="ramy rowerowe"/>
    <s v="LL rama rowerowa"/>
    <x v="3"/>
    <d v="2008-06-27T00:00:00"/>
    <x v="1"/>
    <x v="0"/>
    <n v="337.22"/>
    <n v="183.93819999999999"/>
    <n v="1"/>
    <n v="183.93819999999999"/>
  </r>
  <r>
    <x v="0"/>
    <x v="0"/>
    <x v="0"/>
    <s v="Nowoczesny Sklep Rowerowy"/>
    <x v="0"/>
    <s v="rowery szosowe"/>
    <s v="Szosa-650"/>
    <x v="1"/>
    <d v="2008-06-06T00:00:00"/>
    <x v="1"/>
    <x v="0"/>
    <n v="782.99"/>
    <n v="419.45890000000003"/>
    <n v="2"/>
    <n v="838.91780000000006"/>
  </r>
  <r>
    <x v="0"/>
    <x v="0"/>
    <x v="0"/>
    <s v="Nowoczesny Sklep Rowerowy"/>
    <x v="0"/>
    <s v="rowery szosowe"/>
    <s v="Szosa-650"/>
    <x v="1"/>
    <d v="2008-06-28T00:00:00"/>
    <x v="1"/>
    <x v="0"/>
    <n v="782.99"/>
    <n v="419.45890000000003"/>
    <n v="3"/>
    <n v="1258.3767"/>
  </r>
  <r>
    <x v="0"/>
    <x v="0"/>
    <x v="0"/>
    <s v="Nowoczesny Sklep Rowerowy"/>
    <x v="0"/>
    <s v="rowery szosowe"/>
    <s v="Szosa-650"/>
    <x v="3"/>
    <d v="2008-06-29T00:00:00"/>
    <x v="1"/>
    <x v="0"/>
    <n v="782.99"/>
    <n v="419.45890000000003"/>
    <n v="2"/>
    <n v="838.91780000000006"/>
  </r>
  <r>
    <x v="0"/>
    <x v="0"/>
    <x v="0"/>
    <s v="Nowoczesny Sklep Rowerowy"/>
    <x v="2"/>
    <s v="ramy rowerowe"/>
    <s v="ML rama rowerowa"/>
    <x v="3"/>
    <d v="2008-06-22T00:00:00"/>
    <x v="1"/>
    <x v="0"/>
    <n v="594.83000000000004"/>
    <n v="356.89800000000002"/>
    <n v="1"/>
    <n v="356.89800000000002"/>
  </r>
  <r>
    <x v="0"/>
    <x v="0"/>
    <x v="0"/>
    <s v="Nowoczesny Sklep Rowerowy"/>
    <x v="0"/>
    <s v="rowery szosowe"/>
    <s v="Szosa-150"/>
    <x v="3"/>
    <d v="2008-06-09T00:00:00"/>
    <x v="1"/>
    <x v="0"/>
    <n v="3578.27"/>
    <n v="2146.962"/>
    <n v="1"/>
    <n v="2146.962"/>
  </r>
  <r>
    <x v="0"/>
    <x v="0"/>
    <x v="0"/>
    <s v="Nowoczesny Sklep Rowerowy"/>
    <x v="0"/>
    <s v="rowery szosowe"/>
    <s v="Szosa-450"/>
    <x v="3"/>
    <d v="2008-06-07T00:00:00"/>
    <x v="1"/>
    <x v="0"/>
    <n v="1457.99"/>
    <n v="874.79399999999998"/>
    <n v="1"/>
    <n v="874.79399999999998"/>
  </r>
  <r>
    <x v="0"/>
    <x v="1"/>
    <x v="1"/>
    <s v="Sklep Rowerowy „Na Rogu”"/>
    <x v="0"/>
    <s v="rowery szosowe"/>
    <s v="Szosa-450"/>
    <x v="3"/>
    <d v="2008-06-13T00:00:00"/>
    <x v="1"/>
    <x v="0"/>
    <n v="1457.99"/>
    <n v="874.79399999999998"/>
    <n v="4"/>
    <n v="3499.1759999999999"/>
  </r>
  <r>
    <x v="0"/>
    <x v="1"/>
    <x v="1"/>
    <s v="Sklep Rowerowy „Na Rogu”"/>
    <x v="0"/>
    <s v="rowery szosowe"/>
    <s v="Szosa-650"/>
    <x v="3"/>
    <d v="2008-06-20T00:00:00"/>
    <x v="1"/>
    <x v="0"/>
    <n v="782.99"/>
    <n v="419.45890000000003"/>
    <n v="4"/>
    <n v="1677.8356000000001"/>
  </r>
  <r>
    <x v="0"/>
    <x v="1"/>
    <x v="1"/>
    <s v="Sklep Rowerowy „Na Rogu”"/>
    <x v="0"/>
    <s v="rowery szosowe"/>
    <s v="Szosa-150"/>
    <x v="3"/>
    <d v="2008-06-28T00:00:00"/>
    <x v="1"/>
    <x v="0"/>
    <n v="3578.27"/>
    <n v="2146.962"/>
    <n v="3"/>
    <n v="6440.8860000000004"/>
  </r>
  <r>
    <x v="0"/>
    <x v="1"/>
    <x v="1"/>
    <s v="Sklep Rowerowy „Na Rogu”"/>
    <x v="0"/>
    <s v="rowery szosowe"/>
    <s v="Szosa-650"/>
    <x v="1"/>
    <d v="2008-06-18T00:00:00"/>
    <x v="1"/>
    <x v="0"/>
    <n v="782.99"/>
    <n v="419.45890000000003"/>
    <n v="2"/>
    <n v="838.91780000000006"/>
  </r>
  <r>
    <x v="0"/>
    <x v="1"/>
    <x v="1"/>
    <s v="Sklep Rowerowy „Na Rogu”"/>
    <x v="0"/>
    <s v="rowery szosowe"/>
    <s v="Szosa-150"/>
    <x v="3"/>
    <d v="2008-06-07T00:00:00"/>
    <x v="1"/>
    <x v="0"/>
    <n v="3578.27"/>
    <n v="2146.962"/>
    <n v="2"/>
    <n v="4293.924"/>
  </r>
  <r>
    <x v="0"/>
    <x v="1"/>
    <x v="1"/>
    <s v="Sklep Rowerowy „Na Rogu”"/>
    <x v="2"/>
    <s v="ramy rowerowe"/>
    <s v="LL rama rowerowa"/>
    <x v="1"/>
    <d v="2008-06-04T00:00:00"/>
    <x v="1"/>
    <x v="0"/>
    <n v="337.22"/>
    <n v="178.58080000000001"/>
    <n v="3"/>
    <n v="535.74240000000009"/>
  </r>
  <r>
    <x v="0"/>
    <x v="1"/>
    <x v="1"/>
    <s v="Sklep Rowerowy „Na Rogu”"/>
    <x v="0"/>
    <s v="rowery szosowe"/>
    <s v="Szosa-450"/>
    <x v="3"/>
    <d v="2008-06-18T00:00:00"/>
    <x v="1"/>
    <x v="0"/>
    <n v="1457.99"/>
    <n v="874.79399999999998"/>
    <n v="1"/>
    <n v="874.79399999999998"/>
  </r>
  <r>
    <x v="0"/>
    <x v="1"/>
    <x v="1"/>
    <s v="Sklep Rowerowy „Na Rogu”"/>
    <x v="0"/>
    <s v="rowery szosowe"/>
    <s v="Szosa-650"/>
    <x v="3"/>
    <d v="2008-06-06T00:00:00"/>
    <x v="1"/>
    <x v="0"/>
    <n v="782.99"/>
    <n v="419.45890000000003"/>
    <n v="4"/>
    <n v="1677.8356000000001"/>
  </r>
  <r>
    <x v="0"/>
    <x v="1"/>
    <x v="1"/>
    <s v="Sklep Rowerowy „Na Rogu”"/>
    <x v="2"/>
    <s v="ramy rowerowe"/>
    <s v="LL rama rowerowa"/>
    <x v="3"/>
    <d v="2008-06-27T00:00:00"/>
    <x v="1"/>
    <x v="0"/>
    <n v="337.22"/>
    <n v="183.93819999999999"/>
    <n v="3"/>
    <n v="551.81459999999993"/>
  </r>
  <r>
    <x v="0"/>
    <x v="1"/>
    <x v="1"/>
    <s v="Sklep Rowerowy „Na Rogu”"/>
    <x v="0"/>
    <s v="rowery szosowe"/>
    <s v="Szosa-650"/>
    <x v="1"/>
    <d v="2008-06-14T00:00:00"/>
    <x v="1"/>
    <x v="0"/>
    <n v="782.99"/>
    <n v="419.45890000000003"/>
    <n v="2"/>
    <n v="838.91780000000006"/>
  </r>
  <r>
    <x v="0"/>
    <x v="1"/>
    <x v="1"/>
    <s v="Sklep Rowerowy „Na Rogu”"/>
    <x v="1"/>
    <s v="jersey"/>
    <s v="Long-Sleeve Logo Jersey"/>
    <x v="4"/>
    <d v="2008-06-19T00:00:00"/>
    <x v="1"/>
    <x v="0"/>
    <n v="49.99"/>
    <n v="28.840399999999999"/>
    <n v="6"/>
    <n v="173.04239999999999"/>
  </r>
  <r>
    <x v="0"/>
    <x v="1"/>
    <x v="1"/>
    <s v="Sklep Rowerowy „Na Rogu”"/>
    <x v="1"/>
    <s v="jersey"/>
    <s v="Long-Sleeve Logo Jersey"/>
    <x v="4"/>
    <d v="2008-06-15T00:00:00"/>
    <x v="1"/>
    <x v="0"/>
    <n v="49.99"/>
    <n v="28.840399999999999"/>
    <n v="5"/>
    <n v="144.202"/>
  </r>
  <r>
    <x v="0"/>
    <x v="1"/>
    <x v="1"/>
    <s v="Sklep Rowerowy „Na Rogu”"/>
    <x v="2"/>
    <s v="ramy rowerowe"/>
    <s v="ML rama rowerowa"/>
    <x v="3"/>
    <d v="2008-06-16T00:00:00"/>
    <x v="1"/>
    <x v="0"/>
    <n v="594.83000000000004"/>
    <n v="356.89800000000002"/>
    <n v="1"/>
    <n v="356.89800000000002"/>
  </r>
  <r>
    <x v="0"/>
    <x v="1"/>
    <x v="1"/>
    <s v="Sklep Rowerowy „Na Rogu”"/>
    <x v="2"/>
    <s v="ramy rowerowe"/>
    <s v="LL rama rowerowa"/>
    <x v="3"/>
    <d v="2008-06-14T00:00:00"/>
    <x v="1"/>
    <x v="0"/>
    <n v="337.22"/>
    <n v="183.93819999999999"/>
    <n v="2"/>
    <n v="367.87639999999999"/>
  </r>
  <r>
    <x v="0"/>
    <x v="1"/>
    <x v="1"/>
    <s v="Sklep Rowerowy „Na Rogu”"/>
    <x v="0"/>
    <s v="rowery szosowe"/>
    <s v="Szosa-650"/>
    <x v="3"/>
    <d v="2008-06-03T00:00:00"/>
    <x v="1"/>
    <x v="0"/>
    <n v="782.99"/>
    <n v="419.45890000000003"/>
    <n v="1"/>
    <n v="419.45890000000003"/>
  </r>
  <r>
    <x v="0"/>
    <x v="1"/>
    <x v="1"/>
    <s v="Sklep Rowerowy „Na Rogu”"/>
    <x v="0"/>
    <s v="rowery szosowe"/>
    <s v="Szosa-650"/>
    <x v="3"/>
    <d v="2008-06-26T00:00:00"/>
    <x v="1"/>
    <x v="0"/>
    <n v="782.99"/>
    <n v="419.45890000000003"/>
    <n v="4"/>
    <n v="1677.8356000000001"/>
  </r>
  <r>
    <x v="0"/>
    <x v="1"/>
    <x v="1"/>
    <s v="Sklep Rowerowy „Na Rogu”"/>
    <x v="2"/>
    <s v="ramy rowerowe"/>
    <s v="LL rama rowerowa"/>
    <x v="1"/>
    <d v="2008-06-04T00:00:00"/>
    <x v="1"/>
    <x v="0"/>
    <n v="337.22"/>
    <n v="178.58080000000001"/>
    <n v="2"/>
    <n v="357.16160000000002"/>
  </r>
  <r>
    <x v="0"/>
    <x v="1"/>
    <x v="1"/>
    <s v="Sklep Rowerowy „Na Rogu”"/>
    <x v="0"/>
    <s v="rowery szosowe"/>
    <s v="Szosa-150"/>
    <x v="3"/>
    <d v="2008-06-26T00:00:00"/>
    <x v="1"/>
    <x v="0"/>
    <n v="3578.27"/>
    <n v="2146.962"/>
    <n v="2"/>
    <n v="4293.924"/>
  </r>
  <r>
    <x v="0"/>
    <x v="1"/>
    <x v="1"/>
    <s v="Sklep Rowerowy „Na Rogu”"/>
    <x v="2"/>
    <s v="ramy rowerowe"/>
    <s v="LL rama rowerowa"/>
    <x v="3"/>
    <d v="2008-06-23T00:00:00"/>
    <x v="1"/>
    <x v="0"/>
    <n v="337.22"/>
    <n v="183.93819999999999"/>
    <n v="1"/>
    <n v="183.93819999999999"/>
  </r>
  <r>
    <x v="0"/>
    <x v="1"/>
    <x v="1"/>
    <s v="Sklep Rowerowy „Na Rogu”"/>
    <x v="0"/>
    <s v="rowery szosowe"/>
    <s v="Szosa-650"/>
    <x v="1"/>
    <d v="2008-06-12T00:00:00"/>
    <x v="1"/>
    <x v="0"/>
    <n v="782.99"/>
    <n v="419.45890000000003"/>
    <n v="1"/>
    <n v="419.45890000000003"/>
  </r>
  <r>
    <x v="0"/>
    <x v="1"/>
    <x v="1"/>
    <s v="Sklep Rowerowy „Na Rogu”"/>
    <x v="3"/>
    <s v="Kaski"/>
    <s v="Sport-100"/>
    <x v="5"/>
    <d v="2008-06-08T00:00:00"/>
    <x v="1"/>
    <x v="0"/>
    <n v="34.99"/>
    <n v="20.186499999999999"/>
    <n v="5"/>
    <n v="100.93249999999999"/>
  </r>
  <r>
    <x v="0"/>
    <x v="1"/>
    <x v="1"/>
    <s v="Sklep Rowerowy „Na Rogu”"/>
    <x v="0"/>
    <s v="rowery szosowe"/>
    <s v="Szosa-450"/>
    <x v="3"/>
    <d v="2008-06-11T00:00:00"/>
    <x v="1"/>
    <x v="0"/>
    <n v="1457.99"/>
    <n v="874.79399999999998"/>
    <n v="4"/>
    <n v="3499.1759999999999"/>
  </r>
  <r>
    <x v="0"/>
    <x v="1"/>
    <x v="1"/>
    <s v="Sklep Rowerowy „Na Rogu”"/>
    <x v="0"/>
    <s v="rowery szosowe"/>
    <s v="Szosa-450"/>
    <x v="3"/>
    <d v="2008-06-17T00:00:00"/>
    <x v="1"/>
    <x v="0"/>
    <n v="1457.99"/>
    <n v="874.79399999999998"/>
    <n v="4"/>
    <n v="3499.1759999999999"/>
  </r>
  <r>
    <x v="0"/>
    <x v="1"/>
    <x v="1"/>
    <s v="Sklep Rowerowy „Na Rogu”"/>
    <x v="0"/>
    <s v="rowery szosowe"/>
    <s v="Szosa-650"/>
    <x v="1"/>
    <d v="2008-06-04T00:00:00"/>
    <x v="1"/>
    <x v="0"/>
    <n v="782.99"/>
    <n v="419.45890000000003"/>
    <n v="2"/>
    <n v="838.91780000000006"/>
  </r>
  <r>
    <x v="0"/>
    <x v="1"/>
    <x v="1"/>
    <s v="Sklep Rowerowy „Na Rogu”"/>
    <x v="0"/>
    <s v="rowery szosowe"/>
    <s v="Szosa-150"/>
    <x v="3"/>
    <d v="2008-06-01T00:00:00"/>
    <x v="1"/>
    <x v="0"/>
    <n v="3578.27"/>
    <n v="2146.962"/>
    <n v="1"/>
    <n v="2146.962"/>
  </r>
  <r>
    <x v="0"/>
    <x v="1"/>
    <x v="1"/>
    <s v="Sklep Rowerowy „Na Rogu”"/>
    <x v="0"/>
    <s v="rowery szosowe"/>
    <s v="Szosa-650"/>
    <x v="3"/>
    <d v="2008-06-08T00:00:00"/>
    <x v="1"/>
    <x v="0"/>
    <n v="782.99"/>
    <n v="419.45890000000003"/>
    <n v="3"/>
    <n v="1258.3767"/>
  </r>
  <r>
    <x v="0"/>
    <x v="1"/>
    <x v="1"/>
    <s v="Sklep Rowerowy „Na Rogu”"/>
    <x v="0"/>
    <s v="rowery szosowe"/>
    <s v="Szosa-650"/>
    <x v="3"/>
    <d v="2008-06-18T00:00:00"/>
    <x v="1"/>
    <x v="0"/>
    <n v="782.99"/>
    <n v="419.45890000000003"/>
    <n v="3"/>
    <n v="1258.3767"/>
  </r>
  <r>
    <x v="0"/>
    <x v="1"/>
    <x v="1"/>
    <s v="Sklep Rowerowy „Na Rogu”"/>
    <x v="2"/>
    <s v="ramy rowerowe"/>
    <s v="LL rama rowerowa"/>
    <x v="3"/>
    <d v="2008-06-12T00:00:00"/>
    <x v="1"/>
    <x v="0"/>
    <n v="337.22"/>
    <n v="183.93819999999999"/>
    <n v="2"/>
    <n v="367.87639999999999"/>
  </r>
  <r>
    <x v="0"/>
    <x v="1"/>
    <x v="1"/>
    <s v="Sklep Rowerowy „Na Rogu”"/>
    <x v="1"/>
    <s v="jersey"/>
    <s v="Long-Sleeve Logo Jersey"/>
    <x v="4"/>
    <d v="2008-06-24T00:00:00"/>
    <x v="1"/>
    <x v="0"/>
    <n v="49.99"/>
    <n v="28.840399999999999"/>
    <n v="3"/>
    <n v="86.521199999999993"/>
  </r>
  <r>
    <x v="0"/>
    <x v="1"/>
    <x v="1"/>
    <s v="Sklep Rowerowy „Na Rogu”"/>
    <x v="0"/>
    <s v="rowery szosowe"/>
    <s v="Szosa-650"/>
    <x v="1"/>
    <d v="2008-06-28T00:00:00"/>
    <x v="1"/>
    <x v="0"/>
    <n v="782.99"/>
    <n v="419.45890000000003"/>
    <n v="1"/>
    <n v="419.45890000000003"/>
  </r>
  <r>
    <x v="0"/>
    <x v="1"/>
    <x v="1"/>
    <s v="Sklep Rowerowy „Na Rogu”"/>
    <x v="0"/>
    <s v="rowery szosowe"/>
    <s v="Szosa-650"/>
    <x v="1"/>
    <d v="2008-06-11T00:00:00"/>
    <x v="1"/>
    <x v="0"/>
    <n v="782.99"/>
    <n v="419.45890000000003"/>
    <n v="2"/>
    <n v="838.91780000000006"/>
  </r>
  <r>
    <x v="0"/>
    <x v="1"/>
    <x v="1"/>
    <s v="Sklep Rowerowy „Na Rogu”"/>
    <x v="3"/>
    <s v="Kaski"/>
    <s v="Sport-100"/>
    <x v="3"/>
    <d v="2008-06-15T00:00:00"/>
    <x v="1"/>
    <x v="0"/>
    <n v="34.99"/>
    <n v="20.186499999999999"/>
    <n v="3"/>
    <n v="60.5595"/>
  </r>
  <r>
    <x v="0"/>
    <x v="1"/>
    <x v="1"/>
    <s v="Sklep Rowerowy „Na Rogu”"/>
    <x v="0"/>
    <s v="rowery szosowe"/>
    <s v="Szosa-450"/>
    <x v="3"/>
    <d v="2008-06-13T00:00:00"/>
    <x v="1"/>
    <x v="0"/>
    <n v="1457.99"/>
    <n v="874.79399999999998"/>
    <n v="2"/>
    <n v="1749.588"/>
  </r>
  <r>
    <x v="0"/>
    <x v="1"/>
    <x v="1"/>
    <s v="Sklep Rowerowy „Na Rogu”"/>
    <x v="0"/>
    <s v="rowery szosowe"/>
    <s v="Szosa-150"/>
    <x v="3"/>
    <d v="2008-06-11T00:00:00"/>
    <x v="1"/>
    <x v="0"/>
    <n v="3578.27"/>
    <n v="2146.962"/>
    <n v="2"/>
    <n v="4293.924"/>
  </r>
  <r>
    <x v="0"/>
    <x v="1"/>
    <x v="1"/>
    <s v="Sklep Rowerowy „Na Rogu”"/>
    <x v="1"/>
    <s v="nakładki"/>
    <s v="nakładka na rower"/>
    <x v="4"/>
    <d v="2008-06-26T00:00:00"/>
    <x v="1"/>
    <x v="0"/>
    <n v="8.99"/>
    <n v="5.1864999999999997"/>
    <n v="6"/>
    <n v="31.119"/>
  </r>
  <r>
    <x v="0"/>
    <x v="1"/>
    <x v="1"/>
    <s v="Sklep Rowerowy „Na Rogu”"/>
    <x v="3"/>
    <s v="Kaski"/>
    <s v="Sport-100"/>
    <x v="1"/>
    <d v="2008-06-05T00:00:00"/>
    <x v="1"/>
    <x v="0"/>
    <n v="34.99"/>
    <n v="20.186499999999999"/>
    <n v="4"/>
    <n v="80.745999999999995"/>
  </r>
  <r>
    <x v="0"/>
    <x v="1"/>
    <x v="1"/>
    <s v="Obróbka metali"/>
    <x v="0"/>
    <s v="rowery szosowe"/>
    <s v="Szosa-650"/>
    <x v="1"/>
    <d v="2008-06-22T00:00:00"/>
    <x v="1"/>
    <x v="0"/>
    <n v="782.99"/>
    <n v="419.45890000000003"/>
    <n v="1"/>
    <n v="419.45890000000003"/>
  </r>
  <r>
    <x v="0"/>
    <x v="1"/>
    <x v="1"/>
    <s v="Obróbka metali"/>
    <x v="0"/>
    <s v="rowery szosowe"/>
    <s v="Szosa-450"/>
    <x v="3"/>
    <d v="2008-06-12T00:00:00"/>
    <x v="1"/>
    <x v="0"/>
    <n v="1457.99"/>
    <n v="874.79399999999998"/>
    <n v="1"/>
    <n v="874.79399999999998"/>
  </r>
  <r>
    <x v="0"/>
    <x v="1"/>
    <x v="1"/>
    <s v="Obróbka metali"/>
    <x v="0"/>
    <s v="rowery szosowe"/>
    <s v="Szosa-650"/>
    <x v="3"/>
    <d v="2008-06-30T00:00:00"/>
    <x v="1"/>
    <x v="0"/>
    <n v="782.99"/>
    <n v="419.45890000000003"/>
    <n v="2"/>
    <n v="838.91780000000006"/>
  </r>
  <r>
    <x v="0"/>
    <x v="1"/>
    <x v="1"/>
    <s v="Obróbka metali"/>
    <x v="0"/>
    <s v="rowery szosowe"/>
    <s v="Szosa-650"/>
    <x v="3"/>
    <d v="2008-06-20T00:00:00"/>
    <x v="1"/>
    <x v="0"/>
    <n v="782.99"/>
    <n v="419.45890000000003"/>
    <n v="2"/>
    <n v="838.91780000000006"/>
  </r>
  <r>
    <x v="0"/>
    <x v="1"/>
    <x v="1"/>
    <s v="Obróbka metali"/>
    <x v="1"/>
    <s v="nakładki"/>
    <s v="nakładka na rower"/>
    <x v="4"/>
    <d v="2008-06-05T00:00:00"/>
    <x v="1"/>
    <x v="0"/>
    <n v="8.99"/>
    <n v="5.1864999999999997"/>
    <n v="2"/>
    <n v="10.372999999999999"/>
  </r>
  <r>
    <x v="0"/>
    <x v="1"/>
    <x v="1"/>
    <s v="Obróbka metali"/>
    <x v="1"/>
    <s v="jersey"/>
    <s v="Long-Sleeve Logo Jersey"/>
    <x v="4"/>
    <d v="2008-06-22T00:00:00"/>
    <x v="1"/>
    <x v="0"/>
    <n v="49.99"/>
    <n v="28.840399999999999"/>
    <n v="2"/>
    <n v="57.680799999999998"/>
  </r>
  <r>
    <x v="0"/>
    <x v="1"/>
    <x v="1"/>
    <s v="Obróbka metali"/>
    <x v="0"/>
    <s v="rowery szosowe"/>
    <s v="Szosa-450"/>
    <x v="3"/>
    <d v="2008-06-14T00:00:00"/>
    <x v="1"/>
    <x v="0"/>
    <n v="1457.99"/>
    <n v="874.79399999999998"/>
    <n v="1"/>
    <n v="874.79399999999998"/>
  </r>
  <r>
    <x v="0"/>
    <x v="0"/>
    <x v="2"/>
    <s v="Hotel „Centrum”"/>
    <x v="0"/>
    <s v="rowery górskie"/>
    <s v="Górski-100"/>
    <x v="0"/>
    <d v="2008-06-22T00:00:00"/>
    <x v="1"/>
    <x v="0"/>
    <n v="3399.99"/>
    <n v="849.99749999999995"/>
    <n v="2"/>
    <n v="1699.9949999999999"/>
  </r>
  <r>
    <x v="0"/>
    <x v="0"/>
    <x v="2"/>
    <s v="Hotel „Centrum”"/>
    <x v="0"/>
    <s v="rowery górskie"/>
    <s v="Górski-100"/>
    <x v="1"/>
    <d v="2008-06-10T00:00:00"/>
    <x v="1"/>
    <x v="0"/>
    <n v="3374.99"/>
    <n v="843.74749999999995"/>
    <n v="8"/>
    <n v="6749.98"/>
  </r>
  <r>
    <x v="0"/>
    <x v="0"/>
    <x v="2"/>
    <s v="Hotel „Centrum”"/>
    <x v="0"/>
    <s v="rowery górskie"/>
    <s v="Górski-100"/>
    <x v="0"/>
    <d v="2008-06-22T00:00:00"/>
    <x v="1"/>
    <x v="0"/>
    <n v="3399.99"/>
    <n v="849.99749999999995"/>
    <n v="6"/>
    <n v="5099.9849999999997"/>
  </r>
  <r>
    <x v="0"/>
    <x v="0"/>
    <x v="2"/>
    <s v="Hotel „Centrum”"/>
    <x v="0"/>
    <s v="rowery górskie"/>
    <s v="Górski-100"/>
    <x v="1"/>
    <d v="2008-06-22T00:00:00"/>
    <x v="1"/>
    <x v="0"/>
    <n v="3374.99"/>
    <n v="843.74749999999995"/>
    <n v="5"/>
    <n v="4218.7374999999993"/>
  </r>
  <r>
    <x v="0"/>
    <x v="0"/>
    <x v="2"/>
    <s v="Hotel „Centrum”"/>
    <x v="1"/>
    <s v="skarpety"/>
    <s v="Mountain Bike Socks"/>
    <x v="2"/>
    <d v="2008-06-24T00:00:00"/>
    <x v="1"/>
    <x v="0"/>
    <n v="9.5"/>
    <n v="5.7"/>
    <n v="3"/>
    <n v="17.100000000000001"/>
  </r>
  <r>
    <x v="0"/>
    <x v="0"/>
    <x v="2"/>
    <s v="Hotel „Centrum”"/>
    <x v="2"/>
    <s v="ramy rowerowe górskie"/>
    <s v="HL rama górski"/>
    <x v="1"/>
    <d v="2008-06-19T00:00:00"/>
    <x v="1"/>
    <x v="0"/>
    <n v="1349.6"/>
    <n v="714.70429999999999"/>
    <n v="2"/>
    <n v="1429.4086"/>
  </r>
  <r>
    <x v="0"/>
    <x v="0"/>
    <x v="2"/>
    <s v="Hotel „Centrum”"/>
    <x v="2"/>
    <s v="ramy rowerowe górskie"/>
    <s v="HL rama górski"/>
    <x v="1"/>
    <d v="2008-06-18T00:00:00"/>
    <x v="1"/>
    <x v="0"/>
    <n v="1349.6"/>
    <n v="714.70429999999999"/>
    <n v="1"/>
    <n v="714.70429999999999"/>
  </r>
  <r>
    <x v="0"/>
    <x v="0"/>
    <x v="2"/>
    <s v="Hotel „Centrum”"/>
    <x v="0"/>
    <s v="rowery górskie"/>
    <s v="Górski-100"/>
    <x v="1"/>
    <d v="2008-06-02T00:00:00"/>
    <x v="1"/>
    <x v="0"/>
    <n v="3374.99"/>
    <n v="843.74749999999995"/>
    <n v="2"/>
    <n v="1687.4949999999999"/>
  </r>
  <r>
    <x v="0"/>
    <x v="0"/>
    <x v="2"/>
    <s v="Hotel „Centrum”"/>
    <x v="2"/>
    <s v="ramy rowerowe górskie"/>
    <s v="HL rama górski"/>
    <x v="1"/>
    <d v="2008-06-17T00:00:00"/>
    <x v="1"/>
    <x v="0"/>
    <n v="1349.6"/>
    <n v="809.76"/>
    <n v="1"/>
    <n v="809.76"/>
  </r>
  <r>
    <x v="0"/>
    <x v="0"/>
    <x v="2"/>
    <s v="Hotel „Centrum”"/>
    <x v="2"/>
    <s v="ramy rowerowe górskie"/>
    <s v="HL rama górski"/>
    <x v="0"/>
    <d v="2008-06-23T00:00:00"/>
    <x v="1"/>
    <x v="0"/>
    <n v="1364.5"/>
    <n v="722.59490000000005"/>
    <n v="2"/>
    <n v="1445.1898000000001"/>
  </r>
  <r>
    <x v="0"/>
    <x v="0"/>
    <x v="2"/>
    <s v="Hotel „Centrum”"/>
    <x v="2"/>
    <s v="ramy rowerowe górskie"/>
    <s v="HL rama górski"/>
    <x v="0"/>
    <d v="2008-06-09T00:00:00"/>
    <x v="1"/>
    <x v="0"/>
    <n v="1364.5"/>
    <n v="722.59490000000005"/>
    <n v="1"/>
    <n v="722.59490000000005"/>
  </r>
  <r>
    <x v="0"/>
    <x v="0"/>
    <x v="2"/>
    <s v="Hotel „Centrum”"/>
    <x v="0"/>
    <s v="rowery górskie"/>
    <s v="Górski-100"/>
    <x v="0"/>
    <d v="2008-06-20T00:00:00"/>
    <x v="1"/>
    <x v="0"/>
    <n v="3399.99"/>
    <n v="849.99749999999995"/>
    <n v="6"/>
    <n v="5099.9849999999997"/>
  </r>
  <r>
    <x v="0"/>
    <x v="0"/>
    <x v="2"/>
    <s v="Hotel „Centrum”"/>
    <x v="0"/>
    <s v="rowery górskie"/>
    <s v="Górski-100"/>
    <x v="0"/>
    <d v="2008-06-05T00:00:00"/>
    <x v="1"/>
    <x v="0"/>
    <n v="3399.99"/>
    <n v="849.99749999999995"/>
    <n v="4"/>
    <n v="3399.99"/>
  </r>
  <r>
    <x v="0"/>
    <x v="0"/>
    <x v="2"/>
    <s v="Hotel „Centrum”"/>
    <x v="2"/>
    <s v="ramy rowerowe górskie"/>
    <s v="HL rama górski"/>
    <x v="0"/>
    <d v="2008-06-11T00:00:00"/>
    <x v="1"/>
    <x v="0"/>
    <n v="1364.5"/>
    <n v="818.7"/>
    <n v="2"/>
    <n v="1637.4"/>
  </r>
  <r>
    <x v="0"/>
    <x v="0"/>
    <x v="2"/>
    <s v="Hotel „Centrum”"/>
    <x v="0"/>
    <s v="rowery górskie"/>
    <s v="Górski-100"/>
    <x v="1"/>
    <d v="2008-07-01T00:00:00"/>
    <x v="1"/>
    <x v="0"/>
    <n v="3374.99"/>
    <n v="843.74749999999995"/>
    <n v="7"/>
    <n v="5906.2325000000001"/>
  </r>
  <r>
    <x v="0"/>
    <x v="0"/>
    <x v="0"/>
    <s v="Superjazda — zaopatrzenie"/>
    <x v="0"/>
    <s v="rowery szosowe"/>
    <s v="Szosa-450"/>
    <x v="3"/>
    <d v="2008-06-06T00:00:00"/>
    <x v="1"/>
    <x v="0"/>
    <n v="1457.99"/>
    <n v="874.79399999999998"/>
    <n v="3"/>
    <n v="2624.3820000000001"/>
  </r>
  <r>
    <x v="0"/>
    <x v="0"/>
    <x v="0"/>
    <s v="Superjazda — zaopatrzenie"/>
    <x v="0"/>
    <s v="rowery szosowe"/>
    <s v="Szosa-150"/>
    <x v="3"/>
    <d v="2008-06-03T00:00:00"/>
    <x v="1"/>
    <x v="0"/>
    <n v="3578.27"/>
    <n v="2146.962"/>
    <n v="1"/>
    <n v="2146.962"/>
  </r>
  <r>
    <x v="0"/>
    <x v="0"/>
    <x v="0"/>
    <s v="Superjazda — zaopatrzenie"/>
    <x v="2"/>
    <s v="ramy rowerowe"/>
    <s v="LL rama rowerowa"/>
    <x v="3"/>
    <d v="2008-06-26T00:00:00"/>
    <x v="1"/>
    <x v="0"/>
    <n v="337.22"/>
    <n v="183.93819999999999"/>
    <n v="1"/>
    <n v="183.93819999999999"/>
  </r>
  <r>
    <x v="0"/>
    <x v="0"/>
    <x v="0"/>
    <s v="Superjazda — zaopatrzenie"/>
    <x v="0"/>
    <s v="rowery szosowe"/>
    <s v="Szosa-450"/>
    <x v="3"/>
    <d v="2008-06-22T00:00:00"/>
    <x v="1"/>
    <x v="0"/>
    <n v="1457.99"/>
    <n v="874.79399999999998"/>
    <n v="3"/>
    <n v="2624.3820000000001"/>
  </r>
  <r>
    <x v="0"/>
    <x v="0"/>
    <x v="0"/>
    <s v="Superjazda — zaopatrzenie"/>
    <x v="0"/>
    <s v="rowery szosowe"/>
    <s v="Szosa-450"/>
    <x v="3"/>
    <d v="2008-06-16T00:00:00"/>
    <x v="1"/>
    <x v="0"/>
    <n v="1457.99"/>
    <n v="874.79399999999998"/>
    <n v="4"/>
    <n v="3499.1759999999999"/>
  </r>
  <r>
    <x v="0"/>
    <x v="0"/>
    <x v="0"/>
    <s v="Superjazda — zaopatrzenie"/>
    <x v="2"/>
    <s v="ramy rowerowe"/>
    <s v="ML rama rowerowa"/>
    <x v="3"/>
    <d v="2008-06-05T00:00:00"/>
    <x v="1"/>
    <x v="0"/>
    <n v="594.83000000000004"/>
    <n v="356.89800000000002"/>
    <n v="2"/>
    <n v="713.79600000000005"/>
  </r>
  <r>
    <x v="0"/>
    <x v="0"/>
    <x v="0"/>
    <s v="Superjazda — zaopatrzenie"/>
    <x v="0"/>
    <s v="rowery szosowe"/>
    <s v="Szosa-650"/>
    <x v="3"/>
    <d v="2008-06-15T00:00:00"/>
    <x v="1"/>
    <x v="0"/>
    <n v="782.99"/>
    <n v="419.45890000000003"/>
    <n v="3"/>
    <n v="1258.3767"/>
  </r>
  <r>
    <x v="0"/>
    <x v="0"/>
    <x v="0"/>
    <s v="Superjazda — zaopatrzenie"/>
    <x v="0"/>
    <s v="rowery szosowe"/>
    <s v="Szosa-650"/>
    <x v="1"/>
    <d v="2008-06-11T00:00:00"/>
    <x v="1"/>
    <x v="0"/>
    <n v="782.99"/>
    <n v="419.45890000000003"/>
    <n v="2"/>
    <n v="838.91780000000006"/>
  </r>
  <r>
    <x v="0"/>
    <x v="0"/>
    <x v="0"/>
    <s v="Superjazda — zaopatrzenie"/>
    <x v="0"/>
    <s v="rowery szosowe"/>
    <s v="Szosa-650"/>
    <x v="3"/>
    <d v="2008-06-05T00:00:00"/>
    <x v="1"/>
    <x v="0"/>
    <n v="782.99"/>
    <n v="419.45890000000003"/>
    <n v="1"/>
    <n v="419.45890000000003"/>
  </r>
  <r>
    <x v="0"/>
    <x v="0"/>
    <x v="0"/>
    <s v="Superjazda — zaopatrzenie"/>
    <x v="0"/>
    <s v="rowery szosowe"/>
    <s v="Szosa-650"/>
    <x v="3"/>
    <d v="2008-06-09T00:00:00"/>
    <x v="1"/>
    <x v="0"/>
    <n v="782.99"/>
    <n v="419.45890000000003"/>
    <n v="3"/>
    <n v="1258.3767"/>
  </r>
  <r>
    <x v="0"/>
    <x v="0"/>
    <x v="0"/>
    <s v="Superjazda — zaopatrzenie"/>
    <x v="0"/>
    <s v="rowery szosowe"/>
    <s v="Szosa-650"/>
    <x v="3"/>
    <d v="2008-06-06T00:00:00"/>
    <x v="1"/>
    <x v="0"/>
    <n v="782.99"/>
    <n v="419.45890000000003"/>
    <n v="3"/>
    <n v="1258.3767"/>
  </r>
  <r>
    <x v="0"/>
    <x v="0"/>
    <x v="0"/>
    <s v="Superjazda — zaopatrzenie"/>
    <x v="0"/>
    <s v="rowery szosowe"/>
    <s v="Szosa-150"/>
    <x v="3"/>
    <d v="2008-06-09T00:00:00"/>
    <x v="1"/>
    <x v="0"/>
    <n v="3578.27"/>
    <n v="2146.962"/>
    <n v="1"/>
    <n v="2146.962"/>
  </r>
  <r>
    <x v="0"/>
    <x v="0"/>
    <x v="0"/>
    <s v="Superjazda — zaopatrzenie"/>
    <x v="2"/>
    <s v="ramy rowerowe"/>
    <s v="LL rama rowerowa"/>
    <x v="3"/>
    <d v="2008-06-04T00:00:00"/>
    <x v="1"/>
    <x v="0"/>
    <n v="337.22"/>
    <n v="183.93819999999999"/>
    <n v="1"/>
    <n v="183.93819999999999"/>
  </r>
  <r>
    <x v="0"/>
    <x v="0"/>
    <x v="0"/>
    <s v="Superjazda — zaopatrzenie"/>
    <x v="2"/>
    <s v="ramy rowerowe"/>
    <s v="LL rama rowerowa"/>
    <x v="1"/>
    <d v="2008-06-27T00:00:00"/>
    <x v="1"/>
    <x v="0"/>
    <n v="337.22"/>
    <n v="178.58080000000001"/>
    <n v="2"/>
    <n v="357.16160000000002"/>
  </r>
  <r>
    <x v="0"/>
    <x v="0"/>
    <x v="0"/>
    <s v="Superjazda — zaopatrzenie"/>
    <x v="0"/>
    <s v="rowery szosowe"/>
    <s v="Szosa-150"/>
    <x v="3"/>
    <d v="2008-06-08T00:00:00"/>
    <x v="1"/>
    <x v="0"/>
    <n v="3578.27"/>
    <n v="2146.962"/>
    <n v="2"/>
    <n v="4293.924"/>
  </r>
  <r>
    <x v="0"/>
    <x v="0"/>
    <x v="0"/>
    <s v="Superjazda — zaopatrzenie"/>
    <x v="0"/>
    <s v="rowery szosowe"/>
    <s v="Szosa-150"/>
    <x v="3"/>
    <d v="2008-06-08T00:00:00"/>
    <x v="1"/>
    <x v="0"/>
    <n v="3578.27"/>
    <n v="2146.962"/>
    <n v="2"/>
    <n v="4293.924"/>
  </r>
  <r>
    <x v="0"/>
    <x v="0"/>
    <x v="0"/>
    <s v="Superjazda — zaopatrzenie"/>
    <x v="0"/>
    <s v="rowery szosowe"/>
    <s v="Szosa-650"/>
    <x v="1"/>
    <d v="2008-06-30T00:00:00"/>
    <x v="1"/>
    <x v="0"/>
    <n v="782.99"/>
    <n v="419.45890000000003"/>
    <n v="1"/>
    <n v="419.45890000000003"/>
  </r>
  <r>
    <x v="0"/>
    <x v="0"/>
    <x v="0"/>
    <s v="Superjazda — zaopatrzenie"/>
    <x v="0"/>
    <s v="rowery szosowe"/>
    <s v="Szosa-650"/>
    <x v="1"/>
    <d v="2008-06-05T00:00:00"/>
    <x v="1"/>
    <x v="0"/>
    <n v="782.99"/>
    <n v="419.45890000000003"/>
    <n v="4"/>
    <n v="1677.8356000000001"/>
  </r>
  <r>
    <x v="0"/>
    <x v="0"/>
    <x v="0"/>
    <s v="Superjazda — zaopatrzenie"/>
    <x v="2"/>
    <s v="ramy rowerowe"/>
    <s v="LL rama rowerowa"/>
    <x v="3"/>
    <d v="2008-06-11T00:00:00"/>
    <x v="1"/>
    <x v="0"/>
    <n v="337.22"/>
    <n v="183.93819999999999"/>
    <n v="2"/>
    <n v="367.87639999999999"/>
  </r>
  <r>
    <x v="0"/>
    <x v="0"/>
    <x v="0"/>
    <s v="Superjazda — zaopatrzenie"/>
    <x v="0"/>
    <s v="rowery szosowe"/>
    <s v="Szosa-650"/>
    <x v="1"/>
    <d v="2008-06-22T00:00:00"/>
    <x v="1"/>
    <x v="0"/>
    <n v="782.99"/>
    <n v="419.45890000000003"/>
    <n v="2"/>
    <n v="838.91780000000006"/>
  </r>
  <r>
    <x v="0"/>
    <x v="0"/>
    <x v="0"/>
    <s v="Superjazda — zaopatrzenie"/>
    <x v="0"/>
    <s v="rowery szosowe"/>
    <s v="Szosa-650"/>
    <x v="3"/>
    <d v="2008-06-05T00:00:00"/>
    <x v="1"/>
    <x v="0"/>
    <n v="782.99"/>
    <n v="419.45890000000003"/>
    <n v="3"/>
    <n v="1258.3767"/>
  </r>
  <r>
    <x v="0"/>
    <x v="0"/>
    <x v="0"/>
    <s v="Superjazda — zaopatrzenie"/>
    <x v="2"/>
    <s v="ramy rowerowe"/>
    <s v="LL rama rowerowa"/>
    <x v="1"/>
    <d v="2008-06-27T00:00:00"/>
    <x v="1"/>
    <x v="0"/>
    <n v="337.22"/>
    <n v="178.58080000000001"/>
    <n v="5"/>
    <n v="892.904"/>
  </r>
  <r>
    <x v="0"/>
    <x v="0"/>
    <x v="0"/>
    <s v="Superjazda — zaopatrzenie"/>
    <x v="0"/>
    <s v="rowery szosowe"/>
    <s v="Szosa-150"/>
    <x v="3"/>
    <d v="2008-06-21T00:00:00"/>
    <x v="1"/>
    <x v="0"/>
    <n v="3578.27"/>
    <n v="2146.962"/>
    <n v="2"/>
    <n v="4293.924"/>
  </r>
  <r>
    <x v="0"/>
    <x v="0"/>
    <x v="0"/>
    <s v="Superjazda — zaopatrzenie"/>
    <x v="0"/>
    <s v="rowery szosowe"/>
    <s v="Szosa-650"/>
    <x v="3"/>
    <d v="2008-06-21T00:00:00"/>
    <x v="1"/>
    <x v="0"/>
    <n v="782.99"/>
    <n v="419.45890000000003"/>
    <n v="4"/>
    <n v="1677.8356000000001"/>
  </r>
  <r>
    <x v="0"/>
    <x v="0"/>
    <x v="0"/>
    <s v="Superjazda — zaopatrzenie"/>
    <x v="0"/>
    <s v="rowery szosowe"/>
    <s v="Szosa-450"/>
    <x v="3"/>
    <d v="2008-06-11T00:00:00"/>
    <x v="1"/>
    <x v="0"/>
    <n v="1457.99"/>
    <n v="874.79399999999998"/>
    <n v="2"/>
    <n v="1749.588"/>
  </r>
  <r>
    <x v="0"/>
    <x v="0"/>
    <x v="0"/>
    <s v="Superjazda — zaopatrzenie"/>
    <x v="0"/>
    <s v="rowery szosowe"/>
    <s v="Szosa-450"/>
    <x v="3"/>
    <d v="2008-06-23T00:00:00"/>
    <x v="1"/>
    <x v="0"/>
    <n v="1457.99"/>
    <n v="874.79399999999998"/>
    <n v="5"/>
    <n v="4373.97"/>
  </r>
  <r>
    <x v="0"/>
    <x v="0"/>
    <x v="0"/>
    <s v="Superjazda — zaopatrzenie"/>
    <x v="0"/>
    <s v="rowery szosowe"/>
    <s v="Szosa-650"/>
    <x v="1"/>
    <d v="2008-06-15T00:00:00"/>
    <x v="1"/>
    <x v="0"/>
    <n v="782.99"/>
    <n v="419.45890000000003"/>
    <n v="2"/>
    <n v="838.91780000000006"/>
  </r>
  <r>
    <x v="0"/>
    <x v="0"/>
    <x v="0"/>
    <s v="Superjazda — zaopatrzenie"/>
    <x v="2"/>
    <s v="ramy rowerowe"/>
    <s v="LL rama rowerowa"/>
    <x v="3"/>
    <d v="2008-06-16T00:00:00"/>
    <x v="1"/>
    <x v="0"/>
    <n v="337.22"/>
    <n v="183.93819999999999"/>
    <n v="2"/>
    <n v="367.87639999999999"/>
  </r>
  <r>
    <x v="0"/>
    <x v="0"/>
    <x v="0"/>
    <s v="Superjazda — zaopatrzenie"/>
    <x v="0"/>
    <s v="rowery szosowe"/>
    <s v="Szosa-650"/>
    <x v="1"/>
    <d v="2008-06-27T00:00:00"/>
    <x v="1"/>
    <x v="0"/>
    <n v="782.99"/>
    <n v="419.45890000000003"/>
    <n v="3"/>
    <n v="1258.3767"/>
  </r>
  <r>
    <x v="0"/>
    <x v="1"/>
    <x v="1"/>
    <s v="Sundry Akcesoria Sportowe"/>
    <x v="1"/>
    <s v="jersey"/>
    <s v="Long-Sleeve Logo Jersey"/>
    <x v="4"/>
    <d v="2008-06-03T00:00:00"/>
    <x v="1"/>
    <x v="0"/>
    <n v="49.99"/>
    <n v="28.840399999999999"/>
    <n v="1"/>
    <n v="28.840399999999999"/>
  </r>
  <r>
    <x v="0"/>
    <x v="1"/>
    <x v="1"/>
    <s v="Sundry Akcesoria Sportowe"/>
    <x v="0"/>
    <s v="rowery szosowe"/>
    <s v="Szosa-650"/>
    <x v="3"/>
    <d v="2008-06-10T00:00:00"/>
    <x v="1"/>
    <x v="0"/>
    <n v="782.99"/>
    <n v="419.45890000000003"/>
    <n v="1"/>
    <n v="419.45890000000003"/>
  </r>
  <r>
    <x v="0"/>
    <x v="1"/>
    <x v="1"/>
    <s v="Sundry Akcesoria Sportowe"/>
    <x v="2"/>
    <s v="ramy rowerowe"/>
    <s v="LL rama rowerowa"/>
    <x v="3"/>
    <d v="2008-06-09T00:00:00"/>
    <x v="1"/>
    <x v="0"/>
    <n v="337.22"/>
    <n v="183.93819999999999"/>
    <n v="1"/>
    <n v="183.93819999999999"/>
  </r>
  <r>
    <x v="0"/>
    <x v="1"/>
    <x v="1"/>
    <s v="Sundry Akcesoria Sportowe"/>
    <x v="3"/>
    <s v="Kaski"/>
    <s v="Sport-100"/>
    <x v="1"/>
    <d v="2008-06-22T00:00:00"/>
    <x v="1"/>
    <x v="0"/>
    <n v="34.99"/>
    <n v="20.186499999999999"/>
    <n v="2"/>
    <n v="40.372999999999998"/>
  </r>
  <r>
    <x v="0"/>
    <x v="1"/>
    <x v="1"/>
    <s v="Sundry Akcesoria Sportowe"/>
    <x v="3"/>
    <s v="Kaski"/>
    <s v="Sport-100"/>
    <x v="3"/>
    <d v="2008-06-09T00:00:00"/>
    <x v="1"/>
    <x v="0"/>
    <n v="34.99"/>
    <n v="20.186499999999999"/>
    <n v="3"/>
    <n v="60.5595"/>
  </r>
  <r>
    <x v="0"/>
    <x v="1"/>
    <x v="1"/>
    <s v="Sundry Akcesoria Sportowe"/>
    <x v="0"/>
    <s v="rowery szosowe"/>
    <s v="Szosa-650"/>
    <x v="3"/>
    <d v="2008-06-19T00:00:00"/>
    <x v="1"/>
    <x v="0"/>
    <n v="782.99"/>
    <n v="419.45890000000003"/>
    <n v="1"/>
    <n v="419.45890000000003"/>
  </r>
  <r>
    <x v="0"/>
    <x v="1"/>
    <x v="1"/>
    <s v="Sundry Akcesoria Sportowe"/>
    <x v="3"/>
    <s v="Kaski"/>
    <s v="Sport-100"/>
    <x v="5"/>
    <d v="2008-06-14T00:00:00"/>
    <x v="1"/>
    <x v="0"/>
    <n v="34.99"/>
    <n v="20.186499999999999"/>
    <n v="2"/>
    <n v="40.372999999999998"/>
  </r>
  <r>
    <x v="0"/>
    <x v="1"/>
    <x v="1"/>
    <s v="Sundry Akcesoria Sportowe"/>
    <x v="0"/>
    <s v="rowery szosowe"/>
    <s v="Szosa-650"/>
    <x v="3"/>
    <d v="2008-06-04T00:00:00"/>
    <x v="1"/>
    <x v="0"/>
    <n v="782.99"/>
    <n v="419.45890000000003"/>
    <n v="2"/>
    <n v="838.91780000000006"/>
  </r>
  <r>
    <x v="0"/>
    <x v="1"/>
    <x v="1"/>
    <s v="Sundry Akcesoria Sportowe"/>
    <x v="0"/>
    <s v="rowery szosowe"/>
    <s v="Szosa-450"/>
    <x v="3"/>
    <d v="2008-06-30T00:00:00"/>
    <x v="1"/>
    <x v="0"/>
    <n v="1457.99"/>
    <n v="874.79399999999998"/>
    <n v="2"/>
    <n v="1749.588"/>
  </r>
  <r>
    <x v="0"/>
    <x v="1"/>
    <x v="1"/>
    <s v="Sundry Akcesoria Sportowe"/>
    <x v="2"/>
    <s v="ramy rowerowe"/>
    <s v="LL rama rowerowa"/>
    <x v="3"/>
    <d v="2008-06-20T00:00:00"/>
    <x v="1"/>
    <x v="0"/>
    <n v="337.22"/>
    <n v="183.93819999999999"/>
    <n v="1"/>
    <n v="183.93819999999999"/>
  </r>
  <r>
    <x v="0"/>
    <x v="1"/>
    <x v="1"/>
    <s v="Sundry Akcesoria Sportowe"/>
    <x v="0"/>
    <s v="rowery szosowe"/>
    <s v="Szosa-450"/>
    <x v="3"/>
    <d v="2008-06-02T00:00:00"/>
    <x v="1"/>
    <x v="0"/>
    <n v="1457.99"/>
    <n v="874.79399999999998"/>
    <n v="1"/>
    <n v="874.79399999999998"/>
  </r>
  <r>
    <x v="0"/>
    <x v="1"/>
    <x v="1"/>
    <s v="Sundry Akcesoria Sportowe"/>
    <x v="1"/>
    <s v="jersey"/>
    <s v="Long-Sleeve Logo Jersey"/>
    <x v="4"/>
    <d v="2008-06-08T00:00:00"/>
    <x v="1"/>
    <x v="0"/>
    <n v="49.99"/>
    <n v="28.840399999999999"/>
    <n v="2"/>
    <n v="57.680799999999998"/>
  </r>
  <r>
    <x v="0"/>
    <x v="1"/>
    <x v="1"/>
    <s v="Sundry Akcesoria Sportowe"/>
    <x v="0"/>
    <s v="rowery szosowe"/>
    <s v="Szosa-450"/>
    <x v="3"/>
    <d v="2008-06-16T00:00:00"/>
    <x v="1"/>
    <x v="0"/>
    <n v="1457.99"/>
    <n v="874.79399999999998"/>
    <n v="2"/>
    <n v="1749.588"/>
  </r>
  <r>
    <x v="0"/>
    <x v="1"/>
    <x v="1"/>
    <s v="Sundry Akcesoria Sportowe"/>
    <x v="0"/>
    <s v="rowery szosowe"/>
    <s v="Szosa-150"/>
    <x v="3"/>
    <d v="2008-06-09T00:00:00"/>
    <x v="1"/>
    <x v="0"/>
    <n v="3578.27"/>
    <n v="2146.962"/>
    <n v="4"/>
    <n v="8587.848"/>
  </r>
  <r>
    <x v="0"/>
    <x v="1"/>
    <x v="1"/>
    <s v="Sundry Akcesoria Sportowe"/>
    <x v="0"/>
    <s v="rowery szosowe"/>
    <s v="Szosa-150"/>
    <x v="3"/>
    <d v="2008-07-01T00:00:00"/>
    <x v="1"/>
    <x v="0"/>
    <n v="3578.27"/>
    <n v="2146.962"/>
    <n v="1"/>
    <n v="2146.962"/>
  </r>
  <r>
    <x v="0"/>
    <x v="1"/>
    <x v="1"/>
    <s v="Sundry Akcesoria Sportowe"/>
    <x v="0"/>
    <s v="rowery szosowe"/>
    <s v="Szosa-650"/>
    <x v="1"/>
    <d v="2008-06-26T00:00:00"/>
    <x v="1"/>
    <x v="0"/>
    <n v="782.99"/>
    <n v="419.45890000000003"/>
    <n v="1"/>
    <n v="419.45890000000003"/>
  </r>
  <r>
    <x v="0"/>
    <x v="1"/>
    <x v="1"/>
    <s v="Sundry Akcesoria Sportowe"/>
    <x v="0"/>
    <s v="rowery szosowe"/>
    <s v="Szosa-650"/>
    <x v="1"/>
    <d v="2008-06-08T00:00:00"/>
    <x v="1"/>
    <x v="0"/>
    <n v="782.99"/>
    <n v="419.45890000000003"/>
    <n v="1"/>
    <n v="419.45890000000003"/>
  </r>
  <r>
    <x v="0"/>
    <x v="1"/>
    <x v="1"/>
    <s v="Sundry Akcesoria Sportowe"/>
    <x v="0"/>
    <s v="rowery szosowe"/>
    <s v="Szosa-650"/>
    <x v="1"/>
    <d v="2008-06-05T00:00:00"/>
    <x v="1"/>
    <x v="0"/>
    <n v="782.99"/>
    <n v="419.45890000000003"/>
    <n v="3"/>
    <n v="1258.3767"/>
  </r>
  <r>
    <x v="0"/>
    <x v="1"/>
    <x v="1"/>
    <s v="Sundry Akcesoria Sportowe"/>
    <x v="0"/>
    <s v="rowery szosowe"/>
    <s v="Szosa-150"/>
    <x v="3"/>
    <d v="2008-06-04T00:00:00"/>
    <x v="1"/>
    <x v="0"/>
    <n v="3578.27"/>
    <n v="2146.962"/>
    <n v="2"/>
    <n v="4293.924"/>
  </r>
  <r>
    <x v="0"/>
    <x v="1"/>
    <x v="1"/>
    <s v="Sundry Akcesoria Sportowe"/>
    <x v="0"/>
    <s v="rowery szosowe"/>
    <s v="Szosa-650"/>
    <x v="3"/>
    <d v="2008-06-23T00:00:00"/>
    <x v="1"/>
    <x v="0"/>
    <n v="782.99"/>
    <n v="419.45890000000003"/>
    <n v="1"/>
    <n v="419.45890000000003"/>
  </r>
  <r>
    <x v="0"/>
    <x v="1"/>
    <x v="1"/>
    <s v="Sundry Akcesoria Sportowe"/>
    <x v="1"/>
    <s v="nakładki"/>
    <s v="nakładka na rower"/>
    <x v="4"/>
    <d v="2008-06-07T00:00:00"/>
    <x v="1"/>
    <x v="0"/>
    <n v="8.99"/>
    <n v="5.1864999999999997"/>
    <n v="1"/>
    <n v="5.1864999999999997"/>
  </r>
  <r>
    <x v="0"/>
    <x v="1"/>
    <x v="1"/>
    <s v="Sundry Akcesoria Sportowe"/>
    <x v="0"/>
    <s v="rowery szosowe"/>
    <s v="Szosa-650"/>
    <x v="1"/>
    <d v="2008-06-11T00:00:00"/>
    <x v="1"/>
    <x v="0"/>
    <n v="782.99"/>
    <n v="419.45890000000003"/>
    <n v="2"/>
    <n v="838.91780000000006"/>
  </r>
  <r>
    <x v="0"/>
    <x v="1"/>
    <x v="1"/>
    <s v="Sundry Akcesoria Sportowe"/>
    <x v="0"/>
    <s v="rowery szosowe"/>
    <s v="Szosa-450"/>
    <x v="3"/>
    <d v="2008-06-25T00:00:00"/>
    <x v="1"/>
    <x v="0"/>
    <n v="1457.99"/>
    <n v="874.79399999999998"/>
    <n v="3"/>
    <n v="2624.3820000000001"/>
  </r>
  <r>
    <x v="0"/>
    <x v="1"/>
    <x v="1"/>
    <s v="Sundry Akcesoria Sportowe"/>
    <x v="2"/>
    <s v="ramy rowerowe"/>
    <s v="LL rama rowerowa"/>
    <x v="1"/>
    <d v="2008-06-11T00:00:00"/>
    <x v="1"/>
    <x v="0"/>
    <n v="337.22"/>
    <n v="178.58080000000001"/>
    <n v="1"/>
    <n v="178.58080000000001"/>
  </r>
  <r>
    <x v="0"/>
    <x v="1"/>
    <x v="1"/>
    <s v="Sundry Akcesoria Sportowe"/>
    <x v="0"/>
    <s v="rowery szosowe"/>
    <s v="Szosa-650"/>
    <x v="3"/>
    <d v="2008-06-26T00:00:00"/>
    <x v="1"/>
    <x v="0"/>
    <n v="782.99"/>
    <n v="419.45890000000003"/>
    <n v="1"/>
    <n v="419.45890000000003"/>
  </r>
  <r>
    <x v="0"/>
    <x v="1"/>
    <x v="1"/>
    <s v="Sundry Akcesoria Sportowe"/>
    <x v="1"/>
    <s v="jersey"/>
    <s v="Long-Sleeve Logo Jersey"/>
    <x v="4"/>
    <d v="2008-06-29T00:00:00"/>
    <x v="1"/>
    <x v="0"/>
    <n v="49.99"/>
    <n v="28.840399999999999"/>
    <n v="3"/>
    <n v="86.521199999999993"/>
  </r>
  <r>
    <x v="0"/>
    <x v="1"/>
    <x v="1"/>
    <s v="Sundry Akcesoria Sportowe"/>
    <x v="0"/>
    <s v="rowery szosowe"/>
    <s v="Szosa-450"/>
    <x v="3"/>
    <d v="2008-06-13T00:00:00"/>
    <x v="1"/>
    <x v="0"/>
    <n v="1457.99"/>
    <n v="874.79399999999998"/>
    <n v="1"/>
    <n v="874.79399999999998"/>
  </r>
  <r>
    <x v="0"/>
    <x v="0"/>
    <x v="4"/>
    <s v="Pełny serwis — sklep rowerowy"/>
    <x v="0"/>
    <s v="rowery górskie"/>
    <s v="Górski-100"/>
    <x v="0"/>
    <d v="2008-06-06T00:00:00"/>
    <x v="1"/>
    <x v="0"/>
    <n v="3399.99"/>
    <n v="849.99749999999995"/>
    <n v="1"/>
    <n v="849.99749999999995"/>
  </r>
  <r>
    <x v="0"/>
    <x v="0"/>
    <x v="4"/>
    <s v="Pełny serwis — sklep rowerowy"/>
    <x v="1"/>
    <s v="nakładki"/>
    <s v="nakładka na rower"/>
    <x v="4"/>
    <d v="2008-06-09T00:00:00"/>
    <x v="1"/>
    <x v="0"/>
    <n v="8.99"/>
    <n v="5.1864999999999997"/>
    <n v="1"/>
    <n v="5.1864999999999997"/>
  </r>
  <r>
    <x v="0"/>
    <x v="0"/>
    <x v="4"/>
    <s v="Pełny serwis — sklep rowerowy"/>
    <x v="0"/>
    <s v="rowery górskie"/>
    <s v="Górski-100"/>
    <x v="0"/>
    <d v="2008-06-25T00:00:00"/>
    <x v="1"/>
    <x v="0"/>
    <n v="3399.99"/>
    <n v="849.99749999999995"/>
    <n v="2"/>
    <n v="1699.9949999999999"/>
  </r>
  <r>
    <x v="0"/>
    <x v="0"/>
    <x v="4"/>
    <s v="Pełny serwis — sklep rowerowy"/>
    <x v="0"/>
    <s v="rowery górskie"/>
    <s v="Górski-100"/>
    <x v="1"/>
    <d v="2008-06-10T00:00:00"/>
    <x v="1"/>
    <x v="0"/>
    <n v="3374.99"/>
    <n v="843.74749999999995"/>
    <n v="2"/>
    <n v="1687.4949999999999"/>
  </r>
  <r>
    <x v="0"/>
    <x v="0"/>
    <x v="4"/>
    <s v="Pełny serwis — sklep rowerowy"/>
    <x v="0"/>
    <s v="rowery górskie"/>
    <s v="Górski-100"/>
    <x v="1"/>
    <d v="2008-06-03T00:00:00"/>
    <x v="1"/>
    <x v="0"/>
    <n v="3374.99"/>
    <n v="843.74749999999995"/>
    <n v="1"/>
    <n v="843.74749999999995"/>
  </r>
  <r>
    <x v="0"/>
    <x v="0"/>
    <x v="4"/>
    <s v="Pełny serwis — sklep rowerowy"/>
    <x v="0"/>
    <s v="rowery górskie"/>
    <s v="Górski-100"/>
    <x v="0"/>
    <d v="2008-06-08T00:00:00"/>
    <x v="1"/>
    <x v="0"/>
    <n v="3399.99"/>
    <n v="849.99749999999995"/>
    <n v="4"/>
    <n v="3399.99"/>
  </r>
  <r>
    <x v="0"/>
    <x v="0"/>
    <x v="4"/>
    <s v="Pełny serwis — sklep rowerowy"/>
    <x v="1"/>
    <s v="skarpety"/>
    <s v="Mountain Bike Socks"/>
    <x v="2"/>
    <d v="2008-06-30T00:00:00"/>
    <x v="1"/>
    <x v="0"/>
    <n v="9.5"/>
    <n v="5.7"/>
    <n v="6"/>
    <n v="34.200000000000003"/>
  </r>
  <r>
    <x v="0"/>
    <x v="0"/>
    <x v="4"/>
    <s v="Pełny serwis — sklep rowerowy"/>
    <x v="0"/>
    <s v="rowery górskie"/>
    <s v="Górski-100"/>
    <x v="0"/>
    <d v="2008-06-07T00:00:00"/>
    <x v="1"/>
    <x v="0"/>
    <n v="3399.99"/>
    <n v="849.99749999999995"/>
    <n v="3"/>
    <n v="2549.9924999999998"/>
  </r>
  <r>
    <x v="0"/>
    <x v="0"/>
    <x v="4"/>
    <s v="Pełny serwis — sklep rowerowy"/>
    <x v="0"/>
    <s v="rowery górskie"/>
    <s v="Górski-100"/>
    <x v="1"/>
    <d v="2008-07-01T00:00:00"/>
    <x v="1"/>
    <x v="0"/>
    <n v="3374.99"/>
    <n v="843.74749999999995"/>
    <n v="2"/>
    <n v="1687.4949999999999"/>
  </r>
  <r>
    <x v="0"/>
    <x v="0"/>
    <x v="4"/>
    <s v="Pełny serwis — sklep rowerowy"/>
    <x v="1"/>
    <s v="jersey"/>
    <s v="Long-Sleeve Logo Jersey"/>
    <x v="4"/>
    <d v="2008-06-09T00:00:00"/>
    <x v="1"/>
    <x v="0"/>
    <n v="49.99"/>
    <n v="28.840399999999999"/>
    <n v="2"/>
    <n v="57.680799999999998"/>
  </r>
  <r>
    <x v="0"/>
    <x v="0"/>
    <x v="4"/>
    <s v="Pełny serwis — sklep rowerowy"/>
    <x v="0"/>
    <s v="rowery górskie"/>
    <s v="Górski-100"/>
    <x v="1"/>
    <d v="2008-06-30T00:00:00"/>
    <x v="1"/>
    <x v="0"/>
    <n v="3374.99"/>
    <n v="843.74749999999995"/>
    <n v="1"/>
    <n v="843.74749999999995"/>
  </r>
  <r>
    <x v="0"/>
    <x v="0"/>
    <x v="3"/>
    <s v="Sporty dla odważnych"/>
    <x v="1"/>
    <s v="skarpety"/>
    <s v="Mountain Bike Socks"/>
    <x v="2"/>
    <d v="2008-06-02T00:00:00"/>
    <x v="1"/>
    <x v="0"/>
    <n v="9.5"/>
    <n v="5.7"/>
    <n v="8"/>
    <n v="45.6"/>
  </r>
  <r>
    <x v="0"/>
    <x v="0"/>
    <x v="3"/>
    <s v="Sporty dla odważnych"/>
    <x v="2"/>
    <s v="ramy rowerowe górskie"/>
    <s v="HL rama górski"/>
    <x v="1"/>
    <d v="2008-06-06T00:00:00"/>
    <x v="1"/>
    <x v="0"/>
    <n v="1349.6"/>
    <n v="714.70429999999999"/>
    <n v="1"/>
    <n v="714.70429999999999"/>
  </r>
  <r>
    <x v="0"/>
    <x v="0"/>
    <x v="3"/>
    <s v="Sporty dla odważnych"/>
    <x v="0"/>
    <s v="rowery górskie"/>
    <s v="Górski-100"/>
    <x v="0"/>
    <d v="2008-06-20T00:00:00"/>
    <x v="1"/>
    <x v="0"/>
    <n v="3399.99"/>
    <n v="849.99749999999995"/>
    <n v="2"/>
    <n v="1699.9949999999999"/>
  </r>
  <r>
    <x v="0"/>
    <x v="0"/>
    <x v="3"/>
    <s v="Sporty dla odważnych"/>
    <x v="0"/>
    <s v="rowery górskie"/>
    <s v="Górski-100"/>
    <x v="1"/>
    <d v="2008-06-10T00:00:00"/>
    <x v="1"/>
    <x v="0"/>
    <n v="3374.99"/>
    <n v="843.74749999999995"/>
    <n v="3"/>
    <n v="2531.2424999999998"/>
  </r>
  <r>
    <x v="0"/>
    <x v="0"/>
    <x v="3"/>
    <s v="Sporty dla odważnych"/>
    <x v="2"/>
    <s v="ramy rowerowe górskie"/>
    <s v="HL rama górski"/>
    <x v="0"/>
    <d v="2008-06-25T00:00:00"/>
    <x v="1"/>
    <x v="0"/>
    <n v="1364.5"/>
    <n v="818.7"/>
    <n v="2"/>
    <n v="1637.4"/>
  </r>
  <r>
    <x v="0"/>
    <x v="0"/>
    <x v="3"/>
    <s v="Sporty dla odważnych"/>
    <x v="0"/>
    <s v="rowery górskie"/>
    <s v="Górski-100"/>
    <x v="1"/>
    <d v="2008-06-16T00:00:00"/>
    <x v="1"/>
    <x v="0"/>
    <n v="3374.99"/>
    <n v="843.74749999999995"/>
    <n v="3"/>
    <n v="2531.2424999999998"/>
  </r>
  <r>
    <x v="0"/>
    <x v="0"/>
    <x v="3"/>
    <s v="Sporty dla odważnych"/>
    <x v="1"/>
    <s v="jersey"/>
    <s v="Long-Sleeve Logo Jersey"/>
    <x v="4"/>
    <d v="2008-06-19T00:00:00"/>
    <x v="1"/>
    <x v="0"/>
    <n v="49.99"/>
    <n v="28.840399999999999"/>
    <n v="4"/>
    <n v="115.3616"/>
  </r>
  <r>
    <x v="0"/>
    <x v="0"/>
    <x v="3"/>
    <s v="Sporty dla odważnych"/>
    <x v="2"/>
    <s v="ramy rowerowe górskie"/>
    <s v="HL rama górski"/>
    <x v="0"/>
    <d v="2008-06-10T00:00:00"/>
    <x v="1"/>
    <x v="0"/>
    <n v="1364.5"/>
    <n v="722.59490000000005"/>
    <n v="1"/>
    <n v="722.59490000000005"/>
  </r>
  <r>
    <x v="0"/>
    <x v="0"/>
    <x v="3"/>
    <s v="Sporty dla odważnych"/>
    <x v="0"/>
    <s v="rowery górskie"/>
    <s v="Górski-100"/>
    <x v="1"/>
    <d v="2008-06-27T00:00:00"/>
    <x v="1"/>
    <x v="0"/>
    <n v="3374.99"/>
    <n v="843.74749999999995"/>
    <n v="3"/>
    <n v="2531.2424999999998"/>
  </r>
  <r>
    <x v="0"/>
    <x v="0"/>
    <x v="3"/>
    <s v="Sporty dla odważnych"/>
    <x v="2"/>
    <s v="ramy rowerowe górskie"/>
    <s v="HL rama górski"/>
    <x v="0"/>
    <d v="2008-06-16T00:00:00"/>
    <x v="1"/>
    <x v="0"/>
    <n v="1364.5"/>
    <n v="722.59490000000005"/>
    <n v="1"/>
    <n v="722.59490000000005"/>
  </r>
  <r>
    <x v="0"/>
    <x v="0"/>
    <x v="3"/>
    <s v="Sporty dla odważnych"/>
    <x v="2"/>
    <s v="ramy rowerowe górskie"/>
    <s v="HL rama górski"/>
    <x v="1"/>
    <d v="2008-06-26T00:00:00"/>
    <x v="1"/>
    <x v="0"/>
    <n v="1349.6"/>
    <n v="809.76"/>
    <n v="1"/>
    <n v="809.76"/>
  </r>
  <r>
    <x v="0"/>
    <x v="0"/>
    <x v="3"/>
    <s v="Sporty dla odważnych"/>
    <x v="3"/>
    <s v="Kaski"/>
    <s v="Sport-100"/>
    <x v="5"/>
    <d v="2008-06-25T00:00:00"/>
    <x v="1"/>
    <x v="0"/>
    <n v="34.99"/>
    <n v="20.186499999999999"/>
    <n v="4"/>
    <n v="80.745999999999995"/>
  </r>
  <r>
    <x v="0"/>
    <x v="0"/>
    <x v="3"/>
    <s v="Sporty dla odważnych"/>
    <x v="0"/>
    <s v="rowery górskie"/>
    <s v="Górski-100"/>
    <x v="0"/>
    <d v="2008-06-19T00:00:00"/>
    <x v="1"/>
    <x v="0"/>
    <n v="3399.99"/>
    <n v="849.99749999999995"/>
    <n v="4"/>
    <n v="3399.99"/>
  </r>
  <r>
    <x v="0"/>
    <x v="0"/>
    <x v="3"/>
    <s v="Sporty dla odważnych"/>
    <x v="1"/>
    <s v="jersey"/>
    <s v="Long-Sleeve Logo Jersey"/>
    <x v="4"/>
    <d v="2008-07-01T00:00:00"/>
    <x v="1"/>
    <x v="0"/>
    <n v="49.99"/>
    <n v="28.840399999999999"/>
    <n v="2"/>
    <n v="57.680799999999998"/>
  </r>
  <r>
    <x v="0"/>
    <x v="0"/>
    <x v="3"/>
    <s v="Sporty dla odważnych"/>
    <x v="1"/>
    <s v="nakładki"/>
    <s v="nakładka na rower"/>
    <x v="4"/>
    <d v="2008-06-24T00:00:00"/>
    <x v="1"/>
    <x v="0"/>
    <n v="8.99"/>
    <n v="5.1864999999999997"/>
    <n v="4"/>
    <n v="20.745999999999999"/>
  </r>
  <r>
    <x v="0"/>
    <x v="0"/>
    <x v="3"/>
    <s v="Sporty dla odważnych"/>
    <x v="3"/>
    <s v="Kaski"/>
    <s v="Sport-100"/>
    <x v="1"/>
    <d v="2008-06-28T00:00:00"/>
    <x v="1"/>
    <x v="0"/>
    <n v="34.99"/>
    <n v="20.186499999999999"/>
    <n v="7"/>
    <n v="141.30549999999999"/>
  </r>
  <r>
    <x v="0"/>
    <x v="0"/>
    <x v="0"/>
    <s v="Usługi lakiernicze Malowanie rowerów"/>
    <x v="1"/>
    <s v="jersey"/>
    <s v="Long-Sleeve Logo Jersey"/>
    <x v="4"/>
    <d v="2008-06-11T00:00:00"/>
    <x v="1"/>
    <x v="0"/>
    <n v="49.99"/>
    <n v="28.840399999999999"/>
    <n v="1"/>
    <n v="28.840399999999999"/>
  </r>
  <r>
    <x v="0"/>
    <x v="0"/>
    <x v="0"/>
    <s v="Usługi lakiernicze Malowanie rowerów"/>
    <x v="0"/>
    <s v="rowery szosowe"/>
    <s v="Szosa-650"/>
    <x v="3"/>
    <d v="2008-06-06T00:00:00"/>
    <x v="1"/>
    <x v="0"/>
    <n v="782.99"/>
    <n v="419.45890000000003"/>
    <n v="2"/>
    <n v="838.91780000000006"/>
  </r>
  <r>
    <x v="0"/>
    <x v="0"/>
    <x v="0"/>
    <s v="Usługi lakiernicze Malowanie rowerów"/>
    <x v="0"/>
    <s v="rowery szosowe"/>
    <s v="Szosa-650"/>
    <x v="3"/>
    <d v="2008-06-09T00:00:00"/>
    <x v="1"/>
    <x v="0"/>
    <n v="782.99"/>
    <n v="419.45890000000003"/>
    <n v="2"/>
    <n v="838.91780000000006"/>
  </r>
  <r>
    <x v="0"/>
    <x v="0"/>
    <x v="0"/>
    <s v="Usługi lakiernicze Malowanie rowerów"/>
    <x v="1"/>
    <s v="nakładki"/>
    <s v="nakładka na rower"/>
    <x v="4"/>
    <d v="2008-06-21T00:00:00"/>
    <x v="1"/>
    <x v="0"/>
    <n v="8.99"/>
    <n v="5.1864999999999997"/>
    <n v="3"/>
    <n v="15.5595"/>
  </r>
  <r>
    <x v="0"/>
    <x v="0"/>
    <x v="0"/>
    <s v="Usługi lakiernicze Malowanie rowerów"/>
    <x v="0"/>
    <s v="rowery szosowe"/>
    <s v="Szosa-450"/>
    <x v="3"/>
    <d v="2008-06-02T00:00:00"/>
    <x v="1"/>
    <x v="0"/>
    <n v="1457.99"/>
    <n v="874.79399999999998"/>
    <n v="1"/>
    <n v="874.79399999999998"/>
  </r>
  <r>
    <x v="0"/>
    <x v="0"/>
    <x v="0"/>
    <s v="Usługi lakiernicze Malowanie rowerów"/>
    <x v="0"/>
    <s v="rowery szosowe"/>
    <s v="Szosa-450"/>
    <x v="3"/>
    <d v="2008-06-07T00:00:00"/>
    <x v="1"/>
    <x v="0"/>
    <n v="1457.99"/>
    <n v="874.79399999999998"/>
    <n v="1"/>
    <n v="874.79399999999998"/>
  </r>
  <r>
    <x v="0"/>
    <x v="0"/>
    <x v="0"/>
    <s v="Usługi lakiernicze Malowanie rowerów"/>
    <x v="0"/>
    <s v="rowery szosowe"/>
    <s v="Szosa-650"/>
    <x v="1"/>
    <d v="2008-06-28T00:00:00"/>
    <x v="1"/>
    <x v="0"/>
    <n v="782.99"/>
    <n v="419.45890000000003"/>
    <n v="2"/>
    <n v="838.91780000000006"/>
  </r>
  <r>
    <x v="0"/>
    <x v="0"/>
    <x v="4"/>
    <s v="Rowery - sklep i serwis"/>
    <x v="0"/>
    <s v="rowery szosowe"/>
    <s v="Szosa-150"/>
    <x v="3"/>
    <d v="2008-06-21T00:00:00"/>
    <x v="1"/>
    <x v="0"/>
    <n v="3578.27"/>
    <n v="2146.962"/>
    <n v="1"/>
    <n v="2146.962"/>
  </r>
  <r>
    <x v="0"/>
    <x v="0"/>
    <x v="4"/>
    <s v="Rowery - sklep i serwis"/>
    <x v="2"/>
    <s v="ramy rowerowe"/>
    <s v="LL rama rowerowa"/>
    <x v="3"/>
    <d v="2008-06-30T00:00:00"/>
    <x v="1"/>
    <x v="0"/>
    <n v="337.22"/>
    <n v="183.93819999999999"/>
    <n v="1"/>
    <n v="183.93819999999999"/>
  </r>
  <r>
    <x v="0"/>
    <x v="0"/>
    <x v="4"/>
    <s v="Rowery - sklep i serwis"/>
    <x v="0"/>
    <s v="rowery szosowe"/>
    <s v="Szosa-450"/>
    <x v="3"/>
    <d v="2008-06-01T00:00:00"/>
    <x v="1"/>
    <x v="0"/>
    <n v="1457.99"/>
    <n v="874.79399999999998"/>
    <n v="1"/>
    <n v="874.79399999999998"/>
  </r>
  <r>
    <x v="0"/>
    <x v="0"/>
    <x v="4"/>
    <s v="Rowery - sklep i serwis"/>
    <x v="0"/>
    <s v="rowery szosowe"/>
    <s v="Szosa-650"/>
    <x v="1"/>
    <d v="2008-06-05T00:00:00"/>
    <x v="1"/>
    <x v="0"/>
    <n v="782.99"/>
    <n v="419.45890000000003"/>
    <n v="2"/>
    <n v="838.91780000000006"/>
  </r>
  <r>
    <x v="0"/>
    <x v="0"/>
    <x v="4"/>
    <s v="Rowery - sklep i serwis"/>
    <x v="2"/>
    <s v="ramy rowerowe"/>
    <s v="LL rama rowerowa"/>
    <x v="3"/>
    <d v="2008-07-01T00:00:00"/>
    <x v="1"/>
    <x v="0"/>
    <n v="337.22"/>
    <n v="183.93819999999999"/>
    <n v="2"/>
    <n v="367.87639999999999"/>
  </r>
  <r>
    <x v="0"/>
    <x v="0"/>
    <x v="4"/>
    <s v="Rowery - sklep i serwis"/>
    <x v="0"/>
    <s v="rowery szosowe"/>
    <s v="Szosa-650"/>
    <x v="3"/>
    <d v="2008-06-01T00:00:00"/>
    <x v="1"/>
    <x v="0"/>
    <n v="782.99"/>
    <n v="419.45890000000003"/>
    <n v="1"/>
    <n v="419.45890000000003"/>
  </r>
  <r>
    <x v="0"/>
    <x v="0"/>
    <x v="4"/>
    <s v="Rowery - sklep i serwis"/>
    <x v="0"/>
    <s v="rowery szosowe"/>
    <s v="Szosa-450"/>
    <x v="3"/>
    <d v="2008-06-09T00:00:00"/>
    <x v="1"/>
    <x v="0"/>
    <n v="1457.99"/>
    <n v="874.79399999999998"/>
    <n v="1"/>
    <n v="874.79399999999998"/>
  </r>
  <r>
    <x v="0"/>
    <x v="0"/>
    <x v="4"/>
    <s v="Rowery - sklep i serwis"/>
    <x v="0"/>
    <s v="rowery szosowe"/>
    <s v="Szosa-150"/>
    <x v="3"/>
    <d v="2008-06-05T00:00:00"/>
    <x v="1"/>
    <x v="0"/>
    <n v="3578.27"/>
    <n v="2146.962"/>
    <n v="2"/>
    <n v="4293.924"/>
  </r>
  <r>
    <x v="0"/>
    <x v="0"/>
    <x v="4"/>
    <s v="Rowery - sklep i serwis"/>
    <x v="0"/>
    <s v="rowery szosowe"/>
    <s v="Szosa-450"/>
    <x v="3"/>
    <d v="2008-06-12T00:00:00"/>
    <x v="1"/>
    <x v="0"/>
    <n v="1457.99"/>
    <n v="874.79399999999998"/>
    <n v="1"/>
    <n v="874.79399999999998"/>
  </r>
  <r>
    <x v="0"/>
    <x v="0"/>
    <x v="4"/>
    <s v="Rowery - sklep i serwis"/>
    <x v="0"/>
    <s v="rowery szosowe"/>
    <s v="Szosa-150"/>
    <x v="3"/>
    <d v="2008-06-23T00:00:00"/>
    <x v="1"/>
    <x v="0"/>
    <n v="3578.27"/>
    <n v="2146.962"/>
    <n v="1"/>
    <n v="2146.962"/>
  </r>
  <r>
    <x v="0"/>
    <x v="0"/>
    <x v="4"/>
    <s v="Rowery - sklep i serwis"/>
    <x v="0"/>
    <s v="rowery szosowe"/>
    <s v="Szosa-650"/>
    <x v="1"/>
    <d v="2008-06-13T00:00:00"/>
    <x v="1"/>
    <x v="0"/>
    <n v="782.99"/>
    <n v="419.45890000000003"/>
    <n v="2"/>
    <n v="838.91780000000006"/>
  </r>
  <r>
    <x v="0"/>
    <x v="0"/>
    <x v="4"/>
    <s v="Rowery - sklep i serwis"/>
    <x v="0"/>
    <s v="rowery szosowe"/>
    <s v="Szosa-650"/>
    <x v="3"/>
    <d v="2008-06-25T00:00:00"/>
    <x v="1"/>
    <x v="0"/>
    <n v="782.99"/>
    <n v="419.45890000000003"/>
    <n v="3"/>
    <n v="1258.3767"/>
  </r>
  <r>
    <x v="0"/>
    <x v="0"/>
    <x v="4"/>
    <s v="Rowery - sklep i serwis"/>
    <x v="2"/>
    <s v="ramy rowerowe"/>
    <s v="LL rama rowerowa"/>
    <x v="1"/>
    <d v="2008-06-10T00:00:00"/>
    <x v="1"/>
    <x v="0"/>
    <n v="337.22"/>
    <n v="178.58080000000001"/>
    <n v="1"/>
    <n v="178.58080000000001"/>
  </r>
  <r>
    <x v="0"/>
    <x v="0"/>
    <x v="4"/>
    <s v="Rowery - sklep i serwis"/>
    <x v="0"/>
    <s v="rowery szosowe"/>
    <s v="Szosa-650"/>
    <x v="3"/>
    <d v="2008-06-17T00:00:00"/>
    <x v="1"/>
    <x v="0"/>
    <n v="782.99"/>
    <n v="419.45890000000003"/>
    <n v="2"/>
    <n v="838.91780000000006"/>
  </r>
  <r>
    <x v="0"/>
    <x v="0"/>
    <x v="4"/>
    <s v="Rowery - sklep i serwis"/>
    <x v="0"/>
    <s v="rowery szosowe"/>
    <s v="Szosa-650"/>
    <x v="1"/>
    <d v="2008-06-30T00:00:00"/>
    <x v="1"/>
    <x v="0"/>
    <n v="782.99"/>
    <n v="419.45890000000003"/>
    <n v="1"/>
    <n v="419.45890000000003"/>
  </r>
  <r>
    <x v="0"/>
    <x v="0"/>
    <x v="4"/>
    <s v="Rowery - sklep i serwis"/>
    <x v="0"/>
    <s v="rowery szosowe"/>
    <s v="Szosa-450"/>
    <x v="3"/>
    <d v="2008-06-25T00:00:00"/>
    <x v="1"/>
    <x v="0"/>
    <n v="1457.99"/>
    <n v="874.79399999999998"/>
    <n v="1"/>
    <n v="874.79399999999998"/>
  </r>
  <r>
    <x v="0"/>
    <x v="0"/>
    <x v="4"/>
    <s v="Rowery - sklep i serwis"/>
    <x v="0"/>
    <s v="rowery szosowe"/>
    <s v="Szosa-150"/>
    <x v="3"/>
    <d v="2008-06-09T00:00:00"/>
    <x v="1"/>
    <x v="0"/>
    <n v="3578.27"/>
    <n v="2146.962"/>
    <n v="2"/>
    <n v="4293.924"/>
  </r>
  <r>
    <x v="0"/>
    <x v="0"/>
    <x v="4"/>
    <s v="Rowery - sklep i serwis"/>
    <x v="0"/>
    <s v="rowery szosowe"/>
    <s v="Szosa-450"/>
    <x v="3"/>
    <d v="2008-06-19T00:00:00"/>
    <x v="1"/>
    <x v="0"/>
    <n v="1457.99"/>
    <n v="874.79399999999998"/>
    <n v="1"/>
    <n v="874.79399999999998"/>
  </r>
  <r>
    <x v="0"/>
    <x v="0"/>
    <x v="4"/>
    <s v="Rowery - sklep i serwis"/>
    <x v="0"/>
    <s v="rowery szosowe"/>
    <s v="Szosa-650"/>
    <x v="3"/>
    <d v="2008-06-18T00:00:00"/>
    <x v="1"/>
    <x v="0"/>
    <n v="782.99"/>
    <n v="419.45890000000003"/>
    <n v="1"/>
    <n v="419.45890000000003"/>
  </r>
  <r>
    <x v="0"/>
    <x v="0"/>
    <x v="4"/>
    <s v="Rowery - sklep i serwis"/>
    <x v="0"/>
    <s v="rowery szosowe"/>
    <s v="Szosa-650"/>
    <x v="1"/>
    <d v="2008-06-06T00:00:00"/>
    <x v="1"/>
    <x v="0"/>
    <n v="782.99"/>
    <n v="419.45890000000003"/>
    <n v="3"/>
    <n v="1258.3767"/>
  </r>
  <r>
    <x v="0"/>
    <x v="0"/>
    <x v="4"/>
    <s v="Super-rower"/>
    <x v="0"/>
    <s v="rowery szosowe"/>
    <s v="Szosa-650"/>
    <x v="3"/>
    <d v="2008-06-01T00:00:00"/>
    <x v="1"/>
    <x v="0"/>
    <n v="782.99"/>
    <n v="419.45890000000003"/>
    <n v="2"/>
    <n v="838.91780000000006"/>
  </r>
  <r>
    <x v="0"/>
    <x v="0"/>
    <x v="4"/>
    <s v="Super-rower"/>
    <x v="0"/>
    <s v="rowery szosowe"/>
    <s v="Szosa-650"/>
    <x v="3"/>
    <d v="2008-06-03T00:00:00"/>
    <x v="1"/>
    <x v="0"/>
    <n v="782.99"/>
    <n v="419.45890000000003"/>
    <n v="1"/>
    <n v="419.45890000000003"/>
  </r>
  <r>
    <x v="0"/>
    <x v="0"/>
    <x v="4"/>
    <s v="Super-rower"/>
    <x v="0"/>
    <s v="rowery szosowe"/>
    <s v="Szosa-650"/>
    <x v="3"/>
    <d v="2008-06-26T00:00:00"/>
    <x v="1"/>
    <x v="0"/>
    <n v="782.99"/>
    <n v="419.45890000000003"/>
    <n v="1"/>
    <n v="419.45890000000003"/>
  </r>
  <r>
    <x v="0"/>
    <x v="0"/>
    <x v="2"/>
    <s v="Miejski Sklep z Rowerami"/>
    <x v="2"/>
    <s v="ramy rowerowe górskie"/>
    <s v="HL rama górski"/>
    <x v="0"/>
    <d v="2008-06-08T00:00:00"/>
    <x v="1"/>
    <x v="0"/>
    <n v="1364.5"/>
    <n v="818.7"/>
    <n v="2"/>
    <n v="1637.4"/>
  </r>
  <r>
    <x v="0"/>
    <x v="0"/>
    <x v="2"/>
    <s v="Miejski Sklep z Rowerami"/>
    <x v="0"/>
    <s v="rowery górskie"/>
    <s v="Górski-100"/>
    <x v="1"/>
    <d v="2008-06-30T00:00:00"/>
    <x v="1"/>
    <x v="0"/>
    <n v="3374.99"/>
    <n v="843.74749999999995"/>
    <n v="5"/>
    <n v="4218.7374999999993"/>
  </r>
  <r>
    <x v="0"/>
    <x v="0"/>
    <x v="2"/>
    <s v="Miejski Sklep z Rowerami"/>
    <x v="0"/>
    <s v="rowery górskie"/>
    <s v="Górski-100"/>
    <x v="1"/>
    <d v="2008-06-16T00:00:00"/>
    <x v="1"/>
    <x v="0"/>
    <n v="3374.99"/>
    <n v="843.74749999999995"/>
    <n v="2"/>
    <n v="1687.4949999999999"/>
  </r>
  <r>
    <x v="0"/>
    <x v="0"/>
    <x v="2"/>
    <s v="Miejski Sklep z Rowerami"/>
    <x v="0"/>
    <s v="rowery górskie"/>
    <s v="Górski-100"/>
    <x v="0"/>
    <d v="2008-06-22T00:00:00"/>
    <x v="1"/>
    <x v="0"/>
    <n v="3399.99"/>
    <n v="849.99749999999995"/>
    <n v="2"/>
    <n v="1699.9949999999999"/>
  </r>
  <r>
    <x v="0"/>
    <x v="0"/>
    <x v="2"/>
    <s v="Miejski Sklep z Rowerami"/>
    <x v="2"/>
    <s v="ramy rowerowe górskie"/>
    <s v="HL rama górski"/>
    <x v="1"/>
    <d v="2008-06-05T00:00:00"/>
    <x v="1"/>
    <x v="0"/>
    <n v="1349.6"/>
    <n v="714.70429999999999"/>
    <n v="1"/>
    <n v="714.70429999999999"/>
  </r>
  <r>
    <x v="0"/>
    <x v="0"/>
    <x v="2"/>
    <s v="Miejski Sklep z Rowerami"/>
    <x v="0"/>
    <s v="rowery górskie"/>
    <s v="Górski-100"/>
    <x v="0"/>
    <d v="2008-06-04T00:00:00"/>
    <x v="1"/>
    <x v="0"/>
    <n v="3399.99"/>
    <n v="849.99749999999995"/>
    <n v="3"/>
    <n v="2549.9924999999998"/>
  </r>
  <r>
    <x v="0"/>
    <x v="0"/>
    <x v="2"/>
    <s v="Miejski Sklep z Rowerami"/>
    <x v="2"/>
    <s v="ramy rowerowe górskie"/>
    <s v="HL rama górski"/>
    <x v="0"/>
    <d v="2008-06-13T00:00:00"/>
    <x v="1"/>
    <x v="0"/>
    <n v="1364.5"/>
    <n v="722.59490000000005"/>
    <n v="1"/>
    <n v="722.59490000000005"/>
  </r>
  <r>
    <x v="0"/>
    <x v="0"/>
    <x v="2"/>
    <s v="Miejski Sklep z Rowerami"/>
    <x v="0"/>
    <s v="rowery górskie"/>
    <s v="Górski-100"/>
    <x v="1"/>
    <d v="2008-06-18T00:00:00"/>
    <x v="1"/>
    <x v="0"/>
    <n v="3374.99"/>
    <n v="843.74749999999995"/>
    <n v="2"/>
    <n v="1687.4949999999999"/>
  </r>
  <r>
    <x v="0"/>
    <x v="0"/>
    <x v="2"/>
    <s v="Miejski Sklep z Rowerami"/>
    <x v="1"/>
    <s v="nakładki"/>
    <s v="nakładka na rower"/>
    <x v="4"/>
    <d v="2008-06-16T00:00:00"/>
    <x v="1"/>
    <x v="0"/>
    <n v="8.99"/>
    <n v="5.1864999999999997"/>
    <n v="2"/>
    <n v="10.372999999999999"/>
  </r>
  <r>
    <x v="0"/>
    <x v="0"/>
    <x v="2"/>
    <s v="Miejski Sklep z Rowerami"/>
    <x v="2"/>
    <s v="ramy rowerowe górskie"/>
    <s v="HL rama górski"/>
    <x v="1"/>
    <d v="2008-06-06T00:00:00"/>
    <x v="1"/>
    <x v="0"/>
    <n v="1349.6"/>
    <n v="809.76"/>
    <n v="2"/>
    <n v="1619.52"/>
  </r>
  <r>
    <x v="0"/>
    <x v="0"/>
    <x v="2"/>
    <s v="Miejski Sklep z Rowerami"/>
    <x v="2"/>
    <s v="ramy rowerowe górskie"/>
    <s v="HL rama górski"/>
    <x v="0"/>
    <d v="2008-06-04T00:00:00"/>
    <x v="1"/>
    <x v="0"/>
    <n v="1364.5"/>
    <n v="722.59490000000005"/>
    <n v="1"/>
    <n v="722.59490000000005"/>
  </r>
  <r>
    <x v="0"/>
    <x v="0"/>
    <x v="3"/>
    <s v="Zwykły Sklep Rowerowy"/>
    <x v="0"/>
    <s v="rowery szosowe"/>
    <s v="Szosa-650"/>
    <x v="3"/>
    <d v="2008-06-07T00:00:00"/>
    <x v="1"/>
    <x v="0"/>
    <n v="782.99"/>
    <n v="419.45890000000003"/>
    <n v="2"/>
    <n v="838.91780000000006"/>
  </r>
  <r>
    <x v="0"/>
    <x v="0"/>
    <x v="3"/>
    <s v="Zwykły Sklep Rowerowy"/>
    <x v="3"/>
    <s v="Kaski"/>
    <s v="Sport-100"/>
    <x v="1"/>
    <d v="2008-06-04T00:00:00"/>
    <x v="1"/>
    <x v="0"/>
    <n v="34.99"/>
    <n v="20.186499999999999"/>
    <n v="3"/>
    <n v="60.5595"/>
  </r>
  <r>
    <x v="0"/>
    <x v="0"/>
    <x v="3"/>
    <s v="Zwykły Sklep Rowerowy"/>
    <x v="0"/>
    <s v="rowery szosowe"/>
    <s v="Szosa-650"/>
    <x v="1"/>
    <d v="2008-07-01T00:00:00"/>
    <x v="1"/>
    <x v="0"/>
    <n v="782.99"/>
    <n v="419.45890000000003"/>
    <n v="2"/>
    <n v="838.91780000000006"/>
  </r>
  <r>
    <x v="0"/>
    <x v="0"/>
    <x v="3"/>
    <s v="Zwykły Sklep Rowerowy"/>
    <x v="0"/>
    <s v="rowery szosowe"/>
    <s v="Szosa-650"/>
    <x v="1"/>
    <d v="2008-06-23T00:00:00"/>
    <x v="1"/>
    <x v="0"/>
    <n v="782.99"/>
    <n v="419.45890000000003"/>
    <n v="3"/>
    <n v="1258.3767"/>
  </r>
  <r>
    <x v="0"/>
    <x v="0"/>
    <x v="3"/>
    <s v="Zwykły Sklep Rowerowy"/>
    <x v="0"/>
    <s v="rowery szosowe"/>
    <s v="Szosa-450"/>
    <x v="3"/>
    <d v="2008-06-19T00:00:00"/>
    <x v="1"/>
    <x v="0"/>
    <n v="1457.99"/>
    <n v="874.79399999999998"/>
    <n v="1"/>
    <n v="874.79399999999998"/>
  </r>
  <r>
    <x v="0"/>
    <x v="0"/>
    <x v="3"/>
    <s v="Zwykły Sklep Rowerowy"/>
    <x v="0"/>
    <s v="rowery szosowe"/>
    <s v="Szosa-150"/>
    <x v="3"/>
    <d v="2008-06-19T00:00:00"/>
    <x v="1"/>
    <x v="0"/>
    <n v="3578.27"/>
    <n v="2146.962"/>
    <n v="3"/>
    <n v="6440.8860000000004"/>
  </r>
  <r>
    <x v="0"/>
    <x v="0"/>
    <x v="3"/>
    <s v="Zwykły Sklep Rowerowy"/>
    <x v="0"/>
    <s v="rowery szosowe"/>
    <s v="Szosa-150"/>
    <x v="3"/>
    <d v="2008-06-27T00:00:00"/>
    <x v="1"/>
    <x v="0"/>
    <n v="3578.27"/>
    <n v="2146.962"/>
    <n v="1"/>
    <n v="2146.962"/>
  </r>
  <r>
    <x v="0"/>
    <x v="0"/>
    <x v="3"/>
    <s v="Zwykły Sklep Rowerowy"/>
    <x v="0"/>
    <s v="rowery szosowe"/>
    <s v="Szosa-650"/>
    <x v="1"/>
    <d v="2008-06-12T00:00:00"/>
    <x v="1"/>
    <x v="0"/>
    <n v="782.99"/>
    <n v="419.45890000000003"/>
    <n v="2"/>
    <n v="838.91780000000006"/>
  </r>
  <r>
    <x v="0"/>
    <x v="0"/>
    <x v="3"/>
    <s v="Zwykły Sklep Rowerowy"/>
    <x v="0"/>
    <s v="rowery szosowe"/>
    <s v="Szosa-150"/>
    <x v="3"/>
    <d v="2008-06-05T00:00:00"/>
    <x v="1"/>
    <x v="0"/>
    <n v="3578.27"/>
    <n v="2146.962"/>
    <n v="3"/>
    <n v="6440.8860000000004"/>
  </r>
  <r>
    <x v="0"/>
    <x v="0"/>
    <x v="3"/>
    <s v="Zwykły Sklep Rowerowy"/>
    <x v="0"/>
    <s v="rowery szosowe"/>
    <s v="Szosa-450"/>
    <x v="3"/>
    <d v="2008-06-19T00:00:00"/>
    <x v="1"/>
    <x v="0"/>
    <n v="1457.99"/>
    <n v="874.79399999999998"/>
    <n v="1"/>
    <n v="874.79399999999998"/>
  </r>
  <r>
    <x v="0"/>
    <x v="0"/>
    <x v="3"/>
    <s v="Zwykły Sklep Rowerowy"/>
    <x v="0"/>
    <s v="rowery szosowe"/>
    <s v="Szosa-650"/>
    <x v="1"/>
    <d v="2008-06-20T00:00:00"/>
    <x v="1"/>
    <x v="0"/>
    <n v="782.99"/>
    <n v="419.45890000000003"/>
    <n v="1"/>
    <n v="419.45890000000003"/>
  </r>
  <r>
    <x v="0"/>
    <x v="0"/>
    <x v="3"/>
    <s v="Zwykły Sklep Rowerowy"/>
    <x v="0"/>
    <s v="rowery szosowe"/>
    <s v="Szosa-650"/>
    <x v="3"/>
    <d v="2008-06-18T00:00:00"/>
    <x v="1"/>
    <x v="0"/>
    <n v="782.99"/>
    <n v="419.45890000000003"/>
    <n v="1"/>
    <n v="419.45890000000003"/>
  </r>
  <r>
    <x v="0"/>
    <x v="0"/>
    <x v="3"/>
    <s v="Zwykły Sklep Rowerowy"/>
    <x v="3"/>
    <s v="Kaski"/>
    <s v="Sport-100"/>
    <x v="5"/>
    <d v="2008-06-16T00:00:00"/>
    <x v="1"/>
    <x v="0"/>
    <n v="34.99"/>
    <n v="20.186499999999999"/>
    <n v="1"/>
    <n v="20.186499999999999"/>
  </r>
  <r>
    <x v="0"/>
    <x v="0"/>
    <x v="3"/>
    <s v="Zwykły Sklep Rowerowy"/>
    <x v="2"/>
    <s v="ramy rowerowe"/>
    <s v="LL rama rowerowa"/>
    <x v="3"/>
    <d v="2008-06-22T00:00:00"/>
    <x v="1"/>
    <x v="0"/>
    <n v="337.22"/>
    <n v="183.93819999999999"/>
    <n v="1"/>
    <n v="183.93819999999999"/>
  </r>
  <r>
    <x v="0"/>
    <x v="0"/>
    <x v="3"/>
    <s v="Zwykły Sklep Rowerowy"/>
    <x v="0"/>
    <s v="rowery szosowe"/>
    <s v="Szosa-650"/>
    <x v="1"/>
    <d v="2008-06-17T00:00:00"/>
    <x v="1"/>
    <x v="0"/>
    <n v="782.99"/>
    <n v="419.45890000000003"/>
    <n v="2"/>
    <n v="838.91780000000006"/>
  </r>
  <r>
    <x v="0"/>
    <x v="0"/>
    <x v="3"/>
    <s v="Zwykły Sklep Rowerowy"/>
    <x v="0"/>
    <s v="rowery szosowe"/>
    <s v="Szosa-650"/>
    <x v="1"/>
    <d v="2008-06-16T00:00:00"/>
    <x v="1"/>
    <x v="0"/>
    <n v="782.99"/>
    <n v="419.45890000000003"/>
    <n v="1"/>
    <n v="419.45890000000003"/>
  </r>
  <r>
    <x v="0"/>
    <x v="0"/>
    <x v="3"/>
    <s v="Zwykły Sklep Rowerowy"/>
    <x v="1"/>
    <s v="nakładki"/>
    <s v="nakładka na rower"/>
    <x v="4"/>
    <d v="2008-07-01T00:00:00"/>
    <x v="1"/>
    <x v="0"/>
    <n v="8.99"/>
    <n v="5.1864999999999997"/>
    <n v="3"/>
    <n v="15.5595"/>
  </r>
  <r>
    <x v="0"/>
    <x v="0"/>
    <x v="3"/>
    <s v="Zwykły Sklep Rowerowy"/>
    <x v="0"/>
    <s v="rowery szosowe"/>
    <s v="Szosa-650"/>
    <x v="3"/>
    <d v="2008-06-13T00:00:00"/>
    <x v="1"/>
    <x v="0"/>
    <n v="782.99"/>
    <n v="419.45890000000003"/>
    <n v="4"/>
    <n v="1677.8356000000001"/>
  </r>
  <r>
    <x v="0"/>
    <x v="0"/>
    <x v="3"/>
    <s v="Zwykły Sklep Rowerowy"/>
    <x v="2"/>
    <s v="ramy rowerowe"/>
    <s v="LL rama rowerowa"/>
    <x v="3"/>
    <d v="2008-06-01T00:00:00"/>
    <x v="1"/>
    <x v="0"/>
    <n v="337.22"/>
    <n v="183.93819999999999"/>
    <n v="3"/>
    <n v="551.81459999999993"/>
  </r>
  <r>
    <x v="0"/>
    <x v="0"/>
    <x v="3"/>
    <s v="Zwykły Sklep Rowerowy"/>
    <x v="0"/>
    <s v="rowery szosowe"/>
    <s v="Szosa-450"/>
    <x v="3"/>
    <d v="2008-06-02T00:00:00"/>
    <x v="1"/>
    <x v="0"/>
    <n v="1457.99"/>
    <n v="874.79399999999998"/>
    <n v="3"/>
    <n v="2624.3820000000001"/>
  </r>
  <r>
    <x v="0"/>
    <x v="0"/>
    <x v="3"/>
    <s v="Zwykły Sklep Rowerowy"/>
    <x v="0"/>
    <s v="rowery szosowe"/>
    <s v="Szosa-450"/>
    <x v="3"/>
    <d v="2008-06-09T00:00:00"/>
    <x v="1"/>
    <x v="0"/>
    <n v="1457.99"/>
    <n v="874.79399999999998"/>
    <n v="1"/>
    <n v="874.79399999999998"/>
  </r>
  <r>
    <x v="0"/>
    <x v="0"/>
    <x v="3"/>
    <s v="Zwykły Sklep Rowerowy"/>
    <x v="0"/>
    <s v="rowery szosowe"/>
    <s v="Szosa-650"/>
    <x v="3"/>
    <d v="2008-06-21T00:00:00"/>
    <x v="1"/>
    <x v="0"/>
    <n v="782.99"/>
    <n v="419.45890000000003"/>
    <n v="1"/>
    <n v="419.45890000000003"/>
  </r>
  <r>
    <x v="0"/>
    <x v="0"/>
    <x v="3"/>
    <s v="Zwykły Sklep Rowerowy"/>
    <x v="1"/>
    <s v="jersey"/>
    <s v="Long-Sleeve Logo Jersey"/>
    <x v="4"/>
    <d v="2008-06-12T00:00:00"/>
    <x v="1"/>
    <x v="0"/>
    <n v="49.99"/>
    <n v="28.840399999999999"/>
    <n v="3"/>
    <n v="86.521199999999993"/>
  </r>
  <r>
    <x v="0"/>
    <x v="0"/>
    <x v="3"/>
    <s v="Zwykły Sklep Rowerowy"/>
    <x v="2"/>
    <s v="ramy rowerowe"/>
    <s v="ML rama rowerowa"/>
    <x v="3"/>
    <d v="2008-06-10T00:00:00"/>
    <x v="1"/>
    <x v="0"/>
    <n v="594.83000000000004"/>
    <n v="356.89800000000002"/>
    <n v="1"/>
    <n v="356.89800000000002"/>
  </r>
  <r>
    <x v="0"/>
    <x v="0"/>
    <x v="0"/>
    <s v="Solidne Systemy hamulcowe"/>
    <x v="0"/>
    <s v="rowery górskie"/>
    <s v="Górski-100"/>
    <x v="1"/>
    <d v="2008-06-26T00:00:00"/>
    <x v="1"/>
    <x v="0"/>
    <n v="3374.99"/>
    <n v="843.74749999999995"/>
    <n v="4"/>
    <n v="3374.99"/>
  </r>
  <r>
    <x v="0"/>
    <x v="0"/>
    <x v="0"/>
    <s v="Solidne Systemy hamulcowe"/>
    <x v="0"/>
    <s v="rowery górskie"/>
    <s v="Górski-100"/>
    <x v="1"/>
    <d v="2008-06-13T00:00:00"/>
    <x v="1"/>
    <x v="0"/>
    <n v="3374.99"/>
    <n v="843.74749999999995"/>
    <n v="2"/>
    <n v="1687.4949999999999"/>
  </r>
  <r>
    <x v="0"/>
    <x v="0"/>
    <x v="0"/>
    <s v="Solidne Systemy hamulcowe"/>
    <x v="0"/>
    <s v="rowery górskie"/>
    <s v="Górski-100"/>
    <x v="1"/>
    <d v="2008-06-25T00:00:00"/>
    <x v="1"/>
    <x v="0"/>
    <n v="3374.99"/>
    <n v="843.74749999999995"/>
    <n v="1"/>
    <n v="843.74749999999995"/>
  </r>
  <r>
    <x v="0"/>
    <x v="0"/>
    <x v="0"/>
    <s v="Solidne Systemy hamulcowe"/>
    <x v="3"/>
    <s v="Kaski"/>
    <s v="Sport-100"/>
    <x v="5"/>
    <d v="2008-06-30T00:00:00"/>
    <x v="1"/>
    <x v="0"/>
    <n v="34.99"/>
    <n v="20.186499999999999"/>
    <n v="4"/>
    <n v="80.745999999999995"/>
  </r>
  <r>
    <x v="0"/>
    <x v="0"/>
    <x v="0"/>
    <s v="Solidne Systemy hamulcowe"/>
    <x v="1"/>
    <s v="jersey"/>
    <s v="Long-Sleeve Logo Jersey"/>
    <x v="4"/>
    <d v="2008-06-17T00:00:00"/>
    <x v="1"/>
    <x v="0"/>
    <n v="49.99"/>
    <n v="28.840399999999999"/>
    <n v="2"/>
    <n v="57.680799999999998"/>
  </r>
  <r>
    <x v="0"/>
    <x v="0"/>
    <x v="0"/>
    <s v="Solidne Systemy hamulcowe"/>
    <x v="1"/>
    <s v="jersey"/>
    <s v="Long-Sleeve Logo Jersey"/>
    <x v="4"/>
    <d v="2008-06-16T00:00:00"/>
    <x v="1"/>
    <x v="0"/>
    <n v="49.99"/>
    <n v="28.840399999999999"/>
    <n v="3"/>
    <n v="86.521199999999993"/>
  </r>
  <r>
    <x v="0"/>
    <x v="0"/>
    <x v="0"/>
    <s v="Solidne Systemy hamulcowe"/>
    <x v="0"/>
    <s v="rowery górskie"/>
    <s v="Górski-100"/>
    <x v="1"/>
    <d v="2008-06-11T00:00:00"/>
    <x v="1"/>
    <x v="0"/>
    <n v="3374.99"/>
    <n v="843.74749999999995"/>
    <n v="2"/>
    <n v="1687.4949999999999"/>
  </r>
  <r>
    <x v="0"/>
    <x v="0"/>
    <x v="0"/>
    <s v="Solidne Systemy hamulcowe"/>
    <x v="2"/>
    <s v="ramy rowerowe górskie"/>
    <s v="HL rama górski"/>
    <x v="0"/>
    <d v="2008-06-03T00:00:00"/>
    <x v="1"/>
    <x v="0"/>
    <n v="1364.5"/>
    <n v="818.7"/>
    <n v="3"/>
    <n v="2456.1000000000004"/>
  </r>
  <r>
    <x v="0"/>
    <x v="0"/>
    <x v="0"/>
    <s v="Solidne Systemy hamulcowe"/>
    <x v="1"/>
    <s v="nakładki"/>
    <s v="nakładka na rower"/>
    <x v="4"/>
    <d v="2008-06-10T00:00:00"/>
    <x v="1"/>
    <x v="0"/>
    <n v="8.99"/>
    <n v="5.1864999999999997"/>
    <n v="1"/>
    <n v="5.1864999999999997"/>
  </r>
  <r>
    <x v="0"/>
    <x v="0"/>
    <x v="0"/>
    <s v="Solidne Systemy hamulcowe"/>
    <x v="0"/>
    <s v="rowery górskie"/>
    <s v="Górski-100"/>
    <x v="0"/>
    <d v="2008-06-26T00:00:00"/>
    <x v="1"/>
    <x v="0"/>
    <n v="3399.99"/>
    <n v="849.99749999999995"/>
    <n v="2"/>
    <n v="1699.9949999999999"/>
  </r>
  <r>
    <x v="0"/>
    <x v="0"/>
    <x v="0"/>
    <s v="Solidne Systemy hamulcowe"/>
    <x v="0"/>
    <s v="rowery górskie"/>
    <s v="Górski-100"/>
    <x v="0"/>
    <d v="2008-06-20T00:00:00"/>
    <x v="1"/>
    <x v="0"/>
    <n v="3399.99"/>
    <n v="849.99749999999995"/>
    <n v="4"/>
    <n v="3399.99"/>
  </r>
  <r>
    <x v="0"/>
    <x v="0"/>
    <x v="0"/>
    <s v="Solidne Systemy hamulcowe"/>
    <x v="3"/>
    <s v="Kaski"/>
    <s v="Sport-100"/>
    <x v="3"/>
    <d v="2008-06-08T00:00:00"/>
    <x v="1"/>
    <x v="0"/>
    <n v="34.99"/>
    <n v="20.186499999999999"/>
    <n v="1"/>
    <n v="20.186499999999999"/>
  </r>
  <r>
    <x v="0"/>
    <x v="0"/>
    <x v="0"/>
    <s v="Solidne Systemy hamulcowe"/>
    <x v="3"/>
    <s v="Kaski"/>
    <s v="Sport-100"/>
    <x v="1"/>
    <d v="2008-06-18T00:00:00"/>
    <x v="1"/>
    <x v="0"/>
    <n v="34.99"/>
    <n v="20.186499999999999"/>
    <n v="3"/>
    <n v="60.5595"/>
  </r>
  <r>
    <x v="0"/>
    <x v="0"/>
    <x v="0"/>
    <s v="Solidne Systemy hamulcowe"/>
    <x v="2"/>
    <s v="ramy rowerowe górskie"/>
    <s v="HL rama górski"/>
    <x v="0"/>
    <d v="2008-06-24T00:00:00"/>
    <x v="1"/>
    <x v="0"/>
    <n v="1364.5"/>
    <n v="722.59490000000005"/>
    <n v="2"/>
    <n v="1445.1898000000001"/>
  </r>
  <r>
    <x v="0"/>
    <x v="0"/>
    <x v="0"/>
    <s v="Solidne Systemy hamulcowe"/>
    <x v="1"/>
    <s v="skarpety"/>
    <s v="Mountain Bike Socks"/>
    <x v="2"/>
    <d v="2008-06-10T00:00:00"/>
    <x v="1"/>
    <x v="0"/>
    <n v="9.5"/>
    <n v="5.7"/>
    <n v="6"/>
    <n v="34.200000000000003"/>
  </r>
  <r>
    <x v="0"/>
    <x v="0"/>
    <x v="2"/>
    <s v="Modne rowery i akcesoria"/>
    <x v="1"/>
    <s v="nakładki"/>
    <s v="nakładka na rower"/>
    <x v="4"/>
    <d v="2008-06-30T00:00:00"/>
    <x v="1"/>
    <x v="0"/>
    <n v="8.99"/>
    <n v="5.1864999999999997"/>
    <n v="8"/>
    <n v="41.491999999999997"/>
  </r>
  <r>
    <x v="0"/>
    <x v="0"/>
    <x v="2"/>
    <s v="Modne rowery i akcesoria"/>
    <x v="0"/>
    <s v="rowery górskie"/>
    <s v="Górski-100"/>
    <x v="0"/>
    <d v="2008-06-01T00:00:00"/>
    <x v="1"/>
    <x v="0"/>
    <n v="3399.99"/>
    <n v="849.99749999999995"/>
    <n v="2"/>
    <n v="1699.9949999999999"/>
  </r>
  <r>
    <x v="0"/>
    <x v="0"/>
    <x v="2"/>
    <s v="Modne rowery i akcesoria"/>
    <x v="2"/>
    <s v="ramy rowerowe górskie"/>
    <s v="HL rama górski"/>
    <x v="1"/>
    <d v="2008-06-01T00:00:00"/>
    <x v="1"/>
    <x v="0"/>
    <n v="1349.6"/>
    <n v="809.76"/>
    <n v="2"/>
    <n v="1619.52"/>
  </r>
  <r>
    <x v="0"/>
    <x v="0"/>
    <x v="2"/>
    <s v="Modne rowery i akcesoria"/>
    <x v="0"/>
    <s v="rowery górskie"/>
    <s v="Górski-100"/>
    <x v="0"/>
    <d v="2008-06-16T00:00:00"/>
    <x v="1"/>
    <x v="0"/>
    <n v="3399.99"/>
    <n v="849.99749999999995"/>
    <n v="3"/>
    <n v="2549.9924999999998"/>
  </r>
  <r>
    <x v="0"/>
    <x v="0"/>
    <x v="2"/>
    <s v="Modne rowery i akcesoria"/>
    <x v="2"/>
    <s v="ramy rowerowe górskie"/>
    <s v="HL rama górski"/>
    <x v="0"/>
    <d v="2008-06-22T00:00:00"/>
    <x v="1"/>
    <x v="0"/>
    <n v="1364.5"/>
    <n v="818.7"/>
    <n v="2"/>
    <n v="1637.4"/>
  </r>
  <r>
    <x v="0"/>
    <x v="0"/>
    <x v="2"/>
    <s v="Modne rowery i akcesoria"/>
    <x v="0"/>
    <s v="rowery górskie"/>
    <s v="Górski-100"/>
    <x v="1"/>
    <d v="2008-06-29T00:00:00"/>
    <x v="1"/>
    <x v="0"/>
    <n v="3374.99"/>
    <n v="843.74749999999995"/>
    <n v="3"/>
    <n v="2531.2424999999998"/>
  </r>
  <r>
    <x v="0"/>
    <x v="0"/>
    <x v="2"/>
    <s v="Modne rowery i akcesoria"/>
    <x v="0"/>
    <s v="rowery górskie"/>
    <s v="Górski-100"/>
    <x v="1"/>
    <d v="2008-06-26T00:00:00"/>
    <x v="1"/>
    <x v="0"/>
    <n v="3374.99"/>
    <n v="843.74749999999995"/>
    <n v="3"/>
    <n v="2531.2424999999998"/>
  </r>
  <r>
    <x v="0"/>
    <x v="0"/>
    <x v="2"/>
    <s v="Modne rowery i akcesoria"/>
    <x v="1"/>
    <s v="jersey"/>
    <s v="Long-Sleeve Logo Jersey"/>
    <x v="4"/>
    <d v="2008-06-22T00:00:00"/>
    <x v="1"/>
    <x v="0"/>
    <n v="49.99"/>
    <n v="28.840399999999999"/>
    <n v="1"/>
    <n v="28.840399999999999"/>
  </r>
  <r>
    <x v="0"/>
    <x v="0"/>
    <x v="2"/>
    <s v="Modne rowery i akcesoria"/>
    <x v="3"/>
    <s v="Kaski"/>
    <s v="Sport-100"/>
    <x v="1"/>
    <d v="2008-06-02T00:00:00"/>
    <x v="1"/>
    <x v="0"/>
    <n v="34.99"/>
    <n v="20.186499999999999"/>
    <n v="9"/>
    <n v="181.67849999999999"/>
  </r>
  <r>
    <x v="0"/>
    <x v="0"/>
    <x v="2"/>
    <s v="Modne rowery i akcesoria"/>
    <x v="0"/>
    <s v="rowery górskie"/>
    <s v="Górski-100"/>
    <x v="0"/>
    <d v="2008-06-29T00:00:00"/>
    <x v="1"/>
    <x v="0"/>
    <n v="3399.99"/>
    <n v="849.99749999999995"/>
    <n v="2"/>
    <n v="1699.9949999999999"/>
  </r>
  <r>
    <x v="0"/>
    <x v="0"/>
    <x v="2"/>
    <s v="Modne rowery i akcesoria"/>
    <x v="1"/>
    <s v="jersey"/>
    <s v="Long-Sleeve Logo Jersey"/>
    <x v="4"/>
    <d v="2008-06-14T00:00:00"/>
    <x v="1"/>
    <x v="0"/>
    <n v="49.99"/>
    <n v="28.840399999999999"/>
    <n v="8"/>
    <n v="230.72319999999999"/>
  </r>
  <r>
    <x v="0"/>
    <x v="0"/>
    <x v="2"/>
    <s v="Modne rowery i akcesoria"/>
    <x v="2"/>
    <s v="ramy rowerowe górskie"/>
    <s v="HL rama górski"/>
    <x v="0"/>
    <d v="2008-06-10T00:00:00"/>
    <x v="1"/>
    <x v="0"/>
    <n v="1364.5"/>
    <n v="722.59490000000005"/>
    <n v="1"/>
    <n v="722.59490000000005"/>
  </r>
  <r>
    <x v="0"/>
    <x v="0"/>
    <x v="2"/>
    <s v="Modne rowery i akcesoria"/>
    <x v="2"/>
    <s v="ramy rowerowe górskie"/>
    <s v="HL rama górski"/>
    <x v="0"/>
    <d v="2008-06-08T00:00:00"/>
    <x v="1"/>
    <x v="0"/>
    <n v="1364.5"/>
    <n v="722.59490000000005"/>
    <n v="3"/>
    <n v="2167.7847000000002"/>
  </r>
  <r>
    <x v="0"/>
    <x v="0"/>
    <x v="2"/>
    <s v="Modne rowery i akcesoria"/>
    <x v="2"/>
    <s v="ramy rowerowe górskie"/>
    <s v="HL rama górski"/>
    <x v="1"/>
    <d v="2008-06-26T00:00:00"/>
    <x v="1"/>
    <x v="0"/>
    <n v="1349.6"/>
    <n v="714.70429999999999"/>
    <n v="1"/>
    <n v="714.70429999999999"/>
  </r>
  <r>
    <x v="0"/>
    <x v="0"/>
    <x v="2"/>
    <s v="Modne rowery i akcesoria"/>
    <x v="0"/>
    <s v="rowery górskie"/>
    <s v="Górski-100"/>
    <x v="1"/>
    <d v="2008-06-11T00:00:00"/>
    <x v="1"/>
    <x v="0"/>
    <n v="3374.99"/>
    <n v="843.74749999999995"/>
    <n v="5"/>
    <n v="4218.7374999999993"/>
  </r>
  <r>
    <x v="0"/>
    <x v="0"/>
    <x v="2"/>
    <s v="Modne rowery i akcesoria"/>
    <x v="1"/>
    <s v="jersey"/>
    <s v="Long-Sleeve Logo Jersey"/>
    <x v="4"/>
    <d v="2008-06-15T00:00:00"/>
    <x v="1"/>
    <x v="0"/>
    <n v="49.99"/>
    <n v="28.840399999999999"/>
    <n v="5"/>
    <n v="144.202"/>
  </r>
  <r>
    <x v="0"/>
    <x v="0"/>
    <x v="2"/>
    <s v="Modne rowery i akcesoria"/>
    <x v="3"/>
    <s v="Kaski"/>
    <s v="Sport-100"/>
    <x v="5"/>
    <d v="2008-06-09T00:00:00"/>
    <x v="1"/>
    <x v="0"/>
    <n v="34.99"/>
    <n v="20.186499999999999"/>
    <n v="3"/>
    <n v="60.5595"/>
  </r>
  <r>
    <x v="0"/>
    <x v="0"/>
    <x v="2"/>
    <s v="Modne rowery i akcesoria"/>
    <x v="2"/>
    <s v="ramy rowerowe górskie"/>
    <s v="HL rama górski"/>
    <x v="1"/>
    <d v="2008-06-29T00:00:00"/>
    <x v="1"/>
    <x v="0"/>
    <n v="1349.6"/>
    <n v="714.70429999999999"/>
    <n v="3"/>
    <n v="2144.1129000000001"/>
  </r>
  <r>
    <x v="0"/>
    <x v="0"/>
    <x v="2"/>
    <s v="Modne rowery i akcesoria"/>
    <x v="1"/>
    <s v="skarpety"/>
    <s v="Mountain Bike Socks"/>
    <x v="2"/>
    <d v="2008-06-12T00:00:00"/>
    <x v="1"/>
    <x v="0"/>
    <n v="9.5"/>
    <n v="5.7"/>
    <n v="3"/>
    <n v="17.100000000000001"/>
  </r>
  <r>
    <x v="0"/>
    <x v="0"/>
    <x v="2"/>
    <s v="Modne rowery i akcesoria"/>
    <x v="0"/>
    <s v="rowery górskie"/>
    <s v="Górski-100"/>
    <x v="1"/>
    <d v="2008-06-07T00:00:00"/>
    <x v="1"/>
    <x v="0"/>
    <n v="3374.99"/>
    <n v="843.74749999999995"/>
    <n v="9"/>
    <n v="7593.7274999999991"/>
  </r>
  <r>
    <x v="0"/>
    <x v="0"/>
    <x v="2"/>
    <s v="Modne rowery i akcesoria"/>
    <x v="3"/>
    <s v="Kaski"/>
    <s v="Sport-100"/>
    <x v="3"/>
    <d v="2008-06-08T00:00:00"/>
    <x v="1"/>
    <x v="0"/>
    <n v="34.99"/>
    <n v="20.186499999999999"/>
    <n v="3"/>
    <n v="60.5595"/>
  </r>
  <r>
    <x v="0"/>
    <x v="0"/>
    <x v="0"/>
    <s v="Rurka — wytwórnia kierownic rowerowych"/>
    <x v="2"/>
    <s v="ramy rowerowe górskie"/>
    <s v="HL rama górski"/>
    <x v="0"/>
    <d v="2008-06-20T00:00:00"/>
    <x v="1"/>
    <x v="0"/>
    <n v="1364.5"/>
    <n v="722.59490000000005"/>
    <n v="1"/>
    <n v="722.59490000000005"/>
  </r>
  <r>
    <x v="0"/>
    <x v="0"/>
    <x v="3"/>
    <s v="Nowy Rower — sklep rowerowy"/>
    <x v="2"/>
    <s v="ramy rowerowe"/>
    <s v="ML rama rowerowa"/>
    <x v="3"/>
    <d v="2008-06-18T00:00:00"/>
    <x v="1"/>
    <x v="0"/>
    <n v="594.83000000000004"/>
    <n v="356.89800000000002"/>
    <n v="1"/>
    <n v="356.89800000000002"/>
  </r>
  <r>
    <x v="0"/>
    <x v="0"/>
    <x v="3"/>
    <s v="Sklep wielobranżowy"/>
    <x v="0"/>
    <s v="rowery szosowe"/>
    <s v="Szosa-450"/>
    <x v="3"/>
    <d v="2008-06-01T00:00:00"/>
    <x v="1"/>
    <x v="0"/>
    <n v="1457.99"/>
    <n v="874.79399999999998"/>
    <n v="2"/>
    <n v="1749.588"/>
  </r>
  <r>
    <x v="0"/>
    <x v="0"/>
    <x v="3"/>
    <s v="Sklep wielobranżowy"/>
    <x v="0"/>
    <s v="rowery szosowe"/>
    <s v="Szosa-450"/>
    <x v="3"/>
    <d v="2008-06-07T00:00:00"/>
    <x v="1"/>
    <x v="0"/>
    <n v="1457.99"/>
    <n v="874.79399999999998"/>
    <n v="3"/>
    <n v="2624.3820000000001"/>
  </r>
  <r>
    <x v="0"/>
    <x v="0"/>
    <x v="3"/>
    <s v="Sklep wielobranżowy"/>
    <x v="0"/>
    <s v="rowery szosowe"/>
    <s v="Szosa-650"/>
    <x v="3"/>
    <d v="2008-06-25T00:00:00"/>
    <x v="1"/>
    <x v="0"/>
    <n v="782.99"/>
    <n v="419.45890000000003"/>
    <n v="1"/>
    <n v="419.45890000000003"/>
  </r>
  <r>
    <x v="0"/>
    <x v="0"/>
    <x v="3"/>
    <s v="Sklep wielobranżowy"/>
    <x v="1"/>
    <s v="nakładki"/>
    <s v="nakładka na rower"/>
    <x v="4"/>
    <d v="2008-06-07T00:00:00"/>
    <x v="1"/>
    <x v="0"/>
    <n v="8.99"/>
    <n v="5.1864999999999997"/>
    <n v="1"/>
    <n v="5.1864999999999997"/>
  </r>
  <r>
    <x v="0"/>
    <x v="0"/>
    <x v="3"/>
    <s v="Sklep wielobranżowy"/>
    <x v="0"/>
    <s v="rowery szosowe"/>
    <s v="Szosa-650"/>
    <x v="1"/>
    <d v="2008-06-06T00:00:00"/>
    <x v="1"/>
    <x v="0"/>
    <n v="782.99"/>
    <n v="419.45890000000003"/>
    <n v="3"/>
    <n v="1258.3767"/>
  </r>
  <r>
    <x v="0"/>
    <x v="0"/>
    <x v="3"/>
    <s v="Sklep wielobranżowy"/>
    <x v="0"/>
    <s v="rowery szosowe"/>
    <s v="Szosa-650"/>
    <x v="1"/>
    <d v="2008-06-08T00:00:00"/>
    <x v="1"/>
    <x v="0"/>
    <n v="782.99"/>
    <n v="419.45890000000003"/>
    <n v="4"/>
    <n v="1677.8356000000001"/>
  </r>
  <r>
    <x v="0"/>
    <x v="0"/>
    <x v="3"/>
    <s v="Sklep wielobranżowy"/>
    <x v="0"/>
    <s v="rowery szosowe"/>
    <s v="Szosa-650"/>
    <x v="3"/>
    <d v="2008-06-05T00:00:00"/>
    <x v="1"/>
    <x v="0"/>
    <n v="782.99"/>
    <n v="419.45890000000003"/>
    <n v="2"/>
    <n v="838.91780000000006"/>
  </r>
  <r>
    <x v="0"/>
    <x v="0"/>
    <x v="3"/>
    <s v="Sklep rowerowy HORYZONT"/>
    <x v="0"/>
    <s v="rowery górskie"/>
    <s v="Górski-100"/>
    <x v="1"/>
    <d v="2008-06-04T00:00:00"/>
    <x v="1"/>
    <x v="0"/>
    <n v="3374.99"/>
    <n v="843.74749999999995"/>
    <n v="7"/>
    <n v="5906.2325000000001"/>
  </r>
  <r>
    <x v="0"/>
    <x v="0"/>
    <x v="3"/>
    <s v="Sklep rowerowy HORYZONT"/>
    <x v="2"/>
    <s v="ramy rowerowe górskie"/>
    <s v="HL rama górski"/>
    <x v="0"/>
    <d v="2008-06-27T00:00:00"/>
    <x v="1"/>
    <x v="0"/>
    <n v="1364.5"/>
    <n v="722.59490000000005"/>
    <n v="2"/>
    <n v="1445.1898000000001"/>
  </r>
  <r>
    <x v="0"/>
    <x v="0"/>
    <x v="3"/>
    <s v="Sklep rowerowy HORYZONT"/>
    <x v="0"/>
    <s v="rowery górskie"/>
    <s v="Górski-100"/>
    <x v="0"/>
    <d v="2008-06-18T00:00:00"/>
    <x v="1"/>
    <x v="0"/>
    <n v="3399.99"/>
    <n v="849.99749999999995"/>
    <n v="2"/>
    <n v="1699.9949999999999"/>
  </r>
  <r>
    <x v="0"/>
    <x v="0"/>
    <x v="3"/>
    <s v="Sklep rowerowy HORYZONT"/>
    <x v="2"/>
    <s v="ramy rowerowe górskie"/>
    <s v="HL rama górski"/>
    <x v="1"/>
    <d v="2008-06-14T00:00:00"/>
    <x v="1"/>
    <x v="0"/>
    <n v="1349.6"/>
    <n v="714.70429999999999"/>
    <n v="4"/>
    <n v="2858.8172"/>
  </r>
  <r>
    <x v="0"/>
    <x v="0"/>
    <x v="3"/>
    <s v="Sklep rowerowy HORYZONT"/>
    <x v="1"/>
    <s v="skarpety"/>
    <s v="Mountain Bike Socks"/>
    <x v="2"/>
    <d v="2008-06-25T00:00:00"/>
    <x v="1"/>
    <x v="0"/>
    <n v="9.5"/>
    <n v="5.7"/>
    <n v="5"/>
    <n v="28.5"/>
  </r>
  <r>
    <x v="0"/>
    <x v="0"/>
    <x v="3"/>
    <s v="Sklep rowerowy HORYZONT"/>
    <x v="0"/>
    <s v="rowery górskie"/>
    <s v="Górski-100"/>
    <x v="1"/>
    <d v="2008-06-27T00:00:00"/>
    <x v="1"/>
    <x v="0"/>
    <n v="3374.99"/>
    <n v="843.74749999999995"/>
    <n v="8"/>
    <n v="6749.98"/>
  </r>
  <r>
    <x v="0"/>
    <x v="0"/>
    <x v="3"/>
    <s v="Sklep rowerowy HORYZONT"/>
    <x v="0"/>
    <s v="rowery górskie"/>
    <s v="Górski-100"/>
    <x v="1"/>
    <d v="2008-06-04T00:00:00"/>
    <x v="1"/>
    <x v="0"/>
    <n v="3374.99"/>
    <n v="843.74749999999995"/>
    <n v="5"/>
    <n v="4218.7374999999993"/>
  </r>
  <r>
    <x v="0"/>
    <x v="0"/>
    <x v="3"/>
    <s v="Sklep rowerowy HORYZONT"/>
    <x v="1"/>
    <s v="jersey"/>
    <s v="Long-Sleeve Logo Jersey"/>
    <x v="4"/>
    <d v="2008-06-22T00:00:00"/>
    <x v="1"/>
    <x v="0"/>
    <n v="49.99"/>
    <n v="28.840399999999999"/>
    <n v="9"/>
    <n v="259.56360000000001"/>
  </r>
  <r>
    <x v="0"/>
    <x v="0"/>
    <x v="3"/>
    <s v="Sklep rowerowy HORYZONT"/>
    <x v="2"/>
    <s v="ramy rowerowe górskie"/>
    <s v="HL rama górski"/>
    <x v="0"/>
    <d v="2008-06-25T00:00:00"/>
    <x v="1"/>
    <x v="0"/>
    <n v="1364.5"/>
    <n v="722.59490000000005"/>
    <n v="1"/>
    <n v="722.59490000000005"/>
  </r>
  <r>
    <x v="0"/>
    <x v="0"/>
    <x v="3"/>
    <s v="Sklep rowerowy HORYZONT"/>
    <x v="2"/>
    <s v="ramy rowerowe górskie"/>
    <s v="HL rama górski"/>
    <x v="1"/>
    <d v="2008-07-01T00:00:00"/>
    <x v="1"/>
    <x v="0"/>
    <n v="1349.6"/>
    <n v="714.70429999999999"/>
    <n v="2"/>
    <n v="1429.4086"/>
  </r>
  <r>
    <x v="0"/>
    <x v="0"/>
    <x v="3"/>
    <s v="Sklep rowerowy HORYZONT"/>
    <x v="3"/>
    <s v="Kaski"/>
    <s v="Sport-100"/>
    <x v="1"/>
    <d v="2008-06-21T00:00:00"/>
    <x v="1"/>
    <x v="0"/>
    <n v="34.99"/>
    <n v="20.186499999999999"/>
    <n v="4"/>
    <n v="80.745999999999995"/>
  </r>
  <r>
    <x v="0"/>
    <x v="0"/>
    <x v="3"/>
    <s v="Sklep rowerowy HORYZONT"/>
    <x v="0"/>
    <s v="rowery górskie"/>
    <s v="Górski-100"/>
    <x v="0"/>
    <d v="2008-06-24T00:00:00"/>
    <x v="1"/>
    <x v="0"/>
    <n v="3399.99"/>
    <n v="849.99749999999995"/>
    <n v="2"/>
    <n v="1699.9949999999999"/>
  </r>
  <r>
    <x v="0"/>
    <x v="0"/>
    <x v="3"/>
    <s v="Sklep rowerowy HORYZONT"/>
    <x v="3"/>
    <s v="Kaski"/>
    <s v="Sport-100"/>
    <x v="5"/>
    <d v="2008-06-13T00:00:00"/>
    <x v="1"/>
    <x v="0"/>
    <n v="34.99"/>
    <n v="20.186499999999999"/>
    <n v="8"/>
    <n v="161.49199999999999"/>
  </r>
  <r>
    <x v="0"/>
    <x v="0"/>
    <x v="3"/>
    <s v="Sklep rowerowy HORYZONT"/>
    <x v="1"/>
    <s v="jersey"/>
    <s v="Long-Sleeve Logo Jersey"/>
    <x v="4"/>
    <d v="2008-06-04T00:00:00"/>
    <x v="1"/>
    <x v="0"/>
    <n v="49.99"/>
    <n v="28.840399999999999"/>
    <n v="3"/>
    <n v="86.521199999999993"/>
  </r>
  <r>
    <x v="0"/>
    <x v="0"/>
    <x v="3"/>
    <s v="Sklep rowerowy HORYZONT"/>
    <x v="0"/>
    <s v="rowery górskie"/>
    <s v="Górski-100"/>
    <x v="1"/>
    <d v="2008-07-01T00:00:00"/>
    <x v="1"/>
    <x v="0"/>
    <n v="3374.99"/>
    <n v="843.74749999999995"/>
    <n v="3"/>
    <n v="2531.2424999999998"/>
  </r>
  <r>
    <x v="0"/>
    <x v="0"/>
    <x v="3"/>
    <s v="Sklep rowerowy HORYZONT"/>
    <x v="2"/>
    <s v="ramy rowerowe górskie"/>
    <s v="HL rama górski"/>
    <x v="1"/>
    <d v="2008-06-03T00:00:00"/>
    <x v="1"/>
    <x v="0"/>
    <n v="1349.6"/>
    <n v="809.76"/>
    <n v="2"/>
    <n v="1619.52"/>
  </r>
  <r>
    <x v="0"/>
    <x v="0"/>
    <x v="3"/>
    <s v="Sklep rowerowy HORYZONT"/>
    <x v="2"/>
    <s v="ramy rowerowe górskie"/>
    <s v="HL rama górski"/>
    <x v="0"/>
    <d v="2008-07-01T00:00:00"/>
    <x v="1"/>
    <x v="0"/>
    <n v="1364.5"/>
    <n v="818.7"/>
    <n v="1"/>
    <n v="818.7"/>
  </r>
  <r>
    <x v="0"/>
    <x v="0"/>
    <x v="3"/>
    <s v="Sklep rowerowy HORYZONT"/>
    <x v="0"/>
    <s v="rowery górskie"/>
    <s v="Górski-100"/>
    <x v="0"/>
    <d v="2008-06-10T00:00:00"/>
    <x v="1"/>
    <x v="0"/>
    <n v="3399.99"/>
    <n v="849.99749999999995"/>
    <n v="3"/>
    <n v="2549.9924999999998"/>
  </r>
  <r>
    <x v="0"/>
    <x v="0"/>
    <x v="3"/>
    <s v="Sklep rowerowy HORYZONT"/>
    <x v="1"/>
    <s v="jersey"/>
    <s v="Long-Sleeve Logo Jersey"/>
    <x v="4"/>
    <d v="2008-06-04T00:00:00"/>
    <x v="1"/>
    <x v="0"/>
    <n v="49.99"/>
    <n v="28.840399999999999"/>
    <n v="2"/>
    <n v="57.680799999999998"/>
  </r>
  <r>
    <x v="0"/>
    <x v="0"/>
    <x v="3"/>
    <s v="Sklep rowerowy HORYZONT"/>
    <x v="3"/>
    <s v="Kaski"/>
    <s v="Sport-100"/>
    <x v="3"/>
    <d v="2008-06-20T00:00:00"/>
    <x v="1"/>
    <x v="0"/>
    <n v="34.99"/>
    <n v="20.186499999999999"/>
    <n v="4"/>
    <n v="80.745999999999995"/>
  </r>
  <r>
    <x v="0"/>
    <x v="0"/>
    <x v="3"/>
    <s v="Sklep rowerowy HORYZONT"/>
    <x v="0"/>
    <s v="rowery górskie"/>
    <s v="Górski-100"/>
    <x v="0"/>
    <d v="2008-06-13T00:00:00"/>
    <x v="1"/>
    <x v="0"/>
    <n v="3399.99"/>
    <n v="849.99749999999995"/>
    <n v="6"/>
    <n v="5099.9849999999997"/>
  </r>
  <r>
    <x v="0"/>
    <x v="0"/>
    <x v="0"/>
    <s v="Zawodnik sklep sportowy"/>
    <x v="1"/>
    <s v="skarpety"/>
    <s v="Mountain Bike Socks"/>
    <x v="2"/>
    <d v="2008-06-01T00:00:00"/>
    <x v="1"/>
    <x v="0"/>
    <n v="9.5"/>
    <n v="5.7"/>
    <n v="1"/>
    <n v="5.7"/>
  </r>
  <r>
    <x v="0"/>
    <x v="0"/>
    <x v="0"/>
    <s v="Zawodnik sklep sportowy"/>
    <x v="0"/>
    <s v="rowery górskie"/>
    <s v="Górski-100"/>
    <x v="0"/>
    <d v="2008-06-21T00:00:00"/>
    <x v="1"/>
    <x v="0"/>
    <n v="3399.99"/>
    <n v="849.99749999999995"/>
    <n v="1"/>
    <n v="849.99749999999995"/>
  </r>
  <r>
    <x v="0"/>
    <x v="0"/>
    <x v="0"/>
    <s v="Zawodnik sklep sportowy"/>
    <x v="0"/>
    <s v="rowery górskie"/>
    <s v="Górski-100"/>
    <x v="0"/>
    <d v="2008-06-09T00:00:00"/>
    <x v="1"/>
    <x v="0"/>
    <n v="3399.99"/>
    <n v="849.99749999999995"/>
    <n v="1"/>
    <n v="849.99749999999995"/>
  </r>
  <r>
    <x v="0"/>
    <x v="0"/>
    <x v="0"/>
    <s v="Zawodnik sklep sportowy"/>
    <x v="0"/>
    <s v="rowery górskie"/>
    <s v="Górski-100"/>
    <x v="1"/>
    <d v="2008-06-24T00:00:00"/>
    <x v="1"/>
    <x v="0"/>
    <n v="3374.99"/>
    <n v="843.74749999999995"/>
    <n v="2"/>
    <n v="1687.4949999999999"/>
  </r>
  <r>
    <x v="0"/>
    <x v="0"/>
    <x v="0"/>
    <s v="Zawodnik sklep sportowy"/>
    <x v="0"/>
    <s v="rowery górskie"/>
    <s v="Górski-100"/>
    <x v="1"/>
    <d v="2008-06-10T00:00:00"/>
    <x v="1"/>
    <x v="0"/>
    <n v="3374.99"/>
    <n v="843.74749999999995"/>
    <n v="2"/>
    <n v="1687.4949999999999"/>
  </r>
  <r>
    <x v="0"/>
    <x v="0"/>
    <x v="0"/>
    <s v="Eleganckie rowery — sprzedaż i serwis"/>
    <x v="2"/>
    <s v="ramy rowerowe górskie"/>
    <s v="HL rama górski"/>
    <x v="1"/>
    <d v="2008-06-08T00:00:00"/>
    <x v="1"/>
    <x v="0"/>
    <n v="1349.6"/>
    <n v="809.76"/>
    <n v="2"/>
    <n v="1619.52"/>
  </r>
  <r>
    <x v="0"/>
    <x v="0"/>
    <x v="0"/>
    <s v="Usługi turystyczne"/>
    <x v="0"/>
    <s v="rowery szosowe"/>
    <s v="Szosa-650"/>
    <x v="3"/>
    <d v="2008-06-26T00:00:00"/>
    <x v="1"/>
    <x v="0"/>
    <n v="782.99"/>
    <n v="419.45890000000003"/>
    <n v="1"/>
    <n v="419.45890000000003"/>
  </r>
  <r>
    <x v="0"/>
    <x v="0"/>
    <x v="0"/>
    <s v="Usługi turystyczne"/>
    <x v="0"/>
    <s v="rowery szosowe"/>
    <s v="Szosa-450"/>
    <x v="3"/>
    <d v="2008-06-04T00:00:00"/>
    <x v="1"/>
    <x v="0"/>
    <n v="1457.99"/>
    <n v="874.79399999999998"/>
    <n v="2"/>
    <n v="1749.588"/>
  </r>
  <r>
    <x v="0"/>
    <x v="0"/>
    <x v="0"/>
    <s v="Usługi turystyczne"/>
    <x v="0"/>
    <s v="rowery szosowe"/>
    <s v="Szosa-650"/>
    <x v="1"/>
    <d v="2008-06-24T00:00:00"/>
    <x v="1"/>
    <x v="0"/>
    <n v="782.99"/>
    <n v="419.45890000000003"/>
    <n v="2"/>
    <n v="838.91780000000006"/>
  </r>
  <r>
    <x v="0"/>
    <x v="0"/>
    <x v="0"/>
    <s v="Usługi turystyczne"/>
    <x v="0"/>
    <s v="rowery szosowe"/>
    <s v="Szosa-650"/>
    <x v="3"/>
    <d v="2008-06-24T00:00:00"/>
    <x v="1"/>
    <x v="0"/>
    <n v="782.99"/>
    <n v="419.45890000000003"/>
    <n v="1"/>
    <n v="419.45890000000003"/>
  </r>
  <r>
    <x v="0"/>
    <x v="0"/>
    <x v="3"/>
    <s v="Oryginalne rowery"/>
    <x v="0"/>
    <s v="rowery szosowe"/>
    <s v="Szosa-450"/>
    <x v="3"/>
    <d v="2008-06-15T00:00:00"/>
    <x v="1"/>
    <x v="0"/>
    <n v="1457.99"/>
    <n v="874.79399999999998"/>
    <n v="1"/>
    <n v="874.79399999999998"/>
  </r>
  <r>
    <x v="0"/>
    <x v="0"/>
    <x v="3"/>
    <s v="Oryginalne rowery"/>
    <x v="2"/>
    <s v="ramy rowerowe"/>
    <s v="LL rama rowerowa"/>
    <x v="3"/>
    <d v="2008-06-20T00:00:00"/>
    <x v="1"/>
    <x v="0"/>
    <n v="337.22"/>
    <n v="183.93819999999999"/>
    <n v="3"/>
    <n v="551.81459999999993"/>
  </r>
  <r>
    <x v="0"/>
    <x v="0"/>
    <x v="3"/>
    <s v="Oryginalne rowery"/>
    <x v="0"/>
    <s v="rowery szosowe"/>
    <s v="Szosa-150"/>
    <x v="3"/>
    <d v="2008-06-29T00:00:00"/>
    <x v="1"/>
    <x v="0"/>
    <n v="3578.27"/>
    <n v="2146.962"/>
    <n v="1"/>
    <n v="2146.962"/>
  </r>
  <r>
    <x v="0"/>
    <x v="0"/>
    <x v="3"/>
    <s v="Oryginalne rowery"/>
    <x v="0"/>
    <s v="rowery szosowe"/>
    <s v="Szosa-450"/>
    <x v="3"/>
    <d v="2008-06-19T00:00:00"/>
    <x v="1"/>
    <x v="0"/>
    <n v="1457.99"/>
    <n v="874.79399999999998"/>
    <n v="3"/>
    <n v="2624.3820000000001"/>
  </r>
  <r>
    <x v="0"/>
    <x v="0"/>
    <x v="3"/>
    <s v="Oryginalne rowery"/>
    <x v="0"/>
    <s v="rowery szosowe"/>
    <s v="Szosa-650"/>
    <x v="3"/>
    <d v="2008-06-01T00:00:00"/>
    <x v="1"/>
    <x v="0"/>
    <n v="782.99"/>
    <n v="419.45890000000003"/>
    <n v="4"/>
    <n v="1677.8356000000001"/>
  </r>
  <r>
    <x v="0"/>
    <x v="0"/>
    <x v="3"/>
    <s v="Oryginalne rowery"/>
    <x v="3"/>
    <s v="Kaski"/>
    <s v="Sport-100"/>
    <x v="1"/>
    <d v="2008-06-05T00:00:00"/>
    <x v="1"/>
    <x v="0"/>
    <n v="34.99"/>
    <n v="20.186499999999999"/>
    <n v="4"/>
    <n v="80.745999999999995"/>
  </r>
  <r>
    <x v="0"/>
    <x v="0"/>
    <x v="3"/>
    <s v="Oryginalne rowery"/>
    <x v="1"/>
    <s v="jersey"/>
    <s v="Long-Sleeve Logo Jersey"/>
    <x v="4"/>
    <d v="2008-06-10T00:00:00"/>
    <x v="1"/>
    <x v="0"/>
    <n v="49.99"/>
    <n v="28.840399999999999"/>
    <n v="2"/>
    <n v="57.680799999999998"/>
  </r>
  <r>
    <x v="0"/>
    <x v="0"/>
    <x v="3"/>
    <s v="Oryginalne rowery"/>
    <x v="0"/>
    <s v="rowery szosowe"/>
    <s v="Szosa-650"/>
    <x v="1"/>
    <d v="2008-06-03T00:00:00"/>
    <x v="1"/>
    <x v="0"/>
    <n v="782.99"/>
    <n v="419.45890000000003"/>
    <n v="4"/>
    <n v="1677.8356000000001"/>
  </r>
  <r>
    <x v="0"/>
    <x v="0"/>
    <x v="3"/>
    <s v="Oryginalne rowery"/>
    <x v="2"/>
    <s v="ramy rowerowe"/>
    <s v="LL rama rowerowa"/>
    <x v="3"/>
    <d v="2008-06-03T00:00:00"/>
    <x v="1"/>
    <x v="0"/>
    <n v="337.22"/>
    <n v="183.93819999999999"/>
    <n v="3"/>
    <n v="551.81459999999993"/>
  </r>
  <r>
    <x v="0"/>
    <x v="0"/>
    <x v="3"/>
    <s v="Oryginalne rowery"/>
    <x v="0"/>
    <s v="rowery szosowe"/>
    <s v="Szosa-650"/>
    <x v="3"/>
    <d v="2008-06-20T00:00:00"/>
    <x v="1"/>
    <x v="0"/>
    <n v="782.99"/>
    <n v="419.45890000000003"/>
    <n v="1"/>
    <n v="419.45890000000003"/>
  </r>
  <r>
    <x v="0"/>
    <x v="0"/>
    <x v="3"/>
    <s v="Oryginalne rowery"/>
    <x v="0"/>
    <s v="rowery szosowe"/>
    <s v="Szosa-450"/>
    <x v="3"/>
    <d v="2008-06-01T00:00:00"/>
    <x v="1"/>
    <x v="0"/>
    <n v="1457.99"/>
    <n v="874.79399999999998"/>
    <n v="2"/>
    <n v="1749.588"/>
  </r>
  <r>
    <x v="0"/>
    <x v="0"/>
    <x v="3"/>
    <s v="Oryginalne rowery"/>
    <x v="1"/>
    <s v="jersey"/>
    <s v="Long-Sleeve Logo Jersey"/>
    <x v="4"/>
    <d v="2008-06-04T00:00:00"/>
    <x v="1"/>
    <x v="0"/>
    <n v="49.99"/>
    <n v="28.840399999999999"/>
    <n v="4"/>
    <n v="115.3616"/>
  </r>
  <r>
    <x v="0"/>
    <x v="0"/>
    <x v="3"/>
    <s v="Oryginalne rowery"/>
    <x v="1"/>
    <s v="nakładki"/>
    <s v="nakładka na rower"/>
    <x v="4"/>
    <d v="2008-06-24T00:00:00"/>
    <x v="1"/>
    <x v="0"/>
    <n v="8.99"/>
    <n v="5.1864999999999997"/>
    <n v="6"/>
    <n v="31.119"/>
  </r>
  <r>
    <x v="0"/>
    <x v="0"/>
    <x v="3"/>
    <s v="Oryginalne rowery"/>
    <x v="2"/>
    <s v="ramy rowerowe"/>
    <s v="LL rama rowerowa"/>
    <x v="1"/>
    <d v="2008-06-02T00:00:00"/>
    <x v="1"/>
    <x v="0"/>
    <n v="337.22"/>
    <n v="178.58080000000001"/>
    <n v="2"/>
    <n v="357.16160000000002"/>
  </r>
  <r>
    <x v="0"/>
    <x v="0"/>
    <x v="3"/>
    <s v="Oryginalne rowery"/>
    <x v="0"/>
    <s v="rowery szosowe"/>
    <s v="Szosa-650"/>
    <x v="1"/>
    <d v="2008-06-24T00:00:00"/>
    <x v="1"/>
    <x v="0"/>
    <n v="782.99"/>
    <n v="419.45890000000003"/>
    <n v="2"/>
    <n v="838.91780000000006"/>
  </r>
  <r>
    <x v="0"/>
    <x v="0"/>
    <x v="3"/>
    <s v="Oryginalne rowery"/>
    <x v="0"/>
    <s v="rowery szosowe"/>
    <s v="Szosa-450"/>
    <x v="3"/>
    <d v="2008-06-18T00:00:00"/>
    <x v="1"/>
    <x v="0"/>
    <n v="1457.99"/>
    <n v="874.79399999999998"/>
    <n v="6"/>
    <n v="5248.7640000000001"/>
  </r>
  <r>
    <x v="0"/>
    <x v="0"/>
    <x v="3"/>
    <s v="Oryginalne rowery"/>
    <x v="3"/>
    <s v="Kaski"/>
    <s v="Sport-100"/>
    <x v="5"/>
    <d v="2008-06-19T00:00:00"/>
    <x v="1"/>
    <x v="0"/>
    <n v="34.99"/>
    <n v="20.186499999999999"/>
    <n v="2"/>
    <n v="40.372999999999998"/>
  </r>
  <r>
    <x v="0"/>
    <x v="0"/>
    <x v="4"/>
    <s v="Dobry Sklep Rowerowy"/>
    <x v="2"/>
    <s v="ramy rowerowe"/>
    <s v="LL rama rowerowa"/>
    <x v="1"/>
    <d v="2008-06-07T00:00:00"/>
    <x v="1"/>
    <x v="0"/>
    <n v="337.22"/>
    <n v="178.58080000000001"/>
    <n v="3"/>
    <n v="535.74240000000009"/>
  </r>
  <r>
    <x v="0"/>
    <x v="0"/>
    <x v="4"/>
    <s v="Dobry Sklep Rowerowy"/>
    <x v="0"/>
    <s v="rowery szosowe"/>
    <s v="Szosa-150"/>
    <x v="3"/>
    <d v="2008-06-27T00:00:00"/>
    <x v="1"/>
    <x v="0"/>
    <n v="3578.27"/>
    <n v="2146.962"/>
    <n v="3"/>
    <n v="6440.8860000000004"/>
  </r>
  <r>
    <x v="0"/>
    <x v="0"/>
    <x v="4"/>
    <s v="Dobry Sklep Rowerowy"/>
    <x v="0"/>
    <s v="rowery szosowe"/>
    <s v="Szosa-450"/>
    <x v="3"/>
    <d v="2008-06-23T00:00:00"/>
    <x v="1"/>
    <x v="0"/>
    <n v="1457.99"/>
    <n v="874.79399999999998"/>
    <n v="1"/>
    <n v="874.79399999999998"/>
  </r>
  <r>
    <x v="0"/>
    <x v="0"/>
    <x v="4"/>
    <s v="Dobry Sklep Rowerowy"/>
    <x v="0"/>
    <s v="rowery szosowe"/>
    <s v="Szosa-150"/>
    <x v="3"/>
    <d v="2008-06-08T00:00:00"/>
    <x v="1"/>
    <x v="0"/>
    <n v="3578.27"/>
    <n v="2146.962"/>
    <n v="2"/>
    <n v="4293.924"/>
  </r>
  <r>
    <x v="0"/>
    <x v="0"/>
    <x v="4"/>
    <s v="Dobry Sklep Rowerowy"/>
    <x v="0"/>
    <s v="rowery szosowe"/>
    <s v="Szosa-650"/>
    <x v="1"/>
    <d v="2008-06-10T00:00:00"/>
    <x v="1"/>
    <x v="0"/>
    <n v="782.99"/>
    <n v="419.45890000000003"/>
    <n v="1"/>
    <n v="419.45890000000003"/>
  </r>
  <r>
    <x v="0"/>
    <x v="0"/>
    <x v="4"/>
    <s v="Dobry Sklep Rowerowy"/>
    <x v="0"/>
    <s v="rowery szosowe"/>
    <s v="Szosa-650"/>
    <x v="3"/>
    <d v="2008-06-08T00:00:00"/>
    <x v="1"/>
    <x v="0"/>
    <n v="782.99"/>
    <n v="419.45890000000003"/>
    <n v="4"/>
    <n v="1677.8356000000001"/>
  </r>
  <r>
    <x v="0"/>
    <x v="0"/>
    <x v="4"/>
    <s v="Dobry Sklep Rowerowy"/>
    <x v="0"/>
    <s v="rowery szosowe"/>
    <s v="Szosa-650"/>
    <x v="1"/>
    <d v="2008-06-26T00:00:00"/>
    <x v="1"/>
    <x v="0"/>
    <n v="782.99"/>
    <n v="419.45890000000003"/>
    <n v="2"/>
    <n v="838.91780000000006"/>
  </r>
  <r>
    <x v="0"/>
    <x v="0"/>
    <x v="4"/>
    <s v="Dobry Sklep Rowerowy"/>
    <x v="0"/>
    <s v="rowery szosowe"/>
    <s v="Szosa-650"/>
    <x v="1"/>
    <d v="2008-07-01T00:00:00"/>
    <x v="1"/>
    <x v="0"/>
    <n v="782.99"/>
    <n v="419.45890000000003"/>
    <n v="2"/>
    <n v="838.91780000000006"/>
  </r>
  <r>
    <x v="0"/>
    <x v="0"/>
    <x v="4"/>
    <s v="Dobry Sklep Rowerowy"/>
    <x v="3"/>
    <s v="Kaski"/>
    <s v="Sport-100"/>
    <x v="5"/>
    <d v="2008-06-05T00:00:00"/>
    <x v="1"/>
    <x v="0"/>
    <n v="34.99"/>
    <n v="20.186499999999999"/>
    <n v="3"/>
    <n v="60.5595"/>
  </r>
  <r>
    <x v="0"/>
    <x v="0"/>
    <x v="4"/>
    <s v="Dobry Sklep Rowerowy"/>
    <x v="1"/>
    <s v="nakładki"/>
    <s v="nakładka na rower"/>
    <x v="4"/>
    <d v="2008-06-01T00:00:00"/>
    <x v="1"/>
    <x v="0"/>
    <n v="8.99"/>
    <n v="5.1864999999999997"/>
    <n v="2"/>
    <n v="10.372999999999999"/>
  </r>
  <r>
    <x v="0"/>
    <x v="0"/>
    <x v="4"/>
    <s v="Dobry Sklep Rowerowy"/>
    <x v="0"/>
    <s v="rowery szosowe"/>
    <s v="Szosa-150"/>
    <x v="3"/>
    <d v="2008-06-11T00:00:00"/>
    <x v="1"/>
    <x v="0"/>
    <n v="3578.27"/>
    <n v="2146.962"/>
    <n v="1"/>
    <n v="2146.962"/>
  </r>
  <r>
    <x v="0"/>
    <x v="0"/>
    <x v="4"/>
    <s v="Dobry Sklep Rowerowy"/>
    <x v="0"/>
    <s v="rowery szosowe"/>
    <s v="Szosa-650"/>
    <x v="1"/>
    <d v="2008-06-14T00:00:00"/>
    <x v="1"/>
    <x v="0"/>
    <n v="782.99"/>
    <n v="419.45890000000003"/>
    <n v="2"/>
    <n v="838.91780000000006"/>
  </r>
  <r>
    <x v="0"/>
    <x v="0"/>
    <x v="4"/>
    <s v="Dobry Sklep Rowerowy"/>
    <x v="0"/>
    <s v="rowery szosowe"/>
    <s v="Szosa-650"/>
    <x v="1"/>
    <d v="2008-06-12T00:00:00"/>
    <x v="1"/>
    <x v="0"/>
    <n v="782.99"/>
    <n v="419.45890000000003"/>
    <n v="1"/>
    <n v="419.45890000000003"/>
  </r>
  <r>
    <x v="0"/>
    <x v="0"/>
    <x v="4"/>
    <s v="Dobry Sklep Rowerowy"/>
    <x v="0"/>
    <s v="rowery szosowe"/>
    <s v="Szosa-450"/>
    <x v="3"/>
    <d v="2008-06-27T00:00:00"/>
    <x v="1"/>
    <x v="0"/>
    <n v="1457.99"/>
    <n v="874.79399999999998"/>
    <n v="2"/>
    <n v="1749.588"/>
  </r>
  <r>
    <x v="0"/>
    <x v="0"/>
    <x v="4"/>
    <s v="Dobry Sklep Rowerowy"/>
    <x v="0"/>
    <s v="rowery szosowe"/>
    <s v="Szosa-650"/>
    <x v="3"/>
    <d v="2008-06-06T00:00:00"/>
    <x v="1"/>
    <x v="0"/>
    <n v="782.99"/>
    <n v="419.45890000000003"/>
    <n v="1"/>
    <n v="419.45890000000003"/>
  </r>
  <r>
    <x v="0"/>
    <x v="0"/>
    <x v="4"/>
    <s v="Dobry Sklep Rowerowy"/>
    <x v="2"/>
    <s v="ramy rowerowe"/>
    <s v="LL rama rowerowa"/>
    <x v="3"/>
    <d v="2008-06-26T00:00:00"/>
    <x v="1"/>
    <x v="0"/>
    <n v="337.22"/>
    <n v="183.93819999999999"/>
    <n v="1"/>
    <n v="183.93819999999999"/>
  </r>
  <r>
    <x v="0"/>
    <x v="0"/>
    <x v="4"/>
    <s v="Dobry Sklep Rowerowy"/>
    <x v="1"/>
    <s v="jersey"/>
    <s v="Long-Sleeve Logo Jersey"/>
    <x v="4"/>
    <d v="2008-06-28T00:00:00"/>
    <x v="1"/>
    <x v="0"/>
    <n v="49.99"/>
    <n v="28.840399999999999"/>
    <n v="3"/>
    <n v="86.521199999999993"/>
  </r>
  <r>
    <x v="0"/>
    <x v="0"/>
    <x v="4"/>
    <s v="Dobry Sklep Rowerowy"/>
    <x v="0"/>
    <s v="rowery szosowe"/>
    <s v="Szosa-650"/>
    <x v="3"/>
    <d v="2008-06-06T00:00:00"/>
    <x v="1"/>
    <x v="0"/>
    <n v="782.99"/>
    <n v="419.45890000000003"/>
    <n v="1"/>
    <n v="419.45890000000003"/>
  </r>
  <r>
    <x v="0"/>
    <x v="0"/>
    <x v="4"/>
    <s v="Dobry Sklep Rowerowy"/>
    <x v="1"/>
    <s v="jersey"/>
    <s v="Long-Sleeve Logo Jersey"/>
    <x v="4"/>
    <d v="2008-06-22T00:00:00"/>
    <x v="1"/>
    <x v="0"/>
    <n v="49.99"/>
    <n v="28.840399999999999"/>
    <n v="1"/>
    <n v="28.840399999999999"/>
  </r>
  <r>
    <x v="0"/>
    <x v="0"/>
    <x v="4"/>
    <s v="Dobry Sklep Rowerowy"/>
    <x v="0"/>
    <s v="rowery szosowe"/>
    <s v="Szosa-450"/>
    <x v="3"/>
    <d v="2008-06-30T00:00:00"/>
    <x v="1"/>
    <x v="0"/>
    <n v="1457.99"/>
    <n v="874.79399999999998"/>
    <n v="1"/>
    <n v="874.79399999999998"/>
  </r>
  <r>
    <x v="0"/>
    <x v="0"/>
    <x v="4"/>
    <s v="Dobry Sklep Rowerowy"/>
    <x v="2"/>
    <s v="ramy rowerowe"/>
    <s v="LL rama rowerowa"/>
    <x v="3"/>
    <d v="2008-06-14T00:00:00"/>
    <x v="1"/>
    <x v="0"/>
    <n v="337.22"/>
    <n v="183.93819999999999"/>
    <n v="2"/>
    <n v="367.87639999999999"/>
  </r>
  <r>
    <x v="0"/>
    <x v="0"/>
    <x v="4"/>
    <s v="Dobry Sklep Rowerowy"/>
    <x v="0"/>
    <s v="rowery szosowe"/>
    <s v="Szosa-450"/>
    <x v="3"/>
    <d v="2008-06-23T00:00:00"/>
    <x v="1"/>
    <x v="0"/>
    <n v="1457.99"/>
    <n v="874.79399999999998"/>
    <n v="1"/>
    <n v="874.79399999999998"/>
  </r>
  <r>
    <x v="0"/>
    <x v="0"/>
    <x v="4"/>
    <s v="Dobry Sklep Rowerowy"/>
    <x v="1"/>
    <s v="jersey"/>
    <s v="Long-Sleeve Logo Jersey"/>
    <x v="4"/>
    <d v="2008-06-19T00:00:00"/>
    <x v="1"/>
    <x v="0"/>
    <n v="49.99"/>
    <n v="28.840399999999999"/>
    <n v="2"/>
    <n v="57.680799999999998"/>
  </r>
  <r>
    <x v="0"/>
    <x v="0"/>
    <x v="4"/>
    <s v="Dobry Sklep Rowerowy"/>
    <x v="0"/>
    <s v="rowery szosowe"/>
    <s v="Szosa-650"/>
    <x v="3"/>
    <d v="2008-06-27T00:00:00"/>
    <x v="1"/>
    <x v="0"/>
    <n v="782.99"/>
    <n v="419.45890000000003"/>
    <n v="3"/>
    <n v="1258.3767"/>
  </r>
  <r>
    <x v="0"/>
    <x v="0"/>
    <x v="4"/>
    <s v="Dobry Sklep Rowerowy"/>
    <x v="3"/>
    <s v="Kaski"/>
    <s v="Sport-100"/>
    <x v="3"/>
    <d v="2008-06-26T00:00:00"/>
    <x v="1"/>
    <x v="0"/>
    <n v="34.99"/>
    <n v="20.186499999999999"/>
    <n v="1"/>
    <n v="20.186499999999999"/>
  </r>
  <r>
    <x v="0"/>
    <x v="0"/>
    <x v="2"/>
    <s v="Niesamowite rowery — sprzedaż detaliczna"/>
    <x v="0"/>
    <s v="rowery szosowe"/>
    <s v="Szosa-650"/>
    <x v="3"/>
    <d v="2008-06-19T00:00:00"/>
    <x v="1"/>
    <x v="0"/>
    <n v="782.99"/>
    <n v="419.45890000000003"/>
    <n v="5"/>
    <n v="2097.2945"/>
  </r>
  <r>
    <x v="0"/>
    <x v="0"/>
    <x v="2"/>
    <s v="Niesamowite rowery — sprzedaż detaliczna"/>
    <x v="0"/>
    <s v="rowery szosowe"/>
    <s v="Szosa-650"/>
    <x v="3"/>
    <d v="2008-06-23T00:00:00"/>
    <x v="1"/>
    <x v="0"/>
    <n v="782.99"/>
    <n v="419.45890000000003"/>
    <n v="1"/>
    <n v="419.45890000000003"/>
  </r>
  <r>
    <x v="0"/>
    <x v="0"/>
    <x v="2"/>
    <s v="Niesamowite rowery — sprzedaż detaliczna"/>
    <x v="0"/>
    <s v="rowery szosowe"/>
    <s v="Szosa-450"/>
    <x v="3"/>
    <d v="2008-06-02T00:00:00"/>
    <x v="1"/>
    <x v="0"/>
    <n v="1457.99"/>
    <n v="874.79399999999998"/>
    <n v="3"/>
    <n v="2624.3820000000001"/>
  </r>
  <r>
    <x v="0"/>
    <x v="0"/>
    <x v="2"/>
    <s v="Niesamowite rowery — sprzedaż detaliczna"/>
    <x v="0"/>
    <s v="rowery szosowe"/>
    <s v="Szosa-450"/>
    <x v="3"/>
    <d v="2008-06-21T00:00:00"/>
    <x v="1"/>
    <x v="0"/>
    <n v="1457.99"/>
    <n v="874.79399999999998"/>
    <n v="4"/>
    <n v="3499.1759999999999"/>
  </r>
  <r>
    <x v="0"/>
    <x v="0"/>
    <x v="2"/>
    <s v="Niesamowite rowery — sprzedaż detaliczna"/>
    <x v="0"/>
    <s v="rowery szosowe"/>
    <s v="Szosa-650"/>
    <x v="1"/>
    <d v="2008-06-27T00:00:00"/>
    <x v="1"/>
    <x v="0"/>
    <n v="782.99"/>
    <n v="419.45890000000003"/>
    <n v="3"/>
    <n v="1258.3767"/>
  </r>
  <r>
    <x v="0"/>
    <x v="0"/>
    <x v="2"/>
    <s v="Niesamowite rowery — sprzedaż detaliczna"/>
    <x v="0"/>
    <s v="rowery szosowe"/>
    <s v="Szosa-650"/>
    <x v="1"/>
    <d v="2008-06-01T00:00:00"/>
    <x v="1"/>
    <x v="0"/>
    <n v="782.99"/>
    <n v="419.45890000000003"/>
    <n v="5"/>
    <n v="2097.2945"/>
  </r>
  <r>
    <x v="0"/>
    <x v="0"/>
    <x v="2"/>
    <s v="Niesamowite rowery — sprzedaż detaliczna"/>
    <x v="0"/>
    <s v="rowery szosowe"/>
    <s v="Szosa-650"/>
    <x v="3"/>
    <d v="2008-06-01T00:00:00"/>
    <x v="1"/>
    <x v="0"/>
    <n v="782.99"/>
    <n v="419.45890000000003"/>
    <n v="3"/>
    <n v="1258.3767"/>
  </r>
  <r>
    <x v="0"/>
    <x v="0"/>
    <x v="2"/>
    <s v="Niesamowite rowery — sprzedaż detaliczna"/>
    <x v="0"/>
    <s v="rowery szosowe"/>
    <s v="Szosa-650"/>
    <x v="3"/>
    <d v="2008-06-13T00:00:00"/>
    <x v="1"/>
    <x v="0"/>
    <n v="782.99"/>
    <n v="419.45890000000003"/>
    <n v="1"/>
    <n v="419.45890000000003"/>
  </r>
  <r>
    <x v="0"/>
    <x v="0"/>
    <x v="4"/>
    <s v="Wyjątkowe rowery"/>
    <x v="0"/>
    <s v="rowery górskie"/>
    <s v="Górski-100"/>
    <x v="1"/>
    <d v="2008-06-11T00:00:00"/>
    <x v="1"/>
    <x v="0"/>
    <n v="3374.99"/>
    <n v="843.74749999999995"/>
    <n v="2"/>
    <n v="1687.4949999999999"/>
  </r>
  <r>
    <x v="0"/>
    <x v="0"/>
    <x v="4"/>
    <s v="Wyjątkowe rowery"/>
    <x v="0"/>
    <s v="rowery górskie"/>
    <s v="Górski-100"/>
    <x v="0"/>
    <d v="2008-06-14T00:00:00"/>
    <x v="1"/>
    <x v="0"/>
    <n v="3399.99"/>
    <n v="849.99749999999995"/>
    <n v="1"/>
    <n v="849.99749999999995"/>
  </r>
  <r>
    <x v="0"/>
    <x v="0"/>
    <x v="4"/>
    <s v="Wyjątkowe rowery"/>
    <x v="0"/>
    <s v="rowery górskie"/>
    <s v="Górski-100"/>
    <x v="1"/>
    <d v="2008-06-22T00:00:00"/>
    <x v="1"/>
    <x v="0"/>
    <n v="3374.99"/>
    <n v="843.74749999999995"/>
    <n v="3"/>
    <n v="2531.2424999999998"/>
  </r>
  <r>
    <x v="0"/>
    <x v="0"/>
    <x v="4"/>
    <s v="Wyjątkowe rowery"/>
    <x v="1"/>
    <s v="nakładki"/>
    <s v="nakładka na rower"/>
    <x v="4"/>
    <d v="2008-06-12T00:00:00"/>
    <x v="1"/>
    <x v="0"/>
    <n v="8.99"/>
    <n v="5.1864999999999997"/>
    <n v="1"/>
    <n v="5.1864999999999997"/>
  </r>
  <r>
    <x v="0"/>
    <x v="0"/>
    <x v="4"/>
    <s v="Wyjątkowe rowery"/>
    <x v="0"/>
    <s v="rowery górskie"/>
    <s v="Górski-100"/>
    <x v="1"/>
    <d v="2008-06-26T00:00:00"/>
    <x v="1"/>
    <x v="0"/>
    <n v="3374.99"/>
    <n v="843.74749999999995"/>
    <n v="1"/>
    <n v="843.74749999999995"/>
  </r>
  <r>
    <x v="0"/>
    <x v="0"/>
    <x v="4"/>
    <s v="Wyjątkowe rowery"/>
    <x v="1"/>
    <s v="skarpety"/>
    <s v="Mountain Bike Socks"/>
    <x v="2"/>
    <d v="2008-06-06T00:00:00"/>
    <x v="1"/>
    <x v="0"/>
    <n v="9.5"/>
    <n v="5.7"/>
    <n v="3"/>
    <n v="17.100000000000001"/>
  </r>
  <r>
    <x v="0"/>
    <x v="0"/>
    <x v="4"/>
    <s v="Wyjątkowe rowery"/>
    <x v="1"/>
    <s v="jersey"/>
    <s v="Long-Sleeve Logo Jersey"/>
    <x v="4"/>
    <d v="2008-06-20T00:00:00"/>
    <x v="1"/>
    <x v="0"/>
    <n v="49.99"/>
    <n v="28.840399999999999"/>
    <n v="1"/>
    <n v="28.840399999999999"/>
  </r>
  <r>
    <x v="0"/>
    <x v="1"/>
    <x v="1"/>
    <s v="Obniżamy ceny — dyskont rowerowy"/>
    <x v="2"/>
    <s v="ramy rowerowe"/>
    <s v="LL rama rowerowa"/>
    <x v="3"/>
    <d v="2008-06-14T00:00:00"/>
    <x v="1"/>
    <x v="0"/>
    <n v="337.22"/>
    <n v="183.93819999999999"/>
    <n v="1"/>
    <n v="183.93819999999999"/>
  </r>
  <r>
    <x v="0"/>
    <x v="1"/>
    <x v="1"/>
    <s v="Obniżamy ceny — dyskont rowerowy"/>
    <x v="1"/>
    <s v="jersey"/>
    <s v="Long-Sleeve Logo Jersey"/>
    <x v="4"/>
    <d v="2008-06-02T00:00:00"/>
    <x v="1"/>
    <x v="0"/>
    <n v="49.99"/>
    <n v="28.840399999999999"/>
    <n v="4"/>
    <n v="115.3616"/>
  </r>
  <r>
    <x v="0"/>
    <x v="1"/>
    <x v="1"/>
    <s v="Obniżamy ceny — dyskont rowerowy"/>
    <x v="2"/>
    <s v="ramy rowerowe"/>
    <s v="LL rama rowerowa"/>
    <x v="3"/>
    <d v="2008-06-10T00:00:00"/>
    <x v="1"/>
    <x v="0"/>
    <n v="337.22"/>
    <n v="183.93819999999999"/>
    <n v="1"/>
    <n v="183.93819999999999"/>
  </r>
  <r>
    <x v="0"/>
    <x v="1"/>
    <x v="1"/>
    <s v="Obniżamy ceny — dyskont rowerowy"/>
    <x v="1"/>
    <s v="nakładki"/>
    <s v="nakładka na rower"/>
    <x v="4"/>
    <d v="2008-06-06T00:00:00"/>
    <x v="1"/>
    <x v="0"/>
    <n v="8.99"/>
    <n v="5.1864999999999997"/>
    <n v="2"/>
    <n v="10.372999999999999"/>
  </r>
  <r>
    <x v="0"/>
    <x v="1"/>
    <x v="1"/>
    <s v="Obniżamy ceny — dyskont rowerowy"/>
    <x v="1"/>
    <s v="jersey"/>
    <s v="Long-Sleeve Logo Jersey"/>
    <x v="4"/>
    <d v="2008-06-02T00:00:00"/>
    <x v="1"/>
    <x v="0"/>
    <n v="49.99"/>
    <n v="28.840399999999999"/>
    <n v="3"/>
    <n v="86.521199999999993"/>
  </r>
  <r>
    <x v="0"/>
    <x v="1"/>
    <x v="1"/>
    <s v="Obniżamy ceny — dyskont rowerowy"/>
    <x v="0"/>
    <s v="rowery szosowe"/>
    <s v="Szosa-450"/>
    <x v="3"/>
    <d v="2008-06-29T00:00:00"/>
    <x v="1"/>
    <x v="0"/>
    <n v="1457.99"/>
    <n v="874.79399999999998"/>
    <n v="6"/>
    <n v="5248.7640000000001"/>
  </r>
  <r>
    <x v="0"/>
    <x v="1"/>
    <x v="1"/>
    <s v="Obniżamy ceny — dyskont rowerowy"/>
    <x v="0"/>
    <s v="rowery szosowe"/>
    <s v="Szosa-650"/>
    <x v="3"/>
    <d v="2008-06-25T00:00:00"/>
    <x v="1"/>
    <x v="0"/>
    <n v="782.99"/>
    <n v="419.45890000000003"/>
    <n v="4"/>
    <n v="1677.8356000000001"/>
  </r>
  <r>
    <x v="0"/>
    <x v="1"/>
    <x v="1"/>
    <s v="Obniżamy ceny — dyskont rowerowy"/>
    <x v="3"/>
    <s v="Kaski"/>
    <s v="Sport-100"/>
    <x v="5"/>
    <d v="2008-06-27T00:00:00"/>
    <x v="1"/>
    <x v="0"/>
    <n v="34.99"/>
    <n v="20.186499999999999"/>
    <n v="7"/>
    <n v="141.30549999999999"/>
  </r>
  <r>
    <x v="0"/>
    <x v="1"/>
    <x v="1"/>
    <s v="Obniżamy ceny — dyskont rowerowy"/>
    <x v="0"/>
    <s v="rowery szosowe"/>
    <s v="Szosa-650"/>
    <x v="3"/>
    <d v="2008-06-04T00:00:00"/>
    <x v="1"/>
    <x v="0"/>
    <n v="782.99"/>
    <n v="419.45890000000003"/>
    <n v="2"/>
    <n v="838.91780000000006"/>
  </r>
  <r>
    <x v="0"/>
    <x v="1"/>
    <x v="1"/>
    <s v="Obniżamy ceny — dyskont rowerowy"/>
    <x v="3"/>
    <s v="Kaski"/>
    <s v="Sport-100"/>
    <x v="1"/>
    <d v="2008-06-14T00:00:00"/>
    <x v="1"/>
    <x v="0"/>
    <n v="34.99"/>
    <n v="20.186499999999999"/>
    <n v="3"/>
    <n v="60.5595"/>
  </r>
  <r>
    <x v="0"/>
    <x v="1"/>
    <x v="1"/>
    <s v="Obniżamy ceny — dyskont rowerowy"/>
    <x v="0"/>
    <s v="rowery szosowe"/>
    <s v="Szosa-150"/>
    <x v="3"/>
    <d v="2008-06-01T00:00:00"/>
    <x v="1"/>
    <x v="0"/>
    <n v="3578.27"/>
    <n v="2146.962"/>
    <n v="1"/>
    <n v="2146.962"/>
  </r>
  <r>
    <x v="0"/>
    <x v="1"/>
    <x v="1"/>
    <s v="Obniżamy ceny — dyskont rowerowy"/>
    <x v="2"/>
    <s v="ramy rowerowe"/>
    <s v="ML rama rowerowa"/>
    <x v="3"/>
    <d v="2008-06-27T00:00:00"/>
    <x v="1"/>
    <x v="0"/>
    <n v="594.83000000000004"/>
    <n v="356.89800000000002"/>
    <n v="1"/>
    <n v="356.89800000000002"/>
  </r>
  <r>
    <x v="0"/>
    <x v="1"/>
    <x v="1"/>
    <s v="Obniżamy ceny — dyskont rowerowy"/>
    <x v="0"/>
    <s v="rowery szosowe"/>
    <s v="Szosa-650"/>
    <x v="3"/>
    <d v="2008-06-27T00:00:00"/>
    <x v="1"/>
    <x v="0"/>
    <n v="782.99"/>
    <n v="419.45890000000003"/>
    <n v="2"/>
    <n v="838.91780000000006"/>
  </r>
  <r>
    <x v="0"/>
    <x v="1"/>
    <x v="1"/>
    <s v="Obniżamy ceny — dyskont rowerowy"/>
    <x v="2"/>
    <s v="ramy rowerowe"/>
    <s v="LL rama rowerowa"/>
    <x v="1"/>
    <d v="2008-06-06T00:00:00"/>
    <x v="1"/>
    <x v="0"/>
    <n v="337.22"/>
    <n v="178.58080000000001"/>
    <n v="2"/>
    <n v="357.16160000000002"/>
  </r>
  <r>
    <x v="0"/>
    <x v="1"/>
    <x v="1"/>
    <s v="Obniżamy ceny — dyskont rowerowy"/>
    <x v="0"/>
    <s v="rowery szosowe"/>
    <s v="Szosa-150"/>
    <x v="3"/>
    <d v="2008-06-01T00:00:00"/>
    <x v="1"/>
    <x v="0"/>
    <n v="3578.27"/>
    <n v="2146.962"/>
    <n v="2"/>
    <n v="4293.924"/>
  </r>
  <r>
    <x v="0"/>
    <x v="1"/>
    <x v="1"/>
    <s v="Obniżamy ceny — dyskont rowerowy"/>
    <x v="0"/>
    <s v="rowery szosowe"/>
    <s v="Szosa-650"/>
    <x v="1"/>
    <d v="2008-06-04T00:00:00"/>
    <x v="1"/>
    <x v="0"/>
    <n v="782.99"/>
    <n v="419.45890000000003"/>
    <n v="2"/>
    <n v="838.91780000000006"/>
  </r>
  <r>
    <x v="0"/>
    <x v="1"/>
    <x v="1"/>
    <s v="Obniżamy ceny — dyskont rowerowy"/>
    <x v="2"/>
    <s v="ramy rowerowe"/>
    <s v="LL rama rowerowa"/>
    <x v="1"/>
    <d v="2008-06-30T00:00:00"/>
    <x v="1"/>
    <x v="0"/>
    <n v="337.22"/>
    <n v="178.58080000000001"/>
    <n v="1"/>
    <n v="178.58080000000001"/>
  </r>
  <r>
    <x v="0"/>
    <x v="1"/>
    <x v="1"/>
    <s v="Obniżamy ceny — dyskont rowerowy"/>
    <x v="2"/>
    <s v="ramy rowerowe"/>
    <s v="ML rama rowerowa"/>
    <x v="3"/>
    <d v="2008-06-18T00:00:00"/>
    <x v="1"/>
    <x v="0"/>
    <n v="594.83000000000004"/>
    <n v="356.89800000000002"/>
    <n v="3"/>
    <n v="1070.694"/>
  </r>
  <r>
    <x v="0"/>
    <x v="1"/>
    <x v="1"/>
    <s v="Obniżamy ceny — dyskont rowerowy"/>
    <x v="1"/>
    <s v="jersey"/>
    <s v="Long-Sleeve Logo Jersey"/>
    <x v="4"/>
    <d v="2008-06-05T00:00:00"/>
    <x v="1"/>
    <x v="0"/>
    <n v="49.99"/>
    <n v="28.840399999999999"/>
    <n v="6"/>
    <n v="173.04239999999999"/>
  </r>
  <r>
    <x v="0"/>
    <x v="0"/>
    <x v="3"/>
    <s v="Zabawki wyścigowe"/>
    <x v="2"/>
    <s v="ramy rowerowe"/>
    <s v="LL rama rowerowa"/>
    <x v="1"/>
    <d v="2008-06-03T00:00:00"/>
    <x v="1"/>
    <x v="0"/>
    <n v="337.22"/>
    <n v="178.58080000000001"/>
    <n v="2"/>
    <n v="357.16160000000002"/>
  </r>
  <r>
    <x v="0"/>
    <x v="0"/>
    <x v="3"/>
    <s v="Zabawki wyścigowe"/>
    <x v="0"/>
    <s v="rowery szosowe"/>
    <s v="Szosa-650"/>
    <x v="1"/>
    <d v="2008-06-07T00:00:00"/>
    <x v="1"/>
    <x v="0"/>
    <n v="782.99"/>
    <n v="419.45890000000003"/>
    <n v="1"/>
    <n v="419.45890000000003"/>
  </r>
  <r>
    <x v="0"/>
    <x v="0"/>
    <x v="3"/>
    <s v="Zabawki wyścigowe"/>
    <x v="2"/>
    <s v="ramy rowerowe"/>
    <s v="LL rama rowerowa"/>
    <x v="3"/>
    <d v="2008-06-20T00:00:00"/>
    <x v="1"/>
    <x v="0"/>
    <n v="337.22"/>
    <n v="183.93819999999999"/>
    <n v="1"/>
    <n v="183.93819999999999"/>
  </r>
  <r>
    <x v="0"/>
    <x v="0"/>
    <x v="3"/>
    <s v="Zabawki wyścigowe"/>
    <x v="2"/>
    <s v="ramy rowerowe"/>
    <s v="LL rama rowerowa"/>
    <x v="3"/>
    <d v="2008-06-26T00:00:00"/>
    <x v="1"/>
    <x v="0"/>
    <n v="337.22"/>
    <n v="183.93819999999999"/>
    <n v="1"/>
    <n v="183.93819999999999"/>
  </r>
  <r>
    <x v="0"/>
    <x v="1"/>
    <x v="1"/>
    <s v="Szybka dostawa"/>
    <x v="0"/>
    <s v="rowery górskie"/>
    <s v="Górski-100"/>
    <x v="1"/>
    <d v="2008-06-06T00:00:00"/>
    <x v="1"/>
    <x v="0"/>
    <n v="3374.99"/>
    <n v="843.74749999999995"/>
    <n v="3"/>
    <n v="2531.2424999999998"/>
  </r>
  <r>
    <x v="0"/>
    <x v="1"/>
    <x v="1"/>
    <s v="Szybka dostawa"/>
    <x v="0"/>
    <s v="rowery górskie"/>
    <s v="Górski-100"/>
    <x v="0"/>
    <d v="2008-06-29T00:00:00"/>
    <x v="1"/>
    <x v="0"/>
    <n v="3399.99"/>
    <n v="849.99749999999995"/>
    <n v="1"/>
    <n v="849.99749999999995"/>
  </r>
  <r>
    <x v="0"/>
    <x v="1"/>
    <x v="1"/>
    <s v="Szybka dostawa"/>
    <x v="0"/>
    <s v="rowery górskie"/>
    <s v="Górski-100"/>
    <x v="1"/>
    <d v="2008-06-12T00:00:00"/>
    <x v="1"/>
    <x v="0"/>
    <n v="3374.99"/>
    <n v="843.74749999999995"/>
    <n v="2"/>
    <n v="1687.4949999999999"/>
  </r>
  <r>
    <x v="0"/>
    <x v="1"/>
    <x v="1"/>
    <s v="Szybka dostawa"/>
    <x v="0"/>
    <s v="rowery górskie"/>
    <s v="Górski-100"/>
    <x v="0"/>
    <d v="2008-06-20T00:00:00"/>
    <x v="1"/>
    <x v="0"/>
    <n v="3399.99"/>
    <n v="849.99749999999995"/>
    <n v="1"/>
    <n v="849.99749999999995"/>
  </r>
  <r>
    <x v="0"/>
    <x v="0"/>
    <x v="0"/>
    <s v="Miejskie Przedsiębiorstwo Sprzedaży i Wynajmu"/>
    <x v="0"/>
    <s v="rowery szosowe"/>
    <s v="Szosa-650"/>
    <x v="3"/>
    <d v="2008-06-16T00:00:00"/>
    <x v="1"/>
    <x v="0"/>
    <n v="782.99"/>
    <n v="419.45890000000003"/>
    <n v="1"/>
    <n v="419.45890000000003"/>
  </r>
  <r>
    <x v="0"/>
    <x v="0"/>
    <x v="0"/>
    <s v="Miejskie Przedsiębiorstwo Sprzedaży i Wynajmu"/>
    <x v="2"/>
    <s v="ramy rowerowe"/>
    <s v="ML rama rowerowa"/>
    <x v="3"/>
    <d v="2008-06-28T00:00:00"/>
    <x v="1"/>
    <x v="0"/>
    <n v="594.83000000000004"/>
    <n v="356.89800000000002"/>
    <n v="1"/>
    <n v="356.89800000000002"/>
  </r>
  <r>
    <x v="0"/>
    <x v="0"/>
    <x v="0"/>
    <s v="Rowery i Skutery"/>
    <x v="0"/>
    <s v="rowery szosowe"/>
    <s v="Szosa-650"/>
    <x v="3"/>
    <d v="2008-06-15T00:00:00"/>
    <x v="1"/>
    <x v="0"/>
    <n v="782.99"/>
    <n v="419.45890000000003"/>
    <n v="3"/>
    <n v="1258.3767"/>
  </r>
  <r>
    <x v="0"/>
    <x v="0"/>
    <x v="0"/>
    <s v="Rowery i Skutery"/>
    <x v="0"/>
    <s v="rowery szosowe"/>
    <s v="Szosa-650"/>
    <x v="1"/>
    <d v="2008-06-28T00:00:00"/>
    <x v="1"/>
    <x v="0"/>
    <n v="782.99"/>
    <n v="419.45890000000003"/>
    <n v="3"/>
    <n v="1258.3767"/>
  </r>
  <r>
    <x v="0"/>
    <x v="0"/>
    <x v="0"/>
    <s v="Rowery i Skutery"/>
    <x v="0"/>
    <s v="rowery szosowe"/>
    <s v="Szosa-450"/>
    <x v="3"/>
    <d v="2008-06-12T00:00:00"/>
    <x v="1"/>
    <x v="0"/>
    <n v="1457.99"/>
    <n v="874.79399999999998"/>
    <n v="2"/>
    <n v="1749.588"/>
  </r>
  <r>
    <x v="0"/>
    <x v="0"/>
    <x v="0"/>
    <s v="Rowery i Skutery"/>
    <x v="1"/>
    <s v="nakładki"/>
    <s v="nakładka na rower"/>
    <x v="4"/>
    <d v="2008-06-01T00:00:00"/>
    <x v="1"/>
    <x v="0"/>
    <n v="8.99"/>
    <n v="5.1864999999999997"/>
    <n v="1"/>
    <n v="5.1864999999999997"/>
  </r>
  <r>
    <x v="0"/>
    <x v="0"/>
    <x v="0"/>
    <s v="Rowery i Skutery"/>
    <x v="0"/>
    <s v="rowery szosowe"/>
    <s v="Szosa-650"/>
    <x v="3"/>
    <d v="2008-06-24T00:00:00"/>
    <x v="1"/>
    <x v="0"/>
    <n v="782.99"/>
    <n v="419.45890000000003"/>
    <n v="3"/>
    <n v="1258.3767"/>
  </r>
  <r>
    <x v="0"/>
    <x v="0"/>
    <x v="2"/>
    <s v="Lepsze części — sklep rowerowy"/>
    <x v="2"/>
    <s v="ramy rowerowe górskie"/>
    <s v="HL rama górski"/>
    <x v="1"/>
    <d v="2008-06-14T00:00:00"/>
    <x v="1"/>
    <x v="0"/>
    <n v="1349.6"/>
    <n v="714.70429999999999"/>
    <n v="2"/>
    <n v="1429.4086"/>
  </r>
  <r>
    <x v="0"/>
    <x v="0"/>
    <x v="3"/>
    <s v="Uszczelniacze PL"/>
    <x v="2"/>
    <s v="ramy rowerowe"/>
    <s v="LL rama rowerowa"/>
    <x v="1"/>
    <d v="2008-06-26T00:00:00"/>
    <x v="1"/>
    <x v="0"/>
    <n v="337.22"/>
    <n v="178.58080000000001"/>
    <n v="3"/>
    <n v="535.74240000000009"/>
  </r>
  <r>
    <x v="0"/>
    <x v="0"/>
    <x v="3"/>
    <s v="Uszczelniacze PL"/>
    <x v="0"/>
    <s v="rowery szosowe"/>
    <s v="Szosa-650"/>
    <x v="3"/>
    <d v="2008-06-18T00:00:00"/>
    <x v="1"/>
    <x v="0"/>
    <n v="782.99"/>
    <n v="419.45890000000003"/>
    <n v="1"/>
    <n v="419.45890000000003"/>
  </r>
  <r>
    <x v="0"/>
    <x v="1"/>
    <x v="1"/>
    <s v="Przetwarzanie tworzyw sztucznych"/>
    <x v="2"/>
    <s v="ramy rowerowe górskie"/>
    <s v="HL rama górski"/>
    <x v="0"/>
    <d v="2008-06-20T00:00:00"/>
    <x v="1"/>
    <x v="0"/>
    <n v="1364.5"/>
    <n v="722.59490000000005"/>
    <n v="1"/>
    <n v="722.59490000000005"/>
  </r>
  <r>
    <x v="0"/>
    <x v="0"/>
    <x v="3"/>
    <s v="Górskie zabawki"/>
    <x v="2"/>
    <s v="ramy rowerowe"/>
    <s v="ML rama rowerowa"/>
    <x v="3"/>
    <d v="2008-06-21T00:00:00"/>
    <x v="1"/>
    <x v="0"/>
    <n v="594.83000000000004"/>
    <n v="356.89800000000002"/>
    <n v="1"/>
    <n v="356.89800000000002"/>
  </r>
  <r>
    <x v="0"/>
    <x v="0"/>
    <x v="0"/>
    <s v="Global Plaza"/>
    <x v="0"/>
    <s v="rowery górskie"/>
    <s v="Górski-100"/>
    <x v="0"/>
    <d v="2008-06-18T00:00:00"/>
    <x v="1"/>
    <x v="0"/>
    <n v="3399.99"/>
    <n v="849.99749999999995"/>
    <n v="4"/>
    <n v="3399.99"/>
  </r>
  <r>
    <x v="0"/>
    <x v="0"/>
    <x v="0"/>
    <s v="Global Plaza"/>
    <x v="0"/>
    <s v="rowery górskie"/>
    <s v="Górski-100"/>
    <x v="1"/>
    <d v="2008-06-25T00:00:00"/>
    <x v="1"/>
    <x v="0"/>
    <n v="3374.99"/>
    <n v="843.74749999999995"/>
    <n v="4"/>
    <n v="3374.99"/>
  </r>
  <r>
    <x v="0"/>
    <x v="0"/>
    <x v="0"/>
    <s v="Global Plaza"/>
    <x v="0"/>
    <s v="rowery górskie"/>
    <s v="Górski-100"/>
    <x v="1"/>
    <d v="2008-06-06T00:00:00"/>
    <x v="1"/>
    <x v="0"/>
    <n v="3374.99"/>
    <n v="843.74749999999995"/>
    <n v="2"/>
    <n v="1687.4949999999999"/>
  </r>
  <r>
    <x v="0"/>
    <x v="0"/>
    <x v="0"/>
    <s v="Global Plaza"/>
    <x v="2"/>
    <s v="ramy rowerowe górskie"/>
    <s v="HL rama górski"/>
    <x v="1"/>
    <d v="2008-06-15T00:00:00"/>
    <x v="1"/>
    <x v="0"/>
    <n v="1349.6"/>
    <n v="714.70429999999999"/>
    <n v="1"/>
    <n v="714.70429999999999"/>
  </r>
  <r>
    <x v="0"/>
    <x v="0"/>
    <x v="0"/>
    <s v="Global Plaza"/>
    <x v="2"/>
    <s v="ramy rowerowe górskie"/>
    <s v="HL rama górski"/>
    <x v="0"/>
    <d v="2008-06-26T00:00:00"/>
    <x v="1"/>
    <x v="0"/>
    <n v="1364.5"/>
    <n v="722.59490000000005"/>
    <n v="5"/>
    <n v="3612.9745000000003"/>
  </r>
  <r>
    <x v="0"/>
    <x v="0"/>
    <x v="0"/>
    <s v="Global Plaza"/>
    <x v="2"/>
    <s v="ramy rowerowe górskie"/>
    <s v="HL rama górski"/>
    <x v="0"/>
    <d v="2008-06-25T00:00:00"/>
    <x v="1"/>
    <x v="0"/>
    <n v="1364.5"/>
    <n v="818.7"/>
    <n v="2"/>
    <n v="1637.4"/>
  </r>
  <r>
    <x v="0"/>
    <x v="0"/>
    <x v="0"/>
    <s v="Global Plaza"/>
    <x v="1"/>
    <s v="skarpety"/>
    <s v="Mountain Bike Socks"/>
    <x v="2"/>
    <d v="2008-06-01T00:00:00"/>
    <x v="1"/>
    <x v="0"/>
    <n v="9.5"/>
    <n v="4.75"/>
    <n v="32"/>
    <n v="152"/>
  </r>
  <r>
    <x v="0"/>
    <x v="0"/>
    <x v="0"/>
    <s v="Global Plaza"/>
    <x v="0"/>
    <s v="rowery górskie"/>
    <s v="Górski-100"/>
    <x v="0"/>
    <d v="2008-06-17T00:00:00"/>
    <x v="1"/>
    <x v="0"/>
    <n v="3399.99"/>
    <n v="849.99749999999995"/>
    <n v="2"/>
    <n v="1699.9949999999999"/>
  </r>
  <r>
    <x v="0"/>
    <x v="0"/>
    <x v="0"/>
    <s v="Global Plaza"/>
    <x v="0"/>
    <s v="rowery górskie"/>
    <s v="Górski-100"/>
    <x v="0"/>
    <d v="2008-06-08T00:00:00"/>
    <x v="1"/>
    <x v="0"/>
    <n v="3399.99"/>
    <n v="849.99749999999995"/>
    <n v="3"/>
    <n v="2549.9924999999998"/>
  </r>
  <r>
    <x v="0"/>
    <x v="0"/>
    <x v="0"/>
    <s v="Global Plaza"/>
    <x v="0"/>
    <s v="rowery górskie"/>
    <s v="Górski-100"/>
    <x v="0"/>
    <d v="2008-06-21T00:00:00"/>
    <x v="1"/>
    <x v="0"/>
    <n v="3399.99"/>
    <n v="849.99749999999995"/>
    <n v="4"/>
    <n v="3399.99"/>
  </r>
  <r>
    <x v="0"/>
    <x v="0"/>
    <x v="0"/>
    <s v="Global Plaza"/>
    <x v="0"/>
    <s v="rowery górskie"/>
    <s v="Górski-100"/>
    <x v="1"/>
    <d v="2008-06-16T00:00:00"/>
    <x v="1"/>
    <x v="0"/>
    <n v="3374.99"/>
    <n v="843.74749999999995"/>
    <n v="2"/>
    <n v="1687.4949999999999"/>
  </r>
  <r>
    <x v="0"/>
    <x v="0"/>
    <x v="0"/>
    <s v="Odzież dla rowerzystów"/>
    <x v="2"/>
    <s v="ramy rowerowe"/>
    <s v="LL rama rowerowa"/>
    <x v="3"/>
    <d v="2008-06-11T00:00:00"/>
    <x v="1"/>
    <x v="0"/>
    <n v="337.22"/>
    <n v="183.93819999999999"/>
    <n v="3"/>
    <n v="551.81459999999993"/>
  </r>
  <r>
    <x v="0"/>
    <x v="0"/>
    <x v="0"/>
    <s v="Odzież dla rowerzystów"/>
    <x v="2"/>
    <s v="ramy rowerowe"/>
    <s v="ML rama rowerowa"/>
    <x v="3"/>
    <d v="2008-06-20T00:00:00"/>
    <x v="1"/>
    <x v="0"/>
    <n v="594.83000000000004"/>
    <n v="356.89800000000002"/>
    <n v="1"/>
    <n v="356.89800000000002"/>
  </r>
  <r>
    <x v="0"/>
    <x v="0"/>
    <x v="0"/>
    <s v="Odzież dla rowerzystów"/>
    <x v="2"/>
    <s v="ramy rowerowe"/>
    <s v="LL rama rowerowa"/>
    <x v="3"/>
    <d v="2008-06-16T00:00:00"/>
    <x v="1"/>
    <x v="0"/>
    <n v="337.22"/>
    <n v="183.93819999999999"/>
    <n v="4"/>
    <n v="735.75279999999998"/>
  </r>
  <r>
    <x v="0"/>
    <x v="0"/>
    <x v="0"/>
    <s v="Odzież dla rowerzystów"/>
    <x v="0"/>
    <s v="rowery szosowe"/>
    <s v="Szosa-450"/>
    <x v="3"/>
    <d v="2008-06-19T00:00:00"/>
    <x v="1"/>
    <x v="0"/>
    <n v="1457.99"/>
    <n v="845.63419999999996"/>
    <n v="12"/>
    <n v="10147.6104"/>
  </r>
  <r>
    <x v="0"/>
    <x v="0"/>
    <x v="0"/>
    <s v="Odzież dla rowerzystów"/>
    <x v="0"/>
    <s v="rowery szosowe"/>
    <s v="Szosa-150"/>
    <x v="3"/>
    <d v="2008-06-20T00:00:00"/>
    <x v="1"/>
    <x v="0"/>
    <n v="3578.27"/>
    <n v="2146.962"/>
    <n v="3"/>
    <n v="6440.8860000000004"/>
  </r>
  <r>
    <x v="0"/>
    <x v="0"/>
    <x v="0"/>
    <s v="Odzież dla rowerzystów"/>
    <x v="2"/>
    <s v="ramy rowerowe"/>
    <s v="ML rama rowerowa"/>
    <x v="3"/>
    <d v="2008-06-21T00:00:00"/>
    <x v="1"/>
    <x v="0"/>
    <n v="594.83000000000004"/>
    <n v="356.89800000000002"/>
    <n v="2"/>
    <n v="713.79600000000005"/>
  </r>
  <r>
    <x v="0"/>
    <x v="0"/>
    <x v="0"/>
    <s v="Odzież dla rowerzystów"/>
    <x v="0"/>
    <s v="rowery szosowe"/>
    <s v="Szosa-650"/>
    <x v="1"/>
    <d v="2008-06-24T00:00:00"/>
    <x v="1"/>
    <x v="0"/>
    <n v="782.99"/>
    <n v="419.45890000000003"/>
    <n v="1"/>
    <n v="419.45890000000003"/>
  </r>
  <r>
    <x v="0"/>
    <x v="0"/>
    <x v="0"/>
    <s v="Odzież dla rowerzystów"/>
    <x v="0"/>
    <s v="rowery szosowe"/>
    <s v="Szosa-450"/>
    <x v="3"/>
    <d v="2008-06-17T00:00:00"/>
    <x v="1"/>
    <x v="0"/>
    <n v="1457.99"/>
    <n v="874.79399999999998"/>
    <n v="7"/>
    <n v="6123.558"/>
  </r>
  <r>
    <x v="0"/>
    <x v="0"/>
    <x v="0"/>
    <s v="Odzież dla rowerzystów"/>
    <x v="2"/>
    <s v="ramy rowerowe"/>
    <s v="LL rama rowerowa"/>
    <x v="3"/>
    <d v="2008-06-06T00:00:00"/>
    <x v="1"/>
    <x v="0"/>
    <n v="337.22"/>
    <n v="183.93819999999999"/>
    <n v="2"/>
    <n v="367.87639999999999"/>
  </r>
  <r>
    <x v="0"/>
    <x v="0"/>
    <x v="0"/>
    <s v="Odzież dla rowerzystów"/>
    <x v="0"/>
    <s v="rowery szosowe"/>
    <s v="Szosa-650"/>
    <x v="3"/>
    <d v="2008-06-01T00:00:00"/>
    <x v="1"/>
    <x v="0"/>
    <n v="782.99"/>
    <n v="419.45890000000003"/>
    <n v="4"/>
    <n v="1677.8356000000001"/>
  </r>
  <r>
    <x v="0"/>
    <x v="0"/>
    <x v="0"/>
    <s v="Odzież dla rowerzystów"/>
    <x v="0"/>
    <s v="rowery szosowe"/>
    <s v="Szosa-150"/>
    <x v="3"/>
    <d v="2008-06-17T00:00:00"/>
    <x v="1"/>
    <x v="0"/>
    <n v="3578.27"/>
    <n v="2146.962"/>
    <n v="1"/>
    <n v="2146.962"/>
  </r>
  <r>
    <x v="0"/>
    <x v="0"/>
    <x v="0"/>
    <s v="Odzież dla rowerzystów"/>
    <x v="0"/>
    <s v="rowery szosowe"/>
    <s v="Szosa-650"/>
    <x v="3"/>
    <d v="2008-06-17T00:00:00"/>
    <x v="1"/>
    <x v="0"/>
    <n v="782.99"/>
    <n v="419.45890000000003"/>
    <n v="5"/>
    <n v="2097.2945"/>
  </r>
  <r>
    <x v="0"/>
    <x v="0"/>
    <x v="0"/>
    <s v="Odzież dla rowerzystów"/>
    <x v="0"/>
    <s v="rowery szosowe"/>
    <s v="Szosa-650"/>
    <x v="3"/>
    <d v="2008-06-29T00:00:00"/>
    <x v="1"/>
    <x v="0"/>
    <n v="782.99"/>
    <n v="419.45890000000003"/>
    <n v="1"/>
    <n v="419.45890000000003"/>
  </r>
  <r>
    <x v="0"/>
    <x v="0"/>
    <x v="0"/>
    <s v="Odzież dla rowerzystów"/>
    <x v="0"/>
    <s v="rowery szosowe"/>
    <s v="Szosa-650"/>
    <x v="1"/>
    <d v="2008-06-28T00:00:00"/>
    <x v="1"/>
    <x v="0"/>
    <n v="782.99"/>
    <n v="419.45890000000003"/>
    <n v="1"/>
    <n v="419.45890000000003"/>
  </r>
  <r>
    <x v="0"/>
    <x v="0"/>
    <x v="0"/>
    <s v="Odzież dla rowerzystów"/>
    <x v="2"/>
    <s v="ramy rowerowe"/>
    <s v="LL rama rowerowa"/>
    <x v="1"/>
    <d v="2008-06-23T00:00:00"/>
    <x v="1"/>
    <x v="0"/>
    <n v="337.22"/>
    <n v="178.58080000000001"/>
    <n v="3"/>
    <n v="535.74240000000009"/>
  </r>
  <r>
    <x v="0"/>
    <x v="0"/>
    <x v="0"/>
    <s v="Odzież dla rowerzystów"/>
    <x v="2"/>
    <s v="ramy rowerowe"/>
    <s v="LL rama rowerowa"/>
    <x v="3"/>
    <d v="2008-06-16T00:00:00"/>
    <x v="1"/>
    <x v="0"/>
    <n v="337.22"/>
    <n v="183.93819999999999"/>
    <n v="1"/>
    <n v="183.93819999999999"/>
  </r>
  <r>
    <x v="0"/>
    <x v="0"/>
    <x v="0"/>
    <s v="Odzież dla rowerzystów"/>
    <x v="2"/>
    <s v="ramy rowerowe"/>
    <s v="LL rama rowerowa"/>
    <x v="1"/>
    <d v="2008-06-02T00:00:00"/>
    <x v="1"/>
    <x v="0"/>
    <n v="337.22"/>
    <n v="178.58080000000001"/>
    <n v="1"/>
    <n v="178.58080000000001"/>
  </r>
  <r>
    <x v="0"/>
    <x v="0"/>
    <x v="0"/>
    <s v="Mechanika rowerowa"/>
    <x v="0"/>
    <s v="rowery górskie"/>
    <s v="Górski-100"/>
    <x v="1"/>
    <d v="2008-06-24T00:00:00"/>
    <x v="1"/>
    <x v="0"/>
    <n v="3374.99"/>
    <n v="843.74749999999995"/>
    <n v="4"/>
    <n v="3374.99"/>
  </r>
  <r>
    <x v="0"/>
    <x v="0"/>
    <x v="0"/>
    <s v="Mechanika rowerowa"/>
    <x v="0"/>
    <s v="rowery górskie"/>
    <s v="Górski-100"/>
    <x v="1"/>
    <d v="2008-06-18T00:00:00"/>
    <x v="1"/>
    <x v="0"/>
    <n v="3374.99"/>
    <n v="843.74749999999995"/>
    <n v="1"/>
    <n v="843.74749999999995"/>
  </r>
  <r>
    <x v="0"/>
    <x v="0"/>
    <x v="0"/>
    <s v="Mechanika rowerowa"/>
    <x v="0"/>
    <s v="rowery górskie"/>
    <s v="Górski-100"/>
    <x v="1"/>
    <d v="2008-06-08T00:00:00"/>
    <x v="1"/>
    <x v="0"/>
    <n v="3374.99"/>
    <n v="843.74749999999995"/>
    <n v="4"/>
    <n v="3374.99"/>
  </r>
  <r>
    <x v="0"/>
    <x v="0"/>
    <x v="0"/>
    <s v="Mechanika rowerowa"/>
    <x v="2"/>
    <s v="ramy rowerowe górskie"/>
    <s v="HL rama górski"/>
    <x v="0"/>
    <d v="2008-06-08T00:00:00"/>
    <x v="1"/>
    <x v="0"/>
    <n v="1364.5"/>
    <n v="722.59490000000005"/>
    <n v="3"/>
    <n v="2167.7847000000002"/>
  </r>
  <r>
    <x v="0"/>
    <x v="0"/>
    <x v="0"/>
    <s v="Mechanika rowerowa"/>
    <x v="2"/>
    <s v="ramy rowerowe górskie"/>
    <s v="HL rama górski"/>
    <x v="0"/>
    <d v="2008-06-22T00:00:00"/>
    <x v="1"/>
    <x v="0"/>
    <n v="1364.5"/>
    <n v="818.7"/>
    <n v="1"/>
    <n v="818.7"/>
  </r>
  <r>
    <x v="0"/>
    <x v="0"/>
    <x v="0"/>
    <s v="Mechanika rowerowa"/>
    <x v="1"/>
    <s v="jersey"/>
    <s v="Long-Sleeve Logo Jersey"/>
    <x v="4"/>
    <d v="2008-06-06T00:00:00"/>
    <x v="1"/>
    <x v="0"/>
    <n v="49.99"/>
    <n v="28.840399999999999"/>
    <n v="1"/>
    <n v="28.840399999999999"/>
  </r>
  <r>
    <x v="0"/>
    <x v="0"/>
    <x v="0"/>
    <s v="Mechanika rowerowa"/>
    <x v="0"/>
    <s v="rowery górskie"/>
    <s v="Górski-100"/>
    <x v="0"/>
    <d v="2008-06-01T00:00:00"/>
    <x v="1"/>
    <x v="0"/>
    <n v="3399.99"/>
    <n v="849.99749999999995"/>
    <n v="2"/>
    <n v="1699.9949999999999"/>
  </r>
  <r>
    <x v="0"/>
    <x v="0"/>
    <x v="0"/>
    <s v="Mechanika rowerowa"/>
    <x v="1"/>
    <s v="skarpety"/>
    <s v="Mountain Bike Socks"/>
    <x v="2"/>
    <d v="2008-06-12T00:00:00"/>
    <x v="1"/>
    <x v="0"/>
    <n v="9.5"/>
    <n v="5.7"/>
    <n v="6"/>
    <n v="34.200000000000003"/>
  </r>
  <r>
    <x v="0"/>
    <x v="0"/>
    <x v="4"/>
    <s v="Kolarze Sp. z o.o."/>
    <x v="0"/>
    <s v="rowery szosowe"/>
    <s v="Szosa-150"/>
    <x v="3"/>
    <d v="2008-06-04T00:00:00"/>
    <x v="1"/>
    <x v="0"/>
    <n v="3578.27"/>
    <n v="2146.962"/>
    <n v="4"/>
    <n v="8587.848"/>
  </r>
  <r>
    <x v="0"/>
    <x v="0"/>
    <x v="4"/>
    <s v="Kolarze Sp. z o.o."/>
    <x v="0"/>
    <s v="rowery szosowe"/>
    <s v="Szosa-150"/>
    <x v="3"/>
    <d v="2008-06-01T00:00:00"/>
    <x v="1"/>
    <x v="0"/>
    <n v="3578.27"/>
    <n v="2146.962"/>
    <n v="4"/>
    <n v="8587.848"/>
  </r>
  <r>
    <x v="0"/>
    <x v="0"/>
    <x v="4"/>
    <s v="Kolarze Sp. z o.o."/>
    <x v="0"/>
    <s v="rowery szosowe"/>
    <s v="Szosa-650"/>
    <x v="3"/>
    <d v="2008-06-09T00:00:00"/>
    <x v="1"/>
    <x v="0"/>
    <n v="782.99"/>
    <n v="419.45890000000003"/>
    <n v="1"/>
    <n v="419.45890000000003"/>
  </r>
  <r>
    <x v="0"/>
    <x v="0"/>
    <x v="4"/>
    <s v="Kolarze Sp. z o.o."/>
    <x v="2"/>
    <s v="ramy rowerowe"/>
    <s v="LL rama rowerowa"/>
    <x v="3"/>
    <d v="2008-06-24T00:00:00"/>
    <x v="1"/>
    <x v="0"/>
    <n v="337.22"/>
    <n v="183.93819999999999"/>
    <n v="4"/>
    <n v="735.75279999999998"/>
  </r>
  <r>
    <x v="0"/>
    <x v="0"/>
    <x v="4"/>
    <s v="Kolarze Sp. z o.o."/>
    <x v="0"/>
    <s v="rowery szosowe"/>
    <s v="Szosa-150"/>
    <x v="3"/>
    <d v="2008-06-19T00:00:00"/>
    <x v="1"/>
    <x v="0"/>
    <n v="3578.27"/>
    <n v="2146.962"/>
    <n v="2"/>
    <n v="4293.924"/>
  </r>
  <r>
    <x v="0"/>
    <x v="0"/>
    <x v="4"/>
    <s v="Kolarze Sp. z o.o."/>
    <x v="0"/>
    <s v="rowery szosowe"/>
    <s v="Szosa-650"/>
    <x v="3"/>
    <d v="2008-06-19T00:00:00"/>
    <x v="1"/>
    <x v="0"/>
    <n v="782.99"/>
    <n v="419.45890000000003"/>
    <n v="2"/>
    <n v="838.91780000000006"/>
  </r>
  <r>
    <x v="0"/>
    <x v="0"/>
    <x v="4"/>
    <s v="Kolarze Sp. z o.o."/>
    <x v="3"/>
    <s v="Kaski"/>
    <s v="Sport-100"/>
    <x v="1"/>
    <d v="2008-06-11T00:00:00"/>
    <x v="1"/>
    <x v="0"/>
    <n v="34.99"/>
    <n v="20.186499999999999"/>
    <n v="2"/>
    <n v="40.372999999999998"/>
  </r>
  <r>
    <x v="0"/>
    <x v="0"/>
    <x v="4"/>
    <s v="Kolarze Sp. z o.o."/>
    <x v="3"/>
    <s v="Kaski"/>
    <s v="Sport-100"/>
    <x v="5"/>
    <d v="2008-06-05T00:00:00"/>
    <x v="1"/>
    <x v="0"/>
    <n v="34.99"/>
    <n v="20.186499999999999"/>
    <n v="3"/>
    <n v="60.5595"/>
  </r>
  <r>
    <x v="0"/>
    <x v="0"/>
    <x v="4"/>
    <s v="Kolarze Sp. z o.o."/>
    <x v="0"/>
    <s v="rowery szosowe"/>
    <s v="Szosa-150"/>
    <x v="3"/>
    <d v="2008-07-01T00:00:00"/>
    <x v="1"/>
    <x v="0"/>
    <n v="3578.27"/>
    <n v="2146.962"/>
    <n v="3"/>
    <n v="6440.8860000000004"/>
  </r>
  <r>
    <x v="0"/>
    <x v="0"/>
    <x v="4"/>
    <s v="Kolarze Sp. z o.o."/>
    <x v="2"/>
    <s v="ramy rowerowe"/>
    <s v="LL rama rowerowa"/>
    <x v="1"/>
    <d v="2008-06-30T00:00:00"/>
    <x v="1"/>
    <x v="0"/>
    <n v="337.22"/>
    <n v="178.58080000000001"/>
    <n v="1"/>
    <n v="178.58080000000001"/>
  </r>
  <r>
    <x v="0"/>
    <x v="0"/>
    <x v="4"/>
    <s v="Kolarze Sp. z o.o."/>
    <x v="2"/>
    <s v="ramy rowerowe"/>
    <s v="ML rama rowerowa"/>
    <x v="3"/>
    <d v="2008-06-21T00:00:00"/>
    <x v="1"/>
    <x v="0"/>
    <n v="594.83000000000004"/>
    <n v="356.89800000000002"/>
    <n v="3"/>
    <n v="1070.694"/>
  </r>
  <r>
    <x v="0"/>
    <x v="0"/>
    <x v="4"/>
    <s v="Kolarze Sp. z o.o."/>
    <x v="0"/>
    <s v="rowery szosowe"/>
    <s v="Szosa-450"/>
    <x v="3"/>
    <d v="2008-06-23T00:00:00"/>
    <x v="1"/>
    <x v="0"/>
    <n v="1457.99"/>
    <n v="874.79399999999998"/>
    <n v="1"/>
    <n v="874.79399999999998"/>
  </r>
  <r>
    <x v="0"/>
    <x v="0"/>
    <x v="4"/>
    <s v="Kolarze Sp. z o.o."/>
    <x v="2"/>
    <s v="ramy rowerowe"/>
    <s v="LL rama rowerowa"/>
    <x v="3"/>
    <d v="2008-06-17T00:00:00"/>
    <x v="1"/>
    <x v="0"/>
    <n v="337.22"/>
    <n v="183.93819999999999"/>
    <n v="2"/>
    <n v="367.87639999999999"/>
  </r>
  <r>
    <x v="0"/>
    <x v="0"/>
    <x v="4"/>
    <s v="Kolarze Sp. z o.o."/>
    <x v="0"/>
    <s v="rowery szosowe"/>
    <s v="Szosa-650"/>
    <x v="3"/>
    <d v="2008-06-03T00:00:00"/>
    <x v="1"/>
    <x v="0"/>
    <n v="782.99"/>
    <n v="419.45890000000003"/>
    <n v="2"/>
    <n v="838.91780000000006"/>
  </r>
  <r>
    <x v="0"/>
    <x v="0"/>
    <x v="4"/>
    <s v="Kolarze Sp. z o.o."/>
    <x v="1"/>
    <s v="jersey"/>
    <s v="Long-Sleeve Logo Jersey"/>
    <x v="4"/>
    <d v="2008-06-27T00:00:00"/>
    <x v="1"/>
    <x v="0"/>
    <n v="49.99"/>
    <n v="28.840399999999999"/>
    <n v="1"/>
    <n v="28.840399999999999"/>
  </r>
  <r>
    <x v="0"/>
    <x v="0"/>
    <x v="4"/>
    <s v="Kolarze Sp. z o.o."/>
    <x v="0"/>
    <s v="rowery szosowe"/>
    <s v="Szosa-450"/>
    <x v="3"/>
    <d v="2008-06-14T00:00:00"/>
    <x v="1"/>
    <x v="0"/>
    <n v="1457.99"/>
    <n v="874.79399999999998"/>
    <n v="3"/>
    <n v="2624.3820000000001"/>
  </r>
  <r>
    <x v="0"/>
    <x v="0"/>
    <x v="4"/>
    <s v="Kolarze Sp. z o.o."/>
    <x v="0"/>
    <s v="rowery szosowe"/>
    <s v="Szosa-650"/>
    <x v="3"/>
    <d v="2008-06-28T00:00:00"/>
    <x v="1"/>
    <x v="0"/>
    <n v="782.99"/>
    <n v="419.45890000000003"/>
    <n v="1"/>
    <n v="419.45890000000003"/>
  </r>
  <r>
    <x v="0"/>
    <x v="0"/>
    <x v="4"/>
    <s v="Kolarze Sp. z o.o."/>
    <x v="1"/>
    <s v="jersey"/>
    <s v="Long-Sleeve Logo Jersey"/>
    <x v="4"/>
    <d v="2008-06-20T00:00:00"/>
    <x v="1"/>
    <x v="0"/>
    <n v="49.99"/>
    <n v="28.840399999999999"/>
    <n v="2"/>
    <n v="57.680799999999998"/>
  </r>
  <r>
    <x v="0"/>
    <x v="0"/>
    <x v="4"/>
    <s v="Kolarze Sp. z o.o."/>
    <x v="2"/>
    <s v="ramy rowerowe"/>
    <s v="LL rama rowerowa"/>
    <x v="3"/>
    <d v="2008-06-28T00:00:00"/>
    <x v="1"/>
    <x v="0"/>
    <n v="337.22"/>
    <n v="183.93819999999999"/>
    <n v="3"/>
    <n v="551.81459999999993"/>
  </r>
  <r>
    <x v="0"/>
    <x v="0"/>
    <x v="4"/>
    <s v="Kolarze Sp. z o.o."/>
    <x v="0"/>
    <s v="rowery szosowe"/>
    <s v="Szosa-150"/>
    <x v="3"/>
    <d v="2008-06-04T00:00:00"/>
    <x v="1"/>
    <x v="0"/>
    <n v="3578.27"/>
    <n v="2146.962"/>
    <n v="4"/>
    <n v="8587.848"/>
  </r>
  <r>
    <x v="0"/>
    <x v="0"/>
    <x v="4"/>
    <s v="Kolarze Sp. z o.o."/>
    <x v="0"/>
    <s v="rowery szosowe"/>
    <s v="Szosa-650"/>
    <x v="3"/>
    <d v="2008-06-03T00:00:00"/>
    <x v="1"/>
    <x v="0"/>
    <n v="782.99"/>
    <n v="419.45890000000003"/>
    <n v="3"/>
    <n v="1258.3767"/>
  </r>
  <r>
    <x v="0"/>
    <x v="0"/>
    <x v="4"/>
    <s v="Kolarze Sp. z o.o."/>
    <x v="0"/>
    <s v="rowery szosowe"/>
    <s v="Szosa-650"/>
    <x v="3"/>
    <d v="2008-06-30T00:00:00"/>
    <x v="1"/>
    <x v="0"/>
    <n v="782.99"/>
    <n v="419.45890000000003"/>
    <n v="5"/>
    <n v="2097.2945"/>
  </r>
  <r>
    <x v="0"/>
    <x v="0"/>
    <x v="4"/>
    <s v="Kolarze Sp. z o.o."/>
    <x v="0"/>
    <s v="rowery szosowe"/>
    <s v="Szosa-650"/>
    <x v="1"/>
    <d v="2008-06-09T00:00:00"/>
    <x v="1"/>
    <x v="0"/>
    <n v="782.99"/>
    <n v="419.45890000000003"/>
    <n v="2"/>
    <n v="838.91780000000006"/>
  </r>
  <r>
    <x v="0"/>
    <x v="0"/>
    <x v="4"/>
    <s v="Kolarze Sp. z o.o."/>
    <x v="1"/>
    <s v="jersey"/>
    <s v="Long-Sleeve Logo Jersey"/>
    <x v="4"/>
    <d v="2008-06-11T00:00:00"/>
    <x v="1"/>
    <x v="0"/>
    <n v="49.99"/>
    <n v="28.840399999999999"/>
    <n v="1"/>
    <n v="28.840399999999999"/>
  </r>
  <r>
    <x v="0"/>
    <x v="0"/>
    <x v="4"/>
    <s v="Kolarze Sp. z o.o."/>
    <x v="0"/>
    <s v="rowery szosowe"/>
    <s v="Szosa-450"/>
    <x v="3"/>
    <d v="2008-07-01T00:00:00"/>
    <x v="1"/>
    <x v="0"/>
    <n v="1457.99"/>
    <n v="874.79399999999998"/>
    <n v="1"/>
    <n v="874.79399999999998"/>
  </r>
  <r>
    <x v="0"/>
    <x v="0"/>
    <x v="4"/>
    <s v="Kolarze Sp. z o.o."/>
    <x v="0"/>
    <s v="rowery szosowe"/>
    <s v="Szosa-450"/>
    <x v="3"/>
    <d v="2008-06-21T00:00:00"/>
    <x v="1"/>
    <x v="0"/>
    <n v="1457.99"/>
    <n v="874.79399999999998"/>
    <n v="1"/>
    <n v="874.79399999999998"/>
  </r>
  <r>
    <x v="0"/>
    <x v="0"/>
    <x v="4"/>
    <s v="Kolarze Sp. z o.o."/>
    <x v="0"/>
    <s v="rowery szosowe"/>
    <s v="Szosa-650"/>
    <x v="1"/>
    <d v="2008-06-15T00:00:00"/>
    <x v="1"/>
    <x v="0"/>
    <n v="782.99"/>
    <n v="419.45890000000003"/>
    <n v="3"/>
    <n v="1258.3767"/>
  </r>
  <r>
    <x v="0"/>
    <x v="0"/>
    <x v="4"/>
    <s v="Kolarze Sp. z o.o."/>
    <x v="0"/>
    <s v="rowery szosowe"/>
    <s v="Szosa-650"/>
    <x v="1"/>
    <d v="2008-06-23T00:00:00"/>
    <x v="1"/>
    <x v="0"/>
    <n v="782.99"/>
    <n v="419.45890000000003"/>
    <n v="2"/>
    <n v="838.91780000000006"/>
  </r>
  <r>
    <x v="0"/>
    <x v="0"/>
    <x v="4"/>
    <s v="Kolarze Sp. z o.o."/>
    <x v="0"/>
    <s v="rowery szosowe"/>
    <s v="Szosa-450"/>
    <x v="3"/>
    <d v="2008-06-28T00:00:00"/>
    <x v="1"/>
    <x v="0"/>
    <n v="1457.99"/>
    <n v="874.79399999999998"/>
    <n v="4"/>
    <n v="3499.1759999999999"/>
  </r>
  <r>
    <x v="0"/>
    <x v="0"/>
    <x v="4"/>
    <s v="Kolarze Sp. z o.o."/>
    <x v="0"/>
    <s v="rowery szosowe"/>
    <s v="Szosa-650"/>
    <x v="1"/>
    <d v="2008-06-12T00:00:00"/>
    <x v="1"/>
    <x v="0"/>
    <n v="782.99"/>
    <n v="419.45890000000003"/>
    <n v="1"/>
    <n v="419.45890000000003"/>
  </r>
  <r>
    <x v="0"/>
    <x v="0"/>
    <x v="4"/>
    <s v="Kolarze Sp. z o.o."/>
    <x v="2"/>
    <s v="ramy rowerowe"/>
    <s v="LL rama rowerowa"/>
    <x v="1"/>
    <d v="2008-06-07T00:00:00"/>
    <x v="1"/>
    <x v="0"/>
    <n v="337.22"/>
    <n v="178.58080000000001"/>
    <n v="2"/>
    <n v="357.16160000000002"/>
  </r>
  <r>
    <x v="0"/>
    <x v="0"/>
    <x v="4"/>
    <s v="Kolarze Sp. z o.o."/>
    <x v="3"/>
    <s v="Kaski"/>
    <s v="Sport-100"/>
    <x v="3"/>
    <d v="2008-06-06T00:00:00"/>
    <x v="1"/>
    <x v="0"/>
    <n v="34.99"/>
    <n v="20.186499999999999"/>
    <n v="4"/>
    <n v="80.745999999999995"/>
  </r>
  <r>
    <x v="0"/>
    <x v="0"/>
    <x v="4"/>
    <s v="Kolarze Sp. z o.o."/>
    <x v="2"/>
    <s v="ramy rowerowe"/>
    <s v="LL rama rowerowa"/>
    <x v="3"/>
    <d v="2008-06-10T00:00:00"/>
    <x v="1"/>
    <x v="0"/>
    <n v="337.22"/>
    <n v="183.93819999999999"/>
    <n v="2"/>
    <n v="367.87639999999999"/>
  </r>
  <r>
    <x v="0"/>
    <x v="0"/>
    <x v="4"/>
    <s v="Kolarze Sp. z o.o."/>
    <x v="0"/>
    <s v="rowery szosowe"/>
    <s v="Szosa-650"/>
    <x v="1"/>
    <d v="2008-06-05T00:00:00"/>
    <x v="1"/>
    <x v="0"/>
    <n v="782.99"/>
    <n v="419.45890000000003"/>
    <n v="2"/>
    <n v="838.91780000000006"/>
  </r>
  <r>
    <x v="0"/>
    <x v="0"/>
    <x v="4"/>
    <s v="Kolarze Sp. z o.o."/>
    <x v="0"/>
    <s v="rowery szosowe"/>
    <s v="Szosa-650"/>
    <x v="1"/>
    <d v="2008-06-22T00:00:00"/>
    <x v="1"/>
    <x v="0"/>
    <n v="782.99"/>
    <n v="419.45890000000003"/>
    <n v="2"/>
    <n v="838.91780000000006"/>
  </r>
  <r>
    <x v="0"/>
    <x v="0"/>
    <x v="3"/>
    <s v="Prowincja — sprzedaż i serwis"/>
    <x v="0"/>
    <s v="rowery szosowe"/>
    <s v="Szosa-450"/>
    <x v="3"/>
    <d v="2008-06-04T00:00:00"/>
    <x v="1"/>
    <x v="0"/>
    <n v="1457.99"/>
    <n v="874.79399999999998"/>
    <n v="3"/>
    <n v="2624.3820000000001"/>
  </r>
  <r>
    <x v="0"/>
    <x v="0"/>
    <x v="3"/>
    <s v="Prowincja — sprzedaż i serwis"/>
    <x v="0"/>
    <s v="rowery szosowe"/>
    <s v="Szosa-650"/>
    <x v="3"/>
    <d v="2008-06-11T00:00:00"/>
    <x v="1"/>
    <x v="0"/>
    <n v="782.99"/>
    <n v="419.45890000000003"/>
    <n v="1"/>
    <n v="419.45890000000003"/>
  </r>
  <r>
    <x v="0"/>
    <x v="0"/>
    <x v="3"/>
    <s v="Prowincja — sprzedaż i serwis"/>
    <x v="0"/>
    <s v="rowery szosowe"/>
    <s v="Szosa-650"/>
    <x v="1"/>
    <d v="2008-06-13T00:00:00"/>
    <x v="1"/>
    <x v="0"/>
    <n v="782.99"/>
    <n v="419.45890000000003"/>
    <n v="2"/>
    <n v="838.91780000000006"/>
  </r>
  <r>
    <x v="0"/>
    <x v="0"/>
    <x v="3"/>
    <s v="Prowincja — sprzedaż i serwis"/>
    <x v="1"/>
    <s v="nakładki"/>
    <s v="nakładka na rower"/>
    <x v="4"/>
    <d v="2008-06-03T00:00:00"/>
    <x v="1"/>
    <x v="0"/>
    <n v="8.99"/>
    <n v="5.1864999999999997"/>
    <n v="1"/>
    <n v="5.1864999999999997"/>
  </r>
  <r>
    <x v="0"/>
    <x v="0"/>
    <x v="3"/>
    <s v="Bezpieczne zabawki"/>
    <x v="0"/>
    <s v="rowery górskie"/>
    <s v="Górski-100"/>
    <x v="0"/>
    <d v="2008-06-20T00:00:00"/>
    <x v="1"/>
    <x v="0"/>
    <n v="3399.99"/>
    <n v="849.99749999999995"/>
    <n v="3"/>
    <n v="2549.9924999999998"/>
  </r>
  <r>
    <x v="0"/>
    <x v="0"/>
    <x v="3"/>
    <s v="Bezpieczne zabawki"/>
    <x v="0"/>
    <s v="rowery górskie"/>
    <s v="Górski-100"/>
    <x v="1"/>
    <d v="2008-06-28T00:00:00"/>
    <x v="1"/>
    <x v="0"/>
    <n v="3374.99"/>
    <n v="843.74749999999995"/>
    <n v="3"/>
    <n v="2531.2424999999998"/>
  </r>
  <r>
    <x v="0"/>
    <x v="0"/>
    <x v="3"/>
    <s v="Bezpieczne zabawki"/>
    <x v="0"/>
    <s v="rowery górskie"/>
    <s v="Górski-100"/>
    <x v="0"/>
    <d v="2008-06-11T00:00:00"/>
    <x v="1"/>
    <x v="0"/>
    <n v="3399.99"/>
    <n v="849.99749999999995"/>
    <n v="2"/>
    <n v="1699.9949999999999"/>
  </r>
  <r>
    <x v="0"/>
    <x v="0"/>
    <x v="3"/>
    <s v="Bezpieczne zabawki"/>
    <x v="2"/>
    <s v="ramy rowerowe górskie"/>
    <s v="HL rama górski"/>
    <x v="0"/>
    <d v="2008-06-01T00:00:00"/>
    <x v="1"/>
    <x v="0"/>
    <n v="1364.5"/>
    <n v="818.7"/>
    <n v="2"/>
    <n v="1637.4"/>
  </r>
  <r>
    <x v="0"/>
    <x v="0"/>
    <x v="3"/>
    <s v="Bezpieczne zabawki"/>
    <x v="0"/>
    <s v="rowery górskie"/>
    <s v="Górski-100"/>
    <x v="1"/>
    <d v="2008-06-11T00:00:00"/>
    <x v="1"/>
    <x v="0"/>
    <n v="3374.99"/>
    <n v="843.74749999999995"/>
    <n v="4"/>
    <n v="3374.99"/>
  </r>
  <r>
    <x v="0"/>
    <x v="0"/>
    <x v="3"/>
    <s v="Bezpieczne zabawki"/>
    <x v="0"/>
    <s v="rowery górskie"/>
    <s v="Górski-100"/>
    <x v="1"/>
    <d v="2008-06-14T00:00:00"/>
    <x v="1"/>
    <x v="0"/>
    <n v="3374.99"/>
    <n v="843.74749999999995"/>
    <n v="3"/>
    <n v="2531.2424999999998"/>
  </r>
  <r>
    <x v="0"/>
    <x v="0"/>
    <x v="3"/>
    <s v="Bezpieczne zabawki"/>
    <x v="2"/>
    <s v="ramy rowerowe górskie"/>
    <s v="HL rama górski"/>
    <x v="1"/>
    <d v="2008-06-06T00:00:00"/>
    <x v="1"/>
    <x v="0"/>
    <n v="1349.6"/>
    <n v="714.70429999999999"/>
    <n v="1"/>
    <n v="714.70429999999999"/>
  </r>
  <r>
    <x v="0"/>
    <x v="0"/>
    <x v="3"/>
    <s v="Bezpieczne zabawki"/>
    <x v="2"/>
    <s v="ramy rowerowe górskie"/>
    <s v="HL rama górski"/>
    <x v="1"/>
    <d v="2008-06-07T00:00:00"/>
    <x v="1"/>
    <x v="0"/>
    <n v="1349.6"/>
    <n v="714.70429999999999"/>
    <n v="1"/>
    <n v="714.70429999999999"/>
  </r>
  <r>
    <x v="0"/>
    <x v="0"/>
    <x v="3"/>
    <s v="Bezpieczne zabawki"/>
    <x v="0"/>
    <s v="rowery górskie"/>
    <s v="Górski-100"/>
    <x v="0"/>
    <d v="2008-06-03T00:00:00"/>
    <x v="1"/>
    <x v="0"/>
    <n v="3399.99"/>
    <n v="849.99749999999995"/>
    <n v="5"/>
    <n v="4249.9874999999993"/>
  </r>
  <r>
    <x v="0"/>
    <x v="0"/>
    <x v="0"/>
    <s v="Następne drzwi — sklep z rowerami"/>
    <x v="0"/>
    <s v="rowery górskie"/>
    <s v="Górski-100"/>
    <x v="0"/>
    <d v="2008-06-18T00:00:00"/>
    <x v="1"/>
    <x v="0"/>
    <n v="3399.99"/>
    <n v="849.99749999999995"/>
    <n v="2"/>
    <n v="1699.9949999999999"/>
  </r>
  <r>
    <x v="0"/>
    <x v="1"/>
    <x v="1"/>
    <s v="Hurtownia rowerów i części"/>
    <x v="0"/>
    <s v="rowery górskie"/>
    <s v="Górski-100"/>
    <x v="0"/>
    <d v="2008-07-01T00:00:00"/>
    <x v="1"/>
    <x v="0"/>
    <n v="3399.99"/>
    <n v="849.99749999999995"/>
    <n v="2"/>
    <n v="1699.9949999999999"/>
  </r>
  <r>
    <x v="0"/>
    <x v="1"/>
    <x v="1"/>
    <s v="Hurtownia rowerów i części"/>
    <x v="1"/>
    <s v="skarpety"/>
    <s v="Mountain Bike Socks"/>
    <x v="2"/>
    <d v="2008-06-20T00:00:00"/>
    <x v="1"/>
    <x v="0"/>
    <n v="9.5"/>
    <n v="5.7"/>
    <n v="6"/>
    <n v="34.200000000000003"/>
  </r>
  <r>
    <x v="0"/>
    <x v="1"/>
    <x v="1"/>
    <s v="Hurtownia rowerów i części"/>
    <x v="0"/>
    <s v="rowery górskie"/>
    <s v="Górski-100"/>
    <x v="1"/>
    <d v="2008-06-10T00:00:00"/>
    <x v="1"/>
    <x v="0"/>
    <n v="3374.99"/>
    <n v="843.74749999999995"/>
    <n v="3"/>
    <n v="2531.2424999999998"/>
  </r>
  <r>
    <x v="0"/>
    <x v="1"/>
    <x v="1"/>
    <s v="Hurtownia rowerów i części"/>
    <x v="0"/>
    <s v="rowery górskie"/>
    <s v="Górski-100"/>
    <x v="1"/>
    <d v="2008-06-16T00:00:00"/>
    <x v="1"/>
    <x v="0"/>
    <n v="3374.99"/>
    <n v="843.74749999999995"/>
    <n v="2"/>
    <n v="1687.4949999999999"/>
  </r>
  <r>
    <x v="0"/>
    <x v="1"/>
    <x v="1"/>
    <s v="Hurtownia rowerów i części"/>
    <x v="0"/>
    <s v="rowery górskie"/>
    <s v="Górski-100"/>
    <x v="1"/>
    <d v="2008-06-16T00:00:00"/>
    <x v="1"/>
    <x v="0"/>
    <n v="3374.99"/>
    <n v="843.74749999999995"/>
    <n v="2"/>
    <n v="1687.4949999999999"/>
  </r>
  <r>
    <x v="0"/>
    <x v="1"/>
    <x v="1"/>
    <s v="Hurtownia rowerów i części"/>
    <x v="3"/>
    <s v="Kaski"/>
    <s v="Sport-100"/>
    <x v="3"/>
    <d v="2008-06-24T00:00:00"/>
    <x v="1"/>
    <x v="0"/>
    <n v="34.99"/>
    <n v="20.186499999999999"/>
    <n v="2"/>
    <n v="40.372999999999998"/>
  </r>
  <r>
    <x v="0"/>
    <x v="1"/>
    <x v="1"/>
    <s v="Hurtownia rowerów i części"/>
    <x v="3"/>
    <s v="Kaski"/>
    <s v="Sport-100"/>
    <x v="1"/>
    <d v="2008-06-25T00:00:00"/>
    <x v="1"/>
    <x v="0"/>
    <n v="34.99"/>
    <n v="20.186499999999999"/>
    <n v="3"/>
    <n v="60.5595"/>
  </r>
  <r>
    <x v="0"/>
    <x v="1"/>
    <x v="1"/>
    <s v="Hurtownia rowerów i części"/>
    <x v="1"/>
    <s v="jersey"/>
    <s v="Long-Sleeve Logo Jersey"/>
    <x v="4"/>
    <d v="2008-06-12T00:00:00"/>
    <x v="1"/>
    <x v="0"/>
    <n v="49.99"/>
    <n v="28.840399999999999"/>
    <n v="1"/>
    <n v="28.840399999999999"/>
  </r>
  <r>
    <x v="0"/>
    <x v="1"/>
    <x v="1"/>
    <s v="Hurtownia rowerów i części"/>
    <x v="1"/>
    <s v="nakładki"/>
    <s v="nakładka na rower"/>
    <x v="4"/>
    <d v="2008-06-20T00:00:00"/>
    <x v="1"/>
    <x v="0"/>
    <n v="8.99"/>
    <n v="5.1864999999999997"/>
    <n v="2"/>
    <n v="10.372999999999999"/>
  </r>
  <r>
    <x v="0"/>
    <x v="1"/>
    <x v="1"/>
    <s v="Hurtownia rowerów i części"/>
    <x v="0"/>
    <s v="rowery górskie"/>
    <s v="Górski-100"/>
    <x v="0"/>
    <d v="2008-06-09T00:00:00"/>
    <x v="1"/>
    <x v="0"/>
    <n v="3399.99"/>
    <n v="849.99749999999995"/>
    <n v="2"/>
    <n v="1699.9949999999999"/>
  </r>
  <r>
    <x v="0"/>
    <x v="0"/>
    <x v="0"/>
    <s v="Ostatni rower — sklep rowerowy"/>
    <x v="2"/>
    <s v="ramy rowerowe górskie"/>
    <s v="HL rama górski"/>
    <x v="1"/>
    <d v="2008-06-08T00:00:00"/>
    <x v="1"/>
    <x v="0"/>
    <n v="1349.6"/>
    <n v="809.76"/>
    <n v="2"/>
    <n v="1619.52"/>
  </r>
  <r>
    <x v="0"/>
    <x v="0"/>
    <x v="0"/>
    <s v="Ostatni rower — sklep rowerowy"/>
    <x v="0"/>
    <s v="rowery górskie"/>
    <s v="Górski-100"/>
    <x v="1"/>
    <d v="2008-06-09T00:00:00"/>
    <x v="1"/>
    <x v="0"/>
    <n v="3374.99"/>
    <n v="843.74749999999995"/>
    <n v="3"/>
    <n v="2531.2424999999998"/>
  </r>
  <r>
    <x v="0"/>
    <x v="0"/>
    <x v="0"/>
    <s v="Ostatni rower — sklep rowerowy"/>
    <x v="0"/>
    <s v="rowery górskie"/>
    <s v="Górski-100"/>
    <x v="1"/>
    <d v="2008-06-13T00:00:00"/>
    <x v="1"/>
    <x v="0"/>
    <n v="3374.99"/>
    <n v="843.74749999999995"/>
    <n v="2"/>
    <n v="1687.4949999999999"/>
  </r>
  <r>
    <x v="0"/>
    <x v="0"/>
    <x v="0"/>
    <s v="Ostatni rower — sklep rowerowy"/>
    <x v="2"/>
    <s v="ramy rowerowe górskie"/>
    <s v="HL rama górski"/>
    <x v="1"/>
    <d v="2008-06-20T00:00:00"/>
    <x v="1"/>
    <x v="0"/>
    <n v="1349.6"/>
    <n v="714.70429999999999"/>
    <n v="2"/>
    <n v="1429.4086"/>
  </r>
  <r>
    <x v="0"/>
    <x v="0"/>
    <x v="0"/>
    <s v="Ostatni rower — sklep rowerowy"/>
    <x v="0"/>
    <s v="rowery górskie"/>
    <s v="Górski-100"/>
    <x v="0"/>
    <d v="2008-06-01T00:00:00"/>
    <x v="1"/>
    <x v="0"/>
    <n v="3399.99"/>
    <n v="849.99749999999995"/>
    <n v="5"/>
    <n v="4249.9874999999993"/>
  </r>
  <r>
    <x v="0"/>
    <x v="0"/>
    <x v="0"/>
    <s v="Ostatni rower — sklep rowerowy"/>
    <x v="0"/>
    <s v="rowery górskie"/>
    <s v="Górski-100"/>
    <x v="0"/>
    <d v="2008-06-12T00:00:00"/>
    <x v="1"/>
    <x v="0"/>
    <n v="3399.99"/>
    <n v="849.99749999999995"/>
    <n v="2"/>
    <n v="1699.9949999999999"/>
  </r>
  <r>
    <x v="0"/>
    <x v="0"/>
    <x v="0"/>
    <s v="Ostatni rower — sklep rowerowy"/>
    <x v="2"/>
    <s v="ramy rowerowe górskie"/>
    <s v="HL rama górski"/>
    <x v="0"/>
    <d v="2008-06-25T00:00:00"/>
    <x v="1"/>
    <x v="0"/>
    <n v="1364.5"/>
    <n v="722.59490000000005"/>
    <n v="2"/>
    <n v="1445.1898000000001"/>
  </r>
  <r>
    <x v="0"/>
    <x v="0"/>
    <x v="0"/>
    <s v="Ostatni rower — sklep rowerowy"/>
    <x v="0"/>
    <s v="rowery górskie"/>
    <s v="Górski-100"/>
    <x v="0"/>
    <d v="2008-06-07T00:00:00"/>
    <x v="1"/>
    <x v="0"/>
    <n v="3399.99"/>
    <n v="849.99749999999995"/>
    <n v="2"/>
    <n v="1699.9949999999999"/>
  </r>
  <r>
    <x v="0"/>
    <x v="0"/>
    <x v="0"/>
    <s v="Ostatni rower — sklep rowerowy"/>
    <x v="0"/>
    <s v="rowery górskie"/>
    <s v="Górski-100"/>
    <x v="1"/>
    <d v="2008-06-28T00:00:00"/>
    <x v="1"/>
    <x v="0"/>
    <n v="3374.99"/>
    <n v="843.74749999999995"/>
    <n v="5"/>
    <n v="4218.7374999999993"/>
  </r>
  <r>
    <x v="0"/>
    <x v="0"/>
    <x v="3"/>
    <s v="Kolarstwo i golf — sklep"/>
    <x v="3"/>
    <s v="Kaski"/>
    <s v="Sport-100"/>
    <x v="5"/>
    <d v="2008-06-16T00:00:00"/>
    <x v="1"/>
    <x v="0"/>
    <n v="34.99"/>
    <n v="20.186499999999999"/>
    <n v="5"/>
    <n v="100.93249999999999"/>
  </r>
  <r>
    <x v="0"/>
    <x v="0"/>
    <x v="3"/>
    <s v="Kolarstwo i golf — sklep"/>
    <x v="1"/>
    <s v="skarpety"/>
    <s v="Mountain Bike Socks"/>
    <x v="2"/>
    <d v="2008-06-05T00:00:00"/>
    <x v="1"/>
    <x v="0"/>
    <n v="9.5"/>
    <n v="5.7"/>
    <n v="2"/>
    <n v="11.4"/>
  </r>
  <r>
    <x v="0"/>
    <x v="0"/>
    <x v="3"/>
    <s v="Kolarstwo i golf — sklep"/>
    <x v="0"/>
    <s v="rowery górskie"/>
    <s v="Górski-100"/>
    <x v="1"/>
    <d v="2008-06-04T00:00:00"/>
    <x v="1"/>
    <x v="0"/>
    <n v="3374.99"/>
    <n v="843.74749999999995"/>
    <n v="11"/>
    <n v="9281.2224999999999"/>
  </r>
  <r>
    <x v="0"/>
    <x v="0"/>
    <x v="3"/>
    <s v="Kolarstwo i golf — sklep"/>
    <x v="2"/>
    <s v="ramy rowerowe górskie"/>
    <s v="HL rama górski"/>
    <x v="1"/>
    <d v="2008-06-05T00:00:00"/>
    <x v="1"/>
    <x v="0"/>
    <n v="1349.6"/>
    <n v="714.70429999999999"/>
    <n v="3"/>
    <n v="2144.1129000000001"/>
  </r>
  <r>
    <x v="0"/>
    <x v="0"/>
    <x v="3"/>
    <s v="Kolarstwo i golf — sklep"/>
    <x v="2"/>
    <s v="ramy rowerowe górskie"/>
    <s v="HL rama górski"/>
    <x v="0"/>
    <d v="2008-06-17T00:00:00"/>
    <x v="1"/>
    <x v="0"/>
    <n v="1364.5"/>
    <n v="722.59490000000005"/>
    <n v="4"/>
    <n v="2890.3796000000002"/>
  </r>
  <r>
    <x v="0"/>
    <x v="0"/>
    <x v="3"/>
    <s v="Kolarstwo i golf — sklep"/>
    <x v="2"/>
    <s v="ramy rowerowe górskie"/>
    <s v="HL rama górski"/>
    <x v="0"/>
    <d v="2008-06-26T00:00:00"/>
    <x v="1"/>
    <x v="0"/>
    <n v="1364.5"/>
    <n v="818.7"/>
    <n v="2"/>
    <n v="1637.4"/>
  </r>
  <r>
    <x v="0"/>
    <x v="0"/>
    <x v="3"/>
    <s v="Kolarstwo i golf — sklep"/>
    <x v="1"/>
    <s v="nakładki"/>
    <s v="nakładka na rower"/>
    <x v="4"/>
    <d v="2008-06-23T00:00:00"/>
    <x v="1"/>
    <x v="0"/>
    <n v="8.99"/>
    <n v="5.1864999999999997"/>
    <n v="4"/>
    <n v="20.745999999999999"/>
  </r>
  <r>
    <x v="0"/>
    <x v="0"/>
    <x v="3"/>
    <s v="Kolarstwo i golf — sklep"/>
    <x v="0"/>
    <s v="rowery górskie"/>
    <s v="Górski-100"/>
    <x v="0"/>
    <d v="2008-06-09T00:00:00"/>
    <x v="1"/>
    <x v="0"/>
    <n v="3399.99"/>
    <n v="849.99749999999995"/>
    <n v="9"/>
    <n v="7649.9774999999991"/>
  </r>
  <r>
    <x v="0"/>
    <x v="0"/>
    <x v="3"/>
    <s v="Kolarstwo i golf — sklep"/>
    <x v="2"/>
    <s v="ramy rowerowe górskie"/>
    <s v="HL rama górski"/>
    <x v="1"/>
    <d v="2008-06-29T00:00:00"/>
    <x v="1"/>
    <x v="0"/>
    <n v="1349.6"/>
    <n v="714.70429999999999"/>
    <n v="3"/>
    <n v="2144.1129000000001"/>
  </r>
  <r>
    <x v="0"/>
    <x v="0"/>
    <x v="3"/>
    <s v="Kolarstwo i golf — sklep"/>
    <x v="1"/>
    <s v="jersey"/>
    <s v="Long-Sleeve Logo Jersey"/>
    <x v="4"/>
    <d v="2008-06-14T00:00:00"/>
    <x v="1"/>
    <x v="0"/>
    <n v="49.99"/>
    <n v="28.840399999999999"/>
    <n v="1"/>
    <n v="28.840399999999999"/>
  </r>
  <r>
    <x v="0"/>
    <x v="0"/>
    <x v="3"/>
    <s v="Kolarstwo i golf — sklep"/>
    <x v="0"/>
    <s v="rowery górskie"/>
    <s v="Górski-100"/>
    <x v="1"/>
    <d v="2008-06-26T00:00:00"/>
    <x v="1"/>
    <x v="0"/>
    <n v="3374.99"/>
    <n v="843.74749999999995"/>
    <n v="8"/>
    <n v="6749.98"/>
  </r>
  <r>
    <x v="0"/>
    <x v="0"/>
    <x v="3"/>
    <s v="Kolarstwo i golf — sklep"/>
    <x v="0"/>
    <s v="rowery górskie"/>
    <s v="Górski-100"/>
    <x v="1"/>
    <d v="2008-06-10T00:00:00"/>
    <x v="1"/>
    <x v="0"/>
    <n v="3374.99"/>
    <n v="843.74749999999995"/>
    <n v="5"/>
    <n v="4218.7374999999993"/>
  </r>
  <r>
    <x v="0"/>
    <x v="0"/>
    <x v="3"/>
    <s v="Kolarstwo i golf — sklep"/>
    <x v="1"/>
    <s v="jersey"/>
    <s v="Long-Sleeve Logo Jersey"/>
    <x v="4"/>
    <d v="2008-06-10T00:00:00"/>
    <x v="1"/>
    <x v="0"/>
    <n v="49.99"/>
    <n v="28.840399999999999"/>
    <n v="2"/>
    <n v="57.680799999999998"/>
  </r>
  <r>
    <x v="0"/>
    <x v="0"/>
    <x v="3"/>
    <s v="Kolarstwo i golf — sklep"/>
    <x v="3"/>
    <s v="Kaski"/>
    <s v="Sport-100"/>
    <x v="1"/>
    <d v="2008-06-05T00:00:00"/>
    <x v="1"/>
    <x v="0"/>
    <n v="34.99"/>
    <n v="20.186499999999999"/>
    <n v="1"/>
    <n v="20.186499999999999"/>
  </r>
  <r>
    <x v="0"/>
    <x v="0"/>
    <x v="3"/>
    <s v="Kolarstwo i golf — sklep"/>
    <x v="2"/>
    <s v="ramy rowerowe górskie"/>
    <s v="HL rama górski"/>
    <x v="0"/>
    <d v="2008-06-02T00:00:00"/>
    <x v="1"/>
    <x v="0"/>
    <n v="1364.5"/>
    <n v="722.59490000000005"/>
    <n v="1"/>
    <n v="722.59490000000005"/>
  </r>
  <r>
    <x v="0"/>
    <x v="0"/>
    <x v="3"/>
    <s v="Kolarstwo i golf — sklep"/>
    <x v="2"/>
    <s v="ramy rowerowe górskie"/>
    <s v="HL rama górski"/>
    <x v="1"/>
    <d v="2008-07-01T00:00:00"/>
    <x v="1"/>
    <x v="0"/>
    <n v="1349.6"/>
    <n v="809.76"/>
    <n v="1"/>
    <n v="809.76"/>
  </r>
  <r>
    <x v="0"/>
    <x v="0"/>
    <x v="3"/>
    <s v="Kolarstwo i golf — sklep"/>
    <x v="0"/>
    <s v="rowery górskie"/>
    <s v="Górski-100"/>
    <x v="0"/>
    <d v="2008-06-08T00:00:00"/>
    <x v="1"/>
    <x v="0"/>
    <n v="3399.99"/>
    <n v="849.99749999999995"/>
    <n v="3"/>
    <n v="2549.9924999999998"/>
  </r>
  <r>
    <x v="0"/>
    <x v="0"/>
    <x v="3"/>
    <s v="Kolarstwo i golf — sklep"/>
    <x v="0"/>
    <s v="rowery górskie"/>
    <s v="Górski-100"/>
    <x v="0"/>
    <d v="2008-06-16T00:00:00"/>
    <x v="1"/>
    <x v="0"/>
    <n v="3399.99"/>
    <n v="849.99749999999995"/>
    <n v="2"/>
    <n v="1699.9949999999999"/>
  </r>
  <r>
    <x v="0"/>
    <x v="0"/>
    <x v="3"/>
    <s v="Kolarstwo i golf — sklep"/>
    <x v="2"/>
    <s v="ramy rowerowe górskie"/>
    <s v="HL rama górski"/>
    <x v="0"/>
    <d v="2008-06-02T00:00:00"/>
    <x v="1"/>
    <x v="0"/>
    <n v="1364.5"/>
    <n v="722.59490000000005"/>
    <n v="4"/>
    <n v="2890.3796000000002"/>
  </r>
  <r>
    <x v="0"/>
    <x v="0"/>
    <x v="3"/>
    <s v="Kolarstwo i golf — sklep"/>
    <x v="1"/>
    <s v="jersey"/>
    <s v="Long-Sleeve Logo Jersey"/>
    <x v="4"/>
    <d v="2008-06-11T00:00:00"/>
    <x v="1"/>
    <x v="0"/>
    <n v="49.99"/>
    <n v="28.840399999999999"/>
    <n v="3"/>
    <n v="86.521199999999993"/>
  </r>
  <r>
    <x v="0"/>
    <x v="0"/>
    <x v="3"/>
    <s v="Kolarstwo i golf — sklep"/>
    <x v="0"/>
    <s v="rowery górskie"/>
    <s v="Górski-100"/>
    <x v="1"/>
    <d v="2008-06-16T00:00:00"/>
    <x v="1"/>
    <x v="0"/>
    <n v="3374.99"/>
    <n v="843.74749999999995"/>
    <n v="10"/>
    <n v="8437.4749999999985"/>
  </r>
  <r>
    <x v="0"/>
    <x v="0"/>
    <x v="3"/>
    <s v="Kolarstwo i golf — sklep"/>
    <x v="3"/>
    <s v="Kaski"/>
    <s v="Sport-100"/>
    <x v="3"/>
    <d v="2008-06-14T00:00:00"/>
    <x v="1"/>
    <x v="0"/>
    <n v="34.99"/>
    <n v="20.186499999999999"/>
    <n v="1"/>
    <n v="20.186499999999999"/>
  </r>
  <r>
    <x v="0"/>
    <x v="0"/>
    <x v="3"/>
    <s v="Kolarstwo i golf — sklep"/>
    <x v="0"/>
    <s v="rowery górskie"/>
    <s v="Górski-100"/>
    <x v="0"/>
    <d v="2008-06-28T00:00:00"/>
    <x v="1"/>
    <x v="0"/>
    <n v="3399.99"/>
    <n v="849.99749999999995"/>
    <n v="5"/>
    <n v="4249.9874999999993"/>
  </r>
  <r>
    <x v="0"/>
    <x v="1"/>
    <x v="1"/>
    <s v="Tandem — sprzedaż i serwis"/>
    <x v="0"/>
    <s v="rowery szosowe"/>
    <s v="Szosa-650"/>
    <x v="3"/>
    <d v="2008-06-07T00:00:00"/>
    <x v="1"/>
    <x v="0"/>
    <n v="782.99"/>
    <n v="419.45890000000003"/>
    <n v="1"/>
    <n v="419.45890000000003"/>
  </r>
  <r>
    <x v="0"/>
    <x v="1"/>
    <x v="1"/>
    <s v="Tandem — sprzedaż i serwis"/>
    <x v="0"/>
    <s v="rowery szosowe"/>
    <s v="Szosa-650"/>
    <x v="3"/>
    <d v="2008-06-23T00:00:00"/>
    <x v="1"/>
    <x v="0"/>
    <n v="782.99"/>
    <n v="419.45890000000003"/>
    <n v="1"/>
    <n v="419.45890000000003"/>
  </r>
  <r>
    <x v="0"/>
    <x v="1"/>
    <x v="1"/>
    <s v="Tandem — sprzedaż i serwis"/>
    <x v="0"/>
    <s v="rowery szosowe"/>
    <s v="Szosa-450"/>
    <x v="3"/>
    <d v="2008-06-14T00:00:00"/>
    <x v="1"/>
    <x v="0"/>
    <n v="1457.99"/>
    <n v="874.79399999999998"/>
    <n v="2"/>
    <n v="1749.588"/>
  </r>
  <r>
    <x v="0"/>
    <x v="1"/>
    <x v="1"/>
    <s v="Tandem — sprzedaż i serwis"/>
    <x v="0"/>
    <s v="rowery szosowe"/>
    <s v="Szosa-650"/>
    <x v="1"/>
    <d v="2008-06-22T00:00:00"/>
    <x v="1"/>
    <x v="0"/>
    <n v="782.99"/>
    <n v="419.45890000000003"/>
    <n v="2"/>
    <n v="838.91780000000006"/>
  </r>
  <r>
    <x v="0"/>
    <x v="1"/>
    <x v="1"/>
    <s v="Tandem — sprzedaż i serwis"/>
    <x v="1"/>
    <s v="nakładki"/>
    <s v="nakładka na rower"/>
    <x v="4"/>
    <d v="2008-06-30T00:00:00"/>
    <x v="1"/>
    <x v="0"/>
    <n v="8.99"/>
    <n v="5.1864999999999997"/>
    <n v="2"/>
    <n v="10.372999999999999"/>
  </r>
  <r>
    <x v="0"/>
    <x v="1"/>
    <x v="1"/>
    <s v="Tandem — sprzedaż i serwis"/>
    <x v="0"/>
    <s v="rowery szosowe"/>
    <s v="Szosa-650"/>
    <x v="1"/>
    <d v="2008-06-08T00:00:00"/>
    <x v="1"/>
    <x v="0"/>
    <n v="782.99"/>
    <n v="419.45890000000003"/>
    <n v="1"/>
    <n v="419.45890000000003"/>
  </r>
  <r>
    <x v="0"/>
    <x v="1"/>
    <x v="1"/>
    <s v="Tandem — sprzedaż i serwis"/>
    <x v="0"/>
    <s v="rowery szosowe"/>
    <s v="Szosa-450"/>
    <x v="3"/>
    <d v="2008-06-13T00:00:00"/>
    <x v="1"/>
    <x v="0"/>
    <n v="1457.99"/>
    <n v="874.79399999999998"/>
    <n v="2"/>
    <n v="1749.588"/>
  </r>
  <r>
    <x v="0"/>
    <x v="1"/>
    <x v="1"/>
    <s v="Tandem — sprzedaż i serwis"/>
    <x v="1"/>
    <s v="jersey"/>
    <s v="Long-Sleeve Logo Jersey"/>
    <x v="4"/>
    <d v="2008-06-01T00:00:00"/>
    <x v="1"/>
    <x v="0"/>
    <n v="49.99"/>
    <n v="28.840399999999999"/>
    <n v="2"/>
    <n v="57.680799999999998"/>
  </r>
  <r>
    <x v="0"/>
    <x v="0"/>
    <x v="3"/>
    <s v="Solidne części rowerowe"/>
    <x v="0"/>
    <s v="rowery szosowe"/>
    <s v="Szosa-150"/>
    <x v="3"/>
    <d v="2008-06-17T00:00:00"/>
    <x v="1"/>
    <x v="0"/>
    <n v="3578.27"/>
    <n v="2146.962"/>
    <n v="3"/>
    <n v="6440.8860000000004"/>
  </r>
  <r>
    <x v="0"/>
    <x v="0"/>
    <x v="3"/>
    <s v="Solidne części rowerowe"/>
    <x v="0"/>
    <s v="rowery szosowe"/>
    <s v="Szosa-650"/>
    <x v="1"/>
    <d v="2008-06-20T00:00:00"/>
    <x v="1"/>
    <x v="0"/>
    <n v="782.99"/>
    <n v="419.45890000000003"/>
    <n v="1"/>
    <n v="419.45890000000003"/>
  </r>
  <r>
    <x v="0"/>
    <x v="0"/>
    <x v="3"/>
    <s v="Solidne części rowerowe"/>
    <x v="2"/>
    <s v="ramy rowerowe"/>
    <s v="LL rama rowerowa"/>
    <x v="1"/>
    <d v="2008-06-09T00:00:00"/>
    <x v="1"/>
    <x v="0"/>
    <n v="337.22"/>
    <n v="178.58080000000001"/>
    <n v="1"/>
    <n v="178.58080000000001"/>
  </r>
  <r>
    <x v="0"/>
    <x v="0"/>
    <x v="3"/>
    <s v="Solidne części rowerowe"/>
    <x v="0"/>
    <s v="rowery szosowe"/>
    <s v="Szosa-650"/>
    <x v="1"/>
    <d v="2008-06-03T00:00:00"/>
    <x v="1"/>
    <x v="0"/>
    <n v="782.99"/>
    <n v="419.45890000000003"/>
    <n v="2"/>
    <n v="838.91780000000006"/>
  </r>
  <r>
    <x v="0"/>
    <x v="0"/>
    <x v="3"/>
    <s v="Solidne części rowerowe"/>
    <x v="3"/>
    <s v="Kaski"/>
    <s v="Sport-100"/>
    <x v="1"/>
    <d v="2008-06-10T00:00:00"/>
    <x v="1"/>
    <x v="0"/>
    <n v="34.99"/>
    <n v="20.186499999999999"/>
    <n v="2"/>
    <n v="40.372999999999998"/>
  </r>
  <r>
    <x v="0"/>
    <x v="0"/>
    <x v="3"/>
    <s v="Solidne części rowerowe"/>
    <x v="2"/>
    <s v="ramy rowerowe"/>
    <s v="LL rama rowerowa"/>
    <x v="3"/>
    <d v="2008-06-27T00:00:00"/>
    <x v="1"/>
    <x v="0"/>
    <n v="337.22"/>
    <n v="183.93819999999999"/>
    <n v="1"/>
    <n v="183.93819999999999"/>
  </r>
  <r>
    <x v="0"/>
    <x v="0"/>
    <x v="3"/>
    <s v="Solidne części rowerowe"/>
    <x v="0"/>
    <s v="rowery szosowe"/>
    <s v="Szosa-650"/>
    <x v="3"/>
    <d v="2008-06-09T00:00:00"/>
    <x v="1"/>
    <x v="0"/>
    <n v="782.99"/>
    <n v="419.45890000000003"/>
    <n v="5"/>
    <n v="2097.2945"/>
  </r>
  <r>
    <x v="0"/>
    <x v="0"/>
    <x v="3"/>
    <s v="Solidne części rowerowe"/>
    <x v="0"/>
    <s v="rowery szosowe"/>
    <s v="Szosa-650"/>
    <x v="3"/>
    <d v="2008-06-16T00:00:00"/>
    <x v="1"/>
    <x v="0"/>
    <n v="782.99"/>
    <n v="419.45890000000003"/>
    <n v="2"/>
    <n v="838.91780000000006"/>
  </r>
  <r>
    <x v="0"/>
    <x v="0"/>
    <x v="3"/>
    <s v="Solidne części rowerowe"/>
    <x v="0"/>
    <s v="rowery szosowe"/>
    <s v="Szosa-650"/>
    <x v="3"/>
    <d v="2008-06-02T00:00:00"/>
    <x v="1"/>
    <x v="0"/>
    <n v="782.99"/>
    <n v="419.45890000000003"/>
    <n v="5"/>
    <n v="2097.2945"/>
  </r>
  <r>
    <x v="0"/>
    <x v="0"/>
    <x v="3"/>
    <s v="Solidne części rowerowe"/>
    <x v="0"/>
    <s v="rowery szosowe"/>
    <s v="Szosa-650"/>
    <x v="3"/>
    <d v="2008-06-05T00:00:00"/>
    <x v="1"/>
    <x v="0"/>
    <n v="782.99"/>
    <n v="419.45890000000003"/>
    <n v="4"/>
    <n v="1677.8356000000001"/>
  </r>
  <r>
    <x v="0"/>
    <x v="0"/>
    <x v="3"/>
    <s v="Solidne części rowerowe"/>
    <x v="1"/>
    <s v="jersey"/>
    <s v="Long-Sleeve Logo Jersey"/>
    <x v="4"/>
    <d v="2008-07-01T00:00:00"/>
    <x v="1"/>
    <x v="0"/>
    <n v="49.99"/>
    <n v="28.840399999999999"/>
    <n v="5"/>
    <n v="144.202"/>
  </r>
  <r>
    <x v="0"/>
    <x v="0"/>
    <x v="3"/>
    <s v="Solidne części rowerowe"/>
    <x v="0"/>
    <s v="rowery szosowe"/>
    <s v="Szosa-150"/>
    <x v="3"/>
    <d v="2008-06-16T00:00:00"/>
    <x v="1"/>
    <x v="0"/>
    <n v="3578.27"/>
    <n v="2146.962"/>
    <n v="2"/>
    <n v="4293.924"/>
  </r>
  <r>
    <x v="0"/>
    <x v="0"/>
    <x v="3"/>
    <s v="Solidne części rowerowe"/>
    <x v="2"/>
    <s v="ramy rowerowe"/>
    <s v="LL rama rowerowa"/>
    <x v="1"/>
    <d v="2008-06-19T00:00:00"/>
    <x v="1"/>
    <x v="0"/>
    <n v="337.22"/>
    <n v="178.58080000000001"/>
    <n v="1"/>
    <n v="178.58080000000001"/>
  </r>
  <r>
    <x v="0"/>
    <x v="0"/>
    <x v="3"/>
    <s v="Solidne części rowerowe"/>
    <x v="1"/>
    <s v="jersey"/>
    <s v="Long-Sleeve Logo Jersey"/>
    <x v="4"/>
    <d v="2008-06-04T00:00:00"/>
    <x v="1"/>
    <x v="0"/>
    <n v="49.99"/>
    <n v="28.840399999999999"/>
    <n v="3"/>
    <n v="86.521199999999993"/>
  </r>
  <r>
    <x v="0"/>
    <x v="0"/>
    <x v="3"/>
    <s v="Solidne części rowerowe"/>
    <x v="2"/>
    <s v="ramy rowerowe"/>
    <s v="LL rama rowerowa"/>
    <x v="3"/>
    <d v="2008-06-22T00:00:00"/>
    <x v="1"/>
    <x v="0"/>
    <n v="337.22"/>
    <n v="183.93819999999999"/>
    <n v="3"/>
    <n v="551.81459999999993"/>
  </r>
  <r>
    <x v="0"/>
    <x v="0"/>
    <x v="3"/>
    <s v="Solidne części rowerowe"/>
    <x v="1"/>
    <s v="nakładki"/>
    <s v="nakładka na rower"/>
    <x v="4"/>
    <d v="2008-06-24T00:00:00"/>
    <x v="1"/>
    <x v="0"/>
    <n v="8.99"/>
    <n v="5.1864999999999997"/>
    <n v="8"/>
    <n v="41.491999999999997"/>
  </r>
  <r>
    <x v="0"/>
    <x v="0"/>
    <x v="3"/>
    <s v="Solidne części rowerowe"/>
    <x v="2"/>
    <s v="ramy rowerowe"/>
    <s v="LL rama rowerowa"/>
    <x v="3"/>
    <d v="2008-06-09T00:00:00"/>
    <x v="1"/>
    <x v="0"/>
    <n v="337.22"/>
    <n v="183.93819999999999"/>
    <n v="1"/>
    <n v="183.93819999999999"/>
  </r>
  <r>
    <x v="0"/>
    <x v="0"/>
    <x v="3"/>
    <s v="Solidne części rowerowe"/>
    <x v="3"/>
    <s v="Kaski"/>
    <s v="Sport-100"/>
    <x v="3"/>
    <d v="2008-06-22T00:00:00"/>
    <x v="1"/>
    <x v="0"/>
    <n v="34.99"/>
    <n v="20.186499999999999"/>
    <n v="3"/>
    <n v="60.5595"/>
  </r>
  <r>
    <x v="0"/>
    <x v="0"/>
    <x v="3"/>
    <s v="Solidne części rowerowe"/>
    <x v="2"/>
    <s v="ramy rowerowe"/>
    <s v="LL rama rowerowa"/>
    <x v="1"/>
    <d v="2008-07-01T00:00:00"/>
    <x v="1"/>
    <x v="0"/>
    <n v="337.22"/>
    <n v="178.58080000000001"/>
    <n v="1"/>
    <n v="178.58080000000001"/>
  </r>
  <r>
    <x v="0"/>
    <x v="0"/>
    <x v="3"/>
    <s v="Solidne części rowerowe"/>
    <x v="0"/>
    <s v="rowery szosowe"/>
    <s v="Szosa-450"/>
    <x v="3"/>
    <d v="2008-06-01T00:00:00"/>
    <x v="1"/>
    <x v="0"/>
    <n v="1457.99"/>
    <n v="874.79399999999998"/>
    <n v="2"/>
    <n v="1749.588"/>
  </r>
  <r>
    <x v="0"/>
    <x v="0"/>
    <x v="3"/>
    <s v="Solidne części rowerowe"/>
    <x v="2"/>
    <s v="ramy rowerowe"/>
    <s v="ML rama rowerowa"/>
    <x v="3"/>
    <d v="2008-07-01T00:00:00"/>
    <x v="1"/>
    <x v="0"/>
    <n v="594.83000000000004"/>
    <n v="356.89800000000002"/>
    <n v="2"/>
    <n v="713.79600000000005"/>
  </r>
  <r>
    <x v="0"/>
    <x v="0"/>
    <x v="3"/>
    <s v="Mały sklepik z rowerami"/>
    <x v="0"/>
    <s v="rowery górskie"/>
    <s v="Górski-100"/>
    <x v="0"/>
    <d v="2008-06-06T00:00:00"/>
    <x v="1"/>
    <x v="0"/>
    <n v="3399.99"/>
    <n v="849.99749999999995"/>
    <n v="5"/>
    <n v="4249.9874999999993"/>
  </r>
  <r>
    <x v="0"/>
    <x v="0"/>
    <x v="3"/>
    <s v="Mały sklepik z rowerami"/>
    <x v="2"/>
    <s v="ramy rowerowe górskie"/>
    <s v="HL rama górski"/>
    <x v="0"/>
    <d v="2008-06-28T00:00:00"/>
    <x v="1"/>
    <x v="0"/>
    <n v="1364.5"/>
    <n v="722.59490000000005"/>
    <n v="2"/>
    <n v="1445.1898000000001"/>
  </r>
  <r>
    <x v="0"/>
    <x v="0"/>
    <x v="3"/>
    <s v="Mały sklepik z rowerami"/>
    <x v="3"/>
    <s v="Kaski"/>
    <s v="Sport-100"/>
    <x v="3"/>
    <d v="2008-06-11T00:00:00"/>
    <x v="1"/>
    <x v="0"/>
    <n v="34.99"/>
    <n v="20.186499999999999"/>
    <n v="3"/>
    <n v="60.5595"/>
  </r>
  <r>
    <x v="0"/>
    <x v="0"/>
    <x v="3"/>
    <s v="Mały sklepik z rowerami"/>
    <x v="0"/>
    <s v="rowery górskie"/>
    <s v="Górski-100"/>
    <x v="1"/>
    <d v="2008-06-09T00:00:00"/>
    <x v="1"/>
    <x v="0"/>
    <n v="3374.99"/>
    <n v="843.74749999999995"/>
    <n v="6"/>
    <n v="5062.4849999999997"/>
  </r>
  <r>
    <x v="0"/>
    <x v="0"/>
    <x v="3"/>
    <s v="Mały sklepik z rowerami"/>
    <x v="3"/>
    <s v="Kaski"/>
    <s v="Sport-100"/>
    <x v="5"/>
    <d v="2008-06-14T00:00:00"/>
    <x v="1"/>
    <x v="0"/>
    <n v="34.99"/>
    <n v="20.186499999999999"/>
    <n v="3"/>
    <n v="60.5595"/>
  </r>
  <r>
    <x v="0"/>
    <x v="0"/>
    <x v="3"/>
    <s v="Mały sklepik z rowerami"/>
    <x v="0"/>
    <s v="rowery górskie"/>
    <s v="Górski-100"/>
    <x v="0"/>
    <d v="2008-06-20T00:00:00"/>
    <x v="1"/>
    <x v="0"/>
    <n v="3399.99"/>
    <n v="849.99749999999995"/>
    <n v="2"/>
    <n v="1699.9949999999999"/>
  </r>
  <r>
    <x v="0"/>
    <x v="0"/>
    <x v="3"/>
    <s v="Mały sklepik z rowerami"/>
    <x v="0"/>
    <s v="rowery górskie"/>
    <s v="Górski-100"/>
    <x v="0"/>
    <d v="2008-06-11T00:00:00"/>
    <x v="1"/>
    <x v="0"/>
    <n v="3399.99"/>
    <n v="849.99749999999995"/>
    <n v="4"/>
    <n v="3399.99"/>
  </r>
  <r>
    <x v="0"/>
    <x v="0"/>
    <x v="3"/>
    <s v="Mały sklepik z rowerami"/>
    <x v="0"/>
    <s v="rowery górskie"/>
    <s v="Górski-100"/>
    <x v="1"/>
    <d v="2008-06-06T00:00:00"/>
    <x v="1"/>
    <x v="0"/>
    <n v="3374.99"/>
    <n v="843.74749999999995"/>
    <n v="2"/>
    <n v="1687.4949999999999"/>
  </r>
  <r>
    <x v="0"/>
    <x v="0"/>
    <x v="3"/>
    <s v="Mały sklepik z rowerami"/>
    <x v="1"/>
    <s v="jersey"/>
    <s v="Long-Sleeve Logo Jersey"/>
    <x v="4"/>
    <d v="2008-06-29T00:00:00"/>
    <x v="1"/>
    <x v="0"/>
    <n v="49.99"/>
    <n v="28.840399999999999"/>
    <n v="4"/>
    <n v="115.3616"/>
  </r>
  <r>
    <x v="0"/>
    <x v="0"/>
    <x v="3"/>
    <s v="Mały sklepik z rowerami"/>
    <x v="1"/>
    <s v="jersey"/>
    <s v="Long-Sleeve Logo Jersey"/>
    <x v="4"/>
    <d v="2008-06-24T00:00:00"/>
    <x v="1"/>
    <x v="0"/>
    <n v="49.99"/>
    <n v="28.840399999999999"/>
    <n v="5"/>
    <n v="144.202"/>
  </r>
  <r>
    <x v="0"/>
    <x v="0"/>
    <x v="3"/>
    <s v="Mały sklepik z rowerami"/>
    <x v="3"/>
    <s v="Kaski"/>
    <s v="Sport-100"/>
    <x v="1"/>
    <d v="2008-06-01T00:00:00"/>
    <x v="1"/>
    <x v="0"/>
    <n v="34.99"/>
    <n v="20.186499999999999"/>
    <n v="2"/>
    <n v="40.372999999999998"/>
  </r>
  <r>
    <x v="0"/>
    <x v="0"/>
    <x v="3"/>
    <s v="Mały sklepik z rowerami"/>
    <x v="0"/>
    <s v="rowery górskie"/>
    <s v="Górski-100"/>
    <x v="0"/>
    <d v="2008-06-11T00:00:00"/>
    <x v="1"/>
    <x v="0"/>
    <n v="3399.99"/>
    <n v="849.99749999999995"/>
    <n v="3"/>
    <n v="2549.9924999999998"/>
  </r>
  <r>
    <x v="0"/>
    <x v="0"/>
    <x v="3"/>
    <s v="Mały sklepik z rowerami"/>
    <x v="1"/>
    <s v="jersey"/>
    <s v="Long-Sleeve Logo Jersey"/>
    <x v="4"/>
    <d v="2008-06-19T00:00:00"/>
    <x v="1"/>
    <x v="0"/>
    <n v="49.99"/>
    <n v="28.840399999999999"/>
    <n v="3"/>
    <n v="86.521199999999993"/>
  </r>
  <r>
    <x v="0"/>
    <x v="0"/>
    <x v="3"/>
    <s v="Mały sklepik z rowerami"/>
    <x v="2"/>
    <s v="ramy rowerowe górskie"/>
    <s v="HL rama górski"/>
    <x v="0"/>
    <d v="2008-06-22T00:00:00"/>
    <x v="1"/>
    <x v="0"/>
    <n v="1364.5"/>
    <n v="818.7"/>
    <n v="3"/>
    <n v="2456.1000000000004"/>
  </r>
  <r>
    <x v="0"/>
    <x v="0"/>
    <x v="3"/>
    <s v="Mały sklepik z rowerami"/>
    <x v="0"/>
    <s v="rowery górskie"/>
    <s v="Górski-100"/>
    <x v="1"/>
    <d v="2008-06-16T00:00:00"/>
    <x v="1"/>
    <x v="0"/>
    <n v="3374.99"/>
    <n v="843.74749999999995"/>
    <n v="5"/>
    <n v="4218.7374999999993"/>
  </r>
  <r>
    <x v="0"/>
    <x v="0"/>
    <x v="3"/>
    <s v="Mały sklepik z rowerami"/>
    <x v="0"/>
    <s v="rowery górskie"/>
    <s v="Górski-100"/>
    <x v="1"/>
    <d v="2008-06-25T00:00:00"/>
    <x v="1"/>
    <x v="0"/>
    <n v="3374.99"/>
    <n v="843.74749999999995"/>
    <n v="6"/>
    <n v="5062.4849999999997"/>
  </r>
  <r>
    <x v="0"/>
    <x v="0"/>
    <x v="3"/>
    <s v="Mały sklepik z rowerami"/>
    <x v="1"/>
    <s v="nakładki"/>
    <s v="nakładka na rower"/>
    <x v="4"/>
    <d v="2008-06-06T00:00:00"/>
    <x v="1"/>
    <x v="0"/>
    <n v="8.99"/>
    <n v="5.1864999999999997"/>
    <n v="3"/>
    <n v="15.5595"/>
  </r>
  <r>
    <x v="0"/>
    <x v="0"/>
    <x v="3"/>
    <s v="Tanie wycieczki"/>
    <x v="0"/>
    <s v="rowery szosowe"/>
    <s v="Szosa-650"/>
    <x v="3"/>
    <d v="2008-06-17T00:00:00"/>
    <x v="1"/>
    <x v="0"/>
    <n v="782.99"/>
    <n v="419.45890000000003"/>
    <n v="2"/>
    <n v="838.91780000000006"/>
  </r>
  <r>
    <x v="0"/>
    <x v="0"/>
    <x v="3"/>
    <s v="Tanie wycieczki"/>
    <x v="1"/>
    <s v="jersey"/>
    <s v="Long-Sleeve Logo Jersey"/>
    <x v="4"/>
    <d v="2008-06-21T00:00:00"/>
    <x v="1"/>
    <x v="0"/>
    <n v="49.99"/>
    <n v="28.840399999999999"/>
    <n v="2"/>
    <n v="57.680799999999998"/>
  </r>
  <r>
    <x v="0"/>
    <x v="0"/>
    <x v="3"/>
    <s v="Tanie wycieczki"/>
    <x v="0"/>
    <s v="rowery szosowe"/>
    <s v="Szosa-650"/>
    <x v="3"/>
    <d v="2008-06-25T00:00:00"/>
    <x v="1"/>
    <x v="0"/>
    <n v="782.99"/>
    <n v="419.45890000000003"/>
    <n v="2"/>
    <n v="838.91780000000006"/>
  </r>
  <r>
    <x v="0"/>
    <x v="0"/>
    <x v="3"/>
    <s v="Tanie wycieczki"/>
    <x v="1"/>
    <s v="nakładki"/>
    <s v="nakładka na rower"/>
    <x v="4"/>
    <d v="2008-06-23T00:00:00"/>
    <x v="1"/>
    <x v="0"/>
    <n v="8.99"/>
    <n v="5.1864999999999997"/>
    <n v="4"/>
    <n v="20.745999999999999"/>
  </r>
  <r>
    <x v="0"/>
    <x v="0"/>
    <x v="3"/>
    <s v="Tanie wycieczki"/>
    <x v="0"/>
    <s v="rowery szosowe"/>
    <s v="Szosa-650"/>
    <x v="1"/>
    <d v="2008-06-18T00:00:00"/>
    <x v="1"/>
    <x v="0"/>
    <n v="782.99"/>
    <n v="419.45890000000003"/>
    <n v="2"/>
    <n v="838.91780000000006"/>
  </r>
  <r>
    <x v="0"/>
    <x v="0"/>
    <x v="3"/>
    <s v="Tanie wycieczki"/>
    <x v="0"/>
    <s v="rowery szosowe"/>
    <s v="Szosa-450"/>
    <x v="3"/>
    <d v="2008-06-20T00:00:00"/>
    <x v="1"/>
    <x v="0"/>
    <n v="1457.99"/>
    <n v="874.79399999999998"/>
    <n v="4"/>
    <n v="3499.1759999999999"/>
  </r>
  <r>
    <x v="0"/>
    <x v="0"/>
    <x v="0"/>
    <s v="Akcesoria do rowerów"/>
    <x v="0"/>
    <s v="rowery szosowe"/>
    <s v="Szosa-650"/>
    <x v="1"/>
    <d v="2008-06-23T00:00:00"/>
    <x v="1"/>
    <x v="0"/>
    <n v="782.99"/>
    <n v="419.45890000000003"/>
    <n v="2"/>
    <n v="838.91780000000006"/>
  </r>
  <r>
    <x v="0"/>
    <x v="0"/>
    <x v="0"/>
    <s v="Akcesoria do rowerów"/>
    <x v="2"/>
    <s v="ramy rowerowe"/>
    <s v="HL rama rowerowa szosa"/>
    <x v="3"/>
    <d v="2008-06-26T00:00:00"/>
    <x v="1"/>
    <x v="0"/>
    <n v="1431.5"/>
    <n v="758.07590000000005"/>
    <n v="1"/>
    <n v="758.07590000000005"/>
  </r>
  <r>
    <x v="0"/>
    <x v="0"/>
    <x v="0"/>
    <s v="Akcesoria do rowerów"/>
    <x v="2"/>
    <s v="ramy rowerowe"/>
    <s v="LL rama rowerowa"/>
    <x v="1"/>
    <d v="2008-06-12T00:00:00"/>
    <x v="1"/>
    <x v="0"/>
    <n v="337.22"/>
    <n v="178.58080000000001"/>
    <n v="1"/>
    <n v="178.58080000000001"/>
  </r>
  <r>
    <x v="0"/>
    <x v="0"/>
    <x v="0"/>
    <s v="Akcesoria do rowerów"/>
    <x v="0"/>
    <s v="rowery szosowe"/>
    <s v="Szosa-650"/>
    <x v="3"/>
    <d v="2008-06-18T00:00:00"/>
    <x v="1"/>
    <x v="0"/>
    <n v="782.99"/>
    <n v="419.45890000000003"/>
    <n v="2"/>
    <n v="838.91780000000006"/>
  </r>
  <r>
    <x v="0"/>
    <x v="0"/>
    <x v="0"/>
    <s v="Akcesoria do rowerów"/>
    <x v="0"/>
    <s v="rowery szosowe"/>
    <s v="Szosa-650"/>
    <x v="1"/>
    <d v="2008-06-21T00:00:00"/>
    <x v="1"/>
    <x v="0"/>
    <n v="782.99"/>
    <n v="419.45890000000003"/>
    <n v="3"/>
    <n v="1258.3767"/>
  </r>
  <r>
    <x v="0"/>
    <x v="0"/>
    <x v="0"/>
    <s v="Akcesoria do rowerów"/>
    <x v="0"/>
    <s v="rowery szosowe"/>
    <s v="Szosa-650"/>
    <x v="1"/>
    <d v="2008-06-02T00:00:00"/>
    <x v="1"/>
    <x v="0"/>
    <n v="782.99"/>
    <n v="419.45890000000003"/>
    <n v="1"/>
    <n v="419.45890000000003"/>
  </r>
  <r>
    <x v="0"/>
    <x v="1"/>
    <x v="1"/>
    <s v="Towarzystwo Gimnastyczne"/>
    <x v="1"/>
    <s v="nakładki"/>
    <s v="nakładka na rower"/>
    <x v="4"/>
    <d v="2008-06-24T00:00:00"/>
    <x v="1"/>
    <x v="0"/>
    <n v="8.99"/>
    <n v="5.1864999999999997"/>
    <n v="4"/>
    <n v="20.745999999999999"/>
  </r>
  <r>
    <x v="0"/>
    <x v="1"/>
    <x v="1"/>
    <s v="Towarzystwo Gimnastyczne"/>
    <x v="2"/>
    <s v="ramy rowerowe górskie"/>
    <s v="HL rama górski"/>
    <x v="0"/>
    <d v="2008-06-09T00:00:00"/>
    <x v="1"/>
    <x v="0"/>
    <n v="1364.5"/>
    <n v="722.59490000000005"/>
    <n v="2"/>
    <n v="1445.1898000000001"/>
  </r>
  <r>
    <x v="0"/>
    <x v="1"/>
    <x v="1"/>
    <s v="Towarzystwo Gimnastyczne"/>
    <x v="2"/>
    <s v="ramy rowerowe górskie"/>
    <s v="HL rama górski"/>
    <x v="0"/>
    <d v="2008-06-18T00:00:00"/>
    <x v="1"/>
    <x v="0"/>
    <n v="1364.5"/>
    <n v="818.7"/>
    <n v="1"/>
    <n v="818.7"/>
  </r>
  <r>
    <x v="0"/>
    <x v="1"/>
    <x v="1"/>
    <s v="Towarzystwo Gimnastyczne"/>
    <x v="3"/>
    <s v="Kaski"/>
    <s v="Sport-100"/>
    <x v="3"/>
    <d v="2008-06-07T00:00:00"/>
    <x v="1"/>
    <x v="0"/>
    <n v="34.99"/>
    <n v="20.186499999999999"/>
    <n v="4"/>
    <n v="80.745999999999995"/>
  </r>
  <r>
    <x v="0"/>
    <x v="1"/>
    <x v="1"/>
    <s v="Towarzystwo Gimnastyczne"/>
    <x v="0"/>
    <s v="rowery górskie"/>
    <s v="Górski-100"/>
    <x v="1"/>
    <d v="2008-06-11T00:00:00"/>
    <x v="1"/>
    <x v="0"/>
    <n v="3374.99"/>
    <n v="843.74749999999995"/>
    <n v="2"/>
    <n v="1687.4949999999999"/>
  </r>
  <r>
    <x v="0"/>
    <x v="1"/>
    <x v="1"/>
    <s v="Towarzystwo Gimnastyczne"/>
    <x v="2"/>
    <s v="ramy rowerowe górskie"/>
    <s v="HL rama górski"/>
    <x v="1"/>
    <d v="2008-06-25T00:00:00"/>
    <x v="1"/>
    <x v="0"/>
    <n v="1349.6"/>
    <n v="714.70429999999999"/>
    <n v="4"/>
    <n v="2858.8172"/>
  </r>
  <r>
    <x v="0"/>
    <x v="1"/>
    <x v="1"/>
    <s v="Towarzystwo Gimnastyczne"/>
    <x v="1"/>
    <s v="jersey"/>
    <s v="Long-Sleeve Logo Jersey"/>
    <x v="4"/>
    <d v="2008-06-10T00:00:00"/>
    <x v="1"/>
    <x v="0"/>
    <n v="49.99"/>
    <n v="28.840399999999999"/>
    <n v="4"/>
    <n v="115.3616"/>
  </r>
  <r>
    <x v="0"/>
    <x v="1"/>
    <x v="1"/>
    <s v="Towarzystwo Gimnastyczne"/>
    <x v="3"/>
    <s v="Kaski"/>
    <s v="Sport-100"/>
    <x v="5"/>
    <d v="2008-06-15T00:00:00"/>
    <x v="1"/>
    <x v="0"/>
    <n v="34.99"/>
    <n v="20.186499999999999"/>
    <n v="7"/>
    <n v="141.30549999999999"/>
  </r>
  <r>
    <x v="0"/>
    <x v="1"/>
    <x v="1"/>
    <s v="Towarzystwo Gimnastyczne"/>
    <x v="0"/>
    <s v="rowery górskie"/>
    <s v="Górski-100"/>
    <x v="1"/>
    <d v="2008-06-20T00:00:00"/>
    <x v="1"/>
    <x v="0"/>
    <n v="3374.99"/>
    <n v="843.74749999999995"/>
    <n v="6"/>
    <n v="5062.4849999999997"/>
  </r>
  <r>
    <x v="0"/>
    <x v="1"/>
    <x v="1"/>
    <s v="Towarzystwo Gimnastyczne"/>
    <x v="0"/>
    <s v="rowery górskie"/>
    <s v="Górski-100"/>
    <x v="1"/>
    <d v="2008-06-29T00:00:00"/>
    <x v="1"/>
    <x v="0"/>
    <n v="3374.99"/>
    <n v="843.74749999999995"/>
    <n v="8"/>
    <n v="6749.98"/>
  </r>
  <r>
    <x v="0"/>
    <x v="1"/>
    <x v="1"/>
    <s v="Towarzystwo Gimnastyczne"/>
    <x v="3"/>
    <s v="Kaski"/>
    <s v="Sport-100"/>
    <x v="1"/>
    <d v="2008-06-12T00:00:00"/>
    <x v="1"/>
    <x v="0"/>
    <n v="34.99"/>
    <n v="20.186499999999999"/>
    <n v="1"/>
    <n v="20.186499999999999"/>
  </r>
  <r>
    <x v="0"/>
    <x v="1"/>
    <x v="1"/>
    <s v="Towarzystwo Gimnastyczne"/>
    <x v="1"/>
    <s v="jersey"/>
    <s v="Long-Sleeve Logo Jersey"/>
    <x v="4"/>
    <d v="2008-06-22T00:00:00"/>
    <x v="1"/>
    <x v="0"/>
    <n v="49.99"/>
    <n v="28.840399999999999"/>
    <n v="8"/>
    <n v="230.72319999999999"/>
  </r>
  <r>
    <x v="0"/>
    <x v="1"/>
    <x v="1"/>
    <s v="Towarzystwo Gimnastyczne"/>
    <x v="0"/>
    <s v="rowery górskie"/>
    <s v="Górski-100"/>
    <x v="0"/>
    <d v="2008-06-30T00:00:00"/>
    <x v="1"/>
    <x v="0"/>
    <n v="3399.99"/>
    <n v="849.99749999999995"/>
    <n v="7"/>
    <n v="5949.9825000000001"/>
  </r>
  <r>
    <x v="0"/>
    <x v="1"/>
    <x v="1"/>
    <s v="Towarzystwo Gimnastyczne"/>
    <x v="0"/>
    <s v="rowery górskie"/>
    <s v="Górski-100"/>
    <x v="0"/>
    <d v="2008-06-21T00:00:00"/>
    <x v="1"/>
    <x v="0"/>
    <n v="3399.99"/>
    <n v="849.99749999999995"/>
    <n v="8"/>
    <n v="6799.98"/>
  </r>
  <r>
    <x v="0"/>
    <x v="1"/>
    <x v="1"/>
    <s v="Towarzystwo Gimnastyczne"/>
    <x v="2"/>
    <s v="ramy rowerowe górskie"/>
    <s v="HL rama górski"/>
    <x v="1"/>
    <d v="2008-06-17T00:00:00"/>
    <x v="1"/>
    <x v="0"/>
    <n v="1349.6"/>
    <n v="809.76"/>
    <n v="1"/>
    <n v="809.76"/>
  </r>
  <r>
    <x v="0"/>
    <x v="1"/>
    <x v="1"/>
    <s v="Towarzystwo Gimnastyczne"/>
    <x v="1"/>
    <s v="jersey"/>
    <s v="Long-Sleeve Logo Jersey"/>
    <x v="4"/>
    <d v="2008-06-24T00:00:00"/>
    <x v="1"/>
    <x v="0"/>
    <n v="49.99"/>
    <n v="28.840399999999999"/>
    <n v="2"/>
    <n v="57.680799999999998"/>
  </r>
  <r>
    <x v="0"/>
    <x v="1"/>
    <x v="1"/>
    <s v="Towarzystwo Gimnastyczne"/>
    <x v="0"/>
    <s v="rowery górskie"/>
    <s v="Górski-100"/>
    <x v="0"/>
    <d v="2008-06-03T00:00:00"/>
    <x v="1"/>
    <x v="0"/>
    <n v="3399.99"/>
    <n v="849.99749999999995"/>
    <n v="9"/>
    <n v="7649.9774999999991"/>
  </r>
  <r>
    <x v="0"/>
    <x v="1"/>
    <x v="1"/>
    <s v="Towarzystwo Gimnastyczne"/>
    <x v="0"/>
    <s v="rowery górskie"/>
    <s v="Górski-100"/>
    <x v="0"/>
    <d v="2008-06-19T00:00:00"/>
    <x v="1"/>
    <x v="0"/>
    <n v="3399.99"/>
    <n v="849.99749999999995"/>
    <n v="7"/>
    <n v="5949.9825000000001"/>
  </r>
  <r>
    <x v="0"/>
    <x v="1"/>
    <x v="1"/>
    <s v="Towarzystwo Gimnastyczne"/>
    <x v="0"/>
    <s v="rowery górskie"/>
    <s v="Górski-100"/>
    <x v="1"/>
    <d v="2008-06-06T00:00:00"/>
    <x v="1"/>
    <x v="0"/>
    <n v="3374.99"/>
    <n v="843.74749999999995"/>
    <n v="8"/>
    <n v="6749.98"/>
  </r>
  <r>
    <x v="0"/>
    <x v="1"/>
    <x v="1"/>
    <s v="Towarzystwo Gimnastyczne"/>
    <x v="2"/>
    <s v="ramy rowerowe górskie"/>
    <s v="HL rama górski"/>
    <x v="1"/>
    <d v="2008-06-24T00:00:00"/>
    <x v="1"/>
    <x v="0"/>
    <n v="1349.6"/>
    <n v="714.70429999999999"/>
    <n v="1"/>
    <n v="714.70429999999999"/>
  </r>
  <r>
    <x v="0"/>
    <x v="1"/>
    <x v="1"/>
    <s v="Towarzystwo Gimnastyczne"/>
    <x v="2"/>
    <s v="ramy rowerowe górskie"/>
    <s v="HL rama górski"/>
    <x v="1"/>
    <d v="2008-06-09T00:00:00"/>
    <x v="1"/>
    <x v="0"/>
    <n v="1349.6"/>
    <n v="809.76"/>
    <n v="2"/>
    <n v="1619.52"/>
  </r>
  <r>
    <x v="0"/>
    <x v="1"/>
    <x v="1"/>
    <s v="Towarzystwo Gimnastyczne"/>
    <x v="1"/>
    <s v="skarpety"/>
    <s v="Mountain Bike Socks"/>
    <x v="2"/>
    <d v="2008-06-04T00:00:00"/>
    <x v="1"/>
    <x v="0"/>
    <n v="9.5"/>
    <n v="5.7"/>
    <n v="7"/>
    <n v="39.9"/>
  </r>
  <r>
    <x v="0"/>
    <x v="1"/>
    <x v="1"/>
    <s v="Towarzystwo Gimnastyczne"/>
    <x v="2"/>
    <s v="ramy rowerowe górskie"/>
    <s v="HL rama górski"/>
    <x v="0"/>
    <d v="2008-06-10T00:00:00"/>
    <x v="1"/>
    <x v="0"/>
    <n v="1364.5"/>
    <n v="722.59490000000005"/>
    <n v="2"/>
    <n v="1445.1898000000001"/>
  </r>
  <r>
    <x v="0"/>
    <x v="0"/>
    <x v="3"/>
    <s v="Systemy rowerowe"/>
    <x v="0"/>
    <s v="rowery szosowe"/>
    <s v="Szosa-250"/>
    <x v="1"/>
    <d v="2008-07-06T00:00:00"/>
    <x v="2"/>
    <x v="0"/>
    <n v="2443.35"/>
    <n v="1308.9375"/>
    <n v="4"/>
    <n v="5235.75"/>
  </r>
  <r>
    <x v="0"/>
    <x v="0"/>
    <x v="3"/>
    <s v="Systemy rowerowe"/>
    <x v="2"/>
    <s v="Koła"/>
    <s v="HL przednie koło szosa"/>
    <x v="1"/>
    <d v="2008-07-17T00:00:00"/>
    <x v="2"/>
    <x v="0"/>
    <n v="330.06"/>
    <n v="198.036"/>
    <n v="4"/>
    <n v="792.14400000000001"/>
  </r>
  <r>
    <x v="0"/>
    <x v="0"/>
    <x v="3"/>
    <s v="Systemy rowerowe"/>
    <x v="2"/>
    <s v="Koła"/>
    <s v="ML przednie koło szosa"/>
    <x v="1"/>
    <d v="2008-07-06T00:00:00"/>
    <x v="2"/>
    <x v="0"/>
    <n v="248.38499999999999"/>
    <n v="149.03100000000001"/>
    <n v="6"/>
    <n v="894.18600000000004"/>
  </r>
  <r>
    <x v="0"/>
    <x v="0"/>
    <x v="3"/>
    <s v="Systemy rowerowe"/>
    <x v="2"/>
    <s v="ramy rowerowe"/>
    <s v="ML rama rowerowa-W"/>
    <x v="6"/>
    <d v="2008-07-20T00:00:00"/>
    <x v="2"/>
    <x v="0"/>
    <n v="594.83000000000004"/>
    <n v="324.45269999999999"/>
    <n v="6"/>
    <n v="1946.7161999999998"/>
  </r>
  <r>
    <x v="0"/>
    <x v="0"/>
    <x v="3"/>
    <s v="Systemy rowerowe"/>
    <x v="2"/>
    <s v="ramy rowerowe"/>
    <s v="LL rama rowerowa"/>
    <x v="3"/>
    <d v="2008-07-07T00:00:00"/>
    <x v="2"/>
    <x v="0"/>
    <n v="337.22"/>
    <n v="202.33199999999999"/>
    <n v="9"/>
    <n v="1820.9879999999998"/>
  </r>
  <r>
    <x v="0"/>
    <x v="0"/>
    <x v="3"/>
    <s v="Systemy rowerowe"/>
    <x v="0"/>
    <s v="rowery szosowe"/>
    <s v="Szosa-250"/>
    <x v="3"/>
    <d v="2008-07-22T00:00:00"/>
    <x v="2"/>
    <x v="0"/>
    <n v="2443.35"/>
    <n v="1466.01"/>
    <n v="3"/>
    <n v="4398.03"/>
  </r>
  <r>
    <x v="0"/>
    <x v="0"/>
    <x v="3"/>
    <s v="Systemy rowerowe"/>
    <x v="2"/>
    <s v="kierownice"/>
    <s v="HL kierownica szosa"/>
    <x v="7"/>
    <d v="2008-07-19T00:00:00"/>
    <x v="2"/>
    <x v="0"/>
    <n v="120.27"/>
    <n v="65.601799999999997"/>
    <n v="2"/>
    <n v="131.20359999999999"/>
  </r>
  <r>
    <x v="0"/>
    <x v="0"/>
    <x v="3"/>
    <s v="Systemy rowerowe"/>
    <x v="2"/>
    <s v="ramy rowerowe"/>
    <s v="LL rama rowerowa"/>
    <x v="1"/>
    <d v="2008-07-12T00:00:00"/>
    <x v="2"/>
    <x v="0"/>
    <n v="337.22"/>
    <n v="183.93819999999999"/>
    <n v="4"/>
    <n v="735.75279999999998"/>
  </r>
  <r>
    <x v="0"/>
    <x v="0"/>
    <x v="3"/>
    <s v="Systemy rowerowe"/>
    <x v="2"/>
    <s v="ramy rowerowe"/>
    <s v="LL rama rowerowa"/>
    <x v="1"/>
    <d v="2008-07-03T00:00:00"/>
    <x v="2"/>
    <x v="0"/>
    <n v="337.22"/>
    <n v="183.93819999999999"/>
    <n v="4"/>
    <n v="735.75279999999998"/>
  </r>
  <r>
    <x v="0"/>
    <x v="0"/>
    <x v="3"/>
    <s v="Systemy rowerowe"/>
    <x v="0"/>
    <s v="rowery szosowe"/>
    <s v="Szosa-250"/>
    <x v="3"/>
    <d v="2008-07-04T00:00:00"/>
    <x v="2"/>
    <x v="0"/>
    <n v="2443.35"/>
    <n v="1466.01"/>
    <n v="5"/>
    <n v="7330.05"/>
  </r>
  <r>
    <x v="0"/>
    <x v="0"/>
    <x v="3"/>
    <s v="Systemy rowerowe"/>
    <x v="0"/>
    <s v="rowery szosowe"/>
    <s v="Szosa-650"/>
    <x v="3"/>
    <d v="2008-07-26T00:00:00"/>
    <x v="2"/>
    <x v="0"/>
    <n v="782.99"/>
    <n v="234.89699999999999"/>
    <n v="3"/>
    <n v="704.69100000000003"/>
  </r>
  <r>
    <x v="0"/>
    <x v="0"/>
    <x v="3"/>
    <s v="Systemy rowerowe"/>
    <x v="0"/>
    <s v="rowery szosowe"/>
    <s v="Szosa-650"/>
    <x v="3"/>
    <d v="2008-07-23T00:00:00"/>
    <x v="2"/>
    <x v="0"/>
    <n v="782.99"/>
    <n v="469.79399999999998"/>
    <n v="2"/>
    <n v="939.58799999999997"/>
  </r>
  <r>
    <x v="0"/>
    <x v="0"/>
    <x v="3"/>
    <s v="Systemy rowerowe"/>
    <x v="0"/>
    <s v="rowery szosowe"/>
    <s v="Szosa-650"/>
    <x v="3"/>
    <d v="2008-07-20T00:00:00"/>
    <x v="2"/>
    <x v="0"/>
    <n v="782.99"/>
    <n v="469.79399999999998"/>
    <n v="2"/>
    <n v="939.58799999999997"/>
  </r>
  <r>
    <x v="0"/>
    <x v="0"/>
    <x v="3"/>
    <s v="Systemy rowerowe"/>
    <x v="0"/>
    <s v="rowery szosowe"/>
    <s v="Szosa--550-W"/>
    <x v="6"/>
    <d v="2008-07-05T00:00:00"/>
    <x v="2"/>
    <x v="0"/>
    <n v="1120.49"/>
    <n v="600.26250000000005"/>
    <n v="3"/>
    <n v="1800.7875000000001"/>
  </r>
  <r>
    <x v="0"/>
    <x v="0"/>
    <x v="3"/>
    <s v="Systemy rowerowe"/>
    <x v="0"/>
    <s v="rowery szosowe"/>
    <s v="Szosa--550-W"/>
    <x v="6"/>
    <d v="2008-07-11T00:00:00"/>
    <x v="2"/>
    <x v="0"/>
    <n v="1120.49"/>
    <n v="600.26250000000005"/>
    <n v="3"/>
    <n v="1800.7875000000001"/>
  </r>
  <r>
    <x v="0"/>
    <x v="0"/>
    <x v="3"/>
    <s v="Systemy rowerowe"/>
    <x v="0"/>
    <s v="rowery szosowe"/>
    <s v="Szosa--550-W"/>
    <x v="6"/>
    <d v="2008-07-27T00:00:00"/>
    <x v="2"/>
    <x v="0"/>
    <n v="1120.49"/>
    <n v="600.26250000000005"/>
    <n v="4"/>
    <n v="2401.0500000000002"/>
  </r>
  <r>
    <x v="0"/>
    <x v="0"/>
    <x v="3"/>
    <s v="Systemy rowerowe"/>
    <x v="0"/>
    <s v="rowery szosowe"/>
    <s v="Szosa--550-W"/>
    <x v="6"/>
    <d v="2008-07-18T00:00:00"/>
    <x v="2"/>
    <x v="0"/>
    <n v="1120.49"/>
    <n v="600.26250000000005"/>
    <n v="6"/>
    <n v="3601.5750000000003"/>
  </r>
  <r>
    <x v="0"/>
    <x v="0"/>
    <x v="3"/>
    <s v="Systemy rowerowe"/>
    <x v="0"/>
    <s v="rowery szosowe"/>
    <s v="Szosa-650"/>
    <x v="3"/>
    <d v="2008-07-19T00:00:00"/>
    <x v="2"/>
    <x v="0"/>
    <n v="782.99"/>
    <n v="469.79399999999998"/>
    <n v="2"/>
    <n v="939.58799999999997"/>
  </r>
  <r>
    <x v="0"/>
    <x v="0"/>
    <x v="3"/>
    <s v="Systemy rowerowe"/>
    <x v="0"/>
    <s v="rowery szosowe"/>
    <s v="Szosa-250"/>
    <x v="1"/>
    <d v="2008-07-03T00:00:00"/>
    <x v="2"/>
    <x v="0"/>
    <n v="2443.35"/>
    <n v="1308.9375"/>
    <n v="6"/>
    <n v="7853.625"/>
  </r>
  <r>
    <x v="0"/>
    <x v="0"/>
    <x v="3"/>
    <s v="Systemy rowerowe"/>
    <x v="0"/>
    <s v="rowery szosowe"/>
    <s v="Szosa-650"/>
    <x v="1"/>
    <d v="2008-07-21T00:00:00"/>
    <x v="2"/>
    <x v="0"/>
    <n v="782.99"/>
    <n v="469.79399999999998"/>
    <n v="9"/>
    <n v="4228.1459999999997"/>
  </r>
  <r>
    <x v="0"/>
    <x v="0"/>
    <x v="3"/>
    <s v="Systemy rowerowe"/>
    <x v="0"/>
    <s v="rowery szosowe"/>
    <s v="Szosa--550-W"/>
    <x v="6"/>
    <d v="2008-07-19T00:00:00"/>
    <x v="2"/>
    <x v="0"/>
    <n v="1120.49"/>
    <n v="600.26250000000005"/>
    <n v="5"/>
    <n v="3001.3125"/>
  </r>
  <r>
    <x v="0"/>
    <x v="0"/>
    <x v="3"/>
    <s v="Systemy rowerowe"/>
    <x v="2"/>
    <s v="Koła"/>
    <s v="LL tylne koło szosa"/>
    <x v="1"/>
    <d v="2008-07-25T00:00:00"/>
    <x v="2"/>
    <x v="0"/>
    <n v="112.565"/>
    <n v="67.539000000000001"/>
    <n v="1"/>
    <n v="67.539000000000001"/>
  </r>
  <r>
    <x v="0"/>
    <x v="0"/>
    <x v="3"/>
    <s v="Systemy rowerowe"/>
    <x v="0"/>
    <s v="rowery szosowe"/>
    <s v="Szosa-650"/>
    <x v="3"/>
    <d v="2008-07-28T00:00:00"/>
    <x v="2"/>
    <x v="0"/>
    <n v="782.99"/>
    <n v="469.79399999999998"/>
    <n v="5"/>
    <n v="2348.9699999999998"/>
  </r>
  <r>
    <x v="0"/>
    <x v="0"/>
    <x v="3"/>
    <s v="Systemy rowerowe"/>
    <x v="0"/>
    <s v="rowery szosowe"/>
    <s v="Szosa-250"/>
    <x v="1"/>
    <d v="2008-07-07T00:00:00"/>
    <x v="2"/>
    <x v="0"/>
    <n v="2443.35"/>
    <n v="1308.9375"/>
    <n v="3"/>
    <n v="3926.8125"/>
  </r>
  <r>
    <x v="0"/>
    <x v="0"/>
    <x v="3"/>
    <s v="Systemy rowerowe"/>
    <x v="0"/>
    <s v="rowery szosowe"/>
    <s v="Szosa-250"/>
    <x v="3"/>
    <d v="2008-07-30T00:00:00"/>
    <x v="2"/>
    <x v="0"/>
    <n v="2443.35"/>
    <n v="1308.9375"/>
    <n v="4"/>
    <n v="5235.75"/>
  </r>
  <r>
    <x v="0"/>
    <x v="0"/>
    <x v="3"/>
    <s v="Systemy rowerowe"/>
    <x v="2"/>
    <s v="ramy rowerowe"/>
    <s v="ML rama rowerowa-W"/>
    <x v="6"/>
    <d v="2008-07-01T00:00:00"/>
    <x v="2"/>
    <x v="0"/>
    <n v="594.83000000000004"/>
    <n v="324.45269999999999"/>
    <n v="5"/>
    <n v="1622.2635"/>
  </r>
  <r>
    <x v="0"/>
    <x v="0"/>
    <x v="3"/>
    <s v="Systemy rowerowe"/>
    <x v="0"/>
    <s v="rowery szosowe"/>
    <s v="Szosa-250"/>
    <x v="3"/>
    <d v="2008-07-01T00:00:00"/>
    <x v="2"/>
    <x v="0"/>
    <n v="2443.35"/>
    <n v="1466.01"/>
    <n v="6"/>
    <n v="8796.06"/>
  </r>
  <r>
    <x v="0"/>
    <x v="0"/>
    <x v="3"/>
    <s v="Systemy rowerowe"/>
    <x v="2"/>
    <s v="ramy rowerowe"/>
    <s v="ML rama rowerowa-W"/>
    <x v="6"/>
    <d v="2008-07-30T00:00:00"/>
    <x v="2"/>
    <x v="0"/>
    <n v="594.83000000000004"/>
    <n v="324.45269999999999"/>
    <n v="5"/>
    <n v="1622.2635"/>
  </r>
  <r>
    <x v="0"/>
    <x v="0"/>
    <x v="3"/>
    <s v="Systemy rowerowe"/>
    <x v="2"/>
    <s v="ramy rowerowe"/>
    <s v="LL rama rowerowa"/>
    <x v="3"/>
    <d v="2008-07-26T00:00:00"/>
    <x v="2"/>
    <x v="0"/>
    <n v="337.22"/>
    <n v="202.33199999999999"/>
    <n v="7"/>
    <n v="1416.3240000000001"/>
  </r>
  <r>
    <x v="0"/>
    <x v="0"/>
    <x v="3"/>
    <s v="Systemy rowerowe"/>
    <x v="2"/>
    <s v="ramy rowerowe"/>
    <s v="LL rama rowerowa"/>
    <x v="3"/>
    <d v="2008-07-03T00:00:00"/>
    <x v="2"/>
    <x v="0"/>
    <n v="337.22"/>
    <n v="202.33199999999999"/>
    <n v="5"/>
    <n v="1011.66"/>
  </r>
  <r>
    <x v="0"/>
    <x v="0"/>
    <x v="3"/>
    <s v="Systemy rowerowe"/>
    <x v="0"/>
    <s v="rowery szosowe"/>
    <s v="Szosa-650"/>
    <x v="3"/>
    <d v="2008-07-17T00:00:00"/>
    <x v="2"/>
    <x v="0"/>
    <n v="782.99"/>
    <n v="469.79399999999998"/>
    <n v="4"/>
    <n v="1879.1759999999999"/>
  </r>
  <r>
    <x v="0"/>
    <x v="0"/>
    <x v="3"/>
    <s v="Systemy rowerowe"/>
    <x v="0"/>
    <s v="rowery szosowe"/>
    <s v="Szosa-650"/>
    <x v="1"/>
    <d v="2008-07-24T00:00:00"/>
    <x v="2"/>
    <x v="0"/>
    <n v="782.99"/>
    <n v="469.79399999999998"/>
    <n v="3"/>
    <n v="1409.3820000000001"/>
  </r>
  <r>
    <x v="0"/>
    <x v="0"/>
    <x v="3"/>
    <s v="Systemy rowerowe"/>
    <x v="0"/>
    <s v="rowery szosowe"/>
    <s v="Szosa-650"/>
    <x v="1"/>
    <d v="2008-07-20T00:00:00"/>
    <x v="2"/>
    <x v="0"/>
    <n v="782.99"/>
    <n v="469.79399999999998"/>
    <n v="3"/>
    <n v="1409.3820000000001"/>
  </r>
  <r>
    <x v="0"/>
    <x v="0"/>
    <x v="3"/>
    <s v="Systemy rowerowe"/>
    <x v="0"/>
    <s v="rowery szosowe"/>
    <s v="Szosa-250"/>
    <x v="1"/>
    <d v="2008-07-17T00:00:00"/>
    <x v="2"/>
    <x v="0"/>
    <n v="2443.35"/>
    <n v="1308.9375"/>
    <n v="4"/>
    <n v="5235.75"/>
  </r>
  <r>
    <x v="0"/>
    <x v="0"/>
    <x v="3"/>
    <s v="Systemy rowerowe"/>
    <x v="0"/>
    <s v="rowery szosowe"/>
    <s v="Szosa-650"/>
    <x v="1"/>
    <d v="2008-07-21T00:00:00"/>
    <x v="2"/>
    <x v="0"/>
    <n v="782.99"/>
    <n v="469.79399999999998"/>
    <n v="6"/>
    <n v="2818.7640000000001"/>
  </r>
  <r>
    <x v="0"/>
    <x v="0"/>
    <x v="3"/>
    <s v="Systemy rowerowe"/>
    <x v="0"/>
    <s v="rowery szosowe"/>
    <s v="Szosa-650"/>
    <x v="1"/>
    <d v="2008-07-22T00:00:00"/>
    <x v="2"/>
    <x v="0"/>
    <n v="782.99"/>
    <n v="469.79399999999998"/>
    <n v="10"/>
    <n v="4697.9399999999996"/>
  </r>
  <r>
    <x v="0"/>
    <x v="0"/>
    <x v="3"/>
    <s v="Systemy rowerowe"/>
    <x v="0"/>
    <s v="rowery szosowe"/>
    <s v="Szosa-650"/>
    <x v="1"/>
    <d v="2008-07-05T00:00:00"/>
    <x v="2"/>
    <x v="0"/>
    <n v="782.99"/>
    <n v="469.79399999999998"/>
    <n v="4"/>
    <n v="1879.1759999999999"/>
  </r>
  <r>
    <x v="0"/>
    <x v="0"/>
    <x v="3"/>
    <s v="Systemy rowerowe"/>
    <x v="2"/>
    <s v="ramy rowerowe"/>
    <s v="LL rama rowerowa"/>
    <x v="3"/>
    <d v="2008-07-06T00:00:00"/>
    <x v="2"/>
    <x v="0"/>
    <n v="337.22"/>
    <n v="202.33199999999999"/>
    <n v="2"/>
    <n v="404.66399999999999"/>
  </r>
  <r>
    <x v="0"/>
    <x v="0"/>
    <x v="2"/>
    <s v="Rowery Sp. z o.o."/>
    <x v="2"/>
    <s v="ramy rowerowe górskie"/>
    <s v="HL rama górski"/>
    <x v="0"/>
    <d v="2008-07-27T00:00:00"/>
    <x v="2"/>
    <x v="0"/>
    <n v="1364.5"/>
    <n v="744.27269999999999"/>
    <n v="2"/>
    <n v="1488.5454"/>
  </r>
  <r>
    <x v="0"/>
    <x v="0"/>
    <x v="2"/>
    <s v="Rowery Sp. z o.o."/>
    <x v="0"/>
    <s v="rowery górskie"/>
    <s v="Górski-200"/>
    <x v="0"/>
    <d v="2008-07-20T00:00:00"/>
    <x v="2"/>
    <x v="0"/>
    <n v="2319.9899999999998"/>
    <n v="1242.8517999999999"/>
    <n v="1"/>
    <n v="1242.8517999999999"/>
  </r>
  <r>
    <x v="0"/>
    <x v="0"/>
    <x v="2"/>
    <s v="Rowery Sp. z o.o."/>
    <x v="2"/>
    <s v="Koła"/>
    <s v="HL tylne koło górski"/>
    <x v="1"/>
    <d v="2008-07-05T00:00:00"/>
    <x v="2"/>
    <x v="0"/>
    <n v="327.21499999999997"/>
    <n v="196.32900000000001"/>
    <n v="1"/>
    <n v="196.32900000000001"/>
  </r>
  <r>
    <x v="0"/>
    <x v="0"/>
    <x v="0"/>
    <s v="Bezpieczny sklep rowerowy"/>
    <x v="3"/>
    <s v="Kaski"/>
    <s v="Sport-100"/>
    <x v="3"/>
    <d v="2008-07-28T00:00:00"/>
    <x v="2"/>
    <x v="0"/>
    <n v="34.99"/>
    <n v="16.822099999999999"/>
    <n v="5"/>
    <n v="84.110500000000002"/>
  </r>
  <r>
    <x v="0"/>
    <x v="0"/>
    <x v="0"/>
    <s v="Bezpieczny sklep rowerowy"/>
    <x v="0"/>
    <s v="rowery górskie"/>
    <s v="Górski-200"/>
    <x v="1"/>
    <d v="2008-07-03T00:00:00"/>
    <x v="2"/>
    <x v="0"/>
    <n v="2294.9899999999998"/>
    <n v="1229.4589000000001"/>
    <n v="1"/>
    <n v="1229.4589000000001"/>
  </r>
  <r>
    <x v="0"/>
    <x v="0"/>
    <x v="0"/>
    <s v="Bezpieczny sklep rowerowy"/>
    <x v="3"/>
    <s v="Kaski"/>
    <s v="Sport-100"/>
    <x v="1"/>
    <d v="2008-07-29T00:00:00"/>
    <x v="2"/>
    <x v="0"/>
    <n v="34.99"/>
    <n v="16.822099999999999"/>
    <n v="4"/>
    <n v="67.288399999999996"/>
  </r>
  <r>
    <x v="0"/>
    <x v="0"/>
    <x v="0"/>
    <s v="Bezpieczny sklep rowerowy"/>
    <x v="0"/>
    <s v="rowery górskie"/>
    <s v="Górski-200"/>
    <x v="0"/>
    <d v="2008-07-24T00:00:00"/>
    <x v="2"/>
    <x v="0"/>
    <n v="2319.9899999999998"/>
    <n v="1242.8517999999999"/>
    <n v="3"/>
    <n v="3728.5553999999997"/>
  </r>
  <r>
    <x v="0"/>
    <x v="0"/>
    <x v="0"/>
    <s v="Bezpieczny sklep rowerowy"/>
    <x v="1"/>
    <s v="rękawiczki"/>
    <s v="rękawiczki zimowe"/>
    <x v="1"/>
    <d v="2008-07-02T00:00:00"/>
    <x v="2"/>
    <x v="0"/>
    <n v="37.99"/>
    <n v="20.894500000000001"/>
    <n v="16"/>
    <n v="334.31200000000001"/>
  </r>
  <r>
    <x v="0"/>
    <x v="0"/>
    <x v="0"/>
    <s v="Bezpieczny sklep rowerowy"/>
    <x v="3"/>
    <s v="Kaski"/>
    <s v="Sport-100"/>
    <x v="5"/>
    <d v="2008-07-26T00:00:00"/>
    <x v="2"/>
    <x v="0"/>
    <n v="34.99"/>
    <n v="16.822099999999999"/>
    <n v="4"/>
    <n v="67.288399999999996"/>
  </r>
  <r>
    <x v="0"/>
    <x v="0"/>
    <x v="0"/>
    <s v="Bezpieczny sklep rowerowy"/>
    <x v="1"/>
    <s v="nakładki"/>
    <s v="nakładka na rower"/>
    <x v="4"/>
    <d v="2008-07-10T00:00:00"/>
    <x v="2"/>
    <x v="0"/>
    <n v="8.99"/>
    <n v="5.1864999999999997"/>
    <n v="4"/>
    <n v="20.745999999999999"/>
  </r>
  <r>
    <x v="0"/>
    <x v="0"/>
    <x v="0"/>
    <s v="Bezpieczny sklep rowerowy"/>
    <x v="1"/>
    <s v="rękawiczki"/>
    <s v="rękawiczki zimowe"/>
    <x v="1"/>
    <d v="2008-07-25T00:00:00"/>
    <x v="2"/>
    <x v="0"/>
    <n v="37.99"/>
    <n v="22.794"/>
    <n v="2"/>
    <n v="45.588000000000001"/>
  </r>
  <r>
    <x v="0"/>
    <x v="0"/>
    <x v="0"/>
    <s v="Bezpieczny sklep rowerowy"/>
    <x v="2"/>
    <s v="kierownice"/>
    <s v="ML kierownica górski"/>
    <x v="7"/>
    <d v="2008-07-22T00:00:00"/>
    <x v="2"/>
    <x v="0"/>
    <n v="61.92"/>
    <n v="33.774500000000003"/>
    <n v="2"/>
    <n v="67.549000000000007"/>
  </r>
  <r>
    <x v="0"/>
    <x v="0"/>
    <x v="0"/>
    <s v="Bezpieczny sklep rowerowy"/>
    <x v="2"/>
    <s v="Koła"/>
    <s v="HL tylne koło górski"/>
    <x v="1"/>
    <d v="2008-07-24T00:00:00"/>
    <x v="2"/>
    <x v="0"/>
    <n v="327.21499999999997"/>
    <n v="196.32900000000001"/>
    <n v="3"/>
    <n v="588.98700000000008"/>
  </r>
  <r>
    <x v="0"/>
    <x v="0"/>
    <x v="0"/>
    <s v="Bezpieczny sklep rowerowy"/>
    <x v="2"/>
    <s v="ramy rowerowe górskie"/>
    <s v="ML rama górski"/>
    <x v="1"/>
    <d v="2008-07-23T00:00:00"/>
    <x v="2"/>
    <x v="0"/>
    <n v="348.76"/>
    <n v="209.256"/>
    <n v="2"/>
    <n v="418.512"/>
  </r>
  <r>
    <x v="0"/>
    <x v="0"/>
    <x v="0"/>
    <s v="Bezpieczny sklep rowerowy"/>
    <x v="1"/>
    <s v="getry"/>
    <s v="damskie getry"/>
    <x v="1"/>
    <d v="2008-07-04T00:00:00"/>
    <x v="2"/>
    <x v="0"/>
    <n v="74.989999999999995"/>
    <n v="44.994"/>
    <n v="2"/>
    <n v="89.988"/>
  </r>
  <r>
    <x v="0"/>
    <x v="0"/>
    <x v="0"/>
    <s v="Bezpieczny sklep rowerowy"/>
    <x v="1"/>
    <s v="spodenki rowerowe"/>
    <s v="męskie spodenki rowerowe"/>
    <x v="4"/>
    <d v="2008-07-06T00:00:00"/>
    <x v="2"/>
    <x v="0"/>
    <n v="89.99"/>
    <n v="53.994"/>
    <n v="5"/>
    <n v="269.97000000000003"/>
  </r>
  <r>
    <x v="0"/>
    <x v="0"/>
    <x v="0"/>
    <s v="Bezpieczny sklep rowerowy"/>
    <x v="2"/>
    <s v="Koła"/>
    <s v="LL przednie koło górski"/>
    <x v="1"/>
    <d v="2008-07-03T00:00:00"/>
    <x v="2"/>
    <x v="0"/>
    <n v="60.744999999999997"/>
    <n v="36.447000000000003"/>
    <n v="2"/>
    <n v="72.894000000000005"/>
  </r>
  <r>
    <x v="0"/>
    <x v="0"/>
    <x v="0"/>
    <s v="Bezpieczny sklep rowerowy"/>
    <x v="1"/>
    <s v="jersey"/>
    <s v="Long-Sleeve Logo Jersey"/>
    <x v="4"/>
    <d v="2008-07-04T00:00:00"/>
    <x v="2"/>
    <x v="0"/>
    <n v="49.99"/>
    <n v="28.840399999999999"/>
    <n v="5"/>
    <n v="144.202"/>
  </r>
  <r>
    <x v="0"/>
    <x v="0"/>
    <x v="0"/>
    <s v="Bezpieczny sklep rowerowy"/>
    <x v="1"/>
    <s v="getry"/>
    <s v="damskie getry"/>
    <x v="1"/>
    <d v="2008-07-29T00:00:00"/>
    <x v="2"/>
    <x v="0"/>
    <n v="74.989999999999995"/>
    <n v="44.994"/>
    <n v="4"/>
    <n v="179.976"/>
  </r>
  <r>
    <x v="0"/>
    <x v="0"/>
    <x v="0"/>
    <s v="Sport — Sprzedaż i wynajem"/>
    <x v="2"/>
    <s v="ramy rowerowe górskie"/>
    <s v="ML rama górski"/>
    <x v="1"/>
    <d v="2008-07-24T00:00:00"/>
    <x v="2"/>
    <x v="0"/>
    <n v="348.76"/>
    <n v="209.256"/>
    <n v="1"/>
    <n v="209.256"/>
  </r>
  <r>
    <x v="0"/>
    <x v="0"/>
    <x v="3"/>
    <s v="Motel Dystans"/>
    <x v="3"/>
    <s v="Kaski"/>
    <s v="Sport-100"/>
    <x v="3"/>
    <d v="2008-07-24T00:00:00"/>
    <x v="2"/>
    <x v="0"/>
    <n v="34.99"/>
    <n v="16.822099999999999"/>
    <n v="4"/>
    <n v="67.288399999999996"/>
  </r>
  <r>
    <x v="0"/>
    <x v="0"/>
    <x v="3"/>
    <s v="Motel Dystans"/>
    <x v="1"/>
    <s v="jersey"/>
    <s v="Long-Sleeve Logo Jersey"/>
    <x v="4"/>
    <d v="2008-07-12T00:00:00"/>
    <x v="2"/>
    <x v="0"/>
    <n v="49.99"/>
    <n v="28.840399999999999"/>
    <n v="2"/>
    <n v="57.680799999999998"/>
  </r>
  <r>
    <x v="0"/>
    <x v="0"/>
    <x v="3"/>
    <s v="Motel Dystans"/>
    <x v="1"/>
    <s v="nakładki"/>
    <s v="nakładka na rower"/>
    <x v="4"/>
    <d v="2008-07-26T00:00:00"/>
    <x v="2"/>
    <x v="0"/>
    <n v="8.99"/>
    <n v="5.1864999999999997"/>
    <n v="2"/>
    <n v="10.372999999999999"/>
  </r>
  <r>
    <x v="0"/>
    <x v="0"/>
    <x v="3"/>
    <s v="Motel Dystans"/>
    <x v="0"/>
    <s v="rowery szosowe"/>
    <s v="Szosa-650"/>
    <x v="1"/>
    <d v="2008-07-08T00:00:00"/>
    <x v="2"/>
    <x v="0"/>
    <n v="782.99"/>
    <n v="469.79399999999998"/>
    <n v="3"/>
    <n v="1409.3820000000001"/>
  </r>
  <r>
    <x v="0"/>
    <x v="0"/>
    <x v="3"/>
    <s v="Motel Dystans"/>
    <x v="2"/>
    <s v="ramy rowerowe"/>
    <s v="LL rama rowerowa"/>
    <x v="3"/>
    <d v="2008-07-28T00:00:00"/>
    <x v="2"/>
    <x v="0"/>
    <n v="337.22"/>
    <n v="202.33199999999999"/>
    <n v="3"/>
    <n v="606.99599999999998"/>
  </r>
  <r>
    <x v="0"/>
    <x v="0"/>
    <x v="3"/>
    <s v="Motel Dystans"/>
    <x v="3"/>
    <s v="Kaski"/>
    <s v="Sport-100"/>
    <x v="5"/>
    <d v="2008-07-14T00:00:00"/>
    <x v="2"/>
    <x v="0"/>
    <n v="34.99"/>
    <n v="16.822099999999999"/>
    <n v="4"/>
    <n v="67.288399999999996"/>
  </r>
  <r>
    <x v="0"/>
    <x v="0"/>
    <x v="3"/>
    <s v="Motel Dystans"/>
    <x v="2"/>
    <s v="ramy rowerowe"/>
    <s v="LL rama rowerowa"/>
    <x v="3"/>
    <d v="2008-07-20T00:00:00"/>
    <x v="2"/>
    <x v="0"/>
    <n v="337.22"/>
    <n v="202.33199999999999"/>
    <n v="1"/>
    <n v="202.33199999999999"/>
  </r>
  <r>
    <x v="0"/>
    <x v="0"/>
    <x v="3"/>
    <s v="Motel Dystans"/>
    <x v="1"/>
    <s v="getry"/>
    <s v="damskie getry"/>
    <x v="1"/>
    <d v="2008-07-02T00:00:00"/>
    <x v="2"/>
    <x v="0"/>
    <n v="74.989999999999995"/>
    <n v="44.994"/>
    <n v="5"/>
    <n v="224.97"/>
  </r>
  <r>
    <x v="0"/>
    <x v="0"/>
    <x v="3"/>
    <s v="Motel Dystans"/>
    <x v="2"/>
    <s v="Koła"/>
    <s v="LL tylne koło szosa"/>
    <x v="1"/>
    <d v="2008-07-28T00:00:00"/>
    <x v="2"/>
    <x v="0"/>
    <n v="112.565"/>
    <n v="67.539000000000001"/>
    <n v="2"/>
    <n v="135.078"/>
  </r>
  <r>
    <x v="0"/>
    <x v="0"/>
    <x v="3"/>
    <s v="Motel Dystans"/>
    <x v="3"/>
    <s v="Kaski"/>
    <s v="Sport-100"/>
    <x v="1"/>
    <d v="2008-07-15T00:00:00"/>
    <x v="2"/>
    <x v="0"/>
    <n v="34.99"/>
    <n v="16.822099999999999"/>
    <n v="1"/>
    <n v="16.822099999999999"/>
  </r>
  <r>
    <x v="0"/>
    <x v="0"/>
    <x v="3"/>
    <s v="Motel Dystans"/>
    <x v="2"/>
    <s v="Koła"/>
    <s v="ML przednie koło szosa"/>
    <x v="1"/>
    <d v="2008-07-25T00:00:00"/>
    <x v="2"/>
    <x v="0"/>
    <n v="248.38499999999999"/>
    <n v="149.03100000000001"/>
    <n v="1"/>
    <n v="149.03100000000001"/>
  </r>
  <r>
    <x v="0"/>
    <x v="0"/>
    <x v="3"/>
    <s v="Motel Dystans"/>
    <x v="0"/>
    <s v="rowery szosowe"/>
    <s v="Szosa-650"/>
    <x v="3"/>
    <d v="2008-07-18T00:00:00"/>
    <x v="2"/>
    <x v="0"/>
    <n v="782.99"/>
    <n v="469.79399999999998"/>
    <n v="2"/>
    <n v="939.58799999999997"/>
  </r>
  <r>
    <x v="0"/>
    <x v="0"/>
    <x v="3"/>
    <s v="Motel Dystans"/>
    <x v="1"/>
    <s v="getry"/>
    <s v="damskie getry"/>
    <x v="1"/>
    <d v="2008-07-10T00:00:00"/>
    <x v="2"/>
    <x v="0"/>
    <n v="74.989999999999995"/>
    <n v="43.494199999999999"/>
    <n v="11"/>
    <n v="478.43619999999999"/>
  </r>
  <r>
    <x v="0"/>
    <x v="0"/>
    <x v="3"/>
    <s v="Motel Dystans"/>
    <x v="0"/>
    <s v="rowery szosowe"/>
    <s v="Szosa-650"/>
    <x v="3"/>
    <d v="2008-07-20T00:00:00"/>
    <x v="2"/>
    <x v="0"/>
    <n v="782.99"/>
    <n v="469.79399999999998"/>
    <n v="1"/>
    <n v="469.79399999999998"/>
  </r>
  <r>
    <x v="0"/>
    <x v="0"/>
    <x v="3"/>
    <s v="Motel Dystans"/>
    <x v="0"/>
    <s v="rowery szosowe"/>
    <s v="Szosa-650"/>
    <x v="3"/>
    <d v="2008-07-25T00:00:00"/>
    <x v="2"/>
    <x v="0"/>
    <n v="782.99"/>
    <n v="234.89699999999999"/>
    <n v="3"/>
    <n v="704.69100000000003"/>
  </r>
  <r>
    <x v="0"/>
    <x v="0"/>
    <x v="3"/>
    <s v="Motel Dystans"/>
    <x v="1"/>
    <s v="spodenki rowerowe"/>
    <s v="męskie spodenki rowerowe"/>
    <x v="4"/>
    <d v="2008-07-15T00:00:00"/>
    <x v="2"/>
    <x v="0"/>
    <n v="89.99"/>
    <n v="53.994"/>
    <n v="4"/>
    <n v="215.976"/>
  </r>
  <r>
    <x v="0"/>
    <x v="0"/>
    <x v="0"/>
    <s v="Rajdy na co dzień"/>
    <x v="2"/>
    <s v="ramy rowerowe"/>
    <s v="ML rama rowerowa-W"/>
    <x v="6"/>
    <d v="2008-07-22T00:00:00"/>
    <x v="2"/>
    <x v="0"/>
    <n v="594.83000000000004"/>
    <n v="324.45269999999999"/>
    <n v="4"/>
    <n v="1297.8108"/>
  </r>
  <r>
    <x v="0"/>
    <x v="0"/>
    <x v="0"/>
    <s v="Rajdy na co dzień"/>
    <x v="1"/>
    <s v="getry"/>
    <s v="damskie getry"/>
    <x v="1"/>
    <d v="2008-07-29T00:00:00"/>
    <x v="2"/>
    <x v="0"/>
    <n v="74.989999999999995"/>
    <n v="41.244500000000002"/>
    <n v="17"/>
    <n v="701.15650000000005"/>
  </r>
  <r>
    <x v="0"/>
    <x v="0"/>
    <x v="0"/>
    <s v="Rajdy na co dzień"/>
    <x v="0"/>
    <s v="rowery szosowe"/>
    <s v="Szosa-650"/>
    <x v="1"/>
    <d v="2008-07-13T00:00:00"/>
    <x v="2"/>
    <x v="0"/>
    <n v="782.99"/>
    <n v="469.79399999999998"/>
    <n v="1"/>
    <n v="469.79399999999998"/>
  </r>
  <r>
    <x v="0"/>
    <x v="0"/>
    <x v="0"/>
    <s v="Rajdy na co dzień"/>
    <x v="3"/>
    <s v="Kaski"/>
    <s v="Sport-100"/>
    <x v="1"/>
    <d v="2008-07-27T00:00:00"/>
    <x v="2"/>
    <x v="0"/>
    <n v="34.99"/>
    <n v="16.822099999999999"/>
    <n v="6"/>
    <n v="100.93259999999999"/>
  </r>
  <r>
    <x v="0"/>
    <x v="0"/>
    <x v="0"/>
    <s v="Rajdy na co dzień"/>
    <x v="0"/>
    <s v="rowery szosowe"/>
    <s v="Szosa-250"/>
    <x v="1"/>
    <d v="2008-07-17T00:00:00"/>
    <x v="2"/>
    <x v="0"/>
    <n v="2443.35"/>
    <n v="1308.9375"/>
    <n v="2"/>
    <n v="2617.875"/>
  </r>
  <r>
    <x v="0"/>
    <x v="0"/>
    <x v="0"/>
    <s v="Rajdy na co dzień"/>
    <x v="0"/>
    <s v="rowery szosowe"/>
    <s v="Szosa--550-W"/>
    <x v="6"/>
    <d v="2008-07-02T00:00:00"/>
    <x v="2"/>
    <x v="0"/>
    <n v="1120.49"/>
    <n v="600.26250000000005"/>
    <n v="3"/>
    <n v="1800.7875000000001"/>
  </r>
  <r>
    <x v="0"/>
    <x v="0"/>
    <x v="0"/>
    <s v="Rajdy na co dzień"/>
    <x v="0"/>
    <s v="rowery szosowe"/>
    <s v="Szosa--550-W"/>
    <x v="6"/>
    <d v="2008-07-04T00:00:00"/>
    <x v="2"/>
    <x v="0"/>
    <n v="1120.49"/>
    <n v="600.26250000000005"/>
    <n v="2"/>
    <n v="1200.5250000000001"/>
  </r>
  <r>
    <x v="0"/>
    <x v="0"/>
    <x v="0"/>
    <s v="Rajdy na co dzień"/>
    <x v="3"/>
    <s v="pompki"/>
    <s v="mini-pompki"/>
    <x v="7"/>
    <d v="2008-07-05T00:00:00"/>
    <x v="2"/>
    <x v="0"/>
    <n v="19.989999999999998"/>
    <n v="11.994"/>
    <n v="4"/>
    <n v="47.975999999999999"/>
  </r>
  <r>
    <x v="0"/>
    <x v="0"/>
    <x v="0"/>
    <s v="Rajdy na co dzień"/>
    <x v="1"/>
    <s v="spodenki rowerowe"/>
    <s v="męskie spodenki rowerowe"/>
    <x v="4"/>
    <d v="2008-07-09T00:00:00"/>
    <x v="2"/>
    <x v="0"/>
    <n v="89.99"/>
    <n v="53.994"/>
    <n v="3"/>
    <n v="161.982"/>
  </r>
  <r>
    <x v="0"/>
    <x v="0"/>
    <x v="0"/>
    <s v="Rajdy na co dzień"/>
    <x v="0"/>
    <s v="rowery szosowe"/>
    <s v="Szosa-650"/>
    <x v="3"/>
    <d v="2008-07-07T00:00:00"/>
    <x v="2"/>
    <x v="0"/>
    <n v="782.99"/>
    <n v="469.79399999999998"/>
    <n v="5"/>
    <n v="2348.9699999999998"/>
  </r>
  <r>
    <x v="0"/>
    <x v="0"/>
    <x v="0"/>
    <s v="Rajdy na co dzień"/>
    <x v="0"/>
    <s v="rowery szosowe"/>
    <s v="Szosa-650"/>
    <x v="1"/>
    <d v="2008-07-22T00:00:00"/>
    <x v="2"/>
    <x v="0"/>
    <n v="782.99"/>
    <n v="469.79399999999998"/>
    <n v="4"/>
    <n v="1879.1759999999999"/>
  </r>
  <r>
    <x v="0"/>
    <x v="0"/>
    <x v="0"/>
    <s v="Rajdy na co dzień"/>
    <x v="2"/>
    <s v="Koła"/>
    <s v="ML przednie koło szosa"/>
    <x v="1"/>
    <d v="2008-07-30T00:00:00"/>
    <x v="2"/>
    <x v="0"/>
    <n v="248.38499999999999"/>
    <n v="149.03100000000001"/>
    <n v="1"/>
    <n v="149.03100000000001"/>
  </r>
  <r>
    <x v="0"/>
    <x v="0"/>
    <x v="0"/>
    <s v="Rajdy na co dzień"/>
    <x v="2"/>
    <s v="ramy rowerowe"/>
    <s v="LL rama rowerowa"/>
    <x v="3"/>
    <d v="2008-07-15T00:00:00"/>
    <x v="2"/>
    <x v="0"/>
    <n v="337.22"/>
    <n v="202.33199999999999"/>
    <n v="2"/>
    <n v="404.66399999999999"/>
  </r>
  <r>
    <x v="0"/>
    <x v="0"/>
    <x v="0"/>
    <s v="Rajdy na co dzień"/>
    <x v="1"/>
    <s v="getry"/>
    <s v="damskie getry"/>
    <x v="1"/>
    <d v="2008-07-18T00:00:00"/>
    <x v="2"/>
    <x v="0"/>
    <n v="74.989999999999995"/>
    <n v="43.494199999999999"/>
    <n v="14"/>
    <n v="608.91880000000003"/>
  </r>
  <r>
    <x v="0"/>
    <x v="0"/>
    <x v="0"/>
    <s v="Rajdy na co dzień"/>
    <x v="0"/>
    <s v="rowery szosowe"/>
    <s v="Szosa-650"/>
    <x v="3"/>
    <d v="2008-07-12T00:00:00"/>
    <x v="2"/>
    <x v="0"/>
    <n v="782.99"/>
    <n v="469.79399999999998"/>
    <n v="3"/>
    <n v="1409.3820000000001"/>
  </r>
  <r>
    <x v="0"/>
    <x v="0"/>
    <x v="0"/>
    <s v="Rajdy na co dzień"/>
    <x v="1"/>
    <s v="spodenki"/>
    <s v="męskie spodenki sportowe"/>
    <x v="1"/>
    <d v="2008-07-02T00:00:00"/>
    <x v="2"/>
    <x v="0"/>
    <n v="59.99"/>
    <n v="35.994"/>
    <n v="4"/>
    <n v="143.976"/>
  </r>
  <r>
    <x v="0"/>
    <x v="0"/>
    <x v="0"/>
    <s v="Rajdy na co dzień"/>
    <x v="0"/>
    <s v="rowery szosowe"/>
    <s v="Szosa-650"/>
    <x v="1"/>
    <d v="2008-07-25T00:00:00"/>
    <x v="2"/>
    <x v="0"/>
    <n v="782.99"/>
    <n v="469.79399999999998"/>
    <n v="3"/>
    <n v="1409.3820000000001"/>
  </r>
  <r>
    <x v="0"/>
    <x v="0"/>
    <x v="0"/>
    <s v="Rajdy na co dzień"/>
    <x v="1"/>
    <s v="rękawiczki"/>
    <s v="rękawiczki rowerowe"/>
    <x v="1"/>
    <d v="2008-07-21T00:00:00"/>
    <x v="2"/>
    <x v="0"/>
    <n v="24.49"/>
    <n v="14.1289"/>
    <n v="5"/>
    <n v="70.644499999999994"/>
  </r>
  <r>
    <x v="0"/>
    <x v="0"/>
    <x v="0"/>
    <s v="Rajdy na co dzień"/>
    <x v="0"/>
    <s v="rowery szosowe"/>
    <s v="Szosa-650"/>
    <x v="1"/>
    <d v="2008-07-13T00:00:00"/>
    <x v="2"/>
    <x v="0"/>
    <n v="782.99"/>
    <n v="469.79399999999998"/>
    <n v="6"/>
    <n v="2818.7640000000001"/>
  </r>
  <r>
    <x v="0"/>
    <x v="0"/>
    <x v="0"/>
    <s v="Rajdy na co dzień"/>
    <x v="1"/>
    <s v="spodenki"/>
    <s v="męskie spodenki sportowe"/>
    <x v="1"/>
    <d v="2008-07-18T00:00:00"/>
    <x v="2"/>
    <x v="0"/>
    <n v="59.99"/>
    <n v="35.994"/>
    <n v="8"/>
    <n v="287.952"/>
  </r>
  <r>
    <x v="0"/>
    <x v="0"/>
    <x v="0"/>
    <s v="Rajdy na co dzień"/>
    <x v="1"/>
    <s v="spodenki"/>
    <s v="męskie spodenki sportowe"/>
    <x v="1"/>
    <d v="2008-07-08T00:00:00"/>
    <x v="2"/>
    <x v="0"/>
    <n v="59.99"/>
    <n v="35.994"/>
    <n v="2"/>
    <n v="71.988"/>
  </r>
  <r>
    <x v="0"/>
    <x v="0"/>
    <x v="0"/>
    <s v="Rajdy na co dzień"/>
    <x v="0"/>
    <s v="rowery szosowe"/>
    <s v="Szosa-650"/>
    <x v="3"/>
    <d v="2008-07-08T00:00:00"/>
    <x v="2"/>
    <x v="0"/>
    <n v="782.99"/>
    <n v="469.79399999999998"/>
    <n v="6"/>
    <n v="2818.7640000000001"/>
  </r>
  <r>
    <x v="0"/>
    <x v="0"/>
    <x v="0"/>
    <s v="Rajdy na co dzień"/>
    <x v="3"/>
    <s v="zamknięcia"/>
    <s v="zamknięcie linka"/>
    <x v="7"/>
    <d v="2008-07-30T00:00:00"/>
    <x v="2"/>
    <x v="0"/>
    <n v="25"/>
    <n v="15"/>
    <n v="5"/>
    <n v="75"/>
  </r>
  <r>
    <x v="0"/>
    <x v="0"/>
    <x v="0"/>
    <s v="Rajdy na co dzień"/>
    <x v="0"/>
    <s v="rowery szosowe"/>
    <s v="Szosa--550-W"/>
    <x v="6"/>
    <d v="2008-07-29T00:00:00"/>
    <x v="2"/>
    <x v="0"/>
    <n v="1120.49"/>
    <n v="580.25379999999996"/>
    <n v="11"/>
    <n v="6382.7917999999991"/>
  </r>
  <r>
    <x v="0"/>
    <x v="0"/>
    <x v="0"/>
    <s v="Rajdy na co dzień"/>
    <x v="2"/>
    <s v="ramy rowerowe"/>
    <s v="ML rama rowerowa-W"/>
    <x v="6"/>
    <d v="2008-07-30T00:00:00"/>
    <x v="2"/>
    <x v="0"/>
    <n v="594.83000000000004"/>
    <n v="324.45269999999999"/>
    <n v="1"/>
    <n v="324.45269999999999"/>
  </r>
  <r>
    <x v="0"/>
    <x v="0"/>
    <x v="0"/>
    <s v="Rajdy na co dzień"/>
    <x v="1"/>
    <s v="spodenki rowerowe"/>
    <s v="męskie spodenki rowerowe"/>
    <x v="4"/>
    <d v="2008-07-06T00:00:00"/>
    <x v="2"/>
    <x v="0"/>
    <n v="89.99"/>
    <n v="53.994"/>
    <n v="4"/>
    <n v="215.976"/>
  </r>
  <r>
    <x v="0"/>
    <x v="0"/>
    <x v="0"/>
    <s v="Rajdy na co dzień"/>
    <x v="1"/>
    <s v="rękawiczki"/>
    <s v="rękawiczki rowerowe"/>
    <x v="1"/>
    <d v="2008-07-23T00:00:00"/>
    <x v="2"/>
    <x v="0"/>
    <n v="24.49"/>
    <n v="14.1289"/>
    <n v="2"/>
    <n v="28.2578"/>
  </r>
  <r>
    <x v="0"/>
    <x v="0"/>
    <x v="0"/>
    <s v="Rajdy na co dzień"/>
    <x v="2"/>
    <s v="kierownice"/>
    <s v="LL kierownica szosa"/>
    <x v="7"/>
    <d v="2008-07-27T00:00:00"/>
    <x v="2"/>
    <x v="0"/>
    <n v="44.54"/>
    <n v="24.294499999999999"/>
    <n v="1"/>
    <n v="24.294499999999999"/>
  </r>
  <r>
    <x v="0"/>
    <x v="0"/>
    <x v="0"/>
    <s v="Rajdy na co dzień"/>
    <x v="2"/>
    <s v="kierownice"/>
    <s v="HL kierownica szosa"/>
    <x v="7"/>
    <d v="2008-07-07T00:00:00"/>
    <x v="2"/>
    <x v="0"/>
    <n v="120.27"/>
    <n v="65.601799999999997"/>
    <n v="2"/>
    <n v="131.20359999999999"/>
  </r>
  <r>
    <x v="0"/>
    <x v="0"/>
    <x v="0"/>
    <s v="Rajdy na co dzień"/>
    <x v="1"/>
    <s v="rękawiczki"/>
    <s v="rękawiczki rowerowe"/>
    <x v="1"/>
    <d v="2008-07-31T00:00:00"/>
    <x v="2"/>
    <x v="0"/>
    <n v="24.49"/>
    <n v="14.1289"/>
    <n v="1"/>
    <n v="14.1289"/>
  </r>
  <r>
    <x v="0"/>
    <x v="0"/>
    <x v="0"/>
    <s v="Rajdy na co dzień"/>
    <x v="2"/>
    <s v="ramy rowerowe"/>
    <s v="ML rama rowerowa-W"/>
    <x v="6"/>
    <d v="2008-07-27T00:00:00"/>
    <x v="2"/>
    <x v="0"/>
    <n v="594.83000000000004"/>
    <n v="324.45269999999999"/>
    <n v="3"/>
    <n v="973.35809999999992"/>
  </r>
  <r>
    <x v="0"/>
    <x v="0"/>
    <x v="0"/>
    <s v="Rajdy na co dzień"/>
    <x v="2"/>
    <s v="ramy rowerowe"/>
    <s v="LL rama rowerowa"/>
    <x v="3"/>
    <d v="2008-07-13T00:00:00"/>
    <x v="2"/>
    <x v="0"/>
    <n v="337.22"/>
    <n v="202.33199999999999"/>
    <n v="4"/>
    <n v="809.32799999999997"/>
  </r>
  <r>
    <x v="0"/>
    <x v="0"/>
    <x v="0"/>
    <s v="Rajdy na co dzień"/>
    <x v="2"/>
    <s v="ramy rowerowe"/>
    <s v="HL rama rowerowa szosa"/>
    <x v="3"/>
    <d v="2008-07-17T00:00:00"/>
    <x v="2"/>
    <x v="0"/>
    <n v="1431.5"/>
    <n v="780.81820000000005"/>
    <n v="4"/>
    <n v="3123.2728000000002"/>
  </r>
  <r>
    <x v="0"/>
    <x v="0"/>
    <x v="0"/>
    <s v="Rajdy na co dzień"/>
    <x v="0"/>
    <s v="rowery szosowe"/>
    <s v="Szosa-250"/>
    <x v="1"/>
    <d v="2008-07-11T00:00:00"/>
    <x v="2"/>
    <x v="0"/>
    <n v="2443.35"/>
    <n v="1308.9375"/>
    <n v="2"/>
    <n v="2617.875"/>
  </r>
  <r>
    <x v="0"/>
    <x v="0"/>
    <x v="0"/>
    <s v="Rajdy na co dzień"/>
    <x v="2"/>
    <s v="ramy rowerowe"/>
    <s v="LL rama rowerowa"/>
    <x v="1"/>
    <d v="2008-07-12T00:00:00"/>
    <x v="2"/>
    <x v="0"/>
    <n v="337.22"/>
    <n v="183.93819999999999"/>
    <n v="10"/>
    <n v="1839.3820000000001"/>
  </r>
  <r>
    <x v="0"/>
    <x v="0"/>
    <x v="0"/>
    <s v="Rajdy na co dzień"/>
    <x v="3"/>
    <s v="Kaski"/>
    <s v="Sport-100"/>
    <x v="5"/>
    <d v="2008-07-29T00:00:00"/>
    <x v="2"/>
    <x v="0"/>
    <n v="34.99"/>
    <n v="16.822099999999999"/>
    <n v="4"/>
    <n v="67.288399999999996"/>
  </r>
  <r>
    <x v="0"/>
    <x v="0"/>
    <x v="0"/>
    <s v="Rajdy na co dzień"/>
    <x v="0"/>
    <s v="rowery szosowe"/>
    <s v="Szosa-650"/>
    <x v="3"/>
    <d v="2008-07-13T00:00:00"/>
    <x v="2"/>
    <x v="0"/>
    <n v="782.99"/>
    <n v="469.79399999999998"/>
    <n v="10"/>
    <n v="4697.9399999999996"/>
  </r>
  <r>
    <x v="0"/>
    <x v="0"/>
    <x v="0"/>
    <s v="Rajdy na co dzień"/>
    <x v="2"/>
    <s v="ramy rowerowe"/>
    <s v="HL rama rowerowa szosa"/>
    <x v="3"/>
    <d v="2008-07-18T00:00:00"/>
    <x v="2"/>
    <x v="0"/>
    <n v="1431.5"/>
    <n v="780.81820000000005"/>
    <n v="1"/>
    <n v="780.81820000000005"/>
  </r>
  <r>
    <x v="0"/>
    <x v="0"/>
    <x v="0"/>
    <s v="Rajdy na co dzień"/>
    <x v="1"/>
    <s v="jersey"/>
    <s v="Long-Sleeve Logo Jersey"/>
    <x v="4"/>
    <d v="2008-07-01T00:00:00"/>
    <x v="2"/>
    <x v="0"/>
    <n v="49.99"/>
    <n v="27.879000000000001"/>
    <n v="13"/>
    <n v="362.42700000000002"/>
  </r>
  <r>
    <x v="0"/>
    <x v="0"/>
    <x v="0"/>
    <s v="Rajdy na co dzień"/>
    <x v="1"/>
    <s v="spodenki rowerowe"/>
    <s v="męskie spodenki rowerowe"/>
    <x v="4"/>
    <d v="2008-07-13T00:00:00"/>
    <x v="2"/>
    <x v="0"/>
    <n v="89.99"/>
    <n v="53.994"/>
    <n v="6"/>
    <n v="323.964"/>
  </r>
  <r>
    <x v="0"/>
    <x v="0"/>
    <x v="0"/>
    <s v="Rajdy na co dzień"/>
    <x v="0"/>
    <s v="rowery szosowe"/>
    <s v="Szosa-250"/>
    <x v="3"/>
    <d v="2008-07-22T00:00:00"/>
    <x v="2"/>
    <x v="0"/>
    <n v="2443.35"/>
    <n v="1466.01"/>
    <n v="4"/>
    <n v="5864.04"/>
  </r>
  <r>
    <x v="0"/>
    <x v="0"/>
    <x v="0"/>
    <s v="Rajdy na co dzień"/>
    <x v="1"/>
    <s v="getry"/>
    <s v="damskie getry"/>
    <x v="1"/>
    <d v="2008-07-07T00:00:00"/>
    <x v="2"/>
    <x v="0"/>
    <n v="74.989999999999995"/>
    <n v="44.994"/>
    <n v="2"/>
    <n v="89.988"/>
  </r>
  <r>
    <x v="0"/>
    <x v="0"/>
    <x v="0"/>
    <s v="Rajdy na co dzień"/>
    <x v="1"/>
    <s v="jersey"/>
    <s v="Long-Sleeve Logo Jersey"/>
    <x v="4"/>
    <d v="2008-07-30T00:00:00"/>
    <x v="2"/>
    <x v="0"/>
    <n v="49.99"/>
    <n v="27.879000000000001"/>
    <n v="12"/>
    <n v="334.548"/>
  </r>
  <r>
    <x v="0"/>
    <x v="0"/>
    <x v="0"/>
    <s v="Rajdy na co dzień"/>
    <x v="2"/>
    <s v="ramy rowerowe"/>
    <s v="LL rama rowerowa"/>
    <x v="1"/>
    <d v="2008-07-12T00:00:00"/>
    <x v="2"/>
    <x v="0"/>
    <n v="337.22"/>
    <n v="183.93819999999999"/>
    <n v="2"/>
    <n v="367.87639999999999"/>
  </r>
  <r>
    <x v="0"/>
    <x v="0"/>
    <x v="0"/>
    <s v="Rajdy na co dzień"/>
    <x v="2"/>
    <s v="ramy rowerowe"/>
    <s v="HL rama rowerowa szosa"/>
    <x v="3"/>
    <d v="2008-07-06T00:00:00"/>
    <x v="2"/>
    <x v="0"/>
    <n v="1431.5"/>
    <n v="780.81820000000005"/>
    <n v="1"/>
    <n v="780.81820000000005"/>
  </r>
  <r>
    <x v="0"/>
    <x v="0"/>
    <x v="0"/>
    <s v="Rajdy na co dzień"/>
    <x v="2"/>
    <s v="ramy rowerowe"/>
    <s v="LL rama rowerowa"/>
    <x v="3"/>
    <d v="2008-07-16T00:00:00"/>
    <x v="2"/>
    <x v="0"/>
    <n v="337.22"/>
    <n v="202.33199999999999"/>
    <n v="6"/>
    <n v="1213.992"/>
  </r>
  <r>
    <x v="0"/>
    <x v="0"/>
    <x v="0"/>
    <s v="Rajdy na co dzień"/>
    <x v="2"/>
    <s v="Koła"/>
    <s v="HL przednie koło szosa"/>
    <x v="1"/>
    <d v="2008-07-15T00:00:00"/>
    <x v="2"/>
    <x v="0"/>
    <n v="330.06"/>
    <n v="198.036"/>
    <n v="1"/>
    <n v="198.036"/>
  </r>
  <r>
    <x v="0"/>
    <x v="0"/>
    <x v="0"/>
    <s v="Rajdy na co dzień"/>
    <x v="0"/>
    <s v="rowery szosowe"/>
    <s v="Szosa-650"/>
    <x v="1"/>
    <d v="2008-07-07T00:00:00"/>
    <x v="2"/>
    <x v="0"/>
    <n v="782.99"/>
    <n v="469.79399999999998"/>
    <n v="2"/>
    <n v="939.58799999999997"/>
  </r>
  <r>
    <x v="0"/>
    <x v="0"/>
    <x v="0"/>
    <s v="Rajdy na co dzień"/>
    <x v="3"/>
    <s v="Kaski"/>
    <s v="Sport-100"/>
    <x v="3"/>
    <d v="2008-07-29T00:00:00"/>
    <x v="2"/>
    <x v="0"/>
    <n v="34.99"/>
    <n v="16.822099999999999"/>
    <n v="8"/>
    <n v="134.57679999999999"/>
  </r>
  <r>
    <x v="0"/>
    <x v="0"/>
    <x v="0"/>
    <s v="Rajdy na co dzień"/>
    <x v="0"/>
    <s v="rowery szosowe"/>
    <s v="Szosa--550-W"/>
    <x v="6"/>
    <d v="2008-07-22T00:00:00"/>
    <x v="2"/>
    <x v="0"/>
    <n v="1120.49"/>
    <n v="600.26250000000005"/>
    <n v="4"/>
    <n v="2401.0500000000002"/>
  </r>
  <r>
    <x v="0"/>
    <x v="0"/>
    <x v="0"/>
    <s v="Rajdy na co dzień"/>
    <x v="0"/>
    <s v="rowery szosowe"/>
    <s v="Szosa-650"/>
    <x v="3"/>
    <d v="2008-07-10T00:00:00"/>
    <x v="2"/>
    <x v="0"/>
    <n v="782.99"/>
    <n v="234.89699999999999"/>
    <n v="15"/>
    <n v="3523.4549999999999"/>
  </r>
  <r>
    <x v="0"/>
    <x v="0"/>
    <x v="0"/>
    <s v="Rajdy na co dzień"/>
    <x v="1"/>
    <s v="nakładki"/>
    <s v="nakładka na rower"/>
    <x v="4"/>
    <d v="2008-07-31T00:00:00"/>
    <x v="2"/>
    <x v="0"/>
    <n v="8.99"/>
    <n v="4.7542999999999997"/>
    <n v="15"/>
    <n v="71.314499999999995"/>
  </r>
  <r>
    <x v="0"/>
    <x v="0"/>
    <x v="0"/>
    <s v="Rajdy na co dzień"/>
    <x v="2"/>
    <s v="ramy rowerowe"/>
    <s v="LL rama rowerowa"/>
    <x v="3"/>
    <d v="2008-07-19T00:00:00"/>
    <x v="2"/>
    <x v="0"/>
    <n v="337.22"/>
    <n v="202.33199999999999"/>
    <n v="1"/>
    <n v="202.33199999999999"/>
  </r>
  <r>
    <x v="0"/>
    <x v="0"/>
    <x v="0"/>
    <s v="Rajdy na co dzień"/>
    <x v="2"/>
    <s v="ramy rowerowe"/>
    <s v="LL rama rowerowa"/>
    <x v="1"/>
    <d v="2008-07-13T00:00:00"/>
    <x v="2"/>
    <x v="0"/>
    <n v="337.22"/>
    <n v="183.93819999999999"/>
    <n v="1"/>
    <n v="183.93819999999999"/>
  </r>
  <r>
    <x v="0"/>
    <x v="0"/>
    <x v="0"/>
    <s v="Rajdy na co dzień"/>
    <x v="2"/>
    <s v="ramy rowerowe"/>
    <s v="ML rama rowerowa-W"/>
    <x v="6"/>
    <d v="2008-07-27T00:00:00"/>
    <x v="2"/>
    <x v="0"/>
    <n v="594.83000000000004"/>
    <n v="324.45269999999999"/>
    <n v="8"/>
    <n v="2595.6215999999999"/>
  </r>
  <r>
    <x v="0"/>
    <x v="0"/>
    <x v="3"/>
    <s v="Sporty wyczynowe"/>
    <x v="2"/>
    <s v="ramy rowerowe górskie"/>
    <s v="HL rama górski"/>
    <x v="0"/>
    <d v="2008-07-20T00:00:00"/>
    <x v="2"/>
    <x v="0"/>
    <n v="1364.5"/>
    <n v="744.27269999999999"/>
    <n v="2"/>
    <n v="1488.5454"/>
  </r>
  <r>
    <x v="0"/>
    <x v="0"/>
    <x v="3"/>
    <s v="Sporty wyczynowe"/>
    <x v="1"/>
    <s v="spodenki"/>
    <s v="męskie spodenki sportowe"/>
    <x v="1"/>
    <d v="2008-07-16T00:00:00"/>
    <x v="2"/>
    <x v="0"/>
    <n v="59.99"/>
    <n v="35.994"/>
    <n v="1"/>
    <n v="35.994"/>
  </r>
  <r>
    <x v="0"/>
    <x v="1"/>
    <x v="1"/>
    <s v="Czerwony Rower"/>
    <x v="2"/>
    <s v="ramy rowerowe górskie"/>
    <s v="HL rama górski"/>
    <x v="1"/>
    <d v="2008-07-26T00:00:00"/>
    <x v="2"/>
    <x v="0"/>
    <n v="1349.6"/>
    <n v="736.14549999999997"/>
    <n v="2"/>
    <n v="1472.2909999999999"/>
  </r>
  <r>
    <x v="0"/>
    <x v="1"/>
    <x v="1"/>
    <s v="Czerwony Rower"/>
    <x v="2"/>
    <s v="Koła"/>
    <s v="LL tylne koło górski"/>
    <x v="1"/>
    <d v="2008-07-19T00:00:00"/>
    <x v="2"/>
    <x v="0"/>
    <n v="87.745000000000005"/>
    <n v="52.646999999999998"/>
    <n v="3"/>
    <n v="157.941"/>
  </r>
  <r>
    <x v="0"/>
    <x v="1"/>
    <x v="1"/>
    <s v="Czerwony Rower"/>
    <x v="2"/>
    <s v="Koła"/>
    <s v="HL przednie koło górski"/>
    <x v="1"/>
    <d v="2008-07-31T00:00:00"/>
    <x v="2"/>
    <x v="0"/>
    <n v="300.21499999999997"/>
    <n v="180.12899999999999"/>
    <n v="1"/>
    <n v="180.12899999999999"/>
  </r>
  <r>
    <x v="0"/>
    <x v="1"/>
    <x v="1"/>
    <s v="Czerwony Rower"/>
    <x v="2"/>
    <s v="Koła"/>
    <s v="ML przednie koło górski"/>
    <x v="1"/>
    <d v="2008-07-24T00:00:00"/>
    <x v="2"/>
    <x v="0"/>
    <n v="209.02500000000001"/>
    <n v="125.41500000000001"/>
    <n v="2"/>
    <n v="250.83"/>
  </r>
  <r>
    <x v="0"/>
    <x v="1"/>
    <x v="1"/>
    <s v="Czerwony Rower"/>
    <x v="0"/>
    <s v="rowery górskie"/>
    <s v="Górski-200"/>
    <x v="1"/>
    <d v="2008-07-16T00:00:00"/>
    <x v="2"/>
    <x v="0"/>
    <n v="2294.9899999999998"/>
    <n v="1229.4589000000001"/>
    <n v="5"/>
    <n v="6147.2945"/>
  </r>
  <r>
    <x v="0"/>
    <x v="1"/>
    <x v="1"/>
    <s v="Czerwony Rower"/>
    <x v="0"/>
    <s v="rowery górskie"/>
    <s v="Górski-200"/>
    <x v="1"/>
    <d v="2008-07-26T00:00:00"/>
    <x v="2"/>
    <x v="0"/>
    <n v="2294.9899999999998"/>
    <n v="1229.4589000000001"/>
    <n v="2"/>
    <n v="2458.9178000000002"/>
  </r>
  <r>
    <x v="0"/>
    <x v="1"/>
    <x v="1"/>
    <s v="Czerwony Rower"/>
    <x v="0"/>
    <s v="rowery górskie"/>
    <s v="Górski-200"/>
    <x v="1"/>
    <d v="2008-07-07T00:00:00"/>
    <x v="2"/>
    <x v="0"/>
    <n v="2294.9899999999998"/>
    <n v="1229.4589000000001"/>
    <n v="1"/>
    <n v="1229.4589000000001"/>
  </r>
  <r>
    <x v="0"/>
    <x v="1"/>
    <x v="1"/>
    <s v="Czerwony Rower"/>
    <x v="2"/>
    <s v="ramy rowerowe górskie"/>
    <s v="ML rama górski"/>
    <x v="1"/>
    <d v="2008-07-09T00:00:00"/>
    <x v="2"/>
    <x v="0"/>
    <n v="348.76"/>
    <n v="209.256"/>
    <n v="4"/>
    <n v="837.024"/>
  </r>
  <r>
    <x v="0"/>
    <x v="1"/>
    <x v="1"/>
    <s v="Czerwony Rower"/>
    <x v="0"/>
    <s v="rowery górskie"/>
    <s v="Górski-200"/>
    <x v="0"/>
    <d v="2008-07-15T00:00:00"/>
    <x v="2"/>
    <x v="0"/>
    <n v="2319.9899999999998"/>
    <n v="1242.8517999999999"/>
    <n v="8"/>
    <n v="9942.8143999999993"/>
  </r>
  <r>
    <x v="0"/>
    <x v="1"/>
    <x v="1"/>
    <s v="Czerwony Rower"/>
    <x v="1"/>
    <s v="rękawiczki"/>
    <s v="rękawiczki zimowe"/>
    <x v="1"/>
    <d v="2008-07-12T00:00:00"/>
    <x v="2"/>
    <x v="0"/>
    <n v="37.99"/>
    <n v="18.995000000000001"/>
    <n v="27"/>
    <n v="512.86500000000001"/>
  </r>
  <r>
    <x v="0"/>
    <x v="1"/>
    <x v="1"/>
    <s v="Czerwony Rower"/>
    <x v="0"/>
    <s v="rowery górskie"/>
    <s v="Górski-300"/>
    <x v="1"/>
    <d v="2008-07-13T00:00:00"/>
    <x v="2"/>
    <x v="0"/>
    <n v="1079.99"/>
    <n v="647.99400000000003"/>
    <n v="6"/>
    <n v="3887.9639999999999"/>
  </r>
  <r>
    <x v="0"/>
    <x v="1"/>
    <x v="1"/>
    <s v="Czerwony Rower"/>
    <x v="2"/>
    <s v="Koła"/>
    <s v="LL przednie koło górski"/>
    <x v="1"/>
    <d v="2008-07-04T00:00:00"/>
    <x v="2"/>
    <x v="0"/>
    <n v="60.744999999999997"/>
    <n v="36.447000000000003"/>
    <n v="4"/>
    <n v="145.78800000000001"/>
  </r>
  <r>
    <x v="0"/>
    <x v="1"/>
    <x v="1"/>
    <s v="Czerwony Rower"/>
    <x v="0"/>
    <s v="rowery górskie"/>
    <s v="Górski-200"/>
    <x v="0"/>
    <d v="2008-07-13T00:00:00"/>
    <x v="2"/>
    <x v="0"/>
    <n v="2319.9899999999998"/>
    <n v="1242.8517999999999"/>
    <n v="3"/>
    <n v="3728.5553999999997"/>
  </r>
  <r>
    <x v="0"/>
    <x v="1"/>
    <x v="1"/>
    <s v="Czerwony Rower"/>
    <x v="1"/>
    <s v="rękawiczki"/>
    <s v="rękawiczki zimowe"/>
    <x v="1"/>
    <d v="2008-07-05T00:00:00"/>
    <x v="2"/>
    <x v="0"/>
    <n v="37.99"/>
    <n v="22.034199999999998"/>
    <n v="12"/>
    <n v="264.41039999999998"/>
  </r>
  <r>
    <x v="0"/>
    <x v="1"/>
    <x v="1"/>
    <s v="Czerwony Rower"/>
    <x v="0"/>
    <s v="rowery górskie"/>
    <s v="Górski-300"/>
    <x v="1"/>
    <d v="2008-07-27T00:00:00"/>
    <x v="2"/>
    <x v="0"/>
    <n v="1079.99"/>
    <n v="647.99400000000003"/>
    <n v="6"/>
    <n v="3887.9639999999999"/>
  </r>
  <r>
    <x v="0"/>
    <x v="1"/>
    <x v="1"/>
    <s v="Czerwony Rower"/>
    <x v="0"/>
    <s v="rowery górskie"/>
    <s v="Górski-300"/>
    <x v="1"/>
    <d v="2008-07-11T00:00:00"/>
    <x v="2"/>
    <x v="0"/>
    <n v="1079.99"/>
    <n v="647.99400000000003"/>
    <n v="3"/>
    <n v="1943.982"/>
  </r>
  <r>
    <x v="0"/>
    <x v="1"/>
    <x v="1"/>
    <s v="Czerwony Rower"/>
    <x v="0"/>
    <s v="rowery górskie"/>
    <s v="Górski-200"/>
    <x v="0"/>
    <d v="2008-07-17T00:00:00"/>
    <x v="2"/>
    <x v="0"/>
    <n v="2319.9899999999998"/>
    <n v="1242.8517999999999"/>
    <n v="4"/>
    <n v="4971.4071999999996"/>
  </r>
  <r>
    <x v="0"/>
    <x v="1"/>
    <x v="1"/>
    <s v="Czerwony Rower"/>
    <x v="1"/>
    <s v="rękawiczki"/>
    <s v="rękawiczki zimowe"/>
    <x v="1"/>
    <d v="2008-07-24T00:00:00"/>
    <x v="2"/>
    <x v="0"/>
    <n v="37.99"/>
    <n v="22.794"/>
    <n v="1"/>
    <n v="22.794"/>
  </r>
  <r>
    <x v="0"/>
    <x v="1"/>
    <x v="1"/>
    <s v="Czerwony Rower"/>
    <x v="2"/>
    <s v="kierownice"/>
    <s v="ML kierownica górski"/>
    <x v="7"/>
    <d v="2008-07-31T00:00:00"/>
    <x v="2"/>
    <x v="0"/>
    <n v="61.92"/>
    <n v="33.774500000000003"/>
    <n v="2"/>
    <n v="67.549000000000007"/>
  </r>
  <r>
    <x v="0"/>
    <x v="1"/>
    <x v="1"/>
    <s v="Czerwony Rower"/>
    <x v="2"/>
    <s v="ramy rowerowe górskie"/>
    <s v="ML rama górski"/>
    <x v="1"/>
    <d v="2008-07-31T00:00:00"/>
    <x v="2"/>
    <x v="0"/>
    <n v="348.76"/>
    <n v="209.256"/>
    <n v="1"/>
    <n v="209.256"/>
  </r>
  <r>
    <x v="0"/>
    <x v="0"/>
    <x v="0"/>
    <s v="Błyskawiczna naprawa rowerów"/>
    <x v="2"/>
    <s v="ramy rowerowe górskie"/>
    <s v="HL rama górski"/>
    <x v="0"/>
    <d v="2008-07-03T00:00:00"/>
    <x v="2"/>
    <x v="0"/>
    <n v="1364.5"/>
    <n v="744.27269999999999"/>
    <n v="1"/>
    <n v="744.27269999999999"/>
  </r>
  <r>
    <x v="0"/>
    <x v="0"/>
    <x v="0"/>
    <s v="Błyskawiczna naprawa rowerów"/>
    <x v="0"/>
    <s v="rowery górskie"/>
    <s v="Górski-200"/>
    <x v="1"/>
    <d v="2008-07-15T00:00:00"/>
    <x v="2"/>
    <x v="0"/>
    <n v="2294.9899999999998"/>
    <n v="1229.4589000000001"/>
    <n v="6"/>
    <n v="7376.7534000000005"/>
  </r>
  <r>
    <x v="0"/>
    <x v="0"/>
    <x v="0"/>
    <s v="Błyskawiczna naprawa rowerów"/>
    <x v="2"/>
    <s v="Koła"/>
    <s v="HL przednie koło górski"/>
    <x v="1"/>
    <d v="2008-07-09T00:00:00"/>
    <x v="2"/>
    <x v="0"/>
    <n v="300.21499999999997"/>
    <n v="180.12899999999999"/>
    <n v="3"/>
    <n v="540.38699999999994"/>
  </r>
  <r>
    <x v="0"/>
    <x v="0"/>
    <x v="0"/>
    <s v="Błyskawiczna naprawa rowerów"/>
    <x v="2"/>
    <s v="Koła"/>
    <s v="ML tylne koło górski"/>
    <x v="1"/>
    <d v="2008-07-06T00:00:00"/>
    <x v="2"/>
    <x v="0"/>
    <n v="236.02500000000001"/>
    <n v="141.61500000000001"/>
    <n v="2"/>
    <n v="283.23"/>
  </r>
  <r>
    <x v="0"/>
    <x v="0"/>
    <x v="0"/>
    <s v="Błyskawiczna naprawa rowerów"/>
    <x v="2"/>
    <s v="kierownice"/>
    <s v="LL kierownica górski"/>
    <x v="7"/>
    <d v="2008-07-11T00:00:00"/>
    <x v="2"/>
    <x v="0"/>
    <n v="44.54"/>
    <n v="24.294499999999999"/>
    <n v="2"/>
    <n v="48.588999999999999"/>
  </r>
  <r>
    <x v="0"/>
    <x v="0"/>
    <x v="0"/>
    <s v="Błyskawiczna naprawa rowerów"/>
    <x v="2"/>
    <s v="ramy rowerowe górskie"/>
    <s v="ML rama górski"/>
    <x v="1"/>
    <d v="2008-07-20T00:00:00"/>
    <x v="2"/>
    <x v="0"/>
    <n v="348.76"/>
    <n v="209.256"/>
    <n v="4"/>
    <n v="837.024"/>
  </r>
  <r>
    <x v="0"/>
    <x v="0"/>
    <x v="0"/>
    <s v="Błyskawiczna naprawa rowerów"/>
    <x v="0"/>
    <s v="rowery górskie"/>
    <s v="Górski-200"/>
    <x v="0"/>
    <d v="2008-07-14T00:00:00"/>
    <x v="2"/>
    <x v="0"/>
    <n v="2319.9899999999998"/>
    <n v="1242.8517999999999"/>
    <n v="4"/>
    <n v="4971.4071999999996"/>
  </r>
  <r>
    <x v="0"/>
    <x v="0"/>
    <x v="0"/>
    <s v="Błyskawiczna naprawa rowerów"/>
    <x v="0"/>
    <s v="rowery górskie"/>
    <s v="Górski-200"/>
    <x v="1"/>
    <d v="2008-07-19T00:00:00"/>
    <x v="2"/>
    <x v="0"/>
    <n v="2294.9899999999998"/>
    <n v="1229.4589000000001"/>
    <n v="1"/>
    <n v="1229.4589000000001"/>
  </r>
  <r>
    <x v="0"/>
    <x v="0"/>
    <x v="0"/>
    <s v="Błyskawiczna naprawa rowerów"/>
    <x v="2"/>
    <s v="ramy rowerowe górskie"/>
    <s v="ML rama górski-W"/>
    <x v="1"/>
    <d v="2008-07-27T00:00:00"/>
    <x v="2"/>
    <x v="0"/>
    <n v="348.76"/>
    <n v="209.256"/>
    <n v="1"/>
    <n v="209.256"/>
  </r>
  <r>
    <x v="0"/>
    <x v="0"/>
    <x v="0"/>
    <s v="Błyskawiczna naprawa rowerów"/>
    <x v="0"/>
    <s v="rowery górskie"/>
    <s v="Górski-300"/>
    <x v="1"/>
    <d v="2008-07-18T00:00:00"/>
    <x v="2"/>
    <x v="0"/>
    <n v="1079.99"/>
    <n v="647.99400000000003"/>
    <n v="3"/>
    <n v="1943.982"/>
  </r>
  <r>
    <x v="0"/>
    <x v="0"/>
    <x v="0"/>
    <s v="Błyskawiczna naprawa rowerów"/>
    <x v="2"/>
    <s v="Koła"/>
    <s v="LL tylne koło górski"/>
    <x v="1"/>
    <d v="2008-07-18T00:00:00"/>
    <x v="2"/>
    <x v="0"/>
    <n v="87.745000000000005"/>
    <n v="52.646999999999998"/>
    <n v="4"/>
    <n v="210.58799999999999"/>
  </r>
  <r>
    <x v="0"/>
    <x v="0"/>
    <x v="0"/>
    <s v="Błyskawiczna naprawa rowerów"/>
    <x v="1"/>
    <s v="rękawiczki"/>
    <s v="rękawiczki zimowe"/>
    <x v="1"/>
    <d v="2008-07-11T00:00:00"/>
    <x v="2"/>
    <x v="0"/>
    <n v="37.99"/>
    <n v="18.995000000000001"/>
    <n v="35"/>
    <n v="664.82500000000005"/>
  </r>
  <r>
    <x v="0"/>
    <x v="0"/>
    <x v="0"/>
    <s v="Błyskawiczna naprawa rowerów"/>
    <x v="1"/>
    <s v="rękawiczki"/>
    <s v="rękawiczki zimowe"/>
    <x v="1"/>
    <d v="2008-07-06T00:00:00"/>
    <x v="2"/>
    <x v="0"/>
    <n v="37.99"/>
    <n v="22.034199999999998"/>
    <n v="11"/>
    <n v="242.37619999999998"/>
  </r>
  <r>
    <x v="0"/>
    <x v="0"/>
    <x v="0"/>
    <s v="Błyskawiczna naprawa rowerów"/>
    <x v="2"/>
    <s v="Koła"/>
    <s v="ML przednie koło górski"/>
    <x v="1"/>
    <d v="2008-07-19T00:00:00"/>
    <x v="2"/>
    <x v="0"/>
    <n v="209.02500000000001"/>
    <n v="125.41500000000001"/>
    <n v="4"/>
    <n v="501.66"/>
  </r>
  <r>
    <x v="0"/>
    <x v="0"/>
    <x v="0"/>
    <s v="Błyskawiczna naprawa rowerów"/>
    <x v="1"/>
    <s v="rękawiczki"/>
    <s v="rękawiczki zimowe"/>
    <x v="1"/>
    <d v="2008-07-22T00:00:00"/>
    <x v="2"/>
    <x v="0"/>
    <n v="37.99"/>
    <n v="22.794"/>
    <n v="1"/>
    <n v="22.794"/>
  </r>
  <r>
    <x v="0"/>
    <x v="0"/>
    <x v="0"/>
    <s v="Błyskawiczna naprawa rowerów"/>
    <x v="0"/>
    <s v="rowery górskie"/>
    <s v="Górski-300"/>
    <x v="1"/>
    <d v="2008-07-27T00:00:00"/>
    <x v="2"/>
    <x v="0"/>
    <n v="1079.99"/>
    <n v="647.99400000000003"/>
    <n v="3"/>
    <n v="1943.982"/>
  </r>
  <r>
    <x v="0"/>
    <x v="0"/>
    <x v="0"/>
    <s v="Błyskawiczna naprawa rowerów"/>
    <x v="0"/>
    <s v="rowery górskie"/>
    <s v="Górski-300"/>
    <x v="1"/>
    <d v="2008-07-22T00:00:00"/>
    <x v="2"/>
    <x v="0"/>
    <n v="1079.99"/>
    <n v="647.99400000000003"/>
    <n v="6"/>
    <n v="3887.9639999999999"/>
  </r>
  <r>
    <x v="0"/>
    <x v="0"/>
    <x v="0"/>
    <s v="Błyskawiczna naprawa rowerów"/>
    <x v="2"/>
    <s v="ramy rowerowe górskie"/>
    <s v="HL rama górski"/>
    <x v="1"/>
    <d v="2008-07-20T00:00:00"/>
    <x v="2"/>
    <x v="0"/>
    <n v="1349.6"/>
    <n v="736.14549999999997"/>
    <n v="1"/>
    <n v="736.14549999999997"/>
  </r>
  <r>
    <x v="0"/>
    <x v="0"/>
    <x v="0"/>
    <s v="Błyskawiczna naprawa rowerów"/>
    <x v="2"/>
    <s v="Koła"/>
    <s v="HL tylne koło górski"/>
    <x v="1"/>
    <d v="2008-07-16T00:00:00"/>
    <x v="2"/>
    <x v="0"/>
    <n v="327.21499999999997"/>
    <n v="196.32900000000001"/>
    <n v="1"/>
    <n v="196.32900000000001"/>
  </r>
  <r>
    <x v="0"/>
    <x v="0"/>
    <x v="0"/>
    <s v="Błyskawiczna naprawa rowerów"/>
    <x v="0"/>
    <s v="rowery górskie"/>
    <s v="Górski-200"/>
    <x v="0"/>
    <d v="2008-07-10T00:00:00"/>
    <x v="2"/>
    <x v="0"/>
    <n v="2319.9899999999998"/>
    <n v="1242.8517999999999"/>
    <n v="8"/>
    <n v="9942.8143999999993"/>
  </r>
  <r>
    <x v="0"/>
    <x v="0"/>
    <x v="0"/>
    <s v="Błyskawiczna naprawa rowerów"/>
    <x v="2"/>
    <s v="Koła"/>
    <s v="LL przednie koło górski"/>
    <x v="1"/>
    <d v="2008-07-26T00:00:00"/>
    <x v="2"/>
    <x v="0"/>
    <n v="60.744999999999997"/>
    <n v="36.447000000000003"/>
    <n v="3"/>
    <n v="109.34100000000001"/>
  </r>
  <r>
    <x v="1"/>
    <x v="2"/>
    <x v="5"/>
    <s v="Stal SA"/>
    <x v="2"/>
    <s v="ramy rowerowe"/>
    <s v="LL rama rowerowa"/>
    <x v="1"/>
    <d v="2008-07-08T00:00:00"/>
    <x v="2"/>
    <x v="0"/>
    <n v="337.22"/>
    <n v="183.93819999999999"/>
    <n v="3"/>
    <n v="551.81459999999993"/>
  </r>
  <r>
    <x v="1"/>
    <x v="2"/>
    <x v="5"/>
    <s v="Stal SA"/>
    <x v="1"/>
    <s v="jersey"/>
    <s v="Long-Sleeve Logo Jersey"/>
    <x v="4"/>
    <d v="2008-07-11T00:00:00"/>
    <x v="2"/>
    <x v="0"/>
    <n v="49.99"/>
    <n v="28.840399999999999"/>
    <n v="5"/>
    <n v="144.202"/>
  </r>
  <r>
    <x v="1"/>
    <x v="2"/>
    <x v="5"/>
    <s v="Stal SA"/>
    <x v="0"/>
    <s v="rowery szosowe"/>
    <s v="Szosa--550-W"/>
    <x v="6"/>
    <d v="2008-07-01T00:00:00"/>
    <x v="2"/>
    <x v="0"/>
    <n v="1120.49"/>
    <n v="600.26250000000005"/>
    <n v="4"/>
    <n v="2401.0500000000002"/>
  </r>
  <r>
    <x v="1"/>
    <x v="2"/>
    <x v="5"/>
    <s v="Stal SA"/>
    <x v="0"/>
    <s v="rowery szosowe"/>
    <s v="Szosa--550-W"/>
    <x v="6"/>
    <d v="2008-07-22T00:00:00"/>
    <x v="2"/>
    <x v="0"/>
    <n v="1120.49"/>
    <n v="600.26250000000005"/>
    <n v="3"/>
    <n v="1800.7875000000001"/>
  </r>
  <r>
    <x v="1"/>
    <x v="2"/>
    <x v="5"/>
    <s v="Stal SA"/>
    <x v="1"/>
    <s v="nakładki"/>
    <s v="nakładka na rower"/>
    <x v="4"/>
    <d v="2008-07-13T00:00:00"/>
    <x v="2"/>
    <x v="0"/>
    <n v="8.99"/>
    <n v="5.1864999999999997"/>
    <n v="9"/>
    <n v="46.6785"/>
  </r>
  <r>
    <x v="1"/>
    <x v="2"/>
    <x v="5"/>
    <s v="Stal SA"/>
    <x v="3"/>
    <s v="pompki"/>
    <s v="mini-pompki"/>
    <x v="7"/>
    <d v="2008-07-01T00:00:00"/>
    <x v="2"/>
    <x v="0"/>
    <n v="19.989999999999998"/>
    <n v="11.594200000000001"/>
    <n v="13"/>
    <n v="150.72460000000001"/>
  </r>
  <r>
    <x v="1"/>
    <x v="2"/>
    <x v="5"/>
    <s v="Stal SA"/>
    <x v="1"/>
    <s v="spodenki"/>
    <s v="męskie spodenki sportowe"/>
    <x v="1"/>
    <d v="2008-07-17T00:00:00"/>
    <x v="2"/>
    <x v="0"/>
    <n v="59.99"/>
    <n v="35.994"/>
    <n v="8"/>
    <n v="287.952"/>
  </r>
  <r>
    <x v="1"/>
    <x v="2"/>
    <x v="5"/>
    <s v="Stal SA"/>
    <x v="2"/>
    <s v="ramy rowerowe"/>
    <s v="ML rama rowerowa-W"/>
    <x v="6"/>
    <d v="2008-07-06T00:00:00"/>
    <x v="2"/>
    <x v="0"/>
    <n v="594.83000000000004"/>
    <n v="324.45269999999999"/>
    <n v="8"/>
    <n v="2595.6215999999999"/>
  </r>
  <r>
    <x v="1"/>
    <x v="2"/>
    <x v="5"/>
    <s v="Stal SA"/>
    <x v="0"/>
    <s v="rowery szosowe"/>
    <s v="Szosa-650"/>
    <x v="3"/>
    <d v="2008-07-30T00:00:00"/>
    <x v="2"/>
    <x v="0"/>
    <n v="782.99"/>
    <n v="469.79399999999998"/>
    <n v="3"/>
    <n v="1409.3820000000001"/>
  </r>
  <r>
    <x v="1"/>
    <x v="2"/>
    <x v="5"/>
    <s v="Stal SA"/>
    <x v="0"/>
    <s v="rowery szosowe"/>
    <s v="Szosa--550-W"/>
    <x v="6"/>
    <d v="2008-07-26T00:00:00"/>
    <x v="2"/>
    <x v="0"/>
    <n v="1120.49"/>
    <n v="600.26250000000005"/>
    <n v="2"/>
    <n v="1200.5250000000001"/>
  </r>
  <r>
    <x v="1"/>
    <x v="2"/>
    <x v="5"/>
    <s v="Stal SA"/>
    <x v="1"/>
    <s v="jersey"/>
    <s v="Long-Sleeve Logo Jersey"/>
    <x v="4"/>
    <d v="2008-07-30T00:00:00"/>
    <x v="2"/>
    <x v="0"/>
    <n v="49.99"/>
    <n v="28.840399999999999"/>
    <n v="4"/>
    <n v="115.3616"/>
  </r>
  <r>
    <x v="1"/>
    <x v="2"/>
    <x v="5"/>
    <s v="Stal SA"/>
    <x v="1"/>
    <s v="spodenki rowerowe"/>
    <s v="męskie spodenki rowerowe"/>
    <x v="4"/>
    <d v="2008-07-18T00:00:00"/>
    <x v="2"/>
    <x v="0"/>
    <n v="89.99"/>
    <n v="53.994"/>
    <n v="2"/>
    <n v="107.988"/>
  </r>
  <r>
    <x v="1"/>
    <x v="2"/>
    <x v="5"/>
    <s v="Stal SA"/>
    <x v="1"/>
    <s v="spodenki"/>
    <s v="męskie spodenki sportowe"/>
    <x v="1"/>
    <d v="2008-07-01T00:00:00"/>
    <x v="2"/>
    <x v="0"/>
    <n v="59.99"/>
    <n v="35.994"/>
    <n v="5"/>
    <n v="179.97"/>
  </r>
  <r>
    <x v="1"/>
    <x v="2"/>
    <x v="5"/>
    <s v="Stal SA"/>
    <x v="1"/>
    <s v="spodenki"/>
    <s v="męskie spodenki sportowe"/>
    <x v="1"/>
    <d v="2008-07-02T00:00:00"/>
    <x v="2"/>
    <x v="0"/>
    <n v="59.99"/>
    <n v="35.994"/>
    <n v="4"/>
    <n v="143.976"/>
  </r>
  <r>
    <x v="1"/>
    <x v="2"/>
    <x v="5"/>
    <s v="Stal SA"/>
    <x v="2"/>
    <s v="Koła"/>
    <s v="HL przednie koło szosa"/>
    <x v="1"/>
    <d v="2008-07-16T00:00:00"/>
    <x v="2"/>
    <x v="0"/>
    <n v="330.06"/>
    <n v="198.036"/>
    <n v="2"/>
    <n v="396.072"/>
  </r>
  <r>
    <x v="1"/>
    <x v="2"/>
    <x v="5"/>
    <s v="Stal SA"/>
    <x v="0"/>
    <s v="rowery szosowe"/>
    <s v="Szosa-650"/>
    <x v="1"/>
    <d v="2008-07-08T00:00:00"/>
    <x v="2"/>
    <x v="0"/>
    <n v="782.99"/>
    <n v="469.79399999999998"/>
    <n v="8"/>
    <n v="3758.3519999999999"/>
  </r>
  <r>
    <x v="1"/>
    <x v="2"/>
    <x v="5"/>
    <s v="Stal SA"/>
    <x v="3"/>
    <s v="Kaski"/>
    <s v="Sport-100"/>
    <x v="3"/>
    <d v="2008-07-12T00:00:00"/>
    <x v="2"/>
    <x v="0"/>
    <n v="34.99"/>
    <n v="16.822099999999999"/>
    <n v="4"/>
    <n v="67.288399999999996"/>
  </r>
  <r>
    <x v="1"/>
    <x v="2"/>
    <x v="5"/>
    <s v="Stal SA"/>
    <x v="1"/>
    <s v="rękawiczki"/>
    <s v="rękawiczki rowerowe"/>
    <x v="1"/>
    <d v="2008-07-24T00:00:00"/>
    <x v="2"/>
    <x v="0"/>
    <n v="24.49"/>
    <n v="14.1289"/>
    <n v="4"/>
    <n v="56.515599999999999"/>
  </r>
  <r>
    <x v="1"/>
    <x v="2"/>
    <x v="5"/>
    <s v="Stal SA"/>
    <x v="0"/>
    <s v="rowery szosowe"/>
    <s v="Szosa-650"/>
    <x v="1"/>
    <d v="2008-07-18T00:00:00"/>
    <x v="2"/>
    <x v="0"/>
    <n v="782.99"/>
    <n v="469.79399999999998"/>
    <n v="2"/>
    <n v="939.58799999999997"/>
  </r>
  <r>
    <x v="1"/>
    <x v="2"/>
    <x v="5"/>
    <s v="Stal SA"/>
    <x v="3"/>
    <s v="Kaski"/>
    <s v="Sport-100"/>
    <x v="5"/>
    <d v="2008-07-24T00:00:00"/>
    <x v="2"/>
    <x v="0"/>
    <n v="34.99"/>
    <n v="16.822099999999999"/>
    <n v="8"/>
    <n v="134.57679999999999"/>
  </r>
  <r>
    <x v="1"/>
    <x v="2"/>
    <x v="5"/>
    <s v="Stal SA"/>
    <x v="2"/>
    <s v="ramy rowerowe"/>
    <s v="ML rama rowerowa-W"/>
    <x v="6"/>
    <d v="2008-07-21T00:00:00"/>
    <x v="2"/>
    <x v="0"/>
    <n v="594.83000000000004"/>
    <n v="324.45269999999999"/>
    <n v="1"/>
    <n v="324.45269999999999"/>
  </r>
  <r>
    <x v="1"/>
    <x v="2"/>
    <x v="5"/>
    <s v="Stal SA"/>
    <x v="0"/>
    <s v="rowery szosowe"/>
    <s v="Szosa-250"/>
    <x v="1"/>
    <d v="2008-07-08T00:00:00"/>
    <x v="2"/>
    <x v="0"/>
    <n v="2443.35"/>
    <n v="1308.9375"/>
    <n v="5"/>
    <n v="6544.6875"/>
  </r>
  <r>
    <x v="1"/>
    <x v="2"/>
    <x v="5"/>
    <s v="Stal SA"/>
    <x v="0"/>
    <s v="rowery szosowe"/>
    <s v="Szosa-650"/>
    <x v="3"/>
    <d v="2008-07-03T00:00:00"/>
    <x v="2"/>
    <x v="0"/>
    <n v="782.99"/>
    <n v="234.89699999999999"/>
    <n v="8"/>
    <n v="1879.1759999999999"/>
  </r>
  <r>
    <x v="1"/>
    <x v="2"/>
    <x v="5"/>
    <s v="Stal SA"/>
    <x v="1"/>
    <s v="spodenki rowerowe"/>
    <s v="męskie spodenki rowerowe"/>
    <x v="4"/>
    <d v="2008-07-30T00:00:00"/>
    <x v="2"/>
    <x v="0"/>
    <n v="89.99"/>
    <n v="53.994"/>
    <n v="5"/>
    <n v="269.97000000000003"/>
  </r>
  <r>
    <x v="1"/>
    <x v="2"/>
    <x v="5"/>
    <s v="Stal SA"/>
    <x v="1"/>
    <s v="spodenki rowerowe"/>
    <s v="męskie spodenki rowerowe"/>
    <x v="4"/>
    <d v="2008-07-30T00:00:00"/>
    <x v="2"/>
    <x v="0"/>
    <n v="89.99"/>
    <n v="53.994"/>
    <n v="6"/>
    <n v="323.964"/>
  </r>
  <r>
    <x v="1"/>
    <x v="2"/>
    <x v="5"/>
    <s v="Stal SA"/>
    <x v="1"/>
    <s v="getry"/>
    <s v="damskie getry"/>
    <x v="1"/>
    <d v="2008-07-15T00:00:00"/>
    <x v="2"/>
    <x v="0"/>
    <n v="74.989999999999995"/>
    <n v="44.994"/>
    <n v="3"/>
    <n v="134.982"/>
  </r>
  <r>
    <x v="1"/>
    <x v="2"/>
    <x v="5"/>
    <s v="Stal SA"/>
    <x v="1"/>
    <s v="rękawiczki"/>
    <s v="rękawiczki rowerowe"/>
    <x v="1"/>
    <d v="2008-07-25T00:00:00"/>
    <x v="2"/>
    <x v="0"/>
    <n v="24.49"/>
    <n v="14.1289"/>
    <n v="2"/>
    <n v="28.2578"/>
  </r>
  <r>
    <x v="1"/>
    <x v="2"/>
    <x v="5"/>
    <s v="Stal SA"/>
    <x v="2"/>
    <s v="ramy rowerowe"/>
    <s v="LL rama rowerowa"/>
    <x v="3"/>
    <d v="2008-07-19T00:00:00"/>
    <x v="2"/>
    <x v="0"/>
    <n v="337.22"/>
    <n v="202.33199999999999"/>
    <n v="7"/>
    <n v="1416.3240000000001"/>
  </r>
  <r>
    <x v="1"/>
    <x v="2"/>
    <x v="5"/>
    <s v="Stal SA"/>
    <x v="2"/>
    <s v="Koła"/>
    <s v="ML przednie koło szosa"/>
    <x v="1"/>
    <d v="2008-07-11T00:00:00"/>
    <x v="2"/>
    <x v="0"/>
    <n v="248.38499999999999"/>
    <n v="149.03100000000001"/>
    <n v="1"/>
    <n v="149.03100000000001"/>
  </r>
  <r>
    <x v="1"/>
    <x v="2"/>
    <x v="5"/>
    <s v="Stal SA"/>
    <x v="3"/>
    <s v="zamknięcia"/>
    <s v="zamknięcie linka"/>
    <x v="7"/>
    <d v="2008-07-21T00:00:00"/>
    <x v="2"/>
    <x v="0"/>
    <n v="25"/>
    <n v="15"/>
    <n v="5"/>
    <n v="75"/>
  </r>
  <r>
    <x v="1"/>
    <x v="2"/>
    <x v="5"/>
    <s v="Stal SA"/>
    <x v="1"/>
    <s v="rękawiczki"/>
    <s v="rękawiczki rowerowe"/>
    <x v="1"/>
    <d v="2008-07-05T00:00:00"/>
    <x v="2"/>
    <x v="0"/>
    <n v="24.49"/>
    <n v="14.1289"/>
    <n v="9"/>
    <n v="127.1601"/>
  </r>
  <r>
    <x v="1"/>
    <x v="2"/>
    <x v="5"/>
    <s v="Stal SA"/>
    <x v="2"/>
    <s v="ramy rowerowe"/>
    <s v="LL rama rowerowa"/>
    <x v="1"/>
    <d v="2008-07-30T00:00:00"/>
    <x v="2"/>
    <x v="0"/>
    <n v="337.22"/>
    <n v="183.93819999999999"/>
    <n v="3"/>
    <n v="551.81459999999993"/>
  </r>
  <r>
    <x v="1"/>
    <x v="2"/>
    <x v="5"/>
    <s v="Stal SA"/>
    <x v="2"/>
    <s v="ramy rowerowe"/>
    <s v="LL rama rowerowa"/>
    <x v="3"/>
    <d v="2008-07-12T00:00:00"/>
    <x v="2"/>
    <x v="0"/>
    <n v="337.22"/>
    <n v="202.33199999999999"/>
    <n v="3"/>
    <n v="606.99599999999998"/>
  </r>
  <r>
    <x v="1"/>
    <x v="2"/>
    <x v="5"/>
    <s v="Stal SA"/>
    <x v="0"/>
    <s v="rowery szosowe"/>
    <s v="Szosa-250"/>
    <x v="3"/>
    <d v="2008-07-01T00:00:00"/>
    <x v="2"/>
    <x v="0"/>
    <n v="2443.35"/>
    <n v="1466.01"/>
    <n v="6"/>
    <n v="8796.06"/>
  </r>
  <r>
    <x v="1"/>
    <x v="2"/>
    <x v="5"/>
    <s v="Stal SA"/>
    <x v="0"/>
    <s v="rowery szosowe"/>
    <s v="Szosa-650"/>
    <x v="3"/>
    <d v="2008-07-27T00:00:00"/>
    <x v="2"/>
    <x v="0"/>
    <n v="782.99"/>
    <n v="469.79399999999998"/>
    <n v="3"/>
    <n v="1409.3820000000001"/>
  </r>
  <r>
    <x v="1"/>
    <x v="2"/>
    <x v="5"/>
    <s v="Stal SA"/>
    <x v="3"/>
    <s v="Kaski"/>
    <s v="Sport-100"/>
    <x v="1"/>
    <d v="2008-07-16T00:00:00"/>
    <x v="2"/>
    <x v="0"/>
    <n v="34.99"/>
    <n v="16.822099999999999"/>
    <n v="11"/>
    <n v="185.04309999999998"/>
  </r>
  <r>
    <x v="1"/>
    <x v="2"/>
    <x v="5"/>
    <s v="Stal SA"/>
    <x v="2"/>
    <s v="Koła"/>
    <s v="LL tylne koło szosa"/>
    <x v="1"/>
    <d v="2008-07-30T00:00:00"/>
    <x v="2"/>
    <x v="0"/>
    <n v="112.565"/>
    <n v="67.539000000000001"/>
    <n v="4"/>
    <n v="270.15600000000001"/>
  </r>
  <r>
    <x v="1"/>
    <x v="2"/>
    <x v="5"/>
    <s v="Stal SA"/>
    <x v="1"/>
    <s v="jersey"/>
    <s v="Long-Sleeve Logo Jersey"/>
    <x v="4"/>
    <d v="2008-07-10T00:00:00"/>
    <x v="2"/>
    <x v="0"/>
    <n v="49.99"/>
    <n v="28.840399999999999"/>
    <n v="7"/>
    <n v="201.8828"/>
  </r>
  <r>
    <x v="1"/>
    <x v="2"/>
    <x v="5"/>
    <s v="Stal SA"/>
    <x v="0"/>
    <s v="rowery szosowe"/>
    <s v="Szosa-650"/>
    <x v="3"/>
    <d v="2008-07-27T00:00:00"/>
    <x v="2"/>
    <x v="0"/>
    <n v="782.99"/>
    <n v="469.79399999999998"/>
    <n v="3"/>
    <n v="1409.3820000000001"/>
  </r>
  <r>
    <x v="1"/>
    <x v="2"/>
    <x v="5"/>
    <s v="Stal SA"/>
    <x v="1"/>
    <s v="getry"/>
    <s v="damskie getry"/>
    <x v="1"/>
    <d v="2008-07-29T00:00:00"/>
    <x v="2"/>
    <x v="0"/>
    <n v="74.989999999999995"/>
    <n v="41.244500000000002"/>
    <n v="15"/>
    <n v="618.66750000000002"/>
  </r>
  <r>
    <x v="1"/>
    <x v="2"/>
    <x v="5"/>
    <s v="Stal SA"/>
    <x v="2"/>
    <s v="ramy rowerowe"/>
    <s v="ML rama rowerowa-W"/>
    <x v="6"/>
    <d v="2008-07-12T00:00:00"/>
    <x v="2"/>
    <x v="0"/>
    <n v="594.83000000000004"/>
    <n v="324.45269999999999"/>
    <n v="1"/>
    <n v="324.45269999999999"/>
  </r>
  <r>
    <x v="1"/>
    <x v="2"/>
    <x v="5"/>
    <s v="Stal SA"/>
    <x v="0"/>
    <s v="rowery szosowe"/>
    <s v="Szosa-650"/>
    <x v="1"/>
    <d v="2008-07-13T00:00:00"/>
    <x v="2"/>
    <x v="0"/>
    <n v="782.99"/>
    <n v="469.79399999999998"/>
    <n v="2"/>
    <n v="939.58799999999997"/>
  </r>
  <r>
    <x v="0"/>
    <x v="0"/>
    <x v="2"/>
    <s v="Nowoczesne Artykuły Sportowe"/>
    <x v="0"/>
    <s v="rowery górskie"/>
    <s v="Górski-300"/>
    <x v="1"/>
    <d v="2008-07-11T00:00:00"/>
    <x v="2"/>
    <x v="0"/>
    <n v="1079.99"/>
    <n v="647.99400000000003"/>
    <n v="9"/>
    <n v="5831.9459999999999"/>
  </r>
  <r>
    <x v="0"/>
    <x v="0"/>
    <x v="2"/>
    <s v="Nowoczesne Artykuły Sportowe"/>
    <x v="1"/>
    <s v="rękawiczki"/>
    <s v="rękawiczki zimowe"/>
    <x v="1"/>
    <d v="2008-07-30T00:00:00"/>
    <x v="2"/>
    <x v="0"/>
    <n v="37.99"/>
    <n v="22.794"/>
    <n v="5"/>
    <n v="113.97"/>
  </r>
  <r>
    <x v="0"/>
    <x v="0"/>
    <x v="2"/>
    <s v="Nowoczesne Artykuły Sportowe"/>
    <x v="1"/>
    <s v="jersey"/>
    <s v="Long-Sleeve Logo Jersey"/>
    <x v="4"/>
    <d v="2008-07-28T00:00:00"/>
    <x v="2"/>
    <x v="0"/>
    <n v="49.99"/>
    <n v="28.840399999999999"/>
    <n v="2"/>
    <n v="57.680799999999998"/>
  </r>
  <r>
    <x v="0"/>
    <x v="0"/>
    <x v="2"/>
    <s v="Nowoczesne Artykuły Sportowe"/>
    <x v="2"/>
    <s v="Koła"/>
    <s v="HL tylne koło górski"/>
    <x v="1"/>
    <d v="2008-07-04T00:00:00"/>
    <x v="2"/>
    <x v="0"/>
    <n v="327.21499999999997"/>
    <n v="196.32900000000001"/>
    <n v="3"/>
    <n v="588.98700000000008"/>
  </r>
  <r>
    <x v="0"/>
    <x v="0"/>
    <x v="2"/>
    <s v="Nowoczesne Artykuły Sportowe"/>
    <x v="1"/>
    <s v="rękawiczki"/>
    <s v="rękawiczki rowerowe"/>
    <x v="1"/>
    <d v="2008-07-31T00:00:00"/>
    <x v="2"/>
    <x v="0"/>
    <n v="24.49"/>
    <n v="14.1289"/>
    <n v="8"/>
    <n v="113.0312"/>
  </r>
  <r>
    <x v="0"/>
    <x v="0"/>
    <x v="2"/>
    <s v="Nowoczesne Artykuły Sportowe"/>
    <x v="2"/>
    <s v="Koła"/>
    <s v="LL tylne koło górski"/>
    <x v="1"/>
    <d v="2008-07-21T00:00:00"/>
    <x v="2"/>
    <x v="0"/>
    <n v="87.745000000000005"/>
    <n v="52.646999999999998"/>
    <n v="1"/>
    <n v="52.646999999999998"/>
  </r>
  <r>
    <x v="0"/>
    <x v="0"/>
    <x v="2"/>
    <s v="Nowoczesne Artykuły Sportowe"/>
    <x v="0"/>
    <s v="rowery górskie"/>
    <s v="Górski-200"/>
    <x v="0"/>
    <d v="2008-07-01T00:00:00"/>
    <x v="2"/>
    <x v="0"/>
    <n v="2319.9899999999998"/>
    <n v="1242.8517999999999"/>
    <n v="3"/>
    <n v="3728.5553999999997"/>
  </r>
  <r>
    <x v="0"/>
    <x v="0"/>
    <x v="2"/>
    <s v="Nowoczesne Artykuły Sportowe"/>
    <x v="3"/>
    <s v="Kaski"/>
    <s v="Sport-100"/>
    <x v="1"/>
    <d v="2008-07-03T00:00:00"/>
    <x v="2"/>
    <x v="0"/>
    <n v="34.99"/>
    <n v="16.822099999999999"/>
    <n v="2"/>
    <n v="33.644199999999998"/>
  </r>
  <r>
    <x v="0"/>
    <x v="0"/>
    <x v="2"/>
    <s v="Nowoczesne Artykuły Sportowe"/>
    <x v="1"/>
    <s v="jersey"/>
    <s v="Long-Sleeve Logo Jersey"/>
    <x v="4"/>
    <d v="2008-07-20T00:00:00"/>
    <x v="2"/>
    <x v="0"/>
    <n v="49.99"/>
    <n v="28.840399999999999"/>
    <n v="3"/>
    <n v="86.521199999999993"/>
  </r>
  <r>
    <x v="0"/>
    <x v="0"/>
    <x v="2"/>
    <s v="Nowoczesne Artykuły Sportowe"/>
    <x v="1"/>
    <s v="rękawiczki"/>
    <s v="rękawiczki zimowe"/>
    <x v="1"/>
    <d v="2008-07-14T00:00:00"/>
    <x v="2"/>
    <x v="0"/>
    <n v="37.99"/>
    <n v="20.894500000000001"/>
    <n v="18"/>
    <n v="376.101"/>
  </r>
  <r>
    <x v="0"/>
    <x v="0"/>
    <x v="2"/>
    <s v="Nowoczesne Artykuły Sportowe"/>
    <x v="0"/>
    <s v="rowery górskie"/>
    <s v="Górski-200"/>
    <x v="0"/>
    <d v="2008-07-29T00:00:00"/>
    <x v="2"/>
    <x v="0"/>
    <n v="2319.9899999999998"/>
    <n v="1242.8517999999999"/>
    <n v="2"/>
    <n v="2485.7035999999998"/>
  </r>
  <r>
    <x v="0"/>
    <x v="0"/>
    <x v="2"/>
    <s v="Nowoczesne Artykuły Sportowe"/>
    <x v="2"/>
    <s v="kierownice"/>
    <s v="HL kierownica górski"/>
    <x v="7"/>
    <d v="2008-07-29T00:00:00"/>
    <x v="2"/>
    <x v="0"/>
    <n v="120.27"/>
    <n v="65.601799999999997"/>
    <n v="3"/>
    <n v="196.80539999999999"/>
  </r>
  <r>
    <x v="0"/>
    <x v="0"/>
    <x v="2"/>
    <s v="Nowoczesne Artykuły Sportowe"/>
    <x v="1"/>
    <s v="spodenki"/>
    <s v="męskie spodenki sportowe"/>
    <x v="1"/>
    <d v="2008-07-28T00:00:00"/>
    <x v="2"/>
    <x v="0"/>
    <n v="59.99"/>
    <n v="35.994"/>
    <n v="5"/>
    <n v="179.97"/>
  </r>
  <r>
    <x v="0"/>
    <x v="0"/>
    <x v="2"/>
    <s v="Nowoczesne Artykuły Sportowe"/>
    <x v="3"/>
    <s v="zamknięcia"/>
    <s v="zamknięcie linka"/>
    <x v="7"/>
    <d v="2008-07-16T00:00:00"/>
    <x v="2"/>
    <x v="0"/>
    <n v="25"/>
    <n v="15"/>
    <n v="7"/>
    <n v="105"/>
  </r>
  <r>
    <x v="0"/>
    <x v="0"/>
    <x v="2"/>
    <s v="Nowoczesne Artykuły Sportowe"/>
    <x v="2"/>
    <s v="Koła"/>
    <s v="LL przednie koło górski"/>
    <x v="1"/>
    <d v="2008-07-21T00:00:00"/>
    <x v="2"/>
    <x v="0"/>
    <n v="60.744999999999997"/>
    <n v="36.447000000000003"/>
    <n v="5"/>
    <n v="182.23500000000001"/>
  </r>
  <r>
    <x v="0"/>
    <x v="0"/>
    <x v="2"/>
    <s v="Nowoczesne Artykuły Sportowe"/>
    <x v="2"/>
    <s v="Koła"/>
    <s v="ML przednie koło górski"/>
    <x v="1"/>
    <d v="2008-07-01T00:00:00"/>
    <x v="2"/>
    <x v="0"/>
    <n v="209.02500000000001"/>
    <n v="125.41500000000001"/>
    <n v="2"/>
    <n v="250.83"/>
  </r>
  <r>
    <x v="0"/>
    <x v="0"/>
    <x v="2"/>
    <s v="Nowoczesne Artykuły Sportowe"/>
    <x v="0"/>
    <s v="rowery górskie"/>
    <s v="Górski-200"/>
    <x v="0"/>
    <d v="2008-07-14T00:00:00"/>
    <x v="2"/>
    <x v="0"/>
    <n v="2319.9899999999998"/>
    <n v="1242.8517999999999"/>
    <n v="6"/>
    <n v="7457.1107999999995"/>
  </r>
  <r>
    <x v="0"/>
    <x v="0"/>
    <x v="2"/>
    <s v="Nowoczesne Artykuły Sportowe"/>
    <x v="1"/>
    <s v="nakładki"/>
    <s v="nakładka na rower"/>
    <x v="4"/>
    <d v="2008-07-19T00:00:00"/>
    <x v="2"/>
    <x v="0"/>
    <n v="8.99"/>
    <n v="5.1864999999999997"/>
    <n v="3"/>
    <n v="15.5595"/>
  </r>
  <r>
    <x v="0"/>
    <x v="0"/>
    <x v="2"/>
    <s v="Nowoczesne Artykuły Sportowe"/>
    <x v="0"/>
    <s v="rowery górskie"/>
    <s v="Górski-200"/>
    <x v="1"/>
    <d v="2008-07-10T00:00:00"/>
    <x v="2"/>
    <x v="0"/>
    <n v="2294.9899999999998"/>
    <n v="1229.4589000000001"/>
    <n v="10"/>
    <n v="12294.589"/>
  </r>
  <r>
    <x v="0"/>
    <x v="0"/>
    <x v="2"/>
    <s v="Nowoczesne Artykuły Sportowe"/>
    <x v="1"/>
    <s v="getry"/>
    <s v="damskie getry"/>
    <x v="1"/>
    <d v="2008-07-01T00:00:00"/>
    <x v="2"/>
    <x v="0"/>
    <n v="74.989999999999995"/>
    <n v="44.994"/>
    <n v="7"/>
    <n v="314.95799999999997"/>
  </r>
  <r>
    <x v="0"/>
    <x v="0"/>
    <x v="2"/>
    <s v="Nowoczesne Artykuły Sportowe"/>
    <x v="1"/>
    <s v="getry"/>
    <s v="damskie getry"/>
    <x v="1"/>
    <d v="2008-07-05T00:00:00"/>
    <x v="2"/>
    <x v="0"/>
    <n v="74.989999999999995"/>
    <n v="44.994"/>
    <n v="2"/>
    <n v="89.988"/>
  </r>
  <r>
    <x v="0"/>
    <x v="0"/>
    <x v="2"/>
    <s v="Nowoczesne Artykuły Sportowe"/>
    <x v="2"/>
    <s v="ramy rowerowe górskie"/>
    <s v="ML rama górski"/>
    <x v="1"/>
    <d v="2008-07-20T00:00:00"/>
    <x v="2"/>
    <x v="0"/>
    <n v="348.76"/>
    <n v="209.256"/>
    <n v="4"/>
    <n v="837.024"/>
  </r>
  <r>
    <x v="0"/>
    <x v="0"/>
    <x v="2"/>
    <s v="Nowoczesne Artykuły Sportowe"/>
    <x v="2"/>
    <s v="kierownice"/>
    <s v="LL kierownica górski"/>
    <x v="7"/>
    <d v="2008-07-13T00:00:00"/>
    <x v="2"/>
    <x v="0"/>
    <n v="44.54"/>
    <n v="24.294499999999999"/>
    <n v="4"/>
    <n v="97.177999999999997"/>
  </r>
  <r>
    <x v="0"/>
    <x v="0"/>
    <x v="2"/>
    <s v="Nowoczesne Artykuły Sportowe"/>
    <x v="2"/>
    <s v="ramy rowerowe górskie"/>
    <s v="HL rama górski"/>
    <x v="0"/>
    <d v="2008-07-12T00:00:00"/>
    <x v="2"/>
    <x v="0"/>
    <n v="1364.5"/>
    <n v="744.27269999999999"/>
    <n v="7"/>
    <n v="5209.9089000000004"/>
  </r>
  <r>
    <x v="0"/>
    <x v="0"/>
    <x v="2"/>
    <s v="Nowoczesne Artykuły Sportowe"/>
    <x v="2"/>
    <s v="Koła"/>
    <s v="ML tylne koło górski"/>
    <x v="1"/>
    <d v="2008-07-06T00:00:00"/>
    <x v="2"/>
    <x v="0"/>
    <n v="236.02500000000001"/>
    <n v="141.61500000000001"/>
    <n v="2"/>
    <n v="283.23"/>
  </r>
  <r>
    <x v="0"/>
    <x v="0"/>
    <x v="2"/>
    <s v="Nowoczesne Artykuły Sportowe"/>
    <x v="1"/>
    <s v="spodenki rowerowe"/>
    <s v="męskie spodenki rowerowe"/>
    <x v="4"/>
    <d v="2008-07-30T00:00:00"/>
    <x v="2"/>
    <x v="0"/>
    <n v="89.99"/>
    <n v="53.994"/>
    <n v="3"/>
    <n v="161.982"/>
  </r>
  <r>
    <x v="0"/>
    <x v="0"/>
    <x v="2"/>
    <s v="Nowoczesne Artykuły Sportowe"/>
    <x v="2"/>
    <s v="ramy rowerowe górskie"/>
    <s v="ML rama górski-W"/>
    <x v="1"/>
    <d v="2008-07-17T00:00:00"/>
    <x v="2"/>
    <x v="0"/>
    <n v="348.76"/>
    <n v="209.256"/>
    <n v="7"/>
    <n v="1464.7919999999999"/>
  </r>
  <r>
    <x v="0"/>
    <x v="0"/>
    <x v="2"/>
    <s v="Nowoczesne Artykuły Sportowe"/>
    <x v="0"/>
    <s v="rowery górskie"/>
    <s v="Górski-300"/>
    <x v="1"/>
    <d v="2008-07-26T00:00:00"/>
    <x v="2"/>
    <x v="0"/>
    <n v="1079.99"/>
    <n v="647.99400000000003"/>
    <n v="1"/>
    <n v="647.99400000000003"/>
  </r>
  <r>
    <x v="0"/>
    <x v="0"/>
    <x v="2"/>
    <s v="Nowoczesne Artykuły Sportowe"/>
    <x v="3"/>
    <s v="Kaski"/>
    <s v="Sport-100"/>
    <x v="3"/>
    <d v="2008-07-11T00:00:00"/>
    <x v="2"/>
    <x v="0"/>
    <n v="34.99"/>
    <n v="16.822099999999999"/>
    <n v="5"/>
    <n v="84.110500000000002"/>
  </r>
  <r>
    <x v="0"/>
    <x v="0"/>
    <x v="2"/>
    <s v="Nowoczesne Artykuły Sportowe"/>
    <x v="3"/>
    <s v="Kaski"/>
    <s v="Sport-100"/>
    <x v="5"/>
    <d v="2008-07-12T00:00:00"/>
    <x v="2"/>
    <x v="0"/>
    <n v="34.99"/>
    <n v="16.822099999999999"/>
    <n v="5"/>
    <n v="84.110500000000002"/>
  </r>
  <r>
    <x v="0"/>
    <x v="0"/>
    <x v="2"/>
    <s v="Nowoczesne Artykuły Sportowe"/>
    <x v="0"/>
    <s v="rowery górskie"/>
    <s v="Górski-300"/>
    <x v="1"/>
    <d v="2008-07-30T00:00:00"/>
    <x v="2"/>
    <x v="0"/>
    <n v="1079.99"/>
    <n v="647.99400000000003"/>
    <n v="7"/>
    <n v="4535.9580000000005"/>
  </r>
  <r>
    <x v="0"/>
    <x v="0"/>
    <x v="2"/>
    <s v="Nowoczesne Artykuły Sportowe"/>
    <x v="1"/>
    <s v="rękawiczki"/>
    <s v="rękawiczki zimowe"/>
    <x v="1"/>
    <d v="2008-07-30T00:00:00"/>
    <x v="2"/>
    <x v="0"/>
    <n v="37.99"/>
    <n v="18.995000000000001"/>
    <n v="34"/>
    <n v="645.83000000000004"/>
  </r>
  <r>
    <x v="0"/>
    <x v="0"/>
    <x v="2"/>
    <s v="Nowoczesne Artykuły Sportowe"/>
    <x v="0"/>
    <s v="rowery górskie"/>
    <s v="Górski-200"/>
    <x v="1"/>
    <d v="2008-07-02T00:00:00"/>
    <x v="2"/>
    <x v="0"/>
    <n v="2294.9899999999998"/>
    <n v="1188.4770000000001"/>
    <n v="12"/>
    <n v="14261.724000000002"/>
  </r>
  <r>
    <x v="0"/>
    <x v="0"/>
    <x v="2"/>
    <s v="Nowoczesne Artykuły Sportowe"/>
    <x v="0"/>
    <s v="rowery górskie"/>
    <s v="Górski-200"/>
    <x v="1"/>
    <d v="2008-07-31T00:00:00"/>
    <x v="2"/>
    <x v="0"/>
    <n v="2294.9899999999998"/>
    <n v="1229.4589000000001"/>
    <n v="8"/>
    <n v="9835.6712000000007"/>
  </r>
  <r>
    <x v="0"/>
    <x v="0"/>
    <x v="2"/>
    <s v="Nowoczesne Artykuły Sportowe"/>
    <x v="1"/>
    <s v="spodenki rowerowe"/>
    <s v="męskie spodenki rowerowe"/>
    <x v="4"/>
    <d v="2008-07-06T00:00:00"/>
    <x v="2"/>
    <x v="0"/>
    <n v="89.99"/>
    <n v="53.994"/>
    <n v="2"/>
    <n v="107.988"/>
  </r>
  <r>
    <x v="0"/>
    <x v="0"/>
    <x v="2"/>
    <s v="Nowoczesne Artykuły Sportowe"/>
    <x v="0"/>
    <s v="rowery górskie"/>
    <s v="Górski-300"/>
    <x v="1"/>
    <d v="2008-07-29T00:00:00"/>
    <x v="2"/>
    <x v="0"/>
    <n v="1079.99"/>
    <n v="647.99400000000003"/>
    <n v="6"/>
    <n v="3887.9639999999999"/>
  </r>
  <r>
    <x v="0"/>
    <x v="0"/>
    <x v="2"/>
    <s v="Nowoczesne Artykuły Sportowe"/>
    <x v="1"/>
    <s v="jersey"/>
    <s v="Long-Sleeve Logo Jersey"/>
    <x v="4"/>
    <d v="2008-07-09T00:00:00"/>
    <x v="2"/>
    <x v="0"/>
    <n v="49.99"/>
    <n v="28.840399999999999"/>
    <n v="9"/>
    <n v="259.56360000000001"/>
  </r>
  <r>
    <x v="0"/>
    <x v="0"/>
    <x v="2"/>
    <s v="Nowoczesne Artykuły Sportowe"/>
    <x v="2"/>
    <s v="kierownice"/>
    <s v="ML kierownica górski"/>
    <x v="7"/>
    <d v="2008-07-08T00:00:00"/>
    <x v="2"/>
    <x v="0"/>
    <n v="61.92"/>
    <n v="33.774500000000003"/>
    <n v="6"/>
    <n v="202.64700000000002"/>
  </r>
  <r>
    <x v="0"/>
    <x v="0"/>
    <x v="2"/>
    <s v="Nowoczesne Artykuły Sportowe"/>
    <x v="3"/>
    <s v="pompki"/>
    <s v="mini-pompki"/>
    <x v="7"/>
    <d v="2008-07-25T00:00:00"/>
    <x v="2"/>
    <x v="0"/>
    <n v="19.989999999999998"/>
    <n v="11.994"/>
    <n v="3"/>
    <n v="35.981999999999999"/>
  </r>
  <r>
    <x v="0"/>
    <x v="0"/>
    <x v="2"/>
    <s v="Nowoczesne Artykuły Sportowe"/>
    <x v="2"/>
    <s v="ramy rowerowe górskie"/>
    <s v="ML rama górski"/>
    <x v="1"/>
    <d v="2008-07-29T00:00:00"/>
    <x v="2"/>
    <x v="0"/>
    <n v="348.76"/>
    <n v="209.256"/>
    <n v="6"/>
    <n v="1255.5360000000001"/>
  </r>
  <r>
    <x v="0"/>
    <x v="0"/>
    <x v="0"/>
    <s v="Weekendowe Podróże"/>
    <x v="0"/>
    <s v="rowery szosowe"/>
    <s v="Szosa-650"/>
    <x v="3"/>
    <d v="2008-07-25T00:00:00"/>
    <x v="2"/>
    <x v="0"/>
    <n v="782.99"/>
    <n v="469.79399999999998"/>
    <n v="1"/>
    <n v="469.79399999999998"/>
  </r>
  <r>
    <x v="0"/>
    <x v="0"/>
    <x v="0"/>
    <s v="Weekendowe Podróże"/>
    <x v="2"/>
    <s v="Koła"/>
    <s v="HL tylne koło szosa"/>
    <x v="1"/>
    <d v="2008-07-06T00:00:00"/>
    <x v="2"/>
    <x v="0"/>
    <n v="357.06"/>
    <n v="214.23599999999999"/>
    <n v="1"/>
    <n v="214.23599999999999"/>
  </r>
  <r>
    <x v="0"/>
    <x v="0"/>
    <x v="3"/>
    <s v="Sklepy Fitness"/>
    <x v="0"/>
    <s v="rowery szosowe"/>
    <s v="Szosa-250"/>
    <x v="1"/>
    <d v="2008-07-25T00:00:00"/>
    <x v="2"/>
    <x v="0"/>
    <n v="2443.35"/>
    <n v="1308.9375"/>
    <n v="4"/>
    <n v="5235.75"/>
  </r>
  <r>
    <x v="0"/>
    <x v="0"/>
    <x v="3"/>
    <s v="Sklepy Fitness"/>
    <x v="0"/>
    <s v="rowery szosowe"/>
    <s v="Szosa-250"/>
    <x v="3"/>
    <d v="2008-07-13T00:00:00"/>
    <x v="2"/>
    <x v="0"/>
    <n v="2443.35"/>
    <n v="1466.01"/>
    <n v="4"/>
    <n v="5864.04"/>
  </r>
  <r>
    <x v="0"/>
    <x v="0"/>
    <x v="3"/>
    <s v="Sklepy Fitness"/>
    <x v="0"/>
    <s v="rowery szosowe"/>
    <s v="Szosa-650"/>
    <x v="3"/>
    <d v="2008-07-19T00:00:00"/>
    <x v="2"/>
    <x v="0"/>
    <n v="782.99"/>
    <n v="469.79399999999998"/>
    <n v="2"/>
    <n v="939.58799999999997"/>
  </r>
  <r>
    <x v="0"/>
    <x v="0"/>
    <x v="3"/>
    <s v="Sklepy Fitness"/>
    <x v="2"/>
    <s v="ramy rowerowe"/>
    <s v="ML rama rowerowa-W"/>
    <x v="6"/>
    <d v="2008-07-10T00:00:00"/>
    <x v="2"/>
    <x v="0"/>
    <n v="594.83000000000004"/>
    <n v="324.45269999999999"/>
    <n v="4"/>
    <n v="1297.8108"/>
  </r>
  <r>
    <x v="0"/>
    <x v="0"/>
    <x v="3"/>
    <s v="Sklepy Fitness"/>
    <x v="2"/>
    <s v="kierownice"/>
    <s v="HL kierownica szosa"/>
    <x v="7"/>
    <d v="2008-07-26T00:00:00"/>
    <x v="2"/>
    <x v="0"/>
    <n v="120.27"/>
    <n v="65.601799999999997"/>
    <n v="1"/>
    <n v="65.601799999999997"/>
  </r>
  <r>
    <x v="0"/>
    <x v="0"/>
    <x v="3"/>
    <s v="Sklepy Fitness"/>
    <x v="0"/>
    <s v="rowery szosowe"/>
    <s v="Szosa-650"/>
    <x v="3"/>
    <d v="2008-07-12T00:00:00"/>
    <x v="2"/>
    <x v="0"/>
    <n v="782.99"/>
    <n v="234.89699999999999"/>
    <n v="16"/>
    <n v="3758.3519999999999"/>
  </r>
  <r>
    <x v="0"/>
    <x v="0"/>
    <x v="3"/>
    <s v="Sklepy Fitness"/>
    <x v="0"/>
    <s v="rowery szosowe"/>
    <s v="Szosa-650"/>
    <x v="1"/>
    <d v="2008-07-02T00:00:00"/>
    <x v="2"/>
    <x v="0"/>
    <n v="782.99"/>
    <n v="469.79399999999998"/>
    <n v="3"/>
    <n v="1409.3820000000001"/>
  </r>
  <r>
    <x v="0"/>
    <x v="0"/>
    <x v="3"/>
    <s v="Sklepy Fitness"/>
    <x v="2"/>
    <s v="ramy rowerowe"/>
    <s v="LL rama rowerowa"/>
    <x v="3"/>
    <d v="2008-07-31T00:00:00"/>
    <x v="2"/>
    <x v="0"/>
    <n v="337.22"/>
    <n v="202.33199999999999"/>
    <n v="2"/>
    <n v="404.66399999999999"/>
  </r>
  <r>
    <x v="0"/>
    <x v="0"/>
    <x v="3"/>
    <s v="Sklepy Fitness"/>
    <x v="2"/>
    <s v="ramy rowerowe"/>
    <s v="ML rama rowerowa-W"/>
    <x v="6"/>
    <d v="2008-07-29T00:00:00"/>
    <x v="2"/>
    <x v="0"/>
    <n v="594.83000000000004"/>
    <n v="324.45269999999999"/>
    <n v="5"/>
    <n v="1622.2635"/>
  </r>
  <r>
    <x v="0"/>
    <x v="0"/>
    <x v="3"/>
    <s v="Sklepy Fitness"/>
    <x v="2"/>
    <s v="ramy rowerowe"/>
    <s v="LL rama rowerowa"/>
    <x v="1"/>
    <d v="2008-07-17T00:00:00"/>
    <x v="2"/>
    <x v="0"/>
    <n v="337.22"/>
    <n v="183.93819999999999"/>
    <n v="4"/>
    <n v="735.75279999999998"/>
  </r>
  <r>
    <x v="0"/>
    <x v="0"/>
    <x v="3"/>
    <s v="Sklepy Fitness"/>
    <x v="2"/>
    <s v="ramy rowerowe"/>
    <s v="LL rama rowerowa"/>
    <x v="3"/>
    <d v="2008-07-09T00:00:00"/>
    <x v="2"/>
    <x v="0"/>
    <n v="337.22"/>
    <n v="202.33199999999999"/>
    <n v="5"/>
    <n v="1011.66"/>
  </r>
  <r>
    <x v="0"/>
    <x v="0"/>
    <x v="3"/>
    <s v="Sklepy Fitness"/>
    <x v="2"/>
    <s v="ramy rowerowe"/>
    <s v="HL rama rowerowa szosa"/>
    <x v="3"/>
    <d v="2008-07-08T00:00:00"/>
    <x v="2"/>
    <x v="0"/>
    <n v="1431.5"/>
    <n v="780.81820000000005"/>
    <n v="6"/>
    <n v="4684.9092000000001"/>
  </r>
  <r>
    <x v="0"/>
    <x v="0"/>
    <x v="3"/>
    <s v="Sklepy Fitness"/>
    <x v="0"/>
    <s v="rowery szosowe"/>
    <s v="Szosa-650"/>
    <x v="3"/>
    <d v="2008-07-07T00:00:00"/>
    <x v="2"/>
    <x v="0"/>
    <n v="782.99"/>
    <n v="454.13420000000002"/>
    <n v="12"/>
    <n v="5449.6104000000005"/>
  </r>
  <r>
    <x v="0"/>
    <x v="0"/>
    <x v="3"/>
    <s v="Sklepy Fitness"/>
    <x v="0"/>
    <s v="rowery szosowe"/>
    <s v="Szosa-250"/>
    <x v="1"/>
    <d v="2008-07-31T00:00:00"/>
    <x v="2"/>
    <x v="0"/>
    <n v="2443.35"/>
    <n v="1308.9375"/>
    <n v="6"/>
    <n v="7853.625"/>
  </r>
  <r>
    <x v="0"/>
    <x v="0"/>
    <x v="3"/>
    <s v="Sklepy Fitness"/>
    <x v="0"/>
    <s v="rowery szosowe"/>
    <s v="Szosa-250"/>
    <x v="1"/>
    <d v="2008-07-07T00:00:00"/>
    <x v="2"/>
    <x v="0"/>
    <n v="2443.35"/>
    <n v="1308.9375"/>
    <n v="2"/>
    <n v="2617.875"/>
  </r>
  <r>
    <x v="0"/>
    <x v="0"/>
    <x v="3"/>
    <s v="Sklepy Fitness"/>
    <x v="2"/>
    <s v="ramy rowerowe"/>
    <s v="ML rama rowerowa-W"/>
    <x v="6"/>
    <d v="2008-07-28T00:00:00"/>
    <x v="2"/>
    <x v="0"/>
    <n v="594.83000000000004"/>
    <n v="324.45269999999999"/>
    <n v="9"/>
    <n v="2920.0742999999998"/>
  </r>
  <r>
    <x v="0"/>
    <x v="0"/>
    <x v="3"/>
    <s v="Sklepy Fitness"/>
    <x v="2"/>
    <s v="Koła"/>
    <s v="HL przednie koło szosa"/>
    <x v="1"/>
    <d v="2008-07-23T00:00:00"/>
    <x v="2"/>
    <x v="0"/>
    <n v="330.06"/>
    <n v="198.036"/>
    <n v="4"/>
    <n v="792.14400000000001"/>
  </r>
  <r>
    <x v="0"/>
    <x v="0"/>
    <x v="3"/>
    <s v="Sklepy Fitness"/>
    <x v="0"/>
    <s v="rowery szosowe"/>
    <s v="Szosa-650"/>
    <x v="3"/>
    <d v="2008-07-25T00:00:00"/>
    <x v="2"/>
    <x v="0"/>
    <n v="782.99"/>
    <n v="469.79399999999998"/>
    <n v="2"/>
    <n v="939.58799999999997"/>
  </r>
  <r>
    <x v="0"/>
    <x v="0"/>
    <x v="3"/>
    <s v="Sklepy Fitness"/>
    <x v="2"/>
    <s v="ramy rowerowe"/>
    <s v="HL rama rowerowa szosa"/>
    <x v="3"/>
    <d v="2008-07-23T00:00:00"/>
    <x v="2"/>
    <x v="0"/>
    <n v="1431.5"/>
    <n v="780.81820000000005"/>
    <n v="5"/>
    <n v="3904.0910000000003"/>
  </r>
  <r>
    <x v="0"/>
    <x v="0"/>
    <x v="3"/>
    <s v="Sklepy Fitness"/>
    <x v="2"/>
    <s v="Koła"/>
    <s v="LL tylne koło szosa"/>
    <x v="1"/>
    <d v="2008-07-29T00:00:00"/>
    <x v="2"/>
    <x v="0"/>
    <n v="112.565"/>
    <n v="67.539000000000001"/>
    <n v="1"/>
    <n v="67.539000000000001"/>
  </r>
  <r>
    <x v="0"/>
    <x v="0"/>
    <x v="3"/>
    <s v="Sklepy Fitness"/>
    <x v="0"/>
    <s v="rowery szosowe"/>
    <s v="Szosa-650"/>
    <x v="3"/>
    <d v="2008-07-23T00:00:00"/>
    <x v="2"/>
    <x v="0"/>
    <n v="782.99"/>
    <n v="469.79399999999998"/>
    <n v="6"/>
    <n v="2818.7640000000001"/>
  </r>
  <r>
    <x v="0"/>
    <x v="0"/>
    <x v="3"/>
    <s v="Sklepy Fitness"/>
    <x v="0"/>
    <s v="rowery szosowe"/>
    <s v="Szosa-250"/>
    <x v="3"/>
    <d v="2008-07-01T00:00:00"/>
    <x v="2"/>
    <x v="0"/>
    <n v="2443.35"/>
    <n v="1466.01"/>
    <n v="4"/>
    <n v="5864.04"/>
  </r>
  <r>
    <x v="0"/>
    <x v="0"/>
    <x v="3"/>
    <s v="Sklepy Fitness"/>
    <x v="2"/>
    <s v="ramy rowerowe"/>
    <s v="HL rama rowerowa szosa"/>
    <x v="3"/>
    <d v="2008-07-31T00:00:00"/>
    <x v="2"/>
    <x v="0"/>
    <n v="1431.5"/>
    <n v="780.81820000000005"/>
    <n v="4"/>
    <n v="3123.2728000000002"/>
  </r>
  <r>
    <x v="0"/>
    <x v="0"/>
    <x v="3"/>
    <s v="Sklepy Fitness"/>
    <x v="0"/>
    <s v="rowery szosowe"/>
    <s v="Szosa-650"/>
    <x v="1"/>
    <d v="2008-07-13T00:00:00"/>
    <x v="2"/>
    <x v="0"/>
    <n v="782.99"/>
    <n v="430.64449999999999"/>
    <n v="21"/>
    <n v="9043.5344999999998"/>
  </r>
  <r>
    <x v="0"/>
    <x v="0"/>
    <x v="3"/>
    <s v="Sklepy Fitness"/>
    <x v="2"/>
    <s v="Koła"/>
    <s v="HL tylne koło szosa"/>
    <x v="1"/>
    <d v="2008-07-13T00:00:00"/>
    <x v="2"/>
    <x v="0"/>
    <n v="357.06"/>
    <n v="214.23599999999999"/>
    <n v="3"/>
    <n v="642.70799999999997"/>
  </r>
  <r>
    <x v="0"/>
    <x v="0"/>
    <x v="3"/>
    <s v="Sklepy Fitness"/>
    <x v="2"/>
    <s v="ramy rowerowe"/>
    <s v="LL rama rowerowa"/>
    <x v="3"/>
    <d v="2008-07-21T00:00:00"/>
    <x v="2"/>
    <x v="0"/>
    <n v="337.22"/>
    <n v="202.33199999999999"/>
    <n v="7"/>
    <n v="1416.3240000000001"/>
  </r>
  <r>
    <x v="0"/>
    <x v="0"/>
    <x v="3"/>
    <s v="Sklepy Fitness"/>
    <x v="0"/>
    <s v="rowery szosowe"/>
    <s v="Szosa--550-W"/>
    <x v="6"/>
    <d v="2008-07-20T00:00:00"/>
    <x v="2"/>
    <x v="0"/>
    <n v="1120.49"/>
    <n v="600.26250000000005"/>
    <n v="5"/>
    <n v="3001.3125"/>
  </r>
  <r>
    <x v="0"/>
    <x v="0"/>
    <x v="3"/>
    <s v="Sklepy Fitness"/>
    <x v="0"/>
    <s v="rowery szosowe"/>
    <s v="Szosa-650"/>
    <x v="3"/>
    <d v="2008-07-12T00:00:00"/>
    <x v="2"/>
    <x v="0"/>
    <n v="782.99"/>
    <n v="469.79399999999998"/>
    <n v="6"/>
    <n v="2818.7640000000001"/>
  </r>
  <r>
    <x v="0"/>
    <x v="0"/>
    <x v="3"/>
    <s v="Sklepy Fitness"/>
    <x v="2"/>
    <s v="ramy rowerowe"/>
    <s v="LL rama rowerowa"/>
    <x v="1"/>
    <d v="2008-07-27T00:00:00"/>
    <x v="2"/>
    <x v="0"/>
    <n v="337.22"/>
    <n v="183.93819999999999"/>
    <n v="7"/>
    <n v="1287.5673999999999"/>
  </r>
  <r>
    <x v="0"/>
    <x v="0"/>
    <x v="3"/>
    <s v="Sklepy Fitness"/>
    <x v="0"/>
    <s v="rowery szosowe"/>
    <s v="Szosa-650"/>
    <x v="1"/>
    <d v="2008-07-05T00:00:00"/>
    <x v="2"/>
    <x v="0"/>
    <n v="782.99"/>
    <n v="469.79399999999998"/>
    <n v="6"/>
    <n v="2818.7640000000001"/>
  </r>
  <r>
    <x v="0"/>
    <x v="0"/>
    <x v="3"/>
    <s v="Sklepy Fitness"/>
    <x v="2"/>
    <s v="Koła"/>
    <s v="ML przednie koło szosa"/>
    <x v="1"/>
    <d v="2008-07-07T00:00:00"/>
    <x v="2"/>
    <x v="0"/>
    <n v="248.38499999999999"/>
    <n v="149.03100000000001"/>
    <n v="2"/>
    <n v="298.06200000000001"/>
  </r>
  <r>
    <x v="0"/>
    <x v="0"/>
    <x v="3"/>
    <s v="Sklepy Fitness"/>
    <x v="0"/>
    <s v="rowery szosowe"/>
    <s v="Szosa-650"/>
    <x v="1"/>
    <d v="2008-07-29T00:00:00"/>
    <x v="2"/>
    <x v="0"/>
    <n v="782.99"/>
    <n v="469.79399999999998"/>
    <n v="3"/>
    <n v="1409.3820000000001"/>
  </r>
  <r>
    <x v="0"/>
    <x v="0"/>
    <x v="3"/>
    <s v="Sklepy Fitness"/>
    <x v="0"/>
    <s v="rowery szosowe"/>
    <s v="Szosa--550-W"/>
    <x v="6"/>
    <d v="2008-07-26T00:00:00"/>
    <x v="2"/>
    <x v="0"/>
    <n v="1120.49"/>
    <n v="600.26250000000005"/>
    <n v="4"/>
    <n v="2401.0500000000002"/>
  </r>
  <r>
    <x v="0"/>
    <x v="0"/>
    <x v="3"/>
    <s v="Sklepy Fitness"/>
    <x v="2"/>
    <s v="kierownice"/>
    <s v="LL kierownica szosa"/>
    <x v="7"/>
    <d v="2008-07-17T00:00:00"/>
    <x v="2"/>
    <x v="0"/>
    <n v="44.54"/>
    <n v="24.294499999999999"/>
    <n v="5"/>
    <n v="121.4725"/>
  </r>
  <r>
    <x v="0"/>
    <x v="0"/>
    <x v="3"/>
    <s v="Sklepy Fitness"/>
    <x v="0"/>
    <s v="rowery szosowe"/>
    <s v="Szosa-650"/>
    <x v="1"/>
    <d v="2008-07-13T00:00:00"/>
    <x v="2"/>
    <x v="0"/>
    <n v="782.99"/>
    <n v="469.79399999999998"/>
    <n v="8"/>
    <n v="3758.3519999999999"/>
  </r>
  <r>
    <x v="0"/>
    <x v="0"/>
    <x v="3"/>
    <s v="Sklepy Fitness"/>
    <x v="2"/>
    <s v="Koła"/>
    <s v="ML tylne koło szosa"/>
    <x v="1"/>
    <d v="2008-07-14T00:00:00"/>
    <x v="2"/>
    <x v="0"/>
    <n v="275.38499999999999"/>
    <n v="165.23099999999999"/>
    <n v="1"/>
    <n v="165.23099999999999"/>
  </r>
  <r>
    <x v="0"/>
    <x v="0"/>
    <x v="3"/>
    <s v="Sklepy Fitness"/>
    <x v="2"/>
    <s v="ramy rowerowe"/>
    <s v="LL rama rowerowa"/>
    <x v="1"/>
    <d v="2008-07-04T00:00:00"/>
    <x v="2"/>
    <x v="0"/>
    <n v="337.22"/>
    <n v="183.93819999999999"/>
    <n v="3"/>
    <n v="551.81459999999993"/>
  </r>
  <r>
    <x v="0"/>
    <x v="0"/>
    <x v="3"/>
    <s v="Sklepy Fitness"/>
    <x v="0"/>
    <s v="rowery szosowe"/>
    <s v="Szosa-250"/>
    <x v="3"/>
    <d v="2008-07-31T00:00:00"/>
    <x v="2"/>
    <x v="0"/>
    <n v="2443.35"/>
    <n v="1466.01"/>
    <n v="2"/>
    <n v="2932.02"/>
  </r>
  <r>
    <x v="0"/>
    <x v="0"/>
    <x v="3"/>
    <s v="Sklepy Fitness"/>
    <x v="2"/>
    <s v="ramy rowerowe"/>
    <s v="LL rama rowerowa"/>
    <x v="3"/>
    <d v="2008-07-17T00:00:00"/>
    <x v="2"/>
    <x v="0"/>
    <n v="337.22"/>
    <n v="202.33199999999999"/>
    <n v="10"/>
    <n v="2023.32"/>
  </r>
  <r>
    <x v="0"/>
    <x v="0"/>
    <x v="3"/>
    <s v="Sklepy Fitness"/>
    <x v="0"/>
    <s v="rowery szosowe"/>
    <s v="Szosa--550-W"/>
    <x v="6"/>
    <d v="2008-07-15T00:00:00"/>
    <x v="2"/>
    <x v="0"/>
    <n v="1120.49"/>
    <n v="600.26250000000005"/>
    <n v="6"/>
    <n v="3601.5750000000003"/>
  </r>
  <r>
    <x v="0"/>
    <x v="0"/>
    <x v="3"/>
    <s v="Sklepy Fitness"/>
    <x v="2"/>
    <s v="ramy rowerowe"/>
    <s v="HL rama rowerowa szosa"/>
    <x v="1"/>
    <d v="2008-07-01T00:00:00"/>
    <x v="2"/>
    <x v="0"/>
    <n v="1431.5"/>
    <n v="780.81820000000005"/>
    <n v="3"/>
    <n v="2342.4546"/>
  </r>
  <r>
    <x v="0"/>
    <x v="0"/>
    <x v="3"/>
    <s v="Sklepy Fitness"/>
    <x v="0"/>
    <s v="rowery szosowe"/>
    <s v="Szosa-650"/>
    <x v="1"/>
    <d v="2008-07-22T00:00:00"/>
    <x v="2"/>
    <x v="0"/>
    <n v="782.99"/>
    <n v="430.64449999999999"/>
    <n v="21"/>
    <n v="9043.5344999999998"/>
  </r>
  <r>
    <x v="0"/>
    <x v="0"/>
    <x v="3"/>
    <s v="Sklepy Fitness"/>
    <x v="2"/>
    <s v="ramy rowerowe"/>
    <s v="ML rama rowerowa-W"/>
    <x v="6"/>
    <d v="2008-07-05T00:00:00"/>
    <x v="2"/>
    <x v="0"/>
    <n v="594.83000000000004"/>
    <n v="324.45269999999999"/>
    <n v="6"/>
    <n v="1946.7161999999998"/>
  </r>
  <r>
    <x v="0"/>
    <x v="0"/>
    <x v="3"/>
    <s v="Sklepy Fitness"/>
    <x v="2"/>
    <s v="ramy rowerowe"/>
    <s v="LL rama rowerowa"/>
    <x v="1"/>
    <d v="2008-07-03T00:00:00"/>
    <x v="2"/>
    <x v="0"/>
    <n v="337.22"/>
    <n v="183.93819999999999"/>
    <n v="7"/>
    <n v="1287.5673999999999"/>
  </r>
  <r>
    <x v="0"/>
    <x v="0"/>
    <x v="3"/>
    <s v="Sklepy Fitness"/>
    <x v="2"/>
    <s v="ramy rowerowe"/>
    <s v="HL rama rowerowa szosa"/>
    <x v="1"/>
    <d v="2008-07-25T00:00:00"/>
    <x v="2"/>
    <x v="0"/>
    <n v="1431.5"/>
    <n v="780.81820000000005"/>
    <n v="4"/>
    <n v="3123.2728000000002"/>
  </r>
  <r>
    <x v="0"/>
    <x v="0"/>
    <x v="4"/>
    <s v="Arena Sportowa"/>
    <x v="2"/>
    <s v="kierownice"/>
    <s v="ML kierownica górski"/>
    <x v="7"/>
    <d v="2008-07-23T00:00:00"/>
    <x v="2"/>
    <x v="0"/>
    <n v="61.92"/>
    <n v="33.774500000000003"/>
    <n v="1"/>
    <n v="33.774500000000003"/>
  </r>
  <r>
    <x v="0"/>
    <x v="0"/>
    <x v="4"/>
    <s v="Arena Sportowa"/>
    <x v="0"/>
    <s v="rowery górskie"/>
    <s v="Górski-200"/>
    <x v="1"/>
    <d v="2008-07-06T00:00:00"/>
    <x v="2"/>
    <x v="0"/>
    <n v="2294.9899999999998"/>
    <n v="1229.4589000000001"/>
    <n v="2"/>
    <n v="2458.9178000000002"/>
  </r>
  <r>
    <x v="0"/>
    <x v="0"/>
    <x v="4"/>
    <s v="Arena Sportowa"/>
    <x v="1"/>
    <s v="rękawiczki"/>
    <s v="rękawiczki zimowe"/>
    <x v="1"/>
    <d v="2008-07-25T00:00:00"/>
    <x v="2"/>
    <x v="0"/>
    <n v="37.99"/>
    <n v="22.034199999999998"/>
    <n v="12"/>
    <n v="264.41039999999998"/>
  </r>
  <r>
    <x v="0"/>
    <x v="0"/>
    <x v="4"/>
    <s v="Arena Sportowa"/>
    <x v="2"/>
    <s v="Koła"/>
    <s v="LL przednie koło górski"/>
    <x v="1"/>
    <d v="2008-07-11T00:00:00"/>
    <x v="2"/>
    <x v="0"/>
    <n v="60.744999999999997"/>
    <n v="36.447000000000003"/>
    <n v="5"/>
    <n v="182.23500000000001"/>
  </r>
  <r>
    <x v="0"/>
    <x v="0"/>
    <x v="4"/>
    <s v="Arena Sportowa"/>
    <x v="2"/>
    <s v="Koła"/>
    <s v="ML tylne koło górski"/>
    <x v="1"/>
    <d v="2008-07-26T00:00:00"/>
    <x v="2"/>
    <x v="0"/>
    <n v="236.02500000000001"/>
    <n v="141.61500000000001"/>
    <n v="2"/>
    <n v="283.23"/>
  </r>
  <r>
    <x v="0"/>
    <x v="0"/>
    <x v="4"/>
    <s v="Arena Sportowa"/>
    <x v="0"/>
    <s v="rowery górskie"/>
    <s v="Górski-200"/>
    <x v="0"/>
    <d v="2008-07-03T00:00:00"/>
    <x v="2"/>
    <x v="0"/>
    <n v="2319.9899999999998"/>
    <n v="1242.8517999999999"/>
    <n v="5"/>
    <n v="6214.259"/>
  </r>
  <r>
    <x v="0"/>
    <x v="0"/>
    <x v="4"/>
    <s v="Arena Sportowa"/>
    <x v="2"/>
    <s v="Koła"/>
    <s v="LL tylne koło górski"/>
    <x v="1"/>
    <d v="2008-07-20T00:00:00"/>
    <x v="2"/>
    <x v="0"/>
    <n v="87.745000000000005"/>
    <n v="52.646999999999998"/>
    <n v="3"/>
    <n v="157.941"/>
  </r>
  <r>
    <x v="0"/>
    <x v="0"/>
    <x v="4"/>
    <s v="Arena Sportowa"/>
    <x v="0"/>
    <s v="rowery górskie"/>
    <s v="Górski-200"/>
    <x v="0"/>
    <d v="2008-07-03T00:00:00"/>
    <x v="2"/>
    <x v="0"/>
    <n v="2319.9899999999998"/>
    <n v="1242.8517999999999"/>
    <n v="1"/>
    <n v="1242.8517999999999"/>
  </r>
  <r>
    <x v="0"/>
    <x v="0"/>
    <x v="4"/>
    <s v="Arena Sportowa"/>
    <x v="2"/>
    <s v="ramy rowerowe górskie"/>
    <s v="ML rama górski"/>
    <x v="1"/>
    <d v="2008-07-10T00:00:00"/>
    <x v="2"/>
    <x v="0"/>
    <n v="348.76"/>
    <n v="209.256"/>
    <n v="3"/>
    <n v="627.76800000000003"/>
  </r>
  <r>
    <x v="0"/>
    <x v="0"/>
    <x v="4"/>
    <s v="Arena Sportowa"/>
    <x v="2"/>
    <s v="Koła"/>
    <s v="HL tylne koło górski"/>
    <x v="1"/>
    <d v="2008-07-17T00:00:00"/>
    <x v="2"/>
    <x v="0"/>
    <n v="327.21499999999997"/>
    <n v="196.32900000000001"/>
    <n v="3"/>
    <n v="588.98700000000008"/>
  </r>
  <r>
    <x v="0"/>
    <x v="0"/>
    <x v="4"/>
    <s v="Arena Sportowa"/>
    <x v="1"/>
    <s v="rękawiczki"/>
    <s v="rękawiczki zimowe"/>
    <x v="1"/>
    <d v="2008-07-12T00:00:00"/>
    <x v="2"/>
    <x v="0"/>
    <n v="37.99"/>
    <n v="22.794"/>
    <n v="4"/>
    <n v="91.176000000000002"/>
  </r>
  <r>
    <x v="0"/>
    <x v="0"/>
    <x v="3"/>
    <s v="Gokarty i rowery specjalistyczne"/>
    <x v="1"/>
    <s v="spodenki"/>
    <s v="męskie spodenki sportowe"/>
    <x v="1"/>
    <d v="2008-07-02T00:00:00"/>
    <x v="2"/>
    <x v="0"/>
    <n v="59.99"/>
    <n v="35.994"/>
    <n v="4"/>
    <n v="143.976"/>
  </r>
  <r>
    <x v="0"/>
    <x v="0"/>
    <x v="3"/>
    <s v="Gokarty i rowery specjalistyczne"/>
    <x v="0"/>
    <s v="rowery górskie"/>
    <s v="Górski-300"/>
    <x v="1"/>
    <d v="2008-07-11T00:00:00"/>
    <x v="2"/>
    <x v="0"/>
    <n v="1079.99"/>
    <n v="647.99400000000003"/>
    <n v="2"/>
    <n v="1295.9880000000001"/>
  </r>
  <r>
    <x v="0"/>
    <x v="0"/>
    <x v="3"/>
    <s v="Gokarty i rowery specjalistyczne"/>
    <x v="2"/>
    <s v="kierownice"/>
    <s v="ML kierownica górski"/>
    <x v="7"/>
    <d v="2008-07-20T00:00:00"/>
    <x v="2"/>
    <x v="0"/>
    <n v="61.92"/>
    <n v="33.774500000000003"/>
    <n v="2"/>
    <n v="67.549000000000007"/>
  </r>
  <r>
    <x v="0"/>
    <x v="0"/>
    <x v="3"/>
    <s v="Gokarty i rowery specjalistyczne"/>
    <x v="1"/>
    <s v="spodenki"/>
    <s v="męskie spodenki sportowe"/>
    <x v="1"/>
    <d v="2008-07-22T00:00:00"/>
    <x v="2"/>
    <x v="0"/>
    <n v="59.99"/>
    <n v="34.794199999999996"/>
    <n v="11"/>
    <n v="382.73619999999994"/>
  </r>
  <r>
    <x v="0"/>
    <x v="0"/>
    <x v="3"/>
    <s v="Gokarty i rowery specjalistyczne"/>
    <x v="0"/>
    <s v="rowery górskie"/>
    <s v="Górski-200"/>
    <x v="0"/>
    <d v="2008-07-27T00:00:00"/>
    <x v="2"/>
    <x v="0"/>
    <n v="2319.9899999999998"/>
    <n v="1242.8517999999999"/>
    <n v="2"/>
    <n v="2485.7035999999998"/>
  </r>
  <r>
    <x v="0"/>
    <x v="0"/>
    <x v="3"/>
    <s v="Gokarty i rowery specjalistyczne"/>
    <x v="2"/>
    <s v="kierownice"/>
    <s v="LL kierownica górski"/>
    <x v="7"/>
    <d v="2008-07-09T00:00:00"/>
    <x v="2"/>
    <x v="0"/>
    <n v="44.54"/>
    <n v="24.294499999999999"/>
    <n v="4"/>
    <n v="97.177999999999997"/>
  </r>
  <r>
    <x v="0"/>
    <x v="0"/>
    <x v="3"/>
    <s v="Gokarty i rowery specjalistyczne"/>
    <x v="1"/>
    <s v="rękawiczki"/>
    <s v="rękawiczki rowerowe"/>
    <x v="1"/>
    <d v="2008-07-25T00:00:00"/>
    <x v="2"/>
    <x v="0"/>
    <n v="24.49"/>
    <n v="14.1289"/>
    <n v="4"/>
    <n v="56.515599999999999"/>
  </r>
  <r>
    <x v="0"/>
    <x v="0"/>
    <x v="3"/>
    <s v="Gokarty i rowery specjalistyczne"/>
    <x v="2"/>
    <s v="ramy rowerowe górskie"/>
    <s v="HL rama górski"/>
    <x v="0"/>
    <d v="2008-07-13T00:00:00"/>
    <x v="2"/>
    <x v="0"/>
    <n v="1364.5"/>
    <n v="744.27269999999999"/>
    <n v="2"/>
    <n v="1488.5454"/>
  </r>
  <r>
    <x v="0"/>
    <x v="0"/>
    <x v="3"/>
    <s v="Gokarty i rowery specjalistyczne"/>
    <x v="0"/>
    <s v="rowery górskie"/>
    <s v="Górski-300"/>
    <x v="1"/>
    <d v="2008-07-25T00:00:00"/>
    <x v="2"/>
    <x v="0"/>
    <n v="1079.99"/>
    <n v="647.99400000000003"/>
    <n v="2"/>
    <n v="1295.9880000000001"/>
  </r>
  <r>
    <x v="0"/>
    <x v="0"/>
    <x v="3"/>
    <s v="Gokarty i rowery specjalistyczne"/>
    <x v="2"/>
    <s v="ramy rowerowe górskie"/>
    <s v="ML rama górski"/>
    <x v="1"/>
    <d v="2008-07-05T00:00:00"/>
    <x v="2"/>
    <x v="0"/>
    <n v="348.76"/>
    <n v="209.256"/>
    <n v="2"/>
    <n v="418.512"/>
  </r>
  <r>
    <x v="0"/>
    <x v="0"/>
    <x v="3"/>
    <s v="Gokarty i rowery specjalistyczne"/>
    <x v="2"/>
    <s v="ramy rowerowe górskie"/>
    <s v="ML rama górski"/>
    <x v="1"/>
    <d v="2008-07-08T00:00:00"/>
    <x v="2"/>
    <x v="0"/>
    <n v="348.76"/>
    <n v="209.256"/>
    <n v="3"/>
    <n v="627.76800000000003"/>
  </r>
  <r>
    <x v="0"/>
    <x v="0"/>
    <x v="3"/>
    <s v="Gokarty i rowery specjalistyczne"/>
    <x v="3"/>
    <s v="zamknięcia"/>
    <s v="zamknięcie linka"/>
    <x v="7"/>
    <d v="2008-07-16T00:00:00"/>
    <x v="2"/>
    <x v="0"/>
    <n v="25"/>
    <n v="15"/>
    <n v="4"/>
    <n v="60"/>
  </r>
  <r>
    <x v="0"/>
    <x v="0"/>
    <x v="3"/>
    <s v="Gokarty i rowery specjalistyczne"/>
    <x v="1"/>
    <s v="spodenki"/>
    <s v="męskie spodenki sportowe"/>
    <x v="1"/>
    <d v="2008-07-30T00:00:00"/>
    <x v="2"/>
    <x v="0"/>
    <n v="59.99"/>
    <n v="35.994"/>
    <n v="3"/>
    <n v="107.982"/>
  </r>
  <r>
    <x v="0"/>
    <x v="0"/>
    <x v="3"/>
    <s v="Gokarty i rowery specjalistyczne"/>
    <x v="3"/>
    <s v="Kaski"/>
    <s v="Sport-100"/>
    <x v="5"/>
    <d v="2008-07-02T00:00:00"/>
    <x v="2"/>
    <x v="0"/>
    <n v="34.99"/>
    <n v="16.822099999999999"/>
    <n v="16"/>
    <n v="269.15359999999998"/>
  </r>
  <r>
    <x v="0"/>
    <x v="0"/>
    <x v="3"/>
    <s v="Gokarty i rowery specjalistyczne"/>
    <x v="2"/>
    <s v="widelce"/>
    <s v="LL widelec"/>
    <x v="7"/>
    <d v="2008-07-25T00:00:00"/>
    <x v="2"/>
    <x v="0"/>
    <n v="148.22"/>
    <n v="88.932000000000002"/>
    <n v="3"/>
    <n v="266.79599999999999"/>
  </r>
  <r>
    <x v="0"/>
    <x v="0"/>
    <x v="3"/>
    <s v="Gokarty i rowery specjalistyczne"/>
    <x v="0"/>
    <s v="rowery górskie"/>
    <s v="Górski-300"/>
    <x v="1"/>
    <d v="2008-07-03T00:00:00"/>
    <x v="2"/>
    <x v="0"/>
    <n v="1079.99"/>
    <n v="647.99400000000003"/>
    <n v="4"/>
    <n v="2591.9760000000001"/>
  </r>
  <r>
    <x v="0"/>
    <x v="0"/>
    <x v="3"/>
    <s v="Gokarty i rowery specjalistyczne"/>
    <x v="1"/>
    <s v="jersey"/>
    <s v="Long-Sleeve Logo Jersey"/>
    <x v="4"/>
    <d v="2008-07-31T00:00:00"/>
    <x v="2"/>
    <x v="0"/>
    <n v="49.99"/>
    <n v="28.840399999999999"/>
    <n v="8"/>
    <n v="230.72319999999999"/>
  </r>
  <r>
    <x v="0"/>
    <x v="0"/>
    <x v="3"/>
    <s v="Gokarty i rowery specjalistyczne"/>
    <x v="2"/>
    <s v="ramy rowerowe górskie"/>
    <s v="HL rama górski"/>
    <x v="0"/>
    <d v="2008-07-02T00:00:00"/>
    <x v="2"/>
    <x v="0"/>
    <n v="1364.5"/>
    <n v="744.27269999999999"/>
    <n v="5"/>
    <n v="3721.3634999999999"/>
  </r>
  <r>
    <x v="0"/>
    <x v="0"/>
    <x v="3"/>
    <s v="Gokarty i rowery specjalistyczne"/>
    <x v="3"/>
    <s v="Kaski"/>
    <s v="Sport-100"/>
    <x v="1"/>
    <d v="2008-07-21T00:00:00"/>
    <x v="2"/>
    <x v="0"/>
    <n v="34.99"/>
    <n v="16.822099999999999"/>
    <n v="6"/>
    <n v="100.93259999999999"/>
  </r>
  <r>
    <x v="0"/>
    <x v="0"/>
    <x v="3"/>
    <s v="Gokarty i rowery specjalistyczne"/>
    <x v="1"/>
    <s v="spodenki rowerowe"/>
    <s v="męskie spodenki rowerowe"/>
    <x v="4"/>
    <d v="2008-07-14T00:00:00"/>
    <x v="2"/>
    <x v="0"/>
    <n v="89.99"/>
    <n v="53.994"/>
    <n v="4"/>
    <n v="215.976"/>
  </r>
  <r>
    <x v="0"/>
    <x v="0"/>
    <x v="3"/>
    <s v="Gokarty i rowery specjalistyczne"/>
    <x v="2"/>
    <s v="Łożyska sterowe"/>
    <s v="ML łożysko sterowe"/>
    <x v="7"/>
    <d v="2008-07-20T00:00:00"/>
    <x v="2"/>
    <x v="0"/>
    <n v="102.29"/>
    <n v="61.374000000000002"/>
    <n v="3"/>
    <n v="184.12200000000001"/>
  </r>
  <r>
    <x v="0"/>
    <x v="0"/>
    <x v="3"/>
    <s v="Gokarty i rowery specjalistyczne"/>
    <x v="2"/>
    <s v="Łożyska sterowe"/>
    <s v="LL łożysko sterowe"/>
    <x v="7"/>
    <d v="2008-07-16T00:00:00"/>
    <x v="2"/>
    <x v="0"/>
    <n v="34.200000000000003"/>
    <n v="20.52"/>
    <n v="3"/>
    <n v="61.56"/>
  </r>
  <r>
    <x v="0"/>
    <x v="0"/>
    <x v="3"/>
    <s v="Gokarty i rowery specjalistyczne"/>
    <x v="0"/>
    <s v="rowery górskie"/>
    <s v="Górski-200"/>
    <x v="1"/>
    <d v="2008-07-23T00:00:00"/>
    <x v="2"/>
    <x v="0"/>
    <n v="2294.9899999999998"/>
    <n v="1229.4589000000001"/>
    <n v="5"/>
    <n v="6147.2945"/>
  </r>
  <r>
    <x v="0"/>
    <x v="0"/>
    <x v="3"/>
    <s v="Gokarty i rowery specjalistyczne"/>
    <x v="1"/>
    <s v="rękawiczki"/>
    <s v="rękawiczki zimowe"/>
    <x v="1"/>
    <d v="2008-07-31T00:00:00"/>
    <x v="2"/>
    <x v="0"/>
    <n v="37.99"/>
    <n v="22.034199999999998"/>
    <n v="12"/>
    <n v="264.41039999999998"/>
  </r>
  <r>
    <x v="0"/>
    <x v="0"/>
    <x v="3"/>
    <s v="Gokarty i rowery specjalistyczne"/>
    <x v="1"/>
    <s v="getry"/>
    <s v="damskie getry"/>
    <x v="1"/>
    <d v="2008-07-31T00:00:00"/>
    <x v="2"/>
    <x v="0"/>
    <n v="74.989999999999995"/>
    <n v="44.994"/>
    <n v="2"/>
    <n v="89.988"/>
  </r>
  <r>
    <x v="0"/>
    <x v="0"/>
    <x v="3"/>
    <s v="Gokarty i rowery specjalistyczne"/>
    <x v="1"/>
    <s v="spodenki rowerowe"/>
    <s v="męskie spodenki rowerowe"/>
    <x v="4"/>
    <d v="2008-07-25T00:00:00"/>
    <x v="2"/>
    <x v="0"/>
    <n v="89.99"/>
    <n v="53.994"/>
    <n v="7"/>
    <n v="377.95799999999997"/>
  </r>
  <r>
    <x v="0"/>
    <x v="0"/>
    <x v="3"/>
    <s v="Gokarty i rowery specjalistyczne"/>
    <x v="1"/>
    <s v="rękawiczki"/>
    <s v="rękawiczki rowerowe"/>
    <x v="1"/>
    <d v="2008-07-31T00:00:00"/>
    <x v="2"/>
    <x v="0"/>
    <n v="24.49"/>
    <n v="14.1289"/>
    <n v="3"/>
    <n v="42.386699999999998"/>
  </r>
  <r>
    <x v="0"/>
    <x v="0"/>
    <x v="3"/>
    <s v="Gokarty i rowery specjalistyczne"/>
    <x v="0"/>
    <s v="rowery górskie"/>
    <s v="Górski-200"/>
    <x v="1"/>
    <d v="2008-07-14T00:00:00"/>
    <x v="2"/>
    <x v="0"/>
    <n v="2294.9899999999998"/>
    <n v="1229.4589000000001"/>
    <n v="7"/>
    <n v="8606.2123000000011"/>
  </r>
  <r>
    <x v="0"/>
    <x v="0"/>
    <x v="3"/>
    <s v="Gokarty i rowery specjalistyczne"/>
    <x v="3"/>
    <s v="pompki"/>
    <s v="mini-pompki"/>
    <x v="7"/>
    <d v="2008-07-23T00:00:00"/>
    <x v="2"/>
    <x v="0"/>
    <n v="19.989999999999998"/>
    <n v="11.594200000000001"/>
    <n v="11"/>
    <n v="127.53620000000001"/>
  </r>
  <r>
    <x v="0"/>
    <x v="0"/>
    <x v="3"/>
    <s v="Gokarty i rowery specjalistyczne"/>
    <x v="0"/>
    <s v="rowery górskie"/>
    <s v="Górski-300"/>
    <x v="1"/>
    <d v="2008-07-08T00:00:00"/>
    <x v="2"/>
    <x v="0"/>
    <n v="1079.99"/>
    <n v="647.99400000000003"/>
    <n v="1"/>
    <n v="647.99400000000003"/>
  </r>
  <r>
    <x v="0"/>
    <x v="0"/>
    <x v="3"/>
    <s v="Gokarty i rowery specjalistyczne"/>
    <x v="2"/>
    <s v="Koła"/>
    <s v="HL tylne koło górski"/>
    <x v="1"/>
    <d v="2008-07-18T00:00:00"/>
    <x v="2"/>
    <x v="0"/>
    <n v="327.21499999999997"/>
    <n v="196.32900000000001"/>
    <n v="5"/>
    <n v="981.64499999999998"/>
  </r>
  <r>
    <x v="0"/>
    <x v="0"/>
    <x v="3"/>
    <s v="Gokarty i rowery specjalistyczne"/>
    <x v="1"/>
    <s v="spodenki rowerowe"/>
    <s v="męskie spodenki rowerowe"/>
    <x v="4"/>
    <d v="2008-07-04T00:00:00"/>
    <x v="2"/>
    <x v="0"/>
    <n v="89.99"/>
    <n v="53.994"/>
    <n v="6"/>
    <n v="323.964"/>
  </r>
  <r>
    <x v="0"/>
    <x v="0"/>
    <x v="3"/>
    <s v="Gokarty i rowery specjalistyczne"/>
    <x v="2"/>
    <s v="ramy rowerowe górskie"/>
    <s v="HL rama górski"/>
    <x v="0"/>
    <d v="2008-07-18T00:00:00"/>
    <x v="2"/>
    <x v="0"/>
    <n v="1364.5"/>
    <n v="744.27269999999999"/>
    <n v="2"/>
    <n v="1488.5454"/>
  </r>
  <r>
    <x v="0"/>
    <x v="0"/>
    <x v="3"/>
    <s v="Gokarty i rowery specjalistyczne"/>
    <x v="0"/>
    <s v="rowery górskie"/>
    <s v="Górski-200"/>
    <x v="0"/>
    <d v="2008-07-28T00:00:00"/>
    <x v="2"/>
    <x v="0"/>
    <n v="2319.9899999999998"/>
    <n v="1242.8517999999999"/>
    <n v="4"/>
    <n v="4971.4071999999996"/>
  </r>
  <r>
    <x v="0"/>
    <x v="0"/>
    <x v="3"/>
    <s v="Gokarty i rowery specjalistyczne"/>
    <x v="1"/>
    <s v="jersey"/>
    <s v="Long-Sleeve Logo Jersey"/>
    <x v="4"/>
    <d v="2008-07-01T00:00:00"/>
    <x v="2"/>
    <x v="0"/>
    <n v="49.99"/>
    <n v="28.840399999999999"/>
    <n v="7"/>
    <n v="201.8828"/>
  </r>
  <r>
    <x v="0"/>
    <x v="0"/>
    <x v="3"/>
    <s v="Gokarty i rowery specjalistyczne"/>
    <x v="1"/>
    <s v="jersey"/>
    <s v="Long-Sleeve Logo Jersey"/>
    <x v="4"/>
    <d v="2008-07-17T00:00:00"/>
    <x v="2"/>
    <x v="0"/>
    <n v="49.99"/>
    <n v="28.840399999999999"/>
    <n v="10"/>
    <n v="288.404"/>
  </r>
  <r>
    <x v="0"/>
    <x v="0"/>
    <x v="3"/>
    <s v="Gokarty i rowery specjalistyczne"/>
    <x v="2"/>
    <s v="ramy rowerowe górskie"/>
    <s v="ML rama górski"/>
    <x v="1"/>
    <d v="2008-07-11T00:00:00"/>
    <x v="2"/>
    <x v="0"/>
    <n v="348.76"/>
    <n v="209.256"/>
    <n v="2"/>
    <n v="418.512"/>
  </r>
  <r>
    <x v="0"/>
    <x v="0"/>
    <x v="3"/>
    <s v="Gokarty i rowery specjalistyczne"/>
    <x v="2"/>
    <s v="Koła"/>
    <s v="ML tylne koło górski"/>
    <x v="1"/>
    <d v="2008-07-10T00:00:00"/>
    <x v="2"/>
    <x v="0"/>
    <n v="236.02500000000001"/>
    <n v="141.61500000000001"/>
    <n v="2"/>
    <n v="283.23"/>
  </r>
  <r>
    <x v="0"/>
    <x v="0"/>
    <x v="3"/>
    <s v="Gokarty i rowery specjalistyczne"/>
    <x v="1"/>
    <s v="rękawiczki"/>
    <s v="rękawiczki zimowe"/>
    <x v="1"/>
    <d v="2008-07-27T00:00:00"/>
    <x v="2"/>
    <x v="0"/>
    <n v="37.99"/>
    <n v="22.794"/>
    <n v="3"/>
    <n v="68.382000000000005"/>
  </r>
  <r>
    <x v="0"/>
    <x v="0"/>
    <x v="3"/>
    <s v="Gokarty i rowery specjalistyczne"/>
    <x v="1"/>
    <s v="rękawiczki"/>
    <s v="rękawiczki zimowe"/>
    <x v="1"/>
    <d v="2008-07-15T00:00:00"/>
    <x v="2"/>
    <x v="0"/>
    <n v="37.99"/>
    <n v="22.794"/>
    <n v="1"/>
    <n v="22.794"/>
  </r>
  <r>
    <x v="0"/>
    <x v="0"/>
    <x v="3"/>
    <s v="Gokarty i rowery specjalistyczne"/>
    <x v="2"/>
    <s v="ramy rowerowe górskie"/>
    <s v="ML rama górski-W"/>
    <x v="1"/>
    <d v="2008-07-17T00:00:00"/>
    <x v="2"/>
    <x v="0"/>
    <n v="348.76"/>
    <n v="209.256"/>
    <n v="2"/>
    <n v="418.512"/>
  </r>
  <r>
    <x v="0"/>
    <x v="0"/>
    <x v="3"/>
    <s v="Gokarty i rowery specjalistyczne"/>
    <x v="2"/>
    <s v="Koła"/>
    <s v="LL tylne koło górski"/>
    <x v="1"/>
    <d v="2008-07-13T00:00:00"/>
    <x v="2"/>
    <x v="0"/>
    <n v="87.745000000000005"/>
    <n v="52.646999999999998"/>
    <n v="2"/>
    <n v="105.294"/>
  </r>
  <r>
    <x v="0"/>
    <x v="0"/>
    <x v="3"/>
    <s v="Gokarty i rowery specjalistyczne"/>
    <x v="2"/>
    <s v="Koła"/>
    <s v="ML przednie koło górski"/>
    <x v="1"/>
    <d v="2008-07-23T00:00:00"/>
    <x v="2"/>
    <x v="0"/>
    <n v="209.02500000000001"/>
    <n v="125.41500000000001"/>
    <n v="2"/>
    <n v="250.83"/>
  </r>
  <r>
    <x v="0"/>
    <x v="0"/>
    <x v="3"/>
    <s v="Gokarty i rowery specjalistyczne"/>
    <x v="1"/>
    <s v="nakładki"/>
    <s v="nakładka na rower"/>
    <x v="4"/>
    <d v="2008-07-19T00:00:00"/>
    <x v="2"/>
    <x v="0"/>
    <n v="8.99"/>
    <n v="5.1864999999999997"/>
    <n v="8"/>
    <n v="41.491999999999997"/>
  </r>
  <r>
    <x v="0"/>
    <x v="0"/>
    <x v="3"/>
    <s v="Gokarty i rowery specjalistyczne"/>
    <x v="2"/>
    <s v="ramy rowerowe górskie"/>
    <s v="HL rama górski"/>
    <x v="1"/>
    <d v="2008-07-07T00:00:00"/>
    <x v="2"/>
    <x v="0"/>
    <n v="1349.6"/>
    <n v="736.14549999999997"/>
    <n v="5"/>
    <n v="3680.7275"/>
  </r>
  <r>
    <x v="0"/>
    <x v="0"/>
    <x v="3"/>
    <s v="Gokarty i rowery specjalistyczne"/>
    <x v="0"/>
    <s v="rowery górskie"/>
    <s v="Górski-200"/>
    <x v="1"/>
    <d v="2008-07-22T00:00:00"/>
    <x v="2"/>
    <x v="0"/>
    <n v="2294.9899999999998"/>
    <n v="1229.4589000000001"/>
    <n v="3"/>
    <n v="3688.3767000000003"/>
  </r>
  <r>
    <x v="0"/>
    <x v="0"/>
    <x v="3"/>
    <s v="Gokarty i rowery specjalistyczne"/>
    <x v="0"/>
    <s v="rowery górskie"/>
    <s v="Górski-200"/>
    <x v="0"/>
    <d v="2008-07-30T00:00:00"/>
    <x v="2"/>
    <x v="0"/>
    <n v="2319.9899999999998"/>
    <n v="1242.8517999999999"/>
    <n v="4"/>
    <n v="4971.4071999999996"/>
  </r>
  <r>
    <x v="0"/>
    <x v="0"/>
    <x v="3"/>
    <s v="Gokarty i rowery specjalistyczne"/>
    <x v="1"/>
    <s v="getry"/>
    <s v="damskie getry"/>
    <x v="1"/>
    <d v="2008-07-25T00:00:00"/>
    <x v="2"/>
    <x v="0"/>
    <n v="74.989999999999995"/>
    <n v="44.994"/>
    <n v="5"/>
    <n v="224.97"/>
  </r>
  <r>
    <x v="0"/>
    <x v="0"/>
    <x v="3"/>
    <s v="Gokarty i rowery specjalistyczne"/>
    <x v="3"/>
    <s v="Kaski"/>
    <s v="Sport-100"/>
    <x v="3"/>
    <d v="2008-07-07T00:00:00"/>
    <x v="2"/>
    <x v="0"/>
    <n v="34.99"/>
    <n v="16.822099999999999"/>
    <n v="8"/>
    <n v="134.57679999999999"/>
  </r>
  <r>
    <x v="0"/>
    <x v="0"/>
    <x v="3"/>
    <s v="Gokarty i rowery specjalistyczne"/>
    <x v="2"/>
    <s v="ramy rowerowe górskie"/>
    <s v="HL rama górski"/>
    <x v="1"/>
    <d v="2008-07-21T00:00:00"/>
    <x v="2"/>
    <x v="0"/>
    <n v="1349.6"/>
    <n v="736.14549999999997"/>
    <n v="3"/>
    <n v="2208.4364999999998"/>
  </r>
  <r>
    <x v="0"/>
    <x v="0"/>
    <x v="2"/>
    <s v="Prosty rower sp. z o.o."/>
    <x v="1"/>
    <s v="spodenki"/>
    <s v="męskie spodenki sportowe"/>
    <x v="1"/>
    <d v="2008-07-12T00:00:00"/>
    <x v="2"/>
    <x v="0"/>
    <n v="59.99"/>
    <n v="35.994"/>
    <n v="2"/>
    <n v="71.988"/>
  </r>
  <r>
    <x v="0"/>
    <x v="0"/>
    <x v="3"/>
    <s v="Części zamienne SA"/>
    <x v="2"/>
    <s v="ramy rowerowe"/>
    <s v="LL rama rowerowa"/>
    <x v="1"/>
    <d v="2008-07-30T00:00:00"/>
    <x v="2"/>
    <x v="0"/>
    <n v="337.22"/>
    <n v="183.93819999999999"/>
    <n v="2"/>
    <n v="367.87639999999999"/>
  </r>
  <r>
    <x v="0"/>
    <x v="0"/>
    <x v="3"/>
    <s v="Części zamienne SA"/>
    <x v="0"/>
    <s v="rowery szosowe"/>
    <s v="Szosa-650"/>
    <x v="3"/>
    <d v="2008-07-21T00:00:00"/>
    <x v="2"/>
    <x v="0"/>
    <n v="782.99"/>
    <n v="469.79399999999998"/>
    <n v="1"/>
    <n v="469.79399999999998"/>
  </r>
  <r>
    <x v="0"/>
    <x v="0"/>
    <x v="3"/>
    <s v="Części zamienne SA"/>
    <x v="1"/>
    <s v="rękawiczki"/>
    <s v="rękawiczki rowerowe"/>
    <x v="1"/>
    <d v="2008-07-03T00:00:00"/>
    <x v="2"/>
    <x v="0"/>
    <n v="24.49"/>
    <n v="14.1289"/>
    <n v="4"/>
    <n v="56.515599999999999"/>
  </r>
  <r>
    <x v="0"/>
    <x v="0"/>
    <x v="3"/>
    <s v="Części zamienne SA"/>
    <x v="0"/>
    <s v="rowery szosowe"/>
    <s v="Szosa-250"/>
    <x v="1"/>
    <d v="2008-07-31T00:00:00"/>
    <x v="2"/>
    <x v="0"/>
    <n v="2443.35"/>
    <n v="1308.9375"/>
    <n v="4"/>
    <n v="5235.75"/>
  </r>
  <r>
    <x v="0"/>
    <x v="0"/>
    <x v="3"/>
    <s v="Części zamienne SA"/>
    <x v="0"/>
    <s v="rowery szosowe"/>
    <s v="Szosa-650"/>
    <x v="3"/>
    <d v="2008-07-21T00:00:00"/>
    <x v="2"/>
    <x v="0"/>
    <n v="782.99"/>
    <n v="469.79399999999998"/>
    <n v="1"/>
    <n v="469.79399999999998"/>
  </r>
  <r>
    <x v="0"/>
    <x v="0"/>
    <x v="3"/>
    <s v="Części zamienne SA"/>
    <x v="0"/>
    <s v="rowery szosowe"/>
    <s v="Szosa--550-W"/>
    <x v="6"/>
    <d v="2008-07-08T00:00:00"/>
    <x v="2"/>
    <x v="0"/>
    <n v="1120.49"/>
    <n v="600.26250000000005"/>
    <n v="1"/>
    <n v="600.26250000000005"/>
  </r>
  <r>
    <x v="0"/>
    <x v="0"/>
    <x v="3"/>
    <s v="Części zamienne SA"/>
    <x v="0"/>
    <s v="rowery szosowe"/>
    <s v="Szosa-650"/>
    <x v="3"/>
    <d v="2008-07-18T00:00:00"/>
    <x v="2"/>
    <x v="0"/>
    <n v="782.99"/>
    <n v="469.79399999999998"/>
    <n v="3"/>
    <n v="1409.3820000000001"/>
  </r>
  <r>
    <x v="0"/>
    <x v="0"/>
    <x v="3"/>
    <s v="Części zamienne SA"/>
    <x v="1"/>
    <s v="jersey"/>
    <s v="Long-Sleeve Logo Jersey"/>
    <x v="4"/>
    <d v="2008-07-29T00:00:00"/>
    <x v="2"/>
    <x v="0"/>
    <n v="49.99"/>
    <n v="28.840399999999999"/>
    <n v="4"/>
    <n v="115.3616"/>
  </r>
  <r>
    <x v="0"/>
    <x v="0"/>
    <x v="3"/>
    <s v="Części zamienne SA"/>
    <x v="2"/>
    <s v="ramy rowerowe"/>
    <s v="HL rama rowerowa szosa"/>
    <x v="3"/>
    <d v="2008-07-14T00:00:00"/>
    <x v="2"/>
    <x v="0"/>
    <n v="1431.5"/>
    <n v="780.81820000000005"/>
    <n v="4"/>
    <n v="3123.2728000000002"/>
  </r>
  <r>
    <x v="0"/>
    <x v="0"/>
    <x v="3"/>
    <s v="Części zamienne SA"/>
    <x v="2"/>
    <s v="kierownice"/>
    <s v="HL kierownica szosa"/>
    <x v="7"/>
    <d v="2008-07-05T00:00:00"/>
    <x v="2"/>
    <x v="0"/>
    <n v="120.27"/>
    <n v="65.601799999999997"/>
    <n v="2"/>
    <n v="131.20359999999999"/>
  </r>
  <r>
    <x v="0"/>
    <x v="0"/>
    <x v="3"/>
    <s v="Części zamienne SA"/>
    <x v="2"/>
    <s v="Koła"/>
    <s v="ML przednie koło szosa"/>
    <x v="1"/>
    <d v="2008-07-08T00:00:00"/>
    <x v="2"/>
    <x v="0"/>
    <n v="248.38499999999999"/>
    <n v="149.03100000000001"/>
    <n v="1"/>
    <n v="149.03100000000001"/>
  </r>
  <r>
    <x v="0"/>
    <x v="0"/>
    <x v="3"/>
    <s v="Części zamienne SA"/>
    <x v="0"/>
    <s v="rowery szosowe"/>
    <s v="Szosa-650"/>
    <x v="1"/>
    <d v="2008-07-23T00:00:00"/>
    <x v="2"/>
    <x v="0"/>
    <n v="782.99"/>
    <n v="469.79399999999998"/>
    <n v="1"/>
    <n v="469.79399999999998"/>
  </r>
  <r>
    <x v="0"/>
    <x v="0"/>
    <x v="3"/>
    <s v="Części zamienne SA"/>
    <x v="2"/>
    <s v="ramy rowerowe"/>
    <s v="LL rama rowerowa"/>
    <x v="1"/>
    <d v="2008-07-27T00:00:00"/>
    <x v="2"/>
    <x v="0"/>
    <n v="337.22"/>
    <n v="183.93819999999999"/>
    <n v="2"/>
    <n v="367.87639999999999"/>
  </r>
  <r>
    <x v="0"/>
    <x v="0"/>
    <x v="3"/>
    <s v="Części zamienne SA"/>
    <x v="0"/>
    <s v="rowery szosowe"/>
    <s v="Szosa-250"/>
    <x v="3"/>
    <d v="2008-07-30T00:00:00"/>
    <x v="2"/>
    <x v="0"/>
    <n v="2443.35"/>
    <n v="1308.9375"/>
    <n v="1"/>
    <n v="1308.9375"/>
  </r>
  <r>
    <x v="0"/>
    <x v="0"/>
    <x v="3"/>
    <s v="Części zamienne SA"/>
    <x v="0"/>
    <s v="rowery szosowe"/>
    <s v="Szosa-250"/>
    <x v="1"/>
    <d v="2008-07-30T00:00:00"/>
    <x v="2"/>
    <x v="0"/>
    <n v="2443.35"/>
    <n v="1308.9375"/>
    <n v="3"/>
    <n v="3926.8125"/>
  </r>
  <r>
    <x v="0"/>
    <x v="0"/>
    <x v="3"/>
    <s v="Części zamienne SA"/>
    <x v="3"/>
    <s v="pompki"/>
    <s v="mini-pompki"/>
    <x v="7"/>
    <d v="2008-07-09T00:00:00"/>
    <x v="2"/>
    <x v="0"/>
    <n v="19.989999999999998"/>
    <n v="11.994"/>
    <n v="10"/>
    <n v="119.94"/>
  </r>
  <r>
    <x v="0"/>
    <x v="0"/>
    <x v="3"/>
    <s v="Części zamienne SA"/>
    <x v="0"/>
    <s v="rowery szosowe"/>
    <s v="Szosa--550-W"/>
    <x v="6"/>
    <d v="2008-07-20T00:00:00"/>
    <x v="2"/>
    <x v="0"/>
    <n v="1120.49"/>
    <n v="600.26250000000005"/>
    <n v="3"/>
    <n v="1800.7875000000001"/>
  </r>
  <r>
    <x v="0"/>
    <x v="0"/>
    <x v="3"/>
    <s v="Części zamienne SA"/>
    <x v="0"/>
    <s v="rowery szosowe"/>
    <s v="Szosa-650"/>
    <x v="3"/>
    <d v="2008-07-08T00:00:00"/>
    <x v="2"/>
    <x v="0"/>
    <n v="782.99"/>
    <n v="234.89699999999999"/>
    <n v="2"/>
    <n v="469.79399999999998"/>
  </r>
  <r>
    <x v="0"/>
    <x v="0"/>
    <x v="3"/>
    <s v="Części zamienne SA"/>
    <x v="0"/>
    <s v="rowery szosowe"/>
    <s v="Szosa-650"/>
    <x v="1"/>
    <d v="2008-07-25T00:00:00"/>
    <x v="2"/>
    <x v="0"/>
    <n v="782.99"/>
    <n v="469.79399999999998"/>
    <n v="1"/>
    <n v="469.79399999999998"/>
  </r>
  <r>
    <x v="0"/>
    <x v="0"/>
    <x v="3"/>
    <s v="Części zamienne SA"/>
    <x v="3"/>
    <s v="Kaski"/>
    <s v="Sport-100"/>
    <x v="5"/>
    <d v="2008-07-15T00:00:00"/>
    <x v="2"/>
    <x v="0"/>
    <n v="34.99"/>
    <n v="16.822099999999999"/>
    <n v="4"/>
    <n v="67.288399999999996"/>
  </r>
  <r>
    <x v="0"/>
    <x v="0"/>
    <x v="3"/>
    <s v="Części zamienne SA"/>
    <x v="0"/>
    <s v="rowery szosowe"/>
    <s v="Szosa-250"/>
    <x v="3"/>
    <d v="2008-07-07T00:00:00"/>
    <x v="2"/>
    <x v="0"/>
    <n v="2443.35"/>
    <n v="1466.01"/>
    <n v="3"/>
    <n v="4398.03"/>
  </r>
  <r>
    <x v="0"/>
    <x v="0"/>
    <x v="3"/>
    <s v="Części zamienne SA"/>
    <x v="2"/>
    <s v="ramy rowerowe"/>
    <s v="LL rama rowerowa"/>
    <x v="3"/>
    <d v="2008-07-06T00:00:00"/>
    <x v="2"/>
    <x v="0"/>
    <n v="337.22"/>
    <n v="202.33199999999999"/>
    <n v="1"/>
    <n v="202.33199999999999"/>
  </r>
  <r>
    <x v="0"/>
    <x v="0"/>
    <x v="3"/>
    <s v="Części zamienne SA"/>
    <x v="1"/>
    <s v="jersey"/>
    <s v="Long-Sleeve Logo Jersey"/>
    <x v="4"/>
    <d v="2008-07-27T00:00:00"/>
    <x v="2"/>
    <x v="0"/>
    <n v="49.99"/>
    <n v="28.840399999999999"/>
    <n v="7"/>
    <n v="201.8828"/>
  </r>
  <r>
    <x v="0"/>
    <x v="0"/>
    <x v="3"/>
    <s v="Części zamienne SA"/>
    <x v="1"/>
    <s v="spodenki rowerowe"/>
    <s v="męskie spodenki rowerowe"/>
    <x v="4"/>
    <d v="2008-07-08T00:00:00"/>
    <x v="2"/>
    <x v="0"/>
    <n v="89.99"/>
    <n v="53.994"/>
    <n v="3"/>
    <n v="161.982"/>
  </r>
  <r>
    <x v="0"/>
    <x v="0"/>
    <x v="3"/>
    <s v="Części zamienne SA"/>
    <x v="0"/>
    <s v="rowery szosowe"/>
    <s v="Szosa-250"/>
    <x v="3"/>
    <d v="2008-07-25T00:00:00"/>
    <x v="2"/>
    <x v="0"/>
    <n v="2443.35"/>
    <n v="1466.01"/>
    <n v="4"/>
    <n v="5864.04"/>
  </r>
  <r>
    <x v="0"/>
    <x v="0"/>
    <x v="3"/>
    <s v="Części zamienne SA"/>
    <x v="0"/>
    <s v="rowery szosowe"/>
    <s v="Szosa-650"/>
    <x v="1"/>
    <d v="2008-07-02T00:00:00"/>
    <x v="2"/>
    <x v="0"/>
    <n v="782.99"/>
    <n v="469.79399999999998"/>
    <n v="4"/>
    <n v="1879.1759999999999"/>
  </r>
  <r>
    <x v="0"/>
    <x v="0"/>
    <x v="3"/>
    <s v="Części zamienne SA"/>
    <x v="0"/>
    <s v="rowery szosowe"/>
    <s v="Szosa-650"/>
    <x v="3"/>
    <d v="2008-07-11T00:00:00"/>
    <x v="2"/>
    <x v="0"/>
    <n v="782.99"/>
    <n v="469.79399999999998"/>
    <n v="2"/>
    <n v="939.58799999999997"/>
  </r>
  <r>
    <x v="0"/>
    <x v="0"/>
    <x v="3"/>
    <s v="Części zamienne SA"/>
    <x v="0"/>
    <s v="rowery szosowe"/>
    <s v="Szosa-650"/>
    <x v="1"/>
    <d v="2008-07-28T00:00:00"/>
    <x v="2"/>
    <x v="0"/>
    <n v="782.99"/>
    <n v="469.79399999999998"/>
    <n v="2"/>
    <n v="939.58799999999997"/>
  </r>
  <r>
    <x v="0"/>
    <x v="0"/>
    <x v="3"/>
    <s v="Części zamienne SA"/>
    <x v="3"/>
    <s v="zamknięcia"/>
    <s v="zamknięcie linka"/>
    <x v="7"/>
    <d v="2008-07-15T00:00:00"/>
    <x v="2"/>
    <x v="0"/>
    <n v="25"/>
    <n v="15"/>
    <n v="3"/>
    <n v="45"/>
  </r>
  <r>
    <x v="0"/>
    <x v="0"/>
    <x v="3"/>
    <s v="Części zamienne SA"/>
    <x v="3"/>
    <s v="Kaski"/>
    <s v="Sport-100"/>
    <x v="1"/>
    <d v="2008-07-01T00:00:00"/>
    <x v="2"/>
    <x v="0"/>
    <n v="34.99"/>
    <n v="16.822099999999999"/>
    <n v="2"/>
    <n v="33.644199999999998"/>
  </r>
  <r>
    <x v="0"/>
    <x v="0"/>
    <x v="3"/>
    <s v="Części zamienne SA"/>
    <x v="2"/>
    <s v="kierownice"/>
    <s v="LL kierownica szosa"/>
    <x v="7"/>
    <d v="2008-07-16T00:00:00"/>
    <x v="2"/>
    <x v="0"/>
    <n v="44.54"/>
    <n v="24.294499999999999"/>
    <n v="2"/>
    <n v="48.588999999999999"/>
  </r>
  <r>
    <x v="0"/>
    <x v="0"/>
    <x v="3"/>
    <s v="Części zamienne SA"/>
    <x v="0"/>
    <s v="rowery szosowe"/>
    <s v="Szosa-650"/>
    <x v="1"/>
    <d v="2008-07-31T00:00:00"/>
    <x v="2"/>
    <x v="0"/>
    <n v="782.99"/>
    <n v="469.79399999999998"/>
    <n v="3"/>
    <n v="1409.3820000000001"/>
  </r>
  <r>
    <x v="0"/>
    <x v="0"/>
    <x v="3"/>
    <s v="Części zamienne SA"/>
    <x v="2"/>
    <s v="ramy rowerowe"/>
    <s v="ML rama rowerowa-W"/>
    <x v="6"/>
    <d v="2008-07-25T00:00:00"/>
    <x v="2"/>
    <x v="0"/>
    <n v="594.83000000000004"/>
    <n v="324.45269999999999"/>
    <n v="2"/>
    <n v="648.90539999999999"/>
  </r>
  <r>
    <x v="0"/>
    <x v="0"/>
    <x v="3"/>
    <s v="Części zamienne SA"/>
    <x v="2"/>
    <s v="ramy rowerowe"/>
    <s v="LL rama rowerowa"/>
    <x v="3"/>
    <d v="2008-07-04T00:00:00"/>
    <x v="2"/>
    <x v="0"/>
    <n v="337.22"/>
    <n v="202.33199999999999"/>
    <n v="1"/>
    <n v="202.33199999999999"/>
  </r>
  <r>
    <x v="0"/>
    <x v="0"/>
    <x v="3"/>
    <s v="Części zamienne SA"/>
    <x v="0"/>
    <s v="rowery szosowe"/>
    <s v="Szosa--550-W"/>
    <x v="6"/>
    <d v="2008-07-19T00:00:00"/>
    <x v="2"/>
    <x v="0"/>
    <n v="1120.49"/>
    <n v="600.26250000000005"/>
    <n v="2"/>
    <n v="1200.5250000000001"/>
  </r>
  <r>
    <x v="0"/>
    <x v="0"/>
    <x v="3"/>
    <s v="Części zamienne SA"/>
    <x v="2"/>
    <s v="ramy rowerowe"/>
    <s v="ML rama rowerowa-W"/>
    <x v="6"/>
    <d v="2008-07-20T00:00:00"/>
    <x v="2"/>
    <x v="0"/>
    <n v="594.83000000000004"/>
    <n v="324.45269999999999"/>
    <n v="2"/>
    <n v="648.90539999999999"/>
  </r>
  <r>
    <x v="0"/>
    <x v="0"/>
    <x v="3"/>
    <s v="Części zamienne SA"/>
    <x v="0"/>
    <s v="rowery szosowe"/>
    <s v="Szosa-650"/>
    <x v="1"/>
    <d v="2008-07-19T00:00:00"/>
    <x v="2"/>
    <x v="0"/>
    <n v="782.99"/>
    <n v="469.79399999999998"/>
    <n v="3"/>
    <n v="1409.3820000000001"/>
  </r>
  <r>
    <x v="0"/>
    <x v="0"/>
    <x v="3"/>
    <s v="Części zamienne SA"/>
    <x v="0"/>
    <s v="rowery szosowe"/>
    <s v="Szosa-250"/>
    <x v="1"/>
    <d v="2008-07-14T00:00:00"/>
    <x v="2"/>
    <x v="0"/>
    <n v="2443.35"/>
    <n v="1308.9375"/>
    <n v="5"/>
    <n v="6544.6875"/>
  </r>
  <r>
    <x v="0"/>
    <x v="0"/>
    <x v="3"/>
    <s v="Części zamienne SA"/>
    <x v="0"/>
    <s v="rowery szosowe"/>
    <s v="Szosa-650"/>
    <x v="3"/>
    <d v="2008-07-03T00:00:00"/>
    <x v="2"/>
    <x v="0"/>
    <n v="782.99"/>
    <n v="469.79399999999998"/>
    <n v="1"/>
    <n v="469.79399999999998"/>
  </r>
  <r>
    <x v="0"/>
    <x v="0"/>
    <x v="3"/>
    <s v="Części zamienne SA"/>
    <x v="0"/>
    <s v="rowery szosowe"/>
    <s v="Szosa--550-W"/>
    <x v="6"/>
    <d v="2008-07-20T00:00:00"/>
    <x v="2"/>
    <x v="0"/>
    <n v="1120.49"/>
    <n v="600.26250000000005"/>
    <n v="2"/>
    <n v="1200.5250000000001"/>
  </r>
  <r>
    <x v="0"/>
    <x v="0"/>
    <x v="3"/>
    <s v="Części zamienne SA"/>
    <x v="1"/>
    <s v="spodenki rowerowe"/>
    <s v="męskie spodenki rowerowe"/>
    <x v="4"/>
    <d v="2008-07-20T00:00:00"/>
    <x v="2"/>
    <x v="0"/>
    <n v="89.99"/>
    <n v="53.994"/>
    <n v="2"/>
    <n v="107.988"/>
  </r>
  <r>
    <x v="0"/>
    <x v="0"/>
    <x v="3"/>
    <s v="Części zamienne SA"/>
    <x v="1"/>
    <s v="spodenki rowerowe"/>
    <s v="męskie spodenki rowerowe"/>
    <x v="4"/>
    <d v="2008-07-15T00:00:00"/>
    <x v="2"/>
    <x v="0"/>
    <n v="89.99"/>
    <n v="53.994"/>
    <n v="3"/>
    <n v="161.982"/>
  </r>
  <r>
    <x v="0"/>
    <x v="0"/>
    <x v="3"/>
    <s v="Części zamienne SA"/>
    <x v="1"/>
    <s v="getry"/>
    <s v="damskie getry"/>
    <x v="1"/>
    <d v="2008-07-10T00:00:00"/>
    <x v="2"/>
    <x v="0"/>
    <n v="74.989999999999995"/>
    <n v="44.994"/>
    <n v="5"/>
    <n v="224.97"/>
  </r>
  <r>
    <x v="0"/>
    <x v="0"/>
    <x v="3"/>
    <s v="Części zamienne SA"/>
    <x v="0"/>
    <s v="rowery szosowe"/>
    <s v="Szosa-250"/>
    <x v="3"/>
    <d v="2008-07-15T00:00:00"/>
    <x v="2"/>
    <x v="0"/>
    <n v="2443.35"/>
    <n v="1466.01"/>
    <n v="6"/>
    <n v="8796.06"/>
  </r>
  <r>
    <x v="0"/>
    <x v="0"/>
    <x v="3"/>
    <s v="Części zamienne SA"/>
    <x v="2"/>
    <s v="ramy rowerowe"/>
    <s v="ML rama rowerowa-W"/>
    <x v="6"/>
    <d v="2008-07-05T00:00:00"/>
    <x v="2"/>
    <x v="0"/>
    <n v="594.83000000000004"/>
    <n v="324.45269999999999"/>
    <n v="3"/>
    <n v="973.35809999999992"/>
  </r>
  <r>
    <x v="0"/>
    <x v="0"/>
    <x v="3"/>
    <s v="Części zamienne SA"/>
    <x v="2"/>
    <s v="Koła"/>
    <s v="HL tylne koło szosa"/>
    <x v="1"/>
    <d v="2008-07-10T00:00:00"/>
    <x v="2"/>
    <x v="0"/>
    <n v="357.06"/>
    <n v="214.23599999999999"/>
    <n v="1"/>
    <n v="214.23599999999999"/>
  </r>
  <r>
    <x v="0"/>
    <x v="0"/>
    <x v="3"/>
    <s v="Części zamienne SA"/>
    <x v="1"/>
    <s v="spodenki"/>
    <s v="męskie spodenki sportowe"/>
    <x v="1"/>
    <d v="2008-07-28T00:00:00"/>
    <x v="2"/>
    <x v="0"/>
    <n v="59.99"/>
    <n v="35.994"/>
    <n v="4"/>
    <n v="143.976"/>
  </r>
  <r>
    <x v="0"/>
    <x v="0"/>
    <x v="3"/>
    <s v="Części zamienne SA"/>
    <x v="1"/>
    <s v="getry"/>
    <s v="damskie getry"/>
    <x v="1"/>
    <d v="2008-07-11T00:00:00"/>
    <x v="2"/>
    <x v="0"/>
    <n v="74.989999999999995"/>
    <n v="44.994"/>
    <n v="1"/>
    <n v="44.994"/>
  </r>
  <r>
    <x v="0"/>
    <x v="0"/>
    <x v="3"/>
    <s v="Części zamienne SA"/>
    <x v="1"/>
    <s v="jersey"/>
    <s v="Long-Sleeve Logo Jersey"/>
    <x v="4"/>
    <d v="2008-07-22T00:00:00"/>
    <x v="2"/>
    <x v="0"/>
    <n v="49.99"/>
    <n v="28.840399999999999"/>
    <n v="4"/>
    <n v="115.3616"/>
  </r>
  <r>
    <x v="0"/>
    <x v="0"/>
    <x v="3"/>
    <s v="Części zamienne SA"/>
    <x v="2"/>
    <s v="ramy rowerowe"/>
    <s v="LL rama rowerowa"/>
    <x v="3"/>
    <d v="2008-07-06T00:00:00"/>
    <x v="2"/>
    <x v="0"/>
    <n v="337.22"/>
    <n v="202.33199999999999"/>
    <n v="5"/>
    <n v="1011.66"/>
  </r>
  <r>
    <x v="0"/>
    <x v="0"/>
    <x v="3"/>
    <s v="Części zamienne SA"/>
    <x v="3"/>
    <s v="Kaski"/>
    <s v="Sport-100"/>
    <x v="3"/>
    <d v="2008-07-01T00:00:00"/>
    <x v="2"/>
    <x v="0"/>
    <n v="34.99"/>
    <n v="16.822099999999999"/>
    <n v="3"/>
    <n v="50.466299999999997"/>
  </r>
  <r>
    <x v="0"/>
    <x v="0"/>
    <x v="3"/>
    <s v="Części zamienne SA"/>
    <x v="2"/>
    <s v="Koła"/>
    <s v="HL przednie koło szosa"/>
    <x v="1"/>
    <d v="2008-07-07T00:00:00"/>
    <x v="2"/>
    <x v="0"/>
    <n v="330.06"/>
    <n v="198.036"/>
    <n v="2"/>
    <n v="396.072"/>
  </r>
  <r>
    <x v="0"/>
    <x v="0"/>
    <x v="3"/>
    <s v="Części zamienne SA"/>
    <x v="1"/>
    <s v="nakładki"/>
    <s v="nakładka na rower"/>
    <x v="4"/>
    <d v="2008-07-25T00:00:00"/>
    <x v="2"/>
    <x v="0"/>
    <n v="8.99"/>
    <n v="5.1864999999999997"/>
    <n v="9"/>
    <n v="46.6785"/>
  </r>
  <r>
    <x v="0"/>
    <x v="0"/>
    <x v="3"/>
    <s v="Stowarzyszenie Sprzedawców Rowerów"/>
    <x v="0"/>
    <s v="rowery szosowe"/>
    <s v="Szosa-650"/>
    <x v="1"/>
    <d v="2008-07-07T00:00:00"/>
    <x v="2"/>
    <x v="0"/>
    <n v="782.99"/>
    <n v="469.79399999999998"/>
    <n v="2"/>
    <n v="939.58799999999997"/>
  </r>
  <r>
    <x v="0"/>
    <x v="0"/>
    <x v="3"/>
    <s v="Stowarzyszenie Sprzedawców Rowerów"/>
    <x v="2"/>
    <s v="ramy rowerowe"/>
    <s v="ML rama rowerowa-W"/>
    <x v="6"/>
    <d v="2008-07-20T00:00:00"/>
    <x v="2"/>
    <x v="0"/>
    <n v="594.83000000000004"/>
    <n v="324.45269999999999"/>
    <n v="2"/>
    <n v="648.90539999999999"/>
  </r>
  <r>
    <x v="0"/>
    <x v="0"/>
    <x v="3"/>
    <s v="Stowarzyszenie Sprzedawców Rowerów"/>
    <x v="0"/>
    <s v="rowery szosowe"/>
    <s v="Szosa--550-W"/>
    <x v="6"/>
    <d v="2008-07-08T00:00:00"/>
    <x v="2"/>
    <x v="0"/>
    <n v="1120.49"/>
    <n v="600.26250000000005"/>
    <n v="2"/>
    <n v="1200.5250000000001"/>
  </r>
  <r>
    <x v="0"/>
    <x v="0"/>
    <x v="3"/>
    <s v="Stowarzyszenie Sprzedawców Rowerów"/>
    <x v="1"/>
    <s v="jersey"/>
    <s v="Long-Sleeve Logo Jersey"/>
    <x v="4"/>
    <d v="2008-07-10T00:00:00"/>
    <x v="2"/>
    <x v="0"/>
    <n v="49.99"/>
    <n v="28.840399999999999"/>
    <n v="8"/>
    <n v="230.72319999999999"/>
  </r>
  <r>
    <x v="0"/>
    <x v="0"/>
    <x v="3"/>
    <s v="Stowarzyszenie Sprzedawców Rowerów"/>
    <x v="3"/>
    <s v="Kaski"/>
    <s v="Sport-100"/>
    <x v="1"/>
    <d v="2008-07-10T00:00:00"/>
    <x v="2"/>
    <x v="0"/>
    <n v="34.99"/>
    <n v="16.822099999999999"/>
    <n v="10"/>
    <n v="168.221"/>
  </r>
  <r>
    <x v="0"/>
    <x v="0"/>
    <x v="3"/>
    <s v="Stowarzyszenie Sprzedawców Rowerów"/>
    <x v="0"/>
    <s v="rowery szosowe"/>
    <s v="Szosa-250"/>
    <x v="3"/>
    <d v="2008-07-01T00:00:00"/>
    <x v="2"/>
    <x v="0"/>
    <n v="2443.35"/>
    <n v="1466.01"/>
    <n v="3"/>
    <n v="4398.03"/>
  </r>
  <r>
    <x v="0"/>
    <x v="0"/>
    <x v="3"/>
    <s v="Stowarzyszenie Sprzedawców Rowerów"/>
    <x v="0"/>
    <s v="rowery szosowe"/>
    <s v="Szosa-650"/>
    <x v="3"/>
    <d v="2008-07-29T00:00:00"/>
    <x v="2"/>
    <x v="0"/>
    <n v="782.99"/>
    <n v="469.79399999999998"/>
    <n v="6"/>
    <n v="2818.7640000000001"/>
  </r>
  <r>
    <x v="0"/>
    <x v="0"/>
    <x v="3"/>
    <s v="Stowarzyszenie Sprzedawców Rowerów"/>
    <x v="2"/>
    <s v="ramy rowerowe"/>
    <s v="LL rama rowerowa"/>
    <x v="1"/>
    <d v="2008-07-29T00:00:00"/>
    <x v="2"/>
    <x v="0"/>
    <n v="337.22"/>
    <n v="183.93819999999999"/>
    <n v="3"/>
    <n v="551.81459999999993"/>
  </r>
  <r>
    <x v="0"/>
    <x v="0"/>
    <x v="3"/>
    <s v="Stowarzyszenie Sprzedawców Rowerów"/>
    <x v="2"/>
    <s v="ramy rowerowe"/>
    <s v="ML rama rowerowa-W"/>
    <x v="6"/>
    <d v="2008-07-17T00:00:00"/>
    <x v="2"/>
    <x v="0"/>
    <n v="594.83000000000004"/>
    <n v="324.45269999999999"/>
    <n v="2"/>
    <n v="648.90539999999999"/>
  </r>
  <r>
    <x v="0"/>
    <x v="0"/>
    <x v="3"/>
    <s v="Stowarzyszenie Sprzedawców Rowerów"/>
    <x v="0"/>
    <s v="rowery szosowe"/>
    <s v="Szosa--550-W"/>
    <x v="6"/>
    <d v="2008-07-28T00:00:00"/>
    <x v="2"/>
    <x v="0"/>
    <n v="1120.49"/>
    <n v="600.26250000000005"/>
    <n v="1"/>
    <n v="600.26250000000005"/>
  </r>
  <r>
    <x v="0"/>
    <x v="0"/>
    <x v="3"/>
    <s v="Stowarzyszenie Sprzedawców Rowerów"/>
    <x v="2"/>
    <s v="ramy rowerowe"/>
    <s v="LL rama rowerowa"/>
    <x v="1"/>
    <d v="2008-07-03T00:00:00"/>
    <x v="2"/>
    <x v="0"/>
    <n v="337.22"/>
    <n v="183.93819999999999"/>
    <n v="1"/>
    <n v="183.93819999999999"/>
  </r>
  <r>
    <x v="0"/>
    <x v="0"/>
    <x v="3"/>
    <s v="Stowarzyszenie Sprzedawców Rowerów"/>
    <x v="1"/>
    <s v="spodenki rowerowe"/>
    <s v="męskie spodenki rowerowe"/>
    <x v="4"/>
    <d v="2008-07-03T00:00:00"/>
    <x v="2"/>
    <x v="0"/>
    <n v="89.99"/>
    <n v="53.994"/>
    <n v="2"/>
    <n v="107.988"/>
  </r>
  <r>
    <x v="0"/>
    <x v="0"/>
    <x v="3"/>
    <s v="Stowarzyszenie Sprzedawców Rowerów"/>
    <x v="2"/>
    <s v="ramy rowerowe"/>
    <s v="LL rama rowerowa"/>
    <x v="3"/>
    <d v="2008-07-23T00:00:00"/>
    <x v="2"/>
    <x v="0"/>
    <n v="337.22"/>
    <n v="202.33199999999999"/>
    <n v="7"/>
    <n v="1416.3240000000001"/>
  </r>
  <r>
    <x v="0"/>
    <x v="0"/>
    <x v="3"/>
    <s v="Stowarzyszenie Sprzedawców Rowerów"/>
    <x v="2"/>
    <s v="ramy rowerowe"/>
    <s v="HL rama rowerowa szosa"/>
    <x v="3"/>
    <d v="2008-07-06T00:00:00"/>
    <x v="2"/>
    <x v="0"/>
    <n v="1431.5"/>
    <n v="780.81820000000005"/>
    <n v="1"/>
    <n v="780.81820000000005"/>
  </r>
  <r>
    <x v="0"/>
    <x v="0"/>
    <x v="3"/>
    <s v="Stowarzyszenie Sprzedawców Rowerów"/>
    <x v="0"/>
    <s v="rowery szosowe"/>
    <s v="Szosa--550-W"/>
    <x v="6"/>
    <d v="2008-07-21T00:00:00"/>
    <x v="2"/>
    <x v="0"/>
    <n v="1120.49"/>
    <n v="600.26250000000005"/>
    <n v="1"/>
    <n v="600.26250000000005"/>
  </r>
  <r>
    <x v="0"/>
    <x v="0"/>
    <x v="3"/>
    <s v="Stowarzyszenie Sprzedawców Rowerów"/>
    <x v="2"/>
    <s v="ramy rowerowe"/>
    <s v="LL rama rowerowa"/>
    <x v="1"/>
    <d v="2008-07-28T00:00:00"/>
    <x v="2"/>
    <x v="0"/>
    <n v="337.22"/>
    <n v="183.93819999999999"/>
    <n v="1"/>
    <n v="183.93819999999999"/>
  </r>
  <r>
    <x v="0"/>
    <x v="0"/>
    <x v="3"/>
    <s v="Stowarzyszenie Sprzedawców Rowerów"/>
    <x v="1"/>
    <s v="jersey"/>
    <s v="Long-Sleeve Logo Jersey"/>
    <x v="4"/>
    <d v="2008-07-22T00:00:00"/>
    <x v="2"/>
    <x v="0"/>
    <n v="49.99"/>
    <n v="28.840399999999999"/>
    <n v="6"/>
    <n v="173.04239999999999"/>
  </r>
  <r>
    <x v="0"/>
    <x v="0"/>
    <x v="3"/>
    <s v="Stowarzyszenie Sprzedawców Rowerów"/>
    <x v="1"/>
    <s v="spodenki rowerowe"/>
    <s v="męskie spodenki rowerowe"/>
    <x v="4"/>
    <d v="2008-07-04T00:00:00"/>
    <x v="2"/>
    <x v="0"/>
    <n v="89.99"/>
    <n v="53.994"/>
    <n v="5"/>
    <n v="269.97000000000003"/>
  </r>
  <r>
    <x v="0"/>
    <x v="0"/>
    <x v="3"/>
    <s v="Stowarzyszenie Sprzedawców Rowerów"/>
    <x v="1"/>
    <s v="rękawiczki"/>
    <s v="rękawiczki rowerowe"/>
    <x v="1"/>
    <d v="2008-07-31T00:00:00"/>
    <x v="2"/>
    <x v="0"/>
    <n v="24.49"/>
    <n v="14.1289"/>
    <n v="4"/>
    <n v="56.515599999999999"/>
  </r>
  <r>
    <x v="0"/>
    <x v="0"/>
    <x v="3"/>
    <s v="Stowarzyszenie Sprzedawców Rowerów"/>
    <x v="0"/>
    <s v="rowery szosowe"/>
    <s v="Szosa--550-W"/>
    <x v="6"/>
    <d v="2008-07-12T00:00:00"/>
    <x v="2"/>
    <x v="0"/>
    <n v="1120.49"/>
    <n v="600.26250000000005"/>
    <n v="4"/>
    <n v="2401.0500000000002"/>
  </r>
  <r>
    <x v="0"/>
    <x v="0"/>
    <x v="3"/>
    <s v="Stowarzyszenie Sprzedawców Rowerów"/>
    <x v="0"/>
    <s v="rowery szosowe"/>
    <s v="Szosa-650"/>
    <x v="1"/>
    <d v="2008-07-04T00:00:00"/>
    <x v="2"/>
    <x v="0"/>
    <n v="782.99"/>
    <n v="430.64449999999999"/>
    <n v="17"/>
    <n v="7320.9565000000002"/>
  </r>
  <r>
    <x v="0"/>
    <x v="0"/>
    <x v="3"/>
    <s v="Stowarzyszenie Sprzedawców Rowerów"/>
    <x v="2"/>
    <s v="ramy rowerowe"/>
    <s v="ML rama rowerowa-W"/>
    <x v="6"/>
    <d v="2008-07-09T00:00:00"/>
    <x v="2"/>
    <x v="0"/>
    <n v="594.83000000000004"/>
    <n v="324.45269999999999"/>
    <n v="4"/>
    <n v="1297.8108"/>
  </r>
  <r>
    <x v="0"/>
    <x v="0"/>
    <x v="3"/>
    <s v="Stowarzyszenie Sprzedawców Rowerów"/>
    <x v="1"/>
    <s v="spodenki"/>
    <s v="męskie spodenki sportowe"/>
    <x v="1"/>
    <d v="2008-07-12T00:00:00"/>
    <x v="2"/>
    <x v="0"/>
    <n v="59.99"/>
    <n v="35.994"/>
    <n v="2"/>
    <n v="71.988"/>
  </r>
  <r>
    <x v="0"/>
    <x v="0"/>
    <x v="3"/>
    <s v="Stowarzyszenie Sprzedawców Rowerów"/>
    <x v="1"/>
    <s v="spodenki"/>
    <s v="męskie spodenki sportowe"/>
    <x v="1"/>
    <d v="2008-07-24T00:00:00"/>
    <x v="2"/>
    <x v="0"/>
    <n v="59.99"/>
    <n v="35.994"/>
    <n v="3"/>
    <n v="107.982"/>
  </r>
  <r>
    <x v="0"/>
    <x v="0"/>
    <x v="3"/>
    <s v="Stowarzyszenie Sprzedawców Rowerów"/>
    <x v="0"/>
    <s v="rowery szosowe"/>
    <s v="Szosa-250"/>
    <x v="3"/>
    <d v="2008-07-28T00:00:00"/>
    <x v="2"/>
    <x v="0"/>
    <n v="2443.35"/>
    <n v="1466.01"/>
    <n v="2"/>
    <n v="2932.02"/>
  </r>
  <r>
    <x v="0"/>
    <x v="0"/>
    <x v="3"/>
    <s v="Stowarzyszenie Sprzedawców Rowerów"/>
    <x v="1"/>
    <s v="jersey"/>
    <s v="Long-Sleeve Logo Jersey"/>
    <x v="4"/>
    <d v="2008-07-25T00:00:00"/>
    <x v="2"/>
    <x v="0"/>
    <n v="49.99"/>
    <n v="28.840399999999999"/>
    <n v="10"/>
    <n v="288.404"/>
  </r>
  <r>
    <x v="0"/>
    <x v="0"/>
    <x v="3"/>
    <s v="Stowarzyszenie Sprzedawców Rowerów"/>
    <x v="2"/>
    <s v="ramy rowerowe"/>
    <s v="LL rama rowerowa"/>
    <x v="3"/>
    <d v="2008-07-19T00:00:00"/>
    <x v="2"/>
    <x v="0"/>
    <n v="337.22"/>
    <n v="202.33199999999999"/>
    <n v="1"/>
    <n v="202.33199999999999"/>
  </r>
  <r>
    <x v="0"/>
    <x v="0"/>
    <x v="3"/>
    <s v="Stowarzyszenie Sprzedawców Rowerów"/>
    <x v="1"/>
    <s v="rękawiczki"/>
    <s v="rękawiczki rowerowe"/>
    <x v="1"/>
    <d v="2008-07-11T00:00:00"/>
    <x v="2"/>
    <x v="0"/>
    <n v="24.49"/>
    <n v="14.1289"/>
    <n v="5"/>
    <n v="70.644499999999994"/>
  </r>
  <r>
    <x v="0"/>
    <x v="0"/>
    <x v="3"/>
    <s v="Stowarzyszenie Sprzedawców Rowerów"/>
    <x v="0"/>
    <s v="rowery szosowe"/>
    <s v="Szosa-650"/>
    <x v="1"/>
    <d v="2008-07-16T00:00:00"/>
    <x v="2"/>
    <x v="0"/>
    <n v="782.99"/>
    <n v="469.79399999999998"/>
    <n v="6"/>
    <n v="2818.7640000000001"/>
  </r>
  <r>
    <x v="0"/>
    <x v="0"/>
    <x v="3"/>
    <s v="Stowarzyszenie Sprzedawców Rowerów"/>
    <x v="2"/>
    <s v="ramy rowerowe"/>
    <s v="HL rama rowerowa szosa"/>
    <x v="1"/>
    <d v="2008-07-01T00:00:00"/>
    <x v="2"/>
    <x v="0"/>
    <n v="1431.5"/>
    <n v="780.81820000000005"/>
    <n v="3"/>
    <n v="2342.4546"/>
  </r>
  <r>
    <x v="0"/>
    <x v="0"/>
    <x v="3"/>
    <s v="Stowarzyszenie Sprzedawców Rowerów"/>
    <x v="0"/>
    <s v="rowery szosowe"/>
    <s v="Szosa-250"/>
    <x v="3"/>
    <d v="2008-07-19T00:00:00"/>
    <x v="2"/>
    <x v="0"/>
    <n v="2443.35"/>
    <n v="1466.01"/>
    <n v="1"/>
    <n v="1466.01"/>
  </r>
  <r>
    <x v="0"/>
    <x v="0"/>
    <x v="3"/>
    <s v="Stowarzyszenie Sprzedawców Rowerów"/>
    <x v="3"/>
    <s v="zamknięcia"/>
    <s v="zamknięcie linka"/>
    <x v="7"/>
    <d v="2008-07-06T00:00:00"/>
    <x v="2"/>
    <x v="0"/>
    <n v="25"/>
    <n v="15"/>
    <n v="3"/>
    <n v="45"/>
  </r>
  <r>
    <x v="0"/>
    <x v="0"/>
    <x v="3"/>
    <s v="Stowarzyszenie Sprzedawców Rowerów"/>
    <x v="1"/>
    <s v="spodenki rowerowe"/>
    <s v="męskie spodenki rowerowe"/>
    <x v="4"/>
    <d v="2008-07-05T00:00:00"/>
    <x v="2"/>
    <x v="0"/>
    <n v="89.99"/>
    <n v="53.994"/>
    <n v="2"/>
    <n v="107.988"/>
  </r>
  <r>
    <x v="0"/>
    <x v="0"/>
    <x v="3"/>
    <s v="Stowarzyszenie Sprzedawców Rowerów"/>
    <x v="0"/>
    <s v="rowery szosowe"/>
    <s v="Szosa-250"/>
    <x v="1"/>
    <d v="2008-07-25T00:00:00"/>
    <x v="2"/>
    <x v="0"/>
    <n v="2443.35"/>
    <n v="1308.9375"/>
    <n v="3"/>
    <n v="3926.8125"/>
  </r>
  <r>
    <x v="0"/>
    <x v="0"/>
    <x v="3"/>
    <s v="Stowarzyszenie Sprzedawców Rowerów"/>
    <x v="2"/>
    <s v="kierownice"/>
    <s v="HL kierownica szosa"/>
    <x v="7"/>
    <d v="2008-07-28T00:00:00"/>
    <x v="2"/>
    <x v="0"/>
    <n v="120.27"/>
    <n v="65.601799999999997"/>
    <n v="5"/>
    <n v="328.00900000000001"/>
  </r>
  <r>
    <x v="0"/>
    <x v="0"/>
    <x v="3"/>
    <s v="Stowarzyszenie Sprzedawców Rowerów"/>
    <x v="1"/>
    <s v="getry"/>
    <s v="damskie getry"/>
    <x v="1"/>
    <d v="2008-07-29T00:00:00"/>
    <x v="2"/>
    <x v="0"/>
    <n v="74.989999999999995"/>
    <n v="44.994"/>
    <n v="8"/>
    <n v="359.952"/>
  </r>
  <r>
    <x v="0"/>
    <x v="0"/>
    <x v="3"/>
    <s v="Stowarzyszenie Sprzedawców Rowerów"/>
    <x v="3"/>
    <s v="pompki"/>
    <s v="mini-pompki"/>
    <x v="7"/>
    <d v="2008-07-10T00:00:00"/>
    <x v="2"/>
    <x v="0"/>
    <n v="19.989999999999998"/>
    <n v="11.994"/>
    <n v="4"/>
    <n v="47.975999999999999"/>
  </r>
  <r>
    <x v="0"/>
    <x v="0"/>
    <x v="3"/>
    <s v="Stowarzyszenie Sprzedawców Rowerów"/>
    <x v="2"/>
    <s v="ramy rowerowe"/>
    <s v="HL rama rowerowa szosa"/>
    <x v="3"/>
    <d v="2008-07-07T00:00:00"/>
    <x v="2"/>
    <x v="0"/>
    <n v="1431.5"/>
    <n v="780.81820000000005"/>
    <n v="2"/>
    <n v="1561.6364000000001"/>
  </r>
  <r>
    <x v="0"/>
    <x v="0"/>
    <x v="3"/>
    <s v="Stowarzyszenie Sprzedawców Rowerów"/>
    <x v="2"/>
    <s v="ramy rowerowe"/>
    <s v="LL rama rowerowa"/>
    <x v="3"/>
    <d v="2008-07-13T00:00:00"/>
    <x v="2"/>
    <x v="0"/>
    <n v="337.22"/>
    <n v="202.33199999999999"/>
    <n v="4"/>
    <n v="809.32799999999997"/>
  </r>
  <r>
    <x v="0"/>
    <x v="0"/>
    <x v="3"/>
    <s v="Stowarzyszenie Sprzedawców Rowerów"/>
    <x v="1"/>
    <s v="spodenki"/>
    <s v="męskie spodenki sportowe"/>
    <x v="1"/>
    <d v="2008-07-11T00:00:00"/>
    <x v="2"/>
    <x v="0"/>
    <n v="59.99"/>
    <n v="34.794199999999996"/>
    <n v="11"/>
    <n v="382.73619999999994"/>
  </r>
  <r>
    <x v="0"/>
    <x v="0"/>
    <x v="3"/>
    <s v="Stowarzyszenie Sprzedawców Rowerów"/>
    <x v="1"/>
    <s v="nakładki"/>
    <s v="nakładka na rower"/>
    <x v="4"/>
    <d v="2008-07-18T00:00:00"/>
    <x v="2"/>
    <x v="0"/>
    <n v="8.99"/>
    <n v="4.7542999999999997"/>
    <n v="15"/>
    <n v="71.314499999999995"/>
  </r>
  <r>
    <x v="0"/>
    <x v="0"/>
    <x v="3"/>
    <s v="Stowarzyszenie Sprzedawców Rowerów"/>
    <x v="1"/>
    <s v="rękawiczki"/>
    <s v="rękawiczki rowerowe"/>
    <x v="1"/>
    <d v="2008-07-29T00:00:00"/>
    <x v="2"/>
    <x v="0"/>
    <n v="24.49"/>
    <n v="14.1289"/>
    <n v="5"/>
    <n v="70.644499999999994"/>
  </r>
  <r>
    <x v="0"/>
    <x v="0"/>
    <x v="3"/>
    <s v="Stowarzyszenie Sprzedawców Rowerów"/>
    <x v="3"/>
    <s v="Kaski"/>
    <s v="Sport-100"/>
    <x v="3"/>
    <d v="2008-07-08T00:00:00"/>
    <x v="2"/>
    <x v="0"/>
    <n v="34.99"/>
    <n v="16.822099999999999"/>
    <n v="8"/>
    <n v="134.57679999999999"/>
  </r>
  <r>
    <x v="0"/>
    <x v="0"/>
    <x v="3"/>
    <s v="Stowarzyszenie Sprzedawców Rowerów"/>
    <x v="3"/>
    <s v="Kaski"/>
    <s v="Sport-100"/>
    <x v="5"/>
    <d v="2008-07-01T00:00:00"/>
    <x v="2"/>
    <x v="0"/>
    <n v="34.99"/>
    <n v="16.822099999999999"/>
    <n v="6"/>
    <n v="100.93259999999999"/>
  </r>
  <r>
    <x v="0"/>
    <x v="0"/>
    <x v="3"/>
    <s v="Stowarzyszenie Sprzedawców Rowerów"/>
    <x v="1"/>
    <s v="getry"/>
    <s v="damskie getry"/>
    <x v="1"/>
    <d v="2008-07-17T00:00:00"/>
    <x v="2"/>
    <x v="0"/>
    <n v="74.989999999999995"/>
    <n v="44.994"/>
    <n v="4"/>
    <n v="179.976"/>
  </r>
  <r>
    <x v="0"/>
    <x v="0"/>
    <x v="3"/>
    <s v="Stowarzyszenie Sprzedawców Rowerów"/>
    <x v="2"/>
    <s v="Koła"/>
    <s v="HL przednie koło szosa"/>
    <x v="1"/>
    <d v="2008-07-16T00:00:00"/>
    <x v="2"/>
    <x v="0"/>
    <n v="330.06"/>
    <n v="198.036"/>
    <n v="2"/>
    <n v="396.072"/>
  </r>
  <r>
    <x v="0"/>
    <x v="0"/>
    <x v="3"/>
    <s v="Stowarzyszenie Sprzedawców Rowerów"/>
    <x v="0"/>
    <s v="rowery szosowe"/>
    <s v="Szosa-650"/>
    <x v="3"/>
    <d v="2008-07-18T00:00:00"/>
    <x v="2"/>
    <x v="0"/>
    <n v="782.99"/>
    <n v="469.79399999999998"/>
    <n v="5"/>
    <n v="2348.9699999999998"/>
  </r>
  <r>
    <x v="0"/>
    <x v="0"/>
    <x v="3"/>
    <s v="Stowarzyszenie Sprzedawców Rowerów"/>
    <x v="2"/>
    <s v="ramy rowerowe"/>
    <s v="LL rama rowerowa"/>
    <x v="3"/>
    <d v="2008-07-06T00:00:00"/>
    <x v="2"/>
    <x v="0"/>
    <n v="337.22"/>
    <n v="202.33199999999999"/>
    <n v="5"/>
    <n v="1011.66"/>
  </r>
  <r>
    <x v="0"/>
    <x v="0"/>
    <x v="3"/>
    <s v="Stowarzyszenie Sprzedawców Rowerów"/>
    <x v="0"/>
    <s v="rowery szosowe"/>
    <s v="Szosa-650"/>
    <x v="3"/>
    <d v="2008-07-16T00:00:00"/>
    <x v="2"/>
    <x v="0"/>
    <n v="782.99"/>
    <n v="430.64449999999999"/>
    <n v="15"/>
    <n v="6459.6674999999996"/>
  </r>
  <r>
    <x v="0"/>
    <x v="0"/>
    <x v="3"/>
    <s v="Stowarzyszenie Sprzedawców Rowerów"/>
    <x v="0"/>
    <s v="rowery szosowe"/>
    <s v="Szosa-650"/>
    <x v="3"/>
    <d v="2008-07-09T00:00:00"/>
    <x v="2"/>
    <x v="0"/>
    <n v="782.99"/>
    <n v="469.79399999999998"/>
    <n v="7"/>
    <n v="3288.558"/>
  </r>
  <r>
    <x v="0"/>
    <x v="0"/>
    <x v="3"/>
    <s v="Stowarzyszenie Sprzedawców Rowerów"/>
    <x v="1"/>
    <s v="getry"/>
    <s v="damskie getry"/>
    <x v="1"/>
    <d v="2008-07-22T00:00:00"/>
    <x v="2"/>
    <x v="0"/>
    <n v="74.989999999999995"/>
    <n v="43.494199999999999"/>
    <n v="12"/>
    <n v="521.93039999999996"/>
  </r>
  <r>
    <x v="0"/>
    <x v="0"/>
    <x v="3"/>
    <s v="Stowarzyszenie Sprzedawców Rowerów"/>
    <x v="0"/>
    <s v="rowery szosowe"/>
    <s v="Szosa-650"/>
    <x v="1"/>
    <d v="2008-07-18T00:00:00"/>
    <x v="2"/>
    <x v="0"/>
    <n v="782.99"/>
    <n v="469.79399999999998"/>
    <n v="1"/>
    <n v="469.79399999999998"/>
  </r>
  <r>
    <x v="0"/>
    <x v="0"/>
    <x v="3"/>
    <s v="Stowarzyszenie Sprzedawców Rowerów"/>
    <x v="2"/>
    <s v="Koła"/>
    <s v="LL tylne koło szosa"/>
    <x v="1"/>
    <d v="2008-07-11T00:00:00"/>
    <x v="2"/>
    <x v="0"/>
    <n v="112.565"/>
    <n v="67.539000000000001"/>
    <n v="1"/>
    <n v="67.539000000000001"/>
  </r>
  <r>
    <x v="0"/>
    <x v="1"/>
    <x v="1"/>
    <s v="SPA SP. z o.o."/>
    <x v="0"/>
    <s v="rowery szosowe"/>
    <s v="Szosa-650"/>
    <x v="1"/>
    <d v="2008-07-23T00:00:00"/>
    <x v="2"/>
    <x v="0"/>
    <n v="782.99"/>
    <n v="469.79399999999998"/>
    <n v="6"/>
    <n v="2818.7640000000001"/>
  </r>
  <r>
    <x v="0"/>
    <x v="1"/>
    <x v="1"/>
    <s v="SPA SP. z o.o."/>
    <x v="0"/>
    <s v="rowery szosowe"/>
    <s v="Szosa--550-W"/>
    <x v="6"/>
    <d v="2008-07-12T00:00:00"/>
    <x v="2"/>
    <x v="0"/>
    <n v="1120.49"/>
    <n v="600.26250000000005"/>
    <n v="2"/>
    <n v="1200.5250000000001"/>
  </r>
  <r>
    <x v="0"/>
    <x v="1"/>
    <x v="1"/>
    <s v="SPA SP. z o.o."/>
    <x v="2"/>
    <s v="Koła"/>
    <s v="HL przednie koło szosa"/>
    <x v="1"/>
    <d v="2008-07-01T00:00:00"/>
    <x v="2"/>
    <x v="0"/>
    <n v="330.06"/>
    <n v="198.036"/>
    <n v="6"/>
    <n v="1188.2159999999999"/>
  </r>
  <r>
    <x v="0"/>
    <x v="1"/>
    <x v="1"/>
    <s v="SPA SP. z o.o."/>
    <x v="1"/>
    <s v="jersey"/>
    <s v="Long-Sleeve Logo Jersey"/>
    <x v="4"/>
    <d v="2008-07-13T00:00:00"/>
    <x v="2"/>
    <x v="0"/>
    <n v="49.99"/>
    <n v="28.840399999999999"/>
    <n v="2"/>
    <n v="57.680799999999998"/>
  </r>
  <r>
    <x v="0"/>
    <x v="1"/>
    <x v="1"/>
    <s v="SPA SP. z o.o."/>
    <x v="0"/>
    <s v="rowery szosowe"/>
    <s v="Szosa-650"/>
    <x v="3"/>
    <d v="2008-07-24T00:00:00"/>
    <x v="2"/>
    <x v="0"/>
    <n v="782.99"/>
    <n v="454.13420000000002"/>
    <n v="14"/>
    <n v="6357.8788000000004"/>
  </r>
  <r>
    <x v="0"/>
    <x v="1"/>
    <x v="1"/>
    <s v="SPA SP. z o.o."/>
    <x v="0"/>
    <s v="rowery szosowe"/>
    <s v="Szosa-250"/>
    <x v="1"/>
    <d v="2008-07-26T00:00:00"/>
    <x v="2"/>
    <x v="0"/>
    <n v="2443.35"/>
    <n v="1308.9375"/>
    <n v="4"/>
    <n v="5235.75"/>
  </r>
  <r>
    <x v="0"/>
    <x v="1"/>
    <x v="1"/>
    <s v="SPA SP. z o.o."/>
    <x v="0"/>
    <s v="rowery szosowe"/>
    <s v="Szosa-250"/>
    <x v="1"/>
    <d v="2008-07-30T00:00:00"/>
    <x v="2"/>
    <x v="0"/>
    <n v="2443.35"/>
    <n v="1308.9375"/>
    <n v="5"/>
    <n v="6544.6875"/>
  </r>
  <r>
    <x v="0"/>
    <x v="1"/>
    <x v="1"/>
    <s v="SPA SP. z o.o."/>
    <x v="2"/>
    <s v="ramy rowerowe"/>
    <s v="LL rama rowerowa"/>
    <x v="1"/>
    <d v="2008-07-25T00:00:00"/>
    <x v="2"/>
    <x v="0"/>
    <n v="337.22"/>
    <n v="183.93819999999999"/>
    <n v="6"/>
    <n v="1103.6291999999999"/>
  </r>
  <r>
    <x v="0"/>
    <x v="1"/>
    <x v="1"/>
    <s v="SPA SP. z o.o."/>
    <x v="0"/>
    <s v="rowery szosowe"/>
    <s v="Szosa--550-W"/>
    <x v="6"/>
    <d v="2008-07-29T00:00:00"/>
    <x v="2"/>
    <x v="0"/>
    <n v="1120.49"/>
    <n v="580.25379999999996"/>
    <n v="14"/>
    <n v="8123.5531999999994"/>
  </r>
  <r>
    <x v="0"/>
    <x v="1"/>
    <x v="1"/>
    <s v="SPA SP. z o.o."/>
    <x v="2"/>
    <s v="ramy rowerowe"/>
    <s v="LL rama rowerowa"/>
    <x v="3"/>
    <d v="2008-07-08T00:00:00"/>
    <x v="2"/>
    <x v="0"/>
    <n v="337.22"/>
    <n v="202.33199999999999"/>
    <n v="2"/>
    <n v="404.66399999999999"/>
  </r>
  <r>
    <x v="0"/>
    <x v="1"/>
    <x v="1"/>
    <s v="SPA SP. z o.o."/>
    <x v="0"/>
    <s v="rowery szosowe"/>
    <s v="Szosa-650"/>
    <x v="3"/>
    <d v="2008-07-01T00:00:00"/>
    <x v="2"/>
    <x v="0"/>
    <n v="782.99"/>
    <n v="454.13420000000002"/>
    <n v="14"/>
    <n v="6357.8788000000004"/>
  </r>
  <r>
    <x v="0"/>
    <x v="1"/>
    <x v="1"/>
    <s v="SPA SP. z o.o."/>
    <x v="0"/>
    <s v="rowery szosowe"/>
    <s v="Szosa-650"/>
    <x v="1"/>
    <d v="2008-07-14T00:00:00"/>
    <x v="2"/>
    <x v="0"/>
    <n v="782.99"/>
    <n v="454.13420000000002"/>
    <n v="11"/>
    <n v="4995.4762000000001"/>
  </r>
  <r>
    <x v="0"/>
    <x v="1"/>
    <x v="1"/>
    <s v="SPA SP. z o.o."/>
    <x v="2"/>
    <s v="Koła"/>
    <s v="ML przednie koło szosa"/>
    <x v="1"/>
    <d v="2008-07-14T00:00:00"/>
    <x v="2"/>
    <x v="0"/>
    <n v="248.38499999999999"/>
    <n v="149.03100000000001"/>
    <n v="6"/>
    <n v="894.18600000000004"/>
  </r>
  <r>
    <x v="0"/>
    <x v="1"/>
    <x v="1"/>
    <s v="SPA SP. z o.o."/>
    <x v="0"/>
    <s v="rowery szosowe"/>
    <s v="Szosa-250"/>
    <x v="1"/>
    <d v="2008-07-22T00:00:00"/>
    <x v="2"/>
    <x v="0"/>
    <n v="2443.35"/>
    <n v="1308.9375"/>
    <n v="10"/>
    <n v="13089.375"/>
  </r>
  <r>
    <x v="0"/>
    <x v="1"/>
    <x v="1"/>
    <s v="SPA SP. z o.o."/>
    <x v="2"/>
    <s v="ramy rowerowe"/>
    <s v="HL rama rowerowa szosa"/>
    <x v="3"/>
    <d v="2008-07-11T00:00:00"/>
    <x v="2"/>
    <x v="0"/>
    <n v="1431.5"/>
    <n v="780.81820000000005"/>
    <n v="3"/>
    <n v="2342.4546"/>
  </r>
  <r>
    <x v="0"/>
    <x v="1"/>
    <x v="1"/>
    <s v="SPA SP. z o.o."/>
    <x v="2"/>
    <s v="ramy rowerowe"/>
    <s v="ML rama rowerowa-W"/>
    <x v="6"/>
    <d v="2008-07-27T00:00:00"/>
    <x v="2"/>
    <x v="0"/>
    <n v="594.83000000000004"/>
    <n v="324.45269999999999"/>
    <n v="3"/>
    <n v="973.35809999999992"/>
  </r>
  <r>
    <x v="0"/>
    <x v="1"/>
    <x v="1"/>
    <s v="SPA SP. z o.o."/>
    <x v="2"/>
    <s v="ramy rowerowe"/>
    <s v="ML rama rowerowa-W"/>
    <x v="6"/>
    <d v="2008-07-19T00:00:00"/>
    <x v="2"/>
    <x v="0"/>
    <n v="594.83000000000004"/>
    <n v="324.45269999999999"/>
    <n v="3"/>
    <n v="973.35809999999992"/>
  </r>
  <r>
    <x v="0"/>
    <x v="1"/>
    <x v="1"/>
    <s v="SPA SP. z o.o."/>
    <x v="2"/>
    <s v="Koła"/>
    <s v="ML tylne koło szosa"/>
    <x v="1"/>
    <d v="2008-07-30T00:00:00"/>
    <x v="2"/>
    <x v="0"/>
    <n v="275.38499999999999"/>
    <n v="165.23099999999999"/>
    <n v="2"/>
    <n v="330.46199999999999"/>
  </r>
  <r>
    <x v="0"/>
    <x v="1"/>
    <x v="1"/>
    <s v="SPA SP. z o.o."/>
    <x v="0"/>
    <s v="rowery szosowe"/>
    <s v="Szosa-650"/>
    <x v="3"/>
    <d v="2008-07-10T00:00:00"/>
    <x v="2"/>
    <x v="0"/>
    <n v="782.99"/>
    <n v="469.79399999999998"/>
    <n v="9"/>
    <n v="4228.1459999999997"/>
  </r>
  <r>
    <x v="0"/>
    <x v="1"/>
    <x v="1"/>
    <s v="SPA SP. z o.o."/>
    <x v="0"/>
    <s v="rowery szosowe"/>
    <s v="Szosa-650"/>
    <x v="1"/>
    <d v="2008-07-25T00:00:00"/>
    <x v="2"/>
    <x v="0"/>
    <n v="782.99"/>
    <n v="469.79399999999998"/>
    <n v="10"/>
    <n v="4697.9399999999996"/>
  </r>
  <r>
    <x v="0"/>
    <x v="1"/>
    <x v="1"/>
    <s v="SPA SP. z o.o."/>
    <x v="2"/>
    <s v="kierownice"/>
    <s v="HL kierownica szosa"/>
    <x v="7"/>
    <d v="2008-07-14T00:00:00"/>
    <x v="2"/>
    <x v="0"/>
    <n v="120.27"/>
    <n v="65.601799999999997"/>
    <n v="4"/>
    <n v="262.40719999999999"/>
  </r>
  <r>
    <x v="0"/>
    <x v="1"/>
    <x v="1"/>
    <s v="SPA SP. z o.o."/>
    <x v="0"/>
    <s v="rowery szosowe"/>
    <s v="Szosa-250"/>
    <x v="3"/>
    <d v="2008-07-12T00:00:00"/>
    <x v="2"/>
    <x v="0"/>
    <n v="2443.35"/>
    <n v="1466.01"/>
    <n v="3"/>
    <n v="4398.03"/>
  </r>
  <r>
    <x v="0"/>
    <x v="1"/>
    <x v="1"/>
    <s v="SPA SP. z o.o."/>
    <x v="0"/>
    <s v="rowery szosowe"/>
    <s v="Szosa-650"/>
    <x v="1"/>
    <d v="2008-07-10T00:00:00"/>
    <x v="2"/>
    <x v="0"/>
    <n v="782.99"/>
    <n v="469.79399999999998"/>
    <n v="5"/>
    <n v="2348.9699999999998"/>
  </r>
  <r>
    <x v="0"/>
    <x v="1"/>
    <x v="1"/>
    <s v="SPA SP. z o.o."/>
    <x v="0"/>
    <s v="rowery szosowe"/>
    <s v="Szosa-250"/>
    <x v="3"/>
    <d v="2008-07-26T00:00:00"/>
    <x v="2"/>
    <x v="0"/>
    <n v="2443.35"/>
    <n v="1466.01"/>
    <n v="4"/>
    <n v="5864.04"/>
  </r>
  <r>
    <x v="0"/>
    <x v="1"/>
    <x v="1"/>
    <s v="SPA SP. z o.o."/>
    <x v="2"/>
    <s v="ramy rowerowe"/>
    <s v="ML rama rowerowa-W"/>
    <x v="6"/>
    <d v="2008-07-26T00:00:00"/>
    <x v="2"/>
    <x v="0"/>
    <n v="594.83000000000004"/>
    <n v="324.45269999999999"/>
    <n v="2"/>
    <n v="648.90539999999999"/>
  </r>
  <r>
    <x v="0"/>
    <x v="1"/>
    <x v="1"/>
    <s v="SPA SP. z o.o."/>
    <x v="2"/>
    <s v="ramy rowerowe"/>
    <s v="LL rama rowerowa"/>
    <x v="1"/>
    <d v="2008-07-23T00:00:00"/>
    <x v="2"/>
    <x v="0"/>
    <n v="337.22"/>
    <n v="183.93819999999999"/>
    <n v="6"/>
    <n v="1103.6291999999999"/>
  </r>
  <r>
    <x v="0"/>
    <x v="1"/>
    <x v="1"/>
    <s v="SPA SP. z o.o."/>
    <x v="2"/>
    <s v="Koła"/>
    <s v="HL tylne koło szosa"/>
    <x v="1"/>
    <d v="2008-07-11T00:00:00"/>
    <x v="2"/>
    <x v="0"/>
    <n v="357.06"/>
    <n v="214.23599999999999"/>
    <n v="4"/>
    <n v="856.94399999999996"/>
  </r>
  <r>
    <x v="0"/>
    <x v="1"/>
    <x v="1"/>
    <s v="SPA SP. z o.o."/>
    <x v="2"/>
    <s v="ramy rowerowe"/>
    <s v="HL rama rowerowa szosa"/>
    <x v="3"/>
    <d v="2008-07-29T00:00:00"/>
    <x v="2"/>
    <x v="0"/>
    <n v="1431.5"/>
    <n v="780.81820000000005"/>
    <n v="1"/>
    <n v="780.81820000000005"/>
  </r>
  <r>
    <x v="0"/>
    <x v="1"/>
    <x v="1"/>
    <s v="SPA SP. z o.o."/>
    <x v="2"/>
    <s v="ramy rowerowe"/>
    <s v="LL rama rowerowa"/>
    <x v="3"/>
    <d v="2008-07-27T00:00:00"/>
    <x v="2"/>
    <x v="0"/>
    <n v="337.22"/>
    <n v="202.33199999999999"/>
    <n v="3"/>
    <n v="606.99599999999998"/>
  </r>
  <r>
    <x v="0"/>
    <x v="1"/>
    <x v="1"/>
    <s v="SPA SP. z o.o."/>
    <x v="0"/>
    <s v="rowery szosowe"/>
    <s v="Szosa-250"/>
    <x v="3"/>
    <d v="2008-07-20T00:00:00"/>
    <x v="2"/>
    <x v="0"/>
    <n v="2443.35"/>
    <n v="1466.01"/>
    <n v="6"/>
    <n v="8796.06"/>
  </r>
  <r>
    <x v="0"/>
    <x v="1"/>
    <x v="1"/>
    <s v="SPA SP. z o.o."/>
    <x v="0"/>
    <s v="rowery szosowe"/>
    <s v="Szosa--550-W"/>
    <x v="6"/>
    <d v="2008-07-11T00:00:00"/>
    <x v="2"/>
    <x v="0"/>
    <n v="1120.49"/>
    <n v="600.26250000000005"/>
    <n v="3"/>
    <n v="1800.7875000000001"/>
  </r>
  <r>
    <x v="0"/>
    <x v="1"/>
    <x v="1"/>
    <s v="SPA SP. z o.o."/>
    <x v="2"/>
    <s v="ramy rowerowe"/>
    <s v="LL rama rowerowa"/>
    <x v="1"/>
    <d v="2008-07-02T00:00:00"/>
    <x v="2"/>
    <x v="0"/>
    <n v="337.22"/>
    <n v="183.93819999999999"/>
    <n v="10"/>
    <n v="1839.3820000000001"/>
  </r>
  <r>
    <x v="0"/>
    <x v="1"/>
    <x v="1"/>
    <s v="SPA SP. z o.o."/>
    <x v="2"/>
    <s v="ramy rowerowe"/>
    <s v="LL rama rowerowa"/>
    <x v="3"/>
    <d v="2008-07-24T00:00:00"/>
    <x v="2"/>
    <x v="0"/>
    <n v="337.22"/>
    <n v="202.33199999999999"/>
    <n v="6"/>
    <n v="1213.992"/>
  </r>
  <r>
    <x v="0"/>
    <x v="1"/>
    <x v="1"/>
    <s v="SPA SP. z o.o."/>
    <x v="2"/>
    <s v="ramy rowerowe"/>
    <s v="LL rama rowerowa"/>
    <x v="3"/>
    <d v="2008-07-24T00:00:00"/>
    <x v="2"/>
    <x v="0"/>
    <n v="337.22"/>
    <n v="202.33199999999999"/>
    <n v="2"/>
    <n v="404.66399999999999"/>
  </r>
  <r>
    <x v="0"/>
    <x v="1"/>
    <x v="1"/>
    <s v="SPA SP. z o.o."/>
    <x v="2"/>
    <s v="ramy rowerowe"/>
    <s v="HL rama rowerowa szosa"/>
    <x v="1"/>
    <d v="2008-07-18T00:00:00"/>
    <x v="2"/>
    <x v="0"/>
    <n v="1431.5"/>
    <n v="780.81820000000005"/>
    <n v="4"/>
    <n v="3123.2728000000002"/>
  </r>
  <r>
    <x v="0"/>
    <x v="1"/>
    <x v="1"/>
    <s v="SPA SP. z o.o."/>
    <x v="0"/>
    <s v="rowery szosowe"/>
    <s v="Szosa--550-W"/>
    <x v="6"/>
    <d v="2008-07-01T00:00:00"/>
    <x v="2"/>
    <x v="0"/>
    <n v="1120.49"/>
    <n v="600.26250000000005"/>
    <n v="4"/>
    <n v="2401.0500000000002"/>
  </r>
  <r>
    <x v="0"/>
    <x v="1"/>
    <x v="1"/>
    <s v="SPA SP. z o.o."/>
    <x v="0"/>
    <s v="rowery szosowe"/>
    <s v="Szosa-650"/>
    <x v="1"/>
    <d v="2008-07-12T00:00:00"/>
    <x v="2"/>
    <x v="0"/>
    <n v="782.99"/>
    <n v="469.79399999999998"/>
    <n v="1"/>
    <n v="469.79399999999998"/>
  </r>
  <r>
    <x v="0"/>
    <x v="1"/>
    <x v="1"/>
    <s v="SPA SP. z o.o."/>
    <x v="0"/>
    <s v="rowery szosowe"/>
    <s v="Szosa-650"/>
    <x v="3"/>
    <d v="2008-07-13T00:00:00"/>
    <x v="2"/>
    <x v="0"/>
    <n v="782.99"/>
    <n v="234.89699999999999"/>
    <n v="3"/>
    <n v="704.69100000000003"/>
  </r>
  <r>
    <x v="0"/>
    <x v="1"/>
    <x v="1"/>
    <s v="SPA SP. z o.o."/>
    <x v="2"/>
    <s v="kierownice"/>
    <s v="LL kierownica szosa"/>
    <x v="7"/>
    <d v="2008-07-27T00:00:00"/>
    <x v="2"/>
    <x v="0"/>
    <n v="44.54"/>
    <n v="24.294499999999999"/>
    <n v="3"/>
    <n v="72.883499999999998"/>
  </r>
  <r>
    <x v="0"/>
    <x v="1"/>
    <x v="1"/>
    <s v="SPA SP. z o.o."/>
    <x v="2"/>
    <s v="Koła"/>
    <s v="LL tylne koło szosa"/>
    <x v="1"/>
    <d v="2008-07-08T00:00:00"/>
    <x v="2"/>
    <x v="0"/>
    <n v="112.565"/>
    <n v="67.539000000000001"/>
    <n v="4"/>
    <n v="270.15600000000001"/>
  </r>
  <r>
    <x v="0"/>
    <x v="1"/>
    <x v="1"/>
    <s v="SPA SP. z o.o."/>
    <x v="2"/>
    <s v="ramy rowerowe"/>
    <s v="LL rama rowerowa"/>
    <x v="3"/>
    <d v="2008-07-31T00:00:00"/>
    <x v="2"/>
    <x v="0"/>
    <n v="337.22"/>
    <n v="202.33199999999999"/>
    <n v="2"/>
    <n v="404.66399999999999"/>
  </r>
  <r>
    <x v="0"/>
    <x v="1"/>
    <x v="1"/>
    <s v="SPA SP. z o.o."/>
    <x v="2"/>
    <s v="ramy rowerowe"/>
    <s v="LL rama rowerowa"/>
    <x v="1"/>
    <d v="2008-07-27T00:00:00"/>
    <x v="2"/>
    <x v="0"/>
    <n v="337.22"/>
    <n v="183.93819999999999"/>
    <n v="4"/>
    <n v="735.75279999999998"/>
  </r>
  <r>
    <x v="0"/>
    <x v="1"/>
    <x v="1"/>
    <s v="SPA SP. z o.o."/>
    <x v="2"/>
    <s v="ramy rowerowe"/>
    <s v="HL rama rowerowa szosa"/>
    <x v="1"/>
    <d v="2008-07-15T00:00:00"/>
    <x v="2"/>
    <x v="0"/>
    <n v="1431.5"/>
    <n v="780.81820000000005"/>
    <n v="2"/>
    <n v="1561.6364000000001"/>
  </r>
  <r>
    <x v="0"/>
    <x v="1"/>
    <x v="1"/>
    <s v="SPA SP. z o.o."/>
    <x v="0"/>
    <s v="rowery szosowe"/>
    <s v="Szosa-650"/>
    <x v="3"/>
    <d v="2008-07-06T00:00:00"/>
    <x v="2"/>
    <x v="0"/>
    <n v="782.99"/>
    <n v="454.13420000000002"/>
    <n v="14"/>
    <n v="6357.8788000000004"/>
  </r>
  <r>
    <x v="0"/>
    <x v="1"/>
    <x v="1"/>
    <s v="SPA SP. z o.o."/>
    <x v="2"/>
    <s v="ramy rowerowe"/>
    <s v="ML rama rowerowa-W"/>
    <x v="6"/>
    <d v="2008-07-29T00:00:00"/>
    <x v="2"/>
    <x v="0"/>
    <n v="594.83000000000004"/>
    <n v="324.45269999999999"/>
    <n v="5"/>
    <n v="1622.2635"/>
  </r>
  <r>
    <x v="0"/>
    <x v="1"/>
    <x v="1"/>
    <s v="SPA SP. z o.o."/>
    <x v="0"/>
    <s v="rowery szosowe"/>
    <s v="Szosa-650"/>
    <x v="3"/>
    <d v="2008-07-20T00:00:00"/>
    <x v="2"/>
    <x v="0"/>
    <n v="782.99"/>
    <n v="469.79399999999998"/>
    <n v="1"/>
    <n v="469.79399999999998"/>
  </r>
  <r>
    <x v="1"/>
    <x v="2"/>
    <x v="5"/>
    <s v="Rower od ręki"/>
    <x v="1"/>
    <s v="jersey"/>
    <s v="Long-Sleeve Logo Jersey"/>
    <x v="4"/>
    <d v="2008-07-18T00:00:00"/>
    <x v="2"/>
    <x v="0"/>
    <n v="49.99"/>
    <n v="28.840399999999999"/>
    <n v="1"/>
    <n v="28.840399999999999"/>
  </r>
  <r>
    <x v="1"/>
    <x v="2"/>
    <x v="5"/>
    <s v="Rower od ręki"/>
    <x v="1"/>
    <s v="spodenki"/>
    <s v="męskie spodenki sportowe"/>
    <x v="1"/>
    <d v="2008-07-24T00:00:00"/>
    <x v="2"/>
    <x v="0"/>
    <n v="59.99"/>
    <n v="35.994"/>
    <n v="1"/>
    <n v="35.994"/>
  </r>
  <r>
    <x v="1"/>
    <x v="2"/>
    <x v="5"/>
    <s v="Rower od ręki"/>
    <x v="2"/>
    <s v="ramy rowerowe"/>
    <s v="HL rama rowerowa szosa"/>
    <x v="3"/>
    <d v="2008-07-04T00:00:00"/>
    <x v="2"/>
    <x v="0"/>
    <n v="1431.5"/>
    <n v="780.81820000000005"/>
    <n v="2"/>
    <n v="1561.6364000000001"/>
  </r>
  <r>
    <x v="1"/>
    <x v="2"/>
    <x v="5"/>
    <s v="Rower od ręki"/>
    <x v="2"/>
    <s v="ramy rowerowe"/>
    <s v="HL rama rowerowa szosa"/>
    <x v="3"/>
    <d v="2008-07-30T00:00:00"/>
    <x v="2"/>
    <x v="0"/>
    <n v="1431.5"/>
    <n v="780.81820000000005"/>
    <n v="1"/>
    <n v="780.81820000000005"/>
  </r>
  <r>
    <x v="1"/>
    <x v="2"/>
    <x v="5"/>
    <s v="Rower od ręki"/>
    <x v="3"/>
    <s v="pompki"/>
    <s v="mini-pompki"/>
    <x v="7"/>
    <d v="2008-07-02T00:00:00"/>
    <x v="2"/>
    <x v="0"/>
    <n v="19.989999999999998"/>
    <n v="11.994"/>
    <n v="1"/>
    <n v="11.994"/>
  </r>
  <r>
    <x v="1"/>
    <x v="2"/>
    <x v="5"/>
    <s v="Rower od ręki"/>
    <x v="1"/>
    <s v="jersey"/>
    <s v="Long-Sleeve Logo Jersey"/>
    <x v="4"/>
    <d v="2008-07-25T00:00:00"/>
    <x v="2"/>
    <x v="0"/>
    <n v="49.99"/>
    <n v="28.840399999999999"/>
    <n v="2"/>
    <n v="57.680799999999998"/>
  </r>
  <r>
    <x v="0"/>
    <x v="0"/>
    <x v="0"/>
    <s v="Eastside Sporting artykuły dla sportowców"/>
    <x v="0"/>
    <s v="rowery szosowe"/>
    <s v="Szosa-650"/>
    <x v="1"/>
    <d v="2008-07-30T00:00:00"/>
    <x v="2"/>
    <x v="0"/>
    <n v="782.99"/>
    <n v="469.79399999999998"/>
    <n v="2"/>
    <n v="939.58799999999997"/>
  </r>
  <r>
    <x v="0"/>
    <x v="0"/>
    <x v="0"/>
    <s v="Eastside Sporting artykuły dla sportowców"/>
    <x v="0"/>
    <s v="rowery szosowe"/>
    <s v="Szosa-650"/>
    <x v="3"/>
    <d v="2008-07-01T00:00:00"/>
    <x v="2"/>
    <x v="0"/>
    <n v="782.99"/>
    <n v="469.79399999999998"/>
    <n v="4"/>
    <n v="1879.1759999999999"/>
  </r>
  <r>
    <x v="0"/>
    <x v="0"/>
    <x v="0"/>
    <s v="Eastside Sporting artykuły dla sportowców"/>
    <x v="1"/>
    <s v="getry"/>
    <s v="damskie getry"/>
    <x v="1"/>
    <d v="2008-07-28T00:00:00"/>
    <x v="2"/>
    <x v="0"/>
    <n v="74.989999999999995"/>
    <n v="44.994"/>
    <n v="10"/>
    <n v="449.94"/>
  </r>
  <r>
    <x v="0"/>
    <x v="0"/>
    <x v="0"/>
    <s v="Eastside Sporting artykuły dla sportowców"/>
    <x v="2"/>
    <s v="kierownice"/>
    <s v="HL kierownica szosa"/>
    <x v="7"/>
    <d v="2008-07-11T00:00:00"/>
    <x v="2"/>
    <x v="0"/>
    <n v="120.27"/>
    <n v="65.601799999999997"/>
    <n v="7"/>
    <n v="459.21259999999995"/>
  </r>
  <r>
    <x v="0"/>
    <x v="0"/>
    <x v="0"/>
    <s v="Eastside Sporting artykuły dla sportowców"/>
    <x v="2"/>
    <s v="kierownice"/>
    <s v="LL kierownica szosa"/>
    <x v="7"/>
    <d v="2008-07-28T00:00:00"/>
    <x v="2"/>
    <x v="0"/>
    <n v="44.54"/>
    <n v="24.294499999999999"/>
    <n v="2"/>
    <n v="48.588999999999999"/>
  </r>
  <r>
    <x v="0"/>
    <x v="0"/>
    <x v="0"/>
    <s v="Eastside Sporting artykuły dla sportowców"/>
    <x v="3"/>
    <s v="zamknięcia"/>
    <s v="zamknięcie linka"/>
    <x v="7"/>
    <d v="2008-07-13T00:00:00"/>
    <x v="2"/>
    <x v="0"/>
    <n v="25"/>
    <n v="15"/>
    <n v="2"/>
    <n v="30"/>
  </r>
  <r>
    <x v="0"/>
    <x v="0"/>
    <x v="0"/>
    <s v="Eastside Sporting artykuły dla sportowców"/>
    <x v="0"/>
    <s v="rowery szosowe"/>
    <s v="Szosa-250"/>
    <x v="1"/>
    <d v="2008-07-04T00:00:00"/>
    <x v="2"/>
    <x v="0"/>
    <n v="2443.35"/>
    <n v="1308.9375"/>
    <n v="3"/>
    <n v="3926.8125"/>
  </r>
  <r>
    <x v="0"/>
    <x v="0"/>
    <x v="0"/>
    <s v="Eastside Sporting artykuły dla sportowców"/>
    <x v="2"/>
    <s v="Koła"/>
    <s v="HL przednie koło szosa"/>
    <x v="1"/>
    <d v="2008-07-15T00:00:00"/>
    <x v="2"/>
    <x v="0"/>
    <n v="330.06"/>
    <n v="198.036"/>
    <n v="6"/>
    <n v="1188.2159999999999"/>
  </r>
  <r>
    <x v="0"/>
    <x v="0"/>
    <x v="0"/>
    <s v="Eastside Sporting artykuły dla sportowców"/>
    <x v="0"/>
    <s v="rowery szosowe"/>
    <s v="Szosa--550-W"/>
    <x v="6"/>
    <d v="2008-07-28T00:00:00"/>
    <x v="2"/>
    <x v="0"/>
    <n v="1120.49"/>
    <n v="600.26250000000005"/>
    <n v="7"/>
    <n v="4201.8375000000005"/>
  </r>
  <r>
    <x v="0"/>
    <x v="0"/>
    <x v="0"/>
    <s v="Eastside Sporting artykuły dla sportowców"/>
    <x v="2"/>
    <s v="ramy rowerowe"/>
    <s v="ML rama rowerowa-W"/>
    <x v="6"/>
    <d v="2008-07-02T00:00:00"/>
    <x v="2"/>
    <x v="0"/>
    <n v="594.83000000000004"/>
    <n v="324.45269999999999"/>
    <n v="3"/>
    <n v="973.35809999999992"/>
  </r>
  <r>
    <x v="0"/>
    <x v="0"/>
    <x v="0"/>
    <s v="Eastside Sporting artykuły dla sportowców"/>
    <x v="1"/>
    <s v="nakładki"/>
    <s v="nakładka na rower"/>
    <x v="4"/>
    <d v="2008-07-26T00:00:00"/>
    <x v="2"/>
    <x v="0"/>
    <n v="8.99"/>
    <n v="5.0136000000000003"/>
    <n v="11"/>
    <n v="55.149600000000007"/>
  </r>
  <r>
    <x v="0"/>
    <x v="0"/>
    <x v="0"/>
    <s v="Eastside Sporting artykuły dla sportowców"/>
    <x v="0"/>
    <s v="rowery szosowe"/>
    <s v="Szosa-650"/>
    <x v="3"/>
    <d v="2008-07-10T00:00:00"/>
    <x v="2"/>
    <x v="0"/>
    <n v="782.99"/>
    <n v="469.79399999999998"/>
    <n v="3"/>
    <n v="1409.3820000000001"/>
  </r>
  <r>
    <x v="0"/>
    <x v="0"/>
    <x v="0"/>
    <s v="Eastside Sporting artykuły dla sportowców"/>
    <x v="1"/>
    <s v="spodenki rowerowe"/>
    <s v="męskie spodenki rowerowe"/>
    <x v="4"/>
    <d v="2008-07-02T00:00:00"/>
    <x v="2"/>
    <x v="0"/>
    <n v="89.99"/>
    <n v="53.994"/>
    <n v="5"/>
    <n v="269.97000000000003"/>
  </r>
  <r>
    <x v="0"/>
    <x v="0"/>
    <x v="0"/>
    <s v="Eastside Sporting artykuły dla sportowców"/>
    <x v="0"/>
    <s v="rowery szosowe"/>
    <s v="Szosa-650"/>
    <x v="1"/>
    <d v="2008-07-07T00:00:00"/>
    <x v="2"/>
    <x v="0"/>
    <n v="782.99"/>
    <n v="469.79399999999998"/>
    <n v="2"/>
    <n v="939.58799999999997"/>
  </r>
  <r>
    <x v="0"/>
    <x v="0"/>
    <x v="0"/>
    <s v="Eastside Sporting artykuły dla sportowców"/>
    <x v="0"/>
    <s v="rowery szosowe"/>
    <s v="Szosa-650"/>
    <x v="3"/>
    <d v="2008-07-15T00:00:00"/>
    <x v="2"/>
    <x v="0"/>
    <n v="782.99"/>
    <n v="469.79399999999998"/>
    <n v="3"/>
    <n v="1409.3820000000001"/>
  </r>
  <r>
    <x v="0"/>
    <x v="0"/>
    <x v="0"/>
    <s v="Eastside Sporting artykuły dla sportowców"/>
    <x v="2"/>
    <s v="Koła"/>
    <s v="ML przednie koło szosa"/>
    <x v="1"/>
    <d v="2008-07-11T00:00:00"/>
    <x v="2"/>
    <x v="0"/>
    <n v="248.38499999999999"/>
    <n v="149.03100000000001"/>
    <n v="4"/>
    <n v="596.12400000000002"/>
  </r>
  <r>
    <x v="0"/>
    <x v="0"/>
    <x v="0"/>
    <s v="Eastside Sporting artykuły dla sportowców"/>
    <x v="0"/>
    <s v="rowery szosowe"/>
    <s v="Szosa--550-W"/>
    <x v="6"/>
    <d v="2008-07-18T00:00:00"/>
    <x v="2"/>
    <x v="0"/>
    <n v="1120.49"/>
    <n v="600.26250000000005"/>
    <n v="3"/>
    <n v="1800.7875000000001"/>
  </r>
  <r>
    <x v="0"/>
    <x v="0"/>
    <x v="0"/>
    <s v="Eastside Sporting artykuły dla sportowców"/>
    <x v="1"/>
    <s v="jersey"/>
    <s v="Long-Sleeve Logo Jersey"/>
    <x v="4"/>
    <d v="2008-07-18T00:00:00"/>
    <x v="2"/>
    <x v="0"/>
    <n v="49.99"/>
    <n v="28.840399999999999"/>
    <n v="3"/>
    <n v="86.521199999999993"/>
  </r>
  <r>
    <x v="0"/>
    <x v="0"/>
    <x v="0"/>
    <s v="Eastside Sporting artykuły dla sportowców"/>
    <x v="1"/>
    <s v="getry"/>
    <s v="damskie getry"/>
    <x v="1"/>
    <d v="2008-07-30T00:00:00"/>
    <x v="2"/>
    <x v="0"/>
    <n v="74.989999999999995"/>
    <n v="44.994"/>
    <n v="4"/>
    <n v="179.976"/>
  </r>
  <r>
    <x v="0"/>
    <x v="0"/>
    <x v="0"/>
    <s v="Eastside Sporting artykuły dla sportowców"/>
    <x v="1"/>
    <s v="spodenki"/>
    <s v="męskie spodenki sportowe"/>
    <x v="1"/>
    <d v="2008-07-01T00:00:00"/>
    <x v="2"/>
    <x v="0"/>
    <n v="59.99"/>
    <n v="35.994"/>
    <n v="1"/>
    <n v="35.994"/>
  </r>
  <r>
    <x v="0"/>
    <x v="0"/>
    <x v="0"/>
    <s v="Eastside Sporting artykuły dla sportowców"/>
    <x v="0"/>
    <s v="rowery szosowe"/>
    <s v="Szosa-650"/>
    <x v="1"/>
    <d v="2008-07-02T00:00:00"/>
    <x v="2"/>
    <x v="0"/>
    <n v="782.99"/>
    <n v="469.79399999999998"/>
    <n v="4"/>
    <n v="1879.1759999999999"/>
  </r>
  <r>
    <x v="0"/>
    <x v="0"/>
    <x v="0"/>
    <s v="Eastside Sporting artykuły dla sportowców"/>
    <x v="2"/>
    <s v="ramy rowerowe"/>
    <s v="HL rama rowerowa szosa"/>
    <x v="1"/>
    <d v="2008-07-10T00:00:00"/>
    <x v="2"/>
    <x v="0"/>
    <n v="1431.5"/>
    <n v="780.81820000000005"/>
    <n v="1"/>
    <n v="780.81820000000005"/>
  </r>
  <r>
    <x v="0"/>
    <x v="0"/>
    <x v="0"/>
    <s v="Eastside Sporting artykuły dla sportowców"/>
    <x v="1"/>
    <s v="rękawiczki"/>
    <s v="rękawiczki rowerowe"/>
    <x v="1"/>
    <d v="2008-07-24T00:00:00"/>
    <x v="2"/>
    <x v="0"/>
    <n v="24.49"/>
    <n v="14.1289"/>
    <n v="2"/>
    <n v="28.2578"/>
  </r>
  <r>
    <x v="0"/>
    <x v="0"/>
    <x v="0"/>
    <s v="Eastside Sporting artykuły dla sportowców"/>
    <x v="1"/>
    <s v="spodenki rowerowe"/>
    <s v="męskie spodenki rowerowe"/>
    <x v="4"/>
    <d v="2008-07-30T00:00:00"/>
    <x v="2"/>
    <x v="0"/>
    <n v="89.99"/>
    <n v="53.994"/>
    <n v="3"/>
    <n v="161.982"/>
  </r>
  <r>
    <x v="0"/>
    <x v="0"/>
    <x v="0"/>
    <s v="Eastside Sporting artykuły dla sportowców"/>
    <x v="2"/>
    <s v="ramy rowerowe"/>
    <s v="LL rama rowerowa"/>
    <x v="3"/>
    <d v="2008-07-16T00:00:00"/>
    <x v="2"/>
    <x v="0"/>
    <n v="337.22"/>
    <n v="202.33199999999999"/>
    <n v="5"/>
    <n v="1011.66"/>
  </r>
  <r>
    <x v="0"/>
    <x v="0"/>
    <x v="0"/>
    <s v="Eastside Sporting artykuły dla sportowców"/>
    <x v="3"/>
    <s v="Kaski"/>
    <s v="Sport-100"/>
    <x v="1"/>
    <d v="2008-07-08T00:00:00"/>
    <x v="2"/>
    <x v="0"/>
    <n v="34.99"/>
    <n v="16.822099999999999"/>
    <n v="2"/>
    <n v="33.644199999999998"/>
  </r>
  <r>
    <x v="0"/>
    <x v="0"/>
    <x v="0"/>
    <s v="Eastside Sporting artykuły dla sportowców"/>
    <x v="0"/>
    <s v="rowery szosowe"/>
    <s v="Szosa--550-W"/>
    <x v="6"/>
    <d v="2008-07-14T00:00:00"/>
    <x v="2"/>
    <x v="0"/>
    <n v="1120.49"/>
    <n v="600.26250000000005"/>
    <n v="10"/>
    <n v="6002.625"/>
  </r>
  <r>
    <x v="0"/>
    <x v="0"/>
    <x v="0"/>
    <s v="Eastside Sporting artykuły dla sportowców"/>
    <x v="1"/>
    <s v="jersey"/>
    <s v="Long-Sleeve Logo Jersey"/>
    <x v="4"/>
    <d v="2008-07-03T00:00:00"/>
    <x v="2"/>
    <x v="0"/>
    <n v="49.99"/>
    <n v="28.840399999999999"/>
    <n v="4"/>
    <n v="115.3616"/>
  </r>
  <r>
    <x v="0"/>
    <x v="0"/>
    <x v="0"/>
    <s v="Eastside Sporting artykuły dla sportowców"/>
    <x v="0"/>
    <s v="rowery szosowe"/>
    <s v="Szosa-650"/>
    <x v="1"/>
    <d v="2008-07-11T00:00:00"/>
    <x v="2"/>
    <x v="0"/>
    <n v="782.99"/>
    <n v="469.79399999999998"/>
    <n v="3"/>
    <n v="1409.3820000000001"/>
  </r>
  <r>
    <x v="0"/>
    <x v="0"/>
    <x v="0"/>
    <s v="Eastside Sporting artykuły dla sportowców"/>
    <x v="2"/>
    <s v="Koła"/>
    <s v="HL tylne koło szosa"/>
    <x v="1"/>
    <d v="2008-07-28T00:00:00"/>
    <x v="2"/>
    <x v="0"/>
    <n v="357.06"/>
    <n v="214.23599999999999"/>
    <n v="1"/>
    <n v="214.23599999999999"/>
  </r>
  <r>
    <x v="0"/>
    <x v="0"/>
    <x v="0"/>
    <s v="Eastside Sporting artykuły dla sportowców"/>
    <x v="3"/>
    <s v="pompki"/>
    <s v="mini-pompki"/>
    <x v="7"/>
    <d v="2008-07-26T00:00:00"/>
    <x v="2"/>
    <x v="0"/>
    <n v="19.989999999999998"/>
    <n v="11.994"/>
    <n v="3"/>
    <n v="35.981999999999999"/>
  </r>
  <r>
    <x v="0"/>
    <x v="0"/>
    <x v="0"/>
    <s v="Eastside Sporting artykuły dla sportowców"/>
    <x v="2"/>
    <s v="ramy rowerowe"/>
    <s v="LL rama rowerowa"/>
    <x v="1"/>
    <d v="2008-07-09T00:00:00"/>
    <x v="2"/>
    <x v="0"/>
    <n v="337.22"/>
    <n v="183.93819999999999"/>
    <n v="5"/>
    <n v="919.69100000000003"/>
  </r>
  <r>
    <x v="0"/>
    <x v="0"/>
    <x v="0"/>
    <s v="Eastside Sporting artykuły dla sportowców"/>
    <x v="2"/>
    <s v="ramy rowerowe"/>
    <s v="ML rama rowerowa-W"/>
    <x v="6"/>
    <d v="2008-07-22T00:00:00"/>
    <x v="2"/>
    <x v="0"/>
    <n v="594.83000000000004"/>
    <n v="324.45269999999999"/>
    <n v="3"/>
    <n v="973.35809999999992"/>
  </r>
  <r>
    <x v="0"/>
    <x v="0"/>
    <x v="0"/>
    <s v="Eastside Sporting artykuły dla sportowców"/>
    <x v="0"/>
    <s v="rowery szosowe"/>
    <s v="Szosa-250"/>
    <x v="1"/>
    <d v="2008-07-04T00:00:00"/>
    <x v="2"/>
    <x v="0"/>
    <n v="2443.35"/>
    <n v="1308.9375"/>
    <n v="4"/>
    <n v="5235.75"/>
  </r>
  <r>
    <x v="0"/>
    <x v="0"/>
    <x v="0"/>
    <s v="Eastside Sporting artykuły dla sportowców"/>
    <x v="0"/>
    <s v="rowery szosowe"/>
    <s v="Szosa-250"/>
    <x v="3"/>
    <d v="2008-07-03T00:00:00"/>
    <x v="2"/>
    <x v="0"/>
    <n v="2443.35"/>
    <n v="1308.9375"/>
    <n v="3"/>
    <n v="3926.8125"/>
  </r>
  <r>
    <x v="0"/>
    <x v="0"/>
    <x v="0"/>
    <s v="Eastside Sporting artykuły dla sportowców"/>
    <x v="0"/>
    <s v="rowery szosowe"/>
    <s v="Szosa--550-W"/>
    <x v="6"/>
    <d v="2008-07-20T00:00:00"/>
    <x v="2"/>
    <x v="0"/>
    <n v="1120.49"/>
    <n v="600.26250000000005"/>
    <n v="4"/>
    <n v="2401.0500000000002"/>
  </r>
  <r>
    <x v="0"/>
    <x v="0"/>
    <x v="0"/>
    <s v="Eastside Sporting artykuły dla sportowców"/>
    <x v="3"/>
    <s v="Kaski"/>
    <s v="Sport-100"/>
    <x v="3"/>
    <d v="2008-07-19T00:00:00"/>
    <x v="2"/>
    <x v="0"/>
    <n v="34.99"/>
    <n v="16.822099999999999"/>
    <n v="5"/>
    <n v="84.110500000000002"/>
  </r>
  <r>
    <x v="0"/>
    <x v="0"/>
    <x v="0"/>
    <s v="Eastside Sporting artykuły dla sportowców"/>
    <x v="2"/>
    <s v="ramy rowerowe"/>
    <s v="LL rama rowerowa"/>
    <x v="3"/>
    <d v="2008-07-15T00:00:00"/>
    <x v="2"/>
    <x v="0"/>
    <n v="337.22"/>
    <n v="202.33199999999999"/>
    <n v="5"/>
    <n v="1011.66"/>
  </r>
  <r>
    <x v="0"/>
    <x v="0"/>
    <x v="0"/>
    <s v="Eastside Sporting artykuły dla sportowców"/>
    <x v="2"/>
    <s v="ramy rowerowe"/>
    <s v="LL rama rowerowa"/>
    <x v="3"/>
    <d v="2008-07-05T00:00:00"/>
    <x v="2"/>
    <x v="0"/>
    <n v="337.22"/>
    <n v="202.33199999999999"/>
    <n v="3"/>
    <n v="606.99599999999998"/>
  </r>
  <r>
    <x v="0"/>
    <x v="0"/>
    <x v="0"/>
    <s v="Eastside Sporting artykuły dla sportowców"/>
    <x v="2"/>
    <s v="ramy rowerowe"/>
    <s v="LL rama rowerowa"/>
    <x v="1"/>
    <d v="2008-07-09T00:00:00"/>
    <x v="2"/>
    <x v="0"/>
    <n v="337.22"/>
    <n v="183.93819999999999"/>
    <n v="5"/>
    <n v="919.69100000000003"/>
  </r>
  <r>
    <x v="0"/>
    <x v="0"/>
    <x v="0"/>
    <s v="Eastside Sporting artykuły dla sportowców"/>
    <x v="2"/>
    <s v="ramy rowerowe"/>
    <s v="HL rama rowerowa szosa"/>
    <x v="3"/>
    <d v="2008-07-09T00:00:00"/>
    <x v="2"/>
    <x v="0"/>
    <n v="1431.5"/>
    <n v="780.81820000000005"/>
    <n v="2"/>
    <n v="1561.6364000000001"/>
  </r>
  <r>
    <x v="0"/>
    <x v="0"/>
    <x v="0"/>
    <s v="Eastside Sporting artykuły dla sportowców"/>
    <x v="0"/>
    <s v="rowery szosowe"/>
    <s v="Szosa-250"/>
    <x v="3"/>
    <d v="2008-07-31T00:00:00"/>
    <x v="2"/>
    <x v="0"/>
    <n v="2443.35"/>
    <n v="1466.01"/>
    <n v="2"/>
    <n v="2932.02"/>
  </r>
  <r>
    <x v="0"/>
    <x v="0"/>
    <x v="0"/>
    <s v="Eastside Sporting artykuły dla sportowców"/>
    <x v="0"/>
    <s v="rowery szosowe"/>
    <s v="Szosa--550-W"/>
    <x v="6"/>
    <d v="2008-07-16T00:00:00"/>
    <x v="2"/>
    <x v="0"/>
    <n v="1120.49"/>
    <n v="600.26250000000005"/>
    <n v="9"/>
    <n v="5402.3625000000002"/>
  </r>
  <r>
    <x v="0"/>
    <x v="0"/>
    <x v="0"/>
    <s v="Eastside Sporting artykuły dla sportowców"/>
    <x v="2"/>
    <s v="ramy rowerowe"/>
    <s v="HL rama rowerowa szosa"/>
    <x v="3"/>
    <d v="2008-07-29T00:00:00"/>
    <x v="2"/>
    <x v="0"/>
    <n v="1431.5"/>
    <n v="780.81820000000005"/>
    <n v="1"/>
    <n v="780.81820000000005"/>
  </r>
  <r>
    <x v="0"/>
    <x v="0"/>
    <x v="0"/>
    <s v="Eastside Sporting artykuły dla sportowców"/>
    <x v="0"/>
    <s v="rowery szosowe"/>
    <s v="Szosa-650"/>
    <x v="3"/>
    <d v="2008-07-05T00:00:00"/>
    <x v="2"/>
    <x v="0"/>
    <n v="782.99"/>
    <n v="469.79399999999998"/>
    <n v="8"/>
    <n v="3758.3519999999999"/>
  </r>
  <r>
    <x v="0"/>
    <x v="0"/>
    <x v="0"/>
    <s v="Eastside Sporting artykuły dla sportowców"/>
    <x v="2"/>
    <s v="Koła"/>
    <s v="LL tylne koło szosa"/>
    <x v="1"/>
    <d v="2008-07-30T00:00:00"/>
    <x v="2"/>
    <x v="0"/>
    <n v="112.565"/>
    <n v="67.539000000000001"/>
    <n v="5"/>
    <n v="337.69499999999999"/>
  </r>
  <r>
    <x v="0"/>
    <x v="0"/>
    <x v="0"/>
    <s v="Eastside Sporting artykuły dla sportowców"/>
    <x v="0"/>
    <s v="rowery szosowe"/>
    <s v="Szosa-650"/>
    <x v="3"/>
    <d v="2008-07-03T00:00:00"/>
    <x v="2"/>
    <x v="0"/>
    <n v="782.99"/>
    <n v="469.79399999999998"/>
    <n v="7"/>
    <n v="3288.558"/>
  </r>
  <r>
    <x v="0"/>
    <x v="0"/>
    <x v="0"/>
    <s v="Eastside Sporting artykuły dla sportowców"/>
    <x v="3"/>
    <s v="Kaski"/>
    <s v="Sport-100"/>
    <x v="5"/>
    <d v="2008-07-16T00:00:00"/>
    <x v="2"/>
    <x v="0"/>
    <n v="34.99"/>
    <n v="16.822099999999999"/>
    <n v="4"/>
    <n v="67.288399999999996"/>
  </r>
  <r>
    <x v="0"/>
    <x v="0"/>
    <x v="0"/>
    <s v="Eastside Sporting artykuły dla sportowców"/>
    <x v="0"/>
    <s v="rowery szosowe"/>
    <s v="Szosa-650"/>
    <x v="3"/>
    <d v="2008-07-15T00:00:00"/>
    <x v="2"/>
    <x v="0"/>
    <n v="782.99"/>
    <n v="234.89699999999999"/>
    <n v="3"/>
    <n v="704.69100000000003"/>
  </r>
  <r>
    <x v="0"/>
    <x v="0"/>
    <x v="0"/>
    <s v="Eastside Sporting artykuły dla sportowców"/>
    <x v="2"/>
    <s v="ramy rowerowe"/>
    <s v="ML rama rowerowa-W"/>
    <x v="6"/>
    <d v="2008-07-27T00:00:00"/>
    <x v="2"/>
    <x v="0"/>
    <n v="594.83000000000004"/>
    <n v="324.45269999999999"/>
    <n v="3"/>
    <n v="973.35809999999992"/>
  </r>
  <r>
    <x v="0"/>
    <x v="0"/>
    <x v="0"/>
    <s v="Eastside Sporting artykuły dla sportowców"/>
    <x v="2"/>
    <s v="ramy rowerowe"/>
    <s v="LL rama rowerowa"/>
    <x v="3"/>
    <d v="2008-07-24T00:00:00"/>
    <x v="2"/>
    <x v="0"/>
    <n v="337.22"/>
    <n v="202.33199999999999"/>
    <n v="6"/>
    <n v="1213.992"/>
  </r>
  <r>
    <x v="0"/>
    <x v="0"/>
    <x v="0"/>
    <s v="Eastside Sporting artykuły dla sportowców"/>
    <x v="0"/>
    <s v="rowery szosowe"/>
    <s v="Szosa-650"/>
    <x v="1"/>
    <d v="2008-07-14T00:00:00"/>
    <x v="2"/>
    <x v="0"/>
    <n v="782.99"/>
    <n v="469.79399999999998"/>
    <n v="3"/>
    <n v="1409.3820000000001"/>
  </r>
  <r>
    <x v="0"/>
    <x v="0"/>
    <x v="0"/>
    <s v="Eastside Sporting artykuły dla sportowców"/>
    <x v="0"/>
    <s v="rowery szosowe"/>
    <s v="Szosa-250"/>
    <x v="3"/>
    <d v="2008-07-04T00:00:00"/>
    <x v="2"/>
    <x v="0"/>
    <n v="2443.35"/>
    <n v="1466.01"/>
    <n v="2"/>
    <n v="2932.02"/>
  </r>
  <r>
    <x v="0"/>
    <x v="0"/>
    <x v="0"/>
    <s v="Eastside Sporting artykuły dla sportowców"/>
    <x v="0"/>
    <s v="rowery szosowe"/>
    <s v="Szosa-250"/>
    <x v="1"/>
    <d v="2008-07-10T00:00:00"/>
    <x v="2"/>
    <x v="0"/>
    <n v="2443.35"/>
    <n v="1308.9375"/>
    <n v="5"/>
    <n v="6544.6875"/>
  </r>
  <r>
    <x v="0"/>
    <x v="0"/>
    <x v="0"/>
    <s v="Eastside Sporting artykuły dla sportowców"/>
    <x v="0"/>
    <s v="rowery szosowe"/>
    <s v="Szosa-650"/>
    <x v="1"/>
    <d v="2008-07-18T00:00:00"/>
    <x v="2"/>
    <x v="0"/>
    <n v="782.99"/>
    <n v="469.79399999999998"/>
    <n v="2"/>
    <n v="939.58799999999997"/>
  </r>
  <r>
    <x v="0"/>
    <x v="0"/>
    <x v="0"/>
    <s v="Eastside Sporting artykuły dla sportowców"/>
    <x v="1"/>
    <s v="spodenki rowerowe"/>
    <s v="męskie spodenki rowerowe"/>
    <x v="4"/>
    <d v="2008-07-14T00:00:00"/>
    <x v="2"/>
    <x v="0"/>
    <n v="89.99"/>
    <n v="53.994"/>
    <n v="6"/>
    <n v="323.964"/>
  </r>
  <r>
    <x v="0"/>
    <x v="0"/>
    <x v="0"/>
    <s v="Eastside Sporting artykuły dla sportowców"/>
    <x v="1"/>
    <s v="jersey"/>
    <s v="Long-Sleeve Logo Jersey"/>
    <x v="4"/>
    <d v="2008-07-10T00:00:00"/>
    <x v="2"/>
    <x v="0"/>
    <n v="49.99"/>
    <n v="28.840399999999999"/>
    <n v="9"/>
    <n v="259.56360000000001"/>
  </r>
  <r>
    <x v="0"/>
    <x v="0"/>
    <x v="0"/>
    <s v="Eastside Sporting artykuły dla sportowców"/>
    <x v="0"/>
    <s v="rowery szosowe"/>
    <s v="Szosa-250"/>
    <x v="1"/>
    <d v="2008-07-28T00:00:00"/>
    <x v="2"/>
    <x v="0"/>
    <n v="2443.35"/>
    <n v="1308.9375"/>
    <n v="3"/>
    <n v="3926.8125"/>
  </r>
  <r>
    <x v="0"/>
    <x v="0"/>
    <x v="0"/>
    <s v="Eastside Sporting artykuły dla sportowców"/>
    <x v="0"/>
    <s v="rowery szosowe"/>
    <s v="Szosa-250"/>
    <x v="3"/>
    <d v="2008-07-10T00:00:00"/>
    <x v="2"/>
    <x v="0"/>
    <n v="2443.35"/>
    <n v="1466.01"/>
    <n v="2"/>
    <n v="2932.02"/>
  </r>
  <r>
    <x v="0"/>
    <x v="0"/>
    <x v="0"/>
    <s v="Szprycha — Wytwórnia Rowerów"/>
    <x v="0"/>
    <s v="rowery szosowe"/>
    <s v="Szosa-650"/>
    <x v="3"/>
    <d v="2008-07-18T00:00:00"/>
    <x v="2"/>
    <x v="0"/>
    <n v="782.99"/>
    <n v="469.79399999999998"/>
    <n v="1"/>
    <n v="469.79399999999998"/>
  </r>
  <r>
    <x v="0"/>
    <x v="1"/>
    <x v="1"/>
    <s v="Fabryka Siedzeń Skórzanych"/>
    <x v="0"/>
    <s v="rowery górskie"/>
    <s v="Górski-200"/>
    <x v="0"/>
    <d v="2008-07-18T00:00:00"/>
    <x v="2"/>
    <x v="0"/>
    <n v="2319.9899999999998"/>
    <n v="1242.8517999999999"/>
    <n v="10"/>
    <n v="12428.518"/>
  </r>
  <r>
    <x v="0"/>
    <x v="1"/>
    <x v="1"/>
    <s v="Fabryka Siedzeń Skórzanych"/>
    <x v="2"/>
    <s v="Koła"/>
    <s v="HL tylne koło górski"/>
    <x v="1"/>
    <d v="2008-07-28T00:00:00"/>
    <x v="2"/>
    <x v="0"/>
    <n v="327.21499999999997"/>
    <n v="196.32900000000001"/>
    <n v="9"/>
    <n v="1766.961"/>
  </r>
  <r>
    <x v="0"/>
    <x v="1"/>
    <x v="1"/>
    <s v="Fabryka Siedzeń Skórzanych"/>
    <x v="2"/>
    <s v="Łożyska sterowe"/>
    <s v="HL łożysko sterowe"/>
    <x v="7"/>
    <d v="2008-07-31T00:00:00"/>
    <x v="2"/>
    <x v="0"/>
    <n v="124.73"/>
    <n v="74.837999999999994"/>
    <n v="3"/>
    <n v="224.51399999999998"/>
  </r>
  <r>
    <x v="0"/>
    <x v="1"/>
    <x v="1"/>
    <s v="Fabryka Siedzeń Skórzanych"/>
    <x v="2"/>
    <s v="Koła"/>
    <s v="HL przednie koło górski"/>
    <x v="1"/>
    <d v="2008-07-22T00:00:00"/>
    <x v="2"/>
    <x v="0"/>
    <n v="300.21499999999997"/>
    <n v="180.12899999999999"/>
    <n v="2"/>
    <n v="360.25799999999998"/>
  </r>
  <r>
    <x v="0"/>
    <x v="1"/>
    <x v="1"/>
    <s v="Fabryka Siedzeń Skórzanych"/>
    <x v="2"/>
    <s v="kierownice"/>
    <s v="LL kierownica górski"/>
    <x v="7"/>
    <d v="2008-07-05T00:00:00"/>
    <x v="2"/>
    <x v="0"/>
    <n v="44.54"/>
    <n v="24.294499999999999"/>
    <n v="4"/>
    <n v="97.177999999999997"/>
  </r>
  <r>
    <x v="0"/>
    <x v="1"/>
    <x v="1"/>
    <s v="Fabryka Siedzeń Skórzanych"/>
    <x v="2"/>
    <s v="ramy rowerowe górskie"/>
    <s v="HL rama górski"/>
    <x v="0"/>
    <d v="2008-07-20T00:00:00"/>
    <x v="2"/>
    <x v="0"/>
    <n v="1364.5"/>
    <n v="744.27269999999999"/>
    <n v="2"/>
    <n v="1488.5454"/>
  </r>
  <r>
    <x v="0"/>
    <x v="1"/>
    <x v="1"/>
    <s v="Fabryka Siedzeń Skórzanych"/>
    <x v="2"/>
    <s v="ramy rowerowe górskie"/>
    <s v="HL rama górski"/>
    <x v="0"/>
    <d v="2008-07-25T00:00:00"/>
    <x v="2"/>
    <x v="0"/>
    <n v="1364.5"/>
    <n v="744.27269999999999"/>
    <n v="3"/>
    <n v="2232.8181"/>
  </r>
  <r>
    <x v="0"/>
    <x v="1"/>
    <x v="1"/>
    <s v="Fabryka Siedzeń Skórzanych"/>
    <x v="2"/>
    <s v="ramy rowerowe górskie"/>
    <s v="ML rama górski"/>
    <x v="1"/>
    <d v="2008-07-02T00:00:00"/>
    <x v="2"/>
    <x v="0"/>
    <n v="348.76"/>
    <n v="209.256"/>
    <n v="8"/>
    <n v="1674.048"/>
  </r>
  <r>
    <x v="0"/>
    <x v="1"/>
    <x v="1"/>
    <s v="Fabryka Siedzeń Skórzanych"/>
    <x v="1"/>
    <s v="rękawiczki"/>
    <s v="rękawiczki zimowe"/>
    <x v="1"/>
    <d v="2008-07-04T00:00:00"/>
    <x v="2"/>
    <x v="0"/>
    <n v="37.99"/>
    <n v="22.794"/>
    <n v="4"/>
    <n v="91.176000000000002"/>
  </r>
  <r>
    <x v="0"/>
    <x v="1"/>
    <x v="1"/>
    <s v="Fabryka Siedzeń Skórzanych"/>
    <x v="2"/>
    <s v="Koła"/>
    <s v="LL przednie koło górski"/>
    <x v="1"/>
    <d v="2008-07-17T00:00:00"/>
    <x v="2"/>
    <x v="0"/>
    <n v="60.744999999999997"/>
    <n v="36.447000000000003"/>
    <n v="5"/>
    <n v="182.23500000000001"/>
  </r>
  <r>
    <x v="0"/>
    <x v="1"/>
    <x v="1"/>
    <s v="Fabryka Siedzeń Skórzanych"/>
    <x v="2"/>
    <s v="kierownice"/>
    <s v="ML kierownica górski"/>
    <x v="7"/>
    <d v="2008-07-18T00:00:00"/>
    <x v="2"/>
    <x v="0"/>
    <n v="61.92"/>
    <n v="33.774500000000003"/>
    <n v="8"/>
    <n v="270.19600000000003"/>
  </r>
  <r>
    <x v="0"/>
    <x v="1"/>
    <x v="1"/>
    <s v="Fabryka Siedzeń Skórzanych"/>
    <x v="2"/>
    <s v="widelce"/>
    <s v="HL widelec"/>
    <x v="7"/>
    <d v="2008-07-27T00:00:00"/>
    <x v="2"/>
    <x v="0"/>
    <n v="229.49"/>
    <n v="137.69399999999999"/>
    <n v="8"/>
    <n v="1101.5519999999999"/>
  </r>
  <r>
    <x v="0"/>
    <x v="1"/>
    <x v="1"/>
    <s v="Fabryka Siedzeń Skórzanych"/>
    <x v="2"/>
    <s v="ramy rowerowe górskie"/>
    <s v="ML rama górski"/>
    <x v="1"/>
    <d v="2008-07-12T00:00:00"/>
    <x v="2"/>
    <x v="0"/>
    <n v="348.76"/>
    <n v="209.256"/>
    <n v="10"/>
    <n v="2092.56"/>
  </r>
  <r>
    <x v="0"/>
    <x v="1"/>
    <x v="1"/>
    <s v="Fabryka Siedzeń Skórzanych"/>
    <x v="0"/>
    <s v="rowery górskie"/>
    <s v="Górski-200"/>
    <x v="1"/>
    <d v="2008-07-28T00:00:00"/>
    <x v="2"/>
    <x v="0"/>
    <n v="2294.9899999999998"/>
    <n v="1229.4589000000001"/>
    <n v="5"/>
    <n v="6147.2945"/>
  </r>
  <r>
    <x v="0"/>
    <x v="1"/>
    <x v="1"/>
    <s v="Fabryka Siedzeń Skórzanych"/>
    <x v="2"/>
    <s v="Koła"/>
    <s v="ML tylne koło górski"/>
    <x v="1"/>
    <d v="2008-07-14T00:00:00"/>
    <x v="2"/>
    <x v="0"/>
    <n v="236.02500000000001"/>
    <n v="136.89449999999999"/>
    <n v="11"/>
    <n v="1505.8395"/>
  </r>
  <r>
    <x v="0"/>
    <x v="1"/>
    <x v="1"/>
    <s v="Fabryka Siedzeń Skórzanych"/>
    <x v="2"/>
    <s v="ramy rowerowe górskie"/>
    <s v="HL rama górski"/>
    <x v="0"/>
    <d v="2008-07-19T00:00:00"/>
    <x v="2"/>
    <x v="0"/>
    <n v="1364.5"/>
    <n v="744.27269999999999"/>
    <n v="6"/>
    <n v="4465.6361999999999"/>
  </r>
  <r>
    <x v="0"/>
    <x v="1"/>
    <x v="1"/>
    <s v="Fabryka Siedzeń Skórzanych"/>
    <x v="1"/>
    <s v="rękawiczki"/>
    <s v="rękawiczki zimowe"/>
    <x v="1"/>
    <d v="2008-07-15T00:00:00"/>
    <x v="2"/>
    <x v="0"/>
    <n v="37.99"/>
    <n v="22.034199999999998"/>
    <n v="14"/>
    <n v="308.47879999999998"/>
  </r>
  <r>
    <x v="0"/>
    <x v="1"/>
    <x v="1"/>
    <s v="Fabryka Siedzeń Skórzanych"/>
    <x v="0"/>
    <s v="rowery górskie"/>
    <s v="Górski-200"/>
    <x v="0"/>
    <d v="2008-07-02T00:00:00"/>
    <x v="2"/>
    <x v="0"/>
    <n v="2319.9899999999998"/>
    <n v="1242.8517999999999"/>
    <n v="6"/>
    <n v="7457.1107999999995"/>
  </r>
  <r>
    <x v="0"/>
    <x v="1"/>
    <x v="1"/>
    <s v="Fabryka Siedzeń Skórzanych"/>
    <x v="2"/>
    <s v="ramy rowerowe górskie"/>
    <s v="HL rama górski"/>
    <x v="1"/>
    <d v="2008-07-05T00:00:00"/>
    <x v="2"/>
    <x v="0"/>
    <n v="1349.6"/>
    <n v="736.14549999999997"/>
    <n v="3"/>
    <n v="2208.4364999999998"/>
  </r>
  <r>
    <x v="0"/>
    <x v="1"/>
    <x v="1"/>
    <s v="Fabryka Siedzeń Skórzanych"/>
    <x v="0"/>
    <s v="rowery górskie"/>
    <s v="Górski-300"/>
    <x v="1"/>
    <d v="2008-07-27T00:00:00"/>
    <x v="2"/>
    <x v="0"/>
    <n v="1079.99"/>
    <n v="647.99400000000003"/>
    <n v="2"/>
    <n v="1295.9880000000001"/>
  </r>
  <r>
    <x v="0"/>
    <x v="1"/>
    <x v="1"/>
    <s v="Fabryka Siedzeń Skórzanych"/>
    <x v="2"/>
    <s v="ramy rowerowe górskie"/>
    <s v="ML rama górski"/>
    <x v="1"/>
    <d v="2008-07-21T00:00:00"/>
    <x v="2"/>
    <x v="0"/>
    <n v="348.76"/>
    <n v="209.256"/>
    <n v="2"/>
    <n v="418.512"/>
  </r>
  <r>
    <x v="0"/>
    <x v="1"/>
    <x v="1"/>
    <s v="Fabryka Siedzeń Skórzanych"/>
    <x v="0"/>
    <s v="rowery górskie"/>
    <s v="Górski-300"/>
    <x v="1"/>
    <d v="2008-07-10T00:00:00"/>
    <x v="2"/>
    <x v="0"/>
    <n v="1079.99"/>
    <n v="647.99400000000003"/>
    <n v="9"/>
    <n v="5831.9459999999999"/>
  </r>
  <r>
    <x v="0"/>
    <x v="1"/>
    <x v="1"/>
    <s v="Fabryka Siedzeń Skórzanych"/>
    <x v="0"/>
    <s v="rowery górskie"/>
    <s v="Górski-200"/>
    <x v="0"/>
    <d v="2008-07-02T00:00:00"/>
    <x v="2"/>
    <x v="0"/>
    <n v="2319.9899999999998"/>
    <n v="1242.8517999999999"/>
    <n v="6"/>
    <n v="7457.1107999999995"/>
  </r>
  <r>
    <x v="0"/>
    <x v="1"/>
    <x v="1"/>
    <s v="Fabryka Siedzeń Skórzanych"/>
    <x v="0"/>
    <s v="rowery górskie"/>
    <s v="Górski-200"/>
    <x v="1"/>
    <d v="2008-07-04T00:00:00"/>
    <x v="2"/>
    <x v="0"/>
    <n v="2294.9899999999998"/>
    <n v="1229.4589000000001"/>
    <n v="10"/>
    <n v="12294.589"/>
  </r>
  <r>
    <x v="0"/>
    <x v="1"/>
    <x v="1"/>
    <s v="Fabryka Siedzeń Skórzanych"/>
    <x v="0"/>
    <s v="rowery górskie"/>
    <s v="Górski-200"/>
    <x v="1"/>
    <d v="2008-07-07T00:00:00"/>
    <x v="2"/>
    <x v="0"/>
    <n v="2294.9899999999998"/>
    <n v="1229.4589000000001"/>
    <n v="10"/>
    <n v="12294.589"/>
  </r>
  <r>
    <x v="0"/>
    <x v="1"/>
    <x v="1"/>
    <s v="Fabryka Siedzeń Skórzanych"/>
    <x v="0"/>
    <s v="rowery górskie"/>
    <s v="Górski-300"/>
    <x v="1"/>
    <d v="2008-07-27T00:00:00"/>
    <x v="2"/>
    <x v="0"/>
    <n v="1079.99"/>
    <n v="647.99400000000003"/>
    <n v="5"/>
    <n v="3239.9700000000003"/>
  </r>
  <r>
    <x v="0"/>
    <x v="1"/>
    <x v="1"/>
    <s v="Fabryka Siedzeń Skórzanych"/>
    <x v="2"/>
    <s v="widelce"/>
    <s v="LL widelec"/>
    <x v="7"/>
    <d v="2008-07-02T00:00:00"/>
    <x v="2"/>
    <x v="0"/>
    <n v="148.22"/>
    <n v="88.932000000000002"/>
    <n v="2"/>
    <n v="177.864"/>
  </r>
  <r>
    <x v="0"/>
    <x v="1"/>
    <x v="1"/>
    <s v="Fabryka Siedzeń Skórzanych"/>
    <x v="2"/>
    <s v="Koła"/>
    <s v="ML przednie koło górski"/>
    <x v="1"/>
    <d v="2008-07-10T00:00:00"/>
    <x v="2"/>
    <x v="0"/>
    <n v="209.02500000000001"/>
    <n v="125.41500000000001"/>
    <n v="2"/>
    <n v="250.83"/>
  </r>
  <r>
    <x v="0"/>
    <x v="1"/>
    <x v="1"/>
    <s v="Fabryka Siedzeń Skórzanych"/>
    <x v="2"/>
    <s v="Koła"/>
    <s v="LL tylne koło górski"/>
    <x v="1"/>
    <d v="2008-07-14T00:00:00"/>
    <x v="2"/>
    <x v="0"/>
    <n v="87.745000000000005"/>
    <n v="52.646999999999998"/>
    <n v="3"/>
    <n v="157.941"/>
  </r>
  <r>
    <x v="0"/>
    <x v="1"/>
    <x v="1"/>
    <s v="Fabryka Siedzeń Skórzanych"/>
    <x v="2"/>
    <s v="Łożyska sterowe"/>
    <s v="LL łożysko sterowe"/>
    <x v="7"/>
    <d v="2008-07-24T00:00:00"/>
    <x v="2"/>
    <x v="0"/>
    <n v="34.200000000000003"/>
    <n v="20.52"/>
    <n v="1"/>
    <n v="20.52"/>
  </r>
  <r>
    <x v="0"/>
    <x v="1"/>
    <x v="1"/>
    <s v="Fabryka Siedzeń Skórzanych"/>
    <x v="2"/>
    <s v="Łożyska sterowe"/>
    <s v="ML łożysko sterowe"/>
    <x v="7"/>
    <d v="2008-07-25T00:00:00"/>
    <x v="2"/>
    <x v="0"/>
    <n v="102.29"/>
    <n v="61.374000000000002"/>
    <n v="5"/>
    <n v="306.87"/>
  </r>
  <r>
    <x v="0"/>
    <x v="1"/>
    <x v="1"/>
    <s v="Fabryka Siedzeń Skórzanych"/>
    <x v="2"/>
    <s v="ramy rowerowe górskie"/>
    <s v="HL rama górski"/>
    <x v="1"/>
    <d v="2008-07-29T00:00:00"/>
    <x v="2"/>
    <x v="0"/>
    <n v="1349.6"/>
    <n v="736.14549999999997"/>
    <n v="6"/>
    <n v="4416.8729999999996"/>
  </r>
  <r>
    <x v="0"/>
    <x v="1"/>
    <x v="1"/>
    <s v="Fabryka Siedzeń Skórzanych"/>
    <x v="0"/>
    <s v="rowery górskie"/>
    <s v="Górski-300"/>
    <x v="1"/>
    <d v="2008-07-04T00:00:00"/>
    <x v="2"/>
    <x v="0"/>
    <n v="1079.99"/>
    <n v="647.99400000000003"/>
    <n v="9"/>
    <n v="5831.9459999999999"/>
  </r>
  <r>
    <x v="0"/>
    <x v="1"/>
    <x v="1"/>
    <s v="Fabryka Siedzeń Skórzanych"/>
    <x v="1"/>
    <s v="rękawiczki"/>
    <s v="rękawiczki zimowe"/>
    <x v="1"/>
    <d v="2008-07-30T00:00:00"/>
    <x v="2"/>
    <x v="0"/>
    <n v="37.99"/>
    <n v="22.794"/>
    <n v="10"/>
    <n v="227.94"/>
  </r>
  <r>
    <x v="0"/>
    <x v="1"/>
    <x v="1"/>
    <s v="Fabryka Siedzeń Skórzanych"/>
    <x v="2"/>
    <s v="ramy rowerowe górskie"/>
    <s v="ML rama górski-W"/>
    <x v="1"/>
    <d v="2008-07-14T00:00:00"/>
    <x v="2"/>
    <x v="0"/>
    <n v="348.76"/>
    <n v="209.256"/>
    <n v="5"/>
    <n v="1046.28"/>
  </r>
  <r>
    <x v="0"/>
    <x v="1"/>
    <x v="1"/>
    <s v="Rowerowy sklep specjalistyczny"/>
    <x v="2"/>
    <s v="kierownice"/>
    <s v="LL kierownica górski"/>
    <x v="7"/>
    <d v="2008-07-02T00:00:00"/>
    <x v="2"/>
    <x v="0"/>
    <n v="44.54"/>
    <n v="24.294499999999999"/>
    <n v="1"/>
    <n v="24.294499999999999"/>
  </r>
  <r>
    <x v="0"/>
    <x v="0"/>
    <x v="0"/>
    <s v="Klasyk — sklep rowerowy"/>
    <x v="1"/>
    <s v="rękawiczki"/>
    <s v="rękawiczki zimowe"/>
    <x v="1"/>
    <d v="2008-07-19T00:00:00"/>
    <x v="2"/>
    <x v="0"/>
    <n v="37.99"/>
    <n v="22.794"/>
    <n v="6"/>
    <n v="136.76400000000001"/>
  </r>
  <r>
    <x v="0"/>
    <x v="0"/>
    <x v="0"/>
    <s v="Klasyk — sklep rowerowy"/>
    <x v="1"/>
    <s v="rękawiczki"/>
    <s v="rękawiczki zimowe"/>
    <x v="1"/>
    <d v="2008-07-05T00:00:00"/>
    <x v="2"/>
    <x v="0"/>
    <n v="37.99"/>
    <n v="22.794"/>
    <n v="3"/>
    <n v="68.382000000000005"/>
  </r>
  <r>
    <x v="0"/>
    <x v="0"/>
    <x v="0"/>
    <s v="Klasyk — sklep rowerowy"/>
    <x v="0"/>
    <s v="rowery górskie"/>
    <s v="Górski-200"/>
    <x v="0"/>
    <d v="2008-07-06T00:00:00"/>
    <x v="2"/>
    <x v="0"/>
    <n v="2319.9899999999998"/>
    <n v="1242.8517999999999"/>
    <n v="4"/>
    <n v="4971.4071999999996"/>
  </r>
  <r>
    <x v="0"/>
    <x v="0"/>
    <x v="0"/>
    <s v="Klasyk — sklep rowerowy"/>
    <x v="2"/>
    <s v="kierownice"/>
    <s v="ML kierownica górski"/>
    <x v="7"/>
    <d v="2008-07-10T00:00:00"/>
    <x v="2"/>
    <x v="0"/>
    <n v="61.92"/>
    <n v="33.774500000000003"/>
    <n v="5"/>
    <n v="168.8725"/>
  </r>
  <r>
    <x v="0"/>
    <x v="0"/>
    <x v="0"/>
    <s v="Klasyk — sklep rowerowy"/>
    <x v="2"/>
    <s v="Koła"/>
    <s v="HL przednie koło górski"/>
    <x v="1"/>
    <d v="2008-07-12T00:00:00"/>
    <x v="2"/>
    <x v="0"/>
    <n v="300.21499999999997"/>
    <n v="180.12899999999999"/>
    <n v="1"/>
    <n v="180.12899999999999"/>
  </r>
  <r>
    <x v="0"/>
    <x v="0"/>
    <x v="0"/>
    <s v="Klasyk — sklep rowerowy"/>
    <x v="0"/>
    <s v="rowery górskie"/>
    <s v="Górski-200"/>
    <x v="1"/>
    <d v="2008-07-14T00:00:00"/>
    <x v="2"/>
    <x v="0"/>
    <n v="2294.9899999999998"/>
    <n v="1229.4589000000001"/>
    <n v="1"/>
    <n v="1229.4589000000001"/>
  </r>
  <r>
    <x v="0"/>
    <x v="0"/>
    <x v="0"/>
    <s v="Klasyk — sklep rowerowy"/>
    <x v="2"/>
    <s v="ramy rowerowe górskie"/>
    <s v="ML rama górski"/>
    <x v="1"/>
    <d v="2008-07-27T00:00:00"/>
    <x v="2"/>
    <x v="0"/>
    <n v="348.76"/>
    <n v="209.256"/>
    <n v="4"/>
    <n v="837.024"/>
  </r>
  <r>
    <x v="0"/>
    <x v="0"/>
    <x v="0"/>
    <s v="Klasyk — sklep rowerowy"/>
    <x v="2"/>
    <s v="kierownice"/>
    <s v="LL kierownica górski"/>
    <x v="7"/>
    <d v="2008-07-10T00:00:00"/>
    <x v="2"/>
    <x v="0"/>
    <n v="44.54"/>
    <n v="24.294499999999999"/>
    <n v="2"/>
    <n v="48.588999999999999"/>
  </r>
  <r>
    <x v="0"/>
    <x v="0"/>
    <x v="0"/>
    <s v="Klasyk — sklep rowerowy"/>
    <x v="2"/>
    <s v="Koła"/>
    <s v="ML przednie koło górski"/>
    <x v="1"/>
    <d v="2008-07-22T00:00:00"/>
    <x v="2"/>
    <x v="0"/>
    <n v="209.02500000000001"/>
    <n v="125.41500000000001"/>
    <n v="1"/>
    <n v="125.41500000000001"/>
  </r>
  <r>
    <x v="0"/>
    <x v="0"/>
    <x v="0"/>
    <s v="Klasyk — sklep rowerowy"/>
    <x v="2"/>
    <s v="ramy rowerowe górskie"/>
    <s v="HL rama górski"/>
    <x v="0"/>
    <d v="2008-07-12T00:00:00"/>
    <x v="2"/>
    <x v="0"/>
    <n v="1364.5"/>
    <n v="744.27269999999999"/>
    <n v="1"/>
    <n v="744.27269999999999"/>
  </r>
  <r>
    <x v="0"/>
    <x v="0"/>
    <x v="0"/>
    <s v="Klasyk — sklep rowerowy"/>
    <x v="2"/>
    <s v="kierownice"/>
    <s v="HL kierownica górski"/>
    <x v="7"/>
    <d v="2008-07-28T00:00:00"/>
    <x v="2"/>
    <x v="0"/>
    <n v="120.27"/>
    <n v="65.601799999999997"/>
    <n v="2"/>
    <n v="131.20359999999999"/>
  </r>
  <r>
    <x v="0"/>
    <x v="0"/>
    <x v="0"/>
    <s v="Klasyk — sklep rowerowy"/>
    <x v="2"/>
    <s v="ramy rowerowe górskie"/>
    <s v="ML rama górski-W"/>
    <x v="1"/>
    <d v="2008-07-18T00:00:00"/>
    <x v="2"/>
    <x v="0"/>
    <n v="348.76"/>
    <n v="209.256"/>
    <n v="3"/>
    <n v="627.76800000000003"/>
  </r>
  <r>
    <x v="0"/>
    <x v="0"/>
    <x v="0"/>
    <s v="Klasyk — sklep rowerowy"/>
    <x v="2"/>
    <s v="Koła"/>
    <s v="HL tylne koło górski"/>
    <x v="1"/>
    <d v="2008-07-16T00:00:00"/>
    <x v="2"/>
    <x v="0"/>
    <n v="327.21499999999997"/>
    <n v="196.32900000000001"/>
    <n v="2"/>
    <n v="392.65800000000002"/>
  </r>
  <r>
    <x v="0"/>
    <x v="0"/>
    <x v="0"/>
    <s v="Klasyk — sklep rowerowy"/>
    <x v="2"/>
    <s v="ramy rowerowe górskie"/>
    <s v="HL rama górski"/>
    <x v="1"/>
    <d v="2008-07-15T00:00:00"/>
    <x v="2"/>
    <x v="0"/>
    <n v="1349.6"/>
    <n v="736.14549999999997"/>
    <n v="4"/>
    <n v="2944.5819999999999"/>
  </r>
  <r>
    <x v="0"/>
    <x v="0"/>
    <x v="0"/>
    <s v="Klasyk — sklep rowerowy"/>
    <x v="0"/>
    <s v="rowery górskie"/>
    <s v="Górski-200"/>
    <x v="1"/>
    <d v="2008-07-06T00:00:00"/>
    <x v="2"/>
    <x v="0"/>
    <n v="2294.9899999999998"/>
    <n v="1229.4589000000001"/>
    <n v="4"/>
    <n v="4917.8356000000003"/>
  </r>
  <r>
    <x v="0"/>
    <x v="0"/>
    <x v="0"/>
    <s v="Klasyk — sklep rowerowy"/>
    <x v="0"/>
    <s v="rowery górskie"/>
    <s v="Górski-200"/>
    <x v="1"/>
    <d v="2008-07-09T00:00:00"/>
    <x v="2"/>
    <x v="0"/>
    <n v="2294.9899999999998"/>
    <n v="1229.4589000000001"/>
    <n v="7"/>
    <n v="8606.2123000000011"/>
  </r>
  <r>
    <x v="0"/>
    <x v="0"/>
    <x v="0"/>
    <s v="Klasyk — sklep rowerowy"/>
    <x v="0"/>
    <s v="rowery górskie"/>
    <s v="Górski-300"/>
    <x v="1"/>
    <d v="2008-07-16T00:00:00"/>
    <x v="2"/>
    <x v="0"/>
    <n v="1079.99"/>
    <n v="647.99400000000003"/>
    <n v="4"/>
    <n v="2591.9760000000001"/>
  </r>
  <r>
    <x v="0"/>
    <x v="0"/>
    <x v="0"/>
    <s v="Klasyk — sklep rowerowy"/>
    <x v="2"/>
    <s v="Koła"/>
    <s v="ML tylne koło górski"/>
    <x v="1"/>
    <d v="2008-07-19T00:00:00"/>
    <x v="2"/>
    <x v="0"/>
    <n v="236.02500000000001"/>
    <n v="141.61500000000001"/>
    <n v="1"/>
    <n v="141.61500000000001"/>
  </r>
  <r>
    <x v="0"/>
    <x v="0"/>
    <x v="0"/>
    <s v="Klasyk — sklep rowerowy"/>
    <x v="0"/>
    <s v="rowery górskie"/>
    <s v="Górski-200"/>
    <x v="0"/>
    <d v="2008-07-24T00:00:00"/>
    <x v="2"/>
    <x v="0"/>
    <n v="2319.9899999999998"/>
    <n v="1242.8517999999999"/>
    <n v="2"/>
    <n v="2485.7035999999998"/>
  </r>
  <r>
    <x v="0"/>
    <x v="0"/>
    <x v="0"/>
    <s v="Klasyk — sklep rowerowy"/>
    <x v="0"/>
    <s v="rowery górskie"/>
    <s v="Górski-300"/>
    <x v="1"/>
    <d v="2008-07-24T00:00:00"/>
    <x v="2"/>
    <x v="0"/>
    <n v="1079.99"/>
    <n v="647.99400000000003"/>
    <n v="3"/>
    <n v="1943.982"/>
  </r>
  <r>
    <x v="0"/>
    <x v="0"/>
    <x v="2"/>
    <s v="Sportowiec"/>
    <x v="1"/>
    <s v="jersey"/>
    <s v="Long-Sleeve Logo Jersey"/>
    <x v="4"/>
    <d v="2008-07-07T00:00:00"/>
    <x v="2"/>
    <x v="0"/>
    <n v="49.99"/>
    <n v="28.840399999999999"/>
    <n v="3"/>
    <n v="86.521199999999993"/>
  </r>
  <r>
    <x v="1"/>
    <x v="2"/>
    <x v="5"/>
    <s v="Tylko SPORT"/>
    <x v="0"/>
    <s v="rowery górskie"/>
    <s v="Górski-200"/>
    <x v="1"/>
    <d v="2008-07-10T00:00:00"/>
    <x v="2"/>
    <x v="0"/>
    <n v="2294.9899999999998"/>
    <n v="1229.4589000000001"/>
    <n v="3"/>
    <n v="3688.3767000000003"/>
  </r>
  <r>
    <x v="1"/>
    <x v="2"/>
    <x v="5"/>
    <s v="Tylko SPORT"/>
    <x v="1"/>
    <s v="rękawiczki"/>
    <s v="rękawiczki zimowe"/>
    <x v="1"/>
    <d v="2008-07-28T00:00:00"/>
    <x v="2"/>
    <x v="0"/>
    <n v="37.99"/>
    <n v="22.794"/>
    <n v="8"/>
    <n v="182.352"/>
  </r>
  <r>
    <x v="1"/>
    <x v="2"/>
    <x v="5"/>
    <s v="Tylko SPORT"/>
    <x v="2"/>
    <s v="ramy rowerowe górskie"/>
    <s v="ML rama górski"/>
    <x v="1"/>
    <d v="2008-07-21T00:00:00"/>
    <x v="2"/>
    <x v="0"/>
    <n v="348.76"/>
    <n v="209.256"/>
    <n v="2"/>
    <n v="418.512"/>
  </r>
  <r>
    <x v="1"/>
    <x v="2"/>
    <x v="5"/>
    <s v="Tylko SPORT"/>
    <x v="1"/>
    <s v="rękawiczki"/>
    <s v="rękawiczki zimowe"/>
    <x v="1"/>
    <d v="2008-07-02T00:00:00"/>
    <x v="2"/>
    <x v="0"/>
    <n v="37.99"/>
    <n v="22.794"/>
    <n v="4"/>
    <n v="91.176000000000002"/>
  </r>
  <r>
    <x v="1"/>
    <x v="2"/>
    <x v="5"/>
    <s v="Tylko SPORT"/>
    <x v="1"/>
    <s v="getry"/>
    <s v="damskie getry"/>
    <x v="1"/>
    <d v="2008-07-16T00:00:00"/>
    <x v="2"/>
    <x v="0"/>
    <n v="74.989999999999995"/>
    <n v="44.994"/>
    <n v="2"/>
    <n v="89.988"/>
  </r>
  <r>
    <x v="1"/>
    <x v="2"/>
    <x v="5"/>
    <s v="Tylko SPORT"/>
    <x v="1"/>
    <s v="spodenki rowerowe"/>
    <s v="męskie spodenki rowerowe"/>
    <x v="4"/>
    <d v="2008-07-12T00:00:00"/>
    <x v="2"/>
    <x v="0"/>
    <n v="89.99"/>
    <n v="53.994"/>
    <n v="6"/>
    <n v="323.964"/>
  </r>
  <r>
    <x v="1"/>
    <x v="2"/>
    <x v="5"/>
    <s v="Tylko SPORT"/>
    <x v="1"/>
    <s v="jersey"/>
    <s v="Long-Sleeve Logo Jersey"/>
    <x v="4"/>
    <d v="2008-07-06T00:00:00"/>
    <x v="2"/>
    <x v="0"/>
    <n v="49.99"/>
    <n v="28.840399999999999"/>
    <n v="1"/>
    <n v="28.840399999999999"/>
  </r>
  <r>
    <x v="1"/>
    <x v="2"/>
    <x v="5"/>
    <s v="Tylko SPORT"/>
    <x v="3"/>
    <s v="Kaski"/>
    <s v="Sport-100"/>
    <x v="3"/>
    <d v="2008-07-14T00:00:00"/>
    <x v="2"/>
    <x v="0"/>
    <n v="34.99"/>
    <n v="16.822099999999999"/>
    <n v="5"/>
    <n v="84.110500000000002"/>
  </r>
  <r>
    <x v="1"/>
    <x v="2"/>
    <x v="5"/>
    <s v="Tylko SPORT"/>
    <x v="2"/>
    <s v="Koła"/>
    <s v="HL tylne koło górski"/>
    <x v="1"/>
    <d v="2008-07-18T00:00:00"/>
    <x v="2"/>
    <x v="0"/>
    <n v="327.21499999999997"/>
    <n v="196.32900000000001"/>
    <n v="4"/>
    <n v="785.31600000000003"/>
  </r>
  <r>
    <x v="1"/>
    <x v="2"/>
    <x v="5"/>
    <s v="Tylko SPORT"/>
    <x v="3"/>
    <s v="Kaski"/>
    <s v="Sport-100"/>
    <x v="1"/>
    <d v="2008-07-30T00:00:00"/>
    <x v="2"/>
    <x v="0"/>
    <n v="34.99"/>
    <n v="16.822099999999999"/>
    <n v="5"/>
    <n v="84.110500000000002"/>
  </r>
  <r>
    <x v="1"/>
    <x v="2"/>
    <x v="5"/>
    <s v="Tylko SPORT"/>
    <x v="2"/>
    <s v="Koła"/>
    <s v="LL tylne koło górski"/>
    <x v="1"/>
    <d v="2008-07-04T00:00:00"/>
    <x v="2"/>
    <x v="0"/>
    <n v="87.745000000000005"/>
    <n v="52.646999999999998"/>
    <n v="3"/>
    <n v="157.941"/>
  </r>
  <r>
    <x v="1"/>
    <x v="2"/>
    <x v="5"/>
    <s v="Tylko SPORT"/>
    <x v="1"/>
    <s v="nakładki"/>
    <s v="nakładka na rower"/>
    <x v="4"/>
    <d v="2008-07-25T00:00:00"/>
    <x v="2"/>
    <x v="0"/>
    <n v="8.99"/>
    <n v="5.1864999999999997"/>
    <n v="5"/>
    <n v="25.932499999999997"/>
  </r>
  <r>
    <x v="1"/>
    <x v="2"/>
    <x v="5"/>
    <s v="Tylko SPORT"/>
    <x v="0"/>
    <s v="rowery górskie"/>
    <s v="Górski-200"/>
    <x v="0"/>
    <d v="2008-07-08T00:00:00"/>
    <x v="2"/>
    <x v="0"/>
    <n v="2319.9899999999998"/>
    <n v="1242.8517999999999"/>
    <n v="1"/>
    <n v="1242.8517999999999"/>
  </r>
  <r>
    <x v="1"/>
    <x v="2"/>
    <x v="5"/>
    <s v="Tylko SPORT"/>
    <x v="3"/>
    <s v="Kaski"/>
    <s v="Sport-100"/>
    <x v="5"/>
    <d v="2008-07-23T00:00:00"/>
    <x v="2"/>
    <x v="0"/>
    <n v="34.99"/>
    <n v="16.822099999999999"/>
    <n v="1"/>
    <n v="16.822099999999999"/>
  </r>
  <r>
    <x v="1"/>
    <x v="2"/>
    <x v="5"/>
    <s v="Tylko SPORT"/>
    <x v="2"/>
    <s v="Koła"/>
    <s v="LL przednie koło górski"/>
    <x v="1"/>
    <d v="2008-07-03T00:00:00"/>
    <x v="2"/>
    <x v="0"/>
    <n v="60.744999999999997"/>
    <n v="36.447000000000003"/>
    <n v="1"/>
    <n v="36.447000000000003"/>
  </r>
  <r>
    <x v="1"/>
    <x v="2"/>
    <x v="5"/>
    <s v="Tylko SPORT"/>
    <x v="0"/>
    <s v="rowery górskie"/>
    <s v="Górski-200"/>
    <x v="0"/>
    <d v="2008-07-07T00:00:00"/>
    <x v="2"/>
    <x v="0"/>
    <n v="2319.9899999999998"/>
    <n v="1242.8517999999999"/>
    <n v="2"/>
    <n v="2485.7035999999998"/>
  </r>
  <r>
    <x v="1"/>
    <x v="2"/>
    <x v="5"/>
    <s v="Tylko SPORT"/>
    <x v="1"/>
    <s v="getry"/>
    <s v="damskie getry"/>
    <x v="1"/>
    <d v="2008-07-14T00:00:00"/>
    <x v="2"/>
    <x v="0"/>
    <n v="74.989999999999995"/>
    <n v="44.994"/>
    <n v="3"/>
    <n v="134.982"/>
  </r>
  <r>
    <x v="1"/>
    <x v="2"/>
    <x v="5"/>
    <s v="Tylko SPORT"/>
    <x v="2"/>
    <s v="Koła"/>
    <s v="ML tylne koło górski"/>
    <x v="1"/>
    <d v="2008-07-13T00:00:00"/>
    <x v="2"/>
    <x v="0"/>
    <n v="236.02500000000001"/>
    <n v="141.61500000000001"/>
    <n v="5"/>
    <n v="708.07500000000005"/>
  </r>
  <r>
    <x v="1"/>
    <x v="2"/>
    <x v="5"/>
    <s v="Tylko SPORT"/>
    <x v="0"/>
    <s v="rowery górskie"/>
    <s v="Górski-200"/>
    <x v="1"/>
    <d v="2008-07-18T00:00:00"/>
    <x v="2"/>
    <x v="0"/>
    <n v="2294.9899999999998"/>
    <n v="1229.4589000000001"/>
    <n v="2"/>
    <n v="2458.9178000000002"/>
  </r>
  <r>
    <x v="1"/>
    <x v="2"/>
    <x v="5"/>
    <s v="Tylko SPORT"/>
    <x v="1"/>
    <s v="rękawiczki"/>
    <s v="rękawiczki zimowe"/>
    <x v="1"/>
    <d v="2008-07-28T00:00:00"/>
    <x v="2"/>
    <x v="0"/>
    <n v="37.99"/>
    <n v="22.794"/>
    <n v="3"/>
    <n v="68.382000000000005"/>
  </r>
  <r>
    <x v="0"/>
    <x v="0"/>
    <x v="4"/>
    <s v="Systemy dla Aktywnych"/>
    <x v="3"/>
    <s v="Kaski"/>
    <s v="Sport-100"/>
    <x v="3"/>
    <d v="2008-07-30T00:00:00"/>
    <x v="2"/>
    <x v="0"/>
    <n v="34.99"/>
    <n v="16.822099999999999"/>
    <n v="2"/>
    <n v="33.644199999999998"/>
  </r>
  <r>
    <x v="1"/>
    <x v="3"/>
    <x v="6"/>
    <s v="Rower Numer 1"/>
    <x v="0"/>
    <s v="rowery szosowe"/>
    <s v="Szosa-650"/>
    <x v="3"/>
    <d v="2008-07-12T00:00:00"/>
    <x v="2"/>
    <x v="0"/>
    <n v="782.99"/>
    <n v="469.79399999999998"/>
    <n v="2"/>
    <n v="939.58799999999997"/>
  </r>
  <r>
    <x v="1"/>
    <x v="3"/>
    <x v="6"/>
    <s v="Rower Numer 1"/>
    <x v="2"/>
    <s v="Koła"/>
    <s v="ML przednie koło szosa"/>
    <x v="1"/>
    <d v="2008-07-19T00:00:00"/>
    <x v="2"/>
    <x v="0"/>
    <n v="248.38499999999999"/>
    <n v="149.03100000000001"/>
    <n v="2"/>
    <n v="298.06200000000001"/>
  </r>
  <r>
    <x v="1"/>
    <x v="3"/>
    <x v="6"/>
    <s v="Rower Numer 1"/>
    <x v="0"/>
    <s v="rowery szosowe"/>
    <s v="Szosa-650"/>
    <x v="3"/>
    <d v="2008-07-14T00:00:00"/>
    <x v="2"/>
    <x v="0"/>
    <n v="782.99"/>
    <n v="469.79399999999998"/>
    <n v="3"/>
    <n v="1409.3820000000001"/>
  </r>
  <r>
    <x v="1"/>
    <x v="3"/>
    <x v="6"/>
    <s v="Rower Numer 1"/>
    <x v="2"/>
    <s v="ramy rowerowe"/>
    <s v="HL rama rowerowa szosa"/>
    <x v="3"/>
    <d v="2008-07-02T00:00:00"/>
    <x v="2"/>
    <x v="0"/>
    <n v="1431.5"/>
    <n v="780.81820000000005"/>
    <n v="1"/>
    <n v="780.81820000000005"/>
  </r>
  <r>
    <x v="1"/>
    <x v="3"/>
    <x v="6"/>
    <s v="Rower Numer 1"/>
    <x v="1"/>
    <s v="jersey"/>
    <s v="Long-Sleeve Logo Jersey"/>
    <x v="4"/>
    <d v="2008-07-05T00:00:00"/>
    <x v="2"/>
    <x v="0"/>
    <n v="49.99"/>
    <n v="28.840399999999999"/>
    <n v="3"/>
    <n v="86.521199999999993"/>
  </r>
  <r>
    <x v="1"/>
    <x v="3"/>
    <x v="6"/>
    <s v="Rower Numer 1"/>
    <x v="2"/>
    <s v="Koła"/>
    <s v="HL przednie koło szosa"/>
    <x v="1"/>
    <d v="2008-07-27T00:00:00"/>
    <x v="2"/>
    <x v="0"/>
    <n v="330.06"/>
    <n v="198.036"/>
    <n v="2"/>
    <n v="396.072"/>
  </r>
  <r>
    <x v="1"/>
    <x v="3"/>
    <x v="6"/>
    <s v="Rower Numer 1"/>
    <x v="2"/>
    <s v="ramy rowerowe"/>
    <s v="HL rama rowerowa szosa"/>
    <x v="3"/>
    <d v="2008-07-26T00:00:00"/>
    <x v="2"/>
    <x v="0"/>
    <n v="1431.5"/>
    <n v="780.81820000000005"/>
    <n v="2"/>
    <n v="1561.6364000000001"/>
  </r>
  <r>
    <x v="1"/>
    <x v="3"/>
    <x v="6"/>
    <s v="Rower Numer 1"/>
    <x v="2"/>
    <s v="ramy rowerowe"/>
    <s v="HL rama rowerowa szosa"/>
    <x v="1"/>
    <d v="2008-07-14T00:00:00"/>
    <x v="2"/>
    <x v="0"/>
    <n v="1431.5"/>
    <n v="780.81820000000005"/>
    <n v="2"/>
    <n v="1561.6364000000001"/>
  </r>
  <r>
    <x v="1"/>
    <x v="3"/>
    <x v="6"/>
    <s v="Rower Numer 1"/>
    <x v="0"/>
    <s v="rowery szosowe"/>
    <s v="Szosa-650"/>
    <x v="3"/>
    <d v="2008-07-20T00:00:00"/>
    <x v="2"/>
    <x v="0"/>
    <n v="782.99"/>
    <n v="469.79399999999998"/>
    <n v="2"/>
    <n v="939.58799999999997"/>
  </r>
  <r>
    <x v="0"/>
    <x v="0"/>
    <x v="2"/>
    <s v="Przyjazny rower"/>
    <x v="0"/>
    <s v="rowery szosowe"/>
    <s v="Szosa-650"/>
    <x v="1"/>
    <d v="2008-07-27T00:00:00"/>
    <x v="2"/>
    <x v="0"/>
    <n v="782.99"/>
    <n v="469.79399999999998"/>
    <n v="8"/>
    <n v="3758.3519999999999"/>
  </r>
  <r>
    <x v="0"/>
    <x v="0"/>
    <x v="2"/>
    <s v="Przyjazny rower"/>
    <x v="2"/>
    <s v="Koła"/>
    <s v="ML przednie koło szosa"/>
    <x v="1"/>
    <d v="2008-07-05T00:00:00"/>
    <x v="2"/>
    <x v="0"/>
    <n v="248.38499999999999"/>
    <n v="149.03100000000001"/>
    <n v="3"/>
    <n v="447.09300000000002"/>
  </r>
  <r>
    <x v="0"/>
    <x v="0"/>
    <x v="2"/>
    <s v="Przyjazny rower"/>
    <x v="2"/>
    <s v="ramy rowerowe"/>
    <s v="HL rama rowerowa szosa"/>
    <x v="3"/>
    <d v="2008-07-01T00:00:00"/>
    <x v="2"/>
    <x v="0"/>
    <n v="1431.5"/>
    <n v="780.81820000000005"/>
    <n v="3"/>
    <n v="2342.4546"/>
  </r>
  <r>
    <x v="0"/>
    <x v="0"/>
    <x v="2"/>
    <s v="Przyjazny rower"/>
    <x v="1"/>
    <s v="nakładki"/>
    <s v="nakładka na rower"/>
    <x v="4"/>
    <d v="2008-07-04T00:00:00"/>
    <x v="2"/>
    <x v="0"/>
    <n v="8.99"/>
    <n v="5.1864999999999997"/>
    <n v="2"/>
    <n v="10.372999999999999"/>
  </r>
  <r>
    <x v="0"/>
    <x v="0"/>
    <x v="2"/>
    <s v="Przyjazny rower"/>
    <x v="0"/>
    <s v="rowery szosowe"/>
    <s v="Szosa-650"/>
    <x v="3"/>
    <d v="2008-07-25T00:00:00"/>
    <x v="2"/>
    <x v="0"/>
    <n v="782.99"/>
    <n v="454.13420000000002"/>
    <n v="11"/>
    <n v="4995.4762000000001"/>
  </r>
  <r>
    <x v="0"/>
    <x v="0"/>
    <x v="2"/>
    <s v="Przyjazny rower"/>
    <x v="0"/>
    <s v="rowery szosowe"/>
    <s v="Szosa--550-W"/>
    <x v="6"/>
    <d v="2008-07-20T00:00:00"/>
    <x v="2"/>
    <x v="0"/>
    <n v="1120.49"/>
    <n v="600.26250000000005"/>
    <n v="10"/>
    <n v="6002.625"/>
  </r>
  <r>
    <x v="0"/>
    <x v="0"/>
    <x v="2"/>
    <s v="Przyjazny rower"/>
    <x v="2"/>
    <s v="Koła"/>
    <s v="HL przednie koło szosa"/>
    <x v="1"/>
    <d v="2008-07-09T00:00:00"/>
    <x v="2"/>
    <x v="0"/>
    <n v="330.06"/>
    <n v="198.036"/>
    <n v="4"/>
    <n v="792.14400000000001"/>
  </r>
  <r>
    <x v="0"/>
    <x v="0"/>
    <x v="2"/>
    <s v="Przyjazny rower"/>
    <x v="1"/>
    <s v="jersey"/>
    <s v="Long-Sleeve Logo Jersey"/>
    <x v="4"/>
    <d v="2008-07-16T00:00:00"/>
    <x v="2"/>
    <x v="0"/>
    <n v="49.99"/>
    <n v="28.840399999999999"/>
    <n v="3"/>
    <n v="86.521199999999993"/>
  </r>
  <r>
    <x v="0"/>
    <x v="0"/>
    <x v="2"/>
    <s v="Przyjazny rower"/>
    <x v="2"/>
    <s v="ramy rowerowe"/>
    <s v="LL rama rowerowa"/>
    <x v="3"/>
    <d v="2008-07-17T00:00:00"/>
    <x v="2"/>
    <x v="0"/>
    <n v="337.22"/>
    <n v="202.33199999999999"/>
    <n v="8"/>
    <n v="1618.6559999999999"/>
  </r>
  <r>
    <x v="0"/>
    <x v="0"/>
    <x v="2"/>
    <s v="Przyjazny rower"/>
    <x v="2"/>
    <s v="ramy rowerowe"/>
    <s v="LL rama rowerowa"/>
    <x v="3"/>
    <d v="2008-07-31T00:00:00"/>
    <x v="2"/>
    <x v="0"/>
    <n v="337.22"/>
    <n v="202.33199999999999"/>
    <n v="5"/>
    <n v="1011.66"/>
  </r>
  <r>
    <x v="0"/>
    <x v="0"/>
    <x v="2"/>
    <s v="Przyjazny rower"/>
    <x v="0"/>
    <s v="rowery szosowe"/>
    <s v="Szosa-650"/>
    <x v="3"/>
    <d v="2008-07-08T00:00:00"/>
    <x v="2"/>
    <x v="0"/>
    <n v="782.99"/>
    <n v="469.79399999999998"/>
    <n v="3"/>
    <n v="1409.3820000000001"/>
  </r>
  <r>
    <x v="0"/>
    <x v="0"/>
    <x v="2"/>
    <s v="Przyjazny rower"/>
    <x v="2"/>
    <s v="kierownice"/>
    <s v="HL kierownica szosa"/>
    <x v="7"/>
    <d v="2008-07-22T00:00:00"/>
    <x v="2"/>
    <x v="0"/>
    <n v="120.27"/>
    <n v="65.601799999999997"/>
    <n v="4"/>
    <n v="262.40719999999999"/>
  </r>
  <r>
    <x v="0"/>
    <x v="0"/>
    <x v="2"/>
    <s v="Przyjazny rower"/>
    <x v="0"/>
    <s v="rowery szosowe"/>
    <s v="Szosa-250"/>
    <x v="3"/>
    <d v="2008-07-07T00:00:00"/>
    <x v="2"/>
    <x v="0"/>
    <n v="2443.35"/>
    <n v="1466.01"/>
    <n v="8"/>
    <n v="11728.08"/>
  </r>
  <r>
    <x v="0"/>
    <x v="0"/>
    <x v="2"/>
    <s v="Przyjazny rower"/>
    <x v="1"/>
    <s v="getry"/>
    <s v="damskie getry"/>
    <x v="1"/>
    <d v="2008-07-23T00:00:00"/>
    <x v="2"/>
    <x v="0"/>
    <n v="74.989999999999995"/>
    <n v="44.994"/>
    <n v="2"/>
    <n v="89.988"/>
  </r>
  <r>
    <x v="0"/>
    <x v="0"/>
    <x v="2"/>
    <s v="Przyjazny rower"/>
    <x v="0"/>
    <s v="rowery szosowe"/>
    <s v="Szosa-250"/>
    <x v="1"/>
    <d v="2008-07-23T00:00:00"/>
    <x v="2"/>
    <x v="0"/>
    <n v="2443.35"/>
    <n v="1308.9375"/>
    <n v="2"/>
    <n v="2617.875"/>
  </r>
  <r>
    <x v="0"/>
    <x v="0"/>
    <x v="2"/>
    <s v="Przyjazny rower"/>
    <x v="2"/>
    <s v="ramy rowerowe"/>
    <s v="LL rama rowerowa"/>
    <x v="3"/>
    <d v="2008-07-25T00:00:00"/>
    <x v="2"/>
    <x v="0"/>
    <n v="337.22"/>
    <n v="195.58760000000001"/>
    <n v="11"/>
    <n v="2151.4636"/>
  </r>
  <r>
    <x v="0"/>
    <x v="0"/>
    <x v="2"/>
    <s v="Przyjazny rower"/>
    <x v="2"/>
    <s v="Koła"/>
    <s v="LL tylne koło szosa"/>
    <x v="1"/>
    <d v="2008-07-31T00:00:00"/>
    <x v="2"/>
    <x v="0"/>
    <n v="112.565"/>
    <n v="67.539000000000001"/>
    <n v="7"/>
    <n v="472.77300000000002"/>
  </r>
  <r>
    <x v="0"/>
    <x v="0"/>
    <x v="2"/>
    <s v="Przyjazny rower"/>
    <x v="0"/>
    <s v="rowery szosowe"/>
    <s v="Szosa-250"/>
    <x v="3"/>
    <d v="2008-07-09T00:00:00"/>
    <x v="2"/>
    <x v="0"/>
    <n v="2443.35"/>
    <n v="1417.143"/>
    <n v="12"/>
    <n v="17005.716"/>
  </r>
  <r>
    <x v="0"/>
    <x v="0"/>
    <x v="2"/>
    <s v="Przyjazny rower"/>
    <x v="2"/>
    <s v="ramy rowerowe"/>
    <s v="LL rama rowerowa"/>
    <x v="1"/>
    <d v="2008-07-30T00:00:00"/>
    <x v="2"/>
    <x v="0"/>
    <n v="337.22"/>
    <n v="183.93819999999999"/>
    <n v="8"/>
    <n v="1471.5056"/>
  </r>
  <r>
    <x v="0"/>
    <x v="0"/>
    <x v="2"/>
    <s v="Przyjazny rower"/>
    <x v="0"/>
    <s v="rowery szosowe"/>
    <s v="Szosa-650"/>
    <x v="1"/>
    <d v="2008-07-19T00:00:00"/>
    <x v="2"/>
    <x v="0"/>
    <n v="782.99"/>
    <n v="469.79399999999998"/>
    <n v="5"/>
    <n v="2348.9699999999998"/>
  </r>
  <r>
    <x v="0"/>
    <x v="0"/>
    <x v="2"/>
    <s v="Przyjazny rower"/>
    <x v="2"/>
    <s v="ramy rowerowe"/>
    <s v="HL rama rowerowa szosa"/>
    <x v="1"/>
    <d v="2008-07-29T00:00:00"/>
    <x v="2"/>
    <x v="0"/>
    <n v="1431.5"/>
    <n v="780.81820000000005"/>
    <n v="1"/>
    <n v="780.81820000000005"/>
  </r>
  <r>
    <x v="0"/>
    <x v="0"/>
    <x v="2"/>
    <s v="Przyjazny rower"/>
    <x v="2"/>
    <s v="ramy rowerowe"/>
    <s v="LL rama rowerowa"/>
    <x v="3"/>
    <d v="2008-07-24T00:00:00"/>
    <x v="2"/>
    <x v="0"/>
    <n v="337.22"/>
    <n v="202.33199999999999"/>
    <n v="5"/>
    <n v="1011.66"/>
  </r>
  <r>
    <x v="0"/>
    <x v="0"/>
    <x v="2"/>
    <s v="Przyjazny rower"/>
    <x v="2"/>
    <s v="ramy rowerowe"/>
    <s v="ML rama rowerowa-W"/>
    <x v="6"/>
    <d v="2008-07-27T00:00:00"/>
    <x v="2"/>
    <x v="0"/>
    <n v="594.83000000000004"/>
    <n v="324.45269999999999"/>
    <n v="6"/>
    <n v="1946.7161999999998"/>
  </r>
  <r>
    <x v="0"/>
    <x v="0"/>
    <x v="2"/>
    <s v="Przyjazny rower"/>
    <x v="0"/>
    <s v="rowery szosowe"/>
    <s v="Szosa--550-W"/>
    <x v="6"/>
    <d v="2008-07-16T00:00:00"/>
    <x v="2"/>
    <x v="0"/>
    <n v="1120.49"/>
    <n v="600.26250000000005"/>
    <n v="4"/>
    <n v="2401.0500000000002"/>
  </r>
  <r>
    <x v="0"/>
    <x v="0"/>
    <x v="2"/>
    <s v="Przyjazny rower"/>
    <x v="1"/>
    <s v="getry"/>
    <s v="damskie getry"/>
    <x v="1"/>
    <d v="2008-07-14T00:00:00"/>
    <x v="2"/>
    <x v="0"/>
    <n v="74.989999999999995"/>
    <n v="44.994"/>
    <n v="2"/>
    <n v="89.988"/>
  </r>
  <r>
    <x v="0"/>
    <x v="0"/>
    <x v="2"/>
    <s v="Przyjazny rower"/>
    <x v="0"/>
    <s v="rowery szosowe"/>
    <s v="Szosa-250"/>
    <x v="1"/>
    <d v="2008-07-02T00:00:00"/>
    <x v="2"/>
    <x v="0"/>
    <n v="2443.35"/>
    <n v="1308.9375"/>
    <n v="2"/>
    <n v="2617.875"/>
  </r>
  <r>
    <x v="0"/>
    <x v="0"/>
    <x v="2"/>
    <s v="Przyjazny rower"/>
    <x v="2"/>
    <s v="ramy rowerowe"/>
    <s v="ML rama rowerowa-W"/>
    <x v="6"/>
    <d v="2008-07-27T00:00:00"/>
    <x v="2"/>
    <x v="0"/>
    <n v="594.83000000000004"/>
    <n v="324.45269999999999"/>
    <n v="5"/>
    <n v="1622.2635"/>
  </r>
  <r>
    <x v="0"/>
    <x v="0"/>
    <x v="2"/>
    <s v="Przyjazny rower"/>
    <x v="0"/>
    <s v="rowery szosowe"/>
    <s v="Szosa-250"/>
    <x v="3"/>
    <d v="2008-07-14T00:00:00"/>
    <x v="2"/>
    <x v="0"/>
    <n v="2443.35"/>
    <n v="1466.01"/>
    <n v="2"/>
    <n v="2932.02"/>
  </r>
  <r>
    <x v="0"/>
    <x v="0"/>
    <x v="2"/>
    <s v="Przyjazny rower"/>
    <x v="0"/>
    <s v="rowery szosowe"/>
    <s v="Szosa-650"/>
    <x v="3"/>
    <d v="2008-07-01T00:00:00"/>
    <x v="2"/>
    <x v="0"/>
    <n v="782.99"/>
    <n v="454.13420000000002"/>
    <n v="12"/>
    <n v="5449.6104000000005"/>
  </r>
  <r>
    <x v="0"/>
    <x v="0"/>
    <x v="2"/>
    <s v="Przyjazny rower"/>
    <x v="2"/>
    <s v="ramy rowerowe"/>
    <s v="HL rama rowerowa szosa"/>
    <x v="3"/>
    <d v="2008-07-19T00:00:00"/>
    <x v="2"/>
    <x v="0"/>
    <n v="1431.5"/>
    <n v="780.81820000000005"/>
    <n v="2"/>
    <n v="1561.6364000000001"/>
  </r>
  <r>
    <x v="0"/>
    <x v="0"/>
    <x v="2"/>
    <s v="Przyjazny rower"/>
    <x v="0"/>
    <s v="rowery szosowe"/>
    <s v="Szosa-650"/>
    <x v="1"/>
    <d v="2008-07-17T00:00:00"/>
    <x v="2"/>
    <x v="0"/>
    <n v="782.99"/>
    <n v="469.79399999999998"/>
    <n v="8"/>
    <n v="3758.3519999999999"/>
  </r>
  <r>
    <x v="0"/>
    <x v="0"/>
    <x v="2"/>
    <s v="Przyjazny rower"/>
    <x v="2"/>
    <s v="ramy rowerowe"/>
    <s v="LL rama rowerowa"/>
    <x v="1"/>
    <d v="2008-07-24T00:00:00"/>
    <x v="2"/>
    <x v="0"/>
    <n v="337.22"/>
    <n v="183.93819999999999"/>
    <n v="5"/>
    <n v="919.69100000000003"/>
  </r>
  <r>
    <x v="0"/>
    <x v="0"/>
    <x v="2"/>
    <s v="Przyjazny rower"/>
    <x v="2"/>
    <s v="ramy rowerowe"/>
    <s v="LL rama rowerowa"/>
    <x v="3"/>
    <d v="2008-07-18T00:00:00"/>
    <x v="2"/>
    <x v="0"/>
    <n v="337.22"/>
    <n v="202.33199999999999"/>
    <n v="2"/>
    <n v="404.66399999999999"/>
  </r>
  <r>
    <x v="0"/>
    <x v="0"/>
    <x v="2"/>
    <s v="Przyjazny rower"/>
    <x v="0"/>
    <s v="rowery szosowe"/>
    <s v="Szosa-650"/>
    <x v="3"/>
    <d v="2008-07-28T00:00:00"/>
    <x v="2"/>
    <x v="0"/>
    <n v="782.99"/>
    <n v="234.89699999999999"/>
    <n v="12"/>
    <n v="2818.7640000000001"/>
  </r>
  <r>
    <x v="0"/>
    <x v="0"/>
    <x v="2"/>
    <s v="Przyjazny rower"/>
    <x v="2"/>
    <s v="ramy rowerowe"/>
    <s v="ML rama rowerowa-W"/>
    <x v="6"/>
    <d v="2008-07-07T00:00:00"/>
    <x v="2"/>
    <x v="0"/>
    <n v="594.83000000000004"/>
    <n v="324.45269999999999"/>
    <n v="2"/>
    <n v="648.90539999999999"/>
  </r>
  <r>
    <x v="0"/>
    <x v="0"/>
    <x v="2"/>
    <s v="Przyjazny rower"/>
    <x v="0"/>
    <s v="rowery szosowe"/>
    <s v="Szosa--550-W"/>
    <x v="6"/>
    <d v="2008-07-15T00:00:00"/>
    <x v="2"/>
    <x v="0"/>
    <n v="1120.49"/>
    <n v="580.25379999999996"/>
    <n v="12"/>
    <n v="6963.0455999999995"/>
  </r>
  <r>
    <x v="0"/>
    <x v="0"/>
    <x v="2"/>
    <s v="Przyjazny rower"/>
    <x v="0"/>
    <s v="rowery szosowe"/>
    <s v="Szosa-650"/>
    <x v="1"/>
    <d v="2008-07-23T00:00:00"/>
    <x v="2"/>
    <x v="0"/>
    <n v="782.99"/>
    <n v="469.79399999999998"/>
    <n v="8"/>
    <n v="3758.3519999999999"/>
  </r>
  <r>
    <x v="0"/>
    <x v="0"/>
    <x v="2"/>
    <s v="Przyjazny rower"/>
    <x v="2"/>
    <s v="ramy rowerowe"/>
    <s v="LL rama rowerowa"/>
    <x v="1"/>
    <d v="2008-07-12T00:00:00"/>
    <x v="2"/>
    <x v="0"/>
    <n v="337.22"/>
    <n v="183.93819999999999"/>
    <n v="4"/>
    <n v="735.75279999999998"/>
  </r>
  <r>
    <x v="0"/>
    <x v="0"/>
    <x v="2"/>
    <s v="Przyjazny rower"/>
    <x v="0"/>
    <s v="rowery szosowe"/>
    <s v="Szosa-250"/>
    <x v="1"/>
    <d v="2008-07-24T00:00:00"/>
    <x v="2"/>
    <x v="0"/>
    <n v="2443.35"/>
    <n v="1308.9375"/>
    <n v="3"/>
    <n v="3926.8125"/>
  </r>
  <r>
    <x v="0"/>
    <x v="0"/>
    <x v="2"/>
    <s v="Przyjazny rower"/>
    <x v="0"/>
    <s v="rowery szosowe"/>
    <s v="Szosa-650"/>
    <x v="3"/>
    <d v="2008-07-30T00:00:00"/>
    <x v="2"/>
    <x v="0"/>
    <n v="782.99"/>
    <n v="469.79399999999998"/>
    <n v="5"/>
    <n v="2348.9699999999998"/>
  </r>
  <r>
    <x v="0"/>
    <x v="0"/>
    <x v="2"/>
    <s v="Przyjazny rower"/>
    <x v="2"/>
    <s v="ramy rowerowe"/>
    <s v="ML rama rowerowa-W"/>
    <x v="6"/>
    <d v="2008-07-17T00:00:00"/>
    <x v="2"/>
    <x v="0"/>
    <n v="594.83000000000004"/>
    <n v="324.45269999999999"/>
    <n v="3"/>
    <n v="973.35809999999992"/>
  </r>
  <r>
    <x v="0"/>
    <x v="0"/>
    <x v="2"/>
    <s v="Przyjazny rower"/>
    <x v="2"/>
    <s v="ramy rowerowe"/>
    <s v="LL rama rowerowa"/>
    <x v="1"/>
    <d v="2008-07-19T00:00:00"/>
    <x v="2"/>
    <x v="0"/>
    <n v="337.22"/>
    <n v="183.93819999999999"/>
    <n v="4"/>
    <n v="735.75279999999998"/>
  </r>
  <r>
    <x v="0"/>
    <x v="0"/>
    <x v="2"/>
    <s v="Przyjazny rower"/>
    <x v="0"/>
    <s v="rowery szosowe"/>
    <s v="Szosa--550-W"/>
    <x v="6"/>
    <d v="2008-07-18T00:00:00"/>
    <x v="2"/>
    <x v="0"/>
    <n v="1120.49"/>
    <n v="600.26250000000005"/>
    <n v="3"/>
    <n v="1800.7875000000001"/>
  </r>
  <r>
    <x v="0"/>
    <x v="0"/>
    <x v="3"/>
    <s v="Smary i oleje SA"/>
    <x v="2"/>
    <s v="Koła"/>
    <s v="ML przednie koło szosa"/>
    <x v="1"/>
    <d v="2008-07-01T00:00:00"/>
    <x v="2"/>
    <x v="0"/>
    <n v="248.38499999999999"/>
    <n v="149.03100000000001"/>
    <n v="1"/>
    <n v="149.03100000000001"/>
  </r>
  <r>
    <x v="0"/>
    <x v="0"/>
    <x v="3"/>
    <s v="Smary i oleje SA"/>
    <x v="0"/>
    <s v="rowery szosowe"/>
    <s v="Szosa-650"/>
    <x v="3"/>
    <d v="2008-07-17T00:00:00"/>
    <x v="2"/>
    <x v="0"/>
    <n v="782.99"/>
    <n v="234.89699999999999"/>
    <n v="4"/>
    <n v="939.58799999999997"/>
  </r>
  <r>
    <x v="0"/>
    <x v="0"/>
    <x v="3"/>
    <s v="Smary i oleje SA"/>
    <x v="2"/>
    <s v="ramy rowerowe"/>
    <s v="LL rama rowerowa"/>
    <x v="3"/>
    <d v="2008-07-31T00:00:00"/>
    <x v="2"/>
    <x v="0"/>
    <n v="337.22"/>
    <n v="202.33199999999999"/>
    <n v="4"/>
    <n v="809.32799999999997"/>
  </r>
  <r>
    <x v="0"/>
    <x v="0"/>
    <x v="3"/>
    <s v="Smary i oleje SA"/>
    <x v="2"/>
    <s v="ramy rowerowe"/>
    <s v="LL rama rowerowa"/>
    <x v="1"/>
    <d v="2008-07-01T00:00:00"/>
    <x v="2"/>
    <x v="0"/>
    <n v="337.22"/>
    <n v="183.93819999999999"/>
    <n v="3"/>
    <n v="551.81459999999993"/>
  </r>
  <r>
    <x v="0"/>
    <x v="0"/>
    <x v="3"/>
    <s v="Smary i oleje SA"/>
    <x v="2"/>
    <s v="ramy rowerowe"/>
    <s v="ML rama rowerowa-W"/>
    <x v="6"/>
    <d v="2008-07-08T00:00:00"/>
    <x v="2"/>
    <x v="0"/>
    <n v="594.83000000000004"/>
    <n v="324.45269999999999"/>
    <n v="1"/>
    <n v="324.45269999999999"/>
  </r>
  <r>
    <x v="0"/>
    <x v="0"/>
    <x v="3"/>
    <s v="Smary i oleje SA"/>
    <x v="1"/>
    <s v="getry"/>
    <s v="damskie getry"/>
    <x v="1"/>
    <d v="2008-07-03T00:00:00"/>
    <x v="2"/>
    <x v="0"/>
    <n v="74.989999999999995"/>
    <n v="44.994"/>
    <n v="4"/>
    <n v="179.976"/>
  </r>
  <r>
    <x v="0"/>
    <x v="0"/>
    <x v="3"/>
    <s v="Smary i oleje SA"/>
    <x v="2"/>
    <s v="ramy rowerowe"/>
    <s v="LL rama rowerowa"/>
    <x v="3"/>
    <d v="2008-07-19T00:00:00"/>
    <x v="2"/>
    <x v="0"/>
    <n v="337.22"/>
    <n v="202.33199999999999"/>
    <n v="1"/>
    <n v="202.33199999999999"/>
  </r>
  <r>
    <x v="0"/>
    <x v="0"/>
    <x v="3"/>
    <s v="Smary i oleje SA"/>
    <x v="0"/>
    <s v="rowery szosowe"/>
    <s v="Szosa-650"/>
    <x v="1"/>
    <d v="2008-07-17T00:00:00"/>
    <x v="2"/>
    <x v="0"/>
    <n v="782.99"/>
    <n v="469.79399999999998"/>
    <n v="1"/>
    <n v="469.79399999999998"/>
  </r>
  <r>
    <x v="0"/>
    <x v="0"/>
    <x v="3"/>
    <s v="Smary i oleje SA"/>
    <x v="0"/>
    <s v="rowery szosowe"/>
    <s v="Szosa-650"/>
    <x v="1"/>
    <d v="2008-07-13T00:00:00"/>
    <x v="2"/>
    <x v="0"/>
    <n v="782.99"/>
    <n v="469.79399999999998"/>
    <n v="1"/>
    <n v="469.79399999999998"/>
  </r>
  <r>
    <x v="0"/>
    <x v="0"/>
    <x v="3"/>
    <s v="Smary i oleje SA"/>
    <x v="0"/>
    <s v="rowery szosowe"/>
    <s v="Szosa-650"/>
    <x v="3"/>
    <d v="2008-07-20T00:00:00"/>
    <x v="2"/>
    <x v="0"/>
    <n v="782.99"/>
    <n v="469.79399999999998"/>
    <n v="1"/>
    <n v="469.79399999999998"/>
  </r>
  <r>
    <x v="0"/>
    <x v="0"/>
    <x v="3"/>
    <s v="Smary i oleje SA"/>
    <x v="1"/>
    <s v="getry"/>
    <s v="damskie getry"/>
    <x v="1"/>
    <d v="2008-07-23T00:00:00"/>
    <x v="2"/>
    <x v="0"/>
    <n v="74.989999999999995"/>
    <n v="44.994"/>
    <n v="1"/>
    <n v="44.994"/>
  </r>
  <r>
    <x v="0"/>
    <x v="0"/>
    <x v="3"/>
    <s v="Smary i oleje SA"/>
    <x v="1"/>
    <s v="spodenki rowerowe"/>
    <s v="męskie spodenki rowerowe"/>
    <x v="4"/>
    <d v="2008-07-30T00:00:00"/>
    <x v="2"/>
    <x v="0"/>
    <n v="89.99"/>
    <n v="53.994"/>
    <n v="1"/>
    <n v="53.994"/>
  </r>
  <r>
    <x v="0"/>
    <x v="0"/>
    <x v="3"/>
    <s v="Smary i oleje SA"/>
    <x v="3"/>
    <s v="Kaski"/>
    <s v="Sport-100"/>
    <x v="5"/>
    <d v="2008-07-24T00:00:00"/>
    <x v="2"/>
    <x v="0"/>
    <n v="34.99"/>
    <n v="16.822099999999999"/>
    <n v="3"/>
    <n v="50.466299999999997"/>
  </r>
  <r>
    <x v="0"/>
    <x v="0"/>
    <x v="3"/>
    <s v="Smary i oleje SA"/>
    <x v="0"/>
    <s v="rowery szosowe"/>
    <s v="Szosa-650"/>
    <x v="3"/>
    <d v="2008-07-03T00:00:00"/>
    <x v="2"/>
    <x v="0"/>
    <n v="782.99"/>
    <n v="469.79399999999998"/>
    <n v="5"/>
    <n v="2348.9699999999998"/>
  </r>
  <r>
    <x v="0"/>
    <x v="0"/>
    <x v="3"/>
    <s v="Smary i oleje SA"/>
    <x v="2"/>
    <s v="Koła"/>
    <s v="HL przednie koło szosa"/>
    <x v="1"/>
    <d v="2008-07-18T00:00:00"/>
    <x v="2"/>
    <x v="0"/>
    <n v="330.06"/>
    <n v="198.036"/>
    <n v="3"/>
    <n v="594.10799999999995"/>
  </r>
  <r>
    <x v="0"/>
    <x v="0"/>
    <x v="3"/>
    <s v="Smary i oleje SA"/>
    <x v="1"/>
    <s v="jersey"/>
    <s v="Long-Sleeve Logo Jersey"/>
    <x v="4"/>
    <d v="2008-07-16T00:00:00"/>
    <x v="2"/>
    <x v="0"/>
    <n v="49.99"/>
    <n v="28.840399999999999"/>
    <n v="5"/>
    <n v="144.202"/>
  </r>
  <r>
    <x v="0"/>
    <x v="0"/>
    <x v="3"/>
    <s v="Smary i oleje SA"/>
    <x v="1"/>
    <s v="nakładki"/>
    <s v="nakładka na rower"/>
    <x v="4"/>
    <d v="2008-07-27T00:00:00"/>
    <x v="2"/>
    <x v="0"/>
    <n v="8.99"/>
    <n v="5.1864999999999997"/>
    <n v="5"/>
    <n v="25.932499999999997"/>
  </r>
  <r>
    <x v="0"/>
    <x v="0"/>
    <x v="3"/>
    <s v="Smary i oleje SA"/>
    <x v="3"/>
    <s v="Kaski"/>
    <s v="Sport-100"/>
    <x v="1"/>
    <d v="2008-07-09T00:00:00"/>
    <x v="2"/>
    <x v="0"/>
    <n v="34.99"/>
    <n v="16.822099999999999"/>
    <n v="3"/>
    <n v="50.466299999999997"/>
  </r>
  <r>
    <x v="0"/>
    <x v="0"/>
    <x v="3"/>
    <s v="Smary i oleje SA"/>
    <x v="0"/>
    <s v="rowery szosowe"/>
    <s v="Szosa-650"/>
    <x v="3"/>
    <d v="2008-07-09T00:00:00"/>
    <x v="2"/>
    <x v="0"/>
    <n v="782.99"/>
    <n v="469.79399999999998"/>
    <n v="2"/>
    <n v="939.58799999999997"/>
  </r>
  <r>
    <x v="0"/>
    <x v="1"/>
    <x v="1"/>
    <s v="Miejskie usługi serwisowe"/>
    <x v="0"/>
    <s v="rowery szosowe"/>
    <s v="Szosa-650"/>
    <x v="3"/>
    <d v="2008-07-02T00:00:00"/>
    <x v="2"/>
    <x v="0"/>
    <n v="782.99"/>
    <n v="469.79399999999998"/>
    <n v="7"/>
    <n v="3288.558"/>
  </r>
  <r>
    <x v="0"/>
    <x v="1"/>
    <x v="1"/>
    <s v="Miejskie usługi serwisowe"/>
    <x v="2"/>
    <s v="ramy rowerowe"/>
    <s v="LL rama rowerowa"/>
    <x v="3"/>
    <d v="2008-07-25T00:00:00"/>
    <x v="2"/>
    <x v="0"/>
    <n v="337.22"/>
    <n v="202.33199999999999"/>
    <n v="1"/>
    <n v="202.33199999999999"/>
  </r>
  <r>
    <x v="0"/>
    <x v="1"/>
    <x v="1"/>
    <s v="Miejskie usługi serwisowe"/>
    <x v="3"/>
    <s v="Kaski"/>
    <s v="Sport-100"/>
    <x v="3"/>
    <d v="2008-07-17T00:00:00"/>
    <x v="2"/>
    <x v="0"/>
    <n v="34.99"/>
    <n v="16.822099999999999"/>
    <n v="10"/>
    <n v="168.221"/>
  </r>
  <r>
    <x v="0"/>
    <x v="1"/>
    <x v="1"/>
    <s v="Miejskie usługi serwisowe"/>
    <x v="2"/>
    <s v="Koła"/>
    <s v="HL tylne koło szosa"/>
    <x v="1"/>
    <d v="2008-07-03T00:00:00"/>
    <x v="2"/>
    <x v="0"/>
    <n v="357.06"/>
    <n v="214.23599999999999"/>
    <n v="1"/>
    <n v="214.23599999999999"/>
  </r>
  <r>
    <x v="0"/>
    <x v="1"/>
    <x v="1"/>
    <s v="Miejskie usługi serwisowe"/>
    <x v="2"/>
    <s v="ramy rowerowe"/>
    <s v="ML rama rowerowa-W"/>
    <x v="6"/>
    <d v="2008-07-06T00:00:00"/>
    <x v="2"/>
    <x v="0"/>
    <n v="594.83000000000004"/>
    <n v="324.45269999999999"/>
    <n v="2"/>
    <n v="648.90539999999999"/>
  </r>
  <r>
    <x v="0"/>
    <x v="1"/>
    <x v="1"/>
    <s v="Miejskie usługi serwisowe"/>
    <x v="1"/>
    <s v="spodenki"/>
    <s v="męskie spodenki sportowe"/>
    <x v="1"/>
    <d v="2008-07-24T00:00:00"/>
    <x v="2"/>
    <x v="0"/>
    <n v="59.99"/>
    <n v="35.994"/>
    <n v="4"/>
    <n v="143.976"/>
  </r>
  <r>
    <x v="0"/>
    <x v="1"/>
    <x v="1"/>
    <s v="Miejskie usługi serwisowe"/>
    <x v="0"/>
    <s v="rowery szosowe"/>
    <s v="Szosa-650"/>
    <x v="1"/>
    <d v="2008-07-28T00:00:00"/>
    <x v="2"/>
    <x v="0"/>
    <n v="782.99"/>
    <n v="469.79399999999998"/>
    <n v="5"/>
    <n v="2348.9699999999998"/>
  </r>
  <r>
    <x v="0"/>
    <x v="1"/>
    <x v="1"/>
    <s v="Miejskie usługi serwisowe"/>
    <x v="2"/>
    <s v="ramy rowerowe"/>
    <s v="LL rama rowerowa"/>
    <x v="3"/>
    <d v="2008-07-21T00:00:00"/>
    <x v="2"/>
    <x v="0"/>
    <n v="337.22"/>
    <n v="202.33199999999999"/>
    <n v="2"/>
    <n v="404.66399999999999"/>
  </r>
  <r>
    <x v="0"/>
    <x v="1"/>
    <x v="1"/>
    <s v="Miejskie usługi serwisowe"/>
    <x v="1"/>
    <s v="spodenki"/>
    <s v="męskie spodenki sportowe"/>
    <x v="1"/>
    <d v="2008-07-09T00:00:00"/>
    <x v="2"/>
    <x v="0"/>
    <n v="59.99"/>
    <n v="35.994"/>
    <n v="7"/>
    <n v="251.958"/>
  </r>
  <r>
    <x v="0"/>
    <x v="1"/>
    <x v="1"/>
    <s v="Miejskie usługi serwisowe"/>
    <x v="2"/>
    <s v="Koła"/>
    <s v="LL tylne koło szosa"/>
    <x v="1"/>
    <d v="2008-07-24T00:00:00"/>
    <x v="2"/>
    <x v="0"/>
    <n v="112.565"/>
    <n v="67.539000000000001"/>
    <n v="1"/>
    <n v="67.539000000000001"/>
  </r>
  <r>
    <x v="0"/>
    <x v="1"/>
    <x v="1"/>
    <s v="Miejskie usługi serwisowe"/>
    <x v="3"/>
    <s v="zamknięcia"/>
    <s v="zamknięcie linka"/>
    <x v="7"/>
    <d v="2008-07-16T00:00:00"/>
    <x v="2"/>
    <x v="0"/>
    <n v="25"/>
    <n v="14.5"/>
    <n v="11"/>
    <n v="159.5"/>
  </r>
  <r>
    <x v="0"/>
    <x v="1"/>
    <x v="1"/>
    <s v="Miejskie usługi serwisowe"/>
    <x v="2"/>
    <s v="ramy rowerowe"/>
    <s v="LL rama rowerowa"/>
    <x v="3"/>
    <d v="2008-07-23T00:00:00"/>
    <x v="2"/>
    <x v="0"/>
    <n v="337.22"/>
    <n v="202.33199999999999"/>
    <n v="2"/>
    <n v="404.66399999999999"/>
  </r>
  <r>
    <x v="0"/>
    <x v="1"/>
    <x v="1"/>
    <s v="Miejskie usługi serwisowe"/>
    <x v="3"/>
    <s v="pompki"/>
    <s v="mini-pompki"/>
    <x v="7"/>
    <d v="2008-07-29T00:00:00"/>
    <x v="2"/>
    <x v="0"/>
    <n v="19.989999999999998"/>
    <n v="11.994"/>
    <n v="4"/>
    <n v="47.975999999999999"/>
  </r>
  <r>
    <x v="0"/>
    <x v="1"/>
    <x v="1"/>
    <s v="Miejskie usługi serwisowe"/>
    <x v="1"/>
    <s v="jersey"/>
    <s v="Long-Sleeve Logo Jersey"/>
    <x v="4"/>
    <d v="2008-07-31T00:00:00"/>
    <x v="2"/>
    <x v="0"/>
    <n v="49.99"/>
    <n v="28.840399999999999"/>
    <n v="10"/>
    <n v="288.404"/>
  </r>
  <r>
    <x v="0"/>
    <x v="1"/>
    <x v="1"/>
    <s v="Miejskie usługi serwisowe"/>
    <x v="0"/>
    <s v="rowery szosowe"/>
    <s v="Szosa-650"/>
    <x v="3"/>
    <d v="2008-07-29T00:00:00"/>
    <x v="2"/>
    <x v="0"/>
    <n v="782.99"/>
    <n v="469.79399999999998"/>
    <n v="4"/>
    <n v="1879.1759999999999"/>
  </r>
  <r>
    <x v="0"/>
    <x v="1"/>
    <x v="1"/>
    <s v="Miejskie usługi serwisowe"/>
    <x v="0"/>
    <s v="rowery szosowe"/>
    <s v="Szosa--550-W"/>
    <x v="6"/>
    <d v="2008-07-29T00:00:00"/>
    <x v="2"/>
    <x v="0"/>
    <n v="1120.49"/>
    <n v="600.26250000000005"/>
    <n v="1"/>
    <n v="600.26250000000005"/>
  </r>
  <r>
    <x v="0"/>
    <x v="1"/>
    <x v="1"/>
    <s v="Miejskie usługi serwisowe"/>
    <x v="1"/>
    <s v="rękawiczki"/>
    <s v="rękawiczki rowerowe"/>
    <x v="1"/>
    <d v="2008-07-23T00:00:00"/>
    <x v="2"/>
    <x v="0"/>
    <n v="24.49"/>
    <n v="14.1289"/>
    <n v="1"/>
    <n v="14.1289"/>
  </r>
  <r>
    <x v="0"/>
    <x v="1"/>
    <x v="1"/>
    <s v="Miejskie usługi serwisowe"/>
    <x v="0"/>
    <s v="rowery szosowe"/>
    <s v="Szosa-250"/>
    <x v="1"/>
    <d v="2008-07-16T00:00:00"/>
    <x v="2"/>
    <x v="0"/>
    <n v="2443.35"/>
    <n v="1308.9375"/>
    <n v="6"/>
    <n v="7853.625"/>
  </r>
  <r>
    <x v="0"/>
    <x v="1"/>
    <x v="1"/>
    <s v="Miejskie usługi serwisowe"/>
    <x v="0"/>
    <s v="rowery szosowe"/>
    <s v="Szosa-650"/>
    <x v="3"/>
    <d v="2008-07-19T00:00:00"/>
    <x v="2"/>
    <x v="0"/>
    <n v="782.99"/>
    <n v="234.89699999999999"/>
    <n v="3"/>
    <n v="704.69100000000003"/>
  </r>
  <r>
    <x v="0"/>
    <x v="1"/>
    <x v="1"/>
    <s v="Miejskie usługi serwisowe"/>
    <x v="1"/>
    <s v="rękawiczki"/>
    <s v="rękawiczki rowerowe"/>
    <x v="1"/>
    <d v="2008-07-21T00:00:00"/>
    <x v="2"/>
    <x v="0"/>
    <n v="24.49"/>
    <n v="13.6579"/>
    <n v="11"/>
    <n v="150.23689999999999"/>
  </r>
  <r>
    <x v="0"/>
    <x v="1"/>
    <x v="1"/>
    <s v="Miejskie usługi serwisowe"/>
    <x v="0"/>
    <s v="rowery szosowe"/>
    <s v="Szosa--550-W"/>
    <x v="6"/>
    <d v="2008-07-29T00:00:00"/>
    <x v="2"/>
    <x v="0"/>
    <n v="1120.49"/>
    <n v="600.26250000000005"/>
    <n v="6"/>
    <n v="3601.5750000000003"/>
  </r>
  <r>
    <x v="0"/>
    <x v="1"/>
    <x v="1"/>
    <s v="Miejskie usługi serwisowe"/>
    <x v="2"/>
    <s v="ramy rowerowe"/>
    <s v="ML rama rowerowa-W"/>
    <x v="6"/>
    <d v="2008-07-13T00:00:00"/>
    <x v="2"/>
    <x v="0"/>
    <n v="594.83000000000004"/>
    <n v="324.45269999999999"/>
    <n v="3"/>
    <n v="973.35809999999992"/>
  </r>
  <r>
    <x v="0"/>
    <x v="1"/>
    <x v="1"/>
    <s v="Miejskie usługi serwisowe"/>
    <x v="2"/>
    <s v="Koła"/>
    <s v="ML przednie koło szosa"/>
    <x v="1"/>
    <d v="2008-07-01T00:00:00"/>
    <x v="2"/>
    <x v="0"/>
    <n v="248.38499999999999"/>
    <n v="149.03100000000001"/>
    <n v="4"/>
    <n v="596.12400000000002"/>
  </r>
  <r>
    <x v="0"/>
    <x v="1"/>
    <x v="1"/>
    <s v="Miejskie usługi serwisowe"/>
    <x v="2"/>
    <s v="ramy rowerowe"/>
    <s v="LL rama rowerowa"/>
    <x v="3"/>
    <d v="2008-07-13T00:00:00"/>
    <x v="2"/>
    <x v="0"/>
    <n v="337.22"/>
    <n v="202.33199999999999"/>
    <n v="2"/>
    <n v="404.66399999999999"/>
  </r>
  <r>
    <x v="0"/>
    <x v="1"/>
    <x v="1"/>
    <s v="Miejskie usługi serwisowe"/>
    <x v="0"/>
    <s v="rowery szosowe"/>
    <s v="Szosa-650"/>
    <x v="1"/>
    <d v="2008-07-14T00:00:00"/>
    <x v="2"/>
    <x v="0"/>
    <n v="782.99"/>
    <n v="469.79399999999998"/>
    <n v="7"/>
    <n v="3288.558"/>
  </r>
  <r>
    <x v="0"/>
    <x v="1"/>
    <x v="1"/>
    <s v="Miejskie usługi serwisowe"/>
    <x v="2"/>
    <s v="kierownice"/>
    <s v="LL kierownica szosa"/>
    <x v="7"/>
    <d v="2008-07-08T00:00:00"/>
    <x v="2"/>
    <x v="0"/>
    <n v="44.54"/>
    <n v="24.294499999999999"/>
    <n v="2"/>
    <n v="48.588999999999999"/>
  </r>
  <r>
    <x v="0"/>
    <x v="1"/>
    <x v="1"/>
    <s v="Miejskie usługi serwisowe"/>
    <x v="1"/>
    <s v="jersey"/>
    <s v="Long-Sleeve Logo Jersey"/>
    <x v="4"/>
    <d v="2008-07-07T00:00:00"/>
    <x v="2"/>
    <x v="0"/>
    <n v="49.99"/>
    <n v="28.840399999999999"/>
    <n v="9"/>
    <n v="259.56360000000001"/>
  </r>
  <r>
    <x v="0"/>
    <x v="1"/>
    <x v="1"/>
    <s v="Miejskie usługi serwisowe"/>
    <x v="3"/>
    <s v="Kaski"/>
    <s v="Sport-100"/>
    <x v="5"/>
    <d v="2008-07-29T00:00:00"/>
    <x v="2"/>
    <x v="0"/>
    <n v="34.99"/>
    <n v="16.822099999999999"/>
    <n v="11"/>
    <n v="185.04309999999998"/>
  </r>
  <r>
    <x v="0"/>
    <x v="1"/>
    <x v="1"/>
    <s v="Miejskie usługi serwisowe"/>
    <x v="0"/>
    <s v="rowery szosowe"/>
    <s v="Szosa-650"/>
    <x v="1"/>
    <d v="2008-07-16T00:00:00"/>
    <x v="2"/>
    <x v="0"/>
    <n v="782.99"/>
    <n v="469.79399999999998"/>
    <n v="3"/>
    <n v="1409.3820000000001"/>
  </r>
  <r>
    <x v="0"/>
    <x v="1"/>
    <x v="1"/>
    <s v="Miejskie usługi serwisowe"/>
    <x v="1"/>
    <s v="rękawiczki"/>
    <s v="rękawiczki rowerowe"/>
    <x v="1"/>
    <d v="2008-07-26T00:00:00"/>
    <x v="2"/>
    <x v="0"/>
    <n v="24.49"/>
    <n v="14.1289"/>
    <n v="4"/>
    <n v="56.515599999999999"/>
  </r>
  <r>
    <x v="0"/>
    <x v="1"/>
    <x v="1"/>
    <s v="Miejskie usługi serwisowe"/>
    <x v="1"/>
    <s v="nakładki"/>
    <s v="nakładka na rower"/>
    <x v="4"/>
    <d v="2008-07-09T00:00:00"/>
    <x v="2"/>
    <x v="0"/>
    <n v="8.99"/>
    <n v="5.1864999999999997"/>
    <n v="10"/>
    <n v="51.864999999999995"/>
  </r>
  <r>
    <x v="0"/>
    <x v="1"/>
    <x v="1"/>
    <s v="Miejskie usługi serwisowe"/>
    <x v="2"/>
    <s v="ramy rowerowe"/>
    <s v="HL rama rowerowa szosa"/>
    <x v="3"/>
    <d v="2008-07-12T00:00:00"/>
    <x v="2"/>
    <x v="0"/>
    <n v="1431.5"/>
    <n v="780.81820000000005"/>
    <n v="2"/>
    <n v="1561.6364000000001"/>
  </r>
  <r>
    <x v="0"/>
    <x v="1"/>
    <x v="1"/>
    <s v="Miejskie usługi serwisowe"/>
    <x v="2"/>
    <s v="ramy rowerowe"/>
    <s v="LL rama rowerowa"/>
    <x v="3"/>
    <d v="2008-07-12T00:00:00"/>
    <x v="2"/>
    <x v="0"/>
    <n v="337.22"/>
    <n v="202.33199999999999"/>
    <n v="2"/>
    <n v="404.66399999999999"/>
  </r>
  <r>
    <x v="0"/>
    <x v="1"/>
    <x v="1"/>
    <s v="Miejskie usługi serwisowe"/>
    <x v="2"/>
    <s v="ramy rowerowe"/>
    <s v="HL rama rowerowa szosa"/>
    <x v="3"/>
    <d v="2008-07-17T00:00:00"/>
    <x v="2"/>
    <x v="0"/>
    <n v="1431.5"/>
    <n v="780.81820000000005"/>
    <n v="1"/>
    <n v="780.81820000000005"/>
  </r>
  <r>
    <x v="0"/>
    <x v="1"/>
    <x v="1"/>
    <s v="Miejskie usługi serwisowe"/>
    <x v="0"/>
    <s v="rowery szosowe"/>
    <s v="Szosa-250"/>
    <x v="3"/>
    <d v="2008-07-23T00:00:00"/>
    <x v="2"/>
    <x v="0"/>
    <n v="2443.35"/>
    <n v="1466.01"/>
    <n v="1"/>
    <n v="1466.01"/>
  </r>
  <r>
    <x v="0"/>
    <x v="1"/>
    <x v="1"/>
    <s v="Miejskie usługi serwisowe"/>
    <x v="2"/>
    <s v="ramy rowerowe"/>
    <s v="HL rama rowerowa szosa"/>
    <x v="1"/>
    <d v="2008-07-20T00:00:00"/>
    <x v="2"/>
    <x v="0"/>
    <n v="1431.5"/>
    <n v="780.81820000000005"/>
    <n v="5"/>
    <n v="3904.0910000000003"/>
  </r>
  <r>
    <x v="0"/>
    <x v="1"/>
    <x v="1"/>
    <s v="Miejskie usługi serwisowe"/>
    <x v="0"/>
    <s v="rowery szosowe"/>
    <s v="Szosa-650"/>
    <x v="1"/>
    <d v="2008-07-24T00:00:00"/>
    <x v="2"/>
    <x v="0"/>
    <n v="782.99"/>
    <n v="469.79399999999998"/>
    <n v="2"/>
    <n v="939.58799999999997"/>
  </r>
  <r>
    <x v="0"/>
    <x v="1"/>
    <x v="1"/>
    <s v="Miejskie usługi serwisowe"/>
    <x v="2"/>
    <s v="ramy rowerowe"/>
    <s v="LL rama rowerowa"/>
    <x v="1"/>
    <d v="2008-07-14T00:00:00"/>
    <x v="2"/>
    <x v="0"/>
    <n v="337.22"/>
    <n v="183.93819999999999"/>
    <n v="1"/>
    <n v="183.93819999999999"/>
  </r>
  <r>
    <x v="0"/>
    <x v="1"/>
    <x v="1"/>
    <s v="Miejskie usługi serwisowe"/>
    <x v="1"/>
    <s v="jersey"/>
    <s v="Long-Sleeve Logo Jersey"/>
    <x v="4"/>
    <d v="2008-07-19T00:00:00"/>
    <x v="2"/>
    <x v="0"/>
    <n v="49.99"/>
    <n v="28.840399999999999"/>
    <n v="6"/>
    <n v="173.04239999999999"/>
  </r>
  <r>
    <x v="0"/>
    <x v="1"/>
    <x v="1"/>
    <s v="Miejskie usługi serwisowe"/>
    <x v="2"/>
    <s v="Koła"/>
    <s v="HL przednie koło szosa"/>
    <x v="1"/>
    <d v="2008-07-16T00:00:00"/>
    <x v="2"/>
    <x v="0"/>
    <n v="330.06"/>
    <n v="198.036"/>
    <n v="2"/>
    <n v="396.072"/>
  </r>
  <r>
    <x v="0"/>
    <x v="1"/>
    <x v="1"/>
    <s v="Miejskie usługi serwisowe"/>
    <x v="1"/>
    <s v="spodenki"/>
    <s v="męskie spodenki sportowe"/>
    <x v="1"/>
    <d v="2008-07-11T00:00:00"/>
    <x v="2"/>
    <x v="0"/>
    <n v="59.99"/>
    <n v="35.994"/>
    <n v="5"/>
    <n v="179.97"/>
  </r>
  <r>
    <x v="0"/>
    <x v="1"/>
    <x v="1"/>
    <s v="Miejskie usługi serwisowe"/>
    <x v="0"/>
    <s v="rowery szosowe"/>
    <s v="Szosa-250"/>
    <x v="3"/>
    <d v="2008-07-27T00:00:00"/>
    <x v="2"/>
    <x v="0"/>
    <n v="2443.35"/>
    <n v="1466.01"/>
    <n v="6"/>
    <n v="8796.06"/>
  </r>
  <r>
    <x v="0"/>
    <x v="1"/>
    <x v="1"/>
    <s v="Miejskie usługi serwisowe"/>
    <x v="3"/>
    <s v="Kaski"/>
    <s v="Sport-100"/>
    <x v="1"/>
    <d v="2008-07-13T00:00:00"/>
    <x v="2"/>
    <x v="0"/>
    <n v="34.99"/>
    <n v="16.822099999999999"/>
    <n v="4"/>
    <n v="67.288399999999996"/>
  </r>
  <r>
    <x v="0"/>
    <x v="1"/>
    <x v="1"/>
    <s v="Miejskie usługi serwisowe"/>
    <x v="0"/>
    <s v="rowery szosowe"/>
    <s v="Szosa-650"/>
    <x v="3"/>
    <d v="2008-07-30T00:00:00"/>
    <x v="2"/>
    <x v="0"/>
    <n v="782.99"/>
    <n v="469.79399999999998"/>
    <n v="2"/>
    <n v="939.58799999999997"/>
  </r>
  <r>
    <x v="0"/>
    <x v="1"/>
    <x v="1"/>
    <s v="Miejskie usługi serwisowe"/>
    <x v="0"/>
    <s v="rowery szosowe"/>
    <s v="Szosa-250"/>
    <x v="3"/>
    <d v="2008-07-12T00:00:00"/>
    <x v="2"/>
    <x v="0"/>
    <n v="2443.35"/>
    <n v="1466.01"/>
    <n v="1"/>
    <n v="1466.01"/>
  </r>
  <r>
    <x v="0"/>
    <x v="1"/>
    <x v="1"/>
    <s v="Miejskie usługi serwisowe"/>
    <x v="0"/>
    <s v="rowery szosowe"/>
    <s v="Szosa-250"/>
    <x v="1"/>
    <d v="2008-07-25T00:00:00"/>
    <x v="2"/>
    <x v="0"/>
    <n v="2443.35"/>
    <n v="1308.9375"/>
    <n v="3"/>
    <n v="3926.8125"/>
  </r>
  <r>
    <x v="0"/>
    <x v="1"/>
    <x v="1"/>
    <s v="Miejskie usługi serwisowe"/>
    <x v="1"/>
    <s v="getry"/>
    <s v="damskie getry"/>
    <x v="1"/>
    <d v="2008-07-01T00:00:00"/>
    <x v="2"/>
    <x v="0"/>
    <n v="74.989999999999995"/>
    <n v="44.994"/>
    <n v="10"/>
    <n v="449.94"/>
  </r>
  <r>
    <x v="0"/>
    <x v="1"/>
    <x v="1"/>
    <s v="Miejskie usługi serwisowe"/>
    <x v="1"/>
    <s v="getry"/>
    <s v="damskie getry"/>
    <x v="1"/>
    <d v="2008-07-13T00:00:00"/>
    <x v="2"/>
    <x v="0"/>
    <n v="74.989999999999995"/>
    <n v="44.994"/>
    <n v="4"/>
    <n v="179.976"/>
  </r>
  <r>
    <x v="0"/>
    <x v="1"/>
    <x v="1"/>
    <s v="Miejskie usługi serwisowe"/>
    <x v="2"/>
    <s v="ramy rowerowe"/>
    <s v="LL rama rowerowa"/>
    <x v="1"/>
    <d v="2008-07-27T00:00:00"/>
    <x v="2"/>
    <x v="0"/>
    <n v="337.22"/>
    <n v="183.93819999999999"/>
    <n v="2"/>
    <n v="367.87639999999999"/>
  </r>
  <r>
    <x v="0"/>
    <x v="1"/>
    <x v="1"/>
    <s v="Miejskie usługi serwisowe"/>
    <x v="1"/>
    <s v="spodenki rowerowe"/>
    <s v="męskie spodenki rowerowe"/>
    <x v="4"/>
    <d v="2008-07-03T00:00:00"/>
    <x v="2"/>
    <x v="0"/>
    <n v="89.99"/>
    <n v="53.994"/>
    <n v="7"/>
    <n v="377.95799999999997"/>
  </r>
  <r>
    <x v="0"/>
    <x v="1"/>
    <x v="1"/>
    <s v="Miejskie usługi serwisowe"/>
    <x v="1"/>
    <s v="spodenki rowerowe"/>
    <s v="męskie spodenki rowerowe"/>
    <x v="4"/>
    <d v="2008-07-17T00:00:00"/>
    <x v="2"/>
    <x v="0"/>
    <n v="89.99"/>
    <n v="53.994"/>
    <n v="9"/>
    <n v="485.94600000000003"/>
  </r>
  <r>
    <x v="0"/>
    <x v="1"/>
    <x v="1"/>
    <s v="Miejskie usługi serwisowe"/>
    <x v="2"/>
    <s v="kierownice"/>
    <s v="HL kierownica szosa"/>
    <x v="7"/>
    <d v="2008-07-27T00:00:00"/>
    <x v="2"/>
    <x v="0"/>
    <n v="120.27"/>
    <n v="65.601799999999997"/>
    <n v="2"/>
    <n v="131.20359999999999"/>
  </r>
  <r>
    <x v="0"/>
    <x v="1"/>
    <x v="1"/>
    <s v="Miejskie usługi serwisowe"/>
    <x v="2"/>
    <s v="ramy rowerowe"/>
    <s v="HL rama rowerowa szosa"/>
    <x v="3"/>
    <d v="2008-07-28T00:00:00"/>
    <x v="2"/>
    <x v="0"/>
    <n v="1431.5"/>
    <n v="780.81820000000005"/>
    <n v="3"/>
    <n v="2342.4546"/>
  </r>
  <r>
    <x v="0"/>
    <x v="1"/>
    <x v="1"/>
    <s v="Miejskie usługi serwisowe"/>
    <x v="1"/>
    <s v="spodenki rowerowe"/>
    <s v="męskie spodenki rowerowe"/>
    <x v="4"/>
    <d v="2008-07-23T00:00:00"/>
    <x v="2"/>
    <x v="0"/>
    <n v="89.99"/>
    <n v="53.994"/>
    <n v="3"/>
    <n v="161.982"/>
  </r>
  <r>
    <x v="0"/>
    <x v="1"/>
    <x v="1"/>
    <s v="Miejskie usługi serwisowe"/>
    <x v="0"/>
    <s v="rowery szosowe"/>
    <s v="Szosa-650"/>
    <x v="1"/>
    <d v="2008-07-17T00:00:00"/>
    <x v="2"/>
    <x v="0"/>
    <n v="782.99"/>
    <n v="469.79399999999998"/>
    <n v="1"/>
    <n v="469.79399999999998"/>
  </r>
  <r>
    <x v="0"/>
    <x v="1"/>
    <x v="1"/>
    <s v="Miejskie usługi serwisowe"/>
    <x v="1"/>
    <s v="getry"/>
    <s v="damskie getry"/>
    <x v="1"/>
    <d v="2008-07-13T00:00:00"/>
    <x v="2"/>
    <x v="0"/>
    <n v="74.989999999999995"/>
    <n v="44.994"/>
    <n v="2"/>
    <n v="89.988"/>
  </r>
  <r>
    <x v="0"/>
    <x v="1"/>
    <x v="1"/>
    <s v="Miejskie usługi serwisowe"/>
    <x v="0"/>
    <s v="rowery szosowe"/>
    <s v="Szosa-250"/>
    <x v="1"/>
    <d v="2008-07-13T00:00:00"/>
    <x v="2"/>
    <x v="0"/>
    <n v="2443.35"/>
    <n v="1308.9375"/>
    <n v="6"/>
    <n v="7853.625"/>
  </r>
  <r>
    <x v="0"/>
    <x v="1"/>
    <x v="1"/>
    <s v="Miejskie usługi serwisowe"/>
    <x v="0"/>
    <s v="rowery szosowe"/>
    <s v="Szosa--550-W"/>
    <x v="6"/>
    <d v="2008-07-14T00:00:00"/>
    <x v="2"/>
    <x v="0"/>
    <n v="1120.49"/>
    <n v="600.26250000000005"/>
    <n v="3"/>
    <n v="1800.7875000000001"/>
  </r>
  <r>
    <x v="0"/>
    <x v="1"/>
    <x v="1"/>
    <s v="Miejskie usługi serwisowe"/>
    <x v="2"/>
    <s v="ramy rowerowe"/>
    <s v="LL rama rowerowa"/>
    <x v="1"/>
    <d v="2008-07-12T00:00:00"/>
    <x v="2"/>
    <x v="0"/>
    <n v="337.22"/>
    <n v="183.93819999999999"/>
    <n v="2"/>
    <n v="367.87639999999999"/>
  </r>
  <r>
    <x v="0"/>
    <x v="1"/>
    <x v="1"/>
    <s v="Miejskie usługi serwisowe"/>
    <x v="0"/>
    <s v="rowery szosowe"/>
    <s v="Szosa-650"/>
    <x v="1"/>
    <d v="2008-07-23T00:00:00"/>
    <x v="2"/>
    <x v="0"/>
    <n v="782.99"/>
    <n v="469.79399999999998"/>
    <n v="3"/>
    <n v="1409.3820000000001"/>
  </r>
  <r>
    <x v="0"/>
    <x v="0"/>
    <x v="0"/>
    <s v="Junior — Artykuły sportowe dla dzieci"/>
    <x v="2"/>
    <s v="ramy rowerowe górskie"/>
    <s v="ML rama górski"/>
    <x v="1"/>
    <d v="2008-07-25T00:00:00"/>
    <x v="2"/>
    <x v="0"/>
    <n v="348.76"/>
    <n v="209.256"/>
    <n v="4"/>
    <n v="837.024"/>
  </r>
  <r>
    <x v="0"/>
    <x v="0"/>
    <x v="0"/>
    <s v="Junior — Artykuły sportowe dla dzieci"/>
    <x v="1"/>
    <s v="getry"/>
    <s v="damskie getry"/>
    <x v="1"/>
    <d v="2008-07-27T00:00:00"/>
    <x v="2"/>
    <x v="0"/>
    <n v="74.989999999999995"/>
    <n v="44.994"/>
    <n v="3"/>
    <n v="134.982"/>
  </r>
  <r>
    <x v="0"/>
    <x v="0"/>
    <x v="0"/>
    <s v="Junior — Artykuły sportowe dla dzieci"/>
    <x v="0"/>
    <s v="rowery górskie"/>
    <s v="Górski-300"/>
    <x v="1"/>
    <d v="2008-07-20T00:00:00"/>
    <x v="2"/>
    <x v="0"/>
    <n v="1079.99"/>
    <n v="647.99400000000003"/>
    <n v="3"/>
    <n v="1943.982"/>
  </r>
  <r>
    <x v="0"/>
    <x v="0"/>
    <x v="0"/>
    <s v="Junior — Artykuły sportowe dla dzieci"/>
    <x v="1"/>
    <s v="rękawiczki"/>
    <s v="rękawiczki rowerowe"/>
    <x v="1"/>
    <d v="2008-07-21T00:00:00"/>
    <x v="2"/>
    <x v="0"/>
    <n v="24.49"/>
    <n v="14.1289"/>
    <n v="1"/>
    <n v="14.1289"/>
  </r>
  <r>
    <x v="0"/>
    <x v="0"/>
    <x v="0"/>
    <s v="Junior — Artykuły sportowe dla dzieci"/>
    <x v="3"/>
    <s v="Kaski"/>
    <s v="Sport-100"/>
    <x v="5"/>
    <d v="2008-07-22T00:00:00"/>
    <x v="2"/>
    <x v="0"/>
    <n v="34.99"/>
    <n v="16.822099999999999"/>
    <n v="10"/>
    <n v="168.221"/>
  </r>
  <r>
    <x v="0"/>
    <x v="0"/>
    <x v="0"/>
    <s v="Junior — Artykuły sportowe dla dzieci"/>
    <x v="1"/>
    <s v="spodenki rowerowe"/>
    <s v="męskie spodenki rowerowe"/>
    <x v="4"/>
    <d v="2008-07-14T00:00:00"/>
    <x v="2"/>
    <x v="0"/>
    <n v="89.99"/>
    <n v="53.994"/>
    <n v="4"/>
    <n v="215.976"/>
  </r>
  <r>
    <x v="0"/>
    <x v="0"/>
    <x v="0"/>
    <s v="Junior — Artykuły sportowe dla dzieci"/>
    <x v="0"/>
    <s v="rowery górskie"/>
    <s v="Górski-200"/>
    <x v="1"/>
    <d v="2008-07-26T00:00:00"/>
    <x v="2"/>
    <x v="0"/>
    <n v="2294.9899999999998"/>
    <n v="1229.4589000000001"/>
    <n v="1"/>
    <n v="1229.4589000000001"/>
  </r>
  <r>
    <x v="0"/>
    <x v="0"/>
    <x v="0"/>
    <s v="Junior — Artykuły sportowe dla dzieci"/>
    <x v="1"/>
    <s v="jersey"/>
    <s v="Long-Sleeve Logo Jersey"/>
    <x v="4"/>
    <d v="2008-07-15T00:00:00"/>
    <x v="2"/>
    <x v="0"/>
    <n v="49.99"/>
    <n v="28.840399999999999"/>
    <n v="5"/>
    <n v="144.202"/>
  </r>
  <r>
    <x v="0"/>
    <x v="0"/>
    <x v="0"/>
    <s v="Junior — Artykuły sportowe dla dzieci"/>
    <x v="3"/>
    <s v="Kaski"/>
    <s v="Sport-100"/>
    <x v="1"/>
    <d v="2008-07-04T00:00:00"/>
    <x v="2"/>
    <x v="0"/>
    <n v="34.99"/>
    <n v="16.822099999999999"/>
    <n v="4"/>
    <n v="67.288399999999996"/>
  </r>
  <r>
    <x v="0"/>
    <x v="0"/>
    <x v="0"/>
    <s v="Junior — Artykuły sportowe dla dzieci"/>
    <x v="0"/>
    <s v="rowery górskie"/>
    <s v="Górski-200"/>
    <x v="1"/>
    <d v="2008-07-24T00:00:00"/>
    <x v="2"/>
    <x v="0"/>
    <n v="2294.9899999999998"/>
    <n v="1229.4589000000001"/>
    <n v="4"/>
    <n v="4917.8356000000003"/>
  </r>
  <r>
    <x v="0"/>
    <x v="0"/>
    <x v="0"/>
    <s v="Junior — Artykuły sportowe dla dzieci"/>
    <x v="3"/>
    <s v="Kaski"/>
    <s v="Sport-100"/>
    <x v="3"/>
    <d v="2008-07-30T00:00:00"/>
    <x v="2"/>
    <x v="0"/>
    <n v="34.99"/>
    <n v="16.822099999999999"/>
    <n v="3"/>
    <n v="50.466299999999997"/>
  </r>
  <r>
    <x v="0"/>
    <x v="0"/>
    <x v="0"/>
    <s v="Junior — Artykuły sportowe dla dzieci"/>
    <x v="1"/>
    <s v="getry"/>
    <s v="damskie getry"/>
    <x v="1"/>
    <d v="2008-07-26T00:00:00"/>
    <x v="2"/>
    <x v="0"/>
    <n v="74.989999999999995"/>
    <n v="44.994"/>
    <n v="4"/>
    <n v="179.976"/>
  </r>
  <r>
    <x v="0"/>
    <x v="0"/>
    <x v="0"/>
    <s v="Junior — Artykuły sportowe dla dzieci"/>
    <x v="2"/>
    <s v="kierownice"/>
    <s v="LL kierownica górski"/>
    <x v="7"/>
    <d v="2008-07-19T00:00:00"/>
    <x v="2"/>
    <x v="0"/>
    <n v="44.54"/>
    <n v="24.294499999999999"/>
    <n v="2"/>
    <n v="48.588999999999999"/>
  </r>
  <r>
    <x v="0"/>
    <x v="0"/>
    <x v="0"/>
    <s v="Junior — Artykuły sportowe dla dzieci"/>
    <x v="1"/>
    <s v="spodenki rowerowe"/>
    <s v="męskie spodenki rowerowe"/>
    <x v="4"/>
    <d v="2008-07-14T00:00:00"/>
    <x v="2"/>
    <x v="0"/>
    <n v="89.99"/>
    <n v="53.994"/>
    <n v="2"/>
    <n v="107.988"/>
  </r>
  <r>
    <x v="0"/>
    <x v="0"/>
    <x v="0"/>
    <s v="Junior — Artykuły sportowe dla dzieci"/>
    <x v="1"/>
    <s v="jersey"/>
    <s v="Long-Sleeve Logo Jersey"/>
    <x v="4"/>
    <d v="2008-07-13T00:00:00"/>
    <x v="2"/>
    <x v="0"/>
    <n v="49.99"/>
    <n v="28.840399999999999"/>
    <n v="4"/>
    <n v="115.3616"/>
  </r>
  <r>
    <x v="0"/>
    <x v="0"/>
    <x v="0"/>
    <s v="Junior — Artykuły sportowe dla dzieci"/>
    <x v="2"/>
    <s v="Koła"/>
    <s v="ML przednie koło górski"/>
    <x v="1"/>
    <d v="2008-07-21T00:00:00"/>
    <x v="2"/>
    <x v="0"/>
    <n v="209.02500000000001"/>
    <n v="125.41500000000001"/>
    <n v="2"/>
    <n v="250.83"/>
  </r>
  <r>
    <x v="0"/>
    <x v="0"/>
    <x v="0"/>
    <s v="Junior — Artykuły sportowe dla dzieci"/>
    <x v="1"/>
    <s v="spodenki"/>
    <s v="męskie spodenki sportowe"/>
    <x v="1"/>
    <d v="2008-07-16T00:00:00"/>
    <x v="2"/>
    <x v="0"/>
    <n v="59.99"/>
    <n v="35.994"/>
    <n v="1"/>
    <n v="35.994"/>
  </r>
  <r>
    <x v="0"/>
    <x v="0"/>
    <x v="0"/>
    <s v="Junior — Artykuły sportowe dla dzieci"/>
    <x v="2"/>
    <s v="ramy rowerowe górskie"/>
    <s v="HL rama górski"/>
    <x v="0"/>
    <d v="2008-07-12T00:00:00"/>
    <x v="2"/>
    <x v="0"/>
    <n v="1364.5"/>
    <n v="744.27269999999999"/>
    <n v="1"/>
    <n v="744.27269999999999"/>
  </r>
  <r>
    <x v="0"/>
    <x v="0"/>
    <x v="0"/>
    <s v="Junior — Artykuły sportowe dla dzieci"/>
    <x v="3"/>
    <s v="pompki"/>
    <s v="mini-pompki"/>
    <x v="7"/>
    <d v="2008-07-24T00:00:00"/>
    <x v="2"/>
    <x v="0"/>
    <n v="19.989999999999998"/>
    <n v="11.994"/>
    <n v="2"/>
    <n v="23.988"/>
  </r>
  <r>
    <x v="0"/>
    <x v="0"/>
    <x v="0"/>
    <s v="Junior — Artykuły sportowe dla dzieci"/>
    <x v="3"/>
    <s v="zamknięcia"/>
    <s v="zamknięcie linka"/>
    <x v="7"/>
    <d v="2008-07-23T00:00:00"/>
    <x v="2"/>
    <x v="0"/>
    <n v="25"/>
    <n v="15"/>
    <n v="3"/>
    <n v="45"/>
  </r>
  <r>
    <x v="0"/>
    <x v="0"/>
    <x v="0"/>
    <s v="Junior — Artykuły sportowe dla dzieci"/>
    <x v="0"/>
    <s v="rowery górskie"/>
    <s v="Górski-200"/>
    <x v="0"/>
    <d v="2008-07-22T00:00:00"/>
    <x v="2"/>
    <x v="0"/>
    <n v="2319.9899999999998"/>
    <n v="1242.8517999999999"/>
    <n v="2"/>
    <n v="2485.7035999999998"/>
  </r>
  <r>
    <x v="0"/>
    <x v="0"/>
    <x v="0"/>
    <s v="Junior — Artykuły sportowe dla dzieci"/>
    <x v="2"/>
    <s v="ramy rowerowe górskie"/>
    <s v="HL rama górski"/>
    <x v="1"/>
    <d v="2008-07-25T00:00:00"/>
    <x v="2"/>
    <x v="0"/>
    <n v="1349.6"/>
    <n v="736.14549999999997"/>
    <n v="2"/>
    <n v="1472.2909999999999"/>
  </r>
  <r>
    <x v="0"/>
    <x v="0"/>
    <x v="0"/>
    <s v="Junior — Artykuły sportowe dla dzieci"/>
    <x v="1"/>
    <s v="nakładki"/>
    <s v="nakładka na rower"/>
    <x v="4"/>
    <d v="2008-07-28T00:00:00"/>
    <x v="2"/>
    <x v="0"/>
    <n v="8.99"/>
    <n v="5.1864999999999997"/>
    <n v="4"/>
    <n v="20.745999999999999"/>
  </r>
  <r>
    <x v="0"/>
    <x v="0"/>
    <x v="0"/>
    <s v="Junior — Artykuły sportowe dla dzieci"/>
    <x v="2"/>
    <s v="Koła"/>
    <s v="HL przednie koło górski"/>
    <x v="1"/>
    <d v="2008-07-27T00:00:00"/>
    <x v="2"/>
    <x v="0"/>
    <n v="300.21499999999997"/>
    <n v="180.12899999999999"/>
    <n v="5"/>
    <n v="900.64499999999998"/>
  </r>
  <r>
    <x v="0"/>
    <x v="0"/>
    <x v="0"/>
    <s v="Junior — Artykuły sportowe dla dzieci"/>
    <x v="1"/>
    <s v="jersey"/>
    <s v="Long-Sleeve Logo Jersey"/>
    <x v="4"/>
    <d v="2008-07-03T00:00:00"/>
    <x v="2"/>
    <x v="0"/>
    <n v="49.99"/>
    <n v="28.840399999999999"/>
    <n v="6"/>
    <n v="173.04239999999999"/>
  </r>
  <r>
    <x v="0"/>
    <x v="0"/>
    <x v="0"/>
    <s v="Junior — Artykuły sportowe dla dzieci"/>
    <x v="2"/>
    <s v="Koła"/>
    <s v="LL tylne koło górski"/>
    <x v="1"/>
    <d v="2008-07-29T00:00:00"/>
    <x v="2"/>
    <x v="0"/>
    <n v="87.745000000000005"/>
    <n v="52.646999999999998"/>
    <n v="2"/>
    <n v="105.294"/>
  </r>
  <r>
    <x v="0"/>
    <x v="0"/>
    <x v="0"/>
    <s v="Junior — Artykuły sportowe dla dzieci"/>
    <x v="2"/>
    <s v="kierownice"/>
    <s v="HL kierownica górski"/>
    <x v="7"/>
    <d v="2008-07-25T00:00:00"/>
    <x v="2"/>
    <x v="0"/>
    <n v="120.27"/>
    <n v="65.601799999999997"/>
    <n v="1"/>
    <n v="65.601799999999997"/>
  </r>
  <r>
    <x v="0"/>
    <x v="0"/>
    <x v="0"/>
    <s v="Junior — Artykuły sportowe dla dzieci"/>
    <x v="0"/>
    <s v="rowery górskie"/>
    <s v="Górski-200"/>
    <x v="0"/>
    <d v="2008-07-05T00:00:00"/>
    <x v="2"/>
    <x v="0"/>
    <n v="2319.9899999999998"/>
    <n v="1242.8517999999999"/>
    <n v="4"/>
    <n v="4971.4071999999996"/>
  </r>
  <r>
    <x v="0"/>
    <x v="0"/>
    <x v="0"/>
    <s v="Junior — Artykuły sportowe dla dzieci"/>
    <x v="2"/>
    <s v="ramy rowerowe górskie"/>
    <s v="ML rama górski"/>
    <x v="1"/>
    <d v="2008-07-18T00:00:00"/>
    <x v="2"/>
    <x v="0"/>
    <n v="348.76"/>
    <n v="209.256"/>
    <n v="4"/>
    <n v="837.024"/>
  </r>
  <r>
    <x v="0"/>
    <x v="0"/>
    <x v="0"/>
    <s v="Junior — Artykuły sportowe dla dzieci"/>
    <x v="0"/>
    <s v="rowery górskie"/>
    <s v="Górski-300"/>
    <x v="1"/>
    <d v="2008-07-23T00:00:00"/>
    <x v="2"/>
    <x v="0"/>
    <n v="1079.99"/>
    <n v="647.99400000000003"/>
    <n v="5"/>
    <n v="3239.9700000000003"/>
  </r>
  <r>
    <x v="0"/>
    <x v="0"/>
    <x v="0"/>
    <s v="Junior — Artykuły sportowe dla dzieci"/>
    <x v="2"/>
    <s v="Koła"/>
    <s v="LL przednie koło górski"/>
    <x v="1"/>
    <d v="2008-07-08T00:00:00"/>
    <x v="2"/>
    <x v="0"/>
    <n v="60.744999999999997"/>
    <n v="36.447000000000003"/>
    <n v="2"/>
    <n v="72.894000000000005"/>
  </r>
  <r>
    <x v="0"/>
    <x v="0"/>
    <x v="0"/>
    <s v="Junior — Artykuły sportowe dla dzieci"/>
    <x v="1"/>
    <s v="rękawiczki"/>
    <s v="rękawiczki zimowe"/>
    <x v="1"/>
    <d v="2008-07-30T00:00:00"/>
    <x v="2"/>
    <x v="0"/>
    <n v="37.99"/>
    <n v="20.894500000000001"/>
    <n v="18"/>
    <n v="376.101"/>
  </r>
  <r>
    <x v="0"/>
    <x v="0"/>
    <x v="0"/>
    <s v="Junior — Artykuły sportowe dla dzieci"/>
    <x v="1"/>
    <s v="spodenki rowerowe"/>
    <s v="męskie spodenki rowerowe"/>
    <x v="4"/>
    <d v="2008-07-27T00:00:00"/>
    <x v="2"/>
    <x v="0"/>
    <n v="89.99"/>
    <n v="53.994"/>
    <n v="6"/>
    <n v="323.964"/>
  </r>
  <r>
    <x v="0"/>
    <x v="0"/>
    <x v="0"/>
    <s v="Junior — Artykuły sportowe dla dzieci"/>
    <x v="2"/>
    <s v="ramy rowerowe górskie"/>
    <s v="HL rama górski"/>
    <x v="0"/>
    <d v="2008-07-19T00:00:00"/>
    <x v="2"/>
    <x v="0"/>
    <n v="1364.5"/>
    <n v="744.27269999999999"/>
    <n v="1"/>
    <n v="744.27269999999999"/>
  </r>
  <r>
    <x v="0"/>
    <x v="0"/>
    <x v="0"/>
    <s v="Junior — Artykuły sportowe dla dzieci"/>
    <x v="2"/>
    <s v="Koła"/>
    <s v="HL tylne koło górski"/>
    <x v="1"/>
    <d v="2008-07-01T00:00:00"/>
    <x v="2"/>
    <x v="0"/>
    <n v="327.21499999999997"/>
    <n v="196.32900000000001"/>
    <n v="2"/>
    <n v="392.65800000000002"/>
  </r>
  <r>
    <x v="0"/>
    <x v="0"/>
    <x v="0"/>
    <s v="Junior — Artykuły sportowe dla dzieci"/>
    <x v="1"/>
    <s v="rękawiczki"/>
    <s v="rękawiczki zimowe"/>
    <x v="1"/>
    <d v="2008-07-23T00:00:00"/>
    <x v="2"/>
    <x v="0"/>
    <n v="37.99"/>
    <n v="18.995000000000001"/>
    <n v="35"/>
    <n v="664.82500000000005"/>
  </r>
  <r>
    <x v="0"/>
    <x v="0"/>
    <x v="2"/>
    <s v="Wszystkie Rowery Świata"/>
    <x v="3"/>
    <s v="Kaski"/>
    <s v="Sport-100"/>
    <x v="5"/>
    <d v="2008-07-08T00:00:00"/>
    <x v="2"/>
    <x v="0"/>
    <n v="34.99"/>
    <n v="16.822099999999999"/>
    <n v="5"/>
    <n v="84.110500000000002"/>
  </r>
  <r>
    <x v="0"/>
    <x v="0"/>
    <x v="2"/>
    <s v="Wszystkie Rowery Świata"/>
    <x v="1"/>
    <s v="rękawiczki"/>
    <s v="rękawiczki zimowe"/>
    <x v="1"/>
    <d v="2008-07-08T00:00:00"/>
    <x v="2"/>
    <x v="0"/>
    <n v="37.99"/>
    <n v="22.794"/>
    <n v="4"/>
    <n v="91.176000000000002"/>
  </r>
  <r>
    <x v="0"/>
    <x v="0"/>
    <x v="2"/>
    <s v="Wszystkie Rowery Świata"/>
    <x v="1"/>
    <s v="rękawiczki"/>
    <s v="rękawiczki zimowe"/>
    <x v="1"/>
    <d v="2008-07-17T00:00:00"/>
    <x v="2"/>
    <x v="0"/>
    <n v="37.99"/>
    <n v="22.794"/>
    <n v="2"/>
    <n v="45.588000000000001"/>
  </r>
  <r>
    <x v="0"/>
    <x v="0"/>
    <x v="2"/>
    <s v="Wszystkie Rowery Świata"/>
    <x v="2"/>
    <s v="kierownice"/>
    <s v="ML kierownica górski"/>
    <x v="7"/>
    <d v="2008-07-18T00:00:00"/>
    <x v="2"/>
    <x v="0"/>
    <n v="61.92"/>
    <n v="33.774500000000003"/>
    <n v="2"/>
    <n v="67.549000000000007"/>
  </r>
  <r>
    <x v="0"/>
    <x v="0"/>
    <x v="2"/>
    <s v="Wszystkie Rowery Świata"/>
    <x v="1"/>
    <s v="getry"/>
    <s v="damskie getry"/>
    <x v="1"/>
    <d v="2008-07-01T00:00:00"/>
    <x v="2"/>
    <x v="0"/>
    <n v="74.989999999999995"/>
    <n v="44.994"/>
    <n v="4"/>
    <n v="179.976"/>
  </r>
  <r>
    <x v="0"/>
    <x v="0"/>
    <x v="2"/>
    <s v="Wszystkie Rowery Świata"/>
    <x v="1"/>
    <s v="jersey"/>
    <s v="Long-Sleeve Logo Jersey"/>
    <x v="4"/>
    <d v="2008-07-29T00:00:00"/>
    <x v="2"/>
    <x v="0"/>
    <n v="49.99"/>
    <n v="28.840399999999999"/>
    <n v="3"/>
    <n v="86.521199999999993"/>
  </r>
  <r>
    <x v="0"/>
    <x v="0"/>
    <x v="2"/>
    <s v="Wszystkie Rowery Świata"/>
    <x v="2"/>
    <s v="Koła"/>
    <s v="LL przednie koło górski"/>
    <x v="1"/>
    <d v="2008-07-02T00:00:00"/>
    <x v="2"/>
    <x v="0"/>
    <n v="60.744999999999997"/>
    <n v="36.447000000000003"/>
    <n v="2"/>
    <n v="72.894000000000005"/>
  </r>
  <r>
    <x v="0"/>
    <x v="0"/>
    <x v="2"/>
    <s v="Wszystkie Rowery Świata"/>
    <x v="1"/>
    <s v="getry"/>
    <s v="damskie getry"/>
    <x v="1"/>
    <d v="2008-07-15T00:00:00"/>
    <x v="2"/>
    <x v="0"/>
    <n v="74.989999999999995"/>
    <n v="44.994"/>
    <n v="5"/>
    <n v="224.97"/>
  </r>
  <r>
    <x v="0"/>
    <x v="0"/>
    <x v="2"/>
    <s v="Wszystkie Rowery Świata"/>
    <x v="1"/>
    <s v="rękawiczki"/>
    <s v="rękawiczki zimowe"/>
    <x v="1"/>
    <d v="2008-07-03T00:00:00"/>
    <x v="2"/>
    <x v="0"/>
    <n v="37.99"/>
    <n v="22.794"/>
    <n v="4"/>
    <n v="91.176000000000002"/>
  </r>
  <r>
    <x v="0"/>
    <x v="0"/>
    <x v="2"/>
    <s v="Wszystkie Rowery Świata"/>
    <x v="1"/>
    <s v="nakładki"/>
    <s v="nakładka na rower"/>
    <x v="4"/>
    <d v="2008-07-30T00:00:00"/>
    <x v="2"/>
    <x v="0"/>
    <n v="8.99"/>
    <n v="5.1864999999999997"/>
    <n v="3"/>
    <n v="15.5595"/>
  </r>
  <r>
    <x v="0"/>
    <x v="0"/>
    <x v="2"/>
    <s v="Wszystkie Rowery Świata"/>
    <x v="2"/>
    <s v="Koła"/>
    <s v="HL tylne koło górski"/>
    <x v="1"/>
    <d v="2008-07-23T00:00:00"/>
    <x v="2"/>
    <x v="0"/>
    <n v="327.21499999999997"/>
    <n v="196.32900000000001"/>
    <n v="1"/>
    <n v="196.32900000000001"/>
  </r>
  <r>
    <x v="1"/>
    <x v="2"/>
    <x v="5"/>
    <s v="Zabawki rekreacyjne"/>
    <x v="2"/>
    <s v="ramy rowerowe górskie"/>
    <s v="HL rama górski"/>
    <x v="0"/>
    <d v="2008-07-26T00:00:00"/>
    <x v="2"/>
    <x v="0"/>
    <n v="1364.5"/>
    <n v="744.27269999999999"/>
    <n v="2"/>
    <n v="1488.5454"/>
  </r>
  <r>
    <x v="1"/>
    <x v="2"/>
    <x v="5"/>
    <s v="Zabawki rekreacyjne"/>
    <x v="2"/>
    <s v="Koła"/>
    <s v="ML tylne koło górski"/>
    <x v="1"/>
    <d v="2008-07-08T00:00:00"/>
    <x v="2"/>
    <x v="0"/>
    <n v="236.02500000000001"/>
    <n v="141.61500000000001"/>
    <n v="1"/>
    <n v="141.61500000000001"/>
  </r>
  <r>
    <x v="1"/>
    <x v="2"/>
    <x v="5"/>
    <s v="Zabawki rekreacyjne"/>
    <x v="0"/>
    <s v="rowery górskie"/>
    <s v="Górski-300"/>
    <x v="1"/>
    <d v="2008-07-06T00:00:00"/>
    <x v="2"/>
    <x v="0"/>
    <n v="1079.99"/>
    <n v="647.99400000000003"/>
    <n v="1"/>
    <n v="647.99400000000003"/>
  </r>
  <r>
    <x v="1"/>
    <x v="2"/>
    <x v="5"/>
    <s v="Części zamienne Sp. z o.o."/>
    <x v="0"/>
    <s v="rowery górskie"/>
    <s v="Górski-300"/>
    <x v="1"/>
    <d v="2008-07-06T00:00:00"/>
    <x v="2"/>
    <x v="0"/>
    <n v="1079.99"/>
    <n v="647.99400000000003"/>
    <n v="1"/>
    <n v="647.99400000000003"/>
  </r>
  <r>
    <x v="1"/>
    <x v="2"/>
    <x v="5"/>
    <s v="Części zamienne Sp. z o.o."/>
    <x v="2"/>
    <s v="Koła"/>
    <s v="ML przednie koło górski"/>
    <x v="1"/>
    <d v="2008-07-11T00:00:00"/>
    <x v="2"/>
    <x v="0"/>
    <n v="209.02500000000001"/>
    <n v="125.41500000000001"/>
    <n v="2"/>
    <n v="250.83"/>
  </r>
  <r>
    <x v="1"/>
    <x v="2"/>
    <x v="5"/>
    <s v="Części zamienne Sp. z o.o."/>
    <x v="0"/>
    <s v="rowery górskie"/>
    <s v="Górski-200"/>
    <x v="1"/>
    <d v="2008-07-05T00:00:00"/>
    <x v="2"/>
    <x v="0"/>
    <n v="2294.9899999999998"/>
    <n v="1229.4589000000001"/>
    <n v="4"/>
    <n v="4917.8356000000003"/>
  </r>
  <r>
    <x v="1"/>
    <x v="2"/>
    <x v="5"/>
    <s v="Części zamienne Sp. z o.o."/>
    <x v="3"/>
    <s v="Kaski"/>
    <s v="Sport-100"/>
    <x v="1"/>
    <d v="2008-07-31T00:00:00"/>
    <x v="2"/>
    <x v="0"/>
    <n v="34.99"/>
    <n v="16.822099999999999"/>
    <n v="6"/>
    <n v="100.93259999999999"/>
  </r>
  <r>
    <x v="1"/>
    <x v="2"/>
    <x v="5"/>
    <s v="Części zamienne Sp. z o.o."/>
    <x v="2"/>
    <s v="ramy rowerowe górskie"/>
    <s v="ML rama górski-W"/>
    <x v="1"/>
    <d v="2008-07-01T00:00:00"/>
    <x v="2"/>
    <x v="0"/>
    <n v="348.76"/>
    <n v="209.256"/>
    <n v="2"/>
    <n v="418.512"/>
  </r>
  <r>
    <x v="1"/>
    <x v="2"/>
    <x v="5"/>
    <s v="Części zamienne Sp. z o.o."/>
    <x v="1"/>
    <s v="nakładki"/>
    <s v="nakładka na rower"/>
    <x v="4"/>
    <d v="2008-07-19T00:00:00"/>
    <x v="2"/>
    <x v="0"/>
    <n v="8.99"/>
    <n v="5.1864999999999997"/>
    <n v="4"/>
    <n v="20.745999999999999"/>
  </r>
  <r>
    <x v="1"/>
    <x v="2"/>
    <x v="5"/>
    <s v="Części zamienne Sp. z o.o."/>
    <x v="1"/>
    <s v="rękawiczki"/>
    <s v="rękawiczki zimowe"/>
    <x v="1"/>
    <d v="2008-07-14T00:00:00"/>
    <x v="2"/>
    <x v="0"/>
    <n v="37.99"/>
    <n v="20.894500000000001"/>
    <n v="18"/>
    <n v="376.101"/>
  </r>
  <r>
    <x v="1"/>
    <x v="2"/>
    <x v="5"/>
    <s v="Części zamienne Sp. z o.o."/>
    <x v="0"/>
    <s v="rowery górskie"/>
    <s v="Górski-200"/>
    <x v="1"/>
    <d v="2008-07-28T00:00:00"/>
    <x v="2"/>
    <x v="0"/>
    <n v="2294.9899999999998"/>
    <n v="1229.4589000000001"/>
    <n v="3"/>
    <n v="3688.3767000000003"/>
  </r>
  <r>
    <x v="1"/>
    <x v="2"/>
    <x v="5"/>
    <s v="Części zamienne Sp. z o.o."/>
    <x v="1"/>
    <s v="jersey"/>
    <s v="Long-Sleeve Logo Jersey"/>
    <x v="4"/>
    <d v="2008-07-10T00:00:00"/>
    <x v="2"/>
    <x v="0"/>
    <n v="49.99"/>
    <n v="28.840399999999999"/>
    <n v="3"/>
    <n v="86.521199999999993"/>
  </r>
  <r>
    <x v="1"/>
    <x v="2"/>
    <x v="5"/>
    <s v="Części zamienne Sp. z o.o."/>
    <x v="2"/>
    <s v="Koła"/>
    <s v="HL tylne koło górski"/>
    <x v="1"/>
    <d v="2008-07-14T00:00:00"/>
    <x v="2"/>
    <x v="0"/>
    <n v="327.21499999999997"/>
    <n v="196.32900000000001"/>
    <n v="2"/>
    <n v="392.65800000000002"/>
  </r>
  <r>
    <x v="1"/>
    <x v="2"/>
    <x v="5"/>
    <s v="Części zamienne Sp. z o.o."/>
    <x v="2"/>
    <s v="ramy rowerowe górskie"/>
    <s v="HL rama górski"/>
    <x v="0"/>
    <d v="2008-07-25T00:00:00"/>
    <x v="2"/>
    <x v="0"/>
    <n v="1364.5"/>
    <n v="744.27269999999999"/>
    <n v="1"/>
    <n v="744.27269999999999"/>
  </r>
  <r>
    <x v="1"/>
    <x v="2"/>
    <x v="5"/>
    <s v="Części zamienne Sp. z o.o."/>
    <x v="0"/>
    <s v="rowery górskie"/>
    <s v="Górski-300"/>
    <x v="1"/>
    <d v="2008-07-28T00:00:00"/>
    <x v="2"/>
    <x v="0"/>
    <n v="1079.99"/>
    <n v="647.99400000000003"/>
    <n v="2"/>
    <n v="1295.9880000000001"/>
  </r>
  <r>
    <x v="1"/>
    <x v="2"/>
    <x v="5"/>
    <s v="Części zamienne Sp. z o.o."/>
    <x v="1"/>
    <s v="spodenki rowerowe"/>
    <s v="męskie spodenki rowerowe"/>
    <x v="4"/>
    <d v="2008-07-22T00:00:00"/>
    <x v="2"/>
    <x v="0"/>
    <n v="89.99"/>
    <n v="53.994"/>
    <n v="4"/>
    <n v="215.976"/>
  </r>
  <r>
    <x v="1"/>
    <x v="2"/>
    <x v="5"/>
    <s v="Części zamienne Sp. z o.o."/>
    <x v="2"/>
    <s v="Koła"/>
    <s v="LL tylne koło górski"/>
    <x v="1"/>
    <d v="2008-07-21T00:00:00"/>
    <x v="2"/>
    <x v="0"/>
    <n v="87.745000000000005"/>
    <n v="52.646999999999998"/>
    <n v="1"/>
    <n v="52.646999999999998"/>
  </r>
  <r>
    <x v="1"/>
    <x v="2"/>
    <x v="5"/>
    <s v="Części zamienne Sp. z o.o."/>
    <x v="0"/>
    <s v="rowery górskie"/>
    <s v="Górski-300"/>
    <x v="1"/>
    <d v="2008-07-08T00:00:00"/>
    <x v="2"/>
    <x v="0"/>
    <n v="1079.99"/>
    <n v="647.99400000000003"/>
    <n v="4"/>
    <n v="2591.9760000000001"/>
  </r>
  <r>
    <x v="1"/>
    <x v="2"/>
    <x v="5"/>
    <s v="Części zamienne Sp. z o.o."/>
    <x v="1"/>
    <s v="jersey"/>
    <s v="Long-Sleeve Logo Jersey"/>
    <x v="4"/>
    <d v="2008-07-29T00:00:00"/>
    <x v="2"/>
    <x v="0"/>
    <n v="49.99"/>
    <n v="28.840399999999999"/>
    <n v="3"/>
    <n v="86.521199999999993"/>
  </r>
  <r>
    <x v="1"/>
    <x v="2"/>
    <x v="5"/>
    <s v="Części zamienne Sp. z o.o."/>
    <x v="0"/>
    <s v="rowery górskie"/>
    <s v="Górski-200"/>
    <x v="1"/>
    <d v="2008-07-30T00:00:00"/>
    <x v="2"/>
    <x v="0"/>
    <n v="2294.9899999999998"/>
    <n v="1229.4589000000001"/>
    <n v="8"/>
    <n v="9835.6712000000007"/>
  </r>
  <r>
    <x v="1"/>
    <x v="2"/>
    <x v="5"/>
    <s v="Części zamienne Sp. z o.o."/>
    <x v="1"/>
    <s v="getry"/>
    <s v="damskie getry"/>
    <x v="1"/>
    <d v="2008-07-13T00:00:00"/>
    <x v="2"/>
    <x v="0"/>
    <n v="74.989999999999995"/>
    <n v="44.994"/>
    <n v="4"/>
    <n v="179.976"/>
  </r>
  <r>
    <x v="1"/>
    <x v="2"/>
    <x v="5"/>
    <s v="Części zamienne Sp. z o.o."/>
    <x v="1"/>
    <s v="rękawiczki"/>
    <s v="rękawiczki rowerowe"/>
    <x v="1"/>
    <d v="2008-07-22T00:00:00"/>
    <x v="2"/>
    <x v="0"/>
    <n v="24.49"/>
    <n v="14.1289"/>
    <n v="3"/>
    <n v="42.386699999999998"/>
  </r>
  <r>
    <x v="1"/>
    <x v="2"/>
    <x v="5"/>
    <s v="Części zamienne Sp. z o.o."/>
    <x v="2"/>
    <s v="ramy rowerowe górskie"/>
    <s v="ML rama górski"/>
    <x v="1"/>
    <d v="2008-07-14T00:00:00"/>
    <x v="2"/>
    <x v="0"/>
    <n v="348.76"/>
    <n v="209.256"/>
    <n v="4"/>
    <n v="837.024"/>
  </r>
  <r>
    <x v="1"/>
    <x v="2"/>
    <x v="5"/>
    <s v="Części zamienne Sp. z o.o."/>
    <x v="1"/>
    <s v="spodenki"/>
    <s v="męskie spodenki sportowe"/>
    <x v="1"/>
    <d v="2008-07-09T00:00:00"/>
    <x v="2"/>
    <x v="0"/>
    <n v="59.99"/>
    <n v="35.994"/>
    <n v="10"/>
    <n v="359.94"/>
  </r>
  <r>
    <x v="1"/>
    <x v="2"/>
    <x v="5"/>
    <s v="Części zamienne Sp. z o.o."/>
    <x v="1"/>
    <s v="spodenki rowerowe"/>
    <s v="męskie spodenki rowerowe"/>
    <x v="4"/>
    <d v="2008-07-17T00:00:00"/>
    <x v="2"/>
    <x v="0"/>
    <n v="89.99"/>
    <n v="53.994"/>
    <n v="5"/>
    <n v="269.97000000000003"/>
  </r>
  <r>
    <x v="1"/>
    <x v="2"/>
    <x v="5"/>
    <s v="Części zamienne Sp. z o.o."/>
    <x v="3"/>
    <s v="Kaski"/>
    <s v="Sport-100"/>
    <x v="3"/>
    <d v="2008-07-16T00:00:00"/>
    <x v="2"/>
    <x v="0"/>
    <n v="34.99"/>
    <n v="16.822099999999999"/>
    <n v="2"/>
    <n v="33.644199999999998"/>
  </r>
  <r>
    <x v="1"/>
    <x v="2"/>
    <x v="5"/>
    <s v="Części zamienne Sp. z o.o."/>
    <x v="3"/>
    <s v="zamknięcia"/>
    <s v="zamknięcie linka"/>
    <x v="7"/>
    <d v="2008-07-16T00:00:00"/>
    <x v="2"/>
    <x v="0"/>
    <n v="25"/>
    <n v="15"/>
    <n v="4"/>
    <n v="60"/>
  </r>
  <r>
    <x v="1"/>
    <x v="2"/>
    <x v="5"/>
    <s v="Części zamienne Sp. z o.o."/>
    <x v="3"/>
    <s v="pompki"/>
    <s v="mini-pompki"/>
    <x v="7"/>
    <d v="2008-07-18T00:00:00"/>
    <x v="2"/>
    <x v="0"/>
    <n v="19.989999999999998"/>
    <n v="11.994"/>
    <n v="2"/>
    <n v="23.988"/>
  </r>
  <r>
    <x v="1"/>
    <x v="2"/>
    <x v="5"/>
    <s v="Części zamienne Sp. z o.o."/>
    <x v="0"/>
    <s v="rowery górskie"/>
    <s v="Górski-200"/>
    <x v="0"/>
    <d v="2008-07-07T00:00:00"/>
    <x v="2"/>
    <x v="0"/>
    <n v="2319.9899999999998"/>
    <n v="1242.8517999999999"/>
    <n v="6"/>
    <n v="7457.1107999999995"/>
  </r>
  <r>
    <x v="1"/>
    <x v="2"/>
    <x v="5"/>
    <s v="Części zamienne Sp. z o.o."/>
    <x v="2"/>
    <s v="ramy rowerowe górskie"/>
    <s v="ML rama górski"/>
    <x v="1"/>
    <d v="2008-07-21T00:00:00"/>
    <x v="2"/>
    <x v="0"/>
    <n v="348.76"/>
    <n v="209.256"/>
    <n v="5"/>
    <n v="1046.28"/>
  </r>
  <r>
    <x v="1"/>
    <x v="2"/>
    <x v="5"/>
    <s v="Części zamienne Sp. z o.o."/>
    <x v="2"/>
    <s v="Koła"/>
    <s v="HL przednie koło górski"/>
    <x v="1"/>
    <d v="2008-07-31T00:00:00"/>
    <x v="2"/>
    <x v="0"/>
    <n v="300.21499999999997"/>
    <n v="180.12899999999999"/>
    <n v="1"/>
    <n v="180.12899999999999"/>
  </r>
  <r>
    <x v="1"/>
    <x v="2"/>
    <x v="5"/>
    <s v="Części zamienne Sp. z o.o."/>
    <x v="3"/>
    <s v="Kaski"/>
    <s v="Sport-100"/>
    <x v="5"/>
    <d v="2008-07-25T00:00:00"/>
    <x v="2"/>
    <x v="0"/>
    <n v="34.99"/>
    <n v="16.822099999999999"/>
    <n v="3"/>
    <n v="50.466299999999997"/>
  </r>
  <r>
    <x v="1"/>
    <x v="2"/>
    <x v="5"/>
    <s v="Części zamienne Sp. z o.o."/>
    <x v="1"/>
    <s v="spodenki rowerowe"/>
    <s v="męskie spodenki rowerowe"/>
    <x v="4"/>
    <d v="2008-07-15T00:00:00"/>
    <x v="2"/>
    <x v="0"/>
    <n v="89.99"/>
    <n v="53.994"/>
    <n v="5"/>
    <n v="269.97000000000003"/>
  </r>
  <r>
    <x v="1"/>
    <x v="2"/>
    <x v="5"/>
    <s v="Części zamienne Sp. z o.o."/>
    <x v="1"/>
    <s v="getry"/>
    <s v="damskie getry"/>
    <x v="1"/>
    <d v="2008-07-31T00:00:00"/>
    <x v="2"/>
    <x v="0"/>
    <n v="74.989999999999995"/>
    <n v="44.994"/>
    <n v="4"/>
    <n v="179.976"/>
  </r>
  <r>
    <x v="1"/>
    <x v="2"/>
    <x v="5"/>
    <s v="Części zamienne Sp. z o.o."/>
    <x v="1"/>
    <s v="rękawiczki"/>
    <s v="rękawiczki zimowe"/>
    <x v="1"/>
    <d v="2008-07-17T00:00:00"/>
    <x v="2"/>
    <x v="0"/>
    <n v="37.99"/>
    <n v="22.034199999999998"/>
    <n v="12"/>
    <n v="264.41039999999998"/>
  </r>
  <r>
    <x v="1"/>
    <x v="2"/>
    <x v="5"/>
    <s v="Części zamienne Sp. z o.o."/>
    <x v="1"/>
    <s v="jersey"/>
    <s v="Long-Sleeve Logo Jersey"/>
    <x v="4"/>
    <d v="2008-07-25T00:00:00"/>
    <x v="2"/>
    <x v="0"/>
    <n v="49.99"/>
    <n v="28.840399999999999"/>
    <n v="2"/>
    <n v="57.680799999999998"/>
  </r>
  <r>
    <x v="1"/>
    <x v="2"/>
    <x v="5"/>
    <s v="Części zamienne Sp. z o.o."/>
    <x v="2"/>
    <s v="kierownice"/>
    <s v="LL kierownica górski"/>
    <x v="7"/>
    <d v="2008-07-24T00:00:00"/>
    <x v="2"/>
    <x v="0"/>
    <n v="44.54"/>
    <n v="24.294499999999999"/>
    <n v="3"/>
    <n v="72.883499999999998"/>
  </r>
  <r>
    <x v="1"/>
    <x v="2"/>
    <x v="5"/>
    <s v="Części zamienne Sp. z o.o."/>
    <x v="2"/>
    <s v="Koła"/>
    <s v="ML tylne koło górski"/>
    <x v="1"/>
    <d v="2008-07-30T00:00:00"/>
    <x v="2"/>
    <x v="0"/>
    <n v="236.02500000000001"/>
    <n v="141.61500000000001"/>
    <n v="1"/>
    <n v="141.61500000000001"/>
  </r>
  <r>
    <x v="0"/>
    <x v="0"/>
    <x v="2"/>
    <s v="Oddział pierwszy — sklepy"/>
    <x v="2"/>
    <s v="Koła"/>
    <s v="HL tylne koło górski"/>
    <x v="1"/>
    <d v="2008-07-01T00:00:00"/>
    <x v="2"/>
    <x v="0"/>
    <n v="327.21499999999997"/>
    <n v="196.32900000000001"/>
    <n v="2"/>
    <n v="392.65800000000002"/>
  </r>
  <r>
    <x v="0"/>
    <x v="0"/>
    <x v="2"/>
    <s v="Oddział pierwszy — sklepy"/>
    <x v="2"/>
    <s v="ramy rowerowe górskie"/>
    <s v="ML rama górski"/>
    <x v="1"/>
    <d v="2008-07-18T00:00:00"/>
    <x v="2"/>
    <x v="0"/>
    <n v="348.76"/>
    <n v="209.256"/>
    <n v="2"/>
    <n v="418.512"/>
  </r>
  <r>
    <x v="0"/>
    <x v="0"/>
    <x v="2"/>
    <s v="Oddział pierwszy — sklepy"/>
    <x v="3"/>
    <s v="Kaski"/>
    <s v="Sport-100"/>
    <x v="5"/>
    <d v="2008-07-19T00:00:00"/>
    <x v="2"/>
    <x v="0"/>
    <n v="34.99"/>
    <n v="16.822099999999999"/>
    <n v="3"/>
    <n v="50.466299999999997"/>
  </r>
  <r>
    <x v="0"/>
    <x v="0"/>
    <x v="2"/>
    <s v="Oddział pierwszy — sklepy"/>
    <x v="1"/>
    <s v="spodenki rowerowe"/>
    <s v="męskie spodenki rowerowe"/>
    <x v="4"/>
    <d v="2008-07-26T00:00:00"/>
    <x v="2"/>
    <x v="0"/>
    <n v="89.99"/>
    <n v="53.994"/>
    <n v="1"/>
    <n v="53.994"/>
  </r>
  <r>
    <x v="0"/>
    <x v="0"/>
    <x v="2"/>
    <s v="Oddział pierwszy — sklepy"/>
    <x v="0"/>
    <s v="rowery górskie"/>
    <s v="Górski-200"/>
    <x v="0"/>
    <d v="2008-07-27T00:00:00"/>
    <x v="2"/>
    <x v="0"/>
    <n v="2319.9899999999998"/>
    <n v="1242.8517999999999"/>
    <n v="1"/>
    <n v="1242.8517999999999"/>
  </r>
  <r>
    <x v="0"/>
    <x v="0"/>
    <x v="2"/>
    <s v="Oddział pierwszy — sklepy"/>
    <x v="1"/>
    <s v="rękawiczki"/>
    <s v="rękawiczki zimowe"/>
    <x v="1"/>
    <d v="2008-07-23T00:00:00"/>
    <x v="2"/>
    <x v="0"/>
    <n v="37.99"/>
    <n v="22.794"/>
    <n v="6"/>
    <n v="136.76400000000001"/>
  </r>
  <r>
    <x v="0"/>
    <x v="0"/>
    <x v="2"/>
    <s v="Oddział pierwszy — sklepy"/>
    <x v="1"/>
    <s v="getry"/>
    <s v="damskie getry"/>
    <x v="1"/>
    <d v="2008-07-02T00:00:00"/>
    <x v="2"/>
    <x v="0"/>
    <n v="74.989999999999995"/>
    <n v="44.994"/>
    <n v="2"/>
    <n v="89.988"/>
  </r>
  <r>
    <x v="0"/>
    <x v="0"/>
    <x v="2"/>
    <s v="Oddział pierwszy — sklepy"/>
    <x v="3"/>
    <s v="Kaski"/>
    <s v="Sport-100"/>
    <x v="1"/>
    <d v="2008-07-27T00:00:00"/>
    <x v="2"/>
    <x v="0"/>
    <n v="34.99"/>
    <n v="16.822099999999999"/>
    <n v="2"/>
    <n v="33.644199999999998"/>
  </r>
  <r>
    <x v="0"/>
    <x v="0"/>
    <x v="2"/>
    <s v="Oddział pierwszy — sklepy"/>
    <x v="1"/>
    <s v="rękawiczki"/>
    <s v="rękawiczki zimowe"/>
    <x v="1"/>
    <d v="2008-07-28T00:00:00"/>
    <x v="2"/>
    <x v="0"/>
    <n v="37.99"/>
    <n v="22.794"/>
    <n v="1"/>
    <n v="22.794"/>
  </r>
  <r>
    <x v="0"/>
    <x v="0"/>
    <x v="2"/>
    <s v="Oddział pierwszy — sklepy"/>
    <x v="0"/>
    <s v="rowery górskie"/>
    <s v="Górski-200"/>
    <x v="1"/>
    <d v="2008-07-11T00:00:00"/>
    <x v="2"/>
    <x v="0"/>
    <n v="2294.9899999999998"/>
    <n v="1229.4589000000001"/>
    <n v="2"/>
    <n v="2458.9178000000002"/>
  </r>
  <r>
    <x v="0"/>
    <x v="0"/>
    <x v="2"/>
    <s v="Oddział pierwszy — sklepy"/>
    <x v="2"/>
    <s v="kierownice"/>
    <s v="ML kierownica górski"/>
    <x v="7"/>
    <d v="2008-07-04T00:00:00"/>
    <x v="2"/>
    <x v="0"/>
    <n v="61.92"/>
    <n v="33.774500000000003"/>
    <n v="2"/>
    <n v="67.549000000000007"/>
  </r>
  <r>
    <x v="0"/>
    <x v="0"/>
    <x v="2"/>
    <s v="Oddział pierwszy — sklepy"/>
    <x v="1"/>
    <s v="nakładki"/>
    <s v="nakładka na rower"/>
    <x v="4"/>
    <d v="2008-07-03T00:00:00"/>
    <x v="2"/>
    <x v="0"/>
    <n v="8.99"/>
    <n v="5.1864999999999997"/>
    <n v="2"/>
    <n v="10.372999999999999"/>
  </r>
  <r>
    <x v="0"/>
    <x v="0"/>
    <x v="2"/>
    <s v="Oddział pierwszy — sklepy"/>
    <x v="2"/>
    <s v="Koła"/>
    <s v="ML tylne koło górski"/>
    <x v="1"/>
    <d v="2008-07-31T00:00:00"/>
    <x v="2"/>
    <x v="0"/>
    <n v="236.02500000000001"/>
    <n v="141.61500000000001"/>
    <n v="1"/>
    <n v="141.61500000000001"/>
  </r>
  <r>
    <x v="0"/>
    <x v="0"/>
    <x v="2"/>
    <s v="Oddział pierwszy — sklepy"/>
    <x v="0"/>
    <s v="rowery górskie"/>
    <s v="Górski-200"/>
    <x v="0"/>
    <d v="2008-07-28T00:00:00"/>
    <x v="2"/>
    <x v="0"/>
    <n v="2319.9899999999998"/>
    <n v="1242.8517999999999"/>
    <n v="4"/>
    <n v="4971.4071999999996"/>
  </r>
  <r>
    <x v="0"/>
    <x v="0"/>
    <x v="2"/>
    <s v="Oddział pierwszy — sklepy"/>
    <x v="2"/>
    <s v="Koła"/>
    <s v="LL przednie koło górski"/>
    <x v="1"/>
    <d v="2008-07-26T00:00:00"/>
    <x v="2"/>
    <x v="0"/>
    <n v="60.744999999999997"/>
    <n v="36.447000000000003"/>
    <n v="1"/>
    <n v="36.447000000000003"/>
  </r>
  <r>
    <x v="0"/>
    <x v="0"/>
    <x v="2"/>
    <s v="Oddział pierwszy — sklepy"/>
    <x v="2"/>
    <s v="Koła"/>
    <s v="LL tylne koło górski"/>
    <x v="1"/>
    <d v="2008-07-26T00:00:00"/>
    <x v="2"/>
    <x v="0"/>
    <n v="87.745000000000005"/>
    <n v="52.646999999999998"/>
    <n v="1"/>
    <n v="52.646999999999998"/>
  </r>
  <r>
    <x v="0"/>
    <x v="0"/>
    <x v="2"/>
    <s v="Oddział pierwszy — sklepy"/>
    <x v="1"/>
    <s v="getry"/>
    <s v="damskie getry"/>
    <x v="1"/>
    <d v="2008-07-09T00:00:00"/>
    <x v="2"/>
    <x v="0"/>
    <n v="74.989999999999995"/>
    <n v="44.994"/>
    <n v="2"/>
    <n v="89.988"/>
  </r>
  <r>
    <x v="0"/>
    <x v="0"/>
    <x v="2"/>
    <s v="Oddział pierwszy — sklepy"/>
    <x v="3"/>
    <s v="Kaski"/>
    <s v="Sport-100"/>
    <x v="3"/>
    <d v="2008-07-03T00:00:00"/>
    <x v="2"/>
    <x v="0"/>
    <n v="34.99"/>
    <n v="16.822099999999999"/>
    <n v="6"/>
    <n v="100.93259999999999"/>
  </r>
  <r>
    <x v="0"/>
    <x v="0"/>
    <x v="2"/>
    <s v="Oddział pierwszy — sklepy"/>
    <x v="1"/>
    <s v="rękawiczki"/>
    <s v="rękawiczki zimowe"/>
    <x v="1"/>
    <d v="2008-07-30T00:00:00"/>
    <x v="2"/>
    <x v="0"/>
    <n v="37.99"/>
    <n v="22.794"/>
    <n v="4"/>
    <n v="91.176000000000002"/>
  </r>
  <r>
    <x v="0"/>
    <x v="0"/>
    <x v="2"/>
    <s v="Oddział pierwszy — sklepy"/>
    <x v="1"/>
    <s v="jersey"/>
    <s v="Long-Sleeve Logo Jersey"/>
    <x v="4"/>
    <d v="2008-07-13T00:00:00"/>
    <x v="2"/>
    <x v="0"/>
    <n v="49.99"/>
    <n v="28.840399999999999"/>
    <n v="1"/>
    <n v="28.840399999999999"/>
  </r>
  <r>
    <x v="0"/>
    <x v="0"/>
    <x v="3"/>
    <s v="Sklep „Pojazd”"/>
    <x v="0"/>
    <s v="rowery szosowe"/>
    <s v="Szosa-650"/>
    <x v="3"/>
    <d v="2008-07-24T00:00:00"/>
    <x v="2"/>
    <x v="0"/>
    <n v="782.99"/>
    <n v="234.89699999999999"/>
    <n v="4"/>
    <n v="939.58799999999997"/>
  </r>
  <r>
    <x v="0"/>
    <x v="0"/>
    <x v="3"/>
    <s v="Sklep „Pojazd”"/>
    <x v="2"/>
    <s v="ramy rowerowe"/>
    <s v="LL rama rowerowa"/>
    <x v="3"/>
    <d v="2008-07-05T00:00:00"/>
    <x v="2"/>
    <x v="0"/>
    <n v="337.22"/>
    <n v="202.33199999999999"/>
    <n v="1"/>
    <n v="202.33199999999999"/>
  </r>
  <r>
    <x v="0"/>
    <x v="0"/>
    <x v="3"/>
    <s v="Sklep „Pojazd”"/>
    <x v="0"/>
    <s v="rowery szosowe"/>
    <s v="Szosa-650"/>
    <x v="1"/>
    <d v="2008-07-17T00:00:00"/>
    <x v="2"/>
    <x v="0"/>
    <n v="782.99"/>
    <n v="469.79399999999998"/>
    <n v="4"/>
    <n v="1879.1759999999999"/>
  </r>
  <r>
    <x v="0"/>
    <x v="0"/>
    <x v="3"/>
    <s v="Sklep „Pojazd”"/>
    <x v="2"/>
    <s v="Koła"/>
    <s v="LL tylne koło szosa"/>
    <x v="1"/>
    <d v="2008-07-03T00:00:00"/>
    <x v="2"/>
    <x v="0"/>
    <n v="112.565"/>
    <n v="67.539000000000001"/>
    <n v="1"/>
    <n v="67.539000000000001"/>
  </r>
  <r>
    <x v="0"/>
    <x v="0"/>
    <x v="3"/>
    <s v="Sklep „Pojazd”"/>
    <x v="2"/>
    <s v="ramy rowerowe"/>
    <s v="LL rama rowerowa"/>
    <x v="1"/>
    <d v="2008-07-11T00:00:00"/>
    <x v="2"/>
    <x v="0"/>
    <n v="337.22"/>
    <n v="183.93819999999999"/>
    <n v="3"/>
    <n v="551.81459999999993"/>
  </r>
  <r>
    <x v="0"/>
    <x v="0"/>
    <x v="3"/>
    <s v="Sklep „Pojazd”"/>
    <x v="2"/>
    <s v="ramy rowerowe"/>
    <s v="ML rama rowerowa-W"/>
    <x v="6"/>
    <d v="2008-07-16T00:00:00"/>
    <x v="2"/>
    <x v="0"/>
    <n v="594.83000000000004"/>
    <n v="324.45269999999999"/>
    <n v="2"/>
    <n v="648.90539999999999"/>
  </r>
  <r>
    <x v="0"/>
    <x v="0"/>
    <x v="0"/>
    <s v="Towarzystwo Rajdowe"/>
    <x v="2"/>
    <s v="ramy rowerowe"/>
    <s v="LL rama rowerowa"/>
    <x v="1"/>
    <d v="2008-07-10T00:00:00"/>
    <x v="2"/>
    <x v="0"/>
    <n v="337.22"/>
    <n v="183.93819999999999"/>
    <n v="2"/>
    <n v="367.87639999999999"/>
  </r>
  <r>
    <x v="0"/>
    <x v="0"/>
    <x v="2"/>
    <s v="Prestiżowe Rowery"/>
    <x v="2"/>
    <s v="ramy rowerowe"/>
    <s v="HL rama rowerowa szosa"/>
    <x v="3"/>
    <d v="2008-07-27T00:00:00"/>
    <x v="2"/>
    <x v="0"/>
    <n v="1431.5"/>
    <n v="780.81820000000005"/>
    <n v="1"/>
    <n v="780.81820000000005"/>
  </r>
  <r>
    <x v="0"/>
    <x v="0"/>
    <x v="2"/>
    <s v="Prestiżowe Rowery"/>
    <x v="1"/>
    <s v="spodenki"/>
    <s v="męskie spodenki sportowe"/>
    <x v="1"/>
    <d v="2008-07-29T00:00:00"/>
    <x v="2"/>
    <x v="0"/>
    <n v="59.99"/>
    <n v="35.994"/>
    <n v="1"/>
    <n v="35.994"/>
  </r>
  <r>
    <x v="0"/>
    <x v="0"/>
    <x v="2"/>
    <s v="Prestiżowe Rowery"/>
    <x v="1"/>
    <s v="jersey"/>
    <s v="Long-Sleeve Logo Jersey"/>
    <x v="4"/>
    <d v="2008-07-05T00:00:00"/>
    <x v="2"/>
    <x v="0"/>
    <n v="49.99"/>
    <n v="28.840399999999999"/>
    <n v="1"/>
    <n v="28.840399999999999"/>
  </r>
  <r>
    <x v="0"/>
    <x v="0"/>
    <x v="2"/>
    <s v="Prestiżowe Rowery"/>
    <x v="2"/>
    <s v="ramy rowerowe"/>
    <s v="HL rama rowerowa szosa"/>
    <x v="3"/>
    <d v="2008-07-29T00:00:00"/>
    <x v="2"/>
    <x v="0"/>
    <n v="1431.5"/>
    <n v="780.81820000000005"/>
    <n v="1"/>
    <n v="780.81820000000005"/>
  </r>
  <r>
    <x v="0"/>
    <x v="0"/>
    <x v="0"/>
    <s v="Centrum Ruchu"/>
    <x v="2"/>
    <s v="Koła"/>
    <s v="ML przednie koło szosa"/>
    <x v="1"/>
    <d v="2008-07-16T00:00:00"/>
    <x v="2"/>
    <x v="0"/>
    <n v="248.38499999999999"/>
    <n v="149.03100000000001"/>
    <n v="3"/>
    <n v="447.09300000000002"/>
  </r>
  <r>
    <x v="0"/>
    <x v="0"/>
    <x v="0"/>
    <s v="Centrum Ruchu"/>
    <x v="1"/>
    <s v="spodenki rowerowe"/>
    <s v="męskie spodenki rowerowe"/>
    <x v="4"/>
    <d v="2008-07-04T00:00:00"/>
    <x v="2"/>
    <x v="0"/>
    <n v="89.99"/>
    <n v="53.994"/>
    <n v="1"/>
    <n v="53.994"/>
  </r>
  <r>
    <x v="0"/>
    <x v="0"/>
    <x v="0"/>
    <s v="Centrum Ruchu"/>
    <x v="1"/>
    <s v="jersey"/>
    <s v="Long-Sleeve Logo Jersey"/>
    <x v="4"/>
    <d v="2008-07-27T00:00:00"/>
    <x v="2"/>
    <x v="0"/>
    <n v="49.99"/>
    <n v="28.840399999999999"/>
    <n v="1"/>
    <n v="28.840399999999999"/>
  </r>
  <r>
    <x v="0"/>
    <x v="0"/>
    <x v="0"/>
    <s v="Centrum Ruchu"/>
    <x v="2"/>
    <s v="Koła"/>
    <s v="LL tylne koło szosa"/>
    <x v="1"/>
    <d v="2008-07-16T00:00:00"/>
    <x v="2"/>
    <x v="0"/>
    <n v="112.565"/>
    <n v="67.539000000000001"/>
    <n v="2"/>
    <n v="135.078"/>
  </r>
  <r>
    <x v="0"/>
    <x v="0"/>
    <x v="0"/>
    <s v="Centrum Ruchu"/>
    <x v="1"/>
    <s v="getry"/>
    <s v="damskie getry"/>
    <x v="1"/>
    <d v="2008-07-27T00:00:00"/>
    <x v="2"/>
    <x v="0"/>
    <n v="74.989999999999995"/>
    <n v="44.994"/>
    <n v="2"/>
    <n v="89.988"/>
  </r>
  <r>
    <x v="0"/>
    <x v="0"/>
    <x v="0"/>
    <s v="Centrum Ruchu"/>
    <x v="0"/>
    <s v="rowery szosowe"/>
    <s v="Szosa-650"/>
    <x v="1"/>
    <d v="2008-07-09T00:00:00"/>
    <x v="2"/>
    <x v="0"/>
    <n v="782.99"/>
    <n v="469.79399999999998"/>
    <n v="3"/>
    <n v="1409.3820000000001"/>
  </r>
  <r>
    <x v="0"/>
    <x v="0"/>
    <x v="0"/>
    <s v="Centrum Ruchu"/>
    <x v="0"/>
    <s v="rowery szosowe"/>
    <s v="Szosa-650"/>
    <x v="3"/>
    <d v="2008-07-24T00:00:00"/>
    <x v="2"/>
    <x v="0"/>
    <n v="782.99"/>
    <n v="234.89699999999999"/>
    <n v="2"/>
    <n v="469.79399999999998"/>
  </r>
  <r>
    <x v="0"/>
    <x v="0"/>
    <x v="0"/>
    <s v="Centrum Ruchu"/>
    <x v="1"/>
    <s v="getry"/>
    <s v="damskie getry"/>
    <x v="1"/>
    <d v="2008-07-25T00:00:00"/>
    <x v="2"/>
    <x v="0"/>
    <n v="74.989999999999995"/>
    <n v="44.994"/>
    <n v="1"/>
    <n v="44.994"/>
  </r>
  <r>
    <x v="0"/>
    <x v="0"/>
    <x v="0"/>
    <s v="Centrum Ruchu"/>
    <x v="2"/>
    <s v="ramy rowerowe"/>
    <s v="ML rama rowerowa-W"/>
    <x v="6"/>
    <d v="2008-07-22T00:00:00"/>
    <x v="2"/>
    <x v="0"/>
    <n v="594.83000000000004"/>
    <n v="324.45269999999999"/>
    <n v="3"/>
    <n v="973.35809999999992"/>
  </r>
  <r>
    <x v="0"/>
    <x v="0"/>
    <x v="0"/>
    <s v="Centrum Ruchu"/>
    <x v="0"/>
    <s v="rowery szosowe"/>
    <s v="Szosa-650"/>
    <x v="3"/>
    <d v="2008-07-31T00:00:00"/>
    <x v="2"/>
    <x v="0"/>
    <n v="782.99"/>
    <n v="469.79399999999998"/>
    <n v="4"/>
    <n v="1879.1759999999999"/>
  </r>
  <r>
    <x v="0"/>
    <x v="0"/>
    <x v="0"/>
    <s v="Centrum Ruchu"/>
    <x v="1"/>
    <s v="jersey"/>
    <s v="Long-Sleeve Logo Jersey"/>
    <x v="4"/>
    <d v="2008-07-11T00:00:00"/>
    <x v="2"/>
    <x v="0"/>
    <n v="49.99"/>
    <n v="28.840399999999999"/>
    <n v="4"/>
    <n v="115.3616"/>
  </r>
  <r>
    <x v="0"/>
    <x v="0"/>
    <x v="0"/>
    <s v="Centrum Ruchu"/>
    <x v="3"/>
    <s v="Kaski"/>
    <s v="Sport-100"/>
    <x v="3"/>
    <d v="2008-07-10T00:00:00"/>
    <x v="2"/>
    <x v="0"/>
    <n v="34.99"/>
    <n v="16.822099999999999"/>
    <n v="3"/>
    <n v="50.466299999999997"/>
  </r>
  <r>
    <x v="0"/>
    <x v="0"/>
    <x v="0"/>
    <s v="Centrum Ruchu"/>
    <x v="3"/>
    <s v="Kaski"/>
    <s v="Sport-100"/>
    <x v="1"/>
    <d v="2008-07-10T00:00:00"/>
    <x v="2"/>
    <x v="0"/>
    <n v="34.99"/>
    <n v="16.822099999999999"/>
    <n v="2"/>
    <n v="33.644199999999998"/>
  </r>
  <r>
    <x v="0"/>
    <x v="0"/>
    <x v="0"/>
    <s v="Centrum Ruchu"/>
    <x v="1"/>
    <s v="spodenki"/>
    <s v="męskie spodenki sportowe"/>
    <x v="1"/>
    <d v="2008-07-19T00:00:00"/>
    <x v="2"/>
    <x v="0"/>
    <n v="59.99"/>
    <n v="35.994"/>
    <n v="1"/>
    <n v="35.994"/>
  </r>
  <r>
    <x v="0"/>
    <x v="0"/>
    <x v="0"/>
    <s v="Centrum Ruchu"/>
    <x v="1"/>
    <s v="nakładki"/>
    <s v="nakładka na rower"/>
    <x v="4"/>
    <d v="2008-07-06T00:00:00"/>
    <x v="2"/>
    <x v="0"/>
    <n v="8.99"/>
    <n v="5.1864999999999997"/>
    <n v="4"/>
    <n v="20.745999999999999"/>
  </r>
  <r>
    <x v="0"/>
    <x v="0"/>
    <x v="0"/>
    <s v="Centrum Ruchu"/>
    <x v="0"/>
    <s v="rowery szosowe"/>
    <s v="Szosa-650"/>
    <x v="3"/>
    <d v="2008-07-27T00:00:00"/>
    <x v="2"/>
    <x v="0"/>
    <n v="782.99"/>
    <n v="469.79399999999998"/>
    <n v="2"/>
    <n v="939.58799999999997"/>
  </r>
  <r>
    <x v="0"/>
    <x v="0"/>
    <x v="0"/>
    <s v="Centrum Ruchu"/>
    <x v="3"/>
    <s v="Kaski"/>
    <s v="Sport-100"/>
    <x v="5"/>
    <d v="2008-07-19T00:00:00"/>
    <x v="2"/>
    <x v="0"/>
    <n v="34.99"/>
    <n v="16.822099999999999"/>
    <n v="2"/>
    <n v="33.644199999999998"/>
  </r>
  <r>
    <x v="0"/>
    <x v="0"/>
    <x v="0"/>
    <s v="Centrum Ruchu"/>
    <x v="2"/>
    <s v="Koła"/>
    <s v="HL przednie koło szosa"/>
    <x v="1"/>
    <d v="2008-07-14T00:00:00"/>
    <x v="2"/>
    <x v="0"/>
    <n v="330.06"/>
    <n v="198.036"/>
    <n v="2"/>
    <n v="396.072"/>
  </r>
  <r>
    <x v="0"/>
    <x v="0"/>
    <x v="0"/>
    <s v="Sklep dyskontowy Grand"/>
    <x v="2"/>
    <s v="ramy rowerowe górskie"/>
    <s v="HL rama górski"/>
    <x v="0"/>
    <d v="2008-07-10T00:00:00"/>
    <x v="2"/>
    <x v="0"/>
    <n v="1364.5"/>
    <n v="744.27269999999999"/>
    <n v="1"/>
    <n v="744.27269999999999"/>
  </r>
  <r>
    <x v="0"/>
    <x v="0"/>
    <x v="0"/>
    <s v="Sklep dyskontowy Grand"/>
    <x v="0"/>
    <s v="rowery górskie"/>
    <s v="Górski-200"/>
    <x v="0"/>
    <d v="2008-07-20T00:00:00"/>
    <x v="2"/>
    <x v="0"/>
    <n v="2319.9899999999998"/>
    <n v="1242.8517999999999"/>
    <n v="6"/>
    <n v="7457.1107999999995"/>
  </r>
  <r>
    <x v="0"/>
    <x v="0"/>
    <x v="0"/>
    <s v="Sklep dyskontowy Grand"/>
    <x v="2"/>
    <s v="widelce"/>
    <s v="LL widelec"/>
    <x v="7"/>
    <d v="2008-07-08T00:00:00"/>
    <x v="2"/>
    <x v="0"/>
    <n v="148.22"/>
    <n v="88.932000000000002"/>
    <n v="2"/>
    <n v="177.864"/>
  </r>
  <r>
    <x v="0"/>
    <x v="0"/>
    <x v="0"/>
    <s v="Sklep dyskontowy Grand"/>
    <x v="2"/>
    <s v="Koła"/>
    <s v="ML tylne koło górski"/>
    <x v="1"/>
    <d v="2008-07-19T00:00:00"/>
    <x v="2"/>
    <x v="0"/>
    <n v="236.02500000000001"/>
    <n v="141.61500000000001"/>
    <n v="3"/>
    <n v="424.84500000000003"/>
  </r>
  <r>
    <x v="0"/>
    <x v="0"/>
    <x v="0"/>
    <s v="Sklep dyskontowy Grand"/>
    <x v="2"/>
    <s v="ramy rowerowe górskie"/>
    <s v="ML rama górski-W"/>
    <x v="1"/>
    <d v="2008-07-27T00:00:00"/>
    <x v="2"/>
    <x v="0"/>
    <n v="348.76"/>
    <n v="209.256"/>
    <n v="2"/>
    <n v="418.512"/>
  </r>
  <r>
    <x v="0"/>
    <x v="0"/>
    <x v="0"/>
    <s v="Sklep dyskontowy Grand"/>
    <x v="1"/>
    <s v="rękawiczki"/>
    <s v="rękawiczki zimowe"/>
    <x v="1"/>
    <d v="2008-07-18T00:00:00"/>
    <x v="2"/>
    <x v="0"/>
    <n v="37.99"/>
    <n v="22.794"/>
    <n v="1"/>
    <n v="22.794"/>
  </r>
  <r>
    <x v="0"/>
    <x v="0"/>
    <x v="0"/>
    <s v="Sklep dyskontowy Grand"/>
    <x v="2"/>
    <s v="ramy rowerowe górskie"/>
    <s v="HL rama górski"/>
    <x v="1"/>
    <d v="2008-07-11T00:00:00"/>
    <x v="2"/>
    <x v="0"/>
    <n v="1349.6"/>
    <n v="736.14549999999997"/>
    <n v="3"/>
    <n v="2208.4364999999998"/>
  </r>
  <r>
    <x v="0"/>
    <x v="0"/>
    <x v="0"/>
    <s v="Sklep dyskontowy Grand"/>
    <x v="1"/>
    <s v="rękawiczki"/>
    <s v="rękawiczki rowerowe"/>
    <x v="1"/>
    <d v="2008-07-06T00:00:00"/>
    <x v="2"/>
    <x v="0"/>
    <n v="24.49"/>
    <n v="14.1289"/>
    <n v="1"/>
    <n v="14.1289"/>
  </r>
  <r>
    <x v="0"/>
    <x v="0"/>
    <x v="0"/>
    <s v="Sklep dyskontowy Grand"/>
    <x v="2"/>
    <s v="Łożyska sterowe"/>
    <s v="LL łożysko sterowe"/>
    <x v="7"/>
    <d v="2008-07-07T00:00:00"/>
    <x v="2"/>
    <x v="0"/>
    <n v="34.200000000000003"/>
    <n v="20.52"/>
    <n v="2"/>
    <n v="41.04"/>
  </r>
  <r>
    <x v="0"/>
    <x v="0"/>
    <x v="0"/>
    <s v="Sklep dyskontowy Grand"/>
    <x v="0"/>
    <s v="rowery górskie"/>
    <s v="Górski-200"/>
    <x v="0"/>
    <d v="2008-07-28T00:00:00"/>
    <x v="2"/>
    <x v="0"/>
    <n v="2319.9899999999998"/>
    <n v="1242.8517999999999"/>
    <n v="4"/>
    <n v="4971.4071999999996"/>
  </r>
  <r>
    <x v="0"/>
    <x v="0"/>
    <x v="0"/>
    <s v="Sklep dyskontowy Grand"/>
    <x v="2"/>
    <s v="Koła"/>
    <s v="LL tylne koło górski"/>
    <x v="1"/>
    <d v="2008-07-22T00:00:00"/>
    <x v="2"/>
    <x v="0"/>
    <n v="87.745000000000005"/>
    <n v="52.646999999999998"/>
    <n v="3"/>
    <n v="157.941"/>
  </r>
  <r>
    <x v="0"/>
    <x v="0"/>
    <x v="0"/>
    <s v="Sklep dyskontowy Grand"/>
    <x v="2"/>
    <s v="ramy rowerowe górskie"/>
    <s v="HL rama górski"/>
    <x v="0"/>
    <d v="2008-07-08T00:00:00"/>
    <x v="2"/>
    <x v="0"/>
    <n v="1364.5"/>
    <n v="744.27269999999999"/>
    <n v="1"/>
    <n v="744.27269999999999"/>
  </r>
  <r>
    <x v="0"/>
    <x v="0"/>
    <x v="0"/>
    <s v="Sklep dyskontowy Grand"/>
    <x v="2"/>
    <s v="kierownice"/>
    <s v="ML kierownica górski"/>
    <x v="7"/>
    <d v="2008-07-09T00:00:00"/>
    <x v="2"/>
    <x v="0"/>
    <n v="61.92"/>
    <n v="33.774500000000003"/>
    <n v="6"/>
    <n v="202.64700000000002"/>
  </r>
  <r>
    <x v="0"/>
    <x v="0"/>
    <x v="0"/>
    <s v="Sklep dyskontowy Grand"/>
    <x v="0"/>
    <s v="rowery górskie"/>
    <s v="Górski-300"/>
    <x v="1"/>
    <d v="2008-07-28T00:00:00"/>
    <x v="2"/>
    <x v="0"/>
    <n v="1079.99"/>
    <n v="647.99400000000003"/>
    <n v="2"/>
    <n v="1295.9880000000001"/>
  </r>
  <r>
    <x v="0"/>
    <x v="0"/>
    <x v="0"/>
    <s v="Sklep dyskontowy Grand"/>
    <x v="2"/>
    <s v="Łożyska sterowe"/>
    <s v="HL łożysko sterowe"/>
    <x v="7"/>
    <d v="2008-07-03T00:00:00"/>
    <x v="2"/>
    <x v="0"/>
    <n v="124.73"/>
    <n v="74.837999999999994"/>
    <n v="2"/>
    <n v="149.67599999999999"/>
  </r>
  <r>
    <x v="0"/>
    <x v="0"/>
    <x v="0"/>
    <s v="Sklep dyskontowy Grand"/>
    <x v="2"/>
    <s v="Koła"/>
    <s v="ML przednie koło górski"/>
    <x v="1"/>
    <d v="2008-07-15T00:00:00"/>
    <x v="2"/>
    <x v="0"/>
    <n v="209.02500000000001"/>
    <n v="125.41500000000001"/>
    <n v="3"/>
    <n v="376.245"/>
  </r>
  <r>
    <x v="0"/>
    <x v="0"/>
    <x v="0"/>
    <s v="Sklep dyskontowy Grand"/>
    <x v="0"/>
    <s v="rowery górskie"/>
    <s v="Górski-200"/>
    <x v="1"/>
    <d v="2008-07-29T00:00:00"/>
    <x v="2"/>
    <x v="0"/>
    <n v="2294.9899999999998"/>
    <n v="1229.4589000000001"/>
    <n v="4"/>
    <n v="4917.8356000000003"/>
  </r>
  <r>
    <x v="0"/>
    <x v="0"/>
    <x v="0"/>
    <s v="Sklep dyskontowy Grand"/>
    <x v="2"/>
    <s v="ramy rowerowe górskie"/>
    <s v="HL rama górski"/>
    <x v="1"/>
    <d v="2008-07-20T00:00:00"/>
    <x v="2"/>
    <x v="0"/>
    <n v="1349.6"/>
    <n v="736.14549999999997"/>
    <n v="5"/>
    <n v="3680.7275"/>
  </r>
  <r>
    <x v="0"/>
    <x v="0"/>
    <x v="0"/>
    <s v="Sklep dyskontowy Grand"/>
    <x v="0"/>
    <s v="rowery górskie"/>
    <s v="Górski-300"/>
    <x v="1"/>
    <d v="2008-07-16T00:00:00"/>
    <x v="2"/>
    <x v="0"/>
    <n v="1079.99"/>
    <n v="647.99400000000003"/>
    <n v="4"/>
    <n v="2591.9760000000001"/>
  </r>
  <r>
    <x v="0"/>
    <x v="0"/>
    <x v="0"/>
    <s v="Sklep dyskontowy Grand"/>
    <x v="2"/>
    <s v="widelce"/>
    <s v="HL widelec"/>
    <x v="7"/>
    <d v="2008-07-27T00:00:00"/>
    <x v="2"/>
    <x v="0"/>
    <n v="229.49"/>
    <n v="137.69399999999999"/>
    <n v="2"/>
    <n v="275.38799999999998"/>
  </r>
  <r>
    <x v="0"/>
    <x v="0"/>
    <x v="0"/>
    <s v="Sklep dyskontowy Grand"/>
    <x v="2"/>
    <s v="Koła"/>
    <s v="HL przednie koło górski"/>
    <x v="1"/>
    <d v="2008-07-25T00:00:00"/>
    <x v="2"/>
    <x v="0"/>
    <n v="300.21499999999997"/>
    <n v="180.12899999999999"/>
    <n v="2"/>
    <n v="360.25799999999998"/>
  </r>
  <r>
    <x v="0"/>
    <x v="0"/>
    <x v="0"/>
    <s v="Sklep dyskontowy Grand"/>
    <x v="0"/>
    <s v="rowery górskie"/>
    <s v="Górski-300"/>
    <x v="1"/>
    <d v="2008-07-09T00:00:00"/>
    <x v="2"/>
    <x v="0"/>
    <n v="1079.99"/>
    <n v="647.99400000000003"/>
    <n v="2"/>
    <n v="1295.9880000000001"/>
  </r>
  <r>
    <x v="0"/>
    <x v="0"/>
    <x v="0"/>
    <s v="Sklep dyskontowy Grand"/>
    <x v="1"/>
    <s v="rękawiczki"/>
    <s v="rękawiczki zimowe"/>
    <x v="1"/>
    <d v="2008-07-06T00:00:00"/>
    <x v="2"/>
    <x v="0"/>
    <n v="37.99"/>
    <n v="22.794"/>
    <n v="3"/>
    <n v="68.382000000000005"/>
  </r>
  <r>
    <x v="0"/>
    <x v="0"/>
    <x v="0"/>
    <s v="Sklep dyskontowy Grand"/>
    <x v="0"/>
    <s v="rowery górskie"/>
    <s v="Górski-200"/>
    <x v="1"/>
    <d v="2008-07-20T00:00:00"/>
    <x v="2"/>
    <x v="0"/>
    <n v="2294.9899999999998"/>
    <n v="1229.4589000000001"/>
    <n v="2"/>
    <n v="2458.9178000000002"/>
  </r>
  <r>
    <x v="0"/>
    <x v="0"/>
    <x v="0"/>
    <s v="Sklep dyskontowy Grand"/>
    <x v="2"/>
    <s v="ramy rowerowe górskie"/>
    <s v="ML rama górski"/>
    <x v="1"/>
    <d v="2008-07-25T00:00:00"/>
    <x v="2"/>
    <x v="0"/>
    <n v="348.76"/>
    <n v="209.256"/>
    <n v="4"/>
    <n v="837.024"/>
  </r>
  <r>
    <x v="0"/>
    <x v="0"/>
    <x v="0"/>
    <s v="Sklep dyskontowy Grand"/>
    <x v="1"/>
    <s v="rękawiczki"/>
    <s v="rękawiczki zimowe"/>
    <x v="1"/>
    <d v="2008-07-20T00:00:00"/>
    <x v="2"/>
    <x v="0"/>
    <n v="37.99"/>
    <n v="22.794"/>
    <n v="8"/>
    <n v="182.352"/>
  </r>
  <r>
    <x v="0"/>
    <x v="0"/>
    <x v="0"/>
    <s v="Sklep dyskontowy Grand"/>
    <x v="2"/>
    <s v="ramy rowerowe górskie"/>
    <s v="ML rama górski"/>
    <x v="1"/>
    <d v="2008-07-09T00:00:00"/>
    <x v="2"/>
    <x v="0"/>
    <n v="348.76"/>
    <n v="209.256"/>
    <n v="2"/>
    <n v="418.512"/>
  </r>
  <r>
    <x v="0"/>
    <x v="0"/>
    <x v="0"/>
    <s v="Sklep dyskontowy Grand"/>
    <x v="2"/>
    <s v="ramy rowerowe górskie"/>
    <s v="ML rama górski"/>
    <x v="1"/>
    <d v="2008-07-31T00:00:00"/>
    <x v="2"/>
    <x v="0"/>
    <n v="348.76"/>
    <n v="209.256"/>
    <n v="2"/>
    <n v="418.512"/>
  </r>
  <r>
    <x v="0"/>
    <x v="0"/>
    <x v="0"/>
    <s v="Sklep dyskontowy Grand"/>
    <x v="0"/>
    <s v="rowery górskie"/>
    <s v="Górski-300"/>
    <x v="1"/>
    <d v="2008-07-28T00:00:00"/>
    <x v="2"/>
    <x v="0"/>
    <n v="1079.99"/>
    <n v="647.99400000000003"/>
    <n v="1"/>
    <n v="647.99400000000003"/>
  </r>
  <r>
    <x v="0"/>
    <x v="0"/>
    <x v="0"/>
    <s v="Sklep dyskontowy Grand"/>
    <x v="0"/>
    <s v="rowery górskie"/>
    <s v="Górski-200"/>
    <x v="1"/>
    <d v="2008-07-14T00:00:00"/>
    <x v="2"/>
    <x v="0"/>
    <n v="2294.9899999999998"/>
    <n v="1229.4589000000001"/>
    <n v="2"/>
    <n v="2458.9178000000002"/>
  </r>
  <r>
    <x v="0"/>
    <x v="0"/>
    <x v="0"/>
    <s v="Sklep dyskontowy Grand"/>
    <x v="0"/>
    <s v="rowery górskie"/>
    <s v="Górski-200"/>
    <x v="0"/>
    <d v="2008-07-29T00:00:00"/>
    <x v="2"/>
    <x v="0"/>
    <n v="2319.9899999999998"/>
    <n v="1242.8517999999999"/>
    <n v="4"/>
    <n v="4971.4071999999996"/>
  </r>
  <r>
    <x v="0"/>
    <x v="0"/>
    <x v="0"/>
    <s v="Sklep dyskontowy Grand"/>
    <x v="2"/>
    <s v="Koła"/>
    <s v="LL przednie koło górski"/>
    <x v="1"/>
    <d v="2008-07-11T00:00:00"/>
    <x v="2"/>
    <x v="0"/>
    <n v="60.744999999999997"/>
    <n v="36.447000000000003"/>
    <n v="2"/>
    <n v="72.894000000000005"/>
  </r>
  <r>
    <x v="0"/>
    <x v="0"/>
    <x v="0"/>
    <s v="Obręcze rowerowe SC"/>
    <x v="0"/>
    <s v="rowery szosowe"/>
    <s v="Szosa-250"/>
    <x v="1"/>
    <d v="2008-07-04T00:00:00"/>
    <x v="2"/>
    <x v="0"/>
    <n v="2443.35"/>
    <n v="1308.9375"/>
    <n v="1"/>
    <n v="1308.9375"/>
  </r>
  <r>
    <x v="0"/>
    <x v="1"/>
    <x v="1"/>
    <s v="Rowery dla dzieci i dorosłych"/>
    <x v="2"/>
    <s v="Koła"/>
    <s v="HL tylne koło górski"/>
    <x v="1"/>
    <d v="2008-07-06T00:00:00"/>
    <x v="2"/>
    <x v="0"/>
    <n v="327.21499999999997"/>
    <n v="196.32900000000001"/>
    <n v="1"/>
    <n v="196.32900000000001"/>
  </r>
  <r>
    <x v="0"/>
    <x v="1"/>
    <x v="1"/>
    <s v="Rowery dla dzieci i dorosłych"/>
    <x v="2"/>
    <s v="Koła"/>
    <s v="ML tylne koło górski"/>
    <x v="1"/>
    <d v="2008-07-22T00:00:00"/>
    <x v="2"/>
    <x v="0"/>
    <n v="236.02500000000001"/>
    <n v="141.61500000000001"/>
    <n v="2"/>
    <n v="283.23"/>
  </r>
  <r>
    <x v="0"/>
    <x v="1"/>
    <x v="1"/>
    <s v="Rowery dla dzieci i dorosłych"/>
    <x v="2"/>
    <s v="kierownice"/>
    <s v="ML kierownica górski"/>
    <x v="7"/>
    <d v="2008-07-20T00:00:00"/>
    <x v="2"/>
    <x v="0"/>
    <n v="61.92"/>
    <n v="33.774500000000003"/>
    <n v="4"/>
    <n v="135.09800000000001"/>
  </r>
  <r>
    <x v="0"/>
    <x v="1"/>
    <x v="1"/>
    <s v="Rowery dla dzieci i dorosłych"/>
    <x v="2"/>
    <s v="Koła"/>
    <s v="LL przednie koło górski"/>
    <x v="1"/>
    <d v="2008-07-19T00:00:00"/>
    <x v="2"/>
    <x v="0"/>
    <n v="60.744999999999997"/>
    <n v="36.447000000000003"/>
    <n v="1"/>
    <n v="36.447000000000003"/>
  </r>
  <r>
    <x v="0"/>
    <x v="1"/>
    <x v="1"/>
    <s v="Rowery dla dzieci i dorosłych"/>
    <x v="0"/>
    <s v="rowery górskie"/>
    <s v="Górski-200"/>
    <x v="1"/>
    <d v="2008-07-26T00:00:00"/>
    <x v="2"/>
    <x v="0"/>
    <n v="2294.9899999999998"/>
    <n v="1229.4589000000001"/>
    <n v="2"/>
    <n v="2458.9178000000002"/>
  </r>
  <r>
    <x v="0"/>
    <x v="1"/>
    <x v="1"/>
    <s v="Rowery dla dzieci i dorosłych"/>
    <x v="3"/>
    <s v="Kaski"/>
    <s v="Sport-100"/>
    <x v="3"/>
    <d v="2008-07-08T00:00:00"/>
    <x v="2"/>
    <x v="0"/>
    <n v="34.99"/>
    <n v="16.822099999999999"/>
    <n v="4"/>
    <n v="67.288399999999996"/>
  </r>
  <r>
    <x v="0"/>
    <x v="1"/>
    <x v="1"/>
    <s v="Rowery dla dzieci i dorosłych"/>
    <x v="0"/>
    <s v="rowery górskie"/>
    <s v="Górski-200"/>
    <x v="0"/>
    <d v="2008-07-07T00:00:00"/>
    <x v="2"/>
    <x v="0"/>
    <n v="2319.9899999999998"/>
    <n v="1242.8517999999999"/>
    <n v="1"/>
    <n v="1242.8517999999999"/>
  </r>
  <r>
    <x v="0"/>
    <x v="1"/>
    <x v="1"/>
    <s v="Rowery dla dzieci i dorosłych"/>
    <x v="2"/>
    <s v="ramy rowerowe górskie"/>
    <s v="ML rama górski"/>
    <x v="1"/>
    <d v="2008-07-17T00:00:00"/>
    <x v="2"/>
    <x v="0"/>
    <n v="348.76"/>
    <n v="209.256"/>
    <n v="2"/>
    <n v="418.512"/>
  </r>
  <r>
    <x v="0"/>
    <x v="0"/>
    <x v="4"/>
    <s v="Mały sklep rowerowy"/>
    <x v="1"/>
    <s v="nakładki"/>
    <s v="nakładka na rower"/>
    <x v="4"/>
    <d v="2008-07-03T00:00:00"/>
    <x v="2"/>
    <x v="0"/>
    <n v="8.99"/>
    <n v="5.1864999999999997"/>
    <n v="3"/>
    <n v="15.5595"/>
  </r>
  <r>
    <x v="0"/>
    <x v="0"/>
    <x v="4"/>
    <s v="Mały sklep rowerowy"/>
    <x v="1"/>
    <s v="jersey"/>
    <s v="Long-Sleeve Logo Jersey"/>
    <x v="4"/>
    <d v="2008-07-25T00:00:00"/>
    <x v="2"/>
    <x v="0"/>
    <n v="49.99"/>
    <n v="28.840399999999999"/>
    <n v="3"/>
    <n v="86.521199999999993"/>
  </r>
  <r>
    <x v="0"/>
    <x v="0"/>
    <x v="4"/>
    <s v="Mały sklep rowerowy"/>
    <x v="1"/>
    <s v="getry"/>
    <s v="damskie getry"/>
    <x v="1"/>
    <d v="2008-07-18T00:00:00"/>
    <x v="2"/>
    <x v="0"/>
    <n v="74.989999999999995"/>
    <n v="44.994"/>
    <n v="1"/>
    <n v="44.994"/>
  </r>
  <r>
    <x v="0"/>
    <x v="0"/>
    <x v="4"/>
    <s v="Mały sklep rowerowy"/>
    <x v="3"/>
    <s v="Kaski"/>
    <s v="Sport-100"/>
    <x v="1"/>
    <d v="2008-07-15T00:00:00"/>
    <x v="2"/>
    <x v="0"/>
    <n v="34.99"/>
    <n v="16.822099999999999"/>
    <n v="2"/>
    <n v="33.644199999999998"/>
  </r>
  <r>
    <x v="0"/>
    <x v="0"/>
    <x v="4"/>
    <s v="Mały sklep rowerowy"/>
    <x v="0"/>
    <s v="rowery szosowe"/>
    <s v="Szosa-650"/>
    <x v="3"/>
    <d v="2008-07-23T00:00:00"/>
    <x v="2"/>
    <x v="0"/>
    <n v="782.99"/>
    <n v="469.79399999999998"/>
    <n v="1"/>
    <n v="469.79399999999998"/>
  </r>
  <r>
    <x v="0"/>
    <x v="0"/>
    <x v="4"/>
    <s v="Mały sklep rowerowy"/>
    <x v="0"/>
    <s v="rowery szosowe"/>
    <s v="Szosa-650"/>
    <x v="1"/>
    <d v="2008-07-08T00:00:00"/>
    <x v="2"/>
    <x v="0"/>
    <n v="782.99"/>
    <n v="469.79399999999998"/>
    <n v="2"/>
    <n v="939.58799999999997"/>
  </r>
  <r>
    <x v="0"/>
    <x v="0"/>
    <x v="4"/>
    <s v="Mały sklep rowerowy"/>
    <x v="1"/>
    <s v="jersey"/>
    <s v="Long-Sleeve Logo Jersey"/>
    <x v="4"/>
    <d v="2008-07-19T00:00:00"/>
    <x v="2"/>
    <x v="0"/>
    <n v="49.99"/>
    <n v="28.840399999999999"/>
    <n v="1"/>
    <n v="28.840399999999999"/>
  </r>
  <r>
    <x v="0"/>
    <x v="0"/>
    <x v="4"/>
    <s v="Mały sklep rowerowy"/>
    <x v="2"/>
    <s v="ramy rowerowe"/>
    <s v="LL rama rowerowa"/>
    <x v="1"/>
    <d v="2008-07-11T00:00:00"/>
    <x v="2"/>
    <x v="0"/>
    <n v="337.22"/>
    <n v="183.93819999999999"/>
    <n v="4"/>
    <n v="735.75279999999998"/>
  </r>
  <r>
    <x v="0"/>
    <x v="0"/>
    <x v="4"/>
    <s v="Mały sklep rowerowy"/>
    <x v="2"/>
    <s v="ramy rowerowe"/>
    <s v="LL rama rowerowa"/>
    <x v="3"/>
    <d v="2008-07-27T00:00:00"/>
    <x v="2"/>
    <x v="0"/>
    <n v="337.22"/>
    <n v="202.33199999999999"/>
    <n v="1"/>
    <n v="202.33199999999999"/>
  </r>
  <r>
    <x v="0"/>
    <x v="0"/>
    <x v="4"/>
    <s v="Mały sklep rowerowy"/>
    <x v="2"/>
    <s v="ramy rowerowe"/>
    <s v="ML rama rowerowa-W"/>
    <x v="6"/>
    <d v="2008-07-16T00:00:00"/>
    <x v="2"/>
    <x v="0"/>
    <n v="594.83000000000004"/>
    <n v="324.45269999999999"/>
    <n v="2"/>
    <n v="648.90539999999999"/>
  </r>
  <r>
    <x v="0"/>
    <x v="0"/>
    <x v="4"/>
    <s v="Mały sklep rowerowy"/>
    <x v="2"/>
    <s v="ramy rowerowe"/>
    <s v="HL rama rowerowa szosa"/>
    <x v="3"/>
    <d v="2008-07-10T00:00:00"/>
    <x v="2"/>
    <x v="0"/>
    <n v="1431.5"/>
    <n v="780.81820000000005"/>
    <n v="3"/>
    <n v="2342.4546"/>
  </r>
  <r>
    <x v="0"/>
    <x v="0"/>
    <x v="4"/>
    <s v="Mały sklep rowerowy"/>
    <x v="1"/>
    <s v="getry"/>
    <s v="damskie getry"/>
    <x v="1"/>
    <d v="2008-07-05T00:00:00"/>
    <x v="2"/>
    <x v="0"/>
    <n v="74.989999999999995"/>
    <n v="44.994"/>
    <n v="1"/>
    <n v="44.994"/>
  </r>
  <r>
    <x v="0"/>
    <x v="0"/>
    <x v="4"/>
    <s v="Mały sklep rowerowy"/>
    <x v="2"/>
    <s v="ramy rowerowe"/>
    <s v="HL rama rowerowa szosa"/>
    <x v="3"/>
    <d v="2008-07-25T00:00:00"/>
    <x v="2"/>
    <x v="0"/>
    <n v="1431.5"/>
    <n v="780.81820000000005"/>
    <n v="3"/>
    <n v="2342.4546"/>
  </r>
  <r>
    <x v="0"/>
    <x v="0"/>
    <x v="4"/>
    <s v="Mały sklep rowerowy"/>
    <x v="1"/>
    <s v="spodenki rowerowe"/>
    <s v="męskie spodenki rowerowe"/>
    <x v="4"/>
    <d v="2008-07-30T00:00:00"/>
    <x v="2"/>
    <x v="0"/>
    <n v="89.99"/>
    <n v="53.994"/>
    <n v="5"/>
    <n v="269.97000000000003"/>
  </r>
  <r>
    <x v="0"/>
    <x v="0"/>
    <x v="4"/>
    <s v="Mały sklep rowerowy"/>
    <x v="0"/>
    <s v="rowery szosowe"/>
    <s v="Szosa-650"/>
    <x v="3"/>
    <d v="2008-07-06T00:00:00"/>
    <x v="2"/>
    <x v="0"/>
    <n v="782.99"/>
    <n v="469.79399999999998"/>
    <n v="5"/>
    <n v="2348.9699999999998"/>
  </r>
  <r>
    <x v="0"/>
    <x v="0"/>
    <x v="4"/>
    <s v="Mały sklep rowerowy"/>
    <x v="0"/>
    <s v="rowery szosowe"/>
    <s v="Szosa-650"/>
    <x v="3"/>
    <d v="2008-07-02T00:00:00"/>
    <x v="2"/>
    <x v="0"/>
    <n v="782.99"/>
    <n v="469.79399999999998"/>
    <n v="1"/>
    <n v="469.79399999999998"/>
  </r>
  <r>
    <x v="0"/>
    <x v="0"/>
    <x v="4"/>
    <s v="Mały sklep rowerowy"/>
    <x v="0"/>
    <s v="rowery szosowe"/>
    <s v="Szosa-650"/>
    <x v="3"/>
    <d v="2008-07-01T00:00:00"/>
    <x v="2"/>
    <x v="0"/>
    <n v="782.99"/>
    <n v="234.89699999999999"/>
    <n v="2"/>
    <n v="469.79399999999998"/>
  </r>
  <r>
    <x v="0"/>
    <x v="0"/>
    <x v="4"/>
    <s v="Mały sklep rowerowy"/>
    <x v="2"/>
    <s v="Koła"/>
    <s v="LL tylne koło szosa"/>
    <x v="1"/>
    <d v="2008-07-04T00:00:00"/>
    <x v="2"/>
    <x v="0"/>
    <n v="112.565"/>
    <n v="67.539000000000001"/>
    <n v="3"/>
    <n v="202.61700000000002"/>
  </r>
  <r>
    <x v="0"/>
    <x v="0"/>
    <x v="4"/>
    <s v="Mały sklep rowerowy"/>
    <x v="2"/>
    <s v="ramy rowerowe"/>
    <s v="HL rama rowerowa szosa"/>
    <x v="1"/>
    <d v="2008-07-27T00:00:00"/>
    <x v="2"/>
    <x v="0"/>
    <n v="1431.5"/>
    <n v="780.81820000000005"/>
    <n v="3"/>
    <n v="2342.4546"/>
  </r>
  <r>
    <x v="0"/>
    <x v="0"/>
    <x v="4"/>
    <s v="Mały sklep rowerowy"/>
    <x v="3"/>
    <s v="Kaski"/>
    <s v="Sport-100"/>
    <x v="3"/>
    <d v="2008-07-18T00:00:00"/>
    <x v="2"/>
    <x v="0"/>
    <n v="34.99"/>
    <n v="16.822099999999999"/>
    <n v="2"/>
    <n v="33.644199999999998"/>
  </r>
  <r>
    <x v="0"/>
    <x v="0"/>
    <x v="4"/>
    <s v="Mały sklep rowerowy"/>
    <x v="3"/>
    <s v="Kaski"/>
    <s v="Sport-100"/>
    <x v="5"/>
    <d v="2008-07-28T00:00:00"/>
    <x v="2"/>
    <x v="0"/>
    <n v="34.99"/>
    <n v="16.822099999999999"/>
    <n v="1"/>
    <n v="16.822099999999999"/>
  </r>
  <r>
    <x v="0"/>
    <x v="0"/>
    <x v="4"/>
    <s v="Mały sklep rowerowy"/>
    <x v="2"/>
    <s v="Koła"/>
    <s v="ML przednie koło szosa"/>
    <x v="1"/>
    <d v="2008-07-02T00:00:00"/>
    <x v="2"/>
    <x v="0"/>
    <n v="248.38499999999999"/>
    <n v="149.03100000000001"/>
    <n v="3"/>
    <n v="447.09300000000002"/>
  </r>
  <r>
    <x v="0"/>
    <x v="0"/>
    <x v="4"/>
    <s v="Mały sklep rowerowy"/>
    <x v="0"/>
    <s v="rowery szosowe"/>
    <s v="Szosa-650"/>
    <x v="1"/>
    <d v="2008-07-17T00:00:00"/>
    <x v="2"/>
    <x v="0"/>
    <n v="782.99"/>
    <n v="469.79399999999998"/>
    <n v="3"/>
    <n v="1409.3820000000001"/>
  </r>
  <r>
    <x v="0"/>
    <x v="0"/>
    <x v="3"/>
    <s v="Profesjonalista — sklep rowerowy"/>
    <x v="1"/>
    <s v="rękawiczki"/>
    <s v="rękawiczki zimowe"/>
    <x v="1"/>
    <d v="2008-07-26T00:00:00"/>
    <x v="2"/>
    <x v="0"/>
    <n v="37.99"/>
    <n v="22.794"/>
    <n v="3"/>
    <n v="68.382000000000005"/>
  </r>
  <r>
    <x v="0"/>
    <x v="0"/>
    <x v="3"/>
    <s v="Profesjonalista — sklep rowerowy"/>
    <x v="2"/>
    <s v="ramy rowerowe górskie"/>
    <s v="HL rama górski"/>
    <x v="0"/>
    <d v="2008-07-13T00:00:00"/>
    <x v="2"/>
    <x v="0"/>
    <n v="1364.5"/>
    <n v="744.27269999999999"/>
    <n v="2"/>
    <n v="1488.5454"/>
  </r>
  <r>
    <x v="0"/>
    <x v="0"/>
    <x v="3"/>
    <s v="Profesjonalista — sklep rowerowy"/>
    <x v="2"/>
    <s v="ramy rowerowe górskie"/>
    <s v="ML rama górski"/>
    <x v="1"/>
    <d v="2008-07-27T00:00:00"/>
    <x v="2"/>
    <x v="0"/>
    <n v="348.76"/>
    <n v="209.256"/>
    <n v="10"/>
    <n v="2092.56"/>
  </r>
  <r>
    <x v="0"/>
    <x v="0"/>
    <x v="3"/>
    <s v="Profesjonalista — sklep rowerowy"/>
    <x v="0"/>
    <s v="rowery górskie"/>
    <s v="Górski-300"/>
    <x v="1"/>
    <d v="2008-07-17T00:00:00"/>
    <x v="2"/>
    <x v="0"/>
    <n v="1079.99"/>
    <n v="647.99400000000003"/>
    <n v="1"/>
    <n v="647.99400000000003"/>
  </r>
  <r>
    <x v="0"/>
    <x v="0"/>
    <x v="3"/>
    <s v="Profesjonalista — sklep rowerowy"/>
    <x v="2"/>
    <s v="kierownice"/>
    <s v="ML kierownica górski"/>
    <x v="7"/>
    <d v="2008-07-17T00:00:00"/>
    <x v="2"/>
    <x v="0"/>
    <n v="61.92"/>
    <n v="33.774500000000003"/>
    <n v="3"/>
    <n v="101.32350000000001"/>
  </r>
  <r>
    <x v="0"/>
    <x v="0"/>
    <x v="3"/>
    <s v="Profesjonalista — sklep rowerowy"/>
    <x v="2"/>
    <s v="kierownice"/>
    <s v="HL kierownica górski"/>
    <x v="7"/>
    <d v="2008-07-27T00:00:00"/>
    <x v="2"/>
    <x v="0"/>
    <n v="120.27"/>
    <n v="65.601799999999997"/>
    <n v="1"/>
    <n v="65.601799999999997"/>
  </r>
  <r>
    <x v="0"/>
    <x v="0"/>
    <x v="3"/>
    <s v="Profesjonalista — sklep rowerowy"/>
    <x v="2"/>
    <s v="ramy rowerowe górskie"/>
    <s v="HL rama górski"/>
    <x v="1"/>
    <d v="2008-07-18T00:00:00"/>
    <x v="2"/>
    <x v="0"/>
    <n v="1349.6"/>
    <n v="736.14549999999997"/>
    <n v="2"/>
    <n v="1472.2909999999999"/>
  </r>
  <r>
    <x v="0"/>
    <x v="0"/>
    <x v="3"/>
    <s v="Profesjonalista — sklep rowerowy"/>
    <x v="0"/>
    <s v="rowery górskie"/>
    <s v="Górski-200"/>
    <x v="1"/>
    <d v="2008-07-11T00:00:00"/>
    <x v="2"/>
    <x v="0"/>
    <n v="2294.9899999999998"/>
    <n v="1229.4589000000001"/>
    <n v="5"/>
    <n v="6147.2945"/>
  </r>
  <r>
    <x v="0"/>
    <x v="0"/>
    <x v="3"/>
    <s v="Profesjonalista — sklep rowerowy"/>
    <x v="2"/>
    <s v="ramy rowerowe górskie"/>
    <s v="ML rama górski-W"/>
    <x v="1"/>
    <d v="2008-07-31T00:00:00"/>
    <x v="2"/>
    <x v="0"/>
    <n v="348.76"/>
    <n v="209.256"/>
    <n v="4"/>
    <n v="837.024"/>
  </r>
  <r>
    <x v="0"/>
    <x v="0"/>
    <x v="3"/>
    <s v="Profesjonalista — sklep rowerowy"/>
    <x v="1"/>
    <s v="rękawiczki"/>
    <s v="rękawiczki zimowe"/>
    <x v="1"/>
    <d v="2008-07-05T00:00:00"/>
    <x v="2"/>
    <x v="0"/>
    <n v="37.99"/>
    <n v="20.894500000000001"/>
    <n v="17"/>
    <n v="355.20650000000001"/>
  </r>
  <r>
    <x v="0"/>
    <x v="0"/>
    <x v="3"/>
    <s v="Profesjonalista — sklep rowerowy"/>
    <x v="0"/>
    <s v="rowery górskie"/>
    <s v="Górski-200"/>
    <x v="0"/>
    <d v="2008-07-12T00:00:00"/>
    <x v="2"/>
    <x v="0"/>
    <n v="2319.9899999999998"/>
    <n v="1242.8517999999999"/>
    <n v="3"/>
    <n v="3728.5553999999997"/>
  </r>
  <r>
    <x v="0"/>
    <x v="0"/>
    <x v="3"/>
    <s v="Profesjonalista — sklep rowerowy"/>
    <x v="0"/>
    <s v="rowery górskie"/>
    <s v="Górski-300"/>
    <x v="1"/>
    <d v="2008-07-09T00:00:00"/>
    <x v="2"/>
    <x v="0"/>
    <n v="1079.99"/>
    <n v="647.99400000000003"/>
    <n v="2"/>
    <n v="1295.9880000000001"/>
  </r>
  <r>
    <x v="0"/>
    <x v="0"/>
    <x v="3"/>
    <s v="Profesjonalista — sklep rowerowy"/>
    <x v="0"/>
    <s v="rowery górskie"/>
    <s v="Górski-300"/>
    <x v="1"/>
    <d v="2008-07-01T00:00:00"/>
    <x v="2"/>
    <x v="0"/>
    <n v="1079.99"/>
    <n v="647.99400000000003"/>
    <n v="5"/>
    <n v="3239.9700000000003"/>
  </r>
  <r>
    <x v="0"/>
    <x v="0"/>
    <x v="3"/>
    <s v="Profesjonalista — sklep rowerowy"/>
    <x v="0"/>
    <s v="rowery górskie"/>
    <s v="Górski-200"/>
    <x v="1"/>
    <d v="2008-07-12T00:00:00"/>
    <x v="2"/>
    <x v="0"/>
    <n v="2294.9899999999998"/>
    <n v="1229.4589000000001"/>
    <n v="4"/>
    <n v="4917.8356000000003"/>
  </r>
  <r>
    <x v="0"/>
    <x v="0"/>
    <x v="3"/>
    <s v="Profesjonalista — sklep rowerowy"/>
    <x v="0"/>
    <s v="rowery górskie"/>
    <s v="Górski-200"/>
    <x v="1"/>
    <d v="2008-07-29T00:00:00"/>
    <x v="2"/>
    <x v="0"/>
    <n v="2294.9899999999998"/>
    <n v="1229.4589000000001"/>
    <n v="8"/>
    <n v="9835.6712000000007"/>
  </r>
  <r>
    <x v="0"/>
    <x v="0"/>
    <x v="3"/>
    <s v="Profesjonalista — sklep rowerowy"/>
    <x v="2"/>
    <s v="Koła"/>
    <s v="LL przednie koło górski"/>
    <x v="1"/>
    <d v="2008-07-16T00:00:00"/>
    <x v="2"/>
    <x v="0"/>
    <n v="60.744999999999997"/>
    <n v="36.447000000000003"/>
    <n v="1"/>
    <n v="36.447000000000003"/>
  </r>
  <r>
    <x v="0"/>
    <x v="0"/>
    <x v="3"/>
    <s v="Profesjonalista — sklep rowerowy"/>
    <x v="2"/>
    <s v="ramy rowerowe górskie"/>
    <s v="ML rama górski"/>
    <x v="1"/>
    <d v="2008-07-22T00:00:00"/>
    <x v="2"/>
    <x v="0"/>
    <n v="348.76"/>
    <n v="209.256"/>
    <n v="2"/>
    <n v="418.512"/>
  </r>
  <r>
    <x v="0"/>
    <x v="0"/>
    <x v="3"/>
    <s v="Profesjonalista — sklep rowerowy"/>
    <x v="2"/>
    <s v="Koła"/>
    <s v="HL przednie koło górski"/>
    <x v="1"/>
    <d v="2008-07-19T00:00:00"/>
    <x v="2"/>
    <x v="0"/>
    <n v="300.21499999999997"/>
    <n v="180.12899999999999"/>
    <n v="2"/>
    <n v="360.25799999999998"/>
  </r>
  <r>
    <x v="0"/>
    <x v="0"/>
    <x v="3"/>
    <s v="Profesjonalista — sklep rowerowy"/>
    <x v="2"/>
    <s v="kierownice"/>
    <s v="LL kierownica górski"/>
    <x v="7"/>
    <d v="2008-07-06T00:00:00"/>
    <x v="2"/>
    <x v="0"/>
    <n v="44.54"/>
    <n v="24.294499999999999"/>
    <n v="1"/>
    <n v="24.294499999999999"/>
  </r>
  <r>
    <x v="0"/>
    <x v="0"/>
    <x v="3"/>
    <s v="Profesjonalista — sklep rowerowy"/>
    <x v="2"/>
    <s v="Koła"/>
    <s v="ML tylne koło górski"/>
    <x v="1"/>
    <d v="2008-07-12T00:00:00"/>
    <x v="2"/>
    <x v="0"/>
    <n v="236.02500000000001"/>
    <n v="141.61500000000001"/>
    <n v="1"/>
    <n v="141.61500000000001"/>
  </r>
  <r>
    <x v="0"/>
    <x v="0"/>
    <x v="3"/>
    <s v="Profesjonalista — sklep rowerowy"/>
    <x v="2"/>
    <s v="Koła"/>
    <s v="HL tylne koło górski"/>
    <x v="1"/>
    <d v="2008-07-29T00:00:00"/>
    <x v="2"/>
    <x v="0"/>
    <n v="327.21499999999997"/>
    <n v="196.32900000000001"/>
    <n v="2"/>
    <n v="392.65800000000002"/>
  </r>
  <r>
    <x v="0"/>
    <x v="0"/>
    <x v="0"/>
    <s v="Sklep Hobby"/>
    <x v="0"/>
    <s v="rowery górskie"/>
    <s v="Górski-300"/>
    <x v="1"/>
    <d v="2008-07-02T00:00:00"/>
    <x v="2"/>
    <x v="0"/>
    <n v="1079.99"/>
    <n v="647.99400000000003"/>
    <n v="1"/>
    <n v="647.99400000000003"/>
  </r>
  <r>
    <x v="0"/>
    <x v="1"/>
    <x v="1"/>
    <s v="Oryginalne rowery i zaopatrzenie Sp. z o.o."/>
    <x v="1"/>
    <s v="spodenki rowerowe"/>
    <s v="męskie spodenki rowerowe"/>
    <x v="4"/>
    <d v="2008-07-22T00:00:00"/>
    <x v="2"/>
    <x v="0"/>
    <n v="89.99"/>
    <n v="53.994"/>
    <n v="8"/>
    <n v="431.952"/>
  </r>
  <r>
    <x v="0"/>
    <x v="1"/>
    <x v="1"/>
    <s v="Oryginalne rowery i zaopatrzenie Sp. z o.o."/>
    <x v="1"/>
    <s v="getry"/>
    <s v="damskie getry"/>
    <x v="1"/>
    <d v="2008-07-25T00:00:00"/>
    <x v="2"/>
    <x v="0"/>
    <n v="74.989999999999995"/>
    <n v="44.994"/>
    <n v="3"/>
    <n v="134.982"/>
  </r>
  <r>
    <x v="0"/>
    <x v="1"/>
    <x v="1"/>
    <s v="Oryginalne rowery i zaopatrzenie Sp. z o.o."/>
    <x v="2"/>
    <s v="ramy rowerowe górskie"/>
    <s v="ML rama górski"/>
    <x v="1"/>
    <d v="2008-07-16T00:00:00"/>
    <x v="2"/>
    <x v="0"/>
    <n v="348.76"/>
    <n v="209.256"/>
    <n v="2"/>
    <n v="418.512"/>
  </r>
  <r>
    <x v="0"/>
    <x v="1"/>
    <x v="1"/>
    <s v="Oryginalne rowery i zaopatrzenie Sp. z o.o."/>
    <x v="0"/>
    <s v="rowery górskie"/>
    <s v="Górski-300"/>
    <x v="1"/>
    <d v="2008-07-12T00:00:00"/>
    <x v="2"/>
    <x v="0"/>
    <n v="1079.99"/>
    <n v="647.99400000000003"/>
    <n v="2"/>
    <n v="1295.9880000000001"/>
  </r>
  <r>
    <x v="0"/>
    <x v="1"/>
    <x v="1"/>
    <s v="Oryginalne rowery i zaopatrzenie Sp. z o.o."/>
    <x v="1"/>
    <s v="jersey"/>
    <s v="Long-Sleeve Logo Jersey"/>
    <x v="4"/>
    <d v="2008-07-31T00:00:00"/>
    <x v="2"/>
    <x v="0"/>
    <n v="49.99"/>
    <n v="28.840399999999999"/>
    <n v="10"/>
    <n v="288.404"/>
  </r>
  <r>
    <x v="0"/>
    <x v="1"/>
    <x v="1"/>
    <s v="Oryginalne rowery i zaopatrzenie Sp. z o.o."/>
    <x v="2"/>
    <s v="Koła"/>
    <s v="HL tylne koło górski"/>
    <x v="1"/>
    <d v="2008-07-15T00:00:00"/>
    <x v="2"/>
    <x v="0"/>
    <n v="327.21499999999997"/>
    <n v="196.32900000000001"/>
    <n v="2"/>
    <n v="392.65800000000002"/>
  </r>
  <r>
    <x v="0"/>
    <x v="1"/>
    <x v="1"/>
    <s v="Oryginalne rowery i zaopatrzenie Sp. z o.o."/>
    <x v="1"/>
    <s v="spodenki rowerowe"/>
    <s v="męskie spodenki rowerowe"/>
    <x v="4"/>
    <d v="2008-07-05T00:00:00"/>
    <x v="2"/>
    <x v="0"/>
    <n v="89.99"/>
    <n v="53.994"/>
    <n v="3"/>
    <n v="161.982"/>
  </r>
  <r>
    <x v="0"/>
    <x v="1"/>
    <x v="1"/>
    <s v="Oryginalne rowery i zaopatrzenie Sp. z o.o."/>
    <x v="2"/>
    <s v="Koła"/>
    <s v="HL przednie koło górski"/>
    <x v="1"/>
    <d v="2008-07-29T00:00:00"/>
    <x v="2"/>
    <x v="0"/>
    <n v="300.21499999999997"/>
    <n v="180.12899999999999"/>
    <n v="1"/>
    <n v="180.12899999999999"/>
  </r>
  <r>
    <x v="0"/>
    <x v="1"/>
    <x v="1"/>
    <s v="Oryginalne rowery i zaopatrzenie Sp. z o.o."/>
    <x v="1"/>
    <s v="spodenki"/>
    <s v="męskie spodenki sportowe"/>
    <x v="1"/>
    <d v="2008-07-24T00:00:00"/>
    <x v="2"/>
    <x v="0"/>
    <n v="59.99"/>
    <n v="35.994"/>
    <n v="4"/>
    <n v="143.976"/>
  </r>
  <r>
    <x v="0"/>
    <x v="1"/>
    <x v="1"/>
    <s v="Oryginalne rowery i zaopatrzenie Sp. z o.o."/>
    <x v="1"/>
    <s v="rękawiczki"/>
    <s v="rękawiczki rowerowe"/>
    <x v="1"/>
    <d v="2008-07-31T00:00:00"/>
    <x v="2"/>
    <x v="0"/>
    <n v="24.49"/>
    <n v="14.1289"/>
    <n v="7"/>
    <n v="98.902299999999997"/>
  </r>
  <r>
    <x v="0"/>
    <x v="1"/>
    <x v="1"/>
    <s v="Oryginalne rowery i zaopatrzenie Sp. z o.o."/>
    <x v="2"/>
    <s v="ramy rowerowe górskie"/>
    <s v="HL rama górski"/>
    <x v="0"/>
    <d v="2008-07-19T00:00:00"/>
    <x v="2"/>
    <x v="0"/>
    <n v="1364.5"/>
    <n v="744.27269999999999"/>
    <n v="4"/>
    <n v="2977.0907999999999"/>
  </r>
  <r>
    <x v="0"/>
    <x v="1"/>
    <x v="1"/>
    <s v="Oryginalne rowery i zaopatrzenie Sp. z o.o."/>
    <x v="1"/>
    <s v="rękawiczki"/>
    <s v="rękawiczki rowerowe"/>
    <x v="1"/>
    <d v="2008-07-20T00:00:00"/>
    <x v="2"/>
    <x v="0"/>
    <n v="24.49"/>
    <n v="14.1289"/>
    <n v="3"/>
    <n v="42.386699999999998"/>
  </r>
  <r>
    <x v="0"/>
    <x v="1"/>
    <x v="1"/>
    <s v="Oryginalne rowery i zaopatrzenie Sp. z o.o."/>
    <x v="1"/>
    <s v="rękawiczki"/>
    <s v="rękawiczki zimowe"/>
    <x v="1"/>
    <d v="2008-07-13T00:00:00"/>
    <x v="2"/>
    <x v="0"/>
    <n v="37.99"/>
    <n v="22.794"/>
    <n v="1"/>
    <n v="22.794"/>
  </r>
  <r>
    <x v="0"/>
    <x v="1"/>
    <x v="1"/>
    <s v="Oryginalne rowery i zaopatrzenie Sp. z o.o."/>
    <x v="0"/>
    <s v="rowery górskie"/>
    <s v="Górski-300"/>
    <x v="1"/>
    <d v="2008-07-18T00:00:00"/>
    <x v="2"/>
    <x v="0"/>
    <n v="1079.99"/>
    <n v="647.99400000000003"/>
    <n v="2"/>
    <n v="1295.9880000000001"/>
  </r>
  <r>
    <x v="0"/>
    <x v="1"/>
    <x v="1"/>
    <s v="Oryginalne rowery i zaopatrzenie Sp. z o.o."/>
    <x v="2"/>
    <s v="widelce"/>
    <s v="LL widelec"/>
    <x v="7"/>
    <d v="2008-07-03T00:00:00"/>
    <x v="2"/>
    <x v="0"/>
    <n v="148.22"/>
    <n v="88.932000000000002"/>
    <n v="1"/>
    <n v="88.932000000000002"/>
  </r>
  <r>
    <x v="0"/>
    <x v="1"/>
    <x v="1"/>
    <s v="Oryginalne rowery i zaopatrzenie Sp. z o.o."/>
    <x v="2"/>
    <s v="Koła"/>
    <s v="LL tylne koło górski"/>
    <x v="1"/>
    <d v="2008-07-03T00:00:00"/>
    <x v="2"/>
    <x v="0"/>
    <n v="87.745000000000005"/>
    <n v="52.646999999999998"/>
    <n v="3"/>
    <n v="157.941"/>
  </r>
  <r>
    <x v="0"/>
    <x v="1"/>
    <x v="1"/>
    <s v="Oryginalne rowery i zaopatrzenie Sp. z o.o."/>
    <x v="1"/>
    <s v="jersey"/>
    <s v="Long-Sleeve Logo Jersey"/>
    <x v="4"/>
    <d v="2008-07-14T00:00:00"/>
    <x v="2"/>
    <x v="0"/>
    <n v="49.99"/>
    <n v="28.840399999999999"/>
    <n v="4"/>
    <n v="115.3616"/>
  </r>
  <r>
    <x v="0"/>
    <x v="1"/>
    <x v="1"/>
    <s v="Oryginalne rowery i zaopatrzenie Sp. z o.o."/>
    <x v="2"/>
    <s v="kierownice"/>
    <s v="HL kierownica górski"/>
    <x v="7"/>
    <d v="2008-07-01T00:00:00"/>
    <x v="2"/>
    <x v="0"/>
    <n v="120.27"/>
    <n v="65.601799999999997"/>
    <n v="3"/>
    <n v="196.80539999999999"/>
  </r>
  <r>
    <x v="0"/>
    <x v="1"/>
    <x v="1"/>
    <s v="Oryginalne rowery i zaopatrzenie Sp. z o.o."/>
    <x v="0"/>
    <s v="rowery górskie"/>
    <s v="Górski-300"/>
    <x v="1"/>
    <d v="2008-07-26T00:00:00"/>
    <x v="2"/>
    <x v="0"/>
    <n v="1079.99"/>
    <n v="647.99400000000003"/>
    <n v="2"/>
    <n v="1295.9880000000001"/>
  </r>
  <r>
    <x v="0"/>
    <x v="1"/>
    <x v="1"/>
    <s v="Oryginalne rowery i zaopatrzenie Sp. z o.o."/>
    <x v="3"/>
    <s v="Kaski"/>
    <s v="Sport-100"/>
    <x v="3"/>
    <d v="2008-07-18T00:00:00"/>
    <x v="2"/>
    <x v="0"/>
    <n v="34.99"/>
    <n v="16.822099999999999"/>
    <n v="5"/>
    <n v="84.110500000000002"/>
  </r>
  <r>
    <x v="0"/>
    <x v="1"/>
    <x v="1"/>
    <s v="Oryginalne rowery i zaopatrzenie Sp. z o.o."/>
    <x v="1"/>
    <s v="rękawiczki"/>
    <s v="rękawiczki zimowe"/>
    <x v="1"/>
    <d v="2008-07-27T00:00:00"/>
    <x v="2"/>
    <x v="0"/>
    <n v="37.99"/>
    <n v="22.794"/>
    <n v="3"/>
    <n v="68.382000000000005"/>
  </r>
  <r>
    <x v="0"/>
    <x v="1"/>
    <x v="1"/>
    <s v="Oryginalne rowery i zaopatrzenie Sp. z o.o."/>
    <x v="2"/>
    <s v="ramy rowerowe górskie"/>
    <s v="HL rama górski"/>
    <x v="0"/>
    <d v="2008-07-15T00:00:00"/>
    <x v="2"/>
    <x v="0"/>
    <n v="1364.5"/>
    <n v="744.27269999999999"/>
    <n v="1"/>
    <n v="744.27269999999999"/>
  </r>
  <r>
    <x v="0"/>
    <x v="1"/>
    <x v="1"/>
    <s v="Oryginalne rowery i zaopatrzenie Sp. z o.o."/>
    <x v="2"/>
    <s v="kierownice"/>
    <s v="ML kierownica górski"/>
    <x v="7"/>
    <d v="2008-07-12T00:00:00"/>
    <x v="2"/>
    <x v="0"/>
    <n v="61.92"/>
    <n v="33.774500000000003"/>
    <n v="4"/>
    <n v="135.09800000000001"/>
  </r>
  <r>
    <x v="0"/>
    <x v="1"/>
    <x v="1"/>
    <s v="Oryginalne rowery i zaopatrzenie Sp. z o.o."/>
    <x v="0"/>
    <s v="rowery górskie"/>
    <s v="Górski-300"/>
    <x v="1"/>
    <d v="2008-07-29T00:00:00"/>
    <x v="2"/>
    <x v="0"/>
    <n v="1079.99"/>
    <n v="647.99400000000003"/>
    <n v="5"/>
    <n v="3239.9700000000003"/>
  </r>
  <r>
    <x v="0"/>
    <x v="1"/>
    <x v="1"/>
    <s v="Oryginalne rowery i zaopatrzenie Sp. z o.o."/>
    <x v="2"/>
    <s v="Koła"/>
    <s v="ML przednie koło górski"/>
    <x v="1"/>
    <d v="2008-07-30T00:00:00"/>
    <x v="2"/>
    <x v="0"/>
    <n v="209.02500000000001"/>
    <n v="125.41500000000001"/>
    <n v="1"/>
    <n v="125.41500000000001"/>
  </r>
  <r>
    <x v="0"/>
    <x v="1"/>
    <x v="1"/>
    <s v="Oryginalne rowery i zaopatrzenie Sp. z o.o."/>
    <x v="1"/>
    <s v="jersey"/>
    <s v="Long-Sleeve Logo Jersey"/>
    <x v="4"/>
    <d v="2008-07-27T00:00:00"/>
    <x v="2"/>
    <x v="0"/>
    <n v="49.99"/>
    <n v="28.840399999999999"/>
    <n v="6"/>
    <n v="173.04239999999999"/>
  </r>
  <r>
    <x v="0"/>
    <x v="1"/>
    <x v="1"/>
    <s v="Oryginalne rowery i zaopatrzenie Sp. z o.o."/>
    <x v="2"/>
    <s v="ramy rowerowe górskie"/>
    <s v="ML rama górski"/>
    <x v="1"/>
    <d v="2008-07-27T00:00:00"/>
    <x v="2"/>
    <x v="0"/>
    <n v="348.76"/>
    <n v="209.256"/>
    <n v="6"/>
    <n v="1255.5360000000001"/>
  </r>
  <r>
    <x v="0"/>
    <x v="1"/>
    <x v="1"/>
    <s v="Oryginalne rowery i zaopatrzenie Sp. z o.o."/>
    <x v="2"/>
    <s v="Koła"/>
    <s v="ML tylne koło górski"/>
    <x v="1"/>
    <d v="2008-07-22T00:00:00"/>
    <x v="2"/>
    <x v="0"/>
    <n v="236.02500000000001"/>
    <n v="141.61500000000001"/>
    <n v="5"/>
    <n v="708.07500000000005"/>
  </r>
  <r>
    <x v="0"/>
    <x v="1"/>
    <x v="1"/>
    <s v="Oryginalne rowery i zaopatrzenie Sp. z o.o."/>
    <x v="2"/>
    <s v="Łożyska sterowe"/>
    <s v="HL łożysko sterowe"/>
    <x v="7"/>
    <d v="2008-07-04T00:00:00"/>
    <x v="2"/>
    <x v="0"/>
    <n v="124.73"/>
    <n v="74.837999999999994"/>
    <n v="3"/>
    <n v="224.51399999999998"/>
  </r>
  <r>
    <x v="0"/>
    <x v="1"/>
    <x v="1"/>
    <s v="Oryginalne rowery i zaopatrzenie Sp. z o.o."/>
    <x v="3"/>
    <s v="zamknięcia"/>
    <s v="zamknięcie linka"/>
    <x v="7"/>
    <d v="2008-07-06T00:00:00"/>
    <x v="2"/>
    <x v="0"/>
    <n v="25"/>
    <n v="14.5"/>
    <n v="11"/>
    <n v="159.5"/>
  </r>
  <r>
    <x v="0"/>
    <x v="1"/>
    <x v="1"/>
    <s v="Oryginalne rowery i zaopatrzenie Sp. z o.o."/>
    <x v="2"/>
    <s v="Łożyska sterowe"/>
    <s v="LL łożysko sterowe"/>
    <x v="7"/>
    <d v="2008-07-01T00:00:00"/>
    <x v="2"/>
    <x v="0"/>
    <n v="34.200000000000003"/>
    <n v="20.52"/>
    <n v="1"/>
    <n v="20.52"/>
  </r>
  <r>
    <x v="0"/>
    <x v="1"/>
    <x v="1"/>
    <s v="Oryginalne rowery i zaopatrzenie Sp. z o.o."/>
    <x v="0"/>
    <s v="rowery górskie"/>
    <s v="Górski-200"/>
    <x v="1"/>
    <d v="2008-07-17T00:00:00"/>
    <x v="2"/>
    <x v="0"/>
    <n v="2294.9899999999998"/>
    <n v="1229.4589000000001"/>
    <n v="5"/>
    <n v="6147.2945"/>
  </r>
  <r>
    <x v="0"/>
    <x v="1"/>
    <x v="1"/>
    <s v="Oryginalne rowery i zaopatrzenie Sp. z o.o."/>
    <x v="3"/>
    <s v="pompki"/>
    <s v="mini-pompki"/>
    <x v="7"/>
    <d v="2008-07-27T00:00:00"/>
    <x v="2"/>
    <x v="0"/>
    <n v="19.989999999999998"/>
    <n v="11.594200000000001"/>
    <n v="11"/>
    <n v="127.53620000000001"/>
  </r>
  <r>
    <x v="0"/>
    <x v="1"/>
    <x v="1"/>
    <s v="Oryginalne rowery i zaopatrzenie Sp. z o.o."/>
    <x v="3"/>
    <s v="Kaski"/>
    <s v="Sport-100"/>
    <x v="5"/>
    <d v="2008-07-26T00:00:00"/>
    <x v="2"/>
    <x v="0"/>
    <n v="34.99"/>
    <n v="16.822099999999999"/>
    <n v="3"/>
    <n v="50.466299999999997"/>
  </r>
  <r>
    <x v="0"/>
    <x v="1"/>
    <x v="1"/>
    <s v="Oryginalne rowery i zaopatrzenie Sp. z o.o."/>
    <x v="1"/>
    <s v="spodenki"/>
    <s v="męskie spodenki sportowe"/>
    <x v="1"/>
    <d v="2008-07-29T00:00:00"/>
    <x v="2"/>
    <x v="0"/>
    <n v="59.99"/>
    <n v="35.994"/>
    <n v="2"/>
    <n v="71.988"/>
  </r>
  <r>
    <x v="0"/>
    <x v="1"/>
    <x v="1"/>
    <s v="Oryginalne rowery i zaopatrzenie Sp. z o.o."/>
    <x v="2"/>
    <s v="widelce"/>
    <s v="HL widelec"/>
    <x v="7"/>
    <d v="2008-07-30T00:00:00"/>
    <x v="2"/>
    <x v="0"/>
    <n v="229.49"/>
    <n v="137.69399999999999"/>
    <n v="4"/>
    <n v="550.77599999999995"/>
  </r>
  <r>
    <x v="0"/>
    <x v="1"/>
    <x v="1"/>
    <s v="Oryginalne rowery i zaopatrzenie Sp. z o.o."/>
    <x v="1"/>
    <s v="getry"/>
    <s v="damskie getry"/>
    <x v="1"/>
    <d v="2008-07-02T00:00:00"/>
    <x v="2"/>
    <x v="0"/>
    <n v="74.989999999999995"/>
    <n v="44.994"/>
    <n v="9"/>
    <n v="404.94600000000003"/>
  </r>
  <r>
    <x v="0"/>
    <x v="1"/>
    <x v="1"/>
    <s v="Oryginalne rowery i zaopatrzenie Sp. z o.o."/>
    <x v="1"/>
    <s v="spodenki"/>
    <s v="męskie spodenki sportowe"/>
    <x v="1"/>
    <d v="2008-07-03T00:00:00"/>
    <x v="2"/>
    <x v="0"/>
    <n v="59.99"/>
    <n v="34.794199999999996"/>
    <n v="12"/>
    <n v="417.53039999999999"/>
  </r>
  <r>
    <x v="0"/>
    <x v="1"/>
    <x v="1"/>
    <s v="Oryginalne rowery i zaopatrzenie Sp. z o.o."/>
    <x v="0"/>
    <s v="rowery górskie"/>
    <s v="Górski-200"/>
    <x v="0"/>
    <d v="2008-07-24T00:00:00"/>
    <x v="2"/>
    <x v="0"/>
    <n v="2319.9899999999998"/>
    <n v="1242.8517999999999"/>
    <n v="3"/>
    <n v="3728.5553999999997"/>
  </r>
  <r>
    <x v="0"/>
    <x v="1"/>
    <x v="1"/>
    <s v="Oryginalne rowery i zaopatrzenie Sp. z o.o."/>
    <x v="3"/>
    <s v="Kaski"/>
    <s v="Sport-100"/>
    <x v="1"/>
    <d v="2008-07-27T00:00:00"/>
    <x v="2"/>
    <x v="0"/>
    <n v="34.99"/>
    <n v="16.822099999999999"/>
    <n v="10"/>
    <n v="168.221"/>
  </r>
  <r>
    <x v="0"/>
    <x v="1"/>
    <x v="1"/>
    <s v="Oryginalne rowery i zaopatrzenie Sp. z o.o."/>
    <x v="1"/>
    <s v="nakładki"/>
    <s v="nakładka na rower"/>
    <x v="4"/>
    <d v="2008-07-27T00:00:00"/>
    <x v="2"/>
    <x v="0"/>
    <n v="8.99"/>
    <n v="5.0136000000000003"/>
    <n v="11"/>
    <n v="55.149600000000007"/>
  </r>
  <r>
    <x v="0"/>
    <x v="1"/>
    <x v="1"/>
    <s v="Oryginalne rowery i zaopatrzenie Sp. z o.o."/>
    <x v="0"/>
    <s v="rowery górskie"/>
    <s v="Górski-200"/>
    <x v="1"/>
    <d v="2008-07-26T00:00:00"/>
    <x v="2"/>
    <x v="0"/>
    <n v="2294.9899999999998"/>
    <n v="1229.4589000000001"/>
    <n v="4"/>
    <n v="4917.8356000000003"/>
  </r>
  <r>
    <x v="0"/>
    <x v="1"/>
    <x v="1"/>
    <s v="Oryginalne rowery i zaopatrzenie Sp. z o.o."/>
    <x v="2"/>
    <s v="ramy rowerowe górskie"/>
    <s v="HL rama górski"/>
    <x v="1"/>
    <d v="2008-07-06T00:00:00"/>
    <x v="2"/>
    <x v="0"/>
    <n v="1349.6"/>
    <n v="736.14549999999997"/>
    <n v="2"/>
    <n v="1472.2909999999999"/>
  </r>
  <r>
    <x v="0"/>
    <x v="1"/>
    <x v="1"/>
    <s v="Oryginalne rowery i zaopatrzenie Sp. z o.o."/>
    <x v="1"/>
    <s v="spodenki rowerowe"/>
    <s v="męskie spodenki rowerowe"/>
    <x v="4"/>
    <d v="2008-07-19T00:00:00"/>
    <x v="2"/>
    <x v="0"/>
    <n v="89.99"/>
    <n v="53.994"/>
    <n v="9"/>
    <n v="485.94600000000003"/>
  </r>
  <r>
    <x v="0"/>
    <x v="1"/>
    <x v="1"/>
    <s v="Oryginalne rowery i zaopatrzenie Sp. z o.o."/>
    <x v="1"/>
    <s v="rękawiczki"/>
    <s v="rękawiczki rowerowe"/>
    <x v="1"/>
    <d v="2008-07-02T00:00:00"/>
    <x v="2"/>
    <x v="0"/>
    <n v="24.49"/>
    <n v="14.1289"/>
    <n v="5"/>
    <n v="70.644499999999994"/>
  </r>
  <r>
    <x v="0"/>
    <x v="1"/>
    <x v="1"/>
    <s v="Oryginalne rowery i zaopatrzenie Sp. z o.o."/>
    <x v="1"/>
    <s v="getry"/>
    <s v="damskie getry"/>
    <x v="1"/>
    <d v="2008-07-23T00:00:00"/>
    <x v="2"/>
    <x v="0"/>
    <n v="74.989999999999995"/>
    <n v="44.994"/>
    <n v="8"/>
    <n v="359.952"/>
  </r>
  <r>
    <x v="0"/>
    <x v="1"/>
    <x v="1"/>
    <s v="Oryginalne rowery i zaopatrzenie Sp. z o.o."/>
    <x v="2"/>
    <s v="Łożyska sterowe"/>
    <s v="ML łożysko sterowe"/>
    <x v="7"/>
    <d v="2008-07-22T00:00:00"/>
    <x v="2"/>
    <x v="0"/>
    <n v="102.29"/>
    <n v="61.374000000000002"/>
    <n v="3"/>
    <n v="184.12200000000001"/>
  </r>
  <r>
    <x v="0"/>
    <x v="1"/>
    <x v="1"/>
    <s v="Oryginalne rowery i zaopatrzenie Sp. z o.o."/>
    <x v="2"/>
    <s v="ramy rowerowe górskie"/>
    <s v="HL rama górski"/>
    <x v="1"/>
    <d v="2008-07-24T00:00:00"/>
    <x v="2"/>
    <x v="0"/>
    <n v="1349.6"/>
    <n v="736.14549999999997"/>
    <n v="4"/>
    <n v="2944.5819999999999"/>
  </r>
  <r>
    <x v="0"/>
    <x v="1"/>
    <x v="1"/>
    <s v="Oryginalne rowery i zaopatrzenie Sp. z o.o."/>
    <x v="2"/>
    <s v="Koła"/>
    <s v="LL przednie koło górski"/>
    <x v="1"/>
    <d v="2008-07-19T00:00:00"/>
    <x v="2"/>
    <x v="0"/>
    <n v="60.744999999999997"/>
    <n v="36.447000000000003"/>
    <n v="3"/>
    <n v="109.34100000000001"/>
  </r>
  <r>
    <x v="0"/>
    <x v="1"/>
    <x v="1"/>
    <s v="Oryginalne rowery i zaopatrzenie Sp. z o.o."/>
    <x v="2"/>
    <s v="ramy rowerowe górskie"/>
    <s v="ML rama górski"/>
    <x v="1"/>
    <d v="2008-07-17T00:00:00"/>
    <x v="2"/>
    <x v="0"/>
    <n v="348.76"/>
    <n v="209.256"/>
    <n v="5"/>
    <n v="1046.28"/>
  </r>
  <r>
    <x v="0"/>
    <x v="1"/>
    <x v="1"/>
    <s v="Oryginalne rowery i zaopatrzenie Sp. z o.o."/>
    <x v="0"/>
    <s v="rowery górskie"/>
    <s v="Górski-200"/>
    <x v="0"/>
    <d v="2008-07-09T00:00:00"/>
    <x v="2"/>
    <x v="0"/>
    <n v="2319.9899999999998"/>
    <n v="1242.8517999999999"/>
    <n v="6"/>
    <n v="7457.1107999999995"/>
  </r>
  <r>
    <x v="0"/>
    <x v="0"/>
    <x v="3"/>
    <s v="Towary sportowe"/>
    <x v="2"/>
    <s v="kierownice"/>
    <s v="LL kierownica górski"/>
    <x v="7"/>
    <d v="2008-07-02T00:00:00"/>
    <x v="2"/>
    <x v="0"/>
    <n v="44.54"/>
    <n v="24.294499999999999"/>
    <n v="8"/>
    <n v="194.35599999999999"/>
  </r>
  <r>
    <x v="0"/>
    <x v="0"/>
    <x v="3"/>
    <s v="Towary sportowe"/>
    <x v="2"/>
    <s v="Koła"/>
    <s v="LL tylne koło górski"/>
    <x v="1"/>
    <d v="2008-07-04T00:00:00"/>
    <x v="2"/>
    <x v="0"/>
    <n v="87.745000000000005"/>
    <n v="52.646999999999998"/>
    <n v="1"/>
    <n v="52.646999999999998"/>
  </r>
  <r>
    <x v="0"/>
    <x v="0"/>
    <x v="3"/>
    <s v="Towary sportowe"/>
    <x v="1"/>
    <s v="rękawiczki"/>
    <s v="rękawiczki zimowe"/>
    <x v="1"/>
    <d v="2008-07-19T00:00:00"/>
    <x v="2"/>
    <x v="0"/>
    <n v="37.99"/>
    <n v="22.794"/>
    <n v="7"/>
    <n v="159.55799999999999"/>
  </r>
  <r>
    <x v="0"/>
    <x v="0"/>
    <x v="3"/>
    <s v="Towary sportowe"/>
    <x v="1"/>
    <s v="rękawiczki"/>
    <s v="rękawiczki rowerowe"/>
    <x v="1"/>
    <d v="2008-07-11T00:00:00"/>
    <x v="2"/>
    <x v="0"/>
    <n v="24.49"/>
    <n v="14.1289"/>
    <n v="5"/>
    <n v="70.644499999999994"/>
  </r>
  <r>
    <x v="0"/>
    <x v="0"/>
    <x v="3"/>
    <s v="Towary sportowe"/>
    <x v="3"/>
    <s v="zamknięcia"/>
    <s v="zamknięcie linka"/>
    <x v="7"/>
    <d v="2008-07-28T00:00:00"/>
    <x v="2"/>
    <x v="0"/>
    <n v="25"/>
    <n v="15"/>
    <n v="4"/>
    <n v="60"/>
  </r>
  <r>
    <x v="0"/>
    <x v="0"/>
    <x v="3"/>
    <s v="Towary sportowe"/>
    <x v="1"/>
    <s v="spodenki"/>
    <s v="męskie spodenki sportowe"/>
    <x v="1"/>
    <d v="2008-07-06T00:00:00"/>
    <x v="2"/>
    <x v="0"/>
    <n v="59.99"/>
    <n v="35.994"/>
    <n v="1"/>
    <n v="35.994"/>
  </r>
  <r>
    <x v="0"/>
    <x v="0"/>
    <x v="3"/>
    <s v="Towary sportowe"/>
    <x v="0"/>
    <s v="rowery górskie"/>
    <s v="Górski-300"/>
    <x v="1"/>
    <d v="2008-07-12T00:00:00"/>
    <x v="2"/>
    <x v="0"/>
    <n v="1079.99"/>
    <n v="647.99400000000003"/>
    <n v="3"/>
    <n v="1943.982"/>
  </r>
  <r>
    <x v="0"/>
    <x v="0"/>
    <x v="3"/>
    <s v="Towary sportowe"/>
    <x v="0"/>
    <s v="rowery górskie"/>
    <s v="Górski-200"/>
    <x v="1"/>
    <d v="2008-07-13T00:00:00"/>
    <x v="2"/>
    <x v="0"/>
    <n v="2294.9899999999998"/>
    <n v="1229.4589000000001"/>
    <n v="1"/>
    <n v="1229.4589000000001"/>
  </r>
  <r>
    <x v="0"/>
    <x v="0"/>
    <x v="3"/>
    <s v="Towary sportowe"/>
    <x v="3"/>
    <s v="Kaski"/>
    <s v="Sport-100"/>
    <x v="3"/>
    <d v="2008-07-06T00:00:00"/>
    <x v="2"/>
    <x v="0"/>
    <n v="34.99"/>
    <n v="16.822099999999999"/>
    <n v="10"/>
    <n v="168.221"/>
  </r>
  <r>
    <x v="0"/>
    <x v="0"/>
    <x v="3"/>
    <s v="Towary sportowe"/>
    <x v="2"/>
    <s v="Koła"/>
    <s v="ML tylne koło górski"/>
    <x v="1"/>
    <d v="2008-07-12T00:00:00"/>
    <x v="2"/>
    <x v="0"/>
    <n v="236.02500000000001"/>
    <n v="141.61500000000001"/>
    <n v="4"/>
    <n v="566.46"/>
  </r>
  <r>
    <x v="0"/>
    <x v="0"/>
    <x v="3"/>
    <s v="Towary sportowe"/>
    <x v="0"/>
    <s v="rowery górskie"/>
    <s v="Górski-200"/>
    <x v="1"/>
    <d v="2008-07-04T00:00:00"/>
    <x v="2"/>
    <x v="0"/>
    <n v="2294.9899999999998"/>
    <n v="1229.4589000000001"/>
    <n v="6"/>
    <n v="7376.7534000000005"/>
  </r>
  <r>
    <x v="0"/>
    <x v="0"/>
    <x v="3"/>
    <s v="Towary sportowe"/>
    <x v="2"/>
    <s v="Koła"/>
    <s v="ML przednie koło górski"/>
    <x v="1"/>
    <d v="2008-07-30T00:00:00"/>
    <x v="2"/>
    <x v="0"/>
    <n v="209.02500000000001"/>
    <n v="125.41500000000001"/>
    <n v="3"/>
    <n v="376.245"/>
  </r>
  <r>
    <x v="0"/>
    <x v="0"/>
    <x v="3"/>
    <s v="Towary sportowe"/>
    <x v="2"/>
    <s v="ramy rowerowe górskie"/>
    <s v="HL rama górski"/>
    <x v="0"/>
    <d v="2008-07-04T00:00:00"/>
    <x v="2"/>
    <x v="0"/>
    <n v="1364.5"/>
    <n v="744.27269999999999"/>
    <n v="3"/>
    <n v="2232.8181"/>
  </r>
  <r>
    <x v="0"/>
    <x v="0"/>
    <x v="3"/>
    <s v="Towary sportowe"/>
    <x v="0"/>
    <s v="rowery górskie"/>
    <s v="Górski-300"/>
    <x v="1"/>
    <d v="2008-07-10T00:00:00"/>
    <x v="2"/>
    <x v="0"/>
    <n v="1079.99"/>
    <n v="647.99400000000003"/>
    <n v="3"/>
    <n v="1943.982"/>
  </r>
  <r>
    <x v="0"/>
    <x v="0"/>
    <x v="3"/>
    <s v="Towary sportowe"/>
    <x v="1"/>
    <s v="jersey"/>
    <s v="Long-Sleeve Logo Jersey"/>
    <x v="4"/>
    <d v="2008-07-13T00:00:00"/>
    <x v="2"/>
    <x v="0"/>
    <n v="49.99"/>
    <n v="28.840399999999999"/>
    <n v="8"/>
    <n v="230.72319999999999"/>
  </r>
  <r>
    <x v="0"/>
    <x v="0"/>
    <x v="3"/>
    <s v="Towary sportowe"/>
    <x v="1"/>
    <s v="rękawiczki"/>
    <s v="rękawiczki rowerowe"/>
    <x v="1"/>
    <d v="2008-07-10T00:00:00"/>
    <x v="2"/>
    <x v="0"/>
    <n v="24.49"/>
    <n v="14.1289"/>
    <n v="5"/>
    <n v="70.644499999999994"/>
  </r>
  <r>
    <x v="0"/>
    <x v="0"/>
    <x v="3"/>
    <s v="Towary sportowe"/>
    <x v="2"/>
    <s v="ramy rowerowe górskie"/>
    <s v="HL rama górski"/>
    <x v="0"/>
    <d v="2008-07-25T00:00:00"/>
    <x v="2"/>
    <x v="0"/>
    <n v="1364.5"/>
    <n v="744.27269999999999"/>
    <n v="1"/>
    <n v="744.27269999999999"/>
  </r>
  <r>
    <x v="0"/>
    <x v="0"/>
    <x v="3"/>
    <s v="Towary sportowe"/>
    <x v="2"/>
    <s v="ramy rowerowe górskie"/>
    <s v="ML rama górski"/>
    <x v="1"/>
    <d v="2008-07-12T00:00:00"/>
    <x v="2"/>
    <x v="0"/>
    <n v="348.76"/>
    <n v="209.256"/>
    <n v="2"/>
    <n v="418.512"/>
  </r>
  <r>
    <x v="0"/>
    <x v="0"/>
    <x v="3"/>
    <s v="Towary sportowe"/>
    <x v="1"/>
    <s v="spodenki rowerowe"/>
    <s v="męskie spodenki rowerowe"/>
    <x v="4"/>
    <d v="2008-07-21T00:00:00"/>
    <x v="2"/>
    <x v="0"/>
    <n v="89.99"/>
    <n v="53.994"/>
    <n v="4"/>
    <n v="215.976"/>
  </r>
  <r>
    <x v="0"/>
    <x v="0"/>
    <x v="3"/>
    <s v="Towary sportowe"/>
    <x v="2"/>
    <s v="ramy rowerowe górskie"/>
    <s v="HL rama górski"/>
    <x v="0"/>
    <d v="2008-07-09T00:00:00"/>
    <x v="2"/>
    <x v="0"/>
    <n v="1364.5"/>
    <n v="744.27269999999999"/>
    <n v="1"/>
    <n v="744.27269999999999"/>
  </r>
  <r>
    <x v="0"/>
    <x v="0"/>
    <x v="3"/>
    <s v="Towary sportowe"/>
    <x v="1"/>
    <s v="jersey"/>
    <s v="Long-Sleeve Logo Jersey"/>
    <x v="4"/>
    <d v="2008-07-13T00:00:00"/>
    <x v="2"/>
    <x v="0"/>
    <n v="49.99"/>
    <n v="27.879000000000001"/>
    <n v="11"/>
    <n v="306.66900000000004"/>
  </r>
  <r>
    <x v="0"/>
    <x v="0"/>
    <x v="3"/>
    <s v="Towary sportowe"/>
    <x v="2"/>
    <s v="Koła"/>
    <s v="HL tylne koło górski"/>
    <x v="1"/>
    <d v="2008-07-21T00:00:00"/>
    <x v="2"/>
    <x v="0"/>
    <n v="327.21499999999997"/>
    <n v="196.32900000000001"/>
    <n v="4"/>
    <n v="785.31600000000003"/>
  </r>
  <r>
    <x v="0"/>
    <x v="0"/>
    <x v="3"/>
    <s v="Towary sportowe"/>
    <x v="2"/>
    <s v="widelce"/>
    <s v="HL widelec"/>
    <x v="7"/>
    <d v="2008-07-08T00:00:00"/>
    <x v="2"/>
    <x v="0"/>
    <n v="229.49"/>
    <n v="137.69399999999999"/>
    <n v="2"/>
    <n v="275.38799999999998"/>
  </r>
  <r>
    <x v="0"/>
    <x v="0"/>
    <x v="3"/>
    <s v="Towary sportowe"/>
    <x v="2"/>
    <s v="Łożyska sterowe"/>
    <s v="LL łożysko sterowe"/>
    <x v="7"/>
    <d v="2008-07-02T00:00:00"/>
    <x v="2"/>
    <x v="0"/>
    <n v="34.200000000000003"/>
    <n v="20.52"/>
    <n v="1"/>
    <n v="20.52"/>
  </r>
  <r>
    <x v="0"/>
    <x v="0"/>
    <x v="3"/>
    <s v="Towary sportowe"/>
    <x v="3"/>
    <s v="Kaski"/>
    <s v="Sport-100"/>
    <x v="1"/>
    <d v="2008-07-03T00:00:00"/>
    <x v="2"/>
    <x v="0"/>
    <n v="34.99"/>
    <n v="16.822099999999999"/>
    <n v="4"/>
    <n v="67.288399999999996"/>
  </r>
  <r>
    <x v="0"/>
    <x v="0"/>
    <x v="3"/>
    <s v="Towary sportowe"/>
    <x v="1"/>
    <s v="spodenki"/>
    <s v="męskie spodenki sportowe"/>
    <x v="1"/>
    <d v="2008-07-29T00:00:00"/>
    <x v="2"/>
    <x v="0"/>
    <n v="59.99"/>
    <n v="35.994"/>
    <n v="6"/>
    <n v="215.964"/>
  </r>
  <r>
    <x v="0"/>
    <x v="0"/>
    <x v="3"/>
    <s v="Towary sportowe"/>
    <x v="0"/>
    <s v="rowery górskie"/>
    <s v="Górski-200"/>
    <x v="0"/>
    <d v="2008-07-20T00:00:00"/>
    <x v="2"/>
    <x v="0"/>
    <n v="2319.9899999999998"/>
    <n v="1242.8517999999999"/>
    <n v="4"/>
    <n v="4971.4071999999996"/>
  </r>
  <r>
    <x v="0"/>
    <x v="0"/>
    <x v="3"/>
    <s v="Towary sportowe"/>
    <x v="2"/>
    <s v="Koła"/>
    <s v="HL przednie koło górski"/>
    <x v="1"/>
    <d v="2008-07-11T00:00:00"/>
    <x v="2"/>
    <x v="0"/>
    <n v="300.21499999999997"/>
    <n v="180.12899999999999"/>
    <n v="3"/>
    <n v="540.38699999999994"/>
  </r>
  <r>
    <x v="0"/>
    <x v="0"/>
    <x v="3"/>
    <s v="Towary sportowe"/>
    <x v="1"/>
    <s v="getry"/>
    <s v="damskie getry"/>
    <x v="1"/>
    <d v="2008-07-04T00:00:00"/>
    <x v="2"/>
    <x v="0"/>
    <n v="74.989999999999995"/>
    <n v="44.994"/>
    <n v="5"/>
    <n v="224.97"/>
  </r>
  <r>
    <x v="0"/>
    <x v="0"/>
    <x v="3"/>
    <s v="Towary sportowe"/>
    <x v="1"/>
    <s v="rękawiczki"/>
    <s v="rękawiczki rowerowe"/>
    <x v="1"/>
    <d v="2008-07-19T00:00:00"/>
    <x v="2"/>
    <x v="0"/>
    <n v="24.49"/>
    <n v="14.1289"/>
    <n v="4"/>
    <n v="56.515599999999999"/>
  </r>
  <r>
    <x v="0"/>
    <x v="0"/>
    <x v="3"/>
    <s v="Towary sportowe"/>
    <x v="1"/>
    <s v="spodenki"/>
    <s v="męskie spodenki sportowe"/>
    <x v="1"/>
    <d v="2008-07-02T00:00:00"/>
    <x v="2"/>
    <x v="0"/>
    <n v="59.99"/>
    <n v="35.994"/>
    <n v="4"/>
    <n v="143.976"/>
  </r>
  <r>
    <x v="0"/>
    <x v="0"/>
    <x v="3"/>
    <s v="Towary sportowe"/>
    <x v="1"/>
    <s v="rękawiczki"/>
    <s v="rękawiczki zimowe"/>
    <x v="1"/>
    <d v="2008-07-27T00:00:00"/>
    <x v="2"/>
    <x v="0"/>
    <n v="37.99"/>
    <n v="22.794"/>
    <n v="2"/>
    <n v="45.588000000000001"/>
  </r>
  <r>
    <x v="0"/>
    <x v="0"/>
    <x v="3"/>
    <s v="Towary sportowe"/>
    <x v="1"/>
    <s v="spodenki rowerowe"/>
    <s v="męskie spodenki rowerowe"/>
    <x v="4"/>
    <d v="2008-07-05T00:00:00"/>
    <x v="2"/>
    <x v="0"/>
    <n v="89.99"/>
    <n v="53.994"/>
    <n v="1"/>
    <n v="53.994"/>
  </r>
  <r>
    <x v="0"/>
    <x v="0"/>
    <x v="3"/>
    <s v="Towary sportowe"/>
    <x v="2"/>
    <s v="kierownice"/>
    <s v="ML kierownica górski"/>
    <x v="7"/>
    <d v="2008-07-24T00:00:00"/>
    <x v="2"/>
    <x v="0"/>
    <n v="61.92"/>
    <n v="33.774500000000003"/>
    <n v="4"/>
    <n v="135.09800000000001"/>
  </r>
  <r>
    <x v="0"/>
    <x v="0"/>
    <x v="3"/>
    <s v="Towary sportowe"/>
    <x v="1"/>
    <s v="getry"/>
    <s v="damskie getry"/>
    <x v="1"/>
    <d v="2008-07-04T00:00:00"/>
    <x v="2"/>
    <x v="0"/>
    <n v="74.989999999999995"/>
    <n v="44.994"/>
    <n v="4"/>
    <n v="179.976"/>
  </r>
  <r>
    <x v="0"/>
    <x v="0"/>
    <x v="3"/>
    <s v="Towary sportowe"/>
    <x v="1"/>
    <s v="nakładki"/>
    <s v="nakładka na rower"/>
    <x v="4"/>
    <d v="2008-07-05T00:00:00"/>
    <x v="2"/>
    <x v="0"/>
    <n v="8.99"/>
    <n v="5.1864999999999997"/>
    <n v="6"/>
    <n v="31.119"/>
  </r>
  <r>
    <x v="0"/>
    <x v="0"/>
    <x v="3"/>
    <s v="Towary sportowe"/>
    <x v="3"/>
    <s v="pompki"/>
    <s v="mini-pompki"/>
    <x v="7"/>
    <d v="2008-07-05T00:00:00"/>
    <x v="2"/>
    <x v="0"/>
    <n v="19.989999999999998"/>
    <n v="11.994"/>
    <n v="7"/>
    <n v="83.957999999999998"/>
  </r>
  <r>
    <x v="0"/>
    <x v="0"/>
    <x v="3"/>
    <s v="Towary sportowe"/>
    <x v="2"/>
    <s v="kierownice"/>
    <s v="HL kierownica górski"/>
    <x v="7"/>
    <d v="2008-07-14T00:00:00"/>
    <x v="2"/>
    <x v="0"/>
    <n v="120.27"/>
    <n v="65.601799999999997"/>
    <n v="3"/>
    <n v="196.80539999999999"/>
  </r>
  <r>
    <x v="0"/>
    <x v="0"/>
    <x v="3"/>
    <s v="Towary sportowe"/>
    <x v="1"/>
    <s v="rękawiczki"/>
    <s v="rękawiczki zimowe"/>
    <x v="1"/>
    <d v="2008-07-19T00:00:00"/>
    <x v="2"/>
    <x v="0"/>
    <n v="37.99"/>
    <n v="22.034199999999998"/>
    <n v="12"/>
    <n v="264.41039999999998"/>
  </r>
  <r>
    <x v="0"/>
    <x v="0"/>
    <x v="3"/>
    <s v="Towary sportowe"/>
    <x v="1"/>
    <s v="jersey"/>
    <s v="Long-Sleeve Logo Jersey"/>
    <x v="4"/>
    <d v="2008-07-23T00:00:00"/>
    <x v="2"/>
    <x v="0"/>
    <n v="49.99"/>
    <n v="28.840399999999999"/>
    <n v="6"/>
    <n v="173.04239999999999"/>
  </r>
  <r>
    <x v="0"/>
    <x v="0"/>
    <x v="3"/>
    <s v="Towary sportowe"/>
    <x v="1"/>
    <s v="getry"/>
    <s v="damskie getry"/>
    <x v="1"/>
    <d v="2008-07-05T00:00:00"/>
    <x v="2"/>
    <x v="0"/>
    <n v="74.989999999999995"/>
    <n v="41.244500000000002"/>
    <n v="18"/>
    <n v="742.40100000000007"/>
  </r>
  <r>
    <x v="0"/>
    <x v="0"/>
    <x v="3"/>
    <s v="Towary sportowe"/>
    <x v="2"/>
    <s v="ramy rowerowe górskie"/>
    <s v="ML rama górski"/>
    <x v="1"/>
    <d v="2008-07-10T00:00:00"/>
    <x v="2"/>
    <x v="0"/>
    <n v="348.76"/>
    <n v="209.256"/>
    <n v="3"/>
    <n v="627.76800000000003"/>
  </r>
  <r>
    <x v="0"/>
    <x v="0"/>
    <x v="3"/>
    <s v="Towary sportowe"/>
    <x v="2"/>
    <s v="Łożyska sterowe"/>
    <s v="HL łożysko sterowe"/>
    <x v="7"/>
    <d v="2008-07-14T00:00:00"/>
    <x v="2"/>
    <x v="0"/>
    <n v="124.73"/>
    <n v="74.837999999999994"/>
    <n v="2"/>
    <n v="149.67599999999999"/>
  </r>
  <r>
    <x v="0"/>
    <x v="0"/>
    <x v="3"/>
    <s v="Towary sportowe"/>
    <x v="2"/>
    <s v="ramy rowerowe górskie"/>
    <s v="HL rama górski"/>
    <x v="1"/>
    <d v="2008-07-17T00:00:00"/>
    <x v="2"/>
    <x v="0"/>
    <n v="1349.6"/>
    <n v="736.14549999999997"/>
    <n v="3"/>
    <n v="2208.4364999999998"/>
  </r>
  <r>
    <x v="0"/>
    <x v="0"/>
    <x v="3"/>
    <s v="Towary sportowe"/>
    <x v="3"/>
    <s v="Kaski"/>
    <s v="Sport-100"/>
    <x v="5"/>
    <d v="2008-07-24T00:00:00"/>
    <x v="2"/>
    <x v="0"/>
    <n v="34.99"/>
    <n v="16.822099999999999"/>
    <n v="10"/>
    <n v="168.221"/>
  </r>
  <r>
    <x v="0"/>
    <x v="0"/>
    <x v="3"/>
    <s v="Towary sportowe"/>
    <x v="2"/>
    <s v="widelce"/>
    <s v="LL widelec"/>
    <x v="7"/>
    <d v="2008-07-04T00:00:00"/>
    <x v="2"/>
    <x v="0"/>
    <n v="148.22"/>
    <n v="88.932000000000002"/>
    <n v="3"/>
    <n v="266.79599999999999"/>
  </r>
  <r>
    <x v="0"/>
    <x v="0"/>
    <x v="3"/>
    <s v="Towary sportowe"/>
    <x v="2"/>
    <s v="ramy rowerowe górskie"/>
    <s v="ML rama górski-W"/>
    <x v="1"/>
    <d v="2008-07-17T00:00:00"/>
    <x v="2"/>
    <x v="0"/>
    <n v="348.76"/>
    <n v="209.256"/>
    <n v="2"/>
    <n v="418.512"/>
  </r>
  <r>
    <x v="0"/>
    <x v="0"/>
    <x v="3"/>
    <s v="Towary sportowe"/>
    <x v="0"/>
    <s v="rowery górskie"/>
    <s v="Górski-300"/>
    <x v="1"/>
    <d v="2008-07-21T00:00:00"/>
    <x v="2"/>
    <x v="0"/>
    <n v="1079.99"/>
    <n v="647.99400000000003"/>
    <n v="4"/>
    <n v="2591.9760000000001"/>
  </r>
  <r>
    <x v="0"/>
    <x v="0"/>
    <x v="3"/>
    <s v="Towary sportowe"/>
    <x v="1"/>
    <s v="spodenki rowerowe"/>
    <s v="męskie spodenki rowerowe"/>
    <x v="4"/>
    <d v="2008-07-07T00:00:00"/>
    <x v="2"/>
    <x v="0"/>
    <n v="89.99"/>
    <n v="52.194200000000002"/>
    <n v="12"/>
    <n v="626.33040000000005"/>
  </r>
  <r>
    <x v="0"/>
    <x v="0"/>
    <x v="3"/>
    <s v="Towary sportowe"/>
    <x v="0"/>
    <s v="rowery górskie"/>
    <s v="Górski-200"/>
    <x v="0"/>
    <d v="2008-07-01T00:00:00"/>
    <x v="2"/>
    <x v="0"/>
    <n v="2319.9899999999998"/>
    <n v="1242.8517999999999"/>
    <n v="2"/>
    <n v="2485.7035999999998"/>
  </r>
  <r>
    <x v="0"/>
    <x v="0"/>
    <x v="3"/>
    <s v="Towary sportowe"/>
    <x v="2"/>
    <s v="Koła"/>
    <s v="LL przednie koło górski"/>
    <x v="1"/>
    <d v="2008-07-31T00:00:00"/>
    <x v="2"/>
    <x v="0"/>
    <n v="60.744999999999997"/>
    <n v="36.447000000000003"/>
    <n v="2"/>
    <n v="72.894000000000005"/>
  </r>
  <r>
    <x v="0"/>
    <x v="0"/>
    <x v="3"/>
    <s v="Towary sportowe"/>
    <x v="2"/>
    <s v="ramy rowerowe górskie"/>
    <s v="HL rama górski"/>
    <x v="1"/>
    <d v="2008-07-04T00:00:00"/>
    <x v="2"/>
    <x v="0"/>
    <n v="1349.6"/>
    <n v="736.14549999999997"/>
    <n v="3"/>
    <n v="2208.4364999999998"/>
  </r>
  <r>
    <x v="0"/>
    <x v="0"/>
    <x v="3"/>
    <s v="Towary sportowe"/>
    <x v="0"/>
    <s v="rowery górskie"/>
    <s v="Górski-200"/>
    <x v="1"/>
    <d v="2008-07-20T00:00:00"/>
    <x v="2"/>
    <x v="0"/>
    <n v="2294.9899999999998"/>
    <n v="1229.4589000000001"/>
    <n v="4"/>
    <n v="4917.8356000000003"/>
  </r>
  <r>
    <x v="0"/>
    <x v="1"/>
    <x v="1"/>
    <s v="Zakłady Rowerowe"/>
    <x v="2"/>
    <s v="Koła"/>
    <s v="HL przednie koło szosa"/>
    <x v="1"/>
    <d v="2008-07-31T00:00:00"/>
    <x v="2"/>
    <x v="0"/>
    <n v="330.06"/>
    <n v="198.036"/>
    <n v="1"/>
    <n v="198.036"/>
  </r>
  <r>
    <x v="0"/>
    <x v="1"/>
    <x v="1"/>
    <s v="Zakłady Rowerowe"/>
    <x v="3"/>
    <s v="Kaski"/>
    <s v="Sport-100"/>
    <x v="3"/>
    <d v="2008-07-04T00:00:00"/>
    <x v="2"/>
    <x v="0"/>
    <n v="34.99"/>
    <n v="16.822099999999999"/>
    <n v="4"/>
    <n v="67.288399999999996"/>
  </r>
  <r>
    <x v="0"/>
    <x v="1"/>
    <x v="1"/>
    <s v="Zakłady Rowerowe"/>
    <x v="3"/>
    <s v="Kaski"/>
    <s v="Sport-100"/>
    <x v="5"/>
    <d v="2008-07-11T00:00:00"/>
    <x v="2"/>
    <x v="0"/>
    <n v="34.99"/>
    <n v="16.822099999999999"/>
    <n v="2"/>
    <n v="33.644199999999998"/>
  </r>
  <r>
    <x v="0"/>
    <x v="1"/>
    <x v="1"/>
    <s v="Zakłady Rowerowe"/>
    <x v="2"/>
    <s v="ramy rowerowe"/>
    <s v="LL rama rowerowa"/>
    <x v="1"/>
    <d v="2008-07-23T00:00:00"/>
    <x v="2"/>
    <x v="0"/>
    <n v="337.22"/>
    <n v="183.93819999999999"/>
    <n v="2"/>
    <n v="367.87639999999999"/>
  </r>
  <r>
    <x v="0"/>
    <x v="1"/>
    <x v="1"/>
    <s v="Zakłady Rowerowe"/>
    <x v="0"/>
    <s v="rowery szosowe"/>
    <s v="Szosa-650"/>
    <x v="3"/>
    <d v="2008-07-04T00:00:00"/>
    <x v="2"/>
    <x v="0"/>
    <n v="782.99"/>
    <n v="469.79399999999998"/>
    <n v="3"/>
    <n v="1409.3820000000001"/>
  </r>
  <r>
    <x v="0"/>
    <x v="1"/>
    <x v="1"/>
    <s v="Zakłady Rowerowe"/>
    <x v="1"/>
    <s v="jersey"/>
    <s v="Long-Sleeve Logo Jersey"/>
    <x v="4"/>
    <d v="2008-07-30T00:00:00"/>
    <x v="2"/>
    <x v="0"/>
    <n v="49.99"/>
    <n v="28.840399999999999"/>
    <n v="2"/>
    <n v="57.680799999999998"/>
  </r>
  <r>
    <x v="0"/>
    <x v="1"/>
    <x v="1"/>
    <s v="Zakłady Rowerowe"/>
    <x v="1"/>
    <s v="jersey"/>
    <s v="Long-Sleeve Logo Jersey"/>
    <x v="4"/>
    <d v="2008-07-02T00:00:00"/>
    <x v="2"/>
    <x v="0"/>
    <n v="49.99"/>
    <n v="28.840399999999999"/>
    <n v="4"/>
    <n v="115.3616"/>
  </r>
  <r>
    <x v="0"/>
    <x v="1"/>
    <x v="1"/>
    <s v="Zakłady Rowerowe"/>
    <x v="1"/>
    <s v="getry"/>
    <s v="damskie getry"/>
    <x v="1"/>
    <d v="2008-07-20T00:00:00"/>
    <x v="2"/>
    <x v="0"/>
    <n v="74.989999999999995"/>
    <n v="44.994"/>
    <n v="2"/>
    <n v="89.988"/>
  </r>
  <r>
    <x v="0"/>
    <x v="1"/>
    <x v="1"/>
    <s v="Zakłady Rowerowe"/>
    <x v="0"/>
    <s v="rowery szosowe"/>
    <s v="Szosa-650"/>
    <x v="3"/>
    <d v="2008-07-05T00:00:00"/>
    <x v="2"/>
    <x v="0"/>
    <n v="782.99"/>
    <n v="234.89699999999999"/>
    <n v="3"/>
    <n v="704.69100000000003"/>
  </r>
  <r>
    <x v="0"/>
    <x v="1"/>
    <x v="1"/>
    <s v="Zakłady Rowerowe"/>
    <x v="0"/>
    <s v="rowery szosowe"/>
    <s v="Szosa-650"/>
    <x v="1"/>
    <d v="2008-07-04T00:00:00"/>
    <x v="2"/>
    <x v="0"/>
    <n v="782.99"/>
    <n v="469.79399999999998"/>
    <n v="1"/>
    <n v="469.79399999999998"/>
  </r>
  <r>
    <x v="0"/>
    <x v="1"/>
    <x v="1"/>
    <s v="Zakłady Rowerowe"/>
    <x v="2"/>
    <s v="ramy rowerowe"/>
    <s v="LL rama rowerowa"/>
    <x v="3"/>
    <d v="2008-07-05T00:00:00"/>
    <x v="2"/>
    <x v="0"/>
    <n v="337.22"/>
    <n v="202.33199999999999"/>
    <n v="1"/>
    <n v="202.33199999999999"/>
  </r>
  <r>
    <x v="0"/>
    <x v="1"/>
    <x v="1"/>
    <s v="Zakłady Rowerowe"/>
    <x v="3"/>
    <s v="Kaski"/>
    <s v="Sport-100"/>
    <x v="1"/>
    <d v="2008-07-11T00:00:00"/>
    <x v="2"/>
    <x v="0"/>
    <n v="34.99"/>
    <n v="16.822099999999999"/>
    <n v="5"/>
    <n v="84.110500000000002"/>
  </r>
  <r>
    <x v="0"/>
    <x v="1"/>
    <x v="1"/>
    <s v="Zakłady Rowerowe"/>
    <x v="2"/>
    <s v="Koła"/>
    <s v="ML przednie koło szosa"/>
    <x v="1"/>
    <d v="2008-07-22T00:00:00"/>
    <x v="2"/>
    <x v="0"/>
    <n v="248.38499999999999"/>
    <n v="149.03100000000001"/>
    <n v="1"/>
    <n v="149.03100000000001"/>
  </r>
  <r>
    <x v="0"/>
    <x v="1"/>
    <x v="1"/>
    <s v="Zakłady Rowerowe"/>
    <x v="1"/>
    <s v="spodenki rowerowe"/>
    <s v="męskie spodenki rowerowe"/>
    <x v="4"/>
    <d v="2008-07-11T00:00:00"/>
    <x v="2"/>
    <x v="0"/>
    <n v="89.99"/>
    <n v="53.994"/>
    <n v="5"/>
    <n v="269.97000000000003"/>
  </r>
  <r>
    <x v="0"/>
    <x v="1"/>
    <x v="1"/>
    <s v="Zakłady Rowerowe"/>
    <x v="0"/>
    <s v="rowery szosowe"/>
    <s v="Szosa-650"/>
    <x v="3"/>
    <d v="2008-07-19T00:00:00"/>
    <x v="2"/>
    <x v="0"/>
    <n v="782.99"/>
    <n v="469.79399999999998"/>
    <n v="2"/>
    <n v="939.58799999999997"/>
  </r>
  <r>
    <x v="0"/>
    <x v="1"/>
    <x v="1"/>
    <s v="Zakłady Rowerowe"/>
    <x v="1"/>
    <s v="nakładki"/>
    <s v="nakładka na rower"/>
    <x v="4"/>
    <d v="2008-07-23T00:00:00"/>
    <x v="2"/>
    <x v="0"/>
    <n v="8.99"/>
    <n v="5.1864999999999997"/>
    <n v="3"/>
    <n v="15.5595"/>
  </r>
  <r>
    <x v="0"/>
    <x v="1"/>
    <x v="1"/>
    <s v="Zakłady Rowerowe"/>
    <x v="2"/>
    <s v="ramy rowerowe"/>
    <s v="ML rama rowerowa-W"/>
    <x v="6"/>
    <d v="2008-07-07T00:00:00"/>
    <x v="2"/>
    <x v="0"/>
    <n v="594.83000000000004"/>
    <n v="324.45269999999999"/>
    <n v="3"/>
    <n v="973.35809999999992"/>
  </r>
  <r>
    <x v="0"/>
    <x v="1"/>
    <x v="1"/>
    <s v="Zakłady Rowerowe"/>
    <x v="1"/>
    <s v="getry"/>
    <s v="damskie getry"/>
    <x v="1"/>
    <d v="2008-07-25T00:00:00"/>
    <x v="2"/>
    <x v="0"/>
    <n v="74.989999999999995"/>
    <n v="43.494199999999999"/>
    <n v="11"/>
    <n v="478.43619999999999"/>
  </r>
  <r>
    <x v="0"/>
    <x v="0"/>
    <x v="3"/>
    <s v="Wszystko dla rowerów — akcesoria"/>
    <x v="2"/>
    <s v="Koła"/>
    <s v="ML tylne koło szosa"/>
    <x v="1"/>
    <d v="2008-07-14T00:00:00"/>
    <x v="2"/>
    <x v="0"/>
    <n v="275.38499999999999"/>
    <n v="165.23099999999999"/>
    <n v="2"/>
    <n v="330.46199999999999"/>
  </r>
  <r>
    <x v="0"/>
    <x v="0"/>
    <x v="3"/>
    <s v="Wszystko dla rowerów — akcesoria"/>
    <x v="2"/>
    <s v="ramy rowerowe"/>
    <s v="LL rama rowerowa"/>
    <x v="3"/>
    <d v="2008-07-01T00:00:00"/>
    <x v="2"/>
    <x v="0"/>
    <n v="337.22"/>
    <n v="202.33199999999999"/>
    <n v="1"/>
    <n v="202.33199999999999"/>
  </r>
  <r>
    <x v="0"/>
    <x v="0"/>
    <x v="3"/>
    <s v="Wszystko dla rowerów — akcesoria"/>
    <x v="0"/>
    <s v="rowery szosowe"/>
    <s v="Szosa-650"/>
    <x v="3"/>
    <d v="2008-07-13T00:00:00"/>
    <x v="2"/>
    <x v="0"/>
    <n v="782.99"/>
    <n v="234.89699999999999"/>
    <n v="1"/>
    <n v="234.89699999999999"/>
  </r>
  <r>
    <x v="0"/>
    <x v="0"/>
    <x v="3"/>
    <s v="Wszystko dla rowerów — akcesoria"/>
    <x v="1"/>
    <s v="spodenki"/>
    <s v="męskie spodenki sportowe"/>
    <x v="1"/>
    <d v="2008-07-04T00:00:00"/>
    <x v="2"/>
    <x v="0"/>
    <n v="59.99"/>
    <n v="35.994"/>
    <n v="1"/>
    <n v="35.994"/>
  </r>
  <r>
    <x v="0"/>
    <x v="0"/>
    <x v="0"/>
    <s v="Warto ćwiczyć — sklep sportowy"/>
    <x v="2"/>
    <s v="Koła"/>
    <s v="HL przednie koło górski"/>
    <x v="1"/>
    <d v="2008-07-29T00:00:00"/>
    <x v="2"/>
    <x v="0"/>
    <n v="300.21499999999997"/>
    <n v="180.12899999999999"/>
    <n v="1"/>
    <n v="180.12899999999999"/>
  </r>
  <r>
    <x v="0"/>
    <x v="1"/>
    <x v="1"/>
    <s v="Sportsmen — zaopatrzenie dla sportowców"/>
    <x v="0"/>
    <s v="rowery górskie"/>
    <s v="Górski-200"/>
    <x v="0"/>
    <d v="2008-07-28T00:00:00"/>
    <x v="2"/>
    <x v="0"/>
    <n v="2319.9899999999998"/>
    <n v="1242.8517999999999"/>
    <n v="6"/>
    <n v="7457.1107999999995"/>
  </r>
  <r>
    <x v="0"/>
    <x v="1"/>
    <x v="1"/>
    <s v="Sportsmen — zaopatrzenie dla sportowców"/>
    <x v="2"/>
    <s v="Koła"/>
    <s v="LL przednie koło górski"/>
    <x v="1"/>
    <d v="2008-07-07T00:00:00"/>
    <x v="2"/>
    <x v="0"/>
    <n v="60.744999999999997"/>
    <n v="36.447000000000003"/>
    <n v="6"/>
    <n v="218.68200000000002"/>
  </r>
  <r>
    <x v="0"/>
    <x v="1"/>
    <x v="1"/>
    <s v="Sportsmen — zaopatrzenie dla sportowców"/>
    <x v="1"/>
    <s v="getry"/>
    <s v="damskie getry"/>
    <x v="1"/>
    <d v="2008-07-31T00:00:00"/>
    <x v="2"/>
    <x v="0"/>
    <n v="74.989999999999995"/>
    <n v="41.244500000000002"/>
    <n v="15"/>
    <n v="618.66750000000002"/>
  </r>
  <r>
    <x v="0"/>
    <x v="1"/>
    <x v="1"/>
    <s v="Sportsmen — zaopatrzenie dla sportowców"/>
    <x v="2"/>
    <s v="Koła"/>
    <s v="ML tylne koło górski"/>
    <x v="1"/>
    <d v="2008-07-22T00:00:00"/>
    <x v="2"/>
    <x v="0"/>
    <n v="236.02500000000001"/>
    <n v="136.89449999999999"/>
    <n v="11"/>
    <n v="1505.8395"/>
  </r>
  <r>
    <x v="0"/>
    <x v="1"/>
    <x v="1"/>
    <s v="Sportsmen — zaopatrzenie dla sportowców"/>
    <x v="3"/>
    <s v="Kaski"/>
    <s v="Sport-100"/>
    <x v="3"/>
    <d v="2008-07-16T00:00:00"/>
    <x v="2"/>
    <x v="0"/>
    <n v="34.99"/>
    <n v="16.822099999999999"/>
    <n v="5"/>
    <n v="84.110500000000002"/>
  </r>
  <r>
    <x v="0"/>
    <x v="1"/>
    <x v="1"/>
    <s v="Sportsmen — zaopatrzenie dla sportowców"/>
    <x v="0"/>
    <s v="rowery górskie"/>
    <s v="Górski-300"/>
    <x v="1"/>
    <d v="2008-07-25T00:00:00"/>
    <x v="2"/>
    <x v="0"/>
    <n v="1079.99"/>
    <n v="647.99400000000003"/>
    <n v="6"/>
    <n v="3887.9639999999999"/>
  </r>
  <r>
    <x v="0"/>
    <x v="1"/>
    <x v="1"/>
    <s v="Sportsmen — zaopatrzenie dla sportowców"/>
    <x v="2"/>
    <s v="Łożyska sterowe"/>
    <s v="HL łożysko sterowe"/>
    <x v="7"/>
    <d v="2008-07-30T00:00:00"/>
    <x v="2"/>
    <x v="0"/>
    <n v="124.73"/>
    <n v="74.837999999999994"/>
    <n v="3"/>
    <n v="224.51399999999998"/>
  </r>
  <r>
    <x v="0"/>
    <x v="1"/>
    <x v="1"/>
    <s v="Sportsmen — zaopatrzenie dla sportowców"/>
    <x v="0"/>
    <s v="rowery górskie"/>
    <s v="Górski-200"/>
    <x v="0"/>
    <d v="2008-07-16T00:00:00"/>
    <x v="2"/>
    <x v="0"/>
    <n v="2319.9899999999998"/>
    <n v="1242.8517999999999"/>
    <n v="8"/>
    <n v="9942.8143999999993"/>
  </r>
  <r>
    <x v="0"/>
    <x v="1"/>
    <x v="1"/>
    <s v="Sportsmen — zaopatrzenie dla sportowców"/>
    <x v="1"/>
    <s v="spodenki"/>
    <s v="męskie spodenki sportowe"/>
    <x v="1"/>
    <d v="2008-07-11T00:00:00"/>
    <x v="2"/>
    <x v="0"/>
    <n v="59.99"/>
    <n v="35.994"/>
    <n v="7"/>
    <n v="251.958"/>
  </r>
  <r>
    <x v="0"/>
    <x v="1"/>
    <x v="1"/>
    <s v="Sportsmen — zaopatrzenie dla sportowców"/>
    <x v="0"/>
    <s v="rowery górskie"/>
    <s v="Górski-200"/>
    <x v="0"/>
    <d v="2008-07-01T00:00:00"/>
    <x v="2"/>
    <x v="0"/>
    <n v="2319.9899999999998"/>
    <n v="1242.8517999999999"/>
    <n v="8"/>
    <n v="9942.8143999999993"/>
  </r>
  <r>
    <x v="0"/>
    <x v="1"/>
    <x v="1"/>
    <s v="Sportsmen — zaopatrzenie dla sportowców"/>
    <x v="1"/>
    <s v="jersey"/>
    <s v="Long-Sleeve Logo Jersey"/>
    <x v="4"/>
    <d v="2008-07-06T00:00:00"/>
    <x v="2"/>
    <x v="0"/>
    <n v="49.99"/>
    <n v="28.840399999999999"/>
    <n v="8"/>
    <n v="230.72319999999999"/>
  </r>
  <r>
    <x v="0"/>
    <x v="1"/>
    <x v="1"/>
    <s v="Sportsmen — zaopatrzenie dla sportowców"/>
    <x v="1"/>
    <s v="spodenki rowerowe"/>
    <s v="męskie spodenki rowerowe"/>
    <x v="4"/>
    <d v="2008-07-13T00:00:00"/>
    <x v="2"/>
    <x v="0"/>
    <n v="89.99"/>
    <n v="53.994"/>
    <n v="2"/>
    <n v="107.988"/>
  </r>
  <r>
    <x v="0"/>
    <x v="1"/>
    <x v="1"/>
    <s v="Sportsmen — zaopatrzenie dla sportowców"/>
    <x v="2"/>
    <s v="ramy rowerowe górskie"/>
    <s v="HL rama górski"/>
    <x v="0"/>
    <d v="2008-07-31T00:00:00"/>
    <x v="2"/>
    <x v="0"/>
    <n v="1364.5"/>
    <n v="744.27269999999999"/>
    <n v="5"/>
    <n v="3721.3634999999999"/>
  </r>
  <r>
    <x v="0"/>
    <x v="1"/>
    <x v="1"/>
    <s v="Sportsmen — zaopatrzenie dla sportowców"/>
    <x v="1"/>
    <s v="rękawiczki"/>
    <s v="rękawiczki rowerowe"/>
    <x v="1"/>
    <d v="2008-07-09T00:00:00"/>
    <x v="2"/>
    <x v="0"/>
    <n v="24.49"/>
    <n v="14.1289"/>
    <n v="2"/>
    <n v="28.2578"/>
  </r>
  <r>
    <x v="0"/>
    <x v="1"/>
    <x v="1"/>
    <s v="Sportsmen — zaopatrzenie dla sportowców"/>
    <x v="1"/>
    <s v="getry"/>
    <s v="damskie getry"/>
    <x v="1"/>
    <d v="2008-07-18T00:00:00"/>
    <x v="2"/>
    <x v="0"/>
    <n v="74.989999999999995"/>
    <n v="44.994"/>
    <n v="4"/>
    <n v="179.976"/>
  </r>
  <r>
    <x v="0"/>
    <x v="1"/>
    <x v="1"/>
    <s v="Sportsmen — zaopatrzenie dla sportowców"/>
    <x v="2"/>
    <s v="Koła"/>
    <s v="LL tylne koło górski"/>
    <x v="1"/>
    <d v="2008-07-09T00:00:00"/>
    <x v="2"/>
    <x v="0"/>
    <n v="87.745000000000005"/>
    <n v="52.646999999999998"/>
    <n v="1"/>
    <n v="52.646999999999998"/>
  </r>
  <r>
    <x v="0"/>
    <x v="1"/>
    <x v="1"/>
    <s v="Sportsmen — zaopatrzenie dla sportowców"/>
    <x v="2"/>
    <s v="Koła"/>
    <s v="HL przednie koło górski"/>
    <x v="1"/>
    <d v="2008-07-08T00:00:00"/>
    <x v="2"/>
    <x v="0"/>
    <n v="300.21499999999997"/>
    <n v="180.12899999999999"/>
    <n v="5"/>
    <n v="900.64499999999998"/>
  </r>
  <r>
    <x v="0"/>
    <x v="1"/>
    <x v="1"/>
    <s v="Sportsmen — zaopatrzenie dla sportowców"/>
    <x v="2"/>
    <s v="widelce"/>
    <s v="HL widelec"/>
    <x v="7"/>
    <d v="2008-07-08T00:00:00"/>
    <x v="2"/>
    <x v="0"/>
    <n v="229.49"/>
    <n v="137.69399999999999"/>
    <n v="8"/>
    <n v="1101.5519999999999"/>
  </r>
  <r>
    <x v="0"/>
    <x v="1"/>
    <x v="1"/>
    <s v="Sportsmen — zaopatrzenie dla sportowców"/>
    <x v="2"/>
    <s v="Łożyska sterowe"/>
    <s v="ML łożysko sterowe"/>
    <x v="7"/>
    <d v="2008-07-13T00:00:00"/>
    <x v="2"/>
    <x v="0"/>
    <n v="102.29"/>
    <n v="59.328200000000002"/>
    <n v="12"/>
    <n v="711.9384"/>
  </r>
  <r>
    <x v="0"/>
    <x v="1"/>
    <x v="1"/>
    <s v="Sportsmen — zaopatrzenie dla sportowców"/>
    <x v="2"/>
    <s v="ramy rowerowe górskie"/>
    <s v="ML rama górski-W"/>
    <x v="1"/>
    <d v="2008-07-19T00:00:00"/>
    <x v="2"/>
    <x v="0"/>
    <n v="348.76"/>
    <n v="209.256"/>
    <n v="3"/>
    <n v="627.76800000000003"/>
  </r>
  <r>
    <x v="0"/>
    <x v="1"/>
    <x v="1"/>
    <s v="Sportsmen — zaopatrzenie dla sportowców"/>
    <x v="3"/>
    <s v="zamknięcia"/>
    <s v="zamknięcie linka"/>
    <x v="7"/>
    <d v="2008-07-08T00:00:00"/>
    <x v="2"/>
    <x v="0"/>
    <n v="25"/>
    <n v="15"/>
    <n v="6"/>
    <n v="90"/>
  </r>
  <r>
    <x v="0"/>
    <x v="1"/>
    <x v="1"/>
    <s v="Sportsmen — zaopatrzenie dla sportowców"/>
    <x v="2"/>
    <s v="kierownice"/>
    <s v="LL kierownica górski"/>
    <x v="7"/>
    <d v="2008-07-12T00:00:00"/>
    <x v="2"/>
    <x v="0"/>
    <n v="44.54"/>
    <n v="24.294499999999999"/>
    <n v="10"/>
    <n v="242.94499999999999"/>
  </r>
  <r>
    <x v="0"/>
    <x v="1"/>
    <x v="1"/>
    <s v="Sportsmen — zaopatrzenie dla sportowców"/>
    <x v="2"/>
    <s v="kierownice"/>
    <s v="ML kierownica górski"/>
    <x v="7"/>
    <d v="2008-07-11T00:00:00"/>
    <x v="2"/>
    <x v="0"/>
    <n v="61.92"/>
    <n v="33.774500000000003"/>
    <n v="4"/>
    <n v="135.09800000000001"/>
  </r>
  <r>
    <x v="0"/>
    <x v="1"/>
    <x v="1"/>
    <s v="Sportsmen — zaopatrzenie dla sportowców"/>
    <x v="0"/>
    <s v="rowery górskie"/>
    <s v="Górski-200"/>
    <x v="1"/>
    <d v="2008-07-04T00:00:00"/>
    <x v="2"/>
    <x v="0"/>
    <n v="2294.9899999999998"/>
    <n v="1229.4589000000001"/>
    <n v="6"/>
    <n v="7376.7534000000005"/>
  </r>
  <r>
    <x v="0"/>
    <x v="1"/>
    <x v="1"/>
    <s v="Sportsmen — zaopatrzenie dla sportowców"/>
    <x v="1"/>
    <s v="spodenki"/>
    <s v="męskie spodenki sportowe"/>
    <x v="1"/>
    <d v="2008-07-23T00:00:00"/>
    <x v="2"/>
    <x v="0"/>
    <n v="59.99"/>
    <n v="35.994"/>
    <n v="2"/>
    <n v="71.988"/>
  </r>
  <r>
    <x v="0"/>
    <x v="1"/>
    <x v="1"/>
    <s v="Sportsmen — zaopatrzenie dla sportowców"/>
    <x v="3"/>
    <s v="Kaski"/>
    <s v="Sport-100"/>
    <x v="5"/>
    <d v="2008-07-15T00:00:00"/>
    <x v="2"/>
    <x v="0"/>
    <n v="34.99"/>
    <n v="16.822099999999999"/>
    <n v="8"/>
    <n v="134.57679999999999"/>
  </r>
  <r>
    <x v="0"/>
    <x v="1"/>
    <x v="1"/>
    <s v="Sportsmen — zaopatrzenie dla sportowców"/>
    <x v="0"/>
    <s v="rowery górskie"/>
    <s v="Górski-300"/>
    <x v="1"/>
    <d v="2008-07-05T00:00:00"/>
    <x v="2"/>
    <x v="0"/>
    <n v="1079.99"/>
    <n v="647.99400000000003"/>
    <n v="3"/>
    <n v="1943.982"/>
  </r>
  <r>
    <x v="0"/>
    <x v="1"/>
    <x v="1"/>
    <s v="Sportsmen — zaopatrzenie dla sportowców"/>
    <x v="1"/>
    <s v="rękawiczki"/>
    <s v="rękawiczki zimowe"/>
    <x v="1"/>
    <d v="2008-07-18T00:00:00"/>
    <x v="2"/>
    <x v="0"/>
    <n v="37.99"/>
    <n v="22.794"/>
    <n v="9"/>
    <n v="205.14600000000002"/>
  </r>
  <r>
    <x v="0"/>
    <x v="1"/>
    <x v="1"/>
    <s v="Sportsmen — zaopatrzenie dla sportowców"/>
    <x v="2"/>
    <s v="ramy rowerowe górskie"/>
    <s v="ML rama górski"/>
    <x v="1"/>
    <d v="2008-07-06T00:00:00"/>
    <x v="2"/>
    <x v="0"/>
    <n v="348.76"/>
    <n v="209.256"/>
    <n v="6"/>
    <n v="1255.5360000000001"/>
  </r>
  <r>
    <x v="0"/>
    <x v="1"/>
    <x v="1"/>
    <s v="Sportsmen — zaopatrzenie dla sportowców"/>
    <x v="2"/>
    <s v="kierownice"/>
    <s v="HL kierownica górski"/>
    <x v="7"/>
    <d v="2008-07-25T00:00:00"/>
    <x v="2"/>
    <x v="0"/>
    <n v="120.27"/>
    <n v="65.601799999999997"/>
    <n v="1"/>
    <n v="65.601799999999997"/>
  </r>
  <r>
    <x v="0"/>
    <x v="1"/>
    <x v="1"/>
    <s v="Sportsmen — zaopatrzenie dla sportowców"/>
    <x v="0"/>
    <s v="rowery górskie"/>
    <s v="Górski-300"/>
    <x v="1"/>
    <d v="2008-07-15T00:00:00"/>
    <x v="2"/>
    <x v="0"/>
    <n v="1079.99"/>
    <n v="647.99400000000003"/>
    <n v="6"/>
    <n v="3887.9639999999999"/>
  </r>
  <r>
    <x v="0"/>
    <x v="1"/>
    <x v="1"/>
    <s v="Sportsmen — zaopatrzenie dla sportowców"/>
    <x v="1"/>
    <s v="spodenki rowerowe"/>
    <s v="męskie spodenki rowerowe"/>
    <x v="4"/>
    <d v="2008-07-13T00:00:00"/>
    <x v="2"/>
    <x v="0"/>
    <n v="89.99"/>
    <n v="53.994"/>
    <n v="4"/>
    <n v="215.976"/>
  </r>
  <r>
    <x v="0"/>
    <x v="1"/>
    <x v="1"/>
    <s v="Sportsmen — zaopatrzenie dla sportowców"/>
    <x v="2"/>
    <s v="ramy rowerowe górskie"/>
    <s v="ML rama górski"/>
    <x v="1"/>
    <d v="2008-07-22T00:00:00"/>
    <x v="2"/>
    <x v="0"/>
    <n v="348.76"/>
    <n v="209.256"/>
    <n v="4"/>
    <n v="837.024"/>
  </r>
  <r>
    <x v="0"/>
    <x v="1"/>
    <x v="1"/>
    <s v="Sportsmen — zaopatrzenie dla sportowców"/>
    <x v="2"/>
    <s v="Koła"/>
    <s v="ML przednie koło górski"/>
    <x v="1"/>
    <d v="2008-07-12T00:00:00"/>
    <x v="2"/>
    <x v="0"/>
    <n v="209.02500000000001"/>
    <n v="125.41500000000001"/>
    <n v="2"/>
    <n v="250.83"/>
  </r>
  <r>
    <x v="0"/>
    <x v="1"/>
    <x v="1"/>
    <s v="Sportsmen — zaopatrzenie dla sportowców"/>
    <x v="1"/>
    <s v="rękawiczki"/>
    <s v="rękawiczki zimowe"/>
    <x v="1"/>
    <d v="2008-07-25T00:00:00"/>
    <x v="2"/>
    <x v="0"/>
    <n v="37.99"/>
    <n v="22.794"/>
    <n v="8"/>
    <n v="182.352"/>
  </r>
  <r>
    <x v="0"/>
    <x v="1"/>
    <x v="1"/>
    <s v="Sportsmen — zaopatrzenie dla sportowców"/>
    <x v="1"/>
    <s v="spodenki"/>
    <s v="męskie spodenki sportowe"/>
    <x v="1"/>
    <d v="2008-07-24T00:00:00"/>
    <x v="2"/>
    <x v="0"/>
    <n v="59.99"/>
    <n v="35.994"/>
    <n v="5"/>
    <n v="179.97"/>
  </r>
  <r>
    <x v="0"/>
    <x v="1"/>
    <x v="1"/>
    <s v="Sportsmen — zaopatrzenie dla sportowców"/>
    <x v="3"/>
    <s v="Kaski"/>
    <s v="Sport-100"/>
    <x v="1"/>
    <d v="2008-07-08T00:00:00"/>
    <x v="2"/>
    <x v="0"/>
    <n v="34.99"/>
    <n v="16.822099999999999"/>
    <n v="14"/>
    <n v="235.50939999999997"/>
  </r>
  <r>
    <x v="0"/>
    <x v="1"/>
    <x v="1"/>
    <s v="Sportsmen — zaopatrzenie dla sportowców"/>
    <x v="1"/>
    <s v="jersey"/>
    <s v="Long-Sleeve Logo Jersey"/>
    <x v="4"/>
    <d v="2008-07-18T00:00:00"/>
    <x v="2"/>
    <x v="0"/>
    <n v="49.99"/>
    <n v="28.840399999999999"/>
    <n v="3"/>
    <n v="86.521199999999993"/>
  </r>
  <r>
    <x v="0"/>
    <x v="1"/>
    <x v="1"/>
    <s v="Sportsmen — zaopatrzenie dla sportowców"/>
    <x v="2"/>
    <s v="ramy rowerowe górskie"/>
    <s v="ML rama górski"/>
    <x v="1"/>
    <d v="2008-07-15T00:00:00"/>
    <x v="2"/>
    <x v="0"/>
    <n v="348.76"/>
    <n v="209.256"/>
    <n v="1"/>
    <n v="209.256"/>
  </r>
  <r>
    <x v="0"/>
    <x v="1"/>
    <x v="1"/>
    <s v="Sportsmen — zaopatrzenie dla sportowców"/>
    <x v="2"/>
    <s v="Łożyska sterowe"/>
    <s v="LL łożysko sterowe"/>
    <x v="7"/>
    <d v="2008-07-27T00:00:00"/>
    <x v="2"/>
    <x v="0"/>
    <n v="34.200000000000003"/>
    <n v="20.52"/>
    <n v="2"/>
    <n v="41.04"/>
  </r>
  <r>
    <x v="0"/>
    <x v="1"/>
    <x v="1"/>
    <s v="Sportsmen — zaopatrzenie dla sportowców"/>
    <x v="1"/>
    <s v="jersey"/>
    <s v="Long-Sleeve Logo Jersey"/>
    <x v="4"/>
    <d v="2008-07-05T00:00:00"/>
    <x v="2"/>
    <x v="0"/>
    <n v="49.99"/>
    <n v="27.879000000000001"/>
    <n v="14"/>
    <n v="390.30600000000004"/>
  </r>
  <r>
    <x v="0"/>
    <x v="1"/>
    <x v="1"/>
    <s v="Sportsmen — zaopatrzenie dla sportowców"/>
    <x v="0"/>
    <s v="rowery górskie"/>
    <s v="Górski-200"/>
    <x v="1"/>
    <d v="2008-07-16T00:00:00"/>
    <x v="2"/>
    <x v="0"/>
    <n v="2294.9899999999998"/>
    <n v="1229.4589000000001"/>
    <n v="3"/>
    <n v="3688.3767000000003"/>
  </r>
  <r>
    <x v="0"/>
    <x v="1"/>
    <x v="1"/>
    <s v="Sportsmen — zaopatrzenie dla sportowców"/>
    <x v="1"/>
    <s v="getry"/>
    <s v="damskie getry"/>
    <x v="1"/>
    <d v="2008-07-16T00:00:00"/>
    <x v="2"/>
    <x v="0"/>
    <n v="74.989999999999995"/>
    <n v="44.994"/>
    <n v="10"/>
    <n v="449.94"/>
  </r>
  <r>
    <x v="0"/>
    <x v="1"/>
    <x v="1"/>
    <s v="Sportsmen — zaopatrzenie dla sportowców"/>
    <x v="2"/>
    <s v="ramy rowerowe górskie"/>
    <s v="HL rama górski"/>
    <x v="1"/>
    <d v="2008-07-03T00:00:00"/>
    <x v="2"/>
    <x v="0"/>
    <n v="1349.6"/>
    <n v="736.14549999999997"/>
    <n v="3"/>
    <n v="2208.4364999999998"/>
  </r>
  <r>
    <x v="0"/>
    <x v="1"/>
    <x v="1"/>
    <s v="Sportsmen — zaopatrzenie dla sportowców"/>
    <x v="2"/>
    <s v="widelce"/>
    <s v="LL widelec"/>
    <x v="7"/>
    <d v="2008-07-29T00:00:00"/>
    <x v="2"/>
    <x v="0"/>
    <n v="148.22"/>
    <n v="88.932000000000002"/>
    <n v="4"/>
    <n v="355.72800000000001"/>
  </r>
  <r>
    <x v="0"/>
    <x v="1"/>
    <x v="1"/>
    <s v="Sportsmen — zaopatrzenie dla sportowców"/>
    <x v="2"/>
    <s v="ramy rowerowe górskie"/>
    <s v="HL rama górski"/>
    <x v="0"/>
    <d v="2008-07-11T00:00:00"/>
    <x v="2"/>
    <x v="0"/>
    <n v="1364.5"/>
    <n v="744.27269999999999"/>
    <n v="4"/>
    <n v="2977.0907999999999"/>
  </r>
  <r>
    <x v="0"/>
    <x v="1"/>
    <x v="1"/>
    <s v="Sportsmen — zaopatrzenie dla sportowców"/>
    <x v="0"/>
    <s v="rowery górskie"/>
    <s v="Górski-200"/>
    <x v="1"/>
    <d v="2008-07-11T00:00:00"/>
    <x v="2"/>
    <x v="0"/>
    <n v="2294.9899999999998"/>
    <n v="1229.4589000000001"/>
    <n v="6"/>
    <n v="7376.7534000000005"/>
  </r>
  <r>
    <x v="0"/>
    <x v="1"/>
    <x v="1"/>
    <s v="Sportsmen — zaopatrzenie dla sportowców"/>
    <x v="2"/>
    <s v="ramy rowerowe górskie"/>
    <s v="HL rama górski"/>
    <x v="1"/>
    <d v="2008-07-24T00:00:00"/>
    <x v="2"/>
    <x v="0"/>
    <n v="1349.6"/>
    <n v="736.14549999999997"/>
    <n v="4"/>
    <n v="2944.5819999999999"/>
  </r>
  <r>
    <x v="0"/>
    <x v="1"/>
    <x v="1"/>
    <s v="Sportsmen — zaopatrzenie dla sportowców"/>
    <x v="1"/>
    <s v="rękawiczki"/>
    <s v="rękawiczki zimowe"/>
    <x v="1"/>
    <d v="2008-07-01T00:00:00"/>
    <x v="2"/>
    <x v="0"/>
    <n v="37.99"/>
    <n v="22.794"/>
    <n v="4"/>
    <n v="91.176000000000002"/>
  </r>
  <r>
    <x v="0"/>
    <x v="1"/>
    <x v="1"/>
    <s v="Sportsmen — zaopatrzenie dla sportowców"/>
    <x v="1"/>
    <s v="nakładki"/>
    <s v="nakładka na rower"/>
    <x v="4"/>
    <d v="2008-07-12T00:00:00"/>
    <x v="2"/>
    <x v="0"/>
    <n v="8.99"/>
    <n v="5.0136000000000003"/>
    <n v="14"/>
    <n v="70.190400000000011"/>
  </r>
  <r>
    <x v="0"/>
    <x v="1"/>
    <x v="1"/>
    <s v="Sportsmen — zaopatrzenie dla sportowców"/>
    <x v="3"/>
    <s v="pompki"/>
    <s v="mini-pompki"/>
    <x v="7"/>
    <d v="2008-07-19T00:00:00"/>
    <x v="2"/>
    <x v="0"/>
    <n v="19.989999999999998"/>
    <n v="11.994"/>
    <n v="8"/>
    <n v="95.951999999999998"/>
  </r>
  <r>
    <x v="0"/>
    <x v="1"/>
    <x v="1"/>
    <s v="Sportsmen — zaopatrzenie dla sportowców"/>
    <x v="0"/>
    <s v="rowery górskie"/>
    <s v="Górski-300"/>
    <x v="1"/>
    <d v="2008-07-17T00:00:00"/>
    <x v="2"/>
    <x v="0"/>
    <n v="1079.99"/>
    <n v="647.99400000000003"/>
    <n v="8"/>
    <n v="5183.9520000000002"/>
  </r>
  <r>
    <x v="0"/>
    <x v="1"/>
    <x v="1"/>
    <s v="Sportsmen — zaopatrzenie dla sportowców"/>
    <x v="2"/>
    <s v="Koła"/>
    <s v="HL tylne koło górski"/>
    <x v="1"/>
    <d v="2008-07-17T00:00:00"/>
    <x v="2"/>
    <x v="0"/>
    <n v="327.21499999999997"/>
    <n v="189.78469999999999"/>
    <n v="12"/>
    <n v="2277.4164000000001"/>
  </r>
  <r>
    <x v="0"/>
    <x v="1"/>
    <x v="1"/>
    <s v="Sportsmen — zaopatrzenie dla sportowców"/>
    <x v="2"/>
    <s v="ramy rowerowe górskie"/>
    <s v="HL rama górski"/>
    <x v="0"/>
    <d v="2008-07-20T00:00:00"/>
    <x v="2"/>
    <x v="0"/>
    <n v="1364.5"/>
    <n v="744.27269999999999"/>
    <n v="7"/>
    <n v="5209.9089000000004"/>
  </r>
  <r>
    <x v="0"/>
    <x v="1"/>
    <x v="1"/>
    <s v="Sportsmen — zaopatrzenie dla sportowców"/>
    <x v="1"/>
    <s v="rękawiczki"/>
    <s v="rękawiczki rowerowe"/>
    <x v="1"/>
    <d v="2008-07-08T00:00:00"/>
    <x v="2"/>
    <x v="0"/>
    <n v="24.49"/>
    <n v="14.1289"/>
    <n v="7"/>
    <n v="98.902299999999997"/>
  </r>
  <r>
    <x v="0"/>
    <x v="1"/>
    <x v="1"/>
    <s v="Sportsmen — zaopatrzenie dla sportowców"/>
    <x v="1"/>
    <s v="rękawiczki"/>
    <s v="rękawiczki rowerowe"/>
    <x v="1"/>
    <d v="2008-07-03T00:00:00"/>
    <x v="2"/>
    <x v="0"/>
    <n v="24.49"/>
    <n v="14.1289"/>
    <n v="2"/>
    <n v="28.2578"/>
  </r>
  <r>
    <x v="0"/>
    <x v="0"/>
    <x v="2"/>
    <s v="Świetne rowery"/>
    <x v="1"/>
    <s v="spodenki rowerowe"/>
    <s v="męskie spodenki rowerowe"/>
    <x v="4"/>
    <d v="2008-07-01T00:00:00"/>
    <x v="2"/>
    <x v="0"/>
    <n v="89.99"/>
    <n v="53.994"/>
    <n v="6"/>
    <n v="323.964"/>
  </r>
  <r>
    <x v="0"/>
    <x v="0"/>
    <x v="2"/>
    <s v="Świetne rowery"/>
    <x v="0"/>
    <s v="rowery górskie"/>
    <s v="Górski-300"/>
    <x v="1"/>
    <d v="2008-07-13T00:00:00"/>
    <x v="2"/>
    <x v="0"/>
    <n v="1079.99"/>
    <n v="647.99400000000003"/>
    <n v="6"/>
    <n v="3887.9639999999999"/>
  </r>
  <r>
    <x v="0"/>
    <x v="0"/>
    <x v="2"/>
    <s v="Świetne rowery"/>
    <x v="1"/>
    <s v="spodenki"/>
    <s v="męskie spodenki sportowe"/>
    <x v="1"/>
    <d v="2008-07-29T00:00:00"/>
    <x v="2"/>
    <x v="0"/>
    <n v="59.99"/>
    <n v="35.994"/>
    <n v="4"/>
    <n v="143.976"/>
  </r>
  <r>
    <x v="0"/>
    <x v="0"/>
    <x v="2"/>
    <s v="Świetne rowery"/>
    <x v="3"/>
    <s v="Kaski"/>
    <s v="Sport-100"/>
    <x v="5"/>
    <d v="2008-07-08T00:00:00"/>
    <x v="2"/>
    <x v="0"/>
    <n v="34.99"/>
    <n v="16.822099999999999"/>
    <n v="4"/>
    <n v="67.288399999999996"/>
  </r>
  <r>
    <x v="0"/>
    <x v="0"/>
    <x v="2"/>
    <s v="Świetne rowery"/>
    <x v="0"/>
    <s v="rowery górskie"/>
    <s v="Górski-300"/>
    <x v="1"/>
    <d v="2008-07-21T00:00:00"/>
    <x v="2"/>
    <x v="0"/>
    <n v="1079.99"/>
    <n v="647.99400000000003"/>
    <n v="9"/>
    <n v="5831.9459999999999"/>
  </r>
  <r>
    <x v="0"/>
    <x v="0"/>
    <x v="2"/>
    <s v="Świetne rowery"/>
    <x v="1"/>
    <s v="getry"/>
    <s v="damskie getry"/>
    <x v="1"/>
    <d v="2008-07-13T00:00:00"/>
    <x v="2"/>
    <x v="0"/>
    <n v="74.989999999999995"/>
    <n v="44.994"/>
    <n v="5"/>
    <n v="224.97"/>
  </r>
  <r>
    <x v="0"/>
    <x v="0"/>
    <x v="2"/>
    <s v="Świetne rowery"/>
    <x v="1"/>
    <s v="getry"/>
    <s v="damskie getry"/>
    <x v="1"/>
    <d v="2008-07-26T00:00:00"/>
    <x v="2"/>
    <x v="0"/>
    <n v="74.989999999999995"/>
    <n v="44.994"/>
    <n v="2"/>
    <n v="89.988"/>
  </r>
  <r>
    <x v="0"/>
    <x v="0"/>
    <x v="2"/>
    <s v="Świetne rowery"/>
    <x v="3"/>
    <s v="zamknięcia"/>
    <s v="zamknięcie linka"/>
    <x v="7"/>
    <d v="2008-07-08T00:00:00"/>
    <x v="2"/>
    <x v="0"/>
    <n v="25"/>
    <n v="15"/>
    <n v="6"/>
    <n v="90"/>
  </r>
  <r>
    <x v="0"/>
    <x v="0"/>
    <x v="2"/>
    <s v="Świetne rowery"/>
    <x v="0"/>
    <s v="rowery górskie"/>
    <s v="Górski-200"/>
    <x v="0"/>
    <d v="2008-07-26T00:00:00"/>
    <x v="2"/>
    <x v="0"/>
    <n v="2319.9899999999998"/>
    <n v="1201.4233999999999"/>
    <n v="11"/>
    <n v="13215.657399999998"/>
  </r>
  <r>
    <x v="0"/>
    <x v="0"/>
    <x v="2"/>
    <s v="Świetne rowery"/>
    <x v="1"/>
    <s v="rękawiczki"/>
    <s v="rękawiczki zimowe"/>
    <x v="1"/>
    <d v="2008-07-31T00:00:00"/>
    <x v="2"/>
    <x v="0"/>
    <n v="37.99"/>
    <n v="18.995000000000001"/>
    <n v="34"/>
    <n v="645.83000000000004"/>
  </r>
  <r>
    <x v="0"/>
    <x v="0"/>
    <x v="2"/>
    <s v="Świetne rowery"/>
    <x v="1"/>
    <s v="jersey"/>
    <s v="Long-Sleeve Logo Jersey"/>
    <x v="4"/>
    <d v="2008-07-01T00:00:00"/>
    <x v="2"/>
    <x v="0"/>
    <n v="49.99"/>
    <n v="28.840399999999999"/>
    <n v="6"/>
    <n v="173.04239999999999"/>
  </r>
  <r>
    <x v="0"/>
    <x v="0"/>
    <x v="2"/>
    <s v="Świetne rowery"/>
    <x v="2"/>
    <s v="kierownice"/>
    <s v="HL kierownica górski"/>
    <x v="7"/>
    <d v="2008-07-12T00:00:00"/>
    <x v="2"/>
    <x v="0"/>
    <n v="120.27"/>
    <n v="65.601799999999997"/>
    <n v="6"/>
    <n v="393.61079999999998"/>
  </r>
  <r>
    <x v="0"/>
    <x v="0"/>
    <x v="2"/>
    <s v="Świetne rowery"/>
    <x v="3"/>
    <s v="Kaski"/>
    <s v="Sport-100"/>
    <x v="3"/>
    <d v="2008-07-18T00:00:00"/>
    <x v="2"/>
    <x v="0"/>
    <n v="34.99"/>
    <n v="16.822099999999999"/>
    <n v="4"/>
    <n v="67.288399999999996"/>
  </r>
  <r>
    <x v="0"/>
    <x v="0"/>
    <x v="2"/>
    <s v="Świetne rowery"/>
    <x v="0"/>
    <s v="rowery górskie"/>
    <s v="Górski-200"/>
    <x v="1"/>
    <d v="2008-07-28T00:00:00"/>
    <x v="2"/>
    <x v="0"/>
    <n v="2294.9899999999998"/>
    <n v="1229.4589000000001"/>
    <n v="10"/>
    <n v="12294.589"/>
  </r>
  <r>
    <x v="0"/>
    <x v="0"/>
    <x v="2"/>
    <s v="Świetne rowery"/>
    <x v="1"/>
    <s v="spodenki rowerowe"/>
    <s v="męskie spodenki rowerowe"/>
    <x v="4"/>
    <d v="2008-07-31T00:00:00"/>
    <x v="2"/>
    <x v="0"/>
    <n v="89.99"/>
    <n v="53.994"/>
    <n v="3"/>
    <n v="161.982"/>
  </r>
  <r>
    <x v="0"/>
    <x v="0"/>
    <x v="2"/>
    <s v="Świetne rowery"/>
    <x v="2"/>
    <s v="Koła"/>
    <s v="LL tylne koło górski"/>
    <x v="1"/>
    <d v="2008-07-22T00:00:00"/>
    <x v="2"/>
    <x v="0"/>
    <n v="87.745000000000005"/>
    <n v="52.646999999999998"/>
    <n v="4"/>
    <n v="210.58799999999999"/>
  </r>
  <r>
    <x v="0"/>
    <x v="0"/>
    <x v="2"/>
    <s v="Świetne rowery"/>
    <x v="2"/>
    <s v="ramy rowerowe górskie"/>
    <s v="ML rama górski-W"/>
    <x v="1"/>
    <d v="2008-07-16T00:00:00"/>
    <x v="2"/>
    <x v="0"/>
    <n v="348.76"/>
    <n v="209.256"/>
    <n v="2"/>
    <n v="418.512"/>
  </r>
  <r>
    <x v="0"/>
    <x v="0"/>
    <x v="2"/>
    <s v="Świetne rowery"/>
    <x v="3"/>
    <s v="Kaski"/>
    <s v="Sport-100"/>
    <x v="1"/>
    <d v="2008-07-23T00:00:00"/>
    <x v="2"/>
    <x v="0"/>
    <n v="34.99"/>
    <n v="16.822099999999999"/>
    <n v="5"/>
    <n v="84.110500000000002"/>
  </r>
  <r>
    <x v="0"/>
    <x v="0"/>
    <x v="2"/>
    <s v="Świetne rowery"/>
    <x v="2"/>
    <s v="Koła"/>
    <s v="ML tylne koło górski"/>
    <x v="1"/>
    <d v="2008-07-09T00:00:00"/>
    <x v="2"/>
    <x v="0"/>
    <n v="236.02500000000001"/>
    <n v="141.61500000000001"/>
    <n v="1"/>
    <n v="141.61500000000001"/>
  </r>
  <r>
    <x v="0"/>
    <x v="0"/>
    <x v="2"/>
    <s v="Świetne rowery"/>
    <x v="1"/>
    <s v="rękawiczki"/>
    <s v="rękawiczki zimowe"/>
    <x v="1"/>
    <d v="2008-07-20T00:00:00"/>
    <x v="2"/>
    <x v="0"/>
    <n v="37.99"/>
    <n v="22.794"/>
    <n v="1"/>
    <n v="22.794"/>
  </r>
  <r>
    <x v="0"/>
    <x v="0"/>
    <x v="2"/>
    <s v="Świetne rowery"/>
    <x v="3"/>
    <s v="pompki"/>
    <s v="mini-pompki"/>
    <x v="7"/>
    <d v="2008-07-11T00:00:00"/>
    <x v="2"/>
    <x v="0"/>
    <n v="19.989999999999998"/>
    <n v="11.994"/>
    <n v="4"/>
    <n v="47.975999999999999"/>
  </r>
  <r>
    <x v="0"/>
    <x v="0"/>
    <x v="2"/>
    <s v="Świetne rowery"/>
    <x v="0"/>
    <s v="rowery górskie"/>
    <s v="Górski-200"/>
    <x v="1"/>
    <d v="2008-07-21T00:00:00"/>
    <x v="2"/>
    <x v="0"/>
    <n v="2294.9899999999998"/>
    <n v="1229.4589000000001"/>
    <n v="3"/>
    <n v="3688.3767000000003"/>
  </r>
  <r>
    <x v="0"/>
    <x v="0"/>
    <x v="2"/>
    <s v="Świetne rowery"/>
    <x v="2"/>
    <s v="Koła"/>
    <s v="ML przednie koło górski"/>
    <x v="1"/>
    <d v="2008-07-20T00:00:00"/>
    <x v="2"/>
    <x v="0"/>
    <n v="209.02500000000001"/>
    <n v="125.41500000000001"/>
    <n v="3"/>
    <n v="376.245"/>
  </r>
  <r>
    <x v="0"/>
    <x v="0"/>
    <x v="2"/>
    <s v="Świetne rowery"/>
    <x v="1"/>
    <s v="jersey"/>
    <s v="Long-Sleeve Logo Jersey"/>
    <x v="4"/>
    <d v="2008-07-23T00:00:00"/>
    <x v="2"/>
    <x v="0"/>
    <n v="49.99"/>
    <n v="28.840399999999999"/>
    <n v="5"/>
    <n v="144.202"/>
  </r>
  <r>
    <x v="0"/>
    <x v="0"/>
    <x v="2"/>
    <s v="Świetne rowery"/>
    <x v="1"/>
    <s v="rękawiczki"/>
    <s v="rękawiczki zimowe"/>
    <x v="1"/>
    <d v="2008-07-20T00:00:00"/>
    <x v="2"/>
    <x v="0"/>
    <n v="37.99"/>
    <n v="22.794"/>
    <n v="6"/>
    <n v="136.76400000000001"/>
  </r>
  <r>
    <x v="0"/>
    <x v="0"/>
    <x v="2"/>
    <s v="Świetne rowery"/>
    <x v="1"/>
    <s v="nakładki"/>
    <s v="nakładka na rower"/>
    <x v="4"/>
    <d v="2008-07-01T00:00:00"/>
    <x v="2"/>
    <x v="0"/>
    <n v="8.99"/>
    <n v="5.1864999999999997"/>
    <n v="6"/>
    <n v="31.119"/>
  </r>
  <r>
    <x v="0"/>
    <x v="0"/>
    <x v="2"/>
    <s v="Świetne rowery"/>
    <x v="2"/>
    <s v="ramy rowerowe górskie"/>
    <s v="ML rama górski"/>
    <x v="1"/>
    <d v="2008-07-26T00:00:00"/>
    <x v="2"/>
    <x v="0"/>
    <n v="348.76"/>
    <n v="209.256"/>
    <n v="4"/>
    <n v="837.024"/>
  </r>
  <r>
    <x v="0"/>
    <x v="0"/>
    <x v="2"/>
    <s v="Świetne rowery"/>
    <x v="2"/>
    <s v="ramy rowerowe górskie"/>
    <s v="HL rama górski"/>
    <x v="1"/>
    <d v="2008-07-24T00:00:00"/>
    <x v="2"/>
    <x v="0"/>
    <n v="1349.6"/>
    <n v="736.14549999999997"/>
    <n v="7"/>
    <n v="5153.0185000000001"/>
  </r>
  <r>
    <x v="0"/>
    <x v="0"/>
    <x v="2"/>
    <s v="Świetne rowery"/>
    <x v="0"/>
    <s v="rowery górskie"/>
    <s v="Górski-300"/>
    <x v="1"/>
    <d v="2008-07-09T00:00:00"/>
    <x v="2"/>
    <x v="0"/>
    <n v="1079.99"/>
    <n v="647.99400000000003"/>
    <n v="2"/>
    <n v="1295.9880000000001"/>
  </r>
  <r>
    <x v="0"/>
    <x v="0"/>
    <x v="2"/>
    <s v="Świetne rowery"/>
    <x v="2"/>
    <s v="Koła"/>
    <s v="LL przednie koło górski"/>
    <x v="1"/>
    <d v="2008-07-23T00:00:00"/>
    <x v="2"/>
    <x v="0"/>
    <n v="60.744999999999997"/>
    <n v="36.447000000000003"/>
    <n v="5"/>
    <n v="182.23500000000001"/>
  </r>
  <r>
    <x v="0"/>
    <x v="0"/>
    <x v="2"/>
    <s v="Świetne rowery"/>
    <x v="2"/>
    <s v="Koła"/>
    <s v="HL tylne koło górski"/>
    <x v="1"/>
    <d v="2008-07-14T00:00:00"/>
    <x v="2"/>
    <x v="0"/>
    <n v="327.21499999999997"/>
    <n v="196.32900000000001"/>
    <n v="2"/>
    <n v="392.65800000000002"/>
  </r>
  <r>
    <x v="0"/>
    <x v="0"/>
    <x v="2"/>
    <s v="Świetne rowery"/>
    <x v="1"/>
    <s v="jersey"/>
    <s v="Long-Sleeve Logo Jersey"/>
    <x v="4"/>
    <d v="2008-07-08T00:00:00"/>
    <x v="2"/>
    <x v="0"/>
    <n v="49.99"/>
    <n v="28.840399999999999"/>
    <n v="4"/>
    <n v="115.3616"/>
  </r>
  <r>
    <x v="0"/>
    <x v="0"/>
    <x v="2"/>
    <s v="Świetne rowery"/>
    <x v="0"/>
    <s v="rowery górskie"/>
    <s v="Górski-200"/>
    <x v="1"/>
    <d v="2008-07-04T00:00:00"/>
    <x v="2"/>
    <x v="0"/>
    <n v="2294.9899999999998"/>
    <n v="1229.4589000000001"/>
    <n v="4"/>
    <n v="4917.8356000000003"/>
  </r>
  <r>
    <x v="0"/>
    <x v="0"/>
    <x v="2"/>
    <s v="Świetne rowery"/>
    <x v="0"/>
    <s v="rowery górskie"/>
    <s v="Górski-200"/>
    <x v="0"/>
    <d v="2008-07-10T00:00:00"/>
    <x v="2"/>
    <x v="0"/>
    <n v="2319.9899999999998"/>
    <n v="1242.8517999999999"/>
    <n v="8"/>
    <n v="9942.8143999999993"/>
  </r>
  <r>
    <x v="0"/>
    <x v="0"/>
    <x v="2"/>
    <s v="Świetne rowery"/>
    <x v="0"/>
    <s v="rowery górskie"/>
    <s v="Górski-200"/>
    <x v="0"/>
    <d v="2008-07-05T00:00:00"/>
    <x v="2"/>
    <x v="0"/>
    <n v="2319.9899999999998"/>
    <n v="1242.8517999999999"/>
    <n v="7"/>
    <n v="8699.9625999999989"/>
  </r>
  <r>
    <x v="0"/>
    <x v="0"/>
    <x v="2"/>
    <s v="Świetne rowery"/>
    <x v="2"/>
    <s v="kierownice"/>
    <s v="LL kierownica górski"/>
    <x v="7"/>
    <d v="2008-07-09T00:00:00"/>
    <x v="2"/>
    <x v="0"/>
    <n v="44.54"/>
    <n v="24.294499999999999"/>
    <n v="3"/>
    <n v="72.883499999999998"/>
  </r>
  <r>
    <x v="0"/>
    <x v="0"/>
    <x v="2"/>
    <s v="Świetne rowery"/>
    <x v="2"/>
    <s v="ramy rowerowe górskie"/>
    <s v="ML rama górski"/>
    <x v="1"/>
    <d v="2008-07-29T00:00:00"/>
    <x v="2"/>
    <x v="0"/>
    <n v="348.76"/>
    <n v="202.2808"/>
    <n v="14"/>
    <n v="2831.9312"/>
  </r>
  <r>
    <x v="0"/>
    <x v="0"/>
    <x v="2"/>
    <s v="Świetne rowery"/>
    <x v="2"/>
    <s v="kierownice"/>
    <s v="ML kierownica górski"/>
    <x v="7"/>
    <d v="2008-07-13T00:00:00"/>
    <x v="2"/>
    <x v="0"/>
    <n v="61.92"/>
    <n v="33.774500000000003"/>
    <n v="5"/>
    <n v="168.8725"/>
  </r>
  <r>
    <x v="0"/>
    <x v="0"/>
    <x v="2"/>
    <s v="Świetne rowery"/>
    <x v="0"/>
    <s v="rowery górskie"/>
    <s v="Górski-300"/>
    <x v="1"/>
    <d v="2008-07-27T00:00:00"/>
    <x v="2"/>
    <x v="0"/>
    <n v="1079.99"/>
    <n v="647.99400000000003"/>
    <n v="3"/>
    <n v="1943.982"/>
  </r>
  <r>
    <x v="0"/>
    <x v="0"/>
    <x v="2"/>
    <s v="Świetne rowery"/>
    <x v="1"/>
    <s v="rękawiczki"/>
    <s v="rękawiczki rowerowe"/>
    <x v="1"/>
    <d v="2008-07-23T00:00:00"/>
    <x v="2"/>
    <x v="0"/>
    <n v="24.49"/>
    <n v="14.1289"/>
    <n v="6"/>
    <n v="84.773399999999995"/>
  </r>
  <r>
    <x v="0"/>
    <x v="0"/>
    <x v="2"/>
    <s v="Świetne rowery"/>
    <x v="2"/>
    <s v="ramy rowerowe górskie"/>
    <s v="HL rama górski"/>
    <x v="0"/>
    <d v="2008-07-09T00:00:00"/>
    <x v="2"/>
    <x v="0"/>
    <n v="1364.5"/>
    <n v="744.27269999999999"/>
    <n v="2"/>
    <n v="1488.5454"/>
  </r>
  <r>
    <x v="0"/>
    <x v="0"/>
    <x v="3"/>
    <s v="Rowerowy świat"/>
    <x v="1"/>
    <s v="jersey"/>
    <s v="Long-Sleeve Logo Jersey"/>
    <x v="4"/>
    <d v="2008-07-03T00:00:00"/>
    <x v="2"/>
    <x v="0"/>
    <n v="49.99"/>
    <n v="28.840399999999999"/>
    <n v="2"/>
    <n v="57.680799999999998"/>
  </r>
  <r>
    <x v="0"/>
    <x v="1"/>
    <x v="1"/>
    <s v="Punkt detaliczny"/>
    <x v="0"/>
    <s v="rowery szosowe"/>
    <s v="Szosa--550-W"/>
    <x v="6"/>
    <d v="2008-07-30T00:00:00"/>
    <x v="2"/>
    <x v="0"/>
    <n v="1120.49"/>
    <n v="600.26250000000005"/>
    <n v="3"/>
    <n v="1800.7875000000001"/>
  </r>
  <r>
    <x v="0"/>
    <x v="1"/>
    <x v="1"/>
    <s v="Punkt detaliczny"/>
    <x v="2"/>
    <s v="kierownice"/>
    <s v="LL kierownica szosa"/>
    <x v="7"/>
    <d v="2008-07-16T00:00:00"/>
    <x v="2"/>
    <x v="0"/>
    <n v="44.54"/>
    <n v="24.294499999999999"/>
    <n v="2"/>
    <n v="48.588999999999999"/>
  </r>
  <r>
    <x v="0"/>
    <x v="1"/>
    <x v="1"/>
    <s v="Punkt detaliczny"/>
    <x v="0"/>
    <s v="rowery szosowe"/>
    <s v="Szosa--550-W"/>
    <x v="6"/>
    <d v="2008-07-09T00:00:00"/>
    <x v="2"/>
    <x v="0"/>
    <n v="1120.49"/>
    <n v="600.26250000000005"/>
    <n v="3"/>
    <n v="1800.7875000000001"/>
  </r>
  <r>
    <x v="0"/>
    <x v="1"/>
    <x v="1"/>
    <s v="Punkt detaliczny"/>
    <x v="2"/>
    <s v="ramy rowerowe"/>
    <s v="HL rama rowerowa szosa"/>
    <x v="1"/>
    <d v="2008-07-10T00:00:00"/>
    <x v="2"/>
    <x v="0"/>
    <n v="1431.5"/>
    <n v="780.81820000000005"/>
    <n v="4"/>
    <n v="3123.2728000000002"/>
  </r>
  <r>
    <x v="0"/>
    <x v="1"/>
    <x v="1"/>
    <s v="Punkt detaliczny"/>
    <x v="1"/>
    <s v="spodenki"/>
    <s v="męskie spodenki sportowe"/>
    <x v="1"/>
    <d v="2008-07-18T00:00:00"/>
    <x v="2"/>
    <x v="0"/>
    <n v="59.99"/>
    <n v="35.994"/>
    <n v="3"/>
    <n v="107.982"/>
  </r>
  <r>
    <x v="0"/>
    <x v="1"/>
    <x v="1"/>
    <s v="Punkt detaliczny"/>
    <x v="1"/>
    <s v="spodenki rowerowe"/>
    <s v="męskie spodenki rowerowe"/>
    <x v="4"/>
    <d v="2008-07-17T00:00:00"/>
    <x v="2"/>
    <x v="0"/>
    <n v="89.99"/>
    <n v="49.494500000000002"/>
    <n v="16"/>
    <n v="791.91200000000003"/>
  </r>
  <r>
    <x v="0"/>
    <x v="1"/>
    <x v="1"/>
    <s v="Punkt detaliczny"/>
    <x v="1"/>
    <s v="getry"/>
    <s v="damskie getry"/>
    <x v="1"/>
    <d v="2008-07-25T00:00:00"/>
    <x v="2"/>
    <x v="0"/>
    <n v="74.989999999999995"/>
    <n v="44.994"/>
    <n v="5"/>
    <n v="224.97"/>
  </r>
  <r>
    <x v="0"/>
    <x v="1"/>
    <x v="1"/>
    <s v="Punkt detaliczny"/>
    <x v="1"/>
    <s v="rękawiczki"/>
    <s v="rękawiczki rowerowe"/>
    <x v="1"/>
    <d v="2008-07-30T00:00:00"/>
    <x v="2"/>
    <x v="0"/>
    <n v="24.49"/>
    <n v="14.1289"/>
    <n v="6"/>
    <n v="84.773399999999995"/>
  </r>
  <r>
    <x v="0"/>
    <x v="1"/>
    <x v="1"/>
    <s v="Punkt detaliczny"/>
    <x v="2"/>
    <s v="ramy rowerowe"/>
    <s v="ML rama rowerowa-W"/>
    <x v="6"/>
    <d v="2008-07-29T00:00:00"/>
    <x v="2"/>
    <x v="0"/>
    <n v="594.83000000000004"/>
    <n v="324.45269999999999"/>
    <n v="7"/>
    <n v="2271.1689000000001"/>
  </r>
  <r>
    <x v="0"/>
    <x v="1"/>
    <x v="1"/>
    <s v="Punkt detaliczny"/>
    <x v="2"/>
    <s v="ramy rowerowe"/>
    <s v="LL rama rowerowa"/>
    <x v="1"/>
    <d v="2008-07-12T00:00:00"/>
    <x v="2"/>
    <x v="0"/>
    <n v="337.22"/>
    <n v="183.93819999999999"/>
    <n v="4"/>
    <n v="735.75279999999998"/>
  </r>
  <r>
    <x v="0"/>
    <x v="1"/>
    <x v="1"/>
    <s v="Punkt detaliczny"/>
    <x v="1"/>
    <s v="spodenki"/>
    <s v="męskie spodenki sportowe"/>
    <x v="1"/>
    <d v="2008-07-09T00:00:00"/>
    <x v="2"/>
    <x v="0"/>
    <n v="59.99"/>
    <n v="34.794199999999996"/>
    <n v="11"/>
    <n v="382.73619999999994"/>
  </r>
  <r>
    <x v="0"/>
    <x v="1"/>
    <x v="1"/>
    <s v="Punkt detaliczny"/>
    <x v="1"/>
    <s v="jersey"/>
    <s v="Long-Sleeve Logo Jersey"/>
    <x v="4"/>
    <d v="2008-07-12T00:00:00"/>
    <x v="2"/>
    <x v="0"/>
    <n v="49.99"/>
    <n v="28.840399999999999"/>
    <n v="6"/>
    <n v="173.04239999999999"/>
  </r>
  <r>
    <x v="0"/>
    <x v="1"/>
    <x v="1"/>
    <s v="Punkt detaliczny"/>
    <x v="2"/>
    <s v="ramy rowerowe"/>
    <s v="ML rama rowerowa-W"/>
    <x v="6"/>
    <d v="2008-07-23T00:00:00"/>
    <x v="2"/>
    <x v="0"/>
    <n v="594.83000000000004"/>
    <n v="313.63760000000002"/>
    <n v="13"/>
    <n v="4077.2888000000003"/>
  </r>
  <r>
    <x v="0"/>
    <x v="1"/>
    <x v="1"/>
    <s v="Punkt detaliczny"/>
    <x v="3"/>
    <s v="Kaski"/>
    <s v="Sport-100"/>
    <x v="3"/>
    <d v="2008-07-01T00:00:00"/>
    <x v="2"/>
    <x v="0"/>
    <n v="34.99"/>
    <n v="16.822099999999999"/>
    <n v="4"/>
    <n v="67.288399999999996"/>
  </r>
  <r>
    <x v="0"/>
    <x v="1"/>
    <x v="1"/>
    <s v="Punkt detaliczny"/>
    <x v="1"/>
    <s v="getry"/>
    <s v="damskie getry"/>
    <x v="1"/>
    <d v="2008-07-04T00:00:00"/>
    <x v="2"/>
    <x v="0"/>
    <n v="74.989999999999995"/>
    <n v="44.994"/>
    <n v="9"/>
    <n v="404.94600000000003"/>
  </r>
  <r>
    <x v="0"/>
    <x v="1"/>
    <x v="1"/>
    <s v="Punkt detaliczny"/>
    <x v="0"/>
    <s v="rowery szosowe"/>
    <s v="Szosa-250"/>
    <x v="1"/>
    <d v="2008-07-01T00:00:00"/>
    <x v="2"/>
    <x v="0"/>
    <n v="2443.35"/>
    <n v="1265.3063"/>
    <n v="12"/>
    <n v="15183.675599999999"/>
  </r>
  <r>
    <x v="0"/>
    <x v="1"/>
    <x v="1"/>
    <s v="Punkt detaliczny"/>
    <x v="1"/>
    <s v="jersey"/>
    <s v="Long-Sleeve Logo Jersey"/>
    <x v="4"/>
    <d v="2008-07-21T00:00:00"/>
    <x v="2"/>
    <x v="0"/>
    <n v="49.99"/>
    <n v="28.840399999999999"/>
    <n v="6"/>
    <n v="173.04239999999999"/>
  </r>
  <r>
    <x v="0"/>
    <x v="1"/>
    <x v="1"/>
    <s v="Punkt detaliczny"/>
    <x v="0"/>
    <s v="rowery szosowe"/>
    <s v="Szosa-250"/>
    <x v="1"/>
    <d v="2008-07-06T00:00:00"/>
    <x v="2"/>
    <x v="0"/>
    <n v="2443.35"/>
    <n v="1308.9375"/>
    <n v="4"/>
    <n v="5235.75"/>
  </r>
  <r>
    <x v="0"/>
    <x v="1"/>
    <x v="1"/>
    <s v="Punkt detaliczny"/>
    <x v="2"/>
    <s v="Koła"/>
    <s v="ML tylne koło szosa"/>
    <x v="1"/>
    <d v="2008-07-26T00:00:00"/>
    <x v="2"/>
    <x v="0"/>
    <n v="275.38499999999999"/>
    <n v="165.23099999999999"/>
    <n v="3"/>
    <n v="495.69299999999998"/>
  </r>
  <r>
    <x v="0"/>
    <x v="1"/>
    <x v="1"/>
    <s v="Punkt detaliczny"/>
    <x v="2"/>
    <s v="ramy rowerowe"/>
    <s v="ML rama rowerowa-W"/>
    <x v="6"/>
    <d v="2008-07-23T00:00:00"/>
    <x v="2"/>
    <x v="0"/>
    <n v="594.83000000000004"/>
    <n v="324.45269999999999"/>
    <n v="1"/>
    <n v="324.45269999999999"/>
  </r>
  <r>
    <x v="0"/>
    <x v="1"/>
    <x v="1"/>
    <s v="Punkt detaliczny"/>
    <x v="2"/>
    <s v="ramy rowerowe"/>
    <s v="HL rama rowerowa szosa"/>
    <x v="3"/>
    <d v="2008-07-16T00:00:00"/>
    <x v="2"/>
    <x v="0"/>
    <n v="1431.5"/>
    <n v="780.81820000000005"/>
    <n v="4"/>
    <n v="3123.2728000000002"/>
  </r>
  <r>
    <x v="0"/>
    <x v="1"/>
    <x v="1"/>
    <s v="Punkt detaliczny"/>
    <x v="0"/>
    <s v="rowery szosowe"/>
    <s v="Szosa-650"/>
    <x v="1"/>
    <d v="2008-07-19T00:00:00"/>
    <x v="2"/>
    <x v="0"/>
    <n v="782.99"/>
    <n v="469.79399999999998"/>
    <n v="9"/>
    <n v="4228.1459999999997"/>
  </r>
  <r>
    <x v="0"/>
    <x v="1"/>
    <x v="1"/>
    <s v="Punkt detaliczny"/>
    <x v="2"/>
    <s v="ramy rowerowe"/>
    <s v="LL rama rowerowa"/>
    <x v="3"/>
    <d v="2008-07-10T00:00:00"/>
    <x v="2"/>
    <x v="0"/>
    <n v="337.22"/>
    <n v="202.33199999999999"/>
    <n v="2"/>
    <n v="404.66399999999999"/>
  </r>
  <r>
    <x v="0"/>
    <x v="1"/>
    <x v="1"/>
    <s v="Punkt detaliczny"/>
    <x v="0"/>
    <s v="rowery szosowe"/>
    <s v="Szosa--550-W"/>
    <x v="6"/>
    <d v="2008-07-31T00:00:00"/>
    <x v="2"/>
    <x v="0"/>
    <n v="1120.49"/>
    <n v="580.25379999999996"/>
    <n v="12"/>
    <n v="6963.0455999999995"/>
  </r>
  <r>
    <x v="0"/>
    <x v="1"/>
    <x v="1"/>
    <s v="Punkt detaliczny"/>
    <x v="0"/>
    <s v="rowery szosowe"/>
    <s v="Szosa-250"/>
    <x v="3"/>
    <d v="2008-07-23T00:00:00"/>
    <x v="2"/>
    <x v="0"/>
    <n v="2443.35"/>
    <n v="1466.01"/>
    <n v="7"/>
    <n v="10262.07"/>
  </r>
  <r>
    <x v="0"/>
    <x v="1"/>
    <x v="1"/>
    <s v="Punkt detaliczny"/>
    <x v="0"/>
    <s v="rowery szosowe"/>
    <s v="Szosa-650"/>
    <x v="3"/>
    <d v="2008-07-05T00:00:00"/>
    <x v="2"/>
    <x v="0"/>
    <n v="782.99"/>
    <n v="469.79399999999998"/>
    <n v="9"/>
    <n v="4228.1459999999997"/>
  </r>
  <r>
    <x v="0"/>
    <x v="1"/>
    <x v="1"/>
    <s v="Punkt detaliczny"/>
    <x v="0"/>
    <s v="rowery szosowe"/>
    <s v="Szosa-650"/>
    <x v="3"/>
    <d v="2008-07-07T00:00:00"/>
    <x v="2"/>
    <x v="0"/>
    <n v="782.99"/>
    <n v="469.79399999999998"/>
    <n v="7"/>
    <n v="3288.558"/>
  </r>
  <r>
    <x v="0"/>
    <x v="1"/>
    <x v="1"/>
    <s v="Punkt detaliczny"/>
    <x v="2"/>
    <s v="Koła"/>
    <s v="HL tylne koło szosa"/>
    <x v="1"/>
    <d v="2008-07-29T00:00:00"/>
    <x v="2"/>
    <x v="0"/>
    <n v="357.06"/>
    <n v="214.23599999999999"/>
    <n v="2"/>
    <n v="428.47199999999998"/>
  </r>
  <r>
    <x v="0"/>
    <x v="1"/>
    <x v="1"/>
    <s v="Punkt detaliczny"/>
    <x v="0"/>
    <s v="rowery szosowe"/>
    <s v="Szosa-250"/>
    <x v="3"/>
    <d v="2008-07-12T00:00:00"/>
    <x v="2"/>
    <x v="0"/>
    <n v="2443.35"/>
    <n v="1466.01"/>
    <n v="6"/>
    <n v="8796.06"/>
  </r>
  <r>
    <x v="0"/>
    <x v="1"/>
    <x v="1"/>
    <s v="Punkt detaliczny"/>
    <x v="2"/>
    <s v="kierownice"/>
    <s v="HL kierownica szosa"/>
    <x v="7"/>
    <d v="2008-07-22T00:00:00"/>
    <x v="2"/>
    <x v="0"/>
    <n v="120.27"/>
    <n v="65.601799999999997"/>
    <n v="3"/>
    <n v="196.80539999999999"/>
  </r>
  <r>
    <x v="0"/>
    <x v="1"/>
    <x v="1"/>
    <s v="Punkt detaliczny"/>
    <x v="0"/>
    <s v="rowery szosowe"/>
    <s v="Szosa--550-W"/>
    <x v="6"/>
    <d v="2008-07-27T00:00:00"/>
    <x v="2"/>
    <x v="0"/>
    <n v="1120.49"/>
    <n v="600.26250000000005"/>
    <n v="7"/>
    <n v="4201.8375000000005"/>
  </r>
  <r>
    <x v="0"/>
    <x v="1"/>
    <x v="1"/>
    <s v="Punkt detaliczny"/>
    <x v="2"/>
    <s v="ramy rowerowe"/>
    <s v="ML rama rowerowa-W"/>
    <x v="6"/>
    <d v="2008-07-28T00:00:00"/>
    <x v="2"/>
    <x v="0"/>
    <n v="594.83000000000004"/>
    <n v="324.45269999999999"/>
    <n v="6"/>
    <n v="1946.7161999999998"/>
  </r>
  <r>
    <x v="0"/>
    <x v="1"/>
    <x v="1"/>
    <s v="Punkt detaliczny"/>
    <x v="0"/>
    <s v="rowery szosowe"/>
    <s v="Szosa-650"/>
    <x v="1"/>
    <d v="2008-07-25T00:00:00"/>
    <x v="2"/>
    <x v="0"/>
    <n v="782.99"/>
    <n v="454.13420000000002"/>
    <n v="13"/>
    <n v="5903.7446"/>
  </r>
  <r>
    <x v="0"/>
    <x v="1"/>
    <x v="1"/>
    <s v="Punkt detaliczny"/>
    <x v="1"/>
    <s v="nakładki"/>
    <s v="nakładka na rower"/>
    <x v="4"/>
    <d v="2008-07-24T00:00:00"/>
    <x v="2"/>
    <x v="0"/>
    <n v="8.99"/>
    <n v="5.0136000000000003"/>
    <n v="13"/>
    <n v="65.1768"/>
  </r>
  <r>
    <x v="0"/>
    <x v="1"/>
    <x v="1"/>
    <s v="Punkt detaliczny"/>
    <x v="0"/>
    <s v="rowery szosowe"/>
    <s v="Szosa-250"/>
    <x v="1"/>
    <d v="2008-07-10T00:00:00"/>
    <x v="2"/>
    <x v="0"/>
    <n v="2443.35"/>
    <n v="1308.9375"/>
    <n v="6"/>
    <n v="7853.625"/>
  </r>
  <r>
    <x v="0"/>
    <x v="1"/>
    <x v="1"/>
    <s v="Punkt detaliczny"/>
    <x v="2"/>
    <s v="ramy rowerowe"/>
    <s v="LL rama rowerowa"/>
    <x v="1"/>
    <d v="2008-07-13T00:00:00"/>
    <x v="2"/>
    <x v="0"/>
    <n v="337.22"/>
    <n v="183.93819999999999"/>
    <n v="2"/>
    <n v="367.87639999999999"/>
  </r>
  <r>
    <x v="0"/>
    <x v="1"/>
    <x v="1"/>
    <s v="Punkt detaliczny"/>
    <x v="2"/>
    <s v="ramy rowerowe"/>
    <s v="LL rama rowerowa"/>
    <x v="3"/>
    <d v="2008-07-15T00:00:00"/>
    <x v="2"/>
    <x v="0"/>
    <n v="337.22"/>
    <n v="202.33199999999999"/>
    <n v="6"/>
    <n v="1213.992"/>
  </r>
  <r>
    <x v="0"/>
    <x v="1"/>
    <x v="1"/>
    <s v="Punkt detaliczny"/>
    <x v="3"/>
    <s v="Kaski"/>
    <s v="Sport-100"/>
    <x v="1"/>
    <d v="2008-07-09T00:00:00"/>
    <x v="2"/>
    <x v="0"/>
    <n v="34.99"/>
    <n v="16.822099999999999"/>
    <n v="8"/>
    <n v="134.57679999999999"/>
  </r>
  <r>
    <x v="0"/>
    <x v="1"/>
    <x v="1"/>
    <s v="Punkt detaliczny"/>
    <x v="2"/>
    <s v="Koła"/>
    <s v="HL przednie koło szosa"/>
    <x v="1"/>
    <d v="2008-07-16T00:00:00"/>
    <x v="2"/>
    <x v="0"/>
    <n v="330.06"/>
    <n v="198.036"/>
    <n v="4"/>
    <n v="792.14400000000001"/>
  </r>
  <r>
    <x v="0"/>
    <x v="1"/>
    <x v="1"/>
    <s v="Punkt detaliczny"/>
    <x v="2"/>
    <s v="ramy rowerowe"/>
    <s v="LL rama rowerowa"/>
    <x v="3"/>
    <d v="2008-07-20T00:00:00"/>
    <x v="2"/>
    <x v="0"/>
    <n v="337.22"/>
    <n v="202.33199999999999"/>
    <n v="2"/>
    <n v="404.66399999999999"/>
  </r>
  <r>
    <x v="0"/>
    <x v="1"/>
    <x v="1"/>
    <s v="Punkt detaliczny"/>
    <x v="2"/>
    <s v="Koła"/>
    <s v="LL tylne koło szosa"/>
    <x v="1"/>
    <d v="2008-07-01T00:00:00"/>
    <x v="2"/>
    <x v="0"/>
    <n v="112.565"/>
    <n v="67.539000000000001"/>
    <n v="3"/>
    <n v="202.61700000000002"/>
  </r>
  <r>
    <x v="0"/>
    <x v="1"/>
    <x v="1"/>
    <s v="Punkt detaliczny"/>
    <x v="0"/>
    <s v="rowery szosowe"/>
    <s v="Szosa-650"/>
    <x v="3"/>
    <d v="2008-07-24T00:00:00"/>
    <x v="2"/>
    <x v="0"/>
    <n v="782.99"/>
    <n v="469.79399999999998"/>
    <n v="2"/>
    <n v="939.58799999999997"/>
  </r>
  <r>
    <x v="0"/>
    <x v="1"/>
    <x v="1"/>
    <s v="Punkt detaliczny"/>
    <x v="2"/>
    <s v="ramy rowerowe"/>
    <s v="LL rama rowerowa"/>
    <x v="3"/>
    <d v="2008-07-06T00:00:00"/>
    <x v="2"/>
    <x v="0"/>
    <n v="337.22"/>
    <n v="202.33199999999999"/>
    <n v="3"/>
    <n v="606.99599999999998"/>
  </r>
  <r>
    <x v="0"/>
    <x v="1"/>
    <x v="1"/>
    <s v="Punkt detaliczny"/>
    <x v="0"/>
    <s v="rowery szosowe"/>
    <s v="Szosa-650"/>
    <x v="3"/>
    <d v="2008-07-03T00:00:00"/>
    <x v="2"/>
    <x v="0"/>
    <n v="782.99"/>
    <n v="430.64449999999999"/>
    <n v="16"/>
    <n v="6890.3119999999999"/>
  </r>
  <r>
    <x v="0"/>
    <x v="1"/>
    <x v="1"/>
    <s v="Punkt detaliczny"/>
    <x v="0"/>
    <s v="rowery szosowe"/>
    <s v="Szosa-650"/>
    <x v="1"/>
    <d v="2008-07-02T00:00:00"/>
    <x v="2"/>
    <x v="0"/>
    <n v="782.99"/>
    <n v="469.79399999999998"/>
    <n v="2"/>
    <n v="939.58799999999997"/>
  </r>
  <r>
    <x v="0"/>
    <x v="1"/>
    <x v="1"/>
    <s v="Punkt detaliczny"/>
    <x v="1"/>
    <s v="spodenki rowerowe"/>
    <s v="męskie spodenki rowerowe"/>
    <x v="4"/>
    <d v="2008-07-16T00:00:00"/>
    <x v="2"/>
    <x v="0"/>
    <n v="89.99"/>
    <n v="53.994"/>
    <n v="7"/>
    <n v="377.95799999999997"/>
  </r>
  <r>
    <x v="0"/>
    <x v="1"/>
    <x v="1"/>
    <s v="Punkt detaliczny"/>
    <x v="1"/>
    <s v="rękawiczki"/>
    <s v="rękawiczki rowerowe"/>
    <x v="1"/>
    <d v="2008-07-27T00:00:00"/>
    <x v="2"/>
    <x v="0"/>
    <n v="24.49"/>
    <n v="14.1289"/>
    <n v="5"/>
    <n v="70.644499999999994"/>
  </r>
  <r>
    <x v="0"/>
    <x v="1"/>
    <x v="1"/>
    <s v="Punkt detaliczny"/>
    <x v="3"/>
    <s v="Kaski"/>
    <s v="Sport-100"/>
    <x v="5"/>
    <d v="2008-07-01T00:00:00"/>
    <x v="2"/>
    <x v="0"/>
    <n v="34.99"/>
    <n v="16.822099999999999"/>
    <n v="14"/>
    <n v="235.50939999999997"/>
  </r>
  <r>
    <x v="0"/>
    <x v="1"/>
    <x v="1"/>
    <s v="Punkt detaliczny"/>
    <x v="1"/>
    <s v="jersey"/>
    <s v="Long-Sleeve Logo Jersey"/>
    <x v="4"/>
    <d v="2008-07-21T00:00:00"/>
    <x v="2"/>
    <x v="0"/>
    <n v="49.99"/>
    <n v="26.437000000000001"/>
    <n v="15"/>
    <n v="396.55500000000001"/>
  </r>
  <r>
    <x v="0"/>
    <x v="1"/>
    <x v="1"/>
    <s v="Punkt detaliczny"/>
    <x v="0"/>
    <s v="rowery szosowe"/>
    <s v="Szosa-650"/>
    <x v="1"/>
    <d v="2008-07-30T00:00:00"/>
    <x v="2"/>
    <x v="0"/>
    <n v="782.99"/>
    <n v="454.13420000000002"/>
    <n v="14"/>
    <n v="6357.8788000000004"/>
  </r>
  <r>
    <x v="0"/>
    <x v="1"/>
    <x v="1"/>
    <s v="Punkt detaliczny"/>
    <x v="0"/>
    <s v="rowery szosowe"/>
    <s v="Szosa-650"/>
    <x v="3"/>
    <d v="2008-07-11T00:00:00"/>
    <x v="2"/>
    <x v="0"/>
    <n v="782.99"/>
    <n v="234.89699999999999"/>
    <n v="13"/>
    <n v="3053.6610000000001"/>
  </r>
  <r>
    <x v="0"/>
    <x v="1"/>
    <x v="1"/>
    <s v="Punkt detaliczny"/>
    <x v="1"/>
    <s v="spodenki"/>
    <s v="męskie spodenki sportowe"/>
    <x v="1"/>
    <d v="2008-07-01T00:00:00"/>
    <x v="2"/>
    <x v="0"/>
    <n v="59.99"/>
    <n v="35.994"/>
    <n v="4"/>
    <n v="143.976"/>
  </r>
  <r>
    <x v="0"/>
    <x v="1"/>
    <x v="1"/>
    <s v="Punkt detaliczny"/>
    <x v="0"/>
    <s v="rowery szosowe"/>
    <s v="Szosa-650"/>
    <x v="3"/>
    <d v="2008-07-01T00:00:00"/>
    <x v="2"/>
    <x v="0"/>
    <n v="782.99"/>
    <n v="430.64449999999999"/>
    <n v="21"/>
    <n v="9043.5344999999998"/>
  </r>
  <r>
    <x v="0"/>
    <x v="1"/>
    <x v="1"/>
    <s v="Punkt detaliczny"/>
    <x v="1"/>
    <s v="getry"/>
    <s v="damskie getry"/>
    <x v="1"/>
    <d v="2008-07-15T00:00:00"/>
    <x v="2"/>
    <x v="0"/>
    <n v="74.989999999999995"/>
    <n v="44.994"/>
    <n v="1"/>
    <n v="44.994"/>
  </r>
  <r>
    <x v="0"/>
    <x v="1"/>
    <x v="1"/>
    <s v="Punkt detaliczny"/>
    <x v="0"/>
    <s v="rowery szosowe"/>
    <s v="Szosa-250"/>
    <x v="3"/>
    <d v="2008-07-07T00:00:00"/>
    <x v="2"/>
    <x v="0"/>
    <n v="2443.35"/>
    <n v="1466.01"/>
    <n v="9"/>
    <n v="13194.09"/>
  </r>
  <r>
    <x v="0"/>
    <x v="1"/>
    <x v="1"/>
    <s v="Punkt detaliczny"/>
    <x v="0"/>
    <s v="rowery szosowe"/>
    <s v="Szosa-650"/>
    <x v="1"/>
    <d v="2008-07-22T00:00:00"/>
    <x v="2"/>
    <x v="0"/>
    <n v="782.99"/>
    <n v="469.79399999999998"/>
    <n v="4"/>
    <n v="1879.1759999999999"/>
  </r>
  <r>
    <x v="0"/>
    <x v="1"/>
    <x v="1"/>
    <s v="Punkt detaliczny"/>
    <x v="2"/>
    <s v="ramy rowerowe"/>
    <s v="LL rama rowerowa"/>
    <x v="1"/>
    <d v="2008-07-31T00:00:00"/>
    <x v="2"/>
    <x v="0"/>
    <n v="337.22"/>
    <n v="183.93819999999999"/>
    <n v="2"/>
    <n v="367.87639999999999"/>
  </r>
  <r>
    <x v="0"/>
    <x v="1"/>
    <x v="1"/>
    <s v="Punkt detaliczny"/>
    <x v="2"/>
    <s v="ramy rowerowe"/>
    <s v="LL rama rowerowa"/>
    <x v="3"/>
    <d v="2008-07-11T00:00:00"/>
    <x v="2"/>
    <x v="0"/>
    <n v="337.22"/>
    <n v="202.33199999999999"/>
    <n v="1"/>
    <n v="202.33199999999999"/>
  </r>
  <r>
    <x v="0"/>
    <x v="1"/>
    <x v="1"/>
    <s v="Punkt detaliczny"/>
    <x v="3"/>
    <s v="zamknięcia"/>
    <s v="zamknięcie linka"/>
    <x v="7"/>
    <d v="2008-07-13T00:00:00"/>
    <x v="2"/>
    <x v="0"/>
    <n v="25"/>
    <n v="15"/>
    <n v="2"/>
    <n v="30"/>
  </r>
  <r>
    <x v="0"/>
    <x v="1"/>
    <x v="1"/>
    <s v="Punkt detaliczny"/>
    <x v="2"/>
    <s v="Koła"/>
    <s v="ML przednie koło szosa"/>
    <x v="1"/>
    <d v="2008-07-05T00:00:00"/>
    <x v="2"/>
    <x v="0"/>
    <n v="248.38499999999999"/>
    <n v="149.03100000000001"/>
    <n v="3"/>
    <n v="447.09300000000002"/>
  </r>
  <r>
    <x v="0"/>
    <x v="1"/>
    <x v="1"/>
    <s v="Punkt detaliczny"/>
    <x v="3"/>
    <s v="pompki"/>
    <s v="mini-pompki"/>
    <x v="7"/>
    <d v="2008-07-21T00:00:00"/>
    <x v="2"/>
    <x v="0"/>
    <n v="19.989999999999998"/>
    <n v="11.994"/>
    <n v="10"/>
    <n v="119.94"/>
  </r>
  <r>
    <x v="0"/>
    <x v="1"/>
    <x v="1"/>
    <s v="Punkt detaliczny"/>
    <x v="1"/>
    <s v="spodenki rowerowe"/>
    <s v="męskie spodenki rowerowe"/>
    <x v="4"/>
    <d v="2008-07-23T00:00:00"/>
    <x v="2"/>
    <x v="0"/>
    <n v="89.99"/>
    <n v="53.994"/>
    <n v="1"/>
    <n v="53.994"/>
  </r>
  <r>
    <x v="0"/>
    <x v="1"/>
    <x v="1"/>
    <s v="Punkt detaliczny"/>
    <x v="2"/>
    <s v="ramy rowerowe"/>
    <s v="HL rama rowerowa szosa"/>
    <x v="1"/>
    <d v="2008-07-05T00:00:00"/>
    <x v="2"/>
    <x v="0"/>
    <n v="1431.5"/>
    <n v="780.81820000000005"/>
    <n v="4"/>
    <n v="3123.2728000000002"/>
  </r>
  <r>
    <x v="0"/>
    <x v="1"/>
    <x v="1"/>
    <s v="Punkt detaliczny"/>
    <x v="2"/>
    <s v="ramy rowerowe"/>
    <s v="HL rama rowerowa szosa"/>
    <x v="3"/>
    <d v="2008-07-25T00:00:00"/>
    <x v="2"/>
    <x v="0"/>
    <n v="1431.5"/>
    <n v="780.81820000000005"/>
    <n v="3"/>
    <n v="2342.4546"/>
  </r>
  <r>
    <x v="0"/>
    <x v="1"/>
    <x v="1"/>
    <s v="Punkt detaliczny"/>
    <x v="1"/>
    <s v="rękawiczki"/>
    <s v="rękawiczki rowerowe"/>
    <x v="1"/>
    <d v="2008-07-18T00:00:00"/>
    <x v="2"/>
    <x v="0"/>
    <n v="24.49"/>
    <n v="14.1289"/>
    <n v="4"/>
    <n v="56.515599999999999"/>
  </r>
  <r>
    <x v="0"/>
    <x v="0"/>
    <x v="4"/>
    <s v="Sporty przyszłości — dystrybucja"/>
    <x v="1"/>
    <s v="spodenki"/>
    <s v="męskie spodenki sportowe"/>
    <x v="1"/>
    <d v="2008-07-09T00:00:00"/>
    <x v="2"/>
    <x v="0"/>
    <n v="59.99"/>
    <n v="35.994"/>
    <n v="9"/>
    <n v="323.94600000000003"/>
  </r>
  <r>
    <x v="0"/>
    <x v="0"/>
    <x v="4"/>
    <s v="Sporty przyszłości — dystrybucja"/>
    <x v="0"/>
    <s v="rowery szosowe"/>
    <s v="Szosa-250"/>
    <x v="3"/>
    <d v="2008-07-15T00:00:00"/>
    <x v="2"/>
    <x v="0"/>
    <n v="2443.35"/>
    <n v="1466.01"/>
    <n v="1"/>
    <n v="1466.01"/>
  </r>
  <r>
    <x v="0"/>
    <x v="0"/>
    <x v="4"/>
    <s v="Sporty przyszłości — dystrybucja"/>
    <x v="1"/>
    <s v="spodenki"/>
    <s v="męskie spodenki sportowe"/>
    <x v="1"/>
    <d v="2008-07-24T00:00:00"/>
    <x v="2"/>
    <x v="0"/>
    <n v="59.99"/>
    <n v="35.994"/>
    <n v="2"/>
    <n v="71.988"/>
  </r>
  <r>
    <x v="0"/>
    <x v="0"/>
    <x v="4"/>
    <s v="Sporty przyszłości — dystrybucja"/>
    <x v="2"/>
    <s v="ramy rowerowe"/>
    <s v="ML rama rowerowa-W"/>
    <x v="6"/>
    <d v="2008-07-29T00:00:00"/>
    <x v="2"/>
    <x v="0"/>
    <n v="594.83000000000004"/>
    <n v="324.45269999999999"/>
    <n v="3"/>
    <n v="973.35809999999992"/>
  </r>
  <r>
    <x v="0"/>
    <x v="0"/>
    <x v="4"/>
    <s v="Sporty przyszłości — dystrybucja"/>
    <x v="1"/>
    <s v="spodenki rowerowe"/>
    <s v="męskie spodenki rowerowe"/>
    <x v="4"/>
    <d v="2008-07-22T00:00:00"/>
    <x v="2"/>
    <x v="0"/>
    <n v="89.99"/>
    <n v="53.994"/>
    <n v="10"/>
    <n v="539.94000000000005"/>
  </r>
  <r>
    <x v="0"/>
    <x v="0"/>
    <x v="4"/>
    <s v="Sporty przyszłości — dystrybucja"/>
    <x v="2"/>
    <s v="ramy rowerowe"/>
    <s v="LL rama rowerowa"/>
    <x v="1"/>
    <d v="2008-07-06T00:00:00"/>
    <x v="2"/>
    <x v="0"/>
    <n v="337.22"/>
    <n v="183.93819999999999"/>
    <n v="3"/>
    <n v="551.81459999999993"/>
  </r>
  <r>
    <x v="0"/>
    <x v="0"/>
    <x v="4"/>
    <s v="Sporty przyszłości — dystrybucja"/>
    <x v="2"/>
    <s v="Koła"/>
    <s v="HL przednie koło szosa"/>
    <x v="1"/>
    <d v="2008-07-24T00:00:00"/>
    <x v="2"/>
    <x v="0"/>
    <n v="330.06"/>
    <n v="198.036"/>
    <n v="2"/>
    <n v="396.072"/>
  </r>
  <r>
    <x v="0"/>
    <x v="0"/>
    <x v="4"/>
    <s v="Sporty przyszłości — dystrybucja"/>
    <x v="0"/>
    <s v="rowery szosowe"/>
    <s v="Szosa-650"/>
    <x v="3"/>
    <d v="2008-07-09T00:00:00"/>
    <x v="2"/>
    <x v="0"/>
    <n v="782.99"/>
    <n v="454.13420000000002"/>
    <n v="12"/>
    <n v="5449.6104000000005"/>
  </r>
  <r>
    <x v="0"/>
    <x v="0"/>
    <x v="4"/>
    <s v="Sporty przyszłości — dystrybucja"/>
    <x v="0"/>
    <s v="rowery szosowe"/>
    <s v="Szosa--550-W"/>
    <x v="6"/>
    <d v="2008-07-25T00:00:00"/>
    <x v="2"/>
    <x v="0"/>
    <n v="1120.49"/>
    <n v="600.26250000000005"/>
    <n v="2"/>
    <n v="1200.5250000000001"/>
  </r>
  <r>
    <x v="0"/>
    <x v="0"/>
    <x v="4"/>
    <s v="Sporty przyszłości — dystrybucja"/>
    <x v="1"/>
    <s v="nakładki"/>
    <s v="nakładka na rower"/>
    <x v="4"/>
    <d v="2008-07-20T00:00:00"/>
    <x v="2"/>
    <x v="0"/>
    <n v="8.99"/>
    <n v="5.1864999999999997"/>
    <n v="8"/>
    <n v="41.491999999999997"/>
  </r>
  <r>
    <x v="0"/>
    <x v="0"/>
    <x v="4"/>
    <s v="Sporty przyszłości — dystrybucja"/>
    <x v="2"/>
    <s v="ramy rowerowe"/>
    <s v="LL rama rowerowa"/>
    <x v="1"/>
    <d v="2008-07-01T00:00:00"/>
    <x v="2"/>
    <x v="0"/>
    <n v="337.22"/>
    <n v="183.93819999999999"/>
    <n v="5"/>
    <n v="919.69100000000003"/>
  </r>
  <r>
    <x v="0"/>
    <x v="0"/>
    <x v="4"/>
    <s v="Sporty przyszłości — dystrybucja"/>
    <x v="1"/>
    <s v="rękawiczki"/>
    <s v="rękawiczki rowerowe"/>
    <x v="1"/>
    <d v="2008-07-07T00:00:00"/>
    <x v="2"/>
    <x v="0"/>
    <n v="24.49"/>
    <n v="14.1289"/>
    <n v="7"/>
    <n v="98.902299999999997"/>
  </r>
  <r>
    <x v="0"/>
    <x v="0"/>
    <x v="4"/>
    <s v="Sporty przyszłości — dystrybucja"/>
    <x v="2"/>
    <s v="ramy rowerowe"/>
    <s v="LL rama rowerowa"/>
    <x v="1"/>
    <d v="2008-07-03T00:00:00"/>
    <x v="2"/>
    <x v="0"/>
    <n v="337.22"/>
    <n v="183.93819999999999"/>
    <n v="1"/>
    <n v="183.93819999999999"/>
  </r>
  <r>
    <x v="0"/>
    <x v="0"/>
    <x v="4"/>
    <s v="Sporty przyszłości — dystrybucja"/>
    <x v="1"/>
    <s v="getry"/>
    <s v="damskie getry"/>
    <x v="1"/>
    <d v="2008-07-07T00:00:00"/>
    <x v="2"/>
    <x v="0"/>
    <n v="74.989999999999995"/>
    <n v="44.994"/>
    <n v="3"/>
    <n v="134.982"/>
  </r>
  <r>
    <x v="0"/>
    <x v="0"/>
    <x v="4"/>
    <s v="Sporty przyszłości — dystrybucja"/>
    <x v="0"/>
    <s v="rowery szosowe"/>
    <s v="Szosa--550-W"/>
    <x v="6"/>
    <d v="2008-07-02T00:00:00"/>
    <x v="2"/>
    <x v="0"/>
    <n v="1120.49"/>
    <n v="600.26250000000005"/>
    <n v="4"/>
    <n v="2401.0500000000002"/>
  </r>
  <r>
    <x v="0"/>
    <x v="0"/>
    <x v="4"/>
    <s v="Sporty przyszłości — dystrybucja"/>
    <x v="1"/>
    <s v="spodenki"/>
    <s v="męskie spodenki sportowe"/>
    <x v="1"/>
    <d v="2008-07-10T00:00:00"/>
    <x v="2"/>
    <x v="0"/>
    <n v="59.99"/>
    <n v="35.994"/>
    <n v="2"/>
    <n v="71.988"/>
  </r>
  <r>
    <x v="0"/>
    <x v="0"/>
    <x v="4"/>
    <s v="Sporty przyszłości — dystrybucja"/>
    <x v="0"/>
    <s v="rowery szosowe"/>
    <s v="Szosa-650"/>
    <x v="1"/>
    <d v="2008-07-22T00:00:00"/>
    <x v="2"/>
    <x v="0"/>
    <n v="782.99"/>
    <n v="469.79399999999998"/>
    <n v="8"/>
    <n v="3758.3519999999999"/>
  </r>
  <r>
    <x v="0"/>
    <x v="0"/>
    <x v="4"/>
    <s v="Sporty przyszłości — dystrybucja"/>
    <x v="1"/>
    <s v="jersey"/>
    <s v="Long-Sleeve Logo Jersey"/>
    <x v="4"/>
    <d v="2008-07-29T00:00:00"/>
    <x v="2"/>
    <x v="0"/>
    <n v="49.99"/>
    <n v="27.879000000000001"/>
    <n v="11"/>
    <n v="306.66900000000004"/>
  </r>
  <r>
    <x v="0"/>
    <x v="0"/>
    <x v="4"/>
    <s v="Sporty przyszłości — dystrybucja"/>
    <x v="3"/>
    <s v="Kaski"/>
    <s v="Sport-100"/>
    <x v="1"/>
    <d v="2008-07-25T00:00:00"/>
    <x v="2"/>
    <x v="0"/>
    <n v="34.99"/>
    <n v="16.822099999999999"/>
    <n v="4"/>
    <n v="67.288399999999996"/>
  </r>
  <r>
    <x v="0"/>
    <x v="0"/>
    <x v="4"/>
    <s v="Sporty przyszłości — dystrybucja"/>
    <x v="0"/>
    <s v="rowery szosowe"/>
    <s v="Szosa-250"/>
    <x v="1"/>
    <d v="2008-07-31T00:00:00"/>
    <x v="2"/>
    <x v="0"/>
    <n v="2443.35"/>
    <n v="1308.9375"/>
    <n v="3"/>
    <n v="3926.8125"/>
  </r>
  <r>
    <x v="0"/>
    <x v="0"/>
    <x v="4"/>
    <s v="Sporty przyszłości — dystrybucja"/>
    <x v="3"/>
    <s v="Kaski"/>
    <s v="Sport-100"/>
    <x v="3"/>
    <d v="2008-07-15T00:00:00"/>
    <x v="2"/>
    <x v="0"/>
    <n v="34.99"/>
    <n v="16.822099999999999"/>
    <n v="4"/>
    <n v="67.288399999999996"/>
  </r>
  <r>
    <x v="0"/>
    <x v="0"/>
    <x v="4"/>
    <s v="Sporty przyszłości — dystrybucja"/>
    <x v="0"/>
    <s v="rowery szosowe"/>
    <s v="Szosa--550-W"/>
    <x v="6"/>
    <d v="2008-07-03T00:00:00"/>
    <x v="2"/>
    <x v="0"/>
    <n v="1120.49"/>
    <n v="600.26250000000005"/>
    <n v="4"/>
    <n v="2401.0500000000002"/>
  </r>
  <r>
    <x v="0"/>
    <x v="0"/>
    <x v="4"/>
    <s v="Sporty przyszłości — dystrybucja"/>
    <x v="0"/>
    <s v="rowery szosowe"/>
    <s v="Szosa-650"/>
    <x v="3"/>
    <d v="2008-07-26T00:00:00"/>
    <x v="2"/>
    <x v="0"/>
    <n v="782.99"/>
    <n v="469.79399999999998"/>
    <n v="5"/>
    <n v="2348.9699999999998"/>
  </r>
  <r>
    <x v="0"/>
    <x v="0"/>
    <x v="4"/>
    <s v="Sporty przyszłości — dystrybucja"/>
    <x v="1"/>
    <s v="getry"/>
    <s v="damskie getry"/>
    <x v="1"/>
    <d v="2008-07-02T00:00:00"/>
    <x v="2"/>
    <x v="0"/>
    <n v="74.989999999999995"/>
    <n v="41.244500000000002"/>
    <n v="17"/>
    <n v="701.15650000000005"/>
  </r>
  <r>
    <x v="0"/>
    <x v="0"/>
    <x v="4"/>
    <s v="Sporty przyszłości — dystrybucja"/>
    <x v="3"/>
    <s v="Kaski"/>
    <s v="Sport-100"/>
    <x v="5"/>
    <d v="2008-07-10T00:00:00"/>
    <x v="2"/>
    <x v="0"/>
    <n v="34.99"/>
    <n v="16.822099999999999"/>
    <n v="5"/>
    <n v="84.110500000000002"/>
  </r>
  <r>
    <x v="0"/>
    <x v="0"/>
    <x v="4"/>
    <s v="Sporty przyszłości — dystrybucja"/>
    <x v="3"/>
    <s v="pompki"/>
    <s v="mini-pompki"/>
    <x v="7"/>
    <d v="2008-07-21T00:00:00"/>
    <x v="2"/>
    <x v="0"/>
    <n v="19.989999999999998"/>
    <n v="11.994"/>
    <n v="6"/>
    <n v="71.963999999999999"/>
  </r>
  <r>
    <x v="0"/>
    <x v="0"/>
    <x v="4"/>
    <s v="Sporty przyszłości — dystrybucja"/>
    <x v="2"/>
    <s v="ramy rowerowe"/>
    <s v="LL rama rowerowa"/>
    <x v="3"/>
    <d v="2008-07-25T00:00:00"/>
    <x v="2"/>
    <x v="0"/>
    <n v="337.22"/>
    <n v="202.33199999999999"/>
    <n v="3"/>
    <n v="606.99599999999998"/>
  </r>
  <r>
    <x v="0"/>
    <x v="0"/>
    <x v="4"/>
    <s v="Sporty przyszłości — dystrybucja"/>
    <x v="2"/>
    <s v="ramy rowerowe"/>
    <s v="LL rama rowerowa"/>
    <x v="3"/>
    <d v="2008-07-16T00:00:00"/>
    <x v="2"/>
    <x v="0"/>
    <n v="337.22"/>
    <n v="202.33199999999999"/>
    <n v="4"/>
    <n v="809.32799999999997"/>
  </r>
  <r>
    <x v="0"/>
    <x v="0"/>
    <x v="4"/>
    <s v="Sporty przyszłości — dystrybucja"/>
    <x v="1"/>
    <s v="jersey"/>
    <s v="Long-Sleeve Logo Jersey"/>
    <x v="4"/>
    <d v="2008-07-15T00:00:00"/>
    <x v="2"/>
    <x v="0"/>
    <n v="49.99"/>
    <n v="27.879000000000001"/>
    <n v="12"/>
    <n v="334.548"/>
  </r>
  <r>
    <x v="0"/>
    <x v="0"/>
    <x v="4"/>
    <s v="Sporty przyszłości — dystrybucja"/>
    <x v="1"/>
    <s v="jersey"/>
    <s v="Long-Sleeve Logo Jersey"/>
    <x v="4"/>
    <d v="2008-07-03T00:00:00"/>
    <x v="2"/>
    <x v="0"/>
    <n v="49.99"/>
    <n v="28.840399999999999"/>
    <n v="8"/>
    <n v="230.72319999999999"/>
  </r>
  <r>
    <x v="0"/>
    <x v="0"/>
    <x v="4"/>
    <s v="Sporty przyszłości — dystrybucja"/>
    <x v="1"/>
    <s v="getry"/>
    <s v="damskie getry"/>
    <x v="1"/>
    <d v="2008-07-05T00:00:00"/>
    <x v="2"/>
    <x v="0"/>
    <n v="74.989999999999995"/>
    <n v="44.994"/>
    <n v="7"/>
    <n v="314.95799999999997"/>
  </r>
  <r>
    <x v="0"/>
    <x v="0"/>
    <x v="4"/>
    <s v="Sporty przyszłości — dystrybucja"/>
    <x v="1"/>
    <s v="rękawiczki"/>
    <s v="rękawiczki rowerowe"/>
    <x v="1"/>
    <d v="2008-07-11T00:00:00"/>
    <x v="2"/>
    <x v="0"/>
    <n v="24.49"/>
    <n v="14.1289"/>
    <n v="3"/>
    <n v="42.386699999999998"/>
  </r>
  <r>
    <x v="0"/>
    <x v="0"/>
    <x v="4"/>
    <s v="Sporty przyszłości — dystrybucja"/>
    <x v="2"/>
    <s v="ramy rowerowe"/>
    <s v="HL rama rowerowa szosa"/>
    <x v="1"/>
    <d v="2008-07-09T00:00:00"/>
    <x v="2"/>
    <x v="0"/>
    <n v="1431.5"/>
    <n v="780.81820000000005"/>
    <n v="2"/>
    <n v="1561.6364000000001"/>
  </r>
  <r>
    <x v="0"/>
    <x v="0"/>
    <x v="4"/>
    <s v="Sporty przyszłości — dystrybucja"/>
    <x v="1"/>
    <s v="spodenki rowerowe"/>
    <s v="męskie spodenki rowerowe"/>
    <x v="4"/>
    <d v="2008-07-12T00:00:00"/>
    <x v="2"/>
    <x v="0"/>
    <n v="89.99"/>
    <n v="53.994"/>
    <n v="2"/>
    <n v="107.988"/>
  </r>
  <r>
    <x v="0"/>
    <x v="0"/>
    <x v="4"/>
    <s v="Sporty przyszłości — dystrybucja"/>
    <x v="1"/>
    <s v="spodenki rowerowe"/>
    <s v="męskie spodenki rowerowe"/>
    <x v="4"/>
    <d v="2008-07-16T00:00:00"/>
    <x v="2"/>
    <x v="0"/>
    <n v="89.99"/>
    <n v="53.994"/>
    <n v="6"/>
    <n v="323.964"/>
  </r>
  <r>
    <x v="0"/>
    <x v="0"/>
    <x v="4"/>
    <s v="Sporty przyszłości — dystrybucja"/>
    <x v="2"/>
    <s v="ramy rowerowe"/>
    <s v="ML rama rowerowa-W"/>
    <x v="6"/>
    <d v="2008-07-31T00:00:00"/>
    <x v="2"/>
    <x v="0"/>
    <n v="594.83000000000004"/>
    <n v="324.45269999999999"/>
    <n v="1"/>
    <n v="324.45269999999999"/>
  </r>
  <r>
    <x v="0"/>
    <x v="0"/>
    <x v="4"/>
    <s v="Sporty przyszłości — dystrybucja"/>
    <x v="2"/>
    <s v="Koła"/>
    <s v="ML przednie koło szosa"/>
    <x v="1"/>
    <d v="2008-07-03T00:00:00"/>
    <x v="2"/>
    <x v="0"/>
    <n v="248.38499999999999"/>
    <n v="149.03100000000001"/>
    <n v="2"/>
    <n v="298.06200000000001"/>
  </r>
  <r>
    <x v="0"/>
    <x v="0"/>
    <x v="4"/>
    <s v="Sporty przyszłości — dystrybucja"/>
    <x v="2"/>
    <s v="Koła"/>
    <s v="LL tylne koło szosa"/>
    <x v="1"/>
    <d v="2008-07-05T00:00:00"/>
    <x v="2"/>
    <x v="0"/>
    <n v="112.565"/>
    <n v="67.539000000000001"/>
    <n v="2"/>
    <n v="135.078"/>
  </r>
  <r>
    <x v="0"/>
    <x v="0"/>
    <x v="4"/>
    <s v="Sporty przyszłości — dystrybucja"/>
    <x v="1"/>
    <s v="rękawiczki"/>
    <s v="rękawiczki rowerowe"/>
    <x v="1"/>
    <d v="2008-07-26T00:00:00"/>
    <x v="2"/>
    <x v="0"/>
    <n v="24.49"/>
    <n v="14.1289"/>
    <n v="1"/>
    <n v="14.1289"/>
  </r>
  <r>
    <x v="0"/>
    <x v="0"/>
    <x v="4"/>
    <s v="Sporty przyszłości — dystrybucja"/>
    <x v="0"/>
    <s v="rowery szosowe"/>
    <s v="Szosa-250"/>
    <x v="3"/>
    <d v="2008-07-27T00:00:00"/>
    <x v="2"/>
    <x v="0"/>
    <n v="2443.35"/>
    <n v="1466.01"/>
    <n v="5"/>
    <n v="7330.05"/>
  </r>
  <r>
    <x v="0"/>
    <x v="0"/>
    <x v="4"/>
    <s v="Sporty przyszłości — dystrybucja"/>
    <x v="0"/>
    <s v="rowery szosowe"/>
    <s v="Szosa-650"/>
    <x v="3"/>
    <d v="2008-07-05T00:00:00"/>
    <x v="2"/>
    <x v="0"/>
    <n v="782.99"/>
    <n v="430.64449999999999"/>
    <n v="19"/>
    <n v="8182.2455"/>
  </r>
  <r>
    <x v="0"/>
    <x v="0"/>
    <x v="4"/>
    <s v="Sporty przyszłości — dystrybucja"/>
    <x v="0"/>
    <s v="rowery szosowe"/>
    <s v="Szosa-250"/>
    <x v="1"/>
    <d v="2008-07-22T00:00:00"/>
    <x v="2"/>
    <x v="0"/>
    <n v="2443.35"/>
    <n v="1308.9375"/>
    <n v="4"/>
    <n v="5235.75"/>
  </r>
  <r>
    <x v="0"/>
    <x v="0"/>
    <x v="4"/>
    <s v="Sporty przyszłości — dystrybucja"/>
    <x v="3"/>
    <s v="zamknięcia"/>
    <s v="zamknięcie linka"/>
    <x v="7"/>
    <d v="2008-07-21T00:00:00"/>
    <x v="2"/>
    <x v="0"/>
    <n v="25"/>
    <n v="15"/>
    <n v="10"/>
    <n v="150"/>
  </r>
  <r>
    <x v="0"/>
    <x v="0"/>
    <x v="4"/>
    <s v="Sporty przyszłości — dystrybucja"/>
    <x v="0"/>
    <s v="rowery szosowe"/>
    <s v="Szosa-650"/>
    <x v="1"/>
    <d v="2008-07-30T00:00:00"/>
    <x v="2"/>
    <x v="0"/>
    <n v="782.99"/>
    <n v="469.79399999999998"/>
    <n v="5"/>
    <n v="2348.9699999999998"/>
  </r>
  <r>
    <x v="0"/>
    <x v="0"/>
    <x v="4"/>
    <s v="Sporty przyszłości — dystrybucja"/>
    <x v="2"/>
    <s v="ramy rowerowe"/>
    <s v="LL rama rowerowa"/>
    <x v="3"/>
    <d v="2008-07-11T00:00:00"/>
    <x v="2"/>
    <x v="0"/>
    <n v="337.22"/>
    <n v="202.33199999999999"/>
    <n v="1"/>
    <n v="202.33199999999999"/>
  </r>
  <r>
    <x v="0"/>
    <x v="0"/>
    <x v="4"/>
    <s v="Sporty przyszłości — dystrybucja"/>
    <x v="0"/>
    <s v="rowery szosowe"/>
    <s v="Szosa-650"/>
    <x v="1"/>
    <d v="2008-07-25T00:00:00"/>
    <x v="2"/>
    <x v="0"/>
    <n v="782.99"/>
    <n v="469.79399999999998"/>
    <n v="4"/>
    <n v="1879.1759999999999"/>
  </r>
  <r>
    <x v="0"/>
    <x v="0"/>
    <x v="4"/>
    <s v="Sporty przyszłości — dystrybucja"/>
    <x v="2"/>
    <s v="ramy rowerowe"/>
    <s v="LL rama rowerowa"/>
    <x v="3"/>
    <d v="2008-07-10T00:00:00"/>
    <x v="2"/>
    <x v="0"/>
    <n v="337.22"/>
    <n v="202.33199999999999"/>
    <n v="1"/>
    <n v="202.33199999999999"/>
  </r>
  <r>
    <x v="0"/>
    <x v="0"/>
    <x v="4"/>
    <s v="Sporty przyszłości — dystrybucja"/>
    <x v="2"/>
    <s v="ramy rowerowe"/>
    <s v="HL rama rowerowa szosa"/>
    <x v="3"/>
    <d v="2008-07-21T00:00:00"/>
    <x v="2"/>
    <x v="0"/>
    <n v="1431.5"/>
    <n v="780.81820000000005"/>
    <n v="5"/>
    <n v="3904.0910000000003"/>
  </r>
  <r>
    <x v="0"/>
    <x v="0"/>
    <x v="0"/>
    <s v="Zaawansowane części rowerowe Sp. z o.o."/>
    <x v="1"/>
    <s v="getry"/>
    <s v="damskie getry"/>
    <x v="1"/>
    <d v="2008-07-30T00:00:00"/>
    <x v="2"/>
    <x v="0"/>
    <n v="74.989999999999995"/>
    <n v="44.994"/>
    <n v="5"/>
    <n v="224.97"/>
  </r>
  <r>
    <x v="0"/>
    <x v="0"/>
    <x v="0"/>
    <s v="Zaawansowane części rowerowe Sp. z o.o."/>
    <x v="2"/>
    <s v="Koła"/>
    <s v="ML tylne koło górski"/>
    <x v="1"/>
    <d v="2008-07-25T00:00:00"/>
    <x v="2"/>
    <x v="0"/>
    <n v="236.02500000000001"/>
    <n v="141.61500000000001"/>
    <n v="2"/>
    <n v="283.23"/>
  </r>
  <r>
    <x v="0"/>
    <x v="0"/>
    <x v="0"/>
    <s v="Zaawansowane części rowerowe Sp. z o.o."/>
    <x v="2"/>
    <s v="Koła"/>
    <s v="LL tylne koło górski"/>
    <x v="1"/>
    <d v="2008-07-23T00:00:00"/>
    <x v="2"/>
    <x v="0"/>
    <n v="87.745000000000005"/>
    <n v="52.646999999999998"/>
    <n v="2"/>
    <n v="105.294"/>
  </r>
  <r>
    <x v="0"/>
    <x v="0"/>
    <x v="0"/>
    <s v="Zaawansowane części rowerowe Sp. z o.o."/>
    <x v="2"/>
    <s v="ramy rowerowe górskie"/>
    <s v="ML rama górski-W"/>
    <x v="1"/>
    <d v="2008-07-07T00:00:00"/>
    <x v="2"/>
    <x v="0"/>
    <n v="348.76"/>
    <n v="209.256"/>
    <n v="1"/>
    <n v="209.256"/>
  </r>
  <r>
    <x v="0"/>
    <x v="0"/>
    <x v="0"/>
    <s v="Zaawansowane części rowerowe Sp. z o.o."/>
    <x v="0"/>
    <s v="rowery górskie"/>
    <s v="Górski-200"/>
    <x v="1"/>
    <d v="2008-07-02T00:00:00"/>
    <x v="2"/>
    <x v="0"/>
    <n v="2294.9899999999998"/>
    <n v="1229.4589000000001"/>
    <n v="4"/>
    <n v="4917.8356000000003"/>
  </r>
  <r>
    <x v="0"/>
    <x v="0"/>
    <x v="0"/>
    <s v="Zaawansowane części rowerowe Sp. z o.o."/>
    <x v="0"/>
    <s v="rowery górskie"/>
    <s v="Górski-200"/>
    <x v="0"/>
    <d v="2008-07-10T00:00:00"/>
    <x v="2"/>
    <x v="0"/>
    <n v="2319.9899999999998"/>
    <n v="1242.8517999999999"/>
    <n v="3"/>
    <n v="3728.5553999999997"/>
  </r>
  <r>
    <x v="0"/>
    <x v="0"/>
    <x v="0"/>
    <s v="Zaawansowane części rowerowe Sp. z o.o."/>
    <x v="1"/>
    <s v="spodenki rowerowe"/>
    <s v="męskie spodenki rowerowe"/>
    <x v="4"/>
    <d v="2008-07-02T00:00:00"/>
    <x v="2"/>
    <x v="0"/>
    <n v="89.99"/>
    <n v="53.994"/>
    <n v="4"/>
    <n v="215.976"/>
  </r>
  <r>
    <x v="0"/>
    <x v="0"/>
    <x v="0"/>
    <s v="Zaawansowane części rowerowe Sp. z o.o."/>
    <x v="1"/>
    <s v="spodenki rowerowe"/>
    <s v="męskie spodenki rowerowe"/>
    <x v="4"/>
    <d v="2008-07-26T00:00:00"/>
    <x v="2"/>
    <x v="0"/>
    <n v="89.99"/>
    <n v="53.994"/>
    <n v="3"/>
    <n v="161.982"/>
  </r>
  <r>
    <x v="0"/>
    <x v="0"/>
    <x v="0"/>
    <s v="Zaawansowane części rowerowe Sp. z o.o."/>
    <x v="3"/>
    <s v="Kaski"/>
    <s v="Sport-100"/>
    <x v="1"/>
    <d v="2008-07-02T00:00:00"/>
    <x v="2"/>
    <x v="0"/>
    <n v="34.99"/>
    <n v="16.822099999999999"/>
    <n v="4"/>
    <n v="67.288399999999996"/>
  </r>
  <r>
    <x v="0"/>
    <x v="0"/>
    <x v="0"/>
    <s v="Zaawansowane części rowerowe Sp. z o.o."/>
    <x v="2"/>
    <s v="ramy rowerowe górskie"/>
    <s v="HL rama górski"/>
    <x v="0"/>
    <d v="2008-07-14T00:00:00"/>
    <x v="2"/>
    <x v="0"/>
    <n v="1364.5"/>
    <n v="744.27269999999999"/>
    <n v="1"/>
    <n v="744.27269999999999"/>
  </r>
  <r>
    <x v="0"/>
    <x v="0"/>
    <x v="0"/>
    <s v="Zaawansowane części rowerowe Sp. z o.o."/>
    <x v="1"/>
    <s v="rękawiczki"/>
    <s v="rękawiczki zimowe"/>
    <x v="1"/>
    <d v="2008-07-01T00:00:00"/>
    <x v="2"/>
    <x v="0"/>
    <n v="37.99"/>
    <n v="22.794"/>
    <n v="2"/>
    <n v="45.588000000000001"/>
  </r>
  <r>
    <x v="0"/>
    <x v="0"/>
    <x v="0"/>
    <s v="Zaawansowane części rowerowe Sp. z o.o."/>
    <x v="0"/>
    <s v="rowery górskie"/>
    <s v="Górski-300"/>
    <x v="1"/>
    <d v="2008-07-15T00:00:00"/>
    <x v="2"/>
    <x v="0"/>
    <n v="1079.99"/>
    <n v="647.99400000000003"/>
    <n v="7"/>
    <n v="4535.9580000000005"/>
  </r>
  <r>
    <x v="0"/>
    <x v="0"/>
    <x v="0"/>
    <s v="Zaawansowane części rowerowe Sp. z o.o."/>
    <x v="0"/>
    <s v="rowery górskie"/>
    <s v="Górski-300"/>
    <x v="1"/>
    <d v="2008-07-30T00:00:00"/>
    <x v="2"/>
    <x v="0"/>
    <n v="1079.99"/>
    <n v="647.99400000000003"/>
    <n v="1"/>
    <n v="647.99400000000003"/>
  </r>
  <r>
    <x v="0"/>
    <x v="0"/>
    <x v="0"/>
    <s v="Zaawansowane części rowerowe Sp. z o.o."/>
    <x v="2"/>
    <s v="ramy rowerowe górskie"/>
    <s v="HL rama górski"/>
    <x v="1"/>
    <d v="2008-07-08T00:00:00"/>
    <x v="2"/>
    <x v="0"/>
    <n v="1349.6"/>
    <n v="736.14549999999997"/>
    <n v="1"/>
    <n v="736.14549999999997"/>
  </r>
  <r>
    <x v="0"/>
    <x v="0"/>
    <x v="0"/>
    <s v="Zaawansowane części rowerowe Sp. z o.o."/>
    <x v="3"/>
    <s v="pompki"/>
    <s v="mini-pompki"/>
    <x v="7"/>
    <d v="2008-07-14T00:00:00"/>
    <x v="2"/>
    <x v="0"/>
    <n v="19.989999999999998"/>
    <n v="11.994"/>
    <n v="2"/>
    <n v="23.988"/>
  </r>
  <r>
    <x v="0"/>
    <x v="0"/>
    <x v="0"/>
    <s v="Zaawansowane części rowerowe Sp. z o.o."/>
    <x v="1"/>
    <s v="spodenki rowerowe"/>
    <s v="męskie spodenki rowerowe"/>
    <x v="4"/>
    <d v="2008-07-18T00:00:00"/>
    <x v="2"/>
    <x v="0"/>
    <n v="89.99"/>
    <n v="53.994"/>
    <n v="5"/>
    <n v="269.97000000000003"/>
  </r>
  <r>
    <x v="0"/>
    <x v="0"/>
    <x v="0"/>
    <s v="Zaawansowane części rowerowe Sp. z o.o."/>
    <x v="0"/>
    <s v="rowery górskie"/>
    <s v="Górski-300"/>
    <x v="1"/>
    <d v="2008-07-11T00:00:00"/>
    <x v="2"/>
    <x v="0"/>
    <n v="1079.99"/>
    <n v="647.99400000000003"/>
    <n v="2"/>
    <n v="1295.9880000000001"/>
  </r>
  <r>
    <x v="0"/>
    <x v="0"/>
    <x v="0"/>
    <s v="Zaawansowane części rowerowe Sp. z o.o."/>
    <x v="3"/>
    <s v="zamknięcia"/>
    <s v="zamknięcie linka"/>
    <x v="7"/>
    <d v="2008-07-31T00:00:00"/>
    <x v="2"/>
    <x v="0"/>
    <n v="25"/>
    <n v="15"/>
    <n v="2"/>
    <n v="30"/>
  </r>
  <r>
    <x v="0"/>
    <x v="0"/>
    <x v="0"/>
    <s v="Zaawansowane części rowerowe Sp. z o.o."/>
    <x v="1"/>
    <s v="nakładki"/>
    <s v="nakładka na rower"/>
    <x v="4"/>
    <d v="2008-07-13T00:00:00"/>
    <x v="2"/>
    <x v="0"/>
    <n v="8.99"/>
    <n v="5.1864999999999997"/>
    <n v="5"/>
    <n v="25.932499999999997"/>
  </r>
  <r>
    <x v="0"/>
    <x v="0"/>
    <x v="0"/>
    <s v="Zaawansowane części rowerowe Sp. z o.o."/>
    <x v="2"/>
    <s v="Koła"/>
    <s v="HL tylne koło górski"/>
    <x v="1"/>
    <d v="2008-07-20T00:00:00"/>
    <x v="2"/>
    <x v="0"/>
    <n v="327.21499999999997"/>
    <n v="196.32900000000001"/>
    <n v="5"/>
    <n v="981.64499999999998"/>
  </r>
  <r>
    <x v="0"/>
    <x v="0"/>
    <x v="0"/>
    <s v="Zaawansowane części rowerowe Sp. z o.o."/>
    <x v="2"/>
    <s v="Koła"/>
    <s v="ML przednie koło górski"/>
    <x v="1"/>
    <d v="2008-07-07T00:00:00"/>
    <x v="2"/>
    <x v="0"/>
    <n v="209.02500000000001"/>
    <n v="125.41500000000001"/>
    <n v="1"/>
    <n v="125.41500000000001"/>
  </r>
  <r>
    <x v="0"/>
    <x v="0"/>
    <x v="0"/>
    <s v="Zaawansowane części rowerowe Sp. z o.o."/>
    <x v="2"/>
    <s v="kierownice"/>
    <s v="HL kierownica górski"/>
    <x v="7"/>
    <d v="2008-07-29T00:00:00"/>
    <x v="2"/>
    <x v="0"/>
    <n v="120.27"/>
    <n v="65.601799999999997"/>
    <n v="1"/>
    <n v="65.601799999999997"/>
  </r>
  <r>
    <x v="0"/>
    <x v="0"/>
    <x v="0"/>
    <s v="Zaawansowane części rowerowe Sp. z o.o."/>
    <x v="1"/>
    <s v="jersey"/>
    <s v="Long-Sleeve Logo Jersey"/>
    <x v="4"/>
    <d v="2008-07-28T00:00:00"/>
    <x v="2"/>
    <x v="0"/>
    <n v="49.99"/>
    <n v="28.840399999999999"/>
    <n v="5"/>
    <n v="144.202"/>
  </r>
  <r>
    <x v="0"/>
    <x v="0"/>
    <x v="0"/>
    <s v="Zaawansowane części rowerowe Sp. z o.o."/>
    <x v="1"/>
    <s v="spodenki"/>
    <s v="męskie spodenki sportowe"/>
    <x v="1"/>
    <d v="2008-07-02T00:00:00"/>
    <x v="2"/>
    <x v="0"/>
    <n v="59.99"/>
    <n v="35.994"/>
    <n v="3"/>
    <n v="107.982"/>
  </r>
  <r>
    <x v="0"/>
    <x v="0"/>
    <x v="0"/>
    <s v="Zaawansowane części rowerowe Sp. z o.o."/>
    <x v="1"/>
    <s v="rękawiczki"/>
    <s v="rękawiczki zimowe"/>
    <x v="1"/>
    <d v="2008-07-13T00:00:00"/>
    <x v="2"/>
    <x v="0"/>
    <n v="37.99"/>
    <n v="22.794"/>
    <n v="9"/>
    <n v="205.14600000000002"/>
  </r>
  <r>
    <x v="0"/>
    <x v="0"/>
    <x v="0"/>
    <s v="Zaawansowane części rowerowe Sp. z o.o."/>
    <x v="3"/>
    <s v="Kaski"/>
    <s v="Sport-100"/>
    <x v="3"/>
    <d v="2008-07-30T00:00:00"/>
    <x v="2"/>
    <x v="0"/>
    <n v="34.99"/>
    <n v="16.822099999999999"/>
    <n v="6"/>
    <n v="100.93259999999999"/>
  </r>
  <r>
    <x v="0"/>
    <x v="0"/>
    <x v="0"/>
    <s v="Zaawansowane części rowerowe Sp. z o.o."/>
    <x v="2"/>
    <s v="Koła"/>
    <s v="HL przednie koło górski"/>
    <x v="1"/>
    <d v="2008-07-26T00:00:00"/>
    <x v="2"/>
    <x v="0"/>
    <n v="300.21499999999997"/>
    <n v="180.12899999999999"/>
    <n v="3"/>
    <n v="540.38699999999994"/>
  </r>
  <r>
    <x v="0"/>
    <x v="0"/>
    <x v="0"/>
    <s v="Zaawansowane części rowerowe Sp. z o.o."/>
    <x v="2"/>
    <s v="ramy rowerowe górskie"/>
    <s v="ML rama górski"/>
    <x v="1"/>
    <d v="2008-07-14T00:00:00"/>
    <x v="2"/>
    <x v="0"/>
    <n v="348.76"/>
    <n v="209.256"/>
    <n v="2"/>
    <n v="418.512"/>
  </r>
  <r>
    <x v="0"/>
    <x v="0"/>
    <x v="0"/>
    <s v="Zaawansowane części rowerowe Sp. z o.o."/>
    <x v="1"/>
    <s v="jersey"/>
    <s v="Long-Sleeve Logo Jersey"/>
    <x v="4"/>
    <d v="2008-07-01T00:00:00"/>
    <x v="2"/>
    <x v="0"/>
    <n v="49.99"/>
    <n v="28.840399999999999"/>
    <n v="2"/>
    <n v="57.680799999999998"/>
  </r>
  <r>
    <x v="0"/>
    <x v="0"/>
    <x v="0"/>
    <s v="Zaawansowane części rowerowe Sp. z o.o."/>
    <x v="0"/>
    <s v="rowery górskie"/>
    <s v="Górski-200"/>
    <x v="0"/>
    <d v="2008-07-30T00:00:00"/>
    <x v="2"/>
    <x v="0"/>
    <n v="2319.9899999999998"/>
    <n v="1242.8517999999999"/>
    <n v="6"/>
    <n v="7457.1107999999995"/>
  </r>
  <r>
    <x v="0"/>
    <x v="0"/>
    <x v="0"/>
    <s v="Zaawansowane części rowerowe Sp. z o.o."/>
    <x v="0"/>
    <s v="rowery górskie"/>
    <s v="Górski-200"/>
    <x v="1"/>
    <d v="2008-07-28T00:00:00"/>
    <x v="2"/>
    <x v="0"/>
    <n v="2294.9899999999998"/>
    <n v="1229.4589000000001"/>
    <n v="3"/>
    <n v="3688.3767000000003"/>
  </r>
  <r>
    <x v="0"/>
    <x v="0"/>
    <x v="0"/>
    <s v="Zaawansowane części rowerowe Sp. z o.o."/>
    <x v="1"/>
    <s v="rękawiczki"/>
    <s v="rękawiczki rowerowe"/>
    <x v="1"/>
    <d v="2008-07-21T00:00:00"/>
    <x v="2"/>
    <x v="0"/>
    <n v="24.49"/>
    <n v="14.1289"/>
    <n v="2"/>
    <n v="28.2578"/>
  </r>
  <r>
    <x v="0"/>
    <x v="0"/>
    <x v="0"/>
    <s v="Zaawansowane części rowerowe Sp. z o.o."/>
    <x v="1"/>
    <s v="jersey"/>
    <s v="Long-Sleeve Logo Jersey"/>
    <x v="4"/>
    <d v="2008-07-11T00:00:00"/>
    <x v="2"/>
    <x v="0"/>
    <n v="49.99"/>
    <n v="28.840399999999999"/>
    <n v="10"/>
    <n v="288.404"/>
  </r>
  <r>
    <x v="0"/>
    <x v="0"/>
    <x v="0"/>
    <s v="Zaawansowane części rowerowe Sp. z o.o."/>
    <x v="2"/>
    <s v="Koła"/>
    <s v="LL przednie koło górski"/>
    <x v="1"/>
    <d v="2008-07-16T00:00:00"/>
    <x v="2"/>
    <x v="0"/>
    <n v="60.744999999999997"/>
    <n v="36.447000000000003"/>
    <n v="2"/>
    <n v="72.894000000000005"/>
  </r>
  <r>
    <x v="0"/>
    <x v="0"/>
    <x v="0"/>
    <s v="Zaawansowane części rowerowe Sp. z o.o."/>
    <x v="3"/>
    <s v="Kaski"/>
    <s v="Sport-100"/>
    <x v="5"/>
    <d v="2008-07-20T00:00:00"/>
    <x v="2"/>
    <x v="0"/>
    <n v="34.99"/>
    <n v="16.822099999999999"/>
    <n v="4"/>
    <n v="67.288399999999996"/>
  </r>
  <r>
    <x v="0"/>
    <x v="0"/>
    <x v="0"/>
    <s v="Zaawansowane części rowerowe Sp. z o.o."/>
    <x v="1"/>
    <s v="rękawiczki"/>
    <s v="rękawiczki zimowe"/>
    <x v="1"/>
    <d v="2008-07-15T00:00:00"/>
    <x v="2"/>
    <x v="0"/>
    <n v="37.99"/>
    <n v="22.034199999999998"/>
    <n v="12"/>
    <n v="264.41039999999998"/>
  </r>
  <r>
    <x v="0"/>
    <x v="0"/>
    <x v="0"/>
    <s v="Zaawansowane części rowerowe Sp. z o.o."/>
    <x v="1"/>
    <s v="getry"/>
    <s v="damskie getry"/>
    <x v="1"/>
    <d v="2008-07-22T00:00:00"/>
    <x v="2"/>
    <x v="0"/>
    <n v="74.989999999999995"/>
    <n v="44.994"/>
    <n v="4"/>
    <n v="179.976"/>
  </r>
  <r>
    <x v="0"/>
    <x v="0"/>
    <x v="0"/>
    <s v="Zaawansowane części rowerowe Sp. z o.o."/>
    <x v="0"/>
    <s v="rowery górskie"/>
    <s v="Górski-300"/>
    <x v="1"/>
    <d v="2008-07-21T00:00:00"/>
    <x v="2"/>
    <x v="0"/>
    <n v="1079.99"/>
    <n v="647.99400000000003"/>
    <n v="4"/>
    <n v="2591.9760000000001"/>
  </r>
  <r>
    <x v="0"/>
    <x v="0"/>
    <x v="0"/>
    <s v="Zaawansowane części rowerowe Sp. z o.o."/>
    <x v="1"/>
    <s v="spodenki"/>
    <s v="męskie spodenki sportowe"/>
    <x v="1"/>
    <d v="2008-07-04T00:00:00"/>
    <x v="2"/>
    <x v="0"/>
    <n v="59.99"/>
    <n v="35.994"/>
    <n v="2"/>
    <n v="71.988"/>
  </r>
  <r>
    <x v="1"/>
    <x v="3"/>
    <x v="6"/>
    <s v="Korzystne wyjazdy"/>
    <x v="2"/>
    <s v="ramy rowerowe"/>
    <s v="HL rama rowerowa szosa"/>
    <x v="3"/>
    <d v="2008-07-08T00:00:00"/>
    <x v="2"/>
    <x v="0"/>
    <n v="1431.5"/>
    <n v="780.81820000000005"/>
    <n v="2"/>
    <n v="1561.6364000000001"/>
  </r>
  <r>
    <x v="1"/>
    <x v="3"/>
    <x v="6"/>
    <s v="Korzystne wyjazdy"/>
    <x v="2"/>
    <s v="Koła"/>
    <s v="ML tylne koło szosa"/>
    <x v="1"/>
    <d v="2008-07-07T00:00:00"/>
    <x v="2"/>
    <x v="0"/>
    <n v="275.38499999999999"/>
    <n v="165.23099999999999"/>
    <n v="2"/>
    <n v="330.46199999999999"/>
  </r>
  <r>
    <x v="1"/>
    <x v="3"/>
    <x v="6"/>
    <s v="Korzystne wyjazdy"/>
    <x v="2"/>
    <s v="ramy rowerowe"/>
    <s v="HL rama rowerowa szosa"/>
    <x v="3"/>
    <d v="2008-07-29T00:00:00"/>
    <x v="2"/>
    <x v="0"/>
    <n v="1431.5"/>
    <n v="780.81820000000005"/>
    <n v="5"/>
    <n v="3904.0910000000003"/>
  </r>
  <r>
    <x v="1"/>
    <x v="3"/>
    <x v="6"/>
    <s v="Korzystne wyjazdy"/>
    <x v="2"/>
    <s v="ramy rowerowe"/>
    <s v="LL rama rowerowa"/>
    <x v="1"/>
    <d v="2008-07-19T00:00:00"/>
    <x v="2"/>
    <x v="0"/>
    <n v="337.22"/>
    <n v="183.93819999999999"/>
    <n v="1"/>
    <n v="183.93819999999999"/>
  </r>
  <r>
    <x v="1"/>
    <x v="3"/>
    <x v="6"/>
    <s v="Korzystne wyjazdy"/>
    <x v="0"/>
    <s v="rowery szosowe"/>
    <s v="Szosa-250"/>
    <x v="1"/>
    <d v="2008-07-31T00:00:00"/>
    <x v="2"/>
    <x v="0"/>
    <n v="2443.35"/>
    <n v="1308.9375"/>
    <n v="4"/>
    <n v="5235.75"/>
  </r>
  <r>
    <x v="1"/>
    <x v="3"/>
    <x v="6"/>
    <s v="Korzystne wyjazdy"/>
    <x v="3"/>
    <s v="zamknięcia"/>
    <s v="zamknięcie linka"/>
    <x v="7"/>
    <d v="2008-07-15T00:00:00"/>
    <x v="2"/>
    <x v="0"/>
    <n v="25"/>
    <n v="15"/>
    <n v="5"/>
    <n v="75"/>
  </r>
  <r>
    <x v="1"/>
    <x v="3"/>
    <x v="6"/>
    <s v="Korzystne wyjazdy"/>
    <x v="0"/>
    <s v="rowery szosowe"/>
    <s v="Szosa-650"/>
    <x v="1"/>
    <d v="2008-07-03T00:00:00"/>
    <x v="2"/>
    <x v="0"/>
    <n v="782.99"/>
    <n v="469.79399999999998"/>
    <n v="7"/>
    <n v="3288.558"/>
  </r>
  <r>
    <x v="1"/>
    <x v="3"/>
    <x v="6"/>
    <s v="Korzystne wyjazdy"/>
    <x v="0"/>
    <s v="rowery szosowe"/>
    <s v="Szosa-250"/>
    <x v="3"/>
    <d v="2008-07-25T00:00:00"/>
    <x v="2"/>
    <x v="0"/>
    <n v="2443.35"/>
    <n v="1466.01"/>
    <n v="6"/>
    <n v="8796.06"/>
  </r>
  <r>
    <x v="1"/>
    <x v="3"/>
    <x v="6"/>
    <s v="Korzystne wyjazdy"/>
    <x v="0"/>
    <s v="rowery szosowe"/>
    <s v="Szosa-650"/>
    <x v="1"/>
    <d v="2008-07-05T00:00:00"/>
    <x v="2"/>
    <x v="0"/>
    <n v="782.99"/>
    <n v="454.13420000000002"/>
    <n v="13"/>
    <n v="5903.7446"/>
  </r>
  <r>
    <x v="1"/>
    <x v="3"/>
    <x v="6"/>
    <s v="Korzystne wyjazdy"/>
    <x v="2"/>
    <s v="Koła"/>
    <s v="HL tylne koło szosa"/>
    <x v="1"/>
    <d v="2008-07-25T00:00:00"/>
    <x v="2"/>
    <x v="0"/>
    <n v="357.06"/>
    <n v="214.23599999999999"/>
    <n v="4"/>
    <n v="856.94399999999996"/>
  </r>
  <r>
    <x v="1"/>
    <x v="3"/>
    <x v="6"/>
    <s v="Korzystne wyjazdy"/>
    <x v="2"/>
    <s v="Koła"/>
    <s v="ML przednie koło szosa"/>
    <x v="1"/>
    <d v="2008-07-10T00:00:00"/>
    <x v="2"/>
    <x v="0"/>
    <n v="248.38499999999999"/>
    <n v="149.03100000000001"/>
    <n v="2"/>
    <n v="298.06200000000001"/>
  </r>
  <r>
    <x v="1"/>
    <x v="3"/>
    <x v="6"/>
    <s v="Korzystne wyjazdy"/>
    <x v="1"/>
    <s v="spodenki rowerowe"/>
    <s v="męskie spodenki rowerowe"/>
    <x v="4"/>
    <d v="2008-07-13T00:00:00"/>
    <x v="2"/>
    <x v="0"/>
    <n v="89.99"/>
    <n v="53.994"/>
    <n v="4"/>
    <n v="215.976"/>
  </r>
  <r>
    <x v="1"/>
    <x v="3"/>
    <x v="6"/>
    <s v="Korzystne wyjazdy"/>
    <x v="1"/>
    <s v="getry"/>
    <s v="damskie getry"/>
    <x v="1"/>
    <d v="2008-07-10T00:00:00"/>
    <x v="2"/>
    <x v="0"/>
    <n v="74.989999999999995"/>
    <n v="44.994"/>
    <n v="3"/>
    <n v="134.982"/>
  </r>
  <r>
    <x v="1"/>
    <x v="3"/>
    <x v="6"/>
    <s v="Korzystne wyjazdy"/>
    <x v="3"/>
    <s v="Kaski"/>
    <s v="Sport-100"/>
    <x v="1"/>
    <d v="2008-07-28T00:00:00"/>
    <x v="2"/>
    <x v="0"/>
    <n v="34.99"/>
    <n v="16.822099999999999"/>
    <n v="8"/>
    <n v="134.57679999999999"/>
  </r>
  <r>
    <x v="1"/>
    <x v="3"/>
    <x v="6"/>
    <s v="Korzystne wyjazdy"/>
    <x v="1"/>
    <s v="jersey"/>
    <s v="Long-Sleeve Logo Jersey"/>
    <x v="4"/>
    <d v="2008-07-10T00:00:00"/>
    <x v="2"/>
    <x v="0"/>
    <n v="49.99"/>
    <n v="28.840399999999999"/>
    <n v="7"/>
    <n v="201.8828"/>
  </r>
  <r>
    <x v="1"/>
    <x v="3"/>
    <x v="6"/>
    <s v="Korzystne wyjazdy"/>
    <x v="1"/>
    <s v="rękawiczki"/>
    <s v="rękawiczki rowerowe"/>
    <x v="1"/>
    <d v="2008-07-02T00:00:00"/>
    <x v="2"/>
    <x v="0"/>
    <n v="24.49"/>
    <n v="14.1289"/>
    <n v="4"/>
    <n v="56.515599999999999"/>
  </r>
  <r>
    <x v="1"/>
    <x v="3"/>
    <x v="6"/>
    <s v="Korzystne wyjazdy"/>
    <x v="2"/>
    <s v="ramy rowerowe"/>
    <s v="HL rama rowerowa szosa"/>
    <x v="3"/>
    <d v="2008-07-22T00:00:00"/>
    <x v="2"/>
    <x v="0"/>
    <n v="1431.5"/>
    <n v="780.81820000000005"/>
    <n v="2"/>
    <n v="1561.6364000000001"/>
  </r>
  <r>
    <x v="1"/>
    <x v="3"/>
    <x v="6"/>
    <s v="Korzystne wyjazdy"/>
    <x v="1"/>
    <s v="rękawiczki"/>
    <s v="rękawiczki rowerowe"/>
    <x v="1"/>
    <d v="2008-07-27T00:00:00"/>
    <x v="2"/>
    <x v="0"/>
    <n v="24.49"/>
    <n v="14.1289"/>
    <n v="5"/>
    <n v="70.644499999999994"/>
  </r>
  <r>
    <x v="1"/>
    <x v="3"/>
    <x v="6"/>
    <s v="Korzystne wyjazdy"/>
    <x v="2"/>
    <s v="ramy rowerowe"/>
    <s v="LL rama rowerowa"/>
    <x v="1"/>
    <d v="2008-07-02T00:00:00"/>
    <x v="2"/>
    <x v="0"/>
    <n v="337.22"/>
    <n v="183.93819999999999"/>
    <n v="2"/>
    <n v="367.87639999999999"/>
  </r>
  <r>
    <x v="1"/>
    <x v="3"/>
    <x v="6"/>
    <s v="Korzystne wyjazdy"/>
    <x v="0"/>
    <s v="rowery szosowe"/>
    <s v="Szosa--550-W"/>
    <x v="6"/>
    <d v="2008-07-21T00:00:00"/>
    <x v="2"/>
    <x v="0"/>
    <n v="1120.49"/>
    <n v="600.26250000000005"/>
    <n v="3"/>
    <n v="1800.7875000000001"/>
  </r>
  <r>
    <x v="1"/>
    <x v="3"/>
    <x v="6"/>
    <s v="Korzystne wyjazdy"/>
    <x v="0"/>
    <s v="rowery szosowe"/>
    <s v="Szosa-650"/>
    <x v="3"/>
    <d v="2008-07-18T00:00:00"/>
    <x v="2"/>
    <x v="0"/>
    <n v="782.99"/>
    <n v="469.79399999999998"/>
    <n v="6"/>
    <n v="2818.7640000000001"/>
  </r>
  <r>
    <x v="1"/>
    <x v="3"/>
    <x v="6"/>
    <s v="Korzystne wyjazdy"/>
    <x v="1"/>
    <s v="spodenki"/>
    <s v="męskie spodenki sportowe"/>
    <x v="1"/>
    <d v="2008-07-24T00:00:00"/>
    <x v="2"/>
    <x v="0"/>
    <n v="59.99"/>
    <n v="35.994"/>
    <n v="3"/>
    <n v="107.982"/>
  </r>
  <r>
    <x v="1"/>
    <x v="3"/>
    <x v="6"/>
    <s v="Korzystne wyjazdy"/>
    <x v="1"/>
    <s v="jersey"/>
    <s v="Long-Sleeve Logo Jersey"/>
    <x v="4"/>
    <d v="2008-07-26T00:00:00"/>
    <x v="2"/>
    <x v="0"/>
    <n v="49.99"/>
    <n v="27.879000000000001"/>
    <n v="13"/>
    <n v="362.42700000000002"/>
  </r>
  <r>
    <x v="1"/>
    <x v="3"/>
    <x v="6"/>
    <s v="Korzystne wyjazdy"/>
    <x v="2"/>
    <s v="ramy rowerowe"/>
    <s v="HL rama rowerowa szosa"/>
    <x v="1"/>
    <d v="2008-07-06T00:00:00"/>
    <x v="2"/>
    <x v="0"/>
    <n v="1431.5"/>
    <n v="780.81820000000005"/>
    <n v="4"/>
    <n v="3123.2728000000002"/>
  </r>
  <r>
    <x v="1"/>
    <x v="3"/>
    <x v="6"/>
    <s v="Korzystne wyjazdy"/>
    <x v="0"/>
    <s v="rowery szosowe"/>
    <s v="Szosa--550-W"/>
    <x v="6"/>
    <d v="2008-07-12T00:00:00"/>
    <x v="2"/>
    <x v="0"/>
    <n v="1120.49"/>
    <n v="600.26250000000005"/>
    <n v="1"/>
    <n v="600.26250000000005"/>
  </r>
  <r>
    <x v="1"/>
    <x v="3"/>
    <x v="6"/>
    <s v="Korzystne wyjazdy"/>
    <x v="1"/>
    <s v="jersey"/>
    <s v="Long-Sleeve Logo Jersey"/>
    <x v="4"/>
    <d v="2008-07-12T00:00:00"/>
    <x v="2"/>
    <x v="0"/>
    <n v="49.99"/>
    <n v="28.840399999999999"/>
    <n v="4"/>
    <n v="115.3616"/>
  </r>
  <r>
    <x v="1"/>
    <x v="3"/>
    <x v="6"/>
    <s v="Korzystne wyjazdy"/>
    <x v="1"/>
    <s v="getry"/>
    <s v="damskie getry"/>
    <x v="1"/>
    <d v="2008-07-08T00:00:00"/>
    <x v="2"/>
    <x v="0"/>
    <n v="74.989999999999995"/>
    <n v="44.994"/>
    <n v="10"/>
    <n v="449.94"/>
  </r>
  <r>
    <x v="1"/>
    <x v="3"/>
    <x v="6"/>
    <s v="Korzystne wyjazdy"/>
    <x v="0"/>
    <s v="rowery szosowe"/>
    <s v="Szosa-250"/>
    <x v="3"/>
    <d v="2008-07-16T00:00:00"/>
    <x v="2"/>
    <x v="0"/>
    <n v="2443.35"/>
    <n v="1466.01"/>
    <n v="1"/>
    <n v="1466.01"/>
  </r>
  <r>
    <x v="1"/>
    <x v="3"/>
    <x v="6"/>
    <s v="Korzystne wyjazdy"/>
    <x v="2"/>
    <s v="Koła"/>
    <s v="LL tylne koło szosa"/>
    <x v="1"/>
    <d v="2008-07-08T00:00:00"/>
    <x v="2"/>
    <x v="0"/>
    <n v="112.565"/>
    <n v="67.539000000000001"/>
    <n v="5"/>
    <n v="337.69499999999999"/>
  </r>
  <r>
    <x v="1"/>
    <x v="3"/>
    <x v="6"/>
    <s v="Korzystne wyjazdy"/>
    <x v="3"/>
    <s v="pompki"/>
    <s v="mini-pompki"/>
    <x v="7"/>
    <d v="2008-07-29T00:00:00"/>
    <x v="2"/>
    <x v="0"/>
    <n v="19.989999999999998"/>
    <n v="11.994"/>
    <n v="3"/>
    <n v="35.981999999999999"/>
  </r>
  <r>
    <x v="1"/>
    <x v="3"/>
    <x v="6"/>
    <s v="Korzystne wyjazdy"/>
    <x v="1"/>
    <s v="nakładki"/>
    <s v="nakładka na rower"/>
    <x v="4"/>
    <d v="2008-07-05T00:00:00"/>
    <x v="2"/>
    <x v="0"/>
    <n v="8.99"/>
    <n v="5.1864999999999997"/>
    <n v="6"/>
    <n v="31.119"/>
  </r>
  <r>
    <x v="1"/>
    <x v="3"/>
    <x v="6"/>
    <s v="Korzystne wyjazdy"/>
    <x v="2"/>
    <s v="ramy rowerowe"/>
    <s v="LL rama rowerowa"/>
    <x v="3"/>
    <d v="2008-07-11T00:00:00"/>
    <x v="2"/>
    <x v="0"/>
    <n v="337.22"/>
    <n v="202.33199999999999"/>
    <n v="1"/>
    <n v="202.33199999999999"/>
  </r>
  <r>
    <x v="1"/>
    <x v="3"/>
    <x v="6"/>
    <s v="Korzystne wyjazdy"/>
    <x v="1"/>
    <s v="getry"/>
    <s v="damskie getry"/>
    <x v="1"/>
    <d v="2008-07-07T00:00:00"/>
    <x v="2"/>
    <x v="0"/>
    <n v="74.989999999999995"/>
    <n v="44.994"/>
    <n v="6"/>
    <n v="269.964"/>
  </r>
  <r>
    <x v="1"/>
    <x v="3"/>
    <x v="6"/>
    <s v="Korzystne wyjazdy"/>
    <x v="2"/>
    <s v="ramy rowerowe"/>
    <s v="HL rama rowerowa szosa"/>
    <x v="1"/>
    <d v="2008-07-30T00:00:00"/>
    <x v="2"/>
    <x v="0"/>
    <n v="1431.5"/>
    <n v="780.81820000000005"/>
    <n v="3"/>
    <n v="2342.4546"/>
  </r>
  <r>
    <x v="1"/>
    <x v="3"/>
    <x v="6"/>
    <s v="Korzystne wyjazdy"/>
    <x v="1"/>
    <s v="spodenki"/>
    <s v="męskie spodenki sportowe"/>
    <x v="1"/>
    <d v="2008-07-26T00:00:00"/>
    <x v="2"/>
    <x v="0"/>
    <n v="59.99"/>
    <n v="35.994"/>
    <n v="5"/>
    <n v="179.97"/>
  </r>
  <r>
    <x v="1"/>
    <x v="3"/>
    <x v="6"/>
    <s v="Korzystne wyjazdy"/>
    <x v="1"/>
    <s v="rękawiczki"/>
    <s v="rękawiczki rowerowe"/>
    <x v="1"/>
    <d v="2008-07-29T00:00:00"/>
    <x v="2"/>
    <x v="0"/>
    <n v="24.49"/>
    <n v="14.1289"/>
    <n v="5"/>
    <n v="70.644499999999994"/>
  </r>
  <r>
    <x v="1"/>
    <x v="3"/>
    <x v="6"/>
    <s v="Korzystne wyjazdy"/>
    <x v="0"/>
    <s v="rowery szosowe"/>
    <s v="Szosa-650"/>
    <x v="3"/>
    <d v="2008-07-14T00:00:00"/>
    <x v="2"/>
    <x v="0"/>
    <n v="782.99"/>
    <n v="234.89699999999999"/>
    <n v="17"/>
    <n v="3993.2489999999998"/>
  </r>
  <r>
    <x v="1"/>
    <x v="3"/>
    <x v="6"/>
    <s v="Korzystne wyjazdy"/>
    <x v="3"/>
    <s v="Kaski"/>
    <s v="Sport-100"/>
    <x v="5"/>
    <d v="2008-07-06T00:00:00"/>
    <x v="2"/>
    <x v="0"/>
    <n v="34.99"/>
    <n v="16.822099999999999"/>
    <n v="10"/>
    <n v="168.221"/>
  </r>
  <r>
    <x v="1"/>
    <x v="3"/>
    <x v="6"/>
    <s v="Korzystne wyjazdy"/>
    <x v="0"/>
    <s v="rowery szosowe"/>
    <s v="Szosa-650"/>
    <x v="1"/>
    <d v="2008-07-06T00:00:00"/>
    <x v="2"/>
    <x v="0"/>
    <n v="782.99"/>
    <n v="469.79399999999998"/>
    <n v="2"/>
    <n v="939.58799999999997"/>
  </r>
  <r>
    <x v="1"/>
    <x v="3"/>
    <x v="6"/>
    <s v="Korzystne wyjazdy"/>
    <x v="0"/>
    <s v="rowery szosowe"/>
    <s v="Szosa-250"/>
    <x v="3"/>
    <d v="2008-07-18T00:00:00"/>
    <x v="2"/>
    <x v="0"/>
    <n v="2443.35"/>
    <n v="1466.01"/>
    <n v="1"/>
    <n v="1466.01"/>
  </r>
  <r>
    <x v="1"/>
    <x v="3"/>
    <x v="6"/>
    <s v="Korzystne wyjazdy"/>
    <x v="2"/>
    <s v="ramy rowerowe"/>
    <s v="ML rama rowerowa-W"/>
    <x v="6"/>
    <d v="2008-07-26T00:00:00"/>
    <x v="2"/>
    <x v="0"/>
    <n v="594.83000000000004"/>
    <n v="324.45269999999999"/>
    <n v="2"/>
    <n v="648.90539999999999"/>
  </r>
  <r>
    <x v="1"/>
    <x v="3"/>
    <x v="6"/>
    <s v="Korzystne wyjazdy"/>
    <x v="2"/>
    <s v="ramy rowerowe"/>
    <s v="LL rama rowerowa"/>
    <x v="3"/>
    <d v="2008-07-31T00:00:00"/>
    <x v="2"/>
    <x v="0"/>
    <n v="337.22"/>
    <n v="202.33199999999999"/>
    <n v="4"/>
    <n v="809.32799999999997"/>
  </r>
  <r>
    <x v="1"/>
    <x v="3"/>
    <x v="6"/>
    <s v="Korzystne wyjazdy"/>
    <x v="1"/>
    <s v="spodenki rowerowe"/>
    <s v="męskie spodenki rowerowe"/>
    <x v="4"/>
    <d v="2008-07-04T00:00:00"/>
    <x v="2"/>
    <x v="0"/>
    <n v="89.99"/>
    <n v="53.994"/>
    <n v="1"/>
    <n v="53.994"/>
  </r>
  <r>
    <x v="1"/>
    <x v="3"/>
    <x v="6"/>
    <s v="Korzystne wyjazdy"/>
    <x v="0"/>
    <s v="rowery szosowe"/>
    <s v="Szosa-650"/>
    <x v="3"/>
    <d v="2008-07-24T00:00:00"/>
    <x v="2"/>
    <x v="0"/>
    <n v="782.99"/>
    <n v="469.79399999999998"/>
    <n v="4"/>
    <n v="1879.1759999999999"/>
  </r>
  <r>
    <x v="1"/>
    <x v="3"/>
    <x v="6"/>
    <s v="Korzystne wyjazdy"/>
    <x v="2"/>
    <s v="kierownice"/>
    <s v="HL kierownica szosa"/>
    <x v="7"/>
    <d v="2008-07-21T00:00:00"/>
    <x v="2"/>
    <x v="0"/>
    <n v="120.27"/>
    <n v="65.601799999999997"/>
    <n v="2"/>
    <n v="131.20359999999999"/>
  </r>
  <r>
    <x v="1"/>
    <x v="3"/>
    <x v="6"/>
    <s v="Korzystne wyjazdy"/>
    <x v="2"/>
    <s v="ramy rowerowe"/>
    <s v="LL rama rowerowa"/>
    <x v="3"/>
    <d v="2008-07-30T00:00:00"/>
    <x v="2"/>
    <x v="0"/>
    <n v="337.22"/>
    <n v="202.33199999999999"/>
    <n v="2"/>
    <n v="404.66399999999999"/>
  </r>
  <r>
    <x v="1"/>
    <x v="3"/>
    <x v="6"/>
    <s v="Korzystne wyjazdy"/>
    <x v="2"/>
    <s v="ramy rowerowe"/>
    <s v="LL rama rowerowa"/>
    <x v="3"/>
    <d v="2008-07-07T00:00:00"/>
    <x v="2"/>
    <x v="0"/>
    <n v="337.22"/>
    <n v="202.33199999999999"/>
    <n v="3"/>
    <n v="606.99599999999998"/>
  </r>
  <r>
    <x v="1"/>
    <x v="3"/>
    <x v="6"/>
    <s v="Korzystne wyjazdy"/>
    <x v="3"/>
    <s v="Kaski"/>
    <s v="Sport-100"/>
    <x v="3"/>
    <d v="2008-07-12T00:00:00"/>
    <x v="2"/>
    <x v="0"/>
    <n v="34.99"/>
    <n v="16.822099999999999"/>
    <n v="4"/>
    <n v="67.288399999999996"/>
  </r>
  <r>
    <x v="1"/>
    <x v="3"/>
    <x v="6"/>
    <s v="Korzystne wyjazdy"/>
    <x v="0"/>
    <s v="rowery szosowe"/>
    <s v="Szosa-650"/>
    <x v="3"/>
    <d v="2008-07-27T00:00:00"/>
    <x v="2"/>
    <x v="0"/>
    <n v="782.99"/>
    <n v="469.79399999999998"/>
    <n v="6"/>
    <n v="2818.7640000000001"/>
  </r>
  <r>
    <x v="1"/>
    <x v="3"/>
    <x v="6"/>
    <s v="Korzystne wyjazdy"/>
    <x v="0"/>
    <s v="rowery szosowe"/>
    <s v="Szosa--550-W"/>
    <x v="6"/>
    <d v="2008-07-26T00:00:00"/>
    <x v="2"/>
    <x v="0"/>
    <n v="1120.49"/>
    <n v="600.26250000000005"/>
    <n v="2"/>
    <n v="1200.5250000000001"/>
  </r>
  <r>
    <x v="1"/>
    <x v="3"/>
    <x v="6"/>
    <s v="Korzystne wyjazdy"/>
    <x v="0"/>
    <s v="rowery szosowe"/>
    <s v="Szosa-650"/>
    <x v="3"/>
    <d v="2008-07-15T00:00:00"/>
    <x v="2"/>
    <x v="0"/>
    <n v="782.99"/>
    <n v="469.79399999999998"/>
    <n v="10"/>
    <n v="4697.9399999999996"/>
  </r>
  <r>
    <x v="1"/>
    <x v="3"/>
    <x v="6"/>
    <s v="Korzystne wyjazdy"/>
    <x v="2"/>
    <s v="ramy rowerowe"/>
    <s v="LL rama rowerowa"/>
    <x v="1"/>
    <d v="2008-07-21T00:00:00"/>
    <x v="2"/>
    <x v="0"/>
    <n v="337.22"/>
    <n v="183.93819999999999"/>
    <n v="5"/>
    <n v="919.69100000000003"/>
  </r>
  <r>
    <x v="1"/>
    <x v="3"/>
    <x v="6"/>
    <s v="Korzystne wyjazdy"/>
    <x v="1"/>
    <s v="spodenki"/>
    <s v="męskie spodenki sportowe"/>
    <x v="1"/>
    <d v="2008-07-02T00:00:00"/>
    <x v="2"/>
    <x v="0"/>
    <n v="59.99"/>
    <n v="35.994"/>
    <n v="6"/>
    <n v="215.964"/>
  </r>
  <r>
    <x v="1"/>
    <x v="3"/>
    <x v="6"/>
    <s v="Korzystne wyjazdy"/>
    <x v="2"/>
    <s v="ramy rowerowe"/>
    <s v="LL rama rowerowa"/>
    <x v="3"/>
    <d v="2008-07-03T00:00:00"/>
    <x v="2"/>
    <x v="0"/>
    <n v="337.22"/>
    <n v="202.33199999999999"/>
    <n v="6"/>
    <n v="1213.992"/>
  </r>
  <r>
    <x v="1"/>
    <x v="3"/>
    <x v="6"/>
    <s v="Korzystne wyjazdy"/>
    <x v="1"/>
    <s v="spodenki rowerowe"/>
    <s v="męskie spodenki rowerowe"/>
    <x v="4"/>
    <d v="2008-07-30T00:00:00"/>
    <x v="2"/>
    <x v="0"/>
    <n v="89.99"/>
    <n v="53.994"/>
    <n v="7"/>
    <n v="377.95799999999997"/>
  </r>
  <r>
    <x v="1"/>
    <x v="3"/>
    <x v="6"/>
    <s v="Korzystne wyjazdy"/>
    <x v="0"/>
    <s v="rowery szosowe"/>
    <s v="Szosa-650"/>
    <x v="1"/>
    <d v="2008-07-01T00:00:00"/>
    <x v="2"/>
    <x v="0"/>
    <n v="782.99"/>
    <n v="469.79399999999998"/>
    <n v="4"/>
    <n v="1879.1759999999999"/>
  </r>
  <r>
    <x v="1"/>
    <x v="3"/>
    <x v="6"/>
    <s v="Korzystne wyjazdy"/>
    <x v="2"/>
    <s v="ramy rowerowe"/>
    <s v="ML rama rowerowa-W"/>
    <x v="6"/>
    <d v="2008-07-21T00:00:00"/>
    <x v="2"/>
    <x v="0"/>
    <n v="594.83000000000004"/>
    <n v="324.45269999999999"/>
    <n v="2"/>
    <n v="648.90539999999999"/>
  </r>
  <r>
    <x v="0"/>
    <x v="0"/>
    <x v="2"/>
    <s v="Wytwórnia materiałów syntetycznych"/>
    <x v="1"/>
    <s v="jersey"/>
    <s v="Long-Sleeve Logo Jersey"/>
    <x v="4"/>
    <d v="2008-07-13T00:00:00"/>
    <x v="2"/>
    <x v="0"/>
    <n v="49.99"/>
    <n v="28.840399999999999"/>
    <n v="1"/>
    <n v="28.840399999999999"/>
  </r>
  <r>
    <x v="0"/>
    <x v="0"/>
    <x v="2"/>
    <s v="Wytwórnia materiałów syntetycznych"/>
    <x v="2"/>
    <s v="ramy rowerowe"/>
    <s v="HL rama rowerowa szosa"/>
    <x v="3"/>
    <d v="2008-07-20T00:00:00"/>
    <x v="2"/>
    <x v="0"/>
    <n v="1431.5"/>
    <n v="780.81820000000005"/>
    <n v="2"/>
    <n v="1561.6364000000001"/>
  </r>
  <r>
    <x v="0"/>
    <x v="0"/>
    <x v="2"/>
    <s v="Wytwórnia materiałów syntetycznych"/>
    <x v="2"/>
    <s v="ramy rowerowe"/>
    <s v="HL rama rowerowa szosa"/>
    <x v="1"/>
    <d v="2008-07-13T00:00:00"/>
    <x v="2"/>
    <x v="0"/>
    <n v="1431.5"/>
    <n v="780.81820000000005"/>
    <n v="1"/>
    <n v="780.81820000000005"/>
  </r>
  <r>
    <x v="0"/>
    <x v="0"/>
    <x v="0"/>
    <s v="Zwykły Sklep z Rowerami"/>
    <x v="3"/>
    <s v="zamknięcia"/>
    <s v="zamknięcie linka"/>
    <x v="7"/>
    <d v="2008-07-24T00:00:00"/>
    <x v="2"/>
    <x v="0"/>
    <n v="25"/>
    <n v="15"/>
    <n v="4"/>
    <n v="60"/>
  </r>
  <r>
    <x v="0"/>
    <x v="0"/>
    <x v="0"/>
    <s v="Zwykły Sklep z Rowerami"/>
    <x v="0"/>
    <s v="rowery górskie"/>
    <s v="Górski-300"/>
    <x v="1"/>
    <d v="2008-07-16T00:00:00"/>
    <x v="2"/>
    <x v="0"/>
    <n v="1079.99"/>
    <n v="647.99400000000003"/>
    <n v="7"/>
    <n v="4535.9580000000005"/>
  </r>
  <r>
    <x v="0"/>
    <x v="0"/>
    <x v="0"/>
    <s v="Zwykły Sklep z Rowerami"/>
    <x v="2"/>
    <s v="ramy rowerowe górskie"/>
    <s v="HL rama górski"/>
    <x v="0"/>
    <d v="2008-07-09T00:00:00"/>
    <x v="2"/>
    <x v="0"/>
    <n v="1364.5"/>
    <n v="744.27269999999999"/>
    <n v="4"/>
    <n v="2977.0907999999999"/>
  </r>
  <r>
    <x v="0"/>
    <x v="0"/>
    <x v="0"/>
    <s v="Zwykły Sklep z Rowerami"/>
    <x v="0"/>
    <s v="rowery górskie"/>
    <s v="Górski-200"/>
    <x v="1"/>
    <d v="2008-07-30T00:00:00"/>
    <x v="2"/>
    <x v="0"/>
    <n v="2294.9899999999998"/>
    <n v="1229.4589000000001"/>
    <n v="7"/>
    <n v="8606.2123000000011"/>
  </r>
  <r>
    <x v="0"/>
    <x v="0"/>
    <x v="0"/>
    <s v="Zwykły Sklep z Rowerami"/>
    <x v="1"/>
    <s v="getry"/>
    <s v="damskie getry"/>
    <x v="1"/>
    <d v="2008-07-22T00:00:00"/>
    <x v="2"/>
    <x v="0"/>
    <n v="74.989999999999995"/>
    <n v="44.994"/>
    <n v="8"/>
    <n v="359.952"/>
  </r>
  <r>
    <x v="0"/>
    <x v="0"/>
    <x v="0"/>
    <s v="Zwykły Sklep z Rowerami"/>
    <x v="0"/>
    <s v="rowery górskie"/>
    <s v="Górski-200"/>
    <x v="1"/>
    <d v="2008-07-09T00:00:00"/>
    <x v="2"/>
    <x v="0"/>
    <n v="2294.9899999999998"/>
    <n v="1229.4589000000001"/>
    <n v="9"/>
    <n v="11065.1301"/>
  </r>
  <r>
    <x v="0"/>
    <x v="0"/>
    <x v="0"/>
    <s v="Zwykły Sklep z Rowerami"/>
    <x v="2"/>
    <s v="kierownice"/>
    <s v="ML kierownica górski"/>
    <x v="7"/>
    <d v="2008-07-08T00:00:00"/>
    <x v="2"/>
    <x v="0"/>
    <n v="61.92"/>
    <n v="33.774500000000003"/>
    <n v="4"/>
    <n v="135.09800000000001"/>
  </r>
  <r>
    <x v="0"/>
    <x v="0"/>
    <x v="0"/>
    <s v="Zwykły Sklep z Rowerami"/>
    <x v="0"/>
    <s v="rowery górskie"/>
    <s v="Górski-200"/>
    <x v="0"/>
    <d v="2008-07-31T00:00:00"/>
    <x v="2"/>
    <x v="0"/>
    <n v="2319.9899999999998"/>
    <n v="1242.8517999999999"/>
    <n v="1"/>
    <n v="1242.8517999999999"/>
  </r>
  <r>
    <x v="0"/>
    <x v="0"/>
    <x v="0"/>
    <s v="Zwykły Sklep z Rowerami"/>
    <x v="1"/>
    <s v="nakładki"/>
    <s v="nakładka na rower"/>
    <x v="4"/>
    <d v="2008-07-17T00:00:00"/>
    <x v="2"/>
    <x v="0"/>
    <n v="8.99"/>
    <n v="5.1864999999999997"/>
    <n v="3"/>
    <n v="15.5595"/>
  </r>
  <r>
    <x v="0"/>
    <x v="0"/>
    <x v="0"/>
    <s v="Zwykły Sklep z Rowerami"/>
    <x v="2"/>
    <s v="ramy rowerowe górskie"/>
    <s v="HL rama górski"/>
    <x v="1"/>
    <d v="2008-07-21T00:00:00"/>
    <x v="2"/>
    <x v="0"/>
    <n v="1349.6"/>
    <n v="736.14549999999997"/>
    <n v="2"/>
    <n v="1472.2909999999999"/>
  </r>
  <r>
    <x v="0"/>
    <x v="0"/>
    <x v="0"/>
    <s v="Zwykły Sklep z Rowerami"/>
    <x v="2"/>
    <s v="ramy rowerowe górskie"/>
    <s v="HL rama górski"/>
    <x v="0"/>
    <d v="2008-07-15T00:00:00"/>
    <x v="2"/>
    <x v="0"/>
    <n v="1364.5"/>
    <n v="744.27269999999999"/>
    <n v="5"/>
    <n v="3721.3634999999999"/>
  </r>
  <r>
    <x v="0"/>
    <x v="0"/>
    <x v="0"/>
    <s v="Zwykły Sklep z Rowerami"/>
    <x v="1"/>
    <s v="spodenki"/>
    <s v="męskie spodenki sportowe"/>
    <x v="1"/>
    <d v="2008-07-08T00:00:00"/>
    <x v="2"/>
    <x v="0"/>
    <n v="59.99"/>
    <n v="35.994"/>
    <n v="4"/>
    <n v="143.976"/>
  </r>
  <r>
    <x v="0"/>
    <x v="0"/>
    <x v="0"/>
    <s v="Zwykły Sklep z Rowerami"/>
    <x v="2"/>
    <s v="ramy rowerowe górskie"/>
    <s v="ML rama górski-W"/>
    <x v="1"/>
    <d v="2008-07-09T00:00:00"/>
    <x v="2"/>
    <x v="0"/>
    <n v="348.76"/>
    <n v="209.256"/>
    <n v="3"/>
    <n v="627.76800000000003"/>
  </r>
  <r>
    <x v="0"/>
    <x v="0"/>
    <x v="0"/>
    <s v="Zwykły Sklep z Rowerami"/>
    <x v="1"/>
    <s v="rękawiczki"/>
    <s v="rękawiczki zimowe"/>
    <x v="1"/>
    <d v="2008-07-08T00:00:00"/>
    <x v="2"/>
    <x v="0"/>
    <n v="37.99"/>
    <n v="18.995000000000001"/>
    <n v="33"/>
    <n v="626.83500000000004"/>
  </r>
  <r>
    <x v="0"/>
    <x v="0"/>
    <x v="0"/>
    <s v="Zwykły Sklep z Rowerami"/>
    <x v="0"/>
    <s v="rowery górskie"/>
    <s v="Górski-200"/>
    <x v="0"/>
    <d v="2008-07-06T00:00:00"/>
    <x v="2"/>
    <x v="0"/>
    <n v="2319.9899999999998"/>
    <n v="1242.8517999999999"/>
    <n v="4"/>
    <n v="4971.4071999999996"/>
  </r>
  <r>
    <x v="0"/>
    <x v="0"/>
    <x v="0"/>
    <s v="Zwykły Sklep z Rowerami"/>
    <x v="1"/>
    <s v="jersey"/>
    <s v="Long-Sleeve Logo Jersey"/>
    <x v="4"/>
    <d v="2008-07-09T00:00:00"/>
    <x v="2"/>
    <x v="0"/>
    <n v="49.99"/>
    <n v="28.840399999999999"/>
    <n v="3"/>
    <n v="86.521199999999993"/>
  </r>
  <r>
    <x v="0"/>
    <x v="0"/>
    <x v="0"/>
    <s v="Zwykły Sklep z Rowerami"/>
    <x v="1"/>
    <s v="spodenki rowerowe"/>
    <s v="męskie spodenki rowerowe"/>
    <x v="4"/>
    <d v="2008-07-23T00:00:00"/>
    <x v="2"/>
    <x v="0"/>
    <n v="89.99"/>
    <n v="53.994"/>
    <n v="1"/>
    <n v="53.994"/>
  </r>
  <r>
    <x v="0"/>
    <x v="0"/>
    <x v="0"/>
    <s v="Zwykły Sklep z Rowerami"/>
    <x v="1"/>
    <s v="rękawiczki"/>
    <s v="rękawiczki zimowe"/>
    <x v="1"/>
    <d v="2008-07-17T00:00:00"/>
    <x v="2"/>
    <x v="0"/>
    <n v="37.99"/>
    <n v="22.794"/>
    <n v="3"/>
    <n v="68.382000000000005"/>
  </r>
  <r>
    <x v="0"/>
    <x v="0"/>
    <x v="0"/>
    <s v="Zwykły Sklep z Rowerami"/>
    <x v="1"/>
    <s v="jersey"/>
    <s v="Long-Sleeve Logo Jersey"/>
    <x v="4"/>
    <d v="2008-07-27T00:00:00"/>
    <x v="2"/>
    <x v="0"/>
    <n v="49.99"/>
    <n v="28.840399999999999"/>
    <n v="5"/>
    <n v="144.202"/>
  </r>
  <r>
    <x v="0"/>
    <x v="0"/>
    <x v="0"/>
    <s v="Zwykły Sklep z Rowerami"/>
    <x v="1"/>
    <s v="rękawiczki"/>
    <s v="rękawiczki rowerowe"/>
    <x v="1"/>
    <d v="2008-07-15T00:00:00"/>
    <x v="2"/>
    <x v="0"/>
    <n v="24.49"/>
    <n v="14.1289"/>
    <n v="2"/>
    <n v="28.2578"/>
  </r>
  <r>
    <x v="0"/>
    <x v="0"/>
    <x v="0"/>
    <s v="Zwykły Sklep z Rowerami"/>
    <x v="0"/>
    <s v="rowery górskie"/>
    <s v="Górski-200"/>
    <x v="0"/>
    <d v="2008-07-04T00:00:00"/>
    <x v="2"/>
    <x v="0"/>
    <n v="2319.9899999999998"/>
    <n v="1242.8517999999999"/>
    <n v="4"/>
    <n v="4971.4071999999996"/>
  </r>
  <r>
    <x v="0"/>
    <x v="0"/>
    <x v="0"/>
    <s v="Zwykły Sklep z Rowerami"/>
    <x v="2"/>
    <s v="ramy rowerowe górskie"/>
    <s v="ML rama górski"/>
    <x v="1"/>
    <d v="2008-07-14T00:00:00"/>
    <x v="2"/>
    <x v="0"/>
    <n v="348.76"/>
    <n v="209.256"/>
    <n v="4"/>
    <n v="837.024"/>
  </r>
  <r>
    <x v="0"/>
    <x v="0"/>
    <x v="0"/>
    <s v="Zwykły Sklep z Rowerami"/>
    <x v="1"/>
    <s v="rękawiczki"/>
    <s v="rękawiczki zimowe"/>
    <x v="1"/>
    <d v="2008-07-05T00:00:00"/>
    <x v="2"/>
    <x v="0"/>
    <n v="37.99"/>
    <n v="18.995000000000001"/>
    <n v="27"/>
    <n v="512.86500000000001"/>
  </r>
  <r>
    <x v="0"/>
    <x v="0"/>
    <x v="0"/>
    <s v="Zwykły Sklep z Rowerami"/>
    <x v="2"/>
    <s v="ramy rowerowe górskie"/>
    <s v="ML rama górski"/>
    <x v="1"/>
    <d v="2008-07-24T00:00:00"/>
    <x v="2"/>
    <x v="0"/>
    <n v="348.76"/>
    <n v="209.256"/>
    <n v="3"/>
    <n v="627.76800000000003"/>
  </r>
  <r>
    <x v="0"/>
    <x v="0"/>
    <x v="0"/>
    <s v="Zwykły Sklep z Rowerami"/>
    <x v="0"/>
    <s v="rowery górskie"/>
    <s v="Górski-300"/>
    <x v="1"/>
    <d v="2008-07-14T00:00:00"/>
    <x v="2"/>
    <x v="0"/>
    <n v="1079.99"/>
    <n v="647.99400000000003"/>
    <n v="3"/>
    <n v="1943.982"/>
  </r>
  <r>
    <x v="0"/>
    <x v="0"/>
    <x v="0"/>
    <s v="Zwykły Sklep z Rowerami"/>
    <x v="1"/>
    <s v="spodenki rowerowe"/>
    <s v="męskie spodenki rowerowe"/>
    <x v="4"/>
    <d v="2008-07-06T00:00:00"/>
    <x v="2"/>
    <x v="0"/>
    <n v="89.99"/>
    <n v="53.994"/>
    <n v="3"/>
    <n v="161.982"/>
  </r>
  <r>
    <x v="0"/>
    <x v="0"/>
    <x v="0"/>
    <s v="Zwykły Sklep z Rowerami"/>
    <x v="1"/>
    <s v="jersey"/>
    <s v="Long-Sleeve Logo Jersey"/>
    <x v="4"/>
    <d v="2008-07-23T00:00:00"/>
    <x v="2"/>
    <x v="0"/>
    <n v="49.99"/>
    <n v="28.840399999999999"/>
    <n v="7"/>
    <n v="201.8828"/>
  </r>
  <r>
    <x v="0"/>
    <x v="0"/>
    <x v="0"/>
    <s v="Zwykły Sklep z Rowerami"/>
    <x v="1"/>
    <s v="spodenki rowerowe"/>
    <s v="męskie spodenki rowerowe"/>
    <x v="4"/>
    <d v="2008-07-24T00:00:00"/>
    <x v="2"/>
    <x v="0"/>
    <n v="89.99"/>
    <n v="53.994"/>
    <n v="3"/>
    <n v="161.982"/>
  </r>
  <r>
    <x v="0"/>
    <x v="0"/>
    <x v="0"/>
    <s v="Zwykły Sklep z Rowerami"/>
    <x v="1"/>
    <s v="getry"/>
    <s v="damskie getry"/>
    <x v="1"/>
    <d v="2008-07-05T00:00:00"/>
    <x v="2"/>
    <x v="0"/>
    <n v="74.989999999999995"/>
    <n v="44.994"/>
    <n v="4"/>
    <n v="179.976"/>
  </r>
  <r>
    <x v="0"/>
    <x v="0"/>
    <x v="0"/>
    <s v="Zwykły Sklep z Rowerami"/>
    <x v="3"/>
    <s v="pompki"/>
    <s v="mini-pompki"/>
    <x v="7"/>
    <d v="2008-07-28T00:00:00"/>
    <x v="2"/>
    <x v="0"/>
    <n v="19.989999999999998"/>
    <n v="11.994"/>
    <n v="3"/>
    <n v="35.981999999999999"/>
  </r>
  <r>
    <x v="0"/>
    <x v="0"/>
    <x v="0"/>
    <s v="Zwykły Sklep z Rowerami"/>
    <x v="0"/>
    <s v="rowery górskie"/>
    <s v="Górski-300"/>
    <x v="1"/>
    <d v="2008-07-31T00:00:00"/>
    <x v="2"/>
    <x v="0"/>
    <n v="1079.99"/>
    <n v="626.39419999999996"/>
    <n v="11"/>
    <n v="6890.3361999999997"/>
  </r>
  <r>
    <x v="0"/>
    <x v="0"/>
    <x v="0"/>
    <s v="Zwykły Sklep z Rowerami"/>
    <x v="2"/>
    <s v="kierownice"/>
    <s v="HL kierownica górski"/>
    <x v="7"/>
    <d v="2008-07-06T00:00:00"/>
    <x v="2"/>
    <x v="0"/>
    <n v="120.27"/>
    <n v="65.601799999999997"/>
    <n v="7"/>
    <n v="459.21259999999995"/>
  </r>
  <r>
    <x v="0"/>
    <x v="0"/>
    <x v="0"/>
    <s v="Zwykły Sklep z Rowerami"/>
    <x v="2"/>
    <s v="Koła"/>
    <s v="HL tylne koło górski"/>
    <x v="1"/>
    <d v="2008-07-18T00:00:00"/>
    <x v="2"/>
    <x v="0"/>
    <n v="327.21499999999997"/>
    <n v="196.32900000000001"/>
    <n v="1"/>
    <n v="196.32900000000001"/>
  </r>
  <r>
    <x v="0"/>
    <x v="0"/>
    <x v="0"/>
    <s v="Zwykły Sklep z Rowerami"/>
    <x v="0"/>
    <s v="rowery górskie"/>
    <s v="Górski-300"/>
    <x v="1"/>
    <d v="2008-07-04T00:00:00"/>
    <x v="2"/>
    <x v="0"/>
    <n v="1079.99"/>
    <n v="626.39419999999996"/>
    <n v="11"/>
    <n v="6890.3361999999997"/>
  </r>
  <r>
    <x v="0"/>
    <x v="0"/>
    <x v="0"/>
    <s v="Zwykły Sklep z Rowerami"/>
    <x v="3"/>
    <s v="Kaski"/>
    <s v="Sport-100"/>
    <x v="5"/>
    <d v="2008-07-20T00:00:00"/>
    <x v="2"/>
    <x v="0"/>
    <n v="34.99"/>
    <n v="16.822099999999999"/>
    <n v="6"/>
    <n v="100.93259999999999"/>
  </r>
  <r>
    <x v="0"/>
    <x v="0"/>
    <x v="0"/>
    <s v="Zwykły Sklep z Rowerami"/>
    <x v="2"/>
    <s v="kierownice"/>
    <s v="LL kierownica górski"/>
    <x v="7"/>
    <d v="2008-07-24T00:00:00"/>
    <x v="2"/>
    <x v="0"/>
    <n v="44.54"/>
    <n v="24.294499999999999"/>
    <n v="2"/>
    <n v="48.588999999999999"/>
  </r>
  <r>
    <x v="0"/>
    <x v="0"/>
    <x v="0"/>
    <s v="Zwykły Sklep z Rowerami"/>
    <x v="3"/>
    <s v="Kaski"/>
    <s v="Sport-100"/>
    <x v="1"/>
    <d v="2008-07-18T00:00:00"/>
    <x v="2"/>
    <x v="0"/>
    <n v="34.99"/>
    <n v="16.822099999999999"/>
    <n v="3"/>
    <n v="50.466299999999997"/>
  </r>
  <r>
    <x v="0"/>
    <x v="0"/>
    <x v="0"/>
    <s v="Zwykły Sklep z Rowerami"/>
    <x v="2"/>
    <s v="Koła"/>
    <s v="LL przednie koło górski"/>
    <x v="1"/>
    <d v="2008-07-05T00:00:00"/>
    <x v="2"/>
    <x v="0"/>
    <n v="60.744999999999997"/>
    <n v="36.447000000000003"/>
    <n v="3"/>
    <n v="109.34100000000001"/>
  </r>
  <r>
    <x v="0"/>
    <x v="0"/>
    <x v="0"/>
    <s v="Zwykły Sklep z Rowerami"/>
    <x v="2"/>
    <s v="Koła"/>
    <s v="ML tylne koło górski"/>
    <x v="1"/>
    <d v="2008-07-31T00:00:00"/>
    <x v="2"/>
    <x v="0"/>
    <n v="236.02500000000001"/>
    <n v="141.61500000000001"/>
    <n v="2"/>
    <n v="283.23"/>
  </r>
  <r>
    <x v="0"/>
    <x v="0"/>
    <x v="0"/>
    <s v="Zwykły Sklep z Rowerami"/>
    <x v="3"/>
    <s v="Kaski"/>
    <s v="Sport-100"/>
    <x v="3"/>
    <d v="2008-07-16T00:00:00"/>
    <x v="2"/>
    <x v="0"/>
    <n v="34.99"/>
    <n v="16.822099999999999"/>
    <n v="10"/>
    <n v="168.221"/>
  </r>
  <r>
    <x v="0"/>
    <x v="0"/>
    <x v="0"/>
    <s v="Zwykły Sklep z Rowerami"/>
    <x v="2"/>
    <s v="Koła"/>
    <s v="LL tylne koło górski"/>
    <x v="1"/>
    <d v="2008-07-28T00:00:00"/>
    <x v="2"/>
    <x v="0"/>
    <n v="87.745000000000005"/>
    <n v="52.646999999999998"/>
    <n v="7"/>
    <n v="368.529"/>
  </r>
  <r>
    <x v="0"/>
    <x v="0"/>
    <x v="0"/>
    <s v="Detaliczna sprzedaż zabawek"/>
    <x v="2"/>
    <s v="ramy rowerowe"/>
    <s v="ML rama rowerowa-W"/>
    <x v="6"/>
    <d v="2008-07-04T00:00:00"/>
    <x v="2"/>
    <x v="0"/>
    <n v="594.83000000000004"/>
    <n v="324.45269999999999"/>
    <n v="1"/>
    <n v="324.45269999999999"/>
  </r>
  <r>
    <x v="0"/>
    <x v="0"/>
    <x v="0"/>
    <s v="Siódemka — sklep rowerowy"/>
    <x v="2"/>
    <s v="Koła"/>
    <s v="HL przednie koło szosa"/>
    <x v="1"/>
    <d v="2008-07-17T00:00:00"/>
    <x v="2"/>
    <x v="0"/>
    <n v="330.06"/>
    <n v="198.036"/>
    <n v="4"/>
    <n v="792.14400000000001"/>
  </r>
  <r>
    <x v="0"/>
    <x v="0"/>
    <x v="0"/>
    <s v="Siódemka — sklep rowerowy"/>
    <x v="1"/>
    <s v="spodenki"/>
    <s v="męskie spodenki sportowe"/>
    <x v="1"/>
    <d v="2008-07-22T00:00:00"/>
    <x v="2"/>
    <x v="0"/>
    <n v="59.99"/>
    <n v="35.994"/>
    <n v="3"/>
    <n v="107.982"/>
  </r>
  <r>
    <x v="0"/>
    <x v="0"/>
    <x v="0"/>
    <s v="Siódemka — sklep rowerowy"/>
    <x v="2"/>
    <s v="ramy rowerowe"/>
    <s v="LL rama rowerowa"/>
    <x v="1"/>
    <d v="2008-07-01T00:00:00"/>
    <x v="2"/>
    <x v="0"/>
    <n v="337.22"/>
    <n v="183.93819999999999"/>
    <n v="1"/>
    <n v="183.93819999999999"/>
  </r>
  <r>
    <x v="0"/>
    <x v="0"/>
    <x v="0"/>
    <s v="Siódemka — sklep rowerowy"/>
    <x v="0"/>
    <s v="rowery szosowe"/>
    <s v="Szosa-650"/>
    <x v="1"/>
    <d v="2008-07-03T00:00:00"/>
    <x v="2"/>
    <x v="0"/>
    <n v="782.99"/>
    <n v="469.79399999999998"/>
    <n v="3"/>
    <n v="1409.3820000000001"/>
  </r>
  <r>
    <x v="0"/>
    <x v="0"/>
    <x v="0"/>
    <s v="Siódemka — sklep rowerowy"/>
    <x v="1"/>
    <s v="jersey"/>
    <s v="Long-Sleeve Logo Jersey"/>
    <x v="4"/>
    <d v="2008-07-08T00:00:00"/>
    <x v="2"/>
    <x v="0"/>
    <n v="49.99"/>
    <n v="28.840399999999999"/>
    <n v="4"/>
    <n v="115.3616"/>
  </r>
  <r>
    <x v="0"/>
    <x v="0"/>
    <x v="0"/>
    <s v="Siódemka — sklep rowerowy"/>
    <x v="3"/>
    <s v="Kaski"/>
    <s v="Sport-100"/>
    <x v="5"/>
    <d v="2008-07-21T00:00:00"/>
    <x v="2"/>
    <x v="0"/>
    <n v="34.99"/>
    <n v="16.822099999999999"/>
    <n v="2"/>
    <n v="33.644199999999998"/>
  </r>
  <r>
    <x v="0"/>
    <x v="0"/>
    <x v="0"/>
    <s v="Siódemka — sklep rowerowy"/>
    <x v="0"/>
    <s v="rowery szosowe"/>
    <s v="Szosa-250"/>
    <x v="3"/>
    <d v="2008-07-15T00:00:00"/>
    <x v="2"/>
    <x v="0"/>
    <n v="2443.35"/>
    <n v="1466.01"/>
    <n v="2"/>
    <n v="2932.02"/>
  </r>
  <r>
    <x v="0"/>
    <x v="0"/>
    <x v="0"/>
    <s v="Siódemka — sklep rowerowy"/>
    <x v="2"/>
    <s v="ramy rowerowe"/>
    <s v="ML rama rowerowa-W"/>
    <x v="6"/>
    <d v="2008-07-14T00:00:00"/>
    <x v="2"/>
    <x v="0"/>
    <n v="594.83000000000004"/>
    <n v="324.45269999999999"/>
    <n v="2"/>
    <n v="648.90539999999999"/>
  </r>
  <r>
    <x v="0"/>
    <x v="0"/>
    <x v="0"/>
    <s v="Siódemka — sklep rowerowy"/>
    <x v="1"/>
    <s v="spodenki rowerowe"/>
    <s v="męskie spodenki rowerowe"/>
    <x v="4"/>
    <d v="2008-07-28T00:00:00"/>
    <x v="2"/>
    <x v="0"/>
    <n v="89.99"/>
    <n v="53.994"/>
    <n v="5"/>
    <n v="269.97000000000003"/>
  </r>
  <r>
    <x v="0"/>
    <x v="0"/>
    <x v="0"/>
    <s v="Siódemka — sklep rowerowy"/>
    <x v="0"/>
    <s v="rowery szosowe"/>
    <s v="Szosa-650"/>
    <x v="3"/>
    <d v="2008-07-18T00:00:00"/>
    <x v="2"/>
    <x v="0"/>
    <n v="782.99"/>
    <n v="469.79399999999998"/>
    <n v="1"/>
    <n v="469.79399999999998"/>
  </r>
  <r>
    <x v="0"/>
    <x v="0"/>
    <x v="0"/>
    <s v="Siódemka — sklep rowerowy"/>
    <x v="1"/>
    <s v="spodenki rowerowe"/>
    <s v="męskie spodenki rowerowe"/>
    <x v="4"/>
    <d v="2008-07-01T00:00:00"/>
    <x v="2"/>
    <x v="0"/>
    <n v="89.99"/>
    <n v="53.994"/>
    <n v="4"/>
    <n v="215.976"/>
  </r>
  <r>
    <x v="0"/>
    <x v="0"/>
    <x v="0"/>
    <s v="Siódemka — sklep rowerowy"/>
    <x v="3"/>
    <s v="pompki"/>
    <s v="mini-pompki"/>
    <x v="7"/>
    <d v="2008-07-08T00:00:00"/>
    <x v="2"/>
    <x v="0"/>
    <n v="19.989999999999998"/>
    <n v="11.994"/>
    <n v="4"/>
    <n v="47.975999999999999"/>
  </r>
  <r>
    <x v="0"/>
    <x v="0"/>
    <x v="0"/>
    <s v="Siódemka — sklep rowerowy"/>
    <x v="0"/>
    <s v="rowery szosowe"/>
    <s v="Szosa-650"/>
    <x v="1"/>
    <d v="2008-07-16T00:00:00"/>
    <x v="2"/>
    <x v="0"/>
    <n v="782.99"/>
    <n v="469.79399999999998"/>
    <n v="4"/>
    <n v="1879.1759999999999"/>
  </r>
  <r>
    <x v="0"/>
    <x v="0"/>
    <x v="0"/>
    <s v="Siódemka — sklep rowerowy"/>
    <x v="1"/>
    <s v="spodenki rowerowe"/>
    <s v="męskie spodenki rowerowe"/>
    <x v="4"/>
    <d v="2008-07-08T00:00:00"/>
    <x v="2"/>
    <x v="0"/>
    <n v="89.99"/>
    <n v="53.994"/>
    <n v="4"/>
    <n v="215.976"/>
  </r>
  <r>
    <x v="0"/>
    <x v="0"/>
    <x v="0"/>
    <s v="Siódemka — sklep rowerowy"/>
    <x v="0"/>
    <s v="rowery szosowe"/>
    <s v="Szosa--550-W"/>
    <x v="6"/>
    <d v="2008-07-13T00:00:00"/>
    <x v="2"/>
    <x v="0"/>
    <n v="1120.49"/>
    <n v="600.26250000000005"/>
    <n v="3"/>
    <n v="1800.7875000000001"/>
  </r>
  <r>
    <x v="0"/>
    <x v="0"/>
    <x v="0"/>
    <s v="Siódemka — sklep rowerowy"/>
    <x v="0"/>
    <s v="rowery szosowe"/>
    <s v="Szosa-250"/>
    <x v="3"/>
    <d v="2008-07-07T00:00:00"/>
    <x v="2"/>
    <x v="0"/>
    <n v="2443.35"/>
    <n v="1308.9375"/>
    <n v="4"/>
    <n v="5235.75"/>
  </r>
  <r>
    <x v="0"/>
    <x v="0"/>
    <x v="0"/>
    <s v="Siódemka — sklep rowerowy"/>
    <x v="2"/>
    <s v="kierownice"/>
    <s v="HL kierownica szosa"/>
    <x v="7"/>
    <d v="2008-07-21T00:00:00"/>
    <x v="2"/>
    <x v="0"/>
    <n v="120.27"/>
    <n v="65.601799999999997"/>
    <n v="3"/>
    <n v="196.80539999999999"/>
  </r>
  <r>
    <x v="0"/>
    <x v="0"/>
    <x v="0"/>
    <s v="Siódemka — sklep rowerowy"/>
    <x v="0"/>
    <s v="rowery szosowe"/>
    <s v="Szosa-650"/>
    <x v="3"/>
    <d v="2008-07-04T00:00:00"/>
    <x v="2"/>
    <x v="0"/>
    <n v="782.99"/>
    <n v="469.79399999999998"/>
    <n v="1"/>
    <n v="469.79399999999998"/>
  </r>
  <r>
    <x v="0"/>
    <x v="0"/>
    <x v="0"/>
    <s v="Siódemka — sklep rowerowy"/>
    <x v="0"/>
    <s v="rowery szosowe"/>
    <s v="Szosa-650"/>
    <x v="3"/>
    <d v="2008-07-24T00:00:00"/>
    <x v="2"/>
    <x v="0"/>
    <n v="782.99"/>
    <n v="469.79399999999998"/>
    <n v="3"/>
    <n v="1409.3820000000001"/>
  </r>
  <r>
    <x v="0"/>
    <x v="0"/>
    <x v="0"/>
    <s v="Siódemka — sklep rowerowy"/>
    <x v="3"/>
    <s v="Kaski"/>
    <s v="Sport-100"/>
    <x v="3"/>
    <d v="2008-07-27T00:00:00"/>
    <x v="2"/>
    <x v="0"/>
    <n v="34.99"/>
    <n v="16.822099999999999"/>
    <n v="2"/>
    <n v="33.644199999999998"/>
  </r>
  <r>
    <x v="0"/>
    <x v="0"/>
    <x v="0"/>
    <s v="Siódemka — sklep rowerowy"/>
    <x v="0"/>
    <s v="rowery szosowe"/>
    <s v="Szosa-250"/>
    <x v="1"/>
    <d v="2008-07-24T00:00:00"/>
    <x v="2"/>
    <x v="0"/>
    <n v="2443.35"/>
    <n v="1308.9375"/>
    <n v="2"/>
    <n v="2617.875"/>
  </r>
  <r>
    <x v="0"/>
    <x v="0"/>
    <x v="0"/>
    <s v="Siódemka — sklep rowerowy"/>
    <x v="1"/>
    <s v="getry"/>
    <s v="damskie getry"/>
    <x v="1"/>
    <d v="2008-07-01T00:00:00"/>
    <x v="2"/>
    <x v="0"/>
    <n v="74.989999999999995"/>
    <n v="44.994"/>
    <n v="3"/>
    <n v="134.982"/>
  </r>
  <r>
    <x v="0"/>
    <x v="0"/>
    <x v="0"/>
    <s v="Siódemka — sklep rowerowy"/>
    <x v="0"/>
    <s v="rowery szosowe"/>
    <s v="Szosa--550-W"/>
    <x v="6"/>
    <d v="2008-07-30T00:00:00"/>
    <x v="2"/>
    <x v="0"/>
    <n v="1120.49"/>
    <n v="600.26250000000005"/>
    <n v="1"/>
    <n v="600.26250000000005"/>
  </r>
  <r>
    <x v="0"/>
    <x v="0"/>
    <x v="0"/>
    <s v="Siódemka — sklep rowerowy"/>
    <x v="0"/>
    <s v="rowery szosowe"/>
    <s v="Szosa-650"/>
    <x v="1"/>
    <d v="2008-07-03T00:00:00"/>
    <x v="2"/>
    <x v="0"/>
    <n v="782.99"/>
    <n v="469.79399999999998"/>
    <n v="1"/>
    <n v="469.79399999999998"/>
  </r>
  <r>
    <x v="0"/>
    <x v="0"/>
    <x v="0"/>
    <s v="Siódemka — sklep rowerowy"/>
    <x v="0"/>
    <s v="rowery szosowe"/>
    <s v="Szosa-250"/>
    <x v="1"/>
    <d v="2008-07-25T00:00:00"/>
    <x v="2"/>
    <x v="0"/>
    <n v="2443.35"/>
    <n v="1308.9375"/>
    <n v="1"/>
    <n v="1308.9375"/>
  </r>
  <r>
    <x v="0"/>
    <x v="0"/>
    <x v="0"/>
    <s v="Siódemka — sklep rowerowy"/>
    <x v="1"/>
    <s v="getry"/>
    <s v="damskie getry"/>
    <x v="1"/>
    <d v="2008-07-28T00:00:00"/>
    <x v="2"/>
    <x v="0"/>
    <n v="74.989999999999995"/>
    <n v="43.494199999999999"/>
    <n v="11"/>
    <n v="478.43619999999999"/>
  </r>
  <r>
    <x v="0"/>
    <x v="0"/>
    <x v="0"/>
    <s v="Siódemka — sklep rowerowy"/>
    <x v="0"/>
    <s v="rowery szosowe"/>
    <s v="Szosa--550-W"/>
    <x v="6"/>
    <d v="2008-07-13T00:00:00"/>
    <x v="2"/>
    <x v="0"/>
    <n v="1120.49"/>
    <n v="600.26250000000005"/>
    <n v="3"/>
    <n v="1800.7875000000001"/>
  </r>
  <r>
    <x v="0"/>
    <x v="0"/>
    <x v="0"/>
    <s v="Siódemka — sklep rowerowy"/>
    <x v="1"/>
    <s v="jersey"/>
    <s v="Long-Sleeve Logo Jersey"/>
    <x v="4"/>
    <d v="2008-07-02T00:00:00"/>
    <x v="2"/>
    <x v="0"/>
    <n v="49.99"/>
    <n v="28.840399999999999"/>
    <n v="4"/>
    <n v="115.3616"/>
  </r>
  <r>
    <x v="0"/>
    <x v="0"/>
    <x v="0"/>
    <s v="Siódemka — sklep rowerowy"/>
    <x v="0"/>
    <s v="rowery szosowe"/>
    <s v="Szosa-650"/>
    <x v="3"/>
    <d v="2008-07-30T00:00:00"/>
    <x v="2"/>
    <x v="0"/>
    <n v="782.99"/>
    <n v="469.79399999999998"/>
    <n v="4"/>
    <n v="1879.1759999999999"/>
  </r>
  <r>
    <x v="0"/>
    <x v="0"/>
    <x v="0"/>
    <s v="Siódemka — sklep rowerowy"/>
    <x v="0"/>
    <s v="rowery szosowe"/>
    <s v="Szosa-650"/>
    <x v="3"/>
    <d v="2008-07-13T00:00:00"/>
    <x v="2"/>
    <x v="0"/>
    <n v="782.99"/>
    <n v="469.79399999999998"/>
    <n v="1"/>
    <n v="469.79399999999998"/>
  </r>
  <r>
    <x v="0"/>
    <x v="0"/>
    <x v="0"/>
    <s v="Siódemka — sklep rowerowy"/>
    <x v="0"/>
    <s v="rowery szosowe"/>
    <s v="Szosa-650"/>
    <x v="1"/>
    <d v="2008-07-06T00:00:00"/>
    <x v="2"/>
    <x v="0"/>
    <n v="782.99"/>
    <n v="469.79399999999998"/>
    <n v="2"/>
    <n v="939.58799999999997"/>
  </r>
  <r>
    <x v="0"/>
    <x v="0"/>
    <x v="0"/>
    <s v="Siódemka — sklep rowerowy"/>
    <x v="2"/>
    <s v="ramy rowerowe"/>
    <s v="ML rama rowerowa-W"/>
    <x v="6"/>
    <d v="2008-07-09T00:00:00"/>
    <x v="2"/>
    <x v="0"/>
    <n v="594.83000000000004"/>
    <n v="324.45269999999999"/>
    <n v="2"/>
    <n v="648.90539999999999"/>
  </r>
  <r>
    <x v="0"/>
    <x v="0"/>
    <x v="0"/>
    <s v="Siódemka — sklep rowerowy"/>
    <x v="1"/>
    <s v="jersey"/>
    <s v="Long-Sleeve Logo Jersey"/>
    <x v="4"/>
    <d v="2008-07-03T00:00:00"/>
    <x v="2"/>
    <x v="0"/>
    <n v="49.99"/>
    <n v="28.840399999999999"/>
    <n v="2"/>
    <n v="57.680799999999998"/>
  </r>
  <r>
    <x v="0"/>
    <x v="0"/>
    <x v="0"/>
    <s v="Siódemka — sklep rowerowy"/>
    <x v="2"/>
    <s v="ramy rowerowe"/>
    <s v="LL rama rowerowa"/>
    <x v="3"/>
    <d v="2008-07-31T00:00:00"/>
    <x v="2"/>
    <x v="0"/>
    <n v="337.22"/>
    <n v="202.33199999999999"/>
    <n v="5"/>
    <n v="1011.66"/>
  </r>
  <r>
    <x v="0"/>
    <x v="0"/>
    <x v="0"/>
    <s v="Siódemka — sklep rowerowy"/>
    <x v="1"/>
    <s v="rękawiczki"/>
    <s v="rękawiczki rowerowe"/>
    <x v="1"/>
    <d v="2008-07-02T00:00:00"/>
    <x v="2"/>
    <x v="0"/>
    <n v="24.49"/>
    <n v="14.1289"/>
    <n v="5"/>
    <n v="70.644499999999994"/>
  </r>
  <r>
    <x v="0"/>
    <x v="0"/>
    <x v="0"/>
    <s v="Siódemka — sklep rowerowy"/>
    <x v="2"/>
    <s v="ramy rowerowe"/>
    <s v="LL rama rowerowa"/>
    <x v="1"/>
    <d v="2008-07-01T00:00:00"/>
    <x v="2"/>
    <x v="0"/>
    <n v="337.22"/>
    <n v="183.93819999999999"/>
    <n v="1"/>
    <n v="183.93819999999999"/>
  </r>
  <r>
    <x v="0"/>
    <x v="0"/>
    <x v="0"/>
    <s v="Siódemka — sklep rowerowy"/>
    <x v="0"/>
    <s v="rowery szosowe"/>
    <s v="Szosa-250"/>
    <x v="3"/>
    <d v="2008-07-31T00:00:00"/>
    <x v="2"/>
    <x v="0"/>
    <n v="2443.35"/>
    <n v="1466.01"/>
    <n v="2"/>
    <n v="2932.02"/>
  </r>
  <r>
    <x v="0"/>
    <x v="0"/>
    <x v="0"/>
    <s v="Siódemka — sklep rowerowy"/>
    <x v="3"/>
    <s v="zamknięcia"/>
    <s v="zamknięcie linka"/>
    <x v="7"/>
    <d v="2008-07-03T00:00:00"/>
    <x v="2"/>
    <x v="0"/>
    <n v="25"/>
    <n v="15"/>
    <n v="3"/>
    <n v="45"/>
  </r>
  <r>
    <x v="0"/>
    <x v="0"/>
    <x v="0"/>
    <s v="Siódemka — sklep rowerowy"/>
    <x v="2"/>
    <s v="ramy rowerowe"/>
    <s v="LL rama rowerowa"/>
    <x v="3"/>
    <d v="2008-07-22T00:00:00"/>
    <x v="2"/>
    <x v="0"/>
    <n v="337.22"/>
    <n v="202.33199999999999"/>
    <n v="1"/>
    <n v="202.33199999999999"/>
  </r>
  <r>
    <x v="0"/>
    <x v="0"/>
    <x v="0"/>
    <s v="Siódemka — sklep rowerowy"/>
    <x v="2"/>
    <s v="Koła"/>
    <s v="LL tylne koło szosa"/>
    <x v="1"/>
    <d v="2008-07-01T00:00:00"/>
    <x v="2"/>
    <x v="0"/>
    <n v="112.565"/>
    <n v="67.539000000000001"/>
    <n v="2"/>
    <n v="135.078"/>
  </r>
  <r>
    <x v="0"/>
    <x v="0"/>
    <x v="0"/>
    <s v="Siódemka — sklep rowerowy"/>
    <x v="0"/>
    <s v="rowery szosowe"/>
    <s v="Szosa-250"/>
    <x v="1"/>
    <d v="2008-07-31T00:00:00"/>
    <x v="2"/>
    <x v="0"/>
    <n v="2443.35"/>
    <n v="1308.9375"/>
    <n v="3"/>
    <n v="3926.8125"/>
  </r>
  <r>
    <x v="0"/>
    <x v="0"/>
    <x v="0"/>
    <s v="Siódemka — sklep rowerowy"/>
    <x v="0"/>
    <s v="rowery szosowe"/>
    <s v="Szosa--550-W"/>
    <x v="6"/>
    <d v="2008-07-16T00:00:00"/>
    <x v="2"/>
    <x v="0"/>
    <n v="1120.49"/>
    <n v="600.26250000000005"/>
    <n v="1"/>
    <n v="600.26250000000005"/>
  </r>
  <r>
    <x v="0"/>
    <x v="0"/>
    <x v="0"/>
    <s v="Siódemka — sklep rowerowy"/>
    <x v="3"/>
    <s v="Kaski"/>
    <s v="Sport-100"/>
    <x v="1"/>
    <d v="2008-07-28T00:00:00"/>
    <x v="2"/>
    <x v="0"/>
    <n v="34.99"/>
    <n v="16.822099999999999"/>
    <n v="2"/>
    <n v="33.644199999999998"/>
  </r>
  <r>
    <x v="0"/>
    <x v="0"/>
    <x v="0"/>
    <s v="Siódemka — sklep rowerowy"/>
    <x v="2"/>
    <s v="Koła"/>
    <s v="ML przednie koło szosa"/>
    <x v="1"/>
    <d v="2008-07-17T00:00:00"/>
    <x v="2"/>
    <x v="0"/>
    <n v="248.38499999999999"/>
    <n v="149.03100000000001"/>
    <n v="3"/>
    <n v="447.09300000000002"/>
  </r>
  <r>
    <x v="0"/>
    <x v="0"/>
    <x v="0"/>
    <s v="Siódemka — sklep rowerowy"/>
    <x v="0"/>
    <s v="rowery szosowe"/>
    <s v="Szosa--550-W"/>
    <x v="6"/>
    <d v="2008-07-19T00:00:00"/>
    <x v="2"/>
    <x v="0"/>
    <n v="1120.49"/>
    <n v="600.26250000000005"/>
    <n v="1"/>
    <n v="600.26250000000005"/>
  </r>
  <r>
    <x v="0"/>
    <x v="0"/>
    <x v="0"/>
    <s v="Siódemka — sklep rowerowy"/>
    <x v="0"/>
    <s v="rowery szosowe"/>
    <s v="Szosa-650"/>
    <x v="3"/>
    <d v="2008-07-31T00:00:00"/>
    <x v="2"/>
    <x v="0"/>
    <n v="782.99"/>
    <n v="234.89699999999999"/>
    <n v="3"/>
    <n v="704.69100000000003"/>
  </r>
  <r>
    <x v="0"/>
    <x v="0"/>
    <x v="0"/>
    <s v="Siódemka — sklep rowerowy"/>
    <x v="0"/>
    <s v="rowery szosowe"/>
    <s v="Szosa-650"/>
    <x v="1"/>
    <d v="2008-07-28T00:00:00"/>
    <x v="2"/>
    <x v="0"/>
    <n v="782.99"/>
    <n v="469.79399999999998"/>
    <n v="3"/>
    <n v="1409.3820000000001"/>
  </r>
  <r>
    <x v="0"/>
    <x v="0"/>
    <x v="0"/>
    <s v="Siódemka — sklep rowerowy"/>
    <x v="0"/>
    <s v="rowery szosowe"/>
    <s v="Szosa-250"/>
    <x v="3"/>
    <d v="2008-07-21T00:00:00"/>
    <x v="2"/>
    <x v="0"/>
    <n v="2443.35"/>
    <n v="1466.01"/>
    <n v="5"/>
    <n v="7330.05"/>
  </r>
  <r>
    <x v="0"/>
    <x v="0"/>
    <x v="0"/>
    <s v="Siódemka — sklep rowerowy"/>
    <x v="1"/>
    <s v="nakładki"/>
    <s v="nakładka na rower"/>
    <x v="4"/>
    <d v="2008-07-27T00:00:00"/>
    <x v="2"/>
    <x v="0"/>
    <n v="8.99"/>
    <n v="5.1864999999999997"/>
    <n v="4"/>
    <n v="20.745999999999999"/>
  </r>
  <r>
    <x v="0"/>
    <x v="0"/>
    <x v="0"/>
    <s v="Siódemka — sklep rowerowy"/>
    <x v="2"/>
    <s v="ramy rowerowe"/>
    <s v="LL rama rowerowa"/>
    <x v="3"/>
    <d v="2008-07-26T00:00:00"/>
    <x v="2"/>
    <x v="0"/>
    <n v="337.22"/>
    <n v="202.33199999999999"/>
    <n v="3"/>
    <n v="606.99599999999998"/>
  </r>
  <r>
    <x v="0"/>
    <x v="0"/>
    <x v="4"/>
    <s v="Prezenty i Zabawki"/>
    <x v="0"/>
    <s v="rowery szosowe"/>
    <s v="Szosa-650"/>
    <x v="3"/>
    <d v="2008-07-22T00:00:00"/>
    <x v="2"/>
    <x v="0"/>
    <n v="782.99"/>
    <n v="469.79399999999998"/>
    <n v="1"/>
    <n v="469.79399999999998"/>
  </r>
  <r>
    <x v="0"/>
    <x v="0"/>
    <x v="4"/>
    <s v="Prezenty i Zabawki"/>
    <x v="0"/>
    <s v="rowery szosowe"/>
    <s v="Szosa-650"/>
    <x v="1"/>
    <d v="2008-07-23T00:00:00"/>
    <x v="2"/>
    <x v="0"/>
    <n v="782.99"/>
    <n v="469.79399999999998"/>
    <n v="3"/>
    <n v="1409.3820000000001"/>
  </r>
  <r>
    <x v="0"/>
    <x v="0"/>
    <x v="4"/>
    <s v="Prezenty i Zabawki"/>
    <x v="1"/>
    <s v="jersey"/>
    <s v="Long-Sleeve Logo Jersey"/>
    <x v="4"/>
    <d v="2008-07-30T00:00:00"/>
    <x v="2"/>
    <x v="0"/>
    <n v="49.99"/>
    <n v="28.840399999999999"/>
    <n v="5"/>
    <n v="144.202"/>
  </r>
  <r>
    <x v="0"/>
    <x v="0"/>
    <x v="4"/>
    <s v="Prezenty i Zabawki"/>
    <x v="2"/>
    <s v="ramy rowerowe"/>
    <s v="ML rama rowerowa-W"/>
    <x v="6"/>
    <d v="2008-07-27T00:00:00"/>
    <x v="2"/>
    <x v="0"/>
    <n v="594.83000000000004"/>
    <n v="324.45269999999999"/>
    <n v="3"/>
    <n v="973.35809999999992"/>
  </r>
  <r>
    <x v="0"/>
    <x v="0"/>
    <x v="4"/>
    <s v="Prezenty i Zabawki"/>
    <x v="3"/>
    <s v="Kaski"/>
    <s v="Sport-100"/>
    <x v="3"/>
    <d v="2008-07-16T00:00:00"/>
    <x v="2"/>
    <x v="0"/>
    <n v="34.99"/>
    <n v="16.822099999999999"/>
    <n v="2"/>
    <n v="33.644199999999998"/>
  </r>
  <r>
    <x v="0"/>
    <x v="0"/>
    <x v="4"/>
    <s v="Prezenty i Zabawki"/>
    <x v="1"/>
    <s v="spodenki rowerowe"/>
    <s v="męskie spodenki rowerowe"/>
    <x v="4"/>
    <d v="2008-07-07T00:00:00"/>
    <x v="2"/>
    <x v="0"/>
    <n v="89.99"/>
    <n v="53.994"/>
    <n v="3"/>
    <n v="161.982"/>
  </r>
  <r>
    <x v="0"/>
    <x v="0"/>
    <x v="4"/>
    <s v="Prezenty i Zabawki"/>
    <x v="2"/>
    <s v="Koła"/>
    <s v="HL przednie koło szosa"/>
    <x v="1"/>
    <d v="2008-07-13T00:00:00"/>
    <x v="2"/>
    <x v="0"/>
    <n v="330.06"/>
    <n v="198.036"/>
    <n v="1"/>
    <n v="198.036"/>
  </r>
  <r>
    <x v="0"/>
    <x v="0"/>
    <x v="4"/>
    <s v="Prezenty i Zabawki"/>
    <x v="2"/>
    <s v="Koła"/>
    <s v="LL tylne koło szosa"/>
    <x v="1"/>
    <d v="2008-07-03T00:00:00"/>
    <x v="2"/>
    <x v="0"/>
    <n v="112.565"/>
    <n v="67.539000000000001"/>
    <n v="2"/>
    <n v="135.078"/>
  </r>
  <r>
    <x v="0"/>
    <x v="0"/>
    <x v="4"/>
    <s v="Prezenty i Zabawki"/>
    <x v="2"/>
    <s v="ramy rowerowe"/>
    <s v="HL rama rowerowa szosa"/>
    <x v="3"/>
    <d v="2008-07-28T00:00:00"/>
    <x v="2"/>
    <x v="0"/>
    <n v="1431.5"/>
    <n v="780.81820000000005"/>
    <n v="1"/>
    <n v="780.81820000000005"/>
  </r>
  <r>
    <x v="0"/>
    <x v="0"/>
    <x v="4"/>
    <s v="Prezenty i Zabawki"/>
    <x v="1"/>
    <s v="getry"/>
    <s v="damskie getry"/>
    <x v="1"/>
    <d v="2008-07-09T00:00:00"/>
    <x v="2"/>
    <x v="0"/>
    <n v="74.989999999999995"/>
    <n v="44.994"/>
    <n v="4"/>
    <n v="179.976"/>
  </r>
  <r>
    <x v="0"/>
    <x v="0"/>
    <x v="4"/>
    <s v="Prezenty i Zabawki"/>
    <x v="1"/>
    <s v="getry"/>
    <s v="damskie getry"/>
    <x v="1"/>
    <d v="2008-07-16T00:00:00"/>
    <x v="2"/>
    <x v="0"/>
    <n v="74.989999999999995"/>
    <n v="44.994"/>
    <n v="4"/>
    <n v="179.976"/>
  </r>
  <r>
    <x v="0"/>
    <x v="0"/>
    <x v="4"/>
    <s v="Prezenty i Zabawki"/>
    <x v="2"/>
    <s v="ramy rowerowe"/>
    <s v="LL rama rowerowa"/>
    <x v="1"/>
    <d v="2008-07-19T00:00:00"/>
    <x v="2"/>
    <x v="0"/>
    <n v="337.22"/>
    <n v="183.93819999999999"/>
    <n v="1"/>
    <n v="183.93819999999999"/>
  </r>
  <r>
    <x v="0"/>
    <x v="0"/>
    <x v="4"/>
    <s v="Prezenty i Zabawki"/>
    <x v="1"/>
    <s v="nakładki"/>
    <s v="nakładka na rower"/>
    <x v="4"/>
    <d v="2008-07-06T00:00:00"/>
    <x v="2"/>
    <x v="0"/>
    <n v="8.99"/>
    <n v="5.1864999999999997"/>
    <n v="3"/>
    <n v="15.5595"/>
  </r>
  <r>
    <x v="0"/>
    <x v="0"/>
    <x v="4"/>
    <s v="Prezenty i Zabawki"/>
    <x v="1"/>
    <s v="jersey"/>
    <s v="Long-Sleeve Logo Jersey"/>
    <x v="4"/>
    <d v="2008-07-21T00:00:00"/>
    <x v="2"/>
    <x v="0"/>
    <n v="49.99"/>
    <n v="28.840399999999999"/>
    <n v="1"/>
    <n v="28.840399999999999"/>
  </r>
  <r>
    <x v="0"/>
    <x v="0"/>
    <x v="4"/>
    <s v="Prezenty i Zabawki"/>
    <x v="3"/>
    <s v="Kaski"/>
    <s v="Sport-100"/>
    <x v="5"/>
    <d v="2008-07-15T00:00:00"/>
    <x v="2"/>
    <x v="0"/>
    <n v="34.99"/>
    <n v="16.822099999999999"/>
    <n v="2"/>
    <n v="33.644199999999998"/>
  </r>
  <r>
    <x v="0"/>
    <x v="0"/>
    <x v="4"/>
    <s v="Prezenty i Zabawki"/>
    <x v="2"/>
    <s v="ramy rowerowe"/>
    <s v="LL rama rowerowa"/>
    <x v="3"/>
    <d v="2008-07-20T00:00:00"/>
    <x v="2"/>
    <x v="0"/>
    <n v="337.22"/>
    <n v="202.33199999999999"/>
    <n v="3"/>
    <n v="606.99599999999998"/>
  </r>
  <r>
    <x v="0"/>
    <x v="0"/>
    <x v="4"/>
    <s v="Prezenty i Zabawki"/>
    <x v="3"/>
    <s v="Kaski"/>
    <s v="Sport-100"/>
    <x v="1"/>
    <d v="2008-07-31T00:00:00"/>
    <x v="2"/>
    <x v="0"/>
    <n v="34.99"/>
    <n v="16.822099999999999"/>
    <n v="1"/>
    <n v="16.822099999999999"/>
  </r>
  <r>
    <x v="0"/>
    <x v="0"/>
    <x v="4"/>
    <s v="Prezenty i Zabawki"/>
    <x v="2"/>
    <s v="ramy rowerowe"/>
    <s v="LL rama rowerowa"/>
    <x v="3"/>
    <d v="2008-07-15T00:00:00"/>
    <x v="2"/>
    <x v="0"/>
    <n v="337.22"/>
    <n v="202.33199999999999"/>
    <n v="2"/>
    <n v="404.66399999999999"/>
  </r>
  <r>
    <x v="0"/>
    <x v="0"/>
    <x v="0"/>
    <s v="Executive sklep dyskontowy"/>
    <x v="1"/>
    <s v="spodenki"/>
    <s v="męskie spodenki sportowe"/>
    <x v="1"/>
    <d v="2008-07-10T00:00:00"/>
    <x v="2"/>
    <x v="0"/>
    <n v="59.99"/>
    <n v="35.994"/>
    <n v="1"/>
    <n v="35.994"/>
  </r>
  <r>
    <x v="0"/>
    <x v="0"/>
    <x v="0"/>
    <s v="Executive sklep dyskontowy"/>
    <x v="2"/>
    <s v="ramy rowerowe"/>
    <s v="HL rama rowerowa szosa"/>
    <x v="3"/>
    <d v="2008-07-24T00:00:00"/>
    <x v="2"/>
    <x v="0"/>
    <n v="1431.5"/>
    <n v="780.81820000000005"/>
    <n v="3"/>
    <n v="2342.4546"/>
  </r>
  <r>
    <x v="1"/>
    <x v="3"/>
    <x v="6"/>
    <s v="Biuro podróży „Na zewnątrz”"/>
    <x v="1"/>
    <s v="spodenki"/>
    <s v="męskie spodenki sportowe"/>
    <x v="1"/>
    <d v="2008-07-02T00:00:00"/>
    <x v="2"/>
    <x v="0"/>
    <n v="59.99"/>
    <n v="35.994"/>
    <n v="1"/>
    <n v="35.994"/>
  </r>
  <r>
    <x v="1"/>
    <x v="3"/>
    <x v="6"/>
    <s v="Biuro podróży „Na zewnątrz”"/>
    <x v="0"/>
    <s v="rowery szosowe"/>
    <s v="Szosa--550-W"/>
    <x v="6"/>
    <d v="2008-07-26T00:00:00"/>
    <x v="2"/>
    <x v="0"/>
    <n v="1120.49"/>
    <n v="600.26250000000005"/>
    <n v="2"/>
    <n v="1200.5250000000001"/>
  </r>
  <r>
    <x v="1"/>
    <x v="3"/>
    <x v="6"/>
    <s v="Biuro podróży „Na zewnątrz”"/>
    <x v="2"/>
    <s v="ramy rowerowe"/>
    <s v="LL rama rowerowa"/>
    <x v="3"/>
    <d v="2008-07-11T00:00:00"/>
    <x v="2"/>
    <x v="0"/>
    <n v="337.22"/>
    <n v="202.33199999999999"/>
    <n v="1"/>
    <n v="202.33199999999999"/>
  </r>
  <r>
    <x v="0"/>
    <x v="0"/>
    <x v="4"/>
    <s v="Przyjazny rower"/>
    <x v="0"/>
    <s v="rowery szosowe"/>
    <s v="Szosa-650"/>
    <x v="1"/>
    <d v="2008-07-19T00:00:00"/>
    <x v="2"/>
    <x v="0"/>
    <n v="782.99"/>
    <n v="469.79399999999998"/>
    <n v="2"/>
    <n v="939.58799999999997"/>
  </r>
  <r>
    <x v="0"/>
    <x v="0"/>
    <x v="4"/>
    <s v="Przyjazny rower"/>
    <x v="2"/>
    <s v="Koła"/>
    <s v="HL przednie koło szosa"/>
    <x v="1"/>
    <d v="2008-07-24T00:00:00"/>
    <x v="2"/>
    <x v="0"/>
    <n v="330.06"/>
    <n v="198.036"/>
    <n v="1"/>
    <n v="198.036"/>
  </r>
  <r>
    <x v="0"/>
    <x v="0"/>
    <x v="4"/>
    <s v="Przyjazny rower"/>
    <x v="2"/>
    <s v="Koła"/>
    <s v="ML przednie koło szosa"/>
    <x v="1"/>
    <d v="2008-07-01T00:00:00"/>
    <x v="2"/>
    <x v="0"/>
    <n v="248.38499999999999"/>
    <n v="149.03100000000001"/>
    <n v="2"/>
    <n v="298.06200000000001"/>
  </r>
  <r>
    <x v="0"/>
    <x v="0"/>
    <x v="4"/>
    <s v="Przyjazny rower"/>
    <x v="0"/>
    <s v="rowery szosowe"/>
    <s v="Szosa-650"/>
    <x v="3"/>
    <d v="2008-07-30T00:00:00"/>
    <x v="2"/>
    <x v="0"/>
    <n v="782.99"/>
    <n v="469.79399999999998"/>
    <n v="2"/>
    <n v="939.58799999999997"/>
  </r>
  <r>
    <x v="0"/>
    <x v="0"/>
    <x v="4"/>
    <s v="Przyjazny rower"/>
    <x v="0"/>
    <s v="rowery szosowe"/>
    <s v="Szosa-650"/>
    <x v="3"/>
    <d v="2008-07-02T00:00:00"/>
    <x v="2"/>
    <x v="0"/>
    <n v="782.99"/>
    <n v="234.89699999999999"/>
    <n v="3"/>
    <n v="704.69100000000003"/>
  </r>
  <r>
    <x v="0"/>
    <x v="0"/>
    <x v="4"/>
    <s v="Przyjazny rower"/>
    <x v="0"/>
    <s v="rowery szosowe"/>
    <s v="Szosa-650"/>
    <x v="1"/>
    <d v="2008-07-09T00:00:00"/>
    <x v="2"/>
    <x v="0"/>
    <n v="782.99"/>
    <n v="469.79399999999998"/>
    <n v="3"/>
    <n v="1409.3820000000001"/>
  </r>
  <r>
    <x v="0"/>
    <x v="0"/>
    <x v="4"/>
    <s v="Przyjazny rower"/>
    <x v="0"/>
    <s v="rowery szosowe"/>
    <s v="Szosa-650"/>
    <x v="3"/>
    <d v="2008-07-28T00:00:00"/>
    <x v="2"/>
    <x v="0"/>
    <n v="782.99"/>
    <n v="469.79399999999998"/>
    <n v="1"/>
    <n v="469.79399999999998"/>
  </r>
  <r>
    <x v="0"/>
    <x v="0"/>
    <x v="4"/>
    <s v="Przyjazny rower"/>
    <x v="0"/>
    <s v="rowery szosowe"/>
    <s v="Szosa-650"/>
    <x v="3"/>
    <d v="2008-07-25T00:00:00"/>
    <x v="2"/>
    <x v="0"/>
    <n v="782.99"/>
    <n v="469.79399999999998"/>
    <n v="2"/>
    <n v="939.58799999999997"/>
  </r>
  <r>
    <x v="0"/>
    <x v="0"/>
    <x v="4"/>
    <s v="Radosne kolarstwo"/>
    <x v="2"/>
    <s v="ramy rowerowe"/>
    <s v="ML rama rowerowa-W"/>
    <x v="6"/>
    <d v="2008-07-07T00:00:00"/>
    <x v="2"/>
    <x v="0"/>
    <n v="594.83000000000004"/>
    <n v="324.45269999999999"/>
    <n v="1"/>
    <n v="324.45269999999999"/>
  </r>
  <r>
    <x v="0"/>
    <x v="0"/>
    <x v="4"/>
    <s v="Radosne kolarstwo"/>
    <x v="3"/>
    <s v="zamknięcia"/>
    <s v="zamknięcie linka"/>
    <x v="7"/>
    <d v="2008-07-30T00:00:00"/>
    <x v="2"/>
    <x v="0"/>
    <n v="25"/>
    <n v="15"/>
    <n v="7"/>
    <n v="105"/>
  </r>
  <r>
    <x v="0"/>
    <x v="0"/>
    <x v="4"/>
    <s v="Radosne kolarstwo"/>
    <x v="1"/>
    <s v="rękawiczki"/>
    <s v="rękawiczki rowerowe"/>
    <x v="1"/>
    <d v="2008-07-12T00:00:00"/>
    <x v="2"/>
    <x v="0"/>
    <n v="24.49"/>
    <n v="14.1289"/>
    <n v="6"/>
    <n v="84.773399999999995"/>
  </r>
  <r>
    <x v="0"/>
    <x v="0"/>
    <x v="4"/>
    <s v="Radosne kolarstwo"/>
    <x v="2"/>
    <s v="ramy rowerowe"/>
    <s v="HL rama rowerowa szosa"/>
    <x v="1"/>
    <d v="2008-07-05T00:00:00"/>
    <x v="2"/>
    <x v="0"/>
    <n v="1431.5"/>
    <n v="780.81820000000005"/>
    <n v="4"/>
    <n v="3123.2728000000002"/>
  </r>
  <r>
    <x v="0"/>
    <x v="0"/>
    <x v="4"/>
    <s v="Radosne kolarstwo"/>
    <x v="0"/>
    <s v="rowery szosowe"/>
    <s v="Szosa-650"/>
    <x v="1"/>
    <d v="2008-07-21T00:00:00"/>
    <x v="2"/>
    <x v="0"/>
    <n v="782.99"/>
    <n v="469.79399999999998"/>
    <n v="6"/>
    <n v="2818.7640000000001"/>
  </r>
  <r>
    <x v="0"/>
    <x v="0"/>
    <x v="4"/>
    <s v="Radosne kolarstwo"/>
    <x v="2"/>
    <s v="Koła"/>
    <s v="HL przednie koło szosa"/>
    <x v="1"/>
    <d v="2008-07-24T00:00:00"/>
    <x v="2"/>
    <x v="0"/>
    <n v="330.06"/>
    <n v="198.036"/>
    <n v="2"/>
    <n v="396.072"/>
  </r>
  <r>
    <x v="0"/>
    <x v="0"/>
    <x v="4"/>
    <s v="Radosne kolarstwo"/>
    <x v="2"/>
    <s v="Koła"/>
    <s v="ML przednie koło szosa"/>
    <x v="1"/>
    <d v="2008-07-10T00:00:00"/>
    <x v="2"/>
    <x v="0"/>
    <n v="248.38499999999999"/>
    <n v="149.03100000000001"/>
    <n v="4"/>
    <n v="596.12400000000002"/>
  </r>
  <r>
    <x v="0"/>
    <x v="0"/>
    <x v="4"/>
    <s v="Radosne kolarstwo"/>
    <x v="1"/>
    <s v="jersey"/>
    <s v="Long-Sleeve Logo Jersey"/>
    <x v="4"/>
    <d v="2008-07-17T00:00:00"/>
    <x v="2"/>
    <x v="0"/>
    <n v="49.99"/>
    <n v="28.840399999999999"/>
    <n v="5"/>
    <n v="144.202"/>
  </r>
  <r>
    <x v="0"/>
    <x v="0"/>
    <x v="4"/>
    <s v="Radosne kolarstwo"/>
    <x v="2"/>
    <s v="ramy rowerowe"/>
    <s v="LL rama rowerowa"/>
    <x v="1"/>
    <d v="2008-07-06T00:00:00"/>
    <x v="2"/>
    <x v="0"/>
    <n v="337.22"/>
    <n v="183.93819999999999"/>
    <n v="5"/>
    <n v="919.69100000000003"/>
  </r>
  <r>
    <x v="0"/>
    <x v="0"/>
    <x v="4"/>
    <s v="Radosne kolarstwo"/>
    <x v="1"/>
    <s v="spodenki rowerowe"/>
    <s v="męskie spodenki rowerowe"/>
    <x v="4"/>
    <d v="2008-07-25T00:00:00"/>
    <x v="2"/>
    <x v="0"/>
    <n v="89.99"/>
    <n v="53.994"/>
    <n v="4"/>
    <n v="215.976"/>
  </r>
  <r>
    <x v="0"/>
    <x v="0"/>
    <x v="4"/>
    <s v="Radosne kolarstwo"/>
    <x v="2"/>
    <s v="ramy rowerowe"/>
    <s v="HL rama rowerowa szosa"/>
    <x v="3"/>
    <d v="2008-07-17T00:00:00"/>
    <x v="2"/>
    <x v="0"/>
    <n v="1431.5"/>
    <n v="780.81820000000005"/>
    <n v="3"/>
    <n v="2342.4546"/>
  </r>
  <r>
    <x v="0"/>
    <x v="0"/>
    <x v="4"/>
    <s v="Radosne kolarstwo"/>
    <x v="0"/>
    <s v="rowery szosowe"/>
    <s v="Szosa-250"/>
    <x v="3"/>
    <d v="2008-07-24T00:00:00"/>
    <x v="2"/>
    <x v="0"/>
    <n v="2443.35"/>
    <n v="1466.01"/>
    <n v="1"/>
    <n v="1466.01"/>
  </r>
  <r>
    <x v="0"/>
    <x v="0"/>
    <x v="4"/>
    <s v="Radosne kolarstwo"/>
    <x v="0"/>
    <s v="rowery szosowe"/>
    <s v="Szosa-650"/>
    <x v="1"/>
    <d v="2008-07-01T00:00:00"/>
    <x v="2"/>
    <x v="0"/>
    <n v="782.99"/>
    <n v="469.79399999999998"/>
    <n v="3"/>
    <n v="1409.3820000000001"/>
  </r>
  <r>
    <x v="0"/>
    <x v="0"/>
    <x v="4"/>
    <s v="Radosne kolarstwo"/>
    <x v="0"/>
    <s v="rowery szosowe"/>
    <s v="Szosa-250"/>
    <x v="1"/>
    <d v="2008-07-24T00:00:00"/>
    <x v="2"/>
    <x v="0"/>
    <n v="2443.35"/>
    <n v="1308.9375"/>
    <n v="2"/>
    <n v="2617.875"/>
  </r>
  <r>
    <x v="0"/>
    <x v="0"/>
    <x v="4"/>
    <s v="Radosne kolarstwo"/>
    <x v="3"/>
    <s v="Kaski"/>
    <s v="Sport-100"/>
    <x v="3"/>
    <d v="2008-07-05T00:00:00"/>
    <x v="2"/>
    <x v="0"/>
    <n v="34.99"/>
    <n v="16.822099999999999"/>
    <n v="10"/>
    <n v="168.221"/>
  </r>
  <r>
    <x v="0"/>
    <x v="0"/>
    <x v="4"/>
    <s v="Radosne kolarstwo"/>
    <x v="0"/>
    <s v="rowery szosowe"/>
    <s v="Szosa--550-W"/>
    <x v="6"/>
    <d v="2008-07-20T00:00:00"/>
    <x v="2"/>
    <x v="0"/>
    <n v="1120.49"/>
    <n v="600.26250000000005"/>
    <n v="4"/>
    <n v="2401.0500000000002"/>
  </r>
  <r>
    <x v="0"/>
    <x v="0"/>
    <x v="4"/>
    <s v="Radosne kolarstwo"/>
    <x v="2"/>
    <s v="ramy rowerowe"/>
    <s v="LL rama rowerowa"/>
    <x v="1"/>
    <d v="2008-07-01T00:00:00"/>
    <x v="2"/>
    <x v="0"/>
    <n v="337.22"/>
    <n v="183.93819999999999"/>
    <n v="4"/>
    <n v="735.75279999999998"/>
  </r>
  <r>
    <x v="0"/>
    <x v="0"/>
    <x v="4"/>
    <s v="Radosne kolarstwo"/>
    <x v="0"/>
    <s v="rowery szosowe"/>
    <s v="Szosa-650"/>
    <x v="3"/>
    <d v="2008-07-04T00:00:00"/>
    <x v="2"/>
    <x v="0"/>
    <n v="782.99"/>
    <n v="469.79399999999998"/>
    <n v="4"/>
    <n v="1879.1759999999999"/>
  </r>
  <r>
    <x v="0"/>
    <x v="0"/>
    <x v="4"/>
    <s v="Radosne kolarstwo"/>
    <x v="0"/>
    <s v="rowery szosowe"/>
    <s v="Szosa-650"/>
    <x v="3"/>
    <d v="2008-07-25T00:00:00"/>
    <x v="2"/>
    <x v="0"/>
    <n v="782.99"/>
    <n v="234.89699999999999"/>
    <n v="4"/>
    <n v="939.58799999999997"/>
  </r>
  <r>
    <x v="0"/>
    <x v="0"/>
    <x v="4"/>
    <s v="Radosne kolarstwo"/>
    <x v="0"/>
    <s v="rowery szosowe"/>
    <s v="Szosa-650"/>
    <x v="3"/>
    <d v="2008-07-13T00:00:00"/>
    <x v="2"/>
    <x v="0"/>
    <n v="782.99"/>
    <n v="469.79399999999998"/>
    <n v="3"/>
    <n v="1409.3820000000001"/>
  </r>
  <r>
    <x v="0"/>
    <x v="0"/>
    <x v="4"/>
    <s v="Radosne kolarstwo"/>
    <x v="0"/>
    <s v="rowery szosowe"/>
    <s v="Szosa-650"/>
    <x v="3"/>
    <d v="2008-07-13T00:00:00"/>
    <x v="2"/>
    <x v="0"/>
    <n v="782.99"/>
    <n v="469.79399999999998"/>
    <n v="4"/>
    <n v="1879.1759999999999"/>
  </r>
  <r>
    <x v="0"/>
    <x v="0"/>
    <x v="4"/>
    <s v="Radosne kolarstwo"/>
    <x v="1"/>
    <s v="getry"/>
    <s v="damskie getry"/>
    <x v="1"/>
    <d v="2008-07-21T00:00:00"/>
    <x v="2"/>
    <x v="0"/>
    <n v="74.989999999999995"/>
    <n v="44.994"/>
    <n v="1"/>
    <n v="44.994"/>
  </r>
  <r>
    <x v="0"/>
    <x v="0"/>
    <x v="4"/>
    <s v="Radosne kolarstwo"/>
    <x v="2"/>
    <s v="ramy rowerowe"/>
    <s v="LL rama rowerowa"/>
    <x v="3"/>
    <d v="2008-07-06T00:00:00"/>
    <x v="2"/>
    <x v="0"/>
    <n v="337.22"/>
    <n v="202.33199999999999"/>
    <n v="3"/>
    <n v="606.99599999999998"/>
  </r>
  <r>
    <x v="0"/>
    <x v="0"/>
    <x v="4"/>
    <s v="Radosne kolarstwo"/>
    <x v="0"/>
    <s v="rowery szosowe"/>
    <s v="Szosa-650"/>
    <x v="3"/>
    <d v="2008-07-24T00:00:00"/>
    <x v="2"/>
    <x v="0"/>
    <n v="782.99"/>
    <n v="469.79399999999998"/>
    <n v="7"/>
    <n v="3288.558"/>
  </r>
  <r>
    <x v="0"/>
    <x v="0"/>
    <x v="4"/>
    <s v="Radosne kolarstwo"/>
    <x v="1"/>
    <s v="nakładki"/>
    <s v="nakładka na rower"/>
    <x v="4"/>
    <d v="2008-07-14T00:00:00"/>
    <x v="2"/>
    <x v="0"/>
    <n v="8.99"/>
    <n v="5.1864999999999997"/>
    <n v="6"/>
    <n v="31.119"/>
  </r>
  <r>
    <x v="0"/>
    <x v="0"/>
    <x v="4"/>
    <s v="Radosne kolarstwo"/>
    <x v="2"/>
    <s v="ramy rowerowe"/>
    <s v="HL rama rowerowa szosa"/>
    <x v="3"/>
    <d v="2008-07-08T00:00:00"/>
    <x v="2"/>
    <x v="0"/>
    <n v="1431.5"/>
    <n v="780.81820000000005"/>
    <n v="2"/>
    <n v="1561.6364000000001"/>
  </r>
  <r>
    <x v="0"/>
    <x v="0"/>
    <x v="4"/>
    <s v="Radosne kolarstwo"/>
    <x v="2"/>
    <s v="ramy rowerowe"/>
    <s v="LL rama rowerowa"/>
    <x v="1"/>
    <d v="2008-07-27T00:00:00"/>
    <x v="2"/>
    <x v="0"/>
    <n v="337.22"/>
    <n v="183.93819999999999"/>
    <n v="1"/>
    <n v="183.93819999999999"/>
  </r>
  <r>
    <x v="0"/>
    <x v="0"/>
    <x v="4"/>
    <s v="Radosne kolarstwo"/>
    <x v="2"/>
    <s v="ramy rowerowe"/>
    <s v="LL rama rowerowa"/>
    <x v="3"/>
    <d v="2008-07-12T00:00:00"/>
    <x v="2"/>
    <x v="0"/>
    <n v="337.22"/>
    <n v="202.33199999999999"/>
    <n v="5"/>
    <n v="1011.66"/>
  </r>
  <r>
    <x v="0"/>
    <x v="0"/>
    <x v="4"/>
    <s v="Radosne kolarstwo"/>
    <x v="2"/>
    <s v="ramy rowerowe"/>
    <s v="ML rama rowerowa-W"/>
    <x v="6"/>
    <d v="2008-07-28T00:00:00"/>
    <x v="2"/>
    <x v="0"/>
    <n v="594.83000000000004"/>
    <n v="324.45269999999999"/>
    <n v="1"/>
    <n v="324.45269999999999"/>
  </r>
  <r>
    <x v="0"/>
    <x v="0"/>
    <x v="4"/>
    <s v="Radosne kolarstwo"/>
    <x v="0"/>
    <s v="rowery szosowe"/>
    <s v="Szosa-250"/>
    <x v="1"/>
    <d v="2008-07-01T00:00:00"/>
    <x v="2"/>
    <x v="0"/>
    <n v="2443.35"/>
    <n v="1308.9375"/>
    <n v="1"/>
    <n v="1308.9375"/>
  </r>
  <r>
    <x v="0"/>
    <x v="0"/>
    <x v="4"/>
    <s v="Radosne kolarstwo"/>
    <x v="2"/>
    <s v="Koła"/>
    <s v="LL tylne koło szosa"/>
    <x v="1"/>
    <d v="2008-07-14T00:00:00"/>
    <x v="2"/>
    <x v="0"/>
    <n v="112.565"/>
    <n v="67.539000000000001"/>
    <n v="1"/>
    <n v="67.539000000000001"/>
  </r>
  <r>
    <x v="0"/>
    <x v="0"/>
    <x v="4"/>
    <s v="Radosne kolarstwo"/>
    <x v="0"/>
    <s v="rowery szosowe"/>
    <s v="Szosa-650"/>
    <x v="1"/>
    <d v="2008-07-30T00:00:00"/>
    <x v="2"/>
    <x v="0"/>
    <n v="782.99"/>
    <n v="469.79399999999998"/>
    <n v="3"/>
    <n v="1409.3820000000001"/>
  </r>
  <r>
    <x v="0"/>
    <x v="0"/>
    <x v="4"/>
    <s v="Radosne kolarstwo"/>
    <x v="0"/>
    <s v="rowery szosowe"/>
    <s v="Szosa-250"/>
    <x v="1"/>
    <d v="2008-07-22T00:00:00"/>
    <x v="2"/>
    <x v="0"/>
    <n v="2443.35"/>
    <n v="1308.9375"/>
    <n v="3"/>
    <n v="3926.8125"/>
  </r>
  <r>
    <x v="0"/>
    <x v="0"/>
    <x v="4"/>
    <s v="Radosne kolarstwo"/>
    <x v="1"/>
    <s v="spodenki"/>
    <s v="męskie spodenki sportowe"/>
    <x v="1"/>
    <d v="2008-07-20T00:00:00"/>
    <x v="2"/>
    <x v="0"/>
    <n v="59.99"/>
    <n v="35.994"/>
    <n v="8"/>
    <n v="287.952"/>
  </r>
  <r>
    <x v="0"/>
    <x v="0"/>
    <x v="4"/>
    <s v="Radosne kolarstwo"/>
    <x v="3"/>
    <s v="pompki"/>
    <s v="mini-pompki"/>
    <x v="7"/>
    <d v="2008-07-01T00:00:00"/>
    <x v="2"/>
    <x v="0"/>
    <n v="19.989999999999998"/>
    <n v="11.994"/>
    <n v="2"/>
    <n v="23.988"/>
  </r>
  <r>
    <x v="0"/>
    <x v="0"/>
    <x v="4"/>
    <s v="Radosne kolarstwo"/>
    <x v="1"/>
    <s v="spodenki"/>
    <s v="męskie spodenki sportowe"/>
    <x v="1"/>
    <d v="2008-07-09T00:00:00"/>
    <x v="2"/>
    <x v="0"/>
    <n v="59.99"/>
    <n v="35.994"/>
    <n v="3"/>
    <n v="107.982"/>
  </r>
  <r>
    <x v="0"/>
    <x v="0"/>
    <x v="4"/>
    <s v="Radosne kolarstwo"/>
    <x v="2"/>
    <s v="ramy rowerowe"/>
    <s v="LL rama rowerowa"/>
    <x v="3"/>
    <d v="2008-07-03T00:00:00"/>
    <x v="2"/>
    <x v="0"/>
    <n v="337.22"/>
    <n v="202.33199999999999"/>
    <n v="3"/>
    <n v="606.99599999999998"/>
  </r>
  <r>
    <x v="0"/>
    <x v="0"/>
    <x v="4"/>
    <s v="Radosne kolarstwo"/>
    <x v="2"/>
    <s v="ramy rowerowe"/>
    <s v="HL rama rowerowa szosa"/>
    <x v="3"/>
    <d v="2008-07-09T00:00:00"/>
    <x v="2"/>
    <x v="0"/>
    <n v="1431.5"/>
    <n v="780.81820000000005"/>
    <n v="4"/>
    <n v="3123.2728000000002"/>
  </r>
  <r>
    <x v="0"/>
    <x v="0"/>
    <x v="4"/>
    <s v="Radosne kolarstwo"/>
    <x v="1"/>
    <s v="jersey"/>
    <s v="Long-Sleeve Logo Jersey"/>
    <x v="4"/>
    <d v="2008-07-21T00:00:00"/>
    <x v="2"/>
    <x v="0"/>
    <n v="49.99"/>
    <n v="26.437000000000001"/>
    <n v="18"/>
    <n v="475.86600000000004"/>
  </r>
  <r>
    <x v="0"/>
    <x v="0"/>
    <x v="4"/>
    <s v="Radosne kolarstwo"/>
    <x v="3"/>
    <s v="Kaski"/>
    <s v="Sport-100"/>
    <x v="1"/>
    <d v="2008-07-24T00:00:00"/>
    <x v="2"/>
    <x v="0"/>
    <n v="34.99"/>
    <n v="16.822099999999999"/>
    <n v="8"/>
    <n v="134.57679999999999"/>
  </r>
  <r>
    <x v="0"/>
    <x v="0"/>
    <x v="4"/>
    <s v="Radosne kolarstwo"/>
    <x v="1"/>
    <s v="spodenki"/>
    <s v="męskie spodenki sportowe"/>
    <x v="1"/>
    <d v="2008-07-27T00:00:00"/>
    <x v="2"/>
    <x v="0"/>
    <n v="59.99"/>
    <n v="35.994"/>
    <n v="5"/>
    <n v="179.97"/>
  </r>
  <r>
    <x v="0"/>
    <x v="0"/>
    <x v="4"/>
    <s v="Radosne kolarstwo"/>
    <x v="0"/>
    <s v="rowery szosowe"/>
    <s v="Szosa-650"/>
    <x v="1"/>
    <d v="2008-07-07T00:00:00"/>
    <x v="2"/>
    <x v="0"/>
    <n v="782.99"/>
    <n v="469.79399999999998"/>
    <n v="9"/>
    <n v="4228.1459999999997"/>
  </r>
  <r>
    <x v="0"/>
    <x v="0"/>
    <x v="4"/>
    <s v="Radosne kolarstwo"/>
    <x v="1"/>
    <s v="getry"/>
    <s v="damskie getry"/>
    <x v="1"/>
    <d v="2008-07-21T00:00:00"/>
    <x v="2"/>
    <x v="0"/>
    <n v="74.989999999999995"/>
    <n v="44.994"/>
    <n v="5"/>
    <n v="224.97"/>
  </r>
  <r>
    <x v="0"/>
    <x v="0"/>
    <x v="4"/>
    <s v="Radosne kolarstwo"/>
    <x v="1"/>
    <s v="rękawiczki"/>
    <s v="rękawiczki rowerowe"/>
    <x v="1"/>
    <d v="2008-07-16T00:00:00"/>
    <x v="2"/>
    <x v="0"/>
    <n v="24.49"/>
    <n v="14.1289"/>
    <n v="4"/>
    <n v="56.515599999999999"/>
  </r>
  <r>
    <x v="0"/>
    <x v="0"/>
    <x v="4"/>
    <s v="Radosne kolarstwo"/>
    <x v="1"/>
    <s v="spodenki rowerowe"/>
    <s v="męskie spodenki rowerowe"/>
    <x v="4"/>
    <d v="2008-07-23T00:00:00"/>
    <x v="2"/>
    <x v="0"/>
    <n v="89.99"/>
    <n v="53.994"/>
    <n v="6"/>
    <n v="323.964"/>
  </r>
  <r>
    <x v="0"/>
    <x v="0"/>
    <x v="4"/>
    <s v="Radosne kolarstwo"/>
    <x v="2"/>
    <s v="ramy rowerowe"/>
    <s v="LL rama rowerowa"/>
    <x v="1"/>
    <d v="2008-07-24T00:00:00"/>
    <x v="2"/>
    <x v="0"/>
    <n v="337.22"/>
    <n v="183.93819999999999"/>
    <n v="1"/>
    <n v="183.93819999999999"/>
  </r>
  <r>
    <x v="0"/>
    <x v="0"/>
    <x v="4"/>
    <s v="Radosne kolarstwo"/>
    <x v="1"/>
    <s v="jersey"/>
    <s v="Long-Sleeve Logo Jersey"/>
    <x v="4"/>
    <d v="2008-07-24T00:00:00"/>
    <x v="2"/>
    <x v="0"/>
    <n v="49.99"/>
    <n v="28.840399999999999"/>
    <n v="4"/>
    <n v="115.3616"/>
  </r>
  <r>
    <x v="0"/>
    <x v="0"/>
    <x v="4"/>
    <s v="Radosne kolarstwo"/>
    <x v="0"/>
    <s v="rowery szosowe"/>
    <s v="Szosa-650"/>
    <x v="1"/>
    <d v="2008-07-29T00:00:00"/>
    <x v="2"/>
    <x v="0"/>
    <n v="782.99"/>
    <n v="454.13420000000002"/>
    <n v="12"/>
    <n v="5449.6104000000005"/>
  </r>
  <r>
    <x v="0"/>
    <x v="0"/>
    <x v="4"/>
    <s v="Radosne kolarstwo"/>
    <x v="2"/>
    <s v="kierownice"/>
    <s v="HL kierownica szosa"/>
    <x v="7"/>
    <d v="2008-07-12T00:00:00"/>
    <x v="2"/>
    <x v="0"/>
    <n v="120.27"/>
    <n v="65.601799999999997"/>
    <n v="4"/>
    <n v="262.40719999999999"/>
  </r>
  <r>
    <x v="0"/>
    <x v="0"/>
    <x v="4"/>
    <s v="Radosne kolarstwo"/>
    <x v="1"/>
    <s v="spodenki rowerowe"/>
    <s v="męskie spodenki rowerowe"/>
    <x v="4"/>
    <d v="2008-07-05T00:00:00"/>
    <x v="2"/>
    <x v="0"/>
    <n v="89.99"/>
    <n v="53.994"/>
    <n v="9"/>
    <n v="485.94600000000003"/>
  </r>
  <r>
    <x v="0"/>
    <x v="0"/>
    <x v="4"/>
    <s v="Radosne kolarstwo"/>
    <x v="0"/>
    <s v="rowery szosowe"/>
    <s v="Szosa-250"/>
    <x v="3"/>
    <d v="2008-07-24T00:00:00"/>
    <x v="2"/>
    <x v="0"/>
    <n v="2443.35"/>
    <n v="1466.01"/>
    <n v="4"/>
    <n v="5864.04"/>
  </r>
  <r>
    <x v="0"/>
    <x v="0"/>
    <x v="4"/>
    <s v="Radosne kolarstwo"/>
    <x v="0"/>
    <s v="rowery szosowe"/>
    <s v="Szosa-250"/>
    <x v="3"/>
    <d v="2008-07-12T00:00:00"/>
    <x v="2"/>
    <x v="0"/>
    <n v="2443.35"/>
    <n v="1466.01"/>
    <n v="1"/>
    <n v="1466.01"/>
  </r>
  <r>
    <x v="0"/>
    <x v="0"/>
    <x v="4"/>
    <s v="Radosne kolarstwo"/>
    <x v="2"/>
    <s v="ramy rowerowe"/>
    <s v="ML rama rowerowa-W"/>
    <x v="6"/>
    <d v="2008-07-24T00:00:00"/>
    <x v="2"/>
    <x v="0"/>
    <n v="594.83000000000004"/>
    <n v="324.45269999999999"/>
    <n v="3"/>
    <n v="973.35809999999992"/>
  </r>
  <r>
    <x v="0"/>
    <x v="0"/>
    <x v="4"/>
    <s v="Radosne kolarstwo"/>
    <x v="0"/>
    <s v="rowery szosowe"/>
    <s v="Szosa--550-W"/>
    <x v="6"/>
    <d v="2008-07-11T00:00:00"/>
    <x v="2"/>
    <x v="0"/>
    <n v="1120.49"/>
    <n v="600.26250000000005"/>
    <n v="6"/>
    <n v="3601.5750000000003"/>
  </r>
  <r>
    <x v="0"/>
    <x v="0"/>
    <x v="4"/>
    <s v="Radosne kolarstwo"/>
    <x v="3"/>
    <s v="Kaski"/>
    <s v="Sport-100"/>
    <x v="5"/>
    <d v="2008-07-02T00:00:00"/>
    <x v="2"/>
    <x v="0"/>
    <n v="34.99"/>
    <n v="16.822099999999999"/>
    <n v="9"/>
    <n v="151.3989"/>
  </r>
  <r>
    <x v="0"/>
    <x v="0"/>
    <x v="4"/>
    <s v="Radosne kolarstwo"/>
    <x v="1"/>
    <s v="getry"/>
    <s v="damskie getry"/>
    <x v="1"/>
    <d v="2008-07-01T00:00:00"/>
    <x v="2"/>
    <x v="0"/>
    <n v="74.989999999999995"/>
    <n v="43.494199999999999"/>
    <n v="12"/>
    <n v="521.93039999999996"/>
  </r>
  <r>
    <x v="0"/>
    <x v="0"/>
    <x v="4"/>
    <s v="Radosne kolarstwo"/>
    <x v="2"/>
    <s v="ramy rowerowe"/>
    <s v="ML rama rowerowa-W"/>
    <x v="6"/>
    <d v="2008-07-19T00:00:00"/>
    <x v="2"/>
    <x v="0"/>
    <n v="594.83000000000004"/>
    <n v="324.45269999999999"/>
    <n v="8"/>
    <n v="2595.6215999999999"/>
  </r>
  <r>
    <x v="0"/>
    <x v="0"/>
    <x v="2"/>
    <s v="Części oryginalne — sklep"/>
    <x v="2"/>
    <s v="ramy rowerowe"/>
    <s v="LL rama rowerowa"/>
    <x v="3"/>
    <d v="2008-07-23T00:00:00"/>
    <x v="2"/>
    <x v="0"/>
    <n v="337.22"/>
    <n v="202.33199999999999"/>
    <n v="3"/>
    <n v="606.99599999999998"/>
  </r>
  <r>
    <x v="0"/>
    <x v="0"/>
    <x v="2"/>
    <s v="Części oryginalne — sklep"/>
    <x v="0"/>
    <s v="rowery szosowe"/>
    <s v="Szosa-650"/>
    <x v="3"/>
    <d v="2008-07-15T00:00:00"/>
    <x v="2"/>
    <x v="0"/>
    <n v="782.99"/>
    <n v="469.79399999999998"/>
    <n v="2"/>
    <n v="939.58799999999997"/>
  </r>
  <r>
    <x v="0"/>
    <x v="0"/>
    <x v="2"/>
    <s v="Części oryginalne — sklep"/>
    <x v="0"/>
    <s v="rowery szosowe"/>
    <s v="Szosa-650"/>
    <x v="3"/>
    <d v="2008-07-04T00:00:00"/>
    <x v="2"/>
    <x v="0"/>
    <n v="782.99"/>
    <n v="469.79399999999998"/>
    <n v="5"/>
    <n v="2348.9699999999998"/>
  </r>
  <r>
    <x v="0"/>
    <x v="0"/>
    <x v="2"/>
    <s v="Części oryginalne — sklep"/>
    <x v="0"/>
    <s v="rowery szosowe"/>
    <s v="Szosa-650"/>
    <x v="3"/>
    <d v="2008-07-17T00:00:00"/>
    <x v="2"/>
    <x v="0"/>
    <n v="782.99"/>
    <n v="234.89699999999999"/>
    <n v="2"/>
    <n v="469.79399999999998"/>
  </r>
  <r>
    <x v="0"/>
    <x v="0"/>
    <x v="2"/>
    <s v="Części oryginalne — sklep"/>
    <x v="2"/>
    <s v="Koła"/>
    <s v="LL tylne koło szosa"/>
    <x v="1"/>
    <d v="2008-07-30T00:00:00"/>
    <x v="2"/>
    <x v="0"/>
    <n v="112.565"/>
    <n v="67.539000000000001"/>
    <n v="6"/>
    <n v="405.23400000000004"/>
  </r>
  <r>
    <x v="0"/>
    <x v="0"/>
    <x v="2"/>
    <s v="Części oryginalne — sklep"/>
    <x v="3"/>
    <s v="Kaski"/>
    <s v="Sport-100"/>
    <x v="3"/>
    <d v="2008-07-28T00:00:00"/>
    <x v="2"/>
    <x v="0"/>
    <n v="34.99"/>
    <n v="16.822099999999999"/>
    <n v="1"/>
    <n v="16.822099999999999"/>
  </r>
  <r>
    <x v="0"/>
    <x v="0"/>
    <x v="2"/>
    <s v="Części oryginalne — sklep"/>
    <x v="1"/>
    <s v="jersey"/>
    <s v="Long-Sleeve Logo Jersey"/>
    <x v="4"/>
    <d v="2008-07-08T00:00:00"/>
    <x v="2"/>
    <x v="0"/>
    <n v="49.99"/>
    <n v="28.840399999999999"/>
    <n v="1"/>
    <n v="28.840399999999999"/>
  </r>
  <r>
    <x v="0"/>
    <x v="0"/>
    <x v="2"/>
    <s v="Części oryginalne — sklep"/>
    <x v="2"/>
    <s v="ramy rowerowe"/>
    <s v="LL rama rowerowa"/>
    <x v="1"/>
    <d v="2008-07-05T00:00:00"/>
    <x v="2"/>
    <x v="0"/>
    <n v="337.22"/>
    <n v="183.93819999999999"/>
    <n v="3"/>
    <n v="551.81459999999993"/>
  </r>
  <r>
    <x v="0"/>
    <x v="0"/>
    <x v="2"/>
    <s v="Części oryginalne — sklep"/>
    <x v="2"/>
    <s v="ramy rowerowe"/>
    <s v="ML rama rowerowa-W"/>
    <x v="6"/>
    <d v="2008-07-06T00:00:00"/>
    <x v="2"/>
    <x v="0"/>
    <n v="594.83000000000004"/>
    <n v="324.45269999999999"/>
    <n v="5"/>
    <n v="1622.2635"/>
  </r>
  <r>
    <x v="0"/>
    <x v="0"/>
    <x v="2"/>
    <s v="Części oryginalne — sklep"/>
    <x v="2"/>
    <s v="Koła"/>
    <s v="HL przednie koło szosa"/>
    <x v="1"/>
    <d v="2008-07-11T00:00:00"/>
    <x v="2"/>
    <x v="0"/>
    <n v="330.06"/>
    <n v="198.036"/>
    <n v="8"/>
    <n v="1584.288"/>
  </r>
  <r>
    <x v="0"/>
    <x v="0"/>
    <x v="2"/>
    <s v="Części oryginalne — sklep"/>
    <x v="0"/>
    <s v="rowery szosowe"/>
    <s v="Szosa-650"/>
    <x v="1"/>
    <d v="2008-07-10T00:00:00"/>
    <x v="2"/>
    <x v="0"/>
    <n v="782.99"/>
    <n v="469.79399999999998"/>
    <n v="2"/>
    <n v="939.58799999999997"/>
  </r>
  <r>
    <x v="0"/>
    <x v="0"/>
    <x v="2"/>
    <s v="Części oryginalne — sklep"/>
    <x v="2"/>
    <s v="ramy rowerowe"/>
    <s v="LL rama rowerowa"/>
    <x v="3"/>
    <d v="2008-07-25T00:00:00"/>
    <x v="2"/>
    <x v="0"/>
    <n v="337.22"/>
    <n v="202.33199999999999"/>
    <n v="7"/>
    <n v="1416.3240000000001"/>
  </r>
  <r>
    <x v="0"/>
    <x v="0"/>
    <x v="2"/>
    <s v="Części oryginalne — sklep"/>
    <x v="0"/>
    <s v="rowery szosowe"/>
    <s v="Szosa-650"/>
    <x v="1"/>
    <d v="2008-07-27T00:00:00"/>
    <x v="2"/>
    <x v="0"/>
    <n v="782.99"/>
    <n v="469.79399999999998"/>
    <n v="3"/>
    <n v="1409.3820000000001"/>
  </r>
  <r>
    <x v="0"/>
    <x v="0"/>
    <x v="2"/>
    <s v="Części oryginalne — sklep"/>
    <x v="3"/>
    <s v="Kaski"/>
    <s v="Sport-100"/>
    <x v="5"/>
    <d v="2008-07-13T00:00:00"/>
    <x v="2"/>
    <x v="0"/>
    <n v="34.99"/>
    <n v="16.822099999999999"/>
    <n v="1"/>
    <n v="16.822099999999999"/>
  </r>
  <r>
    <x v="0"/>
    <x v="0"/>
    <x v="2"/>
    <s v="Części oryginalne — sklep"/>
    <x v="0"/>
    <s v="rowery szosowe"/>
    <s v="Szosa-650"/>
    <x v="3"/>
    <d v="2008-07-11T00:00:00"/>
    <x v="2"/>
    <x v="0"/>
    <n v="782.99"/>
    <n v="469.79399999999998"/>
    <n v="3"/>
    <n v="1409.3820000000001"/>
  </r>
  <r>
    <x v="0"/>
    <x v="0"/>
    <x v="2"/>
    <s v="Części oryginalne — sklep"/>
    <x v="2"/>
    <s v="Koła"/>
    <s v="ML przednie koło szosa"/>
    <x v="1"/>
    <d v="2008-07-22T00:00:00"/>
    <x v="2"/>
    <x v="0"/>
    <n v="248.38499999999999"/>
    <n v="149.03100000000001"/>
    <n v="6"/>
    <n v="894.18600000000004"/>
  </r>
  <r>
    <x v="0"/>
    <x v="0"/>
    <x v="4"/>
    <s v="Pierwszy sklep z rowerami"/>
    <x v="2"/>
    <s v="ramy rowerowe"/>
    <s v="LL rama rowerowa"/>
    <x v="3"/>
    <d v="2008-07-16T00:00:00"/>
    <x v="2"/>
    <x v="0"/>
    <n v="337.22"/>
    <n v="202.33199999999999"/>
    <n v="4"/>
    <n v="809.32799999999997"/>
  </r>
  <r>
    <x v="0"/>
    <x v="0"/>
    <x v="4"/>
    <s v="Pierwszy sklep z rowerami"/>
    <x v="0"/>
    <s v="rowery szosowe"/>
    <s v="Szosa-650"/>
    <x v="1"/>
    <d v="2008-07-15T00:00:00"/>
    <x v="2"/>
    <x v="0"/>
    <n v="782.99"/>
    <n v="469.79399999999998"/>
    <n v="5"/>
    <n v="2348.9699999999998"/>
  </r>
  <r>
    <x v="0"/>
    <x v="0"/>
    <x v="4"/>
    <s v="Pierwszy sklep z rowerami"/>
    <x v="0"/>
    <s v="rowery szosowe"/>
    <s v="Szosa-250"/>
    <x v="3"/>
    <d v="2008-07-25T00:00:00"/>
    <x v="2"/>
    <x v="0"/>
    <n v="2443.35"/>
    <n v="1466.01"/>
    <n v="3"/>
    <n v="4398.03"/>
  </r>
  <r>
    <x v="0"/>
    <x v="0"/>
    <x v="4"/>
    <s v="Pierwszy sklep z rowerami"/>
    <x v="0"/>
    <s v="rowery szosowe"/>
    <s v="Szosa--550-W"/>
    <x v="6"/>
    <d v="2008-07-26T00:00:00"/>
    <x v="2"/>
    <x v="0"/>
    <n v="1120.49"/>
    <n v="600.26250000000005"/>
    <n v="3"/>
    <n v="1800.7875000000001"/>
  </r>
  <r>
    <x v="0"/>
    <x v="0"/>
    <x v="4"/>
    <s v="Pierwszy sklep z rowerami"/>
    <x v="2"/>
    <s v="ramy rowerowe"/>
    <s v="LL rama rowerowa"/>
    <x v="1"/>
    <d v="2008-07-17T00:00:00"/>
    <x v="2"/>
    <x v="0"/>
    <n v="337.22"/>
    <n v="183.93819999999999"/>
    <n v="3"/>
    <n v="551.81459999999993"/>
  </r>
  <r>
    <x v="0"/>
    <x v="0"/>
    <x v="4"/>
    <s v="Pierwszy sklep z rowerami"/>
    <x v="2"/>
    <s v="kierownice"/>
    <s v="HL kierownica szosa"/>
    <x v="7"/>
    <d v="2008-07-06T00:00:00"/>
    <x v="2"/>
    <x v="0"/>
    <n v="120.27"/>
    <n v="65.601799999999997"/>
    <n v="3"/>
    <n v="196.80539999999999"/>
  </r>
  <r>
    <x v="0"/>
    <x v="0"/>
    <x v="4"/>
    <s v="Pierwszy sklep z rowerami"/>
    <x v="0"/>
    <s v="rowery szosowe"/>
    <s v="Szosa-250"/>
    <x v="3"/>
    <d v="2008-07-15T00:00:00"/>
    <x v="2"/>
    <x v="0"/>
    <n v="2443.35"/>
    <n v="1466.01"/>
    <n v="4"/>
    <n v="5864.04"/>
  </r>
  <r>
    <x v="0"/>
    <x v="0"/>
    <x v="4"/>
    <s v="Pierwszy sklep z rowerami"/>
    <x v="0"/>
    <s v="rowery szosowe"/>
    <s v="Szosa-650"/>
    <x v="3"/>
    <d v="2008-07-12T00:00:00"/>
    <x v="2"/>
    <x v="0"/>
    <n v="782.99"/>
    <n v="469.79399999999998"/>
    <n v="3"/>
    <n v="1409.3820000000001"/>
  </r>
  <r>
    <x v="0"/>
    <x v="0"/>
    <x v="4"/>
    <s v="Pierwszy sklep z rowerami"/>
    <x v="0"/>
    <s v="rowery szosowe"/>
    <s v="Szosa-650"/>
    <x v="1"/>
    <d v="2008-07-05T00:00:00"/>
    <x v="2"/>
    <x v="0"/>
    <n v="782.99"/>
    <n v="469.79399999999998"/>
    <n v="3"/>
    <n v="1409.3820000000001"/>
  </r>
  <r>
    <x v="0"/>
    <x v="0"/>
    <x v="4"/>
    <s v="Pierwszy sklep z rowerami"/>
    <x v="2"/>
    <s v="ramy rowerowe"/>
    <s v="LL rama rowerowa"/>
    <x v="3"/>
    <d v="2008-07-20T00:00:00"/>
    <x v="2"/>
    <x v="0"/>
    <n v="337.22"/>
    <n v="202.33199999999999"/>
    <n v="3"/>
    <n v="606.99599999999998"/>
  </r>
  <r>
    <x v="0"/>
    <x v="0"/>
    <x v="4"/>
    <s v="Pierwszy sklep z rowerami"/>
    <x v="2"/>
    <s v="ramy rowerowe"/>
    <s v="LL rama rowerowa"/>
    <x v="3"/>
    <d v="2008-07-23T00:00:00"/>
    <x v="2"/>
    <x v="0"/>
    <n v="337.22"/>
    <n v="202.33199999999999"/>
    <n v="3"/>
    <n v="606.99599999999998"/>
  </r>
  <r>
    <x v="0"/>
    <x v="0"/>
    <x v="4"/>
    <s v="Pierwszy sklep z rowerami"/>
    <x v="0"/>
    <s v="rowery szosowe"/>
    <s v="Szosa-650"/>
    <x v="3"/>
    <d v="2008-07-23T00:00:00"/>
    <x v="2"/>
    <x v="0"/>
    <n v="782.99"/>
    <n v="469.79399999999998"/>
    <n v="6"/>
    <n v="2818.7640000000001"/>
  </r>
  <r>
    <x v="0"/>
    <x v="0"/>
    <x v="4"/>
    <s v="Pierwszy sklep z rowerami"/>
    <x v="0"/>
    <s v="rowery szosowe"/>
    <s v="Szosa-650"/>
    <x v="1"/>
    <d v="2008-07-15T00:00:00"/>
    <x v="2"/>
    <x v="0"/>
    <n v="782.99"/>
    <n v="469.79399999999998"/>
    <n v="4"/>
    <n v="1879.1759999999999"/>
  </r>
  <r>
    <x v="0"/>
    <x v="0"/>
    <x v="4"/>
    <s v="Pierwszy sklep z rowerami"/>
    <x v="0"/>
    <s v="rowery szosowe"/>
    <s v="Szosa--550-W"/>
    <x v="6"/>
    <d v="2008-07-02T00:00:00"/>
    <x v="2"/>
    <x v="0"/>
    <n v="1120.49"/>
    <n v="600.26250000000005"/>
    <n v="2"/>
    <n v="1200.5250000000001"/>
  </r>
  <r>
    <x v="0"/>
    <x v="0"/>
    <x v="4"/>
    <s v="Pierwszy sklep z rowerami"/>
    <x v="0"/>
    <s v="rowery szosowe"/>
    <s v="Szosa-250"/>
    <x v="1"/>
    <d v="2008-07-14T00:00:00"/>
    <x v="2"/>
    <x v="0"/>
    <n v="2443.35"/>
    <n v="1308.9375"/>
    <n v="7"/>
    <n v="9162.5625"/>
  </r>
  <r>
    <x v="0"/>
    <x v="0"/>
    <x v="4"/>
    <s v="Pierwszy sklep z rowerami"/>
    <x v="0"/>
    <s v="rowery szosowe"/>
    <s v="Szosa-650"/>
    <x v="3"/>
    <d v="2008-07-21T00:00:00"/>
    <x v="2"/>
    <x v="0"/>
    <n v="782.99"/>
    <n v="234.89699999999999"/>
    <n v="6"/>
    <n v="1409.3820000000001"/>
  </r>
  <r>
    <x v="0"/>
    <x v="0"/>
    <x v="4"/>
    <s v="Pierwszy sklep z rowerami"/>
    <x v="0"/>
    <s v="rowery szosowe"/>
    <s v="Szosa--550-W"/>
    <x v="6"/>
    <d v="2008-07-09T00:00:00"/>
    <x v="2"/>
    <x v="0"/>
    <n v="1120.49"/>
    <n v="600.26250000000005"/>
    <n v="3"/>
    <n v="1800.7875000000001"/>
  </r>
  <r>
    <x v="0"/>
    <x v="0"/>
    <x v="4"/>
    <s v="Pierwszy sklep z rowerami"/>
    <x v="2"/>
    <s v="ramy rowerowe"/>
    <s v="LL rama rowerowa"/>
    <x v="1"/>
    <d v="2008-07-27T00:00:00"/>
    <x v="2"/>
    <x v="0"/>
    <n v="337.22"/>
    <n v="183.93819999999999"/>
    <n v="5"/>
    <n v="919.69100000000003"/>
  </r>
  <r>
    <x v="0"/>
    <x v="0"/>
    <x v="4"/>
    <s v="Pierwszy sklep z rowerami"/>
    <x v="0"/>
    <s v="rowery szosowe"/>
    <s v="Szosa-650"/>
    <x v="3"/>
    <d v="2008-07-20T00:00:00"/>
    <x v="2"/>
    <x v="0"/>
    <n v="782.99"/>
    <n v="469.79399999999998"/>
    <n v="6"/>
    <n v="2818.7640000000001"/>
  </r>
  <r>
    <x v="0"/>
    <x v="0"/>
    <x v="4"/>
    <s v="Pierwszy sklep z rowerami"/>
    <x v="0"/>
    <s v="rowery szosowe"/>
    <s v="Szosa-250"/>
    <x v="1"/>
    <d v="2008-07-28T00:00:00"/>
    <x v="2"/>
    <x v="0"/>
    <n v="2443.35"/>
    <n v="1308.9375"/>
    <n v="4"/>
    <n v="5235.75"/>
  </r>
  <r>
    <x v="0"/>
    <x v="0"/>
    <x v="4"/>
    <s v="Pierwszy sklep z rowerami"/>
    <x v="0"/>
    <s v="rowery szosowe"/>
    <s v="Szosa-250"/>
    <x v="1"/>
    <d v="2008-07-25T00:00:00"/>
    <x v="2"/>
    <x v="0"/>
    <n v="2443.35"/>
    <n v="1308.9375"/>
    <n v="4"/>
    <n v="5235.75"/>
  </r>
  <r>
    <x v="0"/>
    <x v="0"/>
    <x v="4"/>
    <s v="Pierwszy sklep z rowerami"/>
    <x v="0"/>
    <s v="rowery szosowe"/>
    <s v="Szosa-650"/>
    <x v="3"/>
    <d v="2008-07-31T00:00:00"/>
    <x v="2"/>
    <x v="0"/>
    <n v="782.99"/>
    <n v="469.79399999999998"/>
    <n v="4"/>
    <n v="1879.1759999999999"/>
  </r>
  <r>
    <x v="0"/>
    <x v="0"/>
    <x v="4"/>
    <s v="Pierwszy sklep z rowerami"/>
    <x v="2"/>
    <s v="ramy rowerowe"/>
    <s v="ML rama rowerowa-W"/>
    <x v="6"/>
    <d v="2008-07-16T00:00:00"/>
    <x v="2"/>
    <x v="0"/>
    <n v="594.83000000000004"/>
    <n v="324.45269999999999"/>
    <n v="2"/>
    <n v="648.90539999999999"/>
  </r>
  <r>
    <x v="0"/>
    <x v="0"/>
    <x v="4"/>
    <s v="Pierwszy sklep z rowerami"/>
    <x v="3"/>
    <s v="Kaski"/>
    <s v="Sport-100"/>
    <x v="1"/>
    <d v="2008-07-02T00:00:00"/>
    <x v="2"/>
    <x v="0"/>
    <n v="34.99"/>
    <n v="16.822099999999999"/>
    <n v="1"/>
    <n v="16.822099999999999"/>
  </r>
  <r>
    <x v="0"/>
    <x v="0"/>
    <x v="4"/>
    <s v="Pierwszy sklep z rowerami"/>
    <x v="0"/>
    <s v="rowery szosowe"/>
    <s v="Szosa--550-W"/>
    <x v="6"/>
    <d v="2008-07-06T00:00:00"/>
    <x v="2"/>
    <x v="0"/>
    <n v="1120.49"/>
    <n v="600.26250000000005"/>
    <n v="2"/>
    <n v="1200.5250000000001"/>
  </r>
  <r>
    <x v="0"/>
    <x v="0"/>
    <x v="4"/>
    <s v="Pierwszy sklep z rowerami"/>
    <x v="2"/>
    <s v="ramy rowerowe"/>
    <s v="ML rama rowerowa-W"/>
    <x v="6"/>
    <d v="2008-07-18T00:00:00"/>
    <x v="2"/>
    <x v="0"/>
    <n v="594.83000000000004"/>
    <n v="324.45269999999999"/>
    <n v="10"/>
    <n v="3244.527"/>
  </r>
  <r>
    <x v="0"/>
    <x v="0"/>
    <x v="4"/>
    <s v="Pierwszy sklep z rowerami"/>
    <x v="0"/>
    <s v="rowery szosowe"/>
    <s v="Szosa-650"/>
    <x v="3"/>
    <d v="2008-07-03T00:00:00"/>
    <x v="2"/>
    <x v="0"/>
    <n v="782.99"/>
    <n v="469.79399999999998"/>
    <n v="4"/>
    <n v="1879.1759999999999"/>
  </r>
  <r>
    <x v="0"/>
    <x v="0"/>
    <x v="4"/>
    <s v="Pierwszy sklep z rowerami"/>
    <x v="0"/>
    <s v="rowery szosowe"/>
    <s v="Szosa-650"/>
    <x v="1"/>
    <d v="2008-07-29T00:00:00"/>
    <x v="2"/>
    <x v="0"/>
    <n v="782.99"/>
    <n v="469.79399999999998"/>
    <n v="4"/>
    <n v="1879.1759999999999"/>
  </r>
  <r>
    <x v="0"/>
    <x v="0"/>
    <x v="4"/>
    <s v="Pierwszy sklep z rowerami"/>
    <x v="2"/>
    <s v="Koła"/>
    <s v="HL przednie koło szosa"/>
    <x v="1"/>
    <d v="2008-07-29T00:00:00"/>
    <x v="2"/>
    <x v="0"/>
    <n v="330.06"/>
    <n v="198.036"/>
    <n v="4"/>
    <n v="792.14400000000001"/>
  </r>
  <r>
    <x v="0"/>
    <x v="0"/>
    <x v="4"/>
    <s v="Pierwszy sklep z rowerami"/>
    <x v="0"/>
    <s v="rowery szosowe"/>
    <s v="Szosa-250"/>
    <x v="3"/>
    <d v="2008-07-29T00:00:00"/>
    <x v="2"/>
    <x v="0"/>
    <n v="2443.35"/>
    <n v="1308.9375"/>
    <n v="7"/>
    <n v="9162.5625"/>
  </r>
  <r>
    <x v="0"/>
    <x v="0"/>
    <x v="4"/>
    <s v="Pierwszy sklep z rowerami"/>
    <x v="2"/>
    <s v="Koła"/>
    <s v="LL tylne koło szosa"/>
    <x v="1"/>
    <d v="2008-07-26T00:00:00"/>
    <x v="2"/>
    <x v="0"/>
    <n v="112.565"/>
    <n v="67.539000000000001"/>
    <n v="4"/>
    <n v="270.15600000000001"/>
  </r>
  <r>
    <x v="0"/>
    <x v="0"/>
    <x v="4"/>
    <s v="Pierwszy sklep z rowerami"/>
    <x v="0"/>
    <s v="rowery szosowe"/>
    <s v="Szosa--550-W"/>
    <x v="6"/>
    <d v="2008-07-25T00:00:00"/>
    <x v="2"/>
    <x v="0"/>
    <n v="1120.49"/>
    <n v="600.26250000000005"/>
    <n v="2"/>
    <n v="1200.5250000000001"/>
  </r>
  <r>
    <x v="0"/>
    <x v="0"/>
    <x v="4"/>
    <s v="Pierwszy sklep z rowerami"/>
    <x v="0"/>
    <s v="rowery szosowe"/>
    <s v="Szosa-250"/>
    <x v="3"/>
    <d v="2008-07-30T00:00:00"/>
    <x v="2"/>
    <x v="0"/>
    <n v="2443.35"/>
    <n v="1466.01"/>
    <n v="9"/>
    <n v="13194.09"/>
  </r>
  <r>
    <x v="0"/>
    <x v="0"/>
    <x v="4"/>
    <s v="Pierwszy sklep z rowerami"/>
    <x v="0"/>
    <s v="rowery szosowe"/>
    <s v="Szosa-650"/>
    <x v="1"/>
    <d v="2008-07-13T00:00:00"/>
    <x v="2"/>
    <x v="0"/>
    <n v="782.99"/>
    <n v="469.79399999999998"/>
    <n v="6"/>
    <n v="2818.7640000000001"/>
  </r>
  <r>
    <x v="0"/>
    <x v="0"/>
    <x v="4"/>
    <s v="Pierwszy sklep z rowerami"/>
    <x v="2"/>
    <s v="ramy rowerowe"/>
    <s v="LL rama rowerowa"/>
    <x v="3"/>
    <d v="2008-07-10T00:00:00"/>
    <x v="2"/>
    <x v="0"/>
    <n v="337.22"/>
    <n v="202.33199999999999"/>
    <n v="4"/>
    <n v="809.32799999999997"/>
  </r>
  <r>
    <x v="0"/>
    <x v="0"/>
    <x v="4"/>
    <s v="Pierwszy sklep z rowerami"/>
    <x v="0"/>
    <s v="rowery szosowe"/>
    <s v="Szosa-250"/>
    <x v="1"/>
    <d v="2008-07-24T00:00:00"/>
    <x v="2"/>
    <x v="0"/>
    <n v="2443.35"/>
    <n v="1308.9375"/>
    <n v="3"/>
    <n v="3926.8125"/>
  </r>
  <r>
    <x v="0"/>
    <x v="0"/>
    <x v="4"/>
    <s v="Pierwszy sklep z rowerami"/>
    <x v="2"/>
    <s v="ramy rowerowe"/>
    <s v="ML rama rowerowa-W"/>
    <x v="6"/>
    <d v="2008-07-05T00:00:00"/>
    <x v="2"/>
    <x v="0"/>
    <n v="594.83000000000004"/>
    <n v="324.45269999999999"/>
    <n v="1"/>
    <n v="324.45269999999999"/>
  </r>
  <r>
    <x v="0"/>
    <x v="0"/>
    <x v="4"/>
    <s v="Pierwszy sklep z rowerami"/>
    <x v="0"/>
    <s v="rowery szosowe"/>
    <s v="Szosa-650"/>
    <x v="1"/>
    <d v="2008-07-15T00:00:00"/>
    <x v="2"/>
    <x v="0"/>
    <n v="782.99"/>
    <n v="469.79399999999998"/>
    <n v="5"/>
    <n v="2348.9699999999998"/>
  </r>
  <r>
    <x v="0"/>
    <x v="0"/>
    <x v="4"/>
    <s v="Pierwszy sklep z rowerami"/>
    <x v="2"/>
    <s v="Koła"/>
    <s v="ML przednie koło szosa"/>
    <x v="1"/>
    <d v="2008-07-26T00:00:00"/>
    <x v="2"/>
    <x v="0"/>
    <n v="248.38499999999999"/>
    <n v="149.03100000000001"/>
    <n v="9"/>
    <n v="1341.279"/>
  </r>
  <r>
    <x v="0"/>
    <x v="0"/>
    <x v="0"/>
    <s v="Jeszcze lepszy sklep rowerowy"/>
    <x v="1"/>
    <s v="jersey"/>
    <s v="Long-Sleeve Logo Jersey"/>
    <x v="4"/>
    <d v="2008-07-31T00:00:00"/>
    <x v="2"/>
    <x v="0"/>
    <n v="49.99"/>
    <n v="28.840399999999999"/>
    <n v="2"/>
    <n v="57.680799999999998"/>
  </r>
  <r>
    <x v="0"/>
    <x v="0"/>
    <x v="0"/>
    <s v="Jeszcze lepszy sklep rowerowy"/>
    <x v="3"/>
    <s v="pompki"/>
    <s v="mini-pompki"/>
    <x v="7"/>
    <d v="2008-07-07T00:00:00"/>
    <x v="2"/>
    <x v="0"/>
    <n v="19.989999999999998"/>
    <n v="11.994"/>
    <n v="5"/>
    <n v="59.97"/>
  </r>
  <r>
    <x v="0"/>
    <x v="0"/>
    <x v="0"/>
    <s v="Jeszcze lepszy sklep rowerowy"/>
    <x v="0"/>
    <s v="rowery górskie"/>
    <s v="Górski-200"/>
    <x v="1"/>
    <d v="2008-07-10T00:00:00"/>
    <x v="2"/>
    <x v="0"/>
    <n v="2294.9899999999998"/>
    <n v="1229.4589000000001"/>
    <n v="3"/>
    <n v="3688.3767000000003"/>
  </r>
  <r>
    <x v="0"/>
    <x v="0"/>
    <x v="0"/>
    <s v="Jeszcze lepszy sklep rowerowy"/>
    <x v="2"/>
    <s v="ramy rowerowe górskie"/>
    <s v="HL rama górski"/>
    <x v="0"/>
    <d v="2008-07-07T00:00:00"/>
    <x v="2"/>
    <x v="0"/>
    <n v="1364.5"/>
    <n v="744.27269999999999"/>
    <n v="1"/>
    <n v="744.27269999999999"/>
  </r>
  <r>
    <x v="0"/>
    <x v="0"/>
    <x v="0"/>
    <s v="Jeszcze lepszy sklep rowerowy"/>
    <x v="2"/>
    <s v="kierownice"/>
    <s v="ML kierownica górski"/>
    <x v="7"/>
    <d v="2008-07-15T00:00:00"/>
    <x v="2"/>
    <x v="0"/>
    <n v="61.92"/>
    <n v="33.774500000000003"/>
    <n v="1"/>
    <n v="33.774500000000003"/>
  </r>
  <r>
    <x v="0"/>
    <x v="0"/>
    <x v="0"/>
    <s v="Jeszcze lepszy sklep rowerowy"/>
    <x v="0"/>
    <s v="rowery górskie"/>
    <s v="Górski-300"/>
    <x v="1"/>
    <d v="2008-07-19T00:00:00"/>
    <x v="2"/>
    <x v="0"/>
    <n v="1079.99"/>
    <n v="647.99400000000003"/>
    <n v="3"/>
    <n v="1943.982"/>
  </r>
  <r>
    <x v="0"/>
    <x v="0"/>
    <x v="0"/>
    <s v="Jeszcze lepszy sklep rowerowy"/>
    <x v="3"/>
    <s v="Kaski"/>
    <s v="Sport-100"/>
    <x v="3"/>
    <d v="2008-07-28T00:00:00"/>
    <x v="2"/>
    <x v="0"/>
    <n v="34.99"/>
    <n v="16.822099999999999"/>
    <n v="4"/>
    <n v="67.288399999999996"/>
  </r>
  <r>
    <x v="0"/>
    <x v="0"/>
    <x v="0"/>
    <s v="Jeszcze lepszy sklep rowerowy"/>
    <x v="0"/>
    <s v="rowery górskie"/>
    <s v="Górski-200"/>
    <x v="0"/>
    <d v="2008-07-10T00:00:00"/>
    <x v="2"/>
    <x v="0"/>
    <n v="2319.9899999999998"/>
    <n v="1242.8517999999999"/>
    <n v="3"/>
    <n v="3728.5553999999997"/>
  </r>
  <r>
    <x v="0"/>
    <x v="0"/>
    <x v="0"/>
    <s v="Jeszcze lepszy sklep rowerowy"/>
    <x v="0"/>
    <s v="rowery górskie"/>
    <s v="Górski-200"/>
    <x v="1"/>
    <d v="2008-07-18T00:00:00"/>
    <x v="2"/>
    <x v="0"/>
    <n v="2294.9899999999998"/>
    <n v="1229.4589000000001"/>
    <n v="4"/>
    <n v="4917.8356000000003"/>
  </r>
  <r>
    <x v="0"/>
    <x v="0"/>
    <x v="0"/>
    <s v="Jeszcze lepszy sklep rowerowy"/>
    <x v="0"/>
    <s v="rowery górskie"/>
    <s v="Górski-200"/>
    <x v="0"/>
    <d v="2008-07-04T00:00:00"/>
    <x v="2"/>
    <x v="0"/>
    <n v="2319.9899999999998"/>
    <n v="1242.8517999999999"/>
    <n v="1"/>
    <n v="1242.8517999999999"/>
  </r>
  <r>
    <x v="0"/>
    <x v="0"/>
    <x v="0"/>
    <s v="Jeszcze lepszy sklep rowerowy"/>
    <x v="2"/>
    <s v="Koła"/>
    <s v="ML tylne koło górski"/>
    <x v="1"/>
    <d v="2008-07-06T00:00:00"/>
    <x v="2"/>
    <x v="0"/>
    <n v="236.02500000000001"/>
    <n v="141.61500000000001"/>
    <n v="3"/>
    <n v="424.84500000000003"/>
  </r>
  <r>
    <x v="0"/>
    <x v="0"/>
    <x v="0"/>
    <s v="Jeszcze lepszy sklep rowerowy"/>
    <x v="2"/>
    <s v="Koła"/>
    <s v="LL przednie koło górski"/>
    <x v="1"/>
    <d v="2008-07-08T00:00:00"/>
    <x v="2"/>
    <x v="0"/>
    <n v="60.744999999999997"/>
    <n v="36.447000000000003"/>
    <n v="2"/>
    <n v="72.894000000000005"/>
  </r>
  <r>
    <x v="0"/>
    <x v="0"/>
    <x v="0"/>
    <s v="Jeszcze lepszy sklep rowerowy"/>
    <x v="2"/>
    <s v="kierownice"/>
    <s v="LL kierownica górski"/>
    <x v="7"/>
    <d v="2008-07-13T00:00:00"/>
    <x v="2"/>
    <x v="0"/>
    <n v="44.54"/>
    <n v="24.294499999999999"/>
    <n v="1"/>
    <n v="24.294499999999999"/>
  </r>
  <r>
    <x v="0"/>
    <x v="0"/>
    <x v="0"/>
    <s v="Jeszcze lepszy sklep rowerowy"/>
    <x v="2"/>
    <s v="kierownice"/>
    <s v="HL kierownica górski"/>
    <x v="7"/>
    <d v="2008-07-12T00:00:00"/>
    <x v="2"/>
    <x v="0"/>
    <n v="120.27"/>
    <n v="65.601799999999997"/>
    <n v="3"/>
    <n v="196.80539999999999"/>
  </r>
  <r>
    <x v="0"/>
    <x v="0"/>
    <x v="0"/>
    <s v="Jeszcze lepszy sklep rowerowy"/>
    <x v="2"/>
    <s v="ramy rowerowe górskie"/>
    <s v="HL rama górski"/>
    <x v="1"/>
    <d v="2008-07-01T00:00:00"/>
    <x v="2"/>
    <x v="0"/>
    <n v="1349.6"/>
    <n v="736.14549999999997"/>
    <n v="4"/>
    <n v="2944.5819999999999"/>
  </r>
  <r>
    <x v="0"/>
    <x v="0"/>
    <x v="0"/>
    <s v="Jeszcze lepszy sklep rowerowy"/>
    <x v="2"/>
    <s v="Koła"/>
    <s v="LL tylne koło górski"/>
    <x v="1"/>
    <d v="2008-07-29T00:00:00"/>
    <x v="2"/>
    <x v="0"/>
    <n v="87.745000000000005"/>
    <n v="52.646999999999998"/>
    <n v="4"/>
    <n v="210.58799999999999"/>
  </r>
  <r>
    <x v="0"/>
    <x v="0"/>
    <x v="0"/>
    <s v="Jeszcze lepszy sklep rowerowy"/>
    <x v="2"/>
    <s v="ramy rowerowe górskie"/>
    <s v="HL rama górski"/>
    <x v="0"/>
    <d v="2008-07-25T00:00:00"/>
    <x v="2"/>
    <x v="0"/>
    <n v="1364.5"/>
    <n v="744.27269999999999"/>
    <n v="3"/>
    <n v="2232.8181"/>
  </r>
  <r>
    <x v="0"/>
    <x v="0"/>
    <x v="0"/>
    <s v="Jeszcze lepszy sklep rowerowy"/>
    <x v="0"/>
    <s v="rowery górskie"/>
    <s v="Górski-300"/>
    <x v="1"/>
    <d v="2008-07-11T00:00:00"/>
    <x v="2"/>
    <x v="0"/>
    <n v="1079.99"/>
    <n v="647.99400000000003"/>
    <n v="3"/>
    <n v="1943.982"/>
  </r>
  <r>
    <x v="0"/>
    <x v="0"/>
    <x v="0"/>
    <s v="Jeszcze lepszy sklep rowerowy"/>
    <x v="2"/>
    <s v="Koła"/>
    <s v="HL tylne koło górski"/>
    <x v="1"/>
    <d v="2008-07-19T00:00:00"/>
    <x v="2"/>
    <x v="0"/>
    <n v="327.21499999999997"/>
    <n v="196.32900000000001"/>
    <n v="2"/>
    <n v="392.65800000000002"/>
  </r>
  <r>
    <x v="0"/>
    <x v="0"/>
    <x v="0"/>
    <s v="Jeszcze lepszy sklep rowerowy"/>
    <x v="0"/>
    <s v="rowery górskie"/>
    <s v="Górski-300"/>
    <x v="1"/>
    <d v="2008-07-01T00:00:00"/>
    <x v="2"/>
    <x v="0"/>
    <n v="1079.99"/>
    <n v="647.99400000000003"/>
    <n v="7"/>
    <n v="4535.9580000000005"/>
  </r>
  <r>
    <x v="0"/>
    <x v="0"/>
    <x v="0"/>
    <s v="Jeszcze lepszy sklep rowerowy"/>
    <x v="1"/>
    <s v="spodenki"/>
    <s v="męskie spodenki sportowe"/>
    <x v="1"/>
    <d v="2008-07-20T00:00:00"/>
    <x v="2"/>
    <x v="0"/>
    <n v="59.99"/>
    <n v="35.994"/>
    <n v="3"/>
    <n v="107.982"/>
  </r>
  <r>
    <x v="0"/>
    <x v="0"/>
    <x v="0"/>
    <s v="Jeszcze lepszy sklep rowerowy"/>
    <x v="0"/>
    <s v="rowery górskie"/>
    <s v="Górski-200"/>
    <x v="0"/>
    <d v="2008-07-15T00:00:00"/>
    <x v="2"/>
    <x v="0"/>
    <n v="2319.9899999999998"/>
    <n v="1242.8517999999999"/>
    <n v="4"/>
    <n v="4971.4071999999996"/>
  </r>
  <r>
    <x v="0"/>
    <x v="0"/>
    <x v="0"/>
    <s v="Jeszcze lepszy sklep rowerowy"/>
    <x v="3"/>
    <s v="Kaski"/>
    <s v="Sport-100"/>
    <x v="5"/>
    <d v="2008-07-28T00:00:00"/>
    <x v="2"/>
    <x v="0"/>
    <n v="34.99"/>
    <n v="16.822099999999999"/>
    <n v="3"/>
    <n v="50.466299999999997"/>
  </r>
  <r>
    <x v="0"/>
    <x v="0"/>
    <x v="0"/>
    <s v="Jeszcze lepszy sklep rowerowy"/>
    <x v="1"/>
    <s v="spodenki rowerowe"/>
    <s v="męskie spodenki rowerowe"/>
    <x v="4"/>
    <d v="2008-07-17T00:00:00"/>
    <x v="2"/>
    <x v="0"/>
    <n v="89.99"/>
    <n v="53.994"/>
    <n v="5"/>
    <n v="269.97000000000003"/>
  </r>
  <r>
    <x v="0"/>
    <x v="0"/>
    <x v="0"/>
    <s v="Jeszcze lepszy sklep rowerowy"/>
    <x v="1"/>
    <s v="jersey"/>
    <s v="Long-Sleeve Logo Jersey"/>
    <x v="4"/>
    <d v="2008-07-10T00:00:00"/>
    <x v="2"/>
    <x v="0"/>
    <n v="49.99"/>
    <n v="28.840399999999999"/>
    <n v="7"/>
    <n v="201.8828"/>
  </r>
  <r>
    <x v="0"/>
    <x v="0"/>
    <x v="0"/>
    <s v="Jeszcze lepszy sklep rowerowy"/>
    <x v="1"/>
    <s v="getry"/>
    <s v="damskie getry"/>
    <x v="1"/>
    <d v="2008-07-09T00:00:00"/>
    <x v="2"/>
    <x v="0"/>
    <n v="74.989999999999995"/>
    <n v="44.994"/>
    <n v="8"/>
    <n v="359.952"/>
  </r>
  <r>
    <x v="0"/>
    <x v="0"/>
    <x v="0"/>
    <s v="Jeszcze lepszy sklep rowerowy"/>
    <x v="1"/>
    <s v="getry"/>
    <s v="damskie getry"/>
    <x v="1"/>
    <d v="2008-07-29T00:00:00"/>
    <x v="2"/>
    <x v="0"/>
    <n v="74.989999999999995"/>
    <n v="44.994"/>
    <n v="3"/>
    <n v="134.982"/>
  </r>
  <r>
    <x v="0"/>
    <x v="0"/>
    <x v="0"/>
    <s v="Jeszcze lepszy sklep rowerowy"/>
    <x v="3"/>
    <s v="Kaski"/>
    <s v="Sport-100"/>
    <x v="1"/>
    <d v="2008-07-11T00:00:00"/>
    <x v="2"/>
    <x v="0"/>
    <n v="34.99"/>
    <n v="16.822099999999999"/>
    <n v="4"/>
    <n v="67.288399999999996"/>
  </r>
  <r>
    <x v="0"/>
    <x v="0"/>
    <x v="0"/>
    <s v="Jeszcze lepszy sklep rowerowy"/>
    <x v="1"/>
    <s v="spodenki rowerowe"/>
    <s v="męskie spodenki rowerowe"/>
    <x v="4"/>
    <d v="2008-07-27T00:00:00"/>
    <x v="2"/>
    <x v="0"/>
    <n v="89.99"/>
    <n v="53.994"/>
    <n v="2"/>
    <n v="107.988"/>
  </r>
  <r>
    <x v="0"/>
    <x v="0"/>
    <x v="0"/>
    <s v="Jeszcze lepszy sklep rowerowy"/>
    <x v="1"/>
    <s v="spodenki rowerowe"/>
    <s v="męskie spodenki rowerowe"/>
    <x v="4"/>
    <d v="2008-07-22T00:00:00"/>
    <x v="2"/>
    <x v="0"/>
    <n v="89.99"/>
    <n v="53.994"/>
    <n v="3"/>
    <n v="161.982"/>
  </r>
  <r>
    <x v="0"/>
    <x v="0"/>
    <x v="0"/>
    <s v="Jeszcze lepszy sklep rowerowy"/>
    <x v="1"/>
    <s v="rękawiczki"/>
    <s v="rękawiczki rowerowe"/>
    <x v="1"/>
    <d v="2008-07-15T00:00:00"/>
    <x v="2"/>
    <x v="0"/>
    <n v="24.49"/>
    <n v="14.1289"/>
    <n v="3"/>
    <n v="42.386699999999998"/>
  </r>
  <r>
    <x v="0"/>
    <x v="0"/>
    <x v="0"/>
    <s v="Jeszcze lepszy sklep rowerowy"/>
    <x v="1"/>
    <s v="rękawiczki"/>
    <s v="rękawiczki zimowe"/>
    <x v="1"/>
    <d v="2008-07-03T00:00:00"/>
    <x v="2"/>
    <x v="0"/>
    <n v="37.99"/>
    <n v="22.794"/>
    <n v="2"/>
    <n v="45.588000000000001"/>
  </r>
  <r>
    <x v="0"/>
    <x v="0"/>
    <x v="0"/>
    <s v="Jeszcze lepszy sklep rowerowy"/>
    <x v="1"/>
    <s v="rękawiczki"/>
    <s v="rękawiczki zimowe"/>
    <x v="1"/>
    <d v="2008-07-10T00:00:00"/>
    <x v="2"/>
    <x v="0"/>
    <n v="37.99"/>
    <n v="22.034199999999998"/>
    <n v="12"/>
    <n v="264.41039999999998"/>
  </r>
  <r>
    <x v="0"/>
    <x v="0"/>
    <x v="0"/>
    <s v="Jeszcze lepszy sklep rowerowy"/>
    <x v="2"/>
    <s v="Koła"/>
    <s v="ML przednie koło górski"/>
    <x v="1"/>
    <d v="2008-07-22T00:00:00"/>
    <x v="2"/>
    <x v="0"/>
    <n v="209.02500000000001"/>
    <n v="125.41500000000001"/>
    <n v="4"/>
    <n v="501.66"/>
  </r>
  <r>
    <x v="0"/>
    <x v="0"/>
    <x v="0"/>
    <s v="Jeszcze lepszy sklep rowerowy"/>
    <x v="1"/>
    <s v="jersey"/>
    <s v="Long-Sleeve Logo Jersey"/>
    <x v="4"/>
    <d v="2008-07-03T00:00:00"/>
    <x v="2"/>
    <x v="0"/>
    <n v="49.99"/>
    <n v="28.840399999999999"/>
    <n v="1"/>
    <n v="28.840399999999999"/>
  </r>
  <r>
    <x v="0"/>
    <x v="0"/>
    <x v="0"/>
    <s v="Jeszcze lepszy sklep rowerowy"/>
    <x v="1"/>
    <s v="rękawiczki"/>
    <s v="rękawiczki zimowe"/>
    <x v="1"/>
    <d v="2008-07-15T00:00:00"/>
    <x v="2"/>
    <x v="0"/>
    <n v="37.99"/>
    <n v="20.894500000000001"/>
    <n v="17"/>
    <n v="355.20650000000001"/>
  </r>
  <r>
    <x v="0"/>
    <x v="0"/>
    <x v="0"/>
    <s v="Jeszcze lepszy sklep rowerowy"/>
    <x v="1"/>
    <s v="nakładki"/>
    <s v="nakładka na rower"/>
    <x v="4"/>
    <d v="2008-07-25T00:00:00"/>
    <x v="2"/>
    <x v="0"/>
    <n v="8.99"/>
    <n v="5.1864999999999997"/>
    <n v="9"/>
    <n v="46.6785"/>
  </r>
  <r>
    <x v="0"/>
    <x v="0"/>
    <x v="2"/>
    <s v="Zachodnie Magazyny Rowerowe"/>
    <x v="0"/>
    <s v="rowery szosowe"/>
    <s v="Szosa-650"/>
    <x v="3"/>
    <d v="2008-07-11T00:00:00"/>
    <x v="2"/>
    <x v="0"/>
    <n v="782.99"/>
    <n v="469.79399999999998"/>
    <n v="2"/>
    <n v="939.58799999999997"/>
  </r>
  <r>
    <x v="0"/>
    <x v="0"/>
    <x v="2"/>
    <s v="Zachodnie Magazyny Rowerowe"/>
    <x v="0"/>
    <s v="rowery szosowe"/>
    <s v="Szosa-650"/>
    <x v="3"/>
    <d v="2008-07-08T00:00:00"/>
    <x v="2"/>
    <x v="0"/>
    <n v="782.99"/>
    <n v="234.89699999999999"/>
    <n v="3"/>
    <n v="704.69100000000003"/>
  </r>
  <r>
    <x v="0"/>
    <x v="0"/>
    <x v="2"/>
    <s v="Zachodnie Magazyny Rowerowe"/>
    <x v="0"/>
    <s v="rowery szosowe"/>
    <s v="Szosa-650"/>
    <x v="3"/>
    <d v="2008-07-31T00:00:00"/>
    <x v="2"/>
    <x v="0"/>
    <n v="782.99"/>
    <n v="469.79399999999998"/>
    <n v="2"/>
    <n v="939.58799999999997"/>
  </r>
  <r>
    <x v="0"/>
    <x v="0"/>
    <x v="2"/>
    <s v="Zachodnie Magazyny Rowerowe"/>
    <x v="0"/>
    <s v="rowery szosowe"/>
    <s v="Szosa-650"/>
    <x v="1"/>
    <d v="2008-07-23T00:00:00"/>
    <x v="2"/>
    <x v="0"/>
    <n v="782.99"/>
    <n v="469.79399999999998"/>
    <n v="3"/>
    <n v="1409.3820000000001"/>
  </r>
  <r>
    <x v="0"/>
    <x v="0"/>
    <x v="0"/>
    <s v="Wycieczki w teren"/>
    <x v="1"/>
    <s v="rękawiczki"/>
    <s v="rękawiczki zimowe"/>
    <x v="1"/>
    <d v="2008-08-20T00:00:00"/>
    <x v="2"/>
    <x v="0"/>
    <n v="37.99"/>
    <n v="22.794"/>
    <n v="8"/>
    <n v="182.352"/>
  </r>
  <r>
    <x v="0"/>
    <x v="0"/>
    <x v="0"/>
    <s v="Wycieczki w teren"/>
    <x v="2"/>
    <s v="Koła"/>
    <s v="ML tylne koło górski"/>
    <x v="1"/>
    <d v="2008-08-24T00:00:00"/>
    <x v="2"/>
    <x v="0"/>
    <n v="236.02500000000001"/>
    <n v="141.61500000000001"/>
    <n v="3"/>
    <n v="424.84500000000003"/>
  </r>
  <r>
    <x v="0"/>
    <x v="0"/>
    <x v="0"/>
    <s v="Wycieczki w teren"/>
    <x v="2"/>
    <s v="ramy rowerowe górskie"/>
    <s v="ML rama górski"/>
    <x v="1"/>
    <d v="2008-08-26T00:00:00"/>
    <x v="2"/>
    <x v="0"/>
    <n v="348.76"/>
    <n v="209.256"/>
    <n v="2"/>
    <n v="418.512"/>
  </r>
  <r>
    <x v="0"/>
    <x v="0"/>
    <x v="0"/>
    <s v="Wycieczki w teren"/>
    <x v="0"/>
    <s v="rowery górskie"/>
    <s v="Górski-200"/>
    <x v="1"/>
    <d v="2008-08-10T00:00:00"/>
    <x v="2"/>
    <x v="0"/>
    <n v="2294.9899999999998"/>
    <n v="1229.4589000000001"/>
    <n v="1"/>
    <n v="1229.4589000000001"/>
  </r>
  <r>
    <x v="0"/>
    <x v="0"/>
    <x v="0"/>
    <s v="Wycieczki w teren"/>
    <x v="1"/>
    <s v="rękawiczki"/>
    <s v="rękawiczki zimowe"/>
    <x v="1"/>
    <d v="2008-08-11T00:00:00"/>
    <x v="2"/>
    <x v="0"/>
    <n v="37.99"/>
    <n v="22.794"/>
    <n v="4"/>
    <n v="91.176000000000002"/>
  </r>
  <r>
    <x v="0"/>
    <x v="0"/>
    <x v="0"/>
    <s v="Wycieczki w teren"/>
    <x v="3"/>
    <s v="Kaski"/>
    <s v="Sport-100"/>
    <x v="5"/>
    <d v="2008-08-17T00:00:00"/>
    <x v="2"/>
    <x v="0"/>
    <n v="34.99"/>
    <n v="20.186499999999999"/>
    <n v="6"/>
    <n v="121.119"/>
  </r>
  <r>
    <x v="0"/>
    <x v="0"/>
    <x v="0"/>
    <s v="Wycieczki w teren"/>
    <x v="1"/>
    <s v="getry"/>
    <s v="damskie getry"/>
    <x v="1"/>
    <d v="2008-08-06T00:00:00"/>
    <x v="2"/>
    <x v="0"/>
    <n v="74.989999999999995"/>
    <n v="44.994"/>
    <n v="2"/>
    <n v="89.988"/>
  </r>
  <r>
    <x v="0"/>
    <x v="0"/>
    <x v="0"/>
    <s v="Wycieczki w teren"/>
    <x v="1"/>
    <s v="nakładki"/>
    <s v="nakładka na rower"/>
    <x v="4"/>
    <d v="2008-08-03T00:00:00"/>
    <x v="2"/>
    <x v="0"/>
    <n v="8.99"/>
    <n v="5.1864999999999997"/>
    <n v="4"/>
    <n v="20.745999999999999"/>
  </r>
  <r>
    <x v="0"/>
    <x v="0"/>
    <x v="0"/>
    <s v="Wycieczki w teren"/>
    <x v="2"/>
    <s v="Koła"/>
    <s v="LL przednie koło górski"/>
    <x v="1"/>
    <d v="2008-08-29T00:00:00"/>
    <x v="2"/>
    <x v="0"/>
    <n v="60.744999999999997"/>
    <n v="36.447000000000003"/>
    <n v="2"/>
    <n v="72.894000000000005"/>
  </r>
  <r>
    <x v="0"/>
    <x v="0"/>
    <x v="0"/>
    <s v="Wycieczki w teren"/>
    <x v="0"/>
    <s v="rowery górskie"/>
    <s v="Górski-200"/>
    <x v="0"/>
    <d v="2008-08-19T00:00:00"/>
    <x v="2"/>
    <x v="0"/>
    <n v="2319.9899999999998"/>
    <n v="1242.8517999999999"/>
    <n v="2"/>
    <n v="2485.7035999999998"/>
  </r>
  <r>
    <x v="0"/>
    <x v="0"/>
    <x v="0"/>
    <s v="Wycieczki w teren"/>
    <x v="0"/>
    <s v="rowery górskie"/>
    <s v="Górski-200"/>
    <x v="0"/>
    <d v="2008-08-13T00:00:00"/>
    <x v="2"/>
    <x v="0"/>
    <n v="2319.9899999999998"/>
    <n v="1242.8517999999999"/>
    <n v="3"/>
    <n v="3728.5553999999997"/>
  </r>
  <r>
    <x v="0"/>
    <x v="0"/>
    <x v="0"/>
    <s v="Wycieczki w teren"/>
    <x v="1"/>
    <s v="jersey"/>
    <s v="Long-Sleeve Logo Jersey"/>
    <x v="4"/>
    <d v="2008-08-19T00:00:00"/>
    <x v="2"/>
    <x v="0"/>
    <n v="49.99"/>
    <n v="28.840399999999999"/>
    <n v="2"/>
    <n v="57.680799999999998"/>
  </r>
  <r>
    <x v="0"/>
    <x v="0"/>
    <x v="0"/>
    <s v="Wycieczki w teren"/>
    <x v="1"/>
    <s v="spodenki rowerowe"/>
    <s v="męskie spodenki rowerowe"/>
    <x v="4"/>
    <d v="2008-08-02T00:00:00"/>
    <x v="2"/>
    <x v="0"/>
    <n v="89.99"/>
    <n v="53.994"/>
    <n v="3"/>
    <n v="161.982"/>
  </r>
  <r>
    <x v="0"/>
    <x v="0"/>
    <x v="0"/>
    <s v="Wycieczki w teren"/>
    <x v="3"/>
    <s v="Kaski"/>
    <s v="Sport-100"/>
    <x v="1"/>
    <d v="2008-08-01T00:00:00"/>
    <x v="2"/>
    <x v="0"/>
    <n v="34.99"/>
    <n v="20.186499999999999"/>
    <n v="2"/>
    <n v="40.372999999999998"/>
  </r>
  <r>
    <x v="0"/>
    <x v="0"/>
    <x v="0"/>
    <s v="Wycieczki w teren"/>
    <x v="2"/>
    <s v="Koła"/>
    <s v="HL tylne koło górski"/>
    <x v="1"/>
    <d v="2008-08-30T00:00:00"/>
    <x v="2"/>
    <x v="0"/>
    <n v="327.21499999999997"/>
    <n v="196.32900000000001"/>
    <n v="2"/>
    <n v="392.65800000000002"/>
  </r>
  <r>
    <x v="0"/>
    <x v="0"/>
    <x v="0"/>
    <s v="Wycieczki w teren"/>
    <x v="3"/>
    <s v="Kaski"/>
    <s v="Sport-100"/>
    <x v="3"/>
    <d v="2008-08-27T00:00:00"/>
    <x v="2"/>
    <x v="0"/>
    <n v="34.99"/>
    <n v="20.186499999999999"/>
    <n v="3"/>
    <n v="60.5595"/>
  </r>
  <r>
    <x v="0"/>
    <x v="0"/>
    <x v="0"/>
    <s v="Wycieczki w teren"/>
    <x v="1"/>
    <s v="getry"/>
    <s v="damskie getry"/>
    <x v="1"/>
    <d v="2008-08-30T00:00:00"/>
    <x v="2"/>
    <x v="0"/>
    <n v="74.989999999999995"/>
    <n v="44.994"/>
    <n v="5"/>
    <n v="224.97"/>
  </r>
  <r>
    <x v="0"/>
    <x v="0"/>
    <x v="2"/>
    <s v="Nowoczesne sporty"/>
    <x v="1"/>
    <s v="getry"/>
    <s v="damskie getry"/>
    <x v="1"/>
    <d v="2008-08-11T00:00:00"/>
    <x v="2"/>
    <x v="0"/>
    <n v="74.989999999999995"/>
    <n v="44.994"/>
    <n v="1"/>
    <n v="44.994"/>
  </r>
  <r>
    <x v="0"/>
    <x v="0"/>
    <x v="2"/>
    <s v="Nowoczesne sporty"/>
    <x v="2"/>
    <s v="ramy rowerowe górskie"/>
    <s v="ML rama górski"/>
    <x v="1"/>
    <d v="2008-08-07T00:00:00"/>
    <x v="2"/>
    <x v="0"/>
    <n v="348.76"/>
    <n v="209.256"/>
    <n v="3"/>
    <n v="627.76800000000003"/>
  </r>
  <r>
    <x v="0"/>
    <x v="0"/>
    <x v="2"/>
    <s v="Nowoczesne sporty"/>
    <x v="1"/>
    <s v="nakładki"/>
    <s v="nakładka na rower"/>
    <x v="4"/>
    <d v="2008-08-10T00:00:00"/>
    <x v="2"/>
    <x v="0"/>
    <n v="8.99"/>
    <n v="5.1864999999999997"/>
    <n v="1"/>
    <n v="5.1864999999999997"/>
  </r>
  <r>
    <x v="0"/>
    <x v="0"/>
    <x v="2"/>
    <s v="Nowoczesne sporty"/>
    <x v="0"/>
    <s v="rowery górskie"/>
    <s v="Górski-200"/>
    <x v="0"/>
    <d v="2008-08-07T00:00:00"/>
    <x v="2"/>
    <x v="0"/>
    <n v="2319.9899999999998"/>
    <n v="1242.8517999999999"/>
    <n v="2"/>
    <n v="2485.7035999999998"/>
  </r>
  <r>
    <x v="0"/>
    <x v="0"/>
    <x v="2"/>
    <s v="Nowoczesne sporty"/>
    <x v="1"/>
    <s v="getry"/>
    <s v="damskie getry"/>
    <x v="1"/>
    <d v="2008-08-20T00:00:00"/>
    <x v="2"/>
    <x v="0"/>
    <n v="74.989999999999995"/>
    <n v="44.994"/>
    <n v="3"/>
    <n v="134.982"/>
  </r>
  <r>
    <x v="0"/>
    <x v="0"/>
    <x v="2"/>
    <s v="Nowoczesne sporty"/>
    <x v="1"/>
    <s v="rękawiczki"/>
    <s v="rękawiczki zimowe"/>
    <x v="1"/>
    <d v="2008-08-11T00:00:00"/>
    <x v="2"/>
    <x v="0"/>
    <n v="37.99"/>
    <n v="22.794"/>
    <n v="8"/>
    <n v="182.352"/>
  </r>
  <r>
    <x v="0"/>
    <x v="0"/>
    <x v="2"/>
    <s v="Nowoczesne sporty"/>
    <x v="1"/>
    <s v="spodenki rowerowe"/>
    <s v="męskie spodenki rowerowe"/>
    <x v="4"/>
    <d v="2008-08-16T00:00:00"/>
    <x v="2"/>
    <x v="0"/>
    <n v="89.99"/>
    <n v="53.994"/>
    <n v="1"/>
    <n v="53.994"/>
  </r>
  <r>
    <x v="0"/>
    <x v="0"/>
    <x v="2"/>
    <s v="Nowoczesne sporty"/>
    <x v="3"/>
    <s v="Kaski"/>
    <s v="Sport-100"/>
    <x v="5"/>
    <d v="2008-08-14T00:00:00"/>
    <x v="2"/>
    <x v="0"/>
    <n v="34.99"/>
    <n v="20.186499999999999"/>
    <n v="1"/>
    <n v="20.186499999999999"/>
  </r>
  <r>
    <x v="0"/>
    <x v="0"/>
    <x v="2"/>
    <s v="Nowoczesne sporty"/>
    <x v="3"/>
    <s v="Kaski"/>
    <s v="Sport-100"/>
    <x v="3"/>
    <d v="2008-08-21T00:00:00"/>
    <x v="2"/>
    <x v="0"/>
    <n v="34.99"/>
    <n v="20.186499999999999"/>
    <n v="4"/>
    <n v="80.745999999999995"/>
  </r>
  <r>
    <x v="0"/>
    <x v="0"/>
    <x v="2"/>
    <s v="Nowoczesne sporty"/>
    <x v="0"/>
    <s v="rowery górskie"/>
    <s v="Górski-200"/>
    <x v="0"/>
    <d v="2008-08-24T00:00:00"/>
    <x v="2"/>
    <x v="0"/>
    <n v="2319.9899999999998"/>
    <n v="1242.8517999999999"/>
    <n v="1"/>
    <n v="1242.8517999999999"/>
  </r>
  <r>
    <x v="0"/>
    <x v="0"/>
    <x v="2"/>
    <s v="Nowoczesne sporty"/>
    <x v="1"/>
    <s v="jersey"/>
    <s v="Long-Sleeve Logo Jersey"/>
    <x v="4"/>
    <d v="2008-08-06T00:00:00"/>
    <x v="2"/>
    <x v="0"/>
    <n v="49.99"/>
    <n v="28.840399999999999"/>
    <n v="4"/>
    <n v="115.3616"/>
  </r>
  <r>
    <x v="0"/>
    <x v="0"/>
    <x v="2"/>
    <s v="Nowoczesne sporty"/>
    <x v="0"/>
    <s v="rowery górskie"/>
    <s v="Górski-200"/>
    <x v="1"/>
    <d v="2008-08-28T00:00:00"/>
    <x v="2"/>
    <x v="0"/>
    <n v="2294.9899999999998"/>
    <n v="1229.4589000000001"/>
    <n v="1"/>
    <n v="1229.4589000000001"/>
  </r>
  <r>
    <x v="0"/>
    <x v="0"/>
    <x v="2"/>
    <s v="Nowoczesne sporty"/>
    <x v="2"/>
    <s v="Koła"/>
    <s v="LL tylne koło górski"/>
    <x v="1"/>
    <d v="2008-08-17T00:00:00"/>
    <x v="2"/>
    <x v="0"/>
    <n v="87.745000000000005"/>
    <n v="52.646999999999998"/>
    <n v="1"/>
    <n v="52.646999999999998"/>
  </r>
  <r>
    <x v="0"/>
    <x v="0"/>
    <x v="2"/>
    <s v="Nowoczesne sporty"/>
    <x v="3"/>
    <s v="Kaski"/>
    <s v="Sport-100"/>
    <x v="1"/>
    <d v="2008-08-26T00:00:00"/>
    <x v="2"/>
    <x v="0"/>
    <n v="34.99"/>
    <n v="20.186499999999999"/>
    <n v="4"/>
    <n v="80.745999999999995"/>
  </r>
  <r>
    <x v="0"/>
    <x v="0"/>
    <x v="2"/>
    <s v="Nowoczesne sporty"/>
    <x v="1"/>
    <s v="rękawiczki"/>
    <s v="rękawiczki zimowe"/>
    <x v="1"/>
    <d v="2008-08-23T00:00:00"/>
    <x v="2"/>
    <x v="0"/>
    <n v="37.99"/>
    <n v="22.794"/>
    <n v="4"/>
    <n v="91.176000000000002"/>
  </r>
  <r>
    <x v="0"/>
    <x v="0"/>
    <x v="2"/>
    <s v="Nowoczesne sporty"/>
    <x v="0"/>
    <s v="rowery górskie"/>
    <s v="Górski-200"/>
    <x v="0"/>
    <d v="2008-08-01T00:00:00"/>
    <x v="2"/>
    <x v="0"/>
    <n v="2319.9899999999998"/>
    <n v="1242.8517999999999"/>
    <n v="1"/>
    <n v="1242.8517999999999"/>
  </r>
  <r>
    <x v="0"/>
    <x v="0"/>
    <x v="2"/>
    <s v="Nowoczesne sporty"/>
    <x v="1"/>
    <s v="rękawiczki"/>
    <s v="rękawiczki zimowe"/>
    <x v="1"/>
    <d v="2008-08-03T00:00:00"/>
    <x v="2"/>
    <x v="0"/>
    <n v="37.99"/>
    <n v="22.794"/>
    <n v="3"/>
    <n v="68.382000000000005"/>
  </r>
  <r>
    <x v="0"/>
    <x v="1"/>
    <x v="1"/>
    <s v="Motocykle i rowery"/>
    <x v="1"/>
    <s v="rękawiczki"/>
    <s v="rękawiczki rowerowe"/>
    <x v="1"/>
    <d v="2008-08-23T00:00:00"/>
    <x v="2"/>
    <x v="0"/>
    <n v="24.49"/>
    <n v="14.1289"/>
    <n v="1"/>
    <n v="14.1289"/>
  </r>
  <r>
    <x v="0"/>
    <x v="1"/>
    <x v="1"/>
    <s v="Motocykle i rowery"/>
    <x v="2"/>
    <s v="ramy rowerowe"/>
    <s v="ML rama rowerowa-W"/>
    <x v="6"/>
    <d v="2008-08-02T00:00:00"/>
    <x v="2"/>
    <x v="0"/>
    <n v="594.83000000000004"/>
    <n v="324.45269999999999"/>
    <n v="6"/>
    <n v="1946.7161999999998"/>
  </r>
  <r>
    <x v="0"/>
    <x v="1"/>
    <x v="1"/>
    <s v="Motocykle i rowery"/>
    <x v="3"/>
    <s v="zamknięcia"/>
    <s v="zamknięcie linka"/>
    <x v="7"/>
    <d v="2008-08-29T00:00:00"/>
    <x v="2"/>
    <x v="0"/>
    <n v="25"/>
    <n v="15"/>
    <n v="5"/>
    <n v="75"/>
  </r>
  <r>
    <x v="0"/>
    <x v="1"/>
    <x v="1"/>
    <s v="Motocykle i rowery"/>
    <x v="2"/>
    <s v="ramy rowerowe"/>
    <s v="ML rama rowerowa-W"/>
    <x v="6"/>
    <d v="2008-08-16T00:00:00"/>
    <x v="2"/>
    <x v="0"/>
    <n v="594.83000000000004"/>
    <n v="324.45269999999999"/>
    <n v="8"/>
    <n v="2595.6215999999999"/>
  </r>
  <r>
    <x v="0"/>
    <x v="1"/>
    <x v="1"/>
    <s v="Motocykle i rowery"/>
    <x v="0"/>
    <s v="rowery szosowe"/>
    <s v="Szosa-650"/>
    <x v="1"/>
    <d v="2008-08-04T00:00:00"/>
    <x v="2"/>
    <x v="0"/>
    <n v="782.99"/>
    <n v="469.79399999999998"/>
    <n v="10"/>
    <n v="4697.9399999999996"/>
  </r>
  <r>
    <x v="0"/>
    <x v="1"/>
    <x v="1"/>
    <s v="Motocykle i rowery"/>
    <x v="1"/>
    <s v="nakładki"/>
    <s v="nakładka na rower"/>
    <x v="4"/>
    <d v="2008-08-10T00:00:00"/>
    <x v="2"/>
    <x v="0"/>
    <n v="8.99"/>
    <n v="4.7542999999999997"/>
    <n v="16"/>
    <n v="76.068799999999996"/>
  </r>
  <r>
    <x v="0"/>
    <x v="1"/>
    <x v="1"/>
    <s v="Motocykle i rowery"/>
    <x v="1"/>
    <s v="spodenki rowerowe"/>
    <s v="męskie spodenki rowerowe"/>
    <x v="4"/>
    <d v="2008-08-07T00:00:00"/>
    <x v="2"/>
    <x v="0"/>
    <n v="89.99"/>
    <n v="53.994"/>
    <n v="4"/>
    <n v="215.976"/>
  </r>
  <r>
    <x v="0"/>
    <x v="1"/>
    <x v="1"/>
    <s v="Motocykle i rowery"/>
    <x v="0"/>
    <s v="rowery szosowe"/>
    <s v="Szosa--550-W"/>
    <x v="6"/>
    <d v="2008-08-14T00:00:00"/>
    <x v="2"/>
    <x v="0"/>
    <n v="1120.49"/>
    <n v="600.26250000000005"/>
    <n v="4"/>
    <n v="2401.0500000000002"/>
  </r>
  <r>
    <x v="0"/>
    <x v="1"/>
    <x v="1"/>
    <s v="Motocykle i rowery"/>
    <x v="1"/>
    <s v="rękawiczki"/>
    <s v="rękawiczki rowerowe"/>
    <x v="1"/>
    <d v="2008-08-11T00:00:00"/>
    <x v="2"/>
    <x v="0"/>
    <n v="24.49"/>
    <n v="14.1289"/>
    <n v="4"/>
    <n v="56.515599999999999"/>
  </r>
  <r>
    <x v="0"/>
    <x v="1"/>
    <x v="1"/>
    <s v="Motocykle i rowery"/>
    <x v="2"/>
    <s v="Koła"/>
    <s v="LL tylne koło szosa"/>
    <x v="1"/>
    <d v="2008-08-18T00:00:00"/>
    <x v="2"/>
    <x v="0"/>
    <n v="112.565"/>
    <n v="67.539000000000001"/>
    <n v="9"/>
    <n v="607.851"/>
  </r>
  <r>
    <x v="0"/>
    <x v="1"/>
    <x v="1"/>
    <s v="Motocykle i rowery"/>
    <x v="2"/>
    <s v="ramy rowerowe"/>
    <s v="LL rama rowerowa"/>
    <x v="3"/>
    <d v="2008-08-30T00:00:00"/>
    <x v="2"/>
    <x v="0"/>
    <n v="337.22"/>
    <n v="202.33199999999999"/>
    <n v="4"/>
    <n v="809.32799999999997"/>
  </r>
  <r>
    <x v="0"/>
    <x v="1"/>
    <x v="1"/>
    <s v="Motocykle i rowery"/>
    <x v="1"/>
    <s v="jersey"/>
    <s v="Long-Sleeve Logo Jersey"/>
    <x v="4"/>
    <d v="2008-08-03T00:00:00"/>
    <x v="2"/>
    <x v="0"/>
    <n v="49.99"/>
    <n v="27.879000000000001"/>
    <n v="13"/>
    <n v="362.42700000000002"/>
  </r>
  <r>
    <x v="0"/>
    <x v="1"/>
    <x v="1"/>
    <s v="Motocykle i rowery"/>
    <x v="1"/>
    <s v="jersey"/>
    <s v="Long-Sleeve Logo Jersey"/>
    <x v="4"/>
    <d v="2008-08-12T00:00:00"/>
    <x v="2"/>
    <x v="0"/>
    <n v="49.99"/>
    <n v="27.879000000000001"/>
    <n v="12"/>
    <n v="334.548"/>
  </r>
  <r>
    <x v="0"/>
    <x v="1"/>
    <x v="1"/>
    <s v="Motocykle i rowery"/>
    <x v="3"/>
    <s v="pompki"/>
    <s v="mini-pompki"/>
    <x v="7"/>
    <d v="2008-08-07T00:00:00"/>
    <x v="2"/>
    <x v="0"/>
    <n v="19.989999999999998"/>
    <n v="11.994"/>
    <n v="10"/>
    <n v="119.94"/>
  </r>
  <r>
    <x v="0"/>
    <x v="1"/>
    <x v="1"/>
    <s v="Motocykle i rowery"/>
    <x v="1"/>
    <s v="spodenki rowerowe"/>
    <s v="męskie spodenki rowerowe"/>
    <x v="4"/>
    <d v="2008-08-14T00:00:00"/>
    <x v="2"/>
    <x v="0"/>
    <n v="89.99"/>
    <n v="53.994"/>
    <n v="5"/>
    <n v="269.97000000000003"/>
  </r>
  <r>
    <x v="0"/>
    <x v="1"/>
    <x v="1"/>
    <s v="Motocykle i rowery"/>
    <x v="2"/>
    <s v="ramy rowerowe"/>
    <s v="LL rama rowerowa"/>
    <x v="1"/>
    <d v="2008-08-21T00:00:00"/>
    <x v="2"/>
    <x v="0"/>
    <n v="337.22"/>
    <n v="183.93819999999999"/>
    <n v="7"/>
    <n v="1287.5673999999999"/>
  </r>
  <r>
    <x v="0"/>
    <x v="1"/>
    <x v="1"/>
    <s v="Motocykle i rowery"/>
    <x v="2"/>
    <s v="Koła"/>
    <s v="HL przednie koło szosa"/>
    <x v="1"/>
    <d v="2008-08-01T00:00:00"/>
    <x v="2"/>
    <x v="0"/>
    <n v="330.06"/>
    <n v="198.036"/>
    <n v="4"/>
    <n v="792.14400000000001"/>
  </r>
  <r>
    <x v="0"/>
    <x v="1"/>
    <x v="1"/>
    <s v="Motocykle i rowery"/>
    <x v="3"/>
    <s v="Kaski"/>
    <s v="Sport-100"/>
    <x v="5"/>
    <d v="2008-08-31T00:00:00"/>
    <x v="2"/>
    <x v="0"/>
    <n v="34.99"/>
    <n v="19.5136"/>
    <n v="13"/>
    <n v="253.67680000000001"/>
  </r>
  <r>
    <x v="0"/>
    <x v="1"/>
    <x v="1"/>
    <s v="Motocykle i rowery"/>
    <x v="1"/>
    <s v="getry"/>
    <s v="damskie getry"/>
    <x v="1"/>
    <d v="2008-08-29T00:00:00"/>
    <x v="2"/>
    <x v="0"/>
    <n v="74.989999999999995"/>
    <n v="44.994"/>
    <n v="8"/>
    <n v="359.952"/>
  </r>
  <r>
    <x v="0"/>
    <x v="1"/>
    <x v="1"/>
    <s v="Motocykle i rowery"/>
    <x v="0"/>
    <s v="rowery szosowe"/>
    <s v="Szosa--550-W"/>
    <x v="6"/>
    <d v="2008-08-19T00:00:00"/>
    <x v="2"/>
    <x v="0"/>
    <n v="1120.49"/>
    <n v="600.26250000000005"/>
    <n v="6"/>
    <n v="3601.5750000000003"/>
  </r>
  <r>
    <x v="0"/>
    <x v="1"/>
    <x v="1"/>
    <s v="Motocykle i rowery"/>
    <x v="2"/>
    <s v="Koła"/>
    <s v="ML przednie koło szosa"/>
    <x v="1"/>
    <d v="2008-08-25T00:00:00"/>
    <x v="2"/>
    <x v="0"/>
    <n v="248.38499999999999"/>
    <n v="149.03100000000001"/>
    <n v="4"/>
    <n v="596.12400000000002"/>
  </r>
  <r>
    <x v="0"/>
    <x v="1"/>
    <x v="1"/>
    <s v="Motocykle i rowery"/>
    <x v="3"/>
    <s v="Kaski"/>
    <s v="Sport-100"/>
    <x v="1"/>
    <d v="2008-08-18T00:00:00"/>
    <x v="2"/>
    <x v="0"/>
    <n v="34.99"/>
    <n v="20.186499999999999"/>
    <n v="8"/>
    <n v="161.49199999999999"/>
  </r>
  <r>
    <x v="0"/>
    <x v="1"/>
    <x v="1"/>
    <s v="Motocykle i rowery"/>
    <x v="1"/>
    <s v="spodenki rowerowe"/>
    <s v="męskie spodenki rowerowe"/>
    <x v="4"/>
    <d v="2008-08-08T00:00:00"/>
    <x v="2"/>
    <x v="0"/>
    <n v="89.99"/>
    <n v="49.494500000000002"/>
    <n v="16"/>
    <n v="791.91200000000003"/>
  </r>
  <r>
    <x v="0"/>
    <x v="1"/>
    <x v="1"/>
    <s v="Motocykle i rowery"/>
    <x v="0"/>
    <s v="rowery szosowe"/>
    <s v="Szosa-650"/>
    <x v="3"/>
    <d v="2008-08-26T00:00:00"/>
    <x v="2"/>
    <x v="0"/>
    <n v="782.99"/>
    <n v="469.79399999999998"/>
    <n v="4"/>
    <n v="1879.1759999999999"/>
  </r>
  <r>
    <x v="0"/>
    <x v="1"/>
    <x v="1"/>
    <s v="Motocykle i rowery"/>
    <x v="0"/>
    <s v="rowery szosowe"/>
    <s v="Szosa-250"/>
    <x v="1"/>
    <d v="2008-08-01T00:00:00"/>
    <x v="2"/>
    <x v="0"/>
    <n v="2443.35"/>
    <n v="1308.9375"/>
    <n v="10"/>
    <n v="13089.375"/>
  </r>
  <r>
    <x v="0"/>
    <x v="1"/>
    <x v="1"/>
    <s v="Motocykle i rowery"/>
    <x v="1"/>
    <s v="getry"/>
    <s v="damskie getry"/>
    <x v="1"/>
    <d v="2008-08-20T00:00:00"/>
    <x v="2"/>
    <x v="0"/>
    <n v="74.989999999999995"/>
    <n v="44.994"/>
    <n v="8"/>
    <n v="359.952"/>
  </r>
  <r>
    <x v="0"/>
    <x v="1"/>
    <x v="1"/>
    <s v="Motocykle i rowery"/>
    <x v="0"/>
    <s v="rowery szosowe"/>
    <s v="Szosa-250"/>
    <x v="3"/>
    <d v="2008-08-26T00:00:00"/>
    <x v="2"/>
    <x v="0"/>
    <n v="2443.35"/>
    <n v="1466.01"/>
    <n v="7"/>
    <n v="10262.07"/>
  </r>
  <r>
    <x v="0"/>
    <x v="1"/>
    <x v="1"/>
    <s v="Motocykle i rowery"/>
    <x v="1"/>
    <s v="spodenki"/>
    <s v="męskie spodenki sportowe"/>
    <x v="1"/>
    <d v="2008-08-04T00:00:00"/>
    <x v="2"/>
    <x v="0"/>
    <n v="59.99"/>
    <n v="35.994"/>
    <n v="3"/>
    <n v="107.982"/>
  </r>
  <r>
    <x v="0"/>
    <x v="1"/>
    <x v="1"/>
    <s v="Motocykle i rowery"/>
    <x v="0"/>
    <s v="rowery szosowe"/>
    <s v="Szosa-650"/>
    <x v="3"/>
    <d v="2008-08-26T00:00:00"/>
    <x v="2"/>
    <x v="0"/>
    <n v="782.99"/>
    <n v="469.79399999999998"/>
    <n v="7"/>
    <n v="3288.558"/>
  </r>
  <r>
    <x v="0"/>
    <x v="1"/>
    <x v="1"/>
    <s v="Motocykle i rowery"/>
    <x v="2"/>
    <s v="ramy rowerowe"/>
    <s v="LL rama rowerowa"/>
    <x v="3"/>
    <d v="2008-08-12T00:00:00"/>
    <x v="2"/>
    <x v="0"/>
    <n v="337.22"/>
    <n v="202.33199999999999"/>
    <n v="5"/>
    <n v="1011.66"/>
  </r>
  <r>
    <x v="0"/>
    <x v="1"/>
    <x v="1"/>
    <s v="Motocykle i rowery"/>
    <x v="1"/>
    <s v="spodenki"/>
    <s v="męskie spodenki sportowe"/>
    <x v="1"/>
    <d v="2008-08-14T00:00:00"/>
    <x v="2"/>
    <x v="0"/>
    <n v="59.99"/>
    <n v="35.994"/>
    <n v="4"/>
    <n v="143.976"/>
  </r>
  <r>
    <x v="0"/>
    <x v="1"/>
    <x v="1"/>
    <s v="Motocykle i rowery"/>
    <x v="2"/>
    <s v="ramy rowerowe"/>
    <s v="ML rama rowerowa-W"/>
    <x v="6"/>
    <d v="2008-08-21T00:00:00"/>
    <x v="2"/>
    <x v="0"/>
    <n v="594.83000000000004"/>
    <n v="324.45269999999999"/>
    <n v="3"/>
    <n v="973.35809999999992"/>
  </r>
  <r>
    <x v="0"/>
    <x v="1"/>
    <x v="1"/>
    <s v="Motocykle i rowery"/>
    <x v="0"/>
    <s v="rowery szosowe"/>
    <s v="Szosa-650"/>
    <x v="3"/>
    <d v="2008-08-21T00:00:00"/>
    <x v="2"/>
    <x v="0"/>
    <n v="782.99"/>
    <n v="469.79399999999998"/>
    <n v="8"/>
    <n v="3758.3519999999999"/>
  </r>
  <r>
    <x v="0"/>
    <x v="1"/>
    <x v="1"/>
    <s v="Motocykle i rowery"/>
    <x v="0"/>
    <s v="rowery szosowe"/>
    <s v="Szosa-650"/>
    <x v="3"/>
    <d v="2008-08-04T00:00:00"/>
    <x v="2"/>
    <x v="0"/>
    <n v="782.99"/>
    <n v="234.89699999999999"/>
    <n v="17"/>
    <n v="3993.2489999999998"/>
  </r>
  <r>
    <x v="0"/>
    <x v="1"/>
    <x v="1"/>
    <s v="Motocykle i rowery"/>
    <x v="2"/>
    <s v="ramy rowerowe"/>
    <s v="LL rama rowerowa"/>
    <x v="3"/>
    <d v="2008-08-22T00:00:00"/>
    <x v="2"/>
    <x v="0"/>
    <n v="337.22"/>
    <n v="202.33199999999999"/>
    <n v="3"/>
    <n v="606.99599999999998"/>
  </r>
  <r>
    <x v="0"/>
    <x v="1"/>
    <x v="1"/>
    <s v="Motocykle i rowery"/>
    <x v="1"/>
    <s v="rękawiczki"/>
    <s v="rękawiczki rowerowe"/>
    <x v="1"/>
    <d v="2008-08-08T00:00:00"/>
    <x v="2"/>
    <x v="0"/>
    <n v="24.49"/>
    <n v="14.1289"/>
    <n v="2"/>
    <n v="28.2578"/>
  </r>
  <r>
    <x v="0"/>
    <x v="1"/>
    <x v="1"/>
    <s v="Motocykle i rowery"/>
    <x v="1"/>
    <s v="jersey"/>
    <s v="Long-Sleeve Logo Jersey"/>
    <x v="4"/>
    <d v="2008-08-30T00:00:00"/>
    <x v="2"/>
    <x v="0"/>
    <n v="49.99"/>
    <n v="28.840399999999999"/>
    <n v="6"/>
    <n v="173.04239999999999"/>
  </r>
  <r>
    <x v="0"/>
    <x v="1"/>
    <x v="1"/>
    <s v="Motocykle i rowery"/>
    <x v="2"/>
    <s v="ramy rowerowe"/>
    <s v="LL rama rowerowa"/>
    <x v="3"/>
    <d v="2008-08-08T00:00:00"/>
    <x v="2"/>
    <x v="0"/>
    <n v="337.22"/>
    <n v="202.33199999999999"/>
    <n v="8"/>
    <n v="1618.6559999999999"/>
  </r>
  <r>
    <x v="0"/>
    <x v="1"/>
    <x v="1"/>
    <s v="Motocykle i rowery"/>
    <x v="2"/>
    <s v="ramy rowerowe"/>
    <s v="LL rama rowerowa"/>
    <x v="1"/>
    <d v="2008-08-27T00:00:00"/>
    <x v="2"/>
    <x v="0"/>
    <n v="337.22"/>
    <n v="183.93819999999999"/>
    <n v="1"/>
    <n v="183.93819999999999"/>
  </r>
  <r>
    <x v="0"/>
    <x v="1"/>
    <x v="1"/>
    <s v="Motocykle i rowery"/>
    <x v="1"/>
    <s v="getry"/>
    <s v="damskie getry"/>
    <x v="1"/>
    <d v="2008-08-28T00:00:00"/>
    <x v="2"/>
    <x v="0"/>
    <n v="74.989999999999995"/>
    <n v="44.994"/>
    <n v="5"/>
    <n v="224.97"/>
  </r>
  <r>
    <x v="0"/>
    <x v="1"/>
    <x v="1"/>
    <s v="Motocykle i rowery"/>
    <x v="1"/>
    <s v="spodenki"/>
    <s v="męskie spodenki sportowe"/>
    <x v="1"/>
    <d v="2008-08-29T00:00:00"/>
    <x v="2"/>
    <x v="0"/>
    <n v="59.99"/>
    <n v="35.994"/>
    <n v="4"/>
    <n v="143.976"/>
  </r>
  <r>
    <x v="0"/>
    <x v="1"/>
    <x v="1"/>
    <s v="Motocykle i rowery"/>
    <x v="3"/>
    <s v="Kaski"/>
    <s v="Sport-100"/>
    <x v="3"/>
    <d v="2008-08-27T00:00:00"/>
    <x v="2"/>
    <x v="0"/>
    <n v="34.99"/>
    <n v="20.186499999999999"/>
    <n v="4"/>
    <n v="80.745999999999995"/>
  </r>
  <r>
    <x v="0"/>
    <x v="0"/>
    <x v="4"/>
    <s v="Katalog rowerowy"/>
    <x v="2"/>
    <s v="Koła"/>
    <s v="HL przednie koło górski"/>
    <x v="1"/>
    <d v="2008-08-24T00:00:00"/>
    <x v="2"/>
    <x v="0"/>
    <n v="300.21499999999997"/>
    <n v="180.12899999999999"/>
    <n v="1"/>
    <n v="180.12899999999999"/>
  </r>
  <r>
    <x v="0"/>
    <x v="0"/>
    <x v="4"/>
    <s v="Katalog rowerowy"/>
    <x v="2"/>
    <s v="ramy rowerowe górskie"/>
    <s v="HL rama górski"/>
    <x v="0"/>
    <d v="2008-08-24T00:00:00"/>
    <x v="2"/>
    <x v="0"/>
    <n v="1364.5"/>
    <n v="744.27269999999999"/>
    <n v="1"/>
    <n v="744.27269999999999"/>
  </r>
  <r>
    <x v="0"/>
    <x v="0"/>
    <x v="4"/>
    <s v="Katalog rowerowy"/>
    <x v="2"/>
    <s v="Koła"/>
    <s v="LL przednie koło górski"/>
    <x v="1"/>
    <d v="2008-08-05T00:00:00"/>
    <x v="2"/>
    <x v="0"/>
    <n v="60.744999999999997"/>
    <n v="36.447000000000003"/>
    <n v="4"/>
    <n v="145.78800000000001"/>
  </r>
  <r>
    <x v="0"/>
    <x v="0"/>
    <x v="4"/>
    <s v="Katalog rowerowy"/>
    <x v="2"/>
    <s v="widelce"/>
    <s v="LL widelec"/>
    <x v="7"/>
    <d v="2008-08-08T00:00:00"/>
    <x v="2"/>
    <x v="0"/>
    <n v="148.22"/>
    <n v="88.932000000000002"/>
    <n v="2"/>
    <n v="177.864"/>
  </r>
  <r>
    <x v="0"/>
    <x v="0"/>
    <x v="4"/>
    <s v="Katalog rowerowy"/>
    <x v="1"/>
    <s v="rękawiczki"/>
    <s v="rękawiczki zimowe"/>
    <x v="1"/>
    <d v="2008-08-28T00:00:00"/>
    <x v="2"/>
    <x v="0"/>
    <n v="37.99"/>
    <n v="22.794"/>
    <n v="2"/>
    <n v="45.588000000000001"/>
  </r>
  <r>
    <x v="0"/>
    <x v="0"/>
    <x v="4"/>
    <s v="Katalog rowerowy"/>
    <x v="0"/>
    <s v="rowery górskie"/>
    <s v="Górski-300"/>
    <x v="1"/>
    <d v="2008-08-30T00:00:00"/>
    <x v="2"/>
    <x v="0"/>
    <n v="1079.99"/>
    <n v="647.99400000000003"/>
    <n v="3"/>
    <n v="1943.982"/>
  </r>
  <r>
    <x v="0"/>
    <x v="0"/>
    <x v="4"/>
    <s v="Katalog rowerowy"/>
    <x v="2"/>
    <s v="Koła"/>
    <s v="HL tylne koło górski"/>
    <x v="1"/>
    <d v="2008-08-05T00:00:00"/>
    <x v="2"/>
    <x v="0"/>
    <n v="327.21499999999997"/>
    <n v="196.32900000000001"/>
    <n v="5"/>
    <n v="981.64499999999998"/>
  </r>
  <r>
    <x v="0"/>
    <x v="0"/>
    <x v="4"/>
    <s v="Katalog rowerowy"/>
    <x v="1"/>
    <s v="rękawiczki"/>
    <s v="rękawiczki zimowe"/>
    <x v="1"/>
    <d v="2008-08-12T00:00:00"/>
    <x v="2"/>
    <x v="0"/>
    <n v="37.99"/>
    <n v="22.794"/>
    <n v="4"/>
    <n v="91.176000000000002"/>
  </r>
  <r>
    <x v="0"/>
    <x v="0"/>
    <x v="4"/>
    <s v="Katalog rowerowy"/>
    <x v="2"/>
    <s v="ramy rowerowe górskie"/>
    <s v="HL rama górski"/>
    <x v="0"/>
    <d v="2008-08-27T00:00:00"/>
    <x v="2"/>
    <x v="0"/>
    <n v="1364.5"/>
    <n v="744.27269999999999"/>
    <n v="2"/>
    <n v="1488.5454"/>
  </r>
  <r>
    <x v="0"/>
    <x v="0"/>
    <x v="4"/>
    <s v="Katalog rowerowy"/>
    <x v="2"/>
    <s v="Łożyska sterowe"/>
    <s v="ML łożysko sterowe"/>
    <x v="7"/>
    <d v="2008-08-28T00:00:00"/>
    <x v="2"/>
    <x v="0"/>
    <n v="102.29"/>
    <n v="61.374000000000002"/>
    <n v="3"/>
    <n v="184.12200000000001"/>
  </r>
  <r>
    <x v="0"/>
    <x v="0"/>
    <x v="4"/>
    <s v="Katalog rowerowy"/>
    <x v="2"/>
    <s v="Koła"/>
    <s v="ML tylne koło górski"/>
    <x v="1"/>
    <d v="2008-08-02T00:00:00"/>
    <x v="2"/>
    <x v="0"/>
    <n v="236.02500000000001"/>
    <n v="141.61500000000001"/>
    <n v="4"/>
    <n v="566.46"/>
  </r>
  <r>
    <x v="0"/>
    <x v="0"/>
    <x v="4"/>
    <s v="Katalog rowerowy"/>
    <x v="2"/>
    <s v="Łożyska sterowe"/>
    <s v="LL łożysko sterowe"/>
    <x v="7"/>
    <d v="2008-08-18T00:00:00"/>
    <x v="2"/>
    <x v="0"/>
    <n v="34.200000000000003"/>
    <n v="20.52"/>
    <n v="3"/>
    <n v="61.56"/>
  </r>
  <r>
    <x v="0"/>
    <x v="0"/>
    <x v="4"/>
    <s v="Katalog rowerowy"/>
    <x v="0"/>
    <s v="rowery górskie"/>
    <s v="Górski-200"/>
    <x v="0"/>
    <d v="2008-08-30T00:00:00"/>
    <x v="2"/>
    <x v="0"/>
    <n v="2319.9899999999998"/>
    <n v="1242.8517999999999"/>
    <n v="6"/>
    <n v="7457.1107999999995"/>
  </r>
  <r>
    <x v="0"/>
    <x v="0"/>
    <x v="4"/>
    <s v="Katalog rowerowy"/>
    <x v="0"/>
    <s v="rowery górskie"/>
    <s v="Górski-200"/>
    <x v="1"/>
    <d v="2008-08-01T00:00:00"/>
    <x v="2"/>
    <x v="0"/>
    <n v="2294.9899999999998"/>
    <n v="1229.4589000000001"/>
    <n v="7"/>
    <n v="8606.2123000000011"/>
  </r>
  <r>
    <x v="0"/>
    <x v="0"/>
    <x v="4"/>
    <s v="Katalog rowerowy"/>
    <x v="0"/>
    <s v="rowery górskie"/>
    <s v="Górski-300"/>
    <x v="1"/>
    <d v="2008-08-19T00:00:00"/>
    <x v="2"/>
    <x v="0"/>
    <n v="1079.99"/>
    <n v="647.99400000000003"/>
    <n v="2"/>
    <n v="1295.9880000000001"/>
  </r>
  <r>
    <x v="0"/>
    <x v="0"/>
    <x v="4"/>
    <s v="Katalog rowerowy"/>
    <x v="0"/>
    <s v="rowery górskie"/>
    <s v="Górski-200"/>
    <x v="1"/>
    <d v="2008-08-31T00:00:00"/>
    <x v="2"/>
    <x v="0"/>
    <n v="2294.9899999999998"/>
    <n v="1229.4589000000001"/>
    <n v="4"/>
    <n v="4917.8356000000003"/>
  </r>
  <r>
    <x v="0"/>
    <x v="0"/>
    <x v="4"/>
    <s v="Katalog rowerowy"/>
    <x v="0"/>
    <s v="rowery górskie"/>
    <s v="Górski-300"/>
    <x v="1"/>
    <d v="2008-08-15T00:00:00"/>
    <x v="2"/>
    <x v="0"/>
    <n v="1079.99"/>
    <n v="647.99400000000003"/>
    <n v="2"/>
    <n v="1295.9880000000001"/>
  </r>
  <r>
    <x v="0"/>
    <x v="0"/>
    <x v="4"/>
    <s v="Katalog rowerowy"/>
    <x v="2"/>
    <s v="ramy rowerowe górskie"/>
    <s v="ML rama górski-W"/>
    <x v="1"/>
    <d v="2008-08-15T00:00:00"/>
    <x v="2"/>
    <x v="0"/>
    <n v="348.76"/>
    <n v="209.256"/>
    <n v="2"/>
    <n v="418.512"/>
  </r>
  <r>
    <x v="0"/>
    <x v="0"/>
    <x v="4"/>
    <s v="Katalog rowerowy"/>
    <x v="2"/>
    <s v="Koła"/>
    <s v="LL tylne koło górski"/>
    <x v="1"/>
    <d v="2008-08-26T00:00:00"/>
    <x v="2"/>
    <x v="0"/>
    <n v="87.745000000000005"/>
    <n v="52.646999999999998"/>
    <n v="3"/>
    <n v="157.941"/>
  </r>
  <r>
    <x v="0"/>
    <x v="0"/>
    <x v="4"/>
    <s v="Katalog rowerowy"/>
    <x v="2"/>
    <s v="ramy rowerowe górskie"/>
    <s v="ML rama górski"/>
    <x v="1"/>
    <d v="2008-08-04T00:00:00"/>
    <x v="2"/>
    <x v="0"/>
    <n v="348.76"/>
    <n v="209.256"/>
    <n v="1"/>
    <n v="209.256"/>
  </r>
  <r>
    <x v="0"/>
    <x v="0"/>
    <x v="4"/>
    <s v="Katalog rowerowy"/>
    <x v="2"/>
    <s v="ramy rowerowe górskie"/>
    <s v="HL rama górski"/>
    <x v="0"/>
    <d v="2008-08-24T00:00:00"/>
    <x v="2"/>
    <x v="0"/>
    <n v="1364.5"/>
    <n v="744.27269999999999"/>
    <n v="3"/>
    <n v="2232.8181"/>
  </r>
  <r>
    <x v="0"/>
    <x v="0"/>
    <x v="4"/>
    <s v="Katalog rowerowy"/>
    <x v="2"/>
    <s v="Łożyska sterowe"/>
    <s v="HL łożysko sterowe"/>
    <x v="7"/>
    <d v="2008-08-15T00:00:00"/>
    <x v="2"/>
    <x v="0"/>
    <n v="124.73"/>
    <n v="74.837999999999994"/>
    <n v="1"/>
    <n v="74.837999999999994"/>
  </r>
  <r>
    <x v="0"/>
    <x v="0"/>
    <x v="4"/>
    <s v="Katalog rowerowy"/>
    <x v="0"/>
    <s v="rowery górskie"/>
    <s v="Górski-200"/>
    <x v="0"/>
    <d v="2008-08-22T00:00:00"/>
    <x v="2"/>
    <x v="0"/>
    <n v="2319.9899999999998"/>
    <n v="1242.8517999999999"/>
    <n v="5"/>
    <n v="6214.259"/>
  </r>
  <r>
    <x v="0"/>
    <x v="0"/>
    <x v="4"/>
    <s v="Katalog rowerowy"/>
    <x v="2"/>
    <s v="ramy rowerowe górskie"/>
    <s v="ML rama górski"/>
    <x v="1"/>
    <d v="2008-08-14T00:00:00"/>
    <x v="2"/>
    <x v="0"/>
    <n v="348.76"/>
    <n v="209.256"/>
    <n v="10"/>
    <n v="2092.56"/>
  </r>
  <r>
    <x v="0"/>
    <x v="0"/>
    <x v="4"/>
    <s v="Katalog rowerowy"/>
    <x v="2"/>
    <s v="ramy rowerowe górskie"/>
    <s v="HL rama górski"/>
    <x v="1"/>
    <d v="2008-08-18T00:00:00"/>
    <x v="2"/>
    <x v="0"/>
    <n v="1349.6"/>
    <n v="736.14549999999997"/>
    <n v="4"/>
    <n v="2944.5819999999999"/>
  </r>
  <r>
    <x v="0"/>
    <x v="0"/>
    <x v="4"/>
    <s v="Katalog rowerowy"/>
    <x v="2"/>
    <s v="Koła"/>
    <s v="ML przednie koło górski"/>
    <x v="1"/>
    <d v="2008-08-15T00:00:00"/>
    <x v="2"/>
    <x v="0"/>
    <n v="209.02500000000001"/>
    <n v="125.41500000000001"/>
    <n v="2"/>
    <n v="250.83"/>
  </r>
  <r>
    <x v="0"/>
    <x v="0"/>
    <x v="4"/>
    <s v="Katalog rowerowy"/>
    <x v="0"/>
    <s v="rowery górskie"/>
    <s v="Górski-300"/>
    <x v="1"/>
    <d v="2008-08-21T00:00:00"/>
    <x v="2"/>
    <x v="0"/>
    <n v="1079.99"/>
    <n v="647.99400000000003"/>
    <n v="3"/>
    <n v="1943.982"/>
  </r>
  <r>
    <x v="0"/>
    <x v="0"/>
    <x v="4"/>
    <s v="Katalog rowerowy"/>
    <x v="2"/>
    <s v="widelce"/>
    <s v="HL widelec"/>
    <x v="7"/>
    <d v="2008-08-13T00:00:00"/>
    <x v="2"/>
    <x v="0"/>
    <n v="229.49"/>
    <n v="137.69399999999999"/>
    <n v="2"/>
    <n v="275.38799999999998"/>
  </r>
  <r>
    <x v="0"/>
    <x v="0"/>
    <x v="4"/>
    <s v="Katalog rowerowy"/>
    <x v="2"/>
    <s v="ramy rowerowe górskie"/>
    <s v="ML rama górski"/>
    <x v="1"/>
    <d v="2008-08-29T00:00:00"/>
    <x v="2"/>
    <x v="0"/>
    <n v="348.76"/>
    <n v="209.256"/>
    <n v="6"/>
    <n v="1255.5360000000001"/>
  </r>
  <r>
    <x v="0"/>
    <x v="0"/>
    <x v="4"/>
    <s v="Katalog rowerowy"/>
    <x v="1"/>
    <s v="rękawiczki"/>
    <s v="rękawiczki zimowe"/>
    <x v="1"/>
    <d v="2008-08-28T00:00:00"/>
    <x v="2"/>
    <x v="0"/>
    <n v="37.99"/>
    <n v="22.794"/>
    <n v="2"/>
    <n v="45.588000000000001"/>
  </r>
  <r>
    <x v="0"/>
    <x v="0"/>
    <x v="4"/>
    <s v="Podróże PL"/>
    <x v="2"/>
    <s v="ramy rowerowe"/>
    <s v="HL rama rowerowa szosa"/>
    <x v="3"/>
    <d v="2008-08-06T00:00:00"/>
    <x v="2"/>
    <x v="0"/>
    <n v="1431.5"/>
    <n v="780.81820000000005"/>
    <n v="3"/>
    <n v="2342.4546"/>
  </r>
  <r>
    <x v="0"/>
    <x v="0"/>
    <x v="0"/>
    <s v="Rowery egzotyczne"/>
    <x v="2"/>
    <s v="ramy rowerowe"/>
    <s v="ML rama rowerowa-W"/>
    <x v="6"/>
    <d v="2008-08-12T00:00:00"/>
    <x v="2"/>
    <x v="0"/>
    <n v="594.83000000000004"/>
    <n v="324.45269999999999"/>
    <n v="1"/>
    <n v="324.45269999999999"/>
  </r>
  <r>
    <x v="0"/>
    <x v="0"/>
    <x v="2"/>
    <s v="Frugal sklep rowerowy"/>
    <x v="2"/>
    <s v="Koła"/>
    <s v="HL przednie koło górski"/>
    <x v="1"/>
    <d v="2008-08-23T00:00:00"/>
    <x v="2"/>
    <x v="0"/>
    <n v="300.21499999999997"/>
    <n v="180.12899999999999"/>
    <n v="4"/>
    <n v="720.51599999999996"/>
  </r>
  <r>
    <x v="0"/>
    <x v="0"/>
    <x v="2"/>
    <s v="Frugal sklep rowerowy"/>
    <x v="2"/>
    <s v="kierownice"/>
    <s v="LL kierownica górski"/>
    <x v="7"/>
    <d v="2008-08-14T00:00:00"/>
    <x v="2"/>
    <x v="0"/>
    <n v="44.54"/>
    <n v="24.294499999999999"/>
    <n v="2"/>
    <n v="48.588999999999999"/>
  </r>
  <r>
    <x v="0"/>
    <x v="0"/>
    <x v="2"/>
    <s v="Frugal sklep rowerowy"/>
    <x v="0"/>
    <s v="rowery górskie"/>
    <s v="Górski-200"/>
    <x v="1"/>
    <d v="2008-08-15T00:00:00"/>
    <x v="2"/>
    <x v="0"/>
    <n v="2294.9899999999998"/>
    <n v="1229.4589000000001"/>
    <n v="8"/>
    <n v="9835.6712000000007"/>
  </r>
  <r>
    <x v="0"/>
    <x v="0"/>
    <x v="2"/>
    <s v="Frugal sklep rowerowy"/>
    <x v="0"/>
    <s v="rowery górskie"/>
    <s v="Górski-200"/>
    <x v="0"/>
    <d v="2008-08-15T00:00:00"/>
    <x v="2"/>
    <x v="0"/>
    <n v="2319.9899999999998"/>
    <n v="1242.8517999999999"/>
    <n v="1"/>
    <n v="1242.8517999999999"/>
  </r>
  <r>
    <x v="0"/>
    <x v="0"/>
    <x v="2"/>
    <s v="Frugal sklep rowerowy"/>
    <x v="0"/>
    <s v="rowery górskie"/>
    <s v="Górski-300"/>
    <x v="1"/>
    <d v="2008-08-19T00:00:00"/>
    <x v="2"/>
    <x v="0"/>
    <n v="1079.99"/>
    <n v="647.99400000000003"/>
    <n v="6"/>
    <n v="3887.9639999999999"/>
  </r>
  <r>
    <x v="0"/>
    <x v="0"/>
    <x v="2"/>
    <s v="Frugal sklep rowerowy"/>
    <x v="2"/>
    <s v="kierownice"/>
    <s v="ML kierownica górski"/>
    <x v="7"/>
    <d v="2008-08-16T00:00:00"/>
    <x v="2"/>
    <x v="0"/>
    <n v="61.92"/>
    <n v="33.774500000000003"/>
    <n v="1"/>
    <n v="33.774500000000003"/>
  </r>
  <r>
    <x v="0"/>
    <x v="0"/>
    <x v="2"/>
    <s v="Frugal sklep rowerowy"/>
    <x v="1"/>
    <s v="rękawiczki"/>
    <s v="rękawiczki zimowe"/>
    <x v="1"/>
    <d v="2008-08-18T00:00:00"/>
    <x v="2"/>
    <x v="0"/>
    <n v="37.99"/>
    <n v="22.794"/>
    <n v="9"/>
    <n v="205.14600000000002"/>
  </r>
  <r>
    <x v="0"/>
    <x v="0"/>
    <x v="2"/>
    <s v="Frugal sklep rowerowy"/>
    <x v="2"/>
    <s v="Koła"/>
    <s v="ML tylne koło górski"/>
    <x v="1"/>
    <d v="2008-08-23T00:00:00"/>
    <x v="2"/>
    <x v="0"/>
    <n v="236.02500000000001"/>
    <n v="141.61500000000001"/>
    <n v="1"/>
    <n v="141.61500000000001"/>
  </r>
  <r>
    <x v="0"/>
    <x v="0"/>
    <x v="2"/>
    <s v="Frugal sklep rowerowy"/>
    <x v="3"/>
    <s v="Kaski"/>
    <s v="Sport-100"/>
    <x v="5"/>
    <d v="2008-08-01T00:00:00"/>
    <x v="2"/>
    <x v="0"/>
    <n v="34.99"/>
    <n v="20.186499999999999"/>
    <n v="1"/>
    <n v="20.186499999999999"/>
  </r>
  <r>
    <x v="0"/>
    <x v="0"/>
    <x v="2"/>
    <s v="Frugal sklep rowerowy"/>
    <x v="2"/>
    <s v="ramy rowerowe górskie"/>
    <s v="HL rama górski"/>
    <x v="1"/>
    <d v="2008-08-11T00:00:00"/>
    <x v="2"/>
    <x v="0"/>
    <n v="1349.6"/>
    <n v="736.14549999999997"/>
    <n v="1"/>
    <n v="736.14549999999997"/>
  </r>
  <r>
    <x v="0"/>
    <x v="0"/>
    <x v="2"/>
    <s v="Frugal sklep rowerowy"/>
    <x v="2"/>
    <s v="Koła"/>
    <s v="HL tylne koło górski"/>
    <x v="1"/>
    <d v="2008-08-04T00:00:00"/>
    <x v="2"/>
    <x v="0"/>
    <n v="327.21499999999997"/>
    <n v="196.32900000000001"/>
    <n v="2"/>
    <n v="392.65800000000002"/>
  </r>
  <r>
    <x v="0"/>
    <x v="0"/>
    <x v="2"/>
    <s v="Frugal sklep rowerowy"/>
    <x v="1"/>
    <s v="rękawiczki"/>
    <s v="rękawiczki zimowe"/>
    <x v="1"/>
    <d v="2008-08-17T00:00:00"/>
    <x v="2"/>
    <x v="0"/>
    <n v="37.99"/>
    <n v="22.034199999999998"/>
    <n v="11"/>
    <n v="242.37619999999998"/>
  </r>
  <r>
    <x v="0"/>
    <x v="0"/>
    <x v="2"/>
    <s v="Frugal sklep rowerowy"/>
    <x v="0"/>
    <s v="rowery górskie"/>
    <s v="Górski-300"/>
    <x v="1"/>
    <d v="2008-08-06T00:00:00"/>
    <x v="2"/>
    <x v="0"/>
    <n v="1079.99"/>
    <n v="647.99400000000003"/>
    <n v="1"/>
    <n v="647.99400000000003"/>
  </r>
  <r>
    <x v="0"/>
    <x v="0"/>
    <x v="2"/>
    <s v="Frugal sklep rowerowy"/>
    <x v="2"/>
    <s v="ramy rowerowe górskie"/>
    <s v="HL rama górski"/>
    <x v="0"/>
    <d v="2008-08-21T00:00:00"/>
    <x v="2"/>
    <x v="0"/>
    <n v="1364.5"/>
    <n v="744.27269999999999"/>
    <n v="2"/>
    <n v="1488.5454"/>
  </r>
  <r>
    <x v="0"/>
    <x v="0"/>
    <x v="2"/>
    <s v="Frugal sklep rowerowy"/>
    <x v="0"/>
    <s v="rowery górskie"/>
    <s v="Górski-200"/>
    <x v="0"/>
    <d v="2008-08-28T00:00:00"/>
    <x v="2"/>
    <x v="0"/>
    <n v="2319.9899999999998"/>
    <n v="1242.8517999999999"/>
    <n v="5"/>
    <n v="6214.259"/>
  </r>
  <r>
    <x v="0"/>
    <x v="0"/>
    <x v="2"/>
    <s v="Frugal sklep rowerowy"/>
    <x v="0"/>
    <s v="rowery górskie"/>
    <s v="Górski-200"/>
    <x v="1"/>
    <d v="2008-08-03T00:00:00"/>
    <x v="2"/>
    <x v="0"/>
    <n v="2294.9899999999998"/>
    <n v="1229.4589000000001"/>
    <n v="2"/>
    <n v="2458.9178000000002"/>
  </r>
  <r>
    <x v="0"/>
    <x v="0"/>
    <x v="2"/>
    <s v="Frugal sklep rowerowy"/>
    <x v="0"/>
    <s v="rowery górskie"/>
    <s v="Górski-300"/>
    <x v="1"/>
    <d v="2008-08-16T00:00:00"/>
    <x v="2"/>
    <x v="0"/>
    <n v="1079.99"/>
    <n v="647.99400000000003"/>
    <n v="3"/>
    <n v="1943.982"/>
  </r>
  <r>
    <x v="0"/>
    <x v="0"/>
    <x v="2"/>
    <s v="Frugal sklep rowerowy"/>
    <x v="2"/>
    <s v="ramy rowerowe górskie"/>
    <s v="ML rama górski-W"/>
    <x v="1"/>
    <d v="2008-08-19T00:00:00"/>
    <x v="2"/>
    <x v="0"/>
    <n v="348.76"/>
    <n v="209.256"/>
    <n v="3"/>
    <n v="627.76800000000003"/>
  </r>
  <r>
    <x v="0"/>
    <x v="0"/>
    <x v="2"/>
    <s v="Frugal sklep rowerowy"/>
    <x v="2"/>
    <s v="Koła"/>
    <s v="LL tylne koło górski"/>
    <x v="1"/>
    <d v="2008-08-17T00:00:00"/>
    <x v="2"/>
    <x v="0"/>
    <n v="87.745000000000005"/>
    <n v="52.646999999999998"/>
    <n v="2"/>
    <n v="105.294"/>
  </r>
  <r>
    <x v="0"/>
    <x v="0"/>
    <x v="2"/>
    <s v="Frugal sklep rowerowy"/>
    <x v="1"/>
    <s v="rękawiczki"/>
    <s v="rękawiczki zimowe"/>
    <x v="1"/>
    <d v="2008-08-29T00:00:00"/>
    <x v="2"/>
    <x v="0"/>
    <n v="37.99"/>
    <n v="22.794"/>
    <n v="2"/>
    <n v="45.588000000000001"/>
  </r>
  <r>
    <x v="0"/>
    <x v="0"/>
    <x v="2"/>
    <s v="Frugal sklep rowerowy"/>
    <x v="0"/>
    <s v="rowery górskie"/>
    <s v="Górski-200"/>
    <x v="0"/>
    <d v="2008-08-10T00:00:00"/>
    <x v="2"/>
    <x v="0"/>
    <n v="2319.9899999999998"/>
    <n v="1242.8517999999999"/>
    <n v="8"/>
    <n v="9942.8143999999993"/>
  </r>
  <r>
    <x v="0"/>
    <x v="0"/>
    <x v="0"/>
    <s v="Każdy rower"/>
    <x v="2"/>
    <s v="Koła"/>
    <s v="ML tylne koło szosa"/>
    <x v="1"/>
    <d v="2008-08-26T00:00:00"/>
    <x v="2"/>
    <x v="0"/>
    <n v="275.38499999999999"/>
    <n v="165.23099999999999"/>
    <n v="2"/>
    <n v="330.46199999999999"/>
  </r>
  <r>
    <x v="0"/>
    <x v="0"/>
    <x v="0"/>
    <s v="Każdy rower"/>
    <x v="0"/>
    <s v="rowery szosowe"/>
    <s v="Szosa-650"/>
    <x v="1"/>
    <d v="2008-08-27T00:00:00"/>
    <x v="2"/>
    <x v="0"/>
    <n v="782.99"/>
    <n v="469.79399999999998"/>
    <n v="4"/>
    <n v="1879.1759999999999"/>
  </r>
  <r>
    <x v="0"/>
    <x v="0"/>
    <x v="0"/>
    <s v="Każdy rower"/>
    <x v="0"/>
    <s v="rowery szosowe"/>
    <s v="Szosa-250"/>
    <x v="3"/>
    <d v="2008-08-29T00:00:00"/>
    <x v="2"/>
    <x v="0"/>
    <n v="2443.35"/>
    <n v="1466.01"/>
    <n v="2"/>
    <n v="2932.02"/>
  </r>
  <r>
    <x v="0"/>
    <x v="0"/>
    <x v="0"/>
    <s v="Każdy rower"/>
    <x v="2"/>
    <s v="ramy rowerowe"/>
    <s v="HL rama rowerowa szosa"/>
    <x v="3"/>
    <d v="2008-08-06T00:00:00"/>
    <x v="2"/>
    <x v="0"/>
    <n v="1431.5"/>
    <n v="780.81820000000005"/>
    <n v="3"/>
    <n v="2342.4546"/>
  </r>
  <r>
    <x v="0"/>
    <x v="0"/>
    <x v="0"/>
    <s v="Każdy rower"/>
    <x v="2"/>
    <s v="ramy rowerowe"/>
    <s v="HL rama rowerowa szosa"/>
    <x v="1"/>
    <d v="2008-08-31T00:00:00"/>
    <x v="2"/>
    <x v="0"/>
    <n v="1431.5"/>
    <n v="780.81820000000005"/>
    <n v="2"/>
    <n v="1561.6364000000001"/>
  </r>
  <r>
    <x v="0"/>
    <x v="0"/>
    <x v="0"/>
    <s v="Każdy rower"/>
    <x v="2"/>
    <s v="ramy rowerowe"/>
    <s v="HL rama rowerowa szosa"/>
    <x v="3"/>
    <d v="2008-08-07T00:00:00"/>
    <x v="2"/>
    <x v="0"/>
    <n v="1431.5"/>
    <n v="780.81820000000005"/>
    <n v="3"/>
    <n v="2342.4546"/>
  </r>
  <r>
    <x v="0"/>
    <x v="0"/>
    <x v="0"/>
    <s v="Każdy rower"/>
    <x v="2"/>
    <s v="ramy rowerowe"/>
    <s v="LL rama rowerowa"/>
    <x v="3"/>
    <d v="2008-08-24T00:00:00"/>
    <x v="2"/>
    <x v="0"/>
    <n v="337.22"/>
    <n v="202.33199999999999"/>
    <n v="3"/>
    <n v="606.99599999999998"/>
  </r>
  <r>
    <x v="0"/>
    <x v="0"/>
    <x v="0"/>
    <s v="Każdy rower"/>
    <x v="2"/>
    <s v="ramy rowerowe"/>
    <s v="HL rama rowerowa szosa"/>
    <x v="3"/>
    <d v="2008-08-13T00:00:00"/>
    <x v="2"/>
    <x v="0"/>
    <n v="1431.5"/>
    <n v="780.81820000000005"/>
    <n v="4"/>
    <n v="3123.2728000000002"/>
  </r>
  <r>
    <x v="0"/>
    <x v="0"/>
    <x v="0"/>
    <s v="Każdy rower"/>
    <x v="0"/>
    <s v="rowery szosowe"/>
    <s v="Szosa-650"/>
    <x v="1"/>
    <d v="2008-08-18T00:00:00"/>
    <x v="2"/>
    <x v="0"/>
    <n v="782.99"/>
    <n v="469.79399999999998"/>
    <n v="3"/>
    <n v="1409.3820000000001"/>
  </r>
  <r>
    <x v="0"/>
    <x v="0"/>
    <x v="0"/>
    <s v="Każdy rower"/>
    <x v="2"/>
    <s v="ramy rowerowe"/>
    <s v="LL rama rowerowa"/>
    <x v="1"/>
    <d v="2008-08-01T00:00:00"/>
    <x v="2"/>
    <x v="0"/>
    <n v="337.22"/>
    <n v="183.93819999999999"/>
    <n v="1"/>
    <n v="183.93819999999999"/>
  </r>
  <r>
    <x v="0"/>
    <x v="0"/>
    <x v="0"/>
    <s v="Każdy rower"/>
    <x v="2"/>
    <s v="Koła"/>
    <s v="HL tylne koło szosa"/>
    <x v="1"/>
    <d v="2008-08-26T00:00:00"/>
    <x v="2"/>
    <x v="0"/>
    <n v="357.06"/>
    <n v="214.23599999999999"/>
    <n v="4"/>
    <n v="856.94399999999996"/>
  </r>
  <r>
    <x v="0"/>
    <x v="0"/>
    <x v="0"/>
    <s v="Każdy rower"/>
    <x v="0"/>
    <s v="rowery szosowe"/>
    <s v="Szosa-650"/>
    <x v="1"/>
    <d v="2008-08-07T00:00:00"/>
    <x v="2"/>
    <x v="0"/>
    <n v="782.99"/>
    <n v="469.79399999999998"/>
    <n v="1"/>
    <n v="469.79399999999998"/>
  </r>
  <r>
    <x v="0"/>
    <x v="0"/>
    <x v="0"/>
    <s v="Każdy rower"/>
    <x v="2"/>
    <s v="ramy rowerowe"/>
    <s v="HL rama rowerowa szosa"/>
    <x v="1"/>
    <d v="2008-08-03T00:00:00"/>
    <x v="2"/>
    <x v="0"/>
    <n v="1431.5"/>
    <n v="780.81820000000005"/>
    <n v="4"/>
    <n v="3123.2728000000002"/>
  </r>
  <r>
    <x v="0"/>
    <x v="0"/>
    <x v="0"/>
    <s v="Każdy rower"/>
    <x v="2"/>
    <s v="kierownice"/>
    <s v="LL kierownica szosa"/>
    <x v="7"/>
    <d v="2008-08-29T00:00:00"/>
    <x v="2"/>
    <x v="0"/>
    <n v="44.54"/>
    <n v="24.294499999999999"/>
    <n v="4"/>
    <n v="97.177999999999997"/>
  </r>
  <r>
    <x v="0"/>
    <x v="0"/>
    <x v="0"/>
    <s v="Każdy rower"/>
    <x v="2"/>
    <s v="ramy rowerowe"/>
    <s v="ML rama rowerowa-W"/>
    <x v="6"/>
    <d v="2008-08-15T00:00:00"/>
    <x v="2"/>
    <x v="0"/>
    <n v="594.83000000000004"/>
    <n v="324.45269999999999"/>
    <n v="2"/>
    <n v="648.90539999999999"/>
  </r>
  <r>
    <x v="0"/>
    <x v="0"/>
    <x v="0"/>
    <s v="Każdy rower"/>
    <x v="0"/>
    <s v="rowery szosowe"/>
    <s v="Szosa-650"/>
    <x v="3"/>
    <d v="2008-08-23T00:00:00"/>
    <x v="2"/>
    <x v="0"/>
    <n v="782.99"/>
    <n v="469.79399999999998"/>
    <n v="3"/>
    <n v="1409.3820000000001"/>
  </r>
  <r>
    <x v="0"/>
    <x v="0"/>
    <x v="0"/>
    <s v="Każdy rower"/>
    <x v="2"/>
    <s v="kierownice"/>
    <s v="HL kierownica szosa"/>
    <x v="7"/>
    <d v="2008-08-07T00:00:00"/>
    <x v="2"/>
    <x v="0"/>
    <n v="120.27"/>
    <n v="65.601799999999997"/>
    <n v="1"/>
    <n v="65.601799999999997"/>
  </r>
  <r>
    <x v="0"/>
    <x v="0"/>
    <x v="0"/>
    <s v="Każdy rower"/>
    <x v="0"/>
    <s v="rowery szosowe"/>
    <s v="Szosa-250"/>
    <x v="1"/>
    <d v="2008-08-27T00:00:00"/>
    <x v="2"/>
    <x v="0"/>
    <n v="2443.35"/>
    <n v="1308.9375"/>
    <n v="1"/>
    <n v="1308.9375"/>
  </r>
  <r>
    <x v="0"/>
    <x v="0"/>
    <x v="0"/>
    <s v="Każdy rower"/>
    <x v="0"/>
    <s v="rowery szosowe"/>
    <s v="Szosa--550-W"/>
    <x v="6"/>
    <d v="2008-08-13T00:00:00"/>
    <x v="2"/>
    <x v="0"/>
    <n v="1120.49"/>
    <n v="600.26250000000005"/>
    <n v="2"/>
    <n v="1200.5250000000001"/>
  </r>
  <r>
    <x v="0"/>
    <x v="0"/>
    <x v="0"/>
    <s v="Każdy rower"/>
    <x v="2"/>
    <s v="ramy rowerowe"/>
    <s v="LL rama rowerowa"/>
    <x v="1"/>
    <d v="2008-08-31T00:00:00"/>
    <x v="2"/>
    <x v="0"/>
    <n v="337.22"/>
    <n v="183.93819999999999"/>
    <n v="4"/>
    <n v="735.75279999999998"/>
  </r>
  <r>
    <x v="0"/>
    <x v="0"/>
    <x v="2"/>
    <s v="Modne akcesoria"/>
    <x v="0"/>
    <s v="rowery szosowe"/>
    <s v="Szosa-650"/>
    <x v="3"/>
    <d v="2008-08-15T00:00:00"/>
    <x v="2"/>
    <x v="0"/>
    <n v="782.99"/>
    <n v="234.89699999999999"/>
    <n v="1"/>
    <n v="234.89699999999999"/>
  </r>
  <r>
    <x v="0"/>
    <x v="0"/>
    <x v="4"/>
    <s v="Najlepszy Sklep Rowerowy"/>
    <x v="0"/>
    <s v="rowery szosowe"/>
    <s v="Szosa-650"/>
    <x v="3"/>
    <d v="2008-08-26T00:00:00"/>
    <x v="2"/>
    <x v="0"/>
    <n v="782.99"/>
    <n v="469.79399999999998"/>
    <n v="1"/>
    <n v="469.79399999999998"/>
  </r>
  <r>
    <x v="0"/>
    <x v="0"/>
    <x v="0"/>
    <s v="Produkcja Rowerów"/>
    <x v="2"/>
    <s v="Koła"/>
    <s v="ML przednie koło szosa"/>
    <x v="1"/>
    <d v="2008-08-22T00:00:00"/>
    <x v="2"/>
    <x v="0"/>
    <n v="248.38499999999999"/>
    <n v="149.03100000000001"/>
    <n v="4"/>
    <n v="596.12400000000002"/>
  </r>
  <r>
    <x v="0"/>
    <x v="0"/>
    <x v="0"/>
    <s v="Produkcja Rowerów"/>
    <x v="2"/>
    <s v="Koła"/>
    <s v="LL tylne koło szosa"/>
    <x v="1"/>
    <d v="2008-08-17T00:00:00"/>
    <x v="2"/>
    <x v="0"/>
    <n v="112.565"/>
    <n v="67.539000000000001"/>
    <n v="3"/>
    <n v="202.61700000000002"/>
  </r>
  <r>
    <x v="0"/>
    <x v="0"/>
    <x v="0"/>
    <s v="Produkcja Rowerów"/>
    <x v="2"/>
    <s v="Koła"/>
    <s v="HL przednie koło szosa"/>
    <x v="1"/>
    <d v="2008-08-05T00:00:00"/>
    <x v="2"/>
    <x v="0"/>
    <n v="330.06"/>
    <n v="198.036"/>
    <n v="3"/>
    <n v="594.10799999999995"/>
  </r>
  <r>
    <x v="0"/>
    <x v="0"/>
    <x v="0"/>
    <s v="Produkcja Rowerów"/>
    <x v="0"/>
    <s v="rowery szosowe"/>
    <s v="Szosa-650"/>
    <x v="3"/>
    <d v="2008-08-23T00:00:00"/>
    <x v="2"/>
    <x v="0"/>
    <n v="782.99"/>
    <n v="469.79399999999998"/>
    <n v="1"/>
    <n v="469.79399999999998"/>
  </r>
  <r>
    <x v="0"/>
    <x v="0"/>
    <x v="0"/>
    <s v="Produkcja Rowerów"/>
    <x v="2"/>
    <s v="ramy rowerowe"/>
    <s v="LL rama rowerowa"/>
    <x v="3"/>
    <d v="2008-08-23T00:00:00"/>
    <x v="2"/>
    <x v="0"/>
    <n v="337.22"/>
    <n v="202.33199999999999"/>
    <n v="1"/>
    <n v="202.33199999999999"/>
  </r>
  <r>
    <x v="0"/>
    <x v="0"/>
    <x v="0"/>
    <s v="Produkcja Rowerów"/>
    <x v="0"/>
    <s v="rowery szosowe"/>
    <s v="Szosa-650"/>
    <x v="3"/>
    <d v="2008-08-12T00:00:00"/>
    <x v="2"/>
    <x v="0"/>
    <n v="782.99"/>
    <n v="234.89699999999999"/>
    <n v="1"/>
    <n v="234.89699999999999"/>
  </r>
  <r>
    <x v="0"/>
    <x v="0"/>
    <x v="0"/>
    <s v="Produkcja Rowerów"/>
    <x v="2"/>
    <s v="ramy rowerowe"/>
    <s v="LL rama rowerowa"/>
    <x v="1"/>
    <d v="2008-08-18T00:00:00"/>
    <x v="2"/>
    <x v="0"/>
    <n v="337.22"/>
    <n v="183.93819999999999"/>
    <n v="1"/>
    <n v="183.93819999999999"/>
  </r>
  <r>
    <x v="0"/>
    <x v="0"/>
    <x v="0"/>
    <s v="Produkcja Rowerów"/>
    <x v="0"/>
    <s v="rowery szosowe"/>
    <s v="Szosa-650"/>
    <x v="3"/>
    <d v="2008-08-24T00:00:00"/>
    <x v="2"/>
    <x v="0"/>
    <n v="782.99"/>
    <n v="469.79399999999998"/>
    <n v="4"/>
    <n v="1879.1759999999999"/>
  </r>
  <r>
    <x v="0"/>
    <x v="0"/>
    <x v="0"/>
    <s v="Produkcja Rowerów"/>
    <x v="0"/>
    <s v="rowery szosowe"/>
    <s v="Szosa-650"/>
    <x v="3"/>
    <d v="2008-08-06T00:00:00"/>
    <x v="2"/>
    <x v="0"/>
    <n v="782.99"/>
    <n v="469.79399999999998"/>
    <n v="3"/>
    <n v="1409.3820000000001"/>
  </r>
  <r>
    <x v="0"/>
    <x v="0"/>
    <x v="0"/>
    <s v="Produkcja Rowerów"/>
    <x v="0"/>
    <s v="rowery szosowe"/>
    <s v="Szosa-650"/>
    <x v="1"/>
    <d v="2008-08-21T00:00:00"/>
    <x v="2"/>
    <x v="0"/>
    <n v="782.99"/>
    <n v="469.79399999999998"/>
    <n v="4"/>
    <n v="1879.1759999999999"/>
  </r>
  <r>
    <x v="0"/>
    <x v="0"/>
    <x v="0"/>
    <s v="Produkcja Rowerów"/>
    <x v="0"/>
    <s v="rowery szosowe"/>
    <s v="Szosa-650"/>
    <x v="1"/>
    <d v="2008-08-15T00:00:00"/>
    <x v="2"/>
    <x v="0"/>
    <n v="782.99"/>
    <n v="469.79399999999998"/>
    <n v="2"/>
    <n v="939.58799999999997"/>
  </r>
  <r>
    <x v="0"/>
    <x v="0"/>
    <x v="0"/>
    <s v="Rowery Miejskie"/>
    <x v="1"/>
    <s v="rękawiczki"/>
    <s v="rękawiczki zimowe"/>
    <x v="1"/>
    <d v="2008-08-17T00:00:00"/>
    <x v="2"/>
    <x v="0"/>
    <n v="37.99"/>
    <n v="22.794"/>
    <n v="4"/>
    <n v="91.176000000000002"/>
  </r>
  <r>
    <x v="0"/>
    <x v="0"/>
    <x v="0"/>
    <s v="Rowery Miejskie"/>
    <x v="2"/>
    <s v="widelce"/>
    <s v="LL widelec"/>
    <x v="7"/>
    <d v="2008-08-01T00:00:00"/>
    <x v="2"/>
    <x v="0"/>
    <n v="148.22"/>
    <n v="88.932000000000002"/>
    <n v="1"/>
    <n v="88.932000000000002"/>
  </r>
  <r>
    <x v="0"/>
    <x v="1"/>
    <x v="1"/>
    <s v="Metro SA"/>
    <x v="2"/>
    <s v="Koła"/>
    <s v="HL tylne koło górski"/>
    <x v="1"/>
    <d v="2008-08-16T00:00:00"/>
    <x v="2"/>
    <x v="0"/>
    <n v="327.21499999999997"/>
    <n v="196.32900000000001"/>
    <n v="4"/>
    <n v="785.31600000000003"/>
  </r>
  <r>
    <x v="0"/>
    <x v="1"/>
    <x v="1"/>
    <s v="Metro SA"/>
    <x v="1"/>
    <s v="rękawiczki"/>
    <s v="rękawiczki zimowe"/>
    <x v="1"/>
    <d v="2008-08-27T00:00:00"/>
    <x v="2"/>
    <x v="0"/>
    <n v="37.99"/>
    <n v="22.794"/>
    <n v="4"/>
    <n v="91.176000000000002"/>
  </r>
  <r>
    <x v="0"/>
    <x v="1"/>
    <x v="1"/>
    <s v="Metro SA"/>
    <x v="2"/>
    <s v="kierownice"/>
    <s v="ML kierownica górski"/>
    <x v="7"/>
    <d v="2008-08-04T00:00:00"/>
    <x v="2"/>
    <x v="0"/>
    <n v="61.92"/>
    <n v="33.774500000000003"/>
    <n v="1"/>
    <n v="33.774500000000003"/>
  </r>
  <r>
    <x v="0"/>
    <x v="1"/>
    <x v="1"/>
    <s v="Metro SA"/>
    <x v="1"/>
    <s v="getry"/>
    <s v="damskie getry"/>
    <x v="1"/>
    <d v="2008-08-02T00:00:00"/>
    <x v="2"/>
    <x v="0"/>
    <n v="74.989999999999995"/>
    <n v="44.994"/>
    <n v="6"/>
    <n v="269.964"/>
  </r>
  <r>
    <x v="0"/>
    <x v="1"/>
    <x v="1"/>
    <s v="Metro SA"/>
    <x v="2"/>
    <s v="Koła"/>
    <s v="LL przednie koło górski"/>
    <x v="1"/>
    <d v="2008-08-16T00:00:00"/>
    <x v="2"/>
    <x v="0"/>
    <n v="60.744999999999997"/>
    <n v="36.447000000000003"/>
    <n v="1"/>
    <n v="36.447000000000003"/>
  </r>
  <r>
    <x v="0"/>
    <x v="1"/>
    <x v="1"/>
    <s v="Metro SA"/>
    <x v="0"/>
    <s v="rowery górskie"/>
    <s v="Górski-200"/>
    <x v="0"/>
    <d v="2008-08-10T00:00:00"/>
    <x v="2"/>
    <x v="0"/>
    <n v="2319.9899999999998"/>
    <n v="1242.8517999999999"/>
    <n v="3"/>
    <n v="3728.5553999999997"/>
  </r>
  <r>
    <x v="0"/>
    <x v="1"/>
    <x v="1"/>
    <s v="Metro SA"/>
    <x v="2"/>
    <s v="ramy rowerowe górskie"/>
    <s v="ML rama górski"/>
    <x v="1"/>
    <d v="2008-08-12T00:00:00"/>
    <x v="2"/>
    <x v="0"/>
    <n v="348.76"/>
    <n v="209.256"/>
    <n v="2"/>
    <n v="418.512"/>
  </r>
  <r>
    <x v="0"/>
    <x v="1"/>
    <x v="1"/>
    <s v="Metro SA"/>
    <x v="1"/>
    <s v="nakładki"/>
    <s v="nakładka na rower"/>
    <x v="4"/>
    <d v="2008-08-29T00:00:00"/>
    <x v="2"/>
    <x v="0"/>
    <n v="8.99"/>
    <n v="5.1864999999999997"/>
    <n v="3"/>
    <n v="15.5595"/>
  </r>
  <r>
    <x v="0"/>
    <x v="1"/>
    <x v="1"/>
    <s v="Metro SA"/>
    <x v="0"/>
    <s v="rowery górskie"/>
    <s v="Górski-200"/>
    <x v="1"/>
    <d v="2008-08-13T00:00:00"/>
    <x v="2"/>
    <x v="0"/>
    <n v="2294.9899999999998"/>
    <n v="1229.4589000000001"/>
    <n v="4"/>
    <n v="4917.8356000000003"/>
  </r>
  <r>
    <x v="0"/>
    <x v="1"/>
    <x v="1"/>
    <s v="Metro SA"/>
    <x v="3"/>
    <s v="Kaski"/>
    <s v="Sport-100"/>
    <x v="3"/>
    <d v="2008-08-30T00:00:00"/>
    <x v="2"/>
    <x v="0"/>
    <n v="34.99"/>
    <n v="20.186499999999999"/>
    <n v="2"/>
    <n v="40.372999999999998"/>
  </r>
  <r>
    <x v="0"/>
    <x v="1"/>
    <x v="1"/>
    <s v="Metro SA"/>
    <x v="2"/>
    <s v="Koła"/>
    <s v="LL tylne koło górski"/>
    <x v="1"/>
    <d v="2008-08-07T00:00:00"/>
    <x v="2"/>
    <x v="0"/>
    <n v="87.745000000000005"/>
    <n v="52.646999999999998"/>
    <n v="1"/>
    <n v="52.646999999999998"/>
  </r>
  <r>
    <x v="0"/>
    <x v="1"/>
    <x v="1"/>
    <s v="Metro SA"/>
    <x v="0"/>
    <s v="rowery górskie"/>
    <s v="Górski-200"/>
    <x v="0"/>
    <d v="2008-08-14T00:00:00"/>
    <x v="2"/>
    <x v="0"/>
    <n v="2319.9899999999998"/>
    <n v="1242.8517999999999"/>
    <n v="2"/>
    <n v="2485.7035999999998"/>
  </r>
  <r>
    <x v="0"/>
    <x v="1"/>
    <x v="1"/>
    <s v="Metro SA"/>
    <x v="1"/>
    <s v="rękawiczki"/>
    <s v="rękawiczki zimowe"/>
    <x v="1"/>
    <d v="2008-08-21T00:00:00"/>
    <x v="2"/>
    <x v="0"/>
    <n v="37.99"/>
    <n v="22.034199999999998"/>
    <n v="12"/>
    <n v="264.41039999999998"/>
  </r>
  <r>
    <x v="0"/>
    <x v="1"/>
    <x v="1"/>
    <s v="Metro SA"/>
    <x v="3"/>
    <s v="Kaski"/>
    <s v="Sport-100"/>
    <x v="5"/>
    <d v="2008-08-25T00:00:00"/>
    <x v="2"/>
    <x v="0"/>
    <n v="34.99"/>
    <n v="20.186499999999999"/>
    <n v="3"/>
    <n v="60.5595"/>
  </r>
  <r>
    <x v="0"/>
    <x v="1"/>
    <x v="1"/>
    <s v="Metro SA"/>
    <x v="2"/>
    <s v="Koła"/>
    <s v="ML tylne koło górski"/>
    <x v="1"/>
    <d v="2008-08-03T00:00:00"/>
    <x v="2"/>
    <x v="0"/>
    <n v="236.02500000000001"/>
    <n v="141.61500000000001"/>
    <n v="4"/>
    <n v="566.46"/>
  </r>
  <r>
    <x v="0"/>
    <x v="1"/>
    <x v="1"/>
    <s v="Metro SA"/>
    <x v="1"/>
    <s v="spodenki rowerowe"/>
    <s v="męskie spodenki rowerowe"/>
    <x v="4"/>
    <d v="2008-08-21T00:00:00"/>
    <x v="2"/>
    <x v="0"/>
    <n v="89.99"/>
    <n v="53.994"/>
    <n v="4"/>
    <n v="215.976"/>
  </r>
  <r>
    <x v="0"/>
    <x v="1"/>
    <x v="1"/>
    <s v="Metro SA"/>
    <x v="0"/>
    <s v="rowery górskie"/>
    <s v="Górski-200"/>
    <x v="1"/>
    <d v="2008-08-31T00:00:00"/>
    <x v="2"/>
    <x v="0"/>
    <n v="2294.9899999999998"/>
    <n v="1229.4589000000001"/>
    <n v="2"/>
    <n v="2458.9178000000002"/>
  </r>
  <r>
    <x v="0"/>
    <x v="1"/>
    <x v="1"/>
    <s v="Metro SA"/>
    <x v="1"/>
    <s v="jersey"/>
    <s v="Long-Sleeve Logo Jersey"/>
    <x v="4"/>
    <d v="2008-08-19T00:00:00"/>
    <x v="2"/>
    <x v="0"/>
    <n v="49.99"/>
    <n v="28.840399999999999"/>
    <n v="3"/>
    <n v="86.521199999999993"/>
  </r>
  <r>
    <x v="0"/>
    <x v="1"/>
    <x v="1"/>
    <s v="Metro SA"/>
    <x v="1"/>
    <s v="getry"/>
    <s v="damskie getry"/>
    <x v="1"/>
    <d v="2008-08-16T00:00:00"/>
    <x v="2"/>
    <x v="0"/>
    <n v="74.989999999999995"/>
    <n v="44.994"/>
    <n v="4"/>
    <n v="179.976"/>
  </r>
  <r>
    <x v="0"/>
    <x v="1"/>
    <x v="1"/>
    <s v="Metro SA"/>
    <x v="3"/>
    <s v="Kaski"/>
    <s v="Sport-100"/>
    <x v="1"/>
    <d v="2008-08-30T00:00:00"/>
    <x v="2"/>
    <x v="0"/>
    <n v="34.99"/>
    <n v="20.186499999999999"/>
    <n v="2"/>
    <n v="40.372999999999998"/>
  </r>
  <r>
    <x v="0"/>
    <x v="1"/>
    <x v="1"/>
    <s v="Metro SA"/>
    <x v="1"/>
    <s v="rękawiczki"/>
    <s v="rękawiczki zimowe"/>
    <x v="1"/>
    <d v="2008-08-19T00:00:00"/>
    <x v="2"/>
    <x v="0"/>
    <n v="37.99"/>
    <n v="22.794"/>
    <n v="3"/>
    <n v="68.382000000000005"/>
  </r>
  <r>
    <x v="0"/>
    <x v="1"/>
    <x v="1"/>
    <s v="Sklep „Po sąsiedzku”"/>
    <x v="2"/>
    <s v="Koła"/>
    <s v="LL tylne koło szosa"/>
    <x v="1"/>
    <d v="2008-08-28T00:00:00"/>
    <x v="2"/>
    <x v="0"/>
    <n v="112.565"/>
    <n v="67.539000000000001"/>
    <n v="3"/>
    <n v="202.61700000000002"/>
  </r>
  <r>
    <x v="0"/>
    <x v="1"/>
    <x v="1"/>
    <s v="Sklep „Po sąsiedzku”"/>
    <x v="2"/>
    <s v="ramy rowerowe"/>
    <s v="LL rama rowerowa"/>
    <x v="3"/>
    <d v="2008-08-05T00:00:00"/>
    <x v="2"/>
    <x v="0"/>
    <n v="337.22"/>
    <n v="202.33199999999999"/>
    <n v="7"/>
    <n v="1416.3240000000001"/>
  </r>
  <r>
    <x v="0"/>
    <x v="1"/>
    <x v="1"/>
    <s v="Sklep „Po sąsiedzku”"/>
    <x v="0"/>
    <s v="rowery szosowe"/>
    <s v="Szosa-250"/>
    <x v="3"/>
    <d v="2008-08-09T00:00:00"/>
    <x v="2"/>
    <x v="0"/>
    <n v="2443.35"/>
    <n v="1466.01"/>
    <n v="1"/>
    <n v="1466.01"/>
  </r>
  <r>
    <x v="0"/>
    <x v="1"/>
    <x v="1"/>
    <s v="Sklep „Po sąsiedzku”"/>
    <x v="0"/>
    <s v="rowery szosowe"/>
    <s v="Szosa-650"/>
    <x v="1"/>
    <d v="2008-08-31T00:00:00"/>
    <x v="2"/>
    <x v="0"/>
    <n v="782.99"/>
    <n v="469.79399999999998"/>
    <n v="6"/>
    <n v="2818.7640000000001"/>
  </r>
  <r>
    <x v="0"/>
    <x v="1"/>
    <x v="1"/>
    <s v="Sklep „Po sąsiedzku”"/>
    <x v="2"/>
    <s v="kierownice"/>
    <s v="HL kierownica szosa"/>
    <x v="7"/>
    <d v="2008-08-25T00:00:00"/>
    <x v="2"/>
    <x v="0"/>
    <n v="120.27"/>
    <n v="65.601799999999997"/>
    <n v="1"/>
    <n v="65.601799999999997"/>
  </r>
  <r>
    <x v="0"/>
    <x v="1"/>
    <x v="1"/>
    <s v="Sklep „Po sąsiedzku”"/>
    <x v="1"/>
    <s v="spodenki"/>
    <s v="męskie spodenki sportowe"/>
    <x v="1"/>
    <d v="2008-08-16T00:00:00"/>
    <x v="2"/>
    <x v="0"/>
    <n v="59.99"/>
    <n v="35.994"/>
    <n v="6"/>
    <n v="215.964"/>
  </r>
  <r>
    <x v="0"/>
    <x v="1"/>
    <x v="1"/>
    <s v="Sklep „Po sąsiedzku”"/>
    <x v="3"/>
    <s v="zamknięcia"/>
    <s v="zamknięcie linka"/>
    <x v="7"/>
    <d v="2008-08-08T00:00:00"/>
    <x v="2"/>
    <x v="0"/>
    <n v="25"/>
    <n v="14.5"/>
    <n v="11"/>
    <n v="159.5"/>
  </r>
  <r>
    <x v="0"/>
    <x v="1"/>
    <x v="1"/>
    <s v="Sklep „Po sąsiedzku”"/>
    <x v="3"/>
    <s v="Kaski"/>
    <s v="Sport-100"/>
    <x v="1"/>
    <d v="2008-08-22T00:00:00"/>
    <x v="2"/>
    <x v="0"/>
    <n v="34.99"/>
    <n v="20.186499999999999"/>
    <n v="2"/>
    <n v="40.372999999999998"/>
  </r>
  <r>
    <x v="0"/>
    <x v="1"/>
    <x v="1"/>
    <s v="Sklep „Po sąsiedzku”"/>
    <x v="1"/>
    <s v="nakładki"/>
    <s v="nakładka na rower"/>
    <x v="4"/>
    <d v="2008-08-01T00:00:00"/>
    <x v="2"/>
    <x v="0"/>
    <n v="8.99"/>
    <n v="5.0136000000000003"/>
    <n v="14"/>
    <n v="70.190400000000011"/>
  </r>
  <r>
    <x v="0"/>
    <x v="1"/>
    <x v="1"/>
    <s v="Sklep „Po sąsiedzku”"/>
    <x v="1"/>
    <s v="getry"/>
    <s v="damskie getry"/>
    <x v="1"/>
    <d v="2008-08-09T00:00:00"/>
    <x v="2"/>
    <x v="0"/>
    <n v="74.989999999999995"/>
    <n v="44.994"/>
    <n v="4"/>
    <n v="179.976"/>
  </r>
  <r>
    <x v="0"/>
    <x v="1"/>
    <x v="1"/>
    <s v="Sklep „Po sąsiedzku”"/>
    <x v="2"/>
    <s v="ramy rowerowe"/>
    <s v="ML rama rowerowa-W"/>
    <x v="6"/>
    <d v="2008-08-28T00:00:00"/>
    <x v="2"/>
    <x v="0"/>
    <n v="594.83000000000004"/>
    <n v="324.45269999999999"/>
    <n v="1"/>
    <n v="324.45269999999999"/>
  </r>
  <r>
    <x v="0"/>
    <x v="1"/>
    <x v="1"/>
    <s v="Sklep „Po sąsiedzku”"/>
    <x v="2"/>
    <s v="ramy rowerowe"/>
    <s v="ML rama rowerowa-W"/>
    <x v="6"/>
    <d v="2008-08-16T00:00:00"/>
    <x v="2"/>
    <x v="0"/>
    <n v="594.83000000000004"/>
    <n v="324.45269999999999"/>
    <n v="1"/>
    <n v="324.45269999999999"/>
  </r>
  <r>
    <x v="0"/>
    <x v="1"/>
    <x v="1"/>
    <s v="Sklep „Po sąsiedzku”"/>
    <x v="0"/>
    <s v="rowery szosowe"/>
    <s v="Szosa--550-W"/>
    <x v="6"/>
    <d v="2008-08-15T00:00:00"/>
    <x v="2"/>
    <x v="0"/>
    <n v="1120.49"/>
    <n v="600.26250000000005"/>
    <n v="4"/>
    <n v="2401.0500000000002"/>
  </r>
  <r>
    <x v="0"/>
    <x v="1"/>
    <x v="1"/>
    <s v="Sklep „Po sąsiedzku”"/>
    <x v="3"/>
    <s v="Kaski"/>
    <s v="Sport-100"/>
    <x v="5"/>
    <d v="2008-08-18T00:00:00"/>
    <x v="2"/>
    <x v="0"/>
    <n v="34.99"/>
    <n v="20.186499999999999"/>
    <n v="4"/>
    <n v="80.745999999999995"/>
  </r>
  <r>
    <x v="0"/>
    <x v="1"/>
    <x v="1"/>
    <s v="Sklep „Po sąsiedzku”"/>
    <x v="0"/>
    <s v="rowery szosowe"/>
    <s v="Szosa-650"/>
    <x v="3"/>
    <d v="2008-08-28T00:00:00"/>
    <x v="2"/>
    <x v="0"/>
    <n v="782.99"/>
    <n v="469.79399999999998"/>
    <n v="7"/>
    <n v="3288.558"/>
  </r>
  <r>
    <x v="0"/>
    <x v="1"/>
    <x v="1"/>
    <s v="Sklep „Po sąsiedzku”"/>
    <x v="3"/>
    <s v="pompki"/>
    <s v="mini-pompki"/>
    <x v="7"/>
    <d v="2008-08-15T00:00:00"/>
    <x v="2"/>
    <x v="0"/>
    <n v="19.989999999999998"/>
    <n v="11.994"/>
    <n v="7"/>
    <n v="83.957999999999998"/>
  </r>
  <r>
    <x v="0"/>
    <x v="1"/>
    <x v="1"/>
    <s v="Sklep „Po sąsiedzku”"/>
    <x v="0"/>
    <s v="rowery szosowe"/>
    <s v="Szosa-650"/>
    <x v="3"/>
    <d v="2008-08-05T00:00:00"/>
    <x v="2"/>
    <x v="0"/>
    <n v="782.99"/>
    <n v="469.79399999999998"/>
    <n v="3"/>
    <n v="1409.3820000000001"/>
  </r>
  <r>
    <x v="0"/>
    <x v="1"/>
    <x v="1"/>
    <s v="Sklep „Po sąsiedzku”"/>
    <x v="2"/>
    <s v="ramy rowerowe"/>
    <s v="LL rama rowerowa"/>
    <x v="1"/>
    <d v="2008-08-25T00:00:00"/>
    <x v="2"/>
    <x v="0"/>
    <n v="337.22"/>
    <n v="183.93819999999999"/>
    <n v="6"/>
    <n v="1103.6291999999999"/>
  </r>
  <r>
    <x v="0"/>
    <x v="1"/>
    <x v="1"/>
    <s v="Sklep „Po sąsiedzku”"/>
    <x v="2"/>
    <s v="ramy rowerowe"/>
    <s v="LL rama rowerowa"/>
    <x v="3"/>
    <d v="2008-08-20T00:00:00"/>
    <x v="2"/>
    <x v="0"/>
    <n v="337.22"/>
    <n v="202.33199999999999"/>
    <n v="1"/>
    <n v="202.33199999999999"/>
  </r>
  <r>
    <x v="0"/>
    <x v="1"/>
    <x v="1"/>
    <s v="Sklep „Po sąsiedzku”"/>
    <x v="1"/>
    <s v="getry"/>
    <s v="damskie getry"/>
    <x v="1"/>
    <d v="2008-08-19T00:00:00"/>
    <x v="2"/>
    <x v="0"/>
    <n v="74.989999999999995"/>
    <n v="43.494199999999999"/>
    <n v="13"/>
    <n v="565.42459999999994"/>
  </r>
  <r>
    <x v="0"/>
    <x v="1"/>
    <x v="1"/>
    <s v="Sklep „Po sąsiedzku”"/>
    <x v="0"/>
    <s v="rowery szosowe"/>
    <s v="Szosa-250"/>
    <x v="1"/>
    <d v="2008-08-06T00:00:00"/>
    <x v="2"/>
    <x v="0"/>
    <n v="2443.35"/>
    <n v="1308.9375"/>
    <n v="6"/>
    <n v="7853.625"/>
  </r>
  <r>
    <x v="0"/>
    <x v="1"/>
    <x v="1"/>
    <s v="Sklep „Po sąsiedzku”"/>
    <x v="1"/>
    <s v="spodenki rowerowe"/>
    <s v="męskie spodenki rowerowe"/>
    <x v="4"/>
    <d v="2008-08-17T00:00:00"/>
    <x v="2"/>
    <x v="0"/>
    <n v="89.99"/>
    <n v="52.194200000000002"/>
    <n v="14"/>
    <n v="730.71879999999999"/>
  </r>
  <r>
    <x v="0"/>
    <x v="1"/>
    <x v="1"/>
    <s v="Sklep „Po sąsiedzku”"/>
    <x v="1"/>
    <s v="spodenki rowerowe"/>
    <s v="męskie spodenki rowerowe"/>
    <x v="4"/>
    <d v="2008-08-16T00:00:00"/>
    <x v="2"/>
    <x v="0"/>
    <n v="89.99"/>
    <n v="53.994"/>
    <n v="4"/>
    <n v="215.976"/>
  </r>
  <r>
    <x v="0"/>
    <x v="1"/>
    <x v="1"/>
    <s v="Sklep „Po sąsiedzku”"/>
    <x v="1"/>
    <s v="rękawiczki"/>
    <s v="rękawiczki rowerowe"/>
    <x v="1"/>
    <d v="2008-08-08T00:00:00"/>
    <x v="2"/>
    <x v="0"/>
    <n v="24.49"/>
    <n v="14.1289"/>
    <n v="3"/>
    <n v="42.386699999999998"/>
  </r>
  <r>
    <x v="0"/>
    <x v="1"/>
    <x v="1"/>
    <s v="Sklep „Po sąsiedzku”"/>
    <x v="0"/>
    <s v="rowery szosowe"/>
    <s v="Szosa-650"/>
    <x v="3"/>
    <d v="2008-08-24T00:00:00"/>
    <x v="2"/>
    <x v="0"/>
    <n v="782.99"/>
    <n v="234.89699999999999"/>
    <n v="11"/>
    <n v="2583.8669999999997"/>
  </r>
  <r>
    <x v="0"/>
    <x v="1"/>
    <x v="1"/>
    <s v="Sklep „Po sąsiedzku”"/>
    <x v="2"/>
    <s v="Koła"/>
    <s v="HL przednie koło szosa"/>
    <x v="1"/>
    <d v="2008-08-04T00:00:00"/>
    <x v="2"/>
    <x v="0"/>
    <n v="330.06"/>
    <n v="198.036"/>
    <n v="2"/>
    <n v="396.072"/>
  </r>
  <r>
    <x v="0"/>
    <x v="1"/>
    <x v="1"/>
    <s v="Sklep „Po sąsiedzku”"/>
    <x v="2"/>
    <s v="ramy rowerowe"/>
    <s v="HL rama rowerowa szosa"/>
    <x v="3"/>
    <d v="2008-08-07T00:00:00"/>
    <x v="2"/>
    <x v="0"/>
    <n v="1431.5"/>
    <n v="780.81820000000005"/>
    <n v="3"/>
    <n v="2342.4546"/>
  </r>
  <r>
    <x v="0"/>
    <x v="1"/>
    <x v="1"/>
    <s v="Sklep „Po sąsiedzku”"/>
    <x v="1"/>
    <s v="rękawiczki"/>
    <s v="rękawiczki rowerowe"/>
    <x v="1"/>
    <d v="2008-08-23T00:00:00"/>
    <x v="2"/>
    <x v="0"/>
    <n v="24.49"/>
    <n v="14.1289"/>
    <n v="3"/>
    <n v="42.386699999999998"/>
  </r>
  <r>
    <x v="0"/>
    <x v="1"/>
    <x v="1"/>
    <s v="Sklep „Po sąsiedzku”"/>
    <x v="1"/>
    <s v="jersey"/>
    <s v="Long-Sleeve Logo Jersey"/>
    <x v="4"/>
    <d v="2008-08-20T00:00:00"/>
    <x v="2"/>
    <x v="0"/>
    <n v="49.99"/>
    <n v="28.840399999999999"/>
    <n v="8"/>
    <n v="230.72319999999999"/>
  </r>
  <r>
    <x v="0"/>
    <x v="1"/>
    <x v="1"/>
    <s v="Sklep „Po sąsiedzku”"/>
    <x v="0"/>
    <s v="rowery szosowe"/>
    <s v="Szosa-650"/>
    <x v="1"/>
    <d v="2008-08-12T00:00:00"/>
    <x v="2"/>
    <x v="0"/>
    <n v="782.99"/>
    <n v="469.79399999999998"/>
    <n v="2"/>
    <n v="939.58799999999997"/>
  </r>
  <r>
    <x v="0"/>
    <x v="1"/>
    <x v="1"/>
    <s v="Sklep „Po sąsiedzku”"/>
    <x v="0"/>
    <s v="rowery szosowe"/>
    <s v="Szosa-250"/>
    <x v="3"/>
    <d v="2008-08-27T00:00:00"/>
    <x v="2"/>
    <x v="0"/>
    <n v="2443.35"/>
    <n v="1466.01"/>
    <n v="1"/>
    <n v="1466.01"/>
  </r>
  <r>
    <x v="0"/>
    <x v="1"/>
    <x v="1"/>
    <s v="Sklep „Po sąsiedzku”"/>
    <x v="3"/>
    <s v="Kaski"/>
    <s v="Sport-100"/>
    <x v="3"/>
    <d v="2008-08-14T00:00:00"/>
    <x v="2"/>
    <x v="0"/>
    <n v="34.99"/>
    <n v="20.186499999999999"/>
    <n v="6"/>
    <n v="121.119"/>
  </r>
  <r>
    <x v="0"/>
    <x v="1"/>
    <x v="1"/>
    <s v="Sklep „Po sąsiedzku”"/>
    <x v="0"/>
    <s v="rowery szosowe"/>
    <s v="Szosa--550-W"/>
    <x v="6"/>
    <d v="2008-08-11T00:00:00"/>
    <x v="2"/>
    <x v="0"/>
    <n v="1120.49"/>
    <n v="600.26250000000005"/>
    <n v="2"/>
    <n v="1200.5250000000001"/>
  </r>
  <r>
    <x v="0"/>
    <x v="1"/>
    <x v="1"/>
    <s v="Sklep „Po sąsiedzku”"/>
    <x v="2"/>
    <s v="ramy rowerowe"/>
    <s v="HL rama rowerowa szosa"/>
    <x v="1"/>
    <d v="2008-08-04T00:00:00"/>
    <x v="2"/>
    <x v="0"/>
    <n v="1431.5"/>
    <n v="780.81820000000005"/>
    <n v="1"/>
    <n v="780.81820000000005"/>
  </r>
  <r>
    <x v="0"/>
    <x v="1"/>
    <x v="1"/>
    <s v="Sklep „Po sąsiedzku”"/>
    <x v="1"/>
    <s v="rękawiczki"/>
    <s v="rękawiczki rowerowe"/>
    <x v="1"/>
    <d v="2008-08-31T00:00:00"/>
    <x v="2"/>
    <x v="0"/>
    <n v="24.49"/>
    <n v="14.1289"/>
    <n v="3"/>
    <n v="42.386699999999998"/>
  </r>
  <r>
    <x v="0"/>
    <x v="1"/>
    <x v="1"/>
    <s v="Sklep „Po sąsiedzku”"/>
    <x v="1"/>
    <s v="getry"/>
    <s v="damskie getry"/>
    <x v="1"/>
    <d v="2008-08-20T00:00:00"/>
    <x v="2"/>
    <x v="0"/>
    <n v="74.989999999999995"/>
    <n v="44.994"/>
    <n v="2"/>
    <n v="89.988"/>
  </r>
  <r>
    <x v="0"/>
    <x v="1"/>
    <x v="1"/>
    <s v="Sklep „Po sąsiedzku”"/>
    <x v="0"/>
    <s v="rowery szosowe"/>
    <s v="Szosa-650"/>
    <x v="1"/>
    <d v="2008-08-31T00:00:00"/>
    <x v="2"/>
    <x v="0"/>
    <n v="782.99"/>
    <n v="469.79399999999998"/>
    <n v="4"/>
    <n v="1879.1759999999999"/>
  </r>
  <r>
    <x v="0"/>
    <x v="1"/>
    <x v="1"/>
    <s v="Sklep „Po sąsiedzku”"/>
    <x v="1"/>
    <s v="spodenki"/>
    <s v="męskie spodenki sportowe"/>
    <x v="1"/>
    <d v="2008-08-26T00:00:00"/>
    <x v="2"/>
    <x v="0"/>
    <n v="59.99"/>
    <n v="35.994"/>
    <n v="6"/>
    <n v="215.964"/>
  </r>
  <r>
    <x v="0"/>
    <x v="1"/>
    <x v="1"/>
    <s v="Sklep „Po sąsiedzku”"/>
    <x v="1"/>
    <s v="jersey"/>
    <s v="Long-Sleeve Logo Jersey"/>
    <x v="4"/>
    <d v="2008-08-28T00:00:00"/>
    <x v="2"/>
    <x v="0"/>
    <n v="49.99"/>
    <n v="28.840399999999999"/>
    <n v="8"/>
    <n v="230.72319999999999"/>
  </r>
  <r>
    <x v="0"/>
    <x v="1"/>
    <x v="1"/>
    <s v="Sklep „Po sąsiedzku”"/>
    <x v="1"/>
    <s v="jersey"/>
    <s v="Long-Sleeve Logo Jersey"/>
    <x v="4"/>
    <d v="2008-08-17T00:00:00"/>
    <x v="2"/>
    <x v="0"/>
    <n v="49.99"/>
    <n v="27.879000000000001"/>
    <n v="12"/>
    <n v="334.548"/>
  </r>
  <r>
    <x v="0"/>
    <x v="1"/>
    <x v="1"/>
    <s v="Sklep „Po sąsiedzku”"/>
    <x v="2"/>
    <s v="ramy rowerowe"/>
    <s v="ML rama rowerowa-W"/>
    <x v="6"/>
    <d v="2008-08-29T00:00:00"/>
    <x v="2"/>
    <x v="0"/>
    <n v="594.83000000000004"/>
    <n v="324.45269999999999"/>
    <n v="5"/>
    <n v="1622.2635"/>
  </r>
  <r>
    <x v="0"/>
    <x v="1"/>
    <x v="1"/>
    <s v="Sklep „Po sąsiedzku”"/>
    <x v="2"/>
    <s v="ramy rowerowe"/>
    <s v="LL rama rowerowa"/>
    <x v="3"/>
    <d v="2008-08-05T00:00:00"/>
    <x v="2"/>
    <x v="0"/>
    <n v="337.22"/>
    <n v="202.33199999999999"/>
    <n v="4"/>
    <n v="809.32799999999997"/>
  </r>
  <r>
    <x v="0"/>
    <x v="1"/>
    <x v="1"/>
    <s v="Sklep „Po sąsiedzku”"/>
    <x v="1"/>
    <s v="spodenki rowerowe"/>
    <s v="męskie spodenki rowerowe"/>
    <x v="4"/>
    <d v="2008-08-07T00:00:00"/>
    <x v="2"/>
    <x v="0"/>
    <n v="89.99"/>
    <n v="53.994"/>
    <n v="2"/>
    <n v="107.988"/>
  </r>
  <r>
    <x v="0"/>
    <x v="0"/>
    <x v="2"/>
    <s v="Sklepy turystyczne"/>
    <x v="2"/>
    <s v="ramy rowerowe górskie"/>
    <s v="HL rama górski"/>
    <x v="0"/>
    <d v="2008-08-09T00:00:00"/>
    <x v="2"/>
    <x v="0"/>
    <n v="1364.5"/>
    <n v="744.27269999999999"/>
    <n v="1"/>
    <n v="744.27269999999999"/>
  </r>
  <r>
    <x v="0"/>
    <x v="0"/>
    <x v="2"/>
    <s v="Sklepy turystyczne"/>
    <x v="2"/>
    <s v="Koła"/>
    <s v="HL przednie koło górski"/>
    <x v="1"/>
    <d v="2008-08-12T00:00:00"/>
    <x v="2"/>
    <x v="0"/>
    <n v="300.21499999999997"/>
    <n v="180.12899999999999"/>
    <n v="1"/>
    <n v="180.12899999999999"/>
  </r>
  <r>
    <x v="0"/>
    <x v="0"/>
    <x v="3"/>
    <s v="Mechanika SC"/>
    <x v="3"/>
    <s v="Kaski"/>
    <s v="Sport-100"/>
    <x v="3"/>
    <d v="2008-08-18T00:00:00"/>
    <x v="2"/>
    <x v="0"/>
    <n v="34.99"/>
    <n v="20.186499999999999"/>
    <n v="1"/>
    <n v="20.186499999999999"/>
  </r>
  <r>
    <x v="0"/>
    <x v="0"/>
    <x v="3"/>
    <s v="Mechanika SC"/>
    <x v="0"/>
    <s v="rowery szosowe"/>
    <s v="Szosa-650"/>
    <x v="1"/>
    <d v="2008-08-03T00:00:00"/>
    <x v="2"/>
    <x v="0"/>
    <n v="782.99"/>
    <n v="469.79399999999998"/>
    <n v="2"/>
    <n v="939.58799999999997"/>
  </r>
  <r>
    <x v="0"/>
    <x v="0"/>
    <x v="3"/>
    <s v="Mechanika SC"/>
    <x v="3"/>
    <s v="Kaski"/>
    <s v="Sport-100"/>
    <x v="5"/>
    <d v="2008-08-29T00:00:00"/>
    <x v="2"/>
    <x v="0"/>
    <n v="34.99"/>
    <n v="20.186499999999999"/>
    <n v="3"/>
    <n v="60.5595"/>
  </r>
  <r>
    <x v="0"/>
    <x v="0"/>
    <x v="3"/>
    <s v="Mechanika SC"/>
    <x v="2"/>
    <s v="ramy rowerowe"/>
    <s v="LL rama rowerowa"/>
    <x v="1"/>
    <d v="2008-08-13T00:00:00"/>
    <x v="2"/>
    <x v="0"/>
    <n v="337.22"/>
    <n v="183.93819999999999"/>
    <n v="2"/>
    <n v="367.87639999999999"/>
  </r>
  <r>
    <x v="0"/>
    <x v="0"/>
    <x v="3"/>
    <s v="Mechanika SC"/>
    <x v="1"/>
    <s v="nakładki"/>
    <s v="nakładka na rower"/>
    <x v="4"/>
    <d v="2008-08-12T00:00:00"/>
    <x v="2"/>
    <x v="0"/>
    <n v="8.99"/>
    <n v="5.1864999999999997"/>
    <n v="4"/>
    <n v="20.745999999999999"/>
  </r>
  <r>
    <x v="0"/>
    <x v="0"/>
    <x v="3"/>
    <s v="Mechanika SC"/>
    <x v="1"/>
    <s v="getry"/>
    <s v="damskie getry"/>
    <x v="1"/>
    <d v="2008-08-07T00:00:00"/>
    <x v="2"/>
    <x v="0"/>
    <n v="74.989999999999995"/>
    <n v="44.994"/>
    <n v="6"/>
    <n v="269.964"/>
  </r>
  <r>
    <x v="0"/>
    <x v="0"/>
    <x v="3"/>
    <s v="Mechanika SC"/>
    <x v="0"/>
    <s v="rowery szosowe"/>
    <s v="Szosa-650"/>
    <x v="3"/>
    <d v="2008-08-11T00:00:00"/>
    <x v="2"/>
    <x v="0"/>
    <n v="782.99"/>
    <n v="469.79399999999998"/>
    <n v="3"/>
    <n v="1409.3820000000001"/>
  </r>
  <r>
    <x v="0"/>
    <x v="0"/>
    <x v="3"/>
    <s v="Mechanika SC"/>
    <x v="2"/>
    <s v="Koła"/>
    <s v="HL przednie koło szosa"/>
    <x v="1"/>
    <d v="2008-08-30T00:00:00"/>
    <x v="2"/>
    <x v="0"/>
    <n v="330.06"/>
    <n v="198.036"/>
    <n v="3"/>
    <n v="594.10799999999995"/>
  </r>
  <r>
    <x v="0"/>
    <x v="0"/>
    <x v="3"/>
    <s v="Mechanika SC"/>
    <x v="0"/>
    <s v="rowery szosowe"/>
    <s v="Szosa-650"/>
    <x v="1"/>
    <d v="2008-08-07T00:00:00"/>
    <x v="2"/>
    <x v="0"/>
    <n v="782.99"/>
    <n v="469.79399999999998"/>
    <n v="3"/>
    <n v="1409.3820000000001"/>
  </r>
  <r>
    <x v="0"/>
    <x v="0"/>
    <x v="3"/>
    <s v="Mechanika SC"/>
    <x v="0"/>
    <s v="rowery szosowe"/>
    <s v="Szosa-650"/>
    <x v="3"/>
    <d v="2008-08-19T00:00:00"/>
    <x v="2"/>
    <x v="0"/>
    <n v="782.99"/>
    <n v="234.89699999999999"/>
    <n v="2"/>
    <n v="469.79399999999998"/>
  </r>
  <r>
    <x v="0"/>
    <x v="0"/>
    <x v="3"/>
    <s v="Mechanika SC"/>
    <x v="0"/>
    <s v="rowery szosowe"/>
    <s v="Szosa-650"/>
    <x v="3"/>
    <d v="2008-08-02T00:00:00"/>
    <x v="2"/>
    <x v="0"/>
    <n v="782.99"/>
    <n v="469.79399999999998"/>
    <n v="2"/>
    <n v="939.58799999999997"/>
  </r>
  <r>
    <x v="0"/>
    <x v="0"/>
    <x v="3"/>
    <s v="Mechanika SC"/>
    <x v="2"/>
    <s v="Koła"/>
    <s v="LL tylne koło szosa"/>
    <x v="1"/>
    <d v="2008-08-14T00:00:00"/>
    <x v="2"/>
    <x v="0"/>
    <n v="112.565"/>
    <n v="67.539000000000001"/>
    <n v="3"/>
    <n v="202.61700000000002"/>
  </r>
  <r>
    <x v="0"/>
    <x v="0"/>
    <x v="3"/>
    <s v="Mechanika SC"/>
    <x v="2"/>
    <s v="ramy rowerowe"/>
    <s v="LL rama rowerowa"/>
    <x v="3"/>
    <d v="2008-08-01T00:00:00"/>
    <x v="2"/>
    <x v="0"/>
    <n v="337.22"/>
    <n v="202.33199999999999"/>
    <n v="1"/>
    <n v="202.33199999999999"/>
  </r>
  <r>
    <x v="0"/>
    <x v="0"/>
    <x v="3"/>
    <s v="Mechanika SC"/>
    <x v="1"/>
    <s v="jersey"/>
    <s v="Long-Sleeve Logo Jersey"/>
    <x v="4"/>
    <d v="2008-08-28T00:00:00"/>
    <x v="2"/>
    <x v="0"/>
    <n v="49.99"/>
    <n v="28.840399999999999"/>
    <n v="1"/>
    <n v="28.840399999999999"/>
  </r>
  <r>
    <x v="0"/>
    <x v="0"/>
    <x v="3"/>
    <s v="Mechanika SC"/>
    <x v="1"/>
    <s v="jersey"/>
    <s v="Long-Sleeve Logo Jersey"/>
    <x v="4"/>
    <d v="2008-08-07T00:00:00"/>
    <x v="2"/>
    <x v="0"/>
    <n v="49.99"/>
    <n v="28.840399999999999"/>
    <n v="3"/>
    <n v="86.521199999999993"/>
  </r>
  <r>
    <x v="0"/>
    <x v="0"/>
    <x v="3"/>
    <s v="Mechanika SC"/>
    <x v="3"/>
    <s v="Kaski"/>
    <s v="Sport-100"/>
    <x v="1"/>
    <d v="2008-08-17T00:00:00"/>
    <x v="2"/>
    <x v="0"/>
    <n v="34.99"/>
    <n v="20.186499999999999"/>
    <n v="2"/>
    <n v="40.372999999999998"/>
  </r>
  <r>
    <x v="0"/>
    <x v="0"/>
    <x v="3"/>
    <s v="Mechanika SC"/>
    <x v="1"/>
    <s v="getry"/>
    <s v="damskie getry"/>
    <x v="1"/>
    <d v="2008-08-18T00:00:00"/>
    <x v="2"/>
    <x v="0"/>
    <n v="74.989999999999995"/>
    <n v="44.994"/>
    <n v="1"/>
    <n v="44.994"/>
  </r>
  <r>
    <x v="0"/>
    <x v="0"/>
    <x v="3"/>
    <s v="Mechanika SC"/>
    <x v="1"/>
    <s v="spodenki rowerowe"/>
    <s v="męskie spodenki rowerowe"/>
    <x v="4"/>
    <d v="2008-08-26T00:00:00"/>
    <x v="2"/>
    <x v="0"/>
    <n v="89.99"/>
    <n v="53.994"/>
    <n v="4"/>
    <n v="215.976"/>
  </r>
  <r>
    <x v="0"/>
    <x v="0"/>
    <x v="3"/>
    <s v="Mechanika SC"/>
    <x v="2"/>
    <s v="ramy rowerowe"/>
    <s v="ML rama rowerowa-W"/>
    <x v="6"/>
    <d v="2008-08-20T00:00:00"/>
    <x v="2"/>
    <x v="0"/>
    <n v="594.83000000000004"/>
    <n v="324.45269999999999"/>
    <n v="3"/>
    <n v="973.35809999999992"/>
  </r>
  <r>
    <x v="0"/>
    <x v="0"/>
    <x v="3"/>
    <s v="Mechanika SC"/>
    <x v="2"/>
    <s v="Koła"/>
    <s v="ML przednie koło szosa"/>
    <x v="1"/>
    <d v="2008-08-25T00:00:00"/>
    <x v="2"/>
    <x v="0"/>
    <n v="248.38499999999999"/>
    <n v="149.03100000000001"/>
    <n v="2"/>
    <n v="298.06200000000001"/>
  </r>
  <r>
    <x v="0"/>
    <x v="0"/>
    <x v="3"/>
    <s v="Ulubione rowery SC"/>
    <x v="1"/>
    <s v="rękawiczki"/>
    <s v="rękawiczki rowerowe"/>
    <x v="1"/>
    <d v="2008-08-27T00:00:00"/>
    <x v="2"/>
    <x v="0"/>
    <n v="24.49"/>
    <n v="14.1289"/>
    <n v="3"/>
    <n v="42.386699999999998"/>
  </r>
  <r>
    <x v="0"/>
    <x v="0"/>
    <x v="3"/>
    <s v="Ulubione rowery SC"/>
    <x v="0"/>
    <s v="rowery szosowe"/>
    <s v="Szosa-650"/>
    <x v="1"/>
    <d v="2008-08-26T00:00:00"/>
    <x v="2"/>
    <x v="0"/>
    <n v="782.99"/>
    <n v="469.79399999999998"/>
    <n v="2"/>
    <n v="939.58799999999997"/>
  </r>
  <r>
    <x v="0"/>
    <x v="0"/>
    <x v="3"/>
    <s v="Ulubione rowery SC"/>
    <x v="2"/>
    <s v="ramy rowerowe"/>
    <s v="HL rama rowerowa szosa"/>
    <x v="1"/>
    <d v="2008-08-26T00:00:00"/>
    <x v="2"/>
    <x v="0"/>
    <n v="1431.5"/>
    <n v="780.81820000000005"/>
    <n v="1"/>
    <n v="780.81820000000005"/>
  </r>
  <r>
    <x v="0"/>
    <x v="0"/>
    <x v="3"/>
    <s v="Ulubione rowery SC"/>
    <x v="2"/>
    <s v="Koła"/>
    <s v="LL tylne koło szosa"/>
    <x v="1"/>
    <d v="2008-08-26T00:00:00"/>
    <x v="2"/>
    <x v="0"/>
    <n v="112.565"/>
    <n v="67.539000000000001"/>
    <n v="3"/>
    <n v="202.61700000000002"/>
  </r>
  <r>
    <x v="0"/>
    <x v="0"/>
    <x v="3"/>
    <s v="Ulubione rowery SC"/>
    <x v="1"/>
    <s v="spodenki"/>
    <s v="męskie spodenki sportowe"/>
    <x v="1"/>
    <d v="2008-08-30T00:00:00"/>
    <x v="2"/>
    <x v="0"/>
    <n v="59.99"/>
    <n v="35.994"/>
    <n v="7"/>
    <n v="251.958"/>
  </r>
  <r>
    <x v="0"/>
    <x v="0"/>
    <x v="3"/>
    <s v="Ulubione rowery SC"/>
    <x v="0"/>
    <s v="rowery szosowe"/>
    <s v="Szosa-650"/>
    <x v="1"/>
    <d v="2008-08-15T00:00:00"/>
    <x v="2"/>
    <x v="0"/>
    <n v="782.99"/>
    <n v="469.79399999999998"/>
    <n v="1"/>
    <n v="469.79399999999998"/>
  </r>
  <r>
    <x v="0"/>
    <x v="0"/>
    <x v="3"/>
    <s v="Ulubione rowery SC"/>
    <x v="3"/>
    <s v="Kaski"/>
    <s v="Sport-100"/>
    <x v="5"/>
    <d v="2008-08-26T00:00:00"/>
    <x v="2"/>
    <x v="0"/>
    <n v="34.99"/>
    <n v="20.186499999999999"/>
    <n v="10"/>
    <n v="201.86499999999998"/>
  </r>
  <r>
    <x v="0"/>
    <x v="0"/>
    <x v="3"/>
    <s v="Ulubione rowery SC"/>
    <x v="2"/>
    <s v="ramy rowerowe"/>
    <s v="ML rama rowerowa-W"/>
    <x v="6"/>
    <d v="2008-08-21T00:00:00"/>
    <x v="2"/>
    <x v="0"/>
    <n v="594.83000000000004"/>
    <n v="324.45269999999999"/>
    <n v="1"/>
    <n v="324.45269999999999"/>
  </r>
  <r>
    <x v="0"/>
    <x v="0"/>
    <x v="3"/>
    <s v="Ulubione rowery SC"/>
    <x v="0"/>
    <s v="rowery szosowe"/>
    <s v="Szosa--550-W"/>
    <x v="6"/>
    <d v="2008-08-09T00:00:00"/>
    <x v="2"/>
    <x v="0"/>
    <n v="1120.49"/>
    <n v="600.26250000000005"/>
    <n v="2"/>
    <n v="1200.5250000000001"/>
  </r>
  <r>
    <x v="0"/>
    <x v="0"/>
    <x v="3"/>
    <s v="Ulubione rowery SC"/>
    <x v="2"/>
    <s v="ramy rowerowe"/>
    <s v="LL rama rowerowa"/>
    <x v="1"/>
    <d v="2008-08-04T00:00:00"/>
    <x v="2"/>
    <x v="0"/>
    <n v="337.22"/>
    <n v="183.93819999999999"/>
    <n v="2"/>
    <n v="367.87639999999999"/>
  </r>
  <r>
    <x v="0"/>
    <x v="0"/>
    <x v="3"/>
    <s v="Ulubione rowery SC"/>
    <x v="2"/>
    <s v="ramy rowerowe"/>
    <s v="HL rama rowerowa szosa"/>
    <x v="3"/>
    <d v="2008-08-23T00:00:00"/>
    <x v="2"/>
    <x v="0"/>
    <n v="1431.5"/>
    <n v="780.81820000000005"/>
    <n v="1"/>
    <n v="780.81820000000005"/>
  </r>
  <r>
    <x v="0"/>
    <x v="0"/>
    <x v="3"/>
    <s v="Ulubione rowery SC"/>
    <x v="0"/>
    <s v="rowery szosowe"/>
    <s v="Szosa-250"/>
    <x v="1"/>
    <d v="2008-08-23T00:00:00"/>
    <x v="2"/>
    <x v="0"/>
    <n v="2443.35"/>
    <n v="1308.9375"/>
    <n v="5"/>
    <n v="6544.6875"/>
  </r>
  <r>
    <x v="0"/>
    <x v="0"/>
    <x v="3"/>
    <s v="Ulubione rowery SC"/>
    <x v="0"/>
    <s v="rowery szosowe"/>
    <s v="Szosa-250"/>
    <x v="3"/>
    <d v="2008-08-10T00:00:00"/>
    <x v="2"/>
    <x v="0"/>
    <n v="2443.35"/>
    <n v="1466.01"/>
    <n v="5"/>
    <n v="7330.05"/>
  </r>
  <r>
    <x v="0"/>
    <x v="0"/>
    <x v="3"/>
    <s v="Ulubione rowery SC"/>
    <x v="1"/>
    <s v="spodenki rowerowe"/>
    <s v="męskie spodenki rowerowe"/>
    <x v="4"/>
    <d v="2008-08-21T00:00:00"/>
    <x v="2"/>
    <x v="0"/>
    <n v="89.99"/>
    <n v="53.994"/>
    <n v="5"/>
    <n v="269.97000000000003"/>
  </r>
  <r>
    <x v="0"/>
    <x v="0"/>
    <x v="3"/>
    <s v="Ulubione rowery SC"/>
    <x v="0"/>
    <s v="rowery szosowe"/>
    <s v="Szosa--550-W"/>
    <x v="6"/>
    <d v="2008-08-27T00:00:00"/>
    <x v="2"/>
    <x v="0"/>
    <n v="1120.49"/>
    <n v="600.26250000000005"/>
    <n v="6"/>
    <n v="3601.5750000000003"/>
  </r>
  <r>
    <x v="0"/>
    <x v="0"/>
    <x v="3"/>
    <s v="Ulubione rowery SC"/>
    <x v="2"/>
    <s v="ramy rowerowe"/>
    <s v="LL rama rowerowa"/>
    <x v="1"/>
    <d v="2008-08-12T00:00:00"/>
    <x v="2"/>
    <x v="0"/>
    <n v="337.22"/>
    <n v="183.93819999999999"/>
    <n v="2"/>
    <n v="367.87639999999999"/>
  </r>
  <r>
    <x v="0"/>
    <x v="0"/>
    <x v="3"/>
    <s v="Ulubione rowery SC"/>
    <x v="1"/>
    <s v="jersey"/>
    <s v="Long-Sleeve Logo Jersey"/>
    <x v="4"/>
    <d v="2008-08-17T00:00:00"/>
    <x v="2"/>
    <x v="0"/>
    <n v="49.99"/>
    <n v="28.840399999999999"/>
    <n v="10"/>
    <n v="288.404"/>
  </r>
  <r>
    <x v="0"/>
    <x v="0"/>
    <x v="3"/>
    <s v="Ulubione rowery SC"/>
    <x v="0"/>
    <s v="rowery szosowe"/>
    <s v="Szosa-650"/>
    <x v="3"/>
    <d v="2008-08-27T00:00:00"/>
    <x v="2"/>
    <x v="0"/>
    <n v="782.99"/>
    <n v="469.79399999999998"/>
    <n v="7"/>
    <n v="3288.558"/>
  </r>
  <r>
    <x v="0"/>
    <x v="0"/>
    <x v="3"/>
    <s v="Ulubione rowery SC"/>
    <x v="1"/>
    <s v="spodenki"/>
    <s v="męskie spodenki sportowe"/>
    <x v="1"/>
    <d v="2008-08-18T00:00:00"/>
    <x v="2"/>
    <x v="0"/>
    <n v="59.99"/>
    <n v="35.994"/>
    <n v="8"/>
    <n v="287.952"/>
  </r>
  <r>
    <x v="0"/>
    <x v="0"/>
    <x v="3"/>
    <s v="Ulubione rowery SC"/>
    <x v="0"/>
    <s v="rowery szosowe"/>
    <s v="Szosa-650"/>
    <x v="3"/>
    <d v="2008-08-21T00:00:00"/>
    <x v="2"/>
    <x v="0"/>
    <n v="782.99"/>
    <n v="469.79399999999998"/>
    <n v="9"/>
    <n v="4228.1459999999997"/>
  </r>
  <r>
    <x v="0"/>
    <x v="0"/>
    <x v="3"/>
    <s v="Ulubione rowery SC"/>
    <x v="0"/>
    <s v="rowery szosowe"/>
    <s v="Szosa-650"/>
    <x v="3"/>
    <d v="2008-08-12T00:00:00"/>
    <x v="2"/>
    <x v="0"/>
    <n v="782.99"/>
    <n v="234.89699999999999"/>
    <n v="13"/>
    <n v="3053.6610000000001"/>
  </r>
  <r>
    <x v="0"/>
    <x v="0"/>
    <x v="3"/>
    <s v="Ulubione rowery SC"/>
    <x v="2"/>
    <s v="ramy rowerowe"/>
    <s v="HL rama rowerowa szosa"/>
    <x v="1"/>
    <d v="2008-08-09T00:00:00"/>
    <x v="2"/>
    <x v="0"/>
    <n v="1431.5"/>
    <n v="780.81820000000005"/>
    <n v="3"/>
    <n v="2342.4546"/>
  </r>
  <r>
    <x v="0"/>
    <x v="0"/>
    <x v="3"/>
    <s v="Ulubione rowery SC"/>
    <x v="3"/>
    <s v="pompki"/>
    <s v="mini-pompki"/>
    <x v="7"/>
    <d v="2008-08-03T00:00:00"/>
    <x v="2"/>
    <x v="0"/>
    <n v="19.989999999999998"/>
    <n v="11.994"/>
    <n v="8"/>
    <n v="95.951999999999998"/>
  </r>
  <r>
    <x v="0"/>
    <x v="0"/>
    <x v="3"/>
    <s v="Ulubione rowery SC"/>
    <x v="1"/>
    <s v="spodenki"/>
    <s v="męskie spodenki sportowe"/>
    <x v="1"/>
    <d v="2008-08-06T00:00:00"/>
    <x v="2"/>
    <x v="0"/>
    <n v="59.99"/>
    <n v="35.994"/>
    <n v="2"/>
    <n v="71.988"/>
  </r>
  <r>
    <x v="0"/>
    <x v="0"/>
    <x v="3"/>
    <s v="Ulubione rowery SC"/>
    <x v="1"/>
    <s v="spodenki rowerowe"/>
    <s v="męskie spodenki rowerowe"/>
    <x v="4"/>
    <d v="2008-08-04T00:00:00"/>
    <x v="2"/>
    <x v="0"/>
    <n v="89.99"/>
    <n v="53.994"/>
    <n v="7"/>
    <n v="377.95799999999997"/>
  </r>
  <r>
    <x v="0"/>
    <x v="0"/>
    <x v="3"/>
    <s v="Ulubione rowery SC"/>
    <x v="0"/>
    <s v="rowery szosowe"/>
    <s v="Szosa-650"/>
    <x v="3"/>
    <d v="2008-08-07T00:00:00"/>
    <x v="2"/>
    <x v="0"/>
    <n v="782.99"/>
    <n v="469.79399999999998"/>
    <n v="10"/>
    <n v="4697.9399999999996"/>
  </r>
  <r>
    <x v="0"/>
    <x v="0"/>
    <x v="3"/>
    <s v="Ulubione rowery SC"/>
    <x v="1"/>
    <s v="getry"/>
    <s v="damskie getry"/>
    <x v="1"/>
    <d v="2008-08-17T00:00:00"/>
    <x v="2"/>
    <x v="0"/>
    <n v="74.989999999999995"/>
    <n v="44.994"/>
    <n v="6"/>
    <n v="269.964"/>
  </r>
  <r>
    <x v="0"/>
    <x v="0"/>
    <x v="3"/>
    <s v="Ulubione rowery SC"/>
    <x v="2"/>
    <s v="Koła"/>
    <s v="ML tylne koło szosa"/>
    <x v="1"/>
    <d v="2008-08-31T00:00:00"/>
    <x v="2"/>
    <x v="0"/>
    <n v="275.38499999999999"/>
    <n v="165.23099999999999"/>
    <n v="2"/>
    <n v="330.46199999999999"/>
  </r>
  <r>
    <x v="0"/>
    <x v="0"/>
    <x v="3"/>
    <s v="Ulubione rowery SC"/>
    <x v="2"/>
    <s v="ramy rowerowe"/>
    <s v="HL rama rowerowa szosa"/>
    <x v="3"/>
    <d v="2008-08-01T00:00:00"/>
    <x v="2"/>
    <x v="0"/>
    <n v="1431.5"/>
    <n v="780.81820000000005"/>
    <n v="2"/>
    <n v="1561.6364000000001"/>
  </r>
  <r>
    <x v="0"/>
    <x v="0"/>
    <x v="3"/>
    <s v="Ulubione rowery SC"/>
    <x v="2"/>
    <s v="ramy rowerowe"/>
    <s v="ML rama rowerowa-W"/>
    <x v="6"/>
    <d v="2008-08-22T00:00:00"/>
    <x v="2"/>
    <x v="0"/>
    <n v="594.83000000000004"/>
    <n v="324.45269999999999"/>
    <n v="1"/>
    <n v="324.45269999999999"/>
  </r>
  <r>
    <x v="0"/>
    <x v="0"/>
    <x v="3"/>
    <s v="Ulubione rowery SC"/>
    <x v="2"/>
    <s v="Koła"/>
    <s v="HL tylne koło szosa"/>
    <x v="1"/>
    <d v="2008-08-09T00:00:00"/>
    <x v="2"/>
    <x v="0"/>
    <n v="357.06"/>
    <n v="214.23599999999999"/>
    <n v="1"/>
    <n v="214.23599999999999"/>
  </r>
  <r>
    <x v="0"/>
    <x v="0"/>
    <x v="3"/>
    <s v="Ulubione rowery SC"/>
    <x v="3"/>
    <s v="zamknięcia"/>
    <s v="zamknięcie linka"/>
    <x v="7"/>
    <d v="2008-08-28T00:00:00"/>
    <x v="2"/>
    <x v="0"/>
    <n v="25"/>
    <n v="15"/>
    <n v="4"/>
    <n v="60"/>
  </r>
  <r>
    <x v="0"/>
    <x v="0"/>
    <x v="3"/>
    <s v="Ulubione rowery SC"/>
    <x v="3"/>
    <s v="Kaski"/>
    <s v="Sport-100"/>
    <x v="3"/>
    <d v="2008-08-01T00:00:00"/>
    <x v="2"/>
    <x v="0"/>
    <n v="34.99"/>
    <n v="20.186499999999999"/>
    <n v="10"/>
    <n v="201.86499999999998"/>
  </r>
  <r>
    <x v="0"/>
    <x v="0"/>
    <x v="3"/>
    <s v="Ulubione rowery SC"/>
    <x v="2"/>
    <s v="Koła"/>
    <s v="HL przednie koło szosa"/>
    <x v="1"/>
    <d v="2008-08-02T00:00:00"/>
    <x v="2"/>
    <x v="0"/>
    <n v="330.06"/>
    <n v="198.036"/>
    <n v="2"/>
    <n v="396.072"/>
  </r>
  <r>
    <x v="0"/>
    <x v="0"/>
    <x v="3"/>
    <s v="Ulubione rowery SC"/>
    <x v="1"/>
    <s v="jersey"/>
    <s v="Long-Sleeve Logo Jersey"/>
    <x v="4"/>
    <d v="2008-08-01T00:00:00"/>
    <x v="2"/>
    <x v="0"/>
    <n v="49.99"/>
    <n v="28.840399999999999"/>
    <n v="2"/>
    <n v="57.680799999999998"/>
  </r>
  <r>
    <x v="0"/>
    <x v="0"/>
    <x v="3"/>
    <s v="Ulubione rowery SC"/>
    <x v="1"/>
    <s v="spodenki rowerowe"/>
    <s v="męskie spodenki rowerowe"/>
    <x v="4"/>
    <d v="2008-08-07T00:00:00"/>
    <x v="2"/>
    <x v="0"/>
    <n v="89.99"/>
    <n v="53.994"/>
    <n v="5"/>
    <n v="269.97000000000003"/>
  </r>
  <r>
    <x v="0"/>
    <x v="0"/>
    <x v="3"/>
    <s v="Ulubione rowery SC"/>
    <x v="0"/>
    <s v="rowery szosowe"/>
    <s v="Szosa-250"/>
    <x v="1"/>
    <d v="2008-08-25T00:00:00"/>
    <x v="2"/>
    <x v="0"/>
    <n v="2443.35"/>
    <n v="1308.9375"/>
    <n v="7"/>
    <n v="9162.5625"/>
  </r>
  <r>
    <x v="0"/>
    <x v="0"/>
    <x v="3"/>
    <s v="Ulubione rowery SC"/>
    <x v="2"/>
    <s v="ramy rowerowe"/>
    <s v="LL rama rowerowa"/>
    <x v="1"/>
    <d v="2008-08-03T00:00:00"/>
    <x v="2"/>
    <x v="0"/>
    <n v="337.22"/>
    <n v="183.93819999999999"/>
    <n v="2"/>
    <n v="367.87639999999999"/>
  </r>
  <r>
    <x v="0"/>
    <x v="0"/>
    <x v="3"/>
    <s v="Ulubione rowery SC"/>
    <x v="2"/>
    <s v="ramy rowerowe"/>
    <s v="LL rama rowerowa"/>
    <x v="3"/>
    <d v="2008-08-29T00:00:00"/>
    <x v="2"/>
    <x v="0"/>
    <n v="337.22"/>
    <n v="202.33199999999999"/>
    <n v="5"/>
    <n v="1011.66"/>
  </r>
  <r>
    <x v="0"/>
    <x v="0"/>
    <x v="3"/>
    <s v="Ulubione rowery SC"/>
    <x v="0"/>
    <s v="rowery szosowe"/>
    <s v="Szosa--550-W"/>
    <x v="6"/>
    <d v="2008-08-16T00:00:00"/>
    <x v="2"/>
    <x v="0"/>
    <n v="1120.49"/>
    <n v="600.26250000000005"/>
    <n v="2"/>
    <n v="1200.5250000000001"/>
  </r>
  <r>
    <x v="0"/>
    <x v="0"/>
    <x v="3"/>
    <s v="Ulubione rowery SC"/>
    <x v="1"/>
    <s v="rękawiczki"/>
    <s v="rękawiczki rowerowe"/>
    <x v="1"/>
    <d v="2008-08-09T00:00:00"/>
    <x v="2"/>
    <x v="0"/>
    <n v="24.49"/>
    <n v="14.1289"/>
    <n v="9"/>
    <n v="127.1601"/>
  </r>
  <r>
    <x v="0"/>
    <x v="0"/>
    <x v="3"/>
    <s v="Ulubione rowery SC"/>
    <x v="2"/>
    <s v="ramy rowerowe"/>
    <s v="LL rama rowerowa"/>
    <x v="3"/>
    <d v="2008-08-10T00:00:00"/>
    <x v="2"/>
    <x v="0"/>
    <n v="337.22"/>
    <n v="202.33199999999999"/>
    <n v="3"/>
    <n v="606.99599999999998"/>
  </r>
  <r>
    <x v="0"/>
    <x v="0"/>
    <x v="3"/>
    <s v="Ulubione rowery SC"/>
    <x v="0"/>
    <s v="rowery szosowe"/>
    <s v="Szosa-650"/>
    <x v="1"/>
    <d v="2008-08-15T00:00:00"/>
    <x v="2"/>
    <x v="0"/>
    <n v="782.99"/>
    <n v="469.79399999999998"/>
    <n v="4"/>
    <n v="1879.1759999999999"/>
  </r>
  <r>
    <x v="0"/>
    <x v="0"/>
    <x v="3"/>
    <s v="Ulubione rowery SC"/>
    <x v="3"/>
    <s v="Kaski"/>
    <s v="Sport-100"/>
    <x v="1"/>
    <d v="2008-08-10T00:00:00"/>
    <x v="2"/>
    <x v="0"/>
    <n v="34.99"/>
    <n v="20.186499999999999"/>
    <n v="10"/>
    <n v="201.86499999999998"/>
  </r>
  <r>
    <x v="0"/>
    <x v="0"/>
    <x v="3"/>
    <s v="Ulubione rowery SC"/>
    <x v="1"/>
    <s v="rękawiczki"/>
    <s v="rękawiczki rowerowe"/>
    <x v="1"/>
    <d v="2008-08-27T00:00:00"/>
    <x v="2"/>
    <x v="0"/>
    <n v="24.49"/>
    <n v="14.1289"/>
    <n v="3"/>
    <n v="42.386699999999998"/>
  </r>
  <r>
    <x v="0"/>
    <x v="0"/>
    <x v="3"/>
    <s v="Ulubione rowery SC"/>
    <x v="2"/>
    <s v="ramy rowerowe"/>
    <s v="ML rama rowerowa-W"/>
    <x v="6"/>
    <d v="2008-08-08T00:00:00"/>
    <x v="2"/>
    <x v="0"/>
    <n v="594.83000000000004"/>
    <n v="324.45269999999999"/>
    <n v="3"/>
    <n v="973.35809999999992"/>
  </r>
  <r>
    <x v="0"/>
    <x v="0"/>
    <x v="3"/>
    <s v="Ulubione rowery SC"/>
    <x v="1"/>
    <s v="jersey"/>
    <s v="Long-Sleeve Logo Jersey"/>
    <x v="4"/>
    <d v="2008-08-02T00:00:00"/>
    <x v="2"/>
    <x v="0"/>
    <n v="49.99"/>
    <n v="28.840399999999999"/>
    <n v="7"/>
    <n v="201.8828"/>
  </r>
  <r>
    <x v="0"/>
    <x v="0"/>
    <x v="3"/>
    <s v="Ulubione rowery SC"/>
    <x v="0"/>
    <s v="rowery szosowe"/>
    <s v="Szosa--550-W"/>
    <x v="6"/>
    <d v="2008-08-14T00:00:00"/>
    <x v="2"/>
    <x v="0"/>
    <n v="1120.49"/>
    <n v="600.26250000000005"/>
    <n v="3"/>
    <n v="1800.7875000000001"/>
  </r>
  <r>
    <x v="0"/>
    <x v="0"/>
    <x v="3"/>
    <s v="Ulubione rowery SC"/>
    <x v="2"/>
    <s v="ramy rowerowe"/>
    <s v="LL rama rowerowa"/>
    <x v="3"/>
    <d v="2008-08-13T00:00:00"/>
    <x v="2"/>
    <x v="0"/>
    <n v="337.22"/>
    <n v="202.33199999999999"/>
    <n v="2"/>
    <n v="404.66399999999999"/>
  </r>
  <r>
    <x v="0"/>
    <x v="0"/>
    <x v="3"/>
    <s v="Ulubione rowery SC"/>
    <x v="0"/>
    <s v="rowery szosowe"/>
    <s v="Szosa-650"/>
    <x v="1"/>
    <d v="2008-08-19T00:00:00"/>
    <x v="2"/>
    <x v="0"/>
    <n v="782.99"/>
    <n v="469.79399999999998"/>
    <n v="2"/>
    <n v="939.58799999999997"/>
  </r>
  <r>
    <x v="0"/>
    <x v="0"/>
    <x v="3"/>
    <s v="Ulubione rowery SC"/>
    <x v="1"/>
    <s v="nakładki"/>
    <s v="nakładka na rower"/>
    <x v="4"/>
    <d v="2008-08-06T00:00:00"/>
    <x v="2"/>
    <x v="0"/>
    <n v="8.99"/>
    <n v="5.1864999999999997"/>
    <n v="10"/>
    <n v="51.864999999999995"/>
  </r>
  <r>
    <x v="0"/>
    <x v="0"/>
    <x v="3"/>
    <s v="Ulubione rowery SC"/>
    <x v="2"/>
    <s v="ramy rowerowe"/>
    <s v="ML rama rowerowa-W"/>
    <x v="6"/>
    <d v="2008-08-23T00:00:00"/>
    <x v="2"/>
    <x v="0"/>
    <n v="594.83000000000004"/>
    <n v="324.45269999999999"/>
    <n v="2"/>
    <n v="648.90539999999999"/>
  </r>
  <r>
    <x v="0"/>
    <x v="0"/>
    <x v="3"/>
    <s v="Ulubione rowery SC"/>
    <x v="0"/>
    <s v="rowery szosowe"/>
    <s v="Szosa-650"/>
    <x v="1"/>
    <d v="2008-08-18T00:00:00"/>
    <x v="2"/>
    <x v="0"/>
    <n v="782.99"/>
    <n v="469.79399999999998"/>
    <n v="7"/>
    <n v="3288.558"/>
  </r>
  <r>
    <x v="0"/>
    <x v="0"/>
    <x v="3"/>
    <s v="Ulubione rowery SC"/>
    <x v="2"/>
    <s v="ramy rowerowe"/>
    <s v="HL rama rowerowa szosa"/>
    <x v="3"/>
    <d v="2008-08-06T00:00:00"/>
    <x v="2"/>
    <x v="0"/>
    <n v="1431.5"/>
    <n v="780.81820000000005"/>
    <n v="3"/>
    <n v="2342.4546"/>
  </r>
  <r>
    <x v="0"/>
    <x v="0"/>
    <x v="3"/>
    <s v="Ulubione rowery SC"/>
    <x v="0"/>
    <s v="rowery szosowe"/>
    <s v="Szosa-250"/>
    <x v="1"/>
    <d v="2008-08-28T00:00:00"/>
    <x v="2"/>
    <x v="0"/>
    <n v="2443.35"/>
    <n v="1308.9375"/>
    <n v="1"/>
    <n v="1308.9375"/>
  </r>
  <r>
    <x v="0"/>
    <x v="0"/>
    <x v="3"/>
    <s v="Ulubione rowery SC"/>
    <x v="2"/>
    <s v="kierownice"/>
    <s v="LL kierownica szosa"/>
    <x v="7"/>
    <d v="2008-08-11T00:00:00"/>
    <x v="2"/>
    <x v="0"/>
    <n v="44.54"/>
    <n v="24.294499999999999"/>
    <n v="2"/>
    <n v="48.588999999999999"/>
  </r>
  <r>
    <x v="0"/>
    <x v="0"/>
    <x v="3"/>
    <s v="Ulubione rowery SC"/>
    <x v="1"/>
    <s v="getry"/>
    <s v="damskie getry"/>
    <x v="1"/>
    <d v="2008-08-02T00:00:00"/>
    <x v="2"/>
    <x v="0"/>
    <n v="74.989999999999995"/>
    <n v="44.994"/>
    <n v="8"/>
    <n v="359.952"/>
  </r>
  <r>
    <x v="0"/>
    <x v="0"/>
    <x v="3"/>
    <s v="Ulubione rowery SC"/>
    <x v="2"/>
    <s v="Koła"/>
    <s v="ML przednie koło szosa"/>
    <x v="1"/>
    <d v="2008-08-14T00:00:00"/>
    <x v="2"/>
    <x v="0"/>
    <n v="248.38499999999999"/>
    <n v="149.03100000000001"/>
    <n v="1"/>
    <n v="149.03100000000001"/>
  </r>
  <r>
    <x v="0"/>
    <x v="0"/>
    <x v="3"/>
    <s v="Ulubione rowery SC"/>
    <x v="0"/>
    <s v="rowery szosowe"/>
    <s v="Szosa-250"/>
    <x v="3"/>
    <d v="2008-08-18T00:00:00"/>
    <x v="2"/>
    <x v="0"/>
    <n v="2443.35"/>
    <n v="1466.01"/>
    <n v="5"/>
    <n v="7330.05"/>
  </r>
  <r>
    <x v="0"/>
    <x v="0"/>
    <x v="4"/>
    <s v="Rowery dla rozsądnych"/>
    <x v="0"/>
    <s v="rowery szosowe"/>
    <s v="Szosa-250"/>
    <x v="1"/>
    <d v="2008-08-14T00:00:00"/>
    <x v="2"/>
    <x v="0"/>
    <n v="2443.35"/>
    <n v="1308.9375"/>
    <n v="1"/>
    <n v="1308.9375"/>
  </r>
  <r>
    <x v="0"/>
    <x v="0"/>
    <x v="4"/>
    <s v="Rowery dla rozsądnych"/>
    <x v="1"/>
    <s v="jersey"/>
    <s v="Long-Sleeve Logo Jersey"/>
    <x v="4"/>
    <d v="2008-08-10T00:00:00"/>
    <x v="2"/>
    <x v="0"/>
    <n v="49.99"/>
    <n v="28.840399999999999"/>
    <n v="2"/>
    <n v="57.680799999999998"/>
  </r>
  <r>
    <x v="0"/>
    <x v="0"/>
    <x v="4"/>
    <s v="Rowery dla rozsądnych"/>
    <x v="0"/>
    <s v="rowery szosowe"/>
    <s v="Szosa-650"/>
    <x v="1"/>
    <d v="2008-08-06T00:00:00"/>
    <x v="2"/>
    <x v="0"/>
    <n v="782.99"/>
    <n v="469.79399999999998"/>
    <n v="3"/>
    <n v="1409.3820000000001"/>
  </r>
  <r>
    <x v="0"/>
    <x v="0"/>
    <x v="4"/>
    <s v="Rowery dla rozsądnych"/>
    <x v="1"/>
    <s v="jersey"/>
    <s v="Long-Sleeve Logo Jersey"/>
    <x v="4"/>
    <d v="2008-08-20T00:00:00"/>
    <x v="2"/>
    <x v="0"/>
    <n v="49.99"/>
    <n v="28.840399999999999"/>
    <n v="4"/>
    <n v="115.3616"/>
  </r>
  <r>
    <x v="0"/>
    <x v="0"/>
    <x v="4"/>
    <s v="Rowery dla rozsądnych"/>
    <x v="2"/>
    <s v="ramy rowerowe"/>
    <s v="ML rama rowerowa-W"/>
    <x v="6"/>
    <d v="2008-08-16T00:00:00"/>
    <x v="2"/>
    <x v="0"/>
    <n v="594.83000000000004"/>
    <n v="324.45269999999999"/>
    <n v="6"/>
    <n v="1946.7161999999998"/>
  </r>
  <r>
    <x v="0"/>
    <x v="0"/>
    <x v="4"/>
    <s v="Rowery dla rozsądnych"/>
    <x v="0"/>
    <s v="rowery szosowe"/>
    <s v="Szosa-250"/>
    <x v="1"/>
    <d v="2008-08-04T00:00:00"/>
    <x v="2"/>
    <x v="0"/>
    <n v="2443.35"/>
    <n v="1308.9375"/>
    <n v="5"/>
    <n v="6544.6875"/>
  </r>
  <r>
    <x v="0"/>
    <x v="0"/>
    <x v="4"/>
    <s v="Rowery dla rozsądnych"/>
    <x v="2"/>
    <s v="Koła"/>
    <s v="LL tylne koło szosa"/>
    <x v="1"/>
    <d v="2008-08-23T00:00:00"/>
    <x v="2"/>
    <x v="0"/>
    <n v="112.565"/>
    <n v="67.539000000000001"/>
    <n v="4"/>
    <n v="270.15600000000001"/>
  </r>
  <r>
    <x v="0"/>
    <x v="0"/>
    <x v="4"/>
    <s v="Rowery dla rozsądnych"/>
    <x v="0"/>
    <s v="rowery szosowe"/>
    <s v="Szosa-650"/>
    <x v="1"/>
    <d v="2008-08-07T00:00:00"/>
    <x v="2"/>
    <x v="0"/>
    <n v="782.99"/>
    <n v="469.79399999999998"/>
    <n v="4"/>
    <n v="1879.1759999999999"/>
  </r>
  <r>
    <x v="0"/>
    <x v="0"/>
    <x v="4"/>
    <s v="Rowery dla rozsądnych"/>
    <x v="2"/>
    <s v="ramy rowerowe"/>
    <s v="ML rama rowerowa-W"/>
    <x v="6"/>
    <d v="2008-08-10T00:00:00"/>
    <x v="2"/>
    <x v="0"/>
    <n v="594.83000000000004"/>
    <n v="324.45269999999999"/>
    <n v="5"/>
    <n v="1622.2635"/>
  </r>
  <r>
    <x v="0"/>
    <x v="0"/>
    <x v="4"/>
    <s v="Rowery dla rozsądnych"/>
    <x v="1"/>
    <s v="rękawiczki"/>
    <s v="rękawiczki rowerowe"/>
    <x v="1"/>
    <d v="2008-08-15T00:00:00"/>
    <x v="2"/>
    <x v="0"/>
    <n v="24.49"/>
    <n v="14.1289"/>
    <n v="3"/>
    <n v="42.386699999999998"/>
  </r>
  <r>
    <x v="0"/>
    <x v="0"/>
    <x v="4"/>
    <s v="Rowery dla rozsądnych"/>
    <x v="2"/>
    <s v="Koła"/>
    <s v="HL przednie koło szosa"/>
    <x v="1"/>
    <d v="2008-08-04T00:00:00"/>
    <x v="2"/>
    <x v="0"/>
    <n v="330.06"/>
    <n v="198.036"/>
    <n v="6"/>
    <n v="1188.2159999999999"/>
  </r>
  <r>
    <x v="0"/>
    <x v="0"/>
    <x v="4"/>
    <s v="Rowery dla rozsądnych"/>
    <x v="1"/>
    <s v="spodenki rowerowe"/>
    <s v="męskie spodenki rowerowe"/>
    <x v="4"/>
    <d v="2008-08-30T00:00:00"/>
    <x v="2"/>
    <x v="0"/>
    <n v="89.99"/>
    <n v="53.994"/>
    <n v="4"/>
    <n v="215.976"/>
  </r>
  <r>
    <x v="0"/>
    <x v="0"/>
    <x v="4"/>
    <s v="Rowery dla rozsądnych"/>
    <x v="1"/>
    <s v="spodenki rowerowe"/>
    <s v="męskie spodenki rowerowe"/>
    <x v="4"/>
    <d v="2008-08-16T00:00:00"/>
    <x v="2"/>
    <x v="0"/>
    <n v="89.99"/>
    <n v="53.994"/>
    <n v="5"/>
    <n v="269.97000000000003"/>
  </r>
  <r>
    <x v="0"/>
    <x v="0"/>
    <x v="4"/>
    <s v="Rowery dla rozsądnych"/>
    <x v="0"/>
    <s v="rowery szosowe"/>
    <s v="Szosa-650"/>
    <x v="3"/>
    <d v="2008-08-20T00:00:00"/>
    <x v="2"/>
    <x v="0"/>
    <n v="782.99"/>
    <n v="469.79399999999998"/>
    <n v="4"/>
    <n v="1879.1759999999999"/>
  </r>
  <r>
    <x v="0"/>
    <x v="0"/>
    <x v="4"/>
    <s v="Rowery dla rozsądnych"/>
    <x v="0"/>
    <s v="rowery szosowe"/>
    <s v="Szosa-650"/>
    <x v="3"/>
    <d v="2008-08-21T00:00:00"/>
    <x v="2"/>
    <x v="0"/>
    <n v="782.99"/>
    <n v="469.79399999999998"/>
    <n v="3"/>
    <n v="1409.3820000000001"/>
  </r>
  <r>
    <x v="0"/>
    <x v="0"/>
    <x v="4"/>
    <s v="Rowery dla rozsądnych"/>
    <x v="2"/>
    <s v="Koła"/>
    <s v="ML przednie koło szosa"/>
    <x v="1"/>
    <d v="2008-08-29T00:00:00"/>
    <x v="2"/>
    <x v="0"/>
    <n v="248.38499999999999"/>
    <n v="149.03100000000001"/>
    <n v="5"/>
    <n v="745.15499999999997"/>
  </r>
  <r>
    <x v="0"/>
    <x v="0"/>
    <x v="4"/>
    <s v="Rowery dla rozsądnych"/>
    <x v="2"/>
    <s v="ramy rowerowe"/>
    <s v="LL rama rowerowa"/>
    <x v="1"/>
    <d v="2008-08-19T00:00:00"/>
    <x v="2"/>
    <x v="0"/>
    <n v="337.22"/>
    <n v="183.93819999999999"/>
    <n v="5"/>
    <n v="919.69100000000003"/>
  </r>
  <r>
    <x v="0"/>
    <x v="0"/>
    <x v="4"/>
    <s v="Rowery dla rozsądnych"/>
    <x v="2"/>
    <s v="ramy rowerowe"/>
    <s v="LL rama rowerowa"/>
    <x v="1"/>
    <d v="2008-08-08T00:00:00"/>
    <x v="2"/>
    <x v="0"/>
    <n v="337.22"/>
    <n v="183.93819999999999"/>
    <n v="3"/>
    <n v="551.81459999999993"/>
  </r>
  <r>
    <x v="0"/>
    <x v="0"/>
    <x v="4"/>
    <s v="Rowery dla rozsądnych"/>
    <x v="2"/>
    <s v="ramy rowerowe"/>
    <s v="LL rama rowerowa"/>
    <x v="3"/>
    <d v="2008-08-14T00:00:00"/>
    <x v="2"/>
    <x v="0"/>
    <n v="337.22"/>
    <n v="202.33199999999999"/>
    <n v="3"/>
    <n v="606.99599999999998"/>
  </r>
  <r>
    <x v="0"/>
    <x v="0"/>
    <x v="4"/>
    <s v="Rowery dla rozsądnych"/>
    <x v="0"/>
    <s v="rowery szosowe"/>
    <s v="Szosa-650"/>
    <x v="1"/>
    <d v="2008-08-06T00:00:00"/>
    <x v="2"/>
    <x v="0"/>
    <n v="782.99"/>
    <n v="469.79399999999998"/>
    <n v="2"/>
    <n v="939.58799999999997"/>
  </r>
  <r>
    <x v="0"/>
    <x v="0"/>
    <x v="4"/>
    <s v="Rowery dla rozsądnych"/>
    <x v="3"/>
    <s v="zamknięcia"/>
    <s v="zamknięcie linka"/>
    <x v="7"/>
    <d v="2008-08-13T00:00:00"/>
    <x v="2"/>
    <x v="0"/>
    <n v="25"/>
    <n v="15"/>
    <n v="5"/>
    <n v="75"/>
  </r>
  <r>
    <x v="0"/>
    <x v="0"/>
    <x v="4"/>
    <s v="Rowery dla rozsądnych"/>
    <x v="3"/>
    <s v="pompki"/>
    <s v="mini-pompki"/>
    <x v="7"/>
    <d v="2008-08-04T00:00:00"/>
    <x v="2"/>
    <x v="0"/>
    <n v="19.989999999999998"/>
    <n v="11.994"/>
    <n v="2"/>
    <n v="23.988"/>
  </r>
  <r>
    <x v="0"/>
    <x v="0"/>
    <x v="4"/>
    <s v="Rowery dla rozsądnych"/>
    <x v="2"/>
    <s v="ramy rowerowe"/>
    <s v="ML rama rowerowa-W"/>
    <x v="6"/>
    <d v="2008-08-05T00:00:00"/>
    <x v="2"/>
    <x v="0"/>
    <n v="594.83000000000004"/>
    <n v="324.45269999999999"/>
    <n v="4"/>
    <n v="1297.8108"/>
  </r>
  <r>
    <x v="0"/>
    <x v="0"/>
    <x v="4"/>
    <s v="Rowery dla rozsądnych"/>
    <x v="0"/>
    <s v="rowery szosowe"/>
    <s v="Szosa--550-W"/>
    <x v="6"/>
    <d v="2008-08-03T00:00:00"/>
    <x v="2"/>
    <x v="0"/>
    <n v="1120.49"/>
    <n v="600.26250000000005"/>
    <n v="3"/>
    <n v="1800.7875000000001"/>
  </r>
  <r>
    <x v="0"/>
    <x v="0"/>
    <x v="4"/>
    <s v="Rowery dla rozsądnych"/>
    <x v="0"/>
    <s v="rowery szosowe"/>
    <s v="Szosa-250"/>
    <x v="3"/>
    <d v="2008-08-04T00:00:00"/>
    <x v="2"/>
    <x v="0"/>
    <n v="2443.35"/>
    <n v="1466.01"/>
    <n v="3"/>
    <n v="4398.03"/>
  </r>
  <r>
    <x v="0"/>
    <x v="0"/>
    <x v="4"/>
    <s v="Rowery dla rozsądnych"/>
    <x v="1"/>
    <s v="spodenki rowerowe"/>
    <s v="męskie spodenki rowerowe"/>
    <x v="4"/>
    <d v="2008-08-12T00:00:00"/>
    <x v="2"/>
    <x v="0"/>
    <n v="89.99"/>
    <n v="53.994"/>
    <n v="3"/>
    <n v="161.982"/>
  </r>
  <r>
    <x v="0"/>
    <x v="0"/>
    <x v="4"/>
    <s v="Rowery dla rozsądnych"/>
    <x v="0"/>
    <s v="rowery szosowe"/>
    <s v="Szosa-650"/>
    <x v="3"/>
    <d v="2008-08-12T00:00:00"/>
    <x v="2"/>
    <x v="0"/>
    <n v="782.99"/>
    <n v="234.89699999999999"/>
    <n v="7"/>
    <n v="1644.279"/>
  </r>
  <r>
    <x v="0"/>
    <x v="0"/>
    <x v="4"/>
    <s v="Rowery dla rozsądnych"/>
    <x v="2"/>
    <s v="ramy rowerowe"/>
    <s v="LL rama rowerowa"/>
    <x v="3"/>
    <d v="2008-08-12T00:00:00"/>
    <x v="2"/>
    <x v="0"/>
    <n v="337.22"/>
    <n v="202.33199999999999"/>
    <n v="5"/>
    <n v="1011.66"/>
  </r>
  <r>
    <x v="0"/>
    <x v="0"/>
    <x v="4"/>
    <s v="Rowery dla rozsądnych"/>
    <x v="0"/>
    <s v="rowery szosowe"/>
    <s v="Szosa-650"/>
    <x v="1"/>
    <d v="2008-08-29T00:00:00"/>
    <x v="2"/>
    <x v="0"/>
    <n v="782.99"/>
    <n v="469.79399999999998"/>
    <n v="3"/>
    <n v="1409.3820000000001"/>
  </r>
  <r>
    <x v="0"/>
    <x v="0"/>
    <x v="4"/>
    <s v="Rowery dla rozsądnych"/>
    <x v="0"/>
    <s v="rowery szosowe"/>
    <s v="Szosa-650"/>
    <x v="1"/>
    <d v="2008-08-21T00:00:00"/>
    <x v="2"/>
    <x v="0"/>
    <n v="782.99"/>
    <n v="469.79399999999998"/>
    <n v="3"/>
    <n v="1409.3820000000001"/>
  </r>
  <r>
    <x v="0"/>
    <x v="0"/>
    <x v="4"/>
    <s v="Rowery dla rozsądnych"/>
    <x v="0"/>
    <s v="rowery szosowe"/>
    <s v="Szosa-650"/>
    <x v="3"/>
    <d v="2008-08-24T00:00:00"/>
    <x v="2"/>
    <x v="0"/>
    <n v="782.99"/>
    <n v="469.79399999999998"/>
    <n v="9"/>
    <n v="4228.1459999999997"/>
  </r>
  <r>
    <x v="0"/>
    <x v="0"/>
    <x v="4"/>
    <s v="Rowery dla rozsądnych"/>
    <x v="3"/>
    <s v="Kaski"/>
    <s v="Sport-100"/>
    <x v="3"/>
    <d v="2008-08-26T00:00:00"/>
    <x v="2"/>
    <x v="0"/>
    <n v="34.99"/>
    <n v="20.186499999999999"/>
    <n v="1"/>
    <n v="20.186499999999999"/>
  </r>
  <r>
    <x v="0"/>
    <x v="0"/>
    <x v="4"/>
    <s v="Rowery dla rozsądnych"/>
    <x v="0"/>
    <s v="rowery szosowe"/>
    <s v="Szosa--550-W"/>
    <x v="6"/>
    <d v="2008-08-10T00:00:00"/>
    <x v="2"/>
    <x v="0"/>
    <n v="1120.49"/>
    <n v="600.26250000000005"/>
    <n v="3"/>
    <n v="1800.7875000000001"/>
  </r>
  <r>
    <x v="0"/>
    <x v="0"/>
    <x v="4"/>
    <s v="Rowery dla rozsądnych"/>
    <x v="0"/>
    <s v="rowery szosowe"/>
    <s v="Szosa-650"/>
    <x v="3"/>
    <d v="2008-08-26T00:00:00"/>
    <x v="2"/>
    <x v="0"/>
    <n v="782.99"/>
    <n v="469.79399999999998"/>
    <n v="10"/>
    <n v="4697.9399999999996"/>
  </r>
  <r>
    <x v="0"/>
    <x v="0"/>
    <x v="4"/>
    <s v="Rowery dla rozsądnych"/>
    <x v="0"/>
    <s v="rowery szosowe"/>
    <s v="Szosa-650"/>
    <x v="1"/>
    <d v="2008-08-09T00:00:00"/>
    <x v="2"/>
    <x v="0"/>
    <n v="782.99"/>
    <n v="469.79399999999998"/>
    <n v="4"/>
    <n v="1879.1759999999999"/>
  </r>
  <r>
    <x v="0"/>
    <x v="0"/>
    <x v="4"/>
    <s v="Rowery dla rozsądnych"/>
    <x v="2"/>
    <s v="ramy rowerowe"/>
    <s v="LL rama rowerowa"/>
    <x v="3"/>
    <d v="2008-08-26T00:00:00"/>
    <x v="2"/>
    <x v="0"/>
    <n v="337.22"/>
    <n v="202.33199999999999"/>
    <n v="3"/>
    <n v="606.99599999999998"/>
  </r>
  <r>
    <x v="0"/>
    <x v="0"/>
    <x v="4"/>
    <s v="Rowery dla rozsądnych"/>
    <x v="2"/>
    <s v="ramy rowerowe"/>
    <s v="LL rama rowerowa"/>
    <x v="3"/>
    <d v="2008-08-28T00:00:00"/>
    <x v="2"/>
    <x v="0"/>
    <n v="337.22"/>
    <n v="202.33199999999999"/>
    <n v="6"/>
    <n v="1213.992"/>
  </r>
  <r>
    <x v="0"/>
    <x v="0"/>
    <x v="4"/>
    <s v="Rowery dla rozsądnych"/>
    <x v="3"/>
    <s v="Kaski"/>
    <s v="Sport-100"/>
    <x v="5"/>
    <d v="2008-08-13T00:00:00"/>
    <x v="2"/>
    <x v="0"/>
    <n v="34.99"/>
    <n v="20.186499999999999"/>
    <n v="3"/>
    <n v="60.5595"/>
  </r>
  <r>
    <x v="0"/>
    <x v="0"/>
    <x v="4"/>
    <s v="Rowery dla rozsądnych"/>
    <x v="0"/>
    <s v="rowery szosowe"/>
    <s v="Szosa-250"/>
    <x v="3"/>
    <d v="2008-08-27T00:00:00"/>
    <x v="2"/>
    <x v="0"/>
    <n v="2443.35"/>
    <n v="1466.01"/>
    <n v="3"/>
    <n v="4398.03"/>
  </r>
  <r>
    <x v="0"/>
    <x v="0"/>
    <x v="4"/>
    <s v="Rowery dla rozsądnych"/>
    <x v="2"/>
    <s v="kierownice"/>
    <s v="HL kierownica szosa"/>
    <x v="7"/>
    <d v="2008-08-28T00:00:00"/>
    <x v="2"/>
    <x v="0"/>
    <n v="120.27"/>
    <n v="65.601799999999997"/>
    <n v="3"/>
    <n v="196.80539999999999"/>
  </r>
  <r>
    <x v="0"/>
    <x v="0"/>
    <x v="4"/>
    <s v="Rowery dla rozsądnych"/>
    <x v="0"/>
    <s v="rowery szosowe"/>
    <s v="Szosa-250"/>
    <x v="1"/>
    <d v="2008-08-13T00:00:00"/>
    <x v="2"/>
    <x v="0"/>
    <n v="2443.35"/>
    <n v="1308.9375"/>
    <n v="1"/>
    <n v="1308.9375"/>
  </r>
  <r>
    <x v="0"/>
    <x v="0"/>
    <x v="4"/>
    <s v="Rowery dla rozsądnych"/>
    <x v="0"/>
    <s v="rowery szosowe"/>
    <s v="Szosa-250"/>
    <x v="3"/>
    <d v="2008-08-29T00:00:00"/>
    <x v="2"/>
    <x v="0"/>
    <n v="2443.35"/>
    <n v="1466.01"/>
    <n v="2"/>
    <n v="2932.02"/>
  </r>
  <r>
    <x v="0"/>
    <x v="0"/>
    <x v="4"/>
    <s v="Rowery dla rozsądnych"/>
    <x v="1"/>
    <s v="getry"/>
    <s v="damskie getry"/>
    <x v="1"/>
    <d v="2008-08-11T00:00:00"/>
    <x v="2"/>
    <x v="0"/>
    <n v="74.989999999999995"/>
    <n v="44.994"/>
    <n v="8"/>
    <n v="359.952"/>
  </r>
  <r>
    <x v="0"/>
    <x v="0"/>
    <x v="4"/>
    <s v="Rowery dla rozsądnych"/>
    <x v="3"/>
    <s v="Kaski"/>
    <s v="Sport-100"/>
    <x v="1"/>
    <d v="2008-08-02T00:00:00"/>
    <x v="2"/>
    <x v="0"/>
    <n v="34.99"/>
    <n v="20.186499999999999"/>
    <n v="5"/>
    <n v="100.93249999999999"/>
  </r>
  <r>
    <x v="0"/>
    <x v="0"/>
    <x v="4"/>
    <s v="Rowery dla rozsądnych"/>
    <x v="0"/>
    <s v="rowery szosowe"/>
    <s v="Szosa-250"/>
    <x v="1"/>
    <d v="2008-08-22T00:00:00"/>
    <x v="2"/>
    <x v="0"/>
    <n v="2443.35"/>
    <n v="1308.9375"/>
    <n v="4"/>
    <n v="5235.75"/>
  </r>
  <r>
    <x v="0"/>
    <x v="0"/>
    <x v="4"/>
    <s v="Rowery dla rozsądnych"/>
    <x v="0"/>
    <s v="rowery szosowe"/>
    <s v="Szosa--550-W"/>
    <x v="6"/>
    <d v="2008-08-09T00:00:00"/>
    <x v="2"/>
    <x v="0"/>
    <n v="1120.49"/>
    <n v="600.26250000000005"/>
    <n v="9"/>
    <n v="5402.3625000000002"/>
  </r>
  <r>
    <x v="0"/>
    <x v="0"/>
    <x v="4"/>
    <s v="Rowery dla rozsądnych"/>
    <x v="1"/>
    <s v="nakładki"/>
    <s v="nakładka na rower"/>
    <x v="4"/>
    <d v="2008-08-26T00:00:00"/>
    <x v="2"/>
    <x v="0"/>
    <n v="8.99"/>
    <n v="5.1864999999999997"/>
    <n v="2"/>
    <n v="10.372999999999999"/>
  </r>
  <r>
    <x v="0"/>
    <x v="0"/>
    <x v="4"/>
    <s v="Rowery dla rozsądnych"/>
    <x v="1"/>
    <s v="getry"/>
    <s v="damskie getry"/>
    <x v="1"/>
    <d v="2008-08-10T00:00:00"/>
    <x v="2"/>
    <x v="0"/>
    <n v="74.989999999999995"/>
    <n v="44.994"/>
    <n v="4"/>
    <n v="179.976"/>
  </r>
  <r>
    <x v="0"/>
    <x v="0"/>
    <x v="4"/>
    <s v="Rowery dla rozsądnych"/>
    <x v="0"/>
    <s v="rowery szosowe"/>
    <s v="Szosa-250"/>
    <x v="3"/>
    <d v="2008-08-18T00:00:00"/>
    <x v="2"/>
    <x v="0"/>
    <n v="2443.35"/>
    <n v="1308.9375"/>
    <n v="4"/>
    <n v="5235.75"/>
  </r>
  <r>
    <x v="0"/>
    <x v="0"/>
    <x v="4"/>
    <s v="Rowery dla rozsądnych"/>
    <x v="1"/>
    <s v="spodenki"/>
    <s v="męskie spodenki sportowe"/>
    <x v="1"/>
    <d v="2008-08-09T00:00:00"/>
    <x v="2"/>
    <x v="0"/>
    <n v="59.99"/>
    <n v="35.994"/>
    <n v="10"/>
    <n v="359.94"/>
  </r>
  <r>
    <x v="0"/>
    <x v="0"/>
    <x v="4"/>
    <s v="Rowery dla rozsądnych"/>
    <x v="0"/>
    <s v="rowery szosowe"/>
    <s v="Szosa-650"/>
    <x v="3"/>
    <d v="2008-08-27T00:00:00"/>
    <x v="2"/>
    <x v="0"/>
    <n v="782.99"/>
    <n v="469.79399999999998"/>
    <n v="7"/>
    <n v="3288.558"/>
  </r>
  <r>
    <x v="0"/>
    <x v="0"/>
    <x v="4"/>
    <s v="Rowery dla rozsądnych"/>
    <x v="0"/>
    <s v="rowery szosowe"/>
    <s v="Szosa--550-W"/>
    <x v="6"/>
    <d v="2008-08-06T00:00:00"/>
    <x v="2"/>
    <x v="0"/>
    <n v="1120.49"/>
    <n v="600.26250000000005"/>
    <n v="4"/>
    <n v="2401.0500000000002"/>
  </r>
  <r>
    <x v="0"/>
    <x v="0"/>
    <x v="4"/>
    <s v="Rowery dla rozsądnych"/>
    <x v="0"/>
    <s v="rowery szosowe"/>
    <s v="Szosa--550-W"/>
    <x v="6"/>
    <d v="2008-08-07T00:00:00"/>
    <x v="2"/>
    <x v="0"/>
    <n v="1120.49"/>
    <n v="600.26250000000005"/>
    <n v="3"/>
    <n v="1800.7875000000001"/>
  </r>
  <r>
    <x v="0"/>
    <x v="1"/>
    <x v="1"/>
    <s v="Sklep dla aktywnych"/>
    <x v="1"/>
    <s v="jersey"/>
    <s v="Long-Sleeve Logo Jersey"/>
    <x v="4"/>
    <d v="2008-08-30T00:00:00"/>
    <x v="2"/>
    <x v="0"/>
    <n v="49.99"/>
    <n v="27.879000000000001"/>
    <n v="12"/>
    <n v="334.548"/>
  </r>
  <r>
    <x v="0"/>
    <x v="1"/>
    <x v="1"/>
    <s v="Sklep dla aktywnych"/>
    <x v="2"/>
    <s v="ramy rowerowe"/>
    <s v="LL rama rowerowa"/>
    <x v="3"/>
    <d v="2008-08-22T00:00:00"/>
    <x v="2"/>
    <x v="0"/>
    <n v="337.22"/>
    <n v="202.33199999999999"/>
    <n v="1"/>
    <n v="202.33199999999999"/>
  </r>
  <r>
    <x v="0"/>
    <x v="1"/>
    <x v="1"/>
    <s v="Sklep dla aktywnych"/>
    <x v="2"/>
    <s v="ramy rowerowe"/>
    <s v="LL rama rowerowa"/>
    <x v="1"/>
    <d v="2008-08-29T00:00:00"/>
    <x v="2"/>
    <x v="0"/>
    <n v="337.22"/>
    <n v="183.93819999999999"/>
    <n v="4"/>
    <n v="735.75279999999998"/>
  </r>
  <r>
    <x v="0"/>
    <x v="1"/>
    <x v="1"/>
    <s v="Sklep dla aktywnych"/>
    <x v="0"/>
    <s v="rowery szosowe"/>
    <s v="Szosa--550-W"/>
    <x v="6"/>
    <d v="2008-08-15T00:00:00"/>
    <x v="2"/>
    <x v="0"/>
    <n v="1120.49"/>
    <n v="600.26250000000005"/>
    <n v="1"/>
    <n v="600.26250000000005"/>
  </r>
  <r>
    <x v="0"/>
    <x v="1"/>
    <x v="1"/>
    <s v="Sklep dla aktywnych"/>
    <x v="0"/>
    <s v="rowery szosowe"/>
    <s v="Szosa-250"/>
    <x v="3"/>
    <d v="2008-08-30T00:00:00"/>
    <x v="2"/>
    <x v="0"/>
    <n v="2443.35"/>
    <n v="1466.01"/>
    <n v="2"/>
    <n v="2932.02"/>
  </r>
  <r>
    <x v="0"/>
    <x v="1"/>
    <x v="1"/>
    <s v="Sklep dla aktywnych"/>
    <x v="0"/>
    <s v="rowery szosowe"/>
    <s v="Szosa-650"/>
    <x v="3"/>
    <d v="2008-08-11T00:00:00"/>
    <x v="2"/>
    <x v="0"/>
    <n v="782.99"/>
    <n v="469.79399999999998"/>
    <n v="3"/>
    <n v="1409.3820000000001"/>
  </r>
  <r>
    <x v="0"/>
    <x v="1"/>
    <x v="1"/>
    <s v="Sklep dla aktywnych"/>
    <x v="3"/>
    <s v="Kaski"/>
    <s v="Sport-100"/>
    <x v="1"/>
    <d v="2008-08-10T00:00:00"/>
    <x v="2"/>
    <x v="0"/>
    <n v="34.99"/>
    <n v="20.186499999999999"/>
    <n v="5"/>
    <n v="100.93249999999999"/>
  </r>
  <r>
    <x v="0"/>
    <x v="1"/>
    <x v="1"/>
    <s v="Sklep dla aktywnych"/>
    <x v="1"/>
    <s v="spodenki rowerowe"/>
    <s v="męskie spodenki rowerowe"/>
    <x v="4"/>
    <d v="2008-08-24T00:00:00"/>
    <x v="2"/>
    <x v="0"/>
    <n v="89.99"/>
    <n v="53.994"/>
    <n v="6"/>
    <n v="323.964"/>
  </r>
  <r>
    <x v="0"/>
    <x v="1"/>
    <x v="1"/>
    <s v="Sklep dla aktywnych"/>
    <x v="1"/>
    <s v="rękawiczki"/>
    <s v="rękawiczki rowerowe"/>
    <x v="1"/>
    <d v="2008-08-17T00:00:00"/>
    <x v="2"/>
    <x v="0"/>
    <n v="24.49"/>
    <n v="14.1289"/>
    <n v="3"/>
    <n v="42.386699999999998"/>
  </r>
  <r>
    <x v="0"/>
    <x v="1"/>
    <x v="1"/>
    <s v="Sklep dla aktywnych"/>
    <x v="3"/>
    <s v="Kaski"/>
    <s v="Sport-100"/>
    <x v="5"/>
    <d v="2008-08-16T00:00:00"/>
    <x v="2"/>
    <x v="0"/>
    <n v="34.99"/>
    <n v="19.5136"/>
    <n v="12"/>
    <n v="234.16320000000002"/>
  </r>
  <r>
    <x v="0"/>
    <x v="1"/>
    <x v="1"/>
    <s v="Sklep dla aktywnych"/>
    <x v="1"/>
    <s v="spodenki"/>
    <s v="męskie spodenki sportowe"/>
    <x v="1"/>
    <d v="2008-08-08T00:00:00"/>
    <x v="2"/>
    <x v="0"/>
    <n v="59.99"/>
    <n v="35.994"/>
    <n v="2"/>
    <n v="71.988"/>
  </r>
  <r>
    <x v="0"/>
    <x v="1"/>
    <x v="1"/>
    <s v="Sklep dla aktywnych"/>
    <x v="2"/>
    <s v="ramy rowerowe"/>
    <s v="LL rama rowerowa"/>
    <x v="3"/>
    <d v="2008-08-08T00:00:00"/>
    <x v="2"/>
    <x v="0"/>
    <n v="337.22"/>
    <n v="202.33199999999999"/>
    <n v="3"/>
    <n v="606.99599999999998"/>
  </r>
  <r>
    <x v="0"/>
    <x v="1"/>
    <x v="1"/>
    <s v="Sklep dla aktywnych"/>
    <x v="0"/>
    <s v="rowery szosowe"/>
    <s v="Szosa-250"/>
    <x v="1"/>
    <d v="2008-08-02T00:00:00"/>
    <x v="2"/>
    <x v="0"/>
    <n v="2443.35"/>
    <n v="1308.9375"/>
    <n v="1"/>
    <n v="1308.9375"/>
  </r>
  <r>
    <x v="0"/>
    <x v="1"/>
    <x v="1"/>
    <s v="Sklep dla aktywnych"/>
    <x v="1"/>
    <s v="getry"/>
    <s v="damskie getry"/>
    <x v="1"/>
    <d v="2008-08-16T00:00:00"/>
    <x v="2"/>
    <x v="0"/>
    <n v="74.989999999999995"/>
    <n v="44.994"/>
    <n v="10"/>
    <n v="449.94"/>
  </r>
  <r>
    <x v="0"/>
    <x v="1"/>
    <x v="1"/>
    <s v="Sklep dla aktywnych"/>
    <x v="1"/>
    <s v="rękawiczki"/>
    <s v="rękawiczki rowerowe"/>
    <x v="1"/>
    <d v="2008-08-08T00:00:00"/>
    <x v="2"/>
    <x v="0"/>
    <n v="24.49"/>
    <n v="14.1289"/>
    <n v="6"/>
    <n v="84.773399999999995"/>
  </r>
  <r>
    <x v="0"/>
    <x v="1"/>
    <x v="1"/>
    <s v="Sklep dla aktywnych"/>
    <x v="1"/>
    <s v="nakładki"/>
    <s v="nakładka na rower"/>
    <x v="4"/>
    <d v="2008-08-27T00:00:00"/>
    <x v="2"/>
    <x v="0"/>
    <n v="8.99"/>
    <n v="5.1864999999999997"/>
    <n v="3"/>
    <n v="15.5595"/>
  </r>
  <r>
    <x v="0"/>
    <x v="1"/>
    <x v="1"/>
    <s v="Sklep dla aktywnych"/>
    <x v="0"/>
    <s v="rowery szosowe"/>
    <s v="Szosa--550-W"/>
    <x v="6"/>
    <d v="2008-08-28T00:00:00"/>
    <x v="2"/>
    <x v="0"/>
    <n v="1120.49"/>
    <n v="600.26250000000005"/>
    <n v="1"/>
    <n v="600.26250000000005"/>
  </r>
  <r>
    <x v="0"/>
    <x v="1"/>
    <x v="1"/>
    <s v="Sklep dla aktywnych"/>
    <x v="3"/>
    <s v="Kaski"/>
    <s v="Sport-100"/>
    <x v="3"/>
    <d v="2008-08-24T00:00:00"/>
    <x v="2"/>
    <x v="0"/>
    <n v="34.99"/>
    <n v="20.186499999999999"/>
    <n v="8"/>
    <n v="161.49199999999999"/>
  </r>
  <r>
    <x v="0"/>
    <x v="1"/>
    <x v="1"/>
    <s v="Sklep dla aktywnych"/>
    <x v="2"/>
    <s v="ramy rowerowe"/>
    <s v="LL rama rowerowa"/>
    <x v="3"/>
    <d v="2008-08-01T00:00:00"/>
    <x v="2"/>
    <x v="0"/>
    <n v="337.22"/>
    <n v="202.33199999999999"/>
    <n v="3"/>
    <n v="606.99599999999998"/>
  </r>
  <r>
    <x v="0"/>
    <x v="1"/>
    <x v="1"/>
    <s v="Sklep dla aktywnych"/>
    <x v="2"/>
    <s v="Koła"/>
    <s v="LL tylne koło szosa"/>
    <x v="1"/>
    <d v="2008-08-15T00:00:00"/>
    <x v="2"/>
    <x v="0"/>
    <n v="112.565"/>
    <n v="67.539000000000001"/>
    <n v="2"/>
    <n v="135.078"/>
  </r>
  <r>
    <x v="0"/>
    <x v="1"/>
    <x v="1"/>
    <s v="Sklep dla aktywnych"/>
    <x v="2"/>
    <s v="ramy rowerowe"/>
    <s v="ML rama rowerowa-W"/>
    <x v="6"/>
    <d v="2008-08-22T00:00:00"/>
    <x v="2"/>
    <x v="0"/>
    <n v="594.83000000000004"/>
    <n v="324.45269999999999"/>
    <n v="4"/>
    <n v="1297.8108"/>
  </r>
  <r>
    <x v="0"/>
    <x v="1"/>
    <x v="1"/>
    <s v="Sklep dla aktywnych"/>
    <x v="1"/>
    <s v="spodenki"/>
    <s v="męskie spodenki sportowe"/>
    <x v="1"/>
    <d v="2008-08-10T00:00:00"/>
    <x v="2"/>
    <x v="0"/>
    <n v="59.99"/>
    <n v="35.994"/>
    <n v="3"/>
    <n v="107.982"/>
  </r>
  <r>
    <x v="0"/>
    <x v="1"/>
    <x v="1"/>
    <s v="Sklep dla aktywnych"/>
    <x v="2"/>
    <s v="ramy rowerowe"/>
    <s v="LL rama rowerowa"/>
    <x v="3"/>
    <d v="2008-08-16T00:00:00"/>
    <x v="2"/>
    <x v="0"/>
    <n v="337.22"/>
    <n v="202.33199999999999"/>
    <n v="7"/>
    <n v="1416.3240000000001"/>
  </r>
  <r>
    <x v="0"/>
    <x v="1"/>
    <x v="1"/>
    <s v="Sklep dla aktywnych"/>
    <x v="1"/>
    <s v="spodenki rowerowe"/>
    <s v="męskie spodenki rowerowe"/>
    <x v="4"/>
    <d v="2008-08-25T00:00:00"/>
    <x v="2"/>
    <x v="0"/>
    <n v="89.99"/>
    <n v="53.994"/>
    <n v="7"/>
    <n v="377.95799999999997"/>
  </r>
  <r>
    <x v="0"/>
    <x v="1"/>
    <x v="1"/>
    <s v="Sklep dla aktywnych"/>
    <x v="0"/>
    <s v="rowery szosowe"/>
    <s v="Szosa-250"/>
    <x v="1"/>
    <d v="2008-08-16T00:00:00"/>
    <x v="2"/>
    <x v="0"/>
    <n v="2443.35"/>
    <n v="1308.9375"/>
    <n v="1"/>
    <n v="1308.9375"/>
  </r>
  <r>
    <x v="0"/>
    <x v="1"/>
    <x v="1"/>
    <s v="Sklep dla aktywnych"/>
    <x v="1"/>
    <s v="spodenki"/>
    <s v="męskie spodenki sportowe"/>
    <x v="1"/>
    <d v="2008-08-01T00:00:00"/>
    <x v="2"/>
    <x v="0"/>
    <n v="59.99"/>
    <n v="35.994"/>
    <n v="4"/>
    <n v="143.976"/>
  </r>
  <r>
    <x v="0"/>
    <x v="1"/>
    <x v="1"/>
    <s v="Sklep dla aktywnych"/>
    <x v="2"/>
    <s v="kierownice"/>
    <s v="HL kierownica szosa"/>
    <x v="7"/>
    <d v="2008-08-30T00:00:00"/>
    <x v="2"/>
    <x v="0"/>
    <n v="120.27"/>
    <n v="65.601799999999997"/>
    <n v="1"/>
    <n v="65.601799999999997"/>
  </r>
  <r>
    <x v="0"/>
    <x v="1"/>
    <x v="1"/>
    <s v="Sklep dla aktywnych"/>
    <x v="2"/>
    <s v="ramy rowerowe"/>
    <s v="LL rama rowerowa"/>
    <x v="3"/>
    <d v="2008-08-24T00:00:00"/>
    <x v="2"/>
    <x v="0"/>
    <n v="337.22"/>
    <n v="202.33199999999999"/>
    <n v="3"/>
    <n v="606.99599999999998"/>
  </r>
  <r>
    <x v="0"/>
    <x v="1"/>
    <x v="1"/>
    <s v="Sklep dla aktywnych"/>
    <x v="2"/>
    <s v="ramy rowerowe"/>
    <s v="LL rama rowerowa"/>
    <x v="1"/>
    <d v="2008-08-04T00:00:00"/>
    <x v="2"/>
    <x v="0"/>
    <n v="337.22"/>
    <n v="183.93819999999999"/>
    <n v="5"/>
    <n v="919.69100000000003"/>
  </r>
  <r>
    <x v="0"/>
    <x v="1"/>
    <x v="1"/>
    <s v="Sklep dla aktywnych"/>
    <x v="3"/>
    <s v="pompki"/>
    <s v="mini-pompki"/>
    <x v="7"/>
    <d v="2008-08-12T00:00:00"/>
    <x v="2"/>
    <x v="0"/>
    <n v="19.989999999999998"/>
    <n v="11.994"/>
    <n v="6"/>
    <n v="71.963999999999999"/>
  </r>
  <r>
    <x v="0"/>
    <x v="1"/>
    <x v="1"/>
    <s v="Sklep dla aktywnych"/>
    <x v="0"/>
    <s v="rowery szosowe"/>
    <s v="Szosa-650"/>
    <x v="3"/>
    <d v="2008-08-01T00:00:00"/>
    <x v="2"/>
    <x v="0"/>
    <n v="782.99"/>
    <n v="469.79399999999998"/>
    <n v="2"/>
    <n v="939.58799999999997"/>
  </r>
  <r>
    <x v="0"/>
    <x v="1"/>
    <x v="1"/>
    <s v="Sklep dla aktywnych"/>
    <x v="0"/>
    <s v="rowery szosowe"/>
    <s v="Szosa-250"/>
    <x v="3"/>
    <d v="2008-08-31T00:00:00"/>
    <x v="2"/>
    <x v="0"/>
    <n v="2443.35"/>
    <n v="1466.01"/>
    <n v="5"/>
    <n v="7330.05"/>
  </r>
  <r>
    <x v="0"/>
    <x v="1"/>
    <x v="1"/>
    <s v="Sklep dla aktywnych"/>
    <x v="1"/>
    <s v="rękawiczki"/>
    <s v="rękawiczki rowerowe"/>
    <x v="1"/>
    <d v="2008-08-19T00:00:00"/>
    <x v="2"/>
    <x v="0"/>
    <n v="24.49"/>
    <n v="14.1289"/>
    <n v="2"/>
    <n v="28.2578"/>
  </r>
  <r>
    <x v="0"/>
    <x v="1"/>
    <x v="1"/>
    <s v="Sklep dla aktywnych"/>
    <x v="0"/>
    <s v="rowery szosowe"/>
    <s v="Szosa-250"/>
    <x v="1"/>
    <d v="2008-08-23T00:00:00"/>
    <x v="2"/>
    <x v="0"/>
    <n v="2443.35"/>
    <n v="1308.9375"/>
    <n v="5"/>
    <n v="6544.6875"/>
  </r>
  <r>
    <x v="0"/>
    <x v="1"/>
    <x v="1"/>
    <s v="Sklep dla aktywnych"/>
    <x v="2"/>
    <s v="Koła"/>
    <s v="ML przednie koło szosa"/>
    <x v="1"/>
    <d v="2008-08-08T00:00:00"/>
    <x v="2"/>
    <x v="0"/>
    <n v="248.38499999999999"/>
    <n v="149.03100000000001"/>
    <n v="4"/>
    <n v="596.12400000000002"/>
  </r>
  <r>
    <x v="0"/>
    <x v="1"/>
    <x v="1"/>
    <s v="Sklep dla aktywnych"/>
    <x v="3"/>
    <s v="zamknięcia"/>
    <s v="zamknięcie linka"/>
    <x v="7"/>
    <d v="2008-08-08T00:00:00"/>
    <x v="2"/>
    <x v="0"/>
    <n v="25"/>
    <n v="15"/>
    <n v="7"/>
    <n v="105"/>
  </r>
  <r>
    <x v="0"/>
    <x v="1"/>
    <x v="1"/>
    <s v="Sklep dla aktywnych"/>
    <x v="0"/>
    <s v="rowery szosowe"/>
    <s v="Szosa-650"/>
    <x v="1"/>
    <d v="2008-08-21T00:00:00"/>
    <x v="2"/>
    <x v="0"/>
    <n v="782.99"/>
    <n v="469.79399999999998"/>
    <n v="3"/>
    <n v="1409.3820000000001"/>
  </r>
  <r>
    <x v="0"/>
    <x v="1"/>
    <x v="1"/>
    <s v="Sklep dla aktywnych"/>
    <x v="0"/>
    <s v="rowery szosowe"/>
    <s v="Szosa-650"/>
    <x v="1"/>
    <d v="2008-08-21T00:00:00"/>
    <x v="2"/>
    <x v="0"/>
    <n v="782.99"/>
    <n v="469.79399999999998"/>
    <n v="9"/>
    <n v="4228.1459999999997"/>
  </r>
  <r>
    <x v="0"/>
    <x v="1"/>
    <x v="1"/>
    <s v="Sklep dla aktywnych"/>
    <x v="2"/>
    <s v="ramy rowerowe"/>
    <s v="ML rama rowerowa-W"/>
    <x v="6"/>
    <d v="2008-08-27T00:00:00"/>
    <x v="2"/>
    <x v="0"/>
    <n v="594.83000000000004"/>
    <n v="324.45269999999999"/>
    <n v="3"/>
    <n v="973.35809999999992"/>
  </r>
  <r>
    <x v="0"/>
    <x v="1"/>
    <x v="1"/>
    <s v="Sklep dla aktywnych"/>
    <x v="1"/>
    <s v="getry"/>
    <s v="damskie getry"/>
    <x v="1"/>
    <d v="2008-08-24T00:00:00"/>
    <x v="2"/>
    <x v="0"/>
    <n v="74.989999999999995"/>
    <n v="43.494199999999999"/>
    <n v="11"/>
    <n v="478.43619999999999"/>
  </r>
  <r>
    <x v="0"/>
    <x v="1"/>
    <x v="1"/>
    <s v="Sklep dla aktywnych"/>
    <x v="2"/>
    <s v="ramy rowerowe"/>
    <s v="HL rama rowerowa szosa"/>
    <x v="3"/>
    <d v="2008-08-03T00:00:00"/>
    <x v="2"/>
    <x v="0"/>
    <n v="1431.5"/>
    <n v="780.81820000000005"/>
    <n v="2"/>
    <n v="1561.6364000000001"/>
  </r>
  <r>
    <x v="0"/>
    <x v="1"/>
    <x v="1"/>
    <s v="Sklep dla aktywnych"/>
    <x v="2"/>
    <s v="ramy rowerowe"/>
    <s v="HL rama rowerowa szosa"/>
    <x v="1"/>
    <d v="2008-08-22T00:00:00"/>
    <x v="2"/>
    <x v="0"/>
    <n v="1431.5"/>
    <n v="780.81820000000005"/>
    <n v="3"/>
    <n v="2342.4546"/>
  </r>
  <r>
    <x v="0"/>
    <x v="1"/>
    <x v="1"/>
    <s v="Sklep dla aktywnych"/>
    <x v="1"/>
    <s v="jersey"/>
    <s v="Long-Sleeve Logo Jersey"/>
    <x v="4"/>
    <d v="2008-08-25T00:00:00"/>
    <x v="2"/>
    <x v="0"/>
    <n v="49.99"/>
    <n v="28.840399999999999"/>
    <n v="5"/>
    <n v="144.202"/>
  </r>
  <r>
    <x v="0"/>
    <x v="1"/>
    <x v="1"/>
    <s v="Sklep dla aktywnych"/>
    <x v="0"/>
    <s v="rowery szosowe"/>
    <s v="Szosa--550-W"/>
    <x v="6"/>
    <d v="2008-08-24T00:00:00"/>
    <x v="2"/>
    <x v="0"/>
    <n v="1120.49"/>
    <n v="600.26250000000005"/>
    <n v="2"/>
    <n v="1200.5250000000001"/>
  </r>
  <r>
    <x v="0"/>
    <x v="1"/>
    <x v="1"/>
    <s v="Sklep dla aktywnych"/>
    <x v="2"/>
    <s v="Koła"/>
    <s v="HL przednie koło szosa"/>
    <x v="1"/>
    <d v="2008-08-11T00:00:00"/>
    <x v="2"/>
    <x v="0"/>
    <n v="330.06"/>
    <n v="198.036"/>
    <n v="1"/>
    <n v="198.036"/>
  </r>
  <r>
    <x v="0"/>
    <x v="1"/>
    <x v="1"/>
    <s v="Sklep dla aktywnych"/>
    <x v="0"/>
    <s v="rowery szosowe"/>
    <s v="Szosa-650"/>
    <x v="1"/>
    <d v="2008-08-07T00:00:00"/>
    <x v="2"/>
    <x v="0"/>
    <n v="782.99"/>
    <n v="469.79399999999998"/>
    <n v="4"/>
    <n v="1879.1759999999999"/>
  </r>
  <r>
    <x v="0"/>
    <x v="1"/>
    <x v="1"/>
    <s v="Sklep dla aktywnych"/>
    <x v="0"/>
    <s v="rowery szosowe"/>
    <s v="Szosa-650"/>
    <x v="1"/>
    <d v="2008-08-04T00:00:00"/>
    <x v="2"/>
    <x v="0"/>
    <n v="782.99"/>
    <n v="469.79399999999998"/>
    <n v="3"/>
    <n v="1409.3820000000001"/>
  </r>
  <r>
    <x v="0"/>
    <x v="1"/>
    <x v="1"/>
    <s v="Sklep dla aktywnych"/>
    <x v="1"/>
    <s v="getry"/>
    <s v="damskie getry"/>
    <x v="1"/>
    <d v="2008-08-25T00:00:00"/>
    <x v="2"/>
    <x v="0"/>
    <n v="74.989999999999995"/>
    <n v="44.994"/>
    <n v="4"/>
    <n v="179.976"/>
  </r>
  <r>
    <x v="0"/>
    <x v="1"/>
    <x v="1"/>
    <s v="Sklep dla aktywnych"/>
    <x v="1"/>
    <s v="jersey"/>
    <s v="Long-Sleeve Logo Jersey"/>
    <x v="4"/>
    <d v="2008-08-05T00:00:00"/>
    <x v="2"/>
    <x v="0"/>
    <n v="49.99"/>
    <n v="28.840399999999999"/>
    <n v="9"/>
    <n v="259.56360000000001"/>
  </r>
  <r>
    <x v="0"/>
    <x v="1"/>
    <x v="1"/>
    <s v="Sklep dla aktywnych"/>
    <x v="0"/>
    <s v="rowery szosowe"/>
    <s v="Szosa--550-W"/>
    <x v="6"/>
    <d v="2008-08-03T00:00:00"/>
    <x v="2"/>
    <x v="0"/>
    <n v="1120.49"/>
    <n v="600.26250000000005"/>
    <n v="5"/>
    <n v="3001.3125"/>
  </r>
  <r>
    <x v="0"/>
    <x v="0"/>
    <x v="0"/>
    <s v="Towarzystwo rowerowe"/>
    <x v="2"/>
    <s v="Koła"/>
    <s v="LL tylne koło szosa"/>
    <x v="1"/>
    <d v="2008-08-23T00:00:00"/>
    <x v="2"/>
    <x v="0"/>
    <n v="112.565"/>
    <n v="67.539000000000001"/>
    <n v="4"/>
    <n v="270.15600000000001"/>
  </r>
  <r>
    <x v="0"/>
    <x v="0"/>
    <x v="0"/>
    <s v="Towarzystwo rowerowe"/>
    <x v="0"/>
    <s v="rowery szosowe"/>
    <s v="Szosa-650"/>
    <x v="3"/>
    <d v="2008-08-14T00:00:00"/>
    <x v="2"/>
    <x v="0"/>
    <n v="782.99"/>
    <n v="234.89699999999999"/>
    <n v="4"/>
    <n v="939.58799999999997"/>
  </r>
  <r>
    <x v="0"/>
    <x v="0"/>
    <x v="0"/>
    <s v="Towarzystwo rowerowe"/>
    <x v="2"/>
    <s v="ramy rowerowe"/>
    <s v="LL rama rowerowa"/>
    <x v="3"/>
    <d v="2008-08-23T00:00:00"/>
    <x v="2"/>
    <x v="0"/>
    <n v="337.22"/>
    <n v="202.33199999999999"/>
    <n v="1"/>
    <n v="202.33199999999999"/>
  </r>
  <r>
    <x v="0"/>
    <x v="0"/>
    <x v="0"/>
    <s v="Towarzystwo rowerowe"/>
    <x v="2"/>
    <s v="ramy rowerowe"/>
    <s v="LL rama rowerowa"/>
    <x v="1"/>
    <d v="2008-08-03T00:00:00"/>
    <x v="2"/>
    <x v="0"/>
    <n v="337.22"/>
    <n v="183.93819999999999"/>
    <n v="4"/>
    <n v="735.75279999999998"/>
  </r>
  <r>
    <x v="0"/>
    <x v="0"/>
    <x v="0"/>
    <s v="Towarzystwo rowerowe"/>
    <x v="0"/>
    <s v="rowery szosowe"/>
    <s v="Szosa-650"/>
    <x v="1"/>
    <d v="2008-08-25T00:00:00"/>
    <x v="2"/>
    <x v="0"/>
    <n v="782.99"/>
    <n v="469.79399999999998"/>
    <n v="6"/>
    <n v="2818.7640000000001"/>
  </r>
  <r>
    <x v="0"/>
    <x v="0"/>
    <x v="0"/>
    <s v="Towarzystwo rowerowe"/>
    <x v="0"/>
    <s v="rowery szosowe"/>
    <s v="Szosa-650"/>
    <x v="3"/>
    <d v="2008-08-27T00:00:00"/>
    <x v="2"/>
    <x v="0"/>
    <n v="782.99"/>
    <n v="469.79399999999998"/>
    <n v="1"/>
    <n v="469.79399999999998"/>
  </r>
  <r>
    <x v="0"/>
    <x v="0"/>
    <x v="0"/>
    <s v="Towarzystwo rowerowe"/>
    <x v="2"/>
    <s v="ramy rowerowe"/>
    <s v="LL rama rowerowa"/>
    <x v="3"/>
    <d v="2008-08-07T00:00:00"/>
    <x v="2"/>
    <x v="0"/>
    <n v="337.22"/>
    <n v="202.33199999999999"/>
    <n v="2"/>
    <n v="404.66399999999999"/>
  </r>
  <r>
    <x v="0"/>
    <x v="0"/>
    <x v="0"/>
    <s v="Towarzystwo rowerowe"/>
    <x v="2"/>
    <s v="ramy rowerowe"/>
    <s v="ML rama rowerowa-W"/>
    <x v="6"/>
    <d v="2008-08-24T00:00:00"/>
    <x v="2"/>
    <x v="0"/>
    <n v="594.83000000000004"/>
    <n v="324.45269999999999"/>
    <n v="3"/>
    <n v="973.35809999999992"/>
  </r>
  <r>
    <x v="0"/>
    <x v="0"/>
    <x v="3"/>
    <s v="Centrum rowerów górskich"/>
    <x v="1"/>
    <s v="spodenki"/>
    <s v="męskie spodenki sportowe"/>
    <x v="1"/>
    <d v="2008-08-23T00:00:00"/>
    <x v="2"/>
    <x v="0"/>
    <n v="59.99"/>
    <n v="35.994"/>
    <n v="5"/>
    <n v="179.97"/>
  </r>
  <r>
    <x v="0"/>
    <x v="0"/>
    <x v="3"/>
    <s v="Centrum rowerów górskich"/>
    <x v="1"/>
    <s v="spodenki rowerowe"/>
    <s v="męskie spodenki rowerowe"/>
    <x v="4"/>
    <d v="2008-08-23T00:00:00"/>
    <x v="2"/>
    <x v="0"/>
    <n v="89.99"/>
    <n v="53.994"/>
    <n v="1"/>
    <n v="53.994"/>
  </r>
  <r>
    <x v="0"/>
    <x v="0"/>
    <x v="3"/>
    <s v="Centrum rowerów górskich"/>
    <x v="0"/>
    <s v="rowery szosowe"/>
    <s v="Szosa-650"/>
    <x v="3"/>
    <d v="2008-08-10T00:00:00"/>
    <x v="2"/>
    <x v="0"/>
    <n v="782.99"/>
    <n v="469.79399999999998"/>
    <n v="3"/>
    <n v="1409.3820000000001"/>
  </r>
  <r>
    <x v="0"/>
    <x v="0"/>
    <x v="3"/>
    <s v="Centrum rowerów górskich"/>
    <x v="0"/>
    <s v="rowery szosowe"/>
    <s v="Szosa-650"/>
    <x v="3"/>
    <d v="2008-08-21T00:00:00"/>
    <x v="2"/>
    <x v="0"/>
    <n v="782.99"/>
    <n v="469.79399999999998"/>
    <n v="3"/>
    <n v="1409.3820000000001"/>
  </r>
  <r>
    <x v="0"/>
    <x v="0"/>
    <x v="3"/>
    <s v="Centrum rowerów górskich"/>
    <x v="1"/>
    <s v="jersey"/>
    <s v="Long-Sleeve Logo Jersey"/>
    <x v="4"/>
    <d v="2008-08-07T00:00:00"/>
    <x v="2"/>
    <x v="0"/>
    <n v="49.99"/>
    <n v="28.840399999999999"/>
    <n v="5"/>
    <n v="144.202"/>
  </r>
  <r>
    <x v="0"/>
    <x v="0"/>
    <x v="3"/>
    <s v="Centrum rowerów górskich"/>
    <x v="0"/>
    <s v="rowery szosowe"/>
    <s v="Szosa-250"/>
    <x v="1"/>
    <d v="2008-08-07T00:00:00"/>
    <x v="2"/>
    <x v="0"/>
    <n v="2443.35"/>
    <n v="1308.9375"/>
    <n v="5"/>
    <n v="6544.6875"/>
  </r>
  <r>
    <x v="0"/>
    <x v="0"/>
    <x v="3"/>
    <s v="Centrum rowerów górskich"/>
    <x v="0"/>
    <s v="rowery szosowe"/>
    <s v="Szosa--550-W"/>
    <x v="6"/>
    <d v="2008-08-31T00:00:00"/>
    <x v="2"/>
    <x v="0"/>
    <n v="1120.49"/>
    <n v="600.26250000000005"/>
    <n v="2"/>
    <n v="1200.5250000000001"/>
  </r>
  <r>
    <x v="0"/>
    <x v="0"/>
    <x v="3"/>
    <s v="Centrum rowerów górskich"/>
    <x v="0"/>
    <s v="rowery szosowe"/>
    <s v="Szosa--550-W"/>
    <x v="6"/>
    <d v="2008-08-01T00:00:00"/>
    <x v="2"/>
    <x v="0"/>
    <n v="1120.49"/>
    <n v="600.26250000000005"/>
    <n v="1"/>
    <n v="600.26250000000005"/>
  </r>
  <r>
    <x v="0"/>
    <x v="0"/>
    <x v="3"/>
    <s v="Centrum rowerów górskich"/>
    <x v="3"/>
    <s v="Kaski"/>
    <s v="Sport-100"/>
    <x v="3"/>
    <d v="2008-08-01T00:00:00"/>
    <x v="2"/>
    <x v="0"/>
    <n v="34.99"/>
    <n v="20.186499999999999"/>
    <n v="3"/>
    <n v="60.5595"/>
  </r>
  <r>
    <x v="0"/>
    <x v="0"/>
    <x v="3"/>
    <s v="Centrum rowerów górskich"/>
    <x v="1"/>
    <s v="spodenki rowerowe"/>
    <s v="męskie spodenki rowerowe"/>
    <x v="4"/>
    <d v="2008-08-04T00:00:00"/>
    <x v="2"/>
    <x v="0"/>
    <n v="89.99"/>
    <n v="53.994"/>
    <n v="4"/>
    <n v="215.976"/>
  </r>
  <r>
    <x v="0"/>
    <x v="0"/>
    <x v="3"/>
    <s v="Centrum rowerów górskich"/>
    <x v="2"/>
    <s v="Koła"/>
    <s v="HL przednie koło szosa"/>
    <x v="1"/>
    <d v="2008-08-22T00:00:00"/>
    <x v="2"/>
    <x v="0"/>
    <n v="330.06"/>
    <n v="198.036"/>
    <n v="2"/>
    <n v="396.072"/>
  </r>
  <r>
    <x v="0"/>
    <x v="0"/>
    <x v="3"/>
    <s v="Centrum rowerów górskich"/>
    <x v="0"/>
    <s v="rowery szosowe"/>
    <s v="Szosa--550-W"/>
    <x v="6"/>
    <d v="2008-08-05T00:00:00"/>
    <x v="2"/>
    <x v="0"/>
    <n v="1120.49"/>
    <n v="600.26250000000005"/>
    <n v="1"/>
    <n v="600.26250000000005"/>
  </r>
  <r>
    <x v="0"/>
    <x v="0"/>
    <x v="3"/>
    <s v="Centrum rowerów górskich"/>
    <x v="0"/>
    <s v="rowery szosowe"/>
    <s v="Szosa--550-W"/>
    <x v="6"/>
    <d v="2008-08-20T00:00:00"/>
    <x v="2"/>
    <x v="0"/>
    <n v="1120.49"/>
    <n v="600.26250000000005"/>
    <n v="3"/>
    <n v="1800.7875000000001"/>
  </r>
  <r>
    <x v="0"/>
    <x v="0"/>
    <x v="3"/>
    <s v="Centrum rowerów górskich"/>
    <x v="1"/>
    <s v="jersey"/>
    <s v="Long-Sleeve Logo Jersey"/>
    <x v="4"/>
    <d v="2008-08-15T00:00:00"/>
    <x v="2"/>
    <x v="0"/>
    <n v="49.99"/>
    <n v="28.840399999999999"/>
    <n v="4"/>
    <n v="115.3616"/>
  </r>
  <r>
    <x v="0"/>
    <x v="0"/>
    <x v="3"/>
    <s v="Centrum rowerów górskich"/>
    <x v="1"/>
    <s v="getry"/>
    <s v="damskie getry"/>
    <x v="1"/>
    <d v="2008-08-22T00:00:00"/>
    <x v="2"/>
    <x v="0"/>
    <n v="74.989999999999995"/>
    <n v="44.994"/>
    <n v="3"/>
    <n v="134.982"/>
  </r>
  <r>
    <x v="0"/>
    <x v="0"/>
    <x v="3"/>
    <s v="Centrum rowerów górskich"/>
    <x v="0"/>
    <s v="rowery szosowe"/>
    <s v="Szosa-650"/>
    <x v="3"/>
    <d v="2008-08-18T00:00:00"/>
    <x v="2"/>
    <x v="0"/>
    <n v="782.99"/>
    <n v="469.79399999999998"/>
    <n v="1"/>
    <n v="469.79399999999998"/>
  </r>
  <r>
    <x v="0"/>
    <x v="0"/>
    <x v="3"/>
    <s v="Centrum rowerów górskich"/>
    <x v="3"/>
    <s v="zamknięcia"/>
    <s v="zamknięcie linka"/>
    <x v="7"/>
    <d v="2008-08-25T00:00:00"/>
    <x v="2"/>
    <x v="0"/>
    <n v="25"/>
    <n v="15"/>
    <n v="6"/>
    <n v="90"/>
  </r>
  <r>
    <x v="0"/>
    <x v="0"/>
    <x v="3"/>
    <s v="Centrum rowerów górskich"/>
    <x v="2"/>
    <s v="ramy rowerowe"/>
    <s v="ML rama rowerowa-W"/>
    <x v="6"/>
    <d v="2008-08-04T00:00:00"/>
    <x v="2"/>
    <x v="0"/>
    <n v="594.83000000000004"/>
    <n v="324.45269999999999"/>
    <n v="3"/>
    <n v="973.35809999999992"/>
  </r>
  <r>
    <x v="0"/>
    <x v="0"/>
    <x v="3"/>
    <s v="Centrum rowerów górskich"/>
    <x v="0"/>
    <s v="rowery szosowe"/>
    <s v="Szosa-250"/>
    <x v="1"/>
    <d v="2008-08-01T00:00:00"/>
    <x v="2"/>
    <x v="0"/>
    <n v="2443.35"/>
    <n v="1308.9375"/>
    <n v="4"/>
    <n v="5235.75"/>
  </r>
  <r>
    <x v="0"/>
    <x v="0"/>
    <x v="3"/>
    <s v="Centrum rowerów górskich"/>
    <x v="0"/>
    <s v="rowery szosowe"/>
    <s v="Szosa-650"/>
    <x v="1"/>
    <d v="2008-08-31T00:00:00"/>
    <x v="2"/>
    <x v="0"/>
    <n v="782.99"/>
    <n v="469.79399999999998"/>
    <n v="2"/>
    <n v="939.58799999999997"/>
  </r>
  <r>
    <x v="0"/>
    <x v="0"/>
    <x v="3"/>
    <s v="Centrum rowerów górskich"/>
    <x v="3"/>
    <s v="Kaski"/>
    <s v="Sport-100"/>
    <x v="5"/>
    <d v="2008-08-28T00:00:00"/>
    <x v="2"/>
    <x v="0"/>
    <n v="34.99"/>
    <n v="20.186499999999999"/>
    <n v="2"/>
    <n v="40.372999999999998"/>
  </r>
  <r>
    <x v="0"/>
    <x v="0"/>
    <x v="3"/>
    <s v="Centrum rowerów górskich"/>
    <x v="1"/>
    <s v="getry"/>
    <s v="damskie getry"/>
    <x v="1"/>
    <d v="2008-08-31T00:00:00"/>
    <x v="2"/>
    <x v="0"/>
    <n v="74.989999999999995"/>
    <n v="44.994"/>
    <n v="5"/>
    <n v="224.97"/>
  </r>
  <r>
    <x v="0"/>
    <x v="0"/>
    <x v="3"/>
    <s v="Centrum rowerów górskich"/>
    <x v="0"/>
    <s v="rowery szosowe"/>
    <s v="Szosa-250"/>
    <x v="3"/>
    <d v="2008-08-26T00:00:00"/>
    <x v="2"/>
    <x v="0"/>
    <n v="2443.35"/>
    <n v="1308.9375"/>
    <n v="6"/>
    <n v="7853.625"/>
  </r>
  <r>
    <x v="0"/>
    <x v="0"/>
    <x v="3"/>
    <s v="Centrum rowerów górskich"/>
    <x v="0"/>
    <s v="rowery szosowe"/>
    <s v="Szosa-250"/>
    <x v="3"/>
    <d v="2008-08-29T00:00:00"/>
    <x v="2"/>
    <x v="0"/>
    <n v="2443.35"/>
    <n v="1466.01"/>
    <n v="4"/>
    <n v="5864.04"/>
  </r>
  <r>
    <x v="0"/>
    <x v="0"/>
    <x v="3"/>
    <s v="Centrum rowerów górskich"/>
    <x v="2"/>
    <s v="ramy rowerowe"/>
    <s v="LL rama rowerowa"/>
    <x v="3"/>
    <d v="2008-08-10T00:00:00"/>
    <x v="2"/>
    <x v="0"/>
    <n v="337.22"/>
    <n v="202.33199999999999"/>
    <n v="1"/>
    <n v="202.33199999999999"/>
  </r>
  <r>
    <x v="0"/>
    <x v="0"/>
    <x v="3"/>
    <s v="Centrum rowerów górskich"/>
    <x v="0"/>
    <s v="rowery szosowe"/>
    <s v="Szosa-650"/>
    <x v="1"/>
    <d v="2008-08-20T00:00:00"/>
    <x v="2"/>
    <x v="0"/>
    <n v="782.99"/>
    <n v="469.79399999999998"/>
    <n v="4"/>
    <n v="1879.1759999999999"/>
  </r>
  <r>
    <x v="0"/>
    <x v="0"/>
    <x v="3"/>
    <s v="Centrum rowerów górskich"/>
    <x v="2"/>
    <s v="ramy rowerowe"/>
    <s v="ML rama rowerowa-W"/>
    <x v="6"/>
    <d v="2008-08-03T00:00:00"/>
    <x v="2"/>
    <x v="0"/>
    <n v="594.83000000000004"/>
    <n v="324.45269999999999"/>
    <n v="5"/>
    <n v="1622.2635"/>
  </r>
  <r>
    <x v="0"/>
    <x v="0"/>
    <x v="3"/>
    <s v="Centrum rowerów górskich"/>
    <x v="0"/>
    <s v="rowery szosowe"/>
    <s v="Szosa-250"/>
    <x v="1"/>
    <d v="2008-08-30T00:00:00"/>
    <x v="2"/>
    <x v="0"/>
    <n v="2443.35"/>
    <n v="1308.9375"/>
    <n v="2"/>
    <n v="2617.875"/>
  </r>
  <r>
    <x v="0"/>
    <x v="0"/>
    <x v="3"/>
    <s v="Centrum rowerów górskich"/>
    <x v="2"/>
    <s v="kierownice"/>
    <s v="HL kierownica szosa"/>
    <x v="7"/>
    <d v="2008-08-10T00:00:00"/>
    <x v="2"/>
    <x v="0"/>
    <n v="120.27"/>
    <n v="65.601799999999997"/>
    <n v="3"/>
    <n v="196.80539999999999"/>
  </r>
  <r>
    <x v="0"/>
    <x v="0"/>
    <x v="3"/>
    <s v="Centrum rowerów górskich"/>
    <x v="0"/>
    <s v="rowery szosowe"/>
    <s v="Szosa-650"/>
    <x v="1"/>
    <d v="2008-08-25T00:00:00"/>
    <x v="2"/>
    <x v="0"/>
    <n v="782.99"/>
    <n v="469.79399999999998"/>
    <n v="2"/>
    <n v="939.58799999999997"/>
  </r>
  <r>
    <x v="0"/>
    <x v="0"/>
    <x v="3"/>
    <s v="Centrum rowerów górskich"/>
    <x v="1"/>
    <s v="jersey"/>
    <s v="Long-Sleeve Logo Jersey"/>
    <x v="4"/>
    <d v="2008-08-04T00:00:00"/>
    <x v="2"/>
    <x v="0"/>
    <n v="49.99"/>
    <n v="28.840399999999999"/>
    <n v="10"/>
    <n v="288.404"/>
  </r>
  <r>
    <x v="0"/>
    <x v="0"/>
    <x v="3"/>
    <s v="Centrum rowerów górskich"/>
    <x v="2"/>
    <s v="ramy rowerowe"/>
    <s v="LL rama rowerowa"/>
    <x v="3"/>
    <d v="2008-08-16T00:00:00"/>
    <x v="2"/>
    <x v="0"/>
    <n v="337.22"/>
    <n v="202.33199999999999"/>
    <n v="2"/>
    <n v="404.66399999999999"/>
  </r>
  <r>
    <x v="0"/>
    <x v="0"/>
    <x v="3"/>
    <s v="Centrum rowerów górskich"/>
    <x v="1"/>
    <s v="spodenki rowerowe"/>
    <s v="męskie spodenki rowerowe"/>
    <x v="4"/>
    <d v="2008-08-24T00:00:00"/>
    <x v="2"/>
    <x v="0"/>
    <n v="89.99"/>
    <n v="53.994"/>
    <n v="3"/>
    <n v="161.982"/>
  </r>
  <r>
    <x v="0"/>
    <x v="0"/>
    <x v="3"/>
    <s v="Centrum rowerów górskich"/>
    <x v="2"/>
    <s v="ramy rowerowe"/>
    <s v="LL rama rowerowa"/>
    <x v="3"/>
    <d v="2008-08-30T00:00:00"/>
    <x v="2"/>
    <x v="0"/>
    <n v="337.22"/>
    <n v="202.33199999999999"/>
    <n v="2"/>
    <n v="404.66399999999999"/>
  </r>
  <r>
    <x v="0"/>
    <x v="0"/>
    <x v="3"/>
    <s v="Centrum rowerów górskich"/>
    <x v="0"/>
    <s v="rowery szosowe"/>
    <s v="Szosa-650"/>
    <x v="1"/>
    <d v="2008-08-24T00:00:00"/>
    <x v="2"/>
    <x v="0"/>
    <n v="782.99"/>
    <n v="469.79399999999998"/>
    <n v="4"/>
    <n v="1879.1759999999999"/>
  </r>
  <r>
    <x v="0"/>
    <x v="0"/>
    <x v="3"/>
    <s v="Centrum rowerów górskich"/>
    <x v="2"/>
    <s v="ramy rowerowe"/>
    <s v="LL rama rowerowa"/>
    <x v="1"/>
    <d v="2008-08-25T00:00:00"/>
    <x v="2"/>
    <x v="0"/>
    <n v="337.22"/>
    <n v="183.93819999999999"/>
    <n v="1"/>
    <n v="183.93819999999999"/>
  </r>
  <r>
    <x v="0"/>
    <x v="0"/>
    <x v="3"/>
    <s v="Centrum rowerów górskich"/>
    <x v="2"/>
    <s v="Koła"/>
    <s v="ML przednie koło szosa"/>
    <x v="1"/>
    <d v="2008-08-26T00:00:00"/>
    <x v="2"/>
    <x v="0"/>
    <n v="248.38499999999999"/>
    <n v="149.03100000000001"/>
    <n v="1"/>
    <n v="149.03100000000001"/>
  </r>
  <r>
    <x v="0"/>
    <x v="0"/>
    <x v="3"/>
    <s v="Centrum rowerów górskich"/>
    <x v="2"/>
    <s v="Koła"/>
    <s v="LL tylne koło szosa"/>
    <x v="1"/>
    <d v="2008-08-28T00:00:00"/>
    <x v="2"/>
    <x v="0"/>
    <n v="112.565"/>
    <n v="67.539000000000001"/>
    <n v="2"/>
    <n v="135.078"/>
  </r>
  <r>
    <x v="0"/>
    <x v="0"/>
    <x v="3"/>
    <s v="Centrum rowerów górskich"/>
    <x v="2"/>
    <s v="ramy rowerowe"/>
    <s v="LL rama rowerowa"/>
    <x v="1"/>
    <d v="2008-08-08T00:00:00"/>
    <x v="2"/>
    <x v="0"/>
    <n v="337.22"/>
    <n v="183.93819999999999"/>
    <n v="3"/>
    <n v="551.81459999999993"/>
  </r>
  <r>
    <x v="0"/>
    <x v="0"/>
    <x v="3"/>
    <s v="Centrum rowerów górskich"/>
    <x v="1"/>
    <s v="rękawiczki"/>
    <s v="rękawiczki rowerowe"/>
    <x v="1"/>
    <d v="2008-08-18T00:00:00"/>
    <x v="2"/>
    <x v="0"/>
    <n v="24.49"/>
    <n v="14.1289"/>
    <n v="3"/>
    <n v="42.386699999999998"/>
  </r>
  <r>
    <x v="0"/>
    <x v="0"/>
    <x v="3"/>
    <s v="Centrum rowerów górskich"/>
    <x v="3"/>
    <s v="Kaski"/>
    <s v="Sport-100"/>
    <x v="1"/>
    <d v="2008-08-30T00:00:00"/>
    <x v="2"/>
    <x v="0"/>
    <n v="34.99"/>
    <n v="20.186499999999999"/>
    <n v="10"/>
    <n v="201.86499999999998"/>
  </r>
  <r>
    <x v="0"/>
    <x v="0"/>
    <x v="3"/>
    <s v="Centrum rowerów górskich"/>
    <x v="0"/>
    <s v="rowery szosowe"/>
    <s v="Szosa-650"/>
    <x v="1"/>
    <d v="2008-08-03T00:00:00"/>
    <x v="2"/>
    <x v="0"/>
    <n v="782.99"/>
    <n v="469.79399999999998"/>
    <n v="1"/>
    <n v="469.79399999999998"/>
  </r>
  <r>
    <x v="0"/>
    <x v="0"/>
    <x v="3"/>
    <s v="Centrum rowerów górskich"/>
    <x v="3"/>
    <s v="pompki"/>
    <s v="mini-pompki"/>
    <x v="7"/>
    <d v="2008-08-11T00:00:00"/>
    <x v="2"/>
    <x v="0"/>
    <n v="19.989999999999998"/>
    <n v="11.994"/>
    <n v="4"/>
    <n v="47.975999999999999"/>
  </r>
  <r>
    <x v="0"/>
    <x v="0"/>
    <x v="3"/>
    <s v="Centrum rowerów górskich"/>
    <x v="0"/>
    <s v="rowery szosowe"/>
    <s v="Szosa-650"/>
    <x v="3"/>
    <d v="2008-08-10T00:00:00"/>
    <x v="2"/>
    <x v="0"/>
    <n v="782.99"/>
    <n v="469.79399999999998"/>
    <n v="3"/>
    <n v="1409.3820000000001"/>
  </r>
  <r>
    <x v="0"/>
    <x v="0"/>
    <x v="3"/>
    <s v="Centrum rowerów górskich"/>
    <x v="0"/>
    <s v="rowery szosowe"/>
    <s v="Szosa-250"/>
    <x v="3"/>
    <d v="2008-08-09T00:00:00"/>
    <x v="2"/>
    <x v="0"/>
    <n v="2443.35"/>
    <n v="1466.01"/>
    <n v="3"/>
    <n v="4398.03"/>
  </r>
  <r>
    <x v="0"/>
    <x v="0"/>
    <x v="3"/>
    <s v="Centrum rowerów górskich"/>
    <x v="0"/>
    <s v="rowery szosowe"/>
    <s v="Szosa-650"/>
    <x v="3"/>
    <d v="2008-08-11T00:00:00"/>
    <x v="2"/>
    <x v="0"/>
    <n v="782.99"/>
    <n v="469.79399999999998"/>
    <n v="1"/>
    <n v="469.79399999999998"/>
  </r>
  <r>
    <x v="0"/>
    <x v="0"/>
    <x v="3"/>
    <s v="Centrum rowerów górskich"/>
    <x v="1"/>
    <s v="nakładki"/>
    <s v="nakładka na rower"/>
    <x v="4"/>
    <d v="2008-08-11T00:00:00"/>
    <x v="2"/>
    <x v="0"/>
    <n v="8.99"/>
    <n v="5.1864999999999997"/>
    <n v="3"/>
    <n v="15.5595"/>
  </r>
  <r>
    <x v="0"/>
    <x v="0"/>
    <x v="3"/>
    <s v="Centrum rowerów górskich"/>
    <x v="0"/>
    <s v="rowery szosowe"/>
    <s v="Szosa-250"/>
    <x v="1"/>
    <d v="2008-08-23T00:00:00"/>
    <x v="2"/>
    <x v="0"/>
    <n v="2443.35"/>
    <n v="1308.9375"/>
    <n v="2"/>
    <n v="2617.875"/>
  </r>
  <r>
    <x v="0"/>
    <x v="0"/>
    <x v="3"/>
    <s v="Centrum rowerów górskich"/>
    <x v="2"/>
    <s v="ramy rowerowe"/>
    <s v="LL rama rowerowa"/>
    <x v="3"/>
    <d v="2008-08-13T00:00:00"/>
    <x v="2"/>
    <x v="0"/>
    <n v="337.22"/>
    <n v="202.33199999999999"/>
    <n v="1"/>
    <n v="202.33199999999999"/>
  </r>
  <r>
    <x v="0"/>
    <x v="0"/>
    <x v="3"/>
    <s v="Centrum rowerów górskich"/>
    <x v="0"/>
    <s v="rowery szosowe"/>
    <s v="Szosa-650"/>
    <x v="3"/>
    <d v="2008-08-07T00:00:00"/>
    <x v="2"/>
    <x v="0"/>
    <n v="782.99"/>
    <n v="234.89699999999999"/>
    <n v="2"/>
    <n v="469.79399999999998"/>
  </r>
  <r>
    <x v="0"/>
    <x v="0"/>
    <x v="0"/>
    <s v="Unified Sports Company"/>
    <x v="0"/>
    <s v="rowery górskie"/>
    <s v="Górski-200"/>
    <x v="0"/>
    <d v="2008-08-03T00:00:00"/>
    <x v="2"/>
    <x v="0"/>
    <n v="2319.9899999999998"/>
    <n v="1242.8517999999999"/>
    <n v="2"/>
    <n v="2485.7035999999998"/>
  </r>
  <r>
    <x v="0"/>
    <x v="1"/>
    <x v="1"/>
    <s v="Centrum Rowerów Miejskich"/>
    <x v="2"/>
    <s v="ramy rowerowe"/>
    <s v="LL rama rowerowa"/>
    <x v="1"/>
    <d v="2008-08-03T00:00:00"/>
    <x v="2"/>
    <x v="0"/>
    <n v="337.22"/>
    <n v="183.93819999999999"/>
    <n v="1"/>
    <n v="183.93819999999999"/>
  </r>
  <r>
    <x v="0"/>
    <x v="1"/>
    <x v="1"/>
    <s v="Centrum Rowerów Miejskich"/>
    <x v="1"/>
    <s v="getry"/>
    <s v="damskie getry"/>
    <x v="1"/>
    <d v="2008-08-29T00:00:00"/>
    <x v="2"/>
    <x v="0"/>
    <n v="74.989999999999995"/>
    <n v="44.994"/>
    <n v="2"/>
    <n v="89.988"/>
  </r>
  <r>
    <x v="0"/>
    <x v="1"/>
    <x v="1"/>
    <s v="Centrum Rowerów Miejskich"/>
    <x v="2"/>
    <s v="ramy rowerowe"/>
    <s v="ML rama rowerowa-W"/>
    <x v="6"/>
    <d v="2008-08-17T00:00:00"/>
    <x v="2"/>
    <x v="0"/>
    <n v="594.83000000000004"/>
    <n v="324.45269999999999"/>
    <n v="2"/>
    <n v="648.90539999999999"/>
  </r>
  <r>
    <x v="0"/>
    <x v="1"/>
    <x v="1"/>
    <s v="Centrum Rowerów Miejskich"/>
    <x v="1"/>
    <s v="spodenki rowerowe"/>
    <s v="męskie spodenki rowerowe"/>
    <x v="4"/>
    <d v="2008-08-05T00:00:00"/>
    <x v="2"/>
    <x v="0"/>
    <n v="89.99"/>
    <n v="53.994"/>
    <n v="2"/>
    <n v="107.988"/>
  </r>
  <r>
    <x v="0"/>
    <x v="1"/>
    <x v="1"/>
    <s v="Centrum Rowerów Miejskich"/>
    <x v="2"/>
    <s v="Koła"/>
    <s v="LL tylne koło szosa"/>
    <x v="1"/>
    <d v="2008-08-23T00:00:00"/>
    <x v="2"/>
    <x v="0"/>
    <n v="112.565"/>
    <n v="67.539000000000001"/>
    <n v="3"/>
    <n v="202.61700000000002"/>
  </r>
  <r>
    <x v="0"/>
    <x v="1"/>
    <x v="1"/>
    <s v="Centrum Rowerów Miejskich"/>
    <x v="0"/>
    <s v="rowery szosowe"/>
    <s v="Szosa-650"/>
    <x v="1"/>
    <d v="2008-08-04T00:00:00"/>
    <x v="2"/>
    <x v="0"/>
    <n v="782.99"/>
    <n v="469.79399999999998"/>
    <n v="1"/>
    <n v="469.79399999999998"/>
  </r>
  <r>
    <x v="0"/>
    <x v="1"/>
    <x v="1"/>
    <s v="Centrum Rowerów Miejskich"/>
    <x v="0"/>
    <s v="rowery szosowe"/>
    <s v="Szosa-650"/>
    <x v="3"/>
    <d v="2008-08-22T00:00:00"/>
    <x v="2"/>
    <x v="0"/>
    <n v="782.99"/>
    <n v="469.79399999999998"/>
    <n v="1"/>
    <n v="469.79399999999998"/>
  </r>
  <r>
    <x v="0"/>
    <x v="1"/>
    <x v="1"/>
    <s v="Centrum Rowerów Miejskich"/>
    <x v="1"/>
    <s v="jersey"/>
    <s v="Long-Sleeve Logo Jersey"/>
    <x v="4"/>
    <d v="2008-08-21T00:00:00"/>
    <x v="2"/>
    <x v="0"/>
    <n v="49.99"/>
    <n v="28.840399999999999"/>
    <n v="1"/>
    <n v="28.840399999999999"/>
  </r>
  <r>
    <x v="0"/>
    <x v="1"/>
    <x v="1"/>
    <s v="Centrum Rowerów Miejskich"/>
    <x v="2"/>
    <s v="Koła"/>
    <s v="ML przednie koło szosa"/>
    <x v="1"/>
    <d v="2008-08-25T00:00:00"/>
    <x v="2"/>
    <x v="0"/>
    <n v="248.38499999999999"/>
    <n v="149.03100000000001"/>
    <n v="2"/>
    <n v="298.06200000000001"/>
  </r>
  <r>
    <x v="0"/>
    <x v="1"/>
    <x v="1"/>
    <s v="Centrum Rowerów Miejskich"/>
    <x v="2"/>
    <s v="ramy rowerowe"/>
    <s v="LL rama rowerowa"/>
    <x v="3"/>
    <d v="2008-08-05T00:00:00"/>
    <x v="2"/>
    <x v="0"/>
    <n v="337.22"/>
    <n v="202.33199999999999"/>
    <n v="2"/>
    <n v="404.66399999999999"/>
  </r>
  <r>
    <x v="0"/>
    <x v="1"/>
    <x v="1"/>
    <s v="Centrum Rowerów Miejskich"/>
    <x v="0"/>
    <s v="rowery szosowe"/>
    <s v="Szosa-650"/>
    <x v="3"/>
    <d v="2008-08-16T00:00:00"/>
    <x v="2"/>
    <x v="0"/>
    <n v="782.99"/>
    <n v="469.79399999999998"/>
    <n v="1"/>
    <n v="469.79399999999998"/>
  </r>
  <r>
    <x v="0"/>
    <x v="1"/>
    <x v="1"/>
    <s v="Centrum Rowerów Miejskich"/>
    <x v="0"/>
    <s v="rowery szosowe"/>
    <s v="Szosa-650"/>
    <x v="3"/>
    <d v="2008-08-28T00:00:00"/>
    <x v="2"/>
    <x v="0"/>
    <n v="782.99"/>
    <n v="469.79399999999998"/>
    <n v="1"/>
    <n v="469.79399999999998"/>
  </r>
  <r>
    <x v="0"/>
    <x v="1"/>
    <x v="1"/>
    <s v="Centrum Rowerów Miejskich"/>
    <x v="3"/>
    <s v="Kaski"/>
    <s v="Sport-100"/>
    <x v="3"/>
    <d v="2008-08-16T00:00:00"/>
    <x v="2"/>
    <x v="0"/>
    <n v="34.99"/>
    <n v="20.186499999999999"/>
    <n v="2"/>
    <n v="40.372999999999998"/>
  </r>
  <r>
    <x v="0"/>
    <x v="1"/>
    <x v="1"/>
    <s v="Centrum Rowerów Miejskich"/>
    <x v="1"/>
    <s v="nakładki"/>
    <s v="nakładka na rower"/>
    <x v="4"/>
    <d v="2008-08-03T00:00:00"/>
    <x v="2"/>
    <x v="0"/>
    <n v="8.99"/>
    <n v="5.1864999999999997"/>
    <n v="5"/>
    <n v="25.932499999999997"/>
  </r>
  <r>
    <x v="0"/>
    <x v="1"/>
    <x v="1"/>
    <s v="Centrum Rowerów Miejskich"/>
    <x v="3"/>
    <s v="Kaski"/>
    <s v="Sport-100"/>
    <x v="5"/>
    <d v="2008-08-01T00:00:00"/>
    <x v="2"/>
    <x v="0"/>
    <n v="34.99"/>
    <n v="20.186499999999999"/>
    <n v="3"/>
    <n v="60.5595"/>
  </r>
  <r>
    <x v="0"/>
    <x v="1"/>
    <x v="1"/>
    <s v="Centrum Rowerów Miejskich"/>
    <x v="2"/>
    <s v="ramy rowerowe"/>
    <s v="LL rama rowerowa"/>
    <x v="3"/>
    <d v="2008-08-25T00:00:00"/>
    <x v="2"/>
    <x v="0"/>
    <n v="337.22"/>
    <n v="202.33199999999999"/>
    <n v="4"/>
    <n v="809.32799999999997"/>
  </r>
  <r>
    <x v="0"/>
    <x v="1"/>
    <x v="1"/>
    <s v="Centrum Rowerów Miejskich"/>
    <x v="1"/>
    <s v="jersey"/>
    <s v="Long-Sleeve Logo Jersey"/>
    <x v="4"/>
    <d v="2008-08-15T00:00:00"/>
    <x v="2"/>
    <x v="0"/>
    <n v="49.99"/>
    <n v="28.840399999999999"/>
    <n v="5"/>
    <n v="144.202"/>
  </r>
  <r>
    <x v="0"/>
    <x v="1"/>
    <x v="1"/>
    <s v="Centrum Rowerów Miejskich"/>
    <x v="2"/>
    <s v="Koła"/>
    <s v="HL przednie koło szosa"/>
    <x v="1"/>
    <d v="2008-08-31T00:00:00"/>
    <x v="2"/>
    <x v="0"/>
    <n v="330.06"/>
    <n v="198.036"/>
    <n v="2"/>
    <n v="396.072"/>
  </r>
  <r>
    <x v="0"/>
    <x v="1"/>
    <x v="1"/>
    <s v="Centrum Rowerów Miejskich"/>
    <x v="3"/>
    <s v="Kaski"/>
    <s v="Sport-100"/>
    <x v="1"/>
    <d v="2008-08-24T00:00:00"/>
    <x v="2"/>
    <x v="0"/>
    <n v="34.99"/>
    <n v="20.186499999999999"/>
    <n v="2"/>
    <n v="40.372999999999998"/>
  </r>
  <r>
    <x v="0"/>
    <x v="1"/>
    <x v="1"/>
    <s v="Centrum Rowerów Miejskich"/>
    <x v="1"/>
    <s v="getry"/>
    <s v="damskie getry"/>
    <x v="1"/>
    <d v="2008-08-30T00:00:00"/>
    <x v="2"/>
    <x v="0"/>
    <n v="74.989999999999995"/>
    <n v="44.994"/>
    <n v="3"/>
    <n v="134.982"/>
  </r>
  <r>
    <x v="0"/>
    <x v="1"/>
    <x v="1"/>
    <s v="National Manufacturing"/>
    <x v="2"/>
    <s v="kierownice"/>
    <s v="HL kierownica szosa"/>
    <x v="7"/>
    <d v="2008-08-28T00:00:00"/>
    <x v="2"/>
    <x v="0"/>
    <n v="120.27"/>
    <n v="65.601799999999997"/>
    <n v="3"/>
    <n v="196.80539999999999"/>
  </r>
  <r>
    <x v="0"/>
    <x v="1"/>
    <x v="1"/>
    <s v="National Manufacturing"/>
    <x v="2"/>
    <s v="ramy rowerowe"/>
    <s v="LL rama rowerowa"/>
    <x v="1"/>
    <d v="2008-08-07T00:00:00"/>
    <x v="2"/>
    <x v="0"/>
    <n v="337.22"/>
    <n v="183.93819999999999"/>
    <n v="4"/>
    <n v="735.75279999999998"/>
  </r>
  <r>
    <x v="0"/>
    <x v="1"/>
    <x v="1"/>
    <s v="National Manufacturing"/>
    <x v="0"/>
    <s v="rowery szosowe"/>
    <s v="Szosa-250"/>
    <x v="3"/>
    <d v="2008-08-09T00:00:00"/>
    <x v="2"/>
    <x v="0"/>
    <n v="2443.35"/>
    <n v="1466.01"/>
    <n v="3"/>
    <n v="4398.03"/>
  </r>
  <r>
    <x v="0"/>
    <x v="1"/>
    <x v="1"/>
    <s v="National Manufacturing"/>
    <x v="0"/>
    <s v="rowery szosowe"/>
    <s v="Szosa-250"/>
    <x v="3"/>
    <d v="2008-08-22T00:00:00"/>
    <x v="2"/>
    <x v="0"/>
    <n v="2443.35"/>
    <n v="1466.01"/>
    <n v="3"/>
    <n v="4398.03"/>
  </r>
  <r>
    <x v="0"/>
    <x v="1"/>
    <x v="1"/>
    <s v="National Manufacturing"/>
    <x v="0"/>
    <s v="rowery szosowe"/>
    <s v="Szosa--550-W"/>
    <x v="6"/>
    <d v="2008-08-10T00:00:00"/>
    <x v="2"/>
    <x v="0"/>
    <n v="1120.49"/>
    <n v="600.26250000000005"/>
    <n v="8"/>
    <n v="4802.1000000000004"/>
  </r>
  <r>
    <x v="0"/>
    <x v="1"/>
    <x v="1"/>
    <s v="National Manufacturing"/>
    <x v="0"/>
    <s v="rowery szosowe"/>
    <s v="Szosa-650"/>
    <x v="3"/>
    <d v="2008-08-30T00:00:00"/>
    <x v="2"/>
    <x v="0"/>
    <n v="782.99"/>
    <n v="469.79399999999998"/>
    <n v="4"/>
    <n v="1879.1759999999999"/>
  </r>
  <r>
    <x v="0"/>
    <x v="1"/>
    <x v="1"/>
    <s v="National Manufacturing"/>
    <x v="2"/>
    <s v="ramy rowerowe"/>
    <s v="ML rama rowerowa-W"/>
    <x v="6"/>
    <d v="2008-08-08T00:00:00"/>
    <x v="2"/>
    <x v="0"/>
    <n v="594.83000000000004"/>
    <n v="324.45269999999999"/>
    <n v="2"/>
    <n v="648.90539999999999"/>
  </r>
  <r>
    <x v="0"/>
    <x v="1"/>
    <x v="1"/>
    <s v="National Manufacturing"/>
    <x v="2"/>
    <s v="ramy rowerowe"/>
    <s v="HL rama rowerowa szosa"/>
    <x v="1"/>
    <d v="2008-08-01T00:00:00"/>
    <x v="2"/>
    <x v="0"/>
    <n v="1431.5"/>
    <n v="780.81820000000005"/>
    <n v="1"/>
    <n v="780.81820000000005"/>
  </r>
  <r>
    <x v="0"/>
    <x v="1"/>
    <x v="1"/>
    <s v="National Manufacturing"/>
    <x v="2"/>
    <s v="ramy rowerowe"/>
    <s v="HL rama rowerowa szosa"/>
    <x v="3"/>
    <d v="2008-08-11T00:00:00"/>
    <x v="2"/>
    <x v="0"/>
    <n v="1431.5"/>
    <n v="780.81820000000005"/>
    <n v="4"/>
    <n v="3123.2728000000002"/>
  </r>
  <r>
    <x v="0"/>
    <x v="1"/>
    <x v="1"/>
    <s v="National Manufacturing"/>
    <x v="0"/>
    <s v="rowery szosowe"/>
    <s v="Szosa-250"/>
    <x v="1"/>
    <d v="2008-08-20T00:00:00"/>
    <x v="2"/>
    <x v="0"/>
    <n v="2443.35"/>
    <n v="1308.9375"/>
    <n v="3"/>
    <n v="3926.8125"/>
  </r>
  <r>
    <x v="0"/>
    <x v="1"/>
    <x v="1"/>
    <s v="National Manufacturing"/>
    <x v="2"/>
    <s v="ramy rowerowe"/>
    <s v="LL rama rowerowa"/>
    <x v="1"/>
    <d v="2008-08-08T00:00:00"/>
    <x v="2"/>
    <x v="0"/>
    <n v="337.22"/>
    <n v="183.93819999999999"/>
    <n v="1"/>
    <n v="183.93819999999999"/>
  </r>
  <r>
    <x v="0"/>
    <x v="1"/>
    <x v="1"/>
    <s v="National Manufacturing"/>
    <x v="0"/>
    <s v="rowery szosowe"/>
    <s v="Szosa-650"/>
    <x v="1"/>
    <d v="2008-08-04T00:00:00"/>
    <x v="2"/>
    <x v="0"/>
    <n v="782.99"/>
    <n v="469.79399999999998"/>
    <n v="3"/>
    <n v="1409.3820000000001"/>
  </r>
  <r>
    <x v="0"/>
    <x v="1"/>
    <x v="1"/>
    <s v="National Manufacturing"/>
    <x v="0"/>
    <s v="rowery szosowe"/>
    <s v="Szosa-650"/>
    <x v="1"/>
    <d v="2008-08-15T00:00:00"/>
    <x v="2"/>
    <x v="0"/>
    <n v="782.99"/>
    <n v="469.79399999999998"/>
    <n v="3"/>
    <n v="1409.3820000000001"/>
  </r>
  <r>
    <x v="0"/>
    <x v="0"/>
    <x v="0"/>
    <s v="Sprzedaż rowerów"/>
    <x v="2"/>
    <s v="Koła"/>
    <s v="HL przednie koło szosa"/>
    <x v="1"/>
    <d v="2008-08-09T00:00:00"/>
    <x v="2"/>
    <x v="0"/>
    <n v="330.06"/>
    <n v="198.036"/>
    <n v="1"/>
    <n v="198.036"/>
  </r>
  <r>
    <x v="0"/>
    <x v="0"/>
    <x v="0"/>
    <s v="Sprzedaż rowerów"/>
    <x v="2"/>
    <s v="Koła"/>
    <s v="ML przednie koło szosa"/>
    <x v="1"/>
    <d v="2008-08-03T00:00:00"/>
    <x v="2"/>
    <x v="0"/>
    <n v="248.38499999999999"/>
    <n v="149.03100000000001"/>
    <n v="2"/>
    <n v="298.06200000000001"/>
  </r>
  <r>
    <x v="0"/>
    <x v="0"/>
    <x v="0"/>
    <s v="Sprzedaż rowerów"/>
    <x v="0"/>
    <s v="rowery szosowe"/>
    <s v="Szosa-650"/>
    <x v="1"/>
    <d v="2008-08-26T00:00:00"/>
    <x v="2"/>
    <x v="0"/>
    <n v="782.99"/>
    <n v="469.79399999999998"/>
    <n v="3"/>
    <n v="1409.3820000000001"/>
  </r>
  <r>
    <x v="0"/>
    <x v="0"/>
    <x v="0"/>
    <s v="Sprzedaż rowerów"/>
    <x v="0"/>
    <s v="rowery szosowe"/>
    <s v="Szosa-650"/>
    <x v="3"/>
    <d v="2008-08-29T00:00:00"/>
    <x v="2"/>
    <x v="0"/>
    <n v="782.99"/>
    <n v="469.79399999999998"/>
    <n v="3"/>
    <n v="1409.3820000000001"/>
  </r>
  <r>
    <x v="0"/>
    <x v="0"/>
    <x v="0"/>
    <s v="Sprzedaż rowerów"/>
    <x v="0"/>
    <s v="rowery szosowe"/>
    <s v="Szosa-650"/>
    <x v="3"/>
    <d v="2008-08-04T00:00:00"/>
    <x v="2"/>
    <x v="0"/>
    <n v="782.99"/>
    <n v="469.79399999999998"/>
    <n v="2"/>
    <n v="939.58799999999997"/>
  </r>
  <r>
    <x v="0"/>
    <x v="0"/>
    <x v="0"/>
    <s v="Wszystko dla rowerzysty"/>
    <x v="3"/>
    <s v="Kaski"/>
    <s v="Sport-100"/>
    <x v="1"/>
    <d v="2008-08-19T00:00:00"/>
    <x v="2"/>
    <x v="0"/>
    <n v="34.99"/>
    <n v="20.186499999999999"/>
    <n v="2"/>
    <n v="40.372999999999998"/>
  </r>
  <r>
    <x v="0"/>
    <x v="0"/>
    <x v="0"/>
    <s v="Wszystko dla rowerzysty"/>
    <x v="1"/>
    <s v="nakładki"/>
    <s v="nakładka na rower"/>
    <x v="4"/>
    <d v="2008-08-01T00:00:00"/>
    <x v="2"/>
    <x v="0"/>
    <n v="8.99"/>
    <n v="5.1864999999999997"/>
    <n v="9"/>
    <n v="46.6785"/>
  </r>
  <r>
    <x v="0"/>
    <x v="0"/>
    <x v="0"/>
    <s v="Wszystko dla rowerzysty"/>
    <x v="2"/>
    <s v="Koła"/>
    <s v="ML przednie koło szosa"/>
    <x v="1"/>
    <d v="2008-08-20T00:00:00"/>
    <x v="2"/>
    <x v="0"/>
    <n v="248.38499999999999"/>
    <n v="149.03100000000001"/>
    <n v="2"/>
    <n v="298.06200000000001"/>
  </r>
  <r>
    <x v="0"/>
    <x v="0"/>
    <x v="0"/>
    <s v="Wszystko dla rowerzysty"/>
    <x v="1"/>
    <s v="jersey"/>
    <s v="Long-Sleeve Logo Jersey"/>
    <x v="4"/>
    <d v="2008-08-19T00:00:00"/>
    <x v="2"/>
    <x v="0"/>
    <n v="49.99"/>
    <n v="28.840399999999999"/>
    <n v="4"/>
    <n v="115.3616"/>
  </r>
  <r>
    <x v="0"/>
    <x v="0"/>
    <x v="0"/>
    <s v="Wszystko dla rowerzysty"/>
    <x v="0"/>
    <s v="rowery szosowe"/>
    <s v="Szosa-650"/>
    <x v="1"/>
    <d v="2008-08-15T00:00:00"/>
    <x v="2"/>
    <x v="0"/>
    <n v="782.99"/>
    <n v="469.79399999999998"/>
    <n v="2"/>
    <n v="939.58799999999997"/>
  </r>
  <r>
    <x v="0"/>
    <x v="0"/>
    <x v="0"/>
    <s v="Wszystko dla rowerzysty"/>
    <x v="0"/>
    <s v="rowery szosowe"/>
    <s v="Szosa-650"/>
    <x v="1"/>
    <d v="2008-08-02T00:00:00"/>
    <x v="2"/>
    <x v="0"/>
    <n v="782.99"/>
    <n v="469.79399999999998"/>
    <n v="6"/>
    <n v="2818.7640000000001"/>
  </r>
  <r>
    <x v="0"/>
    <x v="0"/>
    <x v="0"/>
    <s v="Wszystko dla rowerzysty"/>
    <x v="0"/>
    <s v="rowery szosowe"/>
    <s v="Szosa-250"/>
    <x v="3"/>
    <d v="2008-08-14T00:00:00"/>
    <x v="2"/>
    <x v="0"/>
    <n v="2443.35"/>
    <n v="1466.01"/>
    <n v="2"/>
    <n v="2932.02"/>
  </r>
  <r>
    <x v="0"/>
    <x v="0"/>
    <x v="0"/>
    <s v="Wszystko dla rowerzysty"/>
    <x v="1"/>
    <s v="spodenki rowerowe"/>
    <s v="męskie spodenki rowerowe"/>
    <x v="4"/>
    <d v="2008-08-22T00:00:00"/>
    <x v="2"/>
    <x v="0"/>
    <n v="89.99"/>
    <n v="52.194200000000002"/>
    <n v="11"/>
    <n v="574.13620000000003"/>
  </r>
  <r>
    <x v="0"/>
    <x v="0"/>
    <x v="0"/>
    <s v="Wszystko dla rowerzysty"/>
    <x v="1"/>
    <s v="getry"/>
    <s v="damskie getry"/>
    <x v="1"/>
    <d v="2008-08-26T00:00:00"/>
    <x v="2"/>
    <x v="0"/>
    <n v="74.989999999999995"/>
    <n v="44.994"/>
    <n v="4"/>
    <n v="179.976"/>
  </r>
  <r>
    <x v="0"/>
    <x v="0"/>
    <x v="0"/>
    <s v="Wszystko dla rowerzysty"/>
    <x v="1"/>
    <s v="jersey"/>
    <s v="Long-Sleeve Logo Jersey"/>
    <x v="4"/>
    <d v="2008-08-26T00:00:00"/>
    <x v="2"/>
    <x v="0"/>
    <n v="49.99"/>
    <n v="26.437000000000001"/>
    <n v="16"/>
    <n v="422.99200000000002"/>
  </r>
  <r>
    <x v="0"/>
    <x v="0"/>
    <x v="0"/>
    <s v="Wszystko dla rowerzysty"/>
    <x v="0"/>
    <s v="rowery szosowe"/>
    <s v="Szosa-650"/>
    <x v="1"/>
    <d v="2008-08-18T00:00:00"/>
    <x v="2"/>
    <x v="0"/>
    <n v="782.99"/>
    <n v="469.79399999999998"/>
    <n v="8"/>
    <n v="3758.3519999999999"/>
  </r>
  <r>
    <x v="0"/>
    <x v="0"/>
    <x v="0"/>
    <s v="Wszystko dla rowerzysty"/>
    <x v="0"/>
    <s v="rowery szosowe"/>
    <s v="Szosa-250"/>
    <x v="3"/>
    <d v="2008-08-09T00:00:00"/>
    <x v="2"/>
    <x v="0"/>
    <n v="2443.35"/>
    <n v="1466.01"/>
    <n v="3"/>
    <n v="4398.03"/>
  </r>
  <r>
    <x v="0"/>
    <x v="0"/>
    <x v="0"/>
    <s v="Wszystko dla rowerzysty"/>
    <x v="2"/>
    <s v="ramy rowerowe"/>
    <s v="LL rama rowerowa"/>
    <x v="1"/>
    <d v="2008-08-30T00:00:00"/>
    <x v="2"/>
    <x v="0"/>
    <n v="337.22"/>
    <n v="183.93819999999999"/>
    <n v="1"/>
    <n v="183.93819999999999"/>
  </r>
  <r>
    <x v="0"/>
    <x v="0"/>
    <x v="0"/>
    <s v="Wszystko dla rowerzysty"/>
    <x v="2"/>
    <s v="Koła"/>
    <s v="HL przednie koło szosa"/>
    <x v="1"/>
    <d v="2008-08-01T00:00:00"/>
    <x v="2"/>
    <x v="0"/>
    <n v="330.06"/>
    <n v="198.036"/>
    <n v="1"/>
    <n v="198.036"/>
  </r>
  <r>
    <x v="0"/>
    <x v="0"/>
    <x v="0"/>
    <s v="Wszystko dla rowerzysty"/>
    <x v="2"/>
    <s v="ramy rowerowe"/>
    <s v="LL rama rowerowa"/>
    <x v="3"/>
    <d v="2008-08-29T00:00:00"/>
    <x v="2"/>
    <x v="0"/>
    <n v="337.22"/>
    <n v="202.33199999999999"/>
    <n v="4"/>
    <n v="809.32799999999997"/>
  </r>
  <r>
    <x v="0"/>
    <x v="0"/>
    <x v="0"/>
    <s v="Wszystko dla rowerzysty"/>
    <x v="0"/>
    <s v="rowery szosowe"/>
    <s v="Szosa-650"/>
    <x v="3"/>
    <d v="2008-08-01T00:00:00"/>
    <x v="2"/>
    <x v="0"/>
    <n v="782.99"/>
    <n v="234.89699999999999"/>
    <n v="19"/>
    <n v="4463.0429999999997"/>
  </r>
  <r>
    <x v="0"/>
    <x v="0"/>
    <x v="0"/>
    <s v="Wszystko dla rowerzysty"/>
    <x v="1"/>
    <s v="rękawiczki"/>
    <s v="rękawiczki rowerowe"/>
    <x v="1"/>
    <d v="2008-08-26T00:00:00"/>
    <x v="2"/>
    <x v="0"/>
    <n v="24.49"/>
    <n v="14.1289"/>
    <n v="4"/>
    <n v="56.515599999999999"/>
  </r>
  <r>
    <x v="0"/>
    <x v="0"/>
    <x v="0"/>
    <s v="Wszystko dla rowerzysty"/>
    <x v="1"/>
    <s v="spodenki rowerowe"/>
    <s v="męskie spodenki rowerowe"/>
    <x v="4"/>
    <d v="2008-08-25T00:00:00"/>
    <x v="2"/>
    <x v="0"/>
    <n v="89.99"/>
    <n v="53.994"/>
    <n v="5"/>
    <n v="269.97000000000003"/>
  </r>
  <r>
    <x v="0"/>
    <x v="0"/>
    <x v="0"/>
    <s v="Wszystko dla rowerzysty"/>
    <x v="2"/>
    <s v="ramy rowerowe"/>
    <s v="ML rama rowerowa-W"/>
    <x v="6"/>
    <d v="2008-08-07T00:00:00"/>
    <x v="2"/>
    <x v="0"/>
    <n v="594.83000000000004"/>
    <n v="324.45269999999999"/>
    <n v="6"/>
    <n v="1946.7161999999998"/>
  </r>
  <r>
    <x v="0"/>
    <x v="0"/>
    <x v="0"/>
    <s v="Wszystko dla rowerzysty"/>
    <x v="0"/>
    <s v="rowery szosowe"/>
    <s v="Szosa-650"/>
    <x v="3"/>
    <d v="2008-08-10T00:00:00"/>
    <x v="2"/>
    <x v="0"/>
    <n v="782.99"/>
    <n v="469.79399999999998"/>
    <n v="2"/>
    <n v="939.58799999999997"/>
  </r>
  <r>
    <x v="0"/>
    <x v="0"/>
    <x v="0"/>
    <s v="Wszystko dla rowerzysty"/>
    <x v="2"/>
    <s v="ramy rowerowe"/>
    <s v="LL rama rowerowa"/>
    <x v="3"/>
    <d v="2008-08-18T00:00:00"/>
    <x v="2"/>
    <x v="0"/>
    <n v="337.22"/>
    <n v="202.33199999999999"/>
    <n v="1"/>
    <n v="202.33199999999999"/>
  </r>
  <r>
    <x v="0"/>
    <x v="0"/>
    <x v="0"/>
    <s v="Wszystko dla rowerzysty"/>
    <x v="1"/>
    <s v="getry"/>
    <s v="damskie getry"/>
    <x v="1"/>
    <d v="2008-08-19T00:00:00"/>
    <x v="2"/>
    <x v="0"/>
    <n v="74.989999999999995"/>
    <n v="44.994"/>
    <n v="5"/>
    <n v="224.97"/>
  </r>
  <r>
    <x v="0"/>
    <x v="0"/>
    <x v="0"/>
    <s v="Wszystko dla rowerzysty"/>
    <x v="1"/>
    <s v="spodenki"/>
    <s v="męskie spodenki sportowe"/>
    <x v="1"/>
    <d v="2008-08-05T00:00:00"/>
    <x v="2"/>
    <x v="0"/>
    <n v="59.99"/>
    <n v="35.994"/>
    <n v="5"/>
    <n v="179.97"/>
  </r>
  <r>
    <x v="0"/>
    <x v="0"/>
    <x v="0"/>
    <s v="Wszystko dla rowerzysty"/>
    <x v="1"/>
    <s v="spodenki"/>
    <s v="męskie spodenki sportowe"/>
    <x v="1"/>
    <d v="2008-08-03T00:00:00"/>
    <x v="2"/>
    <x v="0"/>
    <n v="59.99"/>
    <n v="35.994"/>
    <n v="3"/>
    <n v="107.982"/>
  </r>
  <r>
    <x v="0"/>
    <x v="0"/>
    <x v="0"/>
    <s v="Wszystko dla rowerzysty"/>
    <x v="1"/>
    <s v="getry"/>
    <s v="damskie getry"/>
    <x v="1"/>
    <d v="2008-08-14T00:00:00"/>
    <x v="2"/>
    <x v="0"/>
    <n v="74.989999999999995"/>
    <n v="43.494199999999999"/>
    <n v="12"/>
    <n v="521.93039999999996"/>
  </r>
  <r>
    <x v="0"/>
    <x v="0"/>
    <x v="0"/>
    <s v="Wszystko dla rowerzysty"/>
    <x v="3"/>
    <s v="Kaski"/>
    <s v="Sport-100"/>
    <x v="5"/>
    <d v="2008-08-12T00:00:00"/>
    <x v="2"/>
    <x v="0"/>
    <n v="34.99"/>
    <n v="20.186499999999999"/>
    <n v="4"/>
    <n v="80.745999999999995"/>
  </r>
  <r>
    <x v="0"/>
    <x v="0"/>
    <x v="0"/>
    <s v="Wszystko dla rowerzysty"/>
    <x v="0"/>
    <s v="rowery szosowe"/>
    <s v="Szosa--550-W"/>
    <x v="6"/>
    <d v="2008-08-23T00:00:00"/>
    <x v="2"/>
    <x v="0"/>
    <n v="1120.49"/>
    <n v="600.26250000000005"/>
    <n v="2"/>
    <n v="1200.5250000000001"/>
  </r>
  <r>
    <x v="0"/>
    <x v="0"/>
    <x v="0"/>
    <s v="Wszystko dla rowerzysty"/>
    <x v="1"/>
    <s v="rękawiczki"/>
    <s v="rękawiczki rowerowe"/>
    <x v="1"/>
    <d v="2008-08-13T00:00:00"/>
    <x v="2"/>
    <x v="0"/>
    <n v="24.49"/>
    <n v="14.1289"/>
    <n v="4"/>
    <n v="56.515599999999999"/>
  </r>
  <r>
    <x v="0"/>
    <x v="0"/>
    <x v="0"/>
    <s v="Wszystko dla rowerzysty"/>
    <x v="2"/>
    <s v="ramy rowerowe"/>
    <s v="ML rama rowerowa-W"/>
    <x v="6"/>
    <d v="2008-08-10T00:00:00"/>
    <x v="2"/>
    <x v="0"/>
    <n v="594.83000000000004"/>
    <n v="324.45269999999999"/>
    <n v="3"/>
    <n v="973.35809999999992"/>
  </r>
  <r>
    <x v="0"/>
    <x v="0"/>
    <x v="0"/>
    <s v="Wszystko dla rowerzysty"/>
    <x v="1"/>
    <s v="rękawiczki"/>
    <s v="rękawiczki rowerowe"/>
    <x v="1"/>
    <d v="2008-08-04T00:00:00"/>
    <x v="2"/>
    <x v="0"/>
    <n v="24.49"/>
    <n v="14.1289"/>
    <n v="5"/>
    <n v="70.644499999999994"/>
  </r>
  <r>
    <x v="0"/>
    <x v="0"/>
    <x v="0"/>
    <s v="Wszystko dla rowerzysty"/>
    <x v="0"/>
    <s v="rowery szosowe"/>
    <s v="Szosa-650"/>
    <x v="3"/>
    <d v="2008-08-04T00:00:00"/>
    <x v="2"/>
    <x v="0"/>
    <n v="782.99"/>
    <n v="469.79399999999998"/>
    <n v="1"/>
    <n v="469.79399999999998"/>
  </r>
  <r>
    <x v="0"/>
    <x v="0"/>
    <x v="0"/>
    <s v="Wszystko dla rowerzysty"/>
    <x v="1"/>
    <s v="jersey"/>
    <s v="Long-Sleeve Logo Jersey"/>
    <x v="4"/>
    <d v="2008-08-25T00:00:00"/>
    <x v="2"/>
    <x v="0"/>
    <n v="49.99"/>
    <n v="28.840399999999999"/>
    <n v="3"/>
    <n v="86.521199999999993"/>
  </r>
  <r>
    <x v="0"/>
    <x v="0"/>
    <x v="0"/>
    <s v="Wszystko dla rowerzysty"/>
    <x v="0"/>
    <s v="rowery szosowe"/>
    <s v="Szosa-650"/>
    <x v="3"/>
    <d v="2008-08-28T00:00:00"/>
    <x v="2"/>
    <x v="0"/>
    <n v="782.99"/>
    <n v="469.79399999999998"/>
    <n v="8"/>
    <n v="3758.3519999999999"/>
  </r>
  <r>
    <x v="0"/>
    <x v="0"/>
    <x v="0"/>
    <s v="Wszystko dla rowerzysty"/>
    <x v="0"/>
    <s v="rowery szosowe"/>
    <s v="Szosa-250"/>
    <x v="1"/>
    <d v="2008-08-02T00:00:00"/>
    <x v="2"/>
    <x v="0"/>
    <n v="2443.35"/>
    <n v="1308.9375"/>
    <n v="5"/>
    <n v="6544.6875"/>
  </r>
  <r>
    <x v="0"/>
    <x v="0"/>
    <x v="0"/>
    <s v="Wszystko dla rowerzysty"/>
    <x v="3"/>
    <s v="zamknięcia"/>
    <s v="zamknięcie linka"/>
    <x v="7"/>
    <d v="2008-08-27T00:00:00"/>
    <x v="2"/>
    <x v="0"/>
    <n v="25"/>
    <n v="15"/>
    <n v="4"/>
    <n v="60"/>
  </r>
  <r>
    <x v="0"/>
    <x v="0"/>
    <x v="0"/>
    <s v="Wszystko dla rowerzysty"/>
    <x v="1"/>
    <s v="spodenki rowerowe"/>
    <s v="męskie spodenki rowerowe"/>
    <x v="4"/>
    <d v="2008-08-23T00:00:00"/>
    <x v="2"/>
    <x v="0"/>
    <n v="89.99"/>
    <n v="53.994"/>
    <n v="1"/>
    <n v="53.994"/>
  </r>
  <r>
    <x v="0"/>
    <x v="0"/>
    <x v="0"/>
    <s v="Wszystko dla rowerzysty"/>
    <x v="0"/>
    <s v="rowery szosowe"/>
    <s v="Szosa--550-W"/>
    <x v="6"/>
    <d v="2008-08-13T00:00:00"/>
    <x v="2"/>
    <x v="0"/>
    <n v="1120.49"/>
    <n v="600.26250000000005"/>
    <n v="2"/>
    <n v="1200.5250000000001"/>
  </r>
  <r>
    <x v="0"/>
    <x v="0"/>
    <x v="0"/>
    <s v="Wszystko dla rowerzysty"/>
    <x v="0"/>
    <s v="rowery szosowe"/>
    <s v="Szosa-650"/>
    <x v="1"/>
    <d v="2008-08-28T00:00:00"/>
    <x v="2"/>
    <x v="0"/>
    <n v="782.99"/>
    <n v="469.79399999999998"/>
    <n v="4"/>
    <n v="1879.1759999999999"/>
  </r>
  <r>
    <x v="0"/>
    <x v="0"/>
    <x v="0"/>
    <s v="Wszystko dla rowerzysty"/>
    <x v="3"/>
    <s v="pompki"/>
    <s v="mini-pompki"/>
    <x v="7"/>
    <d v="2008-08-24T00:00:00"/>
    <x v="2"/>
    <x v="0"/>
    <n v="19.989999999999998"/>
    <n v="11.994"/>
    <n v="8"/>
    <n v="95.951999999999998"/>
  </r>
  <r>
    <x v="0"/>
    <x v="0"/>
    <x v="0"/>
    <s v="Wszystko dla rowerzysty"/>
    <x v="3"/>
    <s v="Kaski"/>
    <s v="Sport-100"/>
    <x v="3"/>
    <d v="2008-08-17T00:00:00"/>
    <x v="2"/>
    <x v="0"/>
    <n v="34.99"/>
    <n v="20.186499999999999"/>
    <n v="10"/>
    <n v="201.86499999999998"/>
  </r>
  <r>
    <x v="0"/>
    <x v="0"/>
    <x v="0"/>
    <s v="Wszystko dla rowerzysty"/>
    <x v="0"/>
    <s v="rowery szosowe"/>
    <s v="Szosa-650"/>
    <x v="3"/>
    <d v="2008-08-03T00:00:00"/>
    <x v="2"/>
    <x v="0"/>
    <n v="782.99"/>
    <n v="469.79399999999998"/>
    <n v="8"/>
    <n v="3758.3519999999999"/>
  </r>
  <r>
    <x v="0"/>
    <x v="0"/>
    <x v="0"/>
    <s v="Wszystko dla rowerzysty"/>
    <x v="1"/>
    <s v="spodenki"/>
    <s v="męskie spodenki sportowe"/>
    <x v="1"/>
    <d v="2008-08-22T00:00:00"/>
    <x v="2"/>
    <x v="0"/>
    <n v="59.99"/>
    <n v="35.994"/>
    <n v="6"/>
    <n v="215.964"/>
  </r>
  <r>
    <x v="0"/>
    <x v="0"/>
    <x v="0"/>
    <s v="Wszystko dla rowerzysty"/>
    <x v="2"/>
    <s v="Koła"/>
    <s v="LL tylne koło szosa"/>
    <x v="1"/>
    <d v="2008-08-22T00:00:00"/>
    <x v="2"/>
    <x v="0"/>
    <n v="112.565"/>
    <n v="67.539000000000001"/>
    <n v="1"/>
    <n v="67.539000000000001"/>
  </r>
  <r>
    <x v="0"/>
    <x v="0"/>
    <x v="2"/>
    <s v="Sprzedaż kłódek i zabezpieczeń"/>
    <x v="0"/>
    <s v="rowery górskie"/>
    <s v="Górski-200"/>
    <x v="1"/>
    <d v="2008-08-23T00:00:00"/>
    <x v="2"/>
    <x v="0"/>
    <n v="2294.9899999999998"/>
    <n v="1229.4589000000001"/>
    <n v="2"/>
    <n v="2458.9178000000002"/>
  </r>
  <r>
    <x v="1"/>
    <x v="3"/>
    <x v="6"/>
    <s v="Nearby Artykuły sportowe"/>
    <x v="2"/>
    <s v="ramy rowerowe"/>
    <s v="ML rama rowerowa-W"/>
    <x v="6"/>
    <d v="2008-08-23T00:00:00"/>
    <x v="2"/>
    <x v="0"/>
    <n v="594.83000000000004"/>
    <n v="324.45269999999999"/>
    <n v="1"/>
    <n v="324.45269999999999"/>
  </r>
  <r>
    <x v="0"/>
    <x v="0"/>
    <x v="2"/>
    <s v="Pierwszy na linii — sklep sportowy"/>
    <x v="2"/>
    <s v="kierownice"/>
    <s v="ML kierownica górski"/>
    <x v="7"/>
    <d v="2008-08-06T00:00:00"/>
    <x v="2"/>
    <x v="0"/>
    <n v="61.92"/>
    <n v="33.774500000000003"/>
    <n v="10"/>
    <n v="337.745"/>
  </r>
  <r>
    <x v="0"/>
    <x v="0"/>
    <x v="2"/>
    <s v="Pierwszy na linii — sklep sportowy"/>
    <x v="1"/>
    <s v="rękawiczki"/>
    <s v="rękawiczki zimowe"/>
    <x v="1"/>
    <d v="2008-08-10T00:00:00"/>
    <x v="2"/>
    <x v="0"/>
    <n v="37.99"/>
    <n v="22.034199999999998"/>
    <n v="11"/>
    <n v="242.37619999999998"/>
  </r>
  <r>
    <x v="0"/>
    <x v="0"/>
    <x v="2"/>
    <s v="Pierwszy na linii — sklep sportowy"/>
    <x v="1"/>
    <s v="spodenki rowerowe"/>
    <s v="męskie spodenki rowerowe"/>
    <x v="4"/>
    <d v="2008-08-12T00:00:00"/>
    <x v="2"/>
    <x v="0"/>
    <n v="89.99"/>
    <n v="53.994"/>
    <n v="6"/>
    <n v="323.964"/>
  </r>
  <r>
    <x v="0"/>
    <x v="0"/>
    <x v="2"/>
    <s v="Pierwszy na linii — sklep sportowy"/>
    <x v="2"/>
    <s v="ramy rowerowe górskie"/>
    <s v="HL rama górski"/>
    <x v="0"/>
    <d v="2008-08-10T00:00:00"/>
    <x v="2"/>
    <x v="0"/>
    <n v="1364.5"/>
    <n v="744.27269999999999"/>
    <n v="2"/>
    <n v="1488.5454"/>
  </r>
  <r>
    <x v="0"/>
    <x v="0"/>
    <x v="2"/>
    <s v="Pierwszy na linii — sklep sportowy"/>
    <x v="2"/>
    <s v="widelce"/>
    <s v="LL widelec"/>
    <x v="7"/>
    <d v="2008-08-10T00:00:00"/>
    <x v="2"/>
    <x v="0"/>
    <n v="148.22"/>
    <n v="88.932000000000002"/>
    <n v="2"/>
    <n v="177.864"/>
  </r>
  <r>
    <x v="0"/>
    <x v="0"/>
    <x v="2"/>
    <s v="Pierwszy na linii — sklep sportowy"/>
    <x v="1"/>
    <s v="rękawiczki"/>
    <s v="rękawiczki rowerowe"/>
    <x v="1"/>
    <d v="2008-08-24T00:00:00"/>
    <x v="2"/>
    <x v="0"/>
    <n v="24.49"/>
    <n v="14.1289"/>
    <n v="6"/>
    <n v="84.773399999999995"/>
  </r>
  <r>
    <x v="0"/>
    <x v="0"/>
    <x v="2"/>
    <s v="Pierwszy na linii — sklep sportowy"/>
    <x v="1"/>
    <s v="spodenki"/>
    <s v="męskie spodenki sportowe"/>
    <x v="1"/>
    <d v="2008-08-24T00:00:00"/>
    <x v="2"/>
    <x v="0"/>
    <n v="59.99"/>
    <n v="35.994"/>
    <n v="7"/>
    <n v="251.958"/>
  </r>
  <r>
    <x v="0"/>
    <x v="0"/>
    <x v="2"/>
    <s v="Pierwszy na linii — sklep sportowy"/>
    <x v="0"/>
    <s v="rowery górskie"/>
    <s v="Górski-200"/>
    <x v="1"/>
    <d v="2008-08-16T00:00:00"/>
    <x v="2"/>
    <x v="0"/>
    <n v="2294.9899999999998"/>
    <n v="1229.4589000000001"/>
    <n v="4"/>
    <n v="4917.8356000000003"/>
  </r>
  <r>
    <x v="0"/>
    <x v="0"/>
    <x v="2"/>
    <s v="Pierwszy na linii — sklep sportowy"/>
    <x v="2"/>
    <s v="ramy rowerowe górskie"/>
    <s v="HL rama górski"/>
    <x v="0"/>
    <d v="2008-08-11T00:00:00"/>
    <x v="2"/>
    <x v="0"/>
    <n v="1364.5"/>
    <n v="744.27269999999999"/>
    <n v="5"/>
    <n v="3721.3634999999999"/>
  </r>
  <r>
    <x v="0"/>
    <x v="0"/>
    <x v="2"/>
    <s v="Pierwszy na linii — sklep sportowy"/>
    <x v="1"/>
    <s v="getry"/>
    <s v="damskie getry"/>
    <x v="1"/>
    <d v="2008-08-23T00:00:00"/>
    <x v="2"/>
    <x v="0"/>
    <n v="74.989999999999995"/>
    <n v="44.994"/>
    <n v="2"/>
    <n v="89.988"/>
  </r>
  <r>
    <x v="0"/>
    <x v="0"/>
    <x v="2"/>
    <s v="Pierwszy na linii — sklep sportowy"/>
    <x v="0"/>
    <s v="rowery górskie"/>
    <s v="Górski-300"/>
    <x v="1"/>
    <d v="2008-08-05T00:00:00"/>
    <x v="2"/>
    <x v="0"/>
    <n v="1079.99"/>
    <n v="647.99400000000003"/>
    <n v="1"/>
    <n v="647.99400000000003"/>
  </r>
  <r>
    <x v="0"/>
    <x v="0"/>
    <x v="2"/>
    <s v="Pierwszy na linii — sklep sportowy"/>
    <x v="3"/>
    <s v="zamknięcia"/>
    <s v="zamknięcie linka"/>
    <x v="7"/>
    <d v="2008-08-24T00:00:00"/>
    <x v="2"/>
    <x v="0"/>
    <n v="25"/>
    <n v="15"/>
    <n v="10"/>
    <n v="150"/>
  </r>
  <r>
    <x v="0"/>
    <x v="0"/>
    <x v="2"/>
    <s v="Pierwszy na linii — sklep sportowy"/>
    <x v="1"/>
    <s v="jersey"/>
    <s v="Long-Sleeve Logo Jersey"/>
    <x v="4"/>
    <d v="2008-08-11T00:00:00"/>
    <x v="2"/>
    <x v="0"/>
    <n v="49.99"/>
    <n v="28.840399999999999"/>
    <n v="10"/>
    <n v="288.404"/>
  </r>
  <r>
    <x v="0"/>
    <x v="0"/>
    <x v="2"/>
    <s v="Pierwszy na linii — sklep sportowy"/>
    <x v="2"/>
    <s v="Koła"/>
    <s v="ML tylne koło górski"/>
    <x v="1"/>
    <d v="2008-08-04T00:00:00"/>
    <x v="2"/>
    <x v="0"/>
    <n v="236.02500000000001"/>
    <n v="141.61500000000001"/>
    <n v="2"/>
    <n v="283.23"/>
  </r>
  <r>
    <x v="0"/>
    <x v="0"/>
    <x v="2"/>
    <s v="Pierwszy na linii — sklep sportowy"/>
    <x v="1"/>
    <s v="getry"/>
    <s v="damskie getry"/>
    <x v="1"/>
    <d v="2008-08-28T00:00:00"/>
    <x v="2"/>
    <x v="0"/>
    <n v="74.989999999999995"/>
    <n v="43.494199999999999"/>
    <n v="11"/>
    <n v="478.43619999999999"/>
  </r>
  <r>
    <x v="0"/>
    <x v="0"/>
    <x v="2"/>
    <s v="Pierwszy na linii — sklep sportowy"/>
    <x v="1"/>
    <s v="getry"/>
    <s v="damskie getry"/>
    <x v="1"/>
    <d v="2008-08-30T00:00:00"/>
    <x v="2"/>
    <x v="0"/>
    <n v="74.989999999999995"/>
    <n v="44.994"/>
    <n v="2"/>
    <n v="89.988"/>
  </r>
  <r>
    <x v="0"/>
    <x v="0"/>
    <x v="2"/>
    <s v="Pierwszy na linii — sklep sportowy"/>
    <x v="0"/>
    <s v="rowery górskie"/>
    <s v="Górski-200"/>
    <x v="0"/>
    <d v="2008-08-31T00:00:00"/>
    <x v="2"/>
    <x v="0"/>
    <n v="2319.9899999999998"/>
    <n v="1242.8517999999999"/>
    <n v="2"/>
    <n v="2485.7035999999998"/>
  </r>
  <r>
    <x v="0"/>
    <x v="0"/>
    <x v="2"/>
    <s v="Pierwszy na linii — sklep sportowy"/>
    <x v="2"/>
    <s v="ramy rowerowe górskie"/>
    <s v="ML rama górski-W"/>
    <x v="1"/>
    <d v="2008-08-28T00:00:00"/>
    <x v="2"/>
    <x v="0"/>
    <n v="348.76"/>
    <n v="209.256"/>
    <n v="1"/>
    <n v="209.256"/>
  </r>
  <r>
    <x v="0"/>
    <x v="0"/>
    <x v="2"/>
    <s v="Pierwszy na linii — sklep sportowy"/>
    <x v="3"/>
    <s v="Kaski"/>
    <s v="Sport-100"/>
    <x v="5"/>
    <d v="2008-08-23T00:00:00"/>
    <x v="2"/>
    <x v="0"/>
    <n v="34.99"/>
    <n v="20.186499999999999"/>
    <n v="4"/>
    <n v="80.745999999999995"/>
  </r>
  <r>
    <x v="0"/>
    <x v="0"/>
    <x v="2"/>
    <s v="Pierwszy na linii — sklep sportowy"/>
    <x v="1"/>
    <s v="spodenki"/>
    <s v="męskie spodenki sportowe"/>
    <x v="1"/>
    <d v="2008-08-24T00:00:00"/>
    <x v="2"/>
    <x v="0"/>
    <n v="59.99"/>
    <n v="35.994"/>
    <n v="7"/>
    <n v="251.958"/>
  </r>
  <r>
    <x v="0"/>
    <x v="0"/>
    <x v="2"/>
    <s v="Pierwszy na linii — sklep sportowy"/>
    <x v="2"/>
    <s v="Łożyska sterowe"/>
    <s v="ML łożysko sterowe"/>
    <x v="7"/>
    <d v="2008-08-17T00:00:00"/>
    <x v="2"/>
    <x v="0"/>
    <n v="102.29"/>
    <n v="61.374000000000002"/>
    <n v="3"/>
    <n v="184.12200000000001"/>
  </r>
  <r>
    <x v="0"/>
    <x v="0"/>
    <x v="2"/>
    <s v="Pierwszy na linii — sklep sportowy"/>
    <x v="2"/>
    <s v="ramy rowerowe górskie"/>
    <s v="HL rama górski"/>
    <x v="0"/>
    <d v="2008-08-14T00:00:00"/>
    <x v="2"/>
    <x v="0"/>
    <n v="1364.5"/>
    <n v="744.27269999999999"/>
    <n v="1"/>
    <n v="744.27269999999999"/>
  </r>
  <r>
    <x v="0"/>
    <x v="0"/>
    <x v="2"/>
    <s v="Pierwszy na linii — sklep sportowy"/>
    <x v="0"/>
    <s v="rowery górskie"/>
    <s v="Górski-200"/>
    <x v="1"/>
    <d v="2008-08-09T00:00:00"/>
    <x v="2"/>
    <x v="0"/>
    <n v="2294.9899999999998"/>
    <n v="1229.4589000000001"/>
    <n v="1"/>
    <n v="1229.4589000000001"/>
  </r>
  <r>
    <x v="0"/>
    <x v="0"/>
    <x v="2"/>
    <s v="Pierwszy na linii — sklep sportowy"/>
    <x v="1"/>
    <s v="jersey"/>
    <s v="Long-Sleeve Logo Jersey"/>
    <x v="4"/>
    <d v="2008-08-03T00:00:00"/>
    <x v="2"/>
    <x v="0"/>
    <n v="49.99"/>
    <n v="28.840399999999999"/>
    <n v="10"/>
    <n v="288.404"/>
  </r>
  <r>
    <x v="0"/>
    <x v="0"/>
    <x v="2"/>
    <s v="Pierwszy na linii — sklep sportowy"/>
    <x v="1"/>
    <s v="spodenki rowerowe"/>
    <s v="męskie spodenki rowerowe"/>
    <x v="4"/>
    <d v="2008-08-25T00:00:00"/>
    <x v="2"/>
    <x v="0"/>
    <n v="89.99"/>
    <n v="53.994"/>
    <n v="2"/>
    <n v="107.988"/>
  </r>
  <r>
    <x v="0"/>
    <x v="0"/>
    <x v="2"/>
    <s v="Pierwszy na linii — sklep sportowy"/>
    <x v="1"/>
    <s v="spodenki"/>
    <s v="męskie spodenki sportowe"/>
    <x v="1"/>
    <d v="2008-08-18T00:00:00"/>
    <x v="2"/>
    <x v="0"/>
    <n v="59.99"/>
    <n v="35.994"/>
    <n v="4"/>
    <n v="143.976"/>
  </r>
  <r>
    <x v="0"/>
    <x v="0"/>
    <x v="2"/>
    <s v="Pierwszy na linii — sklep sportowy"/>
    <x v="2"/>
    <s v="Koła"/>
    <s v="ML przednie koło górski"/>
    <x v="1"/>
    <d v="2008-08-08T00:00:00"/>
    <x v="2"/>
    <x v="0"/>
    <n v="209.02500000000001"/>
    <n v="125.41500000000001"/>
    <n v="1"/>
    <n v="125.41500000000001"/>
  </r>
  <r>
    <x v="0"/>
    <x v="0"/>
    <x v="2"/>
    <s v="Pierwszy na linii — sklep sportowy"/>
    <x v="3"/>
    <s v="Kaski"/>
    <s v="Sport-100"/>
    <x v="1"/>
    <d v="2008-08-19T00:00:00"/>
    <x v="2"/>
    <x v="0"/>
    <n v="34.99"/>
    <n v="20.186499999999999"/>
    <n v="10"/>
    <n v="201.86499999999998"/>
  </r>
  <r>
    <x v="0"/>
    <x v="0"/>
    <x v="2"/>
    <s v="Pierwszy na linii — sklep sportowy"/>
    <x v="2"/>
    <s v="ramy rowerowe górskie"/>
    <s v="ML rama górski"/>
    <x v="1"/>
    <d v="2008-08-18T00:00:00"/>
    <x v="2"/>
    <x v="0"/>
    <n v="348.76"/>
    <n v="209.256"/>
    <n v="6"/>
    <n v="1255.5360000000001"/>
  </r>
  <r>
    <x v="0"/>
    <x v="0"/>
    <x v="2"/>
    <s v="Pierwszy na linii — sklep sportowy"/>
    <x v="2"/>
    <s v="Koła"/>
    <s v="HL tylne koło górski"/>
    <x v="1"/>
    <d v="2008-08-09T00:00:00"/>
    <x v="2"/>
    <x v="0"/>
    <n v="327.21499999999997"/>
    <n v="196.32900000000001"/>
    <n v="4"/>
    <n v="785.31600000000003"/>
  </r>
  <r>
    <x v="0"/>
    <x v="0"/>
    <x v="2"/>
    <s v="Pierwszy na linii — sklep sportowy"/>
    <x v="2"/>
    <s v="Koła"/>
    <s v="LL tylne koło górski"/>
    <x v="1"/>
    <d v="2008-08-08T00:00:00"/>
    <x v="2"/>
    <x v="0"/>
    <n v="87.745000000000005"/>
    <n v="52.646999999999998"/>
    <n v="2"/>
    <n v="105.294"/>
  </r>
  <r>
    <x v="0"/>
    <x v="0"/>
    <x v="2"/>
    <s v="Pierwszy na linii — sklep sportowy"/>
    <x v="1"/>
    <s v="rękawiczki"/>
    <s v="rękawiczki rowerowe"/>
    <x v="1"/>
    <d v="2008-08-10T00:00:00"/>
    <x v="2"/>
    <x v="0"/>
    <n v="24.49"/>
    <n v="14.1289"/>
    <n v="4"/>
    <n v="56.515599999999999"/>
  </r>
  <r>
    <x v="0"/>
    <x v="0"/>
    <x v="2"/>
    <s v="Pierwszy na linii — sklep sportowy"/>
    <x v="1"/>
    <s v="rękawiczki"/>
    <s v="rękawiczki zimowe"/>
    <x v="1"/>
    <d v="2008-08-13T00:00:00"/>
    <x v="2"/>
    <x v="0"/>
    <n v="37.99"/>
    <n v="22.794"/>
    <n v="1"/>
    <n v="22.794"/>
  </r>
  <r>
    <x v="0"/>
    <x v="0"/>
    <x v="2"/>
    <s v="Pierwszy na linii — sklep sportowy"/>
    <x v="0"/>
    <s v="rowery górskie"/>
    <s v="Górski-300"/>
    <x v="1"/>
    <d v="2008-08-01T00:00:00"/>
    <x v="2"/>
    <x v="0"/>
    <n v="1079.99"/>
    <n v="647.99400000000003"/>
    <n v="2"/>
    <n v="1295.9880000000001"/>
  </r>
  <r>
    <x v="0"/>
    <x v="0"/>
    <x v="2"/>
    <s v="Pierwszy na linii — sklep sportowy"/>
    <x v="2"/>
    <s v="Koła"/>
    <s v="LL przednie koło górski"/>
    <x v="1"/>
    <d v="2008-08-14T00:00:00"/>
    <x v="2"/>
    <x v="0"/>
    <n v="60.744999999999997"/>
    <n v="36.447000000000003"/>
    <n v="4"/>
    <n v="145.78800000000001"/>
  </r>
  <r>
    <x v="0"/>
    <x v="0"/>
    <x v="2"/>
    <s v="Pierwszy na linii — sklep sportowy"/>
    <x v="1"/>
    <s v="jersey"/>
    <s v="Long-Sleeve Logo Jersey"/>
    <x v="4"/>
    <d v="2008-08-10T00:00:00"/>
    <x v="2"/>
    <x v="0"/>
    <n v="49.99"/>
    <n v="28.840399999999999"/>
    <n v="5"/>
    <n v="144.202"/>
  </r>
  <r>
    <x v="0"/>
    <x v="0"/>
    <x v="2"/>
    <s v="Pierwszy na linii — sklep sportowy"/>
    <x v="0"/>
    <s v="rowery górskie"/>
    <s v="Górski-300"/>
    <x v="1"/>
    <d v="2008-08-30T00:00:00"/>
    <x v="2"/>
    <x v="0"/>
    <n v="1079.99"/>
    <n v="647.99400000000003"/>
    <n v="3"/>
    <n v="1943.982"/>
  </r>
  <r>
    <x v="0"/>
    <x v="0"/>
    <x v="2"/>
    <s v="Pierwszy na linii — sklep sportowy"/>
    <x v="2"/>
    <s v="Koła"/>
    <s v="HL przednie koło górski"/>
    <x v="1"/>
    <d v="2008-08-03T00:00:00"/>
    <x v="2"/>
    <x v="0"/>
    <n v="300.21499999999997"/>
    <n v="180.12899999999999"/>
    <n v="3"/>
    <n v="540.38699999999994"/>
  </r>
  <r>
    <x v="0"/>
    <x v="0"/>
    <x v="2"/>
    <s v="Pierwszy na linii — sklep sportowy"/>
    <x v="2"/>
    <s v="ramy rowerowe górskie"/>
    <s v="ML rama górski"/>
    <x v="1"/>
    <d v="2008-08-20T00:00:00"/>
    <x v="2"/>
    <x v="0"/>
    <n v="348.76"/>
    <n v="209.256"/>
    <n v="2"/>
    <n v="418.512"/>
  </r>
  <r>
    <x v="0"/>
    <x v="0"/>
    <x v="2"/>
    <s v="Pierwszy na linii — sklep sportowy"/>
    <x v="2"/>
    <s v="Łożyska sterowe"/>
    <s v="LL łożysko sterowe"/>
    <x v="7"/>
    <d v="2008-08-19T00:00:00"/>
    <x v="2"/>
    <x v="0"/>
    <n v="34.200000000000003"/>
    <n v="20.52"/>
    <n v="2"/>
    <n v="41.04"/>
  </r>
  <r>
    <x v="0"/>
    <x v="0"/>
    <x v="2"/>
    <s v="Pierwszy na linii — sklep sportowy"/>
    <x v="1"/>
    <s v="nakładki"/>
    <s v="nakładka na rower"/>
    <x v="4"/>
    <d v="2008-08-07T00:00:00"/>
    <x v="2"/>
    <x v="0"/>
    <n v="8.99"/>
    <n v="4.7542999999999997"/>
    <n v="19"/>
    <n v="90.331699999999998"/>
  </r>
  <r>
    <x v="0"/>
    <x v="0"/>
    <x v="2"/>
    <s v="Pierwszy na linii — sklep sportowy"/>
    <x v="1"/>
    <s v="spodenki rowerowe"/>
    <s v="męskie spodenki rowerowe"/>
    <x v="4"/>
    <d v="2008-08-29T00:00:00"/>
    <x v="2"/>
    <x v="0"/>
    <n v="89.99"/>
    <n v="52.194200000000002"/>
    <n v="11"/>
    <n v="574.13620000000003"/>
  </r>
  <r>
    <x v="0"/>
    <x v="0"/>
    <x v="2"/>
    <s v="Pierwszy na linii — sklep sportowy"/>
    <x v="2"/>
    <s v="kierownice"/>
    <s v="HL kierownica górski"/>
    <x v="7"/>
    <d v="2008-08-23T00:00:00"/>
    <x v="2"/>
    <x v="0"/>
    <n v="120.27"/>
    <n v="65.601799999999997"/>
    <n v="2"/>
    <n v="131.20359999999999"/>
  </r>
  <r>
    <x v="0"/>
    <x v="0"/>
    <x v="2"/>
    <s v="Pierwszy na linii — sklep sportowy"/>
    <x v="2"/>
    <s v="ramy rowerowe górskie"/>
    <s v="HL rama górski"/>
    <x v="1"/>
    <d v="2008-08-30T00:00:00"/>
    <x v="2"/>
    <x v="0"/>
    <n v="1349.6"/>
    <n v="736.14549999999997"/>
    <n v="2"/>
    <n v="1472.2909999999999"/>
  </r>
  <r>
    <x v="0"/>
    <x v="0"/>
    <x v="2"/>
    <s v="Pierwszy na linii — sklep sportowy"/>
    <x v="3"/>
    <s v="Kaski"/>
    <s v="Sport-100"/>
    <x v="3"/>
    <d v="2008-08-01T00:00:00"/>
    <x v="2"/>
    <x v="0"/>
    <n v="34.99"/>
    <n v="20.186499999999999"/>
    <n v="8"/>
    <n v="161.49199999999999"/>
  </r>
  <r>
    <x v="0"/>
    <x v="0"/>
    <x v="2"/>
    <s v="Pierwszy na linii — sklep sportowy"/>
    <x v="2"/>
    <s v="kierownice"/>
    <s v="LL kierownica górski"/>
    <x v="7"/>
    <d v="2008-08-24T00:00:00"/>
    <x v="2"/>
    <x v="0"/>
    <n v="44.54"/>
    <n v="24.294499999999999"/>
    <n v="6"/>
    <n v="145.767"/>
  </r>
  <r>
    <x v="0"/>
    <x v="0"/>
    <x v="2"/>
    <s v="Pierwszy na linii — sklep sportowy"/>
    <x v="2"/>
    <s v="ramy rowerowe górskie"/>
    <s v="HL rama górski"/>
    <x v="1"/>
    <d v="2008-08-08T00:00:00"/>
    <x v="2"/>
    <x v="0"/>
    <n v="1349.6"/>
    <n v="736.14549999999997"/>
    <n v="2"/>
    <n v="1472.2909999999999"/>
  </r>
  <r>
    <x v="0"/>
    <x v="0"/>
    <x v="2"/>
    <s v="Pierwszy na linii — sklep sportowy"/>
    <x v="1"/>
    <s v="rękawiczki"/>
    <s v="rękawiczki zimowe"/>
    <x v="1"/>
    <d v="2008-08-12T00:00:00"/>
    <x v="2"/>
    <x v="0"/>
    <n v="37.99"/>
    <n v="22.794"/>
    <n v="2"/>
    <n v="45.588000000000001"/>
  </r>
  <r>
    <x v="0"/>
    <x v="0"/>
    <x v="2"/>
    <s v="Pierwszy na linii — sklep sportowy"/>
    <x v="2"/>
    <s v="widelce"/>
    <s v="HL widelec"/>
    <x v="7"/>
    <d v="2008-08-08T00:00:00"/>
    <x v="2"/>
    <x v="0"/>
    <n v="229.49"/>
    <n v="137.69399999999999"/>
    <n v="6"/>
    <n v="826.16399999999999"/>
  </r>
  <r>
    <x v="0"/>
    <x v="0"/>
    <x v="2"/>
    <s v="Pierwszy na linii — sklep sportowy"/>
    <x v="0"/>
    <s v="rowery górskie"/>
    <s v="Górski-200"/>
    <x v="1"/>
    <d v="2008-08-31T00:00:00"/>
    <x v="2"/>
    <x v="0"/>
    <n v="2294.9899999999998"/>
    <n v="1229.4589000000001"/>
    <n v="5"/>
    <n v="6147.2945"/>
  </r>
  <r>
    <x v="0"/>
    <x v="0"/>
    <x v="2"/>
    <s v="Pierwszy na linii — sklep sportowy"/>
    <x v="2"/>
    <s v="ramy rowerowe górskie"/>
    <s v="ML rama górski"/>
    <x v="1"/>
    <d v="2008-08-18T00:00:00"/>
    <x v="2"/>
    <x v="0"/>
    <n v="348.76"/>
    <n v="209.256"/>
    <n v="2"/>
    <n v="418.512"/>
  </r>
  <r>
    <x v="0"/>
    <x v="0"/>
    <x v="2"/>
    <s v="Pierwszy na linii — sklep sportowy"/>
    <x v="0"/>
    <s v="rowery górskie"/>
    <s v="Górski-200"/>
    <x v="0"/>
    <d v="2008-08-09T00:00:00"/>
    <x v="2"/>
    <x v="0"/>
    <n v="2319.9899999999998"/>
    <n v="1242.8517999999999"/>
    <n v="2"/>
    <n v="2485.7035999999998"/>
  </r>
  <r>
    <x v="0"/>
    <x v="0"/>
    <x v="2"/>
    <s v="Pierwszy na linii — sklep sportowy"/>
    <x v="1"/>
    <s v="rękawiczki"/>
    <s v="rękawiczki rowerowe"/>
    <x v="1"/>
    <d v="2008-08-14T00:00:00"/>
    <x v="2"/>
    <x v="0"/>
    <n v="24.49"/>
    <n v="14.1289"/>
    <n v="2"/>
    <n v="28.2578"/>
  </r>
  <r>
    <x v="0"/>
    <x v="0"/>
    <x v="2"/>
    <s v="Pierwszy na linii — sklep sportowy"/>
    <x v="3"/>
    <s v="pompki"/>
    <s v="mini-pompki"/>
    <x v="7"/>
    <d v="2008-08-22T00:00:00"/>
    <x v="2"/>
    <x v="0"/>
    <n v="19.989999999999998"/>
    <n v="11.994"/>
    <n v="4"/>
    <n v="47.975999999999999"/>
  </r>
  <r>
    <x v="0"/>
    <x v="0"/>
    <x v="0"/>
    <s v="Wspaniałe rowery SA"/>
    <x v="0"/>
    <s v="rowery szosowe"/>
    <s v="Szosa-650"/>
    <x v="1"/>
    <d v="2008-08-10T00:00:00"/>
    <x v="2"/>
    <x v="0"/>
    <n v="782.99"/>
    <n v="469.79399999999998"/>
    <n v="5"/>
    <n v="2348.9699999999998"/>
  </r>
  <r>
    <x v="0"/>
    <x v="0"/>
    <x v="0"/>
    <s v="Wspaniałe rowery SA"/>
    <x v="1"/>
    <s v="jersey"/>
    <s v="Long-Sleeve Logo Jersey"/>
    <x v="4"/>
    <d v="2008-08-20T00:00:00"/>
    <x v="2"/>
    <x v="0"/>
    <n v="49.99"/>
    <n v="26.437000000000001"/>
    <n v="15"/>
    <n v="396.55500000000001"/>
  </r>
  <r>
    <x v="0"/>
    <x v="0"/>
    <x v="0"/>
    <s v="Wspaniałe rowery SA"/>
    <x v="0"/>
    <s v="rowery szosowe"/>
    <s v="Szosa-650"/>
    <x v="3"/>
    <d v="2008-08-15T00:00:00"/>
    <x v="2"/>
    <x v="0"/>
    <n v="782.99"/>
    <n v="469.79399999999998"/>
    <n v="1"/>
    <n v="469.79399999999998"/>
  </r>
  <r>
    <x v="0"/>
    <x v="0"/>
    <x v="0"/>
    <s v="Wspaniałe rowery SA"/>
    <x v="2"/>
    <s v="Koła"/>
    <s v="ML przednie koło szosa"/>
    <x v="1"/>
    <d v="2008-08-11T00:00:00"/>
    <x v="2"/>
    <x v="0"/>
    <n v="248.38499999999999"/>
    <n v="149.03100000000001"/>
    <n v="1"/>
    <n v="149.03100000000001"/>
  </r>
  <r>
    <x v="0"/>
    <x v="0"/>
    <x v="0"/>
    <s v="Wspaniałe rowery SA"/>
    <x v="0"/>
    <s v="rowery szosowe"/>
    <s v="Szosa-650"/>
    <x v="3"/>
    <d v="2008-08-14T00:00:00"/>
    <x v="2"/>
    <x v="0"/>
    <n v="782.99"/>
    <n v="469.79399999999998"/>
    <n v="2"/>
    <n v="939.58799999999997"/>
  </r>
  <r>
    <x v="0"/>
    <x v="0"/>
    <x v="0"/>
    <s v="Wspaniałe rowery SA"/>
    <x v="2"/>
    <s v="ramy rowerowe"/>
    <s v="LL rama rowerowa"/>
    <x v="3"/>
    <d v="2008-08-06T00:00:00"/>
    <x v="2"/>
    <x v="0"/>
    <n v="337.22"/>
    <n v="202.33199999999999"/>
    <n v="2"/>
    <n v="404.66399999999999"/>
  </r>
  <r>
    <x v="0"/>
    <x v="0"/>
    <x v="0"/>
    <s v="Wspaniałe rowery SA"/>
    <x v="3"/>
    <s v="Kaski"/>
    <s v="Sport-100"/>
    <x v="3"/>
    <d v="2008-08-30T00:00:00"/>
    <x v="2"/>
    <x v="0"/>
    <n v="34.99"/>
    <n v="20.186499999999999"/>
    <n v="1"/>
    <n v="20.186499999999999"/>
  </r>
  <r>
    <x v="0"/>
    <x v="0"/>
    <x v="0"/>
    <s v="Wspaniałe rowery SA"/>
    <x v="3"/>
    <s v="Kaski"/>
    <s v="Sport-100"/>
    <x v="1"/>
    <d v="2008-08-26T00:00:00"/>
    <x v="2"/>
    <x v="0"/>
    <n v="34.99"/>
    <n v="20.186499999999999"/>
    <n v="3"/>
    <n v="60.5595"/>
  </r>
  <r>
    <x v="0"/>
    <x v="0"/>
    <x v="0"/>
    <s v="Wspaniałe rowery SA"/>
    <x v="2"/>
    <s v="Koła"/>
    <s v="HL przednie koło szosa"/>
    <x v="1"/>
    <d v="2008-08-13T00:00:00"/>
    <x v="2"/>
    <x v="0"/>
    <n v="330.06"/>
    <n v="198.036"/>
    <n v="2"/>
    <n v="396.072"/>
  </r>
  <r>
    <x v="0"/>
    <x v="0"/>
    <x v="0"/>
    <s v="Wspaniałe rowery SA"/>
    <x v="3"/>
    <s v="Kaski"/>
    <s v="Sport-100"/>
    <x v="5"/>
    <d v="2008-08-20T00:00:00"/>
    <x v="2"/>
    <x v="0"/>
    <n v="34.99"/>
    <n v="20.186499999999999"/>
    <n v="6"/>
    <n v="121.119"/>
  </r>
  <r>
    <x v="0"/>
    <x v="0"/>
    <x v="0"/>
    <s v="Wspaniałe rowery SA"/>
    <x v="0"/>
    <s v="rowery szosowe"/>
    <s v="Szosa-650"/>
    <x v="1"/>
    <d v="2008-08-27T00:00:00"/>
    <x v="2"/>
    <x v="0"/>
    <n v="782.99"/>
    <n v="469.79399999999998"/>
    <n v="6"/>
    <n v="2818.7640000000001"/>
  </r>
  <r>
    <x v="0"/>
    <x v="0"/>
    <x v="0"/>
    <s v="Wspaniałe rowery SA"/>
    <x v="2"/>
    <s v="ramy rowerowe"/>
    <s v="ML rama rowerowa-W"/>
    <x v="6"/>
    <d v="2008-08-23T00:00:00"/>
    <x v="2"/>
    <x v="0"/>
    <n v="594.83000000000004"/>
    <n v="324.45269999999999"/>
    <n v="9"/>
    <n v="2920.0742999999998"/>
  </r>
  <r>
    <x v="0"/>
    <x v="0"/>
    <x v="0"/>
    <s v="Wspaniałe rowery SA"/>
    <x v="2"/>
    <s v="ramy rowerowe"/>
    <s v="HL rama rowerowa szosa"/>
    <x v="3"/>
    <d v="2008-08-22T00:00:00"/>
    <x v="2"/>
    <x v="0"/>
    <n v="1431.5"/>
    <n v="780.81820000000005"/>
    <n v="1"/>
    <n v="780.81820000000005"/>
  </r>
  <r>
    <x v="0"/>
    <x v="0"/>
    <x v="0"/>
    <s v="Wspaniałe rowery SA"/>
    <x v="2"/>
    <s v="ramy rowerowe"/>
    <s v="HL rama rowerowa szosa"/>
    <x v="1"/>
    <d v="2008-08-17T00:00:00"/>
    <x v="2"/>
    <x v="0"/>
    <n v="1431.5"/>
    <n v="780.81820000000005"/>
    <n v="3"/>
    <n v="2342.4546"/>
  </r>
  <r>
    <x v="0"/>
    <x v="0"/>
    <x v="0"/>
    <s v="Wspaniałe rowery SA"/>
    <x v="1"/>
    <s v="spodenki rowerowe"/>
    <s v="męskie spodenki rowerowe"/>
    <x v="4"/>
    <d v="2008-08-16T00:00:00"/>
    <x v="2"/>
    <x v="0"/>
    <n v="89.99"/>
    <n v="53.994"/>
    <n v="5"/>
    <n v="269.97000000000003"/>
  </r>
  <r>
    <x v="0"/>
    <x v="0"/>
    <x v="0"/>
    <s v="Wspaniałe rowery SA"/>
    <x v="1"/>
    <s v="getry"/>
    <s v="damskie getry"/>
    <x v="1"/>
    <d v="2008-08-20T00:00:00"/>
    <x v="2"/>
    <x v="0"/>
    <n v="74.989999999999995"/>
    <n v="44.994"/>
    <n v="5"/>
    <n v="224.97"/>
  </r>
  <r>
    <x v="0"/>
    <x v="0"/>
    <x v="0"/>
    <s v="Wspaniałe rowery SA"/>
    <x v="2"/>
    <s v="ramy rowerowe"/>
    <s v="LL rama rowerowa"/>
    <x v="3"/>
    <d v="2008-08-06T00:00:00"/>
    <x v="2"/>
    <x v="0"/>
    <n v="337.22"/>
    <n v="202.33199999999999"/>
    <n v="2"/>
    <n v="404.66399999999999"/>
  </r>
  <r>
    <x v="0"/>
    <x v="0"/>
    <x v="0"/>
    <s v="Wspaniałe rowery SA"/>
    <x v="1"/>
    <s v="nakładki"/>
    <s v="nakładka na rower"/>
    <x v="4"/>
    <d v="2008-08-09T00:00:00"/>
    <x v="2"/>
    <x v="0"/>
    <n v="8.99"/>
    <n v="5.1864999999999997"/>
    <n v="10"/>
    <n v="51.864999999999995"/>
  </r>
  <r>
    <x v="0"/>
    <x v="0"/>
    <x v="0"/>
    <s v="Wspaniałe rowery SA"/>
    <x v="1"/>
    <s v="jersey"/>
    <s v="Long-Sleeve Logo Jersey"/>
    <x v="4"/>
    <d v="2008-08-08T00:00:00"/>
    <x v="2"/>
    <x v="0"/>
    <n v="49.99"/>
    <n v="28.840399999999999"/>
    <n v="3"/>
    <n v="86.521199999999993"/>
  </r>
  <r>
    <x v="0"/>
    <x v="0"/>
    <x v="0"/>
    <s v="Wspaniałe rowery SA"/>
    <x v="2"/>
    <s v="ramy rowerowe"/>
    <s v="HL rama rowerowa szosa"/>
    <x v="3"/>
    <d v="2008-08-27T00:00:00"/>
    <x v="2"/>
    <x v="0"/>
    <n v="1431.5"/>
    <n v="780.81820000000005"/>
    <n v="1"/>
    <n v="780.81820000000005"/>
  </r>
  <r>
    <x v="0"/>
    <x v="0"/>
    <x v="0"/>
    <s v="Wspaniałe rowery SA"/>
    <x v="1"/>
    <s v="getry"/>
    <s v="damskie getry"/>
    <x v="1"/>
    <d v="2008-08-05T00:00:00"/>
    <x v="2"/>
    <x v="0"/>
    <n v="74.989999999999995"/>
    <n v="44.994"/>
    <n v="9"/>
    <n v="404.94600000000003"/>
  </r>
  <r>
    <x v="0"/>
    <x v="0"/>
    <x v="0"/>
    <s v="Wspaniałe rowery SA"/>
    <x v="0"/>
    <s v="rowery szosowe"/>
    <s v="Szosa-650"/>
    <x v="3"/>
    <d v="2008-08-14T00:00:00"/>
    <x v="2"/>
    <x v="0"/>
    <n v="782.99"/>
    <n v="234.89699999999999"/>
    <n v="2"/>
    <n v="469.79399999999998"/>
  </r>
  <r>
    <x v="0"/>
    <x v="0"/>
    <x v="0"/>
    <s v="Wspaniałe rowery SA"/>
    <x v="1"/>
    <s v="jersey"/>
    <s v="Long-Sleeve Logo Jersey"/>
    <x v="4"/>
    <d v="2008-08-24T00:00:00"/>
    <x v="2"/>
    <x v="0"/>
    <n v="49.99"/>
    <n v="28.840399999999999"/>
    <n v="3"/>
    <n v="86.521199999999993"/>
  </r>
  <r>
    <x v="0"/>
    <x v="0"/>
    <x v="0"/>
    <s v="Wspaniałe rowery SA"/>
    <x v="2"/>
    <s v="Koła"/>
    <s v="LL tylne koło szosa"/>
    <x v="1"/>
    <d v="2008-08-24T00:00:00"/>
    <x v="2"/>
    <x v="0"/>
    <n v="112.565"/>
    <n v="67.539000000000001"/>
    <n v="2"/>
    <n v="135.078"/>
  </r>
  <r>
    <x v="0"/>
    <x v="0"/>
    <x v="0"/>
    <s v="Wspaniałe rowery SA"/>
    <x v="0"/>
    <s v="rowery szosowe"/>
    <s v="Szosa-650"/>
    <x v="3"/>
    <d v="2008-08-24T00:00:00"/>
    <x v="2"/>
    <x v="0"/>
    <n v="782.99"/>
    <n v="469.79399999999998"/>
    <n v="1"/>
    <n v="469.79399999999998"/>
  </r>
  <r>
    <x v="0"/>
    <x v="0"/>
    <x v="0"/>
    <s v="Wspaniałe rowery SA"/>
    <x v="2"/>
    <s v="ramy rowerowe"/>
    <s v="LL rama rowerowa"/>
    <x v="1"/>
    <d v="2008-08-16T00:00:00"/>
    <x v="2"/>
    <x v="0"/>
    <n v="337.22"/>
    <n v="183.93819999999999"/>
    <n v="3"/>
    <n v="551.81459999999993"/>
  </r>
  <r>
    <x v="0"/>
    <x v="1"/>
    <x v="1"/>
    <s v="Usługi transportowe"/>
    <x v="2"/>
    <s v="Koła"/>
    <s v="HL przednie koło górski"/>
    <x v="1"/>
    <d v="2008-08-09T00:00:00"/>
    <x v="2"/>
    <x v="0"/>
    <n v="300.21499999999997"/>
    <n v="180.12899999999999"/>
    <n v="1"/>
    <n v="180.12899999999999"/>
  </r>
  <r>
    <x v="0"/>
    <x v="0"/>
    <x v="3"/>
    <s v="Floty rowerowe"/>
    <x v="2"/>
    <s v="ramy rowerowe górskie"/>
    <s v="ML rama górski"/>
    <x v="1"/>
    <d v="2008-08-05T00:00:00"/>
    <x v="2"/>
    <x v="0"/>
    <n v="348.76"/>
    <n v="209.256"/>
    <n v="1"/>
    <n v="209.256"/>
  </r>
  <r>
    <x v="0"/>
    <x v="0"/>
    <x v="3"/>
    <s v="Floty rowerowe"/>
    <x v="2"/>
    <s v="kierownice"/>
    <s v="ML kierownica górski"/>
    <x v="7"/>
    <d v="2008-08-27T00:00:00"/>
    <x v="2"/>
    <x v="0"/>
    <n v="61.92"/>
    <n v="33.774500000000003"/>
    <n v="1"/>
    <n v="33.774500000000003"/>
  </r>
  <r>
    <x v="0"/>
    <x v="0"/>
    <x v="3"/>
    <s v="Floty rowerowe"/>
    <x v="0"/>
    <s v="rowery górskie"/>
    <s v="Górski-200"/>
    <x v="0"/>
    <d v="2008-08-13T00:00:00"/>
    <x v="2"/>
    <x v="0"/>
    <n v="2319.9899999999998"/>
    <n v="1242.8517999999999"/>
    <n v="1"/>
    <n v="1242.8517999999999"/>
  </r>
  <r>
    <x v="0"/>
    <x v="0"/>
    <x v="0"/>
    <s v="Dystans — Rowery"/>
    <x v="0"/>
    <s v="rowery szosowe"/>
    <s v="Szosa-250"/>
    <x v="1"/>
    <d v="2008-08-07T00:00:00"/>
    <x v="2"/>
    <x v="0"/>
    <n v="2443.35"/>
    <n v="1308.9375"/>
    <n v="1"/>
    <n v="1308.9375"/>
  </r>
  <r>
    <x v="1"/>
    <x v="2"/>
    <x v="5"/>
    <s v="Rowerowy AS"/>
    <x v="2"/>
    <s v="kierownice"/>
    <s v="HL kierownica górski"/>
    <x v="7"/>
    <d v="2008-08-02T00:00:00"/>
    <x v="2"/>
    <x v="0"/>
    <n v="120.27"/>
    <n v="65.601799999999997"/>
    <n v="1"/>
    <n v="65.601799999999997"/>
  </r>
  <r>
    <x v="0"/>
    <x v="0"/>
    <x v="0"/>
    <s v="Opony sp. z o.o."/>
    <x v="0"/>
    <s v="rowery szosowe"/>
    <s v="Szosa-650"/>
    <x v="3"/>
    <d v="2008-08-27T00:00:00"/>
    <x v="2"/>
    <x v="0"/>
    <n v="782.99"/>
    <n v="469.79399999999998"/>
    <n v="1"/>
    <n v="469.79399999999998"/>
  </r>
  <r>
    <x v="0"/>
    <x v="0"/>
    <x v="3"/>
    <s v="Rower i Ty"/>
    <x v="0"/>
    <s v="rowery szosowe"/>
    <s v="Szosa-650"/>
    <x v="3"/>
    <d v="2008-08-10T00:00:00"/>
    <x v="2"/>
    <x v="0"/>
    <n v="782.99"/>
    <n v="469.79399999999998"/>
    <n v="4"/>
    <n v="1879.1759999999999"/>
  </r>
  <r>
    <x v="0"/>
    <x v="0"/>
    <x v="3"/>
    <s v="Rower i Ty"/>
    <x v="0"/>
    <s v="rowery szosowe"/>
    <s v="Szosa--550-W"/>
    <x v="6"/>
    <d v="2008-08-06T00:00:00"/>
    <x v="2"/>
    <x v="0"/>
    <n v="1120.49"/>
    <n v="600.26250000000005"/>
    <n v="2"/>
    <n v="1200.5250000000001"/>
  </r>
  <r>
    <x v="0"/>
    <x v="0"/>
    <x v="3"/>
    <s v="Rower i Ty"/>
    <x v="2"/>
    <s v="ramy rowerowe"/>
    <s v="LL rama rowerowa"/>
    <x v="1"/>
    <d v="2008-08-07T00:00:00"/>
    <x v="2"/>
    <x v="0"/>
    <n v="337.22"/>
    <n v="183.93819999999999"/>
    <n v="5"/>
    <n v="919.69100000000003"/>
  </r>
  <r>
    <x v="0"/>
    <x v="0"/>
    <x v="3"/>
    <s v="Rower i Ty"/>
    <x v="2"/>
    <s v="ramy rowerowe"/>
    <s v="LL rama rowerowa"/>
    <x v="3"/>
    <d v="2008-08-08T00:00:00"/>
    <x v="2"/>
    <x v="0"/>
    <n v="337.22"/>
    <n v="202.33199999999999"/>
    <n v="4"/>
    <n v="809.32799999999997"/>
  </r>
  <r>
    <x v="0"/>
    <x v="0"/>
    <x v="3"/>
    <s v="Rower i Ty"/>
    <x v="0"/>
    <s v="rowery szosowe"/>
    <s v="Szosa-650"/>
    <x v="1"/>
    <d v="2008-08-02T00:00:00"/>
    <x v="2"/>
    <x v="0"/>
    <n v="782.99"/>
    <n v="469.79399999999998"/>
    <n v="7"/>
    <n v="3288.558"/>
  </r>
  <r>
    <x v="0"/>
    <x v="0"/>
    <x v="3"/>
    <s v="Rower i Ty"/>
    <x v="2"/>
    <s v="ramy rowerowe"/>
    <s v="LL rama rowerowa"/>
    <x v="3"/>
    <d v="2008-08-22T00:00:00"/>
    <x v="2"/>
    <x v="0"/>
    <n v="337.22"/>
    <n v="202.33199999999999"/>
    <n v="1"/>
    <n v="202.33199999999999"/>
  </r>
  <r>
    <x v="0"/>
    <x v="0"/>
    <x v="3"/>
    <s v="Rower i Ty"/>
    <x v="2"/>
    <s v="ramy rowerowe"/>
    <s v="ML rama rowerowa-W"/>
    <x v="6"/>
    <d v="2008-08-20T00:00:00"/>
    <x v="2"/>
    <x v="0"/>
    <n v="594.83000000000004"/>
    <n v="324.45269999999999"/>
    <n v="2"/>
    <n v="648.90539999999999"/>
  </r>
  <r>
    <x v="0"/>
    <x v="0"/>
    <x v="3"/>
    <s v="Rower i Ty"/>
    <x v="2"/>
    <s v="ramy rowerowe"/>
    <s v="HL rama rowerowa szosa"/>
    <x v="3"/>
    <d v="2008-08-22T00:00:00"/>
    <x v="2"/>
    <x v="0"/>
    <n v="1431.5"/>
    <n v="780.81820000000005"/>
    <n v="3"/>
    <n v="2342.4546"/>
  </r>
  <r>
    <x v="0"/>
    <x v="0"/>
    <x v="3"/>
    <s v="Rower i Ty"/>
    <x v="0"/>
    <s v="rowery szosowe"/>
    <s v="Szosa-250"/>
    <x v="1"/>
    <d v="2008-08-13T00:00:00"/>
    <x v="2"/>
    <x v="0"/>
    <n v="2443.35"/>
    <n v="1308.9375"/>
    <n v="4"/>
    <n v="5235.75"/>
  </r>
  <r>
    <x v="0"/>
    <x v="0"/>
    <x v="3"/>
    <s v="Rower i Ty"/>
    <x v="1"/>
    <s v="getry"/>
    <s v="damskie getry"/>
    <x v="1"/>
    <d v="2008-08-31T00:00:00"/>
    <x v="2"/>
    <x v="0"/>
    <n v="74.989999999999995"/>
    <n v="44.994"/>
    <n v="6"/>
    <n v="269.964"/>
  </r>
  <r>
    <x v="0"/>
    <x v="0"/>
    <x v="3"/>
    <s v="Rower i Ty"/>
    <x v="0"/>
    <s v="rowery szosowe"/>
    <s v="Szosa-650"/>
    <x v="1"/>
    <d v="2008-08-07T00:00:00"/>
    <x v="2"/>
    <x v="0"/>
    <n v="782.99"/>
    <n v="469.79399999999998"/>
    <n v="3"/>
    <n v="1409.3820000000001"/>
  </r>
  <r>
    <x v="0"/>
    <x v="0"/>
    <x v="3"/>
    <s v="Rower i Ty"/>
    <x v="0"/>
    <s v="rowery szosowe"/>
    <s v="Szosa-250"/>
    <x v="3"/>
    <d v="2008-08-19T00:00:00"/>
    <x v="2"/>
    <x v="0"/>
    <n v="2443.35"/>
    <n v="1466.01"/>
    <n v="4"/>
    <n v="5864.04"/>
  </r>
  <r>
    <x v="0"/>
    <x v="0"/>
    <x v="3"/>
    <s v="Rower i Ty"/>
    <x v="0"/>
    <s v="rowery szosowe"/>
    <s v="Szosa-650"/>
    <x v="3"/>
    <d v="2008-08-29T00:00:00"/>
    <x v="2"/>
    <x v="0"/>
    <n v="782.99"/>
    <n v="234.89699999999999"/>
    <n v="9"/>
    <n v="2114.0729999999999"/>
  </r>
  <r>
    <x v="0"/>
    <x v="0"/>
    <x v="3"/>
    <s v="Rower i Ty"/>
    <x v="0"/>
    <s v="rowery szosowe"/>
    <s v="Szosa--550-W"/>
    <x v="6"/>
    <d v="2008-08-05T00:00:00"/>
    <x v="2"/>
    <x v="0"/>
    <n v="1120.49"/>
    <n v="600.26250000000005"/>
    <n v="2"/>
    <n v="1200.5250000000001"/>
  </r>
  <r>
    <x v="0"/>
    <x v="0"/>
    <x v="3"/>
    <s v="Rower i Ty"/>
    <x v="2"/>
    <s v="ramy rowerowe"/>
    <s v="HL rama rowerowa szosa"/>
    <x v="3"/>
    <d v="2008-08-28T00:00:00"/>
    <x v="2"/>
    <x v="0"/>
    <n v="1431.5"/>
    <n v="780.81820000000005"/>
    <n v="4"/>
    <n v="3123.2728000000002"/>
  </r>
  <r>
    <x v="0"/>
    <x v="0"/>
    <x v="3"/>
    <s v="Rower i Ty"/>
    <x v="0"/>
    <s v="rowery szosowe"/>
    <s v="Szosa-250"/>
    <x v="3"/>
    <d v="2008-08-30T00:00:00"/>
    <x v="2"/>
    <x v="0"/>
    <n v="2443.35"/>
    <n v="1466.01"/>
    <n v="6"/>
    <n v="8796.06"/>
  </r>
  <r>
    <x v="0"/>
    <x v="0"/>
    <x v="3"/>
    <s v="Rower i Ty"/>
    <x v="3"/>
    <s v="zamknięcia"/>
    <s v="zamknięcie linka"/>
    <x v="7"/>
    <d v="2008-08-25T00:00:00"/>
    <x v="2"/>
    <x v="0"/>
    <n v="25"/>
    <n v="15"/>
    <n v="4"/>
    <n v="60"/>
  </r>
  <r>
    <x v="0"/>
    <x v="0"/>
    <x v="3"/>
    <s v="Rower i Ty"/>
    <x v="0"/>
    <s v="rowery szosowe"/>
    <s v="Szosa-250"/>
    <x v="1"/>
    <d v="2008-08-07T00:00:00"/>
    <x v="2"/>
    <x v="0"/>
    <n v="2443.35"/>
    <n v="1308.9375"/>
    <n v="5"/>
    <n v="6544.6875"/>
  </r>
  <r>
    <x v="0"/>
    <x v="0"/>
    <x v="3"/>
    <s v="Rower i Ty"/>
    <x v="0"/>
    <s v="rowery szosowe"/>
    <s v="Szosa-650"/>
    <x v="3"/>
    <d v="2008-08-13T00:00:00"/>
    <x v="2"/>
    <x v="0"/>
    <n v="782.99"/>
    <n v="469.79399999999998"/>
    <n v="4"/>
    <n v="1879.1759999999999"/>
  </r>
  <r>
    <x v="0"/>
    <x v="0"/>
    <x v="3"/>
    <s v="Rower i Ty"/>
    <x v="0"/>
    <s v="rowery szosowe"/>
    <s v="Szosa-250"/>
    <x v="1"/>
    <d v="2008-08-23T00:00:00"/>
    <x v="2"/>
    <x v="0"/>
    <n v="2443.35"/>
    <n v="1308.9375"/>
    <n v="3"/>
    <n v="3926.8125"/>
  </r>
  <r>
    <x v="0"/>
    <x v="0"/>
    <x v="3"/>
    <s v="Rower i Ty"/>
    <x v="2"/>
    <s v="kierownice"/>
    <s v="LL kierownica szosa"/>
    <x v="7"/>
    <d v="2008-08-30T00:00:00"/>
    <x v="2"/>
    <x v="0"/>
    <n v="44.54"/>
    <n v="24.294499999999999"/>
    <n v="4"/>
    <n v="97.177999999999997"/>
  </r>
  <r>
    <x v="0"/>
    <x v="0"/>
    <x v="3"/>
    <s v="Rower i Ty"/>
    <x v="1"/>
    <s v="rękawiczki"/>
    <s v="rękawiczki rowerowe"/>
    <x v="1"/>
    <d v="2008-08-19T00:00:00"/>
    <x v="2"/>
    <x v="0"/>
    <n v="24.49"/>
    <n v="14.1289"/>
    <n v="2"/>
    <n v="28.2578"/>
  </r>
  <r>
    <x v="0"/>
    <x v="0"/>
    <x v="3"/>
    <s v="Rower i Ty"/>
    <x v="0"/>
    <s v="rowery szosowe"/>
    <s v="Szosa-650"/>
    <x v="1"/>
    <d v="2008-08-24T00:00:00"/>
    <x v="2"/>
    <x v="0"/>
    <n v="782.99"/>
    <n v="469.79399999999998"/>
    <n v="4"/>
    <n v="1879.1759999999999"/>
  </r>
  <r>
    <x v="0"/>
    <x v="0"/>
    <x v="3"/>
    <s v="Rower i Ty"/>
    <x v="2"/>
    <s v="Koła"/>
    <s v="ML przednie koło szosa"/>
    <x v="1"/>
    <d v="2008-08-07T00:00:00"/>
    <x v="2"/>
    <x v="0"/>
    <n v="248.38499999999999"/>
    <n v="149.03100000000001"/>
    <n v="6"/>
    <n v="894.18600000000004"/>
  </r>
  <r>
    <x v="0"/>
    <x v="0"/>
    <x v="3"/>
    <s v="Rower i Ty"/>
    <x v="0"/>
    <s v="rowery szosowe"/>
    <s v="Szosa-650"/>
    <x v="3"/>
    <d v="2008-08-13T00:00:00"/>
    <x v="2"/>
    <x v="0"/>
    <n v="782.99"/>
    <n v="469.79399999999998"/>
    <n v="2"/>
    <n v="939.58799999999997"/>
  </r>
  <r>
    <x v="0"/>
    <x v="0"/>
    <x v="3"/>
    <s v="Rower i Ty"/>
    <x v="3"/>
    <s v="Kaski"/>
    <s v="Sport-100"/>
    <x v="1"/>
    <d v="2008-08-22T00:00:00"/>
    <x v="2"/>
    <x v="0"/>
    <n v="34.99"/>
    <n v="20.186499999999999"/>
    <n v="3"/>
    <n v="60.5595"/>
  </r>
  <r>
    <x v="0"/>
    <x v="0"/>
    <x v="3"/>
    <s v="Rower i Ty"/>
    <x v="0"/>
    <s v="rowery szosowe"/>
    <s v="Szosa-650"/>
    <x v="1"/>
    <d v="2008-08-20T00:00:00"/>
    <x v="2"/>
    <x v="0"/>
    <n v="782.99"/>
    <n v="469.79399999999998"/>
    <n v="10"/>
    <n v="4697.9399999999996"/>
  </r>
  <r>
    <x v="0"/>
    <x v="0"/>
    <x v="3"/>
    <s v="Rower i Ty"/>
    <x v="0"/>
    <s v="rowery szosowe"/>
    <s v="Szosa-250"/>
    <x v="3"/>
    <d v="2008-08-25T00:00:00"/>
    <x v="2"/>
    <x v="0"/>
    <n v="2443.35"/>
    <n v="1466.01"/>
    <n v="3"/>
    <n v="4398.03"/>
  </r>
  <r>
    <x v="0"/>
    <x v="0"/>
    <x v="3"/>
    <s v="Rower i Ty"/>
    <x v="2"/>
    <s v="kierownice"/>
    <s v="HL kierownica szosa"/>
    <x v="7"/>
    <d v="2008-08-01T00:00:00"/>
    <x v="2"/>
    <x v="0"/>
    <n v="120.27"/>
    <n v="65.601799999999997"/>
    <n v="5"/>
    <n v="328.00900000000001"/>
  </r>
  <r>
    <x v="0"/>
    <x v="0"/>
    <x v="3"/>
    <s v="Rower i Ty"/>
    <x v="0"/>
    <s v="rowery szosowe"/>
    <s v="Szosa-650"/>
    <x v="1"/>
    <d v="2008-08-02T00:00:00"/>
    <x v="2"/>
    <x v="0"/>
    <n v="782.99"/>
    <n v="469.79399999999998"/>
    <n v="9"/>
    <n v="4228.1459999999997"/>
  </r>
  <r>
    <x v="0"/>
    <x v="0"/>
    <x v="3"/>
    <s v="Rower i Ty"/>
    <x v="0"/>
    <s v="rowery szosowe"/>
    <s v="Szosa--550-W"/>
    <x v="6"/>
    <d v="2008-08-27T00:00:00"/>
    <x v="2"/>
    <x v="0"/>
    <n v="1120.49"/>
    <n v="600.26250000000005"/>
    <n v="4"/>
    <n v="2401.0500000000002"/>
  </r>
  <r>
    <x v="0"/>
    <x v="0"/>
    <x v="3"/>
    <s v="Rower i Ty"/>
    <x v="1"/>
    <s v="jersey"/>
    <s v="Long-Sleeve Logo Jersey"/>
    <x v="4"/>
    <d v="2008-08-18T00:00:00"/>
    <x v="2"/>
    <x v="0"/>
    <n v="49.99"/>
    <n v="28.840399999999999"/>
    <n v="8"/>
    <n v="230.72319999999999"/>
  </r>
  <r>
    <x v="0"/>
    <x v="0"/>
    <x v="3"/>
    <s v="Rower i Ty"/>
    <x v="2"/>
    <s v="ramy rowerowe"/>
    <s v="LL rama rowerowa"/>
    <x v="3"/>
    <d v="2008-08-16T00:00:00"/>
    <x v="2"/>
    <x v="0"/>
    <n v="337.22"/>
    <n v="202.33199999999999"/>
    <n v="4"/>
    <n v="809.32799999999997"/>
  </r>
  <r>
    <x v="0"/>
    <x v="0"/>
    <x v="3"/>
    <s v="Rower i Ty"/>
    <x v="0"/>
    <s v="rowery szosowe"/>
    <s v="Szosa--550-W"/>
    <x v="6"/>
    <d v="2008-08-05T00:00:00"/>
    <x v="2"/>
    <x v="0"/>
    <n v="1120.49"/>
    <n v="600.26250000000005"/>
    <n v="3"/>
    <n v="1800.7875000000001"/>
  </r>
  <r>
    <x v="0"/>
    <x v="0"/>
    <x v="3"/>
    <s v="Rower i Ty"/>
    <x v="0"/>
    <s v="rowery szosowe"/>
    <s v="Szosa-650"/>
    <x v="1"/>
    <d v="2008-08-11T00:00:00"/>
    <x v="2"/>
    <x v="0"/>
    <n v="782.99"/>
    <n v="469.79399999999998"/>
    <n v="7"/>
    <n v="3288.558"/>
  </r>
  <r>
    <x v="0"/>
    <x v="0"/>
    <x v="3"/>
    <s v="Rower i Ty"/>
    <x v="2"/>
    <s v="Koła"/>
    <s v="HL przednie koło szosa"/>
    <x v="1"/>
    <d v="2008-08-06T00:00:00"/>
    <x v="2"/>
    <x v="0"/>
    <n v="330.06"/>
    <n v="198.036"/>
    <n v="3"/>
    <n v="594.10799999999995"/>
  </r>
  <r>
    <x v="0"/>
    <x v="0"/>
    <x v="3"/>
    <s v="Rower i Ty"/>
    <x v="1"/>
    <s v="getry"/>
    <s v="damskie getry"/>
    <x v="1"/>
    <d v="2008-08-04T00:00:00"/>
    <x v="2"/>
    <x v="0"/>
    <n v="74.989999999999995"/>
    <n v="44.994"/>
    <n v="2"/>
    <n v="89.988"/>
  </r>
  <r>
    <x v="0"/>
    <x v="0"/>
    <x v="3"/>
    <s v="Rower i Ty"/>
    <x v="0"/>
    <s v="rowery szosowe"/>
    <s v="Szosa-650"/>
    <x v="3"/>
    <d v="2008-08-03T00:00:00"/>
    <x v="2"/>
    <x v="0"/>
    <n v="782.99"/>
    <n v="469.79399999999998"/>
    <n v="3"/>
    <n v="1409.3820000000001"/>
  </r>
  <r>
    <x v="0"/>
    <x v="0"/>
    <x v="3"/>
    <s v="Rower i Ty"/>
    <x v="0"/>
    <s v="rowery szosowe"/>
    <s v="Szosa-250"/>
    <x v="1"/>
    <d v="2008-08-20T00:00:00"/>
    <x v="2"/>
    <x v="0"/>
    <n v="2443.35"/>
    <n v="1308.9375"/>
    <n v="6"/>
    <n v="7853.625"/>
  </r>
  <r>
    <x v="0"/>
    <x v="0"/>
    <x v="3"/>
    <s v="Rower i Ty"/>
    <x v="3"/>
    <s v="pompki"/>
    <s v="mini-pompki"/>
    <x v="7"/>
    <d v="2008-08-27T00:00:00"/>
    <x v="2"/>
    <x v="0"/>
    <n v="19.989999999999998"/>
    <n v="11.994"/>
    <n v="4"/>
    <n v="47.975999999999999"/>
  </r>
  <r>
    <x v="0"/>
    <x v="0"/>
    <x v="3"/>
    <s v="Rower i Ty"/>
    <x v="1"/>
    <s v="spodenki"/>
    <s v="męskie spodenki sportowe"/>
    <x v="1"/>
    <d v="2008-08-04T00:00:00"/>
    <x v="2"/>
    <x v="0"/>
    <n v="59.99"/>
    <n v="35.994"/>
    <n v="4"/>
    <n v="143.976"/>
  </r>
  <r>
    <x v="0"/>
    <x v="0"/>
    <x v="3"/>
    <s v="Rower i Ty"/>
    <x v="2"/>
    <s v="ramy rowerowe"/>
    <s v="LL rama rowerowa"/>
    <x v="3"/>
    <d v="2008-08-16T00:00:00"/>
    <x v="2"/>
    <x v="0"/>
    <n v="337.22"/>
    <n v="202.33199999999999"/>
    <n v="1"/>
    <n v="202.33199999999999"/>
  </r>
  <r>
    <x v="0"/>
    <x v="0"/>
    <x v="3"/>
    <s v="Rower i Ty"/>
    <x v="0"/>
    <s v="rowery szosowe"/>
    <s v="Szosa-650"/>
    <x v="3"/>
    <d v="2008-08-21T00:00:00"/>
    <x v="2"/>
    <x v="0"/>
    <n v="782.99"/>
    <n v="469.79399999999998"/>
    <n v="3"/>
    <n v="1409.3820000000001"/>
  </r>
  <r>
    <x v="0"/>
    <x v="0"/>
    <x v="3"/>
    <s v="Rower i Ty"/>
    <x v="0"/>
    <s v="rowery szosowe"/>
    <s v="Szosa--550-W"/>
    <x v="6"/>
    <d v="2008-08-20T00:00:00"/>
    <x v="2"/>
    <x v="0"/>
    <n v="1120.49"/>
    <n v="600.26250000000005"/>
    <n v="2"/>
    <n v="1200.5250000000001"/>
  </r>
  <r>
    <x v="0"/>
    <x v="0"/>
    <x v="3"/>
    <s v="Rower i Ty"/>
    <x v="0"/>
    <s v="rowery szosowe"/>
    <s v="Szosa-250"/>
    <x v="3"/>
    <d v="2008-08-30T00:00:00"/>
    <x v="2"/>
    <x v="0"/>
    <n v="2443.35"/>
    <n v="1308.9375"/>
    <n v="4"/>
    <n v="5235.75"/>
  </r>
  <r>
    <x v="0"/>
    <x v="0"/>
    <x v="3"/>
    <s v="Rower i Ty"/>
    <x v="2"/>
    <s v="Koła"/>
    <s v="LL tylne koło szosa"/>
    <x v="1"/>
    <d v="2008-08-24T00:00:00"/>
    <x v="2"/>
    <x v="0"/>
    <n v="112.565"/>
    <n v="67.539000000000001"/>
    <n v="4"/>
    <n v="270.15600000000001"/>
  </r>
  <r>
    <x v="0"/>
    <x v="0"/>
    <x v="3"/>
    <s v="Rower i Ty"/>
    <x v="1"/>
    <s v="nakładki"/>
    <s v="nakładka na rower"/>
    <x v="4"/>
    <d v="2008-08-26T00:00:00"/>
    <x v="2"/>
    <x v="0"/>
    <n v="8.99"/>
    <n v="5.1864999999999997"/>
    <n v="6"/>
    <n v="31.119"/>
  </r>
  <r>
    <x v="0"/>
    <x v="0"/>
    <x v="3"/>
    <s v="Rower i Ty"/>
    <x v="1"/>
    <s v="spodenki rowerowe"/>
    <s v="męskie spodenki rowerowe"/>
    <x v="4"/>
    <d v="2008-08-21T00:00:00"/>
    <x v="2"/>
    <x v="0"/>
    <n v="89.99"/>
    <n v="53.994"/>
    <n v="4"/>
    <n v="215.976"/>
  </r>
  <r>
    <x v="0"/>
    <x v="0"/>
    <x v="3"/>
    <s v="Rower i Ty"/>
    <x v="2"/>
    <s v="ramy rowerowe"/>
    <s v="LL rama rowerowa"/>
    <x v="1"/>
    <d v="2008-08-27T00:00:00"/>
    <x v="2"/>
    <x v="0"/>
    <n v="337.22"/>
    <n v="183.93819999999999"/>
    <n v="4"/>
    <n v="735.75279999999998"/>
  </r>
  <r>
    <x v="0"/>
    <x v="0"/>
    <x v="3"/>
    <s v="Rower i Ty"/>
    <x v="2"/>
    <s v="ramy rowerowe"/>
    <s v="ML rama rowerowa-W"/>
    <x v="6"/>
    <d v="2008-08-31T00:00:00"/>
    <x v="2"/>
    <x v="0"/>
    <n v="594.83000000000004"/>
    <n v="324.45269999999999"/>
    <n v="5"/>
    <n v="1622.2635"/>
  </r>
  <r>
    <x v="0"/>
    <x v="0"/>
    <x v="3"/>
    <s v="Rower i Ty"/>
    <x v="3"/>
    <s v="Kaski"/>
    <s v="Sport-100"/>
    <x v="3"/>
    <d v="2008-08-10T00:00:00"/>
    <x v="2"/>
    <x v="0"/>
    <n v="34.99"/>
    <n v="20.186499999999999"/>
    <n v="5"/>
    <n v="100.93249999999999"/>
  </r>
  <r>
    <x v="0"/>
    <x v="0"/>
    <x v="3"/>
    <s v="Rower i Ty"/>
    <x v="2"/>
    <s v="ramy rowerowe"/>
    <s v="HL rama rowerowa szosa"/>
    <x v="1"/>
    <d v="2008-08-23T00:00:00"/>
    <x v="2"/>
    <x v="0"/>
    <n v="1431.5"/>
    <n v="780.81820000000005"/>
    <n v="8"/>
    <n v="6246.5456000000004"/>
  </r>
  <r>
    <x v="0"/>
    <x v="0"/>
    <x v="3"/>
    <s v="Rower i Ty"/>
    <x v="1"/>
    <s v="jersey"/>
    <s v="Long-Sleeve Logo Jersey"/>
    <x v="4"/>
    <d v="2008-08-29T00:00:00"/>
    <x v="2"/>
    <x v="0"/>
    <n v="49.99"/>
    <n v="28.840399999999999"/>
    <n v="4"/>
    <n v="115.3616"/>
  </r>
  <r>
    <x v="0"/>
    <x v="0"/>
    <x v="3"/>
    <s v="Rower i Ty"/>
    <x v="1"/>
    <s v="jersey"/>
    <s v="Long-Sleeve Logo Jersey"/>
    <x v="4"/>
    <d v="2008-08-16T00:00:00"/>
    <x v="2"/>
    <x v="0"/>
    <n v="49.99"/>
    <n v="28.840399999999999"/>
    <n v="4"/>
    <n v="115.3616"/>
  </r>
  <r>
    <x v="0"/>
    <x v="0"/>
    <x v="3"/>
    <s v="Rower i Ty"/>
    <x v="3"/>
    <s v="Kaski"/>
    <s v="Sport-100"/>
    <x v="5"/>
    <d v="2008-08-08T00:00:00"/>
    <x v="2"/>
    <x v="0"/>
    <n v="34.99"/>
    <n v="20.186499999999999"/>
    <n v="6"/>
    <n v="121.119"/>
  </r>
  <r>
    <x v="0"/>
    <x v="0"/>
    <x v="3"/>
    <s v="Rower i Ty"/>
    <x v="1"/>
    <s v="spodenki rowerowe"/>
    <s v="męskie spodenki rowerowe"/>
    <x v="4"/>
    <d v="2008-08-29T00:00:00"/>
    <x v="2"/>
    <x v="0"/>
    <n v="89.99"/>
    <n v="53.994"/>
    <n v="3"/>
    <n v="161.982"/>
  </r>
  <r>
    <x v="0"/>
    <x v="0"/>
    <x v="3"/>
    <s v="Rower i Ty"/>
    <x v="2"/>
    <s v="ramy rowerowe"/>
    <s v="ML rama rowerowa-W"/>
    <x v="6"/>
    <d v="2008-08-18T00:00:00"/>
    <x v="2"/>
    <x v="0"/>
    <n v="594.83000000000004"/>
    <n v="324.45269999999999"/>
    <n v="7"/>
    <n v="2271.1689000000001"/>
  </r>
  <r>
    <x v="1"/>
    <x v="2"/>
    <x v="5"/>
    <s v="Rejestrowany Sklep Rowerowy"/>
    <x v="2"/>
    <s v="kierownice"/>
    <s v="HL kierownica górski"/>
    <x v="7"/>
    <d v="2008-08-14T00:00:00"/>
    <x v="2"/>
    <x v="0"/>
    <n v="120.27"/>
    <n v="65.601799999999997"/>
    <n v="1"/>
    <n v="65.601799999999997"/>
  </r>
  <r>
    <x v="1"/>
    <x v="2"/>
    <x v="5"/>
    <s v="Rejestrowany Sklep Rowerowy"/>
    <x v="0"/>
    <s v="rowery górskie"/>
    <s v="Górski-300"/>
    <x v="1"/>
    <d v="2008-08-21T00:00:00"/>
    <x v="2"/>
    <x v="0"/>
    <n v="1079.99"/>
    <n v="647.99400000000003"/>
    <n v="4"/>
    <n v="2591.9760000000001"/>
  </r>
  <r>
    <x v="1"/>
    <x v="2"/>
    <x v="5"/>
    <s v="Rejestrowany Sklep Rowerowy"/>
    <x v="2"/>
    <s v="Łożyska sterowe"/>
    <s v="HL łożysko sterowe"/>
    <x v="7"/>
    <d v="2008-08-10T00:00:00"/>
    <x v="2"/>
    <x v="0"/>
    <n v="124.73"/>
    <n v="74.837999999999994"/>
    <n v="4"/>
    <n v="299.35199999999998"/>
  </r>
  <r>
    <x v="1"/>
    <x v="2"/>
    <x v="5"/>
    <s v="Rejestrowany Sklep Rowerowy"/>
    <x v="1"/>
    <s v="spodenki"/>
    <s v="męskie spodenki sportowe"/>
    <x v="1"/>
    <d v="2008-08-20T00:00:00"/>
    <x v="2"/>
    <x v="0"/>
    <n v="59.99"/>
    <n v="35.994"/>
    <n v="4"/>
    <n v="143.976"/>
  </r>
  <r>
    <x v="1"/>
    <x v="2"/>
    <x v="5"/>
    <s v="Rejestrowany Sklep Rowerowy"/>
    <x v="1"/>
    <s v="spodenki"/>
    <s v="męskie spodenki sportowe"/>
    <x v="1"/>
    <d v="2008-08-12T00:00:00"/>
    <x v="2"/>
    <x v="0"/>
    <n v="59.99"/>
    <n v="35.994"/>
    <n v="1"/>
    <n v="35.994"/>
  </r>
  <r>
    <x v="1"/>
    <x v="2"/>
    <x v="5"/>
    <s v="Rejestrowany Sklep Rowerowy"/>
    <x v="2"/>
    <s v="ramy rowerowe górskie"/>
    <s v="ML rama górski"/>
    <x v="1"/>
    <d v="2008-08-19T00:00:00"/>
    <x v="2"/>
    <x v="0"/>
    <n v="348.76"/>
    <n v="209.256"/>
    <n v="3"/>
    <n v="627.76800000000003"/>
  </r>
  <r>
    <x v="1"/>
    <x v="2"/>
    <x v="5"/>
    <s v="Rejestrowany Sklep Rowerowy"/>
    <x v="2"/>
    <s v="ramy rowerowe górskie"/>
    <s v="HL rama górski"/>
    <x v="1"/>
    <d v="2008-08-09T00:00:00"/>
    <x v="2"/>
    <x v="0"/>
    <n v="1349.6"/>
    <n v="736.14549999999997"/>
    <n v="7"/>
    <n v="5153.0185000000001"/>
  </r>
  <r>
    <x v="1"/>
    <x v="2"/>
    <x v="5"/>
    <s v="Rejestrowany Sklep Rowerowy"/>
    <x v="2"/>
    <s v="ramy rowerowe górskie"/>
    <s v="HL rama górski"/>
    <x v="0"/>
    <d v="2008-08-26T00:00:00"/>
    <x v="2"/>
    <x v="0"/>
    <n v="1364.5"/>
    <n v="744.27269999999999"/>
    <n v="4"/>
    <n v="2977.0907999999999"/>
  </r>
  <r>
    <x v="1"/>
    <x v="2"/>
    <x v="5"/>
    <s v="Rejestrowany Sklep Rowerowy"/>
    <x v="1"/>
    <s v="spodenki rowerowe"/>
    <s v="męskie spodenki rowerowe"/>
    <x v="4"/>
    <d v="2008-08-04T00:00:00"/>
    <x v="2"/>
    <x v="0"/>
    <n v="89.99"/>
    <n v="53.994"/>
    <n v="4"/>
    <n v="215.976"/>
  </r>
  <r>
    <x v="1"/>
    <x v="2"/>
    <x v="5"/>
    <s v="Rejestrowany Sklep Rowerowy"/>
    <x v="3"/>
    <s v="Kaski"/>
    <s v="Sport-100"/>
    <x v="1"/>
    <d v="2008-08-06T00:00:00"/>
    <x v="2"/>
    <x v="0"/>
    <n v="34.99"/>
    <n v="20.186499999999999"/>
    <n v="10"/>
    <n v="201.86499999999998"/>
  </r>
  <r>
    <x v="1"/>
    <x v="2"/>
    <x v="5"/>
    <s v="Rejestrowany Sklep Rowerowy"/>
    <x v="2"/>
    <s v="Łożyska sterowe"/>
    <s v="LL łożysko sterowe"/>
    <x v="7"/>
    <d v="2008-08-08T00:00:00"/>
    <x v="2"/>
    <x v="0"/>
    <n v="34.200000000000003"/>
    <n v="20.52"/>
    <n v="2"/>
    <n v="41.04"/>
  </r>
  <r>
    <x v="1"/>
    <x v="2"/>
    <x v="5"/>
    <s v="Rejestrowany Sklep Rowerowy"/>
    <x v="0"/>
    <s v="rowery górskie"/>
    <s v="Górski-300"/>
    <x v="1"/>
    <d v="2008-08-09T00:00:00"/>
    <x v="2"/>
    <x v="0"/>
    <n v="1079.99"/>
    <n v="647.99400000000003"/>
    <n v="7"/>
    <n v="4535.9580000000005"/>
  </r>
  <r>
    <x v="1"/>
    <x v="2"/>
    <x v="5"/>
    <s v="Rejestrowany Sklep Rowerowy"/>
    <x v="2"/>
    <s v="ramy rowerowe górskie"/>
    <s v="ML rama górski"/>
    <x v="1"/>
    <d v="2008-08-02T00:00:00"/>
    <x v="2"/>
    <x v="0"/>
    <n v="348.76"/>
    <n v="209.256"/>
    <n v="6"/>
    <n v="1255.5360000000001"/>
  </r>
  <r>
    <x v="1"/>
    <x v="2"/>
    <x v="5"/>
    <s v="Rejestrowany Sklep Rowerowy"/>
    <x v="2"/>
    <s v="Łożyska sterowe"/>
    <s v="ML łożysko sterowe"/>
    <x v="7"/>
    <d v="2008-08-19T00:00:00"/>
    <x v="2"/>
    <x v="0"/>
    <n v="102.29"/>
    <n v="61.374000000000002"/>
    <n v="9"/>
    <n v="552.36599999999999"/>
  </r>
  <r>
    <x v="1"/>
    <x v="2"/>
    <x v="5"/>
    <s v="Rejestrowany Sklep Rowerowy"/>
    <x v="1"/>
    <s v="rękawiczki"/>
    <s v="rękawiczki rowerowe"/>
    <x v="1"/>
    <d v="2008-08-19T00:00:00"/>
    <x v="2"/>
    <x v="0"/>
    <n v="24.49"/>
    <n v="14.1289"/>
    <n v="5"/>
    <n v="70.644499999999994"/>
  </r>
  <r>
    <x v="1"/>
    <x v="2"/>
    <x v="5"/>
    <s v="Rejestrowany Sklep Rowerowy"/>
    <x v="1"/>
    <s v="spodenki rowerowe"/>
    <s v="męskie spodenki rowerowe"/>
    <x v="4"/>
    <d v="2008-08-09T00:00:00"/>
    <x v="2"/>
    <x v="0"/>
    <n v="89.99"/>
    <n v="53.994"/>
    <n v="2"/>
    <n v="107.988"/>
  </r>
  <r>
    <x v="1"/>
    <x v="2"/>
    <x v="5"/>
    <s v="Rejestrowany Sklep Rowerowy"/>
    <x v="1"/>
    <s v="spodenki"/>
    <s v="męskie spodenki sportowe"/>
    <x v="1"/>
    <d v="2008-08-12T00:00:00"/>
    <x v="2"/>
    <x v="0"/>
    <n v="59.99"/>
    <n v="35.994"/>
    <n v="4"/>
    <n v="143.976"/>
  </r>
  <r>
    <x v="1"/>
    <x v="2"/>
    <x v="5"/>
    <s v="Rejestrowany Sklep Rowerowy"/>
    <x v="1"/>
    <s v="getry"/>
    <s v="damskie getry"/>
    <x v="1"/>
    <d v="2008-08-30T00:00:00"/>
    <x v="2"/>
    <x v="0"/>
    <n v="74.989999999999995"/>
    <n v="41.244500000000002"/>
    <n v="17"/>
    <n v="701.15650000000005"/>
  </r>
  <r>
    <x v="1"/>
    <x v="2"/>
    <x v="5"/>
    <s v="Rejestrowany Sklep Rowerowy"/>
    <x v="1"/>
    <s v="jersey"/>
    <s v="Long-Sleeve Logo Jersey"/>
    <x v="4"/>
    <d v="2008-08-10T00:00:00"/>
    <x v="2"/>
    <x v="0"/>
    <n v="49.99"/>
    <n v="27.879000000000001"/>
    <n v="11"/>
    <n v="306.66900000000004"/>
  </r>
  <r>
    <x v="1"/>
    <x v="2"/>
    <x v="5"/>
    <s v="Rejestrowany Sklep Rowerowy"/>
    <x v="2"/>
    <s v="kierownice"/>
    <s v="ML kierownica górski"/>
    <x v="7"/>
    <d v="2008-08-11T00:00:00"/>
    <x v="2"/>
    <x v="0"/>
    <n v="61.92"/>
    <n v="33.774500000000003"/>
    <n v="2"/>
    <n v="67.549000000000007"/>
  </r>
  <r>
    <x v="1"/>
    <x v="2"/>
    <x v="5"/>
    <s v="Rejestrowany Sklep Rowerowy"/>
    <x v="2"/>
    <s v="Koła"/>
    <s v="LL tylne koło górski"/>
    <x v="1"/>
    <d v="2008-08-13T00:00:00"/>
    <x v="2"/>
    <x v="0"/>
    <n v="87.745000000000005"/>
    <n v="52.646999999999998"/>
    <n v="5"/>
    <n v="263.23500000000001"/>
  </r>
  <r>
    <x v="1"/>
    <x v="2"/>
    <x v="5"/>
    <s v="Rejestrowany Sklep Rowerowy"/>
    <x v="2"/>
    <s v="Koła"/>
    <s v="HL przednie koło górski"/>
    <x v="1"/>
    <d v="2008-08-21T00:00:00"/>
    <x v="2"/>
    <x v="0"/>
    <n v="300.21499999999997"/>
    <n v="180.12899999999999"/>
    <n v="4"/>
    <n v="720.51599999999996"/>
  </r>
  <r>
    <x v="1"/>
    <x v="2"/>
    <x v="5"/>
    <s v="Rejestrowany Sklep Rowerowy"/>
    <x v="2"/>
    <s v="Koła"/>
    <s v="ML przednie koło górski"/>
    <x v="1"/>
    <d v="2008-08-23T00:00:00"/>
    <x v="2"/>
    <x v="0"/>
    <n v="209.02500000000001"/>
    <n v="125.41500000000001"/>
    <n v="6"/>
    <n v="752.49"/>
  </r>
  <r>
    <x v="1"/>
    <x v="2"/>
    <x v="5"/>
    <s v="Rejestrowany Sklep Rowerowy"/>
    <x v="0"/>
    <s v="rowery górskie"/>
    <s v="Górski-200"/>
    <x v="1"/>
    <d v="2008-08-30T00:00:00"/>
    <x v="2"/>
    <x v="0"/>
    <n v="2294.9899999999998"/>
    <n v="1229.4589000000001"/>
    <n v="2"/>
    <n v="2458.9178000000002"/>
  </r>
  <r>
    <x v="1"/>
    <x v="2"/>
    <x v="5"/>
    <s v="Rejestrowany Sklep Rowerowy"/>
    <x v="1"/>
    <s v="rękawiczki"/>
    <s v="rękawiczki rowerowe"/>
    <x v="1"/>
    <d v="2008-08-08T00:00:00"/>
    <x v="2"/>
    <x v="0"/>
    <n v="24.49"/>
    <n v="14.1289"/>
    <n v="4"/>
    <n v="56.515599999999999"/>
  </r>
  <r>
    <x v="1"/>
    <x v="2"/>
    <x v="5"/>
    <s v="Rejestrowany Sklep Rowerowy"/>
    <x v="0"/>
    <s v="rowery górskie"/>
    <s v="Górski-200"/>
    <x v="0"/>
    <d v="2008-08-24T00:00:00"/>
    <x v="2"/>
    <x v="0"/>
    <n v="2319.9899999999998"/>
    <n v="1242.8517999999999"/>
    <n v="8"/>
    <n v="9942.8143999999993"/>
  </r>
  <r>
    <x v="1"/>
    <x v="2"/>
    <x v="5"/>
    <s v="Rejestrowany Sklep Rowerowy"/>
    <x v="1"/>
    <s v="nakładki"/>
    <s v="nakładka na rower"/>
    <x v="4"/>
    <d v="2008-08-07T00:00:00"/>
    <x v="2"/>
    <x v="0"/>
    <n v="8.99"/>
    <n v="5.1864999999999997"/>
    <n v="6"/>
    <n v="31.119"/>
  </r>
  <r>
    <x v="1"/>
    <x v="2"/>
    <x v="5"/>
    <s v="Rejestrowany Sklep Rowerowy"/>
    <x v="1"/>
    <s v="rękawiczki"/>
    <s v="rękawiczki rowerowe"/>
    <x v="1"/>
    <d v="2008-08-24T00:00:00"/>
    <x v="2"/>
    <x v="0"/>
    <n v="24.49"/>
    <n v="14.1289"/>
    <n v="6"/>
    <n v="84.773399999999995"/>
  </r>
  <r>
    <x v="1"/>
    <x v="2"/>
    <x v="5"/>
    <s v="Rejestrowany Sklep Rowerowy"/>
    <x v="1"/>
    <s v="jersey"/>
    <s v="Long-Sleeve Logo Jersey"/>
    <x v="4"/>
    <d v="2008-08-30T00:00:00"/>
    <x v="2"/>
    <x v="0"/>
    <n v="49.99"/>
    <n v="27.879000000000001"/>
    <n v="12"/>
    <n v="334.548"/>
  </r>
  <r>
    <x v="1"/>
    <x v="2"/>
    <x v="5"/>
    <s v="Rejestrowany Sklep Rowerowy"/>
    <x v="2"/>
    <s v="ramy rowerowe górskie"/>
    <s v="HL rama górski"/>
    <x v="0"/>
    <d v="2008-08-21T00:00:00"/>
    <x v="2"/>
    <x v="0"/>
    <n v="1364.5"/>
    <n v="744.27269999999999"/>
    <n v="4"/>
    <n v="2977.0907999999999"/>
  </r>
  <r>
    <x v="1"/>
    <x v="2"/>
    <x v="5"/>
    <s v="Rejestrowany Sklep Rowerowy"/>
    <x v="0"/>
    <s v="rowery górskie"/>
    <s v="Górski-200"/>
    <x v="1"/>
    <d v="2008-08-24T00:00:00"/>
    <x v="2"/>
    <x v="0"/>
    <n v="2294.9899999999998"/>
    <n v="1229.4589000000001"/>
    <n v="4"/>
    <n v="4917.8356000000003"/>
  </r>
  <r>
    <x v="1"/>
    <x v="2"/>
    <x v="5"/>
    <s v="Rejestrowany Sklep Rowerowy"/>
    <x v="0"/>
    <s v="rowery górskie"/>
    <s v="Górski-300"/>
    <x v="1"/>
    <d v="2008-08-09T00:00:00"/>
    <x v="2"/>
    <x v="0"/>
    <n v="1079.99"/>
    <n v="647.99400000000003"/>
    <n v="6"/>
    <n v="3887.9639999999999"/>
  </r>
  <r>
    <x v="1"/>
    <x v="2"/>
    <x v="5"/>
    <s v="Rejestrowany Sklep Rowerowy"/>
    <x v="0"/>
    <s v="rowery górskie"/>
    <s v="Górski-300"/>
    <x v="1"/>
    <d v="2008-08-16T00:00:00"/>
    <x v="2"/>
    <x v="0"/>
    <n v="1079.99"/>
    <n v="647.99400000000003"/>
    <n v="2"/>
    <n v="1295.9880000000001"/>
  </r>
  <r>
    <x v="1"/>
    <x v="2"/>
    <x v="5"/>
    <s v="Rejestrowany Sklep Rowerowy"/>
    <x v="2"/>
    <s v="Koła"/>
    <s v="LL przednie koło górski"/>
    <x v="1"/>
    <d v="2008-08-30T00:00:00"/>
    <x v="2"/>
    <x v="0"/>
    <n v="60.744999999999997"/>
    <n v="35.232100000000003"/>
    <n v="13"/>
    <n v="458.01730000000003"/>
  </r>
  <r>
    <x v="1"/>
    <x v="2"/>
    <x v="5"/>
    <s v="Rejestrowany Sklep Rowerowy"/>
    <x v="2"/>
    <s v="ramy rowerowe górskie"/>
    <s v="HL rama górski"/>
    <x v="1"/>
    <d v="2008-08-29T00:00:00"/>
    <x v="2"/>
    <x v="0"/>
    <n v="1349.6"/>
    <n v="736.14549999999997"/>
    <n v="4"/>
    <n v="2944.5819999999999"/>
  </r>
  <r>
    <x v="1"/>
    <x v="2"/>
    <x v="5"/>
    <s v="Rejestrowany Sklep Rowerowy"/>
    <x v="1"/>
    <s v="rękawiczki"/>
    <s v="rękawiczki zimowe"/>
    <x v="1"/>
    <d v="2008-08-26T00:00:00"/>
    <x v="2"/>
    <x v="0"/>
    <n v="37.99"/>
    <n v="22.794"/>
    <n v="6"/>
    <n v="136.76400000000001"/>
  </r>
  <r>
    <x v="1"/>
    <x v="2"/>
    <x v="5"/>
    <s v="Rejestrowany Sklep Rowerowy"/>
    <x v="2"/>
    <s v="ramy rowerowe górskie"/>
    <s v="HL rama górski"/>
    <x v="0"/>
    <d v="2008-08-19T00:00:00"/>
    <x v="2"/>
    <x v="0"/>
    <n v="1364.5"/>
    <n v="744.27269999999999"/>
    <n v="8"/>
    <n v="5954.1815999999999"/>
  </r>
  <r>
    <x v="1"/>
    <x v="2"/>
    <x v="5"/>
    <s v="Rejestrowany Sklep Rowerowy"/>
    <x v="3"/>
    <s v="zamknięcia"/>
    <s v="zamknięcie linka"/>
    <x v="7"/>
    <d v="2008-08-29T00:00:00"/>
    <x v="2"/>
    <x v="0"/>
    <n v="25"/>
    <n v="15"/>
    <n v="10"/>
    <n v="150"/>
  </r>
  <r>
    <x v="1"/>
    <x v="2"/>
    <x v="5"/>
    <s v="Rejestrowany Sklep Rowerowy"/>
    <x v="2"/>
    <s v="ramy rowerowe górskie"/>
    <s v="ML rama górski"/>
    <x v="1"/>
    <d v="2008-08-17T00:00:00"/>
    <x v="2"/>
    <x v="0"/>
    <n v="348.76"/>
    <n v="209.256"/>
    <n v="4"/>
    <n v="837.024"/>
  </r>
  <r>
    <x v="1"/>
    <x v="2"/>
    <x v="5"/>
    <s v="Rejestrowany Sklep Rowerowy"/>
    <x v="0"/>
    <s v="rowery górskie"/>
    <s v="Górski-200"/>
    <x v="1"/>
    <d v="2008-08-21T00:00:00"/>
    <x v="2"/>
    <x v="0"/>
    <n v="2294.9899999999998"/>
    <n v="1229.4589000000001"/>
    <n v="4"/>
    <n v="4917.8356000000003"/>
  </r>
  <r>
    <x v="1"/>
    <x v="2"/>
    <x v="5"/>
    <s v="Rejestrowany Sklep Rowerowy"/>
    <x v="2"/>
    <s v="ramy rowerowe górskie"/>
    <s v="ML rama górski-W"/>
    <x v="1"/>
    <d v="2008-08-18T00:00:00"/>
    <x v="2"/>
    <x v="0"/>
    <n v="348.76"/>
    <n v="209.256"/>
    <n v="3"/>
    <n v="627.76800000000003"/>
  </r>
  <r>
    <x v="1"/>
    <x v="2"/>
    <x v="5"/>
    <s v="Rejestrowany Sklep Rowerowy"/>
    <x v="3"/>
    <s v="Kaski"/>
    <s v="Sport-100"/>
    <x v="3"/>
    <d v="2008-08-11T00:00:00"/>
    <x v="2"/>
    <x v="0"/>
    <n v="34.99"/>
    <n v="20.186499999999999"/>
    <n v="10"/>
    <n v="201.86499999999998"/>
  </r>
  <r>
    <x v="1"/>
    <x v="2"/>
    <x v="5"/>
    <s v="Rejestrowany Sklep Rowerowy"/>
    <x v="2"/>
    <s v="kierownice"/>
    <s v="LL kierownica górski"/>
    <x v="7"/>
    <d v="2008-08-12T00:00:00"/>
    <x v="2"/>
    <x v="0"/>
    <n v="44.54"/>
    <n v="24.294499999999999"/>
    <n v="6"/>
    <n v="145.767"/>
  </r>
  <r>
    <x v="1"/>
    <x v="2"/>
    <x v="5"/>
    <s v="Rejestrowany Sklep Rowerowy"/>
    <x v="2"/>
    <s v="Koła"/>
    <s v="HL tylne koło górski"/>
    <x v="1"/>
    <d v="2008-08-17T00:00:00"/>
    <x v="2"/>
    <x v="0"/>
    <n v="327.21499999999997"/>
    <n v="196.32900000000001"/>
    <n v="6"/>
    <n v="1177.9740000000002"/>
  </r>
  <r>
    <x v="1"/>
    <x v="2"/>
    <x v="5"/>
    <s v="Rejestrowany Sklep Rowerowy"/>
    <x v="1"/>
    <s v="spodenki rowerowe"/>
    <s v="męskie spodenki rowerowe"/>
    <x v="4"/>
    <d v="2008-08-04T00:00:00"/>
    <x v="2"/>
    <x v="0"/>
    <n v="89.99"/>
    <n v="52.194200000000002"/>
    <n v="11"/>
    <n v="574.13620000000003"/>
  </r>
  <r>
    <x v="1"/>
    <x v="2"/>
    <x v="5"/>
    <s v="Rejestrowany Sklep Rowerowy"/>
    <x v="3"/>
    <s v="pompki"/>
    <s v="mini-pompki"/>
    <x v="7"/>
    <d v="2008-08-29T00:00:00"/>
    <x v="2"/>
    <x v="0"/>
    <n v="19.989999999999998"/>
    <n v="11.994"/>
    <n v="4"/>
    <n v="47.975999999999999"/>
  </r>
  <r>
    <x v="1"/>
    <x v="2"/>
    <x v="5"/>
    <s v="Rejestrowany Sklep Rowerowy"/>
    <x v="0"/>
    <s v="rowery górskie"/>
    <s v="Górski-200"/>
    <x v="0"/>
    <d v="2008-08-08T00:00:00"/>
    <x v="2"/>
    <x v="0"/>
    <n v="2319.9899999999998"/>
    <n v="1242.8517999999999"/>
    <n v="10"/>
    <n v="12428.518"/>
  </r>
  <r>
    <x v="1"/>
    <x v="2"/>
    <x v="5"/>
    <s v="Rejestrowany Sklep Rowerowy"/>
    <x v="0"/>
    <s v="rowery górskie"/>
    <s v="Górski-200"/>
    <x v="0"/>
    <d v="2008-08-24T00:00:00"/>
    <x v="2"/>
    <x v="0"/>
    <n v="2319.9899999999998"/>
    <n v="1242.8517999999999"/>
    <n v="5"/>
    <n v="6214.259"/>
  </r>
  <r>
    <x v="1"/>
    <x v="2"/>
    <x v="5"/>
    <s v="Rejestrowany Sklep Rowerowy"/>
    <x v="1"/>
    <s v="jersey"/>
    <s v="Long-Sleeve Logo Jersey"/>
    <x v="4"/>
    <d v="2008-08-21T00:00:00"/>
    <x v="2"/>
    <x v="0"/>
    <n v="49.99"/>
    <n v="28.840399999999999"/>
    <n v="6"/>
    <n v="173.04239999999999"/>
  </r>
  <r>
    <x v="1"/>
    <x v="2"/>
    <x v="5"/>
    <s v="Rejestrowany Sklep Rowerowy"/>
    <x v="2"/>
    <s v="Koła"/>
    <s v="ML tylne koło górski"/>
    <x v="1"/>
    <d v="2008-08-21T00:00:00"/>
    <x v="2"/>
    <x v="0"/>
    <n v="236.02500000000001"/>
    <n v="141.61500000000001"/>
    <n v="10"/>
    <n v="1416.15"/>
  </r>
  <r>
    <x v="1"/>
    <x v="2"/>
    <x v="5"/>
    <s v="Rejestrowany Sklep Rowerowy"/>
    <x v="3"/>
    <s v="Kaski"/>
    <s v="Sport-100"/>
    <x v="5"/>
    <d v="2008-08-16T00:00:00"/>
    <x v="2"/>
    <x v="0"/>
    <n v="34.99"/>
    <n v="20.186499999999999"/>
    <n v="8"/>
    <n v="161.49199999999999"/>
  </r>
  <r>
    <x v="1"/>
    <x v="2"/>
    <x v="5"/>
    <s v="Rejestrowany Sklep Rowerowy"/>
    <x v="2"/>
    <s v="widelce"/>
    <s v="LL widelec"/>
    <x v="7"/>
    <d v="2008-08-29T00:00:00"/>
    <x v="2"/>
    <x v="0"/>
    <n v="148.22"/>
    <n v="88.932000000000002"/>
    <n v="5"/>
    <n v="444.66"/>
  </r>
  <r>
    <x v="1"/>
    <x v="2"/>
    <x v="5"/>
    <s v="Rejestrowany Sklep Rowerowy"/>
    <x v="1"/>
    <s v="rękawiczki"/>
    <s v="rękawiczki zimowe"/>
    <x v="1"/>
    <d v="2008-08-02T00:00:00"/>
    <x v="2"/>
    <x v="0"/>
    <n v="37.99"/>
    <n v="22.794"/>
    <n v="4"/>
    <n v="91.176000000000002"/>
  </r>
  <r>
    <x v="1"/>
    <x v="2"/>
    <x v="5"/>
    <s v="Rejestrowany Sklep Rowerowy"/>
    <x v="1"/>
    <s v="getry"/>
    <s v="damskie getry"/>
    <x v="1"/>
    <d v="2008-08-02T00:00:00"/>
    <x v="2"/>
    <x v="0"/>
    <n v="74.989999999999995"/>
    <n v="41.244500000000002"/>
    <n v="20"/>
    <n v="824.8900000000001"/>
  </r>
  <r>
    <x v="1"/>
    <x v="2"/>
    <x v="5"/>
    <s v="Rejestrowany Sklep Rowerowy"/>
    <x v="2"/>
    <s v="widelce"/>
    <s v="HL widelec"/>
    <x v="7"/>
    <d v="2008-08-21T00:00:00"/>
    <x v="2"/>
    <x v="0"/>
    <n v="229.49"/>
    <n v="137.69399999999999"/>
    <n v="10"/>
    <n v="1376.9399999999998"/>
  </r>
  <r>
    <x v="1"/>
    <x v="2"/>
    <x v="5"/>
    <s v="Rejestrowany Sklep Rowerowy"/>
    <x v="1"/>
    <s v="rękawiczki"/>
    <s v="rękawiczki zimowe"/>
    <x v="1"/>
    <d v="2008-08-26T00:00:00"/>
    <x v="2"/>
    <x v="0"/>
    <n v="37.99"/>
    <n v="22.034199999999998"/>
    <n v="12"/>
    <n v="264.41039999999998"/>
  </r>
  <r>
    <x v="0"/>
    <x v="1"/>
    <x v="1"/>
    <s v="Bez poślizgu Sp. z o.o."/>
    <x v="2"/>
    <s v="Koła"/>
    <s v="HL tylne koło szosa"/>
    <x v="1"/>
    <d v="2008-08-12T00:00:00"/>
    <x v="2"/>
    <x v="0"/>
    <n v="357.06"/>
    <n v="214.23599999999999"/>
    <n v="1"/>
    <n v="214.23599999999999"/>
  </r>
  <r>
    <x v="0"/>
    <x v="1"/>
    <x v="1"/>
    <s v="Bez poślizgu Sp. z o.o."/>
    <x v="2"/>
    <s v="Koła"/>
    <s v="ML tylne koło szosa"/>
    <x v="1"/>
    <d v="2008-08-21T00:00:00"/>
    <x v="2"/>
    <x v="0"/>
    <n v="275.38499999999999"/>
    <n v="165.23099999999999"/>
    <n v="1"/>
    <n v="165.23099999999999"/>
  </r>
  <r>
    <x v="0"/>
    <x v="0"/>
    <x v="4"/>
    <s v="Wycieczki krajoznawcze"/>
    <x v="3"/>
    <s v="Kaski"/>
    <s v="Sport-100"/>
    <x v="5"/>
    <d v="2008-08-09T00:00:00"/>
    <x v="2"/>
    <x v="0"/>
    <n v="34.99"/>
    <n v="20.186499999999999"/>
    <n v="3"/>
    <n v="60.5595"/>
  </r>
  <r>
    <x v="0"/>
    <x v="0"/>
    <x v="4"/>
    <s v="Wycieczki krajoznawcze"/>
    <x v="0"/>
    <s v="rowery szosowe"/>
    <s v="Szosa-650"/>
    <x v="3"/>
    <d v="2008-08-08T00:00:00"/>
    <x v="2"/>
    <x v="0"/>
    <n v="782.99"/>
    <n v="469.79399999999998"/>
    <n v="3"/>
    <n v="1409.3820000000001"/>
  </r>
  <r>
    <x v="0"/>
    <x v="0"/>
    <x v="4"/>
    <s v="Wycieczki krajoznawcze"/>
    <x v="1"/>
    <s v="getry"/>
    <s v="damskie getry"/>
    <x v="1"/>
    <d v="2008-08-30T00:00:00"/>
    <x v="2"/>
    <x v="0"/>
    <n v="74.989999999999995"/>
    <n v="44.994"/>
    <n v="2"/>
    <n v="89.988"/>
  </r>
  <r>
    <x v="0"/>
    <x v="0"/>
    <x v="4"/>
    <s v="Wycieczki krajoznawcze"/>
    <x v="3"/>
    <s v="Kaski"/>
    <s v="Sport-100"/>
    <x v="1"/>
    <d v="2008-08-29T00:00:00"/>
    <x v="2"/>
    <x v="0"/>
    <n v="34.99"/>
    <n v="20.186499999999999"/>
    <n v="4"/>
    <n v="80.745999999999995"/>
  </r>
  <r>
    <x v="0"/>
    <x v="0"/>
    <x v="4"/>
    <s v="Wycieczki krajoznawcze"/>
    <x v="2"/>
    <s v="ramy rowerowe"/>
    <s v="LL rama rowerowa"/>
    <x v="3"/>
    <d v="2008-08-31T00:00:00"/>
    <x v="2"/>
    <x v="0"/>
    <n v="337.22"/>
    <n v="202.33199999999999"/>
    <n v="2"/>
    <n v="404.66399999999999"/>
  </r>
  <r>
    <x v="0"/>
    <x v="0"/>
    <x v="4"/>
    <s v="Wycieczki krajoznawcze"/>
    <x v="2"/>
    <s v="ramy rowerowe"/>
    <s v="LL rama rowerowa"/>
    <x v="1"/>
    <d v="2008-08-12T00:00:00"/>
    <x v="2"/>
    <x v="0"/>
    <n v="337.22"/>
    <n v="183.93819999999999"/>
    <n v="2"/>
    <n v="367.87639999999999"/>
  </r>
  <r>
    <x v="0"/>
    <x v="0"/>
    <x v="4"/>
    <s v="Wycieczki krajoznawcze"/>
    <x v="2"/>
    <s v="ramy rowerowe"/>
    <s v="LL rama rowerowa"/>
    <x v="3"/>
    <d v="2008-08-29T00:00:00"/>
    <x v="2"/>
    <x v="0"/>
    <n v="337.22"/>
    <n v="202.33199999999999"/>
    <n v="3"/>
    <n v="606.99599999999998"/>
  </r>
  <r>
    <x v="0"/>
    <x v="0"/>
    <x v="4"/>
    <s v="Wycieczki krajoznawcze"/>
    <x v="1"/>
    <s v="getry"/>
    <s v="damskie getry"/>
    <x v="1"/>
    <d v="2008-08-01T00:00:00"/>
    <x v="2"/>
    <x v="0"/>
    <n v="74.989999999999995"/>
    <n v="44.994"/>
    <n v="3"/>
    <n v="134.982"/>
  </r>
  <r>
    <x v="0"/>
    <x v="0"/>
    <x v="4"/>
    <s v="Wycieczki krajoznawcze"/>
    <x v="2"/>
    <s v="ramy rowerowe"/>
    <s v="ML rama rowerowa-W"/>
    <x v="6"/>
    <d v="2008-08-28T00:00:00"/>
    <x v="2"/>
    <x v="0"/>
    <n v="594.83000000000004"/>
    <n v="324.45269999999999"/>
    <n v="2"/>
    <n v="648.90539999999999"/>
  </r>
  <r>
    <x v="0"/>
    <x v="0"/>
    <x v="4"/>
    <s v="Wycieczki krajoznawcze"/>
    <x v="1"/>
    <s v="nakładki"/>
    <s v="nakładka na rower"/>
    <x v="4"/>
    <d v="2008-08-17T00:00:00"/>
    <x v="2"/>
    <x v="0"/>
    <n v="8.99"/>
    <n v="5.1864999999999997"/>
    <n v="4"/>
    <n v="20.745999999999999"/>
  </r>
  <r>
    <x v="0"/>
    <x v="0"/>
    <x v="4"/>
    <s v="Wycieczki krajoznawcze"/>
    <x v="1"/>
    <s v="spodenki rowerowe"/>
    <s v="męskie spodenki rowerowe"/>
    <x v="4"/>
    <d v="2008-08-26T00:00:00"/>
    <x v="2"/>
    <x v="0"/>
    <n v="89.99"/>
    <n v="53.994"/>
    <n v="1"/>
    <n v="53.994"/>
  </r>
  <r>
    <x v="0"/>
    <x v="0"/>
    <x v="4"/>
    <s v="Wycieczki krajoznawcze"/>
    <x v="0"/>
    <s v="rowery szosowe"/>
    <s v="Szosa-650"/>
    <x v="3"/>
    <d v="2008-08-03T00:00:00"/>
    <x v="2"/>
    <x v="0"/>
    <n v="782.99"/>
    <n v="234.89699999999999"/>
    <n v="1"/>
    <n v="234.89699999999999"/>
  </r>
  <r>
    <x v="0"/>
    <x v="0"/>
    <x v="4"/>
    <s v="Wycieczki krajoznawcze"/>
    <x v="2"/>
    <s v="Koła"/>
    <s v="LL tylne koło szosa"/>
    <x v="1"/>
    <d v="2008-08-26T00:00:00"/>
    <x v="2"/>
    <x v="0"/>
    <n v="112.565"/>
    <n v="67.539000000000001"/>
    <n v="4"/>
    <n v="270.15600000000001"/>
  </r>
  <r>
    <x v="0"/>
    <x v="0"/>
    <x v="0"/>
    <s v="Rowery nowe i używane"/>
    <x v="0"/>
    <s v="rowery szosowe"/>
    <s v="Szosa-250"/>
    <x v="3"/>
    <d v="2008-08-06T00:00:00"/>
    <x v="2"/>
    <x v="0"/>
    <n v="2443.35"/>
    <n v="1466.01"/>
    <n v="2"/>
    <n v="2932.02"/>
  </r>
  <r>
    <x v="0"/>
    <x v="0"/>
    <x v="0"/>
    <s v="Rowery nowe i używane"/>
    <x v="2"/>
    <s v="Koła"/>
    <s v="ML przednie koło szosa"/>
    <x v="1"/>
    <d v="2008-08-06T00:00:00"/>
    <x v="2"/>
    <x v="0"/>
    <n v="248.38499999999999"/>
    <n v="149.03100000000001"/>
    <n v="1"/>
    <n v="149.03100000000001"/>
  </r>
  <r>
    <x v="0"/>
    <x v="0"/>
    <x v="0"/>
    <s v="Rowery nowe i używane"/>
    <x v="2"/>
    <s v="ramy rowerowe"/>
    <s v="LL rama rowerowa"/>
    <x v="3"/>
    <d v="2008-08-03T00:00:00"/>
    <x v="2"/>
    <x v="0"/>
    <n v="337.22"/>
    <n v="202.33199999999999"/>
    <n v="6"/>
    <n v="1213.992"/>
  </r>
  <r>
    <x v="0"/>
    <x v="0"/>
    <x v="0"/>
    <s v="Rowery nowe i używane"/>
    <x v="0"/>
    <s v="rowery szosowe"/>
    <s v="Szosa-250"/>
    <x v="3"/>
    <d v="2008-08-26T00:00:00"/>
    <x v="2"/>
    <x v="0"/>
    <n v="2443.35"/>
    <n v="1466.01"/>
    <n v="1"/>
    <n v="1466.01"/>
  </r>
  <r>
    <x v="0"/>
    <x v="0"/>
    <x v="0"/>
    <s v="Rowery nowe i używane"/>
    <x v="0"/>
    <s v="rowery szosowe"/>
    <s v="Szosa-250"/>
    <x v="1"/>
    <d v="2008-08-07T00:00:00"/>
    <x v="2"/>
    <x v="0"/>
    <n v="2443.35"/>
    <n v="1308.9375"/>
    <n v="1"/>
    <n v="1308.9375"/>
  </r>
  <r>
    <x v="0"/>
    <x v="0"/>
    <x v="0"/>
    <s v="Rowery nowe i używane"/>
    <x v="0"/>
    <s v="rowery szosowe"/>
    <s v="Szosa--550-W"/>
    <x v="6"/>
    <d v="2008-08-27T00:00:00"/>
    <x v="2"/>
    <x v="0"/>
    <n v="1120.49"/>
    <n v="600.26250000000005"/>
    <n v="2"/>
    <n v="1200.5250000000001"/>
  </r>
  <r>
    <x v="0"/>
    <x v="0"/>
    <x v="0"/>
    <s v="Rowery nowe i używane"/>
    <x v="0"/>
    <s v="rowery szosowe"/>
    <s v="Szosa-250"/>
    <x v="3"/>
    <d v="2008-08-10T00:00:00"/>
    <x v="2"/>
    <x v="0"/>
    <n v="2443.35"/>
    <n v="1308.9375"/>
    <n v="3"/>
    <n v="3926.8125"/>
  </r>
  <r>
    <x v="0"/>
    <x v="0"/>
    <x v="0"/>
    <s v="Rowery nowe i używane"/>
    <x v="0"/>
    <s v="rowery szosowe"/>
    <s v="Szosa--550-W"/>
    <x v="6"/>
    <d v="2008-08-22T00:00:00"/>
    <x v="2"/>
    <x v="0"/>
    <n v="1120.49"/>
    <n v="600.26250000000005"/>
    <n v="3"/>
    <n v="1800.7875000000001"/>
  </r>
  <r>
    <x v="0"/>
    <x v="0"/>
    <x v="0"/>
    <s v="Rowery nowe i używane"/>
    <x v="1"/>
    <s v="spodenki rowerowe"/>
    <s v="męskie spodenki rowerowe"/>
    <x v="4"/>
    <d v="2008-08-02T00:00:00"/>
    <x v="2"/>
    <x v="0"/>
    <n v="89.99"/>
    <n v="53.994"/>
    <n v="3"/>
    <n v="161.982"/>
  </r>
  <r>
    <x v="0"/>
    <x v="0"/>
    <x v="0"/>
    <s v="Rowery nowe i używane"/>
    <x v="2"/>
    <s v="ramy rowerowe"/>
    <s v="LL rama rowerowa"/>
    <x v="1"/>
    <d v="2008-08-27T00:00:00"/>
    <x v="2"/>
    <x v="0"/>
    <n v="337.22"/>
    <n v="183.93819999999999"/>
    <n v="1"/>
    <n v="183.93819999999999"/>
  </r>
  <r>
    <x v="0"/>
    <x v="0"/>
    <x v="0"/>
    <s v="Rowery nowe i używane"/>
    <x v="0"/>
    <s v="rowery szosowe"/>
    <s v="Szosa-650"/>
    <x v="3"/>
    <d v="2008-08-22T00:00:00"/>
    <x v="2"/>
    <x v="0"/>
    <n v="782.99"/>
    <n v="234.89699999999999"/>
    <n v="3"/>
    <n v="704.69100000000003"/>
  </r>
  <r>
    <x v="0"/>
    <x v="0"/>
    <x v="0"/>
    <s v="Rowery nowe i używane"/>
    <x v="0"/>
    <s v="rowery szosowe"/>
    <s v="Szosa--550-W"/>
    <x v="6"/>
    <d v="2008-08-10T00:00:00"/>
    <x v="2"/>
    <x v="0"/>
    <n v="1120.49"/>
    <n v="600.26250000000005"/>
    <n v="3"/>
    <n v="1800.7875000000001"/>
  </r>
  <r>
    <x v="0"/>
    <x v="0"/>
    <x v="0"/>
    <s v="Rowery nowe i używane"/>
    <x v="2"/>
    <s v="kierownice"/>
    <s v="LL kierownica szosa"/>
    <x v="7"/>
    <d v="2008-08-25T00:00:00"/>
    <x v="2"/>
    <x v="0"/>
    <n v="44.54"/>
    <n v="24.294499999999999"/>
    <n v="1"/>
    <n v="24.294499999999999"/>
  </r>
  <r>
    <x v="0"/>
    <x v="0"/>
    <x v="0"/>
    <s v="Rowery nowe i używane"/>
    <x v="0"/>
    <s v="rowery szosowe"/>
    <s v="Szosa-650"/>
    <x v="1"/>
    <d v="2008-08-14T00:00:00"/>
    <x v="2"/>
    <x v="0"/>
    <n v="782.99"/>
    <n v="469.79399999999998"/>
    <n v="2"/>
    <n v="939.58799999999997"/>
  </r>
  <r>
    <x v="0"/>
    <x v="0"/>
    <x v="0"/>
    <s v="Rowery nowe i używane"/>
    <x v="0"/>
    <s v="rowery szosowe"/>
    <s v="Szosa-650"/>
    <x v="1"/>
    <d v="2008-08-04T00:00:00"/>
    <x v="2"/>
    <x v="0"/>
    <n v="782.99"/>
    <n v="469.79399999999998"/>
    <n v="6"/>
    <n v="2818.7640000000001"/>
  </r>
  <r>
    <x v="0"/>
    <x v="0"/>
    <x v="0"/>
    <s v="Rowery nowe i używane"/>
    <x v="0"/>
    <s v="rowery szosowe"/>
    <s v="Szosa-650"/>
    <x v="1"/>
    <d v="2008-08-01T00:00:00"/>
    <x v="2"/>
    <x v="0"/>
    <n v="782.99"/>
    <n v="469.79399999999998"/>
    <n v="3"/>
    <n v="1409.3820000000001"/>
  </r>
  <r>
    <x v="0"/>
    <x v="0"/>
    <x v="0"/>
    <s v="Rowery nowe i używane"/>
    <x v="2"/>
    <s v="ramy rowerowe"/>
    <s v="ML rama rowerowa-W"/>
    <x v="6"/>
    <d v="2008-08-03T00:00:00"/>
    <x v="2"/>
    <x v="0"/>
    <n v="594.83000000000004"/>
    <n v="324.45269999999999"/>
    <n v="2"/>
    <n v="648.90539999999999"/>
  </r>
  <r>
    <x v="0"/>
    <x v="0"/>
    <x v="0"/>
    <s v="Rowery nowe i używane"/>
    <x v="2"/>
    <s v="Koła"/>
    <s v="LL tylne koło szosa"/>
    <x v="1"/>
    <d v="2008-08-05T00:00:00"/>
    <x v="2"/>
    <x v="0"/>
    <n v="112.565"/>
    <n v="67.539000000000001"/>
    <n v="1"/>
    <n v="67.539000000000001"/>
  </r>
  <r>
    <x v="0"/>
    <x v="0"/>
    <x v="0"/>
    <s v="Rowery nowe i używane"/>
    <x v="0"/>
    <s v="rowery szosowe"/>
    <s v="Szosa-650"/>
    <x v="3"/>
    <d v="2008-08-27T00:00:00"/>
    <x v="2"/>
    <x v="0"/>
    <n v="782.99"/>
    <n v="469.79399999999998"/>
    <n v="1"/>
    <n v="469.79399999999998"/>
  </r>
  <r>
    <x v="0"/>
    <x v="0"/>
    <x v="0"/>
    <s v="Rowery nowe i używane"/>
    <x v="2"/>
    <s v="ramy rowerowe"/>
    <s v="LL rama rowerowa"/>
    <x v="3"/>
    <d v="2008-08-20T00:00:00"/>
    <x v="2"/>
    <x v="0"/>
    <n v="337.22"/>
    <n v="202.33199999999999"/>
    <n v="3"/>
    <n v="606.99599999999998"/>
  </r>
  <r>
    <x v="0"/>
    <x v="0"/>
    <x v="0"/>
    <s v="Rowery nowe i używane"/>
    <x v="0"/>
    <s v="rowery szosowe"/>
    <s v="Szosa-650"/>
    <x v="3"/>
    <d v="2008-08-09T00:00:00"/>
    <x v="2"/>
    <x v="0"/>
    <n v="782.99"/>
    <n v="469.79399999999998"/>
    <n v="1"/>
    <n v="469.79399999999998"/>
  </r>
  <r>
    <x v="0"/>
    <x v="0"/>
    <x v="0"/>
    <s v="Rowery nowe i używane"/>
    <x v="2"/>
    <s v="ramy rowerowe"/>
    <s v="LL rama rowerowa"/>
    <x v="1"/>
    <d v="2008-08-13T00:00:00"/>
    <x v="2"/>
    <x v="0"/>
    <n v="337.22"/>
    <n v="183.93819999999999"/>
    <n v="1"/>
    <n v="183.93819999999999"/>
  </r>
  <r>
    <x v="0"/>
    <x v="0"/>
    <x v="0"/>
    <s v="Rowery nowe i używane"/>
    <x v="0"/>
    <s v="rowery szosowe"/>
    <s v="Szosa-650"/>
    <x v="1"/>
    <d v="2008-08-24T00:00:00"/>
    <x v="2"/>
    <x v="0"/>
    <n v="782.99"/>
    <n v="469.79399999999998"/>
    <n v="2"/>
    <n v="939.58799999999997"/>
  </r>
  <r>
    <x v="0"/>
    <x v="0"/>
    <x v="0"/>
    <s v="Rowery nowe i używane"/>
    <x v="0"/>
    <s v="rowery szosowe"/>
    <s v="Szosa-650"/>
    <x v="3"/>
    <d v="2008-08-25T00:00:00"/>
    <x v="2"/>
    <x v="0"/>
    <n v="782.99"/>
    <n v="469.79399999999998"/>
    <n v="2"/>
    <n v="939.58799999999997"/>
  </r>
  <r>
    <x v="0"/>
    <x v="0"/>
    <x v="0"/>
    <s v="Rowery nowe i używane"/>
    <x v="0"/>
    <s v="rowery szosowe"/>
    <s v="Szosa--550-W"/>
    <x v="6"/>
    <d v="2008-08-06T00:00:00"/>
    <x v="2"/>
    <x v="0"/>
    <n v="1120.49"/>
    <n v="600.26250000000005"/>
    <n v="4"/>
    <n v="2401.0500000000002"/>
  </r>
  <r>
    <x v="0"/>
    <x v="0"/>
    <x v="0"/>
    <s v="Rowery nowe i używane"/>
    <x v="2"/>
    <s v="ramy rowerowe"/>
    <s v="ML rama rowerowa-W"/>
    <x v="6"/>
    <d v="2008-08-30T00:00:00"/>
    <x v="2"/>
    <x v="0"/>
    <n v="594.83000000000004"/>
    <n v="324.45269999999999"/>
    <n v="4"/>
    <n v="1297.8108"/>
  </r>
  <r>
    <x v="0"/>
    <x v="0"/>
    <x v="0"/>
    <s v="Rowery nowe i używane"/>
    <x v="2"/>
    <s v="ramy rowerowe"/>
    <s v="LL rama rowerowa"/>
    <x v="3"/>
    <d v="2008-08-26T00:00:00"/>
    <x v="2"/>
    <x v="0"/>
    <n v="337.22"/>
    <n v="202.33199999999999"/>
    <n v="2"/>
    <n v="404.66399999999999"/>
  </r>
  <r>
    <x v="0"/>
    <x v="0"/>
    <x v="0"/>
    <s v="Rowery nowe i używane"/>
    <x v="0"/>
    <s v="rowery szosowe"/>
    <s v="Szosa-650"/>
    <x v="1"/>
    <d v="2008-08-20T00:00:00"/>
    <x v="2"/>
    <x v="0"/>
    <n v="782.99"/>
    <n v="469.79399999999998"/>
    <n v="1"/>
    <n v="469.79399999999998"/>
  </r>
  <r>
    <x v="0"/>
    <x v="0"/>
    <x v="0"/>
    <s v="Rowery nowe i używane"/>
    <x v="0"/>
    <s v="rowery szosowe"/>
    <s v="Szosa-250"/>
    <x v="3"/>
    <d v="2008-08-29T00:00:00"/>
    <x v="2"/>
    <x v="0"/>
    <n v="2443.35"/>
    <n v="1466.01"/>
    <n v="3"/>
    <n v="4398.03"/>
  </r>
  <r>
    <x v="0"/>
    <x v="0"/>
    <x v="0"/>
    <s v="Rowery nowe i używane"/>
    <x v="0"/>
    <s v="rowery szosowe"/>
    <s v="Szosa-250"/>
    <x v="1"/>
    <d v="2008-08-23T00:00:00"/>
    <x v="2"/>
    <x v="0"/>
    <n v="2443.35"/>
    <n v="1308.9375"/>
    <n v="4"/>
    <n v="5235.75"/>
  </r>
  <r>
    <x v="0"/>
    <x v="0"/>
    <x v="0"/>
    <s v="Rowery nowe i używane"/>
    <x v="0"/>
    <s v="rowery szosowe"/>
    <s v="Szosa--550-W"/>
    <x v="6"/>
    <d v="2008-08-25T00:00:00"/>
    <x v="2"/>
    <x v="0"/>
    <n v="1120.49"/>
    <n v="600.26250000000005"/>
    <n v="1"/>
    <n v="600.26250000000005"/>
  </r>
  <r>
    <x v="0"/>
    <x v="0"/>
    <x v="0"/>
    <s v="Rowery nowe i używane"/>
    <x v="2"/>
    <s v="ramy rowerowe"/>
    <s v="ML rama rowerowa-W"/>
    <x v="6"/>
    <d v="2008-08-10T00:00:00"/>
    <x v="2"/>
    <x v="0"/>
    <n v="594.83000000000004"/>
    <n v="324.45269999999999"/>
    <n v="2"/>
    <n v="648.90539999999999"/>
  </r>
  <r>
    <x v="0"/>
    <x v="0"/>
    <x v="0"/>
    <s v="Rowery nowe i używane"/>
    <x v="2"/>
    <s v="Koła"/>
    <s v="HL przednie koło szosa"/>
    <x v="1"/>
    <d v="2008-08-30T00:00:00"/>
    <x v="2"/>
    <x v="0"/>
    <n v="330.06"/>
    <n v="198.036"/>
    <n v="1"/>
    <n v="198.036"/>
  </r>
  <r>
    <x v="0"/>
    <x v="0"/>
    <x v="0"/>
    <s v="Rowery nowe i używane"/>
    <x v="0"/>
    <s v="rowery szosowe"/>
    <s v="Szosa-650"/>
    <x v="3"/>
    <d v="2008-08-28T00:00:00"/>
    <x v="2"/>
    <x v="0"/>
    <n v="782.99"/>
    <n v="469.79399999999998"/>
    <n v="1"/>
    <n v="469.79399999999998"/>
  </r>
  <r>
    <x v="0"/>
    <x v="0"/>
    <x v="0"/>
    <s v="Rowery nowe i używane"/>
    <x v="0"/>
    <s v="rowery szosowe"/>
    <s v="Szosa-250"/>
    <x v="1"/>
    <d v="2008-08-27T00:00:00"/>
    <x v="2"/>
    <x v="0"/>
    <n v="2443.35"/>
    <n v="1308.9375"/>
    <n v="3"/>
    <n v="3926.8125"/>
  </r>
  <r>
    <x v="0"/>
    <x v="0"/>
    <x v="0"/>
    <s v="Rowery nowe i używane"/>
    <x v="0"/>
    <s v="rowery szosowe"/>
    <s v="Szosa-650"/>
    <x v="1"/>
    <d v="2008-08-13T00:00:00"/>
    <x v="2"/>
    <x v="0"/>
    <n v="782.99"/>
    <n v="469.79399999999998"/>
    <n v="1"/>
    <n v="469.79399999999998"/>
  </r>
  <r>
    <x v="0"/>
    <x v="0"/>
    <x v="0"/>
    <s v="Rowery nowe i używane"/>
    <x v="2"/>
    <s v="ramy rowerowe"/>
    <s v="LL rama rowerowa"/>
    <x v="3"/>
    <d v="2008-08-20T00:00:00"/>
    <x v="2"/>
    <x v="0"/>
    <n v="337.22"/>
    <n v="202.33199999999999"/>
    <n v="3"/>
    <n v="606.99599999999998"/>
  </r>
  <r>
    <x v="0"/>
    <x v="0"/>
    <x v="0"/>
    <s v="Rowery nowe i używane"/>
    <x v="0"/>
    <s v="rowery szosowe"/>
    <s v="Szosa-650"/>
    <x v="3"/>
    <d v="2008-08-15T00:00:00"/>
    <x v="2"/>
    <x v="0"/>
    <n v="782.99"/>
    <n v="469.79399999999998"/>
    <n v="1"/>
    <n v="469.79399999999998"/>
  </r>
  <r>
    <x v="0"/>
    <x v="0"/>
    <x v="0"/>
    <s v="Smary i Oleje"/>
    <x v="2"/>
    <s v="Koła"/>
    <s v="LL przednie koło górski"/>
    <x v="1"/>
    <d v="2008-08-08T00:00:00"/>
    <x v="2"/>
    <x v="0"/>
    <n v="60.744999999999997"/>
    <n v="36.447000000000003"/>
    <n v="3"/>
    <n v="109.34100000000001"/>
  </r>
  <r>
    <x v="0"/>
    <x v="0"/>
    <x v="0"/>
    <s v="Smary i Oleje"/>
    <x v="2"/>
    <s v="kierownice"/>
    <s v="ML kierownica górski"/>
    <x v="7"/>
    <d v="2008-08-18T00:00:00"/>
    <x v="2"/>
    <x v="0"/>
    <n v="61.92"/>
    <n v="33.774500000000003"/>
    <n v="2"/>
    <n v="67.549000000000007"/>
  </r>
  <r>
    <x v="0"/>
    <x v="0"/>
    <x v="0"/>
    <s v="Smary i Oleje"/>
    <x v="3"/>
    <s v="Kaski"/>
    <s v="Sport-100"/>
    <x v="3"/>
    <d v="2008-08-30T00:00:00"/>
    <x v="2"/>
    <x v="0"/>
    <n v="34.99"/>
    <n v="20.186499999999999"/>
    <n v="1"/>
    <n v="20.186499999999999"/>
  </r>
  <r>
    <x v="0"/>
    <x v="0"/>
    <x v="0"/>
    <s v="Smary i Oleje"/>
    <x v="1"/>
    <s v="jersey"/>
    <s v="Long-Sleeve Logo Jersey"/>
    <x v="4"/>
    <d v="2008-08-06T00:00:00"/>
    <x v="2"/>
    <x v="0"/>
    <n v="49.99"/>
    <n v="28.840399999999999"/>
    <n v="6"/>
    <n v="173.04239999999999"/>
  </r>
  <r>
    <x v="0"/>
    <x v="0"/>
    <x v="0"/>
    <s v="Smary i Oleje"/>
    <x v="2"/>
    <s v="Koła"/>
    <s v="ML tylne koło górski"/>
    <x v="1"/>
    <d v="2008-08-25T00:00:00"/>
    <x v="2"/>
    <x v="0"/>
    <n v="236.02500000000001"/>
    <n v="141.61500000000001"/>
    <n v="1"/>
    <n v="141.61500000000001"/>
  </r>
  <r>
    <x v="0"/>
    <x v="0"/>
    <x v="0"/>
    <s v="Smary i Oleje"/>
    <x v="0"/>
    <s v="rowery górskie"/>
    <s v="Górski-200"/>
    <x v="1"/>
    <d v="2008-08-16T00:00:00"/>
    <x v="2"/>
    <x v="0"/>
    <n v="2294.9899999999998"/>
    <n v="1229.4589000000001"/>
    <n v="4"/>
    <n v="4917.8356000000003"/>
  </r>
  <r>
    <x v="0"/>
    <x v="0"/>
    <x v="0"/>
    <s v="Smary i Oleje"/>
    <x v="1"/>
    <s v="nakładki"/>
    <s v="nakładka na rower"/>
    <x v="4"/>
    <d v="2008-08-15T00:00:00"/>
    <x v="2"/>
    <x v="0"/>
    <n v="8.99"/>
    <n v="5.1864999999999997"/>
    <n v="3"/>
    <n v="15.5595"/>
  </r>
  <r>
    <x v="0"/>
    <x v="0"/>
    <x v="0"/>
    <s v="Smary i Oleje"/>
    <x v="1"/>
    <s v="getry"/>
    <s v="damskie getry"/>
    <x v="1"/>
    <d v="2008-08-11T00:00:00"/>
    <x v="2"/>
    <x v="0"/>
    <n v="74.989999999999995"/>
    <n v="44.994"/>
    <n v="3"/>
    <n v="134.982"/>
  </r>
  <r>
    <x v="0"/>
    <x v="0"/>
    <x v="0"/>
    <s v="Smary i Oleje"/>
    <x v="1"/>
    <s v="rękawiczki"/>
    <s v="rękawiczki zimowe"/>
    <x v="1"/>
    <d v="2008-08-06T00:00:00"/>
    <x v="2"/>
    <x v="0"/>
    <n v="37.99"/>
    <n v="22.794"/>
    <n v="6"/>
    <n v="136.76400000000001"/>
  </r>
  <r>
    <x v="0"/>
    <x v="0"/>
    <x v="0"/>
    <s v="Smary i Oleje"/>
    <x v="3"/>
    <s v="Kaski"/>
    <s v="Sport-100"/>
    <x v="1"/>
    <d v="2008-08-05T00:00:00"/>
    <x v="2"/>
    <x v="0"/>
    <n v="34.99"/>
    <n v="20.186499999999999"/>
    <n v="4"/>
    <n v="80.745999999999995"/>
  </r>
  <r>
    <x v="0"/>
    <x v="0"/>
    <x v="0"/>
    <s v="Smary i Oleje"/>
    <x v="3"/>
    <s v="Kaski"/>
    <s v="Sport-100"/>
    <x v="5"/>
    <d v="2008-08-28T00:00:00"/>
    <x v="2"/>
    <x v="0"/>
    <n v="34.99"/>
    <n v="20.186499999999999"/>
    <n v="1"/>
    <n v="20.186499999999999"/>
  </r>
  <r>
    <x v="0"/>
    <x v="0"/>
    <x v="0"/>
    <s v="Smary i Oleje"/>
    <x v="1"/>
    <s v="getry"/>
    <s v="damskie getry"/>
    <x v="1"/>
    <d v="2008-08-11T00:00:00"/>
    <x v="2"/>
    <x v="0"/>
    <n v="74.989999999999995"/>
    <n v="44.994"/>
    <n v="4"/>
    <n v="179.976"/>
  </r>
  <r>
    <x v="0"/>
    <x v="0"/>
    <x v="0"/>
    <s v="Smary i Oleje"/>
    <x v="0"/>
    <s v="rowery górskie"/>
    <s v="Górski-200"/>
    <x v="1"/>
    <d v="2008-08-18T00:00:00"/>
    <x v="2"/>
    <x v="0"/>
    <n v="2294.9899999999998"/>
    <n v="1229.4589000000001"/>
    <n v="3"/>
    <n v="3688.3767000000003"/>
  </r>
  <r>
    <x v="0"/>
    <x v="0"/>
    <x v="0"/>
    <s v="Smary i Oleje"/>
    <x v="0"/>
    <s v="rowery górskie"/>
    <s v="Górski-200"/>
    <x v="0"/>
    <d v="2008-08-08T00:00:00"/>
    <x v="2"/>
    <x v="0"/>
    <n v="2319.9899999999998"/>
    <n v="1242.8517999999999"/>
    <n v="2"/>
    <n v="2485.7035999999998"/>
  </r>
  <r>
    <x v="0"/>
    <x v="0"/>
    <x v="0"/>
    <s v="Smary i Oleje"/>
    <x v="1"/>
    <s v="spodenki rowerowe"/>
    <s v="męskie spodenki rowerowe"/>
    <x v="4"/>
    <d v="2008-08-24T00:00:00"/>
    <x v="2"/>
    <x v="0"/>
    <n v="89.99"/>
    <n v="53.994"/>
    <n v="1"/>
    <n v="53.994"/>
  </r>
  <r>
    <x v="0"/>
    <x v="0"/>
    <x v="0"/>
    <s v="Smary i Oleje"/>
    <x v="2"/>
    <s v="Koła"/>
    <s v="HL tylne koło górski"/>
    <x v="1"/>
    <d v="2008-08-10T00:00:00"/>
    <x v="2"/>
    <x v="0"/>
    <n v="327.21499999999997"/>
    <n v="196.32900000000001"/>
    <n v="1"/>
    <n v="196.32900000000001"/>
  </r>
  <r>
    <x v="0"/>
    <x v="0"/>
    <x v="0"/>
    <s v="Smary i Oleje"/>
    <x v="1"/>
    <s v="rękawiczki"/>
    <s v="rękawiczki zimowe"/>
    <x v="1"/>
    <d v="2008-08-30T00:00:00"/>
    <x v="2"/>
    <x v="0"/>
    <n v="37.99"/>
    <n v="20.894500000000001"/>
    <n v="20"/>
    <n v="417.89"/>
  </r>
  <r>
    <x v="0"/>
    <x v="0"/>
    <x v="0"/>
    <s v="Smary i Oleje"/>
    <x v="0"/>
    <s v="rowery górskie"/>
    <s v="Górski-200"/>
    <x v="0"/>
    <d v="2008-08-12T00:00:00"/>
    <x v="2"/>
    <x v="0"/>
    <n v="2319.9899999999998"/>
    <n v="1242.8517999999999"/>
    <n v="2"/>
    <n v="2485.7035999999998"/>
  </r>
  <r>
    <x v="0"/>
    <x v="1"/>
    <x v="1"/>
    <s v="Profesjonalny Rowerzysta"/>
    <x v="2"/>
    <s v="ramy rowerowe"/>
    <s v="HL rama rowerowa szosa"/>
    <x v="3"/>
    <d v="2008-08-28T00:00:00"/>
    <x v="2"/>
    <x v="0"/>
    <n v="1431.5"/>
    <n v="780.81820000000005"/>
    <n v="1"/>
    <n v="780.81820000000005"/>
  </r>
  <r>
    <x v="0"/>
    <x v="1"/>
    <x v="1"/>
    <s v="Profesjonalny Rowerzysta"/>
    <x v="0"/>
    <s v="rowery szosowe"/>
    <s v="Szosa-650"/>
    <x v="1"/>
    <d v="2008-08-17T00:00:00"/>
    <x v="2"/>
    <x v="0"/>
    <n v="782.99"/>
    <n v="469.79399999999998"/>
    <n v="2"/>
    <n v="939.58799999999997"/>
  </r>
  <r>
    <x v="0"/>
    <x v="1"/>
    <x v="1"/>
    <s v="Profesjonalny Rowerzysta"/>
    <x v="0"/>
    <s v="rowery szosowe"/>
    <s v="Szosa-250"/>
    <x v="3"/>
    <d v="2008-08-25T00:00:00"/>
    <x v="2"/>
    <x v="0"/>
    <n v="2443.35"/>
    <n v="1466.01"/>
    <n v="1"/>
    <n v="1466.01"/>
  </r>
  <r>
    <x v="0"/>
    <x v="1"/>
    <x v="1"/>
    <s v="Profesjonalny Rowerzysta"/>
    <x v="2"/>
    <s v="Koła"/>
    <s v="HL tylne koło szosa"/>
    <x v="1"/>
    <d v="2008-08-01T00:00:00"/>
    <x v="2"/>
    <x v="0"/>
    <n v="357.06"/>
    <n v="214.23599999999999"/>
    <n v="1"/>
    <n v="214.23599999999999"/>
  </r>
  <r>
    <x v="0"/>
    <x v="1"/>
    <x v="1"/>
    <s v="Profesjonalny Rowerzysta"/>
    <x v="0"/>
    <s v="rowery szosowe"/>
    <s v="Szosa-650"/>
    <x v="1"/>
    <d v="2008-08-23T00:00:00"/>
    <x v="2"/>
    <x v="0"/>
    <n v="782.99"/>
    <n v="469.79399999999998"/>
    <n v="3"/>
    <n v="1409.3820000000001"/>
  </r>
  <r>
    <x v="0"/>
    <x v="1"/>
    <x v="1"/>
    <s v="Rowerowy Sklep Kazika"/>
    <x v="0"/>
    <s v="rowery szosowe"/>
    <s v="Szosa-650"/>
    <x v="1"/>
    <d v="2008-08-22T00:00:00"/>
    <x v="2"/>
    <x v="0"/>
    <n v="782.99"/>
    <n v="469.79399999999998"/>
    <n v="3"/>
    <n v="1409.3820000000001"/>
  </r>
  <r>
    <x v="0"/>
    <x v="1"/>
    <x v="1"/>
    <s v="Rowerowy Sklep Kazika"/>
    <x v="3"/>
    <s v="Kaski"/>
    <s v="Sport-100"/>
    <x v="5"/>
    <d v="2008-08-27T00:00:00"/>
    <x v="2"/>
    <x v="0"/>
    <n v="34.99"/>
    <n v="20.186499999999999"/>
    <n v="2"/>
    <n v="40.372999999999998"/>
  </r>
  <r>
    <x v="0"/>
    <x v="1"/>
    <x v="1"/>
    <s v="Rowerowy Sklep Kazika"/>
    <x v="3"/>
    <s v="Kaski"/>
    <s v="Sport-100"/>
    <x v="3"/>
    <d v="2008-08-29T00:00:00"/>
    <x v="2"/>
    <x v="0"/>
    <n v="34.99"/>
    <n v="20.186499999999999"/>
    <n v="1"/>
    <n v="20.186499999999999"/>
  </r>
  <r>
    <x v="0"/>
    <x v="1"/>
    <x v="1"/>
    <s v="Rowerowy Sklep Kazika"/>
    <x v="1"/>
    <s v="nakładki"/>
    <s v="nakładka na rower"/>
    <x v="4"/>
    <d v="2008-08-21T00:00:00"/>
    <x v="2"/>
    <x v="0"/>
    <n v="8.99"/>
    <n v="5.1864999999999997"/>
    <n v="2"/>
    <n v="10.372999999999999"/>
  </r>
  <r>
    <x v="0"/>
    <x v="1"/>
    <x v="1"/>
    <s v="Rowerowy Sklep Kazika"/>
    <x v="2"/>
    <s v="ramy rowerowe"/>
    <s v="LL rama rowerowa"/>
    <x v="3"/>
    <d v="2008-08-20T00:00:00"/>
    <x v="2"/>
    <x v="0"/>
    <n v="337.22"/>
    <n v="202.33199999999999"/>
    <n v="2"/>
    <n v="404.66399999999999"/>
  </r>
  <r>
    <x v="0"/>
    <x v="1"/>
    <x v="1"/>
    <s v="Rowerowy Sklep Kazika"/>
    <x v="2"/>
    <s v="ramy rowerowe"/>
    <s v="HL rama rowerowa szosa"/>
    <x v="3"/>
    <d v="2008-08-03T00:00:00"/>
    <x v="2"/>
    <x v="0"/>
    <n v="1431.5"/>
    <n v="780.81820000000005"/>
    <n v="1"/>
    <n v="780.81820000000005"/>
  </r>
  <r>
    <x v="0"/>
    <x v="1"/>
    <x v="1"/>
    <s v="Rowerowy Sklep Kazika"/>
    <x v="2"/>
    <s v="ramy rowerowe"/>
    <s v="HL rama rowerowa szosa"/>
    <x v="3"/>
    <d v="2008-08-22T00:00:00"/>
    <x v="2"/>
    <x v="0"/>
    <n v="1431.5"/>
    <n v="780.81820000000005"/>
    <n v="1"/>
    <n v="780.81820000000005"/>
  </r>
  <r>
    <x v="0"/>
    <x v="1"/>
    <x v="1"/>
    <s v="Rowerowy Sklep Kazika"/>
    <x v="1"/>
    <s v="jersey"/>
    <s v="Long-Sleeve Logo Jersey"/>
    <x v="4"/>
    <d v="2008-08-03T00:00:00"/>
    <x v="2"/>
    <x v="0"/>
    <n v="49.99"/>
    <n v="28.840399999999999"/>
    <n v="1"/>
    <n v="28.840399999999999"/>
  </r>
  <r>
    <x v="0"/>
    <x v="1"/>
    <x v="1"/>
    <s v="Rowerowy Sklep Kazika"/>
    <x v="1"/>
    <s v="getry"/>
    <s v="damskie getry"/>
    <x v="1"/>
    <d v="2008-08-08T00:00:00"/>
    <x v="2"/>
    <x v="0"/>
    <n v="74.989999999999995"/>
    <n v="44.994"/>
    <n v="4"/>
    <n v="179.976"/>
  </r>
  <r>
    <x v="0"/>
    <x v="1"/>
    <x v="1"/>
    <s v="Rowerowy Sklep Kazika"/>
    <x v="0"/>
    <s v="rowery szosowe"/>
    <s v="Szosa-650"/>
    <x v="3"/>
    <d v="2008-08-20T00:00:00"/>
    <x v="2"/>
    <x v="0"/>
    <n v="782.99"/>
    <n v="234.89699999999999"/>
    <n v="1"/>
    <n v="234.89699999999999"/>
  </r>
  <r>
    <x v="0"/>
    <x v="1"/>
    <x v="1"/>
    <s v="Rowerowy Sklep Kazika"/>
    <x v="1"/>
    <s v="getry"/>
    <s v="damskie getry"/>
    <x v="1"/>
    <d v="2008-08-09T00:00:00"/>
    <x v="2"/>
    <x v="0"/>
    <n v="74.989999999999995"/>
    <n v="44.994"/>
    <n v="3"/>
    <n v="134.982"/>
  </r>
  <r>
    <x v="0"/>
    <x v="1"/>
    <x v="1"/>
    <s v="Rowerowy Sklep Kazika"/>
    <x v="1"/>
    <s v="jersey"/>
    <s v="Long-Sleeve Logo Jersey"/>
    <x v="4"/>
    <d v="2008-08-13T00:00:00"/>
    <x v="2"/>
    <x v="0"/>
    <n v="49.99"/>
    <n v="28.840399999999999"/>
    <n v="5"/>
    <n v="144.202"/>
  </r>
  <r>
    <x v="0"/>
    <x v="1"/>
    <x v="1"/>
    <s v="Rowerowy Sklep Kazika"/>
    <x v="1"/>
    <s v="jersey"/>
    <s v="Long-Sleeve Logo Jersey"/>
    <x v="4"/>
    <d v="2008-08-26T00:00:00"/>
    <x v="2"/>
    <x v="0"/>
    <n v="49.99"/>
    <n v="28.840399999999999"/>
    <n v="2"/>
    <n v="57.680799999999998"/>
  </r>
  <r>
    <x v="0"/>
    <x v="1"/>
    <x v="1"/>
    <s v="Rowerowy Sklep Kazika"/>
    <x v="2"/>
    <s v="Koła"/>
    <s v="LL tylne koło szosa"/>
    <x v="1"/>
    <d v="2008-08-15T00:00:00"/>
    <x v="2"/>
    <x v="0"/>
    <n v="112.565"/>
    <n v="67.539000000000001"/>
    <n v="1"/>
    <n v="67.539000000000001"/>
  </r>
  <r>
    <x v="0"/>
    <x v="1"/>
    <x v="1"/>
    <s v="Rowerowy Sklep Kazika"/>
    <x v="2"/>
    <s v="ramy rowerowe"/>
    <s v="LL rama rowerowa"/>
    <x v="1"/>
    <d v="2008-08-20T00:00:00"/>
    <x v="2"/>
    <x v="0"/>
    <n v="337.22"/>
    <n v="183.93819999999999"/>
    <n v="3"/>
    <n v="551.81459999999993"/>
  </r>
  <r>
    <x v="0"/>
    <x v="1"/>
    <x v="1"/>
    <s v="Rowerowy Sklep Kazika"/>
    <x v="2"/>
    <s v="Koła"/>
    <s v="HL przednie koło szosa"/>
    <x v="1"/>
    <d v="2008-08-05T00:00:00"/>
    <x v="2"/>
    <x v="0"/>
    <n v="330.06"/>
    <n v="198.036"/>
    <n v="1"/>
    <n v="198.036"/>
  </r>
  <r>
    <x v="0"/>
    <x v="1"/>
    <x v="1"/>
    <s v="Rowerowy Sklep Kazika"/>
    <x v="2"/>
    <s v="Koła"/>
    <s v="ML przednie koło szosa"/>
    <x v="1"/>
    <d v="2008-08-30T00:00:00"/>
    <x v="2"/>
    <x v="0"/>
    <n v="248.38499999999999"/>
    <n v="149.03100000000001"/>
    <n v="1"/>
    <n v="149.03100000000001"/>
  </r>
  <r>
    <x v="0"/>
    <x v="1"/>
    <x v="1"/>
    <s v="Rowerowy Sklep Kazika"/>
    <x v="0"/>
    <s v="rowery szosowe"/>
    <s v="Szosa-650"/>
    <x v="3"/>
    <d v="2008-08-12T00:00:00"/>
    <x v="2"/>
    <x v="0"/>
    <n v="782.99"/>
    <n v="469.79399999999998"/>
    <n v="1"/>
    <n v="469.79399999999998"/>
  </r>
  <r>
    <x v="0"/>
    <x v="1"/>
    <x v="1"/>
    <s v="Rowerowy Sklep Kazika"/>
    <x v="1"/>
    <s v="spodenki rowerowe"/>
    <s v="męskie spodenki rowerowe"/>
    <x v="4"/>
    <d v="2008-08-10T00:00:00"/>
    <x v="2"/>
    <x v="0"/>
    <n v="89.99"/>
    <n v="53.994"/>
    <n v="4"/>
    <n v="215.976"/>
  </r>
  <r>
    <x v="0"/>
    <x v="1"/>
    <x v="1"/>
    <s v="Rowerowy Sklep Kazika"/>
    <x v="3"/>
    <s v="Kaski"/>
    <s v="Sport-100"/>
    <x v="1"/>
    <d v="2008-08-17T00:00:00"/>
    <x v="2"/>
    <x v="0"/>
    <n v="34.99"/>
    <n v="20.186499999999999"/>
    <n v="4"/>
    <n v="80.745999999999995"/>
  </r>
  <r>
    <x v="0"/>
    <x v="1"/>
    <x v="1"/>
    <s v="Rowerowy Sklep Kazika"/>
    <x v="2"/>
    <s v="ramy rowerowe"/>
    <s v="LL rama rowerowa"/>
    <x v="3"/>
    <d v="2008-08-06T00:00:00"/>
    <x v="2"/>
    <x v="0"/>
    <n v="337.22"/>
    <n v="202.33199999999999"/>
    <n v="3"/>
    <n v="606.99599999999998"/>
  </r>
  <r>
    <x v="0"/>
    <x v="1"/>
    <x v="1"/>
    <s v="Rowerowy Sklep Kazika"/>
    <x v="2"/>
    <s v="ramy rowerowe"/>
    <s v="ML rama rowerowa-W"/>
    <x v="6"/>
    <d v="2008-08-23T00:00:00"/>
    <x v="2"/>
    <x v="0"/>
    <n v="594.83000000000004"/>
    <n v="324.45269999999999"/>
    <n v="1"/>
    <n v="324.45269999999999"/>
  </r>
  <r>
    <x v="1"/>
    <x v="3"/>
    <x v="6"/>
    <s v="Ekskluzywne Rowery"/>
    <x v="2"/>
    <s v="ramy rowerowe"/>
    <s v="ML rama rowerowa-W"/>
    <x v="6"/>
    <d v="2008-08-30T00:00:00"/>
    <x v="2"/>
    <x v="0"/>
    <n v="594.83000000000004"/>
    <n v="324.45269999999999"/>
    <n v="1"/>
    <n v="324.45269999999999"/>
  </r>
  <r>
    <x v="0"/>
    <x v="0"/>
    <x v="2"/>
    <s v="Pewny i Odpowiedzialny — akcesoria sportowe"/>
    <x v="0"/>
    <s v="rowery szosowe"/>
    <s v="Szosa-650"/>
    <x v="3"/>
    <d v="2008-08-08T00:00:00"/>
    <x v="2"/>
    <x v="0"/>
    <n v="782.99"/>
    <n v="469.79399999999998"/>
    <n v="2"/>
    <n v="939.58799999999997"/>
  </r>
  <r>
    <x v="0"/>
    <x v="0"/>
    <x v="2"/>
    <s v="Pewny i Odpowiedzialny — akcesoria sportowe"/>
    <x v="0"/>
    <s v="rowery szosowe"/>
    <s v="Szosa-650"/>
    <x v="1"/>
    <d v="2008-08-18T00:00:00"/>
    <x v="2"/>
    <x v="0"/>
    <n v="782.99"/>
    <n v="469.79399999999998"/>
    <n v="3"/>
    <n v="1409.3820000000001"/>
  </r>
  <r>
    <x v="0"/>
    <x v="0"/>
    <x v="2"/>
    <s v="Pewny i Odpowiedzialny — akcesoria sportowe"/>
    <x v="0"/>
    <s v="rowery szosowe"/>
    <s v="Szosa-250"/>
    <x v="1"/>
    <d v="2008-08-04T00:00:00"/>
    <x v="2"/>
    <x v="0"/>
    <n v="2443.35"/>
    <n v="1308.9375"/>
    <n v="3"/>
    <n v="3926.8125"/>
  </r>
  <r>
    <x v="0"/>
    <x v="0"/>
    <x v="2"/>
    <s v="Pewny i Odpowiedzialny — akcesoria sportowe"/>
    <x v="0"/>
    <s v="rowery szosowe"/>
    <s v="Szosa-650"/>
    <x v="1"/>
    <d v="2008-08-10T00:00:00"/>
    <x v="2"/>
    <x v="0"/>
    <n v="782.99"/>
    <n v="469.79399999999998"/>
    <n v="1"/>
    <n v="469.79399999999998"/>
  </r>
  <r>
    <x v="0"/>
    <x v="0"/>
    <x v="2"/>
    <s v="Pewny i Odpowiedzialny — akcesoria sportowe"/>
    <x v="2"/>
    <s v="Koła"/>
    <s v="ML przednie koło szosa"/>
    <x v="1"/>
    <d v="2008-08-22T00:00:00"/>
    <x v="2"/>
    <x v="0"/>
    <n v="248.38499999999999"/>
    <n v="149.03100000000001"/>
    <n v="1"/>
    <n v="149.03100000000001"/>
  </r>
  <r>
    <x v="0"/>
    <x v="0"/>
    <x v="2"/>
    <s v="Pewny i Odpowiedzialny — akcesoria sportowe"/>
    <x v="0"/>
    <s v="rowery szosowe"/>
    <s v="Szosa-250"/>
    <x v="3"/>
    <d v="2008-08-04T00:00:00"/>
    <x v="2"/>
    <x v="0"/>
    <n v="2443.35"/>
    <n v="1308.9375"/>
    <n v="3"/>
    <n v="3926.8125"/>
  </r>
  <r>
    <x v="0"/>
    <x v="0"/>
    <x v="2"/>
    <s v="Pewny i Odpowiedzialny — akcesoria sportowe"/>
    <x v="0"/>
    <s v="rowery szosowe"/>
    <s v="Szosa-250"/>
    <x v="1"/>
    <d v="2008-08-25T00:00:00"/>
    <x v="2"/>
    <x v="0"/>
    <n v="2443.35"/>
    <n v="1308.9375"/>
    <n v="1"/>
    <n v="1308.9375"/>
  </r>
  <r>
    <x v="0"/>
    <x v="0"/>
    <x v="2"/>
    <s v="Pewny i Odpowiedzialny — akcesoria sportowe"/>
    <x v="2"/>
    <s v="Koła"/>
    <s v="HL przednie koło szosa"/>
    <x v="1"/>
    <d v="2008-08-04T00:00:00"/>
    <x v="2"/>
    <x v="0"/>
    <n v="330.06"/>
    <n v="198.036"/>
    <n v="1"/>
    <n v="198.036"/>
  </r>
  <r>
    <x v="0"/>
    <x v="0"/>
    <x v="2"/>
    <s v="Pewny i Odpowiedzialny — akcesoria sportowe"/>
    <x v="0"/>
    <s v="rowery szosowe"/>
    <s v="Szosa-250"/>
    <x v="3"/>
    <d v="2008-08-16T00:00:00"/>
    <x v="2"/>
    <x v="0"/>
    <n v="2443.35"/>
    <n v="1466.01"/>
    <n v="2"/>
    <n v="2932.02"/>
  </r>
  <r>
    <x v="0"/>
    <x v="0"/>
    <x v="2"/>
    <s v="Pewny i Odpowiedzialny — akcesoria sportowe"/>
    <x v="2"/>
    <s v="ramy rowerowe"/>
    <s v="ML rama rowerowa-W"/>
    <x v="6"/>
    <d v="2008-08-30T00:00:00"/>
    <x v="2"/>
    <x v="0"/>
    <n v="594.83000000000004"/>
    <n v="324.45269999999999"/>
    <n v="1"/>
    <n v="324.45269999999999"/>
  </r>
  <r>
    <x v="0"/>
    <x v="0"/>
    <x v="2"/>
    <s v="Pewny i Odpowiedzialny — akcesoria sportowe"/>
    <x v="2"/>
    <s v="Koła"/>
    <s v="LL tylne koło szosa"/>
    <x v="1"/>
    <d v="2008-08-26T00:00:00"/>
    <x v="2"/>
    <x v="0"/>
    <n v="112.565"/>
    <n v="67.539000000000001"/>
    <n v="1"/>
    <n v="67.539000000000001"/>
  </r>
  <r>
    <x v="0"/>
    <x v="0"/>
    <x v="2"/>
    <s v="Pewny i Odpowiedzialny — akcesoria sportowe"/>
    <x v="0"/>
    <s v="rowery szosowe"/>
    <s v="Szosa-650"/>
    <x v="1"/>
    <d v="2008-08-06T00:00:00"/>
    <x v="2"/>
    <x v="0"/>
    <n v="782.99"/>
    <n v="469.79399999999998"/>
    <n v="3"/>
    <n v="1409.3820000000001"/>
  </r>
  <r>
    <x v="0"/>
    <x v="0"/>
    <x v="2"/>
    <s v="Pewny i Odpowiedzialny — akcesoria sportowe"/>
    <x v="2"/>
    <s v="ramy rowerowe"/>
    <s v="HL rama rowerowa szosa"/>
    <x v="3"/>
    <d v="2008-08-07T00:00:00"/>
    <x v="2"/>
    <x v="0"/>
    <n v="1431.5"/>
    <n v="780.81820000000005"/>
    <n v="2"/>
    <n v="1561.6364000000001"/>
  </r>
  <r>
    <x v="0"/>
    <x v="0"/>
    <x v="2"/>
    <s v="Pewny i Odpowiedzialny — akcesoria sportowe"/>
    <x v="0"/>
    <s v="rowery szosowe"/>
    <s v="Szosa-650"/>
    <x v="3"/>
    <d v="2008-08-11T00:00:00"/>
    <x v="2"/>
    <x v="0"/>
    <n v="782.99"/>
    <n v="469.79399999999998"/>
    <n v="3"/>
    <n v="1409.3820000000001"/>
  </r>
  <r>
    <x v="0"/>
    <x v="0"/>
    <x v="2"/>
    <s v="Pewny i Odpowiedzialny — akcesoria sportowe"/>
    <x v="0"/>
    <s v="rowery szosowe"/>
    <s v="Szosa-250"/>
    <x v="3"/>
    <d v="2008-08-24T00:00:00"/>
    <x v="2"/>
    <x v="0"/>
    <n v="2443.35"/>
    <n v="1466.01"/>
    <n v="2"/>
    <n v="2932.02"/>
  </r>
  <r>
    <x v="0"/>
    <x v="0"/>
    <x v="2"/>
    <s v="Pewny i Odpowiedzialny — akcesoria sportowe"/>
    <x v="0"/>
    <s v="rowery szosowe"/>
    <s v="Szosa-650"/>
    <x v="1"/>
    <d v="2008-08-22T00:00:00"/>
    <x v="2"/>
    <x v="0"/>
    <n v="782.99"/>
    <n v="469.79399999999998"/>
    <n v="1"/>
    <n v="469.79399999999998"/>
  </r>
  <r>
    <x v="0"/>
    <x v="0"/>
    <x v="2"/>
    <s v="Pewny i Odpowiedzialny — akcesoria sportowe"/>
    <x v="0"/>
    <s v="rowery szosowe"/>
    <s v="Szosa--550-W"/>
    <x v="6"/>
    <d v="2008-08-20T00:00:00"/>
    <x v="2"/>
    <x v="0"/>
    <n v="1120.49"/>
    <n v="600.26250000000005"/>
    <n v="2"/>
    <n v="1200.5250000000001"/>
  </r>
  <r>
    <x v="0"/>
    <x v="0"/>
    <x v="2"/>
    <s v="Pewny i Odpowiedzialny — akcesoria sportowe"/>
    <x v="2"/>
    <s v="ramy rowerowe"/>
    <s v="HL rama rowerowa szosa"/>
    <x v="1"/>
    <d v="2008-08-14T00:00:00"/>
    <x v="2"/>
    <x v="0"/>
    <n v="1431.5"/>
    <n v="780.81820000000005"/>
    <n v="2"/>
    <n v="1561.6364000000001"/>
  </r>
  <r>
    <x v="0"/>
    <x v="0"/>
    <x v="2"/>
    <s v="Pewny i Odpowiedzialny — akcesoria sportowe"/>
    <x v="0"/>
    <s v="rowery szosowe"/>
    <s v="Szosa--550-W"/>
    <x v="6"/>
    <d v="2008-08-11T00:00:00"/>
    <x v="2"/>
    <x v="0"/>
    <n v="1120.49"/>
    <n v="600.26250000000005"/>
    <n v="5"/>
    <n v="3001.3125"/>
  </r>
  <r>
    <x v="0"/>
    <x v="0"/>
    <x v="2"/>
    <s v="Pewny i Odpowiedzialny — akcesoria sportowe"/>
    <x v="0"/>
    <s v="rowery szosowe"/>
    <s v="Szosa-250"/>
    <x v="1"/>
    <d v="2008-08-25T00:00:00"/>
    <x v="2"/>
    <x v="0"/>
    <n v="2443.35"/>
    <n v="1308.9375"/>
    <n v="4"/>
    <n v="5235.75"/>
  </r>
  <r>
    <x v="0"/>
    <x v="0"/>
    <x v="2"/>
    <s v="Pewny i Odpowiedzialny — akcesoria sportowe"/>
    <x v="0"/>
    <s v="rowery szosowe"/>
    <s v="Szosa-650"/>
    <x v="1"/>
    <d v="2008-08-18T00:00:00"/>
    <x v="2"/>
    <x v="0"/>
    <n v="782.99"/>
    <n v="469.79399999999998"/>
    <n v="1"/>
    <n v="469.79399999999998"/>
  </r>
  <r>
    <x v="0"/>
    <x v="0"/>
    <x v="2"/>
    <s v="Pewny i Odpowiedzialny — akcesoria sportowe"/>
    <x v="2"/>
    <s v="ramy rowerowe"/>
    <s v="LL rama rowerowa"/>
    <x v="1"/>
    <d v="2008-08-01T00:00:00"/>
    <x v="2"/>
    <x v="0"/>
    <n v="337.22"/>
    <n v="183.93819999999999"/>
    <n v="5"/>
    <n v="919.69100000000003"/>
  </r>
  <r>
    <x v="0"/>
    <x v="0"/>
    <x v="2"/>
    <s v="Pewny i Odpowiedzialny — akcesoria sportowe"/>
    <x v="0"/>
    <s v="rowery szosowe"/>
    <s v="Szosa-650"/>
    <x v="3"/>
    <d v="2008-08-10T00:00:00"/>
    <x v="2"/>
    <x v="0"/>
    <n v="782.99"/>
    <n v="469.79399999999998"/>
    <n v="2"/>
    <n v="939.58799999999997"/>
  </r>
  <r>
    <x v="0"/>
    <x v="0"/>
    <x v="2"/>
    <s v="Pewny i Odpowiedzialny — akcesoria sportowe"/>
    <x v="0"/>
    <s v="rowery szosowe"/>
    <s v="Szosa-650"/>
    <x v="3"/>
    <d v="2008-08-24T00:00:00"/>
    <x v="2"/>
    <x v="0"/>
    <n v="782.99"/>
    <n v="234.89699999999999"/>
    <n v="1"/>
    <n v="234.89699999999999"/>
  </r>
  <r>
    <x v="0"/>
    <x v="0"/>
    <x v="2"/>
    <s v="Pewny i Odpowiedzialny — akcesoria sportowe"/>
    <x v="2"/>
    <s v="ramy rowerowe"/>
    <s v="LL rama rowerowa"/>
    <x v="3"/>
    <d v="2008-08-20T00:00:00"/>
    <x v="2"/>
    <x v="0"/>
    <n v="337.22"/>
    <n v="202.33199999999999"/>
    <n v="3"/>
    <n v="606.99599999999998"/>
  </r>
  <r>
    <x v="0"/>
    <x v="0"/>
    <x v="2"/>
    <s v="Pewny i Odpowiedzialny — akcesoria sportowe"/>
    <x v="2"/>
    <s v="ramy rowerowe"/>
    <s v="ML rama rowerowa-W"/>
    <x v="6"/>
    <d v="2008-08-01T00:00:00"/>
    <x v="2"/>
    <x v="0"/>
    <n v="594.83000000000004"/>
    <n v="324.45269999999999"/>
    <n v="2"/>
    <n v="648.90539999999999"/>
  </r>
  <r>
    <x v="0"/>
    <x v="0"/>
    <x v="2"/>
    <s v="Pewny i Odpowiedzialny — akcesoria sportowe"/>
    <x v="2"/>
    <s v="ramy rowerowe"/>
    <s v="ML rama rowerowa-W"/>
    <x v="6"/>
    <d v="2008-08-17T00:00:00"/>
    <x v="2"/>
    <x v="0"/>
    <n v="594.83000000000004"/>
    <n v="324.45269999999999"/>
    <n v="1"/>
    <n v="324.45269999999999"/>
  </r>
  <r>
    <x v="0"/>
    <x v="0"/>
    <x v="2"/>
    <s v="Pewny i Odpowiedzialny — akcesoria sportowe"/>
    <x v="0"/>
    <s v="rowery szosowe"/>
    <s v="Szosa-650"/>
    <x v="1"/>
    <d v="2008-08-04T00:00:00"/>
    <x v="2"/>
    <x v="0"/>
    <n v="782.99"/>
    <n v="469.79399999999998"/>
    <n v="3"/>
    <n v="1409.3820000000001"/>
  </r>
  <r>
    <x v="0"/>
    <x v="0"/>
    <x v="2"/>
    <s v="Pewny i Odpowiedzialny — akcesoria sportowe"/>
    <x v="0"/>
    <s v="rowery szosowe"/>
    <s v="Szosa-250"/>
    <x v="3"/>
    <d v="2008-08-09T00:00:00"/>
    <x v="2"/>
    <x v="0"/>
    <n v="2443.35"/>
    <n v="1466.01"/>
    <n v="1"/>
    <n v="1466.01"/>
  </r>
  <r>
    <x v="0"/>
    <x v="0"/>
    <x v="2"/>
    <s v="Pewny i Odpowiedzialny — akcesoria sportowe"/>
    <x v="1"/>
    <s v="spodenki rowerowe"/>
    <s v="męskie spodenki rowerowe"/>
    <x v="4"/>
    <d v="2008-08-28T00:00:00"/>
    <x v="2"/>
    <x v="0"/>
    <n v="89.99"/>
    <n v="53.994"/>
    <n v="1"/>
    <n v="53.994"/>
  </r>
  <r>
    <x v="0"/>
    <x v="0"/>
    <x v="2"/>
    <s v="Pewny i Odpowiedzialny — akcesoria sportowe"/>
    <x v="2"/>
    <s v="ramy rowerowe"/>
    <s v="LL rama rowerowa"/>
    <x v="3"/>
    <d v="2008-08-24T00:00:00"/>
    <x v="2"/>
    <x v="0"/>
    <n v="337.22"/>
    <n v="202.33199999999999"/>
    <n v="3"/>
    <n v="606.99599999999998"/>
  </r>
  <r>
    <x v="0"/>
    <x v="0"/>
    <x v="2"/>
    <s v="Pewny i Odpowiedzialny — akcesoria sportowe"/>
    <x v="2"/>
    <s v="kierownice"/>
    <s v="HL kierownica szosa"/>
    <x v="7"/>
    <d v="2008-08-22T00:00:00"/>
    <x v="2"/>
    <x v="0"/>
    <n v="120.27"/>
    <n v="65.601799999999997"/>
    <n v="2"/>
    <n v="131.20359999999999"/>
  </r>
  <r>
    <x v="0"/>
    <x v="0"/>
    <x v="2"/>
    <s v="Pewny i Odpowiedzialny — akcesoria sportowe"/>
    <x v="0"/>
    <s v="rowery szosowe"/>
    <s v="Szosa-650"/>
    <x v="3"/>
    <d v="2008-08-28T00:00:00"/>
    <x v="2"/>
    <x v="0"/>
    <n v="782.99"/>
    <n v="469.79399999999998"/>
    <n v="2"/>
    <n v="939.58799999999997"/>
  </r>
  <r>
    <x v="0"/>
    <x v="0"/>
    <x v="2"/>
    <s v="Pewny i Odpowiedzialny — akcesoria sportowe"/>
    <x v="2"/>
    <s v="ramy rowerowe"/>
    <s v="HL rama rowerowa szosa"/>
    <x v="3"/>
    <d v="2008-08-03T00:00:00"/>
    <x v="2"/>
    <x v="0"/>
    <n v="1431.5"/>
    <n v="780.81820000000005"/>
    <n v="2"/>
    <n v="1561.6364000000001"/>
  </r>
  <r>
    <x v="0"/>
    <x v="0"/>
    <x v="2"/>
    <s v="Pewny i Odpowiedzialny — akcesoria sportowe"/>
    <x v="0"/>
    <s v="rowery szosowe"/>
    <s v="Szosa--550-W"/>
    <x v="6"/>
    <d v="2008-08-28T00:00:00"/>
    <x v="2"/>
    <x v="0"/>
    <n v="1120.49"/>
    <n v="600.26250000000005"/>
    <n v="4"/>
    <n v="2401.0500000000002"/>
  </r>
  <r>
    <x v="0"/>
    <x v="0"/>
    <x v="2"/>
    <s v="Pewny i Odpowiedzialny — akcesoria sportowe"/>
    <x v="2"/>
    <s v="ramy rowerowe"/>
    <s v="LL rama rowerowa"/>
    <x v="3"/>
    <d v="2008-08-13T00:00:00"/>
    <x v="2"/>
    <x v="0"/>
    <n v="337.22"/>
    <n v="202.33199999999999"/>
    <n v="2"/>
    <n v="404.66399999999999"/>
  </r>
  <r>
    <x v="0"/>
    <x v="0"/>
    <x v="2"/>
    <s v="Pewny i Odpowiedzialny — akcesoria sportowe"/>
    <x v="2"/>
    <s v="kierownice"/>
    <s v="LL kierownica szosa"/>
    <x v="7"/>
    <d v="2008-08-04T00:00:00"/>
    <x v="2"/>
    <x v="0"/>
    <n v="44.54"/>
    <n v="24.294499999999999"/>
    <n v="1"/>
    <n v="24.294499999999999"/>
  </r>
  <r>
    <x v="0"/>
    <x v="0"/>
    <x v="2"/>
    <s v="Pewny i Odpowiedzialny — akcesoria sportowe"/>
    <x v="0"/>
    <s v="rowery szosowe"/>
    <s v="Szosa-250"/>
    <x v="1"/>
    <d v="2008-08-08T00:00:00"/>
    <x v="2"/>
    <x v="0"/>
    <n v="2443.35"/>
    <n v="1308.9375"/>
    <n v="6"/>
    <n v="7853.625"/>
  </r>
  <r>
    <x v="0"/>
    <x v="0"/>
    <x v="2"/>
    <s v="Pewny i Odpowiedzialny — akcesoria sportowe"/>
    <x v="0"/>
    <s v="rowery szosowe"/>
    <s v="Szosa--550-W"/>
    <x v="6"/>
    <d v="2008-08-05T00:00:00"/>
    <x v="2"/>
    <x v="0"/>
    <n v="1120.49"/>
    <n v="600.26250000000005"/>
    <n v="3"/>
    <n v="1800.7875000000001"/>
  </r>
  <r>
    <x v="0"/>
    <x v="0"/>
    <x v="2"/>
    <s v="Pewny i Odpowiedzialny — akcesoria sportowe"/>
    <x v="2"/>
    <s v="ramy rowerowe"/>
    <s v="LL rama rowerowa"/>
    <x v="3"/>
    <d v="2008-08-01T00:00:00"/>
    <x v="2"/>
    <x v="0"/>
    <n v="337.22"/>
    <n v="202.33199999999999"/>
    <n v="1"/>
    <n v="202.33199999999999"/>
  </r>
  <r>
    <x v="0"/>
    <x v="0"/>
    <x v="0"/>
    <s v="Napędy rowerowe"/>
    <x v="2"/>
    <s v="ramy rowerowe"/>
    <s v="LL rama rowerowa"/>
    <x v="1"/>
    <d v="2008-08-27T00:00:00"/>
    <x v="2"/>
    <x v="0"/>
    <n v="337.22"/>
    <n v="183.93819999999999"/>
    <n v="1"/>
    <n v="183.93819999999999"/>
  </r>
  <r>
    <x v="0"/>
    <x v="1"/>
    <x v="1"/>
    <s v="Dla przyjemności — sklepy sportowe"/>
    <x v="0"/>
    <s v="rowery górskie"/>
    <s v="Górski-200"/>
    <x v="1"/>
    <d v="2008-08-11T00:00:00"/>
    <x v="2"/>
    <x v="0"/>
    <n v="2294.9899999999998"/>
    <n v="1229.4589000000001"/>
    <n v="2"/>
    <n v="2458.9178000000002"/>
  </r>
  <r>
    <x v="0"/>
    <x v="1"/>
    <x v="1"/>
    <s v="Dla przyjemności — sklepy sportowe"/>
    <x v="2"/>
    <s v="ramy rowerowe górskie"/>
    <s v="ML rama górski"/>
    <x v="1"/>
    <d v="2008-08-19T00:00:00"/>
    <x v="2"/>
    <x v="0"/>
    <n v="348.76"/>
    <n v="209.256"/>
    <n v="4"/>
    <n v="837.024"/>
  </r>
  <r>
    <x v="0"/>
    <x v="1"/>
    <x v="1"/>
    <s v="Dla przyjemności — sklepy sportowe"/>
    <x v="0"/>
    <s v="rowery górskie"/>
    <s v="Górski-200"/>
    <x v="0"/>
    <d v="2008-08-17T00:00:00"/>
    <x v="2"/>
    <x v="0"/>
    <n v="2319.9899999999998"/>
    <n v="1242.8517999999999"/>
    <n v="1"/>
    <n v="1242.8517999999999"/>
  </r>
  <r>
    <x v="0"/>
    <x v="1"/>
    <x v="1"/>
    <s v="Dla przyjemności — sklepy sportowe"/>
    <x v="0"/>
    <s v="rowery górskie"/>
    <s v="Górski-200"/>
    <x v="0"/>
    <d v="2008-08-08T00:00:00"/>
    <x v="2"/>
    <x v="0"/>
    <n v="2319.9899999999998"/>
    <n v="1242.8517999999999"/>
    <n v="2"/>
    <n v="2485.7035999999998"/>
  </r>
  <r>
    <x v="0"/>
    <x v="1"/>
    <x v="1"/>
    <s v="Dla przyjemności — sklepy sportowe"/>
    <x v="1"/>
    <s v="rękawiczki"/>
    <s v="rękawiczki zimowe"/>
    <x v="1"/>
    <d v="2008-08-31T00:00:00"/>
    <x v="2"/>
    <x v="0"/>
    <n v="37.99"/>
    <n v="22.794"/>
    <n v="1"/>
    <n v="22.794"/>
  </r>
  <r>
    <x v="0"/>
    <x v="1"/>
    <x v="1"/>
    <s v="Dla przyjemności — sklepy sportowe"/>
    <x v="1"/>
    <s v="rękawiczki"/>
    <s v="rękawiczki zimowe"/>
    <x v="1"/>
    <d v="2008-08-19T00:00:00"/>
    <x v="2"/>
    <x v="0"/>
    <n v="37.99"/>
    <n v="22.794"/>
    <n v="8"/>
    <n v="182.352"/>
  </r>
  <r>
    <x v="0"/>
    <x v="1"/>
    <x v="1"/>
    <s v="Dla przyjemności — sklepy sportowe"/>
    <x v="2"/>
    <s v="Koła"/>
    <s v="ML tylne koło górski"/>
    <x v="1"/>
    <d v="2008-08-02T00:00:00"/>
    <x v="2"/>
    <x v="0"/>
    <n v="236.02500000000001"/>
    <n v="141.61500000000001"/>
    <n v="1"/>
    <n v="141.61500000000001"/>
  </r>
  <r>
    <x v="0"/>
    <x v="1"/>
    <x v="1"/>
    <s v="Dla przyjemności — sklepy sportowe"/>
    <x v="0"/>
    <s v="rowery górskie"/>
    <s v="Górski-200"/>
    <x v="1"/>
    <d v="2008-08-27T00:00:00"/>
    <x v="2"/>
    <x v="0"/>
    <n v="2294.9899999999998"/>
    <n v="1229.4589000000001"/>
    <n v="1"/>
    <n v="1229.4589000000001"/>
  </r>
  <r>
    <x v="0"/>
    <x v="1"/>
    <x v="1"/>
    <s v="Dla przyjemności — sklepy sportowe"/>
    <x v="0"/>
    <s v="rowery górskie"/>
    <s v="Górski-200"/>
    <x v="0"/>
    <d v="2008-08-10T00:00:00"/>
    <x v="2"/>
    <x v="0"/>
    <n v="2319.9899999999998"/>
    <n v="1242.8517999999999"/>
    <n v="1"/>
    <n v="1242.8517999999999"/>
  </r>
  <r>
    <x v="0"/>
    <x v="1"/>
    <x v="1"/>
    <s v="Dla przyjemności — sklepy sportowe"/>
    <x v="2"/>
    <s v="Koła"/>
    <s v="HL tylne koło górski"/>
    <x v="1"/>
    <d v="2008-08-04T00:00:00"/>
    <x v="2"/>
    <x v="0"/>
    <n v="327.21499999999997"/>
    <n v="196.32900000000001"/>
    <n v="1"/>
    <n v="196.32900000000001"/>
  </r>
  <r>
    <x v="0"/>
    <x v="1"/>
    <x v="1"/>
    <s v="Dla przyjemności — sklepy sportowe"/>
    <x v="1"/>
    <s v="rękawiczki"/>
    <s v="rękawiczki zimowe"/>
    <x v="1"/>
    <d v="2008-08-24T00:00:00"/>
    <x v="2"/>
    <x v="0"/>
    <n v="37.99"/>
    <n v="22.794"/>
    <n v="2"/>
    <n v="45.588000000000001"/>
  </r>
  <r>
    <x v="0"/>
    <x v="0"/>
    <x v="0"/>
    <s v="Modna odzież"/>
    <x v="0"/>
    <s v="rowery górskie"/>
    <s v="Górski-300"/>
    <x v="1"/>
    <d v="2008-08-13T00:00:00"/>
    <x v="2"/>
    <x v="0"/>
    <n v="1079.99"/>
    <n v="647.99400000000003"/>
    <n v="1"/>
    <n v="647.99400000000003"/>
  </r>
  <r>
    <x v="0"/>
    <x v="0"/>
    <x v="0"/>
    <s v="Modna odzież"/>
    <x v="2"/>
    <s v="Koła"/>
    <s v="HL tylne koło górski"/>
    <x v="1"/>
    <d v="2008-08-05T00:00:00"/>
    <x v="2"/>
    <x v="0"/>
    <n v="327.21499999999997"/>
    <n v="196.32900000000001"/>
    <n v="5"/>
    <n v="981.64499999999998"/>
  </r>
  <r>
    <x v="0"/>
    <x v="0"/>
    <x v="0"/>
    <s v="Modna odzież"/>
    <x v="2"/>
    <s v="Łożyska sterowe"/>
    <s v="LL łożysko sterowe"/>
    <x v="7"/>
    <d v="2008-08-28T00:00:00"/>
    <x v="2"/>
    <x v="0"/>
    <n v="34.200000000000003"/>
    <n v="20.52"/>
    <n v="2"/>
    <n v="41.04"/>
  </r>
  <r>
    <x v="0"/>
    <x v="0"/>
    <x v="0"/>
    <s v="Modna odzież"/>
    <x v="2"/>
    <s v="ramy rowerowe górskie"/>
    <s v="HL rama górski"/>
    <x v="0"/>
    <d v="2008-08-07T00:00:00"/>
    <x v="2"/>
    <x v="0"/>
    <n v="1364.5"/>
    <n v="744.27269999999999"/>
    <n v="3"/>
    <n v="2232.8181"/>
  </r>
  <r>
    <x v="0"/>
    <x v="0"/>
    <x v="0"/>
    <s v="Modna odzież"/>
    <x v="2"/>
    <s v="Łożyska sterowe"/>
    <s v="ML łożysko sterowe"/>
    <x v="7"/>
    <d v="2008-08-10T00:00:00"/>
    <x v="2"/>
    <x v="0"/>
    <n v="102.29"/>
    <n v="61.374000000000002"/>
    <n v="6"/>
    <n v="368.24400000000003"/>
  </r>
  <r>
    <x v="0"/>
    <x v="0"/>
    <x v="0"/>
    <s v="Modna odzież"/>
    <x v="0"/>
    <s v="rowery górskie"/>
    <s v="Górski-300"/>
    <x v="1"/>
    <d v="2008-08-23T00:00:00"/>
    <x v="2"/>
    <x v="0"/>
    <n v="1079.99"/>
    <n v="647.99400000000003"/>
    <n v="2"/>
    <n v="1295.9880000000001"/>
  </r>
  <r>
    <x v="0"/>
    <x v="0"/>
    <x v="0"/>
    <s v="Modna odzież"/>
    <x v="1"/>
    <s v="spodenki rowerowe"/>
    <s v="męskie spodenki rowerowe"/>
    <x v="4"/>
    <d v="2008-08-23T00:00:00"/>
    <x v="2"/>
    <x v="0"/>
    <n v="89.99"/>
    <n v="53.994"/>
    <n v="3"/>
    <n v="161.982"/>
  </r>
  <r>
    <x v="0"/>
    <x v="0"/>
    <x v="0"/>
    <s v="Modna odzież"/>
    <x v="1"/>
    <s v="spodenki rowerowe"/>
    <s v="męskie spodenki rowerowe"/>
    <x v="4"/>
    <d v="2008-08-27T00:00:00"/>
    <x v="2"/>
    <x v="0"/>
    <n v="89.99"/>
    <n v="53.994"/>
    <n v="4"/>
    <n v="215.976"/>
  </r>
  <r>
    <x v="0"/>
    <x v="0"/>
    <x v="0"/>
    <s v="Modna odzież"/>
    <x v="0"/>
    <s v="rowery górskie"/>
    <s v="Górski-200"/>
    <x v="1"/>
    <d v="2008-08-14T00:00:00"/>
    <x v="2"/>
    <x v="0"/>
    <n v="2294.9899999999998"/>
    <n v="1229.4589000000001"/>
    <n v="5"/>
    <n v="6147.2945"/>
  </r>
  <r>
    <x v="0"/>
    <x v="0"/>
    <x v="0"/>
    <s v="Modna odzież"/>
    <x v="1"/>
    <s v="getry"/>
    <s v="damskie getry"/>
    <x v="1"/>
    <d v="2008-08-07T00:00:00"/>
    <x v="2"/>
    <x v="0"/>
    <n v="74.989999999999995"/>
    <n v="41.244500000000002"/>
    <n v="17"/>
    <n v="701.15650000000005"/>
  </r>
  <r>
    <x v="0"/>
    <x v="0"/>
    <x v="0"/>
    <s v="Modna odzież"/>
    <x v="2"/>
    <s v="ramy rowerowe górskie"/>
    <s v="HL rama górski"/>
    <x v="0"/>
    <d v="2008-08-03T00:00:00"/>
    <x v="2"/>
    <x v="0"/>
    <n v="1364.5"/>
    <n v="744.27269999999999"/>
    <n v="6"/>
    <n v="4465.6361999999999"/>
  </r>
  <r>
    <x v="0"/>
    <x v="0"/>
    <x v="0"/>
    <s v="Modna odzież"/>
    <x v="1"/>
    <s v="getry"/>
    <s v="damskie getry"/>
    <x v="1"/>
    <d v="2008-08-25T00:00:00"/>
    <x v="2"/>
    <x v="0"/>
    <n v="74.989999999999995"/>
    <n v="44.994"/>
    <n v="4"/>
    <n v="179.976"/>
  </r>
  <r>
    <x v="0"/>
    <x v="0"/>
    <x v="0"/>
    <s v="Modna odzież"/>
    <x v="3"/>
    <s v="Kaski"/>
    <s v="Sport-100"/>
    <x v="3"/>
    <d v="2008-08-16T00:00:00"/>
    <x v="2"/>
    <x v="0"/>
    <n v="34.99"/>
    <n v="20.186499999999999"/>
    <n v="10"/>
    <n v="201.86499999999998"/>
  </r>
  <r>
    <x v="0"/>
    <x v="0"/>
    <x v="0"/>
    <s v="Modna odzież"/>
    <x v="2"/>
    <s v="ramy rowerowe górskie"/>
    <s v="ML rama górski"/>
    <x v="1"/>
    <d v="2008-08-03T00:00:00"/>
    <x v="2"/>
    <x v="0"/>
    <n v="348.76"/>
    <n v="209.256"/>
    <n v="1"/>
    <n v="209.256"/>
  </r>
  <r>
    <x v="0"/>
    <x v="0"/>
    <x v="0"/>
    <s v="Modna odzież"/>
    <x v="0"/>
    <s v="rowery górskie"/>
    <s v="Górski-300"/>
    <x v="1"/>
    <d v="2008-08-24T00:00:00"/>
    <x v="2"/>
    <x v="0"/>
    <n v="1079.99"/>
    <n v="647.99400000000003"/>
    <n v="1"/>
    <n v="647.99400000000003"/>
  </r>
  <r>
    <x v="0"/>
    <x v="0"/>
    <x v="0"/>
    <s v="Modna odzież"/>
    <x v="2"/>
    <s v="Koła"/>
    <s v="LL przednie koło górski"/>
    <x v="1"/>
    <d v="2008-08-01T00:00:00"/>
    <x v="2"/>
    <x v="0"/>
    <n v="60.744999999999997"/>
    <n v="36.447000000000003"/>
    <n v="6"/>
    <n v="218.68200000000002"/>
  </r>
  <r>
    <x v="0"/>
    <x v="0"/>
    <x v="0"/>
    <s v="Modna odzież"/>
    <x v="2"/>
    <s v="ramy rowerowe górskie"/>
    <s v="HL rama górski"/>
    <x v="1"/>
    <d v="2008-08-27T00:00:00"/>
    <x v="2"/>
    <x v="0"/>
    <n v="1349.6"/>
    <n v="736.14549999999997"/>
    <n v="3"/>
    <n v="2208.4364999999998"/>
  </r>
  <r>
    <x v="0"/>
    <x v="0"/>
    <x v="0"/>
    <s v="Modna odzież"/>
    <x v="3"/>
    <s v="Kaski"/>
    <s v="Sport-100"/>
    <x v="5"/>
    <d v="2008-08-12T00:00:00"/>
    <x v="2"/>
    <x v="0"/>
    <n v="34.99"/>
    <n v="20.186499999999999"/>
    <n v="4"/>
    <n v="80.745999999999995"/>
  </r>
  <r>
    <x v="0"/>
    <x v="0"/>
    <x v="0"/>
    <s v="Modna odzież"/>
    <x v="2"/>
    <s v="Koła"/>
    <s v="ML tylne koło górski"/>
    <x v="1"/>
    <d v="2008-08-24T00:00:00"/>
    <x v="2"/>
    <x v="0"/>
    <n v="236.02500000000001"/>
    <n v="141.61500000000001"/>
    <n v="3"/>
    <n v="424.84500000000003"/>
  </r>
  <r>
    <x v="0"/>
    <x v="0"/>
    <x v="0"/>
    <s v="Modna odzież"/>
    <x v="2"/>
    <s v="ramy rowerowe górskie"/>
    <s v="HL rama górski"/>
    <x v="0"/>
    <d v="2008-08-31T00:00:00"/>
    <x v="2"/>
    <x v="0"/>
    <n v="1364.5"/>
    <n v="744.27269999999999"/>
    <n v="2"/>
    <n v="1488.5454"/>
  </r>
  <r>
    <x v="0"/>
    <x v="0"/>
    <x v="0"/>
    <s v="Modna odzież"/>
    <x v="2"/>
    <s v="Koła"/>
    <s v="ML przednie koło górski"/>
    <x v="1"/>
    <d v="2008-08-23T00:00:00"/>
    <x v="2"/>
    <x v="0"/>
    <n v="209.02500000000001"/>
    <n v="125.41500000000001"/>
    <n v="2"/>
    <n v="250.83"/>
  </r>
  <r>
    <x v="0"/>
    <x v="0"/>
    <x v="0"/>
    <s v="Modna odzież"/>
    <x v="1"/>
    <s v="jersey"/>
    <s v="Long-Sleeve Logo Jersey"/>
    <x v="4"/>
    <d v="2008-08-05T00:00:00"/>
    <x v="2"/>
    <x v="0"/>
    <n v="49.99"/>
    <n v="28.840399999999999"/>
    <n v="3"/>
    <n v="86.521199999999993"/>
  </r>
  <r>
    <x v="0"/>
    <x v="0"/>
    <x v="0"/>
    <s v="Modna odzież"/>
    <x v="1"/>
    <s v="spodenki"/>
    <s v="męskie spodenki sportowe"/>
    <x v="1"/>
    <d v="2008-08-08T00:00:00"/>
    <x v="2"/>
    <x v="0"/>
    <n v="59.99"/>
    <n v="35.994"/>
    <n v="4"/>
    <n v="143.976"/>
  </r>
  <r>
    <x v="0"/>
    <x v="0"/>
    <x v="0"/>
    <s v="Modna odzież"/>
    <x v="1"/>
    <s v="spodenki rowerowe"/>
    <s v="męskie spodenki rowerowe"/>
    <x v="4"/>
    <d v="2008-08-02T00:00:00"/>
    <x v="2"/>
    <x v="0"/>
    <n v="89.99"/>
    <n v="53.994"/>
    <n v="10"/>
    <n v="539.94000000000005"/>
  </r>
  <r>
    <x v="0"/>
    <x v="0"/>
    <x v="0"/>
    <s v="Modna odzież"/>
    <x v="0"/>
    <s v="rowery górskie"/>
    <s v="Górski-200"/>
    <x v="0"/>
    <d v="2008-08-13T00:00:00"/>
    <x v="2"/>
    <x v="0"/>
    <n v="2319.9899999999998"/>
    <n v="1242.8517999999999"/>
    <n v="3"/>
    <n v="3728.5553999999997"/>
  </r>
  <r>
    <x v="0"/>
    <x v="0"/>
    <x v="0"/>
    <s v="Modna odzież"/>
    <x v="1"/>
    <s v="rękawiczki"/>
    <s v="rękawiczki zimowe"/>
    <x v="1"/>
    <d v="2008-08-23T00:00:00"/>
    <x v="2"/>
    <x v="0"/>
    <n v="37.99"/>
    <n v="22.794"/>
    <n v="3"/>
    <n v="68.382000000000005"/>
  </r>
  <r>
    <x v="0"/>
    <x v="0"/>
    <x v="0"/>
    <s v="Modna odzież"/>
    <x v="1"/>
    <s v="rękawiczki"/>
    <s v="rękawiczki rowerowe"/>
    <x v="1"/>
    <d v="2008-08-21T00:00:00"/>
    <x v="2"/>
    <x v="0"/>
    <n v="24.49"/>
    <n v="14.1289"/>
    <n v="2"/>
    <n v="28.2578"/>
  </r>
  <r>
    <x v="0"/>
    <x v="0"/>
    <x v="0"/>
    <s v="Modna odzież"/>
    <x v="2"/>
    <s v="kierownice"/>
    <s v="ML kierownica górski"/>
    <x v="7"/>
    <d v="2008-08-21T00:00:00"/>
    <x v="2"/>
    <x v="0"/>
    <n v="61.92"/>
    <n v="33.774500000000003"/>
    <n v="4"/>
    <n v="135.09800000000001"/>
  </r>
  <r>
    <x v="0"/>
    <x v="0"/>
    <x v="0"/>
    <s v="Modna odzież"/>
    <x v="2"/>
    <s v="Koła"/>
    <s v="HL przednie koło górski"/>
    <x v="1"/>
    <d v="2008-08-05T00:00:00"/>
    <x v="2"/>
    <x v="0"/>
    <n v="300.21499999999997"/>
    <n v="180.12899999999999"/>
    <n v="1"/>
    <n v="180.12899999999999"/>
  </r>
  <r>
    <x v="0"/>
    <x v="0"/>
    <x v="0"/>
    <s v="Modna odzież"/>
    <x v="2"/>
    <s v="Łożyska sterowe"/>
    <s v="HL łożysko sterowe"/>
    <x v="7"/>
    <d v="2008-08-28T00:00:00"/>
    <x v="2"/>
    <x v="0"/>
    <n v="124.73"/>
    <n v="74.837999999999994"/>
    <n v="3"/>
    <n v="224.51399999999998"/>
  </r>
  <r>
    <x v="0"/>
    <x v="0"/>
    <x v="0"/>
    <s v="Modna odzież"/>
    <x v="0"/>
    <s v="rowery górskie"/>
    <s v="Górski-200"/>
    <x v="0"/>
    <d v="2008-08-06T00:00:00"/>
    <x v="2"/>
    <x v="0"/>
    <n v="2319.9899999999998"/>
    <n v="1242.8517999999999"/>
    <n v="3"/>
    <n v="3728.5553999999997"/>
  </r>
  <r>
    <x v="0"/>
    <x v="0"/>
    <x v="0"/>
    <s v="Modna odzież"/>
    <x v="1"/>
    <s v="rękawiczki"/>
    <s v="rękawiczki rowerowe"/>
    <x v="1"/>
    <d v="2008-08-05T00:00:00"/>
    <x v="2"/>
    <x v="0"/>
    <n v="24.49"/>
    <n v="14.1289"/>
    <n v="6"/>
    <n v="84.773399999999995"/>
  </r>
  <r>
    <x v="0"/>
    <x v="0"/>
    <x v="0"/>
    <s v="Modna odzież"/>
    <x v="1"/>
    <s v="rękawiczki"/>
    <s v="rękawiczki zimowe"/>
    <x v="1"/>
    <d v="2008-08-09T00:00:00"/>
    <x v="2"/>
    <x v="0"/>
    <n v="37.99"/>
    <n v="22.034199999999998"/>
    <n v="12"/>
    <n v="264.41039999999998"/>
  </r>
  <r>
    <x v="0"/>
    <x v="0"/>
    <x v="0"/>
    <s v="Modna odzież"/>
    <x v="1"/>
    <s v="spodenki"/>
    <s v="męskie spodenki sportowe"/>
    <x v="1"/>
    <d v="2008-08-25T00:00:00"/>
    <x v="2"/>
    <x v="0"/>
    <n v="59.99"/>
    <n v="34.794199999999996"/>
    <n v="13"/>
    <n v="452.32459999999998"/>
  </r>
  <r>
    <x v="0"/>
    <x v="0"/>
    <x v="0"/>
    <s v="Modna odzież"/>
    <x v="1"/>
    <s v="jersey"/>
    <s v="Long-Sleeve Logo Jersey"/>
    <x v="4"/>
    <d v="2008-08-28T00:00:00"/>
    <x v="2"/>
    <x v="0"/>
    <n v="49.99"/>
    <n v="28.840399999999999"/>
    <n v="4"/>
    <n v="115.3616"/>
  </r>
  <r>
    <x v="0"/>
    <x v="0"/>
    <x v="0"/>
    <s v="Modna odzież"/>
    <x v="1"/>
    <s v="rękawiczki"/>
    <s v="rękawiczki zimowe"/>
    <x v="1"/>
    <d v="2008-08-29T00:00:00"/>
    <x v="2"/>
    <x v="0"/>
    <n v="37.99"/>
    <n v="22.794"/>
    <n v="1"/>
    <n v="22.794"/>
  </r>
  <r>
    <x v="0"/>
    <x v="0"/>
    <x v="0"/>
    <s v="Modna odzież"/>
    <x v="3"/>
    <s v="Kaski"/>
    <s v="Sport-100"/>
    <x v="1"/>
    <d v="2008-08-10T00:00:00"/>
    <x v="2"/>
    <x v="0"/>
    <n v="34.99"/>
    <n v="20.186499999999999"/>
    <n v="4"/>
    <n v="80.745999999999995"/>
  </r>
  <r>
    <x v="0"/>
    <x v="0"/>
    <x v="0"/>
    <s v="Modna odzież"/>
    <x v="2"/>
    <s v="ramy rowerowe górskie"/>
    <s v="ML rama górski"/>
    <x v="1"/>
    <d v="2008-08-10T00:00:00"/>
    <x v="2"/>
    <x v="0"/>
    <n v="348.76"/>
    <n v="209.256"/>
    <n v="2"/>
    <n v="418.512"/>
  </r>
  <r>
    <x v="0"/>
    <x v="0"/>
    <x v="0"/>
    <s v="Modna odzież"/>
    <x v="0"/>
    <s v="rowery górskie"/>
    <s v="Górski-200"/>
    <x v="1"/>
    <d v="2008-08-26T00:00:00"/>
    <x v="2"/>
    <x v="0"/>
    <n v="2294.9899999999998"/>
    <n v="1229.4589000000001"/>
    <n v="5"/>
    <n v="6147.2945"/>
  </r>
  <r>
    <x v="0"/>
    <x v="0"/>
    <x v="0"/>
    <s v="Modna odzież"/>
    <x v="2"/>
    <s v="kierownice"/>
    <s v="HL kierownica górski"/>
    <x v="7"/>
    <d v="2008-08-19T00:00:00"/>
    <x v="2"/>
    <x v="0"/>
    <n v="120.27"/>
    <n v="65.601799999999997"/>
    <n v="1"/>
    <n v="65.601799999999997"/>
  </r>
  <r>
    <x v="0"/>
    <x v="0"/>
    <x v="0"/>
    <s v="Modna odzież"/>
    <x v="2"/>
    <s v="ramy rowerowe górskie"/>
    <s v="ML rama górski-W"/>
    <x v="1"/>
    <d v="2008-08-24T00:00:00"/>
    <x v="2"/>
    <x v="0"/>
    <n v="348.76"/>
    <n v="209.256"/>
    <n v="3"/>
    <n v="627.76800000000003"/>
  </r>
  <r>
    <x v="0"/>
    <x v="0"/>
    <x v="0"/>
    <s v="Modna odzież"/>
    <x v="1"/>
    <s v="nakładki"/>
    <s v="nakładka na rower"/>
    <x v="4"/>
    <d v="2008-08-29T00:00:00"/>
    <x v="2"/>
    <x v="0"/>
    <n v="8.99"/>
    <n v="5.0136000000000003"/>
    <n v="14"/>
    <n v="70.190400000000011"/>
  </r>
  <r>
    <x v="0"/>
    <x v="0"/>
    <x v="0"/>
    <s v="Modna odzież"/>
    <x v="2"/>
    <s v="widelce"/>
    <s v="LL widelec"/>
    <x v="7"/>
    <d v="2008-08-09T00:00:00"/>
    <x v="2"/>
    <x v="0"/>
    <n v="148.22"/>
    <n v="88.932000000000002"/>
    <n v="2"/>
    <n v="177.864"/>
  </r>
  <r>
    <x v="0"/>
    <x v="0"/>
    <x v="0"/>
    <s v="Modna odzież"/>
    <x v="2"/>
    <s v="Koła"/>
    <s v="LL tylne koło górski"/>
    <x v="1"/>
    <d v="2008-08-09T00:00:00"/>
    <x v="2"/>
    <x v="0"/>
    <n v="87.745000000000005"/>
    <n v="52.646999999999998"/>
    <n v="1"/>
    <n v="52.646999999999998"/>
  </r>
  <r>
    <x v="0"/>
    <x v="0"/>
    <x v="0"/>
    <s v="Modna odzież"/>
    <x v="3"/>
    <s v="pompki"/>
    <s v="mini-pompki"/>
    <x v="7"/>
    <d v="2008-08-08T00:00:00"/>
    <x v="2"/>
    <x v="0"/>
    <n v="19.989999999999998"/>
    <n v="11.994"/>
    <n v="8"/>
    <n v="95.951999999999998"/>
  </r>
  <r>
    <x v="0"/>
    <x v="0"/>
    <x v="0"/>
    <s v="Modna odzież"/>
    <x v="0"/>
    <s v="rowery górskie"/>
    <s v="Górski-200"/>
    <x v="0"/>
    <d v="2008-08-13T00:00:00"/>
    <x v="2"/>
    <x v="0"/>
    <n v="2319.9899999999998"/>
    <n v="1242.8517999999999"/>
    <n v="2"/>
    <n v="2485.7035999999998"/>
  </r>
  <r>
    <x v="0"/>
    <x v="0"/>
    <x v="0"/>
    <s v="Modna odzież"/>
    <x v="1"/>
    <s v="rękawiczki"/>
    <s v="rękawiczki rowerowe"/>
    <x v="1"/>
    <d v="2008-08-06T00:00:00"/>
    <x v="2"/>
    <x v="0"/>
    <n v="24.49"/>
    <n v="14.1289"/>
    <n v="3"/>
    <n v="42.386699999999998"/>
  </r>
  <r>
    <x v="0"/>
    <x v="0"/>
    <x v="0"/>
    <s v="Modna odzież"/>
    <x v="0"/>
    <s v="rowery górskie"/>
    <s v="Górski-300"/>
    <x v="1"/>
    <d v="2008-08-15T00:00:00"/>
    <x v="2"/>
    <x v="0"/>
    <n v="1079.99"/>
    <n v="647.99400000000003"/>
    <n v="3"/>
    <n v="1943.982"/>
  </r>
  <r>
    <x v="0"/>
    <x v="0"/>
    <x v="0"/>
    <s v="Modna odzież"/>
    <x v="1"/>
    <s v="getry"/>
    <s v="damskie getry"/>
    <x v="1"/>
    <d v="2008-08-31T00:00:00"/>
    <x v="2"/>
    <x v="0"/>
    <n v="74.989999999999995"/>
    <n v="43.494199999999999"/>
    <n v="13"/>
    <n v="565.42459999999994"/>
  </r>
  <r>
    <x v="0"/>
    <x v="0"/>
    <x v="0"/>
    <s v="Modna odzież"/>
    <x v="2"/>
    <s v="ramy rowerowe górskie"/>
    <s v="HL rama górski"/>
    <x v="1"/>
    <d v="2008-08-17T00:00:00"/>
    <x v="2"/>
    <x v="0"/>
    <n v="1349.6"/>
    <n v="736.14549999999997"/>
    <n v="1"/>
    <n v="736.14549999999997"/>
  </r>
  <r>
    <x v="0"/>
    <x v="0"/>
    <x v="0"/>
    <s v="Modna odzież"/>
    <x v="1"/>
    <s v="jersey"/>
    <s v="Long-Sleeve Logo Jersey"/>
    <x v="4"/>
    <d v="2008-08-27T00:00:00"/>
    <x v="2"/>
    <x v="0"/>
    <n v="49.99"/>
    <n v="28.840399999999999"/>
    <n v="7"/>
    <n v="201.8828"/>
  </r>
  <r>
    <x v="0"/>
    <x v="0"/>
    <x v="0"/>
    <s v="Modna odzież"/>
    <x v="2"/>
    <s v="ramy rowerowe górskie"/>
    <s v="ML rama górski"/>
    <x v="1"/>
    <d v="2008-08-23T00:00:00"/>
    <x v="2"/>
    <x v="0"/>
    <n v="348.76"/>
    <n v="209.256"/>
    <n v="8"/>
    <n v="1674.048"/>
  </r>
  <r>
    <x v="0"/>
    <x v="0"/>
    <x v="0"/>
    <s v="Modna odzież"/>
    <x v="2"/>
    <s v="widelce"/>
    <s v="HL widelec"/>
    <x v="7"/>
    <d v="2008-08-21T00:00:00"/>
    <x v="2"/>
    <x v="0"/>
    <n v="229.49"/>
    <n v="137.69399999999999"/>
    <n v="2"/>
    <n v="275.38799999999998"/>
  </r>
  <r>
    <x v="0"/>
    <x v="0"/>
    <x v="0"/>
    <s v="Modna odzież"/>
    <x v="3"/>
    <s v="zamknięcia"/>
    <s v="zamknięcie linka"/>
    <x v="7"/>
    <d v="2008-08-27T00:00:00"/>
    <x v="2"/>
    <x v="0"/>
    <n v="25"/>
    <n v="15"/>
    <n v="8"/>
    <n v="120"/>
  </r>
  <r>
    <x v="0"/>
    <x v="0"/>
    <x v="2"/>
    <s v="Butik odzieżowy"/>
    <x v="2"/>
    <s v="widelce"/>
    <s v="LL widelec"/>
    <x v="7"/>
    <d v="2008-08-08T00:00:00"/>
    <x v="2"/>
    <x v="0"/>
    <n v="148.22"/>
    <n v="88.932000000000002"/>
    <n v="4"/>
    <n v="355.72800000000001"/>
  </r>
  <r>
    <x v="0"/>
    <x v="0"/>
    <x v="2"/>
    <s v="Butik odzieżowy"/>
    <x v="0"/>
    <s v="rowery górskie"/>
    <s v="Górski-300"/>
    <x v="1"/>
    <d v="2008-08-26T00:00:00"/>
    <x v="2"/>
    <x v="0"/>
    <n v="1079.99"/>
    <n v="647.99400000000003"/>
    <n v="2"/>
    <n v="1295.9880000000001"/>
  </r>
  <r>
    <x v="0"/>
    <x v="0"/>
    <x v="2"/>
    <s v="Butik odzieżowy"/>
    <x v="1"/>
    <s v="getry"/>
    <s v="damskie getry"/>
    <x v="1"/>
    <d v="2008-08-24T00:00:00"/>
    <x v="2"/>
    <x v="0"/>
    <n v="74.989999999999995"/>
    <n v="44.994"/>
    <n v="8"/>
    <n v="359.952"/>
  </r>
  <r>
    <x v="0"/>
    <x v="0"/>
    <x v="2"/>
    <s v="Butik odzieżowy"/>
    <x v="0"/>
    <s v="rowery górskie"/>
    <s v="Górski-200"/>
    <x v="1"/>
    <d v="2008-08-20T00:00:00"/>
    <x v="2"/>
    <x v="0"/>
    <n v="2294.9899999999998"/>
    <n v="1229.4589000000001"/>
    <n v="3"/>
    <n v="3688.3767000000003"/>
  </r>
  <r>
    <x v="0"/>
    <x v="0"/>
    <x v="2"/>
    <s v="Butik odzieżowy"/>
    <x v="0"/>
    <s v="rowery górskie"/>
    <s v="Górski-200"/>
    <x v="1"/>
    <d v="2008-08-05T00:00:00"/>
    <x v="2"/>
    <x v="0"/>
    <n v="2294.9899999999998"/>
    <n v="1229.4589000000001"/>
    <n v="5"/>
    <n v="6147.2945"/>
  </r>
  <r>
    <x v="0"/>
    <x v="0"/>
    <x v="2"/>
    <s v="Butik odzieżowy"/>
    <x v="2"/>
    <s v="Koła"/>
    <s v="LL przednie koło górski"/>
    <x v="1"/>
    <d v="2008-08-17T00:00:00"/>
    <x v="2"/>
    <x v="0"/>
    <n v="60.744999999999997"/>
    <n v="36.447000000000003"/>
    <n v="10"/>
    <n v="364.47"/>
  </r>
  <r>
    <x v="0"/>
    <x v="0"/>
    <x v="2"/>
    <s v="Butik odzieżowy"/>
    <x v="1"/>
    <s v="spodenki"/>
    <s v="męskie spodenki sportowe"/>
    <x v="1"/>
    <d v="2008-08-08T00:00:00"/>
    <x v="2"/>
    <x v="0"/>
    <n v="59.99"/>
    <n v="35.994"/>
    <n v="10"/>
    <n v="359.94"/>
  </r>
  <r>
    <x v="0"/>
    <x v="0"/>
    <x v="2"/>
    <s v="Butik odzieżowy"/>
    <x v="1"/>
    <s v="rękawiczki"/>
    <s v="rękawiczki rowerowe"/>
    <x v="1"/>
    <d v="2008-08-17T00:00:00"/>
    <x v="2"/>
    <x v="0"/>
    <n v="24.49"/>
    <n v="14.1289"/>
    <n v="9"/>
    <n v="127.1601"/>
  </r>
  <r>
    <x v="0"/>
    <x v="0"/>
    <x v="2"/>
    <s v="Butik odzieżowy"/>
    <x v="2"/>
    <s v="ramy rowerowe górskie"/>
    <s v="ML rama górski"/>
    <x v="1"/>
    <d v="2008-08-24T00:00:00"/>
    <x v="2"/>
    <x v="0"/>
    <n v="348.76"/>
    <n v="209.256"/>
    <n v="1"/>
    <n v="209.256"/>
  </r>
  <r>
    <x v="0"/>
    <x v="0"/>
    <x v="2"/>
    <s v="Butik odzieżowy"/>
    <x v="2"/>
    <s v="Koła"/>
    <s v="ML tylne koło górski"/>
    <x v="1"/>
    <d v="2008-08-08T00:00:00"/>
    <x v="2"/>
    <x v="0"/>
    <n v="236.02500000000001"/>
    <n v="136.89449999999999"/>
    <n v="12"/>
    <n v="1642.7339999999999"/>
  </r>
  <r>
    <x v="0"/>
    <x v="0"/>
    <x v="2"/>
    <s v="Butik odzieżowy"/>
    <x v="2"/>
    <s v="ramy rowerowe górskie"/>
    <s v="HL rama górski"/>
    <x v="0"/>
    <d v="2008-08-06T00:00:00"/>
    <x v="2"/>
    <x v="0"/>
    <n v="1364.5"/>
    <n v="744.27269999999999"/>
    <n v="4"/>
    <n v="2977.0907999999999"/>
  </r>
  <r>
    <x v="0"/>
    <x v="0"/>
    <x v="2"/>
    <s v="Butik odzieżowy"/>
    <x v="3"/>
    <s v="zamknięcia"/>
    <s v="zamknięcie linka"/>
    <x v="7"/>
    <d v="2008-08-01T00:00:00"/>
    <x v="2"/>
    <x v="0"/>
    <n v="25"/>
    <n v="15"/>
    <n v="7"/>
    <n v="105"/>
  </r>
  <r>
    <x v="0"/>
    <x v="0"/>
    <x v="2"/>
    <s v="Butik odzieżowy"/>
    <x v="2"/>
    <s v="ramy rowerowe górskie"/>
    <s v="ML rama górski"/>
    <x v="1"/>
    <d v="2008-08-21T00:00:00"/>
    <x v="2"/>
    <x v="0"/>
    <n v="348.76"/>
    <n v="209.256"/>
    <n v="6"/>
    <n v="1255.5360000000001"/>
  </r>
  <r>
    <x v="0"/>
    <x v="0"/>
    <x v="2"/>
    <s v="Butik odzieżowy"/>
    <x v="1"/>
    <s v="rękawiczki"/>
    <s v="rękawiczki rowerowe"/>
    <x v="1"/>
    <d v="2008-08-06T00:00:00"/>
    <x v="2"/>
    <x v="0"/>
    <n v="24.49"/>
    <n v="14.1289"/>
    <n v="4"/>
    <n v="56.515599999999999"/>
  </r>
  <r>
    <x v="0"/>
    <x v="0"/>
    <x v="2"/>
    <s v="Butik odzieżowy"/>
    <x v="0"/>
    <s v="rowery górskie"/>
    <s v="Górski-200"/>
    <x v="0"/>
    <d v="2008-08-04T00:00:00"/>
    <x v="2"/>
    <x v="0"/>
    <n v="2319.9899999999998"/>
    <n v="1242.8517999999999"/>
    <n v="8"/>
    <n v="9942.8143999999993"/>
  </r>
  <r>
    <x v="0"/>
    <x v="0"/>
    <x v="2"/>
    <s v="Butik odzieżowy"/>
    <x v="2"/>
    <s v="ramy rowerowe górskie"/>
    <s v="HL rama górski"/>
    <x v="0"/>
    <d v="2008-08-11T00:00:00"/>
    <x v="2"/>
    <x v="0"/>
    <n v="1364.5"/>
    <n v="744.27269999999999"/>
    <n v="5"/>
    <n v="3721.3634999999999"/>
  </r>
  <r>
    <x v="0"/>
    <x v="0"/>
    <x v="2"/>
    <s v="Butik odzieżowy"/>
    <x v="3"/>
    <s v="Kaski"/>
    <s v="Sport-100"/>
    <x v="1"/>
    <d v="2008-08-25T00:00:00"/>
    <x v="2"/>
    <x v="0"/>
    <n v="34.99"/>
    <n v="20.186499999999999"/>
    <n v="4"/>
    <n v="80.745999999999995"/>
  </r>
  <r>
    <x v="0"/>
    <x v="0"/>
    <x v="2"/>
    <s v="Butik odzieżowy"/>
    <x v="1"/>
    <s v="getry"/>
    <s v="damskie getry"/>
    <x v="1"/>
    <d v="2008-08-05T00:00:00"/>
    <x v="2"/>
    <x v="0"/>
    <n v="74.989999999999995"/>
    <n v="44.994"/>
    <n v="9"/>
    <n v="404.94600000000003"/>
  </r>
  <r>
    <x v="0"/>
    <x v="0"/>
    <x v="2"/>
    <s v="Butik odzieżowy"/>
    <x v="3"/>
    <s v="Kaski"/>
    <s v="Sport-100"/>
    <x v="3"/>
    <d v="2008-08-11T00:00:00"/>
    <x v="2"/>
    <x v="0"/>
    <n v="34.99"/>
    <n v="19.5136"/>
    <n v="14"/>
    <n v="273.19040000000001"/>
  </r>
  <r>
    <x v="0"/>
    <x v="0"/>
    <x v="2"/>
    <s v="Butik odzieżowy"/>
    <x v="1"/>
    <s v="jersey"/>
    <s v="Long-Sleeve Logo Jersey"/>
    <x v="4"/>
    <d v="2008-08-19T00:00:00"/>
    <x v="2"/>
    <x v="0"/>
    <n v="49.99"/>
    <n v="28.840399999999999"/>
    <n v="5"/>
    <n v="144.202"/>
  </r>
  <r>
    <x v="0"/>
    <x v="0"/>
    <x v="2"/>
    <s v="Butik odzieżowy"/>
    <x v="1"/>
    <s v="rękawiczki"/>
    <s v="rękawiczki zimowe"/>
    <x v="1"/>
    <d v="2008-08-03T00:00:00"/>
    <x v="2"/>
    <x v="0"/>
    <n v="37.99"/>
    <n v="22.034199999999998"/>
    <n v="13"/>
    <n v="286.44459999999998"/>
  </r>
  <r>
    <x v="0"/>
    <x v="0"/>
    <x v="2"/>
    <s v="Butik odzieżowy"/>
    <x v="1"/>
    <s v="getry"/>
    <s v="damskie getry"/>
    <x v="1"/>
    <d v="2008-08-24T00:00:00"/>
    <x v="2"/>
    <x v="0"/>
    <n v="74.989999999999995"/>
    <n v="44.994"/>
    <n v="7"/>
    <n v="314.95799999999997"/>
  </r>
  <r>
    <x v="0"/>
    <x v="0"/>
    <x v="2"/>
    <s v="Butik odzieżowy"/>
    <x v="1"/>
    <s v="spodenki rowerowe"/>
    <s v="męskie spodenki rowerowe"/>
    <x v="4"/>
    <d v="2008-08-05T00:00:00"/>
    <x v="2"/>
    <x v="0"/>
    <n v="89.99"/>
    <n v="53.994"/>
    <n v="4"/>
    <n v="215.976"/>
  </r>
  <r>
    <x v="0"/>
    <x v="0"/>
    <x v="2"/>
    <s v="Butik odzieżowy"/>
    <x v="3"/>
    <s v="pompki"/>
    <s v="mini-pompki"/>
    <x v="7"/>
    <d v="2008-08-25T00:00:00"/>
    <x v="2"/>
    <x v="0"/>
    <n v="19.989999999999998"/>
    <n v="11.994"/>
    <n v="9"/>
    <n v="107.946"/>
  </r>
  <r>
    <x v="0"/>
    <x v="0"/>
    <x v="2"/>
    <s v="Butik odzieżowy"/>
    <x v="0"/>
    <s v="rowery górskie"/>
    <s v="Górski-200"/>
    <x v="0"/>
    <d v="2008-08-17T00:00:00"/>
    <x v="2"/>
    <x v="0"/>
    <n v="2319.9899999999998"/>
    <n v="1242.8517999999999"/>
    <n v="2"/>
    <n v="2485.7035999999998"/>
  </r>
  <r>
    <x v="0"/>
    <x v="0"/>
    <x v="2"/>
    <s v="Butik odzieżowy"/>
    <x v="2"/>
    <s v="Koła"/>
    <s v="HL tylne koło górski"/>
    <x v="1"/>
    <d v="2008-08-11T00:00:00"/>
    <x v="2"/>
    <x v="0"/>
    <n v="327.21499999999997"/>
    <n v="196.32900000000001"/>
    <n v="9"/>
    <n v="1766.961"/>
  </r>
  <r>
    <x v="0"/>
    <x v="0"/>
    <x v="2"/>
    <s v="Butik odzieżowy"/>
    <x v="1"/>
    <s v="rękawiczki"/>
    <s v="rękawiczki zimowe"/>
    <x v="1"/>
    <d v="2008-08-25T00:00:00"/>
    <x v="2"/>
    <x v="0"/>
    <n v="37.99"/>
    <n v="22.794"/>
    <n v="2"/>
    <n v="45.588000000000001"/>
  </r>
  <r>
    <x v="0"/>
    <x v="0"/>
    <x v="2"/>
    <s v="Butik odzieżowy"/>
    <x v="2"/>
    <s v="ramy rowerowe górskie"/>
    <s v="ML rama górski"/>
    <x v="1"/>
    <d v="2008-08-20T00:00:00"/>
    <x v="2"/>
    <x v="0"/>
    <n v="348.76"/>
    <n v="209.256"/>
    <n v="4"/>
    <n v="837.024"/>
  </r>
  <r>
    <x v="0"/>
    <x v="0"/>
    <x v="2"/>
    <s v="Butik odzieżowy"/>
    <x v="1"/>
    <s v="spodenki"/>
    <s v="męskie spodenki sportowe"/>
    <x v="1"/>
    <d v="2008-08-16T00:00:00"/>
    <x v="2"/>
    <x v="0"/>
    <n v="59.99"/>
    <n v="35.994"/>
    <n v="4"/>
    <n v="143.976"/>
  </r>
  <r>
    <x v="0"/>
    <x v="0"/>
    <x v="2"/>
    <s v="Butik odzieżowy"/>
    <x v="0"/>
    <s v="rowery górskie"/>
    <s v="Górski-300"/>
    <x v="1"/>
    <d v="2008-08-24T00:00:00"/>
    <x v="2"/>
    <x v="0"/>
    <n v="1079.99"/>
    <n v="647.99400000000003"/>
    <n v="9"/>
    <n v="5831.9459999999999"/>
  </r>
  <r>
    <x v="0"/>
    <x v="0"/>
    <x v="2"/>
    <s v="Butik odzieżowy"/>
    <x v="3"/>
    <s v="Kaski"/>
    <s v="Sport-100"/>
    <x v="5"/>
    <d v="2008-08-19T00:00:00"/>
    <x v="2"/>
    <x v="0"/>
    <n v="34.99"/>
    <n v="20.186499999999999"/>
    <n v="6"/>
    <n v="121.119"/>
  </r>
  <r>
    <x v="0"/>
    <x v="0"/>
    <x v="2"/>
    <s v="Butik odzieżowy"/>
    <x v="2"/>
    <s v="Koła"/>
    <s v="HL przednie koło górski"/>
    <x v="1"/>
    <d v="2008-08-05T00:00:00"/>
    <x v="2"/>
    <x v="0"/>
    <n v="300.21499999999997"/>
    <n v="180.12899999999999"/>
    <n v="3"/>
    <n v="540.38699999999994"/>
  </r>
  <r>
    <x v="0"/>
    <x v="0"/>
    <x v="2"/>
    <s v="Butik odzieżowy"/>
    <x v="2"/>
    <s v="Łożyska sterowe"/>
    <s v="ML łożysko sterowe"/>
    <x v="7"/>
    <d v="2008-08-21T00:00:00"/>
    <x v="2"/>
    <x v="0"/>
    <n v="102.29"/>
    <n v="56.259500000000003"/>
    <n v="18"/>
    <n v="1012.671"/>
  </r>
  <r>
    <x v="0"/>
    <x v="0"/>
    <x v="2"/>
    <s v="Butik odzieżowy"/>
    <x v="2"/>
    <s v="kierownice"/>
    <s v="LL kierownica górski"/>
    <x v="7"/>
    <d v="2008-08-21T00:00:00"/>
    <x v="2"/>
    <x v="0"/>
    <n v="44.54"/>
    <n v="24.294499999999999"/>
    <n v="10"/>
    <n v="242.94499999999999"/>
  </r>
  <r>
    <x v="0"/>
    <x v="0"/>
    <x v="2"/>
    <s v="Butik odzieżowy"/>
    <x v="0"/>
    <s v="rowery górskie"/>
    <s v="Górski-300"/>
    <x v="1"/>
    <d v="2008-08-19T00:00:00"/>
    <x v="2"/>
    <x v="0"/>
    <n v="1079.99"/>
    <n v="647.99400000000003"/>
    <n v="10"/>
    <n v="6479.9400000000005"/>
  </r>
  <r>
    <x v="0"/>
    <x v="0"/>
    <x v="2"/>
    <s v="Butik odzieżowy"/>
    <x v="2"/>
    <s v="Koła"/>
    <s v="ML przednie koło górski"/>
    <x v="1"/>
    <d v="2008-08-01T00:00:00"/>
    <x v="2"/>
    <x v="0"/>
    <n v="209.02500000000001"/>
    <n v="125.41500000000001"/>
    <n v="4"/>
    <n v="501.66"/>
  </r>
  <r>
    <x v="0"/>
    <x v="0"/>
    <x v="2"/>
    <s v="Butik odzieżowy"/>
    <x v="1"/>
    <s v="spodenki rowerowe"/>
    <s v="męskie spodenki rowerowe"/>
    <x v="4"/>
    <d v="2008-08-31T00:00:00"/>
    <x v="2"/>
    <x v="0"/>
    <n v="89.99"/>
    <n v="53.994"/>
    <n v="2"/>
    <n v="107.988"/>
  </r>
  <r>
    <x v="0"/>
    <x v="0"/>
    <x v="2"/>
    <s v="Butik odzieżowy"/>
    <x v="2"/>
    <s v="ramy rowerowe górskie"/>
    <s v="HL rama górski"/>
    <x v="0"/>
    <d v="2008-08-20T00:00:00"/>
    <x v="2"/>
    <x v="0"/>
    <n v="1364.5"/>
    <n v="744.27269999999999"/>
    <n v="3"/>
    <n v="2232.8181"/>
  </r>
  <r>
    <x v="0"/>
    <x v="0"/>
    <x v="2"/>
    <s v="Butik odzieżowy"/>
    <x v="2"/>
    <s v="Łożyska sterowe"/>
    <s v="HL łożysko sterowe"/>
    <x v="7"/>
    <d v="2008-08-26T00:00:00"/>
    <x v="2"/>
    <x v="0"/>
    <n v="124.73"/>
    <n v="74.837999999999994"/>
    <n v="8"/>
    <n v="598.70399999999995"/>
  </r>
  <r>
    <x v="0"/>
    <x v="0"/>
    <x v="2"/>
    <s v="Butik odzieżowy"/>
    <x v="2"/>
    <s v="widelce"/>
    <s v="HL widelec"/>
    <x v="7"/>
    <d v="2008-08-23T00:00:00"/>
    <x v="2"/>
    <x v="0"/>
    <n v="229.49"/>
    <n v="137.69399999999999"/>
    <n v="6"/>
    <n v="826.16399999999999"/>
  </r>
  <r>
    <x v="0"/>
    <x v="0"/>
    <x v="2"/>
    <s v="Butik odzieżowy"/>
    <x v="1"/>
    <s v="nakładki"/>
    <s v="nakładka na rower"/>
    <x v="4"/>
    <d v="2008-08-14T00:00:00"/>
    <x v="2"/>
    <x v="0"/>
    <n v="8.99"/>
    <n v="4.7542999999999997"/>
    <n v="15"/>
    <n v="71.314499999999995"/>
  </r>
  <r>
    <x v="0"/>
    <x v="0"/>
    <x v="2"/>
    <s v="Butik odzieżowy"/>
    <x v="2"/>
    <s v="Koła"/>
    <s v="LL tylne koło górski"/>
    <x v="1"/>
    <d v="2008-08-08T00:00:00"/>
    <x v="2"/>
    <x v="0"/>
    <n v="87.745000000000005"/>
    <n v="52.646999999999998"/>
    <n v="5"/>
    <n v="263.23500000000001"/>
  </r>
  <r>
    <x v="0"/>
    <x v="0"/>
    <x v="2"/>
    <s v="Butik odzieżowy"/>
    <x v="2"/>
    <s v="ramy rowerowe górskie"/>
    <s v="ML rama górski-W"/>
    <x v="1"/>
    <d v="2008-08-20T00:00:00"/>
    <x v="2"/>
    <x v="0"/>
    <n v="348.76"/>
    <n v="209.256"/>
    <n v="2"/>
    <n v="418.512"/>
  </r>
  <r>
    <x v="0"/>
    <x v="0"/>
    <x v="2"/>
    <s v="Butik odzieżowy"/>
    <x v="1"/>
    <s v="jersey"/>
    <s v="Long-Sleeve Logo Jersey"/>
    <x v="4"/>
    <d v="2008-08-19T00:00:00"/>
    <x v="2"/>
    <x v="0"/>
    <n v="49.99"/>
    <n v="28.840399999999999"/>
    <n v="8"/>
    <n v="230.72319999999999"/>
  </r>
  <r>
    <x v="0"/>
    <x v="0"/>
    <x v="2"/>
    <s v="Butik odzieżowy"/>
    <x v="1"/>
    <s v="spodenki rowerowe"/>
    <s v="męskie spodenki rowerowe"/>
    <x v="4"/>
    <d v="2008-08-18T00:00:00"/>
    <x v="2"/>
    <x v="0"/>
    <n v="89.99"/>
    <n v="53.994"/>
    <n v="2"/>
    <n v="107.988"/>
  </r>
  <r>
    <x v="0"/>
    <x v="0"/>
    <x v="2"/>
    <s v="Butik odzieżowy"/>
    <x v="2"/>
    <s v="ramy rowerowe górskie"/>
    <s v="HL rama górski"/>
    <x v="1"/>
    <d v="2008-08-17T00:00:00"/>
    <x v="2"/>
    <x v="0"/>
    <n v="1349.6"/>
    <n v="736.14549999999997"/>
    <n v="3"/>
    <n v="2208.4364999999998"/>
  </r>
  <r>
    <x v="0"/>
    <x v="0"/>
    <x v="2"/>
    <s v="Butik odzieżowy"/>
    <x v="2"/>
    <s v="Łożyska sterowe"/>
    <s v="LL łożysko sterowe"/>
    <x v="7"/>
    <d v="2008-08-08T00:00:00"/>
    <x v="2"/>
    <x v="0"/>
    <n v="34.200000000000003"/>
    <n v="20.52"/>
    <n v="2"/>
    <n v="41.04"/>
  </r>
  <r>
    <x v="0"/>
    <x v="0"/>
    <x v="2"/>
    <s v="Butik odzieżowy"/>
    <x v="2"/>
    <s v="ramy rowerowe górskie"/>
    <s v="HL rama górski"/>
    <x v="1"/>
    <d v="2008-08-31T00:00:00"/>
    <x v="2"/>
    <x v="0"/>
    <n v="1349.6"/>
    <n v="736.14549999999997"/>
    <n v="1"/>
    <n v="736.14549999999997"/>
  </r>
  <r>
    <x v="0"/>
    <x v="0"/>
    <x v="2"/>
    <s v="Butik odzieżowy"/>
    <x v="0"/>
    <s v="rowery górskie"/>
    <s v="Górski-200"/>
    <x v="0"/>
    <d v="2008-08-27T00:00:00"/>
    <x v="2"/>
    <x v="0"/>
    <n v="2319.9899999999998"/>
    <n v="1242.8517999999999"/>
    <n v="4"/>
    <n v="4971.4071999999996"/>
  </r>
  <r>
    <x v="0"/>
    <x v="0"/>
    <x v="2"/>
    <s v="Butik odzieżowy"/>
    <x v="0"/>
    <s v="rowery górskie"/>
    <s v="Górski-200"/>
    <x v="1"/>
    <d v="2008-08-21T00:00:00"/>
    <x v="2"/>
    <x v="0"/>
    <n v="2294.9899999999998"/>
    <n v="1229.4589000000001"/>
    <n v="3"/>
    <n v="3688.3767000000003"/>
  </r>
  <r>
    <x v="0"/>
    <x v="0"/>
    <x v="2"/>
    <s v="Butik odzieżowy"/>
    <x v="1"/>
    <s v="jersey"/>
    <s v="Long-Sleeve Logo Jersey"/>
    <x v="4"/>
    <d v="2008-08-08T00:00:00"/>
    <x v="2"/>
    <x v="0"/>
    <n v="49.99"/>
    <n v="28.840399999999999"/>
    <n v="9"/>
    <n v="259.56360000000001"/>
  </r>
  <r>
    <x v="0"/>
    <x v="0"/>
    <x v="2"/>
    <s v="Butik odzieżowy"/>
    <x v="1"/>
    <s v="spodenki"/>
    <s v="męskie spodenki sportowe"/>
    <x v="1"/>
    <d v="2008-08-07T00:00:00"/>
    <x v="2"/>
    <x v="0"/>
    <n v="59.99"/>
    <n v="35.994"/>
    <n v="3"/>
    <n v="107.982"/>
  </r>
  <r>
    <x v="0"/>
    <x v="0"/>
    <x v="2"/>
    <s v="Butik odzieżowy"/>
    <x v="2"/>
    <s v="kierownice"/>
    <s v="HL kierownica górski"/>
    <x v="7"/>
    <d v="2008-08-26T00:00:00"/>
    <x v="2"/>
    <x v="0"/>
    <n v="120.27"/>
    <n v="65.601799999999997"/>
    <n v="3"/>
    <n v="196.80539999999999"/>
  </r>
  <r>
    <x v="0"/>
    <x v="0"/>
    <x v="2"/>
    <s v="Butik odzieżowy"/>
    <x v="2"/>
    <s v="kierownice"/>
    <s v="ML kierownica górski"/>
    <x v="7"/>
    <d v="2008-08-23T00:00:00"/>
    <x v="2"/>
    <x v="0"/>
    <n v="61.92"/>
    <n v="33.774500000000003"/>
    <n v="10"/>
    <n v="337.745"/>
  </r>
  <r>
    <x v="0"/>
    <x v="0"/>
    <x v="2"/>
    <s v="Butik odzieżowy"/>
    <x v="1"/>
    <s v="rękawiczki"/>
    <s v="rękawiczki zimowe"/>
    <x v="1"/>
    <d v="2008-08-01T00:00:00"/>
    <x v="2"/>
    <x v="0"/>
    <n v="37.99"/>
    <n v="20.894500000000001"/>
    <n v="18"/>
    <n v="376.101"/>
  </r>
  <r>
    <x v="0"/>
    <x v="0"/>
    <x v="2"/>
    <s v="Butik odzieżowy"/>
    <x v="0"/>
    <s v="rowery górskie"/>
    <s v="Górski-300"/>
    <x v="1"/>
    <d v="2008-08-24T00:00:00"/>
    <x v="2"/>
    <x v="0"/>
    <n v="1079.99"/>
    <n v="647.99400000000003"/>
    <n v="5"/>
    <n v="3239.9700000000003"/>
  </r>
  <r>
    <x v="0"/>
    <x v="0"/>
    <x v="4"/>
    <s v="Dyskont Klient"/>
    <x v="2"/>
    <s v="Koła"/>
    <s v="ML przednie koło górski"/>
    <x v="1"/>
    <d v="2008-08-22T00:00:00"/>
    <x v="2"/>
    <x v="0"/>
    <n v="209.02500000000001"/>
    <n v="125.41500000000001"/>
    <n v="1"/>
    <n v="125.41500000000001"/>
  </r>
  <r>
    <x v="0"/>
    <x v="0"/>
    <x v="4"/>
    <s v="Dyskont Klient"/>
    <x v="2"/>
    <s v="ramy rowerowe górskie"/>
    <s v="HL rama górski"/>
    <x v="0"/>
    <d v="2008-08-08T00:00:00"/>
    <x v="2"/>
    <x v="0"/>
    <n v="1364.5"/>
    <n v="744.27269999999999"/>
    <n v="1"/>
    <n v="744.27269999999999"/>
  </r>
  <r>
    <x v="1"/>
    <x v="2"/>
    <x v="5"/>
    <s v="Wielka Przygoda SP. z o.o."/>
    <x v="2"/>
    <s v="Koła"/>
    <s v="LL przednie koło górski"/>
    <x v="1"/>
    <d v="2008-08-26T00:00:00"/>
    <x v="2"/>
    <x v="0"/>
    <n v="60.744999999999997"/>
    <n v="36.447000000000003"/>
    <n v="3"/>
    <n v="109.34100000000001"/>
  </r>
  <r>
    <x v="1"/>
    <x v="2"/>
    <x v="5"/>
    <s v="Wielka Przygoda SP. z o.o."/>
    <x v="3"/>
    <s v="Kaski"/>
    <s v="Sport-100"/>
    <x v="3"/>
    <d v="2008-08-19T00:00:00"/>
    <x v="2"/>
    <x v="0"/>
    <n v="34.99"/>
    <n v="20.186499999999999"/>
    <n v="4"/>
    <n v="80.745999999999995"/>
  </r>
  <r>
    <x v="1"/>
    <x v="2"/>
    <x v="5"/>
    <s v="Wielka Przygoda SP. z o.o."/>
    <x v="2"/>
    <s v="Koła"/>
    <s v="LL tylne koło górski"/>
    <x v="1"/>
    <d v="2008-08-16T00:00:00"/>
    <x v="2"/>
    <x v="0"/>
    <n v="87.745000000000005"/>
    <n v="52.646999999999998"/>
    <n v="2"/>
    <n v="105.294"/>
  </r>
  <r>
    <x v="1"/>
    <x v="2"/>
    <x v="5"/>
    <s v="Wielka Przygoda SP. z o.o."/>
    <x v="1"/>
    <s v="jersey"/>
    <s v="Long-Sleeve Logo Jersey"/>
    <x v="4"/>
    <d v="2008-08-28T00:00:00"/>
    <x v="2"/>
    <x v="0"/>
    <n v="49.99"/>
    <n v="28.840399999999999"/>
    <n v="2"/>
    <n v="57.680799999999998"/>
  </r>
  <r>
    <x v="1"/>
    <x v="2"/>
    <x v="5"/>
    <s v="Wielka Przygoda SP. z o.o."/>
    <x v="2"/>
    <s v="ramy rowerowe górskie"/>
    <s v="ML rama górski"/>
    <x v="1"/>
    <d v="2008-08-05T00:00:00"/>
    <x v="2"/>
    <x v="0"/>
    <n v="348.76"/>
    <n v="209.256"/>
    <n v="3"/>
    <n v="627.76800000000003"/>
  </r>
  <r>
    <x v="1"/>
    <x v="2"/>
    <x v="5"/>
    <s v="Wielka Przygoda SP. z o.o."/>
    <x v="2"/>
    <s v="kierownice"/>
    <s v="ML kierownica górski"/>
    <x v="7"/>
    <d v="2008-08-18T00:00:00"/>
    <x v="2"/>
    <x v="0"/>
    <n v="61.92"/>
    <n v="33.774500000000003"/>
    <n v="2"/>
    <n v="67.549000000000007"/>
  </r>
  <r>
    <x v="1"/>
    <x v="2"/>
    <x v="5"/>
    <s v="Wielka Przygoda SP. z o.o."/>
    <x v="3"/>
    <s v="Kaski"/>
    <s v="Sport-100"/>
    <x v="1"/>
    <d v="2008-08-21T00:00:00"/>
    <x v="2"/>
    <x v="0"/>
    <n v="34.99"/>
    <n v="20.186499999999999"/>
    <n v="5"/>
    <n v="100.93249999999999"/>
  </r>
  <r>
    <x v="1"/>
    <x v="2"/>
    <x v="5"/>
    <s v="Wielka Przygoda SP. z o.o."/>
    <x v="1"/>
    <s v="getry"/>
    <s v="damskie getry"/>
    <x v="1"/>
    <d v="2008-08-18T00:00:00"/>
    <x v="2"/>
    <x v="0"/>
    <n v="74.989999999999995"/>
    <n v="44.994"/>
    <n v="5"/>
    <n v="224.97"/>
  </r>
  <r>
    <x v="1"/>
    <x v="2"/>
    <x v="5"/>
    <s v="Wielka Przygoda SP. z o.o."/>
    <x v="3"/>
    <s v="Kaski"/>
    <s v="Sport-100"/>
    <x v="5"/>
    <d v="2008-08-21T00:00:00"/>
    <x v="2"/>
    <x v="0"/>
    <n v="34.99"/>
    <n v="20.186499999999999"/>
    <n v="4"/>
    <n v="80.745999999999995"/>
  </r>
  <r>
    <x v="1"/>
    <x v="2"/>
    <x v="5"/>
    <s v="Wielka Przygoda SP. z o.o."/>
    <x v="1"/>
    <s v="spodenki rowerowe"/>
    <s v="męskie spodenki rowerowe"/>
    <x v="4"/>
    <d v="2008-08-12T00:00:00"/>
    <x v="2"/>
    <x v="0"/>
    <n v="89.99"/>
    <n v="53.994"/>
    <n v="2"/>
    <n v="107.988"/>
  </r>
  <r>
    <x v="1"/>
    <x v="2"/>
    <x v="5"/>
    <s v="Wielka Przygoda SP. z o.o."/>
    <x v="1"/>
    <s v="rękawiczki"/>
    <s v="rękawiczki zimowe"/>
    <x v="1"/>
    <d v="2008-08-06T00:00:00"/>
    <x v="2"/>
    <x v="0"/>
    <n v="37.99"/>
    <n v="22.794"/>
    <n v="4"/>
    <n v="91.176000000000002"/>
  </r>
  <r>
    <x v="1"/>
    <x v="2"/>
    <x v="5"/>
    <s v="Wielka Przygoda SP. z o.o."/>
    <x v="1"/>
    <s v="nakładki"/>
    <s v="nakładka na rower"/>
    <x v="4"/>
    <d v="2008-08-16T00:00:00"/>
    <x v="2"/>
    <x v="0"/>
    <n v="8.99"/>
    <n v="5.1864999999999997"/>
    <n v="7"/>
    <n v="36.305499999999995"/>
  </r>
  <r>
    <x v="1"/>
    <x v="2"/>
    <x v="5"/>
    <s v="Wielka Przygoda SP. z o.o."/>
    <x v="1"/>
    <s v="getry"/>
    <s v="damskie getry"/>
    <x v="1"/>
    <d v="2008-08-22T00:00:00"/>
    <x v="2"/>
    <x v="0"/>
    <n v="74.989999999999995"/>
    <n v="44.994"/>
    <n v="6"/>
    <n v="269.964"/>
  </r>
  <r>
    <x v="1"/>
    <x v="2"/>
    <x v="5"/>
    <s v="Wielka Przygoda SP. z o.o."/>
    <x v="0"/>
    <s v="rowery górskie"/>
    <s v="Górski-200"/>
    <x v="0"/>
    <d v="2008-08-30T00:00:00"/>
    <x v="2"/>
    <x v="0"/>
    <n v="2319.9899999999998"/>
    <n v="1242.8517999999999"/>
    <n v="1"/>
    <n v="1242.8517999999999"/>
  </r>
  <r>
    <x v="1"/>
    <x v="2"/>
    <x v="5"/>
    <s v="Wielka Przygoda SP. z o.o."/>
    <x v="1"/>
    <s v="rękawiczki"/>
    <s v="rękawiczki zimowe"/>
    <x v="1"/>
    <d v="2008-08-23T00:00:00"/>
    <x v="2"/>
    <x v="0"/>
    <n v="37.99"/>
    <n v="22.794"/>
    <n v="1"/>
    <n v="22.794"/>
  </r>
  <r>
    <x v="0"/>
    <x v="0"/>
    <x v="3"/>
    <s v="Swift — rowery"/>
    <x v="0"/>
    <s v="rowery szosowe"/>
    <s v="Szosa-650"/>
    <x v="3"/>
    <d v="2008-08-26T00:00:00"/>
    <x v="2"/>
    <x v="0"/>
    <n v="782.99"/>
    <n v="469.79399999999998"/>
    <n v="1"/>
    <n v="469.79399999999998"/>
  </r>
  <r>
    <x v="0"/>
    <x v="0"/>
    <x v="3"/>
    <s v="Wynajem rowerów"/>
    <x v="1"/>
    <s v="spodenki rowerowe"/>
    <s v="męskie spodenki rowerowe"/>
    <x v="4"/>
    <d v="2008-08-09T00:00:00"/>
    <x v="2"/>
    <x v="0"/>
    <n v="89.99"/>
    <n v="53.994"/>
    <n v="1"/>
    <n v="53.994"/>
  </r>
  <r>
    <x v="0"/>
    <x v="0"/>
    <x v="3"/>
    <s v="Numer 1"/>
    <x v="0"/>
    <s v="rowery szosowe"/>
    <s v="Szosa-250"/>
    <x v="1"/>
    <d v="2008-08-04T00:00:00"/>
    <x v="2"/>
    <x v="0"/>
    <n v="2443.35"/>
    <n v="1308.9375"/>
    <n v="1"/>
    <n v="1308.9375"/>
  </r>
  <r>
    <x v="0"/>
    <x v="0"/>
    <x v="3"/>
    <s v="Numer 1"/>
    <x v="2"/>
    <s v="ramy rowerowe"/>
    <s v="LL rama rowerowa"/>
    <x v="3"/>
    <d v="2008-08-12T00:00:00"/>
    <x v="2"/>
    <x v="0"/>
    <n v="337.22"/>
    <n v="202.33199999999999"/>
    <n v="3"/>
    <n v="606.99599999999998"/>
  </r>
  <r>
    <x v="0"/>
    <x v="0"/>
    <x v="3"/>
    <s v="Numer 1"/>
    <x v="2"/>
    <s v="Koła"/>
    <s v="HL tylne koło szosa"/>
    <x v="1"/>
    <d v="2008-08-22T00:00:00"/>
    <x v="2"/>
    <x v="0"/>
    <n v="357.06"/>
    <n v="214.23599999999999"/>
    <n v="2"/>
    <n v="428.47199999999998"/>
  </r>
  <r>
    <x v="0"/>
    <x v="0"/>
    <x v="3"/>
    <s v="Numer 1"/>
    <x v="0"/>
    <s v="rowery szosowe"/>
    <s v="Szosa--550-W"/>
    <x v="6"/>
    <d v="2008-08-09T00:00:00"/>
    <x v="2"/>
    <x v="0"/>
    <n v="1120.49"/>
    <n v="600.26250000000005"/>
    <n v="2"/>
    <n v="1200.5250000000001"/>
  </r>
  <r>
    <x v="0"/>
    <x v="0"/>
    <x v="3"/>
    <s v="Numer 1"/>
    <x v="0"/>
    <s v="rowery szosowe"/>
    <s v="Szosa-250"/>
    <x v="1"/>
    <d v="2008-08-08T00:00:00"/>
    <x v="2"/>
    <x v="0"/>
    <n v="2443.35"/>
    <n v="1308.9375"/>
    <n v="1"/>
    <n v="1308.9375"/>
  </r>
  <r>
    <x v="0"/>
    <x v="0"/>
    <x v="3"/>
    <s v="Numer 1"/>
    <x v="0"/>
    <s v="rowery szosowe"/>
    <s v="Szosa--550-W"/>
    <x v="6"/>
    <d v="2008-08-13T00:00:00"/>
    <x v="2"/>
    <x v="0"/>
    <n v="1120.49"/>
    <n v="600.26250000000005"/>
    <n v="4"/>
    <n v="2401.0500000000002"/>
  </r>
  <r>
    <x v="0"/>
    <x v="0"/>
    <x v="3"/>
    <s v="Numer 1"/>
    <x v="2"/>
    <s v="ramy rowerowe"/>
    <s v="LL rama rowerowa"/>
    <x v="3"/>
    <d v="2008-08-25T00:00:00"/>
    <x v="2"/>
    <x v="0"/>
    <n v="337.22"/>
    <n v="202.33199999999999"/>
    <n v="4"/>
    <n v="809.32799999999997"/>
  </r>
  <r>
    <x v="0"/>
    <x v="0"/>
    <x v="3"/>
    <s v="Numer 1"/>
    <x v="2"/>
    <s v="ramy rowerowe"/>
    <s v="HL rama rowerowa szosa"/>
    <x v="1"/>
    <d v="2008-08-17T00:00:00"/>
    <x v="2"/>
    <x v="0"/>
    <n v="1431.5"/>
    <n v="780.81820000000005"/>
    <n v="3"/>
    <n v="2342.4546"/>
  </r>
  <r>
    <x v="0"/>
    <x v="0"/>
    <x v="3"/>
    <s v="Numer 1"/>
    <x v="0"/>
    <s v="rowery szosowe"/>
    <s v="Szosa-650"/>
    <x v="3"/>
    <d v="2008-08-28T00:00:00"/>
    <x v="2"/>
    <x v="0"/>
    <n v="782.99"/>
    <n v="469.79399999999998"/>
    <n v="3"/>
    <n v="1409.3820000000001"/>
  </r>
  <r>
    <x v="0"/>
    <x v="0"/>
    <x v="3"/>
    <s v="Numer 1"/>
    <x v="0"/>
    <s v="rowery szosowe"/>
    <s v="Szosa-650"/>
    <x v="3"/>
    <d v="2008-08-16T00:00:00"/>
    <x v="2"/>
    <x v="0"/>
    <n v="782.99"/>
    <n v="469.79399999999998"/>
    <n v="4"/>
    <n v="1879.1759999999999"/>
  </r>
  <r>
    <x v="0"/>
    <x v="0"/>
    <x v="3"/>
    <s v="Numer 1"/>
    <x v="2"/>
    <s v="ramy rowerowe"/>
    <s v="LL rama rowerowa"/>
    <x v="3"/>
    <d v="2008-08-26T00:00:00"/>
    <x v="2"/>
    <x v="0"/>
    <n v="337.22"/>
    <n v="202.33199999999999"/>
    <n v="4"/>
    <n v="809.32799999999997"/>
  </r>
  <r>
    <x v="0"/>
    <x v="0"/>
    <x v="3"/>
    <s v="Numer 1"/>
    <x v="0"/>
    <s v="rowery szosowe"/>
    <s v="Szosa-650"/>
    <x v="1"/>
    <d v="2008-08-07T00:00:00"/>
    <x v="2"/>
    <x v="0"/>
    <n v="782.99"/>
    <n v="469.79399999999998"/>
    <n v="2"/>
    <n v="939.58799999999997"/>
  </r>
  <r>
    <x v="0"/>
    <x v="0"/>
    <x v="3"/>
    <s v="Numer 1"/>
    <x v="2"/>
    <s v="Koła"/>
    <s v="HL przednie koło szosa"/>
    <x v="1"/>
    <d v="2008-08-12T00:00:00"/>
    <x v="2"/>
    <x v="0"/>
    <n v="330.06"/>
    <n v="198.036"/>
    <n v="1"/>
    <n v="198.036"/>
  </r>
  <r>
    <x v="0"/>
    <x v="0"/>
    <x v="3"/>
    <s v="Numer 1"/>
    <x v="2"/>
    <s v="ramy rowerowe"/>
    <s v="ML rama rowerowa-W"/>
    <x v="6"/>
    <d v="2008-08-27T00:00:00"/>
    <x v="2"/>
    <x v="0"/>
    <n v="594.83000000000004"/>
    <n v="324.45269999999999"/>
    <n v="4"/>
    <n v="1297.8108"/>
  </r>
  <r>
    <x v="0"/>
    <x v="0"/>
    <x v="3"/>
    <s v="Numer 1"/>
    <x v="0"/>
    <s v="rowery szosowe"/>
    <s v="Szosa-650"/>
    <x v="1"/>
    <d v="2008-08-16T00:00:00"/>
    <x v="2"/>
    <x v="0"/>
    <n v="782.99"/>
    <n v="469.79399999999998"/>
    <n v="6"/>
    <n v="2818.7640000000001"/>
  </r>
  <r>
    <x v="0"/>
    <x v="0"/>
    <x v="3"/>
    <s v="Numer 1"/>
    <x v="1"/>
    <s v="spodenki rowerowe"/>
    <s v="męskie spodenki rowerowe"/>
    <x v="4"/>
    <d v="2008-08-02T00:00:00"/>
    <x v="2"/>
    <x v="0"/>
    <n v="89.99"/>
    <n v="53.994"/>
    <n v="2"/>
    <n v="107.988"/>
  </r>
  <r>
    <x v="0"/>
    <x v="0"/>
    <x v="3"/>
    <s v="Numer 1"/>
    <x v="2"/>
    <s v="ramy rowerowe"/>
    <s v="HL rama rowerowa szosa"/>
    <x v="3"/>
    <d v="2008-08-24T00:00:00"/>
    <x v="2"/>
    <x v="0"/>
    <n v="1431.5"/>
    <n v="780.81820000000005"/>
    <n v="2"/>
    <n v="1561.6364000000001"/>
  </r>
  <r>
    <x v="0"/>
    <x v="0"/>
    <x v="3"/>
    <s v="Numer 1"/>
    <x v="0"/>
    <s v="rowery szosowe"/>
    <s v="Szosa--550-W"/>
    <x v="6"/>
    <d v="2008-08-26T00:00:00"/>
    <x v="2"/>
    <x v="0"/>
    <n v="1120.49"/>
    <n v="600.26250000000005"/>
    <n v="1"/>
    <n v="600.26250000000005"/>
  </r>
  <r>
    <x v="0"/>
    <x v="0"/>
    <x v="3"/>
    <s v="Numer 1"/>
    <x v="0"/>
    <s v="rowery szosowe"/>
    <s v="Szosa-650"/>
    <x v="1"/>
    <d v="2008-08-21T00:00:00"/>
    <x v="2"/>
    <x v="0"/>
    <n v="782.99"/>
    <n v="469.79399999999998"/>
    <n v="4"/>
    <n v="1879.1759999999999"/>
  </r>
  <r>
    <x v="0"/>
    <x v="0"/>
    <x v="3"/>
    <s v="Numer 1"/>
    <x v="2"/>
    <s v="Koła"/>
    <s v="LL tylne koło szosa"/>
    <x v="1"/>
    <d v="2008-08-10T00:00:00"/>
    <x v="2"/>
    <x v="0"/>
    <n v="112.565"/>
    <n v="67.539000000000001"/>
    <n v="7"/>
    <n v="472.77300000000002"/>
  </r>
  <r>
    <x v="0"/>
    <x v="0"/>
    <x v="3"/>
    <s v="Numer 1"/>
    <x v="2"/>
    <s v="ramy rowerowe"/>
    <s v="LL rama rowerowa"/>
    <x v="1"/>
    <d v="2008-08-24T00:00:00"/>
    <x v="2"/>
    <x v="0"/>
    <n v="337.22"/>
    <n v="183.93819999999999"/>
    <n v="3"/>
    <n v="551.81459999999993"/>
  </r>
  <r>
    <x v="0"/>
    <x v="0"/>
    <x v="3"/>
    <s v="Numer 1"/>
    <x v="2"/>
    <s v="ramy rowerowe"/>
    <s v="ML rama rowerowa-W"/>
    <x v="6"/>
    <d v="2008-08-24T00:00:00"/>
    <x v="2"/>
    <x v="0"/>
    <n v="594.83000000000004"/>
    <n v="324.45269999999999"/>
    <n v="6"/>
    <n v="1946.7161999999998"/>
  </r>
  <r>
    <x v="0"/>
    <x v="0"/>
    <x v="3"/>
    <s v="Numer 1"/>
    <x v="0"/>
    <s v="rowery szosowe"/>
    <s v="Szosa-650"/>
    <x v="1"/>
    <d v="2008-08-11T00:00:00"/>
    <x v="2"/>
    <x v="0"/>
    <n v="782.99"/>
    <n v="469.79399999999998"/>
    <n v="6"/>
    <n v="2818.7640000000001"/>
  </r>
  <r>
    <x v="0"/>
    <x v="0"/>
    <x v="3"/>
    <s v="Numer 1"/>
    <x v="2"/>
    <s v="ramy rowerowe"/>
    <s v="ML rama rowerowa-W"/>
    <x v="6"/>
    <d v="2008-08-06T00:00:00"/>
    <x v="2"/>
    <x v="0"/>
    <n v="594.83000000000004"/>
    <n v="324.45269999999999"/>
    <n v="2"/>
    <n v="648.90539999999999"/>
  </r>
  <r>
    <x v="0"/>
    <x v="0"/>
    <x v="3"/>
    <s v="Numer 1"/>
    <x v="2"/>
    <s v="ramy rowerowe"/>
    <s v="HL rama rowerowa szosa"/>
    <x v="3"/>
    <d v="2008-08-27T00:00:00"/>
    <x v="2"/>
    <x v="0"/>
    <n v="1431.5"/>
    <n v="780.81820000000005"/>
    <n v="3"/>
    <n v="2342.4546"/>
  </r>
  <r>
    <x v="0"/>
    <x v="0"/>
    <x v="3"/>
    <s v="Numer 1"/>
    <x v="2"/>
    <s v="ramy rowerowe"/>
    <s v="HL rama rowerowa szosa"/>
    <x v="3"/>
    <d v="2008-08-02T00:00:00"/>
    <x v="2"/>
    <x v="0"/>
    <n v="1431.5"/>
    <n v="780.81820000000005"/>
    <n v="3"/>
    <n v="2342.4546"/>
  </r>
  <r>
    <x v="0"/>
    <x v="0"/>
    <x v="3"/>
    <s v="Numer 1"/>
    <x v="2"/>
    <s v="kierownice"/>
    <s v="HL kierownica szosa"/>
    <x v="7"/>
    <d v="2008-08-17T00:00:00"/>
    <x v="2"/>
    <x v="0"/>
    <n v="120.27"/>
    <n v="65.601799999999997"/>
    <n v="2"/>
    <n v="131.20359999999999"/>
  </r>
  <r>
    <x v="0"/>
    <x v="0"/>
    <x v="3"/>
    <s v="Numer 1"/>
    <x v="0"/>
    <s v="rowery szosowe"/>
    <s v="Szosa-650"/>
    <x v="1"/>
    <d v="2008-08-06T00:00:00"/>
    <x v="2"/>
    <x v="0"/>
    <n v="782.99"/>
    <n v="469.79399999999998"/>
    <n v="4"/>
    <n v="1879.1759999999999"/>
  </r>
  <r>
    <x v="0"/>
    <x v="0"/>
    <x v="3"/>
    <s v="Numer 1"/>
    <x v="2"/>
    <s v="ramy rowerowe"/>
    <s v="LL rama rowerowa"/>
    <x v="3"/>
    <d v="2008-08-26T00:00:00"/>
    <x v="2"/>
    <x v="0"/>
    <n v="337.22"/>
    <n v="202.33199999999999"/>
    <n v="1"/>
    <n v="202.33199999999999"/>
  </r>
  <r>
    <x v="0"/>
    <x v="0"/>
    <x v="3"/>
    <s v="Numer 1"/>
    <x v="0"/>
    <s v="rowery szosowe"/>
    <s v="Szosa-250"/>
    <x v="3"/>
    <d v="2008-08-08T00:00:00"/>
    <x v="2"/>
    <x v="0"/>
    <n v="2443.35"/>
    <n v="1466.01"/>
    <n v="8"/>
    <n v="11728.08"/>
  </r>
  <r>
    <x v="0"/>
    <x v="0"/>
    <x v="3"/>
    <s v="Numer 1"/>
    <x v="0"/>
    <s v="rowery szosowe"/>
    <s v="Szosa-650"/>
    <x v="1"/>
    <d v="2008-08-04T00:00:00"/>
    <x v="2"/>
    <x v="0"/>
    <n v="782.99"/>
    <n v="469.79399999999998"/>
    <n v="5"/>
    <n v="2348.9699999999998"/>
  </r>
  <r>
    <x v="0"/>
    <x v="0"/>
    <x v="3"/>
    <s v="Numer 1"/>
    <x v="0"/>
    <s v="rowery szosowe"/>
    <s v="Szosa-250"/>
    <x v="3"/>
    <d v="2008-08-30T00:00:00"/>
    <x v="2"/>
    <x v="0"/>
    <n v="2443.35"/>
    <n v="1466.01"/>
    <n v="3"/>
    <n v="4398.03"/>
  </r>
  <r>
    <x v="0"/>
    <x v="0"/>
    <x v="3"/>
    <s v="Numer 1"/>
    <x v="0"/>
    <s v="rowery szosowe"/>
    <s v="Szosa-650"/>
    <x v="3"/>
    <d v="2008-08-17T00:00:00"/>
    <x v="2"/>
    <x v="0"/>
    <n v="782.99"/>
    <n v="469.79399999999998"/>
    <n v="10"/>
    <n v="4697.9399999999996"/>
  </r>
  <r>
    <x v="0"/>
    <x v="0"/>
    <x v="3"/>
    <s v="Numer 1"/>
    <x v="2"/>
    <s v="ramy rowerowe"/>
    <s v="LL rama rowerowa"/>
    <x v="1"/>
    <d v="2008-08-03T00:00:00"/>
    <x v="2"/>
    <x v="0"/>
    <n v="337.22"/>
    <n v="183.93819999999999"/>
    <n v="2"/>
    <n v="367.87639999999999"/>
  </r>
  <r>
    <x v="0"/>
    <x v="0"/>
    <x v="3"/>
    <s v="Numer 1"/>
    <x v="2"/>
    <s v="Koła"/>
    <s v="ML przednie koło szosa"/>
    <x v="1"/>
    <d v="2008-08-22T00:00:00"/>
    <x v="2"/>
    <x v="0"/>
    <n v="248.38499999999999"/>
    <n v="149.03100000000001"/>
    <n v="1"/>
    <n v="149.03100000000001"/>
  </r>
  <r>
    <x v="0"/>
    <x v="0"/>
    <x v="3"/>
    <s v="Numer 1"/>
    <x v="2"/>
    <s v="ramy rowerowe"/>
    <s v="HL rama rowerowa szosa"/>
    <x v="1"/>
    <d v="2008-08-31T00:00:00"/>
    <x v="2"/>
    <x v="0"/>
    <n v="1431.5"/>
    <n v="780.81820000000005"/>
    <n v="3"/>
    <n v="2342.4546"/>
  </r>
  <r>
    <x v="0"/>
    <x v="0"/>
    <x v="3"/>
    <s v="Numer 1"/>
    <x v="2"/>
    <s v="ramy rowerowe"/>
    <s v="LL rama rowerowa"/>
    <x v="3"/>
    <d v="2008-08-25T00:00:00"/>
    <x v="2"/>
    <x v="0"/>
    <n v="337.22"/>
    <n v="202.33199999999999"/>
    <n v="4"/>
    <n v="809.32799999999997"/>
  </r>
  <r>
    <x v="0"/>
    <x v="0"/>
    <x v="3"/>
    <s v="Numer 1"/>
    <x v="0"/>
    <s v="rowery szosowe"/>
    <s v="Szosa--550-W"/>
    <x v="6"/>
    <d v="2008-08-19T00:00:00"/>
    <x v="2"/>
    <x v="0"/>
    <n v="1120.49"/>
    <n v="600.26250000000005"/>
    <n v="5"/>
    <n v="3001.3125"/>
  </r>
  <r>
    <x v="0"/>
    <x v="0"/>
    <x v="3"/>
    <s v="Numer 1"/>
    <x v="0"/>
    <s v="rowery szosowe"/>
    <s v="Szosa-650"/>
    <x v="3"/>
    <d v="2008-08-17T00:00:00"/>
    <x v="2"/>
    <x v="0"/>
    <n v="782.99"/>
    <n v="234.89699999999999"/>
    <n v="4"/>
    <n v="939.58799999999997"/>
  </r>
  <r>
    <x v="0"/>
    <x v="0"/>
    <x v="3"/>
    <s v="Liczy się ilość"/>
    <x v="2"/>
    <s v="ramy rowerowe"/>
    <s v="ML rama rowerowa-W"/>
    <x v="6"/>
    <d v="2008-08-07T00:00:00"/>
    <x v="2"/>
    <x v="0"/>
    <n v="594.83000000000004"/>
    <n v="324.45269999999999"/>
    <n v="1"/>
    <n v="324.45269999999999"/>
  </r>
  <r>
    <x v="0"/>
    <x v="0"/>
    <x v="3"/>
    <s v="Liczy się ilość"/>
    <x v="0"/>
    <s v="rowery szosowe"/>
    <s v="Szosa-250"/>
    <x v="1"/>
    <d v="2008-08-14T00:00:00"/>
    <x v="2"/>
    <x v="0"/>
    <n v="2443.35"/>
    <n v="1308.9375"/>
    <n v="1"/>
    <n v="1308.9375"/>
  </r>
  <r>
    <x v="0"/>
    <x v="0"/>
    <x v="3"/>
    <s v="Liczy się ilość"/>
    <x v="2"/>
    <s v="Koła"/>
    <s v="ML tylne koło szosa"/>
    <x v="1"/>
    <d v="2008-08-01T00:00:00"/>
    <x v="2"/>
    <x v="0"/>
    <n v="275.38499999999999"/>
    <n v="165.23099999999999"/>
    <n v="2"/>
    <n v="330.46199999999999"/>
  </r>
  <r>
    <x v="0"/>
    <x v="0"/>
    <x v="3"/>
    <s v="Liczy się ilość"/>
    <x v="2"/>
    <s v="ramy rowerowe"/>
    <s v="HL rama rowerowa szosa"/>
    <x v="3"/>
    <d v="2008-08-03T00:00:00"/>
    <x v="2"/>
    <x v="0"/>
    <n v="1431.5"/>
    <n v="780.81820000000005"/>
    <n v="1"/>
    <n v="780.81820000000005"/>
  </r>
  <r>
    <x v="0"/>
    <x v="0"/>
    <x v="3"/>
    <s v="Liczy się ilość"/>
    <x v="2"/>
    <s v="Koła"/>
    <s v="HL przednie koło szosa"/>
    <x v="1"/>
    <d v="2008-08-06T00:00:00"/>
    <x v="2"/>
    <x v="0"/>
    <n v="330.06"/>
    <n v="198.036"/>
    <n v="3"/>
    <n v="594.10799999999995"/>
  </r>
  <r>
    <x v="0"/>
    <x v="0"/>
    <x v="3"/>
    <s v="Liczy się ilość"/>
    <x v="2"/>
    <s v="kierownice"/>
    <s v="HL kierownica szosa"/>
    <x v="7"/>
    <d v="2008-08-17T00:00:00"/>
    <x v="2"/>
    <x v="0"/>
    <n v="120.27"/>
    <n v="65.601799999999997"/>
    <n v="4"/>
    <n v="262.40719999999999"/>
  </r>
  <r>
    <x v="0"/>
    <x v="0"/>
    <x v="3"/>
    <s v="Liczy się ilość"/>
    <x v="0"/>
    <s v="rowery szosowe"/>
    <s v="Szosa--550-W"/>
    <x v="6"/>
    <d v="2008-08-22T00:00:00"/>
    <x v="2"/>
    <x v="0"/>
    <n v="1120.49"/>
    <n v="600.26250000000005"/>
    <n v="3"/>
    <n v="1800.7875000000001"/>
  </r>
  <r>
    <x v="0"/>
    <x v="0"/>
    <x v="3"/>
    <s v="Liczy się ilość"/>
    <x v="0"/>
    <s v="rowery szosowe"/>
    <s v="Szosa-650"/>
    <x v="1"/>
    <d v="2008-08-20T00:00:00"/>
    <x v="2"/>
    <x v="0"/>
    <n v="782.99"/>
    <n v="469.79399999999998"/>
    <n v="3"/>
    <n v="1409.3820000000001"/>
  </r>
  <r>
    <x v="0"/>
    <x v="0"/>
    <x v="3"/>
    <s v="Liczy się ilość"/>
    <x v="0"/>
    <s v="rowery szosowe"/>
    <s v="Szosa-650"/>
    <x v="1"/>
    <d v="2008-08-20T00:00:00"/>
    <x v="2"/>
    <x v="0"/>
    <n v="782.99"/>
    <n v="469.79399999999998"/>
    <n v="1"/>
    <n v="469.79399999999998"/>
  </r>
  <r>
    <x v="0"/>
    <x v="0"/>
    <x v="3"/>
    <s v="Liczy się ilość"/>
    <x v="0"/>
    <s v="rowery szosowe"/>
    <s v="Szosa-650"/>
    <x v="3"/>
    <d v="2008-08-02T00:00:00"/>
    <x v="2"/>
    <x v="0"/>
    <n v="782.99"/>
    <n v="469.79399999999998"/>
    <n v="4"/>
    <n v="1879.1759999999999"/>
  </r>
  <r>
    <x v="0"/>
    <x v="0"/>
    <x v="3"/>
    <s v="Liczy się ilość"/>
    <x v="2"/>
    <s v="Koła"/>
    <s v="LL tylne koło szosa"/>
    <x v="1"/>
    <d v="2008-08-07T00:00:00"/>
    <x v="2"/>
    <x v="0"/>
    <n v="112.565"/>
    <n v="67.539000000000001"/>
    <n v="3"/>
    <n v="202.61700000000002"/>
  </r>
  <r>
    <x v="0"/>
    <x v="0"/>
    <x v="3"/>
    <s v="Liczy się ilość"/>
    <x v="2"/>
    <s v="kierownice"/>
    <s v="LL kierownica szosa"/>
    <x v="7"/>
    <d v="2008-08-24T00:00:00"/>
    <x v="2"/>
    <x v="0"/>
    <n v="44.54"/>
    <n v="24.294499999999999"/>
    <n v="4"/>
    <n v="97.177999999999997"/>
  </r>
  <r>
    <x v="0"/>
    <x v="0"/>
    <x v="3"/>
    <s v="Liczy się ilość"/>
    <x v="0"/>
    <s v="rowery szosowe"/>
    <s v="Szosa-650"/>
    <x v="3"/>
    <d v="2008-08-30T00:00:00"/>
    <x v="2"/>
    <x v="0"/>
    <n v="782.99"/>
    <n v="469.79399999999998"/>
    <n v="1"/>
    <n v="469.79399999999998"/>
  </r>
  <r>
    <x v="0"/>
    <x v="0"/>
    <x v="3"/>
    <s v="Liczy się ilość"/>
    <x v="2"/>
    <s v="ramy rowerowe"/>
    <s v="HL rama rowerowa szosa"/>
    <x v="3"/>
    <d v="2008-08-01T00:00:00"/>
    <x v="2"/>
    <x v="0"/>
    <n v="1431.5"/>
    <n v="780.81820000000005"/>
    <n v="1"/>
    <n v="780.81820000000005"/>
  </r>
  <r>
    <x v="0"/>
    <x v="0"/>
    <x v="3"/>
    <s v="Liczy się ilość"/>
    <x v="0"/>
    <s v="rowery szosowe"/>
    <s v="Szosa-250"/>
    <x v="3"/>
    <d v="2008-08-30T00:00:00"/>
    <x v="2"/>
    <x v="0"/>
    <n v="2443.35"/>
    <n v="1308.9375"/>
    <n v="5"/>
    <n v="6544.6875"/>
  </r>
  <r>
    <x v="0"/>
    <x v="0"/>
    <x v="3"/>
    <s v="Liczy się ilość"/>
    <x v="0"/>
    <s v="rowery szosowe"/>
    <s v="Szosa-650"/>
    <x v="1"/>
    <d v="2008-08-08T00:00:00"/>
    <x v="2"/>
    <x v="0"/>
    <n v="782.99"/>
    <n v="469.79399999999998"/>
    <n v="2"/>
    <n v="939.58799999999997"/>
  </r>
  <r>
    <x v="0"/>
    <x v="0"/>
    <x v="3"/>
    <s v="Liczy się ilość"/>
    <x v="0"/>
    <s v="rowery szosowe"/>
    <s v="Szosa-250"/>
    <x v="3"/>
    <d v="2008-08-03T00:00:00"/>
    <x v="2"/>
    <x v="0"/>
    <n v="2443.35"/>
    <n v="1466.01"/>
    <n v="1"/>
    <n v="1466.01"/>
  </r>
  <r>
    <x v="0"/>
    <x v="0"/>
    <x v="3"/>
    <s v="Liczy się ilość"/>
    <x v="0"/>
    <s v="rowery szosowe"/>
    <s v="Szosa-650"/>
    <x v="3"/>
    <d v="2008-08-10T00:00:00"/>
    <x v="2"/>
    <x v="0"/>
    <n v="782.99"/>
    <n v="469.79399999999998"/>
    <n v="2"/>
    <n v="939.58799999999997"/>
  </r>
  <r>
    <x v="0"/>
    <x v="0"/>
    <x v="3"/>
    <s v="Liczy się ilość"/>
    <x v="2"/>
    <s v="ramy rowerowe"/>
    <s v="LL rama rowerowa"/>
    <x v="1"/>
    <d v="2008-08-04T00:00:00"/>
    <x v="2"/>
    <x v="0"/>
    <n v="337.22"/>
    <n v="183.93819999999999"/>
    <n v="3"/>
    <n v="551.81459999999993"/>
  </r>
  <r>
    <x v="0"/>
    <x v="0"/>
    <x v="3"/>
    <s v="Liczy się ilość"/>
    <x v="0"/>
    <s v="rowery szosowe"/>
    <s v="Szosa--550-W"/>
    <x v="6"/>
    <d v="2008-08-31T00:00:00"/>
    <x v="2"/>
    <x v="0"/>
    <n v="1120.49"/>
    <n v="600.26250000000005"/>
    <n v="1"/>
    <n v="600.26250000000005"/>
  </r>
  <r>
    <x v="0"/>
    <x v="0"/>
    <x v="3"/>
    <s v="Liczy się ilość"/>
    <x v="0"/>
    <s v="rowery szosowe"/>
    <s v="Szosa-650"/>
    <x v="3"/>
    <d v="2008-08-12T00:00:00"/>
    <x v="2"/>
    <x v="0"/>
    <n v="782.99"/>
    <n v="469.79399999999998"/>
    <n v="3"/>
    <n v="1409.3820000000001"/>
  </r>
  <r>
    <x v="0"/>
    <x v="0"/>
    <x v="3"/>
    <s v="Liczy się ilość"/>
    <x v="0"/>
    <s v="rowery szosowe"/>
    <s v="Szosa-250"/>
    <x v="3"/>
    <d v="2008-08-05T00:00:00"/>
    <x v="2"/>
    <x v="0"/>
    <n v="2443.35"/>
    <n v="1466.01"/>
    <n v="2"/>
    <n v="2932.02"/>
  </r>
  <r>
    <x v="0"/>
    <x v="0"/>
    <x v="3"/>
    <s v="Liczy się ilość"/>
    <x v="0"/>
    <s v="rowery szosowe"/>
    <s v="Szosa--550-W"/>
    <x v="6"/>
    <d v="2008-08-10T00:00:00"/>
    <x v="2"/>
    <x v="0"/>
    <n v="1120.49"/>
    <n v="600.26250000000005"/>
    <n v="1"/>
    <n v="600.26250000000005"/>
  </r>
  <r>
    <x v="0"/>
    <x v="0"/>
    <x v="3"/>
    <s v="Liczy się ilość"/>
    <x v="0"/>
    <s v="rowery szosowe"/>
    <s v="Szosa-650"/>
    <x v="3"/>
    <d v="2008-08-06T00:00:00"/>
    <x v="2"/>
    <x v="0"/>
    <n v="782.99"/>
    <n v="469.79399999999998"/>
    <n v="1"/>
    <n v="469.79399999999998"/>
  </r>
  <r>
    <x v="0"/>
    <x v="0"/>
    <x v="3"/>
    <s v="Liczy się ilość"/>
    <x v="0"/>
    <s v="rowery szosowe"/>
    <s v="Szosa-250"/>
    <x v="1"/>
    <d v="2008-08-16T00:00:00"/>
    <x v="2"/>
    <x v="0"/>
    <n v="2443.35"/>
    <n v="1308.9375"/>
    <n v="2"/>
    <n v="2617.875"/>
  </r>
  <r>
    <x v="0"/>
    <x v="0"/>
    <x v="3"/>
    <s v="Liczy się ilość"/>
    <x v="0"/>
    <s v="rowery szosowe"/>
    <s v="Szosa-250"/>
    <x v="3"/>
    <d v="2008-08-08T00:00:00"/>
    <x v="2"/>
    <x v="0"/>
    <n v="2443.35"/>
    <n v="1466.01"/>
    <n v="2"/>
    <n v="2932.02"/>
  </r>
  <r>
    <x v="0"/>
    <x v="0"/>
    <x v="3"/>
    <s v="Liczy się ilość"/>
    <x v="2"/>
    <s v="ramy rowerowe"/>
    <s v="LL rama rowerowa"/>
    <x v="3"/>
    <d v="2008-08-15T00:00:00"/>
    <x v="2"/>
    <x v="0"/>
    <n v="337.22"/>
    <n v="202.33199999999999"/>
    <n v="5"/>
    <n v="1011.66"/>
  </r>
  <r>
    <x v="0"/>
    <x v="0"/>
    <x v="3"/>
    <s v="Liczy się ilość"/>
    <x v="2"/>
    <s v="ramy rowerowe"/>
    <s v="LL rama rowerowa"/>
    <x v="3"/>
    <d v="2008-08-13T00:00:00"/>
    <x v="2"/>
    <x v="0"/>
    <n v="337.22"/>
    <n v="202.33199999999999"/>
    <n v="1"/>
    <n v="202.33199999999999"/>
  </r>
  <r>
    <x v="0"/>
    <x v="0"/>
    <x v="3"/>
    <s v="Liczy się ilość"/>
    <x v="0"/>
    <s v="rowery szosowe"/>
    <s v="Szosa-650"/>
    <x v="1"/>
    <d v="2008-08-06T00:00:00"/>
    <x v="2"/>
    <x v="0"/>
    <n v="782.99"/>
    <n v="469.79399999999998"/>
    <n v="4"/>
    <n v="1879.1759999999999"/>
  </r>
  <r>
    <x v="0"/>
    <x v="0"/>
    <x v="3"/>
    <s v="Liczy się ilość"/>
    <x v="0"/>
    <s v="rowery szosowe"/>
    <s v="Szosa--550-W"/>
    <x v="6"/>
    <d v="2008-08-15T00:00:00"/>
    <x v="2"/>
    <x v="0"/>
    <n v="1120.49"/>
    <n v="600.26250000000005"/>
    <n v="3"/>
    <n v="1800.7875000000001"/>
  </r>
  <r>
    <x v="0"/>
    <x v="0"/>
    <x v="3"/>
    <s v="Liczy się ilość"/>
    <x v="2"/>
    <s v="ramy rowerowe"/>
    <s v="LL rama rowerowa"/>
    <x v="1"/>
    <d v="2008-08-03T00:00:00"/>
    <x v="2"/>
    <x v="0"/>
    <n v="337.22"/>
    <n v="183.93819999999999"/>
    <n v="1"/>
    <n v="183.93819999999999"/>
  </r>
  <r>
    <x v="0"/>
    <x v="0"/>
    <x v="3"/>
    <s v="Liczy się ilość"/>
    <x v="2"/>
    <s v="Koła"/>
    <s v="HL tylne koło szosa"/>
    <x v="1"/>
    <d v="2008-08-11T00:00:00"/>
    <x v="2"/>
    <x v="0"/>
    <n v="357.06"/>
    <n v="214.23599999999999"/>
    <n v="4"/>
    <n v="856.94399999999996"/>
  </r>
  <r>
    <x v="0"/>
    <x v="0"/>
    <x v="3"/>
    <s v="Liczy się ilość"/>
    <x v="0"/>
    <s v="rowery szosowe"/>
    <s v="Szosa-650"/>
    <x v="1"/>
    <d v="2008-08-30T00:00:00"/>
    <x v="2"/>
    <x v="0"/>
    <n v="782.99"/>
    <n v="469.79399999999998"/>
    <n v="2"/>
    <n v="939.58799999999997"/>
  </r>
  <r>
    <x v="0"/>
    <x v="0"/>
    <x v="3"/>
    <s v="Liczy się ilość"/>
    <x v="0"/>
    <s v="rowery szosowe"/>
    <s v="Szosa-650"/>
    <x v="1"/>
    <d v="2008-08-25T00:00:00"/>
    <x v="2"/>
    <x v="0"/>
    <n v="782.99"/>
    <n v="469.79399999999998"/>
    <n v="3"/>
    <n v="1409.3820000000001"/>
  </r>
  <r>
    <x v="0"/>
    <x v="0"/>
    <x v="3"/>
    <s v="Liczy się ilość"/>
    <x v="0"/>
    <s v="rowery szosowe"/>
    <s v="Szosa-250"/>
    <x v="1"/>
    <d v="2008-08-31T00:00:00"/>
    <x v="2"/>
    <x v="0"/>
    <n v="2443.35"/>
    <n v="1308.9375"/>
    <n v="2"/>
    <n v="2617.875"/>
  </r>
  <r>
    <x v="0"/>
    <x v="0"/>
    <x v="3"/>
    <s v="Liczy się ilość"/>
    <x v="2"/>
    <s v="ramy rowerowe"/>
    <s v="HL rama rowerowa szosa"/>
    <x v="1"/>
    <d v="2008-08-07T00:00:00"/>
    <x v="2"/>
    <x v="0"/>
    <n v="1431.5"/>
    <n v="780.81820000000005"/>
    <n v="3"/>
    <n v="2342.4546"/>
  </r>
  <r>
    <x v="0"/>
    <x v="0"/>
    <x v="3"/>
    <s v="Liczy się ilość"/>
    <x v="0"/>
    <s v="rowery szosowe"/>
    <s v="Szosa--550-W"/>
    <x v="6"/>
    <d v="2008-08-28T00:00:00"/>
    <x v="2"/>
    <x v="0"/>
    <n v="1120.49"/>
    <n v="600.26250000000005"/>
    <n v="4"/>
    <n v="2401.0500000000002"/>
  </r>
  <r>
    <x v="0"/>
    <x v="0"/>
    <x v="3"/>
    <s v="Liczy się ilość"/>
    <x v="2"/>
    <s v="ramy rowerowe"/>
    <s v="ML rama rowerowa-W"/>
    <x v="6"/>
    <d v="2008-08-16T00:00:00"/>
    <x v="2"/>
    <x v="0"/>
    <n v="594.83000000000004"/>
    <n v="324.45269999999999"/>
    <n v="2"/>
    <n v="648.90539999999999"/>
  </r>
  <r>
    <x v="0"/>
    <x v="0"/>
    <x v="3"/>
    <s v="Liczy się ilość"/>
    <x v="2"/>
    <s v="ramy rowerowe"/>
    <s v="LL rama rowerowa"/>
    <x v="3"/>
    <d v="2008-08-27T00:00:00"/>
    <x v="2"/>
    <x v="0"/>
    <n v="337.22"/>
    <n v="202.33199999999999"/>
    <n v="3"/>
    <n v="606.99599999999998"/>
  </r>
  <r>
    <x v="0"/>
    <x v="0"/>
    <x v="3"/>
    <s v="Liczy się ilość"/>
    <x v="2"/>
    <s v="ramy rowerowe"/>
    <s v="ML rama rowerowa-W"/>
    <x v="6"/>
    <d v="2008-08-12T00:00:00"/>
    <x v="2"/>
    <x v="0"/>
    <n v="594.83000000000004"/>
    <n v="324.45269999999999"/>
    <n v="4"/>
    <n v="1297.8108"/>
  </r>
  <r>
    <x v="0"/>
    <x v="0"/>
    <x v="3"/>
    <s v="rowery szosowe"/>
    <x v="2"/>
    <s v="ramy rowerowe"/>
    <s v="LL rama rowerowa"/>
    <x v="1"/>
    <d v="2008-08-21T00:00:00"/>
    <x v="2"/>
    <x v="0"/>
    <n v="337.22"/>
    <n v="183.93819999999999"/>
    <n v="2"/>
    <n v="367.87639999999999"/>
  </r>
  <r>
    <x v="0"/>
    <x v="0"/>
    <x v="3"/>
    <s v="rowery szosowe"/>
    <x v="0"/>
    <s v="rowery szosowe"/>
    <s v="Szosa-650"/>
    <x v="1"/>
    <d v="2008-08-14T00:00:00"/>
    <x v="2"/>
    <x v="0"/>
    <n v="782.99"/>
    <n v="469.79399999999998"/>
    <n v="1"/>
    <n v="469.79399999999998"/>
  </r>
  <r>
    <x v="0"/>
    <x v="0"/>
    <x v="3"/>
    <s v="rowery szosowe"/>
    <x v="2"/>
    <s v="Koła"/>
    <s v="HL przednie koło szosa"/>
    <x v="1"/>
    <d v="2008-08-06T00:00:00"/>
    <x v="2"/>
    <x v="0"/>
    <n v="330.06"/>
    <n v="198.036"/>
    <n v="3"/>
    <n v="594.10799999999995"/>
  </r>
  <r>
    <x v="0"/>
    <x v="0"/>
    <x v="3"/>
    <s v="rowery szosowe"/>
    <x v="2"/>
    <s v="Koła"/>
    <s v="LL tylne koło szosa"/>
    <x v="1"/>
    <d v="2008-08-31T00:00:00"/>
    <x v="2"/>
    <x v="0"/>
    <n v="112.565"/>
    <n v="67.539000000000001"/>
    <n v="2"/>
    <n v="135.078"/>
  </r>
  <r>
    <x v="0"/>
    <x v="0"/>
    <x v="3"/>
    <s v="rowery szosowe"/>
    <x v="1"/>
    <s v="spodenki rowerowe"/>
    <s v="męskie spodenki rowerowe"/>
    <x v="4"/>
    <d v="2008-08-13T00:00:00"/>
    <x v="2"/>
    <x v="0"/>
    <n v="89.99"/>
    <n v="53.994"/>
    <n v="1"/>
    <n v="53.994"/>
  </r>
  <r>
    <x v="0"/>
    <x v="0"/>
    <x v="3"/>
    <s v="rowery szosowe"/>
    <x v="3"/>
    <s v="Kaski"/>
    <s v="Sport-100"/>
    <x v="1"/>
    <d v="2008-08-11T00:00:00"/>
    <x v="2"/>
    <x v="0"/>
    <n v="34.99"/>
    <n v="20.186499999999999"/>
    <n v="3"/>
    <n v="60.5595"/>
  </r>
  <r>
    <x v="0"/>
    <x v="0"/>
    <x v="3"/>
    <s v="rowery szosowe"/>
    <x v="3"/>
    <s v="Kaski"/>
    <s v="Sport-100"/>
    <x v="5"/>
    <d v="2008-08-06T00:00:00"/>
    <x v="2"/>
    <x v="0"/>
    <n v="34.99"/>
    <n v="20.186499999999999"/>
    <n v="2"/>
    <n v="40.372999999999998"/>
  </r>
  <r>
    <x v="0"/>
    <x v="0"/>
    <x v="3"/>
    <s v="rowery szosowe"/>
    <x v="0"/>
    <s v="rowery szosowe"/>
    <s v="Szosa-650"/>
    <x v="1"/>
    <d v="2008-08-26T00:00:00"/>
    <x v="2"/>
    <x v="0"/>
    <n v="782.99"/>
    <n v="469.79399999999998"/>
    <n v="2"/>
    <n v="939.58799999999997"/>
  </r>
  <r>
    <x v="0"/>
    <x v="0"/>
    <x v="3"/>
    <s v="rowery szosowe"/>
    <x v="1"/>
    <s v="getry"/>
    <s v="damskie getry"/>
    <x v="1"/>
    <d v="2008-08-26T00:00:00"/>
    <x v="2"/>
    <x v="0"/>
    <n v="74.989999999999995"/>
    <n v="44.994"/>
    <n v="3"/>
    <n v="134.982"/>
  </r>
  <r>
    <x v="0"/>
    <x v="0"/>
    <x v="3"/>
    <s v="rowery szosowe"/>
    <x v="1"/>
    <s v="nakładki"/>
    <s v="nakładka na rower"/>
    <x v="4"/>
    <d v="2008-08-20T00:00:00"/>
    <x v="2"/>
    <x v="0"/>
    <n v="8.99"/>
    <n v="5.1864999999999997"/>
    <n v="3"/>
    <n v="15.5595"/>
  </r>
  <r>
    <x v="0"/>
    <x v="0"/>
    <x v="3"/>
    <s v="rowery szosowe"/>
    <x v="0"/>
    <s v="rowery szosowe"/>
    <s v="Szosa-650"/>
    <x v="3"/>
    <d v="2008-08-01T00:00:00"/>
    <x v="2"/>
    <x v="0"/>
    <n v="782.99"/>
    <n v="469.79399999999998"/>
    <n v="3"/>
    <n v="1409.3820000000001"/>
  </r>
  <r>
    <x v="0"/>
    <x v="0"/>
    <x v="3"/>
    <s v="rowery szosowe"/>
    <x v="2"/>
    <s v="Koła"/>
    <s v="ML przednie koło szosa"/>
    <x v="1"/>
    <d v="2008-08-03T00:00:00"/>
    <x v="2"/>
    <x v="0"/>
    <n v="248.38499999999999"/>
    <n v="149.03100000000001"/>
    <n v="3"/>
    <n v="447.09300000000002"/>
  </r>
  <r>
    <x v="0"/>
    <x v="0"/>
    <x v="3"/>
    <s v="rowery szosowe"/>
    <x v="2"/>
    <s v="ramy rowerowe"/>
    <s v="LL rama rowerowa"/>
    <x v="3"/>
    <d v="2008-08-03T00:00:00"/>
    <x v="2"/>
    <x v="0"/>
    <n v="337.22"/>
    <n v="202.33199999999999"/>
    <n v="2"/>
    <n v="404.66399999999999"/>
  </r>
  <r>
    <x v="0"/>
    <x v="0"/>
    <x v="3"/>
    <s v="rowery szosowe"/>
    <x v="3"/>
    <s v="Kaski"/>
    <s v="Sport-100"/>
    <x v="3"/>
    <d v="2008-08-16T00:00:00"/>
    <x v="2"/>
    <x v="0"/>
    <n v="34.99"/>
    <n v="20.186499999999999"/>
    <n v="6"/>
    <n v="121.119"/>
  </r>
  <r>
    <x v="0"/>
    <x v="0"/>
    <x v="3"/>
    <s v="rowery szosowe"/>
    <x v="1"/>
    <s v="jersey"/>
    <s v="Long-Sleeve Logo Jersey"/>
    <x v="4"/>
    <d v="2008-08-07T00:00:00"/>
    <x v="2"/>
    <x v="0"/>
    <n v="49.99"/>
    <n v="28.840399999999999"/>
    <n v="2"/>
    <n v="57.680799999999998"/>
  </r>
  <r>
    <x v="0"/>
    <x v="0"/>
    <x v="3"/>
    <s v="rowery szosowe"/>
    <x v="1"/>
    <s v="getry"/>
    <s v="damskie getry"/>
    <x v="1"/>
    <d v="2008-08-14T00:00:00"/>
    <x v="2"/>
    <x v="0"/>
    <n v="74.989999999999995"/>
    <n v="44.994"/>
    <n v="2"/>
    <n v="89.988"/>
  </r>
  <r>
    <x v="0"/>
    <x v="0"/>
    <x v="3"/>
    <s v="rowery szosowe"/>
    <x v="2"/>
    <s v="ramy rowerowe"/>
    <s v="LL rama rowerowa"/>
    <x v="3"/>
    <d v="2008-08-26T00:00:00"/>
    <x v="2"/>
    <x v="0"/>
    <n v="337.22"/>
    <n v="202.33199999999999"/>
    <n v="3"/>
    <n v="606.99599999999998"/>
  </r>
  <r>
    <x v="0"/>
    <x v="0"/>
    <x v="3"/>
    <s v="rowery szosowe"/>
    <x v="0"/>
    <s v="rowery szosowe"/>
    <s v="Szosa-650"/>
    <x v="3"/>
    <d v="2008-08-04T00:00:00"/>
    <x v="2"/>
    <x v="0"/>
    <n v="782.99"/>
    <n v="469.79399999999998"/>
    <n v="3"/>
    <n v="1409.3820000000001"/>
  </r>
  <r>
    <x v="0"/>
    <x v="0"/>
    <x v="3"/>
    <s v="rowery szosowe"/>
    <x v="0"/>
    <s v="rowery szosowe"/>
    <s v="Szosa-650"/>
    <x v="3"/>
    <d v="2008-08-28T00:00:00"/>
    <x v="2"/>
    <x v="0"/>
    <n v="782.99"/>
    <n v="469.79399999999998"/>
    <n v="5"/>
    <n v="2348.9699999999998"/>
  </r>
  <r>
    <x v="0"/>
    <x v="0"/>
    <x v="3"/>
    <s v="rowery szosowe"/>
    <x v="0"/>
    <s v="rowery szosowe"/>
    <s v="Szosa-650"/>
    <x v="3"/>
    <d v="2008-08-28T00:00:00"/>
    <x v="2"/>
    <x v="0"/>
    <n v="782.99"/>
    <n v="234.89699999999999"/>
    <n v="2"/>
    <n v="469.79399999999998"/>
  </r>
  <r>
    <x v="0"/>
    <x v="1"/>
    <x v="1"/>
    <s v="Rowery na Każdy Dzień"/>
    <x v="1"/>
    <s v="spodenki rowerowe"/>
    <s v="męskie spodenki rowerowe"/>
    <x v="4"/>
    <d v="2008-08-22T00:00:00"/>
    <x v="2"/>
    <x v="0"/>
    <n v="89.99"/>
    <n v="53.994"/>
    <n v="3"/>
    <n v="161.982"/>
  </r>
  <r>
    <x v="0"/>
    <x v="1"/>
    <x v="1"/>
    <s v="Rowery na Każdy Dzień"/>
    <x v="0"/>
    <s v="rowery górskie"/>
    <s v="Górski-200"/>
    <x v="0"/>
    <d v="2008-08-11T00:00:00"/>
    <x v="2"/>
    <x v="0"/>
    <n v="2319.9899999999998"/>
    <n v="1242.8517999999999"/>
    <n v="3"/>
    <n v="3728.5553999999997"/>
  </r>
  <r>
    <x v="0"/>
    <x v="1"/>
    <x v="1"/>
    <s v="Rowery na Każdy Dzień"/>
    <x v="1"/>
    <s v="rękawiczki"/>
    <s v="rękawiczki zimowe"/>
    <x v="1"/>
    <d v="2008-08-26T00:00:00"/>
    <x v="2"/>
    <x v="0"/>
    <n v="37.99"/>
    <n v="22.794"/>
    <n v="7"/>
    <n v="159.55799999999999"/>
  </r>
  <r>
    <x v="0"/>
    <x v="1"/>
    <x v="1"/>
    <s v="Rowery na Każdy Dzień"/>
    <x v="2"/>
    <s v="Koła"/>
    <s v="ML tylne koło górski"/>
    <x v="1"/>
    <d v="2008-08-18T00:00:00"/>
    <x v="2"/>
    <x v="0"/>
    <n v="236.02500000000001"/>
    <n v="141.61500000000001"/>
    <n v="1"/>
    <n v="141.61500000000001"/>
  </r>
  <r>
    <x v="0"/>
    <x v="1"/>
    <x v="1"/>
    <s v="Rowery na Każdy Dzień"/>
    <x v="3"/>
    <s v="Kaski"/>
    <s v="Sport-100"/>
    <x v="1"/>
    <d v="2008-08-24T00:00:00"/>
    <x v="2"/>
    <x v="0"/>
    <n v="34.99"/>
    <n v="20.186499999999999"/>
    <n v="1"/>
    <n v="20.186499999999999"/>
  </r>
  <r>
    <x v="0"/>
    <x v="1"/>
    <x v="1"/>
    <s v="Rowery na Każdy Dzień"/>
    <x v="1"/>
    <s v="rękawiczki"/>
    <s v="rękawiczki zimowe"/>
    <x v="1"/>
    <d v="2008-08-03T00:00:00"/>
    <x v="2"/>
    <x v="0"/>
    <n v="37.99"/>
    <n v="22.794"/>
    <n v="2"/>
    <n v="45.588000000000001"/>
  </r>
  <r>
    <x v="0"/>
    <x v="1"/>
    <x v="1"/>
    <s v="Rowery na Każdy Dzień"/>
    <x v="3"/>
    <s v="Kaski"/>
    <s v="Sport-100"/>
    <x v="5"/>
    <d v="2008-08-22T00:00:00"/>
    <x v="2"/>
    <x v="0"/>
    <n v="34.99"/>
    <n v="20.186499999999999"/>
    <n v="4"/>
    <n v="80.745999999999995"/>
  </r>
  <r>
    <x v="0"/>
    <x v="1"/>
    <x v="1"/>
    <s v="Rowery na Każdy Dzień"/>
    <x v="1"/>
    <s v="rękawiczki"/>
    <s v="rękawiczki zimowe"/>
    <x v="1"/>
    <d v="2008-08-24T00:00:00"/>
    <x v="2"/>
    <x v="0"/>
    <n v="37.99"/>
    <n v="22.794"/>
    <n v="2"/>
    <n v="45.588000000000001"/>
  </r>
  <r>
    <x v="0"/>
    <x v="1"/>
    <x v="1"/>
    <s v="Rowery na Każdy Dzień"/>
    <x v="0"/>
    <s v="rowery górskie"/>
    <s v="Górski-200"/>
    <x v="1"/>
    <d v="2008-08-17T00:00:00"/>
    <x v="2"/>
    <x v="0"/>
    <n v="2294.9899999999998"/>
    <n v="1229.4589000000001"/>
    <n v="3"/>
    <n v="3688.3767000000003"/>
  </r>
  <r>
    <x v="0"/>
    <x v="1"/>
    <x v="1"/>
    <s v="Rowery na Każdy Dzień"/>
    <x v="1"/>
    <s v="getry"/>
    <s v="damskie getry"/>
    <x v="1"/>
    <d v="2008-08-27T00:00:00"/>
    <x v="2"/>
    <x v="0"/>
    <n v="74.989999999999995"/>
    <n v="44.994"/>
    <n v="5"/>
    <n v="224.97"/>
  </r>
  <r>
    <x v="0"/>
    <x v="1"/>
    <x v="1"/>
    <s v="Rowery na Każdy Dzień"/>
    <x v="1"/>
    <s v="getry"/>
    <s v="damskie getry"/>
    <x v="1"/>
    <d v="2008-08-29T00:00:00"/>
    <x v="2"/>
    <x v="0"/>
    <n v="74.989999999999995"/>
    <n v="44.994"/>
    <n v="2"/>
    <n v="89.988"/>
  </r>
  <r>
    <x v="0"/>
    <x v="1"/>
    <x v="1"/>
    <s v="Rowery na Każdy Dzień"/>
    <x v="1"/>
    <s v="nakładki"/>
    <s v="nakładka na rower"/>
    <x v="4"/>
    <d v="2008-08-31T00:00:00"/>
    <x v="2"/>
    <x v="0"/>
    <n v="8.99"/>
    <n v="5.1864999999999997"/>
    <n v="5"/>
    <n v="25.932499999999997"/>
  </r>
  <r>
    <x v="0"/>
    <x v="1"/>
    <x v="1"/>
    <s v="Rowery na Każdy Dzień"/>
    <x v="2"/>
    <s v="ramy rowerowe górskie"/>
    <s v="ML rama górski"/>
    <x v="1"/>
    <d v="2008-08-23T00:00:00"/>
    <x v="2"/>
    <x v="0"/>
    <n v="348.76"/>
    <n v="209.256"/>
    <n v="4"/>
    <n v="837.024"/>
  </r>
  <r>
    <x v="0"/>
    <x v="1"/>
    <x v="1"/>
    <s v="Rowery na Każdy Dzień"/>
    <x v="1"/>
    <s v="jersey"/>
    <s v="Long-Sleeve Logo Jersey"/>
    <x v="4"/>
    <d v="2008-08-01T00:00:00"/>
    <x v="2"/>
    <x v="0"/>
    <n v="49.99"/>
    <n v="28.840399999999999"/>
    <n v="3"/>
    <n v="86.521199999999993"/>
  </r>
  <r>
    <x v="0"/>
    <x v="1"/>
    <x v="1"/>
    <s v="Rowery na Każdy Dzień"/>
    <x v="2"/>
    <s v="Koła"/>
    <s v="LL tylne koło górski"/>
    <x v="1"/>
    <d v="2008-08-03T00:00:00"/>
    <x v="2"/>
    <x v="0"/>
    <n v="87.745000000000005"/>
    <n v="52.646999999999998"/>
    <n v="1"/>
    <n v="52.646999999999998"/>
  </r>
  <r>
    <x v="0"/>
    <x v="1"/>
    <x v="1"/>
    <s v="Rowery na Każdy Dzień"/>
    <x v="2"/>
    <s v="Koła"/>
    <s v="LL przednie koło górski"/>
    <x v="1"/>
    <d v="2008-08-23T00:00:00"/>
    <x v="2"/>
    <x v="0"/>
    <n v="60.744999999999997"/>
    <n v="36.447000000000003"/>
    <n v="2"/>
    <n v="72.894000000000005"/>
  </r>
  <r>
    <x v="0"/>
    <x v="1"/>
    <x v="1"/>
    <s v="Rowery na Każdy Dzień"/>
    <x v="0"/>
    <s v="rowery górskie"/>
    <s v="Górski-200"/>
    <x v="0"/>
    <d v="2008-08-10T00:00:00"/>
    <x v="2"/>
    <x v="0"/>
    <n v="2319.9899999999998"/>
    <n v="1242.8517999999999"/>
    <n v="4"/>
    <n v="4971.4071999999996"/>
  </r>
  <r>
    <x v="0"/>
    <x v="1"/>
    <x v="1"/>
    <s v="Rowery na Każdy Dzień"/>
    <x v="3"/>
    <s v="Kaski"/>
    <s v="Sport-100"/>
    <x v="3"/>
    <d v="2008-08-05T00:00:00"/>
    <x v="2"/>
    <x v="0"/>
    <n v="34.99"/>
    <n v="20.186499999999999"/>
    <n v="4"/>
    <n v="80.745999999999995"/>
  </r>
  <r>
    <x v="0"/>
    <x v="1"/>
    <x v="1"/>
    <s v="Rowery na Każdy Dzień"/>
    <x v="0"/>
    <s v="rowery górskie"/>
    <s v="Górski-200"/>
    <x v="1"/>
    <d v="2008-08-20T00:00:00"/>
    <x v="2"/>
    <x v="0"/>
    <n v="2294.9899999999998"/>
    <n v="1229.4589000000001"/>
    <n v="3"/>
    <n v="3688.3767000000003"/>
  </r>
  <r>
    <x v="0"/>
    <x v="0"/>
    <x v="2"/>
    <s v="Rowery dla każdego — sklep i serwis"/>
    <x v="1"/>
    <s v="rękawiczki"/>
    <s v="rękawiczki zimowe"/>
    <x v="1"/>
    <d v="2008-08-10T00:00:00"/>
    <x v="2"/>
    <x v="0"/>
    <n v="37.99"/>
    <n v="22.794"/>
    <n v="4"/>
    <n v="91.176000000000002"/>
  </r>
  <r>
    <x v="0"/>
    <x v="0"/>
    <x v="2"/>
    <s v="Rowery dla każdego — sklep i serwis"/>
    <x v="1"/>
    <s v="rękawiczki"/>
    <s v="rękawiczki zimowe"/>
    <x v="1"/>
    <d v="2008-08-08T00:00:00"/>
    <x v="2"/>
    <x v="0"/>
    <n v="37.99"/>
    <n v="22.794"/>
    <n v="2"/>
    <n v="45.588000000000001"/>
  </r>
  <r>
    <x v="0"/>
    <x v="0"/>
    <x v="2"/>
    <s v="Rowery dla każdego — sklep i serwis"/>
    <x v="0"/>
    <s v="rowery górskie"/>
    <s v="Górski-200"/>
    <x v="0"/>
    <d v="2008-08-11T00:00:00"/>
    <x v="2"/>
    <x v="0"/>
    <n v="2319.9899999999998"/>
    <n v="1242.8517999999999"/>
    <n v="1"/>
    <n v="1242.8517999999999"/>
  </r>
  <r>
    <x v="0"/>
    <x v="0"/>
    <x v="2"/>
    <s v="Rowery dla każdego — sklep i serwis"/>
    <x v="2"/>
    <s v="kierownice"/>
    <s v="ML kierownica górski"/>
    <x v="7"/>
    <d v="2008-08-14T00:00:00"/>
    <x v="2"/>
    <x v="0"/>
    <n v="61.92"/>
    <n v="33.774500000000003"/>
    <n v="1"/>
    <n v="33.774500000000003"/>
  </r>
  <r>
    <x v="0"/>
    <x v="0"/>
    <x v="2"/>
    <s v="Rowery dla każdego — sklep i serwis"/>
    <x v="0"/>
    <s v="rowery górskie"/>
    <s v="Górski-200"/>
    <x v="0"/>
    <d v="2008-08-01T00:00:00"/>
    <x v="2"/>
    <x v="0"/>
    <n v="2319.9899999999998"/>
    <n v="1242.8517999999999"/>
    <n v="2"/>
    <n v="2485.7035999999998"/>
  </r>
  <r>
    <x v="0"/>
    <x v="0"/>
    <x v="2"/>
    <s v="Rowery dla każdego — sklep i serwis"/>
    <x v="2"/>
    <s v="ramy rowerowe górskie"/>
    <s v="ML rama górski"/>
    <x v="1"/>
    <d v="2008-08-25T00:00:00"/>
    <x v="2"/>
    <x v="0"/>
    <n v="348.76"/>
    <n v="209.256"/>
    <n v="2"/>
    <n v="418.512"/>
  </r>
  <r>
    <x v="0"/>
    <x v="0"/>
    <x v="2"/>
    <s v="Rowery dla każdego — sklep i serwis"/>
    <x v="2"/>
    <s v="Koła"/>
    <s v="HL tylne koło górski"/>
    <x v="1"/>
    <d v="2008-08-13T00:00:00"/>
    <x v="2"/>
    <x v="0"/>
    <n v="327.21499999999997"/>
    <n v="196.32900000000001"/>
    <n v="3"/>
    <n v="588.98700000000008"/>
  </r>
  <r>
    <x v="0"/>
    <x v="0"/>
    <x v="2"/>
    <s v="Rowery dla każdego — sklep i serwis"/>
    <x v="1"/>
    <s v="rękawiczki"/>
    <s v="rękawiczki zimowe"/>
    <x v="1"/>
    <d v="2008-08-09T00:00:00"/>
    <x v="2"/>
    <x v="0"/>
    <n v="37.99"/>
    <n v="22.794"/>
    <n v="4"/>
    <n v="91.176000000000002"/>
  </r>
  <r>
    <x v="0"/>
    <x v="0"/>
    <x v="2"/>
    <s v="Rowery dla każdego — sklep i serwis"/>
    <x v="0"/>
    <s v="rowery górskie"/>
    <s v="Górski-200"/>
    <x v="1"/>
    <d v="2008-08-30T00:00:00"/>
    <x v="2"/>
    <x v="0"/>
    <n v="2294.9899999999998"/>
    <n v="1229.4589000000001"/>
    <n v="1"/>
    <n v="1229.4589000000001"/>
  </r>
  <r>
    <x v="0"/>
    <x v="0"/>
    <x v="0"/>
    <s v="Zabawki ekstremalne"/>
    <x v="2"/>
    <s v="ramy rowerowe górskie"/>
    <s v="ML rama górski-W"/>
    <x v="1"/>
    <d v="2008-08-23T00:00:00"/>
    <x v="2"/>
    <x v="0"/>
    <n v="348.76"/>
    <n v="209.256"/>
    <n v="1"/>
    <n v="209.256"/>
  </r>
  <r>
    <x v="1"/>
    <x v="2"/>
    <x v="5"/>
    <s v="Rowery na każdą drogę"/>
    <x v="0"/>
    <s v="rowery szosowe"/>
    <s v="Szosa-650"/>
    <x v="1"/>
    <d v="2008-08-22T00:00:00"/>
    <x v="2"/>
    <x v="0"/>
    <n v="782.99"/>
    <n v="469.79399999999998"/>
    <n v="5"/>
    <n v="2348.9699999999998"/>
  </r>
  <r>
    <x v="1"/>
    <x v="2"/>
    <x v="5"/>
    <s v="Rowery na każdą drogę"/>
    <x v="0"/>
    <s v="rowery szosowe"/>
    <s v="Szosa-650"/>
    <x v="3"/>
    <d v="2008-08-26T00:00:00"/>
    <x v="2"/>
    <x v="0"/>
    <n v="782.99"/>
    <n v="234.89699999999999"/>
    <n v="4"/>
    <n v="939.58799999999997"/>
  </r>
  <r>
    <x v="1"/>
    <x v="2"/>
    <x v="5"/>
    <s v="Rowery na każdą drogę"/>
    <x v="2"/>
    <s v="Koła"/>
    <s v="LL tylne koło szosa"/>
    <x v="1"/>
    <d v="2008-08-14T00:00:00"/>
    <x v="2"/>
    <x v="0"/>
    <n v="112.565"/>
    <n v="67.539000000000001"/>
    <n v="4"/>
    <n v="270.15600000000001"/>
  </r>
  <r>
    <x v="1"/>
    <x v="2"/>
    <x v="5"/>
    <s v="Rowery na każdą drogę"/>
    <x v="0"/>
    <s v="rowery szosowe"/>
    <s v="Szosa-650"/>
    <x v="3"/>
    <d v="2008-08-24T00:00:00"/>
    <x v="2"/>
    <x v="0"/>
    <n v="782.99"/>
    <n v="469.79399999999998"/>
    <n v="6"/>
    <n v="2818.7640000000001"/>
  </r>
  <r>
    <x v="1"/>
    <x v="2"/>
    <x v="5"/>
    <s v="Rowery na każdą drogę"/>
    <x v="0"/>
    <s v="rowery szosowe"/>
    <s v="Szosa-650"/>
    <x v="1"/>
    <d v="2008-08-19T00:00:00"/>
    <x v="2"/>
    <x v="0"/>
    <n v="782.99"/>
    <n v="469.79399999999998"/>
    <n v="5"/>
    <n v="2348.9699999999998"/>
  </r>
  <r>
    <x v="1"/>
    <x v="2"/>
    <x v="5"/>
    <s v="Rowery na każdą drogę"/>
    <x v="0"/>
    <s v="rowery szosowe"/>
    <s v="Szosa-650"/>
    <x v="3"/>
    <d v="2008-08-26T00:00:00"/>
    <x v="2"/>
    <x v="0"/>
    <n v="782.99"/>
    <n v="469.79399999999998"/>
    <n v="4"/>
    <n v="1879.1759999999999"/>
  </r>
  <r>
    <x v="1"/>
    <x v="2"/>
    <x v="5"/>
    <s v="Rowery na każdą drogę"/>
    <x v="0"/>
    <s v="rowery szosowe"/>
    <s v="Szosa-650"/>
    <x v="3"/>
    <d v="2008-08-10T00:00:00"/>
    <x v="2"/>
    <x v="0"/>
    <n v="782.99"/>
    <n v="469.79399999999998"/>
    <n v="5"/>
    <n v="2348.9699999999998"/>
  </r>
  <r>
    <x v="1"/>
    <x v="2"/>
    <x v="5"/>
    <s v="Rowery na każdą drogę"/>
    <x v="2"/>
    <s v="Koła"/>
    <s v="HL przednie koło szosa"/>
    <x v="1"/>
    <d v="2008-08-21T00:00:00"/>
    <x v="2"/>
    <x v="0"/>
    <n v="330.06"/>
    <n v="198.036"/>
    <n v="7"/>
    <n v="1386.252"/>
  </r>
  <r>
    <x v="1"/>
    <x v="2"/>
    <x v="5"/>
    <s v="Rowery na każdą drogę"/>
    <x v="2"/>
    <s v="Koła"/>
    <s v="ML przednie koło szosa"/>
    <x v="1"/>
    <d v="2008-08-07T00:00:00"/>
    <x v="2"/>
    <x v="0"/>
    <n v="248.38499999999999"/>
    <n v="149.03100000000001"/>
    <n v="4"/>
    <n v="596.12400000000002"/>
  </r>
  <r>
    <x v="0"/>
    <x v="0"/>
    <x v="3"/>
    <s v="Przekładnia — sklep i serwis"/>
    <x v="0"/>
    <s v="rowery górskie"/>
    <s v="Górski-200"/>
    <x v="1"/>
    <d v="2008-08-25T00:00:00"/>
    <x v="2"/>
    <x v="0"/>
    <n v="2294.9899999999998"/>
    <n v="1229.4589000000001"/>
    <n v="6"/>
    <n v="7376.7534000000005"/>
  </r>
  <r>
    <x v="0"/>
    <x v="0"/>
    <x v="3"/>
    <s v="Przekładnia — sklep i serwis"/>
    <x v="2"/>
    <s v="Koła"/>
    <s v="LL przednie koło górski"/>
    <x v="1"/>
    <d v="2008-08-13T00:00:00"/>
    <x v="2"/>
    <x v="0"/>
    <n v="60.744999999999997"/>
    <n v="36.447000000000003"/>
    <n v="2"/>
    <n v="72.894000000000005"/>
  </r>
  <r>
    <x v="0"/>
    <x v="0"/>
    <x v="3"/>
    <s v="Przekładnia — sklep i serwis"/>
    <x v="2"/>
    <s v="ramy rowerowe górskie"/>
    <s v="ML rama górski"/>
    <x v="1"/>
    <d v="2008-08-25T00:00:00"/>
    <x v="2"/>
    <x v="0"/>
    <n v="348.76"/>
    <n v="209.256"/>
    <n v="2"/>
    <n v="418.512"/>
  </r>
  <r>
    <x v="0"/>
    <x v="0"/>
    <x v="3"/>
    <s v="Przekładnia — sklep i serwis"/>
    <x v="1"/>
    <s v="spodenki rowerowe"/>
    <s v="męskie spodenki rowerowe"/>
    <x v="4"/>
    <d v="2008-08-29T00:00:00"/>
    <x v="2"/>
    <x v="0"/>
    <n v="89.99"/>
    <n v="53.994"/>
    <n v="4"/>
    <n v="215.976"/>
  </r>
  <r>
    <x v="0"/>
    <x v="0"/>
    <x v="3"/>
    <s v="Przekładnia — sklep i serwis"/>
    <x v="1"/>
    <s v="spodenki"/>
    <s v="męskie spodenki sportowe"/>
    <x v="1"/>
    <d v="2008-08-09T00:00:00"/>
    <x v="2"/>
    <x v="0"/>
    <n v="59.99"/>
    <n v="35.994"/>
    <n v="2"/>
    <n v="71.988"/>
  </r>
  <r>
    <x v="0"/>
    <x v="0"/>
    <x v="3"/>
    <s v="Przekładnia — sklep i serwis"/>
    <x v="2"/>
    <s v="ramy rowerowe górskie"/>
    <s v="HL rama górski"/>
    <x v="1"/>
    <d v="2008-08-11T00:00:00"/>
    <x v="2"/>
    <x v="0"/>
    <n v="1349.6"/>
    <n v="736.14549999999997"/>
    <n v="3"/>
    <n v="2208.4364999999998"/>
  </r>
  <r>
    <x v="0"/>
    <x v="0"/>
    <x v="3"/>
    <s v="Przekładnia — sklep i serwis"/>
    <x v="1"/>
    <s v="getry"/>
    <s v="damskie getry"/>
    <x v="1"/>
    <d v="2008-08-04T00:00:00"/>
    <x v="2"/>
    <x v="0"/>
    <n v="74.989999999999995"/>
    <n v="43.494199999999999"/>
    <n v="11"/>
    <n v="478.43619999999999"/>
  </r>
  <r>
    <x v="0"/>
    <x v="0"/>
    <x v="3"/>
    <s v="Przekładnia — sklep i serwis"/>
    <x v="1"/>
    <s v="nakładki"/>
    <s v="nakładka na rower"/>
    <x v="4"/>
    <d v="2008-08-23T00:00:00"/>
    <x v="2"/>
    <x v="0"/>
    <n v="8.99"/>
    <n v="5.1864999999999997"/>
    <n v="6"/>
    <n v="31.119"/>
  </r>
  <r>
    <x v="0"/>
    <x v="0"/>
    <x v="3"/>
    <s v="Przekładnia — sklep i serwis"/>
    <x v="3"/>
    <s v="zamknięcia"/>
    <s v="zamknięcie linka"/>
    <x v="7"/>
    <d v="2008-08-08T00:00:00"/>
    <x v="2"/>
    <x v="0"/>
    <n v="25"/>
    <n v="15"/>
    <n v="3"/>
    <n v="45"/>
  </r>
  <r>
    <x v="0"/>
    <x v="0"/>
    <x v="3"/>
    <s v="Przekładnia — sklep i serwis"/>
    <x v="1"/>
    <s v="jersey"/>
    <s v="Long-Sleeve Logo Jersey"/>
    <x v="4"/>
    <d v="2008-08-30T00:00:00"/>
    <x v="2"/>
    <x v="0"/>
    <n v="49.99"/>
    <n v="28.840399999999999"/>
    <n v="6"/>
    <n v="173.04239999999999"/>
  </r>
  <r>
    <x v="0"/>
    <x v="0"/>
    <x v="3"/>
    <s v="Przekładnia — sklep i serwis"/>
    <x v="1"/>
    <s v="rękawiczki"/>
    <s v="rękawiczki zimowe"/>
    <x v="1"/>
    <d v="2008-08-22T00:00:00"/>
    <x v="2"/>
    <x v="0"/>
    <n v="37.99"/>
    <n v="20.894500000000001"/>
    <n v="17"/>
    <n v="355.20650000000001"/>
  </r>
  <r>
    <x v="0"/>
    <x v="0"/>
    <x v="3"/>
    <s v="Przekładnia — sklep i serwis"/>
    <x v="2"/>
    <s v="Koła"/>
    <s v="ML przednie koło górski"/>
    <x v="1"/>
    <d v="2008-08-21T00:00:00"/>
    <x v="2"/>
    <x v="0"/>
    <n v="209.02500000000001"/>
    <n v="125.41500000000001"/>
    <n v="2"/>
    <n v="250.83"/>
  </r>
  <r>
    <x v="0"/>
    <x v="0"/>
    <x v="3"/>
    <s v="Przekładnia — sklep i serwis"/>
    <x v="2"/>
    <s v="Koła"/>
    <s v="ML tylne koło górski"/>
    <x v="1"/>
    <d v="2008-08-17T00:00:00"/>
    <x v="2"/>
    <x v="0"/>
    <n v="236.02500000000001"/>
    <n v="141.61500000000001"/>
    <n v="2"/>
    <n v="283.23"/>
  </r>
  <r>
    <x v="0"/>
    <x v="0"/>
    <x v="3"/>
    <s v="Przekładnia — sklep i serwis"/>
    <x v="2"/>
    <s v="Koła"/>
    <s v="HL tylne koło górski"/>
    <x v="1"/>
    <d v="2008-08-19T00:00:00"/>
    <x v="2"/>
    <x v="0"/>
    <n v="327.21499999999997"/>
    <n v="196.32900000000001"/>
    <n v="5"/>
    <n v="981.64499999999998"/>
  </r>
  <r>
    <x v="0"/>
    <x v="0"/>
    <x v="3"/>
    <s v="Przekładnia — sklep i serwis"/>
    <x v="3"/>
    <s v="pompki"/>
    <s v="mini-pompki"/>
    <x v="7"/>
    <d v="2008-08-16T00:00:00"/>
    <x v="2"/>
    <x v="0"/>
    <n v="19.989999999999998"/>
    <n v="11.994"/>
    <n v="5"/>
    <n v="59.97"/>
  </r>
  <r>
    <x v="0"/>
    <x v="0"/>
    <x v="3"/>
    <s v="Przekładnia — sklep i serwis"/>
    <x v="2"/>
    <s v="kierownice"/>
    <s v="HL kierownica górski"/>
    <x v="7"/>
    <d v="2008-08-25T00:00:00"/>
    <x v="2"/>
    <x v="0"/>
    <n v="120.27"/>
    <n v="65.601799999999997"/>
    <n v="4"/>
    <n v="262.40719999999999"/>
  </r>
  <r>
    <x v="0"/>
    <x v="0"/>
    <x v="3"/>
    <s v="Przekładnia — sklep i serwis"/>
    <x v="3"/>
    <s v="Kaski"/>
    <s v="Sport-100"/>
    <x v="5"/>
    <d v="2008-08-05T00:00:00"/>
    <x v="2"/>
    <x v="0"/>
    <n v="34.99"/>
    <n v="20.186499999999999"/>
    <n v="2"/>
    <n v="40.372999999999998"/>
  </r>
  <r>
    <x v="0"/>
    <x v="0"/>
    <x v="3"/>
    <s v="Przekładnia — sklep i serwis"/>
    <x v="2"/>
    <s v="ramy rowerowe górskie"/>
    <s v="HL rama górski"/>
    <x v="0"/>
    <d v="2008-08-21T00:00:00"/>
    <x v="2"/>
    <x v="0"/>
    <n v="1364.5"/>
    <n v="744.27269999999999"/>
    <n v="4"/>
    <n v="2977.0907999999999"/>
  </r>
  <r>
    <x v="0"/>
    <x v="0"/>
    <x v="3"/>
    <s v="Przekładnia — sklep i serwis"/>
    <x v="1"/>
    <s v="spodenki"/>
    <s v="męskie spodenki sportowe"/>
    <x v="1"/>
    <d v="2008-08-02T00:00:00"/>
    <x v="2"/>
    <x v="0"/>
    <n v="59.99"/>
    <n v="35.994"/>
    <n v="1"/>
    <n v="35.994"/>
  </r>
  <r>
    <x v="0"/>
    <x v="0"/>
    <x v="3"/>
    <s v="Przekładnia — sklep i serwis"/>
    <x v="1"/>
    <s v="jersey"/>
    <s v="Long-Sleeve Logo Jersey"/>
    <x v="4"/>
    <d v="2008-08-05T00:00:00"/>
    <x v="2"/>
    <x v="0"/>
    <n v="49.99"/>
    <n v="28.840399999999999"/>
    <n v="6"/>
    <n v="173.04239999999999"/>
  </r>
  <r>
    <x v="0"/>
    <x v="0"/>
    <x v="3"/>
    <s v="Przekładnia — sklep i serwis"/>
    <x v="1"/>
    <s v="rękawiczki"/>
    <s v="rękawiczki zimowe"/>
    <x v="1"/>
    <d v="2008-08-26T00:00:00"/>
    <x v="2"/>
    <x v="0"/>
    <n v="37.99"/>
    <n v="22.794"/>
    <n v="1"/>
    <n v="22.794"/>
  </r>
  <r>
    <x v="0"/>
    <x v="0"/>
    <x v="3"/>
    <s v="Przekładnia — sklep i serwis"/>
    <x v="2"/>
    <s v="Koła"/>
    <s v="HL przednie koło górski"/>
    <x v="1"/>
    <d v="2008-08-14T00:00:00"/>
    <x v="2"/>
    <x v="0"/>
    <n v="300.21499999999997"/>
    <n v="180.12899999999999"/>
    <n v="6"/>
    <n v="1080.7739999999999"/>
  </r>
  <r>
    <x v="0"/>
    <x v="0"/>
    <x v="3"/>
    <s v="Przekładnia — sklep i serwis"/>
    <x v="0"/>
    <s v="rowery górskie"/>
    <s v="Górski-200"/>
    <x v="1"/>
    <d v="2008-08-08T00:00:00"/>
    <x v="2"/>
    <x v="0"/>
    <n v="2294.9899999999998"/>
    <n v="1229.4589000000001"/>
    <n v="8"/>
    <n v="9835.6712000000007"/>
  </r>
  <r>
    <x v="0"/>
    <x v="0"/>
    <x v="3"/>
    <s v="Przekładnia — sklep i serwis"/>
    <x v="1"/>
    <s v="rękawiczki"/>
    <s v="rękawiczki zimowe"/>
    <x v="1"/>
    <d v="2008-08-09T00:00:00"/>
    <x v="2"/>
    <x v="0"/>
    <n v="37.99"/>
    <n v="18.995000000000001"/>
    <n v="32"/>
    <n v="607.84"/>
  </r>
  <r>
    <x v="0"/>
    <x v="0"/>
    <x v="3"/>
    <s v="Przekładnia — sklep i serwis"/>
    <x v="0"/>
    <s v="rowery górskie"/>
    <s v="Górski-300"/>
    <x v="1"/>
    <d v="2008-08-28T00:00:00"/>
    <x v="2"/>
    <x v="0"/>
    <n v="1079.99"/>
    <n v="647.99400000000003"/>
    <n v="5"/>
    <n v="3239.9700000000003"/>
  </r>
  <r>
    <x v="0"/>
    <x v="0"/>
    <x v="3"/>
    <s v="Przekładnia — sklep i serwis"/>
    <x v="1"/>
    <s v="spodenki rowerowe"/>
    <s v="męskie spodenki rowerowe"/>
    <x v="4"/>
    <d v="2008-08-14T00:00:00"/>
    <x v="2"/>
    <x v="0"/>
    <n v="89.99"/>
    <n v="53.994"/>
    <n v="2"/>
    <n v="107.988"/>
  </r>
  <r>
    <x v="0"/>
    <x v="0"/>
    <x v="3"/>
    <s v="Przekładnia — sklep i serwis"/>
    <x v="1"/>
    <s v="getry"/>
    <s v="damskie getry"/>
    <x v="1"/>
    <d v="2008-08-09T00:00:00"/>
    <x v="2"/>
    <x v="0"/>
    <n v="74.989999999999995"/>
    <n v="44.994"/>
    <n v="6"/>
    <n v="269.964"/>
  </r>
  <r>
    <x v="0"/>
    <x v="0"/>
    <x v="3"/>
    <s v="Przekładnia — sklep i serwis"/>
    <x v="2"/>
    <s v="ramy rowerowe górskie"/>
    <s v="ML rama górski-W"/>
    <x v="1"/>
    <d v="2008-08-19T00:00:00"/>
    <x v="2"/>
    <x v="0"/>
    <n v="348.76"/>
    <n v="209.256"/>
    <n v="1"/>
    <n v="209.256"/>
  </r>
  <r>
    <x v="0"/>
    <x v="0"/>
    <x v="3"/>
    <s v="Przekładnia — sklep i serwis"/>
    <x v="3"/>
    <s v="Kaski"/>
    <s v="Sport-100"/>
    <x v="1"/>
    <d v="2008-08-02T00:00:00"/>
    <x v="2"/>
    <x v="0"/>
    <n v="34.99"/>
    <n v="20.186499999999999"/>
    <n v="1"/>
    <n v="20.186499999999999"/>
  </r>
  <r>
    <x v="0"/>
    <x v="0"/>
    <x v="3"/>
    <s v="Przekładnia — sklep i serwis"/>
    <x v="2"/>
    <s v="ramy rowerowe górskie"/>
    <s v="ML rama górski"/>
    <x v="1"/>
    <d v="2008-08-05T00:00:00"/>
    <x v="2"/>
    <x v="0"/>
    <n v="348.76"/>
    <n v="209.256"/>
    <n v="4"/>
    <n v="837.024"/>
  </r>
  <r>
    <x v="0"/>
    <x v="0"/>
    <x v="3"/>
    <s v="Przekładnia — sklep i serwis"/>
    <x v="0"/>
    <s v="rowery górskie"/>
    <s v="Górski-200"/>
    <x v="0"/>
    <d v="2008-08-01T00:00:00"/>
    <x v="2"/>
    <x v="0"/>
    <n v="2319.9899999999998"/>
    <n v="1242.8517999999999"/>
    <n v="10"/>
    <n v="12428.518"/>
  </r>
  <r>
    <x v="0"/>
    <x v="0"/>
    <x v="3"/>
    <s v="Przekładnia — sklep i serwis"/>
    <x v="0"/>
    <s v="rowery górskie"/>
    <s v="Górski-300"/>
    <x v="1"/>
    <d v="2008-08-11T00:00:00"/>
    <x v="2"/>
    <x v="0"/>
    <n v="1079.99"/>
    <n v="647.99400000000003"/>
    <n v="4"/>
    <n v="2591.9760000000001"/>
  </r>
  <r>
    <x v="0"/>
    <x v="0"/>
    <x v="3"/>
    <s v="Przekładnia — sklep i serwis"/>
    <x v="0"/>
    <s v="rowery górskie"/>
    <s v="Górski-200"/>
    <x v="0"/>
    <d v="2008-08-02T00:00:00"/>
    <x v="2"/>
    <x v="0"/>
    <n v="2319.9899999999998"/>
    <n v="1242.8517999999999"/>
    <n v="3"/>
    <n v="3728.5553999999997"/>
  </r>
  <r>
    <x v="0"/>
    <x v="0"/>
    <x v="3"/>
    <s v="Przekładnia — sklep i serwis"/>
    <x v="0"/>
    <s v="rowery górskie"/>
    <s v="Górski-300"/>
    <x v="1"/>
    <d v="2008-08-07T00:00:00"/>
    <x v="2"/>
    <x v="0"/>
    <n v="1079.99"/>
    <n v="647.99400000000003"/>
    <n v="6"/>
    <n v="3887.9639999999999"/>
  </r>
  <r>
    <x v="0"/>
    <x v="0"/>
    <x v="3"/>
    <s v="Przekładnia — sklep i serwis"/>
    <x v="3"/>
    <s v="Kaski"/>
    <s v="Sport-100"/>
    <x v="3"/>
    <d v="2008-08-31T00:00:00"/>
    <x v="2"/>
    <x v="0"/>
    <n v="34.99"/>
    <n v="20.186499999999999"/>
    <n v="2"/>
    <n v="40.372999999999998"/>
  </r>
  <r>
    <x v="0"/>
    <x v="0"/>
    <x v="3"/>
    <s v="Przekładnia — sklep i serwis"/>
    <x v="2"/>
    <s v="Koła"/>
    <s v="LL tylne koło górski"/>
    <x v="1"/>
    <d v="2008-08-26T00:00:00"/>
    <x v="2"/>
    <x v="0"/>
    <n v="87.745000000000005"/>
    <n v="52.646999999999998"/>
    <n v="2"/>
    <n v="105.294"/>
  </r>
  <r>
    <x v="0"/>
    <x v="0"/>
    <x v="3"/>
    <s v="Przekładnia — sklep i serwis"/>
    <x v="2"/>
    <s v="kierownice"/>
    <s v="LL kierownica górski"/>
    <x v="7"/>
    <d v="2008-08-25T00:00:00"/>
    <x v="2"/>
    <x v="0"/>
    <n v="44.54"/>
    <n v="24.294499999999999"/>
    <n v="6"/>
    <n v="145.767"/>
  </r>
  <r>
    <x v="0"/>
    <x v="0"/>
    <x v="3"/>
    <s v="Przekładnia — sklep i serwis"/>
    <x v="1"/>
    <s v="spodenki rowerowe"/>
    <s v="męskie spodenki rowerowe"/>
    <x v="4"/>
    <d v="2008-08-26T00:00:00"/>
    <x v="2"/>
    <x v="0"/>
    <n v="89.99"/>
    <n v="53.994"/>
    <n v="6"/>
    <n v="323.964"/>
  </r>
  <r>
    <x v="0"/>
    <x v="0"/>
    <x v="3"/>
    <s v="Przekładnia — sklep i serwis"/>
    <x v="0"/>
    <s v="rowery górskie"/>
    <s v="Górski-200"/>
    <x v="1"/>
    <d v="2008-08-21T00:00:00"/>
    <x v="2"/>
    <x v="0"/>
    <n v="2294.9899999999998"/>
    <n v="1229.4589000000001"/>
    <n v="2"/>
    <n v="2458.9178000000002"/>
  </r>
  <r>
    <x v="0"/>
    <x v="0"/>
    <x v="3"/>
    <s v="Przekładnia — sklep i serwis"/>
    <x v="1"/>
    <s v="rękawiczki"/>
    <s v="rękawiczki rowerowe"/>
    <x v="1"/>
    <d v="2008-08-30T00:00:00"/>
    <x v="2"/>
    <x v="0"/>
    <n v="24.49"/>
    <n v="14.1289"/>
    <n v="5"/>
    <n v="70.644499999999994"/>
  </r>
  <r>
    <x v="0"/>
    <x v="0"/>
    <x v="3"/>
    <s v="Przekładnia — sklep i serwis"/>
    <x v="0"/>
    <s v="rowery górskie"/>
    <s v="Górski-200"/>
    <x v="0"/>
    <d v="2008-08-10T00:00:00"/>
    <x v="2"/>
    <x v="0"/>
    <n v="2319.9899999999998"/>
    <n v="1242.8517999999999"/>
    <n v="9"/>
    <n v="11185.6662"/>
  </r>
  <r>
    <x v="0"/>
    <x v="0"/>
    <x v="3"/>
    <s v="Przekładnia — sklep i serwis"/>
    <x v="2"/>
    <s v="kierownice"/>
    <s v="ML kierownica górski"/>
    <x v="7"/>
    <d v="2008-08-10T00:00:00"/>
    <x v="2"/>
    <x v="0"/>
    <n v="61.92"/>
    <n v="33.774500000000003"/>
    <n v="4"/>
    <n v="135.09800000000001"/>
  </r>
  <r>
    <x v="0"/>
    <x v="0"/>
    <x v="3"/>
    <s v="Przekładnia — sklep i serwis"/>
    <x v="1"/>
    <s v="jersey"/>
    <s v="Long-Sleeve Logo Jersey"/>
    <x v="4"/>
    <d v="2008-08-09T00:00:00"/>
    <x v="2"/>
    <x v="0"/>
    <n v="49.99"/>
    <n v="28.840399999999999"/>
    <n v="1"/>
    <n v="28.840399999999999"/>
  </r>
  <r>
    <x v="0"/>
    <x v="0"/>
    <x v="3"/>
    <s v="Przekładnia — sklep i serwis"/>
    <x v="2"/>
    <s v="ramy rowerowe górskie"/>
    <s v="HL rama górski"/>
    <x v="0"/>
    <d v="2008-08-20T00:00:00"/>
    <x v="2"/>
    <x v="0"/>
    <n v="1364.5"/>
    <n v="744.27269999999999"/>
    <n v="3"/>
    <n v="2232.8181"/>
  </r>
  <r>
    <x v="0"/>
    <x v="0"/>
    <x v="4"/>
    <s v="Pomarańczowy Rower"/>
    <x v="2"/>
    <s v="ramy rowerowe"/>
    <s v="LL rama rowerowa"/>
    <x v="3"/>
    <d v="2008-08-08T00:00:00"/>
    <x v="2"/>
    <x v="0"/>
    <n v="337.22"/>
    <n v="202.33199999999999"/>
    <n v="7"/>
    <n v="1416.3240000000001"/>
  </r>
  <r>
    <x v="0"/>
    <x v="0"/>
    <x v="4"/>
    <s v="Pomarańczowy Rower"/>
    <x v="1"/>
    <s v="getry"/>
    <s v="damskie getry"/>
    <x v="1"/>
    <d v="2008-08-11T00:00:00"/>
    <x v="2"/>
    <x v="0"/>
    <n v="74.989999999999995"/>
    <n v="44.994"/>
    <n v="3"/>
    <n v="134.982"/>
  </r>
  <r>
    <x v="0"/>
    <x v="0"/>
    <x v="4"/>
    <s v="Pomarańczowy Rower"/>
    <x v="1"/>
    <s v="spodenki rowerowe"/>
    <s v="męskie spodenki rowerowe"/>
    <x v="4"/>
    <d v="2008-08-11T00:00:00"/>
    <x v="2"/>
    <x v="0"/>
    <n v="89.99"/>
    <n v="53.994"/>
    <n v="2"/>
    <n v="107.988"/>
  </r>
  <r>
    <x v="0"/>
    <x v="0"/>
    <x v="4"/>
    <s v="Pomarańczowy Rower"/>
    <x v="2"/>
    <s v="ramy rowerowe"/>
    <s v="LL rama rowerowa"/>
    <x v="3"/>
    <d v="2008-08-05T00:00:00"/>
    <x v="2"/>
    <x v="0"/>
    <n v="337.22"/>
    <n v="202.33199999999999"/>
    <n v="7"/>
    <n v="1416.3240000000001"/>
  </r>
  <r>
    <x v="0"/>
    <x v="0"/>
    <x v="4"/>
    <s v="Pomarańczowy Rower"/>
    <x v="2"/>
    <s v="Koła"/>
    <s v="LL tylne koło szosa"/>
    <x v="1"/>
    <d v="2008-08-19T00:00:00"/>
    <x v="2"/>
    <x v="0"/>
    <n v="112.565"/>
    <n v="67.539000000000001"/>
    <n v="1"/>
    <n v="67.539000000000001"/>
  </r>
  <r>
    <x v="0"/>
    <x v="0"/>
    <x v="4"/>
    <s v="Pomarańczowy Rower"/>
    <x v="1"/>
    <s v="getry"/>
    <s v="damskie getry"/>
    <x v="1"/>
    <d v="2008-08-02T00:00:00"/>
    <x v="2"/>
    <x v="0"/>
    <n v="74.989999999999995"/>
    <n v="44.994"/>
    <n v="1"/>
    <n v="44.994"/>
  </r>
  <r>
    <x v="0"/>
    <x v="0"/>
    <x v="4"/>
    <s v="Pomarańczowy Rower"/>
    <x v="2"/>
    <s v="ramy rowerowe"/>
    <s v="ML rama rowerowa-W"/>
    <x v="6"/>
    <d v="2008-08-27T00:00:00"/>
    <x v="2"/>
    <x v="0"/>
    <n v="594.83000000000004"/>
    <n v="324.45269999999999"/>
    <n v="4"/>
    <n v="1297.8108"/>
  </r>
  <r>
    <x v="0"/>
    <x v="0"/>
    <x v="4"/>
    <s v="Pomarańczowy Rower"/>
    <x v="3"/>
    <s v="Kaski"/>
    <s v="Sport-100"/>
    <x v="5"/>
    <d v="2008-08-05T00:00:00"/>
    <x v="2"/>
    <x v="0"/>
    <n v="34.99"/>
    <n v="20.186499999999999"/>
    <n v="4"/>
    <n v="80.745999999999995"/>
  </r>
  <r>
    <x v="0"/>
    <x v="0"/>
    <x v="4"/>
    <s v="Pomarańczowy Rower"/>
    <x v="1"/>
    <s v="nakładki"/>
    <s v="nakładka na rower"/>
    <x v="4"/>
    <d v="2008-08-30T00:00:00"/>
    <x v="2"/>
    <x v="0"/>
    <n v="8.99"/>
    <n v="5.1864999999999997"/>
    <n v="5"/>
    <n v="25.932499999999997"/>
  </r>
  <r>
    <x v="0"/>
    <x v="0"/>
    <x v="4"/>
    <s v="Pomarańczowy Rower"/>
    <x v="3"/>
    <s v="Kaski"/>
    <s v="Sport-100"/>
    <x v="1"/>
    <d v="2008-08-08T00:00:00"/>
    <x v="2"/>
    <x v="0"/>
    <n v="34.99"/>
    <n v="20.186499999999999"/>
    <n v="5"/>
    <n v="100.93249999999999"/>
  </r>
  <r>
    <x v="0"/>
    <x v="0"/>
    <x v="4"/>
    <s v="Pomarańczowy Rower"/>
    <x v="2"/>
    <s v="ramy rowerowe"/>
    <s v="LL rama rowerowa"/>
    <x v="1"/>
    <d v="2008-08-13T00:00:00"/>
    <x v="2"/>
    <x v="0"/>
    <n v="337.22"/>
    <n v="183.93819999999999"/>
    <n v="5"/>
    <n v="919.69100000000003"/>
  </r>
  <r>
    <x v="0"/>
    <x v="0"/>
    <x v="4"/>
    <s v="Pomarańczowy Rower"/>
    <x v="1"/>
    <s v="jersey"/>
    <s v="Long-Sleeve Logo Jersey"/>
    <x v="4"/>
    <d v="2008-08-12T00:00:00"/>
    <x v="2"/>
    <x v="0"/>
    <n v="49.99"/>
    <n v="28.840399999999999"/>
    <n v="1"/>
    <n v="28.840399999999999"/>
  </r>
  <r>
    <x v="0"/>
    <x v="0"/>
    <x v="4"/>
    <s v="Pomarańczowy Rower"/>
    <x v="3"/>
    <s v="Kaski"/>
    <s v="Sport-100"/>
    <x v="3"/>
    <d v="2008-08-25T00:00:00"/>
    <x v="2"/>
    <x v="0"/>
    <n v="34.99"/>
    <n v="20.186499999999999"/>
    <n v="1"/>
    <n v="20.186499999999999"/>
  </r>
  <r>
    <x v="0"/>
    <x v="0"/>
    <x v="3"/>
    <s v="Usługi serwisowe"/>
    <x v="3"/>
    <s v="Kaski"/>
    <s v="Sport-100"/>
    <x v="5"/>
    <d v="2008-08-18T00:00:00"/>
    <x v="2"/>
    <x v="0"/>
    <n v="34.99"/>
    <n v="20.186499999999999"/>
    <n v="5"/>
    <n v="100.93249999999999"/>
  </r>
  <r>
    <x v="0"/>
    <x v="0"/>
    <x v="3"/>
    <s v="Usługi serwisowe"/>
    <x v="2"/>
    <s v="ramy rowerowe górskie"/>
    <s v="ML rama górski"/>
    <x v="1"/>
    <d v="2008-08-25T00:00:00"/>
    <x v="2"/>
    <x v="0"/>
    <n v="348.76"/>
    <n v="209.256"/>
    <n v="2"/>
    <n v="418.512"/>
  </r>
  <r>
    <x v="0"/>
    <x v="0"/>
    <x v="3"/>
    <s v="Usługi serwisowe"/>
    <x v="1"/>
    <s v="jersey"/>
    <s v="Long-Sleeve Logo Jersey"/>
    <x v="4"/>
    <d v="2008-08-07T00:00:00"/>
    <x v="2"/>
    <x v="0"/>
    <n v="49.99"/>
    <n v="28.840399999999999"/>
    <n v="8"/>
    <n v="230.72319999999999"/>
  </r>
  <r>
    <x v="0"/>
    <x v="0"/>
    <x v="3"/>
    <s v="Usługi serwisowe"/>
    <x v="2"/>
    <s v="ramy rowerowe górskie"/>
    <s v="HL rama górski"/>
    <x v="0"/>
    <d v="2008-08-28T00:00:00"/>
    <x v="2"/>
    <x v="0"/>
    <n v="1364.5"/>
    <n v="744.27269999999999"/>
    <n v="4"/>
    <n v="2977.0907999999999"/>
  </r>
  <r>
    <x v="0"/>
    <x v="0"/>
    <x v="3"/>
    <s v="Usługi serwisowe"/>
    <x v="0"/>
    <s v="rowery górskie"/>
    <s v="Górski-300"/>
    <x v="1"/>
    <d v="2008-08-06T00:00:00"/>
    <x v="2"/>
    <x v="0"/>
    <n v="1079.99"/>
    <n v="647.99400000000003"/>
    <n v="4"/>
    <n v="2591.9760000000001"/>
  </r>
  <r>
    <x v="0"/>
    <x v="0"/>
    <x v="3"/>
    <s v="Usługi serwisowe"/>
    <x v="1"/>
    <s v="rękawiczki"/>
    <s v="rękawiczki zimowe"/>
    <x v="1"/>
    <d v="2008-08-29T00:00:00"/>
    <x v="2"/>
    <x v="0"/>
    <n v="37.99"/>
    <n v="22.794"/>
    <n v="9"/>
    <n v="205.14600000000002"/>
  </r>
  <r>
    <x v="0"/>
    <x v="0"/>
    <x v="3"/>
    <s v="Usługi serwisowe"/>
    <x v="3"/>
    <s v="zamknięcia"/>
    <s v="zamknięcie linka"/>
    <x v="7"/>
    <d v="2008-08-26T00:00:00"/>
    <x v="2"/>
    <x v="0"/>
    <n v="25"/>
    <n v="15"/>
    <n v="3"/>
    <n v="45"/>
  </r>
  <r>
    <x v="0"/>
    <x v="0"/>
    <x v="3"/>
    <s v="Usługi serwisowe"/>
    <x v="3"/>
    <s v="Kaski"/>
    <s v="Sport-100"/>
    <x v="1"/>
    <d v="2008-08-07T00:00:00"/>
    <x v="2"/>
    <x v="0"/>
    <n v="34.99"/>
    <n v="20.186499999999999"/>
    <n v="4"/>
    <n v="80.745999999999995"/>
  </r>
  <r>
    <x v="0"/>
    <x v="0"/>
    <x v="3"/>
    <s v="Usługi serwisowe"/>
    <x v="3"/>
    <s v="pompki"/>
    <s v="mini-pompki"/>
    <x v="7"/>
    <d v="2008-08-24T00:00:00"/>
    <x v="2"/>
    <x v="0"/>
    <n v="19.989999999999998"/>
    <n v="11.994"/>
    <n v="4"/>
    <n v="47.975999999999999"/>
  </r>
  <r>
    <x v="0"/>
    <x v="0"/>
    <x v="3"/>
    <s v="Usługi serwisowe"/>
    <x v="0"/>
    <s v="rowery górskie"/>
    <s v="Górski-200"/>
    <x v="1"/>
    <d v="2008-08-26T00:00:00"/>
    <x v="2"/>
    <x v="0"/>
    <n v="2294.9899999999998"/>
    <n v="1229.4589000000001"/>
    <n v="2"/>
    <n v="2458.9178000000002"/>
  </r>
  <r>
    <x v="0"/>
    <x v="0"/>
    <x v="3"/>
    <s v="Usługi serwisowe"/>
    <x v="1"/>
    <s v="jersey"/>
    <s v="Long-Sleeve Logo Jersey"/>
    <x v="4"/>
    <d v="2008-08-16T00:00:00"/>
    <x v="2"/>
    <x v="0"/>
    <n v="49.99"/>
    <n v="28.840399999999999"/>
    <n v="6"/>
    <n v="173.04239999999999"/>
  </r>
  <r>
    <x v="0"/>
    <x v="0"/>
    <x v="3"/>
    <s v="Usługi serwisowe"/>
    <x v="2"/>
    <s v="kierownice"/>
    <s v="LL kierownica górski"/>
    <x v="7"/>
    <d v="2008-08-11T00:00:00"/>
    <x v="2"/>
    <x v="0"/>
    <n v="44.54"/>
    <n v="24.294499999999999"/>
    <n v="3"/>
    <n v="72.883499999999998"/>
  </r>
  <r>
    <x v="0"/>
    <x v="0"/>
    <x v="3"/>
    <s v="Usługi serwisowe"/>
    <x v="2"/>
    <s v="ramy rowerowe górskie"/>
    <s v="HL rama górski"/>
    <x v="0"/>
    <d v="2008-08-04T00:00:00"/>
    <x v="2"/>
    <x v="0"/>
    <n v="1364.5"/>
    <n v="744.27269999999999"/>
    <n v="2"/>
    <n v="1488.5454"/>
  </r>
  <r>
    <x v="0"/>
    <x v="0"/>
    <x v="3"/>
    <s v="Usługi serwisowe"/>
    <x v="1"/>
    <s v="spodenki rowerowe"/>
    <s v="męskie spodenki rowerowe"/>
    <x v="4"/>
    <d v="2008-08-03T00:00:00"/>
    <x v="2"/>
    <x v="0"/>
    <n v="89.99"/>
    <n v="53.994"/>
    <n v="1"/>
    <n v="53.994"/>
  </r>
  <r>
    <x v="0"/>
    <x v="0"/>
    <x v="3"/>
    <s v="Usługi serwisowe"/>
    <x v="2"/>
    <s v="Koła"/>
    <s v="ML tylne koło górski"/>
    <x v="1"/>
    <d v="2008-08-07T00:00:00"/>
    <x v="2"/>
    <x v="0"/>
    <n v="236.02500000000001"/>
    <n v="141.61500000000001"/>
    <n v="2"/>
    <n v="283.23"/>
  </r>
  <r>
    <x v="0"/>
    <x v="0"/>
    <x v="3"/>
    <s v="Usługi serwisowe"/>
    <x v="3"/>
    <s v="Kaski"/>
    <s v="Sport-100"/>
    <x v="3"/>
    <d v="2008-08-05T00:00:00"/>
    <x v="2"/>
    <x v="0"/>
    <n v="34.99"/>
    <n v="20.186499999999999"/>
    <n v="7"/>
    <n v="141.30549999999999"/>
  </r>
  <r>
    <x v="0"/>
    <x v="0"/>
    <x v="3"/>
    <s v="Usługi serwisowe"/>
    <x v="2"/>
    <s v="ramy rowerowe górskie"/>
    <s v="ML rama górski-W"/>
    <x v="1"/>
    <d v="2008-08-10T00:00:00"/>
    <x v="2"/>
    <x v="0"/>
    <n v="348.76"/>
    <n v="209.256"/>
    <n v="2"/>
    <n v="418.512"/>
  </r>
  <r>
    <x v="0"/>
    <x v="0"/>
    <x v="3"/>
    <s v="Usługi serwisowe"/>
    <x v="1"/>
    <s v="jersey"/>
    <s v="Long-Sleeve Logo Jersey"/>
    <x v="4"/>
    <d v="2008-08-28T00:00:00"/>
    <x v="2"/>
    <x v="0"/>
    <n v="49.99"/>
    <n v="28.840399999999999"/>
    <n v="5"/>
    <n v="144.202"/>
  </r>
  <r>
    <x v="0"/>
    <x v="0"/>
    <x v="3"/>
    <s v="Usługi serwisowe"/>
    <x v="1"/>
    <s v="rękawiczki"/>
    <s v="rękawiczki zimowe"/>
    <x v="1"/>
    <d v="2008-08-20T00:00:00"/>
    <x v="2"/>
    <x v="0"/>
    <n v="37.99"/>
    <n v="22.034199999999998"/>
    <n v="12"/>
    <n v="264.41039999999998"/>
  </r>
  <r>
    <x v="0"/>
    <x v="0"/>
    <x v="3"/>
    <s v="Usługi serwisowe"/>
    <x v="1"/>
    <s v="spodenki rowerowe"/>
    <s v="męskie spodenki rowerowe"/>
    <x v="4"/>
    <d v="2008-08-20T00:00:00"/>
    <x v="2"/>
    <x v="0"/>
    <n v="89.99"/>
    <n v="53.994"/>
    <n v="4"/>
    <n v="215.976"/>
  </r>
  <r>
    <x v="0"/>
    <x v="0"/>
    <x v="3"/>
    <s v="Usługi serwisowe"/>
    <x v="2"/>
    <s v="kierownice"/>
    <s v="ML kierownica górski"/>
    <x v="7"/>
    <d v="2008-08-26T00:00:00"/>
    <x v="2"/>
    <x v="0"/>
    <n v="61.92"/>
    <n v="33.774500000000003"/>
    <n v="1"/>
    <n v="33.774500000000003"/>
  </r>
  <r>
    <x v="0"/>
    <x v="0"/>
    <x v="3"/>
    <s v="Usługi serwisowe"/>
    <x v="1"/>
    <s v="getry"/>
    <s v="damskie getry"/>
    <x v="1"/>
    <d v="2008-08-21T00:00:00"/>
    <x v="2"/>
    <x v="0"/>
    <n v="74.989999999999995"/>
    <n v="44.994"/>
    <n v="5"/>
    <n v="224.97"/>
  </r>
  <r>
    <x v="0"/>
    <x v="0"/>
    <x v="3"/>
    <s v="Usługi serwisowe"/>
    <x v="0"/>
    <s v="rowery górskie"/>
    <s v="Górski-300"/>
    <x v="1"/>
    <d v="2008-08-22T00:00:00"/>
    <x v="2"/>
    <x v="0"/>
    <n v="1079.99"/>
    <n v="647.99400000000003"/>
    <n v="6"/>
    <n v="3887.9639999999999"/>
  </r>
  <r>
    <x v="0"/>
    <x v="0"/>
    <x v="3"/>
    <s v="Usługi serwisowe"/>
    <x v="2"/>
    <s v="Koła"/>
    <s v="LL tylne koło górski"/>
    <x v="1"/>
    <d v="2008-08-06T00:00:00"/>
    <x v="2"/>
    <x v="0"/>
    <n v="87.745000000000005"/>
    <n v="52.646999999999998"/>
    <n v="3"/>
    <n v="157.941"/>
  </r>
  <r>
    <x v="0"/>
    <x v="0"/>
    <x v="3"/>
    <s v="Usługi serwisowe"/>
    <x v="1"/>
    <s v="spodenki"/>
    <s v="męskie spodenki sportowe"/>
    <x v="1"/>
    <d v="2008-08-06T00:00:00"/>
    <x v="2"/>
    <x v="0"/>
    <n v="59.99"/>
    <n v="35.994"/>
    <n v="3"/>
    <n v="107.982"/>
  </r>
  <r>
    <x v="0"/>
    <x v="0"/>
    <x v="3"/>
    <s v="Usługi serwisowe"/>
    <x v="2"/>
    <s v="Koła"/>
    <s v="HL przednie koło górski"/>
    <x v="1"/>
    <d v="2008-08-22T00:00:00"/>
    <x v="2"/>
    <x v="0"/>
    <n v="300.21499999999997"/>
    <n v="180.12899999999999"/>
    <n v="2"/>
    <n v="360.25799999999998"/>
  </r>
  <r>
    <x v="0"/>
    <x v="0"/>
    <x v="3"/>
    <s v="Usługi serwisowe"/>
    <x v="0"/>
    <s v="rowery górskie"/>
    <s v="Górski-300"/>
    <x v="1"/>
    <d v="2008-08-25T00:00:00"/>
    <x v="2"/>
    <x v="0"/>
    <n v="1079.99"/>
    <n v="647.99400000000003"/>
    <n v="6"/>
    <n v="3887.9639999999999"/>
  </r>
  <r>
    <x v="0"/>
    <x v="0"/>
    <x v="3"/>
    <s v="Usługi serwisowe"/>
    <x v="2"/>
    <s v="Koła"/>
    <s v="LL przednie koło górski"/>
    <x v="1"/>
    <d v="2008-08-17T00:00:00"/>
    <x v="2"/>
    <x v="0"/>
    <n v="60.744999999999997"/>
    <n v="36.447000000000003"/>
    <n v="2"/>
    <n v="72.894000000000005"/>
  </r>
  <r>
    <x v="0"/>
    <x v="0"/>
    <x v="3"/>
    <s v="Usługi serwisowe"/>
    <x v="1"/>
    <s v="rękawiczki"/>
    <s v="rękawiczki rowerowe"/>
    <x v="1"/>
    <d v="2008-08-28T00:00:00"/>
    <x v="2"/>
    <x v="0"/>
    <n v="24.49"/>
    <n v="14.1289"/>
    <n v="2"/>
    <n v="28.2578"/>
  </r>
  <r>
    <x v="0"/>
    <x v="0"/>
    <x v="3"/>
    <s v="Usługi serwisowe"/>
    <x v="1"/>
    <s v="nakładki"/>
    <s v="nakładka na rower"/>
    <x v="4"/>
    <d v="2008-08-16T00:00:00"/>
    <x v="2"/>
    <x v="0"/>
    <n v="8.99"/>
    <n v="5.1864999999999997"/>
    <n v="1"/>
    <n v="5.1864999999999997"/>
  </r>
  <r>
    <x v="0"/>
    <x v="0"/>
    <x v="3"/>
    <s v="Usługi serwisowe"/>
    <x v="2"/>
    <s v="Koła"/>
    <s v="HL tylne koło górski"/>
    <x v="1"/>
    <d v="2008-08-15T00:00:00"/>
    <x v="2"/>
    <x v="0"/>
    <n v="327.21499999999997"/>
    <n v="196.32900000000001"/>
    <n v="4"/>
    <n v="785.31600000000003"/>
  </r>
  <r>
    <x v="0"/>
    <x v="0"/>
    <x v="3"/>
    <s v="Usługi serwisowe"/>
    <x v="0"/>
    <s v="rowery górskie"/>
    <s v="Górski-200"/>
    <x v="0"/>
    <d v="2008-08-26T00:00:00"/>
    <x v="2"/>
    <x v="0"/>
    <n v="2319.9899999999998"/>
    <n v="1242.8517999999999"/>
    <n v="5"/>
    <n v="6214.259"/>
  </r>
  <r>
    <x v="0"/>
    <x v="0"/>
    <x v="3"/>
    <s v="Usługi serwisowe"/>
    <x v="0"/>
    <s v="rowery górskie"/>
    <s v="Górski-200"/>
    <x v="1"/>
    <d v="2008-08-01T00:00:00"/>
    <x v="2"/>
    <x v="0"/>
    <n v="2294.9899999999998"/>
    <n v="1229.4589000000001"/>
    <n v="4"/>
    <n v="4917.8356000000003"/>
  </r>
  <r>
    <x v="0"/>
    <x v="0"/>
    <x v="3"/>
    <s v="Usługi serwisowe"/>
    <x v="0"/>
    <s v="rowery górskie"/>
    <s v="Górski-300"/>
    <x v="1"/>
    <d v="2008-08-26T00:00:00"/>
    <x v="2"/>
    <x v="0"/>
    <n v="1079.99"/>
    <n v="647.99400000000003"/>
    <n v="3"/>
    <n v="1943.982"/>
  </r>
  <r>
    <x v="0"/>
    <x v="0"/>
    <x v="3"/>
    <s v="Usługi serwisowe"/>
    <x v="2"/>
    <s v="ramy rowerowe górskie"/>
    <s v="HL rama górski"/>
    <x v="1"/>
    <d v="2008-08-23T00:00:00"/>
    <x v="2"/>
    <x v="0"/>
    <n v="1349.6"/>
    <n v="736.14549999999997"/>
    <n v="1"/>
    <n v="736.14549999999997"/>
  </r>
  <r>
    <x v="0"/>
    <x v="0"/>
    <x v="3"/>
    <s v="Usługi serwisowe"/>
    <x v="1"/>
    <s v="spodenki rowerowe"/>
    <s v="męskie spodenki rowerowe"/>
    <x v="4"/>
    <d v="2008-08-19T00:00:00"/>
    <x v="2"/>
    <x v="0"/>
    <n v="89.99"/>
    <n v="53.994"/>
    <n v="4"/>
    <n v="215.976"/>
  </r>
  <r>
    <x v="0"/>
    <x v="0"/>
    <x v="3"/>
    <s v="Usługi serwisowe"/>
    <x v="1"/>
    <s v="getry"/>
    <s v="damskie getry"/>
    <x v="1"/>
    <d v="2008-08-30T00:00:00"/>
    <x v="2"/>
    <x v="0"/>
    <n v="74.989999999999995"/>
    <n v="44.994"/>
    <n v="5"/>
    <n v="224.97"/>
  </r>
  <r>
    <x v="0"/>
    <x v="0"/>
    <x v="3"/>
    <s v="Usługi serwisowe"/>
    <x v="1"/>
    <s v="rękawiczki"/>
    <s v="rękawiczki zimowe"/>
    <x v="1"/>
    <d v="2008-08-12T00:00:00"/>
    <x v="2"/>
    <x v="0"/>
    <n v="37.99"/>
    <n v="22.794"/>
    <n v="2"/>
    <n v="45.588000000000001"/>
  </r>
  <r>
    <x v="0"/>
    <x v="0"/>
    <x v="3"/>
    <s v="Usługi serwisowe"/>
    <x v="0"/>
    <s v="rowery górskie"/>
    <s v="Górski-200"/>
    <x v="0"/>
    <d v="2008-08-12T00:00:00"/>
    <x v="2"/>
    <x v="0"/>
    <n v="2319.9899999999998"/>
    <n v="1242.8517999999999"/>
    <n v="3"/>
    <n v="3728.5553999999997"/>
  </r>
  <r>
    <x v="0"/>
    <x v="0"/>
    <x v="3"/>
    <s v="Zakład Miejski"/>
    <x v="2"/>
    <s v="ramy rowerowe"/>
    <s v="LL rama rowerowa"/>
    <x v="1"/>
    <d v="2008-08-28T00:00:00"/>
    <x v="2"/>
    <x v="0"/>
    <n v="337.22"/>
    <n v="183.93819999999999"/>
    <n v="1"/>
    <n v="183.93819999999999"/>
  </r>
  <r>
    <x v="0"/>
    <x v="0"/>
    <x v="3"/>
    <s v="Zakład Miejski"/>
    <x v="2"/>
    <s v="ramy rowerowe"/>
    <s v="LL rama rowerowa"/>
    <x v="3"/>
    <d v="2008-08-09T00:00:00"/>
    <x v="2"/>
    <x v="0"/>
    <n v="337.22"/>
    <n v="202.33199999999999"/>
    <n v="2"/>
    <n v="404.66399999999999"/>
  </r>
  <r>
    <x v="0"/>
    <x v="0"/>
    <x v="3"/>
    <s v="Zakład Miejski"/>
    <x v="0"/>
    <s v="rowery szosowe"/>
    <s v="Szosa-650"/>
    <x v="3"/>
    <d v="2008-08-04T00:00:00"/>
    <x v="2"/>
    <x v="0"/>
    <n v="782.99"/>
    <n v="469.79399999999998"/>
    <n v="1"/>
    <n v="469.79399999999998"/>
  </r>
  <r>
    <x v="0"/>
    <x v="0"/>
    <x v="3"/>
    <s v="Zakład Miejski"/>
    <x v="1"/>
    <s v="getry"/>
    <s v="damskie getry"/>
    <x v="1"/>
    <d v="2008-08-04T00:00:00"/>
    <x v="2"/>
    <x v="0"/>
    <n v="74.989999999999995"/>
    <n v="44.994"/>
    <n v="5"/>
    <n v="224.97"/>
  </r>
  <r>
    <x v="0"/>
    <x v="0"/>
    <x v="3"/>
    <s v="Zakład Miejski"/>
    <x v="1"/>
    <s v="getry"/>
    <s v="damskie getry"/>
    <x v="1"/>
    <d v="2008-08-26T00:00:00"/>
    <x v="2"/>
    <x v="0"/>
    <n v="74.989999999999995"/>
    <n v="44.994"/>
    <n v="2"/>
    <n v="89.988"/>
  </r>
  <r>
    <x v="0"/>
    <x v="0"/>
    <x v="3"/>
    <s v="Zakład Miejski"/>
    <x v="3"/>
    <s v="Kaski"/>
    <s v="Sport-100"/>
    <x v="5"/>
    <d v="2008-08-05T00:00:00"/>
    <x v="2"/>
    <x v="0"/>
    <n v="34.99"/>
    <n v="20.186499999999999"/>
    <n v="2"/>
    <n v="40.372999999999998"/>
  </r>
  <r>
    <x v="0"/>
    <x v="0"/>
    <x v="3"/>
    <s v="Zakład Miejski"/>
    <x v="1"/>
    <s v="spodenki rowerowe"/>
    <s v="męskie spodenki rowerowe"/>
    <x v="4"/>
    <d v="2008-08-08T00:00:00"/>
    <x v="2"/>
    <x v="0"/>
    <n v="89.99"/>
    <n v="53.994"/>
    <n v="2"/>
    <n v="107.988"/>
  </r>
  <r>
    <x v="0"/>
    <x v="0"/>
    <x v="3"/>
    <s v="Zakład Miejski"/>
    <x v="1"/>
    <s v="jersey"/>
    <s v="Long-Sleeve Logo Jersey"/>
    <x v="4"/>
    <d v="2008-08-22T00:00:00"/>
    <x v="2"/>
    <x v="0"/>
    <n v="49.99"/>
    <n v="28.840399999999999"/>
    <n v="2"/>
    <n v="57.680799999999998"/>
  </r>
  <r>
    <x v="0"/>
    <x v="0"/>
    <x v="3"/>
    <s v="Zakład Miejski"/>
    <x v="3"/>
    <s v="Kaski"/>
    <s v="Sport-100"/>
    <x v="1"/>
    <d v="2008-08-18T00:00:00"/>
    <x v="2"/>
    <x v="0"/>
    <n v="34.99"/>
    <n v="20.186499999999999"/>
    <n v="2"/>
    <n v="40.372999999999998"/>
  </r>
  <r>
    <x v="0"/>
    <x v="0"/>
    <x v="3"/>
    <s v="Zakład Miejski"/>
    <x v="2"/>
    <s v="ramy rowerowe"/>
    <s v="ML rama rowerowa-W"/>
    <x v="6"/>
    <d v="2008-08-05T00:00:00"/>
    <x v="2"/>
    <x v="0"/>
    <n v="594.83000000000004"/>
    <n v="324.45269999999999"/>
    <n v="1"/>
    <n v="324.45269999999999"/>
  </r>
  <r>
    <x v="0"/>
    <x v="0"/>
    <x v="3"/>
    <s v="Zakład Miejski"/>
    <x v="2"/>
    <s v="Koła"/>
    <s v="LL tylne koło szosa"/>
    <x v="1"/>
    <d v="2008-08-02T00:00:00"/>
    <x v="2"/>
    <x v="0"/>
    <n v="112.565"/>
    <n v="67.539000000000001"/>
    <n v="4"/>
    <n v="270.15600000000001"/>
  </r>
  <r>
    <x v="0"/>
    <x v="0"/>
    <x v="3"/>
    <s v="Zakład Miejski"/>
    <x v="1"/>
    <s v="nakładki"/>
    <s v="nakładka na rower"/>
    <x v="4"/>
    <d v="2008-08-18T00:00:00"/>
    <x v="2"/>
    <x v="0"/>
    <n v="8.99"/>
    <n v="5.1864999999999997"/>
    <n v="1"/>
    <n v="5.1864999999999997"/>
  </r>
  <r>
    <x v="0"/>
    <x v="0"/>
    <x v="3"/>
    <s v="Zakład Miejski"/>
    <x v="0"/>
    <s v="rowery szosowe"/>
    <s v="Szosa-650"/>
    <x v="1"/>
    <d v="2008-08-18T00:00:00"/>
    <x v="2"/>
    <x v="0"/>
    <n v="782.99"/>
    <n v="469.79399999999998"/>
    <n v="5"/>
    <n v="2348.9699999999998"/>
  </r>
  <r>
    <x v="0"/>
    <x v="0"/>
    <x v="3"/>
    <s v="Zakład Miejski"/>
    <x v="0"/>
    <s v="rowery szosowe"/>
    <s v="Szosa-650"/>
    <x v="3"/>
    <d v="2008-08-12T00:00:00"/>
    <x v="2"/>
    <x v="0"/>
    <n v="782.99"/>
    <n v="234.89699999999999"/>
    <n v="3"/>
    <n v="704.69100000000003"/>
  </r>
  <r>
    <x v="0"/>
    <x v="1"/>
    <x v="1"/>
    <s v="Cyklista — sklep z zaopatrzeniem dla rowerzystów"/>
    <x v="0"/>
    <s v="rowery szosowe"/>
    <s v="Szosa-650"/>
    <x v="1"/>
    <d v="2008-08-03T00:00:00"/>
    <x v="2"/>
    <x v="0"/>
    <n v="782.99"/>
    <n v="469.79399999999998"/>
    <n v="2"/>
    <n v="939.58799999999997"/>
  </r>
  <r>
    <x v="0"/>
    <x v="1"/>
    <x v="1"/>
    <s v="Cyklista — sklep z zaopatrzeniem dla rowerzystów"/>
    <x v="2"/>
    <s v="ramy rowerowe"/>
    <s v="LL rama rowerowa"/>
    <x v="1"/>
    <d v="2008-08-27T00:00:00"/>
    <x v="2"/>
    <x v="0"/>
    <n v="337.22"/>
    <n v="183.93819999999999"/>
    <n v="4"/>
    <n v="735.75279999999998"/>
  </r>
  <r>
    <x v="0"/>
    <x v="1"/>
    <x v="1"/>
    <s v="Cyklista — sklep z zaopatrzeniem dla rowerzystów"/>
    <x v="2"/>
    <s v="ramy rowerowe"/>
    <s v="HL rama rowerowa szosa"/>
    <x v="3"/>
    <d v="2008-08-15T00:00:00"/>
    <x v="2"/>
    <x v="0"/>
    <n v="1431.5"/>
    <n v="780.81820000000005"/>
    <n v="3"/>
    <n v="2342.4546"/>
  </r>
  <r>
    <x v="0"/>
    <x v="1"/>
    <x v="1"/>
    <s v="Cyklista — sklep z zaopatrzeniem dla rowerzystów"/>
    <x v="2"/>
    <s v="Koła"/>
    <s v="ML tylne koło szosa"/>
    <x v="1"/>
    <d v="2008-08-07T00:00:00"/>
    <x v="2"/>
    <x v="0"/>
    <n v="275.38499999999999"/>
    <n v="165.23099999999999"/>
    <n v="3"/>
    <n v="495.69299999999998"/>
  </r>
  <r>
    <x v="0"/>
    <x v="1"/>
    <x v="1"/>
    <s v="Cyklista — sklep z zaopatrzeniem dla rowerzystów"/>
    <x v="0"/>
    <s v="rowery szosowe"/>
    <s v="Szosa--550-W"/>
    <x v="6"/>
    <d v="2008-08-25T00:00:00"/>
    <x v="2"/>
    <x v="0"/>
    <n v="1120.49"/>
    <n v="600.26250000000005"/>
    <n v="4"/>
    <n v="2401.0500000000002"/>
  </r>
  <r>
    <x v="0"/>
    <x v="1"/>
    <x v="1"/>
    <s v="Cyklista — sklep z zaopatrzeniem dla rowerzystów"/>
    <x v="2"/>
    <s v="kierownice"/>
    <s v="LL kierownica szosa"/>
    <x v="7"/>
    <d v="2008-08-31T00:00:00"/>
    <x v="2"/>
    <x v="0"/>
    <n v="44.54"/>
    <n v="24.294499999999999"/>
    <n v="2"/>
    <n v="48.588999999999999"/>
  </r>
  <r>
    <x v="0"/>
    <x v="1"/>
    <x v="1"/>
    <s v="Cyklista — sklep z zaopatrzeniem dla rowerzystów"/>
    <x v="0"/>
    <s v="rowery szosowe"/>
    <s v="Szosa-650"/>
    <x v="3"/>
    <d v="2008-08-24T00:00:00"/>
    <x v="2"/>
    <x v="0"/>
    <n v="782.99"/>
    <n v="469.79399999999998"/>
    <n v="2"/>
    <n v="939.58799999999997"/>
  </r>
  <r>
    <x v="0"/>
    <x v="1"/>
    <x v="1"/>
    <s v="Cyklista — sklep z zaopatrzeniem dla rowerzystów"/>
    <x v="1"/>
    <s v="nakładki"/>
    <s v="nakładka na rower"/>
    <x v="4"/>
    <d v="2008-08-15T00:00:00"/>
    <x v="2"/>
    <x v="0"/>
    <n v="8.99"/>
    <n v="5.1864999999999997"/>
    <n v="6"/>
    <n v="31.119"/>
  </r>
  <r>
    <x v="0"/>
    <x v="1"/>
    <x v="1"/>
    <s v="Cyklista — sklep z zaopatrzeniem dla rowerzystów"/>
    <x v="0"/>
    <s v="rowery szosowe"/>
    <s v="Szosa-650"/>
    <x v="1"/>
    <d v="2008-08-18T00:00:00"/>
    <x v="2"/>
    <x v="0"/>
    <n v="782.99"/>
    <n v="469.79399999999998"/>
    <n v="3"/>
    <n v="1409.3820000000001"/>
  </r>
  <r>
    <x v="0"/>
    <x v="1"/>
    <x v="1"/>
    <s v="Cyklista — sklep z zaopatrzeniem dla rowerzystów"/>
    <x v="0"/>
    <s v="rowery szosowe"/>
    <s v="Szosa-250"/>
    <x v="1"/>
    <d v="2008-08-08T00:00:00"/>
    <x v="2"/>
    <x v="0"/>
    <n v="2443.35"/>
    <n v="1308.9375"/>
    <n v="1"/>
    <n v="1308.9375"/>
  </r>
  <r>
    <x v="0"/>
    <x v="1"/>
    <x v="1"/>
    <s v="Cyklista — sklep z zaopatrzeniem dla rowerzystów"/>
    <x v="2"/>
    <s v="Koła"/>
    <s v="HL tylne koło szosa"/>
    <x v="1"/>
    <d v="2008-08-18T00:00:00"/>
    <x v="2"/>
    <x v="0"/>
    <n v="357.06"/>
    <n v="214.23599999999999"/>
    <n v="4"/>
    <n v="856.94399999999996"/>
  </r>
  <r>
    <x v="0"/>
    <x v="1"/>
    <x v="1"/>
    <s v="Cyklista — sklep z zaopatrzeniem dla rowerzystów"/>
    <x v="2"/>
    <s v="ramy rowerowe"/>
    <s v="LL rama rowerowa"/>
    <x v="1"/>
    <d v="2008-08-12T00:00:00"/>
    <x v="2"/>
    <x v="0"/>
    <n v="337.22"/>
    <n v="183.93819999999999"/>
    <n v="4"/>
    <n v="735.75279999999998"/>
  </r>
  <r>
    <x v="0"/>
    <x v="1"/>
    <x v="1"/>
    <s v="Cyklista — sklep z zaopatrzeniem dla rowerzystów"/>
    <x v="2"/>
    <s v="ramy rowerowe"/>
    <s v="HL rama rowerowa szosa"/>
    <x v="1"/>
    <d v="2008-08-04T00:00:00"/>
    <x v="2"/>
    <x v="0"/>
    <n v="1431.5"/>
    <n v="780.81820000000005"/>
    <n v="4"/>
    <n v="3123.2728000000002"/>
  </r>
  <r>
    <x v="0"/>
    <x v="1"/>
    <x v="1"/>
    <s v="Cyklista — sklep z zaopatrzeniem dla rowerzystów"/>
    <x v="2"/>
    <s v="ramy rowerowe"/>
    <s v="LL rama rowerowa"/>
    <x v="3"/>
    <d v="2008-08-12T00:00:00"/>
    <x v="2"/>
    <x v="0"/>
    <n v="337.22"/>
    <n v="202.33199999999999"/>
    <n v="1"/>
    <n v="202.33199999999999"/>
  </r>
  <r>
    <x v="0"/>
    <x v="1"/>
    <x v="1"/>
    <s v="Cyklista — sklep z zaopatrzeniem dla rowerzystów"/>
    <x v="0"/>
    <s v="rowery szosowe"/>
    <s v="Szosa-650"/>
    <x v="3"/>
    <d v="2008-08-17T00:00:00"/>
    <x v="2"/>
    <x v="0"/>
    <n v="782.99"/>
    <n v="469.79399999999998"/>
    <n v="3"/>
    <n v="1409.3820000000001"/>
  </r>
  <r>
    <x v="0"/>
    <x v="1"/>
    <x v="1"/>
    <s v="Cyklista — sklep z zaopatrzeniem dla rowerzystów"/>
    <x v="2"/>
    <s v="ramy rowerowe"/>
    <s v="ML rama rowerowa-W"/>
    <x v="6"/>
    <d v="2008-08-02T00:00:00"/>
    <x v="2"/>
    <x v="0"/>
    <n v="594.83000000000004"/>
    <n v="324.45269999999999"/>
    <n v="4"/>
    <n v="1297.8108"/>
  </r>
  <r>
    <x v="0"/>
    <x v="1"/>
    <x v="1"/>
    <s v="Cyklista — sklep z zaopatrzeniem dla rowerzystów"/>
    <x v="0"/>
    <s v="rowery szosowe"/>
    <s v="Szosa-250"/>
    <x v="3"/>
    <d v="2008-08-17T00:00:00"/>
    <x v="2"/>
    <x v="0"/>
    <n v="2443.35"/>
    <n v="1466.01"/>
    <n v="2"/>
    <n v="2932.02"/>
  </r>
  <r>
    <x v="0"/>
    <x v="0"/>
    <x v="4"/>
    <s v="Zakład Rowerów Miejskich"/>
    <x v="0"/>
    <s v="rowery górskie"/>
    <s v="Górski-200"/>
    <x v="0"/>
    <d v="2008-08-10T00:00:00"/>
    <x v="2"/>
    <x v="0"/>
    <n v="2319.9899999999998"/>
    <n v="1242.8517999999999"/>
    <n v="2"/>
    <n v="2485.7035999999998"/>
  </r>
  <r>
    <x v="0"/>
    <x v="0"/>
    <x v="4"/>
    <s v="Zakład Rowerów Miejskich"/>
    <x v="1"/>
    <s v="rękawiczki"/>
    <s v="rękawiczki zimowe"/>
    <x v="1"/>
    <d v="2008-08-06T00:00:00"/>
    <x v="2"/>
    <x v="0"/>
    <n v="37.99"/>
    <n v="22.794"/>
    <n v="3"/>
    <n v="68.382000000000005"/>
  </r>
  <r>
    <x v="0"/>
    <x v="0"/>
    <x v="2"/>
    <s v="Cały Rok — sklep sportowy"/>
    <x v="2"/>
    <s v="Łożyska sterowe"/>
    <s v="LL łożysko sterowe"/>
    <x v="7"/>
    <d v="2008-08-20T00:00:00"/>
    <x v="2"/>
    <x v="0"/>
    <n v="34.200000000000003"/>
    <n v="20.52"/>
    <n v="1"/>
    <n v="20.52"/>
  </r>
  <r>
    <x v="0"/>
    <x v="0"/>
    <x v="3"/>
    <s v="Skrzynie i kosze Sp. z o.o."/>
    <x v="2"/>
    <s v="ramy rowerowe"/>
    <s v="LL rama rowerowa"/>
    <x v="1"/>
    <d v="2008-08-13T00:00:00"/>
    <x v="2"/>
    <x v="0"/>
    <n v="337.22"/>
    <n v="183.93819999999999"/>
    <n v="4"/>
    <n v="735.75279999999998"/>
  </r>
  <r>
    <x v="0"/>
    <x v="0"/>
    <x v="3"/>
    <s v="Skrzynie i kosze Sp. z o.o."/>
    <x v="0"/>
    <s v="rowery szosowe"/>
    <s v="Szosa-650"/>
    <x v="1"/>
    <d v="2008-08-24T00:00:00"/>
    <x v="2"/>
    <x v="0"/>
    <n v="782.99"/>
    <n v="469.79399999999998"/>
    <n v="6"/>
    <n v="2818.7640000000001"/>
  </r>
  <r>
    <x v="0"/>
    <x v="0"/>
    <x v="3"/>
    <s v="Skrzynie i kosze Sp. z o.o."/>
    <x v="0"/>
    <s v="rowery szosowe"/>
    <s v="Szosa-650"/>
    <x v="1"/>
    <d v="2008-08-14T00:00:00"/>
    <x v="2"/>
    <x v="0"/>
    <n v="782.99"/>
    <n v="469.79399999999998"/>
    <n v="4"/>
    <n v="1879.1759999999999"/>
  </r>
  <r>
    <x v="0"/>
    <x v="0"/>
    <x v="3"/>
    <s v="Skrzynie i kosze Sp. z o.o."/>
    <x v="1"/>
    <s v="jersey"/>
    <s v="Long-Sleeve Logo Jersey"/>
    <x v="4"/>
    <d v="2008-08-18T00:00:00"/>
    <x v="2"/>
    <x v="0"/>
    <n v="49.99"/>
    <n v="28.840399999999999"/>
    <n v="5"/>
    <n v="144.202"/>
  </r>
  <r>
    <x v="0"/>
    <x v="0"/>
    <x v="3"/>
    <s v="Skrzynie i kosze Sp. z o.o."/>
    <x v="0"/>
    <s v="rowery szosowe"/>
    <s v="Szosa-650"/>
    <x v="3"/>
    <d v="2008-08-05T00:00:00"/>
    <x v="2"/>
    <x v="0"/>
    <n v="782.99"/>
    <n v="469.79399999999998"/>
    <n v="4"/>
    <n v="1879.1759999999999"/>
  </r>
  <r>
    <x v="0"/>
    <x v="0"/>
    <x v="3"/>
    <s v="Skrzynie i kosze Sp. z o.o."/>
    <x v="0"/>
    <s v="rowery szosowe"/>
    <s v="Szosa-650"/>
    <x v="1"/>
    <d v="2008-08-21T00:00:00"/>
    <x v="2"/>
    <x v="0"/>
    <n v="782.99"/>
    <n v="469.79399999999998"/>
    <n v="2"/>
    <n v="939.58799999999997"/>
  </r>
  <r>
    <x v="0"/>
    <x v="0"/>
    <x v="3"/>
    <s v="Skrzynie i kosze Sp. z o.o."/>
    <x v="0"/>
    <s v="rowery szosowe"/>
    <s v="Szosa-650"/>
    <x v="1"/>
    <d v="2008-08-29T00:00:00"/>
    <x v="2"/>
    <x v="0"/>
    <n v="782.99"/>
    <n v="469.79399999999998"/>
    <n v="3"/>
    <n v="1409.3820000000001"/>
  </r>
  <r>
    <x v="0"/>
    <x v="0"/>
    <x v="3"/>
    <s v="Skrzynie i kosze Sp. z o.o."/>
    <x v="0"/>
    <s v="rowery szosowe"/>
    <s v="Szosa--550-W"/>
    <x v="6"/>
    <d v="2008-08-17T00:00:00"/>
    <x v="2"/>
    <x v="0"/>
    <n v="1120.49"/>
    <n v="600.26250000000005"/>
    <n v="3"/>
    <n v="1800.7875000000001"/>
  </r>
  <r>
    <x v="0"/>
    <x v="0"/>
    <x v="3"/>
    <s v="Skrzynie i kosze Sp. z o.o."/>
    <x v="0"/>
    <s v="rowery szosowe"/>
    <s v="Szosa-650"/>
    <x v="3"/>
    <d v="2008-08-23T00:00:00"/>
    <x v="2"/>
    <x v="0"/>
    <n v="782.99"/>
    <n v="469.79399999999998"/>
    <n v="4"/>
    <n v="1879.1759999999999"/>
  </r>
  <r>
    <x v="0"/>
    <x v="0"/>
    <x v="3"/>
    <s v="Skrzynie i kosze Sp. z o.o."/>
    <x v="0"/>
    <s v="rowery szosowe"/>
    <s v="Szosa-250"/>
    <x v="1"/>
    <d v="2008-08-27T00:00:00"/>
    <x v="2"/>
    <x v="0"/>
    <n v="2443.35"/>
    <n v="1308.9375"/>
    <n v="4"/>
    <n v="5235.75"/>
  </r>
  <r>
    <x v="0"/>
    <x v="0"/>
    <x v="3"/>
    <s v="Skrzynie i kosze Sp. z o.o."/>
    <x v="0"/>
    <s v="rowery szosowe"/>
    <s v="Szosa--550-W"/>
    <x v="6"/>
    <d v="2008-08-13T00:00:00"/>
    <x v="2"/>
    <x v="0"/>
    <n v="1120.49"/>
    <n v="600.26250000000005"/>
    <n v="6"/>
    <n v="3601.5750000000003"/>
  </r>
  <r>
    <x v="0"/>
    <x v="0"/>
    <x v="3"/>
    <s v="Skrzynie i kosze Sp. z o.o."/>
    <x v="3"/>
    <s v="Kaski"/>
    <s v="Sport-100"/>
    <x v="3"/>
    <d v="2008-08-21T00:00:00"/>
    <x v="2"/>
    <x v="0"/>
    <n v="34.99"/>
    <n v="20.186499999999999"/>
    <n v="2"/>
    <n v="40.372999999999998"/>
  </r>
  <r>
    <x v="0"/>
    <x v="0"/>
    <x v="3"/>
    <s v="Skrzynie i kosze Sp. z o.o."/>
    <x v="2"/>
    <s v="ramy rowerowe"/>
    <s v="LL rama rowerowa"/>
    <x v="3"/>
    <d v="2008-08-10T00:00:00"/>
    <x v="2"/>
    <x v="0"/>
    <n v="337.22"/>
    <n v="202.33199999999999"/>
    <n v="6"/>
    <n v="1213.992"/>
  </r>
  <r>
    <x v="0"/>
    <x v="0"/>
    <x v="3"/>
    <s v="Skrzynie i kosze Sp. z o.o."/>
    <x v="1"/>
    <s v="jersey"/>
    <s v="Long-Sleeve Logo Jersey"/>
    <x v="4"/>
    <d v="2008-08-09T00:00:00"/>
    <x v="2"/>
    <x v="0"/>
    <n v="49.99"/>
    <n v="28.840399999999999"/>
    <n v="6"/>
    <n v="173.04239999999999"/>
  </r>
  <r>
    <x v="0"/>
    <x v="0"/>
    <x v="3"/>
    <s v="Skrzynie i kosze Sp. z o.o."/>
    <x v="0"/>
    <s v="rowery szosowe"/>
    <s v="Szosa-650"/>
    <x v="1"/>
    <d v="2008-08-02T00:00:00"/>
    <x v="2"/>
    <x v="0"/>
    <n v="782.99"/>
    <n v="469.79399999999998"/>
    <n v="2"/>
    <n v="939.58799999999997"/>
  </r>
  <r>
    <x v="0"/>
    <x v="0"/>
    <x v="3"/>
    <s v="Skrzynie i kosze Sp. z o.o."/>
    <x v="2"/>
    <s v="ramy rowerowe"/>
    <s v="LL rama rowerowa"/>
    <x v="3"/>
    <d v="2008-08-20T00:00:00"/>
    <x v="2"/>
    <x v="0"/>
    <n v="337.22"/>
    <n v="202.33199999999999"/>
    <n v="6"/>
    <n v="1213.992"/>
  </r>
  <r>
    <x v="0"/>
    <x v="0"/>
    <x v="3"/>
    <s v="Skrzynie i kosze Sp. z o.o."/>
    <x v="1"/>
    <s v="spodenki rowerowe"/>
    <s v="męskie spodenki rowerowe"/>
    <x v="4"/>
    <d v="2008-08-22T00:00:00"/>
    <x v="2"/>
    <x v="0"/>
    <n v="89.99"/>
    <n v="53.994"/>
    <n v="8"/>
    <n v="431.952"/>
  </r>
  <r>
    <x v="0"/>
    <x v="0"/>
    <x v="3"/>
    <s v="Skrzynie i kosze Sp. z o.o."/>
    <x v="2"/>
    <s v="Koła"/>
    <s v="ML przednie koło szosa"/>
    <x v="1"/>
    <d v="2008-08-11T00:00:00"/>
    <x v="2"/>
    <x v="0"/>
    <n v="248.38499999999999"/>
    <n v="149.03100000000001"/>
    <n v="7"/>
    <n v="1043.2170000000001"/>
  </r>
  <r>
    <x v="0"/>
    <x v="0"/>
    <x v="3"/>
    <s v="Skrzynie i kosze Sp. z o.o."/>
    <x v="2"/>
    <s v="ramy rowerowe"/>
    <s v="LL rama rowerowa"/>
    <x v="3"/>
    <d v="2008-08-23T00:00:00"/>
    <x v="2"/>
    <x v="0"/>
    <n v="337.22"/>
    <n v="202.33199999999999"/>
    <n v="4"/>
    <n v="809.32799999999997"/>
  </r>
  <r>
    <x v="0"/>
    <x v="0"/>
    <x v="3"/>
    <s v="Skrzynie i kosze Sp. z o.o."/>
    <x v="1"/>
    <s v="nakładki"/>
    <s v="nakładka na rower"/>
    <x v="4"/>
    <d v="2008-08-18T00:00:00"/>
    <x v="2"/>
    <x v="0"/>
    <n v="8.99"/>
    <n v="5.1864999999999997"/>
    <n v="8"/>
    <n v="41.491999999999997"/>
  </r>
  <r>
    <x v="0"/>
    <x v="0"/>
    <x v="3"/>
    <s v="Skrzynie i kosze Sp. z o.o."/>
    <x v="2"/>
    <s v="ramy rowerowe"/>
    <s v="HL rama rowerowa szosa"/>
    <x v="3"/>
    <d v="2008-08-29T00:00:00"/>
    <x v="2"/>
    <x v="0"/>
    <n v="1431.5"/>
    <n v="780.81820000000005"/>
    <n v="3"/>
    <n v="2342.4546"/>
  </r>
  <r>
    <x v="0"/>
    <x v="0"/>
    <x v="3"/>
    <s v="Skrzynie i kosze Sp. z o.o."/>
    <x v="3"/>
    <s v="zamknięcia"/>
    <s v="zamknięcie linka"/>
    <x v="7"/>
    <d v="2008-08-27T00:00:00"/>
    <x v="2"/>
    <x v="0"/>
    <n v="25"/>
    <n v="15"/>
    <n v="3"/>
    <n v="45"/>
  </r>
  <r>
    <x v="0"/>
    <x v="0"/>
    <x v="3"/>
    <s v="Skrzynie i kosze Sp. z o.o."/>
    <x v="2"/>
    <s v="Koła"/>
    <s v="LL tylne koło szosa"/>
    <x v="1"/>
    <d v="2008-08-02T00:00:00"/>
    <x v="2"/>
    <x v="0"/>
    <n v="112.565"/>
    <n v="67.539000000000001"/>
    <n v="7"/>
    <n v="472.77300000000002"/>
  </r>
  <r>
    <x v="0"/>
    <x v="0"/>
    <x v="3"/>
    <s v="Skrzynie i kosze Sp. z o.o."/>
    <x v="2"/>
    <s v="ramy rowerowe"/>
    <s v="LL rama rowerowa"/>
    <x v="3"/>
    <d v="2008-08-12T00:00:00"/>
    <x v="2"/>
    <x v="0"/>
    <n v="337.22"/>
    <n v="202.33199999999999"/>
    <n v="2"/>
    <n v="404.66399999999999"/>
  </r>
  <r>
    <x v="0"/>
    <x v="0"/>
    <x v="3"/>
    <s v="Skrzynie i kosze Sp. z o.o."/>
    <x v="0"/>
    <s v="rowery szosowe"/>
    <s v="Szosa--550-W"/>
    <x v="6"/>
    <d v="2008-08-04T00:00:00"/>
    <x v="2"/>
    <x v="0"/>
    <n v="1120.49"/>
    <n v="600.26250000000005"/>
    <n v="4"/>
    <n v="2401.0500000000002"/>
  </r>
  <r>
    <x v="0"/>
    <x v="0"/>
    <x v="3"/>
    <s v="Skrzynie i kosze Sp. z o.o."/>
    <x v="0"/>
    <s v="rowery szosowe"/>
    <s v="Szosa-250"/>
    <x v="1"/>
    <d v="2008-08-20T00:00:00"/>
    <x v="2"/>
    <x v="0"/>
    <n v="2443.35"/>
    <n v="1308.9375"/>
    <n v="2"/>
    <n v="2617.875"/>
  </r>
  <r>
    <x v="0"/>
    <x v="0"/>
    <x v="3"/>
    <s v="Skrzynie i kosze Sp. z o.o."/>
    <x v="1"/>
    <s v="spodenki rowerowe"/>
    <s v="męskie spodenki rowerowe"/>
    <x v="4"/>
    <d v="2008-08-28T00:00:00"/>
    <x v="2"/>
    <x v="0"/>
    <n v="89.99"/>
    <n v="53.994"/>
    <n v="2"/>
    <n v="107.988"/>
  </r>
  <r>
    <x v="0"/>
    <x v="0"/>
    <x v="3"/>
    <s v="Skrzynie i kosze Sp. z o.o."/>
    <x v="2"/>
    <s v="kierownice"/>
    <s v="LL kierownica szosa"/>
    <x v="7"/>
    <d v="2008-08-12T00:00:00"/>
    <x v="2"/>
    <x v="0"/>
    <n v="44.54"/>
    <n v="24.294499999999999"/>
    <n v="4"/>
    <n v="97.177999999999997"/>
  </r>
  <r>
    <x v="0"/>
    <x v="0"/>
    <x v="3"/>
    <s v="Skrzynie i kosze Sp. z o.o."/>
    <x v="0"/>
    <s v="rowery szosowe"/>
    <s v="Szosa-650"/>
    <x v="3"/>
    <d v="2008-08-08T00:00:00"/>
    <x v="2"/>
    <x v="0"/>
    <n v="782.99"/>
    <n v="234.89699999999999"/>
    <n v="5"/>
    <n v="1174.4849999999999"/>
  </r>
  <r>
    <x v="0"/>
    <x v="0"/>
    <x v="3"/>
    <s v="Skrzynie i kosze Sp. z o.o."/>
    <x v="2"/>
    <s v="ramy rowerowe"/>
    <s v="LL rama rowerowa"/>
    <x v="1"/>
    <d v="2008-08-23T00:00:00"/>
    <x v="2"/>
    <x v="0"/>
    <n v="337.22"/>
    <n v="183.93819999999999"/>
    <n v="3"/>
    <n v="551.81459999999993"/>
  </r>
  <r>
    <x v="0"/>
    <x v="0"/>
    <x v="3"/>
    <s v="Skrzynie i kosze Sp. z o.o."/>
    <x v="0"/>
    <s v="rowery szosowe"/>
    <s v="Szosa-650"/>
    <x v="3"/>
    <d v="2008-08-09T00:00:00"/>
    <x v="2"/>
    <x v="0"/>
    <n v="782.99"/>
    <n v="469.79399999999998"/>
    <n v="6"/>
    <n v="2818.7640000000001"/>
  </r>
  <r>
    <x v="0"/>
    <x v="0"/>
    <x v="3"/>
    <s v="Skrzynie i kosze Sp. z o.o."/>
    <x v="2"/>
    <s v="ramy rowerowe"/>
    <s v="ML rama rowerowa-W"/>
    <x v="6"/>
    <d v="2008-08-17T00:00:00"/>
    <x v="2"/>
    <x v="0"/>
    <n v="594.83000000000004"/>
    <n v="324.45269999999999"/>
    <n v="4"/>
    <n v="1297.8108"/>
  </r>
  <r>
    <x v="0"/>
    <x v="0"/>
    <x v="3"/>
    <s v="Skrzynie i kosze Sp. z o.o."/>
    <x v="2"/>
    <s v="ramy rowerowe"/>
    <s v="HL rama rowerowa szosa"/>
    <x v="3"/>
    <d v="2008-08-15T00:00:00"/>
    <x v="2"/>
    <x v="0"/>
    <n v="1431.5"/>
    <n v="780.81820000000005"/>
    <n v="3"/>
    <n v="2342.4546"/>
  </r>
  <r>
    <x v="0"/>
    <x v="0"/>
    <x v="3"/>
    <s v="Skrzynie i kosze Sp. z o.o."/>
    <x v="0"/>
    <s v="rowery szosowe"/>
    <s v="Szosa--550-W"/>
    <x v="6"/>
    <d v="2008-08-29T00:00:00"/>
    <x v="2"/>
    <x v="0"/>
    <n v="1120.49"/>
    <n v="600.26250000000005"/>
    <n v="6"/>
    <n v="3601.5750000000003"/>
  </r>
  <r>
    <x v="0"/>
    <x v="0"/>
    <x v="3"/>
    <s v="Skrzynie i kosze Sp. z o.o."/>
    <x v="3"/>
    <s v="pompki"/>
    <s v="mini-pompki"/>
    <x v="7"/>
    <d v="2008-08-07T00:00:00"/>
    <x v="2"/>
    <x v="0"/>
    <n v="19.989999999999998"/>
    <n v="11.994"/>
    <n v="5"/>
    <n v="59.97"/>
  </r>
  <r>
    <x v="0"/>
    <x v="0"/>
    <x v="3"/>
    <s v="Skrzynie i kosze Sp. z o.o."/>
    <x v="1"/>
    <s v="rękawiczki"/>
    <s v="rękawiczki rowerowe"/>
    <x v="1"/>
    <d v="2008-08-16T00:00:00"/>
    <x v="2"/>
    <x v="0"/>
    <n v="24.49"/>
    <n v="14.1289"/>
    <n v="3"/>
    <n v="42.386699999999998"/>
  </r>
  <r>
    <x v="0"/>
    <x v="0"/>
    <x v="3"/>
    <s v="Skrzynie i kosze Sp. z o.o."/>
    <x v="0"/>
    <s v="rowery szosowe"/>
    <s v="Szosa-650"/>
    <x v="3"/>
    <d v="2008-08-18T00:00:00"/>
    <x v="2"/>
    <x v="0"/>
    <n v="782.99"/>
    <n v="469.79399999999998"/>
    <n v="4"/>
    <n v="1879.1759999999999"/>
  </r>
  <r>
    <x v="0"/>
    <x v="0"/>
    <x v="3"/>
    <s v="Skrzynie i kosze Sp. z o.o."/>
    <x v="0"/>
    <s v="rowery szosowe"/>
    <s v="Szosa-650"/>
    <x v="3"/>
    <d v="2008-08-17T00:00:00"/>
    <x v="2"/>
    <x v="0"/>
    <n v="782.99"/>
    <n v="469.79399999999998"/>
    <n v="3"/>
    <n v="1409.3820000000001"/>
  </r>
  <r>
    <x v="0"/>
    <x v="0"/>
    <x v="3"/>
    <s v="Skrzynie i kosze Sp. z o.o."/>
    <x v="1"/>
    <s v="spodenki rowerowe"/>
    <s v="męskie spodenki rowerowe"/>
    <x v="4"/>
    <d v="2008-08-12T00:00:00"/>
    <x v="2"/>
    <x v="0"/>
    <n v="89.99"/>
    <n v="53.994"/>
    <n v="3"/>
    <n v="161.982"/>
  </r>
  <r>
    <x v="0"/>
    <x v="0"/>
    <x v="3"/>
    <s v="Skrzynie i kosze Sp. z o.o."/>
    <x v="1"/>
    <s v="getry"/>
    <s v="damskie getry"/>
    <x v="1"/>
    <d v="2008-08-13T00:00:00"/>
    <x v="2"/>
    <x v="0"/>
    <n v="74.989999999999995"/>
    <n v="43.494199999999999"/>
    <n v="11"/>
    <n v="478.43619999999999"/>
  </r>
  <r>
    <x v="0"/>
    <x v="0"/>
    <x v="3"/>
    <s v="Skrzynie i kosze Sp. z o.o."/>
    <x v="2"/>
    <s v="Koła"/>
    <s v="HL przednie koło szosa"/>
    <x v="1"/>
    <d v="2008-08-25T00:00:00"/>
    <x v="2"/>
    <x v="0"/>
    <n v="330.06"/>
    <n v="198.036"/>
    <n v="9"/>
    <n v="1782.3240000000001"/>
  </r>
  <r>
    <x v="0"/>
    <x v="0"/>
    <x v="3"/>
    <s v="Skrzynie i kosze Sp. z o.o."/>
    <x v="2"/>
    <s v="kierownice"/>
    <s v="HL kierownica szosa"/>
    <x v="7"/>
    <d v="2008-08-22T00:00:00"/>
    <x v="2"/>
    <x v="0"/>
    <n v="120.27"/>
    <n v="65.601799999999997"/>
    <n v="1"/>
    <n v="65.601799999999997"/>
  </r>
  <r>
    <x v="0"/>
    <x v="0"/>
    <x v="3"/>
    <s v="Skrzynie i kosze Sp. z o.o."/>
    <x v="0"/>
    <s v="rowery szosowe"/>
    <s v="Szosa-250"/>
    <x v="1"/>
    <d v="2008-08-01T00:00:00"/>
    <x v="2"/>
    <x v="0"/>
    <n v="2443.35"/>
    <n v="1308.9375"/>
    <n v="4"/>
    <n v="5235.75"/>
  </r>
  <r>
    <x v="0"/>
    <x v="0"/>
    <x v="3"/>
    <s v="Skrzynie i kosze Sp. z o.o."/>
    <x v="3"/>
    <s v="Kaski"/>
    <s v="Sport-100"/>
    <x v="5"/>
    <d v="2008-08-02T00:00:00"/>
    <x v="2"/>
    <x v="0"/>
    <n v="34.99"/>
    <n v="20.186499999999999"/>
    <n v="6"/>
    <n v="121.119"/>
  </r>
  <r>
    <x v="0"/>
    <x v="0"/>
    <x v="3"/>
    <s v="Skrzynie i kosze Sp. z o.o."/>
    <x v="0"/>
    <s v="rowery szosowe"/>
    <s v="Szosa-250"/>
    <x v="1"/>
    <d v="2008-08-18T00:00:00"/>
    <x v="2"/>
    <x v="0"/>
    <n v="2443.35"/>
    <n v="1308.9375"/>
    <n v="2"/>
    <n v="2617.875"/>
  </r>
  <r>
    <x v="0"/>
    <x v="0"/>
    <x v="3"/>
    <s v="Skrzynie i kosze Sp. z o.o."/>
    <x v="0"/>
    <s v="rowery szosowe"/>
    <s v="Szosa-650"/>
    <x v="1"/>
    <d v="2008-08-06T00:00:00"/>
    <x v="2"/>
    <x v="0"/>
    <n v="782.99"/>
    <n v="469.79399999999998"/>
    <n v="3"/>
    <n v="1409.3820000000001"/>
  </r>
  <r>
    <x v="0"/>
    <x v="0"/>
    <x v="3"/>
    <s v="Skrzynie i kosze Sp. z o.o."/>
    <x v="0"/>
    <s v="rowery szosowe"/>
    <s v="Szosa-250"/>
    <x v="3"/>
    <d v="2008-08-12T00:00:00"/>
    <x v="2"/>
    <x v="0"/>
    <n v="2443.35"/>
    <n v="1466.01"/>
    <n v="4"/>
    <n v="5864.04"/>
  </r>
  <r>
    <x v="0"/>
    <x v="0"/>
    <x v="3"/>
    <s v="Skrzynie i kosze Sp. z o.o."/>
    <x v="2"/>
    <s v="ramy rowerowe"/>
    <s v="ML rama rowerowa-W"/>
    <x v="6"/>
    <d v="2008-08-11T00:00:00"/>
    <x v="2"/>
    <x v="0"/>
    <n v="594.83000000000004"/>
    <n v="324.45269999999999"/>
    <n v="3"/>
    <n v="973.35809999999992"/>
  </r>
  <r>
    <x v="0"/>
    <x v="0"/>
    <x v="3"/>
    <s v="Skrzynie i kosze Sp. z o.o."/>
    <x v="1"/>
    <s v="spodenki"/>
    <s v="męskie spodenki sportowe"/>
    <x v="1"/>
    <d v="2008-08-11T00:00:00"/>
    <x v="2"/>
    <x v="0"/>
    <n v="59.99"/>
    <n v="35.994"/>
    <n v="2"/>
    <n v="71.988"/>
  </r>
  <r>
    <x v="0"/>
    <x v="0"/>
    <x v="3"/>
    <s v="Skrzynie i kosze Sp. z o.o."/>
    <x v="0"/>
    <s v="rowery szosowe"/>
    <s v="Szosa-250"/>
    <x v="3"/>
    <d v="2008-08-27T00:00:00"/>
    <x v="2"/>
    <x v="0"/>
    <n v="2443.35"/>
    <n v="1308.9375"/>
    <n v="3"/>
    <n v="3926.8125"/>
  </r>
  <r>
    <x v="0"/>
    <x v="0"/>
    <x v="3"/>
    <s v="Skrzynie i kosze Sp. z o.o."/>
    <x v="3"/>
    <s v="Kaski"/>
    <s v="Sport-100"/>
    <x v="1"/>
    <d v="2008-08-25T00:00:00"/>
    <x v="2"/>
    <x v="0"/>
    <n v="34.99"/>
    <n v="20.186499999999999"/>
    <n v="3"/>
    <n v="60.5595"/>
  </r>
  <r>
    <x v="0"/>
    <x v="0"/>
    <x v="3"/>
    <s v="Skrzynie i kosze Sp. z o.o."/>
    <x v="1"/>
    <s v="jersey"/>
    <s v="Long-Sleeve Logo Jersey"/>
    <x v="4"/>
    <d v="2008-08-04T00:00:00"/>
    <x v="2"/>
    <x v="0"/>
    <n v="49.99"/>
    <n v="28.840399999999999"/>
    <n v="5"/>
    <n v="144.202"/>
  </r>
  <r>
    <x v="0"/>
    <x v="0"/>
    <x v="3"/>
    <s v="Skrzynie i kosze Sp. z o.o."/>
    <x v="0"/>
    <s v="rowery szosowe"/>
    <s v="Szosa-250"/>
    <x v="3"/>
    <d v="2008-08-07T00:00:00"/>
    <x v="2"/>
    <x v="0"/>
    <n v="2443.35"/>
    <n v="1466.01"/>
    <n v="3"/>
    <n v="4398.03"/>
  </r>
  <r>
    <x v="0"/>
    <x v="0"/>
    <x v="3"/>
    <s v="Skrzynie i kosze Sp. z o.o."/>
    <x v="0"/>
    <s v="rowery szosowe"/>
    <s v="Szosa--550-W"/>
    <x v="6"/>
    <d v="2008-08-05T00:00:00"/>
    <x v="2"/>
    <x v="0"/>
    <n v="1120.49"/>
    <n v="600.26250000000005"/>
    <n v="5"/>
    <n v="3001.3125"/>
  </r>
  <r>
    <x v="0"/>
    <x v="0"/>
    <x v="3"/>
    <s v="Skrzynie i kosze Sp. z o.o."/>
    <x v="0"/>
    <s v="rowery szosowe"/>
    <s v="Szosa-250"/>
    <x v="3"/>
    <d v="2008-08-20T00:00:00"/>
    <x v="2"/>
    <x v="0"/>
    <n v="2443.35"/>
    <n v="1466.01"/>
    <n v="2"/>
    <n v="2932.02"/>
  </r>
  <r>
    <x v="0"/>
    <x v="0"/>
    <x v="3"/>
    <s v="Skrzynie i kosze Sp. z o.o."/>
    <x v="2"/>
    <s v="ramy rowerowe"/>
    <s v="ML rama rowerowa-W"/>
    <x v="6"/>
    <d v="2008-08-21T00:00:00"/>
    <x v="2"/>
    <x v="0"/>
    <n v="594.83000000000004"/>
    <n v="324.45269999999999"/>
    <n v="5"/>
    <n v="1622.2635"/>
  </r>
  <r>
    <x v="0"/>
    <x v="1"/>
    <x v="1"/>
    <s v="Hotel „Powrót”"/>
    <x v="1"/>
    <s v="spodenki rowerowe"/>
    <s v="męskie spodenki rowerowe"/>
    <x v="4"/>
    <d v="2008-08-28T00:00:00"/>
    <x v="2"/>
    <x v="0"/>
    <n v="89.99"/>
    <n v="53.994"/>
    <n v="3"/>
    <n v="161.982"/>
  </r>
  <r>
    <x v="0"/>
    <x v="1"/>
    <x v="1"/>
    <s v="Hotel „Powrót”"/>
    <x v="2"/>
    <s v="ramy rowerowe"/>
    <s v="LL rama rowerowa"/>
    <x v="3"/>
    <d v="2008-08-11T00:00:00"/>
    <x v="2"/>
    <x v="0"/>
    <n v="337.22"/>
    <n v="202.33199999999999"/>
    <n v="1"/>
    <n v="202.33199999999999"/>
  </r>
  <r>
    <x v="0"/>
    <x v="1"/>
    <x v="1"/>
    <s v="Hotel „Powrót”"/>
    <x v="2"/>
    <s v="ramy rowerowe"/>
    <s v="ML rama rowerowa-W"/>
    <x v="6"/>
    <d v="2008-08-16T00:00:00"/>
    <x v="2"/>
    <x v="0"/>
    <n v="594.83000000000004"/>
    <n v="324.45269999999999"/>
    <n v="1"/>
    <n v="324.45269999999999"/>
  </r>
  <r>
    <x v="0"/>
    <x v="1"/>
    <x v="1"/>
    <s v="„Powierzchnie bez skazy” SP. z o.o."/>
    <x v="2"/>
    <s v="Koła"/>
    <s v="LL przednie koło górski"/>
    <x v="1"/>
    <d v="2008-08-30T00:00:00"/>
    <x v="2"/>
    <x v="0"/>
    <n v="60.744999999999997"/>
    <n v="36.447000000000003"/>
    <n v="3"/>
    <n v="109.34100000000001"/>
  </r>
  <r>
    <x v="0"/>
    <x v="1"/>
    <x v="1"/>
    <s v="„Powierzchnie bez skazy” SP. z o.o."/>
    <x v="1"/>
    <s v="rękawiczki"/>
    <s v="rękawiczki zimowe"/>
    <x v="1"/>
    <d v="2008-08-05T00:00:00"/>
    <x v="2"/>
    <x v="0"/>
    <n v="37.99"/>
    <n v="22.794"/>
    <n v="2"/>
    <n v="45.588000000000001"/>
  </r>
  <r>
    <x v="0"/>
    <x v="1"/>
    <x v="1"/>
    <s v="„Powierzchnie bez skazy” SP. z o.o."/>
    <x v="2"/>
    <s v="kierownice"/>
    <s v="ML kierownica górski"/>
    <x v="7"/>
    <d v="2008-08-18T00:00:00"/>
    <x v="2"/>
    <x v="0"/>
    <n v="61.92"/>
    <n v="33.774500000000003"/>
    <n v="3"/>
    <n v="101.32350000000001"/>
  </r>
  <r>
    <x v="0"/>
    <x v="1"/>
    <x v="1"/>
    <s v="„Powierzchnie bez skazy” SP. z o.o."/>
    <x v="0"/>
    <s v="rowery górskie"/>
    <s v="Górski-200"/>
    <x v="1"/>
    <d v="2008-08-24T00:00:00"/>
    <x v="2"/>
    <x v="0"/>
    <n v="2294.9899999999998"/>
    <n v="1229.4589000000001"/>
    <n v="2"/>
    <n v="2458.9178000000002"/>
  </r>
  <r>
    <x v="0"/>
    <x v="1"/>
    <x v="1"/>
    <s v="„Powierzchnie bez skazy” SP. z o.o."/>
    <x v="2"/>
    <s v="Koła"/>
    <s v="HL tylne koło górski"/>
    <x v="1"/>
    <d v="2008-08-13T00:00:00"/>
    <x v="2"/>
    <x v="0"/>
    <n v="327.21499999999997"/>
    <n v="196.32900000000001"/>
    <n v="1"/>
    <n v="196.32900000000001"/>
  </r>
  <r>
    <x v="0"/>
    <x v="1"/>
    <x v="1"/>
    <s v="„Powierzchnie bez skazy” SP. z o.o."/>
    <x v="0"/>
    <s v="rowery górskie"/>
    <s v="Górski-200"/>
    <x v="1"/>
    <d v="2008-08-01T00:00:00"/>
    <x v="2"/>
    <x v="0"/>
    <n v="2294.9899999999998"/>
    <n v="1229.4589000000001"/>
    <n v="2"/>
    <n v="2458.9178000000002"/>
  </r>
  <r>
    <x v="0"/>
    <x v="1"/>
    <x v="1"/>
    <s v="„Powierzchnie bez skazy” SP. z o.o."/>
    <x v="2"/>
    <s v="Koła"/>
    <s v="ML tylne koło górski"/>
    <x v="1"/>
    <d v="2008-08-23T00:00:00"/>
    <x v="2"/>
    <x v="0"/>
    <n v="236.02500000000001"/>
    <n v="141.61500000000001"/>
    <n v="1"/>
    <n v="141.61500000000001"/>
  </r>
  <r>
    <x v="0"/>
    <x v="1"/>
    <x v="1"/>
    <s v="„Powierzchnie bez skazy” SP. z o.o."/>
    <x v="2"/>
    <s v="ramy rowerowe górskie"/>
    <s v="ML rama górski"/>
    <x v="1"/>
    <d v="2008-08-12T00:00:00"/>
    <x v="2"/>
    <x v="0"/>
    <n v="348.76"/>
    <n v="209.256"/>
    <n v="1"/>
    <n v="209.256"/>
  </r>
  <r>
    <x v="0"/>
    <x v="1"/>
    <x v="1"/>
    <s v="„Powierzchnie bez skazy” SP. z o.o."/>
    <x v="2"/>
    <s v="Koła"/>
    <s v="LL tylne koło górski"/>
    <x v="1"/>
    <d v="2008-08-10T00:00:00"/>
    <x v="2"/>
    <x v="0"/>
    <n v="87.745000000000005"/>
    <n v="52.646999999999998"/>
    <n v="2"/>
    <n v="105.294"/>
  </r>
  <r>
    <x v="0"/>
    <x v="1"/>
    <x v="1"/>
    <s v="„Powierzchnie bez skazy” SP. z o.o."/>
    <x v="1"/>
    <s v="rękawiczki"/>
    <s v="rękawiczki zimowe"/>
    <x v="1"/>
    <d v="2008-08-17T00:00:00"/>
    <x v="2"/>
    <x v="0"/>
    <n v="37.99"/>
    <n v="22.794"/>
    <n v="3"/>
    <n v="68.382000000000005"/>
  </r>
  <r>
    <x v="0"/>
    <x v="1"/>
    <x v="1"/>
    <s v="Twój rower — sprzedaż i dystrybucja"/>
    <x v="0"/>
    <s v="rowery szosowe"/>
    <s v="Szosa-250"/>
    <x v="3"/>
    <d v="2008-08-30T00:00:00"/>
    <x v="2"/>
    <x v="0"/>
    <n v="2443.35"/>
    <n v="1466.01"/>
    <n v="2"/>
    <n v="2932.02"/>
  </r>
  <r>
    <x v="0"/>
    <x v="1"/>
    <x v="1"/>
    <s v="Twój rower — sprzedaż i dystrybucja"/>
    <x v="2"/>
    <s v="ramy rowerowe"/>
    <s v="LL rama rowerowa"/>
    <x v="3"/>
    <d v="2008-08-23T00:00:00"/>
    <x v="2"/>
    <x v="0"/>
    <n v="337.22"/>
    <n v="202.33199999999999"/>
    <n v="4"/>
    <n v="809.32799999999997"/>
  </r>
  <r>
    <x v="0"/>
    <x v="1"/>
    <x v="1"/>
    <s v="Twój rower — sprzedaż i dystrybucja"/>
    <x v="0"/>
    <s v="rowery szosowe"/>
    <s v="Szosa-250"/>
    <x v="1"/>
    <d v="2008-08-29T00:00:00"/>
    <x v="2"/>
    <x v="0"/>
    <n v="2443.35"/>
    <n v="1308.9375"/>
    <n v="4"/>
    <n v="5235.75"/>
  </r>
  <r>
    <x v="0"/>
    <x v="1"/>
    <x v="1"/>
    <s v="Twój rower — sprzedaż i dystrybucja"/>
    <x v="2"/>
    <s v="Koła"/>
    <s v="LL tylne koło szosa"/>
    <x v="1"/>
    <d v="2008-08-27T00:00:00"/>
    <x v="2"/>
    <x v="0"/>
    <n v="112.565"/>
    <n v="67.539000000000001"/>
    <n v="3"/>
    <n v="202.61700000000002"/>
  </r>
  <r>
    <x v="0"/>
    <x v="1"/>
    <x v="1"/>
    <s v="Twój rower — sprzedaż i dystrybucja"/>
    <x v="2"/>
    <s v="ramy rowerowe"/>
    <s v="LL rama rowerowa"/>
    <x v="1"/>
    <d v="2008-08-11T00:00:00"/>
    <x v="2"/>
    <x v="0"/>
    <n v="337.22"/>
    <n v="183.93819999999999"/>
    <n v="2"/>
    <n v="367.87639999999999"/>
  </r>
  <r>
    <x v="0"/>
    <x v="1"/>
    <x v="1"/>
    <s v="Twój rower — sprzedaż i dystrybucja"/>
    <x v="0"/>
    <s v="rowery szosowe"/>
    <s v="Szosa-650"/>
    <x v="1"/>
    <d v="2008-08-28T00:00:00"/>
    <x v="2"/>
    <x v="0"/>
    <n v="782.99"/>
    <n v="469.79399999999998"/>
    <n v="2"/>
    <n v="939.58799999999997"/>
  </r>
  <r>
    <x v="0"/>
    <x v="1"/>
    <x v="1"/>
    <s v="Twój rower — sprzedaż i dystrybucja"/>
    <x v="2"/>
    <s v="ramy rowerowe"/>
    <s v="ML rama rowerowa-W"/>
    <x v="6"/>
    <d v="2008-08-24T00:00:00"/>
    <x v="2"/>
    <x v="0"/>
    <n v="594.83000000000004"/>
    <n v="324.45269999999999"/>
    <n v="2"/>
    <n v="648.90539999999999"/>
  </r>
  <r>
    <x v="0"/>
    <x v="1"/>
    <x v="1"/>
    <s v="Twój rower — sprzedaż i dystrybucja"/>
    <x v="2"/>
    <s v="ramy rowerowe"/>
    <s v="LL rama rowerowa"/>
    <x v="3"/>
    <d v="2008-08-25T00:00:00"/>
    <x v="2"/>
    <x v="0"/>
    <n v="337.22"/>
    <n v="202.33199999999999"/>
    <n v="4"/>
    <n v="809.32799999999997"/>
  </r>
  <r>
    <x v="0"/>
    <x v="1"/>
    <x v="1"/>
    <s v="Twój rower — sprzedaż i dystrybucja"/>
    <x v="0"/>
    <s v="rowery szosowe"/>
    <s v="Szosa-650"/>
    <x v="1"/>
    <d v="2008-08-25T00:00:00"/>
    <x v="2"/>
    <x v="0"/>
    <n v="782.99"/>
    <n v="469.79399999999998"/>
    <n v="1"/>
    <n v="469.79399999999998"/>
  </r>
  <r>
    <x v="0"/>
    <x v="1"/>
    <x v="1"/>
    <s v="Twój rower — sprzedaż i dystrybucja"/>
    <x v="0"/>
    <s v="rowery szosowe"/>
    <s v="Szosa-650"/>
    <x v="3"/>
    <d v="2008-08-15T00:00:00"/>
    <x v="2"/>
    <x v="0"/>
    <n v="782.99"/>
    <n v="234.89699999999999"/>
    <n v="4"/>
    <n v="939.58799999999997"/>
  </r>
  <r>
    <x v="0"/>
    <x v="1"/>
    <x v="1"/>
    <s v="Twój rower — sprzedaż i dystrybucja"/>
    <x v="2"/>
    <s v="Koła"/>
    <s v="ML przednie koło szosa"/>
    <x v="1"/>
    <d v="2008-08-03T00:00:00"/>
    <x v="2"/>
    <x v="0"/>
    <n v="248.38499999999999"/>
    <n v="149.03100000000001"/>
    <n v="5"/>
    <n v="745.15499999999997"/>
  </r>
  <r>
    <x v="0"/>
    <x v="1"/>
    <x v="1"/>
    <s v="Twój rower — sprzedaż i dystrybucja"/>
    <x v="0"/>
    <s v="rowery szosowe"/>
    <s v="Szosa--550-W"/>
    <x v="6"/>
    <d v="2008-08-26T00:00:00"/>
    <x v="2"/>
    <x v="0"/>
    <n v="1120.49"/>
    <n v="600.26250000000005"/>
    <n v="8"/>
    <n v="4802.1000000000004"/>
  </r>
  <r>
    <x v="0"/>
    <x v="1"/>
    <x v="1"/>
    <s v="Twój rower — sprzedaż i dystrybucja"/>
    <x v="0"/>
    <s v="rowery szosowe"/>
    <s v="Szosa-650"/>
    <x v="3"/>
    <d v="2008-08-25T00:00:00"/>
    <x v="2"/>
    <x v="0"/>
    <n v="782.99"/>
    <n v="454.13420000000002"/>
    <n v="11"/>
    <n v="4995.4762000000001"/>
  </r>
  <r>
    <x v="0"/>
    <x v="1"/>
    <x v="1"/>
    <s v="Twój rower — sprzedaż i dystrybucja"/>
    <x v="2"/>
    <s v="Koła"/>
    <s v="HL przednie koło szosa"/>
    <x v="1"/>
    <d v="2008-08-31T00:00:00"/>
    <x v="2"/>
    <x v="0"/>
    <n v="330.06"/>
    <n v="198.036"/>
    <n v="1"/>
    <n v="198.036"/>
  </r>
  <r>
    <x v="0"/>
    <x v="1"/>
    <x v="1"/>
    <s v="Twój rower — sprzedaż i dystrybucja"/>
    <x v="2"/>
    <s v="ramy rowerowe"/>
    <s v="LL rama rowerowa"/>
    <x v="1"/>
    <d v="2008-08-14T00:00:00"/>
    <x v="2"/>
    <x v="0"/>
    <n v="337.22"/>
    <n v="183.93819999999999"/>
    <n v="6"/>
    <n v="1103.6291999999999"/>
  </r>
  <r>
    <x v="0"/>
    <x v="1"/>
    <x v="1"/>
    <s v="Twój rower — sprzedaż i dystrybucja"/>
    <x v="0"/>
    <s v="rowery szosowe"/>
    <s v="Szosa-650"/>
    <x v="1"/>
    <d v="2008-08-15T00:00:00"/>
    <x v="2"/>
    <x v="0"/>
    <n v="782.99"/>
    <n v="469.79399999999998"/>
    <n v="3"/>
    <n v="1409.3820000000001"/>
  </r>
  <r>
    <x v="0"/>
    <x v="1"/>
    <x v="1"/>
    <s v="Twój rower — sprzedaż i dystrybucja"/>
    <x v="2"/>
    <s v="ramy rowerowe"/>
    <s v="ML rama rowerowa-W"/>
    <x v="6"/>
    <d v="2008-08-04T00:00:00"/>
    <x v="2"/>
    <x v="0"/>
    <n v="594.83000000000004"/>
    <n v="324.45269999999999"/>
    <n v="4"/>
    <n v="1297.8108"/>
  </r>
  <r>
    <x v="0"/>
    <x v="1"/>
    <x v="1"/>
    <s v="Twój rower — sprzedaż i dystrybucja"/>
    <x v="0"/>
    <s v="rowery szosowe"/>
    <s v="Szosa-650"/>
    <x v="3"/>
    <d v="2008-08-19T00:00:00"/>
    <x v="2"/>
    <x v="0"/>
    <n v="782.99"/>
    <n v="469.79399999999998"/>
    <n v="6"/>
    <n v="2818.7640000000001"/>
  </r>
  <r>
    <x v="0"/>
    <x v="1"/>
    <x v="1"/>
    <s v="Twój rower — sprzedaż i dystrybucja"/>
    <x v="0"/>
    <s v="rowery szosowe"/>
    <s v="Szosa-250"/>
    <x v="3"/>
    <d v="2008-08-31T00:00:00"/>
    <x v="2"/>
    <x v="0"/>
    <n v="2443.35"/>
    <n v="1466.01"/>
    <n v="4"/>
    <n v="5864.04"/>
  </r>
  <r>
    <x v="0"/>
    <x v="1"/>
    <x v="1"/>
    <s v="Twój rower — sprzedaż i dystrybucja"/>
    <x v="0"/>
    <s v="rowery szosowe"/>
    <s v="Szosa-650"/>
    <x v="3"/>
    <d v="2008-08-15T00:00:00"/>
    <x v="2"/>
    <x v="0"/>
    <n v="782.99"/>
    <n v="454.13420000000002"/>
    <n v="12"/>
    <n v="5449.6104000000005"/>
  </r>
  <r>
    <x v="0"/>
    <x v="1"/>
    <x v="1"/>
    <s v="Twój rower — sprzedaż i dystrybucja"/>
    <x v="2"/>
    <s v="ramy rowerowe"/>
    <s v="HL rama rowerowa szosa"/>
    <x v="1"/>
    <d v="2008-08-20T00:00:00"/>
    <x v="2"/>
    <x v="0"/>
    <n v="1431.5"/>
    <n v="780.81820000000005"/>
    <n v="3"/>
    <n v="2342.4546"/>
  </r>
  <r>
    <x v="0"/>
    <x v="1"/>
    <x v="1"/>
    <s v="Twój rower — sprzedaż i dystrybucja"/>
    <x v="0"/>
    <s v="rowery szosowe"/>
    <s v="Szosa--550-W"/>
    <x v="6"/>
    <d v="2008-08-21T00:00:00"/>
    <x v="2"/>
    <x v="0"/>
    <n v="1120.49"/>
    <n v="600.26250000000005"/>
    <n v="4"/>
    <n v="2401.0500000000002"/>
  </r>
  <r>
    <x v="0"/>
    <x v="1"/>
    <x v="1"/>
    <s v="Twój rower — sprzedaż i dystrybucja"/>
    <x v="2"/>
    <s v="ramy rowerowe"/>
    <s v="HL rama rowerowa szosa"/>
    <x v="3"/>
    <d v="2008-08-07T00:00:00"/>
    <x v="2"/>
    <x v="0"/>
    <n v="1431.5"/>
    <n v="780.81820000000005"/>
    <n v="1"/>
    <n v="780.81820000000005"/>
  </r>
  <r>
    <x v="0"/>
    <x v="1"/>
    <x v="1"/>
    <s v="Twój rower — sprzedaż i dystrybucja"/>
    <x v="0"/>
    <s v="rowery szosowe"/>
    <s v="Szosa-650"/>
    <x v="1"/>
    <d v="2008-08-06T00:00:00"/>
    <x v="2"/>
    <x v="0"/>
    <n v="782.99"/>
    <n v="454.13420000000002"/>
    <n v="14"/>
    <n v="6357.8788000000004"/>
  </r>
  <r>
    <x v="0"/>
    <x v="1"/>
    <x v="1"/>
    <s v="Twój rower — sprzedaż i dystrybucja"/>
    <x v="2"/>
    <s v="ramy rowerowe"/>
    <s v="LL rama rowerowa"/>
    <x v="3"/>
    <d v="2008-08-24T00:00:00"/>
    <x v="2"/>
    <x v="0"/>
    <n v="337.22"/>
    <n v="202.33199999999999"/>
    <n v="1"/>
    <n v="202.33199999999999"/>
  </r>
  <r>
    <x v="0"/>
    <x v="1"/>
    <x v="1"/>
    <s v="Twój rower — sprzedaż i dystrybucja"/>
    <x v="0"/>
    <s v="rowery szosowe"/>
    <s v="Szosa--550-W"/>
    <x v="6"/>
    <d v="2008-08-08T00:00:00"/>
    <x v="2"/>
    <x v="0"/>
    <n v="1120.49"/>
    <n v="600.26250000000005"/>
    <n v="4"/>
    <n v="2401.0500000000002"/>
  </r>
  <r>
    <x v="0"/>
    <x v="1"/>
    <x v="1"/>
    <s v="Twój rower — sprzedaż i dystrybucja"/>
    <x v="0"/>
    <s v="rowery szosowe"/>
    <s v="Szosa-650"/>
    <x v="3"/>
    <d v="2008-08-28T00:00:00"/>
    <x v="2"/>
    <x v="0"/>
    <n v="782.99"/>
    <n v="469.79399999999998"/>
    <n v="3"/>
    <n v="1409.3820000000001"/>
  </r>
  <r>
    <x v="0"/>
    <x v="1"/>
    <x v="1"/>
    <s v="Twój rower — sprzedaż i dystrybucja"/>
    <x v="2"/>
    <s v="kierownice"/>
    <s v="HL kierownica szosa"/>
    <x v="7"/>
    <d v="2008-08-11T00:00:00"/>
    <x v="2"/>
    <x v="0"/>
    <n v="120.27"/>
    <n v="65.601799999999997"/>
    <n v="1"/>
    <n v="65.601799999999997"/>
  </r>
  <r>
    <x v="0"/>
    <x v="0"/>
    <x v="2"/>
    <s v="Sklep Internetowy"/>
    <x v="1"/>
    <s v="jersey"/>
    <s v="Long-Sleeve Logo Jersey"/>
    <x v="4"/>
    <d v="2008-08-29T00:00:00"/>
    <x v="2"/>
    <x v="0"/>
    <n v="49.99"/>
    <n v="28.840399999999999"/>
    <n v="8"/>
    <n v="230.72319999999999"/>
  </r>
  <r>
    <x v="0"/>
    <x v="0"/>
    <x v="2"/>
    <s v="Sklep Internetowy"/>
    <x v="0"/>
    <s v="rowery szosowe"/>
    <s v="Szosa-250"/>
    <x v="3"/>
    <d v="2008-08-17T00:00:00"/>
    <x v="2"/>
    <x v="0"/>
    <n v="2443.35"/>
    <n v="1466.01"/>
    <n v="4"/>
    <n v="5864.04"/>
  </r>
  <r>
    <x v="0"/>
    <x v="0"/>
    <x v="2"/>
    <s v="Sklep Internetowy"/>
    <x v="1"/>
    <s v="rękawiczki"/>
    <s v="rękawiczki rowerowe"/>
    <x v="1"/>
    <d v="2008-08-10T00:00:00"/>
    <x v="2"/>
    <x v="0"/>
    <n v="24.49"/>
    <n v="14.1289"/>
    <n v="3"/>
    <n v="42.386699999999998"/>
  </r>
  <r>
    <x v="0"/>
    <x v="0"/>
    <x v="2"/>
    <s v="Sklep Internetowy"/>
    <x v="3"/>
    <s v="zamknięcia"/>
    <s v="zamknięcie linka"/>
    <x v="7"/>
    <d v="2008-08-29T00:00:00"/>
    <x v="2"/>
    <x v="0"/>
    <n v="25"/>
    <n v="15"/>
    <n v="1"/>
    <n v="15"/>
  </r>
  <r>
    <x v="0"/>
    <x v="0"/>
    <x v="2"/>
    <s v="Sklep Internetowy"/>
    <x v="1"/>
    <s v="nakładki"/>
    <s v="nakładka na rower"/>
    <x v="4"/>
    <d v="2008-08-28T00:00:00"/>
    <x v="2"/>
    <x v="0"/>
    <n v="8.99"/>
    <n v="5.1864999999999997"/>
    <n v="8"/>
    <n v="41.491999999999997"/>
  </r>
  <r>
    <x v="0"/>
    <x v="0"/>
    <x v="2"/>
    <s v="Sklep Internetowy"/>
    <x v="2"/>
    <s v="Koła"/>
    <s v="ML tylne koło szosa"/>
    <x v="1"/>
    <d v="2008-08-20T00:00:00"/>
    <x v="2"/>
    <x v="0"/>
    <n v="275.38499999999999"/>
    <n v="165.23099999999999"/>
    <n v="1"/>
    <n v="165.23099999999999"/>
  </r>
  <r>
    <x v="0"/>
    <x v="0"/>
    <x v="2"/>
    <s v="Sklep Internetowy"/>
    <x v="0"/>
    <s v="rowery szosowe"/>
    <s v="Szosa-650"/>
    <x v="1"/>
    <d v="2008-08-14T00:00:00"/>
    <x v="2"/>
    <x v="0"/>
    <n v="782.99"/>
    <n v="469.79399999999998"/>
    <n v="9"/>
    <n v="4228.1459999999997"/>
  </r>
  <r>
    <x v="0"/>
    <x v="0"/>
    <x v="2"/>
    <s v="Sklep Internetowy"/>
    <x v="2"/>
    <s v="ramy rowerowe"/>
    <s v="ML rama rowerowa-W"/>
    <x v="6"/>
    <d v="2008-08-13T00:00:00"/>
    <x v="2"/>
    <x v="0"/>
    <n v="594.83000000000004"/>
    <n v="324.45269999999999"/>
    <n v="1"/>
    <n v="324.45269999999999"/>
  </r>
  <r>
    <x v="0"/>
    <x v="0"/>
    <x v="2"/>
    <s v="Sklep Internetowy"/>
    <x v="0"/>
    <s v="rowery szosowe"/>
    <s v="Szosa-650"/>
    <x v="3"/>
    <d v="2008-08-17T00:00:00"/>
    <x v="2"/>
    <x v="0"/>
    <n v="782.99"/>
    <n v="234.89699999999999"/>
    <n v="4"/>
    <n v="939.58799999999997"/>
  </r>
  <r>
    <x v="0"/>
    <x v="0"/>
    <x v="2"/>
    <s v="Sklep Internetowy"/>
    <x v="2"/>
    <s v="kierownice"/>
    <s v="LL kierownica szosa"/>
    <x v="7"/>
    <d v="2008-08-06T00:00:00"/>
    <x v="2"/>
    <x v="0"/>
    <n v="44.54"/>
    <n v="24.294499999999999"/>
    <n v="3"/>
    <n v="72.883499999999998"/>
  </r>
  <r>
    <x v="0"/>
    <x v="0"/>
    <x v="2"/>
    <s v="Sklep Internetowy"/>
    <x v="0"/>
    <s v="rowery szosowe"/>
    <s v="Szosa-650"/>
    <x v="1"/>
    <d v="2008-08-11T00:00:00"/>
    <x v="2"/>
    <x v="0"/>
    <n v="782.99"/>
    <n v="469.79399999999998"/>
    <n v="3"/>
    <n v="1409.3820000000001"/>
  </r>
  <r>
    <x v="0"/>
    <x v="0"/>
    <x v="2"/>
    <s v="Sklep Internetowy"/>
    <x v="0"/>
    <s v="rowery szosowe"/>
    <s v="Szosa-250"/>
    <x v="1"/>
    <d v="2008-08-16T00:00:00"/>
    <x v="2"/>
    <x v="0"/>
    <n v="2443.35"/>
    <n v="1308.9375"/>
    <n v="3"/>
    <n v="3926.8125"/>
  </r>
  <r>
    <x v="0"/>
    <x v="0"/>
    <x v="2"/>
    <s v="Sklep Internetowy"/>
    <x v="2"/>
    <s v="ramy rowerowe"/>
    <s v="LL rama rowerowa"/>
    <x v="1"/>
    <d v="2008-08-15T00:00:00"/>
    <x v="2"/>
    <x v="0"/>
    <n v="337.22"/>
    <n v="183.93819999999999"/>
    <n v="5"/>
    <n v="919.69100000000003"/>
  </r>
  <r>
    <x v="0"/>
    <x v="0"/>
    <x v="2"/>
    <s v="Sklep Internetowy"/>
    <x v="0"/>
    <s v="rowery szosowe"/>
    <s v="Szosa-650"/>
    <x v="3"/>
    <d v="2008-08-17T00:00:00"/>
    <x v="2"/>
    <x v="0"/>
    <n v="782.99"/>
    <n v="469.79399999999998"/>
    <n v="8"/>
    <n v="3758.3519999999999"/>
  </r>
  <r>
    <x v="0"/>
    <x v="0"/>
    <x v="2"/>
    <s v="Sklep Internetowy"/>
    <x v="2"/>
    <s v="Koła"/>
    <s v="HL tylne koło szosa"/>
    <x v="1"/>
    <d v="2008-08-14T00:00:00"/>
    <x v="2"/>
    <x v="0"/>
    <n v="357.06"/>
    <n v="214.23599999999999"/>
    <n v="2"/>
    <n v="428.47199999999998"/>
  </r>
  <r>
    <x v="0"/>
    <x v="0"/>
    <x v="2"/>
    <s v="Sklep Internetowy"/>
    <x v="1"/>
    <s v="spodenki rowerowe"/>
    <s v="męskie spodenki rowerowe"/>
    <x v="4"/>
    <d v="2008-08-15T00:00:00"/>
    <x v="2"/>
    <x v="0"/>
    <n v="89.99"/>
    <n v="53.994"/>
    <n v="4"/>
    <n v="215.976"/>
  </r>
  <r>
    <x v="0"/>
    <x v="0"/>
    <x v="2"/>
    <s v="Sklep Internetowy"/>
    <x v="0"/>
    <s v="rowery szosowe"/>
    <s v="Szosa--550-W"/>
    <x v="6"/>
    <d v="2008-08-11T00:00:00"/>
    <x v="2"/>
    <x v="0"/>
    <n v="1120.49"/>
    <n v="600.26250000000005"/>
    <n v="3"/>
    <n v="1800.7875000000001"/>
  </r>
  <r>
    <x v="0"/>
    <x v="0"/>
    <x v="2"/>
    <s v="Sklep Internetowy"/>
    <x v="2"/>
    <s v="Koła"/>
    <s v="LL tylne koło szosa"/>
    <x v="1"/>
    <d v="2008-08-07T00:00:00"/>
    <x v="2"/>
    <x v="0"/>
    <n v="112.565"/>
    <n v="67.539000000000001"/>
    <n v="5"/>
    <n v="337.69499999999999"/>
  </r>
  <r>
    <x v="0"/>
    <x v="0"/>
    <x v="2"/>
    <s v="Sklep Internetowy"/>
    <x v="0"/>
    <s v="rowery szosowe"/>
    <s v="Szosa-650"/>
    <x v="3"/>
    <d v="2008-08-15T00:00:00"/>
    <x v="2"/>
    <x v="0"/>
    <n v="782.99"/>
    <n v="469.79399999999998"/>
    <n v="9"/>
    <n v="4228.1459999999997"/>
  </r>
  <r>
    <x v="0"/>
    <x v="0"/>
    <x v="2"/>
    <s v="Sklep Internetowy"/>
    <x v="1"/>
    <s v="spodenki rowerowe"/>
    <s v="męskie spodenki rowerowe"/>
    <x v="4"/>
    <d v="2008-08-12T00:00:00"/>
    <x v="2"/>
    <x v="0"/>
    <n v="89.99"/>
    <n v="53.994"/>
    <n v="2"/>
    <n v="107.988"/>
  </r>
  <r>
    <x v="0"/>
    <x v="0"/>
    <x v="2"/>
    <s v="Sklep Internetowy"/>
    <x v="2"/>
    <s v="ramy rowerowe"/>
    <s v="LL rama rowerowa"/>
    <x v="3"/>
    <d v="2008-08-23T00:00:00"/>
    <x v="2"/>
    <x v="0"/>
    <n v="337.22"/>
    <n v="202.33199999999999"/>
    <n v="3"/>
    <n v="606.99599999999998"/>
  </r>
  <r>
    <x v="0"/>
    <x v="0"/>
    <x v="2"/>
    <s v="Sklep Internetowy"/>
    <x v="3"/>
    <s v="Kaski"/>
    <s v="Sport-100"/>
    <x v="5"/>
    <d v="2008-08-09T00:00:00"/>
    <x v="2"/>
    <x v="0"/>
    <n v="34.99"/>
    <n v="20.186499999999999"/>
    <n v="2"/>
    <n v="40.372999999999998"/>
  </r>
  <r>
    <x v="0"/>
    <x v="0"/>
    <x v="2"/>
    <s v="Sklep Internetowy"/>
    <x v="0"/>
    <s v="rowery szosowe"/>
    <s v="Szosa-650"/>
    <x v="1"/>
    <d v="2008-08-26T00:00:00"/>
    <x v="2"/>
    <x v="0"/>
    <n v="782.99"/>
    <n v="469.79399999999998"/>
    <n v="4"/>
    <n v="1879.1759999999999"/>
  </r>
  <r>
    <x v="0"/>
    <x v="0"/>
    <x v="2"/>
    <s v="Sklep Internetowy"/>
    <x v="0"/>
    <s v="rowery szosowe"/>
    <s v="Szosa-250"/>
    <x v="1"/>
    <d v="2008-08-17T00:00:00"/>
    <x v="2"/>
    <x v="0"/>
    <n v="2443.35"/>
    <n v="1308.9375"/>
    <n v="2"/>
    <n v="2617.875"/>
  </r>
  <r>
    <x v="0"/>
    <x v="0"/>
    <x v="2"/>
    <s v="Sklep Internetowy"/>
    <x v="2"/>
    <s v="ramy rowerowe"/>
    <s v="LL rama rowerowa"/>
    <x v="3"/>
    <d v="2008-08-23T00:00:00"/>
    <x v="2"/>
    <x v="0"/>
    <n v="337.22"/>
    <n v="202.33199999999999"/>
    <n v="5"/>
    <n v="1011.66"/>
  </r>
  <r>
    <x v="0"/>
    <x v="0"/>
    <x v="2"/>
    <s v="Sklep Internetowy"/>
    <x v="2"/>
    <s v="ramy rowerowe"/>
    <s v="LL rama rowerowa"/>
    <x v="1"/>
    <d v="2008-08-24T00:00:00"/>
    <x v="2"/>
    <x v="0"/>
    <n v="337.22"/>
    <n v="183.93819999999999"/>
    <n v="6"/>
    <n v="1103.6291999999999"/>
  </r>
  <r>
    <x v="0"/>
    <x v="0"/>
    <x v="2"/>
    <s v="Sklep Internetowy"/>
    <x v="2"/>
    <s v="Koła"/>
    <s v="HL przednie koło szosa"/>
    <x v="1"/>
    <d v="2008-08-07T00:00:00"/>
    <x v="2"/>
    <x v="0"/>
    <n v="330.06"/>
    <n v="198.036"/>
    <n v="3"/>
    <n v="594.10799999999995"/>
  </r>
  <r>
    <x v="0"/>
    <x v="0"/>
    <x v="2"/>
    <s v="Sklep Internetowy"/>
    <x v="0"/>
    <s v="rowery szosowe"/>
    <s v="Szosa-250"/>
    <x v="3"/>
    <d v="2008-08-12T00:00:00"/>
    <x v="2"/>
    <x v="0"/>
    <n v="2443.35"/>
    <n v="1466.01"/>
    <n v="6"/>
    <n v="8796.06"/>
  </r>
  <r>
    <x v="0"/>
    <x v="0"/>
    <x v="2"/>
    <s v="Sklep Internetowy"/>
    <x v="0"/>
    <s v="rowery szosowe"/>
    <s v="Szosa-650"/>
    <x v="3"/>
    <d v="2008-08-27T00:00:00"/>
    <x v="2"/>
    <x v="0"/>
    <n v="782.99"/>
    <n v="469.79399999999998"/>
    <n v="7"/>
    <n v="3288.558"/>
  </r>
  <r>
    <x v="0"/>
    <x v="0"/>
    <x v="2"/>
    <s v="Sklep Internetowy"/>
    <x v="3"/>
    <s v="Kaski"/>
    <s v="Sport-100"/>
    <x v="1"/>
    <d v="2008-08-27T00:00:00"/>
    <x v="2"/>
    <x v="0"/>
    <n v="34.99"/>
    <n v="20.186499999999999"/>
    <n v="4"/>
    <n v="80.745999999999995"/>
  </r>
  <r>
    <x v="0"/>
    <x v="0"/>
    <x v="2"/>
    <s v="Sklep Internetowy"/>
    <x v="2"/>
    <s v="ramy rowerowe"/>
    <s v="ML rama rowerowa-W"/>
    <x v="6"/>
    <d v="2008-08-14T00:00:00"/>
    <x v="2"/>
    <x v="0"/>
    <n v="594.83000000000004"/>
    <n v="324.45269999999999"/>
    <n v="1"/>
    <n v="324.45269999999999"/>
  </r>
  <r>
    <x v="0"/>
    <x v="0"/>
    <x v="2"/>
    <s v="Sklep Internetowy"/>
    <x v="0"/>
    <s v="rowery szosowe"/>
    <s v="Szosa--550-W"/>
    <x v="6"/>
    <d v="2008-08-22T00:00:00"/>
    <x v="2"/>
    <x v="0"/>
    <n v="1120.49"/>
    <n v="600.26250000000005"/>
    <n v="3"/>
    <n v="1800.7875000000001"/>
  </r>
  <r>
    <x v="0"/>
    <x v="0"/>
    <x v="2"/>
    <s v="Sklep Internetowy"/>
    <x v="2"/>
    <s v="ramy rowerowe"/>
    <s v="ML rama rowerowa-W"/>
    <x v="6"/>
    <d v="2008-08-17T00:00:00"/>
    <x v="2"/>
    <x v="0"/>
    <n v="594.83000000000004"/>
    <n v="324.45269999999999"/>
    <n v="6"/>
    <n v="1946.7161999999998"/>
  </r>
  <r>
    <x v="0"/>
    <x v="0"/>
    <x v="2"/>
    <s v="Sklep Internetowy"/>
    <x v="0"/>
    <s v="rowery szosowe"/>
    <s v="Szosa-250"/>
    <x v="3"/>
    <d v="2008-08-04T00:00:00"/>
    <x v="2"/>
    <x v="0"/>
    <n v="2443.35"/>
    <n v="1466.01"/>
    <n v="3"/>
    <n v="4398.03"/>
  </r>
  <r>
    <x v="0"/>
    <x v="0"/>
    <x v="2"/>
    <s v="Sklep Internetowy"/>
    <x v="2"/>
    <s v="ramy rowerowe"/>
    <s v="LL rama rowerowa"/>
    <x v="3"/>
    <d v="2008-08-02T00:00:00"/>
    <x v="2"/>
    <x v="0"/>
    <n v="337.22"/>
    <n v="202.33199999999999"/>
    <n v="4"/>
    <n v="809.32799999999997"/>
  </r>
  <r>
    <x v="0"/>
    <x v="0"/>
    <x v="2"/>
    <s v="Sklep Internetowy"/>
    <x v="2"/>
    <s v="ramy rowerowe"/>
    <s v="HL rama rowerowa szosa"/>
    <x v="3"/>
    <d v="2008-08-20T00:00:00"/>
    <x v="2"/>
    <x v="0"/>
    <n v="1431.5"/>
    <n v="780.81820000000005"/>
    <n v="2"/>
    <n v="1561.6364000000001"/>
  </r>
  <r>
    <x v="0"/>
    <x v="0"/>
    <x v="2"/>
    <s v="Sklep Internetowy"/>
    <x v="0"/>
    <s v="rowery szosowe"/>
    <s v="Szosa-250"/>
    <x v="1"/>
    <d v="2008-08-29T00:00:00"/>
    <x v="2"/>
    <x v="0"/>
    <n v="2443.35"/>
    <n v="1308.9375"/>
    <n v="2"/>
    <n v="2617.875"/>
  </r>
  <r>
    <x v="0"/>
    <x v="0"/>
    <x v="2"/>
    <s v="Sklep Internetowy"/>
    <x v="0"/>
    <s v="rowery szosowe"/>
    <s v="Szosa-650"/>
    <x v="1"/>
    <d v="2008-08-01T00:00:00"/>
    <x v="2"/>
    <x v="0"/>
    <n v="782.99"/>
    <n v="469.79399999999998"/>
    <n v="3"/>
    <n v="1409.3820000000001"/>
  </r>
  <r>
    <x v="0"/>
    <x v="0"/>
    <x v="2"/>
    <s v="Sklep Internetowy"/>
    <x v="1"/>
    <s v="getry"/>
    <s v="damskie getry"/>
    <x v="1"/>
    <d v="2008-08-20T00:00:00"/>
    <x v="2"/>
    <x v="0"/>
    <n v="74.989999999999995"/>
    <n v="44.994"/>
    <n v="3"/>
    <n v="134.982"/>
  </r>
  <r>
    <x v="0"/>
    <x v="0"/>
    <x v="2"/>
    <s v="Sklep Internetowy"/>
    <x v="2"/>
    <s v="ramy rowerowe"/>
    <s v="LL rama rowerowa"/>
    <x v="3"/>
    <d v="2008-08-06T00:00:00"/>
    <x v="2"/>
    <x v="0"/>
    <n v="337.22"/>
    <n v="202.33199999999999"/>
    <n v="3"/>
    <n v="606.99599999999998"/>
  </r>
  <r>
    <x v="0"/>
    <x v="0"/>
    <x v="2"/>
    <s v="Sklep Internetowy"/>
    <x v="2"/>
    <s v="kierownice"/>
    <s v="HL kierownica szosa"/>
    <x v="7"/>
    <d v="2008-08-26T00:00:00"/>
    <x v="2"/>
    <x v="0"/>
    <n v="120.27"/>
    <n v="65.601799999999997"/>
    <n v="5"/>
    <n v="328.00900000000001"/>
  </r>
  <r>
    <x v="0"/>
    <x v="0"/>
    <x v="2"/>
    <s v="Sklep Internetowy"/>
    <x v="1"/>
    <s v="spodenki rowerowe"/>
    <s v="męskie spodenki rowerowe"/>
    <x v="4"/>
    <d v="2008-08-19T00:00:00"/>
    <x v="2"/>
    <x v="0"/>
    <n v="89.99"/>
    <n v="53.994"/>
    <n v="3"/>
    <n v="161.982"/>
  </r>
  <r>
    <x v="0"/>
    <x v="0"/>
    <x v="2"/>
    <s v="Sklep Internetowy"/>
    <x v="2"/>
    <s v="Koła"/>
    <s v="ML przednie koło szosa"/>
    <x v="1"/>
    <d v="2008-08-14T00:00:00"/>
    <x v="2"/>
    <x v="0"/>
    <n v="248.38499999999999"/>
    <n v="149.03100000000001"/>
    <n v="4"/>
    <n v="596.12400000000002"/>
  </r>
  <r>
    <x v="0"/>
    <x v="0"/>
    <x v="2"/>
    <s v="Sklep Internetowy"/>
    <x v="0"/>
    <s v="rowery szosowe"/>
    <s v="Szosa--550-W"/>
    <x v="6"/>
    <d v="2008-08-14T00:00:00"/>
    <x v="2"/>
    <x v="0"/>
    <n v="1120.49"/>
    <n v="600.26250000000005"/>
    <n v="5"/>
    <n v="3001.3125"/>
  </r>
  <r>
    <x v="0"/>
    <x v="0"/>
    <x v="2"/>
    <s v="Sklep Internetowy"/>
    <x v="3"/>
    <s v="pompki"/>
    <s v="mini-pompki"/>
    <x v="7"/>
    <d v="2008-08-07T00:00:00"/>
    <x v="2"/>
    <x v="0"/>
    <n v="19.989999999999998"/>
    <n v="11.994"/>
    <n v="5"/>
    <n v="59.97"/>
  </r>
  <r>
    <x v="0"/>
    <x v="0"/>
    <x v="2"/>
    <s v="Sklep Internetowy"/>
    <x v="0"/>
    <s v="rowery szosowe"/>
    <s v="Szosa-250"/>
    <x v="3"/>
    <d v="2008-08-11T00:00:00"/>
    <x v="2"/>
    <x v="0"/>
    <n v="2443.35"/>
    <n v="1308.9375"/>
    <n v="5"/>
    <n v="6544.6875"/>
  </r>
  <r>
    <x v="0"/>
    <x v="0"/>
    <x v="2"/>
    <s v="Sklep Internetowy"/>
    <x v="3"/>
    <s v="Kaski"/>
    <s v="Sport-100"/>
    <x v="3"/>
    <d v="2008-08-17T00:00:00"/>
    <x v="2"/>
    <x v="0"/>
    <n v="34.99"/>
    <n v="20.186499999999999"/>
    <n v="3"/>
    <n v="60.5595"/>
  </r>
  <r>
    <x v="0"/>
    <x v="0"/>
    <x v="2"/>
    <s v="Sklep Internetowy"/>
    <x v="0"/>
    <s v="rowery szosowe"/>
    <s v="Szosa-650"/>
    <x v="3"/>
    <d v="2008-08-07T00:00:00"/>
    <x v="2"/>
    <x v="0"/>
    <n v="782.99"/>
    <n v="469.79399999999998"/>
    <n v="3"/>
    <n v="1409.3820000000001"/>
  </r>
  <r>
    <x v="0"/>
    <x v="0"/>
    <x v="2"/>
    <s v="Sklep Internetowy"/>
    <x v="2"/>
    <s v="ramy rowerowe"/>
    <s v="HL rama rowerowa szosa"/>
    <x v="1"/>
    <d v="2008-08-01T00:00:00"/>
    <x v="2"/>
    <x v="0"/>
    <n v="1431.5"/>
    <n v="780.81820000000005"/>
    <n v="3"/>
    <n v="2342.4546"/>
  </r>
  <r>
    <x v="0"/>
    <x v="0"/>
    <x v="2"/>
    <s v="Sklep Internetowy"/>
    <x v="1"/>
    <s v="getry"/>
    <s v="damskie getry"/>
    <x v="1"/>
    <d v="2008-08-29T00:00:00"/>
    <x v="2"/>
    <x v="0"/>
    <n v="74.989999999999995"/>
    <n v="44.994"/>
    <n v="6"/>
    <n v="269.964"/>
  </r>
  <r>
    <x v="0"/>
    <x v="0"/>
    <x v="2"/>
    <s v="Sklep Internetowy"/>
    <x v="0"/>
    <s v="rowery szosowe"/>
    <s v="Szosa-250"/>
    <x v="1"/>
    <d v="2008-08-22T00:00:00"/>
    <x v="2"/>
    <x v="0"/>
    <n v="2443.35"/>
    <n v="1308.9375"/>
    <n v="2"/>
    <n v="2617.875"/>
  </r>
  <r>
    <x v="0"/>
    <x v="0"/>
    <x v="2"/>
    <s v="Sklep Internetowy"/>
    <x v="0"/>
    <s v="rowery szosowe"/>
    <s v="Szosa-650"/>
    <x v="1"/>
    <d v="2008-08-14T00:00:00"/>
    <x v="2"/>
    <x v="0"/>
    <n v="782.99"/>
    <n v="469.79399999999998"/>
    <n v="7"/>
    <n v="3288.558"/>
  </r>
  <r>
    <x v="0"/>
    <x v="0"/>
    <x v="2"/>
    <s v="Sklep Internetowy"/>
    <x v="1"/>
    <s v="jersey"/>
    <s v="Long-Sleeve Logo Jersey"/>
    <x v="4"/>
    <d v="2008-08-22T00:00:00"/>
    <x v="2"/>
    <x v="0"/>
    <n v="49.99"/>
    <n v="26.437000000000001"/>
    <n v="16"/>
    <n v="422.99200000000002"/>
  </r>
  <r>
    <x v="0"/>
    <x v="0"/>
    <x v="2"/>
    <s v="Sklep Internetowy"/>
    <x v="0"/>
    <s v="rowery szosowe"/>
    <s v="Szosa-650"/>
    <x v="1"/>
    <d v="2008-08-30T00:00:00"/>
    <x v="2"/>
    <x v="0"/>
    <n v="782.99"/>
    <n v="469.79399999999998"/>
    <n v="4"/>
    <n v="1879.1759999999999"/>
  </r>
  <r>
    <x v="0"/>
    <x v="0"/>
    <x v="2"/>
    <s v="Sklep Internetowy"/>
    <x v="1"/>
    <s v="spodenki"/>
    <s v="męskie spodenki sportowe"/>
    <x v="1"/>
    <d v="2008-08-21T00:00:00"/>
    <x v="2"/>
    <x v="0"/>
    <n v="59.99"/>
    <n v="35.994"/>
    <n v="4"/>
    <n v="143.976"/>
  </r>
  <r>
    <x v="0"/>
    <x v="0"/>
    <x v="2"/>
    <s v="Sklep Internetowy"/>
    <x v="0"/>
    <s v="rowery szosowe"/>
    <s v="Szosa-650"/>
    <x v="3"/>
    <d v="2008-08-01T00:00:00"/>
    <x v="2"/>
    <x v="0"/>
    <n v="782.99"/>
    <n v="469.79399999999998"/>
    <n v="4"/>
    <n v="1879.1759999999999"/>
  </r>
  <r>
    <x v="0"/>
    <x v="0"/>
    <x v="2"/>
    <s v="Sklep Internetowy"/>
    <x v="0"/>
    <s v="rowery szosowe"/>
    <s v="Szosa--550-W"/>
    <x v="6"/>
    <d v="2008-08-20T00:00:00"/>
    <x v="2"/>
    <x v="0"/>
    <n v="1120.49"/>
    <n v="600.26250000000005"/>
    <n v="3"/>
    <n v="1800.7875000000001"/>
  </r>
  <r>
    <x v="0"/>
    <x v="0"/>
    <x v="2"/>
    <s v="Sklep Internetowy"/>
    <x v="0"/>
    <s v="rowery szosowe"/>
    <s v="Szosa--550-W"/>
    <x v="6"/>
    <d v="2008-08-22T00:00:00"/>
    <x v="2"/>
    <x v="0"/>
    <n v="1120.49"/>
    <n v="600.26250000000005"/>
    <n v="4"/>
    <n v="2401.0500000000002"/>
  </r>
  <r>
    <x v="0"/>
    <x v="0"/>
    <x v="3"/>
    <s v="Stowarzyszenie „Wesoły Rowerek”"/>
    <x v="0"/>
    <s v="rowery górskie"/>
    <s v="Górski-200"/>
    <x v="0"/>
    <d v="2008-08-02T00:00:00"/>
    <x v="2"/>
    <x v="0"/>
    <n v="2319.9899999999998"/>
    <n v="1242.8517999999999"/>
    <n v="2"/>
    <n v="2485.7035999999998"/>
  </r>
  <r>
    <x v="0"/>
    <x v="0"/>
    <x v="3"/>
    <s v="Stowarzyszenie „Wesoły Rowerek”"/>
    <x v="2"/>
    <s v="kierownice"/>
    <s v="ML kierownica górski"/>
    <x v="7"/>
    <d v="2008-08-02T00:00:00"/>
    <x v="2"/>
    <x v="0"/>
    <n v="61.92"/>
    <n v="33.774500000000003"/>
    <n v="2"/>
    <n v="67.549000000000007"/>
  </r>
  <r>
    <x v="0"/>
    <x v="0"/>
    <x v="3"/>
    <s v="Stowarzyszenie „Wesoły Rowerek”"/>
    <x v="2"/>
    <s v="Koła"/>
    <s v="HL tylne koło górski"/>
    <x v="1"/>
    <d v="2008-08-20T00:00:00"/>
    <x v="2"/>
    <x v="0"/>
    <n v="327.21499999999997"/>
    <n v="196.32900000000001"/>
    <n v="7"/>
    <n v="1374.3030000000001"/>
  </r>
  <r>
    <x v="0"/>
    <x v="0"/>
    <x v="3"/>
    <s v="Stowarzyszenie „Wesoły Rowerek”"/>
    <x v="2"/>
    <s v="Koła"/>
    <s v="LL przednie koło górski"/>
    <x v="1"/>
    <d v="2008-08-03T00:00:00"/>
    <x v="2"/>
    <x v="0"/>
    <n v="60.744999999999997"/>
    <n v="36.447000000000003"/>
    <n v="4"/>
    <n v="145.78800000000001"/>
  </r>
  <r>
    <x v="0"/>
    <x v="0"/>
    <x v="3"/>
    <s v="Stowarzyszenie „Wesoły Rowerek”"/>
    <x v="2"/>
    <s v="ramy rowerowe górskie"/>
    <s v="HL rama górski"/>
    <x v="1"/>
    <d v="2008-08-22T00:00:00"/>
    <x v="2"/>
    <x v="0"/>
    <n v="1349.6"/>
    <n v="736.14549999999997"/>
    <n v="3"/>
    <n v="2208.4364999999998"/>
  </r>
  <r>
    <x v="0"/>
    <x v="0"/>
    <x v="3"/>
    <s v="Stowarzyszenie „Wesoły Rowerek”"/>
    <x v="1"/>
    <s v="rękawiczki"/>
    <s v="rękawiczki zimowe"/>
    <x v="1"/>
    <d v="2008-08-15T00:00:00"/>
    <x v="2"/>
    <x v="0"/>
    <n v="37.99"/>
    <n v="22.794"/>
    <n v="2"/>
    <n v="45.588000000000001"/>
  </r>
  <r>
    <x v="0"/>
    <x v="0"/>
    <x v="3"/>
    <s v="Stowarzyszenie „Wesoły Rowerek”"/>
    <x v="2"/>
    <s v="Łożyska sterowe"/>
    <s v="LL łożysko sterowe"/>
    <x v="7"/>
    <d v="2008-08-16T00:00:00"/>
    <x v="2"/>
    <x v="0"/>
    <n v="34.200000000000003"/>
    <n v="20.52"/>
    <n v="2"/>
    <n v="41.04"/>
  </r>
  <r>
    <x v="0"/>
    <x v="0"/>
    <x v="3"/>
    <s v="Stowarzyszenie „Wesoły Rowerek”"/>
    <x v="2"/>
    <s v="ramy rowerowe górskie"/>
    <s v="ML rama górski"/>
    <x v="1"/>
    <d v="2008-08-19T00:00:00"/>
    <x v="2"/>
    <x v="0"/>
    <n v="348.76"/>
    <n v="209.256"/>
    <n v="2"/>
    <n v="418.512"/>
  </r>
  <r>
    <x v="0"/>
    <x v="0"/>
    <x v="3"/>
    <s v="Stowarzyszenie „Wesoły Rowerek”"/>
    <x v="0"/>
    <s v="rowery górskie"/>
    <s v="Górski-300"/>
    <x v="1"/>
    <d v="2008-08-02T00:00:00"/>
    <x v="2"/>
    <x v="0"/>
    <n v="1079.99"/>
    <n v="647.99400000000003"/>
    <n v="5"/>
    <n v="3239.9700000000003"/>
  </r>
  <r>
    <x v="0"/>
    <x v="0"/>
    <x v="3"/>
    <s v="Stowarzyszenie „Wesoły Rowerek”"/>
    <x v="2"/>
    <s v="Koła"/>
    <s v="LL tylne koło górski"/>
    <x v="1"/>
    <d v="2008-08-03T00:00:00"/>
    <x v="2"/>
    <x v="0"/>
    <n v="87.745000000000005"/>
    <n v="52.646999999999998"/>
    <n v="1"/>
    <n v="52.646999999999998"/>
  </r>
  <r>
    <x v="0"/>
    <x v="0"/>
    <x v="3"/>
    <s v="Stowarzyszenie „Wesoły Rowerek”"/>
    <x v="0"/>
    <s v="rowery górskie"/>
    <s v="Górski-300"/>
    <x v="1"/>
    <d v="2008-08-22T00:00:00"/>
    <x v="2"/>
    <x v="0"/>
    <n v="1079.99"/>
    <n v="647.99400000000003"/>
    <n v="3"/>
    <n v="1943.982"/>
  </r>
  <r>
    <x v="0"/>
    <x v="0"/>
    <x v="3"/>
    <s v="Stowarzyszenie „Wesoły Rowerek”"/>
    <x v="0"/>
    <s v="rowery górskie"/>
    <s v="Górski-300"/>
    <x v="1"/>
    <d v="2008-08-31T00:00:00"/>
    <x v="2"/>
    <x v="0"/>
    <n v="1079.99"/>
    <n v="647.99400000000003"/>
    <n v="7"/>
    <n v="4535.9580000000005"/>
  </r>
  <r>
    <x v="0"/>
    <x v="0"/>
    <x v="3"/>
    <s v="Stowarzyszenie „Wesoły Rowerek”"/>
    <x v="2"/>
    <s v="Koła"/>
    <s v="ML przednie koło górski"/>
    <x v="1"/>
    <d v="2008-08-07T00:00:00"/>
    <x v="2"/>
    <x v="0"/>
    <n v="209.02500000000001"/>
    <n v="125.41500000000001"/>
    <n v="1"/>
    <n v="125.41500000000001"/>
  </r>
  <r>
    <x v="0"/>
    <x v="0"/>
    <x v="3"/>
    <s v="Stowarzyszenie „Wesoły Rowerek”"/>
    <x v="2"/>
    <s v="ramy rowerowe górskie"/>
    <s v="HL rama górski"/>
    <x v="0"/>
    <d v="2008-08-25T00:00:00"/>
    <x v="2"/>
    <x v="0"/>
    <n v="1364.5"/>
    <n v="744.27269999999999"/>
    <n v="3"/>
    <n v="2232.8181"/>
  </r>
  <r>
    <x v="0"/>
    <x v="0"/>
    <x v="3"/>
    <s v="Stowarzyszenie „Wesoły Rowerek”"/>
    <x v="0"/>
    <s v="rowery górskie"/>
    <s v="Górski-200"/>
    <x v="1"/>
    <d v="2008-08-10T00:00:00"/>
    <x v="2"/>
    <x v="0"/>
    <n v="2294.9899999999998"/>
    <n v="1229.4589000000001"/>
    <n v="2"/>
    <n v="2458.9178000000002"/>
  </r>
  <r>
    <x v="0"/>
    <x v="0"/>
    <x v="3"/>
    <s v="Stowarzyszenie „Wesoły Rowerek”"/>
    <x v="0"/>
    <s v="rowery górskie"/>
    <s v="Górski-300"/>
    <x v="1"/>
    <d v="2008-08-03T00:00:00"/>
    <x v="2"/>
    <x v="0"/>
    <n v="1079.99"/>
    <n v="647.99400000000003"/>
    <n v="1"/>
    <n v="647.99400000000003"/>
  </r>
  <r>
    <x v="0"/>
    <x v="0"/>
    <x v="3"/>
    <s v="Stowarzyszenie „Wesoły Rowerek”"/>
    <x v="2"/>
    <s v="widelce"/>
    <s v="LL widelec"/>
    <x v="7"/>
    <d v="2008-08-25T00:00:00"/>
    <x v="2"/>
    <x v="0"/>
    <n v="148.22"/>
    <n v="88.932000000000002"/>
    <n v="1"/>
    <n v="88.932000000000002"/>
  </r>
  <r>
    <x v="0"/>
    <x v="0"/>
    <x v="3"/>
    <s v="Stowarzyszenie „Wesoły Rowerek”"/>
    <x v="2"/>
    <s v="ramy rowerowe górskie"/>
    <s v="HL rama górski"/>
    <x v="1"/>
    <d v="2008-08-20T00:00:00"/>
    <x v="2"/>
    <x v="0"/>
    <n v="1349.6"/>
    <n v="736.14549999999997"/>
    <n v="2"/>
    <n v="1472.2909999999999"/>
  </r>
  <r>
    <x v="0"/>
    <x v="0"/>
    <x v="3"/>
    <s v="Stowarzyszenie „Wesoły Rowerek”"/>
    <x v="2"/>
    <s v="kierownice"/>
    <s v="LL kierownica górski"/>
    <x v="7"/>
    <d v="2008-08-01T00:00:00"/>
    <x v="2"/>
    <x v="0"/>
    <n v="44.54"/>
    <n v="24.294499999999999"/>
    <n v="6"/>
    <n v="145.767"/>
  </r>
  <r>
    <x v="0"/>
    <x v="0"/>
    <x v="3"/>
    <s v="Stowarzyszenie „Wesoły Rowerek”"/>
    <x v="1"/>
    <s v="rękawiczki"/>
    <s v="rękawiczki zimowe"/>
    <x v="1"/>
    <d v="2008-08-15T00:00:00"/>
    <x v="2"/>
    <x v="0"/>
    <n v="37.99"/>
    <n v="22.794"/>
    <n v="3"/>
    <n v="68.382000000000005"/>
  </r>
  <r>
    <x v="0"/>
    <x v="0"/>
    <x v="3"/>
    <s v="Stowarzyszenie „Wesoły Rowerek”"/>
    <x v="0"/>
    <s v="rowery górskie"/>
    <s v="Górski-200"/>
    <x v="1"/>
    <d v="2008-08-18T00:00:00"/>
    <x v="2"/>
    <x v="0"/>
    <n v="2294.9899999999998"/>
    <n v="1229.4589000000001"/>
    <n v="6"/>
    <n v="7376.7534000000005"/>
  </r>
  <r>
    <x v="0"/>
    <x v="0"/>
    <x v="3"/>
    <s v="Stowarzyszenie „Wesoły Rowerek”"/>
    <x v="2"/>
    <s v="ramy rowerowe górskie"/>
    <s v="ML rama górski"/>
    <x v="1"/>
    <d v="2008-08-10T00:00:00"/>
    <x v="2"/>
    <x v="0"/>
    <n v="348.76"/>
    <n v="209.256"/>
    <n v="6"/>
    <n v="1255.5360000000001"/>
  </r>
  <r>
    <x v="0"/>
    <x v="0"/>
    <x v="3"/>
    <s v="Stowarzyszenie „Wesoły Rowerek”"/>
    <x v="2"/>
    <s v="widelce"/>
    <s v="HL widelec"/>
    <x v="7"/>
    <d v="2008-08-30T00:00:00"/>
    <x v="2"/>
    <x v="0"/>
    <n v="229.49"/>
    <n v="137.69399999999999"/>
    <n v="4"/>
    <n v="550.77599999999995"/>
  </r>
  <r>
    <x v="0"/>
    <x v="0"/>
    <x v="3"/>
    <s v="Stowarzyszenie „Wesoły Rowerek”"/>
    <x v="0"/>
    <s v="rowery górskie"/>
    <s v="Górski-200"/>
    <x v="0"/>
    <d v="2008-08-13T00:00:00"/>
    <x v="2"/>
    <x v="0"/>
    <n v="2319.9899999999998"/>
    <n v="1242.8517999999999"/>
    <n v="4"/>
    <n v="4971.4071999999996"/>
  </r>
  <r>
    <x v="0"/>
    <x v="0"/>
    <x v="3"/>
    <s v="Stowarzyszenie „Wesoły Rowerek”"/>
    <x v="2"/>
    <s v="Łożyska sterowe"/>
    <s v="ML łożysko sterowe"/>
    <x v="7"/>
    <d v="2008-08-02T00:00:00"/>
    <x v="2"/>
    <x v="0"/>
    <n v="102.29"/>
    <n v="61.374000000000002"/>
    <n v="9"/>
    <n v="552.36599999999999"/>
  </r>
  <r>
    <x v="0"/>
    <x v="0"/>
    <x v="3"/>
    <s v="Stowarzyszenie „Wesoły Rowerek”"/>
    <x v="1"/>
    <s v="rękawiczki"/>
    <s v="rękawiczki zimowe"/>
    <x v="1"/>
    <d v="2008-08-02T00:00:00"/>
    <x v="2"/>
    <x v="0"/>
    <n v="37.99"/>
    <n v="22.794"/>
    <n v="7"/>
    <n v="159.55799999999999"/>
  </r>
  <r>
    <x v="0"/>
    <x v="0"/>
    <x v="3"/>
    <s v="Stowarzyszenie „Wesoły Rowerek”"/>
    <x v="2"/>
    <s v="ramy rowerowe górskie"/>
    <s v="ML rama górski-W"/>
    <x v="1"/>
    <d v="2008-08-26T00:00:00"/>
    <x v="2"/>
    <x v="0"/>
    <n v="348.76"/>
    <n v="209.256"/>
    <n v="3"/>
    <n v="627.76800000000003"/>
  </r>
  <r>
    <x v="0"/>
    <x v="0"/>
    <x v="3"/>
    <s v="Stowarzyszenie „Wesoły Rowerek”"/>
    <x v="2"/>
    <s v="ramy rowerowe górskie"/>
    <s v="HL rama górski"/>
    <x v="0"/>
    <d v="2008-08-09T00:00:00"/>
    <x v="2"/>
    <x v="0"/>
    <n v="1364.5"/>
    <n v="744.27269999999999"/>
    <n v="2"/>
    <n v="1488.5454"/>
  </r>
  <r>
    <x v="0"/>
    <x v="0"/>
    <x v="3"/>
    <s v="Stowarzyszenie „Wesoły Rowerek”"/>
    <x v="0"/>
    <s v="rowery górskie"/>
    <s v="Górski-200"/>
    <x v="1"/>
    <d v="2008-08-27T00:00:00"/>
    <x v="2"/>
    <x v="0"/>
    <n v="2294.9899999999998"/>
    <n v="1229.4589000000001"/>
    <n v="2"/>
    <n v="2458.9178000000002"/>
  </r>
  <r>
    <x v="0"/>
    <x v="0"/>
    <x v="3"/>
    <s v="Stowarzyszenie „Wesoły Rowerek”"/>
    <x v="2"/>
    <s v="Koła"/>
    <s v="HL przednie koło górski"/>
    <x v="1"/>
    <d v="2008-08-02T00:00:00"/>
    <x v="2"/>
    <x v="0"/>
    <n v="300.21499999999997"/>
    <n v="180.12899999999999"/>
    <n v="1"/>
    <n v="180.12899999999999"/>
  </r>
  <r>
    <x v="0"/>
    <x v="0"/>
    <x v="3"/>
    <s v="Stowarzyszenie „Wesoły Rowerek”"/>
    <x v="2"/>
    <s v="kierownice"/>
    <s v="HL kierownica górski"/>
    <x v="7"/>
    <d v="2008-08-16T00:00:00"/>
    <x v="2"/>
    <x v="0"/>
    <n v="120.27"/>
    <n v="65.601799999999997"/>
    <n v="2"/>
    <n v="131.20359999999999"/>
  </r>
  <r>
    <x v="0"/>
    <x v="0"/>
    <x v="3"/>
    <s v="Stowarzyszenie „Wesoły Rowerek”"/>
    <x v="0"/>
    <s v="rowery górskie"/>
    <s v="Górski-200"/>
    <x v="0"/>
    <d v="2008-08-09T00:00:00"/>
    <x v="2"/>
    <x v="0"/>
    <n v="2319.9899999999998"/>
    <n v="1242.8517999999999"/>
    <n v="2"/>
    <n v="2485.7035999999998"/>
  </r>
  <r>
    <x v="0"/>
    <x v="0"/>
    <x v="3"/>
    <s v="Stowarzyszenie „Wesoły Rowerek”"/>
    <x v="2"/>
    <s v="Koła"/>
    <s v="ML tylne koło górski"/>
    <x v="1"/>
    <d v="2008-08-25T00:00:00"/>
    <x v="2"/>
    <x v="0"/>
    <n v="236.02500000000001"/>
    <n v="141.61500000000001"/>
    <n v="2"/>
    <n v="283.23"/>
  </r>
  <r>
    <x v="0"/>
    <x v="0"/>
    <x v="4"/>
    <s v="Rowery dla odważnych"/>
    <x v="0"/>
    <s v="rowery górskie"/>
    <s v="Górski-200"/>
    <x v="1"/>
    <d v="2008-08-21T00:00:00"/>
    <x v="2"/>
    <x v="0"/>
    <n v="2294.9899999999998"/>
    <n v="1229.4589000000001"/>
    <n v="2"/>
    <n v="2458.9178000000002"/>
  </r>
  <r>
    <x v="0"/>
    <x v="1"/>
    <x v="1"/>
    <s v="Dwunastka — sklep rowerowy"/>
    <x v="1"/>
    <s v="rękawiczki"/>
    <s v="rękawiczki rowerowe"/>
    <x v="1"/>
    <d v="2008-08-13T00:00:00"/>
    <x v="2"/>
    <x v="0"/>
    <n v="24.49"/>
    <n v="14.1289"/>
    <n v="4"/>
    <n v="56.515599999999999"/>
  </r>
  <r>
    <x v="0"/>
    <x v="1"/>
    <x v="1"/>
    <s v="Dwunastka — sklep rowerowy"/>
    <x v="1"/>
    <s v="nakładki"/>
    <s v="nakładka na rower"/>
    <x v="4"/>
    <d v="2008-08-31T00:00:00"/>
    <x v="2"/>
    <x v="0"/>
    <n v="8.99"/>
    <n v="5.1864999999999997"/>
    <n v="2"/>
    <n v="10.372999999999999"/>
  </r>
  <r>
    <x v="0"/>
    <x v="1"/>
    <x v="1"/>
    <s v="Dwunastka — sklep rowerowy"/>
    <x v="0"/>
    <s v="rowery górskie"/>
    <s v="Górski-200"/>
    <x v="0"/>
    <d v="2008-08-15T00:00:00"/>
    <x v="2"/>
    <x v="0"/>
    <n v="2319.9899999999998"/>
    <n v="1242.8517999999999"/>
    <n v="3"/>
    <n v="3728.5553999999997"/>
  </r>
  <r>
    <x v="0"/>
    <x v="1"/>
    <x v="1"/>
    <s v="Dwunastka — sklep rowerowy"/>
    <x v="1"/>
    <s v="getry"/>
    <s v="damskie getry"/>
    <x v="1"/>
    <d v="2008-08-19T00:00:00"/>
    <x v="2"/>
    <x v="0"/>
    <n v="74.989999999999995"/>
    <n v="44.994"/>
    <n v="4"/>
    <n v="179.976"/>
  </r>
  <r>
    <x v="0"/>
    <x v="1"/>
    <x v="1"/>
    <s v="Dwunastka — sklep rowerowy"/>
    <x v="2"/>
    <s v="Koła"/>
    <s v="ML tylne koło górski"/>
    <x v="1"/>
    <d v="2008-08-30T00:00:00"/>
    <x v="2"/>
    <x v="0"/>
    <n v="236.02500000000001"/>
    <n v="141.61500000000001"/>
    <n v="3"/>
    <n v="424.84500000000003"/>
  </r>
  <r>
    <x v="0"/>
    <x v="1"/>
    <x v="1"/>
    <s v="Dwunastka — sklep rowerowy"/>
    <x v="0"/>
    <s v="rowery górskie"/>
    <s v="Górski-300"/>
    <x v="1"/>
    <d v="2008-08-05T00:00:00"/>
    <x v="2"/>
    <x v="0"/>
    <n v="1079.99"/>
    <n v="647.99400000000003"/>
    <n v="6"/>
    <n v="3887.9639999999999"/>
  </r>
  <r>
    <x v="0"/>
    <x v="1"/>
    <x v="1"/>
    <s v="Dwunastka — sklep rowerowy"/>
    <x v="2"/>
    <s v="kierownice"/>
    <s v="ML kierownica górski"/>
    <x v="7"/>
    <d v="2008-08-12T00:00:00"/>
    <x v="2"/>
    <x v="0"/>
    <n v="61.92"/>
    <n v="33.774500000000003"/>
    <n v="3"/>
    <n v="101.32350000000001"/>
  </r>
  <r>
    <x v="0"/>
    <x v="1"/>
    <x v="1"/>
    <s v="Dwunastka — sklep rowerowy"/>
    <x v="2"/>
    <s v="Koła"/>
    <s v="LL przednie koło górski"/>
    <x v="1"/>
    <d v="2008-08-09T00:00:00"/>
    <x v="2"/>
    <x v="0"/>
    <n v="60.744999999999997"/>
    <n v="36.447000000000003"/>
    <n v="2"/>
    <n v="72.894000000000005"/>
  </r>
  <r>
    <x v="0"/>
    <x v="1"/>
    <x v="1"/>
    <s v="Dwunastka — sklep rowerowy"/>
    <x v="2"/>
    <s v="kierownice"/>
    <s v="HL kierownica górski"/>
    <x v="7"/>
    <d v="2008-08-07T00:00:00"/>
    <x v="2"/>
    <x v="0"/>
    <n v="120.27"/>
    <n v="65.601799999999997"/>
    <n v="1"/>
    <n v="65.601799999999997"/>
  </r>
  <r>
    <x v="0"/>
    <x v="1"/>
    <x v="1"/>
    <s v="Dwunastka — sklep rowerowy"/>
    <x v="1"/>
    <s v="spodenki rowerowe"/>
    <s v="męskie spodenki rowerowe"/>
    <x v="4"/>
    <d v="2008-08-29T00:00:00"/>
    <x v="2"/>
    <x v="0"/>
    <n v="89.99"/>
    <n v="53.994"/>
    <n v="4"/>
    <n v="215.976"/>
  </r>
  <r>
    <x v="0"/>
    <x v="1"/>
    <x v="1"/>
    <s v="Dwunastka — sklep rowerowy"/>
    <x v="1"/>
    <s v="jersey"/>
    <s v="Long-Sleeve Logo Jersey"/>
    <x v="4"/>
    <d v="2008-08-09T00:00:00"/>
    <x v="2"/>
    <x v="0"/>
    <n v="49.99"/>
    <n v="28.840399999999999"/>
    <n v="4"/>
    <n v="115.3616"/>
  </r>
  <r>
    <x v="0"/>
    <x v="1"/>
    <x v="1"/>
    <s v="Dwunastka — sklep rowerowy"/>
    <x v="0"/>
    <s v="rowery górskie"/>
    <s v="Górski-300"/>
    <x v="1"/>
    <d v="2008-08-10T00:00:00"/>
    <x v="2"/>
    <x v="0"/>
    <n v="1079.99"/>
    <n v="647.99400000000003"/>
    <n v="2"/>
    <n v="1295.9880000000001"/>
  </r>
  <r>
    <x v="0"/>
    <x v="1"/>
    <x v="1"/>
    <s v="Dwunastka — sklep rowerowy"/>
    <x v="2"/>
    <s v="ramy rowerowe górskie"/>
    <s v="HL rama górski"/>
    <x v="1"/>
    <d v="2008-08-13T00:00:00"/>
    <x v="2"/>
    <x v="0"/>
    <n v="1349.6"/>
    <n v="736.14549999999997"/>
    <n v="1"/>
    <n v="736.14549999999997"/>
  </r>
  <r>
    <x v="0"/>
    <x v="1"/>
    <x v="1"/>
    <s v="Dwunastka — sklep rowerowy"/>
    <x v="1"/>
    <s v="spodenki"/>
    <s v="męskie spodenki sportowe"/>
    <x v="1"/>
    <d v="2008-08-01T00:00:00"/>
    <x v="2"/>
    <x v="0"/>
    <n v="59.99"/>
    <n v="35.994"/>
    <n v="5"/>
    <n v="179.97"/>
  </r>
  <r>
    <x v="0"/>
    <x v="1"/>
    <x v="1"/>
    <s v="Dwunastka — sklep rowerowy"/>
    <x v="3"/>
    <s v="Kaski"/>
    <s v="Sport-100"/>
    <x v="1"/>
    <d v="2008-08-23T00:00:00"/>
    <x v="2"/>
    <x v="0"/>
    <n v="34.99"/>
    <n v="20.186499999999999"/>
    <n v="7"/>
    <n v="141.30549999999999"/>
  </r>
  <r>
    <x v="0"/>
    <x v="1"/>
    <x v="1"/>
    <s v="Dwunastka — sklep rowerowy"/>
    <x v="3"/>
    <s v="pompki"/>
    <s v="mini-pompki"/>
    <x v="7"/>
    <d v="2008-08-20T00:00:00"/>
    <x v="2"/>
    <x v="0"/>
    <n v="19.989999999999998"/>
    <n v="11.994"/>
    <n v="3"/>
    <n v="35.981999999999999"/>
  </r>
  <r>
    <x v="0"/>
    <x v="1"/>
    <x v="1"/>
    <s v="Dwunastka — sklep rowerowy"/>
    <x v="0"/>
    <s v="rowery górskie"/>
    <s v="Górski-200"/>
    <x v="1"/>
    <d v="2008-08-26T00:00:00"/>
    <x v="2"/>
    <x v="0"/>
    <n v="2294.9899999999998"/>
    <n v="1229.4589000000001"/>
    <n v="3"/>
    <n v="3688.3767000000003"/>
  </r>
  <r>
    <x v="0"/>
    <x v="1"/>
    <x v="1"/>
    <s v="Dwunastka — sklep rowerowy"/>
    <x v="2"/>
    <s v="ramy rowerowe górskie"/>
    <s v="ML rama górski-W"/>
    <x v="1"/>
    <d v="2008-08-24T00:00:00"/>
    <x v="2"/>
    <x v="0"/>
    <n v="348.76"/>
    <n v="209.256"/>
    <n v="4"/>
    <n v="837.024"/>
  </r>
  <r>
    <x v="0"/>
    <x v="1"/>
    <x v="1"/>
    <s v="Dwunastka — sklep rowerowy"/>
    <x v="0"/>
    <s v="rowery górskie"/>
    <s v="Górski-300"/>
    <x v="1"/>
    <d v="2008-08-26T00:00:00"/>
    <x v="2"/>
    <x v="0"/>
    <n v="1079.99"/>
    <n v="647.99400000000003"/>
    <n v="4"/>
    <n v="2591.9760000000001"/>
  </r>
  <r>
    <x v="0"/>
    <x v="1"/>
    <x v="1"/>
    <s v="Dwunastka — sklep rowerowy"/>
    <x v="3"/>
    <s v="Kaski"/>
    <s v="Sport-100"/>
    <x v="3"/>
    <d v="2008-08-01T00:00:00"/>
    <x v="2"/>
    <x v="0"/>
    <n v="34.99"/>
    <n v="20.186499999999999"/>
    <n v="4"/>
    <n v="80.745999999999995"/>
  </r>
  <r>
    <x v="0"/>
    <x v="1"/>
    <x v="1"/>
    <s v="Dwunastka — sklep rowerowy"/>
    <x v="2"/>
    <s v="kierownice"/>
    <s v="LL kierownica górski"/>
    <x v="7"/>
    <d v="2008-08-18T00:00:00"/>
    <x v="2"/>
    <x v="0"/>
    <n v="44.54"/>
    <n v="24.294499999999999"/>
    <n v="2"/>
    <n v="48.588999999999999"/>
  </r>
  <r>
    <x v="0"/>
    <x v="1"/>
    <x v="1"/>
    <s v="Dwunastka — sklep rowerowy"/>
    <x v="1"/>
    <s v="rękawiczki"/>
    <s v="rękawiczki zimowe"/>
    <x v="1"/>
    <d v="2008-08-21T00:00:00"/>
    <x v="2"/>
    <x v="0"/>
    <n v="37.99"/>
    <n v="22.794"/>
    <n v="10"/>
    <n v="227.94"/>
  </r>
  <r>
    <x v="0"/>
    <x v="1"/>
    <x v="1"/>
    <s v="Dwunastka — sklep rowerowy"/>
    <x v="2"/>
    <s v="Koła"/>
    <s v="HL tylne koło górski"/>
    <x v="1"/>
    <d v="2008-08-24T00:00:00"/>
    <x v="2"/>
    <x v="0"/>
    <n v="327.21499999999997"/>
    <n v="196.32900000000001"/>
    <n v="2"/>
    <n v="392.65800000000002"/>
  </r>
  <r>
    <x v="0"/>
    <x v="1"/>
    <x v="1"/>
    <s v="Dwunastka — sklep rowerowy"/>
    <x v="1"/>
    <s v="spodenki rowerowe"/>
    <s v="męskie spodenki rowerowe"/>
    <x v="4"/>
    <d v="2008-08-11T00:00:00"/>
    <x v="2"/>
    <x v="0"/>
    <n v="89.99"/>
    <n v="53.994"/>
    <n v="4"/>
    <n v="215.976"/>
  </r>
  <r>
    <x v="0"/>
    <x v="1"/>
    <x v="1"/>
    <s v="Dwunastka — sklep rowerowy"/>
    <x v="1"/>
    <s v="jersey"/>
    <s v="Long-Sleeve Logo Jersey"/>
    <x v="4"/>
    <d v="2008-08-02T00:00:00"/>
    <x v="2"/>
    <x v="0"/>
    <n v="49.99"/>
    <n v="28.840399999999999"/>
    <n v="9"/>
    <n v="259.56360000000001"/>
  </r>
  <r>
    <x v="0"/>
    <x v="1"/>
    <x v="1"/>
    <s v="Dwunastka — sklep rowerowy"/>
    <x v="1"/>
    <s v="getry"/>
    <s v="damskie getry"/>
    <x v="1"/>
    <d v="2008-08-23T00:00:00"/>
    <x v="2"/>
    <x v="0"/>
    <n v="74.989999999999995"/>
    <n v="44.994"/>
    <n v="4"/>
    <n v="179.976"/>
  </r>
  <r>
    <x v="0"/>
    <x v="1"/>
    <x v="1"/>
    <s v="Dwunastka — sklep rowerowy"/>
    <x v="2"/>
    <s v="Koła"/>
    <s v="ML przednie koło górski"/>
    <x v="1"/>
    <d v="2008-08-04T00:00:00"/>
    <x v="2"/>
    <x v="0"/>
    <n v="209.02500000000001"/>
    <n v="125.41500000000001"/>
    <n v="2"/>
    <n v="250.83"/>
  </r>
  <r>
    <x v="0"/>
    <x v="1"/>
    <x v="1"/>
    <s v="Dwunastka — sklep rowerowy"/>
    <x v="2"/>
    <s v="ramy rowerowe górskie"/>
    <s v="HL rama górski"/>
    <x v="0"/>
    <d v="2008-08-17T00:00:00"/>
    <x v="2"/>
    <x v="0"/>
    <n v="1364.5"/>
    <n v="744.27269999999999"/>
    <n v="2"/>
    <n v="1488.5454"/>
  </r>
  <r>
    <x v="0"/>
    <x v="1"/>
    <x v="1"/>
    <s v="Dwunastka — sklep rowerowy"/>
    <x v="3"/>
    <s v="zamknięcia"/>
    <s v="zamknięcie linka"/>
    <x v="7"/>
    <d v="2008-08-19T00:00:00"/>
    <x v="2"/>
    <x v="0"/>
    <n v="25"/>
    <n v="15"/>
    <n v="5"/>
    <n v="75"/>
  </r>
  <r>
    <x v="0"/>
    <x v="1"/>
    <x v="1"/>
    <s v="Dwunastka — sklep rowerowy"/>
    <x v="0"/>
    <s v="rowery górskie"/>
    <s v="Górski-200"/>
    <x v="1"/>
    <d v="2008-08-05T00:00:00"/>
    <x v="2"/>
    <x v="0"/>
    <n v="2294.9899999999998"/>
    <n v="1229.4589000000001"/>
    <n v="2"/>
    <n v="2458.9178000000002"/>
  </r>
  <r>
    <x v="0"/>
    <x v="1"/>
    <x v="1"/>
    <s v="Dwunastka — sklep rowerowy"/>
    <x v="0"/>
    <s v="rowery górskie"/>
    <s v="Górski-300"/>
    <x v="1"/>
    <d v="2008-08-23T00:00:00"/>
    <x v="2"/>
    <x v="0"/>
    <n v="1079.99"/>
    <n v="647.99400000000003"/>
    <n v="4"/>
    <n v="2591.9760000000001"/>
  </r>
  <r>
    <x v="0"/>
    <x v="1"/>
    <x v="1"/>
    <s v="Dwunastka — sklep rowerowy"/>
    <x v="1"/>
    <s v="rękawiczki"/>
    <s v="rękawiczki zimowe"/>
    <x v="1"/>
    <d v="2008-08-06T00:00:00"/>
    <x v="2"/>
    <x v="0"/>
    <n v="37.99"/>
    <n v="22.794"/>
    <n v="1"/>
    <n v="22.794"/>
  </r>
  <r>
    <x v="0"/>
    <x v="1"/>
    <x v="1"/>
    <s v="Dwunastka — sklep rowerowy"/>
    <x v="1"/>
    <s v="jersey"/>
    <s v="Long-Sleeve Logo Jersey"/>
    <x v="4"/>
    <d v="2008-08-01T00:00:00"/>
    <x v="2"/>
    <x v="0"/>
    <n v="49.99"/>
    <n v="27.879000000000001"/>
    <n v="14"/>
    <n v="390.30600000000004"/>
  </r>
  <r>
    <x v="0"/>
    <x v="1"/>
    <x v="1"/>
    <s v="Dwunastka — sklep rowerowy"/>
    <x v="3"/>
    <s v="Kaski"/>
    <s v="Sport-100"/>
    <x v="5"/>
    <d v="2008-08-25T00:00:00"/>
    <x v="2"/>
    <x v="0"/>
    <n v="34.99"/>
    <n v="20.186499999999999"/>
    <n v="1"/>
    <n v="20.186499999999999"/>
  </r>
  <r>
    <x v="0"/>
    <x v="1"/>
    <x v="1"/>
    <s v="Dwunastka — sklep rowerowy"/>
    <x v="0"/>
    <s v="rowery górskie"/>
    <s v="Górski-200"/>
    <x v="0"/>
    <d v="2008-08-31T00:00:00"/>
    <x v="2"/>
    <x v="0"/>
    <n v="2319.9899999999998"/>
    <n v="1242.8517999999999"/>
    <n v="4"/>
    <n v="4971.4071999999996"/>
  </r>
  <r>
    <x v="0"/>
    <x v="1"/>
    <x v="1"/>
    <s v="Dwunastka — sklep rowerowy"/>
    <x v="2"/>
    <s v="ramy rowerowe górskie"/>
    <s v="ML rama górski"/>
    <x v="1"/>
    <d v="2008-08-22T00:00:00"/>
    <x v="2"/>
    <x v="0"/>
    <n v="348.76"/>
    <n v="209.256"/>
    <n v="4"/>
    <n v="837.024"/>
  </r>
  <r>
    <x v="0"/>
    <x v="1"/>
    <x v="1"/>
    <s v="Dwunastka — sklep rowerowy"/>
    <x v="1"/>
    <s v="rękawiczki"/>
    <s v="rękawiczki zimowe"/>
    <x v="1"/>
    <d v="2008-08-24T00:00:00"/>
    <x v="2"/>
    <x v="0"/>
    <n v="37.99"/>
    <n v="20.894500000000001"/>
    <n v="17"/>
    <n v="355.20650000000001"/>
  </r>
  <r>
    <x v="0"/>
    <x v="1"/>
    <x v="1"/>
    <s v="Na dwóch kołach — firma kurierska"/>
    <x v="2"/>
    <s v="Koła"/>
    <s v="HL tylne koło górski"/>
    <x v="1"/>
    <d v="2008-08-01T00:00:00"/>
    <x v="2"/>
    <x v="0"/>
    <n v="327.21499999999997"/>
    <n v="196.32900000000001"/>
    <n v="2"/>
    <n v="392.65800000000002"/>
  </r>
  <r>
    <x v="0"/>
    <x v="1"/>
    <x v="1"/>
    <s v="Na dwóch kołach — firma kurierska"/>
    <x v="0"/>
    <s v="rowery górskie"/>
    <s v="Górski-200"/>
    <x v="0"/>
    <d v="2008-08-15T00:00:00"/>
    <x v="2"/>
    <x v="0"/>
    <n v="2319.9899999999998"/>
    <n v="1242.8517999999999"/>
    <n v="1"/>
    <n v="1242.8517999999999"/>
  </r>
  <r>
    <x v="0"/>
    <x v="1"/>
    <x v="1"/>
    <s v="Na dwóch kołach — firma kurierska"/>
    <x v="2"/>
    <s v="ramy rowerowe górskie"/>
    <s v="ML rama górski"/>
    <x v="1"/>
    <d v="2008-08-12T00:00:00"/>
    <x v="2"/>
    <x v="0"/>
    <n v="348.76"/>
    <n v="209.256"/>
    <n v="2"/>
    <n v="418.512"/>
  </r>
  <r>
    <x v="0"/>
    <x v="1"/>
    <x v="1"/>
    <s v="Na dwóch kołach — firma kurierska"/>
    <x v="2"/>
    <s v="Koła"/>
    <s v="LL przednie koło górski"/>
    <x v="1"/>
    <d v="2008-08-05T00:00:00"/>
    <x v="2"/>
    <x v="0"/>
    <n v="60.744999999999997"/>
    <n v="36.447000000000003"/>
    <n v="1"/>
    <n v="36.447000000000003"/>
  </r>
  <r>
    <x v="0"/>
    <x v="1"/>
    <x v="1"/>
    <s v="Na dwóch kołach — firma kurierska"/>
    <x v="0"/>
    <s v="rowery górskie"/>
    <s v="Górski-200"/>
    <x v="1"/>
    <d v="2008-08-09T00:00:00"/>
    <x v="2"/>
    <x v="0"/>
    <n v="2294.9899999999998"/>
    <n v="1229.4589000000001"/>
    <n v="1"/>
    <n v="1229.4589000000001"/>
  </r>
  <r>
    <x v="0"/>
    <x v="1"/>
    <x v="1"/>
    <s v="Na dwóch kołach — firma kurierska"/>
    <x v="2"/>
    <s v="kierownice"/>
    <s v="ML kierownica górski"/>
    <x v="7"/>
    <d v="2008-08-04T00:00:00"/>
    <x v="2"/>
    <x v="0"/>
    <n v="61.92"/>
    <n v="33.774500000000003"/>
    <n v="3"/>
    <n v="101.32350000000001"/>
  </r>
  <r>
    <x v="0"/>
    <x v="1"/>
    <x v="1"/>
    <s v="Na dwóch kołach — firma kurierska"/>
    <x v="2"/>
    <s v="Koła"/>
    <s v="ML tylne koło górski"/>
    <x v="1"/>
    <d v="2008-08-11T00:00:00"/>
    <x v="2"/>
    <x v="0"/>
    <n v="236.02500000000001"/>
    <n v="141.61500000000001"/>
    <n v="1"/>
    <n v="141.61500000000001"/>
  </r>
  <r>
    <x v="0"/>
    <x v="1"/>
    <x v="1"/>
    <s v="Na dwóch kołach — firma kurierska"/>
    <x v="2"/>
    <s v="Koła"/>
    <s v="LL tylne koło górski"/>
    <x v="1"/>
    <d v="2008-08-24T00:00:00"/>
    <x v="2"/>
    <x v="0"/>
    <n v="87.745000000000005"/>
    <n v="52.646999999999998"/>
    <n v="1"/>
    <n v="52.646999999999998"/>
  </r>
  <r>
    <x v="0"/>
    <x v="1"/>
    <x v="1"/>
    <s v="Na dwóch kołach — firma kurierska"/>
    <x v="1"/>
    <s v="rękawiczki"/>
    <s v="rękawiczki zimowe"/>
    <x v="1"/>
    <d v="2008-08-28T00:00:00"/>
    <x v="2"/>
    <x v="0"/>
    <n v="37.99"/>
    <n v="22.794"/>
    <n v="2"/>
    <n v="45.588000000000001"/>
  </r>
  <r>
    <x v="0"/>
    <x v="1"/>
    <x v="1"/>
    <s v="Rowery na serio"/>
    <x v="2"/>
    <s v="kierownice"/>
    <s v="HL kierownica górski"/>
    <x v="7"/>
    <d v="2008-08-01T00:00:00"/>
    <x v="2"/>
    <x v="0"/>
    <n v="120.27"/>
    <n v="65.601799999999997"/>
    <n v="1"/>
    <n v="65.601799999999997"/>
  </r>
  <r>
    <x v="0"/>
    <x v="1"/>
    <x v="1"/>
    <s v="Rowery na serio"/>
    <x v="2"/>
    <s v="widelce"/>
    <s v="HL widelec"/>
    <x v="7"/>
    <d v="2008-08-30T00:00:00"/>
    <x v="2"/>
    <x v="0"/>
    <n v="229.49"/>
    <n v="137.69399999999999"/>
    <n v="2"/>
    <n v="275.38799999999998"/>
  </r>
  <r>
    <x v="0"/>
    <x v="0"/>
    <x v="0"/>
    <s v="Centrum Sportów Mechanicznych"/>
    <x v="1"/>
    <s v="getry"/>
    <s v="damskie getry"/>
    <x v="1"/>
    <d v="2008-08-03T00:00:00"/>
    <x v="2"/>
    <x v="0"/>
    <n v="74.989999999999995"/>
    <n v="44.994"/>
    <n v="2"/>
    <n v="89.988"/>
  </r>
  <r>
    <x v="0"/>
    <x v="0"/>
    <x v="0"/>
    <s v="Centrum Sportów Mechanicznych"/>
    <x v="1"/>
    <s v="jersey"/>
    <s v="Long-Sleeve Logo Jersey"/>
    <x v="4"/>
    <d v="2008-08-15T00:00:00"/>
    <x v="2"/>
    <x v="0"/>
    <n v="49.99"/>
    <n v="28.840399999999999"/>
    <n v="2"/>
    <n v="57.680799999999998"/>
  </r>
  <r>
    <x v="0"/>
    <x v="0"/>
    <x v="0"/>
    <s v="Centrum Sportów Mechanicznych"/>
    <x v="1"/>
    <s v="spodenki rowerowe"/>
    <s v="męskie spodenki rowerowe"/>
    <x v="4"/>
    <d v="2008-08-25T00:00:00"/>
    <x v="2"/>
    <x v="0"/>
    <n v="89.99"/>
    <n v="53.994"/>
    <n v="2"/>
    <n v="107.988"/>
  </r>
  <r>
    <x v="0"/>
    <x v="0"/>
    <x v="0"/>
    <s v="Centrum Sportów Mechanicznych"/>
    <x v="1"/>
    <s v="nakładki"/>
    <s v="nakładka na rower"/>
    <x v="4"/>
    <d v="2008-08-24T00:00:00"/>
    <x v="2"/>
    <x v="0"/>
    <n v="8.99"/>
    <n v="5.1864999999999997"/>
    <n v="2"/>
    <n v="10.372999999999999"/>
  </r>
  <r>
    <x v="0"/>
    <x v="0"/>
    <x v="0"/>
    <s v="Centrum Sportów Mechanicznych"/>
    <x v="3"/>
    <s v="Kaski"/>
    <s v="Sport-100"/>
    <x v="3"/>
    <d v="2008-08-04T00:00:00"/>
    <x v="2"/>
    <x v="0"/>
    <n v="34.99"/>
    <n v="20.186499999999999"/>
    <n v="2"/>
    <n v="40.372999999999998"/>
  </r>
  <r>
    <x v="0"/>
    <x v="0"/>
    <x v="0"/>
    <s v="Centrum Sportów Mechanicznych"/>
    <x v="2"/>
    <s v="ramy rowerowe"/>
    <s v="ML rama rowerowa-W"/>
    <x v="6"/>
    <d v="2008-08-10T00:00:00"/>
    <x v="2"/>
    <x v="0"/>
    <n v="594.83000000000004"/>
    <n v="324.45269999999999"/>
    <n v="1"/>
    <n v="324.45269999999999"/>
  </r>
  <r>
    <x v="0"/>
    <x v="0"/>
    <x v="0"/>
    <s v="Centrum Sportów Mechanicznych"/>
    <x v="3"/>
    <s v="Kaski"/>
    <s v="Sport-100"/>
    <x v="1"/>
    <d v="2008-08-03T00:00:00"/>
    <x v="2"/>
    <x v="0"/>
    <n v="34.99"/>
    <n v="20.186499999999999"/>
    <n v="6"/>
    <n v="121.119"/>
  </r>
  <r>
    <x v="0"/>
    <x v="0"/>
    <x v="0"/>
    <s v="Centrum Sportów Mechanicznych"/>
    <x v="2"/>
    <s v="ramy rowerowe"/>
    <s v="LL rama rowerowa"/>
    <x v="3"/>
    <d v="2008-08-27T00:00:00"/>
    <x v="2"/>
    <x v="0"/>
    <n v="337.22"/>
    <n v="202.33199999999999"/>
    <n v="3"/>
    <n v="606.99599999999998"/>
  </r>
  <r>
    <x v="0"/>
    <x v="0"/>
    <x v="0"/>
    <s v="Centrum Sportów Mechanicznych"/>
    <x v="1"/>
    <s v="getry"/>
    <s v="damskie getry"/>
    <x v="1"/>
    <d v="2008-08-05T00:00:00"/>
    <x v="2"/>
    <x v="0"/>
    <n v="74.989999999999995"/>
    <n v="44.994"/>
    <n v="1"/>
    <n v="44.994"/>
  </r>
  <r>
    <x v="0"/>
    <x v="0"/>
    <x v="0"/>
    <s v="Centrum Sportów Mechanicznych"/>
    <x v="3"/>
    <s v="Kaski"/>
    <s v="Sport-100"/>
    <x v="5"/>
    <d v="2008-08-29T00:00:00"/>
    <x v="2"/>
    <x v="0"/>
    <n v="34.99"/>
    <n v="20.186499999999999"/>
    <n v="2"/>
    <n v="40.372999999999998"/>
  </r>
  <r>
    <x v="1"/>
    <x v="3"/>
    <x v="6"/>
    <s v="Specjalista na rowerze"/>
    <x v="2"/>
    <s v="ramy rowerowe górskie"/>
    <s v="HL rama górski"/>
    <x v="0"/>
    <d v="2008-08-18T00:00:00"/>
    <x v="2"/>
    <x v="0"/>
    <n v="1364.5"/>
    <n v="744.27269999999999"/>
    <n v="1"/>
    <n v="744.27269999999999"/>
  </r>
  <r>
    <x v="1"/>
    <x v="3"/>
    <x v="6"/>
    <s v="Specjalista na rowerze"/>
    <x v="1"/>
    <s v="jersey"/>
    <s v="Long-Sleeve Logo Jersey"/>
    <x v="4"/>
    <d v="2008-08-21T00:00:00"/>
    <x v="2"/>
    <x v="0"/>
    <n v="49.99"/>
    <n v="28.840399999999999"/>
    <n v="5"/>
    <n v="144.202"/>
  </r>
  <r>
    <x v="1"/>
    <x v="3"/>
    <x v="6"/>
    <s v="Specjalista na rowerze"/>
    <x v="0"/>
    <s v="rowery górskie"/>
    <s v="Górski-200"/>
    <x v="1"/>
    <d v="2008-08-18T00:00:00"/>
    <x v="2"/>
    <x v="0"/>
    <n v="2294.9899999999998"/>
    <n v="1229.4589000000001"/>
    <n v="4"/>
    <n v="4917.8356000000003"/>
  </r>
  <r>
    <x v="1"/>
    <x v="3"/>
    <x v="6"/>
    <s v="Specjalista na rowerze"/>
    <x v="1"/>
    <s v="rękawiczki"/>
    <s v="rękawiczki zimowe"/>
    <x v="1"/>
    <d v="2008-08-11T00:00:00"/>
    <x v="2"/>
    <x v="0"/>
    <n v="37.99"/>
    <n v="22.794"/>
    <n v="1"/>
    <n v="22.794"/>
  </r>
  <r>
    <x v="1"/>
    <x v="3"/>
    <x v="6"/>
    <s v="Specjalista na rowerze"/>
    <x v="0"/>
    <s v="rowery górskie"/>
    <s v="Górski-300"/>
    <x v="1"/>
    <d v="2008-08-06T00:00:00"/>
    <x v="2"/>
    <x v="0"/>
    <n v="1079.99"/>
    <n v="647.99400000000003"/>
    <n v="4"/>
    <n v="2591.9760000000001"/>
  </r>
  <r>
    <x v="1"/>
    <x v="3"/>
    <x v="6"/>
    <s v="Specjalista na rowerze"/>
    <x v="1"/>
    <s v="jersey"/>
    <s v="Long-Sleeve Logo Jersey"/>
    <x v="4"/>
    <d v="2008-08-30T00:00:00"/>
    <x v="2"/>
    <x v="0"/>
    <n v="49.99"/>
    <n v="28.840399999999999"/>
    <n v="4"/>
    <n v="115.3616"/>
  </r>
  <r>
    <x v="1"/>
    <x v="3"/>
    <x v="6"/>
    <s v="Specjalista na rowerze"/>
    <x v="2"/>
    <s v="Koła"/>
    <s v="ML tylne koło górski"/>
    <x v="1"/>
    <d v="2008-08-30T00:00:00"/>
    <x v="2"/>
    <x v="0"/>
    <n v="236.02500000000001"/>
    <n v="141.61500000000001"/>
    <n v="4"/>
    <n v="566.46"/>
  </r>
  <r>
    <x v="1"/>
    <x v="3"/>
    <x v="6"/>
    <s v="Specjalista na rowerze"/>
    <x v="1"/>
    <s v="spodenki rowerowe"/>
    <s v="męskie spodenki rowerowe"/>
    <x v="4"/>
    <d v="2008-08-04T00:00:00"/>
    <x v="2"/>
    <x v="0"/>
    <n v="89.99"/>
    <n v="53.994"/>
    <n v="4"/>
    <n v="215.976"/>
  </r>
  <r>
    <x v="1"/>
    <x v="3"/>
    <x v="6"/>
    <s v="Specjalista na rowerze"/>
    <x v="2"/>
    <s v="Koła"/>
    <s v="HL tylne koło górski"/>
    <x v="1"/>
    <d v="2008-08-24T00:00:00"/>
    <x v="2"/>
    <x v="0"/>
    <n v="327.21499999999997"/>
    <n v="196.32900000000001"/>
    <n v="3"/>
    <n v="588.98700000000008"/>
  </r>
  <r>
    <x v="1"/>
    <x v="3"/>
    <x v="6"/>
    <s v="Specjalista na rowerze"/>
    <x v="3"/>
    <s v="zamknięcia"/>
    <s v="zamknięcie linka"/>
    <x v="7"/>
    <d v="2008-08-09T00:00:00"/>
    <x v="2"/>
    <x v="0"/>
    <n v="25"/>
    <n v="15"/>
    <n v="3"/>
    <n v="45"/>
  </r>
  <r>
    <x v="1"/>
    <x v="3"/>
    <x v="6"/>
    <s v="Specjalista na rowerze"/>
    <x v="0"/>
    <s v="rowery górskie"/>
    <s v="Górski-300"/>
    <x v="1"/>
    <d v="2008-08-11T00:00:00"/>
    <x v="2"/>
    <x v="0"/>
    <n v="1079.99"/>
    <n v="647.99400000000003"/>
    <n v="3"/>
    <n v="1943.982"/>
  </r>
  <r>
    <x v="1"/>
    <x v="3"/>
    <x v="6"/>
    <s v="Specjalista na rowerze"/>
    <x v="1"/>
    <s v="rękawiczki"/>
    <s v="rękawiczki rowerowe"/>
    <x v="1"/>
    <d v="2008-08-16T00:00:00"/>
    <x v="2"/>
    <x v="0"/>
    <n v="24.49"/>
    <n v="14.1289"/>
    <n v="4"/>
    <n v="56.515599999999999"/>
  </r>
  <r>
    <x v="1"/>
    <x v="3"/>
    <x v="6"/>
    <s v="Specjalista na rowerze"/>
    <x v="1"/>
    <s v="spodenki rowerowe"/>
    <s v="męskie spodenki rowerowe"/>
    <x v="4"/>
    <d v="2008-08-21T00:00:00"/>
    <x v="2"/>
    <x v="0"/>
    <n v="89.99"/>
    <n v="53.994"/>
    <n v="2"/>
    <n v="107.988"/>
  </r>
  <r>
    <x v="1"/>
    <x v="3"/>
    <x v="6"/>
    <s v="Specjalista na rowerze"/>
    <x v="2"/>
    <s v="Koła"/>
    <s v="LL tylne koło górski"/>
    <x v="1"/>
    <d v="2008-08-01T00:00:00"/>
    <x v="2"/>
    <x v="0"/>
    <n v="87.745000000000005"/>
    <n v="52.646999999999998"/>
    <n v="3"/>
    <n v="157.941"/>
  </r>
  <r>
    <x v="1"/>
    <x v="3"/>
    <x v="6"/>
    <s v="Specjalista na rowerze"/>
    <x v="2"/>
    <s v="Koła"/>
    <s v="HL przednie koło górski"/>
    <x v="1"/>
    <d v="2008-08-27T00:00:00"/>
    <x v="2"/>
    <x v="0"/>
    <n v="300.21499999999997"/>
    <n v="180.12899999999999"/>
    <n v="4"/>
    <n v="720.51599999999996"/>
  </r>
  <r>
    <x v="1"/>
    <x v="3"/>
    <x v="6"/>
    <s v="Specjalista na rowerze"/>
    <x v="3"/>
    <s v="Kaski"/>
    <s v="Sport-100"/>
    <x v="5"/>
    <d v="2008-08-11T00:00:00"/>
    <x v="2"/>
    <x v="0"/>
    <n v="34.99"/>
    <n v="20.186499999999999"/>
    <n v="5"/>
    <n v="100.93249999999999"/>
  </r>
  <r>
    <x v="1"/>
    <x v="3"/>
    <x v="6"/>
    <s v="Specjalista na rowerze"/>
    <x v="3"/>
    <s v="Kaski"/>
    <s v="Sport-100"/>
    <x v="1"/>
    <d v="2008-08-18T00:00:00"/>
    <x v="2"/>
    <x v="0"/>
    <n v="34.99"/>
    <n v="20.186499999999999"/>
    <n v="3"/>
    <n v="60.5595"/>
  </r>
  <r>
    <x v="1"/>
    <x v="3"/>
    <x v="6"/>
    <s v="Specjalista na rowerze"/>
    <x v="1"/>
    <s v="nakładki"/>
    <s v="nakładka na rower"/>
    <x v="4"/>
    <d v="2008-08-04T00:00:00"/>
    <x v="2"/>
    <x v="0"/>
    <n v="8.99"/>
    <n v="5.1864999999999997"/>
    <n v="7"/>
    <n v="36.305499999999995"/>
  </r>
  <r>
    <x v="1"/>
    <x v="3"/>
    <x v="6"/>
    <s v="Specjalista na rowerze"/>
    <x v="0"/>
    <s v="rowery górskie"/>
    <s v="Górski-200"/>
    <x v="0"/>
    <d v="2008-08-27T00:00:00"/>
    <x v="2"/>
    <x v="0"/>
    <n v="2319.9899999999998"/>
    <n v="1242.8517999999999"/>
    <n v="6"/>
    <n v="7457.1107999999995"/>
  </r>
  <r>
    <x v="1"/>
    <x v="3"/>
    <x v="6"/>
    <s v="Specjalista na rowerze"/>
    <x v="1"/>
    <s v="jersey"/>
    <s v="Long-Sleeve Logo Jersey"/>
    <x v="4"/>
    <d v="2008-08-06T00:00:00"/>
    <x v="2"/>
    <x v="0"/>
    <n v="49.99"/>
    <n v="28.840399999999999"/>
    <n v="2"/>
    <n v="57.680799999999998"/>
  </r>
  <r>
    <x v="1"/>
    <x v="3"/>
    <x v="6"/>
    <s v="Specjalista na rowerze"/>
    <x v="0"/>
    <s v="rowery górskie"/>
    <s v="Górski-200"/>
    <x v="1"/>
    <d v="2008-08-18T00:00:00"/>
    <x v="2"/>
    <x v="0"/>
    <n v="2294.9899999999998"/>
    <n v="1229.4589000000001"/>
    <n v="4"/>
    <n v="4917.8356000000003"/>
  </r>
  <r>
    <x v="1"/>
    <x v="3"/>
    <x v="6"/>
    <s v="Specjalista na rowerze"/>
    <x v="1"/>
    <s v="rękawiczki"/>
    <s v="rękawiczki zimowe"/>
    <x v="1"/>
    <d v="2008-08-10T00:00:00"/>
    <x v="2"/>
    <x v="0"/>
    <n v="37.99"/>
    <n v="20.894500000000001"/>
    <n v="16"/>
    <n v="334.31200000000001"/>
  </r>
  <r>
    <x v="1"/>
    <x v="3"/>
    <x v="6"/>
    <s v="Specjalista na rowerze"/>
    <x v="0"/>
    <s v="rowery górskie"/>
    <s v="Górski-200"/>
    <x v="1"/>
    <d v="2008-08-25T00:00:00"/>
    <x v="2"/>
    <x v="0"/>
    <n v="2294.9899999999998"/>
    <n v="1229.4589000000001"/>
    <n v="3"/>
    <n v="3688.3767000000003"/>
  </r>
  <r>
    <x v="1"/>
    <x v="3"/>
    <x v="6"/>
    <s v="Specjalista na rowerze"/>
    <x v="2"/>
    <s v="Koła"/>
    <s v="ML przednie koło górski"/>
    <x v="1"/>
    <d v="2008-08-03T00:00:00"/>
    <x v="2"/>
    <x v="0"/>
    <n v="209.02500000000001"/>
    <n v="125.41500000000001"/>
    <n v="2"/>
    <n v="250.83"/>
  </r>
  <r>
    <x v="1"/>
    <x v="3"/>
    <x v="6"/>
    <s v="Specjalista na rowerze"/>
    <x v="1"/>
    <s v="spodenki rowerowe"/>
    <s v="męskie spodenki rowerowe"/>
    <x v="4"/>
    <d v="2008-08-29T00:00:00"/>
    <x v="2"/>
    <x v="0"/>
    <n v="89.99"/>
    <n v="53.994"/>
    <n v="3"/>
    <n v="161.982"/>
  </r>
  <r>
    <x v="1"/>
    <x v="3"/>
    <x v="6"/>
    <s v="Specjalista na rowerze"/>
    <x v="0"/>
    <s v="rowery górskie"/>
    <s v="Górski-200"/>
    <x v="0"/>
    <d v="2008-08-22T00:00:00"/>
    <x v="2"/>
    <x v="0"/>
    <n v="2319.9899999999998"/>
    <n v="1242.8517999999999"/>
    <n v="3"/>
    <n v="3728.5553999999997"/>
  </r>
  <r>
    <x v="1"/>
    <x v="3"/>
    <x v="6"/>
    <s v="Specjalista na rowerze"/>
    <x v="2"/>
    <s v="kierownice"/>
    <s v="HL kierownica górski"/>
    <x v="7"/>
    <d v="2008-08-20T00:00:00"/>
    <x v="2"/>
    <x v="0"/>
    <n v="120.27"/>
    <n v="65.601799999999997"/>
    <n v="1"/>
    <n v="65.601799999999997"/>
  </r>
  <r>
    <x v="1"/>
    <x v="3"/>
    <x v="6"/>
    <s v="Specjalista na rowerze"/>
    <x v="0"/>
    <s v="rowery górskie"/>
    <s v="Górski-300"/>
    <x v="1"/>
    <d v="2008-08-31T00:00:00"/>
    <x v="2"/>
    <x v="0"/>
    <n v="1079.99"/>
    <n v="647.99400000000003"/>
    <n v="5"/>
    <n v="3239.9700000000003"/>
  </r>
  <r>
    <x v="1"/>
    <x v="3"/>
    <x v="6"/>
    <s v="Specjalista na rowerze"/>
    <x v="1"/>
    <s v="rękawiczki"/>
    <s v="rękawiczki zimowe"/>
    <x v="1"/>
    <d v="2008-08-03T00:00:00"/>
    <x v="2"/>
    <x v="0"/>
    <n v="37.99"/>
    <n v="22.034199999999998"/>
    <n v="12"/>
    <n v="264.41039999999998"/>
  </r>
  <r>
    <x v="1"/>
    <x v="3"/>
    <x v="6"/>
    <s v="Specjalista na rowerze"/>
    <x v="3"/>
    <s v="Kaski"/>
    <s v="Sport-100"/>
    <x v="3"/>
    <d v="2008-08-01T00:00:00"/>
    <x v="2"/>
    <x v="0"/>
    <n v="34.99"/>
    <n v="20.186499999999999"/>
    <n v="5"/>
    <n v="100.93249999999999"/>
  </r>
  <r>
    <x v="1"/>
    <x v="3"/>
    <x v="6"/>
    <s v="Specjalista na rowerze"/>
    <x v="2"/>
    <s v="ramy rowerowe górskie"/>
    <s v="ML rama górski-W"/>
    <x v="1"/>
    <d v="2008-08-21T00:00:00"/>
    <x v="2"/>
    <x v="0"/>
    <n v="348.76"/>
    <n v="209.256"/>
    <n v="1"/>
    <n v="209.256"/>
  </r>
  <r>
    <x v="1"/>
    <x v="3"/>
    <x v="6"/>
    <s v="Specjalista na rowerze"/>
    <x v="1"/>
    <s v="getry"/>
    <s v="damskie getry"/>
    <x v="1"/>
    <d v="2008-08-03T00:00:00"/>
    <x v="2"/>
    <x v="0"/>
    <n v="74.989999999999995"/>
    <n v="44.994"/>
    <n v="7"/>
    <n v="314.95799999999997"/>
  </r>
  <r>
    <x v="1"/>
    <x v="3"/>
    <x v="6"/>
    <s v="Specjalista na rowerze"/>
    <x v="2"/>
    <s v="ramy rowerowe górskie"/>
    <s v="ML rama górski"/>
    <x v="1"/>
    <d v="2008-08-01T00:00:00"/>
    <x v="2"/>
    <x v="0"/>
    <n v="348.76"/>
    <n v="209.256"/>
    <n v="2"/>
    <n v="418.512"/>
  </r>
  <r>
    <x v="1"/>
    <x v="3"/>
    <x v="6"/>
    <s v="Specjalista na rowerze"/>
    <x v="2"/>
    <s v="kierownice"/>
    <s v="ML kierownica górski"/>
    <x v="7"/>
    <d v="2008-08-25T00:00:00"/>
    <x v="2"/>
    <x v="0"/>
    <n v="61.92"/>
    <n v="33.774500000000003"/>
    <n v="1"/>
    <n v="33.774500000000003"/>
  </r>
  <r>
    <x v="1"/>
    <x v="3"/>
    <x v="6"/>
    <s v="Specjalista na rowerze"/>
    <x v="1"/>
    <s v="getry"/>
    <s v="damskie getry"/>
    <x v="1"/>
    <d v="2008-08-23T00:00:00"/>
    <x v="2"/>
    <x v="0"/>
    <n v="74.989999999999995"/>
    <n v="44.994"/>
    <n v="3"/>
    <n v="134.982"/>
  </r>
  <r>
    <x v="1"/>
    <x v="3"/>
    <x v="6"/>
    <s v="Specjalista na rowerze"/>
    <x v="2"/>
    <s v="Koła"/>
    <s v="LL przednie koło górski"/>
    <x v="1"/>
    <d v="2008-08-22T00:00:00"/>
    <x v="2"/>
    <x v="0"/>
    <n v="60.744999999999997"/>
    <n v="36.447000000000003"/>
    <n v="3"/>
    <n v="109.34100000000001"/>
  </r>
  <r>
    <x v="0"/>
    <x v="0"/>
    <x v="4"/>
    <s v="Butik Grand Sport"/>
    <x v="0"/>
    <s v="rowery szosowe"/>
    <s v="Szosa-650"/>
    <x v="1"/>
    <d v="2008-08-09T00:00:00"/>
    <x v="2"/>
    <x v="0"/>
    <n v="782.99"/>
    <n v="469.79399999999998"/>
    <n v="4"/>
    <n v="1879.1759999999999"/>
  </r>
  <r>
    <x v="0"/>
    <x v="0"/>
    <x v="4"/>
    <s v="Butik Grand Sport"/>
    <x v="0"/>
    <s v="rowery szosowe"/>
    <s v="Szosa-650"/>
    <x v="3"/>
    <d v="2008-08-15T00:00:00"/>
    <x v="2"/>
    <x v="0"/>
    <n v="782.99"/>
    <n v="469.79399999999998"/>
    <n v="3"/>
    <n v="1409.3820000000001"/>
  </r>
  <r>
    <x v="0"/>
    <x v="0"/>
    <x v="4"/>
    <s v="Butik Grand Sport"/>
    <x v="2"/>
    <s v="Koła"/>
    <s v="HL przednie koło szosa"/>
    <x v="1"/>
    <d v="2008-08-23T00:00:00"/>
    <x v="2"/>
    <x v="0"/>
    <n v="330.06"/>
    <n v="198.036"/>
    <n v="4"/>
    <n v="792.14400000000001"/>
  </r>
  <r>
    <x v="0"/>
    <x v="0"/>
    <x v="4"/>
    <s v="Butik Grand Sport"/>
    <x v="0"/>
    <s v="rowery szosowe"/>
    <s v="Szosa-650"/>
    <x v="3"/>
    <d v="2008-08-14T00:00:00"/>
    <x v="2"/>
    <x v="0"/>
    <n v="782.99"/>
    <n v="234.89699999999999"/>
    <n v="3"/>
    <n v="704.69100000000003"/>
  </r>
  <r>
    <x v="0"/>
    <x v="0"/>
    <x v="4"/>
    <s v="Butik Grand Sport"/>
    <x v="3"/>
    <s v="Kaski"/>
    <s v="Sport-100"/>
    <x v="5"/>
    <d v="2008-08-15T00:00:00"/>
    <x v="2"/>
    <x v="0"/>
    <n v="34.99"/>
    <n v="20.186499999999999"/>
    <n v="2"/>
    <n v="40.372999999999998"/>
  </r>
  <r>
    <x v="0"/>
    <x v="0"/>
    <x v="4"/>
    <s v="Butik Grand Sport"/>
    <x v="1"/>
    <s v="spodenki rowerowe"/>
    <s v="męskie spodenki rowerowe"/>
    <x v="4"/>
    <d v="2008-08-27T00:00:00"/>
    <x v="2"/>
    <x v="0"/>
    <n v="89.99"/>
    <n v="53.994"/>
    <n v="3"/>
    <n v="161.982"/>
  </r>
  <r>
    <x v="0"/>
    <x v="0"/>
    <x v="4"/>
    <s v="Butik Grand Sport"/>
    <x v="2"/>
    <s v="ramy rowerowe"/>
    <s v="LL rama rowerowa"/>
    <x v="3"/>
    <d v="2008-08-10T00:00:00"/>
    <x v="2"/>
    <x v="0"/>
    <n v="337.22"/>
    <n v="202.33199999999999"/>
    <n v="4"/>
    <n v="809.32799999999997"/>
  </r>
  <r>
    <x v="0"/>
    <x v="0"/>
    <x v="4"/>
    <s v="Butik Grand Sport"/>
    <x v="0"/>
    <s v="rowery szosowe"/>
    <s v="Szosa-650"/>
    <x v="1"/>
    <d v="2008-08-06T00:00:00"/>
    <x v="2"/>
    <x v="0"/>
    <n v="782.99"/>
    <n v="469.79399999999998"/>
    <n v="4"/>
    <n v="1879.1759999999999"/>
  </r>
  <r>
    <x v="0"/>
    <x v="0"/>
    <x v="4"/>
    <s v="Butik Grand Sport"/>
    <x v="2"/>
    <s v="ramy rowerowe"/>
    <s v="LL rama rowerowa"/>
    <x v="3"/>
    <d v="2008-08-19T00:00:00"/>
    <x v="2"/>
    <x v="0"/>
    <n v="337.22"/>
    <n v="202.33199999999999"/>
    <n v="4"/>
    <n v="809.32799999999997"/>
  </r>
  <r>
    <x v="0"/>
    <x v="0"/>
    <x v="4"/>
    <s v="Butik Grand Sport"/>
    <x v="1"/>
    <s v="jersey"/>
    <s v="Long-Sleeve Logo Jersey"/>
    <x v="4"/>
    <d v="2008-08-15T00:00:00"/>
    <x v="2"/>
    <x v="0"/>
    <n v="49.99"/>
    <n v="28.840399999999999"/>
    <n v="1"/>
    <n v="28.840399999999999"/>
  </r>
  <r>
    <x v="0"/>
    <x v="0"/>
    <x v="4"/>
    <s v="Butik Grand Sport"/>
    <x v="0"/>
    <s v="rowery szosowe"/>
    <s v="Szosa-650"/>
    <x v="3"/>
    <d v="2008-08-31T00:00:00"/>
    <x v="2"/>
    <x v="0"/>
    <n v="782.99"/>
    <n v="469.79399999999998"/>
    <n v="6"/>
    <n v="2818.7640000000001"/>
  </r>
  <r>
    <x v="0"/>
    <x v="0"/>
    <x v="4"/>
    <s v="Butik Grand Sport"/>
    <x v="1"/>
    <s v="getry"/>
    <s v="damskie getry"/>
    <x v="1"/>
    <d v="2008-08-27T00:00:00"/>
    <x v="2"/>
    <x v="0"/>
    <n v="74.989999999999995"/>
    <n v="44.994"/>
    <n v="4"/>
    <n v="179.976"/>
  </r>
  <r>
    <x v="0"/>
    <x v="0"/>
    <x v="4"/>
    <s v="Butik Grand Sport"/>
    <x v="2"/>
    <s v="ramy rowerowe"/>
    <s v="LL rama rowerowa"/>
    <x v="1"/>
    <d v="2008-08-05T00:00:00"/>
    <x v="2"/>
    <x v="0"/>
    <n v="337.22"/>
    <n v="183.93819999999999"/>
    <n v="1"/>
    <n v="183.93819999999999"/>
  </r>
  <r>
    <x v="0"/>
    <x v="0"/>
    <x v="4"/>
    <s v="Butik Grand Sport"/>
    <x v="3"/>
    <s v="Kaski"/>
    <s v="Sport-100"/>
    <x v="1"/>
    <d v="2008-08-03T00:00:00"/>
    <x v="2"/>
    <x v="0"/>
    <n v="34.99"/>
    <n v="20.186499999999999"/>
    <n v="1"/>
    <n v="20.186499999999999"/>
  </r>
  <r>
    <x v="0"/>
    <x v="0"/>
    <x v="4"/>
    <s v="Butik Grand Sport"/>
    <x v="1"/>
    <s v="getry"/>
    <s v="damskie getry"/>
    <x v="1"/>
    <d v="2008-08-26T00:00:00"/>
    <x v="2"/>
    <x v="0"/>
    <n v="74.989999999999995"/>
    <n v="44.994"/>
    <n v="6"/>
    <n v="269.964"/>
  </r>
  <r>
    <x v="0"/>
    <x v="0"/>
    <x v="4"/>
    <s v="Butik Grand Sport"/>
    <x v="1"/>
    <s v="jersey"/>
    <s v="Long-Sleeve Logo Jersey"/>
    <x v="4"/>
    <d v="2008-08-16T00:00:00"/>
    <x v="2"/>
    <x v="0"/>
    <n v="49.99"/>
    <n v="28.840399999999999"/>
    <n v="1"/>
    <n v="28.840399999999999"/>
  </r>
  <r>
    <x v="0"/>
    <x v="0"/>
    <x v="4"/>
    <s v="Butik Grand Sport"/>
    <x v="3"/>
    <s v="Kaski"/>
    <s v="Sport-100"/>
    <x v="3"/>
    <d v="2008-08-11T00:00:00"/>
    <x v="2"/>
    <x v="0"/>
    <n v="34.99"/>
    <n v="20.186499999999999"/>
    <n v="1"/>
    <n v="20.186499999999999"/>
  </r>
  <r>
    <x v="0"/>
    <x v="0"/>
    <x v="4"/>
    <s v="Butik Grand Sport"/>
    <x v="1"/>
    <s v="nakładki"/>
    <s v="nakładka na rower"/>
    <x v="4"/>
    <d v="2008-08-07T00:00:00"/>
    <x v="2"/>
    <x v="0"/>
    <n v="8.99"/>
    <n v="5.1864999999999997"/>
    <n v="3"/>
    <n v="15.5595"/>
  </r>
  <r>
    <x v="0"/>
    <x v="0"/>
    <x v="4"/>
    <s v="Butik Grand Sport"/>
    <x v="0"/>
    <s v="rowery szosowe"/>
    <s v="Szosa-650"/>
    <x v="3"/>
    <d v="2008-08-25T00:00:00"/>
    <x v="2"/>
    <x v="0"/>
    <n v="782.99"/>
    <n v="469.79399999999998"/>
    <n v="5"/>
    <n v="2348.9699999999998"/>
  </r>
  <r>
    <x v="0"/>
    <x v="0"/>
    <x v="4"/>
    <s v="Butik Grand Sport"/>
    <x v="2"/>
    <s v="Koła"/>
    <s v="ML przednie koło szosa"/>
    <x v="1"/>
    <d v="2008-08-23T00:00:00"/>
    <x v="2"/>
    <x v="0"/>
    <n v="248.38499999999999"/>
    <n v="149.03100000000001"/>
    <n v="5"/>
    <n v="745.15499999999997"/>
  </r>
  <r>
    <x v="0"/>
    <x v="0"/>
    <x v="4"/>
    <s v="Butik Grand Sport"/>
    <x v="2"/>
    <s v="ramy rowerowe"/>
    <s v="ML rama rowerowa-W"/>
    <x v="6"/>
    <d v="2008-08-14T00:00:00"/>
    <x v="2"/>
    <x v="0"/>
    <n v="594.83000000000004"/>
    <n v="324.45269999999999"/>
    <n v="2"/>
    <n v="648.90539999999999"/>
  </r>
  <r>
    <x v="0"/>
    <x v="0"/>
    <x v="4"/>
    <s v="Butik Grand Sport"/>
    <x v="2"/>
    <s v="Koła"/>
    <s v="LL tylne koło szosa"/>
    <x v="1"/>
    <d v="2008-08-25T00:00:00"/>
    <x v="2"/>
    <x v="0"/>
    <n v="112.565"/>
    <n v="67.539000000000001"/>
    <n v="4"/>
    <n v="270.15600000000001"/>
  </r>
  <r>
    <x v="0"/>
    <x v="0"/>
    <x v="4"/>
    <s v="Rowerowe ścieżki — dystrybucja"/>
    <x v="0"/>
    <s v="rowery górskie"/>
    <s v="Górski-200"/>
    <x v="1"/>
    <d v="2008-08-13T00:00:00"/>
    <x v="2"/>
    <x v="0"/>
    <n v="2294.9899999999998"/>
    <n v="1229.4589000000001"/>
    <n v="3"/>
    <n v="3688.3767000000003"/>
  </r>
  <r>
    <x v="0"/>
    <x v="0"/>
    <x v="4"/>
    <s v="Rowerowe ścieżki — dystrybucja"/>
    <x v="0"/>
    <s v="rowery górskie"/>
    <s v="Górski-300"/>
    <x v="1"/>
    <d v="2008-08-17T00:00:00"/>
    <x v="2"/>
    <x v="0"/>
    <n v="1079.99"/>
    <n v="647.99400000000003"/>
    <n v="3"/>
    <n v="1943.982"/>
  </r>
  <r>
    <x v="0"/>
    <x v="0"/>
    <x v="4"/>
    <s v="Rowerowe ścieżki — dystrybucja"/>
    <x v="2"/>
    <s v="Koła"/>
    <s v="ML przednie koło górski"/>
    <x v="1"/>
    <d v="2008-08-08T00:00:00"/>
    <x v="2"/>
    <x v="0"/>
    <n v="209.02500000000001"/>
    <n v="125.41500000000001"/>
    <n v="3"/>
    <n v="376.245"/>
  </r>
  <r>
    <x v="0"/>
    <x v="0"/>
    <x v="4"/>
    <s v="Rowerowe ścieżki — dystrybucja"/>
    <x v="2"/>
    <s v="Koła"/>
    <s v="LL tylne koło górski"/>
    <x v="1"/>
    <d v="2008-08-31T00:00:00"/>
    <x v="2"/>
    <x v="0"/>
    <n v="87.745000000000005"/>
    <n v="52.646999999999998"/>
    <n v="1"/>
    <n v="52.646999999999998"/>
  </r>
  <r>
    <x v="0"/>
    <x v="0"/>
    <x v="4"/>
    <s v="Rowerowe ścieżki — dystrybucja"/>
    <x v="1"/>
    <s v="rękawiczki"/>
    <s v="rękawiczki zimowe"/>
    <x v="1"/>
    <d v="2008-08-10T00:00:00"/>
    <x v="2"/>
    <x v="0"/>
    <n v="37.99"/>
    <n v="22.794"/>
    <n v="2"/>
    <n v="45.588000000000001"/>
  </r>
  <r>
    <x v="0"/>
    <x v="0"/>
    <x v="4"/>
    <s v="Rowerowe ścieżki — dystrybucja"/>
    <x v="2"/>
    <s v="Łożyska sterowe"/>
    <s v="HL łożysko sterowe"/>
    <x v="7"/>
    <d v="2008-08-11T00:00:00"/>
    <x v="2"/>
    <x v="0"/>
    <n v="124.73"/>
    <n v="74.837999999999994"/>
    <n v="3"/>
    <n v="224.51399999999998"/>
  </r>
  <r>
    <x v="0"/>
    <x v="0"/>
    <x v="4"/>
    <s v="Rowerowe ścieżki — dystrybucja"/>
    <x v="2"/>
    <s v="kierownice"/>
    <s v="HL kierownica górski"/>
    <x v="7"/>
    <d v="2008-08-11T00:00:00"/>
    <x v="2"/>
    <x v="0"/>
    <n v="120.27"/>
    <n v="65.601799999999997"/>
    <n v="3"/>
    <n v="196.80539999999999"/>
  </r>
  <r>
    <x v="0"/>
    <x v="0"/>
    <x v="4"/>
    <s v="Rowerowe ścieżki — dystrybucja"/>
    <x v="0"/>
    <s v="rowery górskie"/>
    <s v="Górski-200"/>
    <x v="1"/>
    <d v="2008-08-11T00:00:00"/>
    <x v="2"/>
    <x v="0"/>
    <n v="2294.9899999999998"/>
    <n v="1229.4589000000001"/>
    <n v="5"/>
    <n v="6147.2945"/>
  </r>
  <r>
    <x v="0"/>
    <x v="0"/>
    <x v="4"/>
    <s v="Rowerowe ścieżki — dystrybucja"/>
    <x v="0"/>
    <s v="rowery górskie"/>
    <s v="Górski-300"/>
    <x v="1"/>
    <d v="2008-08-04T00:00:00"/>
    <x v="2"/>
    <x v="0"/>
    <n v="1079.99"/>
    <n v="647.99400000000003"/>
    <n v="3"/>
    <n v="1943.982"/>
  </r>
  <r>
    <x v="0"/>
    <x v="0"/>
    <x v="4"/>
    <s v="Rowerowe ścieżki — dystrybucja"/>
    <x v="2"/>
    <s v="ramy rowerowe górskie"/>
    <s v="ML rama górski"/>
    <x v="1"/>
    <d v="2008-08-21T00:00:00"/>
    <x v="2"/>
    <x v="0"/>
    <n v="348.76"/>
    <n v="209.256"/>
    <n v="4"/>
    <n v="837.024"/>
  </r>
  <r>
    <x v="0"/>
    <x v="0"/>
    <x v="4"/>
    <s v="Rowerowe ścieżki — dystrybucja"/>
    <x v="2"/>
    <s v="ramy rowerowe górskie"/>
    <s v="ML rama górski"/>
    <x v="1"/>
    <d v="2008-08-01T00:00:00"/>
    <x v="2"/>
    <x v="0"/>
    <n v="348.76"/>
    <n v="209.256"/>
    <n v="4"/>
    <n v="837.024"/>
  </r>
  <r>
    <x v="0"/>
    <x v="0"/>
    <x v="4"/>
    <s v="Rowerowe ścieżki — dystrybucja"/>
    <x v="2"/>
    <s v="Łożyska sterowe"/>
    <s v="ML łożysko sterowe"/>
    <x v="7"/>
    <d v="2008-08-17T00:00:00"/>
    <x v="2"/>
    <x v="0"/>
    <n v="102.29"/>
    <n v="61.374000000000002"/>
    <n v="6"/>
    <n v="368.24400000000003"/>
  </r>
  <r>
    <x v="0"/>
    <x v="0"/>
    <x v="4"/>
    <s v="Rowerowe ścieżki — dystrybucja"/>
    <x v="2"/>
    <s v="ramy rowerowe górskie"/>
    <s v="ML rama górski-W"/>
    <x v="1"/>
    <d v="2008-08-19T00:00:00"/>
    <x v="2"/>
    <x v="0"/>
    <n v="348.76"/>
    <n v="209.256"/>
    <n v="2"/>
    <n v="418.512"/>
  </r>
  <r>
    <x v="0"/>
    <x v="0"/>
    <x v="4"/>
    <s v="Rowerowe ścieżki — dystrybucja"/>
    <x v="2"/>
    <s v="Koła"/>
    <s v="HL przednie koło górski"/>
    <x v="1"/>
    <d v="2008-08-19T00:00:00"/>
    <x v="2"/>
    <x v="0"/>
    <n v="300.21499999999997"/>
    <n v="180.12899999999999"/>
    <n v="2"/>
    <n v="360.25799999999998"/>
  </r>
  <r>
    <x v="0"/>
    <x v="0"/>
    <x v="4"/>
    <s v="Rowerowe ścieżki — dystrybucja"/>
    <x v="2"/>
    <s v="Koła"/>
    <s v="HL tylne koło górski"/>
    <x v="1"/>
    <d v="2008-08-19T00:00:00"/>
    <x v="2"/>
    <x v="0"/>
    <n v="327.21499999999997"/>
    <n v="196.32900000000001"/>
    <n v="2"/>
    <n v="392.65800000000002"/>
  </r>
  <r>
    <x v="0"/>
    <x v="0"/>
    <x v="4"/>
    <s v="Rowerowe ścieżki — dystrybucja"/>
    <x v="2"/>
    <s v="ramy rowerowe górskie"/>
    <s v="HL rama górski"/>
    <x v="1"/>
    <d v="2008-08-06T00:00:00"/>
    <x v="2"/>
    <x v="0"/>
    <n v="1349.6"/>
    <n v="736.14549999999997"/>
    <n v="5"/>
    <n v="3680.7275"/>
  </r>
  <r>
    <x v="0"/>
    <x v="0"/>
    <x v="4"/>
    <s v="Rowerowe ścieżki — dystrybucja"/>
    <x v="2"/>
    <s v="Łożyska sterowe"/>
    <s v="LL łożysko sterowe"/>
    <x v="7"/>
    <d v="2008-08-29T00:00:00"/>
    <x v="2"/>
    <x v="0"/>
    <n v="34.200000000000003"/>
    <n v="20.52"/>
    <n v="3"/>
    <n v="61.56"/>
  </r>
  <r>
    <x v="0"/>
    <x v="0"/>
    <x v="4"/>
    <s v="Rowerowe ścieżki — dystrybucja"/>
    <x v="0"/>
    <s v="rowery górskie"/>
    <s v="Górski-200"/>
    <x v="0"/>
    <d v="2008-08-16T00:00:00"/>
    <x v="2"/>
    <x v="0"/>
    <n v="2319.9899999999998"/>
    <n v="1242.8517999999999"/>
    <n v="3"/>
    <n v="3728.5553999999997"/>
  </r>
  <r>
    <x v="0"/>
    <x v="0"/>
    <x v="4"/>
    <s v="Rowerowe ścieżki — dystrybucja"/>
    <x v="2"/>
    <s v="ramy rowerowe górskie"/>
    <s v="HL rama górski"/>
    <x v="0"/>
    <d v="2008-08-11T00:00:00"/>
    <x v="2"/>
    <x v="0"/>
    <n v="1364.5"/>
    <n v="744.27269999999999"/>
    <n v="1"/>
    <n v="744.27269999999999"/>
  </r>
  <r>
    <x v="0"/>
    <x v="0"/>
    <x v="4"/>
    <s v="Rowerowe ścieżki — dystrybucja"/>
    <x v="0"/>
    <s v="rowery górskie"/>
    <s v="Górski-300"/>
    <x v="1"/>
    <d v="2008-08-23T00:00:00"/>
    <x v="2"/>
    <x v="0"/>
    <n v="1079.99"/>
    <n v="647.99400000000003"/>
    <n v="1"/>
    <n v="647.99400000000003"/>
  </r>
  <r>
    <x v="0"/>
    <x v="0"/>
    <x v="4"/>
    <s v="Rowerowe ścieżki — dystrybucja"/>
    <x v="0"/>
    <s v="rowery górskie"/>
    <s v="Górski-200"/>
    <x v="0"/>
    <d v="2008-08-26T00:00:00"/>
    <x v="2"/>
    <x v="0"/>
    <n v="2319.9899999999998"/>
    <n v="1242.8517999999999"/>
    <n v="2"/>
    <n v="2485.7035999999998"/>
  </r>
  <r>
    <x v="0"/>
    <x v="0"/>
    <x v="4"/>
    <s v="Rowerowe ścieżki — dystrybucja"/>
    <x v="2"/>
    <s v="ramy rowerowe górskie"/>
    <s v="ML rama górski"/>
    <x v="1"/>
    <d v="2008-08-03T00:00:00"/>
    <x v="2"/>
    <x v="0"/>
    <n v="348.76"/>
    <n v="209.256"/>
    <n v="1"/>
    <n v="209.256"/>
  </r>
  <r>
    <x v="0"/>
    <x v="0"/>
    <x v="4"/>
    <s v="Rowerowe ścieżki — dystrybucja"/>
    <x v="2"/>
    <s v="widelce"/>
    <s v="LL widelec"/>
    <x v="7"/>
    <d v="2008-08-27T00:00:00"/>
    <x v="2"/>
    <x v="0"/>
    <n v="148.22"/>
    <n v="88.932000000000002"/>
    <n v="1"/>
    <n v="88.932000000000002"/>
  </r>
  <r>
    <x v="0"/>
    <x v="0"/>
    <x v="4"/>
    <s v="Rowerowe ścieżki — dystrybucja"/>
    <x v="2"/>
    <s v="kierownice"/>
    <s v="ML kierownica górski"/>
    <x v="7"/>
    <d v="2008-08-05T00:00:00"/>
    <x v="2"/>
    <x v="0"/>
    <n v="61.92"/>
    <n v="33.774500000000003"/>
    <n v="6"/>
    <n v="202.64700000000002"/>
  </r>
  <r>
    <x v="0"/>
    <x v="0"/>
    <x v="4"/>
    <s v="Rowerowe ścieżki — dystrybucja"/>
    <x v="2"/>
    <s v="ramy rowerowe górskie"/>
    <s v="HL rama górski"/>
    <x v="0"/>
    <d v="2008-08-16T00:00:00"/>
    <x v="2"/>
    <x v="0"/>
    <n v="1364.5"/>
    <n v="744.27269999999999"/>
    <n v="1"/>
    <n v="744.27269999999999"/>
  </r>
  <r>
    <x v="0"/>
    <x v="0"/>
    <x v="4"/>
    <s v="Rowerowe ścieżki — dystrybucja"/>
    <x v="3"/>
    <s v="zamknięcia"/>
    <s v="zamknięcie linka"/>
    <x v="7"/>
    <d v="2008-08-05T00:00:00"/>
    <x v="2"/>
    <x v="0"/>
    <n v="25"/>
    <n v="15"/>
    <n v="1"/>
    <n v="15"/>
  </r>
  <r>
    <x v="0"/>
    <x v="0"/>
    <x v="4"/>
    <s v="Rowerowe ścieżki — dystrybucja"/>
    <x v="2"/>
    <s v="Koła"/>
    <s v="LL przednie koło górski"/>
    <x v="1"/>
    <d v="2008-08-29T00:00:00"/>
    <x v="2"/>
    <x v="0"/>
    <n v="60.744999999999997"/>
    <n v="36.447000000000003"/>
    <n v="4"/>
    <n v="145.78800000000001"/>
  </r>
  <r>
    <x v="0"/>
    <x v="0"/>
    <x v="4"/>
    <s v="Rowerowe ścieżki — dystrybucja"/>
    <x v="2"/>
    <s v="kierownice"/>
    <s v="LL kierownica górski"/>
    <x v="7"/>
    <d v="2008-08-06T00:00:00"/>
    <x v="2"/>
    <x v="0"/>
    <n v="44.54"/>
    <n v="24.294499999999999"/>
    <n v="2"/>
    <n v="48.588999999999999"/>
  </r>
  <r>
    <x v="0"/>
    <x v="0"/>
    <x v="4"/>
    <s v="Rowerowe ścieżki — dystrybucja"/>
    <x v="2"/>
    <s v="ramy rowerowe górskie"/>
    <s v="HL rama górski"/>
    <x v="0"/>
    <d v="2008-08-30T00:00:00"/>
    <x v="2"/>
    <x v="0"/>
    <n v="1364.5"/>
    <n v="744.27269999999999"/>
    <n v="2"/>
    <n v="1488.5454"/>
  </r>
  <r>
    <x v="0"/>
    <x v="0"/>
    <x v="4"/>
    <s v="Rowerowe ścieżki — dystrybucja"/>
    <x v="2"/>
    <s v="ramy rowerowe górskie"/>
    <s v="HL rama górski"/>
    <x v="1"/>
    <d v="2008-08-08T00:00:00"/>
    <x v="2"/>
    <x v="0"/>
    <n v="1349.6"/>
    <n v="736.14549999999997"/>
    <n v="3"/>
    <n v="2208.4364999999998"/>
  </r>
  <r>
    <x v="0"/>
    <x v="0"/>
    <x v="4"/>
    <s v="Rowerowe ścieżki — dystrybucja"/>
    <x v="1"/>
    <s v="rękawiczki"/>
    <s v="rękawiczki zimowe"/>
    <x v="1"/>
    <d v="2008-08-24T00:00:00"/>
    <x v="2"/>
    <x v="0"/>
    <n v="37.99"/>
    <n v="22.794"/>
    <n v="3"/>
    <n v="68.382000000000005"/>
  </r>
  <r>
    <x v="0"/>
    <x v="0"/>
    <x v="4"/>
    <s v="Rowerowe ścieżki — dystrybucja"/>
    <x v="0"/>
    <s v="rowery górskie"/>
    <s v="Górski-200"/>
    <x v="0"/>
    <d v="2008-08-04T00:00:00"/>
    <x v="2"/>
    <x v="0"/>
    <n v="2319.9899999999998"/>
    <n v="1242.8517999999999"/>
    <n v="4"/>
    <n v="4971.4071999999996"/>
  </r>
  <r>
    <x v="0"/>
    <x v="0"/>
    <x v="3"/>
    <s v="Solidne zabawki"/>
    <x v="0"/>
    <s v="rowery górskie"/>
    <s v="Górski-300"/>
    <x v="1"/>
    <d v="2008-08-16T00:00:00"/>
    <x v="2"/>
    <x v="0"/>
    <n v="1079.99"/>
    <n v="647.99400000000003"/>
    <n v="2"/>
    <n v="1295.9880000000001"/>
  </r>
  <r>
    <x v="0"/>
    <x v="0"/>
    <x v="3"/>
    <s v="Solidne zabawki"/>
    <x v="2"/>
    <s v="kierownice"/>
    <s v="LL kierownica górski"/>
    <x v="7"/>
    <d v="2008-08-05T00:00:00"/>
    <x v="2"/>
    <x v="0"/>
    <n v="44.54"/>
    <n v="24.294499999999999"/>
    <n v="2"/>
    <n v="48.588999999999999"/>
  </r>
  <r>
    <x v="0"/>
    <x v="0"/>
    <x v="3"/>
    <s v="Solidne zabawki"/>
    <x v="2"/>
    <s v="Koła"/>
    <s v="ML tylne koło górski"/>
    <x v="1"/>
    <d v="2008-08-12T00:00:00"/>
    <x v="2"/>
    <x v="0"/>
    <n v="236.02500000000001"/>
    <n v="141.61500000000001"/>
    <n v="3"/>
    <n v="424.84500000000003"/>
  </r>
  <r>
    <x v="0"/>
    <x v="0"/>
    <x v="3"/>
    <s v="Solidne zabawki"/>
    <x v="0"/>
    <s v="rowery górskie"/>
    <s v="Górski-300"/>
    <x v="1"/>
    <d v="2008-08-11T00:00:00"/>
    <x v="2"/>
    <x v="0"/>
    <n v="1079.99"/>
    <n v="647.99400000000003"/>
    <n v="4"/>
    <n v="2591.9760000000001"/>
  </r>
  <r>
    <x v="0"/>
    <x v="0"/>
    <x v="3"/>
    <s v="Solidne zabawki"/>
    <x v="0"/>
    <s v="rowery górskie"/>
    <s v="Górski-200"/>
    <x v="1"/>
    <d v="2008-08-26T00:00:00"/>
    <x v="2"/>
    <x v="0"/>
    <n v="2294.9899999999998"/>
    <n v="1229.4589000000001"/>
    <n v="4"/>
    <n v="4917.8356000000003"/>
  </r>
  <r>
    <x v="0"/>
    <x v="0"/>
    <x v="3"/>
    <s v="Solidne zabawki"/>
    <x v="2"/>
    <s v="Koła"/>
    <s v="LL przednie koło górski"/>
    <x v="1"/>
    <d v="2008-08-18T00:00:00"/>
    <x v="2"/>
    <x v="0"/>
    <n v="60.744999999999997"/>
    <n v="36.447000000000003"/>
    <n v="2"/>
    <n v="72.894000000000005"/>
  </r>
  <r>
    <x v="0"/>
    <x v="0"/>
    <x v="3"/>
    <s v="Solidne zabawki"/>
    <x v="1"/>
    <s v="rękawiczki"/>
    <s v="rękawiczki zimowe"/>
    <x v="1"/>
    <d v="2008-08-29T00:00:00"/>
    <x v="2"/>
    <x v="0"/>
    <n v="37.99"/>
    <n v="22.794"/>
    <n v="10"/>
    <n v="227.94"/>
  </r>
  <r>
    <x v="0"/>
    <x v="0"/>
    <x v="3"/>
    <s v="Solidne zabawki"/>
    <x v="0"/>
    <s v="rowery górskie"/>
    <s v="Górski-200"/>
    <x v="1"/>
    <d v="2008-08-15T00:00:00"/>
    <x v="2"/>
    <x v="0"/>
    <n v="2294.9899999999998"/>
    <n v="1229.4589000000001"/>
    <n v="6"/>
    <n v="7376.7534000000005"/>
  </r>
  <r>
    <x v="0"/>
    <x v="0"/>
    <x v="3"/>
    <s v="Solidne zabawki"/>
    <x v="0"/>
    <s v="rowery górskie"/>
    <s v="Górski-200"/>
    <x v="0"/>
    <d v="2008-08-10T00:00:00"/>
    <x v="2"/>
    <x v="0"/>
    <n v="2319.9899999999998"/>
    <n v="1242.8517999999999"/>
    <n v="2"/>
    <n v="2485.7035999999998"/>
  </r>
  <r>
    <x v="0"/>
    <x v="0"/>
    <x v="3"/>
    <s v="Solidne zabawki"/>
    <x v="1"/>
    <s v="rękawiczki"/>
    <s v="rękawiczki zimowe"/>
    <x v="1"/>
    <d v="2008-08-21T00:00:00"/>
    <x v="2"/>
    <x v="0"/>
    <n v="37.99"/>
    <n v="20.894500000000001"/>
    <n v="17"/>
    <n v="355.20650000000001"/>
  </r>
  <r>
    <x v="0"/>
    <x v="0"/>
    <x v="3"/>
    <s v="Solidne zabawki"/>
    <x v="1"/>
    <s v="rękawiczki"/>
    <s v="rękawiczki zimowe"/>
    <x v="1"/>
    <d v="2008-08-05T00:00:00"/>
    <x v="2"/>
    <x v="0"/>
    <n v="37.99"/>
    <n v="22.794"/>
    <n v="2"/>
    <n v="45.588000000000001"/>
  </r>
  <r>
    <x v="0"/>
    <x v="0"/>
    <x v="3"/>
    <s v="Solidne zabawki"/>
    <x v="0"/>
    <s v="rowery górskie"/>
    <s v="Górski-200"/>
    <x v="1"/>
    <d v="2008-08-12T00:00:00"/>
    <x v="2"/>
    <x v="0"/>
    <n v="2294.9899999999998"/>
    <n v="1229.4589000000001"/>
    <n v="4"/>
    <n v="4917.8356000000003"/>
  </r>
  <r>
    <x v="0"/>
    <x v="0"/>
    <x v="3"/>
    <s v="Solidne zabawki"/>
    <x v="2"/>
    <s v="Koła"/>
    <s v="HL przednie koło górski"/>
    <x v="1"/>
    <d v="2008-08-01T00:00:00"/>
    <x v="2"/>
    <x v="0"/>
    <n v="300.21499999999997"/>
    <n v="180.12899999999999"/>
    <n v="2"/>
    <n v="360.25799999999998"/>
  </r>
  <r>
    <x v="0"/>
    <x v="0"/>
    <x v="3"/>
    <s v="Solidne zabawki"/>
    <x v="2"/>
    <s v="kierownice"/>
    <s v="ML kierownica górski"/>
    <x v="7"/>
    <d v="2008-08-01T00:00:00"/>
    <x v="2"/>
    <x v="0"/>
    <n v="61.92"/>
    <n v="33.774500000000003"/>
    <n v="2"/>
    <n v="67.549000000000007"/>
  </r>
  <r>
    <x v="0"/>
    <x v="0"/>
    <x v="3"/>
    <s v="Solidne zabawki"/>
    <x v="2"/>
    <s v="Koła"/>
    <s v="HL tylne koło górski"/>
    <x v="1"/>
    <d v="2008-08-22T00:00:00"/>
    <x v="2"/>
    <x v="0"/>
    <n v="327.21499999999997"/>
    <n v="196.32900000000001"/>
    <n v="1"/>
    <n v="196.32900000000001"/>
  </r>
  <r>
    <x v="0"/>
    <x v="0"/>
    <x v="3"/>
    <s v="Solidne zabawki"/>
    <x v="2"/>
    <s v="Koła"/>
    <s v="ML przednie koło górski"/>
    <x v="1"/>
    <d v="2008-08-05T00:00:00"/>
    <x v="2"/>
    <x v="0"/>
    <n v="209.02500000000001"/>
    <n v="125.41500000000001"/>
    <n v="4"/>
    <n v="501.66"/>
  </r>
  <r>
    <x v="0"/>
    <x v="0"/>
    <x v="3"/>
    <s v="Solidne zabawki"/>
    <x v="2"/>
    <s v="ramy rowerowe górskie"/>
    <s v="HL rama górski"/>
    <x v="1"/>
    <d v="2008-08-23T00:00:00"/>
    <x v="2"/>
    <x v="0"/>
    <n v="1349.6"/>
    <n v="736.14549999999997"/>
    <n v="2"/>
    <n v="1472.2909999999999"/>
  </r>
  <r>
    <x v="0"/>
    <x v="0"/>
    <x v="3"/>
    <s v="Solidne zabawki"/>
    <x v="1"/>
    <s v="spodenki"/>
    <s v="męskie spodenki sportowe"/>
    <x v="1"/>
    <d v="2008-08-10T00:00:00"/>
    <x v="2"/>
    <x v="0"/>
    <n v="59.99"/>
    <n v="35.994"/>
    <n v="1"/>
    <n v="35.994"/>
  </r>
  <r>
    <x v="0"/>
    <x v="0"/>
    <x v="3"/>
    <s v="Solidne zabawki"/>
    <x v="2"/>
    <s v="ramy rowerowe górskie"/>
    <s v="ML rama górski"/>
    <x v="1"/>
    <d v="2008-08-26T00:00:00"/>
    <x v="2"/>
    <x v="0"/>
    <n v="348.76"/>
    <n v="209.256"/>
    <n v="6"/>
    <n v="1255.5360000000001"/>
  </r>
  <r>
    <x v="0"/>
    <x v="0"/>
    <x v="3"/>
    <s v="Solidne zabawki"/>
    <x v="2"/>
    <s v="Koła"/>
    <s v="LL tylne koło górski"/>
    <x v="1"/>
    <d v="2008-08-27T00:00:00"/>
    <x v="2"/>
    <x v="0"/>
    <n v="87.745000000000005"/>
    <n v="52.646999999999998"/>
    <n v="2"/>
    <n v="105.294"/>
  </r>
  <r>
    <x v="0"/>
    <x v="0"/>
    <x v="3"/>
    <s v="Solidne zabawki"/>
    <x v="2"/>
    <s v="ramy rowerowe górskie"/>
    <s v="ML rama górski-W"/>
    <x v="1"/>
    <d v="2008-08-15T00:00:00"/>
    <x v="2"/>
    <x v="0"/>
    <n v="348.76"/>
    <n v="209.256"/>
    <n v="2"/>
    <n v="418.512"/>
  </r>
  <r>
    <x v="0"/>
    <x v="0"/>
    <x v="3"/>
    <s v="Solidne zabawki"/>
    <x v="0"/>
    <s v="rowery górskie"/>
    <s v="Górski-200"/>
    <x v="0"/>
    <d v="2008-08-12T00:00:00"/>
    <x v="2"/>
    <x v="0"/>
    <n v="2319.9899999999998"/>
    <n v="1242.8517999999999"/>
    <n v="3"/>
    <n v="3728.5553999999997"/>
  </r>
  <r>
    <x v="0"/>
    <x v="1"/>
    <x v="1"/>
    <s v="Szóstka — sklep rowerowy"/>
    <x v="1"/>
    <s v="rękawiczki"/>
    <s v="rękawiczki zimowe"/>
    <x v="1"/>
    <d v="2008-08-14T00:00:00"/>
    <x v="2"/>
    <x v="0"/>
    <n v="37.99"/>
    <n v="22.794"/>
    <n v="8"/>
    <n v="182.352"/>
  </r>
  <r>
    <x v="0"/>
    <x v="1"/>
    <x v="1"/>
    <s v="Szóstka — sklep rowerowy"/>
    <x v="2"/>
    <s v="Koła"/>
    <s v="HL tylne koło górski"/>
    <x v="1"/>
    <d v="2008-08-26T00:00:00"/>
    <x v="2"/>
    <x v="0"/>
    <n v="327.21499999999997"/>
    <n v="196.32900000000001"/>
    <n v="2"/>
    <n v="392.65800000000002"/>
  </r>
  <r>
    <x v="0"/>
    <x v="1"/>
    <x v="1"/>
    <s v="Szóstka — sklep rowerowy"/>
    <x v="2"/>
    <s v="Koła"/>
    <s v="LL przednie koło górski"/>
    <x v="1"/>
    <d v="2008-08-29T00:00:00"/>
    <x v="2"/>
    <x v="0"/>
    <n v="60.744999999999997"/>
    <n v="36.447000000000003"/>
    <n v="1"/>
    <n v="36.447000000000003"/>
  </r>
  <r>
    <x v="0"/>
    <x v="1"/>
    <x v="1"/>
    <s v="Szóstka — sklep rowerowy"/>
    <x v="0"/>
    <s v="rowery górskie"/>
    <s v="Górski-200"/>
    <x v="1"/>
    <d v="2008-08-22T00:00:00"/>
    <x v="2"/>
    <x v="0"/>
    <n v="2294.9899999999998"/>
    <n v="1229.4589000000001"/>
    <n v="3"/>
    <n v="3688.3767000000003"/>
  </r>
  <r>
    <x v="0"/>
    <x v="1"/>
    <x v="1"/>
    <s v="Szóstka — sklep rowerowy"/>
    <x v="2"/>
    <s v="Koła"/>
    <s v="LL tylne koło górski"/>
    <x v="1"/>
    <d v="2008-08-28T00:00:00"/>
    <x v="2"/>
    <x v="0"/>
    <n v="87.745000000000005"/>
    <n v="52.646999999999998"/>
    <n v="1"/>
    <n v="52.646999999999998"/>
  </r>
  <r>
    <x v="0"/>
    <x v="1"/>
    <x v="1"/>
    <s v="Szóstka — sklep rowerowy"/>
    <x v="1"/>
    <s v="rękawiczki"/>
    <s v="rękawiczki zimowe"/>
    <x v="1"/>
    <d v="2008-08-20T00:00:00"/>
    <x v="2"/>
    <x v="0"/>
    <n v="37.99"/>
    <n v="22.794"/>
    <n v="3"/>
    <n v="68.382000000000005"/>
  </r>
  <r>
    <x v="0"/>
    <x v="1"/>
    <x v="1"/>
    <s v="Szóstka — sklep rowerowy"/>
    <x v="1"/>
    <s v="rękawiczki"/>
    <s v="rękawiczki zimowe"/>
    <x v="1"/>
    <d v="2008-08-13T00:00:00"/>
    <x v="2"/>
    <x v="0"/>
    <n v="37.99"/>
    <n v="22.794"/>
    <n v="4"/>
    <n v="91.176000000000002"/>
  </r>
  <r>
    <x v="0"/>
    <x v="1"/>
    <x v="1"/>
    <s v="Szóstka — sklep rowerowy"/>
    <x v="0"/>
    <s v="rowery górskie"/>
    <s v="Górski-200"/>
    <x v="0"/>
    <d v="2008-08-14T00:00:00"/>
    <x v="2"/>
    <x v="0"/>
    <n v="2319.9899999999998"/>
    <n v="1242.8517999999999"/>
    <n v="2"/>
    <n v="2485.7035999999998"/>
  </r>
  <r>
    <x v="0"/>
    <x v="1"/>
    <x v="1"/>
    <s v="Szóstka — sklep rowerowy"/>
    <x v="0"/>
    <s v="rowery górskie"/>
    <s v="Górski-200"/>
    <x v="0"/>
    <d v="2008-08-16T00:00:00"/>
    <x v="2"/>
    <x v="0"/>
    <n v="2319.9899999999998"/>
    <n v="1242.8517999999999"/>
    <n v="2"/>
    <n v="2485.7035999999998"/>
  </r>
  <r>
    <x v="0"/>
    <x v="1"/>
    <x v="1"/>
    <s v="Szóstka — sklep rowerowy"/>
    <x v="2"/>
    <s v="Koła"/>
    <s v="ML tylne koło górski"/>
    <x v="1"/>
    <d v="2008-08-15T00:00:00"/>
    <x v="2"/>
    <x v="0"/>
    <n v="236.02500000000001"/>
    <n v="141.61500000000001"/>
    <n v="1"/>
    <n v="141.61500000000001"/>
  </r>
  <r>
    <x v="0"/>
    <x v="1"/>
    <x v="1"/>
    <s v="Elementy z tworzyw sztucznych Sp. z o.o."/>
    <x v="2"/>
    <s v="kierownice"/>
    <s v="LL kierownica górski"/>
    <x v="7"/>
    <d v="2008-08-16T00:00:00"/>
    <x v="2"/>
    <x v="0"/>
    <n v="44.54"/>
    <n v="24.294499999999999"/>
    <n v="1"/>
    <n v="24.294499999999999"/>
  </r>
  <r>
    <x v="0"/>
    <x v="0"/>
    <x v="0"/>
    <s v="Podarki"/>
    <x v="2"/>
    <s v="Koła"/>
    <s v="HL tylne koło górski"/>
    <x v="1"/>
    <d v="2008-08-16T00:00:00"/>
    <x v="2"/>
    <x v="0"/>
    <n v="327.21499999999997"/>
    <n v="196.32900000000001"/>
    <n v="4"/>
    <n v="785.31600000000003"/>
  </r>
  <r>
    <x v="0"/>
    <x v="0"/>
    <x v="0"/>
    <s v="Podarki"/>
    <x v="2"/>
    <s v="Koła"/>
    <s v="LL przednie koło górski"/>
    <x v="1"/>
    <d v="2008-08-03T00:00:00"/>
    <x v="2"/>
    <x v="0"/>
    <n v="60.744999999999997"/>
    <n v="36.447000000000003"/>
    <n v="2"/>
    <n v="72.894000000000005"/>
  </r>
  <r>
    <x v="0"/>
    <x v="0"/>
    <x v="0"/>
    <s v="Podarki"/>
    <x v="0"/>
    <s v="rowery górskie"/>
    <s v="Górski-300"/>
    <x v="1"/>
    <d v="2008-08-05T00:00:00"/>
    <x v="2"/>
    <x v="0"/>
    <n v="1079.99"/>
    <n v="647.99400000000003"/>
    <n v="1"/>
    <n v="647.99400000000003"/>
  </r>
  <r>
    <x v="0"/>
    <x v="0"/>
    <x v="0"/>
    <s v="Podarki"/>
    <x v="2"/>
    <s v="Łożyska sterowe"/>
    <s v="HL łożysko sterowe"/>
    <x v="7"/>
    <d v="2008-08-31T00:00:00"/>
    <x v="2"/>
    <x v="0"/>
    <n v="124.73"/>
    <n v="74.837999999999994"/>
    <n v="1"/>
    <n v="74.837999999999994"/>
  </r>
  <r>
    <x v="0"/>
    <x v="0"/>
    <x v="0"/>
    <s v="Podarki"/>
    <x v="2"/>
    <s v="Koła"/>
    <s v="ML tylne koło górski"/>
    <x v="1"/>
    <d v="2008-08-04T00:00:00"/>
    <x v="2"/>
    <x v="0"/>
    <n v="236.02500000000001"/>
    <n v="141.61500000000001"/>
    <n v="5"/>
    <n v="708.07500000000005"/>
  </r>
  <r>
    <x v="0"/>
    <x v="0"/>
    <x v="0"/>
    <s v="Podarki"/>
    <x v="2"/>
    <s v="Koła"/>
    <s v="ML przednie koło górski"/>
    <x v="1"/>
    <d v="2008-08-10T00:00:00"/>
    <x v="2"/>
    <x v="0"/>
    <n v="209.02500000000001"/>
    <n v="125.41500000000001"/>
    <n v="1"/>
    <n v="125.41500000000001"/>
  </r>
  <r>
    <x v="0"/>
    <x v="0"/>
    <x v="0"/>
    <s v="Podarki"/>
    <x v="2"/>
    <s v="ramy rowerowe górskie"/>
    <s v="HL rama górski"/>
    <x v="0"/>
    <d v="2008-08-31T00:00:00"/>
    <x v="2"/>
    <x v="0"/>
    <n v="1364.5"/>
    <n v="744.27269999999999"/>
    <n v="4"/>
    <n v="2977.0907999999999"/>
  </r>
  <r>
    <x v="0"/>
    <x v="0"/>
    <x v="0"/>
    <s v="Podarki"/>
    <x v="1"/>
    <s v="rękawiczki"/>
    <s v="rękawiczki zimowe"/>
    <x v="1"/>
    <d v="2008-08-19T00:00:00"/>
    <x v="2"/>
    <x v="0"/>
    <n v="37.99"/>
    <n v="22.794"/>
    <n v="4"/>
    <n v="91.176000000000002"/>
  </r>
  <r>
    <x v="0"/>
    <x v="0"/>
    <x v="0"/>
    <s v="Podarki"/>
    <x v="2"/>
    <s v="Koła"/>
    <s v="LL tylne koło górski"/>
    <x v="1"/>
    <d v="2008-08-19T00:00:00"/>
    <x v="2"/>
    <x v="0"/>
    <n v="87.745000000000005"/>
    <n v="52.646999999999998"/>
    <n v="1"/>
    <n v="52.646999999999998"/>
  </r>
  <r>
    <x v="0"/>
    <x v="0"/>
    <x v="0"/>
    <s v="Podarki"/>
    <x v="2"/>
    <s v="kierownice"/>
    <s v="HL kierownica górski"/>
    <x v="7"/>
    <d v="2008-08-08T00:00:00"/>
    <x v="2"/>
    <x v="0"/>
    <n v="120.27"/>
    <n v="65.601799999999997"/>
    <n v="1"/>
    <n v="65.601799999999997"/>
  </r>
  <r>
    <x v="0"/>
    <x v="0"/>
    <x v="0"/>
    <s v="Podarki"/>
    <x v="2"/>
    <s v="ramy rowerowe górskie"/>
    <s v="ML rama górski"/>
    <x v="1"/>
    <d v="2008-08-04T00:00:00"/>
    <x v="2"/>
    <x v="0"/>
    <n v="348.76"/>
    <n v="209.256"/>
    <n v="8"/>
    <n v="1674.048"/>
  </r>
  <r>
    <x v="0"/>
    <x v="0"/>
    <x v="0"/>
    <s v="Podarki"/>
    <x v="2"/>
    <s v="ramy rowerowe górskie"/>
    <s v="ML rama górski"/>
    <x v="1"/>
    <d v="2008-08-19T00:00:00"/>
    <x v="2"/>
    <x v="0"/>
    <n v="348.76"/>
    <n v="209.256"/>
    <n v="1"/>
    <n v="209.256"/>
  </r>
  <r>
    <x v="0"/>
    <x v="0"/>
    <x v="0"/>
    <s v="Podarki"/>
    <x v="2"/>
    <s v="widelce"/>
    <s v="HL widelec"/>
    <x v="7"/>
    <d v="2008-08-09T00:00:00"/>
    <x v="2"/>
    <x v="0"/>
    <n v="229.49"/>
    <n v="137.69399999999999"/>
    <n v="6"/>
    <n v="826.16399999999999"/>
  </r>
  <r>
    <x v="0"/>
    <x v="0"/>
    <x v="0"/>
    <s v="Podarki"/>
    <x v="0"/>
    <s v="rowery górskie"/>
    <s v="Górski-300"/>
    <x v="1"/>
    <d v="2008-08-14T00:00:00"/>
    <x v="2"/>
    <x v="0"/>
    <n v="1079.99"/>
    <n v="647.99400000000003"/>
    <n v="1"/>
    <n v="647.99400000000003"/>
  </r>
  <r>
    <x v="0"/>
    <x v="0"/>
    <x v="0"/>
    <s v="Podarki"/>
    <x v="2"/>
    <s v="ramy rowerowe górskie"/>
    <s v="HL rama górski"/>
    <x v="0"/>
    <d v="2008-08-21T00:00:00"/>
    <x v="2"/>
    <x v="0"/>
    <n v="1364.5"/>
    <n v="744.27269999999999"/>
    <n v="2"/>
    <n v="1488.5454"/>
  </r>
  <r>
    <x v="0"/>
    <x v="0"/>
    <x v="0"/>
    <s v="Podarki"/>
    <x v="2"/>
    <s v="widelce"/>
    <s v="LL widelec"/>
    <x v="7"/>
    <d v="2008-08-25T00:00:00"/>
    <x v="2"/>
    <x v="0"/>
    <n v="148.22"/>
    <n v="88.932000000000002"/>
    <n v="1"/>
    <n v="88.932000000000002"/>
  </r>
  <r>
    <x v="0"/>
    <x v="0"/>
    <x v="0"/>
    <s v="Podarki"/>
    <x v="1"/>
    <s v="rękawiczki"/>
    <s v="rękawiczki zimowe"/>
    <x v="1"/>
    <d v="2008-08-22T00:00:00"/>
    <x v="2"/>
    <x v="0"/>
    <n v="37.99"/>
    <n v="22.794"/>
    <n v="2"/>
    <n v="45.588000000000001"/>
  </r>
  <r>
    <x v="0"/>
    <x v="0"/>
    <x v="0"/>
    <s v="Podarki"/>
    <x v="1"/>
    <s v="rękawiczki"/>
    <s v="rękawiczki zimowe"/>
    <x v="1"/>
    <d v="2008-08-26T00:00:00"/>
    <x v="2"/>
    <x v="0"/>
    <n v="37.99"/>
    <n v="22.034199999999998"/>
    <n v="11"/>
    <n v="242.37619999999998"/>
  </r>
  <r>
    <x v="0"/>
    <x v="0"/>
    <x v="0"/>
    <s v="Podarki"/>
    <x v="2"/>
    <s v="kierownice"/>
    <s v="LL kierownica górski"/>
    <x v="7"/>
    <d v="2008-08-27T00:00:00"/>
    <x v="2"/>
    <x v="0"/>
    <n v="44.54"/>
    <n v="24.294499999999999"/>
    <n v="4"/>
    <n v="97.177999999999997"/>
  </r>
  <r>
    <x v="0"/>
    <x v="0"/>
    <x v="0"/>
    <s v="Podarki"/>
    <x v="2"/>
    <s v="ramy rowerowe górskie"/>
    <s v="HL rama górski"/>
    <x v="0"/>
    <d v="2008-08-20T00:00:00"/>
    <x v="2"/>
    <x v="0"/>
    <n v="1364.5"/>
    <n v="744.27269999999999"/>
    <n v="3"/>
    <n v="2232.8181"/>
  </r>
  <r>
    <x v="0"/>
    <x v="0"/>
    <x v="0"/>
    <s v="Podarki"/>
    <x v="2"/>
    <s v="ramy rowerowe górskie"/>
    <s v="HL rama górski"/>
    <x v="1"/>
    <d v="2008-08-18T00:00:00"/>
    <x v="2"/>
    <x v="0"/>
    <n v="1349.6"/>
    <n v="736.14549999999997"/>
    <n v="4"/>
    <n v="2944.5819999999999"/>
  </r>
  <r>
    <x v="0"/>
    <x v="0"/>
    <x v="0"/>
    <s v="Podarki"/>
    <x v="0"/>
    <s v="rowery górskie"/>
    <s v="Górski-200"/>
    <x v="0"/>
    <d v="2008-08-23T00:00:00"/>
    <x v="2"/>
    <x v="0"/>
    <n v="2319.9899999999998"/>
    <n v="1242.8517999999999"/>
    <n v="5"/>
    <n v="6214.259"/>
  </r>
  <r>
    <x v="0"/>
    <x v="0"/>
    <x v="0"/>
    <s v="Podarki"/>
    <x v="1"/>
    <s v="nakładki"/>
    <s v="nakładka na rower"/>
    <x v="4"/>
    <d v="2008-08-03T00:00:00"/>
    <x v="2"/>
    <x v="0"/>
    <n v="8.99"/>
    <n v="5.1864999999999997"/>
    <n v="3"/>
    <n v="15.5595"/>
  </r>
  <r>
    <x v="0"/>
    <x v="0"/>
    <x v="0"/>
    <s v="Podarki"/>
    <x v="0"/>
    <s v="rowery górskie"/>
    <s v="Górski-200"/>
    <x v="1"/>
    <d v="2008-08-10T00:00:00"/>
    <x v="2"/>
    <x v="0"/>
    <n v="2294.9899999999998"/>
    <n v="1229.4589000000001"/>
    <n v="6"/>
    <n v="7376.7534000000005"/>
  </r>
  <r>
    <x v="0"/>
    <x v="0"/>
    <x v="0"/>
    <s v="Podarki"/>
    <x v="0"/>
    <s v="rowery górskie"/>
    <s v="Górski-200"/>
    <x v="0"/>
    <d v="2008-08-19T00:00:00"/>
    <x v="2"/>
    <x v="0"/>
    <n v="2319.9899999999998"/>
    <n v="1242.8517999999999"/>
    <n v="6"/>
    <n v="7457.1107999999995"/>
  </r>
  <r>
    <x v="0"/>
    <x v="0"/>
    <x v="0"/>
    <s v="Podarki"/>
    <x v="0"/>
    <s v="rowery górskie"/>
    <s v="Górski-300"/>
    <x v="1"/>
    <d v="2008-08-21T00:00:00"/>
    <x v="2"/>
    <x v="0"/>
    <n v="1079.99"/>
    <n v="647.99400000000003"/>
    <n v="1"/>
    <n v="647.99400000000003"/>
  </r>
  <r>
    <x v="0"/>
    <x v="0"/>
    <x v="0"/>
    <s v="Podarki"/>
    <x v="0"/>
    <s v="rowery górskie"/>
    <s v="Górski-200"/>
    <x v="1"/>
    <d v="2008-08-16T00:00:00"/>
    <x v="2"/>
    <x v="0"/>
    <n v="2294.9899999999998"/>
    <n v="1229.4589000000001"/>
    <n v="2"/>
    <n v="2458.9178000000002"/>
  </r>
  <r>
    <x v="0"/>
    <x v="0"/>
    <x v="0"/>
    <s v="Podarki"/>
    <x v="2"/>
    <s v="ramy rowerowe górskie"/>
    <s v="HL rama górski"/>
    <x v="1"/>
    <d v="2008-08-29T00:00:00"/>
    <x v="2"/>
    <x v="0"/>
    <n v="1349.6"/>
    <n v="736.14549999999997"/>
    <n v="4"/>
    <n v="2944.5819999999999"/>
  </r>
  <r>
    <x v="0"/>
    <x v="0"/>
    <x v="0"/>
    <s v="Podarki"/>
    <x v="2"/>
    <s v="Łożyska sterowe"/>
    <s v="ML łożysko sterowe"/>
    <x v="7"/>
    <d v="2008-08-06T00:00:00"/>
    <x v="2"/>
    <x v="0"/>
    <n v="102.29"/>
    <n v="61.374000000000002"/>
    <n v="9"/>
    <n v="552.36599999999999"/>
  </r>
  <r>
    <x v="0"/>
    <x v="0"/>
    <x v="0"/>
    <s v="Podarki"/>
    <x v="2"/>
    <s v="ramy rowerowe górskie"/>
    <s v="ML rama górski-W"/>
    <x v="1"/>
    <d v="2008-08-01T00:00:00"/>
    <x v="2"/>
    <x v="0"/>
    <n v="348.76"/>
    <n v="209.256"/>
    <n v="3"/>
    <n v="627.76800000000003"/>
  </r>
  <r>
    <x v="0"/>
    <x v="0"/>
    <x v="0"/>
    <s v="Podarki"/>
    <x v="0"/>
    <s v="rowery górskie"/>
    <s v="Górski-200"/>
    <x v="1"/>
    <d v="2008-08-26T00:00:00"/>
    <x v="2"/>
    <x v="0"/>
    <n v="2294.9899999999998"/>
    <n v="1229.4589000000001"/>
    <n v="5"/>
    <n v="6147.2945"/>
  </r>
  <r>
    <x v="0"/>
    <x v="0"/>
    <x v="0"/>
    <s v="Podarki"/>
    <x v="2"/>
    <s v="Łożyska sterowe"/>
    <s v="LL łożysko sterowe"/>
    <x v="7"/>
    <d v="2008-08-06T00:00:00"/>
    <x v="2"/>
    <x v="0"/>
    <n v="34.200000000000003"/>
    <n v="20.52"/>
    <n v="2"/>
    <n v="41.04"/>
  </r>
  <r>
    <x v="0"/>
    <x v="0"/>
    <x v="0"/>
    <s v="Podarki"/>
    <x v="2"/>
    <s v="ramy rowerowe górskie"/>
    <s v="ML rama górski"/>
    <x v="1"/>
    <d v="2008-08-09T00:00:00"/>
    <x v="2"/>
    <x v="0"/>
    <n v="348.76"/>
    <n v="209.256"/>
    <n v="2"/>
    <n v="418.512"/>
  </r>
  <r>
    <x v="0"/>
    <x v="0"/>
    <x v="0"/>
    <s v="Podarki"/>
    <x v="2"/>
    <s v="kierownice"/>
    <s v="ML kierownica górski"/>
    <x v="7"/>
    <d v="2008-08-15T00:00:00"/>
    <x v="2"/>
    <x v="0"/>
    <n v="61.92"/>
    <n v="33.774500000000003"/>
    <n v="4"/>
    <n v="135.09800000000001"/>
  </r>
  <r>
    <x v="0"/>
    <x v="0"/>
    <x v="0"/>
    <s v="Podarki"/>
    <x v="0"/>
    <s v="rowery górskie"/>
    <s v="Górski-200"/>
    <x v="0"/>
    <d v="2008-08-20T00:00:00"/>
    <x v="2"/>
    <x v="0"/>
    <n v="2319.9899999999998"/>
    <n v="1242.8517999999999"/>
    <n v="3"/>
    <n v="3728.5553999999997"/>
  </r>
  <r>
    <x v="0"/>
    <x v="0"/>
    <x v="2"/>
    <s v="Brightwork Company"/>
    <x v="3"/>
    <s v="Kaski"/>
    <s v="Sport-100"/>
    <x v="3"/>
    <d v="2008-08-09T00:00:00"/>
    <x v="2"/>
    <x v="0"/>
    <n v="34.99"/>
    <n v="20.186499999999999"/>
    <n v="3"/>
    <n v="60.5595"/>
  </r>
  <r>
    <x v="0"/>
    <x v="0"/>
    <x v="2"/>
    <s v="Brightwork Company"/>
    <x v="0"/>
    <s v="rowery górskie"/>
    <s v="Górski-200"/>
    <x v="0"/>
    <d v="2008-08-08T00:00:00"/>
    <x v="2"/>
    <x v="0"/>
    <n v="2319.9899999999998"/>
    <n v="1242.8517999999999"/>
    <n v="2"/>
    <n v="2485.7035999999998"/>
  </r>
  <r>
    <x v="0"/>
    <x v="0"/>
    <x v="2"/>
    <s v="Brightwork Company"/>
    <x v="1"/>
    <s v="nakładki"/>
    <s v="nakładka na rower"/>
    <x v="4"/>
    <d v="2008-08-15T00:00:00"/>
    <x v="2"/>
    <x v="0"/>
    <n v="8.99"/>
    <n v="5.1864999999999997"/>
    <n v="6"/>
    <n v="31.119"/>
  </r>
  <r>
    <x v="0"/>
    <x v="0"/>
    <x v="2"/>
    <s v="Brightwork Company"/>
    <x v="1"/>
    <s v="rękawiczki"/>
    <s v="rękawiczki zimowe"/>
    <x v="1"/>
    <d v="2008-08-16T00:00:00"/>
    <x v="2"/>
    <x v="0"/>
    <n v="37.99"/>
    <n v="22.794"/>
    <n v="2"/>
    <n v="45.588000000000001"/>
  </r>
  <r>
    <x v="0"/>
    <x v="0"/>
    <x v="2"/>
    <s v="Brightwork Company"/>
    <x v="1"/>
    <s v="getry"/>
    <s v="damskie getry"/>
    <x v="1"/>
    <d v="2008-08-26T00:00:00"/>
    <x v="2"/>
    <x v="0"/>
    <n v="74.989999999999995"/>
    <n v="44.994"/>
    <n v="1"/>
    <n v="44.994"/>
  </r>
  <r>
    <x v="0"/>
    <x v="0"/>
    <x v="2"/>
    <s v="Brightwork Company"/>
    <x v="3"/>
    <s v="Kaski"/>
    <s v="Sport-100"/>
    <x v="5"/>
    <d v="2008-08-05T00:00:00"/>
    <x v="2"/>
    <x v="0"/>
    <n v="34.99"/>
    <n v="20.186499999999999"/>
    <n v="1"/>
    <n v="20.186499999999999"/>
  </r>
  <r>
    <x v="0"/>
    <x v="0"/>
    <x v="2"/>
    <s v="Brightwork Company"/>
    <x v="2"/>
    <s v="Koła"/>
    <s v="LL tylne koło górski"/>
    <x v="1"/>
    <d v="2008-08-31T00:00:00"/>
    <x v="2"/>
    <x v="0"/>
    <n v="87.745000000000005"/>
    <n v="52.646999999999998"/>
    <n v="4"/>
    <n v="210.58799999999999"/>
  </r>
  <r>
    <x v="0"/>
    <x v="0"/>
    <x v="2"/>
    <s v="Brightwork Company"/>
    <x v="2"/>
    <s v="Koła"/>
    <s v="LL przednie koło górski"/>
    <x v="1"/>
    <d v="2008-08-09T00:00:00"/>
    <x v="2"/>
    <x v="0"/>
    <n v="60.744999999999997"/>
    <n v="36.447000000000003"/>
    <n v="3"/>
    <n v="109.34100000000001"/>
  </r>
  <r>
    <x v="0"/>
    <x v="0"/>
    <x v="2"/>
    <s v="Brightwork Company"/>
    <x v="1"/>
    <s v="rękawiczki"/>
    <s v="rękawiczki zimowe"/>
    <x v="1"/>
    <d v="2008-08-13T00:00:00"/>
    <x v="2"/>
    <x v="0"/>
    <n v="37.99"/>
    <n v="22.794"/>
    <n v="8"/>
    <n v="182.352"/>
  </r>
  <r>
    <x v="0"/>
    <x v="0"/>
    <x v="2"/>
    <s v="Brightwork Company"/>
    <x v="2"/>
    <s v="Koła"/>
    <s v="ML tylne koło górski"/>
    <x v="1"/>
    <d v="2008-08-18T00:00:00"/>
    <x v="2"/>
    <x v="0"/>
    <n v="236.02500000000001"/>
    <n v="141.61500000000001"/>
    <n v="3"/>
    <n v="424.84500000000003"/>
  </r>
  <r>
    <x v="0"/>
    <x v="0"/>
    <x v="2"/>
    <s v="Brightwork Company"/>
    <x v="1"/>
    <s v="getry"/>
    <s v="damskie getry"/>
    <x v="1"/>
    <d v="2008-08-25T00:00:00"/>
    <x v="2"/>
    <x v="0"/>
    <n v="74.989999999999995"/>
    <n v="44.994"/>
    <n v="1"/>
    <n v="44.994"/>
  </r>
  <r>
    <x v="0"/>
    <x v="0"/>
    <x v="2"/>
    <s v="Brightwork Company"/>
    <x v="1"/>
    <s v="rękawiczki"/>
    <s v="rękawiczki zimowe"/>
    <x v="1"/>
    <d v="2008-08-09T00:00:00"/>
    <x v="2"/>
    <x v="0"/>
    <n v="37.99"/>
    <n v="22.794"/>
    <n v="4"/>
    <n v="91.176000000000002"/>
  </r>
  <r>
    <x v="0"/>
    <x v="0"/>
    <x v="2"/>
    <s v="Brightwork Company"/>
    <x v="2"/>
    <s v="kierownice"/>
    <s v="ML kierownica górski"/>
    <x v="7"/>
    <d v="2008-08-04T00:00:00"/>
    <x v="2"/>
    <x v="0"/>
    <n v="61.92"/>
    <n v="33.774500000000003"/>
    <n v="4"/>
    <n v="135.09800000000001"/>
  </r>
  <r>
    <x v="0"/>
    <x v="0"/>
    <x v="2"/>
    <s v="Brightwork Company"/>
    <x v="2"/>
    <s v="Koła"/>
    <s v="HL tylne koło górski"/>
    <x v="1"/>
    <d v="2008-08-29T00:00:00"/>
    <x v="2"/>
    <x v="0"/>
    <n v="327.21499999999997"/>
    <n v="196.32900000000001"/>
    <n v="4"/>
    <n v="785.31600000000003"/>
  </r>
  <r>
    <x v="0"/>
    <x v="0"/>
    <x v="2"/>
    <s v="Brightwork Company"/>
    <x v="0"/>
    <s v="rowery górskie"/>
    <s v="Górski-200"/>
    <x v="0"/>
    <d v="2008-08-20T00:00:00"/>
    <x v="2"/>
    <x v="0"/>
    <n v="2319.9899999999998"/>
    <n v="1242.8517999999999"/>
    <n v="3"/>
    <n v="3728.5553999999997"/>
  </r>
  <r>
    <x v="0"/>
    <x v="0"/>
    <x v="2"/>
    <s v="Brightwork Company"/>
    <x v="0"/>
    <s v="rowery górskie"/>
    <s v="Górski-200"/>
    <x v="1"/>
    <d v="2008-08-19T00:00:00"/>
    <x v="2"/>
    <x v="0"/>
    <n v="2294.9899999999998"/>
    <n v="1229.4589000000001"/>
    <n v="2"/>
    <n v="2458.9178000000002"/>
  </r>
  <r>
    <x v="0"/>
    <x v="0"/>
    <x v="2"/>
    <s v="Brightwork Company"/>
    <x v="0"/>
    <s v="rowery górskie"/>
    <s v="Górski-200"/>
    <x v="1"/>
    <d v="2008-08-28T00:00:00"/>
    <x v="2"/>
    <x v="0"/>
    <n v="2294.9899999999998"/>
    <n v="1229.4589000000001"/>
    <n v="4"/>
    <n v="4917.8356000000003"/>
  </r>
  <r>
    <x v="0"/>
    <x v="0"/>
    <x v="2"/>
    <s v="Brightwork Company"/>
    <x v="1"/>
    <s v="jersey"/>
    <s v="Long-Sleeve Logo Jersey"/>
    <x v="4"/>
    <d v="2008-08-03T00:00:00"/>
    <x v="2"/>
    <x v="0"/>
    <n v="49.99"/>
    <n v="28.840399999999999"/>
    <n v="2"/>
    <n v="57.680799999999998"/>
  </r>
  <r>
    <x v="0"/>
    <x v="0"/>
    <x v="2"/>
    <s v="Brightwork Company"/>
    <x v="3"/>
    <s v="Kaski"/>
    <s v="Sport-100"/>
    <x v="1"/>
    <d v="2008-08-17T00:00:00"/>
    <x v="2"/>
    <x v="0"/>
    <n v="34.99"/>
    <n v="20.186499999999999"/>
    <n v="4"/>
    <n v="80.745999999999995"/>
  </r>
  <r>
    <x v="0"/>
    <x v="0"/>
    <x v="2"/>
    <s v="Brightwork Company"/>
    <x v="1"/>
    <s v="spodenki rowerowe"/>
    <s v="męskie spodenki rowerowe"/>
    <x v="4"/>
    <d v="2008-08-09T00:00:00"/>
    <x v="2"/>
    <x v="0"/>
    <n v="89.99"/>
    <n v="53.994"/>
    <n v="6"/>
    <n v="323.964"/>
  </r>
  <r>
    <x v="0"/>
    <x v="0"/>
    <x v="3"/>
    <s v="Niedrogi Sprzęt Sportowy"/>
    <x v="0"/>
    <s v="rowery szosowe"/>
    <s v="Szosa-650"/>
    <x v="1"/>
    <d v="2008-08-30T00:00:00"/>
    <x v="2"/>
    <x v="0"/>
    <n v="782.99"/>
    <n v="469.79399999999998"/>
    <n v="2"/>
    <n v="939.58799999999997"/>
  </r>
  <r>
    <x v="0"/>
    <x v="0"/>
    <x v="3"/>
    <s v="Niedrogi Sprzęt Sportowy"/>
    <x v="1"/>
    <s v="getry"/>
    <s v="damskie getry"/>
    <x v="1"/>
    <d v="2008-08-14T00:00:00"/>
    <x v="2"/>
    <x v="0"/>
    <n v="74.989999999999995"/>
    <n v="44.994"/>
    <n v="1"/>
    <n v="44.994"/>
  </r>
  <r>
    <x v="0"/>
    <x v="0"/>
    <x v="3"/>
    <s v="Niedrogi Sprzęt Sportowy"/>
    <x v="3"/>
    <s v="Kaski"/>
    <s v="Sport-100"/>
    <x v="1"/>
    <d v="2008-08-08T00:00:00"/>
    <x v="2"/>
    <x v="0"/>
    <n v="34.99"/>
    <n v="20.186499999999999"/>
    <n v="3"/>
    <n v="60.5595"/>
  </r>
  <r>
    <x v="0"/>
    <x v="0"/>
    <x v="3"/>
    <s v="Niedrogi Sprzęt Sportowy"/>
    <x v="2"/>
    <s v="Koła"/>
    <s v="LL tylne koło szosa"/>
    <x v="1"/>
    <d v="2008-08-01T00:00:00"/>
    <x v="2"/>
    <x v="0"/>
    <n v="112.565"/>
    <n v="67.539000000000001"/>
    <n v="2"/>
    <n v="135.078"/>
  </r>
  <r>
    <x v="0"/>
    <x v="0"/>
    <x v="3"/>
    <s v="Niedrogi Sprzęt Sportowy"/>
    <x v="1"/>
    <s v="spodenki"/>
    <s v="męskie spodenki sportowe"/>
    <x v="1"/>
    <d v="2008-08-27T00:00:00"/>
    <x v="2"/>
    <x v="0"/>
    <n v="59.99"/>
    <n v="35.994"/>
    <n v="6"/>
    <n v="215.964"/>
  </r>
  <r>
    <x v="0"/>
    <x v="0"/>
    <x v="3"/>
    <s v="Niedrogi Sprzęt Sportowy"/>
    <x v="0"/>
    <s v="rowery szosowe"/>
    <s v="Szosa--550-W"/>
    <x v="6"/>
    <d v="2008-08-21T00:00:00"/>
    <x v="2"/>
    <x v="0"/>
    <n v="1120.49"/>
    <n v="600.26250000000005"/>
    <n v="3"/>
    <n v="1800.7875000000001"/>
  </r>
  <r>
    <x v="0"/>
    <x v="0"/>
    <x v="3"/>
    <s v="Niedrogi Sprzęt Sportowy"/>
    <x v="2"/>
    <s v="Koła"/>
    <s v="ML tylne koło szosa"/>
    <x v="1"/>
    <d v="2008-08-12T00:00:00"/>
    <x v="2"/>
    <x v="0"/>
    <n v="275.38499999999999"/>
    <n v="165.23099999999999"/>
    <n v="3"/>
    <n v="495.69299999999998"/>
  </r>
  <r>
    <x v="0"/>
    <x v="0"/>
    <x v="3"/>
    <s v="Niedrogi Sprzęt Sportowy"/>
    <x v="0"/>
    <s v="rowery szosowe"/>
    <s v="Szosa-250"/>
    <x v="1"/>
    <d v="2008-08-18T00:00:00"/>
    <x v="2"/>
    <x v="0"/>
    <n v="2443.35"/>
    <n v="1308.9375"/>
    <n v="2"/>
    <n v="2617.875"/>
  </r>
  <r>
    <x v="0"/>
    <x v="0"/>
    <x v="3"/>
    <s v="Niedrogi Sprzęt Sportowy"/>
    <x v="1"/>
    <s v="jersey"/>
    <s v="Long-Sleeve Logo Jersey"/>
    <x v="4"/>
    <d v="2008-08-25T00:00:00"/>
    <x v="2"/>
    <x v="0"/>
    <n v="49.99"/>
    <n v="28.840399999999999"/>
    <n v="3"/>
    <n v="86.521199999999993"/>
  </r>
  <r>
    <x v="0"/>
    <x v="0"/>
    <x v="3"/>
    <s v="Niedrogi Sprzęt Sportowy"/>
    <x v="2"/>
    <s v="ramy rowerowe"/>
    <s v="LL rama rowerowa"/>
    <x v="3"/>
    <d v="2008-08-27T00:00:00"/>
    <x v="2"/>
    <x v="0"/>
    <n v="337.22"/>
    <n v="202.33199999999999"/>
    <n v="1"/>
    <n v="202.33199999999999"/>
  </r>
  <r>
    <x v="0"/>
    <x v="0"/>
    <x v="3"/>
    <s v="Niedrogi Sprzęt Sportowy"/>
    <x v="0"/>
    <s v="rowery szosowe"/>
    <s v="Szosa--550-W"/>
    <x v="6"/>
    <d v="2008-08-18T00:00:00"/>
    <x v="2"/>
    <x v="0"/>
    <n v="1120.49"/>
    <n v="600.26250000000005"/>
    <n v="7"/>
    <n v="4201.8375000000005"/>
  </r>
  <r>
    <x v="0"/>
    <x v="0"/>
    <x v="3"/>
    <s v="Niedrogi Sprzęt Sportowy"/>
    <x v="3"/>
    <s v="zamknięcia"/>
    <s v="zamknięcie linka"/>
    <x v="7"/>
    <d v="2008-08-15T00:00:00"/>
    <x v="2"/>
    <x v="0"/>
    <n v="25"/>
    <n v="15"/>
    <n v="7"/>
    <n v="105"/>
  </r>
  <r>
    <x v="0"/>
    <x v="0"/>
    <x v="3"/>
    <s v="Niedrogi Sprzęt Sportowy"/>
    <x v="2"/>
    <s v="ramy rowerowe"/>
    <s v="ML rama rowerowa-W"/>
    <x v="6"/>
    <d v="2008-08-05T00:00:00"/>
    <x v="2"/>
    <x v="0"/>
    <n v="594.83000000000004"/>
    <n v="324.45269999999999"/>
    <n v="3"/>
    <n v="973.35809999999992"/>
  </r>
  <r>
    <x v="0"/>
    <x v="0"/>
    <x v="3"/>
    <s v="Niedrogi Sprzęt Sportowy"/>
    <x v="2"/>
    <s v="Koła"/>
    <s v="HL tylne koło szosa"/>
    <x v="1"/>
    <d v="2008-08-29T00:00:00"/>
    <x v="2"/>
    <x v="0"/>
    <n v="357.06"/>
    <n v="214.23599999999999"/>
    <n v="3"/>
    <n v="642.70799999999997"/>
  </r>
  <r>
    <x v="0"/>
    <x v="0"/>
    <x v="3"/>
    <s v="Niedrogi Sprzęt Sportowy"/>
    <x v="2"/>
    <s v="ramy rowerowe"/>
    <s v="HL rama rowerowa szosa"/>
    <x v="1"/>
    <d v="2008-08-27T00:00:00"/>
    <x v="2"/>
    <x v="0"/>
    <n v="1431.5"/>
    <n v="780.81820000000005"/>
    <n v="3"/>
    <n v="2342.4546"/>
  </r>
  <r>
    <x v="0"/>
    <x v="0"/>
    <x v="3"/>
    <s v="Niedrogi Sprzęt Sportowy"/>
    <x v="2"/>
    <s v="ramy rowerowe"/>
    <s v="LL rama rowerowa"/>
    <x v="1"/>
    <d v="2008-08-07T00:00:00"/>
    <x v="2"/>
    <x v="0"/>
    <n v="337.22"/>
    <n v="183.93819999999999"/>
    <n v="2"/>
    <n v="367.87639999999999"/>
  </r>
  <r>
    <x v="0"/>
    <x v="0"/>
    <x v="3"/>
    <s v="Niedrogi Sprzęt Sportowy"/>
    <x v="3"/>
    <s v="Kaski"/>
    <s v="Sport-100"/>
    <x v="5"/>
    <d v="2008-08-15T00:00:00"/>
    <x v="2"/>
    <x v="0"/>
    <n v="34.99"/>
    <n v="20.186499999999999"/>
    <n v="4"/>
    <n v="80.745999999999995"/>
  </r>
  <r>
    <x v="0"/>
    <x v="0"/>
    <x v="3"/>
    <s v="Niedrogi Sprzęt Sportowy"/>
    <x v="0"/>
    <s v="rowery szosowe"/>
    <s v="Szosa-250"/>
    <x v="1"/>
    <d v="2008-08-17T00:00:00"/>
    <x v="2"/>
    <x v="0"/>
    <n v="2443.35"/>
    <n v="1308.9375"/>
    <n v="3"/>
    <n v="3926.8125"/>
  </r>
  <r>
    <x v="0"/>
    <x v="0"/>
    <x v="3"/>
    <s v="Niedrogi Sprzęt Sportowy"/>
    <x v="2"/>
    <s v="ramy rowerowe"/>
    <s v="LL rama rowerowa"/>
    <x v="3"/>
    <d v="2008-08-11T00:00:00"/>
    <x v="2"/>
    <x v="0"/>
    <n v="337.22"/>
    <n v="202.33199999999999"/>
    <n v="4"/>
    <n v="809.32799999999997"/>
  </r>
  <r>
    <x v="0"/>
    <x v="0"/>
    <x v="3"/>
    <s v="Niedrogi Sprzęt Sportowy"/>
    <x v="0"/>
    <s v="rowery szosowe"/>
    <s v="Szosa-250"/>
    <x v="3"/>
    <d v="2008-08-31T00:00:00"/>
    <x v="2"/>
    <x v="0"/>
    <n v="2443.35"/>
    <n v="1466.01"/>
    <n v="1"/>
    <n v="1466.01"/>
  </r>
  <r>
    <x v="0"/>
    <x v="0"/>
    <x v="3"/>
    <s v="Niedrogi Sprzęt Sportowy"/>
    <x v="1"/>
    <s v="spodenki rowerowe"/>
    <s v="męskie spodenki rowerowe"/>
    <x v="4"/>
    <d v="2008-08-02T00:00:00"/>
    <x v="2"/>
    <x v="0"/>
    <n v="89.99"/>
    <n v="53.994"/>
    <n v="6"/>
    <n v="323.964"/>
  </r>
  <r>
    <x v="0"/>
    <x v="0"/>
    <x v="3"/>
    <s v="Niedrogi Sprzęt Sportowy"/>
    <x v="1"/>
    <s v="jersey"/>
    <s v="Long-Sleeve Logo Jersey"/>
    <x v="4"/>
    <d v="2008-08-05T00:00:00"/>
    <x v="2"/>
    <x v="0"/>
    <n v="49.99"/>
    <n v="28.840399999999999"/>
    <n v="8"/>
    <n v="230.72319999999999"/>
  </r>
  <r>
    <x v="0"/>
    <x v="0"/>
    <x v="3"/>
    <s v="Niedrogi Sprzęt Sportowy"/>
    <x v="3"/>
    <s v="pompki"/>
    <s v="mini-pompki"/>
    <x v="7"/>
    <d v="2008-08-12T00:00:00"/>
    <x v="2"/>
    <x v="0"/>
    <n v="19.989999999999998"/>
    <n v="11.994"/>
    <n v="4"/>
    <n v="47.975999999999999"/>
  </r>
  <r>
    <x v="0"/>
    <x v="0"/>
    <x v="3"/>
    <s v="Niedrogi Sprzęt Sportowy"/>
    <x v="0"/>
    <s v="rowery szosowe"/>
    <s v="Szosa-650"/>
    <x v="3"/>
    <d v="2008-08-15T00:00:00"/>
    <x v="2"/>
    <x v="0"/>
    <n v="782.99"/>
    <n v="469.79399999999998"/>
    <n v="1"/>
    <n v="469.79399999999998"/>
  </r>
  <r>
    <x v="0"/>
    <x v="0"/>
    <x v="3"/>
    <s v="Niedrogi Sprzęt Sportowy"/>
    <x v="0"/>
    <s v="rowery szosowe"/>
    <s v="Szosa-250"/>
    <x v="3"/>
    <d v="2008-08-02T00:00:00"/>
    <x v="2"/>
    <x v="0"/>
    <n v="2443.35"/>
    <n v="1466.01"/>
    <n v="3"/>
    <n v="4398.03"/>
  </r>
  <r>
    <x v="0"/>
    <x v="0"/>
    <x v="3"/>
    <s v="Niedrogi Sprzęt Sportowy"/>
    <x v="3"/>
    <s v="Kaski"/>
    <s v="Sport-100"/>
    <x v="3"/>
    <d v="2008-08-16T00:00:00"/>
    <x v="2"/>
    <x v="0"/>
    <n v="34.99"/>
    <n v="20.186499999999999"/>
    <n v="2"/>
    <n v="40.372999999999998"/>
  </r>
  <r>
    <x v="0"/>
    <x v="0"/>
    <x v="3"/>
    <s v="Niedrogi Sprzęt Sportowy"/>
    <x v="0"/>
    <s v="rowery szosowe"/>
    <s v="Szosa-650"/>
    <x v="3"/>
    <d v="2008-08-25T00:00:00"/>
    <x v="2"/>
    <x v="0"/>
    <n v="782.99"/>
    <n v="469.79399999999998"/>
    <n v="3"/>
    <n v="1409.3820000000001"/>
  </r>
  <r>
    <x v="0"/>
    <x v="0"/>
    <x v="3"/>
    <s v="Niedrogi Sprzęt Sportowy"/>
    <x v="0"/>
    <s v="rowery szosowe"/>
    <s v="Szosa-650"/>
    <x v="1"/>
    <d v="2008-08-30T00:00:00"/>
    <x v="2"/>
    <x v="0"/>
    <n v="782.99"/>
    <n v="469.79399999999998"/>
    <n v="1"/>
    <n v="469.79399999999998"/>
  </r>
  <r>
    <x v="0"/>
    <x v="0"/>
    <x v="3"/>
    <s v="Niedrogi Sprzęt Sportowy"/>
    <x v="2"/>
    <s v="Koła"/>
    <s v="ML przednie koło szosa"/>
    <x v="1"/>
    <d v="2008-08-25T00:00:00"/>
    <x v="2"/>
    <x v="0"/>
    <n v="248.38499999999999"/>
    <n v="149.03100000000001"/>
    <n v="1"/>
    <n v="149.03100000000001"/>
  </r>
  <r>
    <x v="0"/>
    <x v="0"/>
    <x v="3"/>
    <s v="Niedrogi Sprzęt Sportowy"/>
    <x v="0"/>
    <s v="rowery szosowe"/>
    <s v="Szosa-650"/>
    <x v="3"/>
    <d v="2008-08-24T00:00:00"/>
    <x v="2"/>
    <x v="0"/>
    <n v="782.99"/>
    <n v="469.79399999999998"/>
    <n v="2"/>
    <n v="939.58799999999997"/>
  </r>
  <r>
    <x v="0"/>
    <x v="0"/>
    <x v="3"/>
    <s v="Niedrogi Sprzęt Sportowy"/>
    <x v="2"/>
    <s v="ramy rowerowe"/>
    <s v="LL rama rowerowa"/>
    <x v="1"/>
    <d v="2008-08-25T00:00:00"/>
    <x v="2"/>
    <x v="0"/>
    <n v="337.22"/>
    <n v="183.93819999999999"/>
    <n v="3"/>
    <n v="551.81459999999993"/>
  </r>
  <r>
    <x v="0"/>
    <x v="0"/>
    <x v="3"/>
    <s v="Niedrogi Sprzęt Sportowy"/>
    <x v="0"/>
    <s v="rowery szosowe"/>
    <s v="Szosa-250"/>
    <x v="1"/>
    <d v="2008-08-12T00:00:00"/>
    <x v="2"/>
    <x v="0"/>
    <n v="2443.35"/>
    <n v="1308.9375"/>
    <n v="1"/>
    <n v="1308.9375"/>
  </r>
  <r>
    <x v="0"/>
    <x v="0"/>
    <x v="3"/>
    <s v="Niedrogi Sprzęt Sportowy"/>
    <x v="2"/>
    <s v="ramy rowerowe"/>
    <s v="LL rama rowerowa"/>
    <x v="3"/>
    <d v="2008-08-27T00:00:00"/>
    <x v="2"/>
    <x v="0"/>
    <n v="337.22"/>
    <n v="202.33199999999999"/>
    <n v="1"/>
    <n v="202.33199999999999"/>
  </r>
  <r>
    <x v="0"/>
    <x v="0"/>
    <x v="3"/>
    <s v="Niedrogi Sprzęt Sportowy"/>
    <x v="0"/>
    <s v="rowery szosowe"/>
    <s v="Szosa-650"/>
    <x v="1"/>
    <d v="2008-08-19T00:00:00"/>
    <x v="2"/>
    <x v="0"/>
    <n v="782.99"/>
    <n v="469.79399999999998"/>
    <n v="3"/>
    <n v="1409.3820000000001"/>
  </r>
  <r>
    <x v="0"/>
    <x v="0"/>
    <x v="3"/>
    <s v="Niedrogi Sprzęt Sportowy"/>
    <x v="0"/>
    <s v="rowery szosowe"/>
    <s v="Szosa-250"/>
    <x v="1"/>
    <d v="2008-08-16T00:00:00"/>
    <x v="2"/>
    <x v="0"/>
    <n v="2443.35"/>
    <n v="1308.9375"/>
    <n v="1"/>
    <n v="1308.9375"/>
  </r>
  <r>
    <x v="0"/>
    <x v="0"/>
    <x v="3"/>
    <s v="Niedrogi Sprzęt Sportowy"/>
    <x v="0"/>
    <s v="rowery szosowe"/>
    <s v="Szosa-650"/>
    <x v="1"/>
    <d v="2008-08-01T00:00:00"/>
    <x v="2"/>
    <x v="0"/>
    <n v="782.99"/>
    <n v="469.79399999999998"/>
    <n v="3"/>
    <n v="1409.3820000000001"/>
  </r>
  <r>
    <x v="0"/>
    <x v="0"/>
    <x v="3"/>
    <s v="Niedrogi Sprzęt Sportowy"/>
    <x v="2"/>
    <s v="Koła"/>
    <s v="HL przednie koło szosa"/>
    <x v="1"/>
    <d v="2008-08-19T00:00:00"/>
    <x v="2"/>
    <x v="0"/>
    <n v="330.06"/>
    <n v="198.036"/>
    <n v="2"/>
    <n v="396.072"/>
  </r>
  <r>
    <x v="0"/>
    <x v="0"/>
    <x v="3"/>
    <s v="Niedrogi Sprzęt Sportowy"/>
    <x v="1"/>
    <s v="spodenki rowerowe"/>
    <s v="męskie spodenki rowerowe"/>
    <x v="4"/>
    <d v="2008-08-28T00:00:00"/>
    <x v="2"/>
    <x v="0"/>
    <n v="89.99"/>
    <n v="53.994"/>
    <n v="1"/>
    <n v="53.994"/>
  </r>
  <r>
    <x v="0"/>
    <x v="0"/>
    <x v="3"/>
    <s v="Niedrogi Sprzęt Sportowy"/>
    <x v="1"/>
    <s v="getry"/>
    <s v="damskie getry"/>
    <x v="1"/>
    <d v="2008-08-26T00:00:00"/>
    <x v="2"/>
    <x v="0"/>
    <n v="74.989999999999995"/>
    <n v="44.994"/>
    <n v="4"/>
    <n v="179.976"/>
  </r>
  <r>
    <x v="0"/>
    <x v="0"/>
    <x v="3"/>
    <s v="Niedrogi Sprzęt Sportowy"/>
    <x v="2"/>
    <s v="ramy rowerowe"/>
    <s v="ML rama rowerowa-W"/>
    <x v="6"/>
    <d v="2008-08-01T00:00:00"/>
    <x v="2"/>
    <x v="0"/>
    <n v="594.83000000000004"/>
    <n v="324.45269999999999"/>
    <n v="1"/>
    <n v="324.45269999999999"/>
  </r>
  <r>
    <x v="0"/>
    <x v="0"/>
    <x v="3"/>
    <s v="Niedrogi Sprzęt Sportowy"/>
    <x v="0"/>
    <s v="rowery szosowe"/>
    <s v="Szosa--550-W"/>
    <x v="6"/>
    <d v="2008-08-17T00:00:00"/>
    <x v="2"/>
    <x v="0"/>
    <n v="1120.49"/>
    <n v="600.26250000000005"/>
    <n v="4"/>
    <n v="2401.0500000000002"/>
  </r>
  <r>
    <x v="0"/>
    <x v="0"/>
    <x v="3"/>
    <s v="Niedrogi Sprzęt Sportowy"/>
    <x v="1"/>
    <s v="rękawiczki"/>
    <s v="rękawiczki rowerowe"/>
    <x v="1"/>
    <d v="2008-08-16T00:00:00"/>
    <x v="2"/>
    <x v="0"/>
    <n v="24.49"/>
    <n v="14.1289"/>
    <n v="3"/>
    <n v="42.386699999999998"/>
  </r>
  <r>
    <x v="0"/>
    <x v="0"/>
    <x v="3"/>
    <s v="Niedrogi Sprzęt Sportowy"/>
    <x v="2"/>
    <s v="kierownice"/>
    <s v="HL kierownica szosa"/>
    <x v="7"/>
    <d v="2008-08-30T00:00:00"/>
    <x v="2"/>
    <x v="0"/>
    <n v="120.27"/>
    <n v="65.601799999999997"/>
    <n v="1"/>
    <n v="65.601799999999997"/>
  </r>
  <r>
    <x v="0"/>
    <x v="0"/>
    <x v="3"/>
    <s v="Niedrogi Sprzęt Sportowy"/>
    <x v="2"/>
    <s v="ramy rowerowe"/>
    <s v="HL rama rowerowa szosa"/>
    <x v="3"/>
    <d v="2008-08-24T00:00:00"/>
    <x v="2"/>
    <x v="0"/>
    <n v="1431.5"/>
    <n v="780.81820000000005"/>
    <n v="1"/>
    <n v="780.81820000000005"/>
  </r>
  <r>
    <x v="0"/>
    <x v="0"/>
    <x v="3"/>
    <s v="Niedrogi Sprzęt Sportowy"/>
    <x v="1"/>
    <s v="jersey"/>
    <s v="Long-Sleeve Logo Jersey"/>
    <x v="4"/>
    <d v="2008-08-14T00:00:00"/>
    <x v="2"/>
    <x v="0"/>
    <n v="49.99"/>
    <n v="28.840399999999999"/>
    <n v="2"/>
    <n v="57.680799999999998"/>
  </r>
  <r>
    <x v="0"/>
    <x v="0"/>
    <x v="3"/>
    <s v="Niedrogi Sprzęt Sportowy"/>
    <x v="2"/>
    <s v="ramy rowerowe"/>
    <s v="LL rama rowerowa"/>
    <x v="3"/>
    <d v="2008-08-08T00:00:00"/>
    <x v="2"/>
    <x v="0"/>
    <n v="337.22"/>
    <n v="202.33199999999999"/>
    <n v="2"/>
    <n v="404.66399999999999"/>
  </r>
  <r>
    <x v="0"/>
    <x v="0"/>
    <x v="3"/>
    <s v="Niedrogi Sprzęt Sportowy"/>
    <x v="2"/>
    <s v="kierownice"/>
    <s v="LL kierownica szosa"/>
    <x v="7"/>
    <d v="2008-08-15T00:00:00"/>
    <x v="2"/>
    <x v="0"/>
    <n v="44.54"/>
    <n v="24.294499999999999"/>
    <n v="2"/>
    <n v="48.588999999999999"/>
  </r>
  <r>
    <x v="0"/>
    <x v="0"/>
    <x v="3"/>
    <s v="Niedrogi Sprzęt Sportowy"/>
    <x v="1"/>
    <s v="spodenki rowerowe"/>
    <s v="męskie spodenki rowerowe"/>
    <x v="4"/>
    <d v="2008-08-10T00:00:00"/>
    <x v="2"/>
    <x v="0"/>
    <n v="89.99"/>
    <n v="53.994"/>
    <n v="10"/>
    <n v="539.94000000000005"/>
  </r>
  <r>
    <x v="0"/>
    <x v="0"/>
    <x v="3"/>
    <s v="Niedrogi Sprzęt Sportowy"/>
    <x v="0"/>
    <s v="rowery szosowe"/>
    <s v="Szosa-250"/>
    <x v="3"/>
    <d v="2008-08-01T00:00:00"/>
    <x v="2"/>
    <x v="0"/>
    <n v="2443.35"/>
    <n v="1308.9375"/>
    <n v="1"/>
    <n v="1308.9375"/>
  </r>
  <r>
    <x v="0"/>
    <x v="0"/>
    <x v="3"/>
    <s v="Niedrogi Sprzęt Sportowy"/>
    <x v="2"/>
    <s v="ramy rowerowe"/>
    <s v="ML rama rowerowa-W"/>
    <x v="6"/>
    <d v="2008-08-31T00:00:00"/>
    <x v="2"/>
    <x v="0"/>
    <n v="594.83000000000004"/>
    <n v="324.45269999999999"/>
    <n v="3"/>
    <n v="973.35809999999992"/>
  </r>
  <r>
    <x v="0"/>
    <x v="0"/>
    <x v="3"/>
    <s v="Niedrogi Sprzęt Sportowy"/>
    <x v="0"/>
    <s v="rowery szosowe"/>
    <s v="Szosa-650"/>
    <x v="3"/>
    <d v="2008-08-05T00:00:00"/>
    <x v="2"/>
    <x v="0"/>
    <n v="782.99"/>
    <n v="469.79399999999998"/>
    <n v="2"/>
    <n v="939.58799999999997"/>
  </r>
  <r>
    <x v="0"/>
    <x v="0"/>
    <x v="3"/>
    <s v="Niedrogi Sprzęt Sportowy"/>
    <x v="1"/>
    <s v="nakładki"/>
    <s v="nakładka na rower"/>
    <x v="4"/>
    <d v="2008-08-29T00:00:00"/>
    <x v="2"/>
    <x v="0"/>
    <n v="8.99"/>
    <n v="5.1864999999999997"/>
    <n v="5"/>
    <n v="25.932499999999997"/>
  </r>
  <r>
    <x v="0"/>
    <x v="0"/>
    <x v="3"/>
    <s v="Niedrogi Sprzęt Sportowy"/>
    <x v="0"/>
    <s v="rowery szosowe"/>
    <s v="Szosa-650"/>
    <x v="3"/>
    <d v="2008-08-29T00:00:00"/>
    <x v="2"/>
    <x v="0"/>
    <n v="782.99"/>
    <n v="469.79399999999998"/>
    <n v="5"/>
    <n v="2348.9699999999998"/>
  </r>
  <r>
    <x v="0"/>
    <x v="0"/>
    <x v="3"/>
    <s v="Niedrogi Sprzęt Sportowy"/>
    <x v="0"/>
    <s v="rowery szosowe"/>
    <s v="Szosa-250"/>
    <x v="3"/>
    <d v="2008-08-01T00:00:00"/>
    <x v="2"/>
    <x v="0"/>
    <n v="2443.35"/>
    <n v="1466.01"/>
    <n v="2"/>
    <n v="2932.02"/>
  </r>
  <r>
    <x v="0"/>
    <x v="0"/>
    <x v="3"/>
    <s v="Niedrogi Sprzęt Sportowy"/>
    <x v="0"/>
    <s v="rowery szosowe"/>
    <s v="Szosa-650"/>
    <x v="1"/>
    <d v="2008-08-11T00:00:00"/>
    <x v="2"/>
    <x v="0"/>
    <n v="782.99"/>
    <n v="469.79399999999998"/>
    <n v="1"/>
    <n v="469.79399999999998"/>
  </r>
  <r>
    <x v="0"/>
    <x v="0"/>
    <x v="3"/>
    <s v="Niedrogi Sprzęt Sportowy"/>
    <x v="2"/>
    <s v="ramy rowerowe"/>
    <s v="HL rama rowerowa szosa"/>
    <x v="3"/>
    <d v="2008-08-22T00:00:00"/>
    <x v="2"/>
    <x v="0"/>
    <n v="1431.5"/>
    <n v="780.81820000000005"/>
    <n v="1"/>
    <n v="780.81820000000005"/>
  </r>
  <r>
    <x v="0"/>
    <x v="0"/>
    <x v="3"/>
    <s v="Niedrogi Sprzęt Sportowy"/>
    <x v="0"/>
    <s v="rowery szosowe"/>
    <s v="Szosa--550-W"/>
    <x v="6"/>
    <d v="2008-08-01T00:00:00"/>
    <x v="2"/>
    <x v="0"/>
    <n v="1120.49"/>
    <n v="600.26250000000005"/>
    <n v="4"/>
    <n v="2401.0500000000002"/>
  </r>
  <r>
    <x v="0"/>
    <x v="0"/>
    <x v="3"/>
    <s v="Niedrogi Sprzęt Sportowy"/>
    <x v="0"/>
    <s v="rowery szosowe"/>
    <s v="Szosa-650"/>
    <x v="1"/>
    <d v="2008-08-20T00:00:00"/>
    <x v="2"/>
    <x v="0"/>
    <n v="782.99"/>
    <n v="469.79399999999998"/>
    <n v="1"/>
    <n v="469.79399999999998"/>
  </r>
  <r>
    <x v="1"/>
    <x v="3"/>
    <x v="6"/>
    <s v="Wszystko dla domu"/>
    <x v="2"/>
    <s v="Koła"/>
    <s v="HL tylne koło szosa"/>
    <x v="1"/>
    <d v="2008-08-31T00:00:00"/>
    <x v="2"/>
    <x v="0"/>
    <n v="357.06"/>
    <n v="214.23599999999999"/>
    <n v="1"/>
    <n v="214.23599999999999"/>
  </r>
  <r>
    <x v="1"/>
    <x v="3"/>
    <x v="6"/>
    <s v="Wszystko dla domu"/>
    <x v="2"/>
    <s v="ramy rowerowe"/>
    <s v="HL rama rowerowa szosa"/>
    <x v="3"/>
    <d v="2008-08-11T00:00:00"/>
    <x v="2"/>
    <x v="0"/>
    <n v="1431.5"/>
    <n v="780.81820000000005"/>
    <n v="1"/>
    <n v="780.81820000000005"/>
  </r>
  <r>
    <x v="1"/>
    <x v="3"/>
    <x v="6"/>
    <s v="Wszystko dla domu"/>
    <x v="2"/>
    <s v="kierownice"/>
    <s v="LL kierownica szosa"/>
    <x v="7"/>
    <d v="2008-08-13T00:00:00"/>
    <x v="2"/>
    <x v="0"/>
    <n v="44.54"/>
    <n v="24.294499999999999"/>
    <n v="1"/>
    <n v="24.294499999999999"/>
  </r>
  <r>
    <x v="1"/>
    <x v="3"/>
    <x v="6"/>
    <s v="Wszystko dla domu"/>
    <x v="2"/>
    <s v="ramy rowerowe"/>
    <s v="HL rama rowerowa szosa"/>
    <x v="1"/>
    <d v="2008-08-15T00:00:00"/>
    <x v="2"/>
    <x v="0"/>
    <n v="1431.5"/>
    <n v="780.81820000000005"/>
    <n v="4"/>
    <n v="3123.2728000000002"/>
  </r>
  <r>
    <x v="0"/>
    <x v="0"/>
    <x v="0"/>
    <s v="Sprzedaż wiązana"/>
    <x v="2"/>
    <s v="Koła"/>
    <s v="ML tylne koło górski"/>
    <x v="1"/>
    <d v="2008-08-02T00:00:00"/>
    <x v="2"/>
    <x v="0"/>
    <n v="236.02500000000001"/>
    <n v="141.61500000000001"/>
    <n v="1"/>
    <n v="141.61500000000001"/>
  </r>
  <r>
    <x v="0"/>
    <x v="0"/>
    <x v="0"/>
    <s v="Sprzedaż wiązana"/>
    <x v="1"/>
    <s v="nakładki"/>
    <s v="nakładka na rower"/>
    <x v="4"/>
    <d v="2008-08-01T00:00:00"/>
    <x v="2"/>
    <x v="0"/>
    <n v="8.99"/>
    <n v="5.1864999999999997"/>
    <n v="1"/>
    <n v="5.1864999999999997"/>
  </r>
  <r>
    <x v="0"/>
    <x v="0"/>
    <x v="0"/>
    <s v="Sprzedaż wiązana"/>
    <x v="0"/>
    <s v="rowery górskie"/>
    <s v="Górski-200"/>
    <x v="0"/>
    <d v="2008-08-05T00:00:00"/>
    <x v="2"/>
    <x v="0"/>
    <n v="2319.9899999999998"/>
    <n v="1242.8517999999999"/>
    <n v="5"/>
    <n v="6214.259"/>
  </r>
  <r>
    <x v="0"/>
    <x v="0"/>
    <x v="0"/>
    <s v="Sprzedaż wiązana"/>
    <x v="1"/>
    <s v="rękawiczki"/>
    <s v="rękawiczki zimowe"/>
    <x v="1"/>
    <d v="2008-08-21T00:00:00"/>
    <x v="2"/>
    <x v="0"/>
    <n v="37.99"/>
    <n v="22.794"/>
    <n v="6"/>
    <n v="136.76400000000001"/>
  </r>
  <r>
    <x v="0"/>
    <x v="0"/>
    <x v="0"/>
    <s v="Sprzedaż wiązana"/>
    <x v="0"/>
    <s v="rowery górskie"/>
    <s v="Górski-200"/>
    <x v="1"/>
    <d v="2008-08-27T00:00:00"/>
    <x v="2"/>
    <x v="0"/>
    <n v="2294.9899999999998"/>
    <n v="1229.4589000000001"/>
    <n v="4"/>
    <n v="4917.8356000000003"/>
  </r>
  <r>
    <x v="0"/>
    <x v="0"/>
    <x v="0"/>
    <s v="Sprzedaż wiązana"/>
    <x v="2"/>
    <s v="Koła"/>
    <s v="LL tylne koło górski"/>
    <x v="1"/>
    <d v="2008-08-07T00:00:00"/>
    <x v="2"/>
    <x v="0"/>
    <n v="87.745000000000005"/>
    <n v="52.646999999999998"/>
    <n v="2"/>
    <n v="105.294"/>
  </r>
  <r>
    <x v="0"/>
    <x v="0"/>
    <x v="0"/>
    <s v="Sprzedaż wiązana"/>
    <x v="1"/>
    <s v="getry"/>
    <s v="damskie getry"/>
    <x v="1"/>
    <d v="2008-08-05T00:00:00"/>
    <x v="2"/>
    <x v="0"/>
    <n v="74.989999999999995"/>
    <n v="44.994"/>
    <n v="5"/>
    <n v="224.97"/>
  </r>
  <r>
    <x v="0"/>
    <x v="0"/>
    <x v="0"/>
    <s v="Sprzedaż wiązana"/>
    <x v="2"/>
    <s v="Koła"/>
    <s v="HL tylne koło górski"/>
    <x v="1"/>
    <d v="2008-08-22T00:00:00"/>
    <x v="2"/>
    <x v="0"/>
    <n v="327.21499999999997"/>
    <n v="196.32900000000001"/>
    <n v="5"/>
    <n v="981.64499999999998"/>
  </r>
  <r>
    <x v="0"/>
    <x v="0"/>
    <x v="0"/>
    <s v="Sprzedaż wiązana"/>
    <x v="1"/>
    <s v="rękawiczki"/>
    <s v="rękawiczki zimowe"/>
    <x v="1"/>
    <d v="2008-08-03T00:00:00"/>
    <x v="2"/>
    <x v="0"/>
    <n v="37.99"/>
    <n v="22.034199999999998"/>
    <n v="12"/>
    <n v="264.41039999999998"/>
  </r>
  <r>
    <x v="0"/>
    <x v="0"/>
    <x v="0"/>
    <s v="Sprzedaż wiązana"/>
    <x v="1"/>
    <s v="jersey"/>
    <s v="Long-Sleeve Logo Jersey"/>
    <x v="4"/>
    <d v="2008-08-31T00:00:00"/>
    <x v="2"/>
    <x v="0"/>
    <n v="49.99"/>
    <n v="28.840399999999999"/>
    <n v="2"/>
    <n v="57.680799999999998"/>
  </r>
  <r>
    <x v="0"/>
    <x v="0"/>
    <x v="0"/>
    <s v="Sprzedaż wiązana"/>
    <x v="1"/>
    <s v="rękawiczki"/>
    <s v="rękawiczki zimowe"/>
    <x v="1"/>
    <d v="2008-08-17T00:00:00"/>
    <x v="2"/>
    <x v="0"/>
    <n v="37.99"/>
    <n v="22.794"/>
    <n v="3"/>
    <n v="68.382000000000005"/>
  </r>
  <r>
    <x v="0"/>
    <x v="0"/>
    <x v="0"/>
    <s v="Sprzedaż wiązana"/>
    <x v="2"/>
    <s v="Koła"/>
    <s v="LL przednie koło górski"/>
    <x v="1"/>
    <d v="2008-08-17T00:00:00"/>
    <x v="2"/>
    <x v="0"/>
    <n v="60.744999999999997"/>
    <n v="36.447000000000003"/>
    <n v="4"/>
    <n v="145.78800000000001"/>
  </r>
  <r>
    <x v="0"/>
    <x v="0"/>
    <x v="0"/>
    <s v="Sprzedaż wiązana"/>
    <x v="1"/>
    <s v="spodenki rowerowe"/>
    <s v="męskie spodenki rowerowe"/>
    <x v="4"/>
    <d v="2008-08-19T00:00:00"/>
    <x v="2"/>
    <x v="0"/>
    <n v="89.99"/>
    <n v="53.994"/>
    <n v="2"/>
    <n v="107.988"/>
  </r>
  <r>
    <x v="0"/>
    <x v="0"/>
    <x v="0"/>
    <s v="Sprzedaż wiązana"/>
    <x v="0"/>
    <s v="rowery górskie"/>
    <s v="Górski-200"/>
    <x v="0"/>
    <d v="2008-08-09T00:00:00"/>
    <x v="2"/>
    <x v="0"/>
    <n v="2319.9899999999998"/>
    <n v="1242.8517999999999"/>
    <n v="3"/>
    <n v="3728.5553999999997"/>
  </r>
  <r>
    <x v="0"/>
    <x v="0"/>
    <x v="0"/>
    <s v="Sprzedaż wiązana"/>
    <x v="0"/>
    <s v="rowery górskie"/>
    <s v="Górski-200"/>
    <x v="1"/>
    <d v="2008-08-28T00:00:00"/>
    <x v="2"/>
    <x v="0"/>
    <n v="2294.9899999999998"/>
    <n v="1229.4589000000001"/>
    <n v="3"/>
    <n v="3688.3767000000003"/>
  </r>
  <r>
    <x v="0"/>
    <x v="0"/>
    <x v="0"/>
    <s v="Sprzedaż wiązana"/>
    <x v="1"/>
    <s v="getry"/>
    <s v="damskie getry"/>
    <x v="1"/>
    <d v="2008-08-16T00:00:00"/>
    <x v="2"/>
    <x v="0"/>
    <n v="74.989999999999995"/>
    <n v="44.994"/>
    <n v="1"/>
    <n v="44.994"/>
  </r>
  <r>
    <x v="0"/>
    <x v="0"/>
    <x v="0"/>
    <s v="Sprzedaż wiązana"/>
    <x v="2"/>
    <s v="ramy rowerowe górskie"/>
    <s v="ML rama górski"/>
    <x v="1"/>
    <d v="2008-08-30T00:00:00"/>
    <x v="2"/>
    <x v="0"/>
    <n v="348.76"/>
    <n v="209.256"/>
    <n v="1"/>
    <n v="209.256"/>
  </r>
  <r>
    <x v="0"/>
    <x v="0"/>
    <x v="0"/>
    <s v="Sprzedaż wiązana"/>
    <x v="0"/>
    <s v="rowery górskie"/>
    <s v="Górski-200"/>
    <x v="0"/>
    <d v="2008-08-01T00:00:00"/>
    <x v="2"/>
    <x v="0"/>
    <n v="2319.9899999999998"/>
    <n v="1242.8517999999999"/>
    <n v="1"/>
    <n v="1242.8517999999999"/>
  </r>
  <r>
    <x v="0"/>
    <x v="0"/>
    <x v="0"/>
    <s v="Sprzedaż wiązana"/>
    <x v="3"/>
    <s v="Kaski"/>
    <s v="Sport-100"/>
    <x v="1"/>
    <d v="2008-08-25T00:00:00"/>
    <x v="2"/>
    <x v="0"/>
    <n v="34.99"/>
    <n v="20.186499999999999"/>
    <n v="1"/>
    <n v="20.186499999999999"/>
  </r>
  <r>
    <x v="0"/>
    <x v="0"/>
    <x v="0"/>
    <s v="Sprzedaż wiązana"/>
    <x v="3"/>
    <s v="Kaski"/>
    <s v="Sport-100"/>
    <x v="5"/>
    <d v="2008-08-05T00:00:00"/>
    <x v="2"/>
    <x v="0"/>
    <n v="34.99"/>
    <n v="20.186499999999999"/>
    <n v="3"/>
    <n v="60.5595"/>
  </r>
  <r>
    <x v="0"/>
    <x v="0"/>
    <x v="0"/>
    <s v="Sprzedaż wiązana"/>
    <x v="3"/>
    <s v="Kaski"/>
    <s v="Sport-100"/>
    <x v="3"/>
    <d v="2008-08-18T00:00:00"/>
    <x v="2"/>
    <x v="0"/>
    <n v="34.99"/>
    <n v="20.186499999999999"/>
    <n v="1"/>
    <n v="20.186499999999999"/>
  </r>
  <r>
    <x v="0"/>
    <x v="1"/>
    <x v="1"/>
    <s v="Akcesoria na zamówienie Sp. z o.o."/>
    <x v="1"/>
    <s v="jersey"/>
    <s v="Long-Sleeve Logo Jersey"/>
    <x v="4"/>
    <d v="2008-08-26T00:00:00"/>
    <x v="2"/>
    <x v="0"/>
    <n v="49.99"/>
    <n v="27.879000000000001"/>
    <n v="12"/>
    <n v="334.548"/>
  </r>
  <r>
    <x v="0"/>
    <x v="1"/>
    <x v="1"/>
    <s v="Akcesoria na zamówienie Sp. z o.o."/>
    <x v="0"/>
    <s v="rowery szosowe"/>
    <s v="Szosa-250"/>
    <x v="3"/>
    <d v="2008-08-18T00:00:00"/>
    <x v="2"/>
    <x v="0"/>
    <n v="2443.35"/>
    <n v="1466.01"/>
    <n v="3"/>
    <n v="4398.03"/>
  </r>
  <r>
    <x v="0"/>
    <x v="1"/>
    <x v="1"/>
    <s v="Akcesoria na zamówienie Sp. z o.o."/>
    <x v="1"/>
    <s v="jersey"/>
    <s v="Long-Sleeve Logo Jersey"/>
    <x v="4"/>
    <d v="2008-08-25T00:00:00"/>
    <x v="2"/>
    <x v="0"/>
    <n v="49.99"/>
    <n v="28.840399999999999"/>
    <n v="8"/>
    <n v="230.72319999999999"/>
  </r>
  <r>
    <x v="0"/>
    <x v="1"/>
    <x v="1"/>
    <s v="Akcesoria na zamówienie Sp. z o.o."/>
    <x v="3"/>
    <s v="zamknięcia"/>
    <s v="zamknięcie linka"/>
    <x v="7"/>
    <d v="2008-08-26T00:00:00"/>
    <x v="2"/>
    <x v="0"/>
    <n v="25"/>
    <n v="15"/>
    <n v="7"/>
    <n v="105"/>
  </r>
  <r>
    <x v="0"/>
    <x v="1"/>
    <x v="1"/>
    <s v="Akcesoria na zamówienie Sp. z o.o."/>
    <x v="0"/>
    <s v="rowery szosowe"/>
    <s v="Szosa-250"/>
    <x v="3"/>
    <d v="2008-08-11T00:00:00"/>
    <x v="2"/>
    <x v="0"/>
    <n v="2443.35"/>
    <n v="1466.01"/>
    <n v="2"/>
    <n v="2932.02"/>
  </r>
  <r>
    <x v="0"/>
    <x v="1"/>
    <x v="1"/>
    <s v="Akcesoria na zamówienie Sp. z o.o."/>
    <x v="1"/>
    <s v="rękawiczki"/>
    <s v="rękawiczki rowerowe"/>
    <x v="1"/>
    <d v="2008-08-09T00:00:00"/>
    <x v="2"/>
    <x v="0"/>
    <n v="24.49"/>
    <n v="14.1289"/>
    <n v="3"/>
    <n v="42.386699999999998"/>
  </r>
  <r>
    <x v="0"/>
    <x v="1"/>
    <x v="1"/>
    <s v="Akcesoria na zamówienie Sp. z o.o."/>
    <x v="0"/>
    <s v="rowery szosowe"/>
    <s v="Szosa-250"/>
    <x v="1"/>
    <d v="2008-08-16T00:00:00"/>
    <x v="2"/>
    <x v="0"/>
    <n v="2443.35"/>
    <n v="1308.9375"/>
    <n v="2"/>
    <n v="2617.875"/>
  </r>
  <r>
    <x v="0"/>
    <x v="1"/>
    <x v="1"/>
    <s v="Akcesoria na zamówienie Sp. z o.o."/>
    <x v="2"/>
    <s v="ramy rowerowe"/>
    <s v="ML rama rowerowa-W"/>
    <x v="6"/>
    <d v="2008-08-21T00:00:00"/>
    <x v="2"/>
    <x v="0"/>
    <n v="594.83000000000004"/>
    <n v="324.45269999999999"/>
    <n v="1"/>
    <n v="324.45269999999999"/>
  </r>
  <r>
    <x v="0"/>
    <x v="1"/>
    <x v="1"/>
    <s v="Akcesoria na zamówienie Sp. z o.o."/>
    <x v="3"/>
    <s v="Kaski"/>
    <s v="Sport-100"/>
    <x v="3"/>
    <d v="2008-08-15T00:00:00"/>
    <x v="2"/>
    <x v="0"/>
    <n v="34.99"/>
    <n v="20.186499999999999"/>
    <n v="2"/>
    <n v="40.372999999999998"/>
  </r>
  <r>
    <x v="0"/>
    <x v="1"/>
    <x v="1"/>
    <s v="Akcesoria na zamówienie Sp. z o.o."/>
    <x v="1"/>
    <s v="spodenki rowerowe"/>
    <s v="męskie spodenki rowerowe"/>
    <x v="4"/>
    <d v="2008-08-19T00:00:00"/>
    <x v="2"/>
    <x v="0"/>
    <n v="89.99"/>
    <n v="53.994"/>
    <n v="7"/>
    <n v="377.95799999999997"/>
  </r>
  <r>
    <x v="0"/>
    <x v="1"/>
    <x v="1"/>
    <s v="Akcesoria na zamówienie Sp. z o.o."/>
    <x v="1"/>
    <s v="nakładki"/>
    <s v="nakładka na rower"/>
    <x v="4"/>
    <d v="2008-08-17T00:00:00"/>
    <x v="2"/>
    <x v="0"/>
    <n v="8.99"/>
    <n v="5.1864999999999997"/>
    <n v="6"/>
    <n v="31.119"/>
  </r>
  <r>
    <x v="0"/>
    <x v="1"/>
    <x v="1"/>
    <s v="Akcesoria na zamówienie Sp. z o.o."/>
    <x v="0"/>
    <s v="rowery szosowe"/>
    <s v="Szosa-650"/>
    <x v="1"/>
    <d v="2008-08-11T00:00:00"/>
    <x v="2"/>
    <x v="0"/>
    <n v="782.99"/>
    <n v="469.79399999999998"/>
    <n v="4"/>
    <n v="1879.1759999999999"/>
  </r>
  <r>
    <x v="0"/>
    <x v="1"/>
    <x v="1"/>
    <s v="Akcesoria na zamówienie Sp. z o.o."/>
    <x v="2"/>
    <s v="ramy rowerowe"/>
    <s v="LL rama rowerowa"/>
    <x v="3"/>
    <d v="2008-08-07T00:00:00"/>
    <x v="2"/>
    <x v="0"/>
    <n v="337.22"/>
    <n v="202.33199999999999"/>
    <n v="4"/>
    <n v="809.32799999999997"/>
  </r>
  <r>
    <x v="0"/>
    <x v="1"/>
    <x v="1"/>
    <s v="Akcesoria na zamówienie Sp. z o.o."/>
    <x v="2"/>
    <s v="ramy rowerowe"/>
    <s v="LL rama rowerowa"/>
    <x v="3"/>
    <d v="2008-08-31T00:00:00"/>
    <x v="2"/>
    <x v="0"/>
    <n v="337.22"/>
    <n v="202.33199999999999"/>
    <n v="2"/>
    <n v="404.66399999999999"/>
  </r>
  <r>
    <x v="0"/>
    <x v="1"/>
    <x v="1"/>
    <s v="Akcesoria na zamówienie Sp. z o.o."/>
    <x v="1"/>
    <s v="spodenki"/>
    <s v="męskie spodenki sportowe"/>
    <x v="1"/>
    <d v="2008-08-27T00:00:00"/>
    <x v="2"/>
    <x v="0"/>
    <n v="59.99"/>
    <n v="35.994"/>
    <n v="2"/>
    <n v="71.988"/>
  </r>
  <r>
    <x v="0"/>
    <x v="1"/>
    <x v="1"/>
    <s v="Akcesoria na zamówienie Sp. z o.o."/>
    <x v="2"/>
    <s v="ramy rowerowe"/>
    <s v="LL rama rowerowa"/>
    <x v="3"/>
    <d v="2008-08-02T00:00:00"/>
    <x v="2"/>
    <x v="0"/>
    <n v="337.22"/>
    <n v="202.33199999999999"/>
    <n v="2"/>
    <n v="404.66399999999999"/>
  </r>
  <r>
    <x v="0"/>
    <x v="1"/>
    <x v="1"/>
    <s v="Akcesoria na zamówienie Sp. z o.o."/>
    <x v="3"/>
    <s v="pompki"/>
    <s v="mini-pompki"/>
    <x v="7"/>
    <d v="2008-08-10T00:00:00"/>
    <x v="2"/>
    <x v="0"/>
    <n v="19.989999999999998"/>
    <n v="11.994"/>
    <n v="6"/>
    <n v="71.963999999999999"/>
  </r>
  <r>
    <x v="0"/>
    <x v="1"/>
    <x v="1"/>
    <s v="Akcesoria na zamówienie Sp. z o.o."/>
    <x v="1"/>
    <s v="spodenki rowerowe"/>
    <s v="męskie spodenki rowerowe"/>
    <x v="4"/>
    <d v="2008-08-17T00:00:00"/>
    <x v="2"/>
    <x v="0"/>
    <n v="89.99"/>
    <n v="53.994"/>
    <n v="3"/>
    <n v="161.982"/>
  </r>
  <r>
    <x v="0"/>
    <x v="1"/>
    <x v="1"/>
    <s v="Akcesoria na zamówienie Sp. z o.o."/>
    <x v="2"/>
    <s v="ramy rowerowe"/>
    <s v="LL rama rowerowa"/>
    <x v="1"/>
    <d v="2008-08-07T00:00:00"/>
    <x v="2"/>
    <x v="0"/>
    <n v="337.22"/>
    <n v="183.93819999999999"/>
    <n v="4"/>
    <n v="735.75279999999998"/>
  </r>
  <r>
    <x v="0"/>
    <x v="1"/>
    <x v="1"/>
    <s v="Akcesoria na zamówienie Sp. z o.o."/>
    <x v="0"/>
    <s v="rowery szosowe"/>
    <s v="Szosa-250"/>
    <x v="1"/>
    <d v="2008-08-30T00:00:00"/>
    <x v="2"/>
    <x v="0"/>
    <n v="2443.35"/>
    <n v="1308.9375"/>
    <n v="8"/>
    <n v="10471.5"/>
  </r>
  <r>
    <x v="0"/>
    <x v="1"/>
    <x v="1"/>
    <s v="Akcesoria na zamówienie Sp. z o.o."/>
    <x v="2"/>
    <s v="ramy rowerowe"/>
    <s v="HL rama rowerowa szosa"/>
    <x v="3"/>
    <d v="2008-08-13T00:00:00"/>
    <x v="2"/>
    <x v="0"/>
    <n v="1431.5"/>
    <n v="780.81820000000005"/>
    <n v="1"/>
    <n v="780.81820000000005"/>
  </r>
  <r>
    <x v="0"/>
    <x v="1"/>
    <x v="1"/>
    <s v="Akcesoria na zamówienie Sp. z o.o."/>
    <x v="0"/>
    <s v="rowery szosowe"/>
    <s v="Szosa-650"/>
    <x v="1"/>
    <d v="2008-08-01T00:00:00"/>
    <x v="2"/>
    <x v="0"/>
    <n v="782.99"/>
    <n v="469.79399999999998"/>
    <n v="1"/>
    <n v="469.79399999999998"/>
  </r>
  <r>
    <x v="0"/>
    <x v="1"/>
    <x v="1"/>
    <s v="Akcesoria na zamówienie Sp. z o.o."/>
    <x v="3"/>
    <s v="Kaski"/>
    <s v="Sport-100"/>
    <x v="5"/>
    <d v="2008-08-10T00:00:00"/>
    <x v="2"/>
    <x v="0"/>
    <n v="34.99"/>
    <n v="19.5136"/>
    <n v="13"/>
    <n v="253.67680000000001"/>
  </r>
  <r>
    <x v="0"/>
    <x v="1"/>
    <x v="1"/>
    <s v="Akcesoria na zamówienie Sp. z o.o."/>
    <x v="1"/>
    <s v="rękawiczki"/>
    <s v="rękawiczki rowerowe"/>
    <x v="1"/>
    <d v="2008-08-29T00:00:00"/>
    <x v="2"/>
    <x v="0"/>
    <n v="24.49"/>
    <n v="14.1289"/>
    <n v="5"/>
    <n v="70.644499999999994"/>
  </r>
  <r>
    <x v="0"/>
    <x v="1"/>
    <x v="1"/>
    <s v="Akcesoria na zamówienie Sp. z o.o."/>
    <x v="1"/>
    <s v="jersey"/>
    <s v="Long-Sleeve Logo Jersey"/>
    <x v="4"/>
    <d v="2008-08-21T00:00:00"/>
    <x v="2"/>
    <x v="0"/>
    <n v="49.99"/>
    <n v="27.879000000000001"/>
    <n v="11"/>
    <n v="306.66900000000004"/>
  </r>
  <r>
    <x v="0"/>
    <x v="1"/>
    <x v="1"/>
    <s v="Akcesoria na zamówienie Sp. z o.o."/>
    <x v="2"/>
    <s v="ramy rowerowe"/>
    <s v="ML rama rowerowa-W"/>
    <x v="6"/>
    <d v="2008-08-20T00:00:00"/>
    <x v="2"/>
    <x v="0"/>
    <n v="594.83000000000004"/>
    <n v="324.45269999999999"/>
    <n v="1"/>
    <n v="324.45269999999999"/>
  </r>
  <r>
    <x v="0"/>
    <x v="1"/>
    <x v="1"/>
    <s v="Akcesoria na zamówienie Sp. z o.o."/>
    <x v="2"/>
    <s v="ramy rowerowe"/>
    <s v="LL rama rowerowa"/>
    <x v="1"/>
    <d v="2008-08-28T00:00:00"/>
    <x v="2"/>
    <x v="0"/>
    <n v="337.22"/>
    <n v="183.93819999999999"/>
    <n v="4"/>
    <n v="735.75279999999998"/>
  </r>
  <r>
    <x v="0"/>
    <x v="1"/>
    <x v="1"/>
    <s v="Akcesoria na zamówienie Sp. z o.o."/>
    <x v="0"/>
    <s v="rowery szosowe"/>
    <s v="Szosa-650"/>
    <x v="3"/>
    <d v="2008-08-19T00:00:00"/>
    <x v="2"/>
    <x v="0"/>
    <n v="782.99"/>
    <n v="469.79399999999998"/>
    <n v="4"/>
    <n v="1879.1759999999999"/>
  </r>
  <r>
    <x v="0"/>
    <x v="1"/>
    <x v="1"/>
    <s v="Akcesoria na zamówienie Sp. z o.o."/>
    <x v="2"/>
    <s v="Koła"/>
    <s v="LL tylne koło szosa"/>
    <x v="1"/>
    <d v="2008-08-04T00:00:00"/>
    <x v="2"/>
    <x v="0"/>
    <n v="112.565"/>
    <n v="67.539000000000001"/>
    <n v="1"/>
    <n v="67.539000000000001"/>
  </r>
  <r>
    <x v="0"/>
    <x v="1"/>
    <x v="1"/>
    <s v="Akcesoria na zamówienie Sp. z o.o."/>
    <x v="2"/>
    <s v="ramy rowerowe"/>
    <s v="HL rama rowerowa szosa"/>
    <x v="1"/>
    <d v="2008-08-31T00:00:00"/>
    <x v="2"/>
    <x v="0"/>
    <n v="1431.5"/>
    <n v="780.81820000000005"/>
    <n v="2"/>
    <n v="1561.6364000000001"/>
  </r>
  <r>
    <x v="0"/>
    <x v="1"/>
    <x v="1"/>
    <s v="Akcesoria na zamówienie Sp. z o.o."/>
    <x v="2"/>
    <s v="Koła"/>
    <s v="ML przednie koło szosa"/>
    <x v="1"/>
    <d v="2008-08-08T00:00:00"/>
    <x v="2"/>
    <x v="0"/>
    <n v="248.38499999999999"/>
    <n v="149.03100000000001"/>
    <n v="2"/>
    <n v="298.06200000000001"/>
  </r>
  <r>
    <x v="0"/>
    <x v="1"/>
    <x v="1"/>
    <s v="Akcesoria na zamówienie Sp. z o.o."/>
    <x v="2"/>
    <s v="ramy rowerowe"/>
    <s v="LL rama rowerowa"/>
    <x v="3"/>
    <d v="2008-08-10T00:00:00"/>
    <x v="2"/>
    <x v="0"/>
    <n v="337.22"/>
    <n v="202.33199999999999"/>
    <n v="4"/>
    <n v="809.32799999999997"/>
  </r>
  <r>
    <x v="0"/>
    <x v="1"/>
    <x v="1"/>
    <s v="Akcesoria na zamówienie Sp. z o.o."/>
    <x v="1"/>
    <s v="getry"/>
    <s v="damskie getry"/>
    <x v="1"/>
    <d v="2008-08-28T00:00:00"/>
    <x v="2"/>
    <x v="0"/>
    <n v="74.989999999999995"/>
    <n v="44.994"/>
    <n v="4"/>
    <n v="179.976"/>
  </r>
  <r>
    <x v="0"/>
    <x v="1"/>
    <x v="1"/>
    <s v="Akcesoria na zamówienie Sp. z o.o."/>
    <x v="2"/>
    <s v="kierownice"/>
    <s v="HL kierownica szosa"/>
    <x v="7"/>
    <d v="2008-08-04T00:00:00"/>
    <x v="2"/>
    <x v="0"/>
    <n v="120.27"/>
    <n v="65.601799999999997"/>
    <n v="3"/>
    <n v="196.80539999999999"/>
  </r>
  <r>
    <x v="0"/>
    <x v="1"/>
    <x v="1"/>
    <s v="Akcesoria na zamówienie Sp. z o.o."/>
    <x v="1"/>
    <s v="getry"/>
    <s v="damskie getry"/>
    <x v="1"/>
    <d v="2008-08-18T00:00:00"/>
    <x v="2"/>
    <x v="0"/>
    <n v="74.989999999999995"/>
    <n v="44.994"/>
    <n v="6"/>
    <n v="269.964"/>
  </r>
  <r>
    <x v="0"/>
    <x v="1"/>
    <x v="1"/>
    <s v="Akcesoria na zamówienie Sp. z o.o."/>
    <x v="1"/>
    <s v="spodenki"/>
    <s v="męskie spodenki sportowe"/>
    <x v="1"/>
    <d v="2008-08-25T00:00:00"/>
    <x v="2"/>
    <x v="0"/>
    <n v="59.99"/>
    <n v="35.994"/>
    <n v="3"/>
    <n v="107.982"/>
  </r>
  <r>
    <x v="0"/>
    <x v="1"/>
    <x v="1"/>
    <s v="Akcesoria na zamówienie Sp. z o.o."/>
    <x v="3"/>
    <s v="Kaski"/>
    <s v="Sport-100"/>
    <x v="1"/>
    <d v="2008-08-15T00:00:00"/>
    <x v="2"/>
    <x v="0"/>
    <n v="34.99"/>
    <n v="20.186499999999999"/>
    <n v="8"/>
    <n v="161.49199999999999"/>
  </r>
  <r>
    <x v="0"/>
    <x v="1"/>
    <x v="1"/>
    <s v="Akcesoria na zamówienie Sp. z o.o."/>
    <x v="0"/>
    <s v="rowery szosowe"/>
    <s v="Szosa-650"/>
    <x v="1"/>
    <d v="2008-08-13T00:00:00"/>
    <x v="2"/>
    <x v="0"/>
    <n v="782.99"/>
    <n v="469.79399999999998"/>
    <n v="8"/>
    <n v="3758.3519999999999"/>
  </r>
  <r>
    <x v="0"/>
    <x v="1"/>
    <x v="1"/>
    <s v="Akcesoria na zamówienie Sp. z o.o."/>
    <x v="0"/>
    <s v="rowery szosowe"/>
    <s v="Szosa-650"/>
    <x v="1"/>
    <d v="2008-08-15T00:00:00"/>
    <x v="2"/>
    <x v="0"/>
    <n v="782.99"/>
    <n v="469.79399999999998"/>
    <n v="2"/>
    <n v="939.58799999999997"/>
  </r>
  <r>
    <x v="0"/>
    <x v="1"/>
    <x v="1"/>
    <s v="Akcesoria na zamówienie Sp. z o.o."/>
    <x v="0"/>
    <s v="rowery szosowe"/>
    <s v="Szosa--550-W"/>
    <x v="6"/>
    <d v="2008-08-19T00:00:00"/>
    <x v="2"/>
    <x v="0"/>
    <n v="1120.49"/>
    <n v="600.26250000000005"/>
    <n v="7"/>
    <n v="4201.8375000000005"/>
  </r>
  <r>
    <x v="0"/>
    <x v="1"/>
    <x v="1"/>
    <s v="Akcesoria na zamówienie Sp. z o.o."/>
    <x v="1"/>
    <s v="spodenki rowerowe"/>
    <s v="męskie spodenki rowerowe"/>
    <x v="4"/>
    <d v="2008-08-14T00:00:00"/>
    <x v="2"/>
    <x v="0"/>
    <n v="89.99"/>
    <n v="53.994"/>
    <n v="8"/>
    <n v="431.952"/>
  </r>
  <r>
    <x v="0"/>
    <x v="1"/>
    <x v="1"/>
    <s v="Akcesoria na zamówienie Sp. z o.o."/>
    <x v="0"/>
    <s v="rowery szosowe"/>
    <s v="Szosa-250"/>
    <x v="1"/>
    <d v="2008-08-26T00:00:00"/>
    <x v="2"/>
    <x v="0"/>
    <n v="2443.35"/>
    <n v="1308.9375"/>
    <n v="1"/>
    <n v="1308.9375"/>
  </r>
  <r>
    <x v="0"/>
    <x v="1"/>
    <x v="1"/>
    <s v="Akcesoria na zamówienie Sp. z o.o."/>
    <x v="0"/>
    <s v="rowery szosowe"/>
    <s v="Szosa-250"/>
    <x v="3"/>
    <d v="2008-08-30T00:00:00"/>
    <x v="2"/>
    <x v="0"/>
    <n v="2443.35"/>
    <n v="1466.01"/>
    <n v="5"/>
    <n v="7330.05"/>
  </r>
  <r>
    <x v="0"/>
    <x v="1"/>
    <x v="1"/>
    <s v="Akcesoria na zamówienie Sp. z o.o."/>
    <x v="2"/>
    <s v="Koła"/>
    <s v="HL przednie koło szosa"/>
    <x v="1"/>
    <d v="2008-08-05T00:00:00"/>
    <x v="2"/>
    <x v="0"/>
    <n v="330.06"/>
    <n v="198.036"/>
    <n v="3"/>
    <n v="594.10799999999995"/>
  </r>
  <r>
    <x v="0"/>
    <x v="1"/>
    <x v="1"/>
    <s v="Akcesoria na zamówienie Sp. z o.o."/>
    <x v="2"/>
    <s v="ramy rowerowe"/>
    <s v="ML rama rowerowa-W"/>
    <x v="6"/>
    <d v="2008-08-31T00:00:00"/>
    <x v="2"/>
    <x v="0"/>
    <n v="594.83000000000004"/>
    <n v="324.45269999999999"/>
    <n v="2"/>
    <n v="648.90539999999999"/>
  </r>
  <r>
    <x v="0"/>
    <x v="1"/>
    <x v="1"/>
    <s v="Akcesoria na zamówienie Sp. z o.o."/>
    <x v="1"/>
    <s v="rękawiczki"/>
    <s v="rękawiczki rowerowe"/>
    <x v="1"/>
    <d v="2008-08-30T00:00:00"/>
    <x v="2"/>
    <x v="0"/>
    <n v="24.49"/>
    <n v="14.1289"/>
    <n v="5"/>
    <n v="70.644499999999994"/>
  </r>
  <r>
    <x v="0"/>
    <x v="1"/>
    <x v="1"/>
    <s v="Akcesoria na zamówienie Sp. z o.o."/>
    <x v="0"/>
    <s v="rowery szosowe"/>
    <s v="Szosa--550-W"/>
    <x v="6"/>
    <d v="2008-08-04T00:00:00"/>
    <x v="2"/>
    <x v="0"/>
    <n v="1120.49"/>
    <n v="600.26250000000005"/>
    <n v="2"/>
    <n v="1200.5250000000001"/>
  </r>
  <r>
    <x v="0"/>
    <x v="1"/>
    <x v="1"/>
    <s v="Akcesoria na zamówienie Sp. z o.o."/>
    <x v="2"/>
    <s v="ramy rowerowe"/>
    <s v="LL rama rowerowa"/>
    <x v="3"/>
    <d v="2008-08-06T00:00:00"/>
    <x v="2"/>
    <x v="0"/>
    <n v="337.22"/>
    <n v="202.33199999999999"/>
    <n v="6"/>
    <n v="1213.992"/>
  </r>
  <r>
    <x v="0"/>
    <x v="1"/>
    <x v="1"/>
    <s v="Akcesoria na zamówienie Sp. z o.o."/>
    <x v="0"/>
    <s v="rowery szosowe"/>
    <s v="Szosa-650"/>
    <x v="3"/>
    <d v="2008-08-29T00:00:00"/>
    <x v="2"/>
    <x v="0"/>
    <n v="782.99"/>
    <n v="469.79399999999998"/>
    <n v="3"/>
    <n v="1409.3820000000001"/>
  </r>
  <r>
    <x v="0"/>
    <x v="1"/>
    <x v="1"/>
    <s v="Akcesoria na zamówienie Sp. z o.o."/>
    <x v="1"/>
    <s v="getry"/>
    <s v="damskie getry"/>
    <x v="1"/>
    <d v="2008-08-23T00:00:00"/>
    <x v="2"/>
    <x v="0"/>
    <n v="74.989999999999995"/>
    <n v="44.994"/>
    <n v="5"/>
    <n v="224.97"/>
  </r>
  <r>
    <x v="1"/>
    <x v="3"/>
    <x v="6"/>
    <s v="Rowery dla wysokich"/>
    <x v="0"/>
    <s v="rowery szosowe"/>
    <s v="Szosa-650"/>
    <x v="3"/>
    <d v="2008-08-18T00:00:00"/>
    <x v="2"/>
    <x v="0"/>
    <n v="782.99"/>
    <n v="469.79399999999998"/>
    <n v="1"/>
    <n v="469.79399999999998"/>
  </r>
  <r>
    <x v="1"/>
    <x v="3"/>
    <x v="6"/>
    <s v="Rowery dla wysokich"/>
    <x v="3"/>
    <s v="Kaski"/>
    <s v="Sport-100"/>
    <x v="1"/>
    <d v="2008-08-26T00:00:00"/>
    <x v="2"/>
    <x v="0"/>
    <n v="34.99"/>
    <n v="20.186499999999999"/>
    <n v="5"/>
    <n v="100.93249999999999"/>
  </r>
  <r>
    <x v="1"/>
    <x v="3"/>
    <x v="6"/>
    <s v="Rowery dla wysokich"/>
    <x v="3"/>
    <s v="pompki"/>
    <s v="mini-pompki"/>
    <x v="7"/>
    <d v="2008-08-07T00:00:00"/>
    <x v="2"/>
    <x v="0"/>
    <n v="19.989999999999998"/>
    <n v="11.994"/>
    <n v="3"/>
    <n v="35.981999999999999"/>
  </r>
  <r>
    <x v="1"/>
    <x v="3"/>
    <x v="6"/>
    <s v="Rowery dla wysokich"/>
    <x v="1"/>
    <s v="getry"/>
    <s v="damskie getry"/>
    <x v="1"/>
    <d v="2008-08-29T00:00:00"/>
    <x v="2"/>
    <x v="0"/>
    <n v="74.989999999999995"/>
    <n v="44.994"/>
    <n v="3"/>
    <n v="134.982"/>
  </r>
  <r>
    <x v="1"/>
    <x v="3"/>
    <x v="6"/>
    <s v="Rowery dla wysokich"/>
    <x v="0"/>
    <s v="rowery szosowe"/>
    <s v="Szosa-650"/>
    <x v="3"/>
    <d v="2008-08-23T00:00:00"/>
    <x v="2"/>
    <x v="0"/>
    <n v="782.99"/>
    <n v="234.89699999999999"/>
    <n v="2"/>
    <n v="469.79399999999998"/>
  </r>
  <r>
    <x v="1"/>
    <x v="3"/>
    <x v="6"/>
    <s v="Rowery dla wysokich"/>
    <x v="1"/>
    <s v="jersey"/>
    <s v="Long-Sleeve Logo Jersey"/>
    <x v="4"/>
    <d v="2008-08-31T00:00:00"/>
    <x v="2"/>
    <x v="0"/>
    <n v="49.99"/>
    <n v="28.840399999999999"/>
    <n v="5"/>
    <n v="144.202"/>
  </r>
  <r>
    <x v="1"/>
    <x v="3"/>
    <x v="6"/>
    <s v="Rowery dla wysokich"/>
    <x v="0"/>
    <s v="rowery szosowe"/>
    <s v="Szosa-650"/>
    <x v="1"/>
    <d v="2008-08-19T00:00:00"/>
    <x v="2"/>
    <x v="0"/>
    <n v="782.99"/>
    <n v="469.79399999999998"/>
    <n v="6"/>
    <n v="2818.7640000000001"/>
  </r>
  <r>
    <x v="1"/>
    <x v="3"/>
    <x v="6"/>
    <s v="Rowery dla wysokich"/>
    <x v="0"/>
    <s v="rowery szosowe"/>
    <s v="Szosa-250"/>
    <x v="3"/>
    <d v="2008-08-19T00:00:00"/>
    <x v="2"/>
    <x v="0"/>
    <n v="2443.35"/>
    <n v="1466.01"/>
    <n v="4"/>
    <n v="5864.04"/>
  </r>
  <r>
    <x v="1"/>
    <x v="3"/>
    <x v="6"/>
    <s v="Rowery dla wysokich"/>
    <x v="0"/>
    <s v="rowery szosowe"/>
    <s v="Szosa--550-W"/>
    <x v="6"/>
    <d v="2008-08-10T00:00:00"/>
    <x v="2"/>
    <x v="0"/>
    <n v="1120.49"/>
    <n v="600.26250000000005"/>
    <n v="4"/>
    <n v="2401.0500000000002"/>
  </r>
  <r>
    <x v="1"/>
    <x v="3"/>
    <x v="6"/>
    <s v="Rowery dla wysokich"/>
    <x v="1"/>
    <s v="nakładki"/>
    <s v="nakładka na rower"/>
    <x v="4"/>
    <d v="2008-08-12T00:00:00"/>
    <x v="2"/>
    <x v="0"/>
    <n v="8.99"/>
    <n v="5.1864999999999997"/>
    <n v="5"/>
    <n v="25.932499999999997"/>
  </r>
  <r>
    <x v="1"/>
    <x v="3"/>
    <x v="6"/>
    <s v="Rowery dla wysokich"/>
    <x v="3"/>
    <s v="Kaski"/>
    <s v="Sport-100"/>
    <x v="5"/>
    <d v="2008-08-30T00:00:00"/>
    <x v="2"/>
    <x v="0"/>
    <n v="34.99"/>
    <n v="20.186499999999999"/>
    <n v="4"/>
    <n v="80.745999999999995"/>
  </r>
  <r>
    <x v="1"/>
    <x v="3"/>
    <x v="6"/>
    <s v="Rowery dla wysokich"/>
    <x v="2"/>
    <s v="Koła"/>
    <s v="LL tylne koło szosa"/>
    <x v="1"/>
    <d v="2008-08-10T00:00:00"/>
    <x v="2"/>
    <x v="0"/>
    <n v="112.565"/>
    <n v="67.539000000000001"/>
    <n v="1"/>
    <n v="67.539000000000001"/>
  </r>
  <r>
    <x v="1"/>
    <x v="3"/>
    <x v="6"/>
    <s v="Rowery dla wysokich"/>
    <x v="0"/>
    <s v="rowery szosowe"/>
    <s v="Szosa--550-W"/>
    <x v="6"/>
    <d v="2008-08-20T00:00:00"/>
    <x v="2"/>
    <x v="0"/>
    <n v="1120.49"/>
    <n v="600.26250000000005"/>
    <n v="1"/>
    <n v="600.26250000000005"/>
  </r>
  <r>
    <x v="1"/>
    <x v="3"/>
    <x v="6"/>
    <s v="Rowery dla wysokich"/>
    <x v="2"/>
    <s v="ramy rowerowe"/>
    <s v="LL rama rowerowa"/>
    <x v="3"/>
    <d v="2008-08-24T00:00:00"/>
    <x v="2"/>
    <x v="0"/>
    <n v="337.22"/>
    <n v="202.33199999999999"/>
    <n v="1"/>
    <n v="202.33199999999999"/>
  </r>
  <r>
    <x v="1"/>
    <x v="3"/>
    <x v="6"/>
    <s v="Rowery dla wysokich"/>
    <x v="0"/>
    <s v="rowery szosowe"/>
    <s v="Szosa-650"/>
    <x v="3"/>
    <d v="2008-08-11T00:00:00"/>
    <x v="2"/>
    <x v="0"/>
    <n v="782.99"/>
    <n v="469.79399999999998"/>
    <n v="2"/>
    <n v="939.58799999999997"/>
  </r>
  <r>
    <x v="1"/>
    <x v="3"/>
    <x v="6"/>
    <s v="Rowery dla wysokich"/>
    <x v="2"/>
    <s v="ramy rowerowe"/>
    <s v="ML rama rowerowa-W"/>
    <x v="6"/>
    <d v="2008-08-09T00:00:00"/>
    <x v="2"/>
    <x v="0"/>
    <n v="594.83000000000004"/>
    <n v="324.45269999999999"/>
    <n v="2"/>
    <n v="648.90539999999999"/>
  </r>
  <r>
    <x v="1"/>
    <x v="3"/>
    <x v="6"/>
    <s v="Rowery dla wysokich"/>
    <x v="2"/>
    <s v="ramy rowerowe"/>
    <s v="LL rama rowerowa"/>
    <x v="3"/>
    <d v="2008-08-28T00:00:00"/>
    <x v="2"/>
    <x v="0"/>
    <n v="337.22"/>
    <n v="202.33199999999999"/>
    <n v="3"/>
    <n v="606.99599999999998"/>
  </r>
  <r>
    <x v="1"/>
    <x v="3"/>
    <x v="6"/>
    <s v="Rowery dla wysokich"/>
    <x v="0"/>
    <s v="rowery szosowe"/>
    <s v="Szosa-650"/>
    <x v="1"/>
    <d v="2008-08-14T00:00:00"/>
    <x v="2"/>
    <x v="0"/>
    <n v="782.99"/>
    <n v="469.79399999999998"/>
    <n v="4"/>
    <n v="1879.1759999999999"/>
  </r>
  <r>
    <x v="1"/>
    <x v="3"/>
    <x v="6"/>
    <s v="Rowery dla wysokich"/>
    <x v="2"/>
    <s v="Koła"/>
    <s v="ML przednie koło szosa"/>
    <x v="1"/>
    <d v="2008-08-22T00:00:00"/>
    <x v="2"/>
    <x v="0"/>
    <n v="248.38499999999999"/>
    <n v="149.03100000000001"/>
    <n v="3"/>
    <n v="447.09300000000002"/>
  </r>
  <r>
    <x v="1"/>
    <x v="3"/>
    <x v="6"/>
    <s v="Rowery dla wysokich"/>
    <x v="0"/>
    <s v="rowery szosowe"/>
    <s v="Szosa-250"/>
    <x v="1"/>
    <d v="2008-08-27T00:00:00"/>
    <x v="2"/>
    <x v="0"/>
    <n v="2443.35"/>
    <n v="1308.9375"/>
    <n v="2"/>
    <n v="2617.875"/>
  </r>
  <r>
    <x v="1"/>
    <x v="3"/>
    <x v="6"/>
    <s v="Rowery dla wysokich"/>
    <x v="0"/>
    <s v="rowery szosowe"/>
    <s v="Szosa-250"/>
    <x v="1"/>
    <d v="2008-08-05T00:00:00"/>
    <x v="2"/>
    <x v="0"/>
    <n v="2443.35"/>
    <n v="1308.9375"/>
    <n v="2"/>
    <n v="2617.875"/>
  </r>
  <r>
    <x v="1"/>
    <x v="3"/>
    <x v="6"/>
    <s v="Rowery dla wysokich"/>
    <x v="2"/>
    <s v="ramy rowerowe"/>
    <s v="LL rama rowerowa"/>
    <x v="3"/>
    <d v="2008-08-23T00:00:00"/>
    <x v="2"/>
    <x v="0"/>
    <n v="337.22"/>
    <n v="202.33199999999999"/>
    <n v="6"/>
    <n v="1213.992"/>
  </r>
  <r>
    <x v="1"/>
    <x v="3"/>
    <x v="6"/>
    <s v="Rowery dla wysokich"/>
    <x v="1"/>
    <s v="spodenki"/>
    <s v="męskie spodenki sportowe"/>
    <x v="1"/>
    <d v="2008-08-24T00:00:00"/>
    <x v="2"/>
    <x v="0"/>
    <n v="59.99"/>
    <n v="35.994"/>
    <n v="6"/>
    <n v="215.964"/>
  </r>
  <r>
    <x v="1"/>
    <x v="3"/>
    <x v="6"/>
    <s v="Rowery dla wysokich"/>
    <x v="2"/>
    <s v="ramy rowerowe"/>
    <s v="LL rama rowerowa"/>
    <x v="1"/>
    <d v="2008-08-01T00:00:00"/>
    <x v="2"/>
    <x v="0"/>
    <n v="337.22"/>
    <n v="183.93819999999999"/>
    <n v="1"/>
    <n v="183.93819999999999"/>
  </r>
  <r>
    <x v="1"/>
    <x v="3"/>
    <x v="6"/>
    <s v="Rowery dla wysokich"/>
    <x v="2"/>
    <s v="ramy rowerowe"/>
    <s v="ML rama rowerowa-W"/>
    <x v="6"/>
    <d v="2008-08-19T00:00:00"/>
    <x v="2"/>
    <x v="0"/>
    <n v="594.83000000000004"/>
    <n v="324.45269999999999"/>
    <n v="1"/>
    <n v="324.45269999999999"/>
  </r>
  <r>
    <x v="1"/>
    <x v="3"/>
    <x v="6"/>
    <s v="Rowery dla wysokich"/>
    <x v="1"/>
    <s v="jersey"/>
    <s v="Long-Sleeve Logo Jersey"/>
    <x v="4"/>
    <d v="2008-08-17T00:00:00"/>
    <x v="2"/>
    <x v="0"/>
    <n v="49.99"/>
    <n v="28.840399999999999"/>
    <n v="2"/>
    <n v="57.680799999999998"/>
  </r>
  <r>
    <x v="1"/>
    <x v="3"/>
    <x v="6"/>
    <s v="Rowery dla wysokich"/>
    <x v="0"/>
    <s v="rowery szosowe"/>
    <s v="Szosa--550-W"/>
    <x v="6"/>
    <d v="2008-08-18T00:00:00"/>
    <x v="2"/>
    <x v="0"/>
    <n v="1120.49"/>
    <n v="600.26250000000005"/>
    <n v="1"/>
    <n v="600.26250000000005"/>
  </r>
  <r>
    <x v="1"/>
    <x v="3"/>
    <x v="6"/>
    <s v="Rowery dla wysokich"/>
    <x v="2"/>
    <s v="ramy rowerowe"/>
    <s v="ML rama rowerowa-W"/>
    <x v="6"/>
    <d v="2008-08-09T00:00:00"/>
    <x v="2"/>
    <x v="0"/>
    <n v="594.83000000000004"/>
    <n v="324.45269999999999"/>
    <n v="3"/>
    <n v="973.35809999999992"/>
  </r>
  <r>
    <x v="1"/>
    <x v="3"/>
    <x v="6"/>
    <s v="Rowery dla wysokich"/>
    <x v="0"/>
    <s v="rowery szosowe"/>
    <s v="Szosa-650"/>
    <x v="3"/>
    <d v="2008-08-25T00:00:00"/>
    <x v="2"/>
    <x v="0"/>
    <n v="782.99"/>
    <n v="469.79399999999998"/>
    <n v="1"/>
    <n v="469.79399999999998"/>
  </r>
  <r>
    <x v="1"/>
    <x v="3"/>
    <x v="6"/>
    <s v="Rowery dla wysokich"/>
    <x v="1"/>
    <s v="spodenki rowerowe"/>
    <s v="męskie spodenki rowerowe"/>
    <x v="4"/>
    <d v="2008-08-24T00:00:00"/>
    <x v="2"/>
    <x v="0"/>
    <n v="89.99"/>
    <n v="53.994"/>
    <n v="3"/>
    <n v="161.982"/>
  </r>
  <r>
    <x v="1"/>
    <x v="3"/>
    <x v="6"/>
    <s v="Rowery dla wysokich"/>
    <x v="0"/>
    <s v="rowery szosowe"/>
    <s v="Szosa-250"/>
    <x v="3"/>
    <d v="2008-08-20T00:00:00"/>
    <x v="2"/>
    <x v="0"/>
    <n v="2443.35"/>
    <n v="1466.01"/>
    <n v="1"/>
    <n v="1466.01"/>
  </r>
  <r>
    <x v="1"/>
    <x v="3"/>
    <x v="6"/>
    <s v="Rowery dla wysokich"/>
    <x v="0"/>
    <s v="rowery szosowe"/>
    <s v="Szosa-250"/>
    <x v="3"/>
    <d v="2008-08-30T00:00:00"/>
    <x v="2"/>
    <x v="0"/>
    <n v="2443.35"/>
    <n v="1466.01"/>
    <n v="3"/>
    <n v="4398.03"/>
  </r>
  <r>
    <x v="1"/>
    <x v="3"/>
    <x v="6"/>
    <s v="Rowery dla wysokich"/>
    <x v="0"/>
    <s v="rowery szosowe"/>
    <s v="Szosa-650"/>
    <x v="3"/>
    <d v="2008-08-06T00:00:00"/>
    <x v="2"/>
    <x v="0"/>
    <n v="782.99"/>
    <n v="469.79399999999998"/>
    <n v="1"/>
    <n v="469.79399999999998"/>
  </r>
  <r>
    <x v="1"/>
    <x v="3"/>
    <x v="6"/>
    <s v="Rowery dla wysokich"/>
    <x v="0"/>
    <s v="rowery szosowe"/>
    <s v="Szosa-650"/>
    <x v="1"/>
    <d v="2008-08-11T00:00:00"/>
    <x v="2"/>
    <x v="0"/>
    <n v="782.99"/>
    <n v="469.79399999999998"/>
    <n v="3"/>
    <n v="1409.3820000000001"/>
  </r>
  <r>
    <x v="1"/>
    <x v="3"/>
    <x v="6"/>
    <s v="Rowery dla wysokich"/>
    <x v="2"/>
    <s v="Koła"/>
    <s v="HL przednie koło szosa"/>
    <x v="1"/>
    <d v="2008-08-26T00:00:00"/>
    <x v="2"/>
    <x v="0"/>
    <n v="330.06"/>
    <n v="198.036"/>
    <n v="3"/>
    <n v="594.10799999999995"/>
  </r>
  <r>
    <x v="1"/>
    <x v="3"/>
    <x v="6"/>
    <s v="Rowery dla wysokich"/>
    <x v="0"/>
    <s v="rowery szosowe"/>
    <s v="Szosa-650"/>
    <x v="1"/>
    <d v="2008-08-17T00:00:00"/>
    <x v="2"/>
    <x v="0"/>
    <n v="782.99"/>
    <n v="469.79399999999998"/>
    <n v="3"/>
    <n v="1409.3820000000001"/>
  </r>
  <r>
    <x v="1"/>
    <x v="3"/>
    <x v="6"/>
    <s v="Rowery dla wysokich"/>
    <x v="1"/>
    <s v="spodenki rowerowe"/>
    <s v="męskie spodenki rowerowe"/>
    <x v="4"/>
    <d v="2008-08-02T00:00:00"/>
    <x v="2"/>
    <x v="0"/>
    <n v="89.99"/>
    <n v="53.994"/>
    <n v="6"/>
    <n v="323.964"/>
  </r>
  <r>
    <x v="1"/>
    <x v="3"/>
    <x v="6"/>
    <s v="Rowery dla wysokich"/>
    <x v="3"/>
    <s v="zamknięcia"/>
    <s v="zamknięcie linka"/>
    <x v="7"/>
    <d v="2008-08-27T00:00:00"/>
    <x v="2"/>
    <x v="0"/>
    <n v="25"/>
    <n v="15"/>
    <n v="5"/>
    <n v="75"/>
  </r>
  <r>
    <x v="1"/>
    <x v="3"/>
    <x v="6"/>
    <s v="Rowery dla wysokich"/>
    <x v="2"/>
    <s v="ramy rowerowe"/>
    <s v="LL rama rowerowa"/>
    <x v="3"/>
    <d v="2008-08-26T00:00:00"/>
    <x v="2"/>
    <x v="0"/>
    <n v="337.22"/>
    <n v="202.33199999999999"/>
    <n v="1"/>
    <n v="202.33199999999999"/>
  </r>
  <r>
    <x v="1"/>
    <x v="3"/>
    <x v="6"/>
    <s v="Rowery dla wysokich"/>
    <x v="2"/>
    <s v="kierownice"/>
    <s v="HL kierownica szosa"/>
    <x v="7"/>
    <d v="2008-08-21T00:00:00"/>
    <x v="2"/>
    <x v="0"/>
    <n v="120.27"/>
    <n v="65.601799999999997"/>
    <n v="3"/>
    <n v="196.80539999999999"/>
  </r>
  <r>
    <x v="1"/>
    <x v="3"/>
    <x v="6"/>
    <s v="Rowery dla wysokich"/>
    <x v="0"/>
    <s v="rowery szosowe"/>
    <s v="Szosa--550-W"/>
    <x v="6"/>
    <d v="2008-08-04T00:00:00"/>
    <x v="2"/>
    <x v="0"/>
    <n v="1120.49"/>
    <n v="600.26250000000005"/>
    <n v="1"/>
    <n v="600.26250000000005"/>
  </r>
  <r>
    <x v="1"/>
    <x v="3"/>
    <x v="6"/>
    <s v="Rowery dla wysokich"/>
    <x v="0"/>
    <s v="rowery szosowe"/>
    <s v="Szosa-250"/>
    <x v="3"/>
    <d v="2008-08-09T00:00:00"/>
    <x v="2"/>
    <x v="0"/>
    <n v="2443.35"/>
    <n v="1308.9375"/>
    <n v="2"/>
    <n v="2617.875"/>
  </r>
  <r>
    <x v="1"/>
    <x v="3"/>
    <x v="6"/>
    <s v="Rowery dla wysokich"/>
    <x v="1"/>
    <s v="rękawiczki"/>
    <s v="rękawiczki rowerowe"/>
    <x v="1"/>
    <d v="2008-08-22T00:00:00"/>
    <x v="2"/>
    <x v="0"/>
    <n v="24.49"/>
    <n v="14.1289"/>
    <n v="4"/>
    <n v="56.515599999999999"/>
  </r>
  <r>
    <x v="1"/>
    <x v="3"/>
    <x v="6"/>
    <s v="Rowery dla wysokich"/>
    <x v="0"/>
    <s v="rowery szosowe"/>
    <s v="Szosa-650"/>
    <x v="3"/>
    <d v="2008-08-08T00:00:00"/>
    <x v="2"/>
    <x v="0"/>
    <n v="782.99"/>
    <n v="469.79399999999998"/>
    <n v="3"/>
    <n v="1409.3820000000001"/>
  </r>
  <r>
    <x v="1"/>
    <x v="3"/>
    <x v="6"/>
    <s v="Rowery dla wysokich"/>
    <x v="0"/>
    <s v="rowery szosowe"/>
    <s v="Szosa-650"/>
    <x v="1"/>
    <d v="2008-08-30T00:00:00"/>
    <x v="2"/>
    <x v="0"/>
    <n v="782.99"/>
    <n v="469.79399999999998"/>
    <n v="1"/>
    <n v="469.79399999999998"/>
  </r>
  <r>
    <x v="1"/>
    <x v="3"/>
    <x v="6"/>
    <s v="Rowery dla wysokich"/>
    <x v="0"/>
    <s v="rowery szosowe"/>
    <s v="Szosa--550-W"/>
    <x v="6"/>
    <d v="2008-08-24T00:00:00"/>
    <x v="2"/>
    <x v="0"/>
    <n v="1120.49"/>
    <n v="600.26250000000005"/>
    <n v="2"/>
    <n v="1200.5250000000001"/>
  </r>
  <r>
    <x v="1"/>
    <x v="3"/>
    <x v="6"/>
    <s v="Rowery dla wysokich"/>
    <x v="0"/>
    <s v="rowery szosowe"/>
    <s v="Szosa-250"/>
    <x v="1"/>
    <d v="2008-08-02T00:00:00"/>
    <x v="2"/>
    <x v="0"/>
    <n v="2443.35"/>
    <n v="1308.9375"/>
    <n v="4"/>
    <n v="5235.75"/>
  </r>
  <r>
    <x v="1"/>
    <x v="3"/>
    <x v="6"/>
    <s v="Rowery dla wysokich"/>
    <x v="1"/>
    <s v="jersey"/>
    <s v="Long-Sleeve Logo Jersey"/>
    <x v="4"/>
    <d v="2008-08-05T00:00:00"/>
    <x v="2"/>
    <x v="0"/>
    <n v="49.99"/>
    <n v="28.840399999999999"/>
    <n v="4"/>
    <n v="115.3616"/>
  </r>
  <r>
    <x v="0"/>
    <x v="0"/>
    <x v="0"/>
    <s v="Super Sport"/>
    <x v="2"/>
    <s v="ramy rowerowe"/>
    <s v="HL rama rowerowa szosa"/>
    <x v="1"/>
    <d v="2008-08-08T00:00:00"/>
    <x v="2"/>
    <x v="0"/>
    <n v="1431.5"/>
    <n v="780.81820000000005"/>
    <n v="3"/>
    <n v="2342.4546"/>
  </r>
  <r>
    <x v="0"/>
    <x v="0"/>
    <x v="0"/>
    <s v="Super Sport"/>
    <x v="2"/>
    <s v="Koła"/>
    <s v="ML tylne koło szosa"/>
    <x v="1"/>
    <d v="2008-08-14T00:00:00"/>
    <x v="2"/>
    <x v="0"/>
    <n v="275.38499999999999"/>
    <n v="165.23099999999999"/>
    <n v="1"/>
    <n v="165.23099999999999"/>
  </r>
  <r>
    <x v="0"/>
    <x v="0"/>
    <x v="0"/>
    <s v="Super Sport"/>
    <x v="0"/>
    <s v="rowery szosowe"/>
    <s v="Szosa-650"/>
    <x v="3"/>
    <d v="2008-08-25T00:00:00"/>
    <x v="2"/>
    <x v="0"/>
    <n v="782.99"/>
    <n v="469.79399999999998"/>
    <n v="2"/>
    <n v="939.58799999999997"/>
  </r>
  <r>
    <x v="0"/>
    <x v="0"/>
    <x v="0"/>
    <s v="Super Sport"/>
    <x v="2"/>
    <s v="ramy rowerowe"/>
    <s v="LL rama rowerowa"/>
    <x v="3"/>
    <d v="2008-08-27T00:00:00"/>
    <x v="2"/>
    <x v="0"/>
    <n v="337.22"/>
    <n v="202.33199999999999"/>
    <n v="1"/>
    <n v="202.33199999999999"/>
  </r>
  <r>
    <x v="0"/>
    <x v="0"/>
    <x v="0"/>
    <s v="Super Sport"/>
    <x v="0"/>
    <s v="rowery szosowe"/>
    <s v="Szosa-650"/>
    <x v="1"/>
    <d v="2008-08-20T00:00:00"/>
    <x v="2"/>
    <x v="0"/>
    <n v="782.99"/>
    <n v="469.79399999999998"/>
    <n v="3"/>
    <n v="1409.3820000000001"/>
  </r>
  <r>
    <x v="0"/>
    <x v="0"/>
    <x v="0"/>
    <s v="Super Sport"/>
    <x v="0"/>
    <s v="rowery szosowe"/>
    <s v="Szosa-650"/>
    <x v="1"/>
    <d v="2008-08-31T00:00:00"/>
    <x v="2"/>
    <x v="0"/>
    <n v="782.99"/>
    <n v="469.79399999999998"/>
    <n v="2"/>
    <n v="939.58799999999997"/>
  </r>
  <r>
    <x v="0"/>
    <x v="0"/>
    <x v="0"/>
    <s v="Super Sport"/>
    <x v="2"/>
    <s v="kierownice"/>
    <s v="LL kierownica szosa"/>
    <x v="7"/>
    <d v="2008-08-13T00:00:00"/>
    <x v="2"/>
    <x v="0"/>
    <n v="44.54"/>
    <n v="24.294499999999999"/>
    <n v="1"/>
    <n v="24.294499999999999"/>
  </r>
  <r>
    <x v="0"/>
    <x v="0"/>
    <x v="0"/>
    <s v="Super Sport"/>
    <x v="2"/>
    <s v="ramy rowerowe"/>
    <s v="HL rama rowerowa szosa"/>
    <x v="3"/>
    <d v="2008-08-24T00:00:00"/>
    <x v="2"/>
    <x v="0"/>
    <n v="1431.5"/>
    <n v="780.81820000000005"/>
    <n v="1"/>
    <n v="780.81820000000005"/>
  </r>
  <r>
    <x v="0"/>
    <x v="0"/>
    <x v="2"/>
    <s v="Dorabianie części i inne usługi serwisowe"/>
    <x v="2"/>
    <s v="Koła"/>
    <s v="ML przednie koło szosa"/>
    <x v="1"/>
    <d v="2008-08-21T00:00:00"/>
    <x v="2"/>
    <x v="0"/>
    <n v="248.38499999999999"/>
    <n v="149.03100000000001"/>
    <n v="2"/>
    <n v="298.06200000000001"/>
  </r>
  <r>
    <x v="0"/>
    <x v="0"/>
    <x v="2"/>
    <s v="Dorabianie części i inne usługi serwisowe"/>
    <x v="0"/>
    <s v="rowery szosowe"/>
    <s v="Szosa--550-W"/>
    <x v="6"/>
    <d v="2008-08-17T00:00:00"/>
    <x v="2"/>
    <x v="0"/>
    <n v="1120.49"/>
    <n v="600.26250000000005"/>
    <n v="4"/>
    <n v="2401.0500000000002"/>
  </r>
  <r>
    <x v="0"/>
    <x v="0"/>
    <x v="2"/>
    <s v="Dorabianie części i inne usługi serwisowe"/>
    <x v="0"/>
    <s v="rowery szosowe"/>
    <s v="Szosa-250"/>
    <x v="1"/>
    <d v="2008-08-01T00:00:00"/>
    <x v="2"/>
    <x v="0"/>
    <n v="2443.35"/>
    <n v="1308.9375"/>
    <n v="1"/>
    <n v="1308.9375"/>
  </r>
  <r>
    <x v="0"/>
    <x v="0"/>
    <x v="2"/>
    <s v="Dorabianie części i inne usługi serwisowe"/>
    <x v="2"/>
    <s v="ramy rowerowe"/>
    <s v="LL rama rowerowa"/>
    <x v="3"/>
    <d v="2008-08-19T00:00:00"/>
    <x v="2"/>
    <x v="0"/>
    <n v="337.22"/>
    <n v="202.33199999999999"/>
    <n v="1"/>
    <n v="202.33199999999999"/>
  </r>
  <r>
    <x v="0"/>
    <x v="0"/>
    <x v="2"/>
    <s v="Dorabianie części i inne usługi serwisowe"/>
    <x v="0"/>
    <s v="rowery szosowe"/>
    <s v="Szosa--550-W"/>
    <x v="6"/>
    <d v="2008-08-29T00:00:00"/>
    <x v="2"/>
    <x v="0"/>
    <n v="1120.49"/>
    <n v="600.26250000000005"/>
    <n v="3"/>
    <n v="1800.7875000000001"/>
  </r>
  <r>
    <x v="0"/>
    <x v="0"/>
    <x v="2"/>
    <s v="Dorabianie części i inne usługi serwisowe"/>
    <x v="2"/>
    <s v="ramy rowerowe"/>
    <s v="LL rama rowerowa"/>
    <x v="3"/>
    <d v="2008-08-27T00:00:00"/>
    <x v="2"/>
    <x v="0"/>
    <n v="337.22"/>
    <n v="202.33199999999999"/>
    <n v="3"/>
    <n v="606.99599999999998"/>
  </r>
  <r>
    <x v="0"/>
    <x v="0"/>
    <x v="2"/>
    <s v="Dorabianie części i inne usługi serwisowe"/>
    <x v="0"/>
    <s v="rowery szosowe"/>
    <s v="Szosa-650"/>
    <x v="1"/>
    <d v="2008-08-14T00:00:00"/>
    <x v="2"/>
    <x v="0"/>
    <n v="782.99"/>
    <n v="469.79399999999998"/>
    <n v="1"/>
    <n v="469.79399999999998"/>
  </r>
  <r>
    <x v="0"/>
    <x v="0"/>
    <x v="2"/>
    <s v="Dorabianie części i inne usługi serwisowe"/>
    <x v="0"/>
    <s v="rowery szosowe"/>
    <s v="Szosa-650"/>
    <x v="3"/>
    <d v="2008-08-25T00:00:00"/>
    <x v="2"/>
    <x v="0"/>
    <n v="782.99"/>
    <n v="469.79399999999998"/>
    <n v="1"/>
    <n v="469.79399999999998"/>
  </r>
  <r>
    <x v="0"/>
    <x v="0"/>
    <x v="2"/>
    <s v="Dorabianie części i inne usługi serwisowe"/>
    <x v="2"/>
    <s v="ramy rowerowe"/>
    <s v="LL rama rowerowa"/>
    <x v="3"/>
    <d v="2008-08-03T00:00:00"/>
    <x v="2"/>
    <x v="0"/>
    <n v="337.22"/>
    <n v="202.33199999999999"/>
    <n v="4"/>
    <n v="809.32799999999997"/>
  </r>
  <r>
    <x v="0"/>
    <x v="0"/>
    <x v="2"/>
    <s v="Dorabianie części i inne usługi serwisowe"/>
    <x v="0"/>
    <s v="rowery szosowe"/>
    <s v="Szosa--550-W"/>
    <x v="6"/>
    <d v="2008-08-25T00:00:00"/>
    <x v="2"/>
    <x v="0"/>
    <n v="1120.49"/>
    <n v="600.26250000000005"/>
    <n v="6"/>
    <n v="3601.5750000000003"/>
  </r>
  <r>
    <x v="0"/>
    <x v="0"/>
    <x v="2"/>
    <s v="Dorabianie części i inne usługi serwisowe"/>
    <x v="0"/>
    <s v="rowery szosowe"/>
    <s v="Szosa-650"/>
    <x v="3"/>
    <d v="2008-08-07T00:00:00"/>
    <x v="2"/>
    <x v="0"/>
    <n v="782.99"/>
    <n v="234.89699999999999"/>
    <n v="3"/>
    <n v="704.69100000000003"/>
  </r>
  <r>
    <x v="0"/>
    <x v="0"/>
    <x v="2"/>
    <s v="Dorabianie części i inne usługi serwisowe"/>
    <x v="0"/>
    <s v="rowery szosowe"/>
    <s v="Szosa-650"/>
    <x v="3"/>
    <d v="2008-08-15T00:00:00"/>
    <x v="2"/>
    <x v="0"/>
    <n v="782.99"/>
    <n v="469.79399999999998"/>
    <n v="4"/>
    <n v="1879.1759999999999"/>
  </r>
  <r>
    <x v="0"/>
    <x v="0"/>
    <x v="2"/>
    <s v="Dorabianie części i inne usługi serwisowe"/>
    <x v="0"/>
    <s v="rowery szosowe"/>
    <s v="Szosa-650"/>
    <x v="1"/>
    <d v="2008-08-01T00:00:00"/>
    <x v="2"/>
    <x v="0"/>
    <n v="782.99"/>
    <n v="469.79399999999998"/>
    <n v="1"/>
    <n v="469.79399999999998"/>
  </r>
  <r>
    <x v="0"/>
    <x v="0"/>
    <x v="2"/>
    <s v="Dorabianie części i inne usługi serwisowe"/>
    <x v="2"/>
    <s v="kierownice"/>
    <s v="HL kierownica szosa"/>
    <x v="7"/>
    <d v="2008-08-06T00:00:00"/>
    <x v="2"/>
    <x v="0"/>
    <n v="120.27"/>
    <n v="65.601799999999997"/>
    <n v="3"/>
    <n v="196.80539999999999"/>
  </r>
  <r>
    <x v="0"/>
    <x v="0"/>
    <x v="2"/>
    <s v="Dorabianie części i inne usługi serwisowe"/>
    <x v="0"/>
    <s v="rowery szosowe"/>
    <s v="Szosa-650"/>
    <x v="3"/>
    <d v="2008-08-02T00:00:00"/>
    <x v="2"/>
    <x v="0"/>
    <n v="782.99"/>
    <n v="469.79399999999998"/>
    <n v="5"/>
    <n v="2348.9699999999998"/>
  </r>
  <r>
    <x v="0"/>
    <x v="0"/>
    <x v="2"/>
    <s v="Dorabianie części i inne usługi serwisowe"/>
    <x v="0"/>
    <s v="rowery szosowe"/>
    <s v="Szosa-650"/>
    <x v="1"/>
    <d v="2008-08-10T00:00:00"/>
    <x v="2"/>
    <x v="0"/>
    <n v="782.99"/>
    <n v="469.79399999999998"/>
    <n v="2"/>
    <n v="939.58799999999997"/>
  </r>
  <r>
    <x v="0"/>
    <x v="0"/>
    <x v="2"/>
    <s v="Dorabianie części i inne usługi serwisowe"/>
    <x v="0"/>
    <s v="rowery szosowe"/>
    <s v="Szosa-650"/>
    <x v="3"/>
    <d v="2008-08-31T00:00:00"/>
    <x v="2"/>
    <x v="0"/>
    <n v="782.99"/>
    <n v="469.79399999999998"/>
    <n v="2"/>
    <n v="939.58799999999997"/>
  </r>
  <r>
    <x v="0"/>
    <x v="0"/>
    <x v="2"/>
    <s v="Dorabianie części i inne usługi serwisowe"/>
    <x v="0"/>
    <s v="rowery szosowe"/>
    <s v="Szosa-250"/>
    <x v="3"/>
    <d v="2008-08-04T00:00:00"/>
    <x v="2"/>
    <x v="0"/>
    <n v="2443.35"/>
    <n v="1466.01"/>
    <n v="1"/>
    <n v="1466.01"/>
  </r>
  <r>
    <x v="0"/>
    <x v="0"/>
    <x v="2"/>
    <s v="Dorabianie części i inne usługi serwisowe"/>
    <x v="2"/>
    <s v="ramy rowerowe"/>
    <s v="LL rama rowerowa"/>
    <x v="3"/>
    <d v="2008-08-21T00:00:00"/>
    <x v="2"/>
    <x v="0"/>
    <n v="337.22"/>
    <n v="202.33199999999999"/>
    <n v="2"/>
    <n v="404.66399999999999"/>
  </r>
  <r>
    <x v="0"/>
    <x v="0"/>
    <x v="2"/>
    <s v="Dorabianie części i inne usługi serwisowe"/>
    <x v="2"/>
    <s v="ramy rowerowe"/>
    <s v="ML rama rowerowa-W"/>
    <x v="6"/>
    <d v="2008-08-12T00:00:00"/>
    <x v="2"/>
    <x v="0"/>
    <n v="594.83000000000004"/>
    <n v="324.45269999999999"/>
    <n v="2"/>
    <n v="648.90539999999999"/>
  </r>
  <r>
    <x v="0"/>
    <x v="0"/>
    <x v="2"/>
    <s v="Dorabianie części i inne usługi serwisowe"/>
    <x v="0"/>
    <s v="rowery szosowe"/>
    <s v="Szosa--550-W"/>
    <x v="6"/>
    <d v="2008-08-09T00:00:00"/>
    <x v="2"/>
    <x v="0"/>
    <n v="1120.49"/>
    <n v="600.26250000000005"/>
    <n v="2"/>
    <n v="1200.5250000000001"/>
  </r>
  <r>
    <x v="0"/>
    <x v="0"/>
    <x v="2"/>
    <s v="Dorabianie części i inne usługi serwisowe"/>
    <x v="0"/>
    <s v="rowery szosowe"/>
    <s v="Szosa-250"/>
    <x v="3"/>
    <d v="2008-08-17T00:00:00"/>
    <x v="2"/>
    <x v="0"/>
    <n v="2443.35"/>
    <n v="1466.01"/>
    <n v="1"/>
    <n v="1466.01"/>
  </r>
  <r>
    <x v="0"/>
    <x v="0"/>
    <x v="2"/>
    <s v="Dorabianie części i inne usługi serwisowe"/>
    <x v="0"/>
    <s v="rowery szosowe"/>
    <s v="Szosa-250"/>
    <x v="3"/>
    <d v="2008-08-21T00:00:00"/>
    <x v="2"/>
    <x v="0"/>
    <n v="2443.35"/>
    <n v="1466.01"/>
    <n v="3"/>
    <n v="4398.03"/>
  </r>
  <r>
    <x v="0"/>
    <x v="0"/>
    <x v="2"/>
    <s v="Dorabianie części i inne usługi serwisowe"/>
    <x v="0"/>
    <s v="rowery szosowe"/>
    <s v="Szosa-650"/>
    <x v="3"/>
    <d v="2008-08-22T00:00:00"/>
    <x v="2"/>
    <x v="0"/>
    <n v="782.99"/>
    <n v="469.79399999999998"/>
    <n v="3"/>
    <n v="1409.3820000000001"/>
  </r>
  <r>
    <x v="0"/>
    <x v="0"/>
    <x v="2"/>
    <s v="Dorabianie części i inne usługi serwisowe"/>
    <x v="0"/>
    <s v="rowery szosowe"/>
    <s v="Szosa-250"/>
    <x v="1"/>
    <d v="2008-08-24T00:00:00"/>
    <x v="2"/>
    <x v="0"/>
    <n v="2443.35"/>
    <n v="1308.9375"/>
    <n v="2"/>
    <n v="2617.875"/>
  </r>
  <r>
    <x v="0"/>
    <x v="0"/>
    <x v="2"/>
    <s v="Dorabianie części i inne usługi serwisowe"/>
    <x v="2"/>
    <s v="Koła"/>
    <s v="LL tylne koło szosa"/>
    <x v="1"/>
    <d v="2008-08-23T00:00:00"/>
    <x v="2"/>
    <x v="0"/>
    <n v="112.565"/>
    <n v="67.539000000000001"/>
    <n v="3"/>
    <n v="202.61700000000002"/>
  </r>
  <r>
    <x v="0"/>
    <x v="0"/>
    <x v="2"/>
    <s v="Dorabianie części i inne usługi serwisowe"/>
    <x v="2"/>
    <s v="ramy rowerowe"/>
    <s v="ML rama rowerowa-W"/>
    <x v="6"/>
    <d v="2008-08-21T00:00:00"/>
    <x v="2"/>
    <x v="0"/>
    <n v="594.83000000000004"/>
    <n v="324.45269999999999"/>
    <n v="1"/>
    <n v="324.45269999999999"/>
  </r>
  <r>
    <x v="0"/>
    <x v="0"/>
    <x v="2"/>
    <s v="Dorabianie części i inne usługi serwisowe"/>
    <x v="0"/>
    <s v="rowery szosowe"/>
    <s v="Szosa-650"/>
    <x v="1"/>
    <d v="2008-08-14T00:00:00"/>
    <x v="2"/>
    <x v="0"/>
    <n v="782.99"/>
    <n v="469.79399999999998"/>
    <n v="1"/>
    <n v="469.79399999999998"/>
  </r>
  <r>
    <x v="0"/>
    <x v="0"/>
    <x v="2"/>
    <s v="Dorabianie części i inne usługi serwisowe"/>
    <x v="0"/>
    <s v="rowery szosowe"/>
    <s v="Szosa-650"/>
    <x v="1"/>
    <d v="2008-08-29T00:00:00"/>
    <x v="2"/>
    <x v="0"/>
    <n v="782.99"/>
    <n v="469.79399999999998"/>
    <n v="3"/>
    <n v="1409.3820000000001"/>
  </r>
  <r>
    <x v="0"/>
    <x v="0"/>
    <x v="2"/>
    <s v="Dorabianie części i inne usługi serwisowe"/>
    <x v="0"/>
    <s v="rowery szosowe"/>
    <s v="Szosa-250"/>
    <x v="1"/>
    <d v="2008-08-30T00:00:00"/>
    <x v="2"/>
    <x v="0"/>
    <n v="2443.35"/>
    <n v="1308.9375"/>
    <n v="2"/>
    <n v="2617.875"/>
  </r>
  <r>
    <x v="0"/>
    <x v="0"/>
    <x v="2"/>
    <s v="Dorabianie części i inne usługi serwisowe"/>
    <x v="0"/>
    <s v="rowery szosowe"/>
    <s v="Szosa-250"/>
    <x v="3"/>
    <d v="2008-08-29T00:00:00"/>
    <x v="2"/>
    <x v="0"/>
    <n v="2443.35"/>
    <n v="1308.9375"/>
    <n v="1"/>
    <n v="1308.9375"/>
  </r>
  <r>
    <x v="0"/>
    <x v="0"/>
    <x v="2"/>
    <s v="Dorabianie części i inne usługi serwisowe"/>
    <x v="2"/>
    <s v="ramy rowerowe"/>
    <s v="LL rama rowerowa"/>
    <x v="1"/>
    <d v="2008-08-15T00:00:00"/>
    <x v="2"/>
    <x v="0"/>
    <n v="337.22"/>
    <n v="183.93819999999999"/>
    <n v="3"/>
    <n v="551.81459999999993"/>
  </r>
  <r>
    <x v="0"/>
    <x v="0"/>
    <x v="2"/>
    <s v="Dorabianie części i inne usługi serwisowe"/>
    <x v="2"/>
    <s v="ramy rowerowe"/>
    <s v="LL rama rowerowa"/>
    <x v="1"/>
    <d v="2008-08-17T00:00:00"/>
    <x v="2"/>
    <x v="0"/>
    <n v="337.22"/>
    <n v="183.93819999999999"/>
    <n v="1"/>
    <n v="183.93819999999999"/>
  </r>
  <r>
    <x v="0"/>
    <x v="0"/>
    <x v="2"/>
    <s v="Dorabianie części i inne usługi serwisowe"/>
    <x v="2"/>
    <s v="ramy rowerowe"/>
    <s v="ML rama rowerowa-W"/>
    <x v="6"/>
    <d v="2008-08-04T00:00:00"/>
    <x v="2"/>
    <x v="0"/>
    <n v="594.83000000000004"/>
    <n v="324.45269999999999"/>
    <n v="3"/>
    <n v="973.35809999999992"/>
  </r>
  <r>
    <x v="0"/>
    <x v="0"/>
    <x v="2"/>
    <s v="Dorabianie części i inne usługi serwisowe"/>
    <x v="0"/>
    <s v="rowery szosowe"/>
    <s v="Szosa-250"/>
    <x v="1"/>
    <d v="2008-08-13T00:00:00"/>
    <x v="2"/>
    <x v="0"/>
    <n v="2443.35"/>
    <n v="1308.9375"/>
    <n v="1"/>
    <n v="1308.9375"/>
  </r>
  <r>
    <x v="0"/>
    <x v="0"/>
    <x v="2"/>
    <s v="Dorabianie części i inne usługi serwisowe"/>
    <x v="2"/>
    <s v="Koła"/>
    <s v="HL przednie koło szosa"/>
    <x v="1"/>
    <d v="2008-08-11T00:00:00"/>
    <x v="2"/>
    <x v="0"/>
    <n v="330.06"/>
    <n v="198.036"/>
    <n v="1"/>
    <n v="198.036"/>
  </r>
  <r>
    <x v="0"/>
    <x v="0"/>
    <x v="3"/>
    <s v="Satynowe wykończenia Sp. z o.o."/>
    <x v="2"/>
    <s v="Łożyska sterowe"/>
    <s v="ML łożysko sterowe"/>
    <x v="7"/>
    <d v="2008-08-07T00:00:00"/>
    <x v="2"/>
    <x v="0"/>
    <n v="102.29"/>
    <n v="61.374000000000002"/>
    <n v="6"/>
    <n v="368.24400000000003"/>
  </r>
  <r>
    <x v="0"/>
    <x v="0"/>
    <x v="3"/>
    <s v="Satynowe wykończenia Sp. z o.o."/>
    <x v="0"/>
    <s v="rowery górskie"/>
    <s v="Górski-200"/>
    <x v="1"/>
    <d v="2008-08-04T00:00:00"/>
    <x v="2"/>
    <x v="0"/>
    <n v="2294.9899999999998"/>
    <n v="1229.4589000000001"/>
    <n v="2"/>
    <n v="2458.9178000000002"/>
  </r>
  <r>
    <x v="0"/>
    <x v="0"/>
    <x v="3"/>
    <s v="Satynowe wykończenia Sp. z o.o."/>
    <x v="2"/>
    <s v="Koła"/>
    <s v="ML przednie koło górski"/>
    <x v="1"/>
    <d v="2008-08-12T00:00:00"/>
    <x v="2"/>
    <x v="0"/>
    <n v="209.02500000000001"/>
    <n v="125.41500000000001"/>
    <n v="2"/>
    <n v="250.83"/>
  </r>
  <r>
    <x v="0"/>
    <x v="0"/>
    <x v="3"/>
    <s v="Satynowe wykończenia Sp. z o.o."/>
    <x v="1"/>
    <s v="rękawiczki"/>
    <s v="rękawiczki zimowe"/>
    <x v="1"/>
    <d v="2008-08-19T00:00:00"/>
    <x v="2"/>
    <x v="0"/>
    <n v="37.99"/>
    <n v="22.794"/>
    <n v="1"/>
    <n v="22.794"/>
  </r>
  <r>
    <x v="0"/>
    <x v="0"/>
    <x v="3"/>
    <s v="Satynowe wykończenia Sp. z o.o."/>
    <x v="2"/>
    <s v="widelce"/>
    <s v="HL widelec"/>
    <x v="7"/>
    <d v="2008-08-07T00:00:00"/>
    <x v="2"/>
    <x v="0"/>
    <n v="229.49"/>
    <n v="137.69399999999999"/>
    <n v="4"/>
    <n v="550.77599999999995"/>
  </r>
  <r>
    <x v="0"/>
    <x v="0"/>
    <x v="3"/>
    <s v="Satynowe wykończenia Sp. z o.o."/>
    <x v="1"/>
    <s v="rękawiczki"/>
    <s v="rękawiczki zimowe"/>
    <x v="1"/>
    <d v="2008-08-29T00:00:00"/>
    <x v="2"/>
    <x v="0"/>
    <n v="37.99"/>
    <n v="22.794"/>
    <n v="4"/>
    <n v="91.176000000000002"/>
  </r>
  <r>
    <x v="0"/>
    <x v="0"/>
    <x v="3"/>
    <s v="Satynowe wykończenia Sp. z o.o."/>
    <x v="2"/>
    <s v="widelce"/>
    <s v="LL widelec"/>
    <x v="7"/>
    <d v="2008-08-26T00:00:00"/>
    <x v="2"/>
    <x v="0"/>
    <n v="148.22"/>
    <n v="88.932000000000002"/>
    <n v="1"/>
    <n v="88.932000000000002"/>
  </r>
  <r>
    <x v="0"/>
    <x v="0"/>
    <x v="3"/>
    <s v="Satynowe wykończenia Sp. z o.o."/>
    <x v="2"/>
    <s v="kierownice"/>
    <s v="LL kierownica górski"/>
    <x v="7"/>
    <d v="2008-08-01T00:00:00"/>
    <x v="2"/>
    <x v="0"/>
    <n v="44.54"/>
    <n v="24.294499999999999"/>
    <n v="5"/>
    <n v="121.4725"/>
  </r>
  <r>
    <x v="0"/>
    <x v="0"/>
    <x v="3"/>
    <s v="Satynowe wykończenia Sp. z o.o."/>
    <x v="2"/>
    <s v="ramy rowerowe górskie"/>
    <s v="ML rama górski"/>
    <x v="1"/>
    <d v="2008-08-17T00:00:00"/>
    <x v="2"/>
    <x v="0"/>
    <n v="348.76"/>
    <n v="209.256"/>
    <n v="2"/>
    <n v="418.512"/>
  </r>
  <r>
    <x v="0"/>
    <x v="0"/>
    <x v="3"/>
    <s v="Satynowe wykończenia Sp. z o.o."/>
    <x v="0"/>
    <s v="rowery górskie"/>
    <s v="Górski-300"/>
    <x v="1"/>
    <d v="2008-08-18T00:00:00"/>
    <x v="2"/>
    <x v="0"/>
    <n v="1079.99"/>
    <n v="647.99400000000003"/>
    <n v="1"/>
    <n v="647.99400000000003"/>
  </r>
  <r>
    <x v="0"/>
    <x v="0"/>
    <x v="3"/>
    <s v="Satynowe wykończenia Sp. z o.o."/>
    <x v="0"/>
    <s v="rowery górskie"/>
    <s v="Górski-300"/>
    <x v="1"/>
    <d v="2008-08-20T00:00:00"/>
    <x v="2"/>
    <x v="0"/>
    <n v="1079.99"/>
    <n v="647.99400000000003"/>
    <n v="1"/>
    <n v="647.99400000000003"/>
  </r>
  <r>
    <x v="0"/>
    <x v="0"/>
    <x v="3"/>
    <s v="Satynowe wykończenia Sp. z o.o."/>
    <x v="2"/>
    <s v="ramy rowerowe górskie"/>
    <s v="HL rama górski"/>
    <x v="0"/>
    <d v="2008-08-19T00:00:00"/>
    <x v="2"/>
    <x v="0"/>
    <n v="1364.5"/>
    <n v="744.27269999999999"/>
    <n v="3"/>
    <n v="2232.8181"/>
  </r>
  <r>
    <x v="0"/>
    <x v="0"/>
    <x v="3"/>
    <s v="Satynowe wykończenia Sp. z o.o."/>
    <x v="2"/>
    <s v="Koła"/>
    <s v="LL tylne koło górski"/>
    <x v="1"/>
    <d v="2008-08-24T00:00:00"/>
    <x v="2"/>
    <x v="0"/>
    <n v="87.745000000000005"/>
    <n v="52.646999999999998"/>
    <n v="1"/>
    <n v="52.646999999999998"/>
  </r>
  <r>
    <x v="0"/>
    <x v="0"/>
    <x v="3"/>
    <s v="Satynowe wykończenia Sp. z o.o."/>
    <x v="2"/>
    <s v="kierownice"/>
    <s v="HL kierownica górski"/>
    <x v="7"/>
    <d v="2008-08-06T00:00:00"/>
    <x v="2"/>
    <x v="0"/>
    <n v="120.27"/>
    <n v="65.601799999999997"/>
    <n v="2"/>
    <n v="131.20359999999999"/>
  </r>
  <r>
    <x v="0"/>
    <x v="0"/>
    <x v="3"/>
    <s v="Satynowe wykończenia Sp. z o.o."/>
    <x v="2"/>
    <s v="Łożyska sterowe"/>
    <s v="HL łożysko sterowe"/>
    <x v="7"/>
    <d v="2008-08-30T00:00:00"/>
    <x v="2"/>
    <x v="0"/>
    <n v="124.73"/>
    <n v="74.837999999999994"/>
    <n v="3"/>
    <n v="224.51399999999998"/>
  </r>
  <r>
    <x v="0"/>
    <x v="0"/>
    <x v="3"/>
    <s v="Satynowe wykończenia Sp. z o.o."/>
    <x v="2"/>
    <s v="Koła"/>
    <s v="HL tylne koło górski"/>
    <x v="1"/>
    <d v="2008-08-30T00:00:00"/>
    <x v="2"/>
    <x v="0"/>
    <n v="327.21499999999997"/>
    <n v="196.32900000000001"/>
    <n v="4"/>
    <n v="785.31600000000003"/>
  </r>
  <r>
    <x v="0"/>
    <x v="0"/>
    <x v="3"/>
    <s v="Satynowe wykończenia Sp. z o.o."/>
    <x v="0"/>
    <s v="rowery górskie"/>
    <s v="Górski-200"/>
    <x v="0"/>
    <d v="2008-08-08T00:00:00"/>
    <x v="2"/>
    <x v="0"/>
    <n v="2319.9899999999998"/>
    <n v="1242.8517999999999"/>
    <n v="3"/>
    <n v="3728.5553999999997"/>
  </r>
  <r>
    <x v="0"/>
    <x v="0"/>
    <x v="3"/>
    <s v="Satynowe wykończenia Sp. z o.o."/>
    <x v="2"/>
    <s v="ramy rowerowe górskie"/>
    <s v="HL rama górski"/>
    <x v="0"/>
    <d v="2008-08-29T00:00:00"/>
    <x v="2"/>
    <x v="0"/>
    <n v="1364.5"/>
    <n v="744.27269999999999"/>
    <n v="3"/>
    <n v="2232.8181"/>
  </r>
  <r>
    <x v="0"/>
    <x v="0"/>
    <x v="3"/>
    <s v="Satynowe wykończenia Sp. z o.o."/>
    <x v="0"/>
    <s v="rowery górskie"/>
    <s v="Górski-200"/>
    <x v="0"/>
    <d v="2008-08-11T00:00:00"/>
    <x v="2"/>
    <x v="0"/>
    <n v="2319.9899999999998"/>
    <n v="1242.8517999999999"/>
    <n v="4"/>
    <n v="4971.4071999999996"/>
  </r>
  <r>
    <x v="0"/>
    <x v="0"/>
    <x v="3"/>
    <s v="Satynowe wykończenia Sp. z o.o."/>
    <x v="0"/>
    <s v="rowery górskie"/>
    <s v="Górski-200"/>
    <x v="1"/>
    <d v="2008-08-22T00:00:00"/>
    <x v="2"/>
    <x v="0"/>
    <n v="2294.9899999999998"/>
    <n v="1229.4589000000001"/>
    <n v="6"/>
    <n v="7376.7534000000005"/>
  </r>
  <r>
    <x v="0"/>
    <x v="0"/>
    <x v="3"/>
    <s v="Satynowe wykończenia Sp. z o.o."/>
    <x v="0"/>
    <s v="rowery górskie"/>
    <s v="Górski-300"/>
    <x v="1"/>
    <d v="2008-08-31T00:00:00"/>
    <x v="2"/>
    <x v="0"/>
    <n v="1079.99"/>
    <n v="647.99400000000003"/>
    <n v="2"/>
    <n v="1295.9880000000001"/>
  </r>
  <r>
    <x v="0"/>
    <x v="0"/>
    <x v="3"/>
    <s v="Satynowe wykończenia Sp. z o.o."/>
    <x v="1"/>
    <s v="rękawiczki"/>
    <s v="rękawiczki zimowe"/>
    <x v="1"/>
    <d v="2008-08-30T00:00:00"/>
    <x v="2"/>
    <x v="0"/>
    <n v="37.99"/>
    <n v="22.794"/>
    <n v="6"/>
    <n v="136.76400000000001"/>
  </r>
  <r>
    <x v="0"/>
    <x v="0"/>
    <x v="3"/>
    <s v="Satynowe wykończenia Sp. z o.o."/>
    <x v="0"/>
    <s v="rowery górskie"/>
    <s v="Górski-200"/>
    <x v="1"/>
    <d v="2008-08-19T00:00:00"/>
    <x v="2"/>
    <x v="0"/>
    <n v="2294.9899999999998"/>
    <n v="1229.4589000000001"/>
    <n v="4"/>
    <n v="4917.8356000000003"/>
  </r>
  <r>
    <x v="0"/>
    <x v="0"/>
    <x v="3"/>
    <s v="Satynowe wykończenia Sp. z o.o."/>
    <x v="2"/>
    <s v="ramy rowerowe górskie"/>
    <s v="HL rama górski"/>
    <x v="0"/>
    <d v="2008-08-22T00:00:00"/>
    <x v="2"/>
    <x v="0"/>
    <n v="1364.5"/>
    <n v="744.27269999999999"/>
    <n v="1"/>
    <n v="744.27269999999999"/>
  </r>
  <r>
    <x v="0"/>
    <x v="0"/>
    <x v="3"/>
    <s v="Satynowe wykończenia Sp. z o.o."/>
    <x v="2"/>
    <s v="ramy rowerowe górskie"/>
    <s v="ML rama górski"/>
    <x v="1"/>
    <d v="2008-08-06T00:00:00"/>
    <x v="2"/>
    <x v="0"/>
    <n v="348.76"/>
    <n v="209.256"/>
    <n v="6"/>
    <n v="1255.5360000000001"/>
  </r>
  <r>
    <x v="0"/>
    <x v="0"/>
    <x v="3"/>
    <s v="Satynowe wykończenia Sp. z o.o."/>
    <x v="0"/>
    <s v="rowery górskie"/>
    <s v="Górski-300"/>
    <x v="1"/>
    <d v="2008-08-15T00:00:00"/>
    <x v="2"/>
    <x v="0"/>
    <n v="1079.99"/>
    <n v="647.99400000000003"/>
    <n v="4"/>
    <n v="2591.9760000000001"/>
  </r>
  <r>
    <x v="0"/>
    <x v="0"/>
    <x v="3"/>
    <s v="Satynowe wykończenia Sp. z o.o."/>
    <x v="0"/>
    <s v="rowery górskie"/>
    <s v="Górski-200"/>
    <x v="0"/>
    <d v="2008-08-04T00:00:00"/>
    <x v="2"/>
    <x v="0"/>
    <n v="2319.9899999999998"/>
    <n v="1242.8517999999999"/>
    <n v="4"/>
    <n v="4971.4071999999996"/>
  </r>
  <r>
    <x v="0"/>
    <x v="0"/>
    <x v="3"/>
    <s v="Satynowe wykończenia Sp. z o.o."/>
    <x v="2"/>
    <s v="ramy rowerowe górskie"/>
    <s v="ML rama górski-W"/>
    <x v="1"/>
    <d v="2008-08-02T00:00:00"/>
    <x v="2"/>
    <x v="0"/>
    <n v="348.76"/>
    <n v="209.256"/>
    <n v="3"/>
    <n v="627.76800000000003"/>
  </r>
  <r>
    <x v="0"/>
    <x v="0"/>
    <x v="3"/>
    <s v="Satynowe wykończenia Sp. z o.o."/>
    <x v="2"/>
    <s v="ramy rowerowe górskie"/>
    <s v="HL rama górski"/>
    <x v="1"/>
    <d v="2008-08-23T00:00:00"/>
    <x v="2"/>
    <x v="0"/>
    <n v="1349.6"/>
    <n v="736.14549999999997"/>
    <n v="2"/>
    <n v="1472.2909999999999"/>
  </r>
  <r>
    <x v="0"/>
    <x v="0"/>
    <x v="3"/>
    <s v="Satynowe wykończenia Sp. z o.o."/>
    <x v="2"/>
    <s v="Koła"/>
    <s v="LL przednie koło górski"/>
    <x v="1"/>
    <d v="2008-08-25T00:00:00"/>
    <x v="2"/>
    <x v="0"/>
    <n v="60.744999999999997"/>
    <n v="36.447000000000003"/>
    <n v="6"/>
    <n v="218.68200000000002"/>
  </r>
  <r>
    <x v="0"/>
    <x v="0"/>
    <x v="3"/>
    <s v="Satynowe wykończenia Sp. z o.o."/>
    <x v="2"/>
    <s v="ramy rowerowe górskie"/>
    <s v="ML rama górski"/>
    <x v="1"/>
    <d v="2008-08-06T00:00:00"/>
    <x v="2"/>
    <x v="0"/>
    <n v="348.76"/>
    <n v="209.256"/>
    <n v="1"/>
    <n v="209.256"/>
  </r>
  <r>
    <x v="0"/>
    <x v="0"/>
    <x v="3"/>
    <s v="Blacha Sp. z o.o."/>
    <x v="1"/>
    <s v="jersey"/>
    <s v="Long-Sleeve Logo Jersey"/>
    <x v="4"/>
    <d v="2008-08-10T00:00:00"/>
    <x v="2"/>
    <x v="0"/>
    <n v="49.99"/>
    <n v="28.840399999999999"/>
    <n v="3"/>
    <n v="86.521199999999993"/>
  </r>
  <r>
    <x v="0"/>
    <x v="0"/>
    <x v="3"/>
    <s v="Blacha Sp. z o.o."/>
    <x v="0"/>
    <s v="rowery szosowe"/>
    <s v="Szosa-650"/>
    <x v="3"/>
    <d v="2008-08-28T00:00:00"/>
    <x v="2"/>
    <x v="0"/>
    <n v="782.99"/>
    <n v="469.79399999999998"/>
    <n v="10"/>
    <n v="4697.9399999999996"/>
  </r>
  <r>
    <x v="0"/>
    <x v="0"/>
    <x v="3"/>
    <s v="Blacha Sp. z o.o."/>
    <x v="2"/>
    <s v="ramy rowerowe"/>
    <s v="ML rama rowerowa-W"/>
    <x v="6"/>
    <d v="2008-08-22T00:00:00"/>
    <x v="2"/>
    <x v="0"/>
    <n v="594.83000000000004"/>
    <n v="324.45269999999999"/>
    <n v="4"/>
    <n v="1297.8108"/>
  </r>
  <r>
    <x v="0"/>
    <x v="0"/>
    <x v="3"/>
    <s v="Blacha Sp. z o.o."/>
    <x v="0"/>
    <s v="rowery szosowe"/>
    <s v="Szosa-250"/>
    <x v="3"/>
    <d v="2008-08-17T00:00:00"/>
    <x v="2"/>
    <x v="0"/>
    <n v="2443.35"/>
    <n v="1466.01"/>
    <n v="6"/>
    <n v="8796.06"/>
  </r>
  <r>
    <x v="0"/>
    <x v="0"/>
    <x v="3"/>
    <s v="Blacha Sp. z o.o."/>
    <x v="2"/>
    <s v="ramy rowerowe"/>
    <s v="ML rama rowerowa-W"/>
    <x v="6"/>
    <d v="2008-08-29T00:00:00"/>
    <x v="2"/>
    <x v="0"/>
    <n v="594.83000000000004"/>
    <n v="324.45269999999999"/>
    <n v="4"/>
    <n v="1297.8108"/>
  </r>
  <r>
    <x v="0"/>
    <x v="0"/>
    <x v="3"/>
    <s v="Blacha Sp. z o.o."/>
    <x v="1"/>
    <s v="spodenki"/>
    <s v="męskie spodenki sportowe"/>
    <x v="1"/>
    <d v="2008-08-19T00:00:00"/>
    <x v="2"/>
    <x v="0"/>
    <n v="59.99"/>
    <n v="35.994"/>
    <n v="4"/>
    <n v="143.976"/>
  </r>
  <r>
    <x v="0"/>
    <x v="0"/>
    <x v="3"/>
    <s v="Blacha Sp. z o.o."/>
    <x v="0"/>
    <s v="rowery szosowe"/>
    <s v="Szosa-250"/>
    <x v="1"/>
    <d v="2008-08-08T00:00:00"/>
    <x v="2"/>
    <x v="0"/>
    <n v="2443.35"/>
    <n v="1308.9375"/>
    <n v="2"/>
    <n v="2617.875"/>
  </r>
  <r>
    <x v="0"/>
    <x v="0"/>
    <x v="3"/>
    <s v="Blacha Sp. z o.o."/>
    <x v="1"/>
    <s v="getry"/>
    <s v="damskie getry"/>
    <x v="1"/>
    <d v="2008-08-01T00:00:00"/>
    <x v="2"/>
    <x v="0"/>
    <n v="74.989999999999995"/>
    <n v="44.994"/>
    <n v="4"/>
    <n v="179.976"/>
  </r>
  <r>
    <x v="0"/>
    <x v="0"/>
    <x v="3"/>
    <s v="Blacha Sp. z o.o."/>
    <x v="1"/>
    <s v="getry"/>
    <s v="damskie getry"/>
    <x v="1"/>
    <d v="2008-08-27T00:00:00"/>
    <x v="2"/>
    <x v="0"/>
    <n v="74.989999999999995"/>
    <n v="44.994"/>
    <n v="5"/>
    <n v="224.97"/>
  </r>
  <r>
    <x v="0"/>
    <x v="0"/>
    <x v="3"/>
    <s v="Blacha Sp. z o.o."/>
    <x v="2"/>
    <s v="Koła"/>
    <s v="HL tylne koło szosa"/>
    <x v="1"/>
    <d v="2008-08-29T00:00:00"/>
    <x v="2"/>
    <x v="0"/>
    <n v="357.06"/>
    <n v="214.23599999999999"/>
    <n v="4"/>
    <n v="856.94399999999996"/>
  </r>
  <r>
    <x v="0"/>
    <x v="0"/>
    <x v="3"/>
    <s v="Blacha Sp. z o.o."/>
    <x v="0"/>
    <s v="rowery szosowe"/>
    <s v="Szosa-250"/>
    <x v="3"/>
    <d v="2008-08-09T00:00:00"/>
    <x v="2"/>
    <x v="0"/>
    <n v="2443.35"/>
    <n v="1308.9375"/>
    <n v="4"/>
    <n v="5235.75"/>
  </r>
  <r>
    <x v="0"/>
    <x v="0"/>
    <x v="3"/>
    <s v="Blacha Sp. z o.o."/>
    <x v="0"/>
    <s v="rowery szosowe"/>
    <s v="Szosa-650"/>
    <x v="3"/>
    <d v="2008-08-28T00:00:00"/>
    <x v="2"/>
    <x v="0"/>
    <n v="782.99"/>
    <n v="469.79399999999998"/>
    <n v="3"/>
    <n v="1409.3820000000001"/>
  </r>
  <r>
    <x v="0"/>
    <x v="0"/>
    <x v="3"/>
    <s v="Blacha Sp. z o.o."/>
    <x v="1"/>
    <s v="nakładki"/>
    <s v="nakładka na rower"/>
    <x v="4"/>
    <d v="2008-08-14T00:00:00"/>
    <x v="2"/>
    <x v="0"/>
    <n v="8.99"/>
    <n v="5.1864999999999997"/>
    <n v="7"/>
    <n v="36.305499999999995"/>
  </r>
  <r>
    <x v="0"/>
    <x v="0"/>
    <x v="3"/>
    <s v="Blacha Sp. z o.o."/>
    <x v="0"/>
    <s v="rowery szosowe"/>
    <s v="Szosa-650"/>
    <x v="3"/>
    <d v="2008-08-15T00:00:00"/>
    <x v="2"/>
    <x v="0"/>
    <n v="782.99"/>
    <n v="234.89699999999999"/>
    <n v="7"/>
    <n v="1644.279"/>
  </r>
  <r>
    <x v="0"/>
    <x v="0"/>
    <x v="3"/>
    <s v="Blacha Sp. z o.o."/>
    <x v="0"/>
    <s v="rowery szosowe"/>
    <s v="Szosa-250"/>
    <x v="1"/>
    <d v="2008-08-09T00:00:00"/>
    <x v="2"/>
    <x v="0"/>
    <n v="2443.35"/>
    <n v="1308.9375"/>
    <n v="2"/>
    <n v="2617.875"/>
  </r>
  <r>
    <x v="0"/>
    <x v="0"/>
    <x v="3"/>
    <s v="Blacha Sp. z o.o."/>
    <x v="0"/>
    <s v="rowery szosowe"/>
    <s v="Szosa-250"/>
    <x v="1"/>
    <d v="2008-08-01T00:00:00"/>
    <x v="2"/>
    <x v="0"/>
    <n v="2443.35"/>
    <n v="1308.9375"/>
    <n v="2"/>
    <n v="2617.875"/>
  </r>
  <r>
    <x v="0"/>
    <x v="0"/>
    <x v="3"/>
    <s v="Blacha Sp. z o.o."/>
    <x v="0"/>
    <s v="rowery szosowe"/>
    <s v="Szosa--550-W"/>
    <x v="6"/>
    <d v="2008-08-31T00:00:00"/>
    <x v="2"/>
    <x v="0"/>
    <n v="1120.49"/>
    <n v="600.26250000000005"/>
    <n v="3"/>
    <n v="1800.7875000000001"/>
  </r>
  <r>
    <x v="0"/>
    <x v="0"/>
    <x v="3"/>
    <s v="Blacha Sp. z o.o."/>
    <x v="2"/>
    <s v="kierownice"/>
    <s v="HL kierownica szosa"/>
    <x v="7"/>
    <d v="2008-08-11T00:00:00"/>
    <x v="2"/>
    <x v="0"/>
    <n v="120.27"/>
    <n v="65.601799999999997"/>
    <n v="4"/>
    <n v="262.40719999999999"/>
  </r>
  <r>
    <x v="0"/>
    <x v="0"/>
    <x v="3"/>
    <s v="Blacha Sp. z o.o."/>
    <x v="2"/>
    <s v="Koła"/>
    <s v="ML tylne koło szosa"/>
    <x v="1"/>
    <d v="2008-08-12T00:00:00"/>
    <x v="2"/>
    <x v="0"/>
    <n v="275.38499999999999"/>
    <n v="165.23099999999999"/>
    <n v="2"/>
    <n v="330.46199999999999"/>
  </r>
  <r>
    <x v="0"/>
    <x v="0"/>
    <x v="3"/>
    <s v="Blacha Sp. z o.o."/>
    <x v="0"/>
    <s v="rowery szosowe"/>
    <s v="Szosa-650"/>
    <x v="3"/>
    <d v="2008-08-01T00:00:00"/>
    <x v="2"/>
    <x v="0"/>
    <n v="782.99"/>
    <n v="469.79399999999998"/>
    <n v="9"/>
    <n v="4228.1459999999997"/>
  </r>
  <r>
    <x v="0"/>
    <x v="0"/>
    <x v="3"/>
    <s v="Blacha Sp. z o.o."/>
    <x v="1"/>
    <s v="jersey"/>
    <s v="Long-Sleeve Logo Jersey"/>
    <x v="4"/>
    <d v="2008-08-25T00:00:00"/>
    <x v="2"/>
    <x v="0"/>
    <n v="49.99"/>
    <n v="28.840399999999999"/>
    <n v="4"/>
    <n v="115.3616"/>
  </r>
  <r>
    <x v="0"/>
    <x v="0"/>
    <x v="3"/>
    <s v="Blacha Sp. z o.o."/>
    <x v="0"/>
    <s v="rowery szosowe"/>
    <s v="Szosa--550-W"/>
    <x v="6"/>
    <d v="2008-08-03T00:00:00"/>
    <x v="2"/>
    <x v="0"/>
    <n v="1120.49"/>
    <n v="600.26250000000005"/>
    <n v="2"/>
    <n v="1200.5250000000001"/>
  </r>
  <r>
    <x v="0"/>
    <x v="0"/>
    <x v="3"/>
    <s v="Blacha Sp. z o.o."/>
    <x v="0"/>
    <s v="rowery szosowe"/>
    <s v="Szosa--550-W"/>
    <x v="6"/>
    <d v="2008-08-27T00:00:00"/>
    <x v="2"/>
    <x v="0"/>
    <n v="1120.49"/>
    <n v="600.26250000000005"/>
    <n v="2"/>
    <n v="1200.5250000000001"/>
  </r>
  <r>
    <x v="0"/>
    <x v="0"/>
    <x v="3"/>
    <s v="Blacha Sp. z o.o."/>
    <x v="2"/>
    <s v="Koła"/>
    <s v="HL przednie koło szosa"/>
    <x v="1"/>
    <d v="2008-08-12T00:00:00"/>
    <x v="2"/>
    <x v="0"/>
    <n v="330.06"/>
    <n v="198.036"/>
    <n v="5"/>
    <n v="990.18000000000006"/>
  </r>
  <r>
    <x v="0"/>
    <x v="0"/>
    <x v="3"/>
    <s v="Blacha Sp. z o.o."/>
    <x v="0"/>
    <s v="rowery szosowe"/>
    <s v="Szosa--550-W"/>
    <x v="6"/>
    <d v="2008-08-27T00:00:00"/>
    <x v="2"/>
    <x v="0"/>
    <n v="1120.49"/>
    <n v="600.26250000000005"/>
    <n v="4"/>
    <n v="2401.0500000000002"/>
  </r>
  <r>
    <x v="0"/>
    <x v="0"/>
    <x v="3"/>
    <s v="Blacha Sp. z o.o."/>
    <x v="0"/>
    <s v="rowery szosowe"/>
    <s v="Szosa-650"/>
    <x v="3"/>
    <d v="2008-08-01T00:00:00"/>
    <x v="2"/>
    <x v="0"/>
    <n v="782.99"/>
    <n v="469.79399999999998"/>
    <n v="3"/>
    <n v="1409.3820000000001"/>
  </r>
  <r>
    <x v="0"/>
    <x v="0"/>
    <x v="3"/>
    <s v="Blacha Sp. z o.o."/>
    <x v="2"/>
    <s v="ramy rowerowe"/>
    <s v="LL rama rowerowa"/>
    <x v="1"/>
    <d v="2008-08-18T00:00:00"/>
    <x v="2"/>
    <x v="0"/>
    <n v="337.22"/>
    <n v="183.93819999999999"/>
    <n v="3"/>
    <n v="551.81459999999993"/>
  </r>
  <r>
    <x v="0"/>
    <x v="0"/>
    <x v="3"/>
    <s v="Blacha Sp. z o.o."/>
    <x v="2"/>
    <s v="ramy rowerowe"/>
    <s v="HL rama rowerowa szosa"/>
    <x v="3"/>
    <d v="2008-08-25T00:00:00"/>
    <x v="2"/>
    <x v="0"/>
    <n v="1431.5"/>
    <n v="780.81820000000005"/>
    <n v="8"/>
    <n v="6246.5456000000004"/>
  </r>
  <r>
    <x v="0"/>
    <x v="0"/>
    <x v="3"/>
    <s v="Blacha Sp. z o.o."/>
    <x v="3"/>
    <s v="Kaski"/>
    <s v="Sport-100"/>
    <x v="3"/>
    <d v="2008-08-25T00:00:00"/>
    <x v="2"/>
    <x v="0"/>
    <n v="34.99"/>
    <n v="20.186499999999999"/>
    <n v="3"/>
    <n v="60.5595"/>
  </r>
  <r>
    <x v="0"/>
    <x v="0"/>
    <x v="3"/>
    <s v="Blacha Sp. z o.o."/>
    <x v="3"/>
    <s v="Kaski"/>
    <s v="Sport-100"/>
    <x v="5"/>
    <d v="2008-08-04T00:00:00"/>
    <x v="2"/>
    <x v="0"/>
    <n v="34.99"/>
    <n v="20.186499999999999"/>
    <n v="4"/>
    <n v="80.745999999999995"/>
  </r>
  <r>
    <x v="0"/>
    <x v="0"/>
    <x v="3"/>
    <s v="Blacha Sp. z o.o."/>
    <x v="1"/>
    <s v="jersey"/>
    <s v="Long-Sleeve Logo Jersey"/>
    <x v="4"/>
    <d v="2008-08-24T00:00:00"/>
    <x v="2"/>
    <x v="0"/>
    <n v="49.99"/>
    <n v="28.840399999999999"/>
    <n v="9"/>
    <n v="259.56360000000001"/>
  </r>
  <r>
    <x v="0"/>
    <x v="0"/>
    <x v="3"/>
    <s v="Blacha Sp. z o.o."/>
    <x v="0"/>
    <s v="rowery szosowe"/>
    <s v="Szosa-650"/>
    <x v="3"/>
    <d v="2008-08-26T00:00:00"/>
    <x v="2"/>
    <x v="0"/>
    <n v="782.99"/>
    <n v="469.79399999999998"/>
    <n v="4"/>
    <n v="1879.1759999999999"/>
  </r>
  <r>
    <x v="0"/>
    <x v="0"/>
    <x v="3"/>
    <s v="Blacha Sp. z o.o."/>
    <x v="0"/>
    <s v="rowery szosowe"/>
    <s v="Szosa--550-W"/>
    <x v="6"/>
    <d v="2008-08-17T00:00:00"/>
    <x v="2"/>
    <x v="0"/>
    <n v="1120.49"/>
    <n v="600.26250000000005"/>
    <n v="5"/>
    <n v="3001.3125"/>
  </r>
  <r>
    <x v="0"/>
    <x v="0"/>
    <x v="3"/>
    <s v="Blacha Sp. z o.o."/>
    <x v="0"/>
    <s v="rowery szosowe"/>
    <s v="Szosa-650"/>
    <x v="1"/>
    <d v="2008-08-12T00:00:00"/>
    <x v="2"/>
    <x v="0"/>
    <n v="782.99"/>
    <n v="469.79399999999998"/>
    <n v="9"/>
    <n v="4228.1459999999997"/>
  </r>
  <r>
    <x v="0"/>
    <x v="0"/>
    <x v="3"/>
    <s v="Blacha Sp. z o.o."/>
    <x v="3"/>
    <s v="pompki"/>
    <s v="mini-pompki"/>
    <x v="7"/>
    <d v="2008-08-25T00:00:00"/>
    <x v="2"/>
    <x v="0"/>
    <n v="19.989999999999998"/>
    <n v="11.994"/>
    <n v="6"/>
    <n v="71.963999999999999"/>
  </r>
  <r>
    <x v="0"/>
    <x v="0"/>
    <x v="3"/>
    <s v="Blacha Sp. z o.o."/>
    <x v="1"/>
    <s v="spodenki rowerowe"/>
    <s v="męskie spodenki rowerowe"/>
    <x v="4"/>
    <d v="2008-08-29T00:00:00"/>
    <x v="2"/>
    <x v="0"/>
    <n v="89.99"/>
    <n v="53.994"/>
    <n v="7"/>
    <n v="377.95799999999997"/>
  </r>
  <r>
    <x v="0"/>
    <x v="0"/>
    <x v="3"/>
    <s v="Blacha Sp. z o.o."/>
    <x v="2"/>
    <s v="kierownice"/>
    <s v="LL kierownica szosa"/>
    <x v="7"/>
    <d v="2008-08-02T00:00:00"/>
    <x v="2"/>
    <x v="0"/>
    <n v="44.54"/>
    <n v="24.294499999999999"/>
    <n v="4"/>
    <n v="97.177999999999997"/>
  </r>
  <r>
    <x v="0"/>
    <x v="0"/>
    <x v="3"/>
    <s v="Blacha Sp. z o.o."/>
    <x v="3"/>
    <s v="Kaski"/>
    <s v="Sport-100"/>
    <x v="1"/>
    <d v="2008-08-02T00:00:00"/>
    <x v="2"/>
    <x v="0"/>
    <n v="34.99"/>
    <n v="20.186499999999999"/>
    <n v="4"/>
    <n v="80.745999999999995"/>
  </r>
  <r>
    <x v="0"/>
    <x v="0"/>
    <x v="3"/>
    <s v="Blacha Sp. z o.o."/>
    <x v="0"/>
    <s v="rowery szosowe"/>
    <s v="Szosa-650"/>
    <x v="1"/>
    <d v="2008-08-29T00:00:00"/>
    <x v="2"/>
    <x v="0"/>
    <n v="782.99"/>
    <n v="469.79399999999998"/>
    <n v="4"/>
    <n v="1879.1759999999999"/>
  </r>
  <r>
    <x v="0"/>
    <x v="0"/>
    <x v="3"/>
    <s v="Blacha Sp. z o.o."/>
    <x v="0"/>
    <s v="rowery szosowe"/>
    <s v="Szosa-250"/>
    <x v="1"/>
    <d v="2008-08-03T00:00:00"/>
    <x v="2"/>
    <x v="0"/>
    <n v="2443.35"/>
    <n v="1308.9375"/>
    <n v="4"/>
    <n v="5235.75"/>
  </r>
  <r>
    <x v="0"/>
    <x v="0"/>
    <x v="3"/>
    <s v="Blacha Sp. z o.o."/>
    <x v="2"/>
    <s v="ramy rowerowe"/>
    <s v="HL rama rowerowa szosa"/>
    <x v="3"/>
    <d v="2008-08-22T00:00:00"/>
    <x v="2"/>
    <x v="0"/>
    <n v="1431.5"/>
    <n v="780.81820000000005"/>
    <n v="6"/>
    <n v="4684.9092000000001"/>
  </r>
  <r>
    <x v="0"/>
    <x v="0"/>
    <x v="3"/>
    <s v="Blacha Sp. z o.o."/>
    <x v="0"/>
    <s v="rowery szosowe"/>
    <s v="Szosa-650"/>
    <x v="1"/>
    <d v="2008-08-21T00:00:00"/>
    <x v="2"/>
    <x v="0"/>
    <n v="782.99"/>
    <n v="469.79399999999998"/>
    <n v="3"/>
    <n v="1409.3820000000001"/>
  </r>
  <r>
    <x v="0"/>
    <x v="0"/>
    <x v="3"/>
    <s v="Blacha Sp. z o.o."/>
    <x v="2"/>
    <s v="ramy rowerowe"/>
    <s v="LL rama rowerowa"/>
    <x v="3"/>
    <d v="2008-08-27T00:00:00"/>
    <x v="2"/>
    <x v="0"/>
    <n v="337.22"/>
    <n v="202.33199999999999"/>
    <n v="1"/>
    <n v="202.33199999999999"/>
  </r>
  <r>
    <x v="0"/>
    <x v="0"/>
    <x v="3"/>
    <s v="Blacha Sp. z o.o."/>
    <x v="2"/>
    <s v="ramy rowerowe"/>
    <s v="LL rama rowerowa"/>
    <x v="1"/>
    <d v="2008-08-13T00:00:00"/>
    <x v="2"/>
    <x v="0"/>
    <n v="337.22"/>
    <n v="183.93819999999999"/>
    <n v="3"/>
    <n v="551.81459999999993"/>
  </r>
  <r>
    <x v="0"/>
    <x v="0"/>
    <x v="3"/>
    <s v="Blacha Sp. z o.o."/>
    <x v="0"/>
    <s v="rowery szosowe"/>
    <s v="Szosa-650"/>
    <x v="1"/>
    <d v="2008-08-29T00:00:00"/>
    <x v="2"/>
    <x v="0"/>
    <n v="782.99"/>
    <n v="469.79399999999998"/>
    <n v="7"/>
    <n v="3288.558"/>
  </r>
  <r>
    <x v="0"/>
    <x v="0"/>
    <x v="3"/>
    <s v="Blacha Sp. z o.o."/>
    <x v="2"/>
    <s v="Koła"/>
    <s v="LL tylne koło szosa"/>
    <x v="1"/>
    <d v="2008-08-21T00:00:00"/>
    <x v="2"/>
    <x v="0"/>
    <n v="112.565"/>
    <n v="67.539000000000001"/>
    <n v="5"/>
    <n v="337.69499999999999"/>
  </r>
  <r>
    <x v="0"/>
    <x v="0"/>
    <x v="3"/>
    <s v="Blacha Sp. z o.o."/>
    <x v="0"/>
    <s v="rowery szosowe"/>
    <s v="Szosa-650"/>
    <x v="1"/>
    <d v="2008-08-31T00:00:00"/>
    <x v="2"/>
    <x v="0"/>
    <n v="782.99"/>
    <n v="469.79399999999998"/>
    <n v="3"/>
    <n v="1409.3820000000001"/>
  </r>
  <r>
    <x v="0"/>
    <x v="0"/>
    <x v="3"/>
    <s v="Blacha Sp. z o.o."/>
    <x v="1"/>
    <s v="spodenki rowerowe"/>
    <s v="męskie spodenki rowerowe"/>
    <x v="4"/>
    <d v="2008-08-16T00:00:00"/>
    <x v="2"/>
    <x v="0"/>
    <n v="89.99"/>
    <n v="53.994"/>
    <n v="1"/>
    <n v="53.994"/>
  </r>
  <r>
    <x v="0"/>
    <x v="0"/>
    <x v="3"/>
    <s v="Blacha Sp. z o.o."/>
    <x v="0"/>
    <s v="rowery szosowe"/>
    <s v="Szosa-250"/>
    <x v="3"/>
    <d v="2008-08-27T00:00:00"/>
    <x v="2"/>
    <x v="0"/>
    <n v="2443.35"/>
    <n v="1466.01"/>
    <n v="6"/>
    <n v="8796.06"/>
  </r>
  <r>
    <x v="0"/>
    <x v="0"/>
    <x v="3"/>
    <s v="Blacha Sp. z o.o."/>
    <x v="3"/>
    <s v="zamknięcia"/>
    <s v="zamknięcie linka"/>
    <x v="7"/>
    <d v="2008-08-31T00:00:00"/>
    <x v="2"/>
    <x v="0"/>
    <n v="25"/>
    <n v="15"/>
    <n v="4"/>
    <n v="60"/>
  </r>
  <r>
    <x v="0"/>
    <x v="0"/>
    <x v="3"/>
    <s v="Blacha Sp. z o.o."/>
    <x v="0"/>
    <s v="rowery szosowe"/>
    <s v="Szosa-250"/>
    <x v="3"/>
    <d v="2008-08-08T00:00:00"/>
    <x v="2"/>
    <x v="0"/>
    <n v="2443.35"/>
    <n v="1466.01"/>
    <n v="5"/>
    <n v="7330.05"/>
  </r>
  <r>
    <x v="0"/>
    <x v="0"/>
    <x v="3"/>
    <s v="Blacha Sp. z o.o."/>
    <x v="2"/>
    <s v="ramy rowerowe"/>
    <s v="LL rama rowerowa"/>
    <x v="3"/>
    <d v="2008-08-01T00:00:00"/>
    <x v="2"/>
    <x v="0"/>
    <n v="337.22"/>
    <n v="202.33199999999999"/>
    <n v="5"/>
    <n v="1011.66"/>
  </r>
  <r>
    <x v="0"/>
    <x v="0"/>
    <x v="3"/>
    <s v="Blacha Sp. z o.o."/>
    <x v="2"/>
    <s v="ramy rowerowe"/>
    <s v="ML rama rowerowa-W"/>
    <x v="6"/>
    <d v="2008-08-08T00:00:00"/>
    <x v="2"/>
    <x v="0"/>
    <n v="594.83000000000004"/>
    <n v="324.45269999999999"/>
    <n v="3"/>
    <n v="973.35809999999992"/>
  </r>
  <r>
    <x v="0"/>
    <x v="0"/>
    <x v="3"/>
    <s v="Blacha Sp. z o.o."/>
    <x v="2"/>
    <s v="ramy rowerowe"/>
    <s v="LL rama rowerowa"/>
    <x v="3"/>
    <d v="2008-08-31T00:00:00"/>
    <x v="2"/>
    <x v="0"/>
    <n v="337.22"/>
    <n v="202.33199999999999"/>
    <n v="1"/>
    <n v="202.33199999999999"/>
  </r>
  <r>
    <x v="0"/>
    <x v="0"/>
    <x v="3"/>
    <s v="Blacha Sp. z o.o."/>
    <x v="1"/>
    <s v="rękawiczki"/>
    <s v="rękawiczki rowerowe"/>
    <x v="1"/>
    <d v="2008-08-24T00:00:00"/>
    <x v="2"/>
    <x v="0"/>
    <n v="24.49"/>
    <n v="14.1289"/>
    <n v="2"/>
    <n v="28.2578"/>
  </r>
  <r>
    <x v="0"/>
    <x v="0"/>
    <x v="3"/>
    <s v="Blacha Sp. z o.o."/>
    <x v="0"/>
    <s v="rowery szosowe"/>
    <s v="Szosa-650"/>
    <x v="1"/>
    <d v="2008-08-25T00:00:00"/>
    <x v="2"/>
    <x v="0"/>
    <n v="782.99"/>
    <n v="469.79399999999998"/>
    <n v="4"/>
    <n v="1879.1759999999999"/>
  </r>
  <r>
    <x v="0"/>
    <x v="0"/>
    <x v="3"/>
    <s v="Blacha Sp. z o.o."/>
    <x v="2"/>
    <s v="Koła"/>
    <s v="ML przednie koło szosa"/>
    <x v="1"/>
    <d v="2008-08-16T00:00:00"/>
    <x v="2"/>
    <x v="0"/>
    <n v="248.38499999999999"/>
    <n v="149.03100000000001"/>
    <n v="4"/>
    <n v="596.12400000000002"/>
  </r>
  <r>
    <x v="0"/>
    <x v="0"/>
    <x v="3"/>
    <s v="Blacha Sp. z o.o."/>
    <x v="2"/>
    <s v="ramy rowerowe"/>
    <s v="LL rama rowerowa"/>
    <x v="3"/>
    <d v="2008-08-24T00:00:00"/>
    <x v="2"/>
    <x v="0"/>
    <n v="337.22"/>
    <n v="202.33199999999999"/>
    <n v="4"/>
    <n v="809.32799999999997"/>
  </r>
  <r>
    <x v="0"/>
    <x v="1"/>
    <x v="1"/>
    <s v="Doskonały Sklep z Rowerami"/>
    <x v="1"/>
    <s v="nakładki"/>
    <s v="nakładka na rower"/>
    <x v="4"/>
    <d v="2008-08-03T00:00:00"/>
    <x v="2"/>
    <x v="0"/>
    <n v="8.99"/>
    <n v="5.1864999999999997"/>
    <n v="6"/>
    <n v="31.119"/>
  </r>
  <r>
    <x v="0"/>
    <x v="1"/>
    <x v="1"/>
    <s v="Doskonały Sklep z Rowerami"/>
    <x v="0"/>
    <s v="rowery górskie"/>
    <s v="Górski-200"/>
    <x v="0"/>
    <d v="2008-08-29T00:00:00"/>
    <x v="2"/>
    <x v="0"/>
    <n v="2319.9899999999998"/>
    <n v="1242.8517999999999"/>
    <n v="3"/>
    <n v="3728.5553999999997"/>
  </r>
  <r>
    <x v="0"/>
    <x v="1"/>
    <x v="1"/>
    <s v="Doskonały Sklep z Rowerami"/>
    <x v="2"/>
    <s v="Koła"/>
    <s v="HL tylne koło górski"/>
    <x v="1"/>
    <d v="2008-08-20T00:00:00"/>
    <x v="2"/>
    <x v="0"/>
    <n v="327.21499999999997"/>
    <n v="196.32900000000001"/>
    <n v="2"/>
    <n v="392.65800000000002"/>
  </r>
  <r>
    <x v="0"/>
    <x v="1"/>
    <x v="1"/>
    <s v="Doskonały Sklep z Rowerami"/>
    <x v="2"/>
    <s v="kierownice"/>
    <s v="ML kierownica górski"/>
    <x v="7"/>
    <d v="2008-08-19T00:00:00"/>
    <x v="2"/>
    <x v="0"/>
    <n v="61.92"/>
    <n v="33.774500000000003"/>
    <n v="2"/>
    <n v="67.549000000000007"/>
  </r>
  <r>
    <x v="0"/>
    <x v="1"/>
    <x v="1"/>
    <s v="Doskonały Sklep z Rowerami"/>
    <x v="1"/>
    <s v="rękawiczki"/>
    <s v="rękawiczki zimowe"/>
    <x v="1"/>
    <d v="2008-08-30T00:00:00"/>
    <x v="2"/>
    <x v="0"/>
    <n v="37.99"/>
    <n v="22.794"/>
    <n v="4"/>
    <n v="91.176000000000002"/>
  </r>
  <r>
    <x v="0"/>
    <x v="1"/>
    <x v="1"/>
    <s v="Doskonały Sklep z Rowerami"/>
    <x v="3"/>
    <s v="Kaski"/>
    <s v="Sport-100"/>
    <x v="3"/>
    <d v="2008-08-14T00:00:00"/>
    <x v="2"/>
    <x v="0"/>
    <n v="34.99"/>
    <n v="20.186499999999999"/>
    <n v="2"/>
    <n v="40.372999999999998"/>
  </r>
  <r>
    <x v="0"/>
    <x v="1"/>
    <x v="1"/>
    <s v="Doskonały Sklep z Rowerami"/>
    <x v="3"/>
    <s v="Kaski"/>
    <s v="Sport-100"/>
    <x v="1"/>
    <d v="2008-08-30T00:00:00"/>
    <x v="2"/>
    <x v="0"/>
    <n v="34.99"/>
    <n v="20.186499999999999"/>
    <n v="5"/>
    <n v="100.93249999999999"/>
  </r>
  <r>
    <x v="0"/>
    <x v="1"/>
    <x v="1"/>
    <s v="Doskonały Sklep z Rowerami"/>
    <x v="2"/>
    <s v="Koła"/>
    <s v="ML tylne koło górski"/>
    <x v="1"/>
    <d v="2008-08-19T00:00:00"/>
    <x v="2"/>
    <x v="0"/>
    <n v="236.02500000000001"/>
    <n v="141.61500000000001"/>
    <n v="4"/>
    <n v="566.46"/>
  </r>
  <r>
    <x v="0"/>
    <x v="1"/>
    <x v="1"/>
    <s v="Doskonały Sklep z Rowerami"/>
    <x v="1"/>
    <s v="rękawiczki"/>
    <s v="rękawiczki zimowe"/>
    <x v="1"/>
    <d v="2008-08-07T00:00:00"/>
    <x v="2"/>
    <x v="0"/>
    <n v="37.99"/>
    <n v="22.794"/>
    <n v="4"/>
    <n v="91.176000000000002"/>
  </r>
  <r>
    <x v="0"/>
    <x v="1"/>
    <x v="1"/>
    <s v="Doskonały Sklep z Rowerami"/>
    <x v="0"/>
    <s v="rowery górskie"/>
    <s v="Górski-200"/>
    <x v="1"/>
    <d v="2008-08-13T00:00:00"/>
    <x v="2"/>
    <x v="0"/>
    <n v="2294.9899999999998"/>
    <n v="1229.4589000000001"/>
    <n v="4"/>
    <n v="4917.8356000000003"/>
  </r>
  <r>
    <x v="0"/>
    <x v="1"/>
    <x v="1"/>
    <s v="Doskonały Sklep z Rowerami"/>
    <x v="1"/>
    <s v="jersey"/>
    <s v="Long-Sleeve Logo Jersey"/>
    <x v="4"/>
    <d v="2008-08-01T00:00:00"/>
    <x v="2"/>
    <x v="0"/>
    <n v="49.99"/>
    <n v="28.840399999999999"/>
    <n v="1"/>
    <n v="28.840399999999999"/>
  </r>
  <r>
    <x v="0"/>
    <x v="1"/>
    <x v="1"/>
    <s v="Doskonały Sklep z Rowerami"/>
    <x v="1"/>
    <s v="getry"/>
    <s v="damskie getry"/>
    <x v="1"/>
    <d v="2008-08-14T00:00:00"/>
    <x v="2"/>
    <x v="0"/>
    <n v="74.989999999999995"/>
    <n v="44.994"/>
    <n v="2"/>
    <n v="89.988"/>
  </r>
  <r>
    <x v="0"/>
    <x v="1"/>
    <x v="1"/>
    <s v="Doskonały Sklep z Rowerami"/>
    <x v="2"/>
    <s v="Koła"/>
    <s v="LL przednie koło górski"/>
    <x v="1"/>
    <d v="2008-08-11T00:00:00"/>
    <x v="2"/>
    <x v="0"/>
    <n v="60.744999999999997"/>
    <n v="36.447000000000003"/>
    <n v="3"/>
    <n v="109.34100000000001"/>
  </r>
  <r>
    <x v="0"/>
    <x v="1"/>
    <x v="1"/>
    <s v="Doskonały Sklep z Rowerami"/>
    <x v="1"/>
    <s v="rękawiczki"/>
    <s v="rękawiczki zimowe"/>
    <x v="1"/>
    <d v="2008-08-19T00:00:00"/>
    <x v="2"/>
    <x v="0"/>
    <n v="37.99"/>
    <n v="22.794"/>
    <n v="8"/>
    <n v="182.352"/>
  </r>
  <r>
    <x v="0"/>
    <x v="1"/>
    <x v="1"/>
    <s v="Doskonały Sklep z Rowerami"/>
    <x v="1"/>
    <s v="spodenki rowerowe"/>
    <s v="męskie spodenki rowerowe"/>
    <x v="4"/>
    <d v="2008-08-21T00:00:00"/>
    <x v="2"/>
    <x v="0"/>
    <n v="89.99"/>
    <n v="53.994"/>
    <n v="4"/>
    <n v="215.976"/>
  </r>
  <r>
    <x v="0"/>
    <x v="1"/>
    <x v="1"/>
    <s v="Doskonały Sklep z Rowerami"/>
    <x v="1"/>
    <s v="getry"/>
    <s v="damskie getry"/>
    <x v="1"/>
    <d v="2008-08-29T00:00:00"/>
    <x v="2"/>
    <x v="0"/>
    <n v="74.989999999999995"/>
    <n v="44.994"/>
    <n v="1"/>
    <n v="44.994"/>
  </r>
  <r>
    <x v="0"/>
    <x v="1"/>
    <x v="1"/>
    <s v="Doskonały Sklep z Rowerami"/>
    <x v="0"/>
    <s v="rowery górskie"/>
    <s v="Górski-200"/>
    <x v="0"/>
    <d v="2008-08-06T00:00:00"/>
    <x v="2"/>
    <x v="0"/>
    <n v="2319.9899999999998"/>
    <n v="1242.8517999999999"/>
    <n v="1"/>
    <n v="1242.8517999999999"/>
  </r>
  <r>
    <x v="0"/>
    <x v="1"/>
    <x v="1"/>
    <s v="Doskonały Sklep z Rowerami"/>
    <x v="2"/>
    <s v="Koła"/>
    <s v="LL tylne koło górski"/>
    <x v="1"/>
    <d v="2008-08-30T00:00:00"/>
    <x v="2"/>
    <x v="0"/>
    <n v="87.745000000000005"/>
    <n v="52.646999999999998"/>
    <n v="3"/>
    <n v="157.941"/>
  </r>
  <r>
    <x v="0"/>
    <x v="1"/>
    <x v="1"/>
    <s v="Doskonały Sklep z Rowerami"/>
    <x v="0"/>
    <s v="rowery górskie"/>
    <s v="Górski-200"/>
    <x v="0"/>
    <d v="2008-08-01T00:00:00"/>
    <x v="2"/>
    <x v="0"/>
    <n v="2319.9899999999998"/>
    <n v="1242.8517999999999"/>
    <n v="2"/>
    <n v="2485.7035999999998"/>
  </r>
  <r>
    <x v="0"/>
    <x v="1"/>
    <x v="1"/>
    <s v="Doskonały Sklep z Rowerami"/>
    <x v="3"/>
    <s v="Kaski"/>
    <s v="Sport-100"/>
    <x v="5"/>
    <d v="2008-08-01T00:00:00"/>
    <x v="2"/>
    <x v="0"/>
    <n v="34.99"/>
    <n v="20.186499999999999"/>
    <n v="2"/>
    <n v="40.372999999999998"/>
  </r>
  <r>
    <x v="0"/>
    <x v="1"/>
    <x v="1"/>
    <s v="Doskonały Sklep z Rowerami"/>
    <x v="0"/>
    <s v="rowery górskie"/>
    <s v="Górski-200"/>
    <x v="1"/>
    <d v="2008-08-31T00:00:00"/>
    <x v="2"/>
    <x v="0"/>
    <n v="2294.9899999999998"/>
    <n v="1229.4589000000001"/>
    <n v="4"/>
    <n v="4917.8356000000003"/>
  </r>
  <r>
    <x v="0"/>
    <x v="0"/>
    <x v="0"/>
    <s v="Produkty i akcesoria rowerowe"/>
    <x v="2"/>
    <s v="kierownice"/>
    <s v="ML kierownica górski"/>
    <x v="7"/>
    <d v="2008-08-07T00:00:00"/>
    <x v="2"/>
    <x v="0"/>
    <n v="61.92"/>
    <n v="33.774500000000003"/>
    <n v="1"/>
    <n v="33.774500000000003"/>
  </r>
  <r>
    <x v="0"/>
    <x v="0"/>
    <x v="4"/>
    <s v="Niebieski Rower"/>
    <x v="1"/>
    <s v="jersey"/>
    <s v="Long-Sleeve Logo Jersey"/>
    <x v="4"/>
    <d v="2008-08-04T00:00:00"/>
    <x v="2"/>
    <x v="0"/>
    <n v="49.99"/>
    <n v="28.840399999999999"/>
    <n v="1"/>
    <n v="28.840399999999999"/>
  </r>
  <r>
    <x v="0"/>
    <x v="0"/>
    <x v="4"/>
    <s v="Niebieski Rower"/>
    <x v="2"/>
    <s v="ramy rowerowe"/>
    <s v="HL rama rowerowa szosa"/>
    <x v="3"/>
    <d v="2008-08-14T00:00:00"/>
    <x v="2"/>
    <x v="0"/>
    <n v="1431.5"/>
    <n v="780.81820000000005"/>
    <n v="3"/>
    <n v="2342.4546"/>
  </r>
  <r>
    <x v="0"/>
    <x v="0"/>
    <x v="3"/>
    <s v="Klub Towarzyski"/>
    <x v="0"/>
    <s v="rowery szosowe"/>
    <s v="Szosa-650"/>
    <x v="1"/>
    <d v="2008-08-14T00:00:00"/>
    <x v="2"/>
    <x v="0"/>
    <n v="782.99"/>
    <n v="469.79399999999998"/>
    <n v="1"/>
    <n v="469.79399999999998"/>
  </r>
  <r>
    <x v="0"/>
    <x v="0"/>
    <x v="0"/>
    <s v="Ciche przekładnie Sp. z o.o."/>
    <x v="0"/>
    <s v="rowery górskie"/>
    <s v="Górski-200"/>
    <x v="1"/>
    <d v="2008-08-21T00:00:00"/>
    <x v="2"/>
    <x v="0"/>
    <n v="2294.9899999999998"/>
    <n v="1229.4589000000001"/>
    <n v="2"/>
    <n v="2458.9178000000002"/>
  </r>
  <r>
    <x v="0"/>
    <x v="0"/>
    <x v="0"/>
    <s v="Ciche przekładnie Sp. z o.o."/>
    <x v="0"/>
    <s v="rowery górskie"/>
    <s v="Górski-200"/>
    <x v="0"/>
    <d v="2008-08-28T00:00:00"/>
    <x v="2"/>
    <x v="0"/>
    <n v="2319.9899999999998"/>
    <n v="1242.8517999999999"/>
    <n v="6"/>
    <n v="7457.1107999999995"/>
  </r>
  <r>
    <x v="0"/>
    <x v="0"/>
    <x v="0"/>
    <s v="Ciche przekładnie Sp. z o.o."/>
    <x v="0"/>
    <s v="rowery górskie"/>
    <s v="Górski-300"/>
    <x v="1"/>
    <d v="2008-08-21T00:00:00"/>
    <x v="2"/>
    <x v="0"/>
    <n v="1079.99"/>
    <n v="647.99400000000003"/>
    <n v="3"/>
    <n v="1943.982"/>
  </r>
  <r>
    <x v="0"/>
    <x v="0"/>
    <x v="0"/>
    <s v="Ciche przekładnie Sp. z o.o."/>
    <x v="2"/>
    <s v="kierownice"/>
    <s v="HL kierownica górski"/>
    <x v="7"/>
    <d v="2008-08-14T00:00:00"/>
    <x v="2"/>
    <x v="0"/>
    <n v="120.27"/>
    <n v="65.601799999999997"/>
    <n v="3"/>
    <n v="196.80539999999999"/>
  </r>
  <r>
    <x v="0"/>
    <x v="0"/>
    <x v="0"/>
    <s v="Ciche przekładnie Sp. z o.o."/>
    <x v="3"/>
    <s v="Kaski"/>
    <s v="Sport-100"/>
    <x v="3"/>
    <d v="2008-08-30T00:00:00"/>
    <x v="2"/>
    <x v="0"/>
    <n v="34.99"/>
    <n v="20.186499999999999"/>
    <n v="1"/>
    <n v="20.186499999999999"/>
  </r>
  <r>
    <x v="0"/>
    <x v="0"/>
    <x v="0"/>
    <s v="Ciche przekładnie Sp. z o.o."/>
    <x v="2"/>
    <s v="ramy rowerowe górskie"/>
    <s v="ML rama górski"/>
    <x v="1"/>
    <d v="2008-08-25T00:00:00"/>
    <x v="2"/>
    <x v="0"/>
    <n v="348.76"/>
    <n v="209.256"/>
    <n v="1"/>
    <n v="209.256"/>
  </r>
  <r>
    <x v="0"/>
    <x v="0"/>
    <x v="0"/>
    <s v="Ciche przekładnie Sp. z o.o."/>
    <x v="2"/>
    <s v="ramy rowerowe górskie"/>
    <s v="ML rama górski"/>
    <x v="1"/>
    <d v="2008-08-22T00:00:00"/>
    <x v="2"/>
    <x v="0"/>
    <n v="348.76"/>
    <n v="209.256"/>
    <n v="2"/>
    <n v="418.512"/>
  </r>
  <r>
    <x v="0"/>
    <x v="0"/>
    <x v="0"/>
    <s v="Ciche przekładnie Sp. z o.o."/>
    <x v="2"/>
    <s v="ramy rowerowe górskie"/>
    <s v="HL rama górski"/>
    <x v="1"/>
    <d v="2008-08-20T00:00:00"/>
    <x v="2"/>
    <x v="0"/>
    <n v="1349.6"/>
    <n v="736.14549999999997"/>
    <n v="3"/>
    <n v="2208.4364999999998"/>
  </r>
  <r>
    <x v="0"/>
    <x v="0"/>
    <x v="0"/>
    <s v="Ciche przekładnie Sp. z o.o."/>
    <x v="2"/>
    <s v="ramy rowerowe górskie"/>
    <s v="HL rama górski"/>
    <x v="0"/>
    <d v="2008-08-09T00:00:00"/>
    <x v="2"/>
    <x v="0"/>
    <n v="1364.5"/>
    <n v="744.27269999999999"/>
    <n v="2"/>
    <n v="1488.5454"/>
  </r>
  <r>
    <x v="0"/>
    <x v="0"/>
    <x v="0"/>
    <s v="Ciche przekładnie Sp. z o.o."/>
    <x v="2"/>
    <s v="Koła"/>
    <s v="ML tylne koło górski"/>
    <x v="1"/>
    <d v="2008-08-14T00:00:00"/>
    <x v="2"/>
    <x v="0"/>
    <n v="236.02500000000001"/>
    <n v="141.61500000000001"/>
    <n v="4"/>
    <n v="566.46"/>
  </r>
  <r>
    <x v="0"/>
    <x v="0"/>
    <x v="0"/>
    <s v="Ciche przekładnie Sp. z o.o."/>
    <x v="0"/>
    <s v="rowery górskie"/>
    <s v="Górski-200"/>
    <x v="1"/>
    <d v="2008-08-31T00:00:00"/>
    <x v="2"/>
    <x v="0"/>
    <n v="2294.9899999999998"/>
    <n v="1229.4589000000001"/>
    <n v="4"/>
    <n v="4917.8356000000003"/>
  </r>
  <r>
    <x v="0"/>
    <x v="0"/>
    <x v="0"/>
    <s v="Ciche przekładnie Sp. z o.o."/>
    <x v="2"/>
    <s v="Koła"/>
    <s v="ML przednie koło górski"/>
    <x v="1"/>
    <d v="2008-08-17T00:00:00"/>
    <x v="2"/>
    <x v="0"/>
    <n v="209.02500000000001"/>
    <n v="125.41500000000001"/>
    <n v="2"/>
    <n v="250.83"/>
  </r>
  <r>
    <x v="0"/>
    <x v="0"/>
    <x v="0"/>
    <s v="Ciche przekładnie Sp. z o.o."/>
    <x v="2"/>
    <s v="Koła"/>
    <s v="LL tylne koło górski"/>
    <x v="1"/>
    <d v="2008-08-26T00:00:00"/>
    <x v="2"/>
    <x v="0"/>
    <n v="87.745000000000005"/>
    <n v="52.646999999999998"/>
    <n v="2"/>
    <n v="105.294"/>
  </r>
  <r>
    <x v="0"/>
    <x v="0"/>
    <x v="0"/>
    <s v="Ciche przekładnie Sp. z o.o."/>
    <x v="0"/>
    <s v="rowery górskie"/>
    <s v="Górski-300"/>
    <x v="1"/>
    <d v="2008-08-19T00:00:00"/>
    <x v="2"/>
    <x v="0"/>
    <n v="1079.99"/>
    <n v="647.99400000000003"/>
    <n v="6"/>
    <n v="3887.9639999999999"/>
  </r>
  <r>
    <x v="0"/>
    <x v="0"/>
    <x v="0"/>
    <s v="Ciche przekładnie Sp. z o.o."/>
    <x v="1"/>
    <s v="rękawiczki"/>
    <s v="rękawiczki zimowe"/>
    <x v="1"/>
    <d v="2008-08-26T00:00:00"/>
    <x v="2"/>
    <x v="0"/>
    <n v="37.99"/>
    <n v="22.794"/>
    <n v="6"/>
    <n v="136.76400000000001"/>
  </r>
  <r>
    <x v="0"/>
    <x v="0"/>
    <x v="0"/>
    <s v="Ciche przekładnie Sp. z o.o."/>
    <x v="0"/>
    <s v="rowery górskie"/>
    <s v="Górski-300"/>
    <x v="1"/>
    <d v="2008-08-15T00:00:00"/>
    <x v="2"/>
    <x v="0"/>
    <n v="1079.99"/>
    <n v="647.99400000000003"/>
    <n v="2"/>
    <n v="1295.9880000000001"/>
  </r>
  <r>
    <x v="0"/>
    <x v="0"/>
    <x v="0"/>
    <s v="Ciche przekładnie Sp. z o.o."/>
    <x v="0"/>
    <s v="rowery górskie"/>
    <s v="Górski-200"/>
    <x v="0"/>
    <d v="2008-08-21T00:00:00"/>
    <x v="2"/>
    <x v="0"/>
    <n v="2319.9899999999998"/>
    <n v="1242.8517999999999"/>
    <n v="7"/>
    <n v="8699.9625999999989"/>
  </r>
  <r>
    <x v="0"/>
    <x v="0"/>
    <x v="0"/>
    <s v="Ciche przekładnie Sp. z o.o."/>
    <x v="2"/>
    <s v="ramy rowerowe górskie"/>
    <s v="ML rama górski-W"/>
    <x v="1"/>
    <d v="2008-08-27T00:00:00"/>
    <x v="2"/>
    <x v="0"/>
    <n v="348.76"/>
    <n v="209.256"/>
    <n v="2"/>
    <n v="418.512"/>
  </r>
  <r>
    <x v="0"/>
    <x v="0"/>
    <x v="0"/>
    <s v="Ciche przekładnie Sp. z o.o."/>
    <x v="2"/>
    <s v="kierownice"/>
    <s v="LL kierownica górski"/>
    <x v="7"/>
    <d v="2008-08-19T00:00:00"/>
    <x v="2"/>
    <x v="0"/>
    <n v="44.54"/>
    <n v="24.294499999999999"/>
    <n v="1"/>
    <n v="24.294499999999999"/>
  </r>
  <r>
    <x v="0"/>
    <x v="0"/>
    <x v="0"/>
    <s v="Ciche przekładnie Sp. z o.o."/>
    <x v="1"/>
    <s v="rękawiczki"/>
    <s v="rękawiczki zimowe"/>
    <x v="1"/>
    <d v="2008-08-16T00:00:00"/>
    <x v="2"/>
    <x v="0"/>
    <n v="37.99"/>
    <n v="22.794"/>
    <n v="2"/>
    <n v="45.588000000000001"/>
  </r>
  <r>
    <x v="0"/>
    <x v="0"/>
    <x v="0"/>
    <s v="Ciche przekładnie Sp. z o.o."/>
    <x v="0"/>
    <s v="rowery górskie"/>
    <s v="Górski-200"/>
    <x v="0"/>
    <d v="2008-08-01T00:00:00"/>
    <x v="2"/>
    <x v="0"/>
    <n v="2319.9899999999998"/>
    <n v="1242.8517999999999"/>
    <n v="3"/>
    <n v="3728.5553999999997"/>
  </r>
  <r>
    <x v="0"/>
    <x v="0"/>
    <x v="0"/>
    <s v="Ciche przekładnie Sp. z o.o."/>
    <x v="2"/>
    <s v="Koła"/>
    <s v="HL przednie koło górski"/>
    <x v="1"/>
    <d v="2008-08-13T00:00:00"/>
    <x v="2"/>
    <x v="0"/>
    <n v="300.21499999999997"/>
    <n v="180.12899999999999"/>
    <n v="3"/>
    <n v="540.38699999999994"/>
  </r>
  <r>
    <x v="0"/>
    <x v="1"/>
    <x v="1"/>
    <s v="Jazdy na rowerach"/>
    <x v="2"/>
    <s v="Koła"/>
    <s v="ML przednie koło szosa"/>
    <x v="1"/>
    <d v="2008-08-18T00:00:00"/>
    <x v="2"/>
    <x v="0"/>
    <n v="248.38499999999999"/>
    <n v="149.03100000000001"/>
    <n v="1"/>
    <n v="149.03100000000001"/>
  </r>
  <r>
    <x v="0"/>
    <x v="1"/>
    <x v="1"/>
    <s v="Magazyn Centralny"/>
    <x v="3"/>
    <s v="pompki"/>
    <s v="mini-pompki"/>
    <x v="7"/>
    <d v="2008-08-13T00:00:00"/>
    <x v="2"/>
    <x v="0"/>
    <n v="19.989999999999998"/>
    <n v="11.994"/>
    <n v="4"/>
    <n v="47.975999999999999"/>
  </r>
  <r>
    <x v="0"/>
    <x v="1"/>
    <x v="1"/>
    <s v="Magazyn Centralny"/>
    <x v="2"/>
    <s v="ramy rowerowe"/>
    <s v="LL rama rowerowa"/>
    <x v="3"/>
    <d v="2008-08-13T00:00:00"/>
    <x v="2"/>
    <x v="0"/>
    <n v="337.22"/>
    <n v="202.33199999999999"/>
    <n v="2"/>
    <n v="404.66399999999999"/>
  </r>
  <r>
    <x v="0"/>
    <x v="1"/>
    <x v="1"/>
    <s v="Magazyn Centralny"/>
    <x v="0"/>
    <s v="rowery szosowe"/>
    <s v="Szosa-650"/>
    <x v="1"/>
    <d v="2008-08-23T00:00:00"/>
    <x v="2"/>
    <x v="0"/>
    <n v="782.99"/>
    <n v="469.79399999999998"/>
    <n v="2"/>
    <n v="939.58799999999997"/>
  </r>
  <r>
    <x v="0"/>
    <x v="1"/>
    <x v="1"/>
    <s v="Magazyn Centralny"/>
    <x v="2"/>
    <s v="ramy rowerowe"/>
    <s v="LL rama rowerowa"/>
    <x v="3"/>
    <d v="2008-08-30T00:00:00"/>
    <x v="2"/>
    <x v="0"/>
    <n v="337.22"/>
    <n v="202.33199999999999"/>
    <n v="4"/>
    <n v="809.32799999999997"/>
  </r>
  <r>
    <x v="0"/>
    <x v="1"/>
    <x v="1"/>
    <s v="Magazyn Centralny"/>
    <x v="0"/>
    <s v="rowery szosowe"/>
    <s v="Szosa-650"/>
    <x v="1"/>
    <d v="2008-08-17T00:00:00"/>
    <x v="2"/>
    <x v="0"/>
    <n v="782.99"/>
    <n v="469.79399999999998"/>
    <n v="1"/>
    <n v="469.79399999999998"/>
  </r>
  <r>
    <x v="0"/>
    <x v="1"/>
    <x v="1"/>
    <s v="Magazyn Centralny"/>
    <x v="2"/>
    <s v="Koła"/>
    <s v="ML przednie koło szosa"/>
    <x v="1"/>
    <d v="2008-08-26T00:00:00"/>
    <x v="2"/>
    <x v="0"/>
    <n v="248.38499999999999"/>
    <n v="149.03100000000001"/>
    <n v="1"/>
    <n v="149.03100000000001"/>
  </r>
  <r>
    <x v="0"/>
    <x v="1"/>
    <x v="1"/>
    <s v="Magazyn Centralny"/>
    <x v="0"/>
    <s v="rowery szosowe"/>
    <s v="Szosa-250"/>
    <x v="1"/>
    <d v="2008-08-16T00:00:00"/>
    <x v="2"/>
    <x v="0"/>
    <n v="2443.35"/>
    <n v="1308.9375"/>
    <n v="2"/>
    <n v="2617.875"/>
  </r>
  <r>
    <x v="0"/>
    <x v="1"/>
    <x v="1"/>
    <s v="Magazyn Centralny"/>
    <x v="1"/>
    <s v="nakładki"/>
    <s v="nakładka na rower"/>
    <x v="4"/>
    <d v="2008-08-19T00:00:00"/>
    <x v="2"/>
    <x v="0"/>
    <n v="8.99"/>
    <n v="5.1864999999999997"/>
    <n v="8"/>
    <n v="41.491999999999997"/>
  </r>
  <r>
    <x v="0"/>
    <x v="1"/>
    <x v="1"/>
    <s v="Magazyn Centralny"/>
    <x v="0"/>
    <s v="rowery szosowe"/>
    <s v="Szosa--550-W"/>
    <x v="6"/>
    <d v="2008-08-12T00:00:00"/>
    <x v="2"/>
    <x v="0"/>
    <n v="1120.49"/>
    <n v="600.26250000000005"/>
    <n v="4"/>
    <n v="2401.0500000000002"/>
  </r>
  <r>
    <x v="0"/>
    <x v="1"/>
    <x v="1"/>
    <s v="Magazyn Centralny"/>
    <x v="1"/>
    <s v="rękawiczki"/>
    <s v="rękawiczki rowerowe"/>
    <x v="1"/>
    <d v="2008-08-22T00:00:00"/>
    <x v="2"/>
    <x v="0"/>
    <n v="24.49"/>
    <n v="14.1289"/>
    <n v="2"/>
    <n v="28.2578"/>
  </r>
  <r>
    <x v="0"/>
    <x v="1"/>
    <x v="1"/>
    <s v="Magazyn Centralny"/>
    <x v="1"/>
    <s v="spodenki"/>
    <s v="męskie spodenki sportowe"/>
    <x v="1"/>
    <d v="2008-08-22T00:00:00"/>
    <x v="2"/>
    <x v="0"/>
    <n v="59.99"/>
    <n v="35.994"/>
    <n v="2"/>
    <n v="71.988"/>
  </r>
  <r>
    <x v="0"/>
    <x v="1"/>
    <x v="1"/>
    <s v="Magazyn Centralny"/>
    <x v="0"/>
    <s v="rowery szosowe"/>
    <s v="Szosa--550-W"/>
    <x v="6"/>
    <d v="2008-08-05T00:00:00"/>
    <x v="2"/>
    <x v="0"/>
    <n v="1120.49"/>
    <n v="600.26250000000005"/>
    <n v="3"/>
    <n v="1800.7875000000001"/>
  </r>
  <r>
    <x v="0"/>
    <x v="1"/>
    <x v="1"/>
    <s v="Magazyn Centralny"/>
    <x v="0"/>
    <s v="rowery szosowe"/>
    <s v="Szosa-650"/>
    <x v="3"/>
    <d v="2008-08-25T00:00:00"/>
    <x v="2"/>
    <x v="0"/>
    <n v="782.99"/>
    <n v="469.79399999999998"/>
    <n v="1"/>
    <n v="469.79399999999998"/>
  </r>
  <r>
    <x v="0"/>
    <x v="1"/>
    <x v="1"/>
    <s v="Magazyn Centralny"/>
    <x v="0"/>
    <s v="rowery szosowe"/>
    <s v="Szosa-650"/>
    <x v="3"/>
    <d v="2008-08-03T00:00:00"/>
    <x v="2"/>
    <x v="0"/>
    <n v="782.99"/>
    <n v="469.79399999999998"/>
    <n v="3"/>
    <n v="1409.3820000000001"/>
  </r>
  <r>
    <x v="0"/>
    <x v="1"/>
    <x v="1"/>
    <s v="Magazyn Centralny"/>
    <x v="2"/>
    <s v="ramy rowerowe"/>
    <s v="ML rama rowerowa-W"/>
    <x v="6"/>
    <d v="2008-08-26T00:00:00"/>
    <x v="2"/>
    <x v="0"/>
    <n v="594.83000000000004"/>
    <n v="324.45269999999999"/>
    <n v="4"/>
    <n v="1297.8108"/>
  </r>
  <r>
    <x v="0"/>
    <x v="1"/>
    <x v="1"/>
    <s v="Magazyn Centralny"/>
    <x v="0"/>
    <s v="rowery szosowe"/>
    <s v="Szosa--550-W"/>
    <x v="6"/>
    <d v="2008-08-18T00:00:00"/>
    <x v="2"/>
    <x v="0"/>
    <n v="1120.49"/>
    <n v="600.26250000000005"/>
    <n v="2"/>
    <n v="1200.5250000000001"/>
  </r>
  <r>
    <x v="0"/>
    <x v="1"/>
    <x v="1"/>
    <s v="Magazyn Centralny"/>
    <x v="0"/>
    <s v="rowery szosowe"/>
    <s v="Szosa-650"/>
    <x v="1"/>
    <d v="2008-08-20T00:00:00"/>
    <x v="2"/>
    <x v="0"/>
    <n v="782.99"/>
    <n v="469.79399999999998"/>
    <n v="2"/>
    <n v="939.58799999999997"/>
  </r>
  <r>
    <x v="0"/>
    <x v="1"/>
    <x v="1"/>
    <s v="Magazyn Centralny"/>
    <x v="1"/>
    <s v="spodenki rowerowe"/>
    <s v="męskie spodenki rowerowe"/>
    <x v="4"/>
    <d v="2008-08-25T00:00:00"/>
    <x v="2"/>
    <x v="0"/>
    <n v="89.99"/>
    <n v="53.994"/>
    <n v="3"/>
    <n v="161.982"/>
  </r>
  <r>
    <x v="0"/>
    <x v="1"/>
    <x v="1"/>
    <s v="Magazyn Centralny"/>
    <x v="2"/>
    <s v="ramy rowerowe"/>
    <s v="HL rama rowerowa szosa"/>
    <x v="3"/>
    <d v="2008-08-13T00:00:00"/>
    <x v="2"/>
    <x v="0"/>
    <n v="1431.5"/>
    <n v="780.81820000000005"/>
    <n v="1"/>
    <n v="780.81820000000005"/>
  </r>
  <r>
    <x v="0"/>
    <x v="1"/>
    <x v="1"/>
    <s v="Magazyn Centralny"/>
    <x v="0"/>
    <s v="rowery szosowe"/>
    <s v="Szosa-650"/>
    <x v="1"/>
    <d v="2008-08-06T00:00:00"/>
    <x v="2"/>
    <x v="0"/>
    <n v="782.99"/>
    <n v="469.79399999999998"/>
    <n v="1"/>
    <n v="469.79399999999998"/>
  </r>
  <r>
    <x v="0"/>
    <x v="1"/>
    <x v="1"/>
    <s v="Magazyn Centralny"/>
    <x v="0"/>
    <s v="rowery szosowe"/>
    <s v="Szosa-250"/>
    <x v="1"/>
    <d v="2008-08-19T00:00:00"/>
    <x v="2"/>
    <x v="0"/>
    <n v="2443.35"/>
    <n v="1308.9375"/>
    <n v="1"/>
    <n v="1308.9375"/>
  </r>
  <r>
    <x v="0"/>
    <x v="1"/>
    <x v="1"/>
    <s v="Magazyn Centralny"/>
    <x v="2"/>
    <s v="Koła"/>
    <s v="LL tylne koło szosa"/>
    <x v="1"/>
    <d v="2008-08-26T00:00:00"/>
    <x v="2"/>
    <x v="0"/>
    <n v="112.565"/>
    <n v="67.539000000000001"/>
    <n v="2"/>
    <n v="135.078"/>
  </r>
  <r>
    <x v="0"/>
    <x v="1"/>
    <x v="1"/>
    <s v="Magazyn Centralny"/>
    <x v="1"/>
    <s v="getry"/>
    <s v="damskie getry"/>
    <x v="1"/>
    <d v="2008-08-07T00:00:00"/>
    <x v="2"/>
    <x v="0"/>
    <n v="74.989999999999995"/>
    <n v="44.994"/>
    <n v="3"/>
    <n v="134.982"/>
  </r>
  <r>
    <x v="0"/>
    <x v="1"/>
    <x v="1"/>
    <s v="Magazyn Centralny"/>
    <x v="2"/>
    <s v="ramy rowerowe"/>
    <s v="HL rama rowerowa szosa"/>
    <x v="1"/>
    <d v="2008-08-11T00:00:00"/>
    <x v="2"/>
    <x v="0"/>
    <n v="1431.5"/>
    <n v="780.81820000000005"/>
    <n v="2"/>
    <n v="1561.6364000000001"/>
  </r>
  <r>
    <x v="0"/>
    <x v="1"/>
    <x v="1"/>
    <s v="Magazyn Centralny"/>
    <x v="2"/>
    <s v="ramy rowerowe"/>
    <s v="LL rama rowerowa"/>
    <x v="3"/>
    <d v="2008-08-04T00:00:00"/>
    <x v="2"/>
    <x v="0"/>
    <n v="337.22"/>
    <n v="202.33199999999999"/>
    <n v="3"/>
    <n v="606.99599999999998"/>
  </r>
  <r>
    <x v="0"/>
    <x v="1"/>
    <x v="1"/>
    <s v="Magazyn Centralny"/>
    <x v="0"/>
    <s v="rowery szosowe"/>
    <s v="Szosa-650"/>
    <x v="1"/>
    <d v="2008-08-13T00:00:00"/>
    <x v="2"/>
    <x v="0"/>
    <n v="782.99"/>
    <n v="469.79399999999998"/>
    <n v="1"/>
    <n v="469.79399999999998"/>
  </r>
  <r>
    <x v="0"/>
    <x v="1"/>
    <x v="1"/>
    <s v="Magazyn Centralny"/>
    <x v="3"/>
    <s v="Kaski"/>
    <s v="Sport-100"/>
    <x v="3"/>
    <d v="2008-08-17T00:00:00"/>
    <x v="2"/>
    <x v="0"/>
    <n v="34.99"/>
    <n v="20.186499999999999"/>
    <n v="6"/>
    <n v="121.119"/>
  </r>
  <r>
    <x v="0"/>
    <x v="1"/>
    <x v="1"/>
    <s v="Magazyn Centralny"/>
    <x v="0"/>
    <s v="rowery szosowe"/>
    <s v="Szosa-250"/>
    <x v="1"/>
    <d v="2008-08-05T00:00:00"/>
    <x v="2"/>
    <x v="0"/>
    <n v="2443.35"/>
    <n v="1308.9375"/>
    <n v="1"/>
    <n v="1308.9375"/>
  </r>
  <r>
    <x v="0"/>
    <x v="1"/>
    <x v="1"/>
    <s v="Magazyn Centralny"/>
    <x v="0"/>
    <s v="rowery szosowe"/>
    <s v="Szosa-650"/>
    <x v="1"/>
    <d v="2008-08-02T00:00:00"/>
    <x v="2"/>
    <x v="0"/>
    <n v="782.99"/>
    <n v="469.79399999999998"/>
    <n v="3"/>
    <n v="1409.3820000000001"/>
  </r>
  <r>
    <x v="0"/>
    <x v="1"/>
    <x v="1"/>
    <s v="Magazyn Centralny"/>
    <x v="1"/>
    <s v="spodenki rowerowe"/>
    <s v="męskie spodenki rowerowe"/>
    <x v="4"/>
    <d v="2008-08-07T00:00:00"/>
    <x v="2"/>
    <x v="0"/>
    <n v="89.99"/>
    <n v="53.994"/>
    <n v="3"/>
    <n v="161.982"/>
  </r>
  <r>
    <x v="0"/>
    <x v="1"/>
    <x v="1"/>
    <s v="Magazyn Centralny"/>
    <x v="0"/>
    <s v="rowery szosowe"/>
    <s v="Szosa-250"/>
    <x v="1"/>
    <d v="2008-08-10T00:00:00"/>
    <x v="2"/>
    <x v="0"/>
    <n v="2443.35"/>
    <n v="1308.9375"/>
    <n v="4"/>
    <n v="5235.75"/>
  </r>
  <r>
    <x v="0"/>
    <x v="1"/>
    <x v="1"/>
    <s v="Magazyn Centralny"/>
    <x v="3"/>
    <s v="Kaski"/>
    <s v="Sport-100"/>
    <x v="5"/>
    <d v="2008-08-16T00:00:00"/>
    <x v="2"/>
    <x v="0"/>
    <n v="34.99"/>
    <n v="20.186499999999999"/>
    <n v="4"/>
    <n v="80.745999999999995"/>
  </r>
  <r>
    <x v="0"/>
    <x v="1"/>
    <x v="1"/>
    <s v="Magazyn Centralny"/>
    <x v="1"/>
    <s v="jersey"/>
    <s v="Long-Sleeve Logo Jersey"/>
    <x v="4"/>
    <d v="2008-08-14T00:00:00"/>
    <x v="2"/>
    <x v="0"/>
    <n v="49.99"/>
    <n v="28.840399999999999"/>
    <n v="3"/>
    <n v="86.521199999999993"/>
  </r>
  <r>
    <x v="0"/>
    <x v="1"/>
    <x v="1"/>
    <s v="Magazyn Centralny"/>
    <x v="0"/>
    <s v="rowery szosowe"/>
    <s v="Szosa-650"/>
    <x v="3"/>
    <d v="2008-08-03T00:00:00"/>
    <x v="2"/>
    <x v="0"/>
    <n v="782.99"/>
    <n v="469.79399999999998"/>
    <n v="1"/>
    <n v="469.79399999999998"/>
  </r>
  <r>
    <x v="0"/>
    <x v="1"/>
    <x v="1"/>
    <s v="Magazyn Centralny"/>
    <x v="3"/>
    <s v="zamknięcia"/>
    <s v="zamknięcie linka"/>
    <x v="7"/>
    <d v="2008-08-31T00:00:00"/>
    <x v="2"/>
    <x v="0"/>
    <n v="25"/>
    <n v="15"/>
    <n v="4"/>
    <n v="60"/>
  </r>
  <r>
    <x v="0"/>
    <x v="1"/>
    <x v="1"/>
    <s v="Magazyn Centralny"/>
    <x v="0"/>
    <s v="rowery szosowe"/>
    <s v="Szosa-250"/>
    <x v="3"/>
    <d v="2008-08-22T00:00:00"/>
    <x v="2"/>
    <x v="0"/>
    <n v="2443.35"/>
    <n v="1466.01"/>
    <n v="3"/>
    <n v="4398.03"/>
  </r>
  <r>
    <x v="0"/>
    <x v="1"/>
    <x v="1"/>
    <s v="Magazyn Centralny"/>
    <x v="0"/>
    <s v="rowery szosowe"/>
    <s v="Szosa-250"/>
    <x v="3"/>
    <d v="2008-08-23T00:00:00"/>
    <x v="2"/>
    <x v="0"/>
    <n v="2443.35"/>
    <n v="1308.9375"/>
    <n v="1"/>
    <n v="1308.9375"/>
  </r>
  <r>
    <x v="0"/>
    <x v="1"/>
    <x v="1"/>
    <s v="Magazyn Centralny"/>
    <x v="2"/>
    <s v="ramy rowerowe"/>
    <s v="LL rama rowerowa"/>
    <x v="1"/>
    <d v="2008-08-03T00:00:00"/>
    <x v="2"/>
    <x v="0"/>
    <n v="337.22"/>
    <n v="183.93819999999999"/>
    <n v="6"/>
    <n v="1103.6291999999999"/>
  </r>
  <r>
    <x v="0"/>
    <x v="1"/>
    <x v="1"/>
    <s v="Magazyn Centralny"/>
    <x v="2"/>
    <s v="ramy rowerowe"/>
    <s v="ML rama rowerowa-W"/>
    <x v="6"/>
    <d v="2008-08-09T00:00:00"/>
    <x v="2"/>
    <x v="0"/>
    <n v="594.83000000000004"/>
    <n v="324.45269999999999"/>
    <n v="1"/>
    <n v="324.45269999999999"/>
  </r>
  <r>
    <x v="0"/>
    <x v="1"/>
    <x v="1"/>
    <s v="Magazyn Centralny"/>
    <x v="2"/>
    <s v="Koła"/>
    <s v="HL przednie koło szosa"/>
    <x v="1"/>
    <d v="2008-08-20T00:00:00"/>
    <x v="2"/>
    <x v="0"/>
    <n v="330.06"/>
    <n v="198.036"/>
    <n v="2"/>
    <n v="396.072"/>
  </r>
  <r>
    <x v="0"/>
    <x v="1"/>
    <x v="1"/>
    <s v="Magazyn Centralny"/>
    <x v="1"/>
    <s v="getry"/>
    <s v="damskie getry"/>
    <x v="1"/>
    <d v="2008-08-22T00:00:00"/>
    <x v="2"/>
    <x v="0"/>
    <n v="74.989999999999995"/>
    <n v="44.994"/>
    <n v="6"/>
    <n v="269.964"/>
  </r>
  <r>
    <x v="0"/>
    <x v="1"/>
    <x v="1"/>
    <s v="Magazyn Centralny"/>
    <x v="1"/>
    <s v="jersey"/>
    <s v="Long-Sleeve Logo Jersey"/>
    <x v="4"/>
    <d v="2008-08-18T00:00:00"/>
    <x v="2"/>
    <x v="0"/>
    <n v="49.99"/>
    <n v="28.840399999999999"/>
    <n v="3"/>
    <n v="86.521199999999993"/>
  </r>
  <r>
    <x v="0"/>
    <x v="1"/>
    <x v="1"/>
    <s v="Magazyn Centralny"/>
    <x v="2"/>
    <s v="kierownice"/>
    <s v="HL kierownica szosa"/>
    <x v="7"/>
    <d v="2008-08-27T00:00:00"/>
    <x v="2"/>
    <x v="0"/>
    <n v="120.27"/>
    <n v="65.601799999999997"/>
    <n v="2"/>
    <n v="131.20359999999999"/>
  </r>
  <r>
    <x v="0"/>
    <x v="1"/>
    <x v="1"/>
    <s v="Magazyn Centralny"/>
    <x v="1"/>
    <s v="spodenki rowerowe"/>
    <s v="męskie spodenki rowerowe"/>
    <x v="4"/>
    <d v="2008-08-29T00:00:00"/>
    <x v="2"/>
    <x v="0"/>
    <n v="89.99"/>
    <n v="53.994"/>
    <n v="4"/>
    <n v="215.976"/>
  </r>
  <r>
    <x v="0"/>
    <x v="1"/>
    <x v="1"/>
    <s v="Magazyn Centralny"/>
    <x v="2"/>
    <s v="ramy rowerowe"/>
    <s v="LL rama rowerowa"/>
    <x v="1"/>
    <d v="2008-08-11T00:00:00"/>
    <x v="2"/>
    <x v="0"/>
    <n v="337.22"/>
    <n v="183.93819999999999"/>
    <n v="3"/>
    <n v="551.81459999999993"/>
  </r>
  <r>
    <x v="0"/>
    <x v="1"/>
    <x v="1"/>
    <s v="Magazyn Centralny"/>
    <x v="0"/>
    <s v="rowery szosowe"/>
    <s v="Szosa-650"/>
    <x v="3"/>
    <d v="2008-08-17T00:00:00"/>
    <x v="2"/>
    <x v="0"/>
    <n v="782.99"/>
    <n v="469.79399999999998"/>
    <n v="1"/>
    <n v="469.79399999999998"/>
  </r>
  <r>
    <x v="0"/>
    <x v="1"/>
    <x v="1"/>
    <s v="Magazyn Centralny"/>
    <x v="0"/>
    <s v="rowery szosowe"/>
    <s v="Szosa--550-W"/>
    <x v="6"/>
    <d v="2008-08-06T00:00:00"/>
    <x v="2"/>
    <x v="0"/>
    <n v="1120.49"/>
    <n v="600.26250000000005"/>
    <n v="3"/>
    <n v="1800.7875000000001"/>
  </r>
  <r>
    <x v="0"/>
    <x v="1"/>
    <x v="1"/>
    <s v="Magazyn Centralny"/>
    <x v="2"/>
    <s v="ramy rowerowe"/>
    <s v="HL rama rowerowa szosa"/>
    <x v="3"/>
    <d v="2008-08-16T00:00:00"/>
    <x v="2"/>
    <x v="0"/>
    <n v="1431.5"/>
    <n v="780.81820000000005"/>
    <n v="1"/>
    <n v="780.81820000000005"/>
  </r>
  <r>
    <x v="0"/>
    <x v="1"/>
    <x v="1"/>
    <s v="Magazyn Centralny"/>
    <x v="2"/>
    <s v="Koła"/>
    <s v="HL tylne koło szosa"/>
    <x v="1"/>
    <d v="2008-08-21T00:00:00"/>
    <x v="2"/>
    <x v="0"/>
    <n v="357.06"/>
    <n v="214.23599999999999"/>
    <n v="2"/>
    <n v="428.47199999999998"/>
  </r>
  <r>
    <x v="0"/>
    <x v="1"/>
    <x v="1"/>
    <s v="Magazyn Centralny"/>
    <x v="2"/>
    <s v="ramy rowerowe"/>
    <s v="LL rama rowerowa"/>
    <x v="3"/>
    <d v="2008-08-06T00:00:00"/>
    <x v="2"/>
    <x v="0"/>
    <n v="337.22"/>
    <n v="202.33199999999999"/>
    <n v="2"/>
    <n v="404.66399999999999"/>
  </r>
  <r>
    <x v="0"/>
    <x v="1"/>
    <x v="1"/>
    <s v="Magazyn Centralny"/>
    <x v="0"/>
    <s v="rowery szosowe"/>
    <s v="Szosa-650"/>
    <x v="3"/>
    <d v="2008-08-29T00:00:00"/>
    <x v="2"/>
    <x v="0"/>
    <n v="782.99"/>
    <n v="469.79399999999998"/>
    <n v="1"/>
    <n v="469.79399999999998"/>
  </r>
  <r>
    <x v="0"/>
    <x v="1"/>
    <x v="1"/>
    <s v="Magazyn Centralny"/>
    <x v="1"/>
    <s v="jersey"/>
    <s v="Long-Sleeve Logo Jersey"/>
    <x v="4"/>
    <d v="2008-08-17T00:00:00"/>
    <x v="2"/>
    <x v="0"/>
    <n v="49.99"/>
    <n v="27.879000000000001"/>
    <n v="11"/>
    <n v="306.66900000000004"/>
  </r>
  <r>
    <x v="0"/>
    <x v="1"/>
    <x v="1"/>
    <s v="Magazyn Centralny"/>
    <x v="0"/>
    <s v="rowery szosowe"/>
    <s v="Szosa-250"/>
    <x v="3"/>
    <d v="2008-08-16T00:00:00"/>
    <x v="2"/>
    <x v="0"/>
    <n v="2443.35"/>
    <n v="1466.01"/>
    <n v="3"/>
    <n v="4398.03"/>
  </r>
  <r>
    <x v="0"/>
    <x v="1"/>
    <x v="1"/>
    <s v="Magazyn Centralny"/>
    <x v="3"/>
    <s v="Kaski"/>
    <s v="Sport-100"/>
    <x v="1"/>
    <d v="2008-08-17T00:00:00"/>
    <x v="2"/>
    <x v="0"/>
    <n v="34.99"/>
    <n v="20.186499999999999"/>
    <n v="2"/>
    <n v="40.372999999999998"/>
  </r>
  <r>
    <x v="0"/>
    <x v="1"/>
    <x v="1"/>
    <s v="Magazyn Centralny"/>
    <x v="0"/>
    <s v="rowery szosowe"/>
    <s v="Szosa-650"/>
    <x v="3"/>
    <d v="2008-08-17T00:00:00"/>
    <x v="2"/>
    <x v="0"/>
    <n v="782.99"/>
    <n v="234.89699999999999"/>
    <n v="1"/>
    <n v="234.89699999999999"/>
  </r>
  <r>
    <x v="0"/>
    <x v="1"/>
    <x v="1"/>
    <s v="Magazyn Centralny"/>
    <x v="0"/>
    <s v="rowery szosowe"/>
    <s v="Szosa-250"/>
    <x v="3"/>
    <d v="2008-08-27T00:00:00"/>
    <x v="2"/>
    <x v="0"/>
    <n v="2443.35"/>
    <n v="1466.01"/>
    <n v="3"/>
    <n v="4398.03"/>
  </r>
  <r>
    <x v="1"/>
    <x v="3"/>
    <x v="6"/>
    <s v="Specjaliści od rowerów zjazdowych"/>
    <x v="1"/>
    <s v="jersey"/>
    <s v="Long-Sleeve Logo Jersey"/>
    <x v="4"/>
    <d v="2008-08-17T00:00:00"/>
    <x v="2"/>
    <x v="0"/>
    <n v="49.99"/>
    <n v="28.840399999999999"/>
    <n v="6"/>
    <n v="173.04239999999999"/>
  </r>
  <r>
    <x v="1"/>
    <x v="3"/>
    <x v="6"/>
    <s v="Specjaliści od rowerów zjazdowych"/>
    <x v="3"/>
    <s v="pompki"/>
    <s v="mini-pompki"/>
    <x v="7"/>
    <d v="2008-08-21T00:00:00"/>
    <x v="2"/>
    <x v="0"/>
    <n v="19.989999999999998"/>
    <n v="11.994"/>
    <n v="2"/>
    <n v="23.988"/>
  </r>
  <r>
    <x v="1"/>
    <x v="3"/>
    <x v="6"/>
    <s v="Specjaliści od rowerów zjazdowych"/>
    <x v="3"/>
    <s v="Kaski"/>
    <s v="Sport-100"/>
    <x v="1"/>
    <d v="2008-08-24T00:00:00"/>
    <x v="2"/>
    <x v="0"/>
    <n v="34.99"/>
    <n v="20.186499999999999"/>
    <n v="2"/>
    <n v="40.372999999999998"/>
  </r>
  <r>
    <x v="1"/>
    <x v="3"/>
    <x v="6"/>
    <s v="Specjaliści od rowerów zjazdowych"/>
    <x v="1"/>
    <s v="getry"/>
    <s v="damskie getry"/>
    <x v="1"/>
    <d v="2008-08-19T00:00:00"/>
    <x v="2"/>
    <x v="0"/>
    <n v="74.989999999999995"/>
    <n v="43.494199999999999"/>
    <n v="13"/>
    <n v="565.42459999999994"/>
  </r>
  <r>
    <x v="1"/>
    <x v="3"/>
    <x v="6"/>
    <s v="Specjaliści od rowerów zjazdowych"/>
    <x v="1"/>
    <s v="rękawiczki"/>
    <s v="rękawiczki rowerowe"/>
    <x v="1"/>
    <d v="2008-08-29T00:00:00"/>
    <x v="2"/>
    <x v="0"/>
    <n v="24.49"/>
    <n v="14.1289"/>
    <n v="3"/>
    <n v="42.386699999999998"/>
  </r>
  <r>
    <x v="1"/>
    <x v="3"/>
    <x v="6"/>
    <s v="Specjaliści od rowerów zjazdowych"/>
    <x v="2"/>
    <s v="Łożyska sterowe"/>
    <s v="ML łożysko sterowe"/>
    <x v="7"/>
    <d v="2008-08-04T00:00:00"/>
    <x v="2"/>
    <x v="0"/>
    <n v="102.29"/>
    <n v="61.374000000000002"/>
    <n v="3"/>
    <n v="184.12200000000001"/>
  </r>
  <r>
    <x v="1"/>
    <x v="3"/>
    <x v="6"/>
    <s v="Specjaliści od rowerów zjazdowych"/>
    <x v="3"/>
    <s v="zamknięcia"/>
    <s v="zamknięcie linka"/>
    <x v="7"/>
    <d v="2008-08-22T00:00:00"/>
    <x v="2"/>
    <x v="0"/>
    <n v="25"/>
    <n v="15"/>
    <n v="6"/>
    <n v="90"/>
  </r>
  <r>
    <x v="1"/>
    <x v="3"/>
    <x v="6"/>
    <s v="Specjaliści od rowerów zjazdowych"/>
    <x v="0"/>
    <s v="rowery górskie"/>
    <s v="Górski-300"/>
    <x v="1"/>
    <d v="2008-08-19T00:00:00"/>
    <x v="2"/>
    <x v="0"/>
    <n v="1079.99"/>
    <n v="647.99400000000003"/>
    <n v="6"/>
    <n v="3887.9639999999999"/>
  </r>
  <r>
    <x v="1"/>
    <x v="3"/>
    <x v="6"/>
    <s v="Specjaliści od rowerów zjazdowych"/>
    <x v="2"/>
    <s v="ramy rowerowe górskie"/>
    <s v="HL rama górski"/>
    <x v="1"/>
    <d v="2008-08-04T00:00:00"/>
    <x v="2"/>
    <x v="0"/>
    <n v="1349.6"/>
    <n v="736.14549999999997"/>
    <n v="1"/>
    <n v="736.14549999999997"/>
  </r>
  <r>
    <x v="1"/>
    <x v="3"/>
    <x v="6"/>
    <s v="Specjaliści od rowerów zjazdowych"/>
    <x v="2"/>
    <s v="Koła"/>
    <s v="HL przednie koło górski"/>
    <x v="1"/>
    <d v="2008-08-19T00:00:00"/>
    <x v="2"/>
    <x v="0"/>
    <n v="300.21499999999997"/>
    <n v="180.12899999999999"/>
    <n v="2"/>
    <n v="360.25799999999998"/>
  </r>
  <r>
    <x v="1"/>
    <x v="3"/>
    <x v="6"/>
    <s v="Specjaliści od rowerów zjazdowych"/>
    <x v="3"/>
    <s v="Kaski"/>
    <s v="Sport-100"/>
    <x v="5"/>
    <d v="2008-08-16T00:00:00"/>
    <x v="2"/>
    <x v="0"/>
    <n v="34.99"/>
    <n v="20.186499999999999"/>
    <n v="10"/>
    <n v="201.86499999999998"/>
  </r>
  <r>
    <x v="1"/>
    <x v="3"/>
    <x v="6"/>
    <s v="Specjaliści od rowerów zjazdowych"/>
    <x v="1"/>
    <s v="spodenki"/>
    <s v="męskie spodenki sportowe"/>
    <x v="1"/>
    <d v="2008-08-15T00:00:00"/>
    <x v="2"/>
    <x v="0"/>
    <n v="59.99"/>
    <n v="35.994"/>
    <n v="2"/>
    <n v="71.988"/>
  </r>
  <r>
    <x v="1"/>
    <x v="3"/>
    <x v="6"/>
    <s v="Specjaliści od rowerów zjazdowych"/>
    <x v="2"/>
    <s v="ramy rowerowe górskie"/>
    <s v="HL rama górski"/>
    <x v="0"/>
    <d v="2008-08-11T00:00:00"/>
    <x v="2"/>
    <x v="0"/>
    <n v="1364.5"/>
    <n v="744.27269999999999"/>
    <n v="3"/>
    <n v="2232.8181"/>
  </r>
  <r>
    <x v="1"/>
    <x v="3"/>
    <x v="6"/>
    <s v="Specjaliści od rowerów zjazdowych"/>
    <x v="1"/>
    <s v="getry"/>
    <s v="damskie getry"/>
    <x v="1"/>
    <d v="2008-08-15T00:00:00"/>
    <x v="2"/>
    <x v="0"/>
    <n v="74.989999999999995"/>
    <n v="44.994"/>
    <n v="2"/>
    <n v="89.988"/>
  </r>
  <r>
    <x v="1"/>
    <x v="3"/>
    <x v="6"/>
    <s v="Specjaliści od rowerów zjazdowych"/>
    <x v="2"/>
    <s v="Koła"/>
    <s v="LL przednie koło górski"/>
    <x v="1"/>
    <d v="2008-08-14T00:00:00"/>
    <x v="2"/>
    <x v="0"/>
    <n v="60.744999999999997"/>
    <n v="36.447000000000003"/>
    <n v="4"/>
    <n v="145.78800000000001"/>
  </r>
  <r>
    <x v="1"/>
    <x v="3"/>
    <x v="6"/>
    <s v="Specjaliści od rowerów zjazdowych"/>
    <x v="0"/>
    <s v="rowery górskie"/>
    <s v="Górski-200"/>
    <x v="1"/>
    <d v="2008-08-21T00:00:00"/>
    <x v="2"/>
    <x v="0"/>
    <n v="2294.9899999999998"/>
    <n v="1229.4589000000001"/>
    <n v="2"/>
    <n v="2458.9178000000002"/>
  </r>
  <r>
    <x v="1"/>
    <x v="3"/>
    <x v="6"/>
    <s v="Specjaliści od rowerów zjazdowych"/>
    <x v="2"/>
    <s v="ramy rowerowe górskie"/>
    <s v="HL rama górski"/>
    <x v="1"/>
    <d v="2008-08-19T00:00:00"/>
    <x v="2"/>
    <x v="0"/>
    <n v="1349.6"/>
    <n v="736.14549999999997"/>
    <n v="2"/>
    <n v="1472.2909999999999"/>
  </r>
  <r>
    <x v="1"/>
    <x v="3"/>
    <x v="6"/>
    <s v="Specjaliści od rowerów zjazdowych"/>
    <x v="1"/>
    <s v="jersey"/>
    <s v="Long-Sleeve Logo Jersey"/>
    <x v="4"/>
    <d v="2008-08-02T00:00:00"/>
    <x v="2"/>
    <x v="0"/>
    <n v="49.99"/>
    <n v="27.879000000000001"/>
    <n v="14"/>
    <n v="390.30600000000004"/>
  </r>
  <r>
    <x v="1"/>
    <x v="3"/>
    <x v="6"/>
    <s v="Specjaliści od rowerów zjazdowych"/>
    <x v="0"/>
    <s v="rowery górskie"/>
    <s v="Górski-300"/>
    <x v="1"/>
    <d v="2008-08-07T00:00:00"/>
    <x v="2"/>
    <x v="0"/>
    <n v="1079.99"/>
    <n v="647.99400000000003"/>
    <n v="2"/>
    <n v="1295.9880000000001"/>
  </r>
  <r>
    <x v="1"/>
    <x v="3"/>
    <x v="6"/>
    <s v="Specjaliści od rowerów zjazdowych"/>
    <x v="2"/>
    <s v="ramy rowerowe górskie"/>
    <s v="HL rama górski"/>
    <x v="0"/>
    <d v="2008-08-12T00:00:00"/>
    <x v="2"/>
    <x v="0"/>
    <n v="1364.5"/>
    <n v="744.27269999999999"/>
    <n v="6"/>
    <n v="4465.6361999999999"/>
  </r>
  <r>
    <x v="1"/>
    <x v="3"/>
    <x v="6"/>
    <s v="Specjaliści od rowerów zjazdowych"/>
    <x v="0"/>
    <s v="rowery górskie"/>
    <s v="Górski-200"/>
    <x v="0"/>
    <d v="2008-08-06T00:00:00"/>
    <x v="2"/>
    <x v="0"/>
    <n v="2319.9899999999998"/>
    <n v="1242.8517999999999"/>
    <n v="6"/>
    <n v="7457.1107999999995"/>
  </r>
  <r>
    <x v="1"/>
    <x v="3"/>
    <x v="6"/>
    <s v="Specjaliści od rowerów zjazdowych"/>
    <x v="1"/>
    <s v="rękawiczki"/>
    <s v="rękawiczki zimowe"/>
    <x v="1"/>
    <d v="2008-08-28T00:00:00"/>
    <x v="2"/>
    <x v="0"/>
    <n v="37.99"/>
    <n v="22.794"/>
    <n v="1"/>
    <n v="22.794"/>
  </r>
  <r>
    <x v="1"/>
    <x v="3"/>
    <x v="6"/>
    <s v="Specjaliści od rowerów zjazdowych"/>
    <x v="0"/>
    <s v="rowery górskie"/>
    <s v="Górski-300"/>
    <x v="1"/>
    <d v="2008-08-10T00:00:00"/>
    <x v="2"/>
    <x v="0"/>
    <n v="1079.99"/>
    <n v="647.99400000000003"/>
    <n v="3"/>
    <n v="1943.982"/>
  </r>
  <r>
    <x v="1"/>
    <x v="3"/>
    <x v="6"/>
    <s v="Specjaliści od rowerów zjazdowych"/>
    <x v="2"/>
    <s v="Koła"/>
    <s v="ML tylne koło górski"/>
    <x v="1"/>
    <d v="2008-08-28T00:00:00"/>
    <x v="2"/>
    <x v="0"/>
    <n v="236.02500000000001"/>
    <n v="141.61500000000001"/>
    <n v="3"/>
    <n v="424.84500000000003"/>
  </r>
  <r>
    <x v="1"/>
    <x v="3"/>
    <x v="6"/>
    <s v="Specjaliści od rowerów zjazdowych"/>
    <x v="2"/>
    <s v="Łożyska sterowe"/>
    <s v="HL łożysko sterowe"/>
    <x v="7"/>
    <d v="2008-08-25T00:00:00"/>
    <x v="2"/>
    <x v="0"/>
    <n v="124.73"/>
    <n v="74.837999999999994"/>
    <n v="2"/>
    <n v="149.67599999999999"/>
  </r>
  <r>
    <x v="1"/>
    <x v="3"/>
    <x v="6"/>
    <s v="Specjaliści od rowerów zjazdowych"/>
    <x v="2"/>
    <s v="ramy rowerowe górskie"/>
    <s v="ML rama górski"/>
    <x v="1"/>
    <d v="2008-08-22T00:00:00"/>
    <x v="2"/>
    <x v="0"/>
    <n v="348.76"/>
    <n v="209.256"/>
    <n v="4"/>
    <n v="837.024"/>
  </r>
  <r>
    <x v="1"/>
    <x v="3"/>
    <x v="6"/>
    <s v="Specjaliści od rowerów zjazdowych"/>
    <x v="0"/>
    <s v="rowery górskie"/>
    <s v="Górski-300"/>
    <x v="1"/>
    <d v="2008-08-26T00:00:00"/>
    <x v="2"/>
    <x v="0"/>
    <n v="1079.99"/>
    <n v="647.99400000000003"/>
    <n v="3"/>
    <n v="1943.982"/>
  </r>
  <r>
    <x v="1"/>
    <x v="3"/>
    <x v="6"/>
    <s v="Specjaliści od rowerów zjazdowych"/>
    <x v="1"/>
    <s v="jersey"/>
    <s v="Long-Sleeve Logo Jersey"/>
    <x v="4"/>
    <d v="2008-08-29T00:00:00"/>
    <x v="2"/>
    <x v="0"/>
    <n v="49.99"/>
    <n v="28.840399999999999"/>
    <n v="8"/>
    <n v="230.72319999999999"/>
  </r>
  <r>
    <x v="1"/>
    <x v="3"/>
    <x v="6"/>
    <s v="Specjaliści od rowerów zjazdowych"/>
    <x v="2"/>
    <s v="ramy rowerowe górskie"/>
    <s v="ML rama górski"/>
    <x v="1"/>
    <d v="2008-08-21T00:00:00"/>
    <x v="2"/>
    <x v="0"/>
    <n v="348.76"/>
    <n v="209.256"/>
    <n v="3"/>
    <n v="627.76800000000003"/>
  </r>
  <r>
    <x v="1"/>
    <x v="3"/>
    <x v="6"/>
    <s v="Specjaliści od rowerów zjazdowych"/>
    <x v="1"/>
    <s v="rękawiczki"/>
    <s v="rękawiczki rowerowe"/>
    <x v="1"/>
    <d v="2008-08-03T00:00:00"/>
    <x v="2"/>
    <x v="0"/>
    <n v="24.49"/>
    <n v="14.1289"/>
    <n v="3"/>
    <n v="42.386699999999998"/>
  </r>
  <r>
    <x v="1"/>
    <x v="3"/>
    <x v="6"/>
    <s v="Specjaliści od rowerów zjazdowych"/>
    <x v="2"/>
    <s v="ramy rowerowe górskie"/>
    <s v="HL rama górski"/>
    <x v="0"/>
    <d v="2008-08-08T00:00:00"/>
    <x v="2"/>
    <x v="0"/>
    <n v="1364.5"/>
    <n v="744.27269999999999"/>
    <n v="1"/>
    <n v="744.27269999999999"/>
  </r>
  <r>
    <x v="1"/>
    <x v="3"/>
    <x v="6"/>
    <s v="Specjaliści od rowerów zjazdowych"/>
    <x v="1"/>
    <s v="spodenki"/>
    <s v="męskie spodenki sportowe"/>
    <x v="1"/>
    <d v="2008-08-21T00:00:00"/>
    <x v="2"/>
    <x v="0"/>
    <n v="59.99"/>
    <n v="35.994"/>
    <n v="4"/>
    <n v="143.976"/>
  </r>
  <r>
    <x v="1"/>
    <x v="3"/>
    <x v="6"/>
    <s v="Specjaliści od rowerów zjazdowych"/>
    <x v="1"/>
    <s v="nakładki"/>
    <s v="nakładka na rower"/>
    <x v="4"/>
    <d v="2008-08-03T00:00:00"/>
    <x v="2"/>
    <x v="0"/>
    <n v="8.99"/>
    <n v="5.0136000000000003"/>
    <n v="14"/>
    <n v="70.190400000000011"/>
  </r>
  <r>
    <x v="1"/>
    <x v="3"/>
    <x v="6"/>
    <s v="Specjaliści od rowerów zjazdowych"/>
    <x v="2"/>
    <s v="kierownice"/>
    <s v="LL kierownica górski"/>
    <x v="7"/>
    <d v="2008-08-18T00:00:00"/>
    <x v="2"/>
    <x v="0"/>
    <n v="44.54"/>
    <n v="24.294499999999999"/>
    <n v="4"/>
    <n v="97.177999999999997"/>
  </r>
  <r>
    <x v="1"/>
    <x v="3"/>
    <x v="6"/>
    <s v="Specjaliści od rowerów zjazdowych"/>
    <x v="1"/>
    <s v="rękawiczki"/>
    <s v="rękawiczki zimowe"/>
    <x v="1"/>
    <d v="2008-08-23T00:00:00"/>
    <x v="2"/>
    <x v="0"/>
    <n v="37.99"/>
    <n v="22.794"/>
    <n v="8"/>
    <n v="182.352"/>
  </r>
  <r>
    <x v="1"/>
    <x v="3"/>
    <x v="6"/>
    <s v="Specjaliści od rowerów zjazdowych"/>
    <x v="1"/>
    <s v="spodenki rowerowe"/>
    <s v="męskie spodenki rowerowe"/>
    <x v="4"/>
    <d v="2008-08-26T00:00:00"/>
    <x v="2"/>
    <x v="0"/>
    <n v="89.99"/>
    <n v="53.994"/>
    <n v="6"/>
    <n v="323.964"/>
  </r>
  <r>
    <x v="1"/>
    <x v="3"/>
    <x v="6"/>
    <s v="Specjaliści od rowerów zjazdowych"/>
    <x v="0"/>
    <s v="rowery górskie"/>
    <s v="Górski-200"/>
    <x v="0"/>
    <d v="2008-08-04T00:00:00"/>
    <x v="2"/>
    <x v="0"/>
    <n v="2319.9899999999998"/>
    <n v="1242.8517999999999"/>
    <n v="4"/>
    <n v="4971.4071999999996"/>
  </r>
  <r>
    <x v="1"/>
    <x v="3"/>
    <x v="6"/>
    <s v="Specjaliści od rowerów zjazdowych"/>
    <x v="0"/>
    <s v="rowery górskie"/>
    <s v="Górski-200"/>
    <x v="1"/>
    <d v="2008-08-13T00:00:00"/>
    <x v="2"/>
    <x v="0"/>
    <n v="2294.9899999999998"/>
    <n v="1229.4589000000001"/>
    <n v="5"/>
    <n v="6147.2945"/>
  </r>
  <r>
    <x v="1"/>
    <x v="3"/>
    <x v="6"/>
    <s v="Specjaliści od rowerów zjazdowych"/>
    <x v="1"/>
    <s v="getry"/>
    <s v="damskie getry"/>
    <x v="1"/>
    <d v="2008-08-12T00:00:00"/>
    <x v="2"/>
    <x v="0"/>
    <n v="74.989999999999995"/>
    <n v="43.494199999999999"/>
    <n v="13"/>
    <n v="565.42459999999994"/>
  </r>
  <r>
    <x v="1"/>
    <x v="3"/>
    <x v="6"/>
    <s v="Specjaliści od rowerów zjazdowych"/>
    <x v="1"/>
    <s v="spodenki rowerowe"/>
    <s v="męskie spodenki rowerowe"/>
    <x v="4"/>
    <d v="2008-08-08T00:00:00"/>
    <x v="2"/>
    <x v="0"/>
    <n v="89.99"/>
    <n v="53.994"/>
    <n v="3"/>
    <n v="161.982"/>
  </r>
  <r>
    <x v="1"/>
    <x v="3"/>
    <x v="6"/>
    <s v="Specjaliści od rowerów zjazdowych"/>
    <x v="1"/>
    <s v="rękawiczki"/>
    <s v="rękawiczki rowerowe"/>
    <x v="1"/>
    <d v="2008-08-05T00:00:00"/>
    <x v="2"/>
    <x v="0"/>
    <n v="24.49"/>
    <n v="14.1289"/>
    <n v="8"/>
    <n v="113.0312"/>
  </r>
  <r>
    <x v="1"/>
    <x v="3"/>
    <x v="6"/>
    <s v="Specjaliści od rowerów zjazdowych"/>
    <x v="2"/>
    <s v="Koła"/>
    <s v="LL tylne koło górski"/>
    <x v="1"/>
    <d v="2008-08-19T00:00:00"/>
    <x v="2"/>
    <x v="0"/>
    <n v="87.745000000000005"/>
    <n v="52.646999999999998"/>
    <n v="3"/>
    <n v="157.941"/>
  </r>
  <r>
    <x v="1"/>
    <x v="3"/>
    <x v="6"/>
    <s v="Specjaliści od rowerów zjazdowych"/>
    <x v="2"/>
    <s v="Koła"/>
    <s v="HL tylne koło górski"/>
    <x v="1"/>
    <d v="2008-08-09T00:00:00"/>
    <x v="2"/>
    <x v="0"/>
    <n v="327.21499999999997"/>
    <n v="196.32900000000001"/>
    <n v="3"/>
    <n v="588.98700000000008"/>
  </r>
  <r>
    <x v="1"/>
    <x v="3"/>
    <x v="6"/>
    <s v="Specjaliści od rowerów zjazdowych"/>
    <x v="0"/>
    <s v="rowery górskie"/>
    <s v="Górski-200"/>
    <x v="1"/>
    <d v="2008-08-26T00:00:00"/>
    <x v="2"/>
    <x v="0"/>
    <n v="2294.9899999999998"/>
    <n v="1229.4589000000001"/>
    <n v="3"/>
    <n v="3688.3767000000003"/>
  </r>
  <r>
    <x v="1"/>
    <x v="3"/>
    <x v="6"/>
    <s v="Specjaliści od rowerów zjazdowych"/>
    <x v="2"/>
    <s v="widelce"/>
    <s v="LL widelec"/>
    <x v="7"/>
    <d v="2008-08-19T00:00:00"/>
    <x v="2"/>
    <x v="0"/>
    <n v="148.22"/>
    <n v="88.932000000000002"/>
    <n v="3"/>
    <n v="266.79599999999999"/>
  </r>
  <r>
    <x v="1"/>
    <x v="3"/>
    <x v="6"/>
    <s v="Specjaliści od rowerów zjazdowych"/>
    <x v="1"/>
    <s v="rękawiczki"/>
    <s v="rękawiczki zimowe"/>
    <x v="1"/>
    <d v="2008-08-11T00:00:00"/>
    <x v="2"/>
    <x v="0"/>
    <n v="37.99"/>
    <n v="22.794"/>
    <n v="7"/>
    <n v="159.55799999999999"/>
  </r>
  <r>
    <x v="1"/>
    <x v="3"/>
    <x v="6"/>
    <s v="Specjaliści od rowerów zjazdowych"/>
    <x v="2"/>
    <s v="widelce"/>
    <s v="HL widelec"/>
    <x v="7"/>
    <d v="2008-08-06T00:00:00"/>
    <x v="2"/>
    <x v="0"/>
    <n v="229.49"/>
    <n v="137.69399999999999"/>
    <n v="6"/>
    <n v="826.16399999999999"/>
  </r>
  <r>
    <x v="1"/>
    <x v="3"/>
    <x v="6"/>
    <s v="Specjaliści od rowerów zjazdowych"/>
    <x v="3"/>
    <s v="Kaski"/>
    <s v="Sport-100"/>
    <x v="3"/>
    <d v="2008-08-29T00:00:00"/>
    <x v="2"/>
    <x v="0"/>
    <n v="34.99"/>
    <n v="20.186499999999999"/>
    <n v="7"/>
    <n v="141.30549999999999"/>
  </r>
  <r>
    <x v="1"/>
    <x v="3"/>
    <x v="6"/>
    <s v="Specjaliści od rowerów zjazdowych"/>
    <x v="1"/>
    <s v="spodenki rowerowe"/>
    <s v="męskie spodenki rowerowe"/>
    <x v="4"/>
    <d v="2008-08-01T00:00:00"/>
    <x v="2"/>
    <x v="0"/>
    <n v="89.99"/>
    <n v="53.994"/>
    <n v="5"/>
    <n v="269.97000000000003"/>
  </r>
  <r>
    <x v="1"/>
    <x v="3"/>
    <x v="6"/>
    <s v="Specjaliści od rowerów zjazdowych"/>
    <x v="2"/>
    <s v="kierownice"/>
    <s v="ML kierownica górski"/>
    <x v="7"/>
    <d v="2008-08-28T00:00:00"/>
    <x v="2"/>
    <x v="0"/>
    <n v="61.92"/>
    <n v="33.774500000000003"/>
    <n v="4"/>
    <n v="135.09800000000001"/>
  </r>
  <r>
    <x v="1"/>
    <x v="3"/>
    <x v="6"/>
    <s v="Specjaliści od rowerów zjazdowych"/>
    <x v="2"/>
    <s v="ramy rowerowe górskie"/>
    <s v="ML rama górski"/>
    <x v="1"/>
    <d v="2008-08-04T00:00:00"/>
    <x v="2"/>
    <x v="0"/>
    <n v="348.76"/>
    <n v="209.256"/>
    <n v="4"/>
    <n v="837.024"/>
  </r>
  <r>
    <x v="0"/>
    <x v="0"/>
    <x v="2"/>
    <s v="Eksperci Rowerowi"/>
    <x v="1"/>
    <s v="getry"/>
    <s v="damskie getry"/>
    <x v="1"/>
    <d v="2008-08-03T00:00:00"/>
    <x v="2"/>
    <x v="0"/>
    <n v="74.989999999999995"/>
    <n v="44.994"/>
    <n v="8"/>
    <n v="359.952"/>
  </r>
  <r>
    <x v="0"/>
    <x v="0"/>
    <x v="2"/>
    <s v="Eksperci Rowerowi"/>
    <x v="2"/>
    <s v="Koła"/>
    <s v="ML przednie koło górski"/>
    <x v="1"/>
    <d v="2008-08-25T00:00:00"/>
    <x v="2"/>
    <x v="0"/>
    <n v="209.02500000000001"/>
    <n v="125.41500000000001"/>
    <n v="2"/>
    <n v="250.83"/>
  </r>
  <r>
    <x v="0"/>
    <x v="0"/>
    <x v="2"/>
    <s v="Eksperci Rowerowi"/>
    <x v="0"/>
    <s v="rowery górskie"/>
    <s v="Górski-300"/>
    <x v="1"/>
    <d v="2008-08-19T00:00:00"/>
    <x v="2"/>
    <x v="0"/>
    <n v="1079.99"/>
    <n v="647.99400000000003"/>
    <n v="3"/>
    <n v="1943.982"/>
  </r>
  <r>
    <x v="0"/>
    <x v="0"/>
    <x v="2"/>
    <s v="Eksperci Rowerowi"/>
    <x v="2"/>
    <s v="ramy rowerowe górskie"/>
    <s v="HL rama górski"/>
    <x v="0"/>
    <d v="2008-08-21T00:00:00"/>
    <x v="2"/>
    <x v="0"/>
    <n v="1364.5"/>
    <n v="744.27269999999999"/>
    <n v="5"/>
    <n v="3721.3634999999999"/>
  </r>
  <r>
    <x v="0"/>
    <x v="0"/>
    <x v="2"/>
    <s v="Eksperci Rowerowi"/>
    <x v="2"/>
    <s v="kierownice"/>
    <s v="ML kierownica górski"/>
    <x v="7"/>
    <d v="2008-08-18T00:00:00"/>
    <x v="2"/>
    <x v="0"/>
    <n v="61.92"/>
    <n v="33.774500000000003"/>
    <n v="2"/>
    <n v="67.549000000000007"/>
  </r>
  <r>
    <x v="0"/>
    <x v="0"/>
    <x v="2"/>
    <s v="Eksperci Rowerowi"/>
    <x v="1"/>
    <s v="spodenki"/>
    <s v="męskie spodenki sportowe"/>
    <x v="1"/>
    <d v="2008-08-19T00:00:00"/>
    <x v="2"/>
    <x v="0"/>
    <n v="59.99"/>
    <n v="35.994"/>
    <n v="3"/>
    <n v="107.982"/>
  </r>
  <r>
    <x v="0"/>
    <x v="0"/>
    <x v="2"/>
    <s v="Eksperci Rowerowi"/>
    <x v="3"/>
    <s v="Kaski"/>
    <s v="Sport-100"/>
    <x v="5"/>
    <d v="2008-08-11T00:00:00"/>
    <x v="2"/>
    <x v="0"/>
    <n v="34.99"/>
    <n v="20.186499999999999"/>
    <n v="9"/>
    <n v="181.67849999999999"/>
  </r>
  <r>
    <x v="0"/>
    <x v="0"/>
    <x v="2"/>
    <s v="Eksperci Rowerowi"/>
    <x v="1"/>
    <s v="spodenki rowerowe"/>
    <s v="męskie spodenki rowerowe"/>
    <x v="4"/>
    <d v="2008-08-21T00:00:00"/>
    <x v="2"/>
    <x v="0"/>
    <n v="89.99"/>
    <n v="53.994"/>
    <n v="1"/>
    <n v="53.994"/>
  </r>
  <r>
    <x v="0"/>
    <x v="0"/>
    <x v="2"/>
    <s v="Eksperci Rowerowi"/>
    <x v="1"/>
    <s v="spodenki rowerowe"/>
    <s v="męskie spodenki rowerowe"/>
    <x v="4"/>
    <d v="2008-08-15T00:00:00"/>
    <x v="2"/>
    <x v="0"/>
    <n v="89.99"/>
    <n v="53.994"/>
    <n v="5"/>
    <n v="269.97000000000003"/>
  </r>
  <r>
    <x v="0"/>
    <x v="0"/>
    <x v="2"/>
    <s v="Eksperci Rowerowi"/>
    <x v="2"/>
    <s v="ramy rowerowe górskie"/>
    <s v="ML rama górski"/>
    <x v="1"/>
    <d v="2008-08-26T00:00:00"/>
    <x v="2"/>
    <x v="0"/>
    <n v="348.76"/>
    <n v="209.256"/>
    <n v="4"/>
    <n v="837.024"/>
  </r>
  <r>
    <x v="0"/>
    <x v="0"/>
    <x v="2"/>
    <s v="Eksperci Rowerowi"/>
    <x v="2"/>
    <s v="widelce"/>
    <s v="HL widelec"/>
    <x v="7"/>
    <d v="2008-08-10T00:00:00"/>
    <x v="2"/>
    <x v="0"/>
    <n v="229.49"/>
    <n v="137.69399999999999"/>
    <n v="2"/>
    <n v="275.38799999999998"/>
  </r>
  <r>
    <x v="0"/>
    <x v="0"/>
    <x v="2"/>
    <s v="Eksperci Rowerowi"/>
    <x v="0"/>
    <s v="rowery górskie"/>
    <s v="Górski-200"/>
    <x v="0"/>
    <d v="2008-08-08T00:00:00"/>
    <x v="2"/>
    <x v="0"/>
    <n v="2319.9899999999998"/>
    <n v="1242.8517999999999"/>
    <n v="3"/>
    <n v="3728.5553999999997"/>
  </r>
  <r>
    <x v="0"/>
    <x v="0"/>
    <x v="2"/>
    <s v="Eksperci Rowerowi"/>
    <x v="0"/>
    <s v="rowery górskie"/>
    <s v="Górski-200"/>
    <x v="0"/>
    <d v="2008-08-19T00:00:00"/>
    <x v="2"/>
    <x v="0"/>
    <n v="2319.9899999999998"/>
    <n v="1242.8517999999999"/>
    <n v="4"/>
    <n v="4971.4071999999996"/>
  </r>
  <r>
    <x v="0"/>
    <x v="0"/>
    <x v="2"/>
    <s v="Eksperci Rowerowi"/>
    <x v="0"/>
    <s v="rowery górskie"/>
    <s v="Górski-300"/>
    <x v="1"/>
    <d v="2008-08-21T00:00:00"/>
    <x v="2"/>
    <x v="0"/>
    <n v="1079.99"/>
    <n v="647.99400000000003"/>
    <n v="5"/>
    <n v="3239.9700000000003"/>
  </r>
  <r>
    <x v="0"/>
    <x v="0"/>
    <x v="2"/>
    <s v="Eksperci Rowerowi"/>
    <x v="0"/>
    <s v="rowery górskie"/>
    <s v="Górski-200"/>
    <x v="1"/>
    <d v="2008-08-01T00:00:00"/>
    <x v="2"/>
    <x v="0"/>
    <n v="2294.9899999999998"/>
    <n v="1229.4589000000001"/>
    <n v="2"/>
    <n v="2458.9178000000002"/>
  </r>
  <r>
    <x v="0"/>
    <x v="0"/>
    <x v="2"/>
    <s v="Eksperci Rowerowi"/>
    <x v="1"/>
    <s v="jersey"/>
    <s v="Long-Sleeve Logo Jersey"/>
    <x v="4"/>
    <d v="2008-08-10T00:00:00"/>
    <x v="2"/>
    <x v="0"/>
    <n v="49.99"/>
    <n v="28.840399999999999"/>
    <n v="6"/>
    <n v="173.04239999999999"/>
  </r>
  <r>
    <x v="0"/>
    <x v="0"/>
    <x v="2"/>
    <s v="Eksperci Rowerowi"/>
    <x v="1"/>
    <s v="jersey"/>
    <s v="Long-Sleeve Logo Jersey"/>
    <x v="4"/>
    <d v="2008-08-27T00:00:00"/>
    <x v="2"/>
    <x v="0"/>
    <n v="49.99"/>
    <n v="28.840399999999999"/>
    <n v="8"/>
    <n v="230.72319999999999"/>
  </r>
  <r>
    <x v="0"/>
    <x v="0"/>
    <x v="2"/>
    <s v="Eksperci Rowerowi"/>
    <x v="1"/>
    <s v="spodenki rowerowe"/>
    <s v="męskie spodenki rowerowe"/>
    <x v="4"/>
    <d v="2008-08-10T00:00:00"/>
    <x v="2"/>
    <x v="0"/>
    <n v="89.99"/>
    <n v="53.994"/>
    <n v="4"/>
    <n v="215.976"/>
  </r>
  <r>
    <x v="0"/>
    <x v="0"/>
    <x v="2"/>
    <s v="Eksperci Rowerowi"/>
    <x v="1"/>
    <s v="jersey"/>
    <s v="Long-Sleeve Logo Jersey"/>
    <x v="4"/>
    <d v="2008-08-30T00:00:00"/>
    <x v="2"/>
    <x v="0"/>
    <n v="49.99"/>
    <n v="28.840399999999999"/>
    <n v="6"/>
    <n v="173.04239999999999"/>
  </r>
  <r>
    <x v="0"/>
    <x v="0"/>
    <x v="2"/>
    <s v="Eksperci Rowerowi"/>
    <x v="2"/>
    <s v="Koła"/>
    <s v="HL przednie koło górski"/>
    <x v="1"/>
    <d v="2008-08-01T00:00:00"/>
    <x v="2"/>
    <x v="0"/>
    <n v="300.21499999999997"/>
    <n v="180.12899999999999"/>
    <n v="3"/>
    <n v="540.38699999999994"/>
  </r>
  <r>
    <x v="0"/>
    <x v="0"/>
    <x v="2"/>
    <s v="Eksperci Rowerowi"/>
    <x v="0"/>
    <s v="rowery górskie"/>
    <s v="Górski-200"/>
    <x v="0"/>
    <d v="2008-08-01T00:00:00"/>
    <x v="2"/>
    <x v="0"/>
    <n v="2319.9899999999998"/>
    <n v="1242.8517999999999"/>
    <n v="4"/>
    <n v="4971.4071999999996"/>
  </r>
  <r>
    <x v="0"/>
    <x v="0"/>
    <x v="2"/>
    <s v="Eksperci Rowerowi"/>
    <x v="1"/>
    <s v="spodenki"/>
    <s v="męskie spodenki sportowe"/>
    <x v="1"/>
    <d v="2008-08-09T00:00:00"/>
    <x v="2"/>
    <x v="0"/>
    <n v="59.99"/>
    <n v="35.994"/>
    <n v="5"/>
    <n v="179.97"/>
  </r>
  <r>
    <x v="0"/>
    <x v="0"/>
    <x v="2"/>
    <s v="Eksperci Rowerowi"/>
    <x v="2"/>
    <s v="ramy rowerowe górskie"/>
    <s v="HL rama górski"/>
    <x v="1"/>
    <d v="2008-08-03T00:00:00"/>
    <x v="2"/>
    <x v="0"/>
    <n v="1349.6"/>
    <n v="736.14549999999997"/>
    <n v="4"/>
    <n v="2944.5819999999999"/>
  </r>
  <r>
    <x v="0"/>
    <x v="0"/>
    <x v="2"/>
    <s v="Eksperci Rowerowi"/>
    <x v="1"/>
    <s v="rękawiczki"/>
    <s v="rękawiczki rowerowe"/>
    <x v="1"/>
    <d v="2008-08-27T00:00:00"/>
    <x v="2"/>
    <x v="0"/>
    <n v="24.49"/>
    <n v="14.1289"/>
    <n v="1"/>
    <n v="14.1289"/>
  </r>
  <r>
    <x v="0"/>
    <x v="0"/>
    <x v="2"/>
    <s v="Eksperci Rowerowi"/>
    <x v="2"/>
    <s v="Łożyska sterowe"/>
    <s v="HL łożysko sterowe"/>
    <x v="7"/>
    <d v="2008-08-23T00:00:00"/>
    <x v="2"/>
    <x v="0"/>
    <n v="124.73"/>
    <n v="74.837999999999994"/>
    <n v="2"/>
    <n v="149.67599999999999"/>
  </r>
  <r>
    <x v="0"/>
    <x v="0"/>
    <x v="2"/>
    <s v="Eksperci Rowerowi"/>
    <x v="2"/>
    <s v="ramy rowerowe górskie"/>
    <s v="HL rama górski"/>
    <x v="0"/>
    <d v="2008-08-29T00:00:00"/>
    <x v="2"/>
    <x v="0"/>
    <n v="1364.5"/>
    <n v="744.27269999999999"/>
    <n v="3"/>
    <n v="2232.8181"/>
  </r>
  <r>
    <x v="0"/>
    <x v="0"/>
    <x v="2"/>
    <s v="Eksperci Rowerowi"/>
    <x v="2"/>
    <s v="ramy rowerowe górskie"/>
    <s v="ML rama górski"/>
    <x v="1"/>
    <d v="2008-08-24T00:00:00"/>
    <x v="2"/>
    <x v="0"/>
    <n v="348.76"/>
    <n v="209.256"/>
    <n v="2"/>
    <n v="418.512"/>
  </r>
  <r>
    <x v="0"/>
    <x v="0"/>
    <x v="2"/>
    <s v="Eksperci Rowerowi"/>
    <x v="1"/>
    <s v="nakładki"/>
    <s v="nakładka na rower"/>
    <x v="4"/>
    <d v="2008-08-14T00:00:00"/>
    <x v="2"/>
    <x v="0"/>
    <n v="8.99"/>
    <n v="5.1864999999999997"/>
    <n v="5"/>
    <n v="25.932499999999997"/>
  </r>
  <r>
    <x v="0"/>
    <x v="0"/>
    <x v="2"/>
    <s v="Eksperci Rowerowi"/>
    <x v="0"/>
    <s v="rowery górskie"/>
    <s v="Górski-200"/>
    <x v="1"/>
    <d v="2008-08-20T00:00:00"/>
    <x v="2"/>
    <x v="0"/>
    <n v="2294.9899999999998"/>
    <n v="1229.4589000000001"/>
    <n v="5"/>
    <n v="6147.2945"/>
  </r>
  <r>
    <x v="0"/>
    <x v="0"/>
    <x v="2"/>
    <s v="Eksperci Rowerowi"/>
    <x v="1"/>
    <s v="rękawiczki"/>
    <s v="rękawiczki rowerowe"/>
    <x v="1"/>
    <d v="2008-08-06T00:00:00"/>
    <x v="2"/>
    <x v="0"/>
    <n v="24.49"/>
    <n v="14.1289"/>
    <n v="7"/>
    <n v="98.902299999999997"/>
  </r>
  <r>
    <x v="0"/>
    <x v="0"/>
    <x v="2"/>
    <s v="Eksperci Rowerowi"/>
    <x v="0"/>
    <s v="rowery górskie"/>
    <s v="Górski-300"/>
    <x v="1"/>
    <d v="2008-08-10T00:00:00"/>
    <x v="2"/>
    <x v="0"/>
    <n v="1079.99"/>
    <n v="647.99400000000003"/>
    <n v="3"/>
    <n v="1943.982"/>
  </r>
  <r>
    <x v="0"/>
    <x v="0"/>
    <x v="2"/>
    <s v="Eksperci Rowerowi"/>
    <x v="2"/>
    <s v="ramy rowerowe górskie"/>
    <s v="HL rama górski"/>
    <x v="1"/>
    <d v="2008-08-26T00:00:00"/>
    <x v="2"/>
    <x v="0"/>
    <n v="1349.6"/>
    <n v="736.14549999999997"/>
    <n v="2"/>
    <n v="1472.2909999999999"/>
  </r>
  <r>
    <x v="0"/>
    <x v="0"/>
    <x v="2"/>
    <s v="Eksperci Rowerowi"/>
    <x v="1"/>
    <s v="getry"/>
    <s v="damskie getry"/>
    <x v="1"/>
    <d v="2008-08-11T00:00:00"/>
    <x v="2"/>
    <x v="0"/>
    <n v="74.989999999999995"/>
    <n v="44.994"/>
    <n v="4"/>
    <n v="179.976"/>
  </r>
  <r>
    <x v="0"/>
    <x v="0"/>
    <x v="2"/>
    <s v="Eksperci Rowerowi"/>
    <x v="1"/>
    <s v="getry"/>
    <s v="damskie getry"/>
    <x v="1"/>
    <d v="2008-08-26T00:00:00"/>
    <x v="2"/>
    <x v="0"/>
    <n v="74.989999999999995"/>
    <n v="41.244500000000002"/>
    <n v="16"/>
    <n v="659.91200000000003"/>
  </r>
  <r>
    <x v="0"/>
    <x v="0"/>
    <x v="2"/>
    <s v="Eksperci Rowerowi"/>
    <x v="2"/>
    <s v="Łożyska sterowe"/>
    <s v="ML łożysko sterowe"/>
    <x v="7"/>
    <d v="2008-08-21T00:00:00"/>
    <x v="2"/>
    <x v="0"/>
    <n v="102.29"/>
    <n v="61.374000000000002"/>
    <n v="9"/>
    <n v="552.36599999999999"/>
  </r>
  <r>
    <x v="0"/>
    <x v="0"/>
    <x v="2"/>
    <s v="Eksperci Rowerowi"/>
    <x v="1"/>
    <s v="rękawiczki"/>
    <s v="rękawiczki zimowe"/>
    <x v="1"/>
    <d v="2008-08-01T00:00:00"/>
    <x v="2"/>
    <x v="0"/>
    <n v="37.99"/>
    <n v="22.794"/>
    <n v="5"/>
    <n v="113.97"/>
  </r>
  <r>
    <x v="0"/>
    <x v="0"/>
    <x v="2"/>
    <s v="Eksperci Rowerowi"/>
    <x v="1"/>
    <s v="rękawiczki"/>
    <s v="rękawiczki zimowe"/>
    <x v="1"/>
    <d v="2008-08-15T00:00:00"/>
    <x v="2"/>
    <x v="0"/>
    <n v="37.99"/>
    <n v="22.794"/>
    <n v="3"/>
    <n v="68.382000000000005"/>
  </r>
  <r>
    <x v="0"/>
    <x v="0"/>
    <x v="2"/>
    <s v="Eksperci Rowerowi"/>
    <x v="3"/>
    <s v="zamknięcia"/>
    <s v="zamknięcie linka"/>
    <x v="7"/>
    <d v="2008-08-16T00:00:00"/>
    <x v="2"/>
    <x v="0"/>
    <n v="25"/>
    <n v="15"/>
    <n v="8"/>
    <n v="120"/>
  </r>
  <r>
    <x v="0"/>
    <x v="0"/>
    <x v="2"/>
    <s v="Eksperci Rowerowi"/>
    <x v="3"/>
    <s v="Kaski"/>
    <s v="Sport-100"/>
    <x v="1"/>
    <d v="2008-08-29T00:00:00"/>
    <x v="2"/>
    <x v="0"/>
    <n v="34.99"/>
    <n v="20.186499999999999"/>
    <n v="10"/>
    <n v="201.86499999999998"/>
  </r>
  <r>
    <x v="0"/>
    <x v="0"/>
    <x v="2"/>
    <s v="Eksperci Rowerowi"/>
    <x v="2"/>
    <s v="ramy rowerowe górskie"/>
    <s v="HL rama górski"/>
    <x v="0"/>
    <d v="2008-08-16T00:00:00"/>
    <x v="2"/>
    <x v="0"/>
    <n v="1364.5"/>
    <n v="744.27269999999999"/>
    <n v="1"/>
    <n v="744.27269999999999"/>
  </r>
  <r>
    <x v="0"/>
    <x v="0"/>
    <x v="2"/>
    <s v="Eksperci Rowerowi"/>
    <x v="2"/>
    <s v="Koła"/>
    <s v="LL przednie koło górski"/>
    <x v="1"/>
    <d v="2008-08-27T00:00:00"/>
    <x v="2"/>
    <x v="0"/>
    <n v="60.744999999999997"/>
    <n v="36.447000000000003"/>
    <n v="2"/>
    <n v="72.894000000000005"/>
  </r>
  <r>
    <x v="0"/>
    <x v="0"/>
    <x v="2"/>
    <s v="Eksperci Rowerowi"/>
    <x v="1"/>
    <s v="spodenki"/>
    <s v="męskie spodenki sportowe"/>
    <x v="1"/>
    <d v="2008-08-18T00:00:00"/>
    <x v="2"/>
    <x v="0"/>
    <n v="59.99"/>
    <n v="35.994"/>
    <n v="6"/>
    <n v="215.964"/>
  </r>
  <r>
    <x v="0"/>
    <x v="0"/>
    <x v="2"/>
    <s v="Eksperci Rowerowi"/>
    <x v="2"/>
    <s v="kierownice"/>
    <s v="LL kierownica górski"/>
    <x v="7"/>
    <d v="2008-08-14T00:00:00"/>
    <x v="2"/>
    <x v="0"/>
    <n v="44.54"/>
    <n v="24.294499999999999"/>
    <n v="4"/>
    <n v="97.177999999999997"/>
  </r>
  <r>
    <x v="0"/>
    <x v="0"/>
    <x v="2"/>
    <s v="Eksperci Rowerowi"/>
    <x v="2"/>
    <s v="Łożyska sterowe"/>
    <s v="LL łożysko sterowe"/>
    <x v="7"/>
    <d v="2008-08-10T00:00:00"/>
    <x v="2"/>
    <x v="0"/>
    <n v="34.200000000000003"/>
    <n v="20.52"/>
    <n v="5"/>
    <n v="102.6"/>
  </r>
  <r>
    <x v="0"/>
    <x v="0"/>
    <x v="2"/>
    <s v="Eksperci Rowerowi"/>
    <x v="3"/>
    <s v="pompki"/>
    <s v="mini-pompki"/>
    <x v="7"/>
    <d v="2008-08-27T00:00:00"/>
    <x v="2"/>
    <x v="0"/>
    <n v="19.989999999999998"/>
    <n v="11.594200000000001"/>
    <n v="13"/>
    <n v="150.72460000000001"/>
  </r>
  <r>
    <x v="0"/>
    <x v="0"/>
    <x v="2"/>
    <s v="Eksperci Rowerowi"/>
    <x v="2"/>
    <s v="Koła"/>
    <s v="LL tylne koło górski"/>
    <x v="1"/>
    <d v="2008-08-29T00:00:00"/>
    <x v="2"/>
    <x v="0"/>
    <n v="87.745000000000005"/>
    <n v="52.646999999999998"/>
    <n v="3"/>
    <n v="157.941"/>
  </r>
  <r>
    <x v="0"/>
    <x v="0"/>
    <x v="2"/>
    <s v="Eksperci Rowerowi"/>
    <x v="2"/>
    <s v="widelce"/>
    <s v="LL widelec"/>
    <x v="7"/>
    <d v="2008-08-21T00:00:00"/>
    <x v="2"/>
    <x v="0"/>
    <n v="148.22"/>
    <n v="88.932000000000002"/>
    <n v="1"/>
    <n v="88.932000000000002"/>
  </r>
  <r>
    <x v="0"/>
    <x v="0"/>
    <x v="2"/>
    <s v="Eksperci Rowerowi"/>
    <x v="1"/>
    <s v="rękawiczki"/>
    <s v="rękawiczki rowerowe"/>
    <x v="1"/>
    <d v="2008-08-25T00:00:00"/>
    <x v="2"/>
    <x v="0"/>
    <n v="24.49"/>
    <n v="14.1289"/>
    <n v="6"/>
    <n v="84.773399999999995"/>
  </r>
  <r>
    <x v="0"/>
    <x v="0"/>
    <x v="2"/>
    <s v="Eksperci Rowerowi"/>
    <x v="2"/>
    <s v="kierownice"/>
    <s v="HL kierownica górski"/>
    <x v="7"/>
    <d v="2008-08-23T00:00:00"/>
    <x v="2"/>
    <x v="0"/>
    <n v="120.27"/>
    <n v="65.601799999999997"/>
    <n v="1"/>
    <n v="65.601799999999997"/>
  </r>
  <r>
    <x v="0"/>
    <x v="0"/>
    <x v="2"/>
    <s v="Eksperci Rowerowi"/>
    <x v="2"/>
    <s v="ramy rowerowe górskie"/>
    <s v="ML rama górski"/>
    <x v="1"/>
    <d v="2008-08-23T00:00:00"/>
    <x v="2"/>
    <x v="0"/>
    <n v="348.76"/>
    <n v="209.256"/>
    <n v="2"/>
    <n v="418.512"/>
  </r>
  <r>
    <x v="0"/>
    <x v="0"/>
    <x v="2"/>
    <s v="Eksperci Rowerowi"/>
    <x v="3"/>
    <s v="Kaski"/>
    <s v="Sport-100"/>
    <x v="3"/>
    <d v="2008-08-19T00:00:00"/>
    <x v="2"/>
    <x v="0"/>
    <n v="34.99"/>
    <n v="20.186499999999999"/>
    <n v="4"/>
    <n v="80.745999999999995"/>
  </r>
  <r>
    <x v="0"/>
    <x v="0"/>
    <x v="3"/>
    <s v="Wyposażenie początkującego sportowca"/>
    <x v="1"/>
    <s v="spodenki rowerowe"/>
    <s v="męskie spodenki rowerowe"/>
    <x v="4"/>
    <d v="2008-08-05T00:00:00"/>
    <x v="2"/>
    <x v="0"/>
    <n v="89.99"/>
    <n v="53.994"/>
    <n v="6"/>
    <n v="323.964"/>
  </r>
  <r>
    <x v="0"/>
    <x v="0"/>
    <x v="3"/>
    <s v="Wyposażenie początkującego sportowca"/>
    <x v="2"/>
    <s v="Koła"/>
    <s v="HL tylne koło górski"/>
    <x v="1"/>
    <d v="2008-08-07T00:00:00"/>
    <x v="2"/>
    <x v="0"/>
    <n v="327.21499999999997"/>
    <n v="196.32900000000001"/>
    <n v="1"/>
    <n v="196.32900000000001"/>
  </r>
  <r>
    <x v="0"/>
    <x v="0"/>
    <x v="3"/>
    <s v="Wyposażenie początkującego sportowca"/>
    <x v="1"/>
    <s v="rękawiczki"/>
    <s v="rękawiczki zimowe"/>
    <x v="1"/>
    <d v="2008-08-20T00:00:00"/>
    <x v="2"/>
    <x v="0"/>
    <n v="37.99"/>
    <n v="22.794"/>
    <n v="1"/>
    <n v="22.794"/>
  </r>
  <r>
    <x v="0"/>
    <x v="0"/>
    <x v="3"/>
    <s v="Wyposażenie początkującego sportowca"/>
    <x v="3"/>
    <s v="Kaski"/>
    <s v="Sport-100"/>
    <x v="1"/>
    <d v="2008-08-28T00:00:00"/>
    <x v="2"/>
    <x v="0"/>
    <n v="34.99"/>
    <n v="20.186499999999999"/>
    <n v="3"/>
    <n v="60.5595"/>
  </r>
  <r>
    <x v="0"/>
    <x v="0"/>
    <x v="3"/>
    <s v="Wyposażenie początkującego sportowca"/>
    <x v="1"/>
    <s v="getry"/>
    <s v="damskie getry"/>
    <x v="1"/>
    <d v="2008-08-10T00:00:00"/>
    <x v="2"/>
    <x v="0"/>
    <n v="74.989999999999995"/>
    <n v="44.994"/>
    <n v="2"/>
    <n v="89.988"/>
  </r>
  <r>
    <x v="0"/>
    <x v="0"/>
    <x v="3"/>
    <s v="Wyposażenie początkującego sportowca"/>
    <x v="3"/>
    <s v="Kaski"/>
    <s v="Sport-100"/>
    <x v="5"/>
    <d v="2008-08-20T00:00:00"/>
    <x v="2"/>
    <x v="0"/>
    <n v="34.99"/>
    <n v="20.186499999999999"/>
    <n v="4"/>
    <n v="80.745999999999995"/>
  </r>
  <r>
    <x v="0"/>
    <x v="0"/>
    <x v="3"/>
    <s v="Wyposażenie początkującego sportowca"/>
    <x v="1"/>
    <s v="nakładki"/>
    <s v="nakładka na rower"/>
    <x v="4"/>
    <d v="2008-08-12T00:00:00"/>
    <x v="2"/>
    <x v="0"/>
    <n v="8.99"/>
    <n v="5.1864999999999997"/>
    <n v="4"/>
    <n v="20.745999999999999"/>
  </r>
  <r>
    <x v="0"/>
    <x v="0"/>
    <x v="3"/>
    <s v="Wyposażenie początkującego sportowca"/>
    <x v="1"/>
    <s v="jersey"/>
    <s v="Long-Sleeve Logo Jersey"/>
    <x v="4"/>
    <d v="2008-08-14T00:00:00"/>
    <x v="2"/>
    <x v="0"/>
    <n v="49.99"/>
    <n v="28.840399999999999"/>
    <n v="5"/>
    <n v="144.202"/>
  </r>
  <r>
    <x v="0"/>
    <x v="0"/>
    <x v="3"/>
    <s v="Wyposażenie początkującego sportowca"/>
    <x v="1"/>
    <s v="rękawiczki"/>
    <s v="rękawiczki zimowe"/>
    <x v="1"/>
    <d v="2008-08-26T00:00:00"/>
    <x v="2"/>
    <x v="0"/>
    <n v="37.99"/>
    <n v="22.794"/>
    <n v="4"/>
    <n v="91.176000000000002"/>
  </r>
  <r>
    <x v="0"/>
    <x v="0"/>
    <x v="3"/>
    <s v="Wyposażenie początkującego sportowca"/>
    <x v="1"/>
    <s v="getry"/>
    <s v="damskie getry"/>
    <x v="1"/>
    <d v="2008-08-29T00:00:00"/>
    <x v="2"/>
    <x v="0"/>
    <n v="74.989999999999995"/>
    <n v="44.994"/>
    <n v="3"/>
    <n v="134.982"/>
  </r>
  <r>
    <x v="0"/>
    <x v="0"/>
    <x v="3"/>
    <s v="Wyposażenie początkującego sportowca"/>
    <x v="1"/>
    <s v="rękawiczki"/>
    <s v="rękawiczki zimowe"/>
    <x v="1"/>
    <d v="2008-08-04T00:00:00"/>
    <x v="2"/>
    <x v="0"/>
    <n v="37.99"/>
    <n v="22.794"/>
    <n v="4"/>
    <n v="91.176000000000002"/>
  </r>
  <r>
    <x v="0"/>
    <x v="0"/>
    <x v="0"/>
    <s v="Solidne części"/>
    <x v="2"/>
    <s v="ramy rowerowe"/>
    <s v="LL rama rowerowa"/>
    <x v="1"/>
    <d v="2008-08-27T00:00:00"/>
    <x v="2"/>
    <x v="0"/>
    <n v="337.22"/>
    <n v="183.93819999999999"/>
    <n v="6"/>
    <n v="1103.6291999999999"/>
  </r>
  <r>
    <x v="0"/>
    <x v="0"/>
    <x v="0"/>
    <s v="Solidne części"/>
    <x v="2"/>
    <s v="ramy rowerowe"/>
    <s v="LL rama rowerowa"/>
    <x v="3"/>
    <d v="2008-08-28T00:00:00"/>
    <x v="2"/>
    <x v="0"/>
    <n v="337.22"/>
    <n v="202.33199999999999"/>
    <n v="3"/>
    <n v="606.99599999999998"/>
  </r>
  <r>
    <x v="0"/>
    <x v="0"/>
    <x v="0"/>
    <s v="Solidne części"/>
    <x v="0"/>
    <s v="rowery szosowe"/>
    <s v="Szosa-650"/>
    <x v="3"/>
    <d v="2008-08-13T00:00:00"/>
    <x v="2"/>
    <x v="0"/>
    <n v="782.99"/>
    <n v="469.79399999999998"/>
    <n v="1"/>
    <n v="469.79399999999998"/>
  </r>
  <r>
    <x v="0"/>
    <x v="0"/>
    <x v="0"/>
    <s v="Butik Małe rowerki"/>
    <x v="0"/>
    <s v="rowery szosowe"/>
    <s v="Szosa-650"/>
    <x v="3"/>
    <d v="2008-08-05T00:00:00"/>
    <x v="2"/>
    <x v="0"/>
    <n v="782.99"/>
    <n v="469.79399999999998"/>
    <n v="1"/>
    <n v="469.79399999999998"/>
  </r>
  <r>
    <x v="0"/>
    <x v="0"/>
    <x v="0"/>
    <s v="Butik Małe rowerki"/>
    <x v="0"/>
    <s v="rowery szosowe"/>
    <s v="Szosa-650"/>
    <x v="3"/>
    <d v="2008-08-31T00:00:00"/>
    <x v="2"/>
    <x v="0"/>
    <n v="782.99"/>
    <n v="469.79399999999998"/>
    <n v="1"/>
    <n v="469.79399999999998"/>
  </r>
  <r>
    <x v="0"/>
    <x v="0"/>
    <x v="0"/>
    <s v="Butik Małe rowerki"/>
    <x v="0"/>
    <s v="rowery szosowe"/>
    <s v="Szosa-250"/>
    <x v="1"/>
    <d v="2008-08-08T00:00:00"/>
    <x v="2"/>
    <x v="0"/>
    <n v="2443.35"/>
    <n v="1308.9375"/>
    <n v="5"/>
    <n v="6544.6875"/>
  </r>
  <r>
    <x v="0"/>
    <x v="0"/>
    <x v="0"/>
    <s v="Butik Małe rowerki"/>
    <x v="0"/>
    <s v="rowery szosowe"/>
    <s v="Szosa-650"/>
    <x v="1"/>
    <d v="2008-08-19T00:00:00"/>
    <x v="2"/>
    <x v="0"/>
    <n v="782.99"/>
    <n v="469.79399999999998"/>
    <n v="3"/>
    <n v="1409.3820000000001"/>
  </r>
  <r>
    <x v="0"/>
    <x v="0"/>
    <x v="0"/>
    <s v="Butik Małe rowerki"/>
    <x v="2"/>
    <s v="ramy rowerowe"/>
    <s v="LL rama rowerowa"/>
    <x v="3"/>
    <d v="2008-08-26T00:00:00"/>
    <x v="2"/>
    <x v="0"/>
    <n v="337.22"/>
    <n v="202.33199999999999"/>
    <n v="1"/>
    <n v="202.33199999999999"/>
  </r>
  <r>
    <x v="0"/>
    <x v="0"/>
    <x v="0"/>
    <s v="Butik Małe rowerki"/>
    <x v="1"/>
    <s v="getry"/>
    <s v="damskie getry"/>
    <x v="1"/>
    <d v="2008-08-27T00:00:00"/>
    <x v="2"/>
    <x v="0"/>
    <n v="74.989999999999995"/>
    <n v="44.994"/>
    <n v="1"/>
    <n v="44.994"/>
  </r>
  <r>
    <x v="0"/>
    <x v="0"/>
    <x v="0"/>
    <s v="Butik Małe rowerki"/>
    <x v="2"/>
    <s v="kierownice"/>
    <s v="LL kierownica szosa"/>
    <x v="7"/>
    <d v="2008-08-19T00:00:00"/>
    <x v="2"/>
    <x v="0"/>
    <n v="44.54"/>
    <n v="24.294499999999999"/>
    <n v="2"/>
    <n v="48.588999999999999"/>
  </r>
  <r>
    <x v="0"/>
    <x v="0"/>
    <x v="0"/>
    <s v="Butik Małe rowerki"/>
    <x v="2"/>
    <s v="ramy rowerowe"/>
    <s v="HL rama rowerowa szosa"/>
    <x v="1"/>
    <d v="2008-08-24T00:00:00"/>
    <x v="2"/>
    <x v="0"/>
    <n v="1431.5"/>
    <n v="780.81820000000005"/>
    <n v="2"/>
    <n v="1561.6364000000001"/>
  </r>
  <r>
    <x v="0"/>
    <x v="0"/>
    <x v="0"/>
    <s v="Butik Małe rowerki"/>
    <x v="0"/>
    <s v="rowery szosowe"/>
    <s v="Szosa-650"/>
    <x v="1"/>
    <d v="2008-08-13T00:00:00"/>
    <x v="2"/>
    <x v="0"/>
    <n v="782.99"/>
    <n v="469.79399999999998"/>
    <n v="2"/>
    <n v="939.58799999999997"/>
  </r>
  <r>
    <x v="0"/>
    <x v="0"/>
    <x v="0"/>
    <s v="Butik Małe rowerki"/>
    <x v="2"/>
    <s v="kierownice"/>
    <s v="HL kierownica szosa"/>
    <x v="7"/>
    <d v="2008-08-24T00:00:00"/>
    <x v="2"/>
    <x v="0"/>
    <n v="120.27"/>
    <n v="65.601799999999997"/>
    <n v="2"/>
    <n v="131.20359999999999"/>
  </r>
  <r>
    <x v="0"/>
    <x v="0"/>
    <x v="0"/>
    <s v="Butik Małe rowerki"/>
    <x v="0"/>
    <s v="rowery szosowe"/>
    <s v="Szosa-650"/>
    <x v="3"/>
    <d v="2008-08-21T00:00:00"/>
    <x v="2"/>
    <x v="0"/>
    <n v="782.99"/>
    <n v="234.89699999999999"/>
    <n v="2"/>
    <n v="469.79399999999998"/>
  </r>
  <r>
    <x v="0"/>
    <x v="0"/>
    <x v="0"/>
    <s v="Butik Małe rowerki"/>
    <x v="0"/>
    <s v="rowery szosowe"/>
    <s v="Szosa-250"/>
    <x v="3"/>
    <d v="2008-08-23T00:00:00"/>
    <x v="2"/>
    <x v="0"/>
    <n v="2443.35"/>
    <n v="1466.01"/>
    <n v="4"/>
    <n v="5864.04"/>
  </r>
  <r>
    <x v="0"/>
    <x v="0"/>
    <x v="0"/>
    <s v="Butik Małe rowerki"/>
    <x v="2"/>
    <s v="ramy rowerowe"/>
    <s v="LL rama rowerowa"/>
    <x v="3"/>
    <d v="2008-08-10T00:00:00"/>
    <x v="2"/>
    <x v="0"/>
    <n v="337.22"/>
    <n v="202.33199999999999"/>
    <n v="2"/>
    <n v="404.66399999999999"/>
  </r>
  <r>
    <x v="0"/>
    <x v="0"/>
    <x v="0"/>
    <s v="Butik Małe rowerki"/>
    <x v="0"/>
    <s v="rowery szosowe"/>
    <s v="Szosa-650"/>
    <x v="1"/>
    <d v="2008-08-23T00:00:00"/>
    <x v="2"/>
    <x v="0"/>
    <n v="782.99"/>
    <n v="469.79399999999998"/>
    <n v="2"/>
    <n v="939.58799999999997"/>
  </r>
  <r>
    <x v="0"/>
    <x v="0"/>
    <x v="0"/>
    <s v="Butik Małe rowerki"/>
    <x v="0"/>
    <s v="rowery szosowe"/>
    <s v="Szosa-650"/>
    <x v="1"/>
    <d v="2008-08-24T00:00:00"/>
    <x v="2"/>
    <x v="0"/>
    <n v="782.99"/>
    <n v="469.79399999999998"/>
    <n v="4"/>
    <n v="1879.1759999999999"/>
  </r>
  <r>
    <x v="0"/>
    <x v="0"/>
    <x v="0"/>
    <s v="Butik Małe rowerki"/>
    <x v="0"/>
    <s v="rowery szosowe"/>
    <s v="Szosa--550-W"/>
    <x v="6"/>
    <d v="2008-08-19T00:00:00"/>
    <x v="2"/>
    <x v="0"/>
    <n v="1120.49"/>
    <n v="600.26250000000005"/>
    <n v="2"/>
    <n v="1200.5250000000001"/>
  </r>
  <r>
    <x v="0"/>
    <x v="0"/>
    <x v="0"/>
    <s v="Butik Małe rowerki"/>
    <x v="0"/>
    <s v="rowery szosowe"/>
    <s v="Szosa-250"/>
    <x v="1"/>
    <d v="2008-08-02T00:00:00"/>
    <x v="2"/>
    <x v="0"/>
    <n v="2443.35"/>
    <n v="1308.9375"/>
    <n v="4"/>
    <n v="5235.75"/>
  </r>
  <r>
    <x v="0"/>
    <x v="0"/>
    <x v="0"/>
    <s v="Butik Małe rowerki"/>
    <x v="2"/>
    <s v="ramy rowerowe"/>
    <s v="LL rama rowerowa"/>
    <x v="1"/>
    <d v="2008-08-30T00:00:00"/>
    <x v="2"/>
    <x v="0"/>
    <n v="337.22"/>
    <n v="183.93819999999999"/>
    <n v="2"/>
    <n v="367.87639999999999"/>
  </r>
  <r>
    <x v="0"/>
    <x v="0"/>
    <x v="0"/>
    <s v="Butik Małe rowerki"/>
    <x v="0"/>
    <s v="rowery szosowe"/>
    <s v="Szosa--550-W"/>
    <x v="6"/>
    <d v="2008-08-15T00:00:00"/>
    <x v="2"/>
    <x v="0"/>
    <n v="1120.49"/>
    <n v="600.26250000000005"/>
    <n v="2"/>
    <n v="1200.5250000000001"/>
  </r>
  <r>
    <x v="0"/>
    <x v="0"/>
    <x v="0"/>
    <s v="Butik Małe rowerki"/>
    <x v="2"/>
    <s v="Koła"/>
    <s v="HL przednie koło szosa"/>
    <x v="1"/>
    <d v="2008-08-13T00:00:00"/>
    <x v="2"/>
    <x v="0"/>
    <n v="330.06"/>
    <n v="198.036"/>
    <n v="1"/>
    <n v="198.036"/>
  </r>
  <r>
    <x v="0"/>
    <x v="0"/>
    <x v="0"/>
    <s v="Butik Małe rowerki"/>
    <x v="2"/>
    <s v="ramy rowerowe"/>
    <s v="ML rama rowerowa-W"/>
    <x v="6"/>
    <d v="2008-08-18T00:00:00"/>
    <x v="2"/>
    <x v="0"/>
    <n v="594.83000000000004"/>
    <n v="324.45269999999999"/>
    <n v="5"/>
    <n v="1622.2635"/>
  </r>
  <r>
    <x v="0"/>
    <x v="0"/>
    <x v="0"/>
    <s v="Butik Małe rowerki"/>
    <x v="2"/>
    <s v="Koła"/>
    <s v="ML przednie koło szosa"/>
    <x v="1"/>
    <d v="2008-08-25T00:00:00"/>
    <x v="2"/>
    <x v="0"/>
    <n v="248.38499999999999"/>
    <n v="149.03100000000001"/>
    <n v="2"/>
    <n v="298.06200000000001"/>
  </r>
  <r>
    <x v="0"/>
    <x v="0"/>
    <x v="0"/>
    <s v="Butik Małe rowerki"/>
    <x v="2"/>
    <s v="ramy rowerowe"/>
    <s v="ML rama rowerowa-W"/>
    <x v="6"/>
    <d v="2008-08-21T00:00:00"/>
    <x v="2"/>
    <x v="0"/>
    <n v="594.83000000000004"/>
    <n v="324.45269999999999"/>
    <n v="2"/>
    <n v="648.90539999999999"/>
  </r>
  <r>
    <x v="0"/>
    <x v="0"/>
    <x v="0"/>
    <s v="Butik Małe rowerki"/>
    <x v="2"/>
    <s v="ramy rowerowe"/>
    <s v="ML rama rowerowa-W"/>
    <x v="6"/>
    <d v="2008-08-03T00:00:00"/>
    <x v="2"/>
    <x v="0"/>
    <n v="594.83000000000004"/>
    <n v="324.45269999999999"/>
    <n v="1"/>
    <n v="324.45269999999999"/>
  </r>
  <r>
    <x v="0"/>
    <x v="0"/>
    <x v="0"/>
    <s v="Butik Małe rowerki"/>
    <x v="0"/>
    <s v="rowery szosowe"/>
    <s v="Szosa-250"/>
    <x v="3"/>
    <d v="2008-08-04T00:00:00"/>
    <x v="2"/>
    <x v="0"/>
    <n v="2443.35"/>
    <n v="1308.9375"/>
    <n v="3"/>
    <n v="3926.8125"/>
  </r>
  <r>
    <x v="0"/>
    <x v="0"/>
    <x v="0"/>
    <s v="Butik Małe rowerki"/>
    <x v="0"/>
    <s v="rowery szosowe"/>
    <s v="Szosa-250"/>
    <x v="1"/>
    <d v="2008-08-10T00:00:00"/>
    <x v="2"/>
    <x v="0"/>
    <n v="2443.35"/>
    <n v="1308.9375"/>
    <n v="2"/>
    <n v="2617.875"/>
  </r>
  <r>
    <x v="0"/>
    <x v="0"/>
    <x v="0"/>
    <s v="Butik Małe rowerki"/>
    <x v="2"/>
    <s v="ramy rowerowe"/>
    <s v="LL rama rowerowa"/>
    <x v="1"/>
    <d v="2008-08-25T00:00:00"/>
    <x v="2"/>
    <x v="0"/>
    <n v="337.22"/>
    <n v="183.93819999999999"/>
    <n v="1"/>
    <n v="183.93819999999999"/>
  </r>
  <r>
    <x v="0"/>
    <x v="0"/>
    <x v="0"/>
    <s v="Butik Małe rowerki"/>
    <x v="2"/>
    <s v="ramy rowerowe"/>
    <s v="HL rama rowerowa szosa"/>
    <x v="3"/>
    <d v="2008-08-21T00:00:00"/>
    <x v="2"/>
    <x v="0"/>
    <n v="1431.5"/>
    <n v="780.81820000000005"/>
    <n v="2"/>
    <n v="1561.6364000000001"/>
  </r>
  <r>
    <x v="0"/>
    <x v="0"/>
    <x v="0"/>
    <s v="Butik Małe rowerki"/>
    <x v="0"/>
    <s v="rowery szosowe"/>
    <s v="Szosa--550-W"/>
    <x v="6"/>
    <d v="2008-08-03T00:00:00"/>
    <x v="2"/>
    <x v="0"/>
    <n v="1120.49"/>
    <n v="600.26250000000005"/>
    <n v="3"/>
    <n v="1800.7875000000001"/>
  </r>
  <r>
    <x v="0"/>
    <x v="0"/>
    <x v="0"/>
    <s v="Butik Małe rowerki"/>
    <x v="2"/>
    <s v="ramy rowerowe"/>
    <s v="LL rama rowerowa"/>
    <x v="3"/>
    <d v="2008-08-27T00:00:00"/>
    <x v="2"/>
    <x v="0"/>
    <n v="337.22"/>
    <n v="202.33199999999999"/>
    <n v="1"/>
    <n v="202.33199999999999"/>
  </r>
  <r>
    <x v="0"/>
    <x v="0"/>
    <x v="0"/>
    <s v="Butik Małe rowerki"/>
    <x v="0"/>
    <s v="rowery szosowe"/>
    <s v="Szosa-250"/>
    <x v="3"/>
    <d v="2008-08-14T00:00:00"/>
    <x v="2"/>
    <x v="0"/>
    <n v="2443.35"/>
    <n v="1466.01"/>
    <n v="6"/>
    <n v="8796.06"/>
  </r>
  <r>
    <x v="0"/>
    <x v="0"/>
    <x v="0"/>
    <s v="Butik Małe rowerki"/>
    <x v="0"/>
    <s v="rowery szosowe"/>
    <s v="Szosa-650"/>
    <x v="1"/>
    <d v="2008-08-19T00:00:00"/>
    <x v="2"/>
    <x v="0"/>
    <n v="782.99"/>
    <n v="469.79399999999998"/>
    <n v="1"/>
    <n v="469.79399999999998"/>
  </r>
  <r>
    <x v="0"/>
    <x v="0"/>
    <x v="0"/>
    <s v="Butik Małe rowerki"/>
    <x v="2"/>
    <s v="Koła"/>
    <s v="LL tylne koło szosa"/>
    <x v="1"/>
    <d v="2008-08-15T00:00:00"/>
    <x v="2"/>
    <x v="0"/>
    <n v="112.565"/>
    <n v="67.539000000000001"/>
    <n v="2"/>
    <n v="135.078"/>
  </r>
  <r>
    <x v="0"/>
    <x v="0"/>
    <x v="0"/>
    <s v="Butik Małe rowerki"/>
    <x v="2"/>
    <s v="Koła"/>
    <s v="HL tylne koło szosa"/>
    <x v="1"/>
    <d v="2008-08-04T00:00:00"/>
    <x v="2"/>
    <x v="0"/>
    <n v="357.06"/>
    <n v="214.23599999999999"/>
    <n v="1"/>
    <n v="214.23599999999999"/>
  </r>
  <r>
    <x v="0"/>
    <x v="0"/>
    <x v="0"/>
    <s v="Butik Małe rowerki"/>
    <x v="0"/>
    <s v="rowery szosowe"/>
    <s v="Szosa-650"/>
    <x v="3"/>
    <d v="2008-08-21T00:00:00"/>
    <x v="2"/>
    <x v="0"/>
    <n v="782.99"/>
    <n v="469.79399999999998"/>
    <n v="3"/>
    <n v="1409.3820000000001"/>
  </r>
  <r>
    <x v="0"/>
    <x v="0"/>
    <x v="0"/>
    <s v="Butik Małe rowerki"/>
    <x v="0"/>
    <s v="rowery szosowe"/>
    <s v="Szosa-650"/>
    <x v="3"/>
    <d v="2008-08-19T00:00:00"/>
    <x v="2"/>
    <x v="0"/>
    <n v="782.99"/>
    <n v="469.79399999999998"/>
    <n v="1"/>
    <n v="469.79399999999998"/>
  </r>
  <r>
    <x v="0"/>
    <x v="0"/>
    <x v="0"/>
    <s v="Butik Małe rowerki"/>
    <x v="0"/>
    <s v="rowery szosowe"/>
    <s v="Szosa-650"/>
    <x v="3"/>
    <d v="2008-08-21T00:00:00"/>
    <x v="2"/>
    <x v="0"/>
    <n v="782.99"/>
    <n v="469.79399999999998"/>
    <n v="3"/>
    <n v="1409.3820000000001"/>
  </r>
  <r>
    <x v="0"/>
    <x v="0"/>
    <x v="0"/>
    <s v="Butik Małe rowerki"/>
    <x v="0"/>
    <s v="rowery szosowe"/>
    <s v="Szosa--550-W"/>
    <x v="6"/>
    <d v="2008-08-15T00:00:00"/>
    <x v="2"/>
    <x v="0"/>
    <n v="1120.49"/>
    <n v="600.26250000000005"/>
    <n v="1"/>
    <n v="600.26250000000005"/>
  </r>
  <r>
    <x v="0"/>
    <x v="0"/>
    <x v="0"/>
    <s v="Butik Małe rowerki"/>
    <x v="2"/>
    <s v="ramy rowerowe"/>
    <s v="HL rama rowerowa szosa"/>
    <x v="3"/>
    <d v="2008-08-30T00:00:00"/>
    <x v="2"/>
    <x v="0"/>
    <n v="1431.5"/>
    <n v="780.81820000000005"/>
    <n v="4"/>
    <n v="3123.2728000000002"/>
  </r>
  <r>
    <x v="0"/>
    <x v="0"/>
    <x v="0"/>
    <s v="Butik Małe rowerki"/>
    <x v="0"/>
    <s v="rowery szosowe"/>
    <s v="Szosa-250"/>
    <x v="3"/>
    <d v="2008-08-03T00:00:00"/>
    <x v="2"/>
    <x v="0"/>
    <n v="2443.35"/>
    <n v="1466.01"/>
    <n v="3"/>
    <n v="4398.03"/>
  </r>
  <r>
    <x v="0"/>
    <x v="0"/>
    <x v="0"/>
    <s v="Łańcuch i akcesoria — dystrybucja"/>
    <x v="2"/>
    <s v="Koła"/>
    <s v="ML tylne koło szosa"/>
    <x v="1"/>
    <d v="2008-08-09T00:00:00"/>
    <x v="2"/>
    <x v="0"/>
    <n v="275.38499999999999"/>
    <n v="165.23099999999999"/>
    <n v="1"/>
    <n v="165.23099999999999"/>
  </r>
  <r>
    <x v="0"/>
    <x v="0"/>
    <x v="4"/>
    <s v="Klub Wesołej Zabawy"/>
    <x v="0"/>
    <s v="rowery szosowe"/>
    <s v="Szosa-250"/>
    <x v="3"/>
    <d v="2008-08-23T00:00:00"/>
    <x v="2"/>
    <x v="0"/>
    <n v="2443.35"/>
    <n v="1466.01"/>
    <n v="2"/>
    <n v="2932.02"/>
  </r>
  <r>
    <x v="0"/>
    <x v="0"/>
    <x v="4"/>
    <s v="Klub Wesołej Zabawy"/>
    <x v="0"/>
    <s v="rowery szosowe"/>
    <s v="Szosa-650"/>
    <x v="3"/>
    <d v="2008-08-12T00:00:00"/>
    <x v="2"/>
    <x v="0"/>
    <n v="782.99"/>
    <n v="234.89699999999999"/>
    <n v="1"/>
    <n v="234.89699999999999"/>
  </r>
  <r>
    <x v="0"/>
    <x v="0"/>
    <x v="4"/>
    <s v="Klub Wesołej Zabawy"/>
    <x v="0"/>
    <s v="rowery szosowe"/>
    <s v="Szosa--550-W"/>
    <x v="6"/>
    <d v="2008-08-13T00:00:00"/>
    <x v="2"/>
    <x v="0"/>
    <n v="1120.49"/>
    <n v="600.26250000000005"/>
    <n v="1"/>
    <n v="600.26250000000005"/>
  </r>
  <r>
    <x v="0"/>
    <x v="0"/>
    <x v="4"/>
    <s v="Klub Wesołej Zabawy"/>
    <x v="0"/>
    <s v="rowery szosowe"/>
    <s v="Szosa-650"/>
    <x v="3"/>
    <d v="2008-08-04T00:00:00"/>
    <x v="2"/>
    <x v="0"/>
    <n v="782.99"/>
    <n v="469.79399999999998"/>
    <n v="4"/>
    <n v="1879.1759999999999"/>
  </r>
  <r>
    <x v="0"/>
    <x v="0"/>
    <x v="4"/>
    <s v="Klub Wesołej Zabawy"/>
    <x v="0"/>
    <s v="rowery szosowe"/>
    <s v="Szosa-250"/>
    <x v="3"/>
    <d v="2008-08-23T00:00:00"/>
    <x v="2"/>
    <x v="0"/>
    <n v="2443.35"/>
    <n v="1466.01"/>
    <n v="5"/>
    <n v="7330.05"/>
  </r>
  <r>
    <x v="0"/>
    <x v="0"/>
    <x v="4"/>
    <s v="Klub Wesołej Zabawy"/>
    <x v="0"/>
    <s v="rowery szosowe"/>
    <s v="Szosa-250"/>
    <x v="1"/>
    <d v="2008-08-05T00:00:00"/>
    <x v="2"/>
    <x v="0"/>
    <n v="2443.35"/>
    <n v="1308.9375"/>
    <n v="2"/>
    <n v="2617.875"/>
  </r>
  <r>
    <x v="0"/>
    <x v="0"/>
    <x v="4"/>
    <s v="Klub Wesołej Zabawy"/>
    <x v="2"/>
    <s v="ramy rowerowe"/>
    <s v="LL rama rowerowa"/>
    <x v="3"/>
    <d v="2008-08-21T00:00:00"/>
    <x v="2"/>
    <x v="0"/>
    <n v="337.22"/>
    <n v="202.33199999999999"/>
    <n v="1"/>
    <n v="202.33199999999999"/>
  </r>
  <r>
    <x v="0"/>
    <x v="0"/>
    <x v="4"/>
    <s v="Klub Wesołej Zabawy"/>
    <x v="2"/>
    <s v="Koła"/>
    <s v="LL tylne koło szosa"/>
    <x v="1"/>
    <d v="2008-08-25T00:00:00"/>
    <x v="2"/>
    <x v="0"/>
    <n v="112.565"/>
    <n v="67.539000000000001"/>
    <n v="2"/>
    <n v="135.078"/>
  </r>
  <r>
    <x v="0"/>
    <x v="0"/>
    <x v="4"/>
    <s v="Klub Wesołej Zabawy"/>
    <x v="0"/>
    <s v="rowery szosowe"/>
    <s v="Szosa-650"/>
    <x v="3"/>
    <d v="2008-08-26T00:00:00"/>
    <x v="2"/>
    <x v="0"/>
    <n v="782.99"/>
    <n v="469.79399999999998"/>
    <n v="1"/>
    <n v="469.79399999999998"/>
  </r>
  <r>
    <x v="0"/>
    <x v="0"/>
    <x v="4"/>
    <s v="Klub Wesołej Zabawy"/>
    <x v="2"/>
    <s v="ramy rowerowe"/>
    <s v="LL rama rowerowa"/>
    <x v="1"/>
    <d v="2008-08-30T00:00:00"/>
    <x v="2"/>
    <x v="0"/>
    <n v="337.22"/>
    <n v="183.93819999999999"/>
    <n v="1"/>
    <n v="183.93819999999999"/>
  </r>
  <r>
    <x v="0"/>
    <x v="0"/>
    <x v="4"/>
    <s v="Klub Wesołej Zabawy"/>
    <x v="2"/>
    <s v="ramy rowerowe"/>
    <s v="HL rama rowerowa szosa"/>
    <x v="1"/>
    <d v="2008-08-16T00:00:00"/>
    <x v="2"/>
    <x v="0"/>
    <n v="1431.5"/>
    <n v="780.81820000000005"/>
    <n v="1"/>
    <n v="780.81820000000005"/>
  </r>
  <r>
    <x v="0"/>
    <x v="0"/>
    <x v="4"/>
    <s v="Klub Wesołej Zabawy"/>
    <x v="0"/>
    <s v="rowery szosowe"/>
    <s v="Szosa-650"/>
    <x v="1"/>
    <d v="2008-08-21T00:00:00"/>
    <x v="2"/>
    <x v="0"/>
    <n v="782.99"/>
    <n v="469.79399999999998"/>
    <n v="3"/>
    <n v="1409.3820000000001"/>
  </r>
  <r>
    <x v="0"/>
    <x v="0"/>
    <x v="4"/>
    <s v="Klub Wesołej Zabawy"/>
    <x v="0"/>
    <s v="rowery szosowe"/>
    <s v="Szosa-250"/>
    <x v="3"/>
    <d v="2008-08-05T00:00:00"/>
    <x v="2"/>
    <x v="0"/>
    <n v="2443.35"/>
    <n v="1466.01"/>
    <n v="4"/>
    <n v="5864.04"/>
  </r>
  <r>
    <x v="0"/>
    <x v="0"/>
    <x v="4"/>
    <s v="Klub Wesołej Zabawy"/>
    <x v="2"/>
    <s v="ramy rowerowe"/>
    <s v="LL rama rowerowa"/>
    <x v="3"/>
    <d v="2008-08-30T00:00:00"/>
    <x v="2"/>
    <x v="0"/>
    <n v="337.22"/>
    <n v="202.33199999999999"/>
    <n v="3"/>
    <n v="606.99599999999998"/>
  </r>
  <r>
    <x v="0"/>
    <x v="0"/>
    <x v="4"/>
    <s v="Klub Wesołej Zabawy"/>
    <x v="0"/>
    <s v="rowery szosowe"/>
    <s v="Szosa-650"/>
    <x v="3"/>
    <d v="2008-08-01T00:00:00"/>
    <x v="2"/>
    <x v="0"/>
    <n v="782.99"/>
    <n v="469.79399999999998"/>
    <n v="2"/>
    <n v="939.58799999999997"/>
  </r>
  <r>
    <x v="0"/>
    <x v="0"/>
    <x v="4"/>
    <s v="Klub Wesołej Zabawy"/>
    <x v="0"/>
    <s v="rowery szosowe"/>
    <s v="Szosa-650"/>
    <x v="3"/>
    <d v="2008-08-30T00:00:00"/>
    <x v="2"/>
    <x v="0"/>
    <n v="782.99"/>
    <n v="469.79399999999998"/>
    <n v="3"/>
    <n v="1409.3820000000001"/>
  </r>
  <r>
    <x v="0"/>
    <x v="0"/>
    <x v="4"/>
    <s v="Klub Wesołej Zabawy"/>
    <x v="0"/>
    <s v="rowery szosowe"/>
    <s v="Szosa-650"/>
    <x v="1"/>
    <d v="2008-08-12T00:00:00"/>
    <x v="2"/>
    <x v="0"/>
    <n v="782.99"/>
    <n v="469.79399999999998"/>
    <n v="4"/>
    <n v="1879.1759999999999"/>
  </r>
  <r>
    <x v="0"/>
    <x v="0"/>
    <x v="4"/>
    <s v="Klub Wesołej Zabawy"/>
    <x v="0"/>
    <s v="rowery szosowe"/>
    <s v="Szosa-650"/>
    <x v="3"/>
    <d v="2008-08-01T00:00:00"/>
    <x v="2"/>
    <x v="0"/>
    <n v="782.99"/>
    <n v="469.79399999999998"/>
    <n v="3"/>
    <n v="1409.3820000000001"/>
  </r>
  <r>
    <x v="0"/>
    <x v="0"/>
    <x v="4"/>
    <s v="Klub Wesołej Zabawy"/>
    <x v="0"/>
    <s v="rowery szosowe"/>
    <s v="Szosa-650"/>
    <x v="1"/>
    <d v="2008-08-26T00:00:00"/>
    <x v="2"/>
    <x v="0"/>
    <n v="782.99"/>
    <n v="469.79399999999998"/>
    <n v="1"/>
    <n v="469.79399999999998"/>
  </r>
  <r>
    <x v="0"/>
    <x v="0"/>
    <x v="4"/>
    <s v="Klub Wesołej Zabawy"/>
    <x v="2"/>
    <s v="Koła"/>
    <s v="HL przednie koło szosa"/>
    <x v="1"/>
    <d v="2008-08-23T00:00:00"/>
    <x v="2"/>
    <x v="0"/>
    <n v="330.06"/>
    <n v="198.036"/>
    <n v="6"/>
    <n v="1188.2159999999999"/>
  </r>
  <r>
    <x v="0"/>
    <x v="0"/>
    <x v="4"/>
    <s v="Klub Wesołej Zabawy"/>
    <x v="2"/>
    <s v="Koła"/>
    <s v="ML przednie koło szosa"/>
    <x v="1"/>
    <d v="2008-08-12T00:00:00"/>
    <x v="2"/>
    <x v="0"/>
    <n v="248.38499999999999"/>
    <n v="149.03100000000001"/>
    <n v="4"/>
    <n v="596.12400000000002"/>
  </r>
  <r>
    <x v="0"/>
    <x v="0"/>
    <x v="4"/>
    <s v="Klub Wesołej Zabawy"/>
    <x v="0"/>
    <s v="rowery szosowe"/>
    <s v="Szosa-650"/>
    <x v="1"/>
    <d v="2008-08-14T00:00:00"/>
    <x v="2"/>
    <x v="0"/>
    <n v="782.99"/>
    <n v="469.79399999999998"/>
    <n v="3"/>
    <n v="1409.3820000000001"/>
  </r>
  <r>
    <x v="0"/>
    <x v="0"/>
    <x v="4"/>
    <s v="Klub Wesołej Zabawy"/>
    <x v="2"/>
    <s v="ramy rowerowe"/>
    <s v="HL rama rowerowa szosa"/>
    <x v="3"/>
    <d v="2008-08-10T00:00:00"/>
    <x v="2"/>
    <x v="0"/>
    <n v="1431.5"/>
    <n v="780.81820000000005"/>
    <n v="2"/>
    <n v="1561.6364000000001"/>
  </r>
  <r>
    <x v="0"/>
    <x v="0"/>
    <x v="4"/>
    <s v="Klub Wesołej Zabawy"/>
    <x v="0"/>
    <s v="rowery szosowe"/>
    <s v="Szosa-250"/>
    <x v="1"/>
    <d v="2008-08-12T00:00:00"/>
    <x v="2"/>
    <x v="0"/>
    <n v="2443.35"/>
    <n v="1308.9375"/>
    <n v="1"/>
    <n v="1308.9375"/>
  </r>
  <r>
    <x v="0"/>
    <x v="0"/>
    <x v="4"/>
    <s v="Klub Wesołej Zabawy"/>
    <x v="2"/>
    <s v="kierownice"/>
    <s v="LL kierownica szosa"/>
    <x v="7"/>
    <d v="2008-08-19T00:00:00"/>
    <x v="2"/>
    <x v="0"/>
    <n v="44.54"/>
    <n v="24.294499999999999"/>
    <n v="1"/>
    <n v="24.294499999999999"/>
  </r>
  <r>
    <x v="0"/>
    <x v="0"/>
    <x v="4"/>
    <s v="Klub Wesołej Zabawy"/>
    <x v="2"/>
    <s v="ramy rowerowe"/>
    <s v="ML rama rowerowa-W"/>
    <x v="6"/>
    <d v="2008-08-13T00:00:00"/>
    <x v="2"/>
    <x v="0"/>
    <n v="594.83000000000004"/>
    <n v="324.45269999999999"/>
    <n v="1"/>
    <n v="324.45269999999999"/>
  </r>
  <r>
    <x v="0"/>
    <x v="0"/>
    <x v="4"/>
    <s v="Klub Wesołej Zabawy"/>
    <x v="2"/>
    <s v="ramy rowerowe"/>
    <s v="ML rama rowerowa-W"/>
    <x v="6"/>
    <d v="2008-08-10T00:00:00"/>
    <x v="2"/>
    <x v="0"/>
    <n v="594.83000000000004"/>
    <n v="324.45269999999999"/>
    <n v="2"/>
    <n v="648.90539999999999"/>
  </r>
  <r>
    <x v="0"/>
    <x v="0"/>
    <x v="4"/>
    <s v="Klub Wesołej Zabawy"/>
    <x v="2"/>
    <s v="ramy rowerowe"/>
    <s v="LL rama rowerowa"/>
    <x v="1"/>
    <d v="2008-08-23T00:00:00"/>
    <x v="2"/>
    <x v="0"/>
    <n v="337.22"/>
    <n v="183.93819999999999"/>
    <n v="5"/>
    <n v="919.69100000000003"/>
  </r>
  <r>
    <x v="0"/>
    <x v="0"/>
    <x v="4"/>
    <s v="Klub Wesołej Zabawy"/>
    <x v="2"/>
    <s v="ramy rowerowe"/>
    <s v="LL rama rowerowa"/>
    <x v="3"/>
    <d v="2008-08-17T00:00:00"/>
    <x v="2"/>
    <x v="0"/>
    <n v="337.22"/>
    <n v="202.33199999999999"/>
    <n v="2"/>
    <n v="404.66399999999999"/>
  </r>
  <r>
    <x v="0"/>
    <x v="0"/>
    <x v="4"/>
    <s v="Klub Wesołej Zabawy"/>
    <x v="2"/>
    <s v="kierownice"/>
    <s v="HL kierownica szosa"/>
    <x v="7"/>
    <d v="2008-08-07T00:00:00"/>
    <x v="2"/>
    <x v="0"/>
    <n v="120.27"/>
    <n v="65.601799999999997"/>
    <n v="2"/>
    <n v="131.20359999999999"/>
  </r>
  <r>
    <x v="0"/>
    <x v="0"/>
    <x v="4"/>
    <s v="Klub Wesołej Zabawy"/>
    <x v="0"/>
    <s v="rowery szosowe"/>
    <s v="Szosa--550-W"/>
    <x v="6"/>
    <d v="2008-08-10T00:00:00"/>
    <x v="2"/>
    <x v="0"/>
    <n v="1120.49"/>
    <n v="600.26250000000005"/>
    <n v="1"/>
    <n v="600.26250000000005"/>
  </r>
  <r>
    <x v="0"/>
    <x v="0"/>
    <x v="4"/>
    <s v="Klub Wesołej Zabawy"/>
    <x v="0"/>
    <s v="rowery szosowe"/>
    <s v="Szosa--550-W"/>
    <x v="6"/>
    <d v="2008-08-27T00:00:00"/>
    <x v="2"/>
    <x v="0"/>
    <n v="1120.49"/>
    <n v="600.26250000000005"/>
    <n v="3"/>
    <n v="1800.7875000000001"/>
  </r>
  <r>
    <x v="0"/>
    <x v="0"/>
    <x v="4"/>
    <s v="Klub Wesołej Zabawy"/>
    <x v="0"/>
    <s v="rowery szosowe"/>
    <s v="Szosa--550-W"/>
    <x v="6"/>
    <d v="2008-08-19T00:00:00"/>
    <x v="2"/>
    <x v="0"/>
    <n v="1120.49"/>
    <n v="600.26250000000005"/>
    <n v="1"/>
    <n v="600.26250000000005"/>
  </r>
  <r>
    <x v="0"/>
    <x v="0"/>
    <x v="4"/>
    <s v="Klub Wesołej Zabawy"/>
    <x v="0"/>
    <s v="rowery szosowe"/>
    <s v="Szosa-250"/>
    <x v="1"/>
    <d v="2008-08-13T00:00:00"/>
    <x v="2"/>
    <x v="0"/>
    <n v="2443.35"/>
    <n v="1308.9375"/>
    <n v="3"/>
    <n v="3926.8125"/>
  </r>
  <r>
    <x v="0"/>
    <x v="0"/>
    <x v="4"/>
    <s v="Klub Wesołej Zabawy"/>
    <x v="0"/>
    <s v="rowery szosowe"/>
    <s v="Szosa--550-W"/>
    <x v="6"/>
    <d v="2008-08-04T00:00:00"/>
    <x v="2"/>
    <x v="0"/>
    <n v="1120.49"/>
    <n v="600.26250000000005"/>
    <n v="2"/>
    <n v="1200.5250000000001"/>
  </r>
  <r>
    <x v="0"/>
    <x v="0"/>
    <x v="4"/>
    <s v="Klub Wesołej Zabawy"/>
    <x v="2"/>
    <s v="ramy rowerowe"/>
    <s v="ML rama rowerowa-W"/>
    <x v="6"/>
    <d v="2008-08-24T00:00:00"/>
    <x v="2"/>
    <x v="0"/>
    <n v="594.83000000000004"/>
    <n v="324.45269999999999"/>
    <n v="3"/>
    <n v="973.35809999999992"/>
  </r>
  <r>
    <x v="0"/>
    <x v="0"/>
    <x v="4"/>
    <s v="Klub Wesołej Zabawy"/>
    <x v="0"/>
    <s v="rowery szosowe"/>
    <s v="Szosa-650"/>
    <x v="1"/>
    <d v="2008-08-28T00:00:00"/>
    <x v="2"/>
    <x v="0"/>
    <n v="782.99"/>
    <n v="469.79399999999998"/>
    <n v="3"/>
    <n v="1409.3820000000001"/>
  </r>
  <r>
    <x v="0"/>
    <x v="0"/>
    <x v="3"/>
    <s v="Dom narciarstwa alpejskiego"/>
    <x v="0"/>
    <s v="rowery szosowe"/>
    <s v="Szosa-650"/>
    <x v="1"/>
    <d v="2008-08-07T00:00:00"/>
    <x v="2"/>
    <x v="0"/>
    <n v="782.99"/>
    <n v="469.79399999999998"/>
    <n v="1"/>
    <n v="469.79399999999998"/>
  </r>
  <r>
    <x v="0"/>
    <x v="0"/>
    <x v="3"/>
    <s v="Dom narciarstwa alpejskiego"/>
    <x v="0"/>
    <s v="rowery szosowe"/>
    <s v="Szosa-650"/>
    <x v="3"/>
    <d v="2008-08-29T00:00:00"/>
    <x v="2"/>
    <x v="0"/>
    <n v="782.99"/>
    <n v="469.79399999999998"/>
    <n v="4"/>
    <n v="1879.1759999999999"/>
  </r>
  <r>
    <x v="0"/>
    <x v="0"/>
    <x v="3"/>
    <s v="Dom narciarstwa alpejskiego"/>
    <x v="2"/>
    <s v="Koła"/>
    <s v="ML przednie koło szosa"/>
    <x v="1"/>
    <d v="2008-08-20T00:00:00"/>
    <x v="2"/>
    <x v="0"/>
    <n v="248.38499999999999"/>
    <n v="149.03100000000001"/>
    <n v="2"/>
    <n v="298.06200000000001"/>
  </r>
  <r>
    <x v="0"/>
    <x v="0"/>
    <x v="3"/>
    <s v="Już czas! — sklep rowerowy"/>
    <x v="0"/>
    <s v="rowery szosowe"/>
    <s v="Szosa--550-W"/>
    <x v="6"/>
    <d v="2008-08-29T00:00:00"/>
    <x v="2"/>
    <x v="0"/>
    <n v="1120.49"/>
    <n v="600.26250000000005"/>
    <n v="1"/>
    <n v="600.26250000000005"/>
  </r>
  <r>
    <x v="0"/>
    <x v="0"/>
    <x v="3"/>
    <s v="Już czas! — sklep rowerowy"/>
    <x v="0"/>
    <s v="rowery szosowe"/>
    <s v="Szosa-250"/>
    <x v="3"/>
    <d v="2008-08-21T00:00:00"/>
    <x v="2"/>
    <x v="0"/>
    <n v="2443.35"/>
    <n v="1466.01"/>
    <n v="1"/>
    <n v="1466.01"/>
  </r>
  <r>
    <x v="0"/>
    <x v="0"/>
    <x v="3"/>
    <s v="Już czas! — sklep rowerowy"/>
    <x v="2"/>
    <s v="ramy rowerowe"/>
    <s v="HL rama rowerowa szosa"/>
    <x v="1"/>
    <d v="2008-08-28T00:00:00"/>
    <x v="2"/>
    <x v="0"/>
    <n v="1431.5"/>
    <n v="780.81820000000005"/>
    <n v="1"/>
    <n v="780.81820000000005"/>
  </r>
  <r>
    <x v="0"/>
    <x v="0"/>
    <x v="3"/>
    <s v="Już czas! — sklep rowerowy"/>
    <x v="2"/>
    <s v="ramy rowerowe"/>
    <s v="HL rama rowerowa szosa"/>
    <x v="1"/>
    <d v="2008-08-13T00:00:00"/>
    <x v="2"/>
    <x v="0"/>
    <n v="1431.5"/>
    <n v="780.81820000000005"/>
    <n v="1"/>
    <n v="780.81820000000005"/>
  </r>
  <r>
    <x v="0"/>
    <x v="0"/>
    <x v="3"/>
    <s v="Już czas! — sklep rowerowy"/>
    <x v="0"/>
    <s v="rowery szosowe"/>
    <s v="Szosa-650"/>
    <x v="1"/>
    <d v="2008-08-26T00:00:00"/>
    <x v="2"/>
    <x v="0"/>
    <n v="782.99"/>
    <n v="469.79399999999998"/>
    <n v="2"/>
    <n v="939.58799999999997"/>
  </r>
  <r>
    <x v="0"/>
    <x v="0"/>
    <x v="3"/>
    <s v="Już czas! — sklep rowerowy"/>
    <x v="0"/>
    <s v="rowery szosowe"/>
    <s v="Szosa-650"/>
    <x v="1"/>
    <d v="2008-08-18T00:00:00"/>
    <x v="2"/>
    <x v="0"/>
    <n v="782.99"/>
    <n v="469.79399999999998"/>
    <n v="2"/>
    <n v="939.58799999999997"/>
  </r>
  <r>
    <x v="0"/>
    <x v="0"/>
    <x v="3"/>
    <s v="Już czas! — sklep rowerowy"/>
    <x v="2"/>
    <s v="ramy rowerowe"/>
    <s v="LL rama rowerowa"/>
    <x v="1"/>
    <d v="2008-08-17T00:00:00"/>
    <x v="2"/>
    <x v="0"/>
    <n v="337.22"/>
    <n v="183.93819999999999"/>
    <n v="4"/>
    <n v="735.75279999999998"/>
  </r>
  <r>
    <x v="0"/>
    <x v="0"/>
    <x v="3"/>
    <s v="Już czas! — sklep rowerowy"/>
    <x v="2"/>
    <s v="ramy rowerowe"/>
    <s v="HL rama rowerowa szosa"/>
    <x v="3"/>
    <d v="2008-08-07T00:00:00"/>
    <x v="2"/>
    <x v="0"/>
    <n v="1431.5"/>
    <n v="780.81820000000005"/>
    <n v="2"/>
    <n v="1561.6364000000001"/>
  </r>
  <r>
    <x v="0"/>
    <x v="0"/>
    <x v="0"/>
    <s v="Rowery ze Słonecznego Miejsca"/>
    <x v="0"/>
    <s v="rowery szosowe"/>
    <s v="Szosa-650"/>
    <x v="3"/>
    <d v="2008-08-26T00:00:00"/>
    <x v="2"/>
    <x v="0"/>
    <n v="782.99"/>
    <n v="469.79399999999998"/>
    <n v="2"/>
    <n v="939.58799999999997"/>
  </r>
  <r>
    <x v="0"/>
    <x v="0"/>
    <x v="0"/>
    <s v="Rowery ze Słonecznego Miejsca"/>
    <x v="2"/>
    <s v="ramy rowerowe"/>
    <s v="ML rama rowerowa-W"/>
    <x v="6"/>
    <d v="2008-08-02T00:00:00"/>
    <x v="2"/>
    <x v="0"/>
    <n v="594.83000000000004"/>
    <n v="324.45269999999999"/>
    <n v="6"/>
    <n v="1946.7161999999998"/>
  </r>
  <r>
    <x v="0"/>
    <x v="0"/>
    <x v="0"/>
    <s v="Rowery ze Słonecznego Miejsca"/>
    <x v="2"/>
    <s v="ramy rowerowe"/>
    <s v="LL rama rowerowa"/>
    <x v="3"/>
    <d v="2008-08-14T00:00:00"/>
    <x v="2"/>
    <x v="0"/>
    <n v="337.22"/>
    <n v="202.33199999999999"/>
    <n v="4"/>
    <n v="809.32799999999997"/>
  </r>
  <r>
    <x v="0"/>
    <x v="0"/>
    <x v="0"/>
    <s v="Rowery ze Słonecznego Miejsca"/>
    <x v="0"/>
    <s v="rowery szosowe"/>
    <s v="Szosa-650"/>
    <x v="1"/>
    <d v="2008-08-02T00:00:00"/>
    <x v="2"/>
    <x v="0"/>
    <n v="782.99"/>
    <n v="469.79399999999998"/>
    <n v="1"/>
    <n v="469.79399999999998"/>
  </r>
  <r>
    <x v="0"/>
    <x v="0"/>
    <x v="0"/>
    <s v="Rowery ze Słonecznego Miejsca"/>
    <x v="2"/>
    <s v="Koła"/>
    <s v="ML przednie koło szosa"/>
    <x v="1"/>
    <d v="2008-08-15T00:00:00"/>
    <x v="2"/>
    <x v="0"/>
    <n v="248.38499999999999"/>
    <n v="149.03100000000001"/>
    <n v="2"/>
    <n v="298.06200000000001"/>
  </r>
  <r>
    <x v="0"/>
    <x v="0"/>
    <x v="0"/>
    <s v="Rowery ze Słonecznego Miejsca"/>
    <x v="0"/>
    <s v="rowery szosowe"/>
    <s v="Szosa-650"/>
    <x v="3"/>
    <d v="2008-08-20T00:00:00"/>
    <x v="2"/>
    <x v="0"/>
    <n v="782.99"/>
    <n v="469.79399999999998"/>
    <n v="1"/>
    <n v="469.79399999999998"/>
  </r>
  <r>
    <x v="0"/>
    <x v="0"/>
    <x v="0"/>
    <s v="Rowery ze Słonecznego Miejsca"/>
    <x v="2"/>
    <s v="Koła"/>
    <s v="HL przednie koło szosa"/>
    <x v="1"/>
    <d v="2008-08-02T00:00:00"/>
    <x v="2"/>
    <x v="0"/>
    <n v="330.06"/>
    <n v="198.036"/>
    <n v="3"/>
    <n v="594.10799999999995"/>
  </r>
  <r>
    <x v="0"/>
    <x v="0"/>
    <x v="0"/>
    <s v="Rowery ze Słonecznego Miejsca"/>
    <x v="2"/>
    <s v="Koła"/>
    <s v="LL tylne koło szosa"/>
    <x v="1"/>
    <d v="2008-08-17T00:00:00"/>
    <x v="2"/>
    <x v="0"/>
    <n v="112.565"/>
    <n v="67.539000000000001"/>
    <n v="5"/>
    <n v="337.69499999999999"/>
  </r>
  <r>
    <x v="0"/>
    <x v="0"/>
    <x v="0"/>
    <s v="Rowery ze Słonecznego Miejsca"/>
    <x v="2"/>
    <s v="ramy rowerowe"/>
    <s v="LL rama rowerowa"/>
    <x v="3"/>
    <d v="2008-08-03T00:00:00"/>
    <x v="2"/>
    <x v="0"/>
    <n v="337.22"/>
    <n v="202.33199999999999"/>
    <n v="5"/>
    <n v="1011.66"/>
  </r>
  <r>
    <x v="0"/>
    <x v="0"/>
    <x v="0"/>
    <s v="Rowery ze Słonecznego Miejsca"/>
    <x v="0"/>
    <s v="rowery szosowe"/>
    <s v="Szosa-650"/>
    <x v="3"/>
    <d v="2008-08-01T00:00:00"/>
    <x v="2"/>
    <x v="0"/>
    <n v="782.99"/>
    <n v="234.89699999999999"/>
    <n v="1"/>
    <n v="234.89699999999999"/>
  </r>
  <r>
    <x v="0"/>
    <x v="0"/>
    <x v="0"/>
    <s v="Rowery ze Słonecznego Miejsca"/>
    <x v="0"/>
    <s v="rowery szosowe"/>
    <s v="Szosa-650"/>
    <x v="3"/>
    <d v="2008-08-11T00:00:00"/>
    <x v="2"/>
    <x v="0"/>
    <n v="782.99"/>
    <n v="469.79399999999998"/>
    <n v="1"/>
    <n v="469.79399999999998"/>
  </r>
  <r>
    <x v="0"/>
    <x v="0"/>
    <x v="0"/>
    <s v="Rowery ze Słonecznego Miejsca"/>
    <x v="2"/>
    <s v="ramy rowerowe"/>
    <s v="LL rama rowerowa"/>
    <x v="1"/>
    <d v="2008-08-22T00:00:00"/>
    <x v="2"/>
    <x v="0"/>
    <n v="337.22"/>
    <n v="183.93819999999999"/>
    <n v="5"/>
    <n v="919.69100000000003"/>
  </r>
  <r>
    <x v="0"/>
    <x v="0"/>
    <x v="0"/>
    <s v="Rowery ze Słonecznego Miejsca"/>
    <x v="3"/>
    <s v="Kaski"/>
    <s v="Sport-100"/>
    <x v="1"/>
    <d v="2008-08-28T00:00:00"/>
    <x v="2"/>
    <x v="0"/>
    <n v="34.99"/>
    <n v="20.186499999999999"/>
    <n v="1"/>
    <n v="20.186499999999999"/>
  </r>
  <r>
    <x v="0"/>
    <x v="0"/>
    <x v="0"/>
    <s v="Rowery ze Słonecznego Miejsca"/>
    <x v="0"/>
    <s v="rowery szosowe"/>
    <s v="Szosa-650"/>
    <x v="1"/>
    <d v="2008-08-21T00:00:00"/>
    <x v="2"/>
    <x v="0"/>
    <n v="782.99"/>
    <n v="469.79399999999998"/>
    <n v="1"/>
    <n v="469.79399999999998"/>
  </r>
  <r>
    <x v="0"/>
    <x v="1"/>
    <x v="1"/>
    <s v="Dziesiątka — sklep rowerowy"/>
    <x v="0"/>
    <s v="rowery szosowe"/>
    <s v="Szosa-650"/>
    <x v="3"/>
    <d v="2008-08-07T00:00:00"/>
    <x v="2"/>
    <x v="0"/>
    <n v="782.99"/>
    <n v="469.79399999999998"/>
    <n v="3"/>
    <n v="1409.3820000000001"/>
  </r>
  <r>
    <x v="0"/>
    <x v="1"/>
    <x v="1"/>
    <s v="Dziesiątka — sklep rowerowy"/>
    <x v="0"/>
    <s v="rowery szosowe"/>
    <s v="Szosa-650"/>
    <x v="1"/>
    <d v="2008-08-22T00:00:00"/>
    <x v="2"/>
    <x v="0"/>
    <n v="782.99"/>
    <n v="469.79399999999998"/>
    <n v="3"/>
    <n v="1409.3820000000001"/>
  </r>
  <r>
    <x v="0"/>
    <x v="1"/>
    <x v="1"/>
    <s v="Dziesiątka — sklep rowerowy"/>
    <x v="2"/>
    <s v="Koła"/>
    <s v="LL tylne koło szosa"/>
    <x v="1"/>
    <d v="2008-08-04T00:00:00"/>
    <x v="2"/>
    <x v="0"/>
    <n v="112.565"/>
    <n v="67.539000000000001"/>
    <n v="6"/>
    <n v="405.23400000000004"/>
  </r>
  <r>
    <x v="0"/>
    <x v="1"/>
    <x v="1"/>
    <s v="Dziesiątka — sklep rowerowy"/>
    <x v="2"/>
    <s v="kierownice"/>
    <s v="LL kierownica szosa"/>
    <x v="7"/>
    <d v="2008-08-05T00:00:00"/>
    <x v="2"/>
    <x v="0"/>
    <n v="44.54"/>
    <n v="24.294499999999999"/>
    <n v="5"/>
    <n v="121.4725"/>
  </r>
  <r>
    <x v="0"/>
    <x v="1"/>
    <x v="1"/>
    <s v="Dziesiątka — sklep rowerowy"/>
    <x v="3"/>
    <s v="Kaski"/>
    <s v="Sport-100"/>
    <x v="3"/>
    <d v="2008-08-05T00:00:00"/>
    <x v="2"/>
    <x v="0"/>
    <n v="34.99"/>
    <n v="20.186499999999999"/>
    <n v="3"/>
    <n v="60.5595"/>
  </r>
  <r>
    <x v="0"/>
    <x v="1"/>
    <x v="1"/>
    <s v="Dziesiątka — sklep rowerowy"/>
    <x v="2"/>
    <s v="ramy rowerowe"/>
    <s v="LL rama rowerowa"/>
    <x v="3"/>
    <d v="2008-08-18T00:00:00"/>
    <x v="2"/>
    <x v="0"/>
    <n v="337.22"/>
    <n v="202.33199999999999"/>
    <n v="4"/>
    <n v="809.32799999999997"/>
  </r>
  <r>
    <x v="0"/>
    <x v="1"/>
    <x v="1"/>
    <s v="Dziesiątka — sklep rowerowy"/>
    <x v="1"/>
    <s v="nakładki"/>
    <s v="nakładka na rower"/>
    <x v="4"/>
    <d v="2008-08-12T00:00:00"/>
    <x v="2"/>
    <x v="0"/>
    <n v="8.99"/>
    <n v="5.1864999999999997"/>
    <n v="9"/>
    <n v="46.6785"/>
  </r>
  <r>
    <x v="0"/>
    <x v="1"/>
    <x v="1"/>
    <s v="Dziesiątka — sklep rowerowy"/>
    <x v="1"/>
    <s v="jersey"/>
    <s v="Long-Sleeve Logo Jersey"/>
    <x v="4"/>
    <d v="2008-08-16T00:00:00"/>
    <x v="2"/>
    <x v="0"/>
    <n v="49.99"/>
    <n v="28.840399999999999"/>
    <n v="5"/>
    <n v="144.202"/>
  </r>
  <r>
    <x v="0"/>
    <x v="1"/>
    <x v="1"/>
    <s v="Dziesiątka — sklep rowerowy"/>
    <x v="0"/>
    <s v="rowery szosowe"/>
    <s v="Szosa-250"/>
    <x v="3"/>
    <d v="2008-08-09T00:00:00"/>
    <x v="2"/>
    <x v="0"/>
    <n v="2443.35"/>
    <n v="1308.9375"/>
    <n v="3"/>
    <n v="3926.8125"/>
  </r>
  <r>
    <x v="0"/>
    <x v="1"/>
    <x v="1"/>
    <s v="Dziesiątka — sklep rowerowy"/>
    <x v="0"/>
    <s v="rowery szosowe"/>
    <s v="Szosa-250"/>
    <x v="1"/>
    <d v="2008-08-30T00:00:00"/>
    <x v="2"/>
    <x v="0"/>
    <n v="2443.35"/>
    <n v="1308.9375"/>
    <n v="6"/>
    <n v="7853.625"/>
  </r>
  <r>
    <x v="0"/>
    <x v="1"/>
    <x v="1"/>
    <s v="Dziesiątka — sklep rowerowy"/>
    <x v="2"/>
    <s v="ramy rowerowe"/>
    <s v="HL rama rowerowa szosa"/>
    <x v="3"/>
    <d v="2008-08-11T00:00:00"/>
    <x v="2"/>
    <x v="0"/>
    <n v="1431.5"/>
    <n v="780.81820000000005"/>
    <n v="3"/>
    <n v="2342.4546"/>
  </r>
  <r>
    <x v="0"/>
    <x v="1"/>
    <x v="1"/>
    <s v="Dziesiątka — sklep rowerowy"/>
    <x v="0"/>
    <s v="rowery szosowe"/>
    <s v="Szosa--550-W"/>
    <x v="6"/>
    <d v="2008-08-24T00:00:00"/>
    <x v="2"/>
    <x v="0"/>
    <n v="1120.49"/>
    <n v="600.26250000000005"/>
    <n v="3"/>
    <n v="1800.7875000000001"/>
  </r>
  <r>
    <x v="0"/>
    <x v="1"/>
    <x v="1"/>
    <s v="Dziesiątka — sklep rowerowy"/>
    <x v="2"/>
    <s v="ramy rowerowe"/>
    <s v="ML rama rowerowa-W"/>
    <x v="6"/>
    <d v="2008-08-24T00:00:00"/>
    <x v="2"/>
    <x v="0"/>
    <n v="594.83000000000004"/>
    <n v="324.45269999999999"/>
    <n v="6"/>
    <n v="1946.7161999999998"/>
  </r>
  <r>
    <x v="0"/>
    <x v="1"/>
    <x v="1"/>
    <s v="Dziesiątka — sklep rowerowy"/>
    <x v="1"/>
    <s v="rękawiczki"/>
    <s v="rękawiczki rowerowe"/>
    <x v="1"/>
    <d v="2008-08-19T00:00:00"/>
    <x v="2"/>
    <x v="0"/>
    <n v="24.49"/>
    <n v="14.1289"/>
    <n v="3"/>
    <n v="42.386699999999998"/>
  </r>
  <r>
    <x v="0"/>
    <x v="1"/>
    <x v="1"/>
    <s v="Dziesiątka — sklep rowerowy"/>
    <x v="0"/>
    <s v="rowery szosowe"/>
    <s v="Szosa-650"/>
    <x v="3"/>
    <d v="2008-08-08T00:00:00"/>
    <x v="2"/>
    <x v="0"/>
    <n v="782.99"/>
    <n v="469.79399999999998"/>
    <n v="6"/>
    <n v="2818.7640000000001"/>
  </r>
  <r>
    <x v="0"/>
    <x v="1"/>
    <x v="1"/>
    <s v="Dziesiątka — sklep rowerowy"/>
    <x v="0"/>
    <s v="rowery szosowe"/>
    <s v="Szosa-250"/>
    <x v="3"/>
    <d v="2008-08-08T00:00:00"/>
    <x v="2"/>
    <x v="0"/>
    <n v="2443.35"/>
    <n v="1466.01"/>
    <n v="3"/>
    <n v="4398.03"/>
  </r>
  <r>
    <x v="0"/>
    <x v="1"/>
    <x v="1"/>
    <s v="Dziesiątka — sklep rowerowy"/>
    <x v="0"/>
    <s v="rowery szosowe"/>
    <s v="Szosa-650"/>
    <x v="3"/>
    <d v="2008-08-03T00:00:00"/>
    <x v="2"/>
    <x v="0"/>
    <n v="782.99"/>
    <n v="469.79399999999998"/>
    <n v="4"/>
    <n v="1879.1759999999999"/>
  </r>
  <r>
    <x v="0"/>
    <x v="1"/>
    <x v="1"/>
    <s v="Dziesiątka — sklep rowerowy"/>
    <x v="2"/>
    <s v="ramy rowerowe"/>
    <s v="ML rama rowerowa-W"/>
    <x v="6"/>
    <d v="2008-08-19T00:00:00"/>
    <x v="2"/>
    <x v="0"/>
    <n v="594.83000000000004"/>
    <n v="324.45269999999999"/>
    <n v="4"/>
    <n v="1297.8108"/>
  </r>
  <r>
    <x v="0"/>
    <x v="1"/>
    <x v="1"/>
    <s v="Dziesiątka — sklep rowerowy"/>
    <x v="2"/>
    <s v="ramy rowerowe"/>
    <s v="HL rama rowerowa szosa"/>
    <x v="1"/>
    <d v="2008-08-30T00:00:00"/>
    <x v="2"/>
    <x v="0"/>
    <n v="1431.5"/>
    <n v="780.81820000000005"/>
    <n v="3"/>
    <n v="2342.4546"/>
  </r>
  <r>
    <x v="0"/>
    <x v="1"/>
    <x v="1"/>
    <s v="Dziesiątka — sklep rowerowy"/>
    <x v="0"/>
    <s v="rowery szosowe"/>
    <s v="Szosa-650"/>
    <x v="1"/>
    <d v="2008-08-15T00:00:00"/>
    <x v="2"/>
    <x v="0"/>
    <n v="782.99"/>
    <n v="469.79399999999998"/>
    <n v="2"/>
    <n v="939.58799999999997"/>
  </r>
  <r>
    <x v="0"/>
    <x v="1"/>
    <x v="1"/>
    <s v="Dziesiątka — sklep rowerowy"/>
    <x v="0"/>
    <s v="rowery szosowe"/>
    <s v="Szosa--550-W"/>
    <x v="6"/>
    <d v="2008-08-13T00:00:00"/>
    <x v="2"/>
    <x v="0"/>
    <n v="1120.49"/>
    <n v="600.26250000000005"/>
    <n v="4"/>
    <n v="2401.0500000000002"/>
  </r>
  <r>
    <x v="0"/>
    <x v="1"/>
    <x v="1"/>
    <s v="Dziesiątka — sklep rowerowy"/>
    <x v="0"/>
    <s v="rowery szosowe"/>
    <s v="Szosa-650"/>
    <x v="3"/>
    <d v="2008-08-26T00:00:00"/>
    <x v="2"/>
    <x v="0"/>
    <n v="782.99"/>
    <n v="469.79399999999998"/>
    <n v="5"/>
    <n v="2348.9699999999998"/>
  </r>
  <r>
    <x v="0"/>
    <x v="1"/>
    <x v="1"/>
    <s v="Dziesiątka — sklep rowerowy"/>
    <x v="2"/>
    <s v="ramy rowerowe"/>
    <s v="LL rama rowerowa"/>
    <x v="3"/>
    <d v="2008-08-24T00:00:00"/>
    <x v="2"/>
    <x v="0"/>
    <n v="337.22"/>
    <n v="202.33199999999999"/>
    <n v="6"/>
    <n v="1213.992"/>
  </r>
  <r>
    <x v="0"/>
    <x v="1"/>
    <x v="1"/>
    <s v="Dziesiątka — sklep rowerowy"/>
    <x v="0"/>
    <s v="rowery szosowe"/>
    <s v="Szosa-650"/>
    <x v="1"/>
    <d v="2008-08-28T00:00:00"/>
    <x v="2"/>
    <x v="0"/>
    <n v="782.99"/>
    <n v="469.79399999999998"/>
    <n v="3"/>
    <n v="1409.3820000000001"/>
  </r>
  <r>
    <x v="0"/>
    <x v="1"/>
    <x v="1"/>
    <s v="Dziesiątka — sklep rowerowy"/>
    <x v="2"/>
    <s v="ramy rowerowe"/>
    <s v="LL rama rowerowa"/>
    <x v="1"/>
    <d v="2008-08-03T00:00:00"/>
    <x v="2"/>
    <x v="0"/>
    <n v="337.22"/>
    <n v="183.93819999999999"/>
    <n v="7"/>
    <n v="1287.5673999999999"/>
  </r>
  <r>
    <x v="0"/>
    <x v="1"/>
    <x v="1"/>
    <s v="Dziesiątka — sklep rowerowy"/>
    <x v="1"/>
    <s v="getry"/>
    <s v="damskie getry"/>
    <x v="1"/>
    <d v="2008-08-31T00:00:00"/>
    <x v="2"/>
    <x v="0"/>
    <n v="74.989999999999995"/>
    <n v="44.994"/>
    <n v="5"/>
    <n v="224.97"/>
  </r>
  <r>
    <x v="0"/>
    <x v="1"/>
    <x v="1"/>
    <s v="Dziesiątka — sklep rowerowy"/>
    <x v="3"/>
    <s v="pompki"/>
    <s v="mini-pompki"/>
    <x v="7"/>
    <d v="2008-08-12T00:00:00"/>
    <x v="2"/>
    <x v="0"/>
    <n v="19.989999999999998"/>
    <n v="11.994"/>
    <n v="7"/>
    <n v="83.957999999999998"/>
  </r>
  <r>
    <x v="0"/>
    <x v="1"/>
    <x v="1"/>
    <s v="Dziesiątka — sklep rowerowy"/>
    <x v="0"/>
    <s v="rowery szosowe"/>
    <s v="Szosa-650"/>
    <x v="1"/>
    <d v="2008-08-30T00:00:00"/>
    <x v="2"/>
    <x v="0"/>
    <n v="782.99"/>
    <n v="469.79399999999998"/>
    <n v="2"/>
    <n v="939.58799999999997"/>
  </r>
  <r>
    <x v="0"/>
    <x v="1"/>
    <x v="1"/>
    <s v="Dziesiątka — sklep rowerowy"/>
    <x v="0"/>
    <s v="rowery szosowe"/>
    <s v="Szosa-650"/>
    <x v="1"/>
    <d v="2008-08-01T00:00:00"/>
    <x v="2"/>
    <x v="0"/>
    <n v="782.99"/>
    <n v="469.79399999999998"/>
    <n v="4"/>
    <n v="1879.1759999999999"/>
  </r>
  <r>
    <x v="0"/>
    <x v="1"/>
    <x v="1"/>
    <s v="Dziesiątka — sklep rowerowy"/>
    <x v="0"/>
    <s v="rowery szosowe"/>
    <s v="Szosa-650"/>
    <x v="3"/>
    <d v="2008-08-09T00:00:00"/>
    <x v="2"/>
    <x v="0"/>
    <n v="782.99"/>
    <n v="234.89699999999999"/>
    <n v="4"/>
    <n v="939.58799999999997"/>
  </r>
  <r>
    <x v="0"/>
    <x v="1"/>
    <x v="1"/>
    <s v="Dziesiątka — sklep rowerowy"/>
    <x v="1"/>
    <s v="jersey"/>
    <s v="Long-Sleeve Logo Jersey"/>
    <x v="4"/>
    <d v="2008-08-01T00:00:00"/>
    <x v="2"/>
    <x v="0"/>
    <n v="49.99"/>
    <n v="28.840399999999999"/>
    <n v="4"/>
    <n v="115.3616"/>
  </r>
  <r>
    <x v="0"/>
    <x v="1"/>
    <x v="1"/>
    <s v="Dziesiątka — sklep rowerowy"/>
    <x v="2"/>
    <s v="ramy rowerowe"/>
    <s v="HL rama rowerowa szosa"/>
    <x v="3"/>
    <d v="2008-08-11T00:00:00"/>
    <x v="2"/>
    <x v="0"/>
    <n v="1431.5"/>
    <n v="780.81820000000005"/>
    <n v="1"/>
    <n v="780.81820000000005"/>
  </r>
  <r>
    <x v="0"/>
    <x v="1"/>
    <x v="1"/>
    <s v="Dziesiątka — sklep rowerowy"/>
    <x v="2"/>
    <s v="ramy rowerowe"/>
    <s v="ML rama rowerowa-W"/>
    <x v="6"/>
    <d v="2008-08-23T00:00:00"/>
    <x v="2"/>
    <x v="0"/>
    <n v="594.83000000000004"/>
    <n v="324.45269999999999"/>
    <n v="2"/>
    <n v="648.90539999999999"/>
  </r>
  <r>
    <x v="0"/>
    <x v="1"/>
    <x v="1"/>
    <s v="Dziesiątka — sklep rowerowy"/>
    <x v="0"/>
    <s v="rowery szosowe"/>
    <s v="Szosa--550-W"/>
    <x v="6"/>
    <d v="2008-08-13T00:00:00"/>
    <x v="2"/>
    <x v="0"/>
    <n v="1120.49"/>
    <n v="600.26250000000005"/>
    <n v="5"/>
    <n v="3001.3125"/>
  </r>
  <r>
    <x v="0"/>
    <x v="1"/>
    <x v="1"/>
    <s v="Dziesiątka — sklep rowerowy"/>
    <x v="0"/>
    <s v="rowery szosowe"/>
    <s v="Szosa-250"/>
    <x v="3"/>
    <d v="2008-08-13T00:00:00"/>
    <x v="2"/>
    <x v="0"/>
    <n v="2443.35"/>
    <n v="1466.01"/>
    <n v="2"/>
    <n v="2932.02"/>
  </r>
  <r>
    <x v="0"/>
    <x v="1"/>
    <x v="1"/>
    <s v="Dziesiątka — sklep rowerowy"/>
    <x v="2"/>
    <s v="ramy rowerowe"/>
    <s v="LL rama rowerowa"/>
    <x v="3"/>
    <d v="2008-08-24T00:00:00"/>
    <x v="2"/>
    <x v="0"/>
    <n v="337.22"/>
    <n v="202.33199999999999"/>
    <n v="3"/>
    <n v="606.99599999999998"/>
  </r>
  <r>
    <x v="0"/>
    <x v="1"/>
    <x v="1"/>
    <s v="Dziesiątka — sklep rowerowy"/>
    <x v="1"/>
    <s v="jersey"/>
    <s v="Long-Sleeve Logo Jersey"/>
    <x v="4"/>
    <d v="2008-08-04T00:00:00"/>
    <x v="2"/>
    <x v="0"/>
    <n v="49.99"/>
    <n v="28.840399999999999"/>
    <n v="5"/>
    <n v="144.202"/>
  </r>
  <r>
    <x v="0"/>
    <x v="1"/>
    <x v="1"/>
    <s v="Dziesiątka — sklep rowerowy"/>
    <x v="0"/>
    <s v="rowery szosowe"/>
    <s v="Szosa-650"/>
    <x v="1"/>
    <d v="2008-08-24T00:00:00"/>
    <x v="2"/>
    <x v="0"/>
    <n v="782.99"/>
    <n v="469.79399999999998"/>
    <n v="2"/>
    <n v="939.58799999999997"/>
  </r>
  <r>
    <x v="0"/>
    <x v="1"/>
    <x v="1"/>
    <s v="Dziesiątka — sklep rowerowy"/>
    <x v="2"/>
    <s v="Koła"/>
    <s v="ML przednie koło szosa"/>
    <x v="1"/>
    <d v="2008-08-18T00:00:00"/>
    <x v="2"/>
    <x v="0"/>
    <n v="248.38499999999999"/>
    <n v="149.03100000000001"/>
    <n v="3"/>
    <n v="447.09300000000002"/>
  </r>
  <r>
    <x v="0"/>
    <x v="1"/>
    <x v="1"/>
    <s v="Dziesiątka — sklep rowerowy"/>
    <x v="3"/>
    <s v="Kaski"/>
    <s v="Sport-100"/>
    <x v="5"/>
    <d v="2008-08-03T00:00:00"/>
    <x v="2"/>
    <x v="0"/>
    <n v="34.99"/>
    <n v="20.186499999999999"/>
    <n v="2"/>
    <n v="40.372999999999998"/>
  </r>
  <r>
    <x v="0"/>
    <x v="1"/>
    <x v="1"/>
    <s v="Dziesiątka — sklep rowerowy"/>
    <x v="3"/>
    <s v="Kaski"/>
    <s v="Sport-100"/>
    <x v="1"/>
    <d v="2008-08-23T00:00:00"/>
    <x v="2"/>
    <x v="0"/>
    <n v="34.99"/>
    <n v="20.186499999999999"/>
    <n v="5"/>
    <n v="100.93249999999999"/>
  </r>
  <r>
    <x v="0"/>
    <x v="1"/>
    <x v="1"/>
    <s v="Dziesiątka — sklep rowerowy"/>
    <x v="2"/>
    <s v="Koła"/>
    <s v="HL przednie koło szosa"/>
    <x v="1"/>
    <d v="2008-08-17T00:00:00"/>
    <x v="2"/>
    <x v="0"/>
    <n v="330.06"/>
    <n v="198.036"/>
    <n v="4"/>
    <n v="792.14400000000001"/>
  </r>
  <r>
    <x v="0"/>
    <x v="1"/>
    <x v="1"/>
    <s v="Dziesiątka — sklep rowerowy"/>
    <x v="2"/>
    <s v="ramy rowerowe"/>
    <s v="LL rama rowerowa"/>
    <x v="3"/>
    <d v="2008-08-07T00:00:00"/>
    <x v="2"/>
    <x v="0"/>
    <n v="337.22"/>
    <n v="202.33199999999999"/>
    <n v="4"/>
    <n v="809.32799999999997"/>
  </r>
  <r>
    <x v="0"/>
    <x v="1"/>
    <x v="1"/>
    <s v="Dziesiątka — sklep rowerowy"/>
    <x v="0"/>
    <s v="rowery szosowe"/>
    <s v="Szosa-250"/>
    <x v="1"/>
    <d v="2008-08-16T00:00:00"/>
    <x v="2"/>
    <x v="0"/>
    <n v="2443.35"/>
    <n v="1308.9375"/>
    <n v="4"/>
    <n v="5235.75"/>
  </r>
  <r>
    <x v="0"/>
    <x v="1"/>
    <x v="1"/>
    <s v="Dziesiątka — sklep rowerowy"/>
    <x v="1"/>
    <s v="spodenki rowerowe"/>
    <s v="męskie spodenki rowerowe"/>
    <x v="4"/>
    <d v="2008-08-30T00:00:00"/>
    <x v="2"/>
    <x v="0"/>
    <n v="89.99"/>
    <n v="53.994"/>
    <n v="2"/>
    <n v="107.988"/>
  </r>
  <r>
    <x v="0"/>
    <x v="1"/>
    <x v="1"/>
    <s v="Dziesiątka — sklep rowerowy"/>
    <x v="0"/>
    <s v="rowery szosowe"/>
    <s v="Szosa--550-W"/>
    <x v="6"/>
    <d v="2008-08-06T00:00:00"/>
    <x v="2"/>
    <x v="0"/>
    <n v="1120.49"/>
    <n v="600.26250000000005"/>
    <n v="6"/>
    <n v="3601.5750000000003"/>
  </r>
  <r>
    <x v="0"/>
    <x v="1"/>
    <x v="1"/>
    <s v="Dziesiątka — sklep rowerowy"/>
    <x v="0"/>
    <s v="rowery szosowe"/>
    <s v="Szosa-250"/>
    <x v="3"/>
    <d v="2008-08-28T00:00:00"/>
    <x v="2"/>
    <x v="0"/>
    <n v="2443.35"/>
    <n v="1466.01"/>
    <n v="2"/>
    <n v="2932.02"/>
  </r>
  <r>
    <x v="0"/>
    <x v="1"/>
    <x v="1"/>
    <s v="Dziesiątka — sklep rowerowy"/>
    <x v="0"/>
    <s v="rowery szosowe"/>
    <s v="Szosa-650"/>
    <x v="3"/>
    <d v="2008-08-24T00:00:00"/>
    <x v="2"/>
    <x v="0"/>
    <n v="782.99"/>
    <n v="469.79399999999998"/>
    <n v="6"/>
    <n v="2818.7640000000001"/>
  </r>
  <r>
    <x v="0"/>
    <x v="1"/>
    <x v="1"/>
    <s v="Dziesiątka — sklep rowerowy"/>
    <x v="1"/>
    <s v="spodenki rowerowe"/>
    <s v="męskie spodenki rowerowe"/>
    <x v="4"/>
    <d v="2008-08-16T00:00:00"/>
    <x v="2"/>
    <x v="0"/>
    <n v="89.99"/>
    <n v="53.994"/>
    <n v="6"/>
    <n v="323.964"/>
  </r>
  <r>
    <x v="0"/>
    <x v="1"/>
    <x v="1"/>
    <s v="Dziesiątka — sklep rowerowy"/>
    <x v="0"/>
    <s v="rowery szosowe"/>
    <s v="Szosa--550-W"/>
    <x v="6"/>
    <d v="2008-08-29T00:00:00"/>
    <x v="2"/>
    <x v="0"/>
    <n v="1120.49"/>
    <n v="600.26250000000005"/>
    <n v="4"/>
    <n v="2401.0500000000002"/>
  </r>
  <r>
    <x v="0"/>
    <x v="1"/>
    <x v="1"/>
    <s v="Dziesiątka — sklep rowerowy"/>
    <x v="0"/>
    <s v="rowery szosowe"/>
    <s v="Szosa-250"/>
    <x v="1"/>
    <d v="2008-08-13T00:00:00"/>
    <x v="2"/>
    <x v="0"/>
    <n v="2443.35"/>
    <n v="1308.9375"/>
    <n v="2"/>
    <n v="2617.875"/>
  </r>
  <r>
    <x v="0"/>
    <x v="1"/>
    <x v="1"/>
    <s v="Dziesiątka — sklep rowerowy"/>
    <x v="2"/>
    <s v="ramy rowerowe"/>
    <s v="LL rama rowerowa"/>
    <x v="1"/>
    <d v="2008-08-14T00:00:00"/>
    <x v="2"/>
    <x v="0"/>
    <n v="337.22"/>
    <n v="183.93819999999999"/>
    <n v="5"/>
    <n v="919.69100000000003"/>
  </r>
  <r>
    <x v="0"/>
    <x v="1"/>
    <x v="1"/>
    <s v="Dziesiątka — sklep rowerowy"/>
    <x v="1"/>
    <s v="getry"/>
    <s v="damskie getry"/>
    <x v="1"/>
    <d v="2008-08-04T00:00:00"/>
    <x v="2"/>
    <x v="0"/>
    <n v="74.989999999999995"/>
    <n v="44.994"/>
    <n v="2"/>
    <n v="89.988"/>
  </r>
  <r>
    <x v="0"/>
    <x v="1"/>
    <x v="1"/>
    <s v="Dziesiątka — sklep rowerowy"/>
    <x v="1"/>
    <s v="spodenki rowerowe"/>
    <s v="męskie spodenki rowerowe"/>
    <x v="4"/>
    <d v="2008-08-25T00:00:00"/>
    <x v="2"/>
    <x v="0"/>
    <n v="89.99"/>
    <n v="53.994"/>
    <n v="1"/>
    <n v="53.994"/>
  </r>
  <r>
    <x v="0"/>
    <x v="1"/>
    <x v="1"/>
    <s v="Dziesiątka — sklep rowerowy"/>
    <x v="2"/>
    <s v="kierownice"/>
    <s v="HL kierownica szosa"/>
    <x v="7"/>
    <d v="2008-08-14T00:00:00"/>
    <x v="2"/>
    <x v="0"/>
    <n v="120.27"/>
    <n v="65.601799999999997"/>
    <n v="9"/>
    <n v="590.4162"/>
  </r>
  <r>
    <x v="0"/>
    <x v="1"/>
    <x v="1"/>
    <s v="Dziesiątka — sklep rowerowy"/>
    <x v="0"/>
    <s v="rowery szosowe"/>
    <s v="Szosa-250"/>
    <x v="1"/>
    <d v="2008-08-12T00:00:00"/>
    <x v="2"/>
    <x v="0"/>
    <n v="2443.35"/>
    <n v="1308.9375"/>
    <n v="6"/>
    <n v="7853.625"/>
  </r>
  <r>
    <x v="0"/>
    <x v="1"/>
    <x v="1"/>
    <s v="Dziesiątka — sklep rowerowy"/>
    <x v="1"/>
    <s v="spodenki"/>
    <s v="męskie spodenki sportowe"/>
    <x v="1"/>
    <d v="2008-08-20T00:00:00"/>
    <x v="2"/>
    <x v="0"/>
    <n v="59.99"/>
    <n v="35.994"/>
    <n v="3"/>
    <n v="107.982"/>
  </r>
  <r>
    <x v="0"/>
    <x v="1"/>
    <x v="1"/>
    <s v="Dziesiątka — sklep rowerowy"/>
    <x v="3"/>
    <s v="zamknięcia"/>
    <s v="zamknięcie linka"/>
    <x v="7"/>
    <d v="2008-08-02T00:00:00"/>
    <x v="2"/>
    <x v="0"/>
    <n v="25"/>
    <n v="15"/>
    <n v="5"/>
    <n v="75"/>
  </r>
  <r>
    <x v="0"/>
    <x v="1"/>
    <x v="1"/>
    <s v="Dziesiątka — sklep rowerowy"/>
    <x v="2"/>
    <s v="Koła"/>
    <s v="HL tylne koło szosa"/>
    <x v="1"/>
    <d v="2008-08-26T00:00:00"/>
    <x v="2"/>
    <x v="0"/>
    <n v="357.06"/>
    <n v="214.23599999999999"/>
    <n v="3"/>
    <n v="642.70799999999997"/>
  </r>
  <r>
    <x v="1"/>
    <x v="2"/>
    <x v="5"/>
    <s v="Spa i Rekreacja"/>
    <x v="2"/>
    <s v="Koła"/>
    <s v="HL przednie koło górski"/>
    <x v="1"/>
    <d v="2008-08-14T00:00:00"/>
    <x v="2"/>
    <x v="0"/>
    <n v="300.21499999999997"/>
    <n v="180.12899999999999"/>
    <n v="2"/>
    <n v="360.25799999999998"/>
  </r>
  <r>
    <x v="1"/>
    <x v="2"/>
    <x v="5"/>
    <s v="Spa i Rekreacja"/>
    <x v="1"/>
    <s v="jersey"/>
    <s v="Long-Sleeve Logo Jersey"/>
    <x v="4"/>
    <d v="2008-08-24T00:00:00"/>
    <x v="2"/>
    <x v="0"/>
    <n v="49.99"/>
    <n v="28.840399999999999"/>
    <n v="2"/>
    <n v="57.680799999999998"/>
  </r>
  <r>
    <x v="1"/>
    <x v="2"/>
    <x v="5"/>
    <s v="Spa i Rekreacja"/>
    <x v="2"/>
    <s v="kierownice"/>
    <s v="HL kierownica górski"/>
    <x v="7"/>
    <d v="2008-08-15T00:00:00"/>
    <x v="2"/>
    <x v="0"/>
    <n v="120.27"/>
    <n v="65.601799999999997"/>
    <n v="1"/>
    <n v="65.601799999999997"/>
  </r>
  <r>
    <x v="1"/>
    <x v="2"/>
    <x v="5"/>
    <s v="Spa i Rekreacja"/>
    <x v="2"/>
    <s v="Koła"/>
    <s v="LL przednie koło górski"/>
    <x v="1"/>
    <d v="2008-08-29T00:00:00"/>
    <x v="2"/>
    <x v="0"/>
    <n v="60.744999999999997"/>
    <n v="36.447000000000003"/>
    <n v="1"/>
    <n v="36.447000000000003"/>
  </r>
  <r>
    <x v="1"/>
    <x v="2"/>
    <x v="5"/>
    <s v="Spa i Rekreacja"/>
    <x v="1"/>
    <s v="rękawiczki"/>
    <s v="rękawiczki rowerowe"/>
    <x v="1"/>
    <d v="2008-08-26T00:00:00"/>
    <x v="2"/>
    <x v="0"/>
    <n v="24.49"/>
    <n v="14.1289"/>
    <n v="3"/>
    <n v="42.386699999999998"/>
  </r>
  <r>
    <x v="1"/>
    <x v="2"/>
    <x v="5"/>
    <s v="Spa i Rekreacja"/>
    <x v="2"/>
    <s v="ramy rowerowe górskie"/>
    <s v="ML rama górski"/>
    <x v="1"/>
    <d v="2008-08-22T00:00:00"/>
    <x v="2"/>
    <x v="0"/>
    <n v="348.76"/>
    <n v="209.256"/>
    <n v="2"/>
    <n v="418.512"/>
  </r>
  <r>
    <x v="0"/>
    <x v="0"/>
    <x v="0"/>
    <s v="Gwarantowana sprzedaż i serwis rowerowy"/>
    <x v="2"/>
    <s v="Koła"/>
    <s v="LL tylne koło szosa"/>
    <x v="1"/>
    <d v="2008-08-07T00:00:00"/>
    <x v="2"/>
    <x v="0"/>
    <n v="112.565"/>
    <n v="67.539000000000001"/>
    <n v="2"/>
    <n v="135.078"/>
  </r>
  <r>
    <x v="0"/>
    <x v="0"/>
    <x v="0"/>
    <s v="Gwarantowana sprzedaż i serwis rowerowy"/>
    <x v="2"/>
    <s v="ramy rowerowe"/>
    <s v="LL rama rowerowa"/>
    <x v="3"/>
    <d v="2008-08-14T00:00:00"/>
    <x v="2"/>
    <x v="0"/>
    <n v="337.22"/>
    <n v="202.33199999999999"/>
    <n v="2"/>
    <n v="404.66399999999999"/>
  </r>
  <r>
    <x v="0"/>
    <x v="0"/>
    <x v="0"/>
    <s v="Gwarantowana sprzedaż i serwis rowerowy"/>
    <x v="1"/>
    <s v="jersey"/>
    <s v="Long-Sleeve Logo Jersey"/>
    <x v="4"/>
    <d v="2008-08-27T00:00:00"/>
    <x v="2"/>
    <x v="0"/>
    <n v="49.99"/>
    <n v="28.840399999999999"/>
    <n v="3"/>
    <n v="86.521199999999993"/>
  </r>
  <r>
    <x v="0"/>
    <x v="0"/>
    <x v="0"/>
    <s v="Gwarantowana sprzedaż i serwis rowerowy"/>
    <x v="0"/>
    <s v="rowery szosowe"/>
    <s v="Szosa-650"/>
    <x v="3"/>
    <d v="2008-08-13T00:00:00"/>
    <x v="2"/>
    <x v="0"/>
    <n v="782.99"/>
    <n v="469.79399999999998"/>
    <n v="2"/>
    <n v="939.58799999999997"/>
  </r>
  <r>
    <x v="0"/>
    <x v="0"/>
    <x v="0"/>
    <s v="Gwarantowana sprzedaż i serwis rowerowy"/>
    <x v="0"/>
    <s v="rowery szosowe"/>
    <s v="Szosa-650"/>
    <x v="1"/>
    <d v="2008-08-02T00:00:00"/>
    <x v="2"/>
    <x v="0"/>
    <n v="782.99"/>
    <n v="469.79399999999998"/>
    <n v="4"/>
    <n v="1879.1759999999999"/>
  </r>
  <r>
    <x v="0"/>
    <x v="0"/>
    <x v="0"/>
    <s v="Gwarantowana sprzedaż i serwis rowerowy"/>
    <x v="0"/>
    <s v="rowery szosowe"/>
    <s v="Szosa-650"/>
    <x v="3"/>
    <d v="2008-08-27T00:00:00"/>
    <x v="2"/>
    <x v="0"/>
    <n v="782.99"/>
    <n v="469.79399999999998"/>
    <n v="3"/>
    <n v="1409.3820000000001"/>
  </r>
  <r>
    <x v="0"/>
    <x v="0"/>
    <x v="0"/>
    <s v="Gwarantowana sprzedaż i serwis rowerowy"/>
    <x v="0"/>
    <s v="rowery szosowe"/>
    <s v="Szosa-650"/>
    <x v="3"/>
    <d v="2008-08-30T00:00:00"/>
    <x v="2"/>
    <x v="0"/>
    <n v="782.99"/>
    <n v="469.79399999999998"/>
    <n v="6"/>
    <n v="2818.7640000000001"/>
  </r>
  <r>
    <x v="0"/>
    <x v="0"/>
    <x v="0"/>
    <s v="Gwarantowana sprzedaż i serwis rowerowy"/>
    <x v="2"/>
    <s v="ramy rowerowe"/>
    <s v="HL rama rowerowa szosa"/>
    <x v="3"/>
    <d v="2008-08-29T00:00:00"/>
    <x v="2"/>
    <x v="0"/>
    <n v="1431.5"/>
    <n v="780.81820000000005"/>
    <n v="2"/>
    <n v="1561.6364000000001"/>
  </r>
  <r>
    <x v="0"/>
    <x v="0"/>
    <x v="0"/>
    <s v="Gwarantowana sprzedaż i serwis rowerowy"/>
    <x v="2"/>
    <s v="Koła"/>
    <s v="ML przednie koło szosa"/>
    <x v="1"/>
    <d v="2008-08-02T00:00:00"/>
    <x v="2"/>
    <x v="0"/>
    <n v="248.38499999999999"/>
    <n v="149.03100000000001"/>
    <n v="4"/>
    <n v="596.12400000000002"/>
  </r>
  <r>
    <x v="0"/>
    <x v="0"/>
    <x v="0"/>
    <s v="Gwarantowana sprzedaż i serwis rowerowy"/>
    <x v="0"/>
    <s v="rowery szosowe"/>
    <s v="Szosa-650"/>
    <x v="1"/>
    <d v="2008-08-14T00:00:00"/>
    <x v="2"/>
    <x v="0"/>
    <n v="782.99"/>
    <n v="469.79399999999998"/>
    <n v="7"/>
    <n v="3288.558"/>
  </r>
  <r>
    <x v="0"/>
    <x v="0"/>
    <x v="0"/>
    <s v="Gwarantowana sprzedaż i serwis rowerowy"/>
    <x v="0"/>
    <s v="rowery szosowe"/>
    <s v="Szosa-650"/>
    <x v="3"/>
    <d v="2008-08-22T00:00:00"/>
    <x v="2"/>
    <x v="0"/>
    <n v="782.99"/>
    <n v="234.89699999999999"/>
    <n v="3"/>
    <n v="704.69100000000003"/>
  </r>
  <r>
    <x v="0"/>
    <x v="0"/>
    <x v="0"/>
    <s v="Gwarantowana sprzedaż i serwis rowerowy"/>
    <x v="2"/>
    <s v="ramy rowerowe"/>
    <s v="HL rama rowerowa szosa"/>
    <x v="1"/>
    <d v="2008-08-05T00:00:00"/>
    <x v="2"/>
    <x v="0"/>
    <n v="1431.5"/>
    <n v="780.81820000000005"/>
    <n v="2"/>
    <n v="1561.6364000000001"/>
  </r>
  <r>
    <x v="0"/>
    <x v="0"/>
    <x v="0"/>
    <s v="Gwarantowana sprzedaż i serwis rowerowy"/>
    <x v="2"/>
    <s v="ramy rowerowe"/>
    <s v="HL rama rowerowa szosa"/>
    <x v="3"/>
    <d v="2008-08-24T00:00:00"/>
    <x v="2"/>
    <x v="0"/>
    <n v="1431.5"/>
    <n v="780.81820000000005"/>
    <n v="1"/>
    <n v="780.81820000000005"/>
  </r>
  <r>
    <x v="0"/>
    <x v="0"/>
    <x v="0"/>
    <s v="Gwarantowana sprzedaż i serwis rowerowy"/>
    <x v="1"/>
    <s v="jersey"/>
    <s v="Long-Sleeve Logo Jersey"/>
    <x v="4"/>
    <d v="2008-08-30T00:00:00"/>
    <x v="2"/>
    <x v="0"/>
    <n v="49.99"/>
    <n v="28.840399999999999"/>
    <n v="2"/>
    <n v="57.680799999999998"/>
  </r>
  <r>
    <x v="0"/>
    <x v="0"/>
    <x v="0"/>
    <s v="Gwarantowana sprzedaż i serwis rowerowy"/>
    <x v="2"/>
    <s v="ramy rowerowe"/>
    <s v="LL rama rowerowa"/>
    <x v="3"/>
    <d v="2008-08-11T00:00:00"/>
    <x v="2"/>
    <x v="0"/>
    <n v="337.22"/>
    <n v="202.33199999999999"/>
    <n v="2"/>
    <n v="404.66399999999999"/>
  </r>
  <r>
    <x v="0"/>
    <x v="0"/>
    <x v="0"/>
    <s v="Gwarantowana sprzedaż i serwis rowerowy"/>
    <x v="2"/>
    <s v="ramy rowerowe"/>
    <s v="ML rama rowerowa-W"/>
    <x v="6"/>
    <d v="2008-08-27T00:00:00"/>
    <x v="2"/>
    <x v="0"/>
    <n v="594.83000000000004"/>
    <n v="324.45269999999999"/>
    <n v="1"/>
    <n v="324.45269999999999"/>
  </r>
  <r>
    <x v="0"/>
    <x v="0"/>
    <x v="2"/>
    <s v="Firma oponiarska Nonskind"/>
    <x v="2"/>
    <s v="ramy rowerowe górskie"/>
    <s v="ML rama górski"/>
    <x v="1"/>
    <d v="2008-08-19T00:00:00"/>
    <x v="2"/>
    <x v="0"/>
    <n v="348.76"/>
    <n v="209.256"/>
    <n v="1"/>
    <n v="209.256"/>
  </r>
  <r>
    <x v="0"/>
    <x v="0"/>
    <x v="4"/>
    <s v="Sklep Terenowe wycieczki"/>
    <x v="3"/>
    <s v="Kaski"/>
    <s v="Sport-100"/>
    <x v="3"/>
    <d v="2008-08-17T00:00:00"/>
    <x v="2"/>
    <x v="0"/>
    <n v="34.99"/>
    <n v="20.186499999999999"/>
    <n v="7"/>
    <n v="141.30549999999999"/>
  </r>
  <r>
    <x v="0"/>
    <x v="0"/>
    <x v="4"/>
    <s v="Sklep Terenowe wycieczki"/>
    <x v="1"/>
    <s v="getry"/>
    <s v="damskie getry"/>
    <x v="1"/>
    <d v="2008-08-16T00:00:00"/>
    <x v="2"/>
    <x v="0"/>
    <n v="74.989999999999995"/>
    <n v="44.994"/>
    <n v="2"/>
    <n v="89.988"/>
  </r>
  <r>
    <x v="0"/>
    <x v="0"/>
    <x v="4"/>
    <s v="Sklep Terenowe wycieczki"/>
    <x v="0"/>
    <s v="rowery górskie"/>
    <s v="Górski-200"/>
    <x v="0"/>
    <d v="2008-08-13T00:00:00"/>
    <x v="2"/>
    <x v="0"/>
    <n v="2319.9899999999998"/>
    <n v="1242.8517999999999"/>
    <n v="2"/>
    <n v="2485.7035999999998"/>
  </r>
  <r>
    <x v="0"/>
    <x v="0"/>
    <x v="4"/>
    <s v="Sklep Terenowe wycieczki"/>
    <x v="3"/>
    <s v="pompki"/>
    <s v="mini-pompki"/>
    <x v="7"/>
    <d v="2008-08-16T00:00:00"/>
    <x v="2"/>
    <x v="0"/>
    <n v="19.989999999999998"/>
    <n v="11.994"/>
    <n v="4"/>
    <n v="47.975999999999999"/>
  </r>
  <r>
    <x v="0"/>
    <x v="0"/>
    <x v="4"/>
    <s v="Sklep Terenowe wycieczki"/>
    <x v="2"/>
    <s v="kierownice"/>
    <s v="ML kierownica górski"/>
    <x v="7"/>
    <d v="2008-08-15T00:00:00"/>
    <x v="2"/>
    <x v="0"/>
    <n v="61.92"/>
    <n v="33.774500000000003"/>
    <n v="2"/>
    <n v="67.549000000000007"/>
  </r>
  <r>
    <x v="0"/>
    <x v="0"/>
    <x v="4"/>
    <s v="Sklep Terenowe wycieczki"/>
    <x v="1"/>
    <s v="jersey"/>
    <s v="Long-Sleeve Logo Jersey"/>
    <x v="4"/>
    <d v="2008-08-03T00:00:00"/>
    <x v="2"/>
    <x v="0"/>
    <n v="49.99"/>
    <n v="28.840399999999999"/>
    <n v="2"/>
    <n v="57.680799999999998"/>
  </r>
  <r>
    <x v="0"/>
    <x v="0"/>
    <x v="4"/>
    <s v="Sklep Terenowe wycieczki"/>
    <x v="1"/>
    <s v="getry"/>
    <s v="damskie getry"/>
    <x v="1"/>
    <d v="2008-08-30T00:00:00"/>
    <x v="2"/>
    <x v="0"/>
    <n v="74.989999999999995"/>
    <n v="44.994"/>
    <n v="7"/>
    <n v="314.95799999999997"/>
  </r>
  <r>
    <x v="0"/>
    <x v="0"/>
    <x v="4"/>
    <s v="Sklep Terenowe wycieczki"/>
    <x v="1"/>
    <s v="jersey"/>
    <s v="Long-Sleeve Logo Jersey"/>
    <x v="4"/>
    <d v="2008-08-24T00:00:00"/>
    <x v="2"/>
    <x v="0"/>
    <n v="49.99"/>
    <n v="28.840399999999999"/>
    <n v="6"/>
    <n v="173.04239999999999"/>
  </r>
  <r>
    <x v="0"/>
    <x v="0"/>
    <x v="4"/>
    <s v="Sklep Terenowe wycieczki"/>
    <x v="2"/>
    <s v="Koła"/>
    <s v="ML przednie koło górski"/>
    <x v="1"/>
    <d v="2008-08-21T00:00:00"/>
    <x v="2"/>
    <x v="0"/>
    <n v="209.02500000000001"/>
    <n v="125.41500000000001"/>
    <n v="1"/>
    <n v="125.41500000000001"/>
  </r>
  <r>
    <x v="0"/>
    <x v="0"/>
    <x v="4"/>
    <s v="Sklep Terenowe wycieczki"/>
    <x v="2"/>
    <s v="Koła"/>
    <s v="LL przednie koło górski"/>
    <x v="1"/>
    <d v="2008-08-08T00:00:00"/>
    <x v="2"/>
    <x v="0"/>
    <n v="60.744999999999997"/>
    <n v="36.447000000000003"/>
    <n v="6"/>
    <n v="218.68200000000002"/>
  </r>
  <r>
    <x v="0"/>
    <x v="0"/>
    <x v="4"/>
    <s v="Sklep Terenowe wycieczki"/>
    <x v="0"/>
    <s v="rowery górskie"/>
    <s v="Górski-200"/>
    <x v="1"/>
    <d v="2008-08-20T00:00:00"/>
    <x v="2"/>
    <x v="0"/>
    <n v="2294.9899999999998"/>
    <n v="1229.4589000000001"/>
    <n v="6"/>
    <n v="7376.7534000000005"/>
  </r>
  <r>
    <x v="0"/>
    <x v="0"/>
    <x v="4"/>
    <s v="Sklep Terenowe wycieczki"/>
    <x v="0"/>
    <s v="rowery górskie"/>
    <s v="Górski-300"/>
    <x v="1"/>
    <d v="2008-08-13T00:00:00"/>
    <x v="2"/>
    <x v="0"/>
    <n v="1079.99"/>
    <n v="647.99400000000003"/>
    <n v="8"/>
    <n v="5183.9520000000002"/>
  </r>
  <r>
    <x v="0"/>
    <x v="0"/>
    <x v="4"/>
    <s v="Sklep Terenowe wycieczki"/>
    <x v="0"/>
    <s v="rowery górskie"/>
    <s v="Górski-200"/>
    <x v="1"/>
    <d v="2008-08-12T00:00:00"/>
    <x v="2"/>
    <x v="0"/>
    <n v="2294.9899999999998"/>
    <n v="1229.4589000000001"/>
    <n v="4"/>
    <n v="4917.8356000000003"/>
  </r>
  <r>
    <x v="0"/>
    <x v="0"/>
    <x v="4"/>
    <s v="Sklep Terenowe wycieczki"/>
    <x v="1"/>
    <s v="spodenki rowerowe"/>
    <s v="męskie spodenki rowerowe"/>
    <x v="4"/>
    <d v="2008-08-26T00:00:00"/>
    <x v="2"/>
    <x v="0"/>
    <n v="89.99"/>
    <n v="53.994"/>
    <n v="1"/>
    <n v="53.994"/>
  </r>
  <r>
    <x v="0"/>
    <x v="0"/>
    <x v="4"/>
    <s v="Sklep Terenowe wycieczki"/>
    <x v="1"/>
    <s v="jersey"/>
    <s v="Long-Sleeve Logo Jersey"/>
    <x v="4"/>
    <d v="2008-08-13T00:00:00"/>
    <x v="2"/>
    <x v="0"/>
    <n v="49.99"/>
    <n v="28.840399999999999"/>
    <n v="2"/>
    <n v="57.680799999999998"/>
  </r>
  <r>
    <x v="0"/>
    <x v="0"/>
    <x v="4"/>
    <s v="Sklep Terenowe wycieczki"/>
    <x v="2"/>
    <s v="ramy rowerowe górskie"/>
    <s v="ML rama górski-W"/>
    <x v="1"/>
    <d v="2008-08-09T00:00:00"/>
    <x v="2"/>
    <x v="0"/>
    <n v="348.76"/>
    <n v="209.256"/>
    <n v="4"/>
    <n v="837.024"/>
  </r>
  <r>
    <x v="0"/>
    <x v="0"/>
    <x v="4"/>
    <s v="Sklep Terenowe wycieczki"/>
    <x v="0"/>
    <s v="rowery górskie"/>
    <s v="Górski-300"/>
    <x v="1"/>
    <d v="2008-08-03T00:00:00"/>
    <x v="2"/>
    <x v="0"/>
    <n v="1079.99"/>
    <n v="647.99400000000003"/>
    <n v="1"/>
    <n v="647.99400000000003"/>
  </r>
  <r>
    <x v="0"/>
    <x v="0"/>
    <x v="4"/>
    <s v="Sklep Terenowe wycieczki"/>
    <x v="2"/>
    <s v="ramy rowerowe górskie"/>
    <s v="ML rama górski"/>
    <x v="1"/>
    <d v="2008-08-04T00:00:00"/>
    <x v="2"/>
    <x v="0"/>
    <n v="348.76"/>
    <n v="209.256"/>
    <n v="4"/>
    <n v="837.024"/>
  </r>
  <r>
    <x v="0"/>
    <x v="0"/>
    <x v="4"/>
    <s v="Sklep Terenowe wycieczki"/>
    <x v="1"/>
    <s v="spodenki rowerowe"/>
    <s v="męskie spodenki rowerowe"/>
    <x v="4"/>
    <d v="2008-08-27T00:00:00"/>
    <x v="2"/>
    <x v="0"/>
    <n v="89.99"/>
    <n v="53.994"/>
    <n v="1"/>
    <n v="53.994"/>
  </r>
  <r>
    <x v="0"/>
    <x v="0"/>
    <x v="4"/>
    <s v="Sklep Terenowe wycieczki"/>
    <x v="3"/>
    <s v="Kaski"/>
    <s v="Sport-100"/>
    <x v="5"/>
    <d v="2008-08-09T00:00:00"/>
    <x v="2"/>
    <x v="0"/>
    <n v="34.99"/>
    <n v="20.186499999999999"/>
    <n v="2"/>
    <n v="40.372999999999998"/>
  </r>
  <r>
    <x v="0"/>
    <x v="0"/>
    <x v="4"/>
    <s v="Sklep Terenowe wycieczki"/>
    <x v="1"/>
    <s v="spodenki rowerowe"/>
    <s v="męskie spodenki rowerowe"/>
    <x v="4"/>
    <d v="2008-08-20T00:00:00"/>
    <x v="2"/>
    <x v="0"/>
    <n v="89.99"/>
    <n v="53.994"/>
    <n v="4"/>
    <n v="215.976"/>
  </r>
  <r>
    <x v="0"/>
    <x v="0"/>
    <x v="4"/>
    <s v="Sklep Terenowe wycieczki"/>
    <x v="1"/>
    <s v="nakładki"/>
    <s v="nakładka na rower"/>
    <x v="4"/>
    <d v="2008-08-26T00:00:00"/>
    <x v="2"/>
    <x v="0"/>
    <n v="8.99"/>
    <n v="5.1864999999999997"/>
    <n v="4"/>
    <n v="20.745999999999999"/>
  </r>
  <r>
    <x v="0"/>
    <x v="0"/>
    <x v="4"/>
    <s v="Sklep Terenowe wycieczki"/>
    <x v="3"/>
    <s v="Kaski"/>
    <s v="Sport-100"/>
    <x v="1"/>
    <d v="2008-08-06T00:00:00"/>
    <x v="2"/>
    <x v="0"/>
    <n v="34.99"/>
    <n v="20.186499999999999"/>
    <n v="4"/>
    <n v="80.745999999999995"/>
  </r>
  <r>
    <x v="0"/>
    <x v="0"/>
    <x v="4"/>
    <s v="Sklep Terenowe wycieczki"/>
    <x v="2"/>
    <s v="ramy rowerowe górskie"/>
    <s v="HL rama górski"/>
    <x v="1"/>
    <d v="2008-08-08T00:00:00"/>
    <x v="2"/>
    <x v="0"/>
    <n v="1349.6"/>
    <n v="736.14549999999997"/>
    <n v="2"/>
    <n v="1472.2909999999999"/>
  </r>
  <r>
    <x v="0"/>
    <x v="0"/>
    <x v="4"/>
    <s v="Sklep Terenowe wycieczki"/>
    <x v="1"/>
    <s v="rękawiczki"/>
    <s v="rękawiczki zimowe"/>
    <x v="1"/>
    <d v="2008-08-12T00:00:00"/>
    <x v="2"/>
    <x v="0"/>
    <n v="37.99"/>
    <n v="18.995000000000001"/>
    <n v="34"/>
    <n v="645.83000000000004"/>
  </r>
  <r>
    <x v="0"/>
    <x v="0"/>
    <x v="4"/>
    <s v="Sklep Terenowe wycieczki"/>
    <x v="2"/>
    <s v="Koła"/>
    <s v="HL przednie koło górski"/>
    <x v="1"/>
    <d v="2008-08-15T00:00:00"/>
    <x v="2"/>
    <x v="0"/>
    <n v="300.21499999999997"/>
    <n v="180.12899999999999"/>
    <n v="1"/>
    <n v="180.12899999999999"/>
  </r>
  <r>
    <x v="0"/>
    <x v="0"/>
    <x v="4"/>
    <s v="Sklep Terenowe wycieczki"/>
    <x v="2"/>
    <s v="Koła"/>
    <s v="HL tylne koło górski"/>
    <x v="1"/>
    <d v="2008-08-22T00:00:00"/>
    <x v="2"/>
    <x v="0"/>
    <n v="327.21499999999997"/>
    <n v="196.32900000000001"/>
    <n v="4"/>
    <n v="785.31600000000003"/>
  </r>
  <r>
    <x v="0"/>
    <x v="0"/>
    <x v="4"/>
    <s v="Sklep Terenowe wycieczki"/>
    <x v="1"/>
    <s v="spodenki"/>
    <s v="męskie spodenki sportowe"/>
    <x v="1"/>
    <d v="2008-08-17T00:00:00"/>
    <x v="2"/>
    <x v="0"/>
    <n v="59.99"/>
    <n v="35.994"/>
    <n v="3"/>
    <n v="107.982"/>
  </r>
  <r>
    <x v="0"/>
    <x v="0"/>
    <x v="4"/>
    <s v="Sklep Terenowe wycieczki"/>
    <x v="2"/>
    <s v="Koła"/>
    <s v="LL tylne koło górski"/>
    <x v="1"/>
    <d v="2008-08-08T00:00:00"/>
    <x v="2"/>
    <x v="0"/>
    <n v="87.745000000000005"/>
    <n v="52.646999999999998"/>
    <n v="6"/>
    <n v="315.88200000000001"/>
  </r>
  <r>
    <x v="0"/>
    <x v="0"/>
    <x v="4"/>
    <s v="Sklep Terenowe wycieczki"/>
    <x v="0"/>
    <s v="rowery górskie"/>
    <s v="Górski-200"/>
    <x v="1"/>
    <d v="2008-08-02T00:00:00"/>
    <x v="2"/>
    <x v="0"/>
    <n v="2294.9899999999998"/>
    <n v="1229.4589000000001"/>
    <n v="7"/>
    <n v="8606.2123000000011"/>
  </r>
  <r>
    <x v="0"/>
    <x v="0"/>
    <x v="4"/>
    <s v="Sklep Terenowe wycieczki"/>
    <x v="0"/>
    <s v="rowery górskie"/>
    <s v="Górski-200"/>
    <x v="0"/>
    <d v="2008-08-25T00:00:00"/>
    <x v="2"/>
    <x v="0"/>
    <n v="2319.9899999999998"/>
    <n v="1242.8517999999999"/>
    <n v="6"/>
    <n v="7457.1107999999995"/>
  </r>
  <r>
    <x v="0"/>
    <x v="0"/>
    <x v="4"/>
    <s v="Sklep Terenowe wycieczki"/>
    <x v="3"/>
    <s v="zamknięcia"/>
    <s v="zamknięcie linka"/>
    <x v="7"/>
    <d v="2008-08-21T00:00:00"/>
    <x v="2"/>
    <x v="0"/>
    <n v="25"/>
    <n v="15"/>
    <n v="3"/>
    <n v="45"/>
  </r>
  <r>
    <x v="0"/>
    <x v="0"/>
    <x v="4"/>
    <s v="Sklep Terenowe wycieczki"/>
    <x v="2"/>
    <s v="Koła"/>
    <s v="ML tylne koło górski"/>
    <x v="1"/>
    <d v="2008-08-20T00:00:00"/>
    <x v="2"/>
    <x v="0"/>
    <n v="236.02500000000001"/>
    <n v="141.61500000000001"/>
    <n v="6"/>
    <n v="849.69"/>
  </r>
  <r>
    <x v="0"/>
    <x v="0"/>
    <x v="4"/>
    <s v="Sklep Terenowe wycieczki"/>
    <x v="0"/>
    <s v="rowery górskie"/>
    <s v="Górski-300"/>
    <x v="1"/>
    <d v="2008-08-28T00:00:00"/>
    <x v="2"/>
    <x v="0"/>
    <n v="1079.99"/>
    <n v="647.99400000000003"/>
    <n v="4"/>
    <n v="2591.9760000000001"/>
  </r>
  <r>
    <x v="0"/>
    <x v="0"/>
    <x v="4"/>
    <s v="Sklep Terenowe wycieczki"/>
    <x v="1"/>
    <s v="rękawiczki"/>
    <s v="rękawiczki zimowe"/>
    <x v="1"/>
    <d v="2008-08-18T00:00:00"/>
    <x v="2"/>
    <x v="0"/>
    <n v="37.99"/>
    <n v="18.995000000000001"/>
    <n v="29"/>
    <n v="550.85500000000002"/>
  </r>
  <r>
    <x v="0"/>
    <x v="0"/>
    <x v="4"/>
    <s v="Sklep Terenowe wycieczki"/>
    <x v="2"/>
    <s v="ramy rowerowe górskie"/>
    <s v="ML rama górski"/>
    <x v="1"/>
    <d v="2008-08-09T00:00:00"/>
    <x v="2"/>
    <x v="0"/>
    <n v="348.76"/>
    <n v="209.256"/>
    <n v="4"/>
    <n v="837.024"/>
  </r>
  <r>
    <x v="0"/>
    <x v="0"/>
    <x v="4"/>
    <s v="Sklep Terenowe wycieczki"/>
    <x v="2"/>
    <s v="ramy rowerowe górskie"/>
    <s v="HL rama górski"/>
    <x v="0"/>
    <d v="2008-08-14T00:00:00"/>
    <x v="2"/>
    <x v="0"/>
    <n v="1364.5"/>
    <n v="744.27269999999999"/>
    <n v="7"/>
    <n v="5209.9089000000004"/>
  </r>
  <r>
    <x v="0"/>
    <x v="0"/>
    <x v="4"/>
    <s v="Sklep Terenowe wycieczki"/>
    <x v="2"/>
    <s v="kierownice"/>
    <s v="HL kierownica górski"/>
    <x v="7"/>
    <d v="2008-08-16T00:00:00"/>
    <x v="2"/>
    <x v="0"/>
    <n v="120.27"/>
    <n v="65.601799999999997"/>
    <n v="2"/>
    <n v="131.20359999999999"/>
  </r>
  <r>
    <x v="0"/>
    <x v="0"/>
    <x v="4"/>
    <s v="Sklep Terenowe wycieczki"/>
    <x v="1"/>
    <s v="rękawiczki"/>
    <s v="rękawiczki rowerowe"/>
    <x v="1"/>
    <d v="2008-08-03T00:00:00"/>
    <x v="2"/>
    <x v="0"/>
    <n v="24.49"/>
    <n v="14.1289"/>
    <n v="9"/>
    <n v="127.1601"/>
  </r>
  <r>
    <x v="0"/>
    <x v="0"/>
    <x v="4"/>
    <s v="Sklep Terenowe wycieczki"/>
    <x v="1"/>
    <s v="rękawiczki"/>
    <s v="rękawiczki zimowe"/>
    <x v="1"/>
    <d v="2008-08-24T00:00:00"/>
    <x v="2"/>
    <x v="0"/>
    <n v="37.99"/>
    <n v="22.794"/>
    <n v="5"/>
    <n v="113.97"/>
  </r>
  <r>
    <x v="0"/>
    <x v="0"/>
    <x v="4"/>
    <s v="Sklep Terenowe wycieczki"/>
    <x v="2"/>
    <s v="kierownice"/>
    <s v="LL kierownica górski"/>
    <x v="7"/>
    <d v="2008-08-07T00:00:00"/>
    <x v="2"/>
    <x v="0"/>
    <n v="44.54"/>
    <n v="24.294499999999999"/>
    <n v="3"/>
    <n v="72.883499999999998"/>
  </r>
  <r>
    <x v="0"/>
    <x v="0"/>
    <x v="4"/>
    <s v="Sklep Terenowe wycieczki"/>
    <x v="0"/>
    <s v="rowery górskie"/>
    <s v="Górski-300"/>
    <x v="1"/>
    <d v="2008-08-05T00:00:00"/>
    <x v="2"/>
    <x v="0"/>
    <n v="1079.99"/>
    <n v="647.99400000000003"/>
    <n v="3"/>
    <n v="1943.982"/>
  </r>
  <r>
    <x v="0"/>
    <x v="0"/>
    <x v="0"/>
    <s v="Handel detaliczny — sprzedaż i serwis"/>
    <x v="1"/>
    <s v="jersey"/>
    <s v="Long-Sleeve Logo Jersey"/>
    <x v="4"/>
    <d v="2008-08-14T00:00:00"/>
    <x v="2"/>
    <x v="0"/>
    <n v="49.99"/>
    <n v="28.840399999999999"/>
    <n v="4"/>
    <n v="115.3616"/>
  </r>
  <r>
    <x v="0"/>
    <x v="0"/>
    <x v="0"/>
    <s v="Handel detaliczny — sprzedaż i serwis"/>
    <x v="2"/>
    <s v="kierownice"/>
    <s v="LL kierownica szosa"/>
    <x v="7"/>
    <d v="2008-08-02T00:00:00"/>
    <x v="2"/>
    <x v="0"/>
    <n v="44.54"/>
    <n v="24.294499999999999"/>
    <n v="2"/>
    <n v="48.588999999999999"/>
  </r>
  <r>
    <x v="0"/>
    <x v="0"/>
    <x v="0"/>
    <s v="Handel detaliczny — sprzedaż i serwis"/>
    <x v="1"/>
    <s v="spodenki rowerowe"/>
    <s v="męskie spodenki rowerowe"/>
    <x v="4"/>
    <d v="2008-08-20T00:00:00"/>
    <x v="2"/>
    <x v="0"/>
    <n v="89.99"/>
    <n v="53.994"/>
    <n v="4"/>
    <n v="215.976"/>
  </r>
  <r>
    <x v="0"/>
    <x v="0"/>
    <x v="0"/>
    <s v="Handel detaliczny — sprzedaż i serwis"/>
    <x v="2"/>
    <s v="Koła"/>
    <s v="ML przednie koło szosa"/>
    <x v="1"/>
    <d v="2008-08-30T00:00:00"/>
    <x v="2"/>
    <x v="0"/>
    <n v="248.38499999999999"/>
    <n v="149.03100000000001"/>
    <n v="2"/>
    <n v="298.06200000000001"/>
  </r>
  <r>
    <x v="0"/>
    <x v="0"/>
    <x v="0"/>
    <s v="Handel detaliczny — sprzedaż i serwis"/>
    <x v="0"/>
    <s v="rowery szosowe"/>
    <s v="Szosa--550-W"/>
    <x v="6"/>
    <d v="2008-08-17T00:00:00"/>
    <x v="2"/>
    <x v="0"/>
    <n v="1120.49"/>
    <n v="600.26250000000005"/>
    <n v="3"/>
    <n v="1800.7875000000001"/>
  </r>
  <r>
    <x v="0"/>
    <x v="0"/>
    <x v="0"/>
    <s v="Handel detaliczny — sprzedaż i serwis"/>
    <x v="0"/>
    <s v="rowery szosowe"/>
    <s v="Szosa-650"/>
    <x v="3"/>
    <d v="2008-08-22T00:00:00"/>
    <x v="2"/>
    <x v="0"/>
    <n v="782.99"/>
    <n v="469.79399999999998"/>
    <n v="1"/>
    <n v="469.79399999999998"/>
  </r>
  <r>
    <x v="0"/>
    <x v="0"/>
    <x v="0"/>
    <s v="Handel detaliczny — sprzedaż i serwis"/>
    <x v="3"/>
    <s v="Kaski"/>
    <s v="Sport-100"/>
    <x v="5"/>
    <d v="2008-08-14T00:00:00"/>
    <x v="2"/>
    <x v="0"/>
    <n v="34.99"/>
    <n v="20.186499999999999"/>
    <n v="4"/>
    <n v="80.745999999999995"/>
  </r>
  <r>
    <x v="0"/>
    <x v="0"/>
    <x v="0"/>
    <s v="Handel detaliczny — sprzedaż i serwis"/>
    <x v="2"/>
    <s v="ramy rowerowe"/>
    <s v="ML rama rowerowa-W"/>
    <x v="6"/>
    <d v="2008-08-30T00:00:00"/>
    <x v="2"/>
    <x v="0"/>
    <n v="594.83000000000004"/>
    <n v="324.45269999999999"/>
    <n v="1"/>
    <n v="324.45269999999999"/>
  </r>
  <r>
    <x v="0"/>
    <x v="0"/>
    <x v="0"/>
    <s v="Handel detaliczny — sprzedaż i serwis"/>
    <x v="0"/>
    <s v="rowery szosowe"/>
    <s v="Szosa-650"/>
    <x v="3"/>
    <d v="2008-08-19T00:00:00"/>
    <x v="2"/>
    <x v="0"/>
    <n v="782.99"/>
    <n v="469.79399999999998"/>
    <n v="3"/>
    <n v="1409.3820000000001"/>
  </r>
  <r>
    <x v="0"/>
    <x v="0"/>
    <x v="0"/>
    <s v="Handel detaliczny — sprzedaż i serwis"/>
    <x v="0"/>
    <s v="rowery szosowe"/>
    <s v="Szosa-650"/>
    <x v="1"/>
    <d v="2008-08-28T00:00:00"/>
    <x v="2"/>
    <x v="0"/>
    <n v="782.99"/>
    <n v="469.79399999999998"/>
    <n v="3"/>
    <n v="1409.3820000000001"/>
  </r>
  <r>
    <x v="0"/>
    <x v="0"/>
    <x v="0"/>
    <s v="Handel detaliczny — sprzedaż i serwis"/>
    <x v="2"/>
    <s v="ramy rowerowe"/>
    <s v="LL rama rowerowa"/>
    <x v="1"/>
    <d v="2008-08-13T00:00:00"/>
    <x v="2"/>
    <x v="0"/>
    <n v="337.22"/>
    <n v="183.93819999999999"/>
    <n v="2"/>
    <n v="367.87639999999999"/>
  </r>
  <r>
    <x v="0"/>
    <x v="0"/>
    <x v="0"/>
    <s v="Handel detaliczny — sprzedaż i serwis"/>
    <x v="1"/>
    <s v="getry"/>
    <s v="damskie getry"/>
    <x v="1"/>
    <d v="2008-08-11T00:00:00"/>
    <x v="2"/>
    <x v="0"/>
    <n v="74.989999999999995"/>
    <n v="44.994"/>
    <n v="4"/>
    <n v="179.976"/>
  </r>
  <r>
    <x v="0"/>
    <x v="0"/>
    <x v="0"/>
    <s v="Handel detaliczny — sprzedaż i serwis"/>
    <x v="0"/>
    <s v="rowery szosowe"/>
    <s v="Szosa-250"/>
    <x v="1"/>
    <d v="2008-08-08T00:00:00"/>
    <x v="2"/>
    <x v="0"/>
    <n v="2443.35"/>
    <n v="1308.9375"/>
    <n v="2"/>
    <n v="2617.875"/>
  </r>
  <r>
    <x v="0"/>
    <x v="0"/>
    <x v="0"/>
    <s v="Handel detaliczny — sprzedaż i serwis"/>
    <x v="2"/>
    <s v="Koła"/>
    <s v="LL tylne koło szosa"/>
    <x v="1"/>
    <d v="2008-08-15T00:00:00"/>
    <x v="2"/>
    <x v="0"/>
    <n v="112.565"/>
    <n v="67.539000000000001"/>
    <n v="1"/>
    <n v="67.539000000000001"/>
  </r>
  <r>
    <x v="0"/>
    <x v="0"/>
    <x v="0"/>
    <s v="Handel detaliczny — sprzedaż i serwis"/>
    <x v="0"/>
    <s v="rowery szosowe"/>
    <s v="Szosa-650"/>
    <x v="1"/>
    <d v="2008-08-24T00:00:00"/>
    <x v="2"/>
    <x v="0"/>
    <n v="782.99"/>
    <n v="469.79399999999998"/>
    <n v="1"/>
    <n v="469.79399999999998"/>
  </r>
  <r>
    <x v="0"/>
    <x v="0"/>
    <x v="0"/>
    <s v="Handel detaliczny — sprzedaż i serwis"/>
    <x v="3"/>
    <s v="pompki"/>
    <s v="mini-pompki"/>
    <x v="7"/>
    <d v="2008-08-29T00:00:00"/>
    <x v="2"/>
    <x v="0"/>
    <n v="19.989999999999998"/>
    <n v="11.994"/>
    <n v="6"/>
    <n v="71.963999999999999"/>
  </r>
  <r>
    <x v="0"/>
    <x v="0"/>
    <x v="0"/>
    <s v="Handel detaliczny — sprzedaż i serwis"/>
    <x v="1"/>
    <s v="spodenki rowerowe"/>
    <s v="męskie spodenki rowerowe"/>
    <x v="4"/>
    <d v="2008-08-18T00:00:00"/>
    <x v="2"/>
    <x v="0"/>
    <n v="89.99"/>
    <n v="53.994"/>
    <n v="2"/>
    <n v="107.988"/>
  </r>
  <r>
    <x v="0"/>
    <x v="0"/>
    <x v="0"/>
    <s v="Handel detaliczny — sprzedaż i serwis"/>
    <x v="2"/>
    <s v="ramy rowerowe"/>
    <s v="HL rama rowerowa szosa"/>
    <x v="1"/>
    <d v="2008-08-17T00:00:00"/>
    <x v="2"/>
    <x v="0"/>
    <n v="1431.5"/>
    <n v="780.81820000000005"/>
    <n v="1"/>
    <n v="780.81820000000005"/>
  </r>
  <r>
    <x v="0"/>
    <x v="0"/>
    <x v="0"/>
    <s v="Handel detaliczny — sprzedaż i serwis"/>
    <x v="2"/>
    <s v="ramy rowerowe"/>
    <s v="LL rama rowerowa"/>
    <x v="3"/>
    <d v="2008-08-26T00:00:00"/>
    <x v="2"/>
    <x v="0"/>
    <n v="337.22"/>
    <n v="202.33199999999999"/>
    <n v="4"/>
    <n v="809.32799999999997"/>
  </r>
  <r>
    <x v="0"/>
    <x v="0"/>
    <x v="0"/>
    <s v="Handel detaliczny — sprzedaż i serwis"/>
    <x v="1"/>
    <s v="jersey"/>
    <s v="Long-Sleeve Logo Jersey"/>
    <x v="4"/>
    <d v="2008-08-06T00:00:00"/>
    <x v="2"/>
    <x v="0"/>
    <n v="49.99"/>
    <n v="28.840399999999999"/>
    <n v="2"/>
    <n v="57.680799999999998"/>
  </r>
  <r>
    <x v="0"/>
    <x v="0"/>
    <x v="0"/>
    <s v="Handel detaliczny — sprzedaż i serwis"/>
    <x v="1"/>
    <s v="spodenki rowerowe"/>
    <s v="męskie spodenki rowerowe"/>
    <x v="4"/>
    <d v="2008-08-17T00:00:00"/>
    <x v="2"/>
    <x v="0"/>
    <n v="89.99"/>
    <n v="53.994"/>
    <n v="3"/>
    <n v="161.982"/>
  </r>
  <r>
    <x v="0"/>
    <x v="0"/>
    <x v="0"/>
    <s v="Handel detaliczny — sprzedaż i serwis"/>
    <x v="1"/>
    <s v="spodenki"/>
    <s v="męskie spodenki sportowe"/>
    <x v="1"/>
    <d v="2008-08-08T00:00:00"/>
    <x v="2"/>
    <x v="0"/>
    <n v="59.99"/>
    <n v="35.994"/>
    <n v="5"/>
    <n v="179.97"/>
  </r>
  <r>
    <x v="0"/>
    <x v="0"/>
    <x v="0"/>
    <s v="Handel detaliczny — sprzedaż i serwis"/>
    <x v="0"/>
    <s v="rowery szosowe"/>
    <s v="Szosa-250"/>
    <x v="3"/>
    <d v="2008-08-15T00:00:00"/>
    <x v="2"/>
    <x v="0"/>
    <n v="2443.35"/>
    <n v="1466.01"/>
    <n v="3"/>
    <n v="4398.03"/>
  </r>
  <r>
    <x v="0"/>
    <x v="0"/>
    <x v="0"/>
    <s v="Handel detaliczny — sprzedaż i serwis"/>
    <x v="0"/>
    <s v="rowery szosowe"/>
    <s v="Szosa-650"/>
    <x v="1"/>
    <d v="2008-08-04T00:00:00"/>
    <x v="2"/>
    <x v="0"/>
    <n v="782.99"/>
    <n v="469.79399999999998"/>
    <n v="1"/>
    <n v="469.79399999999998"/>
  </r>
  <r>
    <x v="0"/>
    <x v="0"/>
    <x v="0"/>
    <s v="Handel detaliczny — sprzedaż i serwis"/>
    <x v="1"/>
    <s v="getry"/>
    <s v="damskie getry"/>
    <x v="1"/>
    <d v="2008-08-13T00:00:00"/>
    <x v="2"/>
    <x v="0"/>
    <n v="74.989999999999995"/>
    <n v="44.994"/>
    <n v="6"/>
    <n v="269.964"/>
  </r>
  <r>
    <x v="0"/>
    <x v="0"/>
    <x v="0"/>
    <s v="Handel detaliczny — sprzedaż i serwis"/>
    <x v="2"/>
    <s v="ramy rowerowe"/>
    <s v="LL rama rowerowa"/>
    <x v="3"/>
    <d v="2008-08-15T00:00:00"/>
    <x v="2"/>
    <x v="0"/>
    <n v="337.22"/>
    <n v="202.33199999999999"/>
    <n v="2"/>
    <n v="404.66399999999999"/>
  </r>
  <r>
    <x v="0"/>
    <x v="0"/>
    <x v="0"/>
    <s v="Handel detaliczny — sprzedaż i serwis"/>
    <x v="2"/>
    <s v="ramy rowerowe"/>
    <s v="LL rama rowerowa"/>
    <x v="3"/>
    <d v="2008-08-24T00:00:00"/>
    <x v="2"/>
    <x v="0"/>
    <n v="337.22"/>
    <n v="202.33199999999999"/>
    <n v="3"/>
    <n v="606.99599999999998"/>
  </r>
  <r>
    <x v="0"/>
    <x v="0"/>
    <x v="0"/>
    <s v="Handel detaliczny — sprzedaż i serwis"/>
    <x v="3"/>
    <s v="Kaski"/>
    <s v="Sport-100"/>
    <x v="3"/>
    <d v="2008-08-30T00:00:00"/>
    <x v="2"/>
    <x v="0"/>
    <n v="34.99"/>
    <n v="20.186499999999999"/>
    <n v="2"/>
    <n v="40.372999999999998"/>
  </r>
  <r>
    <x v="0"/>
    <x v="0"/>
    <x v="0"/>
    <s v="Handel detaliczny — sprzedaż i serwis"/>
    <x v="0"/>
    <s v="rowery szosowe"/>
    <s v="Szosa--550-W"/>
    <x v="6"/>
    <d v="2008-08-04T00:00:00"/>
    <x v="2"/>
    <x v="0"/>
    <n v="1120.49"/>
    <n v="600.26250000000005"/>
    <n v="1"/>
    <n v="600.26250000000005"/>
  </r>
  <r>
    <x v="0"/>
    <x v="0"/>
    <x v="0"/>
    <s v="Handel detaliczny — sprzedaż i serwis"/>
    <x v="3"/>
    <s v="zamknięcia"/>
    <s v="zamknięcie linka"/>
    <x v="7"/>
    <d v="2008-08-09T00:00:00"/>
    <x v="2"/>
    <x v="0"/>
    <n v="25"/>
    <n v="15"/>
    <n v="4"/>
    <n v="60"/>
  </r>
  <r>
    <x v="0"/>
    <x v="0"/>
    <x v="0"/>
    <s v="Handel detaliczny — sprzedaż i serwis"/>
    <x v="0"/>
    <s v="rowery szosowe"/>
    <s v="Szosa-250"/>
    <x v="3"/>
    <d v="2008-08-20T00:00:00"/>
    <x v="2"/>
    <x v="0"/>
    <n v="2443.35"/>
    <n v="1466.01"/>
    <n v="3"/>
    <n v="4398.03"/>
  </r>
  <r>
    <x v="0"/>
    <x v="0"/>
    <x v="0"/>
    <s v="Handel detaliczny — sprzedaż i serwis"/>
    <x v="0"/>
    <s v="rowery szosowe"/>
    <s v="Szosa-650"/>
    <x v="1"/>
    <d v="2008-08-06T00:00:00"/>
    <x v="2"/>
    <x v="0"/>
    <n v="782.99"/>
    <n v="469.79399999999998"/>
    <n v="1"/>
    <n v="469.79399999999998"/>
  </r>
  <r>
    <x v="0"/>
    <x v="0"/>
    <x v="0"/>
    <s v="Handel detaliczny — sprzedaż i serwis"/>
    <x v="1"/>
    <s v="rękawiczki"/>
    <s v="rękawiczki rowerowe"/>
    <x v="1"/>
    <d v="2008-08-16T00:00:00"/>
    <x v="2"/>
    <x v="0"/>
    <n v="24.49"/>
    <n v="14.1289"/>
    <n v="6"/>
    <n v="84.773399999999995"/>
  </r>
  <r>
    <x v="0"/>
    <x v="0"/>
    <x v="0"/>
    <s v="Handel detaliczny — sprzedaż i serwis"/>
    <x v="0"/>
    <s v="rowery szosowe"/>
    <s v="Szosa-650"/>
    <x v="3"/>
    <d v="2008-08-16T00:00:00"/>
    <x v="2"/>
    <x v="0"/>
    <n v="782.99"/>
    <n v="469.79399999999998"/>
    <n v="2"/>
    <n v="939.58799999999997"/>
  </r>
  <r>
    <x v="0"/>
    <x v="0"/>
    <x v="0"/>
    <s v="Handel detaliczny — sprzedaż i serwis"/>
    <x v="0"/>
    <s v="rowery szosowe"/>
    <s v="Szosa-250"/>
    <x v="1"/>
    <d v="2008-08-25T00:00:00"/>
    <x v="2"/>
    <x v="0"/>
    <n v="2443.35"/>
    <n v="1308.9375"/>
    <n v="4"/>
    <n v="5235.75"/>
  </r>
  <r>
    <x v="0"/>
    <x v="0"/>
    <x v="0"/>
    <s v="Handel detaliczny — sprzedaż i serwis"/>
    <x v="0"/>
    <s v="rowery szosowe"/>
    <s v="Szosa-650"/>
    <x v="1"/>
    <d v="2008-08-27T00:00:00"/>
    <x v="2"/>
    <x v="0"/>
    <n v="782.99"/>
    <n v="469.79399999999998"/>
    <n v="2"/>
    <n v="939.58799999999997"/>
  </r>
  <r>
    <x v="0"/>
    <x v="0"/>
    <x v="0"/>
    <s v="Handel detaliczny — sprzedaż i serwis"/>
    <x v="0"/>
    <s v="rowery szosowe"/>
    <s v="Szosa-650"/>
    <x v="3"/>
    <d v="2008-08-11T00:00:00"/>
    <x v="2"/>
    <x v="0"/>
    <n v="782.99"/>
    <n v="469.79399999999998"/>
    <n v="3"/>
    <n v="1409.3820000000001"/>
  </r>
  <r>
    <x v="0"/>
    <x v="0"/>
    <x v="0"/>
    <s v="Handel detaliczny — sprzedaż i serwis"/>
    <x v="3"/>
    <s v="Kaski"/>
    <s v="Sport-100"/>
    <x v="1"/>
    <d v="2008-08-30T00:00:00"/>
    <x v="2"/>
    <x v="0"/>
    <n v="34.99"/>
    <n v="20.186499999999999"/>
    <n v="5"/>
    <n v="100.93249999999999"/>
  </r>
  <r>
    <x v="0"/>
    <x v="0"/>
    <x v="0"/>
    <s v="Handel detaliczny — sprzedaż i serwis"/>
    <x v="0"/>
    <s v="rowery szosowe"/>
    <s v="Szosa-250"/>
    <x v="1"/>
    <d v="2008-08-29T00:00:00"/>
    <x v="2"/>
    <x v="0"/>
    <n v="2443.35"/>
    <n v="1308.9375"/>
    <n v="3"/>
    <n v="3926.8125"/>
  </r>
  <r>
    <x v="0"/>
    <x v="0"/>
    <x v="0"/>
    <s v="Handel detaliczny — sprzedaż i serwis"/>
    <x v="0"/>
    <s v="rowery szosowe"/>
    <s v="Szosa-650"/>
    <x v="3"/>
    <d v="2008-08-19T00:00:00"/>
    <x v="2"/>
    <x v="0"/>
    <n v="782.99"/>
    <n v="234.89699999999999"/>
    <n v="1"/>
    <n v="234.89699999999999"/>
  </r>
  <r>
    <x v="0"/>
    <x v="0"/>
    <x v="0"/>
    <s v="Handel detaliczny — sprzedaż i serwis"/>
    <x v="0"/>
    <s v="rowery szosowe"/>
    <s v="Szosa-650"/>
    <x v="1"/>
    <d v="2008-08-19T00:00:00"/>
    <x v="2"/>
    <x v="0"/>
    <n v="782.99"/>
    <n v="469.79399999999998"/>
    <n v="2"/>
    <n v="939.58799999999997"/>
  </r>
  <r>
    <x v="0"/>
    <x v="0"/>
    <x v="0"/>
    <s v="Handel detaliczny — sprzedaż i serwis"/>
    <x v="1"/>
    <s v="nakładki"/>
    <s v="nakładka na rower"/>
    <x v="4"/>
    <d v="2008-08-09T00:00:00"/>
    <x v="2"/>
    <x v="0"/>
    <n v="8.99"/>
    <n v="5.1864999999999997"/>
    <n v="7"/>
    <n v="36.305499999999995"/>
  </r>
  <r>
    <x v="0"/>
    <x v="0"/>
    <x v="0"/>
    <s v="Handel detaliczny — sprzedaż i serwis"/>
    <x v="0"/>
    <s v="rowery szosowe"/>
    <s v="Szosa--550-W"/>
    <x v="6"/>
    <d v="2008-08-15T00:00:00"/>
    <x v="2"/>
    <x v="0"/>
    <n v="1120.49"/>
    <n v="600.26250000000005"/>
    <n v="4"/>
    <n v="2401.0500000000002"/>
  </r>
  <r>
    <x v="0"/>
    <x v="0"/>
    <x v="0"/>
    <s v="Handel detaliczny — sprzedaż i serwis"/>
    <x v="1"/>
    <s v="jersey"/>
    <s v="Long-Sleeve Logo Jersey"/>
    <x v="4"/>
    <d v="2008-08-21T00:00:00"/>
    <x v="2"/>
    <x v="0"/>
    <n v="49.99"/>
    <n v="28.840399999999999"/>
    <n v="7"/>
    <n v="201.8828"/>
  </r>
  <r>
    <x v="0"/>
    <x v="0"/>
    <x v="0"/>
    <s v="Handel detaliczny — sprzedaż i serwis"/>
    <x v="0"/>
    <s v="rowery szosowe"/>
    <s v="Szosa-250"/>
    <x v="3"/>
    <d v="2008-08-05T00:00:00"/>
    <x v="2"/>
    <x v="0"/>
    <n v="2443.35"/>
    <n v="1308.9375"/>
    <n v="1"/>
    <n v="1308.9375"/>
  </r>
  <r>
    <x v="0"/>
    <x v="0"/>
    <x v="0"/>
    <s v="Handel detaliczny — sprzedaż i serwis"/>
    <x v="2"/>
    <s v="ramy rowerowe"/>
    <s v="LL rama rowerowa"/>
    <x v="3"/>
    <d v="2008-08-02T00:00:00"/>
    <x v="2"/>
    <x v="0"/>
    <n v="337.22"/>
    <n v="202.33199999999999"/>
    <n v="4"/>
    <n v="809.32799999999997"/>
  </r>
  <r>
    <x v="0"/>
    <x v="0"/>
    <x v="0"/>
    <s v="Handel detaliczny — sprzedaż i serwis"/>
    <x v="2"/>
    <s v="Koła"/>
    <s v="HL tylne koło szosa"/>
    <x v="1"/>
    <d v="2008-08-29T00:00:00"/>
    <x v="2"/>
    <x v="0"/>
    <n v="357.06"/>
    <n v="214.23599999999999"/>
    <n v="4"/>
    <n v="856.94399999999996"/>
  </r>
  <r>
    <x v="0"/>
    <x v="0"/>
    <x v="0"/>
    <s v="Handel detaliczny — sprzedaż i serwis"/>
    <x v="0"/>
    <s v="rowery szosowe"/>
    <s v="Szosa--550-W"/>
    <x v="6"/>
    <d v="2008-08-05T00:00:00"/>
    <x v="2"/>
    <x v="0"/>
    <n v="1120.49"/>
    <n v="600.26250000000005"/>
    <n v="2"/>
    <n v="1200.5250000000001"/>
  </r>
  <r>
    <x v="0"/>
    <x v="0"/>
    <x v="0"/>
    <s v="Handel detaliczny — sprzedaż i serwis"/>
    <x v="0"/>
    <s v="rowery szosowe"/>
    <s v="Szosa-250"/>
    <x v="3"/>
    <d v="2008-08-19T00:00:00"/>
    <x v="2"/>
    <x v="0"/>
    <n v="2443.35"/>
    <n v="1466.01"/>
    <n v="1"/>
    <n v="1466.01"/>
  </r>
  <r>
    <x v="0"/>
    <x v="0"/>
    <x v="0"/>
    <s v="Handel detaliczny — sprzedaż i serwis"/>
    <x v="0"/>
    <s v="rowery szosowe"/>
    <s v="Szosa-650"/>
    <x v="3"/>
    <d v="2008-08-09T00:00:00"/>
    <x v="2"/>
    <x v="0"/>
    <n v="782.99"/>
    <n v="469.79399999999998"/>
    <n v="1"/>
    <n v="469.79399999999998"/>
  </r>
  <r>
    <x v="0"/>
    <x v="0"/>
    <x v="0"/>
    <s v="Handel detaliczny — sprzedaż i serwis"/>
    <x v="0"/>
    <s v="rowery szosowe"/>
    <s v="Szosa-250"/>
    <x v="1"/>
    <d v="2008-08-25T00:00:00"/>
    <x v="2"/>
    <x v="0"/>
    <n v="2443.35"/>
    <n v="1308.9375"/>
    <n v="1"/>
    <n v="1308.9375"/>
  </r>
  <r>
    <x v="0"/>
    <x v="0"/>
    <x v="0"/>
    <s v="Handel detaliczny — sprzedaż i serwis"/>
    <x v="2"/>
    <s v="ramy rowerowe"/>
    <s v="LL rama rowerowa"/>
    <x v="1"/>
    <d v="2008-08-22T00:00:00"/>
    <x v="2"/>
    <x v="0"/>
    <n v="337.22"/>
    <n v="183.93819999999999"/>
    <n v="3"/>
    <n v="551.81459999999993"/>
  </r>
  <r>
    <x v="0"/>
    <x v="0"/>
    <x v="0"/>
    <s v="Handel detaliczny — sprzedaż i serwis"/>
    <x v="2"/>
    <s v="kierownice"/>
    <s v="HL kierownica szosa"/>
    <x v="7"/>
    <d v="2008-08-01T00:00:00"/>
    <x v="2"/>
    <x v="0"/>
    <n v="120.27"/>
    <n v="65.601799999999997"/>
    <n v="2"/>
    <n v="131.20359999999999"/>
  </r>
  <r>
    <x v="0"/>
    <x v="0"/>
    <x v="0"/>
    <s v="Handel detaliczny — sprzedaż i serwis"/>
    <x v="2"/>
    <s v="ramy rowerowe"/>
    <s v="ML rama rowerowa-W"/>
    <x v="6"/>
    <d v="2008-08-23T00:00:00"/>
    <x v="2"/>
    <x v="0"/>
    <n v="594.83000000000004"/>
    <n v="324.45269999999999"/>
    <n v="3"/>
    <n v="973.35809999999992"/>
  </r>
  <r>
    <x v="0"/>
    <x v="0"/>
    <x v="0"/>
    <s v="e-Rowery"/>
    <x v="3"/>
    <s v="Kaski"/>
    <s v="Sport-100"/>
    <x v="5"/>
    <d v="2008-08-29T00:00:00"/>
    <x v="2"/>
    <x v="0"/>
    <n v="34.99"/>
    <n v="20.186499999999999"/>
    <n v="10"/>
    <n v="201.86499999999998"/>
  </r>
  <r>
    <x v="0"/>
    <x v="0"/>
    <x v="0"/>
    <s v="e-Rowery"/>
    <x v="2"/>
    <s v="ramy rowerowe górskie"/>
    <s v="HL rama górski"/>
    <x v="0"/>
    <d v="2008-08-18T00:00:00"/>
    <x v="2"/>
    <x v="0"/>
    <n v="1364.5"/>
    <n v="744.27269999999999"/>
    <n v="3"/>
    <n v="2232.8181"/>
  </r>
  <r>
    <x v="0"/>
    <x v="0"/>
    <x v="0"/>
    <s v="e-Rowery"/>
    <x v="2"/>
    <s v="kierownice"/>
    <s v="ML kierownica górski"/>
    <x v="7"/>
    <d v="2008-08-09T00:00:00"/>
    <x v="2"/>
    <x v="0"/>
    <n v="61.92"/>
    <n v="33.774500000000003"/>
    <n v="4"/>
    <n v="135.09800000000001"/>
  </r>
  <r>
    <x v="0"/>
    <x v="0"/>
    <x v="0"/>
    <s v="e-Rowery"/>
    <x v="1"/>
    <s v="getry"/>
    <s v="damskie getry"/>
    <x v="1"/>
    <d v="2008-08-02T00:00:00"/>
    <x v="2"/>
    <x v="0"/>
    <n v="74.989999999999995"/>
    <n v="44.994"/>
    <n v="5"/>
    <n v="224.97"/>
  </r>
  <r>
    <x v="0"/>
    <x v="0"/>
    <x v="0"/>
    <s v="e-Rowery"/>
    <x v="2"/>
    <s v="kierownice"/>
    <s v="LL kierownica górski"/>
    <x v="7"/>
    <d v="2008-08-07T00:00:00"/>
    <x v="2"/>
    <x v="0"/>
    <n v="44.54"/>
    <n v="24.294499999999999"/>
    <n v="1"/>
    <n v="24.294499999999999"/>
  </r>
  <r>
    <x v="0"/>
    <x v="0"/>
    <x v="0"/>
    <s v="e-Rowery"/>
    <x v="2"/>
    <s v="Koła"/>
    <s v="HL przednie koło górski"/>
    <x v="1"/>
    <d v="2008-08-20T00:00:00"/>
    <x v="2"/>
    <x v="0"/>
    <n v="300.21499999999997"/>
    <n v="180.12899999999999"/>
    <n v="3"/>
    <n v="540.38699999999994"/>
  </r>
  <r>
    <x v="0"/>
    <x v="0"/>
    <x v="0"/>
    <s v="e-Rowery"/>
    <x v="3"/>
    <s v="pompki"/>
    <s v="mini-pompki"/>
    <x v="7"/>
    <d v="2008-08-29T00:00:00"/>
    <x v="2"/>
    <x v="0"/>
    <n v="19.989999999999998"/>
    <n v="11.994"/>
    <n v="10"/>
    <n v="119.94"/>
  </r>
  <r>
    <x v="0"/>
    <x v="0"/>
    <x v="0"/>
    <s v="e-Rowery"/>
    <x v="2"/>
    <s v="ramy rowerowe górskie"/>
    <s v="ML rama górski-W"/>
    <x v="1"/>
    <d v="2008-08-14T00:00:00"/>
    <x v="2"/>
    <x v="0"/>
    <n v="348.76"/>
    <n v="209.256"/>
    <n v="2"/>
    <n v="418.512"/>
  </r>
  <r>
    <x v="0"/>
    <x v="0"/>
    <x v="0"/>
    <s v="e-Rowery"/>
    <x v="0"/>
    <s v="rowery górskie"/>
    <s v="Górski-200"/>
    <x v="1"/>
    <d v="2008-08-11T00:00:00"/>
    <x v="2"/>
    <x v="0"/>
    <n v="2294.9899999999998"/>
    <n v="1229.4589000000001"/>
    <n v="1"/>
    <n v="1229.4589000000001"/>
  </r>
  <r>
    <x v="0"/>
    <x v="0"/>
    <x v="0"/>
    <s v="e-Rowery"/>
    <x v="3"/>
    <s v="zamknięcia"/>
    <s v="zamknięcie linka"/>
    <x v="7"/>
    <d v="2008-08-02T00:00:00"/>
    <x v="2"/>
    <x v="0"/>
    <n v="25"/>
    <n v="15"/>
    <n v="2"/>
    <n v="30"/>
  </r>
  <r>
    <x v="0"/>
    <x v="0"/>
    <x v="0"/>
    <s v="e-Rowery"/>
    <x v="1"/>
    <s v="rękawiczki"/>
    <s v="rękawiczki rowerowe"/>
    <x v="1"/>
    <d v="2008-08-04T00:00:00"/>
    <x v="2"/>
    <x v="0"/>
    <n v="24.49"/>
    <n v="14.1289"/>
    <n v="2"/>
    <n v="28.2578"/>
  </r>
  <r>
    <x v="0"/>
    <x v="0"/>
    <x v="0"/>
    <s v="e-Rowery"/>
    <x v="3"/>
    <s v="Kaski"/>
    <s v="Sport-100"/>
    <x v="1"/>
    <d v="2008-08-08T00:00:00"/>
    <x v="2"/>
    <x v="0"/>
    <n v="34.99"/>
    <n v="20.186499999999999"/>
    <n v="6"/>
    <n v="121.119"/>
  </r>
  <r>
    <x v="0"/>
    <x v="0"/>
    <x v="0"/>
    <s v="e-Rowery"/>
    <x v="0"/>
    <s v="rowery górskie"/>
    <s v="Górski-200"/>
    <x v="0"/>
    <d v="2008-08-09T00:00:00"/>
    <x v="2"/>
    <x v="0"/>
    <n v="2319.9899999999998"/>
    <n v="1242.8517999999999"/>
    <n v="2"/>
    <n v="2485.7035999999998"/>
  </r>
  <r>
    <x v="0"/>
    <x v="0"/>
    <x v="0"/>
    <s v="e-Rowery"/>
    <x v="1"/>
    <s v="spodenki"/>
    <s v="męskie spodenki sportowe"/>
    <x v="1"/>
    <d v="2008-08-08T00:00:00"/>
    <x v="2"/>
    <x v="0"/>
    <n v="59.99"/>
    <n v="35.994"/>
    <n v="4"/>
    <n v="143.976"/>
  </r>
  <r>
    <x v="0"/>
    <x v="0"/>
    <x v="0"/>
    <s v="e-Rowery"/>
    <x v="1"/>
    <s v="getry"/>
    <s v="damskie getry"/>
    <x v="1"/>
    <d v="2008-08-29T00:00:00"/>
    <x v="2"/>
    <x v="0"/>
    <n v="74.989999999999995"/>
    <n v="44.994"/>
    <n v="4"/>
    <n v="179.976"/>
  </r>
  <r>
    <x v="0"/>
    <x v="0"/>
    <x v="0"/>
    <s v="e-Rowery"/>
    <x v="1"/>
    <s v="jersey"/>
    <s v="Long-Sleeve Logo Jersey"/>
    <x v="4"/>
    <d v="2008-08-06T00:00:00"/>
    <x v="2"/>
    <x v="0"/>
    <n v="49.99"/>
    <n v="27.879000000000001"/>
    <n v="12"/>
    <n v="334.548"/>
  </r>
  <r>
    <x v="0"/>
    <x v="0"/>
    <x v="0"/>
    <s v="e-Rowery"/>
    <x v="0"/>
    <s v="rowery górskie"/>
    <s v="Górski-300"/>
    <x v="1"/>
    <d v="2008-08-19T00:00:00"/>
    <x v="2"/>
    <x v="0"/>
    <n v="1079.99"/>
    <n v="647.99400000000003"/>
    <n v="5"/>
    <n v="3239.9700000000003"/>
  </r>
  <r>
    <x v="0"/>
    <x v="0"/>
    <x v="0"/>
    <s v="e-Rowery"/>
    <x v="1"/>
    <s v="spodenki rowerowe"/>
    <s v="męskie spodenki rowerowe"/>
    <x v="4"/>
    <d v="2008-08-02T00:00:00"/>
    <x v="2"/>
    <x v="0"/>
    <n v="89.99"/>
    <n v="53.994"/>
    <n v="5"/>
    <n v="269.97000000000003"/>
  </r>
  <r>
    <x v="0"/>
    <x v="0"/>
    <x v="0"/>
    <s v="e-Rowery"/>
    <x v="2"/>
    <s v="ramy rowerowe górskie"/>
    <s v="ML rama górski"/>
    <x v="1"/>
    <d v="2008-08-03T00:00:00"/>
    <x v="2"/>
    <x v="0"/>
    <n v="348.76"/>
    <n v="209.256"/>
    <n v="1"/>
    <n v="209.256"/>
  </r>
  <r>
    <x v="0"/>
    <x v="0"/>
    <x v="0"/>
    <s v="e-Rowery"/>
    <x v="3"/>
    <s v="Kaski"/>
    <s v="Sport-100"/>
    <x v="3"/>
    <d v="2008-08-06T00:00:00"/>
    <x v="2"/>
    <x v="0"/>
    <n v="34.99"/>
    <n v="20.186499999999999"/>
    <n v="8"/>
    <n v="161.49199999999999"/>
  </r>
  <r>
    <x v="0"/>
    <x v="0"/>
    <x v="0"/>
    <s v="e-Rowery"/>
    <x v="2"/>
    <s v="widelce"/>
    <s v="HL widelec"/>
    <x v="7"/>
    <d v="2008-08-19T00:00:00"/>
    <x v="2"/>
    <x v="0"/>
    <n v="229.49"/>
    <n v="137.69399999999999"/>
    <n v="6"/>
    <n v="826.16399999999999"/>
  </r>
  <r>
    <x v="0"/>
    <x v="0"/>
    <x v="0"/>
    <s v="e-Rowery"/>
    <x v="1"/>
    <s v="spodenki rowerowe"/>
    <s v="męskie spodenki rowerowe"/>
    <x v="4"/>
    <d v="2008-08-11T00:00:00"/>
    <x v="2"/>
    <x v="0"/>
    <n v="89.99"/>
    <n v="53.994"/>
    <n v="9"/>
    <n v="485.94600000000003"/>
  </r>
  <r>
    <x v="0"/>
    <x v="0"/>
    <x v="0"/>
    <s v="e-Rowery"/>
    <x v="1"/>
    <s v="rękawiczki"/>
    <s v="rękawiczki rowerowe"/>
    <x v="1"/>
    <d v="2008-08-06T00:00:00"/>
    <x v="2"/>
    <x v="0"/>
    <n v="24.49"/>
    <n v="14.1289"/>
    <n v="3"/>
    <n v="42.386699999999998"/>
  </r>
  <r>
    <x v="0"/>
    <x v="0"/>
    <x v="0"/>
    <s v="e-Rowery"/>
    <x v="1"/>
    <s v="nakładki"/>
    <s v="nakładka na rower"/>
    <x v="4"/>
    <d v="2008-08-24T00:00:00"/>
    <x v="2"/>
    <x v="0"/>
    <n v="8.99"/>
    <n v="5.0136000000000003"/>
    <n v="12"/>
    <n v="60.163200000000003"/>
  </r>
  <r>
    <x v="0"/>
    <x v="0"/>
    <x v="0"/>
    <s v="e-Rowery"/>
    <x v="2"/>
    <s v="Łożyska sterowe"/>
    <s v="HL łożysko sterowe"/>
    <x v="7"/>
    <d v="2008-08-06T00:00:00"/>
    <x v="2"/>
    <x v="0"/>
    <n v="124.73"/>
    <n v="74.837999999999994"/>
    <n v="1"/>
    <n v="74.837999999999994"/>
  </r>
  <r>
    <x v="0"/>
    <x v="0"/>
    <x v="0"/>
    <s v="e-Rowery"/>
    <x v="1"/>
    <s v="jersey"/>
    <s v="Long-Sleeve Logo Jersey"/>
    <x v="4"/>
    <d v="2008-08-17T00:00:00"/>
    <x v="2"/>
    <x v="0"/>
    <n v="49.99"/>
    <n v="28.840399999999999"/>
    <n v="5"/>
    <n v="144.202"/>
  </r>
  <r>
    <x v="0"/>
    <x v="0"/>
    <x v="0"/>
    <s v="e-Rowery"/>
    <x v="0"/>
    <s v="rowery górskie"/>
    <s v="Górski-300"/>
    <x v="1"/>
    <d v="2008-08-09T00:00:00"/>
    <x v="2"/>
    <x v="0"/>
    <n v="1079.99"/>
    <n v="647.99400000000003"/>
    <n v="6"/>
    <n v="3887.9639999999999"/>
  </r>
  <r>
    <x v="0"/>
    <x v="0"/>
    <x v="0"/>
    <s v="e-Rowery"/>
    <x v="2"/>
    <s v="widelce"/>
    <s v="LL widelec"/>
    <x v="7"/>
    <d v="2008-08-25T00:00:00"/>
    <x v="2"/>
    <x v="0"/>
    <n v="148.22"/>
    <n v="88.932000000000002"/>
    <n v="1"/>
    <n v="88.932000000000002"/>
  </r>
  <r>
    <x v="0"/>
    <x v="0"/>
    <x v="0"/>
    <s v="e-Rowery"/>
    <x v="0"/>
    <s v="rowery górskie"/>
    <s v="Górski-200"/>
    <x v="1"/>
    <d v="2008-08-03T00:00:00"/>
    <x v="2"/>
    <x v="0"/>
    <n v="2294.9899999999998"/>
    <n v="1229.4589000000001"/>
    <n v="4"/>
    <n v="4917.8356000000003"/>
  </r>
  <r>
    <x v="0"/>
    <x v="0"/>
    <x v="0"/>
    <s v="e-Rowery"/>
    <x v="0"/>
    <s v="rowery górskie"/>
    <s v="Górski-200"/>
    <x v="1"/>
    <d v="2008-08-04T00:00:00"/>
    <x v="2"/>
    <x v="0"/>
    <n v="2294.9899999999998"/>
    <n v="1229.4589000000001"/>
    <n v="3"/>
    <n v="3688.3767000000003"/>
  </r>
  <r>
    <x v="0"/>
    <x v="0"/>
    <x v="0"/>
    <s v="e-Rowery"/>
    <x v="1"/>
    <s v="getry"/>
    <s v="damskie getry"/>
    <x v="1"/>
    <d v="2008-08-27T00:00:00"/>
    <x v="2"/>
    <x v="0"/>
    <n v="74.989999999999995"/>
    <n v="43.494199999999999"/>
    <n v="11"/>
    <n v="478.43619999999999"/>
  </r>
  <r>
    <x v="0"/>
    <x v="0"/>
    <x v="0"/>
    <s v="e-Rowery"/>
    <x v="2"/>
    <s v="Koła"/>
    <s v="ML tylne koło górski"/>
    <x v="1"/>
    <d v="2008-08-14T00:00:00"/>
    <x v="2"/>
    <x v="0"/>
    <n v="236.02500000000001"/>
    <n v="141.61500000000001"/>
    <n v="7"/>
    <n v="991.30500000000006"/>
  </r>
  <r>
    <x v="0"/>
    <x v="0"/>
    <x v="0"/>
    <s v="e-Rowery"/>
    <x v="2"/>
    <s v="Koła"/>
    <s v="ML przednie koło górski"/>
    <x v="1"/>
    <d v="2008-08-31T00:00:00"/>
    <x v="2"/>
    <x v="0"/>
    <n v="209.02500000000001"/>
    <n v="125.41500000000001"/>
    <n v="1"/>
    <n v="125.41500000000001"/>
  </r>
  <r>
    <x v="0"/>
    <x v="0"/>
    <x v="0"/>
    <s v="e-Rowery"/>
    <x v="0"/>
    <s v="rowery górskie"/>
    <s v="Górski-300"/>
    <x v="1"/>
    <d v="2008-08-28T00:00:00"/>
    <x v="2"/>
    <x v="0"/>
    <n v="1079.99"/>
    <n v="647.99400000000003"/>
    <n v="4"/>
    <n v="2591.9760000000001"/>
  </r>
  <r>
    <x v="0"/>
    <x v="0"/>
    <x v="0"/>
    <s v="e-Rowery"/>
    <x v="1"/>
    <s v="jersey"/>
    <s v="Long-Sleeve Logo Jersey"/>
    <x v="4"/>
    <d v="2008-08-05T00:00:00"/>
    <x v="2"/>
    <x v="0"/>
    <n v="49.99"/>
    <n v="28.840399999999999"/>
    <n v="8"/>
    <n v="230.72319999999999"/>
  </r>
  <r>
    <x v="0"/>
    <x v="0"/>
    <x v="0"/>
    <s v="e-Rowery"/>
    <x v="2"/>
    <s v="ramy rowerowe górskie"/>
    <s v="HL rama górski"/>
    <x v="1"/>
    <d v="2008-08-13T00:00:00"/>
    <x v="2"/>
    <x v="0"/>
    <n v="1349.6"/>
    <n v="736.14549999999997"/>
    <n v="2"/>
    <n v="1472.2909999999999"/>
  </r>
  <r>
    <x v="0"/>
    <x v="0"/>
    <x v="0"/>
    <s v="e-Rowery"/>
    <x v="2"/>
    <s v="Koła"/>
    <s v="LL tylne koło górski"/>
    <x v="1"/>
    <d v="2008-08-30T00:00:00"/>
    <x v="2"/>
    <x v="0"/>
    <n v="87.745000000000005"/>
    <n v="52.646999999999998"/>
    <n v="1"/>
    <n v="52.646999999999998"/>
  </r>
  <r>
    <x v="0"/>
    <x v="0"/>
    <x v="0"/>
    <s v="e-Rowery"/>
    <x v="1"/>
    <s v="spodenki rowerowe"/>
    <s v="męskie spodenki rowerowe"/>
    <x v="4"/>
    <d v="2008-08-13T00:00:00"/>
    <x v="2"/>
    <x v="0"/>
    <n v="89.99"/>
    <n v="53.994"/>
    <n v="6"/>
    <n v="323.964"/>
  </r>
  <r>
    <x v="0"/>
    <x v="0"/>
    <x v="0"/>
    <s v="e-Rowery"/>
    <x v="2"/>
    <s v="ramy rowerowe górskie"/>
    <s v="ML rama górski"/>
    <x v="1"/>
    <d v="2008-08-14T00:00:00"/>
    <x v="2"/>
    <x v="0"/>
    <n v="348.76"/>
    <n v="209.256"/>
    <n v="6"/>
    <n v="1255.5360000000001"/>
  </r>
  <r>
    <x v="0"/>
    <x v="0"/>
    <x v="0"/>
    <s v="e-Rowery"/>
    <x v="2"/>
    <s v="kierownice"/>
    <s v="HL kierownica górski"/>
    <x v="7"/>
    <d v="2008-08-02T00:00:00"/>
    <x v="2"/>
    <x v="0"/>
    <n v="120.27"/>
    <n v="65.601799999999997"/>
    <n v="2"/>
    <n v="131.20359999999999"/>
  </r>
  <r>
    <x v="0"/>
    <x v="0"/>
    <x v="0"/>
    <s v="e-Rowery"/>
    <x v="2"/>
    <s v="ramy rowerowe górskie"/>
    <s v="HL rama górski"/>
    <x v="0"/>
    <d v="2008-08-15T00:00:00"/>
    <x v="2"/>
    <x v="0"/>
    <n v="1364.5"/>
    <n v="744.27269999999999"/>
    <n v="2"/>
    <n v="1488.5454"/>
  </r>
  <r>
    <x v="0"/>
    <x v="0"/>
    <x v="0"/>
    <s v="e-Rowery"/>
    <x v="1"/>
    <s v="rękawiczki"/>
    <s v="rękawiczki zimowe"/>
    <x v="1"/>
    <d v="2008-08-07T00:00:00"/>
    <x v="2"/>
    <x v="0"/>
    <n v="37.99"/>
    <n v="22.794"/>
    <n v="1"/>
    <n v="22.794"/>
  </r>
  <r>
    <x v="0"/>
    <x v="0"/>
    <x v="0"/>
    <s v="e-Rowery"/>
    <x v="2"/>
    <s v="Łożyska sterowe"/>
    <s v="LL łożysko sterowe"/>
    <x v="7"/>
    <d v="2008-08-25T00:00:00"/>
    <x v="2"/>
    <x v="0"/>
    <n v="34.200000000000003"/>
    <n v="20.52"/>
    <n v="3"/>
    <n v="61.56"/>
  </r>
  <r>
    <x v="0"/>
    <x v="0"/>
    <x v="0"/>
    <s v="e-Rowery"/>
    <x v="2"/>
    <s v="ramy rowerowe górskie"/>
    <s v="ML rama górski"/>
    <x v="1"/>
    <d v="2008-08-09T00:00:00"/>
    <x v="2"/>
    <x v="0"/>
    <n v="348.76"/>
    <n v="209.256"/>
    <n v="4"/>
    <n v="837.024"/>
  </r>
  <r>
    <x v="0"/>
    <x v="0"/>
    <x v="0"/>
    <s v="e-Rowery"/>
    <x v="1"/>
    <s v="spodenki"/>
    <s v="męskie spodenki sportowe"/>
    <x v="1"/>
    <d v="2008-08-19T00:00:00"/>
    <x v="2"/>
    <x v="0"/>
    <n v="59.99"/>
    <n v="35.994"/>
    <n v="2"/>
    <n v="71.988"/>
  </r>
  <r>
    <x v="0"/>
    <x v="0"/>
    <x v="0"/>
    <s v="e-Rowery"/>
    <x v="0"/>
    <s v="rowery górskie"/>
    <s v="Górski-200"/>
    <x v="0"/>
    <d v="2008-08-10T00:00:00"/>
    <x v="2"/>
    <x v="0"/>
    <n v="2319.9899999999998"/>
    <n v="1242.8517999999999"/>
    <n v="2"/>
    <n v="2485.7035999999998"/>
  </r>
  <r>
    <x v="0"/>
    <x v="0"/>
    <x v="0"/>
    <s v="e-Rowery"/>
    <x v="1"/>
    <s v="rękawiczki"/>
    <s v="rękawiczki zimowe"/>
    <x v="1"/>
    <d v="2008-08-08T00:00:00"/>
    <x v="2"/>
    <x v="0"/>
    <n v="37.99"/>
    <n v="22.794"/>
    <n v="4"/>
    <n v="91.176000000000002"/>
  </r>
  <r>
    <x v="0"/>
    <x v="0"/>
    <x v="0"/>
    <s v="e-Rowery"/>
    <x v="0"/>
    <s v="rowery górskie"/>
    <s v="Górski-200"/>
    <x v="0"/>
    <d v="2008-08-17T00:00:00"/>
    <x v="2"/>
    <x v="0"/>
    <n v="2319.9899999999998"/>
    <n v="1242.8517999999999"/>
    <n v="4"/>
    <n v="4971.4071999999996"/>
  </r>
  <r>
    <x v="0"/>
    <x v="0"/>
    <x v="0"/>
    <s v="e-Rowery"/>
    <x v="1"/>
    <s v="spodenki"/>
    <s v="męskie spodenki sportowe"/>
    <x v="1"/>
    <d v="2008-08-25T00:00:00"/>
    <x v="2"/>
    <x v="0"/>
    <n v="59.99"/>
    <n v="35.994"/>
    <n v="9"/>
    <n v="323.94600000000003"/>
  </r>
  <r>
    <x v="0"/>
    <x v="0"/>
    <x v="0"/>
    <s v="e-Rowery"/>
    <x v="0"/>
    <s v="rowery górskie"/>
    <s v="Górski-300"/>
    <x v="1"/>
    <d v="2008-08-15T00:00:00"/>
    <x v="2"/>
    <x v="0"/>
    <n v="1079.99"/>
    <n v="647.99400000000003"/>
    <n v="3"/>
    <n v="1943.982"/>
  </r>
  <r>
    <x v="0"/>
    <x v="0"/>
    <x v="0"/>
    <s v="e-Rowery"/>
    <x v="2"/>
    <s v="Koła"/>
    <s v="LL przednie koło górski"/>
    <x v="1"/>
    <d v="2008-08-10T00:00:00"/>
    <x v="2"/>
    <x v="0"/>
    <n v="60.744999999999997"/>
    <n v="36.447000000000003"/>
    <n v="2"/>
    <n v="72.894000000000005"/>
  </r>
  <r>
    <x v="0"/>
    <x v="0"/>
    <x v="0"/>
    <s v="e-Rowery"/>
    <x v="2"/>
    <s v="ramy rowerowe górskie"/>
    <s v="HL rama górski"/>
    <x v="0"/>
    <d v="2008-08-17T00:00:00"/>
    <x v="2"/>
    <x v="0"/>
    <n v="1364.5"/>
    <n v="744.27269999999999"/>
    <n v="1"/>
    <n v="744.27269999999999"/>
  </r>
  <r>
    <x v="0"/>
    <x v="0"/>
    <x v="0"/>
    <s v="e-Rowery"/>
    <x v="1"/>
    <s v="rękawiczki"/>
    <s v="rękawiczki zimowe"/>
    <x v="1"/>
    <d v="2008-08-28T00:00:00"/>
    <x v="2"/>
    <x v="0"/>
    <n v="37.99"/>
    <n v="22.794"/>
    <n v="5"/>
    <n v="113.97"/>
  </r>
  <r>
    <x v="0"/>
    <x v="1"/>
    <x v="1"/>
    <s v="Centrum Ekonomiczne"/>
    <x v="2"/>
    <s v="Koła"/>
    <s v="HL tylne koło górski"/>
    <x v="1"/>
    <d v="2008-08-16T00:00:00"/>
    <x v="2"/>
    <x v="0"/>
    <n v="327.21499999999997"/>
    <n v="196.32900000000001"/>
    <n v="1"/>
    <n v="196.32900000000001"/>
  </r>
  <r>
    <x v="0"/>
    <x v="1"/>
    <x v="1"/>
    <s v="Ulubiony rodzinny sklep rowerowy"/>
    <x v="0"/>
    <s v="rowery górskie"/>
    <s v="Górski-200"/>
    <x v="0"/>
    <d v="2008-08-19T00:00:00"/>
    <x v="2"/>
    <x v="0"/>
    <n v="2319.9899999999998"/>
    <n v="1242.8517999999999"/>
    <n v="1"/>
    <n v="1242.8517999999999"/>
  </r>
  <r>
    <x v="1"/>
    <x v="3"/>
    <x v="6"/>
    <s v="Wyroby hutnicze — dystrybucja"/>
    <x v="0"/>
    <s v="rowery szosowe"/>
    <s v="Szosa-650"/>
    <x v="3"/>
    <d v="2008-08-28T00:00:00"/>
    <x v="2"/>
    <x v="0"/>
    <n v="782.99"/>
    <n v="469.79399999999998"/>
    <n v="1"/>
    <n v="469.79399999999998"/>
  </r>
  <r>
    <x v="1"/>
    <x v="3"/>
    <x v="6"/>
    <s v="Wyroby hutnicze — dystrybucja"/>
    <x v="2"/>
    <s v="ramy rowerowe"/>
    <s v="LL rama rowerowa"/>
    <x v="3"/>
    <d v="2008-08-03T00:00:00"/>
    <x v="2"/>
    <x v="0"/>
    <n v="337.22"/>
    <n v="202.33199999999999"/>
    <n v="3"/>
    <n v="606.99599999999998"/>
  </r>
  <r>
    <x v="1"/>
    <x v="3"/>
    <x v="6"/>
    <s v="Wyroby hutnicze — dystrybucja"/>
    <x v="2"/>
    <s v="ramy rowerowe"/>
    <s v="LL rama rowerowa"/>
    <x v="1"/>
    <d v="2008-08-28T00:00:00"/>
    <x v="2"/>
    <x v="0"/>
    <n v="337.22"/>
    <n v="183.93819999999999"/>
    <n v="3"/>
    <n v="551.81459999999993"/>
  </r>
  <r>
    <x v="0"/>
    <x v="0"/>
    <x v="3"/>
    <s v="Specjalistyczne opakowania i kontenery"/>
    <x v="1"/>
    <s v="getry"/>
    <s v="damskie getry"/>
    <x v="1"/>
    <d v="2008-08-23T00:00:00"/>
    <x v="2"/>
    <x v="0"/>
    <n v="74.989999999999995"/>
    <n v="44.994"/>
    <n v="4"/>
    <n v="179.976"/>
  </r>
  <r>
    <x v="0"/>
    <x v="0"/>
    <x v="3"/>
    <s v="Specjalistyczne opakowania i kontenery"/>
    <x v="1"/>
    <s v="getry"/>
    <s v="damskie getry"/>
    <x v="1"/>
    <d v="2008-08-07T00:00:00"/>
    <x v="2"/>
    <x v="0"/>
    <n v="74.989999999999995"/>
    <n v="44.994"/>
    <n v="3"/>
    <n v="134.982"/>
  </r>
  <r>
    <x v="0"/>
    <x v="0"/>
    <x v="3"/>
    <s v="Specjalistyczne opakowania i kontenery"/>
    <x v="1"/>
    <s v="rękawiczki"/>
    <s v="rękawiczki zimowe"/>
    <x v="1"/>
    <d v="2008-08-10T00:00:00"/>
    <x v="2"/>
    <x v="0"/>
    <n v="37.99"/>
    <n v="22.794"/>
    <n v="4"/>
    <n v="91.176000000000002"/>
  </r>
  <r>
    <x v="0"/>
    <x v="0"/>
    <x v="3"/>
    <s v="Specjalistyczne opakowania i kontenery"/>
    <x v="2"/>
    <s v="Koła"/>
    <s v="LL tylne koło górski"/>
    <x v="1"/>
    <d v="2008-08-16T00:00:00"/>
    <x v="2"/>
    <x v="0"/>
    <n v="87.745000000000005"/>
    <n v="52.646999999999998"/>
    <n v="1"/>
    <n v="52.646999999999998"/>
  </r>
  <r>
    <x v="0"/>
    <x v="0"/>
    <x v="3"/>
    <s v="Specjalistyczne opakowania i kontenery"/>
    <x v="1"/>
    <s v="spodenki rowerowe"/>
    <s v="męskie spodenki rowerowe"/>
    <x v="4"/>
    <d v="2008-08-26T00:00:00"/>
    <x v="2"/>
    <x v="0"/>
    <n v="89.99"/>
    <n v="53.994"/>
    <n v="3"/>
    <n v="161.982"/>
  </r>
  <r>
    <x v="0"/>
    <x v="0"/>
    <x v="3"/>
    <s v="Specjalistyczne opakowania i kontenery"/>
    <x v="0"/>
    <s v="rowery górskie"/>
    <s v="Górski-200"/>
    <x v="0"/>
    <d v="2008-08-24T00:00:00"/>
    <x v="2"/>
    <x v="0"/>
    <n v="2319.9899999999998"/>
    <n v="1242.8517999999999"/>
    <n v="1"/>
    <n v="1242.8517999999999"/>
  </r>
  <r>
    <x v="0"/>
    <x v="0"/>
    <x v="3"/>
    <s v="Specjalistyczne opakowania i kontenery"/>
    <x v="2"/>
    <s v="kierownice"/>
    <s v="ML kierownica górski"/>
    <x v="7"/>
    <d v="2008-08-23T00:00:00"/>
    <x v="2"/>
    <x v="0"/>
    <n v="61.92"/>
    <n v="33.774500000000003"/>
    <n v="1"/>
    <n v="33.774500000000003"/>
  </r>
  <r>
    <x v="0"/>
    <x v="0"/>
    <x v="3"/>
    <s v="Specjalistyczne opakowania i kontenery"/>
    <x v="1"/>
    <s v="jersey"/>
    <s v="Long-Sleeve Logo Jersey"/>
    <x v="4"/>
    <d v="2008-08-27T00:00:00"/>
    <x v="2"/>
    <x v="0"/>
    <n v="49.99"/>
    <n v="28.840399999999999"/>
    <n v="2"/>
    <n v="57.680799999999998"/>
  </r>
  <r>
    <x v="0"/>
    <x v="0"/>
    <x v="3"/>
    <s v="Specjalistyczne opakowania i kontenery"/>
    <x v="2"/>
    <s v="ramy rowerowe górskie"/>
    <s v="ML rama górski"/>
    <x v="1"/>
    <d v="2008-08-07T00:00:00"/>
    <x v="2"/>
    <x v="0"/>
    <n v="348.76"/>
    <n v="209.256"/>
    <n v="1"/>
    <n v="209.256"/>
  </r>
  <r>
    <x v="0"/>
    <x v="0"/>
    <x v="3"/>
    <s v="Specjalistyczne opakowania i kontenery"/>
    <x v="3"/>
    <s v="Kaski"/>
    <s v="Sport-100"/>
    <x v="3"/>
    <d v="2008-08-31T00:00:00"/>
    <x v="2"/>
    <x v="0"/>
    <n v="34.99"/>
    <n v="20.186499999999999"/>
    <n v="4"/>
    <n v="80.745999999999995"/>
  </r>
  <r>
    <x v="0"/>
    <x v="0"/>
    <x v="3"/>
    <s v="Specjalistyczne opakowania i kontenery"/>
    <x v="0"/>
    <s v="rowery górskie"/>
    <s v="Górski-200"/>
    <x v="0"/>
    <d v="2008-08-09T00:00:00"/>
    <x v="2"/>
    <x v="0"/>
    <n v="2319.9899999999998"/>
    <n v="1242.8517999999999"/>
    <n v="1"/>
    <n v="1242.8517999999999"/>
  </r>
  <r>
    <x v="0"/>
    <x v="0"/>
    <x v="3"/>
    <s v="Specjalistyczne opakowania i kontenery"/>
    <x v="2"/>
    <s v="Koła"/>
    <s v="HL tylne koło górski"/>
    <x v="1"/>
    <d v="2008-08-27T00:00:00"/>
    <x v="2"/>
    <x v="0"/>
    <n v="327.21499999999997"/>
    <n v="196.32900000000001"/>
    <n v="2"/>
    <n v="392.65800000000002"/>
  </r>
  <r>
    <x v="0"/>
    <x v="0"/>
    <x v="3"/>
    <s v="Specjalistyczne opakowania i kontenery"/>
    <x v="2"/>
    <s v="Koła"/>
    <s v="ML tylne koło górski"/>
    <x v="1"/>
    <d v="2008-08-05T00:00:00"/>
    <x v="2"/>
    <x v="0"/>
    <n v="236.02500000000001"/>
    <n v="141.61500000000001"/>
    <n v="2"/>
    <n v="283.23"/>
  </r>
  <r>
    <x v="0"/>
    <x v="0"/>
    <x v="3"/>
    <s v="Specjalistyczne opakowania i kontenery"/>
    <x v="3"/>
    <s v="Kaski"/>
    <s v="Sport-100"/>
    <x v="1"/>
    <d v="2008-08-03T00:00:00"/>
    <x v="2"/>
    <x v="0"/>
    <n v="34.99"/>
    <n v="20.186499999999999"/>
    <n v="3"/>
    <n v="60.5595"/>
  </r>
  <r>
    <x v="0"/>
    <x v="0"/>
    <x v="3"/>
    <s v="Specjalistyczne opakowania i kontenery"/>
    <x v="3"/>
    <s v="Kaski"/>
    <s v="Sport-100"/>
    <x v="5"/>
    <d v="2008-08-27T00:00:00"/>
    <x v="2"/>
    <x v="0"/>
    <n v="34.99"/>
    <n v="20.186499999999999"/>
    <n v="1"/>
    <n v="20.186499999999999"/>
  </r>
  <r>
    <x v="0"/>
    <x v="0"/>
    <x v="3"/>
    <s v="Specjalistyczne opakowania i kontenery"/>
    <x v="2"/>
    <s v="Koła"/>
    <s v="LL przednie koło górski"/>
    <x v="1"/>
    <d v="2008-08-16T00:00:00"/>
    <x v="2"/>
    <x v="0"/>
    <n v="60.744999999999997"/>
    <n v="36.447000000000003"/>
    <n v="3"/>
    <n v="109.34100000000001"/>
  </r>
  <r>
    <x v="0"/>
    <x v="0"/>
    <x v="3"/>
    <s v="Specjalistyczne opakowania i kontenery"/>
    <x v="1"/>
    <s v="nakładki"/>
    <s v="nakładka na rower"/>
    <x v="4"/>
    <d v="2008-08-20T00:00:00"/>
    <x v="2"/>
    <x v="0"/>
    <n v="8.99"/>
    <n v="5.1864999999999997"/>
    <n v="2"/>
    <n v="10.372999999999999"/>
  </r>
  <r>
    <x v="1"/>
    <x v="3"/>
    <x v="6"/>
    <s v="Artykuły rowerowe"/>
    <x v="1"/>
    <s v="nakładki"/>
    <s v="nakładka na rower"/>
    <x v="4"/>
    <d v="2008-08-16T00:00:00"/>
    <x v="2"/>
    <x v="0"/>
    <n v="8.99"/>
    <n v="5.1864999999999997"/>
    <n v="1"/>
    <n v="5.1864999999999997"/>
  </r>
  <r>
    <x v="1"/>
    <x v="3"/>
    <x v="6"/>
    <s v="Artykuły rowerowe"/>
    <x v="1"/>
    <s v="spodenki rowerowe"/>
    <s v="męskie spodenki rowerowe"/>
    <x v="4"/>
    <d v="2008-08-21T00:00:00"/>
    <x v="2"/>
    <x v="0"/>
    <n v="89.99"/>
    <n v="53.994"/>
    <n v="1"/>
    <n v="53.994"/>
  </r>
  <r>
    <x v="1"/>
    <x v="3"/>
    <x v="6"/>
    <s v="Artykuły rowerowe"/>
    <x v="0"/>
    <s v="rowery szosowe"/>
    <s v="Szosa-650"/>
    <x v="1"/>
    <d v="2008-08-24T00:00:00"/>
    <x v="2"/>
    <x v="0"/>
    <n v="782.99"/>
    <n v="469.79399999999998"/>
    <n v="1"/>
    <n v="469.79399999999998"/>
  </r>
  <r>
    <x v="1"/>
    <x v="3"/>
    <x v="6"/>
    <s v="Artykuły rowerowe"/>
    <x v="0"/>
    <s v="rowery szosowe"/>
    <s v="Szosa-650"/>
    <x v="3"/>
    <d v="2008-08-22T00:00:00"/>
    <x v="2"/>
    <x v="0"/>
    <n v="782.99"/>
    <n v="234.89699999999999"/>
    <n v="1"/>
    <n v="234.89699999999999"/>
  </r>
  <r>
    <x v="1"/>
    <x v="3"/>
    <x v="6"/>
    <s v="Artykuły rowerowe"/>
    <x v="1"/>
    <s v="jersey"/>
    <s v="Long-Sleeve Logo Jersey"/>
    <x v="4"/>
    <d v="2008-08-16T00:00:00"/>
    <x v="2"/>
    <x v="0"/>
    <n v="49.99"/>
    <n v="28.840399999999999"/>
    <n v="3"/>
    <n v="86.521199999999993"/>
  </r>
  <r>
    <x v="1"/>
    <x v="3"/>
    <x v="6"/>
    <s v="Artykuły rowerowe"/>
    <x v="2"/>
    <s v="ramy rowerowe"/>
    <s v="LL rama rowerowa"/>
    <x v="1"/>
    <d v="2008-08-20T00:00:00"/>
    <x v="2"/>
    <x v="0"/>
    <n v="337.22"/>
    <n v="183.93819999999999"/>
    <n v="2"/>
    <n v="367.87639999999999"/>
  </r>
  <r>
    <x v="1"/>
    <x v="3"/>
    <x v="6"/>
    <s v="Artykuły rowerowe"/>
    <x v="2"/>
    <s v="Koła"/>
    <s v="ML przednie koło szosa"/>
    <x v="1"/>
    <d v="2008-08-13T00:00:00"/>
    <x v="2"/>
    <x v="0"/>
    <n v="248.38499999999999"/>
    <n v="149.03100000000001"/>
    <n v="1"/>
    <n v="149.03100000000001"/>
  </r>
  <r>
    <x v="1"/>
    <x v="3"/>
    <x v="6"/>
    <s v="Artykuły rowerowe"/>
    <x v="1"/>
    <s v="jersey"/>
    <s v="Long-Sleeve Logo Jersey"/>
    <x v="4"/>
    <d v="2008-08-11T00:00:00"/>
    <x v="2"/>
    <x v="0"/>
    <n v="49.99"/>
    <n v="28.840399999999999"/>
    <n v="3"/>
    <n v="86.521199999999993"/>
  </r>
  <r>
    <x v="1"/>
    <x v="3"/>
    <x v="6"/>
    <s v="Artykuły rowerowe"/>
    <x v="2"/>
    <s v="Koła"/>
    <s v="HL przednie koło szosa"/>
    <x v="1"/>
    <d v="2008-08-29T00:00:00"/>
    <x v="2"/>
    <x v="0"/>
    <n v="330.06"/>
    <n v="198.036"/>
    <n v="3"/>
    <n v="594.10799999999995"/>
  </r>
  <r>
    <x v="1"/>
    <x v="3"/>
    <x v="6"/>
    <s v="Artykuły rowerowe"/>
    <x v="2"/>
    <s v="ramy rowerowe"/>
    <s v="HL rama rowerowa szosa"/>
    <x v="3"/>
    <d v="2008-08-23T00:00:00"/>
    <x v="2"/>
    <x v="0"/>
    <n v="1431.5"/>
    <n v="780.81820000000005"/>
    <n v="3"/>
    <n v="2342.4546"/>
  </r>
  <r>
    <x v="1"/>
    <x v="3"/>
    <x v="6"/>
    <s v="Artykuły rowerowe"/>
    <x v="1"/>
    <s v="getry"/>
    <s v="damskie getry"/>
    <x v="1"/>
    <d v="2008-08-05T00:00:00"/>
    <x v="2"/>
    <x v="0"/>
    <n v="74.989999999999995"/>
    <n v="44.994"/>
    <n v="4"/>
    <n v="179.976"/>
  </r>
  <r>
    <x v="1"/>
    <x v="3"/>
    <x v="6"/>
    <s v="Artykuły rowerowe"/>
    <x v="2"/>
    <s v="ramy rowerowe"/>
    <s v="HL rama rowerowa szosa"/>
    <x v="3"/>
    <d v="2008-08-26T00:00:00"/>
    <x v="2"/>
    <x v="0"/>
    <n v="1431.5"/>
    <n v="780.81820000000005"/>
    <n v="4"/>
    <n v="3123.2728000000002"/>
  </r>
  <r>
    <x v="1"/>
    <x v="3"/>
    <x v="6"/>
    <s v="Artykuły rowerowe"/>
    <x v="1"/>
    <s v="getry"/>
    <s v="damskie getry"/>
    <x v="1"/>
    <d v="2008-08-04T00:00:00"/>
    <x v="2"/>
    <x v="0"/>
    <n v="74.989999999999995"/>
    <n v="44.994"/>
    <n v="2"/>
    <n v="89.988"/>
  </r>
  <r>
    <x v="1"/>
    <x v="3"/>
    <x v="6"/>
    <s v="Artykuły rowerowe"/>
    <x v="0"/>
    <s v="rowery szosowe"/>
    <s v="Szosa-650"/>
    <x v="1"/>
    <d v="2008-08-02T00:00:00"/>
    <x v="2"/>
    <x v="0"/>
    <n v="782.99"/>
    <n v="469.79399999999998"/>
    <n v="1"/>
    <n v="469.79399999999998"/>
  </r>
  <r>
    <x v="1"/>
    <x v="3"/>
    <x v="6"/>
    <s v="Artykuły rowerowe"/>
    <x v="0"/>
    <s v="rowery szosowe"/>
    <s v="Szosa-650"/>
    <x v="3"/>
    <d v="2008-08-25T00:00:00"/>
    <x v="2"/>
    <x v="0"/>
    <n v="782.99"/>
    <n v="469.79399999999998"/>
    <n v="1"/>
    <n v="469.79399999999998"/>
  </r>
  <r>
    <x v="1"/>
    <x v="3"/>
    <x v="6"/>
    <s v="Artykuły rowerowe"/>
    <x v="0"/>
    <s v="rowery szosowe"/>
    <s v="Szosa-650"/>
    <x v="3"/>
    <d v="2008-08-28T00:00:00"/>
    <x v="2"/>
    <x v="0"/>
    <n v="782.99"/>
    <n v="469.79399999999998"/>
    <n v="1"/>
    <n v="469.79399999999998"/>
  </r>
  <r>
    <x v="1"/>
    <x v="3"/>
    <x v="6"/>
    <s v="Artykuły rowerowe"/>
    <x v="2"/>
    <s v="Koła"/>
    <s v="LL tylne koło szosa"/>
    <x v="1"/>
    <d v="2008-08-22T00:00:00"/>
    <x v="2"/>
    <x v="0"/>
    <n v="112.565"/>
    <n v="67.539000000000001"/>
    <n v="1"/>
    <n v="67.539000000000001"/>
  </r>
  <r>
    <x v="1"/>
    <x v="3"/>
    <x v="6"/>
    <s v="Artykuły rowerowe"/>
    <x v="2"/>
    <s v="ramy rowerowe"/>
    <s v="LL rama rowerowa"/>
    <x v="3"/>
    <d v="2008-08-06T00:00:00"/>
    <x v="2"/>
    <x v="0"/>
    <n v="337.22"/>
    <n v="202.33199999999999"/>
    <n v="6"/>
    <n v="1213.992"/>
  </r>
  <r>
    <x v="1"/>
    <x v="3"/>
    <x v="6"/>
    <s v="Artykuły rowerowe"/>
    <x v="2"/>
    <s v="ramy rowerowe"/>
    <s v="LL rama rowerowa"/>
    <x v="3"/>
    <d v="2008-08-22T00:00:00"/>
    <x v="2"/>
    <x v="0"/>
    <n v="337.22"/>
    <n v="202.33199999999999"/>
    <n v="3"/>
    <n v="606.99599999999998"/>
  </r>
  <r>
    <x v="1"/>
    <x v="3"/>
    <x v="6"/>
    <s v="Artykuły rowerowe"/>
    <x v="2"/>
    <s v="ramy rowerowe"/>
    <s v="ML rama rowerowa-W"/>
    <x v="6"/>
    <d v="2008-08-22T00:00:00"/>
    <x v="2"/>
    <x v="0"/>
    <n v="594.83000000000004"/>
    <n v="324.45269999999999"/>
    <n v="3"/>
    <n v="973.35809999999992"/>
  </r>
  <r>
    <x v="1"/>
    <x v="3"/>
    <x v="6"/>
    <s v="Artykuły rowerowe"/>
    <x v="3"/>
    <s v="Kaski"/>
    <s v="Sport-100"/>
    <x v="5"/>
    <d v="2008-08-02T00:00:00"/>
    <x v="2"/>
    <x v="0"/>
    <n v="34.99"/>
    <n v="20.186499999999999"/>
    <n v="2"/>
    <n v="40.372999999999998"/>
  </r>
  <r>
    <x v="1"/>
    <x v="3"/>
    <x v="6"/>
    <s v="Artykuły rowerowe"/>
    <x v="2"/>
    <s v="ramy rowerowe"/>
    <s v="HL rama rowerowa szosa"/>
    <x v="1"/>
    <d v="2008-08-07T00:00:00"/>
    <x v="2"/>
    <x v="0"/>
    <n v="1431.5"/>
    <n v="780.81820000000005"/>
    <n v="3"/>
    <n v="2342.4546"/>
  </r>
  <r>
    <x v="1"/>
    <x v="3"/>
    <x v="6"/>
    <s v="Artykuły rowerowe"/>
    <x v="1"/>
    <s v="spodenki"/>
    <s v="męskie spodenki sportowe"/>
    <x v="1"/>
    <d v="2008-08-21T00:00:00"/>
    <x v="2"/>
    <x v="0"/>
    <n v="59.99"/>
    <n v="35.994"/>
    <n v="2"/>
    <n v="71.988"/>
  </r>
  <r>
    <x v="1"/>
    <x v="3"/>
    <x v="6"/>
    <s v="Artykuły rowerowe"/>
    <x v="3"/>
    <s v="Kaski"/>
    <s v="Sport-100"/>
    <x v="3"/>
    <d v="2008-08-19T00:00:00"/>
    <x v="2"/>
    <x v="0"/>
    <n v="34.99"/>
    <n v="20.186499999999999"/>
    <n v="4"/>
    <n v="80.745999999999995"/>
  </r>
  <r>
    <x v="1"/>
    <x v="3"/>
    <x v="6"/>
    <s v="Artykuły rowerowe"/>
    <x v="3"/>
    <s v="Kaski"/>
    <s v="Sport-100"/>
    <x v="1"/>
    <d v="2008-08-15T00:00:00"/>
    <x v="2"/>
    <x v="0"/>
    <n v="34.99"/>
    <n v="20.186499999999999"/>
    <n v="2"/>
    <n v="40.372999999999998"/>
  </r>
  <r>
    <x v="0"/>
    <x v="0"/>
    <x v="2"/>
    <s v="Coho Sport"/>
    <x v="1"/>
    <s v="rękawiczki"/>
    <s v="rękawiczki zimowe"/>
    <x v="1"/>
    <d v="2008-08-27T00:00:00"/>
    <x v="2"/>
    <x v="0"/>
    <n v="37.99"/>
    <n v="22.794"/>
    <n v="1"/>
    <n v="22.794"/>
  </r>
  <r>
    <x v="0"/>
    <x v="0"/>
    <x v="2"/>
    <s v="Coho Sport"/>
    <x v="0"/>
    <s v="rowery górskie"/>
    <s v="Górski-200"/>
    <x v="0"/>
    <d v="2008-08-30T00:00:00"/>
    <x v="2"/>
    <x v="0"/>
    <n v="2319.9899999999998"/>
    <n v="1242.8517999999999"/>
    <n v="2"/>
    <n v="2485.7035999999998"/>
  </r>
  <r>
    <x v="0"/>
    <x v="0"/>
    <x v="0"/>
    <s v="Stowarzyszenie Centralne"/>
    <x v="2"/>
    <s v="ramy rowerowe"/>
    <s v="HL rama rowerowa szosa"/>
    <x v="3"/>
    <d v="2008-08-07T00:00:00"/>
    <x v="2"/>
    <x v="0"/>
    <n v="1431.5"/>
    <n v="780.81820000000005"/>
    <n v="2"/>
    <n v="1561.6364000000001"/>
  </r>
  <r>
    <x v="0"/>
    <x v="0"/>
    <x v="0"/>
    <s v="Stowarzyszenie Centralne"/>
    <x v="2"/>
    <s v="Koła"/>
    <s v="ML tylne koło szosa"/>
    <x v="1"/>
    <d v="2008-08-05T00:00:00"/>
    <x v="2"/>
    <x v="0"/>
    <n v="275.38499999999999"/>
    <n v="165.23099999999999"/>
    <n v="2"/>
    <n v="330.46199999999999"/>
  </r>
  <r>
    <x v="0"/>
    <x v="0"/>
    <x v="0"/>
    <s v="Stowarzyszenie Centralne"/>
    <x v="0"/>
    <s v="rowery szosowe"/>
    <s v="Szosa-250"/>
    <x v="1"/>
    <d v="2008-08-05T00:00:00"/>
    <x v="2"/>
    <x v="0"/>
    <n v="2443.35"/>
    <n v="1308.9375"/>
    <n v="1"/>
    <n v="1308.9375"/>
  </r>
  <r>
    <x v="0"/>
    <x v="0"/>
    <x v="0"/>
    <s v="Stowarzyszenie Centralne"/>
    <x v="2"/>
    <s v="ramy rowerowe"/>
    <s v="HL rama rowerowa szosa"/>
    <x v="3"/>
    <d v="2008-08-06T00:00:00"/>
    <x v="2"/>
    <x v="0"/>
    <n v="1431.5"/>
    <n v="780.81820000000005"/>
    <n v="1"/>
    <n v="780.81820000000005"/>
  </r>
  <r>
    <x v="1"/>
    <x v="2"/>
    <x v="5"/>
    <s v="Wyposażenie miejskie"/>
    <x v="0"/>
    <s v="rowery szosowe"/>
    <s v="Szosa-250"/>
    <x v="1"/>
    <d v="2008-08-03T00:00:00"/>
    <x v="2"/>
    <x v="0"/>
    <n v="2443.35"/>
    <n v="1308.9375"/>
    <n v="8"/>
    <n v="10471.5"/>
  </r>
  <r>
    <x v="1"/>
    <x v="2"/>
    <x v="5"/>
    <s v="Wyposażenie miejskie"/>
    <x v="1"/>
    <s v="nakładki"/>
    <s v="nakładka na rower"/>
    <x v="4"/>
    <d v="2008-08-25T00:00:00"/>
    <x v="2"/>
    <x v="0"/>
    <n v="8.99"/>
    <n v="4.7542999999999997"/>
    <n v="15"/>
    <n v="71.314499999999995"/>
  </r>
  <r>
    <x v="1"/>
    <x v="2"/>
    <x v="5"/>
    <s v="Wyposażenie miejskie"/>
    <x v="3"/>
    <s v="zamknięcia"/>
    <s v="zamknięcie linka"/>
    <x v="7"/>
    <d v="2008-08-08T00:00:00"/>
    <x v="2"/>
    <x v="0"/>
    <n v="25"/>
    <n v="15"/>
    <n v="7"/>
    <n v="105"/>
  </r>
  <r>
    <x v="1"/>
    <x v="2"/>
    <x v="5"/>
    <s v="Wyposażenie miejskie"/>
    <x v="1"/>
    <s v="rękawiczki"/>
    <s v="rękawiczki rowerowe"/>
    <x v="1"/>
    <d v="2008-08-25T00:00:00"/>
    <x v="2"/>
    <x v="0"/>
    <n v="24.49"/>
    <n v="14.1289"/>
    <n v="2"/>
    <n v="28.2578"/>
  </r>
  <r>
    <x v="1"/>
    <x v="2"/>
    <x v="5"/>
    <s v="Wyposażenie miejskie"/>
    <x v="2"/>
    <s v="ramy rowerowe"/>
    <s v="ML rama rowerowa-W"/>
    <x v="6"/>
    <d v="2008-08-17T00:00:00"/>
    <x v="2"/>
    <x v="0"/>
    <n v="594.83000000000004"/>
    <n v="324.45269999999999"/>
    <n v="5"/>
    <n v="1622.2635"/>
  </r>
  <r>
    <x v="1"/>
    <x v="2"/>
    <x v="5"/>
    <s v="Wyposażenie miejskie"/>
    <x v="1"/>
    <s v="rękawiczki"/>
    <s v="rękawiczki rowerowe"/>
    <x v="1"/>
    <d v="2008-08-18T00:00:00"/>
    <x v="2"/>
    <x v="0"/>
    <n v="24.49"/>
    <n v="14.1289"/>
    <n v="6"/>
    <n v="84.773399999999995"/>
  </r>
  <r>
    <x v="1"/>
    <x v="2"/>
    <x v="5"/>
    <s v="Wyposażenie miejskie"/>
    <x v="0"/>
    <s v="rowery szosowe"/>
    <s v="Szosa-650"/>
    <x v="1"/>
    <d v="2008-08-12T00:00:00"/>
    <x v="2"/>
    <x v="0"/>
    <n v="782.99"/>
    <n v="469.79399999999998"/>
    <n v="6"/>
    <n v="2818.7640000000001"/>
  </r>
  <r>
    <x v="1"/>
    <x v="2"/>
    <x v="5"/>
    <s v="Wyposażenie miejskie"/>
    <x v="2"/>
    <s v="ramy rowerowe"/>
    <s v="LL rama rowerowa"/>
    <x v="1"/>
    <d v="2008-08-24T00:00:00"/>
    <x v="2"/>
    <x v="0"/>
    <n v="337.22"/>
    <n v="183.93819999999999"/>
    <n v="2"/>
    <n v="367.87639999999999"/>
  </r>
  <r>
    <x v="1"/>
    <x v="2"/>
    <x v="5"/>
    <s v="Wyposażenie miejskie"/>
    <x v="1"/>
    <s v="rękawiczki"/>
    <s v="rękawiczki rowerowe"/>
    <x v="1"/>
    <d v="2008-08-20T00:00:00"/>
    <x v="2"/>
    <x v="0"/>
    <n v="24.49"/>
    <n v="14.1289"/>
    <n v="2"/>
    <n v="28.2578"/>
  </r>
  <r>
    <x v="1"/>
    <x v="2"/>
    <x v="5"/>
    <s v="Wyposażenie miejskie"/>
    <x v="1"/>
    <s v="spodenki rowerowe"/>
    <s v="męskie spodenki rowerowe"/>
    <x v="4"/>
    <d v="2008-08-01T00:00:00"/>
    <x v="2"/>
    <x v="0"/>
    <n v="89.99"/>
    <n v="52.194200000000002"/>
    <n v="11"/>
    <n v="574.13620000000003"/>
  </r>
  <r>
    <x v="1"/>
    <x v="2"/>
    <x v="5"/>
    <s v="Wyposażenie miejskie"/>
    <x v="2"/>
    <s v="Koła"/>
    <s v="ML przednie koło szosa"/>
    <x v="1"/>
    <d v="2008-08-23T00:00:00"/>
    <x v="2"/>
    <x v="0"/>
    <n v="248.38499999999999"/>
    <n v="149.03100000000001"/>
    <n v="4"/>
    <n v="596.12400000000002"/>
  </r>
  <r>
    <x v="1"/>
    <x v="2"/>
    <x v="5"/>
    <s v="Wyposażenie miejskie"/>
    <x v="2"/>
    <s v="ramy rowerowe"/>
    <s v="HL rama rowerowa szosa"/>
    <x v="3"/>
    <d v="2008-08-29T00:00:00"/>
    <x v="2"/>
    <x v="0"/>
    <n v="1431.5"/>
    <n v="780.81820000000005"/>
    <n v="4"/>
    <n v="3123.2728000000002"/>
  </r>
  <r>
    <x v="1"/>
    <x v="2"/>
    <x v="5"/>
    <s v="Wyposażenie miejskie"/>
    <x v="0"/>
    <s v="rowery szosowe"/>
    <s v="Szosa-250"/>
    <x v="3"/>
    <d v="2008-08-21T00:00:00"/>
    <x v="2"/>
    <x v="0"/>
    <n v="2443.35"/>
    <n v="1466.01"/>
    <n v="10"/>
    <n v="14660.1"/>
  </r>
  <r>
    <x v="1"/>
    <x v="2"/>
    <x v="5"/>
    <s v="Wyposażenie miejskie"/>
    <x v="3"/>
    <s v="Kaski"/>
    <s v="Sport-100"/>
    <x v="5"/>
    <d v="2008-08-08T00:00:00"/>
    <x v="2"/>
    <x v="0"/>
    <n v="34.99"/>
    <n v="20.186499999999999"/>
    <n v="4"/>
    <n v="80.745999999999995"/>
  </r>
  <r>
    <x v="1"/>
    <x v="2"/>
    <x v="5"/>
    <s v="Wyposażenie miejskie"/>
    <x v="2"/>
    <s v="ramy rowerowe"/>
    <s v="HL rama rowerowa szosa"/>
    <x v="1"/>
    <d v="2008-08-14T00:00:00"/>
    <x v="2"/>
    <x v="0"/>
    <n v="1431.5"/>
    <n v="780.81820000000005"/>
    <n v="4"/>
    <n v="3123.2728000000002"/>
  </r>
  <r>
    <x v="1"/>
    <x v="2"/>
    <x v="5"/>
    <s v="Wyposażenie miejskie"/>
    <x v="2"/>
    <s v="ramy rowerowe"/>
    <s v="LL rama rowerowa"/>
    <x v="1"/>
    <d v="2008-08-19T00:00:00"/>
    <x v="2"/>
    <x v="0"/>
    <n v="337.22"/>
    <n v="183.93819999999999"/>
    <n v="4"/>
    <n v="735.75279999999998"/>
  </r>
  <r>
    <x v="1"/>
    <x v="2"/>
    <x v="5"/>
    <s v="Wyposażenie miejskie"/>
    <x v="2"/>
    <s v="ramy rowerowe"/>
    <s v="LL rama rowerowa"/>
    <x v="1"/>
    <d v="2008-08-11T00:00:00"/>
    <x v="2"/>
    <x v="0"/>
    <n v="337.22"/>
    <n v="183.93819999999999"/>
    <n v="3"/>
    <n v="551.81459999999993"/>
  </r>
  <r>
    <x v="1"/>
    <x v="2"/>
    <x v="5"/>
    <s v="Wyposażenie miejskie"/>
    <x v="3"/>
    <s v="pompki"/>
    <s v="mini-pompki"/>
    <x v="7"/>
    <d v="2008-08-02T00:00:00"/>
    <x v="2"/>
    <x v="0"/>
    <n v="19.989999999999998"/>
    <n v="11.994"/>
    <n v="10"/>
    <n v="119.94"/>
  </r>
  <r>
    <x v="1"/>
    <x v="2"/>
    <x v="5"/>
    <s v="Wyposażenie miejskie"/>
    <x v="2"/>
    <s v="ramy rowerowe"/>
    <s v="ML rama rowerowa-W"/>
    <x v="6"/>
    <d v="2008-08-04T00:00:00"/>
    <x v="2"/>
    <x v="0"/>
    <n v="594.83000000000004"/>
    <n v="324.45269999999999"/>
    <n v="6"/>
    <n v="1946.7161999999998"/>
  </r>
  <r>
    <x v="1"/>
    <x v="2"/>
    <x v="5"/>
    <s v="Wyposażenie miejskie"/>
    <x v="1"/>
    <s v="spodenki rowerowe"/>
    <s v="męskie spodenki rowerowe"/>
    <x v="4"/>
    <d v="2008-08-18T00:00:00"/>
    <x v="2"/>
    <x v="0"/>
    <n v="89.99"/>
    <n v="53.994"/>
    <n v="5"/>
    <n v="269.97000000000003"/>
  </r>
  <r>
    <x v="1"/>
    <x v="2"/>
    <x v="5"/>
    <s v="Wyposażenie miejskie"/>
    <x v="2"/>
    <s v="ramy rowerowe"/>
    <s v="HL rama rowerowa szosa"/>
    <x v="3"/>
    <d v="2008-08-25T00:00:00"/>
    <x v="2"/>
    <x v="0"/>
    <n v="1431.5"/>
    <n v="780.81820000000005"/>
    <n v="4"/>
    <n v="3123.2728000000002"/>
  </r>
  <r>
    <x v="1"/>
    <x v="2"/>
    <x v="5"/>
    <s v="Wyposażenie miejskie"/>
    <x v="1"/>
    <s v="spodenki"/>
    <s v="męskie spodenki sportowe"/>
    <x v="1"/>
    <d v="2008-08-22T00:00:00"/>
    <x v="2"/>
    <x v="0"/>
    <n v="59.99"/>
    <n v="35.994"/>
    <n v="2"/>
    <n v="71.988"/>
  </r>
  <r>
    <x v="1"/>
    <x v="2"/>
    <x v="5"/>
    <s v="Wyposażenie miejskie"/>
    <x v="1"/>
    <s v="getry"/>
    <s v="damskie getry"/>
    <x v="1"/>
    <d v="2008-08-02T00:00:00"/>
    <x v="2"/>
    <x v="0"/>
    <n v="74.989999999999995"/>
    <n v="44.994"/>
    <n v="7"/>
    <n v="314.95799999999997"/>
  </r>
  <r>
    <x v="1"/>
    <x v="2"/>
    <x v="5"/>
    <s v="Wyposażenie miejskie"/>
    <x v="0"/>
    <s v="rowery szosowe"/>
    <s v="Szosa-250"/>
    <x v="3"/>
    <d v="2008-08-05T00:00:00"/>
    <x v="2"/>
    <x v="0"/>
    <n v="2443.35"/>
    <n v="1466.01"/>
    <n v="3"/>
    <n v="4398.03"/>
  </r>
  <r>
    <x v="1"/>
    <x v="2"/>
    <x v="5"/>
    <s v="Wyposażenie miejskie"/>
    <x v="2"/>
    <s v="ramy rowerowe"/>
    <s v="ML rama rowerowa-W"/>
    <x v="6"/>
    <d v="2008-08-18T00:00:00"/>
    <x v="2"/>
    <x v="0"/>
    <n v="594.83000000000004"/>
    <n v="324.45269999999999"/>
    <n v="5"/>
    <n v="1622.2635"/>
  </r>
  <r>
    <x v="1"/>
    <x v="2"/>
    <x v="5"/>
    <s v="Wyposażenie miejskie"/>
    <x v="2"/>
    <s v="ramy rowerowe"/>
    <s v="LL rama rowerowa"/>
    <x v="3"/>
    <d v="2008-08-18T00:00:00"/>
    <x v="2"/>
    <x v="0"/>
    <n v="337.22"/>
    <n v="202.33199999999999"/>
    <n v="4"/>
    <n v="809.32799999999997"/>
  </r>
  <r>
    <x v="1"/>
    <x v="2"/>
    <x v="5"/>
    <s v="Wyposażenie miejskie"/>
    <x v="1"/>
    <s v="jersey"/>
    <s v="Long-Sleeve Logo Jersey"/>
    <x v="4"/>
    <d v="2008-08-19T00:00:00"/>
    <x v="2"/>
    <x v="0"/>
    <n v="49.99"/>
    <n v="28.840399999999999"/>
    <n v="7"/>
    <n v="201.8828"/>
  </r>
  <r>
    <x v="1"/>
    <x v="2"/>
    <x v="5"/>
    <s v="Wyposażenie miejskie"/>
    <x v="2"/>
    <s v="ramy rowerowe"/>
    <s v="LL rama rowerowa"/>
    <x v="1"/>
    <d v="2008-08-04T00:00:00"/>
    <x v="2"/>
    <x v="0"/>
    <n v="337.22"/>
    <n v="183.93819999999999"/>
    <n v="3"/>
    <n v="551.81459999999993"/>
  </r>
  <r>
    <x v="1"/>
    <x v="2"/>
    <x v="5"/>
    <s v="Wyposażenie miejskie"/>
    <x v="2"/>
    <s v="ramy rowerowe"/>
    <s v="HL rama rowerowa szosa"/>
    <x v="3"/>
    <d v="2008-08-07T00:00:00"/>
    <x v="2"/>
    <x v="0"/>
    <n v="1431.5"/>
    <n v="780.81820000000005"/>
    <n v="3"/>
    <n v="2342.4546"/>
  </r>
  <r>
    <x v="1"/>
    <x v="2"/>
    <x v="5"/>
    <s v="Wyposażenie miejskie"/>
    <x v="0"/>
    <s v="rowery szosowe"/>
    <s v="Szosa-650"/>
    <x v="1"/>
    <d v="2008-08-09T00:00:00"/>
    <x v="2"/>
    <x v="0"/>
    <n v="782.99"/>
    <n v="469.79399999999998"/>
    <n v="8"/>
    <n v="3758.3519999999999"/>
  </r>
  <r>
    <x v="1"/>
    <x v="2"/>
    <x v="5"/>
    <s v="Wyposażenie miejskie"/>
    <x v="3"/>
    <s v="Kaski"/>
    <s v="Sport-100"/>
    <x v="3"/>
    <d v="2008-08-08T00:00:00"/>
    <x v="2"/>
    <x v="0"/>
    <n v="34.99"/>
    <n v="20.186499999999999"/>
    <n v="4"/>
    <n v="80.745999999999995"/>
  </r>
  <r>
    <x v="1"/>
    <x v="2"/>
    <x v="5"/>
    <s v="Wyposażenie miejskie"/>
    <x v="0"/>
    <s v="rowery szosowe"/>
    <s v="Szosa--550-W"/>
    <x v="6"/>
    <d v="2008-08-18T00:00:00"/>
    <x v="2"/>
    <x v="0"/>
    <n v="1120.49"/>
    <n v="600.26250000000005"/>
    <n v="10"/>
    <n v="6002.625"/>
  </r>
  <r>
    <x v="1"/>
    <x v="2"/>
    <x v="5"/>
    <s v="Wyposażenie miejskie"/>
    <x v="1"/>
    <s v="spodenki"/>
    <s v="męskie spodenki sportowe"/>
    <x v="1"/>
    <d v="2008-08-29T00:00:00"/>
    <x v="2"/>
    <x v="0"/>
    <n v="59.99"/>
    <n v="35.994"/>
    <n v="4"/>
    <n v="143.976"/>
  </r>
  <r>
    <x v="1"/>
    <x v="2"/>
    <x v="5"/>
    <s v="Wyposażenie miejskie"/>
    <x v="2"/>
    <s v="kierownice"/>
    <s v="HL kierownica szosa"/>
    <x v="7"/>
    <d v="2008-08-07T00:00:00"/>
    <x v="2"/>
    <x v="0"/>
    <n v="120.27"/>
    <n v="65.601799999999997"/>
    <n v="3"/>
    <n v="196.80539999999999"/>
  </r>
  <r>
    <x v="1"/>
    <x v="2"/>
    <x v="5"/>
    <s v="Wyposażenie miejskie"/>
    <x v="0"/>
    <s v="rowery szosowe"/>
    <s v="Szosa-650"/>
    <x v="1"/>
    <d v="2008-08-16T00:00:00"/>
    <x v="2"/>
    <x v="0"/>
    <n v="782.99"/>
    <n v="469.79399999999998"/>
    <n v="4"/>
    <n v="1879.1759999999999"/>
  </r>
  <r>
    <x v="1"/>
    <x v="2"/>
    <x v="5"/>
    <s v="Wyposażenie miejskie"/>
    <x v="1"/>
    <s v="jersey"/>
    <s v="Long-Sleeve Logo Jersey"/>
    <x v="4"/>
    <d v="2008-08-21T00:00:00"/>
    <x v="2"/>
    <x v="0"/>
    <n v="49.99"/>
    <n v="28.840399999999999"/>
    <n v="5"/>
    <n v="144.202"/>
  </r>
  <r>
    <x v="1"/>
    <x v="2"/>
    <x v="5"/>
    <s v="Wyposażenie miejskie"/>
    <x v="0"/>
    <s v="rowery szosowe"/>
    <s v="Szosa-650"/>
    <x v="1"/>
    <d v="2008-08-20T00:00:00"/>
    <x v="2"/>
    <x v="0"/>
    <n v="782.99"/>
    <n v="469.79399999999998"/>
    <n v="3"/>
    <n v="1409.3820000000001"/>
  </r>
  <r>
    <x v="1"/>
    <x v="2"/>
    <x v="5"/>
    <s v="Wyposażenie miejskie"/>
    <x v="3"/>
    <s v="Kaski"/>
    <s v="Sport-100"/>
    <x v="1"/>
    <d v="2008-08-30T00:00:00"/>
    <x v="2"/>
    <x v="0"/>
    <n v="34.99"/>
    <n v="20.186499999999999"/>
    <n v="10"/>
    <n v="201.86499999999998"/>
  </r>
  <r>
    <x v="1"/>
    <x v="2"/>
    <x v="5"/>
    <s v="Wyposażenie miejskie"/>
    <x v="2"/>
    <s v="ramy rowerowe"/>
    <s v="LL rama rowerowa"/>
    <x v="3"/>
    <d v="2008-08-28T00:00:00"/>
    <x v="2"/>
    <x v="0"/>
    <n v="337.22"/>
    <n v="202.33199999999999"/>
    <n v="2"/>
    <n v="404.66399999999999"/>
  </r>
  <r>
    <x v="1"/>
    <x v="2"/>
    <x v="5"/>
    <s v="Wyposażenie miejskie"/>
    <x v="0"/>
    <s v="rowery szosowe"/>
    <s v="Szosa--550-W"/>
    <x v="6"/>
    <d v="2008-08-14T00:00:00"/>
    <x v="2"/>
    <x v="0"/>
    <n v="1120.49"/>
    <n v="600.26250000000005"/>
    <n v="6"/>
    <n v="3601.5750000000003"/>
  </r>
  <r>
    <x v="1"/>
    <x v="2"/>
    <x v="5"/>
    <s v="Wyposażenie miejskie"/>
    <x v="0"/>
    <s v="rowery szosowe"/>
    <s v="Szosa-650"/>
    <x v="3"/>
    <d v="2008-08-14T00:00:00"/>
    <x v="2"/>
    <x v="0"/>
    <n v="782.99"/>
    <n v="469.79399999999998"/>
    <n v="10"/>
    <n v="4697.9399999999996"/>
  </r>
  <r>
    <x v="1"/>
    <x v="2"/>
    <x v="5"/>
    <s v="Wyposażenie miejskie"/>
    <x v="0"/>
    <s v="rowery szosowe"/>
    <s v="Szosa-250"/>
    <x v="3"/>
    <d v="2008-08-06T00:00:00"/>
    <x v="2"/>
    <x v="0"/>
    <n v="2443.35"/>
    <n v="1343.8425"/>
    <n v="15"/>
    <n v="20157.637500000001"/>
  </r>
  <r>
    <x v="1"/>
    <x v="2"/>
    <x v="5"/>
    <s v="Wyposażenie miejskie"/>
    <x v="2"/>
    <s v="Koła"/>
    <s v="HL przednie koło szosa"/>
    <x v="1"/>
    <d v="2008-08-14T00:00:00"/>
    <x v="2"/>
    <x v="0"/>
    <n v="330.06"/>
    <n v="198.036"/>
    <n v="2"/>
    <n v="396.072"/>
  </r>
  <r>
    <x v="1"/>
    <x v="2"/>
    <x v="5"/>
    <s v="Wyposażenie miejskie"/>
    <x v="1"/>
    <s v="spodenki rowerowe"/>
    <s v="męskie spodenki rowerowe"/>
    <x v="4"/>
    <d v="2008-08-16T00:00:00"/>
    <x v="2"/>
    <x v="0"/>
    <n v="89.99"/>
    <n v="53.994"/>
    <n v="8"/>
    <n v="431.952"/>
  </r>
  <r>
    <x v="1"/>
    <x v="2"/>
    <x v="5"/>
    <s v="Wyposażenie miejskie"/>
    <x v="0"/>
    <s v="rowery szosowe"/>
    <s v="Szosa-650"/>
    <x v="1"/>
    <d v="2008-08-14T00:00:00"/>
    <x v="2"/>
    <x v="0"/>
    <n v="782.99"/>
    <n v="469.79399999999998"/>
    <n v="10"/>
    <n v="4697.9399999999996"/>
  </r>
  <r>
    <x v="1"/>
    <x v="2"/>
    <x v="5"/>
    <s v="Wyposażenie miejskie"/>
    <x v="1"/>
    <s v="getry"/>
    <s v="damskie getry"/>
    <x v="1"/>
    <d v="2008-08-26T00:00:00"/>
    <x v="2"/>
    <x v="0"/>
    <n v="74.989999999999995"/>
    <n v="44.994"/>
    <n v="2"/>
    <n v="89.988"/>
  </r>
  <r>
    <x v="1"/>
    <x v="2"/>
    <x v="5"/>
    <s v="Wyposażenie miejskie"/>
    <x v="0"/>
    <s v="rowery szosowe"/>
    <s v="Szosa--550-W"/>
    <x v="6"/>
    <d v="2008-08-30T00:00:00"/>
    <x v="2"/>
    <x v="0"/>
    <n v="1120.49"/>
    <n v="600.26250000000005"/>
    <n v="8"/>
    <n v="4802.1000000000004"/>
  </r>
  <r>
    <x v="1"/>
    <x v="2"/>
    <x v="5"/>
    <s v="Wyposażenie miejskie"/>
    <x v="2"/>
    <s v="Koła"/>
    <s v="HL tylne koło szosa"/>
    <x v="1"/>
    <d v="2008-08-15T00:00:00"/>
    <x v="2"/>
    <x v="0"/>
    <n v="357.06"/>
    <n v="214.23599999999999"/>
    <n v="2"/>
    <n v="428.47199999999998"/>
  </r>
  <r>
    <x v="1"/>
    <x v="2"/>
    <x v="5"/>
    <s v="Wyposażenie miejskie"/>
    <x v="0"/>
    <s v="rowery szosowe"/>
    <s v="Szosa-250"/>
    <x v="1"/>
    <d v="2008-08-03T00:00:00"/>
    <x v="2"/>
    <x v="0"/>
    <n v="2443.35"/>
    <n v="1308.9375"/>
    <n v="3"/>
    <n v="3926.8125"/>
  </r>
  <r>
    <x v="1"/>
    <x v="2"/>
    <x v="5"/>
    <s v="Wyposażenie miejskie"/>
    <x v="1"/>
    <s v="jersey"/>
    <s v="Long-Sleeve Logo Jersey"/>
    <x v="4"/>
    <d v="2008-08-16T00:00:00"/>
    <x v="2"/>
    <x v="0"/>
    <n v="49.99"/>
    <n v="26.437000000000001"/>
    <n v="18"/>
    <n v="475.86600000000004"/>
  </r>
  <r>
    <x v="1"/>
    <x v="2"/>
    <x v="5"/>
    <s v="Wyposażenie miejskie"/>
    <x v="0"/>
    <s v="rowery szosowe"/>
    <s v="Szosa-650"/>
    <x v="3"/>
    <d v="2008-08-16T00:00:00"/>
    <x v="2"/>
    <x v="0"/>
    <n v="782.99"/>
    <n v="469.79399999999998"/>
    <n v="2"/>
    <n v="939.58799999999997"/>
  </r>
  <r>
    <x v="1"/>
    <x v="2"/>
    <x v="5"/>
    <s v="Wyposażenie miejskie"/>
    <x v="2"/>
    <s v="ramy rowerowe"/>
    <s v="LL rama rowerowa"/>
    <x v="3"/>
    <d v="2008-08-26T00:00:00"/>
    <x v="2"/>
    <x v="0"/>
    <n v="337.22"/>
    <n v="202.33199999999999"/>
    <n v="6"/>
    <n v="1213.992"/>
  </r>
  <r>
    <x v="1"/>
    <x v="2"/>
    <x v="5"/>
    <s v="Wyposażenie miejskie"/>
    <x v="2"/>
    <s v="kierownice"/>
    <s v="LL kierownica szosa"/>
    <x v="7"/>
    <d v="2008-08-15T00:00:00"/>
    <x v="2"/>
    <x v="0"/>
    <n v="44.54"/>
    <n v="24.294499999999999"/>
    <n v="2"/>
    <n v="48.588999999999999"/>
  </r>
  <r>
    <x v="1"/>
    <x v="2"/>
    <x v="5"/>
    <s v="Wyposażenie miejskie"/>
    <x v="1"/>
    <s v="spodenki"/>
    <s v="męskie spodenki sportowe"/>
    <x v="1"/>
    <d v="2008-08-14T00:00:00"/>
    <x v="2"/>
    <x v="0"/>
    <n v="59.99"/>
    <n v="35.994"/>
    <n v="2"/>
    <n v="71.988"/>
  </r>
  <r>
    <x v="1"/>
    <x v="2"/>
    <x v="5"/>
    <s v="Wyposażenie miejskie"/>
    <x v="0"/>
    <s v="rowery szosowe"/>
    <s v="Szosa-650"/>
    <x v="3"/>
    <d v="2008-08-28T00:00:00"/>
    <x v="2"/>
    <x v="0"/>
    <n v="782.99"/>
    <n v="234.89699999999999"/>
    <n v="14"/>
    <n v="3288.558"/>
  </r>
  <r>
    <x v="1"/>
    <x v="2"/>
    <x v="5"/>
    <s v="Wyposażenie miejskie"/>
    <x v="0"/>
    <s v="rowery szosowe"/>
    <s v="Szosa-250"/>
    <x v="1"/>
    <d v="2008-08-08T00:00:00"/>
    <x v="2"/>
    <x v="0"/>
    <n v="2443.35"/>
    <n v="1308.9375"/>
    <n v="8"/>
    <n v="10471.5"/>
  </r>
  <r>
    <x v="1"/>
    <x v="2"/>
    <x v="5"/>
    <s v="Wyposażenie miejskie"/>
    <x v="0"/>
    <s v="rowery szosowe"/>
    <s v="Szosa--550-W"/>
    <x v="6"/>
    <d v="2008-08-16T00:00:00"/>
    <x v="2"/>
    <x v="0"/>
    <n v="1120.49"/>
    <n v="600.26250000000005"/>
    <n v="6"/>
    <n v="3601.5750000000003"/>
  </r>
  <r>
    <x v="1"/>
    <x v="2"/>
    <x v="5"/>
    <s v="Wyposażenie miejskie"/>
    <x v="0"/>
    <s v="rowery szosowe"/>
    <s v="Szosa-650"/>
    <x v="1"/>
    <d v="2008-08-03T00:00:00"/>
    <x v="2"/>
    <x v="0"/>
    <n v="782.99"/>
    <n v="469.79399999999998"/>
    <n v="4"/>
    <n v="1879.1759999999999"/>
  </r>
  <r>
    <x v="1"/>
    <x v="2"/>
    <x v="5"/>
    <s v="Wyposażenie miejskie"/>
    <x v="2"/>
    <s v="ramy rowerowe"/>
    <s v="ML rama rowerowa-W"/>
    <x v="6"/>
    <d v="2008-08-10T00:00:00"/>
    <x v="2"/>
    <x v="0"/>
    <n v="594.83000000000004"/>
    <n v="324.45269999999999"/>
    <n v="6"/>
    <n v="1946.7161999999998"/>
  </r>
  <r>
    <x v="1"/>
    <x v="2"/>
    <x v="5"/>
    <s v="Wyposażenie miejskie"/>
    <x v="2"/>
    <s v="ramy rowerowe"/>
    <s v="LL rama rowerowa"/>
    <x v="3"/>
    <d v="2008-08-11T00:00:00"/>
    <x v="2"/>
    <x v="0"/>
    <n v="337.22"/>
    <n v="202.33199999999999"/>
    <n v="1"/>
    <n v="202.33199999999999"/>
  </r>
  <r>
    <x v="1"/>
    <x v="2"/>
    <x v="5"/>
    <s v="Wyposażenie miejskie"/>
    <x v="0"/>
    <s v="rowery szosowe"/>
    <s v="Szosa-650"/>
    <x v="3"/>
    <d v="2008-08-02T00:00:00"/>
    <x v="2"/>
    <x v="0"/>
    <n v="782.99"/>
    <n v="469.79399999999998"/>
    <n v="9"/>
    <n v="4228.1459999999997"/>
  </r>
  <r>
    <x v="1"/>
    <x v="2"/>
    <x v="5"/>
    <s v="Wyposażenie miejskie"/>
    <x v="0"/>
    <s v="rowery szosowe"/>
    <s v="Szosa-650"/>
    <x v="3"/>
    <d v="2008-08-04T00:00:00"/>
    <x v="2"/>
    <x v="0"/>
    <n v="782.99"/>
    <n v="469.79399999999998"/>
    <n v="7"/>
    <n v="3288.558"/>
  </r>
  <r>
    <x v="1"/>
    <x v="2"/>
    <x v="5"/>
    <s v="Wyposażenie miejskie"/>
    <x v="2"/>
    <s v="Koła"/>
    <s v="LL tylne koło szosa"/>
    <x v="1"/>
    <d v="2008-08-29T00:00:00"/>
    <x v="2"/>
    <x v="0"/>
    <n v="112.565"/>
    <n v="67.539000000000001"/>
    <n v="2"/>
    <n v="135.078"/>
  </r>
  <r>
    <x v="1"/>
    <x v="2"/>
    <x v="5"/>
    <s v="Wyposażenie miejskie"/>
    <x v="1"/>
    <s v="getry"/>
    <s v="damskie getry"/>
    <x v="1"/>
    <d v="2008-08-05T00:00:00"/>
    <x v="2"/>
    <x v="0"/>
    <n v="74.989999999999995"/>
    <n v="43.494199999999999"/>
    <n v="11"/>
    <n v="478.43619999999999"/>
  </r>
  <r>
    <x v="1"/>
    <x v="2"/>
    <x v="5"/>
    <s v="Wyposażenie miejskie"/>
    <x v="0"/>
    <s v="rowery szosowe"/>
    <s v="Szosa-650"/>
    <x v="3"/>
    <d v="2008-08-14T00:00:00"/>
    <x v="2"/>
    <x v="0"/>
    <n v="782.99"/>
    <n v="454.13420000000002"/>
    <n v="11"/>
    <n v="4995.4762000000001"/>
  </r>
  <r>
    <x v="0"/>
    <x v="0"/>
    <x v="0"/>
    <s v="Fitness Sport Butik"/>
    <x v="0"/>
    <s v="rowery górskie"/>
    <s v="Górski-200"/>
    <x v="0"/>
    <d v="2008-08-10T00:00:00"/>
    <x v="2"/>
    <x v="0"/>
    <n v="2319.9899999999998"/>
    <n v="1242.8517999999999"/>
    <n v="8"/>
    <n v="9942.8143999999993"/>
  </r>
  <r>
    <x v="0"/>
    <x v="0"/>
    <x v="0"/>
    <s v="Fitness Sport Butik"/>
    <x v="2"/>
    <s v="kierownice"/>
    <s v="HL kierownica górski"/>
    <x v="7"/>
    <d v="2008-08-28T00:00:00"/>
    <x v="2"/>
    <x v="0"/>
    <n v="120.27"/>
    <n v="65.601799999999997"/>
    <n v="6"/>
    <n v="393.61079999999998"/>
  </r>
  <r>
    <x v="0"/>
    <x v="0"/>
    <x v="0"/>
    <s v="Fitness Sport Butik"/>
    <x v="1"/>
    <s v="spodenki"/>
    <s v="męskie spodenki sportowe"/>
    <x v="1"/>
    <d v="2008-08-04T00:00:00"/>
    <x v="2"/>
    <x v="0"/>
    <n v="59.99"/>
    <n v="35.994"/>
    <n v="4"/>
    <n v="143.976"/>
  </r>
  <r>
    <x v="0"/>
    <x v="0"/>
    <x v="0"/>
    <s v="Fitness Sport Butik"/>
    <x v="3"/>
    <s v="pompki"/>
    <s v="mini-pompki"/>
    <x v="7"/>
    <d v="2008-08-29T00:00:00"/>
    <x v="2"/>
    <x v="0"/>
    <n v="19.989999999999998"/>
    <n v="11.994"/>
    <n v="2"/>
    <n v="23.988"/>
  </r>
  <r>
    <x v="0"/>
    <x v="0"/>
    <x v="0"/>
    <s v="Fitness Sport Butik"/>
    <x v="1"/>
    <s v="rękawiczki"/>
    <s v="rękawiczki rowerowe"/>
    <x v="1"/>
    <d v="2008-08-01T00:00:00"/>
    <x v="2"/>
    <x v="0"/>
    <n v="24.49"/>
    <n v="14.1289"/>
    <n v="6"/>
    <n v="84.773399999999995"/>
  </r>
  <r>
    <x v="0"/>
    <x v="0"/>
    <x v="0"/>
    <s v="Fitness Sport Butik"/>
    <x v="3"/>
    <s v="zamknięcia"/>
    <s v="zamknięcie linka"/>
    <x v="7"/>
    <d v="2008-08-17T00:00:00"/>
    <x v="2"/>
    <x v="0"/>
    <n v="25"/>
    <n v="15"/>
    <n v="4"/>
    <n v="60"/>
  </r>
  <r>
    <x v="0"/>
    <x v="0"/>
    <x v="0"/>
    <s v="Fitness Sport Butik"/>
    <x v="3"/>
    <s v="Kaski"/>
    <s v="Sport-100"/>
    <x v="5"/>
    <d v="2008-08-01T00:00:00"/>
    <x v="2"/>
    <x v="0"/>
    <n v="34.99"/>
    <n v="20.186499999999999"/>
    <n v="7"/>
    <n v="141.30549999999999"/>
  </r>
  <r>
    <x v="0"/>
    <x v="0"/>
    <x v="0"/>
    <s v="Fitness Sport Butik"/>
    <x v="1"/>
    <s v="jersey"/>
    <s v="Long-Sleeve Logo Jersey"/>
    <x v="4"/>
    <d v="2008-08-24T00:00:00"/>
    <x v="2"/>
    <x v="0"/>
    <n v="49.99"/>
    <n v="28.840399999999999"/>
    <n v="4"/>
    <n v="115.3616"/>
  </r>
  <r>
    <x v="0"/>
    <x v="0"/>
    <x v="0"/>
    <s v="Fitness Sport Butik"/>
    <x v="0"/>
    <s v="rowery górskie"/>
    <s v="Górski-300"/>
    <x v="1"/>
    <d v="2008-08-29T00:00:00"/>
    <x v="2"/>
    <x v="0"/>
    <n v="1079.99"/>
    <n v="647.99400000000003"/>
    <n v="1"/>
    <n v="647.99400000000003"/>
  </r>
  <r>
    <x v="0"/>
    <x v="0"/>
    <x v="0"/>
    <s v="Fitness Sport Butik"/>
    <x v="3"/>
    <s v="Kaski"/>
    <s v="Sport-100"/>
    <x v="3"/>
    <d v="2008-08-04T00:00:00"/>
    <x v="2"/>
    <x v="0"/>
    <n v="34.99"/>
    <n v="20.186499999999999"/>
    <n v="3"/>
    <n v="60.5595"/>
  </r>
  <r>
    <x v="0"/>
    <x v="0"/>
    <x v="0"/>
    <s v="Fitness Sport Butik"/>
    <x v="2"/>
    <s v="Koła"/>
    <s v="HL przednie koło górski"/>
    <x v="1"/>
    <d v="2008-08-02T00:00:00"/>
    <x v="2"/>
    <x v="0"/>
    <n v="300.21499999999997"/>
    <n v="180.12899999999999"/>
    <n v="2"/>
    <n v="360.25799999999998"/>
  </r>
  <r>
    <x v="0"/>
    <x v="0"/>
    <x v="0"/>
    <s v="Fitness Sport Butik"/>
    <x v="1"/>
    <s v="spodenki rowerowe"/>
    <s v="męskie spodenki rowerowe"/>
    <x v="4"/>
    <d v="2008-08-24T00:00:00"/>
    <x v="2"/>
    <x v="0"/>
    <n v="89.99"/>
    <n v="53.994"/>
    <n v="6"/>
    <n v="323.964"/>
  </r>
  <r>
    <x v="0"/>
    <x v="0"/>
    <x v="0"/>
    <s v="Fitness Sport Butik"/>
    <x v="2"/>
    <s v="Koła"/>
    <s v="HL tylne koło górski"/>
    <x v="1"/>
    <d v="2008-08-05T00:00:00"/>
    <x v="2"/>
    <x v="0"/>
    <n v="327.21499999999997"/>
    <n v="196.32900000000001"/>
    <n v="2"/>
    <n v="392.65800000000002"/>
  </r>
  <r>
    <x v="0"/>
    <x v="0"/>
    <x v="0"/>
    <s v="Fitness Sport Butik"/>
    <x v="2"/>
    <s v="ramy rowerowe górskie"/>
    <s v="ML rama górski-W"/>
    <x v="1"/>
    <d v="2008-08-04T00:00:00"/>
    <x v="2"/>
    <x v="0"/>
    <n v="348.76"/>
    <n v="209.256"/>
    <n v="6"/>
    <n v="1255.5360000000001"/>
  </r>
  <r>
    <x v="0"/>
    <x v="0"/>
    <x v="0"/>
    <s v="Fitness Sport Butik"/>
    <x v="0"/>
    <s v="rowery górskie"/>
    <s v="Górski-300"/>
    <x v="1"/>
    <d v="2008-08-21T00:00:00"/>
    <x v="2"/>
    <x v="0"/>
    <n v="1079.99"/>
    <n v="647.99400000000003"/>
    <n v="5"/>
    <n v="3239.9700000000003"/>
  </r>
  <r>
    <x v="0"/>
    <x v="0"/>
    <x v="0"/>
    <s v="Fitness Sport Butik"/>
    <x v="1"/>
    <s v="rękawiczki"/>
    <s v="rękawiczki zimowe"/>
    <x v="1"/>
    <d v="2008-08-11T00:00:00"/>
    <x v="2"/>
    <x v="0"/>
    <n v="37.99"/>
    <n v="22.794"/>
    <n v="9"/>
    <n v="205.14600000000002"/>
  </r>
  <r>
    <x v="0"/>
    <x v="0"/>
    <x v="0"/>
    <s v="Fitness Sport Butik"/>
    <x v="1"/>
    <s v="spodenki rowerowe"/>
    <s v="męskie spodenki rowerowe"/>
    <x v="4"/>
    <d v="2008-08-15T00:00:00"/>
    <x v="2"/>
    <x v="0"/>
    <n v="89.99"/>
    <n v="53.994"/>
    <n v="10"/>
    <n v="539.94000000000005"/>
  </r>
  <r>
    <x v="0"/>
    <x v="0"/>
    <x v="0"/>
    <s v="Fitness Sport Butik"/>
    <x v="1"/>
    <s v="jersey"/>
    <s v="Long-Sleeve Logo Jersey"/>
    <x v="4"/>
    <d v="2008-08-15T00:00:00"/>
    <x v="2"/>
    <x v="0"/>
    <n v="49.99"/>
    <n v="28.840399999999999"/>
    <n v="4"/>
    <n v="115.3616"/>
  </r>
  <r>
    <x v="0"/>
    <x v="0"/>
    <x v="0"/>
    <s v="Fitness Sport Butik"/>
    <x v="1"/>
    <s v="getry"/>
    <s v="damskie getry"/>
    <x v="1"/>
    <d v="2008-08-19T00:00:00"/>
    <x v="2"/>
    <x v="0"/>
    <n v="74.989999999999995"/>
    <n v="44.994"/>
    <n v="1"/>
    <n v="44.994"/>
  </r>
  <r>
    <x v="0"/>
    <x v="0"/>
    <x v="0"/>
    <s v="Fitness Sport Butik"/>
    <x v="2"/>
    <s v="Koła"/>
    <s v="LL tylne koło górski"/>
    <x v="1"/>
    <d v="2008-08-10T00:00:00"/>
    <x v="2"/>
    <x v="0"/>
    <n v="87.745000000000005"/>
    <n v="52.646999999999998"/>
    <n v="4"/>
    <n v="210.58799999999999"/>
  </r>
  <r>
    <x v="0"/>
    <x v="0"/>
    <x v="0"/>
    <s v="Fitness Sport Butik"/>
    <x v="2"/>
    <s v="ramy rowerowe górskie"/>
    <s v="HL rama górski"/>
    <x v="1"/>
    <d v="2008-08-22T00:00:00"/>
    <x v="2"/>
    <x v="0"/>
    <n v="1349.6"/>
    <n v="736.14549999999997"/>
    <n v="4"/>
    <n v="2944.5819999999999"/>
  </r>
  <r>
    <x v="0"/>
    <x v="0"/>
    <x v="0"/>
    <s v="Fitness Sport Butik"/>
    <x v="2"/>
    <s v="ramy rowerowe górskie"/>
    <s v="ML rama górski"/>
    <x v="1"/>
    <d v="2008-08-21T00:00:00"/>
    <x v="2"/>
    <x v="0"/>
    <n v="348.76"/>
    <n v="209.256"/>
    <n v="2"/>
    <n v="418.512"/>
  </r>
  <r>
    <x v="0"/>
    <x v="0"/>
    <x v="0"/>
    <s v="Fitness Sport Butik"/>
    <x v="2"/>
    <s v="kierownice"/>
    <s v="ML kierownica górski"/>
    <x v="7"/>
    <d v="2008-08-05T00:00:00"/>
    <x v="2"/>
    <x v="0"/>
    <n v="61.92"/>
    <n v="33.774500000000003"/>
    <n v="6"/>
    <n v="202.64700000000002"/>
  </r>
  <r>
    <x v="0"/>
    <x v="0"/>
    <x v="0"/>
    <s v="Fitness Sport Butik"/>
    <x v="0"/>
    <s v="rowery górskie"/>
    <s v="Górski-200"/>
    <x v="1"/>
    <d v="2008-08-17T00:00:00"/>
    <x v="2"/>
    <x v="0"/>
    <n v="2294.9899999999998"/>
    <n v="1229.4589000000001"/>
    <n v="5"/>
    <n v="6147.2945"/>
  </r>
  <r>
    <x v="0"/>
    <x v="0"/>
    <x v="0"/>
    <s v="Fitness Sport Butik"/>
    <x v="1"/>
    <s v="spodenki rowerowe"/>
    <s v="męskie spodenki rowerowe"/>
    <x v="4"/>
    <d v="2008-08-07T00:00:00"/>
    <x v="2"/>
    <x v="0"/>
    <n v="89.99"/>
    <n v="53.994"/>
    <n v="3"/>
    <n v="161.982"/>
  </r>
  <r>
    <x v="0"/>
    <x v="0"/>
    <x v="0"/>
    <s v="Fitness Sport Butik"/>
    <x v="2"/>
    <s v="Koła"/>
    <s v="ML przednie koło górski"/>
    <x v="1"/>
    <d v="2008-08-13T00:00:00"/>
    <x v="2"/>
    <x v="0"/>
    <n v="209.02500000000001"/>
    <n v="125.41500000000001"/>
    <n v="3"/>
    <n v="376.245"/>
  </r>
  <r>
    <x v="0"/>
    <x v="0"/>
    <x v="0"/>
    <s v="Fitness Sport Butik"/>
    <x v="1"/>
    <s v="nakładki"/>
    <s v="nakładka na rower"/>
    <x v="4"/>
    <d v="2008-08-19T00:00:00"/>
    <x v="2"/>
    <x v="0"/>
    <n v="8.99"/>
    <n v="5.1864999999999997"/>
    <n v="7"/>
    <n v="36.305499999999995"/>
  </r>
  <r>
    <x v="0"/>
    <x v="0"/>
    <x v="0"/>
    <s v="Fitness Sport Butik"/>
    <x v="0"/>
    <s v="rowery górskie"/>
    <s v="Górski-200"/>
    <x v="1"/>
    <d v="2008-08-12T00:00:00"/>
    <x v="2"/>
    <x v="0"/>
    <n v="2294.9899999999998"/>
    <n v="1229.4589000000001"/>
    <n v="2"/>
    <n v="2458.9178000000002"/>
  </r>
  <r>
    <x v="0"/>
    <x v="0"/>
    <x v="0"/>
    <s v="Fitness Sport Butik"/>
    <x v="0"/>
    <s v="rowery górskie"/>
    <s v="Górski-200"/>
    <x v="0"/>
    <d v="2008-08-25T00:00:00"/>
    <x v="2"/>
    <x v="0"/>
    <n v="2319.9899999999998"/>
    <n v="1242.8517999999999"/>
    <n v="9"/>
    <n v="11185.6662"/>
  </r>
  <r>
    <x v="0"/>
    <x v="0"/>
    <x v="0"/>
    <s v="Fitness Sport Butik"/>
    <x v="1"/>
    <s v="getry"/>
    <s v="damskie getry"/>
    <x v="1"/>
    <d v="2008-08-09T00:00:00"/>
    <x v="2"/>
    <x v="0"/>
    <n v="74.989999999999995"/>
    <n v="44.994"/>
    <n v="1"/>
    <n v="44.994"/>
  </r>
  <r>
    <x v="0"/>
    <x v="0"/>
    <x v="0"/>
    <s v="Fitness Sport Butik"/>
    <x v="2"/>
    <s v="Koła"/>
    <s v="LL przednie koło górski"/>
    <x v="1"/>
    <d v="2008-08-07T00:00:00"/>
    <x v="2"/>
    <x v="0"/>
    <n v="60.744999999999997"/>
    <n v="36.447000000000003"/>
    <n v="1"/>
    <n v="36.447000000000003"/>
  </r>
  <r>
    <x v="0"/>
    <x v="0"/>
    <x v="0"/>
    <s v="Fitness Sport Butik"/>
    <x v="1"/>
    <s v="jersey"/>
    <s v="Long-Sleeve Logo Jersey"/>
    <x v="4"/>
    <d v="2008-08-21T00:00:00"/>
    <x v="2"/>
    <x v="0"/>
    <n v="49.99"/>
    <n v="28.840399999999999"/>
    <n v="6"/>
    <n v="173.04239999999999"/>
  </r>
  <r>
    <x v="0"/>
    <x v="0"/>
    <x v="0"/>
    <s v="Fitness Sport Butik"/>
    <x v="0"/>
    <s v="rowery górskie"/>
    <s v="Górski-200"/>
    <x v="0"/>
    <d v="2008-08-16T00:00:00"/>
    <x v="2"/>
    <x v="0"/>
    <n v="2319.9899999999998"/>
    <n v="1242.8517999999999"/>
    <n v="6"/>
    <n v="7457.1107999999995"/>
  </r>
  <r>
    <x v="0"/>
    <x v="0"/>
    <x v="0"/>
    <s v="Fitness Sport Butik"/>
    <x v="3"/>
    <s v="Kaski"/>
    <s v="Sport-100"/>
    <x v="1"/>
    <d v="2008-08-06T00:00:00"/>
    <x v="2"/>
    <x v="0"/>
    <n v="34.99"/>
    <n v="20.186499999999999"/>
    <n v="5"/>
    <n v="100.93249999999999"/>
  </r>
  <r>
    <x v="0"/>
    <x v="0"/>
    <x v="0"/>
    <s v="Fitness Sport Butik"/>
    <x v="2"/>
    <s v="Koła"/>
    <s v="ML tylne koło górski"/>
    <x v="1"/>
    <d v="2008-08-07T00:00:00"/>
    <x v="2"/>
    <x v="0"/>
    <n v="236.02500000000001"/>
    <n v="141.61500000000001"/>
    <n v="4"/>
    <n v="566.46"/>
  </r>
  <r>
    <x v="0"/>
    <x v="0"/>
    <x v="0"/>
    <s v="Fitness Sport Butik"/>
    <x v="2"/>
    <s v="ramy rowerowe górskie"/>
    <s v="HL rama górski"/>
    <x v="0"/>
    <d v="2008-08-08T00:00:00"/>
    <x v="2"/>
    <x v="0"/>
    <n v="1364.5"/>
    <n v="744.27269999999999"/>
    <n v="2"/>
    <n v="1488.5454"/>
  </r>
  <r>
    <x v="0"/>
    <x v="0"/>
    <x v="0"/>
    <s v="Fitness Sport Butik"/>
    <x v="0"/>
    <s v="rowery górskie"/>
    <s v="Górski-300"/>
    <x v="1"/>
    <d v="2008-08-19T00:00:00"/>
    <x v="2"/>
    <x v="0"/>
    <n v="1079.99"/>
    <n v="647.99400000000003"/>
    <n v="5"/>
    <n v="3239.9700000000003"/>
  </r>
  <r>
    <x v="0"/>
    <x v="0"/>
    <x v="0"/>
    <s v="Fitness Sport Butik"/>
    <x v="0"/>
    <s v="rowery górskie"/>
    <s v="Górski-300"/>
    <x v="1"/>
    <d v="2008-08-11T00:00:00"/>
    <x v="2"/>
    <x v="0"/>
    <n v="1079.99"/>
    <n v="647.99400000000003"/>
    <n v="3"/>
    <n v="1943.982"/>
  </r>
  <r>
    <x v="0"/>
    <x v="0"/>
    <x v="0"/>
    <s v="Fitness Sport Butik"/>
    <x v="2"/>
    <s v="kierownice"/>
    <s v="LL kierownica górski"/>
    <x v="7"/>
    <d v="2008-08-14T00:00:00"/>
    <x v="2"/>
    <x v="0"/>
    <n v="44.54"/>
    <n v="24.294499999999999"/>
    <n v="2"/>
    <n v="48.588999999999999"/>
  </r>
  <r>
    <x v="0"/>
    <x v="0"/>
    <x v="0"/>
    <s v="Fitness Sport Butik"/>
    <x v="2"/>
    <s v="ramy rowerowe górskie"/>
    <s v="ML rama górski"/>
    <x v="1"/>
    <d v="2008-08-03T00:00:00"/>
    <x v="2"/>
    <x v="0"/>
    <n v="348.76"/>
    <n v="209.256"/>
    <n v="10"/>
    <n v="2092.56"/>
  </r>
  <r>
    <x v="0"/>
    <x v="0"/>
    <x v="0"/>
    <s v="Fitness Sport Butik"/>
    <x v="1"/>
    <s v="rękawiczki"/>
    <s v="rękawiczki zimowe"/>
    <x v="1"/>
    <d v="2008-08-12T00:00:00"/>
    <x v="2"/>
    <x v="0"/>
    <n v="37.99"/>
    <n v="22.794"/>
    <n v="4"/>
    <n v="91.176000000000002"/>
  </r>
  <r>
    <x v="0"/>
    <x v="0"/>
    <x v="2"/>
    <s v="Lepszy — dystrybucja sprzętu"/>
    <x v="0"/>
    <s v="rowery górskie"/>
    <s v="Górski-300"/>
    <x v="1"/>
    <d v="2008-08-16T00:00:00"/>
    <x v="2"/>
    <x v="0"/>
    <n v="1079.99"/>
    <n v="647.99400000000003"/>
    <n v="2"/>
    <n v="1295.9880000000001"/>
  </r>
  <r>
    <x v="0"/>
    <x v="0"/>
    <x v="2"/>
    <s v="Lepszy — dystrybucja sprzętu"/>
    <x v="3"/>
    <s v="Kaski"/>
    <s v="Sport-100"/>
    <x v="1"/>
    <d v="2008-08-01T00:00:00"/>
    <x v="2"/>
    <x v="0"/>
    <n v="34.99"/>
    <n v="20.186499999999999"/>
    <n v="1"/>
    <n v="20.186499999999999"/>
  </r>
  <r>
    <x v="0"/>
    <x v="0"/>
    <x v="2"/>
    <s v="Produkty wykończeniowe"/>
    <x v="2"/>
    <s v="Koła"/>
    <s v="ML przednie koło górski"/>
    <x v="1"/>
    <d v="2008-08-04T00:00:00"/>
    <x v="2"/>
    <x v="0"/>
    <n v="209.02500000000001"/>
    <n v="125.41500000000001"/>
    <n v="2"/>
    <n v="250.83"/>
  </r>
  <r>
    <x v="0"/>
    <x v="0"/>
    <x v="2"/>
    <s v="Produkty wykończeniowe"/>
    <x v="2"/>
    <s v="ramy rowerowe górskie"/>
    <s v="ML rama górski"/>
    <x v="1"/>
    <d v="2008-08-23T00:00:00"/>
    <x v="2"/>
    <x v="0"/>
    <n v="348.76"/>
    <n v="209.256"/>
    <n v="6"/>
    <n v="1255.5360000000001"/>
  </r>
  <r>
    <x v="0"/>
    <x v="0"/>
    <x v="2"/>
    <s v="Produkty wykończeniowe"/>
    <x v="2"/>
    <s v="ramy rowerowe górskie"/>
    <s v="HL rama górski"/>
    <x v="0"/>
    <d v="2008-08-30T00:00:00"/>
    <x v="2"/>
    <x v="0"/>
    <n v="1364.5"/>
    <n v="744.27269999999999"/>
    <n v="2"/>
    <n v="1488.5454"/>
  </r>
  <r>
    <x v="0"/>
    <x v="0"/>
    <x v="2"/>
    <s v="Produkty wykończeniowe"/>
    <x v="0"/>
    <s v="rowery górskie"/>
    <s v="Górski-300"/>
    <x v="1"/>
    <d v="2008-08-23T00:00:00"/>
    <x v="2"/>
    <x v="0"/>
    <n v="1079.99"/>
    <n v="647.99400000000003"/>
    <n v="1"/>
    <n v="647.99400000000003"/>
  </r>
  <r>
    <x v="0"/>
    <x v="0"/>
    <x v="2"/>
    <s v="Produkty wykończeniowe"/>
    <x v="1"/>
    <s v="rękawiczki"/>
    <s v="rękawiczki zimowe"/>
    <x v="1"/>
    <d v="2008-08-19T00:00:00"/>
    <x v="2"/>
    <x v="0"/>
    <n v="37.99"/>
    <n v="22.794"/>
    <n v="2"/>
    <n v="45.588000000000001"/>
  </r>
  <r>
    <x v="0"/>
    <x v="0"/>
    <x v="2"/>
    <s v="Produkty wykończeniowe"/>
    <x v="0"/>
    <s v="rowery górskie"/>
    <s v="Górski-200"/>
    <x v="1"/>
    <d v="2008-08-10T00:00:00"/>
    <x v="2"/>
    <x v="0"/>
    <n v="2294.9899999999998"/>
    <n v="1229.4589000000001"/>
    <n v="4"/>
    <n v="4917.8356000000003"/>
  </r>
  <r>
    <x v="0"/>
    <x v="0"/>
    <x v="2"/>
    <s v="Produkty wykończeniowe"/>
    <x v="0"/>
    <s v="rowery górskie"/>
    <s v="Górski-200"/>
    <x v="0"/>
    <d v="2008-08-05T00:00:00"/>
    <x v="2"/>
    <x v="0"/>
    <n v="2319.9899999999998"/>
    <n v="1242.8517999999999"/>
    <n v="2"/>
    <n v="2485.7035999999998"/>
  </r>
  <r>
    <x v="0"/>
    <x v="0"/>
    <x v="2"/>
    <s v="Produkty wykończeniowe"/>
    <x v="2"/>
    <s v="ramy rowerowe górskie"/>
    <s v="HL rama górski"/>
    <x v="1"/>
    <d v="2008-08-28T00:00:00"/>
    <x v="2"/>
    <x v="0"/>
    <n v="1349.6"/>
    <n v="736.14549999999997"/>
    <n v="1"/>
    <n v="736.14549999999997"/>
  </r>
  <r>
    <x v="0"/>
    <x v="0"/>
    <x v="2"/>
    <s v="Produkty wykończeniowe"/>
    <x v="2"/>
    <s v="Łożyska sterowe"/>
    <s v="HL łożysko sterowe"/>
    <x v="7"/>
    <d v="2008-08-26T00:00:00"/>
    <x v="2"/>
    <x v="0"/>
    <n v="124.73"/>
    <n v="74.837999999999994"/>
    <n v="1"/>
    <n v="74.837999999999994"/>
  </r>
  <r>
    <x v="0"/>
    <x v="0"/>
    <x v="2"/>
    <s v="Produkty wykończeniowe"/>
    <x v="2"/>
    <s v="ramy rowerowe górskie"/>
    <s v="ML rama górski-W"/>
    <x v="1"/>
    <d v="2008-08-12T00:00:00"/>
    <x v="2"/>
    <x v="0"/>
    <n v="348.76"/>
    <n v="209.256"/>
    <n v="3"/>
    <n v="627.76800000000003"/>
  </r>
  <r>
    <x v="0"/>
    <x v="0"/>
    <x v="2"/>
    <s v="Produkty wykończeniowe"/>
    <x v="2"/>
    <s v="Łożyska sterowe"/>
    <s v="ML łożysko sterowe"/>
    <x v="7"/>
    <d v="2008-08-12T00:00:00"/>
    <x v="2"/>
    <x v="0"/>
    <n v="102.29"/>
    <n v="61.374000000000002"/>
    <n v="9"/>
    <n v="552.36599999999999"/>
  </r>
  <r>
    <x v="0"/>
    <x v="0"/>
    <x v="2"/>
    <s v="Produkty wykończeniowe"/>
    <x v="2"/>
    <s v="Koła"/>
    <s v="HL tylne koło górski"/>
    <x v="1"/>
    <d v="2008-08-24T00:00:00"/>
    <x v="2"/>
    <x v="0"/>
    <n v="327.21499999999997"/>
    <n v="196.32900000000001"/>
    <n v="2"/>
    <n v="392.65800000000002"/>
  </r>
  <r>
    <x v="0"/>
    <x v="0"/>
    <x v="2"/>
    <s v="Produkty wykończeniowe"/>
    <x v="1"/>
    <s v="rękawiczki"/>
    <s v="rękawiczki rowerowe"/>
    <x v="1"/>
    <d v="2008-08-08T00:00:00"/>
    <x v="2"/>
    <x v="0"/>
    <n v="24.49"/>
    <n v="14.1289"/>
    <n v="1"/>
    <n v="14.1289"/>
  </r>
  <r>
    <x v="0"/>
    <x v="0"/>
    <x v="2"/>
    <s v="Produkty wykończeniowe"/>
    <x v="0"/>
    <s v="rowery górskie"/>
    <s v="Górski-200"/>
    <x v="0"/>
    <d v="2008-08-17T00:00:00"/>
    <x v="2"/>
    <x v="0"/>
    <n v="2319.9899999999998"/>
    <n v="1242.8517999999999"/>
    <n v="2"/>
    <n v="2485.7035999999998"/>
  </r>
  <r>
    <x v="0"/>
    <x v="0"/>
    <x v="2"/>
    <s v="Produkty wykończeniowe"/>
    <x v="2"/>
    <s v="widelce"/>
    <s v="HL widelec"/>
    <x v="7"/>
    <d v="2008-08-23T00:00:00"/>
    <x v="2"/>
    <x v="0"/>
    <n v="229.49"/>
    <n v="137.69399999999999"/>
    <n v="4"/>
    <n v="550.77599999999995"/>
  </r>
  <r>
    <x v="0"/>
    <x v="0"/>
    <x v="2"/>
    <s v="Produkty wykończeniowe"/>
    <x v="0"/>
    <s v="rowery górskie"/>
    <s v="Górski-300"/>
    <x v="1"/>
    <d v="2008-08-11T00:00:00"/>
    <x v="2"/>
    <x v="0"/>
    <n v="1079.99"/>
    <n v="647.99400000000003"/>
    <n v="4"/>
    <n v="2591.9760000000001"/>
  </r>
  <r>
    <x v="0"/>
    <x v="0"/>
    <x v="2"/>
    <s v="Produkty wykończeniowe"/>
    <x v="1"/>
    <s v="rękawiczki"/>
    <s v="rękawiczki zimowe"/>
    <x v="1"/>
    <d v="2008-08-17T00:00:00"/>
    <x v="2"/>
    <x v="0"/>
    <n v="37.99"/>
    <n v="22.794"/>
    <n v="3"/>
    <n v="68.382000000000005"/>
  </r>
  <r>
    <x v="0"/>
    <x v="0"/>
    <x v="2"/>
    <s v="Produkty wykończeniowe"/>
    <x v="3"/>
    <s v="zamknięcia"/>
    <s v="zamknięcie linka"/>
    <x v="7"/>
    <d v="2008-08-24T00:00:00"/>
    <x v="2"/>
    <x v="0"/>
    <n v="25"/>
    <n v="15"/>
    <n v="2"/>
    <n v="30"/>
  </r>
  <r>
    <x v="0"/>
    <x v="0"/>
    <x v="2"/>
    <s v="Produkty wykończeniowe"/>
    <x v="2"/>
    <s v="ramy rowerowe górskie"/>
    <s v="HL rama górski"/>
    <x v="1"/>
    <d v="2008-08-19T00:00:00"/>
    <x v="2"/>
    <x v="0"/>
    <n v="1349.6"/>
    <n v="736.14549999999997"/>
    <n v="2"/>
    <n v="1472.2909999999999"/>
  </r>
  <r>
    <x v="0"/>
    <x v="0"/>
    <x v="2"/>
    <s v="Produkty wykończeniowe"/>
    <x v="2"/>
    <s v="kierownice"/>
    <s v="ML kierownica górski"/>
    <x v="7"/>
    <d v="2008-08-23T00:00:00"/>
    <x v="2"/>
    <x v="0"/>
    <n v="61.92"/>
    <n v="33.774500000000003"/>
    <n v="4"/>
    <n v="135.09800000000001"/>
  </r>
  <r>
    <x v="0"/>
    <x v="0"/>
    <x v="2"/>
    <s v="Produkty wykończeniowe"/>
    <x v="2"/>
    <s v="ramy rowerowe górskie"/>
    <s v="HL rama górski"/>
    <x v="0"/>
    <d v="2008-08-15T00:00:00"/>
    <x v="2"/>
    <x v="0"/>
    <n v="1364.5"/>
    <n v="744.27269999999999"/>
    <n v="3"/>
    <n v="2232.8181"/>
  </r>
  <r>
    <x v="0"/>
    <x v="0"/>
    <x v="2"/>
    <s v="Produkty wykończeniowe"/>
    <x v="2"/>
    <s v="Łożyska sterowe"/>
    <s v="LL łożysko sterowe"/>
    <x v="7"/>
    <d v="2008-08-12T00:00:00"/>
    <x v="2"/>
    <x v="0"/>
    <n v="34.200000000000003"/>
    <n v="20.52"/>
    <n v="2"/>
    <n v="41.04"/>
  </r>
  <r>
    <x v="0"/>
    <x v="0"/>
    <x v="2"/>
    <s v="Produkty wykończeniowe"/>
    <x v="2"/>
    <s v="kierownice"/>
    <s v="HL kierownica górski"/>
    <x v="7"/>
    <d v="2008-08-05T00:00:00"/>
    <x v="2"/>
    <x v="0"/>
    <n v="120.27"/>
    <n v="65.601799999999997"/>
    <n v="3"/>
    <n v="196.80539999999999"/>
  </r>
  <r>
    <x v="0"/>
    <x v="0"/>
    <x v="2"/>
    <s v="Produkty wykończeniowe"/>
    <x v="2"/>
    <s v="ramy rowerowe górskie"/>
    <s v="HL rama górski"/>
    <x v="0"/>
    <d v="2008-08-12T00:00:00"/>
    <x v="2"/>
    <x v="0"/>
    <n v="1364.5"/>
    <n v="744.27269999999999"/>
    <n v="1"/>
    <n v="744.27269999999999"/>
  </r>
  <r>
    <x v="0"/>
    <x v="0"/>
    <x v="2"/>
    <s v="Produkty wykończeniowe"/>
    <x v="2"/>
    <s v="ramy rowerowe górskie"/>
    <s v="ML rama górski"/>
    <x v="1"/>
    <d v="2008-08-16T00:00:00"/>
    <x v="2"/>
    <x v="0"/>
    <n v="348.76"/>
    <n v="209.256"/>
    <n v="2"/>
    <n v="418.512"/>
  </r>
  <r>
    <x v="0"/>
    <x v="0"/>
    <x v="2"/>
    <s v="Produkty wykończeniowe"/>
    <x v="2"/>
    <s v="kierownice"/>
    <s v="LL kierownica górski"/>
    <x v="7"/>
    <d v="2008-08-08T00:00:00"/>
    <x v="2"/>
    <x v="0"/>
    <n v="44.54"/>
    <n v="24.294499999999999"/>
    <n v="6"/>
    <n v="145.767"/>
  </r>
  <r>
    <x v="0"/>
    <x v="0"/>
    <x v="2"/>
    <s v="Produkty wykończeniowe"/>
    <x v="0"/>
    <s v="rowery górskie"/>
    <s v="Górski-200"/>
    <x v="1"/>
    <d v="2008-08-12T00:00:00"/>
    <x v="2"/>
    <x v="0"/>
    <n v="2294.9899999999998"/>
    <n v="1229.4589000000001"/>
    <n v="5"/>
    <n v="6147.2945"/>
  </r>
  <r>
    <x v="0"/>
    <x v="0"/>
    <x v="2"/>
    <s v="Produkty wykończeniowe"/>
    <x v="0"/>
    <s v="rowery górskie"/>
    <s v="Górski-200"/>
    <x v="0"/>
    <d v="2008-08-04T00:00:00"/>
    <x v="2"/>
    <x v="0"/>
    <n v="2319.9899999999998"/>
    <n v="1242.8517999999999"/>
    <n v="3"/>
    <n v="3728.5553999999997"/>
  </r>
  <r>
    <x v="0"/>
    <x v="0"/>
    <x v="2"/>
    <s v="Produkty wykończeniowe"/>
    <x v="2"/>
    <s v="Koła"/>
    <s v="HL przednie koło górski"/>
    <x v="1"/>
    <d v="2008-08-31T00:00:00"/>
    <x v="2"/>
    <x v="0"/>
    <n v="300.21499999999997"/>
    <n v="180.12899999999999"/>
    <n v="1"/>
    <n v="180.12899999999999"/>
  </r>
  <r>
    <x v="0"/>
    <x v="0"/>
    <x v="2"/>
    <s v="Produkty wykończeniowe"/>
    <x v="2"/>
    <s v="Koła"/>
    <s v="ML tylne koło górski"/>
    <x v="1"/>
    <d v="2008-08-28T00:00:00"/>
    <x v="2"/>
    <x v="0"/>
    <n v="236.02500000000001"/>
    <n v="141.61500000000001"/>
    <n v="4"/>
    <n v="566.46"/>
  </r>
  <r>
    <x v="0"/>
    <x v="0"/>
    <x v="2"/>
    <s v="Produkty wykończeniowe"/>
    <x v="2"/>
    <s v="Koła"/>
    <s v="LL przednie koło górski"/>
    <x v="1"/>
    <d v="2008-08-30T00:00:00"/>
    <x v="2"/>
    <x v="0"/>
    <n v="60.744999999999997"/>
    <n v="36.447000000000003"/>
    <n v="5"/>
    <n v="182.23500000000001"/>
  </r>
  <r>
    <x v="0"/>
    <x v="0"/>
    <x v="2"/>
    <s v="Produkty wykończeniowe"/>
    <x v="2"/>
    <s v="ramy rowerowe górskie"/>
    <s v="ML rama górski"/>
    <x v="1"/>
    <d v="2008-08-30T00:00:00"/>
    <x v="2"/>
    <x v="0"/>
    <n v="348.76"/>
    <n v="209.256"/>
    <n v="4"/>
    <n v="837.024"/>
  </r>
  <r>
    <x v="0"/>
    <x v="0"/>
    <x v="2"/>
    <s v="Produkty wykończeniowe"/>
    <x v="0"/>
    <s v="rowery górskie"/>
    <s v="Górski-300"/>
    <x v="1"/>
    <d v="2008-08-21T00:00:00"/>
    <x v="2"/>
    <x v="0"/>
    <n v="1079.99"/>
    <n v="647.99400000000003"/>
    <n v="3"/>
    <n v="1943.982"/>
  </r>
  <r>
    <x v="0"/>
    <x v="1"/>
    <x v="1"/>
    <s v="Outlet Handlowy"/>
    <x v="2"/>
    <s v="Koła"/>
    <s v="ML tylne koło górski"/>
    <x v="1"/>
    <d v="2008-08-18T00:00:00"/>
    <x v="2"/>
    <x v="0"/>
    <n v="236.02500000000001"/>
    <n v="141.61500000000001"/>
    <n v="6"/>
    <n v="849.69"/>
  </r>
  <r>
    <x v="0"/>
    <x v="1"/>
    <x v="1"/>
    <s v="Outlet Handlowy"/>
    <x v="2"/>
    <s v="kierownice"/>
    <s v="ML kierownica górski"/>
    <x v="7"/>
    <d v="2008-08-03T00:00:00"/>
    <x v="2"/>
    <x v="0"/>
    <n v="61.92"/>
    <n v="33.774500000000003"/>
    <n v="2"/>
    <n v="67.549000000000007"/>
  </r>
  <r>
    <x v="0"/>
    <x v="1"/>
    <x v="1"/>
    <s v="Outlet Handlowy"/>
    <x v="2"/>
    <s v="Koła"/>
    <s v="HL przednie koło górski"/>
    <x v="1"/>
    <d v="2008-08-18T00:00:00"/>
    <x v="2"/>
    <x v="0"/>
    <n v="300.21499999999997"/>
    <n v="180.12899999999999"/>
    <n v="2"/>
    <n v="360.25799999999998"/>
  </r>
  <r>
    <x v="0"/>
    <x v="1"/>
    <x v="1"/>
    <s v="Outlet Handlowy"/>
    <x v="1"/>
    <s v="rękawiczki"/>
    <s v="rękawiczki zimowe"/>
    <x v="1"/>
    <d v="2008-08-10T00:00:00"/>
    <x v="2"/>
    <x v="0"/>
    <n v="37.99"/>
    <n v="22.794"/>
    <n v="4"/>
    <n v="91.176000000000002"/>
  </r>
  <r>
    <x v="0"/>
    <x v="1"/>
    <x v="1"/>
    <s v="Outlet Handlowy"/>
    <x v="2"/>
    <s v="ramy rowerowe górskie"/>
    <s v="ML rama górski-W"/>
    <x v="1"/>
    <d v="2008-08-19T00:00:00"/>
    <x v="2"/>
    <x v="0"/>
    <n v="348.76"/>
    <n v="209.256"/>
    <n v="1"/>
    <n v="209.256"/>
  </r>
  <r>
    <x v="0"/>
    <x v="1"/>
    <x v="1"/>
    <s v="Outlet Handlowy"/>
    <x v="2"/>
    <s v="ramy rowerowe górskie"/>
    <s v="HL rama górski"/>
    <x v="0"/>
    <d v="2008-08-18T00:00:00"/>
    <x v="2"/>
    <x v="0"/>
    <n v="1364.5"/>
    <n v="744.27269999999999"/>
    <n v="3"/>
    <n v="2232.8181"/>
  </r>
  <r>
    <x v="0"/>
    <x v="1"/>
    <x v="1"/>
    <s v="Outlet Handlowy"/>
    <x v="0"/>
    <s v="rowery górskie"/>
    <s v="Górski-200"/>
    <x v="0"/>
    <d v="2008-08-07T00:00:00"/>
    <x v="2"/>
    <x v="0"/>
    <n v="2319.9899999999998"/>
    <n v="1242.8517999999999"/>
    <n v="5"/>
    <n v="6214.259"/>
  </r>
  <r>
    <x v="0"/>
    <x v="1"/>
    <x v="1"/>
    <s v="Outlet Handlowy"/>
    <x v="2"/>
    <s v="ramy rowerowe górskie"/>
    <s v="HL rama górski"/>
    <x v="0"/>
    <d v="2008-08-30T00:00:00"/>
    <x v="2"/>
    <x v="0"/>
    <n v="1364.5"/>
    <n v="744.27269999999999"/>
    <n v="2"/>
    <n v="1488.5454"/>
  </r>
  <r>
    <x v="0"/>
    <x v="1"/>
    <x v="1"/>
    <s v="Outlet Handlowy"/>
    <x v="2"/>
    <s v="ramy rowerowe górskie"/>
    <s v="HL rama górski"/>
    <x v="1"/>
    <d v="2008-08-21T00:00:00"/>
    <x v="2"/>
    <x v="0"/>
    <n v="1349.6"/>
    <n v="736.14549999999997"/>
    <n v="2"/>
    <n v="1472.2909999999999"/>
  </r>
  <r>
    <x v="0"/>
    <x v="1"/>
    <x v="1"/>
    <s v="Outlet Handlowy"/>
    <x v="2"/>
    <s v="Łożyska sterowe"/>
    <s v="ML łożysko sterowe"/>
    <x v="7"/>
    <d v="2008-08-08T00:00:00"/>
    <x v="2"/>
    <x v="0"/>
    <n v="102.29"/>
    <n v="61.374000000000002"/>
    <n v="9"/>
    <n v="552.36599999999999"/>
  </r>
  <r>
    <x v="0"/>
    <x v="1"/>
    <x v="1"/>
    <s v="Outlet Handlowy"/>
    <x v="0"/>
    <s v="rowery górskie"/>
    <s v="Górski-300"/>
    <x v="1"/>
    <d v="2008-08-07T00:00:00"/>
    <x v="2"/>
    <x v="0"/>
    <n v="1079.99"/>
    <n v="647.99400000000003"/>
    <n v="2"/>
    <n v="1295.9880000000001"/>
  </r>
  <r>
    <x v="0"/>
    <x v="1"/>
    <x v="1"/>
    <s v="Outlet Handlowy"/>
    <x v="1"/>
    <s v="rękawiczki"/>
    <s v="rękawiczki zimowe"/>
    <x v="1"/>
    <d v="2008-08-09T00:00:00"/>
    <x v="2"/>
    <x v="0"/>
    <n v="37.99"/>
    <n v="22.794"/>
    <n v="2"/>
    <n v="45.588000000000001"/>
  </r>
  <r>
    <x v="0"/>
    <x v="1"/>
    <x v="1"/>
    <s v="Outlet Handlowy"/>
    <x v="2"/>
    <s v="ramy rowerowe górskie"/>
    <s v="ML rama górski"/>
    <x v="1"/>
    <d v="2008-08-23T00:00:00"/>
    <x v="2"/>
    <x v="0"/>
    <n v="348.76"/>
    <n v="209.256"/>
    <n v="2"/>
    <n v="418.512"/>
  </r>
  <r>
    <x v="0"/>
    <x v="1"/>
    <x v="1"/>
    <s v="Outlet Handlowy"/>
    <x v="0"/>
    <s v="rowery górskie"/>
    <s v="Górski-300"/>
    <x v="1"/>
    <d v="2008-08-02T00:00:00"/>
    <x v="2"/>
    <x v="0"/>
    <n v="1079.99"/>
    <n v="647.99400000000003"/>
    <n v="2"/>
    <n v="1295.9880000000001"/>
  </r>
  <r>
    <x v="0"/>
    <x v="1"/>
    <x v="1"/>
    <s v="Outlet Handlowy"/>
    <x v="2"/>
    <s v="ramy rowerowe górskie"/>
    <s v="ML rama górski"/>
    <x v="1"/>
    <d v="2008-08-15T00:00:00"/>
    <x v="2"/>
    <x v="0"/>
    <n v="348.76"/>
    <n v="209.256"/>
    <n v="10"/>
    <n v="2092.56"/>
  </r>
  <r>
    <x v="0"/>
    <x v="1"/>
    <x v="1"/>
    <s v="Outlet Handlowy"/>
    <x v="2"/>
    <s v="ramy rowerowe górskie"/>
    <s v="ML rama górski"/>
    <x v="1"/>
    <d v="2008-08-10T00:00:00"/>
    <x v="2"/>
    <x v="0"/>
    <n v="348.76"/>
    <n v="209.256"/>
    <n v="2"/>
    <n v="418.512"/>
  </r>
  <r>
    <x v="0"/>
    <x v="1"/>
    <x v="1"/>
    <s v="Outlet Handlowy"/>
    <x v="2"/>
    <s v="Koła"/>
    <s v="HL tylne koło górski"/>
    <x v="1"/>
    <d v="2008-08-21T00:00:00"/>
    <x v="2"/>
    <x v="0"/>
    <n v="327.21499999999997"/>
    <n v="196.32900000000001"/>
    <n v="4"/>
    <n v="785.31600000000003"/>
  </r>
  <r>
    <x v="0"/>
    <x v="1"/>
    <x v="1"/>
    <s v="Outlet Handlowy"/>
    <x v="0"/>
    <s v="rowery górskie"/>
    <s v="Górski-200"/>
    <x v="1"/>
    <d v="2008-08-31T00:00:00"/>
    <x v="2"/>
    <x v="0"/>
    <n v="2294.9899999999998"/>
    <n v="1229.4589000000001"/>
    <n v="4"/>
    <n v="4917.8356000000003"/>
  </r>
  <r>
    <x v="0"/>
    <x v="1"/>
    <x v="1"/>
    <s v="Outlet Handlowy"/>
    <x v="2"/>
    <s v="ramy rowerowe górskie"/>
    <s v="HL rama górski"/>
    <x v="1"/>
    <d v="2008-08-21T00:00:00"/>
    <x v="2"/>
    <x v="0"/>
    <n v="1349.6"/>
    <n v="736.14549999999997"/>
    <n v="5"/>
    <n v="3680.7275"/>
  </r>
  <r>
    <x v="0"/>
    <x v="1"/>
    <x v="1"/>
    <s v="Outlet Handlowy"/>
    <x v="2"/>
    <s v="kierownice"/>
    <s v="LL kierownica górski"/>
    <x v="7"/>
    <d v="2008-08-30T00:00:00"/>
    <x v="2"/>
    <x v="0"/>
    <n v="44.54"/>
    <n v="24.294499999999999"/>
    <n v="1"/>
    <n v="24.294499999999999"/>
  </r>
  <r>
    <x v="0"/>
    <x v="1"/>
    <x v="1"/>
    <s v="Outlet Handlowy"/>
    <x v="2"/>
    <s v="Koła"/>
    <s v="LL przednie koło górski"/>
    <x v="1"/>
    <d v="2008-08-13T00:00:00"/>
    <x v="2"/>
    <x v="0"/>
    <n v="60.744999999999997"/>
    <n v="36.447000000000003"/>
    <n v="3"/>
    <n v="109.34100000000001"/>
  </r>
  <r>
    <x v="0"/>
    <x v="1"/>
    <x v="1"/>
    <s v="Outlet Handlowy"/>
    <x v="1"/>
    <s v="rękawiczki"/>
    <s v="rękawiczki zimowe"/>
    <x v="1"/>
    <d v="2008-08-08T00:00:00"/>
    <x v="2"/>
    <x v="0"/>
    <n v="37.99"/>
    <n v="22.794"/>
    <n v="8"/>
    <n v="182.352"/>
  </r>
  <r>
    <x v="0"/>
    <x v="1"/>
    <x v="1"/>
    <s v="Outlet Handlowy"/>
    <x v="0"/>
    <s v="rowery górskie"/>
    <s v="Górski-200"/>
    <x v="1"/>
    <d v="2008-08-19T00:00:00"/>
    <x v="2"/>
    <x v="0"/>
    <n v="2294.9899999999998"/>
    <n v="1229.4589000000001"/>
    <n v="6"/>
    <n v="7376.7534000000005"/>
  </r>
  <r>
    <x v="0"/>
    <x v="1"/>
    <x v="1"/>
    <s v="Outlet Handlowy"/>
    <x v="0"/>
    <s v="rowery górskie"/>
    <s v="Górski-200"/>
    <x v="0"/>
    <d v="2008-08-20T00:00:00"/>
    <x v="2"/>
    <x v="0"/>
    <n v="2319.9899999999998"/>
    <n v="1242.8517999999999"/>
    <n v="6"/>
    <n v="7457.1107999999995"/>
  </r>
  <r>
    <x v="0"/>
    <x v="1"/>
    <x v="1"/>
    <s v="Outlet Handlowy"/>
    <x v="2"/>
    <s v="Łożyska sterowe"/>
    <s v="HL łożysko sterowe"/>
    <x v="7"/>
    <d v="2008-08-11T00:00:00"/>
    <x v="2"/>
    <x v="0"/>
    <n v="124.73"/>
    <n v="74.837999999999994"/>
    <n v="1"/>
    <n v="74.837999999999994"/>
  </r>
  <r>
    <x v="0"/>
    <x v="1"/>
    <x v="1"/>
    <s v="Outlet Handlowy"/>
    <x v="0"/>
    <s v="rowery górskie"/>
    <s v="Górski-300"/>
    <x v="1"/>
    <d v="2008-08-08T00:00:00"/>
    <x v="2"/>
    <x v="0"/>
    <n v="1079.99"/>
    <n v="647.99400000000003"/>
    <n v="3"/>
    <n v="1943.982"/>
  </r>
  <r>
    <x v="0"/>
    <x v="1"/>
    <x v="1"/>
    <s v="Outlet Handlowy"/>
    <x v="0"/>
    <s v="rowery górskie"/>
    <s v="Górski-200"/>
    <x v="0"/>
    <d v="2008-08-05T00:00:00"/>
    <x v="2"/>
    <x v="0"/>
    <n v="2319.9899999999998"/>
    <n v="1242.8517999999999"/>
    <n v="4"/>
    <n v="4971.4071999999996"/>
  </r>
  <r>
    <x v="0"/>
    <x v="1"/>
    <x v="1"/>
    <s v="Outlet Handlowy"/>
    <x v="2"/>
    <s v="Koła"/>
    <s v="ML przednie koło górski"/>
    <x v="1"/>
    <d v="2008-08-02T00:00:00"/>
    <x v="2"/>
    <x v="0"/>
    <n v="209.02500000000001"/>
    <n v="125.41500000000001"/>
    <n v="2"/>
    <n v="250.83"/>
  </r>
  <r>
    <x v="0"/>
    <x v="1"/>
    <x v="1"/>
    <s v="Outlet Handlowy"/>
    <x v="2"/>
    <s v="Łożyska sterowe"/>
    <s v="LL łożysko sterowe"/>
    <x v="7"/>
    <d v="2008-08-20T00:00:00"/>
    <x v="2"/>
    <x v="0"/>
    <n v="34.200000000000003"/>
    <n v="20.52"/>
    <n v="2"/>
    <n v="41.04"/>
  </r>
  <r>
    <x v="0"/>
    <x v="1"/>
    <x v="1"/>
    <s v="Outlet Handlowy"/>
    <x v="2"/>
    <s v="widelce"/>
    <s v="HL widelec"/>
    <x v="7"/>
    <d v="2008-08-22T00:00:00"/>
    <x v="2"/>
    <x v="0"/>
    <n v="229.49"/>
    <n v="137.69399999999999"/>
    <n v="4"/>
    <n v="550.77599999999995"/>
  </r>
  <r>
    <x v="0"/>
    <x v="1"/>
    <x v="1"/>
    <s v="Outlet Handlowy"/>
    <x v="0"/>
    <s v="rowery górskie"/>
    <s v="Górski-300"/>
    <x v="1"/>
    <d v="2008-08-24T00:00:00"/>
    <x v="2"/>
    <x v="0"/>
    <n v="1079.99"/>
    <n v="647.99400000000003"/>
    <n v="3"/>
    <n v="1943.982"/>
  </r>
  <r>
    <x v="0"/>
    <x v="0"/>
    <x v="0"/>
    <s v="Butik Rowerowy"/>
    <x v="2"/>
    <s v="kierownice"/>
    <s v="HL kierownica szosa"/>
    <x v="7"/>
    <d v="2008-08-16T00:00:00"/>
    <x v="2"/>
    <x v="0"/>
    <n v="120.27"/>
    <n v="65.601799999999997"/>
    <n v="1"/>
    <n v="65.601799999999997"/>
  </r>
  <r>
    <x v="0"/>
    <x v="0"/>
    <x v="0"/>
    <s v="Butik Rowerowy"/>
    <x v="2"/>
    <s v="Koła"/>
    <s v="ML tylne koło szosa"/>
    <x v="1"/>
    <d v="2008-08-04T00:00:00"/>
    <x v="2"/>
    <x v="0"/>
    <n v="275.38499999999999"/>
    <n v="165.23099999999999"/>
    <n v="4"/>
    <n v="660.92399999999998"/>
  </r>
  <r>
    <x v="0"/>
    <x v="0"/>
    <x v="0"/>
    <s v="Butik Rowerowy"/>
    <x v="2"/>
    <s v="ramy rowerowe"/>
    <s v="HL rama rowerowa szosa"/>
    <x v="3"/>
    <d v="2008-08-03T00:00:00"/>
    <x v="2"/>
    <x v="0"/>
    <n v="1431.5"/>
    <n v="780.81820000000005"/>
    <n v="2"/>
    <n v="1561.6364000000001"/>
  </r>
  <r>
    <x v="0"/>
    <x v="0"/>
    <x v="0"/>
    <s v="Butik Rowerowy"/>
    <x v="2"/>
    <s v="ramy rowerowe"/>
    <s v="ML rama rowerowa-W"/>
    <x v="6"/>
    <d v="2008-08-19T00:00:00"/>
    <x v="2"/>
    <x v="0"/>
    <n v="594.83000000000004"/>
    <n v="324.45269999999999"/>
    <n v="1"/>
    <n v="324.45269999999999"/>
  </r>
  <r>
    <x v="0"/>
    <x v="0"/>
    <x v="0"/>
    <s v="Butik Rowerowy"/>
    <x v="0"/>
    <s v="rowery szosowe"/>
    <s v="Szosa-250"/>
    <x v="3"/>
    <d v="2008-08-25T00:00:00"/>
    <x v="2"/>
    <x v="0"/>
    <n v="2443.35"/>
    <n v="1466.01"/>
    <n v="1"/>
    <n v="1466.01"/>
  </r>
  <r>
    <x v="0"/>
    <x v="0"/>
    <x v="0"/>
    <s v="Butik Rowerowy"/>
    <x v="2"/>
    <s v="kierownice"/>
    <s v="LL kierownica szosa"/>
    <x v="7"/>
    <d v="2008-08-18T00:00:00"/>
    <x v="2"/>
    <x v="0"/>
    <n v="44.54"/>
    <n v="24.294499999999999"/>
    <n v="4"/>
    <n v="97.177999999999997"/>
  </r>
  <r>
    <x v="0"/>
    <x v="0"/>
    <x v="0"/>
    <s v="Butik Rowerowy"/>
    <x v="0"/>
    <s v="rowery szosowe"/>
    <s v="Szosa-650"/>
    <x v="1"/>
    <d v="2008-08-09T00:00:00"/>
    <x v="2"/>
    <x v="0"/>
    <n v="782.99"/>
    <n v="469.79399999999998"/>
    <n v="1"/>
    <n v="469.79399999999998"/>
  </r>
  <r>
    <x v="0"/>
    <x v="0"/>
    <x v="0"/>
    <s v="Butik Rowerowy"/>
    <x v="0"/>
    <s v="rowery szosowe"/>
    <s v="Szosa-650"/>
    <x v="3"/>
    <d v="2008-08-07T00:00:00"/>
    <x v="2"/>
    <x v="0"/>
    <n v="782.99"/>
    <n v="469.79399999999998"/>
    <n v="2"/>
    <n v="939.58799999999997"/>
  </r>
  <r>
    <x v="0"/>
    <x v="0"/>
    <x v="0"/>
    <s v="Butik Rowerowy"/>
    <x v="2"/>
    <s v="ramy rowerowe"/>
    <s v="HL rama rowerowa szosa"/>
    <x v="3"/>
    <d v="2008-08-09T00:00:00"/>
    <x v="2"/>
    <x v="0"/>
    <n v="1431.5"/>
    <n v="780.81820000000005"/>
    <n v="2"/>
    <n v="1561.6364000000001"/>
  </r>
  <r>
    <x v="0"/>
    <x v="0"/>
    <x v="0"/>
    <s v="Butik Rowerowy"/>
    <x v="2"/>
    <s v="ramy rowerowe"/>
    <s v="ML rama rowerowa-W"/>
    <x v="6"/>
    <d v="2008-08-26T00:00:00"/>
    <x v="2"/>
    <x v="0"/>
    <n v="594.83000000000004"/>
    <n v="324.45269999999999"/>
    <n v="2"/>
    <n v="648.90539999999999"/>
  </r>
  <r>
    <x v="0"/>
    <x v="0"/>
    <x v="0"/>
    <s v="Butik Rowerowy"/>
    <x v="2"/>
    <s v="ramy rowerowe"/>
    <s v="LL rama rowerowa"/>
    <x v="3"/>
    <d v="2008-08-02T00:00:00"/>
    <x v="2"/>
    <x v="0"/>
    <n v="337.22"/>
    <n v="202.33199999999999"/>
    <n v="4"/>
    <n v="809.32799999999997"/>
  </r>
  <r>
    <x v="0"/>
    <x v="0"/>
    <x v="0"/>
    <s v="Butik Rowerowy"/>
    <x v="2"/>
    <s v="ramy rowerowe"/>
    <s v="LL rama rowerowa"/>
    <x v="1"/>
    <d v="2008-08-23T00:00:00"/>
    <x v="2"/>
    <x v="0"/>
    <n v="337.22"/>
    <n v="183.93819999999999"/>
    <n v="3"/>
    <n v="551.81459999999993"/>
  </r>
  <r>
    <x v="0"/>
    <x v="0"/>
    <x v="0"/>
    <s v="Butik Rowerowy"/>
    <x v="0"/>
    <s v="rowery szosowe"/>
    <s v="Szosa-250"/>
    <x v="1"/>
    <d v="2008-08-21T00:00:00"/>
    <x v="2"/>
    <x v="0"/>
    <n v="2443.35"/>
    <n v="1308.9375"/>
    <n v="3"/>
    <n v="3926.8125"/>
  </r>
  <r>
    <x v="0"/>
    <x v="0"/>
    <x v="0"/>
    <s v="Butik Rowerowy"/>
    <x v="2"/>
    <s v="ramy rowerowe"/>
    <s v="HL rama rowerowa szosa"/>
    <x v="1"/>
    <d v="2008-08-17T00:00:00"/>
    <x v="2"/>
    <x v="0"/>
    <n v="1431.5"/>
    <n v="780.81820000000005"/>
    <n v="3"/>
    <n v="2342.4546"/>
  </r>
  <r>
    <x v="0"/>
    <x v="0"/>
    <x v="0"/>
    <s v="Butik Rowerowy"/>
    <x v="0"/>
    <s v="rowery szosowe"/>
    <s v="Szosa-650"/>
    <x v="1"/>
    <d v="2008-08-15T00:00:00"/>
    <x v="2"/>
    <x v="0"/>
    <n v="782.99"/>
    <n v="469.79399999999998"/>
    <n v="2"/>
    <n v="939.58799999999997"/>
  </r>
  <r>
    <x v="0"/>
    <x v="0"/>
    <x v="0"/>
    <s v="Butik Rowerowy"/>
    <x v="2"/>
    <s v="ramy rowerowe"/>
    <s v="HL rama rowerowa szosa"/>
    <x v="3"/>
    <d v="2008-08-12T00:00:00"/>
    <x v="2"/>
    <x v="0"/>
    <n v="1431.5"/>
    <n v="780.81820000000005"/>
    <n v="1"/>
    <n v="780.81820000000005"/>
  </r>
  <r>
    <x v="0"/>
    <x v="0"/>
    <x v="0"/>
    <s v="Tradycyjne punkty handlowe"/>
    <x v="2"/>
    <s v="ramy rowerowe górskie"/>
    <s v="ML rama górski"/>
    <x v="1"/>
    <d v="2008-08-20T00:00:00"/>
    <x v="2"/>
    <x v="0"/>
    <n v="348.76"/>
    <n v="209.256"/>
    <n v="2"/>
    <n v="418.512"/>
  </r>
  <r>
    <x v="0"/>
    <x v="0"/>
    <x v="0"/>
    <s v="Tradycyjne punkty handlowe"/>
    <x v="0"/>
    <s v="rowery górskie"/>
    <s v="Górski-200"/>
    <x v="1"/>
    <d v="2008-08-02T00:00:00"/>
    <x v="2"/>
    <x v="0"/>
    <n v="2294.9899999999998"/>
    <n v="1229.4589000000001"/>
    <n v="6"/>
    <n v="7376.7534000000005"/>
  </r>
  <r>
    <x v="0"/>
    <x v="0"/>
    <x v="0"/>
    <s v="Tradycyjne punkty handlowe"/>
    <x v="0"/>
    <s v="rowery górskie"/>
    <s v="Górski-300"/>
    <x v="1"/>
    <d v="2008-08-02T00:00:00"/>
    <x v="2"/>
    <x v="0"/>
    <n v="1079.99"/>
    <n v="647.99400000000003"/>
    <n v="6"/>
    <n v="3887.9639999999999"/>
  </r>
  <r>
    <x v="0"/>
    <x v="0"/>
    <x v="0"/>
    <s v="Tradycyjne punkty handlowe"/>
    <x v="0"/>
    <s v="rowery górskie"/>
    <s v="Górski-300"/>
    <x v="1"/>
    <d v="2008-08-01T00:00:00"/>
    <x v="2"/>
    <x v="0"/>
    <n v="1079.99"/>
    <n v="647.99400000000003"/>
    <n v="1"/>
    <n v="647.99400000000003"/>
  </r>
  <r>
    <x v="0"/>
    <x v="0"/>
    <x v="0"/>
    <s v="Tradycyjne punkty handlowe"/>
    <x v="2"/>
    <s v="ramy rowerowe górskie"/>
    <s v="ML rama górski-W"/>
    <x v="1"/>
    <d v="2008-08-20T00:00:00"/>
    <x v="2"/>
    <x v="0"/>
    <n v="348.76"/>
    <n v="209.256"/>
    <n v="1"/>
    <n v="209.256"/>
  </r>
  <r>
    <x v="0"/>
    <x v="0"/>
    <x v="0"/>
    <s v="Tradycyjne punkty handlowe"/>
    <x v="2"/>
    <s v="Koła"/>
    <s v="LL tylne koło górski"/>
    <x v="1"/>
    <d v="2008-08-06T00:00:00"/>
    <x v="2"/>
    <x v="0"/>
    <n v="87.745000000000005"/>
    <n v="52.646999999999998"/>
    <n v="2"/>
    <n v="105.294"/>
  </r>
  <r>
    <x v="0"/>
    <x v="0"/>
    <x v="0"/>
    <s v="Tradycyjne punkty handlowe"/>
    <x v="2"/>
    <s v="Koła"/>
    <s v="HL przednie koło górski"/>
    <x v="1"/>
    <d v="2008-08-09T00:00:00"/>
    <x v="2"/>
    <x v="0"/>
    <n v="300.21499999999997"/>
    <n v="180.12899999999999"/>
    <n v="2"/>
    <n v="360.25799999999998"/>
  </r>
  <r>
    <x v="0"/>
    <x v="0"/>
    <x v="0"/>
    <s v="Tradycyjne punkty handlowe"/>
    <x v="0"/>
    <s v="rowery górskie"/>
    <s v="Górski-200"/>
    <x v="0"/>
    <d v="2008-08-31T00:00:00"/>
    <x v="2"/>
    <x v="0"/>
    <n v="2319.9899999999998"/>
    <n v="1242.8517999999999"/>
    <n v="2"/>
    <n v="2485.7035999999998"/>
  </r>
  <r>
    <x v="0"/>
    <x v="0"/>
    <x v="0"/>
    <s v="Tradycyjne punkty handlowe"/>
    <x v="0"/>
    <s v="rowery górskie"/>
    <s v="Górski-200"/>
    <x v="1"/>
    <d v="2008-08-09T00:00:00"/>
    <x v="2"/>
    <x v="0"/>
    <n v="2294.9899999999998"/>
    <n v="1229.4589000000001"/>
    <n v="4"/>
    <n v="4917.8356000000003"/>
  </r>
  <r>
    <x v="0"/>
    <x v="0"/>
    <x v="0"/>
    <s v="Tradycyjne punkty handlowe"/>
    <x v="2"/>
    <s v="Koła"/>
    <s v="ML tylne koło górski"/>
    <x v="1"/>
    <d v="2008-08-16T00:00:00"/>
    <x v="2"/>
    <x v="0"/>
    <n v="236.02500000000001"/>
    <n v="141.61500000000001"/>
    <n v="1"/>
    <n v="141.61500000000001"/>
  </r>
  <r>
    <x v="0"/>
    <x v="0"/>
    <x v="0"/>
    <s v="Tradycyjne punkty handlowe"/>
    <x v="2"/>
    <s v="ramy rowerowe górskie"/>
    <s v="HL rama górski"/>
    <x v="1"/>
    <d v="2008-08-16T00:00:00"/>
    <x v="2"/>
    <x v="0"/>
    <n v="1349.6"/>
    <n v="736.14549999999997"/>
    <n v="3"/>
    <n v="2208.4364999999998"/>
  </r>
  <r>
    <x v="0"/>
    <x v="0"/>
    <x v="0"/>
    <s v="Tradycyjne punkty handlowe"/>
    <x v="1"/>
    <s v="rękawiczki"/>
    <s v="rękawiczki zimowe"/>
    <x v="1"/>
    <d v="2008-08-15T00:00:00"/>
    <x v="2"/>
    <x v="0"/>
    <n v="37.99"/>
    <n v="20.894500000000001"/>
    <n v="18"/>
    <n v="376.101"/>
  </r>
  <r>
    <x v="0"/>
    <x v="0"/>
    <x v="0"/>
    <s v="Tradycyjne punkty handlowe"/>
    <x v="2"/>
    <s v="ramy rowerowe górskie"/>
    <s v="ML rama górski"/>
    <x v="1"/>
    <d v="2008-08-18T00:00:00"/>
    <x v="2"/>
    <x v="0"/>
    <n v="348.76"/>
    <n v="209.256"/>
    <n v="2"/>
    <n v="418.512"/>
  </r>
  <r>
    <x v="0"/>
    <x v="0"/>
    <x v="0"/>
    <s v="Tradycyjne punkty handlowe"/>
    <x v="1"/>
    <s v="rękawiczki"/>
    <s v="rękawiczki zimowe"/>
    <x v="1"/>
    <d v="2008-08-27T00:00:00"/>
    <x v="2"/>
    <x v="0"/>
    <n v="37.99"/>
    <n v="20.894500000000001"/>
    <n v="24"/>
    <n v="501.46800000000002"/>
  </r>
  <r>
    <x v="0"/>
    <x v="0"/>
    <x v="0"/>
    <s v="Tradycyjne punkty handlowe"/>
    <x v="2"/>
    <s v="Koła"/>
    <s v="LL przednie koło górski"/>
    <x v="1"/>
    <d v="2008-08-12T00:00:00"/>
    <x v="2"/>
    <x v="0"/>
    <n v="60.744999999999997"/>
    <n v="36.447000000000003"/>
    <n v="4"/>
    <n v="145.78800000000001"/>
  </r>
  <r>
    <x v="0"/>
    <x v="0"/>
    <x v="0"/>
    <s v="Tradycyjne punkty handlowe"/>
    <x v="0"/>
    <s v="rowery górskie"/>
    <s v="Górski-200"/>
    <x v="0"/>
    <d v="2008-08-04T00:00:00"/>
    <x v="2"/>
    <x v="0"/>
    <n v="2319.9899999999998"/>
    <n v="1242.8517999999999"/>
    <n v="8"/>
    <n v="9942.8143999999993"/>
  </r>
  <r>
    <x v="0"/>
    <x v="0"/>
    <x v="0"/>
    <s v="Tradycyjne punkty handlowe"/>
    <x v="2"/>
    <s v="Koła"/>
    <s v="ML przednie koło górski"/>
    <x v="1"/>
    <d v="2008-08-26T00:00:00"/>
    <x v="2"/>
    <x v="0"/>
    <n v="209.02500000000001"/>
    <n v="125.41500000000001"/>
    <n v="3"/>
    <n v="376.245"/>
  </r>
  <r>
    <x v="0"/>
    <x v="0"/>
    <x v="0"/>
    <s v="Tradycyjne punkty handlowe"/>
    <x v="2"/>
    <s v="ramy rowerowe górskie"/>
    <s v="HL rama górski"/>
    <x v="0"/>
    <d v="2008-08-01T00:00:00"/>
    <x v="2"/>
    <x v="0"/>
    <n v="1364.5"/>
    <n v="744.27269999999999"/>
    <n v="3"/>
    <n v="2232.8181"/>
  </r>
  <r>
    <x v="0"/>
    <x v="0"/>
    <x v="0"/>
    <s v="Tradycyjne punkty handlowe"/>
    <x v="1"/>
    <s v="rękawiczki"/>
    <s v="rękawiczki zimowe"/>
    <x v="1"/>
    <d v="2008-08-24T00:00:00"/>
    <x v="2"/>
    <x v="0"/>
    <n v="37.99"/>
    <n v="22.794"/>
    <n v="2"/>
    <n v="45.588000000000001"/>
  </r>
  <r>
    <x v="0"/>
    <x v="0"/>
    <x v="0"/>
    <s v="Tradycyjne punkty handlowe"/>
    <x v="2"/>
    <s v="kierownice"/>
    <s v="HL kierownica górski"/>
    <x v="7"/>
    <d v="2008-08-04T00:00:00"/>
    <x v="2"/>
    <x v="0"/>
    <n v="120.27"/>
    <n v="65.601799999999997"/>
    <n v="5"/>
    <n v="328.00900000000001"/>
  </r>
  <r>
    <x v="0"/>
    <x v="0"/>
    <x v="0"/>
    <s v="Tradycyjne punkty handlowe"/>
    <x v="0"/>
    <s v="rowery górskie"/>
    <s v="Górski-300"/>
    <x v="1"/>
    <d v="2008-08-16T00:00:00"/>
    <x v="2"/>
    <x v="0"/>
    <n v="1079.99"/>
    <n v="647.99400000000003"/>
    <n v="3"/>
    <n v="1943.982"/>
  </r>
  <r>
    <x v="0"/>
    <x v="1"/>
    <x v="1"/>
    <s v="Wymiana opon"/>
    <x v="1"/>
    <s v="rękawiczki"/>
    <s v="rękawiczki zimowe"/>
    <x v="1"/>
    <d v="2008-08-23T00:00:00"/>
    <x v="2"/>
    <x v="0"/>
    <n v="37.99"/>
    <n v="22.794"/>
    <n v="2"/>
    <n v="45.588000000000001"/>
  </r>
  <r>
    <x v="0"/>
    <x v="1"/>
    <x v="1"/>
    <s v="Wymiana opon"/>
    <x v="1"/>
    <s v="rękawiczki"/>
    <s v="rękawiczki zimowe"/>
    <x v="1"/>
    <d v="2008-08-03T00:00:00"/>
    <x v="2"/>
    <x v="0"/>
    <n v="37.99"/>
    <n v="22.794"/>
    <n v="1"/>
    <n v="22.794"/>
  </r>
  <r>
    <x v="0"/>
    <x v="1"/>
    <x v="1"/>
    <s v="Wymiana opon"/>
    <x v="1"/>
    <s v="getry"/>
    <s v="damskie getry"/>
    <x v="1"/>
    <d v="2008-08-17T00:00:00"/>
    <x v="2"/>
    <x v="0"/>
    <n v="74.989999999999995"/>
    <n v="44.994"/>
    <n v="5"/>
    <n v="224.97"/>
  </r>
  <r>
    <x v="0"/>
    <x v="1"/>
    <x v="1"/>
    <s v="Wymiana opon"/>
    <x v="3"/>
    <s v="Kaski"/>
    <s v="Sport-100"/>
    <x v="1"/>
    <d v="2008-08-10T00:00:00"/>
    <x v="2"/>
    <x v="0"/>
    <n v="34.99"/>
    <n v="20.186499999999999"/>
    <n v="4"/>
    <n v="80.745999999999995"/>
  </r>
  <r>
    <x v="0"/>
    <x v="1"/>
    <x v="1"/>
    <s v="Wymiana opon"/>
    <x v="1"/>
    <s v="spodenki rowerowe"/>
    <s v="męskie spodenki rowerowe"/>
    <x v="4"/>
    <d v="2008-08-15T00:00:00"/>
    <x v="2"/>
    <x v="0"/>
    <n v="89.99"/>
    <n v="53.994"/>
    <n v="4"/>
    <n v="215.976"/>
  </r>
  <r>
    <x v="0"/>
    <x v="1"/>
    <x v="1"/>
    <s v="Wymiana opon"/>
    <x v="1"/>
    <s v="jersey"/>
    <s v="Long-Sleeve Logo Jersey"/>
    <x v="4"/>
    <d v="2008-08-16T00:00:00"/>
    <x v="2"/>
    <x v="0"/>
    <n v="49.99"/>
    <n v="28.840399999999999"/>
    <n v="3"/>
    <n v="86.521199999999993"/>
  </r>
  <r>
    <x v="0"/>
    <x v="1"/>
    <x v="1"/>
    <s v="Wymiana opon"/>
    <x v="2"/>
    <s v="Koła"/>
    <s v="ML tylne koło górski"/>
    <x v="1"/>
    <d v="2008-08-02T00:00:00"/>
    <x v="2"/>
    <x v="0"/>
    <n v="236.02500000000001"/>
    <n v="141.61500000000001"/>
    <n v="2"/>
    <n v="283.23"/>
  </r>
  <r>
    <x v="0"/>
    <x v="1"/>
    <x v="1"/>
    <s v="Wymiana opon"/>
    <x v="3"/>
    <s v="Kaski"/>
    <s v="Sport-100"/>
    <x v="3"/>
    <d v="2008-08-22T00:00:00"/>
    <x v="2"/>
    <x v="0"/>
    <n v="34.99"/>
    <n v="20.186499999999999"/>
    <n v="3"/>
    <n v="60.5595"/>
  </r>
  <r>
    <x v="0"/>
    <x v="1"/>
    <x v="1"/>
    <s v="Wymiana opon"/>
    <x v="2"/>
    <s v="Koła"/>
    <s v="LL tylne koło górski"/>
    <x v="1"/>
    <d v="2008-08-01T00:00:00"/>
    <x v="2"/>
    <x v="0"/>
    <n v="87.745000000000005"/>
    <n v="52.646999999999998"/>
    <n v="2"/>
    <n v="105.294"/>
  </r>
  <r>
    <x v="0"/>
    <x v="1"/>
    <x v="1"/>
    <s v="Wymiana opon"/>
    <x v="0"/>
    <s v="rowery górskie"/>
    <s v="Górski-200"/>
    <x v="0"/>
    <d v="2008-08-11T00:00:00"/>
    <x v="2"/>
    <x v="0"/>
    <n v="2319.9899999999998"/>
    <n v="1242.8517999999999"/>
    <n v="1"/>
    <n v="1242.8517999999999"/>
  </r>
  <r>
    <x v="0"/>
    <x v="1"/>
    <x v="1"/>
    <s v="Wymiana opon"/>
    <x v="2"/>
    <s v="kierownice"/>
    <s v="ML kierownica górski"/>
    <x v="7"/>
    <d v="2008-08-21T00:00:00"/>
    <x v="2"/>
    <x v="0"/>
    <n v="61.92"/>
    <n v="33.774500000000003"/>
    <n v="3"/>
    <n v="101.32350000000001"/>
  </r>
  <r>
    <x v="0"/>
    <x v="1"/>
    <x v="1"/>
    <s v="Wymiana opon"/>
    <x v="1"/>
    <s v="getry"/>
    <s v="damskie getry"/>
    <x v="1"/>
    <d v="2008-08-27T00:00:00"/>
    <x v="2"/>
    <x v="0"/>
    <n v="74.989999999999995"/>
    <n v="44.994"/>
    <n v="2"/>
    <n v="89.988"/>
  </r>
  <r>
    <x v="0"/>
    <x v="1"/>
    <x v="1"/>
    <s v="Wymiana opon"/>
    <x v="0"/>
    <s v="rowery górskie"/>
    <s v="Górski-200"/>
    <x v="1"/>
    <d v="2008-08-23T00:00:00"/>
    <x v="2"/>
    <x v="0"/>
    <n v="2294.9899999999998"/>
    <n v="1229.4589000000001"/>
    <n v="2"/>
    <n v="2458.9178000000002"/>
  </r>
  <r>
    <x v="0"/>
    <x v="1"/>
    <x v="1"/>
    <s v="Wymiana opon"/>
    <x v="1"/>
    <s v="rękawiczki"/>
    <s v="rękawiczki zimowe"/>
    <x v="1"/>
    <d v="2008-08-13T00:00:00"/>
    <x v="2"/>
    <x v="0"/>
    <n v="37.99"/>
    <n v="22.794"/>
    <n v="8"/>
    <n v="182.352"/>
  </r>
  <r>
    <x v="0"/>
    <x v="1"/>
    <x v="1"/>
    <s v="Wymiana opon"/>
    <x v="3"/>
    <s v="Kaski"/>
    <s v="Sport-100"/>
    <x v="5"/>
    <d v="2008-08-16T00:00:00"/>
    <x v="2"/>
    <x v="0"/>
    <n v="34.99"/>
    <n v="20.186499999999999"/>
    <n v="7"/>
    <n v="141.30549999999999"/>
  </r>
  <r>
    <x v="0"/>
    <x v="1"/>
    <x v="1"/>
    <s v="Wymiana opon"/>
    <x v="1"/>
    <s v="nakładki"/>
    <s v="nakładka na rower"/>
    <x v="4"/>
    <d v="2008-08-14T00:00:00"/>
    <x v="2"/>
    <x v="0"/>
    <n v="8.99"/>
    <n v="5.1864999999999997"/>
    <n v="1"/>
    <n v="5.1864999999999997"/>
  </r>
  <r>
    <x v="1"/>
    <x v="3"/>
    <x v="6"/>
    <s v="Hurtownia olejów i płynów"/>
    <x v="0"/>
    <s v="rowery górskie"/>
    <s v="Górski-200"/>
    <x v="1"/>
    <d v="2008-08-24T00:00:00"/>
    <x v="2"/>
    <x v="0"/>
    <n v="2294.9899999999998"/>
    <n v="1229.4589000000001"/>
    <n v="6"/>
    <n v="7376.7534000000005"/>
  </r>
  <r>
    <x v="1"/>
    <x v="3"/>
    <x v="6"/>
    <s v="Hurtownia olejów i płynów"/>
    <x v="2"/>
    <s v="Koła"/>
    <s v="HL tylne koło górski"/>
    <x v="1"/>
    <d v="2008-08-07T00:00:00"/>
    <x v="2"/>
    <x v="0"/>
    <n v="327.21499999999997"/>
    <n v="196.32900000000001"/>
    <n v="4"/>
    <n v="785.31600000000003"/>
  </r>
  <r>
    <x v="1"/>
    <x v="3"/>
    <x v="6"/>
    <s v="Hurtownia olejów i płynów"/>
    <x v="2"/>
    <s v="kierownice"/>
    <s v="ML kierownica górski"/>
    <x v="7"/>
    <d v="2008-08-29T00:00:00"/>
    <x v="2"/>
    <x v="0"/>
    <n v="61.92"/>
    <n v="33.774500000000003"/>
    <n v="1"/>
    <n v="33.774500000000003"/>
  </r>
  <r>
    <x v="1"/>
    <x v="3"/>
    <x v="6"/>
    <s v="Hurtownia olejów i płynów"/>
    <x v="0"/>
    <s v="rowery górskie"/>
    <s v="Górski-200"/>
    <x v="0"/>
    <d v="2008-08-22T00:00:00"/>
    <x v="2"/>
    <x v="0"/>
    <n v="2319.9899999999998"/>
    <n v="1242.8517999999999"/>
    <n v="2"/>
    <n v="2485.7035999999998"/>
  </r>
  <r>
    <x v="1"/>
    <x v="3"/>
    <x v="6"/>
    <s v="Hurtownia olejów i płynów"/>
    <x v="0"/>
    <s v="rowery górskie"/>
    <s v="Górski-200"/>
    <x v="0"/>
    <d v="2008-08-10T00:00:00"/>
    <x v="2"/>
    <x v="0"/>
    <n v="2319.9899999999998"/>
    <n v="1242.8517999999999"/>
    <n v="2"/>
    <n v="2485.7035999999998"/>
  </r>
  <r>
    <x v="1"/>
    <x v="3"/>
    <x v="6"/>
    <s v="Hurtownia olejów i płynów"/>
    <x v="1"/>
    <s v="rękawiczki"/>
    <s v="rękawiczki zimowe"/>
    <x v="1"/>
    <d v="2008-08-27T00:00:00"/>
    <x v="2"/>
    <x v="0"/>
    <n v="37.99"/>
    <n v="20.894500000000001"/>
    <n v="16"/>
    <n v="334.31200000000001"/>
  </r>
  <r>
    <x v="1"/>
    <x v="3"/>
    <x v="6"/>
    <s v="Hurtownia olejów i płynów"/>
    <x v="1"/>
    <s v="rękawiczki"/>
    <s v="rękawiczki zimowe"/>
    <x v="1"/>
    <d v="2008-08-16T00:00:00"/>
    <x v="2"/>
    <x v="0"/>
    <n v="37.99"/>
    <n v="22.794"/>
    <n v="1"/>
    <n v="22.794"/>
  </r>
  <r>
    <x v="1"/>
    <x v="3"/>
    <x v="6"/>
    <s v="Hurtownia olejów i płynów"/>
    <x v="1"/>
    <s v="rękawiczki"/>
    <s v="rękawiczki zimowe"/>
    <x v="1"/>
    <d v="2008-08-28T00:00:00"/>
    <x v="2"/>
    <x v="0"/>
    <n v="37.99"/>
    <n v="22.794"/>
    <n v="2"/>
    <n v="45.588000000000001"/>
  </r>
  <r>
    <x v="1"/>
    <x v="3"/>
    <x v="6"/>
    <s v="Hurtownia olejów i płynów"/>
    <x v="2"/>
    <s v="Koła"/>
    <s v="LL przednie koło górski"/>
    <x v="1"/>
    <d v="2008-08-07T00:00:00"/>
    <x v="2"/>
    <x v="0"/>
    <n v="60.744999999999997"/>
    <n v="36.447000000000003"/>
    <n v="1"/>
    <n v="36.447000000000003"/>
  </r>
  <r>
    <x v="1"/>
    <x v="3"/>
    <x v="6"/>
    <s v="Hurtownia olejów i płynów"/>
    <x v="0"/>
    <s v="rowery górskie"/>
    <s v="Górski-200"/>
    <x v="0"/>
    <d v="2008-08-22T00:00:00"/>
    <x v="2"/>
    <x v="0"/>
    <n v="2319.9899999999998"/>
    <n v="1242.8517999999999"/>
    <n v="2"/>
    <n v="2485.7035999999998"/>
  </r>
  <r>
    <x v="1"/>
    <x v="3"/>
    <x v="6"/>
    <s v="Hurtownia olejów i płynów"/>
    <x v="2"/>
    <s v="Koła"/>
    <s v="LL tylne koło górski"/>
    <x v="1"/>
    <d v="2008-08-30T00:00:00"/>
    <x v="2"/>
    <x v="0"/>
    <n v="87.745000000000005"/>
    <n v="52.646999999999998"/>
    <n v="2"/>
    <n v="105.294"/>
  </r>
  <r>
    <x v="1"/>
    <x v="3"/>
    <x v="6"/>
    <s v="Hurtownia olejów i płynów"/>
    <x v="2"/>
    <s v="ramy rowerowe górskie"/>
    <s v="ML rama górski"/>
    <x v="1"/>
    <d v="2008-08-31T00:00:00"/>
    <x v="2"/>
    <x v="0"/>
    <n v="348.76"/>
    <n v="209.256"/>
    <n v="3"/>
    <n v="627.76800000000003"/>
  </r>
  <r>
    <x v="1"/>
    <x v="3"/>
    <x v="6"/>
    <s v="Hurtownia olejów i płynów"/>
    <x v="0"/>
    <s v="rowery górskie"/>
    <s v="Górski-200"/>
    <x v="1"/>
    <d v="2008-08-24T00:00:00"/>
    <x v="2"/>
    <x v="0"/>
    <n v="2294.9899999999998"/>
    <n v="1229.4589000000001"/>
    <n v="3"/>
    <n v="3688.3767000000003"/>
  </r>
  <r>
    <x v="0"/>
    <x v="0"/>
    <x v="0"/>
    <s v="Wypożyczalnia rowerowa"/>
    <x v="2"/>
    <s v="ramy rowerowe"/>
    <s v="LL rama rowerowa"/>
    <x v="3"/>
    <d v="2008-08-14T00:00:00"/>
    <x v="2"/>
    <x v="0"/>
    <n v="337.22"/>
    <n v="202.33199999999999"/>
    <n v="2"/>
    <n v="404.66399999999999"/>
  </r>
  <r>
    <x v="0"/>
    <x v="0"/>
    <x v="0"/>
    <s v="Wypożyczalnia rowerowa"/>
    <x v="2"/>
    <s v="ramy rowerowe"/>
    <s v="ML rama rowerowa-W"/>
    <x v="6"/>
    <d v="2008-08-11T00:00:00"/>
    <x v="2"/>
    <x v="0"/>
    <n v="594.83000000000004"/>
    <n v="324.45269999999999"/>
    <n v="8"/>
    <n v="2595.6215999999999"/>
  </r>
  <r>
    <x v="0"/>
    <x v="0"/>
    <x v="0"/>
    <s v="Wypożyczalnia rowerowa"/>
    <x v="0"/>
    <s v="rowery szosowe"/>
    <s v="Szosa-650"/>
    <x v="3"/>
    <d v="2008-08-07T00:00:00"/>
    <x v="2"/>
    <x v="0"/>
    <n v="782.99"/>
    <n v="469.79399999999998"/>
    <n v="3"/>
    <n v="1409.3820000000001"/>
  </r>
  <r>
    <x v="0"/>
    <x v="0"/>
    <x v="0"/>
    <s v="Wypożyczalnia rowerowa"/>
    <x v="2"/>
    <s v="Koła"/>
    <s v="ML tylne koło szosa"/>
    <x v="1"/>
    <d v="2008-08-30T00:00:00"/>
    <x v="2"/>
    <x v="0"/>
    <n v="275.38499999999999"/>
    <n v="165.23099999999999"/>
    <n v="1"/>
    <n v="165.23099999999999"/>
  </r>
  <r>
    <x v="0"/>
    <x v="0"/>
    <x v="0"/>
    <s v="Wypożyczalnia rowerowa"/>
    <x v="2"/>
    <s v="ramy rowerowe"/>
    <s v="HL rama rowerowa szosa"/>
    <x v="1"/>
    <d v="2008-08-25T00:00:00"/>
    <x v="2"/>
    <x v="0"/>
    <n v="1431.5"/>
    <n v="780.81820000000005"/>
    <n v="2"/>
    <n v="1561.6364000000001"/>
  </r>
  <r>
    <x v="0"/>
    <x v="0"/>
    <x v="0"/>
    <s v="Wypożyczalnia rowerowa"/>
    <x v="2"/>
    <s v="ramy rowerowe"/>
    <s v="HL rama rowerowa szosa"/>
    <x v="3"/>
    <d v="2008-08-06T00:00:00"/>
    <x v="2"/>
    <x v="0"/>
    <n v="1431.5"/>
    <n v="780.81820000000005"/>
    <n v="1"/>
    <n v="780.81820000000005"/>
  </r>
  <r>
    <x v="0"/>
    <x v="0"/>
    <x v="0"/>
    <s v="Wypożyczalnia rowerowa"/>
    <x v="0"/>
    <s v="rowery szosowe"/>
    <s v="Szosa-650"/>
    <x v="1"/>
    <d v="2008-08-12T00:00:00"/>
    <x v="2"/>
    <x v="0"/>
    <n v="782.99"/>
    <n v="469.79399999999998"/>
    <n v="10"/>
    <n v="4697.9399999999996"/>
  </r>
  <r>
    <x v="0"/>
    <x v="0"/>
    <x v="0"/>
    <s v="Wypożyczalnia rowerowa"/>
    <x v="0"/>
    <s v="rowery szosowe"/>
    <s v="Szosa-650"/>
    <x v="1"/>
    <d v="2008-08-27T00:00:00"/>
    <x v="2"/>
    <x v="0"/>
    <n v="782.99"/>
    <n v="469.79399999999998"/>
    <n v="10"/>
    <n v="4697.9399999999996"/>
  </r>
  <r>
    <x v="0"/>
    <x v="0"/>
    <x v="0"/>
    <s v="Wypożyczalnia rowerowa"/>
    <x v="0"/>
    <s v="rowery szosowe"/>
    <s v="Szosa--550-W"/>
    <x v="6"/>
    <d v="2008-08-12T00:00:00"/>
    <x v="2"/>
    <x v="0"/>
    <n v="1120.49"/>
    <n v="600.26250000000005"/>
    <n v="4"/>
    <n v="2401.0500000000002"/>
  </r>
  <r>
    <x v="0"/>
    <x v="0"/>
    <x v="0"/>
    <s v="Wypożyczalnia rowerowa"/>
    <x v="0"/>
    <s v="rowery szosowe"/>
    <s v="Szosa-250"/>
    <x v="3"/>
    <d v="2008-08-09T00:00:00"/>
    <x v="2"/>
    <x v="0"/>
    <n v="2443.35"/>
    <n v="1466.01"/>
    <n v="2"/>
    <n v="2932.02"/>
  </r>
  <r>
    <x v="0"/>
    <x v="0"/>
    <x v="0"/>
    <s v="Wypożyczalnia rowerowa"/>
    <x v="2"/>
    <s v="ramy rowerowe"/>
    <s v="LL rama rowerowa"/>
    <x v="1"/>
    <d v="2008-08-11T00:00:00"/>
    <x v="2"/>
    <x v="0"/>
    <n v="337.22"/>
    <n v="183.93819999999999"/>
    <n v="1"/>
    <n v="183.93819999999999"/>
  </r>
  <r>
    <x v="0"/>
    <x v="0"/>
    <x v="0"/>
    <s v="Wypożyczalnia rowerowa"/>
    <x v="0"/>
    <s v="rowery szosowe"/>
    <s v="Szosa-250"/>
    <x v="1"/>
    <d v="2008-08-04T00:00:00"/>
    <x v="2"/>
    <x v="0"/>
    <n v="2443.35"/>
    <n v="1308.9375"/>
    <n v="4"/>
    <n v="5235.75"/>
  </r>
  <r>
    <x v="0"/>
    <x v="0"/>
    <x v="0"/>
    <s v="Wypożyczalnia rowerowa"/>
    <x v="2"/>
    <s v="kierownice"/>
    <s v="HL kierownica szosa"/>
    <x v="7"/>
    <d v="2008-08-31T00:00:00"/>
    <x v="2"/>
    <x v="0"/>
    <n v="120.27"/>
    <n v="65.601799999999997"/>
    <n v="1"/>
    <n v="65.601799999999997"/>
  </r>
  <r>
    <x v="0"/>
    <x v="0"/>
    <x v="0"/>
    <s v="Wypożyczalnia rowerowa"/>
    <x v="2"/>
    <s v="Koła"/>
    <s v="HL tylne koło szosa"/>
    <x v="1"/>
    <d v="2008-08-19T00:00:00"/>
    <x v="2"/>
    <x v="0"/>
    <n v="357.06"/>
    <n v="214.23599999999999"/>
    <n v="1"/>
    <n v="214.23599999999999"/>
  </r>
  <r>
    <x v="0"/>
    <x v="0"/>
    <x v="0"/>
    <s v="Wypożyczalnia rowerowa"/>
    <x v="2"/>
    <s v="ramy rowerowe"/>
    <s v="LL rama rowerowa"/>
    <x v="3"/>
    <d v="2008-08-08T00:00:00"/>
    <x v="2"/>
    <x v="0"/>
    <n v="337.22"/>
    <n v="202.33199999999999"/>
    <n v="3"/>
    <n v="606.99599999999998"/>
  </r>
  <r>
    <x v="0"/>
    <x v="0"/>
    <x v="0"/>
    <s v="Wypożyczalnia rowerowa"/>
    <x v="2"/>
    <s v="ramy rowerowe"/>
    <s v="LL rama rowerowa"/>
    <x v="1"/>
    <d v="2008-08-26T00:00:00"/>
    <x v="2"/>
    <x v="0"/>
    <n v="337.22"/>
    <n v="183.93819999999999"/>
    <n v="1"/>
    <n v="183.93819999999999"/>
  </r>
  <r>
    <x v="0"/>
    <x v="0"/>
    <x v="0"/>
    <s v="Wypożyczalnia rowerowa"/>
    <x v="0"/>
    <s v="rowery szosowe"/>
    <s v="Szosa-650"/>
    <x v="3"/>
    <d v="2008-08-26T00:00:00"/>
    <x v="2"/>
    <x v="0"/>
    <n v="782.99"/>
    <n v="469.79399999999998"/>
    <n v="9"/>
    <n v="4228.1459999999997"/>
  </r>
  <r>
    <x v="0"/>
    <x v="0"/>
    <x v="0"/>
    <s v="Wypożyczalnia rowerowa"/>
    <x v="0"/>
    <s v="rowery szosowe"/>
    <s v="Szosa-650"/>
    <x v="3"/>
    <d v="2008-08-25T00:00:00"/>
    <x v="2"/>
    <x v="0"/>
    <n v="782.99"/>
    <n v="469.79399999999998"/>
    <n v="7"/>
    <n v="3288.558"/>
  </r>
  <r>
    <x v="0"/>
    <x v="0"/>
    <x v="0"/>
    <s v="Wypożyczalnia rowerowa"/>
    <x v="2"/>
    <s v="Koła"/>
    <s v="LL tylne koło szosa"/>
    <x v="1"/>
    <d v="2008-08-30T00:00:00"/>
    <x v="2"/>
    <x v="0"/>
    <n v="112.565"/>
    <n v="67.539000000000001"/>
    <n v="2"/>
    <n v="135.078"/>
  </r>
  <r>
    <x v="0"/>
    <x v="0"/>
    <x v="0"/>
    <s v="Wypożyczalnia rowerowa"/>
    <x v="0"/>
    <s v="rowery szosowe"/>
    <s v="Szosa-250"/>
    <x v="3"/>
    <d v="2008-08-10T00:00:00"/>
    <x v="2"/>
    <x v="0"/>
    <n v="2443.35"/>
    <n v="1466.01"/>
    <n v="2"/>
    <n v="2932.02"/>
  </r>
  <r>
    <x v="0"/>
    <x v="0"/>
    <x v="0"/>
    <s v="Wypożyczalnia rowerowa"/>
    <x v="2"/>
    <s v="Koła"/>
    <s v="HL przednie koło szosa"/>
    <x v="1"/>
    <d v="2008-08-14T00:00:00"/>
    <x v="2"/>
    <x v="0"/>
    <n v="330.06"/>
    <n v="198.036"/>
    <n v="4"/>
    <n v="792.14400000000001"/>
  </r>
  <r>
    <x v="0"/>
    <x v="0"/>
    <x v="0"/>
    <s v="Wypożyczalnia rowerowa"/>
    <x v="0"/>
    <s v="rowery szosowe"/>
    <s v="Szosa--550-W"/>
    <x v="6"/>
    <d v="2008-08-12T00:00:00"/>
    <x v="2"/>
    <x v="0"/>
    <n v="1120.49"/>
    <n v="600.26250000000005"/>
    <n v="3"/>
    <n v="1800.7875000000001"/>
  </r>
  <r>
    <x v="0"/>
    <x v="0"/>
    <x v="0"/>
    <s v="Wypożyczalnia rowerowa"/>
    <x v="0"/>
    <s v="rowery szosowe"/>
    <s v="Szosa-650"/>
    <x v="1"/>
    <d v="2008-08-29T00:00:00"/>
    <x v="2"/>
    <x v="0"/>
    <n v="782.99"/>
    <n v="469.79399999999998"/>
    <n v="2"/>
    <n v="939.58799999999997"/>
  </r>
  <r>
    <x v="0"/>
    <x v="0"/>
    <x v="0"/>
    <s v="Wypożyczalnia rowerowa"/>
    <x v="2"/>
    <s v="ramy rowerowe"/>
    <s v="HL rama rowerowa szosa"/>
    <x v="3"/>
    <d v="2008-08-30T00:00:00"/>
    <x v="2"/>
    <x v="0"/>
    <n v="1431.5"/>
    <n v="780.81820000000005"/>
    <n v="1"/>
    <n v="780.81820000000005"/>
  </r>
  <r>
    <x v="0"/>
    <x v="0"/>
    <x v="0"/>
    <s v="Wypożyczalnia rowerowa"/>
    <x v="2"/>
    <s v="ramy rowerowe"/>
    <s v="ML rama rowerowa-W"/>
    <x v="6"/>
    <d v="2008-08-17T00:00:00"/>
    <x v="2"/>
    <x v="0"/>
    <n v="594.83000000000004"/>
    <n v="324.45269999999999"/>
    <n v="1"/>
    <n v="324.45269999999999"/>
  </r>
  <r>
    <x v="0"/>
    <x v="0"/>
    <x v="0"/>
    <s v="Wypożyczalnia rowerowa"/>
    <x v="2"/>
    <s v="ramy rowerowe"/>
    <s v="HL rama rowerowa szosa"/>
    <x v="1"/>
    <d v="2008-08-22T00:00:00"/>
    <x v="2"/>
    <x v="0"/>
    <n v="1431.5"/>
    <n v="780.81820000000005"/>
    <n v="4"/>
    <n v="3123.2728000000002"/>
  </r>
  <r>
    <x v="0"/>
    <x v="0"/>
    <x v="0"/>
    <s v="Wypożyczalnia rowerowa"/>
    <x v="0"/>
    <s v="rowery szosowe"/>
    <s v="Szosa-650"/>
    <x v="3"/>
    <d v="2008-08-07T00:00:00"/>
    <x v="2"/>
    <x v="0"/>
    <n v="782.99"/>
    <n v="469.79399999999998"/>
    <n v="1"/>
    <n v="469.79399999999998"/>
  </r>
  <r>
    <x v="0"/>
    <x v="0"/>
    <x v="0"/>
    <s v="Wypożyczalnia rowerowa"/>
    <x v="2"/>
    <s v="ramy rowerowe"/>
    <s v="LL rama rowerowa"/>
    <x v="3"/>
    <d v="2008-08-03T00:00:00"/>
    <x v="2"/>
    <x v="0"/>
    <n v="337.22"/>
    <n v="202.33199999999999"/>
    <n v="1"/>
    <n v="202.33199999999999"/>
  </r>
  <r>
    <x v="0"/>
    <x v="0"/>
    <x v="0"/>
    <s v="Wypożyczalnia rowerowa"/>
    <x v="0"/>
    <s v="rowery szosowe"/>
    <s v="Szosa-650"/>
    <x v="3"/>
    <d v="2008-08-18T00:00:00"/>
    <x v="2"/>
    <x v="0"/>
    <n v="782.99"/>
    <n v="469.79399999999998"/>
    <n v="5"/>
    <n v="2348.9699999999998"/>
  </r>
  <r>
    <x v="0"/>
    <x v="0"/>
    <x v="0"/>
    <s v="Wypożyczalnia rowerowa"/>
    <x v="0"/>
    <s v="rowery szosowe"/>
    <s v="Szosa--550-W"/>
    <x v="6"/>
    <d v="2008-08-22T00:00:00"/>
    <x v="2"/>
    <x v="0"/>
    <n v="1120.49"/>
    <n v="600.26250000000005"/>
    <n v="5"/>
    <n v="3001.3125"/>
  </r>
  <r>
    <x v="0"/>
    <x v="0"/>
    <x v="0"/>
    <s v="Wypożyczalnia rowerowa"/>
    <x v="0"/>
    <s v="rowery szosowe"/>
    <s v="Szosa--550-W"/>
    <x v="6"/>
    <d v="2008-08-28T00:00:00"/>
    <x v="2"/>
    <x v="0"/>
    <n v="1120.49"/>
    <n v="600.26250000000005"/>
    <n v="3"/>
    <n v="1800.7875000000001"/>
  </r>
  <r>
    <x v="0"/>
    <x v="0"/>
    <x v="0"/>
    <s v="Wypożyczalnia rowerowa"/>
    <x v="2"/>
    <s v="ramy rowerowe"/>
    <s v="ML rama rowerowa-W"/>
    <x v="6"/>
    <d v="2008-08-23T00:00:00"/>
    <x v="2"/>
    <x v="0"/>
    <n v="594.83000000000004"/>
    <n v="324.45269999999999"/>
    <n v="1"/>
    <n v="324.45269999999999"/>
  </r>
  <r>
    <x v="0"/>
    <x v="0"/>
    <x v="0"/>
    <s v="Wypożyczalnia rowerowa"/>
    <x v="0"/>
    <s v="rowery szosowe"/>
    <s v="Szosa-250"/>
    <x v="3"/>
    <d v="2008-08-17T00:00:00"/>
    <x v="2"/>
    <x v="0"/>
    <n v="2443.35"/>
    <n v="1466.01"/>
    <n v="2"/>
    <n v="2932.02"/>
  </r>
  <r>
    <x v="0"/>
    <x v="0"/>
    <x v="0"/>
    <s v="Wypożyczalnia rowerowa"/>
    <x v="0"/>
    <s v="rowery szosowe"/>
    <s v="Szosa-650"/>
    <x v="3"/>
    <d v="2008-08-11T00:00:00"/>
    <x v="2"/>
    <x v="0"/>
    <n v="782.99"/>
    <n v="234.89699999999999"/>
    <n v="6"/>
    <n v="1409.3820000000001"/>
  </r>
  <r>
    <x v="0"/>
    <x v="0"/>
    <x v="0"/>
    <s v="Wypożyczalnia rowerowa"/>
    <x v="2"/>
    <s v="kierownice"/>
    <s v="LL kierownica szosa"/>
    <x v="7"/>
    <d v="2008-08-08T00:00:00"/>
    <x v="2"/>
    <x v="0"/>
    <n v="44.54"/>
    <n v="24.294499999999999"/>
    <n v="1"/>
    <n v="24.294499999999999"/>
  </r>
  <r>
    <x v="0"/>
    <x v="0"/>
    <x v="0"/>
    <s v="Wypożyczalnia rowerowa"/>
    <x v="0"/>
    <s v="rowery szosowe"/>
    <s v="Szosa-250"/>
    <x v="1"/>
    <d v="2008-08-30T00:00:00"/>
    <x v="2"/>
    <x v="0"/>
    <n v="2443.35"/>
    <n v="1308.9375"/>
    <n v="5"/>
    <n v="6544.6875"/>
  </r>
  <r>
    <x v="0"/>
    <x v="0"/>
    <x v="0"/>
    <s v="Wypożyczalnia rowerowa"/>
    <x v="2"/>
    <s v="ramy rowerowe"/>
    <s v="LL rama rowerowa"/>
    <x v="1"/>
    <d v="2008-08-08T00:00:00"/>
    <x v="2"/>
    <x v="0"/>
    <n v="337.22"/>
    <n v="183.93819999999999"/>
    <n v="5"/>
    <n v="919.69100000000003"/>
  </r>
  <r>
    <x v="0"/>
    <x v="0"/>
    <x v="0"/>
    <s v="Wypożyczalnia rowerowa"/>
    <x v="0"/>
    <s v="rowery szosowe"/>
    <s v="Szosa-650"/>
    <x v="1"/>
    <d v="2008-08-27T00:00:00"/>
    <x v="2"/>
    <x v="0"/>
    <n v="782.99"/>
    <n v="469.79399999999998"/>
    <n v="7"/>
    <n v="3288.558"/>
  </r>
  <r>
    <x v="0"/>
    <x v="0"/>
    <x v="0"/>
    <s v="Wypożyczalnia rowerowa"/>
    <x v="2"/>
    <s v="ramy rowerowe"/>
    <s v="LL rama rowerowa"/>
    <x v="3"/>
    <d v="2008-08-03T00:00:00"/>
    <x v="2"/>
    <x v="0"/>
    <n v="337.22"/>
    <n v="202.33199999999999"/>
    <n v="2"/>
    <n v="404.66399999999999"/>
  </r>
  <r>
    <x v="1"/>
    <x v="2"/>
    <x v="5"/>
    <s v="Sklep z częściami zamiennymi"/>
    <x v="1"/>
    <s v="rękawiczki"/>
    <s v="rękawiczki zimowe"/>
    <x v="1"/>
    <d v="2008-08-09T00:00:00"/>
    <x v="2"/>
    <x v="0"/>
    <n v="37.99"/>
    <n v="22.794"/>
    <n v="4"/>
    <n v="91.176000000000002"/>
  </r>
  <r>
    <x v="1"/>
    <x v="2"/>
    <x v="5"/>
    <s v="Sklep z częściami zamiennymi"/>
    <x v="2"/>
    <s v="Koła"/>
    <s v="HL tylne koło górski"/>
    <x v="1"/>
    <d v="2008-08-01T00:00:00"/>
    <x v="2"/>
    <x v="0"/>
    <n v="327.21499999999997"/>
    <n v="196.32900000000001"/>
    <n v="1"/>
    <n v="196.32900000000001"/>
  </r>
  <r>
    <x v="1"/>
    <x v="2"/>
    <x v="5"/>
    <s v="Sklep z częściami zamiennymi"/>
    <x v="0"/>
    <s v="rowery górskie"/>
    <s v="Górski-200"/>
    <x v="1"/>
    <d v="2008-08-06T00:00:00"/>
    <x v="2"/>
    <x v="0"/>
    <n v="2294.9899999999998"/>
    <n v="1229.4589000000001"/>
    <n v="1"/>
    <n v="1229.4589000000001"/>
  </r>
  <r>
    <x v="1"/>
    <x v="2"/>
    <x v="5"/>
    <s v="Sklep z częściami zamiennymi"/>
    <x v="2"/>
    <s v="kierownice"/>
    <s v="ML kierownica górski"/>
    <x v="7"/>
    <d v="2008-08-26T00:00:00"/>
    <x v="2"/>
    <x v="0"/>
    <n v="61.92"/>
    <n v="33.774500000000003"/>
    <n v="1"/>
    <n v="33.774500000000003"/>
  </r>
  <r>
    <x v="1"/>
    <x v="2"/>
    <x v="5"/>
    <s v="Sklep z częściami zamiennymi"/>
    <x v="1"/>
    <s v="rękawiczki"/>
    <s v="rękawiczki zimowe"/>
    <x v="1"/>
    <d v="2008-08-14T00:00:00"/>
    <x v="2"/>
    <x v="0"/>
    <n v="37.99"/>
    <n v="22.794"/>
    <n v="1"/>
    <n v="22.794"/>
  </r>
  <r>
    <x v="1"/>
    <x v="2"/>
    <x v="5"/>
    <s v="Sklep z częściami zamiennymi"/>
    <x v="2"/>
    <s v="Koła"/>
    <s v="ML tylne koło górski"/>
    <x v="1"/>
    <d v="2008-08-13T00:00:00"/>
    <x v="2"/>
    <x v="0"/>
    <n v="236.02500000000001"/>
    <n v="141.61500000000001"/>
    <n v="1"/>
    <n v="141.61500000000001"/>
  </r>
  <r>
    <x v="1"/>
    <x v="2"/>
    <x v="5"/>
    <s v="Sklep z częściami zamiennymi"/>
    <x v="0"/>
    <s v="rowery górskie"/>
    <s v="Górski-200"/>
    <x v="0"/>
    <d v="2008-08-10T00:00:00"/>
    <x v="2"/>
    <x v="0"/>
    <n v="2319.9899999999998"/>
    <n v="1242.8517999999999"/>
    <n v="1"/>
    <n v="1242.8517999999999"/>
  </r>
  <r>
    <x v="1"/>
    <x v="2"/>
    <x v="5"/>
    <s v="Sklep z częściami zamiennymi"/>
    <x v="2"/>
    <s v="Koła"/>
    <s v="LL tylne koło górski"/>
    <x v="1"/>
    <d v="2008-08-30T00:00:00"/>
    <x v="2"/>
    <x v="0"/>
    <n v="87.745000000000005"/>
    <n v="52.646999999999998"/>
    <n v="3"/>
    <n v="157.941"/>
  </r>
  <r>
    <x v="1"/>
    <x v="2"/>
    <x v="5"/>
    <s v="Sklep z częściami zamiennymi"/>
    <x v="2"/>
    <s v="ramy rowerowe górskie"/>
    <s v="ML rama górski"/>
    <x v="1"/>
    <d v="2008-08-02T00:00:00"/>
    <x v="2"/>
    <x v="0"/>
    <n v="348.76"/>
    <n v="209.256"/>
    <n v="2"/>
    <n v="418.512"/>
  </r>
  <r>
    <x v="1"/>
    <x v="2"/>
    <x v="5"/>
    <s v="Sklep z częściami zamiennymi"/>
    <x v="0"/>
    <s v="rowery górskie"/>
    <s v="Górski-200"/>
    <x v="1"/>
    <d v="2008-08-12T00:00:00"/>
    <x v="2"/>
    <x v="0"/>
    <n v="2294.9899999999998"/>
    <n v="1229.4589000000001"/>
    <n v="3"/>
    <n v="3688.3767000000003"/>
  </r>
  <r>
    <x v="0"/>
    <x v="0"/>
    <x v="4"/>
    <s v="Sklep z akcesoriami"/>
    <x v="2"/>
    <s v="ramy rowerowe"/>
    <s v="ML rama rowerowa-W"/>
    <x v="6"/>
    <d v="2008-08-14T00:00:00"/>
    <x v="2"/>
    <x v="0"/>
    <n v="594.83000000000004"/>
    <n v="324.45269999999999"/>
    <n v="1"/>
    <n v="324.45269999999999"/>
  </r>
  <r>
    <x v="0"/>
    <x v="0"/>
    <x v="4"/>
    <s v="Sklep z akcesoriami"/>
    <x v="0"/>
    <s v="rowery szosowe"/>
    <s v="Szosa-650"/>
    <x v="1"/>
    <d v="2008-08-14T00:00:00"/>
    <x v="2"/>
    <x v="0"/>
    <n v="782.99"/>
    <n v="469.79399999999998"/>
    <n v="1"/>
    <n v="469.79399999999998"/>
  </r>
  <r>
    <x v="0"/>
    <x v="0"/>
    <x v="2"/>
    <s v="Hamulce i Przerzutki"/>
    <x v="2"/>
    <s v="ramy rowerowe górskie"/>
    <s v="HL rama górski"/>
    <x v="0"/>
    <d v="2008-08-18T00:00:00"/>
    <x v="2"/>
    <x v="0"/>
    <n v="1364.5"/>
    <n v="744.27269999999999"/>
    <n v="2"/>
    <n v="1488.5454"/>
  </r>
  <r>
    <x v="0"/>
    <x v="0"/>
    <x v="2"/>
    <s v="Hamulce i Przerzutki"/>
    <x v="2"/>
    <s v="Koła"/>
    <s v="HL przednie koło górski"/>
    <x v="1"/>
    <d v="2008-08-03T00:00:00"/>
    <x v="2"/>
    <x v="0"/>
    <n v="300.21499999999997"/>
    <n v="180.12899999999999"/>
    <n v="7"/>
    <n v="1260.903"/>
  </r>
  <r>
    <x v="0"/>
    <x v="0"/>
    <x v="2"/>
    <s v="Hamulce i Przerzutki"/>
    <x v="1"/>
    <s v="rękawiczki"/>
    <s v="rękawiczki zimowe"/>
    <x v="1"/>
    <d v="2008-08-19T00:00:00"/>
    <x v="2"/>
    <x v="0"/>
    <n v="37.99"/>
    <n v="20.894500000000001"/>
    <n v="16"/>
    <n v="334.31200000000001"/>
  </r>
  <r>
    <x v="0"/>
    <x v="0"/>
    <x v="2"/>
    <s v="Hamulce i Przerzutki"/>
    <x v="1"/>
    <s v="rękawiczki"/>
    <s v="rękawiczki zimowe"/>
    <x v="1"/>
    <d v="2008-08-27T00:00:00"/>
    <x v="2"/>
    <x v="0"/>
    <n v="37.99"/>
    <n v="22.794"/>
    <n v="5"/>
    <n v="113.97"/>
  </r>
  <r>
    <x v="0"/>
    <x v="0"/>
    <x v="2"/>
    <s v="Hamulce i Przerzutki"/>
    <x v="0"/>
    <s v="rowery górskie"/>
    <s v="Górski-300"/>
    <x v="1"/>
    <d v="2008-08-30T00:00:00"/>
    <x v="2"/>
    <x v="0"/>
    <n v="1079.99"/>
    <n v="647.99400000000003"/>
    <n v="3"/>
    <n v="1943.982"/>
  </r>
  <r>
    <x v="0"/>
    <x v="0"/>
    <x v="2"/>
    <s v="Hamulce i Przerzutki"/>
    <x v="2"/>
    <s v="Koła"/>
    <s v="HL tylne koło górski"/>
    <x v="1"/>
    <d v="2008-08-07T00:00:00"/>
    <x v="2"/>
    <x v="0"/>
    <n v="327.21499999999997"/>
    <n v="196.32900000000001"/>
    <n v="6"/>
    <n v="1177.9740000000002"/>
  </r>
  <r>
    <x v="0"/>
    <x v="0"/>
    <x v="2"/>
    <s v="Hamulce i Przerzutki"/>
    <x v="2"/>
    <s v="ramy rowerowe górskie"/>
    <s v="ML rama górski"/>
    <x v="1"/>
    <d v="2008-08-25T00:00:00"/>
    <x v="2"/>
    <x v="0"/>
    <n v="348.76"/>
    <n v="209.256"/>
    <n v="2"/>
    <n v="418.512"/>
  </r>
  <r>
    <x v="0"/>
    <x v="0"/>
    <x v="2"/>
    <s v="Hamulce i Przerzutki"/>
    <x v="2"/>
    <s v="kierownice"/>
    <s v="ML kierownica górski"/>
    <x v="7"/>
    <d v="2008-08-02T00:00:00"/>
    <x v="2"/>
    <x v="0"/>
    <n v="61.92"/>
    <n v="33.774500000000003"/>
    <n v="4"/>
    <n v="135.09800000000001"/>
  </r>
  <r>
    <x v="0"/>
    <x v="0"/>
    <x v="2"/>
    <s v="Hamulce i Przerzutki"/>
    <x v="2"/>
    <s v="Koła"/>
    <s v="ML przednie koło górski"/>
    <x v="1"/>
    <d v="2008-08-21T00:00:00"/>
    <x v="2"/>
    <x v="0"/>
    <n v="209.02500000000001"/>
    <n v="125.41500000000001"/>
    <n v="4"/>
    <n v="501.66"/>
  </r>
  <r>
    <x v="0"/>
    <x v="0"/>
    <x v="2"/>
    <s v="Hamulce i Przerzutki"/>
    <x v="0"/>
    <s v="rowery górskie"/>
    <s v="Górski-200"/>
    <x v="1"/>
    <d v="2008-08-19T00:00:00"/>
    <x v="2"/>
    <x v="0"/>
    <n v="2294.9899999999998"/>
    <n v="1229.4589000000001"/>
    <n v="1"/>
    <n v="1229.4589000000001"/>
  </r>
  <r>
    <x v="0"/>
    <x v="0"/>
    <x v="2"/>
    <s v="Hamulce i Przerzutki"/>
    <x v="2"/>
    <s v="ramy rowerowe górskie"/>
    <s v="HL rama górski"/>
    <x v="1"/>
    <d v="2008-08-03T00:00:00"/>
    <x v="2"/>
    <x v="0"/>
    <n v="1349.6"/>
    <n v="736.14549999999997"/>
    <n v="2"/>
    <n v="1472.2909999999999"/>
  </r>
  <r>
    <x v="0"/>
    <x v="0"/>
    <x v="2"/>
    <s v="Hamulce i Przerzutki"/>
    <x v="2"/>
    <s v="ramy rowerowe górskie"/>
    <s v="HL rama górski"/>
    <x v="0"/>
    <d v="2008-08-02T00:00:00"/>
    <x v="2"/>
    <x v="0"/>
    <n v="1364.5"/>
    <n v="744.27269999999999"/>
    <n v="1"/>
    <n v="744.27269999999999"/>
  </r>
  <r>
    <x v="0"/>
    <x v="0"/>
    <x v="2"/>
    <s v="Hamulce i Przerzutki"/>
    <x v="2"/>
    <s v="kierownice"/>
    <s v="LL kierownica górski"/>
    <x v="7"/>
    <d v="2008-08-27T00:00:00"/>
    <x v="2"/>
    <x v="0"/>
    <n v="44.54"/>
    <n v="24.294499999999999"/>
    <n v="7"/>
    <n v="170.0615"/>
  </r>
  <r>
    <x v="0"/>
    <x v="0"/>
    <x v="2"/>
    <s v="Hamulce i Przerzutki"/>
    <x v="0"/>
    <s v="rowery górskie"/>
    <s v="Górski-200"/>
    <x v="0"/>
    <d v="2008-08-26T00:00:00"/>
    <x v="2"/>
    <x v="0"/>
    <n v="2319.9899999999998"/>
    <n v="1201.4233999999999"/>
    <n v="12"/>
    <n v="14417.0808"/>
  </r>
  <r>
    <x v="0"/>
    <x v="0"/>
    <x v="2"/>
    <s v="Hamulce i Przerzutki"/>
    <x v="0"/>
    <s v="rowery górskie"/>
    <s v="Górski-200"/>
    <x v="0"/>
    <d v="2008-08-03T00:00:00"/>
    <x v="2"/>
    <x v="0"/>
    <n v="2319.9899999999998"/>
    <n v="1242.8517999999999"/>
    <n v="6"/>
    <n v="7457.1107999999995"/>
  </r>
  <r>
    <x v="0"/>
    <x v="0"/>
    <x v="2"/>
    <s v="Hamulce i Przerzutki"/>
    <x v="0"/>
    <s v="rowery górskie"/>
    <s v="Górski-200"/>
    <x v="1"/>
    <d v="2008-08-25T00:00:00"/>
    <x v="2"/>
    <x v="0"/>
    <n v="2294.9899999999998"/>
    <n v="1229.4589000000001"/>
    <n v="7"/>
    <n v="8606.2123000000011"/>
  </r>
  <r>
    <x v="0"/>
    <x v="0"/>
    <x v="2"/>
    <s v="Hamulce i Przerzutki"/>
    <x v="0"/>
    <s v="rowery górskie"/>
    <s v="Górski-200"/>
    <x v="0"/>
    <d v="2008-08-02T00:00:00"/>
    <x v="2"/>
    <x v="0"/>
    <n v="2319.9899999999998"/>
    <n v="1242.8517999999999"/>
    <n v="10"/>
    <n v="12428.518"/>
  </r>
  <r>
    <x v="0"/>
    <x v="0"/>
    <x v="2"/>
    <s v="Hamulce i Przerzutki"/>
    <x v="0"/>
    <s v="rowery górskie"/>
    <s v="Górski-300"/>
    <x v="1"/>
    <d v="2008-08-12T00:00:00"/>
    <x v="2"/>
    <x v="0"/>
    <n v="1079.99"/>
    <n v="647.99400000000003"/>
    <n v="6"/>
    <n v="3887.9639999999999"/>
  </r>
  <r>
    <x v="0"/>
    <x v="0"/>
    <x v="2"/>
    <s v="Hamulce i Przerzutki"/>
    <x v="0"/>
    <s v="rowery górskie"/>
    <s v="Górski-200"/>
    <x v="1"/>
    <d v="2008-08-02T00:00:00"/>
    <x v="2"/>
    <x v="0"/>
    <n v="2294.9899999999998"/>
    <n v="1229.4589000000001"/>
    <n v="9"/>
    <n v="11065.1301"/>
  </r>
  <r>
    <x v="0"/>
    <x v="0"/>
    <x v="2"/>
    <s v="Hamulce i Przerzutki"/>
    <x v="2"/>
    <s v="kierownice"/>
    <s v="HL kierownica górski"/>
    <x v="7"/>
    <d v="2008-08-16T00:00:00"/>
    <x v="2"/>
    <x v="0"/>
    <n v="120.27"/>
    <n v="65.601799999999997"/>
    <n v="1"/>
    <n v="65.601799999999997"/>
  </r>
  <r>
    <x v="0"/>
    <x v="0"/>
    <x v="2"/>
    <s v="Hamulce i Przerzutki"/>
    <x v="0"/>
    <s v="rowery górskie"/>
    <s v="Górski-300"/>
    <x v="1"/>
    <d v="2008-08-15T00:00:00"/>
    <x v="2"/>
    <x v="0"/>
    <n v="1079.99"/>
    <n v="647.99400000000003"/>
    <n v="7"/>
    <n v="4535.9580000000005"/>
  </r>
  <r>
    <x v="0"/>
    <x v="0"/>
    <x v="2"/>
    <s v="Hamulce i Przerzutki"/>
    <x v="1"/>
    <s v="spodenki rowerowe"/>
    <s v="męskie spodenki rowerowe"/>
    <x v="4"/>
    <d v="2008-08-18T00:00:00"/>
    <x v="2"/>
    <x v="0"/>
    <n v="89.99"/>
    <n v="53.994"/>
    <n v="1"/>
    <n v="53.994"/>
  </r>
  <r>
    <x v="0"/>
    <x v="0"/>
    <x v="2"/>
    <s v="Hamulce i Przerzutki"/>
    <x v="1"/>
    <s v="rękawiczki"/>
    <s v="rękawiczki zimowe"/>
    <x v="1"/>
    <d v="2008-08-12T00:00:00"/>
    <x v="2"/>
    <x v="0"/>
    <n v="37.99"/>
    <n v="22.794"/>
    <n v="4"/>
    <n v="91.176000000000002"/>
  </r>
  <r>
    <x v="0"/>
    <x v="0"/>
    <x v="2"/>
    <s v="Hamulce i Przerzutki"/>
    <x v="2"/>
    <s v="Koła"/>
    <s v="LL przednie koło górski"/>
    <x v="1"/>
    <d v="2008-08-28T00:00:00"/>
    <x v="2"/>
    <x v="0"/>
    <n v="60.744999999999997"/>
    <n v="36.447000000000003"/>
    <n v="2"/>
    <n v="72.894000000000005"/>
  </r>
  <r>
    <x v="0"/>
    <x v="0"/>
    <x v="2"/>
    <s v="Hamulce i Przerzutki"/>
    <x v="0"/>
    <s v="rowery górskie"/>
    <s v="Górski-300"/>
    <x v="1"/>
    <d v="2008-08-03T00:00:00"/>
    <x v="2"/>
    <x v="0"/>
    <n v="1079.99"/>
    <n v="647.99400000000003"/>
    <n v="3"/>
    <n v="1943.982"/>
  </r>
  <r>
    <x v="0"/>
    <x v="0"/>
    <x v="2"/>
    <s v="Hamulce i Przerzutki"/>
    <x v="2"/>
    <s v="Koła"/>
    <s v="ML tylne koło górski"/>
    <x v="1"/>
    <d v="2008-08-24T00:00:00"/>
    <x v="2"/>
    <x v="0"/>
    <n v="236.02500000000001"/>
    <n v="141.61500000000001"/>
    <n v="4"/>
    <n v="566.46"/>
  </r>
  <r>
    <x v="0"/>
    <x v="0"/>
    <x v="2"/>
    <s v="Hamulce i Przerzutki"/>
    <x v="2"/>
    <s v="ramy rowerowe górskie"/>
    <s v="ML rama górski-W"/>
    <x v="1"/>
    <d v="2008-08-20T00:00:00"/>
    <x v="2"/>
    <x v="0"/>
    <n v="348.76"/>
    <n v="209.256"/>
    <n v="4"/>
    <n v="837.024"/>
  </r>
  <r>
    <x v="0"/>
    <x v="0"/>
    <x v="2"/>
    <s v="Hamulce i Przerzutki"/>
    <x v="2"/>
    <s v="ramy rowerowe górskie"/>
    <s v="ML rama górski"/>
    <x v="1"/>
    <d v="2008-08-04T00:00:00"/>
    <x v="2"/>
    <x v="0"/>
    <n v="348.76"/>
    <n v="209.256"/>
    <n v="3"/>
    <n v="627.76800000000003"/>
  </r>
  <r>
    <x v="0"/>
    <x v="0"/>
    <x v="3"/>
    <s v="części do rowerów wyczynowych"/>
    <x v="2"/>
    <s v="ramy rowerowe"/>
    <s v="HL rama rowerowa szosa"/>
    <x v="3"/>
    <d v="2008-09-19T00:00:00"/>
    <x v="2"/>
    <x v="0"/>
    <n v="1431.5"/>
    <n v="780.81820000000005"/>
    <n v="2"/>
    <n v="1561.6364000000001"/>
  </r>
  <r>
    <x v="0"/>
    <x v="0"/>
    <x v="3"/>
    <s v="części do rowerów wyczynowych"/>
    <x v="0"/>
    <s v="rowery szosowe"/>
    <s v="Szosa-650"/>
    <x v="3"/>
    <d v="2008-09-03T00:00:00"/>
    <x v="2"/>
    <x v="0"/>
    <n v="782.99"/>
    <n v="469.79399999999998"/>
    <n v="10"/>
    <n v="4697.9399999999996"/>
  </r>
  <r>
    <x v="0"/>
    <x v="0"/>
    <x v="3"/>
    <s v="części do rowerów wyczynowych"/>
    <x v="1"/>
    <s v="getry"/>
    <s v="damskie getry"/>
    <x v="1"/>
    <d v="2008-09-14T00:00:00"/>
    <x v="2"/>
    <x v="0"/>
    <n v="74.989999999999995"/>
    <n v="44.994"/>
    <n v="2"/>
    <n v="89.988"/>
  </r>
  <r>
    <x v="0"/>
    <x v="0"/>
    <x v="3"/>
    <s v="części do rowerów wyczynowych"/>
    <x v="2"/>
    <s v="ramy rowerowe"/>
    <s v="ML rama rowerowa-W"/>
    <x v="6"/>
    <d v="2008-09-10T00:00:00"/>
    <x v="2"/>
    <x v="0"/>
    <n v="594.83000000000004"/>
    <n v="324.45269999999999"/>
    <n v="2"/>
    <n v="648.90539999999999"/>
  </r>
  <r>
    <x v="0"/>
    <x v="0"/>
    <x v="3"/>
    <s v="części do rowerów wyczynowych"/>
    <x v="1"/>
    <s v="jersey"/>
    <s v="Long-Sleeve Logo Jersey"/>
    <x v="4"/>
    <d v="2008-09-11T00:00:00"/>
    <x v="2"/>
    <x v="0"/>
    <n v="49.99"/>
    <n v="27.879000000000001"/>
    <n v="12"/>
    <n v="334.548"/>
  </r>
  <r>
    <x v="0"/>
    <x v="0"/>
    <x v="3"/>
    <s v="części do rowerów wyczynowych"/>
    <x v="2"/>
    <s v="ramy rowerowe"/>
    <s v="LL rama rowerowa"/>
    <x v="3"/>
    <d v="2008-09-11T00:00:00"/>
    <x v="2"/>
    <x v="0"/>
    <n v="337.22"/>
    <n v="202.33199999999999"/>
    <n v="6"/>
    <n v="1213.992"/>
  </r>
  <r>
    <x v="0"/>
    <x v="0"/>
    <x v="3"/>
    <s v="części do rowerów wyczynowych"/>
    <x v="2"/>
    <s v="kierownice"/>
    <s v="HL kierownica szosa"/>
    <x v="7"/>
    <d v="2008-09-21T00:00:00"/>
    <x v="2"/>
    <x v="0"/>
    <n v="120.27"/>
    <n v="65.601799999999997"/>
    <n v="1"/>
    <n v="65.601799999999997"/>
  </r>
  <r>
    <x v="0"/>
    <x v="0"/>
    <x v="3"/>
    <s v="części do rowerów wyczynowych"/>
    <x v="0"/>
    <s v="rowery szosowe"/>
    <s v="Szosa-250"/>
    <x v="1"/>
    <d v="2008-09-25T00:00:00"/>
    <x v="2"/>
    <x v="0"/>
    <n v="2443.35"/>
    <n v="1308.9375"/>
    <n v="6"/>
    <n v="7853.625"/>
  </r>
  <r>
    <x v="0"/>
    <x v="0"/>
    <x v="3"/>
    <s v="części do rowerów wyczynowych"/>
    <x v="2"/>
    <s v="Koła"/>
    <s v="ML przednie koło szosa"/>
    <x v="1"/>
    <d v="2008-09-05T00:00:00"/>
    <x v="2"/>
    <x v="0"/>
    <n v="248.38499999999999"/>
    <n v="149.03100000000001"/>
    <n v="1"/>
    <n v="149.03100000000001"/>
  </r>
  <r>
    <x v="0"/>
    <x v="0"/>
    <x v="3"/>
    <s v="części do rowerów wyczynowych"/>
    <x v="0"/>
    <s v="rowery szosowe"/>
    <s v="Szosa-250"/>
    <x v="3"/>
    <d v="2008-09-23T00:00:00"/>
    <x v="2"/>
    <x v="0"/>
    <n v="2443.35"/>
    <n v="1466.01"/>
    <n v="2"/>
    <n v="2932.02"/>
  </r>
  <r>
    <x v="0"/>
    <x v="0"/>
    <x v="3"/>
    <s v="części do rowerów wyczynowych"/>
    <x v="3"/>
    <s v="Kaski"/>
    <s v="Sport-100"/>
    <x v="1"/>
    <d v="2008-09-11T00:00:00"/>
    <x v="2"/>
    <x v="0"/>
    <n v="34.99"/>
    <n v="20.186499999999999"/>
    <n v="10"/>
    <n v="201.86499999999998"/>
  </r>
  <r>
    <x v="0"/>
    <x v="0"/>
    <x v="3"/>
    <s v="części do rowerów wyczynowych"/>
    <x v="1"/>
    <s v="spodenki"/>
    <s v="męskie spodenki sportowe"/>
    <x v="1"/>
    <d v="2008-09-12T00:00:00"/>
    <x v="2"/>
    <x v="0"/>
    <n v="59.99"/>
    <n v="35.994"/>
    <n v="3"/>
    <n v="107.982"/>
  </r>
  <r>
    <x v="0"/>
    <x v="0"/>
    <x v="3"/>
    <s v="części do rowerów wyczynowych"/>
    <x v="1"/>
    <s v="spodenki"/>
    <s v="męskie spodenki sportowe"/>
    <x v="1"/>
    <d v="2008-09-19T00:00:00"/>
    <x v="2"/>
    <x v="0"/>
    <n v="59.99"/>
    <n v="35.994"/>
    <n v="5"/>
    <n v="179.97"/>
  </r>
  <r>
    <x v="0"/>
    <x v="0"/>
    <x v="3"/>
    <s v="części do rowerów wyczynowych"/>
    <x v="2"/>
    <s v="ramy rowerowe"/>
    <s v="HL rama rowerowa szosa"/>
    <x v="3"/>
    <d v="2008-09-04T00:00:00"/>
    <x v="2"/>
    <x v="0"/>
    <n v="1431.5"/>
    <n v="780.81820000000005"/>
    <n v="1"/>
    <n v="780.81820000000005"/>
  </r>
  <r>
    <x v="0"/>
    <x v="0"/>
    <x v="3"/>
    <s v="części do rowerów wyczynowych"/>
    <x v="2"/>
    <s v="ramy rowerowe"/>
    <s v="LL rama rowerowa"/>
    <x v="3"/>
    <d v="2008-09-17T00:00:00"/>
    <x v="2"/>
    <x v="0"/>
    <n v="337.22"/>
    <n v="202.33199999999999"/>
    <n v="2"/>
    <n v="404.66399999999999"/>
  </r>
  <r>
    <x v="0"/>
    <x v="0"/>
    <x v="3"/>
    <s v="części do rowerów wyczynowych"/>
    <x v="0"/>
    <s v="rowery szosowe"/>
    <s v="Szosa-250"/>
    <x v="1"/>
    <d v="2008-09-24T00:00:00"/>
    <x v="2"/>
    <x v="0"/>
    <n v="2443.35"/>
    <n v="1308.9375"/>
    <n v="1"/>
    <n v="1308.9375"/>
  </r>
  <r>
    <x v="0"/>
    <x v="0"/>
    <x v="3"/>
    <s v="części do rowerów wyczynowych"/>
    <x v="1"/>
    <s v="jersey"/>
    <s v="Long-Sleeve Logo Jersey"/>
    <x v="4"/>
    <d v="2008-09-11T00:00:00"/>
    <x v="2"/>
    <x v="0"/>
    <n v="49.99"/>
    <n v="28.840399999999999"/>
    <n v="5"/>
    <n v="144.202"/>
  </r>
  <r>
    <x v="0"/>
    <x v="0"/>
    <x v="3"/>
    <s v="części do rowerów wyczynowych"/>
    <x v="1"/>
    <s v="getry"/>
    <s v="damskie getry"/>
    <x v="1"/>
    <d v="2008-09-27T00:00:00"/>
    <x v="2"/>
    <x v="0"/>
    <n v="74.989999999999995"/>
    <n v="44.994"/>
    <n v="2"/>
    <n v="89.988"/>
  </r>
  <r>
    <x v="0"/>
    <x v="0"/>
    <x v="3"/>
    <s v="części do rowerów wyczynowych"/>
    <x v="1"/>
    <s v="rękawiczki"/>
    <s v="rękawiczki rowerowe"/>
    <x v="1"/>
    <d v="2008-09-04T00:00:00"/>
    <x v="2"/>
    <x v="0"/>
    <n v="24.49"/>
    <n v="14.1289"/>
    <n v="8"/>
    <n v="113.0312"/>
  </r>
  <r>
    <x v="0"/>
    <x v="0"/>
    <x v="3"/>
    <s v="części do rowerów wyczynowych"/>
    <x v="1"/>
    <s v="getry"/>
    <s v="damskie getry"/>
    <x v="1"/>
    <d v="2008-09-17T00:00:00"/>
    <x v="2"/>
    <x v="0"/>
    <n v="74.989999999999995"/>
    <n v="43.494199999999999"/>
    <n v="12"/>
    <n v="521.93039999999996"/>
  </r>
  <r>
    <x v="0"/>
    <x v="0"/>
    <x v="3"/>
    <s v="części do rowerów wyczynowych"/>
    <x v="3"/>
    <s v="Kaski"/>
    <s v="Sport-100"/>
    <x v="5"/>
    <d v="2008-09-16T00:00:00"/>
    <x v="2"/>
    <x v="0"/>
    <n v="34.99"/>
    <n v="20.186499999999999"/>
    <n v="4"/>
    <n v="80.745999999999995"/>
  </r>
  <r>
    <x v="0"/>
    <x v="0"/>
    <x v="3"/>
    <s v="części do rowerów wyczynowych"/>
    <x v="1"/>
    <s v="spodenki rowerowe"/>
    <s v="męskie spodenki rowerowe"/>
    <x v="4"/>
    <d v="2008-09-22T00:00:00"/>
    <x v="2"/>
    <x v="0"/>
    <n v="89.99"/>
    <n v="53.994"/>
    <n v="7"/>
    <n v="377.95799999999997"/>
  </r>
  <r>
    <x v="0"/>
    <x v="0"/>
    <x v="3"/>
    <s v="części do rowerów wyczynowych"/>
    <x v="1"/>
    <s v="jersey"/>
    <s v="Long-Sleeve Logo Jersey"/>
    <x v="4"/>
    <d v="2008-09-09T00:00:00"/>
    <x v="2"/>
    <x v="0"/>
    <n v="49.99"/>
    <n v="28.840399999999999"/>
    <n v="10"/>
    <n v="288.404"/>
  </r>
  <r>
    <x v="0"/>
    <x v="0"/>
    <x v="3"/>
    <s v="części do rowerów wyczynowych"/>
    <x v="0"/>
    <s v="rowery szosowe"/>
    <s v="Szosa-250"/>
    <x v="1"/>
    <d v="2008-09-10T00:00:00"/>
    <x v="2"/>
    <x v="0"/>
    <n v="2443.35"/>
    <n v="1308.9375"/>
    <n v="2"/>
    <n v="2617.875"/>
  </r>
  <r>
    <x v="0"/>
    <x v="0"/>
    <x v="3"/>
    <s v="części do rowerów wyczynowych"/>
    <x v="2"/>
    <s v="ramy rowerowe"/>
    <s v="LL rama rowerowa"/>
    <x v="3"/>
    <d v="2008-09-07T00:00:00"/>
    <x v="2"/>
    <x v="0"/>
    <n v="337.22"/>
    <n v="202.33199999999999"/>
    <n v="2"/>
    <n v="404.66399999999999"/>
  </r>
  <r>
    <x v="0"/>
    <x v="0"/>
    <x v="3"/>
    <s v="części do rowerów wyczynowych"/>
    <x v="2"/>
    <s v="Koła"/>
    <s v="HL przednie koło szosa"/>
    <x v="1"/>
    <d v="2008-09-19T00:00:00"/>
    <x v="2"/>
    <x v="0"/>
    <n v="330.06"/>
    <n v="198.036"/>
    <n v="4"/>
    <n v="792.14400000000001"/>
  </r>
  <r>
    <x v="0"/>
    <x v="0"/>
    <x v="3"/>
    <s v="części do rowerów wyczynowych"/>
    <x v="0"/>
    <s v="rowery szosowe"/>
    <s v="Szosa-650"/>
    <x v="3"/>
    <d v="2008-09-19T00:00:00"/>
    <x v="2"/>
    <x v="0"/>
    <n v="782.99"/>
    <n v="469.79399999999998"/>
    <n v="3"/>
    <n v="1409.3820000000001"/>
  </r>
  <r>
    <x v="0"/>
    <x v="0"/>
    <x v="3"/>
    <s v="części do rowerów wyczynowych"/>
    <x v="2"/>
    <s v="ramy rowerowe"/>
    <s v="LL rama rowerowa"/>
    <x v="1"/>
    <d v="2008-09-01T00:00:00"/>
    <x v="2"/>
    <x v="0"/>
    <n v="337.22"/>
    <n v="183.93819999999999"/>
    <n v="2"/>
    <n v="367.87639999999999"/>
  </r>
  <r>
    <x v="0"/>
    <x v="0"/>
    <x v="3"/>
    <s v="części do rowerów wyczynowych"/>
    <x v="0"/>
    <s v="rowery szosowe"/>
    <s v="Szosa-250"/>
    <x v="3"/>
    <d v="2008-09-18T00:00:00"/>
    <x v="2"/>
    <x v="0"/>
    <n v="2443.35"/>
    <n v="1466.01"/>
    <n v="3"/>
    <n v="4398.03"/>
  </r>
  <r>
    <x v="0"/>
    <x v="0"/>
    <x v="3"/>
    <s v="części do rowerów wyczynowych"/>
    <x v="2"/>
    <s v="ramy rowerowe"/>
    <s v="LL rama rowerowa"/>
    <x v="1"/>
    <d v="2008-09-24T00:00:00"/>
    <x v="2"/>
    <x v="0"/>
    <n v="337.22"/>
    <n v="183.93819999999999"/>
    <n v="4"/>
    <n v="735.75279999999998"/>
  </r>
  <r>
    <x v="0"/>
    <x v="0"/>
    <x v="3"/>
    <s v="części do rowerów wyczynowych"/>
    <x v="0"/>
    <s v="rowery szosowe"/>
    <s v="Szosa--550-W"/>
    <x v="6"/>
    <d v="2008-09-26T00:00:00"/>
    <x v="2"/>
    <x v="0"/>
    <n v="1120.49"/>
    <n v="600.26250000000005"/>
    <n v="2"/>
    <n v="1200.5250000000001"/>
  </r>
  <r>
    <x v="0"/>
    <x v="0"/>
    <x v="3"/>
    <s v="części do rowerów wyczynowych"/>
    <x v="0"/>
    <s v="rowery szosowe"/>
    <s v="Szosa-650"/>
    <x v="1"/>
    <d v="2008-09-05T00:00:00"/>
    <x v="2"/>
    <x v="0"/>
    <n v="782.99"/>
    <n v="469.79399999999998"/>
    <n v="6"/>
    <n v="2818.7640000000001"/>
  </r>
  <r>
    <x v="0"/>
    <x v="0"/>
    <x v="3"/>
    <s v="części do rowerów wyczynowych"/>
    <x v="0"/>
    <s v="rowery szosowe"/>
    <s v="Szosa-650"/>
    <x v="3"/>
    <d v="2008-09-14T00:00:00"/>
    <x v="2"/>
    <x v="0"/>
    <n v="782.99"/>
    <n v="469.79399999999998"/>
    <n v="4"/>
    <n v="1879.1759999999999"/>
  </r>
  <r>
    <x v="0"/>
    <x v="0"/>
    <x v="3"/>
    <s v="części do rowerów wyczynowych"/>
    <x v="0"/>
    <s v="rowery szosowe"/>
    <s v="Szosa-650"/>
    <x v="1"/>
    <d v="2008-09-13T00:00:00"/>
    <x v="2"/>
    <x v="0"/>
    <n v="782.99"/>
    <n v="469.79399999999998"/>
    <n v="2"/>
    <n v="939.58799999999997"/>
  </r>
  <r>
    <x v="0"/>
    <x v="0"/>
    <x v="3"/>
    <s v="części do rowerów wyczynowych"/>
    <x v="2"/>
    <s v="ramy rowerowe"/>
    <s v="ML rama rowerowa-W"/>
    <x v="6"/>
    <d v="2008-09-15T00:00:00"/>
    <x v="2"/>
    <x v="0"/>
    <n v="594.83000000000004"/>
    <n v="324.45269999999999"/>
    <n v="6"/>
    <n v="1946.7161999999998"/>
  </r>
  <r>
    <x v="0"/>
    <x v="0"/>
    <x v="3"/>
    <s v="części do rowerów wyczynowych"/>
    <x v="1"/>
    <s v="nakładki"/>
    <s v="nakładka na rower"/>
    <x v="4"/>
    <d v="2008-09-29T00:00:00"/>
    <x v="2"/>
    <x v="0"/>
    <n v="8.99"/>
    <n v="5.1864999999999997"/>
    <n v="4"/>
    <n v="20.745999999999999"/>
  </r>
  <r>
    <x v="0"/>
    <x v="0"/>
    <x v="3"/>
    <s v="części do rowerów wyczynowych"/>
    <x v="3"/>
    <s v="Kaski"/>
    <s v="Sport-100"/>
    <x v="3"/>
    <d v="2008-09-09T00:00:00"/>
    <x v="2"/>
    <x v="0"/>
    <n v="34.99"/>
    <n v="20.186499999999999"/>
    <n v="2"/>
    <n v="40.372999999999998"/>
  </r>
  <r>
    <x v="0"/>
    <x v="0"/>
    <x v="3"/>
    <s v="części do rowerów wyczynowych"/>
    <x v="0"/>
    <s v="rowery szosowe"/>
    <s v="Szosa--550-W"/>
    <x v="6"/>
    <d v="2008-09-24T00:00:00"/>
    <x v="2"/>
    <x v="0"/>
    <n v="1120.49"/>
    <n v="600.26250000000005"/>
    <n v="4"/>
    <n v="2401.0500000000002"/>
  </r>
  <r>
    <x v="0"/>
    <x v="0"/>
    <x v="3"/>
    <s v="części do rowerów wyczynowych"/>
    <x v="1"/>
    <s v="rękawiczki"/>
    <s v="rękawiczki rowerowe"/>
    <x v="1"/>
    <d v="2008-09-23T00:00:00"/>
    <x v="2"/>
    <x v="0"/>
    <n v="24.49"/>
    <n v="14.1289"/>
    <n v="4"/>
    <n v="56.515599999999999"/>
  </r>
  <r>
    <x v="0"/>
    <x v="0"/>
    <x v="3"/>
    <s v="części do rowerów wyczynowych"/>
    <x v="0"/>
    <s v="rowery szosowe"/>
    <s v="Szosa-650"/>
    <x v="3"/>
    <d v="2008-09-20T00:00:00"/>
    <x v="2"/>
    <x v="0"/>
    <n v="782.99"/>
    <n v="469.79399999999998"/>
    <n v="3"/>
    <n v="1409.3820000000001"/>
  </r>
  <r>
    <x v="0"/>
    <x v="0"/>
    <x v="3"/>
    <s v="części do rowerów wyczynowych"/>
    <x v="1"/>
    <s v="spodenki rowerowe"/>
    <s v="męskie spodenki rowerowe"/>
    <x v="4"/>
    <d v="2008-09-26T00:00:00"/>
    <x v="2"/>
    <x v="0"/>
    <n v="89.99"/>
    <n v="53.994"/>
    <n v="10"/>
    <n v="539.94000000000005"/>
  </r>
  <r>
    <x v="0"/>
    <x v="0"/>
    <x v="3"/>
    <s v="części do rowerów wyczynowych"/>
    <x v="0"/>
    <s v="rowery szosowe"/>
    <s v="Szosa-650"/>
    <x v="3"/>
    <d v="2008-09-24T00:00:00"/>
    <x v="2"/>
    <x v="0"/>
    <n v="782.99"/>
    <n v="469.79399999999998"/>
    <n v="1"/>
    <n v="469.79399999999998"/>
  </r>
  <r>
    <x v="0"/>
    <x v="0"/>
    <x v="3"/>
    <s v="części do rowerów wyczynowych"/>
    <x v="2"/>
    <s v="ramy rowerowe"/>
    <s v="ML rama rowerowa-W"/>
    <x v="6"/>
    <d v="2008-09-17T00:00:00"/>
    <x v="2"/>
    <x v="0"/>
    <n v="594.83000000000004"/>
    <n v="324.45269999999999"/>
    <n v="3"/>
    <n v="973.35809999999992"/>
  </r>
  <r>
    <x v="0"/>
    <x v="0"/>
    <x v="3"/>
    <s v="części do rowerów wyczynowych"/>
    <x v="2"/>
    <s v="ramy rowerowe"/>
    <s v="ML rama rowerowa-W"/>
    <x v="6"/>
    <d v="2008-09-04T00:00:00"/>
    <x v="2"/>
    <x v="0"/>
    <n v="594.83000000000004"/>
    <n v="324.45269999999999"/>
    <n v="4"/>
    <n v="1297.8108"/>
  </r>
  <r>
    <x v="0"/>
    <x v="0"/>
    <x v="3"/>
    <s v="części do rowerów wyczynowych"/>
    <x v="0"/>
    <s v="rowery szosowe"/>
    <s v="Szosa-650"/>
    <x v="1"/>
    <d v="2008-09-10T00:00:00"/>
    <x v="2"/>
    <x v="0"/>
    <n v="782.99"/>
    <n v="469.79399999999998"/>
    <n v="9"/>
    <n v="4228.1459999999997"/>
  </r>
  <r>
    <x v="0"/>
    <x v="0"/>
    <x v="3"/>
    <s v="części do rowerów wyczynowych"/>
    <x v="2"/>
    <s v="Koła"/>
    <s v="LL tylne koło szosa"/>
    <x v="1"/>
    <d v="2008-09-20T00:00:00"/>
    <x v="2"/>
    <x v="0"/>
    <n v="112.565"/>
    <n v="67.539000000000001"/>
    <n v="4"/>
    <n v="270.15600000000001"/>
  </r>
  <r>
    <x v="0"/>
    <x v="0"/>
    <x v="3"/>
    <s v="części do rowerów wyczynowych"/>
    <x v="1"/>
    <s v="spodenki"/>
    <s v="męskie spodenki sportowe"/>
    <x v="1"/>
    <d v="2008-09-22T00:00:00"/>
    <x v="2"/>
    <x v="0"/>
    <n v="59.99"/>
    <n v="35.994"/>
    <n v="4"/>
    <n v="143.976"/>
  </r>
  <r>
    <x v="0"/>
    <x v="0"/>
    <x v="3"/>
    <s v="części do rowerów wyczynowych"/>
    <x v="2"/>
    <s v="ramy rowerowe"/>
    <s v="HL rama rowerowa szosa"/>
    <x v="1"/>
    <d v="2008-10-01T00:00:00"/>
    <x v="2"/>
    <x v="0"/>
    <n v="1431.5"/>
    <n v="780.81820000000005"/>
    <n v="1"/>
    <n v="780.81820000000005"/>
  </r>
  <r>
    <x v="0"/>
    <x v="0"/>
    <x v="3"/>
    <s v="części do rowerów wyczynowych"/>
    <x v="0"/>
    <s v="rowery szosowe"/>
    <s v="Szosa-650"/>
    <x v="1"/>
    <d v="2008-09-28T00:00:00"/>
    <x v="2"/>
    <x v="0"/>
    <n v="782.99"/>
    <n v="469.79399999999998"/>
    <n v="5"/>
    <n v="2348.9699999999998"/>
  </r>
  <r>
    <x v="0"/>
    <x v="0"/>
    <x v="3"/>
    <s v="części do rowerów wyczynowych"/>
    <x v="3"/>
    <s v="pompki"/>
    <s v="mini-pompki"/>
    <x v="7"/>
    <d v="2008-09-26T00:00:00"/>
    <x v="2"/>
    <x v="0"/>
    <n v="19.989999999999998"/>
    <n v="11.994"/>
    <n v="9"/>
    <n v="107.946"/>
  </r>
  <r>
    <x v="0"/>
    <x v="0"/>
    <x v="3"/>
    <s v="części do rowerów wyczynowych"/>
    <x v="1"/>
    <s v="spodenki rowerowe"/>
    <s v="męskie spodenki rowerowe"/>
    <x v="4"/>
    <d v="2008-09-18T00:00:00"/>
    <x v="2"/>
    <x v="0"/>
    <n v="89.99"/>
    <n v="53.994"/>
    <n v="4"/>
    <n v="215.976"/>
  </r>
  <r>
    <x v="0"/>
    <x v="0"/>
    <x v="3"/>
    <s v="części do rowerów wyczynowych"/>
    <x v="3"/>
    <s v="zamknięcia"/>
    <s v="zamknięcie linka"/>
    <x v="7"/>
    <d v="2008-09-04T00:00:00"/>
    <x v="2"/>
    <x v="0"/>
    <n v="25"/>
    <n v="15"/>
    <n v="8"/>
    <n v="120"/>
  </r>
  <r>
    <x v="0"/>
    <x v="0"/>
    <x v="3"/>
    <s v="części do rowerów wyczynowych"/>
    <x v="2"/>
    <s v="ramy rowerowe"/>
    <s v="LL rama rowerowa"/>
    <x v="1"/>
    <d v="2008-09-10T00:00:00"/>
    <x v="2"/>
    <x v="0"/>
    <n v="337.22"/>
    <n v="183.93819999999999"/>
    <n v="1"/>
    <n v="183.93819999999999"/>
  </r>
  <r>
    <x v="0"/>
    <x v="0"/>
    <x v="3"/>
    <s v="części do rowerów wyczynowych"/>
    <x v="1"/>
    <s v="rękawiczki"/>
    <s v="rękawiczki rowerowe"/>
    <x v="1"/>
    <d v="2008-09-18T00:00:00"/>
    <x v="2"/>
    <x v="0"/>
    <n v="24.49"/>
    <n v="14.1289"/>
    <n v="3"/>
    <n v="42.386699999999998"/>
  </r>
  <r>
    <x v="0"/>
    <x v="0"/>
    <x v="3"/>
    <s v="Rowery miejskie"/>
    <x v="0"/>
    <s v="rowery szosowe"/>
    <s v="Szosa-650"/>
    <x v="3"/>
    <d v="2008-09-06T00:00:00"/>
    <x v="2"/>
    <x v="0"/>
    <n v="782.99"/>
    <n v="469.79399999999998"/>
    <n v="5"/>
    <n v="2348.9699999999998"/>
  </r>
  <r>
    <x v="0"/>
    <x v="0"/>
    <x v="3"/>
    <s v="Rowery miejskie"/>
    <x v="2"/>
    <s v="ramy rowerowe"/>
    <s v="LL rama rowerowa"/>
    <x v="1"/>
    <d v="2008-09-28T00:00:00"/>
    <x v="2"/>
    <x v="0"/>
    <n v="337.22"/>
    <n v="183.93819999999999"/>
    <n v="1"/>
    <n v="183.93819999999999"/>
  </r>
  <r>
    <x v="0"/>
    <x v="0"/>
    <x v="3"/>
    <s v="Rowery miejskie"/>
    <x v="0"/>
    <s v="rowery szosowe"/>
    <s v="Szosa-650"/>
    <x v="3"/>
    <d v="2008-09-15T00:00:00"/>
    <x v="2"/>
    <x v="0"/>
    <n v="782.99"/>
    <n v="469.79399999999998"/>
    <n v="3"/>
    <n v="1409.3820000000001"/>
  </r>
  <r>
    <x v="0"/>
    <x v="0"/>
    <x v="3"/>
    <s v="Rowery miejskie"/>
    <x v="0"/>
    <s v="rowery szosowe"/>
    <s v="Szosa-650"/>
    <x v="1"/>
    <d v="2008-09-02T00:00:00"/>
    <x v="2"/>
    <x v="0"/>
    <n v="782.99"/>
    <n v="469.79399999999998"/>
    <n v="2"/>
    <n v="939.58799999999997"/>
  </r>
  <r>
    <x v="0"/>
    <x v="0"/>
    <x v="3"/>
    <s v="Rowery miejskie"/>
    <x v="0"/>
    <s v="rowery szosowe"/>
    <s v="Szosa-650"/>
    <x v="3"/>
    <d v="2008-09-17T00:00:00"/>
    <x v="2"/>
    <x v="0"/>
    <n v="782.99"/>
    <n v="469.79399999999998"/>
    <n v="6"/>
    <n v="2818.7640000000001"/>
  </r>
  <r>
    <x v="0"/>
    <x v="0"/>
    <x v="3"/>
    <s v="Rowery miejskie"/>
    <x v="2"/>
    <s v="ramy rowerowe"/>
    <s v="LL rama rowerowa"/>
    <x v="3"/>
    <d v="2008-09-11T00:00:00"/>
    <x v="2"/>
    <x v="0"/>
    <n v="337.22"/>
    <n v="202.33199999999999"/>
    <n v="3"/>
    <n v="606.99599999999998"/>
  </r>
  <r>
    <x v="0"/>
    <x v="0"/>
    <x v="3"/>
    <s v="Rowery miejskie"/>
    <x v="2"/>
    <s v="ramy rowerowe"/>
    <s v="ML rama rowerowa-W"/>
    <x v="6"/>
    <d v="2008-09-03T00:00:00"/>
    <x v="2"/>
    <x v="0"/>
    <n v="594.83000000000004"/>
    <n v="324.45269999999999"/>
    <n v="4"/>
    <n v="1297.8108"/>
  </r>
  <r>
    <x v="0"/>
    <x v="0"/>
    <x v="3"/>
    <s v="Rowery miejskie"/>
    <x v="2"/>
    <s v="Koła"/>
    <s v="ML przednie koło szosa"/>
    <x v="1"/>
    <d v="2008-09-30T00:00:00"/>
    <x v="2"/>
    <x v="0"/>
    <n v="248.38499999999999"/>
    <n v="149.03100000000001"/>
    <n v="1"/>
    <n v="149.03100000000001"/>
  </r>
  <r>
    <x v="0"/>
    <x v="0"/>
    <x v="3"/>
    <s v="Rowery miejskie"/>
    <x v="2"/>
    <s v="Koła"/>
    <s v="HL przednie koło szosa"/>
    <x v="1"/>
    <d v="2008-09-25T00:00:00"/>
    <x v="2"/>
    <x v="0"/>
    <n v="330.06"/>
    <n v="198.036"/>
    <n v="5"/>
    <n v="990.18000000000006"/>
  </r>
  <r>
    <x v="0"/>
    <x v="0"/>
    <x v="3"/>
    <s v="Rowery miejskie"/>
    <x v="3"/>
    <s v="Kaski"/>
    <s v="Sport-100"/>
    <x v="3"/>
    <d v="2008-09-17T00:00:00"/>
    <x v="2"/>
    <x v="0"/>
    <n v="34.99"/>
    <n v="20.186499999999999"/>
    <n v="1"/>
    <n v="20.186499999999999"/>
  </r>
  <r>
    <x v="0"/>
    <x v="0"/>
    <x v="3"/>
    <s v="Rowery miejskie"/>
    <x v="0"/>
    <s v="rowery szosowe"/>
    <s v="Szosa-650"/>
    <x v="1"/>
    <d v="2008-09-15T00:00:00"/>
    <x v="2"/>
    <x v="0"/>
    <n v="782.99"/>
    <n v="469.79399999999998"/>
    <n v="4"/>
    <n v="1879.1759999999999"/>
  </r>
  <r>
    <x v="0"/>
    <x v="0"/>
    <x v="3"/>
    <s v="Rowery miejskie"/>
    <x v="2"/>
    <s v="Koła"/>
    <s v="LL tylne koło szosa"/>
    <x v="1"/>
    <d v="2008-09-01T00:00:00"/>
    <x v="2"/>
    <x v="0"/>
    <n v="112.565"/>
    <n v="67.539000000000001"/>
    <n v="6"/>
    <n v="405.23400000000004"/>
  </r>
  <r>
    <x v="0"/>
    <x v="0"/>
    <x v="3"/>
    <s v="Rowery miejskie"/>
    <x v="0"/>
    <s v="rowery szosowe"/>
    <s v="Szosa-650"/>
    <x v="3"/>
    <d v="2008-09-10T00:00:00"/>
    <x v="2"/>
    <x v="0"/>
    <n v="782.99"/>
    <n v="469.79399999999998"/>
    <n v="7"/>
    <n v="3288.558"/>
  </r>
  <r>
    <x v="0"/>
    <x v="0"/>
    <x v="3"/>
    <s v="Rowery miejskie"/>
    <x v="2"/>
    <s v="ramy rowerowe"/>
    <s v="LL rama rowerowa"/>
    <x v="3"/>
    <d v="2008-09-06T00:00:00"/>
    <x v="2"/>
    <x v="0"/>
    <n v="337.22"/>
    <n v="202.33199999999999"/>
    <n v="4"/>
    <n v="809.32799999999997"/>
  </r>
  <r>
    <x v="0"/>
    <x v="1"/>
    <x v="1"/>
    <s v="Imperium rowerowe"/>
    <x v="2"/>
    <s v="Koła"/>
    <s v="ML przednie koło górski"/>
    <x v="1"/>
    <d v="2008-09-04T00:00:00"/>
    <x v="2"/>
    <x v="0"/>
    <n v="209.02500000000001"/>
    <n v="125.41500000000001"/>
    <n v="3"/>
    <n v="376.245"/>
  </r>
  <r>
    <x v="0"/>
    <x v="1"/>
    <x v="1"/>
    <s v="Imperium rowerowe"/>
    <x v="0"/>
    <s v="rowery górskie"/>
    <s v="Górski-300"/>
    <x v="1"/>
    <d v="2008-09-20T00:00:00"/>
    <x v="2"/>
    <x v="0"/>
    <n v="1079.99"/>
    <n v="647.99400000000003"/>
    <n v="4"/>
    <n v="2591.9760000000001"/>
  </r>
  <r>
    <x v="0"/>
    <x v="1"/>
    <x v="1"/>
    <s v="Imperium rowerowe"/>
    <x v="2"/>
    <s v="Koła"/>
    <s v="HL przednie koło górski"/>
    <x v="1"/>
    <d v="2008-09-05T00:00:00"/>
    <x v="2"/>
    <x v="0"/>
    <n v="300.21499999999997"/>
    <n v="180.12899999999999"/>
    <n v="2"/>
    <n v="360.25799999999998"/>
  </r>
  <r>
    <x v="0"/>
    <x v="1"/>
    <x v="1"/>
    <s v="Imperium rowerowe"/>
    <x v="0"/>
    <s v="rowery górskie"/>
    <s v="Górski-300"/>
    <x v="1"/>
    <d v="2008-09-09T00:00:00"/>
    <x v="2"/>
    <x v="0"/>
    <n v="1079.99"/>
    <n v="647.99400000000003"/>
    <n v="3"/>
    <n v="1943.982"/>
  </r>
  <r>
    <x v="0"/>
    <x v="1"/>
    <x v="1"/>
    <s v="Imperium rowerowe"/>
    <x v="1"/>
    <s v="jersey"/>
    <s v="Long-Sleeve Logo Jersey"/>
    <x v="4"/>
    <d v="2008-09-01T00:00:00"/>
    <x v="2"/>
    <x v="0"/>
    <n v="49.99"/>
    <n v="28.840399999999999"/>
    <n v="4"/>
    <n v="115.3616"/>
  </r>
  <r>
    <x v="0"/>
    <x v="1"/>
    <x v="1"/>
    <s v="Imperium rowerowe"/>
    <x v="0"/>
    <s v="rowery górskie"/>
    <s v="Górski-200"/>
    <x v="1"/>
    <d v="2008-09-17T00:00:00"/>
    <x v="2"/>
    <x v="0"/>
    <n v="2294.9899999999998"/>
    <n v="1229.4589000000001"/>
    <n v="7"/>
    <n v="8606.2123000000011"/>
  </r>
  <r>
    <x v="0"/>
    <x v="1"/>
    <x v="1"/>
    <s v="Imperium rowerowe"/>
    <x v="0"/>
    <s v="rowery górskie"/>
    <s v="Górski-200"/>
    <x v="1"/>
    <d v="2008-09-06T00:00:00"/>
    <x v="2"/>
    <x v="0"/>
    <n v="2294.9899999999998"/>
    <n v="1229.4589000000001"/>
    <n v="4"/>
    <n v="4917.8356000000003"/>
  </r>
  <r>
    <x v="0"/>
    <x v="1"/>
    <x v="1"/>
    <s v="Imperium rowerowe"/>
    <x v="2"/>
    <s v="Koła"/>
    <s v="LL tylne koło górski"/>
    <x v="1"/>
    <d v="2008-09-07T00:00:00"/>
    <x v="2"/>
    <x v="0"/>
    <n v="87.745000000000005"/>
    <n v="52.646999999999998"/>
    <n v="1"/>
    <n v="52.646999999999998"/>
  </r>
  <r>
    <x v="0"/>
    <x v="1"/>
    <x v="1"/>
    <s v="Imperium rowerowe"/>
    <x v="2"/>
    <s v="ramy rowerowe górskie"/>
    <s v="ML rama górski-W"/>
    <x v="1"/>
    <d v="2008-09-06T00:00:00"/>
    <x v="2"/>
    <x v="0"/>
    <n v="348.76"/>
    <n v="209.256"/>
    <n v="3"/>
    <n v="627.76800000000003"/>
  </r>
  <r>
    <x v="0"/>
    <x v="1"/>
    <x v="1"/>
    <s v="Imperium rowerowe"/>
    <x v="2"/>
    <s v="Koła"/>
    <s v="HL tylne koło górski"/>
    <x v="1"/>
    <d v="2008-09-15T00:00:00"/>
    <x v="2"/>
    <x v="0"/>
    <n v="327.21499999999997"/>
    <n v="196.32900000000001"/>
    <n v="4"/>
    <n v="785.31600000000003"/>
  </r>
  <r>
    <x v="0"/>
    <x v="1"/>
    <x v="1"/>
    <s v="Imperium rowerowe"/>
    <x v="2"/>
    <s v="ramy rowerowe górskie"/>
    <s v="HL rama górski"/>
    <x v="0"/>
    <d v="2008-09-06T00:00:00"/>
    <x v="2"/>
    <x v="0"/>
    <n v="1364.5"/>
    <n v="744.27269999999999"/>
    <n v="1"/>
    <n v="744.27269999999999"/>
  </r>
  <r>
    <x v="0"/>
    <x v="1"/>
    <x v="1"/>
    <s v="Imperium rowerowe"/>
    <x v="0"/>
    <s v="rowery górskie"/>
    <s v="Górski-300"/>
    <x v="1"/>
    <d v="2008-09-08T00:00:00"/>
    <x v="2"/>
    <x v="0"/>
    <n v="1079.99"/>
    <n v="647.99400000000003"/>
    <n v="2"/>
    <n v="1295.9880000000001"/>
  </r>
  <r>
    <x v="0"/>
    <x v="1"/>
    <x v="1"/>
    <s v="Imperium rowerowe"/>
    <x v="2"/>
    <s v="kierownice"/>
    <s v="LL kierownica górski"/>
    <x v="7"/>
    <d v="2008-09-18T00:00:00"/>
    <x v="2"/>
    <x v="0"/>
    <n v="44.54"/>
    <n v="24.294499999999999"/>
    <n v="4"/>
    <n v="97.177999999999997"/>
  </r>
  <r>
    <x v="0"/>
    <x v="1"/>
    <x v="1"/>
    <s v="Imperium rowerowe"/>
    <x v="2"/>
    <s v="kierownice"/>
    <s v="HL kierownica górski"/>
    <x v="7"/>
    <d v="2008-09-15T00:00:00"/>
    <x v="2"/>
    <x v="0"/>
    <n v="120.27"/>
    <n v="65.601799999999997"/>
    <n v="1"/>
    <n v="65.601799999999997"/>
  </r>
  <r>
    <x v="0"/>
    <x v="1"/>
    <x v="1"/>
    <s v="Imperium rowerowe"/>
    <x v="2"/>
    <s v="ramy rowerowe górskie"/>
    <s v="ML rama górski"/>
    <x v="1"/>
    <d v="2008-09-09T00:00:00"/>
    <x v="2"/>
    <x v="0"/>
    <n v="348.76"/>
    <n v="209.256"/>
    <n v="4"/>
    <n v="837.024"/>
  </r>
  <r>
    <x v="0"/>
    <x v="1"/>
    <x v="1"/>
    <s v="Imperium rowerowe"/>
    <x v="0"/>
    <s v="rowery górskie"/>
    <s v="Górski-200"/>
    <x v="0"/>
    <d v="2008-09-09T00:00:00"/>
    <x v="2"/>
    <x v="0"/>
    <n v="2319.9899999999998"/>
    <n v="1242.8517999999999"/>
    <n v="3"/>
    <n v="3728.5553999999997"/>
  </r>
  <r>
    <x v="0"/>
    <x v="1"/>
    <x v="1"/>
    <s v="Imperium rowerowe"/>
    <x v="1"/>
    <s v="spodenki"/>
    <s v="męskie spodenki sportowe"/>
    <x v="1"/>
    <d v="2008-09-11T00:00:00"/>
    <x v="2"/>
    <x v="0"/>
    <n v="59.99"/>
    <n v="35.994"/>
    <n v="2"/>
    <n v="71.988"/>
  </r>
  <r>
    <x v="0"/>
    <x v="1"/>
    <x v="1"/>
    <s v="Imperium rowerowe"/>
    <x v="2"/>
    <s v="Koła"/>
    <s v="ML tylne koło górski"/>
    <x v="1"/>
    <d v="2008-09-05T00:00:00"/>
    <x v="2"/>
    <x v="0"/>
    <n v="236.02500000000001"/>
    <n v="141.61500000000001"/>
    <n v="3"/>
    <n v="424.84500000000003"/>
  </r>
  <r>
    <x v="0"/>
    <x v="1"/>
    <x v="1"/>
    <s v="Imperium rowerowe"/>
    <x v="0"/>
    <s v="rowery górskie"/>
    <s v="Górski-200"/>
    <x v="0"/>
    <d v="2008-09-26T00:00:00"/>
    <x v="2"/>
    <x v="0"/>
    <n v="2319.9899999999998"/>
    <n v="1242.8517999999999"/>
    <n v="3"/>
    <n v="3728.5553999999997"/>
  </r>
  <r>
    <x v="0"/>
    <x v="1"/>
    <x v="1"/>
    <s v="Imperium rowerowe"/>
    <x v="1"/>
    <s v="rękawiczki"/>
    <s v="rękawiczki zimowe"/>
    <x v="1"/>
    <d v="2008-09-29T00:00:00"/>
    <x v="2"/>
    <x v="0"/>
    <n v="37.99"/>
    <n v="22.794"/>
    <n v="6"/>
    <n v="136.76400000000001"/>
  </r>
  <r>
    <x v="0"/>
    <x v="1"/>
    <x v="1"/>
    <s v="Imperium rowerowe"/>
    <x v="1"/>
    <s v="rękawiczki"/>
    <s v="rękawiczki zimowe"/>
    <x v="1"/>
    <d v="2008-09-01T00:00:00"/>
    <x v="2"/>
    <x v="0"/>
    <n v="37.99"/>
    <n v="22.794"/>
    <n v="3"/>
    <n v="68.382000000000005"/>
  </r>
  <r>
    <x v="0"/>
    <x v="1"/>
    <x v="1"/>
    <s v="Imperium rowerowe"/>
    <x v="2"/>
    <s v="ramy rowerowe górskie"/>
    <s v="ML rama górski"/>
    <x v="1"/>
    <d v="2008-09-13T00:00:00"/>
    <x v="2"/>
    <x v="0"/>
    <n v="348.76"/>
    <n v="209.256"/>
    <n v="3"/>
    <n v="627.76800000000003"/>
  </r>
  <r>
    <x v="0"/>
    <x v="1"/>
    <x v="1"/>
    <s v="Imperium rowerowe"/>
    <x v="0"/>
    <s v="rowery górskie"/>
    <s v="Górski-200"/>
    <x v="1"/>
    <d v="2008-09-11T00:00:00"/>
    <x v="2"/>
    <x v="0"/>
    <n v="2294.9899999999998"/>
    <n v="1229.4589000000001"/>
    <n v="4"/>
    <n v="4917.8356000000003"/>
  </r>
  <r>
    <x v="0"/>
    <x v="1"/>
    <x v="1"/>
    <s v="Imperium rowerowe"/>
    <x v="1"/>
    <s v="rękawiczki"/>
    <s v="rękawiczki zimowe"/>
    <x v="1"/>
    <d v="2008-09-02T00:00:00"/>
    <x v="2"/>
    <x v="0"/>
    <n v="37.99"/>
    <n v="20.894500000000001"/>
    <n v="18"/>
    <n v="376.101"/>
  </r>
  <r>
    <x v="1"/>
    <x v="3"/>
    <x v="6"/>
    <s v="Dyskont rowerowy"/>
    <x v="2"/>
    <s v="Koła"/>
    <s v="HL przednie koło szosa"/>
    <x v="1"/>
    <d v="2008-09-19T00:00:00"/>
    <x v="2"/>
    <x v="0"/>
    <n v="330.06"/>
    <n v="198.036"/>
    <n v="1"/>
    <n v="198.036"/>
  </r>
  <r>
    <x v="1"/>
    <x v="3"/>
    <x v="6"/>
    <s v="Dyskont rowerowy"/>
    <x v="1"/>
    <s v="jersey"/>
    <s v="Long-Sleeve Logo Jersey"/>
    <x v="4"/>
    <d v="2008-09-12T00:00:00"/>
    <x v="2"/>
    <x v="0"/>
    <n v="49.99"/>
    <n v="28.840399999999999"/>
    <n v="1"/>
    <n v="28.840399999999999"/>
  </r>
  <r>
    <x v="1"/>
    <x v="3"/>
    <x v="6"/>
    <s v="Dyskont rowerowy"/>
    <x v="1"/>
    <s v="spodenki rowerowe"/>
    <s v="męskie spodenki rowerowe"/>
    <x v="4"/>
    <d v="2008-09-12T00:00:00"/>
    <x v="2"/>
    <x v="0"/>
    <n v="89.99"/>
    <n v="53.994"/>
    <n v="8"/>
    <n v="431.952"/>
  </r>
  <r>
    <x v="1"/>
    <x v="3"/>
    <x v="6"/>
    <s v="Dyskont rowerowy"/>
    <x v="0"/>
    <s v="rowery szosowe"/>
    <s v="Szosa-250"/>
    <x v="3"/>
    <d v="2008-09-16T00:00:00"/>
    <x v="2"/>
    <x v="0"/>
    <n v="2443.35"/>
    <n v="1466.01"/>
    <n v="1"/>
    <n v="1466.01"/>
  </r>
  <r>
    <x v="1"/>
    <x v="3"/>
    <x v="6"/>
    <s v="Dyskont rowerowy"/>
    <x v="1"/>
    <s v="jersey"/>
    <s v="Long-Sleeve Logo Jersey"/>
    <x v="4"/>
    <d v="2008-09-24T00:00:00"/>
    <x v="2"/>
    <x v="0"/>
    <n v="49.99"/>
    <n v="28.840399999999999"/>
    <n v="4"/>
    <n v="115.3616"/>
  </r>
  <r>
    <x v="1"/>
    <x v="3"/>
    <x v="6"/>
    <s v="Dyskont rowerowy"/>
    <x v="3"/>
    <s v="Kaski"/>
    <s v="Sport-100"/>
    <x v="5"/>
    <d v="2008-09-29T00:00:00"/>
    <x v="2"/>
    <x v="0"/>
    <n v="34.99"/>
    <n v="20.186499999999999"/>
    <n v="3"/>
    <n v="60.5595"/>
  </r>
  <r>
    <x v="1"/>
    <x v="3"/>
    <x v="6"/>
    <s v="Dyskont rowerowy"/>
    <x v="1"/>
    <s v="spodenki rowerowe"/>
    <s v="męskie spodenki rowerowe"/>
    <x v="4"/>
    <d v="2008-09-13T00:00:00"/>
    <x v="2"/>
    <x v="0"/>
    <n v="89.99"/>
    <n v="53.994"/>
    <n v="1"/>
    <n v="53.994"/>
  </r>
  <r>
    <x v="1"/>
    <x v="3"/>
    <x v="6"/>
    <s v="Dyskont rowerowy"/>
    <x v="0"/>
    <s v="rowery szosowe"/>
    <s v="Szosa-650"/>
    <x v="1"/>
    <d v="2008-09-27T00:00:00"/>
    <x v="2"/>
    <x v="0"/>
    <n v="782.99"/>
    <n v="469.79399999999998"/>
    <n v="1"/>
    <n v="469.79399999999998"/>
  </r>
  <r>
    <x v="1"/>
    <x v="3"/>
    <x v="6"/>
    <s v="Dyskont rowerowy"/>
    <x v="0"/>
    <s v="rowery szosowe"/>
    <s v="Szosa-650"/>
    <x v="1"/>
    <d v="2008-09-18T00:00:00"/>
    <x v="2"/>
    <x v="0"/>
    <n v="782.99"/>
    <n v="469.79399999999998"/>
    <n v="1"/>
    <n v="469.79399999999998"/>
  </r>
  <r>
    <x v="1"/>
    <x v="3"/>
    <x v="6"/>
    <s v="Dyskont rowerowy"/>
    <x v="2"/>
    <s v="ramy rowerowe"/>
    <s v="ML rama rowerowa-W"/>
    <x v="6"/>
    <d v="2008-10-01T00:00:00"/>
    <x v="2"/>
    <x v="0"/>
    <n v="594.83000000000004"/>
    <n v="324.45269999999999"/>
    <n v="2"/>
    <n v="648.90539999999999"/>
  </r>
  <r>
    <x v="1"/>
    <x v="3"/>
    <x v="6"/>
    <s v="Dyskont rowerowy"/>
    <x v="0"/>
    <s v="rowery szosowe"/>
    <s v="Szosa--550-W"/>
    <x v="6"/>
    <d v="2008-09-24T00:00:00"/>
    <x v="2"/>
    <x v="0"/>
    <n v="1120.49"/>
    <n v="600.26250000000005"/>
    <n v="3"/>
    <n v="1800.7875000000001"/>
  </r>
  <r>
    <x v="1"/>
    <x v="3"/>
    <x v="6"/>
    <s v="Dyskont rowerowy"/>
    <x v="2"/>
    <s v="kierownice"/>
    <s v="HL kierownica szosa"/>
    <x v="7"/>
    <d v="2008-09-23T00:00:00"/>
    <x v="2"/>
    <x v="0"/>
    <n v="120.27"/>
    <n v="65.601799999999997"/>
    <n v="1"/>
    <n v="65.601799999999997"/>
  </r>
  <r>
    <x v="1"/>
    <x v="3"/>
    <x v="6"/>
    <s v="Dyskont rowerowy"/>
    <x v="3"/>
    <s v="pompki"/>
    <s v="mini-pompki"/>
    <x v="7"/>
    <d v="2008-09-28T00:00:00"/>
    <x v="2"/>
    <x v="0"/>
    <n v="19.989999999999998"/>
    <n v="11.994"/>
    <n v="7"/>
    <n v="83.957999999999998"/>
  </r>
  <r>
    <x v="1"/>
    <x v="3"/>
    <x v="6"/>
    <s v="Dyskont rowerowy"/>
    <x v="0"/>
    <s v="rowery szosowe"/>
    <s v="Szosa-650"/>
    <x v="3"/>
    <d v="2008-09-24T00:00:00"/>
    <x v="2"/>
    <x v="0"/>
    <n v="782.99"/>
    <n v="469.79399999999998"/>
    <n v="1"/>
    <n v="469.79399999999998"/>
  </r>
  <r>
    <x v="1"/>
    <x v="3"/>
    <x v="6"/>
    <s v="Dyskont rowerowy"/>
    <x v="2"/>
    <s v="ramy rowerowe"/>
    <s v="LL rama rowerowa"/>
    <x v="1"/>
    <d v="2008-09-12T00:00:00"/>
    <x v="2"/>
    <x v="0"/>
    <n v="337.22"/>
    <n v="183.93819999999999"/>
    <n v="2"/>
    <n v="367.87639999999999"/>
  </r>
  <r>
    <x v="1"/>
    <x v="3"/>
    <x v="6"/>
    <s v="Dyskont rowerowy"/>
    <x v="1"/>
    <s v="getry"/>
    <s v="damskie getry"/>
    <x v="1"/>
    <d v="2008-09-01T00:00:00"/>
    <x v="2"/>
    <x v="0"/>
    <n v="74.989999999999995"/>
    <n v="44.994"/>
    <n v="4"/>
    <n v="179.976"/>
  </r>
  <r>
    <x v="1"/>
    <x v="3"/>
    <x v="6"/>
    <s v="Dyskont rowerowy"/>
    <x v="0"/>
    <s v="rowery szosowe"/>
    <s v="Szosa--550-W"/>
    <x v="6"/>
    <d v="2008-09-12T00:00:00"/>
    <x v="2"/>
    <x v="0"/>
    <n v="1120.49"/>
    <n v="600.26250000000005"/>
    <n v="4"/>
    <n v="2401.0500000000002"/>
  </r>
  <r>
    <x v="1"/>
    <x v="3"/>
    <x v="6"/>
    <s v="Dyskont rowerowy"/>
    <x v="2"/>
    <s v="ramy rowerowe"/>
    <s v="LL rama rowerowa"/>
    <x v="3"/>
    <d v="2008-09-09T00:00:00"/>
    <x v="2"/>
    <x v="0"/>
    <n v="337.22"/>
    <n v="202.33199999999999"/>
    <n v="1"/>
    <n v="202.33199999999999"/>
  </r>
  <r>
    <x v="1"/>
    <x v="3"/>
    <x v="6"/>
    <s v="Dyskont rowerowy"/>
    <x v="0"/>
    <s v="rowery szosowe"/>
    <s v="Szosa-650"/>
    <x v="1"/>
    <d v="2008-09-11T00:00:00"/>
    <x v="2"/>
    <x v="0"/>
    <n v="782.99"/>
    <n v="469.79399999999998"/>
    <n v="3"/>
    <n v="1409.3820000000001"/>
  </r>
  <r>
    <x v="1"/>
    <x v="3"/>
    <x v="6"/>
    <s v="Dyskont rowerowy"/>
    <x v="0"/>
    <s v="rowery szosowe"/>
    <s v="Szosa-250"/>
    <x v="1"/>
    <d v="2008-09-08T00:00:00"/>
    <x v="2"/>
    <x v="0"/>
    <n v="2443.35"/>
    <n v="1308.9375"/>
    <n v="3"/>
    <n v="3926.8125"/>
  </r>
  <r>
    <x v="1"/>
    <x v="3"/>
    <x v="6"/>
    <s v="Dyskont rowerowy"/>
    <x v="2"/>
    <s v="ramy rowerowe"/>
    <s v="ML rama rowerowa-W"/>
    <x v="6"/>
    <d v="2008-09-16T00:00:00"/>
    <x v="2"/>
    <x v="0"/>
    <n v="594.83000000000004"/>
    <n v="324.45269999999999"/>
    <n v="3"/>
    <n v="973.35809999999992"/>
  </r>
  <r>
    <x v="1"/>
    <x v="3"/>
    <x v="6"/>
    <s v="Dyskont rowerowy"/>
    <x v="2"/>
    <s v="Koła"/>
    <s v="ML przednie koło szosa"/>
    <x v="1"/>
    <d v="2008-09-04T00:00:00"/>
    <x v="2"/>
    <x v="0"/>
    <n v="248.38499999999999"/>
    <n v="149.03100000000001"/>
    <n v="1"/>
    <n v="149.03100000000001"/>
  </r>
  <r>
    <x v="1"/>
    <x v="3"/>
    <x v="6"/>
    <s v="Dyskont rowerowy"/>
    <x v="2"/>
    <s v="ramy rowerowe"/>
    <s v="HL rama rowerowa szosa"/>
    <x v="3"/>
    <d v="2008-09-06T00:00:00"/>
    <x v="2"/>
    <x v="0"/>
    <n v="1431.5"/>
    <n v="780.81820000000005"/>
    <n v="2"/>
    <n v="1561.6364000000001"/>
  </r>
  <r>
    <x v="1"/>
    <x v="3"/>
    <x v="6"/>
    <s v="Dyskont rowerowy"/>
    <x v="0"/>
    <s v="rowery szosowe"/>
    <s v="Szosa-650"/>
    <x v="1"/>
    <d v="2008-09-29T00:00:00"/>
    <x v="2"/>
    <x v="0"/>
    <n v="782.99"/>
    <n v="469.79399999999998"/>
    <n v="1"/>
    <n v="469.79399999999998"/>
  </r>
  <r>
    <x v="1"/>
    <x v="3"/>
    <x v="6"/>
    <s v="Dyskont rowerowy"/>
    <x v="0"/>
    <s v="rowery szosowe"/>
    <s v="Szosa-250"/>
    <x v="3"/>
    <d v="2008-09-20T00:00:00"/>
    <x v="2"/>
    <x v="0"/>
    <n v="2443.35"/>
    <n v="1466.01"/>
    <n v="3"/>
    <n v="4398.03"/>
  </r>
  <r>
    <x v="1"/>
    <x v="3"/>
    <x v="6"/>
    <s v="Dyskont rowerowy"/>
    <x v="2"/>
    <s v="ramy rowerowe"/>
    <s v="HL rama rowerowa szosa"/>
    <x v="1"/>
    <d v="2008-09-13T00:00:00"/>
    <x v="2"/>
    <x v="0"/>
    <n v="1431.5"/>
    <n v="780.81820000000005"/>
    <n v="2"/>
    <n v="1561.6364000000001"/>
  </r>
  <r>
    <x v="1"/>
    <x v="3"/>
    <x v="6"/>
    <s v="Dyskont rowerowy"/>
    <x v="0"/>
    <s v="rowery szosowe"/>
    <s v="Szosa--550-W"/>
    <x v="6"/>
    <d v="2008-09-06T00:00:00"/>
    <x v="2"/>
    <x v="0"/>
    <n v="1120.49"/>
    <n v="600.26250000000005"/>
    <n v="5"/>
    <n v="3001.3125"/>
  </r>
  <r>
    <x v="1"/>
    <x v="3"/>
    <x v="6"/>
    <s v="Dyskont rowerowy"/>
    <x v="3"/>
    <s v="zamknięcia"/>
    <s v="zamknięcie linka"/>
    <x v="7"/>
    <d v="2008-09-07T00:00:00"/>
    <x v="2"/>
    <x v="0"/>
    <n v="25"/>
    <n v="15"/>
    <n v="4"/>
    <n v="60"/>
  </r>
  <r>
    <x v="1"/>
    <x v="3"/>
    <x v="6"/>
    <s v="Dyskont rowerowy"/>
    <x v="0"/>
    <s v="rowery szosowe"/>
    <s v="Szosa-250"/>
    <x v="3"/>
    <d v="2008-09-16T00:00:00"/>
    <x v="2"/>
    <x v="0"/>
    <n v="2443.35"/>
    <n v="1466.01"/>
    <n v="2"/>
    <n v="2932.02"/>
  </r>
  <r>
    <x v="1"/>
    <x v="3"/>
    <x v="6"/>
    <s v="Dyskont rowerowy"/>
    <x v="0"/>
    <s v="rowery szosowe"/>
    <s v="Szosa-650"/>
    <x v="3"/>
    <d v="2008-09-14T00:00:00"/>
    <x v="2"/>
    <x v="0"/>
    <n v="782.99"/>
    <n v="469.79399999999998"/>
    <n v="1"/>
    <n v="469.79399999999998"/>
  </r>
  <r>
    <x v="1"/>
    <x v="3"/>
    <x v="6"/>
    <s v="Dyskont rowerowy"/>
    <x v="0"/>
    <s v="rowery szosowe"/>
    <s v="Szosa-250"/>
    <x v="3"/>
    <d v="2008-09-25T00:00:00"/>
    <x v="2"/>
    <x v="0"/>
    <n v="2443.35"/>
    <n v="1308.9375"/>
    <n v="1"/>
    <n v="1308.9375"/>
  </r>
  <r>
    <x v="1"/>
    <x v="3"/>
    <x v="6"/>
    <s v="Dyskont rowerowy"/>
    <x v="0"/>
    <s v="rowery szosowe"/>
    <s v="Szosa-650"/>
    <x v="1"/>
    <d v="2008-09-12T00:00:00"/>
    <x v="2"/>
    <x v="0"/>
    <n v="782.99"/>
    <n v="469.79399999999998"/>
    <n v="3"/>
    <n v="1409.3820000000001"/>
  </r>
  <r>
    <x v="1"/>
    <x v="3"/>
    <x v="6"/>
    <s v="Dyskont rowerowy"/>
    <x v="2"/>
    <s v="ramy rowerowe"/>
    <s v="LL rama rowerowa"/>
    <x v="1"/>
    <d v="2008-09-24T00:00:00"/>
    <x v="2"/>
    <x v="0"/>
    <n v="337.22"/>
    <n v="183.93819999999999"/>
    <n v="5"/>
    <n v="919.69100000000003"/>
  </r>
  <r>
    <x v="1"/>
    <x v="3"/>
    <x v="6"/>
    <s v="Dyskont rowerowy"/>
    <x v="0"/>
    <s v="rowery szosowe"/>
    <s v="Szosa-650"/>
    <x v="1"/>
    <d v="2008-09-28T00:00:00"/>
    <x v="2"/>
    <x v="0"/>
    <n v="782.99"/>
    <n v="469.79399999999998"/>
    <n v="3"/>
    <n v="1409.3820000000001"/>
  </r>
  <r>
    <x v="1"/>
    <x v="3"/>
    <x v="6"/>
    <s v="Dyskont rowerowy"/>
    <x v="0"/>
    <s v="rowery szosowe"/>
    <s v="Szosa-250"/>
    <x v="1"/>
    <d v="2008-09-26T00:00:00"/>
    <x v="2"/>
    <x v="0"/>
    <n v="2443.35"/>
    <n v="1308.9375"/>
    <n v="2"/>
    <n v="2617.875"/>
  </r>
  <r>
    <x v="1"/>
    <x v="3"/>
    <x v="6"/>
    <s v="Dyskont rowerowy"/>
    <x v="0"/>
    <s v="rowery szosowe"/>
    <s v="Szosa-650"/>
    <x v="3"/>
    <d v="2008-09-19T00:00:00"/>
    <x v="2"/>
    <x v="0"/>
    <n v="782.99"/>
    <n v="469.79399999999998"/>
    <n v="3"/>
    <n v="1409.3820000000001"/>
  </r>
  <r>
    <x v="1"/>
    <x v="3"/>
    <x v="6"/>
    <s v="Dyskont rowerowy"/>
    <x v="2"/>
    <s v="kierownice"/>
    <s v="LL kierownica szosa"/>
    <x v="7"/>
    <d v="2008-09-07T00:00:00"/>
    <x v="2"/>
    <x v="0"/>
    <n v="44.54"/>
    <n v="24.294499999999999"/>
    <n v="2"/>
    <n v="48.588999999999999"/>
  </r>
  <r>
    <x v="1"/>
    <x v="3"/>
    <x v="6"/>
    <s v="Dyskont rowerowy"/>
    <x v="2"/>
    <s v="ramy rowerowe"/>
    <s v="LL rama rowerowa"/>
    <x v="3"/>
    <d v="2008-09-28T00:00:00"/>
    <x v="2"/>
    <x v="0"/>
    <n v="337.22"/>
    <n v="202.33199999999999"/>
    <n v="4"/>
    <n v="809.32799999999997"/>
  </r>
  <r>
    <x v="1"/>
    <x v="3"/>
    <x v="6"/>
    <s v="Dyskont rowerowy"/>
    <x v="1"/>
    <s v="nakładki"/>
    <s v="nakładka na rower"/>
    <x v="4"/>
    <d v="2008-09-18T00:00:00"/>
    <x v="2"/>
    <x v="0"/>
    <n v="8.99"/>
    <n v="5.1864999999999997"/>
    <n v="3"/>
    <n v="15.5595"/>
  </r>
  <r>
    <x v="1"/>
    <x v="3"/>
    <x v="6"/>
    <s v="Dyskont rowerowy"/>
    <x v="1"/>
    <s v="jersey"/>
    <s v="Long-Sleeve Logo Jersey"/>
    <x v="4"/>
    <d v="2008-09-03T00:00:00"/>
    <x v="2"/>
    <x v="0"/>
    <n v="49.99"/>
    <n v="28.840399999999999"/>
    <n v="3"/>
    <n v="86.521199999999993"/>
  </r>
  <r>
    <x v="1"/>
    <x v="3"/>
    <x v="6"/>
    <s v="Dyskont rowerowy"/>
    <x v="2"/>
    <s v="Koła"/>
    <s v="LL tylne koło szosa"/>
    <x v="1"/>
    <d v="2008-09-04T00:00:00"/>
    <x v="2"/>
    <x v="0"/>
    <n v="112.565"/>
    <n v="67.539000000000001"/>
    <n v="2"/>
    <n v="135.078"/>
  </r>
  <r>
    <x v="1"/>
    <x v="3"/>
    <x v="6"/>
    <s v="Dyskont rowerowy"/>
    <x v="1"/>
    <s v="spodenki rowerowe"/>
    <s v="męskie spodenki rowerowe"/>
    <x v="4"/>
    <d v="2008-09-24T00:00:00"/>
    <x v="2"/>
    <x v="0"/>
    <n v="89.99"/>
    <n v="53.994"/>
    <n v="1"/>
    <n v="53.994"/>
  </r>
  <r>
    <x v="1"/>
    <x v="3"/>
    <x v="6"/>
    <s v="Dyskont rowerowy"/>
    <x v="3"/>
    <s v="Kaski"/>
    <s v="Sport-100"/>
    <x v="1"/>
    <d v="2008-09-02T00:00:00"/>
    <x v="2"/>
    <x v="0"/>
    <n v="34.99"/>
    <n v="20.186499999999999"/>
    <n v="2"/>
    <n v="40.372999999999998"/>
  </r>
  <r>
    <x v="1"/>
    <x v="3"/>
    <x v="6"/>
    <s v="Dyskont rowerowy"/>
    <x v="2"/>
    <s v="ramy rowerowe"/>
    <s v="ML rama rowerowa-W"/>
    <x v="6"/>
    <d v="2008-09-26T00:00:00"/>
    <x v="2"/>
    <x v="0"/>
    <n v="594.83000000000004"/>
    <n v="324.45269999999999"/>
    <n v="1"/>
    <n v="324.45269999999999"/>
  </r>
  <r>
    <x v="1"/>
    <x v="3"/>
    <x v="6"/>
    <s v="Dyskont rowerowy"/>
    <x v="1"/>
    <s v="spodenki"/>
    <s v="męskie spodenki sportowe"/>
    <x v="1"/>
    <d v="2008-09-02T00:00:00"/>
    <x v="2"/>
    <x v="0"/>
    <n v="59.99"/>
    <n v="35.994"/>
    <n v="2"/>
    <n v="71.988"/>
  </r>
  <r>
    <x v="1"/>
    <x v="3"/>
    <x v="6"/>
    <s v="Dyskont rowerowy"/>
    <x v="2"/>
    <s v="ramy rowerowe"/>
    <s v="LL rama rowerowa"/>
    <x v="3"/>
    <d v="2008-09-04T00:00:00"/>
    <x v="2"/>
    <x v="0"/>
    <n v="337.22"/>
    <n v="202.33199999999999"/>
    <n v="3"/>
    <n v="606.99599999999998"/>
  </r>
  <r>
    <x v="1"/>
    <x v="3"/>
    <x v="6"/>
    <s v="Dyskont rowerowy"/>
    <x v="1"/>
    <s v="rękawiczki"/>
    <s v="rękawiczki rowerowe"/>
    <x v="1"/>
    <d v="2008-09-10T00:00:00"/>
    <x v="2"/>
    <x v="0"/>
    <n v="24.49"/>
    <n v="14.1289"/>
    <n v="7"/>
    <n v="98.902299999999997"/>
  </r>
  <r>
    <x v="1"/>
    <x v="3"/>
    <x v="6"/>
    <s v="Dyskont rowerowy"/>
    <x v="2"/>
    <s v="ramy rowerowe"/>
    <s v="LL rama rowerowa"/>
    <x v="3"/>
    <d v="2008-09-18T00:00:00"/>
    <x v="2"/>
    <x v="0"/>
    <n v="337.22"/>
    <n v="202.33199999999999"/>
    <n v="2"/>
    <n v="404.66399999999999"/>
  </r>
  <r>
    <x v="1"/>
    <x v="3"/>
    <x v="6"/>
    <s v="Dyskont rowerowy"/>
    <x v="2"/>
    <s v="ramy rowerowe"/>
    <s v="HL rama rowerowa szosa"/>
    <x v="3"/>
    <d v="2008-09-16T00:00:00"/>
    <x v="2"/>
    <x v="0"/>
    <n v="1431.5"/>
    <n v="780.81820000000005"/>
    <n v="1"/>
    <n v="780.81820000000005"/>
  </r>
  <r>
    <x v="1"/>
    <x v="3"/>
    <x v="6"/>
    <s v="Dyskont rowerowy"/>
    <x v="0"/>
    <s v="rowery szosowe"/>
    <s v="Szosa-250"/>
    <x v="1"/>
    <d v="2008-09-03T00:00:00"/>
    <x v="2"/>
    <x v="0"/>
    <n v="2443.35"/>
    <n v="1308.9375"/>
    <n v="6"/>
    <n v="7853.625"/>
  </r>
  <r>
    <x v="1"/>
    <x v="3"/>
    <x v="6"/>
    <s v="Dyskont rowerowy"/>
    <x v="0"/>
    <s v="rowery szosowe"/>
    <s v="Szosa-650"/>
    <x v="3"/>
    <d v="2008-09-17T00:00:00"/>
    <x v="2"/>
    <x v="0"/>
    <n v="782.99"/>
    <n v="469.79399999999998"/>
    <n v="2"/>
    <n v="939.58799999999997"/>
  </r>
  <r>
    <x v="1"/>
    <x v="3"/>
    <x v="6"/>
    <s v="Dyskont rowerowy"/>
    <x v="3"/>
    <s v="Kaski"/>
    <s v="Sport-100"/>
    <x v="3"/>
    <d v="2008-09-17T00:00:00"/>
    <x v="2"/>
    <x v="0"/>
    <n v="34.99"/>
    <n v="20.186499999999999"/>
    <n v="4"/>
    <n v="80.745999999999995"/>
  </r>
  <r>
    <x v="1"/>
    <x v="3"/>
    <x v="6"/>
    <s v="Dyskont rowerowy"/>
    <x v="1"/>
    <s v="getry"/>
    <s v="damskie getry"/>
    <x v="1"/>
    <d v="2008-09-05T00:00:00"/>
    <x v="2"/>
    <x v="0"/>
    <n v="74.989999999999995"/>
    <n v="44.994"/>
    <n v="7"/>
    <n v="314.95799999999997"/>
  </r>
  <r>
    <x v="1"/>
    <x v="3"/>
    <x v="6"/>
    <s v="Dyskont rowerowy"/>
    <x v="0"/>
    <s v="rowery szosowe"/>
    <s v="Szosa-250"/>
    <x v="1"/>
    <d v="2008-09-08T00:00:00"/>
    <x v="2"/>
    <x v="0"/>
    <n v="2443.35"/>
    <n v="1308.9375"/>
    <n v="1"/>
    <n v="1308.9375"/>
  </r>
  <r>
    <x v="1"/>
    <x v="3"/>
    <x v="6"/>
    <s v="Dyskont rowerowy"/>
    <x v="0"/>
    <s v="rowery szosowe"/>
    <s v="Szosa--550-W"/>
    <x v="6"/>
    <d v="2008-09-15T00:00:00"/>
    <x v="2"/>
    <x v="0"/>
    <n v="1120.49"/>
    <n v="600.26250000000005"/>
    <n v="4"/>
    <n v="2401.0500000000002"/>
  </r>
  <r>
    <x v="1"/>
    <x v="3"/>
    <x v="6"/>
    <s v="Dyskont rowerowy"/>
    <x v="0"/>
    <s v="rowery szosowe"/>
    <s v="Szosa-650"/>
    <x v="3"/>
    <d v="2008-09-01T00:00:00"/>
    <x v="2"/>
    <x v="0"/>
    <n v="782.99"/>
    <n v="469.79399999999998"/>
    <n v="2"/>
    <n v="939.58799999999997"/>
  </r>
  <r>
    <x v="0"/>
    <x v="0"/>
    <x v="2"/>
    <s v="Centralny Dyskont Rowerowy"/>
    <x v="3"/>
    <s v="Kaski"/>
    <s v="Sport-100"/>
    <x v="3"/>
    <d v="2008-09-12T00:00:00"/>
    <x v="2"/>
    <x v="0"/>
    <n v="34.99"/>
    <n v="20.186499999999999"/>
    <n v="1"/>
    <n v="20.186499999999999"/>
  </r>
  <r>
    <x v="0"/>
    <x v="0"/>
    <x v="2"/>
    <s v="Centralny Dyskont Rowerowy"/>
    <x v="1"/>
    <s v="rękawiczki"/>
    <s v="rękawiczki zimowe"/>
    <x v="1"/>
    <d v="2008-09-21T00:00:00"/>
    <x v="2"/>
    <x v="0"/>
    <n v="37.99"/>
    <n v="22.794"/>
    <n v="8"/>
    <n v="182.352"/>
  </r>
  <r>
    <x v="0"/>
    <x v="0"/>
    <x v="2"/>
    <s v="Centralny Dyskont Rowerowy"/>
    <x v="0"/>
    <s v="rowery górskie"/>
    <s v="Górski-200"/>
    <x v="0"/>
    <d v="2008-09-20T00:00:00"/>
    <x v="2"/>
    <x v="0"/>
    <n v="2319.9899999999998"/>
    <n v="1242.8517999999999"/>
    <n v="2"/>
    <n v="2485.7035999999998"/>
  </r>
  <r>
    <x v="0"/>
    <x v="0"/>
    <x v="2"/>
    <s v="Centralny Dyskont Rowerowy"/>
    <x v="1"/>
    <s v="getry"/>
    <s v="damskie getry"/>
    <x v="1"/>
    <d v="2008-09-09T00:00:00"/>
    <x v="2"/>
    <x v="0"/>
    <n v="74.989999999999995"/>
    <n v="44.994"/>
    <n v="5"/>
    <n v="224.97"/>
  </r>
  <r>
    <x v="0"/>
    <x v="0"/>
    <x v="2"/>
    <s v="Centralny Dyskont Rowerowy"/>
    <x v="2"/>
    <s v="kierownice"/>
    <s v="ML kierownica górski"/>
    <x v="7"/>
    <d v="2008-09-07T00:00:00"/>
    <x v="2"/>
    <x v="0"/>
    <n v="61.92"/>
    <n v="33.774500000000003"/>
    <n v="1"/>
    <n v="33.774500000000003"/>
  </r>
  <r>
    <x v="0"/>
    <x v="0"/>
    <x v="2"/>
    <s v="Centralny Dyskont Rowerowy"/>
    <x v="1"/>
    <s v="nakładki"/>
    <s v="nakładka na rower"/>
    <x v="4"/>
    <d v="2008-09-11T00:00:00"/>
    <x v="2"/>
    <x v="0"/>
    <n v="8.99"/>
    <n v="5.1864999999999997"/>
    <n v="1"/>
    <n v="5.1864999999999997"/>
  </r>
  <r>
    <x v="0"/>
    <x v="0"/>
    <x v="2"/>
    <s v="Centralny Dyskont Rowerowy"/>
    <x v="0"/>
    <s v="rowery górskie"/>
    <s v="Górski-200"/>
    <x v="0"/>
    <d v="2008-09-23T00:00:00"/>
    <x v="2"/>
    <x v="0"/>
    <n v="2319.9899999999998"/>
    <n v="1242.8517999999999"/>
    <n v="1"/>
    <n v="1242.8517999999999"/>
  </r>
  <r>
    <x v="0"/>
    <x v="0"/>
    <x v="2"/>
    <s v="Centralny Dyskont Rowerowy"/>
    <x v="1"/>
    <s v="rękawiczki"/>
    <s v="rękawiczki zimowe"/>
    <x v="1"/>
    <d v="2008-09-04T00:00:00"/>
    <x v="2"/>
    <x v="0"/>
    <n v="37.99"/>
    <n v="22.794"/>
    <n v="2"/>
    <n v="45.588000000000001"/>
  </r>
  <r>
    <x v="0"/>
    <x v="0"/>
    <x v="2"/>
    <s v="Centralny Dyskont Rowerowy"/>
    <x v="2"/>
    <s v="Koła"/>
    <s v="ML tylne koło górski"/>
    <x v="1"/>
    <d v="2008-09-06T00:00:00"/>
    <x v="2"/>
    <x v="0"/>
    <n v="236.02500000000001"/>
    <n v="141.61500000000001"/>
    <n v="2"/>
    <n v="283.23"/>
  </r>
  <r>
    <x v="0"/>
    <x v="0"/>
    <x v="2"/>
    <s v="Centralny Dyskont Rowerowy"/>
    <x v="1"/>
    <s v="rękawiczki"/>
    <s v="rękawiczki zimowe"/>
    <x v="1"/>
    <d v="2008-09-15T00:00:00"/>
    <x v="2"/>
    <x v="0"/>
    <n v="37.99"/>
    <n v="22.794"/>
    <n v="1"/>
    <n v="22.794"/>
  </r>
  <r>
    <x v="0"/>
    <x v="0"/>
    <x v="2"/>
    <s v="Centralny Dyskont Rowerowy"/>
    <x v="2"/>
    <s v="Koła"/>
    <s v="LL tylne koło górski"/>
    <x v="1"/>
    <d v="2008-09-19T00:00:00"/>
    <x v="2"/>
    <x v="0"/>
    <n v="87.745000000000005"/>
    <n v="52.646999999999998"/>
    <n v="2"/>
    <n v="105.294"/>
  </r>
  <r>
    <x v="0"/>
    <x v="0"/>
    <x v="2"/>
    <s v="Centralny Dyskont Rowerowy"/>
    <x v="0"/>
    <s v="rowery górskie"/>
    <s v="Górski-200"/>
    <x v="1"/>
    <d v="2008-09-06T00:00:00"/>
    <x v="2"/>
    <x v="0"/>
    <n v="2294.9899999999998"/>
    <n v="1229.4589000000001"/>
    <n v="2"/>
    <n v="2458.9178000000002"/>
  </r>
  <r>
    <x v="0"/>
    <x v="0"/>
    <x v="2"/>
    <s v="Centralny Dyskont Rowerowy"/>
    <x v="1"/>
    <s v="jersey"/>
    <s v="Long-Sleeve Logo Jersey"/>
    <x v="4"/>
    <d v="2008-10-01T00:00:00"/>
    <x v="2"/>
    <x v="0"/>
    <n v="49.99"/>
    <n v="28.840399999999999"/>
    <n v="2"/>
    <n v="57.680799999999998"/>
  </r>
  <r>
    <x v="0"/>
    <x v="0"/>
    <x v="2"/>
    <s v="Centralny Dyskont Rowerowy"/>
    <x v="2"/>
    <s v="Koła"/>
    <s v="LL przednie koło górski"/>
    <x v="1"/>
    <d v="2008-09-29T00:00:00"/>
    <x v="2"/>
    <x v="0"/>
    <n v="60.744999999999997"/>
    <n v="36.447000000000003"/>
    <n v="3"/>
    <n v="109.34100000000001"/>
  </r>
  <r>
    <x v="0"/>
    <x v="0"/>
    <x v="2"/>
    <s v="Centralny Dyskont Rowerowy"/>
    <x v="1"/>
    <s v="spodenki rowerowe"/>
    <s v="męskie spodenki rowerowe"/>
    <x v="4"/>
    <d v="2008-09-14T00:00:00"/>
    <x v="2"/>
    <x v="0"/>
    <n v="89.99"/>
    <n v="53.994"/>
    <n v="4"/>
    <n v="215.976"/>
  </r>
  <r>
    <x v="0"/>
    <x v="0"/>
    <x v="2"/>
    <s v="Centralny Dyskont Rowerowy"/>
    <x v="1"/>
    <s v="getry"/>
    <s v="damskie getry"/>
    <x v="1"/>
    <d v="2008-09-29T00:00:00"/>
    <x v="2"/>
    <x v="0"/>
    <n v="74.989999999999995"/>
    <n v="44.994"/>
    <n v="1"/>
    <n v="44.994"/>
  </r>
  <r>
    <x v="0"/>
    <x v="0"/>
    <x v="2"/>
    <s v="Centralny Dyskont Rowerowy"/>
    <x v="3"/>
    <s v="Kaski"/>
    <s v="Sport-100"/>
    <x v="5"/>
    <d v="2008-09-03T00:00:00"/>
    <x v="2"/>
    <x v="0"/>
    <n v="34.99"/>
    <n v="20.186499999999999"/>
    <n v="1"/>
    <n v="20.186499999999999"/>
  </r>
  <r>
    <x v="0"/>
    <x v="0"/>
    <x v="2"/>
    <s v="Centralny Dyskont Rowerowy"/>
    <x v="3"/>
    <s v="Kaski"/>
    <s v="Sport-100"/>
    <x v="1"/>
    <d v="2008-09-29T00:00:00"/>
    <x v="2"/>
    <x v="0"/>
    <n v="34.99"/>
    <n v="20.186499999999999"/>
    <n v="3"/>
    <n v="60.5595"/>
  </r>
  <r>
    <x v="0"/>
    <x v="0"/>
    <x v="3"/>
    <s v="Rowerowy ekspert"/>
    <x v="0"/>
    <s v="rowery górskie"/>
    <s v="Górski-200"/>
    <x v="1"/>
    <d v="2008-09-19T00:00:00"/>
    <x v="2"/>
    <x v="0"/>
    <n v="2294.9899999999998"/>
    <n v="1229.4589000000001"/>
    <n v="8"/>
    <n v="9835.6712000000007"/>
  </r>
  <r>
    <x v="0"/>
    <x v="0"/>
    <x v="3"/>
    <s v="Rowerowy ekspert"/>
    <x v="0"/>
    <s v="rowery górskie"/>
    <s v="Górski-200"/>
    <x v="0"/>
    <d v="2008-09-21T00:00:00"/>
    <x v="2"/>
    <x v="0"/>
    <n v="2319.9899999999998"/>
    <n v="1242.8517999999999"/>
    <n v="4"/>
    <n v="4971.4071999999996"/>
  </r>
  <r>
    <x v="0"/>
    <x v="0"/>
    <x v="3"/>
    <s v="Rowerowy ekspert"/>
    <x v="0"/>
    <s v="rowery górskie"/>
    <s v="Górski-300"/>
    <x v="1"/>
    <d v="2008-09-18T00:00:00"/>
    <x v="2"/>
    <x v="0"/>
    <n v="1079.99"/>
    <n v="647.99400000000003"/>
    <n v="2"/>
    <n v="1295.9880000000001"/>
  </r>
  <r>
    <x v="0"/>
    <x v="0"/>
    <x v="3"/>
    <s v="Rowerowy ekspert"/>
    <x v="2"/>
    <s v="widelce"/>
    <s v="LL widelec"/>
    <x v="7"/>
    <d v="2008-09-23T00:00:00"/>
    <x v="2"/>
    <x v="0"/>
    <n v="148.22"/>
    <n v="88.932000000000002"/>
    <n v="1"/>
    <n v="88.932000000000002"/>
  </r>
  <r>
    <x v="0"/>
    <x v="0"/>
    <x v="3"/>
    <s v="Rowerowy ekspert"/>
    <x v="2"/>
    <s v="ramy rowerowe górskie"/>
    <s v="ML rama górski"/>
    <x v="1"/>
    <d v="2008-10-01T00:00:00"/>
    <x v="2"/>
    <x v="0"/>
    <n v="348.76"/>
    <n v="209.256"/>
    <n v="2"/>
    <n v="418.512"/>
  </r>
  <r>
    <x v="0"/>
    <x v="0"/>
    <x v="3"/>
    <s v="Rowerowy ekspert"/>
    <x v="2"/>
    <s v="ramy rowerowe górskie"/>
    <s v="HL rama górski"/>
    <x v="1"/>
    <d v="2008-09-19T00:00:00"/>
    <x v="2"/>
    <x v="0"/>
    <n v="1349.6"/>
    <n v="736.14549999999997"/>
    <n v="3"/>
    <n v="2208.4364999999998"/>
  </r>
  <r>
    <x v="0"/>
    <x v="0"/>
    <x v="3"/>
    <s v="Rowerowy ekspert"/>
    <x v="2"/>
    <s v="Koła"/>
    <s v="LL przednie koło górski"/>
    <x v="1"/>
    <d v="2008-09-08T00:00:00"/>
    <x v="2"/>
    <x v="0"/>
    <n v="60.744999999999997"/>
    <n v="36.447000000000003"/>
    <n v="3"/>
    <n v="109.34100000000001"/>
  </r>
  <r>
    <x v="0"/>
    <x v="0"/>
    <x v="3"/>
    <s v="Rowerowy ekspert"/>
    <x v="2"/>
    <s v="ramy rowerowe górskie"/>
    <s v="ML rama górski"/>
    <x v="1"/>
    <d v="2008-09-27T00:00:00"/>
    <x v="2"/>
    <x v="0"/>
    <n v="348.76"/>
    <n v="209.256"/>
    <n v="3"/>
    <n v="627.76800000000003"/>
  </r>
  <r>
    <x v="0"/>
    <x v="0"/>
    <x v="3"/>
    <s v="Rowerowy ekspert"/>
    <x v="2"/>
    <s v="widelce"/>
    <s v="HL widelec"/>
    <x v="7"/>
    <d v="2008-09-25T00:00:00"/>
    <x v="2"/>
    <x v="0"/>
    <n v="229.49"/>
    <n v="137.69399999999999"/>
    <n v="2"/>
    <n v="275.38799999999998"/>
  </r>
  <r>
    <x v="0"/>
    <x v="0"/>
    <x v="3"/>
    <s v="Rowerowy ekspert"/>
    <x v="2"/>
    <s v="ramy rowerowe górskie"/>
    <s v="ML rama górski-W"/>
    <x v="1"/>
    <d v="2008-09-03T00:00:00"/>
    <x v="2"/>
    <x v="0"/>
    <n v="348.76"/>
    <n v="209.256"/>
    <n v="2"/>
    <n v="418.512"/>
  </r>
  <r>
    <x v="0"/>
    <x v="0"/>
    <x v="3"/>
    <s v="Rowerowy ekspert"/>
    <x v="0"/>
    <s v="rowery górskie"/>
    <s v="Górski-200"/>
    <x v="1"/>
    <d v="2008-09-09T00:00:00"/>
    <x v="2"/>
    <x v="0"/>
    <n v="2294.9899999999998"/>
    <n v="1229.4589000000001"/>
    <n v="4"/>
    <n v="4917.8356000000003"/>
  </r>
  <r>
    <x v="0"/>
    <x v="0"/>
    <x v="3"/>
    <s v="Rowerowy ekspert"/>
    <x v="2"/>
    <s v="Koła"/>
    <s v="ML tylne koło górski"/>
    <x v="1"/>
    <d v="2008-09-28T00:00:00"/>
    <x v="2"/>
    <x v="0"/>
    <n v="236.02500000000001"/>
    <n v="141.61500000000001"/>
    <n v="2"/>
    <n v="283.23"/>
  </r>
  <r>
    <x v="0"/>
    <x v="0"/>
    <x v="3"/>
    <s v="Rowerowy ekspert"/>
    <x v="2"/>
    <s v="Koła"/>
    <s v="HL tylne koło górski"/>
    <x v="1"/>
    <d v="2008-09-09T00:00:00"/>
    <x v="2"/>
    <x v="0"/>
    <n v="327.21499999999997"/>
    <n v="196.32900000000001"/>
    <n v="2"/>
    <n v="392.65800000000002"/>
  </r>
  <r>
    <x v="0"/>
    <x v="0"/>
    <x v="3"/>
    <s v="Rowerowy ekspert"/>
    <x v="0"/>
    <s v="rowery górskie"/>
    <s v="Górski-300"/>
    <x v="1"/>
    <d v="2008-09-02T00:00:00"/>
    <x v="2"/>
    <x v="0"/>
    <n v="1079.99"/>
    <n v="647.99400000000003"/>
    <n v="3"/>
    <n v="1943.982"/>
  </r>
  <r>
    <x v="0"/>
    <x v="0"/>
    <x v="3"/>
    <s v="Rowerowy ekspert"/>
    <x v="0"/>
    <s v="rowery górskie"/>
    <s v="Górski-300"/>
    <x v="1"/>
    <d v="2008-09-12T00:00:00"/>
    <x v="2"/>
    <x v="0"/>
    <n v="1079.99"/>
    <n v="647.99400000000003"/>
    <n v="5"/>
    <n v="3239.9700000000003"/>
  </r>
  <r>
    <x v="0"/>
    <x v="0"/>
    <x v="3"/>
    <s v="Rowerowy ekspert"/>
    <x v="1"/>
    <s v="rękawiczki"/>
    <s v="rękawiczki zimowe"/>
    <x v="1"/>
    <d v="2008-09-06T00:00:00"/>
    <x v="2"/>
    <x v="0"/>
    <n v="37.99"/>
    <n v="22.794"/>
    <n v="6"/>
    <n v="136.76400000000001"/>
  </r>
  <r>
    <x v="0"/>
    <x v="0"/>
    <x v="3"/>
    <s v="Rowerowy ekspert"/>
    <x v="2"/>
    <s v="Łożyska sterowe"/>
    <s v="LL łożysko sterowe"/>
    <x v="7"/>
    <d v="2008-09-22T00:00:00"/>
    <x v="2"/>
    <x v="0"/>
    <n v="34.200000000000003"/>
    <n v="20.52"/>
    <n v="3"/>
    <n v="61.56"/>
  </r>
  <r>
    <x v="0"/>
    <x v="0"/>
    <x v="3"/>
    <s v="Rowerowy ekspert"/>
    <x v="2"/>
    <s v="Koła"/>
    <s v="ML przednie koło górski"/>
    <x v="1"/>
    <d v="2008-09-16T00:00:00"/>
    <x v="2"/>
    <x v="0"/>
    <n v="209.02500000000001"/>
    <n v="125.41500000000001"/>
    <n v="2"/>
    <n v="250.83"/>
  </r>
  <r>
    <x v="0"/>
    <x v="0"/>
    <x v="3"/>
    <s v="Rowerowy ekspert"/>
    <x v="2"/>
    <s v="ramy rowerowe górskie"/>
    <s v="HL rama górski"/>
    <x v="0"/>
    <d v="2008-09-21T00:00:00"/>
    <x v="2"/>
    <x v="0"/>
    <n v="1364.5"/>
    <n v="744.27269999999999"/>
    <n v="2"/>
    <n v="1488.5454"/>
  </r>
  <r>
    <x v="0"/>
    <x v="0"/>
    <x v="3"/>
    <s v="Rowerowy ekspert"/>
    <x v="0"/>
    <s v="rowery górskie"/>
    <s v="Górski-300"/>
    <x v="1"/>
    <d v="2008-09-10T00:00:00"/>
    <x v="2"/>
    <x v="0"/>
    <n v="1079.99"/>
    <n v="647.99400000000003"/>
    <n v="2"/>
    <n v="1295.9880000000001"/>
  </r>
  <r>
    <x v="0"/>
    <x v="0"/>
    <x v="3"/>
    <s v="Rowerowy ekspert"/>
    <x v="0"/>
    <s v="rowery górskie"/>
    <s v="Górski-200"/>
    <x v="0"/>
    <d v="2008-09-28T00:00:00"/>
    <x v="2"/>
    <x v="0"/>
    <n v="2319.9899999999998"/>
    <n v="1242.8517999999999"/>
    <n v="2"/>
    <n v="2485.7035999999998"/>
  </r>
  <r>
    <x v="0"/>
    <x v="0"/>
    <x v="3"/>
    <s v="Rowerowy ekspert"/>
    <x v="0"/>
    <s v="rowery górskie"/>
    <s v="Górski-200"/>
    <x v="1"/>
    <d v="2008-09-29T00:00:00"/>
    <x v="2"/>
    <x v="0"/>
    <n v="2294.9899999999998"/>
    <n v="1229.4589000000001"/>
    <n v="9"/>
    <n v="11065.1301"/>
  </r>
  <r>
    <x v="0"/>
    <x v="0"/>
    <x v="3"/>
    <s v="Rowerowy ekspert"/>
    <x v="2"/>
    <s v="kierownice"/>
    <s v="ML kierownica górski"/>
    <x v="7"/>
    <d v="2008-09-14T00:00:00"/>
    <x v="2"/>
    <x v="0"/>
    <n v="61.92"/>
    <n v="33.774500000000003"/>
    <n v="6"/>
    <n v="202.64700000000002"/>
  </r>
  <r>
    <x v="0"/>
    <x v="0"/>
    <x v="3"/>
    <s v="Rowerowy ekspert"/>
    <x v="2"/>
    <s v="Łożyska sterowe"/>
    <s v="ML łożysko sterowe"/>
    <x v="7"/>
    <d v="2008-09-04T00:00:00"/>
    <x v="2"/>
    <x v="0"/>
    <n v="102.29"/>
    <n v="61.374000000000002"/>
    <n v="6"/>
    <n v="368.24400000000003"/>
  </r>
  <r>
    <x v="0"/>
    <x v="0"/>
    <x v="3"/>
    <s v="Rowerowy ekspert"/>
    <x v="2"/>
    <s v="ramy rowerowe górskie"/>
    <s v="HL rama górski"/>
    <x v="1"/>
    <d v="2008-09-11T00:00:00"/>
    <x v="2"/>
    <x v="0"/>
    <n v="1349.6"/>
    <n v="736.14549999999997"/>
    <n v="4"/>
    <n v="2944.5819999999999"/>
  </r>
  <r>
    <x v="0"/>
    <x v="0"/>
    <x v="3"/>
    <s v="Rowerowy ekspert"/>
    <x v="1"/>
    <s v="rękawiczki"/>
    <s v="rękawiczki zimowe"/>
    <x v="1"/>
    <d v="2008-09-08T00:00:00"/>
    <x v="2"/>
    <x v="0"/>
    <n v="37.99"/>
    <n v="22.794"/>
    <n v="4"/>
    <n v="91.176000000000002"/>
  </r>
  <r>
    <x v="0"/>
    <x v="0"/>
    <x v="3"/>
    <s v="Rowerowy ekspert"/>
    <x v="2"/>
    <s v="Łożyska sterowe"/>
    <s v="HL łożysko sterowe"/>
    <x v="7"/>
    <d v="2008-10-01T00:00:00"/>
    <x v="2"/>
    <x v="0"/>
    <n v="124.73"/>
    <n v="74.837999999999994"/>
    <n v="3"/>
    <n v="224.51399999999998"/>
  </r>
  <r>
    <x v="0"/>
    <x v="0"/>
    <x v="3"/>
    <s v="Rowerowy ekspert"/>
    <x v="2"/>
    <s v="ramy rowerowe górskie"/>
    <s v="HL rama górski"/>
    <x v="0"/>
    <d v="2008-09-11T00:00:00"/>
    <x v="2"/>
    <x v="0"/>
    <n v="1364.5"/>
    <n v="744.27269999999999"/>
    <n v="3"/>
    <n v="2232.8181"/>
  </r>
  <r>
    <x v="0"/>
    <x v="0"/>
    <x v="3"/>
    <s v="Rowerowy ekspert"/>
    <x v="2"/>
    <s v="Koła"/>
    <s v="HL przednie koło górski"/>
    <x v="1"/>
    <d v="2008-09-19T00:00:00"/>
    <x v="2"/>
    <x v="0"/>
    <n v="300.21499999999997"/>
    <n v="180.12899999999999"/>
    <n v="1"/>
    <n v="180.12899999999999"/>
  </r>
  <r>
    <x v="0"/>
    <x v="0"/>
    <x v="3"/>
    <s v="Rowerowy ekspert"/>
    <x v="2"/>
    <s v="kierownice"/>
    <s v="LL kierownica górski"/>
    <x v="7"/>
    <d v="2008-09-24T00:00:00"/>
    <x v="2"/>
    <x v="0"/>
    <n v="44.54"/>
    <n v="24.294499999999999"/>
    <n v="2"/>
    <n v="48.588999999999999"/>
  </r>
  <r>
    <x v="0"/>
    <x v="0"/>
    <x v="3"/>
    <s v="Rowerowy ekspert"/>
    <x v="0"/>
    <s v="rowery górskie"/>
    <s v="Górski-200"/>
    <x v="0"/>
    <d v="2008-09-21T00:00:00"/>
    <x v="2"/>
    <x v="0"/>
    <n v="2319.9899999999998"/>
    <n v="1242.8517999999999"/>
    <n v="2"/>
    <n v="2485.7035999999998"/>
  </r>
  <r>
    <x v="0"/>
    <x v="0"/>
    <x v="3"/>
    <s v="Świat rowerów"/>
    <x v="1"/>
    <s v="nakładki"/>
    <s v="nakładka na rower"/>
    <x v="4"/>
    <d v="2008-09-11T00:00:00"/>
    <x v="2"/>
    <x v="0"/>
    <n v="8.99"/>
    <n v="5.1864999999999997"/>
    <n v="2"/>
    <n v="10.372999999999999"/>
  </r>
  <r>
    <x v="0"/>
    <x v="0"/>
    <x v="3"/>
    <s v="Świat rowerów"/>
    <x v="3"/>
    <s v="Kaski"/>
    <s v="Sport-100"/>
    <x v="5"/>
    <d v="2008-09-29T00:00:00"/>
    <x v="2"/>
    <x v="0"/>
    <n v="34.99"/>
    <n v="20.186499999999999"/>
    <n v="3"/>
    <n v="60.5595"/>
  </r>
  <r>
    <x v="0"/>
    <x v="0"/>
    <x v="3"/>
    <s v="Świat rowerów"/>
    <x v="1"/>
    <s v="rękawiczki"/>
    <s v="rękawiczki zimowe"/>
    <x v="1"/>
    <d v="2008-09-01T00:00:00"/>
    <x v="2"/>
    <x v="0"/>
    <n v="37.99"/>
    <n v="22.794"/>
    <n v="8"/>
    <n v="182.352"/>
  </r>
  <r>
    <x v="0"/>
    <x v="0"/>
    <x v="3"/>
    <s v="Świat rowerów"/>
    <x v="2"/>
    <s v="ramy rowerowe górskie"/>
    <s v="ML rama górski"/>
    <x v="1"/>
    <d v="2008-09-29T00:00:00"/>
    <x v="2"/>
    <x v="0"/>
    <n v="348.76"/>
    <n v="209.256"/>
    <n v="3"/>
    <n v="627.76800000000003"/>
  </r>
  <r>
    <x v="0"/>
    <x v="0"/>
    <x v="3"/>
    <s v="Świat rowerów"/>
    <x v="1"/>
    <s v="getry"/>
    <s v="damskie getry"/>
    <x v="1"/>
    <d v="2008-09-12T00:00:00"/>
    <x v="2"/>
    <x v="0"/>
    <n v="74.989999999999995"/>
    <n v="44.994"/>
    <n v="1"/>
    <n v="44.994"/>
  </r>
  <r>
    <x v="0"/>
    <x v="0"/>
    <x v="3"/>
    <s v="Świat rowerów"/>
    <x v="2"/>
    <s v="Koła"/>
    <s v="LL tylne koło górski"/>
    <x v="1"/>
    <d v="2008-09-19T00:00:00"/>
    <x v="2"/>
    <x v="0"/>
    <n v="87.745000000000005"/>
    <n v="52.646999999999998"/>
    <n v="4"/>
    <n v="210.58799999999999"/>
  </r>
  <r>
    <x v="0"/>
    <x v="0"/>
    <x v="3"/>
    <s v="Świat rowerów"/>
    <x v="0"/>
    <s v="rowery górskie"/>
    <s v="Górski-200"/>
    <x v="1"/>
    <d v="2008-09-12T00:00:00"/>
    <x v="2"/>
    <x v="0"/>
    <n v="2294.9899999999998"/>
    <n v="1229.4589000000001"/>
    <n v="4"/>
    <n v="4917.8356000000003"/>
  </r>
  <r>
    <x v="0"/>
    <x v="0"/>
    <x v="3"/>
    <s v="Świat rowerów"/>
    <x v="1"/>
    <s v="getry"/>
    <s v="damskie getry"/>
    <x v="1"/>
    <d v="2008-09-01T00:00:00"/>
    <x v="2"/>
    <x v="0"/>
    <n v="74.989999999999995"/>
    <n v="44.994"/>
    <n v="2"/>
    <n v="89.988"/>
  </r>
  <r>
    <x v="0"/>
    <x v="0"/>
    <x v="3"/>
    <s v="Świat rowerów"/>
    <x v="2"/>
    <s v="Koła"/>
    <s v="ML tylne koło górski"/>
    <x v="1"/>
    <d v="2008-09-10T00:00:00"/>
    <x v="2"/>
    <x v="0"/>
    <n v="236.02500000000001"/>
    <n v="141.61500000000001"/>
    <n v="3"/>
    <n v="424.84500000000003"/>
  </r>
  <r>
    <x v="0"/>
    <x v="0"/>
    <x v="3"/>
    <s v="Świat rowerów"/>
    <x v="3"/>
    <s v="Kaski"/>
    <s v="Sport-100"/>
    <x v="3"/>
    <d v="2008-09-21T00:00:00"/>
    <x v="2"/>
    <x v="0"/>
    <n v="34.99"/>
    <n v="20.186499999999999"/>
    <n v="3"/>
    <n v="60.5595"/>
  </r>
  <r>
    <x v="0"/>
    <x v="0"/>
    <x v="3"/>
    <s v="Świat rowerów"/>
    <x v="1"/>
    <s v="jersey"/>
    <s v="Long-Sleeve Logo Jersey"/>
    <x v="4"/>
    <d v="2008-09-18T00:00:00"/>
    <x v="2"/>
    <x v="0"/>
    <n v="49.99"/>
    <n v="28.840399999999999"/>
    <n v="4"/>
    <n v="115.3616"/>
  </r>
  <r>
    <x v="0"/>
    <x v="0"/>
    <x v="3"/>
    <s v="Świat rowerów"/>
    <x v="1"/>
    <s v="spodenki rowerowe"/>
    <s v="męskie spodenki rowerowe"/>
    <x v="4"/>
    <d v="2008-09-09T00:00:00"/>
    <x v="2"/>
    <x v="0"/>
    <n v="89.99"/>
    <n v="53.994"/>
    <n v="6"/>
    <n v="323.964"/>
  </r>
  <r>
    <x v="0"/>
    <x v="0"/>
    <x v="3"/>
    <s v="Świat rowerów"/>
    <x v="1"/>
    <s v="rękawiczki"/>
    <s v="rękawiczki zimowe"/>
    <x v="1"/>
    <d v="2008-09-17T00:00:00"/>
    <x v="2"/>
    <x v="0"/>
    <n v="37.99"/>
    <n v="22.794"/>
    <n v="4"/>
    <n v="91.176000000000002"/>
  </r>
  <r>
    <x v="0"/>
    <x v="0"/>
    <x v="3"/>
    <s v="Świat rowerów"/>
    <x v="2"/>
    <s v="Koła"/>
    <s v="LL przednie koło górski"/>
    <x v="1"/>
    <d v="2008-09-28T00:00:00"/>
    <x v="2"/>
    <x v="0"/>
    <n v="60.744999999999997"/>
    <n v="36.447000000000003"/>
    <n v="5"/>
    <n v="182.23500000000001"/>
  </r>
  <r>
    <x v="0"/>
    <x v="0"/>
    <x v="3"/>
    <s v="Świat rowerów"/>
    <x v="3"/>
    <s v="Kaski"/>
    <s v="Sport-100"/>
    <x v="1"/>
    <d v="2008-09-15T00:00:00"/>
    <x v="2"/>
    <x v="0"/>
    <n v="34.99"/>
    <n v="20.186499999999999"/>
    <n v="1"/>
    <n v="20.186499999999999"/>
  </r>
  <r>
    <x v="0"/>
    <x v="0"/>
    <x v="3"/>
    <s v="Świat rowerów"/>
    <x v="2"/>
    <s v="Koła"/>
    <s v="HL tylne koło górski"/>
    <x v="1"/>
    <d v="2008-09-26T00:00:00"/>
    <x v="2"/>
    <x v="0"/>
    <n v="327.21499999999997"/>
    <n v="196.32900000000001"/>
    <n v="1"/>
    <n v="196.32900000000001"/>
  </r>
  <r>
    <x v="0"/>
    <x v="0"/>
    <x v="3"/>
    <s v="Świat rowerów"/>
    <x v="0"/>
    <s v="rowery górskie"/>
    <s v="Górski-200"/>
    <x v="0"/>
    <d v="2008-09-25T00:00:00"/>
    <x v="2"/>
    <x v="0"/>
    <n v="2319.9899999999998"/>
    <n v="1242.8517999999999"/>
    <n v="4"/>
    <n v="4971.4071999999996"/>
  </r>
  <r>
    <x v="0"/>
    <x v="0"/>
    <x v="3"/>
    <s v="Świat rowerów"/>
    <x v="0"/>
    <s v="rowery górskie"/>
    <s v="Górski-200"/>
    <x v="0"/>
    <d v="2008-09-28T00:00:00"/>
    <x v="2"/>
    <x v="0"/>
    <n v="2319.9899999999998"/>
    <n v="1242.8517999999999"/>
    <n v="2"/>
    <n v="2485.7035999999998"/>
  </r>
  <r>
    <x v="0"/>
    <x v="0"/>
    <x v="3"/>
    <s v="Świat rowerów"/>
    <x v="2"/>
    <s v="kierownice"/>
    <s v="ML kierownica górski"/>
    <x v="7"/>
    <d v="2008-09-13T00:00:00"/>
    <x v="2"/>
    <x v="0"/>
    <n v="61.92"/>
    <n v="33.774500000000003"/>
    <n v="3"/>
    <n v="101.32350000000001"/>
  </r>
  <r>
    <x v="0"/>
    <x v="0"/>
    <x v="3"/>
    <s v="Świat rowerów"/>
    <x v="0"/>
    <s v="rowery górskie"/>
    <s v="Górski-200"/>
    <x v="0"/>
    <d v="2008-09-28T00:00:00"/>
    <x v="2"/>
    <x v="0"/>
    <n v="2319.9899999999998"/>
    <n v="1242.8517999999999"/>
    <n v="4"/>
    <n v="4971.4071999999996"/>
  </r>
  <r>
    <x v="0"/>
    <x v="0"/>
    <x v="3"/>
    <s v="Świat rowerów"/>
    <x v="1"/>
    <s v="rękawiczki"/>
    <s v="rękawiczki zimowe"/>
    <x v="1"/>
    <d v="2008-09-23T00:00:00"/>
    <x v="2"/>
    <x v="0"/>
    <n v="37.99"/>
    <n v="22.794"/>
    <n v="10"/>
    <n v="227.94"/>
  </r>
  <r>
    <x v="0"/>
    <x v="0"/>
    <x v="3"/>
    <s v="Świat rowerów"/>
    <x v="0"/>
    <s v="rowery górskie"/>
    <s v="Górski-200"/>
    <x v="1"/>
    <d v="2008-09-10T00:00:00"/>
    <x v="2"/>
    <x v="0"/>
    <n v="2294.9899999999998"/>
    <n v="1229.4589000000001"/>
    <n v="7"/>
    <n v="8606.2123000000011"/>
  </r>
  <r>
    <x v="0"/>
    <x v="0"/>
    <x v="3"/>
    <s v="Eastside Department Store"/>
    <x v="3"/>
    <s v="zamknięcia"/>
    <s v="zamknięcie linka"/>
    <x v="7"/>
    <d v="2008-09-22T00:00:00"/>
    <x v="2"/>
    <x v="0"/>
    <n v="25"/>
    <n v="15"/>
    <n v="8"/>
    <n v="120"/>
  </r>
  <r>
    <x v="0"/>
    <x v="0"/>
    <x v="3"/>
    <s v="Eastside Department Store"/>
    <x v="0"/>
    <s v="rowery szosowe"/>
    <s v="Szosa-650"/>
    <x v="1"/>
    <d v="2008-09-21T00:00:00"/>
    <x v="2"/>
    <x v="0"/>
    <n v="782.99"/>
    <n v="469.79399999999998"/>
    <n v="2"/>
    <n v="939.58799999999997"/>
  </r>
  <r>
    <x v="0"/>
    <x v="0"/>
    <x v="3"/>
    <s v="Eastside Department Store"/>
    <x v="2"/>
    <s v="ramy rowerowe"/>
    <s v="LL rama rowerowa"/>
    <x v="1"/>
    <d v="2008-09-10T00:00:00"/>
    <x v="2"/>
    <x v="0"/>
    <n v="337.22"/>
    <n v="183.93819999999999"/>
    <n v="5"/>
    <n v="919.69100000000003"/>
  </r>
  <r>
    <x v="0"/>
    <x v="0"/>
    <x v="3"/>
    <s v="Eastside Department Store"/>
    <x v="0"/>
    <s v="rowery szosowe"/>
    <s v="Szosa-650"/>
    <x v="3"/>
    <d v="2008-09-12T00:00:00"/>
    <x v="2"/>
    <x v="0"/>
    <n v="782.99"/>
    <n v="469.79399999999998"/>
    <n v="2"/>
    <n v="939.58799999999997"/>
  </r>
  <r>
    <x v="0"/>
    <x v="0"/>
    <x v="3"/>
    <s v="Eastside Department Store"/>
    <x v="1"/>
    <s v="jersey"/>
    <s v="Long-Sleeve Logo Jersey"/>
    <x v="4"/>
    <d v="2008-09-15T00:00:00"/>
    <x v="2"/>
    <x v="0"/>
    <n v="49.99"/>
    <n v="28.840399999999999"/>
    <n v="6"/>
    <n v="173.04239999999999"/>
  </r>
  <r>
    <x v="0"/>
    <x v="0"/>
    <x v="3"/>
    <s v="Eastside Department Store"/>
    <x v="0"/>
    <s v="rowery szosowe"/>
    <s v="Szosa-650"/>
    <x v="1"/>
    <d v="2008-09-10T00:00:00"/>
    <x v="2"/>
    <x v="0"/>
    <n v="782.99"/>
    <n v="469.79399999999998"/>
    <n v="5"/>
    <n v="2348.9699999999998"/>
  </r>
  <r>
    <x v="0"/>
    <x v="0"/>
    <x v="3"/>
    <s v="Eastside Department Store"/>
    <x v="0"/>
    <s v="rowery szosowe"/>
    <s v="Szosa-650"/>
    <x v="1"/>
    <d v="2008-09-01T00:00:00"/>
    <x v="2"/>
    <x v="0"/>
    <n v="782.99"/>
    <n v="469.79399999999998"/>
    <n v="10"/>
    <n v="4697.9399999999996"/>
  </r>
  <r>
    <x v="0"/>
    <x v="0"/>
    <x v="3"/>
    <s v="Eastside Department Store"/>
    <x v="2"/>
    <s v="Koła"/>
    <s v="LL tylne koło szosa"/>
    <x v="1"/>
    <d v="2008-09-21T00:00:00"/>
    <x v="2"/>
    <x v="0"/>
    <n v="112.565"/>
    <n v="67.539000000000001"/>
    <n v="5"/>
    <n v="337.69499999999999"/>
  </r>
  <r>
    <x v="0"/>
    <x v="0"/>
    <x v="3"/>
    <s v="Eastside Department Store"/>
    <x v="2"/>
    <s v="ramy rowerowe"/>
    <s v="HL rama rowerowa szosa"/>
    <x v="3"/>
    <d v="2008-09-26T00:00:00"/>
    <x v="2"/>
    <x v="0"/>
    <n v="1431.5"/>
    <n v="780.81820000000005"/>
    <n v="4"/>
    <n v="3123.2728000000002"/>
  </r>
  <r>
    <x v="0"/>
    <x v="0"/>
    <x v="3"/>
    <s v="Eastside Department Store"/>
    <x v="2"/>
    <s v="kierownice"/>
    <s v="LL kierownica szosa"/>
    <x v="7"/>
    <d v="2008-09-20T00:00:00"/>
    <x v="2"/>
    <x v="0"/>
    <n v="44.54"/>
    <n v="24.294499999999999"/>
    <n v="6"/>
    <n v="145.767"/>
  </r>
  <r>
    <x v="0"/>
    <x v="0"/>
    <x v="3"/>
    <s v="Eastside Department Store"/>
    <x v="3"/>
    <s v="pompki"/>
    <s v="mini-pompki"/>
    <x v="7"/>
    <d v="2008-09-01T00:00:00"/>
    <x v="2"/>
    <x v="0"/>
    <n v="19.989999999999998"/>
    <n v="11.594200000000001"/>
    <n v="13"/>
    <n v="150.72460000000001"/>
  </r>
  <r>
    <x v="0"/>
    <x v="0"/>
    <x v="3"/>
    <s v="Eastside Department Store"/>
    <x v="0"/>
    <s v="rowery szosowe"/>
    <s v="Szosa-250"/>
    <x v="1"/>
    <d v="2008-09-21T00:00:00"/>
    <x v="2"/>
    <x v="0"/>
    <n v="2443.35"/>
    <n v="1308.9375"/>
    <n v="5"/>
    <n v="6544.6875"/>
  </r>
  <r>
    <x v="0"/>
    <x v="0"/>
    <x v="3"/>
    <s v="Eastside Department Store"/>
    <x v="2"/>
    <s v="ramy rowerowe"/>
    <s v="HL rama rowerowa szosa"/>
    <x v="3"/>
    <d v="2008-09-14T00:00:00"/>
    <x v="2"/>
    <x v="0"/>
    <n v="1431.5"/>
    <n v="780.81820000000005"/>
    <n v="2"/>
    <n v="1561.6364000000001"/>
  </r>
  <r>
    <x v="0"/>
    <x v="0"/>
    <x v="3"/>
    <s v="Eastside Department Store"/>
    <x v="0"/>
    <s v="rowery szosowe"/>
    <s v="Szosa-650"/>
    <x v="3"/>
    <d v="2008-09-17T00:00:00"/>
    <x v="2"/>
    <x v="0"/>
    <n v="782.99"/>
    <n v="469.79399999999998"/>
    <n v="3"/>
    <n v="1409.3820000000001"/>
  </r>
  <r>
    <x v="0"/>
    <x v="0"/>
    <x v="3"/>
    <s v="Eastside Department Store"/>
    <x v="2"/>
    <s v="ramy rowerowe"/>
    <s v="HL rama rowerowa szosa"/>
    <x v="1"/>
    <d v="2008-09-24T00:00:00"/>
    <x v="2"/>
    <x v="0"/>
    <n v="1431.5"/>
    <n v="780.81820000000005"/>
    <n v="1"/>
    <n v="780.81820000000005"/>
  </r>
  <r>
    <x v="0"/>
    <x v="0"/>
    <x v="3"/>
    <s v="Eastside Department Store"/>
    <x v="3"/>
    <s v="Kaski"/>
    <s v="Sport-100"/>
    <x v="3"/>
    <d v="2008-09-17T00:00:00"/>
    <x v="2"/>
    <x v="0"/>
    <n v="34.99"/>
    <n v="18.504300000000001"/>
    <n v="24"/>
    <n v="444.10320000000002"/>
  </r>
  <r>
    <x v="0"/>
    <x v="0"/>
    <x v="3"/>
    <s v="Eastside Department Store"/>
    <x v="1"/>
    <s v="nakładki"/>
    <s v="nakładka na rower"/>
    <x v="4"/>
    <d v="2008-09-19T00:00:00"/>
    <x v="2"/>
    <x v="0"/>
    <n v="8.99"/>
    <n v="5.1864999999999997"/>
    <n v="10"/>
    <n v="51.864999999999995"/>
  </r>
  <r>
    <x v="0"/>
    <x v="0"/>
    <x v="3"/>
    <s v="Eastside Department Store"/>
    <x v="2"/>
    <s v="Koła"/>
    <s v="ML tylne koło szosa"/>
    <x v="1"/>
    <d v="2008-09-22T00:00:00"/>
    <x v="2"/>
    <x v="0"/>
    <n v="275.38499999999999"/>
    <n v="165.23099999999999"/>
    <n v="3"/>
    <n v="495.69299999999998"/>
  </r>
  <r>
    <x v="0"/>
    <x v="0"/>
    <x v="3"/>
    <s v="Eastside Department Store"/>
    <x v="1"/>
    <s v="getry"/>
    <s v="damskie getry"/>
    <x v="1"/>
    <d v="2008-09-28T00:00:00"/>
    <x v="2"/>
    <x v="0"/>
    <n v="74.989999999999995"/>
    <n v="37.494999999999997"/>
    <n v="28"/>
    <n v="1049.8599999999999"/>
  </r>
  <r>
    <x v="0"/>
    <x v="0"/>
    <x v="3"/>
    <s v="Eastside Department Store"/>
    <x v="2"/>
    <s v="Koła"/>
    <s v="HL tylne koło szosa"/>
    <x v="1"/>
    <d v="2008-09-21T00:00:00"/>
    <x v="2"/>
    <x v="0"/>
    <n v="357.06"/>
    <n v="214.23599999999999"/>
    <n v="3"/>
    <n v="642.70799999999997"/>
  </r>
  <r>
    <x v="0"/>
    <x v="0"/>
    <x v="3"/>
    <s v="Eastside Department Store"/>
    <x v="0"/>
    <s v="rowery szosowe"/>
    <s v="Szosa-650"/>
    <x v="3"/>
    <d v="2008-09-10T00:00:00"/>
    <x v="2"/>
    <x v="0"/>
    <n v="782.99"/>
    <n v="469.79399999999998"/>
    <n v="5"/>
    <n v="2348.9699999999998"/>
  </r>
  <r>
    <x v="0"/>
    <x v="0"/>
    <x v="3"/>
    <s v="Eastside Department Store"/>
    <x v="1"/>
    <s v="rękawiczki"/>
    <s v="rękawiczki rowerowe"/>
    <x v="1"/>
    <d v="2008-09-14T00:00:00"/>
    <x v="2"/>
    <x v="0"/>
    <n v="24.49"/>
    <n v="13.6579"/>
    <n v="14"/>
    <n v="191.2106"/>
  </r>
  <r>
    <x v="0"/>
    <x v="0"/>
    <x v="3"/>
    <s v="Eastside Department Store"/>
    <x v="0"/>
    <s v="rowery szosowe"/>
    <s v="Szosa-250"/>
    <x v="3"/>
    <d v="2008-09-10T00:00:00"/>
    <x v="2"/>
    <x v="0"/>
    <n v="2443.35"/>
    <n v="1466.01"/>
    <n v="4"/>
    <n v="5864.04"/>
  </r>
  <r>
    <x v="0"/>
    <x v="0"/>
    <x v="3"/>
    <s v="Eastside Department Store"/>
    <x v="2"/>
    <s v="Koła"/>
    <s v="ML przednie koło szosa"/>
    <x v="1"/>
    <d v="2008-09-13T00:00:00"/>
    <x v="2"/>
    <x v="0"/>
    <n v="248.38499999999999"/>
    <n v="149.03100000000001"/>
    <n v="4"/>
    <n v="596.12400000000002"/>
  </r>
  <r>
    <x v="0"/>
    <x v="0"/>
    <x v="3"/>
    <s v="Eastside Department Store"/>
    <x v="0"/>
    <s v="rowery szosowe"/>
    <s v="Szosa-650"/>
    <x v="1"/>
    <d v="2008-09-22T00:00:00"/>
    <x v="2"/>
    <x v="0"/>
    <n v="782.99"/>
    <n v="469.79399999999998"/>
    <n v="3"/>
    <n v="1409.3820000000001"/>
  </r>
  <r>
    <x v="0"/>
    <x v="0"/>
    <x v="3"/>
    <s v="Eastside Department Store"/>
    <x v="0"/>
    <s v="rowery szosowe"/>
    <s v="Szosa-650"/>
    <x v="3"/>
    <d v="2008-09-28T00:00:00"/>
    <x v="2"/>
    <x v="0"/>
    <n v="782.99"/>
    <n v="430.64449999999999"/>
    <n v="20"/>
    <n v="8612.89"/>
  </r>
  <r>
    <x v="0"/>
    <x v="0"/>
    <x v="3"/>
    <s v="Eastside Department Store"/>
    <x v="2"/>
    <s v="ramy rowerowe"/>
    <s v="LL rama rowerowa"/>
    <x v="3"/>
    <d v="2008-09-25T00:00:00"/>
    <x v="2"/>
    <x v="0"/>
    <n v="337.22"/>
    <n v="202.33199999999999"/>
    <n v="5"/>
    <n v="1011.66"/>
  </r>
  <r>
    <x v="0"/>
    <x v="0"/>
    <x v="3"/>
    <s v="Eastside Department Store"/>
    <x v="2"/>
    <s v="ramy rowerowe"/>
    <s v="ML rama rowerowa-W"/>
    <x v="6"/>
    <d v="2008-09-11T00:00:00"/>
    <x v="2"/>
    <x v="0"/>
    <n v="594.83000000000004"/>
    <n v="324.45269999999999"/>
    <n v="2"/>
    <n v="648.90539999999999"/>
  </r>
  <r>
    <x v="0"/>
    <x v="0"/>
    <x v="3"/>
    <s v="Eastside Department Store"/>
    <x v="0"/>
    <s v="rowery szosowe"/>
    <s v="Szosa-250"/>
    <x v="1"/>
    <d v="2008-09-17T00:00:00"/>
    <x v="2"/>
    <x v="0"/>
    <n v="2443.35"/>
    <n v="1265.3063"/>
    <n v="11"/>
    <n v="13918.3693"/>
  </r>
  <r>
    <x v="0"/>
    <x v="0"/>
    <x v="3"/>
    <s v="Eastside Department Store"/>
    <x v="1"/>
    <s v="spodenki rowerowe"/>
    <s v="męskie spodenki rowerowe"/>
    <x v="4"/>
    <d v="2008-10-01T00:00:00"/>
    <x v="2"/>
    <x v="0"/>
    <n v="89.99"/>
    <n v="49.494500000000002"/>
    <n v="18"/>
    <n v="890.90100000000007"/>
  </r>
  <r>
    <x v="0"/>
    <x v="0"/>
    <x v="3"/>
    <s v="Eastside Department Store"/>
    <x v="1"/>
    <s v="spodenki rowerowe"/>
    <s v="męskie spodenki rowerowe"/>
    <x v="4"/>
    <d v="2008-09-01T00:00:00"/>
    <x v="2"/>
    <x v="0"/>
    <n v="89.99"/>
    <n v="53.994"/>
    <n v="8"/>
    <n v="431.952"/>
  </r>
  <r>
    <x v="0"/>
    <x v="0"/>
    <x v="3"/>
    <s v="Eastside Department Store"/>
    <x v="0"/>
    <s v="rowery szosowe"/>
    <s v="Szosa-650"/>
    <x v="3"/>
    <d v="2008-09-24T00:00:00"/>
    <x v="2"/>
    <x v="0"/>
    <n v="782.99"/>
    <n v="469.79399999999998"/>
    <n v="10"/>
    <n v="4697.9399999999996"/>
  </r>
  <r>
    <x v="0"/>
    <x v="0"/>
    <x v="3"/>
    <s v="Eastside Department Store"/>
    <x v="2"/>
    <s v="kierownice"/>
    <s v="HL kierownica szosa"/>
    <x v="7"/>
    <d v="2008-09-01T00:00:00"/>
    <x v="2"/>
    <x v="0"/>
    <n v="120.27"/>
    <n v="65.601799999999997"/>
    <n v="6"/>
    <n v="393.61079999999998"/>
  </r>
  <r>
    <x v="0"/>
    <x v="0"/>
    <x v="3"/>
    <s v="Eastside Department Store"/>
    <x v="0"/>
    <s v="rowery szosowe"/>
    <s v="Szosa-250"/>
    <x v="3"/>
    <d v="2008-09-23T00:00:00"/>
    <x v="2"/>
    <x v="0"/>
    <n v="2443.35"/>
    <n v="1466.01"/>
    <n v="9"/>
    <n v="13194.09"/>
  </r>
  <r>
    <x v="0"/>
    <x v="0"/>
    <x v="3"/>
    <s v="Eastside Department Store"/>
    <x v="2"/>
    <s v="ramy rowerowe"/>
    <s v="LL rama rowerowa"/>
    <x v="3"/>
    <d v="2008-09-22T00:00:00"/>
    <x v="2"/>
    <x v="0"/>
    <n v="337.22"/>
    <n v="202.33199999999999"/>
    <n v="1"/>
    <n v="202.33199999999999"/>
  </r>
  <r>
    <x v="0"/>
    <x v="0"/>
    <x v="3"/>
    <s v="Eastside Department Store"/>
    <x v="1"/>
    <s v="rękawiczki"/>
    <s v="rękawiczki rowerowe"/>
    <x v="1"/>
    <d v="2008-09-14T00:00:00"/>
    <x v="2"/>
    <x v="0"/>
    <n v="24.49"/>
    <n v="14.1289"/>
    <n v="10"/>
    <n v="141.28899999999999"/>
  </r>
  <r>
    <x v="0"/>
    <x v="0"/>
    <x v="3"/>
    <s v="Eastside Department Store"/>
    <x v="2"/>
    <s v="ramy rowerowe"/>
    <s v="LL rama rowerowa"/>
    <x v="3"/>
    <d v="2008-09-24T00:00:00"/>
    <x v="2"/>
    <x v="0"/>
    <n v="337.22"/>
    <n v="202.33199999999999"/>
    <n v="2"/>
    <n v="404.66399999999999"/>
  </r>
  <r>
    <x v="0"/>
    <x v="0"/>
    <x v="3"/>
    <s v="Eastside Department Store"/>
    <x v="0"/>
    <s v="rowery szosowe"/>
    <s v="Szosa--550-W"/>
    <x v="6"/>
    <d v="2008-09-10T00:00:00"/>
    <x v="2"/>
    <x v="0"/>
    <n v="1120.49"/>
    <n v="600.26250000000005"/>
    <n v="4"/>
    <n v="2401.0500000000002"/>
  </r>
  <r>
    <x v="0"/>
    <x v="0"/>
    <x v="3"/>
    <s v="Eastside Department Store"/>
    <x v="0"/>
    <s v="rowery szosowe"/>
    <s v="Szosa--550-W"/>
    <x v="6"/>
    <d v="2008-09-23T00:00:00"/>
    <x v="2"/>
    <x v="0"/>
    <n v="1120.49"/>
    <n v="600.26250000000005"/>
    <n v="2"/>
    <n v="1200.5250000000001"/>
  </r>
  <r>
    <x v="0"/>
    <x v="0"/>
    <x v="3"/>
    <s v="Eastside Department Store"/>
    <x v="1"/>
    <s v="spodenki"/>
    <s v="męskie spodenki sportowe"/>
    <x v="1"/>
    <d v="2008-09-20T00:00:00"/>
    <x v="2"/>
    <x v="0"/>
    <n v="59.99"/>
    <n v="35.994"/>
    <n v="8"/>
    <n v="287.952"/>
  </r>
  <r>
    <x v="0"/>
    <x v="0"/>
    <x v="3"/>
    <s v="Eastside Department Store"/>
    <x v="1"/>
    <s v="spodenki"/>
    <s v="męskie spodenki sportowe"/>
    <x v="1"/>
    <d v="2008-09-26T00:00:00"/>
    <x v="2"/>
    <x v="0"/>
    <n v="59.99"/>
    <n v="35.994"/>
    <n v="8"/>
    <n v="287.952"/>
  </r>
  <r>
    <x v="0"/>
    <x v="0"/>
    <x v="3"/>
    <s v="Eastside Department Store"/>
    <x v="2"/>
    <s v="ramy rowerowe"/>
    <s v="ML rama rowerowa-W"/>
    <x v="6"/>
    <d v="2008-09-21T00:00:00"/>
    <x v="2"/>
    <x v="0"/>
    <n v="594.83000000000004"/>
    <n v="324.45269999999999"/>
    <n v="3"/>
    <n v="973.35809999999992"/>
  </r>
  <r>
    <x v="0"/>
    <x v="0"/>
    <x v="3"/>
    <s v="Eastside Department Store"/>
    <x v="2"/>
    <s v="ramy rowerowe"/>
    <s v="LL rama rowerowa"/>
    <x v="3"/>
    <d v="2008-09-15T00:00:00"/>
    <x v="2"/>
    <x v="0"/>
    <n v="337.22"/>
    <n v="202.33199999999999"/>
    <n v="2"/>
    <n v="404.66399999999999"/>
  </r>
  <r>
    <x v="0"/>
    <x v="0"/>
    <x v="3"/>
    <s v="Eastside Department Store"/>
    <x v="0"/>
    <s v="rowery szosowe"/>
    <s v="Szosa-250"/>
    <x v="3"/>
    <d v="2008-09-20T00:00:00"/>
    <x v="2"/>
    <x v="0"/>
    <n v="2443.35"/>
    <n v="1466.01"/>
    <n v="3"/>
    <n v="4398.03"/>
  </r>
  <r>
    <x v="0"/>
    <x v="0"/>
    <x v="3"/>
    <s v="Eastside Department Store"/>
    <x v="0"/>
    <s v="rowery szosowe"/>
    <s v="Szosa--550-W"/>
    <x v="6"/>
    <d v="2008-09-06T00:00:00"/>
    <x v="2"/>
    <x v="0"/>
    <n v="1120.49"/>
    <n v="600.26250000000005"/>
    <n v="8"/>
    <n v="4802.1000000000004"/>
  </r>
  <r>
    <x v="0"/>
    <x v="0"/>
    <x v="3"/>
    <s v="Eastside Department Store"/>
    <x v="1"/>
    <s v="getry"/>
    <s v="damskie getry"/>
    <x v="1"/>
    <d v="2008-09-29T00:00:00"/>
    <x v="2"/>
    <x v="0"/>
    <n v="74.989999999999995"/>
    <n v="44.994"/>
    <n v="7"/>
    <n v="314.95799999999997"/>
  </r>
  <r>
    <x v="0"/>
    <x v="0"/>
    <x v="3"/>
    <s v="Eastside Department Store"/>
    <x v="2"/>
    <s v="ramy rowerowe"/>
    <s v="LL rama rowerowa"/>
    <x v="3"/>
    <d v="2008-09-22T00:00:00"/>
    <x v="2"/>
    <x v="0"/>
    <n v="337.22"/>
    <n v="202.33199999999999"/>
    <n v="10"/>
    <n v="2023.32"/>
  </r>
  <r>
    <x v="0"/>
    <x v="0"/>
    <x v="3"/>
    <s v="Eastside Department Store"/>
    <x v="2"/>
    <s v="ramy rowerowe"/>
    <s v="ML rama rowerowa-W"/>
    <x v="6"/>
    <d v="2008-09-26T00:00:00"/>
    <x v="2"/>
    <x v="0"/>
    <n v="594.83000000000004"/>
    <n v="324.45269999999999"/>
    <n v="4"/>
    <n v="1297.8108"/>
  </r>
  <r>
    <x v="0"/>
    <x v="0"/>
    <x v="3"/>
    <s v="Eastside Department Store"/>
    <x v="0"/>
    <s v="rowery szosowe"/>
    <s v="Szosa-650"/>
    <x v="1"/>
    <d v="2008-09-22T00:00:00"/>
    <x v="2"/>
    <x v="0"/>
    <n v="782.99"/>
    <n v="469.79399999999998"/>
    <n v="1"/>
    <n v="469.79399999999998"/>
  </r>
  <r>
    <x v="0"/>
    <x v="0"/>
    <x v="3"/>
    <s v="Eastside Department Store"/>
    <x v="3"/>
    <s v="Kaski"/>
    <s v="Sport-100"/>
    <x v="5"/>
    <d v="2008-09-17T00:00:00"/>
    <x v="2"/>
    <x v="0"/>
    <n v="34.99"/>
    <n v="20.186499999999999"/>
    <n v="10"/>
    <n v="201.86499999999998"/>
  </r>
  <r>
    <x v="0"/>
    <x v="0"/>
    <x v="3"/>
    <s v="Eastside Department Store"/>
    <x v="0"/>
    <s v="rowery szosowe"/>
    <s v="Szosa--550-W"/>
    <x v="6"/>
    <d v="2008-09-29T00:00:00"/>
    <x v="2"/>
    <x v="0"/>
    <n v="1120.49"/>
    <n v="600.26250000000005"/>
    <n v="8"/>
    <n v="4802.1000000000004"/>
  </r>
  <r>
    <x v="0"/>
    <x v="0"/>
    <x v="3"/>
    <s v="Eastside Department Store"/>
    <x v="2"/>
    <s v="ramy rowerowe"/>
    <s v="HL rama rowerowa szosa"/>
    <x v="3"/>
    <d v="2008-09-17T00:00:00"/>
    <x v="2"/>
    <x v="0"/>
    <n v="1431.5"/>
    <n v="780.81820000000005"/>
    <n v="4"/>
    <n v="3123.2728000000002"/>
  </r>
  <r>
    <x v="0"/>
    <x v="0"/>
    <x v="3"/>
    <s v="Eastside Department Store"/>
    <x v="2"/>
    <s v="ramy rowerowe"/>
    <s v="HL rama rowerowa szosa"/>
    <x v="1"/>
    <d v="2008-09-29T00:00:00"/>
    <x v="2"/>
    <x v="0"/>
    <n v="1431.5"/>
    <n v="780.81820000000005"/>
    <n v="3"/>
    <n v="2342.4546"/>
  </r>
  <r>
    <x v="0"/>
    <x v="0"/>
    <x v="3"/>
    <s v="Eastside Department Store"/>
    <x v="2"/>
    <s v="ramy rowerowe"/>
    <s v="LL rama rowerowa"/>
    <x v="1"/>
    <d v="2008-09-30T00:00:00"/>
    <x v="2"/>
    <x v="0"/>
    <n v="337.22"/>
    <n v="183.93819999999999"/>
    <n v="6"/>
    <n v="1103.6291999999999"/>
  </r>
  <r>
    <x v="0"/>
    <x v="0"/>
    <x v="3"/>
    <s v="Eastside Department Store"/>
    <x v="0"/>
    <s v="rowery szosowe"/>
    <s v="Szosa-650"/>
    <x v="1"/>
    <d v="2008-09-18T00:00:00"/>
    <x v="2"/>
    <x v="0"/>
    <n v="782.99"/>
    <n v="469.79399999999998"/>
    <n v="6"/>
    <n v="2818.7640000000001"/>
  </r>
  <r>
    <x v="0"/>
    <x v="0"/>
    <x v="3"/>
    <s v="Eastside Department Store"/>
    <x v="0"/>
    <s v="rowery szosowe"/>
    <s v="Szosa-650"/>
    <x v="3"/>
    <d v="2008-09-29T00:00:00"/>
    <x v="2"/>
    <x v="0"/>
    <n v="782.99"/>
    <n v="469.79399999999998"/>
    <n v="2"/>
    <n v="939.58799999999997"/>
  </r>
  <r>
    <x v="0"/>
    <x v="0"/>
    <x v="3"/>
    <s v="Eastside Department Store"/>
    <x v="2"/>
    <s v="ramy rowerowe"/>
    <s v="LL rama rowerowa"/>
    <x v="1"/>
    <d v="2008-09-06T00:00:00"/>
    <x v="2"/>
    <x v="0"/>
    <n v="337.22"/>
    <n v="183.93819999999999"/>
    <n v="9"/>
    <n v="1655.4438"/>
  </r>
  <r>
    <x v="0"/>
    <x v="0"/>
    <x v="3"/>
    <s v="Eastside Department Store"/>
    <x v="2"/>
    <s v="ramy rowerowe"/>
    <s v="LL rama rowerowa"/>
    <x v="1"/>
    <d v="2008-09-07T00:00:00"/>
    <x v="2"/>
    <x v="0"/>
    <n v="337.22"/>
    <n v="183.93819999999999"/>
    <n v="3"/>
    <n v="551.81459999999993"/>
  </r>
  <r>
    <x v="0"/>
    <x v="0"/>
    <x v="3"/>
    <s v="Eastside Department Store"/>
    <x v="1"/>
    <s v="rękawiczki"/>
    <s v="rękawiczki rowerowe"/>
    <x v="1"/>
    <d v="2008-09-01T00:00:00"/>
    <x v="2"/>
    <x v="0"/>
    <n v="24.49"/>
    <n v="14.1289"/>
    <n v="7"/>
    <n v="98.902299999999997"/>
  </r>
  <r>
    <x v="0"/>
    <x v="0"/>
    <x v="3"/>
    <s v="Eastside Department Store"/>
    <x v="0"/>
    <s v="rowery szosowe"/>
    <s v="Szosa-250"/>
    <x v="1"/>
    <d v="2008-09-23T00:00:00"/>
    <x v="2"/>
    <x v="0"/>
    <n v="2443.35"/>
    <n v="1308.9375"/>
    <n v="6"/>
    <n v="7853.625"/>
  </r>
  <r>
    <x v="0"/>
    <x v="0"/>
    <x v="3"/>
    <s v="Eastside Department Store"/>
    <x v="2"/>
    <s v="Koła"/>
    <s v="HL przednie koło szosa"/>
    <x v="1"/>
    <d v="2008-09-28T00:00:00"/>
    <x v="2"/>
    <x v="0"/>
    <n v="330.06"/>
    <n v="198.036"/>
    <n v="4"/>
    <n v="792.14400000000001"/>
  </r>
  <r>
    <x v="0"/>
    <x v="0"/>
    <x v="3"/>
    <s v="Eastside Department Store"/>
    <x v="1"/>
    <s v="spodenki rowerowe"/>
    <s v="męskie spodenki rowerowe"/>
    <x v="4"/>
    <d v="2008-09-20T00:00:00"/>
    <x v="2"/>
    <x v="0"/>
    <n v="89.99"/>
    <n v="53.994"/>
    <n v="9"/>
    <n v="485.94600000000003"/>
  </r>
  <r>
    <x v="0"/>
    <x v="0"/>
    <x v="3"/>
    <s v="Eastside Department Store"/>
    <x v="1"/>
    <s v="jersey"/>
    <s v="Long-Sleeve Logo Jersey"/>
    <x v="4"/>
    <d v="2008-09-23T00:00:00"/>
    <x v="2"/>
    <x v="0"/>
    <n v="49.99"/>
    <n v="28.840399999999999"/>
    <n v="6"/>
    <n v="173.04239999999999"/>
  </r>
  <r>
    <x v="0"/>
    <x v="0"/>
    <x v="3"/>
    <s v="Eastside Department Store"/>
    <x v="1"/>
    <s v="spodenki"/>
    <s v="męskie spodenki sportowe"/>
    <x v="1"/>
    <d v="2008-09-27T00:00:00"/>
    <x v="2"/>
    <x v="0"/>
    <n v="59.99"/>
    <n v="34.794199999999996"/>
    <n v="14"/>
    <n v="487.11879999999996"/>
  </r>
  <r>
    <x v="0"/>
    <x v="0"/>
    <x v="3"/>
    <s v="Eastside Department Store"/>
    <x v="3"/>
    <s v="Kaski"/>
    <s v="Sport-100"/>
    <x v="1"/>
    <d v="2008-09-17T00:00:00"/>
    <x v="2"/>
    <x v="0"/>
    <n v="34.99"/>
    <n v="18.504300000000001"/>
    <n v="18"/>
    <n v="333.07740000000001"/>
  </r>
  <r>
    <x v="0"/>
    <x v="0"/>
    <x v="3"/>
    <s v="Eastside Department Store"/>
    <x v="1"/>
    <s v="jersey"/>
    <s v="Long-Sleeve Logo Jersey"/>
    <x v="4"/>
    <d v="2008-09-24T00:00:00"/>
    <x v="2"/>
    <x v="0"/>
    <n v="49.99"/>
    <n v="28.840399999999999"/>
    <n v="8"/>
    <n v="230.72319999999999"/>
  </r>
  <r>
    <x v="0"/>
    <x v="0"/>
    <x v="3"/>
    <s v="Eastside Department Store"/>
    <x v="1"/>
    <s v="getry"/>
    <s v="damskie getry"/>
    <x v="1"/>
    <d v="2008-09-16T00:00:00"/>
    <x v="2"/>
    <x v="0"/>
    <n v="74.989999999999995"/>
    <n v="43.494199999999999"/>
    <n v="12"/>
    <n v="521.93039999999996"/>
  </r>
  <r>
    <x v="0"/>
    <x v="0"/>
    <x v="3"/>
    <s v="Eastside Department Store"/>
    <x v="2"/>
    <s v="ramy rowerowe"/>
    <s v="ML rama rowerowa-W"/>
    <x v="6"/>
    <d v="2008-09-13T00:00:00"/>
    <x v="2"/>
    <x v="0"/>
    <n v="594.83000000000004"/>
    <n v="324.45269999999999"/>
    <n v="3"/>
    <n v="973.35809999999992"/>
  </r>
  <r>
    <x v="0"/>
    <x v="0"/>
    <x v="3"/>
    <s v="Coalition Bike Company"/>
    <x v="1"/>
    <s v="spodenki rowerowe"/>
    <s v="męskie spodenki rowerowe"/>
    <x v="4"/>
    <d v="2008-09-11T00:00:00"/>
    <x v="2"/>
    <x v="0"/>
    <n v="89.99"/>
    <n v="53.994"/>
    <n v="1"/>
    <n v="53.994"/>
  </r>
  <r>
    <x v="0"/>
    <x v="0"/>
    <x v="3"/>
    <s v="Coalition Bike Company"/>
    <x v="1"/>
    <s v="spodenki rowerowe"/>
    <s v="męskie spodenki rowerowe"/>
    <x v="4"/>
    <d v="2008-09-16T00:00:00"/>
    <x v="2"/>
    <x v="0"/>
    <n v="89.99"/>
    <n v="53.994"/>
    <n v="1"/>
    <n v="53.994"/>
  </r>
  <r>
    <x v="0"/>
    <x v="0"/>
    <x v="3"/>
    <s v="Coalition Bike Company"/>
    <x v="2"/>
    <s v="Koła"/>
    <s v="HL przednie koło górski"/>
    <x v="1"/>
    <d v="2008-09-23T00:00:00"/>
    <x v="2"/>
    <x v="0"/>
    <n v="300.21499999999997"/>
    <n v="180.12899999999999"/>
    <n v="1"/>
    <n v="180.12899999999999"/>
  </r>
  <r>
    <x v="0"/>
    <x v="1"/>
    <x v="1"/>
    <s v="Sprzedawca rowerów"/>
    <x v="2"/>
    <s v="ramy rowerowe"/>
    <s v="LL rama rowerowa"/>
    <x v="3"/>
    <d v="2008-09-25T00:00:00"/>
    <x v="2"/>
    <x v="0"/>
    <n v="337.22"/>
    <n v="202.33199999999999"/>
    <n v="2"/>
    <n v="404.66399999999999"/>
  </r>
  <r>
    <x v="0"/>
    <x v="1"/>
    <x v="1"/>
    <s v="Sprzedawca rowerów"/>
    <x v="2"/>
    <s v="Koła"/>
    <s v="HL przednie koło szosa"/>
    <x v="1"/>
    <d v="2008-09-01T00:00:00"/>
    <x v="2"/>
    <x v="0"/>
    <n v="330.06"/>
    <n v="198.036"/>
    <n v="1"/>
    <n v="198.036"/>
  </r>
  <r>
    <x v="0"/>
    <x v="0"/>
    <x v="2"/>
    <s v="Rowery dwa — sklep rowerowy"/>
    <x v="2"/>
    <s v="kierownice"/>
    <s v="HL kierownica szosa"/>
    <x v="7"/>
    <d v="2008-09-02T00:00:00"/>
    <x v="2"/>
    <x v="0"/>
    <n v="120.27"/>
    <n v="65.601799999999997"/>
    <n v="1"/>
    <n v="65.601799999999997"/>
  </r>
  <r>
    <x v="0"/>
    <x v="0"/>
    <x v="4"/>
    <s v="Hotel Fitness i Spa"/>
    <x v="2"/>
    <s v="Koła"/>
    <s v="ML tylne koło szosa"/>
    <x v="1"/>
    <d v="2008-09-09T00:00:00"/>
    <x v="2"/>
    <x v="0"/>
    <n v="275.38499999999999"/>
    <n v="165.23099999999999"/>
    <n v="3"/>
    <n v="495.69299999999998"/>
  </r>
  <r>
    <x v="0"/>
    <x v="0"/>
    <x v="4"/>
    <s v="Hotel Fitness i Spa"/>
    <x v="0"/>
    <s v="rowery szosowe"/>
    <s v="Szosa-650"/>
    <x v="3"/>
    <d v="2008-09-21T00:00:00"/>
    <x v="2"/>
    <x v="0"/>
    <n v="782.99"/>
    <n v="469.79399999999998"/>
    <n v="2"/>
    <n v="939.58799999999997"/>
  </r>
  <r>
    <x v="0"/>
    <x v="0"/>
    <x v="4"/>
    <s v="Hotel Fitness i Spa"/>
    <x v="2"/>
    <s v="ramy rowerowe"/>
    <s v="HL rama rowerowa szosa"/>
    <x v="1"/>
    <d v="2008-10-01T00:00:00"/>
    <x v="2"/>
    <x v="0"/>
    <n v="1431.5"/>
    <n v="780.81820000000005"/>
    <n v="1"/>
    <n v="780.81820000000005"/>
  </r>
  <r>
    <x v="0"/>
    <x v="0"/>
    <x v="4"/>
    <s v="Hotel Fitness i Spa"/>
    <x v="0"/>
    <s v="rowery szosowe"/>
    <s v="Szosa-650"/>
    <x v="1"/>
    <d v="2008-09-20T00:00:00"/>
    <x v="2"/>
    <x v="0"/>
    <n v="782.99"/>
    <n v="469.79399999999998"/>
    <n v="1"/>
    <n v="469.79399999999998"/>
  </r>
  <r>
    <x v="0"/>
    <x v="1"/>
    <x v="1"/>
    <s v="Największy Sklep Rowerowy"/>
    <x v="0"/>
    <s v="rowery górskie"/>
    <s v="Górski-200"/>
    <x v="1"/>
    <d v="2008-09-12T00:00:00"/>
    <x v="2"/>
    <x v="0"/>
    <n v="2294.9899999999998"/>
    <n v="1229.4589000000001"/>
    <n v="2"/>
    <n v="2458.9178000000002"/>
  </r>
  <r>
    <x v="0"/>
    <x v="1"/>
    <x v="1"/>
    <s v="Największy Sklep Rowerowy"/>
    <x v="0"/>
    <s v="rowery górskie"/>
    <s v="Górski-200"/>
    <x v="1"/>
    <d v="2008-09-18T00:00:00"/>
    <x v="2"/>
    <x v="0"/>
    <n v="2294.9899999999998"/>
    <n v="1229.4589000000001"/>
    <n v="1"/>
    <n v="1229.4589000000001"/>
  </r>
  <r>
    <x v="0"/>
    <x v="1"/>
    <x v="1"/>
    <s v="Największy Sklep Rowerowy"/>
    <x v="2"/>
    <s v="Koła"/>
    <s v="HL tylne koło górski"/>
    <x v="1"/>
    <d v="2008-09-11T00:00:00"/>
    <x v="2"/>
    <x v="0"/>
    <n v="327.21499999999997"/>
    <n v="196.32900000000001"/>
    <n v="1"/>
    <n v="196.32900000000001"/>
  </r>
  <r>
    <x v="0"/>
    <x v="1"/>
    <x v="1"/>
    <s v="Największy Sklep Rowerowy"/>
    <x v="2"/>
    <s v="ramy rowerowe górskie"/>
    <s v="ML rama górski"/>
    <x v="1"/>
    <d v="2008-09-01T00:00:00"/>
    <x v="2"/>
    <x v="0"/>
    <n v="348.76"/>
    <n v="209.256"/>
    <n v="1"/>
    <n v="209.256"/>
  </r>
  <r>
    <x v="0"/>
    <x v="1"/>
    <x v="1"/>
    <s v="Największy Sklep Rowerowy"/>
    <x v="2"/>
    <s v="Koła"/>
    <s v="LL przednie koło górski"/>
    <x v="1"/>
    <d v="2008-09-12T00:00:00"/>
    <x v="2"/>
    <x v="0"/>
    <n v="60.744999999999997"/>
    <n v="36.447000000000003"/>
    <n v="3"/>
    <n v="109.34100000000001"/>
  </r>
  <r>
    <x v="0"/>
    <x v="1"/>
    <x v="1"/>
    <s v="Największy Sklep Rowerowy"/>
    <x v="1"/>
    <s v="rękawiczki"/>
    <s v="rękawiczki zimowe"/>
    <x v="1"/>
    <d v="2008-09-28T00:00:00"/>
    <x v="2"/>
    <x v="0"/>
    <n v="37.99"/>
    <n v="22.034199999999998"/>
    <n v="12"/>
    <n v="264.41039999999998"/>
  </r>
  <r>
    <x v="0"/>
    <x v="1"/>
    <x v="1"/>
    <s v="Największy Sklep Rowerowy"/>
    <x v="0"/>
    <s v="rowery górskie"/>
    <s v="Górski-200"/>
    <x v="0"/>
    <d v="2008-09-23T00:00:00"/>
    <x v="2"/>
    <x v="0"/>
    <n v="2319.9899999999998"/>
    <n v="1242.8517999999999"/>
    <n v="3"/>
    <n v="3728.5553999999997"/>
  </r>
  <r>
    <x v="0"/>
    <x v="1"/>
    <x v="1"/>
    <s v="Największy Sklep Rowerowy"/>
    <x v="2"/>
    <s v="kierownice"/>
    <s v="ML kierownica górski"/>
    <x v="7"/>
    <d v="2008-09-15T00:00:00"/>
    <x v="2"/>
    <x v="0"/>
    <n v="61.92"/>
    <n v="33.774500000000003"/>
    <n v="5"/>
    <n v="168.8725"/>
  </r>
  <r>
    <x v="0"/>
    <x v="1"/>
    <x v="1"/>
    <s v="Największy Sklep Rowerowy"/>
    <x v="2"/>
    <s v="Koła"/>
    <s v="ML tylne koło górski"/>
    <x v="1"/>
    <d v="2008-09-17T00:00:00"/>
    <x v="2"/>
    <x v="0"/>
    <n v="236.02500000000001"/>
    <n v="141.61500000000001"/>
    <n v="3"/>
    <n v="424.84500000000003"/>
  </r>
  <r>
    <x v="0"/>
    <x v="1"/>
    <x v="1"/>
    <s v="Największy Sklep Rowerowy"/>
    <x v="0"/>
    <s v="rowery górskie"/>
    <s v="Górski-200"/>
    <x v="0"/>
    <d v="2008-09-08T00:00:00"/>
    <x v="2"/>
    <x v="0"/>
    <n v="2319.9899999999998"/>
    <n v="1242.8517999999999"/>
    <n v="4"/>
    <n v="4971.4071999999996"/>
  </r>
  <r>
    <x v="0"/>
    <x v="1"/>
    <x v="1"/>
    <s v="Największy Sklep Rowerowy"/>
    <x v="1"/>
    <s v="rękawiczki"/>
    <s v="rękawiczki zimowe"/>
    <x v="1"/>
    <d v="2008-09-26T00:00:00"/>
    <x v="2"/>
    <x v="0"/>
    <n v="37.99"/>
    <n v="22.794"/>
    <n v="1"/>
    <n v="22.794"/>
  </r>
  <r>
    <x v="0"/>
    <x v="1"/>
    <x v="1"/>
    <s v="Największy Sklep Rowerowy"/>
    <x v="2"/>
    <s v="Koła"/>
    <s v="LL tylne koło górski"/>
    <x v="1"/>
    <d v="2008-09-27T00:00:00"/>
    <x v="2"/>
    <x v="0"/>
    <n v="87.745000000000005"/>
    <n v="52.646999999999998"/>
    <n v="3"/>
    <n v="157.941"/>
  </r>
  <r>
    <x v="0"/>
    <x v="1"/>
    <x v="1"/>
    <s v="Największy Sklep Rowerowy"/>
    <x v="0"/>
    <s v="rowery górskie"/>
    <s v="Górski-200"/>
    <x v="0"/>
    <d v="2008-09-10T00:00:00"/>
    <x v="2"/>
    <x v="0"/>
    <n v="2319.9899999999998"/>
    <n v="1242.8517999999999"/>
    <n v="2"/>
    <n v="2485.7035999999998"/>
  </r>
  <r>
    <x v="0"/>
    <x v="0"/>
    <x v="0"/>
    <s v="Wielki sklep rowerowy"/>
    <x v="1"/>
    <s v="spodenki"/>
    <s v="męskie spodenki sportowe"/>
    <x v="1"/>
    <d v="2008-09-01T00:00:00"/>
    <x v="2"/>
    <x v="0"/>
    <n v="59.99"/>
    <n v="35.994"/>
    <n v="6"/>
    <n v="215.964"/>
  </r>
  <r>
    <x v="0"/>
    <x v="0"/>
    <x v="0"/>
    <s v="Wielki sklep rowerowy"/>
    <x v="1"/>
    <s v="jersey"/>
    <s v="Long-Sleeve Logo Jersey"/>
    <x v="4"/>
    <d v="2008-09-12T00:00:00"/>
    <x v="2"/>
    <x v="0"/>
    <n v="49.99"/>
    <n v="28.840399999999999"/>
    <n v="6"/>
    <n v="173.04239999999999"/>
  </r>
  <r>
    <x v="0"/>
    <x v="0"/>
    <x v="0"/>
    <s v="Wielki sklep rowerowy"/>
    <x v="0"/>
    <s v="rowery szosowe"/>
    <s v="Szosa--550-W"/>
    <x v="6"/>
    <d v="2008-09-16T00:00:00"/>
    <x v="2"/>
    <x v="0"/>
    <n v="1120.49"/>
    <n v="600.26250000000005"/>
    <n v="3"/>
    <n v="1800.7875000000001"/>
  </r>
  <r>
    <x v="0"/>
    <x v="0"/>
    <x v="0"/>
    <s v="Wielki sklep rowerowy"/>
    <x v="2"/>
    <s v="ramy rowerowe"/>
    <s v="ML rama rowerowa-W"/>
    <x v="6"/>
    <d v="2008-09-07T00:00:00"/>
    <x v="2"/>
    <x v="0"/>
    <n v="594.83000000000004"/>
    <n v="324.45269999999999"/>
    <n v="4"/>
    <n v="1297.8108"/>
  </r>
  <r>
    <x v="0"/>
    <x v="0"/>
    <x v="0"/>
    <s v="Wielki sklep rowerowy"/>
    <x v="0"/>
    <s v="rowery szosowe"/>
    <s v="Szosa-650"/>
    <x v="1"/>
    <d v="2008-09-06T00:00:00"/>
    <x v="2"/>
    <x v="0"/>
    <n v="782.99"/>
    <n v="469.79399999999998"/>
    <n v="1"/>
    <n v="469.79399999999998"/>
  </r>
  <r>
    <x v="0"/>
    <x v="0"/>
    <x v="0"/>
    <s v="Wielki sklep rowerowy"/>
    <x v="1"/>
    <s v="spodenki rowerowe"/>
    <s v="męskie spodenki rowerowe"/>
    <x v="4"/>
    <d v="2008-09-17T00:00:00"/>
    <x v="2"/>
    <x v="0"/>
    <n v="89.99"/>
    <n v="53.994"/>
    <n v="8"/>
    <n v="431.952"/>
  </r>
  <r>
    <x v="0"/>
    <x v="0"/>
    <x v="0"/>
    <s v="Wielki sklep rowerowy"/>
    <x v="2"/>
    <s v="Koła"/>
    <s v="HL tylne koło szosa"/>
    <x v="1"/>
    <d v="2008-09-23T00:00:00"/>
    <x v="2"/>
    <x v="0"/>
    <n v="357.06"/>
    <n v="214.23599999999999"/>
    <n v="1"/>
    <n v="214.23599999999999"/>
  </r>
  <r>
    <x v="0"/>
    <x v="0"/>
    <x v="0"/>
    <s v="Wielki sklep rowerowy"/>
    <x v="0"/>
    <s v="rowery szosowe"/>
    <s v="Szosa-650"/>
    <x v="3"/>
    <d v="2008-09-03T00:00:00"/>
    <x v="2"/>
    <x v="0"/>
    <n v="782.99"/>
    <n v="469.79399999999998"/>
    <n v="8"/>
    <n v="3758.3519999999999"/>
  </r>
  <r>
    <x v="0"/>
    <x v="0"/>
    <x v="0"/>
    <s v="Wielki sklep rowerowy"/>
    <x v="0"/>
    <s v="rowery szosowe"/>
    <s v="Szosa-650"/>
    <x v="1"/>
    <d v="2008-09-24T00:00:00"/>
    <x v="2"/>
    <x v="0"/>
    <n v="782.99"/>
    <n v="469.79399999999998"/>
    <n v="4"/>
    <n v="1879.1759999999999"/>
  </r>
  <r>
    <x v="0"/>
    <x v="0"/>
    <x v="0"/>
    <s v="Wielki sklep rowerowy"/>
    <x v="0"/>
    <s v="rowery szosowe"/>
    <s v="Szosa-250"/>
    <x v="1"/>
    <d v="2008-09-08T00:00:00"/>
    <x v="2"/>
    <x v="0"/>
    <n v="2443.35"/>
    <n v="1308.9375"/>
    <n v="2"/>
    <n v="2617.875"/>
  </r>
  <r>
    <x v="0"/>
    <x v="0"/>
    <x v="0"/>
    <s v="Wielki sklep rowerowy"/>
    <x v="2"/>
    <s v="ramy rowerowe"/>
    <s v="LL rama rowerowa"/>
    <x v="3"/>
    <d v="2008-09-15T00:00:00"/>
    <x v="2"/>
    <x v="0"/>
    <n v="337.22"/>
    <n v="202.33199999999999"/>
    <n v="7"/>
    <n v="1416.3240000000001"/>
  </r>
  <r>
    <x v="0"/>
    <x v="0"/>
    <x v="0"/>
    <s v="Wielki sklep rowerowy"/>
    <x v="0"/>
    <s v="rowery szosowe"/>
    <s v="Szosa-650"/>
    <x v="3"/>
    <d v="2008-09-14T00:00:00"/>
    <x v="2"/>
    <x v="0"/>
    <n v="782.99"/>
    <n v="454.13420000000002"/>
    <n v="13"/>
    <n v="5903.7446"/>
  </r>
  <r>
    <x v="0"/>
    <x v="0"/>
    <x v="0"/>
    <s v="Wielki sklep rowerowy"/>
    <x v="1"/>
    <s v="getry"/>
    <s v="damskie getry"/>
    <x v="1"/>
    <d v="2008-09-04T00:00:00"/>
    <x v="2"/>
    <x v="0"/>
    <n v="74.989999999999995"/>
    <n v="44.994"/>
    <n v="6"/>
    <n v="269.964"/>
  </r>
  <r>
    <x v="0"/>
    <x v="0"/>
    <x v="0"/>
    <s v="Wielki sklep rowerowy"/>
    <x v="2"/>
    <s v="ramy rowerowe"/>
    <s v="ML rama rowerowa-W"/>
    <x v="6"/>
    <d v="2008-09-29T00:00:00"/>
    <x v="2"/>
    <x v="0"/>
    <n v="594.83000000000004"/>
    <n v="324.45269999999999"/>
    <n v="6"/>
    <n v="1946.7161999999998"/>
  </r>
  <r>
    <x v="0"/>
    <x v="0"/>
    <x v="0"/>
    <s v="Wielki sklep rowerowy"/>
    <x v="2"/>
    <s v="kierownice"/>
    <s v="LL kierownica szosa"/>
    <x v="7"/>
    <d v="2008-09-11T00:00:00"/>
    <x v="2"/>
    <x v="0"/>
    <n v="44.54"/>
    <n v="24.294499999999999"/>
    <n v="2"/>
    <n v="48.588999999999999"/>
  </r>
  <r>
    <x v="0"/>
    <x v="0"/>
    <x v="0"/>
    <s v="Wielki sklep rowerowy"/>
    <x v="0"/>
    <s v="rowery szosowe"/>
    <s v="Szosa--550-W"/>
    <x v="6"/>
    <d v="2008-09-01T00:00:00"/>
    <x v="2"/>
    <x v="0"/>
    <n v="1120.49"/>
    <n v="600.26250000000005"/>
    <n v="2"/>
    <n v="1200.5250000000001"/>
  </r>
  <r>
    <x v="0"/>
    <x v="0"/>
    <x v="0"/>
    <s v="Wielki sklep rowerowy"/>
    <x v="2"/>
    <s v="ramy rowerowe"/>
    <s v="HL rama rowerowa szosa"/>
    <x v="3"/>
    <d v="2008-09-05T00:00:00"/>
    <x v="2"/>
    <x v="0"/>
    <n v="1431.5"/>
    <n v="780.81820000000005"/>
    <n v="4"/>
    <n v="3123.2728000000002"/>
  </r>
  <r>
    <x v="0"/>
    <x v="0"/>
    <x v="0"/>
    <s v="Wielki sklep rowerowy"/>
    <x v="0"/>
    <s v="rowery szosowe"/>
    <s v="Szosa-650"/>
    <x v="1"/>
    <d v="2008-09-05T00:00:00"/>
    <x v="2"/>
    <x v="0"/>
    <n v="782.99"/>
    <n v="469.79399999999998"/>
    <n v="6"/>
    <n v="2818.7640000000001"/>
  </r>
  <r>
    <x v="0"/>
    <x v="0"/>
    <x v="0"/>
    <s v="Wielki sklep rowerowy"/>
    <x v="2"/>
    <s v="ramy rowerowe"/>
    <s v="HL rama rowerowa szosa"/>
    <x v="3"/>
    <d v="2008-09-27T00:00:00"/>
    <x v="2"/>
    <x v="0"/>
    <n v="1431.5"/>
    <n v="780.81820000000005"/>
    <n v="3"/>
    <n v="2342.4546"/>
  </r>
  <r>
    <x v="0"/>
    <x v="0"/>
    <x v="0"/>
    <s v="Wielki sklep rowerowy"/>
    <x v="1"/>
    <s v="jersey"/>
    <s v="Long-Sleeve Logo Jersey"/>
    <x v="4"/>
    <d v="2008-09-08T00:00:00"/>
    <x v="2"/>
    <x v="0"/>
    <n v="49.99"/>
    <n v="26.437000000000001"/>
    <n v="18"/>
    <n v="475.86600000000004"/>
  </r>
  <r>
    <x v="0"/>
    <x v="0"/>
    <x v="0"/>
    <s v="Wielki sklep rowerowy"/>
    <x v="2"/>
    <s v="ramy rowerowe"/>
    <s v="LL rama rowerowa"/>
    <x v="3"/>
    <d v="2008-09-01T00:00:00"/>
    <x v="2"/>
    <x v="0"/>
    <n v="337.22"/>
    <n v="202.33199999999999"/>
    <n v="1"/>
    <n v="202.33199999999999"/>
  </r>
  <r>
    <x v="0"/>
    <x v="0"/>
    <x v="0"/>
    <s v="Wielki sklep rowerowy"/>
    <x v="3"/>
    <s v="Kaski"/>
    <s v="Sport-100"/>
    <x v="5"/>
    <d v="2008-09-09T00:00:00"/>
    <x v="2"/>
    <x v="0"/>
    <n v="34.99"/>
    <n v="20.186499999999999"/>
    <n v="7"/>
    <n v="141.30549999999999"/>
  </r>
  <r>
    <x v="0"/>
    <x v="0"/>
    <x v="0"/>
    <s v="Wielki sklep rowerowy"/>
    <x v="2"/>
    <s v="ramy rowerowe"/>
    <s v="LL rama rowerowa"/>
    <x v="1"/>
    <d v="2008-09-02T00:00:00"/>
    <x v="2"/>
    <x v="0"/>
    <n v="337.22"/>
    <n v="183.93819999999999"/>
    <n v="3"/>
    <n v="551.81459999999993"/>
  </r>
  <r>
    <x v="0"/>
    <x v="0"/>
    <x v="0"/>
    <s v="Wielki sklep rowerowy"/>
    <x v="0"/>
    <s v="rowery szosowe"/>
    <s v="Szosa-250"/>
    <x v="1"/>
    <d v="2008-09-03T00:00:00"/>
    <x v="2"/>
    <x v="0"/>
    <n v="2443.35"/>
    <n v="1308.9375"/>
    <n v="1"/>
    <n v="1308.9375"/>
  </r>
  <r>
    <x v="0"/>
    <x v="0"/>
    <x v="0"/>
    <s v="Wielki sklep rowerowy"/>
    <x v="1"/>
    <s v="nakładki"/>
    <s v="nakładka na rower"/>
    <x v="4"/>
    <d v="2008-09-06T00:00:00"/>
    <x v="2"/>
    <x v="0"/>
    <n v="8.99"/>
    <n v="5.1864999999999997"/>
    <n v="6"/>
    <n v="31.119"/>
  </r>
  <r>
    <x v="0"/>
    <x v="0"/>
    <x v="0"/>
    <s v="Wielki sklep rowerowy"/>
    <x v="0"/>
    <s v="rowery szosowe"/>
    <s v="Szosa-250"/>
    <x v="3"/>
    <d v="2008-09-02T00:00:00"/>
    <x v="2"/>
    <x v="0"/>
    <n v="2443.35"/>
    <n v="1466.01"/>
    <n v="1"/>
    <n v="1466.01"/>
  </r>
  <r>
    <x v="0"/>
    <x v="0"/>
    <x v="0"/>
    <s v="Wielki sklep rowerowy"/>
    <x v="2"/>
    <s v="ramy rowerowe"/>
    <s v="LL rama rowerowa"/>
    <x v="3"/>
    <d v="2008-09-06T00:00:00"/>
    <x v="2"/>
    <x v="0"/>
    <n v="337.22"/>
    <n v="202.33199999999999"/>
    <n v="1"/>
    <n v="202.33199999999999"/>
  </r>
  <r>
    <x v="0"/>
    <x v="0"/>
    <x v="0"/>
    <s v="Wielki sklep rowerowy"/>
    <x v="2"/>
    <s v="ramy rowerowe"/>
    <s v="ML rama rowerowa-W"/>
    <x v="6"/>
    <d v="2008-09-10T00:00:00"/>
    <x v="2"/>
    <x v="0"/>
    <n v="594.83000000000004"/>
    <n v="324.45269999999999"/>
    <n v="1"/>
    <n v="324.45269999999999"/>
  </r>
  <r>
    <x v="0"/>
    <x v="0"/>
    <x v="0"/>
    <s v="Wielki sklep rowerowy"/>
    <x v="3"/>
    <s v="Kaski"/>
    <s v="Sport-100"/>
    <x v="1"/>
    <d v="2008-09-04T00:00:00"/>
    <x v="2"/>
    <x v="0"/>
    <n v="34.99"/>
    <n v="20.186499999999999"/>
    <n v="4"/>
    <n v="80.745999999999995"/>
  </r>
  <r>
    <x v="0"/>
    <x v="0"/>
    <x v="0"/>
    <s v="Wielki sklep rowerowy"/>
    <x v="2"/>
    <s v="Koła"/>
    <s v="ML przednie koło szosa"/>
    <x v="1"/>
    <d v="2008-09-02T00:00:00"/>
    <x v="2"/>
    <x v="0"/>
    <n v="248.38499999999999"/>
    <n v="149.03100000000001"/>
    <n v="1"/>
    <n v="149.03100000000001"/>
  </r>
  <r>
    <x v="0"/>
    <x v="0"/>
    <x v="0"/>
    <s v="Wielki sklep rowerowy"/>
    <x v="2"/>
    <s v="kierownice"/>
    <s v="HL kierownica szosa"/>
    <x v="7"/>
    <d v="2008-09-13T00:00:00"/>
    <x v="2"/>
    <x v="0"/>
    <n v="120.27"/>
    <n v="65.601799999999997"/>
    <n v="1"/>
    <n v="65.601799999999997"/>
  </r>
  <r>
    <x v="0"/>
    <x v="0"/>
    <x v="0"/>
    <s v="Wielki sklep rowerowy"/>
    <x v="0"/>
    <s v="rowery szosowe"/>
    <s v="Szosa-250"/>
    <x v="3"/>
    <d v="2008-09-25T00:00:00"/>
    <x v="2"/>
    <x v="0"/>
    <n v="2443.35"/>
    <n v="1466.01"/>
    <n v="3"/>
    <n v="4398.03"/>
  </r>
  <r>
    <x v="0"/>
    <x v="0"/>
    <x v="0"/>
    <s v="Wielki sklep rowerowy"/>
    <x v="1"/>
    <s v="rękawiczki"/>
    <s v="rękawiczki rowerowe"/>
    <x v="1"/>
    <d v="2008-09-06T00:00:00"/>
    <x v="2"/>
    <x v="0"/>
    <n v="24.49"/>
    <n v="14.1289"/>
    <n v="2"/>
    <n v="28.2578"/>
  </r>
  <r>
    <x v="0"/>
    <x v="0"/>
    <x v="0"/>
    <s v="Wielki sklep rowerowy"/>
    <x v="0"/>
    <s v="rowery szosowe"/>
    <s v="Szosa-650"/>
    <x v="1"/>
    <d v="2008-09-29T00:00:00"/>
    <x v="2"/>
    <x v="0"/>
    <n v="782.99"/>
    <n v="469.79399999999998"/>
    <n v="3"/>
    <n v="1409.3820000000001"/>
  </r>
  <r>
    <x v="0"/>
    <x v="0"/>
    <x v="0"/>
    <s v="Wielki sklep rowerowy"/>
    <x v="2"/>
    <s v="ramy rowerowe"/>
    <s v="LL rama rowerowa"/>
    <x v="1"/>
    <d v="2008-09-28T00:00:00"/>
    <x v="2"/>
    <x v="0"/>
    <n v="337.22"/>
    <n v="183.93819999999999"/>
    <n v="3"/>
    <n v="551.81459999999993"/>
  </r>
  <r>
    <x v="0"/>
    <x v="0"/>
    <x v="0"/>
    <s v="Wielki sklep rowerowy"/>
    <x v="1"/>
    <s v="spodenki rowerowe"/>
    <s v="męskie spodenki rowerowe"/>
    <x v="4"/>
    <d v="2008-09-02T00:00:00"/>
    <x v="2"/>
    <x v="0"/>
    <n v="89.99"/>
    <n v="53.994"/>
    <n v="4"/>
    <n v="215.976"/>
  </r>
  <r>
    <x v="0"/>
    <x v="0"/>
    <x v="0"/>
    <s v="Wielki sklep rowerowy"/>
    <x v="0"/>
    <s v="rowery szosowe"/>
    <s v="Szosa-650"/>
    <x v="3"/>
    <d v="2008-09-07T00:00:00"/>
    <x v="2"/>
    <x v="0"/>
    <n v="782.99"/>
    <n v="430.64449999999999"/>
    <n v="15"/>
    <n v="6459.6674999999996"/>
  </r>
  <r>
    <x v="0"/>
    <x v="0"/>
    <x v="0"/>
    <s v="Wielki sklep rowerowy"/>
    <x v="2"/>
    <s v="ramy rowerowe"/>
    <s v="HL rama rowerowa szosa"/>
    <x v="1"/>
    <d v="2008-09-11T00:00:00"/>
    <x v="2"/>
    <x v="0"/>
    <n v="1431.5"/>
    <n v="780.81820000000005"/>
    <n v="1"/>
    <n v="780.81820000000005"/>
  </r>
  <r>
    <x v="0"/>
    <x v="0"/>
    <x v="0"/>
    <s v="Wielki sklep rowerowy"/>
    <x v="2"/>
    <s v="ramy rowerowe"/>
    <s v="LL rama rowerowa"/>
    <x v="1"/>
    <d v="2008-09-30T00:00:00"/>
    <x v="2"/>
    <x v="0"/>
    <n v="337.22"/>
    <n v="183.93819999999999"/>
    <n v="6"/>
    <n v="1103.6291999999999"/>
  </r>
  <r>
    <x v="0"/>
    <x v="0"/>
    <x v="0"/>
    <s v="Wielki sklep rowerowy"/>
    <x v="0"/>
    <s v="rowery szosowe"/>
    <s v="Szosa-650"/>
    <x v="3"/>
    <d v="2008-10-01T00:00:00"/>
    <x v="2"/>
    <x v="0"/>
    <n v="782.99"/>
    <n v="469.79399999999998"/>
    <n v="8"/>
    <n v="3758.3519999999999"/>
  </r>
  <r>
    <x v="0"/>
    <x v="0"/>
    <x v="0"/>
    <s v="Wielki sklep rowerowy"/>
    <x v="1"/>
    <s v="spodenki"/>
    <s v="męskie spodenki sportowe"/>
    <x v="1"/>
    <d v="2008-09-10T00:00:00"/>
    <x v="2"/>
    <x v="0"/>
    <n v="59.99"/>
    <n v="35.994"/>
    <n v="5"/>
    <n v="179.97"/>
  </r>
  <r>
    <x v="0"/>
    <x v="0"/>
    <x v="0"/>
    <s v="Wielki sklep rowerowy"/>
    <x v="3"/>
    <s v="pompki"/>
    <s v="mini-pompki"/>
    <x v="7"/>
    <d v="2008-09-16T00:00:00"/>
    <x v="2"/>
    <x v="0"/>
    <n v="19.989999999999998"/>
    <n v="11.994"/>
    <n v="10"/>
    <n v="119.94"/>
  </r>
  <r>
    <x v="0"/>
    <x v="0"/>
    <x v="0"/>
    <s v="Wielki sklep rowerowy"/>
    <x v="1"/>
    <s v="rękawiczki"/>
    <s v="rękawiczki rowerowe"/>
    <x v="1"/>
    <d v="2008-09-26T00:00:00"/>
    <x v="2"/>
    <x v="0"/>
    <n v="24.49"/>
    <n v="14.1289"/>
    <n v="3"/>
    <n v="42.386699999999998"/>
  </r>
  <r>
    <x v="0"/>
    <x v="0"/>
    <x v="0"/>
    <s v="Wielki sklep rowerowy"/>
    <x v="0"/>
    <s v="rowery szosowe"/>
    <s v="Szosa-650"/>
    <x v="1"/>
    <d v="2008-09-05T00:00:00"/>
    <x v="2"/>
    <x v="0"/>
    <n v="782.99"/>
    <n v="469.79399999999998"/>
    <n v="3"/>
    <n v="1409.3820000000001"/>
  </r>
  <r>
    <x v="0"/>
    <x v="0"/>
    <x v="0"/>
    <s v="Wielki sklep rowerowy"/>
    <x v="3"/>
    <s v="Kaski"/>
    <s v="Sport-100"/>
    <x v="3"/>
    <d v="2008-10-01T00:00:00"/>
    <x v="2"/>
    <x v="0"/>
    <n v="34.99"/>
    <n v="20.186499999999999"/>
    <n v="6"/>
    <n v="121.119"/>
  </r>
  <r>
    <x v="0"/>
    <x v="0"/>
    <x v="0"/>
    <s v="Wielki sklep rowerowy"/>
    <x v="2"/>
    <s v="Koła"/>
    <s v="HL przednie koło szosa"/>
    <x v="1"/>
    <d v="2008-09-18T00:00:00"/>
    <x v="2"/>
    <x v="0"/>
    <n v="330.06"/>
    <n v="198.036"/>
    <n v="2"/>
    <n v="396.072"/>
  </r>
  <r>
    <x v="0"/>
    <x v="0"/>
    <x v="0"/>
    <s v="Wielki sklep rowerowy"/>
    <x v="1"/>
    <s v="spodenki rowerowe"/>
    <s v="męskie spodenki rowerowe"/>
    <x v="4"/>
    <d v="2008-09-01T00:00:00"/>
    <x v="2"/>
    <x v="0"/>
    <n v="89.99"/>
    <n v="53.994"/>
    <n v="4"/>
    <n v="215.976"/>
  </r>
  <r>
    <x v="0"/>
    <x v="0"/>
    <x v="0"/>
    <s v="Wielki sklep rowerowy"/>
    <x v="1"/>
    <s v="getry"/>
    <s v="damskie getry"/>
    <x v="1"/>
    <d v="2008-09-14T00:00:00"/>
    <x v="2"/>
    <x v="0"/>
    <n v="74.989999999999995"/>
    <n v="44.994"/>
    <n v="5"/>
    <n v="224.97"/>
  </r>
  <r>
    <x v="0"/>
    <x v="0"/>
    <x v="0"/>
    <s v="Wielki sklep rowerowy"/>
    <x v="0"/>
    <s v="rowery szosowe"/>
    <s v="Szosa-250"/>
    <x v="1"/>
    <d v="2008-09-02T00:00:00"/>
    <x v="2"/>
    <x v="0"/>
    <n v="2443.35"/>
    <n v="1308.9375"/>
    <n v="2"/>
    <n v="2617.875"/>
  </r>
  <r>
    <x v="0"/>
    <x v="0"/>
    <x v="0"/>
    <s v="Wielki sklep rowerowy"/>
    <x v="3"/>
    <s v="zamknięcia"/>
    <s v="zamknięcie linka"/>
    <x v="7"/>
    <d v="2008-09-21T00:00:00"/>
    <x v="2"/>
    <x v="0"/>
    <n v="25"/>
    <n v="15"/>
    <n v="4"/>
    <n v="60"/>
  </r>
  <r>
    <x v="0"/>
    <x v="0"/>
    <x v="0"/>
    <s v="Wielki sklep rowerowy"/>
    <x v="1"/>
    <s v="getry"/>
    <s v="damskie getry"/>
    <x v="1"/>
    <d v="2008-09-08T00:00:00"/>
    <x v="2"/>
    <x v="0"/>
    <n v="74.989999999999995"/>
    <n v="44.994"/>
    <n v="6"/>
    <n v="269.964"/>
  </r>
  <r>
    <x v="0"/>
    <x v="0"/>
    <x v="0"/>
    <s v="Wielki sklep rowerowy"/>
    <x v="1"/>
    <s v="rękawiczki"/>
    <s v="rękawiczki rowerowe"/>
    <x v="1"/>
    <d v="2008-09-04T00:00:00"/>
    <x v="2"/>
    <x v="0"/>
    <n v="24.49"/>
    <n v="14.1289"/>
    <n v="1"/>
    <n v="14.1289"/>
  </r>
  <r>
    <x v="0"/>
    <x v="0"/>
    <x v="0"/>
    <s v="Wielki sklep rowerowy"/>
    <x v="2"/>
    <s v="ramy rowerowe"/>
    <s v="LL rama rowerowa"/>
    <x v="3"/>
    <d v="2008-09-26T00:00:00"/>
    <x v="2"/>
    <x v="0"/>
    <n v="337.22"/>
    <n v="202.33199999999999"/>
    <n v="1"/>
    <n v="202.33199999999999"/>
  </r>
  <r>
    <x v="0"/>
    <x v="0"/>
    <x v="0"/>
    <s v="Wielki sklep rowerowy"/>
    <x v="2"/>
    <s v="ramy rowerowe"/>
    <s v="HL rama rowerowa szosa"/>
    <x v="3"/>
    <d v="2008-09-03T00:00:00"/>
    <x v="2"/>
    <x v="0"/>
    <n v="1431.5"/>
    <n v="780.81820000000005"/>
    <n v="2"/>
    <n v="1561.6364000000001"/>
  </r>
  <r>
    <x v="0"/>
    <x v="0"/>
    <x v="0"/>
    <s v="Wielki sklep rowerowy"/>
    <x v="0"/>
    <s v="rowery szosowe"/>
    <s v="Szosa--550-W"/>
    <x v="6"/>
    <d v="2008-09-09T00:00:00"/>
    <x v="2"/>
    <x v="0"/>
    <n v="1120.49"/>
    <n v="600.26250000000005"/>
    <n v="4"/>
    <n v="2401.0500000000002"/>
  </r>
  <r>
    <x v="0"/>
    <x v="0"/>
    <x v="0"/>
    <s v="Wielki sklep rowerowy"/>
    <x v="1"/>
    <s v="spodenki"/>
    <s v="męskie spodenki sportowe"/>
    <x v="1"/>
    <d v="2008-09-08T00:00:00"/>
    <x v="2"/>
    <x v="0"/>
    <n v="59.99"/>
    <n v="35.994"/>
    <n v="4"/>
    <n v="143.976"/>
  </r>
  <r>
    <x v="0"/>
    <x v="0"/>
    <x v="3"/>
    <s v="Rowery Hurtownia"/>
    <x v="1"/>
    <s v="rękawiczki"/>
    <s v="rękawiczki zimowe"/>
    <x v="1"/>
    <d v="2008-09-06T00:00:00"/>
    <x v="2"/>
    <x v="0"/>
    <n v="37.99"/>
    <n v="22.794"/>
    <n v="2"/>
    <n v="45.588000000000001"/>
  </r>
  <r>
    <x v="0"/>
    <x v="0"/>
    <x v="3"/>
    <s v="Rowery Hurtownia"/>
    <x v="1"/>
    <s v="spodenki rowerowe"/>
    <s v="męskie spodenki rowerowe"/>
    <x v="4"/>
    <d v="2008-09-18T00:00:00"/>
    <x v="2"/>
    <x v="0"/>
    <n v="89.99"/>
    <n v="53.994"/>
    <n v="3"/>
    <n v="161.982"/>
  </r>
  <r>
    <x v="0"/>
    <x v="0"/>
    <x v="3"/>
    <s v="Rowery Hurtownia"/>
    <x v="0"/>
    <s v="rowery górskie"/>
    <s v="Górski-200"/>
    <x v="1"/>
    <d v="2008-09-16T00:00:00"/>
    <x v="2"/>
    <x v="0"/>
    <n v="2294.9899999999998"/>
    <n v="1229.4589000000001"/>
    <n v="3"/>
    <n v="3688.3767000000003"/>
  </r>
  <r>
    <x v="0"/>
    <x v="0"/>
    <x v="3"/>
    <s v="Rowery Hurtownia"/>
    <x v="2"/>
    <s v="ramy rowerowe górskie"/>
    <s v="ML rama górski"/>
    <x v="1"/>
    <d v="2008-09-19T00:00:00"/>
    <x v="2"/>
    <x v="0"/>
    <n v="348.76"/>
    <n v="209.256"/>
    <n v="3"/>
    <n v="627.76800000000003"/>
  </r>
  <r>
    <x v="0"/>
    <x v="0"/>
    <x v="3"/>
    <s v="Rowery Hurtownia"/>
    <x v="1"/>
    <s v="spodenki rowerowe"/>
    <s v="męskie spodenki rowerowe"/>
    <x v="4"/>
    <d v="2008-09-09T00:00:00"/>
    <x v="2"/>
    <x v="0"/>
    <n v="89.99"/>
    <n v="53.994"/>
    <n v="3"/>
    <n v="161.982"/>
  </r>
  <r>
    <x v="0"/>
    <x v="0"/>
    <x v="3"/>
    <s v="Rowery Hurtownia"/>
    <x v="3"/>
    <s v="pompki"/>
    <s v="mini-pompki"/>
    <x v="7"/>
    <d v="2008-09-28T00:00:00"/>
    <x v="2"/>
    <x v="0"/>
    <n v="19.989999999999998"/>
    <n v="11.994"/>
    <n v="1"/>
    <n v="11.994"/>
  </r>
  <r>
    <x v="0"/>
    <x v="0"/>
    <x v="3"/>
    <s v="Rowery Hurtownia"/>
    <x v="2"/>
    <s v="kierownice"/>
    <s v="LL kierownica górski"/>
    <x v="7"/>
    <d v="2008-09-13T00:00:00"/>
    <x v="2"/>
    <x v="0"/>
    <n v="44.54"/>
    <n v="24.294499999999999"/>
    <n v="2"/>
    <n v="48.588999999999999"/>
  </r>
  <r>
    <x v="0"/>
    <x v="0"/>
    <x v="3"/>
    <s v="Rowery Hurtownia"/>
    <x v="2"/>
    <s v="ramy rowerowe górskie"/>
    <s v="HL rama górski"/>
    <x v="0"/>
    <d v="2008-09-10T00:00:00"/>
    <x v="2"/>
    <x v="0"/>
    <n v="1364.5"/>
    <n v="744.27269999999999"/>
    <n v="2"/>
    <n v="1488.5454"/>
  </r>
  <r>
    <x v="0"/>
    <x v="0"/>
    <x v="3"/>
    <s v="Rowery Hurtownia"/>
    <x v="1"/>
    <s v="rękawiczki"/>
    <s v="rękawiczki rowerowe"/>
    <x v="1"/>
    <d v="2008-09-10T00:00:00"/>
    <x v="2"/>
    <x v="0"/>
    <n v="24.49"/>
    <n v="14.1289"/>
    <n v="3"/>
    <n v="42.386699999999998"/>
  </r>
  <r>
    <x v="0"/>
    <x v="0"/>
    <x v="3"/>
    <s v="Rowery Hurtownia"/>
    <x v="1"/>
    <s v="rękawiczki"/>
    <s v="rękawiczki zimowe"/>
    <x v="1"/>
    <d v="2008-09-26T00:00:00"/>
    <x v="2"/>
    <x v="0"/>
    <n v="37.99"/>
    <n v="22.034199999999998"/>
    <n v="11"/>
    <n v="242.37619999999998"/>
  </r>
  <r>
    <x v="0"/>
    <x v="0"/>
    <x v="3"/>
    <s v="Rowery Hurtownia"/>
    <x v="2"/>
    <s v="ramy rowerowe górskie"/>
    <s v="HL rama górski"/>
    <x v="1"/>
    <d v="2008-09-10T00:00:00"/>
    <x v="2"/>
    <x v="0"/>
    <n v="1349.6"/>
    <n v="736.14549999999997"/>
    <n v="4"/>
    <n v="2944.5819999999999"/>
  </r>
  <r>
    <x v="0"/>
    <x v="0"/>
    <x v="3"/>
    <s v="Rowery Hurtownia"/>
    <x v="2"/>
    <s v="Koła"/>
    <s v="ML przednie koło górski"/>
    <x v="1"/>
    <d v="2008-09-21T00:00:00"/>
    <x v="2"/>
    <x v="0"/>
    <n v="209.02500000000001"/>
    <n v="125.41500000000001"/>
    <n v="2"/>
    <n v="250.83"/>
  </r>
  <r>
    <x v="0"/>
    <x v="0"/>
    <x v="3"/>
    <s v="Rowery Hurtownia"/>
    <x v="0"/>
    <s v="rowery górskie"/>
    <s v="Górski-300"/>
    <x v="1"/>
    <d v="2008-09-07T00:00:00"/>
    <x v="2"/>
    <x v="0"/>
    <n v="1079.99"/>
    <n v="647.99400000000003"/>
    <n v="2"/>
    <n v="1295.9880000000001"/>
  </r>
  <r>
    <x v="0"/>
    <x v="0"/>
    <x v="3"/>
    <s v="Rowery Hurtownia"/>
    <x v="1"/>
    <s v="getry"/>
    <s v="damskie getry"/>
    <x v="1"/>
    <d v="2008-09-09T00:00:00"/>
    <x v="2"/>
    <x v="0"/>
    <n v="74.989999999999995"/>
    <n v="44.994"/>
    <n v="5"/>
    <n v="224.97"/>
  </r>
  <r>
    <x v="0"/>
    <x v="0"/>
    <x v="3"/>
    <s v="Rowery Hurtownia"/>
    <x v="0"/>
    <s v="rowery górskie"/>
    <s v="Górski-200"/>
    <x v="1"/>
    <d v="2008-09-21T00:00:00"/>
    <x v="2"/>
    <x v="0"/>
    <n v="2294.9899999999998"/>
    <n v="1229.4589000000001"/>
    <n v="7"/>
    <n v="8606.2123000000011"/>
  </r>
  <r>
    <x v="0"/>
    <x v="0"/>
    <x v="3"/>
    <s v="Rowery Hurtownia"/>
    <x v="1"/>
    <s v="nakładki"/>
    <s v="nakładka na rower"/>
    <x v="4"/>
    <d v="2008-09-09T00:00:00"/>
    <x v="2"/>
    <x v="0"/>
    <n v="8.99"/>
    <n v="5.1864999999999997"/>
    <n v="3"/>
    <n v="15.5595"/>
  </r>
  <r>
    <x v="0"/>
    <x v="0"/>
    <x v="3"/>
    <s v="Rowery Hurtownia"/>
    <x v="1"/>
    <s v="jersey"/>
    <s v="Long-Sleeve Logo Jersey"/>
    <x v="4"/>
    <d v="2008-09-20T00:00:00"/>
    <x v="2"/>
    <x v="0"/>
    <n v="49.99"/>
    <n v="28.840399999999999"/>
    <n v="9"/>
    <n v="259.56360000000001"/>
  </r>
  <r>
    <x v="0"/>
    <x v="0"/>
    <x v="3"/>
    <s v="Rowery Hurtownia"/>
    <x v="1"/>
    <s v="getry"/>
    <s v="damskie getry"/>
    <x v="1"/>
    <d v="2008-09-27T00:00:00"/>
    <x v="2"/>
    <x v="0"/>
    <n v="74.989999999999995"/>
    <n v="44.994"/>
    <n v="4"/>
    <n v="179.976"/>
  </r>
  <r>
    <x v="0"/>
    <x v="0"/>
    <x v="3"/>
    <s v="Rowery Hurtownia"/>
    <x v="2"/>
    <s v="Koła"/>
    <s v="LL przednie koło górski"/>
    <x v="1"/>
    <d v="2008-09-23T00:00:00"/>
    <x v="2"/>
    <x v="0"/>
    <n v="60.744999999999997"/>
    <n v="36.447000000000003"/>
    <n v="4"/>
    <n v="145.78800000000001"/>
  </r>
  <r>
    <x v="0"/>
    <x v="0"/>
    <x v="3"/>
    <s v="Rowery Hurtownia"/>
    <x v="2"/>
    <s v="kierownice"/>
    <s v="HL kierownica górski"/>
    <x v="7"/>
    <d v="2008-09-29T00:00:00"/>
    <x v="2"/>
    <x v="0"/>
    <n v="120.27"/>
    <n v="65.601799999999997"/>
    <n v="2"/>
    <n v="131.20359999999999"/>
  </r>
  <r>
    <x v="0"/>
    <x v="0"/>
    <x v="3"/>
    <s v="Rowery Hurtownia"/>
    <x v="0"/>
    <s v="rowery górskie"/>
    <s v="Górski-200"/>
    <x v="1"/>
    <d v="2008-09-22T00:00:00"/>
    <x v="2"/>
    <x v="0"/>
    <n v="2294.9899999999998"/>
    <n v="1229.4589000000001"/>
    <n v="4"/>
    <n v="4917.8356000000003"/>
  </r>
  <r>
    <x v="0"/>
    <x v="0"/>
    <x v="3"/>
    <s v="Rowery Hurtownia"/>
    <x v="0"/>
    <s v="rowery górskie"/>
    <s v="Górski-200"/>
    <x v="0"/>
    <d v="2008-09-05T00:00:00"/>
    <x v="2"/>
    <x v="0"/>
    <n v="2319.9899999999998"/>
    <n v="1242.8517999999999"/>
    <n v="4"/>
    <n v="4971.4071999999996"/>
  </r>
  <r>
    <x v="0"/>
    <x v="0"/>
    <x v="3"/>
    <s v="Rowery Hurtownia"/>
    <x v="3"/>
    <s v="Kaski"/>
    <s v="Sport-100"/>
    <x v="5"/>
    <d v="2008-09-28T00:00:00"/>
    <x v="2"/>
    <x v="0"/>
    <n v="34.99"/>
    <n v="20.186499999999999"/>
    <n v="5"/>
    <n v="100.93249999999999"/>
  </r>
  <r>
    <x v="0"/>
    <x v="0"/>
    <x v="3"/>
    <s v="Rowery Hurtownia"/>
    <x v="3"/>
    <s v="Kaski"/>
    <s v="Sport-100"/>
    <x v="1"/>
    <d v="2008-09-02T00:00:00"/>
    <x v="2"/>
    <x v="0"/>
    <n v="34.99"/>
    <n v="20.186499999999999"/>
    <n v="3"/>
    <n v="60.5595"/>
  </r>
  <r>
    <x v="0"/>
    <x v="0"/>
    <x v="3"/>
    <s v="Rowery Hurtownia"/>
    <x v="1"/>
    <s v="rękawiczki"/>
    <s v="rękawiczki zimowe"/>
    <x v="1"/>
    <d v="2008-09-17T00:00:00"/>
    <x v="2"/>
    <x v="0"/>
    <n v="37.99"/>
    <n v="22.794"/>
    <n v="8"/>
    <n v="182.352"/>
  </r>
  <r>
    <x v="0"/>
    <x v="0"/>
    <x v="3"/>
    <s v="Rowery Hurtownia"/>
    <x v="1"/>
    <s v="spodenki"/>
    <s v="męskie spodenki sportowe"/>
    <x v="1"/>
    <d v="2008-09-30T00:00:00"/>
    <x v="2"/>
    <x v="0"/>
    <n v="59.99"/>
    <n v="35.994"/>
    <n v="5"/>
    <n v="179.97"/>
  </r>
  <r>
    <x v="0"/>
    <x v="0"/>
    <x v="3"/>
    <s v="Rowery Hurtownia"/>
    <x v="3"/>
    <s v="zamknięcia"/>
    <s v="zamknięcie linka"/>
    <x v="7"/>
    <d v="2008-09-28T00:00:00"/>
    <x v="2"/>
    <x v="0"/>
    <n v="25"/>
    <n v="15"/>
    <n v="2"/>
    <n v="30"/>
  </r>
  <r>
    <x v="0"/>
    <x v="0"/>
    <x v="3"/>
    <s v="Rowery Hurtownia"/>
    <x v="2"/>
    <s v="ramy rowerowe górskie"/>
    <s v="ML rama górski"/>
    <x v="1"/>
    <d v="2008-09-01T00:00:00"/>
    <x v="2"/>
    <x v="0"/>
    <n v="348.76"/>
    <n v="209.256"/>
    <n v="4"/>
    <n v="837.024"/>
  </r>
  <r>
    <x v="0"/>
    <x v="0"/>
    <x v="3"/>
    <s v="Rowery Hurtownia"/>
    <x v="2"/>
    <s v="Koła"/>
    <s v="LL tylne koło górski"/>
    <x v="1"/>
    <d v="2008-10-01T00:00:00"/>
    <x v="2"/>
    <x v="0"/>
    <n v="87.745000000000005"/>
    <n v="52.646999999999998"/>
    <n v="3"/>
    <n v="157.941"/>
  </r>
  <r>
    <x v="0"/>
    <x v="0"/>
    <x v="3"/>
    <s v="Rowery Hurtownia"/>
    <x v="1"/>
    <s v="spodenki rowerowe"/>
    <s v="męskie spodenki rowerowe"/>
    <x v="4"/>
    <d v="2008-09-20T00:00:00"/>
    <x v="2"/>
    <x v="0"/>
    <n v="89.99"/>
    <n v="53.994"/>
    <n v="4"/>
    <n v="215.976"/>
  </r>
  <r>
    <x v="0"/>
    <x v="0"/>
    <x v="3"/>
    <s v="Rowery Hurtownia"/>
    <x v="0"/>
    <s v="rowery górskie"/>
    <s v="Górski-200"/>
    <x v="0"/>
    <d v="2008-09-21T00:00:00"/>
    <x v="2"/>
    <x v="0"/>
    <n v="2319.9899999999998"/>
    <n v="1242.8517999999999"/>
    <n v="2"/>
    <n v="2485.7035999999998"/>
  </r>
  <r>
    <x v="0"/>
    <x v="0"/>
    <x v="3"/>
    <s v="Rowery Hurtownia"/>
    <x v="3"/>
    <s v="Kaski"/>
    <s v="Sport-100"/>
    <x v="3"/>
    <d v="2008-09-14T00:00:00"/>
    <x v="2"/>
    <x v="0"/>
    <n v="34.99"/>
    <n v="20.186499999999999"/>
    <n v="5"/>
    <n v="100.93249999999999"/>
  </r>
  <r>
    <x v="0"/>
    <x v="0"/>
    <x v="3"/>
    <s v="Rowery Hurtownia"/>
    <x v="2"/>
    <s v="Koła"/>
    <s v="ML tylne koło górski"/>
    <x v="1"/>
    <d v="2008-09-06T00:00:00"/>
    <x v="2"/>
    <x v="0"/>
    <n v="236.02500000000001"/>
    <n v="141.61500000000001"/>
    <n v="1"/>
    <n v="141.61500000000001"/>
  </r>
  <r>
    <x v="0"/>
    <x v="0"/>
    <x v="3"/>
    <s v="Rowery Hurtownia"/>
    <x v="0"/>
    <s v="rowery górskie"/>
    <s v="Górski-300"/>
    <x v="1"/>
    <d v="2008-09-10T00:00:00"/>
    <x v="2"/>
    <x v="0"/>
    <n v="1079.99"/>
    <n v="647.99400000000003"/>
    <n v="3"/>
    <n v="1943.982"/>
  </r>
  <r>
    <x v="0"/>
    <x v="0"/>
    <x v="3"/>
    <s v="Rowery Hurtownia"/>
    <x v="1"/>
    <s v="jersey"/>
    <s v="Long-Sleeve Logo Jersey"/>
    <x v="4"/>
    <d v="2008-09-12T00:00:00"/>
    <x v="2"/>
    <x v="0"/>
    <n v="49.99"/>
    <n v="28.840399999999999"/>
    <n v="1"/>
    <n v="28.840399999999999"/>
  </r>
  <r>
    <x v="0"/>
    <x v="0"/>
    <x v="3"/>
    <s v="Rowery Hurtownia"/>
    <x v="2"/>
    <s v="Koła"/>
    <s v="HL przednie koło górski"/>
    <x v="1"/>
    <d v="2008-09-04T00:00:00"/>
    <x v="2"/>
    <x v="0"/>
    <n v="300.21499999999997"/>
    <n v="180.12899999999999"/>
    <n v="2"/>
    <n v="360.25799999999998"/>
  </r>
  <r>
    <x v="1"/>
    <x v="2"/>
    <x v="5"/>
    <s v="Produkcja części rowerowych"/>
    <x v="0"/>
    <s v="rowery szosowe"/>
    <s v="Szosa-650"/>
    <x v="3"/>
    <d v="2008-09-04T00:00:00"/>
    <x v="2"/>
    <x v="0"/>
    <n v="782.99"/>
    <n v="469.79399999999998"/>
    <n v="1"/>
    <n v="469.79399999999998"/>
  </r>
  <r>
    <x v="1"/>
    <x v="2"/>
    <x v="5"/>
    <s v="Produkcja części rowerowych"/>
    <x v="2"/>
    <s v="Koła"/>
    <s v="ML tylne koło szosa"/>
    <x v="1"/>
    <d v="2008-09-08T00:00:00"/>
    <x v="2"/>
    <x v="0"/>
    <n v="275.38499999999999"/>
    <n v="165.23099999999999"/>
    <n v="1"/>
    <n v="165.23099999999999"/>
  </r>
  <r>
    <x v="0"/>
    <x v="0"/>
    <x v="0"/>
    <s v="Sklep turystyczny"/>
    <x v="3"/>
    <s v="Kaski"/>
    <s v="Sport-100"/>
    <x v="5"/>
    <d v="2008-09-09T00:00:00"/>
    <x v="2"/>
    <x v="0"/>
    <n v="34.99"/>
    <n v="20.186499999999999"/>
    <n v="10"/>
    <n v="201.86499999999998"/>
  </r>
  <r>
    <x v="0"/>
    <x v="0"/>
    <x v="0"/>
    <s v="Sklep turystyczny"/>
    <x v="2"/>
    <s v="ramy rowerowe"/>
    <s v="HL rama rowerowa szosa"/>
    <x v="1"/>
    <d v="2008-09-26T00:00:00"/>
    <x v="2"/>
    <x v="0"/>
    <n v="1431.5"/>
    <n v="780.81820000000005"/>
    <n v="2"/>
    <n v="1561.6364000000001"/>
  </r>
  <r>
    <x v="0"/>
    <x v="0"/>
    <x v="0"/>
    <s v="Sklep turystyczny"/>
    <x v="2"/>
    <s v="ramy rowerowe"/>
    <s v="ML rama rowerowa-W"/>
    <x v="6"/>
    <d v="2008-09-30T00:00:00"/>
    <x v="2"/>
    <x v="0"/>
    <n v="594.83000000000004"/>
    <n v="324.45269999999999"/>
    <n v="2"/>
    <n v="648.90539999999999"/>
  </r>
  <r>
    <x v="0"/>
    <x v="0"/>
    <x v="0"/>
    <s v="Sklep turystyczny"/>
    <x v="0"/>
    <s v="rowery szosowe"/>
    <s v="Szosa-250"/>
    <x v="3"/>
    <d v="2008-09-27T00:00:00"/>
    <x v="2"/>
    <x v="0"/>
    <n v="2443.35"/>
    <n v="1466.01"/>
    <n v="5"/>
    <n v="7330.05"/>
  </r>
  <r>
    <x v="0"/>
    <x v="0"/>
    <x v="0"/>
    <s v="Sklep turystyczny"/>
    <x v="0"/>
    <s v="rowery szosowe"/>
    <s v="Szosa-650"/>
    <x v="1"/>
    <d v="2008-09-12T00:00:00"/>
    <x v="2"/>
    <x v="0"/>
    <n v="782.99"/>
    <n v="454.13420000000002"/>
    <n v="11"/>
    <n v="4995.4762000000001"/>
  </r>
  <r>
    <x v="0"/>
    <x v="0"/>
    <x v="0"/>
    <s v="Sklep turystyczny"/>
    <x v="2"/>
    <s v="ramy rowerowe"/>
    <s v="LL rama rowerowa"/>
    <x v="1"/>
    <d v="2008-09-12T00:00:00"/>
    <x v="2"/>
    <x v="0"/>
    <n v="337.22"/>
    <n v="183.93819999999999"/>
    <n v="3"/>
    <n v="551.81459999999993"/>
  </r>
  <r>
    <x v="0"/>
    <x v="0"/>
    <x v="0"/>
    <s v="Sklep turystyczny"/>
    <x v="2"/>
    <s v="ramy rowerowe"/>
    <s v="HL rama rowerowa szosa"/>
    <x v="3"/>
    <d v="2008-09-27T00:00:00"/>
    <x v="2"/>
    <x v="0"/>
    <n v="1431.5"/>
    <n v="780.81820000000005"/>
    <n v="7"/>
    <n v="5465.7274000000007"/>
  </r>
  <r>
    <x v="0"/>
    <x v="0"/>
    <x v="0"/>
    <s v="Sklep turystyczny"/>
    <x v="0"/>
    <s v="rowery szosowe"/>
    <s v="Szosa-650"/>
    <x v="3"/>
    <d v="2008-09-12T00:00:00"/>
    <x v="2"/>
    <x v="0"/>
    <n v="782.99"/>
    <n v="469.79399999999998"/>
    <n v="4"/>
    <n v="1879.1759999999999"/>
  </r>
  <r>
    <x v="0"/>
    <x v="0"/>
    <x v="0"/>
    <s v="Sklep turystyczny"/>
    <x v="0"/>
    <s v="rowery szosowe"/>
    <s v="Szosa-650"/>
    <x v="1"/>
    <d v="2008-09-12T00:00:00"/>
    <x v="2"/>
    <x v="0"/>
    <n v="782.99"/>
    <n v="469.79399999999998"/>
    <n v="3"/>
    <n v="1409.3820000000001"/>
  </r>
  <r>
    <x v="0"/>
    <x v="0"/>
    <x v="0"/>
    <s v="Sklep turystyczny"/>
    <x v="0"/>
    <s v="rowery szosowe"/>
    <s v="Szosa-250"/>
    <x v="1"/>
    <d v="2008-09-12T00:00:00"/>
    <x v="2"/>
    <x v="0"/>
    <n v="2443.35"/>
    <n v="1265.3063"/>
    <n v="12"/>
    <n v="15183.675599999999"/>
  </r>
  <r>
    <x v="0"/>
    <x v="0"/>
    <x v="0"/>
    <s v="Sklep turystyczny"/>
    <x v="1"/>
    <s v="jersey"/>
    <s v="Long-Sleeve Logo Jersey"/>
    <x v="4"/>
    <d v="2008-09-10T00:00:00"/>
    <x v="2"/>
    <x v="0"/>
    <n v="49.99"/>
    <n v="28.840399999999999"/>
    <n v="7"/>
    <n v="201.8828"/>
  </r>
  <r>
    <x v="0"/>
    <x v="0"/>
    <x v="0"/>
    <s v="Sklep turystyczny"/>
    <x v="2"/>
    <s v="Koła"/>
    <s v="ML tylne koło szosa"/>
    <x v="1"/>
    <d v="2008-09-12T00:00:00"/>
    <x v="2"/>
    <x v="0"/>
    <n v="275.38499999999999"/>
    <n v="165.23099999999999"/>
    <n v="2"/>
    <n v="330.46199999999999"/>
  </r>
  <r>
    <x v="0"/>
    <x v="0"/>
    <x v="0"/>
    <s v="Sklep turystyczny"/>
    <x v="3"/>
    <s v="pompki"/>
    <s v="mini-pompki"/>
    <x v="7"/>
    <d v="2008-09-15T00:00:00"/>
    <x v="2"/>
    <x v="0"/>
    <n v="19.989999999999998"/>
    <n v="11.994"/>
    <n v="10"/>
    <n v="119.94"/>
  </r>
  <r>
    <x v="0"/>
    <x v="0"/>
    <x v="0"/>
    <s v="Sklep turystyczny"/>
    <x v="0"/>
    <s v="rowery szosowe"/>
    <s v="Szosa--550-W"/>
    <x v="6"/>
    <d v="2008-09-29T00:00:00"/>
    <x v="2"/>
    <x v="0"/>
    <n v="1120.49"/>
    <n v="600.26250000000005"/>
    <n v="9"/>
    <n v="5402.3625000000002"/>
  </r>
  <r>
    <x v="0"/>
    <x v="0"/>
    <x v="0"/>
    <s v="Sklep turystyczny"/>
    <x v="3"/>
    <s v="Kaski"/>
    <s v="Sport-100"/>
    <x v="1"/>
    <d v="2008-09-12T00:00:00"/>
    <x v="2"/>
    <x v="0"/>
    <n v="34.99"/>
    <n v="20.186499999999999"/>
    <n v="6"/>
    <n v="121.119"/>
  </r>
  <r>
    <x v="0"/>
    <x v="0"/>
    <x v="0"/>
    <s v="Sklep turystyczny"/>
    <x v="0"/>
    <s v="rowery szosowe"/>
    <s v="Szosa-650"/>
    <x v="1"/>
    <d v="2008-09-27T00:00:00"/>
    <x v="2"/>
    <x v="0"/>
    <n v="782.99"/>
    <n v="469.79399999999998"/>
    <n v="9"/>
    <n v="4228.1459999999997"/>
  </r>
  <r>
    <x v="0"/>
    <x v="0"/>
    <x v="0"/>
    <s v="Sklep turystyczny"/>
    <x v="0"/>
    <s v="rowery szosowe"/>
    <s v="Szosa-650"/>
    <x v="3"/>
    <d v="2008-09-16T00:00:00"/>
    <x v="2"/>
    <x v="0"/>
    <n v="782.99"/>
    <n v="454.13420000000002"/>
    <n v="12"/>
    <n v="5449.6104000000005"/>
  </r>
  <r>
    <x v="0"/>
    <x v="0"/>
    <x v="0"/>
    <s v="Sklep turystyczny"/>
    <x v="2"/>
    <s v="ramy rowerowe"/>
    <s v="ML rama rowerowa-W"/>
    <x v="6"/>
    <d v="2008-09-05T00:00:00"/>
    <x v="2"/>
    <x v="0"/>
    <n v="594.83000000000004"/>
    <n v="324.45269999999999"/>
    <n v="3"/>
    <n v="973.35809999999992"/>
  </r>
  <r>
    <x v="0"/>
    <x v="0"/>
    <x v="0"/>
    <s v="Sklep turystyczny"/>
    <x v="2"/>
    <s v="ramy rowerowe"/>
    <s v="LL rama rowerowa"/>
    <x v="3"/>
    <d v="2008-09-05T00:00:00"/>
    <x v="2"/>
    <x v="0"/>
    <n v="337.22"/>
    <n v="202.33199999999999"/>
    <n v="3"/>
    <n v="606.99599999999998"/>
  </r>
  <r>
    <x v="0"/>
    <x v="0"/>
    <x v="0"/>
    <s v="Sklep turystyczny"/>
    <x v="0"/>
    <s v="rowery szosowe"/>
    <s v="Szosa-650"/>
    <x v="3"/>
    <d v="2008-10-01T00:00:00"/>
    <x v="2"/>
    <x v="0"/>
    <n v="782.99"/>
    <n v="430.64449999999999"/>
    <n v="23"/>
    <n v="9904.8235000000004"/>
  </r>
  <r>
    <x v="0"/>
    <x v="0"/>
    <x v="0"/>
    <s v="Sklep turystyczny"/>
    <x v="0"/>
    <s v="rowery szosowe"/>
    <s v="Szosa-250"/>
    <x v="3"/>
    <d v="2008-09-30T00:00:00"/>
    <x v="2"/>
    <x v="0"/>
    <n v="2443.35"/>
    <n v="1466.01"/>
    <n v="2"/>
    <n v="2932.02"/>
  </r>
  <r>
    <x v="0"/>
    <x v="0"/>
    <x v="0"/>
    <s v="Sklep turystyczny"/>
    <x v="2"/>
    <s v="ramy rowerowe"/>
    <s v="LL rama rowerowa"/>
    <x v="3"/>
    <d v="2008-09-15T00:00:00"/>
    <x v="2"/>
    <x v="0"/>
    <n v="337.22"/>
    <n v="202.33199999999999"/>
    <n v="10"/>
    <n v="2023.32"/>
  </r>
  <r>
    <x v="0"/>
    <x v="0"/>
    <x v="0"/>
    <s v="Sklep turystyczny"/>
    <x v="3"/>
    <s v="zamknięcia"/>
    <s v="zamknięcie linka"/>
    <x v="7"/>
    <d v="2008-09-24T00:00:00"/>
    <x v="2"/>
    <x v="0"/>
    <n v="25"/>
    <n v="15"/>
    <n v="8"/>
    <n v="120"/>
  </r>
  <r>
    <x v="0"/>
    <x v="0"/>
    <x v="0"/>
    <s v="Sklep turystyczny"/>
    <x v="1"/>
    <s v="getry"/>
    <s v="damskie getry"/>
    <x v="1"/>
    <d v="2008-09-09T00:00:00"/>
    <x v="2"/>
    <x v="0"/>
    <n v="74.989999999999995"/>
    <n v="44.994"/>
    <n v="5"/>
    <n v="224.97"/>
  </r>
  <r>
    <x v="0"/>
    <x v="0"/>
    <x v="0"/>
    <s v="Sklep turystyczny"/>
    <x v="0"/>
    <s v="rowery szosowe"/>
    <s v="Szosa--550-W"/>
    <x v="6"/>
    <d v="2008-09-23T00:00:00"/>
    <x v="2"/>
    <x v="0"/>
    <n v="1120.49"/>
    <n v="600.26250000000005"/>
    <n v="4"/>
    <n v="2401.0500000000002"/>
  </r>
  <r>
    <x v="0"/>
    <x v="0"/>
    <x v="0"/>
    <s v="Sklep turystyczny"/>
    <x v="2"/>
    <s v="ramy rowerowe"/>
    <s v="LL rama rowerowa"/>
    <x v="1"/>
    <d v="2008-09-23T00:00:00"/>
    <x v="2"/>
    <x v="0"/>
    <n v="337.22"/>
    <n v="183.93819999999999"/>
    <n v="2"/>
    <n v="367.87639999999999"/>
  </r>
  <r>
    <x v="0"/>
    <x v="0"/>
    <x v="0"/>
    <s v="Sklep turystyczny"/>
    <x v="2"/>
    <s v="ramy rowerowe"/>
    <s v="HL rama rowerowa szosa"/>
    <x v="3"/>
    <d v="2008-09-03T00:00:00"/>
    <x v="2"/>
    <x v="0"/>
    <n v="1431.5"/>
    <n v="780.81820000000005"/>
    <n v="3"/>
    <n v="2342.4546"/>
  </r>
  <r>
    <x v="0"/>
    <x v="0"/>
    <x v="0"/>
    <s v="Sklep turystyczny"/>
    <x v="1"/>
    <s v="getry"/>
    <s v="damskie getry"/>
    <x v="1"/>
    <d v="2008-09-07T00:00:00"/>
    <x v="2"/>
    <x v="0"/>
    <n v="74.989999999999995"/>
    <n v="44.994"/>
    <n v="10"/>
    <n v="449.94"/>
  </r>
  <r>
    <x v="0"/>
    <x v="0"/>
    <x v="0"/>
    <s v="Sklep turystyczny"/>
    <x v="1"/>
    <s v="jersey"/>
    <s v="Long-Sleeve Logo Jersey"/>
    <x v="4"/>
    <d v="2008-10-01T00:00:00"/>
    <x v="2"/>
    <x v="0"/>
    <n v="49.99"/>
    <n v="28.840399999999999"/>
    <n v="6"/>
    <n v="173.04239999999999"/>
  </r>
  <r>
    <x v="0"/>
    <x v="0"/>
    <x v="0"/>
    <s v="Sklep turystyczny"/>
    <x v="0"/>
    <s v="rowery szosowe"/>
    <s v="Szosa--550-W"/>
    <x v="6"/>
    <d v="2008-09-07T00:00:00"/>
    <x v="2"/>
    <x v="0"/>
    <n v="1120.49"/>
    <n v="550.24059999999997"/>
    <n v="16"/>
    <n v="8803.8495999999996"/>
  </r>
  <r>
    <x v="0"/>
    <x v="0"/>
    <x v="0"/>
    <s v="Sklep turystyczny"/>
    <x v="2"/>
    <s v="Koła"/>
    <s v="ML przednie koło szosa"/>
    <x v="1"/>
    <d v="2008-09-13T00:00:00"/>
    <x v="2"/>
    <x v="0"/>
    <n v="248.38499999999999"/>
    <n v="149.03100000000001"/>
    <n v="1"/>
    <n v="149.03100000000001"/>
  </r>
  <r>
    <x v="0"/>
    <x v="0"/>
    <x v="0"/>
    <s v="Sklep turystyczny"/>
    <x v="2"/>
    <s v="kierownice"/>
    <s v="LL kierownica szosa"/>
    <x v="7"/>
    <d v="2008-09-19T00:00:00"/>
    <x v="2"/>
    <x v="0"/>
    <n v="44.54"/>
    <n v="24.294499999999999"/>
    <n v="4"/>
    <n v="97.177999999999997"/>
  </r>
  <r>
    <x v="0"/>
    <x v="0"/>
    <x v="0"/>
    <s v="Sklep turystyczny"/>
    <x v="0"/>
    <s v="rowery szosowe"/>
    <s v="Szosa-650"/>
    <x v="1"/>
    <d v="2008-09-09T00:00:00"/>
    <x v="2"/>
    <x v="0"/>
    <n v="782.99"/>
    <n v="430.64449999999999"/>
    <n v="17"/>
    <n v="7320.9565000000002"/>
  </r>
  <r>
    <x v="0"/>
    <x v="0"/>
    <x v="0"/>
    <s v="Sklep turystyczny"/>
    <x v="0"/>
    <s v="rowery szosowe"/>
    <s v="Szosa-250"/>
    <x v="3"/>
    <d v="2008-09-25T00:00:00"/>
    <x v="2"/>
    <x v="0"/>
    <n v="2443.35"/>
    <n v="1466.01"/>
    <n v="2"/>
    <n v="2932.02"/>
  </r>
  <r>
    <x v="0"/>
    <x v="0"/>
    <x v="0"/>
    <s v="Sklep turystyczny"/>
    <x v="1"/>
    <s v="spodenki"/>
    <s v="męskie spodenki sportowe"/>
    <x v="1"/>
    <d v="2008-09-25T00:00:00"/>
    <x v="2"/>
    <x v="0"/>
    <n v="59.99"/>
    <n v="35.994"/>
    <n v="8"/>
    <n v="287.952"/>
  </r>
  <r>
    <x v="0"/>
    <x v="0"/>
    <x v="0"/>
    <s v="Sklep turystyczny"/>
    <x v="1"/>
    <s v="spodenki rowerowe"/>
    <s v="męskie spodenki rowerowe"/>
    <x v="4"/>
    <d v="2008-09-16T00:00:00"/>
    <x v="2"/>
    <x v="0"/>
    <n v="89.99"/>
    <n v="53.994"/>
    <n v="6"/>
    <n v="323.964"/>
  </r>
  <r>
    <x v="0"/>
    <x v="0"/>
    <x v="0"/>
    <s v="Sklep turystyczny"/>
    <x v="3"/>
    <s v="Kaski"/>
    <s v="Sport-100"/>
    <x v="3"/>
    <d v="2008-09-05T00:00:00"/>
    <x v="2"/>
    <x v="0"/>
    <n v="34.99"/>
    <n v="20.186499999999999"/>
    <n v="4"/>
    <n v="80.745999999999995"/>
  </r>
  <r>
    <x v="0"/>
    <x v="0"/>
    <x v="0"/>
    <s v="Sklep turystyczny"/>
    <x v="2"/>
    <s v="ramy rowerowe"/>
    <s v="ML rama rowerowa-W"/>
    <x v="6"/>
    <d v="2008-09-29T00:00:00"/>
    <x v="2"/>
    <x v="0"/>
    <n v="594.83000000000004"/>
    <n v="324.45269999999999"/>
    <n v="5"/>
    <n v="1622.2635"/>
  </r>
  <r>
    <x v="0"/>
    <x v="0"/>
    <x v="0"/>
    <s v="Sklep turystyczny"/>
    <x v="1"/>
    <s v="spodenki rowerowe"/>
    <s v="męskie spodenki rowerowe"/>
    <x v="4"/>
    <d v="2008-09-25T00:00:00"/>
    <x v="2"/>
    <x v="0"/>
    <n v="89.99"/>
    <n v="53.994"/>
    <n v="6"/>
    <n v="323.964"/>
  </r>
  <r>
    <x v="0"/>
    <x v="0"/>
    <x v="0"/>
    <s v="Sklep turystyczny"/>
    <x v="1"/>
    <s v="rękawiczki"/>
    <s v="rękawiczki rowerowe"/>
    <x v="1"/>
    <d v="2008-09-22T00:00:00"/>
    <x v="2"/>
    <x v="0"/>
    <n v="24.49"/>
    <n v="14.1289"/>
    <n v="4"/>
    <n v="56.515599999999999"/>
  </r>
  <r>
    <x v="0"/>
    <x v="0"/>
    <x v="0"/>
    <s v="Sklep turystyczny"/>
    <x v="1"/>
    <s v="spodenki rowerowe"/>
    <s v="męskie spodenki rowerowe"/>
    <x v="4"/>
    <d v="2008-09-27T00:00:00"/>
    <x v="2"/>
    <x v="0"/>
    <n v="89.99"/>
    <n v="53.994"/>
    <n v="6"/>
    <n v="323.964"/>
  </r>
  <r>
    <x v="0"/>
    <x v="0"/>
    <x v="0"/>
    <s v="Sklep turystyczny"/>
    <x v="2"/>
    <s v="Koła"/>
    <s v="LL tylne koło szosa"/>
    <x v="1"/>
    <d v="2008-09-12T00:00:00"/>
    <x v="2"/>
    <x v="0"/>
    <n v="112.565"/>
    <n v="67.539000000000001"/>
    <n v="4"/>
    <n v="270.15600000000001"/>
  </r>
  <r>
    <x v="0"/>
    <x v="0"/>
    <x v="0"/>
    <s v="Sklep turystyczny"/>
    <x v="2"/>
    <s v="ramy rowerowe"/>
    <s v="LL rama rowerowa"/>
    <x v="3"/>
    <d v="2008-10-01T00:00:00"/>
    <x v="2"/>
    <x v="0"/>
    <n v="337.22"/>
    <n v="195.58760000000001"/>
    <n v="12"/>
    <n v="2347.0511999999999"/>
  </r>
  <r>
    <x v="0"/>
    <x v="0"/>
    <x v="0"/>
    <s v="Sklep turystyczny"/>
    <x v="2"/>
    <s v="Koła"/>
    <s v="HL tylne koło szosa"/>
    <x v="1"/>
    <d v="2008-09-16T00:00:00"/>
    <x v="2"/>
    <x v="0"/>
    <n v="357.06"/>
    <n v="214.23599999999999"/>
    <n v="2"/>
    <n v="428.47199999999998"/>
  </r>
  <r>
    <x v="0"/>
    <x v="0"/>
    <x v="0"/>
    <s v="Sklep turystyczny"/>
    <x v="0"/>
    <s v="rowery szosowe"/>
    <s v="Szosa-650"/>
    <x v="3"/>
    <d v="2008-09-29T00:00:00"/>
    <x v="2"/>
    <x v="0"/>
    <n v="782.99"/>
    <n v="469.79399999999998"/>
    <n v="6"/>
    <n v="2818.7640000000001"/>
  </r>
  <r>
    <x v="0"/>
    <x v="0"/>
    <x v="0"/>
    <s v="Sklep turystyczny"/>
    <x v="0"/>
    <s v="rowery szosowe"/>
    <s v="Szosa-650"/>
    <x v="3"/>
    <d v="2008-09-08T00:00:00"/>
    <x v="2"/>
    <x v="0"/>
    <n v="782.99"/>
    <n v="469.79399999999998"/>
    <n v="4"/>
    <n v="1879.1759999999999"/>
  </r>
  <r>
    <x v="0"/>
    <x v="0"/>
    <x v="0"/>
    <s v="Sklep turystyczny"/>
    <x v="1"/>
    <s v="getry"/>
    <s v="damskie getry"/>
    <x v="1"/>
    <d v="2008-09-01T00:00:00"/>
    <x v="2"/>
    <x v="0"/>
    <n v="74.989999999999995"/>
    <n v="44.994"/>
    <n v="6"/>
    <n v="269.964"/>
  </r>
  <r>
    <x v="0"/>
    <x v="0"/>
    <x v="0"/>
    <s v="Sklep turystyczny"/>
    <x v="1"/>
    <s v="rękawiczki"/>
    <s v="rękawiczki rowerowe"/>
    <x v="1"/>
    <d v="2008-09-17T00:00:00"/>
    <x v="2"/>
    <x v="0"/>
    <n v="24.49"/>
    <n v="14.1289"/>
    <n v="3"/>
    <n v="42.386699999999998"/>
  </r>
  <r>
    <x v="0"/>
    <x v="0"/>
    <x v="0"/>
    <s v="Sklep turystyczny"/>
    <x v="2"/>
    <s v="ramy rowerowe"/>
    <s v="LL rama rowerowa"/>
    <x v="1"/>
    <d v="2008-09-05T00:00:00"/>
    <x v="2"/>
    <x v="0"/>
    <n v="337.22"/>
    <n v="183.93819999999999"/>
    <n v="1"/>
    <n v="183.93819999999999"/>
  </r>
  <r>
    <x v="0"/>
    <x v="0"/>
    <x v="0"/>
    <s v="Sklep turystyczny"/>
    <x v="2"/>
    <s v="ramy rowerowe"/>
    <s v="HL rama rowerowa szosa"/>
    <x v="3"/>
    <d v="2008-09-21T00:00:00"/>
    <x v="2"/>
    <x v="0"/>
    <n v="1431.5"/>
    <n v="780.81820000000005"/>
    <n v="3"/>
    <n v="2342.4546"/>
  </r>
  <r>
    <x v="0"/>
    <x v="0"/>
    <x v="0"/>
    <s v="Sklep turystyczny"/>
    <x v="1"/>
    <s v="jersey"/>
    <s v="Long-Sleeve Logo Jersey"/>
    <x v="4"/>
    <d v="2008-09-27T00:00:00"/>
    <x v="2"/>
    <x v="0"/>
    <n v="49.99"/>
    <n v="28.840399999999999"/>
    <n v="2"/>
    <n v="57.680799999999998"/>
  </r>
  <r>
    <x v="0"/>
    <x v="0"/>
    <x v="0"/>
    <s v="Sklep turystyczny"/>
    <x v="0"/>
    <s v="rowery szosowe"/>
    <s v="Szosa-250"/>
    <x v="1"/>
    <d v="2008-09-19T00:00:00"/>
    <x v="2"/>
    <x v="0"/>
    <n v="2443.35"/>
    <n v="1308.9375"/>
    <n v="5"/>
    <n v="6544.6875"/>
  </r>
  <r>
    <x v="0"/>
    <x v="0"/>
    <x v="0"/>
    <s v="Sklep turystyczny"/>
    <x v="0"/>
    <s v="rowery szosowe"/>
    <s v="Szosa--550-W"/>
    <x v="6"/>
    <d v="2008-09-10T00:00:00"/>
    <x v="2"/>
    <x v="0"/>
    <n v="1120.49"/>
    <n v="600.26250000000005"/>
    <n v="8"/>
    <n v="4802.1000000000004"/>
  </r>
  <r>
    <x v="0"/>
    <x v="0"/>
    <x v="0"/>
    <s v="Sklep turystyczny"/>
    <x v="1"/>
    <s v="spodenki"/>
    <s v="męskie spodenki sportowe"/>
    <x v="1"/>
    <d v="2008-09-06T00:00:00"/>
    <x v="2"/>
    <x v="0"/>
    <n v="59.99"/>
    <n v="35.994"/>
    <n v="6"/>
    <n v="215.964"/>
  </r>
  <r>
    <x v="0"/>
    <x v="0"/>
    <x v="0"/>
    <s v="Sklep turystyczny"/>
    <x v="2"/>
    <s v="ramy rowerowe"/>
    <s v="HL rama rowerowa szosa"/>
    <x v="1"/>
    <d v="2008-09-02T00:00:00"/>
    <x v="2"/>
    <x v="0"/>
    <n v="1431.5"/>
    <n v="780.81820000000005"/>
    <n v="5"/>
    <n v="3904.0910000000003"/>
  </r>
  <r>
    <x v="0"/>
    <x v="0"/>
    <x v="0"/>
    <s v="Sklep turystyczny"/>
    <x v="1"/>
    <s v="nakładki"/>
    <s v="nakładka na rower"/>
    <x v="4"/>
    <d v="2008-09-25T00:00:00"/>
    <x v="2"/>
    <x v="0"/>
    <n v="8.99"/>
    <n v="5.1864999999999997"/>
    <n v="3"/>
    <n v="15.5595"/>
  </r>
  <r>
    <x v="0"/>
    <x v="0"/>
    <x v="0"/>
    <s v="Sklep turystyczny"/>
    <x v="0"/>
    <s v="rowery szosowe"/>
    <s v="Szosa-650"/>
    <x v="3"/>
    <d v="2008-09-17T00:00:00"/>
    <x v="2"/>
    <x v="0"/>
    <n v="782.99"/>
    <n v="469.79399999999998"/>
    <n v="9"/>
    <n v="4228.1459999999997"/>
  </r>
  <r>
    <x v="0"/>
    <x v="0"/>
    <x v="0"/>
    <s v="Sklep turystyczny"/>
    <x v="2"/>
    <s v="ramy rowerowe"/>
    <s v="LL rama rowerowa"/>
    <x v="1"/>
    <d v="2008-09-27T00:00:00"/>
    <x v="2"/>
    <x v="0"/>
    <n v="337.22"/>
    <n v="183.93819999999999"/>
    <n v="1"/>
    <n v="183.93819999999999"/>
  </r>
  <r>
    <x v="0"/>
    <x v="0"/>
    <x v="0"/>
    <s v="Sklep turystyczny"/>
    <x v="0"/>
    <s v="rowery szosowe"/>
    <s v="Szosa-650"/>
    <x v="1"/>
    <d v="2008-09-20T00:00:00"/>
    <x v="2"/>
    <x v="0"/>
    <n v="782.99"/>
    <n v="469.79399999999998"/>
    <n v="3"/>
    <n v="1409.3820000000001"/>
  </r>
  <r>
    <x v="0"/>
    <x v="0"/>
    <x v="0"/>
    <s v="Sklep turystyczny"/>
    <x v="2"/>
    <s v="ramy rowerowe"/>
    <s v="ML rama rowerowa-W"/>
    <x v="6"/>
    <d v="2008-09-30T00:00:00"/>
    <x v="2"/>
    <x v="0"/>
    <n v="594.83000000000004"/>
    <n v="324.45269999999999"/>
    <n v="5"/>
    <n v="1622.2635"/>
  </r>
  <r>
    <x v="0"/>
    <x v="0"/>
    <x v="0"/>
    <s v="Sklep turystyczny"/>
    <x v="0"/>
    <s v="rowery szosowe"/>
    <s v="Szosa-650"/>
    <x v="1"/>
    <d v="2008-09-20T00:00:00"/>
    <x v="2"/>
    <x v="0"/>
    <n v="782.99"/>
    <n v="469.79399999999998"/>
    <n v="6"/>
    <n v="2818.7640000000001"/>
  </r>
  <r>
    <x v="0"/>
    <x v="0"/>
    <x v="0"/>
    <s v="Sklep turystyczny"/>
    <x v="0"/>
    <s v="rowery szosowe"/>
    <s v="Szosa-250"/>
    <x v="1"/>
    <d v="2008-09-13T00:00:00"/>
    <x v="2"/>
    <x v="0"/>
    <n v="2443.35"/>
    <n v="1308.9375"/>
    <n v="7"/>
    <n v="9162.5625"/>
  </r>
  <r>
    <x v="0"/>
    <x v="0"/>
    <x v="0"/>
    <s v="Sklep turystyczny"/>
    <x v="2"/>
    <s v="ramy rowerowe"/>
    <s v="LL rama rowerowa"/>
    <x v="3"/>
    <d v="2008-09-29T00:00:00"/>
    <x v="2"/>
    <x v="0"/>
    <n v="337.22"/>
    <n v="202.33199999999999"/>
    <n v="5"/>
    <n v="1011.66"/>
  </r>
  <r>
    <x v="0"/>
    <x v="0"/>
    <x v="0"/>
    <s v="Sklep turystyczny"/>
    <x v="1"/>
    <s v="rękawiczki"/>
    <s v="rękawiczki rowerowe"/>
    <x v="1"/>
    <d v="2008-09-04T00:00:00"/>
    <x v="2"/>
    <x v="0"/>
    <n v="24.49"/>
    <n v="14.1289"/>
    <n v="4"/>
    <n v="56.515599999999999"/>
  </r>
  <r>
    <x v="0"/>
    <x v="0"/>
    <x v="0"/>
    <s v="Sklep turystyczny"/>
    <x v="2"/>
    <s v="kierownice"/>
    <s v="HL kierownica szosa"/>
    <x v="7"/>
    <d v="2008-09-16T00:00:00"/>
    <x v="2"/>
    <x v="0"/>
    <n v="120.27"/>
    <n v="65.601799999999997"/>
    <n v="4"/>
    <n v="262.40719999999999"/>
  </r>
  <r>
    <x v="0"/>
    <x v="0"/>
    <x v="0"/>
    <s v="Sklep turystyczny"/>
    <x v="2"/>
    <s v="ramy rowerowe"/>
    <s v="LL rama rowerowa"/>
    <x v="3"/>
    <d v="2008-09-25T00:00:00"/>
    <x v="2"/>
    <x v="0"/>
    <n v="337.22"/>
    <n v="202.33199999999999"/>
    <n v="6"/>
    <n v="1213.992"/>
  </r>
  <r>
    <x v="0"/>
    <x v="0"/>
    <x v="3"/>
    <s v="Artykuły malarskie"/>
    <x v="2"/>
    <s v="ramy rowerowe górskie"/>
    <s v="ML rama górski-W"/>
    <x v="1"/>
    <d v="2008-09-15T00:00:00"/>
    <x v="2"/>
    <x v="0"/>
    <n v="348.76"/>
    <n v="209.256"/>
    <n v="2"/>
    <n v="418.512"/>
  </r>
  <r>
    <x v="0"/>
    <x v="0"/>
    <x v="3"/>
    <s v="Artykuły malarskie"/>
    <x v="2"/>
    <s v="Koła"/>
    <s v="ML przednie koło górski"/>
    <x v="1"/>
    <d v="2008-09-18T00:00:00"/>
    <x v="2"/>
    <x v="0"/>
    <n v="209.02500000000001"/>
    <n v="125.41500000000001"/>
    <n v="3"/>
    <n v="376.245"/>
  </r>
  <r>
    <x v="0"/>
    <x v="0"/>
    <x v="3"/>
    <s v="Artykuły malarskie"/>
    <x v="0"/>
    <s v="rowery górskie"/>
    <s v="Górski-300"/>
    <x v="1"/>
    <d v="2008-09-07T00:00:00"/>
    <x v="2"/>
    <x v="0"/>
    <n v="1079.99"/>
    <n v="647.99400000000003"/>
    <n v="7"/>
    <n v="4535.9580000000005"/>
  </r>
  <r>
    <x v="0"/>
    <x v="0"/>
    <x v="3"/>
    <s v="Artykuły malarskie"/>
    <x v="1"/>
    <s v="spodenki"/>
    <s v="męskie spodenki sportowe"/>
    <x v="1"/>
    <d v="2008-09-06T00:00:00"/>
    <x v="2"/>
    <x v="0"/>
    <n v="59.99"/>
    <n v="35.994"/>
    <n v="3"/>
    <n v="107.982"/>
  </r>
  <r>
    <x v="0"/>
    <x v="0"/>
    <x v="3"/>
    <s v="Artykuły malarskie"/>
    <x v="1"/>
    <s v="rękawiczki"/>
    <s v="rękawiczki zimowe"/>
    <x v="1"/>
    <d v="2008-09-18T00:00:00"/>
    <x v="2"/>
    <x v="0"/>
    <n v="37.99"/>
    <n v="22.794"/>
    <n v="6"/>
    <n v="136.76400000000001"/>
  </r>
  <r>
    <x v="0"/>
    <x v="0"/>
    <x v="3"/>
    <s v="Artykuły malarskie"/>
    <x v="0"/>
    <s v="rowery górskie"/>
    <s v="Górski-300"/>
    <x v="1"/>
    <d v="2008-09-03T00:00:00"/>
    <x v="2"/>
    <x v="0"/>
    <n v="1079.99"/>
    <n v="647.99400000000003"/>
    <n v="3"/>
    <n v="1943.982"/>
  </r>
  <r>
    <x v="0"/>
    <x v="0"/>
    <x v="3"/>
    <s v="Artykuły malarskie"/>
    <x v="2"/>
    <s v="ramy rowerowe górskie"/>
    <s v="HL rama górski"/>
    <x v="1"/>
    <d v="2008-09-24T00:00:00"/>
    <x v="2"/>
    <x v="0"/>
    <n v="1349.6"/>
    <n v="736.14549999999997"/>
    <n v="2"/>
    <n v="1472.2909999999999"/>
  </r>
  <r>
    <x v="0"/>
    <x v="0"/>
    <x v="3"/>
    <s v="Artykuły malarskie"/>
    <x v="2"/>
    <s v="Koła"/>
    <s v="LL przednie koło górski"/>
    <x v="1"/>
    <d v="2008-09-08T00:00:00"/>
    <x v="2"/>
    <x v="0"/>
    <n v="60.744999999999997"/>
    <n v="36.447000000000003"/>
    <n v="3"/>
    <n v="109.34100000000001"/>
  </r>
  <r>
    <x v="0"/>
    <x v="0"/>
    <x v="3"/>
    <s v="Artykuły malarskie"/>
    <x v="1"/>
    <s v="spodenki rowerowe"/>
    <s v="męskie spodenki rowerowe"/>
    <x v="4"/>
    <d v="2008-09-08T00:00:00"/>
    <x v="2"/>
    <x v="0"/>
    <n v="89.99"/>
    <n v="53.994"/>
    <n v="3"/>
    <n v="161.982"/>
  </r>
  <r>
    <x v="0"/>
    <x v="0"/>
    <x v="3"/>
    <s v="Artykuły malarskie"/>
    <x v="0"/>
    <s v="rowery górskie"/>
    <s v="Górski-200"/>
    <x v="1"/>
    <d v="2008-09-18T00:00:00"/>
    <x v="2"/>
    <x v="0"/>
    <n v="2294.9899999999998"/>
    <n v="1229.4589000000001"/>
    <n v="3"/>
    <n v="3688.3767000000003"/>
  </r>
  <r>
    <x v="0"/>
    <x v="0"/>
    <x v="3"/>
    <s v="Artykuły malarskie"/>
    <x v="2"/>
    <s v="kierownice"/>
    <s v="HL kierownica górski"/>
    <x v="7"/>
    <d v="2008-09-07T00:00:00"/>
    <x v="2"/>
    <x v="0"/>
    <n v="120.27"/>
    <n v="65.601799999999997"/>
    <n v="2"/>
    <n v="131.20359999999999"/>
  </r>
  <r>
    <x v="0"/>
    <x v="0"/>
    <x v="3"/>
    <s v="Artykuły malarskie"/>
    <x v="0"/>
    <s v="rowery górskie"/>
    <s v="Górski-200"/>
    <x v="1"/>
    <d v="2008-09-15T00:00:00"/>
    <x v="2"/>
    <x v="0"/>
    <n v="2294.9899999999998"/>
    <n v="1229.4589000000001"/>
    <n v="4"/>
    <n v="4917.8356000000003"/>
  </r>
  <r>
    <x v="0"/>
    <x v="0"/>
    <x v="3"/>
    <s v="Artykuły malarskie"/>
    <x v="1"/>
    <s v="spodenki"/>
    <s v="męskie spodenki sportowe"/>
    <x v="1"/>
    <d v="2008-09-02T00:00:00"/>
    <x v="2"/>
    <x v="0"/>
    <n v="59.99"/>
    <n v="35.994"/>
    <n v="5"/>
    <n v="179.97"/>
  </r>
  <r>
    <x v="0"/>
    <x v="0"/>
    <x v="3"/>
    <s v="Artykuły malarskie"/>
    <x v="2"/>
    <s v="ramy rowerowe górskie"/>
    <s v="HL rama górski"/>
    <x v="0"/>
    <d v="2008-09-09T00:00:00"/>
    <x v="2"/>
    <x v="0"/>
    <n v="1364.5"/>
    <n v="744.27269999999999"/>
    <n v="2"/>
    <n v="1488.5454"/>
  </r>
  <r>
    <x v="0"/>
    <x v="0"/>
    <x v="3"/>
    <s v="Artykuły malarskie"/>
    <x v="2"/>
    <s v="kierownice"/>
    <s v="LL kierownica górski"/>
    <x v="7"/>
    <d v="2008-09-26T00:00:00"/>
    <x v="2"/>
    <x v="0"/>
    <n v="44.54"/>
    <n v="24.294499999999999"/>
    <n v="4"/>
    <n v="97.177999999999997"/>
  </r>
  <r>
    <x v="0"/>
    <x v="0"/>
    <x v="3"/>
    <s v="Artykuły malarskie"/>
    <x v="1"/>
    <s v="getry"/>
    <s v="damskie getry"/>
    <x v="1"/>
    <d v="2008-09-11T00:00:00"/>
    <x v="2"/>
    <x v="0"/>
    <n v="74.989999999999995"/>
    <n v="43.494199999999999"/>
    <n v="11"/>
    <n v="478.43619999999999"/>
  </r>
  <r>
    <x v="0"/>
    <x v="0"/>
    <x v="3"/>
    <s v="Artykuły malarskie"/>
    <x v="2"/>
    <s v="widelce"/>
    <s v="HL widelec"/>
    <x v="7"/>
    <d v="2008-09-13T00:00:00"/>
    <x v="2"/>
    <x v="0"/>
    <n v="229.49"/>
    <n v="137.69399999999999"/>
    <n v="4"/>
    <n v="550.77599999999995"/>
  </r>
  <r>
    <x v="0"/>
    <x v="0"/>
    <x v="3"/>
    <s v="Artykuły malarskie"/>
    <x v="3"/>
    <s v="pompki"/>
    <s v="mini-pompki"/>
    <x v="7"/>
    <d v="2008-09-08T00:00:00"/>
    <x v="2"/>
    <x v="0"/>
    <n v="19.989999999999998"/>
    <n v="11.994"/>
    <n v="7"/>
    <n v="83.957999999999998"/>
  </r>
  <r>
    <x v="0"/>
    <x v="0"/>
    <x v="3"/>
    <s v="Artykuły malarskie"/>
    <x v="0"/>
    <s v="rowery górskie"/>
    <s v="Górski-200"/>
    <x v="0"/>
    <d v="2008-09-05T00:00:00"/>
    <x v="2"/>
    <x v="0"/>
    <n v="2319.9899999999998"/>
    <n v="1242.8517999999999"/>
    <n v="2"/>
    <n v="2485.7035999999998"/>
  </r>
  <r>
    <x v="0"/>
    <x v="0"/>
    <x v="3"/>
    <s v="Artykuły malarskie"/>
    <x v="2"/>
    <s v="Koła"/>
    <s v="LL tylne koło górski"/>
    <x v="1"/>
    <d v="2008-09-19T00:00:00"/>
    <x v="2"/>
    <x v="0"/>
    <n v="87.745000000000005"/>
    <n v="52.646999999999998"/>
    <n v="3"/>
    <n v="157.941"/>
  </r>
  <r>
    <x v="0"/>
    <x v="0"/>
    <x v="3"/>
    <s v="Artykuły malarskie"/>
    <x v="1"/>
    <s v="spodenki rowerowe"/>
    <s v="męskie spodenki rowerowe"/>
    <x v="4"/>
    <d v="2008-09-13T00:00:00"/>
    <x v="2"/>
    <x v="0"/>
    <n v="89.99"/>
    <n v="53.994"/>
    <n v="6"/>
    <n v="323.964"/>
  </r>
  <r>
    <x v="0"/>
    <x v="0"/>
    <x v="3"/>
    <s v="Artykuły malarskie"/>
    <x v="1"/>
    <s v="spodenki"/>
    <s v="męskie spodenki sportowe"/>
    <x v="1"/>
    <d v="2008-09-15T00:00:00"/>
    <x v="2"/>
    <x v="0"/>
    <n v="59.99"/>
    <n v="35.994"/>
    <n v="2"/>
    <n v="71.988"/>
  </r>
  <r>
    <x v="0"/>
    <x v="0"/>
    <x v="3"/>
    <s v="Artykuły malarskie"/>
    <x v="0"/>
    <s v="rowery górskie"/>
    <s v="Górski-200"/>
    <x v="0"/>
    <d v="2008-09-24T00:00:00"/>
    <x v="2"/>
    <x v="0"/>
    <n v="2319.9899999999998"/>
    <n v="1242.8517999999999"/>
    <n v="4"/>
    <n v="4971.4071999999996"/>
  </r>
  <r>
    <x v="0"/>
    <x v="0"/>
    <x v="3"/>
    <s v="Artykuły malarskie"/>
    <x v="0"/>
    <s v="rowery górskie"/>
    <s v="Górski-300"/>
    <x v="1"/>
    <d v="2008-10-01T00:00:00"/>
    <x v="2"/>
    <x v="0"/>
    <n v="1079.99"/>
    <n v="647.99400000000003"/>
    <n v="4"/>
    <n v="2591.9760000000001"/>
  </r>
  <r>
    <x v="0"/>
    <x v="0"/>
    <x v="3"/>
    <s v="Artykuły malarskie"/>
    <x v="2"/>
    <s v="Łożyska sterowe"/>
    <s v="HL łożysko sterowe"/>
    <x v="7"/>
    <d v="2008-09-14T00:00:00"/>
    <x v="2"/>
    <x v="0"/>
    <n v="124.73"/>
    <n v="74.837999999999994"/>
    <n v="1"/>
    <n v="74.837999999999994"/>
  </r>
  <r>
    <x v="0"/>
    <x v="0"/>
    <x v="3"/>
    <s v="Artykuły malarskie"/>
    <x v="1"/>
    <s v="rękawiczki"/>
    <s v="rękawiczki zimowe"/>
    <x v="1"/>
    <d v="2008-09-28T00:00:00"/>
    <x v="2"/>
    <x v="0"/>
    <n v="37.99"/>
    <n v="22.794"/>
    <n v="2"/>
    <n v="45.588000000000001"/>
  </r>
  <r>
    <x v="0"/>
    <x v="0"/>
    <x v="3"/>
    <s v="Artykuły malarskie"/>
    <x v="3"/>
    <s v="Kaski"/>
    <s v="Sport-100"/>
    <x v="5"/>
    <d v="2008-09-23T00:00:00"/>
    <x v="2"/>
    <x v="0"/>
    <n v="34.99"/>
    <n v="20.186499999999999"/>
    <n v="2"/>
    <n v="40.372999999999998"/>
  </r>
  <r>
    <x v="0"/>
    <x v="0"/>
    <x v="3"/>
    <s v="Artykuły malarskie"/>
    <x v="2"/>
    <s v="widelce"/>
    <s v="LL widelec"/>
    <x v="7"/>
    <d v="2008-09-24T00:00:00"/>
    <x v="2"/>
    <x v="0"/>
    <n v="148.22"/>
    <n v="88.932000000000002"/>
    <n v="3"/>
    <n v="266.79599999999999"/>
  </r>
  <r>
    <x v="0"/>
    <x v="0"/>
    <x v="3"/>
    <s v="Artykuły malarskie"/>
    <x v="1"/>
    <s v="getry"/>
    <s v="damskie getry"/>
    <x v="1"/>
    <d v="2008-09-16T00:00:00"/>
    <x v="2"/>
    <x v="0"/>
    <n v="74.989999999999995"/>
    <n v="44.994"/>
    <n v="9"/>
    <n v="404.94600000000003"/>
  </r>
  <r>
    <x v="0"/>
    <x v="0"/>
    <x v="3"/>
    <s v="Artykuły malarskie"/>
    <x v="1"/>
    <s v="spodenki rowerowe"/>
    <s v="męskie spodenki rowerowe"/>
    <x v="4"/>
    <d v="2008-09-01T00:00:00"/>
    <x v="2"/>
    <x v="0"/>
    <n v="89.99"/>
    <n v="52.194200000000002"/>
    <n v="12"/>
    <n v="626.33040000000005"/>
  </r>
  <r>
    <x v="0"/>
    <x v="0"/>
    <x v="3"/>
    <s v="Artykuły malarskie"/>
    <x v="1"/>
    <s v="rękawiczki"/>
    <s v="rękawiczki rowerowe"/>
    <x v="1"/>
    <d v="2008-09-14T00:00:00"/>
    <x v="2"/>
    <x v="0"/>
    <n v="24.49"/>
    <n v="14.1289"/>
    <n v="2"/>
    <n v="28.2578"/>
  </r>
  <r>
    <x v="0"/>
    <x v="0"/>
    <x v="3"/>
    <s v="Artykuły malarskie"/>
    <x v="2"/>
    <s v="ramy rowerowe górskie"/>
    <s v="HL rama górski"/>
    <x v="1"/>
    <d v="2008-09-04T00:00:00"/>
    <x v="2"/>
    <x v="0"/>
    <n v="1349.6"/>
    <n v="736.14549999999997"/>
    <n v="2"/>
    <n v="1472.2909999999999"/>
  </r>
  <r>
    <x v="0"/>
    <x v="0"/>
    <x v="3"/>
    <s v="Artykuły malarskie"/>
    <x v="2"/>
    <s v="Koła"/>
    <s v="HL tylne koło górski"/>
    <x v="1"/>
    <d v="2008-09-29T00:00:00"/>
    <x v="2"/>
    <x v="0"/>
    <n v="327.21499999999997"/>
    <n v="196.32900000000001"/>
    <n v="2"/>
    <n v="392.65800000000002"/>
  </r>
  <r>
    <x v="0"/>
    <x v="0"/>
    <x v="3"/>
    <s v="Artykuły malarskie"/>
    <x v="1"/>
    <s v="rękawiczki"/>
    <s v="rękawiczki zimowe"/>
    <x v="1"/>
    <d v="2008-09-28T00:00:00"/>
    <x v="2"/>
    <x v="0"/>
    <n v="37.99"/>
    <n v="22.034199999999998"/>
    <n v="12"/>
    <n v="264.41039999999998"/>
  </r>
  <r>
    <x v="0"/>
    <x v="0"/>
    <x v="3"/>
    <s v="Artykuły malarskie"/>
    <x v="3"/>
    <s v="Kaski"/>
    <s v="Sport-100"/>
    <x v="3"/>
    <d v="2008-09-12T00:00:00"/>
    <x v="2"/>
    <x v="0"/>
    <n v="34.99"/>
    <n v="20.186499999999999"/>
    <n v="6"/>
    <n v="121.119"/>
  </r>
  <r>
    <x v="0"/>
    <x v="0"/>
    <x v="3"/>
    <s v="Artykuły malarskie"/>
    <x v="1"/>
    <s v="jersey"/>
    <s v="Long-Sleeve Logo Jersey"/>
    <x v="4"/>
    <d v="2008-09-15T00:00:00"/>
    <x v="2"/>
    <x v="0"/>
    <n v="49.99"/>
    <n v="28.840399999999999"/>
    <n v="6"/>
    <n v="173.04239999999999"/>
  </r>
  <r>
    <x v="0"/>
    <x v="0"/>
    <x v="3"/>
    <s v="Artykuły malarskie"/>
    <x v="2"/>
    <s v="Łożyska sterowe"/>
    <s v="ML łożysko sterowe"/>
    <x v="7"/>
    <d v="2008-09-15T00:00:00"/>
    <x v="2"/>
    <x v="0"/>
    <n v="102.29"/>
    <n v="61.374000000000002"/>
    <n v="3"/>
    <n v="184.12200000000001"/>
  </r>
  <r>
    <x v="0"/>
    <x v="0"/>
    <x v="3"/>
    <s v="Artykuły malarskie"/>
    <x v="2"/>
    <s v="ramy rowerowe górskie"/>
    <s v="ML rama górski"/>
    <x v="1"/>
    <d v="2008-09-06T00:00:00"/>
    <x v="2"/>
    <x v="0"/>
    <n v="348.76"/>
    <n v="209.256"/>
    <n v="4"/>
    <n v="837.024"/>
  </r>
  <r>
    <x v="0"/>
    <x v="0"/>
    <x v="3"/>
    <s v="Artykuły malarskie"/>
    <x v="1"/>
    <s v="getry"/>
    <s v="damskie getry"/>
    <x v="1"/>
    <d v="2008-09-22T00:00:00"/>
    <x v="2"/>
    <x v="0"/>
    <n v="74.989999999999995"/>
    <n v="44.994"/>
    <n v="5"/>
    <n v="224.97"/>
  </r>
  <r>
    <x v="0"/>
    <x v="0"/>
    <x v="3"/>
    <s v="Artykuły malarskie"/>
    <x v="2"/>
    <s v="ramy rowerowe górskie"/>
    <s v="HL rama górski"/>
    <x v="0"/>
    <d v="2008-09-10T00:00:00"/>
    <x v="2"/>
    <x v="0"/>
    <n v="1364.5"/>
    <n v="744.27269999999999"/>
    <n v="2"/>
    <n v="1488.5454"/>
  </r>
  <r>
    <x v="0"/>
    <x v="0"/>
    <x v="3"/>
    <s v="Artykuły malarskie"/>
    <x v="1"/>
    <s v="rękawiczki"/>
    <s v="rękawiczki rowerowe"/>
    <x v="1"/>
    <d v="2008-09-03T00:00:00"/>
    <x v="2"/>
    <x v="0"/>
    <n v="24.49"/>
    <n v="14.1289"/>
    <n v="2"/>
    <n v="28.2578"/>
  </r>
  <r>
    <x v="0"/>
    <x v="0"/>
    <x v="3"/>
    <s v="Artykuły malarskie"/>
    <x v="0"/>
    <s v="rowery górskie"/>
    <s v="Górski-300"/>
    <x v="1"/>
    <d v="2008-09-27T00:00:00"/>
    <x v="2"/>
    <x v="0"/>
    <n v="1079.99"/>
    <n v="647.99400000000003"/>
    <n v="4"/>
    <n v="2591.9760000000001"/>
  </r>
  <r>
    <x v="0"/>
    <x v="0"/>
    <x v="3"/>
    <s v="Artykuły malarskie"/>
    <x v="0"/>
    <s v="rowery górskie"/>
    <s v="Górski-200"/>
    <x v="0"/>
    <d v="2008-09-08T00:00:00"/>
    <x v="2"/>
    <x v="0"/>
    <n v="2319.9899999999998"/>
    <n v="1242.8517999999999"/>
    <n v="2"/>
    <n v="2485.7035999999998"/>
  </r>
  <r>
    <x v="0"/>
    <x v="0"/>
    <x v="3"/>
    <s v="Artykuły malarskie"/>
    <x v="2"/>
    <s v="ramy rowerowe górskie"/>
    <s v="ML rama górski"/>
    <x v="1"/>
    <d v="2008-09-24T00:00:00"/>
    <x v="2"/>
    <x v="0"/>
    <n v="348.76"/>
    <n v="209.256"/>
    <n v="2"/>
    <n v="418.512"/>
  </r>
  <r>
    <x v="0"/>
    <x v="0"/>
    <x v="3"/>
    <s v="Artykuły malarskie"/>
    <x v="0"/>
    <s v="rowery górskie"/>
    <s v="Górski-200"/>
    <x v="1"/>
    <d v="2008-09-29T00:00:00"/>
    <x v="2"/>
    <x v="0"/>
    <n v="2294.9899999999998"/>
    <n v="1229.4589000000001"/>
    <n v="2"/>
    <n v="2458.9178000000002"/>
  </r>
  <r>
    <x v="0"/>
    <x v="0"/>
    <x v="3"/>
    <s v="Artykuły malarskie"/>
    <x v="1"/>
    <s v="nakładki"/>
    <s v="nakładka na rower"/>
    <x v="4"/>
    <d v="2008-09-20T00:00:00"/>
    <x v="2"/>
    <x v="0"/>
    <n v="8.99"/>
    <n v="4.7542999999999997"/>
    <n v="15"/>
    <n v="71.314499999999995"/>
  </r>
  <r>
    <x v="0"/>
    <x v="0"/>
    <x v="3"/>
    <s v="Artykuły malarskie"/>
    <x v="3"/>
    <s v="Kaski"/>
    <s v="Sport-100"/>
    <x v="1"/>
    <d v="2008-09-07T00:00:00"/>
    <x v="2"/>
    <x v="0"/>
    <n v="34.99"/>
    <n v="20.186499999999999"/>
    <n v="8"/>
    <n v="161.49199999999999"/>
  </r>
  <r>
    <x v="0"/>
    <x v="0"/>
    <x v="3"/>
    <s v="Artykuły malarskie"/>
    <x v="1"/>
    <s v="jersey"/>
    <s v="Long-Sleeve Logo Jersey"/>
    <x v="4"/>
    <d v="2008-09-17T00:00:00"/>
    <x v="2"/>
    <x v="0"/>
    <n v="49.99"/>
    <n v="28.840399999999999"/>
    <n v="8"/>
    <n v="230.72319999999999"/>
  </r>
  <r>
    <x v="0"/>
    <x v="0"/>
    <x v="3"/>
    <s v="Artykuły malarskie"/>
    <x v="1"/>
    <s v="jersey"/>
    <s v="Long-Sleeve Logo Jersey"/>
    <x v="4"/>
    <d v="2008-09-06T00:00:00"/>
    <x v="2"/>
    <x v="0"/>
    <n v="49.99"/>
    <n v="28.840399999999999"/>
    <n v="8"/>
    <n v="230.72319999999999"/>
  </r>
  <r>
    <x v="0"/>
    <x v="0"/>
    <x v="3"/>
    <s v="Artykuły malarskie"/>
    <x v="2"/>
    <s v="ramy rowerowe górskie"/>
    <s v="HL rama górski"/>
    <x v="0"/>
    <d v="2008-09-07T00:00:00"/>
    <x v="2"/>
    <x v="0"/>
    <n v="1364.5"/>
    <n v="744.27269999999999"/>
    <n v="1"/>
    <n v="744.27269999999999"/>
  </r>
  <r>
    <x v="0"/>
    <x v="0"/>
    <x v="3"/>
    <s v="Artykuły malarskie"/>
    <x v="3"/>
    <s v="zamknięcia"/>
    <s v="zamknięcie linka"/>
    <x v="7"/>
    <d v="2008-09-12T00:00:00"/>
    <x v="2"/>
    <x v="0"/>
    <n v="25"/>
    <n v="15"/>
    <n v="10"/>
    <n v="150"/>
  </r>
  <r>
    <x v="0"/>
    <x v="0"/>
    <x v="3"/>
    <s v="Artykuły malarskie"/>
    <x v="2"/>
    <s v="kierownice"/>
    <s v="ML kierownica górski"/>
    <x v="7"/>
    <d v="2008-09-04T00:00:00"/>
    <x v="2"/>
    <x v="0"/>
    <n v="61.92"/>
    <n v="33.774500000000003"/>
    <n v="6"/>
    <n v="202.64700000000002"/>
  </r>
  <r>
    <x v="0"/>
    <x v="0"/>
    <x v="0"/>
    <s v="Sprzedaż i obsługa — Towarzystwo Handlowe"/>
    <x v="0"/>
    <s v="rowery szosowe"/>
    <s v="Szosa-250"/>
    <x v="1"/>
    <d v="2008-09-20T00:00:00"/>
    <x v="2"/>
    <x v="0"/>
    <n v="2443.35"/>
    <n v="1265.3063"/>
    <n v="11"/>
    <n v="13918.3693"/>
  </r>
  <r>
    <x v="0"/>
    <x v="0"/>
    <x v="0"/>
    <s v="Sprzedaż i obsługa — Towarzystwo Handlowe"/>
    <x v="1"/>
    <s v="spodenki rowerowe"/>
    <s v="męskie spodenki rowerowe"/>
    <x v="4"/>
    <d v="2008-09-17T00:00:00"/>
    <x v="2"/>
    <x v="0"/>
    <n v="89.99"/>
    <n v="53.994"/>
    <n v="3"/>
    <n v="161.982"/>
  </r>
  <r>
    <x v="0"/>
    <x v="0"/>
    <x v="0"/>
    <s v="Sprzedaż i obsługa — Towarzystwo Handlowe"/>
    <x v="0"/>
    <s v="rowery szosowe"/>
    <s v="Szosa--550-W"/>
    <x v="6"/>
    <d v="2008-09-14T00:00:00"/>
    <x v="2"/>
    <x v="0"/>
    <n v="1120.49"/>
    <n v="600.26250000000005"/>
    <n v="8"/>
    <n v="4802.1000000000004"/>
  </r>
  <r>
    <x v="0"/>
    <x v="0"/>
    <x v="0"/>
    <s v="Sprzedaż i obsługa — Towarzystwo Handlowe"/>
    <x v="2"/>
    <s v="ramy rowerowe"/>
    <s v="ML rama rowerowa-W"/>
    <x v="6"/>
    <d v="2008-09-21T00:00:00"/>
    <x v="2"/>
    <x v="0"/>
    <n v="594.83000000000004"/>
    <n v="324.45269999999999"/>
    <n v="3"/>
    <n v="973.35809999999992"/>
  </r>
  <r>
    <x v="0"/>
    <x v="0"/>
    <x v="0"/>
    <s v="Sprzedaż i obsługa — Towarzystwo Handlowe"/>
    <x v="2"/>
    <s v="ramy rowerowe"/>
    <s v="HL rama rowerowa szosa"/>
    <x v="3"/>
    <d v="2008-09-19T00:00:00"/>
    <x v="2"/>
    <x v="0"/>
    <n v="1431.5"/>
    <n v="780.81820000000005"/>
    <n v="3"/>
    <n v="2342.4546"/>
  </r>
  <r>
    <x v="0"/>
    <x v="0"/>
    <x v="0"/>
    <s v="Sprzedaż i obsługa — Towarzystwo Handlowe"/>
    <x v="0"/>
    <s v="rowery szosowe"/>
    <s v="Szosa--550-W"/>
    <x v="6"/>
    <d v="2008-09-07T00:00:00"/>
    <x v="2"/>
    <x v="0"/>
    <n v="1120.49"/>
    <n v="600.26250000000005"/>
    <n v="5"/>
    <n v="3001.3125"/>
  </r>
  <r>
    <x v="0"/>
    <x v="0"/>
    <x v="0"/>
    <s v="Sprzedaż i obsługa — Towarzystwo Handlowe"/>
    <x v="0"/>
    <s v="rowery szosowe"/>
    <s v="Szosa-250"/>
    <x v="3"/>
    <d v="2008-09-21T00:00:00"/>
    <x v="2"/>
    <x v="0"/>
    <n v="2443.35"/>
    <n v="1466.01"/>
    <n v="10"/>
    <n v="14660.1"/>
  </r>
  <r>
    <x v="0"/>
    <x v="0"/>
    <x v="0"/>
    <s v="Sprzedaż i obsługa — Towarzystwo Handlowe"/>
    <x v="0"/>
    <s v="rowery szosowe"/>
    <s v="Szosa-650"/>
    <x v="1"/>
    <d v="2008-09-17T00:00:00"/>
    <x v="2"/>
    <x v="0"/>
    <n v="782.99"/>
    <n v="469.79399999999998"/>
    <n v="4"/>
    <n v="1879.1759999999999"/>
  </r>
  <r>
    <x v="0"/>
    <x v="0"/>
    <x v="0"/>
    <s v="Sprzedaż i obsługa — Towarzystwo Handlowe"/>
    <x v="2"/>
    <s v="ramy rowerowe"/>
    <s v="LL rama rowerowa"/>
    <x v="3"/>
    <d v="2008-09-17T00:00:00"/>
    <x v="2"/>
    <x v="0"/>
    <n v="337.22"/>
    <n v="202.33199999999999"/>
    <n v="4"/>
    <n v="809.32799999999997"/>
  </r>
  <r>
    <x v="0"/>
    <x v="0"/>
    <x v="0"/>
    <s v="Sprzedaż i obsługa — Towarzystwo Handlowe"/>
    <x v="1"/>
    <s v="spodenki rowerowe"/>
    <s v="męskie spodenki rowerowe"/>
    <x v="4"/>
    <d v="2008-09-27T00:00:00"/>
    <x v="2"/>
    <x v="0"/>
    <n v="89.99"/>
    <n v="53.994"/>
    <n v="2"/>
    <n v="107.988"/>
  </r>
  <r>
    <x v="0"/>
    <x v="0"/>
    <x v="0"/>
    <s v="Sprzedaż i obsługa — Towarzystwo Handlowe"/>
    <x v="2"/>
    <s v="ramy rowerowe"/>
    <s v="LL rama rowerowa"/>
    <x v="1"/>
    <d v="2008-09-21T00:00:00"/>
    <x v="2"/>
    <x v="0"/>
    <n v="337.22"/>
    <n v="177.80690000000001"/>
    <n v="11"/>
    <n v="1955.8759000000002"/>
  </r>
  <r>
    <x v="0"/>
    <x v="0"/>
    <x v="0"/>
    <s v="Sprzedaż i obsługa — Towarzystwo Handlowe"/>
    <x v="1"/>
    <s v="rękawiczki"/>
    <s v="rękawiczki rowerowe"/>
    <x v="1"/>
    <d v="2008-09-05T00:00:00"/>
    <x v="2"/>
    <x v="0"/>
    <n v="24.49"/>
    <n v="14.1289"/>
    <n v="3"/>
    <n v="42.386699999999998"/>
  </r>
  <r>
    <x v="0"/>
    <x v="0"/>
    <x v="0"/>
    <s v="Sprzedaż i obsługa — Towarzystwo Handlowe"/>
    <x v="2"/>
    <s v="ramy rowerowe"/>
    <s v="ML rama rowerowa-W"/>
    <x v="6"/>
    <d v="2008-09-13T00:00:00"/>
    <x v="2"/>
    <x v="0"/>
    <n v="594.83000000000004"/>
    <n v="324.45269999999999"/>
    <n v="5"/>
    <n v="1622.2635"/>
  </r>
  <r>
    <x v="0"/>
    <x v="0"/>
    <x v="0"/>
    <s v="Sprzedaż i obsługa — Towarzystwo Handlowe"/>
    <x v="0"/>
    <s v="rowery szosowe"/>
    <s v="Szosa-650"/>
    <x v="1"/>
    <d v="2008-10-01T00:00:00"/>
    <x v="2"/>
    <x v="0"/>
    <n v="782.99"/>
    <n v="469.79399999999998"/>
    <n v="6"/>
    <n v="2818.7640000000001"/>
  </r>
  <r>
    <x v="0"/>
    <x v="0"/>
    <x v="0"/>
    <s v="Sprzedaż i obsługa — Towarzystwo Handlowe"/>
    <x v="1"/>
    <s v="spodenki"/>
    <s v="męskie spodenki sportowe"/>
    <x v="1"/>
    <d v="2008-09-29T00:00:00"/>
    <x v="2"/>
    <x v="0"/>
    <n v="59.99"/>
    <n v="35.994"/>
    <n v="8"/>
    <n v="287.952"/>
  </r>
  <r>
    <x v="0"/>
    <x v="0"/>
    <x v="0"/>
    <s v="Sprzedaż i obsługa — Towarzystwo Handlowe"/>
    <x v="1"/>
    <s v="getry"/>
    <s v="damskie getry"/>
    <x v="1"/>
    <d v="2008-09-10T00:00:00"/>
    <x v="2"/>
    <x v="0"/>
    <n v="74.989999999999995"/>
    <n v="44.994"/>
    <n v="9"/>
    <n v="404.94600000000003"/>
  </r>
  <r>
    <x v="0"/>
    <x v="0"/>
    <x v="0"/>
    <s v="Sprzedaż i obsługa — Towarzystwo Handlowe"/>
    <x v="0"/>
    <s v="rowery szosowe"/>
    <s v="Szosa-250"/>
    <x v="3"/>
    <d v="2008-09-03T00:00:00"/>
    <x v="2"/>
    <x v="0"/>
    <n v="2443.35"/>
    <n v="1466.01"/>
    <n v="3"/>
    <n v="4398.03"/>
  </r>
  <r>
    <x v="0"/>
    <x v="0"/>
    <x v="0"/>
    <s v="Sprzedaż i obsługa — Towarzystwo Handlowe"/>
    <x v="2"/>
    <s v="kierownice"/>
    <s v="HL kierownica szosa"/>
    <x v="7"/>
    <d v="2008-09-19T00:00:00"/>
    <x v="2"/>
    <x v="0"/>
    <n v="120.27"/>
    <n v="65.601799999999997"/>
    <n v="4"/>
    <n v="262.40719999999999"/>
  </r>
  <r>
    <x v="0"/>
    <x v="0"/>
    <x v="0"/>
    <s v="Sprzedaż i obsługa — Towarzystwo Handlowe"/>
    <x v="2"/>
    <s v="Koła"/>
    <s v="LL tylne koło szosa"/>
    <x v="1"/>
    <d v="2008-09-28T00:00:00"/>
    <x v="2"/>
    <x v="0"/>
    <n v="112.565"/>
    <n v="67.539000000000001"/>
    <n v="4"/>
    <n v="270.15600000000001"/>
  </r>
  <r>
    <x v="0"/>
    <x v="0"/>
    <x v="0"/>
    <s v="Sprzedaż i obsługa — Towarzystwo Handlowe"/>
    <x v="1"/>
    <s v="rękawiczki"/>
    <s v="rękawiczki rowerowe"/>
    <x v="1"/>
    <d v="2008-09-29T00:00:00"/>
    <x v="2"/>
    <x v="0"/>
    <n v="24.49"/>
    <n v="14.1289"/>
    <n v="6"/>
    <n v="84.773399999999995"/>
  </r>
  <r>
    <x v="0"/>
    <x v="0"/>
    <x v="0"/>
    <s v="Sprzedaż i obsługa — Towarzystwo Handlowe"/>
    <x v="1"/>
    <s v="rękawiczki"/>
    <s v="rękawiczki rowerowe"/>
    <x v="1"/>
    <d v="2008-09-14T00:00:00"/>
    <x v="2"/>
    <x v="0"/>
    <n v="24.49"/>
    <n v="14.1289"/>
    <n v="5"/>
    <n v="70.644499999999994"/>
  </r>
  <r>
    <x v="0"/>
    <x v="0"/>
    <x v="0"/>
    <s v="Sprzedaż i obsługa — Towarzystwo Handlowe"/>
    <x v="2"/>
    <s v="ramy rowerowe"/>
    <s v="LL rama rowerowa"/>
    <x v="1"/>
    <d v="2008-09-14T00:00:00"/>
    <x v="2"/>
    <x v="0"/>
    <n v="337.22"/>
    <n v="183.93819999999999"/>
    <n v="5"/>
    <n v="919.69100000000003"/>
  </r>
  <r>
    <x v="0"/>
    <x v="0"/>
    <x v="0"/>
    <s v="Sprzedaż i obsługa — Towarzystwo Handlowe"/>
    <x v="3"/>
    <s v="Kaski"/>
    <s v="Sport-100"/>
    <x v="3"/>
    <d v="2008-09-15T00:00:00"/>
    <x v="2"/>
    <x v="0"/>
    <n v="34.99"/>
    <n v="19.5136"/>
    <n v="11"/>
    <n v="214.64959999999999"/>
  </r>
  <r>
    <x v="0"/>
    <x v="0"/>
    <x v="0"/>
    <s v="Sprzedaż i obsługa — Towarzystwo Handlowe"/>
    <x v="0"/>
    <s v="rowery szosowe"/>
    <s v="Szosa-650"/>
    <x v="3"/>
    <d v="2008-09-16T00:00:00"/>
    <x v="2"/>
    <x v="0"/>
    <n v="782.99"/>
    <n v="469.79399999999998"/>
    <n v="10"/>
    <n v="4697.9399999999996"/>
  </r>
  <r>
    <x v="0"/>
    <x v="0"/>
    <x v="0"/>
    <s v="Sprzedaż i obsługa — Towarzystwo Handlowe"/>
    <x v="1"/>
    <s v="jersey"/>
    <s v="Long-Sleeve Logo Jersey"/>
    <x v="4"/>
    <d v="2008-09-07T00:00:00"/>
    <x v="2"/>
    <x v="0"/>
    <n v="49.99"/>
    <n v="28.840399999999999"/>
    <n v="7"/>
    <n v="201.8828"/>
  </r>
  <r>
    <x v="0"/>
    <x v="0"/>
    <x v="0"/>
    <s v="Sprzedaż i obsługa — Towarzystwo Handlowe"/>
    <x v="0"/>
    <s v="rowery szosowe"/>
    <s v="Szosa-650"/>
    <x v="1"/>
    <d v="2008-09-12T00:00:00"/>
    <x v="2"/>
    <x v="0"/>
    <n v="782.99"/>
    <n v="469.79399999999998"/>
    <n v="6"/>
    <n v="2818.7640000000001"/>
  </r>
  <r>
    <x v="0"/>
    <x v="0"/>
    <x v="0"/>
    <s v="Sprzedaż i obsługa — Towarzystwo Handlowe"/>
    <x v="0"/>
    <s v="rowery szosowe"/>
    <s v="Szosa-650"/>
    <x v="3"/>
    <d v="2008-09-06T00:00:00"/>
    <x v="2"/>
    <x v="0"/>
    <n v="782.99"/>
    <n v="469.79399999999998"/>
    <n v="5"/>
    <n v="2348.9699999999998"/>
  </r>
  <r>
    <x v="0"/>
    <x v="0"/>
    <x v="0"/>
    <s v="Sprzedaż i obsługa — Towarzystwo Handlowe"/>
    <x v="1"/>
    <s v="spodenki rowerowe"/>
    <s v="męskie spodenki rowerowe"/>
    <x v="4"/>
    <d v="2008-09-09T00:00:00"/>
    <x v="2"/>
    <x v="0"/>
    <n v="89.99"/>
    <n v="52.194200000000002"/>
    <n v="12"/>
    <n v="626.33040000000005"/>
  </r>
  <r>
    <x v="0"/>
    <x v="0"/>
    <x v="0"/>
    <s v="Sprzedaż i obsługa — Towarzystwo Handlowe"/>
    <x v="0"/>
    <s v="rowery szosowe"/>
    <s v="Szosa-650"/>
    <x v="1"/>
    <d v="2008-09-06T00:00:00"/>
    <x v="2"/>
    <x v="0"/>
    <n v="782.99"/>
    <n v="469.79399999999998"/>
    <n v="8"/>
    <n v="3758.3519999999999"/>
  </r>
  <r>
    <x v="0"/>
    <x v="0"/>
    <x v="0"/>
    <s v="Sprzedaż i obsługa — Towarzystwo Handlowe"/>
    <x v="1"/>
    <s v="spodenki"/>
    <s v="męskie spodenki sportowe"/>
    <x v="1"/>
    <d v="2008-09-27T00:00:00"/>
    <x v="2"/>
    <x v="0"/>
    <n v="59.99"/>
    <n v="35.994"/>
    <n v="6"/>
    <n v="215.964"/>
  </r>
  <r>
    <x v="0"/>
    <x v="0"/>
    <x v="0"/>
    <s v="Sprzedaż i obsługa — Towarzystwo Handlowe"/>
    <x v="3"/>
    <s v="pompki"/>
    <s v="mini-pompki"/>
    <x v="7"/>
    <d v="2008-09-03T00:00:00"/>
    <x v="2"/>
    <x v="0"/>
    <n v="19.989999999999998"/>
    <n v="11.994"/>
    <n v="4"/>
    <n v="47.975999999999999"/>
  </r>
  <r>
    <x v="0"/>
    <x v="0"/>
    <x v="0"/>
    <s v="Sprzedaż i obsługa — Towarzystwo Handlowe"/>
    <x v="3"/>
    <s v="Kaski"/>
    <s v="Sport-100"/>
    <x v="5"/>
    <d v="2008-09-08T00:00:00"/>
    <x v="2"/>
    <x v="0"/>
    <n v="34.99"/>
    <n v="20.186499999999999"/>
    <n v="5"/>
    <n v="100.93249999999999"/>
  </r>
  <r>
    <x v="0"/>
    <x v="0"/>
    <x v="0"/>
    <s v="Sprzedaż i obsługa — Towarzystwo Handlowe"/>
    <x v="3"/>
    <s v="Kaski"/>
    <s v="Sport-100"/>
    <x v="1"/>
    <d v="2008-09-13T00:00:00"/>
    <x v="2"/>
    <x v="0"/>
    <n v="34.99"/>
    <n v="20.186499999999999"/>
    <n v="8"/>
    <n v="161.49199999999999"/>
  </r>
  <r>
    <x v="0"/>
    <x v="0"/>
    <x v="0"/>
    <s v="Sprzedaż i obsługa — Towarzystwo Handlowe"/>
    <x v="0"/>
    <s v="rowery szosowe"/>
    <s v="Szosa-250"/>
    <x v="1"/>
    <d v="2008-09-01T00:00:00"/>
    <x v="2"/>
    <x v="0"/>
    <n v="2443.35"/>
    <n v="1308.9375"/>
    <n v="3"/>
    <n v="3926.8125"/>
  </r>
  <r>
    <x v="0"/>
    <x v="0"/>
    <x v="0"/>
    <s v="Sprzedaż i obsługa — Towarzystwo Handlowe"/>
    <x v="0"/>
    <s v="rowery szosowe"/>
    <s v="Szosa-650"/>
    <x v="3"/>
    <d v="2008-09-25T00:00:00"/>
    <x v="2"/>
    <x v="0"/>
    <n v="782.99"/>
    <n v="454.13420000000002"/>
    <n v="12"/>
    <n v="5449.6104000000005"/>
  </r>
  <r>
    <x v="0"/>
    <x v="0"/>
    <x v="0"/>
    <s v="Sprzedaż i obsługa — Towarzystwo Handlowe"/>
    <x v="2"/>
    <s v="Koła"/>
    <s v="ML przednie koło szosa"/>
    <x v="1"/>
    <d v="2008-09-29T00:00:00"/>
    <x v="2"/>
    <x v="0"/>
    <n v="248.38499999999999"/>
    <n v="149.03100000000001"/>
    <n v="7"/>
    <n v="1043.2170000000001"/>
  </r>
  <r>
    <x v="0"/>
    <x v="0"/>
    <x v="0"/>
    <s v="Sprzedaż i obsługa — Towarzystwo Handlowe"/>
    <x v="1"/>
    <s v="getry"/>
    <s v="damskie getry"/>
    <x v="1"/>
    <d v="2008-09-13T00:00:00"/>
    <x v="2"/>
    <x v="0"/>
    <n v="74.989999999999995"/>
    <n v="44.994"/>
    <n v="4"/>
    <n v="179.976"/>
  </r>
  <r>
    <x v="0"/>
    <x v="0"/>
    <x v="0"/>
    <s v="Sprzedaż i obsługa — Towarzystwo Handlowe"/>
    <x v="0"/>
    <s v="rowery szosowe"/>
    <s v="Szosa-650"/>
    <x v="3"/>
    <d v="2008-09-16T00:00:00"/>
    <x v="2"/>
    <x v="0"/>
    <n v="782.99"/>
    <n v="469.79399999999998"/>
    <n v="6"/>
    <n v="2818.7640000000001"/>
  </r>
  <r>
    <x v="0"/>
    <x v="0"/>
    <x v="0"/>
    <s v="Sprzedaż i obsługa — Towarzystwo Handlowe"/>
    <x v="1"/>
    <s v="jersey"/>
    <s v="Long-Sleeve Logo Jersey"/>
    <x v="4"/>
    <d v="2008-09-13T00:00:00"/>
    <x v="2"/>
    <x v="0"/>
    <n v="49.99"/>
    <n v="27.879000000000001"/>
    <n v="11"/>
    <n v="306.66900000000004"/>
  </r>
  <r>
    <x v="0"/>
    <x v="0"/>
    <x v="0"/>
    <s v="Sprzedaż i obsługa — Towarzystwo Handlowe"/>
    <x v="1"/>
    <s v="jersey"/>
    <s v="Long-Sleeve Logo Jersey"/>
    <x v="4"/>
    <d v="2008-09-07T00:00:00"/>
    <x v="2"/>
    <x v="0"/>
    <n v="49.99"/>
    <n v="28.840399999999999"/>
    <n v="3"/>
    <n v="86.521199999999993"/>
  </r>
  <r>
    <x v="0"/>
    <x v="0"/>
    <x v="0"/>
    <s v="Sprzedaż i obsługa — Towarzystwo Handlowe"/>
    <x v="3"/>
    <s v="zamknięcia"/>
    <s v="zamknięcie linka"/>
    <x v="7"/>
    <d v="2008-09-28T00:00:00"/>
    <x v="2"/>
    <x v="0"/>
    <n v="25"/>
    <n v="14.5"/>
    <n v="12"/>
    <n v="174"/>
  </r>
  <r>
    <x v="0"/>
    <x v="0"/>
    <x v="0"/>
    <s v="Sprzedaż i obsługa — Towarzystwo Handlowe"/>
    <x v="2"/>
    <s v="ramy rowerowe"/>
    <s v="LL rama rowerowa"/>
    <x v="1"/>
    <d v="2008-09-24T00:00:00"/>
    <x v="2"/>
    <x v="0"/>
    <n v="337.22"/>
    <n v="183.93819999999999"/>
    <n v="8"/>
    <n v="1471.5056"/>
  </r>
  <r>
    <x v="0"/>
    <x v="0"/>
    <x v="0"/>
    <s v="Sprzedaż i obsługa — Towarzystwo Handlowe"/>
    <x v="2"/>
    <s v="ramy rowerowe"/>
    <s v="ML rama rowerowa-W"/>
    <x v="6"/>
    <d v="2008-09-13T00:00:00"/>
    <x v="2"/>
    <x v="0"/>
    <n v="594.83000000000004"/>
    <n v="324.45269999999999"/>
    <n v="10"/>
    <n v="3244.527"/>
  </r>
  <r>
    <x v="0"/>
    <x v="0"/>
    <x v="0"/>
    <s v="Sprzedaż i obsługa — Towarzystwo Handlowe"/>
    <x v="2"/>
    <s v="ramy rowerowe"/>
    <s v="HL rama rowerowa szosa"/>
    <x v="1"/>
    <d v="2008-09-25T00:00:00"/>
    <x v="2"/>
    <x v="0"/>
    <n v="1431.5"/>
    <n v="780.81820000000005"/>
    <n v="1"/>
    <n v="780.81820000000005"/>
  </r>
  <r>
    <x v="0"/>
    <x v="0"/>
    <x v="0"/>
    <s v="Sprzedaż i obsługa — Towarzystwo Handlowe"/>
    <x v="2"/>
    <s v="ramy rowerowe"/>
    <s v="LL rama rowerowa"/>
    <x v="3"/>
    <d v="2008-09-11T00:00:00"/>
    <x v="2"/>
    <x v="0"/>
    <n v="337.22"/>
    <n v="202.33199999999999"/>
    <n v="7"/>
    <n v="1416.3240000000001"/>
  </r>
  <r>
    <x v="0"/>
    <x v="0"/>
    <x v="0"/>
    <s v="Sprzedaż i obsługa — Towarzystwo Handlowe"/>
    <x v="1"/>
    <s v="spodenki"/>
    <s v="męskie spodenki sportowe"/>
    <x v="1"/>
    <d v="2008-09-15T00:00:00"/>
    <x v="2"/>
    <x v="0"/>
    <n v="59.99"/>
    <n v="35.994"/>
    <n v="4"/>
    <n v="143.976"/>
  </r>
  <r>
    <x v="0"/>
    <x v="0"/>
    <x v="0"/>
    <s v="Sprzedaż i obsługa — Towarzystwo Handlowe"/>
    <x v="1"/>
    <s v="nakładki"/>
    <s v="nakładka na rower"/>
    <x v="4"/>
    <d v="2008-09-22T00:00:00"/>
    <x v="2"/>
    <x v="0"/>
    <n v="8.99"/>
    <n v="5.0136000000000003"/>
    <n v="11"/>
    <n v="55.149600000000007"/>
  </r>
  <r>
    <x v="0"/>
    <x v="0"/>
    <x v="0"/>
    <s v="Sprzedaż i obsługa — Towarzystwo Handlowe"/>
    <x v="0"/>
    <s v="rowery szosowe"/>
    <s v="Szosa-650"/>
    <x v="3"/>
    <d v="2008-09-03T00:00:00"/>
    <x v="2"/>
    <x v="0"/>
    <n v="782.99"/>
    <n v="454.13420000000002"/>
    <n v="12"/>
    <n v="5449.6104000000005"/>
  </r>
  <r>
    <x v="0"/>
    <x v="0"/>
    <x v="0"/>
    <s v="Sprzedaż i obsługa — Towarzystwo Handlowe"/>
    <x v="0"/>
    <s v="rowery szosowe"/>
    <s v="Szosa--550-W"/>
    <x v="6"/>
    <d v="2008-09-11T00:00:00"/>
    <x v="2"/>
    <x v="0"/>
    <n v="1120.49"/>
    <n v="600.26250000000005"/>
    <n v="1"/>
    <n v="600.26250000000005"/>
  </r>
  <r>
    <x v="0"/>
    <x v="0"/>
    <x v="0"/>
    <s v="Sprzedaż i obsługa — Towarzystwo Handlowe"/>
    <x v="2"/>
    <s v="Koła"/>
    <s v="HL przednie koło szosa"/>
    <x v="1"/>
    <d v="2008-10-01T00:00:00"/>
    <x v="2"/>
    <x v="0"/>
    <n v="330.06"/>
    <n v="198.036"/>
    <n v="5"/>
    <n v="990.18000000000006"/>
  </r>
  <r>
    <x v="0"/>
    <x v="0"/>
    <x v="0"/>
    <s v="Sprzedaż i obsługa — Towarzystwo Handlowe"/>
    <x v="2"/>
    <s v="ramy rowerowe"/>
    <s v="LL rama rowerowa"/>
    <x v="3"/>
    <d v="2008-09-04T00:00:00"/>
    <x v="2"/>
    <x v="0"/>
    <n v="337.22"/>
    <n v="202.33199999999999"/>
    <n v="7"/>
    <n v="1416.3240000000001"/>
  </r>
  <r>
    <x v="0"/>
    <x v="0"/>
    <x v="0"/>
    <s v="Sprzedaż i obsługa — Towarzystwo Handlowe"/>
    <x v="2"/>
    <s v="ramy rowerowe"/>
    <s v="LL rama rowerowa"/>
    <x v="3"/>
    <d v="2008-09-18T00:00:00"/>
    <x v="2"/>
    <x v="0"/>
    <n v="337.22"/>
    <n v="202.33199999999999"/>
    <n v="10"/>
    <n v="2023.32"/>
  </r>
  <r>
    <x v="0"/>
    <x v="0"/>
    <x v="0"/>
    <s v="Sprzedaż i obsługa — Towarzystwo Handlowe"/>
    <x v="2"/>
    <s v="ramy rowerowe"/>
    <s v="ML rama rowerowa-W"/>
    <x v="6"/>
    <d v="2008-09-26T00:00:00"/>
    <x v="2"/>
    <x v="0"/>
    <n v="594.83000000000004"/>
    <n v="324.45269999999999"/>
    <n v="4"/>
    <n v="1297.8108"/>
  </r>
  <r>
    <x v="0"/>
    <x v="0"/>
    <x v="0"/>
    <s v="Najlepsze rowery"/>
    <x v="2"/>
    <s v="Koła"/>
    <s v="LL przednie koło górski"/>
    <x v="1"/>
    <d v="2008-09-15T00:00:00"/>
    <x v="2"/>
    <x v="0"/>
    <n v="60.744999999999997"/>
    <n v="36.447000000000003"/>
    <n v="1"/>
    <n v="36.447000000000003"/>
  </r>
  <r>
    <x v="0"/>
    <x v="0"/>
    <x v="0"/>
    <s v="Najlepsze rowery"/>
    <x v="1"/>
    <s v="rękawiczki"/>
    <s v="rękawiczki zimowe"/>
    <x v="1"/>
    <d v="2008-09-29T00:00:00"/>
    <x v="2"/>
    <x v="0"/>
    <n v="37.99"/>
    <n v="22.794"/>
    <n v="2"/>
    <n v="45.588000000000001"/>
  </r>
  <r>
    <x v="0"/>
    <x v="0"/>
    <x v="0"/>
    <s v="Najlepsze rowery"/>
    <x v="2"/>
    <s v="ramy rowerowe górskie"/>
    <s v="ML rama górski"/>
    <x v="1"/>
    <d v="2008-09-26T00:00:00"/>
    <x v="2"/>
    <x v="0"/>
    <n v="348.76"/>
    <n v="209.256"/>
    <n v="3"/>
    <n v="627.76800000000003"/>
  </r>
  <r>
    <x v="0"/>
    <x v="0"/>
    <x v="0"/>
    <s v="Najlepsze rowery"/>
    <x v="0"/>
    <s v="rowery górskie"/>
    <s v="Górski-200"/>
    <x v="0"/>
    <d v="2008-09-25T00:00:00"/>
    <x v="2"/>
    <x v="0"/>
    <n v="2319.9899999999998"/>
    <n v="1242.8517999999999"/>
    <n v="1"/>
    <n v="1242.8517999999999"/>
  </r>
  <r>
    <x v="0"/>
    <x v="0"/>
    <x v="0"/>
    <s v="Najlepsze rowery"/>
    <x v="1"/>
    <s v="rękawiczki"/>
    <s v="rękawiczki zimowe"/>
    <x v="1"/>
    <d v="2008-09-30T00:00:00"/>
    <x v="2"/>
    <x v="0"/>
    <n v="37.99"/>
    <n v="22.794"/>
    <n v="1"/>
    <n v="22.794"/>
  </r>
  <r>
    <x v="0"/>
    <x v="0"/>
    <x v="0"/>
    <s v="Najlepsze rowery"/>
    <x v="2"/>
    <s v="Koła"/>
    <s v="ML tylne koło górski"/>
    <x v="1"/>
    <d v="2008-09-12T00:00:00"/>
    <x v="2"/>
    <x v="0"/>
    <n v="236.02500000000001"/>
    <n v="141.61500000000001"/>
    <n v="2"/>
    <n v="283.23"/>
  </r>
  <r>
    <x v="0"/>
    <x v="0"/>
    <x v="0"/>
    <s v="Najlepsze rowery"/>
    <x v="0"/>
    <s v="rowery górskie"/>
    <s v="Górski-200"/>
    <x v="0"/>
    <d v="2008-09-12T00:00:00"/>
    <x v="2"/>
    <x v="0"/>
    <n v="2319.9899999999998"/>
    <n v="1242.8517999999999"/>
    <n v="2"/>
    <n v="2485.7035999999998"/>
  </r>
  <r>
    <x v="0"/>
    <x v="0"/>
    <x v="0"/>
    <s v="Najlepsze rowery"/>
    <x v="1"/>
    <s v="jersey"/>
    <s v="Long-Sleeve Logo Jersey"/>
    <x v="4"/>
    <d v="2008-09-29T00:00:00"/>
    <x v="2"/>
    <x v="0"/>
    <n v="49.99"/>
    <n v="28.840399999999999"/>
    <n v="1"/>
    <n v="28.840399999999999"/>
  </r>
  <r>
    <x v="0"/>
    <x v="0"/>
    <x v="0"/>
    <s v="Najlepsze rowery"/>
    <x v="1"/>
    <s v="rękawiczki"/>
    <s v="rękawiczki zimowe"/>
    <x v="1"/>
    <d v="2008-09-08T00:00:00"/>
    <x v="2"/>
    <x v="0"/>
    <n v="37.99"/>
    <n v="22.794"/>
    <n v="4"/>
    <n v="91.176000000000002"/>
  </r>
  <r>
    <x v="0"/>
    <x v="0"/>
    <x v="0"/>
    <s v="Najlepsze rowery"/>
    <x v="2"/>
    <s v="kierownice"/>
    <s v="ML kierownica górski"/>
    <x v="7"/>
    <d v="2008-09-13T00:00:00"/>
    <x v="2"/>
    <x v="0"/>
    <n v="61.92"/>
    <n v="33.774500000000003"/>
    <n v="1"/>
    <n v="33.774500000000003"/>
  </r>
  <r>
    <x v="0"/>
    <x v="0"/>
    <x v="0"/>
    <s v="Najlepsze rowery"/>
    <x v="2"/>
    <s v="Koła"/>
    <s v="LL tylne koło górski"/>
    <x v="1"/>
    <d v="2008-09-24T00:00:00"/>
    <x v="2"/>
    <x v="0"/>
    <n v="87.745000000000005"/>
    <n v="52.646999999999998"/>
    <n v="1"/>
    <n v="52.646999999999998"/>
  </r>
  <r>
    <x v="0"/>
    <x v="0"/>
    <x v="4"/>
    <s v="Południowe sklepy sportowe"/>
    <x v="3"/>
    <s v="Kaski"/>
    <s v="Sport-100"/>
    <x v="5"/>
    <d v="2008-09-09T00:00:00"/>
    <x v="2"/>
    <x v="0"/>
    <n v="34.99"/>
    <n v="20.186499999999999"/>
    <n v="1"/>
    <n v="20.186499999999999"/>
  </r>
  <r>
    <x v="0"/>
    <x v="0"/>
    <x v="4"/>
    <s v="Południowe sklepy sportowe"/>
    <x v="2"/>
    <s v="ramy rowerowe"/>
    <s v="LL rama rowerowa"/>
    <x v="3"/>
    <d v="2008-09-16T00:00:00"/>
    <x v="2"/>
    <x v="0"/>
    <n v="337.22"/>
    <n v="202.33199999999999"/>
    <n v="2"/>
    <n v="404.66399999999999"/>
  </r>
  <r>
    <x v="0"/>
    <x v="0"/>
    <x v="4"/>
    <s v="Południowe sklepy sportowe"/>
    <x v="2"/>
    <s v="ramy rowerowe"/>
    <s v="LL rama rowerowa"/>
    <x v="1"/>
    <d v="2008-09-02T00:00:00"/>
    <x v="2"/>
    <x v="0"/>
    <n v="337.22"/>
    <n v="183.93819999999999"/>
    <n v="3"/>
    <n v="551.81459999999993"/>
  </r>
  <r>
    <x v="0"/>
    <x v="0"/>
    <x v="4"/>
    <s v="Południowe sklepy sportowe"/>
    <x v="2"/>
    <s v="ramy rowerowe"/>
    <s v="LL rama rowerowa"/>
    <x v="3"/>
    <d v="2008-09-08T00:00:00"/>
    <x v="2"/>
    <x v="0"/>
    <n v="337.22"/>
    <n v="202.33199999999999"/>
    <n v="1"/>
    <n v="202.33199999999999"/>
  </r>
  <r>
    <x v="0"/>
    <x v="0"/>
    <x v="4"/>
    <s v="Południowe sklepy sportowe"/>
    <x v="3"/>
    <s v="Kaski"/>
    <s v="Sport-100"/>
    <x v="1"/>
    <d v="2008-09-10T00:00:00"/>
    <x v="2"/>
    <x v="0"/>
    <n v="34.99"/>
    <n v="20.186499999999999"/>
    <n v="4"/>
    <n v="80.745999999999995"/>
  </r>
  <r>
    <x v="0"/>
    <x v="1"/>
    <x v="1"/>
    <s v="Szybkie rowery"/>
    <x v="3"/>
    <s v="Kaski"/>
    <s v="Sport-100"/>
    <x v="5"/>
    <d v="2008-09-28T00:00:00"/>
    <x v="2"/>
    <x v="0"/>
    <n v="34.99"/>
    <n v="19.5136"/>
    <n v="13"/>
    <n v="253.67680000000001"/>
  </r>
  <r>
    <x v="0"/>
    <x v="1"/>
    <x v="1"/>
    <s v="Szybkie rowery"/>
    <x v="2"/>
    <s v="kierownice"/>
    <s v="HL kierownica górski"/>
    <x v="7"/>
    <d v="2008-09-14T00:00:00"/>
    <x v="2"/>
    <x v="0"/>
    <n v="120.27"/>
    <n v="65.601799999999997"/>
    <n v="1"/>
    <n v="65.601799999999997"/>
  </r>
  <r>
    <x v="0"/>
    <x v="1"/>
    <x v="1"/>
    <s v="Szybkie rowery"/>
    <x v="1"/>
    <s v="rękawiczki"/>
    <s v="rękawiczki rowerowe"/>
    <x v="1"/>
    <d v="2008-09-14T00:00:00"/>
    <x v="2"/>
    <x v="0"/>
    <n v="24.49"/>
    <n v="14.1289"/>
    <n v="4"/>
    <n v="56.515599999999999"/>
  </r>
  <r>
    <x v="0"/>
    <x v="1"/>
    <x v="1"/>
    <s v="Szybkie rowery"/>
    <x v="1"/>
    <s v="rękawiczki"/>
    <s v="rękawiczki rowerowe"/>
    <x v="1"/>
    <d v="2008-09-24T00:00:00"/>
    <x v="2"/>
    <x v="0"/>
    <n v="24.49"/>
    <n v="14.1289"/>
    <n v="1"/>
    <n v="14.1289"/>
  </r>
  <r>
    <x v="0"/>
    <x v="1"/>
    <x v="1"/>
    <s v="Szybkie rowery"/>
    <x v="1"/>
    <s v="getry"/>
    <s v="damskie getry"/>
    <x v="1"/>
    <d v="2008-09-19T00:00:00"/>
    <x v="2"/>
    <x v="0"/>
    <n v="74.989999999999995"/>
    <n v="43.494199999999999"/>
    <n v="14"/>
    <n v="608.91880000000003"/>
  </r>
  <r>
    <x v="0"/>
    <x v="1"/>
    <x v="1"/>
    <s v="Szybkie rowery"/>
    <x v="2"/>
    <s v="Łożyska sterowe"/>
    <s v="HL łożysko sterowe"/>
    <x v="7"/>
    <d v="2008-09-30T00:00:00"/>
    <x v="2"/>
    <x v="0"/>
    <n v="124.73"/>
    <n v="74.837999999999994"/>
    <n v="2"/>
    <n v="149.67599999999999"/>
  </r>
  <r>
    <x v="0"/>
    <x v="1"/>
    <x v="1"/>
    <s v="Szybkie rowery"/>
    <x v="3"/>
    <s v="pompki"/>
    <s v="mini-pompki"/>
    <x v="7"/>
    <d v="2008-09-22T00:00:00"/>
    <x v="2"/>
    <x v="0"/>
    <n v="19.989999999999998"/>
    <n v="11.994"/>
    <n v="5"/>
    <n v="59.97"/>
  </r>
  <r>
    <x v="0"/>
    <x v="1"/>
    <x v="1"/>
    <s v="Szybkie rowery"/>
    <x v="1"/>
    <s v="getry"/>
    <s v="damskie getry"/>
    <x v="1"/>
    <d v="2008-09-07T00:00:00"/>
    <x v="2"/>
    <x v="0"/>
    <n v="74.989999999999995"/>
    <n v="44.994"/>
    <n v="3"/>
    <n v="134.982"/>
  </r>
  <r>
    <x v="0"/>
    <x v="1"/>
    <x v="1"/>
    <s v="Szybkie rowery"/>
    <x v="1"/>
    <s v="jersey"/>
    <s v="Long-Sleeve Logo Jersey"/>
    <x v="4"/>
    <d v="2008-09-29T00:00:00"/>
    <x v="2"/>
    <x v="0"/>
    <n v="49.99"/>
    <n v="28.840399999999999"/>
    <n v="4"/>
    <n v="115.3616"/>
  </r>
  <r>
    <x v="0"/>
    <x v="1"/>
    <x v="1"/>
    <s v="Szybkie rowery"/>
    <x v="2"/>
    <s v="ramy rowerowe górskie"/>
    <s v="HL rama górski"/>
    <x v="1"/>
    <d v="2008-09-06T00:00:00"/>
    <x v="2"/>
    <x v="0"/>
    <n v="1349.6"/>
    <n v="736.14549999999997"/>
    <n v="2"/>
    <n v="1472.2909999999999"/>
  </r>
  <r>
    <x v="0"/>
    <x v="1"/>
    <x v="1"/>
    <s v="Szybkie rowery"/>
    <x v="2"/>
    <s v="ramy rowerowe górskie"/>
    <s v="ML rama górski-W"/>
    <x v="1"/>
    <d v="2008-10-01T00:00:00"/>
    <x v="2"/>
    <x v="0"/>
    <n v="348.76"/>
    <n v="209.256"/>
    <n v="2"/>
    <n v="418.512"/>
  </r>
  <r>
    <x v="0"/>
    <x v="1"/>
    <x v="1"/>
    <s v="Szybkie rowery"/>
    <x v="2"/>
    <s v="kierownice"/>
    <s v="LL kierownica górski"/>
    <x v="7"/>
    <d v="2008-09-29T00:00:00"/>
    <x v="2"/>
    <x v="0"/>
    <n v="44.54"/>
    <n v="24.294499999999999"/>
    <n v="4"/>
    <n v="97.177999999999997"/>
  </r>
  <r>
    <x v="0"/>
    <x v="1"/>
    <x v="1"/>
    <s v="Szybkie rowery"/>
    <x v="3"/>
    <s v="Kaski"/>
    <s v="Sport-100"/>
    <x v="1"/>
    <d v="2008-09-28T00:00:00"/>
    <x v="2"/>
    <x v="0"/>
    <n v="34.99"/>
    <n v="20.186499999999999"/>
    <n v="4"/>
    <n v="80.745999999999995"/>
  </r>
  <r>
    <x v="0"/>
    <x v="1"/>
    <x v="1"/>
    <s v="Szybkie rowery"/>
    <x v="0"/>
    <s v="rowery górskie"/>
    <s v="Górski-200"/>
    <x v="0"/>
    <d v="2008-09-22T00:00:00"/>
    <x v="2"/>
    <x v="0"/>
    <n v="2319.9899999999998"/>
    <n v="1242.8517999999999"/>
    <n v="3"/>
    <n v="3728.5553999999997"/>
  </r>
  <r>
    <x v="0"/>
    <x v="1"/>
    <x v="1"/>
    <s v="Szybkie rowery"/>
    <x v="3"/>
    <s v="zamknięcia"/>
    <s v="zamknięcie linka"/>
    <x v="7"/>
    <d v="2008-09-15T00:00:00"/>
    <x v="2"/>
    <x v="0"/>
    <n v="25"/>
    <n v="14.5"/>
    <n v="11"/>
    <n v="159.5"/>
  </r>
  <r>
    <x v="0"/>
    <x v="1"/>
    <x v="1"/>
    <s v="Szybkie rowery"/>
    <x v="1"/>
    <s v="spodenki"/>
    <s v="męskie spodenki sportowe"/>
    <x v="1"/>
    <d v="2008-09-10T00:00:00"/>
    <x v="2"/>
    <x v="0"/>
    <n v="59.99"/>
    <n v="35.994"/>
    <n v="3"/>
    <n v="107.982"/>
  </r>
  <r>
    <x v="0"/>
    <x v="1"/>
    <x v="1"/>
    <s v="Szybkie rowery"/>
    <x v="1"/>
    <s v="rękawiczki"/>
    <s v="rękawiczki zimowe"/>
    <x v="1"/>
    <d v="2008-09-01T00:00:00"/>
    <x v="2"/>
    <x v="0"/>
    <n v="37.99"/>
    <n v="22.034199999999998"/>
    <n v="11"/>
    <n v="242.37619999999998"/>
  </r>
  <r>
    <x v="0"/>
    <x v="1"/>
    <x v="1"/>
    <s v="Szybkie rowery"/>
    <x v="0"/>
    <s v="rowery górskie"/>
    <s v="Górski-200"/>
    <x v="1"/>
    <d v="2008-09-04T00:00:00"/>
    <x v="2"/>
    <x v="0"/>
    <n v="2294.9899999999998"/>
    <n v="1229.4589000000001"/>
    <n v="7"/>
    <n v="8606.2123000000011"/>
  </r>
  <r>
    <x v="0"/>
    <x v="1"/>
    <x v="1"/>
    <s v="Szybkie rowery"/>
    <x v="2"/>
    <s v="Koła"/>
    <s v="HL tylne koło górski"/>
    <x v="1"/>
    <d v="2008-09-07T00:00:00"/>
    <x v="2"/>
    <x v="0"/>
    <n v="327.21499999999997"/>
    <n v="189.78469999999999"/>
    <n v="11"/>
    <n v="2087.6316999999999"/>
  </r>
  <r>
    <x v="0"/>
    <x v="1"/>
    <x v="1"/>
    <s v="Szybkie rowery"/>
    <x v="1"/>
    <s v="getry"/>
    <s v="damskie getry"/>
    <x v="1"/>
    <d v="2008-09-30T00:00:00"/>
    <x v="2"/>
    <x v="0"/>
    <n v="74.989999999999995"/>
    <n v="44.994"/>
    <n v="7"/>
    <n v="314.95799999999997"/>
  </r>
  <r>
    <x v="0"/>
    <x v="1"/>
    <x v="1"/>
    <s v="Szybkie rowery"/>
    <x v="0"/>
    <s v="rowery górskie"/>
    <s v="Górski-200"/>
    <x v="1"/>
    <d v="2008-09-11T00:00:00"/>
    <x v="2"/>
    <x v="0"/>
    <n v="2294.9899999999998"/>
    <n v="1229.4589000000001"/>
    <n v="4"/>
    <n v="4917.8356000000003"/>
  </r>
  <r>
    <x v="0"/>
    <x v="1"/>
    <x v="1"/>
    <s v="Szybkie rowery"/>
    <x v="1"/>
    <s v="spodenki"/>
    <s v="męskie spodenki sportowe"/>
    <x v="1"/>
    <d v="2008-09-29T00:00:00"/>
    <x v="2"/>
    <x v="0"/>
    <n v="59.99"/>
    <n v="35.994"/>
    <n v="8"/>
    <n v="287.952"/>
  </r>
  <r>
    <x v="0"/>
    <x v="1"/>
    <x v="1"/>
    <s v="Szybkie rowery"/>
    <x v="2"/>
    <s v="Koła"/>
    <s v="ML tylne koło górski"/>
    <x v="1"/>
    <d v="2008-09-10T00:00:00"/>
    <x v="2"/>
    <x v="0"/>
    <n v="236.02500000000001"/>
    <n v="141.61500000000001"/>
    <n v="2"/>
    <n v="283.23"/>
  </r>
  <r>
    <x v="0"/>
    <x v="1"/>
    <x v="1"/>
    <s v="Szybkie rowery"/>
    <x v="2"/>
    <s v="Łożyska sterowe"/>
    <s v="ML łożysko sterowe"/>
    <x v="7"/>
    <d v="2008-09-27T00:00:00"/>
    <x v="2"/>
    <x v="0"/>
    <n v="102.29"/>
    <n v="61.374000000000002"/>
    <n v="9"/>
    <n v="552.36599999999999"/>
  </r>
  <r>
    <x v="0"/>
    <x v="1"/>
    <x v="1"/>
    <s v="Szybkie rowery"/>
    <x v="0"/>
    <s v="rowery górskie"/>
    <s v="Górski-300"/>
    <x v="1"/>
    <d v="2008-09-12T00:00:00"/>
    <x v="2"/>
    <x v="0"/>
    <n v="1079.99"/>
    <n v="647.99400000000003"/>
    <n v="5"/>
    <n v="3239.9700000000003"/>
  </r>
  <r>
    <x v="0"/>
    <x v="1"/>
    <x v="1"/>
    <s v="Szybkie rowery"/>
    <x v="2"/>
    <s v="kierownice"/>
    <s v="ML kierownica górski"/>
    <x v="7"/>
    <d v="2008-09-02T00:00:00"/>
    <x v="2"/>
    <x v="0"/>
    <n v="61.92"/>
    <n v="33.774500000000003"/>
    <n v="6"/>
    <n v="202.64700000000002"/>
  </r>
  <r>
    <x v="0"/>
    <x v="1"/>
    <x v="1"/>
    <s v="Szybkie rowery"/>
    <x v="2"/>
    <s v="ramy rowerowe górskie"/>
    <s v="ML rama górski"/>
    <x v="1"/>
    <d v="2008-09-20T00:00:00"/>
    <x v="2"/>
    <x v="0"/>
    <n v="348.76"/>
    <n v="209.256"/>
    <n v="3"/>
    <n v="627.76800000000003"/>
  </r>
  <r>
    <x v="0"/>
    <x v="1"/>
    <x v="1"/>
    <s v="Szybkie rowery"/>
    <x v="1"/>
    <s v="spodenki rowerowe"/>
    <s v="męskie spodenki rowerowe"/>
    <x v="4"/>
    <d v="2008-09-24T00:00:00"/>
    <x v="2"/>
    <x v="0"/>
    <n v="89.99"/>
    <n v="53.994"/>
    <n v="7"/>
    <n v="377.95799999999997"/>
  </r>
  <r>
    <x v="0"/>
    <x v="1"/>
    <x v="1"/>
    <s v="Szybkie rowery"/>
    <x v="0"/>
    <s v="rowery górskie"/>
    <s v="Górski-200"/>
    <x v="0"/>
    <d v="2008-09-30T00:00:00"/>
    <x v="2"/>
    <x v="0"/>
    <n v="2319.9899999999998"/>
    <n v="1242.8517999999999"/>
    <n v="2"/>
    <n v="2485.7035999999998"/>
  </r>
  <r>
    <x v="0"/>
    <x v="1"/>
    <x v="1"/>
    <s v="Szybkie rowery"/>
    <x v="1"/>
    <s v="jersey"/>
    <s v="Long-Sleeve Logo Jersey"/>
    <x v="4"/>
    <d v="2008-09-09T00:00:00"/>
    <x v="2"/>
    <x v="0"/>
    <n v="49.99"/>
    <n v="26.437000000000001"/>
    <n v="16"/>
    <n v="422.99200000000002"/>
  </r>
  <r>
    <x v="0"/>
    <x v="1"/>
    <x v="1"/>
    <s v="Szybkie rowery"/>
    <x v="2"/>
    <s v="Koła"/>
    <s v="LL przednie koło górski"/>
    <x v="1"/>
    <d v="2008-09-07T00:00:00"/>
    <x v="2"/>
    <x v="0"/>
    <n v="60.744999999999997"/>
    <n v="36.447000000000003"/>
    <n v="1"/>
    <n v="36.447000000000003"/>
  </r>
  <r>
    <x v="0"/>
    <x v="1"/>
    <x v="1"/>
    <s v="Szybkie rowery"/>
    <x v="0"/>
    <s v="rowery górskie"/>
    <s v="Górski-300"/>
    <x v="1"/>
    <d v="2008-09-21T00:00:00"/>
    <x v="2"/>
    <x v="0"/>
    <n v="1079.99"/>
    <n v="647.99400000000003"/>
    <n v="3"/>
    <n v="1943.982"/>
  </r>
  <r>
    <x v="0"/>
    <x v="1"/>
    <x v="1"/>
    <s v="Szybkie rowery"/>
    <x v="1"/>
    <s v="spodenki rowerowe"/>
    <s v="męskie spodenki rowerowe"/>
    <x v="4"/>
    <d v="2008-09-14T00:00:00"/>
    <x v="2"/>
    <x v="0"/>
    <n v="89.99"/>
    <n v="53.994"/>
    <n v="8"/>
    <n v="431.952"/>
  </r>
  <r>
    <x v="0"/>
    <x v="1"/>
    <x v="1"/>
    <s v="Szybkie rowery"/>
    <x v="2"/>
    <s v="ramy rowerowe górskie"/>
    <s v="HL rama górski"/>
    <x v="0"/>
    <d v="2008-09-23T00:00:00"/>
    <x v="2"/>
    <x v="0"/>
    <n v="1364.5"/>
    <n v="744.27269999999999"/>
    <n v="2"/>
    <n v="1488.5454"/>
  </r>
  <r>
    <x v="0"/>
    <x v="1"/>
    <x v="1"/>
    <s v="Szybkie rowery"/>
    <x v="1"/>
    <s v="rękawiczki"/>
    <s v="rękawiczki rowerowe"/>
    <x v="1"/>
    <d v="2008-09-15T00:00:00"/>
    <x v="2"/>
    <x v="0"/>
    <n v="24.49"/>
    <n v="14.1289"/>
    <n v="4"/>
    <n v="56.515599999999999"/>
  </r>
  <r>
    <x v="0"/>
    <x v="1"/>
    <x v="1"/>
    <s v="Szybkie rowery"/>
    <x v="0"/>
    <s v="rowery górskie"/>
    <s v="Górski-300"/>
    <x v="1"/>
    <d v="2008-10-01T00:00:00"/>
    <x v="2"/>
    <x v="0"/>
    <n v="1079.99"/>
    <n v="647.99400000000003"/>
    <n v="1"/>
    <n v="647.99400000000003"/>
  </r>
  <r>
    <x v="0"/>
    <x v="1"/>
    <x v="1"/>
    <s v="Szybkie rowery"/>
    <x v="2"/>
    <s v="ramy rowerowe górskie"/>
    <s v="HL rama górski"/>
    <x v="1"/>
    <d v="2008-09-19T00:00:00"/>
    <x v="2"/>
    <x v="0"/>
    <n v="1349.6"/>
    <n v="736.14549999999997"/>
    <n v="2"/>
    <n v="1472.2909999999999"/>
  </r>
  <r>
    <x v="0"/>
    <x v="1"/>
    <x v="1"/>
    <s v="Szybkie rowery"/>
    <x v="1"/>
    <s v="spodenki rowerowe"/>
    <s v="męskie spodenki rowerowe"/>
    <x v="4"/>
    <d v="2008-09-10T00:00:00"/>
    <x v="2"/>
    <x v="0"/>
    <n v="89.99"/>
    <n v="53.994"/>
    <n v="4"/>
    <n v="215.976"/>
  </r>
  <r>
    <x v="0"/>
    <x v="1"/>
    <x v="1"/>
    <s v="Szybkie rowery"/>
    <x v="1"/>
    <s v="rękawiczki"/>
    <s v="rękawiczki zimowe"/>
    <x v="1"/>
    <d v="2008-09-07T00:00:00"/>
    <x v="2"/>
    <x v="0"/>
    <n v="37.99"/>
    <n v="22.794"/>
    <n v="1"/>
    <n v="22.794"/>
  </r>
  <r>
    <x v="0"/>
    <x v="1"/>
    <x v="1"/>
    <s v="Szybkie rowery"/>
    <x v="2"/>
    <s v="ramy rowerowe górskie"/>
    <s v="ML rama górski"/>
    <x v="1"/>
    <d v="2008-09-23T00:00:00"/>
    <x v="2"/>
    <x v="0"/>
    <n v="348.76"/>
    <n v="209.256"/>
    <n v="8"/>
    <n v="1674.048"/>
  </r>
  <r>
    <x v="0"/>
    <x v="1"/>
    <x v="1"/>
    <s v="Szybkie rowery"/>
    <x v="1"/>
    <s v="jersey"/>
    <s v="Long-Sleeve Logo Jersey"/>
    <x v="4"/>
    <d v="2008-09-25T00:00:00"/>
    <x v="2"/>
    <x v="0"/>
    <n v="49.99"/>
    <n v="28.840399999999999"/>
    <n v="2"/>
    <n v="57.680799999999998"/>
  </r>
  <r>
    <x v="0"/>
    <x v="1"/>
    <x v="1"/>
    <s v="Szybkie rowery"/>
    <x v="2"/>
    <s v="Koła"/>
    <s v="ML przednie koło górski"/>
    <x v="1"/>
    <d v="2008-09-11T00:00:00"/>
    <x v="2"/>
    <x v="0"/>
    <n v="209.02500000000001"/>
    <n v="125.41500000000001"/>
    <n v="1"/>
    <n v="125.41500000000001"/>
  </r>
  <r>
    <x v="0"/>
    <x v="1"/>
    <x v="1"/>
    <s v="Szybkie rowery"/>
    <x v="2"/>
    <s v="Łożyska sterowe"/>
    <s v="LL łożysko sterowe"/>
    <x v="7"/>
    <d v="2008-09-23T00:00:00"/>
    <x v="2"/>
    <x v="0"/>
    <n v="34.200000000000003"/>
    <n v="20.52"/>
    <n v="1"/>
    <n v="20.52"/>
  </r>
  <r>
    <x v="0"/>
    <x v="1"/>
    <x v="1"/>
    <s v="Szybkie rowery"/>
    <x v="3"/>
    <s v="Kaski"/>
    <s v="Sport-100"/>
    <x v="3"/>
    <d v="2008-09-27T00:00:00"/>
    <x v="2"/>
    <x v="0"/>
    <n v="34.99"/>
    <n v="20.186499999999999"/>
    <n v="10"/>
    <n v="201.86499999999998"/>
  </r>
  <r>
    <x v="0"/>
    <x v="1"/>
    <x v="1"/>
    <s v="Szybkie rowery"/>
    <x v="2"/>
    <s v="widelce"/>
    <s v="LL widelec"/>
    <x v="7"/>
    <d v="2008-09-26T00:00:00"/>
    <x v="2"/>
    <x v="0"/>
    <n v="148.22"/>
    <n v="88.932000000000002"/>
    <n v="2"/>
    <n v="177.864"/>
  </r>
  <r>
    <x v="0"/>
    <x v="1"/>
    <x v="1"/>
    <s v="Szybkie rowery"/>
    <x v="2"/>
    <s v="ramy rowerowe górskie"/>
    <s v="ML rama górski"/>
    <x v="1"/>
    <d v="2008-09-12T00:00:00"/>
    <x v="2"/>
    <x v="0"/>
    <n v="348.76"/>
    <n v="209.256"/>
    <n v="4"/>
    <n v="837.024"/>
  </r>
  <r>
    <x v="0"/>
    <x v="1"/>
    <x v="1"/>
    <s v="Szybkie rowery"/>
    <x v="1"/>
    <s v="spodenki"/>
    <s v="męskie spodenki sportowe"/>
    <x v="1"/>
    <d v="2008-09-09T00:00:00"/>
    <x v="2"/>
    <x v="0"/>
    <n v="59.99"/>
    <n v="35.994"/>
    <n v="6"/>
    <n v="215.964"/>
  </r>
  <r>
    <x v="0"/>
    <x v="1"/>
    <x v="1"/>
    <s v="Szybkie rowery"/>
    <x v="0"/>
    <s v="rowery górskie"/>
    <s v="Górski-200"/>
    <x v="1"/>
    <d v="2008-09-10T00:00:00"/>
    <x v="2"/>
    <x v="0"/>
    <n v="2294.9899999999998"/>
    <n v="1229.4589000000001"/>
    <n v="5"/>
    <n v="6147.2945"/>
  </r>
  <r>
    <x v="0"/>
    <x v="1"/>
    <x v="1"/>
    <s v="Szybkie rowery"/>
    <x v="2"/>
    <s v="ramy rowerowe górskie"/>
    <s v="HL rama górski"/>
    <x v="0"/>
    <d v="2008-09-25T00:00:00"/>
    <x v="2"/>
    <x v="0"/>
    <n v="1364.5"/>
    <n v="744.27269999999999"/>
    <n v="3"/>
    <n v="2232.8181"/>
  </r>
  <r>
    <x v="0"/>
    <x v="1"/>
    <x v="1"/>
    <s v="Szybkie rowery"/>
    <x v="2"/>
    <s v="Koła"/>
    <s v="LL tylne koło górski"/>
    <x v="1"/>
    <d v="2008-09-01T00:00:00"/>
    <x v="2"/>
    <x v="0"/>
    <n v="87.745000000000005"/>
    <n v="52.646999999999998"/>
    <n v="2"/>
    <n v="105.294"/>
  </r>
  <r>
    <x v="0"/>
    <x v="1"/>
    <x v="1"/>
    <s v="Szybkie rowery"/>
    <x v="1"/>
    <s v="nakładki"/>
    <s v="nakładka na rower"/>
    <x v="4"/>
    <d v="2008-09-21T00:00:00"/>
    <x v="2"/>
    <x v="0"/>
    <n v="8.99"/>
    <n v="5.1864999999999997"/>
    <n v="3"/>
    <n v="15.5595"/>
  </r>
  <r>
    <x v="1"/>
    <x v="2"/>
    <x v="5"/>
    <s v="Sport w mieście"/>
    <x v="2"/>
    <s v="Koła"/>
    <s v="HL tylne koło górski"/>
    <x v="1"/>
    <d v="2008-09-28T00:00:00"/>
    <x v="2"/>
    <x v="0"/>
    <n v="327.21499999999997"/>
    <n v="196.32900000000001"/>
    <n v="2"/>
    <n v="392.65800000000002"/>
  </r>
  <r>
    <x v="1"/>
    <x v="2"/>
    <x v="5"/>
    <s v="Sport w mieście"/>
    <x v="2"/>
    <s v="Koła"/>
    <s v="ML tylne koło górski"/>
    <x v="1"/>
    <d v="2008-09-29T00:00:00"/>
    <x v="2"/>
    <x v="0"/>
    <n v="236.02500000000001"/>
    <n v="141.61500000000001"/>
    <n v="3"/>
    <n v="424.84500000000003"/>
  </r>
  <r>
    <x v="0"/>
    <x v="0"/>
    <x v="0"/>
    <s v="Sprzedaż i serwis rowerowy"/>
    <x v="0"/>
    <s v="rowery szosowe"/>
    <s v="Szosa-650"/>
    <x v="1"/>
    <d v="2008-09-07T00:00:00"/>
    <x v="2"/>
    <x v="0"/>
    <n v="782.99"/>
    <n v="469.79399999999998"/>
    <n v="2"/>
    <n v="939.58799999999997"/>
  </r>
  <r>
    <x v="0"/>
    <x v="0"/>
    <x v="0"/>
    <s v="Sprzedaż i serwis rowerowy"/>
    <x v="0"/>
    <s v="rowery szosowe"/>
    <s v="Szosa-650"/>
    <x v="1"/>
    <d v="2008-09-09T00:00:00"/>
    <x v="2"/>
    <x v="0"/>
    <n v="782.99"/>
    <n v="469.79399999999998"/>
    <n v="5"/>
    <n v="2348.9699999999998"/>
  </r>
  <r>
    <x v="0"/>
    <x v="0"/>
    <x v="0"/>
    <s v="Sprzedaż i serwis rowerowy"/>
    <x v="0"/>
    <s v="rowery szosowe"/>
    <s v="Szosa-650"/>
    <x v="3"/>
    <d v="2008-09-30T00:00:00"/>
    <x v="2"/>
    <x v="0"/>
    <n v="782.99"/>
    <n v="469.79399999999998"/>
    <n v="3"/>
    <n v="1409.3820000000001"/>
  </r>
  <r>
    <x v="0"/>
    <x v="0"/>
    <x v="0"/>
    <s v="Sprzedaż i serwis rowerowy"/>
    <x v="0"/>
    <s v="rowery szosowe"/>
    <s v="Szosa-650"/>
    <x v="3"/>
    <d v="2008-09-22T00:00:00"/>
    <x v="2"/>
    <x v="0"/>
    <n v="782.99"/>
    <n v="469.79399999999998"/>
    <n v="1"/>
    <n v="469.79399999999998"/>
  </r>
  <r>
    <x v="0"/>
    <x v="0"/>
    <x v="0"/>
    <s v="Sprzedaż i serwis rowerowy"/>
    <x v="0"/>
    <s v="rowery szosowe"/>
    <s v="Szosa-650"/>
    <x v="3"/>
    <d v="2008-09-07T00:00:00"/>
    <x v="2"/>
    <x v="0"/>
    <n v="782.99"/>
    <n v="469.79399999999998"/>
    <n v="1"/>
    <n v="469.79399999999998"/>
  </r>
  <r>
    <x v="0"/>
    <x v="0"/>
    <x v="0"/>
    <s v="Sprzedaż i serwis rowerowy"/>
    <x v="1"/>
    <s v="jersey"/>
    <s v="Long-Sleeve Logo Jersey"/>
    <x v="4"/>
    <d v="2008-09-13T00:00:00"/>
    <x v="2"/>
    <x v="0"/>
    <n v="49.99"/>
    <n v="28.840399999999999"/>
    <n v="4"/>
    <n v="115.3616"/>
  </r>
  <r>
    <x v="0"/>
    <x v="0"/>
    <x v="0"/>
    <s v="Sprzedaż i serwis rowerowy"/>
    <x v="1"/>
    <s v="nakładki"/>
    <s v="nakładka na rower"/>
    <x v="4"/>
    <d v="2008-09-11T00:00:00"/>
    <x v="2"/>
    <x v="0"/>
    <n v="8.99"/>
    <n v="5.1864999999999997"/>
    <n v="1"/>
    <n v="5.1864999999999997"/>
  </r>
  <r>
    <x v="0"/>
    <x v="0"/>
    <x v="0"/>
    <s v="Sprzedaż i serwis rowerowy"/>
    <x v="1"/>
    <s v="getry"/>
    <s v="damskie getry"/>
    <x v="1"/>
    <d v="2008-09-05T00:00:00"/>
    <x v="2"/>
    <x v="0"/>
    <n v="74.989999999999995"/>
    <n v="44.994"/>
    <n v="2"/>
    <n v="89.988"/>
  </r>
  <r>
    <x v="0"/>
    <x v="0"/>
    <x v="0"/>
    <s v="Sprzedaż i serwis rowerowy"/>
    <x v="2"/>
    <s v="Koła"/>
    <s v="ML przednie koło szosa"/>
    <x v="1"/>
    <d v="2008-09-17T00:00:00"/>
    <x v="2"/>
    <x v="0"/>
    <n v="248.38499999999999"/>
    <n v="149.03100000000001"/>
    <n v="4"/>
    <n v="596.12400000000002"/>
  </r>
  <r>
    <x v="0"/>
    <x v="0"/>
    <x v="0"/>
    <s v="Sprzedaż i serwis rowerowy"/>
    <x v="2"/>
    <s v="Koła"/>
    <s v="HL przednie koło szosa"/>
    <x v="1"/>
    <d v="2008-09-14T00:00:00"/>
    <x v="2"/>
    <x v="0"/>
    <n v="330.06"/>
    <n v="198.036"/>
    <n v="2"/>
    <n v="396.072"/>
  </r>
  <r>
    <x v="0"/>
    <x v="0"/>
    <x v="0"/>
    <s v="Sprzedaż i serwis rowerowy"/>
    <x v="1"/>
    <s v="getry"/>
    <s v="damskie getry"/>
    <x v="1"/>
    <d v="2008-09-24T00:00:00"/>
    <x v="2"/>
    <x v="0"/>
    <n v="74.989999999999995"/>
    <n v="44.994"/>
    <n v="2"/>
    <n v="89.988"/>
  </r>
  <r>
    <x v="0"/>
    <x v="0"/>
    <x v="0"/>
    <s v="Sprzedaż i serwis rowerowy"/>
    <x v="1"/>
    <s v="spodenki rowerowe"/>
    <s v="męskie spodenki rowerowe"/>
    <x v="4"/>
    <d v="2008-09-30T00:00:00"/>
    <x v="2"/>
    <x v="0"/>
    <n v="89.99"/>
    <n v="53.994"/>
    <n v="5"/>
    <n v="269.97000000000003"/>
  </r>
  <r>
    <x v="0"/>
    <x v="0"/>
    <x v="2"/>
    <s v="Demand Dystrybucja"/>
    <x v="2"/>
    <s v="ramy rowerowe"/>
    <s v="HL rama rowerowa szosa"/>
    <x v="3"/>
    <d v="2008-09-10T00:00:00"/>
    <x v="2"/>
    <x v="0"/>
    <n v="1431.5"/>
    <n v="780.81820000000005"/>
    <n v="1"/>
    <n v="780.81820000000005"/>
  </r>
  <r>
    <x v="0"/>
    <x v="0"/>
    <x v="2"/>
    <s v="Demand Dystrybucja"/>
    <x v="2"/>
    <s v="ramy rowerowe"/>
    <s v="HL rama rowerowa szosa"/>
    <x v="3"/>
    <d v="2008-09-23T00:00:00"/>
    <x v="2"/>
    <x v="0"/>
    <n v="1431.5"/>
    <n v="780.81820000000005"/>
    <n v="1"/>
    <n v="780.81820000000005"/>
  </r>
  <r>
    <x v="0"/>
    <x v="0"/>
    <x v="3"/>
    <s v="Rowerowa Elita"/>
    <x v="2"/>
    <s v="ramy rowerowe"/>
    <s v="LL rama rowerowa"/>
    <x v="3"/>
    <d v="2008-09-06T00:00:00"/>
    <x v="2"/>
    <x v="0"/>
    <n v="337.22"/>
    <n v="202.33199999999999"/>
    <n v="7"/>
    <n v="1416.3240000000001"/>
  </r>
  <r>
    <x v="0"/>
    <x v="0"/>
    <x v="3"/>
    <s v="Rowerowa Elita"/>
    <x v="0"/>
    <s v="rowery szosowe"/>
    <s v="Szosa-650"/>
    <x v="1"/>
    <d v="2008-09-15T00:00:00"/>
    <x v="2"/>
    <x v="0"/>
    <n v="782.99"/>
    <n v="469.79399999999998"/>
    <n v="7"/>
    <n v="3288.558"/>
  </r>
  <r>
    <x v="0"/>
    <x v="0"/>
    <x v="3"/>
    <s v="Rowerowa Elita"/>
    <x v="1"/>
    <s v="jersey"/>
    <s v="Long-Sleeve Logo Jersey"/>
    <x v="4"/>
    <d v="2008-09-03T00:00:00"/>
    <x v="2"/>
    <x v="0"/>
    <n v="49.99"/>
    <n v="28.840399999999999"/>
    <n v="5"/>
    <n v="144.202"/>
  </r>
  <r>
    <x v="0"/>
    <x v="0"/>
    <x v="3"/>
    <s v="Rowerowa Elita"/>
    <x v="2"/>
    <s v="Koła"/>
    <s v="HL tylne koło szosa"/>
    <x v="1"/>
    <d v="2008-09-24T00:00:00"/>
    <x v="2"/>
    <x v="0"/>
    <n v="357.06"/>
    <n v="214.23599999999999"/>
    <n v="2"/>
    <n v="428.47199999999998"/>
  </r>
  <r>
    <x v="0"/>
    <x v="0"/>
    <x v="3"/>
    <s v="Rowerowa Elita"/>
    <x v="0"/>
    <s v="rowery szosowe"/>
    <s v="Szosa-250"/>
    <x v="1"/>
    <d v="2008-09-12T00:00:00"/>
    <x v="2"/>
    <x v="0"/>
    <n v="2443.35"/>
    <n v="1308.9375"/>
    <n v="1"/>
    <n v="1308.9375"/>
  </r>
  <r>
    <x v="0"/>
    <x v="0"/>
    <x v="3"/>
    <s v="Rowerowa Elita"/>
    <x v="2"/>
    <s v="Koła"/>
    <s v="LL tylne koło szosa"/>
    <x v="1"/>
    <d v="2008-09-01T00:00:00"/>
    <x v="2"/>
    <x v="0"/>
    <n v="112.565"/>
    <n v="67.539000000000001"/>
    <n v="1"/>
    <n v="67.539000000000001"/>
  </r>
  <r>
    <x v="0"/>
    <x v="0"/>
    <x v="3"/>
    <s v="Rowerowa Elita"/>
    <x v="2"/>
    <s v="Koła"/>
    <s v="ML przednie koło szosa"/>
    <x v="1"/>
    <d v="2008-09-27T00:00:00"/>
    <x v="2"/>
    <x v="0"/>
    <n v="248.38499999999999"/>
    <n v="149.03100000000001"/>
    <n v="1"/>
    <n v="149.03100000000001"/>
  </r>
  <r>
    <x v="0"/>
    <x v="0"/>
    <x v="3"/>
    <s v="Rowerowa Elita"/>
    <x v="2"/>
    <s v="ramy rowerowe"/>
    <s v="ML rama rowerowa-W"/>
    <x v="6"/>
    <d v="2008-09-25T00:00:00"/>
    <x v="2"/>
    <x v="0"/>
    <n v="594.83000000000004"/>
    <n v="324.45269999999999"/>
    <n v="4"/>
    <n v="1297.8108"/>
  </r>
  <r>
    <x v="0"/>
    <x v="0"/>
    <x v="3"/>
    <s v="Rowerowa Elita"/>
    <x v="0"/>
    <s v="rowery szosowe"/>
    <s v="Szosa-650"/>
    <x v="1"/>
    <d v="2008-09-20T00:00:00"/>
    <x v="2"/>
    <x v="0"/>
    <n v="782.99"/>
    <n v="469.79399999999998"/>
    <n v="1"/>
    <n v="469.79399999999998"/>
  </r>
  <r>
    <x v="0"/>
    <x v="0"/>
    <x v="3"/>
    <s v="Rowerowa Elita"/>
    <x v="1"/>
    <s v="rękawiczki"/>
    <s v="rękawiczki rowerowe"/>
    <x v="1"/>
    <d v="2008-09-06T00:00:00"/>
    <x v="2"/>
    <x v="0"/>
    <n v="24.49"/>
    <n v="14.1289"/>
    <n v="5"/>
    <n v="70.644499999999994"/>
  </r>
  <r>
    <x v="0"/>
    <x v="0"/>
    <x v="3"/>
    <s v="Rowerowa Elita"/>
    <x v="1"/>
    <s v="spodenki"/>
    <s v="męskie spodenki sportowe"/>
    <x v="1"/>
    <d v="2008-09-30T00:00:00"/>
    <x v="2"/>
    <x v="0"/>
    <n v="59.99"/>
    <n v="35.994"/>
    <n v="7"/>
    <n v="251.958"/>
  </r>
  <r>
    <x v="0"/>
    <x v="0"/>
    <x v="3"/>
    <s v="Rowerowa Elita"/>
    <x v="2"/>
    <s v="ramy rowerowe"/>
    <s v="ML rama rowerowa-W"/>
    <x v="6"/>
    <d v="2008-09-06T00:00:00"/>
    <x v="2"/>
    <x v="0"/>
    <n v="594.83000000000004"/>
    <n v="324.45269999999999"/>
    <n v="5"/>
    <n v="1622.2635"/>
  </r>
  <r>
    <x v="0"/>
    <x v="0"/>
    <x v="3"/>
    <s v="Rowerowa Elita"/>
    <x v="0"/>
    <s v="rowery szosowe"/>
    <s v="Szosa-650"/>
    <x v="3"/>
    <d v="2008-09-08T00:00:00"/>
    <x v="2"/>
    <x v="0"/>
    <n v="782.99"/>
    <n v="469.79399999999998"/>
    <n v="6"/>
    <n v="2818.7640000000001"/>
  </r>
  <r>
    <x v="0"/>
    <x v="0"/>
    <x v="3"/>
    <s v="Rowerowa Elita"/>
    <x v="0"/>
    <s v="rowery szosowe"/>
    <s v="Szosa--550-W"/>
    <x v="6"/>
    <d v="2008-09-26T00:00:00"/>
    <x v="2"/>
    <x v="0"/>
    <n v="1120.49"/>
    <n v="600.26250000000005"/>
    <n v="3"/>
    <n v="1800.7875000000001"/>
  </r>
  <r>
    <x v="0"/>
    <x v="0"/>
    <x v="3"/>
    <s v="Rowerowa Elita"/>
    <x v="0"/>
    <s v="rowery szosowe"/>
    <s v="Szosa-650"/>
    <x v="1"/>
    <d v="2008-09-14T00:00:00"/>
    <x v="2"/>
    <x v="0"/>
    <n v="782.99"/>
    <n v="469.79399999999998"/>
    <n v="4"/>
    <n v="1879.1759999999999"/>
  </r>
  <r>
    <x v="0"/>
    <x v="0"/>
    <x v="3"/>
    <s v="Rowerowa Elita"/>
    <x v="1"/>
    <s v="nakładki"/>
    <s v="nakładka na rower"/>
    <x v="4"/>
    <d v="2008-09-24T00:00:00"/>
    <x v="2"/>
    <x v="0"/>
    <n v="8.99"/>
    <n v="5.0136000000000003"/>
    <n v="12"/>
    <n v="60.163200000000003"/>
  </r>
  <r>
    <x v="0"/>
    <x v="0"/>
    <x v="3"/>
    <s v="Rowerowa Elita"/>
    <x v="1"/>
    <s v="spodenki"/>
    <s v="męskie spodenki sportowe"/>
    <x v="1"/>
    <d v="2008-09-18T00:00:00"/>
    <x v="2"/>
    <x v="0"/>
    <n v="59.99"/>
    <n v="35.994"/>
    <n v="4"/>
    <n v="143.976"/>
  </r>
  <r>
    <x v="0"/>
    <x v="0"/>
    <x v="3"/>
    <s v="Rowerowa Elita"/>
    <x v="2"/>
    <s v="ramy rowerowe"/>
    <s v="LL rama rowerowa"/>
    <x v="3"/>
    <d v="2008-09-04T00:00:00"/>
    <x v="2"/>
    <x v="0"/>
    <n v="337.22"/>
    <n v="202.33199999999999"/>
    <n v="5"/>
    <n v="1011.66"/>
  </r>
  <r>
    <x v="0"/>
    <x v="0"/>
    <x v="3"/>
    <s v="Rowerowa Elita"/>
    <x v="1"/>
    <s v="spodenki"/>
    <s v="męskie spodenki sportowe"/>
    <x v="1"/>
    <d v="2008-09-17T00:00:00"/>
    <x v="2"/>
    <x v="0"/>
    <n v="59.99"/>
    <n v="35.994"/>
    <n v="4"/>
    <n v="143.976"/>
  </r>
  <r>
    <x v="0"/>
    <x v="0"/>
    <x v="3"/>
    <s v="Rowerowa Elita"/>
    <x v="0"/>
    <s v="rowery szosowe"/>
    <s v="Szosa-250"/>
    <x v="3"/>
    <d v="2008-09-02T00:00:00"/>
    <x v="2"/>
    <x v="0"/>
    <n v="2443.35"/>
    <n v="1466.01"/>
    <n v="4"/>
    <n v="5864.04"/>
  </r>
  <r>
    <x v="0"/>
    <x v="0"/>
    <x v="3"/>
    <s v="Rowerowa Elita"/>
    <x v="0"/>
    <s v="rowery szosowe"/>
    <s v="Szosa-650"/>
    <x v="1"/>
    <d v="2008-09-27T00:00:00"/>
    <x v="2"/>
    <x v="0"/>
    <n v="782.99"/>
    <n v="469.79399999999998"/>
    <n v="1"/>
    <n v="469.79399999999998"/>
  </r>
  <r>
    <x v="0"/>
    <x v="0"/>
    <x v="3"/>
    <s v="Rowerowa Elita"/>
    <x v="2"/>
    <s v="ramy rowerowe"/>
    <s v="HL rama rowerowa szosa"/>
    <x v="3"/>
    <d v="2008-09-27T00:00:00"/>
    <x v="2"/>
    <x v="0"/>
    <n v="1431.5"/>
    <n v="780.81820000000005"/>
    <n v="1"/>
    <n v="780.81820000000005"/>
  </r>
  <r>
    <x v="0"/>
    <x v="0"/>
    <x v="3"/>
    <s v="Rowerowa Elita"/>
    <x v="1"/>
    <s v="getry"/>
    <s v="damskie getry"/>
    <x v="1"/>
    <d v="2008-09-30T00:00:00"/>
    <x v="2"/>
    <x v="0"/>
    <n v="74.989999999999995"/>
    <n v="44.994"/>
    <n v="8"/>
    <n v="359.952"/>
  </r>
  <r>
    <x v="0"/>
    <x v="0"/>
    <x v="3"/>
    <s v="Rowerowa Elita"/>
    <x v="1"/>
    <s v="spodenki rowerowe"/>
    <s v="męskie spodenki rowerowe"/>
    <x v="4"/>
    <d v="2008-09-25T00:00:00"/>
    <x v="2"/>
    <x v="0"/>
    <n v="89.99"/>
    <n v="53.994"/>
    <n v="2"/>
    <n v="107.988"/>
  </r>
  <r>
    <x v="0"/>
    <x v="0"/>
    <x v="3"/>
    <s v="Rowerowa Elita"/>
    <x v="0"/>
    <s v="rowery szosowe"/>
    <s v="Szosa--550-W"/>
    <x v="6"/>
    <d v="2008-09-07T00:00:00"/>
    <x v="2"/>
    <x v="0"/>
    <n v="1120.49"/>
    <n v="600.26250000000005"/>
    <n v="2"/>
    <n v="1200.5250000000001"/>
  </r>
  <r>
    <x v="0"/>
    <x v="0"/>
    <x v="3"/>
    <s v="Rowerowa Elita"/>
    <x v="2"/>
    <s v="ramy rowerowe"/>
    <s v="HL rama rowerowa szosa"/>
    <x v="3"/>
    <d v="2008-09-08T00:00:00"/>
    <x v="2"/>
    <x v="0"/>
    <n v="1431.5"/>
    <n v="780.81820000000005"/>
    <n v="1"/>
    <n v="780.81820000000005"/>
  </r>
  <r>
    <x v="0"/>
    <x v="0"/>
    <x v="3"/>
    <s v="Rowerowa Elita"/>
    <x v="3"/>
    <s v="Kaski"/>
    <s v="Sport-100"/>
    <x v="1"/>
    <d v="2008-09-25T00:00:00"/>
    <x v="2"/>
    <x v="0"/>
    <n v="34.99"/>
    <n v="20.186499999999999"/>
    <n v="4"/>
    <n v="80.745999999999995"/>
  </r>
  <r>
    <x v="0"/>
    <x v="0"/>
    <x v="3"/>
    <s v="Rowerowa Elita"/>
    <x v="2"/>
    <s v="ramy rowerowe"/>
    <s v="LL rama rowerowa"/>
    <x v="1"/>
    <d v="2008-09-05T00:00:00"/>
    <x v="2"/>
    <x v="0"/>
    <n v="337.22"/>
    <n v="183.93819999999999"/>
    <n v="2"/>
    <n v="367.87639999999999"/>
  </r>
  <r>
    <x v="0"/>
    <x v="0"/>
    <x v="3"/>
    <s v="Rowerowa Elita"/>
    <x v="1"/>
    <s v="jersey"/>
    <s v="Long-Sleeve Logo Jersey"/>
    <x v="4"/>
    <d v="2008-09-05T00:00:00"/>
    <x v="2"/>
    <x v="0"/>
    <n v="49.99"/>
    <n v="28.840399999999999"/>
    <n v="9"/>
    <n v="259.56360000000001"/>
  </r>
  <r>
    <x v="0"/>
    <x v="0"/>
    <x v="3"/>
    <s v="Rowerowa Elita"/>
    <x v="1"/>
    <s v="getry"/>
    <s v="damskie getry"/>
    <x v="1"/>
    <d v="2008-09-30T00:00:00"/>
    <x v="2"/>
    <x v="0"/>
    <n v="74.989999999999995"/>
    <n v="44.994"/>
    <n v="6"/>
    <n v="269.964"/>
  </r>
  <r>
    <x v="0"/>
    <x v="0"/>
    <x v="3"/>
    <s v="Rowerowa Elita"/>
    <x v="1"/>
    <s v="spodenki rowerowe"/>
    <s v="męskie spodenki rowerowe"/>
    <x v="4"/>
    <d v="2008-09-16T00:00:00"/>
    <x v="2"/>
    <x v="0"/>
    <n v="89.99"/>
    <n v="53.994"/>
    <n v="4"/>
    <n v="215.976"/>
  </r>
  <r>
    <x v="0"/>
    <x v="0"/>
    <x v="3"/>
    <s v="Rowerowa Elita"/>
    <x v="0"/>
    <s v="rowery szosowe"/>
    <s v="Szosa--550-W"/>
    <x v="6"/>
    <d v="2008-09-19T00:00:00"/>
    <x v="2"/>
    <x v="0"/>
    <n v="1120.49"/>
    <n v="600.26250000000005"/>
    <n v="2"/>
    <n v="1200.5250000000001"/>
  </r>
  <r>
    <x v="0"/>
    <x v="0"/>
    <x v="3"/>
    <s v="Rowerowa Elita"/>
    <x v="2"/>
    <s v="kierownice"/>
    <s v="HL kierownica szosa"/>
    <x v="7"/>
    <d v="2008-09-27T00:00:00"/>
    <x v="2"/>
    <x v="0"/>
    <n v="120.27"/>
    <n v="65.601799999999997"/>
    <n v="5"/>
    <n v="328.00900000000001"/>
  </r>
  <r>
    <x v="0"/>
    <x v="0"/>
    <x v="3"/>
    <s v="Rowerowa Elita"/>
    <x v="3"/>
    <s v="pompki"/>
    <s v="mini-pompki"/>
    <x v="7"/>
    <d v="2008-09-14T00:00:00"/>
    <x v="2"/>
    <x v="0"/>
    <n v="19.989999999999998"/>
    <n v="11.994"/>
    <n v="5"/>
    <n v="59.97"/>
  </r>
  <r>
    <x v="0"/>
    <x v="0"/>
    <x v="3"/>
    <s v="Rowerowa Elita"/>
    <x v="2"/>
    <s v="ramy rowerowe"/>
    <s v="ML rama rowerowa-W"/>
    <x v="6"/>
    <d v="2008-09-20T00:00:00"/>
    <x v="2"/>
    <x v="0"/>
    <n v="594.83000000000004"/>
    <n v="324.45269999999999"/>
    <n v="3"/>
    <n v="973.35809999999992"/>
  </r>
  <r>
    <x v="0"/>
    <x v="0"/>
    <x v="3"/>
    <s v="Rowerowa Elita"/>
    <x v="2"/>
    <s v="ramy rowerowe"/>
    <s v="LL rama rowerowa"/>
    <x v="1"/>
    <d v="2008-09-24T00:00:00"/>
    <x v="2"/>
    <x v="0"/>
    <n v="337.22"/>
    <n v="183.93819999999999"/>
    <n v="3"/>
    <n v="551.81459999999993"/>
  </r>
  <r>
    <x v="0"/>
    <x v="0"/>
    <x v="3"/>
    <s v="Rowerowa Elita"/>
    <x v="1"/>
    <s v="rękawiczki"/>
    <s v="rękawiczki rowerowe"/>
    <x v="1"/>
    <d v="2008-09-09T00:00:00"/>
    <x v="2"/>
    <x v="0"/>
    <n v="24.49"/>
    <n v="14.1289"/>
    <n v="6"/>
    <n v="84.773399999999995"/>
  </r>
  <r>
    <x v="0"/>
    <x v="0"/>
    <x v="3"/>
    <s v="Rowerowa Elita"/>
    <x v="2"/>
    <s v="ramy rowerowe"/>
    <s v="HL rama rowerowa szosa"/>
    <x v="1"/>
    <d v="2008-09-27T00:00:00"/>
    <x v="2"/>
    <x v="0"/>
    <n v="1431.5"/>
    <n v="780.81820000000005"/>
    <n v="2"/>
    <n v="1561.6364000000001"/>
  </r>
  <r>
    <x v="0"/>
    <x v="0"/>
    <x v="3"/>
    <s v="Rowerowa Elita"/>
    <x v="0"/>
    <s v="rowery szosowe"/>
    <s v="Szosa-650"/>
    <x v="1"/>
    <d v="2008-09-21T00:00:00"/>
    <x v="2"/>
    <x v="0"/>
    <n v="782.99"/>
    <n v="469.79399999999998"/>
    <n v="6"/>
    <n v="2818.7640000000001"/>
  </r>
  <r>
    <x v="0"/>
    <x v="0"/>
    <x v="3"/>
    <s v="Rowerowa Elita"/>
    <x v="0"/>
    <s v="rowery szosowe"/>
    <s v="Szosa-250"/>
    <x v="1"/>
    <d v="2008-09-20T00:00:00"/>
    <x v="2"/>
    <x v="0"/>
    <n v="2443.35"/>
    <n v="1308.9375"/>
    <n v="3"/>
    <n v="3926.8125"/>
  </r>
  <r>
    <x v="0"/>
    <x v="0"/>
    <x v="3"/>
    <s v="Rowerowa Elita"/>
    <x v="3"/>
    <s v="Kaski"/>
    <s v="Sport-100"/>
    <x v="5"/>
    <d v="2008-09-20T00:00:00"/>
    <x v="2"/>
    <x v="0"/>
    <n v="34.99"/>
    <n v="20.186499999999999"/>
    <n v="6"/>
    <n v="121.119"/>
  </r>
  <r>
    <x v="0"/>
    <x v="0"/>
    <x v="3"/>
    <s v="Rowerowa Elita"/>
    <x v="2"/>
    <s v="ramy rowerowe"/>
    <s v="LL rama rowerowa"/>
    <x v="3"/>
    <d v="2008-09-19T00:00:00"/>
    <x v="2"/>
    <x v="0"/>
    <n v="337.22"/>
    <n v="202.33199999999999"/>
    <n v="6"/>
    <n v="1213.992"/>
  </r>
  <r>
    <x v="0"/>
    <x v="0"/>
    <x v="3"/>
    <s v="Rowerowa Elita"/>
    <x v="0"/>
    <s v="rowery szosowe"/>
    <s v="Szosa-650"/>
    <x v="3"/>
    <d v="2008-09-21T00:00:00"/>
    <x v="2"/>
    <x v="0"/>
    <n v="782.99"/>
    <n v="469.79399999999998"/>
    <n v="4"/>
    <n v="1879.1759999999999"/>
  </r>
  <r>
    <x v="0"/>
    <x v="0"/>
    <x v="3"/>
    <s v="Rowerowa Elita"/>
    <x v="2"/>
    <s v="kierownice"/>
    <s v="LL kierownica szosa"/>
    <x v="7"/>
    <d v="2008-09-25T00:00:00"/>
    <x v="2"/>
    <x v="0"/>
    <n v="44.54"/>
    <n v="24.294499999999999"/>
    <n v="1"/>
    <n v="24.294499999999999"/>
  </r>
  <r>
    <x v="0"/>
    <x v="0"/>
    <x v="3"/>
    <s v="Rowerowa Elita"/>
    <x v="3"/>
    <s v="Kaski"/>
    <s v="Sport-100"/>
    <x v="3"/>
    <d v="2008-09-19T00:00:00"/>
    <x v="2"/>
    <x v="0"/>
    <n v="34.99"/>
    <n v="19.5136"/>
    <n v="14"/>
    <n v="273.19040000000001"/>
  </r>
  <r>
    <x v="0"/>
    <x v="0"/>
    <x v="3"/>
    <s v="Rowerowa Elita"/>
    <x v="3"/>
    <s v="zamknięcia"/>
    <s v="zamknięcie linka"/>
    <x v="7"/>
    <d v="2008-09-26T00:00:00"/>
    <x v="2"/>
    <x v="0"/>
    <n v="25"/>
    <n v="15"/>
    <n v="8"/>
    <n v="120"/>
  </r>
  <r>
    <x v="0"/>
    <x v="0"/>
    <x v="3"/>
    <s v="Rowerowa Elita"/>
    <x v="0"/>
    <s v="rowery szosowe"/>
    <s v="Szosa-650"/>
    <x v="3"/>
    <d v="2008-09-23T00:00:00"/>
    <x v="2"/>
    <x v="0"/>
    <n v="782.99"/>
    <n v="469.79399999999998"/>
    <n v="2"/>
    <n v="939.58799999999997"/>
  </r>
  <r>
    <x v="0"/>
    <x v="0"/>
    <x v="3"/>
    <s v="Rowerowa Elita"/>
    <x v="2"/>
    <s v="ramy rowerowe"/>
    <s v="HL rama rowerowa szosa"/>
    <x v="3"/>
    <d v="2008-09-20T00:00:00"/>
    <x v="2"/>
    <x v="0"/>
    <n v="1431.5"/>
    <n v="780.81820000000005"/>
    <n v="2"/>
    <n v="1561.6364000000001"/>
  </r>
  <r>
    <x v="0"/>
    <x v="0"/>
    <x v="3"/>
    <s v="Rowerowa Elita"/>
    <x v="1"/>
    <s v="jersey"/>
    <s v="Long-Sleeve Logo Jersey"/>
    <x v="4"/>
    <d v="2008-09-29T00:00:00"/>
    <x v="2"/>
    <x v="0"/>
    <n v="49.99"/>
    <n v="28.840399999999999"/>
    <n v="3"/>
    <n v="86.521199999999993"/>
  </r>
  <r>
    <x v="0"/>
    <x v="0"/>
    <x v="3"/>
    <s v="Rowerowa Elita"/>
    <x v="1"/>
    <s v="rękawiczki"/>
    <s v="rękawiczki rowerowe"/>
    <x v="1"/>
    <d v="2008-09-20T00:00:00"/>
    <x v="2"/>
    <x v="0"/>
    <n v="24.49"/>
    <n v="14.1289"/>
    <n v="2"/>
    <n v="28.2578"/>
  </r>
  <r>
    <x v="0"/>
    <x v="0"/>
    <x v="3"/>
    <s v="Rowerowa Elita"/>
    <x v="1"/>
    <s v="getry"/>
    <s v="damskie getry"/>
    <x v="1"/>
    <d v="2008-09-29T00:00:00"/>
    <x v="2"/>
    <x v="0"/>
    <n v="74.989999999999995"/>
    <n v="43.494199999999999"/>
    <n v="12"/>
    <n v="521.93039999999996"/>
  </r>
  <r>
    <x v="0"/>
    <x v="0"/>
    <x v="3"/>
    <s v="Rowerowa Elita"/>
    <x v="2"/>
    <s v="ramy rowerowe"/>
    <s v="ML rama rowerowa-W"/>
    <x v="6"/>
    <d v="2008-09-29T00:00:00"/>
    <x v="2"/>
    <x v="0"/>
    <n v="594.83000000000004"/>
    <n v="324.45269999999999"/>
    <n v="1"/>
    <n v="324.45269999999999"/>
  </r>
  <r>
    <x v="0"/>
    <x v="0"/>
    <x v="3"/>
    <s v="Rowerowa Elita"/>
    <x v="2"/>
    <s v="ramy rowerowe"/>
    <s v="HL rama rowerowa szosa"/>
    <x v="1"/>
    <d v="2008-09-02T00:00:00"/>
    <x v="2"/>
    <x v="0"/>
    <n v="1431.5"/>
    <n v="780.81820000000005"/>
    <n v="3"/>
    <n v="2342.4546"/>
  </r>
  <r>
    <x v="0"/>
    <x v="0"/>
    <x v="3"/>
    <s v="Rowerowa Elita"/>
    <x v="0"/>
    <s v="rowery szosowe"/>
    <s v="Szosa-650"/>
    <x v="3"/>
    <d v="2008-09-28T00:00:00"/>
    <x v="2"/>
    <x v="0"/>
    <n v="782.99"/>
    <n v="454.13420000000002"/>
    <n v="13"/>
    <n v="5903.7446"/>
  </r>
  <r>
    <x v="0"/>
    <x v="0"/>
    <x v="3"/>
    <s v="Rowerowa Elita"/>
    <x v="0"/>
    <s v="rowery szosowe"/>
    <s v="Szosa--550-W"/>
    <x v="6"/>
    <d v="2008-09-07T00:00:00"/>
    <x v="2"/>
    <x v="0"/>
    <n v="1120.49"/>
    <n v="600.26250000000005"/>
    <n v="1"/>
    <n v="600.26250000000005"/>
  </r>
  <r>
    <x v="0"/>
    <x v="0"/>
    <x v="3"/>
    <s v="Rowerowa Elita"/>
    <x v="2"/>
    <s v="Koła"/>
    <s v="HL przednie koło szosa"/>
    <x v="1"/>
    <d v="2008-09-01T00:00:00"/>
    <x v="2"/>
    <x v="0"/>
    <n v="330.06"/>
    <n v="198.036"/>
    <n v="1"/>
    <n v="198.036"/>
  </r>
  <r>
    <x v="0"/>
    <x v="0"/>
    <x v="3"/>
    <s v="Rowerowa Elita"/>
    <x v="0"/>
    <s v="rowery szosowe"/>
    <s v="Szosa-250"/>
    <x v="3"/>
    <d v="2008-09-09T00:00:00"/>
    <x v="2"/>
    <x v="0"/>
    <n v="2443.35"/>
    <n v="1466.01"/>
    <n v="4"/>
    <n v="5864.04"/>
  </r>
  <r>
    <x v="0"/>
    <x v="0"/>
    <x v="3"/>
    <s v="Artykuły sportowe i rekreacyjne"/>
    <x v="2"/>
    <s v="ramy rowerowe górskie"/>
    <s v="HL rama górski"/>
    <x v="0"/>
    <d v="2008-09-15T00:00:00"/>
    <x v="2"/>
    <x v="0"/>
    <n v="1364.5"/>
    <n v="744.27269999999999"/>
    <n v="3"/>
    <n v="2232.8181"/>
  </r>
  <r>
    <x v="0"/>
    <x v="0"/>
    <x v="3"/>
    <s v="Artykuły sportowe i rekreacyjne"/>
    <x v="2"/>
    <s v="Koła"/>
    <s v="HL przednie koło górski"/>
    <x v="1"/>
    <d v="2008-09-19T00:00:00"/>
    <x v="2"/>
    <x v="0"/>
    <n v="300.21499999999997"/>
    <n v="180.12899999999999"/>
    <n v="3"/>
    <n v="540.38699999999994"/>
  </r>
  <r>
    <x v="0"/>
    <x v="0"/>
    <x v="3"/>
    <s v="Artykuły sportowe i rekreacyjne"/>
    <x v="1"/>
    <s v="rękawiczki"/>
    <s v="rękawiczki zimowe"/>
    <x v="1"/>
    <d v="2008-09-08T00:00:00"/>
    <x v="2"/>
    <x v="0"/>
    <n v="37.99"/>
    <n v="20.894500000000001"/>
    <n v="19"/>
    <n v="396.99549999999999"/>
  </r>
  <r>
    <x v="0"/>
    <x v="0"/>
    <x v="3"/>
    <s v="Artykuły sportowe i rekreacyjne"/>
    <x v="2"/>
    <s v="ramy rowerowe górskie"/>
    <s v="ML rama górski-W"/>
    <x v="1"/>
    <d v="2008-09-30T00:00:00"/>
    <x v="2"/>
    <x v="0"/>
    <n v="348.76"/>
    <n v="209.256"/>
    <n v="6"/>
    <n v="1255.5360000000001"/>
  </r>
  <r>
    <x v="0"/>
    <x v="0"/>
    <x v="3"/>
    <s v="Artykuły sportowe i rekreacyjne"/>
    <x v="2"/>
    <s v="Koła"/>
    <s v="ML tylne koło górski"/>
    <x v="1"/>
    <d v="2008-09-21T00:00:00"/>
    <x v="2"/>
    <x v="0"/>
    <n v="236.02500000000001"/>
    <n v="141.61500000000001"/>
    <n v="6"/>
    <n v="849.69"/>
  </r>
  <r>
    <x v="0"/>
    <x v="0"/>
    <x v="3"/>
    <s v="Artykuły sportowe i rekreacyjne"/>
    <x v="2"/>
    <s v="ramy rowerowe górskie"/>
    <s v="ML rama górski"/>
    <x v="1"/>
    <d v="2008-09-27T00:00:00"/>
    <x v="2"/>
    <x v="0"/>
    <n v="348.76"/>
    <n v="209.256"/>
    <n v="7"/>
    <n v="1464.7919999999999"/>
  </r>
  <r>
    <x v="0"/>
    <x v="0"/>
    <x v="3"/>
    <s v="Artykuły sportowe i rekreacyjne"/>
    <x v="0"/>
    <s v="rowery górskie"/>
    <s v="Górski-300"/>
    <x v="1"/>
    <d v="2008-09-22T00:00:00"/>
    <x v="2"/>
    <x v="0"/>
    <n v="1079.99"/>
    <n v="647.99400000000003"/>
    <n v="2"/>
    <n v="1295.9880000000001"/>
  </r>
  <r>
    <x v="0"/>
    <x v="0"/>
    <x v="3"/>
    <s v="Artykuły sportowe i rekreacyjne"/>
    <x v="1"/>
    <s v="rękawiczki"/>
    <s v="rękawiczki rowerowe"/>
    <x v="1"/>
    <d v="2008-09-27T00:00:00"/>
    <x v="2"/>
    <x v="0"/>
    <n v="24.49"/>
    <n v="14.1289"/>
    <n v="6"/>
    <n v="84.773399999999995"/>
  </r>
  <r>
    <x v="0"/>
    <x v="0"/>
    <x v="3"/>
    <s v="Artykuły sportowe i rekreacyjne"/>
    <x v="1"/>
    <s v="spodenki rowerowe"/>
    <s v="męskie spodenki rowerowe"/>
    <x v="4"/>
    <d v="2008-09-24T00:00:00"/>
    <x v="2"/>
    <x v="0"/>
    <n v="89.99"/>
    <n v="52.194200000000002"/>
    <n v="14"/>
    <n v="730.71879999999999"/>
  </r>
  <r>
    <x v="0"/>
    <x v="0"/>
    <x v="3"/>
    <s v="Artykuły sportowe i rekreacyjne"/>
    <x v="1"/>
    <s v="jersey"/>
    <s v="Long-Sleeve Logo Jersey"/>
    <x v="4"/>
    <d v="2008-09-22T00:00:00"/>
    <x v="2"/>
    <x v="0"/>
    <n v="49.99"/>
    <n v="27.879000000000001"/>
    <n v="13"/>
    <n v="362.42700000000002"/>
  </r>
  <r>
    <x v="0"/>
    <x v="0"/>
    <x v="3"/>
    <s v="Artykuły sportowe i rekreacyjne"/>
    <x v="1"/>
    <s v="jersey"/>
    <s v="Long-Sleeve Logo Jersey"/>
    <x v="4"/>
    <d v="2008-09-19T00:00:00"/>
    <x v="2"/>
    <x v="0"/>
    <n v="49.99"/>
    <n v="24.0337"/>
    <n v="32"/>
    <n v="769.07839999999999"/>
  </r>
  <r>
    <x v="0"/>
    <x v="0"/>
    <x v="3"/>
    <s v="Artykuły sportowe i rekreacyjne"/>
    <x v="1"/>
    <s v="spodenki"/>
    <s v="męskie spodenki sportowe"/>
    <x v="1"/>
    <d v="2008-09-19T00:00:00"/>
    <x v="2"/>
    <x v="0"/>
    <n v="59.99"/>
    <n v="35.994"/>
    <n v="6"/>
    <n v="215.964"/>
  </r>
  <r>
    <x v="0"/>
    <x v="0"/>
    <x v="3"/>
    <s v="Artykuły sportowe i rekreacyjne"/>
    <x v="0"/>
    <s v="rowery górskie"/>
    <s v="Górski-200"/>
    <x v="0"/>
    <d v="2008-09-05T00:00:00"/>
    <x v="2"/>
    <x v="0"/>
    <n v="2319.9899999999998"/>
    <n v="1242.8517999999999"/>
    <n v="5"/>
    <n v="6214.259"/>
  </r>
  <r>
    <x v="0"/>
    <x v="0"/>
    <x v="3"/>
    <s v="Artykuły sportowe i rekreacyjne"/>
    <x v="2"/>
    <s v="Koła"/>
    <s v="HL tylne koło górski"/>
    <x v="1"/>
    <d v="2008-09-15T00:00:00"/>
    <x v="2"/>
    <x v="0"/>
    <n v="327.21499999999997"/>
    <n v="196.32900000000001"/>
    <n v="10"/>
    <n v="1963.29"/>
  </r>
  <r>
    <x v="0"/>
    <x v="0"/>
    <x v="3"/>
    <s v="Artykuły sportowe i rekreacyjne"/>
    <x v="2"/>
    <s v="widelce"/>
    <s v="LL widelec"/>
    <x v="7"/>
    <d v="2008-09-09T00:00:00"/>
    <x v="2"/>
    <x v="0"/>
    <n v="148.22"/>
    <n v="88.932000000000002"/>
    <n v="6"/>
    <n v="533.59199999999998"/>
  </r>
  <r>
    <x v="0"/>
    <x v="0"/>
    <x v="3"/>
    <s v="Artykuły sportowe i rekreacyjne"/>
    <x v="3"/>
    <s v="Kaski"/>
    <s v="Sport-100"/>
    <x v="3"/>
    <d v="2008-09-01T00:00:00"/>
    <x v="2"/>
    <x v="0"/>
    <n v="34.99"/>
    <n v="20.186499999999999"/>
    <n v="10"/>
    <n v="201.86499999999998"/>
  </r>
  <r>
    <x v="0"/>
    <x v="0"/>
    <x v="3"/>
    <s v="Artykuły sportowe i rekreacyjne"/>
    <x v="0"/>
    <s v="rowery górskie"/>
    <s v="Górski-200"/>
    <x v="1"/>
    <d v="2008-09-13T00:00:00"/>
    <x v="2"/>
    <x v="0"/>
    <n v="2294.9899999999998"/>
    <n v="1229.4589000000001"/>
    <n v="10"/>
    <n v="12294.589"/>
  </r>
  <r>
    <x v="0"/>
    <x v="0"/>
    <x v="3"/>
    <s v="Artykuły sportowe i rekreacyjne"/>
    <x v="0"/>
    <s v="rowery górskie"/>
    <s v="Górski-300"/>
    <x v="1"/>
    <d v="2008-09-13T00:00:00"/>
    <x v="2"/>
    <x v="0"/>
    <n v="1079.99"/>
    <n v="647.99400000000003"/>
    <n v="1"/>
    <n v="647.99400000000003"/>
  </r>
  <r>
    <x v="0"/>
    <x v="0"/>
    <x v="3"/>
    <s v="Artykuły sportowe i rekreacyjne"/>
    <x v="1"/>
    <s v="rękawiczki"/>
    <s v="rękawiczki zimowe"/>
    <x v="1"/>
    <d v="2008-09-09T00:00:00"/>
    <x v="2"/>
    <x v="0"/>
    <n v="37.99"/>
    <n v="22.794"/>
    <n v="3"/>
    <n v="68.382000000000005"/>
  </r>
  <r>
    <x v="0"/>
    <x v="0"/>
    <x v="3"/>
    <s v="Artykuły sportowe i rekreacyjne"/>
    <x v="2"/>
    <s v="Koła"/>
    <s v="LL tylne koło górski"/>
    <x v="1"/>
    <d v="2008-09-26T00:00:00"/>
    <x v="2"/>
    <x v="0"/>
    <n v="87.745000000000005"/>
    <n v="52.646999999999998"/>
    <n v="3"/>
    <n v="157.941"/>
  </r>
  <r>
    <x v="0"/>
    <x v="0"/>
    <x v="3"/>
    <s v="Artykuły sportowe i rekreacyjne"/>
    <x v="0"/>
    <s v="rowery górskie"/>
    <s v="Górski-200"/>
    <x v="0"/>
    <d v="2008-09-03T00:00:00"/>
    <x v="2"/>
    <x v="0"/>
    <n v="2319.9899999999998"/>
    <n v="1242.8517999999999"/>
    <n v="6"/>
    <n v="7457.1107999999995"/>
  </r>
  <r>
    <x v="0"/>
    <x v="0"/>
    <x v="3"/>
    <s v="Artykuły sportowe i rekreacyjne"/>
    <x v="2"/>
    <s v="ramy rowerowe górskie"/>
    <s v="HL rama górski"/>
    <x v="0"/>
    <d v="2008-09-26T00:00:00"/>
    <x v="2"/>
    <x v="0"/>
    <n v="1364.5"/>
    <n v="744.27269999999999"/>
    <n v="5"/>
    <n v="3721.3634999999999"/>
  </r>
  <r>
    <x v="0"/>
    <x v="0"/>
    <x v="3"/>
    <s v="Artykuły sportowe i rekreacyjne"/>
    <x v="2"/>
    <s v="ramy rowerowe górskie"/>
    <s v="ML rama górski"/>
    <x v="1"/>
    <d v="2008-09-20T00:00:00"/>
    <x v="2"/>
    <x v="0"/>
    <n v="348.76"/>
    <n v="209.256"/>
    <n v="2"/>
    <n v="418.512"/>
  </r>
  <r>
    <x v="0"/>
    <x v="0"/>
    <x v="3"/>
    <s v="Artykuły sportowe i rekreacyjne"/>
    <x v="2"/>
    <s v="ramy rowerowe górskie"/>
    <s v="HL rama górski"/>
    <x v="0"/>
    <d v="2008-09-29T00:00:00"/>
    <x v="2"/>
    <x v="0"/>
    <n v="1364.5"/>
    <n v="744.27269999999999"/>
    <n v="1"/>
    <n v="744.27269999999999"/>
  </r>
  <r>
    <x v="0"/>
    <x v="0"/>
    <x v="3"/>
    <s v="Artykuły sportowe i rekreacyjne"/>
    <x v="1"/>
    <s v="getry"/>
    <s v="damskie getry"/>
    <x v="1"/>
    <d v="2008-09-13T00:00:00"/>
    <x v="2"/>
    <x v="0"/>
    <n v="74.989999999999995"/>
    <n v="41.244500000000002"/>
    <n v="18"/>
    <n v="742.40100000000007"/>
  </r>
  <r>
    <x v="0"/>
    <x v="0"/>
    <x v="3"/>
    <s v="Artykuły sportowe i rekreacyjne"/>
    <x v="2"/>
    <s v="Łożyska sterowe"/>
    <s v="ML łożysko sterowe"/>
    <x v="7"/>
    <d v="2008-09-18T00:00:00"/>
    <x v="2"/>
    <x v="0"/>
    <n v="102.29"/>
    <n v="61.374000000000002"/>
    <n v="6"/>
    <n v="368.24400000000003"/>
  </r>
  <r>
    <x v="0"/>
    <x v="0"/>
    <x v="3"/>
    <s v="Artykuły sportowe i rekreacyjne"/>
    <x v="3"/>
    <s v="pompki"/>
    <s v="mini-pompki"/>
    <x v="7"/>
    <d v="2008-09-19T00:00:00"/>
    <x v="2"/>
    <x v="0"/>
    <n v="19.989999999999998"/>
    <n v="11.994"/>
    <n v="9"/>
    <n v="107.946"/>
  </r>
  <r>
    <x v="0"/>
    <x v="0"/>
    <x v="3"/>
    <s v="Artykuły sportowe i rekreacyjne"/>
    <x v="1"/>
    <s v="rękawiczki"/>
    <s v="rękawiczki zimowe"/>
    <x v="1"/>
    <d v="2008-09-26T00:00:00"/>
    <x v="2"/>
    <x v="0"/>
    <n v="37.99"/>
    <n v="22.794"/>
    <n v="4"/>
    <n v="91.176000000000002"/>
  </r>
  <r>
    <x v="0"/>
    <x v="0"/>
    <x v="3"/>
    <s v="Artykuły sportowe i rekreacyjne"/>
    <x v="2"/>
    <s v="Łożyska sterowe"/>
    <s v="HL łożysko sterowe"/>
    <x v="7"/>
    <d v="2008-09-17T00:00:00"/>
    <x v="2"/>
    <x v="0"/>
    <n v="124.73"/>
    <n v="74.837999999999994"/>
    <n v="3"/>
    <n v="224.51399999999998"/>
  </r>
  <r>
    <x v="0"/>
    <x v="0"/>
    <x v="3"/>
    <s v="Artykuły sportowe i rekreacyjne"/>
    <x v="1"/>
    <s v="spodenki rowerowe"/>
    <s v="męskie spodenki rowerowe"/>
    <x v="4"/>
    <d v="2008-09-14T00:00:00"/>
    <x v="2"/>
    <x v="0"/>
    <n v="89.99"/>
    <n v="49.494500000000002"/>
    <n v="19"/>
    <n v="940.39550000000008"/>
  </r>
  <r>
    <x v="0"/>
    <x v="0"/>
    <x v="3"/>
    <s v="Artykuły sportowe i rekreacyjne"/>
    <x v="2"/>
    <s v="Łożyska sterowe"/>
    <s v="LL łożysko sterowe"/>
    <x v="7"/>
    <d v="2008-09-23T00:00:00"/>
    <x v="2"/>
    <x v="0"/>
    <n v="34.200000000000003"/>
    <n v="20.52"/>
    <n v="4"/>
    <n v="82.08"/>
  </r>
  <r>
    <x v="0"/>
    <x v="0"/>
    <x v="3"/>
    <s v="Artykuły sportowe i rekreacyjne"/>
    <x v="0"/>
    <s v="rowery górskie"/>
    <s v="Górski-300"/>
    <x v="1"/>
    <d v="2008-09-07T00:00:00"/>
    <x v="2"/>
    <x v="0"/>
    <n v="1079.99"/>
    <n v="647.99400000000003"/>
    <n v="3"/>
    <n v="1943.982"/>
  </r>
  <r>
    <x v="0"/>
    <x v="0"/>
    <x v="3"/>
    <s v="Artykuły sportowe i rekreacyjne"/>
    <x v="1"/>
    <s v="jersey"/>
    <s v="Long-Sleeve Logo Jersey"/>
    <x v="4"/>
    <d v="2008-09-07T00:00:00"/>
    <x v="2"/>
    <x v="0"/>
    <n v="49.99"/>
    <n v="27.879000000000001"/>
    <n v="11"/>
    <n v="306.66900000000004"/>
  </r>
  <r>
    <x v="0"/>
    <x v="0"/>
    <x v="3"/>
    <s v="Artykuły sportowe i rekreacyjne"/>
    <x v="2"/>
    <s v="Koła"/>
    <s v="LL przednie koło górski"/>
    <x v="1"/>
    <d v="2008-09-27T00:00:00"/>
    <x v="2"/>
    <x v="0"/>
    <n v="60.744999999999997"/>
    <n v="36.447000000000003"/>
    <n v="3"/>
    <n v="109.34100000000001"/>
  </r>
  <r>
    <x v="0"/>
    <x v="0"/>
    <x v="3"/>
    <s v="Artykuły sportowe i rekreacyjne"/>
    <x v="0"/>
    <s v="rowery górskie"/>
    <s v="Górski-300"/>
    <x v="1"/>
    <d v="2008-09-28T00:00:00"/>
    <x v="2"/>
    <x v="0"/>
    <n v="1079.99"/>
    <n v="647.99400000000003"/>
    <n v="8"/>
    <n v="5183.9520000000002"/>
  </r>
  <r>
    <x v="0"/>
    <x v="0"/>
    <x v="3"/>
    <s v="Artykuły sportowe i rekreacyjne"/>
    <x v="1"/>
    <s v="getry"/>
    <s v="damskie getry"/>
    <x v="1"/>
    <d v="2008-09-14T00:00:00"/>
    <x v="2"/>
    <x v="0"/>
    <n v="74.989999999999995"/>
    <n v="44.994"/>
    <n v="7"/>
    <n v="314.95799999999997"/>
  </r>
  <r>
    <x v="0"/>
    <x v="0"/>
    <x v="3"/>
    <s v="Artykuły sportowe i rekreacyjne"/>
    <x v="2"/>
    <s v="ramy rowerowe górskie"/>
    <s v="HL rama górski"/>
    <x v="1"/>
    <d v="2008-09-28T00:00:00"/>
    <x v="2"/>
    <x v="0"/>
    <n v="1349.6"/>
    <n v="736.14549999999997"/>
    <n v="9"/>
    <n v="6625.3094999999994"/>
  </r>
  <r>
    <x v="0"/>
    <x v="0"/>
    <x v="3"/>
    <s v="Artykuły sportowe i rekreacyjne"/>
    <x v="1"/>
    <s v="nakładki"/>
    <s v="nakładka na rower"/>
    <x v="4"/>
    <d v="2008-09-08T00:00:00"/>
    <x v="2"/>
    <x v="0"/>
    <n v="8.99"/>
    <n v="4.3220999999999998"/>
    <n v="25"/>
    <n v="108.05249999999999"/>
  </r>
  <r>
    <x v="0"/>
    <x v="0"/>
    <x v="3"/>
    <s v="Artykuły sportowe i rekreacyjne"/>
    <x v="1"/>
    <s v="getry"/>
    <s v="damskie getry"/>
    <x v="1"/>
    <d v="2008-09-23T00:00:00"/>
    <x v="2"/>
    <x v="0"/>
    <n v="74.989999999999995"/>
    <n v="41.244500000000002"/>
    <n v="19"/>
    <n v="783.64550000000008"/>
  </r>
  <r>
    <x v="0"/>
    <x v="0"/>
    <x v="3"/>
    <s v="Artykuły sportowe i rekreacyjne"/>
    <x v="2"/>
    <s v="kierownice"/>
    <s v="ML kierownica górski"/>
    <x v="7"/>
    <d v="2008-09-25T00:00:00"/>
    <x v="2"/>
    <x v="0"/>
    <n v="61.92"/>
    <n v="33.774500000000003"/>
    <n v="6"/>
    <n v="202.64700000000002"/>
  </r>
  <r>
    <x v="0"/>
    <x v="0"/>
    <x v="3"/>
    <s v="Artykuły sportowe i rekreacyjne"/>
    <x v="1"/>
    <s v="spodenki"/>
    <s v="męskie spodenki sportowe"/>
    <x v="1"/>
    <d v="2008-09-08T00:00:00"/>
    <x v="2"/>
    <x v="0"/>
    <n v="59.99"/>
    <n v="32.994500000000002"/>
    <n v="18"/>
    <n v="593.90100000000007"/>
  </r>
  <r>
    <x v="0"/>
    <x v="0"/>
    <x v="3"/>
    <s v="Artykuły sportowe i rekreacyjne"/>
    <x v="2"/>
    <s v="kierownice"/>
    <s v="HL kierownica górski"/>
    <x v="7"/>
    <d v="2008-09-14T00:00:00"/>
    <x v="2"/>
    <x v="0"/>
    <n v="120.27"/>
    <n v="65.601799999999997"/>
    <n v="5"/>
    <n v="328.00900000000001"/>
  </r>
  <r>
    <x v="0"/>
    <x v="0"/>
    <x v="3"/>
    <s v="Artykuły sportowe i rekreacyjne"/>
    <x v="0"/>
    <s v="rowery górskie"/>
    <s v="Górski-200"/>
    <x v="1"/>
    <d v="2008-09-14T00:00:00"/>
    <x v="2"/>
    <x v="0"/>
    <n v="2294.9899999999998"/>
    <n v="1229.4589000000001"/>
    <n v="8"/>
    <n v="9835.6712000000007"/>
  </r>
  <r>
    <x v="0"/>
    <x v="0"/>
    <x v="3"/>
    <s v="Artykuły sportowe i rekreacyjne"/>
    <x v="2"/>
    <s v="Koła"/>
    <s v="ML przednie koło górski"/>
    <x v="1"/>
    <d v="2008-09-25T00:00:00"/>
    <x v="2"/>
    <x v="0"/>
    <n v="209.02500000000001"/>
    <n v="125.41500000000001"/>
    <n v="2"/>
    <n v="250.83"/>
  </r>
  <r>
    <x v="0"/>
    <x v="0"/>
    <x v="3"/>
    <s v="Artykuły sportowe i rekreacyjne"/>
    <x v="0"/>
    <s v="rowery górskie"/>
    <s v="Górski-200"/>
    <x v="0"/>
    <d v="2008-09-09T00:00:00"/>
    <x v="2"/>
    <x v="0"/>
    <n v="2319.9899999999998"/>
    <n v="1242.8517999999999"/>
    <n v="9"/>
    <n v="11185.6662"/>
  </r>
  <r>
    <x v="0"/>
    <x v="0"/>
    <x v="3"/>
    <s v="Artykuły sportowe i rekreacyjne"/>
    <x v="2"/>
    <s v="ramy rowerowe górskie"/>
    <s v="HL rama górski"/>
    <x v="1"/>
    <d v="2008-09-19T00:00:00"/>
    <x v="2"/>
    <x v="0"/>
    <n v="1349.6"/>
    <n v="736.14549999999997"/>
    <n v="4"/>
    <n v="2944.5819999999999"/>
  </r>
  <r>
    <x v="0"/>
    <x v="0"/>
    <x v="3"/>
    <s v="Artykuły sportowe i rekreacyjne"/>
    <x v="3"/>
    <s v="Kaski"/>
    <s v="Sport-100"/>
    <x v="5"/>
    <d v="2008-09-08T00:00:00"/>
    <x v="2"/>
    <x v="0"/>
    <n v="34.99"/>
    <n v="18.504300000000001"/>
    <n v="21"/>
    <n v="388.59030000000001"/>
  </r>
  <r>
    <x v="0"/>
    <x v="0"/>
    <x v="3"/>
    <s v="Artykuły sportowe i rekreacyjne"/>
    <x v="1"/>
    <s v="spodenki rowerowe"/>
    <s v="męskie spodenki rowerowe"/>
    <x v="4"/>
    <d v="2008-09-25T00:00:00"/>
    <x v="2"/>
    <x v="0"/>
    <n v="89.99"/>
    <n v="53.994"/>
    <n v="6"/>
    <n v="323.964"/>
  </r>
  <r>
    <x v="0"/>
    <x v="0"/>
    <x v="3"/>
    <s v="Artykuły sportowe i rekreacyjne"/>
    <x v="2"/>
    <s v="widelce"/>
    <s v="HL widelec"/>
    <x v="7"/>
    <d v="2008-09-01T00:00:00"/>
    <x v="2"/>
    <x v="0"/>
    <n v="229.49"/>
    <n v="133.10419999999999"/>
    <n v="14"/>
    <n v="1863.4587999999999"/>
  </r>
  <r>
    <x v="0"/>
    <x v="0"/>
    <x v="3"/>
    <s v="Artykuły sportowe i rekreacyjne"/>
    <x v="1"/>
    <s v="spodenki"/>
    <s v="męskie spodenki sportowe"/>
    <x v="1"/>
    <d v="2008-09-07T00:00:00"/>
    <x v="2"/>
    <x v="0"/>
    <n v="59.99"/>
    <n v="35.994"/>
    <n v="9"/>
    <n v="323.94600000000003"/>
  </r>
  <r>
    <x v="0"/>
    <x v="0"/>
    <x v="3"/>
    <s v="Artykuły sportowe i rekreacyjne"/>
    <x v="1"/>
    <s v="rękawiczki"/>
    <s v="rękawiczki rowerowe"/>
    <x v="1"/>
    <d v="2008-09-11T00:00:00"/>
    <x v="2"/>
    <x v="0"/>
    <n v="24.49"/>
    <n v="13.6579"/>
    <n v="12"/>
    <n v="163.8948"/>
  </r>
  <r>
    <x v="0"/>
    <x v="0"/>
    <x v="3"/>
    <s v="Artykuły sportowe i rekreacyjne"/>
    <x v="2"/>
    <s v="ramy rowerowe górskie"/>
    <s v="ML rama górski"/>
    <x v="1"/>
    <d v="2008-09-30T00:00:00"/>
    <x v="2"/>
    <x v="0"/>
    <n v="348.76"/>
    <n v="209.256"/>
    <n v="10"/>
    <n v="2092.56"/>
  </r>
  <r>
    <x v="0"/>
    <x v="0"/>
    <x v="3"/>
    <s v="Artykuły sportowe i rekreacyjne"/>
    <x v="2"/>
    <s v="kierownice"/>
    <s v="LL kierownica górski"/>
    <x v="7"/>
    <d v="2008-09-18T00:00:00"/>
    <x v="2"/>
    <x v="0"/>
    <n v="44.54"/>
    <n v="24.294499999999999"/>
    <n v="5"/>
    <n v="121.4725"/>
  </r>
  <r>
    <x v="0"/>
    <x v="0"/>
    <x v="3"/>
    <s v="Artykuły sportowe i rekreacyjne"/>
    <x v="3"/>
    <s v="zamknięcia"/>
    <s v="zamknięcie linka"/>
    <x v="7"/>
    <d v="2008-09-07T00:00:00"/>
    <x v="2"/>
    <x v="0"/>
    <n v="25"/>
    <n v="14.5"/>
    <n v="14"/>
    <n v="203"/>
  </r>
  <r>
    <x v="0"/>
    <x v="0"/>
    <x v="3"/>
    <s v="Artykuły sportowe i rekreacyjne"/>
    <x v="1"/>
    <s v="rękawiczki"/>
    <s v="rękawiczki rowerowe"/>
    <x v="1"/>
    <d v="2008-09-04T00:00:00"/>
    <x v="2"/>
    <x v="0"/>
    <n v="24.49"/>
    <n v="14.1289"/>
    <n v="7"/>
    <n v="98.902299999999997"/>
  </r>
  <r>
    <x v="0"/>
    <x v="0"/>
    <x v="3"/>
    <s v="Artykuły sportowe i rekreacyjne"/>
    <x v="3"/>
    <s v="Kaski"/>
    <s v="Sport-100"/>
    <x v="1"/>
    <d v="2008-09-20T00:00:00"/>
    <x v="2"/>
    <x v="0"/>
    <n v="34.99"/>
    <n v="19.5136"/>
    <n v="14"/>
    <n v="273.19040000000001"/>
  </r>
  <r>
    <x v="0"/>
    <x v="0"/>
    <x v="3"/>
    <s v="Artykuły sportowe i rekreacyjne"/>
    <x v="0"/>
    <s v="rowery górskie"/>
    <s v="Górski-200"/>
    <x v="1"/>
    <d v="2008-09-14T00:00:00"/>
    <x v="2"/>
    <x v="0"/>
    <n v="2294.9899999999998"/>
    <n v="1229.4589000000001"/>
    <n v="8"/>
    <n v="9835.6712000000007"/>
  </r>
  <r>
    <x v="0"/>
    <x v="0"/>
    <x v="0"/>
    <s v="Nowoczesny Sklep Rowerowy"/>
    <x v="0"/>
    <s v="rowery szosowe"/>
    <s v="Szosa-650"/>
    <x v="3"/>
    <d v="2008-09-22T00:00:00"/>
    <x v="2"/>
    <x v="0"/>
    <n v="782.99"/>
    <n v="469.79399999999998"/>
    <n v="1"/>
    <n v="469.79399999999998"/>
  </r>
  <r>
    <x v="0"/>
    <x v="0"/>
    <x v="4"/>
    <s v="Fabryka Oprzyrządowania"/>
    <x v="2"/>
    <s v="ramy rowerowe"/>
    <s v="LL rama rowerowa"/>
    <x v="3"/>
    <d v="2008-09-16T00:00:00"/>
    <x v="2"/>
    <x v="0"/>
    <n v="337.22"/>
    <n v="202.33199999999999"/>
    <n v="3"/>
    <n v="606.99599999999998"/>
  </r>
  <r>
    <x v="0"/>
    <x v="0"/>
    <x v="4"/>
    <s v="Fabryka Oprzyrządowania"/>
    <x v="0"/>
    <s v="rowery szosowe"/>
    <s v="Szosa-650"/>
    <x v="3"/>
    <d v="2008-09-30T00:00:00"/>
    <x v="2"/>
    <x v="0"/>
    <n v="782.99"/>
    <n v="469.79399999999998"/>
    <n v="6"/>
    <n v="2818.7640000000001"/>
  </r>
  <r>
    <x v="0"/>
    <x v="0"/>
    <x v="4"/>
    <s v="Fabryka Oprzyrządowania"/>
    <x v="2"/>
    <s v="Koła"/>
    <s v="ML przednie koło szosa"/>
    <x v="1"/>
    <d v="2008-09-30T00:00:00"/>
    <x v="2"/>
    <x v="0"/>
    <n v="248.38499999999999"/>
    <n v="149.03100000000001"/>
    <n v="4"/>
    <n v="596.12400000000002"/>
  </r>
  <r>
    <x v="0"/>
    <x v="0"/>
    <x v="4"/>
    <s v="Fabryka Oprzyrządowania"/>
    <x v="0"/>
    <s v="rowery szosowe"/>
    <s v="Szosa-650"/>
    <x v="1"/>
    <d v="2008-09-24T00:00:00"/>
    <x v="2"/>
    <x v="0"/>
    <n v="782.99"/>
    <n v="469.79399999999998"/>
    <n v="5"/>
    <n v="2348.9699999999998"/>
  </r>
  <r>
    <x v="0"/>
    <x v="0"/>
    <x v="4"/>
    <s v="Fabryka Oprzyrządowania"/>
    <x v="0"/>
    <s v="rowery szosowe"/>
    <s v="Szosa-650"/>
    <x v="1"/>
    <d v="2008-09-06T00:00:00"/>
    <x v="2"/>
    <x v="0"/>
    <n v="782.99"/>
    <n v="469.79399999999998"/>
    <n v="2"/>
    <n v="939.58799999999997"/>
  </r>
  <r>
    <x v="0"/>
    <x v="0"/>
    <x v="4"/>
    <s v="Fabryka Oprzyrządowania"/>
    <x v="2"/>
    <s v="ramy rowerowe"/>
    <s v="LL rama rowerowa"/>
    <x v="3"/>
    <d v="2008-09-17T00:00:00"/>
    <x v="2"/>
    <x v="0"/>
    <n v="337.22"/>
    <n v="202.33199999999999"/>
    <n v="1"/>
    <n v="202.33199999999999"/>
  </r>
  <r>
    <x v="0"/>
    <x v="0"/>
    <x v="4"/>
    <s v="Fabryka Oprzyrządowania"/>
    <x v="2"/>
    <s v="ramy rowerowe"/>
    <s v="ML rama rowerowa-W"/>
    <x v="6"/>
    <d v="2008-09-03T00:00:00"/>
    <x v="2"/>
    <x v="0"/>
    <n v="594.83000000000004"/>
    <n v="324.45269999999999"/>
    <n v="1"/>
    <n v="324.45269999999999"/>
  </r>
  <r>
    <x v="0"/>
    <x v="0"/>
    <x v="4"/>
    <s v="Fabryka Oprzyrządowania"/>
    <x v="0"/>
    <s v="rowery szosowe"/>
    <s v="Szosa-650"/>
    <x v="3"/>
    <d v="2008-09-24T00:00:00"/>
    <x v="2"/>
    <x v="0"/>
    <n v="782.99"/>
    <n v="469.79399999999998"/>
    <n v="2"/>
    <n v="939.58799999999997"/>
  </r>
  <r>
    <x v="0"/>
    <x v="0"/>
    <x v="4"/>
    <s v="Fabryka Oprzyrządowania"/>
    <x v="2"/>
    <s v="Koła"/>
    <s v="HL przednie koło szosa"/>
    <x v="1"/>
    <d v="2008-09-07T00:00:00"/>
    <x v="2"/>
    <x v="0"/>
    <n v="330.06"/>
    <n v="198.036"/>
    <n v="2"/>
    <n v="396.072"/>
  </r>
  <r>
    <x v="0"/>
    <x v="0"/>
    <x v="4"/>
    <s v="Fabryka Oprzyrządowania"/>
    <x v="0"/>
    <s v="rowery szosowe"/>
    <s v="Szosa-650"/>
    <x v="3"/>
    <d v="2008-09-08T00:00:00"/>
    <x v="2"/>
    <x v="0"/>
    <n v="782.99"/>
    <n v="469.79399999999998"/>
    <n v="5"/>
    <n v="2348.9699999999998"/>
  </r>
  <r>
    <x v="0"/>
    <x v="0"/>
    <x v="4"/>
    <s v="Fabryka Oprzyrządowania"/>
    <x v="0"/>
    <s v="rowery szosowe"/>
    <s v="Szosa-650"/>
    <x v="3"/>
    <d v="2008-09-25T00:00:00"/>
    <x v="2"/>
    <x v="0"/>
    <n v="782.99"/>
    <n v="469.79399999999998"/>
    <n v="3"/>
    <n v="1409.3820000000001"/>
  </r>
  <r>
    <x v="0"/>
    <x v="0"/>
    <x v="4"/>
    <s v="Mój pierwszy rower"/>
    <x v="2"/>
    <s v="Koła"/>
    <s v="HL przednie koło górski"/>
    <x v="1"/>
    <d v="2008-09-25T00:00:00"/>
    <x v="2"/>
    <x v="0"/>
    <n v="300.21499999999997"/>
    <n v="180.12899999999999"/>
    <n v="1"/>
    <n v="180.12899999999999"/>
  </r>
  <r>
    <x v="0"/>
    <x v="0"/>
    <x v="4"/>
    <s v="Mój pierwszy rower"/>
    <x v="2"/>
    <s v="Koła"/>
    <s v="LL przednie koło górski"/>
    <x v="1"/>
    <d v="2008-09-16T00:00:00"/>
    <x v="2"/>
    <x v="0"/>
    <n v="60.744999999999997"/>
    <n v="36.447000000000003"/>
    <n v="4"/>
    <n v="145.78800000000001"/>
  </r>
  <r>
    <x v="0"/>
    <x v="0"/>
    <x v="4"/>
    <s v="Mój pierwszy rower"/>
    <x v="2"/>
    <s v="ramy rowerowe górskie"/>
    <s v="HL rama górski"/>
    <x v="1"/>
    <d v="2008-09-25T00:00:00"/>
    <x v="2"/>
    <x v="0"/>
    <n v="1349.6"/>
    <n v="736.14549999999997"/>
    <n v="1"/>
    <n v="736.14549999999997"/>
  </r>
  <r>
    <x v="0"/>
    <x v="0"/>
    <x v="4"/>
    <s v="Mój pierwszy rower"/>
    <x v="0"/>
    <s v="rowery górskie"/>
    <s v="Górski-200"/>
    <x v="0"/>
    <d v="2008-09-22T00:00:00"/>
    <x v="2"/>
    <x v="0"/>
    <n v="2319.9899999999998"/>
    <n v="1242.8517999999999"/>
    <n v="1"/>
    <n v="1242.8517999999999"/>
  </r>
  <r>
    <x v="0"/>
    <x v="0"/>
    <x v="4"/>
    <s v="Mój pierwszy rower"/>
    <x v="2"/>
    <s v="kierownice"/>
    <s v="LL kierownica górski"/>
    <x v="7"/>
    <d v="2008-09-06T00:00:00"/>
    <x v="2"/>
    <x v="0"/>
    <n v="44.54"/>
    <n v="24.294499999999999"/>
    <n v="1"/>
    <n v="24.294499999999999"/>
  </r>
  <r>
    <x v="0"/>
    <x v="0"/>
    <x v="4"/>
    <s v="Mój pierwszy rower"/>
    <x v="0"/>
    <s v="rowery górskie"/>
    <s v="Górski-300"/>
    <x v="1"/>
    <d v="2008-09-16T00:00:00"/>
    <x v="2"/>
    <x v="0"/>
    <n v="1079.99"/>
    <n v="647.99400000000003"/>
    <n v="3"/>
    <n v="1943.982"/>
  </r>
  <r>
    <x v="0"/>
    <x v="0"/>
    <x v="4"/>
    <s v="Mój pierwszy rower"/>
    <x v="2"/>
    <s v="ramy rowerowe górskie"/>
    <s v="ML rama górski-W"/>
    <x v="1"/>
    <d v="2008-09-07T00:00:00"/>
    <x v="2"/>
    <x v="0"/>
    <n v="348.76"/>
    <n v="209.256"/>
    <n v="3"/>
    <n v="627.76800000000003"/>
  </r>
  <r>
    <x v="0"/>
    <x v="0"/>
    <x v="4"/>
    <s v="Mój pierwszy rower"/>
    <x v="1"/>
    <s v="getry"/>
    <s v="damskie getry"/>
    <x v="1"/>
    <d v="2008-09-05T00:00:00"/>
    <x v="2"/>
    <x v="0"/>
    <n v="74.989999999999995"/>
    <n v="44.994"/>
    <n v="2"/>
    <n v="89.988"/>
  </r>
  <r>
    <x v="0"/>
    <x v="0"/>
    <x v="4"/>
    <s v="Mój pierwszy rower"/>
    <x v="2"/>
    <s v="kierownice"/>
    <s v="HL kierownica górski"/>
    <x v="7"/>
    <d v="2008-09-02T00:00:00"/>
    <x v="2"/>
    <x v="0"/>
    <n v="120.27"/>
    <n v="65.601799999999997"/>
    <n v="4"/>
    <n v="262.40719999999999"/>
  </r>
  <r>
    <x v="0"/>
    <x v="0"/>
    <x v="4"/>
    <s v="Mój pierwszy rower"/>
    <x v="1"/>
    <s v="nakładki"/>
    <s v="nakładka na rower"/>
    <x v="4"/>
    <d v="2008-09-24T00:00:00"/>
    <x v="2"/>
    <x v="0"/>
    <n v="8.99"/>
    <n v="5.1864999999999997"/>
    <n v="4"/>
    <n v="20.745999999999999"/>
  </r>
  <r>
    <x v="0"/>
    <x v="0"/>
    <x v="4"/>
    <s v="Mój pierwszy rower"/>
    <x v="1"/>
    <s v="rękawiczki"/>
    <s v="rękawiczki zimowe"/>
    <x v="1"/>
    <d v="2008-09-03T00:00:00"/>
    <x v="2"/>
    <x v="0"/>
    <n v="37.99"/>
    <n v="22.034199999999998"/>
    <n v="12"/>
    <n v="264.41039999999998"/>
  </r>
  <r>
    <x v="0"/>
    <x v="0"/>
    <x v="4"/>
    <s v="Mój pierwszy rower"/>
    <x v="0"/>
    <s v="rowery górskie"/>
    <s v="Górski-300"/>
    <x v="1"/>
    <d v="2008-09-09T00:00:00"/>
    <x v="2"/>
    <x v="0"/>
    <n v="1079.99"/>
    <n v="647.99400000000003"/>
    <n v="7"/>
    <n v="4535.9580000000005"/>
  </r>
  <r>
    <x v="0"/>
    <x v="0"/>
    <x v="4"/>
    <s v="Mój pierwszy rower"/>
    <x v="2"/>
    <s v="ramy rowerowe górskie"/>
    <s v="HL rama górski"/>
    <x v="0"/>
    <d v="2008-09-01T00:00:00"/>
    <x v="2"/>
    <x v="0"/>
    <n v="1364.5"/>
    <n v="744.27269999999999"/>
    <n v="2"/>
    <n v="1488.5454"/>
  </r>
  <r>
    <x v="0"/>
    <x v="0"/>
    <x v="4"/>
    <s v="Mój pierwszy rower"/>
    <x v="3"/>
    <s v="Kaski"/>
    <s v="Sport-100"/>
    <x v="3"/>
    <d v="2008-09-12T00:00:00"/>
    <x v="2"/>
    <x v="0"/>
    <n v="34.99"/>
    <n v="20.186499999999999"/>
    <n v="4"/>
    <n v="80.745999999999995"/>
  </r>
  <r>
    <x v="0"/>
    <x v="0"/>
    <x v="4"/>
    <s v="Mój pierwszy rower"/>
    <x v="2"/>
    <s v="kierownice"/>
    <s v="ML kierownica górski"/>
    <x v="7"/>
    <d v="2008-09-19T00:00:00"/>
    <x v="2"/>
    <x v="0"/>
    <n v="61.92"/>
    <n v="33.774500000000003"/>
    <n v="3"/>
    <n v="101.32350000000001"/>
  </r>
  <r>
    <x v="0"/>
    <x v="0"/>
    <x v="4"/>
    <s v="Mój pierwszy rower"/>
    <x v="1"/>
    <s v="jersey"/>
    <s v="Long-Sleeve Logo Jersey"/>
    <x v="4"/>
    <d v="2008-09-26T00:00:00"/>
    <x v="2"/>
    <x v="0"/>
    <n v="49.99"/>
    <n v="28.840399999999999"/>
    <n v="5"/>
    <n v="144.202"/>
  </r>
  <r>
    <x v="0"/>
    <x v="0"/>
    <x v="4"/>
    <s v="Mój pierwszy rower"/>
    <x v="3"/>
    <s v="pompki"/>
    <s v="mini-pompki"/>
    <x v="7"/>
    <d v="2008-09-27T00:00:00"/>
    <x v="2"/>
    <x v="0"/>
    <n v="19.989999999999998"/>
    <n v="11.994"/>
    <n v="4"/>
    <n v="47.975999999999999"/>
  </r>
  <r>
    <x v="0"/>
    <x v="0"/>
    <x v="4"/>
    <s v="Mój pierwszy rower"/>
    <x v="1"/>
    <s v="rękawiczki"/>
    <s v="rękawiczki zimowe"/>
    <x v="1"/>
    <d v="2008-09-19T00:00:00"/>
    <x v="2"/>
    <x v="0"/>
    <n v="37.99"/>
    <n v="18.995000000000001"/>
    <n v="27"/>
    <n v="512.86500000000001"/>
  </r>
  <r>
    <x v="0"/>
    <x v="0"/>
    <x v="4"/>
    <s v="Mój pierwszy rower"/>
    <x v="1"/>
    <s v="getry"/>
    <s v="damskie getry"/>
    <x v="1"/>
    <d v="2008-09-21T00:00:00"/>
    <x v="2"/>
    <x v="0"/>
    <n v="74.989999999999995"/>
    <n v="44.994"/>
    <n v="3"/>
    <n v="134.982"/>
  </r>
  <r>
    <x v="0"/>
    <x v="0"/>
    <x v="4"/>
    <s v="Mój pierwszy rower"/>
    <x v="1"/>
    <s v="jersey"/>
    <s v="Long-Sleeve Logo Jersey"/>
    <x v="4"/>
    <d v="2008-09-14T00:00:00"/>
    <x v="2"/>
    <x v="0"/>
    <n v="49.99"/>
    <n v="28.840399999999999"/>
    <n v="2"/>
    <n v="57.680799999999998"/>
  </r>
  <r>
    <x v="0"/>
    <x v="0"/>
    <x v="4"/>
    <s v="Mój pierwszy rower"/>
    <x v="2"/>
    <s v="Koła"/>
    <s v="LL tylne koło górski"/>
    <x v="1"/>
    <d v="2008-09-15T00:00:00"/>
    <x v="2"/>
    <x v="0"/>
    <n v="87.745000000000005"/>
    <n v="52.646999999999998"/>
    <n v="3"/>
    <n v="157.941"/>
  </r>
  <r>
    <x v="0"/>
    <x v="0"/>
    <x v="4"/>
    <s v="Mój pierwszy rower"/>
    <x v="0"/>
    <s v="rowery górskie"/>
    <s v="Górski-200"/>
    <x v="1"/>
    <d v="2008-09-04T00:00:00"/>
    <x v="2"/>
    <x v="0"/>
    <n v="2294.9899999999998"/>
    <n v="1229.4589000000001"/>
    <n v="3"/>
    <n v="3688.3767000000003"/>
  </r>
  <r>
    <x v="0"/>
    <x v="0"/>
    <x v="4"/>
    <s v="Mój pierwszy rower"/>
    <x v="1"/>
    <s v="jersey"/>
    <s v="Long-Sleeve Logo Jersey"/>
    <x v="4"/>
    <d v="2008-09-13T00:00:00"/>
    <x v="2"/>
    <x v="0"/>
    <n v="49.99"/>
    <n v="28.840399999999999"/>
    <n v="3"/>
    <n v="86.521199999999993"/>
  </r>
  <r>
    <x v="0"/>
    <x v="0"/>
    <x v="4"/>
    <s v="Mój pierwszy rower"/>
    <x v="1"/>
    <s v="spodenki rowerowe"/>
    <s v="męskie spodenki rowerowe"/>
    <x v="4"/>
    <d v="2008-09-15T00:00:00"/>
    <x v="2"/>
    <x v="0"/>
    <n v="89.99"/>
    <n v="53.994"/>
    <n v="3"/>
    <n v="161.982"/>
  </r>
  <r>
    <x v="0"/>
    <x v="0"/>
    <x v="4"/>
    <s v="Mój pierwszy rower"/>
    <x v="1"/>
    <s v="rękawiczki"/>
    <s v="rękawiczki zimowe"/>
    <x v="1"/>
    <d v="2008-09-04T00:00:00"/>
    <x v="2"/>
    <x v="0"/>
    <n v="37.99"/>
    <n v="22.794"/>
    <n v="2"/>
    <n v="45.588000000000001"/>
  </r>
  <r>
    <x v="0"/>
    <x v="0"/>
    <x v="4"/>
    <s v="Mój pierwszy rower"/>
    <x v="2"/>
    <s v="ramy rowerowe górskie"/>
    <s v="ML rama górski"/>
    <x v="1"/>
    <d v="2008-09-28T00:00:00"/>
    <x v="2"/>
    <x v="0"/>
    <n v="348.76"/>
    <n v="209.256"/>
    <n v="1"/>
    <n v="209.256"/>
  </r>
  <r>
    <x v="0"/>
    <x v="0"/>
    <x v="4"/>
    <s v="Mój pierwszy rower"/>
    <x v="0"/>
    <s v="rowery górskie"/>
    <s v="Górski-300"/>
    <x v="1"/>
    <d v="2008-09-15T00:00:00"/>
    <x v="2"/>
    <x v="0"/>
    <n v="1079.99"/>
    <n v="647.99400000000003"/>
    <n v="4"/>
    <n v="2591.9760000000001"/>
  </r>
  <r>
    <x v="0"/>
    <x v="0"/>
    <x v="4"/>
    <s v="Mój pierwszy rower"/>
    <x v="1"/>
    <s v="spodenki"/>
    <s v="męskie spodenki sportowe"/>
    <x v="1"/>
    <d v="2008-09-30T00:00:00"/>
    <x v="2"/>
    <x v="0"/>
    <n v="59.99"/>
    <n v="35.994"/>
    <n v="7"/>
    <n v="251.958"/>
  </r>
  <r>
    <x v="0"/>
    <x v="0"/>
    <x v="4"/>
    <s v="Mój pierwszy rower"/>
    <x v="2"/>
    <s v="ramy rowerowe górskie"/>
    <s v="ML rama górski"/>
    <x v="1"/>
    <d v="2008-09-12T00:00:00"/>
    <x v="2"/>
    <x v="0"/>
    <n v="348.76"/>
    <n v="209.256"/>
    <n v="8"/>
    <n v="1674.048"/>
  </r>
  <r>
    <x v="0"/>
    <x v="0"/>
    <x v="4"/>
    <s v="Mój pierwszy rower"/>
    <x v="0"/>
    <s v="rowery górskie"/>
    <s v="Górski-300"/>
    <x v="1"/>
    <d v="2008-10-01T00:00:00"/>
    <x v="2"/>
    <x v="0"/>
    <n v="1079.99"/>
    <n v="647.99400000000003"/>
    <n v="3"/>
    <n v="1943.982"/>
  </r>
  <r>
    <x v="0"/>
    <x v="0"/>
    <x v="4"/>
    <s v="Mój pierwszy rower"/>
    <x v="0"/>
    <s v="rowery górskie"/>
    <s v="Górski-200"/>
    <x v="1"/>
    <d v="2008-09-24T00:00:00"/>
    <x v="2"/>
    <x v="0"/>
    <n v="2294.9899999999998"/>
    <n v="1229.4589000000001"/>
    <n v="3"/>
    <n v="3688.3767000000003"/>
  </r>
  <r>
    <x v="0"/>
    <x v="0"/>
    <x v="4"/>
    <s v="Mój pierwszy rower"/>
    <x v="3"/>
    <s v="Kaski"/>
    <s v="Sport-100"/>
    <x v="1"/>
    <d v="2008-09-23T00:00:00"/>
    <x v="2"/>
    <x v="0"/>
    <n v="34.99"/>
    <n v="20.186499999999999"/>
    <n v="4"/>
    <n v="80.745999999999995"/>
  </r>
  <r>
    <x v="0"/>
    <x v="0"/>
    <x v="4"/>
    <s v="Mój pierwszy rower"/>
    <x v="2"/>
    <s v="Koła"/>
    <s v="ML tylne koło górski"/>
    <x v="1"/>
    <d v="2008-09-15T00:00:00"/>
    <x v="2"/>
    <x v="0"/>
    <n v="236.02500000000001"/>
    <n v="141.61500000000001"/>
    <n v="2"/>
    <n v="283.23"/>
  </r>
  <r>
    <x v="0"/>
    <x v="0"/>
    <x v="4"/>
    <s v="Mój pierwszy rower"/>
    <x v="3"/>
    <s v="zamknięcia"/>
    <s v="zamknięcie linka"/>
    <x v="7"/>
    <d v="2008-09-04T00:00:00"/>
    <x v="2"/>
    <x v="0"/>
    <n v="25"/>
    <n v="15"/>
    <n v="5"/>
    <n v="75"/>
  </r>
  <r>
    <x v="0"/>
    <x v="0"/>
    <x v="4"/>
    <s v="Mój pierwszy rower"/>
    <x v="0"/>
    <s v="rowery górskie"/>
    <s v="Górski-200"/>
    <x v="0"/>
    <d v="2008-09-12T00:00:00"/>
    <x v="2"/>
    <x v="0"/>
    <n v="2319.9899999999998"/>
    <n v="1242.8517999999999"/>
    <n v="6"/>
    <n v="7457.1107999999995"/>
  </r>
  <r>
    <x v="0"/>
    <x v="0"/>
    <x v="3"/>
    <s v="Rowery przyszłości"/>
    <x v="2"/>
    <s v="Koła"/>
    <s v="LL przednie koło górski"/>
    <x v="1"/>
    <d v="2008-09-01T00:00:00"/>
    <x v="2"/>
    <x v="0"/>
    <n v="60.744999999999997"/>
    <n v="36.447000000000003"/>
    <n v="2"/>
    <n v="72.894000000000005"/>
  </r>
  <r>
    <x v="0"/>
    <x v="0"/>
    <x v="3"/>
    <s v="Rowery przyszłości"/>
    <x v="2"/>
    <s v="ramy rowerowe górskie"/>
    <s v="ML rama górski"/>
    <x v="1"/>
    <d v="2008-09-16T00:00:00"/>
    <x v="2"/>
    <x v="0"/>
    <n v="348.76"/>
    <n v="209.256"/>
    <n v="2"/>
    <n v="418.512"/>
  </r>
  <r>
    <x v="0"/>
    <x v="1"/>
    <x v="1"/>
    <s v="Sklep Rowerowy „Na Rogu”"/>
    <x v="1"/>
    <s v="spodenki rowerowe"/>
    <s v="męskie spodenki rowerowe"/>
    <x v="4"/>
    <d v="2008-09-21T00:00:00"/>
    <x v="2"/>
    <x v="0"/>
    <n v="89.99"/>
    <n v="53.994"/>
    <n v="6"/>
    <n v="323.964"/>
  </r>
  <r>
    <x v="0"/>
    <x v="1"/>
    <x v="1"/>
    <s v="Sklep Rowerowy „Na Rogu”"/>
    <x v="2"/>
    <s v="ramy rowerowe"/>
    <s v="LL rama rowerowa"/>
    <x v="3"/>
    <d v="2008-09-11T00:00:00"/>
    <x v="2"/>
    <x v="0"/>
    <n v="337.22"/>
    <n v="202.33199999999999"/>
    <n v="4"/>
    <n v="809.32799999999997"/>
  </r>
  <r>
    <x v="0"/>
    <x v="1"/>
    <x v="1"/>
    <s v="Sklep Rowerowy „Na Rogu”"/>
    <x v="2"/>
    <s v="ramy rowerowe"/>
    <s v="HL rama rowerowa szosa"/>
    <x v="3"/>
    <d v="2008-09-10T00:00:00"/>
    <x v="2"/>
    <x v="0"/>
    <n v="1431.5"/>
    <n v="780.81820000000005"/>
    <n v="3"/>
    <n v="2342.4546"/>
  </r>
  <r>
    <x v="0"/>
    <x v="1"/>
    <x v="1"/>
    <s v="Sklep Rowerowy „Na Rogu”"/>
    <x v="0"/>
    <s v="rowery szosowe"/>
    <s v="Szosa-650"/>
    <x v="3"/>
    <d v="2008-09-05T00:00:00"/>
    <x v="2"/>
    <x v="0"/>
    <n v="782.99"/>
    <n v="469.79399999999998"/>
    <n v="6"/>
    <n v="2818.7640000000001"/>
  </r>
  <r>
    <x v="0"/>
    <x v="1"/>
    <x v="1"/>
    <s v="Sklep Rowerowy „Na Rogu”"/>
    <x v="0"/>
    <s v="rowery szosowe"/>
    <s v="Szosa-650"/>
    <x v="1"/>
    <d v="2008-09-27T00:00:00"/>
    <x v="2"/>
    <x v="0"/>
    <n v="782.99"/>
    <n v="469.79399999999998"/>
    <n v="3"/>
    <n v="1409.3820000000001"/>
  </r>
  <r>
    <x v="0"/>
    <x v="1"/>
    <x v="1"/>
    <s v="Sklep Rowerowy „Na Rogu”"/>
    <x v="0"/>
    <s v="rowery szosowe"/>
    <s v="Szosa-250"/>
    <x v="3"/>
    <d v="2008-09-08T00:00:00"/>
    <x v="2"/>
    <x v="0"/>
    <n v="2443.35"/>
    <n v="1466.01"/>
    <n v="2"/>
    <n v="2932.02"/>
  </r>
  <r>
    <x v="0"/>
    <x v="1"/>
    <x v="1"/>
    <s v="Sklep Rowerowy „Na Rogu”"/>
    <x v="2"/>
    <s v="ramy rowerowe"/>
    <s v="LL rama rowerowa"/>
    <x v="3"/>
    <d v="2008-09-28T00:00:00"/>
    <x v="2"/>
    <x v="0"/>
    <n v="337.22"/>
    <n v="202.33199999999999"/>
    <n v="3"/>
    <n v="606.99599999999998"/>
  </r>
  <r>
    <x v="0"/>
    <x v="1"/>
    <x v="1"/>
    <s v="Sklep Rowerowy „Na Rogu”"/>
    <x v="0"/>
    <s v="rowery szosowe"/>
    <s v="Szosa-650"/>
    <x v="3"/>
    <d v="2008-09-10T00:00:00"/>
    <x v="2"/>
    <x v="0"/>
    <n v="782.99"/>
    <n v="469.79399999999998"/>
    <n v="3"/>
    <n v="1409.3820000000001"/>
  </r>
  <r>
    <x v="0"/>
    <x v="1"/>
    <x v="1"/>
    <s v="Sklep Rowerowy „Na Rogu”"/>
    <x v="3"/>
    <s v="Kaski"/>
    <s v="Sport-100"/>
    <x v="1"/>
    <d v="2008-09-26T00:00:00"/>
    <x v="2"/>
    <x v="0"/>
    <n v="34.99"/>
    <n v="20.186499999999999"/>
    <n v="10"/>
    <n v="201.86499999999998"/>
  </r>
  <r>
    <x v="0"/>
    <x v="1"/>
    <x v="1"/>
    <s v="Sklep Rowerowy „Na Rogu”"/>
    <x v="1"/>
    <s v="getry"/>
    <s v="damskie getry"/>
    <x v="1"/>
    <d v="2008-09-03T00:00:00"/>
    <x v="2"/>
    <x v="0"/>
    <n v="74.989999999999995"/>
    <n v="44.994"/>
    <n v="9"/>
    <n v="404.94600000000003"/>
  </r>
  <r>
    <x v="0"/>
    <x v="1"/>
    <x v="1"/>
    <s v="Sklep Rowerowy „Na Rogu”"/>
    <x v="0"/>
    <s v="rowery szosowe"/>
    <s v="Szosa--550-W"/>
    <x v="6"/>
    <d v="2008-09-03T00:00:00"/>
    <x v="2"/>
    <x v="0"/>
    <n v="1120.49"/>
    <n v="600.26250000000005"/>
    <n v="5"/>
    <n v="3001.3125"/>
  </r>
  <r>
    <x v="0"/>
    <x v="1"/>
    <x v="1"/>
    <s v="Sklep Rowerowy „Na Rogu”"/>
    <x v="1"/>
    <s v="spodenki rowerowe"/>
    <s v="męskie spodenki rowerowe"/>
    <x v="4"/>
    <d v="2008-09-22T00:00:00"/>
    <x v="2"/>
    <x v="0"/>
    <n v="89.99"/>
    <n v="53.994"/>
    <n v="9"/>
    <n v="485.94600000000003"/>
  </r>
  <r>
    <x v="0"/>
    <x v="1"/>
    <x v="1"/>
    <s v="Sklep Rowerowy „Na Rogu”"/>
    <x v="0"/>
    <s v="rowery szosowe"/>
    <s v="Szosa-250"/>
    <x v="3"/>
    <d v="2008-09-08T00:00:00"/>
    <x v="2"/>
    <x v="0"/>
    <n v="2443.35"/>
    <n v="1466.01"/>
    <n v="2"/>
    <n v="2932.02"/>
  </r>
  <r>
    <x v="0"/>
    <x v="1"/>
    <x v="1"/>
    <s v="Sklep Rowerowy „Na Rogu”"/>
    <x v="0"/>
    <s v="rowery szosowe"/>
    <s v="Szosa-650"/>
    <x v="1"/>
    <d v="2008-09-16T00:00:00"/>
    <x v="2"/>
    <x v="0"/>
    <n v="782.99"/>
    <n v="469.79399999999998"/>
    <n v="2"/>
    <n v="939.58799999999997"/>
  </r>
  <r>
    <x v="0"/>
    <x v="1"/>
    <x v="1"/>
    <s v="Sklep Rowerowy „Na Rogu”"/>
    <x v="0"/>
    <s v="rowery szosowe"/>
    <s v="Szosa--550-W"/>
    <x v="6"/>
    <d v="2008-09-26T00:00:00"/>
    <x v="2"/>
    <x v="0"/>
    <n v="1120.49"/>
    <n v="600.26250000000005"/>
    <n v="4"/>
    <n v="2401.0500000000002"/>
  </r>
  <r>
    <x v="0"/>
    <x v="1"/>
    <x v="1"/>
    <s v="Sklep Rowerowy „Na Rogu”"/>
    <x v="2"/>
    <s v="ramy rowerowe"/>
    <s v="ML rama rowerowa-W"/>
    <x v="6"/>
    <d v="2008-09-08T00:00:00"/>
    <x v="2"/>
    <x v="0"/>
    <n v="594.83000000000004"/>
    <n v="324.45269999999999"/>
    <n v="2"/>
    <n v="648.90539999999999"/>
  </r>
  <r>
    <x v="0"/>
    <x v="1"/>
    <x v="1"/>
    <s v="Sklep Rowerowy „Na Rogu”"/>
    <x v="0"/>
    <s v="rowery szosowe"/>
    <s v="Szosa-650"/>
    <x v="1"/>
    <d v="2008-09-09T00:00:00"/>
    <x v="2"/>
    <x v="0"/>
    <n v="782.99"/>
    <n v="469.79399999999998"/>
    <n v="2"/>
    <n v="939.58799999999997"/>
  </r>
  <r>
    <x v="0"/>
    <x v="1"/>
    <x v="1"/>
    <s v="Sklep Rowerowy „Na Rogu”"/>
    <x v="2"/>
    <s v="Koła"/>
    <s v="HL tylne koło szosa"/>
    <x v="1"/>
    <d v="2008-09-28T00:00:00"/>
    <x v="2"/>
    <x v="0"/>
    <n v="357.06"/>
    <n v="214.23599999999999"/>
    <n v="3"/>
    <n v="642.70799999999997"/>
  </r>
  <r>
    <x v="0"/>
    <x v="1"/>
    <x v="1"/>
    <s v="Sklep Rowerowy „Na Rogu”"/>
    <x v="2"/>
    <s v="Koła"/>
    <s v="HL przednie koło szosa"/>
    <x v="1"/>
    <d v="2008-09-10T00:00:00"/>
    <x v="2"/>
    <x v="0"/>
    <n v="330.06"/>
    <n v="198.036"/>
    <n v="4"/>
    <n v="792.14400000000001"/>
  </r>
  <r>
    <x v="0"/>
    <x v="1"/>
    <x v="1"/>
    <s v="Sklep Rowerowy „Na Rogu”"/>
    <x v="0"/>
    <s v="rowery szosowe"/>
    <s v="Szosa-650"/>
    <x v="3"/>
    <d v="2008-09-27T00:00:00"/>
    <x v="2"/>
    <x v="0"/>
    <n v="782.99"/>
    <n v="469.79399999999998"/>
    <n v="3"/>
    <n v="1409.3820000000001"/>
  </r>
  <r>
    <x v="0"/>
    <x v="1"/>
    <x v="1"/>
    <s v="Sklep Rowerowy „Na Rogu”"/>
    <x v="1"/>
    <s v="spodenki"/>
    <s v="męskie spodenki sportowe"/>
    <x v="1"/>
    <d v="2008-09-05T00:00:00"/>
    <x v="2"/>
    <x v="0"/>
    <n v="59.99"/>
    <n v="35.994"/>
    <n v="1"/>
    <n v="35.994"/>
  </r>
  <r>
    <x v="0"/>
    <x v="1"/>
    <x v="1"/>
    <s v="Sklep Rowerowy „Na Rogu”"/>
    <x v="0"/>
    <s v="rowery szosowe"/>
    <s v="Szosa-650"/>
    <x v="3"/>
    <d v="2008-09-03T00:00:00"/>
    <x v="2"/>
    <x v="0"/>
    <n v="782.99"/>
    <n v="469.79399999999998"/>
    <n v="6"/>
    <n v="2818.7640000000001"/>
  </r>
  <r>
    <x v="0"/>
    <x v="1"/>
    <x v="1"/>
    <s v="Sklep Rowerowy „Na Rogu”"/>
    <x v="0"/>
    <s v="rowery szosowe"/>
    <s v="Szosa--550-W"/>
    <x v="6"/>
    <d v="2008-09-30T00:00:00"/>
    <x v="2"/>
    <x v="0"/>
    <n v="1120.49"/>
    <n v="600.26250000000005"/>
    <n v="6"/>
    <n v="3601.5750000000003"/>
  </r>
  <r>
    <x v="0"/>
    <x v="1"/>
    <x v="1"/>
    <s v="Sklep Rowerowy „Na Rogu”"/>
    <x v="0"/>
    <s v="rowery szosowe"/>
    <s v="Szosa-250"/>
    <x v="3"/>
    <d v="2008-09-12T00:00:00"/>
    <x v="2"/>
    <x v="0"/>
    <n v="2443.35"/>
    <n v="1466.01"/>
    <n v="4"/>
    <n v="5864.04"/>
  </r>
  <r>
    <x v="0"/>
    <x v="1"/>
    <x v="1"/>
    <s v="Sklep Rowerowy „Na Rogu”"/>
    <x v="2"/>
    <s v="Koła"/>
    <s v="ML przednie koło szosa"/>
    <x v="1"/>
    <d v="2008-09-28T00:00:00"/>
    <x v="2"/>
    <x v="0"/>
    <n v="248.38499999999999"/>
    <n v="149.03100000000001"/>
    <n v="3"/>
    <n v="447.09300000000002"/>
  </r>
  <r>
    <x v="0"/>
    <x v="1"/>
    <x v="1"/>
    <s v="Sklep Rowerowy „Na Rogu”"/>
    <x v="1"/>
    <s v="spodenki rowerowe"/>
    <s v="męskie spodenki rowerowe"/>
    <x v="4"/>
    <d v="2008-09-06T00:00:00"/>
    <x v="2"/>
    <x v="0"/>
    <n v="89.99"/>
    <n v="53.994"/>
    <n v="6"/>
    <n v="323.964"/>
  </r>
  <r>
    <x v="0"/>
    <x v="1"/>
    <x v="1"/>
    <s v="Sklep Rowerowy „Na Rogu”"/>
    <x v="1"/>
    <s v="spodenki"/>
    <s v="męskie spodenki sportowe"/>
    <x v="1"/>
    <d v="2008-09-20T00:00:00"/>
    <x v="2"/>
    <x v="0"/>
    <n v="59.99"/>
    <n v="35.994"/>
    <n v="7"/>
    <n v="251.958"/>
  </r>
  <r>
    <x v="0"/>
    <x v="1"/>
    <x v="1"/>
    <s v="Sklep Rowerowy „Na Rogu”"/>
    <x v="2"/>
    <s v="ramy rowerowe"/>
    <s v="LL rama rowerowa"/>
    <x v="1"/>
    <d v="2008-09-01T00:00:00"/>
    <x v="2"/>
    <x v="0"/>
    <n v="337.22"/>
    <n v="183.93819999999999"/>
    <n v="5"/>
    <n v="919.69100000000003"/>
  </r>
  <r>
    <x v="0"/>
    <x v="1"/>
    <x v="1"/>
    <s v="Sklep Rowerowy „Na Rogu”"/>
    <x v="0"/>
    <s v="rowery szosowe"/>
    <s v="Szosa-650"/>
    <x v="1"/>
    <d v="2008-09-17T00:00:00"/>
    <x v="2"/>
    <x v="0"/>
    <n v="782.99"/>
    <n v="469.79399999999998"/>
    <n v="4"/>
    <n v="1879.1759999999999"/>
  </r>
  <r>
    <x v="0"/>
    <x v="1"/>
    <x v="1"/>
    <s v="Sklep Rowerowy „Na Rogu”"/>
    <x v="0"/>
    <s v="rowery szosowe"/>
    <s v="Szosa-250"/>
    <x v="3"/>
    <d v="2008-09-19T00:00:00"/>
    <x v="2"/>
    <x v="0"/>
    <n v="2443.35"/>
    <n v="1308.9375"/>
    <n v="3"/>
    <n v="3926.8125"/>
  </r>
  <r>
    <x v="0"/>
    <x v="1"/>
    <x v="1"/>
    <s v="Sklep Rowerowy „Na Rogu”"/>
    <x v="0"/>
    <s v="rowery szosowe"/>
    <s v="Szosa--550-W"/>
    <x v="6"/>
    <d v="2008-09-07T00:00:00"/>
    <x v="2"/>
    <x v="0"/>
    <n v="1120.49"/>
    <n v="600.26250000000005"/>
    <n v="3"/>
    <n v="1800.7875000000001"/>
  </r>
  <r>
    <x v="0"/>
    <x v="1"/>
    <x v="1"/>
    <s v="Sklep Rowerowy „Na Rogu”"/>
    <x v="2"/>
    <s v="ramy rowerowe"/>
    <s v="HL rama rowerowa szosa"/>
    <x v="3"/>
    <d v="2008-09-27T00:00:00"/>
    <x v="2"/>
    <x v="0"/>
    <n v="1431.5"/>
    <n v="780.81820000000005"/>
    <n v="3"/>
    <n v="2342.4546"/>
  </r>
  <r>
    <x v="0"/>
    <x v="1"/>
    <x v="1"/>
    <s v="Sklep Rowerowy „Na Rogu”"/>
    <x v="3"/>
    <s v="pompki"/>
    <s v="mini-pompki"/>
    <x v="7"/>
    <d v="2008-09-28T00:00:00"/>
    <x v="2"/>
    <x v="0"/>
    <n v="19.989999999999998"/>
    <n v="11.994"/>
    <n v="7"/>
    <n v="83.957999999999998"/>
  </r>
  <r>
    <x v="0"/>
    <x v="1"/>
    <x v="1"/>
    <s v="Sklep Rowerowy „Na Rogu”"/>
    <x v="1"/>
    <s v="getry"/>
    <s v="damskie getry"/>
    <x v="1"/>
    <d v="2008-09-14T00:00:00"/>
    <x v="2"/>
    <x v="0"/>
    <n v="74.989999999999995"/>
    <n v="44.994"/>
    <n v="8"/>
    <n v="359.952"/>
  </r>
  <r>
    <x v="0"/>
    <x v="1"/>
    <x v="1"/>
    <s v="Sklep Rowerowy „Na Rogu”"/>
    <x v="2"/>
    <s v="ramy rowerowe"/>
    <s v="LL rama rowerowa"/>
    <x v="1"/>
    <d v="2008-10-01T00:00:00"/>
    <x v="2"/>
    <x v="0"/>
    <n v="337.22"/>
    <n v="183.93819999999999"/>
    <n v="5"/>
    <n v="919.69100000000003"/>
  </r>
  <r>
    <x v="0"/>
    <x v="1"/>
    <x v="1"/>
    <s v="Sklep Rowerowy „Na Rogu”"/>
    <x v="2"/>
    <s v="kierownice"/>
    <s v="HL kierownica szosa"/>
    <x v="7"/>
    <d v="2008-09-24T00:00:00"/>
    <x v="2"/>
    <x v="0"/>
    <n v="120.27"/>
    <n v="65.601799999999997"/>
    <n v="4"/>
    <n v="262.40719999999999"/>
  </r>
  <r>
    <x v="0"/>
    <x v="1"/>
    <x v="1"/>
    <s v="Sklep Rowerowy „Na Rogu”"/>
    <x v="3"/>
    <s v="zamknięcia"/>
    <s v="zamknięcie linka"/>
    <x v="7"/>
    <d v="2008-09-09T00:00:00"/>
    <x v="2"/>
    <x v="0"/>
    <n v="25"/>
    <n v="15"/>
    <n v="8"/>
    <n v="120"/>
  </r>
  <r>
    <x v="0"/>
    <x v="1"/>
    <x v="1"/>
    <s v="Sklep Rowerowy „Na Rogu”"/>
    <x v="3"/>
    <s v="Kaski"/>
    <s v="Sport-100"/>
    <x v="3"/>
    <d v="2008-09-24T00:00:00"/>
    <x v="2"/>
    <x v="0"/>
    <n v="34.99"/>
    <n v="19.5136"/>
    <n v="12"/>
    <n v="234.16320000000002"/>
  </r>
  <r>
    <x v="0"/>
    <x v="1"/>
    <x v="1"/>
    <s v="Sklep Rowerowy „Na Rogu”"/>
    <x v="0"/>
    <s v="rowery szosowe"/>
    <s v="Szosa-650"/>
    <x v="3"/>
    <d v="2008-09-04T00:00:00"/>
    <x v="2"/>
    <x v="0"/>
    <n v="782.99"/>
    <n v="469.79399999999998"/>
    <n v="4"/>
    <n v="1879.1759999999999"/>
  </r>
  <r>
    <x v="0"/>
    <x v="1"/>
    <x v="1"/>
    <s v="Sklep Rowerowy „Na Rogu”"/>
    <x v="3"/>
    <s v="Kaski"/>
    <s v="Sport-100"/>
    <x v="5"/>
    <d v="2008-09-18T00:00:00"/>
    <x v="2"/>
    <x v="0"/>
    <n v="34.99"/>
    <n v="20.186499999999999"/>
    <n v="10"/>
    <n v="201.86499999999998"/>
  </r>
  <r>
    <x v="0"/>
    <x v="1"/>
    <x v="1"/>
    <s v="Sklep Rowerowy „Na Rogu”"/>
    <x v="1"/>
    <s v="jersey"/>
    <s v="Long-Sleeve Logo Jersey"/>
    <x v="4"/>
    <d v="2008-09-24T00:00:00"/>
    <x v="2"/>
    <x v="0"/>
    <n v="49.99"/>
    <n v="28.840399999999999"/>
    <n v="5"/>
    <n v="144.202"/>
  </r>
  <r>
    <x v="0"/>
    <x v="1"/>
    <x v="1"/>
    <s v="Sklep Rowerowy „Na Rogu”"/>
    <x v="0"/>
    <s v="rowery szosowe"/>
    <s v="Szosa-250"/>
    <x v="1"/>
    <d v="2008-09-25T00:00:00"/>
    <x v="2"/>
    <x v="0"/>
    <n v="2443.35"/>
    <n v="1308.9375"/>
    <n v="6"/>
    <n v="7853.625"/>
  </r>
  <r>
    <x v="0"/>
    <x v="1"/>
    <x v="1"/>
    <s v="Sklep Rowerowy „Na Rogu”"/>
    <x v="2"/>
    <s v="kierownice"/>
    <s v="LL kierownica szosa"/>
    <x v="7"/>
    <d v="2008-09-21T00:00:00"/>
    <x v="2"/>
    <x v="0"/>
    <n v="44.54"/>
    <n v="24.294499999999999"/>
    <n v="2"/>
    <n v="48.588999999999999"/>
  </r>
  <r>
    <x v="0"/>
    <x v="1"/>
    <x v="1"/>
    <s v="Sklep Rowerowy „Na Rogu”"/>
    <x v="2"/>
    <s v="ramy rowerowe"/>
    <s v="LL rama rowerowa"/>
    <x v="3"/>
    <d v="2008-09-28T00:00:00"/>
    <x v="2"/>
    <x v="0"/>
    <n v="337.22"/>
    <n v="202.33199999999999"/>
    <n v="6"/>
    <n v="1213.992"/>
  </r>
  <r>
    <x v="0"/>
    <x v="1"/>
    <x v="1"/>
    <s v="Sklep Rowerowy „Na Rogu”"/>
    <x v="2"/>
    <s v="ramy rowerowe"/>
    <s v="LL rama rowerowa"/>
    <x v="3"/>
    <d v="2008-09-27T00:00:00"/>
    <x v="2"/>
    <x v="0"/>
    <n v="337.22"/>
    <n v="202.33199999999999"/>
    <n v="8"/>
    <n v="1618.6559999999999"/>
  </r>
  <r>
    <x v="0"/>
    <x v="1"/>
    <x v="1"/>
    <s v="Sklep Rowerowy „Na Rogu”"/>
    <x v="1"/>
    <s v="nakładki"/>
    <s v="nakładka na rower"/>
    <x v="4"/>
    <d v="2008-09-26T00:00:00"/>
    <x v="2"/>
    <x v="0"/>
    <n v="8.99"/>
    <n v="5.0136000000000003"/>
    <n v="11"/>
    <n v="55.149600000000007"/>
  </r>
  <r>
    <x v="0"/>
    <x v="1"/>
    <x v="1"/>
    <s v="Sklep Rowerowy „Na Rogu”"/>
    <x v="0"/>
    <s v="rowery szosowe"/>
    <s v="Szosa-250"/>
    <x v="1"/>
    <d v="2008-09-15T00:00:00"/>
    <x v="2"/>
    <x v="0"/>
    <n v="2443.35"/>
    <n v="1308.9375"/>
    <n v="6"/>
    <n v="7853.625"/>
  </r>
  <r>
    <x v="0"/>
    <x v="1"/>
    <x v="1"/>
    <s v="Sklep Rowerowy „Na Rogu”"/>
    <x v="1"/>
    <s v="jersey"/>
    <s v="Long-Sleeve Logo Jersey"/>
    <x v="4"/>
    <d v="2008-09-19T00:00:00"/>
    <x v="2"/>
    <x v="0"/>
    <n v="49.99"/>
    <n v="27.879000000000001"/>
    <n v="12"/>
    <n v="334.548"/>
  </r>
  <r>
    <x v="0"/>
    <x v="1"/>
    <x v="1"/>
    <s v="Sklep Rowerowy „Na Rogu”"/>
    <x v="0"/>
    <s v="rowery szosowe"/>
    <s v="Szosa-650"/>
    <x v="1"/>
    <d v="2008-09-28T00:00:00"/>
    <x v="2"/>
    <x v="0"/>
    <n v="782.99"/>
    <n v="469.79399999999998"/>
    <n v="5"/>
    <n v="2348.9699999999998"/>
  </r>
  <r>
    <x v="0"/>
    <x v="1"/>
    <x v="1"/>
    <s v="Sklep Rowerowy „Na Rogu”"/>
    <x v="1"/>
    <s v="rękawiczki"/>
    <s v="rękawiczki rowerowe"/>
    <x v="1"/>
    <d v="2008-09-12T00:00:00"/>
    <x v="2"/>
    <x v="0"/>
    <n v="24.49"/>
    <n v="14.1289"/>
    <n v="2"/>
    <n v="28.2578"/>
  </r>
  <r>
    <x v="0"/>
    <x v="1"/>
    <x v="1"/>
    <s v="Sklep Rowerowy „Na Rogu”"/>
    <x v="0"/>
    <s v="rowery szosowe"/>
    <s v="Szosa-250"/>
    <x v="1"/>
    <d v="2008-09-10T00:00:00"/>
    <x v="2"/>
    <x v="0"/>
    <n v="2443.35"/>
    <n v="1308.9375"/>
    <n v="4"/>
    <n v="5235.75"/>
  </r>
  <r>
    <x v="0"/>
    <x v="1"/>
    <x v="1"/>
    <s v="Sklep Rowerowy „Na Rogu”"/>
    <x v="2"/>
    <s v="Koła"/>
    <s v="ML tylne koło szosa"/>
    <x v="1"/>
    <d v="2008-09-01T00:00:00"/>
    <x v="2"/>
    <x v="0"/>
    <n v="275.38499999999999"/>
    <n v="165.23099999999999"/>
    <n v="4"/>
    <n v="660.92399999999998"/>
  </r>
  <r>
    <x v="0"/>
    <x v="1"/>
    <x v="1"/>
    <s v="Sklep Rowerowy „Na Rogu”"/>
    <x v="0"/>
    <s v="rowery szosowe"/>
    <s v="Szosa-250"/>
    <x v="1"/>
    <d v="2008-09-14T00:00:00"/>
    <x v="2"/>
    <x v="0"/>
    <n v="2443.35"/>
    <n v="1308.9375"/>
    <n v="3"/>
    <n v="3926.8125"/>
  </r>
  <r>
    <x v="0"/>
    <x v="1"/>
    <x v="1"/>
    <s v="Sklep Rowerowy „Na Rogu”"/>
    <x v="0"/>
    <s v="rowery szosowe"/>
    <s v="Szosa--550-W"/>
    <x v="6"/>
    <d v="2008-09-01T00:00:00"/>
    <x v="2"/>
    <x v="0"/>
    <n v="1120.49"/>
    <n v="600.26250000000005"/>
    <n v="4"/>
    <n v="2401.0500000000002"/>
  </r>
  <r>
    <x v="0"/>
    <x v="1"/>
    <x v="1"/>
    <s v="Sklep Rowerowy „Na Rogu”"/>
    <x v="2"/>
    <s v="ramy rowerowe"/>
    <s v="ML rama rowerowa-W"/>
    <x v="6"/>
    <d v="2008-09-13T00:00:00"/>
    <x v="2"/>
    <x v="0"/>
    <n v="594.83000000000004"/>
    <n v="324.45269999999999"/>
    <n v="4"/>
    <n v="1297.8108"/>
  </r>
  <r>
    <x v="0"/>
    <x v="1"/>
    <x v="1"/>
    <s v="Sklep Rowerowy „Na Rogu”"/>
    <x v="0"/>
    <s v="rowery szosowe"/>
    <s v="Szosa-650"/>
    <x v="3"/>
    <d v="2008-09-23T00:00:00"/>
    <x v="2"/>
    <x v="0"/>
    <n v="782.99"/>
    <n v="469.79399999999998"/>
    <n v="5"/>
    <n v="2348.9699999999998"/>
  </r>
  <r>
    <x v="0"/>
    <x v="1"/>
    <x v="1"/>
    <s v="Sklep Rowerowy „Na Rogu”"/>
    <x v="2"/>
    <s v="Koła"/>
    <s v="LL tylne koło szosa"/>
    <x v="1"/>
    <d v="2008-09-06T00:00:00"/>
    <x v="2"/>
    <x v="0"/>
    <n v="112.565"/>
    <n v="67.539000000000001"/>
    <n v="6"/>
    <n v="405.23400000000004"/>
  </r>
  <r>
    <x v="0"/>
    <x v="1"/>
    <x v="1"/>
    <s v="Sklep Rowerowy „Na Rogu”"/>
    <x v="2"/>
    <s v="ramy rowerowe"/>
    <s v="ML rama rowerowa-W"/>
    <x v="6"/>
    <d v="2008-09-02T00:00:00"/>
    <x v="2"/>
    <x v="0"/>
    <n v="594.83000000000004"/>
    <n v="324.45269999999999"/>
    <n v="6"/>
    <n v="1946.7161999999998"/>
  </r>
  <r>
    <x v="0"/>
    <x v="1"/>
    <x v="1"/>
    <s v="Sklep Rowerowy „Na Rogu”"/>
    <x v="1"/>
    <s v="jersey"/>
    <s v="Long-Sleeve Logo Jersey"/>
    <x v="4"/>
    <d v="2008-09-02T00:00:00"/>
    <x v="2"/>
    <x v="0"/>
    <n v="49.99"/>
    <n v="28.840399999999999"/>
    <n v="7"/>
    <n v="201.8828"/>
  </r>
  <r>
    <x v="0"/>
    <x v="1"/>
    <x v="1"/>
    <s v="Sklep Rowerowy „Na Rogu”"/>
    <x v="0"/>
    <s v="rowery szosowe"/>
    <s v="Szosa-650"/>
    <x v="1"/>
    <d v="2008-09-04T00:00:00"/>
    <x v="2"/>
    <x v="0"/>
    <n v="782.99"/>
    <n v="469.79399999999998"/>
    <n v="2"/>
    <n v="939.58799999999997"/>
  </r>
  <r>
    <x v="0"/>
    <x v="1"/>
    <x v="1"/>
    <s v="Obróbka metali"/>
    <x v="0"/>
    <s v="rowery szosowe"/>
    <s v="Szosa-650"/>
    <x v="1"/>
    <d v="2008-09-26T00:00:00"/>
    <x v="2"/>
    <x v="0"/>
    <n v="782.99"/>
    <n v="469.79399999999998"/>
    <n v="1"/>
    <n v="469.79399999999998"/>
  </r>
  <r>
    <x v="0"/>
    <x v="1"/>
    <x v="1"/>
    <s v="Obróbka metali"/>
    <x v="3"/>
    <s v="pompki"/>
    <s v="mini-pompki"/>
    <x v="7"/>
    <d v="2008-09-15T00:00:00"/>
    <x v="2"/>
    <x v="0"/>
    <n v="19.989999999999998"/>
    <n v="11.994"/>
    <n v="1"/>
    <n v="11.994"/>
  </r>
  <r>
    <x v="0"/>
    <x v="1"/>
    <x v="1"/>
    <s v="Obróbka metali"/>
    <x v="0"/>
    <s v="rowery szosowe"/>
    <s v="Szosa-650"/>
    <x v="3"/>
    <d v="2008-09-25T00:00:00"/>
    <x v="2"/>
    <x v="0"/>
    <n v="782.99"/>
    <n v="469.79399999999998"/>
    <n v="2"/>
    <n v="939.58799999999997"/>
  </r>
  <r>
    <x v="0"/>
    <x v="1"/>
    <x v="1"/>
    <s v="Obróbka metali"/>
    <x v="3"/>
    <s v="Kaski"/>
    <s v="Sport-100"/>
    <x v="1"/>
    <d v="2008-09-28T00:00:00"/>
    <x v="2"/>
    <x v="0"/>
    <n v="34.99"/>
    <n v="20.186499999999999"/>
    <n v="4"/>
    <n v="80.745999999999995"/>
  </r>
  <r>
    <x v="0"/>
    <x v="1"/>
    <x v="1"/>
    <s v="Obróbka metali"/>
    <x v="1"/>
    <s v="nakładki"/>
    <s v="nakładka na rower"/>
    <x v="4"/>
    <d v="2008-09-23T00:00:00"/>
    <x v="2"/>
    <x v="0"/>
    <n v="8.99"/>
    <n v="5.1864999999999997"/>
    <n v="5"/>
    <n v="25.932499999999997"/>
  </r>
  <r>
    <x v="0"/>
    <x v="1"/>
    <x v="1"/>
    <s v="Obróbka metali"/>
    <x v="3"/>
    <s v="Kaski"/>
    <s v="Sport-100"/>
    <x v="5"/>
    <d v="2008-09-21T00:00:00"/>
    <x v="2"/>
    <x v="0"/>
    <n v="34.99"/>
    <n v="20.186499999999999"/>
    <n v="3"/>
    <n v="60.5595"/>
  </r>
  <r>
    <x v="0"/>
    <x v="1"/>
    <x v="1"/>
    <s v="Obróbka metali"/>
    <x v="2"/>
    <s v="ramy rowerowe"/>
    <s v="ML rama rowerowa-W"/>
    <x v="6"/>
    <d v="2008-09-23T00:00:00"/>
    <x v="2"/>
    <x v="0"/>
    <n v="594.83000000000004"/>
    <n v="324.45269999999999"/>
    <n v="1"/>
    <n v="324.45269999999999"/>
  </r>
  <r>
    <x v="0"/>
    <x v="1"/>
    <x v="1"/>
    <s v="Obróbka metali"/>
    <x v="1"/>
    <s v="getry"/>
    <s v="damskie getry"/>
    <x v="1"/>
    <d v="2008-09-26T00:00:00"/>
    <x v="2"/>
    <x v="0"/>
    <n v="74.989999999999995"/>
    <n v="44.994"/>
    <n v="4"/>
    <n v="179.976"/>
  </r>
  <r>
    <x v="0"/>
    <x v="1"/>
    <x v="1"/>
    <s v="Obróbka metali"/>
    <x v="1"/>
    <s v="jersey"/>
    <s v="Long-Sleeve Logo Jersey"/>
    <x v="4"/>
    <d v="2008-09-15T00:00:00"/>
    <x v="2"/>
    <x v="0"/>
    <n v="49.99"/>
    <n v="28.840399999999999"/>
    <n v="1"/>
    <n v="28.840399999999999"/>
  </r>
  <r>
    <x v="0"/>
    <x v="1"/>
    <x v="1"/>
    <s v="Obróbka metali"/>
    <x v="0"/>
    <s v="rowery szosowe"/>
    <s v="Szosa-650"/>
    <x v="3"/>
    <d v="2008-09-08T00:00:00"/>
    <x v="2"/>
    <x v="0"/>
    <n v="782.99"/>
    <n v="469.79399999999998"/>
    <n v="3"/>
    <n v="1409.3820000000001"/>
  </r>
  <r>
    <x v="0"/>
    <x v="1"/>
    <x v="1"/>
    <s v="Obróbka metali"/>
    <x v="2"/>
    <s v="ramy rowerowe"/>
    <s v="LL rama rowerowa"/>
    <x v="3"/>
    <d v="2008-09-23T00:00:00"/>
    <x v="2"/>
    <x v="0"/>
    <n v="337.22"/>
    <n v="202.33199999999999"/>
    <n v="2"/>
    <n v="404.66399999999999"/>
  </r>
  <r>
    <x v="0"/>
    <x v="1"/>
    <x v="1"/>
    <s v="Obróbka metali"/>
    <x v="0"/>
    <s v="rowery szosowe"/>
    <s v="Szosa-650"/>
    <x v="3"/>
    <d v="2008-09-13T00:00:00"/>
    <x v="2"/>
    <x v="0"/>
    <n v="782.99"/>
    <n v="469.79399999999998"/>
    <n v="3"/>
    <n v="1409.3820000000001"/>
  </r>
  <r>
    <x v="0"/>
    <x v="1"/>
    <x v="1"/>
    <s v="Obróbka metali"/>
    <x v="1"/>
    <s v="getry"/>
    <s v="damskie getry"/>
    <x v="1"/>
    <d v="2008-09-29T00:00:00"/>
    <x v="2"/>
    <x v="0"/>
    <n v="74.989999999999995"/>
    <n v="44.994"/>
    <n v="2"/>
    <n v="89.988"/>
  </r>
  <r>
    <x v="0"/>
    <x v="1"/>
    <x v="1"/>
    <s v="Obróbka metali"/>
    <x v="2"/>
    <s v="Koła"/>
    <s v="LL tylne koło szosa"/>
    <x v="1"/>
    <d v="2008-09-04T00:00:00"/>
    <x v="2"/>
    <x v="0"/>
    <n v="112.565"/>
    <n v="67.539000000000001"/>
    <n v="1"/>
    <n v="67.539000000000001"/>
  </r>
  <r>
    <x v="0"/>
    <x v="1"/>
    <x v="1"/>
    <s v="Obróbka metali"/>
    <x v="1"/>
    <s v="spodenki rowerowe"/>
    <s v="męskie spodenki rowerowe"/>
    <x v="4"/>
    <d v="2008-09-04T00:00:00"/>
    <x v="2"/>
    <x v="0"/>
    <n v="89.99"/>
    <n v="52.194200000000002"/>
    <n v="11"/>
    <n v="574.13620000000003"/>
  </r>
  <r>
    <x v="0"/>
    <x v="1"/>
    <x v="1"/>
    <s v="Obróbka metali"/>
    <x v="0"/>
    <s v="rowery szosowe"/>
    <s v="Szosa-650"/>
    <x v="1"/>
    <d v="2008-09-02T00:00:00"/>
    <x v="2"/>
    <x v="0"/>
    <n v="782.99"/>
    <n v="469.79399999999998"/>
    <n v="3"/>
    <n v="1409.3820000000001"/>
  </r>
  <r>
    <x v="0"/>
    <x v="1"/>
    <x v="1"/>
    <s v="Obróbka metali"/>
    <x v="1"/>
    <s v="spodenki"/>
    <s v="męskie spodenki sportowe"/>
    <x v="1"/>
    <d v="2008-09-25T00:00:00"/>
    <x v="2"/>
    <x v="0"/>
    <n v="59.99"/>
    <n v="35.994"/>
    <n v="1"/>
    <n v="35.994"/>
  </r>
  <r>
    <x v="0"/>
    <x v="1"/>
    <x v="1"/>
    <s v="Obróbka metali"/>
    <x v="1"/>
    <s v="jersey"/>
    <s v="Long-Sleeve Logo Jersey"/>
    <x v="4"/>
    <d v="2008-09-11T00:00:00"/>
    <x v="2"/>
    <x v="0"/>
    <n v="49.99"/>
    <n v="28.840399999999999"/>
    <n v="4"/>
    <n v="115.3616"/>
  </r>
  <r>
    <x v="0"/>
    <x v="1"/>
    <x v="1"/>
    <s v="Obróbka metali"/>
    <x v="1"/>
    <s v="jersey"/>
    <s v="Long-Sleeve Logo Jersey"/>
    <x v="4"/>
    <d v="2008-09-30T00:00:00"/>
    <x v="2"/>
    <x v="0"/>
    <n v="49.99"/>
    <n v="28.840399999999999"/>
    <n v="3"/>
    <n v="86.521199999999993"/>
  </r>
  <r>
    <x v="0"/>
    <x v="1"/>
    <x v="1"/>
    <s v="Obróbka metali"/>
    <x v="2"/>
    <s v="Koła"/>
    <s v="HL przednie koło szosa"/>
    <x v="1"/>
    <d v="2008-09-07T00:00:00"/>
    <x v="2"/>
    <x v="0"/>
    <n v="330.06"/>
    <n v="198.036"/>
    <n v="1"/>
    <n v="198.036"/>
  </r>
  <r>
    <x v="0"/>
    <x v="1"/>
    <x v="1"/>
    <s v="Obróbka metali"/>
    <x v="3"/>
    <s v="Kaski"/>
    <s v="Sport-100"/>
    <x v="3"/>
    <d v="2008-09-09T00:00:00"/>
    <x v="2"/>
    <x v="0"/>
    <n v="34.99"/>
    <n v="20.186499999999999"/>
    <n v="2"/>
    <n v="40.372999999999998"/>
  </r>
  <r>
    <x v="1"/>
    <x v="3"/>
    <x v="6"/>
    <s v="Wigor Sklep Sportowy"/>
    <x v="2"/>
    <s v="ramy rowerowe"/>
    <s v="LL rama rowerowa"/>
    <x v="3"/>
    <d v="2008-09-24T00:00:00"/>
    <x v="2"/>
    <x v="0"/>
    <n v="337.22"/>
    <n v="202.33199999999999"/>
    <n v="1"/>
    <n v="202.33199999999999"/>
  </r>
  <r>
    <x v="0"/>
    <x v="0"/>
    <x v="3"/>
    <s v="Trzeci rower"/>
    <x v="2"/>
    <s v="Koła"/>
    <s v="HL przednie koło szosa"/>
    <x v="1"/>
    <d v="2008-09-18T00:00:00"/>
    <x v="2"/>
    <x v="0"/>
    <n v="330.06"/>
    <n v="198.036"/>
    <n v="3"/>
    <n v="594.10799999999995"/>
  </r>
  <r>
    <x v="0"/>
    <x v="0"/>
    <x v="3"/>
    <s v="Trzeci rower"/>
    <x v="0"/>
    <s v="rowery szosowe"/>
    <s v="Szosa-650"/>
    <x v="3"/>
    <d v="2008-09-11T00:00:00"/>
    <x v="2"/>
    <x v="0"/>
    <n v="782.99"/>
    <n v="469.79399999999998"/>
    <n v="2"/>
    <n v="939.58799999999997"/>
  </r>
  <r>
    <x v="0"/>
    <x v="0"/>
    <x v="3"/>
    <s v="Trzeci rower"/>
    <x v="0"/>
    <s v="rowery szosowe"/>
    <s v="Szosa-650"/>
    <x v="3"/>
    <d v="2008-09-16T00:00:00"/>
    <x v="2"/>
    <x v="0"/>
    <n v="782.99"/>
    <n v="469.79399999999998"/>
    <n v="1"/>
    <n v="469.79399999999998"/>
  </r>
  <r>
    <x v="0"/>
    <x v="0"/>
    <x v="3"/>
    <s v="Trzeci rower"/>
    <x v="1"/>
    <s v="jersey"/>
    <s v="Long-Sleeve Logo Jersey"/>
    <x v="4"/>
    <d v="2008-09-19T00:00:00"/>
    <x v="2"/>
    <x v="0"/>
    <n v="49.99"/>
    <n v="28.840399999999999"/>
    <n v="1"/>
    <n v="28.840399999999999"/>
  </r>
  <r>
    <x v="0"/>
    <x v="0"/>
    <x v="3"/>
    <s v="Trzeci rower"/>
    <x v="2"/>
    <s v="ramy rowerowe"/>
    <s v="HL rama rowerowa szosa"/>
    <x v="1"/>
    <d v="2008-09-06T00:00:00"/>
    <x v="2"/>
    <x v="0"/>
    <n v="1431.5"/>
    <n v="780.81820000000005"/>
    <n v="1"/>
    <n v="780.81820000000005"/>
  </r>
  <r>
    <x v="0"/>
    <x v="0"/>
    <x v="3"/>
    <s v="Trzeci rower"/>
    <x v="3"/>
    <s v="Kaski"/>
    <s v="Sport-100"/>
    <x v="3"/>
    <d v="2008-09-19T00:00:00"/>
    <x v="2"/>
    <x v="0"/>
    <n v="34.99"/>
    <n v="20.186499999999999"/>
    <n v="2"/>
    <n v="40.372999999999998"/>
  </r>
  <r>
    <x v="0"/>
    <x v="0"/>
    <x v="3"/>
    <s v="Trzeci rower"/>
    <x v="0"/>
    <s v="rowery szosowe"/>
    <s v="Szosa-650"/>
    <x v="1"/>
    <d v="2008-09-02T00:00:00"/>
    <x v="2"/>
    <x v="0"/>
    <n v="782.99"/>
    <n v="469.79399999999998"/>
    <n v="3"/>
    <n v="1409.3820000000001"/>
  </r>
  <r>
    <x v="0"/>
    <x v="0"/>
    <x v="3"/>
    <s v="Rower dla każdego Sp. z o.o."/>
    <x v="0"/>
    <s v="rowery górskie"/>
    <s v="Górski-200"/>
    <x v="0"/>
    <d v="2008-09-13T00:00:00"/>
    <x v="2"/>
    <x v="0"/>
    <n v="2319.9899999999998"/>
    <n v="1242.8517999999999"/>
    <n v="1"/>
    <n v="1242.8517999999999"/>
  </r>
  <r>
    <x v="0"/>
    <x v="0"/>
    <x v="3"/>
    <s v="Rower dla każdego Sp. z o.o."/>
    <x v="3"/>
    <s v="Kaski"/>
    <s v="Sport-100"/>
    <x v="1"/>
    <d v="2008-09-13T00:00:00"/>
    <x v="2"/>
    <x v="0"/>
    <n v="34.99"/>
    <n v="20.186499999999999"/>
    <n v="1"/>
    <n v="20.186499999999999"/>
  </r>
  <r>
    <x v="0"/>
    <x v="0"/>
    <x v="0"/>
    <s v="Superjazda — zaopatrzenie"/>
    <x v="2"/>
    <s v="ramy rowerowe"/>
    <s v="ML rama rowerowa-W"/>
    <x v="6"/>
    <d v="2008-09-14T00:00:00"/>
    <x v="2"/>
    <x v="0"/>
    <n v="594.83000000000004"/>
    <n v="324.45269999999999"/>
    <n v="4"/>
    <n v="1297.8108"/>
  </r>
  <r>
    <x v="0"/>
    <x v="0"/>
    <x v="0"/>
    <s v="Superjazda — zaopatrzenie"/>
    <x v="2"/>
    <s v="ramy rowerowe"/>
    <s v="LL rama rowerowa"/>
    <x v="3"/>
    <d v="2008-09-17T00:00:00"/>
    <x v="2"/>
    <x v="0"/>
    <n v="337.22"/>
    <n v="202.33199999999999"/>
    <n v="5"/>
    <n v="1011.66"/>
  </r>
  <r>
    <x v="0"/>
    <x v="0"/>
    <x v="0"/>
    <s v="Superjazda — zaopatrzenie"/>
    <x v="0"/>
    <s v="rowery szosowe"/>
    <s v="Szosa--550-W"/>
    <x v="6"/>
    <d v="2008-09-10T00:00:00"/>
    <x v="2"/>
    <x v="0"/>
    <n v="1120.49"/>
    <n v="600.26250000000005"/>
    <n v="4"/>
    <n v="2401.0500000000002"/>
  </r>
  <r>
    <x v="0"/>
    <x v="0"/>
    <x v="0"/>
    <s v="Superjazda — zaopatrzenie"/>
    <x v="0"/>
    <s v="rowery szosowe"/>
    <s v="Szosa-250"/>
    <x v="3"/>
    <d v="2008-09-11T00:00:00"/>
    <x v="2"/>
    <x v="0"/>
    <n v="2443.35"/>
    <n v="1466.01"/>
    <n v="4"/>
    <n v="5864.04"/>
  </r>
  <r>
    <x v="0"/>
    <x v="0"/>
    <x v="0"/>
    <s v="Superjazda — zaopatrzenie"/>
    <x v="0"/>
    <s v="rowery szosowe"/>
    <s v="Szosa-650"/>
    <x v="3"/>
    <d v="2008-09-27T00:00:00"/>
    <x v="2"/>
    <x v="0"/>
    <n v="782.99"/>
    <n v="469.79399999999998"/>
    <n v="2"/>
    <n v="939.58799999999997"/>
  </r>
  <r>
    <x v="0"/>
    <x v="0"/>
    <x v="0"/>
    <s v="Superjazda — zaopatrzenie"/>
    <x v="2"/>
    <s v="ramy rowerowe"/>
    <s v="HL rama rowerowa szosa"/>
    <x v="1"/>
    <d v="2008-09-04T00:00:00"/>
    <x v="2"/>
    <x v="0"/>
    <n v="1431.5"/>
    <n v="780.81820000000005"/>
    <n v="1"/>
    <n v="780.81820000000005"/>
  </r>
  <r>
    <x v="0"/>
    <x v="0"/>
    <x v="0"/>
    <s v="Superjazda — zaopatrzenie"/>
    <x v="0"/>
    <s v="rowery szosowe"/>
    <s v="Szosa-650"/>
    <x v="1"/>
    <d v="2008-09-11T00:00:00"/>
    <x v="2"/>
    <x v="0"/>
    <n v="782.99"/>
    <n v="469.79399999999998"/>
    <n v="6"/>
    <n v="2818.7640000000001"/>
  </r>
  <r>
    <x v="0"/>
    <x v="0"/>
    <x v="0"/>
    <s v="Superjazda — zaopatrzenie"/>
    <x v="0"/>
    <s v="rowery szosowe"/>
    <s v="Szosa-650"/>
    <x v="1"/>
    <d v="2008-09-17T00:00:00"/>
    <x v="2"/>
    <x v="0"/>
    <n v="782.99"/>
    <n v="469.79399999999998"/>
    <n v="3"/>
    <n v="1409.3820000000001"/>
  </r>
  <r>
    <x v="0"/>
    <x v="0"/>
    <x v="0"/>
    <s v="Superjazda — zaopatrzenie"/>
    <x v="1"/>
    <s v="jersey"/>
    <s v="Long-Sleeve Logo Jersey"/>
    <x v="4"/>
    <d v="2008-09-22T00:00:00"/>
    <x v="2"/>
    <x v="0"/>
    <n v="49.99"/>
    <n v="28.840399999999999"/>
    <n v="1"/>
    <n v="28.840399999999999"/>
  </r>
  <r>
    <x v="0"/>
    <x v="0"/>
    <x v="0"/>
    <s v="Superjazda — zaopatrzenie"/>
    <x v="0"/>
    <s v="rowery szosowe"/>
    <s v="Szosa--550-W"/>
    <x v="6"/>
    <d v="2008-09-05T00:00:00"/>
    <x v="2"/>
    <x v="0"/>
    <n v="1120.49"/>
    <n v="600.26250000000005"/>
    <n v="9"/>
    <n v="5402.3625000000002"/>
  </r>
  <r>
    <x v="0"/>
    <x v="0"/>
    <x v="0"/>
    <s v="Superjazda — zaopatrzenie"/>
    <x v="0"/>
    <s v="rowery szosowe"/>
    <s v="Szosa--550-W"/>
    <x v="6"/>
    <d v="2008-09-28T00:00:00"/>
    <x v="2"/>
    <x v="0"/>
    <n v="1120.49"/>
    <n v="600.26250000000005"/>
    <n v="7"/>
    <n v="4201.8375000000005"/>
  </r>
  <r>
    <x v="0"/>
    <x v="0"/>
    <x v="0"/>
    <s v="Superjazda — zaopatrzenie"/>
    <x v="0"/>
    <s v="rowery szosowe"/>
    <s v="Szosa-650"/>
    <x v="3"/>
    <d v="2008-09-25T00:00:00"/>
    <x v="2"/>
    <x v="0"/>
    <n v="782.99"/>
    <n v="469.79399999999998"/>
    <n v="2"/>
    <n v="939.58799999999997"/>
  </r>
  <r>
    <x v="0"/>
    <x v="0"/>
    <x v="0"/>
    <s v="Superjazda — zaopatrzenie"/>
    <x v="0"/>
    <s v="rowery szosowe"/>
    <s v="Szosa-650"/>
    <x v="1"/>
    <d v="2008-09-21T00:00:00"/>
    <x v="2"/>
    <x v="0"/>
    <n v="782.99"/>
    <n v="469.79399999999998"/>
    <n v="5"/>
    <n v="2348.9699999999998"/>
  </r>
  <r>
    <x v="0"/>
    <x v="0"/>
    <x v="0"/>
    <s v="Superjazda — zaopatrzenie"/>
    <x v="2"/>
    <s v="ramy rowerowe"/>
    <s v="LL rama rowerowa"/>
    <x v="3"/>
    <d v="2008-09-03T00:00:00"/>
    <x v="2"/>
    <x v="0"/>
    <n v="337.22"/>
    <n v="202.33199999999999"/>
    <n v="5"/>
    <n v="1011.66"/>
  </r>
  <r>
    <x v="0"/>
    <x v="0"/>
    <x v="0"/>
    <s v="Superjazda — zaopatrzenie"/>
    <x v="2"/>
    <s v="Koła"/>
    <s v="HL tylne koło szosa"/>
    <x v="1"/>
    <d v="2008-09-05T00:00:00"/>
    <x v="2"/>
    <x v="0"/>
    <n v="357.06"/>
    <n v="214.23599999999999"/>
    <n v="3"/>
    <n v="642.70799999999997"/>
  </r>
  <r>
    <x v="0"/>
    <x v="0"/>
    <x v="0"/>
    <s v="Superjazda — zaopatrzenie"/>
    <x v="1"/>
    <s v="spodenki rowerowe"/>
    <s v="męskie spodenki rowerowe"/>
    <x v="4"/>
    <d v="2008-09-06T00:00:00"/>
    <x v="2"/>
    <x v="0"/>
    <n v="89.99"/>
    <n v="53.994"/>
    <n v="1"/>
    <n v="53.994"/>
  </r>
  <r>
    <x v="0"/>
    <x v="0"/>
    <x v="0"/>
    <s v="Superjazda — zaopatrzenie"/>
    <x v="0"/>
    <s v="rowery szosowe"/>
    <s v="Szosa-650"/>
    <x v="3"/>
    <d v="2008-09-01T00:00:00"/>
    <x v="2"/>
    <x v="0"/>
    <n v="782.99"/>
    <n v="469.79399999999998"/>
    <n v="3"/>
    <n v="1409.3820000000001"/>
  </r>
  <r>
    <x v="0"/>
    <x v="0"/>
    <x v="0"/>
    <s v="Superjazda — zaopatrzenie"/>
    <x v="0"/>
    <s v="rowery szosowe"/>
    <s v="Szosa-250"/>
    <x v="3"/>
    <d v="2008-09-30T00:00:00"/>
    <x v="2"/>
    <x v="0"/>
    <n v="2443.35"/>
    <n v="1466.01"/>
    <n v="3"/>
    <n v="4398.03"/>
  </r>
  <r>
    <x v="0"/>
    <x v="0"/>
    <x v="0"/>
    <s v="Superjazda — zaopatrzenie"/>
    <x v="2"/>
    <s v="Koła"/>
    <s v="ML przednie koło szosa"/>
    <x v="1"/>
    <d v="2008-09-25T00:00:00"/>
    <x v="2"/>
    <x v="0"/>
    <n v="248.38499999999999"/>
    <n v="149.03100000000001"/>
    <n v="4"/>
    <n v="596.12400000000002"/>
  </r>
  <r>
    <x v="0"/>
    <x v="0"/>
    <x v="0"/>
    <s v="Superjazda — zaopatrzenie"/>
    <x v="0"/>
    <s v="rowery szosowe"/>
    <s v="Szosa-250"/>
    <x v="1"/>
    <d v="2008-09-07T00:00:00"/>
    <x v="2"/>
    <x v="0"/>
    <n v="2443.35"/>
    <n v="1308.9375"/>
    <n v="9"/>
    <n v="11780.4375"/>
  </r>
  <r>
    <x v="0"/>
    <x v="0"/>
    <x v="0"/>
    <s v="Superjazda — zaopatrzenie"/>
    <x v="2"/>
    <s v="Koła"/>
    <s v="ML tylne koło szosa"/>
    <x v="1"/>
    <d v="2008-09-04T00:00:00"/>
    <x v="2"/>
    <x v="0"/>
    <n v="275.38499999999999"/>
    <n v="165.23099999999999"/>
    <n v="2"/>
    <n v="330.46199999999999"/>
  </r>
  <r>
    <x v="0"/>
    <x v="0"/>
    <x v="0"/>
    <s v="Superjazda — zaopatrzenie"/>
    <x v="0"/>
    <s v="rowery szosowe"/>
    <s v="Szosa-250"/>
    <x v="1"/>
    <d v="2008-09-12T00:00:00"/>
    <x v="2"/>
    <x v="0"/>
    <n v="2443.35"/>
    <n v="1308.9375"/>
    <n v="10"/>
    <n v="13089.375"/>
  </r>
  <r>
    <x v="0"/>
    <x v="0"/>
    <x v="0"/>
    <s v="Superjazda — zaopatrzenie"/>
    <x v="0"/>
    <s v="rowery szosowe"/>
    <s v="Szosa--550-W"/>
    <x v="6"/>
    <d v="2008-09-16T00:00:00"/>
    <x v="2"/>
    <x v="0"/>
    <n v="1120.49"/>
    <n v="600.26250000000005"/>
    <n v="4"/>
    <n v="2401.0500000000002"/>
  </r>
  <r>
    <x v="0"/>
    <x v="0"/>
    <x v="0"/>
    <s v="Superjazda — zaopatrzenie"/>
    <x v="2"/>
    <s v="ramy rowerowe"/>
    <s v="ML rama rowerowa-W"/>
    <x v="6"/>
    <d v="2008-09-17T00:00:00"/>
    <x v="2"/>
    <x v="0"/>
    <n v="594.83000000000004"/>
    <n v="324.45269999999999"/>
    <n v="4"/>
    <n v="1297.8108"/>
  </r>
  <r>
    <x v="0"/>
    <x v="0"/>
    <x v="0"/>
    <s v="Superjazda — zaopatrzenie"/>
    <x v="2"/>
    <s v="Koła"/>
    <s v="HL przednie koło szosa"/>
    <x v="1"/>
    <d v="2008-10-01T00:00:00"/>
    <x v="2"/>
    <x v="0"/>
    <n v="330.06"/>
    <n v="198.036"/>
    <n v="2"/>
    <n v="396.072"/>
  </r>
  <r>
    <x v="0"/>
    <x v="0"/>
    <x v="0"/>
    <s v="Superjazda — zaopatrzenie"/>
    <x v="2"/>
    <s v="ramy rowerowe"/>
    <s v="LL rama rowerowa"/>
    <x v="1"/>
    <d v="2008-09-26T00:00:00"/>
    <x v="2"/>
    <x v="0"/>
    <n v="337.22"/>
    <n v="183.93819999999999"/>
    <n v="2"/>
    <n v="367.87639999999999"/>
  </r>
  <r>
    <x v="0"/>
    <x v="0"/>
    <x v="0"/>
    <s v="Superjazda — zaopatrzenie"/>
    <x v="0"/>
    <s v="rowery szosowe"/>
    <s v="Szosa-650"/>
    <x v="1"/>
    <d v="2008-09-03T00:00:00"/>
    <x v="2"/>
    <x v="0"/>
    <n v="782.99"/>
    <n v="469.79399999999998"/>
    <n v="4"/>
    <n v="1879.1759999999999"/>
  </r>
  <r>
    <x v="0"/>
    <x v="0"/>
    <x v="0"/>
    <s v="Superjazda — zaopatrzenie"/>
    <x v="0"/>
    <s v="rowery szosowe"/>
    <s v="Szosa-250"/>
    <x v="3"/>
    <d v="2008-09-30T00:00:00"/>
    <x v="2"/>
    <x v="0"/>
    <n v="2443.35"/>
    <n v="1308.9375"/>
    <n v="3"/>
    <n v="3926.8125"/>
  </r>
  <r>
    <x v="0"/>
    <x v="0"/>
    <x v="0"/>
    <s v="Superjazda — zaopatrzenie"/>
    <x v="2"/>
    <s v="ramy rowerowe"/>
    <s v="LL rama rowerowa"/>
    <x v="3"/>
    <d v="2008-09-07T00:00:00"/>
    <x v="2"/>
    <x v="0"/>
    <n v="337.22"/>
    <n v="202.33199999999999"/>
    <n v="7"/>
    <n v="1416.3240000000001"/>
  </r>
  <r>
    <x v="0"/>
    <x v="0"/>
    <x v="0"/>
    <s v="Superjazda — zaopatrzenie"/>
    <x v="2"/>
    <s v="ramy rowerowe"/>
    <s v="LL rama rowerowa"/>
    <x v="1"/>
    <d v="2008-09-03T00:00:00"/>
    <x v="2"/>
    <x v="0"/>
    <n v="337.22"/>
    <n v="183.93819999999999"/>
    <n v="1"/>
    <n v="183.93819999999999"/>
  </r>
  <r>
    <x v="0"/>
    <x v="0"/>
    <x v="0"/>
    <s v="Superjazda — zaopatrzenie"/>
    <x v="0"/>
    <s v="rowery szosowe"/>
    <s v="Szosa-650"/>
    <x v="1"/>
    <d v="2008-09-28T00:00:00"/>
    <x v="2"/>
    <x v="0"/>
    <n v="782.99"/>
    <n v="469.79399999999998"/>
    <n v="6"/>
    <n v="2818.7640000000001"/>
  </r>
  <r>
    <x v="0"/>
    <x v="0"/>
    <x v="0"/>
    <s v="Superjazda — zaopatrzenie"/>
    <x v="0"/>
    <s v="rowery szosowe"/>
    <s v="Szosa-650"/>
    <x v="3"/>
    <d v="2008-09-03T00:00:00"/>
    <x v="2"/>
    <x v="0"/>
    <n v="782.99"/>
    <n v="469.79399999999998"/>
    <n v="3"/>
    <n v="1409.3820000000001"/>
  </r>
  <r>
    <x v="0"/>
    <x v="0"/>
    <x v="0"/>
    <s v="Superjazda — zaopatrzenie"/>
    <x v="0"/>
    <s v="rowery szosowe"/>
    <s v="Szosa-250"/>
    <x v="1"/>
    <d v="2008-09-18T00:00:00"/>
    <x v="2"/>
    <x v="0"/>
    <n v="2443.35"/>
    <n v="1308.9375"/>
    <n v="3"/>
    <n v="3926.8125"/>
  </r>
  <r>
    <x v="0"/>
    <x v="0"/>
    <x v="0"/>
    <s v="Superjazda — zaopatrzenie"/>
    <x v="2"/>
    <s v="kierownice"/>
    <s v="HL kierownica szosa"/>
    <x v="7"/>
    <d v="2008-09-18T00:00:00"/>
    <x v="2"/>
    <x v="0"/>
    <n v="120.27"/>
    <n v="65.601799999999997"/>
    <n v="3"/>
    <n v="196.80539999999999"/>
  </r>
  <r>
    <x v="0"/>
    <x v="0"/>
    <x v="0"/>
    <s v="Superjazda — zaopatrzenie"/>
    <x v="2"/>
    <s v="Koła"/>
    <s v="LL tylne koło szosa"/>
    <x v="1"/>
    <d v="2008-09-28T00:00:00"/>
    <x v="2"/>
    <x v="0"/>
    <n v="112.565"/>
    <n v="67.539000000000001"/>
    <n v="3"/>
    <n v="202.61700000000002"/>
  </r>
  <r>
    <x v="0"/>
    <x v="0"/>
    <x v="0"/>
    <s v="Superjazda — zaopatrzenie"/>
    <x v="2"/>
    <s v="kierownice"/>
    <s v="LL kierownica szosa"/>
    <x v="7"/>
    <d v="2008-09-17T00:00:00"/>
    <x v="2"/>
    <x v="0"/>
    <n v="44.54"/>
    <n v="24.294499999999999"/>
    <n v="1"/>
    <n v="24.294499999999999"/>
  </r>
  <r>
    <x v="0"/>
    <x v="0"/>
    <x v="0"/>
    <s v="Superjazda — zaopatrzenie"/>
    <x v="0"/>
    <s v="rowery szosowe"/>
    <s v="Szosa-250"/>
    <x v="1"/>
    <d v="2008-09-12T00:00:00"/>
    <x v="2"/>
    <x v="0"/>
    <n v="2443.35"/>
    <n v="1308.9375"/>
    <n v="7"/>
    <n v="9162.5625"/>
  </r>
  <r>
    <x v="0"/>
    <x v="0"/>
    <x v="0"/>
    <s v="Superjazda — zaopatrzenie"/>
    <x v="0"/>
    <s v="rowery szosowe"/>
    <s v="Szosa-650"/>
    <x v="1"/>
    <d v="2008-09-01T00:00:00"/>
    <x v="2"/>
    <x v="0"/>
    <n v="782.99"/>
    <n v="469.79399999999998"/>
    <n v="4"/>
    <n v="1879.1759999999999"/>
  </r>
  <r>
    <x v="0"/>
    <x v="0"/>
    <x v="0"/>
    <s v="Superjazda — zaopatrzenie"/>
    <x v="2"/>
    <s v="ramy rowerowe"/>
    <s v="HL rama rowerowa szosa"/>
    <x v="3"/>
    <d v="2008-09-29T00:00:00"/>
    <x v="2"/>
    <x v="0"/>
    <n v="1431.5"/>
    <n v="780.81820000000005"/>
    <n v="5"/>
    <n v="3904.0910000000003"/>
  </r>
  <r>
    <x v="0"/>
    <x v="0"/>
    <x v="0"/>
    <s v="Superjazda — zaopatrzenie"/>
    <x v="2"/>
    <s v="ramy rowerowe"/>
    <s v="ML rama rowerowa-W"/>
    <x v="6"/>
    <d v="2008-10-01T00:00:00"/>
    <x v="2"/>
    <x v="0"/>
    <n v="594.83000000000004"/>
    <n v="324.45269999999999"/>
    <n v="5"/>
    <n v="1622.2635"/>
  </r>
  <r>
    <x v="0"/>
    <x v="0"/>
    <x v="0"/>
    <s v="Superjazda — zaopatrzenie"/>
    <x v="0"/>
    <s v="rowery szosowe"/>
    <s v="Szosa--550-W"/>
    <x v="6"/>
    <d v="2008-09-07T00:00:00"/>
    <x v="2"/>
    <x v="0"/>
    <n v="1120.49"/>
    <n v="600.26250000000005"/>
    <n v="3"/>
    <n v="1800.7875000000001"/>
  </r>
  <r>
    <x v="0"/>
    <x v="0"/>
    <x v="0"/>
    <s v="Superjazda — zaopatrzenie"/>
    <x v="0"/>
    <s v="rowery szosowe"/>
    <s v="Szosa-650"/>
    <x v="3"/>
    <d v="2008-09-28T00:00:00"/>
    <x v="2"/>
    <x v="0"/>
    <n v="782.99"/>
    <n v="469.79399999999998"/>
    <n v="2"/>
    <n v="939.58799999999997"/>
  </r>
  <r>
    <x v="0"/>
    <x v="0"/>
    <x v="0"/>
    <s v="Superjazda — zaopatrzenie"/>
    <x v="2"/>
    <s v="ramy rowerowe"/>
    <s v="HL rama rowerowa szosa"/>
    <x v="3"/>
    <d v="2008-09-05T00:00:00"/>
    <x v="2"/>
    <x v="0"/>
    <n v="1431.5"/>
    <n v="780.81820000000005"/>
    <n v="4"/>
    <n v="3123.2728000000002"/>
  </r>
  <r>
    <x v="0"/>
    <x v="0"/>
    <x v="0"/>
    <s v="Superjazda — zaopatrzenie"/>
    <x v="0"/>
    <s v="rowery szosowe"/>
    <s v="Szosa-250"/>
    <x v="3"/>
    <d v="2008-09-18T00:00:00"/>
    <x v="2"/>
    <x v="0"/>
    <n v="2443.35"/>
    <n v="1466.01"/>
    <n v="3"/>
    <n v="4398.03"/>
  </r>
  <r>
    <x v="0"/>
    <x v="0"/>
    <x v="0"/>
    <s v="Superjazda — zaopatrzenie"/>
    <x v="2"/>
    <s v="ramy rowerowe"/>
    <s v="LL rama rowerowa"/>
    <x v="3"/>
    <d v="2008-09-07T00:00:00"/>
    <x v="2"/>
    <x v="0"/>
    <n v="337.22"/>
    <n v="202.33199999999999"/>
    <n v="4"/>
    <n v="809.32799999999997"/>
  </r>
  <r>
    <x v="0"/>
    <x v="0"/>
    <x v="0"/>
    <s v="Superjazda — zaopatrzenie"/>
    <x v="0"/>
    <s v="rowery szosowe"/>
    <s v="Szosa-650"/>
    <x v="3"/>
    <d v="2008-09-19T00:00:00"/>
    <x v="2"/>
    <x v="0"/>
    <n v="782.99"/>
    <n v="469.79399999999998"/>
    <n v="4"/>
    <n v="1879.1759999999999"/>
  </r>
  <r>
    <x v="0"/>
    <x v="1"/>
    <x v="1"/>
    <s v="Sundry Akcesoria Sportowe"/>
    <x v="0"/>
    <s v="rowery szosowe"/>
    <s v="Szosa-650"/>
    <x v="3"/>
    <d v="2008-09-14T00:00:00"/>
    <x v="2"/>
    <x v="0"/>
    <n v="782.99"/>
    <n v="469.79399999999998"/>
    <n v="1"/>
    <n v="469.79399999999998"/>
  </r>
  <r>
    <x v="0"/>
    <x v="1"/>
    <x v="1"/>
    <s v="Sundry Akcesoria Sportowe"/>
    <x v="2"/>
    <s v="ramy rowerowe"/>
    <s v="LL rama rowerowa"/>
    <x v="3"/>
    <d v="2008-09-10T00:00:00"/>
    <x v="2"/>
    <x v="0"/>
    <n v="337.22"/>
    <n v="202.33199999999999"/>
    <n v="3"/>
    <n v="606.99599999999998"/>
  </r>
  <r>
    <x v="0"/>
    <x v="1"/>
    <x v="1"/>
    <s v="Sundry Akcesoria Sportowe"/>
    <x v="0"/>
    <s v="rowery szosowe"/>
    <s v="Szosa-650"/>
    <x v="3"/>
    <d v="2008-09-21T00:00:00"/>
    <x v="2"/>
    <x v="0"/>
    <n v="782.99"/>
    <n v="469.79399999999998"/>
    <n v="1"/>
    <n v="469.79399999999998"/>
  </r>
  <r>
    <x v="0"/>
    <x v="1"/>
    <x v="1"/>
    <s v="Sundry Akcesoria Sportowe"/>
    <x v="3"/>
    <s v="Kaski"/>
    <s v="Sport-100"/>
    <x v="1"/>
    <d v="2008-09-26T00:00:00"/>
    <x v="2"/>
    <x v="0"/>
    <n v="34.99"/>
    <n v="20.186499999999999"/>
    <n v="6"/>
    <n v="121.119"/>
  </r>
  <r>
    <x v="0"/>
    <x v="1"/>
    <x v="1"/>
    <s v="Sundry Akcesoria Sportowe"/>
    <x v="3"/>
    <s v="zamknięcia"/>
    <s v="zamknięcie linka"/>
    <x v="7"/>
    <d v="2008-09-09T00:00:00"/>
    <x v="2"/>
    <x v="0"/>
    <n v="25"/>
    <n v="15"/>
    <n v="4"/>
    <n v="60"/>
  </r>
  <r>
    <x v="0"/>
    <x v="1"/>
    <x v="1"/>
    <s v="Sundry Akcesoria Sportowe"/>
    <x v="2"/>
    <s v="ramy rowerowe"/>
    <s v="ML rama rowerowa-W"/>
    <x v="6"/>
    <d v="2008-09-09T00:00:00"/>
    <x v="2"/>
    <x v="0"/>
    <n v="594.83000000000004"/>
    <n v="324.45269999999999"/>
    <n v="4"/>
    <n v="1297.8108"/>
  </r>
  <r>
    <x v="0"/>
    <x v="1"/>
    <x v="1"/>
    <s v="Sundry Akcesoria Sportowe"/>
    <x v="1"/>
    <s v="spodenki"/>
    <s v="męskie spodenki sportowe"/>
    <x v="1"/>
    <d v="2008-09-23T00:00:00"/>
    <x v="2"/>
    <x v="0"/>
    <n v="59.99"/>
    <n v="35.994"/>
    <n v="3"/>
    <n v="107.982"/>
  </r>
  <r>
    <x v="0"/>
    <x v="1"/>
    <x v="1"/>
    <s v="Sundry Akcesoria Sportowe"/>
    <x v="2"/>
    <s v="kierownice"/>
    <s v="HL kierownica szosa"/>
    <x v="7"/>
    <d v="2008-09-22T00:00:00"/>
    <x v="2"/>
    <x v="0"/>
    <n v="120.27"/>
    <n v="65.601799999999997"/>
    <n v="1"/>
    <n v="65.601799999999997"/>
  </r>
  <r>
    <x v="0"/>
    <x v="1"/>
    <x v="1"/>
    <s v="Sundry Akcesoria Sportowe"/>
    <x v="0"/>
    <s v="rowery szosowe"/>
    <s v="Szosa-250"/>
    <x v="3"/>
    <d v="2008-09-04T00:00:00"/>
    <x v="2"/>
    <x v="0"/>
    <n v="2443.35"/>
    <n v="1308.9375"/>
    <n v="3"/>
    <n v="3926.8125"/>
  </r>
  <r>
    <x v="0"/>
    <x v="1"/>
    <x v="1"/>
    <s v="Sundry Akcesoria Sportowe"/>
    <x v="0"/>
    <s v="rowery szosowe"/>
    <s v="Szosa-650"/>
    <x v="1"/>
    <d v="2008-10-01T00:00:00"/>
    <x v="2"/>
    <x v="0"/>
    <n v="782.99"/>
    <n v="469.79399999999998"/>
    <n v="2"/>
    <n v="939.58799999999997"/>
  </r>
  <r>
    <x v="0"/>
    <x v="1"/>
    <x v="1"/>
    <s v="Sundry Akcesoria Sportowe"/>
    <x v="0"/>
    <s v="rowery szosowe"/>
    <s v="Szosa-250"/>
    <x v="1"/>
    <d v="2008-09-27T00:00:00"/>
    <x v="2"/>
    <x v="0"/>
    <n v="2443.35"/>
    <n v="1308.9375"/>
    <n v="4"/>
    <n v="5235.75"/>
  </r>
  <r>
    <x v="0"/>
    <x v="1"/>
    <x v="1"/>
    <s v="Sundry Akcesoria Sportowe"/>
    <x v="0"/>
    <s v="rowery szosowe"/>
    <s v="Szosa--550-W"/>
    <x v="6"/>
    <d v="2008-09-08T00:00:00"/>
    <x v="2"/>
    <x v="0"/>
    <n v="1120.49"/>
    <n v="600.26250000000005"/>
    <n v="2"/>
    <n v="1200.5250000000001"/>
  </r>
  <r>
    <x v="0"/>
    <x v="1"/>
    <x v="1"/>
    <s v="Sundry Akcesoria Sportowe"/>
    <x v="0"/>
    <s v="rowery szosowe"/>
    <s v="Szosa-650"/>
    <x v="3"/>
    <d v="2008-09-25T00:00:00"/>
    <x v="2"/>
    <x v="0"/>
    <n v="782.99"/>
    <n v="469.79399999999998"/>
    <n v="1"/>
    <n v="469.79399999999998"/>
  </r>
  <r>
    <x v="0"/>
    <x v="1"/>
    <x v="1"/>
    <s v="Sundry Akcesoria Sportowe"/>
    <x v="3"/>
    <s v="Kaski"/>
    <s v="Sport-100"/>
    <x v="5"/>
    <d v="2008-10-01T00:00:00"/>
    <x v="2"/>
    <x v="0"/>
    <n v="34.99"/>
    <n v="20.186499999999999"/>
    <n v="5"/>
    <n v="100.93249999999999"/>
  </r>
  <r>
    <x v="0"/>
    <x v="1"/>
    <x v="1"/>
    <s v="Sundry Akcesoria Sportowe"/>
    <x v="2"/>
    <s v="Koła"/>
    <s v="ML przednie koło szosa"/>
    <x v="1"/>
    <d v="2008-09-17T00:00:00"/>
    <x v="2"/>
    <x v="0"/>
    <n v="248.38499999999999"/>
    <n v="149.03100000000001"/>
    <n v="1"/>
    <n v="149.03100000000001"/>
  </r>
  <r>
    <x v="0"/>
    <x v="1"/>
    <x v="1"/>
    <s v="Sundry Akcesoria Sportowe"/>
    <x v="2"/>
    <s v="ramy rowerowe"/>
    <s v="LL rama rowerowa"/>
    <x v="1"/>
    <d v="2008-09-07T00:00:00"/>
    <x v="2"/>
    <x v="0"/>
    <n v="337.22"/>
    <n v="183.93819999999999"/>
    <n v="1"/>
    <n v="183.93819999999999"/>
  </r>
  <r>
    <x v="0"/>
    <x v="1"/>
    <x v="1"/>
    <s v="Sundry Akcesoria Sportowe"/>
    <x v="1"/>
    <s v="jersey"/>
    <s v="Long-Sleeve Logo Jersey"/>
    <x v="4"/>
    <d v="2008-09-27T00:00:00"/>
    <x v="2"/>
    <x v="0"/>
    <n v="49.99"/>
    <n v="28.840399999999999"/>
    <n v="1"/>
    <n v="28.840399999999999"/>
  </r>
  <r>
    <x v="0"/>
    <x v="1"/>
    <x v="1"/>
    <s v="Sundry Akcesoria Sportowe"/>
    <x v="3"/>
    <s v="Kaski"/>
    <s v="Sport-100"/>
    <x v="3"/>
    <d v="2008-10-01T00:00:00"/>
    <x v="2"/>
    <x v="0"/>
    <n v="34.99"/>
    <n v="20.186499999999999"/>
    <n v="4"/>
    <n v="80.745999999999995"/>
  </r>
  <r>
    <x v="0"/>
    <x v="1"/>
    <x v="1"/>
    <s v="Sundry Akcesoria Sportowe"/>
    <x v="2"/>
    <s v="ramy rowerowe"/>
    <s v="LL rama rowerowa"/>
    <x v="3"/>
    <d v="2008-09-17T00:00:00"/>
    <x v="2"/>
    <x v="0"/>
    <n v="337.22"/>
    <n v="202.33199999999999"/>
    <n v="2"/>
    <n v="404.66399999999999"/>
  </r>
  <r>
    <x v="0"/>
    <x v="1"/>
    <x v="1"/>
    <s v="Sundry Akcesoria Sportowe"/>
    <x v="1"/>
    <s v="getry"/>
    <s v="damskie getry"/>
    <x v="1"/>
    <d v="2008-09-11T00:00:00"/>
    <x v="2"/>
    <x v="0"/>
    <n v="74.989999999999995"/>
    <n v="44.994"/>
    <n v="3"/>
    <n v="134.982"/>
  </r>
  <r>
    <x v="0"/>
    <x v="1"/>
    <x v="1"/>
    <s v="Sundry Akcesoria Sportowe"/>
    <x v="0"/>
    <s v="rowery szosowe"/>
    <s v="Szosa-250"/>
    <x v="1"/>
    <d v="2008-09-27T00:00:00"/>
    <x v="2"/>
    <x v="0"/>
    <n v="2443.35"/>
    <n v="1308.9375"/>
    <n v="3"/>
    <n v="3926.8125"/>
  </r>
  <r>
    <x v="0"/>
    <x v="1"/>
    <x v="1"/>
    <s v="Sundry Akcesoria Sportowe"/>
    <x v="2"/>
    <s v="Koła"/>
    <s v="HL przednie koło szosa"/>
    <x v="1"/>
    <d v="2008-09-03T00:00:00"/>
    <x v="2"/>
    <x v="0"/>
    <n v="330.06"/>
    <n v="198.036"/>
    <n v="1"/>
    <n v="198.036"/>
  </r>
  <r>
    <x v="0"/>
    <x v="1"/>
    <x v="1"/>
    <s v="Sundry Akcesoria Sportowe"/>
    <x v="1"/>
    <s v="getry"/>
    <s v="damskie getry"/>
    <x v="1"/>
    <d v="2008-10-01T00:00:00"/>
    <x v="2"/>
    <x v="0"/>
    <n v="74.989999999999995"/>
    <n v="44.994"/>
    <n v="5"/>
    <n v="224.97"/>
  </r>
  <r>
    <x v="0"/>
    <x v="1"/>
    <x v="1"/>
    <s v="Sundry Akcesoria Sportowe"/>
    <x v="2"/>
    <s v="ramy rowerowe"/>
    <s v="LL rama rowerowa"/>
    <x v="3"/>
    <d v="2008-09-12T00:00:00"/>
    <x v="2"/>
    <x v="0"/>
    <n v="337.22"/>
    <n v="202.33199999999999"/>
    <n v="2"/>
    <n v="404.66399999999999"/>
  </r>
  <r>
    <x v="0"/>
    <x v="1"/>
    <x v="1"/>
    <s v="Sundry Akcesoria Sportowe"/>
    <x v="0"/>
    <s v="rowery szosowe"/>
    <s v="Szosa-250"/>
    <x v="3"/>
    <d v="2008-09-16T00:00:00"/>
    <x v="2"/>
    <x v="0"/>
    <n v="2443.35"/>
    <n v="1466.01"/>
    <n v="3"/>
    <n v="4398.03"/>
  </r>
  <r>
    <x v="0"/>
    <x v="1"/>
    <x v="1"/>
    <s v="Sundry Akcesoria Sportowe"/>
    <x v="0"/>
    <s v="rowery szosowe"/>
    <s v="Szosa-650"/>
    <x v="1"/>
    <d v="2008-09-07T00:00:00"/>
    <x v="2"/>
    <x v="0"/>
    <n v="782.99"/>
    <n v="469.79399999999998"/>
    <n v="3"/>
    <n v="1409.3820000000001"/>
  </r>
  <r>
    <x v="0"/>
    <x v="1"/>
    <x v="1"/>
    <s v="Sundry Akcesoria Sportowe"/>
    <x v="0"/>
    <s v="rowery szosowe"/>
    <s v="Szosa-650"/>
    <x v="1"/>
    <d v="2008-09-26T00:00:00"/>
    <x v="2"/>
    <x v="0"/>
    <n v="782.99"/>
    <n v="469.79399999999998"/>
    <n v="3"/>
    <n v="1409.3820000000001"/>
  </r>
  <r>
    <x v="0"/>
    <x v="1"/>
    <x v="1"/>
    <s v="Sundry Akcesoria Sportowe"/>
    <x v="0"/>
    <s v="rowery szosowe"/>
    <s v="Szosa-250"/>
    <x v="1"/>
    <d v="2008-09-09T00:00:00"/>
    <x v="2"/>
    <x v="0"/>
    <n v="2443.35"/>
    <n v="1308.9375"/>
    <n v="1"/>
    <n v="1308.9375"/>
  </r>
  <r>
    <x v="0"/>
    <x v="1"/>
    <x v="1"/>
    <s v="Sundry Akcesoria Sportowe"/>
    <x v="0"/>
    <s v="rowery szosowe"/>
    <s v="Szosa-250"/>
    <x v="1"/>
    <d v="2008-09-12T00:00:00"/>
    <x v="2"/>
    <x v="0"/>
    <n v="2443.35"/>
    <n v="1308.9375"/>
    <n v="2"/>
    <n v="2617.875"/>
  </r>
  <r>
    <x v="0"/>
    <x v="1"/>
    <x v="1"/>
    <s v="Sundry Akcesoria Sportowe"/>
    <x v="1"/>
    <s v="jersey"/>
    <s v="Long-Sleeve Logo Jersey"/>
    <x v="4"/>
    <d v="2008-09-12T00:00:00"/>
    <x v="2"/>
    <x v="0"/>
    <n v="49.99"/>
    <n v="28.840399999999999"/>
    <n v="7"/>
    <n v="201.8828"/>
  </r>
  <r>
    <x v="0"/>
    <x v="1"/>
    <x v="1"/>
    <s v="Sundry Akcesoria Sportowe"/>
    <x v="1"/>
    <s v="rękawiczki"/>
    <s v="rękawiczki rowerowe"/>
    <x v="1"/>
    <d v="2008-09-29T00:00:00"/>
    <x v="2"/>
    <x v="0"/>
    <n v="24.49"/>
    <n v="14.1289"/>
    <n v="4"/>
    <n v="56.515599999999999"/>
  </r>
  <r>
    <x v="0"/>
    <x v="1"/>
    <x v="1"/>
    <s v="Sundry Akcesoria Sportowe"/>
    <x v="3"/>
    <s v="pompki"/>
    <s v="mini-pompki"/>
    <x v="7"/>
    <d v="2008-09-05T00:00:00"/>
    <x v="2"/>
    <x v="0"/>
    <n v="19.989999999999998"/>
    <n v="11.994"/>
    <n v="4"/>
    <n v="47.975999999999999"/>
  </r>
  <r>
    <x v="0"/>
    <x v="1"/>
    <x v="1"/>
    <s v="Sundry Akcesoria Sportowe"/>
    <x v="0"/>
    <s v="rowery szosowe"/>
    <s v="Szosa--550-W"/>
    <x v="6"/>
    <d v="2008-09-03T00:00:00"/>
    <x v="2"/>
    <x v="0"/>
    <n v="1120.49"/>
    <n v="600.26250000000005"/>
    <n v="3"/>
    <n v="1800.7875000000001"/>
  </r>
  <r>
    <x v="0"/>
    <x v="1"/>
    <x v="1"/>
    <s v="Sundry Akcesoria Sportowe"/>
    <x v="1"/>
    <s v="spodenki rowerowe"/>
    <s v="męskie spodenki rowerowe"/>
    <x v="4"/>
    <d v="2008-09-21T00:00:00"/>
    <x v="2"/>
    <x v="0"/>
    <n v="89.99"/>
    <n v="53.994"/>
    <n v="4"/>
    <n v="215.976"/>
  </r>
  <r>
    <x v="0"/>
    <x v="1"/>
    <x v="1"/>
    <s v="Sundry Akcesoria Sportowe"/>
    <x v="2"/>
    <s v="ramy rowerowe"/>
    <s v="LL rama rowerowa"/>
    <x v="1"/>
    <d v="2008-09-18T00:00:00"/>
    <x v="2"/>
    <x v="0"/>
    <n v="337.22"/>
    <n v="183.93819999999999"/>
    <n v="6"/>
    <n v="1103.6291999999999"/>
  </r>
  <r>
    <x v="0"/>
    <x v="1"/>
    <x v="1"/>
    <s v="Sundry Akcesoria Sportowe"/>
    <x v="0"/>
    <s v="rowery szosowe"/>
    <s v="Szosa-650"/>
    <x v="3"/>
    <d v="2008-09-25T00:00:00"/>
    <x v="2"/>
    <x v="0"/>
    <n v="782.99"/>
    <n v="469.79399999999998"/>
    <n v="2"/>
    <n v="939.58799999999997"/>
  </r>
  <r>
    <x v="0"/>
    <x v="1"/>
    <x v="1"/>
    <s v="Sundry Akcesoria Sportowe"/>
    <x v="2"/>
    <s v="ramy rowerowe"/>
    <s v="LL rama rowerowa"/>
    <x v="3"/>
    <d v="2008-09-26T00:00:00"/>
    <x v="2"/>
    <x v="0"/>
    <n v="337.22"/>
    <n v="202.33199999999999"/>
    <n v="2"/>
    <n v="404.66399999999999"/>
  </r>
  <r>
    <x v="0"/>
    <x v="1"/>
    <x v="1"/>
    <s v="Sundry Akcesoria Sportowe"/>
    <x v="0"/>
    <s v="rowery szosowe"/>
    <s v="Szosa-650"/>
    <x v="1"/>
    <d v="2008-09-23T00:00:00"/>
    <x v="2"/>
    <x v="0"/>
    <n v="782.99"/>
    <n v="469.79399999999998"/>
    <n v="1"/>
    <n v="469.79399999999998"/>
  </r>
  <r>
    <x v="0"/>
    <x v="1"/>
    <x v="1"/>
    <s v="Sundry Akcesoria Sportowe"/>
    <x v="1"/>
    <s v="jersey"/>
    <s v="Long-Sleeve Logo Jersey"/>
    <x v="4"/>
    <d v="2008-09-17T00:00:00"/>
    <x v="2"/>
    <x v="0"/>
    <n v="49.99"/>
    <n v="28.840399999999999"/>
    <n v="4"/>
    <n v="115.3616"/>
  </r>
  <r>
    <x v="0"/>
    <x v="1"/>
    <x v="1"/>
    <s v="Sundry Akcesoria Sportowe"/>
    <x v="0"/>
    <s v="rowery szosowe"/>
    <s v="Szosa-650"/>
    <x v="3"/>
    <d v="2008-09-28T00:00:00"/>
    <x v="2"/>
    <x v="0"/>
    <n v="782.99"/>
    <n v="469.79399999999998"/>
    <n v="1"/>
    <n v="469.79399999999998"/>
  </r>
  <r>
    <x v="0"/>
    <x v="1"/>
    <x v="1"/>
    <s v="Sundry Akcesoria Sportowe"/>
    <x v="1"/>
    <s v="spodenki rowerowe"/>
    <s v="męskie spodenki rowerowe"/>
    <x v="4"/>
    <d v="2008-09-07T00:00:00"/>
    <x v="2"/>
    <x v="0"/>
    <n v="89.99"/>
    <n v="53.994"/>
    <n v="3"/>
    <n v="161.982"/>
  </r>
  <r>
    <x v="0"/>
    <x v="1"/>
    <x v="1"/>
    <s v="Sundry Akcesoria Sportowe"/>
    <x v="0"/>
    <s v="rowery szosowe"/>
    <s v="Szosa-650"/>
    <x v="1"/>
    <d v="2008-09-14T00:00:00"/>
    <x v="2"/>
    <x v="0"/>
    <n v="782.99"/>
    <n v="469.79399999999998"/>
    <n v="1"/>
    <n v="469.79399999999998"/>
  </r>
  <r>
    <x v="0"/>
    <x v="1"/>
    <x v="1"/>
    <s v="Sundry Akcesoria Sportowe"/>
    <x v="2"/>
    <s v="ramy rowerowe"/>
    <s v="ML rama rowerowa-W"/>
    <x v="6"/>
    <d v="2008-09-24T00:00:00"/>
    <x v="2"/>
    <x v="0"/>
    <n v="594.83000000000004"/>
    <n v="324.45269999999999"/>
    <n v="1"/>
    <n v="324.45269999999999"/>
  </r>
  <r>
    <x v="0"/>
    <x v="1"/>
    <x v="1"/>
    <s v="Sundry Akcesoria Sportowe"/>
    <x v="0"/>
    <s v="rowery szosowe"/>
    <s v="Szosa--550-W"/>
    <x v="6"/>
    <d v="2008-09-01T00:00:00"/>
    <x v="2"/>
    <x v="0"/>
    <n v="1120.49"/>
    <n v="600.26250000000005"/>
    <n v="4"/>
    <n v="2401.0500000000002"/>
  </r>
  <r>
    <x v="0"/>
    <x v="1"/>
    <x v="1"/>
    <s v="Sundry Akcesoria Sportowe"/>
    <x v="0"/>
    <s v="rowery szosowe"/>
    <s v="Szosa-650"/>
    <x v="3"/>
    <d v="2008-09-08T00:00:00"/>
    <x v="2"/>
    <x v="0"/>
    <n v="782.99"/>
    <n v="469.79399999999998"/>
    <n v="1"/>
    <n v="469.79399999999998"/>
  </r>
  <r>
    <x v="0"/>
    <x v="1"/>
    <x v="1"/>
    <s v="Sundry Akcesoria Sportowe"/>
    <x v="0"/>
    <s v="rowery szosowe"/>
    <s v="Szosa-650"/>
    <x v="1"/>
    <d v="2008-09-24T00:00:00"/>
    <x v="2"/>
    <x v="0"/>
    <n v="782.99"/>
    <n v="469.79399999999998"/>
    <n v="2"/>
    <n v="939.58799999999997"/>
  </r>
  <r>
    <x v="0"/>
    <x v="1"/>
    <x v="1"/>
    <s v="Sundry Akcesoria Sportowe"/>
    <x v="0"/>
    <s v="rowery szosowe"/>
    <s v="Szosa--550-W"/>
    <x v="6"/>
    <d v="2008-09-11T00:00:00"/>
    <x v="2"/>
    <x v="0"/>
    <n v="1120.49"/>
    <n v="600.26250000000005"/>
    <n v="3"/>
    <n v="1800.7875000000001"/>
  </r>
  <r>
    <x v="0"/>
    <x v="1"/>
    <x v="1"/>
    <s v="Sundry Akcesoria Sportowe"/>
    <x v="0"/>
    <s v="rowery szosowe"/>
    <s v="Szosa-250"/>
    <x v="3"/>
    <d v="2008-09-20T00:00:00"/>
    <x v="2"/>
    <x v="0"/>
    <n v="2443.35"/>
    <n v="1466.01"/>
    <n v="3"/>
    <n v="4398.03"/>
  </r>
  <r>
    <x v="0"/>
    <x v="1"/>
    <x v="1"/>
    <s v="Sundry Akcesoria Sportowe"/>
    <x v="2"/>
    <s v="ramy rowerowe"/>
    <s v="ML rama rowerowa-W"/>
    <x v="6"/>
    <d v="2008-09-17T00:00:00"/>
    <x v="2"/>
    <x v="0"/>
    <n v="594.83000000000004"/>
    <n v="324.45269999999999"/>
    <n v="4"/>
    <n v="1297.8108"/>
  </r>
  <r>
    <x v="0"/>
    <x v="1"/>
    <x v="1"/>
    <s v="Sundry Akcesoria Sportowe"/>
    <x v="0"/>
    <s v="rowery szosowe"/>
    <s v="Szosa-250"/>
    <x v="3"/>
    <d v="2008-09-17T00:00:00"/>
    <x v="2"/>
    <x v="0"/>
    <n v="2443.35"/>
    <n v="1466.01"/>
    <n v="1"/>
    <n v="1466.01"/>
  </r>
  <r>
    <x v="0"/>
    <x v="1"/>
    <x v="1"/>
    <s v="Sundry Akcesoria Sportowe"/>
    <x v="2"/>
    <s v="Koła"/>
    <s v="LL tylne koło szosa"/>
    <x v="1"/>
    <d v="2008-09-13T00:00:00"/>
    <x v="2"/>
    <x v="0"/>
    <n v="112.565"/>
    <n v="67.539000000000001"/>
    <n v="3"/>
    <n v="202.61700000000002"/>
  </r>
  <r>
    <x v="0"/>
    <x v="0"/>
    <x v="3"/>
    <s v="Sporty dla odważnych"/>
    <x v="0"/>
    <s v="rowery górskie"/>
    <s v="Górski-200"/>
    <x v="0"/>
    <d v="2008-09-17T00:00:00"/>
    <x v="2"/>
    <x v="0"/>
    <n v="2319.9899999999998"/>
    <n v="1242.8517999999999"/>
    <n v="3"/>
    <n v="3728.5553999999997"/>
  </r>
  <r>
    <x v="0"/>
    <x v="0"/>
    <x v="3"/>
    <s v="Sporty dla odważnych"/>
    <x v="2"/>
    <s v="widelce"/>
    <s v="LL widelec"/>
    <x v="7"/>
    <d v="2008-09-27T00:00:00"/>
    <x v="2"/>
    <x v="0"/>
    <n v="148.22"/>
    <n v="88.932000000000002"/>
    <n v="2"/>
    <n v="177.864"/>
  </r>
  <r>
    <x v="0"/>
    <x v="0"/>
    <x v="3"/>
    <s v="Sporty dla odważnych"/>
    <x v="2"/>
    <s v="ramy rowerowe górskie"/>
    <s v="HL rama górski"/>
    <x v="0"/>
    <d v="2008-09-12T00:00:00"/>
    <x v="2"/>
    <x v="0"/>
    <n v="1364.5"/>
    <n v="744.27269999999999"/>
    <n v="2"/>
    <n v="1488.5454"/>
  </r>
  <r>
    <x v="0"/>
    <x v="0"/>
    <x v="3"/>
    <s v="Sporty dla odważnych"/>
    <x v="0"/>
    <s v="rowery górskie"/>
    <s v="Górski-200"/>
    <x v="0"/>
    <d v="2008-09-09T00:00:00"/>
    <x v="2"/>
    <x v="0"/>
    <n v="2319.9899999999998"/>
    <n v="1242.8517999999999"/>
    <n v="2"/>
    <n v="2485.7035999999998"/>
  </r>
  <r>
    <x v="0"/>
    <x v="0"/>
    <x v="3"/>
    <s v="Sporty dla odważnych"/>
    <x v="0"/>
    <s v="rowery górskie"/>
    <s v="Górski-300"/>
    <x v="1"/>
    <d v="2008-09-12T00:00:00"/>
    <x v="2"/>
    <x v="0"/>
    <n v="1079.99"/>
    <n v="647.99400000000003"/>
    <n v="1"/>
    <n v="647.99400000000003"/>
  </r>
  <r>
    <x v="0"/>
    <x v="0"/>
    <x v="3"/>
    <s v="Sporty dla odważnych"/>
    <x v="2"/>
    <s v="widelce"/>
    <s v="HL widelec"/>
    <x v="7"/>
    <d v="2008-10-01T00:00:00"/>
    <x v="2"/>
    <x v="0"/>
    <n v="229.49"/>
    <n v="137.69399999999999"/>
    <n v="6"/>
    <n v="826.16399999999999"/>
  </r>
  <r>
    <x v="0"/>
    <x v="0"/>
    <x v="3"/>
    <s v="Sporty dla odważnych"/>
    <x v="2"/>
    <s v="ramy rowerowe górskie"/>
    <s v="HL rama górski"/>
    <x v="1"/>
    <d v="2008-09-25T00:00:00"/>
    <x v="2"/>
    <x v="0"/>
    <n v="1349.6"/>
    <n v="736.14549999999997"/>
    <n v="2"/>
    <n v="1472.2909999999999"/>
  </r>
  <r>
    <x v="0"/>
    <x v="0"/>
    <x v="3"/>
    <s v="Sporty dla odważnych"/>
    <x v="0"/>
    <s v="rowery górskie"/>
    <s v="Górski-200"/>
    <x v="1"/>
    <d v="2008-09-25T00:00:00"/>
    <x v="2"/>
    <x v="0"/>
    <n v="2294.9899999999998"/>
    <n v="1229.4589000000001"/>
    <n v="5"/>
    <n v="6147.2945"/>
  </r>
  <r>
    <x v="0"/>
    <x v="0"/>
    <x v="3"/>
    <s v="Sporty dla odważnych"/>
    <x v="2"/>
    <s v="Koła"/>
    <s v="LL przednie koło górski"/>
    <x v="1"/>
    <d v="2008-09-19T00:00:00"/>
    <x v="2"/>
    <x v="0"/>
    <n v="60.744999999999997"/>
    <n v="36.447000000000003"/>
    <n v="4"/>
    <n v="145.78800000000001"/>
  </r>
  <r>
    <x v="0"/>
    <x v="0"/>
    <x v="3"/>
    <s v="Sporty dla odważnych"/>
    <x v="2"/>
    <s v="kierownice"/>
    <s v="ML kierownica górski"/>
    <x v="7"/>
    <d v="2008-09-10T00:00:00"/>
    <x v="2"/>
    <x v="0"/>
    <n v="61.92"/>
    <n v="33.774500000000003"/>
    <n v="4"/>
    <n v="135.09800000000001"/>
  </r>
  <r>
    <x v="0"/>
    <x v="0"/>
    <x v="3"/>
    <s v="Sporty dla odważnych"/>
    <x v="2"/>
    <s v="Łożyska sterowe"/>
    <s v="LL łożysko sterowe"/>
    <x v="7"/>
    <d v="2008-09-22T00:00:00"/>
    <x v="2"/>
    <x v="0"/>
    <n v="34.200000000000003"/>
    <n v="20.52"/>
    <n v="2"/>
    <n v="41.04"/>
  </r>
  <r>
    <x v="0"/>
    <x v="0"/>
    <x v="3"/>
    <s v="Sporty dla odważnych"/>
    <x v="1"/>
    <s v="rękawiczki"/>
    <s v="rękawiczki zimowe"/>
    <x v="1"/>
    <d v="2008-09-20T00:00:00"/>
    <x v="2"/>
    <x v="0"/>
    <n v="37.99"/>
    <n v="22.794"/>
    <n v="4"/>
    <n v="91.176000000000002"/>
  </r>
  <r>
    <x v="0"/>
    <x v="0"/>
    <x v="3"/>
    <s v="Sporty dla odważnych"/>
    <x v="2"/>
    <s v="ramy rowerowe górskie"/>
    <s v="ML rama górski"/>
    <x v="1"/>
    <d v="2008-09-17T00:00:00"/>
    <x v="2"/>
    <x v="0"/>
    <n v="348.76"/>
    <n v="209.256"/>
    <n v="2"/>
    <n v="418.512"/>
  </r>
  <r>
    <x v="0"/>
    <x v="0"/>
    <x v="3"/>
    <s v="Sporty dla odważnych"/>
    <x v="0"/>
    <s v="rowery górskie"/>
    <s v="Górski-300"/>
    <x v="1"/>
    <d v="2008-09-27T00:00:00"/>
    <x v="2"/>
    <x v="0"/>
    <n v="1079.99"/>
    <n v="647.99400000000003"/>
    <n v="1"/>
    <n v="647.99400000000003"/>
  </r>
  <r>
    <x v="0"/>
    <x v="0"/>
    <x v="3"/>
    <s v="Sporty dla odważnych"/>
    <x v="2"/>
    <s v="Łożyska sterowe"/>
    <s v="HL łożysko sterowe"/>
    <x v="7"/>
    <d v="2008-09-08T00:00:00"/>
    <x v="2"/>
    <x v="0"/>
    <n v="124.73"/>
    <n v="74.837999999999994"/>
    <n v="1"/>
    <n v="74.837999999999994"/>
  </r>
  <r>
    <x v="0"/>
    <x v="0"/>
    <x v="3"/>
    <s v="Sporty dla odważnych"/>
    <x v="0"/>
    <s v="rowery górskie"/>
    <s v="Górski-300"/>
    <x v="1"/>
    <d v="2008-09-26T00:00:00"/>
    <x v="2"/>
    <x v="0"/>
    <n v="1079.99"/>
    <n v="647.99400000000003"/>
    <n v="4"/>
    <n v="2591.9760000000001"/>
  </r>
  <r>
    <x v="0"/>
    <x v="0"/>
    <x v="3"/>
    <s v="Sporty dla odważnych"/>
    <x v="2"/>
    <s v="Koła"/>
    <s v="HL tylne koło górski"/>
    <x v="1"/>
    <d v="2008-09-10T00:00:00"/>
    <x v="2"/>
    <x v="0"/>
    <n v="327.21499999999997"/>
    <n v="196.32900000000001"/>
    <n v="2"/>
    <n v="392.65800000000002"/>
  </r>
  <r>
    <x v="0"/>
    <x v="0"/>
    <x v="3"/>
    <s v="Sporty dla odważnych"/>
    <x v="2"/>
    <s v="Koła"/>
    <s v="ML tylne koło górski"/>
    <x v="1"/>
    <d v="2008-09-16T00:00:00"/>
    <x v="2"/>
    <x v="0"/>
    <n v="236.02500000000001"/>
    <n v="141.61500000000001"/>
    <n v="4"/>
    <n v="566.46"/>
  </r>
  <r>
    <x v="0"/>
    <x v="0"/>
    <x v="3"/>
    <s v="Sporty dla odważnych"/>
    <x v="1"/>
    <s v="rękawiczki"/>
    <s v="rękawiczki zimowe"/>
    <x v="1"/>
    <d v="2008-09-18T00:00:00"/>
    <x v="2"/>
    <x v="0"/>
    <n v="37.99"/>
    <n v="22.794"/>
    <n v="3"/>
    <n v="68.382000000000005"/>
  </r>
  <r>
    <x v="0"/>
    <x v="0"/>
    <x v="3"/>
    <s v="Sporty dla odważnych"/>
    <x v="0"/>
    <s v="rowery górskie"/>
    <s v="Górski-300"/>
    <x v="1"/>
    <d v="2008-09-14T00:00:00"/>
    <x v="2"/>
    <x v="0"/>
    <n v="1079.99"/>
    <n v="647.99400000000003"/>
    <n v="1"/>
    <n v="647.99400000000003"/>
  </r>
  <r>
    <x v="0"/>
    <x v="0"/>
    <x v="3"/>
    <s v="Sporty dla odważnych"/>
    <x v="2"/>
    <s v="ramy rowerowe górskie"/>
    <s v="ML rama górski"/>
    <x v="1"/>
    <d v="2008-09-22T00:00:00"/>
    <x v="2"/>
    <x v="0"/>
    <n v="348.76"/>
    <n v="209.256"/>
    <n v="6"/>
    <n v="1255.5360000000001"/>
  </r>
  <r>
    <x v="0"/>
    <x v="0"/>
    <x v="3"/>
    <s v="Sporty dla odważnych"/>
    <x v="0"/>
    <s v="rowery górskie"/>
    <s v="Górski-200"/>
    <x v="1"/>
    <d v="2008-09-08T00:00:00"/>
    <x v="2"/>
    <x v="0"/>
    <n v="2294.9899999999998"/>
    <n v="1229.4589000000001"/>
    <n v="7"/>
    <n v="8606.2123000000011"/>
  </r>
  <r>
    <x v="0"/>
    <x v="0"/>
    <x v="3"/>
    <s v="Sporty dla odważnych"/>
    <x v="2"/>
    <s v="ramy rowerowe górskie"/>
    <s v="HL rama górski"/>
    <x v="0"/>
    <d v="2008-09-25T00:00:00"/>
    <x v="2"/>
    <x v="0"/>
    <n v="1364.5"/>
    <n v="744.27269999999999"/>
    <n v="5"/>
    <n v="3721.3634999999999"/>
  </r>
  <r>
    <x v="0"/>
    <x v="0"/>
    <x v="3"/>
    <s v="Sporty dla odważnych"/>
    <x v="0"/>
    <s v="rowery górskie"/>
    <s v="Górski-200"/>
    <x v="0"/>
    <d v="2008-09-17T00:00:00"/>
    <x v="2"/>
    <x v="0"/>
    <n v="2319.9899999999998"/>
    <n v="1242.8517999999999"/>
    <n v="4"/>
    <n v="4971.4071999999996"/>
  </r>
  <r>
    <x v="0"/>
    <x v="0"/>
    <x v="3"/>
    <s v="Sporty dla odważnych"/>
    <x v="2"/>
    <s v="Łożyska sterowe"/>
    <s v="ML łożysko sterowe"/>
    <x v="7"/>
    <d v="2008-09-27T00:00:00"/>
    <x v="2"/>
    <x v="0"/>
    <n v="102.29"/>
    <n v="61.374000000000002"/>
    <n v="9"/>
    <n v="552.36599999999999"/>
  </r>
  <r>
    <x v="0"/>
    <x v="0"/>
    <x v="3"/>
    <s v="Sporty dla odważnych"/>
    <x v="2"/>
    <s v="ramy rowerowe górskie"/>
    <s v="HL rama górski"/>
    <x v="0"/>
    <d v="2008-09-24T00:00:00"/>
    <x v="2"/>
    <x v="0"/>
    <n v="1364.5"/>
    <n v="744.27269999999999"/>
    <n v="3"/>
    <n v="2232.8181"/>
  </r>
  <r>
    <x v="0"/>
    <x v="0"/>
    <x v="3"/>
    <s v="Sporty dla odważnych"/>
    <x v="0"/>
    <s v="rowery górskie"/>
    <s v="Górski-200"/>
    <x v="1"/>
    <d v="2008-09-10T00:00:00"/>
    <x v="2"/>
    <x v="0"/>
    <n v="2294.9899999999998"/>
    <n v="1229.4589000000001"/>
    <n v="3"/>
    <n v="3688.3767000000003"/>
  </r>
  <r>
    <x v="0"/>
    <x v="0"/>
    <x v="3"/>
    <s v="Sporty dla odważnych"/>
    <x v="1"/>
    <s v="rękawiczki"/>
    <s v="rękawiczki zimowe"/>
    <x v="1"/>
    <d v="2008-10-01T00:00:00"/>
    <x v="2"/>
    <x v="0"/>
    <n v="37.99"/>
    <n v="22.794"/>
    <n v="2"/>
    <n v="45.588000000000001"/>
  </r>
  <r>
    <x v="0"/>
    <x v="0"/>
    <x v="3"/>
    <s v="Sporty dla odważnych"/>
    <x v="2"/>
    <s v="ramy rowerowe górskie"/>
    <s v="HL rama górski"/>
    <x v="1"/>
    <d v="2008-09-20T00:00:00"/>
    <x v="2"/>
    <x v="0"/>
    <n v="1349.6"/>
    <n v="736.14549999999997"/>
    <n v="2"/>
    <n v="1472.2909999999999"/>
  </r>
  <r>
    <x v="0"/>
    <x v="0"/>
    <x v="4"/>
    <s v="Fabrikam SC"/>
    <x v="3"/>
    <s v="Kaski"/>
    <s v="Sport-100"/>
    <x v="3"/>
    <d v="2008-09-14T00:00:00"/>
    <x v="2"/>
    <x v="0"/>
    <n v="34.99"/>
    <n v="20.186499999999999"/>
    <n v="4"/>
    <n v="80.745999999999995"/>
  </r>
  <r>
    <x v="0"/>
    <x v="0"/>
    <x v="4"/>
    <s v="Fabrikam SC"/>
    <x v="2"/>
    <s v="ramy rowerowe górskie"/>
    <s v="HL rama górski"/>
    <x v="1"/>
    <d v="2008-09-14T00:00:00"/>
    <x v="2"/>
    <x v="0"/>
    <n v="1349.6"/>
    <n v="736.14549999999997"/>
    <n v="2"/>
    <n v="1472.2909999999999"/>
  </r>
  <r>
    <x v="0"/>
    <x v="0"/>
    <x v="4"/>
    <s v="Fabrikam SC"/>
    <x v="2"/>
    <s v="Koła"/>
    <s v="ML przednie koło górski"/>
    <x v="1"/>
    <d v="2008-09-14T00:00:00"/>
    <x v="2"/>
    <x v="0"/>
    <n v="209.02500000000001"/>
    <n v="125.41500000000001"/>
    <n v="3"/>
    <n v="376.245"/>
  </r>
  <r>
    <x v="0"/>
    <x v="0"/>
    <x v="4"/>
    <s v="Fabrikam SC"/>
    <x v="2"/>
    <s v="Koła"/>
    <s v="ML tylne koło górski"/>
    <x v="1"/>
    <d v="2008-09-21T00:00:00"/>
    <x v="2"/>
    <x v="0"/>
    <n v="236.02500000000001"/>
    <n v="141.61500000000001"/>
    <n v="5"/>
    <n v="708.07500000000005"/>
  </r>
  <r>
    <x v="0"/>
    <x v="0"/>
    <x v="4"/>
    <s v="Fabrikam SC"/>
    <x v="1"/>
    <s v="jersey"/>
    <s v="Long-Sleeve Logo Jersey"/>
    <x v="4"/>
    <d v="2008-09-17T00:00:00"/>
    <x v="2"/>
    <x v="0"/>
    <n v="49.99"/>
    <n v="28.840399999999999"/>
    <n v="3"/>
    <n v="86.521199999999993"/>
  </r>
  <r>
    <x v="0"/>
    <x v="0"/>
    <x v="4"/>
    <s v="Fabrikam SC"/>
    <x v="3"/>
    <s v="pompki"/>
    <s v="mini-pompki"/>
    <x v="7"/>
    <d v="2008-09-26T00:00:00"/>
    <x v="2"/>
    <x v="0"/>
    <n v="19.989999999999998"/>
    <n v="11.994"/>
    <n v="6"/>
    <n v="71.963999999999999"/>
  </r>
  <r>
    <x v="0"/>
    <x v="0"/>
    <x v="4"/>
    <s v="Fabrikam SC"/>
    <x v="3"/>
    <s v="zamknięcia"/>
    <s v="zamknięcie linka"/>
    <x v="7"/>
    <d v="2008-09-14T00:00:00"/>
    <x v="2"/>
    <x v="0"/>
    <n v="25"/>
    <n v="15"/>
    <n v="2"/>
    <n v="30"/>
  </r>
  <r>
    <x v="0"/>
    <x v="0"/>
    <x v="4"/>
    <s v="Fabrikam SC"/>
    <x v="1"/>
    <s v="jersey"/>
    <s v="Long-Sleeve Logo Jersey"/>
    <x v="4"/>
    <d v="2008-09-18T00:00:00"/>
    <x v="2"/>
    <x v="0"/>
    <n v="49.99"/>
    <n v="28.840399999999999"/>
    <n v="3"/>
    <n v="86.521199999999993"/>
  </r>
  <r>
    <x v="0"/>
    <x v="0"/>
    <x v="4"/>
    <s v="Fabrikam SC"/>
    <x v="2"/>
    <s v="kierownice"/>
    <s v="ML kierownica górski"/>
    <x v="7"/>
    <d v="2008-09-19T00:00:00"/>
    <x v="2"/>
    <x v="0"/>
    <n v="61.92"/>
    <n v="33.774500000000003"/>
    <n v="1"/>
    <n v="33.774500000000003"/>
  </r>
  <r>
    <x v="0"/>
    <x v="0"/>
    <x v="4"/>
    <s v="Fabrikam SC"/>
    <x v="1"/>
    <s v="rękawiczki"/>
    <s v="rękawiczki zimowe"/>
    <x v="1"/>
    <d v="2008-09-22T00:00:00"/>
    <x v="2"/>
    <x v="0"/>
    <n v="37.99"/>
    <n v="22.794"/>
    <n v="2"/>
    <n v="45.588000000000001"/>
  </r>
  <r>
    <x v="0"/>
    <x v="0"/>
    <x v="4"/>
    <s v="Fabrikam SC"/>
    <x v="1"/>
    <s v="spodenki rowerowe"/>
    <s v="męskie spodenki rowerowe"/>
    <x v="4"/>
    <d v="2008-09-12T00:00:00"/>
    <x v="2"/>
    <x v="0"/>
    <n v="89.99"/>
    <n v="53.994"/>
    <n v="4"/>
    <n v="215.976"/>
  </r>
  <r>
    <x v="0"/>
    <x v="0"/>
    <x v="4"/>
    <s v="Fabrikam SC"/>
    <x v="1"/>
    <s v="getry"/>
    <s v="damskie getry"/>
    <x v="1"/>
    <d v="2008-09-27T00:00:00"/>
    <x v="2"/>
    <x v="0"/>
    <n v="74.989999999999995"/>
    <n v="44.994"/>
    <n v="4"/>
    <n v="179.976"/>
  </r>
  <r>
    <x v="0"/>
    <x v="0"/>
    <x v="4"/>
    <s v="Fabrikam SC"/>
    <x v="0"/>
    <s v="rowery górskie"/>
    <s v="Górski-300"/>
    <x v="1"/>
    <d v="2008-09-02T00:00:00"/>
    <x v="2"/>
    <x v="0"/>
    <n v="1079.99"/>
    <n v="647.99400000000003"/>
    <n v="6"/>
    <n v="3887.9639999999999"/>
  </r>
  <r>
    <x v="0"/>
    <x v="0"/>
    <x v="4"/>
    <s v="Fabrikam SC"/>
    <x v="1"/>
    <s v="nakładki"/>
    <s v="nakładka na rower"/>
    <x v="4"/>
    <d v="2008-09-18T00:00:00"/>
    <x v="2"/>
    <x v="0"/>
    <n v="8.99"/>
    <n v="5.1864999999999997"/>
    <n v="5"/>
    <n v="25.932499999999997"/>
  </r>
  <r>
    <x v="0"/>
    <x v="0"/>
    <x v="4"/>
    <s v="Fabrikam SC"/>
    <x v="2"/>
    <s v="Koła"/>
    <s v="LL przednie koło górski"/>
    <x v="1"/>
    <d v="2008-09-18T00:00:00"/>
    <x v="2"/>
    <x v="0"/>
    <n v="60.744999999999997"/>
    <n v="36.447000000000003"/>
    <n v="1"/>
    <n v="36.447000000000003"/>
  </r>
  <r>
    <x v="0"/>
    <x v="0"/>
    <x v="4"/>
    <s v="Fabrikam SC"/>
    <x v="2"/>
    <s v="ramy rowerowe górskie"/>
    <s v="HL rama górski"/>
    <x v="0"/>
    <d v="2008-09-20T00:00:00"/>
    <x v="2"/>
    <x v="0"/>
    <n v="1364.5"/>
    <n v="744.27269999999999"/>
    <n v="2"/>
    <n v="1488.5454"/>
  </r>
  <r>
    <x v="0"/>
    <x v="0"/>
    <x v="4"/>
    <s v="Fabrikam SC"/>
    <x v="0"/>
    <s v="rowery górskie"/>
    <s v="Górski-200"/>
    <x v="0"/>
    <d v="2008-09-15T00:00:00"/>
    <x v="2"/>
    <x v="0"/>
    <n v="2319.9899999999998"/>
    <n v="1242.8517999999999"/>
    <n v="1"/>
    <n v="1242.8517999999999"/>
  </r>
  <r>
    <x v="0"/>
    <x v="0"/>
    <x v="4"/>
    <s v="Fabrikam SC"/>
    <x v="0"/>
    <s v="rowery górskie"/>
    <s v="Górski-300"/>
    <x v="1"/>
    <d v="2008-09-05T00:00:00"/>
    <x v="2"/>
    <x v="0"/>
    <n v="1079.99"/>
    <n v="647.99400000000003"/>
    <n v="3"/>
    <n v="1943.982"/>
  </r>
  <r>
    <x v="0"/>
    <x v="0"/>
    <x v="4"/>
    <s v="Fabrikam SC"/>
    <x v="1"/>
    <s v="getry"/>
    <s v="damskie getry"/>
    <x v="1"/>
    <d v="2008-09-03T00:00:00"/>
    <x v="2"/>
    <x v="0"/>
    <n v="74.989999999999995"/>
    <n v="44.994"/>
    <n v="5"/>
    <n v="224.97"/>
  </r>
  <r>
    <x v="0"/>
    <x v="0"/>
    <x v="4"/>
    <s v="Fabrikam SC"/>
    <x v="1"/>
    <s v="spodenki"/>
    <s v="męskie spodenki sportowe"/>
    <x v="1"/>
    <d v="2008-09-04T00:00:00"/>
    <x v="2"/>
    <x v="0"/>
    <n v="59.99"/>
    <n v="35.994"/>
    <n v="4"/>
    <n v="143.976"/>
  </r>
  <r>
    <x v="0"/>
    <x v="0"/>
    <x v="4"/>
    <s v="Fabrikam SC"/>
    <x v="0"/>
    <s v="rowery górskie"/>
    <s v="Górski-300"/>
    <x v="1"/>
    <d v="2008-09-11T00:00:00"/>
    <x v="2"/>
    <x v="0"/>
    <n v="1079.99"/>
    <n v="647.99400000000003"/>
    <n v="1"/>
    <n v="647.99400000000003"/>
  </r>
  <r>
    <x v="0"/>
    <x v="0"/>
    <x v="4"/>
    <s v="Fabrikam SC"/>
    <x v="0"/>
    <s v="rowery górskie"/>
    <s v="Górski-200"/>
    <x v="0"/>
    <d v="2008-09-23T00:00:00"/>
    <x v="2"/>
    <x v="0"/>
    <n v="2319.9899999999998"/>
    <n v="1242.8517999999999"/>
    <n v="3"/>
    <n v="3728.5553999999997"/>
  </r>
  <r>
    <x v="0"/>
    <x v="0"/>
    <x v="4"/>
    <s v="Fabrikam SC"/>
    <x v="2"/>
    <s v="kierownice"/>
    <s v="HL kierownica górski"/>
    <x v="7"/>
    <d v="2008-09-17T00:00:00"/>
    <x v="2"/>
    <x v="0"/>
    <n v="120.27"/>
    <n v="65.601799999999997"/>
    <n v="2"/>
    <n v="131.20359999999999"/>
  </r>
  <r>
    <x v="0"/>
    <x v="0"/>
    <x v="4"/>
    <s v="Fabrikam SC"/>
    <x v="1"/>
    <s v="rękawiczki"/>
    <s v="rękawiczki rowerowe"/>
    <x v="1"/>
    <d v="2008-09-16T00:00:00"/>
    <x v="2"/>
    <x v="0"/>
    <n v="24.49"/>
    <n v="14.1289"/>
    <n v="3"/>
    <n v="42.386699999999998"/>
  </r>
  <r>
    <x v="0"/>
    <x v="0"/>
    <x v="4"/>
    <s v="Fabrikam SC"/>
    <x v="1"/>
    <s v="jersey"/>
    <s v="Long-Sleeve Logo Jersey"/>
    <x v="4"/>
    <d v="2008-09-16T00:00:00"/>
    <x v="2"/>
    <x v="0"/>
    <n v="49.99"/>
    <n v="26.437000000000001"/>
    <n v="16"/>
    <n v="422.99200000000002"/>
  </r>
  <r>
    <x v="0"/>
    <x v="0"/>
    <x v="4"/>
    <s v="Fabrikam SC"/>
    <x v="1"/>
    <s v="rękawiczki"/>
    <s v="rękawiczki zimowe"/>
    <x v="1"/>
    <d v="2008-09-24T00:00:00"/>
    <x v="2"/>
    <x v="0"/>
    <n v="37.99"/>
    <n v="20.894500000000001"/>
    <n v="18"/>
    <n v="376.101"/>
  </r>
  <r>
    <x v="0"/>
    <x v="0"/>
    <x v="4"/>
    <s v="Fabrikam SC"/>
    <x v="3"/>
    <s v="Kaski"/>
    <s v="Sport-100"/>
    <x v="5"/>
    <d v="2008-09-21T00:00:00"/>
    <x v="2"/>
    <x v="0"/>
    <n v="34.99"/>
    <n v="20.186499999999999"/>
    <n v="2"/>
    <n v="40.372999999999998"/>
  </r>
  <r>
    <x v="0"/>
    <x v="0"/>
    <x v="4"/>
    <s v="Fabrikam SC"/>
    <x v="2"/>
    <s v="Koła"/>
    <s v="HL tylne koło górski"/>
    <x v="1"/>
    <d v="2008-09-30T00:00:00"/>
    <x v="2"/>
    <x v="0"/>
    <n v="327.21499999999997"/>
    <n v="196.32900000000001"/>
    <n v="2"/>
    <n v="392.65800000000002"/>
  </r>
  <r>
    <x v="0"/>
    <x v="0"/>
    <x v="4"/>
    <s v="Fabrikam SC"/>
    <x v="0"/>
    <s v="rowery górskie"/>
    <s v="Górski-300"/>
    <x v="1"/>
    <d v="2008-09-15T00:00:00"/>
    <x v="2"/>
    <x v="0"/>
    <n v="1079.99"/>
    <n v="647.99400000000003"/>
    <n v="4"/>
    <n v="2591.9760000000001"/>
  </r>
  <r>
    <x v="0"/>
    <x v="0"/>
    <x v="4"/>
    <s v="Fabrikam SC"/>
    <x v="3"/>
    <s v="Kaski"/>
    <s v="Sport-100"/>
    <x v="1"/>
    <d v="2008-09-27T00:00:00"/>
    <x v="2"/>
    <x v="0"/>
    <n v="34.99"/>
    <n v="20.186499999999999"/>
    <n v="2"/>
    <n v="40.372999999999998"/>
  </r>
  <r>
    <x v="0"/>
    <x v="0"/>
    <x v="4"/>
    <s v="Fabrikam SC"/>
    <x v="0"/>
    <s v="rowery górskie"/>
    <s v="Górski-200"/>
    <x v="0"/>
    <d v="2008-09-07T00:00:00"/>
    <x v="2"/>
    <x v="0"/>
    <n v="2319.9899999999998"/>
    <n v="1242.8517999999999"/>
    <n v="6"/>
    <n v="7457.1107999999995"/>
  </r>
  <r>
    <x v="0"/>
    <x v="0"/>
    <x v="4"/>
    <s v="Fabrikam SC"/>
    <x v="1"/>
    <s v="spodenki rowerowe"/>
    <s v="męskie spodenki rowerowe"/>
    <x v="4"/>
    <d v="2008-09-25T00:00:00"/>
    <x v="2"/>
    <x v="0"/>
    <n v="89.99"/>
    <n v="53.994"/>
    <n v="5"/>
    <n v="269.97000000000003"/>
  </r>
  <r>
    <x v="0"/>
    <x v="0"/>
    <x v="4"/>
    <s v="Fabrikam SC"/>
    <x v="1"/>
    <s v="rękawiczki"/>
    <s v="rękawiczki zimowe"/>
    <x v="1"/>
    <d v="2008-09-24T00:00:00"/>
    <x v="2"/>
    <x v="0"/>
    <n v="37.99"/>
    <n v="22.794"/>
    <n v="6"/>
    <n v="136.76400000000001"/>
  </r>
  <r>
    <x v="0"/>
    <x v="0"/>
    <x v="4"/>
    <s v="Fabrikam SC"/>
    <x v="0"/>
    <s v="rowery górskie"/>
    <s v="Górski-200"/>
    <x v="1"/>
    <d v="2008-09-27T00:00:00"/>
    <x v="2"/>
    <x v="0"/>
    <n v="2294.9899999999998"/>
    <n v="1229.4589000000001"/>
    <n v="3"/>
    <n v="3688.3767000000003"/>
  </r>
  <r>
    <x v="0"/>
    <x v="0"/>
    <x v="4"/>
    <s v="Fabrikam SC"/>
    <x v="2"/>
    <s v="ramy rowerowe górskie"/>
    <s v="ML rama górski"/>
    <x v="1"/>
    <d v="2008-09-20T00:00:00"/>
    <x v="2"/>
    <x v="0"/>
    <n v="348.76"/>
    <n v="209.256"/>
    <n v="2"/>
    <n v="418.512"/>
  </r>
  <r>
    <x v="0"/>
    <x v="0"/>
    <x v="4"/>
    <s v="Fabrikam SC"/>
    <x v="2"/>
    <s v="Koła"/>
    <s v="LL tylne koło górski"/>
    <x v="1"/>
    <d v="2008-09-22T00:00:00"/>
    <x v="2"/>
    <x v="0"/>
    <n v="87.745000000000005"/>
    <n v="52.646999999999998"/>
    <n v="2"/>
    <n v="105.294"/>
  </r>
  <r>
    <x v="0"/>
    <x v="0"/>
    <x v="4"/>
    <s v="Fabrikam SC"/>
    <x v="1"/>
    <s v="spodenki rowerowe"/>
    <s v="męskie spodenki rowerowe"/>
    <x v="4"/>
    <d v="2008-10-01T00:00:00"/>
    <x v="2"/>
    <x v="0"/>
    <n v="89.99"/>
    <n v="53.994"/>
    <n v="1"/>
    <n v="53.994"/>
  </r>
  <r>
    <x v="0"/>
    <x v="0"/>
    <x v="0"/>
    <s v="Usługi lakiernicze Malowanie rowerów"/>
    <x v="1"/>
    <s v="jersey"/>
    <s v="Long-Sleeve Logo Jersey"/>
    <x v="4"/>
    <d v="2008-09-14T00:00:00"/>
    <x v="2"/>
    <x v="0"/>
    <n v="49.99"/>
    <n v="28.840399999999999"/>
    <n v="3"/>
    <n v="86.521199999999993"/>
  </r>
  <r>
    <x v="0"/>
    <x v="0"/>
    <x v="0"/>
    <s v="Usługi lakiernicze Malowanie rowerów"/>
    <x v="1"/>
    <s v="spodenki rowerowe"/>
    <s v="męskie spodenki rowerowe"/>
    <x v="4"/>
    <d v="2008-09-22T00:00:00"/>
    <x v="2"/>
    <x v="0"/>
    <n v="89.99"/>
    <n v="53.994"/>
    <n v="4"/>
    <n v="215.976"/>
  </r>
  <r>
    <x v="0"/>
    <x v="0"/>
    <x v="0"/>
    <s v="Usługi lakiernicze Malowanie rowerów"/>
    <x v="2"/>
    <s v="Koła"/>
    <s v="ML przednie koło szosa"/>
    <x v="1"/>
    <d v="2008-09-08T00:00:00"/>
    <x v="2"/>
    <x v="0"/>
    <n v="248.38499999999999"/>
    <n v="149.03100000000001"/>
    <n v="1"/>
    <n v="149.03100000000001"/>
  </r>
  <r>
    <x v="0"/>
    <x v="0"/>
    <x v="0"/>
    <s v="Usługi lakiernicze Malowanie rowerów"/>
    <x v="0"/>
    <s v="rowery szosowe"/>
    <s v="Szosa-650"/>
    <x v="3"/>
    <d v="2008-09-20T00:00:00"/>
    <x v="2"/>
    <x v="0"/>
    <n v="782.99"/>
    <n v="469.79399999999998"/>
    <n v="1"/>
    <n v="469.79399999999998"/>
  </r>
  <r>
    <x v="0"/>
    <x v="0"/>
    <x v="0"/>
    <s v="Usługi lakiernicze Malowanie rowerów"/>
    <x v="0"/>
    <s v="rowery szosowe"/>
    <s v="Szosa-650"/>
    <x v="3"/>
    <d v="2008-09-25T00:00:00"/>
    <x v="2"/>
    <x v="0"/>
    <n v="782.99"/>
    <n v="469.79399999999998"/>
    <n v="1"/>
    <n v="469.79399999999998"/>
  </r>
  <r>
    <x v="0"/>
    <x v="0"/>
    <x v="0"/>
    <s v="Usługi lakiernicze Malowanie rowerów"/>
    <x v="1"/>
    <s v="nakładki"/>
    <s v="nakładka na rower"/>
    <x v="4"/>
    <d v="2008-09-14T00:00:00"/>
    <x v="2"/>
    <x v="0"/>
    <n v="8.99"/>
    <n v="5.1864999999999997"/>
    <n v="3"/>
    <n v="15.5595"/>
  </r>
  <r>
    <x v="0"/>
    <x v="0"/>
    <x v="0"/>
    <s v="Usługi lakiernicze Malowanie rowerów"/>
    <x v="3"/>
    <s v="Kaski"/>
    <s v="Sport-100"/>
    <x v="1"/>
    <d v="2008-09-17T00:00:00"/>
    <x v="2"/>
    <x v="0"/>
    <n v="34.99"/>
    <n v="20.186499999999999"/>
    <n v="3"/>
    <n v="60.5595"/>
  </r>
  <r>
    <x v="0"/>
    <x v="0"/>
    <x v="0"/>
    <s v="Usługi lakiernicze Malowanie rowerów"/>
    <x v="2"/>
    <s v="ramy rowerowe"/>
    <s v="LL rama rowerowa"/>
    <x v="1"/>
    <d v="2008-09-04T00:00:00"/>
    <x v="2"/>
    <x v="0"/>
    <n v="337.22"/>
    <n v="183.93819999999999"/>
    <n v="3"/>
    <n v="551.81459999999993"/>
  </r>
  <r>
    <x v="0"/>
    <x v="0"/>
    <x v="0"/>
    <s v="Usługi lakiernicze Malowanie rowerów"/>
    <x v="3"/>
    <s v="Kaski"/>
    <s v="Sport-100"/>
    <x v="3"/>
    <d v="2008-09-03T00:00:00"/>
    <x v="2"/>
    <x v="0"/>
    <n v="34.99"/>
    <n v="20.186499999999999"/>
    <n v="2"/>
    <n v="40.372999999999998"/>
  </r>
  <r>
    <x v="0"/>
    <x v="0"/>
    <x v="0"/>
    <s v="Usługi lakiernicze Malowanie rowerów"/>
    <x v="3"/>
    <s v="Kaski"/>
    <s v="Sport-100"/>
    <x v="5"/>
    <d v="2008-09-26T00:00:00"/>
    <x v="2"/>
    <x v="0"/>
    <n v="34.99"/>
    <n v="20.186499999999999"/>
    <n v="2"/>
    <n v="40.372999999999998"/>
  </r>
  <r>
    <x v="0"/>
    <x v="0"/>
    <x v="0"/>
    <s v="Usługi lakiernicze Malowanie rowerów"/>
    <x v="1"/>
    <s v="jersey"/>
    <s v="Long-Sleeve Logo Jersey"/>
    <x v="4"/>
    <d v="2008-09-23T00:00:00"/>
    <x v="2"/>
    <x v="0"/>
    <n v="49.99"/>
    <n v="28.840399999999999"/>
    <n v="3"/>
    <n v="86.521199999999993"/>
  </r>
  <r>
    <x v="0"/>
    <x v="0"/>
    <x v="0"/>
    <s v="Usługi lakiernicze Malowanie rowerów"/>
    <x v="2"/>
    <s v="ramy rowerowe"/>
    <s v="HL rama rowerowa szosa"/>
    <x v="3"/>
    <d v="2008-09-28T00:00:00"/>
    <x v="2"/>
    <x v="0"/>
    <n v="1431.5"/>
    <n v="780.81820000000005"/>
    <n v="1"/>
    <n v="780.81820000000005"/>
  </r>
  <r>
    <x v="0"/>
    <x v="0"/>
    <x v="0"/>
    <s v="Usługi lakiernicze Malowanie rowerów"/>
    <x v="1"/>
    <s v="getry"/>
    <s v="damskie getry"/>
    <x v="1"/>
    <d v="2008-09-26T00:00:00"/>
    <x v="2"/>
    <x v="0"/>
    <n v="74.989999999999995"/>
    <n v="44.994"/>
    <n v="6"/>
    <n v="269.964"/>
  </r>
  <r>
    <x v="0"/>
    <x v="0"/>
    <x v="0"/>
    <s v="Usługi lakiernicze Malowanie rowerów"/>
    <x v="2"/>
    <s v="ramy rowerowe"/>
    <s v="LL rama rowerowa"/>
    <x v="3"/>
    <d v="2008-09-01T00:00:00"/>
    <x v="2"/>
    <x v="0"/>
    <n v="337.22"/>
    <n v="202.33199999999999"/>
    <n v="3"/>
    <n v="606.99599999999998"/>
  </r>
  <r>
    <x v="0"/>
    <x v="0"/>
    <x v="0"/>
    <s v="Usługi lakiernicze Malowanie rowerów"/>
    <x v="0"/>
    <s v="rowery szosowe"/>
    <s v="Szosa-650"/>
    <x v="3"/>
    <d v="2008-09-05T00:00:00"/>
    <x v="2"/>
    <x v="0"/>
    <n v="782.99"/>
    <n v="469.79399999999998"/>
    <n v="3"/>
    <n v="1409.3820000000001"/>
  </r>
  <r>
    <x v="0"/>
    <x v="0"/>
    <x v="0"/>
    <s v="Usługi lakiernicze Malowanie rowerów"/>
    <x v="2"/>
    <s v="Koła"/>
    <s v="LL tylne koło szosa"/>
    <x v="1"/>
    <d v="2008-09-18T00:00:00"/>
    <x v="2"/>
    <x v="0"/>
    <n v="112.565"/>
    <n v="67.539000000000001"/>
    <n v="1"/>
    <n v="67.539000000000001"/>
  </r>
  <r>
    <x v="0"/>
    <x v="0"/>
    <x v="0"/>
    <s v="Usługi lakiernicze Malowanie rowerów"/>
    <x v="1"/>
    <s v="getry"/>
    <s v="damskie getry"/>
    <x v="1"/>
    <d v="2008-09-03T00:00:00"/>
    <x v="2"/>
    <x v="0"/>
    <n v="74.989999999999995"/>
    <n v="44.994"/>
    <n v="3"/>
    <n v="134.982"/>
  </r>
  <r>
    <x v="0"/>
    <x v="0"/>
    <x v="0"/>
    <s v="Usługi lakiernicze Malowanie rowerów"/>
    <x v="2"/>
    <s v="Koła"/>
    <s v="HL przednie koło szosa"/>
    <x v="1"/>
    <d v="2008-09-17T00:00:00"/>
    <x v="2"/>
    <x v="0"/>
    <n v="330.06"/>
    <n v="198.036"/>
    <n v="1"/>
    <n v="198.036"/>
  </r>
  <r>
    <x v="0"/>
    <x v="0"/>
    <x v="0"/>
    <s v="Usługi lakiernicze Malowanie rowerów"/>
    <x v="2"/>
    <s v="ramy rowerowe"/>
    <s v="HL rama rowerowa szosa"/>
    <x v="1"/>
    <d v="2008-09-25T00:00:00"/>
    <x v="2"/>
    <x v="0"/>
    <n v="1431.5"/>
    <n v="780.81820000000005"/>
    <n v="2"/>
    <n v="1561.6364000000001"/>
  </r>
  <r>
    <x v="0"/>
    <x v="0"/>
    <x v="0"/>
    <s v="Usługi lakiernicze Malowanie rowerów"/>
    <x v="2"/>
    <s v="ramy rowerowe"/>
    <s v="LL rama rowerowa"/>
    <x v="3"/>
    <d v="2008-09-01T00:00:00"/>
    <x v="2"/>
    <x v="0"/>
    <n v="337.22"/>
    <n v="202.33199999999999"/>
    <n v="4"/>
    <n v="809.32799999999997"/>
  </r>
  <r>
    <x v="0"/>
    <x v="0"/>
    <x v="0"/>
    <s v="Usługi lakiernicze Malowanie rowerów"/>
    <x v="2"/>
    <s v="ramy rowerowe"/>
    <s v="ML rama rowerowa-W"/>
    <x v="6"/>
    <d v="2008-09-19T00:00:00"/>
    <x v="2"/>
    <x v="0"/>
    <n v="594.83000000000004"/>
    <n v="324.45269999999999"/>
    <n v="5"/>
    <n v="1622.2635"/>
  </r>
  <r>
    <x v="0"/>
    <x v="0"/>
    <x v="0"/>
    <s v="Usługi lakiernicze Malowanie rowerów"/>
    <x v="0"/>
    <s v="rowery szosowe"/>
    <s v="Szosa-650"/>
    <x v="3"/>
    <d v="2008-09-09T00:00:00"/>
    <x v="2"/>
    <x v="0"/>
    <n v="782.99"/>
    <n v="469.79399999999998"/>
    <n v="3"/>
    <n v="1409.3820000000001"/>
  </r>
  <r>
    <x v="0"/>
    <x v="0"/>
    <x v="4"/>
    <s v="Rowery - sklep i serwis"/>
    <x v="0"/>
    <s v="rowery szosowe"/>
    <s v="Szosa-250"/>
    <x v="1"/>
    <d v="2008-09-07T00:00:00"/>
    <x v="2"/>
    <x v="0"/>
    <n v="2443.35"/>
    <n v="1308.9375"/>
    <n v="1"/>
    <n v="1308.9375"/>
  </r>
  <r>
    <x v="0"/>
    <x v="0"/>
    <x v="0"/>
    <s v="Optimal — sklepy rowerowe"/>
    <x v="2"/>
    <s v="Koła"/>
    <s v="HL tylne koło szosa"/>
    <x v="1"/>
    <d v="2008-09-13T00:00:00"/>
    <x v="2"/>
    <x v="0"/>
    <n v="357.06"/>
    <n v="214.23599999999999"/>
    <n v="1"/>
    <n v="214.23599999999999"/>
  </r>
  <r>
    <x v="0"/>
    <x v="0"/>
    <x v="0"/>
    <s v="Optimal — sklepy rowerowe"/>
    <x v="0"/>
    <s v="rowery szosowe"/>
    <s v="Szosa-650"/>
    <x v="3"/>
    <d v="2008-09-17T00:00:00"/>
    <x v="2"/>
    <x v="0"/>
    <n v="782.99"/>
    <n v="469.79399999999998"/>
    <n v="1"/>
    <n v="469.79399999999998"/>
  </r>
  <r>
    <x v="0"/>
    <x v="0"/>
    <x v="2"/>
    <s v="Rowery z gwarancją"/>
    <x v="1"/>
    <s v="getry"/>
    <s v="damskie getry"/>
    <x v="1"/>
    <d v="2008-09-16T00:00:00"/>
    <x v="2"/>
    <x v="0"/>
    <n v="74.989999999999995"/>
    <n v="44.994"/>
    <n v="1"/>
    <n v="44.994"/>
  </r>
  <r>
    <x v="0"/>
    <x v="0"/>
    <x v="2"/>
    <s v="Rowery z gwarancją"/>
    <x v="2"/>
    <s v="Koła"/>
    <s v="LL tylne koło szosa"/>
    <x v="1"/>
    <d v="2008-09-26T00:00:00"/>
    <x v="2"/>
    <x v="0"/>
    <n v="112.565"/>
    <n v="67.539000000000001"/>
    <n v="3"/>
    <n v="202.61700000000002"/>
  </r>
  <r>
    <x v="0"/>
    <x v="0"/>
    <x v="2"/>
    <s v="Rowery z gwarancją"/>
    <x v="2"/>
    <s v="Koła"/>
    <s v="ML przednie koło szosa"/>
    <x v="1"/>
    <d v="2008-09-17T00:00:00"/>
    <x v="2"/>
    <x v="0"/>
    <n v="248.38499999999999"/>
    <n v="149.03100000000001"/>
    <n v="1"/>
    <n v="149.03100000000001"/>
  </r>
  <r>
    <x v="0"/>
    <x v="0"/>
    <x v="2"/>
    <s v="Rowery z gwarancją"/>
    <x v="1"/>
    <s v="getry"/>
    <s v="damskie getry"/>
    <x v="1"/>
    <d v="2008-09-12T00:00:00"/>
    <x v="2"/>
    <x v="0"/>
    <n v="74.989999999999995"/>
    <n v="44.994"/>
    <n v="5"/>
    <n v="224.97"/>
  </r>
  <r>
    <x v="0"/>
    <x v="0"/>
    <x v="2"/>
    <s v="Rowery z gwarancją"/>
    <x v="2"/>
    <s v="ramy rowerowe"/>
    <s v="LL rama rowerowa"/>
    <x v="3"/>
    <d v="2008-09-06T00:00:00"/>
    <x v="2"/>
    <x v="0"/>
    <n v="337.22"/>
    <n v="202.33199999999999"/>
    <n v="2"/>
    <n v="404.66399999999999"/>
  </r>
  <r>
    <x v="0"/>
    <x v="0"/>
    <x v="2"/>
    <s v="Rowery z gwarancją"/>
    <x v="1"/>
    <s v="jersey"/>
    <s v="Long-Sleeve Logo Jersey"/>
    <x v="4"/>
    <d v="2008-09-24T00:00:00"/>
    <x v="2"/>
    <x v="0"/>
    <n v="49.99"/>
    <n v="28.840399999999999"/>
    <n v="4"/>
    <n v="115.3616"/>
  </r>
  <r>
    <x v="0"/>
    <x v="0"/>
    <x v="2"/>
    <s v="Rowery z gwarancją"/>
    <x v="3"/>
    <s v="Kaski"/>
    <s v="Sport-100"/>
    <x v="1"/>
    <d v="2008-09-18T00:00:00"/>
    <x v="2"/>
    <x v="0"/>
    <n v="34.99"/>
    <n v="20.186499999999999"/>
    <n v="4"/>
    <n v="80.745999999999995"/>
  </r>
  <r>
    <x v="0"/>
    <x v="0"/>
    <x v="2"/>
    <s v="Rowery z gwarancją"/>
    <x v="3"/>
    <s v="Kaski"/>
    <s v="Sport-100"/>
    <x v="5"/>
    <d v="2008-09-21T00:00:00"/>
    <x v="2"/>
    <x v="0"/>
    <n v="34.99"/>
    <n v="20.186499999999999"/>
    <n v="1"/>
    <n v="20.186499999999999"/>
  </r>
  <r>
    <x v="0"/>
    <x v="0"/>
    <x v="2"/>
    <s v="Rowery z gwarancją"/>
    <x v="1"/>
    <s v="spodenki rowerowe"/>
    <s v="męskie spodenki rowerowe"/>
    <x v="4"/>
    <d v="2008-09-28T00:00:00"/>
    <x v="2"/>
    <x v="0"/>
    <n v="89.99"/>
    <n v="53.994"/>
    <n v="2"/>
    <n v="107.988"/>
  </r>
  <r>
    <x v="0"/>
    <x v="0"/>
    <x v="2"/>
    <s v="Rowery z gwarancją"/>
    <x v="0"/>
    <s v="rowery szosowe"/>
    <s v="Szosa-650"/>
    <x v="3"/>
    <d v="2008-09-27T00:00:00"/>
    <x v="2"/>
    <x v="0"/>
    <n v="782.99"/>
    <n v="469.79399999999998"/>
    <n v="1"/>
    <n v="469.79399999999998"/>
  </r>
  <r>
    <x v="0"/>
    <x v="0"/>
    <x v="2"/>
    <s v="Rowery z gwarancją"/>
    <x v="0"/>
    <s v="rowery szosowe"/>
    <s v="Szosa-650"/>
    <x v="3"/>
    <d v="2008-09-07T00:00:00"/>
    <x v="2"/>
    <x v="0"/>
    <n v="782.99"/>
    <n v="469.79399999999998"/>
    <n v="1"/>
    <n v="469.79399999999998"/>
  </r>
  <r>
    <x v="0"/>
    <x v="0"/>
    <x v="2"/>
    <s v="Rowery z gwarancją"/>
    <x v="2"/>
    <s v="Koła"/>
    <s v="HL przednie koło szosa"/>
    <x v="1"/>
    <d v="2008-09-29T00:00:00"/>
    <x v="2"/>
    <x v="0"/>
    <n v="330.06"/>
    <n v="198.036"/>
    <n v="1"/>
    <n v="198.036"/>
  </r>
  <r>
    <x v="0"/>
    <x v="0"/>
    <x v="2"/>
    <s v="Rowery z gwarancją"/>
    <x v="1"/>
    <s v="jersey"/>
    <s v="Long-Sleeve Logo Jersey"/>
    <x v="4"/>
    <d v="2008-09-02T00:00:00"/>
    <x v="2"/>
    <x v="0"/>
    <n v="49.99"/>
    <n v="28.840399999999999"/>
    <n v="3"/>
    <n v="86.521199999999993"/>
  </r>
  <r>
    <x v="0"/>
    <x v="0"/>
    <x v="2"/>
    <s v="Rowery z gwarancją"/>
    <x v="2"/>
    <s v="ramy rowerowe"/>
    <s v="LL rama rowerowa"/>
    <x v="3"/>
    <d v="2008-09-09T00:00:00"/>
    <x v="2"/>
    <x v="0"/>
    <n v="337.22"/>
    <n v="202.33199999999999"/>
    <n v="6"/>
    <n v="1213.992"/>
  </r>
  <r>
    <x v="0"/>
    <x v="0"/>
    <x v="2"/>
    <s v="Rowery z gwarancją"/>
    <x v="0"/>
    <s v="rowery szosowe"/>
    <s v="Szosa-650"/>
    <x v="1"/>
    <d v="2008-09-23T00:00:00"/>
    <x v="2"/>
    <x v="0"/>
    <n v="782.99"/>
    <n v="469.79399999999998"/>
    <n v="1"/>
    <n v="469.79399999999998"/>
  </r>
  <r>
    <x v="0"/>
    <x v="0"/>
    <x v="2"/>
    <s v="Rowery z gwarancją"/>
    <x v="2"/>
    <s v="ramy rowerowe"/>
    <s v="ML rama rowerowa-W"/>
    <x v="6"/>
    <d v="2008-09-13T00:00:00"/>
    <x v="2"/>
    <x v="0"/>
    <n v="594.83000000000004"/>
    <n v="324.45269999999999"/>
    <n v="4"/>
    <n v="1297.8108"/>
  </r>
  <r>
    <x v="0"/>
    <x v="0"/>
    <x v="2"/>
    <s v="Rowery z gwarancją"/>
    <x v="3"/>
    <s v="Kaski"/>
    <s v="Sport-100"/>
    <x v="3"/>
    <d v="2008-09-11T00:00:00"/>
    <x v="2"/>
    <x v="0"/>
    <n v="34.99"/>
    <n v="20.186499999999999"/>
    <n v="2"/>
    <n v="40.372999999999998"/>
  </r>
  <r>
    <x v="0"/>
    <x v="0"/>
    <x v="2"/>
    <s v="Rowery z gwarancją"/>
    <x v="0"/>
    <s v="rowery szosowe"/>
    <s v="Szosa-650"/>
    <x v="3"/>
    <d v="2008-09-21T00:00:00"/>
    <x v="2"/>
    <x v="0"/>
    <n v="782.99"/>
    <n v="469.79399999999998"/>
    <n v="1"/>
    <n v="469.79399999999998"/>
  </r>
  <r>
    <x v="0"/>
    <x v="0"/>
    <x v="3"/>
    <s v="Centralna Hurtownia Rowerowa"/>
    <x v="3"/>
    <s v="Kaski"/>
    <s v="Sport-100"/>
    <x v="5"/>
    <d v="2008-09-18T00:00:00"/>
    <x v="2"/>
    <x v="0"/>
    <n v="34.99"/>
    <n v="20.186499999999999"/>
    <n v="8"/>
    <n v="161.49199999999999"/>
  </r>
  <r>
    <x v="0"/>
    <x v="0"/>
    <x v="3"/>
    <s v="Centralna Hurtownia Rowerowa"/>
    <x v="2"/>
    <s v="kierownice"/>
    <s v="LL kierownica szosa"/>
    <x v="7"/>
    <d v="2008-09-16T00:00:00"/>
    <x v="2"/>
    <x v="0"/>
    <n v="44.54"/>
    <n v="24.294499999999999"/>
    <n v="6"/>
    <n v="145.767"/>
  </r>
  <r>
    <x v="0"/>
    <x v="0"/>
    <x v="3"/>
    <s v="Centralna Hurtownia Rowerowa"/>
    <x v="1"/>
    <s v="spodenki"/>
    <s v="męskie spodenki sportowe"/>
    <x v="1"/>
    <d v="2008-09-29T00:00:00"/>
    <x v="2"/>
    <x v="0"/>
    <n v="59.99"/>
    <n v="35.994"/>
    <n v="3"/>
    <n v="107.982"/>
  </r>
  <r>
    <x v="0"/>
    <x v="0"/>
    <x v="3"/>
    <s v="Centralna Hurtownia Rowerowa"/>
    <x v="0"/>
    <s v="rowery szosowe"/>
    <s v="Szosa-650"/>
    <x v="1"/>
    <d v="2008-09-10T00:00:00"/>
    <x v="2"/>
    <x v="0"/>
    <n v="782.99"/>
    <n v="454.13420000000002"/>
    <n v="14"/>
    <n v="6357.8788000000004"/>
  </r>
  <r>
    <x v="0"/>
    <x v="0"/>
    <x v="3"/>
    <s v="Centralna Hurtownia Rowerowa"/>
    <x v="2"/>
    <s v="ramy rowerowe"/>
    <s v="HL rama rowerowa szosa"/>
    <x v="3"/>
    <d v="2008-09-09T00:00:00"/>
    <x v="2"/>
    <x v="0"/>
    <n v="1431.5"/>
    <n v="780.81820000000005"/>
    <n v="4"/>
    <n v="3123.2728000000002"/>
  </r>
  <r>
    <x v="0"/>
    <x v="0"/>
    <x v="3"/>
    <s v="Centralna Hurtownia Rowerowa"/>
    <x v="2"/>
    <s v="ramy rowerowe"/>
    <s v="ML rama rowerowa-W"/>
    <x v="6"/>
    <d v="2008-09-30T00:00:00"/>
    <x v="2"/>
    <x v="0"/>
    <n v="594.83000000000004"/>
    <n v="324.45269999999999"/>
    <n v="1"/>
    <n v="324.45269999999999"/>
  </r>
  <r>
    <x v="0"/>
    <x v="0"/>
    <x v="3"/>
    <s v="Centralna Hurtownia Rowerowa"/>
    <x v="0"/>
    <s v="rowery szosowe"/>
    <s v="Szosa--550-W"/>
    <x v="6"/>
    <d v="2008-09-25T00:00:00"/>
    <x v="2"/>
    <x v="0"/>
    <n v="1120.49"/>
    <n v="600.26250000000005"/>
    <n v="5"/>
    <n v="3001.3125"/>
  </r>
  <r>
    <x v="0"/>
    <x v="0"/>
    <x v="3"/>
    <s v="Centralna Hurtownia Rowerowa"/>
    <x v="2"/>
    <s v="ramy rowerowe"/>
    <s v="HL rama rowerowa szosa"/>
    <x v="3"/>
    <d v="2008-09-07T00:00:00"/>
    <x v="2"/>
    <x v="0"/>
    <n v="1431.5"/>
    <n v="780.81820000000005"/>
    <n v="3"/>
    <n v="2342.4546"/>
  </r>
  <r>
    <x v="0"/>
    <x v="0"/>
    <x v="3"/>
    <s v="Centralna Hurtownia Rowerowa"/>
    <x v="2"/>
    <s v="ramy rowerowe"/>
    <s v="ML rama rowerowa-W"/>
    <x v="6"/>
    <d v="2008-09-10T00:00:00"/>
    <x v="2"/>
    <x v="0"/>
    <n v="594.83000000000004"/>
    <n v="324.45269999999999"/>
    <n v="3"/>
    <n v="973.35809999999992"/>
  </r>
  <r>
    <x v="0"/>
    <x v="0"/>
    <x v="3"/>
    <s v="Centralna Hurtownia Rowerowa"/>
    <x v="0"/>
    <s v="rowery szosowe"/>
    <s v="Szosa-250"/>
    <x v="1"/>
    <d v="2008-09-05T00:00:00"/>
    <x v="2"/>
    <x v="0"/>
    <n v="2443.35"/>
    <n v="1308.9375"/>
    <n v="4"/>
    <n v="5235.75"/>
  </r>
  <r>
    <x v="0"/>
    <x v="0"/>
    <x v="3"/>
    <s v="Centralna Hurtownia Rowerowa"/>
    <x v="2"/>
    <s v="Koła"/>
    <s v="ML tylne koło szosa"/>
    <x v="1"/>
    <d v="2008-09-26T00:00:00"/>
    <x v="2"/>
    <x v="0"/>
    <n v="275.38499999999999"/>
    <n v="165.23099999999999"/>
    <n v="4"/>
    <n v="660.92399999999998"/>
  </r>
  <r>
    <x v="0"/>
    <x v="0"/>
    <x v="3"/>
    <s v="Centralna Hurtownia Rowerowa"/>
    <x v="1"/>
    <s v="rękawiczki"/>
    <s v="rękawiczki rowerowe"/>
    <x v="1"/>
    <d v="2008-09-03T00:00:00"/>
    <x v="2"/>
    <x v="0"/>
    <n v="24.49"/>
    <n v="14.1289"/>
    <n v="2"/>
    <n v="28.2578"/>
  </r>
  <r>
    <x v="0"/>
    <x v="0"/>
    <x v="3"/>
    <s v="Centralna Hurtownia Rowerowa"/>
    <x v="2"/>
    <s v="ramy rowerowe"/>
    <s v="LL rama rowerowa"/>
    <x v="3"/>
    <d v="2008-09-09T00:00:00"/>
    <x v="2"/>
    <x v="0"/>
    <n v="337.22"/>
    <n v="202.33199999999999"/>
    <n v="3"/>
    <n v="606.99599999999998"/>
  </r>
  <r>
    <x v="0"/>
    <x v="0"/>
    <x v="3"/>
    <s v="Centralna Hurtownia Rowerowa"/>
    <x v="1"/>
    <s v="jersey"/>
    <s v="Long-Sleeve Logo Jersey"/>
    <x v="4"/>
    <d v="2008-09-13T00:00:00"/>
    <x v="2"/>
    <x v="0"/>
    <n v="49.99"/>
    <n v="27.879000000000001"/>
    <n v="12"/>
    <n v="334.548"/>
  </r>
  <r>
    <x v="0"/>
    <x v="0"/>
    <x v="3"/>
    <s v="Centralna Hurtownia Rowerowa"/>
    <x v="0"/>
    <s v="rowery szosowe"/>
    <s v="Szosa-650"/>
    <x v="1"/>
    <d v="2008-09-14T00:00:00"/>
    <x v="2"/>
    <x v="0"/>
    <n v="782.99"/>
    <n v="469.79399999999998"/>
    <n v="9"/>
    <n v="4228.1459999999997"/>
  </r>
  <r>
    <x v="0"/>
    <x v="0"/>
    <x v="3"/>
    <s v="Centralna Hurtownia Rowerowa"/>
    <x v="0"/>
    <s v="rowery szosowe"/>
    <s v="Szosa--550-W"/>
    <x v="6"/>
    <d v="2008-09-03T00:00:00"/>
    <x v="2"/>
    <x v="0"/>
    <n v="1120.49"/>
    <n v="600.26250000000005"/>
    <n v="5"/>
    <n v="3001.3125"/>
  </r>
  <r>
    <x v="0"/>
    <x v="0"/>
    <x v="3"/>
    <s v="Centralna Hurtownia Rowerowa"/>
    <x v="3"/>
    <s v="Kaski"/>
    <s v="Sport-100"/>
    <x v="3"/>
    <d v="2008-09-14T00:00:00"/>
    <x v="2"/>
    <x v="0"/>
    <n v="34.99"/>
    <n v="20.186499999999999"/>
    <n v="10"/>
    <n v="201.86499999999998"/>
  </r>
  <r>
    <x v="0"/>
    <x v="0"/>
    <x v="3"/>
    <s v="Centralna Hurtownia Rowerowa"/>
    <x v="0"/>
    <s v="rowery szosowe"/>
    <s v="Szosa-250"/>
    <x v="1"/>
    <d v="2008-09-07T00:00:00"/>
    <x v="2"/>
    <x v="0"/>
    <n v="2443.35"/>
    <n v="1308.9375"/>
    <n v="3"/>
    <n v="3926.8125"/>
  </r>
  <r>
    <x v="0"/>
    <x v="0"/>
    <x v="3"/>
    <s v="Centralna Hurtownia Rowerowa"/>
    <x v="2"/>
    <s v="ramy rowerowe"/>
    <s v="LL rama rowerowa"/>
    <x v="3"/>
    <d v="2008-09-01T00:00:00"/>
    <x v="2"/>
    <x v="0"/>
    <n v="337.22"/>
    <n v="202.33199999999999"/>
    <n v="1"/>
    <n v="202.33199999999999"/>
  </r>
  <r>
    <x v="0"/>
    <x v="0"/>
    <x v="3"/>
    <s v="Centralna Hurtownia Rowerowa"/>
    <x v="2"/>
    <s v="ramy rowerowe"/>
    <s v="ML rama rowerowa-W"/>
    <x v="6"/>
    <d v="2008-09-21T00:00:00"/>
    <x v="2"/>
    <x v="0"/>
    <n v="594.83000000000004"/>
    <n v="324.45269999999999"/>
    <n v="4"/>
    <n v="1297.8108"/>
  </r>
  <r>
    <x v="0"/>
    <x v="0"/>
    <x v="3"/>
    <s v="Centralna Hurtownia Rowerowa"/>
    <x v="2"/>
    <s v="Koła"/>
    <s v="LL tylne koło szosa"/>
    <x v="1"/>
    <d v="2008-09-16T00:00:00"/>
    <x v="2"/>
    <x v="0"/>
    <n v="112.565"/>
    <n v="67.539000000000001"/>
    <n v="4"/>
    <n v="270.15600000000001"/>
  </r>
  <r>
    <x v="0"/>
    <x v="0"/>
    <x v="3"/>
    <s v="Centralna Hurtownia Rowerowa"/>
    <x v="1"/>
    <s v="jersey"/>
    <s v="Long-Sleeve Logo Jersey"/>
    <x v="4"/>
    <d v="2008-09-07T00:00:00"/>
    <x v="2"/>
    <x v="0"/>
    <n v="49.99"/>
    <n v="28.840399999999999"/>
    <n v="6"/>
    <n v="173.04239999999999"/>
  </r>
  <r>
    <x v="0"/>
    <x v="0"/>
    <x v="3"/>
    <s v="Centralna Hurtownia Rowerowa"/>
    <x v="0"/>
    <s v="rowery szosowe"/>
    <s v="Szosa-650"/>
    <x v="1"/>
    <d v="2008-09-27T00:00:00"/>
    <x v="2"/>
    <x v="0"/>
    <n v="782.99"/>
    <n v="469.79399999999998"/>
    <n v="2"/>
    <n v="939.58799999999997"/>
  </r>
  <r>
    <x v="0"/>
    <x v="0"/>
    <x v="3"/>
    <s v="Centralna Hurtownia Rowerowa"/>
    <x v="0"/>
    <s v="rowery szosowe"/>
    <s v="Szosa--550-W"/>
    <x v="6"/>
    <d v="2008-09-23T00:00:00"/>
    <x v="2"/>
    <x v="0"/>
    <n v="1120.49"/>
    <n v="600.26250000000005"/>
    <n v="7"/>
    <n v="4201.8375000000005"/>
  </r>
  <r>
    <x v="0"/>
    <x v="0"/>
    <x v="3"/>
    <s v="Centralna Hurtownia Rowerowa"/>
    <x v="2"/>
    <s v="Koła"/>
    <s v="HL tylne koło szosa"/>
    <x v="1"/>
    <d v="2008-09-10T00:00:00"/>
    <x v="2"/>
    <x v="0"/>
    <n v="357.06"/>
    <n v="214.23599999999999"/>
    <n v="3"/>
    <n v="642.70799999999997"/>
  </r>
  <r>
    <x v="0"/>
    <x v="0"/>
    <x v="3"/>
    <s v="Centralna Hurtownia Rowerowa"/>
    <x v="1"/>
    <s v="jersey"/>
    <s v="Long-Sleeve Logo Jersey"/>
    <x v="4"/>
    <d v="2008-09-06T00:00:00"/>
    <x v="2"/>
    <x v="0"/>
    <n v="49.99"/>
    <n v="27.879000000000001"/>
    <n v="12"/>
    <n v="334.548"/>
  </r>
  <r>
    <x v="0"/>
    <x v="0"/>
    <x v="3"/>
    <s v="Centralna Hurtownia Rowerowa"/>
    <x v="0"/>
    <s v="rowery szosowe"/>
    <s v="Szosa-250"/>
    <x v="3"/>
    <d v="2008-09-10T00:00:00"/>
    <x v="2"/>
    <x v="0"/>
    <n v="2443.35"/>
    <n v="1417.143"/>
    <n v="11"/>
    <n v="15588.573"/>
  </r>
  <r>
    <x v="0"/>
    <x v="0"/>
    <x v="3"/>
    <s v="Centralna Hurtownia Rowerowa"/>
    <x v="0"/>
    <s v="rowery szosowe"/>
    <s v="Szosa-650"/>
    <x v="1"/>
    <d v="2008-09-13T00:00:00"/>
    <x v="2"/>
    <x v="0"/>
    <n v="782.99"/>
    <n v="469.79399999999998"/>
    <n v="4"/>
    <n v="1879.1759999999999"/>
  </r>
  <r>
    <x v="0"/>
    <x v="0"/>
    <x v="3"/>
    <s v="Centralna Hurtownia Rowerowa"/>
    <x v="1"/>
    <s v="spodenki"/>
    <s v="męskie spodenki sportowe"/>
    <x v="1"/>
    <d v="2008-09-11T00:00:00"/>
    <x v="2"/>
    <x v="0"/>
    <n v="59.99"/>
    <n v="35.994"/>
    <n v="5"/>
    <n v="179.97"/>
  </r>
  <r>
    <x v="0"/>
    <x v="0"/>
    <x v="3"/>
    <s v="Centralna Hurtownia Rowerowa"/>
    <x v="2"/>
    <s v="ramy rowerowe"/>
    <s v="LL rama rowerowa"/>
    <x v="1"/>
    <d v="2008-09-13T00:00:00"/>
    <x v="2"/>
    <x v="0"/>
    <n v="337.22"/>
    <n v="183.93819999999999"/>
    <n v="2"/>
    <n v="367.87639999999999"/>
  </r>
  <r>
    <x v="0"/>
    <x v="0"/>
    <x v="3"/>
    <s v="Centralna Hurtownia Rowerowa"/>
    <x v="2"/>
    <s v="ramy rowerowe"/>
    <s v="HL rama rowerowa szosa"/>
    <x v="1"/>
    <d v="2008-09-07T00:00:00"/>
    <x v="2"/>
    <x v="0"/>
    <n v="1431.5"/>
    <n v="780.81820000000005"/>
    <n v="1"/>
    <n v="780.81820000000005"/>
  </r>
  <r>
    <x v="0"/>
    <x v="0"/>
    <x v="3"/>
    <s v="Centralna Hurtownia Rowerowa"/>
    <x v="2"/>
    <s v="ramy rowerowe"/>
    <s v="LL rama rowerowa"/>
    <x v="1"/>
    <d v="2008-09-28T00:00:00"/>
    <x v="2"/>
    <x v="0"/>
    <n v="337.22"/>
    <n v="183.93819999999999"/>
    <n v="6"/>
    <n v="1103.6291999999999"/>
  </r>
  <r>
    <x v="0"/>
    <x v="0"/>
    <x v="3"/>
    <s v="Centralna Hurtownia Rowerowa"/>
    <x v="2"/>
    <s v="ramy rowerowe"/>
    <s v="LL rama rowerowa"/>
    <x v="1"/>
    <d v="2008-09-02T00:00:00"/>
    <x v="2"/>
    <x v="0"/>
    <n v="337.22"/>
    <n v="183.93819999999999"/>
    <n v="1"/>
    <n v="183.93819999999999"/>
  </r>
  <r>
    <x v="0"/>
    <x v="0"/>
    <x v="3"/>
    <s v="Centralna Hurtownia Rowerowa"/>
    <x v="0"/>
    <s v="rowery szosowe"/>
    <s v="Szosa-650"/>
    <x v="3"/>
    <d v="2008-09-24T00:00:00"/>
    <x v="2"/>
    <x v="0"/>
    <n v="782.99"/>
    <n v="430.64449999999999"/>
    <n v="18"/>
    <n v="7751.6009999999997"/>
  </r>
  <r>
    <x v="0"/>
    <x v="0"/>
    <x v="3"/>
    <s v="Centralna Hurtownia Rowerowa"/>
    <x v="3"/>
    <s v="zamknięcia"/>
    <s v="zamknięcie linka"/>
    <x v="7"/>
    <d v="2008-09-02T00:00:00"/>
    <x v="2"/>
    <x v="0"/>
    <n v="25"/>
    <n v="15"/>
    <n v="3"/>
    <n v="45"/>
  </r>
  <r>
    <x v="0"/>
    <x v="0"/>
    <x v="3"/>
    <s v="Centralna Hurtownia Rowerowa"/>
    <x v="3"/>
    <s v="pompki"/>
    <s v="mini-pompki"/>
    <x v="7"/>
    <d v="2008-09-03T00:00:00"/>
    <x v="2"/>
    <x v="0"/>
    <n v="19.989999999999998"/>
    <n v="11.994"/>
    <n v="7"/>
    <n v="83.957999999999998"/>
  </r>
  <r>
    <x v="0"/>
    <x v="0"/>
    <x v="3"/>
    <s v="Centralna Hurtownia Rowerowa"/>
    <x v="0"/>
    <s v="rowery szosowe"/>
    <s v="Szosa--550-W"/>
    <x v="6"/>
    <d v="2008-09-10T00:00:00"/>
    <x v="2"/>
    <x v="0"/>
    <n v="1120.49"/>
    <n v="600.26250000000005"/>
    <n v="10"/>
    <n v="6002.625"/>
  </r>
  <r>
    <x v="0"/>
    <x v="0"/>
    <x v="3"/>
    <s v="Centralna Hurtownia Rowerowa"/>
    <x v="1"/>
    <s v="rękawiczki"/>
    <s v="rękawiczki rowerowe"/>
    <x v="1"/>
    <d v="2008-09-06T00:00:00"/>
    <x v="2"/>
    <x v="0"/>
    <n v="24.49"/>
    <n v="14.1289"/>
    <n v="8"/>
    <n v="113.0312"/>
  </r>
  <r>
    <x v="0"/>
    <x v="0"/>
    <x v="3"/>
    <s v="Centralna Hurtownia Rowerowa"/>
    <x v="0"/>
    <s v="rowery szosowe"/>
    <s v="Szosa-250"/>
    <x v="3"/>
    <d v="2008-09-12T00:00:00"/>
    <x v="2"/>
    <x v="0"/>
    <n v="2443.35"/>
    <n v="1466.01"/>
    <n v="4"/>
    <n v="5864.04"/>
  </r>
  <r>
    <x v="0"/>
    <x v="0"/>
    <x v="3"/>
    <s v="Centralna Hurtownia Rowerowa"/>
    <x v="2"/>
    <s v="ramy rowerowe"/>
    <s v="ML rama rowerowa-W"/>
    <x v="6"/>
    <d v="2008-09-30T00:00:00"/>
    <x v="2"/>
    <x v="0"/>
    <n v="594.83000000000004"/>
    <n v="324.45269999999999"/>
    <n v="3"/>
    <n v="973.35809999999992"/>
  </r>
  <r>
    <x v="0"/>
    <x v="0"/>
    <x v="3"/>
    <s v="Centralna Hurtownia Rowerowa"/>
    <x v="2"/>
    <s v="ramy rowerowe"/>
    <s v="LL rama rowerowa"/>
    <x v="3"/>
    <d v="2008-09-09T00:00:00"/>
    <x v="2"/>
    <x v="0"/>
    <n v="337.22"/>
    <n v="202.33199999999999"/>
    <n v="4"/>
    <n v="809.32799999999997"/>
  </r>
  <r>
    <x v="0"/>
    <x v="0"/>
    <x v="3"/>
    <s v="Centralna Hurtownia Rowerowa"/>
    <x v="1"/>
    <s v="spodenki rowerowe"/>
    <s v="męskie spodenki rowerowe"/>
    <x v="4"/>
    <d v="2008-09-27T00:00:00"/>
    <x v="2"/>
    <x v="0"/>
    <n v="89.99"/>
    <n v="53.994"/>
    <n v="5"/>
    <n v="269.97000000000003"/>
  </r>
  <r>
    <x v="0"/>
    <x v="0"/>
    <x v="3"/>
    <s v="Centralna Hurtownia Rowerowa"/>
    <x v="1"/>
    <s v="getry"/>
    <s v="damskie getry"/>
    <x v="1"/>
    <d v="2008-09-29T00:00:00"/>
    <x v="2"/>
    <x v="0"/>
    <n v="74.989999999999995"/>
    <n v="44.994"/>
    <n v="8"/>
    <n v="359.952"/>
  </r>
  <r>
    <x v="0"/>
    <x v="0"/>
    <x v="3"/>
    <s v="Centralna Hurtownia Rowerowa"/>
    <x v="2"/>
    <s v="ramy rowerowe"/>
    <s v="LL rama rowerowa"/>
    <x v="3"/>
    <d v="2008-09-18T00:00:00"/>
    <x v="2"/>
    <x v="0"/>
    <n v="337.22"/>
    <n v="202.33199999999999"/>
    <n v="3"/>
    <n v="606.99599999999998"/>
  </r>
  <r>
    <x v="0"/>
    <x v="0"/>
    <x v="3"/>
    <s v="Centralna Hurtownia Rowerowa"/>
    <x v="1"/>
    <s v="getry"/>
    <s v="damskie getry"/>
    <x v="1"/>
    <d v="2008-09-01T00:00:00"/>
    <x v="2"/>
    <x v="0"/>
    <n v="74.989999999999995"/>
    <n v="41.244500000000002"/>
    <n v="16"/>
    <n v="659.91200000000003"/>
  </r>
  <r>
    <x v="0"/>
    <x v="0"/>
    <x v="3"/>
    <s v="Centralna Hurtownia Rowerowa"/>
    <x v="2"/>
    <s v="ramy rowerowe"/>
    <s v="LL rama rowerowa"/>
    <x v="3"/>
    <d v="2008-09-05T00:00:00"/>
    <x v="2"/>
    <x v="0"/>
    <n v="337.22"/>
    <n v="202.33199999999999"/>
    <n v="2"/>
    <n v="404.66399999999999"/>
  </r>
  <r>
    <x v="0"/>
    <x v="0"/>
    <x v="3"/>
    <s v="Centralna Hurtownia Rowerowa"/>
    <x v="0"/>
    <s v="rowery szosowe"/>
    <s v="Szosa-650"/>
    <x v="1"/>
    <d v="2008-09-29T00:00:00"/>
    <x v="2"/>
    <x v="0"/>
    <n v="782.99"/>
    <n v="469.79399999999998"/>
    <n v="6"/>
    <n v="2818.7640000000001"/>
  </r>
  <r>
    <x v="0"/>
    <x v="0"/>
    <x v="3"/>
    <s v="Centralna Hurtownia Rowerowa"/>
    <x v="0"/>
    <s v="rowery szosowe"/>
    <s v="Szosa-650"/>
    <x v="3"/>
    <d v="2008-09-08T00:00:00"/>
    <x v="2"/>
    <x v="0"/>
    <n v="782.99"/>
    <n v="469.79399999999998"/>
    <n v="4"/>
    <n v="1879.1759999999999"/>
  </r>
  <r>
    <x v="0"/>
    <x v="0"/>
    <x v="3"/>
    <s v="Centralna Hurtownia Rowerowa"/>
    <x v="1"/>
    <s v="rękawiczki"/>
    <s v="rękawiczki rowerowe"/>
    <x v="1"/>
    <d v="2008-09-17T00:00:00"/>
    <x v="2"/>
    <x v="0"/>
    <n v="24.49"/>
    <n v="14.1289"/>
    <n v="6"/>
    <n v="84.773399999999995"/>
  </r>
  <r>
    <x v="0"/>
    <x v="0"/>
    <x v="3"/>
    <s v="Centralna Hurtownia Rowerowa"/>
    <x v="2"/>
    <s v="Koła"/>
    <s v="HL przednie koło szosa"/>
    <x v="1"/>
    <d v="2008-09-09T00:00:00"/>
    <x v="2"/>
    <x v="0"/>
    <n v="330.06"/>
    <n v="198.036"/>
    <n v="4"/>
    <n v="792.14400000000001"/>
  </r>
  <r>
    <x v="0"/>
    <x v="0"/>
    <x v="3"/>
    <s v="Centralna Hurtownia Rowerowa"/>
    <x v="0"/>
    <s v="rowery szosowe"/>
    <s v="Szosa-650"/>
    <x v="3"/>
    <d v="2008-09-18T00:00:00"/>
    <x v="2"/>
    <x v="0"/>
    <n v="782.99"/>
    <n v="454.13420000000002"/>
    <n v="14"/>
    <n v="6357.8788000000004"/>
  </r>
  <r>
    <x v="0"/>
    <x v="0"/>
    <x v="3"/>
    <s v="Centralna Hurtownia Rowerowa"/>
    <x v="1"/>
    <s v="spodenki rowerowe"/>
    <s v="męskie spodenki rowerowe"/>
    <x v="4"/>
    <d v="2008-09-12T00:00:00"/>
    <x v="2"/>
    <x v="0"/>
    <n v="89.99"/>
    <n v="53.994"/>
    <n v="1"/>
    <n v="53.994"/>
  </r>
  <r>
    <x v="0"/>
    <x v="0"/>
    <x v="3"/>
    <s v="Centralna Hurtownia Rowerowa"/>
    <x v="0"/>
    <s v="rowery szosowe"/>
    <s v="Szosa-250"/>
    <x v="3"/>
    <d v="2008-09-06T00:00:00"/>
    <x v="2"/>
    <x v="0"/>
    <n v="2443.35"/>
    <n v="1417.143"/>
    <n v="12"/>
    <n v="17005.716"/>
  </r>
  <r>
    <x v="0"/>
    <x v="0"/>
    <x v="3"/>
    <s v="Centralna Hurtownia Rowerowa"/>
    <x v="3"/>
    <s v="Kaski"/>
    <s v="Sport-100"/>
    <x v="1"/>
    <d v="2008-09-14T00:00:00"/>
    <x v="2"/>
    <x v="0"/>
    <n v="34.99"/>
    <n v="19.5136"/>
    <n v="14"/>
    <n v="273.19040000000001"/>
  </r>
  <r>
    <x v="0"/>
    <x v="0"/>
    <x v="3"/>
    <s v="Centralna Hurtownia Rowerowa"/>
    <x v="0"/>
    <s v="rowery szosowe"/>
    <s v="Szosa-650"/>
    <x v="3"/>
    <d v="2008-09-11T00:00:00"/>
    <x v="2"/>
    <x v="0"/>
    <n v="782.99"/>
    <n v="469.79399999999998"/>
    <n v="10"/>
    <n v="4697.9399999999996"/>
  </r>
  <r>
    <x v="0"/>
    <x v="0"/>
    <x v="3"/>
    <s v="Centralna Hurtownia Rowerowa"/>
    <x v="2"/>
    <s v="ramy rowerowe"/>
    <s v="HL rama rowerowa szosa"/>
    <x v="3"/>
    <d v="2008-09-11T00:00:00"/>
    <x v="2"/>
    <x v="0"/>
    <n v="1431.5"/>
    <n v="780.81820000000005"/>
    <n v="5"/>
    <n v="3904.0910000000003"/>
  </r>
  <r>
    <x v="0"/>
    <x v="0"/>
    <x v="3"/>
    <s v="Centralna Hurtownia Rowerowa"/>
    <x v="0"/>
    <s v="rowery szosowe"/>
    <s v="Szosa-250"/>
    <x v="1"/>
    <d v="2008-09-26T00:00:00"/>
    <x v="2"/>
    <x v="0"/>
    <n v="2443.35"/>
    <n v="1308.9375"/>
    <n v="7"/>
    <n v="9162.5625"/>
  </r>
  <r>
    <x v="0"/>
    <x v="0"/>
    <x v="3"/>
    <s v="Centralna Hurtownia Rowerowa"/>
    <x v="1"/>
    <s v="spodenki"/>
    <s v="męskie spodenki sportowe"/>
    <x v="1"/>
    <d v="2008-10-01T00:00:00"/>
    <x v="2"/>
    <x v="0"/>
    <n v="59.99"/>
    <n v="35.994"/>
    <n v="6"/>
    <n v="215.964"/>
  </r>
  <r>
    <x v="0"/>
    <x v="0"/>
    <x v="3"/>
    <s v="Centralna Hurtownia Rowerowa"/>
    <x v="2"/>
    <s v="kierownice"/>
    <s v="HL kierownica szosa"/>
    <x v="7"/>
    <d v="2008-09-08T00:00:00"/>
    <x v="2"/>
    <x v="0"/>
    <n v="120.27"/>
    <n v="65.601799999999997"/>
    <n v="7"/>
    <n v="459.21259999999995"/>
  </r>
  <r>
    <x v="0"/>
    <x v="0"/>
    <x v="3"/>
    <s v="Centralna Hurtownia Rowerowa"/>
    <x v="1"/>
    <s v="spodenki rowerowe"/>
    <s v="męskie spodenki rowerowe"/>
    <x v="4"/>
    <d v="2008-09-26T00:00:00"/>
    <x v="2"/>
    <x v="0"/>
    <n v="89.99"/>
    <n v="53.994"/>
    <n v="8"/>
    <n v="431.952"/>
  </r>
  <r>
    <x v="0"/>
    <x v="0"/>
    <x v="3"/>
    <s v="Centralna Hurtownia Rowerowa"/>
    <x v="1"/>
    <s v="getry"/>
    <s v="damskie getry"/>
    <x v="1"/>
    <d v="2008-09-14T00:00:00"/>
    <x v="2"/>
    <x v="0"/>
    <n v="74.989999999999995"/>
    <n v="44.994"/>
    <n v="3"/>
    <n v="134.982"/>
  </r>
  <r>
    <x v="0"/>
    <x v="0"/>
    <x v="3"/>
    <s v="Centralna Hurtownia Rowerowa"/>
    <x v="0"/>
    <s v="rowery szosowe"/>
    <s v="Szosa-650"/>
    <x v="3"/>
    <d v="2008-09-28T00:00:00"/>
    <x v="2"/>
    <x v="0"/>
    <n v="782.99"/>
    <n v="454.13420000000002"/>
    <n v="11"/>
    <n v="4995.4762000000001"/>
  </r>
  <r>
    <x v="0"/>
    <x v="0"/>
    <x v="3"/>
    <s v="Centralna Hurtownia Rowerowa"/>
    <x v="2"/>
    <s v="Koła"/>
    <s v="ML przednie koło szosa"/>
    <x v="1"/>
    <d v="2008-09-23T00:00:00"/>
    <x v="2"/>
    <x v="0"/>
    <n v="248.38499999999999"/>
    <n v="149.03100000000001"/>
    <n v="3"/>
    <n v="447.09300000000002"/>
  </r>
  <r>
    <x v="0"/>
    <x v="0"/>
    <x v="3"/>
    <s v="Centralna Hurtownia Rowerowa"/>
    <x v="2"/>
    <s v="ramy rowerowe"/>
    <s v="LL rama rowerowa"/>
    <x v="1"/>
    <d v="2008-09-02T00:00:00"/>
    <x v="2"/>
    <x v="0"/>
    <n v="337.22"/>
    <n v="183.93819999999999"/>
    <n v="5"/>
    <n v="919.69100000000003"/>
  </r>
  <r>
    <x v="0"/>
    <x v="0"/>
    <x v="3"/>
    <s v="Centralna Hurtownia Rowerowa"/>
    <x v="1"/>
    <s v="nakładki"/>
    <s v="nakładka na rower"/>
    <x v="4"/>
    <d v="2008-09-08T00:00:00"/>
    <x v="2"/>
    <x v="0"/>
    <n v="8.99"/>
    <n v="5.1864999999999997"/>
    <n v="7"/>
    <n v="36.305499999999995"/>
  </r>
  <r>
    <x v="0"/>
    <x v="0"/>
    <x v="2"/>
    <s v="Bezpieczny rower"/>
    <x v="2"/>
    <s v="Koła"/>
    <s v="HL przednie koło górski"/>
    <x v="1"/>
    <d v="2008-09-28T00:00:00"/>
    <x v="2"/>
    <x v="0"/>
    <n v="300.21499999999997"/>
    <n v="180.12899999999999"/>
    <n v="2"/>
    <n v="360.25799999999998"/>
  </r>
  <r>
    <x v="0"/>
    <x v="0"/>
    <x v="2"/>
    <s v="Bezpieczny rower"/>
    <x v="2"/>
    <s v="ramy rowerowe górskie"/>
    <s v="ML rama górski-W"/>
    <x v="1"/>
    <d v="2008-09-20T00:00:00"/>
    <x v="2"/>
    <x v="0"/>
    <n v="348.76"/>
    <n v="209.256"/>
    <n v="2"/>
    <n v="418.512"/>
  </r>
  <r>
    <x v="0"/>
    <x v="0"/>
    <x v="2"/>
    <s v="Bezpieczny rower"/>
    <x v="2"/>
    <s v="kierownice"/>
    <s v="LL kierownica górski"/>
    <x v="7"/>
    <d v="2008-09-30T00:00:00"/>
    <x v="2"/>
    <x v="0"/>
    <n v="44.54"/>
    <n v="24.294499999999999"/>
    <n v="4"/>
    <n v="97.177999999999997"/>
  </r>
  <r>
    <x v="0"/>
    <x v="0"/>
    <x v="2"/>
    <s v="Bezpieczny rower"/>
    <x v="0"/>
    <s v="rowery górskie"/>
    <s v="Górski-300"/>
    <x v="1"/>
    <d v="2008-09-07T00:00:00"/>
    <x v="2"/>
    <x v="0"/>
    <n v="1079.99"/>
    <n v="647.99400000000003"/>
    <n v="3"/>
    <n v="1943.982"/>
  </r>
  <r>
    <x v="0"/>
    <x v="0"/>
    <x v="2"/>
    <s v="Bezpieczny rower"/>
    <x v="3"/>
    <s v="Kaski"/>
    <s v="Sport-100"/>
    <x v="1"/>
    <d v="2008-09-03T00:00:00"/>
    <x v="2"/>
    <x v="0"/>
    <n v="34.99"/>
    <n v="19.5136"/>
    <n v="12"/>
    <n v="234.16320000000002"/>
  </r>
  <r>
    <x v="0"/>
    <x v="0"/>
    <x v="2"/>
    <s v="Bezpieczny rower"/>
    <x v="2"/>
    <s v="Łożyska sterowe"/>
    <s v="LL łożysko sterowe"/>
    <x v="7"/>
    <d v="2008-09-14T00:00:00"/>
    <x v="2"/>
    <x v="0"/>
    <n v="34.200000000000003"/>
    <n v="20.52"/>
    <n v="2"/>
    <n v="41.04"/>
  </r>
  <r>
    <x v="0"/>
    <x v="0"/>
    <x v="2"/>
    <s v="Bezpieczny rower"/>
    <x v="1"/>
    <s v="rękawiczki"/>
    <s v="rękawiczki rowerowe"/>
    <x v="1"/>
    <d v="2008-09-11T00:00:00"/>
    <x v="2"/>
    <x v="0"/>
    <n v="24.49"/>
    <n v="14.1289"/>
    <n v="5"/>
    <n v="70.644499999999994"/>
  </r>
  <r>
    <x v="0"/>
    <x v="0"/>
    <x v="2"/>
    <s v="Bezpieczny rower"/>
    <x v="0"/>
    <s v="rowery górskie"/>
    <s v="Górski-200"/>
    <x v="0"/>
    <d v="2008-09-15T00:00:00"/>
    <x v="2"/>
    <x v="0"/>
    <n v="2319.9899999999998"/>
    <n v="1242.8517999999999"/>
    <n v="5"/>
    <n v="6214.259"/>
  </r>
  <r>
    <x v="0"/>
    <x v="0"/>
    <x v="2"/>
    <s v="Bezpieczny rower"/>
    <x v="1"/>
    <s v="getry"/>
    <s v="damskie getry"/>
    <x v="1"/>
    <d v="2008-09-25T00:00:00"/>
    <x v="2"/>
    <x v="0"/>
    <n v="74.989999999999995"/>
    <n v="44.994"/>
    <n v="10"/>
    <n v="449.94"/>
  </r>
  <r>
    <x v="0"/>
    <x v="0"/>
    <x v="2"/>
    <s v="Bezpieczny rower"/>
    <x v="1"/>
    <s v="rękawiczki"/>
    <s v="rękawiczki zimowe"/>
    <x v="1"/>
    <d v="2008-09-28T00:00:00"/>
    <x v="2"/>
    <x v="0"/>
    <n v="37.99"/>
    <n v="22.794"/>
    <n v="3"/>
    <n v="68.382000000000005"/>
  </r>
  <r>
    <x v="0"/>
    <x v="0"/>
    <x v="2"/>
    <s v="Bezpieczny rower"/>
    <x v="1"/>
    <s v="jersey"/>
    <s v="Long-Sleeve Logo Jersey"/>
    <x v="4"/>
    <d v="2008-09-17T00:00:00"/>
    <x v="2"/>
    <x v="0"/>
    <n v="49.99"/>
    <n v="28.840399999999999"/>
    <n v="9"/>
    <n v="259.56360000000001"/>
  </r>
  <r>
    <x v="0"/>
    <x v="0"/>
    <x v="2"/>
    <s v="Bezpieczny rower"/>
    <x v="3"/>
    <s v="Kaski"/>
    <s v="Sport-100"/>
    <x v="5"/>
    <d v="2008-10-01T00:00:00"/>
    <x v="2"/>
    <x v="0"/>
    <n v="34.99"/>
    <n v="20.186499999999999"/>
    <n v="6"/>
    <n v="121.119"/>
  </r>
  <r>
    <x v="0"/>
    <x v="0"/>
    <x v="2"/>
    <s v="Bezpieczny rower"/>
    <x v="1"/>
    <s v="spodenki rowerowe"/>
    <s v="męskie spodenki rowerowe"/>
    <x v="4"/>
    <d v="2008-09-11T00:00:00"/>
    <x v="2"/>
    <x v="0"/>
    <n v="89.99"/>
    <n v="53.994"/>
    <n v="3"/>
    <n v="161.982"/>
  </r>
  <r>
    <x v="0"/>
    <x v="0"/>
    <x v="2"/>
    <s v="Bezpieczny rower"/>
    <x v="1"/>
    <s v="getry"/>
    <s v="damskie getry"/>
    <x v="1"/>
    <d v="2008-09-12T00:00:00"/>
    <x v="2"/>
    <x v="0"/>
    <n v="74.989999999999995"/>
    <n v="44.994"/>
    <n v="6"/>
    <n v="269.964"/>
  </r>
  <r>
    <x v="0"/>
    <x v="0"/>
    <x v="2"/>
    <s v="Bezpieczny rower"/>
    <x v="2"/>
    <s v="Koła"/>
    <s v="ML tylne koło górski"/>
    <x v="1"/>
    <d v="2008-10-01T00:00:00"/>
    <x v="2"/>
    <x v="0"/>
    <n v="236.02500000000001"/>
    <n v="141.61500000000001"/>
    <n v="3"/>
    <n v="424.84500000000003"/>
  </r>
  <r>
    <x v="0"/>
    <x v="0"/>
    <x v="2"/>
    <s v="Bezpieczny rower"/>
    <x v="0"/>
    <s v="rowery górskie"/>
    <s v="Górski-300"/>
    <x v="1"/>
    <d v="2008-09-01T00:00:00"/>
    <x v="2"/>
    <x v="0"/>
    <n v="1079.99"/>
    <n v="647.99400000000003"/>
    <n v="3"/>
    <n v="1943.982"/>
  </r>
  <r>
    <x v="0"/>
    <x v="0"/>
    <x v="2"/>
    <s v="Bezpieczny rower"/>
    <x v="3"/>
    <s v="pompki"/>
    <s v="mini-pompki"/>
    <x v="7"/>
    <d v="2008-09-21T00:00:00"/>
    <x v="2"/>
    <x v="0"/>
    <n v="19.989999999999998"/>
    <n v="11.994"/>
    <n v="6"/>
    <n v="71.963999999999999"/>
  </r>
  <r>
    <x v="0"/>
    <x v="0"/>
    <x v="2"/>
    <s v="Bezpieczny rower"/>
    <x v="2"/>
    <s v="ramy rowerowe górskie"/>
    <s v="HL rama górski"/>
    <x v="1"/>
    <d v="2008-09-07T00:00:00"/>
    <x v="2"/>
    <x v="0"/>
    <n v="1349.6"/>
    <n v="736.14549999999997"/>
    <n v="7"/>
    <n v="5153.0185000000001"/>
  </r>
  <r>
    <x v="0"/>
    <x v="0"/>
    <x v="2"/>
    <s v="Bezpieczny rower"/>
    <x v="2"/>
    <s v="ramy rowerowe górskie"/>
    <s v="HL rama górski"/>
    <x v="0"/>
    <d v="2008-09-13T00:00:00"/>
    <x v="2"/>
    <x v="0"/>
    <n v="1364.5"/>
    <n v="744.27269999999999"/>
    <n v="2"/>
    <n v="1488.5454"/>
  </r>
  <r>
    <x v="0"/>
    <x v="0"/>
    <x v="2"/>
    <s v="Bezpieczny rower"/>
    <x v="2"/>
    <s v="Koła"/>
    <s v="HL tylne koło górski"/>
    <x v="1"/>
    <d v="2008-09-30T00:00:00"/>
    <x v="2"/>
    <x v="0"/>
    <n v="327.21499999999997"/>
    <n v="196.32900000000001"/>
    <n v="6"/>
    <n v="1177.9740000000002"/>
  </r>
  <r>
    <x v="0"/>
    <x v="0"/>
    <x v="2"/>
    <s v="Bezpieczny rower"/>
    <x v="2"/>
    <s v="ramy rowerowe górskie"/>
    <s v="HL rama górski"/>
    <x v="0"/>
    <d v="2008-09-19T00:00:00"/>
    <x v="2"/>
    <x v="0"/>
    <n v="1364.5"/>
    <n v="744.27269999999999"/>
    <n v="2"/>
    <n v="1488.5454"/>
  </r>
  <r>
    <x v="0"/>
    <x v="0"/>
    <x v="2"/>
    <s v="Bezpieczny rower"/>
    <x v="1"/>
    <s v="spodenki"/>
    <s v="męskie spodenki sportowe"/>
    <x v="1"/>
    <d v="2008-09-10T00:00:00"/>
    <x v="2"/>
    <x v="0"/>
    <n v="59.99"/>
    <n v="35.994"/>
    <n v="4"/>
    <n v="143.976"/>
  </r>
  <r>
    <x v="0"/>
    <x v="0"/>
    <x v="2"/>
    <s v="Bezpieczny rower"/>
    <x v="1"/>
    <s v="spodenki rowerowe"/>
    <s v="męskie spodenki rowerowe"/>
    <x v="4"/>
    <d v="2008-09-29T00:00:00"/>
    <x v="2"/>
    <x v="0"/>
    <n v="89.99"/>
    <n v="53.994"/>
    <n v="3"/>
    <n v="161.982"/>
  </r>
  <r>
    <x v="0"/>
    <x v="0"/>
    <x v="2"/>
    <s v="Bezpieczny rower"/>
    <x v="1"/>
    <s v="rękawiczki"/>
    <s v="rękawiczki rowerowe"/>
    <x v="1"/>
    <d v="2008-10-01T00:00:00"/>
    <x v="2"/>
    <x v="0"/>
    <n v="24.49"/>
    <n v="14.1289"/>
    <n v="4"/>
    <n v="56.515599999999999"/>
  </r>
  <r>
    <x v="0"/>
    <x v="0"/>
    <x v="2"/>
    <s v="Bezpieczny rower"/>
    <x v="0"/>
    <s v="rowery górskie"/>
    <s v="Górski-300"/>
    <x v="1"/>
    <d v="2008-09-21T00:00:00"/>
    <x v="2"/>
    <x v="0"/>
    <n v="1079.99"/>
    <n v="647.99400000000003"/>
    <n v="3"/>
    <n v="1943.982"/>
  </r>
  <r>
    <x v="0"/>
    <x v="0"/>
    <x v="2"/>
    <s v="Bezpieczny rower"/>
    <x v="2"/>
    <s v="ramy rowerowe górskie"/>
    <s v="HL rama górski"/>
    <x v="1"/>
    <d v="2008-09-14T00:00:00"/>
    <x v="2"/>
    <x v="0"/>
    <n v="1349.6"/>
    <n v="736.14549999999997"/>
    <n v="1"/>
    <n v="736.14549999999997"/>
  </r>
  <r>
    <x v="0"/>
    <x v="0"/>
    <x v="2"/>
    <s v="Bezpieczny rower"/>
    <x v="2"/>
    <s v="ramy rowerowe górskie"/>
    <s v="ML rama górski"/>
    <x v="1"/>
    <d v="2008-09-24T00:00:00"/>
    <x v="2"/>
    <x v="0"/>
    <n v="348.76"/>
    <n v="209.256"/>
    <n v="2"/>
    <n v="418.512"/>
  </r>
  <r>
    <x v="0"/>
    <x v="0"/>
    <x v="2"/>
    <s v="Bezpieczny rower"/>
    <x v="2"/>
    <s v="widelce"/>
    <s v="LL widelec"/>
    <x v="7"/>
    <d v="2008-09-25T00:00:00"/>
    <x v="2"/>
    <x v="0"/>
    <n v="148.22"/>
    <n v="88.932000000000002"/>
    <n v="3"/>
    <n v="266.79599999999999"/>
  </r>
  <r>
    <x v="0"/>
    <x v="0"/>
    <x v="2"/>
    <s v="Bezpieczny rower"/>
    <x v="1"/>
    <s v="spodenki"/>
    <s v="męskie spodenki sportowe"/>
    <x v="1"/>
    <d v="2008-09-07T00:00:00"/>
    <x v="2"/>
    <x v="0"/>
    <n v="59.99"/>
    <n v="35.994"/>
    <n v="6"/>
    <n v="215.964"/>
  </r>
  <r>
    <x v="0"/>
    <x v="0"/>
    <x v="2"/>
    <s v="Bezpieczny rower"/>
    <x v="1"/>
    <s v="rękawiczki"/>
    <s v="rękawiczki zimowe"/>
    <x v="1"/>
    <d v="2008-09-09T00:00:00"/>
    <x v="2"/>
    <x v="0"/>
    <n v="37.99"/>
    <n v="22.794"/>
    <n v="6"/>
    <n v="136.76400000000001"/>
  </r>
  <r>
    <x v="0"/>
    <x v="0"/>
    <x v="2"/>
    <s v="Bezpieczny rower"/>
    <x v="0"/>
    <s v="rowery górskie"/>
    <s v="Górski-200"/>
    <x v="1"/>
    <d v="2008-09-21T00:00:00"/>
    <x v="2"/>
    <x v="0"/>
    <n v="2294.9899999999998"/>
    <n v="1229.4589000000001"/>
    <n v="3"/>
    <n v="3688.3767000000003"/>
  </r>
  <r>
    <x v="0"/>
    <x v="0"/>
    <x v="2"/>
    <s v="Bezpieczny rower"/>
    <x v="2"/>
    <s v="kierownice"/>
    <s v="HL kierownica górski"/>
    <x v="7"/>
    <d v="2008-09-19T00:00:00"/>
    <x v="2"/>
    <x v="0"/>
    <n v="120.27"/>
    <n v="65.601799999999997"/>
    <n v="2"/>
    <n v="131.20359999999999"/>
  </r>
  <r>
    <x v="0"/>
    <x v="0"/>
    <x v="2"/>
    <s v="Bezpieczny rower"/>
    <x v="2"/>
    <s v="ramy rowerowe górskie"/>
    <s v="ML rama górski"/>
    <x v="1"/>
    <d v="2008-09-26T00:00:00"/>
    <x v="2"/>
    <x v="0"/>
    <n v="348.76"/>
    <n v="209.256"/>
    <n v="2"/>
    <n v="418.512"/>
  </r>
  <r>
    <x v="0"/>
    <x v="0"/>
    <x v="2"/>
    <s v="Bezpieczny rower"/>
    <x v="0"/>
    <s v="rowery górskie"/>
    <s v="Górski-200"/>
    <x v="1"/>
    <d v="2008-09-15T00:00:00"/>
    <x v="2"/>
    <x v="0"/>
    <n v="2294.9899999999998"/>
    <n v="1229.4589000000001"/>
    <n v="5"/>
    <n v="6147.2945"/>
  </r>
  <r>
    <x v="0"/>
    <x v="0"/>
    <x v="2"/>
    <s v="Bezpieczny rower"/>
    <x v="2"/>
    <s v="Łożyska sterowe"/>
    <s v="ML łożysko sterowe"/>
    <x v="7"/>
    <d v="2008-09-26T00:00:00"/>
    <x v="2"/>
    <x v="0"/>
    <n v="102.29"/>
    <n v="61.374000000000002"/>
    <n v="6"/>
    <n v="368.24400000000003"/>
  </r>
  <r>
    <x v="0"/>
    <x v="0"/>
    <x v="2"/>
    <s v="Bezpieczny rower"/>
    <x v="0"/>
    <s v="rowery górskie"/>
    <s v="Górski-200"/>
    <x v="0"/>
    <d v="2008-09-12T00:00:00"/>
    <x v="2"/>
    <x v="0"/>
    <n v="2319.9899999999998"/>
    <n v="1242.8517999999999"/>
    <n v="4"/>
    <n v="4971.4071999999996"/>
  </r>
  <r>
    <x v="0"/>
    <x v="0"/>
    <x v="2"/>
    <s v="Bezpieczny rower"/>
    <x v="1"/>
    <s v="spodenki"/>
    <s v="męskie spodenki sportowe"/>
    <x v="1"/>
    <d v="2008-09-15T00:00:00"/>
    <x v="2"/>
    <x v="0"/>
    <n v="59.99"/>
    <n v="35.994"/>
    <n v="2"/>
    <n v="71.988"/>
  </r>
  <r>
    <x v="0"/>
    <x v="0"/>
    <x v="2"/>
    <s v="Bezpieczny rower"/>
    <x v="1"/>
    <s v="rękawiczki"/>
    <s v="rękawiczki zimowe"/>
    <x v="1"/>
    <d v="2008-09-15T00:00:00"/>
    <x v="2"/>
    <x v="0"/>
    <n v="37.99"/>
    <n v="22.794"/>
    <n v="10"/>
    <n v="227.94"/>
  </r>
  <r>
    <x v="0"/>
    <x v="0"/>
    <x v="2"/>
    <s v="Bezpieczny rower"/>
    <x v="0"/>
    <s v="rowery górskie"/>
    <s v="Górski-300"/>
    <x v="1"/>
    <d v="2008-09-18T00:00:00"/>
    <x v="2"/>
    <x v="0"/>
    <n v="1079.99"/>
    <n v="647.99400000000003"/>
    <n v="3"/>
    <n v="1943.982"/>
  </r>
  <r>
    <x v="0"/>
    <x v="0"/>
    <x v="2"/>
    <s v="Bezpieczny rower"/>
    <x v="1"/>
    <s v="jersey"/>
    <s v="Long-Sleeve Logo Jersey"/>
    <x v="4"/>
    <d v="2008-09-04T00:00:00"/>
    <x v="2"/>
    <x v="0"/>
    <n v="49.99"/>
    <n v="27.879000000000001"/>
    <n v="11"/>
    <n v="306.66900000000004"/>
  </r>
  <r>
    <x v="0"/>
    <x v="0"/>
    <x v="2"/>
    <s v="Bezpieczny rower"/>
    <x v="3"/>
    <s v="zamknięcia"/>
    <s v="zamknięcie linka"/>
    <x v="7"/>
    <d v="2008-09-29T00:00:00"/>
    <x v="2"/>
    <x v="0"/>
    <n v="25"/>
    <n v="15"/>
    <n v="2"/>
    <n v="30"/>
  </r>
  <r>
    <x v="0"/>
    <x v="0"/>
    <x v="2"/>
    <s v="Bezpieczny rower"/>
    <x v="1"/>
    <s v="nakładki"/>
    <s v="nakładka na rower"/>
    <x v="4"/>
    <d v="2008-09-06T00:00:00"/>
    <x v="2"/>
    <x v="0"/>
    <n v="8.99"/>
    <n v="5.1864999999999997"/>
    <n v="10"/>
    <n v="51.864999999999995"/>
  </r>
  <r>
    <x v="0"/>
    <x v="0"/>
    <x v="2"/>
    <s v="Bezpieczny rower"/>
    <x v="1"/>
    <s v="rękawiczki"/>
    <s v="rękawiczki rowerowe"/>
    <x v="1"/>
    <d v="2008-09-09T00:00:00"/>
    <x v="2"/>
    <x v="0"/>
    <n v="24.49"/>
    <n v="14.1289"/>
    <n v="3"/>
    <n v="42.386699999999998"/>
  </r>
  <r>
    <x v="0"/>
    <x v="0"/>
    <x v="2"/>
    <s v="Bezpieczny rower"/>
    <x v="3"/>
    <s v="Kaski"/>
    <s v="Sport-100"/>
    <x v="3"/>
    <d v="2008-09-17T00:00:00"/>
    <x v="2"/>
    <x v="0"/>
    <n v="34.99"/>
    <n v="20.186499999999999"/>
    <n v="2"/>
    <n v="40.372999999999998"/>
  </r>
  <r>
    <x v="0"/>
    <x v="0"/>
    <x v="2"/>
    <s v="Bezpieczny rower"/>
    <x v="2"/>
    <s v="ramy rowerowe górskie"/>
    <s v="ML rama górski"/>
    <x v="1"/>
    <d v="2008-09-12T00:00:00"/>
    <x v="2"/>
    <x v="0"/>
    <n v="348.76"/>
    <n v="209.256"/>
    <n v="4"/>
    <n v="837.024"/>
  </r>
  <r>
    <x v="0"/>
    <x v="0"/>
    <x v="2"/>
    <s v="Bezpieczny rower"/>
    <x v="2"/>
    <s v="kierownice"/>
    <s v="ML kierownica górski"/>
    <x v="7"/>
    <d v="2008-09-06T00:00:00"/>
    <x v="2"/>
    <x v="0"/>
    <n v="61.92"/>
    <n v="33.774500000000003"/>
    <n v="2"/>
    <n v="67.549000000000007"/>
  </r>
  <r>
    <x v="0"/>
    <x v="0"/>
    <x v="2"/>
    <s v="Bezpieczny rower"/>
    <x v="2"/>
    <s v="Łożyska sterowe"/>
    <s v="HL łożysko sterowe"/>
    <x v="7"/>
    <d v="2008-09-14T00:00:00"/>
    <x v="2"/>
    <x v="0"/>
    <n v="124.73"/>
    <n v="74.837999999999994"/>
    <n v="3"/>
    <n v="224.51399999999998"/>
  </r>
  <r>
    <x v="0"/>
    <x v="0"/>
    <x v="2"/>
    <s v="Bezpieczny rower"/>
    <x v="1"/>
    <s v="spodenki rowerowe"/>
    <s v="męskie spodenki rowerowe"/>
    <x v="4"/>
    <d v="2008-09-26T00:00:00"/>
    <x v="2"/>
    <x v="0"/>
    <n v="89.99"/>
    <n v="53.994"/>
    <n v="6"/>
    <n v="323.964"/>
  </r>
  <r>
    <x v="0"/>
    <x v="0"/>
    <x v="2"/>
    <s v="Bezpieczny rower"/>
    <x v="0"/>
    <s v="rowery górskie"/>
    <s v="Górski-200"/>
    <x v="1"/>
    <d v="2008-09-14T00:00:00"/>
    <x v="2"/>
    <x v="0"/>
    <n v="2294.9899999999998"/>
    <n v="1229.4589000000001"/>
    <n v="4"/>
    <n v="4917.8356000000003"/>
  </r>
  <r>
    <x v="0"/>
    <x v="0"/>
    <x v="2"/>
    <s v="Bezpieczny rower"/>
    <x v="1"/>
    <s v="getry"/>
    <s v="damskie getry"/>
    <x v="1"/>
    <d v="2008-09-27T00:00:00"/>
    <x v="2"/>
    <x v="0"/>
    <n v="74.989999999999995"/>
    <n v="44.994"/>
    <n v="4"/>
    <n v="179.976"/>
  </r>
  <r>
    <x v="0"/>
    <x v="0"/>
    <x v="2"/>
    <s v="Bezpieczny rower"/>
    <x v="2"/>
    <s v="ramy rowerowe górskie"/>
    <s v="HL rama górski"/>
    <x v="0"/>
    <d v="2008-09-11T00:00:00"/>
    <x v="2"/>
    <x v="0"/>
    <n v="1364.5"/>
    <n v="744.27269999999999"/>
    <n v="4"/>
    <n v="2977.0907999999999"/>
  </r>
  <r>
    <x v="0"/>
    <x v="0"/>
    <x v="2"/>
    <s v="Bezpieczny rower"/>
    <x v="2"/>
    <s v="Koła"/>
    <s v="LL tylne koło górski"/>
    <x v="1"/>
    <d v="2008-09-24T00:00:00"/>
    <x v="2"/>
    <x v="0"/>
    <n v="87.745000000000005"/>
    <n v="52.646999999999998"/>
    <n v="1"/>
    <n v="52.646999999999998"/>
  </r>
  <r>
    <x v="0"/>
    <x v="0"/>
    <x v="2"/>
    <s v="Bezpieczny rower"/>
    <x v="2"/>
    <s v="Koła"/>
    <s v="ML przednie koło górski"/>
    <x v="1"/>
    <d v="2008-09-09T00:00:00"/>
    <x v="2"/>
    <x v="0"/>
    <n v="209.02500000000001"/>
    <n v="125.41500000000001"/>
    <n v="2"/>
    <n v="250.83"/>
  </r>
  <r>
    <x v="0"/>
    <x v="1"/>
    <x v="1"/>
    <s v="General Industries"/>
    <x v="2"/>
    <s v="ramy rowerowe"/>
    <s v="ML rama rowerowa-W"/>
    <x v="6"/>
    <d v="2008-09-08T00:00:00"/>
    <x v="2"/>
    <x v="0"/>
    <n v="594.83000000000004"/>
    <n v="324.45269999999999"/>
    <n v="2"/>
    <n v="648.90539999999999"/>
  </r>
  <r>
    <x v="0"/>
    <x v="1"/>
    <x v="1"/>
    <s v="General Industries"/>
    <x v="3"/>
    <s v="Kaski"/>
    <s v="Sport-100"/>
    <x v="3"/>
    <d v="2008-09-27T00:00:00"/>
    <x v="2"/>
    <x v="0"/>
    <n v="34.99"/>
    <n v="20.186499999999999"/>
    <n v="2"/>
    <n v="40.372999999999998"/>
  </r>
  <r>
    <x v="0"/>
    <x v="1"/>
    <x v="1"/>
    <s v="General Industries"/>
    <x v="2"/>
    <s v="Koła"/>
    <s v="LL tylne koło szosa"/>
    <x v="1"/>
    <d v="2008-09-10T00:00:00"/>
    <x v="2"/>
    <x v="0"/>
    <n v="112.565"/>
    <n v="67.539000000000001"/>
    <n v="4"/>
    <n v="270.15600000000001"/>
  </r>
  <r>
    <x v="0"/>
    <x v="1"/>
    <x v="1"/>
    <s v="General Industries"/>
    <x v="3"/>
    <s v="Kaski"/>
    <s v="Sport-100"/>
    <x v="1"/>
    <d v="2008-09-21T00:00:00"/>
    <x v="2"/>
    <x v="0"/>
    <n v="34.99"/>
    <n v="20.186499999999999"/>
    <n v="2"/>
    <n v="40.372999999999998"/>
  </r>
  <r>
    <x v="0"/>
    <x v="1"/>
    <x v="1"/>
    <s v="General Industries"/>
    <x v="1"/>
    <s v="jersey"/>
    <s v="Long-Sleeve Logo Jersey"/>
    <x v="4"/>
    <d v="2008-09-04T00:00:00"/>
    <x v="2"/>
    <x v="0"/>
    <n v="49.99"/>
    <n v="28.840399999999999"/>
    <n v="2"/>
    <n v="57.680799999999998"/>
  </r>
  <r>
    <x v="0"/>
    <x v="1"/>
    <x v="1"/>
    <s v="General Industries"/>
    <x v="2"/>
    <s v="ramy rowerowe"/>
    <s v="LL rama rowerowa"/>
    <x v="3"/>
    <d v="2008-09-19T00:00:00"/>
    <x v="2"/>
    <x v="0"/>
    <n v="337.22"/>
    <n v="202.33199999999999"/>
    <n v="2"/>
    <n v="404.66399999999999"/>
  </r>
  <r>
    <x v="0"/>
    <x v="1"/>
    <x v="1"/>
    <s v="General Industries"/>
    <x v="1"/>
    <s v="nakładki"/>
    <s v="nakładka na rower"/>
    <x v="4"/>
    <d v="2008-09-16T00:00:00"/>
    <x v="2"/>
    <x v="0"/>
    <n v="8.99"/>
    <n v="5.1864999999999997"/>
    <n v="3"/>
    <n v="15.5595"/>
  </r>
  <r>
    <x v="0"/>
    <x v="1"/>
    <x v="1"/>
    <s v="General Industries"/>
    <x v="1"/>
    <s v="getry"/>
    <s v="damskie getry"/>
    <x v="1"/>
    <d v="2008-09-05T00:00:00"/>
    <x v="2"/>
    <x v="0"/>
    <n v="74.989999999999995"/>
    <n v="44.994"/>
    <n v="1"/>
    <n v="44.994"/>
  </r>
  <r>
    <x v="0"/>
    <x v="1"/>
    <x v="1"/>
    <s v="General Industries"/>
    <x v="2"/>
    <s v="ramy rowerowe"/>
    <s v="LL rama rowerowa"/>
    <x v="3"/>
    <d v="2008-09-17T00:00:00"/>
    <x v="2"/>
    <x v="0"/>
    <n v="337.22"/>
    <n v="202.33199999999999"/>
    <n v="1"/>
    <n v="202.33199999999999"/>
  </r>
  <r>
    <x v="0"/>
    <x v="1"/>
    <x v="1"/>
    <s v="General Industries"/>
    <x v="3"/>
    <s v="Kaski"/>
    <s v="Sport-100"/>
    <x v="5"/>
    <d v="2008-09-16T00:00:00"/>
    <x v="2"/>
    <x v="0"/>
    <n v="34.99"/>
    <n v="20.186499999999999"/>
    <n v="6"/>
    <n v="121.119"/>
  </r>
  <r>
    <x v="0"/>
    <x v="1"/>
    <x v="1"/>
    <s v="General Industries"/>
    <x v="2"/>
    <s v="ramy rowerowe"/>
    <s v="LL rama rowerowa"/>
    <x v="1"/>
    <d v="2008-09-17T00:00:00"/>
    <x v="2"/>
    <x v="0"/>
    <n v="337.22"/>
    <n v="183.93819999999999"/>
    <n v="4"/>
    <n v="735.75279999999998"/>
  </r>
  <r>
    <x v="0"/>
    <x v="1"/>
    <x v="1"/>
    <s v="General Industries"/>
    <x v="1"/>
    <s v="getry"/>
    <s v="damskie getry"/>
    <x v="1"/>
    <d v="2008-09-27T00:00:00"/>
    <x v="2"/>
    <x v="0"/>
    <n v="74.989999999999995"/>
    <n v="44.994"/>
    <n v="2"/>
    <n v="89.988"/>
  </r>
  <r>
    <x v="0"/>
    <x v="1"/>
    <x v="1"/>
    <s v="General Industries"/>
    <x v="1"/>
    <s v="spodenki rowerowe"/>
    <s v="męskie spodenki rowerowe"/>
    <x v="4"/>
    <d v="2008-09-10T00:00:00"/>
    <x v="2"/>
    <x v="0"/>
    <n v="89.99"/>
    <n v="53.994"/>
    <n v="2"/>
    <n v="107.988"/>
  </r>
  <r>
    <x v="0"/>
    <x v="0"/>
    <x v="3"/>
    <s v="Akcesoria Rowerowe Sp. z o.o."/>
    <x v="2"/>
    <s v="ramy rowerowe"/>
    <s v="ML rama rowerowa-W"/>
    <x v="6"/>
    <d v="2008-09-21T00:00:00"/>
    <x v="2"/>
    <x v="0"/>
    <n v="594.83000000000004"/>
    <n v="324.45269999999999"/>
    <n v="2"/>
    <n v="648.90539999999999"/>
  </r>
  <r>
    <x v="0"/>
    <x v="0"/>
    <x v="3"/>
    <s v="Akcesoria Rowerowe Sp. z o.o."/>
    <x v="2"/>
    <s v="Koła"/>
    <s v="LL tylne koło szosa"/>
    <x v="1"/>
    <d v="2008-10-01T00:00:00"/>
    <x v="2"/>
    <x v="0"/>
    <n v="112.565"/>
    <n v="67.539000000000001"/>
    <n v="1"/>
    <n v="67.539000000000001"/>
  </r>
  <r>
    <x v="0"/>
    <x v="0"/>
    <x v="3"/>
    <s v="Akcesoria Rowerowe Sp. z o.o."/>
    <x v="0"/>
    <s v="rowery szosowe"/>
    <s v="Szosa-650"/>
    <x v="1"/>
    <d v="2008-09-06T00:00:00"/>
    <x v="2"/>
    <x v="0"/>
    <n v="782.99"/>
    <n v="469.79399999999998"/>
    <n v="5"/>
    <n v="2348.9699999999998"/>
  </r>
  <r>
    <x v="0"/>
    <x v="0"/>
    <x v="3"/>
    <s v="Akcesoria Rowerowe Sp. z o.o."/>
    <x v="2"/>
    <s v="ramy rowerowe"/>
    <s v="LL rama rowerowa"/>
    <x v="1"/>
    <d v="2008-09-16T00:00:00"/>
    <x v="2"/>
    <x v="0"/>
    <n v="337.22"/>
    <n v="183.93819999999999"/>
    <n v="2"/>
    <n v="367.87639999999999"/>
  </r>
  <r>
    <x v="0"/>
    <x v="0"/>
    <x v="3"/>
    <s v="Akcesoria Rowerowe Sp. z o.o."/>
    <x v="2"/>
    <s v="ramy rowerowe"/>
    <s v="LL rama rowerowa"/>
    <x v="3"/>
    <d v="2008-09-24T00:00:00"/>
    <x v="2"/>
    <x v="0"/>
    <n v="337.22"/>
    <n v="202.33199999999999"/>
    <n v="2"/>
    <n v="404.66399999999999"/>
  </r>
  <r>
    <x v="0"/>
    <x v="0"/>
    <x v="3"/>
    <s v="Akcesoria Rowerowe Sp. z o.o."/>
    <x v="0"/>
    <s v="rowery szosowe"/>
    <s v="Szosa-650"/>
    <x v="3"/>
    <d v="2008-09-08T00:00:00"/>
    <x v="2"/>
    <x v="0"/>
    <n v="782.99"/>
    <n v="469.79399999999998"/>
    <n v="3"/>
    <n v="1409.3820000000001"/>
  </r>
  <r>
    <x v="0"/>
    <x v="0"/>
    <x v="3"/>
    <s v="Akcesoria Rowerowe Sp. z o.o."/>
    <x v="0"/>
    <s v="rowery szosowe"/>
    <s v="Szosa-650"/>
    <x v="3"/>
    <d v="2008-09-03T00:00:00"/>
    <x v="2"/>
    <x v="0"/>
    <n v="782.99"/>
    <n v="469.79399999999998"/>
    <n v="1"/>
    <n v="469.79399999999998"/>
  </r>
  <r>
    <x v="0"/>
    <x v="0"/>
    <x v="3"/>
    <s v="Grand Sklep rowerowy"/>
    <x v="1"/>
    <s v="spodenki"/>
    <s v="męskie spodenki sportowe"/>
    <x v="1"/>
    <d v="2008-09-04T00:00:00"/>
    <x v="2"/>
    <x v="0"/>
    <n v="59.99"/>
    <n v="35.994"/>
    <n v="1"/>
    <n v="35.994"/>
  </r>
  <r>
    <x v="0"/>
    <x v="0"/>
    <x v="3"/>
    <s v="Grand Sklep rowerowy"/>
    <x v="0"/>
    <s v="rowery górskie"/>
    <s v="Górski-200"/>
    <x v="0"/>
    <d v="2008-09-09T00:00:00"/>
    <x v="2"/>
    <x v="0"/>
    <n v="2319.9899999999998"/>
    <n v="1242.8517999999999"/>
    <n v="2"/>
    <n v="2485.7035999999998"/>
  </r>
  <r>
    <x v="0"/>
    <x v="0"/>
    <x v="2"/>
    <s v="Modne rowery i akcesoria"/>
    <x v="1"/>
    <s v="rękawiczki"/>
    <s v="rękawiczki zimowe"/>
    <x v="1"/>
    <d v="2008-09-18T00:00:00"/>
    <x v="2"/>
    <x v="0"/>
    <n v="37.99"/>
    <n v="22.794"/>
    <n v="9"/>
    <n v="205.14600000000002"/>
  </r>
  <r>
    <x v="0"/>
    <x v="0"/>
    <x v="2"/>
    <s v="Modne rowery i akcesoria"/>
    <x v="0"/>
    <s v="rowery górskie"/>
    <s v="Górski-200"/>
    <x v="0"/>
    <d v="2008-09-11T00:00:00"/>
    <x v="2"/>
    <x v="0"/>
    <n v="2319.9899999999998"/>
    <n v="1242.8517999999999"/>
    <n v="6"/>
    <n v="7457.1107999999995"/>
  </r>
  <r>
    <x v="0"/>
    <x v="0"/>
    <x v="2"/>
    <s v="Modne rowery i akcesoria"/>
    <x v="0"/>
    <s v="rowery górskie"/>
    <s v="Górski-300"/>
    <x v="1"/>
    <d v="2008-09-20T00:00:00"/>
    <x v="2"/>
    <x v="0"/>
    <n v="1079.99"/>
    <n v="647.99400000000003"/>
    <n v="3"/>
    <n v="1943.982"/>
  </r>
  <r>
    <x v="0"/>
    <x v="0"/>
    <x v="2"/>
    <s v="Modne rowery i akcesoria"/>
    <x v="0"/>
    <s v="rowery górskie"/>
    <s v="Górski-300"/>
    <x v="1"/>
    <d v="2008-09-12T00:00:00"/>
    <x v="2"/>
    <x v="0"/>
    <n v="1079.99"/>
    <n v="647.99400000000003"/>
    <n v="2"/>
    <n v="1295.9880000000001"/>
  </r>
  <r>
    <x v="0"/>
    <x v="0"/>
    <x v="2"/>
    <s v="Modne rowery i akcesoria"/>
    <x v="2"/>
    <s v="kierownice"/>
    <s v="LL kierownica górski"/>
    <x v="7"/>
    <d v="2008-09-29T00:00:00"/>
    <x v="2"/>
    <x v="0"/>
    <n v="44.54"/>
    <n v="24.294499999999999"/>
    <n v="4"/>
    <n v="97.177999999999997"/>
  </r>
  <r>
    <x v="0"/>
    <x v="0"/>
    <x v="2"/>
    <s v="Modne rowery i akcesoria"/>
    <x v="2"/>
    <s v="ramy rowerowe górskie"/>
    <s v="HL rama górski"/>
    <x v="0"/>
    <d v="2008-09-21T00:00:00"/>
    <x v="2"/>
    <x v="0"/>
    <n v="1364.5"/>
    <n v="744.27269999999999"/>
    <n v="2"/>
    <n v="1488.5454"/>
  </r>
  <r>
    <x v="0"/>
    <x v="0"/>
    <x v="2"/>
    <s v="Modne rowery i akcesoria"/>
    <x v="2"/>
    <s v="ramy rowerowe górskie"/>
    <s v="ML rama górski"/>
    <x v="1"/>
    <d v="2008-09-10T00:00:00"/>
    <x v="2"/>
    <x v="0"/>
    <n v="348.76"/>
    <n v="209.256"/>
    <n v="6"/>
    <n v="1255.5360000000001"/>
  </r>
  <r>
    <x v="0"/>
    <x v="0"/>
    <x v="2"/>
    <s v="Modne rowery i akcesoria"/>
    <x v="1"/>
    <s v="rękawiczki"/>
    <s v="rękawiczki zimowe"/>
    <x v="1"/>
    <d v="2008-09-20T00:00:00"/>
    <x v="2"/>
    <x v="0"/>
    <n v="37.99"/>
    <n v="22.794"/>
    <n v="2"/>
    <n v="45.588000000000001"/>
  </r>
  <r>
    <x v="0"/>
    <x v="0"/>
    <x v="2"/>
    <s v="Modne rowery i akcesoria"/>
    <x v="2"/>
    <s v="ramy rowerowe górskie"/>
    <s v="HL rama górski"/>
    <x v="1"/>
    <d v="2008-09-28T00:00:00"/>
    <x v="2"/>
    <x v="0"/>
    <n v="1349.6"/>
    <n v="736.14549999999997"/>
    <n v="2"/>
    <n v="1472.2909999999999"/>
  </r>
  <r>
    <x v="0"/>
    <x v="0"/>
    <x v="2"/>
    <s v="Modne rowery i akcesoria"/>
    <x v="2"/>
    <s v="Koła"/>
    <s v="LL tylne koło górski"/>
    <x v="1"/>
    <d v="2008-09-26T00:00:00"/>
    <x v="2"/>
    <x v="0"/>
    <n v="87.745000000000005"/>
    <n v="52.646999999999998"/>
    <n v="2"/>
    <n v="105.294"/>
  </r>
  <r>
    <x v="0"/>
    <x v="0"/>
    <x v="2"/>
    <s v="Modne rowery i akcesoria"/>
    <x v="2"/>
    <s v="ramy rowerowe górskie"/>
    <s v="HL rama górski"/>
    <x v="0"/>
    <d v="2008-09-20T00:00:00"/>
    <x v="2"/>
    <x v="0"/>
    <n v="1364.5"/>
    <n v="744.27269999999999"/>
    <n v="1"/>
    <n v="744.27269999999999"/>
  </r>
  <r>
    <x v="0"/>
    <x v="0"/>
    <x v="2"/>
    <s v="Modne rowery i akcesoria"/>
    <x v="2"/>
    <s v="ramy rowerowe górskie"/>
    <s v="ML rama górski"/>
    <x v="1"/>
    <d v="2008-09-21T00:00:00"/>
    <x v="2"/>
    <x v="0"/>
    <n v="348.76"/>
    <n v="209.256"/>
    <n v="1"/>
    <n v="209.256"/>
  </r>
  <r>
    <x v="0"/>
    <x v="0"/>
    <x v="2"/>
    <s v="Modne rowery i akcesoria"/>
    <x v="2"/>
    <s v="Koła"/>
    <s v="LL przednie koło górski"/>
    <x v="1"/>
    <d v="2008-09-20T00:00:00"/>
    <x v="2"/>
    <x v="0"/>
    <n v="60.744999999999997"/>
    <n v="36.447000000000003"/>
    <n v="6"/>
    <n v="218.68200000000002"/>
  </r>
  <r>
    <x v="0"/>
    <x v="0"/>
    <x v="2"/>
    <s v="Modne rowery i akcesoria"/>
    <x v="2"/>
    <s v="ramy rowerowe górskie"/>
    <s v="HL rama górski"/>
    <x v="1"/>
    <d v="2008-10-01T00:00:00"/>
    <x v="2"/>
    <x v="0"/>
    <n v="1349.6"/>
    <n v="736.14549999999997"/>
    <n v="2"/>
    <n v="1472.2909999999999"/>
  </r>
  <r>
    <x v="0"/>
    <x v="0"/>
    <x v="2"/>
    <s v="Modne rowery i akcesoria"/>
    <x v="2"/>
    <s v="ramy rowerowe górskie"/>
    <s v="ML rama górski"/>
    <x v="1"/>
    <d v="2008-09-02T00:00:00"/>
    <x v="2"/>
    <x v="0"/>
    <n v="348.76"/>
    <n v="209.256"/>
    <n v="2"/>
    <n v="418.512"/>
  </r>
  <r>
    <x v="0"/>
    <x v="0"/>
    <x v="2"/>
    <s v="Modne rowery i akcesoria"/>
    <x v="2"/>
    <s v="Łożyska sterowe"/>
    <s v="HL łożysko sterowe"/>
    <x v="7"/>
    <d v="2008-09-21T00:00:00"/>
    <x v="2"/>
    <x v="0"/>
    <n v="124.73"/>
    <n v="74.837999999999994"/>
    <n v="1"/>
    <n v="74.837999999999994"/>
  </r>
  <r>
    <x v="0"/>
    <x v="0"/>
    <x v="2"/>
    <s v="Modne rowery i akcesoria"/>
    <x v="2"/>
    <s v="Koła"/>
    <s v="HL tylne koło górski"/>
    <x v="1"/>
    <d v="2008-09-07T00:00:00"/>
    <x v="2"/>
    <x v="0"/>
    <n v="327.21499999999997"/>
    <n v="196.32900000000001"/>
    <n v="7"/>
    <n v="1374.3030000000001"/>
  </r>
  <r>
    <x v="0"/>
    <x v="0"/>
    <x v="2"/>
    <s v="Modne rowery i akcesoria"/>
    <x v="2"/>
    <s v="Koła"/>
    <s v="ML przednie koło górski"/>
    <x v="1"/>
    <d v="2008-09-10T00:00:00"/>
    <x v="2"/>
    <x v="0"/>
    <n v="209.02500000000001"/>
    <n v="125.41500000000001"/>
    <n v="3"/>
    <n v="376.245"/>
  </r>
  <r>
    <x v="0"/>
    <x v="0"/>
    <x v="2"/>
    <s v="Modne rowery i akcesoria"/>
    <x v="1"/>
    <s v="rękawiczki"/>
    <s v="rękawiczki zimowe"/>
    <x v="1"/>
    <d v="2008-09-19T00:00:00"/>
    <x v="2"/>
    <x v="0"/>
    <n v="37.99"/>
    <n v="22.794"/>
    <n v="4"/>
    <n v="91.176000000000002"/>
  </r>
  <r>
    <x v="0"/>
    <x v="0"/>
    <x v="2"/>
    <s v="Modne rowery i akcesoria"/>
    <x v="2"/>
    <s v="Koła"/>
    <s v="HL przednie koło górski"/>
    <x v="1"/>
    <d v="2008-09-04T00:00:00"/>
    <x v="2"/>
    <x v="0"/>
    <n v="300.21499999999997"/>
    <n v="180.12899999999999"/>
    <n v="4"/>
    <n v="720.51599999999996"/>
  </r>
  <r>
    <x v="0"/>
    <x v="0"/>
    <x v="2"/>
    <s v="Modne rowery i akcesoria"/>
    <x v="2"/>
    <s v="widelce"/>
    <s v="LL widelec"/>
    <x v="7"/>
    <d v="2008-09-29T00:00:00"/>
    <x v="2"/>
    <x v="0"/>
    <n v="148.22"/>
    <n v="88.932000000000002"/>
    <n v="1"/>
    <n v="88.932000000000002"/>
  </r>
  <r>
    <x v="0"/>
    <x v="0"/>
    <x v="2"/>
    <s v="Modne rowery i akcesoria"/>
    <x v="0"/>
    <s v="rowery górskie"/>
    <s v="Górski-200"/>
    <x v="1"/>
    <d v="2008-09-13T00:00:00"/>
    <x v="2"/>
    <x v="0"/>
    <n v="2294.9899999999998"/>
    <n v="1229.4589000000001"/>
    <n v="3"/>
    <n v="3688.3767000000003"/>
  </r>
  <r>
    <x v="0"/>
    <x v="0"/>
    <x v="2"/>
    <s v="Modne rowery i akcesoria"/>
    <x v="0"/>
    <s v="rowery górskie"/>
    <s v="Górski-200"/>
    <x v="0"/>
    <d v="2008-09-13T00:00:00"/>
    <x v="2"/>
    <x v="0"/>
    <n v="2319.9899999999998"/>
    <n v="1242.8517999999999"/>
    <n v="5"/>
    <n v="6214.259"/>
  </r>
  <r>
    <x v="0"/>
    <x v="0"/>
    <x v="2"/>
    <s v="Modne rowery i akcesoria"/>
    <x v="0"/>
    <s v="rowery górskie"/>
    <s v="Górski-200"/>
    <x v="1"/>
    <d v="2008-09-24T00:00:00"/>
    <x v="2"/>
    <x v="0"/>
    <n v="2294.9899999999998"/>
    <n v="1229.4589000000001"/>
    <n v="2"/>
    <n v="2458.9178000000002"/>
  </r>
  <r>
    <x v="0"/>
    <x v="0"/>
    <x v="2"/>
    <s v="Modne rowery i akcesoria"/>
    <x v="2"/>
    <s v="ramy rowerowe górskie"/>
    <s v="HL rama górski"/>
    <x v="0"/>
    <d v="2008-09-25T00:00:00"/>
    <x v="2"/>
    <x v="0"/>
    <n v="1364.5"/>
    <n v="744.27269999999999"/>
    <n v="4"/>
    <n v="2977.0907999999999"/>
  </r>
  <r>
    <x v="0"/>
    <x v="0"/>
    <x v="2"/>
    <s v="Modne rowery i akcesoria"/>
    <x v="2"/>
    <s v="Koła"/>
    <s v="ML tylne koło górski"/>
    <x v="1"/>
    <d v="2008-09-16T00:00:00"/>
    <x v="2"/>
    <x v="0"/>
    <n v="236.02500000000001"/>
    <n v="141.61500000000001"/>
    <n v="4"/>
    <n v="566.46"/>
  </r>
  <r>
    <x v="0"/>
    <x v="0"/>
    <x v="2"/>
    <s v="Modne rowery i akcesoria"/>
    <x v="2"/>
    <s v="kierownice"/>
    <s v="ML kierownica górski"/>
    <x v="7"/>
    <d v="2008-09-02T00:00:00"/>
    <x v="2"/>
    <x v="0"/>
    <n v="61.92"/>
    <n v="33.774500000000003"/>
    <n v="4"/>
    <n v="135.09800000000001"/>
  </r>
  <r>
    <x v="0"/>
    <x v="0"/>
    <x v="2"/>
    <s v="Modne rowery i akcesoria"/>
    <x v="2"/>
    <s v="ramy rowerowe górskie"/>
    <s v="ML rama górski-W"/>
    <x v="1"/>
    <d v="2008-09-26T00:00:00"/>
    <x v="2"/>
    <x v="0"/>
    <n v="348.76"/>
    <n v="209.256"/>
    <n v="3"/>
    <n v="627.76800000000003"/>
  </r>
  <r>
    <x v="0"/>
    <x v="0"/>
    <x v="2"/>
    <s v="Modne rowery i akcesoria"/>
    <x v="2"/>
    <s v="Łożyska sterowe"/>
    <s v="ML łożysko sterowe"/>
    <x v="7"/>
    <d v="2008-09-14T00:00:00"/>
    <x v="2"/>
    <x v="0"/>
    <n v="102.29"/>
    <n v="61.374000000000002"/>
    <n v="6"/>
    <n v="368.24400000000003"/>
  </r>
  <r>
    <x v="0"/>
    <x v="0"/>
    <x v="2"/>
    <s v="Modne rowery i akcesoria"/>
    <x v="2"/>
    <s v="widelce"/>
    <s v="HL widelec"/>
    <x v="7"/>
    <d v="2008-09-09T00:00:00"/>
    <x v="2"/>
    <x v="0"/>
    <n v="229.49"/>
    <n v="137.69399999999999"/>
    <n v="4"/>
    <n v="550.77599999999995"/>
  </r>
  <r>
    <x v="0"/>
    <x v="0"/>
    <x v="2"/>
    <s v="Modne rowery i akcesoria"/>
    <x v="0"/>
    <s v="rowery górskie"/>
    <s v="Górski-200"/>
    <x v="1"/>
    <d v="2008-09-20T00:00:00"/>
    <x v="2"/>
    <x v="0"/>
    <n v="2294.9899999999998"/>
    <n v="1229.4589000000001"/>
    <n v="1"/>
    <n v="1229.4589000000001"/>
  </r>
  <r>
    <x v="0"/>
    <x v="1"/>
    <x v="1"/>
    <s v="Fajny Rower"/>
    <x v="2"/>
    <s v="kierownice"/>
    <s v="LL kierownica szosa"/>
    <x v="7"/>
    <d v="2008-09-30T00:00:00"/>
    <x v="2"/>
    <x v="0"/>
    <n v="44.54"/>
    <n v="24.294499999999999"/>
    <n v="1"/>
    <n v="24.294499999999999"/>
  </r>
  <r>
    <x v="0"/>
    <x v="1"/>
    <x v="1"/>
    <s v="Fajny Rower"/>
    <x v="2"/>
    <s v="Koła"/>
    <s v="HL tylne koło szosa"/>
    <x v="1"/>
    <d v="2008-09-18T00:00:00"/>
    <x v="2"/>
    <x v="0"/>
    <n v="357.06"/>
    <n v="214.23599999999999"/>
    <n v="2"/>
    <n v="428.47199999999998"/>
  </r>
  <r>
    <x v="0"/>
    <x v="1"/>
    <x v="1"/>
    <s v="Fajny Rower"/>
    <x v="2"/>
    <s v="ramy rowerowe"/>
    <s v="HL rama rowerowa szosa"/>
    <x v="3"/>
    <d v="2008-09-12T00:00:00"/>
    <x v="2"/>
    <x v="0"/>
    <n v="1431.5"/>
    <n v="780.81820000000005"/>
    <n v="2"/>
    <n v="1561.6364000000001"/>
  </r>
  <r>
    <x v="0"/>
    <x v="1"/>
    <x v="1"/>
    <s v="Fajny Rower"/>
    <x v="2"/>
    <s v="ramy rowerowe"/>
    <s v="HL rama rowerowa szosa"/>
    <x v="1"/>
    <d v="2008-09-01T00:00:00"/>
    <x v="2"/>
    <x v="0"/>
    <n v="1431.5"/>
    <n v="780.81820000000005"/>
    <n v="3"/>
    <n v="2342.4546"/>
  </r>
  <r>
    <x v="0"/>
    <x v="0"/>
    <x v="4"/>
    <s v="Stowarzyszenie „Praca i Zabawa”"/>
    <x v="2"/>
    <s v="ramy rowerowe"/>
    <s v="LL rama rowerowa"/>
    <x v="1"/>
    <d v="2008-09-07T00:00:00"/>
    <x v="2"/>
    <x v="0"/>
    <n v="337.22"/>
    <n v="183.93819999999999"/>
    <n v="1"/>
    <n v="183.93819999999999"/>
  </r>
  <r>
    <x v="0"/>
    <x v="0"/>
    <x v="3"/>
    <s v="Kapitalny rower Sp. z o.o."/>
    <x v="0"/>
    <s v="rowery szosowe"/>
    <s v="Szosa-650"/>
    <x v="3"/>
    <d v="2008-10-01T00:00:00"/>
    <x v="2"/>
    <x v="0"/>
    <n v="782.99"/>
    <n v="469.79399999999998"/>
    <n v="1"/>
    <n v="469.79399999999998"/>
  </r>
  <r>
    <x v="0"/>
    <x v="0"/>
    <x v="3"/>
    <s v="Kapitalny rower Sp. z o.o."/>
    <x v="2"/>
    <s v="Koła"/>
    <s v="ML tylne koło szosa"/>
    <x v="1"/>
    <d v="2008-09-19T00:00:00"/>
    <x v="2"/>
    <x v="0"/>
    <n v="275.38499999999999"/>
    <n v="165.23099999999999"/>
    <n v="1"/>
    <n v="165.23099999999999"/>
  </r>
  <r>
    <x v="0"/>
    <x v="0"/>
    <x v="3"/>
    <s v="Kapitalny rower Sp. z o.o."/>
    <x v="2"/>
    <s v="Koła"/>
    <s v="ML przednie koło szosa"/>
    <x v="1"/>
    <d v="2008-09-19T00:00:00"/>
    <x v="2"/>
    <x v="0"/>
    <n v="248.38499999999999"/>
    <n v="149.03100000000001"/>
    <n v="1"/>
    <n v="149.03100000000001"/>
  </r>
  <r>
    <x v="1"/>
    <x v="3"/>
    <x v="6"/>
    <s v="Tachometry i Akcesoria"/>
    <x v="0"/>
    <s v="rowery górskie"/>
    <s v="Górski-200"/>
    <x v="1"/>
    <d v="2008-09-15T00:00:00"/>
    <x v="2"/>
    <x v="0"/>
    <n v="2294.9899999999998"/>
    <n v="1229.4589000000001"/>
    <n v="2"/>
    <n v="2458.9178000000002"/>
  </r>
  <r>
    <x v="1"/>
    <x v="3"/>
    <x v="6"/>
    <s v="Tachometry i Akcesoria"/>
    <x v="1"/>
    <s v="rękawiczki"/>
    <s v="rękawiczki zimowe"/>
    <x v="1"/>
    <d v="2008-09-17T00:00:00"/>
    <x v="2"/>
    <x v="0"/>
    <n v="37.99"/>
    <n v="22.794"/>
    <n v="3"/>
    <n v="68.382000000000005"/>
  </r>
  <r>
    <x v="1"/>
    <x v="3"/>
    <x v="6"/>
    <s v="Tachometry i Akcesoria"/>
    <x v="2"/>
    <s v="Koła"/>
    <s v="ML tylne koło górski"/>
    <x v="1"/>
    <d v="2008-09-18T00:00:00"/>
    <x v="2"/>
    <x v="0"/>
    <n v="236.02500000000001"/>
    <n v="141.61500000000001"/>
    <n v="1"/>
    <n v="141.61500000000001"/>
  </r>
  <r>
    <x v="1"/>
    <x v="3"/>
    <x v="6"/>
    <s v="Tachometry i Akcesoria"/>
    <x v="2"/>
    <s v="Koła"/>
    <s v="LL przednie koło górski"/>
    <x v="1"/>
    <d v="2008-09-12T00:00:00"/>
    <x v="2"/>
    <x v="0"/>
    <n v="60.744999999999997"/>
    <n v="36.447000000000003"/>
    <n v="3"/>
    <n v="109.34100000000001"/>
  </r>
  <r>
    <x v="1"/>
    <x v="3"/>
    <x v="6"/>
    <s v="Tachometry i Akcesoria"/>
    <x v="2"/>
    <s v="ramy rowerowe górskie"/>
    <s v="ML rama górski"/>
    <x v="1"/>
    <d v="2008-09-19T00:00:00"/>
    <x v="2"/>
    <x v="0"/>
    <n v="348.76"/>
    <n v="209.256"/>
    <n v="2"/>
    <n v="418.512"/>
  </r>
  <r>
    <x v="1"/>
    <x v="3"/>
    <x v="6"/>
    <s v="Tachometry i Akcesoria"/>
    <x v="0"/>
    <s v="rowery górskie"/>
    <s v="Górski-200"/>
    <x v="0"/>
    <d v="2008-09-24T00:00:00"/>
    <x v="2"/>
    <x v="0"/>
    <n v="2319.9899999999998"/>
    <n v="1242.8517999999999"/>
    <n v="3"/>
    <n v="3728.5553999999997"/>
  </r>
  <r>
    <x v="1"/>
    <x v="3"/>
    <x v="6"/>
    <s v="Tachometry i Akcesoria"/>
    <x v="0"/>
    <s v="rowery górskie"/>
    <s v="Górski-200"/>
    <x v="1"/>
    <d v="2008-09-23T00:00:00"/>
    <x v="2"/>
    <x v="0"/>
    <n v="2294.9899999999998"/>
    <n v="1229.4589000000001"/>
    <n v="2"/>
    <n v="2458.9178000000002"/>
  </r>
  <r>
    <x v="1"/>
    <x v="3"/>
    <x v="6"/>
    <s v="Tachometry i Akcesoria"/>
    <x v="2"/>
    <s v="kierownice"/>
    <s v="ML kierownica górski"/>
    <x v="7"/>
    <d v="2008-09-15T00:00:00"/>
    <x v="2"/>
    <x v="0"/>
    <n v="61.92"/>
    <n v="33.774500000000003"/>
    <n v="1"/>
    <n v="33.774500000000003"/>
  </r>
  <r>
    <x v="1"/>
    <x v="3"/>
    <x v="6"/>
    <s v="Tachometry i Akcesoria"/>
    <x v="1"/>
    <s v="rękawiczki"/>
    <s v="rękawiczki zimowe"/>
    <x v="1"/>
    <d v="2008-09-11T00:00:00"/>
    <x v="2"/>
    <x v="0"/>
    <n v="37.99"/>
    <n v="22.794"/>
    <n v="2"/>
    <n v="45.588000000000001"/>
  </r>
  <r>
    <x v="1"/>
    <x v="3"/>
    <x v="6"/>
    <s v="Tachometry i Akcesoria"/>
    <x v="2"/>
    <s v="Koła"/>
    <s v="HL tylne koło górski"/>
    <x v="1"/>
    <d v="2008-09-14T00:00:00"/>
    <x v="2"/>
    <x v="0"/>
    <n v="327.21499999999997"/>
    <n v="196.32900000000001"/>
    <n v="1"/>
    <n v="196.32900000000001"/>
  </r>
  <r>
    <x v="1"/>
    <x v="3"/>
    <x v="6"/>
    <s v="Tachometry i Akcesoria"/>
    <x v="3"/>
    <s v="Kaski"/>
    <s v="Sport-100"/>
    <x v="3"/>
    <d v="2008-09-18T00:00:00"/>
    <x v="2"/>
    <x v="0"/>
    <n v="34.99"/>
    <n v="20.186499999999999"/>
    <n v="1"/>
    <n v="20.186499999999999"/>
  </r>
  <r>
    <x v="0"/>
    <x v="0"/>
    <x v="4"/>
    <s v="Świat Rowerów"/>
    <x v="1"/>
    <s v="spodenki rowerowe"/>
    <s v="męskie spodenki rowerowe"/>
    <x v="4"/>
    <d v="2008-09-13T00:00:00"/>
    <x v="2"/>
    <x v="0"/>
    <n v="89.99"/>
    <n v="53.994"/>
    <n v="9"/>
    <n v="485.94600000000003"/>
  </r>
  <r>
    <x v="0"/>
    <x v="0"/>
    <x v="4"/>
    <s v="Świat Rowerów"/>
    <x v="2"/>
    <s v="kierownice"/>
    <s v="LL kierownica górski"/>
    <x v="7"/>
    <d v="2008-09-12T00:00:00"/>
    <x v="2"/>
    <x v="0"/>
    <n v="44.54"/>
    <n v="24.294499999999999"/>
    <n v="1"/>
    <n v="24.294499999999999"/>
  </r>
  <r>
    <x v="0"/>
    <x v="0"/>
    <x v="4"/>
    <s v="Świat Rowerów"/>
    <x v="3"/>
    <s v="Kaski"/>
    <s v="Sport-100"/>
    <x v="5"/>
    <d v="2008-09-10T00:00:00"/>
    <x v="2"/>
    <x v="0"/>
    <n v="34.99"/>
    <n v="20.186499999999999"/>
    <n v="3"/>
    <n v="60.5595"/>
  </r>
  <r>
    <x v="0"/>
    <x v="0"/>
    <x v="4"/>
    <s v="Świat Rowerów"/>
    <x v="2"/>
    <s v="Koła"/>
    <s v="LL tylne koło górski"/>
    <x v="1"/>
    <d v="2008-09-26T00:00:00"/>
    <x v="2"/>
    <x v="0"/>
    <n v="87.745000000000005"/>
    <n v="52.646999999999998"/>
    <n v="1"/>
    <n v="52.646999999999998"/>
  </r>
  <r>
    <x v="0"/>
    <x v="0"/>
    <x v="4"/>
    <s v="Świat Rowerów"/>
    <x v="2"/>
    <s v="ramy rowerowe górskie"/>
    <s v="ML rama górski"/>
    <x v="1"/>
    <d v="2008-09-15T00:00:00"/>
    <x v="2"/>
    <x v="0"/>
    <n v="348.76"/>
    <n v="209.256"/>
    <n v="2"/>
    <n v="418.512"/>
  </r>
  <r>
    <x v="0"/>
    <x v="0"/>
    <x v="4"/>
    <s v="Świat Rowerów"/>
    <x v="2"/>
    <s v="Koła"/>
    <s v="ML tylne koło górski"/>
    <x v="1"/>
    <d v="2008-09-07T00:00:00"/>
    <x v="2"/>
    <x v="0"/>
    <n v="236.02500000000001"/>
    <n v="141.61500000000001"/>
    <n v="3"/>
    <n v="424.84500000000003"/>
  </r>
  <r>
    <x v="0"/>
    <x v="0"/>
    <x v="4"/>
    <s v="Świat Rowerów"/>
    <x v="0"/>
    <s v="rowery górskie"/>
    <s v="Górski-300"/>
    <x v="1"/>
    <d v="2008-09-06T00:00:00"/>
    <x v="2"/>
    <x v="0"/>
    <n v="1079.99"/>
    <n v="647.99400000000003"/>
    <n v="6"/>
    <n v="3887.9639999999999"/>
  </r>
  <r>
    <x v="0"/>
    <x v="0"/>
    <x v="4"/>
    <s v="Świat Rowerów"/>
    <x v="0"/>
    <s v="rowery górskie"/>
    <s v="Górski-200"/>
    <x v="0"/>
    <d v="2008-09-18T00:00:00"/>
    <x v="2"/>
    <x v="0"/>
    <n v="2319.9899999999998"/>
    <n v="1242.8517999999999"/>
    <n v="8"/>
    <n v="9942.8143999999993"/>
  </r>
  <r>
    <x v="0"/>
    <x v="0"/>
    <x v="4"/>
    <s v="Świat Rowerów"/>
    <x v="2"/>
    <s v="ramy rowerowe górskie"/>
    <s v="ML rama górski-W"/>
    <x v="1"/>
    <d v="2008-09-23T00:00:00"/>
    <x v="2"/>
    <x v="0"/>
    <n v="348.76"/>
    <n v="209.256"/>
    <n v="2"/>
    <n v="418.512"/>
  </r>
  <r>
    <x v="0"/>
    <x v="0"/>
    <x v="4"/>
    <s v="Świat Rowerów"/>
    <x v="1"/>
    <s v="rękawiczki"/>
    <s v="rękawiczki rowerowe"/>
    <x v="1"/>
    <d v="2008-09-17T00:00:00"/>
    <x v="2"/>
    <x v="0"/>
    <n v="24.49"/>
    <n v="14.1289"/>
    <n v="5"/>
    <n v="70.644499999999994"/>
  </r>
  <r>
    <x v="0"/>
    <x v="0"/>
    <x v="4"/>
    <s v="Świat Rowerów"/>
    <x v="1"/>
    <s v="spodenki"/>
    <s v="męskie spodenki sportowe"/>
    <x v="1"/>
    <d v="2008-09-25T00:00:00"/>
    <x v="2"/>
    <x v="0"/>
    <n v="59.99"/>
    <n v="35.994"/>
    <n v="6"/>
    <n v="215.964"/>
  </r>
  <r>
    <x v="0"/>
    <x v="0"/>
    <x v="4"/>
    <s v="Świat Rowerów"/>
    <x v="0"/>
    <s v="rowery górskie"/>
    <s v="Górski-200"/>
    <x v="1"/>
    <d v="2008-09-30T00:00:00"/>
    <x v="2"/>
    <x v="0"/>
    <n v="2294.9899999999998"/>
    <n v="1229.4589000000001"/>
    <n v="1"/>
    <n v="1229.4589000000001"/>
  </r>
  <r>
    <x v="0"/>
    <x v="0"/>
    <x v="4"/>
    <s v="Świat Rowerów"/>
    <x v="3"/>
    <s v="pompki"/>
    <s v="mini-pompki"/>
    <x v="7"/>
    <d v="2008-09-13T00:00:00"/>
    <x v="2"/>
    <x v="0"/>
    <n v="19.989999999999998"/>
    <n v="11.994"/>
    <n v="2"/>
    <n v="23.988"/>
  </r>
  <r>
    <x v="0"/>
    <x v="0"/>
    <x v="4"/>
    <s v="Świat Rowerów"/>
    <x v="2"/>
    <s v="ramy rowerowe górskie"/>
    <s v="HL rama górski"/>
    <x v="1"/>
    <d v="2008-09-29T00:00:00"/>
    <x v="2"/>
    <x v="0"/>
    <n v="1349.6"/>
    <n v="736.14549999999997"/>
    <n v="2"/>
    <n v="1472.2909999999999"/>
  </r>
  <r>
    <x v="0"/>
    <x v="0"/>
    <x v="4"/>
    <s v="Świat Rowerów"/>
    <x v="0"/>
    <s v="rowery górskie"/>
    <s v="Górski-200"/>
    <x v="0"/>
    <d v="2008-09-02T00:00:00"/>
    <x v="2"/>
    <x v="0"/>
    <n v="2319.9899999999998"/>
    <n v="1242.8517999999999"/>
    <n v="4"/>
    <n v="4971.4071999999996"/>
  </r>
  <r>
    <x v="0"/>
    <x v="0"/>
    <x v="4"/>
    <s v="Świat Rowerów"/>
    <x v="3"/>
    <s v="Kaski"/>
    <s v="Sport-100"/>
    <x v="3"/>
    <d v="2008-09-10T00:00:00"/>
    <x v="2"/>
    <x v="0"/>
    <n v="34.99"/>
    <n v="20.186499999999999"/>
    <n v="3"/>
    <n v="60.5595"/>
  </r>
  <r>
    <x v="0"/>
    <x v="0"/>
    <x v="4"/>
    <s v="Świat Rowerów"/>
    <x v="1"/>
    <s v="jersey"/>
    <s v="Long-Sleeve Logo Jersey"/>
    <x v="4"/>
    <d v="2008-09-05T00:00:00"/>
    <x v="2"/>
    <x v="0"/>
    <n v="49.99"/>
    <n v="28.840399999999999"/>
    <n v="3"/>
    <n v="86.521199999999993"/>
  </r>
  <r>
    <x v="0"/>
    <x v="0"/>
    <x v="4"/>
    <s v="Świat Rowerów"/>
    <x v="1"/>
    <s v="spodenki rowerowe"/>
    <s v="męskie spodenki rowerowe"/>
    <x v="4"/>
    <d v="2008-09-11T00:00:00"/>
    <x v="2"/>
    <x v="0"/>
    <n v="89.99"/>
    <n v="53.994"/>
    <n v="2"/>
    <n v="107.988"/>
  </r>
  <r>
    <x v="0"/>
    <x v="0"/>
    <x v="4"/>
    <s v="Świat Rowerów"/>
    <x v="1"/>
    <s v="rękawiczki"/>
    <s v="rękawiczki zimowe"/>
    <x v="1"/>
    <d v="2008-09-24T00:00:00"/>
    <x v="2"/>
    <x v="0"/>
    <n v="37.99"/>
    <n v="20.894500000000001"/>
    <n v="18"/>
    <n v="376.101"/>
  </r>
  <r>
    <x v="0"/>
    <x v="0"/>
    <x v="4"/>
    <s v="Świat Rowerów"/>
    <x v="1"/>
    <s v="jersey"/>
    <s v="Long-Sleeve Logo Jersey"/>
    <x v="4"/>
    <d v="2008-09-17T00:00:00"/>
    <x v="2"/>
    <x v="0"/>
    <n v="49.99"/>
    <n v="28.840399999999999"/>
    <n v="8"/>
    <n v="230.72319999999999"/>
  </r>
  <r>
    <x v="0"/>
    <x v="0"/>
    <x v="4"/>
    <s v="Świat Rowerów"/>
    <x v="3"/>
    <s v="Kaski"/>
    <s v="Sport-100"/>
    <x v="1"/>
    <d v="2008-09-26T00:00:00"/>
    <x v="2"/>
    <x v="0"/>
    <n v="34.99"/>
    <n v="20.186499999999999"/>
    <n v="3"/>
    <n v="60.5595"/>
  </r>
  <r>
    <x v="0"/>
    <x v="0"/>
    <x v="4"/>
    <s v="Świat Rowerów"/>
    <x v="3"/>
    <s v="zamknięcia"/>
    <s v="zamknięcie linka"/>
    <x v="7"/>
    <d v="2008-09-25T00:00:00"/>
    <x v="2"/>
    <x v="0"/>
    <n v="25"/>
    <n v="15"/>
    <n v="5"/>
    <n v="75"/>
  </r>
  <r>
    <x v="0"/>
    <x v="0"/>
    <x v="4"/>
    <s v="Świat Rowerów"/>
    <x v="1"/>
    <s v="rękawiczki"/>
    <s v="rękawiczki zimowe"/>
    <x v="1"/>
    <d v="2008-09-13T00:00:00"/>
    <x v="2"/>
    <x v="0"/>
    <n v="37.99"/>
    <n v="22.794"/>
    <n v="6"/>
    <n v="136.76400000000001"/>
  </r>
  <r>
    <x v="0"/>
    <x v="0"/>
    <x v="4"/>
    <s v="Świat Rowerów"/>
    <x v="0"/>
    <s v="rowery górskie"/>
    <s v="Górski-200"/>
    <x v="0"/>
    <d v="2008-09-08T00:00:00"/>
    <x v="2"/>
    <x v="0"/>
    <n v="2319.9899999999998"/>
    <n v="1242.8517999999999"/>
    <n v="4"/>
    <n v="4971.4071999999996"/>
  </r>
  <r>
    <x v="0"/>
    <x v="0"/>
    <x v="4"/>
    <s v="Świat Rowerów"/>
    <x v="2"/>
    <s v="Koła"/>
    <s v="HL przednie koło górski"/>
    <x v="1"/>
    <d v="2008-09-16T00:00:00"/>
    <x v="2"/>
    <x v="0"/>
    <n v="300.21499999999997"/>
    <n v="180.12899999999999"/>
    <n v="2"/>
    <n v="360.25799999999998"/>
  </r>
  <r>
    <x v="0"/>
    <x v="0"/>
    <x v="4"/>
    <s v="Świat Rowerów"/>
    <x v="2"/>
    <s v="kierownice"/>
    <s v="HL kierownica górski"/>
    <x v="7"/>
    <d v="2008-09-09T00:00:00"/>
    <x v="2"/>
    <x v="0"/>
    <n v="120.27"/>
    <n v="65.601799999999997"/>
    <n v="2"/>
    <n v="131.20359999999999"/>
  </r>
  <r>
    <x v="0"/>
    <x v="0"/>
    <x v="4"/>
    <s v="Świat Rowerów"/>
    <x v="2"/>
    <s v="Koła"/>
    <s v="ML przednie koło górski"/>
    <x v="1"/>
    <d v="2008-09-10T00:00:00"/>
    <x v="2"/>
    <x v="0"/>
    <n v="209.02500000000001"/>
    <n v="125.41500000000001"/>
    <n v="4"/>
    <n v="501.66"/>
  </r>
  <r>
    <x v="0"/>
    <x v="0"/>
    <x v="4"/>
    <s v="Świat Rowerów"/>
    <x v="0"/>
    <s v="rowery górskie"/>
    <s v="Górski-200"/>
    <x v="1"/>
    <d v="2008-09-05T00:00:00"/>
    <x v="2"/>
    <x v="0"/>
    <n v="2294.9899999999998"/>
    <n v="1229.4589000000001"/>
    <n v="2"/>
    <n v="2458.9178000000002"/>
  </r>
  <r>
    <x v="0"/>
    <x v="0"/>
    <x v="4"/>
    <s v="Świat Rowerów"/>
    <x v="1"/>
    <s v="rękawiczki"/>
    <s v="rękawiczki zimowe"/>
    <x v="1"/>
    <d v="2008-09-29T00:00:00"/>
    <x v="2"/>
    <x v="0"/>
    <n v="37.99"/>
    <n v="22.794"/>
    <n v="2"/>
    <n v="45.588000000000001"/>
  </r>
  <r>
    <x v="0"/>
    <x v="0"/>
    <x v="4"/>
    <s v="Świat Rowerów"/>
    <x v="1"/>
    <s v="jersey"/>
    <s v="Long-Sleeve Logo Jersey"/>
    <x v="4"/>
    <d v="2008-10-01T00:00:00"/>
    <x v="2"/>
    <x v="0"/>
    <n v="49.99"/>
    <n v="28.840399999999999"/>
    <n v="2"/>
    <n v="57.680799999999998"/>
  </r>
  <r>
    <x v="0"/>
    <x v="0"/>
    <x v="4"/>
    <s v="Świat Rowerów"/>
    <x v="0"/>
    <s v="rowery górskie"/>
    <s v="Górski-300"/>
    <x v="1"/>
    <d v="2008-09-27T00:00:00"/>
    <x v="2"/>
    <x v="0"/>
    <n v="1079.99"/>
    <n v="647.99400000000003"/>
    <n v="6"/>
    <n v="3887.9639999999999"/>
  </r>
  <r>
    <x v="0"/>
    <x v="0"/>
    <x v="4"/>
    <s v="Świat Rowerów"/>
    <x v="0"/>
    <s v="rowery górskie"/>
    <s v="Górski-300"/>
    <x v="1"/>
    <d v="2008-09-24T00:00:00"/>
    <x v="2"/>
    <x v="0"/>
    <n v="1079.99"/>
    <n v="647.99400000000003"/>
    <n v="3"/>
    <n v="1943.982"/>
  </r>
  <r>
    <x v="0"/>
    <x v="0"/>
    <x v="4"/>
    <s v="Świat Rowerów"/>
    <x v="1"/>
    <s v="nakładki"/>
    <s v="nakładka na rower"/>
    <x v="4"/>
    <d v="2008-09-24T00:00:00"/>
    <x v="2"/>
    <x v="0"/>
    <n v="8.99"/>
    <n v="5.1864999999999997"/>
    <n v="10"/>
    <n v="51.864999999999995"/>
  </r>
  <r>
    <x v="0"/>
    <x v="0"/>
    <x v="4"/>
    <s v="Świat Rowerów"/>
    <x v="1"/>
    <s v="getry"/>
    <s v="damskie getry"/>
    <x v="1"/>
    <d v="2008-09-01T00:00:00"/>
    <x v="2"/>
    <x v="0"/>
    <n v="74.989999999999995"/>
    <n v="44.994"/>
    <n v="2"/>
    <n v="89.988"/>
  </r>
  <r>
    <x v="0"/>
    <x v="0"/>
    <x v="4"/>
    <s v="Świat Rowerów"/>
    <x v="1"/>
    <s v="spodenki rowerowe"/>
    <s v="męskie spodenki rowerowe"/>
    <x v="4"/>
    <d v="2008-09-04T00:00:00"/>
    <x v="2"/>
    <x v="0"/>
    <n v="89.99"/>
    <n v="53.994"/>
    <n v="3"/>
    <n v="161.982"/>
  </r>
  <r>
    <x v="0"/>
    <x v="0"/>
    <x v="3"/>
    <s v="Nowy Rower — sklep rowerowy"/>
    <x v="2"/>
    <s v="Koła"/>
    <s v="HL tylne koło szosa"/>
    <x v="1"/>
    <d v="2008-09-07T00:00:00"/>
    <x v="2"/>
    <x v="0"/>
    <n v="357.06"/>
    <n v="214.23599999999999"/>
    <n v="1"/>
    <n v="214.23599999999999"/>
  </r>
  <r>
    <x v="1"/>
    <x v="3"/>
    <x v="6"/>
    <s v="Sklep z Rowerami Na Osiedlu"/>
    <x v="2"/>
    <s v="Koła"/>
    <s v="LL tylne koło górski"/>
    <x v="1"/>
    <d v="2008-09-20T00:00:00"/>
    <x v="2"/>
    <x v="0"/>
    <n v="87.745000000000005"/>
    <n v="52.646999999999998"/>
    <n v="2"/>
    <n v="105.294"/>
  </r>
  <r>
    <x v="1"/>
    <x v="3"/>
    <x v="6"/>
    <s v="Sklep z Rowerami Na Osiedlu"/>
    <x v="2"/>
    <s v="ramy rowerowe górskie"/>
    <s v="HL rama górski"/>
    <x v="1"/>
    <d v="2008-09-20T00:00:00"/>
    <x v="2"/>
    <x v="0"/>
    <n v="1349.6"/>
    <n v="736.14549999999997"/>
    <n v="2"/>
    <n v="1472.2909999999999"/>
  </r>
  <r>
    <x v="1"/>
    <x v="3"/>
    <x v="6"/>
    <s v="Sklep z Rowerami Na Osiedlu"/>
    <x v="0"/>
    <s v="rowery górskie"/>
    <s v="Górski-200"/>
    <x v="0"/>
    <d v="2008-09-30T00:00:00"/>
    <x v="2"/>
    <x v="0"/>
    <n v="2319.9899999999998"/>
    <n v="1242.8517999999999"/>
    <n v="1"/>
    <n v="1242.8517999999999"/>
  </r>
  <r>
    <x v="1"/>
    <x v="3"/>
    <x v="6"/>
    <s v="Sklep z Rowerami Na Osiedlu"/>
    <x v="2"/>
    <s v="ramy rowerowe górskie"/>
    <s v="ML rama górski-W"/>
    <x v="1"/>
    <d v="2008-09-16T00:00:00"/>
    <x v="2"/>
    <x v="0"/>
    <n v="348.76"/>
    <n v="209.256"/>
    <n v="2"/>
    <n v="418.512"/>
  </r>
  <r>
    <x v="1"/>
    <x v="3"/>
    <x v="6"/>
    <s v="Sklep z Rowerami Na Osiedlu"/>
    <x v="0"/>
    <s v="rowery górskie"/>
    <s v="Górski-300"/>
    <x v="1"/>
    <d v="2008-09-09T00:00:00"/>
    <x v="2"/>
    <x v="0"/>
    <n v="1079.99"/>
    <n v="647.99400000000003"/>
    <n v="4"/>
    <n v="2591.9760000000001"/>
  </r>
  <r>
    <x v="1"/>
    <x v="3"/>
    <x v="6"/>
    <s v="Sklep z Rowerami Na Osiedlu"/>
    <x v="0"/>
    <s v="rowery górskie"/>
    <s v="Górski-300"/>
    <x v="1"/>
    <d v="2008-09-29T00:00:00"/>
    <x v="2"/>
    <x v="0"/>
    <n v="1079.99"/>
    <n v="647.99400000000003"/>
    <n v="3"/>
    <n v="1943.982"/>
  </r>
  <r>
    <x v="1"/>
    <x v="3"/>
    <x v="6"/>
    <s v="Sklep z Rowerami Na Osiedlu"/>
    <x v="2"/>
    <s v="ramy rowerowe górskie"/>
    <s v="ML rama górski"/>
    <x v="1"/>
    <d v="2008-09-26T00:00:00"/>
    <x v="2"/>
    <x v="0"/>
    <n v="348.76"/>
    <n v="209.256"/>
    <n v="3"/>
    <n v="627.76800000000003"/>
  </r>
  <r>
    <x v="1"/>
    <x v="3"/>
    <x v="6"/>
    <s v="Sklep z Rowerami Na Osiedlu"/>
    <x v="0"/>
    <s v="rowery górskie"/>
    <s v="Górski-300"/>
    <x v="1"/>
    <d v="2008-09-25T00:00:00"/>
    <x v="2"/>
    <x v="0"/>
    <n v="1079.99"/>
    <n v="647.99400000000003"/>
    <n v="3"/>
    <n v="1943.982"/>
  </r>
  <r>
    <x v="1"/>
    <x v="3"/>
    <x v="6"/>
    <s v="Sklep z Rowerami Na Osiedlu"/>
    <x v="0"/>
    <s v="rowery górskie"/>
    <s v="Górski-200"/>
    <x v="1"/>
    <d v="2008-09-17T00:00:00"/>
    <x v="2"/>
    <x v="0"/>
    <n v="2294.9899999999998"/>
    <n v="1229.4589000000001"/>
    <n v="3"/>
    <n v="3688.3767000000003"/>
  </r>
  <r>
    <x v="1"/>
    <x v="3"/>
    <x v="6"/>
    <s v="Sklep z Rowerami Na Osiedlu"/>
    <x v="2"/>
    <s v="Koła"/>
    <s v="HL przednie koło górski"/>
    <x v="1"/>
    <d v="2008-09-19T00:00:00"/>
    <x v="2"/>
    <x v="0"/>
    <n v="300.21499999999997"/>
    <n v="180.12899999999999"/>
    <n v="1"/>
    <n v="180.12899999999999"/>
  </r>
  <r>
    <x v="1"/>
    <x v="3"/>
    <x v="6"/>
    <s v="Sklep z Rowerami Na Osiedlu"/>
    <x v="1"/>
    <s v="rękawiczki"/>
    <s v="rękawiczki zimowe"/>
    <x v="1"/>
    <d v="2008-09-07T00:00:00"/>
    <x v="2"/>
    <x v="0"/>
    <n v="37.99"/>
    <n v="20.894500000000001"/>
    <n v="18"/>
    <n v="376.101"/>
  </r>
  <r>
    <x v="1"/>
    <x v="3"/>
    <x v="6"/>
    <s v="Sklep z Rowerami Na Osiedlu"/>
    <x v="0"/>
    <s v="rowery górskie"/>
    <s v="Górski-200"/>
    <x v="1"/>
    <d v="2008-09-21T00:00:00"/>
    <x v="2"/>
    <x v="0"/>
    <n v="2294.9899999999998"/>
    <n v="1229.4589000000001"/>
    <n v="6"/>
    <n v="7376.7534000000005"/>
  </r>
  <r>
    <x v="1"/>
    <x v="3"/>
    <x v="6"/>
    <s v="Sklep z Rowerami Na Osiedlu"/>
    <x v="1"/>
    <s v="rękawiczki"/>
    <s v="rękawiczki zimowe"/>
    <x v="1"/>
    <d v="2008-09-19T00:00:00"/>
    <x v="2"/>
    <x v="0"/>
    <n v="37.99"/>
    <n v="22.794"/>
    <n v="7"/>
    <n v="159.55799999999999"/>
  </r>
  <r>
    <x v="1"/>
    <x v="3"/>
    <x v="6"/>
    <s v="Sklep z Rowerami Na Osiedlu"/>
    <x v="0"/>
    <s v="rowery górskie"/>
    <s v="Górski-300"/>
    <x v="1"/>
    <d v="2008-09-17T00:00:00"/>
    <x v="2"/>
    <x v="0"/>
    <n v="1079.99"/>
    <n v="647.99400000000003"/>
    <n v="7"/>
    <n v="4535.9580000000005"/>
  </r>
  <r>
    <x v="1"/>
    <x v="3"/>
    <x v="6"/>
    <s v="Sklep z Rowerami Na Osiedlu"/>
    <x v="2"/>
    <s v="kierownice"/>
    <s v="LL kierownica górski"/>
    <x v="7"/>
    <d v="2008-10-01T00:00:00"/>
    <x v="2"/>
    <x v="0"/>
    <n v="44.54"/>
    <n v="24.294499999999999"/>
    <n v="3"/>
    <n v="72.883499999999998"/>
  </r>
  <r>
    <x v="1"/>
    <x v="3"/>
    <x v="6"/>
    <s v="Sklep z Rowerami Na Osiedlu"/>
    <x v="2"/>
    <s v="Koła"/>
    <s v="ML przednie koło górski"/>
    <x v="1"/>
    <d v="2008-09-12T00:00:00"/>
    <x v="2"/>
    <x v="0"/>
    <n v="209.02500000000001"/>
    <n v="125.41500000000001"/>
    <n v="1"/>
    <n v="125.41500000000001"/>
  </r>
  <r>
    <x v="1"/>
    <x v="3"/>
    <x v="6"/>
    <s v="Sklep z Rowerami Na Osiedlu"/>
    <x v="2"/>
    <s v="ramy rowerowe górskie"/>
    <s v="HL rama górski"/>
    <x v="0"/>
    <d v="2008-09-02T00:00:00"/>
    <x v="2"/>
    <x v="0"/>
    <n v="1364.5"/>
    <n v="744.27269999999999"/>
    <n v="4"/>
    <n v="2977.0907999999999"/>
  </r>
  <r>
    <x v="1"/>
    <x v="3"/>
    <x v="6"/>
    <s v="Sklep z Rowerami Na Osiedlu"/>
    <x v="0"/>
    <s v="rowery górskie"/>
    <s v="Górski-200"/>
    <x v="0"/>
    <d v="2008-09-03T00:00:00"/>
    <x v="2"/>
    <x v="0"/>
    <n v="2319.9899999999998"/>
    <n v="1242.8517999999999"/>
    <n v="6"/>
    <n v="7457.1107999999995"/>
  </r>
  <r>
    <x v="1"/>
    <x v="3"/>
    <x v="6"/>
    <s v="Sklep z Rowerami Na Osiedlu"/>
    <x v="2"/>
    <s v="kierownice"/>
    <s v="HL kierownica górski"/>
    <x v="7"/>
    <d v="2008-09-23T00:00:00"/>
    <x v="2"/>
    <x v="0"/>
    <n v="120.27"/>
    <n v="65.601799999999997"/>
    <n v="3"/>
    <n v="196.80539999999999"/>
  </r>
  <r>
    <x v="1"/>
    <x v="3"/>
    <x v="6"/>
    <s v="Sklep z Rowerami Na Osiedlu"/>
    <x v="1"/>
    <s v="spodenki rowerowe"/>
    <s v="męskie spodenki rowerowe"/>
    <x v="4"/>
    <d v="2008-09-10T00:00:00"/>
    <x v="2"/>
    <x v="0"/>
    <n v="89.99"/>
    <n v="53.994"/>
    <n v="5"/>
    <n v="269.97000000000003"/>
  </r>
  <r>
    <x v="1"/>
    <x v="3"/>
    <x v="6"/>
    <s v="Sklep z Rowerami Na Osiedlu"/>
    <x v="2"/>
    <s v="kierownice"/>
    <s v="ML kierownica górski"/>
    <x v="7"/>
    <d v="2008-09-02T00:00:00"/>
    <x v="2"/>
    <x v="0"/>
    <n v="61.92"/>
    <n v="33.774500000000003"/>
    <n v="4"/>
    <n v="135.09800000000001"/>
  </r>
  <r>
    <x v="1"/>
    <x v="3"/>
    <x v="6"/>
    <s v="Sklep z Rowerami Na Osiedlu"/>
    <x v="1"/>
    <s v="rękawiczki"/>
    <s v="rękawiczki zimowe"/>
    <x v="1"/>
    <d v="2008-09-14T00:00:00"/>
    <x v="2"/>
    <x v="0"/>
    <n v="37.99"/>
    <n v="22.794"/>
    <n v="2"/>
    <n v="45.588000000000001"/>
  </r>
  <r>
    <x v="1"/>
    <x v="3"/>
    <x v="6"/>
    <s v="Sklep z Rowerami Na Osiedlu"/>
    <x v="1"/>
    <s v="rękawiczki"/>
    <s v="rękawiczki rowerowe"/>
    <x v="1"/>
    <d v="2008-09-19T00:00:00"/>
    <x v="2"/>
    <x v="0"/>
    <n v="24.49"/>
    <n v="14.1289"/>
    <n v="4"/>
    <n v="56.515599999999999"/>
  </r>
  <r>
    <x v="1"/>
    <x v="3"/>
    <x v="6"/>
    <s v="Sklep z Rowerami Na Osiedlu"/>
    <x v="2"/>
    <s v="ramy rowerowe górskie"/>
    <s v="ML rama górski"/>
    <x v="1"/>
    <d v="2008-10-01T00:00:00"/>
    <x v="2"/>
    <x v="0"/>
    <n v="348.76"/>
    <n v="209.256"/>
    <n v="4"/>
    <n v="837.024"/>
  </r>
  <r>
    <x v="0"/>
    <x v="0"/>
    <x v="3"/>
    <s v="Centrum sportowo-rekreacyjne"/>
    <x v="1"/>
    <s v="rękawiczki"/>
    <s v="rękawiczki zimowe"/>
    <x v="1"/>
    <d v="2008-09-01T00:00:00"/>
    <x v="2"/>
    <x v="0"/>
    <n v="37.99"/>
    <n v="22.794"/>
    <n v="6"/>
    <n v="136.76400000000001"/>
  </r>
  <r>
    <x v="0"/>
    <x v="0"/>
    <x v="3"/>
    <s v="Centrum sportowo-rekreacyjne"/>
    <x v="2"/>
    <s v="ramy rowerowe górskie"/>
    <s v="HL rama górski"/>
    <x v="0"/>
    <d v="2008-09-10T00:00:00"/>
    <x v="2"/>
    <x v="0"/>
    <n v="1364.5"/>
    <n v="744.27269999999999"/>
    <n v="1"/>
    <n v="744.27269999999999"/>
  </r>
  <r>
    <x v="0"/>
    <x v="0"/>
    <x v="0"/>
    <s v="Zawodnik sklep sportowy"/>
    <x v="1"/>
    <s v="rękawiczki"/>
    <s v="rękawiczki zimowe"/>
    <x v="1"/>
    <d v="2008-09-12T00:00:00"/>
    <x v="2"/>
    <x v="0"/>
    <n v="37.99"/>
    <n v="22.794"/>
    <n v="3"/>
    <n v="68.382000000000005"/>
  </r>
  <r>
    <x v="0"/>
    <x v="0"/>
    <x v="0"/>
    <s v="Zawodnik sklep sportowy"/>
    <x v="0"/>
    <s v="rowery górskie"/>
    <s v="Górski-200"/>
    <x v="1"/>
    <d v="2008-09-06T00:00:00"/>
    <x v="2"/>
    <x v="0"/>
    <n v="2294.9899999999998"/>
    <n v="1229.4589000000001"/>
    <n v="1"/>
    <n v="1229.4589000000001"/>
  </r>
  <r>
    <x v="0"/>
    <x v="0"/>
    <x v="0"/>
    <s v="Zawodnik sklep sportowy"/>
    <x v="2"/>
    <s v="Koła"/>
    <s v="ML tylne koło górski"/>
    <x v="1"/>
    <d v="2008-09-30T00:00:00"/>
    <x v="2"/>
    <x v="0"/>
    <n v="236.02500000000001"/>
    <n v="141.61500000000001"/>
    <n v="1"/>
    <n v="141.61500000000001"/>
  </r>
  <r>
    <x v="0"/>
    <x v="0"/>
    <x v="0"/>
    <s v="Zawodnik sklep sportowy"/>
    <x v="2"/>
    <s v="ramy rowerowe górskie"/>
    <s v="ML rama górski"/>
    <x v="1"/>
    <d v="2008-09-18T00:00:00"/>
    <x v="2"/>
    <x v="0"/>
    <n v="348.76"/>
    <n v="209.256"/>
    <n v="2"/>
    <n v="418.512"/>
  </r>
  <r>
    <x v="0"/>
    <x v="0"/>
    <x v="0"/>
    <s v="Zawodnik sklep sportowy"/>
    <x v="2"/>
    <s v="Koła"/>
    <s v="LL tylne koło górski"/>
    <x v="1"/>
    <d v="2008-10-01T00:00:00"/>
    <x v="2"/>
    <x v="0"/>
    <n v="87.745000000000005"/>
    <n v="52.646999999999998"/>
    <n v="5"/>
    <n v="263.23500000000001"/>
  </r>
  <r>
    <x v="0"/>
    <x v="0"/>
    <x v="0"/>
    <s v="Zawodnik sklep sportowy"/>
    <x v="1"/>
    <s v="rękawiczki"/>
    <s v="rękawiczki zimowe"/>
    <x v="1"/>
    <d v="2008-09-01T00:00:00"/>
    <x v="2"/>
    <x v="0"/>
    <n v="37.99"/>
    <n v="22.794"/>
    <n v="4"/>
    <n v="91.176000000000002"/>
  </r>
  <r>
    <x v="0"/>
    <x v="0"/>
    <x v="0"/>
    <s v="Zawodnik sklep sportowy"/>
    <x v="0"/>
    <s v="rowery górskie"/>
    <s v="Górski-200"/>
    <x v="0"/>
    <d v="2008-09-22T00:00:00"/>
    <x v="2"/>
    <x v="0"/>
    <n v="2319.9899999999998"/>
    <n v="1242.8517999999999"/>
    <n v="1"/>
    <n v="1242.8517999999999"/>
  </r>
  <r>
    <x v="0"/>
    <x v="0"/>
    <x v="0"/>
    <s v="Zawodnik sklep sportowy"/>
    <x v="2"/>
    <s v="kierownice"/>
    <s v="ML kierownica górski"/>
    <x v="7"/>
    <d v="2008-09-12T00:00:00"/>
    <x v="2"/>
    <x v="0"/>
    <n v="61.92"/>
    <n v="33.774500000000003"/>
    <n v="2"/>
    <n v="67.549000000000007"/>
  </r>
  <r>
    <x v="0"/>
    <x v="0"/>
    <x v="0"/>
    <s v="Zawodnik sklep sportowy"/>
    <x v="0"/>
    <s v="rowery górskie"/>
    <s v="Górski-200"/>
    <x v="0"/>
    <d v="2008-09-02T00:00:00"/>
    <x v="2"/>
    <x v="0"/>
    <n v="2319.9899999999998"/>
    <n v="1242.8517999999999"/>
    <n v="1"/>
    <n v="1242.8517999999999"/>
  </r>
  <r>
    <x v="0"/>
    <x v="0"/>
    <x v="0"/>
    <s v="Zawodnik sklep sportowy"/>
    <x v="2"/>
    <s v="Koła"/>
    <s v="LL przednie koło górski"/>
    <x v="1"/>
    <d v="2008-09-03T00:00:00"/>
    <x v="2"/>
    <x v="0"/>
    <n v="60.744999999999997"/>
    <n v="36.447000000000003"/>
    <n v="1"/>
    <n v="36.447000000000003"/>
  </r>
  <r>
    <x v="0"/>
    <x v="0"/>
    <x v="0"/>
    <s v="Zawodnik sklep sportowy"/>
    <x v="2"/>
    <s v="Koła"/>
    <s v="HL tylne koło górski"/>
    <x v="1"/>
    <d v="2008-09-11T00:00:00"/>
    <x v="2"/>
    <x v="0"/>
    <n v="327.21499999999997"/>
    <n v="196.32900000000001"/>
    <n v="2"/>
    <n v="392.65800000000002"/>
  </r>
  <r>
    <x v="0"/>
    <x v="0"/>
    <x v="0"/>
    <s v="Zawodnik sklep sportowy"/>
    <x v="0"/>
    <s v="rowery górskie"/>
    <s v="Górski-200"/>
    <x v="1"/>
    <d v="2008-10-01T00:00:00"/>
    <x v="2"/>
    <x v="0"/>
    <n v="2294.9899999999998"/>
    <n v="1229.4589000000001"/>
    <n v="2"/>
    <n v="2458.9178000000002"/>
  </r>
  <r>
    <x v="0"/>
    <x v="0"/>
    <x v="0"/>
    <s v="Zawodnik sklep sportowy"/>
    <x v="0"/>
    <s v="rowery górskie"/>
    <s v="Górski-200"/>
    <x v="0"/>
    <d v="2008-09-17T00:00:00"/>
    <x v="2"/>
    <x v="0"/>
    <n v="2319.9899999999998"/>
    <n v="1242.8517999999999"/>
    <n v="4"/>
    <n v="4971.4071999999996"/>
  </r>
  <r>
    <x v="0"/>
    <x v="0"/>
    <x v="2"/>
    <s v="Outlet Bzik"/>
    <x v="2"/>
    <s v="kierownice"/>
    <s v="LL kierownica szosa"/>
    <x v="7"/>
    <d v="2008-09-21T00:00:00"/>
    <x v="2"/>
    <x v="0"/>
    <n v="44.54"/>
    <n v="24.294499999999999"/>
    <n v="1"/>
    <n v="24.294499999999999"/>
  </r>
  <r>
    <x v="0"/>
    <x v="0"/>
    <x v="2"/>
    <s v="Outlet Bzik"/>
    <x v="2"/>
    <s v="ramy rowerowe"/>
    <s v="HL rama rowerowa szosa"/>
    <x v="1"/>
    <d v="2008-09-26T00:00:00"/>
    <x v="2"/>
    <x v="0"/>
    <n v="1431.5"/>
    <n v="780.81820000000005"/>
    <n v="1"/>
    <n v="780.81820000000005"/>
  </r>
  <r>
    <x v="0"/>
    <x v="0"/>
    <x v="2"/>
    <s v="Outlet Bzik"/>
    <x v="2"/>
    <s v="ramy rowerowe"/>
    <s v="HL rama rowerowa szosa"/>
    <x v="3"/>
    <d v="2008-09-02T00:00:00"/>
    <x v="2"/>
    <x v="0"/>
    <n v="1431.5"/>
    <n v="780.81820000000005"/>
    <n v="1"/>
    <n v="780.81820000000005"/>
  </r>
  <r>
    <x v="0"/>
    <x v="0"/>
    <x v="2"/>
    <s v="Outlet Bzik"/>
    <x v="2"/>
    <s v="ramy rowerowe"/>
    <s v="HL rama rowerowa szosa"/>
    <x v="3"/>
    <d v="2008-09-22T00:00:00"/>
    <x v="2"/>
    <x v="0"/>
    <n v="1431.5"/>
    <n v="780.81820000000005"/>
    <n v="2"/>
    <n v="1561.6364000000001"/>
  </r>
  <r>
    <x v="0"/>
    <x v="0"/>
    <x v="3"/>
    <s v="Ćwicz i działaj — centrum sportowe"/>
    <x v="0"/>
    <s v="rowery szosowe"/>
    <s v="Szosa-650"/>
    <x v="3"/>
    <d v="2008-09-22T00:00:00"/>
    <x v="2"/>
    <x v="0"/>
    <n v="782.99"/>
    <n v="469.79399999999998"/>
    <n v="1"/>
    <n v="469.79399999999998"/>
  </r>
  <r>
    <x v="0"/>
    <x v="0"/>
    <x v="4"/>
    <s v="Rowery on-line"/>
    <x v="2"/>
    <s v="ramy rowerowe górskie"/>
    <s v="ML rama górski"/>
    <x v="1"/>
    <d v="2008-09-17T00:00:00"/>
    <x v="2"/>
    <x v="0"/>
    <n v="348.76"/>
    <n v="209.256"/>
    <n v="1"/>
    <n v="209.256"/>
  </r>
  <r>
    <x v="0"/>
    <x v="0"/>
    <x v="4"/>
    <s v="Rowery on-line"/>
    <x v="0"/>
    <s v="rowery górskie"/>
    <s v="Górski-200"/>
    <x v="0"/>
    <d v="2008-09-29T00:00:00"/>
    <x v="2"/>
    <x v="0"/>
    <n v="2319.9899999999998"/>
    <n v="1242.8517999999999"/>
    <n v="5"/>
    <n v="6214.259"/>
  </r>
  <r>
    <x v="0"/>
    <x v="0"/>
    <x v="3"/>
    <s v="Oryginalne rowery"/>
    <x v="2"/>
    <s v="Koła"/>
    <s v="ML przednie koło szosa"/>
    <x v="1"/>
    <d v="2008-09-18T00:00:00"/>
    <x v="2"/>
    <x v="0"/>
    <n v="248.38499999999999"/>
    <n v="149.03100000000001"/>
    <n v="1"/>
    <n v="149.03100000000001"/>
  </r>
  <r>
    <x v="0"/>
    <x v="0"/>
    <x v="4"/>
    <s v="Dobry Sklep Rowerowy"/>
    <x v="2"/>
    <s v="ramy rowerowe"/>
    <s v="ML rama rowerowa-W"/>
    <x v="6"/>
    <d v="2008-09-02T00:00:00"/>
    <x v="2"/>
    <x v="0"/>
    <n v="594.83000000000004"/>
    <n v="324.45269999999999"/>
    <n v="5"/>
    <n v="1622.2635"/>
  </r>
  <r>
    <x v="0"/>
    <x v="0"/>
    <x v="4"/>
    <s v="Dobry Sklep Rowerowy"/>
    <x v="0"/>
    <s v="rowery szosowe"/>
    <s v="Szosa-650"/>
    <x v="3"/>
    <d v="2008-09-03T00:00:00"/>
    <x v="2"/>
    <x v="0"/>
    <n v="782.99"/>
    <n v="469.79399999999998"/>
    <n v="4"/>
    <n v="1879.1759999999999"/>
  </r>
  <r>
    <x v="0"/>
    <x v="0"/>
    <x v="4"/>
    <s v="Dobry Sklep Rowerowy"/>
    <x v="3"/>
    <s v="Kaski"/>
    <s v="Sport-100"/>
    <x v="5"/>
    <d v="2008-09-19T00:00:00"/>
    <x v="2"/>
    <x v="0"/>
    <n v="34.99"/>
    <n v="20.186499999999999"/>
    <n v="5"/>
    <n v="100.93249999999999"/>
  </r>
  <r>
    <x v="0"/>
    <x v="0"/>
    <x v="4"/>
    <s v="Dobry Sklep Rowerowy"/>
    <x v="0"/>
    <s v="rowery szosowe"/>
    <s v="Szosa-250"/>
    <x v="3"/>
    <d v="2008-09-28T00:00:00"/>
    <x v="2"/>
    <x v="0"/>
    <n v="2443.35"/>
    <n v="1466.01"/>
    <n v="3"/>
    <n v="4398.03"/>
  </r>
  <r>
    <x v="0"/>
    <x v="0"/>
    <x v="4"/>
    <s v="Dobry Sklep Rowerowy"/>
    <x v="1"/>
    <s v="jersey"/>
    <s v="Long-Sleeve Logo Jersey"/>
    <x v="4"/>
    <d v="2008-09-16T00:00:00"/>
    <x v="2"/>
    <x v="0"/>
    <n v="49.99"/>
    <n v="28.840399999999999"/>
    <n v="4"/>
    <n v="115.3616"/>
  </r>
  <r>
    <x v="0"/>
    <x v="0"/>
    <x v="4"/>
    <s v="Dobry Sklep Rowerowy"/>
    <x v="2"/>
    <s v="ramy rowerowe"/>
    <s v="LL rama rowerowa"/>
    <x v="3"/>
    <d v="2008-09-23T00:00:00"/>
    <x v="2"/>
    <x v="0"/>
    <n v="337.22"/>
    <n v="202.33199999999999"/>
    <n v="5"/>
    <n v="1011.66"/>
  </r>
  <r>
    <x v="0"/>
    <x v="0"/>
    <x v="4"/>
    <s v="Dobry Sklep Rowerowy"/>
    <x v="3"/>
    <s v="pompki"/>
    <s v="mini-pompki"/>
    <x v="7"/>
    <d v="2008-09-22T00:00:00"/>
    <x v="2"/>
    <x v="0"/>
    <n v="19.989999999999998"/>
    <n v="11.994"/>
    <n v="3"/>
    <n v="35.981999999999999"/>
  </r>
  <r>
    <x v="0"/>
    <x v="0"/>
    <x v="4"/>
    <s v="Dobry Sklep Rowerowy"/>
    <x v="1"/>
    <s v="spodenki rowerowe"/>
    <s v="męskie spodenki rowerowe"/>
    <x v="4"/>
    <d v="2008-09-13T00:00:00"/>
    <x v="2"/>
    <x v="0"/>
    <n v="89.99"/>
    <n v="53.994"/>
    <n v="4"/>
    <n v="215.976"/>
  </r>
  <r>
    <x v="0"/>
    <x v="0"/>
    <x v="4"/>
    <s v="Dobry Sklep Rowerowy"/>
    <x v="2"/>
    <s v="ramy rowerowe"/>
    <s v="ML rama rowerowa-W"/>
    <x v="6"/>
    <d v="2008-09-24T00:00:00"/>
    <x v="2"/>
    <x v="0"/>
    <n v="594.83000000000004"/>
    <n v="324.45269999999999"/>
    <n v="3"/>
    <n v="973.35809999999992"/>
  </r>
  <r>
    <x v="0"/>
    <x v="0"/>
    <x v="4"/>
    <s v="Dobry Sklep Rowerowy"/>
    <x v="1"/>
    <s v="spodenki rowerowe"/>
    <s v="męskie spodenki rowerowe"/>
    <x v="4"/>
    <d v="2008-09-04T00:00:00"/>
    <x v="2"/>
    <x v="0"/>
    <n v="89.99"/>
    <n v="53.994"/>
    <n v="4"/>
    <n v="215.976"/>
  </r>
  <r>
    <x v="0"/>
    <x v="0"/>
    <x v="4"/>
    <s v="Dobry Sklep Rowerowy"/>
    <x v="1"/>
    <s v="rękawiczki"/>
    <s v="rękawiczki rowerowe"/>
    <x v="1"/>
    <d v="2008-09-19T00:00:00"/>
    <x v="2"/>
    <x v="0"/>
    <n v="24.49"/>
    <n v="14.1289"/>
    <n v="5"/>
    <n v="70.644499999999994"/>
  </r>
  <r>
    <x v="0"/>
    <x v="0"/>
    <x v="4"/>
    <s v="Dobry Sklep Rowerowy"/>
    <x v="0"/>
    <s v="rowery szosowe"/>
    <s v="Szosa-250"/>
    <x v="3"/>
    <d v="2008-09-25T00:00:00"/>
    <x v="2"/>
    <x v="0"/>
    <n v="2443.35"/>
    <n v="1466.01"/>
    <n v="1"/>
    <n v="1466.01"/>
  </r>
  <r>
    <x v="0"/>
    <x v="0"/>
    <x v="4"/>
    <s v="Dobry Sklep Rowerowy"/>
    <x v="1"/>
    <s v="jersey"/>
    <s v="Long-Sleeve Logo Jersey"/>
    <x v="4"/>
    <d v="2008-09-17T00:00:00"/>
    <x v="2"/>
    <x v="0"/>
    <n v="49.99"/>
    <n v="28.840399999999999"/>
    <n v="6"/>
    <n v="173.04239999999999"/>
  </r>
  <r>
    <x v="0"/>
    <x v="0"/>
    <x v="4"/>
    <s v="Dobry Sklep Rowerowy"/>
    <x v="1"/>
    <s v="nakładki"/>
    <s v="nakładka na rower"/>
    <x v="4"/>
    <d v="2008-09-09T00:00:00"/>
    <x v="2"/>
    <x v="0"/>
    <n v="8.99"/>
    <n v="5.1864999999999997"/>
    <n v="3"/>
    <n v="15.5595"/>
  </r>
  <r>
    <x v="0"/>
    <x v="0"/>
    <x v="4"/>
    <s v="Dobry Sklep Rowerowy"/>
    <x v="2"/>
    <s v="Koła"/>
    <s v="ML przednie koło szosa"/>
    <x v="1"/>
    <d v="2008-09-30T00:00:00"/>
    <x v="2"/>
    <x v="0"/>
    <n v="248.38499999999999"/>
    <n v="149.03100000000001"/>
    <n v="4"/>
    <n v="596.12400000000002"/>
  </r>
  <r>
    <x v="0"/>
    <x v="0"/>
    <x v="4"/>
    <s v="Dobry Sklep Rowerowy"/>
    <x v="2"/>
    <s v="ramy rowerowe"/>
    <s v="LL rama rowerowa"/>
    <x v="3"/>
    <d v="2008-09-19T00:00:00"/>
    <x v="2"/>
    <x v="0"/>
    <n v="337.22"/>
    <n v="202.33199999999999"/>
    <n v="1"/>
    <n v="202.33199999999999"/>
  </r>
  <r>
    <x v="0"/>
    <x v="0"/>
    <x v="4"/>
    <s v="Dobry Sklep Rowerowy"/>
    <x v="0"/>
    <s v="rowery szosowe"/>
    <s v="Szosa-650"/>
    <x v="1"/>
    <d v="2008-09-06T00:00:00"/>
    <x v="2"/>
    <x v="0"/>
    <n v="782.99"/>
    <n v="469.79399999999998"/>
    <n v="1"/>
    <n v="469.79399999999998"/>
  </r>
  <r>
    <x v="0"/>
    <x v="0"/>
    <x v="4"/>
    <s v="Dobry Sklep Rowerowy"/>
    <x v="0"/>
    <s v="rowery szosowe"/>
    <s v="Szosa--550-W"/>
    <x v="6"/>
    <d v="2008-09-01T00:00:00"/>
    <x v="2"/>
    <x v="0"/>
    <n v="1120.49"/>
    <n v="600.26250000000005"/>
    <n v="3"/>
    <n v="1800.7875000000001"/>
  </r>
  <r>
    <x v="0"/>
    <x v="0"/>
    <x v="4"/>
    <s v="Dobry Sklep Rowerowy"/>
    <x v="0"/>
    <s v="rowery szosowe"/>
    <s v="Szosa-650"/>
    <x v="1"/>
    <d v="2008-09-13T00:00:00"/>
    <x v="2"/>
    <x v="0"/>
    <n v="782.99"/>
    <n v="469.79399999999998"/>
    <n v="3"/>
    <n v="1409.3820000000001"/>
  </r>
  <r>
    <x v="0"/>
    <x v="0"/>
    <x v="4"/>
    <s v="Dobry Sklep Rowerowy"/>
    <x v="2"/>
    <s v="ramy rowerowe"/>
    <s v="LL rama rowerowa"/>
    <x v="1"/>
    <d v="2008-09-19T00:00:00"/>
    <x v="2"/>
    <x v="0"/>
    <n v="337.22"/>
    <n v="183.93819999999999"/>
    <n v="3"/>
    <n v="551.81459999999993"/>
  </r>
  <r>
    <x v="0"/>
    <x v="0"/>
    <x v="4"/>
    <s v="Dobry Sklep Rowerowy"/>
    <x v="2"/>
    <s v="ramy rowerowe"/>
    <s v="LL rama rowerowa"/>
    <x v="3"/>
    <d v="2008-09-08T00:00:00"/>
    <x v="2"/>
    <x v="0"/>
    <n v="337.22"/>
    <n v="202.33199999999999"/>
    <n v="1"/>
    <n v="202.33199999999999"/>
  </r>
  <r>
    <x v="0"/>
    <x v="0"/>
    <x v="4"/>
    <s v="Dobry Sklep Rowerowy"/>
    <x v="1"/>
    <s v="getry"/>
    <s v="damskie getry"/>
    <x v="1"/>
    <d v="2008-09-05T00:00:00"/>
    <x v="2"/>
    <x v="0"/>
    <n v="74.989999999999995"/>
    <n v="44.994"/>
    <n v="2"/>
    <n v="89.988"/>
  </r>
  <r>
    <x v="0"/>
    <x v="0"/>
    <x v="4"/>
    <s v="Dobry Sklep Rowerowy"/>
    <x v="0"/>
    <s v="rowery szosowe"/>
    <s v="Szosa-250"/>
    <x v="1"/>
    <d v="2008-09-16T00:00:00"/>
    <x v="2"/>
    <x v="0"/>
    <n v="2443.35"/>
    <n v="1308.9375"/>
    <n v="1"/>
    <n v="1308.9375"/>
  </r>
  <r>
    <x v="0"/>
    <x v="0"/>
    <x v="4"/>
    <s v="Dobry Sklep Rowerowy"/>
    <x v="2"/>
    <s v="ramy rowerowe"/>
    <s v="ML rama rowerowa-W"/>
    <x v="6"/>
    <d v="2008-09-19T00:00:00"/>
    <x v="2"/>
    <x v="0"/>
    <n v="594.83000000000004"/>
    <n v="324.45269999999999"/>
    <n v="1"/>
    <n v="324.45269999999999"/>
  </r>
  <r>
    <x v="0"/>
    <x v="0"/>
    <x v="4"/>
    <s v="Dobry Sklep Rowerowy"/>
    <x v="0"/>
    <s v="rowery szosowe"/>
    <s v="Szosa-650"/>
    <x v="3"/>
    <d v="2008-09-10T00:00:00"/>
    <x v="2"/>
    <x v="0"/>
    <n v="782.99"/>
    <n v="469.79399999999998"/>
    <n v="4"/>
    <n v="1879.1759999999999"/>
  </r>
  <r>
    <x v="0"/>
    <x v="0"/>
    <x v="4"/>
    <s v="Dobry Sklep Rowerowy"/>
    <x v="2"/>
    <s v="ramy rowerowe"/>
    <s v="LL rama rowerowa"/>
    <x v="1"/>
    <d v="2008-09-04T00:00:00"/>
    <x v="2"/>
    <x v="0"/>
    <n v="337.22"/>
    <n v="183.93819999999999"/>
    <n v="3"/>
    <n v="551.81459999999993"/>
  </r>
  <r>
    <x v="0"/>
    <x v="0"/>
    <x v="4"/>
    <s v="Dobry Sklep Rowerowy"/>
    <x v="1"/>
    <s v="getry"/>
    <s v="damskie getry"/>
    <x v="1"/>
    <d v="2008-09-04T00:00:00"/>
    <x v="2"/>
    <x v="0"/>
    <n v="74.989999999999995"/>
    <n v="44.994"/>
    <n v="3"/>
    <n v="134.982"/>
  </r>
  <r>
    <x v="0"/>
    <x v="0"/>
    <x v="4"/>
    <s v="Dobry Sklep Rowerowy"/>
    <x v="3"/>
    <s v="Kaski"/>
    <s v="Sport-100"/>
    <x v="3"/>
    <d v="2008-09-06T00:00:00"/>
    <x v="2"/>
    <x v="0"/>
    <n v="34.99"/>
    <n v="20.186499999999999"/>
    <n v="3"/>
    <n v="60.5595"/>
  </r>
  <r>
    <x v="0"/>
    <x v="0"/>
    <x v="4"/>
    <s v="Dobry Sklep Rowerowy"/>
    <x v="3"/>
    <s v="zamknięcia"/>
    <s v="zamknięcie linka"/>
    <x v="7"/>
    <d v="2008-09-16T00:00:00"/>
    <x v="2"/>
    <x v="0"/>
    <n v="25"/>
    <n v="15"/>
    <n v="2"/>
    <n v="30"/>
  </r>
  <r>
    <x v="0"/>
    <x v="0"/>
    <x v="4"/>
    <s v="Dobry Sklep Rowerowy"/>
    <x v="0"/>
    <s v="rowery szosowe"/>
    <s v="Szosa-650"/>
    <x v="3"/>
    <d v="2008-09-04T00:00:00"/>
    <x v="2"/>
    <x v="0"/>
    <n v="782.99"/>
    <n v="469.79399999999998"/>
    <n v="3"/>
    <n v="1409.3820000000001"/>
  </r>
  <r>
    <x v="0"/>
    <x v="0"/>
    <x v="4"/>
    <s v="Dobry Sklep Rowerowy"/>
    <x v="1"/>
    <s v="jersey"/>
    <s v="Long-Sleeve Logo Jersey"/>
    <x v="4"/>
    <d v="2008-09-15T00:00:00"/>
    <x v="2"/>
    <x v="0"/>
    <n v="49.99"/>
    <n v="28.840399999999999"/>
    <n v="3"/>
    <n v="86.521199999999993"/>
  </r>
  <r>
    <x v="0"/>
    <x v="0"/>
    <x v="4"/>
    <s v="Dobry Sklep Rowerowy"/>
    <x v="0"/>
    <s v="rowery szosowe"/>
    <s v="Szosa-650"/>
    <x v="1"/>
    <d v="2008-09-18T00:00:00"/>
    <x v="2"/>
    <x v="0"/>
    <n v="782.99"/>
    <n v="469.79399999999998"/>
    <n v="3"/>
    <n v="1409.3820000000001"/>
  </r>
  <r>
    <x v="0"/>
    <x v="0"/>
    <x v="4"/>
    <s v="Dobry Sklep Rowerowy"/>
    <x v="1"/>
    <s v="spodenki rowerowe"/>
    <s v="męskie spodenki rowerowe"/>
    <x v="4"/>
    <d v="2008-09-24T00:00:00"/>
    <x v="2"/>
    <x v="0"/>
    <n v="89.99"/>
    <n v="53.994"/>
    <n v="9"/>
    <n v="485.94600000000003"/>
  </r>
  <r>
    <x v="0"/>
    <x v="0"/>
    <x v="4"/>
    <s v="Dobry Sklep Rowerowy"/>
    <x v="0"/>
    <s v="rowery szosowe"/>
    <s v="Szosa--550-W"/>
    <x v="6"/>
    <d v="2008-09-09T00:00:00"/>
    <x v="2"/>
    <x v="0"/>
    <n v="1120.49"/>
    <n v="600.26250000000005"/>
    <n v="1"/>
    <n v="600.26250000000005"/>
  </r>
  <r>
    <x v="0"/>
    <x v="0"/>
    <x v="4"/>
    <s v="Dobry Sklep Rowerowy"/>
    <x v="3"/>
    <s v="Kaski"/>
    <s v="Sport-100"/>
    <x v="1"/>
    <d v="2008-09-07T00:00:00"/>
    <x v="2"/>
    <x v="0"/>
    <n v="34.99"/>
    <n v="20.186499999999999"/>
    <n v="4"/>
    <n v="80.745999999999995"/>
  </r>
  <r>
    <x v="0"/>
    <x v="0"/>
    <x v="4"/>
    <s v="Dobry Sklep Rowerowy"/>
    <x v="0"/>
    <s v="rowery szosowe"/>
    <s v="Szosa-250"/>
    <x v="3"/>
    <d v="2008-09-29T00:00:00"/>
    <x v="2"/>
    <x v="0"/>
    <n v="2443.35"/>
    <n v="1308.9375"/>
    <n v="2"/>
    <n v="2617.875"/>
  </r>
  <r>
    <x v="0"/>
    <x v="0"/>
    <x v="4"/>
    <s v="Dobry Sklep Rowerowy"/>
    <x v="0"/>
    <s v="rowery szosowe"/>
    <s v="Szosa-650"/>
    <x v="1"/>
    <d v="2008-09-22T00:00:00"/>
    <x v="2"/>
    <x v="0"/>
    <n v="782.99"/>
    <n v="469.79399999999998"/>
    <n v="1"/>
    <n v="469.79399999999998"/>
  </r>
  <r>
    <x v="0"/>
    <x v="0"/>
    <x v="4"/>
    <s v="Dobry Sklep Rowerowy"/>
    <x v="0"/>
    <s v="rowery szosowe"/>
    <s v="Szosa-650"/>
    <x v="1"/>
    <d v="2008-09-09T00:00:00"/>
    <x v="2"/>
    <x v="0"/>
    <n v="782.99"/>
    <n v="469.79399999999998"/>
    <n v="2"/>
    <n v="939.58799999999997"/>
  </r>
  <r>
    <x v="0"/>
    <x v="0"/>
    <x v="4"/>
    <s v="Dobry Sklep Rowerowy"/>
    <x v="0"/>
    <s v="rowery szosowe"/>
    <s v="Szosa-650"/>
    <x v="1"/>
    <d v="2008-09-26T00:00:00"/>
    <x v="2"/>
    <x v="0"/>
    <n v="782.99"/>
    <n v="469.79399999999998"/>
    <n v="2"/>
    <n v="939.58799999999997"/>
  </r>
  <r>
    <x v="0"/>
    <x v="0"/>
    <x v="4"/>
    <s v="Dobry Sklep Rowerowy"/>
    <x v="0"/>
    <s v="rowery szosowe"/>
    <s v="Szosa-250"/>
    <x v="1"/>
    <d v="2008-09-14T00:00:00"/>
    <x v="2"/>
    <x v="0"/>
    <n v="2443.35"/>
    <n v="1308.9375"/>
    <n v="2"/>
    <n v="2617.875"/>
  </r>
  <r>
    <x v="0"/>
    <x v="0"/>
    <x v="4"/>
    <s v="Dobry Sklep Rowerowy"/>
    <x v="0"/>
    <s v="rowery szosowe"/>
    <s v="Szosa--550-W"/>
    <x v="6"/>
    <d v="2008-09-02T00:00:00"/>
    <x v="2"/>
    <x v="0"/>
    <n v="1120.49"/>
    <n v="600.26250000000005"/>
    <n v="3"/>
    <n v="1800.7875000000001"/>
  </r>
  <r>
    <x v="0"/>
    <x v="0"/>
    <x v="4"/>
    <s v="Dobry Sklep Rowerowy"/>
    <x v="0"/>
    <s v="rowery szosowe"/>
    <s v="Szosa-250"/>
    <x v="3"/>
    <d v="2008-09-11T00:00:00"/>
    <x v="2"/>
    <x v="0"/>
    <n v="2443.35"/>
    <n v="1466.01"/>
    <n v="2"/>
    <n v="2932.02"/>
  </r>
  <r>
    <x v="0"/>
    <x v="0"/>
    <x v="4"/>
    <s v="Dobry Sklep Rowerowy"/>
    <x v="0"/>
    <s v="rowery szosowe"/>
    <s v="Szosa--550-W"/>
    <x v="6"/>
    <d v="2008-09-06T00:00:00"/>
    <x v="2"/>
    <x v="0"/>
    <n v="1120.49"/>
    <n v="600.26250000000005"/>
    <n v="1"/>
    <n v="600.26250000000005"/>
  </r>
  <r>
    <x v="0"/>
    <x v="0"/>
    <x v="4"/>
    <s v="Dobry Sklep Rowerowy"/>
    <x v="2"/>
    <s v="kierownice"/>
    <s v="HL kierownica szosa"/>
    <x v="7"/>
    <d v="2008-09-27T00:00:00"/>
    <x v="2"/>
    <x v="0"/>
    <n v="120.27"/>
    <n v="65.601799999999997"/>
    <n v="5"/>
    <n v="328.00900000000001"/>
  </r>
  <r>
    <x v="0"/>
    <x v="0"/>
    <x v="4"/>
    <s v="Dobry Sklep Rowerowy"/>
    <x v="0"/>
    <s v="rowery szosowe"/>
    <s v="Szosa--550-W"/>
    <x v="6"/>
    <d v="2008-09-22T00:00:00"/>
    <x v="2"/>
    <x v="0"/>
    <n v="1120.49"/>
    <n v="600.26250000000005"/>
    <n v="3"/>
    <n v="1800.7875000000001"/>
  </r>
  <r>
    <x v="0"/>
    <x v="0"/>
    <x v="4"/>
    <s v="Dobry Sklep Rowerowy"/>
    <x v="0"/>
    <s v="rowery szosowe"/>
    <s v="Szosa-650"/>
    <x v="3"/>
    <d v="2008-09-25T00:00:00"/>
    <x v="2"/>
    <x v="0"/>
    <n v="782.99"/>
    <n v="469.79399999999998"/>
    <n v="2"/>
    <n v="939.58799999999997"/>
  </r>
  <r>
    <x v="0"/>
    <x v="0"/>
    <x v="4"/>
    <s v="Dobry Sklep Rowerowy"/>
    <x v="0"/>
    <s v="rowery szosowe"/>
    <s v="Szosa-250"/>
    <x v="1"/>
    <d v="2008-09-20T00:00:00"/>
    <x v="2"/>
    <x v="0"/>
    <n v="2443.35"/>
    <n v="1308.9375"/>
    <n v="1"/>
    <n v="1308.9375"/>
  </r>
  <r>
    <x v="0"/>
    <x v="0"/>
    <x v="4"/>
    <s v="Dobry Sklep Rowerowy"/>
    <x v="2"/>
    <s v="Koła"/>
    <s v="LL tylne koło szosa"/>
    <x v="1"/>
    <d v="2008-09-17T00:00:00"/>
    <x v="2"/>
    <x v="0"/>
    <n v="112.565"/>
    <n v="67.539000000000001"/>
    <n v="4"/>
    <n v="270.15600000000001"/>
  </r>
  <r>
    <x v="0"/>
    <x v="0"/>
    <x v="4"/>
    <s v="Dobry Sklep Rowerowy"/>
    <x v="0"/>
    <s v="rowery szosowe"/>
    <s v="Szosa-650"/>
    <x v="3"/>
    <d v="2008-09-07T00:00:00"/>
    <x v="2"/>
    <x v="0"/>
    <n v="782.99"/>
    <n v="469.79399999999998"/>
    <n v="1"/>
    <n v="469.79399999999998"/>
  </r>
  <r>
    <x v="0"/>
    <x v="1"/>
    <x v="1"/>
    <s v="Rower dla pary"/>
    <x v="1"/>
    <s v="spodenki rowerowe"/>
    <s v="męskie spodenki rowerowe"/>
    <x v="4"/>
    <d v="2008-09-25T00:00:00"/>
    <x v="2"/>
    <x v="0"/>
    <n v="89.99"/>
    <n v="53.994"/>
    <n v="1"/>
    <n v="53.994"/>
  </r>
  <r>
    <x v="0"/>
    <x v="0"/>
    <x v="2"/>
    <s v="Niesamowite rowery — sprzedaż detaliczna"/>
    <x v="1"/>
    <s v="nakładki"/>
    <s v="nakładka na rower"/>
    <x v="4"/>
    <d v="2008-09-22T00:00:00"/>
    <x v="2"/>
    <x v="0"/>
    <n v="8.99"/>
    <n v="5.1864999999999997"/>
    <n v="2"/>
    <n v="10.372999999999999"/>
  </r>
  <r>
    <x v="0"/>
    <x v="0"/>
    <x v="2"/>
    <s v="Niesamowite rowery — sprzedaż detaliczna"/>
    <x v="0"/>
    <s v="rowery szosowe"/>
    <s v="Szosa-650"/>
    <x v="1"/>
    <d v="2008-09-26T00:00:00"/>
    <x v="2"/>
    <x v="0"/>
    <n v="782.99"/>
    <n v="469.79399999999998"/>
    <n v="1"/>
    <n v="469.79399999999998"/>
  </r>
  <r>
    <x v="0"/>
    <x v="0"/>
    <x v="2"/>
    <s v="Niesamowite rowery — sprzedaż detaliczna"/>
    <x v="2"/>
    <s v="Koła"/>
    <s v="ML przednie koło szosa"/>
    <x v="1"/>
    <d v="2008-09-16T00:00:00"/>
    <x v="2"/>
    <x v="0"/>
    <n v="248.38499999999999"/>
    <n v="149.03100000000001"/>
    <n v="3"/>
    <n v="447.09300000000002"/>
  </r>
  <r>
    <x v="0"/>
    <x v="0"/>
    <x v="2"/>
    <s v="Niesamowite rowery — sprzedaż detaliczna"/>
    <x v="0"/>
    <s v="rowery szosowe"/>
    <s v="Szosa-650"/>
    <x v="3"/>
    <d v="2008-09-09T00:00:00"/>
    <x v="2"/>
    <x v="0"/>
    <n v="782.99"/>
    <n v="469.79399999999998"/>
    <n v="1"/>
    <n v="469.79399999999998"/>
  </r>
  <r>
    <x v="0"/>
    <x v="0"/>
    <x v="2"/>
    <s v="Niesamowite rowery — sprzedaż detaliczna"/>
    <x v="0"/>
    <s v="rowery szosowe"/>
    <s v="Szosa-650"/>
    <x v="3"/>
    <d v="2008-09-30T00:00:00"/>
    <x v="2"/>
    <x v="0"/>
    <n v="782.99"/>
    <n v="469.79399999999998"/>
    <n v="3"/>
    <n v="1409.3820000000001"/>
  </r>
  <r>
    <x v="0"/>
    <x v="0"/>
    <x v="2"/>
    <s v="Niesamowite rowery — sprzedaż detaliczna"/>
    <x v="0"/>
    <s v="rowery szosowe"/>
    <s v="Szosa-650"/>
    <x v="1"/>
    <d v="2008-09-22T00:00:00"/>
    <x v="2"/>
    <x v="0"/>
    <n v="782.99"/>
    <n v="469.79399999999998"/>
    <n v="2"/>
    <n v="939.58799999999997"/>
  </r>
  <r>
    <x v="0"/>
    <x v="0"/>
    <x v="2"/>
    <s v="Niesamowite rowery — sprzedaż detaliczna"/>
    <x v="2"/>
    <s v="Koła"/>
    <s v="HL przednie koło szosa"/>
    <x v="1"/>
    <d v="2008-09-30T00:00:00"/>
    <x v="2"/>
    <x v="0"/>
    <n v="330.06"/>
    <n v="198.036"/>
    <n v="2"/>
    <n v="396.072"/>
  </r>
  <r>
    <x v="0"/>
    <x v="0"/>
    <x v="2"/>
    <s v="Niesamowite rowery — sprzedaż detaliczna"/>
    <x v="2"/>
    <s v="ramy rowerowe"/>
    <s v="LL rama rowerowa"/>
    <x v="3"/>
    <d v="2008-09-03T00:00:00"/>
    <x v="2"/>
    <x v="0"/>
    <n v="337.22"/>
    <n v="202.33199999999999"/>
    <n v="3"/>
    <n v="606.99599999999998"/>
  </r>
  <r>
    <x v="0"/>
    <x v="0"/>
    <x v="2"/>
    <s v="Niesamowite rowery — sprzedaż detaliczna"/>
    <x v="1"/>
    <s v="getry"/>
    <s v="damskie getry"/>
    <x v="1"/>
    <d v="2008-10-01T00:00:00"/>
    <x v="2"/>
    <x v="0"/>
    <n v="74.989999999999995"/>
    <n v="44.994"/>
    <n v="2"/>
    <n v="89.988"/>
  </r>
  <r>
    <x v="0"/>
    <x v="0"/>
    <x v="2"/>
    <s v="Niesamowite rowery — sprzedaż detaliczna"/>
    <x v="2"/>
    <s v="ramy rowerowe"/>
    <s v="ML rama rowerowa-W"/>
    <x v="6"/>
    <d v="2008-09-20T00:00:00"/>
    <x v="2"/>
    <x v="0"/>
    <n v="594.83000000000004"/>
    <n v="324.45269999999999"/>
    <n v="3"/>
    <n v="973.35809999999992"/>
  </r>
  <r>
    <x v="0"/>
    <x v="0"/>
    <x v="2"/>
    <s v="Niesamowite rowery — sprzedaż detaliczna"/>
    <x v="2"/>
    <s v="Koła"/>
    <s v="LL tylne koło szosa"/>
    <x v="1"/>
    <d v="2008-09-15T00:00:00"/>
    <x v="2"/>
    <x v="0"/>
    <n v="112.565"/>
    <n v="67.539000000000001"/>
    <n v="8"/>
    <n v="540.31200000000001"/>
  </r>
  <r>
    <x v="0"/>
    <x v="0"/>
    <x v="2"/>
    <s v="Niesamowite rowery — sprzedaż detaliczna"/>
    <x v="1"/>
    <s v="jersey"/>
    <s v="Long-Sleeve Logo Jersey"/>
    <x v="4"/>
    <d v="2008-09-20T00:00:00"/>
    <x v="2"/>
    <x v="0"/>
    <n v="49.99"/>
    <n v="28.840399999999999"/>
    <n v="6"/>
    <n v="173.04239999999999"/>
  </r>
  <r>
    <x v="0"/>
    <x v="0"/>
    <x v="2"/>
    <s v="Niesamowite rowery — sprzedaż detaliczna"/>
    <x v="3"/>
    <s v="Kaski"/>
    <s v="Sport-100"/>
    <x v="5"/>
    <d v="2008-09-05T00:00:00"/>
    <x v="2"/>
    <x v="0"/>
    <n v="34.99"/>
    <n v="20.186499999999999"/>
    <n v="5"/>
    <n v="100.93249999999999"/>
  </r>
  <r>
    <x v="0"/>
    <x v="0"/>
    <x v="2"/>
    <s v="Niesamowite rowery — sprzedaż detaliczna"/>
    <x v="1"/>
    <s v="getry"/>
    <s v="damskie getry"/>
    <x v="1"/>
    <d v="2008-09-09T00:00:00"/>
    <x v="2"/>
    <x v="0"/>
    <n v="74.989999999999995"/>
    <n v="44.994"/>
    <n v="1"/>
    <n v="44.994"/>
  </r>
  <r>
    <x v="0"/>
    <x v="0"/>
    <x v="2"/>
    <s v="Niesamowite rowery — sprzedaż detaliczna"/>
    <x v="0"/>
    <s v="rowery szosowe"/>
    <s v="Szosa-650"/>
    <x v="3"/>
    <d v="2008-09-02T00:00:00"/>
    <x v="2"/>
    <x v="0"/>
    <n v="782.99"/>
    <n v="469.79399999999998"/>
    <n v="2"/>
    <n v="939.58799999999997"/>
  </r>
  <r>
    <x v="0"/>
    <x v="0"/>
    <x v="2"/>
    <s v="Niesamowite rowery — sprzedaż detaliczna"/>
    <x v="0"/>
    <s v="rowery szosowe"/>
    <s v="Szosa-650"/>
    <x v="3"/>
    <d v="2008-09-05T00:00:00"/>
    <x v="2"/>
    <x v="0"/>
    <n v="782.99"/>
    <n v="469.79399999999998"/>
    <n v="3"/>
    <n v="1409.3820000000001"/>
  </r>
  <r>
    <x v="0"/>
    <x v="0"/>
    <x v="3"/>
    <s v="Sprzedaż wyposażenia sportowego"/>
    <x v="0"/>
    <s v="rowery górskie"/>
    <s v="Górski-200"/>
    <x v="0"/>
    <d v="2008-09-16T00:00:00"/>
    <x v="2"/>
    <x v="0"/>
    <n v="2319.9899999999998"/>
    <n v="1242.8517999999999"/>
    <n v="7"/>
    <n v="8699.9625999999989"/>
  </r>
  <r>
    <x v="0"/>
    <x v="0"/>
    <x v="3"/>
    <s v="Sprzedaż wyposażenia sportowego"/>
    <x v="2"/>
    <s v="kierownice"/>
    <s v="LL kierownica górski"/>
    <x v="7"/>
    <d v="2008-10-01T00:00:00"/>
    <x v="2"/>
    <x v="0"/>
    <n v="44.54"/>
    <n v="24.294499999999999"/>
    <n v="6"/>
    <n v="145.767"/>
  </r>
  <r>
    <x v="0"/>
    <x v="0"/>
    <x v="3"/>
    <s v="Sprzedaż wyposażenia sportowego"/>
    <x v="2"/>
    <s v="Koła"/>
    <s v="LL tylne koło górski"/>
    <x v="1"/>
    <d v="2008-09-30T00:00:00"/>
    <x v="2"/>
    <x v="0"/>
    <n v="87.745000000000005"/>
    <n v="52.646999999999998"/>
    <n v="3"/>
    <n v="157.941"/>
  </r>
  <r>
    <x v="0"/>
    <x v="0"/>
    <x v="3"/>
    <s v="Sprzedaż wyposażenia sportowego"/>
    <x v="1"/>
    <s v="rękawiczki"/>
    <s v="rękawiczki zimowe"/>
    <x v="1"/>
    <d v="2008-09-08T00:00:00"/>
    <x v="2"/>
    <x v="0"/>
    <n v="37.99"/>
    <n v="22.794"/>
    <n v="5"/>
    <n v="113.97"/>
  </r>
  <r>
    <x v="0"/>
    <x v="0"/>
    <x v="3"/>
    <s v="Sprzedaż wyposażenia sportowego"/>
    <x v="2"/>
    <s v="widelce"/>
    <s v="LL widelec"/>
    <x v="7"/>
    <d v="2008-09-14T00:00:00"/>
    <x v="2"/>
    <x v="0"/>
    <n v="148.22"/>
    <n v="88.932000000000002"/>
    <n v="2"/>
    <n v="177.864"/>
  </r>
  <r>
    <x v="0"/>
    <x v="0"/>
    <x v="3"/>
    <s v="Sprzedaż wyposażenia sportowego"/>
    <x v="2"/>
    <s v="Koła"/>
    <s v="HL tylne koło górski"/>
    <x v="1"/>
    <d v="2008-09-15T00:00:00"/>
    <x v="2"/>
    <x v="0"/>
    <n v="327.21499999999997"/>
    <n v="196.32900000000001"/>
    <n v="6"/>
    <n v="1177.9740000000002"/>
  </r>
  <r>
    <x v="0"/>
    <x v="0"/>
    <x v="3"/>
    <s v="Sprzedaż wyposażenia sportowego"/>
    <x v="0"/>
    <s v="rowery górskie"/>
    <s v="Górski-200"/>
    <x v="0"/>
    <d v="2008-09-29T00:00:00"/>
    <x v="2"/>
    <x v="0"/>
    <n v="2319.9899999999998"/>
    <n v="1242.8517999999999"/>
    <n v="7"/>
    <n v="8699.9625999999989"/>
  </r>
  <r>
    <x v="0"/>
    <x v="0"/>
    <x v="3"/>
    <s v="Sprzedaż wyposażenia sportowego"/>
    <x v="0"/>
    <s v="rowery górskie"/>
    <s v="Górski-300"/>
    <x v="1"/>
    <d v="2008-09-14T00:00:00"/>
    <x v="2"/>
    <x v="0"/>
    <n v="1079.99"/>
    <n v="647.99400000000003"/>
    <n v="2"/>
    <n v="1295.9880000000001"/>
  </r>
  <r>
    <x v="0"/>
    <x v="0"/>
    <x v="3"/>
    <s v="Sprzedaż wyposażenia sportowego"/>
    <x v="0"/>
    <s v="rowery górskie"/>
    <s v="Górski-200"/>
    <x v="1"/>
    <d v="2008-09-24T00:00:00"/>
    <x v="2"/>
    <x v="0"/>
    <n v="2294.9899999999998"/>
    <n v="1229.4589000000001"/>
    <n v="4"/>
    <n v="4917.8356000000003"/>
  </r>
  <r>
    <x v="0"/>
    <x v="0"/>
    <x v="3"/>
    <s v="Sprzedaż wyposażenia sportowego"/>
    <x v="0"/>
    <s v="rowery górskie"/>
    <s v="Górski-200"/>
    <x v="0"/>
    <d v="2008-09-26T00:00:00"/>
    <x v="2"/>
    <x v="0"/>
    <n v="2319.9899999999998"/>
    <n v="1242.8517999999999"/>
    <n v="3"/>
    <n v="3728.5553999999997"/>
  </r>
  <r>
    <x v="0"/>
    <x v="0"/>
    <x v="3"/>
    <s v="Sprzedaż wyposażenia sportowego"/>
    <x v="2"/>
    <s v="Łożyska sterowe"/>
    <s v="LL łożysko sterowe"/>
    <x v="7"/>
    <d v="2008-10-01T00:00:00"/>
    <x v="2"/>
    <x v="0"/>
    <n v="34.200000000000003"/>
    <n v="20.52"/>
    <n v="2"/>
    <n v="41.04"/>
  </r>
  <r>
    <x v="0"/>
    <x v="0"/>
    <x v="3"/>
    <s v="Sprzedaż wyposażenia sportowego"/>
    <x v="2"/>
    <s v="Koła"/>
    <s v="LL przednie koło górski"/>
    <x v="1"/>
    <d v="2008-09-18T00:00:00"/>
    <x v="2"/>
    <x v="0"/>
    <n v="60.744999999999997"/>
    <n v="36.447000000000003"/>
    <n v="2"/>
    <n v="72.894000000000005"/>
  </r>
  <r>
    <x v="0"/>
    <x v="0"/>
    <x v="3"/>
    <s v="Sprzedaż wyposażenia sportowego"/>
    <x v="1"/>
    <s v="spodenki rowerowe"/>
    <s v="męskie spodenki rowerowe"/>
    <x v="4"/>
    <d v="2008-09-21T00:00:00"/>
    <x v="2"/>
    <x v="0"/>
    <n v="89.99"/>
    <n v="53.994"/>
    <n v="1"/>
    <n v="53.994"/>
  </r>
  <r>
    <x v="0"/>
    <x v="0"/>
    <x v="3"/>
    <s v="Sprzedaż wyposażenia sportowego"/>
    <x v="2"/>
    <s v="ramy rowerowe górskie"/>
    <s v="ML rama górski"/>
    <x v="1"/>
    <d v="2008-09-02T00:00:00"/>
    <x v="2"/>
    <x v="0"/>
    <n v="348.76"/>
    <n v="209.256"/>
    <n v="6"/>
    <n v="1255.5360000000001"/>
  </r>
  <r>
    <x v="0"/>
    <x v="0"/>
    <x v="3"/>
    <s v="Sprzedaż wyposażenia sportowego"/>
    <x v="2"/>
    <s v="Łożyska sterowe"/>
    <s v="HL łożysko sterowe"/>
    <x v="7"/>
    <d v="2008-09-24T00:00:00"/>
    <x v="2"/>
    <x v="0"/>
    <n v="124.73"/>
    <n v="74.837999999999994"/>
    <n v="2"/>
    <n v="149.67599999999999"/>
  </r>
  <r>
    <x v="0"/>
    <x v="0"/>
    <x v="3"/>
    <s v="Sprzedaż wyposażenia sportowego"/>
    <x v="0"/>
    <s v="rowery górskie"/>
    <s v="Górski-300"/>
    <x v="1"/>
    <d v="2008-09-11T00:00:00"/>
    <x v="2"/>
    <x v="0"/>
    <n v="1079.99"/>
    <n v="647.99400000000003"/>
    <n v="2"/>
    <n v="1295.9880000000001"/>
  </r>
  <r>
    <x v="0"/>
    <x v="0"/>
    <x v="3"/>
    <s v="Sprzedaż wyposażenia sportowego"/>
    <x v="0"/>
    <s v="rowery górskie"/>
    <s v="Górski-200"/>
    <x v="1"/>
    <d v="2008-09-03T00:00:00"/>
    <x v="2"/>
    <x v="0"/>
    <n v="2294.9899999999998"/>
    <n v="1229.4589000000001"/>
    <n v="2"/>
    <n v="2458.9178000000002"/>
  </r>
  <r>
    <x v="0"/>
    <x v="0"/>
    <x v="3"/>
    <s v="Sprzedaż wyposażenia sportowego"/>
    <x v="2"/>
    <s v="ramy rowerowe górskie"/>
    <s v="HL rama górski"/>
    <x v="1"/>
    <d v="2008-09-02T00:00:00"/>
    <x v="2"/>
    <x v="0"/>
    <n v="1349.6"/>
    <n v="736.14549999999997"/>
    <n v="1"/>
    <n v="736.14549999999997"/>
  </r>
  <r>
    <x v="0"/>
    <x v="0"/>
    <x v="3"/>
    <s v="Sprzedaż wyposażenia sportowego"/>
    <x v="2"/>
    <s v="ramy rowerowe górskie"/>
    <s v="HL rama górski"/>
    <x v="1"/>
    <d v="2008-09-24T00:00:00"/>
    <x v="2"/>
    <x v="0"/>
    <n v="1349.6"/>
    <n v="736.14549999999997"/>
    <n v="1"/>
    <n v="736.14549999999997"/>
  </r>
  <r>
    <x v="0"/>
    <x v="0"/>
    <x v="3"/>
    <s v="Sprzedaż wyposażenia sportowego"/>
    <x v="2"/>
    <s v="ramy rowerowe górskie"/>
    <s v="HL rama górski"/>
    <x v="0"/>
    <d v="2008-09-30T00:00:00"/>
    <x v="2"/>
    <x v="0"/>
    <n v="1364.5"/>
    <n v="744.27269999999999"/>
    <n v="4"/>
    <n v="2977.0907999999999"/>
  </r>
  <r>
    <x v="0"/>
    <x v="0"/>
    <x v="3"/>
    <s v="Sprzedaż wyposażenia sportowego"/>
    <x v="2"/>
    <s v="ramy rowerowe górskie"/>
    <s v="HL rama górski"/>
    <x v="0"/>
    <d v="2008-09-07T00:00:00"/>
    <x v="2"/>
    <x v="0"/>
    <n v="1364.5"/>
    <n v="744.27269999999999"/>
    <n v="3"/>
    <n v="2232.8181"/>
  </r>
  <r>
    <x v="0"/>
    <x v="0"/>
    <x v="3"/>
    <s v="Sprzedaż wyposażenia sportowego"/>
    <x v="1"/>
    <s v="rękawiczki"/>
    <s v="rękawiczki zimowe"/>
    <x v="1"/>
    <d v="2008-09-17T00:00:00"/>
    <x v="2"/>
    <x v="0"/>
    <n v="37.99"/>
    <n v="22.794"/>
    <n v="8"/>
    <n v="182.352"/>
  </r>
  <r>
    <x v="0"/>
    <x v="0"/>
    <x v="3"/>
    <s v="Sprzedaż wyposażenia sportowego"/>
    <x v="0"/>
    <s v="rowery górskie"/>
    <s v="Górski-300"/>
    <x v="1"/>
    <d v="2008-09-23T00:00:00"/>
    <x v="2"/>
    <x v="0"/>
    <n v="1079.99"/>
    <n v="647.99400000000003"/>
    <n v="2"/>
    <n v="1295.9880000000001"/>
  </r>
  <r>
    <x v="0"/>
    <x v="0"/>
    <x v="3"/>
    <s v="Sprzedaż wyposażenia sportowego"/>
    <x v="0"/>
    <s v="rowery górskie"/>
    <s v="Górski-200"/>
    <x v="1"/>
    <d v="2008-09-14T00:00:00"/>
    <x v="2"/>
    <x v="0"/>
    <n v="2294.9899999999998"/>
    <n v="1229.4589000000001"/>
    <n v="6"/>
    <n v="7376.7534000000005"/>
  </r>
  <r>
    <x v="0"/>
    <x v="0"/>
    <x v="3"/>
    <s v="Sprzedaż wyposażenia sportowego"/>
    <x v="2"/>
    <s v="kierownice"/>
    <s v="ML kierownica górski"/>
    <x v="7"/>
    <d v="2008-09-18T00:00:00"/>
    <x v="2"/>
    <x v="0"/>
    <n v="61.92"/>
    <n v="33.774500000000003"/>
    <n v="2"/>
    <n v="67.549000000000007"/>
  </r>
  <r>
    <x v="0"/>
    <x v="0"/>
    <x v="3"/>
    <s v="Sprzedaż wyposażenia sportowego"/>
    <x v="2"/>
    <s v="ramy rowerowe górskie"/>
    <s v="ML rama górski"/>
    <x v="1"/>
    <d v="2008-09-14T00:00:00"/>
    <x v="2"/>
    <x v="0"/>
    <n v="348.76"/>
    <n v="209.256"/>
    <n v="2"/>
    <n v="418.512"/>
  </r>
  <r>
    <x v="0"/>
    <x v="0"/>
    <x v="3"/>
    <s v="Sprzedaż wyposażenia sportowego"/>
    <x v="2"/>
    <s v="Łożyska sterowe"/>
    <s v="ML łożysko sterowe"/>
    <x v="7"/>
    <d v="2008-09-28T00:00:00"/>
    <x v="2"/>
    <x v="0"/>
    <n v="102.29"/>
    <n v="61.374000000000002"/>
    <n v="6"/>
    <n v="368.24400000000003"/>
  </r>
  <r>
    <x v="0"/>
    <x v="0"/>
    <x v="3"/>
    <s v="Sprzedaż wyposażenia sportowego"/>
    <x v="2"/>
    <s v="widelce"/>
    <s v="HL widelec"/>
    <x v="7"/>
    <d v="2008-09-30T00:00:00"/>
    <x v="2"/>
    <x v="0"/>
    <n v="229.49"/>
    <n v="137.69399999999999"/>
    <n v="4"/>
    <n v="550.77599999999995"/>
  </r>
  <r>
    <x v="0"/>
    <x v="0"/>
    <x v="3"/>
    <s v="Sprzedaż wyposażenia sportowego"/>
    <x v="2"/>
    <s v="Koła"/>
    <s v="HL przednie koło górski"/>
    <x v="1"/>
    <d v="2008-09-21T00:00:00"/>
    <x v="2"/>
    <x v="0"/>
    <n v="300.21499999999997"/>
    <n v="180.12899999999999"/>
    <n v="2"/>
    <n v="360.25799999999998"/>
  </r>
  <r>
    <x v="0"/>
    <x v="0"/>
    <x v="3"/>
    <s v="Sprzedaż wyposażenia sportowego"/>
    <x v="2"/>
    <s v="Koła"/>
    <s v="ML przednie koło górski"/>
    <x v="1"/>
    <d v="2008-09-24T00:00:00"/>
    <x v="2"/>
    <x v="0"/>
    <n v="209.02500000000001"/>
    <n v="125.41500000000001"/>
    <n v="1"/>
    <n v="125.41500000000001"/>
  </r>
  <r>
    <x v="0"/>
    <x v="0"/>
    <x v="3"/>
    <s v="Sprzedaż wyposażenia sportowego"/>
    <x v="1"/>
    <s v="rękawiczki"/>
    <s v="rękawiczki zimowe"/>
    <x v="1"/>
    <d v="2008-09-30T00:00:00"/>
    <x v="2"/>
    <x v="0"/>
    <n v="37.99"/>
    <n v="22.034199999999998"/>
    <n v="13"/>
    <n v="286.44459999999998"/>
  </r>
  <r>
    <x v="0"/>
    <x v="0"/>
    <x v="3"/>
    <s v="Sprzedaż wyposażenia sportowego"/>
    <x v="0"/>
    <s v="rowery górskie"/>
    <s v="Górski-300"/>
    <x v="1"/>
    <d v="2008-09-16T00:00:00"/>
    <x v="2"/>
    <x v="0"/>
    <n v="1079.99"/>
    <n v="647.99400000000003"/>
    <n v="5"/>
    <n v="3239.9700000000003"/>
  </r>
  <r>
    <x v="0"/>
    <x v="0"/>
    <x v="3"/>
    <s v="Sprzedaż wyposażenia sportowego"/>
    <x v="2"/>
    <s v="ramy rowerowe górskie"/>
    <s v="ML rama górski-W"/>
    <x v="1"/>
    <d v="2008-09-15T00:00:00"/>
    <x v="2"/>
    <x v="0"/>
    <n v="348.76"/>
    <n v="209.256"/>
    <n v="1"/>
    <n v="209.256"/>
  </r>
  <r>
    <x v="0"/>
    <x v="1"/>
    <x v="1"/>
    <s v="Obniżamy ceny — dyskont rowerowy"/>
    <x v="2"/>
    <s v="ramy rowerowe"/>
    <s v="LL rama rowerowa"/>
    <x v="3"/>
    <d v="2008-10-01T00:00:00"/>
    <x v="2"/>
    <x v="0"/>
    <n v="337.22"/>
    <n v="202.33199999999999"/>
    <n v="1"/>
    <n v="202.33199999999999"/>
  </r>
  <r>
    <x v="0"/>
    <x v="1"/>
    <x v="1"/>
    <s v="Zabawki dla aktywnych"/>
    <x v="1"/>
    <s v="jersey"/>
    <s v="Long-Sleeve Logo Jersey"/>
    <x v="4"/>
    <d v="2008-09-14T00:00:00"/>
    <x v="2"/>
    <x v="0"/>
    <n v="49.99"/>
    <n v="28.840399999999999"/>
    <n v="3"/>
    <n v="86.521199999999993"/>
  </r>
  <r>
    <x v="0"/>
    <x v="1"/>
    <x v="1"/>
    <s v="Zabawki dla aktywnych"/>
    <x v="3"/>
    <s v="Kaski"/>
    <s v="Sport-100"/>
    <x v="5"/>
    <d v="2008-09-18T00:00:00"/>
    <x v="2"/>
    <x v="0"/>
    <n v="34.99"/>
    <n v="20.186499999999999"/>
    <n v="3"/>
    <n v="60.5595"/>
  </r>
  <r>
    <x v="0"/>
    <x v="1"/>
    <x v="1"/>
    <s v="Zabawki dla aktywnych"/>
    <x v="2"/>
    <s v="ramy rowerowe"/>
    <s v="HL rama rowerowa szosa"/>
    <x v="3"/>
    <d v="2008-09-07T00:00:00"/>
    <x v="2"/>
    <x v="0"/>
    <n v="1431.5"/>
    <n v="780.81820000000005"/>
    <n v="1"/>
    <n v="780.81820000000005"/>
  </r>
  <r>
    <x v="0"/>
    <x v="1"/>
    <x v="1"/>
    <s v="Zabawki dla aktywnych"/>
    <x v="0"/>
    <s v="rowery szosowe"/>
    <s v="Szosa-650"/>
    <x v="1"/>
    <d v="2008-09-22T00:00:00"/>
    <x v="2"/>
    <x v="0"/>
    <n v="782.99"/>
    <n v="469.79399999999998"/>
    <n v="3"/>
    <n v="1409.3820000000001"/>
  </r>
  <r>
    <x v="0"/>
    <x v="1"/>
    <x v="1"/>
    <s v="Zabawki dla aktywnych"/>
    <x v="2"/>
    <s v="ramy rowerowe"/>
    <s v="LL rama rowerowa"/>
    <x v="3"/>
    <d v="2008-09-11T00:00:00"/>
    <x v="2"/>
    <x v="0"/>
    <n v="337.22"/>
    <n v="202.33199999999999"/>
    <n v="2"/>
    <n v="404.66399999999999"/>
  </r>
  <r>
    <x v="0"/>
    <x v="1"/>
    <x v="1"/>
    <s v="Zabawki dla aktywnych"/>
    <x v="2"/>
    <s v="ramy rowerowe"/>
    <s v="ML rama rowerowa-W"/>
    <x v="6"/>
    <d v="2008-09-09T00:00:00"/>
    <x v="2"/>
    <x v="0"/>
    <n v="594.83000000000004"/>
    <n v="324.45269999999999"/>
    <n v="1"/>
    <n v="324.45269999999999"/>
  </r>
  <r>
    <x v="0"/>
    <x v="1"/>
    <x v="1"/>
    <s v="Zabawki dla aktywnych"/>
    <x v="2"/>
    <s v="ramy rowerowe"/>
    <s v="ML rama rowerowa-W"/>
    <x v="6"/>
    <d v="2008-09-13T00:00:00"/>
    <x v="2"/>
    <x v="0"/>
    <n v="594.83000000000004"/>
    <n v="324.45269999999999"/>
    <n v="3"/>
    <n v="973.35809999999992"/>
  </r>
  <r>
    <x v="0"/>
    <x v="1"/>
    <x v="1"/>
    <s v="Zabawki dla aktywnych"/>
    <x v="0"/>
    <s v="rowery szosowe"/>
    <s v="Szosa-650"/>
    <x v="1"/>
    <d v="2008-09-11T00:00:00"/>
    <x v="2"/>
    <x v="0"/>
    <n v="782.99"/>
    <n v="469.79399999999998"/>
    <n v="1"/>
    <n v="469.79399999999998"/>
  </r>
  <r>
    <x v="0"/>
    <x v="1"/>
    <x v="1"/>
    <s v="Zabawki dla aktywnych"/>
    <x v="2"/>
    <s v="ramy rowerowe"/>
    <s v="ML rama rowerowa-W"/>
    <x v="6"/>
    <d v="2008-09-27T00:00:00"/>
    <x v="2"/>
    <x v="0"/>
    <n v="594.83000000000004"/>
    <n v="324.45269999999999"/>
    <n v="1"/>
    <n v="324.45269999999999"/>
  </r>
  <r>
    <x v="0"/>
    <x v="1"/>
    <x v="1"/>
    <s v="Zabawki dla aktywnych"/>
    <x v="1"/>
    <s v="getry"/>
    <s v="damskie getry"/>
    <x v="1"/>
    <d v="2008-09-10T00:00:00"/>
    <x v="2"/>
    <x v="0"/>
    <n v="74.989999999999995"/>
    <n v="44.994"/>
    <n v="1"/>
    <n v="44.994"/>
  </r>
  <r>
    <x v="0"/>
    <x v="1"/>
    <x v="1"/>
    <s v="Zabawki dla aktywnych"/>
    <x v="2"/>
    <s v="Koła"/>
    <s v="HL tylne koło szosa"/>
    <x v="1"/>
    <d v="2008-09-19T00:00:00"/>
    <x v="2"/>
    <x v="0"/>
    <n v="357.06"/>
    <n v="214.23599999999999"/>
    <n v="1"/>
    <n v="214.23599999999999"/>
  </r>
  <r>
    <x v="0"/>
    <x v="1"/>
    <x v="1"/>
    <s v="Zabawki dla aktywnych"/>
    <x v="2"/>
    <s v="ramy rowerowe"/>
    <s v="LL rama rowerowa"/>
    <x v="3"/>
    <d v="2008-09-17T00:00:00"/>
    <x v="2"/>
    <x v="0"/>
    <n v="337.22"/>
    <n v="202.33199999999999"/>
    <n v="5"/>
    <n v="1011.66"/>
  </r>
  <r>
    <x v="0"/>
    <x v="1"/>
    <x v="1"/>
    <s v="Zabawki dla aktywnych"/>
    <x v="1"/>
    <s v="rękawiczki"/>
    <s v="rękawiczki rowerowe"/>
    <x v="1"/>
    <d v="2008-09-13T00:00:00"/>
    <x v="2"/>
    <x v="0"/>
    <n v="24.49"/>
    <n v="14.1289"/>
    <n v="6"/>
    <n v="84.773399999999995"/>
  </r>
  <r>
    <x v="0"/>
    <x v="1"/>
    <x v="1"/>
    <s v="Zabawki dla aktywnych"/>
    <x v="0"/>
    <s v="rowery szosowe"/>
    <s v="Szosa--550-W"/>
    <x v="6"/>
    <d v="2008-09-04T00:00:00"/>
    <x v="2"/>
    <x v="0"/>
    <n v="1120.49"/>
    <n v="600.26250000000005"/>
    <n v="2"/>
    <n v="1200.5250000000001"/>
  </r>
  <r>
    <x v="0"/>
    <x v="1"/>
    <x v="1"/>
    <s v="Zabawki dla aktywnych"/>
    <x v="0"/>
    <s v="rowery szosowe"/>
    <s v="Szosa--550-W"/>
    <x v="6"/>
    <d v="2008-09-10T00:00:00"/>
    <x v="2"/>
    <x v="0"/>
    <n v="1120.49"/>
    <n v="600.26250000000005"/>
    <n v="1"/>
    <n v="600.26250000000005"/>
  </r>
  <r>
    <x v="0"/>
    <x v="1"/>
    <x v="1"/>
    <s v="Zabawki dla aktywnych"/>
    <x v="2"/>
    <s v="Koła"/>
    <s v="ML przednie koło szosa"/>
    <x v="1"/>
    <d v="2008-09-17T00:00:00"/>
    <x v="2"/>
    <x v="0"/>
    <n v="248.38499999999999"/>
    <n v="149.03100000000001"/>
    <n v="2"/>
    <n v="298.06200000000001"/>
  </r>
  <r>
    <x v="0"/>
    <x v="1"/>
    <x v="1"/>
    <s v="Zabawki dla aktywnych"/>
    <x v="1"/>
    <s v="spodenki rowerowe"/>
    <s v="męskie spodenki rowerowe"/>
    <x v="4"/>
    <d v="2008-09-03T00:00:00"/>
    <x v="2"/>
    <x v="0"/>
    <n v="89.99"/>
    <n v="53.994"/>
    <n v="2"/>
    <n v="107.988"/>
  </r>
  <r>
    <x v="0"/>
    <x v="1"/>
    <x v="1"/>
    <s v="Zabawki dla aktywnych"/>
    <x v="0"/>
    <s v="rowery szosowe"/>
    <s v="Szosa-650"/>
    <x v="1"/>
    <d v="2008-09-15T00:00:00"/>
    <x v="2"/>
    <x v="0"/>
    <n v="782.99"/>
    <n v="469.79399999999998"/>
    <n v="1"/>
    <n v="469.79399999999998"/>
  </r>
  <r>
    <x v="0"/>
    <x v="1"/>
    <x v="1"/>
    <s v="Zabawki dla aktywnych"/>
    <x v="0"/>
    <s v="rowery szosowe"/>
    <s v="Szosa-650"/>
    <x v="1"/>
    <d v="2008-09-02T00:00:00"/>
    <x v="2"/>
    <x v="0"/>
    <n v="782.99"/>
    <n v="469.79399999999998"/>
    <n v="4"/>
    <n v="1879.1759999999999"/>
  </r>
  <r>
    <x v="0"/>
    <x v="1"/>
    <x v="1"/>
    <s v="Zabawki dla aktywnych"/>
    <x v="0"/>
    <s v="rowery szosowe"/>
    <s v="Szosa--550-W"/>
    <x v="6"/>
    <d v="2008-09-01T00:00:00"/>
    <x v="2"/>
    <x v="0"/>
    <n v="1120.49"/>
    <n v="600.26250000000005"/>
    <n v="3"/>
    <n v="1800.7875000000001"/>
  </r>
  <r>
    <x v="0"/>
    <x v="1"/>
    <x v="1"/>
    <s v="Zabawki dla aktywnych"/>
    <x v="1"/>
    <s v="nakładki"/>
    <s v="nakładka na rower"/>
    <x v="4"/>
    <d v="2008-09-23T00:00:00"/>
    <x v="2"/>
    <x v="0"/>
    <n v="8.99"/>
    <n v="5.1864999999999997"/>
    <n v="6"/>
    <n v="31.119"/>
  </r>
  <r>
    <x v="0"/>
    <x v="1"/>
    <x v="1"/>
    <s v="Zabawki dla aktywnych"/>
    <x v="0"/>
    <s v="rowery szosowe"/>
    <s v="Szosa-650"/>
    <x v="1"/>
    <d v="2008-09-29T00:00:00"/>
    <x v="2"/>
    <x v="0"/>
    <n v="782.99"/>
    <n v="469.79399999999998"/>
    <n v="2"/>
    <n v="939.58799999999997"/>
  </r>
  <r>
    <x v="0"/>
    <x v="1"/>
    <x v="1"/>
    <s v="Zabawki dla aktywnych"/>
    <x v="3"/>
    <s v="Kaski"/>
    <s v="Sport-100"/>
    <x v="1"/>
    <d v="2008-09-06T00:00:00"/>
    <x v="2"/>
    <x v="0"/>
    <n v="34.99"/>
    <n v="20.186499999999999"/>
    <n v="3"/>
    <n v="60.5595"/>
  </r>
  <r>
    <x v="0"/>
    <x v="1"/>
    <x v="1"/>
    <s v="Zabawki dla aktywnych"/>
    <x v="0"/>
    <s v="rowery szosowe"/>
    <s v="Szosa--550-W"/>
    <x v="6"/>
    <d v="2008-09-14T00:00:00"/>
    <x v="2"/>
    <x v="0"/>
    <n v="1120.49"/>
    <n v="600.26250000000005"/>
    <n v="2"/>
    <n v="1200.5250000000001"/>
  </r>
  <r>
    <x v="0"/>
    <x v="1"/>
    <x v="1"/>
    <s v="Zabawki dla aktywnych"/>
    <x v="2"/>
    <s v="kierownice"/>
    <s v="LL kierownica szosa"/>
    <x v="7"/>
    <d v="2008-09-12T00:00:00"/>
    <x v="2"/>
    <x v="0"/>
    <n v="44.54"/>
    <n v="24.294499999999999"/>
    <n v="1"/>
    <n v="24.294499999999999"/>
  </r>
  <r>
    <x v="0"/>
    <x v="1"/>
    <x v="1"/>
    <s v="Zabawki dla aktywnych"/>
    <x v="0"/>
    <s v="rowery szosowe"/>
    <s v="Szosa-250"/>
    <x v="3"/>
    <d v="2008-10-01T00:00:00"/>
    <x v="2"/>
    <x v="0"/>
    <n v="2443.35"/>
    <n v="1308.9375"/>
    <n v="2"/>
    <n v="2617.875"/>
  </r>
  <r>
    <x v="0"/>
    <x v="1"/>
    <x v="1"/>
    <s v="Zabawki dla aktywnych"/>
    <x v="0"/>
    <s v="rowery szosowe"/>
    <s v="Szosa--550-W"/>
    <x v="6"/>
    <d v="2008-09-03T00:00:00"/>
    <x v="2"/>
    <x v="0"/>
    <n v="1120.49"/>
    <n v="600.26250000000005"/>
    <n v="5"/>
    <n v="3001.3125"/>
  </r>
  <r>
    <x v="0"/>
    <x v="1"/>
    <x v="1"/>
    <s v="Zabawki dla aktywnych"/>
    <x v="0"/>
    <s v="rowery szosowe"/>
    <s v="Szosa-250"/>
    <x v="3"/>
    <d v="2008-09-27T00:00:00"/>
    <x v="2"/>
    <x v="0"/>
    <n v="2443.35"/>
    <n v="1466.01"/>
    <n v="1"/>
    <n v="1466.01"/>
  </r>
  <r>
    <x v="0"/>
    <x v="1"/>
    <x v="1"/>
    <s v="Zabawki dla aktywnych"/>
    <x v="0"/>
    <s v="rowery szosowe"/>
    <s v="Szosa-250"/>
    <x v="3"/>
    <d v="2008-09-06T00:00:00"/>
    <x v="2"/>
    <x v="0"/>
    <n v="2443.35"/>
    <n v="1466.01"/>
    <n v="6"/>
    <n v="8796.06"/>
  </r>
  <r>
    <x v="0"/>
    <x v="1"/>
    <x v="1"/>
    <s v="Zabawki dla aktywnych"/>
    <x v="0"/>
    <s v="rowery szosowe"/>
    <s v="Szosa-250"/>
    <x v="1"/>
    <d v="2008-09-17T00:00:00"/>
    <x v="2"/>
    <x v="0"/>
    <n v="2443.35"/>
    <n v="1308.9375"/>
    <n v="3"/>
    <n v="3926.8125"/>
  </r>
  <r>
    <x v="0"/>
    <x v="1"/>
    <x v="1"/>
    <s v="Zabawki dla aktywnych"/>
    <x v="0"/>
    <s v="rowery szosowe"/>
    <s v="Szosa-250"/>
    <x v="1"/>
    <d v="2008-09-08T00:00:00"/>
    <x v="2"/>
    <x v="0"/>
    <n v="2443.35"/>
    <n v="1308.9375"/>
    <n v="4"/>
    <n v="5235.75"/>
  </r>
  <r>
    <x v="0"/>
    <x v="1"/>
    <x v="1"/>
    <s v="Zabawki dla aktywnych"/>
    <x v="1"/>
    <s v="spodenki rowerowe"/>
    <s v="męskie spodenki rowerowe"/>
    <x v="4"/>
    <d v="2008-09-11T00:00:00"/>
    <x v="2"/>
    <x v="0"/>
    <n v="89.99"/>
    <n v="53.994"/>
    <n v="3"/>
    <n v="161.982"/>
  </r>
  <r>
    <x v="0"/>
    <x v="1"/>
    <x v="1"/>
    <s v="Zabawki dla aktywnych"/>
    <x v="2"/>
    <s v="ramy rowerowe"/>
    <s v="HL rama rowerowa szosa"/>
    <x v="1"/>
    <d v="2008-09-26T00:00:00"/>
    <x v="2"/>
    <x v="0"/>
    <n v="1431.5"/>
    <n v="780.81820000000005"/>
    <n v="4"/>
    <n v="3123.2728000000002"/>
  </r>
  <r>
    <x v="0"/>
    <x v="1"/>
    <x v="1"/>
    <s v="Zabawki dla aktywnych"/>
    <x v="0"/>
    <s v="rowery szosowe"/>
    <s v="Szosa-650"/>
    <x v="3"/>
    <d v="2008-09-03T00:00:00"/>
    <x v="2"/>
    <x v="0"/>
    <n v="782.99"/>
    <n v="469.79399999999998"/>
    <n v="3"/>
    <n v="1409.3820000000001"/>
  </r>
  <r>
    <x v="0"/>
    <x v="1"/>
    <x v="1"/>
    <s v="Zabawki dla aktywnych"/>
    <x v="3"/>
    <s v="pompki"/>
    <s v="mini-pompki"/>
    <x v="7"/>
    <d v="2008-09-12T00:00:00"/>
    <x v="2"/>
    <x v="0"/>
    <n v="19.989999999999998"/>
    <n v="11.994"/>
    <n v="3"/>
    <n v="35.981999999999999"/>
  </r>
  <r>
    <x v="0"/>
    <x v="1"/>
    <x v="1"/>
    <s v="Zabawki dla aktywnych"/>
    <x v="0"/>
    <s v="rowery szosowe"/>
    <s v="Szosa-650"/>
    <x v="3"/>
    <d v="2008-09-06T00:00:00"/>
    <x v="2"/>
    <x v="0"/>
    <n v="782.99"/>
    <n v="469.79399999999998"/>
    <n v="2"/>
    <n v="939.58799999999997"/>
  </r>
  <r>
    <x v="0"/>
    <x v="1"/>
    <x v="1"/>
    <s v="Zabawki dla aktywnych"/>
    <x v="2"/>
    <s v="Koła"/>
    <s v="HL przednie koło szosa"/>
    <x v="1"/>
    <d v="2008-09-09T00:00:00"/>
    <x v="2"/>
    <x v="0"/>
    <n v="330.06"/>
    <n v="198.036"/>
    <n v="3"/>
    <n v="594.10799999999995"/>
  </r>
  <r>
    <x v="0"/>
    <x v="1"/>
    <x v="1"/>
    <s v="Zabawki dla aktywnych"/>
    <x v="1"/>
    <s v="jersey"/>
    <s v="Long-Sleeve Logo Jersey"/>
    <x v="4"/>
    <d v="2008-09-13T00:00:00"/>
    <x v="2"/>
    <x v="0"/>
    <n v="49.99"/>
    <n v="28.840399999999999"/>
    <n v="5"/>
    <n v="144.202"/>
  </r>
  <r>
    <x v="0"/>
    <x v="1"/>
    <x v="1"/>
    <s v="Zabawki dla aktywnych"/>
    <x v="1"/>
    <s v="getry"/>
    <s v="damskie getry"/>
    <x v="1"/>
    <d v="2008-09-28T00:00:00"/>
    <x v="2"/>
    <x v="0"/>
    <n v="74.989999999999995"/>
    <n v="44.994"/>
    <n v="3"/>
    <n v="134.982"/>
  </r>
  <r>
    <x v="0"/>
    <x v="1"/>
    <x v="1"/>
    <s v="Zabawki dla aktywnych"/>
    <x v="3"/>
    <s v="zamknięcia"/>
    <s v="zamknięcie linka"/>
    <x v="7"/>
    <d v="2008-09-29T00:00:00"/>
    <x v="2"/>
    <x v="0"/>
    <n v="25"/>
    <n v="15"/>
    <n v="10"/>
    <n v="150"/>
  </r>
  <r>
    <x v="0"/>
    <x v="1"/>
    <x v="1"/>
    <s v="Zabawki dla aktywnych"/>
    <x v="2"/>
    <s v="Koła"/>
    <s v="LL tylne koło szosa"/>
    <x v="1"/>
    <d v="2008-09-04T00:00:00"/>
    <x v="2"/>
    <x v="0"/>
    <n v="112.565"/>
    <n v="67.539000000000001"/>
    <n v="2"/>
    <n v="135.078"/>
  </r>
  <r>
    <x v="0"/>
    <x v="1"/>
    <x v="1"/>
    <s v="Zabawki dla aktywnych"/>
    <x v="2"/>
    <s v="ramy rowerowe"/>
    <s v="LL rama rowerowa"/>
    <x v="1"/>
    <d v="2008-09-28T00:00:00"/>
    <x v="2"/>
    <x v="0"/>
    <n v="337.22"/>
    <n v="183.93819999999999"/>
    <n v="1"/>
    <n v="183.93819999999999"/>
  </r>
  <r>
    <x v="0"/>
    <x v="1"/>
    <x v="1"/>
    <s v="Zabawki dla aktywnych"/>
    <x v="1"/>
    <s v="spodenki"/>
    <s v="męskie spodenki sportowe"/>
    <x v="1"/>
    <d v="2008-09-11T00:00:00"/>
    <x v="2"/>
    <x v="0"/>
    <n v="59.99"/>
    <n v="35.994"/>
    <n v="4"/>
    <n v="143.976"/>
  </r>
  <r>
    <x v="0"/>
    <x v="1"/>
    <x v="1"/>
    <s v="Zabawki dla aktywnych"/>
    <x v="0"/>
    <s v="rowery szosowe"/>
    <s v="Szosa-650"/>
    <x v="3"/>
    <d v="2008-09-12T00:00:00"/>
    <x v="2"/>
    <x v="0"/>
    <n v="782.99"/>
    <n v="469.79399999999998"/>
    <n v="1"/>
    <n v="469.79399999999998"/>
  </r>
  <r>
    <x v="0"/>
    <x v="1"/>
    <x v="1"/>
    <s v="Zabawki dla aktywnych"/>
    <x v="3"/>
    <s v="Kaski"/>
    <s v="Sport-100"/>
    <x v="3"/>
    <d v="2008-09-30T00:00:00"/>
    <x v="2"/>
    <x v="0"/>
    <n v="34.99"/>
    <n v="20.186499999999999"/>
    <n v="2"/>
    <n v="40.372999999999998"/>
  </r>
  <r>
    <x v="0"/>
    <x v="1"/>
    <x v="1"/>
    <s v="Zabawki dla aktywnych"/>
    <x v="1"/>
    <s v="spodenki rowerowe"/>
    <s v="męskie spodenki rowerowe"/>
    <x v="4"/>
    <d v="2008-09-11T00:00:00"/>
    <x v="2"/>
    <x v="0"/>
    <n v="89.99"/>
    <n v="53.994"/>
    <n v="4"/>
    <n v="215.976"/>
  </r>
  <r>
    <x v="0"/>
    <x v="1"/>
    <x v="1"/>
    <s v="Zabawki dla aktywnych"/>
    <x v="0"/>
    <s v="rowery szosowe"/>
    <s v="Szosa-250"/>
    <x v="3"/>
    <d v="2008-09-05T00:00:00"/>
    <x v="2"/>
    <x v="0"/>
    <n v="2443.35"/>
    <n v="1466.01"/>
    <n v="3"/>
    <n v="4398.03"/>
  </r>
  <r>
    <x v="0"/>
    <x v="1"/>
    <x v="1"/>
    <s v="Zabawki dla aktywnych"/>
    <x v="1"/>
    <s v="jersey"/>
    <s v="Long-Sleeve Logo Jersey"/>
    <x v="4"/>
    <d v="2008-09-09T00:00:00"/>
    <x v="2"/>
    <x v="0"/>
    <n v="49.99"/>
    <n v="28.840399999999999"/>
    <n v="7"/>
    <n v="201.8828"/>
  </r>
  <r>
    <x v="0"/>
    <x v="1"/>
    <x v="1"/>
    <s v="Zabawki dla aktywnych"/>
    <x v="2"/>
    <s v="ramy rowerowe"/>
    <s v="LL rama rowerowa"/>
    <x v="1"/>
    <d v="2008-09-01T00:00:00"/>
    <x v="2"/>
    <x v="0"/>
    <n v="337.22"/>
    <n v="183.93819999999999"/>
    <n v="2"/>
    <n v="367.87639999999999"/>
  </r>
  <r>
    <x v="0"/>
    <x v="1"/>
    <x v="1"/>
    <s v="Zabawki dla aktywnych"/>
    <x v="0"/>
    <s v="rowery szosowe"/>
    <s v="Szosa-250"/>
    <x v="1"/>
    <d v="2008-09-25T00:00:00"/>
    <x v="2"/>
    <x v="0"/>
    <n v="2443.35"/>
    <n v="1308.9375"/>
    <n v="4"/>
    <n v="5235.75"/>
  </r>
  <r>
    <x v="0"/>
    <x v="1"/>
    <x v="1"/>
    <s v="Zabawki dla aktywnych"/>
    <x v="0"/>
    <s v="rowery szosowe"/>
    <s v="Szosa-650"/>
    <x v="3"/>
    <d v="2008-09-27T00:00:00"/>
    <x v="2"/>
    <x v="0"/>
    <n v="782.99"/>
    <n v="469.79399999999998"/>
    <n v="1"/>
    <n v="469.79399999999998"/>
  </r>
  <r>
    <x v="0"/>
    <x v="1"/>
    <x v="1"/>
    <s v="Zabawki dla aktywnych"/>
    <x v="0"/>
    <s v="rowery szosowe"/>
    <s v="Szosa-650"/>
    <x v="3"/>
    <d v="2008-09-18T00:00:00"/>
    <x v="2"/>
    <x v="0"/>
    <n v="782.99"/>
    <n v="469.79399999999998"/>
    <n v="1"/>
    <n v="469.79399999999998"/>
  </r>
  <r>
    <x v="0"/>
    <x v="1"/>
    <x v="1"/>
    <s v="Zabawki dla aktywnych"/>
    <x v="0"/>
    <s v="rowery szosowe"/>
    <s v="Szosa-650"/>
    <x v="1"/>
    <d v="2008-09-30T00:00:00"/>
    <x v="2"/>
    <x v="0"/>
    <n v="782.99"/>
    <n v="469.79399999999998"/>
    <n v="3"/>
    <n v="1409.3820000000001"/>
  </r>
  <r>
    <x v="0"/>
    <x v="0"/>
    <x v="4"/>
    <s v="Letnie Centrum Sportowe"/>
    <x v="2"/>
    <s v="Łożyska sterowe"/>
    <s v="LL łożysko sterowe"/>
    <x v="7"/>
    <d v="2008-09-13T00:00:00"/>
    <x v="2"/>
    <x v="0"/>
    <n v="34.200000000000003"/>
    <n v="20.52"/>
    <n v="1"/>
    <n v="20.52"/>
  </r>
  <r>
    <x v="0"/>
    <x v="0"/>
    <x v="3"/>
    <s v="Zabawki wyścigowe"/>
    <x v="0"/>
    <s v="rowery szosowe"/>
    <s v="Szosa-650"/>
    <x v="1"/>
    <d v="2008-09-07T00:00:00"/>
    <x v="2"/>
    <x v="0"/>
    <n v="782.99"/>
    <n v="469.79399999999998"/>
    <n v="1"/>
    <n v="469.79399999999998"/>
  </r>
  <r>
    <x v="0"/>
    <x v="0"/>
    <x v="3"/>
    <s v="Zabawki wyścigowe"/>
    <x v="2"/>
    <s v="ramy rowerowe"/>
    <s v="HL rama rowerowa szosa"/>
    <x v="3"/>
    <d v="2008-09-16T00:00:00"/>
    <x v="2"/>
    <x v="0"/>
    <n v="1431.5"/>
    <n v="780.81820000000005"/>
    <n v="1"/>
    <n v="780.81820000000005"/>
  </r>
  <r>
    <x v="0"/>
    <x v="0"/>
    <x v="3"/>
    <s v="Zabawki wyścigowe"/>
    <x v="2"/>
    <s v="ramy rowerowe"/>
    <s v="HL rama rowerowa szosa"/>
    <x v="1"/>
    <d v="2008-09-02T00:00:00"/>
    <x v="2"/>
    <x v="0"/>
    <n v="1431.5"/>
    <n v="780.81820000000005"/>
    <n v="1"/>
    <n v="780.81820000000005"/>
  </r>
  <r>
    <x v="0"/>
    <x v="0"/>
    <x v="3"/>
    <s v="Zabawki wyścigowe"/>
    <x v="2"/>
    <s v="kierownice"/>
    <s v="LL kierownica szosa"/>
    <x v="7"/>
    <d v="2008-09-02T00:00:00"/>
    <x v="2"/>
    <x v="0"/>
    <n v="44.54"/>
    <n v="24.294499999999999"/>
    <n v="4"/>
    <n v="97.177999999999997"/>
  </r>
  <r>
    <x v="0"/>
    <x v="0"/>
    <x v="3"/>
    <s v="Zabawki wyścigowe"/>
    <x v="3"/>
    <s v="Kaski"/>
    <s v="Sport-100"/>
    <x v="5"/>
    <d v="2008-09-16T00:00:00"/>
    <x v="2"/>
    <x v="0"/>
    <n v="34.99"/>
    <n v="20.186499999999999"/>
    <n v="1"/>
    <n v="20.186499999999999"/>
  </r>
  <r>
    <x v="0"/>
    <x v="0"/>
    <x v="3"/>
    <s v="Zabawki wyścigowe"/>
    <x v="2"/>
    <s v="ramy rowerowe"/>
    <s v="HL rama rowerowa szosa"/>
    <x v="3"/>
    <d v="2008-09-20T00:00:00"/>
    <x v="2"/>
    <x v="0"/>
    <n v="1431.5"/>
    <n v="780.81820000000005"/>
    <n v="1"/>
    <n v="780.81820000000005"/>
  </r>
  <r>
    <x v="0"/>
    <x v="0"/>
    <x v="3"/>
    <s v="Zabawki wyścigowe"/>
    <x v="0"/>
    <s v="rowery szosowe"/>
    <s v="Szosa-650"/>
    <x v="3"/>
    <d v="2008-09-03T00:00:00"/>
    <x v="2"/>
    <x v="0"/>
    <n v="782.99"/>
    <n v="469.79399999999998"/>
    <n v="1"/>
    <n v="469.79399999999998"/>
  </r>
  <r>
    <x v="0"/>
    <x v="0"/>
    <x v="3"/>
    <s v="Zabawki wyścigowe"/>
    <x v="2"/>
    <s v="Koła"/>
    <s v="HL tylne koło szosa"/>
    <x v="1"/>
    <d v="2008-09-28T00:00:00"/>
    <x v="2"/>
    <x v="0"/>
    <n v="357.06"/>
    <n v="214.23599999999999"/>
    <n v="1"/>
    <n v="214.23599999999999"/>
  </r>
  <r>
    <x v="0"/>
    <x v="0"/>
    <x v="3"/>
    <s v="Komis Rowerowy"/>
    <x v="1"/>
    <s v="rękawiczki"/>
    <s v="rękawiczki zimowe"/>
    <x v="1"/>
    <d v="2008-09-05T00:00:00"/>
    <x v="2"/>
    <x v="0"/>
    <n v="37.99"/>
    <n v="22.794"/>
    <n v="4"/>
    <n v="91.176000000000002"/>
  </r>
  <r>
    <x v="1"/>
    <x v="2"/>
    <x v="5"/>
    <s v="Zajazd „Przydrożny”"/>
    <x v="0"/>
    <s v="rowery szosowe"/>
    <s v="Szosa--550-W"/>
    <x v="6"/>
    <d v="2008-09-13T00:00:00"/>
    <x v="2"/>
    <x v="0"/>
    <n v="1120.49"/>
    <n v="600.26250000000005"/>
    <n v="5"/>
    <n v="3001.3125"/>
  </r>
  <r>
    <x v="1"/>
    <x v="2"/>
    <x v="5"/>
    <s v="Zajazd „Przydrożny”"/>
    <x v="2"/>
    <s v="Koła"/>
    <s v="LL tylne koło szosa"/>
    <x v="1"/>
    <d v="2008-09-11T00:00:00"/>
    <x v="2"/>
    <x v="0"/>
    <n v="112.565"/>
    <n v="67.539000000000001"/>
    <n v="3"/>
    <n v="202.61700000000002"/>
  </r>
  <r>
    <x v="1"/>
    <x v="2"/>
    <x v="5"/>
    <s v="Zajazd „Przydrożny”"/>
    <x v="2"/>
    <s v="ramy rowerowe"/>
    <s v="LL rama rowerowa"/>
    <x v="3"/>
    <d v="2008-09-29T00:00:00"/>
    <x v="2"/>
    <x v="0"/>
    <n v="337.22"/>
    <n v="202.33199999999999"/>
    <n v="2"/>
    <n v="404.66399999999999"/>
  </r>
  <r>
    <x v="1"/>
    <x v="2"/>
    <x v="5"/>
    <s v="Zajazd „Przydrożny”"/>
    <x v="0"/>
    <s v="rowery szosowe"/>
    <s v="Szosa-650"/>
    <x v="1"/>
    <d v="2008-09-27T00:00:00"/>
    <x v="2"/>
    <x v="0"/>
    <n v="782.99"/>
    <n v="469.79399999999998"/>
    <n v="2"/>
    <n v="939.58799999999997"/>
  </r>
  <r>
    <x v="1"/>
    <x v="2"/>
    <x v="5"/>
    <s v="Zajazd „Przydrożny”"/>
    <x v="0"/>
    <s v="rowery szosowe"/>
    <s v="Szosa--550-W"/>
    <x v="6"/>
    <d v="2008-09-19T00:00:00"/>
    <x v="2"/>
    <x v="0"/>
    <n v="1120.49"/>
    <n v="600.26250000000005"/>
    <n v="7"/>
    <n v="4201.8375000000005"/>
  </r>
  <r>
    <x v="1"/>
    <x v="2"/>
    <x v="5"/>
    <s v="Zajazd „Przydrożny”"/>
    <x v="2"/>
    <s v="ramy rowerowe"/>
    <s v="HL rama rowerowa szosa"/>
    <x v="1"/>
    <d v="2008-09-02T00:00:00"/>
    <x v="2"/>
    <x v="0"/>
    <n v="1431.5"/>
    <n v="780.81820000000005"/>
    <n v="4"/>
    <n v="3123.2728000000002"/>
  </r>
  <r>
    <x v="1"/>
    <x v="2"/>
    <x v="5"/>
    <s v="Zajazd „Przydrożny”"/>
    <x v="0"/>
    <s v="rowery szosowe"/>
    <s v="Szosa-650"/>
    <x v="3"/>
    <d v="2008-09-14T00:00:00"/>
    <x v="2"/>
    <x v="0"/>
    <n v="782.99"/>
    <n v="469.79399999999998"/>
    <n v="7"/>
    <n v="3288.558"/>
  </r>
  <r>
    <x v="1"/>
    <x v="2"/>
    <x v="5"/>
    <s v="Zajazd „Przydrożny”"/>
    <x v="0"/>
    <s v="rowery szosowe"/>
    <s v="Szosa-250"/>
    <x v="3"/>
    <d v="2008-10-01T00:00:00"/>
    <x v="2"/>
    <x v="0"/>
    <n v="2443.35"/>
    <n v="1466.01"/>
    <n v="1"/>
    <n v="1466.01"/>
  </r>
  <r>
    <x v="1"/>
    <x v="2"/>
    <x v="5"/>
    <s v="Zajazd „Przydrożny”"/>
    <x v="2"/>
    <s v="kierownice"/>
    <s v="HL kierownica szosa"/>
    <x v="7"/>
    <d v="2008-09-22T00:00:00"/>
    <x v="2"/>
    <x v="0"/>
    <n v="120.27"/>
    <n v="65.601799999999997"/>
    <n v="2"/>
    <n v="131.20359999999999"/>
  </r>
  <r>
    <x v="1"/>
    <x v="2"/>
    <x v="5"/>
    <s v="Zajazd „Przydrożny”"/>
    <x v="2"/>
    <s v="ramy rowerowe"/>
    <s v="LL rama rowerowa"/>
    <x v="3"/>
    <d v="2008-09-02T00:00:00"/>
    <x v="2"/>
    <x v="0"/>
    <n v="337.22"/>
    <n v="202.33199999999999"/>
    <n v="3"/>
    <n v="606.99599999999998"/>
  </r>
  <r>
    <x v="1"/>
    <x v="2"/>
    <x v="5"/>
    <s v="Zajazd „Przydrożny”"/>
    <x v="2"/>
    <s v="Koła"/>
    <s v="ML przednie koło szosa"/>
    <x v="1"/>
    <d v="2008-09-21T00:00:00"/>
    <x v="2"/>
    <x v="0"/>
    <n v="248.38499999999999"/>
    <n v="149.03100000000001"/>
    <n v="4"/>
    <n v="596.12400000000002"/>
  </r>
  <r>
    <x v="1"/>
    <x v="2"/>
    <x v="5"/>
    <s v="Zajazd „Przydrożny”"/>
    <x v="2"/>
    <s v="ramy rowerowe"/>
    <s v="ML rama rowerowa-W"/>
    <x v="6"/>
    <d v="2008-09-12T00:00:00"/>
    <x v="2"/>
    <x v="0"/>
    <n v="594.83000000000004"/>
    <n v="324.45269999999999"/>
    <n v="1"/>
    <n v="324.45269999999999"/>
  </r>
  <r>
    <x v="1"/>
    <x v="2"/>
    <x v="5"/>
    <s v="Zajazd „Przydrożny”"/>
    <x v="0"/>
    <s v="rowery szosowe"/>
    <s v="Szosa-650"/>
    <x v="1"/>
    <d v="2008-09-25T00:00:00"/>
    <x v="2"/>
    <x v="0"/>
    <n v="782.99"/>
    <n v="469.79399999999998"/>
    <n v="10"/>
    <n v="4697.9399999999996"/>
  </r>
  <r>
    <x v="1"/>
    <x v="2"/>
    <x v="5"/>
    <s v="Zajazd „Przydrożny”"/>
    <x v="0"/>
    <s v="rowery szosowe"/>
    <s v="Szosa-650"/>
    <x v="1"/>
    <d v="2008-09-25T00:00:00"/>
    <x v="2"/>
    <x v="0"/>
    <n v="782.99"/>
    <n v="469.79399999999998"/>
    <n v="2"/>
    <n v="939.58799999999997"/>
  </r>
  <r>
    <x v="1"/>
    <x v="2"/>
    <x v="5"/>
    <s v="Zajazd „Przydrożny”"/>
    <x v="0"/>
    <s v="rowery szosowe"/>
    <s v="Szosa-650"/>
    <x v="3"/>
    <d v="2008-09-29T00:00:00"/>
    <x v="2"/>
    <x v="0"/>
    <n v="782.99"/>
    <n v="469.79399999999998"/>
    <n v="1"/>
    <n v="469.79399999999998"/>
  </r>
  <r>
    <x v="1"/>
    <x v="2"/>
    <x v="5"/>
    <s v="Zajazd „Przydrożny”"/>
    <x v="0"/>
    <s v="rowery szosowe"/>
    <s v="Szosa-650"/>
    <x v="3"/>
    <d v="2008-09-03T00:00:00"/>
    <x v="2"/>
    <x v="0"/>
    <n v="782.99"/>
    <n v="469.79399999999998"/>
    <n v="2"/>
    <n v="939.58799999999997"/>
  </r>
  <r>
    <x v="1"/>
    <x v="2"/>
    <x v="5"/>
    <s v="Zajazd „Przydrożny”"/>
    <x v="0"/>
    <s v="rowery szosowe"/>
    <s v="Szosa-650"/>
    <x v="3"/>
    <d v="2008-09-03T00:00:00"/>
    <x v="2"/>
    <x v="0"/>
    <n v="782.99"/>
    <n v="469.79399999999998"/>
    <n v="4"/>
    <n v="1879.1759999999999"/>
  </r>
  <r>
    <x v="1"/>
    <x v="2"/>
    <x v="5"/>
    <s v="Zajazd „Przydrożny”"/>
    <x v="2"/>
    <s v="ramy rowerowe"/>
    <s v="LL rama rowerowa"/>
    <x v="3"/>
    <d v="2008-10-01T00:00:00"/>
    <x v="2"/>
    <x v="0"/>
    <n v="337.22"/>
    <n v="202.33199999999999"/>
    <n v="2"/>
    <n v="404.66399999999999"/>
  </r>
  <r>
    <x v="1"/>
    <x v="2"/>
    <x v="5"/>
    <s v="Zajazd „Przydrożny”"/>
    <x v="0"/>
    <s v="rowery szosowe"/>
    <s v="Szosa-650"/>
    <x v="1"/>
    <d v="2008-09-26T00:00:00"/>
    <x v="2"/>
    <x v="0"/>
    <n v="782.99"/>
    <n v="469.79399999999998"/>
    <n v="1"/>
    <n v="469.79399999999998"/>
  </r>
  <r>
    <x v="1"/>
    <x v="2"/>
    <x v="5"/>
    <s v="Zajazd „Przydrożny”"/>
    <x v="2"/>
    <s v="Koła"/>
    <s v="HL przednie koło szosa"/>
    <x v="1"/>
    <d v="2008-09-07T00:00:00"/>
    <x v="2"/>
    <x v="0"/>
    <n v="330.06"/>
    <n v="198.036"/>
    <n v="5"/>
    <n v="990.18000000000006"/>
  </r>
  <r>
    <x v="1"/>
    <x v="2"/>
    <x v="5"/>
    <s v="Zajazd „Przydrożny”"/>
    <x v="2"/>
    <s v="ramy rowerowe"/>
    <s v="HL rama rowerowa szosa"/>
    <x v="1"/>
    <d v="2008-09-09T00:00:00"/>
    <x v="2"/>
    <x v="0"/>
    <n v="1431.5"/>
    <n v="780.81820000000005"/>
    <n v="1"/>
    <n v="780.81820000000005"/>
  </r>
  <r>
    <x v="1"/>
    <x v="2"/>
    <x v="5"/>
    <s v="Zajazd „Przydrożny”"/>
    <x v="2"/>
    <s v="ramy rowerowe"/>
    <s v="ML rama rowerowa-W"/>
    <x v="6"/>
    <d v="2008-09-12T00:00:00"/>
    <x v="2"/>
    <x v="0"/>
    <n v="594.83000000000004"/>
    <n v="324.45269999999999"/>
    <n v="1"/>
    <n v="324.45269999999999"/>
  </r>
  <r>
    <x v="1"/>
    <x v="2"/>
    <x v="5"/>
    <s v="Zajazd „Przydrożny”"/>
    <x v="2"/>
    <s v="ramy rowerowe"/>
    <s v="LL rama rowerowa"/>
    <x v="1"/>
    <d v="2008-09-02T00:00:00"/>
    <x v="2"/>
    <x v="0"/>
    <n v="337.22"/>
    <n v="183.93819999999999"/>
    <n v="4"/>
    <n v="735.75279999999998"/>
  </r>
  <r>
    <x v="1"/>
    <x v="2"/>
    <x v="5"/>
    <s v="Zajazd „Przydrożny”"/>
    <x v="2"/>
    <s v="ramy rowerowe"/>
    <s v="LL rama rowerowa"/>
    <x v="1"/>
    <d v="2008-09-15T00:00:00"/>
    <x v="2"/>
    <x v="0"/>
    <n v="337.22"/>
    <n v="183.93819999999999"/>
    <n v="1"/>
    <n v="183.93819999999999"/>
  </r>
  <r>
    <x v="1"/>
    <x v="2"/>
    <x v="5"/>
    <s v="Zajazd „Przydrożny”"/>
    <x v="0"/>
    <s v="rowery szosowe"/>
    <s v="Szosa-250"/>
    <x v="1"/>
    <d v="2008-09-17T00:00:00"/>
    <x v="2"/>
    <x v="0"/>
    <n v="2443.35"/>
    <n v="1308.9375"/>
    <n v="3"/>
    <n v="3926.8125"/>
  </r>
  <r>
    <x v="1"/>
    <x v="2"/>
    <x v="5"/>
    <s v="Zajazd „Przydrożny”"/>
    <x v="0"/>
    <s v="rowery szosowe"/>
    <s v="Szosa-250"/>
    <x v="1"/>
    <d v="2008-09-14T00:00:00"/>
    <x v="2"/>
    <x v="0"/>
    <n v="2443.35"/>
    <n v="1308.9375"/>
    <n v="4"/>
    <n v="5235.75"/>
  </r>
  <r>
    <x v="1"/>
    <x v="2"/>
    <x v="5"/>
    <s v="Zajazd „Przydrożny”"/>
    <x v="2"/>
    <s v="ramy rowerowe"/>
    <s v="LL rama rowerowa"/>
    <x v="1"/>
    <d v="2008-09-30T00:00:00"/>
    <x v="2"/>
    <x v="0"/>
    <n v="337.22"/>
    <n v="183.93819999999999"/>
    <n v="2"/>
    <n v="367.87639999999999"/>
  </r>
  <r>
    <x v="1"/>
    <x v="2"/>
    <x v="5"/>
    <s v="Zajazd „Przydrożny”"/>
    <x v="0"/>
    <s v="rowery szosowe"/>
    <s v="Szosa-650"/>
    <x v="3"/>
    <d v="2008-09-07T00:00:00"/>
    <x v="2"/>
    <x v="0"/>
    <n v="782.99"/>
    <n v="430.64449999999999"/>
    <n v="18"/>
    <n v="7751.6009999999997"/>
  </r>
  <r>
    <x v="1"/>
    <x v="2"/>
    <x v="5"/>
    <s v="Zajazd „Przydrożny”"/>
    <x v="2"/>
    <s v="ramy rowerowe"/>
    <s v="LL rama rowerowa"/>
    <x v="3"/>
    <d v="2008-09-01T00:00:00"/>
    <x v="2"/>
    <x v="0"/>
    <n v="337.22"/>
    <n v="202.33199999999999"/>
    <n v="1"/>
    <n v="202.33199999999999"/>
  </r>
  <r>
    <x v="1"/>
    <x v="2"/>
    <x v="5"/>
    <s v="Zajazd „Przydrożny”"/>
    <x v="2"/>
    <s v="ramy rowerowe"/>
    <s v="HL rama rowerowa szosa"/>
    <x v="3"/>
    <d v="2008-09-27T00:00:00"/>
    <x v="2"/>
    <x v="0"/>
    <n v="1431.5"/>
    <n v="780.81820000000005"/>
    <n v="1"/>
    <n v="780.81820000000005"/>
  </r>
  <r>
    <x v="1"/>
    <x v="2"/>
    <x v="5"/>
    <s v="Zajazd „Przydrożny”"/>
    <x v="0"/>
    <s v="rowery szosowe"/>
    <s v="Szosa-650"/>
    <x v="1"/>
    <d v="2008-09-14T00:00:00"/>
    <x v="2"/>
    <x v="0"/>
    <n v="782.99"/>
    <n v="469.79399999999998"/>
    <n v="5"/>
    <n v="2348.9699999999998"/>
  </r>
  <r>
    <x v="1"/>
    <x v="2"/>
    <x v="5"/>
    <s v="Zajazd „Przydrożny”"/>
    <x v="2"/>
    <s v="Koła"/>
    <s v="HL tylne koło szosa"/>
    <x v="1"/>
    <d v="2008-09-06T00:00:00"/>
    <x v="2"/>
    <x v="0"/>
    <n v="357.06"/>
    <n v="214.23599999999999"/>
    <n v="1"/>
    <n v="214.23599999999999"/>
  </r>
  <r>
    <x v="1"/>
    <x v="2"/>
    <x v="5"/>
    <s v="Zajazd „Przydrożny”"/>
    <x v="2"/>
    <s v="ramy rowerowe"/>
    <s v="HL rama rowerowa szosa"/>
    <x v="3"/>
    <d v="2008-10-01T00:00:00"/>
    <x v="2"/>
    <x v="0"/>
    <n v="1431.5"/>
    <n v="780.81820000000005"/>
    <n v="3"/>
    <n v="2342.4546"/>
  </r>
  <r>
    <x v="1"/>
    <x v="2"/>
    <x v="5"/>
    <s v="Zajazd „Przydrożny”"/>
    <x v="0"/>
    <s v="rowery szosowe"/>
    <s v="Szosa-250"/>
    <x v="3"/>
    <d v="2008-09-09T00:00:00"/>
    <x v="2"/>
    <x v="0"/>
    <n v="2443.35"/>
    <n v="1466.01"/>
    <n v="6"/>
    <n v="8796.06"/>
  </r>
  <r>
    <x v="1"/>
    <x v="2"/>
    <x v="5"/>
    <s v="Zajazd „Przydrożny”"/>
    <x v="2"/>
    <s v="kierownice"/>
    <s v="LL kierownica szosa"/>
    <x v="7"/>
    <d v="2008-09-14T00:00:00"/>
    <x v="2"/>
    <x v="0"/>
    <n v="44.54"/>
    <n v="24.294499999999999"/>
    <n v="1"/>
    <n v="24.294499999999999"/>
  </r>
  <r>
    <x v="1"/>
    <x v="2"/>
    <x v="5"/>
    <s v="Zajazd „Przydrożny”"/>
    <x v="0"/>
    <s v="rowery szosowe"/>
    <s v="Szosa-250"/>
    <x v="3"/>
    <d v="2008-09-06T00:00:00"/>
    <x v="2"/>
    <x v="0"/>
    <n v="2443.35"/>
    <n v="1466.01"/>
    <n v="3"/>
    <n v="4398.03"/>
  </r>
  <r>
    <x v="1"/>
    <x v="2"/>
    <x v="5"/>
    <s v="Zajazd „Przydrożny”"/>
    <x v="2"/>
    <s v="ramy rowerowe"/>
    <s v="HL rama rowerowa szosa"/>
    <x v="3"/>
    <d v="2008-09-18T00:00:00"/>
    <x v="2"/>
    <x v="0"/>
    <n v="1431.5"/>
    <n v="780.81820000000005"/>
    <n v="2"/>
    <n v="1561.6364000000001"/>
  </r>
  <r>
    <x v="1"/>
    <x v="2"/>
    <x v="5"/>
    <s v="Zajazd „Przydrożny”"/>
    <x v="2"/>
    <s v="Koła"/>
    <s v="ML tylne koło szosa"/>
    <x v="1"/>
    <d v="2008-09-25T00:00:00"/>
    <x v="2"/>
    <x v="0"/>
    <n v="275.38499999999999"/>
    <n v="165.23099999999999"/>
    <n v="1"/>
    <n v="165.23099999999999"/>
  </r>
  <r>
    <x v="1"/>
    <x v="2"/>
    <x v="5"/>
    <s v="Zajazd „Przydrożny”"/>
    <x v="0"/>
    <s v="rowery szosowe"/>
    <s v="Szosa--550-W"/>
    <x v="6"/>
    <d v="2008-09-14T00:00:00"/>
    <x v="2"/>
    <x v="0"/>
    <n v="1120.49"/>
    <n v="600.26250000000005"/>
    <n v="5"/>
    <n v="3001.3125"/>
  </r>
  <r>
    <x v="1"/>
    <x v="2"/>
    <x v="5"/>
    <s v="Zajazd „Przydrożny”"/>
    <x v="0"/>
    <s v="rowery szosowe"/>
    <s v="Szosa-650"/>
    <x v="1"/>
    <d v="2008-09-05T00:00:00"/>
    <x v="2"/>
    <x v="0"/>
    <n v="782.99"/>
    <n v="469.79399999999998"/>
    <n v="1"/>
    <n v="469.79399999999998"/>
  </r>
  <r>
    <x v="0"/>
    <x v="0"/>
    <x v="2"/>
    <s v="Zestawy i akcesoria rowerowe"/>
    <x v="0"/>
    <s v="rowery górskie"/>
    <s v="Górski-200"/>
    <x v="0"/>
    <d v="2008-09-09T00:00:00"/>
    <x v="2"/>
    <x v="0"/>
    <n v="2319.9899999999998"/>
    <n v="1242.8517999999999"/>
    <n v="1"/>
    <n v="1242.8517999999999"/>
  </r>
  <r>
    <x v="0"/>
    <x v="0"/>
    <x v="2"/>
    <s v="Zestawy i akcesoria rowerowe"/>
    <x v="2"/>
    <s v="Koła"/>
    <s v="ML przednie koło górski"/>
    <x v="1"/>
    <d v="2008-09-02T00:00:00"/>
    <x v="2"/>
    <x v="0"/>
    <n v="209.02500000000001"/>
    <n v="125.41500000000001"/>
    <n v="1"/>
    <n v="125.41500000000001"/>
  </r>
  <r>
    <x v="0"/>
    <x v="0"/>
    <x v="2"/>
    <s v="Zestawy i akcesoria rowerowe"/>
    <x v="2"/>
    <s v="ramy rowerowe górskie"/>
    <s v="HL rama górski"/>
    <x v="0"/>
    <d v="2008-09-24T00:00:00"/>
    <x v="2"/>
    <x v="0"/>
    <n v="1364.5"/>
    <n v="744.27269999999999"/>
    <n v="1"/>
    <n v="744.27269999999999"/>
  </r>
  <r>
    <x v="0"/>
    <x v="0"/>
    <x v="3"/>
    <s v="Płać i Bierz Rower"/>
    <x v="1"/>
    <s v="rękawiczki"/>
    <s v="rękawiczki zimowe"/>
    <x v="1"/>
    <d v="2008-09-15T00:00:00"/>
    <x v="2"/>
    <x v="0"/>
    <n v="37.99"/>
    <n v="22.794"/>
    <n v="4"/>
    <n v="91.176000000000002"/>
  </r>
  <r>
    <x v="0"/>
    <x v="0"/>
    <x v="3"/>
    <s v="Niesamowity Warsztat Rowerowy"/>
    <x v="2"/>
    <s v="Koła"/>
    <s v="HL przednie koło górski"/>
    <x v="1"/>
    <d v="2008-09-04T00:00:00"/>
    <x v="2"/>
    <x v="0"/>
    <n v="300.21499999999997"/>
    <n v="180.12899999999999"/>
    <n v="1"/>
    <n v="180.12899999999999"/>
  </r>
  <r>
    <x v="0"/>
    <x v="0"/>
    <x v="3"/>
    <s v="Niesamowity Warsztat Rowerowy"/>
    <x v="0"/>
    <s v="rowery górskie"/>
    <s v="Górski-200"/>
    <x v="1"/>
    <d v="2008-09-15T00:00:00"/>
    <x v="2"/>
    <x v="0"/>
    <n v="2294.9899999999998"/>
    <n v="1229.4589000000001"/>
    <n v="3"/>
    <n v="3688.3767000000003"/>
  </r>
  <r>
    <x v="0"/>
    <x v="0"/>
    <x v="3"/>
    <s v="Niesamowity Warsztat Rowerowy"/>
    <x v="2"/>
    <s v="ramy rowerowe górskie"/>
    <s v="ML rama górski"/>
    <x v="1"/>
    <d v="2008-09-26T00:00:00"/>
    <x v="2"/>
    <x v="0"/>
    <n v="348.76"/>
    <n v="209.256"/>
    <n v="6"/>
    <n v="1255.5360000000001"/>
  </r>
  <r>
    <x v="0"/>
    <x v="0"/>
    <x v="3"/>
    <s v="Niesamowity Warsztat Rowerowy"/>
    <x v="1"/>
    <s v="rękawiczki"/>
    <s v="rękawiczki zimowe"/>
    <x v="1"/>
    <d v="2008-09-27T00:00:00"/>
    <x v="2"/>
    <x v="0"/>
    <n v="37.99"/>
    <n v="22.034199999999998"/>
    <n v="13"/>
    <n v="286.44459999999998"/>
  </r>
  <r>
    <x v="0"/>
    <x v="0"/>
    <x v="3"/>
    <s v="Niesamowity Warsztat Rowerowy"/>
    <x v="2"/>
    <s v="widelce"/>
    <s v="HL widelec"/>
    <x v="7"/>
    <d v="2008-09-26T00:00:00"/>
    <x v="2"/>
    <x v="0"/>
    <n v="229.49"/>
    <n v="137.69399999999999"/>
    <n v="4"/>
    <n v="550.77599999999995"/>
  </r>
  <r>
    <x v="0"/>
    <x v="0"/>
    <x v="3"/>
    <s v="Niesamowity Warsztat Rowerowy"/>
    <x v="3"/>
    <s v="Kaski"/>
    <s v="Sport-100"/>
    <x v="3"/>
    <d v="2008-09-25T00:00:00"/>
    <x v="2"/>
    <x v="0"/>
    <n v="34.99"/>
    <n v="20.186499999999999"/>
    <n v="2"/>
    <n v="40.372999999999998"/>
  </r>
  <r>
    <x v="0"/>
    <x v="0"/>
    <x v="3"/>
    <s v="Niesamowity Warsztat Rowerowy"/>
    <x v="2"/>
    <s v="widelce"/>
    <s v="LL widelec"/>
    <x v="7"/>
    <d v="2008-09-23T00:00:00"/>
    <x v="2"/>
    <x v="0"/>
    <n v="148.22"/>
    <n v="88.932000000000002"/>
    <n v="4"/>
    <n v="355.72800000000001"/>
  </r>
  <r>
    <x v="0"/>
    <x v="0"/>
    <x v="3"/>
    <s v="Niesamowity Warsztat Rowerowy"/>
    <x v="0"/>
    <s v="rowery górskie"/>
    <s v="Górski-200"/>
    <x v="1"/>
    <d v="2008-09-28T00:00:00"/>
    <x v="2"/>
    <x v="0"/>
    <n v="2294.9899999999998"/>
    <n v="1229.4589000000001"/>
    <n v="5"/>
    <n v="6147.2945"/>
  </r>
  <r>
    <x v="0"/>
    <x v="0"/>
    <x v="3"/>
    <s v="Niesamowity Warsztat Rowerowy"/>
    <x v="1"/>
    <s v="rękawiczki"/>
    <s v="rękawiczki zimowe"/>
    <x v="1"/>
    <d v="2008-09-07T00:00:00"/>
    <x v="2"/>
    <x v="0"/>
    <n v="37.99"/>
    <n v="20.894500000000001"/>
    <n v="20"/>
    <n v="417.89"/>
  </r>
  <r>
    <x v="0"/>
    <x v="0"/>
    <x v="3"/>
    <s v="Niesamowity Warsztat Rowerowy"/>
    <x v="2"/>
    <s v="ramy rowerowe górskie"/>
    <s v="HL rama górski"/>
    <x v="0"/>
    <d v="2008-09-07T00:00:00"/>
    <x v="2"/>
    <x v="0"/>
    <n v="1364.5"/>
    <n v="744.27269999999999"/>
    <n v="1"/>
    <n v="744.27269999999999"/>
  </r>
  <r>
    <x v="0"/>
    <x v="0"/>
    <x v="3"/>
    <s v="Niesamowity Warsztat Rowerowy"/>
    <x v="0"/>
    <s v="rowery górskie"/>
    <s v="Górski-300"/>
    <x v="1"/>
    <d v="2008-09-21T00:00:00"/>
    <x v="2"/>
    <x v="0"/>
    <n v="1079.99"/>
    <n v="647.99400000000003"/>
    <n v="4"/>
    <n v="2591.9760000000001"/>
  </r>
  <r>
    <x v="0"/>
    <x v="0"/>
    <x v="3"/>
    <s v="Niesamowity Warsztat Rowerowy"/>
    <x v="2"/>
    <s v="Łożyska sterowe"/>
    <s v="ML łożysko sterowe"/>
    <x v="7"/>
    <d v="2008-09-22T00:00:00"/>
    <x v="2"/>
    <x v="0"/>
    <n v="102.29"/>
    <n v="61.374000000000002"/>
    <n v="6"/>
    <n v="368.24400000000003"/>
  </r>
  <r>
    <x v="0"/>
    <x v="0"/>
    <x v="3"/>
    <s v="Niesamowity Warsztat Rowerowy"/>
    <x v="0"/>
    <s v="rowery górskie"/>
    <s v="Górski-200"/>
    <x v="0"/>
    <d v="2008-09-02T00:00:00"/>
    <x v="2"/>
    <x v="0"/>
    <n v="2319.9899999999998"/>
    <n v="1242.8517999999999"/>
    <n v="2"/>
    <n v="2485.7035999999998"/>
  </r>
  <r>
    <x v="0"/>
    <x v="0"/>
    <x v="3"/>
    <s v="Niesamowity Warsztat Rowerowy"/>
    <x v="2"/>
    <s v="ramy rowerowe górskie"/>
    <s v="HL rama górski"/>
    <x v="0"/>
    <d v="2008-09-01T00:00:00"/>
    <x v="2"/>
    <x v="0"/>
    <n v="1364.5"/>
    <n v="744.27269999999999"/>
    <n v="1"/>
    <n v="744.27269999999999"/>
  </r>
  <r>
    <x v="0"/>
    <x v="0"/>
    <x v="3"/>
    <s v="Niesamowity Warsztat Rowerowy"/>
    <x v="0"/>
    <s v="rowery górskie"/>
    <s v="Górski-300"/>
    <x v="1"/>
    <d v="2008-09-14T00:00:00"/>
    <x v="2"/>
    <x v="0"/>
    <n v="1079.99"/>
    <n v="647.99400000000003"/>
    <n v="5"/>
    <n v="3239.9700000000003"/>
  </r>
  <r>
    <x v="0"/>
    <x v="0"/>
    <x v="3"/>
    <s v="Niesamowity Warsztat Rowerowy"/>
    <x v="0"/>
    <s v="rowery górskie"/>
    <s v="Górski-200"/>
    <x v="1"/>
    <d v="2008-09-01T00:00:00"/>
    <x v="2"/>
    <x v="0"/>
    <n v="2294.9899999999998"/>
    <n v="1229.4589000000001"/>
    <n v="5"/>
    <n v="6147.2945"/>
  </r>
  <r>
    <x v="0"/>
    <x v="0"/>
    <x v="3"/>
    <s v="Niesamowity Warsztat Rowerowy"/>
    <x v="2"/>
    <s v="ramy rowerowe górskie"/>
    <s v="HL rama górski"/>
    <x v="1"/>
    <d v="2008-09-10T00:00:00"/>
    <x v="2"/>
    <x v="0"/>
    <n v="1349.6"/>
    <n v="736.14549999999997"/>
    <n v="1"/>
    <n v="736.14549999999997"/>
  </r>
  <r>
    <x v="0"/>
    <x v="0"/>
    <x v="3"/>
    <s v="Niesamowity Warsztat Rowerowy"/>
    <x v="2"/>
    <s v="Łożyska sterowe"/>
    <s v="HL łożysko sterowe"/>
    <x v="7"/>
    <d v="2008-09-11T00:00:00"/>
    <x v="2"/>
    <x v="0"/>
    <n v="124.73"/>
    <n v="74.837999999999994"/>
    <n v="2"/>
    <n v="149.67599999999999"/>
  </r>
  <r>
    <x v="0"/>
    <x v="0"/>
    <x v="3"/>
    <s v="Niesamowity Warsztat Rowerowy"/>
    <x v="2"/>
    <s v="Koła"/>
    <s v="ML tylne koło górski"/>
    <x v="1"/>
    <d v="2008-09-03T00:00:00"/>
    <x v="2"/>
    <x v="0"/>
    <n v="236.02500000000001"/>
    <n v="141.61500000000001"/>
    <n v="8"/>
    <n v="1132.92"/>
  </r>
  <r>
    <x v="0"/>
    <x v="0"/>
    <x v="3"/>
    <s v="Niesamowity Warsztat Rowerowy"/>
    <x v="2"/>
    <s v="kierownice"/>
    <s v="ML kierownica górski"/>
    <x v="7"/>
    <d v="2008-09-06T00:00:00"/>
    <x v="2"/>
    <x v="0"/>
    <n v="61.92"/>
    <n v="33.774500000000003"/>
    <n v="6"/>
    <n v="202.64700000000002"/>
  </r>
  <r>
    <x v="0"/>
    <x v="0"/>
    <x v="3"/>
    <s v="Niesamowity Warsztat Rowerowy"/>
    <x v="0"/>
    <s v="rowery górskie"/>
    <s v="Górski-300"/>
    <x v="1"/>
    <d v="2008-09-13T00:00:00"/>
    <x v="2"/>
    <x v="0"/>
    <n v="1079.99"/>
    <n v="647.99400000000003"/>
    <n v="3"/>
    <n v="1943.982"/>
  </r>
  <r>
    <x v="0"/>
    <x v="0"/>
    <x v="3"/>
    <s v="Niesamowity Warsztat Rowerowy"/>
    <x v="2"/>
    <s v="Koła"/>
    <s v="LL tylne koło górski"/>
    <x v="1"/>
    <d v="2008-09-22T00:00:00"/>
    <x v="2"/>
    <x v="0"/>
    <n v="87.745000000000005"/>
    <n v="52.646999999999998"/>
    <n v="1"/>
    <n v="52.646999999999998"/>
  </r>
  <r>
    <x v="0"/>
    <x v="0"/>
    <x v="3"/>
    <s v="Niesamowity Warsztat Rowerowy"/>
    <x v="2"/>
    <s v="ramy rowerowe górskie"/>
    <s v="ML rama górski"/>
    <x v="1"/>
    <d v="2008-09-01T00:00:00"/>
    <x v="2"/>
    <x v="0"/>
    <n v="348.76"/>
    <n v="209.256"/>
    <n v="3"/>
    <n v="627.76800000000003"/>
  </r>
  <r>
    <x v="0"/>
    <x v="0"/>
    <x v="3"/>
    <s v="Niesamowity Warsztat Rowerowy"/>
    <x v="0"/>
    <s v="rowery górskie"/>
    <s v="Górski-200"/>
    <x v="0"/>
    <d v="2008-09-17T00:00:00"/>
    <x v="2"/>
    <x v="0"/>
    <n v="2319.9899999999998"/>
    <n v="1242.8517999999999"/>
    <n v="3"/>
    <n v="3728.5553999999997"/>
  </r>
  <r>
    <x v="0"/>
    <x v="0"/>
    <x v="3"/>
    <s v="Niesamowity Warsztat Rowerowy"/>
    <x v="2"/>
    <s v="ramy rowerowe górskie"/>
    <s v="ML rama górski"/>
    <x v="1"/>
    <d v="2008-09-27T00:00:00"/>
    <x v="2"/>
    <x v="0"/>
    <n v="348.76"/>
    <n v="209.256"/>
    <n v="4"/>
    <n v="837.024"/>
  </r>
  <r>
    <x v="0"/>
    <x v="0"/>
    <x v="3"/>
    <s v="Niesamowity Warsztat Rowerowy"/>
    <x v="0"/>
    <s v="rowery górskie"/>
    <s v="Górski-200"/>
    <x v="0"/>
    <d v="2008-10-01T00:00:00"/>
    <x v="2"/>
    <x v="0"/>
    <n v="2319.9899999999998"/>
    <n v="1242.8517999999999"/>
    <n v="7"/>
    <n v="8699.9625999999989"/>
  </r>
  <r>
    <x v="0"/>
    <x v="0"/>
    <x v="3"/>
    <s v="Niesamowity Warsztat Rowerowy"/>
    <x v="2"/>
    <s v="Łożyska sterowe"/>
    <s v="LL łożysko sterowe"/>
    <x v="7"/>
    <d v="2008-09-02T00:00:00"/>
    <x v="2"/>
    <x v="0"/>
    <n v="34.200000000000003"/>
    <n v="20.52"/>
    <n v="1"/>
    <n v="20.52"/>
  </r>
  <r>
    <x v="0"/>
    <x v="0"/>
    <x v="3"/>
    <s v="Niesamowity Warsztat Rowerowy"/>
    <x v="2"/>
    <s v="kierownice"/>
    <s v="LL kierownica górski"/>
    <x v="7"/>
    <d v="2008-09-08T00:00:00"/>
    <x v="2"/>
    <x v="0"/>
    <n v="44.54"/>
    <n v="24.294499999999999"/>
    <n v="4"/>
    <n v="97.177999999999997"/>
  </r>
  <r>
    <x v="0"/>
    <x v="0"/>
    <x v="3"/>
    <s v="Niesamowity Warsztat Rowerowy"/>
    <x v="2"/>
    <s v="Koła"/>
    <s v="ML przednie koło górski"/>
    <x v="1"/>
    <d v="2008-09-25T00:00:00"/>
    <x v="2"/>
    <x v="0"/>
    <n v="209.02500000000001"/>
    <n v="125.41500000000001"/>
    <n v="1"/>
    <n v="125.41500000000001"/>
  </r>
  <r>
    <x v="0"/>
    <x v="0"/>
    <x v="3"/>
    <s v="Niesamowity Warsztat Rowerowy"/>
    <x v="2"/>
    <s v="ramy rowerowe górskie"/>
    <s v="ML rama górski-W"/>
    <x v="1"/>
    <d v="2008-09-15T00:00:00"/>
    <x v="2"/>
    <x v="0"/>
    <n v="348.76"/>
    <n v="209.256"/>
    <n v="2"/>
    <n v="418.512"/>
  </r>
  <r>
    <x v="0"/>
    <x v="0"/>
    <x v="3"/>
    <s v="Niesamowity Warsztat Rowerowy"/>
    <x v="2"/>
    <s v="Koła"/>
    <s v="LL przednie koło górski"/>
    <x v="1"/>
    <d v="2008-09-29T00:00:00"/>
    <x v="2"/>
    <x v="0"/>
    <n v="60.744999999999997"/>
    <n v="36.447000000000003"/>
    <n v="4"/>
    <n v="145.78800000000001"/>
  </r>
  <r>
    <x v="0"/>
    <x v="0"/>
    <x v="3"/>
    <s v="Niesamowity Warsztat Rowerowy"/>
    <x v="2"/>
    <s v="kierownice"/>
    <s v="HL kierownica górski"/>
    <x v="7"/>
    <d v="2008-09-09T00:00:00"/>
    <x v="2"/>
    <x v="0"/>
    <n v="120.27"/>
    <n v="65.601799999999997"/>
    <n v="2"/>
    <n v="131.20359999999999"/>
  </r>
  <r>
    <x v="0"/>
    <x v="1"/>
    <x v="1"/>
    <s v="Dolina — sklep z zabawkami"/>
    <x v="3"/>
    <s v="Kaski"/>
    <s v="Sport-100"/>
    <x v="1"/>
    <d v="2008-09-18T00:00:00"/>
    <x v="2"/>
    <x v="0"/>
    <n v="34.99"/>
    <n v="20.186499999999999"/>
    <n v="2"/>
    <n v="40.372999999999998"/>
  </r>
  <r>
    <x v="0"/>
    <x v="1"/>
    <x v="1"/>
    <s v="Dolina — sklep z zabawkami"/>
    <x v="1"/>
    <s v="jersey"/>
    <s v="Long-Sleeve Logo Jersey"/>
    <x v="4"/>
    <d v="2008-09-07T00:00:00"/>
    <x v="2"/>
    <x v="0"/>
    <n v="49.99"/>
    <n v="28.840399999999999"/>
    <n v="2"/>
    <n v="57.680799999999998"/>
  </r>
  <r>
    <x v="0"/>
    <x v="1"/>
    <x v="1"/>
    <s v="Dolina — sklep z zabawkami"/>
    <x v="1"/>
    <s v="nakładki"/>
    <s v="nakładka na rower"/>
    <x v="4"/>
    <d v="2008-09-01T00:00:00"/>
    <x v="2"/>
    <x v="0"/>
    <n v="8.99"/>
    <n v="5.1864999999999997"/>
    <n v="9"/>
    <n v="46.6785"/>
  </r>
  <r>
    <x v="0"/>
    <x v="1"/>
    <x v="1"/>
    <s v="Dolina — sklep z zabawkami"/>
    <x v="0"/>
    <s v="rowery górskie"/>
    <s v="Górski-300"/>
    <x v="1"/>
    <d v="2008-09-04T00:00:00"/>
    <x v="2"/>
    <x v="0"/>
    <n v="1079.99"/>
    <n v="647.99400000000003"/>
    <n v="2"/>
    <n v="1295.9880000000001"/>
  </r>
  <r>
    <x v="0"/>
    <x v="1"/>
    <x v="1"/>
    <s v="Dolina — sklep z zabawkami"/>
    <x v="0"/>
    <s v="rowery górskie"/>
    <s v="Górski-200"/>
    <x v="1"/>
    <d v="2008-09-21T00:00:00"/>
    <x v="2"/>
    <x v="0"/>
    <n v="2294.9899999999998"/>
    <n v="1229.4589000000001"/>
    <n v="8"/>
    <n v="9835.6712000000007"/>
  </r>
  <r>
    <x v="0"/>
    <x v="1"/>
    <x v="1"/>
    <s v="Dolina — sklep z zabawkami"/>
    <x v="1"/>
    <s v="spodenki rowerowe"/>
    <s v="męskie spodenki rowerowe"/>
    <x v="4"/>
    <d v="2008-09-02T00:00:00"/>
    <x v="2"/>
    <x v="0"/>
    <n v="89.99"/>
    <n v="53.994"/>
    <n v="3"/>
    <n v="161.982"/>
  </r>
  <r>
    <x v="0"/>
    <x v="1"/>
    <x v="1"/>
    <s v="Dolina — sklep z zabawkami"/>
    <x v="3"/>
    <s v="Kaski"/>
    <s v="Sport-100"/>
    <x v="5"/>
    <d v="2008-09-17T00:00:00"/>
    <x v="2"/>
    <x v="0"/>
    <n v="34.99"/>
    <n v="20.186499999999999"/>
    <n v="2"/>
    <n v="40.372999999999998"/>
  </r>
  <r>
    <x v="0"/>
    <x v="1"/>
    <x v="1"/>
    <s v="Dolina — sklep z zabawkami"/>
    <x v="2"/>
    <s v="kierownice"/>
    <s v="HL kierownica górski"/>
    <x v="7"/>
    <d v="2008-09-01T00:00:00"/>
    <x v="2"/>
    <x v="0"/>
    <n v="120.27"/>
    <n v="65.601799999999997"/>
    <n v="3"/>
    <n v="196.80539999999999"/>
  </r>
  <r>
    <x v="0"/>
    <x v="1"/>
    <x v="1"/>
    <s v="Dolina — sklep z zabawkami"/>
    <x v="0"/>
    <s v="rowery górskie"/>
    <s v="Górski-300"/>
    <x v="1"/>
    <d v="2008-09-16T00:00:00"/>
    <x v="2"/>
    <x v="0"/>
    <n v="1079.99"/>
    <n v="647.99400000000003"/>
    <n v="3"/>
    <n v="1943.982"/>
  </r>
  <r>
    <x v="0"/>
    <x v="1"/>
    <x v="1"/>
    <s v="Dolina — sklep z zabawkami"/>
    <x v="1"/>
    <s v="rękawiczki"/>
    <s v="rękawiczki zimowe"/>
    <x v="1"/>
    <d v="2008-09-13T00:00:00"/>
    <x v="2"/>
    <x v="0"/>
    <n v="37.99"/>
    <n v="22.794"/>
    <n v="2"/>
    <n v="45.588000000000001"/>
  </r>
  <r>
    <x v="0"/>
    <x v="1"/>
    <x v="1"/>
    <s v="Dolina — sklep z zabawkami"/>
    <x v="2"/>
    <s v="kierownice"/>
    <s v="ML kierownica górski"/>
    <x v="7"/>
    <d v="2008-09-23T00:00:00"/>
    <x v="2"/>
    <x v="0"/>
    <n v="61.92"/>
    <n v="33.774500000000003"/>
    <n v="1"/>
    <n v="33.774500000000003"/>
  </r>
  <r>
    <x v="0"/>
    <x v="1"/>
    <x v="1"/>
    <s v="Dolina — sklep z zabawkami"/>
    <x v="0"/>
    <s v="rowery górskie"/>
    <s v="Górski-200"/>
    <x v="1"/>
    <d v="2008-09-21T00:00:00"/>
    <x v="2"/>
    <x v="0"/>
    <n v="2294.9899999999998"/>
    <n v="1229.4589000000001"/>
    <n v="1"/>
    <n v="1229.4589000000001"/>
  </r>
  <r>
    <x v="0"/>
    <x v="1"/>
    <x v="1"/>
    <s v="Dolina — sklep z zabawkami"/>
    <x v="1"/>
    <s v="getry"/>
    <s v="damskie getry"/>
    <x v="1"/>
    <d v="2008-09-06T00:00:00"/>
    <x v="2"/>
    <x v="0"/>
    <n v="74.989999999999995"/>
    <n v="44.994"/>
    <n v="10"/>
    <n v="449.94"/>
  </r>
  <r>
    <x v="0"/>
    <x v="1"/>
    <x v="1"/>
    <s v="Dolina — sklep z zabawkami"/>
    <x v="2"/>
    <s v="ramy rowerowe górskie"/>
    <s v="ML rama górski"/>
    <x v="1"/>
    <d v="2008-09-30T00:00:00"/>
    <x v="2"/>
    <x v="0"/>
    <n v="348.76"/>
    <n v="209.256"/>
    <n v="4"/>
    <n v="837.024"/>
  </r>
  <r>
    <x v="0"/>
    <x v="1"/>
    <x v="1"/>
    <s v="Dolina — sklep z zabawkami"/>
    <x v="2"/>
    <s v="ramy rowerowe górskie"/>
    <s v="ML rama górski"/>
    <x v="1"/>
    <d v="2008-09-22T00:00:00"/>
    <x v="2"/>
    <x v="0"/>
    <n v="348.76"/>
    <n v="209.256"/>
    <n v="2"/>
    <n v="418.512"/>
  </r>
  <r>
    <x v="0"/>
    <x v="1"/>
    <x v="1"/>
    <s v="Dolina — sklep z zabawkami"/>
    <x v="2"/>
    <s v="Koła"/>
    <s v="HL tylne koło górski"/>
    <x v="1"/>
    <d v="2008-09-23T00:00:00"/>
    <x v="2"/>
    <x v="0"/>
    <n v="327.21499999999997"/>
    <n v="196.32900000000001"/>
    <n v="1"/>
    <n v="196.32900000000001"/>
  </r>
  <r>
    <x v="0"/>
    <x v="1"/>
    <x v="1"/>
    <s v="Dolina — sklep z zabawkami"/>
    <x v="3"/>
    <s v="zamknięcia"/>
    <s v="zamknięcie linka"/>
    <x v="7"/>
    <d v="2008-09-26T00:00:00"/>
    <x v="2"/>
    <x v="0"/>
    <n v="25"/>
    <n v="15"/>
    <n v="3"/>
    <n v="45"/>
  </r>
  <r>
    <x v="0"/>
    <x v="1"/>
    <x v="1"/>
    <s v="Dolina — sklep z zabawkami"/>
    <x v="3"/>
    <s v="Kaski"/>
    <s v="Sport-100"/>
    <x v="3"/>
    <d v="2008-09-13T00:00:00"/>
    <x v="2"/>
    <x v="0"/>
    <n v="34.99"/>
    <n v="20.186499999999999"/>
    <n v="4"/>
    <n v="80.745999999999995"/>
  </r>
  <r>
    <x v="0"/>
    <x v="1"/>
    <x v="1"/>
    <s v="Dolina — sklep z zabawkami"/>
    <x v="1"/>
    <s v="rękawiczki"/>
    <s v="rękawiczki zimowe"/>
    <x v="1"/>
    <d v="2008-09-01T00:00:00"/>
    <x v="2"/>
    <x v="0"/>
    <n v="37.99"/>
    <n v="20.894500000000001"/>
    <n v="18"/>
    <n v="376.101"/>
  </r>
  <r>
    <x v="0"/>
    <x v="1"/>
    <x v="1"/>
    <s v="Dolina — sklep z zabawkami"/>
    <x v="1"/>
    <s v="spodenki"/>
    <s v="męskie spodenki sportowe"/>
    <x v="1"/>
    <d v="2008-09-16T00:00:00"/>
    <x v="2"/>
    <x v="0"/>
    <n v="59.99"/>
    <n v="35.994"/>
    <n v="2"/>
    <n v="71.988"/>
  </r>
  <r>
    <x v="0"/>
    <x v="1"/>
    <x v="1"/>
    <s v="Dolina — sklep z zabawkami"/>
    <x v="1"/>
    <s v="rękawiczki"/>
    <s v="rękawiczki rowerowe"/>
    <x v="1"/>
    <d v="2008-09-08T00:00:00"/>
    <x v="2"/>
    <x v="0"/>
    <n v="24.49"/>
    <n v="14.1289"/>
    <n v="4"/>
    <n v="56.515599999999999"/>
  </r>
  <r>
    <x v="0"/>
    <x v="1"/>
    <x v="1"/>
    <s v="Dolina — sklep z zabawkami"/>
    <x v="0"/>
    <s v="rowery górskie"/>
    <s v="Górski-200"/>
    <x v="1"/>
    <d v="2008-09-08T00:00:00"/>
    <x v="2"/>
    <x v="0"/>
    <n v="2294.9899999999998"/>
    <n v="1229.4589000000001"/>
    <n v="5"/>
    <n v="6147.2945"/>
  </r>
  <r>
    <x v="0"/>
    <x v="1"/>
    <x v="1"/>
    <s v="Dolina — sklep z zabawkami"/>
    <x v="2"/>
    <s v="Koła"/>
    <s v="LL przednie koło górski"/>
    <x v="1"/>
    <d v="2008-09-01T00:00:00"/>
    <x v="2"/>
    <x v="0"/>
    <n v="60.744999999999997"/>
    <n v="36.447000000000003"/>
    <n v="2"/>
    <n v="72.894000000000005"/>
  </r>
  <r>
    <x v="0"/>
    <x v="1"/>
    <x v="1"/>
    <s v="Dolina — sklep z zabawkami"/>
    <x v="0"/>
    <s v="rowery górskie"/>
    <s v="Górski-300"/>
    <x v="1"/>
    <d v="2008-09-20T00:00:00"/>
    <x v="2"/>
    <x v="0"/>
    <n v="1079.99"/>
    <n v="647.99400000000003"/>
    <n v="6"/>
    <n v="3887.9639999999999"/>
  </r>
  <r>
    <x v="0"/>
    <x v="1"/>
    <x v="1"/>
    <s v="Dolina — sklep z zabawkami"/>
    <x v="2"/>
    <s v="Koła"/>
    <s v="ML przednie koło górski"/>
    <x v="1"/>
    <d v="2008-09-06T00:00:00"/>
    <x v="2"/>
    <x v="0"/>
    <n v="209.02500000000001"/>
    <n v="125.41500000000001"/>
    <n v="1"/>
    <n v="125.41500000000001"/>
  </r>
  <r>
    <x v="0"/>
    <x v="1"/>
    <x v="1"/>
    <s v="Dolina — sklep z zabawkami"/>
    <x v="0"/>
    <s v="rowery górskie"/>
    <s v="Górski-200"/>
    <x v="0"/>
    <d v="2008-09-15T00:00:00"/>
    <x v="2"/>
    <x v="0"/>
    <n v="2319.9899999999998"/>
    <n v="1242.8517999999999"/>
    <n v="3"/>
    <n v="3728.5553999999997"/>
  </r>
  <r>
    <x v="0"/>
    <x v="1"/>
    <x v="1"/>
    <s v="Dolina — sklep z zabawkami"/>
    <x v="1"/>
    <s v="spodenki rowerowe"/>
    <s v="męskie spodenki rowerowe"/>
    <x v="4"/>
    <d v="2008-09-08T00:00:00"/>
    <x v="2"/>
    <x v="0"/>
    <n v="89.99"/>
    <n v="53.994"/>
    <n v="3"/>
    <n v="161.982"/>
  </r>
  <r>
    <x v="0"/>
    <x v="1"/>
    <x v="1"/>
    <s v="Dolina — sklep z zabawkami"/>
    <x v="2"/>
    <s v="ramy rowerowe górskie"/>
    <s v="HL rama górski"/>
    <x v="1"/>
    <d v="2008-09-14T00:00:00"/>
    <x v="2"/>
    <x v="0"/>
    <n v="1349.6"/>
    <n v="736.14549999999997"/>
    <n v="5"/>
    <n v="3680.7275"/>
  </r>
  <r>
    <x v="0"/>
    <x v="1"/>
    <x v="1"/>
    <s v="Dolina — sklep z zabawkami"/>
    <x v="1"/>
    <s v="spodenki rowerowe"/>
    <s v="męskie spodenki rowerowe"/>
    <x v="4"/>
    <d v="2008-09-12T00:00:00"/>
    <x v="2"/>
    <x v="0"/>
    <n v="89.99"/>
    <n v="53.994"/>
    <n v="5"/>
    <n v="269.97000000000003"/>
  </r>
  <r>
    <x v="0"/>
    <x v="1"/>
    <x v="1"/>
    <s v="Dolina — sklep z zabawkami"/>
    <x v="1"/>
    <s v="getry"/>
    <s v="damskie getry"/>
    <x v="1"/>
    <d v="2008-09-29T00:00:00"/>
    <x v="2"/>
    <x v="0"/>
    <n v="74.989999999999995"/>
    <n v="44.994"/>
    <n v="4"/>
    <n v="179.976"/>
  </r>
  <r>
    <x v="0"/>
    <x v="1"/>
    <x v="1"/>
    <s v="Dolina — sklep z zabawkami"/>
    <x v="1"/>
    <s v="jersey"/>
    <s v="Long-Sleeve Logo Jersey"/>
    <x v="4"/>
    <d v="2008-09-27T00:00:00"/>
    <x v="2"/>
    <x v="0"/>
    <n v="49.99"/>
    <n v="28.840399999999999"/>
    <n v="8"/>
    <n v="230.72319999999999"/>
  </r>
  <r>
    <x v="0"/>
    <x v="1"/>
    <x v="1"/>
    <s v="Dolina — sklep z zabawkami"/>
    <x v="1"/>
    <s v="jersey"/>
    <s v="Long-Sleeve Logo Jersey"/>
    <x v="4"/>
    <d v="2008-09-30T00:00:00"/>
    <x v="2"/>
    <x v="0"/>
    <n v="49.99"/>
    <n v="28.840399999999999"/>
    <n v="2"/>
    <n v="57.680799999999998"/>
  </r>
  <r>
    <x v="0"/>
    <x v="1"/>
    <x v="1"/>
    <s v="Dolina — sklep z zabawkami"/>
    <x v="2"/>
    <s v="kierownice"/>
    <s v="LL kierownica górski"/>
    <x v="7"/>
    <d v="2008-09-16T00:00:00"/>
    <x v="2"/>
    <x v="0"/>
    <n v="44.54"/>
    <n v="24.294499999999999"/>
    <n v="2"/>
    <n v="48.588999999999999"/>
  </r>
  <r>
    <x v="0"/>
    <x v="1"/>
    <x v="1"/>
    <s v="Dolina — sklep z zabawkami"/>
    <x v="2"/>
    <s v="ramy rowerowe górskie"/>
    <s v="HL rama górski"/>
    <x v="0"/>
    <d v="2008-09-02T00:00:00"/>
    <x v="2"/>
    <x v="0"/>
    <n v="1364.5"/>
    <n v="744.27269999999999"/>
    <n v="4"/>
    <n v="2977.0907999999999"/>
  </r>
  <r>
    <x v="0"/>
    <x v="1"/>
    <x v="1"/>
    <s v="Dolina — sklep z zabawkami"/>
    <x v="3"/>
    <s v="pompki"/>
    <s v="mini-pompki"/>
    <x v="7"/>
    <d v="2008-09-28T00:00:00"/>
    <x v="2"/>
    <x v="0"/>
    <n v="19.989999999999998"/>
    <n v="11.994"/>
    <n v="3"/>
    <n v="35.981999999999999"/>
  </r>
  <r>
    <x v="0"/>
    <x v="1"/>
    <x v="1"/>
    <s v="Dolina — sklep z zabawkami"/>
    <x v="0"/>
    <s v="rowery górskie"/>
    <s v="Górski-200"/>
    <x v="0"/>
    <d v="2008-09-08T00:00:00"/>
    <x v="2"/>
    <x v="0"/>
    <n v="2319.9899999999998"/>
    <n v="1242.8517999999999"/>
    <n v="4"/>
    <n v="4971.4071999999996"/>
  </r>
  <r>
    <x v="1"/>
    <x v="2"/>
    <x v="5"/>
    <s v="Wyścigi — sprzedaż i serwis"/>
    <x v="0"/>
    <s v="rowery szosowe"/>
    <s v="Szosa--550-W"/>
    <x v="6"/>
    <d v="2008-09-14T00:00:00"/>
    <x v="2"/>
    <x v="0"/>
    <n v="1120.49"/>
    <n v="600.26250000000005"/>
    <n v="5"/>
    <n v="3001.3125"/>
  </r>
  <r>
    <x v="1"/>
    <x v="2"/>
    <x v="5"/>
    <s v="Wyścigi — sprzedaż i serwis"/>
    <x v="0"/>
    <s v="rowery szosowe"/>
    <s v="Szosa-650"/>
    <x v="3"/>
    <d v="2008-09-20T00:00:00"/>
    <x v="2"/>
    <x v="0"/>
    <n v="782.99"/>
    <n v="469.79399999999998"/>
    <n v="7"/>
    <n v="3288.558"/>
  </r>
  <r>
    <x v="1"/>
    <x v="2"/>
    <x v="5"/>
    <s v="Wyścigi — sprzedaż i serwis"/>
    <x v="0"/>
    <s v="rowery szosowe"/>
    <s v="Szosa-650"/>
    <x v="1"/>
    <d v="2008-09-18T00:00:00"/>
    <x v="2"/>
    <x v="0"/>
    <n v="782.99"/>
    <n v="469.79399999999998"/>
    <n v="3"/>
    <n v="1409.3820000000001"/>
  </r>
  <r>
    <x v="1"/>
    <x v="2"/>
    <x v="5"/>
    <s v="Wyścigi — sprzedaż i serwis"/>
    <x v="0"/>
    <s v="rowery szosowe"/>
    <s v="Szosa-650"/>
    <x v="3"/>
    <d v="2008-09-30T00:00:00"/>
    <x v="2"/>
    <x v="0"/>
    <n v="782.99"/>
    <n v="469.79399999999998"/>
    <n v="8"/>
    <n v="3758.3519999999999"/>
  </r>
  <r>
    <x v="1"/>
    <x v="2"/>
    <x v="5"/>
    <s v="Wyścigi — sprzedaż i serwis"/>
    <x v="2"/>
    <s v="Koła"/>
    <s v="HL przednie koło szosa"/>
    <x v="1"/>
    <d v="2008-09-15T00:00:00"/>
    <x v="2"/>
    <x v="0"/>
    <n v="330.06"/>
    <n v="198.036"/>
    <n v="1"/>
    <n v="198.036"/>
  </r>
  <r>
    <x v="1"/>
    <x v="2"/>
    <x v="5"/>
    <s v="Wyścigi — sprzedaż i serwis"/>
    <x v="0"/>
    <s v="rowery szosowe"/>
    <s v="Szosa-650"/>
    <x v="3"/>
    <d v="2008-09-16T00:00:00"/>
    <x v="2"/>
    <x v="0"/>
    <n v="782.99"/>
    <n v="469.79399999999998"/>
    <n v="4"/>
    <n v="1879.1759999999999"/>
  </r>
  <r>
    <x v="1"/>
    <x v="2"/>
    <x v="5"/>
    <s v="Wyścigi — sprzedaż i serwis"/>
    <x v="0"/>
    <s v="rowery szosowe"/>
    <s v="Szosa-250"/>
    <x v="1"/>
    <d v="2008-09-05T00:00:00"/>
    <x v="2"/>
    <x v="0"/>
    <n v="2443.35"/>
    <n v="1308.9375"/>
    <n v="5"/>
    <n v="6544.6875"/>
  </r>
  <r>
    <x v="1"/>
    <x v="2"/>
    <x v="5"/>
    <s v="Wyścigi — sprzedaż i serwis"/>
    <x v="0"/>
    <s v="rowery szosowe"/>
    <s v="Szosa-250"/>
    <x v="3"/>
    <d v="2008-09-30T00:00:00"/>
    <x v="2"/>
    <x v="0"/>
    <n v="2443.35"/>
    <n v="1466.01"/>
    <n v="4"/>
    <n v="5864.04"/>
  </r>
  <r>
    <x v="1"/>
    <x v="2"/>
    <x v="5"/>
    <s v="Wyścigi — sprzedaż i serwis"/>
    <x v="0"/>
    <s v="rowery szosowe"/>
    <s v="Szosa-250"/>
    <x v="1"/>
    <d v="2008-09-03T00:00:00"/>
    <x v="2"/>
    <x v="0"/>
    <n v="2443.35"/>
    <n v="1308.9375"/>
    <n v="5"/>
    <n v="6544.6875"/>
  </r>
  <r>
    <x v="1"/>
    <x v="2"/>
    <x v="5"/>
    <s v="Wyścigi — sprzedaż i serwis"/>
    <x v="0"/>
    <s v="rowery szosowe"/>
    <s v="Szosa-250"/>
    <x v="3"/>
    <d v="2008-09-23T00:00:00"/>
    <x v="2"/>
    <x v="0"/>
    <n v="2443.35"/>
    <n v="1466.01"/>
    <n v="2"/>
    <n v="2932.02"/>
  </r>
  <r>
    <x v="1"/>
    <x v="2"/>
    <x v="5"/>
    <s v="Wyścigi — sprzedaż i serwis"/>
    <x v="2"/>
    <s v="ramy rowerowe"/>
    <s v="HL rama rowerowa szosa"/>
    <x v="3"/>
    <d v="2008-09-16T00:00:00"/>
    <x v="2"/>
    <x v="0"/>
    <n v="1431.5"/>
    <n v="780.81820000000005"/>
    <n v="3"/>
    <n v="2342.4546"/>
  </r>
  <r>
    <x v="1"/>
    <x v="2"/>
    <x v="5"/>
    <s v="Wyścigi — sprzedaż i serwis"/>
    <x v="2"/>
    <s v="ramy rowerowe"/>
    <s v="LL rama rowerowa"/>
    <x v="1"/>
    <d v="2008-09-24T00:00:00"/>
    <x v="2"/>
    <x v="0"/>
    <n v="337.22"/>
    <n v="183.93819999999999"/>
    <n v="3"/>
    <n v="551.81459999999993"/>
  </r>
  <r>
    <x v="1"/>
    <x v="2"/>
    <x v="5"/>
    <s v="Wyścigi — sprzedaż i serwis"/>
    <x v="2"/>
    <s v="ramy rowerowe"/>
    <s v="ML rama rowerowa-W"/>
    <x v="6"/>
    <d v="2008-09-10T00:00:00"/>
    <x v="2"/>
    <x v="0"/>
    <n v="594.83000000000004"/>
    <n v="324.45269999999999"/>
    <n v="3"/>
    <n v="973.35809999999992"/>
  </r>
  <r>
    <x v="1"/>
    <x v="2"/>
    <x v="5"/>
    <s v="Wyścigi — sprzedaż i serwis"/>
    <x v="0"/>
    <s v="rowery szosowe"/>
    <s v="Szosa--550-W"/>
    <x v="6"/>
    <d v="2008-09-20T00:00:00"/>
    <x v="2"/>
    <x v="0"/>
    <n v="1120.49"/>
    <n v="600.26250000000005"/>
    <n v="1"/>
    <n v="600.26250000000005"/>
  </r>
  <r>
    <x v="1"/>
    <x v="2"/>
    <x v="5"/>
    <s v="Wyścigi — sprzedaż i serwis"/>
    <x v="0"/>
    <s v="rowery szosowe"/>
    <s v="Szosa-650"/>
    <x v="1"/>
    <d v="2008-09-25T00:00:00"/>
    <x v="2"/>
    <x v="0"/>
    <n v="782.99"/>
    <n v="469.79399999999998"/>
    <n v="7"/>
    <n v="3288.558"/>
  </r>
  <r>
    <x v="1"/>
    <x v="2"/>
    <x v="5"/>
    <s v="Wyścigi — sprzedaż i serwis"/>
    <x v="2"/>
    <s v="ramy rowerowe"/>
    <s v="LL rama rowerowa"/>
    <x v="1"/>
    <d v="2008-09-10T00:00:00"/>
    <x v="2"/>
    <x v="0"/>
    <n v="337.22"/>
    <n v="183.93819999999999"/>
    <n v="2"/>
    <n v="367.87639999999999"/>
  </r>
  <r>
    <x v="1"/>
    <x v="2"/>
    <x v="5"/>
    <s v="Wyścigi — sprzedaż i serwis"/>
    <x v="2"/>
    <s v="ramy rowerowe"/>
    <s v="LL rama rowerowa"/>
    <x v="1"/>
    <d v="2008-09-11T00:00:00"/>
    <x v="2"/>
    <x v="0"/>
    <n v="337.22"/>
    <n v="183.93819999999999"/>
    <n v="1"/>
    <n v="183.93819999999999"/>
  </r>
  <r>
    <x v="1"/>
    <x v="2"/>
    <x v="5"/>
    <s v="Wyścigi — sprzedaż i serwis"/>
    <x v="0"/>
    <s v="rowery szosowe"/>
    <s v="Szosa-650"/>
    <x v="3"/>
    <d v="2008-09-18T00:00:00"/>
    <x v="2"/>
    <x v="0"/>
    <n v="782.99"/>
    <n v="469.79399999999998"/>
    <n v="7"/>
    <n v="3288.558"/>
  </r>
  <r>
    <x v="1"/>
    <x v="2"/>
    <x v="5"/>
    <s v="Wyścigi — sprzedaż i serwis"/>
    <x v="0"/>
    <s v="rowery szosowe"/>
    <s v="Szosa-650"/>
    <x v="1"/>
    <d v="2008-09-15T00:00:00"/>
    <x v="2"/>
    <x v="0"/>
    <n v="782.99"/>
    <n v="469.79399999999998"/>
    <n v="6"/>
    <n v="2818.7640000000001"/>
  </r>
  <r>
    <x v="1"/>
    <x v="2"/>
    <x v="5"/>
    <s v="Wyścigi — sprzedaż i serwis"/>
    <x v="0"/>
    <s v="rowery szosowe"/>
    <s v="Szosa--550-W"/>
    <x v="6"/>
    <d v="2008-09-28T00:00:00"/>
    <x v="2"/>
    <x v="0"/>
    <n v="1120.49"/>
    <n v="600.26250000000005"/>
    <n v="6"/>
    <n v="3601.5750000000003"/>
  </r>
  <r>
    <x v="1"/>
    <x v="2"/>
    <x v="5"/>
    <s v="Wyścigi — sprzedaż i serwis"/>
    <x v="2"/>
    <s v="ramy rowerowe"/>
    <s v="HL rama rowerowa szosa"/>
    <x v="3"/>
    <d v="2008-09-19T00:00:00"/>
    <x v="2"/>
    <x v="0"/>
    <n v="1431.5"/>
    <n v="780.81820000000005"/>
    <n v="3"/>
    <n v="2342.4546"/>
  </r>
  <r>
    <x v="1"/>
    <x v="2"/>
    <x v="5"/>
    <s v="Wyścigi — sprzedaż i serwis"/>
    <x v="2"/>
    <s v="ramy rowerowe"/>
    <s v="LL rama rowerowa"/>
    <x v="1"/>
    <d v="2008-09-09T00:00:00"/>
    <x v="2"/>
    <x v="0"/>
    <n v="337.22"/>
    <n v="183.93819999999999"/>
    <n v="1"/>
    <n v="183.93819999999999"/>
  </r>
  <r>
    <x v="1"/>
    <x v="2"/>
    <x v="5"/>
    <s v="Wyścigi — sprzedaż i serwis"/>
    <x v="2"/>
    <s v="ramy rowerowe"/>
    <s v="LL rama rowerowa"/>
    <x v="3"/>
    <d v="2008-09-22T00:00:00"/>
    <x v="2"/>
    <x v="0"/>
    <n v="337.22"/>
    <n v="202.33199999999999"/>
    <n v="1"/>
    <n v="202.33199999999999"/>
  </r>
  <r>
    <x v="1"/>
    <x v="2"/>
    <x v="5"/>
    <s v="Wyścigi — sprzedaż i serwis"/>
    <x v="2"/>
    <s v="ramy rowerowe"/>
    <s v="LL rama rowerowa"/>
    <x v="3"/>
    <d v="2008-09-13T00:00:00"/>
    <x v="2"/>
    <x v="0"/>
    <n v="337.22"/>
    <n v="202.33199999999999"/>
    <n v="10"/>
    <n v="2023.32"/>
  </r>
  <r>
    <x v="1"/>
    <x v="2"/>
    <x v="5"/>
    <s v="Wyścigi — sprzedaż i serwis"/>
    <x v="0"/>
    <s v="rowery szosowe"/>
    <s v="Szosa-250"/>
    <x v="1"/>
    <d v="2008-09-07T00:00:00"/>
    <x v="2"/>
    <x v="0"/>
    <n v="2443.35"/>
    <n v="1308.9375"/>
    <n v="2"/>
    <n v="2617.875"/>
  </r>
  <r>
    <x v="1"/>
    <x v="2"/>
    <x v="5"/>
    <s v="Wyścigi — sprzedaż i serwis"/>
    <x v="2"/>
    <s v="ramy rowerowe"/>
    <s v="ML rama rowerowa-W"/>
    <x v="6"/>
    <d v="2008-09-15T00:00:00"/>
    <x v="2"/>
    <x v="0"/>
    <n v="594.83000000000004"/>
    <n v="324.45269999999999"/>
    <n v="6"/>
    <n v="1946.7161999999998"/>
  </r>
  <r>
    <x v="1"/>
    <x v="2"/>
    <x v="5"/>
    <s v="Wyścigi — sprzedaż i serwis"/>
    <x v="0"/>
    <s v="rowery szosowe"/>
    <s v="Szosa-250"/>
    <x v="3"/>
    <d v="2008-09-02T00:00:00"/>
    <x v="2"/>
    <x v="0"/>
    <n v="2443.35"/>
    <n v="1466.01"/>
    <n v="2"/>
    <n v="2932.02"/>
  </r>
  <r>
    <x v="1"/>
    <x v="2"/>
    <x v="5"/>
    <s v="Wyścigi — sprzedaż i serwis"/>
    <x v="2"/>
    <s v="ramy rowerowe"/>
    <s v="ML rama rowerowa-W"/>
    <x v="6"/>
    <d v="2008-09-01T00:00:00"/>
    <x v="2"/>
    <x v="0"/>
    <n v="594.83000000000004"/>
    <n v="324.45269999999999"/>
    <n v="1"/>
    <n v="324.45269999999999"/>
  </r>
  <r>
    <x v="1"/>
    <x v="2"/>
    <x v="5"/>
    <s v="Wyścigi — sprzedaż i serwis"/>
    <x v="2"/>
    <s v="Koła"/>
    <s v="ML przednie koło szosa"/>
    <x v="1"/>
    <d v="2008-09-15T00:00:00"/>
    <x v="2"/>
    <x v="0"/>
    <n v="248.38499999999999"/>
    <n v="149.03100000000001"/>
    <n v="1"/>
    <n v="149.03100000000001"/>
  </r>
  <r>
    <x v="1"/>
    <x v="2"/>
    <x v="5"/>
    <s v="Wyścigi — sprzedaż i serwis"/>
    <x v="0"/>
    <s v="rowery szosowe"/>
    <s v="Szosa-650"/>
    <x v="1"/>
    <d v="2008-09-12T00:00:00"/>
    <x v="2"/>
    <x v="0"/>
    <n v="782.99"/>
    <n v="469.79399999999998"/>
    <n v="6"/>
    <n v="2818.7640000000001"/>
  </r>
  <r>
    <x v="1"/>
    <x v="2"/>
    <x v="5"/>
    <s v="Wyścigi — sprzedaż i serwis"/>
    <x v="0"/>
    <s v="rowery szosowe"/>
    <s v="Szosa--550-W"/>
    <x v="6"/>
    <d v="2008-09-09T00:00:00"/>
    <x v="2"/>
    <x v="0"/>
    <n v="1120.49"/>
    <n v="600.26250000000005"/>
    <n v="7"/>
    <n v="4201.8375000000005"/>
  </r>
  <r>
    <x v="1"/>
    <x v="2"/>
    <x v="5"/>
    <s v="Wyścigi — sprzedaż i serwis"/>
    <x v="2"/>
    <s v="ramy rowerowe"/>
    <s v="HL rama rowerowa szosa"/>
    <x v="1"/>
    <d v="2008-09-13T00:00:00"/>
    <x v="2"/>
    <x v="0"/>
    <n v="1431.5"/>
    <n v="780.81820000000005"/>
    <n v="1"/>
    <n v="780.81820000000005"/>
  </r>
  <r>
    <x v="1"/>
    <x v="2"/>
    <x v="5"/>
    <s v="Wyścigi — sprzedaż i serwis"/>
    <x v="2"/>
    <s v="ramy rowerowe"/>
    <s v="ML rama rowerowa-W"/>
    <x v="6"/>
    <d v="2008-09-13T00:00:00"/>
    <x v="2"/>
    <x v="0"/>
    <n v="594.83000000000004"/>
    <n v="324.45269999999999"/>
    <n v="1"/>
    <n v="324.45269999999999"/>
  </r>
  <r>
    <x v="1"/>
    <x v="2"/>
    <x v="5"/>
    <s v="Wyścigi — sprzedaż i serwis"/>
    <x v="2"/>
    <s v="ramy rowerowe"/>
    <s v="LL rama rowerowa"/>
    <x v="3"/>
    <d v="2008-09-12T00:00:00"/>
    <x v="2"/>
    <x v="0"/>
    <n v="337.22"/>
    <n v="202.33199999999999"/>
    <n v="1"/>
    <n v="202.33199999999999"/>
  </r>
  <r>
    <x v="1"/>
    <x v="3"/>
    <x v="6"/>
    <s v="Akcesoria dla rowerów miejskich"/>
    <x v="2"/>
    <s v="ramy rowerowe górskie"/>
    <s v="HL rama górski"/>
    <x v="1"/>
    <d v="2008-09-05T00:00:00"/>
    <x v="2"/>
    <x v="0"/>
    <n v="1349.6"/>
    <n v="736.14549999999997"/>
    <n v="3"/>
    <n v="2208.4364999999998"/>
  </r>
  <r>
    <x v="1"/>
    <x v="3"/>
    <x v="6"/>
    <s v="Akcesoria dla rowerów miejskich"/>
    <x v="2"/>
    <s v="Łożyska sterowe"/>
    <s v="HL łożysko sterowe"/>
    <x v="7"/>
    <d v="2008-09-30T00:00:00"/>
    <x v="2"/>
    <x v="0"/>
    <n v="124.73"/>
    <n v="74.837999999999994"/>
    <n v="3"/>
    <n v="224.51399999999998"/>
  </r>
  <r>
    <x v="1"/>
    <x v="3"/>
    <x v="6"/>
    <s v="Akcesoria dla rowerów miejskich"/>
    <x v="0"/>
    <s v="rowery górskie"/>
    <s v="Górski-200"/>
    <x v="1"/>
    <d v="2008-09-17T00:00:00"/>
    <x v="2"/>
    <x v="0"/>
    <n v="2294.9899999999998"/>
    <n v="1229.4589000000001"/>
    <n v="8"/>
    <n v="9835.6712000000007"/>
  </r>
  <r>
    <x v="1"/>
    <x v="3"/>
    <x v="6"/>
    <s v="Akcesoria dla rowerów miejskich"/>
    <x v="2"/>
    <s v="Koła"/>
    <s v="HL tylne koło górski"/>
    <x v="1"/>
    <d v="2008-09-10T00:00:00"/>
    <x v="2"/>
    <x v="0"/>
    <n v="327.21499999999997"/>
    <n v="189.78469999999999"/>
    <n v="12"/>
    <n v="2277.4164000000001"/>
  </r>
  <r>
    <x v="1"/>
    <x v="3"/>
    <x v="6"/>
    <s v="Akcesoria dla rowerów miejskich"/>
    <x v="2"/>
    <s v="Koła"/>
    <s v="HL przednie koło górski"/>
    <x v="1"/>
    <d v="2008-09-21T00:00:00"/>
    <x v="2"/>
    <x v="0"/>
    <n v="300.21499999999997"/>
    <n v="180.12899999999999"/>
    <n v="4"/>
    <n v="720.51599999999996"/>
  </r>
  <r>
    <x v="1"/>
    <x v="3"/>
    <x v="6"/>
    <s v="Akcesoria dla rowerów miejskich"/>
    <x v="2"/>
    <s v="ramy rowerowe górskie"/>
    <s v="ML rama górski-W"/>
    <x v="1"/>
    <d v="2008-09-21T00:00:00"/>
    <x v="2"/>
    <x v="0"/>
    <n v="348.76"/>
    <n v="209.256"/>
    <n v="3"/>
    <n v="627.76800000000003"/>
  </r>
  <r>
    <x v="1"/>
    <x v="3"/>
    <x v="6"/>
    <s v="Akcesoria dla rowerów miejskich"/>
    <x v="2"/>
    <s v="widelce"/>
    <s v="LL widelec"/>
    <x v="7"/>
    <d v="2008-09-22T00:00:00"/>
    <x v="2"/>
    <x v="0"/>
    <n v="148.22"/>
    <n v="88.932000000000002"/>
    <n v="3"/>
    <n v="266.79599999999999"/>
  </r>
  <r>
    <x v="1"/>
    <x v="3"/>
    <x v="6"/>
    <s v="Akcesoria dla rowerów miejskich"/>
    <x v="0"/>
    <s v="rowery górskie"/>
    <s v="Górski-300"/>
    <x v="1"/>
    <d v="2008-09-14T00:00:00"/>
    <x v="2"/>
    <x v="0"/>
    <n v="1079.99"/>
    <n v="647.99400000000003"/>
    <n v="4"/>
    <n v="2591.9760000000001"/>
  </r>
  <r>
    <x v="1"/>
    <x v="3"/>
    <x v="6"/>
    <s v="Akcesoria dla rowerów miejskich"/>
    <x v="2"/>
    <s v="ramy rowerowe górskie"/>
    <s v="HL rama górski"/>
    <x v="0"/>
    <d v="2008-09-09T00:00:00"/>
    <x v="2"/>
    <x v="0"/>
    <n v="1364.5"/>
    <n v="744.27269999999999"/>
    <n v="4"/>
    <n v="2977.0907999999999"/>
  </r>
  <r>
    <x v="1"/>
    <x v="3"/>
    <x v="6"/>
    <s v="Akcesoria dla rowerów miejskich"/>
    <x v="2"/>
    <s v="Koła"/>
    <s v="ML tylne koło górski"/>
    <x v="1"/>
    <d v="2008-09-18T00:00:00"/>
    <x v="2"/>
    <x v="0"/>
    <n v="236.02500000000001"/>
    <n v="136.89449999999999"/>
    <n v="11"/>
    <n v="1505.8395"/>
  </r>
  <r>
    <x v="1"/>
    <x v="3"/>
    <x v="6"/>
    <s v="Akcesoria dla rowerów miejskich"/>
    <x v="1"/>
    <s v="rękawiczki"/>
    <s v="rękawiczki zimowe"/>
    <x v="1"/>
    <d v="2008-09-22T00:00:00"/>
    <x v="2"/>
    <x v="0"/>
    <n v="37.99"/>
    <n v="20.894500000000001"/>
    <n v="15"/>
    <n v="313.41750000000002"/>
  </r>
  <r>
    <x v="1"/>
    <x v="3"/>
    <x v="6"/>
    <s v="Akcesoria dla rowerów miejskich"/>
    <x v="0"/>
    <s v="rowery górskie"/>
    <s v="Górski-200"/>
    <x v="0"/>
    <d v="2008-09-09T00:00:00"/>
    <x v="2"/>
    <x v="0"/>
    <n v="2319.9899999999998"/>
    <n v="1201.4233999999999"/>
    <n v="11"/>
    <n v="13215.657399999998"/>
  </r>
  <r>
    <x v="1"/>
    <x v="3"/>
    <x v="6"/>
    <s v="Akcesoria dla rowerów miejskich"/>
    <x v="2"/>
    <s v="ramy rowerowe górskie"/>
    <s v="ML rama górski"/>
    <x v="1"/>
    <d v="2008-09-05T00:00:00"/>
    <x v="2"/>
    <x v="0"/>
    <n v="348.76"/>
    <n v="209.256"/>
    <n v="2"/>
    <n v="418.512"/>
  </r>
  <r>
    <x v="1"/>
    <x v="3"/>
    <x v="6"/>
    <s v="Akcesoria dla rowerów miejskich"/>
    <x v="2"/>
    <s v="ramy rowerowe górskie"/>
    <s v="HL rama górski"/>
    <x v="0"/>
    <d v="2008-09-20T00:00:00"/>
    <x v="2"/>
    <x v="0"/>
    <n v="1364.5"/>
    <n v="744.27269999999999"/>
    <n v="1"/>
    <n v="744.27269999999999"/>
  </r>
  <r>
    <x v="1"/>
    <x v="3"/>
    <x v="6"/>
    <s v="Akcesoria dla rowerów miejskich"/>
    <x v="2"/>
    <s v="Koła"/>
    <s v="ML przednie koło górski"/>
    <x v="1"/>
    <d v="2008-09-09T00:00:00"/>
    <x v="2"/>
    <x v="0"/>
    <n v="209.02500000000001"/>
    <n v="125.41500000000001"/>
    <n v="5"/>
    <n v="627.07500000000005"/>
  </r>
  <r>
    <x v="1"/>
    <x v="3"/>
    <x v="6"/>
    <s v="Akcesoria dla rowerów miejskich"/>
    <x v="2"/>
    <s v="Koła"/>
    <s v="LL tylne koło górski"/>
    <x v="1"/>
    <d v="2008-09-03T00:00:00"/>
    <x v="2"/>
    <x v="0"/>
    <n v="87.745000000000005"/>
    <n v="52.646999999999998"/>
    <n v="3"/>
    <n v="157.941"/>
  </r>
  <r>
    <x v="1"/>
    <x v="3"/>
    <x v="6"/>
    <s v="Akcesoria dla rowerów miejskich"/>
    <x v="1"/>
    <s v="rękawiczki"/>
    <s v="rękawiczki zimowe"/>
    <x v="1"/>
    <d v="2008-09-19T00:00:00"/>
    <x v="2"/>
    <x v="0"/>
    <n v="37.99"/>
    <n v="22.794"/>
    <n v="7"/>
    <n v="159.55799999999999"/>
  </r>
  <r>
    <x v="1"/>
    <x v="3"/>
    <x v="6"/>
    <s v="Akcesoria dla rowerów miejskich"/>
    <x v="2"/>
    <s v="Koła"/>
    <s v="LL przednie koło górski"/>
    <x v="1"/>
    <d v="2008-09-26T00:00:00"/>
    <x v="2"/>
    <x v="0"/>
    <n v="60.744999999999997"/>
    <n v="36.447000000000003"/>
    <n v="6"/>
    <n v="218.68200000000002"/>
  </r>
  <r>
    <x v="1"/>
    <x v="3"/>
    <x v="6"/>
    <s v="Akcesoria dla rowerów miejskich"/>
    <x v="0"/>
    <s v="rowery górskie"/>
    <s v="Górski-300"/>
    <x v="1"/>
    <d v="2008-09-21T00:00:00"/>
    <x v="2"/>
    <x v="0"/>
    <n v="1079.99"/>
    <n v="647.99400000000003"/>
    <n v="8"/>
    <n v="5183.9520000000002"/>
  </r>
  <r>
    <x v="1"/>
    <x v="3"/>
    <x v="6"/>
    <s v="Akcesoria dla rowerów miejskich"/>
    <x v="0"/>
    <s v="rowery górskie"/>
    <s v="Górski-200"/>
    <x v="0"/>
    <d v="2008-09-07T00:00:00"/>
    <x v="2"/>
    <x v="0"/>
    <n v="2319.9899999999998"/>
    <n v="1242.8517999999999"/>
    <n v="8"/>
    <n v="9942.8143999999993"/>
  </r>
  <r>
    <x v="1"/>
    <x v="3"/>
    <x v="6"/>
    <s v="Akcesoria dla rowerów miejskich"/>
    <x v="2"/>
    <s v="kierownice"/>
    <s v="LL kierownica górski"/>
    <x v="7"/>
    <d v="2008-09-18T00:00:00"/>
    <x v="2"/>
    <x v="0"/>
    <n v="44.54"/>
    <n v="24.294499999999999"/>
    <n v="4"/>
    <n v="97.177999999999997"/>
  </r>
  <r>
    <x v="1"/>
    <x v="3"/>
    <x v="6"/>
    <s v="Akcesoria dla rowerów miejskich"/>
    <x v="0"/>
    <s v="rowery górskie"/>
    <s v="Górski-200"/>
    <x v="1"/>
    <d v="2008-09-28T00:00:00"/>
    <x v="2"/>
    <x v="0"/>
    <n v="2294.9899999999998"/>
    <n v="1229.4589000000001"/>
    <n v="8"/>
    <n v="9835.6712000000007"/>
  </r>
  <r>
    <x v="1"/>
    <x v="3"/>
    <x v="6"/>
    <s v="Akcesoria dla rowerów miejskich"/>
    <x v="2"/>
    <s v="Łożyska sterowe"/>
    <s v="ML łożysko sterowe"/>
    <x v="7"/>
    <d v="2008-09-23T00:00:00"/>
    <x v="2"/>
    <x v="0"/>
    <n v="102.29"/>
    <n v="56.259500000000003"/>
    <n v="15"/>
    <n v="843.89250000000004"/>
  </r>
  <r>
    <x v="1"/>
    <x v="3"/>
    <x v="6"/>
    <s v="Akcesoria dla rowerów miejskich"/>
    <x v="2"/>
    <s v="ramy rowerowe górskie"/>
    <s v="HL rama górski"/>
    <x v="1"/>
    <d v="2008-09-22T00:00:00"/>
    <x v="2"/>
    <x v="0"/>
    <n v="1349.6"/>
    <n v="736.14549999999997"/>
    <n v="6"/>
    <n v="4416.8729999999996"/>
  </r>
  <r>
    <x v="1"/>
    <x v="3"/>
    <x v="6"/>
    <s v="Akcesoria dla rowerów miejskich"/>
    <x v="0"/>
    <s v="rowery górskie"/>
    <s v="Górski-200"/>
    <x v="1"/>
    <d v="2008-09-23T00:00:00"/>
    <x v="2"/>
    <x v="0"/>
    <n v="2294.9899999999998"/>
    <n v="1229.4589000000001"/>
    <n v="6"/>
    <n v="7376.7534000000005"/>
  </r>
  <r>
    <x v="1"/>
    <x v="3"/>
    <x v="6"/>
    <s v="Akcesoria dla rowerów miejskich"/>
    <x v="0"/>
    <s v="rowery górskie"/>
    <s v="Górski-200"/>
    <x v="0"/>
    <d v="2008-09-07T00:00:00"/>
    <x v="2"/>
    <x v="0"/>
    <n v="2319.9899999999998"/>
    <n v="1201.4233999999999"/>
    <n v="11"/>
    <n v="13215.657399999998"/>
  </r>
  <r>
    <x v="1"/>
    <x v="3"/>
    <x v="6"/>
    <s v="Akcesoria dla rowerów miejskich"/>
    <x v="2"/>
    <s v="kierownice"/>
    <s v="ML kierownica górski"/>
    <x v="7"/>
    <d v="2008-09-22T00:00:00"/>
    <x v="2"/>
    <x v="0"/>
    <n v="61.92"/>
    <n v="33.774500000000003"/>
    <n v="8"/>
    <n v="270.19600000000003"/>
  </r>
  <r>
    <x v="1"/>
    <x v="3"/>
    <x v="6"/>
    <s v="Akcesoria dla rowerów miejskich"/>
    <x v="1"/>
    <s v="rękawiczki"/>
    <s v="rękawiczki zimowe"/>
    <x v="1"/>
    <d v="2008-09-07T00:00:00"/>
    <x v="2"/>
    <x v="0"/>
    <n v="37.99"/>
    <n v="22.034199999999998"/>
    <n v="12"/>
    <n v="264.41039999999998"/>
  </r>
  <r>
    <x v="1"/>
    <x v="3"/>
    <x v="6"/>
    <s v="Akcesoria dla rowerów miejskich"/>
    <x v="0"/>
    <s v="rowery górskie"/>
    <s v="Górski-300"/>
    <x v="1"/>
    <d v="2008-09-06T00:00:00"/>
    <x v="2"/>
    <x v="0"/>
    <n v="1079.99"/>
    <n v="647.99400000000003"/>
    <n v="5"/>
    <n v="3239.9700000000003"/>
  </r>
  <r>
    <x v="1"/>
    <x v="3"/>
    <x v="6"/>
    <s v="Akcesoria dla rowerów miejskich"/>
    <x v="2"/>
    <s v="Łożyska sterowe"/>
    <s v="LL łożysko sterowe"/>
    <x v="7"/>
    <d v="2008-09-05T00:00:00"/>
    <x v="2"/>
    <x v="0"/>
    <n v="34.200000000000003"/>
    <n v="20.52"/>
    <n v="4"/>
    <n v="82.08"/>
  </r>
  <r>
    <x v="1"/>
    <x v="3"/>
    <x v="6"/>
    <s v="Akcesoria dla rowerów miejskich"/>
    <x v="0"/>
    <s v="rowery górskie"/>
    <s v="Górski-300"/>
    <x v="1"/>
    <d v="2008-09-14T00:00:00"/>
    <x v="2"/>
    <x v="0"/>
    <n v="1079.99"/>
    <n v="647.99400000000003"/>
    <n v="8"/>
    <n v="5183.9520000000002"/>
  </r>
  <r>
    <x v="1"/>
    <x v="3"/>
    <x v="6"/>
    <s v="Akcesoria dla rowerów miejskich"/>
    <x v="2"/>
    <s v="ramy rowerowe górskie"/>
    <s v="HL rama górski"/>
    <x v="0"/>
    <d v="2008-09-10T00:00:00"/>
    <x v="2"/>
    <x v="0"/>
    <n v="1364.5"/>
    <n v="744.27269999999999"/>
    <n v="2"/>
    <n v="1488.5454"/>
  </r>
  <r>
    <x v="1"/>
    <x v="3"/>
    <x v="6"/>
    <s v="Akcesoria dla rowerów miejskich"/>
    <x v="2"/>
    <s v="ramy rowerowe górskie"/>
    <s v="ML rama górski"/>
    <x v="1"/>
    <d v="2008-09-24T00:00:00"/>
    <x v="2"/>
    <x v="0"/>
    <n v="348.76"/>
    <n v="209.256"/>
    <n v="2"/>
    <n v="418.512"/>
  </r>
  <r>
    <x v="1"/>
    <x v="3"/>
    <x v="6"/>
    <s v="Akcesoria dla rowerów miejskich"/>
    <x v="2"/>
    <s v="widelce"/>
    <s v="HL widelec"/>
    <x v="7"/>
    <d v="2008-09-15T00:00:00"/>
    <x v="2"/>
    <x v="0"/>
    <n v="229.49"/>
    <n v="137.69399999999999"/>
    <n v="4"/>
    <n v="550.77599999999995"/>
  </r>
  <r>
    <x v="1"/>
    <x v="3"/>
    <x v="6"/>
    <s v="Akcesoria dla rowerów miejskich"/>
    <x v="2"/>
    <s v="kierownice"/>
    <s v="HL kierownica górski"/>
    <x v="7"/>
    <d v="2008-09-21T00:00:00"/>
    <x v="2"/>
    <x v="0"/>
    <n v="120.27"/>
    <n v="65.601799999999997"/>
    <n v="4"/>
    <n v="262.40719999999999"/>
  </r>
  <r>
    <x v="1"/>
    <x v="3"/>
    <x v="6"/>
    <s v="Akcesoria dla rowerów miejskich"/>
    <x v="2"/>
    <s v="ramy rowerowe górskie"/>
    <s v="ML rama górski"/>
    <x v="1"/>
    <d v="2008-09-29T00:00:00"/>
    <x v="2"/>
    <x v="0"/>
    <n v="348.76"/>
    <n v="209.256"/>
    <n v="3"/>
    <n v="627.76800000000003"/>
  </r>
  <r>
    <x v="0"/>
    <x v="0"/>
    <x v="2"/>
    <s v="Lepsze części — sklep rowerowy"/>
    <x v="2"/>
    <s v="ramy rowerowe górskie"/>
    <s v="ML rama górski-W"/>
    <x v="1"/>
    <d v="2008-09-21T00:00:00"/>
    <x v="2"/>
    <x v="0"/>
    <n v="348.76"/>
    <n v="209.256"/>
    <n v="1"/>
    <n v="209.256"/>
  </r>
  <r>
    <x v="0"/>
    <x v="0"/>
    <x v="2"/>
    <s v="Lepsze części — sklep rowerowy"/>
    <x v="1"/>
    <s v="spodenki"/>
    <s v="męskie spodenki sportowe"/>
    <x v="1"/>
    <d v="2008-09-19T00:00:00"/>
    <x v="2"/>
    <x v="0"/>
    <n v="59.99"/>
    <n v="35.994"/>
    <n v="1"/>
    <n v="35.994"/>
  </r>
  <r>
    <x v="0"/>
    <x v="1"/>
    <x v="1"/>
    <s v="Specjaliści rowerowi na odległość"/>
    <x v="2"/>
    <s v="ramy rowerowe"/>
    <s v="LL rama rowerowa"/>
    <x v="3"/>
    <d v="2008-09-17T00:00:00"/>
    <x v="2"/>
    <x v="0"/>
    <n v="337.22"/>
    <n v="202.33199999999999"/>
    <n v="2"/>
    <n v="404.66399999999999"/>
  </r>
  <r>
    <x v="0"/>
    <x v="1"/>
    <x v="1"/>
    <s v="Specjaliści rowerowi na odległość"/>
    <x v="1"/>
    <s v="jersey"/>
    <s v="Long-Sleeve Logo Jersey"/>
    <x v="4"/>
    <d v="2008-09-18T00:00:00"/>
    <x v="2"/>
    <x v="0"/>
    <n v="49.99"/>
    <n v="28.840399999999999"/>
    <n v="3"/>
    <n v="86.521199999999993"/>
  </r>
  <r>
    <x v="0"/>
    <x v="1"/>
    <x v="1"/>
    <s v="Specjaliści rowerowi na odległość"/>
    <x v="1"/>
    <s v="getry"/>
    <s v="damskie getry"/>
    <x v="1"/>
    <d v="2008-09-15T00:00:00"/>
    <x v="2"/>
    <x v="0"/>
    <n v="74.989999999999995"/>
    <n v="44.994"/>
    <n v="1"/>
    <n v="44.994"/>
  </r>
  <r>
    <x v="0"/>
    <x v="1"/>
    <x v="1"/>
    <s v="Specjaliści rowerowi na odległość"/>
    <x v="3"/>
    <s v="Kaski"/>
    <s v="Sport-100"/>
    <x v="5"/>
    <d v="2008-09-12T00:00:00"/>
    <x v="2"/>
    <x v="0"/>
    <n v="34.99"/>
    <n v="20.186499999999999"/>
    <n v="4"/>
    <n v="80.745999999999995"/>
  </r>
  <r>
    <x v="0"/>
    <x v="1"/>
    <x v="1"/>
    <s v="Specjaliści rowerowi na odległość"/>
    <x v="1"/>
    <s v="spodenki rowerowe"/>
    <s v="męskie spodenki rowerowe"/>
    <x v="4"/>
    <d v="2008-09-14T00:00:00"/>
    <x v="2"/>
    <x v="0"/>
    <n v="89.99"/>
    <n v="53.994"/>
    <n v="3"/>
    <n v="161.982"/>
  </r>
  <r>
    <x v="0"/>
    <x v="1"/>
    <x v="1"/>
    <s v="Specjaliści rowerowi na odległość"/>
    <x v="0"/>
    <s v="rowery szosowe"/>
    <s v="Szosa-650"/>
    <x v="3"/>
    <d v="2008-09-06T00:00:00"/>
    <x v="2"/>
    <x v="0"/>
    <n v="782.99"/>
    <n v="469.79399999999998"/>
    <n v="2"/>
    <n v="939.58799999999997"/>
  </r>
  <r>
    <x v="0"/>
    <x v="1"/>
    <x v="1"/>
    <s v="Specjaliści rowerowi na odległość"/>
    <x v="2"/>
    <s v="Koła"/>
    <s v="LL tylne koło szosa"/>
    <x v="1"/>
    <d v="2008-09-25T00:00:00"/>
    <x v="2"/>
    <x v="0"/>
    <n v="112.565"/>
    <n v="67.539000000000001"/>
    <n v="3"/>
    <n v="202.61700000000002"/>
  </r>
  <r>
    <x v="0"/>
    <x v="1"/>
    <x v="1"/>
    <s v="Specjaliści rowerowi na odległość"/>
    <x v="3"/>
    <s v="Kaski"/>
    <s v="Sport-100"/>
    <x v="3"/>
    <d v="2008-09-08T00:00:00"/>
    <x v="2"/>
    <x v="0"/>
    <n v="34.99"/>
    <n v="20.186499999999999"/>
    <n v="4"/>
    <n v="80.745999999999995"/>
  </r>
  <r>
    <x v="0"/>
    <x v="1"/>
    <x v="1"/>
    <s v="Specjaliści rowerowi na odległość"/>
    <x v="2"/>
    <s v="ramy rowerowe"/>
    <s v="ML rama rowerowa-W"/>
    <x v="6"/>
    <d v="2008-09-16T00:00:00"/>
    <x v="2"/>
    <x v="0"/>
    <n v="594.83000000000004"/>
    <n v="324.45269999999999"/>
    <n v="4"/>
    <n v="1297.8108"/>
  </r>
  <r>
    <x v="0"/>
    <x v="1"/>
    <x v="1"/>
    <s v="Specjaliści rowerowi na odległość"/>
    <x v="3"/>
    <s v="Kaski"/>
    <s v="Sport-100"/>
    <x v="1"/>
    <d v="2008-09-29T00:00:00"/>
    <x v="2"/>
    <x v="0"/>
    <n v="34.99"/>
    <n v="20.186499999999999"/>
    <n v="1"/>
    <n v="20.186499999999999"/>
  </r>
  <r>
    <x v="0"/>
    <x v="1"/>
    <x v="1"/>
    <s v="Specjaliści rowerowi na odległość"/>
    <x v="1"/>
    <s v="nakładki"/>
    <s v="nakładka na rower"/>
    <x v="4"/>
    <d v="2008-09-09T00:00:00"/>
    <x v="2"/>
    <x v="0"/>
    <n v="8.99"/>
    <n v="5.1864999999999997"/>
    <n v="1"/>
    <n v="5.1864999999999997"/>
  </r>
  <r>
    <x v="0"/>
    <x v="1"/>
    <x v="1"/>
    <s v="Specjaliści rowerowi na odległość"/>
    <x v="0"/>
    <s v="rowery szosowe"/>
    <s v="Szosa-650"/>
    <x v="3"/>
    <d v="2008-09-19T00:00:00"/>
    <x v="2"/>
    <x v="0"/>
    <n v="782.99"/>
    <n v="469.79399999999998"/>
    <n v="2"/>
    <n v="939.58799999999997"/>
  </r>
  <r>
    <x v="0"/>
    <x v="1"/>
    <x v="1"/>
    <s v="Specjaliści rowerowi na odległość"/>
    <x v="2"/>
    <s v="ramy rowerowe"/>
    <s v="LL rama rowerowa"/>
    <x v="1"/>
    <d v="2008-09-12T00:00:00"/>
    <x v="2"/>
    <x v="0"/>
    <n v="337.22"/>
    <n v="183.93819999999999"/>
    <n v="1"/>
    <n v="183.93819999999999"/>
  </r>
  <r>
    <x v="0"/>
    <x v="1"/>
    <x v="1"/>
    <s v="Specjaliści rowerowi na odległość"/>
    <x v="1"/>
    <s v="getry"/>
    <s v="damskie getry"/>
    <x v="1"/>
    <d v="2008-09-03T00:00:00"/>
    <x v="2"/>
    <x v="0"/>
    <n v="74.989999999999995"/>
    <n v="44.994"/>
    <n v="1"/>
    <n v="44.994"/>
  </r>
  <r>
    <x v="0"/>
    <x v="0"/>
    <x v="3"/>
    <s v="Górskie zabawki"/>
    <x v="2"/>
    <s v="Koła"/>
    <s v="HL tylne koło szosa"/>
    <x v="1"/>
    <d v="2008-09-03T00:00:00"/>
    <x v="2"/>
    <x v="0"/>
    <n v="357.06"/>
    <n v="214.23599999999999"/>
    <n v="1"/>
    <n v="214.23599999999999"/>
  </r>
  <r>
    <x v="1"/>
    <x v="2"/>
    <x v="5"/>
    <s v="Spółdzielnia handlowa"/>
    <x v="3"/>
    <s v="Kaski"/>
    <s v="Sport-100"/>
    <x v="5"/>
    <d v="2008-09-20T00:00:00"/>
    <x v="2"/>
    <x v="0"/>
    <n v="34.99"/>
    <n v="20.186499999999999"/>
    <n v="3"/>
    <n v="60.5595"/>
  </r>
  <r>
    <x v="1"/>
    <x v="2"/>
    <x v="5"/>
    <s v="Spółdzielnia handlowa"/>
    <x v="1"/>
    <s v="getry"/>
    <s v="damskie getry"/>
    <x v="1"/>
    <d v="2008-09-20T00:00:00"/>
    <x v="2"/>
    <x v="0"/>
    <n v="74.989999999999995"/>
    <n v="44.994"/>
    <n v="2"/>
    <n v="89.988"/>
  </r>
  <r>
    <x v="1"/>
    <x v="2"/>
    <x v="5"/>
    <s v="Spółdzielnia handlowa"/>
    <x v="1"/>
    <s v="rękawiczki"/>
    <s v="rękawiczki zimowe"/>
    <x v="1"/>
    <d v="2008-09-14T00:00:00"/>
    <x v="2"/>
    <x v="0"/>
    <n v="37.99"/>
    <n v="22.794"/>
    <n v="1"/>
    <n v="22.794"/>
  </r>
  <r>
    <x v="1"/>
    <x v="2"/>
    <x v="5"/>
    <s v="Spółdzielnia handlowa"/>
    <x v="0"/>
    <s v="rowery górskie"/>
    <s v="Górski-200"/>
    <x v="1"/>
    <d v="2008-09-02T00:00:00"/>
    <x v="2"/>
    <x v="0"/>
    <n v="2294.9899999999998"/>
    <n v="1229.4589000000001"/>
    <n v="1"/>
    <n v="1229.4589000000001"/>
  </r>
  <r>
    <x v="1"/>
    <x v="2"/>
    <x v="5"/>
    <s v="Spółdzielnia handlowa"/>
    <x v="0"/>
    <s v="rowery górskie"/>
    <s v="Górski-200"/>
    <x v="1"/>
    <d v="2008-09-20T00:00:00"/>
    <x v="2"/>
    <x v="0"/>
    <n v="2294.9899999999998"/>
    <n v="1229.4589000000001"/>
    <n v="2"/>
    <n v="2458.9178000000002"/>
  </r>
  <r>
    <x v="1"/>
    <x v="2"/>
    <x v="5"/>
    <s v="Spółdzielnia handlowa"/>
    <x v="2"/>
    <s v="ramy rowerowe górskie"/>
    <s v="ML rama górski"/>
    <x v="1"/>
    <d v="2008-09-09T00:00:00"/>
    <x v="2"/>
    <x v="0"/>
    <n v="348.76"/>
    <n v="209.256"/>
    <n v="1"/>
    <n v="209.256"/>
  </r>
  <r>
    <x v="1"/>
    <x v="2"/>
    <x v="5"/>
    <s v="Spółdzielnia handlowa"/>
    <x v="1"/>
    <s v="nakładki"/>
    <s v="nakładka na rower"/>
    <x v="4"/>
    <d v="2008-09-30T00:00:00"/>
    <x v="2"/>
    <x v="0"/>
    <n v="8.99"/>
    <n v="5.1864999999999997"/>
    <n v="2"/>
    <n v="10.372999999999999"/>
  </r>
  <r>
    <x v="1"/>
    <x v="2"/>
    <x v="5"/>
    <s v="Spółdzielnia handlowa"/>
    <x v="0"/>
    <s v="rowery górskie"/>
    <s v="Górski-200"/>
    <x v="0"/>
    <d v="2008-09-27T00:00:00"/>
    <x v="2"/>
    <x v="0"/>
    <n v="2319.9899999999998"/>
    <n v="1242.8517999999999"/>
    <n v="3"/>
    <n v="3728.5553999999997"/>
  </r>
  <r>
    <x v="1"/>
    <x v="2"/>
    <x v="5"/>
    <s v="Spółdzielnia handlowa"/>
    <x v="1"/>
    <s v="rękawiczki"/>
    <s v="rękawiczki zimowe"/>
    <x v="1"/>
    <d v="2008-09-01T00:00:00"/>
    <x v="2"/>
    <x v="0"/>
    <n v="37.99"/>
    <n v="22.794"/>
    <n v="8"/>
    <n v="182.352"/>
  </r>
  <r>
    <x v="1"/>
    <x v="2"/>
    <x v="5"/>
    <s v="Spółdzielnia handlowa"/>
    <x v="0"/>
    <s v="rowery górskie"/>
    <s v="Górski-200"/>
    <x v="0"/>
    <d v="2008-09-22T00:00:00"/>
    <x v="2"/>
    <x v="0"/>
    <n v="2319.9899999999998"/>
    <n v="1242.8517999999999"/>
    <n v="2"/>
    <n v="2485.7035999999998"/>
  </r>
  <r>
    <x v="1"/>
    <x v="2"/>
    <x v="5"/>
    <s v="Spółdzielnia handlowa"/>
    <x v="3"/>
    <s v="Kaski"/>
    <s v="Sport-100"/>
    <x v="3"/>
    <d v="2008-09-12T00:00:00"/>
    <x v="2"/>
    <x v="0"/>
    <n v="34.99"/>
    <n v="20.186499999999999"/>
    <n v="8"/>
    <n v="161.49199999999999"/>
  </r>
  <r>
    <x v="1"/>
    <x v="2"/>
    <x v="5"/>
    <s v="Spółdzielnia handlowa"/>
    <x v="2"/>
    <s v="Koła"/>
    <s v="LL przednie koło górski"/>
    <x v="1"/>
    <d v="2008-09-30T00:00:00"/>
    <x v="2"/>
    <x v="0"/>
    <n v="60.744999999999997"/>
    <n v="36.447000000000003"/>
    <n v="1"/>
    <n v="36.447000000000003"/>
  </r>
  <r>
    <x v="1"/>
    <x v="2"/>
    <x v="5"/>
    <s v="Spółdzielnia handlowa"/>
    <x v="1"/>
    <s v="spodenki rowerowe"/>
    <s v="męskie spodenki rowerowe"/>
    <x v="4"/>
    <d v="2008-09-07T00:00:00"/>
    <x v="2"/>
    <x v="0"/>
    <n v="89.99"/>
    <n v="53.994"/>
    <n v="7"/>
    <n v="377.95799999999997"/>
  </r>
  <r>
    <x v="1"/>
    <x v="2"/>
    <x v="5"/>
    <s v="Spółdzielnia handlowa"/>
    <x v="3"/>
    <s v="Kaski"/>
    <s v="Sport-100"/>
    <x v="1"/>
    <d v="2008-09-02T00:00:00"/>
    <x v="2"/>
    <x v="0"/>
    <n v="34.99"/>
    <n v="20.186499999999999"/>
    <n v="8"/>
    <n v="161.49199999999999"/>
  </r>
  <r>
    <x v="1"/>
    <x v="2"/>
    <x v="5"/>
    <s v="Spółdzielnia handlowa"/>
    <x v="1"/>
    <s v="rękawiczki"/>
    <s v="rękawiczki zimowe"/>
    <x v="1"/>
    <d v="2008-09-03T00:00:00"/>
    <x v="2"/>
    <x v="0"/>
    <n v="37.99"/>
    <n v="22.794"/>
    <n v="4"/>
    <n v="91.176000000000002"/>
  </r>
  <r>
    <x v="1"/>
    <x v="2"/>
    <x v="5"/>
    <s v="Spółdzielnia handlowa"/>
    <x v="1"/>
    <s v="getry"/>
    <s v="damskie getry"/>
    <x v="1"/>
    <d v="2008-09-09T00:00:00"/>
    <x v="2"/>
    <x v="0"/>
    <n v="74.989999999999995"/>
    <n v="44.994"/>
    <n v="4"/>
    <n v="179.976"/>
  </r>
  <r>
    <x v="1"/>
    <x v="2"/>
    <x v="5"/>
    <s v="Spółdzielnia handlowa"/>
    <x v="2"/>
    <s v="kierownice"/>
    <s v="ML kierownica górski"/>
    <x v="7"/>
    <d v="2008-09-14T00:00:00"/>
    <x v="2"/>
    <x v="0"/>
    <n v="61.92"/>
    <n v="33.774500000000003"/>
    <n v="2"/>
    <n v="67.549000000000007"/>
  </r>
  <r>
    <x v="1"/>
    <x v="2"/>
    <x v="5"/>
    <s v="Spółdzielnia handlowa"/>
    <x v="1"/>
    <s v="jersey"/>
    <s v="Long-Sleeve Logo Jersey"/>
    <x v="4"/>
    <d v="2008-09-30T00:00:00"/>
    <x v="2"/>
    <x v="0"/>
    <n v="49.99"/>
    <n v="28.840399999999999"/>
    <n v="2"/>
    <n v="57.680799999999998"/>
  </r>
  <r>
    <x v="1"/>
    <x v="2"/>
    <x v="5"/>
    <s v="Spółdzielnia handlowa"/>
    <x v="0"/>
    <s v="rowery górskie"/>
    <s v="Górski-200"/>
    <x v="0"/>
    <d v="2008-09-26T00:00:00"/>
    <x v="2"/>
    <x v="0"/>
    <n v="2319.9899999999998"/>
    <n v="1242.8517999999999"/>
    <n v="3"/>
    <n v="3728.5553999999997"/>
  </r>
  <r>
    <x v="1"/>
    <x v="2"/>
    <x v="5"/>
    <s v="Spółdzielnia handlowa"/>
    <x v="2"/>
    <s v="Koła"/>
    <s v="LL tylne koło górski"/>
    <x v="1"/>
    <d v="2008-09-07T00:00:00"/>
    <x v="2"/>
    <x v="0"/>
    <n v="87.745000000000005"/>
    <n v="52.646999999999998"/>
    <n v="2"/>
    <n v="105.294"/>
  </r>
  <r>
    <x v="0"/>
    <x v="0"/>
    <x v="0"/>
    <s v="Odzież dla rowerzystów"/>
    <x v="0"/>
    <s v="rowery szosowe"/>
    <s v="Szosa-650"/>
    <x v="3"/>
    <d v="2008-09-23T00:00:00"/>
    <x v="2"/>
    <x v="0"/>
    <n v="782.99"/>
    <n v="469.79399999999998"/>
    <n v="1"/>
    <n v="469.79399999999998"/>
  </r>
  <r>
    <x v="0"/>
    <x v="0"/>
    <x v="0"/>
    <s v="Odzież dla rowerzystów"/>
    <x v="0"/>
    <s v="rowery szosowe"/>
    <s v="Szosa-250"/>
    <x v="1"/>
    <d v="2008-09-12T00:00:00"/>
    <x v="2"/>
    <x v="0"/>
    <n v="2443.35"/>
    <n v="1308.9375"/>
    <n v="4"/>
    <n v="5235.75"/>
  </r>
  <r>
    <x v="0"/>
    <x v="0"/>
    <x v="0"/>
    <s v="Odzież dla rowerzystów"/>
    <x v="2"/>
    <s v="Koła"/>
    <s v="HL tylne koło szosa"/>
    <x v="1"/>
    <d v="2008-09-16T00:00:00"/>
    <x v="2"/>
    <x v="0"/>
    <n v="357.06"/>
    <n v="214.23599999999999"/>
    <n v="1"/>
    <n v="214.23599999999999"/>
  </r>
  <r>
    <x v="0"/>
    <x v="0"/>
    <x v="0"/>
    <s v="Odzież dla rowerzystów"/>
    <x v="2"/>
    <s v="ramy rowerowe"/>
    <s v="ML rama rowerowa-W"/>
    <x v="6"/>
    <d v="2008-09-05T00:00:00"/>
    <x v="2"/>
    <x v="0"/>
    <n v="594.83000000000004"/>
    <n v="324.45269999999999"/>
    <n v="1"/>
    <n v="324.45269999999999"/>
  </r>
  <r>
    <x v="0"/>
    <x v="0"/>
    <x v="0"/>
    <s v="Odzież dla rowerzystów"/>
    <x v="2"/>
    <s v="kierownice"/>
    <s v="LL kierownica szosa"/>
    <x v="7"/>
    <d v="2008-09-07T00:00:00"/>
    <x v="2"/>
    <x v="0"/>
    <n v="44.54"/>
    <n v="24.294499999999999"/>
    <n v="2"/>
    <n v="48.588999999999999"/>
  </r>
  <r>
    <x v="0"/>
    <x v="0"/>
    <x v="0"/>
    <s v="Odzież dla rowerzystów"/>
    <x v="2"/>
    <s v="ramy rowerowe"/>
    <s v="LL rama rowerowa"/>
    <x v="3"/>
    <d v="2008-09-14T00:00:00"/>
    <x v="2"/>
    <x v="0"/>
    <n v="337.22"/>
    <n v="202.33199999999999"/>
    <n v="3"/>
    <n v="606.99599999999998"/>
  </r>
  <r>
    <x v="0"/>
    <x v="0"/>
    <x v="0"/>
    <s v="Odzież dla rowerzystów"/>
    <x v="0"/>
    <s v="rowery szosowe"/>
    <s v="Szosa-250"/>
    <x v="3"/>
    <d v="2008-09-05T00:00:00"/>
    <x v="2"/>
    <x v="0"/>
    <n v="2443.35"/>
    <n v="1466.01"/>
    <n v="1"/>
    <n v="1466.01"/>
  </r>
  <r>
    <x v="0"/>
    <x v="0"/>
    <x v="0"/>
    <s v="Odzież dla rowerzystów"/>
    <x v="2"/>
    <s v="ramy rowerowe"/>
    <s v="HL rama rowerowa szosa"/>
    <x v="1"/>
    <d v="2008-09-18T00:00:00"/>
    <x v="2"/>
    <x v="0"/>
    <n v="1431.5"/>
    <n v="780.81820000000005"/>
    <n v="1"/>
    <n v="780.81820000000005"/>
  </r>
  <r>
    <x v="0"/>
    <x v="0"/>
    <x v="0"/>
    <s v="Mechanika rowerowa"/>
    <x v="2"/>
    <s v="Koła"/>
    <s v="LL przednie koło górski"/>
    <x v="1"/>
    <d v="2008-09-09T00:00:00"/>
    <x v="2"/>
    <x v="0"/>
    <n v="60.744999999999997"/>
    <n v="36.447000000000003"/>
    <n v="1"/>
    <n v="36.447000000000003"/>
  </r>
  <r>
    <x v="0"/>
    <x v="0"/>
    <x v="0"/>
    <s v="Mechanika rowerowa"/>
    <x v="2"/>
    <s v="ramy rowerowe górskie"/>
    <s v="HL rama górski"/>
    <x v="0"/>
    <d v="2008-09-19T00:00:00"/>
    <x v="2"/>
    <x v="0"/>
    <n v="1364.5"/>
    <n v="744.27269999999999"/>
    <n v="3"/>
    <n v="2232.8181"/>
  </r>
  <r>
    <x v="0"/>
    <x v="0"/>
    <x v="4"/>
    <s v="Kolarze Sp. z o.o."/>
    <x v="0"/>
    <s v="rowery szosowe"/>
    <s v="Szosa--550-W"/>
    <x v="6"/>
    <d v="2008-09-14T00:00:00"/>
    <x v="2"/>
    <x v="0"/>
    <n v="1120.49"/>
    <n v="600.26250000000005"/>
    <n v="1"/>
    <n v="600.26250000000005"/>
  </r>
  <r>
    <x v="0"/>
    <x v="0"/>
    <x v="4"/>
    <s v="Kolarze Sp. z o.o."/>
    <x v="2"/>
    <s v="ramy rowerowe"/>
    <s v="ML rama rowerowa-W"/>
    <x v="6"/>
    <d v="2008-09-29T00:00:00"/>
    <x v="2"/>
    <x v="0"/>
    <n v="594.83000000000004"/>
    <n v="324.45269999999999"/>
    <n v="6"/>
    <n v="1946.7161999999998"/>
  </r>
  <r>
    <x v="0"/>
    <x v="0"/>
    <x v="4"/>
    <s v="Kolarze Sp. z o.o."/>
    <x v="2"/>
    <s v="ramy rowerowe"/>
    <s v="LL rama rowerowa"/>
    <x v="3"/>
    <d v="2008-09-12T00:00:00"/>
    <x v="2"/>
    <x v="0"/>
    <n v="337.22"/>
    <n v="202.33199999999999"/>
    <n v="1"/>
    <n v="202.33199999999999"/>
  </r>
  <r>
    <x v="0"/>
    <x v="0"/>
    <x v="4"/>
    <s v="Kolarze Sp. z o.o."/>
    <x v="2"/>
    <s v="ramy rowerowe"/>
    <s v="HL rama rowerowa szosa"/>
    <x v="3"/>
    <d v="2008-09-11T00:00:00"/>
    <x v="2"/>
    <x v="0"/>
    <n v="1431.5"/>
    <n v="780.81820000000005"/>
    <n v="3"/>
    <n v="2342.4546"/>
  </r>
  <r>
    <x v="0"/>
    <x v="0"/>
    <x v="4"/>
    <s v="Kolarze Sp. z o.o."/>
    <x v="2"/>
    <s v="ramy rowerowe"/>
    <s v="ML rama rowerowa-W"/>
    <x v="6"/>
    <d v="2008-09-10T00:00:00"/>
    <x v="2"/>
    <x v="0"/>
    <n v="594.83000000000004"/>
    <n v="324.45269999999999"/>
    <n v="3"/>
    <n v="973.35809999999992"/>
  </r>
  <r>
    <x v="0"/>
    <x v="0"/>
    <x v="4"/>
    <s v="Kolarze Sp. z o.o."/>
    <x v="0"/>
    <s v="rowery szosowe"/>
    <s v="Szosa-650"/>
    <x v="1"/>
    <d v="2008-09-08T00:00:00"/>
    <x v="2"/>
    <x v="0"/>
    <n v="782.99"/>
    <n v="469.79399999999998"/>
    <n v="4"/>
    <n v="1879.1759999999999"/>
  </r>
  <r>
    <x v="0"/>
    <x v="0"/>
    <x v="4"/>
    <s v="Kolarze Sp. z o.o."/>
    <x v="1"/>
    <s v="spodenki rowerowe"/>
    <s v="męskie spodenki rowerowe"/>
    <x v="4"/>
    <d v="2008-09-06T00:00:00"/>
    <x v="2"/>
    <x v="0"/>
    <n v="89.99"/>
    <n v="53.994"/>
    <n v="3"/>
    <n v="161.982"/>
  </r>
  <r>
    <x v="0"/>
    <x v="0"/>
    <x v="4"/>
    <s v="Kolarze Sp. z o.o."/>
    <x v="0"/>
    <s v="rowery szosowe"/>
    <s v="Szosa--550-W"/>
    <x v="6"/>
    <d v="2008-09-14T00:00:00"/>
    <x v="2"/>
    <x v="0"/>
    <n v="1120.49"/>
    <n v="600.26250000000005"/>
    <n v="1"/>
    <n v="600.26250000000005"/>
  </r>
  <r>
    <x v="0"/>
    <x v="0"/>
    <x v="4"/>
    <s v="Kolarze Sp. z o.o."/>
    <x v="0"/>
    <s v="rowery szosowe"/>
    <s v="Szosa-250"/>
    <x v="1"/>
    <d v="2008-09-27T00:00:00"/>
    <x v="2"/>
    <x v="0"/>
    <n v="2443.35"/>
    <n v="1308.9375"/>
    <n v="3"/>
    <n v="3926.8125"/>
  </r>
  <r>
    <x v="0"/>
    <x v="0"/>
    <x v="4"/>
    <s v="Kolarze Sp. z o.o."/>
    <x v="2"/>
    <s v="ramy rowerowe"/>
    <s v="LL rama rowerowa"/>
    <x v="1"/>
    <d v="2008-09-27T00:00:00"/>
    <x v="2"/>
    <x v="0"/>
    <n v="337.22"/>
    <n v="183.93819999999999"/>
    <n v="1"/>
    <n v="183.93819999999999"/>
  </r>
  <r>
    <x v="0"/>
    <x v="0"/>
    <x v="4"/>
    <s v="Kolarze Sp. z o.o."/>
    <x v="0"/>
    <s v="rowery szosowe"/>
    <s v="Szosa-650"/>
    <x v="1"/>
    <d v="2008-09-15T00:00:00"/>
    <x v="2"/>
    <x v="0"/>
    <n v="782.99"/>
    <n v="469.79399999999998"/>
    <n v="3"/>
    <n v="1409.3820000000001"/>
  </r>
  <r>
    <x v="0"/>
    <x v="0"/>
    <x v="4"/>
    <s v="Kolarze Sp. z o.o."/>
    <x v="0"/>
    <s v="rowery szosowe"/>
    <s v="Szosa-650"/>
    <x v="3"/>
    <d v="2008-09-12T00:00:00"/>
    <x v="2"/>
    <x v="0"/>
    <n v="782.99"/>
    <n v="469.79399999999998"/>
    <n v="3"/>
    <n v="1409.3820000000001"/>
  </r>
  <r>
    <x v="0"/>
    <x v="0"/>
    <x v="4"/>
    <s v="Kolarze Sp. z o.o."/>
    <x v="2"/>
    <s v="ramy rowerowe"/>
    <s v="ML rama rowerowa-W"/>
    <x v="6"/>
    <d v="2008-09-01T00:00:00"/>
    <x v="2"/>
    <x v="0"/>
    <n v="594.83000000000004"/>
    <n v="324.45269999999999"/>
    <n v="2"/>
    <n v="648.90539999999999"/>
  </r>
  <r>
    <x v="0"/>
    <x v="0"/>
    <x v="4"/>
    <s v="Kolarze Sp. z o.o."/>
    <x v="2"/>
    <s v="ramy rowerowe"/>
    <s v="LL rama rowerowa"/>
    <x v="3"/>
    <d v="2008-09-19T00:00:00"/>
    <x v="2"/>
    <x v="0"/>
    <n v="337.22"/>
    <n v="202.33199999999999"/>
    <n v="1"/>
    <n v="202.33199999999999"/>
  </r>
  <r>
    <x v="0"/>
    <x v="0"/>
    <x v="4"/>
    <s v="Kolarze Sp. z o.o."/>
    <x v="0"/>
    <s v="rowery szosowe"/>
    <s v="Szosa-650"/>
    <x v="3"/>
    <d v="2008-09-16T00:00:00"/>
    <x v="2"/>
    <x v="0"/>
    <n v="782.99"/>
    <n v="469.79399999999998"/>
    <n v="2"/>
    <n v="939.58799999999997"/>
  </r>
  <r>
    <x v="0"/>
    <x v="0"/>
    <x v="4"/>
    <s v="Kolarze Sp. z o.o."/>
    <x v="0"/>
    <s v="rowery szosowe"/>
    <s v="Szosa-650"/>
    <x v="1"/>
    <d v="2008-09-27T00:00:00"/>
    <x v="2"/>
    <x v="0"/>
    <n v="782.99"/>
    <n v="469.79399999999998"/>
    <n v="6"/>
    <n v="2818.7640000000001"/>
  </r>
  <r>
    <x v="0"/>
    <x v="0"/>
    <x v="4"/>
    <s v="Kolarze Sp. z o.o."/>
    <x v="2"/>
    <s v="ramy rowerowe"/>
    <s v="LL rama rowerowa"/>
    <x v="3"/>
    <d v="2008-09-02T00:00:00"/>
    <x v="2"/>
    <x v="0"/>
    <n v="337.22"/>
    <n v="202.33199999999999"/>
    <n v="3"/>
    <n v="606.99599999999998"/>
  </r>
  <r>
    <x v="0"/>
    <x v="0"/>
    <x v="4"/>
    <s v="Kolarze Sp. z o.o."/>
    <x v="0"/>
    <s v="rowery szosowe"/>
    <s v="Szosa-650"/>
    <x v="3"/>
    <d v="2008-09-15T00:00:00"/>
    <x v="2"/>
    <x v="0"/>
    <n v="782.99"/>
    <n v="469.79399999999998"/>
    <n v="1"/>
    <n v="469.79399999999998"/>
  </r>
  <r>
    <x v="0"/>
    <x v="0"/>
    <x v="4"/>
    <s v="Kolarze Sp. z o.o."/>
    <x v="2"/>
    <s v="ramy rowerowe"/>
    <s v="HL rama rowerowa szosa"/>
    <x v="1"/>
    <d v="2008-09-19T00:00:00"/>
    <x v="2"/>
    <x v="0"/>
    <n v="1431.5"/>
    <n v="780.81820000000005"/>
    <n v="3"/>
    <n v="2342.4546"/>
  </r>
  <r>
    <x v="0"/>
    <x v="0"/>
    <x v="4"/>
    <s v="Kolarze Sp. z o.o."/>
    <x v="2"/>
    <s v="ramy rowerowe"/>
    <s v="HL rama rowerowa szosa"/>
    <x v="3"/>
    <d v="2008-09-25T00:00:00"/>
    <x v="2"/>
    <x v="0"/>
    <n v="1431.5"/>
    <n v="780.81820000000005"/>
    <n v="6"/>
    <n v="4684.9092000000001"/>
  </r>
  <r>
    <x v="0"/>
    <x v="0"/>
    <x v="4"/>
    <s v="Kolarze Sp. z o.o."/>
    <x v="0"/>
    <s v="rowery szosowe"/>
    <s v="Szosa-650"/>
    <x v="3"/>
    <d v="2008-09-26T00:00:00"/>
    <x v="2"/>
    <x v="0"/>
    <n v="782.99"/>
    <n v="469.79399999999998"/>
    <n v="1"/>
    <n v="469.79399999999998"/>
  </r>
  <r>
    <x v="0"/>
    <x v="0"/>
    <x v="4"/>
    <s v="Kolarze Sp. z o.o."/>
    <x v="2"/>
    <s v="Koła"/>
    <s v="LL tylne koło szosa"/>
    <x v="1"/>
    <d v="2008-09-17T00:00:00"/>
    <x v="2"/>
    <x v="0"/>
    <n v="112.565"/>
    <n v="67.539000000000001"/>
    <n v="3"/>
    <n v="202.61700000000002"/>
  </r>
  <r>
    <x v="0"/>
    <x v="0"/>
    <x v="4"/>
    <s v="Kolarze Sp. z o.o."/>
    <x v="0"/>
    <s v="rowery szosowe"/>
    <s v="Szosa-250"/>
    <x v="3"/>
    <d v="2008-09-30T00:00:00"/>
    <x v="2"/>
    <x v="0"/>
    <n v="2443.35"/>
    <n v="1308.9375"/>
    <n v="4"/>
    <n v="5235.75"/>
  </r>
  <r>
    <x v="0"/>
    <x v="0"/>
    <x v="4"/>
    <s v="Kolarze Sp. z o.o."/>
    <x v="0"/>
    <s v="rowery szosowe"/>
    <s v="Szosa--550-W"/>
    <x v="6"/>
    <d v="2008-09-29T00:00:00"/>
    <x v="2"/>
    <x v="0"/>
    <n v="1120.49"/>
    <n v="600.26250000000005"/>
    <n v="1"/>
    <n v="600.26250000000005"/>
  </r>
  <r>
    <x v="0"/>
    <x v="0"/>
    <x v="4"/>
    <s v="Kolarze Sp. z o.o."/>
    <x v="2"/>
    <s v="kierownice"/>
    <s v="LL kierownica szosa"/>
    <x v="7"/>
    <d v="2008-09-28T00:00:00"/>
    <x v="2"/>
    <x v="0"/>
    <n v="44.54"/>
    <n v="24.294499999999999"/>
    <n v="3"/>
    <n v="72.883499999999998"/>
  </r>
  <r>
    <x v="0"/>
    <x v="0"/>
    <x v="4"/>
    <s v="Kolarze Sp. z o.o."/>
    <x v="0"/>
    <s v="rowery szosowe"/>
    <s v="Szosa-650"/>
    <x v="1"/>
    <d v="2008-09-30T00:00:00"/>
    <x v="2"/>
    <x v="0"/>
    <n v="782.99"/>
    <n v="469.79399999999998"/>
    <n v="3"/>
    <n v="1409.3820000000001"/>
  </r>
  <r>
    <x v="0"/>
    <x v="0"/>
    <x v="4"/>
    <s v="Kolarze Sp. z o.o."/>
    <x v="0"/>
    <s v="rowery szosowe"/>
    <s v="Szosa-250"/>
    <x v="1"/>
    <d v="2008-09-22T00:00:00"/>
    <x v="2"/>
    <x v="0"/>
    <n v="2443.35"/>
    <n v="1308.9375"/>
    <n v="4"/>
    <n v="5235.75"/>
  </r>
  <r>
    <x v="0"/>
    <x v="0"/>
    <x v="4"/>
    <s v="Kolarze Sp. z o.o."/>
    <x v="0"/>
    <s v="rowery szosowe"/>
    <s v="Szosa-650"/>
    <x v="1"/>
    <d v="2008-09-06T00:00:00"/>
    <x v="2"/>
    <x v="0"/>
    <n v="782.99"/>
    <n v="469.79399999999998"/>
    <n v="4"/>
    <n v="1879.1759999999999"/>
  </r>
  <r>
    <x v="0"/>
    <x v="0"/>
    <x v="4"/>
    <s v="Kolarze Sp. z o.o."/>
    <x v="2"/>
    <s v="kierownice"/>
    <s v="HL kierownica szosa"/>
    <x v="7"/>
    <d v="2008-09-26T00:00:00"/>
    <x v="2"/>
    <x v="0"/>
    <n v="120.27"/>
    <n v="65.601799999999997"/>
    <n v="2"/>
    <n v="131.20359999999999"/>
  </r>
  <r>
    <x v="0"/>
    <x v="0"/>
    <x v="4"/>
    <s v="Kolarze Sp. z o.o."/>
    <x v="0"/>
    <s v="rowery szosowe"/>
    <s v="Szosa-650"/>
    <x v="3"/>
    <d v="2008-10-01T00:00:00"/>
    <x v="2"/>
    <x v="0"/>
    <n v="782.99"/>
    <n v="469.79399999999998"/>
    <n v="1"/>
    <n v="469.79399999999998"/>
  </r>
  <r>
    <x v="0"/>
    <x v="0"/>
    <x v="4"/>
    <s v="Kolarze Sp. z o.o."/>
    <x v="2"/>
    <s v="Koła"/>
    <s v="HL przednie koło szosa"/>
    <x v="1"/>
    <d v="2008-09-12T00:00:00"/>
    <x v="2"/>
    <x v="0"/>
    <n v="330.06"/>
    <n v="198.036"/>
    <n v="3"/>
    <n v="594.10799999999995"/>
  </r>
  <r>
    <x v="0"/>
    <x v="0"/>
    <x v="4"/>
    <s v="Kolarze Sp. z o.o."/>
    <x v="0"/>
    <s v="rowery szosowe"/>
    <s v="Szosa-650"/>
    <x v="3"/>
    <d v="2008-09-16T00:00:00"/>
    <x v="2"/>
    <x v="0"/>
    <n v="782.99"/>
    <n v="469.79399999999998"/>
    <n v="2"/>
    <n v="939.58799999999997"/>
  </r>
  <r>
    <x v="0"/>
    <x v="0"/>
    <x v="4"/>
    <s v="Kolarze Sp. z o.o."/>
    <x v="0"/>
    <s v="rowery szosowe"/>
    <s v="Szosa-250"/>
    <x v="1"/>
    <d v="2008-09-25T00:00:00"/>
    <x v="2"/>
    <x v="0"/>
    <n v="2443.35"/>
    <n v="1308.9375"/>
    <n v="2"/>
    <n v="2617.875"/>
  </r>
  <r>
    <x v="0"/>
    <x v="0"/>
    <x v="4"/>
    <s v="Kolarze Sp. z o.o."/>
    <x v="2"/>
    <s v="ramy rowerowe"/>
    <s v="LL rama rowerowa"/>
    <x v="3"/>
    <d v="2008-09-11T00:00:00"/>
    <x v="2"/>
    <x v="0"/>
    <n v="337.22"/>
    <n v="202.33199999999999"/>
    <n v="1"/>
    <n v="202.33199999999999"/>
  </r>
  <r>
    <x v="0"/>
    <x v="0"/>
    <x v="4"/>
    <s v="Kolarze Sp. z o.o."/>
    <x v="1"/>
    <s v="rękawiczki"/>
    <s v="rękawiczki rowerowe"/>
    <x v="1"/>
    <d v="2008-09-24T00:00:00"/>
    <x v="2"/>
    <x v="0"/>
    <n v="24.49"/>
    <n v="14.1289"/>
    <n v="3"/>
    <n v="42.386699999999998"/>
  </r>
  <r>
    <x v="0"/>
    <x v="0"/>
    <x v="4"/>
    <s v="Kolarze Sp. z o.o."/>
    <x v="0"/>
    <s v="rowery szosowe"/>
    <s v="Szosa-250"/>
    <x v="3"/>
    <d v="2008-09-09T00:00:00"/>
    <x v="2"/>
    <x v="0"/>
    <n v="2443.35"/>
    <n v="1466.01"/>
    <n v="3"/>
    <n v="4398.03"/>
  </r>
  <r>
    <x v="0"/>
    <x v="0"/>
    <x v="4"/>
    <s v="Kolarze Sp. z o.o."/>
    <x v="2"/>
    <s v="Koła"/>
    <s v="HL tylne koło szosa"/>
    <x v="1"/>
    <d v="2008-09-28T00:00:00"/>
    <x v="2"/>
    <x v="0"/>
    <n v="357.06"/>
    <n v="214.23599999999999"/>
    <n v="2"/>
    <n v="428.47199999999998"/>
  </r>
  <r>
    <x v="0"/>
    <x v="0"/>
    <x v="4"/>
    <s v="Kolarze Sp. z o.o."/>
    <x v="0"/>
    <s v="rowery szosowe"/>
    <s v="Szosa--550-W"/>
    <x v="6"/>
    <d v="2008-09-12T00:00:00"/>
    <x v="2"/>
    <x v="0"/>
    <n v="1120.49"/>
    <n v="600.26250000000005"/>
    <n v="2"/>
    <n v="1200.5250000000001"/>
  </r>
  <r>
    <x v="0"/>
    <x v="0"/>
    <x v="4"/>
    <s v="Kolarze Sp. z o.o."/>
    <x v="1"/>
    <s v="spodenki rowerowe"/>
    <s v="męskie spodenki rowerowe"/>
    <x v="4"/>
    <d v="2008-09-04T00:00:00"/>
    <x v="2"/>
    <x v="0"/>
    <n v="89.99"/>
    <n v="53.994"/>
    <n v="3"/>
    <n v="161.982"/>
  </r>
  <r>
    <x v="0"/>
    <x v="0"/>
    <x v="4"/>
    <s v="Kolarze Sp. z o.o."/>
    <x v="0"/>
    <s v="rowery szosowe"/>
    <s v="Szosa-250"/>
    <x v="1"/>
    <d v="2008-09-16T00:00:00"/>
    <x v="2"/>
    <x v="0"/>
    <n v="2443.35"/>
    <n v="1308.9375"/>
    <n v="4"/>
    <n v="5235.75"/>
  </r>
  <r>
    <x v="0"/>
    <x v="0"/>
    <x v="4"/>
    <s v="Kolarze Sp. z o.o."/>
    <x v="2"/>
    <s v="Koła"/>
    <s v="ML przednie koło szosa"/>
    <x v="1"/>
    <d v="2008-09-03T00:00:00"/>
    <x v="2"/>
    <x v="0"/>
    <n v="248.38499999999999"/>
    <n v="149.03100000000001"/>
    <n v="1"/>
    <n v="149.03100000000001"/>
  </r>
  <r>
    <x v="0"/>
    <x v="0"/>
    <x v="4"/>
    <s v="Kolarze Sp. z o.o."/>
    <x v="0"/>
    <s v="rowery szosowe"/>
    <s v="Szosa-250"/>
    <x v="3"/>
    <d v="2008-09-22T00:00:00"/>
    <x v="2"/>
    <x v="0"/>
    <n v="2443.35"/>
    <n v="1466.01"/>
    <n v="1"/>
    <n v="1466.01"/>
  </r>
  <r>
    <x v="0"/>
    <x v="0"/>
    <x v="0"/>
    <s v="Następne drzwi — sklep z rowerami"/>
    <x v="0"/>
    <s v="rowery górskie"/>
    <s v="Górski-200"/>
    <x v="0"/>
    <d v="2008-09-30T00:00:00"/>
    <x v="2"/>
    <x v="0"/>
    <n v="2319.9899999999998"/>
    <n v="1242.8517999999999"/>
    <n v="4"/>
    <n v="4971.4071999999996"/>
  </r>
  <r>
    <x v="0"/>
    <x v="0"/>
    <x v="0"/>
    <s v="Następne drzwi — sklep z rowerami"/>
    <x v="2"/>
    <s v="ramy rowerowe górskie"/>
    <s v="HL rama górski"/>
    <x v="0"/>
    <d v="2008-09-30T00:00:00"/>
    <x v="2"/>
    <x v="0"/>
    <n v="1364.5"/>
    <n v="744.27269999999999"/>
    <n v="2"/>
    <n v="1488.5454"/>
  </r>
  <r>
    <x v="0"/>
    <x v="0"/>
    <x v="0"/>
    <s v="Następne drzwi — sklep z rowerami"/>
    <x v="1"/>
    <s v="rękawiczki"/>
    <s v="rękawiczki zimowe"/>
    <x v="1"/>
    <d v="2008-09-02T00:00:00"/>
    <x v="2"/>
    <x v="0"/>
    <n v="37.99"/>
    <n v="22.794"/>
    <n v="3"/>
    <n v="68.382000000000005"/>
  </r>
  <r>
    <x v="0"/>
    <x v="0"/>
    <x v="0"/>
    <s v="Następne drzwi — sklep z rowerami"/>
    <x v="2"/>
    <s v="Koła"/>
    <s v="ML przednie koło górski"/>
    <x v="1"/>
    <d v="2008-09-11T00:00:00"/>
    <x v="2"/>
    <x v="0"/>
    <n v="209.02500000000001"/>
    <n v="125.41500000000001"/>
    <n v="5"/>
    <n v="627.07500000000005"/>
  </r>
  <r>
    <x v="0"/>
    <x v="0"/>
    <x v="0"/>
    <s v="Następne drzwi — sklep z rowerami"/>
    <x v="2"/>
    <s v="Koła"/>
    <s v="HL przednie koło górski"/>
    <x v="1"/>
    <d v="2008-09-28T00:00:00"/>
    <x v="2"/>
    <x v="0"/>
    <n v="300.21499999999997"/>
    <n v="180.12899999999999"/>
    <n v="2"/>
    <n v="360.25799999999998"/>
  </r>
  <r>
    <x v="0"/>
    <x v="0"/>
    <x v="0"/>
    <s v="Następne drzwi — sklep z rowerami"/>
    <x v="1"/>
    <s v="jersey"/>
    <s v="Long-Sleeve Logo Jersey"/>
    <x v="4"/>
    <d v="2008-09-26T00:00:00"/>
    <x v="2"/>
    <x v="0"/>
    <n v="49.99"/>
    <n v="28.840399999999999"/>
    <n v="1"/>
    <n v="28.840399999999999"/>
  </r>
  <r>
    <x v="0"/>
    <x v="0"/>
    <x v="0"/>
    <s v="Następne drzwi — sklep z rowerami"/>
    <x v="3"/>
    <s v="pompki"/>
    <s v="mini-pompki"/>
    <x v="7"/>
    <d v="2008-09-26T00:00:00"/>
    <x v="2"/>
    <x v="0"/>
    <n v="19.989999999999998"/>
    <n v="11.994"/>
    <n v="3"/>
    <n v="35.981999999999999"/>
  </r>
  <r>
    <x v="0"/>
    <x v="0"/>
    <x v="0"/>
    <s v="Następne drzwi — sklep z rowerami"/>
    <x v="0"/>
    <s v="rowery górskie"/>
    <s v="Górski-300"/>
    <x v="1"/>
    <d v="2008-09-03T00:00:00"/>
    <x v="2"/>
    <x v="0"/>
    <n v="1079.99"/>
    <n v="647.99400000000003"/>
    <n v="5"/>
    <n v="3239.9700000000003"/>
  </r>
  <r>
    <x v="0"/>
    <x v="0"/>
    <x v="0"/>
    <s v="Następne drzwi — sklep z rowerami"/>
    <x v="1"/>
    <s v="getry"/>
    <s v="damskie getry"/>
    <x v="1"/>
    <d v="2008-09-01T00:00:00"/>
    <x v="2"/>
    <x v="0"/>
    <n v="74.989999999999995"/>
    <n v="44.994"/>
    <n v="4"/>
    <n v="179.976"/>
  </r>
  <r>
    <x v="0"/>
    <x v="0"/>
    <x v="0"/>
    <s v="Następne drzwi — sklep z rowerami"/>
    <x v="1"/>
    <s v="rękawiczki"/>
    <s v="rękawiczki zimowe"/>
    <x v="1"/>
    <d v="2008-09-11T00:00:00"/>
    <x v="2"/>
    <x v="0"/>
    <n v="37.99"/>
    <n v="22.794"/>
    <n v="8"/>
    <n v="182.352"/>
  </r>
  <r>
    <x v="0"/>
    <x v="0"/>
    <x v="0"/>
    <s v="Następne drzwi — sklep z rowerami"/>
    <x v="3"/>
    <s v="Kaski"/>
    <s v="Sport-100"/>
    <x v="1"/>
    <d v="2008-09-19T00:00:00"/>
    <x v="2"/>
    <x v="0"/>
    <n v="34.99"/>
    <n v="20.186499999999999"/>
    <n v="7"/>
    <n v="141.30549999999999"/>
  </r>
  <r>
    <x v="0"/>
    <x v="0"/>
    <x v="0"/>
    <s v="Następne drzwi — sklep z rowerami"/>
    <x v="1"/>
    <s v="getry"/>
    <s v="damskie getry"/>
    <x v="1"/>
    <d v="2008-09-03T00:00:00"/>
    <x v="2"/>
    <x v="0"/>
    <n v="74.989999999999995"/>
    <n v="44.994"/>
    <n v="2"/>
    <n v="89.988"/>
  </r>
  <r>
    <x v="0"/>
    <x v="0"/>
    <x v="0"/>
    <s v="Następne drzwi — sklep z rowerami"/>
    <x v="0"/>
    <s v="rowery górskie"/>
    <s v="Górski-200"/>
    <x v="1"/>
    <d v="2008-09-17T00:00:00"/>
    <x v="2"/>
    <x v="0"/>
    <n v="2294.9899999999998"/>
    <n v="1229.4589000000001"/>
    <n v="4"/>
    <n v="4917.8356000000003"/>
  </r>
  <r>
    <x v="0"/>
    <x v="0"/>
    <x v="0"/>
    <s v="Następne drzwi — sklep z rowerami"/>
    <x v="0"/>
    <s v="rowery górskie"/>
    <s v="Górski-300"/>
    <x v="1"/>
    <d v="2008-09-12T00:00:00"/>
    <x v="2"/>
    <x v="0"/>
    <n v="1079.99"/>
    <n v="647.99400000000003"/>
    <n v="3"/>
    <n v="1943.982"/>
  </r>
  <r>
    <x v="0"/>
    <x v="0"/>
    <x v="0"/>
    <s v="Następne drzwi — sklep z rowerami"/>
    <x v="2"/>
    <s v="ramy rowerowe górskie"/>
    <s v="HL rama górski"/>
    <x v="1"/>
    <d v="2008-09-29T00:00:00"/>
    <x v="2"/>
    <x v="0"/>
    <n v="1349.6"/>
    <n v="736.14549999999997"/>
    <n v="2"/>
    <n v="1472.2909999999999"/>
  </r>
  <r>
    <x v="0"/>
    <x v="0"/>
    <x v="0"/>
    <s v="Następne drzwi — sklep z rowerami"/>
    <x v="1"/>
    <s v="nakładki"/>
    <s v="nakładka na rower"/>
    <x v="4"/>
    <d v="2008-09-29T00:00:00"/>
    <x v="2"/>
    <x v="0"/>
    <n v="8.99"/>
    <n v="4.7542999999999997"/>
    <n v="16"/>
    <n v="76.068799999999996"/>
  </r>
  <r>
    <x v="0"/>
    <x v="0"/>
    <x v="0"/>
    <s v="Następne drzwi — sklep z rowerami"/>
    <x v="2"/>
    <s v="Koła"/>
    <s v="HL tylne koło górski"/>
    <x v="1"/>
    <d v="2008-09-21T00:00:00"/>
    <x v="2"/>
    <x v="0"/>
    <n v="327.21499999999997"/>
    <n v="196.32900000000001"/>
    <n v="4"/>
    <n v="785.31600000000003"/>
  </r>
  <r>
    <x v="0"/>
    <x v="0"/>
    <x v="0"/>
    <s v="Następne drzwi — sklep z rowerami"/>
    <x v="0"/>
    <s v="rowery górskie"/>
    <s v="Górski-200"/>
    <x v="1"/>
    <d v="2008-09-07T00:00:00"/>
    <x v="2"/>
    <x v="0"/>
    <n v="2294.9899999999998"/>
    <n v="1229.4589000000001"/>
    <n v="2"/>
    <n v="2458.9178000000002"/>
  </r>
  <r>
    <x v="0"/>
    <x v="0"/>
    <x v="0"/>
    <s v="Następne drzwi — sklep z rowerami"/>
    <x v="2"/>
    <s v="kierownice"/>
    <s v="ML kierownica górski"/>
    <x v="7"/>
    <d v="2008-09-21T00:00:00"/>
    <x v="2"/>
    <x v="0"/>
    <n v="61.92"/>
    <n v="33.774500000000003"/>
    <n v="1"/>
    <n v="33.774500000000003"/>
  </r>
  <r>
    <x v="0"/>
    <x v="0"/>
    <x v="0"/>
    <s v="Następne drzwi — sklep z rowerami"/>
    <x v="0"/>
    <s v="rowery górskie"/>
    <s v="Górski-300"/>
    <x v="1"/>
    <d v="2008-09-10T00:00:00"/>
    <x v="2"/>
    <x v="0"/>
    <n v="1079.99"/>
    <n v="647.99400000000003"/>
    <n v="1"/>
    <n v="647.99400000000003"/>
  </r>
  <r>
    <x v="0"/>
    <x v="0"/>
    <x v="0"/>
    <s v="Następne drzwi — sklep z rowerami"/>
    <x v="1"/>
    <s v="jersey"/>
    <s v="Long-Sleeve Logo Jersey"/>
    <x v="4"/>
    <d v="2008-09-14T00:00:00"/>
    <x v="2"/>
    <x v="0"/>
    <n v="49.99"/>
    <n v="28.840399999999999"/>
    <n v="3"/>
    <n v="86.521199999999993"/>
  </r>
  <r>
    <x v="0"/>
    <x v="0"/>
    <x v="0"/>
    <s v="Następne drzwi — sklep z rowerami"/>
    <x v="2"/>
    <s v="Koła"/>
    <s v="ML tylne koło górski"/>
    <x v="1"/>
    <d v="2008-09-07T00:00:00"/>
    <x v="2"/>
    <x v="0"/>
    <n v="236.02500000000001"/>
    <n v="141.61500000000001"/>
    <n v="2"/>
    <n v="283.23"/>
  </r>
  <r>
    <x v="0"/>
    <x v="0"/>
    <x v="0"/>
    <s v="Następne drzwi — sklep z rowerami"/>
    <x v="3"/>
    <s v="Kaski"/>
    <s v="Sport-100"/>
    <x v="5"/>
    <d v="2008-09-20T00:00:00"/>
    <x v="2"/>
    <x v="0"/>
    <n v="34.99"/>
    <n v="20.186499999999999"/>
    <n v="3"/>
    <n v="60.5595"/>
  </r>
  <r>
    <x v="0"/>
    <x v="0"/>
    <x v="0"/>
    <s v="Następne drzwi — sklep z rowerami"/>
    <x v="3"/>
    <s v="zamknięcia"/>
    <s v="zamknięcie linka"/>
    <x v="7"/>
    <d v="2008-09-15T00:00:00"/>
    <x v="2"/>
    <x v="0"/>
    <n v="25"/>
    <n v="15"/>
    <n v="2"/>
    <n v="30"/>
  </r>
  <r>
    <x v="0"/>
    <x v="0"/>
    <x v="0"/>
    <s v="Następne drzwi — sklep z rowerami"/>
    <x v="1"/>
    <s v="rękawiczki"/>
    <s v="rękawiczki zimowe"/>
    <x v="1"/>
    <d v="2008-09-25T00:00:00"/>
    <x v="2"/>
    <x v="0"/>
    <n v="37.99"/>
    <n v="20.894500000000001"/>
    <n v="23"/>
    <n v="480.57350000000002"/>
  </r>
  <r>
    <x v="0"/>
    <x v="0"/>
    <x v="0"/>
    <s v="Następne drzwi — sklep z rowerami"/>
    <x v="2"/>
    <s v="ramy rowerowe górskie"/>
    <s v="ML rama górski-W"/>
    <x v="1"/>
    <d v="2008-09-22T00:00:00"/>
    <x v="2"/>
    <x v="0"/>
    <n v="348.76"/>
    <n v="209.256"/>
    <n v="1"/>
    <n v="209.256"/>
  </r>
  <r>
    <x v="0"/>
    <x v="0"/>
    <x v="0"/>
    <s v="Następne drzwi — sklep z rowerami"/>
    <x v="2"/>
    <s v="ramy rowerowe górskie"/>
    <s v="ML rama górski"/>
    <x v="1"/>
    <d v="2008-09-30T00:00:00"/>
    <x v="2"/>
    <x v="0"/>
    <n v="348.76"/>
    <n v="209.256"/>
    <n v="2"/>
    <n v="418.512"/>
  </r>
  <r>
    <x v="0"/>
    <x v="0"/>
    <x v="0"/>
    <s v="Następne drzwi — sklep z rowerami"/>
    <x v="2"/>
    <s v="kierownice"/>
    <s v="HL kierownica górski"/>
    <x v="7"/>
    <d v="2008-09-24T00:00:00"/>
    <x v="2"/>
    <x v="0"/>
    <n v="120.27"/>
    <n v="65.601799999999997"/>
    <n v="2"/>
    <n v="131.20359999999999"/>
  </r>
  <r>
    <x v="0"/>
    <x v="0"/>
    <x v="0"/>
    <s v="Następne drzwi — sklep z rowerami"/>
    <x v="2"/>
    <s v="Koła"/>
    <s v="LL przednie koło górski"/>
    <x v="1"/>
    <d v="2008-09-15T00:00:00"/>
    <x v="2"/>
    <x v="0"/>
    <n v="60.744999999999997"/>
    <n v="36.447000000000003"/>
    <n v="2"/>
    <n v="72.894000000000005"/>
  </r>
  <r>
    <x v="0"/>
    <x v="0"/>
    <x v="0"/>
    <s v="Następne drzwi — sklep z rowerami"/>
    <x v="1"/>
    <s v="spodenki"/>
    <s v="męskie spodenki sportowe"/>
    <x v="1"/>
    <d v="2008-09-28T00:00:00"/>
    <x v="2"/>
    <x v="0"/>
    <n v="59.99"/>
    <n v="35.994"/>
    <n v="3"/>
    <n v="107.982"/>
  </r>
  <r>
    <x v="0"/>
    <x v="0"/>
    <x v="0"/>
    <s v="Następne drzwi — sklep z rowerami"/>
    <x v="1"/>
    <s v="rękawiczki"/>
    <s v="rękawiczki rowerowe"/>
    <x v="1"/>
    <d v="2008-09-18T00:00:00"/>
    <x v="2"/>
    <x v="0"/>
    <n v="24.49"/>
    <n v="14.1289"/>
    <n v="1"/>
    <n v="14.1289"/>
  </r>
  <r>
    <x v="0"/>
    <x v="0"/>
    <x v="0"/>
    <s v="Następne drzwi — sklep z rowerami"/>
    <x v="1"/>
    <s v="spodenki rowerowe"/>
    <s v="męskie spodenki rowerowe"/>
    <x v="4"/>
    <d v="2008-09-26T00:00:00"/>
    <x v="2"/>
    <x v="0"/>
    <n v="89.99"/>
    <n v="53.994"/>
    <n v="1"/>
    <n v="53.994"/>
  </r>
  <r>
    <x v="0"/>
    <x v="0"/>
    <x v="0"/>
    <s v="Następne drzwi — sklep z rowerami"/>
    <x v="1"/>
    <s v="spodenki rowerowe"/>
    <s v="męskie spodenki rowerowe"/>
    <x v="4"/>
    <d v="2008-09-27T00:00:00"/>
    <x v="2"/>
    <x v="0"/>
    <n v="89.99"/>
    <n v="53.994"/>
    <n v="5"/>
    <n v="269.97000000000003"/>
  </r>
  <r>
    <x v="0"/>
    <x v="0"/>
    <x v="0"/>
    <s v="Następne drzwi — sklep z rowerami"/>
    <x v="2"/>
    <s v="ramy rowerowe górskie"/>
    <s v="ML rama górski"/>
    <x v="1"/>
    <d v="2008-09-29T00:00:00"/>
    <x v="2"/>
    <x v="0"/>
    <n v="348.76"/>
    <n v="209.256"/>
    <n v="4"/>
    <n v="837.024"/>
  </r>
  <r>
    <x v="0"/>
    <x v="0"/>
    <x v="0"/>
    <s v="Następne drzwi — sklep z rowerami"/>
    <x v="1"/>
    <s v="spodenki rowerowe"/>
    <s v="męskie spodenki rowerowe"/>
    <x v="4"/>
    <d v="2008-09-12T00:00:00"/>
    <x v="2"/>
    <x v="0"/>
    <n v="89.99"/>
    <n v="53.994"/>
    <n v="5"/>
    <n v="269.97000000000003"/>
  </r>
  <r>
    <x v="0"/>
    <x v="0"/>
    <x v="0"/>
    <s v="Następne drzwi — sklep z rowerami"/>
    <x v="3"/>
    <s v="Kaski"/>
    <s v="Sport-100"/>
    <x v="3"/>
    <d v="2008-09-05T00:00:00"/>
    <x v="2"/>
    <x v="0"/>
    <n v="34.99"/>
    <n v="20.186499999999999"/>
    <n v="4"/>
    <n v="80.745999999999995"/>
  </r>
  <r>
    <x v="0"/>
    <x v="0"/>
    <x v="0"/>
    <s v="Następne drzwi — sklep z rowerami"/>
    <x v="1"/>
    <s v="jersey"/>
    <s v="Long-Sleeve Logo Jersey"/>
    <x v="4"/>
    <d v="2008-10-01T00:00:00"/>
    <x v="2"/>
    <x v="0"/>
    <n v="49.99"/>
    <n v="27.879000000000001"/>
    <n v="11"/>
    <n v="306.66900000000004"/>
  </r>
  <r>
    <x v="0"/>
    <x v="1"/>
    <x v="1"/>
    <s v="Jeden rower SA"/>
    <x v="0"/>
    <s v="rowery górskie"/>
    <s v="Górski-200"/>
    <x v="0"/>
    <d v="2008-09-24T00:00:00"/>
    <x v="2"/>
    <x v="0"/>
    <n v="2319.9899999999998"/>
    <n v="1242.8517999999999"/>
    <n v="4"/>
    <n v="4971.4071999999996"/>
  </r>
  <r>
    <x v="0"/>
    <x v="1"/>
    <x v="1"/>
    <s v="Jeden rower SA"/>
    <x v="2"/>
    <s v="Koła"/>
    <s v="LL tylne koło górski"/>
    <x v="1"/>
    <d v="2008-09-01T00:00:00"/>
    <x v="2"/>
    <x v="0"/>
    <n v="87.745000000000005"/>
    <n v="52.646999999999998"/>
    <n v="5"/>
    <n v="263.23500000000001"/>
  </r>
  <r>
    <x v="0"/>
    <x v="1"/>
    <x v="1"/>
    <s v="Jeden rower SA"/>
    <x v="0"/>
    <s v="rowery górskie"/>
    <s v="Górski-200"/>
    <x v="1"/>
    <d v="2008-09-21T00:00:00"/>
    <x v="2"/>
    <x v="0"/>
    <n v="2294.9899999999998"/>
    <n v="1229.4589000000001"/>
    <n v="3"/>
    <n v="3688.3767000000003"/>
  </r>
  <r>
    <x v="0"/>
    <x v="1"/>
    <x v="1"/>
    <s v="Jeden rower SA"/>
    <x v="2"/>
    <s v="Koła"/>
    <s v="ML tylne koło górski"/>
    <x v="1"/>
    <d v="2008-09-29T00:00:00"/>
    <x v="2"/>
    <x v="0"/>
    <n v="236.02500000000001"/>
    <n v="141.61500000000001"/>
    <n v="4"/>
    <n v="566.46"/>
  </r>
  <r>
    <x v="0"/>
    <x v="1"/>
    <x v="1"/>
    <s v="Jeden rower SA"/>
    <x v="0"/>
    <s v="rowery górskie"/>
    <s v="Górski-200"/>
    <x v="0"/>
    <d v="2008-09-17T00:00:00"/>
    <x v="2"/>
    <x v="0"/>
    <n v="2319.9899999999998"/>
    <n v="1242.8517999999999"/>
    <n v="2"/>
    <n v="2485.7035999999998"/>
  </r>
  <r>
    <x v="0"/>
    <x v="1"/>
    <x v="1"/>
    <s v="Jeden rower SA"/>
    <x v="2"/>
    <s v="kierownice"/>
    <s v="ML kierownica górski"/>
    <x v="7"/>
    <d v="2008-09-13T00:00:00"/>
    <x v="2"/>
    <x v="0"/>
    <n v="61.92"/>
    <n v="33.774500000000003"/>
    <n v="3"/>
    <n v="101.32350000000001"/>
  </r>
  <r>
    <x v="0"/>
    <x v="1"/>
    <x v="1"/>
    <s v="Jeden rower SA"/>
    <x v="1"/>
    <s v="rękawiczki"/>
    <s v="rękawiczki zimowe"/>
    <x v="1"/>
    <d v="2008-09-10T00:00:00"/>
    <x v="2"/>
    <x v="0"/>
    <n v="37.99"/>
    <n v="22.794"/>
    <n v="8"/>
    <n v="182.352"/>
  </r>
  <r>
    <x v="0"/>
    <x v="1"/>
    <x v="1"/>
    <s v="Jeden rower SA"/>
    <x v="0"/>
    <s v="rowery górskie"/>
    <s v="Górski-200"/>
    <x v="0"/>
    <d v="2008-09-11T00:00:00"/>
    <x v="2"/>
    <x v="0"/>
    <n v="2319.9899999999998"/>
    <n v="1242.8517999999999"/>
    <n v="4"/>
    <n v="4971.4071999999996"/>
  </r>
  <r>
    <x v="0"/>
    <x v="1"/>
    <x v="1"/>
    <s v="Jeden rower SA"/>
    <x v="1"/>
    <s v="rękawiczki"/>
    <s v="rękawiczki zimowe"/>
    <x v="1"/>
    <d v="2008-09-03T00:00:00"/>
    <x v="2"/>
    <x v="0"/>
    <n v="37.99"/>
    <n v="22.794"/>
    <n v="6"/>
    <n v="136.76400000000001"/>
  </r>
  <r>
    <x v="0"/>
    <x v="1"/>
    <x v="1"/>
    <s v="Jeden rower SA"/>
    <x v="1"/>
    <s v="rękawiczki"/>
    <s v="rękawiczki zimowe"/>
    <x v="1"/>
    <d v="2008-09-23T00:00:00"/>
    <x v="2"/>
    <x v="0"/>
    <n v="37.99"/>
    <n v="22.794"/>
    <n v="5"/>
    <n v="113.97"/>
  </r>
  <r>
    <x v="0"/>
    <x v="1"/>
    <x v="1"/>
    <s v="Jeden rower SA"/>
    <x v="2"/>
    <s v="ramy rowerowe górskie"/>
    <s v="ML rama górski"/>
    <x v="1"/>
    <d v="2008-09-22T00:00:00"/>
    <x v="2"/>
    <x v="0"/>
    <n v="348.76"/>
    <n v="209.256"/>
    <n v="2"/>
    <n v="418.512"/>
  </r>
  <r>
    <x v="0"/>
    <x v="1"/>
    <x v="1"/>
    <s v="Jeden rower SA"/>
    <x v="2"/>
    <s v="Koła"/>
    <s v="HL tylne koło górski"/>
    <x v="1"/>
    <d v="2008-09-29T00:00:00"/>
    <x v="2"/>
    <x v="0"/>
    <n v="327.21499999999997"/>
    <n v="196.32900000000001"/>
    <n v="3"/>
    <n v="588.98700000000008"/>
  </r>
  <r>
    <x v="0"/>
    <x v="1"/>
    <x v="1"/>
    <s v="Jeden rower SA"/>
    <x v="0"/>
    <s v="rowery górskie"/>
    <s v="Górski-200"/>
    <x v="1"/>
    <d v="2008-09-07T00:00:00"/>
    <x v="2"/>
    <x v="0"/>
    <n v="2294.9899999999998"/>
    <n v="1229.4589000000001"/>
    <n v="1"/>
    <n v="1229.4589000000001"/>
  </r>
  <r>
    <x v="0"/>
    <x v="1"/>
    <x v="1"/>
    <s v="Nasze Artykuły Sportowe"/>
    <x v="2"/>
    <s v="ramy rowerowe"/>
    <s v="HL rama rowerowa szosa"/>
    <x v="1"/>
    <d v="2008-09-23T00:00:00"/>
    <x v="2"/>
    <x v="0"/>
    <n v="1431.5"/>
    <n v="780.81820000000005"/>
    <n v="1"/>
    <n v="780.81820000000005"/>
  </r>
  <r>
    <x v="0"/>
    <x v="1"/>
    <x v="1"/>
    <s v="Hurtownia rowerów i części"/>
    <x v="2"/>
    <s v="ramy rowerowe górskie"/>
    <s v="ML rama górski"/>
    <x v="1"/>
    <d v="2008-09-14T00:00:00"/>
    <x v="2"/>
    <x v="0"/>
    <n v="348.76"/>
    <n v="209.256"/>
    <n v="6"/>
    <n v="1255.5360000000001"/>
  </r>
  <r>
    <x v="0"/>
    <x v="1"/>
    <x v="1"/>
    <s v="Hurtownia rowerów i części"/>
    <x v="0"/>
    <s v="rowery górskie"/>
    <s v="Górski-200"/>
    <x v="0"/>
    <d v="2008-09-03T00:00:00"/>
    <x v="2"/>
    <x v="0"/>
    <n v="2319.9899999999998"/>
    <n v="1242.8517999999999"/>
    <n v="3"/>
    <n v="3728.5553999999997"/>
  </r>
  <r>
    <x v="0"/>
    <x v="1"/>
    <x v="1"/>
    <s v="Hurtownia rowerów i części"/>
    <x v="0"/>
    <s v="rowery górskie"/>
    <s v="Górski-200"/>
    <x v="0"/>
    <d v="2008-09-18T00:00:00"/>
    <x v="2"/>
    <x v="0"/>
    <n v="2319.9899999999998"/>
    <n v="1242.8517999999999"/>
    <n v="4"/>
    <n v="4971.4071999999996"/>
  </r>
  <r>
    <x v="0"/>
    <x v="1"/>
    <x v="1"/>
    <s v="Hurtownia rowerów i części"/>
    <x v="1"/>
    <s v="nakładki"/>
    <s v="nakładka na rower"/>
    <x v="4"/>
    <d v="2008-09-12T00:00:00"/>
    <x v="2"/>
    <x v="0"/>
    <n v="8.99"/>
    <n v="5.1864999999999997"/>
    <n v="9"/>
    <n v="46.6785"/>
  </r>
  <r>
    <x v="0"/>
    <x v="1"/>
    <x v="1"/>
    <s v="Hurtownia rowerów i części"/>
    <x v="1"/>
    <s v="rękawiczki"/>
    <s v="rękawiczki zimowe"/>
    <x v="1"/>
    <d v="2008-09-21T00:00:00"/>
    <x v="2"/>
    <x v="0"/>
    <n v="37.99"/>
    <n v="20.894500000000001"/>
    <n v="17"/>
    <n v="355.20650000000001"/>
  </r>
  <r>
    <x v="0"/>
    <x v="1"/>
    <x v="1"/>
    <s v="Hurtownia rowerów i części"/>
    <x v="0"/>
    <s v="rowery górskie"/>
    <s v="Górski-200"/>
    <x v="1"/>
    <d v="2008-09-29T00:00:00"/>
    <x v="2"/>
    <x v="0"/>
    <n v="2294.9899999999998"/>
    <n v="1229.4589000000001"/>
    <n v="7"/>
    <n v="8606.2123000000011"/>
  </r>
  <r>
    <x v="0"/>
    <x v="1"/>
    <x v="1"/>
    <s v="Hurtownia rowerów i części"/>
    <x v="2"/>
    <s v="ramy rowerowe górskie"/>
    <s v="ML rama górski"/>
    <x v="1"/>
    <d v="2008-09-03T00:00:00"/>
    <x v="2"/>
    <x v="0"/>
    <n v="348.76"/>
    <n v="209.256"/>
    <n v="4"/>
    <n v="837.024"/>
  </r>
  <r>
    <x v="0"/>
    <x v="1"/>
    <x v="1"/>
    <s v="Hurtownia rowerów i części"/>
    <x v="1"/>
    <s v="getry"/>
    <s v="damskie getry"/>
    <x v="1"/>
    <d v="2008-09-02T00:00:00"/>
    <x v="2"/>
    <x v="0"/>
    <n v="74.989999999999995"/>
    <n v="44.994"/>
    <n v="7"/>
    <n v="314.95799999999997"/>
  </r>
  <r>
    <x v="0"/>
    <x v="1"/>
    <x v="1"/>
    <s v="Hurtownia rowerów i części"/>
    <x v="2"/>
    <s v="Koła"/>
    <s v="HL tylne koło górski"/>
    <x v="1"/>
    <d v="2008-09-14T00:00:00"/>
    <x v="2"/>
    <x v="0"/>
    <n v="327.21499999999997"/>
    <n v="196.32900000000001"/>
    <n v="3"/>
    <n v="588.98700000000008"/>
  </r>
  <r>
    <x v="0"/>
    <x v="1"/>
    <x v="1"/>
    <s v="Hurtownia rowerów i części"/>
    <x v="1"/>
    <s v="rękawiczki"/>
    <s v="rękawiczki zimowe"/>
    <x v="1"/>
    <d v="2008-09-11T00:00:00"/>
    <x v="2"/>
    <x v="0"/>
    <n v="37.99"/>
    <n v="22.794"/>
    <n v="1"/>
    <n v="22.794"/>
  </r>
  <r>
    <x v="0"/>
    <x v="1"/>
    <x v="1"/>
    <s v="Hurtownia rowerów i części"/>
    <x v="1"/>
    <s v="jersey"/>
    <s v="Long-Sleeve Logo Jersey"/>
    <x v="4"/>
    <d v="2008-09-24T00:00:00"/>
    <x v="2"/>
    <x v="0"/>
    <n v="49.99"/>
    <n v="28.840399999999999"/>
    <n v="7"/>
    <n v="201.8828"/>
  </r>
  <r>
    <x v="0"/>
    <x v="1"/>
    <x v="1"/>
    <s v="Hurtownia rowerów i części"/>
    <x v="3"/>
    <s v="pompki"/>
    <s v="mini-pompki"/>
    <x v="7"/>
    <d v="2008-09-14T00:00:00"/>
    <x v="2"/>
    <x v="0"/>
    <n v="19.989999999999998"/>
    <n v="11.994"/>
    <n v="5"/>
    <n v="59.97"/>
  </r>
  <r>
    <x v="0"/>
    <x v="1"/>
    <x v="1"/>
    <s v="Hurtownia rowerów i części"/>
    <x v="3"/>
    <s v="zamknięcia"/>
    <s v="zamknięcie linka"/>
    <x v="7"/>
    <d v="2008-09-08T00:00:00"/>
    <x v="2"/>
    <x v="0"/>
    <n v="25"/>
    <n v="15"/>
    <n v="4"/>
    <n v="60"/>
  </r>
  <r>
    <x v="0"/>
    <x v="1"/>
    <x v="1"/>
    <s v="Hurtownia rowerów i części"/>
    <x v="1"/>
    <s v="jersey"/>
    <s v="Long-Sleeve Logo Jersey"/>
    <x v="4"/>
    <d v="2008-10-01T00:00:00"/>
    <x v="2"/>
    <x v="0"/>
    <n v="49.99"/>
    <n v="28.840399999999999"/>
    <n v="4"/>
    <n v="115.3616"/>
  </r>
  <r>
    <x v="0"/>
    <x v="1"/>
    <x v="1"/>
    <s v="Hurtownia rowerów i części"/>
    <x v="2"/>
    <s v="Koła"/>
    <s v="LL tylne koło górski"/>
    <x v="1"/>
    <d v="2008-09-26T00:00:00"/>
    <x v="2"/>
    <x v="0"/>
    <n v="87.745000000000005"/>
    <n v="52.646999999999998"/>
    <n v="1"/>
    <n v="52.646999999999998"/>
  </r>
  <r>
    <x v="0"/>
    <x v="1"/>
    <x v="1"/>
    <s v="Hurtownia rowerów i części"/>
    <x v="2"/>
    <s v="kierownice"/>
    <s v="LL kierownica górski"/>
    <x v="7"/>
    <d v="2008-09-29T00:00:00"/>
    <x v="2"/>
    <x v="0"/>
    <n v="44.54"/>
    <n v="24.294499999999999"/>
    <n v="2"/>
    <n v="48.588999999999999"/>
  </r>
  <r>
    <x v="0"/>
    <x v="1"/>
    <x v="1"/>
    <s v="Hurtownia rowerów i części"/>
    <x v="1"/>
    <s v="rękawiczki"/>
    <s v="rękawiczki zimowe"/>
    <x v="1"/>
    <d v="2008-09-11T00:00:00"/>
    <x v="2"/>
    <x v="0"/>
    <n v="37.99"/>
    <n v="22.794"/>
    <n v="8"/>
    <n v="182.352"/>
  </r>
  <r>
    <x v="0"/>
    <x v="1"/>
    <x v="1"/>
    <s v="Hurtownia rowerów i części"/>
    <x v="0"/>
    <s v="rowery górskie"/>
    <s v="Górski-200"/>
    <x v="1"/>
    <d v="2008-09-10T00:00:00"/>
    <x v="2"/>
    <x v="0"/>
    <n v="2294.9899999999998"/>
    <n v="1229.4589000000001"/>
    <n v="4"/>
    <n v="4917.8356000000003"/>
  </r>
  <r>
    <x v="0"/>
    <x v="1"/>
    <x v="1"/>
    <s v="Hurtownia rowerów i części"/>
    <x v="2"/>
    <s v="Koła"/>
    <s v="ML tylne koło górski"/>
    <x v="1"/>
    <d v="2008-09-21T00:00:00"/>
    <x v="2"/>
    <x v="0"/>
    <n v="236.02500000000001"/>
    <n v="141.61500000000001"/>
    <n v="1"/>
    <n v="141.61500000000001"/>
  </r>
  <r>
    <x v="0"/>
    <x v="1"/>
    <x v="1"/>
    <s v="Hurtownia rowerów i części"/>
    <x v="0"/>
    <s v="rowery górskie"/>
    <s v="Górski-200"/>
    <x v="1"/>
    <d v="2008-09-21T00:00:00"/>
    <x v="2"/>
    <x v="0"/>
    <n v="2294.9899999999998"/>
    <n v="1229.4589000000001"/>
    <n v="3"/>
    <n v="3688.3767000000003"/>
  </r>
  <r>
    <x v="0"/>
    <x v="1"/>
    <x v="1"/>
    <s v="Hurtownia rowerów i części"/>
    <x v="0"/>
    <s v="rowery górskie"/>
    <s v="Górski-300"/>
    <x v="1"/>
    <d v="2008-09-19T00:00:00"/>
    <x v="2"/>
    <x v="0"/>
    <n v="1079.99"/>
    <n v="647.99400000000003"/>
    <n v="4"/>
    <n v="2591.9760000000001"/>
  </r>
  <r>
    <x v="0"/>
    <x v="1"/>
    <x v="1"/>
    <s v="Hurtownia rowerów i części"/>
    <x v="0"/>
    <s v="rowery górskie"/>
    <s v="Górski-300"/>
    <x v="1"/>
    <d v="2008-09-26T00:00:00"/>
    <x v="2"/>
    <x v="0"/>
    <n v="1079.99"/>
    <n v="647.99400000000003"/>
    <n v="2"/>
    <n v="1295.9880000000001"/>
  </r>
  <r>
    <x v="0"/>
    <x v="1"/>
    <x v="1"/>
    <s v="Hurtownia rowerów i części"/>
    <x v="1"/>
    <s v="spodenki rowerowe"/>
    <s v="męskie spodenki rowerowe"/>
    <x v="4"/>
    <d v="2008-09-24T00:00:00"/>
    <x v="2"/>
    <x v="0"/>
    <n v="89.99"/>
    <n v="53.994"/>
    <n v="6"/>
    <n v="323.964"/>
  </r>
  <r>
    <x v="0"/>
    <x v="1"/>
    <x v="1"/>
    <s v="Hurtownia rowerów i części"/>
    <x v="2"/>
    <s v="Koła"/>
    <s v="LL przednie koło górski"/>
    <x v="1"/>
    <d v="2008-09-22T00:00:00"/>
    <x v="2"/>
    <x v="0"/>
    <n v="60.744999999999997"/>
    <n v="36.447000000000003"/>
    <n v="1"/>
    <n v="36.447000000000003"/>
  </r>
  <r>
    <x v="0"/>
    <x v="1"/>
    <x v="1"/>
    <s v="Hurtownia rowerów i części"/>
    <x v="3"/>
    <s v="Kaski"/>
    <s v="Sport-100"/>
    <x v="3"/>
    <d v="2008-09-05T00:00:00"/>
    <x v="2"/>
    <x v="0"/>
    <n v="34.99"/>
    <n v="20.186499999999999"/>
    <n v="3"/>
    <n v="60.5595"/>
  </r>
  <r>
    <x v="0"/>
    <x v="1"/>
    <x v="1"/>
    <s v="Hurtownia rowerów i części"/>
    <x v="2"/>
    <s v="ramy rowerowe górskie"/>
    <s v="HL rama górski"/>
    <x v="0"/>
    <d v="2008-09-21T00:00:00"/>
    <x v="2"/>
    <x v="0"/>
    <n v="1364.5"/>
    <n v="744.27269999999999"/>
    <n v="3"/>
    <n v="2232.8181"/>
  </r>
  <r>
    <x v="0"/>
    <x v="1"/>
    <x v="1"/>
    <s v="Hurtownia rowerów i części"/>
    <x v="2"/>
    <s v="ramy rowerowe górskie"/>
    <s v="ML rama górski-W"/>
    <x v="1"/>
    <d v="2008-09-21T00:00:00"/>
    <x v="2"/>
    <x v="0"/>
    <n v="348.76"/>
    <n v="209.256"/>
    <n v="2"/>
    <n v="418.512"/>
  </r>
  <r>
    <x v="0"/>
    <x v="1"/>
    <x v="1"/>
    <s v="Hurtownia rowerów i części"/>
    <x v="2"/>
    <s v="Koła"/>
    <s v="HL przednie koło górski"/>
    <x v="1"/>
    <d v="2008-09-09T00:00:00"/>
    <x v="2"/>
    <x v="0"/>
    <n v="300.21499999999997"/>
    <n v="180.12899999999999"/>
    <n v="3"/>
    <n v="540.38699999999994"/>
  </r>
  <r>
    <x v="0"/>
    <x v="1"/>
    <x v="1"/>
    <s v="Hurtownia rowerów i części"/>
    <x v="2"/>
    <s v="ramy rowerowe górskie"/>
    <s v="HL rama górski"/>
    <x v="1"/>
    <d v="2008-09-01T00:00:00"/>
    <x v="2"/>
    <x v="0"/>
    <n v="1349.6"/>
    <n v="736.14549999999997"/>
    <n v="2"/>
    <n v="1472.2909999999999"/>
  </r>
  <r>
    <x v="0"/>
    <x v="1"/>
    <x v="1"/>
    <s v="Hurtownia rowerów i części"/>
    <x v="2"/>
    <s v="kierownice"/>
    <s v="ML kierownica górski"/>
    <x v="7"/>
    <d v="2008-09-05T00:00:00"/>
    <x v="2"/>
    <x v="0"/>
    <n v="61.92"/>
    <n v="33.774500000000003"/>
    <n v="4"/>
    <n v="135.09800000000001"/>
  </r>
  <r>
    <x v="0"/>
    <x v="1"/>
    <x v="1"/>
    <s v="Hurtownia rowerów i części"/>
    <x v="3"/>
    <s v="Kaski"/>
    <s v="Sport-100"/>
    <x v="5"/>
    <d v="2008-09-15T00:00:00"/>
    <x v="2"/>
    <x v="0"/>
    <n v="34.99"/>
    <n v="20.186499999999999"/>
    <n v="4"/>
    <n v="80.745999999999995"/>
  </r>
  <r>
    <x v="0"/>
    <x v="0"/>
    <x v="3"/>
    <s v="Kolarstwo i golf — sklep"/>
    <x v="2"/>
    <s v="ramy rowerowe górskie"/>
    <s v="HL rama górski"/>
    <x v="0"/>
    <d v="2008-09-30T00:00:00"/>
    <x v="2"/>
    <x v="0"/>
    <n v="1364.5"/>
    <n v="744.27269999999999"/>
    <n v="5"/>
    <n v="3721.3634999999999"/>
  </r>
  <r>
    <x v="0"/>
    <x v="0"/>
    <x v="3"/>
    <s v="Kolarstwo i golf — sklep"/>
    <x v="0"/>
    <s v="rowery górskie"/>
    <s v="Górski-300"/>
    <x v="1"/>
    <d v="2008-09-10T00:00:00"/>
    <x v="2"/>
    <x v="0"/>
    <n v="1079.99"/>
    <n v="647.99400000000003"/>
    <n v="5"/>
    <n v="3239.9700000000003"/>
  </r>
  <r>
    <x v="0"/>
    <x v="0"/>
    <x v="3"/>
    <s v="Kolarstwo i golf — sklep"/>
    <x v="2"/>
    <s v="ramy rowerowe górskie"/>
    <s v="ML rama górski-W"/>
    <x v="1"/>
    <d v="2008-09-25T00:00:00"/>
    <x v="2"/>
    <x v="0"/>
    <n v="348.76"/>
    <n v="209.256"/>
    <n v="2"/>
    <n v="418.512"/>
  </r>
  <r>
    <x v="0"/>
    <x v="0"/>
    <x v="3"/>
    <s v="Kolarstwo i golf — sklep"/>
    <x v="2"/>
    <s v="widelce"/>
    <s v="LL widelec"/>
    <x v="7"/>
    <d v="2008-09-17T00:00:00"/>
    <x v="2"/>
    <x v="0"/>
    <n v="148.22"/>
    <n v="88.932000000000002"/>
    <n v="3"/>
    <n v="266.79599999999999"/>
  </r>
  <r>
    <x v="0"/>
    <x v="0"/>
    <x v="3"/>
    <s v="Kolarstwo i golf — sklep"/>
    <x v="0"/>
    <s v="rowery górskie"/>
    <s v="Górski-200"/>
    <x v="0"/>
    <d v="2008-09-19T00:00:00"/>
    <x v="2"/>
    <x v="0"/>
    <n v="2319.9899999999998"/>
    <n v="1242.8517999999999"/>
    <n v="4"/>
    <n v="4971.4071999999996"/>
  </r>
  <r>
    <x v="0"/>
    <x v="0"/>
    <x v="3"/>
    <s v="Kolarstwo i golf — sklep"/>
    <x v="2"/>
    <s v="Koła"/>
    <s v="LL przednie koło górski"/>
    <x v="1"/>
    <d v="2008-09-18T00:00:00"/>
    <x v="2"/>
    <x v="0"/>
    <n v="60.744999999999997"/>
    <n v="36.447000000000003"/>
    <n v="9"/>
    <n v="328.02300000000002"/>
  </r>
  <r>
    <x v="0"/>
    <x v="0"/>
    <x v="3"/>
    <s v="Kolarstwo i golf — sklep"/>
    <x v="2"/>
    <s v="Koła"/>
    <s v="ML tylne koło górski"/>
    <x v="1"/>
    <d v="2008-09-23T00:00:00"/>
    <x v="2"/>
    <x v="0"/>
    <n v="236.02500000000001"/>
    <n v="141.61500000000001"/>
    <n v="7"/>
    <n v="991.30500000000006"/>
  </r>
  <r>
    <x v="0"/>
    <x v="0"/>
    <x v="3"/>
    <s v="Kolarstwo i golf — sklep"/>
    <x v="1"/>
    <s v="rękawiczki"/>
    <s v="rękawiczki rowerowe"/>
    <x v="1"/>
    <d v="2008-09-25T00:00:00"/>
    <x v="2"/>
    <x v="0"/>
    <n v="24.49"/>
    <n v="14.1289"/>
    <n v="1"/>
    <n v="14.1289"/>
  </r>
  <r>
    <x v="0"/>
    <x v="0"/>
    <x v="3"/>
    <s v="Kolarstwo i golf — sklep"/>
    <x v="2"/>
    <s v="kierownice"/>
    <s v="LL kierownica górski"/>
    <x v="7"/>
    <d v="2008-09-26T00:00:00"/>
    <x v="2"/>
    <x v="0"/>
    <n v="44.54"/>
    <n v="24.294499999999999"/>
    <n v="8"/>
    <n v="194.35599999999999"/>
  </r>
  <r>
    <x v="0"/>
    <x v="0"/>
    <x v="3"/>
    <s v="Kolarstwo i golf — sklep"/>
    <x v="2"/>
    <s v="ramy rowerowe górskie"/>
    <s v="HL rama górski"/>
    <x v="0"/>
    <d v="2008-09-24T00:00:00"/>
    <x v="2"/>
    <x v="0"/>
    <n v="1364.5"/>
    <n v="744.27269999999999"/>
    <n v="4"/>
    <n v="2977.0907999999999"/>
  </r>
  <r>
    <x v="0"/>
    <x v="0"/>
    <x v="3"/>
    <s v="Kolarstwo i golf — sklep"/>
    <x v="2"/>
    <s v="kierownice"/>
    <s v="ML kierownica górski"/>
    <x v="7"/>
    <d v="2008-09-22T00:00:00"/>
    <x v="2"/>
    <x v="0"/>
    <n v="61.92"/>
    <n v="33.774500000000003"/>
    <n v="5"/>
    <n v="168.8725"/>
  </r>
  <r>
    <x v="0"/>
    <x v="0"/>
    <x v="3"/>
    <s v="Kolarstwo i golf — sklep"/>
    <x v="2"/>
    <s v="ramy rowerowe górskie"/>
    <s v="HL rama górski"/>
    <x v="0"/>
    <d v="2008-10-01T00:00:00"/>
    <x v="2"/>
    <x v="0"/>
    <n v="1364.5"/>
    <n v="744.27269999999999"/>
    <n v="9"/>
    <n v="6698.4542999999994"/>
  </r>
  <r>
    <x v="0"/>
    <x v="0"/>
    <x v="3"/>
    <s v="Kolarstwo i golf — sklep"/>
    <x v="0"/>
    <s v="rowery górskie"/>
    <s v="Górski-300"/>
    <x v="1"/>
    <d v="2008-09-09T00:00:00"/>
    <x v="2"/>
    <x v="0"/>
    <n v="1079.99"/>
    <n v="647.99400000000003"/>
    <n v="8"/>
    <n v="5183.9520000000002"/>
  </r>
  <r>
    <x v="0"/>
    <x v="0"/>
    <x v="3"/>
    <s v="Kolarstwo i golf — sklep"/>
    <x v="2"/>
    <s v="Łożyska sterowe"/>
    <s v="LL łożysko sterowe"/>
    <x v="7"/>
    <d v="2008-09-23T00:00:00"/>
    <x v="2"/>
    <x v="0"/>
    <n v="34.200000000000003"/>
    <n v="20.52"/>
    <n v="2"/>
    <n v="41.04"/>
  </r>
  <r>
    <x v="0"/>
    <x v="0"/>
    <x v="3"/>
    <s v="Kolarstwo i golf — sklep"/>
    <x v="2"/>
    <s v="ramy rowerowe górskie"/>
    <s v="HL rama górski"/>
    <x v="1"/>
    <d v="2008-09-30T00:00:00"/>
    <x v="2"/>
    <x v="0"/>
    <n v="1349.6"/>
    <n v="736.14549999999997"/>
    <n v="1"/>
    <n v="736.14549999999997"/>
  </r>
  <r>
    <x v="0"/>
    <x v="0"/>
    <x v="3"/>
    <s v="Kolarstwo i golf — sklep"/>
    <x v="0"/>
    <s v="rowery górskie"/>
    <s v="Górski-200"/>
    <x v="0"/>
    <d v="2008-09-20T00:00:00"/>
    <x v="2"/>
    <x v="0"/>
    <n v="2319.9899999999998"/>
    <n v="1242.8517999999999"/>
    <n v="7"/>
    <n v="8699.9625999999989"/>
  </r>
  <r>
    <x v="0"/>
    <x v="0"/>
    <x v="3"/>
    <s v="Kolarstwo i golf — sklep"/>
    <x v="0"/>
    <s v="rowery górskie"/>
    <s v="Górski-200"/>
    <x v="0"/>
    <d v="2008-09-16T00:00:00"/>
    <x v="2"/>
    <x v="0"/>
    <n v="2319.9899999999998"/>
    <n v="1242.8517999999999"/>
    <n v="10"/>
    <n v="12428.518"/>
  </r>
  <r>
    <x v="0"/>
    <x v="0"/>
    <x v="3"/>
    <s v="Kolarstwo i golf — sklep"/>
    <x v="2"/>
    <s v="Koła"/>
    <s v="LL tylne koło górski"/>
    <x v="1"/>
    <d v="2008-09-16T00:00:00"/>
    <x v="2"/>
    <x v="0"/>
    <n v="87.745000000000005"/>
    <n v="52.646999999999998"/>
    <n v="5"/>
    <n v="263.23500000000001"/>
  </r>
  <r>
    <x v="0"/>
    <x v="0"/>
    <x v="3"/>
    <s v="Kolarstwo i golf — sklep"/>
    <x v="2"/>
    <s v="widelce"/>
    <s v="HL widelec"/>
    <x v="7"/>
    <d v="2008-09-20T00:00:00"/>
    <x v="2"/>
    <x v="0"/>
    <n v="229.49"/>
    <n v="137.69399999999999"/>
    <n v="6"/>
    <n v="826.16399999999999"/>
  </r>
  <r>
    <x v="0"/>
    <x v="0"/>
    <x v="3"/>
    <s v="Kolarstwo i golf — sklep"/>
    <x v="0"/>
    <s v="rowery górskie"/>
    <s v="Górski-200"/>
    <x v="1"/>
    <d v="2008-09-04T00:00:00"/>
    <x v="2"/>
    <x v="0"/>
    <n v="2294.9899999999998"/>
    <n v="1188.4770000000001"/>
    <n v="11"/>
    <n v="13073.247000000001"/>
  </r>
  <r>
    <x v="0"/>
    <x v="0"/>
    <x v="3"/>
    <s v="Kolarstwo i golf — sklep"/>
    <x v="2"/>
    <s v="ramy rowerowe górskie"/>
    <s v="ML rama górski"/>
    <x v="1"/>
    <d v="2008-09-03T00:00:00"/>
    <x v="2"/>
    <x v="0"/>
    <n v="348.76"/>
    <n v="209.256"/>
    <n v="1"/>
    <n v="209.256"/>
  </r>
  <r>
    <x v="0"/>
    <x v="0"/>
    <x v="3"/>
    <s v="Kolarstwo i golf — sklep"/>
    <x v="0"/>
    <s v="rowery górskie"/>
    <s v="Górski-200"/>
    <x v="1"/>
    <d v="2008-09-16T00:00:00"/>
    <x v="2"/>
    <x v="0"/>
    <n v="2294.9899999999998"/>
    <n v="1188.4770000000001"/>
    <n v="14"/>
    <n v="16638.678"/>
  </r>
  <r>
    <x v="0"/>
    <x v="0"/>
    <x v="3"/>
    <s v="Kolarstwo i golf — sklep"/>
    <x v="1"/>
    <s v="rękawiczki"/>
    <s v="rękawiczki zimowe"/>
    <x v="1"/>
    <d v="2008-09-15T00:00:00"/>
    <x v="2"/>
    <x v="0"/>
    <n v="37.99"/>
    <n v="22.794"/>
    <n v="8"/>
    <n v="182.352"/>
  </r>
  <r>
    <x v="0"/>
    <x v="0"/>
    <x v="3"/>
    <s v="Kolarstwo i golf — sklep"/>
    <x v="2"/>
    <s v="ramy rowerowe górskie"/>
    <s v="ML rama górski"/>
    <x v="1"/>
    <d v="2008-09-20T00:00:00"/>
    <x v="2"/>
    <x v="0"/>
    <n v="348.76"/>
    <n v="209.256"/>
    <n v="8"/>
    <n v="1674.048"/>
  </r>
  <r>
    <x v="0"/>
    <x v="0"/>
    <x v="3"/>
    <s v="Kolarstwo i golf — sklep"/>
    <x v="2"/>
    <s v="Koła"/>
    <s v="HL tylne koło górski"/>
    <x v="1"/>
    <d v="2008-09-27T00:00:00"/>
    <x v="2"/>
    <x v="0"/>
    <n v="327.21499999999997"/>
    <n v="196.32900000000001"/>
    <n v="2"/>
    <n v="392.65800000000002"/>
  </r>
  <r>
    <x v="0"/>
    <x v="0"/>
    <x v="3"/>
    <s v="Kolarstwo i golf — sklep"/>
    <x v="2"/>
    <s v="ramy rowerowe górskie"/>
    <s v="ML rama górski"/>
    <x v="1"/>
    <d v="2008-09-17T00:00:00"/>
    <x v="2"/>
    <x v="0"/>
    <n v="348.76"/>
    <n v="209.256"/>
    <n v="8"/>
    <n v="1674.048"/>
  </r>
  <r>
    <x v="0"/>
    <x v="0"/>
    <x v="3"/>
    <s v="Kolarstwo i golf — sklep"/>
    <x v="2"/>
    <s v="Łożyska sterowe"/>
    <s v="HL łożysko sterowe"/>
    <x v="7"/>
    <d v="2008-09-19T00:00:00"/>
    <x v="2"/>
    <x v="0"/>
    <n v="124.73"/>
    <n v="74.837999999999994"/>
    <n v="5"/>
    <n v="374.18999999999994"/>
  </r>
  <r>
    <x v="0"/>
    <x v="0"/>
    <x v="3"/>
    <s v="Kolarstwo i golf — sklep"/>
    <x v="2"/>
    <s v="Łożyska sterowe"/>
    <s v="ML łożysko sterowe"/>
    <x v="7"/>
    <d v="2008-09-14T00:00:00"/>
    <x v="2"/>
    <x v="0"/>
    <n v="102.29"/>
    <n v="61.374000000000002"/>
    <n v="9"/>
    <n v="552.36599999999999"/>
  </r>
  <r>
    <x v="0"/>
    <x v="0"/>
    <x v="3"/>
    <s v="Kolarstwo i golf — sklep"/>
    <x v="2"/>
    <s v="Koła"/>
    <s v="HL przednie koło górski"/>
    <x v="1"/>
    <d v="2008-09-05T00:00:00"/>
    <x v="2"/>
    <x v="0"/>
    <n v="300.21499999999997"/>
    <n v="180.12899999999999"/>
    <n v="3"/>
    <n v="540.38699999999994"/>
  </r>
  <r>
    <x v="0"/>
    <x v="0"/>
    <x v="3"/>
    <s v="Kolarstwo i golf — sklep"/>
    <x v="2"/>
    <s v="ramy rowerowe górskie"/>
    <s v="HL rama górski"/>
    <x v="1"/>
    <d v="2008-10-01T00:00:00"/>
    <x v="2"/>
    <x v="0"/>
    <n v="1349.6"/>
    <n v="736.14549999999997"/>
    <n v="3"/>
    <n v="2208.4364999999998"/>
  </r>
  <r>
    <x v="0"/>
    <x v="0"/>
    <x v="3"/>
    <s v="Kolarstwo i golf — sklep"/>
    <x v="0"/>
    <s v="rowery górskie"/>
    <s v="Górski-200"/>
    <x v="1"/>
    <d v="2008-09-03T00:00:00"/>
    <x v="2"/>
    <x v="0"/>
    <n v="2294.9899999999998"/>
    <n v="1127.0039999999999"/>
    <n v="15"/>
    <n v="16905.059999999998"/>
  </r>
  <r>
    <x v="0"/>
    <x v="0"/>
    <x v="3"/>
    <s v="Kolarstwo i golf — sklep"/>
    <x v="1"/>
    <s v="rękawiczki"/>
    <s v="rękawiczki zimowe"/>
    <x v="1"/>
    <d v="2008-09-12T00:00:00"/>
    <x v="2"/>
    <x v="0"/>
    <n v="37.99"/>
    <n v="22.794"/>
    <n v="5"/>
    <n v="113.97"/>
  </r>
  <r>
    <x v="0"/>
    <x v="0"/>
    <x v="3"/>
    <s v="Kolarstwo i golf — sklep"/>
    <x v="2"/>
    <s v="kierownice"/>
    <s v="HL kierownica górski"/>
    <x v="7"/>
    <d v="2008-09-29T00:00:00"/>
    <x v="2"/>
    <x v="0"/>
    <n v="120.27"/>
    <n v="65.601799999999997"/>
    <n v="3"/>
    <n v="196.80539999999999"/>
  </r>
  <r>
    <x v="0"/>
    <x v="0"/>
    <x v="3"/>
    <s v="Kolarstwo i golf — sklep"/>
    <x v="0"/>
    <s v="rowery górskie"/>
    <s v="Górski-300"/>
    <x v="1"/>
    <d v="2008-09-01T00:00:00"/>
    <x v="2"/>
    <x v="0"/>
    <n v="1079.99"/>
    <n v="647.99400000000003"/>
    <n v="5"/>
    <n v="3239.9700000000003"/>
  </r>
  <r>
    <x v="0"/>
    <x v="0"/>
    <x v="3"/>
    <s v="Kolarstwo i golf — sklep"/>
    <x v="1"/>
    <s v="rękawiczki"/>
    <s v="rękawiczki zimowe"/>
    <x v="1"/>
    <d v="2008-09-24T00:00:00"/>
    <x v="2"/>
    <x v="0"/>
    <n v="37.99"/>
    <n v="22.794"/>
    <n v="4"/>
    <n v="91.176000000000002"/>
  </r>
  <r>
    <x v="0"/>
    <x v="0"/>
    <x v="3"/>
    <s v="Kolarstwo i golf — sklep"/>
    <x v="0"/>
    <s v="rowery górskie"/>
    <s v="Górski-300"/>
    <x v="1"/>
    <d v="2008-09-08T00:00:00"/>
    <x v="2"/>
    <x v="0"/>
    <n v="1079.99"/>
    <n v="647.99400000000003"/>
    <n v="5"/>
    <n v="3239.9700000000003"/>
  </r>
  <r>
    <x v="0"/>
    <x v="0"/>
    <x v="3"/>
    <s v="Kolarstwo i golf — sklep"/>
    <x v="2"/>
    <s v="Koła"/>
    <s v="ML przednie koło górski"/>
    <x v="1"/>
    <d v="2008-09-01T00:00:00"/>
    <x v="2"/>
    <x v="0"/>
    <n v="209.02500000000001"/>
    <n v="125.41500000000001"/>
    <n v="2"/>
    <n v="250.83"/>
  </r>
  <r>
    <x v="0"/>
    <x v="0"/>
    <x v="3"/>
    <s v="Dobre zabawki"/>
    <x v="2"/>
    <s v="ramy rowerowe"/>
    <s v="HL rama rowerowa szosa"/>
    <x v="3"/>
    <d v="2008-09-11T00:00:00"/>
    <x v="2"/>
    <x v="0"/>
    <n v="1431.5"/>
    <n v="780.81820000000005"/>
    <n v="1"/>
    <n v="780.81820000000005"/>
  </r>
  <r>
    <x v="0"/>
    <x v="1"/>
    <x v="1"/>
    <s v="Sławny Sklep Rowerowy"/>
    <x v="3"/>
    <s v="Kaski"/>
    <s v="Sport-100"/>
    <x v="5"/>
    <d v="2008-09-28T00:00:00"/>
    <x v="2"/>
    <x v="0"/>
    <n v="34.99"/>
    <n v="20.186499999999999"/>
    <n v="5"/>
    <n v="100.93249999999999"/>
  </r>
  <r>
    <x v="0"/>
    <x v="1"/>
    <x v="1"/>
    <s v="Sławny Sklep Rowerowy"/>
    <x v="2"/>
    <s v="Koła"/>
    <s v="ML tylne koło górski"/>
    <x v="1"/>
    <d v="2008-09-20T00:00:00"/>
    <x v="2"/>
    <x v="0"/>
    <n v="236.02500000000001"/>
    <n v="141.61500000000001"/>
    <n v="2"/>
    <n v="283.23"/>
  </r>
  <r>
    <x v="0"/>
    <x v="1"/>
    <x v="1"/>
    <s v="Sławny Sklep Rowerowy"/>
    <x v="1"/>
    <s v="jersey"/>
    <s v="Long-Sleeve Logo Jersey"/>
    <x v="4"/>
    <d v="2008-09-26T00:00:00"/>
    <x v="2"/>
    <x v="0"/>
    <n v="49.99"/>
    <n v="28.840399999999999"/>
    <n v="4"/>
    <n v="115.3616"/>
  </r>
  <r>
    <x v="0"/>
    <x v="1"/>
    <x v="1"/>
    <s v="Sławny Sklep Rowerowy"/>
    <x v="1"/>
    <s v="getry"/>
    <s v="damskie getry"/>
    <x v="1"/>
    <d v="2008-09-17T00:00:00"/>
    <x v="2"/>
    <x v="0"/>
    <n v="74.989999999999995"/>
    <n v="44.994"/>
    <n v="3"/>
    <n v="134.982"/>
  </r>
  <r>
    <x v="0"/>
    <x v="1"/>
    <x v="1"/>
    <s v="Sławny Sklep Rowerowy"/>
    <x v="2"/>
    <s v="Koła"/>
    <s v="LL tylne koło górski"/>
    <x v="1"/>
    <d v="2008-09-23T00:00:00"/>
    <x v="2"/>
    <x v="0"/>
    <n v="87.745000000000005"/>
    <n v="52.646999999999998"/>
    <n v="2"/>
    <n v="105.294"/>
  </r>
  <r>
    <x v="0"/>
    <x v="1"/>
    <x v="1"/>
    <s v="Sławny Sklep Rowerowy"/>
    <x v="2"/>
    <s v="Koła"/>
    <s v="LL przednie koło górski"/>
    <x v="1"/>
    <d v="2008-10-01T00:00:00"/>
    <x v="2"/>
    <x v="0"/>
    <n v="60.744999999999997"/>
    <n v="36.447000000000003"/>
    <n v="1"/>
    <n v="36.447000000000003"/>
  </r>
  <r>
    <x v="0"/>
    <x v="1"/>
    <x v="1"/>
    <s v="Sławny Sklep Rowerowy"/>
    <x v="3"/>
    <s v="Kaski"/>
    <s v="Sport-100"/>
    <x v="3"/>
    <d v="2008-09-23T00:00:00"/>
    <x v="2"/>
    <x v="0"/>
    <n v="34.99"/>
    <n v="20.186499999999999"/>
    <n v="3"/>
    <n v="60.5595"/>
  </r>
  <r>
    <x v="0"/>
    <x v="1"/>
    <x v="1"/>
    <s v="Sławny Sklep Rowerowy"/>
    <x v="1"/>
    <s v="spodenki rowerowe"/>
    <s v="męskie spodenki rowerowe"/>
    <x v="4"/>
    <d v="2008-10-01T00:00:00"/>
    <x v="2"/>
    <x v="0"/>
    <n v="89.99"/>
    <n v="53.994"/>
    <n v="2"/>
    <n v="107.988"/>
  </r>
  <r>
    <x v="0"/>
    <x v="1"/>
    <x v="1"/>
    <s v="Sławny Sklep Rowerowy"/>
    <x v="0"/>
    <s v="rowery górskie"/>
    <s v="Górski-200"/>
    <x v="0"/>
    <d v="2008-09-18T00:00:00"/>
    <x v="2"/>
    <x v="0"/>
    <n v="2319.9899999999998"/>
    <n v="1242.8517999999999"/>
    <n v="1"/>
    <n v="1242.8517999999999"/>
  </r>
  <r>
    <x v="0"/>
    <x v="1"/>
    <x v="1"/>
    <s v="Sławny Sklep Rowerowy"/>
    <x v="2"/>
    <s v="kierownice"/>
    <s v="ML kierownica górski"/>
    <x v="7"/>
    <d v="2008-09-16T00:00:00"/>
    <x v="2"/>
    <x v="0"/>
    <n v="61.92"/>
    <n v="33.774500000000003"/>
    <n v="1"/>
    <n v="33.774500000000003"/>
  </r>
  <r>
    <x v="0"/>
    <x v="1"/>
    <x v="1"/>
    <s v="Sławny Sklep Rowerowy"/>
    <x v="1"/>
    <s v="nakładki"/>
    <s v="nakładka na rower"/>
    <x v="4"/>
    <d v="2008-09-17T00:00:00"/>
    <x v="2"/>
    <x v="0"/>
    <n v="8.99"/>
    <n v="5.1864999999999997"/>
    <n v="2"/>
    <n v="10.372999999999999"/>
  </r>
  <r>
    <x v="0"/>
    <x v="1"/>
    <x v="1"/>
    <s v="Sławny Sklep Rowerowy"/>
    <x v="0"/>
    <s v="rowery górskie"/>
    <s v="Górski-200"/>
    <x v="0"/>
    <d v="2008-09-18T00:00:00"/>
    <x v="2"/>
    <x v="0"/>
    <n v="2319.9899999999998"/>
    <n v="1242.8517999999999"/>
    <n v="3"/>
    <n v="3728.5553999999997"/>
  </r>
  <r>
    <x v="0"/>
    <x v="1"/>
    <x v="1"/>
    <s v="Sławny Sklep Rowerowy"/>
    <x v="3"/>
    <s v="Kaski"/>
    <s v="Sport-100"/>
    <x v="1"/>
    <d v="2008-09-11T00:00:00"/>
    <x v="2"/>
    <x v="0"/>
    <n v="34.99"/>
    <n v="20.186499999999999"/>
    <n v="2"/>
    <n v="40.372999999999998"/>
  </r>
  <r>
    <x v="0"/>
    <x v="1"/>
    <x v="1"/>
    <s v="Sławny Sklep Rowerowy"/>
    <x v="0"/>
    <s v="rowery górskie"/>
    <s v="Górski-200"/>
    <x v="1"/>
    <d v="2008-09-30T00:00:00"/>
    <x v="2"/>
    <x v="0"/>
    <n v="2294.9899999999998"/>
    <n v="1229.4589000000001"/>
    <n v="1"/>
    <n v="1229.4589000000001"/>
  </r>
  <r>
    <x v="0"/>
    <x v="1"/>
    <x v="1"/>
    <s v="Sławny Sklep Rowerowy"/>
    <x v="2"/>
    <s v="Koła"/>
    <s v="HL tylne koło górski"/>
    <x v="1"/>
    <d v="2008-09-29T00:00:00"/>
    <x v="2"/>
    <x v="0"/>
    <n v="327.21499999999997"/>
    <n v="196.32900000000001"/>
    <n v="2"/>
    <n v="392.65800000000002"/>
  </r>
  <r>
    <x v="0"/>
    <x v="1"/>
    <x v="1"/>
    <s v="Sławny Sklep Rowerowy"/>
    <x v="2"/>
    <s v="ramy rowerowe górskie"/>
    <s v="ML rama górski"/>
    <x v="1"/>
    <d v="2008-09-19T00:00:00"/>
    <x v="2"/>
    <x v="0"/>
    <n v="348.76"/>
    <n v="209.256"/>
    <n v="1"/>
    <n v="209.256"/>
  </r>
  <r>
    <x v="0"/>
    <x v="1"/>
    <x v="1"/>
    <s v="Sławny Sklep Rowerowy"/>
    <x v="1"/>
    <s v="rękawiczki"/>
    <s v="rękawiczki zimowe"/>
    <x v="1"/>
    <d v="2008-09-12T00:00:00"/>
    <x v="2"/>
    <x v="0"/>
    <n v="37.99"/>
    <n v="22.794"/>
    <n v="2"/>
    <n v="45.588000000000001"/>
  </r>
  <r>
    <x v="0"/>
    <x v="1"/>
    <x v="1"/>
    <s v="Sławny Sklep Rowerowy"/>
    <x v="1"/>
    <s v="getry"/>
    <s v="damskie getry"/>
    <x v="1"/>
    <d v="2008-09-13T00:00:00"/>
    <x v="2"/>
    <x v="0"/>
    <n v="74.989999999999995"/>
    <n v="44.994"/>
    <n v="4"/>
    <n v="179.976"/>
  </r>
  <r>
    <x v="0"/>
    <x v="0"/>
    <x v="3"/>
    <s v="Jedyny sklep rowerowy"/>
    <x v="2"/>
    <s v="ramy rowerowe"/>
    <s v="HL rama rowerowa szosa"/>
    <x v="1"/>
    <d v="2008-09-06T00:00:00"/>
    <x v="2"/>
    <x v="0"/>
    <n v="1431.5"/>
    <n v="780.81820000000005"/>
    <n v="1"/>
    <n v="780.81820000000005"/>
  </r>
  <r>
    <x v="0"/>
    <x v="0"/>
    <x v="3"/>
    <s v="Jedyny sklep rowerowy"/>
    <x v="2"/>
    <s v="ramy rowerowe"/>
    <s v="LL rama rowerowa"/>
    <x v="1"/>
    <d v="2008-09-02T00:00:00"/>
    <x v="2"/>
    <x v="0"/>
    <n v="337.22"/>
    <n v="183.93819999999999"/>
    <n v="1"/>
    <n v="183.93819999999999"/>
  </r>
  <r>
    <x v="0"/>
    <x v="0"/>
    <x v="3"/>
    <s v="Jedyny sklep rowerowy"/>
    <x v="2"/>
    <s v="Koła"/>
    <s v="HL tylne koło szosa"/>
    <x v="1"/>
    <d v="2008-09-16T00:00:00"/>
    <x v="2"/>
    <x v="0"/>
    <n v="357.06"/>
    <n v="214.23599999999999"/>
    <n v="1"/>
    <n v="214.23599999999999"/>
  </r>
  <r>
    <x v="0"/>
    <x v="0"/>
    <x v="3"/>
    <s v="Jedyny sklep rowerowy"/>
    <x v="2"/>
    <s v="Koła"/>
    <s v="ML tylne koło szosa"/>
    <x v="1"/>
    <d v="2008-09-08T00:00:00"/>
    <x v="2"/>
    <x v="0"/>
    <n v="275.38499999999999"/>
    <n v="165.23099999999999"/>
    <n v="3"/>
    <n v="495.69299999999998"/>
  </r>
  <r>
    <x v="0"/>
    <x v="1"/>
    <x v="1"/>
    <s v="Tandem — sprzedaż i serwis"/>
    <x v="1"/>
    <s v="jersey"/>
    <s v="Long-Sleeve Logo Jersey"/>
    <x v="4"/>
    <d v="2008-09-06T00:00:00"/>
    <x v="2"/>
    <x v="0"/>
    <n v="49.99"/>
    <n v="28.840399999999999"/>
    <n v="1"/>
    <n v="28.840399999999999"/>
  </r>
  <r>
    <x v="0"/>
    <x v="1"/>
    <x v="1"/>
    <s v="Tandem — sprzedaż i serwis"/>
    <x v="2"/>
    <s v="ramy rowerowe"/>
    <s v="LL rama rowerowa"/>
    <x v="3"/>
    <d v="2008-09-10T00:00:00"/>
    <x v="2"/>
    <x v="0"/>
    <n v="337.22"/>
    <n v="202.33199999999999"/>
    <n v="1"/>
    <n v="202.33199999999999"/>
  </r>
  <r>
    <x v="0"/>
    <x v="0"/>
    <x v="0"/>
    <s v="Systemy rekreacyjne"/>
    <x v="2"/>
    <s v="Koła"/>
    <s v="ML tylne koło szosa"/>
    <x v="1"/>
    <d v="2008-09-18T00:00:00"/>
    <x v="2"/>
    <x v="0"/>
    <n v="275.38499999999999"/>
    <n v="165.23099999999999"/>
    <n v="1"/>
    <n v="165.23099999999999"/>
  </r>
  <r>
    <x v="0"/>
    <x v="0"/>
    <x v="0"/>
    <s v="Systemy rekreacyjne"/>
    <x v="2"/>
    <s v="Koła"/>
    <s v="HL tylne koło szosa"/>
    <x v="1"/>
    <d v="2008-09-29T00:00:00"/>
    <x v="2"/>
    <x v="0"/>
    <n v="357.06"/>
    <n v="214.23599999999999"/>
    <n v="1"/>
    <n v="214.23599999999999"/>
  </r>
  <r>
    <x v="0"/>
    <x v="1"/>
    <x v="1"/>
    <s v="Solidne Centrum Sprzedaży Detalicznej"/>
    <x v="1"/>
    <s v="jersey"/>
    <s v="Long-Sleeve Logo Jersey"/>
    <x v="4"/>
    <d v="2008-09-18T00:00:00"/>
    <x v="2"/>
    <x v="0"/>
    <n v="49.99"/>
    <n v="28.840399999999999"/>
    <n v="1"/>
    <n v="28.840399999999999"/>
  </r>
  <r>
    <x v="0"/>
    <x v="1"/>
    <x v="1"/>
    <s v="Solidne Centrum Sprzedaży Detalicznej"/>
    <x v="1"/>
    <s v="spodenki"/>
    <s v="męskie spodenki sportowe"/>
    <x v="1"/>
    <d v="2008-09-02T00:00:00"/>
    <x v="2"/>
    <x v="0"/>
    <n v="59.99"/>
    <n v="35.994"/>
    <n v="2"/>
    <n v="71.988"/>
  </r>
  <r>
    <x v="0"/>
    <x v="1"/>
    <x v="1"/>
    <s v="Solidne Centrum Sprzedaży Detalicznej"/>
    <x v="2"/>
    <s v="ramy rowerowe"/>
    <s v="HL rama rowerowa szosa"/>
    <x v="1"/>
    <d v="2008-09-05T00:00:00"/>
    <x v="2"/>
    <x v="0"/>
    <n v="1431.5"/>
    <n v="780.81820000000005"/>
    <n v="2"/>
    <n v="1561.6364000000001"/>
  </r>
  <r>
    <x v="0"/>
    <x v="1"/>
    <x v="1"/>
    <s v="Solidne Centrum Sprzedaży Detalicznej"/>
    <x v="2"/>
    <s v="ramy rowerowe"/>
    <s v="HL rama rowerowa szosa"/>
    <x v="3"/>
    <d v="2008-09-11T00:00:00"/>
    <x v="2"/>
    <x v="0"/>
    <n v="1431.5"/>
    <n v="780.81820000000005"/>
    <n v="1"/>
    <n v="780.81820000000005"/>
  </r>
  <r>
    <x v="0"/>
    <x v="0"/>
    <x v="2"/>
    <s v="Pewna sprzedaż i serwis"/>
    <x v="0"/>
    <s v="rowery szosowe"/>
    <s v="Szosa-250"/>
    <x v="3"/>
    <d v="2008-09-02T00:00:00"/>
    <x v="2"/>
    <x v="0"/>
    <n v="2443.35"/>
    <n v="1466.01"/>
    <n v="1"/>
    <n v="1466.01"/>
  </r>
  <r>
    <x v="0"/>
    <x v="0"/>
    <x v="2"/>
    <s v="Pewna sprzedaż i serwis"/>
    <x v="2"/>
    <s v="kierownice"/>
    <s v="LL kierownica szosa"/>
    <x v="7"/>
    <d v="2008-09-04T00:00:00"/>
    <x v="2"/>
    <x v="0"/>
    <n v="44.54"/>
    <n v="24.294499999999999"/>
    <n v="3"/>
    <n v="72.883499999999998"/>
  </r>
  <r>
    <x v="0"/>
    <x v="0"/>
    <x v="2"/>
    <s v="Pewna sprzedaż i serwis"/>
    <x v="2"/>
    <s v="Koła"/>
    <s v="HL tylne koło szosa"/>
    <x v="1"/>
    <d v="2008-09-15T00:00:00"/>
    <x v="2"/>
    <x v="0"/>
    <n v="357.06"/>
    <n v="214.23599999999999"/>
    <n v="3"/>
    <n v="642.70799999999997"/>
  </r>
  <r>
    <x v="0"/>
    <x v="0"/>
    <x v="2"/>
    <s v="Pewna sprzedaż i serwis"/>
    <x v="2"/>
    <s v="ramy rowerowe"/>
    <s v="LL rama rowerowa"/>
    <x v="1"/>
    <d v="2008-09-09T00:00:00"/>
    <x v="2"/>
    <x v="0"/>
    <n v="337.22"/>
    <n v="183.93819999999999"/>
    <n v="2"/>
    <n v="367.87639999999999"/>
  </r>
  <r>
    <x v="0"/>
    <x v="0"/>
    <x v="2"/>
    <s v="Pewna sprzedaż i serwis"/>
    <x v="2"/>
    <s v="ramy rowerowe"/>
    <s v="HL rama rowerowa szosa"/>
    <x v="1"/>
    <d v="2008-09-26T00:00:00"/>
    <x v="2"/>
    <x v="0"/>
    <n v="1431.5"/>
    <n v="780.81820000000005"/>
    <n v="1"/>
    <n v="780.81820000000005"/>
  </r>
  <r>
    <x v="0"/>
    <x v="0"/>
    <x v="2"/>
    <s v="Pewna sprzedaż i serwis"/>
    <x v="2"/>
    <s v="Koła"/>
    <s v="ML tylne koło szosa"/>
    <x v="1"/>
    <d v="2008-09-19T00:00:00"/>
    <x v="2"/>
    <x v="0"/>
    <n v="275.38499999999999"/>
    <n v="165.23099999999999"/>
    <n v="1"/>
    <n v="165.23099999999999"/>
  </r>
  <r>
    <x v="0"/>
    <x v="0"/>
    <x v="2"/>
    <s v="Pewna sprzedaż i serwis"/>
    <x v="0"/>
    <s v="rowery szosowe"/>
    <s v="Szosa--550-W"/>
    <x v="6"/>
    <d v="2008-09-30T00:00:00"/>
    <x v="2"/>
    <x v="0"/>
    <n v="1120.49"/>
    <n v="600.26250000000005"/>
    <n v="3"/>
    <n v="1800.7875000000001"/>
  </r>
  <r>
    <x v="0"/>
    <x v="0"/>
    <x v="2"/>
    <s v="Pewna sprzedaż i serwis"/>
    <x v="0"/>
    <s v="rowery szosowe"/>
    <s v="Szosa-250"/>
    <x v="3"/>
    <d v="2008-09-16T00:00:00"/>
    <x v="2"/>
    <x v="0"/>
    <n v="2443.35"/>
    <n v="1466.01"/>
    <n v="3"/>
    <n v="4398.03"/>
  </r>
  <r>
    <x v="0"/>
    <x v="0"/>
    <x v="2"/>
    <s v="Pewna sprzedaż i serwis"/>
    <x v="0"/>
    <s v="rowery szosowe"/>
    <s v="Szosa-650"/>
    <x v="1"/>
    <d v="2008-09-10T00:00:00"/>
    <x v="2"/>
    <x v="0"/>
    <n v="782.99"/>
    <n v="469.79399999999998"/>
    <n v="2"/>
    <n v="939.58799999999997"/>
  </r>
  <r>
    <x v="0"/>
    <x v="0"/>
    <x v="2"/>
    <s v="Pewna sprzedaż i serwis"/>
    <x v="0"/>
    <s v="rowery szosowe"/>
    <s v="Szosa--550-W"/>
    <x v="6"/>
    <d v="2008-09-19T00:00:00"/>
    <x v="2"/>
    <x v="0"/>
    <n v="1120.49"/>
    <n v="600.26250000000005"/>
    <n v="5"/>
    <n v="3001.3125"/>
  </r>
  <r>
    <x v="0"/>
    <x v="0"/>
    <x v="2"/>
    <s v="Pewna sprzedaż i serwis"/>
    <x v="0"/>
    <s v="rowery szosowe"/>
    <s v="Szosa-250"/>
    <x v="1"/>
    <d v="2008-09-22T00:00:00"/>
    <x v="2"/>
    <x v="0"/>
    <n v="2443.35"/>
    <n v="1308.9375"/>
    <n v="6"/>
    <n v="7853.625"/>
  </r>
  <r>
    <x v="0"/>
    <x v="0"/>
    <x v="2"/>
    <s v="Pewna sprzedaż i serwis"/>
    <x v="2"/>
    <s v="ramy rowerowe"/>
    <s v="HL rama rowerowa szosa"/>
    <x v="3"/>
    <d v="2008-09-23T00:00:00"/>
    <x v="2"/>
    <x v="0"/>
    <n v="1431.5"/>
    <n v="780.81820000000005"/>
    <n v="1"/>
    <n v="780.81820000000005"/>
  </r>
  <r>
    <x v="0"/>
    <x v="0"/>
    <x v="2"/>
    <s v="Pewna sprzedaż i serwis"/>
    <x v="2"/>
    <s v="ramy rowerowe"/>
    <s v="HL rama rowerowa szosa"/>
    <x v="1"/>
    <d v="2008-09-07T00:00:00"/>
    <x v="2"/>
    <x v="0"/>
    <n v="1431.5"/>
    <n v="780.81820000000005"/>
    <n v="1"/>
    <n v="780.81820000000005"/>
  </r>
  <r>
    <x v="0"/>
    <x v="0"/>
    <x v="2"/>
    <s v="Pewna sprzedaż i serwis"/>
    <x v="0"/>
    <s v="rowery szosowe"/>
    <s v="Szosa-650"/>
    <x v="1"/>
    <d v="2008-09-14T00:00:00"/>
    <x v="2"/>
    <x v="0"/>
    <n v="782.99"/>
    <n v="469.79399999999998"/>
    <n v="1"/>
    <n v="469.79399999999998"/>
  </r>
  <r>
    <x v="0"/>
    <x v="0"/>
    <x v="2"/>
    <s v="Pewna sprzedaż i serwis"/>
    <x v="0"/>
    <s v="rowery szosowe"/>
    <s v="Szosa-650"/>
    <x v="3"/>
    <d v="2008-09-16T00:00:00"/>
    <x v="2"/>
    <x v="0"/>
    <n v="782.99"/>
    <n v="469.79399999999998"/>
    <n v="3"/>
    <n v="1409.3820000000001"/>
  </r>
  <r>
    <x v="0"/>
    <x v="0"/>
    <x v="2"/>
    <s v="Pewna sprzedaż i serwis"/>
    <x v="0"/>
    <s v="rowery szosowe"/>
    <s v="Szosa-650"/>
    <x v="3"/>
    <d v="2008-09-18T00:00:00"/>
    <x v="2"/>
    <x v="0"/>
    <n v="782.99"/>
    <n v="469.79399999999998"/>
    <n v="2"/>
    <n v="939.58799999999997"/>
  </r>
  <r>
    <x v="0"/>
    <x v="0"/>
    <x v="2"/>
    <s v="Pewna sprzedaż i serwis"/>
    <x v="2"/>
    <s v="ramy rowerowe"/>
    <s v="LL rama rowerowa"/>
    <x v="1"/>
    <d v="2008-09-26T00:00:00"/>
    <x v="2"/>
    <x v="0"/>
    <n v="337.22"/>
    <n v="183.93819999999999"/>
    <n v="1"/>
    <n v="183.93819999999999"/>
  </r>
  <r>
    <x v="0"/>
    <x v="0"/>
    <x v="2"/>
    <s v="Pewna sprzedaż i serwis"/>
    <x v="0"/>
    <s v="rowery szosowe"/>
    <s v="Szosa-650"/>
    <x v="1"/>
    <d v="2008-09-10T00:00:00"/>
    <x v="2"/>
    <x v="0"/>
    <n v="782.99"/>
    <n v="469.79399999999998"/>
    <n v="1"/>
    <n v="469.79399999999998"/>
  </r>
  <r>
    <x v="0"/>
    <x v="0"/>
    <x v="3"/>
    <s v="Solidne części rowerowe"/>
    <x v="0"/>
    <s v="rowery szosowe"/>
    <s v="Szosa-250"/>
    <x v="3"/>
    <d v="2008-09-04T00:00:00"/>
    <x v="2"/>
    <x v="0"/>
    <n v="2443.35"/>
    <n v="1466.01"/>
    <n v="2"/>
    <n v="2932.02"/>
  </r>
  <r>
    <x v="0"/>
    <x v="0"/>
    <x v="3"/>
    <s v="Solidne części rowerowe"/>
    <x v="0"/>
    <s v="rowery szosowe"/>
    <s v="Szosa-650"/>
    <x v="1"/>
    <d v="2008-09-07T00:00:00"/>
    <x v="2"/>
    <x v="0"/>
    <n v="782.99"/>
    <n v="469.79399999999998"/>
    <n v="2"/>
    <n v="939.58799999999997"/>
  </r>
  <r>
    <x v="0"/>
    <x v="0"/>
    <x v="3"/>
    <s v="Solidne części rowerowe"/>
    <x v="2"/>
    <s v="Koła"/>
    <s v="HL tylne koło szosa"/>
    <x v="1"/>
    <d v="2008-09-29T00:00:00"/>
    <x v="2"/>
    <x v="0"/>
    <n v="357.06"/>
    <n v="214.23599999999999"/>
    <n v="2"/>
    <n v="428.47199999999998"/>
  </r>
  <r>
    <x v="0"/>
    <x v="0"/>
    <x v="3"/>
    <s v="Solidne części rowerowe"/>
    <x v="2"/>
    <s v="kierownice"/>
    <s v="LL kierownica szosa"/>
    <x v="7"/>
    <d v="2008-09-25T00:00:00"/>
    <x v="2"/>
    <x v="0"/>
    <n v="44.54"/>
    <n v="24.294499999999999"/>
    <n v="3"/>
    <n v="72.883499999999998"/>
  </r>
  <r>
    <x v="0"/>
    <x v="0"/>
    <x v="3"/>
    <s v="Solidne części rowerowe"/>
    <x v="2"/>
    <s v="Koła"/>
    <s v="ML tylne koło szosa"/>
    <x v="1"/>
    <d v="2008-09-23T00:00:00"/>
    <x v="2"/>
    <x v="0"/>
    <n v="275.38499999999999"/>
    <n v="165.23099999999999"/>
    <n v="3"/>
    <n v="495.69299999999998"/>
  </r>
  <r>
    <x v="0"/>
    <x v="0"/>
    <x v="3"/>
    <s v="Mały sklepik z rowerami"/>
    <x v="0"/>
    <s v="rowery górskie"/>
    <s v="Górski-200"/>
    <x v="0"/>
    <d v="2008-09-11T00:00:00"/>
    <x v="2"/>
    <x v="0"/>
    <n v="2319.9899999999998"/>
    <n v="1242.8517999999999"/>
    <n v="4"/>
    <n v="4971.4071999999996"/>
  </r>
  <r>
    <x v="0"/>
    <x v="0"/>
    <x v="3"/>
    <s v="Mały sklepik z rowerami"/>
    <x v="2"/>
    <s v="ramy rowerowe górskie"/>
    <s v="HL rama górski"/>
    <x v="0"/>
    <d v="2008-09-21T00:00:00"/>
    <x v="2"/>
    <x v="0"/>
    <n v="1364.5"/>
    <n v="744.27269999999999"/>
    <n v="4"/>
    <n v="2977.0907999999999"/>
  </r>
  <r>
    <x v="0"/>
    <x v="0"/>
    <x v="3"/>
    <s v="Mały sklepik z rowerami"/>
    <x v="2"/>
    <s v="ramy rowerowe górskie"/>
    <s v="ML rama górski-W"/>
    <x v="1"/>
    <d v="2008-10-01T00:00:00"/>
    <x v="2"/>
    <x v="0"/>
    <n v="348.76"/>
    <n v="209.256"/>
    <n v="2"/>
    <n v="418.512"/>
  </r>
  <r>
    <x v="0"/>
    <x v="0"/>
    <x v="3"/>
    <s v="Mały sklepik z rowerami"/>
    <x v="2"/>
    <s v="Koła"/>
    <s v="LL przednie koło górski"/>
    <x v="1"/>
    <d v="2008-09-14T00:00:00"/>
    <x v="2"/>
    <x v="0"/>
    <n v="60.744999999999997"/>
    <n v="36.447000000000003"/>
    <n v="2"/>
    <n v="72.894000000000005"/>
  </r>
  <r>
    <x v="0"/>
    <x v="0"/>
    <x v="3"/>
    <s v="Mały sklepik z rowerami"/>
    <x v="1"/>
    <s v="rękawiczki"/>
    <s v="rękawiczki zimowe"/>
    <x v="1"/>
    <d v="2008-09-06T00:00:00"/>
    <x v="2"/>
    <x v="0"/>
    <n v="37.99"/>
    <n v="22.794"/>
    <n v="5"/>
    <n v="113.97"/>
  </r>
  <r>
    <x v="0"/>
    <x v="0"/>
    <x v="3"/>
    <s v="Mały sklepik z rowerami"/>
    <x v="0"/>
    <s v="rowery górskie"/>
    <s v="Górski-300"/>
    <x v="1"/>
    <d v="2008-09-11T00:00:00"/>
    <x v="2"/>
    <x v="0"/>
    <n v="1079.99"/>
    <n v="647.99400000000003"/>
    <n v="4"/>
    <n v="2591.9760000000001"/>
  </r>
  <r>
    <x v="0"/>
    <x v="0"/>
    <x v="3"/>
    <s v="Mały sklepik z rowerami"/>
    <x v="2"/>
    <s v="Koła"/>
    <s v="HL przednie koło górski"/>
    <x v="1"/>
    <d v="2008-09-05T00:00:00"/>
    <x v="2"/>
    <x v="0"/>
    <n v="300.21499999999997"/>
    <n v="180.12899999999999"/>
    <n v="1"/>
    <n v="180.12899999999999"/>
  </r>
  <r>
    <x v="0"/>
    <x v="0"/>
    <x v="3"/>
    <s v="Mały sklepik z rowerami"/>
    <x v="1"/>
    <s v="spodenki rowerowe"/>
    <s v="męskie spodenki rowerowe"/>
    <x v="4"/>
    <d v="2008-09-07T00:00:00"/>
    <x v="2"/>
    <x v="0"/>
    <n v="89.99"/>
    <n v="53.994"/>
    <n v="1"/>
    <n v="53.994"/>
  </r>
  <r>
    <x v="0"/>
    <x v="0"/>
    <x v="3"/>
    <s v="Mały sklepik z rowerami"/>
    <x v="2"/>
    <s v="kierownice"/>
    <s v="HL kierownica górski"/>
    <x v="7"/>
    <d v="2008-09-08T00:00:00"/>
    <x v="2"/>
    <x v="0"/>
    <n v="120.27"/>
    <n v="65.601799999999997"/>
    <n v="3"/>
    <n v="196.80539999999999"/>
  </r>
  <r>
    <x v="0"/>
    <x v="0"/>
    <x v="3"/>
    <s v="Mały sklepik z rowerami"/>
    <x v="2"/>
    <s v="ramy rowerowe górskie"/>
    <s v="HL rama górski"/>
    <x v="0"/>
    <d v="2008-09-11T00:00:00"/>
    <x v="2"/>
    <x v="0"/>
    <n v="1364.5"/>
    <n v="744.27269999999999"/>
    <n v="1"/>
    <n v="744.27269999999999"/>
  </r>
  <r>
    <x v="0"/>
    <x v="0"/>
    <x v="3"/>
    <s v="Mały sklepik z rowerami"/>
    <x v="2"/>
    <s v="kierownice"/>
    <s v="ML kierownica górski"/>
    <x v="7"/>
    <d v="2008-09-03T00:00:00"/>
    <x v="2"/>
    <x v="0"/>
    <n v="61.92"/>
    <n v="33.774500000000003"/>
    <n v="2"/>
    <n v="67.549000000000007"/>
  </r>
  <r>
    <x v="0"/>
    <x v="0"/>
    <x v="3"/>
    <s v="Mały sklepik z rowerami"/>
    <x v="0"/>
    <s v="rowery górskie"/>
    <s v="Górski-200"/>
    <x v="1"/>
    <d v="2008-09-11T00:00:00"/>
    <x v="2"/>
    <x v="0"/>
    <n v="2294.9899999999998"/>
    <n v="1229.4589000000001"/>
    <n v="3"/>
    <n v="3688.3767000000003"/>
  </r>
  <r>
    <x v="0"/>
    <x v="0"/>
    <x v="3"/>
    <s v="Mały sklepik z rowerami"/>
    <x v="2"/>
    <s v="ramy rowerowe górskie"/>
    <s v="ML rama górski"/>
    <x v="1"/>
    <d v="2008-09-14T00:00:00"/>
    <x v="2"/>
    <x v="0"/>
    <n v="348.76"/>
    <n v="209.256"/>
    <n v="2"/>
    <n v="418.512"/>
  </r>
  <r>
    <x v="0"/>
    <x v="0"/>
    <x v="3"/>
    <s v="Mały sklepik z rowerami"/>
    <x v="0"/>
    <s v="rowery górskie"/>
    <s v="Górski-300"/>
    <x v="1"/>
    <d v="2008-09-07T00:00:00"/>
    <x v="2"/>
    <x v="0"/>
    <n v="1079.99"/>
    <n v="647.99400000000003"/>
    <n v="2"/>
    <n v="1295.9880000000001"/>
  </r>
  <r>
    <x v="0"/>
    <x v="0"/>
    <x v="3"/>
    <s v="Mały sklepik z rowerami"/>
    <x v="2"/>
    <s v="Koła"/>
    <s v="HL tylne koło górski"/>
    <x v="1"/>
    <d v="2008-09-23T00:00:00"/>
    <x v="2"/>
    <x v="0"/>
    <n v="327.21499999999997"/>
    <n v="196.32900000000001"/>
    <n v="3"/>
    <n v="588.98700000000008"/>
  </r>
  <r>
    <x v="0"/>
    <x v="0"/>
    <x v="3"/>
    <s v="Mały sklepik z rowerami"/>
    <x v="0"/>
    <s v="rowery górskie"/>
    <s v="Górski-300"/>
    <x v="1"/>
    <d v="2008-09-09T00:00:00"/>
    <x v="2"/>
    <x v="0"/>
    <n v="1079.99"/>
    <n v="647.99400000000003"/>
    <n v="4"/>
    <n v="2591.9760000000001"/>
  </r>
  <r>
    <x v="0"/>
    <x v="0"/>
    <x v="3"/>
    <s v="Mały sklepik z rowerami"/>
    <x v="2"/>
    <s v="Koła"/>
    <s v="ML przednie koło górski"/>
    <x v="1"/>
    <d v="2008-09-05T00:00:00"/>
    <x v="2"/>
    <x v="0"/>
    <n v="209.02500000000001"/>
    <n v="125.41500000000001"/>
    <n v="2"/>
    <n v="250.83"/>
  </r>
  <r>
    <x v="0"/>
    <x v="0"/>
    <x v="3"/>
    <s v="Mały sklepik z rowerami"/>
    <x v="0"/>
    <s v="rowery górskie"/>
    <s v="Górski-200"/>
    <x v="1"/>
    <d v="2008-09-23T00:00:00"/>
    <x v="2"/>
    <x v="0"/>
    <n v="2294.9899999999998"/>
    <n v="1229.4589000000001"/>
    <n v="7"/>
    <n v="8606.2123000000011"/>
  </r>
  <r>
    <x v="0"/>
    <x v="0"/>
    <x v="3"/>
    <s v="Mały sklepik z rowerami"/>
    <x v="1"/>
    <s v="rękawiczki"/>
    <s v="rękawiczki zimowe"/>
    <x v="1"/>
    <d v="2008-09-02T00:00:00"/>
    <x v="2"/>
    <x v="0"/>
    <n v="37.99"/>
    <n v="22.794"/>
    <n v="2"/>
    <n v="45.588000000000001"/>
  </r>
  <r>
    <x v="0"/>
    <x v="0"/>
    <x v="3"/>
    <s v="Mały sklepik z rowerami"/>
    <x v="2"/>
    <s v="ramy rowerowe górskie"/>
    <s v="ML rama górski"/>
    <x v="1"/>
    <d v="2008-09-12T00:00:00"/>
    <x v="2"/>
    <x v="0"/>
    <n v="348.76"/>
    <n v="209.256"/>
    <n v="8"/>
    <n v="1674.048"/>
  </r>
  <r>
    <x v="0"/>
    <x v="0"/>
    <x v="3"/>
    <s v="Mały sklepik z rowerami"/>
    <x v="1"/>
    <s v="rękawiczki"/>
    <s v="rękawiczki zimowe"/>
    <x v="1"/>
    <d v="2008-09-24T00:00:00"/>
    <x v="2"/>
    <x v="0"/>
    <n v="37.99"/>
    <n v="20.894500000000001"/>
    <n v="15"/>
    <n v="313.41750000000002"/>
  </r>
  <r>
    <x v="0"/>
    <x v="0"/>
    <x v="3"/>
    <s v="Mały sklepik z rowerami"/>
    <x v="2"/>
    <s v="Koła"/>
    <s v="LL tylne koło górski"/>
    <x v="1"/>
    <d v="2008-09-30T00:00:00"/>
    <x v="2"/>
    <x v="0"/>
    <n v="87.745000000000005"/>
    <n v="52.646999999999998"/>
    <n v="1"/>
    <n v="52.646999999999998"/>
  </r>
  <r>
    <x v="0"/>
    <x v="0"/>
    <x v="3"/>
    <s v="Mały sklepik z rowerami"/>
    <x v="0"/>
    <s v="rowery górskie"/>
    <s v="Górski-200"/>
    <x v="0"/>
    <d v="2008-09-12T00:00:00"/>
    <x v="2"/>
    <x v="0"/>
    <n v="2319.9899999999998"/>
    <n v="1242.8517999999999"/>
    <n v="2"/>
    <n v="2485.7035999999998"/>
  </r>
  <r>
    <x v="0"/>
    <x v="0"/>
    <x v="3"/>
    <s v="Artykuły sportowe detal"/>
    <x v="0"/>
    <s v="rowery szosowe"/>
    <s v="Szosa-650"/>
    <x v="3"/>
    <d v="2008-09-17T00:00:00"/>
    <x v="2"/>
    <x v="0"/>
    <n v="782.99"/>
    <n v="469.79399999999998"/>
    <n v="2"/>
    <n v="939.58799999999997"/>
  </r>
  <r>
    <x v="0"/>
    <x v="0"/>
    <x v="3"/>
    <s v="Artykuły sportowe detal"/>
    <x v="2"/>
    <s v="ramy rowerowe"/>
    <s v="HL rama rowerowa szosa"/>
    <x v="1"/>
    <d v="2008-09-09T00:00:00"/>
    <x v="2"/>
    <x v="0"/>
    <n v="1431.5"/>
    <n v="780.81820000000005"/>
    <n v="2"/>
    <n v="1561.6364000000001"/>
  </r>
  <r>
    <x v="0"/>
    <x v="0"/>
    <x v="3"/>
    <s v="Artykuły sportowe detal"/>
    <x v="2"/>
    <s v="ramy rowerowe"/>
    <s v="LL rama rowerowa"/>
    <x v="3"/>
    <d v="2008-09-10T00:00:00"/>
    <x v="2"/>
    <x v="0"/>
    <n v="337.22"/>
    <n v="202.33199999999999"/>
    <n v="2"/>
    <n v="404.66399999999999"/>
  </r>
  <r>
    <x v="0"/>
    <x v="0"/>
    <x v="3"/>
    <s v="Artykuły sportowe detal"/>
    <x v="2"/>
    <s v="Koła"/>
    <s v="ML przednie koło szosa"/>
    <x v="1"/>
    <d v="2008-09-05T00:00:00"/>
    <x v="2"/>
    <x v="0"/>
    <n v="248.38499999999999"/>
    <n v="149.03100000000001"/>
    <n v="3"/>
    <n v="447.09300000000002"/>
  </r>
  <r>
    <x v="0"/>
    <x v="0"/>
    <x v="3"/>
    <s v="Artykuły sportowe detal"/>
    <x v="0"/>
    <s v="rowery szosowe"/>
    <s v="Szosa-650"/>
    <x v="3"/>
    <d v="2008-09-12T00:00:00"/>
    <x v="2"/>
    <x v="0"/>
    <n v="782.99"/>
    <n v="469.79399999999998"/>
    <n v="3"/>
    <n v="1409.3820000000001"/>
  </r>
  <r>
    <x v="0"/>
    <x v="0"/>
    <x v="3"/>
    <s v="Artykuły sportowe detal"/>
    <x v="2"/>
    <s v="ramy rowerowe"/>
    <s v="LL rama rowerowa"/>
    <x v="1"/>
    <d v="2008-09-30T00:00:00"/>
    <x v="2"/>
    <x v="0"/>
    <n v="337.22"/>
    <n v="183.93819999999999"/>
    <n v="3"/>
    <n v="551.81459999999993"/>
  </r>
  <r>
    <x v="0"/>
    <x v="0"/>
    <x v="3"/>
    <s v="Artykuły sportowe detal"/>
    <x v="0"/>
    <s v="rowery szosowe"/>
    <s v="Szosa-650"/>
    <x v="3"/>
    <d v="2008-09-14T00:00:00"/>
    <x v="2"/>
    <x v="0"/>
    <n v="782.99"/>
    <n v="469.79399999999998"/>
    <n v="1"/>
    <n v="469.79399999999998"/>
  </r>
  <r>
    <x v="0"/>
    <x v="0"/>
    <x v="3"/>
    <s v="Artykuły sportowe detal"/>
    <x v="0"/>
    <s v="rowery szosowe"/>
    <s v="Szosa-650"/>
    <x v="1"/>
    <d v="2008-09-21T00:00:00"/>
    <x v="2"/>
    <x v="0"/>
    <n v="782.99"/>
    <n v="469.79399999999998"/>
    <n v="1"/>
    <n v="469.79399999999998"/>
  </r>
  <r>
    <x v="0"/>
    <x v="0"/>
    <x v="3"/>
    <s v="Artykuły sportowe detal"/>
    <x v="2"/>
    <s v="Koła"/>
    <s v="LL tylne koło szosa"/>
    <x v="1"/>
    <d v="2008-09-11T00:00:00"/>
    <x v="2"/>
    <x v="0"/>
    <n v="112.565"/>
    <n v="67.539000000000001"/>
    <n v="3"/>
    <n v="202.61700000000002"/>
  </r>
  <r>
    <x v="0"/>
    <x v="0"/>
    <x v="3"/>
    <s v="Artykuły sportowe detal"/>
    <x v="1"/>
    <s v="jersey"/>
    <s v="Long-Sleeve Logo Jersey"/>
    <x v="4"/>
    <d v="2008-09-30T00:00:00"/>
    <x v="2"/>
    <x v="0"/>
    <n v="49.99"/>
    <n v="28.840399999999999"/>
    <n v="1"/>
    <n v="28.840399999999999"/>
  </r>
  <r>
    <x v="0"/>
    <x v="0"/>
    <x v="3"/>
    <s v="Artykuły sportowe detal"/>
    <x v="2"/>
    <s v="Koła"/>
    <s v="HL przednie koło szosa"/>
    <x v="1"/>
    <d v="2008-09-23T00:00:00"/>
    <x v="2"/>
    <x v="0"/>
    <n v="330.06"/>
    <n v="198.036"/>
    <n v="2"/>
    <n v="396.072"/>
  </r>
  <r>
    <x v="0"/>
    <x v="0"/>
    <x v="3"/>
    <s v="Artykuły sportowe detal"/>
    <x v="0"/>
    <s v="rowery szosowe"/>
    <s v="Szosa-650"/>
    <x v="1"/>
    <d v="2008-09-04T00:00:00"/>
    <x v="2"/>
    <x v="0"/>
    <n v="782.99"/>
    <n v="469.79399999999998"/>
    <n v="1"/>
    <n v="469.79399999999998"/>
  </r>
  <r>
    <x v="0"/>
    <x v="0"/>
    <x v="3"/>
    <s v="Artykuły sportowe detal"/>
    <x v="2"/>
    <s v="ramy rowerowe"/>
    <s v="ML rama rowerowa-W"/>
    <x v="6"/>
    <d v="2008-09-15T00:00:00"/>
    <x v="2"/>
    <x v="0"/>
    <n v="594.83000000000004"/>
    <n v="324.45269999999999"/>
    <n v="1"/>
    <n v="324.45269999999999"/>
  </r>
  <r>
    <x v="0"/>
    <x v="0"/>
    <x v="3"/>
    <s v="Artykuły sportowe detal"/>
    <x v="3"/>
    <s v="Kaski"/>
    <s v="Sport-100"/>
    <x v="5"/>
    <d v="2008-09-11T00:00:00"/>
    <x v="2"/>
    <x v="0"/>
    <n v="34.99"/>
    <n v="20.186499999999999"/>
    <n v="1"/>
    <n v="20.186499999999999"/>
  </r>
  <r>
    <x v="0"/>
    <x v="0"/>
    <x v="3"/>
    <s v="Artykuły sportowe detal"/>
    <x v="2"/>
    <s v="ramy rowerowe"/>
    <s v="HL rama rowerowa szosa"/>
    <x v="3"/>
    <d v="2008-09-29T00:00:00"/>
    <x v="2"/>
    <x v="0"/>
    <n v="1431.5"/>
    <n v="780.81820000000005"/>
    <n v="2"/>
    <n v="1561.6364000000001"/>
  </r>
  <r>
    <x v="0"/>
    <x v="0"/>
    <x v="3"/>
    <s v="Artykuły sportowe detal"/>
    <x v="1"/>
    <s v="jersey"/>
    <s v="Long-Sleeve Logo Jersey"/>
    <x v="4"/>
    <d v="2008-09-07T00:00:00"/>
    <x v="2"/>
    <x v="0"/>
    <n v="49.99"/>
    <n v="28.840399999999999"/>
    <n v="1"/>
    <n v="28.840399999999999"/>
  </r>
  <r>
    <x v="0"/>
    <x v="0"/>
    <x v="3"/>
    <s v="Artykuły sportowe detal"/>
    <x v="2"/>
    <s v="ramy rowerowe"/>
    <s v="HL rama rowerowa szosa"/>
    <x v="3"/>
    <d v="2008-09-05T00:00:00"/>
    <x v="2"/>
    <x v="0"/>
    <n v="1431.5"/>
    <n v="780.81820000000005"/>
    <n v="1"/>
    <n v="780.81820000000005"/>
  </r>
  <r>
    <x v="0"/>
    <x v="0"/>
    <x v="3"/>
    <s v="Artykuły sportowe detal"/>
    <x v="0"/>
    <s v="rowery szosowe"/>
    <s v="Szosa-650"/>
    <x v="3"/>
    <d v="2008-09-05T00:00:00"/>
    <x v="2"/>
    <x v="0"/>
    <n v="782.99"/>
    <n v="469.79399999999998"/>
    <n v="3"/>
    <n v="1409.3820000000001"/>
  </r>
  <r>
    <x v="0"/>
    <x v="0"/>
    <x v="0"/>
    <s v="Retread Opony"/>
    <x v="2"/>
    <s v="ramy rowerowe"/>
    <s v="HL rama rowerowa szosa"/>
    <x v="3"/>
    <d v="2008-09-27T00:00:00"/>
    <x v="2"/>
    <x v="0"/>
    <n v="1431.5"/>
    <n v="780.81820000000005"/>
    <n v="4"/>
    <n v="3123.2728000000002"/>
  </r>
  <r>
    <x v="0"/>
    <x v="0"/>
    <x v="0"/>
    <s v="Retread Opony"/>
    <x v="2"/>
    <s v="kierownice"/>
    <s v="LL kierownica szosa"/>
    <x v="7"/>
    <d v="2008-09-15T00:00:00"/>
    <x v="2"/>
    <x v="0"/>
    <n v="44.54"/>
    <n v="24.294499999999999"/>
    <n v="1"/>
    <n v="24.294499999999999"/>
  </r>
  <r>
    <x v="0"/>
    <x v="0"/>
    <x v="0"/>
    <s v="Retread Opony"/>
    <x v="2"/>
    <s v="ramy rowerowe"/>
    <s v="HL rama rowerowa szosa"/>
    <x v="1"/>
    <d v="2008-09-14T00:00:00"/>
    <x v="2"/>
    <x v="0"/>
    <n v="1431.5"/>
    <n v="780.81820000000005"/>
    <n v="2"/>
    <n v="1561.6364000000001"/>
  </r>
  <r>
    <x v="0"/>
    <x v="0"/>
    <x v="0"/>
    <s v="Wybrani Dystrybutorzy"/>
    <x v="1"/>
    <s v="rękawiczki"/>
    <s v="rękawiczki zimowe"/>
    <x v="1"/>
    <d v="2008-09-07T00:00:00"/>
    <x v="2"/>
    <x v="0"/>
    <n v="37.99"/>
    <n v="22.794"/>
    <n v="4"/>
    <n v="91.176000000000002"/>
  </r>
  <r>
    <x v="0"/>
    <x v="0"/>
    <x v="0"/>
    <s v="Wybrani Dystrybutorzy"/>
    <x v="0"/>
    <s v="rowery górskie"/>
    <s v="Górski-200"/>
    <x v="0"/>
    <d v="2008-09-18T00:00:00"/>
    <x v="2"/>
    <x v="0"/>
    <n v="2319.9899999999998"/>
    <n v="1242.8517999999999"/>
    <n v="2"/>
    <n v="2485.7035999999998"/>
  </r>
  <r>
    <x v="0"/>
    <x v="0"/>
    <x v="0"/>
    <s v="Wybrani Dystrybutorzy"/>
    <x v="2"/>
    <s v="Koła"/>
    <s v="ML tylne koło górski"/>
    <x v="1"/>
    <d v="2008-09-15T00:00:00"/>
    <x v="2"/>
    <x v="0"/>
    <n v="236.02500000000001"/>
    <n v="141.61500000000001"/>
    <n v="1"/>
    <n v="141.61500000000001"/>
  </r>
  <r>
    <x v="0"/>
    <x v="0"/>
    <x v="0"/>
    <s v="Wybrani Dystrybutorzy"/>
    <x v="1"/>
    <s v="rękawiczki"/>
    <s v="rękawiczki zimowe"/>
    <x v="1"/>
    <d v="2008-09-13T00:00:00"/>
    <x v="2"/>
    <x v="0"/>
    <n v="37.99"/>
    <n v="22.794"/>
    <n v="1"/>
    <n v="22.794"/>
  </r>
  <r>
    <x v="0"/>
    <x v="0"/>
    <x v="0"/>
    <s v="Wybrani Dystrybutorzy"/>
    <x v="2"/>
    <s v="Koła"/>
    <s v="LL przednie koło górski"/>
    <x v="1"/>
    <d v="2008-09-01T00:00:00"/>
    <x v="2"/>
    <x v="0"/>
    <n v="60.744999999999997"/>
    <n v="36.447000000000003"/>
    <n v="1"/>
    <n v="36.447000000000003"/>
  </r>
  <r>
    <x v="0"/>
    <x v="0"/>
    <x v="0"/>
    <s v="Wybrani Dystrybutorzy"/>
    <x v="0"/>
    <s v="rowery górskie"/>
    <s v="Górski-200"/>
    <x v="1"/>
    <d v="2008-09-24T00:00:00"/>
    <x v="2"/>
    <x v="0"/>
    <n v="2294.9899999999998"/>
    <n v="1229.4589000000001"/>
    <n v="3"/>
    <n v="3688.3767000000003"/>
  </r>
  <r>
    <x v="0"/>
    <x v="0"/>
    <x v="0"/>
    <s v="Wybrani Dystrybutorzy"/>
    <x v="0"/>
    <s v="rowery górskie"/>
    <s v="Górski-200"/>
    <x v="0"/>
    <d v="2008-09-01T00:00:00"/>
    <x v="2"/>
    <x v="0"/>
    <n v="2319.9899999999998"/>
    <n v="1242.8517999999999"/>
    <n v="3"/>
    <n v="3728.5553999999997"/>
  </r>
  <r>
    <x v="0"/>
    <x v="0"/>
    <x v="0"/>
    <s v="Wybrani Dystrybutorzy"/>
    <x v="2"/>
    <s v="Koła"/>
    <s v="HL tylne koło górski"/>
    <x v="1"/>
    <d v="2008-09-29T00:00:00"/>
    <x v="2"/>
    <x v="0"/>
    <n v="327.21499999999997"/>
    <n v="196.32900000000001"/>
    <n v="2"/>
    <n v="392.65800000000002"/>
  </r>
  <r>
    <x v="0"/>
    <x v="0"/>
    <x v="0"/>
    <s v="Wybrani Dystrybutorzy"/>
    <x v="2"/>
    <s v="kierownice"/>
    <s v="ML kierownica górski"/>
    <x v="7"/>
    <d v="2008-09-05T00:00:00"/>
    <x v="2"/>
    <x v="0"/>
    <n v="61.92"/>
    <n v="33.774500000000003"/>
    <n v="1"/>
    <n v="33.774500000000003"/>
  </r>
  <r>
    <x v="0"/>
    <x v="0"/>
    <x v="0"/>
    <s v="Wybrani Dystrybutorzy"/>
    <x v="1"/>
    <s v="rękawiczki"/>
    <s v="rękawiczki zimowe"/>
    <x v="1"/>
    <d v="2008-09-08T00:00:00"/>
    <x v="2"/>
    <x v="0"/>
    <n v="37.99"/>
    <n v="22.794"/>
    <n v="2"/>
    <n v="45.588000000000001"/>
  </r>
  <r>
    <x v="0"/>
    <x v="0"/>
    <x v="0"/>
    <s v="Wybrani Dystrybutorzy"/>
    <x v="2"/>
    <s v="Koła"/>
    <s v="LL tylne koło górski"/>
    <x v="1"/>
    <d v="2008-09-12T00:00:00"/>
    <x v="2"/>
    <x v="0"/>
    <n v="87.745000000000005"/>
    <n v="52.646999999999998"/>
    <n v="1"/>
    <n v="52.646999999999998"/>
  </r>
  <r>
    <x v="0"/>
    <x v="1"/>
    <x v="1"/>
    <s v="Dom Handlowy e-rowery"/>
    <x v="0"/>
    <s v="rowery szosowe"/>
    <s v="Szosa-650"/>
    <x v="1"/>
    <d v="2008-09-25T00:00:00"/>
    <x v="2"/>
    <x v="0"/>
    <n v="782.99"/>
    <n v="469.79399999999998"/>
    <n v="1"/>
    <n v="469.79399999999998"/>
  </r>
  <r>
    <x v="1"/>
    <x v="3"/>
    <x v="6"/>
    <s v="Prawdziwa Sprzedaż i Usługi Serwisowe"/>
    <x v="2"/>
    <s v="kierownice"/>
    <s v="ML kierownica górski"/>
    <x v="7"/>
    <d v="2008-09-27T00:00:00"/>
    <x v="2"/>
    <x v="0"/>
    <n v="61.92"/>
    <n v="33.774500000000003"/>
    <n v="2"/>
    <n v="67.549000000000007"/>
  </r>
  <r>
    <x v="1"/>
    <x v="3"/>
    <x v="6"/>
    <s v="Prawdziwa Sprzedaż i Usługi Serwisowe"/>
    <x v="1"/>
    <s v="rękawiczki"/>
    <s v="rękawiczki zimowe"/>
    <x v="1"/>
    <d v="2008-09-19T00:00:00"/>
    <x v="2"/>
    <x v="0"/>
    <n v="37.99"/>
    <n v="22.794"/>
    <n v="8"/>
    <n v="182.352"/>
  </r>
  <r>
    <x v="1"/>
    <x v="3"/>
    <x v="6"/>
    <s v="Prawdziwa Sprzedaż i Usługi Serwisowe"/>
    <x v="2"/>
    <s v="Koła"/>
    <s v="ML tylne koło górski"/>
    <x v="1"/>
    <d v="2008-09-27T00:00:00"/>
    <x v="2"/>
    <x v="0"/>
    <n v="236.02500000000001"/>
    <n v="141.61500000000001"/>
    <n v="4"/>
    <n v="566.46"/>
  </r>
  <r>
    <x v="1"/>
    <x v="3"/>
    <x v="6"/>
    <s v="Prawdziwa Sprzedaż i Usługi Serwisowe"/>
    <x v="1"/>
    <s v="getry"/>
    <s v="damskie getry"/>
    <x v="1"/>
    <d v="2008-09-04T00:00:00"/>
    <x v="2"/>
    <x v="0"/>
    <n v="74.989999999999995"/>
    <n v="44.994"/>
    <n v="1"/>
    <n v="44.994"/>
  </r>
  <r>
    <x v="1"/>
    <x v="3"/>
    <x v="6"/>
    <s v="Prawdziwa Sprzedaż i Usługi Serwisowe"/>
    <x v="1"/>
    <s v="rękawiczki"/>
    <s v="rękawiczki zimowe"/>
    <x v="1"/>
    <d v="2008-09-11T00:00:00"/>
    <x v="2"/>
    <x v="0"/>
    <n v="37.99"/>
    <n v="22.794"/>
    <n v="1"/>
    <n v="22.794"/>
  </r>
  <r>
    <x v="1"/>
    <x v="3"/>
    <x v="6"/>
    <s v="Prawdziwa Sprzedaż i Usługi Serwisowe"/>
    <x v="2"/>
    <s v="Koła"/>
    <s v="HL tylne koło górski"/>
    <x v="1"/>
    <d v="2008-09-12T00:00:00"/>
    <x v="2"/>
    <x v="0"/>
    <n v="327.21499999999997"/>
    <n v="196.32900000000001"/>
    <n v="1"/>
    <n v="196.32900000000001"/>
  </r>
  <r>
    <x v="1"/>
    <x v="3"/>
    <x v="6"/>
    <s v="Prawdziwa Sprzedaż i Usługi Serwisowe"/>
    <x v="2"/>
    <s v="Koła"/>
    <s v="LL przednie koło górski"/>
    <x v="1"/>
    <d v="2008-09-08T00:00:00"/>
    <x v="2"/>
    <x v="0"/>
    <n v="60.744999999999997"/>
    <n v="36.447000000000003"/>
    <n v="1"/>
    <n v="36.447000000000003"/>
  </r>
  <r>
    <x v="0"/>
    <x v="0"/>
    <x v="3"/>
    <s v="Tanie wycieczki"/>
    <x v="2"/>
    <s v="ramy rowerowe"/>
    <s v="LL rama rowerowa"/>
    <x v="1"/>
    <d v="2008-09-28T00:00:00"/>
    <x v="2"/>
    <x v="0"/>
    <n v="337.22"/>
    <n v="183.93819999999999"/>
    <n v="2"/>
    <n v="367.87639999999999"/>
  </r>
  <r>
    <x v="0"/>
    <x v="0"/>
    <x v="3"/>
    <s v="Tanie wycieczki"/>
    <x v="1"/>
    <s v="getry"/>
    <s v="damskie getry"/>
    <x v="1"/>
    <d v="2008-09-27T00:00:00"/>
    <x v="2"/>
    <x v="0"/>
    <n v="74.989999999999995"/>
    <n v="44.994"/>
    <n v="2"/>
    <n v="89.988"/>
  </r>
  <r>
    <x v="0"/>
    <x v="0"/>
    <x v="3"/>
    <s v="Tanie wycieczki"/>
    <x v="1"/>
    <s v="getry"/>
    <s v="damskie getry"/>
    <x v="1"/>
    <d v="2008-09-03T00:00:00"/>
    <x v="2"/>
    <x v="0"/>
    <n v="74.989999999999995"/>
    <n v="44.994"/>
    <n v="5"/>
    <n v="224.97"/>
  </r>
  <r>
    <x v="0"/>
    <x v="0"/>
    <x v="3"/>
    <s v="Tanie wycieczki"/>
    <x v="3"/>
    <s v="Kaski"/>
    <s v="Sport-100"/>
    <x v="1"/>
    <d v="2008-09-30T00:00:00"/>
    <x v="2"/>
    <x v="0"/>
    <n v="34.99"/>
    <n v="20.186499999999999"/>
    <n v="3"/>
    <n v="60.5595"/>
  </r>
  <r>
    <x v="0"/>
    <x v="0"/>
    <x v="3"/>
    <s v="Tanie wycieczki"/>
    <x v="0"/>
    <s v="rowery szosowe"/>
    <s v="Szosa-650"/>
    <x v="1"/>
    <d v="2008-09-24T00:00:00"/>
    <x v="2"/>
    <x v="0"/>
    <n v="782.99"/>
    <n v="469.79399999999998"/>
    <n v="1"/>
    <n v="469.79399999999998"/>
  </r>
  <r>
    <x v="0"/>
    <x v="0"/>
    <x v="3"/>
    <s v="Tanie wycieczki"/>
    <x v="3"/>
    <s v="Kaski"/>
    <s v="Sport-100"/>
    <x v="5"/>
    <d v="2008-10-01T00:00:00"/>
    <x v="2"/>
    <x v="0"/>
    <n v="34.99"/>
    <n v="20.186499999999999"/>
    <n v="4"/>
    <n v="80.745999999999995"/>
  </r>
  <r>
    <x v="0"/>
    <x v="0"/>
    <x v="3"/>
    <s v="Tanie wycieczki"/>
    <x v="1"/>
    <s v="jersey"/>
    <s v="Long-Sleeve Logo Jersey"/>
    <x v="4"/>
    <d v="2008-09-21T00:00:00"/>
    <x v="2"/>
    <x v="0"/>
    <n v="49.99"/>
    <n v="28.840399999999999"/>
    <n v="3"/>
    <n v="86.521199999999993"/>
  </r>
  <r>
    <x v="0"/>
    <x v="0"/>
    <x v="3"/>
    <s v="Tanie wycieczki"/>
    <x v="1"/>
    <s v="spodenki rowerowe"/>
    <s v="męskie spodenki rowerowe"/>
    <x v="4"/>
    <d v="2008-09-17T00:00:00"/>
    <x v="2"/>
    <x v="0"/>
    <n v="89.99"/>
    <n v="53.994"/>
    <n v="1"/>
    <n v="53.994"/>
  </r>
  <r>
    <x v="0"/>
    <x v="0"/>
    <x v="3"/>
    <s v="Tanie wycieczki"/>
    <x v="0"/>
    <s v="rowery szosowe"/>
    <s v="Szosa-650"/>
    <x v="3"/>
    <d v="2008-09-01T00:00:00"/>
    <x v="2"/>
    <x v="0"/>
    <n v="782.99"/>
    <n v="469.79399999999998"/>
    <n v="5"/>
    <n v="2348.9699999999998"/>
  </r>
  <r>
    <x v="0"/>
    <x v="0"/>
    <x v="3"/>
    <s v="Tanie wycieczki"/>
    <x v="1"/>
    <s v="nakładki"/>
    <s v="nakładka na rower"/>
    <x v="4"/>
    <d v="2008-09-02T00:00:00"/>
    <x v="2"/>
    <x v="0"/>
    <n v="8.99"/>
    <n v="5.1864999999999997"/>
    <n v="3"/>
    <n v="15.5595"/>
  </r>
  <r>
    <x v="0"/>
    <x v="0"/>
    <x v="3"/>
    <s v="Tanie wycieczki"/>
    <x v="2"/>
    <s v="Koła"/>
    <s v="LL tylne koło szosa"/>
    <x v="1"/>
    <d v="2008-09-23T00:00:00"/>
    <x v="2"/>
    <x v="0"/>
    <n v="112.565"/>
    <n v="67.539000000000001"/>
    <n v="2"/>
    <n v="135.078"/>
  </r>
  <r>
    <x v="0"/>
    <x v="0"/>
    <x v="0"/>
    <s v="Akcesoria do rowerów"/>
    <x v="2"/>
    <s v="ramy rowerowe"/>
    <s v="ML rama rowerowa-W"/>
    <x v="6"/>
    <d v="2008-09-28T00:00:00"/>
    <x v="2"/>
    <x v="0"/>
    <n v="594.83000000000004"/>
    <n v="324.45269999999999"/>
    <n v="1"/>
    <n v="324.45269999999999"/>
  </r>
  <r>
    <x v="0"/>
    <x v="1"/>
    <x v="1"/>
    <s v="Towarzystwo Gimnastyczne"/>
    <x v="2"/>
    <s v="ramy rowerowe górskie"/>
    <s v="HL rama górski"/>
    <x v="0"/>
    <d v="2008-09-05T00:00:00"/>
    <x v="2"/>
    <x v="0"/>
    <n v="1364.5"/>
    <n v="744.27269999999999"/>
    <n v="2"/>
    <n v="1488.5454"/>
  </r>
  <r>
    <x v="0"/>
    <x v="1"/>
    <x v="1"/>
    <s v="Towarzystwo Gimnastyczne"/>
    <x v="0"/>
    <s v="rowery górskie"/>
    <s v="Górski-200"/>
    <x v="0"/>
    <d v="2008-09-24T00:00:00"/>
    <x v="2"/>
    <x v="0"/>
    <n v="2319.9899999999998"/>
    <n v="1242.8517999999999"/>
    <n v="4"/>
    <n v="4971.4071999999996"/>
  </r>
  <r>
    <x v="0"/>
    <x v="1"/>
    <x v="1"/>
    <s v="Towarzystwo Gimnastyczne"/>
    <x v="2"/>
    <s v="Koła"/>
    <s v="HL tylne koło górski"/>
    <x v="1"/>
    <d v="2008-09-23T00:00:00"/>
    <x v="2"/>
    <x v="0"/>
    <n v="327.21499999999997"/>
    <n v="189.78469999999999"/>
    <n v="12"/>
    <n v="2277.4164000000001"/>
  </r>
  <r>
    <x v="0"/>
    <x v="1"/>
    <x v="1"/>
    <s v="Towarzystwo Gimnastyczne"/>
    <x v="0"/>
    <s v="rowery górskie"/>
    <s v="Górski-300"/>
    <x v="1"/>
    <d v="2008-09-10T00:00:00"/>
    <x v="2"/>
    <x v="0"/>
    <n v="1079.99"/>
    <n v="647.99400000000003"/>
    <n v="5"/>
    <n v="3239.9700000000003"/>
  </r>
  <r>
    <x v="0"/>
    <x v="1"/>
    <x v="1"/>
    <s v="Towarzystwo Gimnastyczne"/>
    <x v="1"/>
    <s v="rękawiczki"/>
    <s v="rękawiczki zimowe"/>
    <x v="1"/>
    <d v="2008-09-19T00:00:00"/>
    <x v="2"/>
    <x v="0"/>
    <n v="37.99"/>
    <n v="22.794"/>
    <n v="8"/>
    <n v="182.352"/>
  </r>
  <r>
    <x v="0"/>
    <x v="1"/>
    <x v="1"/>
    <s v="Towarzystwo Gimnastyczne"/>
    <x v="1"/>
    <s v="getry"/>
    <s v="damskie getry"/>
    <x v="1"/>
    <d v="2008-09-15T00:00:00"/>
    <x v="2"/>
    <x v="0"/>
    <n v="74.989999999999995"/>
    <n v="43.494199999999999"/>
    <n v="14"/>
    <n v="608.91880000000003"/>
  </r>
  <r>
    <x v="0"/>
    <x v="1"/>
    <x v="1"/>
    <s v="Towarzystwo Gimnastyczne"/>
    <x v="0"/>
    <s v="rowery górskie"/>
    <s v="Górski-300"/>
    <x v="1"/>
    <d v="2008-09-20T00:00:00"/>
    <x v="2"/>
    <x v="0"/>
    <n v="1079.99"/>
    <n v="647.99400000000003"/>
    <n v="8"/>
    <n v="5183.9520000000002"/>
  </r>
  <r>
    <x v="0"/>
    <x v="1"/>
    <x v="1"/>
    <s v="Towarzystwo Gimnastyczne"/>
    <x v="2"/>
    <s v="ramy rowerowe górskie"/>
    <s v="ML rama górski"/>
    <x v="1"/>
    <d v="2008-09-22T00:00:00"/>
    <x v="2"/>
    <x v="0"/>
    <n v="348.76"/>
    <n v="209.256"/>
    <n v="2"/>
    <n v="418.512"/>
  </r>
  <r>
    <x v="0"/>
    <x v="1"/>
    <x v="1"/>
    <s v="Towarzystwo Gimnastyczne"/>
    <x v="2"/>
    <s v="Koła"/>
    <s v="LL tylne koło górski"/>
    <x v="1"/>
    <d v="2008-09-13T00:00:00"/>
    <x v="2"/>
    <x v="0"/>
    <n v="87.745000000000005"/>
    <n v="52.646999999999998"/>
    <n v="6"/>
    <n v="315.88200000000001"/>
  </r>
  <r>
    <x v="0"/>
    <x v="1"/>
    <x v="1"/>
    <s v="Towarzystwo Gimnastyczne"/>
    <x v="1"/>
    <s v="spodenki"/>
    <s v="męskie spodenki sportowe"/>
    <x v="1"/>
    <d v="2008-09-11T00:00:00"/>
    <x v="2"/>
    <x v="0"/>
    <n v="59.99"/>
    <n v="35.994"/>
    <n v="3"/>
    <n v="107.982"/>
  </r>
  <r>
    <x v="0"/>
    <x v="1"/>
    <x v="1"/>
    <s v="Towarzystwo Gimnastyczne"/>
    <x v="1"/>
    <s v="jersey"/>
    <s v="Long-Sleeve Logo Jersey"/>
    <x v="4"/>
    <d v="2008-09-12T00:00:00"/>
    <x v="2"/>
    <x v="0"/>
    <n v="49.99"/>
    <n v="26.437000000000001"/>
    <n v="18"/>
    <n v="475.86600000000004"/>
  </r>
  <r>
    <x v="0"/>
    <x v="1"/>
    <x v="1"/>
    <s v="Towarzystwo Gimnastyczne"/>
    <x v="0"/>
    <s v="rowery górskie"/>
    <s v="Górski-300"/>
    <x v="1"/>
    <d v="2008-09-20T00:00:00"/>
    <x v="2"/>
    <x v="0"/>
    <n v="1079.99"/>
    <n v="647.99400000000003"/>
    <n v="2"/>
    <n v="1295.9880000000001"/>
  </r>
  <r>
    <x v="0"/>
    <x v="1"/>
    <x v="1"/>
    <s v="Towarzystwo Gimnastyczne"/>
    <x v="1"/>
    <s v="jersey"/>
    <s v="Long-Sleeve Logo Jersey"/>
    <x v="4"/>
    <d v="2008-09-25T00:00:00"/>
    <x v="2"/>
    <x v="0"/>
    <n v="49.99"/>
    <n v="28.840399999999999"/>
    <n v="8"/>
    <n v="230.72319999999999"/>
  </r>
  <r>
    <x v="0"/>
    <x v="1"/>
    <x v="1"/>
    <s v="Towarzystwo Gimnastyczne"/>
    <x v="2"/>
    <s v="Łożyska sterowe"/>
    <s v="HL łożysko sterowe"/>
    <x v="7"/>
    <d v="2008-09-04T00:00:00"/>
    <x v="2"/>
    <x v="0"/>
    <n v="124.73"/>
    <n v="74.837999999999994"/>
    <n v="3"/>
    <n v="224.51399999999998"/>
  </r>
  <r>
    <x v="0"/>
    <x v="1"/>
    <x v="1"/>
    <s v="Towarzystwo Gimnastyczne"/>
    <x v="1"/>
    <s v="rękawiczki"/>
    <s v="rękawiczki zimowe"/>
    <x v="1"/>
    <d v="2008-10-01T00:00:00"/>
    <x v="2"/>
    <x v="0"/>
    <n v="37.99"/>
    <n v="22.794"/>
    <n v="3"/>
    <n v="68.382000000000005"/>
  </r>
  <r>
    <x v="0"/>
    <x v="1"/>
    <x v="1"/>
    <s v="Towarzystwo Gimnastyczne"/>
    <x v="2"/>
    <s v="widelce"/>
    <s v="LL widelec"/>
    <x v="7"/>
    <d v="2008-09-02T00:00:00"/>
    <x v="2"/>
    <x v="0"/>
    <n v="148.22"/>
    <n v="88.932000000000002"/>
    <n v="2"/>
    <n v="177.864"/>
  </r>
  <r>
    <x v="0"/>
    <x v="1"/>
    <x v="1"/>
    <s v="Towarzystwo Gimnastyczne"/>
    <x v="2"/>
    <s v="Koła"/>
    <s v="ML przednie koło górski"/>
    <x v="1"/>
    <d v="2008-10-01T00:00:00"/>
    <x v="2"/>
    <x v="0"/>
    <n v="209.02500000000001"/>
    <n v="125.41500000000001"/>
    <n v="2"/>
    <n v="250.83"/>
  </r>
  <r>
    <x v="0"/>
    <x v="1"/>
    <x v="1"/>
    <s v="Towarzystwo Gimnastyczne"/>
    <x v="2"/>
    <s v="ramy rowerowe górskie"/>
    <s v="ML rama górski"/>
    <x v="1"/>
    <d v="2008-09-21T00:00:00"/>
    <x v="2"/>
    <x v="0"/>
    <n v="348.76"/>
    <n v="209.256"/>
    <n v="5"/>
    <n v="1046.28"/>
  </r>
  <r>
    <x v="0"/>
    <x v="1"/>
    <x v="1"/>
    <s v="Towarzystwo Gimnastyczne"/>
    <x v="0"/>
    <s v="rowery górskie"/>
    <s v="Górski-300"/>
    <x v="1"/>
    <d v="2008-09-28T00:00:00"/>
    <x v="2"/>
    <x v="0"/>
    <n v="1079.99"/>
    <n v="647.99400000000003"/>
    <n v="5"/>
    <n v="3239.9700000000003"/>
  </r>
  <r>
    <x v="0"/>
    <x v="1"/>
    <x v="1"/>
    <s v="Towarzystwo Gimnastyczne"/>
    <x v="2"/>
    <s v="ramy rowerowe górskie"/>
    <s v="HL rama górski"/>
    <x v="0"/>
    <d v="2008-09-06T00:00:00"/>
    <x v="2"/>
    <x v="0"/>
    <n v="1364.5"/>
    <n v="744.27269999999999"/>
    <n v="3"/>
    <n v="2232.8181"/>
  </r>
  <r>
    <x v="0"/>
    <x v="1"/>
    <x v="1"/>
    <s v="Towarzystwo Gimnastyczne"/>
    <x v="1"/>
    <s v="getry"/>
    <s v="damskie getry"/>
    <x v="1"/>
    <d v="2008-09-07T00:00:00"/>
    <x v="2"/>
    <x v="0"/>
    <n v="74.989999999999995"/>
    <n v="44.994"/>
    <n v="8"/>
    <n v="359.952"/>
  </r>
  <r>
    <x v="0"/>
    <x v="1"/>
    <x v="1"/>
    <s v="Towarzystwo Gimnastyczne"/>
    <x v="1"/>
    <s v="spodenki rowerowe"/>
    <s v="męskie spodenki rowerowe"/>
    <x v="4"/>
    <d v="2008-09-30T00:00:00"/>
    <x v="2"/>
    <x v="0"/>
    <n v="89.99"/>
    <n v="53.994"/>
    <n v="4"/>
    <n v="215.976"/>
  </r>
  <r>
    <x v="0"/>
    <x v="1"/>
    <x v="1"/>
    <s v="Towarzystwo Gimnastyczne"/>
    <x v="2"/>
    <s v="ramy rowerowe górskie"/>
    <s v="ML rama górski-W"/>
    <x v="1"/>
    <d v="2008-09-11T00:00:00"/>
    <x v="2"/>
    <x v="0"/>
    <n v="348.76"/>
    <n v="209.256"/>
    <n v="4"/>
    <n v="837.024"/>
  </r>
  <r>
    <x v="0"/>
    <x v="1"/>
    <x v="1"/>
    <s v="Towarzystwo Gimnastyczne"/>
    <x v="0"/>
    <s v="rowery górskie"/>
    <s v="Górski-200"/>
    <x v="1"/>
    <d v="2008-09-25T00:00:00"/>
    <x v="2"/>
    <x v="0"/>
    <n v="2294.9899999999998"/>
    <n v="1229.4589000000001"/>
    <n v="3"/>
    <n v="3688.3767000000003"/>
  </r>
  <r>
    <x v="0"/>
    <x v="1"/>
    <x v="1"/>
    <s v="Towarzystwo Gimnastyczne"/>
    <x v="0"/>
    <s v="rowery górskie"/>
    <s v="Górski-200"/>
    <x v="0"/>
    <d v="2008-09-24T00:00:00"/>
    <x v="2"/>
    <x v="0"/>
    <n v="2319.9899999999998"/>
    <n v="1242.8517999999999"/>
    <n v="7"/>
    <n v="8699.9625999999989"/>
  </r>
  <r>
    <x v="0"/>
    <x v="1"/>
    <x v="1"/>
    <s v="Towarzystwo Gimnastyczne"/>
    <x v="1"/>
    <s v="rękawiczki"/>
    <s v="rękawiczki zimowe"/>
    <x v="1"/>
    <d v="2008-09-11T00:00:00"/>
    <x v="2"/>
    <x v="0"/>
    <n v="37.99"/>
    <n v="22.794"/>
    <n v="7"/>
    <n v="159.55799999999999"/>
  </r>
  <r>
    <x v="0"/>
    <x v="1"/>
    <x v="1"/>
    <s v="Towarzystwo Gimnastyczne"/>
    <x v="2"/>
    <s v="Łożyska sterowe"/>
    <s v="LL łożysko sterowe"/>
    <x v="7"/>
    <d v="2008-09-25T00:00:00"/>
    <x v="2"/>
    <x v="0"/>
    <n v="34.200000000000003"/>
    <n v="20.52"/>
    <n v="5"/>
    <n v="102.6"/>
  </r>
  <r>
    <x v="0"/>
    <x v="1"/>
    <x v="1"/>
    <s v="Towarzystwo Gimnastyczne"/>
    <x v="1"/>
    <s v="spodenki"/>
    <s v="męskie spodenki sportowe"/>
    <x v="1"/>
    <d v="2008-09-14T00:00:00"/>
    <x v="2"/>
    <x v="0"/>
    <n v="59.99"/>
    <n v="35.994"/>
    <n v="7"/>
    <n v="251.958"/>
  </r>
  <r>
    <x v="0"/>
    <x v="1"/>
    <x v="1"/>
    <s v="Towarzystwo Gimnastyczne"/>
    <x v="3"/>
    <s v="Kaski"/>
    <s v="Sport-100"/>
    <x v="3"/>
    <d v="2008-09-10T00:00:00"/>
    <x v="2"/>
    <x v="0"/>
    <n v="34.99"/>
    <n v="20.186499999999999"/>
    <n v="8"/>
    <n v="161.49199999999999"/>
  </r>
  <r>
    <x v="0"/>
    <x v="1"/>
    <x v="1"/>
    <s v="Towarzystwo Gimnastyczne"/>
    <x v="3"/>
    <s v="pompki"/>
    <s v="mini-pompki"/>
    <x v="7"/>
    <d v="2008-09-23T00:00:00"/>
    <x v="2"/>
    <x v="0"/>
    <n v="19.989999999999998"/>
    <n v="11.994"/>
    <n v="3"/>
    <n v="35.981999999999999"/>
  </r>
  <r>
    <x v="0"/>
    <x v="1"/>
    <x v="1"/>
    <s v="Towarzystwo Gimnastyczne"/>
    <x v="1"/>
    <s v="spodenki rowerowe"/>
    <s v="męskie spodenki rowerowe"/>
    <x v="4"/>
    <d v="2008-09-25T00:00:00"/>
    <x v="2"/>
    <x v="0"/>
    <n v="89.99"/>
    <n v="53.994"/>
    <n v="9"/>
    <n v="485.94600000000003"/>
  </r>
  <r>
    <x v="0"/>
    <x v="1"/>
    <x v="1"/>
    <s v="Towarzystwo Gimnastyczne"/>
    <x v="2"/>
    <s v="Koła"/>
    <s v="ML tylne koło górski"/>
    <x v="1"/>
    <d v="2008-09-09T00:00:00"/>
    <x v="2"/>
    <x v="0"/>
    <n v="236.02500000000001"/>
    <n v="129.81379999999999"/>
    <n v="18"/>
    <n v="2336.6483999999996"/>
  </r>
  <r>
    <x v="0"/>
    <x v="1"/>
    <x v="1"/>
    <s v="Towarzystwo Gimnastyczne"/>
    <x v="1"/>
    <s v="spodenki"/>
    <s v="męskie spodenki sportowe"/>
    <x v="1"/>
    <d v="2008-09-25T00:00:00"/>
    <x v="2"/>
    <x v="0"/>
    <n v="59.99"/>
    <n v="35.994"/>
    <n v="3"/>
    <n v="107.982"/>
  </r>
  <r>
    <x v="0"/>
    <x v="1"/>
    <x v="1"/>
    <s v="Towarzystwo Gimnastyczne"/>
    <x v="1"/>
    <s v="spodenki rowerowe"/>
    <s v="męskie spodenki rowerowe"/>
    <x v="4"/>
    <d v="2008-09-21T00:00:00"/>
    <x v="2"/>
    <x v="0"/>
    <n v="89.99"/>
    <n v="53.994"/>
    <n v="8"/>
    <n v="431.952"/>
  </r>
  <r>
    <x v="0"/>
    <x v="1"/>
    <x v="1"/>
    <s v="Towarzystwo Gimnastyczne"/>
    <x v="0"/>
    <s v="rowery górskie"/>
    <s v="Górski-200"/>
    <x v="1"/>
    <d v="2008-09-17T00:00:00"/>
    <x v="2"/>
    <x v="0"/>
    <n v="2294.9899999999998"/>
    <n v="1188.4770000000001"/>
    <n v="14"/>
    <n v="16638.678"/>
  </r>
  <r>
    <x v="0"/>
    <x v="1"/>
    <x v="1"/>
    <s v="Towarzystwo Gimnastyczne"/>
    <x v="3"/>
    <s v="Kaski"/>
    <s v="Sport-100"/>
    <x v="1"/>
    <d v="2008-09-22T00:00:00"/>
    <x v="2"/>
    <x v="0"/>
    <n v="34.99"/>
    <n v="20.186499999999999"/>
    <n v="10"/>
    <n v="201.86499999999998"/>
  </r>
  <r>
    <x v="0"/>
    <x v="1"/>
    <x v="1"/>
    <s v="Towarzystwo Gimnastyczne"/>
    <x v="2"/>
    <s v="kierownice"/>
    <s v="LL kierownica górski"/>
    <x v="7"/>
    <d v="2008-09-25T00:00:00"/>
    <x v="2"/>
    <x v="0"/>
    <n v="44.54"/>
    <n v="24.294499999999999"/>
    <n v="8"/>
    <n v="194.35599999999999"/>
  </r>
  <r>
    <x v="0"/>
    <x v="1"/>
    <x v="1"/>
    <s v="Towarzystwo Gimnastyczne"/>
    <x v="2"/>
    <s v="ramy rowerowe górskie"/>
    <s v="HL rama górski"/>
    <x v="0"/>
    <d v="2008-09-20T00:00:00"/>
    <x v="2"/>
    <x v="0"/>
    <n v="1364.5"/>
    <n v="744.27269999999999"/>
    <n v="3"/>
    <n v="2232.8181"/>
  </r>
  <r>
    <x v="0"/>
    <x v="1"/>
    <x v="1"/>
    <s v="Towarzystwo Gimnastyczne"/>
    <x v="2"/>
    <s v="ramy rowerowe górskie"/>
    <s v="HL rama górski"/>
    <x v="1"/>
    <d v="2008-09-15T00:00:00"/>
    <x v="2"/>
    <x v="0"/>
    <n v="1349.6"/>
    <n v="736.14549999999997"/>
    <n v="3"/>
    <n v="2208.4364999999998"/>
  </r>
  <r>
    <x v="0"/>
    <x v="1"/>
    <x v="1"/>
    <s v="Towarzystwo Gimnastyczne"/>
    <x v="2"/>
    <s v="kierownice"/>
    <s v="ML kierownica górski"/>
    <x v="7"/>
    <d v="2008-09-14T00:00:00"/>
    <x v="2"/>
    <x v="0"/>
    <n v="61.92"/>
    <n v="33.774500000000003"/>
    <n v="6"/>
    <n v="202.64700000000002"/>
  </r>
  <r>
    <x v="0"/>
    <x v="1"/>
    <x v="1"/>
    <s v="Towarzystwo Gimnastyczne"/>
    <x v="0"/>
    <s v="rowery górskie"/>
    <s v="Górski-200"/>
    <x v="1"/>
    <d v="2008-09-22T00:00:00"/>
    <x v="2"/>
    <x v="0"/>
    <n v="2294.9899999999998"/>
    <n v="1229.4589000000001"/>
    <n v="7"/>
    <n v="8606.2123000000011"/>
  </r>
  <r>
    <x v="0"/>
    <x v="1"/>
    <x v="1"/>
    <s v="Towarzystwo Gimnastyczne"/>
    <x v="2"/>
    <s v="ramy rowerowe górskie"/>
    <s v="ML rama górski"/>
    <x v="1"/>
    <d v="2008-09-24T00:00:00"/>
    <x v="2"/>
    <x v="0"/>
    <n v="348.76"/>
    <n v="209.256"/>
    <n v="8"/>
    <n v="1674.048"/>
  </r>
  <r>
    <x v="0"/>
    <x v="1"/>
    <x v="1"/>
    <s v="Towarzystwo Gimnastyczne"/>
    <x v="1"/>
    <s v="rękawiczki"/>
    <s v="rękawiczki rowerowe"/>
    <x v="1"/>
    <d v="2008-09-22T00:00:00"/>
    <x v="2"/>
    <x v="0"/>
    <n v="24.49"/>
    <n v="14.1289"/>
    <n v="1"/>
    <n v="14.1289"/>
  </r>
  <r>
    <x v="0"/>
    <x v="1"/>
    <x v="1"/>
    <s v="Towarzystwo Gimnastyczne"/>
    <x v="1"/>
    <s v="nakładki"/>
    <s v="nakładka na rower"/>
    <x v="4"/>
    <d v="2008-09-30T00:00:00"/>
    <x v="2"/>
    <x v="0"/>
    <n v="8.99"/>
    <n v="4.7542999999999997"/>
    <n v="16"/>
    <n v="76.068799999999996"/>
  </r>
  <r>
    <x v="0"/>
    <x v="1"/>
    <x v="1"/>
    <s v="Towarzystwo Gimnastyczne"/>
    <x v="2"/>
    <s v="Koła"/>
    <s v="HL przednie koło górski"/>
    <x v="1"/>
    <d v="2008-09-22T00:00:00"/>
    <x v="2"/>
    <x v="0"/>
    <n v="300.21499999999997"/>
    <n v="180.12899999999999"/>
    <n v="5"/>
    <n v="900.64499999999998"/>
  </r>
  <r>
    <x v="0"/>
    <x v="1"/>
    <x v="1"/>
    <s v="Towarzystwo Gimnastyczne"/>
    <x v="2"/>
    <s v="kierownice"/>
    <s v="HL kierownica górski"/>
    <x v="7"/>
    <d v="2008-09-02T00:00:00"/>
    <x v="2"/>
    <x v="0"/>
    <n v="120.27"/>
    <n v="65.601799999999997"/>
    <n v="3"/>
    <n v="196.80539999999999"/>
  </r>
  <r>
    <x v="0"/>
    <x v="1"/>
    <x v="1"/>
    <s v="Towarzystwo Gimnastyczne"/>
    <x v="3"/>
    <s v="zamknięcia"/>
    <s v="zamknięcie linka"/>
    <x v="7"/>
    <d v="2008-09-27T00:00:00"/>
    <x v="2"/>
    <x v="0"/>
    <n v="25"/>
    <n v="15"/>
    <n v="10"/>
    <n v="150"/>
  </r>
  <r>
    <x v="0"/>
    <x v="1"/>
    <x v="1"/>
    <s v="Towarzystwo Gimnastyczne"/>
    <x v="1"/>
    <s v="jersey"/>
    <s v="Long-Sleeve Logo Jersey"/>
    <x v="4"/>
    <d v="2008-09-04T00:00:00"/>
    <x v="2"/>
    <x v="0"/>
    <n v="49.99"/>
    <n v="28.840399999999999"/>
    <n v="2"/>
    <n v="57.680799999999998"/>
  </r>
  <r>
    <x v="0"/>
    <x v="1"/>
    <x v="1"/>
    <s v="Towarzystwo Gimnastyczne"/>
    <x v="2"/>
    <s v="Łożyska sterowe"/>
    <s v="ML łożysko sterowe"/>
    <x v="7"/>
    <d v="2008-09-24T00:00:00"/>
    <x v="2"/>
    <x v="0"/>
    <n v="102.29"/>
    <n v="59.328200000000002"/>
    <n v="11"/>
    <n v="652.61020000000008"/>
  </r>
  <r>
    <x v="0"/>
    <x v="1"/>
    <x v="1"/>
    <s v="Towarzystwo Gimnastyczne"/>
    <x v="1"/>
    <s v="getry"/>
    <s v="damskie getry"/>
    <x v="1"/>
    <d v="2008-09-05T00:00:00"/>
    <x v="2"/>
    <x v="0"/>
    <n v="74.989999999999995"/>
    <n v="44.994"/>
    <n v="4"/>
    <n v="179.976"/>
  </r>
  <r>
    <x v="0"/>
    <x v="1"/>
    <x v="1"/>
    <s v="Towarzystwo Gimnastyczne"/>
    <x v="1"/>
    <s v="rękawiczki"/>
    <s v="rękawiczki rowerowe"/>
    <x v="1"/>
    <d v="2008-10-01T00:00:00"/>
    <x v="2"/>
    <x v="0"/>
    <n v="24.49"/>
    <n v="14.1289"/>
    <n v="3"/>
    <n v="42.386699999999998"/>
  </r>
  <r>
    <x v="0"/>
    <x v="1"/>
    <x v="1"/>
    <s v="Towarzystwo Gimnastyczne"/>
    <x v="0"/>
    <s v="rowery górskie"/>
    <s v="Górski-200"/>
    <x v="0"/>
    <d v="2008-09-13T00:00:00"/>
    <x v="2"/>
    <x v="0"/>
    <n v="2319.9899999999998"/>
    <n v="1242.8517999999999"/>
    <n v="5"/>
    <n v="6214.259"/>
  </r>
  <r>
    <x v="0"/>
    <x v="1"/>
    <x v="1"/>
    <s v="Towarzystwo Gimnastyczne"/>
    <x v="2"/>
    <s v="Koła"/>
    <s v="LL przednie koło górski"/>
    <x v="1"/>
    <d v="2008-09-08T00:00:00"/>
    <x v="2"/>
    <x v="0"/>
    <n v="60.744999999999997"/>
    <n v="36.447000000000003"/>
    <n v="1"/>
    <n v="36.447000000000003"/>
  </r>
  <r>
    <x v="0"/>
    <x v="1"/>
    <x v="1"/>
    <s v="Towarzystwo Gimnastyczne"/>
    <x v="3"/>
    <s v="Kaski"/>
    <s v="Sport-100"/>
    <x v="5"/>
    <d v="2008-09-08T00:00:00"/>
    <x v="2"/>
    <x v="0"/>
    <n v="34.99"/>
    <n v="20.186499999999999"/>
    <n v="6"/>
    <n v="121.119"/>
  </r>
  <r>
    <x v="0"/>
    <x v="1"/>
    <x v="1"/>
    <s v="Towarzystwo Gimnastyczne"/>
    <x v="2"/>
    <s v="widelce"/>
    <s v="HL widelec"/>
    <x v="7"/>
    <d v="2008-09-06T00:00:00"/>
    <x v="2"/>
    <x v="0"/>
    <n v="229.49"/>
    <n v="137.69399999999999"/>
    <n v="8"/>
    <n v="1101.5519999999999"/>
  </r>
  <r>
    <x v="0"/>
    <x v="1"/>
    <x v="1"/>
    <s v="Towarzystwo Gimnastyczne"/>
    <x v="2"/>
    <s v="ramy rowerowe górskie"/>
    <s v="HL rama górski"/>
    <x v="1"/>
    <d v="2008-09-30T00:00:00"/>
    <x v="2"/>
    <x v="0"/>
    <n v="1349.6"/>
    <n v="736.14549999999997"/>
    <n v="3"/>
    <n v="2208.4364999999998"/>
  </r>
  <r>
    <x v="0"/>
    <x v="1"/>
    <x v="1"/>
    <s v="Towarzystwo Gimnastyczne"/>
    <x v="1"/>
    <s v="rękawiczki"/>
    <s v="rękawiczki rowerowe"/>
    <x v="1"/>
    <d v="2008-09-20T00:00:00"/>
    <x v="2"/>
    <x v="0"/>
    <n v="24.49"/>
    <n v="14.1289"/>
    <n v="4"/>
    <n v="56.515599999999999"/>
  </r>
  <r>
    <x v="0"/>
    <x v="1"/>
    <x v="1"/>
    <s v="Rodzinny sklep rowerowy"/>
    <x v="2"/>
    <s v="ramy rowerowe górskie"/>
    <s v="ML rama górski"/>
    <x v="1"/>
    <d v="2008-09-28T00:00:00"/>
    <x v="2"/>
    <x v="0"/>
    <n v="348.76"/>
    <n v="209.256"/>
    <n v="8"/>
    <n v="1674.048"/>
  </r>
  <r>
    <x v="0"/>
    <x v="1"/>
    <x v="1"/>
    <s v="Rodzinny sklep rowerowy"/>
    <x v="0"/>
    <s v="rowery górskie"/>
    <s v="Górski-200"/>
    <x v="0"/>
    <d v="2008-09-09T00:00:00"/>
    <x v="2"/>
    <x v="0"/>
    <n v="2319.9899999999998"/>
    <n v="1242.8517999999999"/>
    <n v="2"/>
    <n v="2485.7035999999998"/>
  </r>
  <r>
    <x v="0"/>
    <x v="1"/>
    <x v="1"/>
    <s v="Rodzinny sklep rowerowy"/>
    <x v="0"/>
    <s v="rowery górskie"/>
    <s v="Górski-300"/>
    <x v="1"/>
    <d v="2008-09-13T00:00:00"/>
    <x v="2"/>
    <x v="0"/>
    <n v="1079.99"/>
    <n v="647.99400000000003"/>
    <n v="5"/>
    <n v="3239.9700000000003"/>
  </r>
  <r>
    <x v="0"/>
    <x v="1"/>
    <x v="1"/>
    <s v="Rodzinny sklep rowerowy"/>
    <x v="2"/>
    <s v="Koła"/>
    <s v="LL tylne koło górski"/>
    <x v="1"/>
    <d v="2008-09-14T00:00:00"/>
    <x v="2"/>
    <x v="0"/>
    <n v="87.745000000000005"/>
    <n v="52.646999999999998"/>
    <n v="1"/>
    <n v="52.646999999999998"/>
  </r>
  <r>
    <x v="0"/>
    <x v="1"/>
    <x v="1"/>
    <s v="Rodzinny sklep rowerowy"/>
    <x v="0"/>
    <s v="rowery górskie"/>
    <s v="Górski-200"/>
    <x v="1"/>
    <d v="2008-09-19T00:00:00"/>
    <x v="2"/>
    <x v="0"/>
    <n v="2294.9899999999998"/>
    <n v="1229.4589000000001"/>
    <n v="1"/>
    <n v="1229.4589000000001"/>
  </r>
  <r>
    <x v="0"/>
    <x v="1"/>
    <x v="1"/>
    <s v="Rodzinny sklep rowerowy"/>
    <x v="1"/>
    <s v="rękawiczki"/>
    <s v="rękawiczki zimowe"/>
    <x v="1"/>
    <d v="2008-09-02T00:00:00"/>
    <x v="2"/>
    <x v="0"/>
    <n v="37.99"/>
    <n v="22.794"/>
    <n v="1"/>
    <n v="22.794"/>
  </r>
  <r>
    <x v="0"/>
    <x v="1"/>
    <x v="1"/>
    <s v="Rodzinny sklep rowerowy"/>
    <x v="2"/>
    <s v="ramy rowerowe górskie"/>
    <s v="HL rama górski"/>
    <x v="1"/>
    <d v="2008-09-04T00:00:00"/>
    <x v="2"/>
    <x v="0"/>
    <n v="1349.6"/>
    <n v="736.14549999999997"/>
    <n v="2"/>
    <n v="1472.2909999999999"/>
  </r>
  <r>
    <x v="0"/>
    <x v="1"/>
    <x v="1"/>
    <s v="Rodzinny sklep rowerowy"/>
    <x v="2"/>
    <s v="Koła"/>
    <s v="LL przednie koło górski"/>
    <x v="1"/>
    <d v="2008-09-07T00:00:00"/>
    <x v="2"/>
    <x v="0"/>
    <n v="60.744999999999997"/>
    <n v="36.447000000000003"/>
    <n v="1"/>
    <n v="36.447000000000003"/>
  </r>
  <r>
    <x v="0"/>
    <x v="1"/>
    <x v="1"/>
    <s v="Rodzinny sklep rowerowy"/>
    <x v="0"/>
    <s v="rowery górskie"/>
    <s v="Górski-200"/>
    <x v="0"/>
    <d v="2008-09-20T00:00:00"/>
    <x v="2"/>
    <x v="0"/>
    <n v="2319.9899999999998"/>
    <n v="1242.8517999999999"/>
    <n v="3"/>
    <n v="3728.5553999999997"/>
  </r>
  <r>
    <x v="0"/>
    <x v="1"/>
    <x v="1"/>
    <s v="Rodzinny sklep rowerowy"/>
    <x v="2"/>
    <s v="kierownice"/>
    <s v="ML kierownica górski"/>
    <x v="7"/>
    <d v="2008-09-06T00:00:00"/>
    <x v="2"/>
    <x v="0"/>
    <n v="61.92"/>
    <n v="33.774500000000003"/>
    <n v="2"/>
    <n v="67.549000000000007"/>
  </r>
  <r>
    <x v="0"/>
    <x v="1"/>
    <x v="1"/>
    <s v="Rodzinny sklep rowerowy"/>
    <x v="1"/>
    <s v="rękawiczki"/>
    <s v="rękawiczki zimowe"/>
    <x v="1"/>
    <d v="2008-09-05T00:00:00"/>
    <x v="2"/>
    <x v="0"/>
    <n v="37.99"/>
    <n v="18.995000000000001"/>
    <n v="27"/>
    <n v="512.86500000000001"/>
  </r>
  <r>
    <x v="0"/>
    <x v="1"/>
    <x v="1"/>
    <s v="Rodzinny sklep rowerowy"/>
    <x v="0"/>
    <s v="rowery górskie"/>
    <s v="Górski-200"/>
    <x v="1"/>
    <d v="2008-09-30T00:00:00"/>
    <x v="2"/>
    <x v="0"/>
    <n v="2294.9899999999998"/>
    <n v="1229.4589000000001"/>
    <n v="3"/>
    <n v="3688.3767000000003"/>
  </r>
  <r>
    <x v="0"/>
    <x v="1"/>
    <x v="1"/>
    <s v="Rodzinny sklep rowerowy"/>
    <x v="2"/>
    <s v="ramy rowerowe górskie"/>
    <s v="ML rama górski"/>
    <x v="1"/>
    <d v="2008-09-19T00:00:00"/>
    <x v="2"/>
    <x v="0"/>
    <n v="348.76"/>
    <n v="209.256"/>
    <n v="2"/>
    <n v="418.512"/>
  </r>
  <r>
    <x v="0"/>
    <x v="1"/>
    <x v="1"/>
    <s v="Rodzinny sklep rowerowy"/>
    <x v="0"/>
    <s v="rowery górskie"/>
    <s v="Górski-300"/>
    <x v="1"/>
    <d v="2008-09-22T00:00:00"/>
    <x v="2"/>
    <x v="0"/>
    <n v="1079.99"/>
    <n v="647.99400000000003"/>
    <n v="3"/>
    <n v="1943.982"/>
  </r>
  <r>
    <x v="0"/>
    <x v="1"/>
    <x v="1"/>
    <s v="Rodzinny sklep rowerowy"/>
    <x v="0"/>
    <s v="rowery górskie"/>
    <s v="Górski-200"/>
    <x v="0"/>
    <d v="2008-09-17T00:00:00"/>
    <x v="2"/>
    <x v="0"/>
    <n v="2319.9899999999998"/>
    <n v="1242.8517999999999"/>
    <n v="4"/>
    <n v="4971.4071999999996"/>
  </r>
  <r>
    <x v="0"/>
    <x v="1"/>
    <x v="1"/>
    <s v="Rodzinny sklep rowerowy"/>
    <x v="2"/>
    <s v="kierownice"/>
    <s v="LL kierownica górski"/>
    <x v="7"/>
    <d v="2008-09-24T00:00:00"/>
    <x v="2"/>
    <x v="0"/>
    <n v="44.54"/>
    <n v="24.294499999999999"/>
    <n v="5"/>
    <n v="121.4725"/>
  </r>
  <r>
    <x v="0"/>
    <x v="1"/>
    <x v="1"/>
    <s v="Rodzinny sklep rowerowy"/>
    <x v="2"/>
    <s v="Koła"/>
    <s v="HL przednie koło górski"/>
    <x v="1"/>
    <d v="2008-09-07T00:00:00"/>
    <x v="2"/>
    <x v="0"/>
    <n v="300.21499999999997"/>
    <n v="180.12899999999999"/>
    <n v="2"/>
    <n v="360.25799999999998"/>
  </r>
  <r>
    <x v="0"/>
    <x v="1"/>
    <x v="1"/>
    <s v="Rodzinny sklep rowerowy"/>
    <x v="2"/>
    <s v="Koła"/>
    <s v="ML przednie koło górski"/>
    <x v="1"/>
    <d v="2008-09-01T00:00:00"/>
    <x v="2"/>
    <x v="0"/>
    <n v="209.02500000000001"/>
    <n v="125.41500000000001"/>
    <n v="2"/>
    <n v="250.83"/>
  </r>
  <r>
    <x v="0"/>
    <x v="1"/>
    <x v="1"/>
    <s v="Rodzinny sklep rowerowy"/>
    <x v="2"/>
    <s v="Koła"/>
    <s v="ML tylne koło górski"/>
    <x v="1"/>
    <d v="2008-09-01T00:00:00"/>
    <x v="2"/>
    <x v="0"/>
    <n v="236.02500000000001"/>
    <n v="141.61500000000001"/>
    <n v="2"/>
    <n v="283.23"/>
  </r>
  <r>
    <x v="0"/>
    <x v="0"/>
    <x v="2"/>
    <s v="Towarzystwo sprzedaży skutecznej"/>
    <x v="2"/>
    <s v="ramy rowerowe"/>
    <s v="ML rama rowerowa-W"/>
    <x v="6"/>
    <d v="2008-09-09T00:00:00"/>
    <x v="2"/>
    <x v="0"/>
    <n v="594.83000000000004"/>
    <n v="324.45269999999999"/>
    <n v="3"/>
    <n v="973.35809999999992"/>
  </r>
  <r>
    <x v="0"/>
    <x v="0"/>
    <x v="2"/>
    <s v="Towarzystwo sprzedaży skutecznej"/>
    <x v="0"/>
    <s v="rowery szosowe"/>
    <s v="Szosa-650"/>
    <x v="3"/>
    <d v="2008-09-20T00:00:00"/>
    <x v="2"/>
    <x v="0"/>
    <n v="782.99"/>
    <n v="469.79399999999998"/>
    <n v="1"/>
    <n v="469.79399999999998"/>
  </r>
  <r>
    <x v="0"/>
    <x v="0"/>
    <x v="2"/>
    <s v="Towarzystwo sprzedaży skutecznej"/>
    <x v="1"/>
    <s v="getry"/>
    <s v="damskie getry"/>
    <x v="1"/>
    <d v="2008-09-30T00:00:00"/>
    <x v="2"/>
    <x v="0"/>
    <n v="74.989999999999995"/>
    <n v="44.994"/>
    <n v="2"/>
    <n v="89.988"/>
  </r>
  <r>
    <x v="0"/>
    <x v="0"/>
    <x v="2"/>
    <s v="Towarzystwo sprzedaży skutecznej"/>
    <x v="2"/>
    <s v="Koła"/>
    <s v="ML przednie koło szosa"/>
    <x v="1"/>
    <d v="2008-09-28T00:00:00"/>
    <x v="2"/>
    <x v="0"/>
    <n v="248.38499999999999"/>
    <n v="149.03100000000001"/>
    <n v="2"/>
    <n v="298.06200000000001"/>
  </r>
  <r>
    <x v="0"/>
    <x v="0"/>
    <x v="2"/>
    <s v="Towarzystwo sprzedaży skutecznej"/>
    <x v="1"/>
    <s v="spodenki rowerowe"/>
    <s v="męskie spodenki rowerowe"/>
    <x v="4"/>
    <d v="2008-09-28T00:00:00"/>
    <x v="2"/>
    <x v="0"/>
    <n v="89.99"/>
    <n v="53.994"/>
    <n v="3"/>
    <n v="161.982"/>
  </r>
  <r>
    <x v="0"/>
    <x v="0"/>
    <x v="2"/>
    <s v="Towarzystwo sprzedaży skutecznej"/>
    <x v="2"/>
    <s v="Koła"/>
    <s v="HL przednie koło szosa"/>
    <x v="1"/>
    <d v="2008-09-28T00:00:00"/>
    <x v="2"/>
    <x v="0"/>
    <n v="330.06"/>
    <n v="198.036"/>
    <n v="3"/>
    <n v="594.10799999999995"/>
  </r>
  <r>
    <x v="0"/>
    <x v="0"/>
    <x v="2"/>
    <s v="Towarzystwo sprzedaży skutecznej"/>
    <x v="0"/>
    <s v="rowery szosowe"/>
    <s v="Szosa-650"/>
    <x v="3"/>
    <d v="2008-09-12T00:00:00"/>
    <x v="2"/>
    <x v="0"/>
    <n v="782.99"/>
    <n v="469.79399999999998"/>
    <n v="1"/>
    <n v="469.79399999999998"/>
  </r>
  <r>
    <x v="0"/>
    <x v="0"/>
    <x v="2"/>
    <s v="Towarzystwo sprzedaży skutecznej"/>
    <x v="2"/>
    <s v="ramy rowerowe"/>
    <s v="LL rama rowerowa"/>
    <x v="1"/>
    <d v="2008-09-25T00:00:00"/>
    <x v="2"/>
    <x v="0"/>
    <n v="337.22"/>
    <n v="183.93819999999999"/>
    <n v="4"/>
    <n v="735.75279999999998"/>
  </r>
  <r>
    <x v="0"/>
    <x v="0"/>
    <x v="2"/>
    <s v="Towarzystwo sprzedaży skutecznej"/>
    <x v="3"/>
    <s v="Kaski"/>
    <s v="Sport-100"/>
    <x v="3"/>
    <d v="2008-09-18T00:00:00"/>
    <x v="2"/>
    <x v="0"/>
    <n v="34.99"/>
    <n v="20.186499999999999"/>
    <n v="2"/>
    <n v="40.372999999999998"/>
  </r>
  <r>
    <x v="0"/>
    <x v="0"/>
    <x v="2"/>
    <s v="Towarzystwo sprzedaży skutecznej"/>
    <x v="3"/>
    <s v="Kaski"/>
    <s v="Sport-100"/>
    <x v="5"/>
    <d v="2008-09-22T00:00:00"/>
    <x v="2"/>
    <x v="0"/>
    <n v="34.99"/>
    <n v="20.186499999999999"/>
    <n v="3"/>
    <n v="60.5595"/>
  </r>
  <r>
    <x v="0"/>
    <x v="0"/>
    <x v="2"/>
    <s v="Towarzystwo sprzedaży skutecznej"/>
    <x v="1"/>
    <s v="getry"/>
    <s v="damskie getry"/>
    <x v="1"/>
    <d v="2008-09-16T00:00:00"/>
    <x v="2"/>
    <x v="0"/>
    <n v="74.989999999999995"/>
    <n v="44.994"/>
    <n v="2"/>
    <n v="89.988"/>
  </r>
  <r>
    <x v="0"/>
    <x v="0"/>
    <x v="2"/>
    <s v="Towarzystwo sprzedaży skutecznej"/>
    <x v="0"/>
    <s v="rowery szosowe"/>
    <s v="Szosa-650"/>
    <x v="3"/>
    <d v="2008-09-30T00:00:00"/>
    <x v="2"/>
    <x v="0"/>
    <n v="782.99"/>
    <n v="469.79399999999998"/>
    <n v="2"/>
    <n v="939.58799999999997"/>
  </r>
  <r>
    <x v="0"/>
    <x v="0"/>
    <x v="2"/>
    <s v="Towarzystwo sprzedaży skutecznej"/>
    <x v="1"/>
    <s v="jersey"/>
    <s v="Long-Sleeve Logo Jersey"/>
    <x v="4"/>
    <d v="2008-09-07T00:00:00"/>
    <x v="2"/>
    <x v="0"/>
    <n v="49.99"/>
    <n v="28.840399999999999"/>
    <n v="3"/>
    <n v="86.521199999999993"/>
  </r>
  <r>
    <x v="0"/>
    <x v="0"/>
    <x v="2"/>
    <s v="Towarzystwo sprzedaży skutecznej"/>
    <x v="3"/>
    <s v="Kaski"/>
    <s v="Sport-100"/>
    <x v="1"/>
    <d v="2008-09-29T00:00:00"/>
    <x v="2"/>
    <x v="0"/>
    <n v="34.99"/>
    <n v="20.186499999999999"/>
    <n v="3"/>
    <n v="60.5595"/>
  </r>
  <r>
    <x v="0"/>
    <x v="0"/>
    <x v="2"/>
    <s v="Towarzystwo sprzedaży skutecznej"/>
    <x v="2"/>
    <s v="Koła"/>
    <s v="LL tylne koło szosa"/>
    <x v="1"/>
    <d v="2008-09-14T00:00:00"/>
    <x v="2"/>
    <x v="0"/>
    <n v="112.565"/>
    <n v="67.539000000000001"/>
    <n v="1"/>
    <n v="67.539000000000001"/>
  </r>
  <r>
    <x v="0"/>
    <x v="0"/>
    <x v="2"/>
    <s v="Towarzystwo sprzedaży skutecznej"/>
    <x v="2"/>
    <s v="ramy rowerowe"/>
    <s v="LL rama rowerowa"/>
    <x v="3"/>
    <d v="2008-09-05T00:00:00"/>
    <x v="2"/>
    <x v="0"/>
    <n v="337.22"/>
    <n v="202.33199999999999"/>
    <n v="2"/>
    <n v="404.66399999999999"/>
  </r>
  <r>
    <x v="0"/>
    <x v="0"/>
    <x v="2"/>
    <s v="Towarzystwo sprzedaży skutecznej"/>
    <x v="0"/>
    <s v="rowery szosowe"/>
    <s v="Szosa-650"/>
    <x v="3"/>
    <d v="2008-09-28T00:00:00"/>
    <x v="2"/>
    <x v="0"/>
    <n v="782.99"/>
    <n v="469.79399999999998"/>
    <n v="1"/>
    <n v="469.79399999999998"/>
  </r>
  <r>
    <x v="0"/>
    <x v="0"/>
    <x v="2"/>
    <s v="Towarzystwo sprzedaży skutecznej"/>
    <x v="2"/>
    <s v="ramy rowerowe"/>
    <s v="LL rama rowerowa"/>
    <x v="3"/>
    <d v="2008-09-29T00:00:00"/>
    <x v="2"/>
    <x v="0"/>
    <n v="337.22"/>
    <n v="202.33199999999999"/>
    <n v="1"/>
    <n v="202.33199999999999"/>
  </r>
  <r>
    <x v="0"/>
    <x v="0"/>
    <x v="2"/>
    <s v="Towarzystwo sprzedaży skutecznej"/>
    <x v="1"/>
    <s v="nakładki"/>
    <s v="nakładka na rower"/>
    <x v="4"/>
    <d v="2008-09-29T00:00:00"/>
    <x v="2"/>
    <x v="0"/>
    <n v="8.99"/>
    <n v="5.1864999999999997"/>
    <n v="3"/>
    <n v="15.5595"/>
  </r>
  <r>
    <x v="0"/>
    <x v="0"/>
    <x v="2"/>
    <s v="Towarzystwo sprzedaży skutecznej"/>
    <x v="0"/>
    <s v="rowery szosowe"/>
    <s v="Szosa-650"/>
    <x v="1"/>
    <d v="2008-09-06T00:00:00"/>
    <x v="2"/>
    <x v="0"/>
    <n v="782.99"/>
    <n v="469.79399999999998"/>
    <n v="1"/>
    <n v="469.79399999999998"/>
  </r>
  <r>
    <x v="0"/>
    <x v="0"/>
    <x v="4"/>
    <s v="Odpowiedzialni sprzedawcy rowerów"/>
    <x v="2"/>
    <s v="Koła"/>
    <s v="LL przednie koło górski"/>
    <x v="1"/>
    <d v="2008-09-10T00:00:00"/>
    <x v="2"/>
    <x v="0"/>
    <n v="60.744999999999997"/>
    <n v="36.447000000000003"/>
    <n v="1"/>
    <n v="36.447000000000003"/>
  </r>
  <r>
    <x v="0"/>
    <x v="0"/>
    <x v="4"/>
    <s v="Odpowiedzialni sprzedawcy rowerów"/>
    <x v="1"/>
    <s v="rękawiczki"/>
    <s v="rękawiczki zimowe"/>
    <x v="1"/>
    <d v="2008-09-17T00:00:00"/>
    <x v="2"/>
    <x v="0"/>
    <n v="37.99"/>
    <n v="22.794"/>
    <n v="1"/>
    <n v="22.794"/>
  </r>
  <r>
    <x v="0"/>
    <x v="0"/>
    <x v="4"/>
    <s v="Odpowiedzialni sprzedawcy rowerów"/>
    <x v="0"/>
    <s v="rowery górskie"/>
    <s v="Górski-200"/>
    <x v="0"/>
    <d v="2008-09-14T00:00:00"/>
    <x v="2"/>
    <x v="0"/>
    <n v="2319.9899999999998"/>
    <n v="1242.8517999999999"/>
    <n v="1"/>
    <n v="1242.8517999999999"/>
  </r>
  <r>
    <x v="0"/>
    <x v="0"/>
    <x v="4"/>
    <s v="Odpowiedzialni sprzedawcy rowerów"/>
    <x v="0"/>
    <s v="rowery górskie"/>
    <s v="Górski-200"/>
    <x v="1"/>
    <d v="2008-09-25T00:00:00"/>
    <x v="2"/>
    <x v="0"/>
    <n v="2294.9899999999998"/>
    <n v="1229.4589000000001"/>
    <n v="2"/>
    <n v="2458.9178000000002"/>
  </r>
  <r>
    <x v="0"/>
    <x v="0"/>
    <x v="4"/>
    <s v="Odpowiedzialni sprzedawcy rowerów"/>
    <x v="3"/>
    <s v="Kaski"/>
    <s v="Sport-100"/>
    <x v="3"/>
    <d v="2008-09-06T00:00:00"/>
    <x v="2"/>
    <x v="0"/>
    <n v="34.99"/>
    <n v="20.186499999999999"/>
    <n v="3"/>
    <n v="60.5595"/>
  </r>
  <r>
    <x v="0"/>
    <x v="0"/>
    <x v="4"/>
    <s v="Odpowiedzialni sprzedawcy rowerów"/>
    <x v="2"/>
    <s v="ramy rowerowe górskie"/>
    <s v="ML rama górski"/>
    <x v="1"/>
    <d v="2008-09-29T00:00:00"/>
    <x v="2"/>
    <x v="0"/>
    <n v="348.76"/>
    <n v="209.256"/>
    <n v="1"/>
    <n v="209.256"/>
  </r>
  <r>
    <x v="0"/>
    <x v="0"/>
    <x v="4"/>
    <s v="Odpowiedzialni sprzedawcy rowerów"/>
    <x v="1"/>
    <s v="jersey"/>
    <s v="Long-Sleeve Logo Jersey"/>
    <x v="4"/>
    <d v="2008-09-17T00:00:00"/>
    <x v="2"/>
    <x v="0"/>
    <n v="49.99"/>
    <n v="28.840399999999999"/>
    <n v="1"/>
    <n v="28.840399999999999"/>
  </r>
  <r>
    <x v="0"/>
    <x v="0"/>
    <x v="4"/>
    <s v="Odpowiedzialni sprzedawcy rowerów"/>
    <x v="1"/>
    <s v="spodenki rowerowe"/>
    <s v="męskie spodenki rowerowe"/>
    <x v="4"/>
    <d v="2008-09-22T00:00:00"/>
    <x v="2"/>
    <x v="0"/>
    <n v="89.99"/>
    <n v="53.994"/>
    <n v="1"/>
    <n v="53.994"/>
  </r>
  <r>
    <x v="0"/>
    <x v="0"/>
    <x v="4"/>
    <s v="Odpowiedzialni sprzedawcy rowerów"/>
    <x v="1"/>
    <s v="rękawiczki"/>
    <s v="rękawiczki zimowe"/>
    <x v="1"/>
    <d v="2008-09-27T00:00:00"/>
    <x v="2"/>
    <x v="0"/>
    <n v="37.99"/>
    <n v="22.794"/>
    <n v="4"/>
    <n v="91.176000000000002"/>
  </r>
  <r>
    <x v="0"/>
    <x v="0"/>
    <x v="4"/>
    <s v="Odpowiedzialni sprzedawcy rowerów"/>
    <x v="1"/>
    <s v="nakładki"/>
    <s v="nakładka na rower"/>
    <x v="4"/>
    <d v="2008-09-06T00:00:00"/>
    <x v="2"/>
    <x v="0"/>
    <n v="8.99"/>
    <n v="5.1864999999999997"/>
    <n v="1"/>
    <n v="5.1864999999999997"/>
  </r>
  <r>
    <x v="0"/>
    <x v="0"/>
    <x v="4"/>
    <s v="Odpowiedzialni sprzedawcy rowerów"/>
    <x v="1"/>
    <s v="getry"/>
    <s v="damskie getry"/>
    <x v="1"/>
    <d v="2008-09-11T00:00:00"/>
    <x v="2"/>
    <x v="0"/>
    <n v="74.989999999999995"/>
    <n v="44.994"/>
    <n v="4"/>
    <n v="179.976"/>
  </r>
  <r>
    <x v="0"/>
    <x v="0"/>
    <x v="4"/>
    <s v="Odpowiedzialni sprzedawcy rowerów"/>
    <x v="2"/>
    <s v="kierownice"/>
    <s v="ML kierownica górski"/>
    <x v="7"/>
    <d v="2008-09-06T00:00:00"/>
    <x v="2"/>
    <x v="0"/>
    <n v="61.92"/>
    <n v="33.774500000000003"/>
    <n v="4"/>
    <n v="135.09800000000001"/>
  </r>
  <r>
    <x v="0"/>
    <x v="0"/>
    <x v="4"/>
    <s v="Odpowiedzialni sprzedawcy rowerów"/>
    <x v="1"/>
    <s v="getry"/>
    <s v="damskie getry"/>
    <x v="1"/>
    <d v="2008-09-13T00:00:00"/>
    <x v="2"/>
    <x v="0"/>
    <n v="74.989999999999995"/>
    <n v="44.994"/>
    <n v="5"/>
    <n v="224.97"/>
  </r>
  <r>
    <x v="0"/>
    <x v="0"/>
    <x v="4"/>
    <s v="Odpowiedzialni sprzedawcy rowerów"/>
    <x v="1"/>
    <s v="rękawiczki"/>
    <s v="rękawiczki zimowe"/>
    <x v="1"/>
    <d v="2008-09-08T00:00:00"/>
    <x v="2"/>
    <x v="0"/>
    <n v="37.99"/>
    <n v="22.794"/>
    <n v="4"/>
    <n v="91.176000000000002"/>
  </r>
  <r>
    <x v="0"/>
    <x v="0"/>
    <x v="4"/>
    <s v="Odpowiedzialni sprzedawcy rowerów"/>
    <x v="0"/>
    <s v="rowery górskie"/>
    <s v="Górski-200"/>
    <x v="0"/>
    <d v="2008-09-14T00:00:00"/>
    <x v="2"/>
    <x v="0"/>
    <n v="2319.9899999999998"/>
    <n v="1242.8517999999999"/>
    <n v="3"/>
    <n v="3728.5553999999997"/>
  </r>
  <r>
    <x v="0"/>
    <x v="0"/>
    <x v="4"/>
    <s v="Odpowiedzialni sprzedawcy rowerów"/>
    <x v="3"/>
    <s v="Kaski"/>
    <s v="Sport-100"/>
    <x v="5"/>
    <d v="2008-09-06T00:00:00"/>
    <x v="2"/>
    <x v="0"/>
    <n v="34.99"/>
    <n v="20.186499999999999"/>
    <n v="2"/>
    <n v="40.372999999999998"/>
  </r>
  <r>
    <x v="0"/>
    <x v="0"/>
    <x v="3"/>
    <s v="Systemy rowerowe"/>
    <x v="2"/>
    <s v="ramy rowerowe"/>
    <s v="ML rama rowerowa-W"/>
    <x v="6"/>
    <d v="2008-10-06T00:00:00"/>
    <x v="3"/>
    <x v="0"/>
    <n v="594.83000000000004"/>
    <n v="324.45269999999999"/>
    <n v="3"/>
    <n v="973.35809999999992"/>
  </r>
  <r>
    <x v="0"/>
    <x v="0"/>
    <x v="3"/>
    <s v="Systemy rowerowe"/>
    <x v="0"/>
    <s v="rowery szosowe"/>
    <s v="Szosa-650"/>
    <x v="1"/>
    <d v="2008-10-28T00:00:00"/>
    <x v="3"/>
    <x v="0"/>
    <n v="782.99"/>
    <n v="469.79399999999998"/>
    <n v="7"/>
    <n v="3288.558"/>
  </r>
  <r>
    <x v="0"/>
    <x v="0"/>
    <x v="3"/>
    <s v="Systemy rowerowe"/>
    <x v="0"/>
    <s v="rowery szosowe"/>
    <s v="Szosa-250"/>
    <x v="3"/>
    <d v="2008-10-31T00:00:00"/>
    <x v="3"/>
    <x v="0"/>
    <n v="2443.35"/>
    <n v="1308.9375"/>
    <n v="2"/>
    <n v="2617.875"/>
  </r>
  <r>
    <x v="0"/>
    <x v="0"/>
    <x v="3"/>
    <s v="Systemy rowerowe"/>
    <x v="0"/>
    <s v="rowery szosowe"/>
    <s v="Szosa-250"/>
    <x v="1"/>
    <d v="2008-10-10T00:00:00"/>
    <x v="3"/>
    <x v="0"/>
    <n v="2443.35"/>
    <n v="1308.9375"/>
    <n v="9"/>
    <n v="11780.4375"/>
  </r>
  <r>
    <x v="0"/>
    <x v="0"/>
    <x v="3"/>
    <s v="Systemy rowerowe"/>
    <x v="0"/>
    <s v="rowery szosowe"/>
    <s v="Szosa--550-W"/>
    <x v="6"/>
    <d v="2008-10-24T00:00:00"/>
    <x v="3"/>
    <x v="0"/>
    <n v="1120.49"/>
    <n v="600.26250000000005"/>
    <n v="8"/>
    <n v="4802.1000000000004"/>
  </r>
  <r>
    <x v="0"/>
    <x v="0"/>
    <x v="3"/>
    <s v="Systemy rowerowe"/>
    <x v="2"/>
    <s v="ramy rowerowe"/>
    <s v="LL rama rowerowa"/>
    <x v="3"/>
    <d v="2008-10-24T00:00:00"/>
    <x v="3"/>
    <x v="0"/>
    <n v="337.22"/>
    <n v="202.33199999999999"/>
    <n v="8"/>
    <n v="1618.6559999999999"/>
  </r>
  <r>
    <x v="0"/>
    <x v="0"/>
    <x v="3"/>
    <s v="Systemy rowerowe"/>
    <x v="0"/>
    <s v="rowery szosowe"/>
    <s v="Szosa-650"/>
    <x v="1"/>
    <d v="2008-10-06T00:00:00"/>
    <x v="3"/>
    <x v="0"/>
    <n v="782.99"/>
    <n v="469.79399999999998"/>
    <n v="6"/>
    <n v="2818.7640000000001"/>
  </r>
  <r>
    <x v="0"/>
    <x v="0"/>
    <x v="3"/>
    <s v="Systemy rowerowe"/>
    <x v="0"/>
    <s v="rowery szosowe"/>
    <s v="Szosa-250"/>
    <x v="1"/>
    <d v="2008-10-07T00:00:00"/>
    <x v="3"/>
    <x v="0"/>
    <n v="2443.35"/>
    <n v="1308.9375"/>
    <n v="5"/>
    <n v="6544.6875"/>
  </r>
  <r>
    <x v="0"/>
    <x v="0"/>
    <x v="3"/>
    <s v="Systemy rowerowe"/>
    <x v="0"/>
    <s v="rowery szosowe"/>
    <s v="Szosa-250"/>
    <x v="1"/>
    <d v="2008-10-01T00:00:00"/>
    <x v="3"/>
    <x v="0"/>
    <n v="2443.35"/>
    <n v="1308.9375"/>
    <n v="4"/>
    <n v="5235.75"/>
  </r>
  <r>
    <x v="0"/>
    <x v="0"/>
    <x v="3"/>
    <s v="Systemy rowerowe"/>
    <x v="0"/>
    <s v="rowery szosowe"/>
    <s v="Szosa-250"/>
    <x v="1"/>
    <d v="2008-10-26T00:00:00"/>
    <x v="3"/>
    <x v="0"/>
    <n v="2443.35"/>
    <n v="1308.9375"/>
    <n v="4"/>
    <n v="5235.75"/>
  </r>
  <r>
    <x v="0"/>
    <x v="0"/>
    <x v="3"/>
    <s v="Systemy rowerowe"/>
    <x v="0"/>
    <s v="rowery szosowe"/>
    <s v="Szosa-250"/>
    <x v="3"/>
    <d v="2008-10-01T00:00:00"/>
    <x v="3"/>
    <x v="0"/>
    <n v="2443.35"/>
    <n v="1466.01"/>
    <n v="7"/>
    <n v="10262.07"/>
  </r>
  <r>
    <x v="0"/>
    <x v="0"/>
    <x v="3"/>
    <s v="Systemy rowerowe"/>
    <x v="0"/>
    <s v="rowery szosowe"/>
    <s v="Szosa-250"/>
    <x v="3"/>
    <d v="2008-10-14T00:00:00"/>
    <x v="3"/>
    <x v="0"/>
    <n v="2443.35"/>
    <n v="1466.01"/>
    <n v="7"/>
    <n v="10262.07"/>
  </r>
  <r>
    <x v="0"/>
    <x v="0"/>
    <x v="3"/>
    <s v="Systemy rowerowe"/>
    <x v="0"/>
    <s v="rowery szosowe"/>
    <s v="Szosa-250"/>
    <x v="3"/>
    <d v="2008-10-03T00:00:00"/>
    <x v="3"/>
    <x v="0"/>
    <n v="2443.35"/>
    <n v="1466.01"/>
    <n v="3"/>
    <n v="4398.03"/>
  </r>
  <r>
    <x v="0"/>
    <x v="0"/>
    <x v="3"/>
    <s v="Systemy rowerowe"/>
    <x v="2"/>
    <s v="Koła"/>
    <s v="LL tylne koło szosa"/>
    <x v="1"/>
    <d v="2008-10-05T00:00:00"/>
    <x v="3"/>
    <x v="0"/>
    <n v="112.565"/>
    <n v="67.539000000000001"/>
    <n v="4"/>
    <n v="270.15600000000001"/>
  </r>
  <r>
    <x v="0"/>
    <x v="0"/>
    <x v="3"/>
    <s v="Systemy rowerowe"/>
    <x v="2"/>
    <s v="ramy rowerowe"/>
    <s v="LL rama rowerowa"/>
    <x v="1"/>
    <d v="2008-10-28T00:00:00"/>
    <x v="3"/>
    <x v="0"/>
    <n v="337.22"/>
    <n v="183.93819999999999"/>
    <n v="3"/>
    <n v="551.81459999999993"/>
  </r>
  <r>
    <x v="0"/>
    <x v="0"/>
    <x v="3"/>
    <s v="Systemy rowerowe"/>
    <x v="0"/>
    <s v="rowery szosowe"/>
    <s v="Szosa-650"/>
    <x v="3"/>
    <d v="2008-10-16T00:00:00"/>
    <x v="3"/>
    <x v="0"/>
    <n v="782.99"/>
    <n v="469.79399999999998"/>
    <n v="6"/>
    <n v="2818.7640000000001"/>
  </r>
  <r>
    <x v="0"/>
    <x v="0"/>
    <x v="3"/>
    <s v="Systemy rowerowe"/>
    <x v="2"/>
    <s v="Koła"/>
    <s v="ML przednie koło szosa"/>
    <x v="1"/>
    <d v="2008-10-20T00:00:00"/>
    <x v="3"/>
    <x v="0"/>
    <n v="248.38499999999999"/>
    <n v="149.03100000000001"/>
    <n v="3"/>
    <n v="447.09300000000002"/>
  </r>
  <r>
    <x v="0"/>
    <x v="0"/>
    <x v="3"/>
    <s v="Systemy rowerowe"/>
    <x v="2"/>
    <s v="Koła"/>
    <s v="HL przednie koło szosa"/>
    <x v="1"/>
    <d v="2008-10-08T00:00:00"/>
    <x v="3"/>
    <x v="0"/>
    <n v="330.06"/>
    <n v="198.036"/>
    <n v="1"/>
    <n v="198.036"/>
  </r>
  <r>
    <x v="0"/>
    <x v="0"/>
    <x v="3"/>
    <s v="Systemy rowerowe"/>
    <x v="2"/>
    <s v="ramy rowerowe"/>
    <s v="ML rama rowerowa-W"/>
    <x v="6"/>
    <d v="2008-10-28T00:00:00"/>
    <x v="3"/>
    <x v="0"/>
    <n v="594.83000000000004"/>
    <n v="324.45269999999999"/>
    <n v="6"/>
    <n v="1946.7161999999998"/>
  </r>
  <r>
    <x v="0"/>
    <x v="0"/>
    <x v="3"/>
    <s v="Systemy rowerowe"/>
    <x v="0"/>
    <s v="rowery szosowe"/>
    <s v="Szosa-650"/>
    <x v="3"/>
    <d v="2008-10-01T00:00:00"/>
    <x v="3"/>
    <x v="0"/>
    <n v="782.99"/>
    <n v="469.79399999999998"/>
    <n v="2"/>
    <n v="939.58799999999997"/>
  </r>
  <r>
    <x v="0"/>
    <x v="0"/>
    <x v="3"/>
    <s v="Systemy rowerowe"/>
    <x v="0"/>
    <s v="rowery szosowe"/>
    <s v="Szosa-650"/>
    <x v="1"/>
    <d v="2008-10-07T00:00:00"/>
    <x v="3"/>
    <x v="0"/>
    <n v="782.99"/>
    <n v="469.79399999999998"/>
    <n v="4"/>
    <n v="1879.1759999999999"/>
  </r>
  <r>
    <x v="0"/>
    <x v="0"/>
    <x v="3"/>
    <s v="Systemy rowerowe"/>
    <x v="0"/>
    <s v="rowery szosowe"/>
    <s v="Szosa--550-W"/>
    <x v="6"/>
    <d v="2008-10-14T00:00:00"/>
    <x v="3"/>
    <x v="0"/>
    <n v="1120.49"/>
    <n v="600.26250000000005"/>
    <n v="2"/>
    <n v="1200.5250000000001"/>
  </r>
  <r>
    <x v="0"/>
    <x v="0"/>
    <x v="3"/>
    <s v="Systemy rowerowe"/>
    <x v="0"/>
    <s v="rowery szosowe"/>
    <s v="Szosa--550-W"/>
    <x v="6"/>
    <d v="2008-10-14T00:00:00"/>
    <x v="3"/>
    <x v="0"/>
    <n v="1120.49"/>
    <n v="600.26250000000005"/>
    <n v="3"/>
    <n v="1800.7875000000001"/>
  </r>
  <r>
    <x v="0"/>
    <x v="0"/>
    <x v="3"/>
    <s v="Systemy rowerowe"/>
    <x v="0"/>
    <s v="rowery szosowe"/>
    <s v="Szosa--550-W"/>
    <x v="6"/>
    <d v="2008-10-24T00:00:00"/>
    <x v="3"/>
    <x v="0"/>
    <n v="1120.49"/>
    <n v="600.26250000000005"/>
    <n v="5"/>
    <n v="3001.3125"/>
  </r>
  <r>
    <x v="0"/>
    <x v="0"/>
    <x v="3"/>
    <s v="Systemy rowerowe"/>
    <x v="0"/>
    <s v="rowery szosowe"/>
    <s v="Szosa--550-W"/>
    <x v="6"/>
    <d v="2008-10-15T00:00:00"/>
    <x v="3"/>
    <x v="0"/>
    <n v="1120.49"/>
    <n v="600.26250000000005"/>
    <n v="3"/>
    <n v="1800.7875000000001"/>
  </r>
  <r>
    <x v="0"/>
    <x v="0"/>
    <x v="3"/>
    <s v="Systemy rowerowe"/>
    <x v="0"/>
    <s v="rowery szosowe"/>
    <s v="Szosa-650"/>
    <x v="3"/>
    <d v="2008-10-18T00:00:00"/>
    <x v="3"/>
    <x v="0"/>
    <n v="782.99"/>
    <n v="469.79399999999998"/>
    <n v="2"/>
    <n v="939.58799999999997"/>
  </r>
  <r>
    <x v="0"/>
    <x v="0"/>
    <x v="3"/>
    <s v="Systemy rowerowe"/>
    <x v="0"/>
    <s v="rowery szosowe"/>
    <s v="Szosa-650"/>
    <x v="3"/>
    <d v="2008-10-19T00:00:00"/>
    <x v="3"/>
    <x v="0"/>
    <n v="782.99"/>
    <n v="469.79399999999998"/>
    <n v="2"/>
    <n v="939.58799999999997"/>
  </r>
  <r>
    <x v="0"/>
    <x v="0"/>
    <x v="3"/>
    <s v="Systemy rowerowe"/>
    <x v="2"/>
    <s v="ramy rowerowe"/>
    <s v="LL rama rowerowa"/>
    <x v="3"/>
    <d v="2008-10-25T00:00:00"/>
    <x v="3"/>
    <x v="0"/>
    <n v="337.22"/>
    <n v="202.33199999999999"/>
    <n v="3"/>
    <n v="606.99599999999998"/>
  </r>
  <r>
    <x v="0"/>
    <x v="0"/>
    <x v="3"/>
    <s v="Systemy rowerowe"/>
    <x v="0"/>
    <s v="rowery szosowe"/>
    <s v="Szosa-650"/>
    <x v="1"/>
    <d v="2008-10-21T00:00:00"/>
    <x v="3"/>
    <x v="0"/>
    <n v="782.99"/>
    <n v="469.79399999999998"/>
    <n v="5"/>
    <n v="2348.9699999999998"/>
  </r>
  <r>
    <x v="0"/>
    <x v="0"/>
    <x v="3"/>
    <s v="Systemy rowerowe"/>
    <x v="0"/>
    <s v="rowery szosowe"/>
    <s v="Szosa-650"/>
    <x v="1"/>
    <d v="2008-10-10T00:00:00"/>
    <x v="3"/>
    <x v="0"/>
    <n v="782.99"/>
    <n v="469.79399999999998"/>
    <n v="4"/>
    <n v="1879.1759999999999"/>
  </r>
  <r>
    <x v="0"/>
    <x v="0"/>
    <x v="3"/>
    <s v="Systemy rowerowe"/>
    <x v="0"/>
    <s v="rowery szosowe"/>
    <s v="Szosa-650"/>
    <x v="1"/>
    <d v="2008-10-17T00:00:00"/>
    <x v="3"/>
    <x v="0"/>
    <n v="782.99"/>
    <n v="469.79399999999998"/>
    <n v="7"/>
    <n v="3288.558"/>
  </r>
  <r>
    <x v="0"/>
    <x v="0"/>
    <x v="3"/>
    <s v="Systemy rowerowe"/>
    <x v="0"/>
    <s v="rowery szosowe"/>
    <s v="Szosa-650"/>
    <x v="3"/>
    <d v="2008-10-19T00:00:00"/>
    <x v="3"/>
    <x v="0"/>
    <n v="782.99"/>
    <n v="469.79399999999998"/>
    <n v="3"/>
    <n v="1409.3820000000001"/>
  </r>
  <r>
    <x v="0"/>
    <x v="0"/>
    <x v="3"/>
    <s v="Systemy rowerowe"/>
    <x v="0"/>
    <s v="rowery szosowe"/>
    <s v="Szosa-650"/>
    <x v="3"/>
    <d v="2008-10-24T00:00:00"/>
    <x v="3"/>
    <x v="0"/>
    <n v="782.99"/>
    <n v="469.79399999999998"/>
    <n v="3"/>
    <n v="1409.3820000000001"/>
  </r>
  <r>
    <x v="0"/>
    <x v="0"/>
    <x v="2"/>
    <s v="Rowery Sp. z o.o."/>
    <x v="1"/>
    <s v="rękawiczki"/>
    <s v="rękawiczki rowerowe"/>
    <x v="1"/>
    <d v="2008-10-19T00:00:00"/>
    <x v="3"/>
    <x v="0"/>
    <n v="24.49"/>
    <n v="14.1289"/>
    <n v="3"/>
    <n v="42.386699999999998"/>
  </r>
  <r>
    <x v="0"/>
    <x v="0"/>
    <x v="2"/>
    <s v="Rowery Sp. z o.o."/>
    <x v="0"/>
    <s v="rowery górskie"/>
    <s v="Górski-200"/>
    <x v="1"/>
    <d v="2008-10-14T00:00:00"/>
    <x v="3"/>
    <x v="0"/>
    <n v="2294.9899999999998"/>
    <n v="1229.4589000000001"/>
    <n v="1"/>
    <n v="1229.4589000000001"/>
  </r>
  <r>
    <x v="0"/>
    <x v="0"/>
    <x v="2"/>
    <s v="Rowery Sp. z o.o."/>
    <x v="2"/>
    <s v="Koła"/>
    <s v="HL tylne koło górski"/>
    <x v="1"/>
    <d v="2008-10-23T00:00:00"/>
    <x v="3"/>
    <x v="0"/>
    <n v="327.21499999999997"/>
    <n v="196.32900000000001"/>
    <n v="1"/>
    <n v="196.32900000000001"/>
  </r>
  <r>
    <x v="0"/>
    <x v="0"/>
    <x v="2"/>
    <s v="Rowery Sp. z o.o."/>
    <x v="2"/>
    <s v="Koła"/>
    <s v="ML przednie koło górski"/>
    <x v="1"/>
    <d v="2008-10-10T00:00:00"/>
    <x v="3"/>
    <x v="0"/>
    <n v="209.02500000000001"/>
    <n v="125.41500000000001"/>
    <n v="3"/>
    <n v="376.245"/>
  </r>
  <r>
    <x v="0"/>
    <x v="0"/>
    <x v="2"/>
    <s v="Rowery Sp. z o.o."/>
    <x v="2"/>
    <s v="Koła"/>
    <s v="HL przednie koło górski"/>
    <x v="1"/>
    <d v="2008-10-09T00:00:00"/>
    <x v="3"/>
    <x v="0"/>
    <n v="300.21499999999997"/>
    <n v="180.12899999999999"/>
    <n v="1"/>
    <n v="180.12899999999999"/>
  </r>
  <r>
    <x v="0"/>
    <x v="0"/>
    <x v="0"/>
    <s v="Bezpieczny sklep rowerowy"/>
    <x v="1"/>
    <s v="rękawiczki"/>
    <s v="rękawiczki zimowe"/>
    <x v="1"/>
    <d v="2008-10-21T00:00:00"/>
    <x v="3"/>
    <x v="0"/>
    <n v="37.99"/>
    <n v="22.794"/>
    <n v="2"/>
    <n v="45.588000000000001"/>
  </r>
  <r>
    <x v="0"/>
    <x v="0"/>
    <x v="0"/>
    <s v="Bezpieczny sklep rowerowy"/>
    <x v="1"/>
    <s v="rękawiczki"/>
    <s v="rękawiczki zimowe"/>
    <x v="1"/>
    <d v="2008-10-12T00:00:00"/>
    <x v="3"/>
    <x v="0"/>
    <n v="37.99"/>
    <n v="22.794"/>
    <n v="2"/>
    <n v="45.588000000000001"/>
  </r>
  <r>
    <x v="0"/>
    <x v="0"/>
    <x v="0"/>
    <s v="Bezpieczny sklep rowerowy"/>
    <x v="1"/>
    <s v="rękawiczki"/>
    <s v="rękawiczki zimowe"/>
    <x v="1"/>
    <d v="2008-10-14T00:00:00"/>
    <x v="3"/>
    <x v="0"/>
    <n v="37.99"/>
    <n v="22.794"/>
    <n v="3"/>
    <n v="68.382000000000005"/>
  </r>
  <r>
    <x v="0"/>
    <x v="0"/>
    <x v="0"/>
    <s v="Bezpieczny sklep rowerowy"/>
    <x v="0"/>
    <s v="rowery górskie"/>
    <s v="Górski-200"/>
    <x v="1"/>
    <d v="2008-10-08T00:00:00"/>
    <x v="3"/>
    <x v="0"/>
    <n v="2294.9899999999998"/>
    <n v="1229.4589000000001"/>
    <n v="1"/>
    <n v="1229.4589000000001"/>
  </r>
  <r>
    <x v="0"/>
    <x v="0"/>
    <x v="0"/>
    <s v="Bezpieczny sklep rowerowy"/>
    <x v="1"/>
    <s v="getry"/>
    <s v="damskie getry"/>
    <x v="1"/>
    <d v="2008-10-17T00:00:00"/>
    <x v="3"/>
    <x v="0"/>
    <n v="74.989999999999995"/>
    <n v="44.994"/>
    <n v="2"/>
    <n v="89.988"/>
  </r>
  <r>
    <x v="0"/>
    <x v="0"/>
    <x v="0"/>
    <s v="Bezpieczny sklep rowerowy"/>
    <x v="1"/>
    <s v="jersey"/>
    <s v="Long-Sleeve Logo Jersey"/>
    <x v="4"/>
    <d v="2008-10-22T00:00:00"/>
    <x v="3"/>
    <x v="0"/>
    <n v="49.99"/>
    <n v="28.840399999999999"/>
    <n v="2"/>
    <n v="57.680799999999998"/>
  </r>
  <r>
    <x v="0"/>
    <x v="0"/>
    <x v="0"/>
    <s v="Bezpieczny sklep rowerowy"/>
    <x v="1"/>
    <s v="getry"/>
    <s v="damskie getry"/>
    <x v="1"/>
    <d v="2008-10-09T00:00:00"/>
    <x v="3"/>
    <x v="0"/>
    <n v="74.989999999999995"/>
    <n v="44.994"/>
    <n v="3"/>
    <n v="134.982"/>
  </r>
  <r>
    <x v="0"/>
    <x v="0"/>
    <x v="0"/>
    <s v="Bezpieczny sklep rowerowy"/>
    <x v="1"/>
    <s v="nakładki"/>
    <s v="nakładka na rower"/>
    <x v="4"/>
    <d v="2008-10-08T00:00:00"/>
    <x v="3"/>
    <x v="0"/>
    <n v="8.99"/>
    <n v="5.1864999999999997"/>
    <n v="4"/>
    <n v="20.745999999999999"/>
  </r>
  <r>
    <x v="0"/>
    <x v="0"/>
    <x v="3"/>
    <s v="Motel Dystans"/>
    <x v="0"/>
    <s v="rowery szosowe"/>
    <s v="Szosa-650"/>
    <x v="3"/>
    <d v="2008-10-22T00:00:00"/>
    <x v="3"/>
    <x v="0"/>
    <n v="782.99"/>
    <n v="469.79399999999998"/>
    <n v="2"/>
    <n v="939.58799999999997"/>
  </r>
  <r>
    <x v="0"/>
    <x v="0"/>
    <x v="3"/>
    <s v="Motel Dystans"/>
    <x v="1"/>
    <s v="jersey"/>
    <s v="Long-Sleeve Logo Jersey"/>
    <x v="4"/>
    <d v="2008-10-25T00:00:00"/>
    <x v="3"/>
    <x v="0"/>
    <n v="49.99"/>
    <n v="28.840399999999999"/>
    <n v="2"/>
    <n v="57.680799999999998"/>
  </r>
  <r>
    <x v="0"/>
    <x v="0"/>
    <x v="3"/>
    <s v="Motel Dystans"/>
    <x v="1"/>
    <s v="getry"/>
    <s v="damskie getry"/>
    <x v="1"/>
    <d v="2008-10-28T00:00:00"/>
    <x v="3"/>
    <x v="0"/>
    <n v="74.989999999999995"/>
    <n v="44.994"/>
    <n v="2"/>
    <n v="89.988"/>
  </r>
  <r>
    <x v="0"/>
    <x v="0"/>
    <x v="3"/>
    <s v="Motel Dystans"/>
    <x v="0"/>
    <s v="rowery szosowe"/>
    <s v="Szosa-650"/>
    <x v="3"/>
    <d v="2008-10-09T00:00:00"/>
    <x v="3"/>
    <x v="0"/>
    <n v="782.99"/>
    <n v="469.79399999999998"/>
    <n v="1"/>
    <n v="469.79399999999998"/>
  </r>
  <r>
    <x v="0"/>
    <x v="0"/>
    <x v="3"/>
    <s v="Motel Dystans"/>
    <x v="1"/>
    <s v="nakładki"/>
    <s v="nakładka na rower"/>
    <x v="4"/>
    <d v="2008-10-12T00:00:00"/>
    <x v="3"/>
    <x v="0"/>
    <n v="8.99"/>
    <n v="5.1864999999999997"/>
    <n v="2"/>
    <n v="10.372999999999999"/>
  </r>
  <r>
    <x v="0"/>
    <x v="0"/>
    <x v="3"/>
    <s v="Motel Dystans"/>
    <x v="1"/>
    <s v="getry"/>
    <s v="damskie getry"/>
    <x v="1"/>
    <d v="2008-10-19T00:00:00"/>
    <x v="3"/>
    <x v="0"/>
    <n v="74.989999999999995"/>
    <n v="44.994"/>
    <n v="2"/>
    <n v="89.988"/>
  </r>
  <r>
    <x v="0"/>
    <x v="0"/>
    <x v="3"/>
    <s v="Motel Dystans"/>
    <x v="2"/>
    <s v="Koła"/>
    <s v="LL tylne koło szosa"/>
    <x v="1"/>
    <d v="2008-10-24T00:00:00"/>
    <x v="3"/>
    <x v="0"/>
    <n v="112.565"/>
    <n v="67.539000000000001"/>
    <n v="1"/>
    <n v="67.539000000000001"/>
  </r>
  <r>
    <x v="0"/>
    <x v="0"/>
    <x v="3"/>
    <s v="Motel Dystans"/>
    <x v="0"/>
    <s v="rowery szosowe"/>
    <s v="Szosa-650"/>
    <x v="3"/>
    <d v="2008-10-27T00:00:00"/>
    <x v="3"/>
    <x v="0"/>
    <n v="782.99"/>
    <n v="469.79399999999998"/>
    <n v="1"/>
    <n v="469.79399999999998"/>
  </r>
  <r>
    <x v="0"/>
    <x v="0"/>
    <x v="3"/>
    <s v="Motel Dystans"/>
    <x v="0"/>
    <s v="rowery szosowe"/>
    <s v="Szosa-650"/>
    <x v="3"/>
    <d v="2008-10-30T00:00:00"/>
    <x v="3"/>
    <x v="0"/>
    <n v="782.99"/>
    <n v="469.79399999999998"/>
    <n v="3"/>
    <n v="1409.3820000000001"/>
  </r>
  <r>
    <x v="0"/>
    <x v="0"/>
    <x v="0"/>
    <s v="Rajdy na co dzień"/>
    <x v="2"/>
    <s v="ramy rowerowe"/>
    <s v="HL rama rowerowa szosa"/>
    <x v="3"/>
    <d v="2008-10-14T00:00:00"/>
    <x v="3"/>
    <x v="0"/>
    <n v="1431.5"/>
    <n v="780.81820000000005"/>
    <n v="1"/>
    <n v="780.81820000000005"/>
  </r>
  <r>
    <x v="0"/>
    <x v="0"/>
    <x v="0"/>
    <s v="Rajdy na co dzień"/>
    <x v="2"/>
    <s v="ramy rowerowe"/>
    <s v="ML rama rowerowa-W"/>
    <x v="6"/>
    <d v="2008-10-28T00:00:00"/>
    <x v="3"/>
    <x v="0"/>
    <n v="594.83000000000004"/>
    <n v="324.45269999999999"/>
    <n v="2"/>
    <n v="648.90539999999999"/>
  </r>
  <r>
    <x v="0"/>
    <x v="0"/>
    <x v="0"/>
    <s v="Rajdy na co dzień"/>
    <x v="0"/>
    <s v="rowery szosowe"/>
    <s v="Szosa-650"/>
    <x v="3"/>
    <d v="2008-10-11T00:00:00"/>
    <x v="3"/>
    <x v="0"/>
    <n v="782.99"/>
    <n v="469.79399999999998"/>
    <n v="1"/>
    <n v="469.79399999999998"/>
  </r>
  <r>
    <x v="0"/>
    <x v="0"/>
    <x v="0"/>
    <s v="Rajdy na co dzień"/>
    <x v="3"/>
    <s v="zamknięcia"/>
    <s v="zamknięcie linka"/>
    <x v="7"/>
    <d v="2008-10-18T00:00:00"/>
    <x v="3"/>
    <x v="0"/>
    <n v="25"/>
    <n v="15"/>
    <n v="3"/>
    <n v="45"/>
  </r>
  <r>
    <x v="0"/>
    <x v="0"/>
    <x v="0"/>
    <s v="Rajdy na co dzień"/>
    <x v="1"/>
    <s v="rękawiczki"/>
    <s v="rękawiczki rowerowe"/>
    <x v="1"/>
    <d v="2008-10-26T00:00:00"/>
    <x v="3"/>
    <x v="0"/>
    <n v="24.49"/>
    <n v="14.1289"/>
    <n v="4"/>
    <n v="56.515599999999999"/>
  </r>
  <r>
    <x v="0"/>
    <x v="0"/>
    <x v="0"/>
    <s v="Rajdy na co dzień"/>
    <x v="1"/>
    <s v="getry"/>
    <s v="damskie getry"/>
    <x v="1"/>
    <d v="2008-10-16T00:00:00"/>
    <x v="3"/>
    <x v="0"/>
    <n v="74.989999999999995"/>
    <n v="44.994"/>
    <n v="4"/>
    <n v="179.976"/>
  </r>
  <r>
    <x v="0"/>
    <x v="0"/>
    <x v="0"/>
    <s v="Rajdy na co dzień"/>
    <x v="3"/>
    <s v="Kaski"/>
    <s v="Sport-100"/>
    <x v="3"/>
    <d v="2008-10-25T00:00:00"/>
    <x v="3"/>
    <x v="0"/>
    <n v="34.99"/>
    <n v="20.186499999999999"/>
    <n v="4"/>
    <n v="80.745999999999995"/>
  </r>
  <r>
    <x v="0"/>
    <x v="0"/>
    <x v="0"/>
    <s v="Rajdy na co dzień"/>
    <x v="1"/>
    <s v="jersey"/>
    <s v="Long-Sleeve Logo Jersey"/>
    <x v="4"/>
    <d v="2008-10-15T00:00:00"/>
    <x v="3"/>
    <x v="0"/>
    <n v="49.99"/>
    <n v="28.840399999999999"/>
    <n v="1"/>
    <n v="28.840399999999999"/>
  </r>
  <r>
    <x v="0"/>
    <x v="0"/>
    <x v="0"/>
    <s v="Rajdy na co dzień"/>
    <x v="3"/>
    <s v="pompki"/>
    <s v="mini-pompki"/>
    <x v="7"/>
    <d v="2008-10-03T00:00:00"/>
    <x v="3"/>
    <x v="0"/>
    <n v="19.989999999999998"/>
    <n v="11.994"/>
    <n v="3"/>
    <n v="35.981999999999999"/>
  </r>
  <r>
    <x v="0"/>
    <x v="0"/>
    <x v="0"/>
    <s v="Rajdy na co dzień"/>
    <x v="2"/>
    <s v="ramy rowerowe"/>
    <s v="LL rama rowerowa"/>
    <x v="3"/>
    <d v="2008-10-24T00:00:00"/>
    <x v="3"/>
    <x v="0"/>
    <n v="337.22"/>
    <n v="202.33199999999999"/>
    <n v="2"/>
    <n v="404.66399999999999"/>
  </r>
  <r>
    <x v="0"/>
    <x v="0"/>
    <x v="0"/>
    <s v="Rajdy na co dzień"/>
    <x v="0"/>
    <s v="rowery szosowe"/>
    <s v="Szosa-650"/>
    <x v="3"/>
    <d v="2008-10-10T00:00:00"/>
    <x v="3"/>
    <x v="0"/>
    <n v="782.99"/>
    <n v="469.79399999999998"/>
    <n v="6"/>
    <n v="2818.7640000000001"/>
  </r>
  <r>
    <x v="0"/>
    <x v="0"/>
    <x v="0"/>
    <s v="Rajdy na co dzień"/>
    <x v="2"/>
    <s v="Koła"/>
    <s v="LL tylne koło szosa"/>
    <x v="1"/>
    <d v="2008-10-22T00:00:00"/>
    <x v="3"/>
    <x v="0"/>
    <n v="112.565"/>
    <n v="67.539000000000001"/>
    <n v="2"/>
    <n v="135.078"/>
  </r>
  <r>
    <x v="0"/>
    <x v="0"/>
    <x v="0"/>
    <s v="Rajdy na co dzień"/>
    <x v="2"/>
    <s v="ramy rowerowe"/>
    <s v="LL rama rowerowa"/>
    <x v="3"/>
    <d v="2008-10-26T00:00:00"/>
    <x v="3"/>
    <x v="0"/>
    <n v="337.22"/>
    <n v="202.33199999999999"/>
    <n v="3"/>
    <n v="606.99599999999998"/>
  </r>
  <r>
    <x v="0"/>
    <x v="0"/>
    <x v="0"/>
    <s v="Rajdy na co dzień"/>
    <x v="0"/>
    <s v="rowery szosowe"/>
    <s v="Szosa-250"/>
    <x v="3"/>
    <d v="2008-10-23T00:00:00"/>
    <x v="3"/>
    <x v="0"/>
    <n v="2443.35"/>
    <n v="1466.01"/>
    <n v="2"/>
    <n v="2932.02"/>
  </r>
  <r>
    <x v="0"/>
    <x v="0"/>
    <x v="0"/>
    <s v="Rajdy na co dzień"/>
    <x v="2"/>
    <s v="Koła"/>
    <s v="HL przednie koło szosa"/>
    <x v="1"/>
    <d v="2008-10-18T00:00:00"/>
    <x v="3"/>
    <x v="0"/>
    <n v="330.06"/>
    <n v="198.036"/>
    <n v="5"/>
    <n v="990.18000000000006"/>
  </r>
  <r>
    <x v="0"/>
    <x v="0"/>
    <x v="0"/>
    <s v="Rajdy na co dzień"/>
    <x v="2"/>
    <s v="ramy rowerowe"/>
    <s v="ML rama rowerowa-W"/>
    <x v="6"/>
    <d v="2008-10-23T00:00:00"/>
    <x v="3"/>
    <x v="0"/>
    <n v="594.83000000000004"/>
    <n v="324.45269999999999"/>
    <n v="2"/>
    <n v="648.90539999999999"/>
  </r>
  <r>
    <x v="0"/>
    <x v="0"/>
    <x v="0"/>
    <s v="Rajdy na co dzień"/>
    <x v="2"/>
    <s v="ramy rowerowe"/>
    <s v="LL rama rowerowa"/>
    <x v="1"/>
    <d v="2008-10-11T00:00:00"/>
    <x v="3"/>
    <x v="0"/>
    <n v="337.22"/>
    <n v="183.93819999999999"/>
    <n v="6"/>
    <n v="1103.6291999999999"/>
  </r>
  <r>
    <x v="0"/>
    <x v="0"/>
    <x v="0"/>
    <s v="Rajdy na co dzień"/>
    <x v="0"/>
    <s v="rowery szosowe"/>
    <s v="Szosa-650"/>
    <x v="1"/>
    <d v="2008-10-03T00:00:00"/>
    <x v="3"/>
    <x v="0"/>
    <n v="782.99"/>
    <n v="469.79399999999998"/>
    <n v="4"/>
    <n v="1879.1759999999999"/>
  </r>
  <r>
    <x v="0"/>
    <x v="0"/>
    <x v="0"/>
    <s v="Rajdy na co dzień"/>
    <x v="0"/>
    <s v="rowery szosowe"/>
    <s v="Szosa--550-W"/>
    <x v="6"/>
    <d v="2008-10-27T00:00:00"/>
    <x v="3"/>
    <x v="0"/>
    <n v="1120.49"/>
    <n v="600.26250000000005"/>
    <n v="2"/>
    <n v="1200.5250000000001"/>
  </r>
  <r>
    <x v="0"/>
    <x v="0"/>
    <x v="0"/>
    <s v="Rajdy na co dzień"/>
    <x v="1"/>
    <s v="spodenki rowerowe"/>
    <s v="męskie spodenki rowerowe"/>
    <x v="4"/>
    <d v="2008-10-19T00:00:00"/>
    <x v="3"/>
    <x v="0"/>
    <n v="89.99"/>
    <n v="53.994"/>
    <n v="4"/>
    <n v="215.976"/>
  </r>
  <r>
    <x v="0"/>
    <x v="0"/>
    <x v="0"/>
    <s v="Rajdy na co dzień"/>
    <x v="0"/>
    <s v="rowery szosowe"/>
    <s v="Szosa--550-W"/>
    <x v="6"/>
    <d v="2008-10-02T00:00:00"/>
    <x v="3"/>
    <x v="0"/>
    <n v="1120.49"/>
    <n v="600.26250000000005"/>
    <n v="4"/>
    <n v="2401.0500000000002"/>
  </r>
  <r>
    <x v="0"/>
    <x v="0"/>
    <x v="0"/>
    <s v="Rajdy na co dzień"/>
    <x v="2"/>
    <s v="ramy rowerowe"/>
    <s v="LL rama rowerowa"/>
    <x v="1"/>
    <d v="2008-10-03T00:00:00"/>
    <x v="3"/>
    <x v="0"/>
    <n v="337.22"/>
    <n v="183.93819999999999"/>
    <n v="1"/>
    <n v="183.93819999999999"/>
  </r>
  <r>
    <x v="0"/>
    <x v="0"/>
    <x v="0"/>
    <s v="Rajdy na co dzień"/>
    <x v="1"/>
    <s v="getry"/>
    <s v="damskie getry"/>
    <x v="1"/>
    <d v="2008-10-18T00:00:00"/>
    <x v="3"/>
    <x v="0"/>
    <n v="74.989999999999995"/>
    <n v="44.994"/>
    <n v="6"/>
    <n v="269.964"/>
  </r>
  <r>
    <x v="0"/>
    <x v="0"/>
    <x v="0"/>
    <s v="Rajdy na co dzień"/>
    <x v="0"/>
    <s v="rowery szosowe"/>
    <s v="Szosa-250"/>
    <x v="1"/>
    <d v="2008-10-28T00:00:00"/>
    <x v="3"/>
    <x v="0"/>
    <n v="2443.35"/>
    <n v="1308.9375"/>
    <n v="1"/>
    <n v="1308.9375"/>
  </r>
  <r>
    <x v="0"/>
    <x v="0"/>
    <x v="0"/>
    <s v="Rajdy na co dzień"/>
    <x v="2"/>
    <s v="ramy rowerowe"/>
    <s v="LL rama rowerowa"/>
    <x v="3"/>
    <d v="2008-10-22T00:00:00"/>
    <x v="3"/>
    <x v="0"/>
    <n v="337.22"/>
    <n v="202.33199999999999"/>
    <n v="2"/>
    <n v="404.66399999999999"/>
  </r>
  <r>
    <x v="0"/>
    <x v="0"/>
    <x v="0"/>
    <s v="Rajdy na co dzień"/>
    <x v="1"/>
    <s v="spodenki"/>
    <s v="męskie spodenki sportowe"/>
    <x v="1"/>
    <d v="2008-10-12T00:00:00"/>
    <x v="3"/>
    <x v="0"/>
    <n v="59.99"/>
    <n v="35.994"/>
    <n v="1"/>
    <n v="35.994"/>
  </r>
  <r>
    <x v="0"/>
    <x v="0"/>
    <x v="0"/>
    <s v="Rajdy na co dzień"/>
    <x v="0"/>
    <s v="rowery szosowe"/>
    <s v="Szosa-250"/>
    <x v="1"/>
    <d v="2008-10-10T00:00:00"/>
    <x v="3"/>
    <x v="0"/>
    <n v="2443.35"/>
    <n v="1308.9375"/>
    <n v="1"/>
    <n v="1308.9375"/>
  </r>
  <r>
    <x v="0"/>
    <x v="0"/>
    <x v="0"/>
    <s v="Rajdy na co dzień"/>
    <x v="0"/>
    <s v="rowery szosowe"/>
    <s v="Szosa-650"/>
    <x v="3"/>
    <d v="2008-10-23T00:00:00"/>
    <x v="3"/>
    <x v="0"/>
    <n v="782.99"/>
    <n v="469.79399999999998"/>
    <n v="3"/>
    <n v="1409.3820000000001"/>
  </r>
  <r>
    <x v="0"/>
    <x v="0"/>
    <x v="0"/>
    <s v="Rajdy na co dzień"/>
    <x v="1"/>
    <s v="spodenki rowerowe"/>
    <s v="męskie spodenki rowerowe"/>
    <x v="4"/>
    <d v="2008-10-26T00:00:00"/>
    <x v="3"/>
    <x v="0"/>
    <n v="89.99"/>
    <n v="53.994"/>
    <n v="2"/>
    <n v="107.988"/>
  </r>
  <r>
    <x v="0"/>
    <x v="0"/>
    <x v="0"/>
    <s v="Rajdy na co dzień"/>
    <x v="0"/>
    <s v="rowery szosowe"/>
    <s v="Szosa-650"/>
    <x v="1"/>
    <d v="2008-10-19T00:00:00"/>
    <x v="3"/>
    <x v="0"/>
    <n v="782.99"/>
    <n v="469.79399999999998"/>
    <n v="2"/>
    <n v="939.58799999999997"/>
  </r>
  <r>
    <x v="0"/>
    <x v="0"/>
    <x v="0"/>
    <s v="Rajdy na co dzień"/>
    <x v="1"/>
    <s v="getry"/>
    <s v="damskie getry"/>
    <x v="1"/>
    <d v="2008-10-02T00:00:00"/>
    <x v="3"/>
    <x v="0"/>
    <n v="74.989999999999995"/>
    <n v="43.494199999999999"/>
    <n v="11"/>
    <n v="478.43619999999999"/>
  </r>
  <r>
    <x v="0"/>
    <x v="0"/>
    <x v="0"/>
    <s v="Rajdy na co dzień"/>
    <x v="3"/>
    <s v="Kaski"/>
    <s v="Sport-100"/>
    <x v="1"/>
    <d v="2008-10-04T00:00:00"/>
    <x v="3"/>
    <x v="0"/>
    <n v="34.99"/>
    <n v="20.186499999999999"/>
    <n v="1"/>
    <n v="20.186499999999999"/>
  </r>
  <r>
    <x v="0"/>
    <x v="0"/>
    <x v="0"/>
    <s v="Rajdy na co dzień"/>
    <x v="1"/>
    <s v="nakładki"/>
    <s v="nakładka na rower"/>
    <x v="4"/>
    <d v="2008-10-13T00:00:00"/>
    <x v="3"/>
    <x v="0"/>
    <n v="8.99"/>
    <n v="5.1864999999999997"/>
    <n v="6"/>
    <n v="31.119"/>
  </r>
  <r>
    <x v="0"/>
    <x v="0"/>
    <x v="0"/>
    <s v="Rajdy na co dzień"/>
    <x v="2"/>
    <s v="ramy rowerowe"/>
    <s v="LL rama rowerowa"/>
    <x v="3"/>
    <d v="2008-10-22T00:00:00"/>
    <x v="3"/>
    <x v="0"/>
    <n v="337.22"/>
    <n v="202.33199999999999"/>
    <n v="1"/>
    <n v="202.33199999999999"/>
  </r>
  <r>
    <x v="0"/>
    <x v="0"/>
    <x v="0"/>
    <s v="Rajdy na co dzień"/>
    <x v="2"/>
    <s v="ramy rowerowe"/>
    <s v="HL rama rowerowa szosa"/>
    <x v="1"/>
    <d v="2008-10-01T00:00:00"/>
    <x v="3"/>
    <x v="0"/>
    <n v="1431.5"/>
    <n v="780.81820000000005"/>
    <n v="1"/>
    <n v="780.81820000000005"/>
  </r>
  <r>
    <x v="0"/>
    <x v="0"/>
    <x v="0"/>
    <s v="Rajdy na co dzień"/>
    <x v="1"/>
    <s v="spodenki"/>
    <s v="męskie spodenki sportowe"/>
    <x v="1"/>
    <d v="2008-10-20T00:00:00"/>
    <x v="3"/>
    <x v="0"/>
    <n v="59.99"/>
    <n v="35.994"/>
    <n v="5"/>
    <n v="179.97"/>
  </r>
  <r>
    <x v="0"/>
    <x v="0"/>
    <x v="0"/>
    <s v="Rajdy na co dzień"/>
    <x v="0"/>
    <s v="rowery szosowe"/>
    <s v="Szosa-250"/>
    <x v="1"/>
    <d v="2008-10-23T00:00:00"/>
    <x v="3"/>
    <x v="0"/>
    <n v="2443.35"/>
    <n v="1308.9375"/>
    <n v="1"/>
    <n v="1308.9375"/>
  </r>
  <r>
    <x v="0"/>
    <x v="0"/>
    <x v="0"/>
    <s v="Rajdy na co dzień"/>
    <x v="1"/>
    <s v="spodenki"/>
    <s v="męskie spodenki sportowe"/>
    <x v="1"/>
    <d v="2008-10-02T00:00:00"/>
    <x v="3"/>
    <x v="0"/>
    <n v="59.99"/>
    <n v="35.994"/>
    <n v="4"/>
    <n v="143.976"/>
  </r>
  <r>
    <x v="0"/>
    <x v="0"/>
    <x v="0"/>
    <s v="Rajdy na co dzień"/>
    <x v="1"/>
    <s v="jersey"/>
    <s v="Long-Sleeve Logo Jersey"/>
    <x v="4"/>
    <d v="2008-10-09T00:00:00"/>
    <x v="3"/>
    <x v="0"/>
    <n v="49.99"/>
    <n v="28.840399999999999"/>
    <n v="4"/>
    <n v="115.3616"/>
  </r>
  <r>
    <x v="0"/>
    <x v="0"/>
    <x v="0"/>
    <s v="Rajdy na co dzień"/>
    <x v="0"/>
    <s v="rowery szosowe"/>
    <s v="Szosa-650"/>
    <x v="3"/>
    <d v="2008-10-14T00:00:00"/>
    <x v="3"/>
    <x v="0"/>
    <n v="782.99"/>
    <n v="469.79399999999998"/>
    <n v="8"/>
    <n v="3758.3519999999999"/>
  </r>
  <r>
    <x v="0"/>
    <x v="0"/>
    <x v="0"/>
    <s v="Rajdy na co dzień"/>
    <x v="1"/>
    <s v="jersey"/>
    <s v="Long-Sleeve Logo Jersey"/>
    <x v="4"/>
    <d v="2008-10-08T00:00:00"/>
    <x v="3"/>
    <x v="0"/>
    <n v="49.99"/>
    <n v="28.840399999999999"/>
    <n v="3"/>
    <n v="86.521199999999993"/>
  </r>
  <r>
    <x v="0"/>
    <x v="0"/>
    <x v="0"/>
    <s v="Rajdy na co dzień"/>
    <x v="2"/>
    <s v="kierownice"/>
    <s v="HL kierownica szosa"/>
    <x v="7"/>
    <d v="2008-10-14T00:00:00"/>
    <x v="3"/>
    <x v="0"/>
    <n v="120.27"/>
    <n v="65.601799999999997"/>
    <n v="1"/>
    <n v="65.601799999999997"/>
  </r>
  <r>
    <x v="0"/>
    <x v="0"/>
    <x v="0"/>
    <s v="Rajdy na co dzień"/>
    <x v="1"/>
    <s v="rękawiczki"/>
    <s v="rękawiczki rowerowe"/>
    <x v="1"/>
    <d v="2008-10-02T00:00:00"/>
    <x v="3"/>
    <x v="0"/>
    <n v="24.49"/>
    <n v="14.1289"/>
    <n v="6"/>
    <n v="84.773399999999995"/>
  </r>
  <r>
    <x v="0"/>
    <x v="0"/>
    <x v="0"/>
    <s v="Rajdy na co dzień"/>
    <x v="0"/>
    <s v="rowery szosowe"/>
    <s v="Szosa-250"/>
    <x v="3"/>
    <d v="2008-10-05T00:00:00"/>
    <x v="3"/>
    <x v="0"/>
    <n v="2443.35"/>
    <n v="1466.01"/>
    <n v="5"/>
    <n v="7330.05"/>
  </r>
  <r>
    <x v="0"/>
    <x v="0"/>
    <x v="0"/>
    <s v="Rajdy na co dzień"/>
    <x v="2"/>
    <s v="ramy rowerowe"/>
    <s v="ML rama rowerowa-W"/>
    <x v="6"/>
    <d v="2008-10-06T00:00:00"/>
    <x v="3"/>
    <x v="0"/>
    <n v="594.83000000000004"/>
    <n v="324.45269999999999"/>
    <n v="1"/>
    <n v="324.45269999999999"/>
  </r>
  <r>
    <x v="0"/>
    <x v="0"/>
    <x v="0"/>
    <s v="Rajdy na co dzień"/>
    <x v="0"/>
    <s v="rowery szosowe"/>
    <s v="Szosa-250"/>
    <x v="3"/>
    <d v="2008-10-27T00:00:00"/>
    <x v="3"/>
    <x v="0"/>
    <n v="2443.35"/>
    <n v="1466.01"/>
    <n v="2"/>
    <n v="2932.02"/>
  </r>
  <r>
    <x v="0"/>
    <x v="0"/>
    <x v="0"/>
    <s v="Rajdy na co dzień"/>
    <x v="1"/>
    <s v="spodenki rowerowe"/>
    <s v="męskie spodenki rowerowe"/>
    <x v="4"/>
    <d v="2008-10-15T00:00:00"/>
    <x v="3"/>
    <x v="0"/>
    <n v="89.99"/>
    <n v="53.994"/>
    <n v="10"/>
    <n v="539.94000000000005"/>
  </r>
  <r>
    <x v="0"/>
    <x v="0"/>
    <x v="0"/>
    <s v="Rajdy na co dzień"/>
    <x v="0"/>
    <s v="rowery szosowe"/>
    <s v="Szosa--550-W"/>
    <x v="6"/>
    <d v="2008-10-26T00:00:00"/>
    <x v="3"/>
    <x v="0"/>
    <n v="1120.49"/>
    <n v="600.26250000000005"/>
    <n v="3"/>
    <n v="1800.7875000000001"/>
  </r>
  <r>
    <x v="0"/>
    <x v="0"/>
    <x v="3"/>
    <s v="Sporty wyczynowe"/>
    <x v="1"/>
    <s v="rękawiczki"/>
    <s v="rękawiczki rowerowe"/>
    <x v="1"/>
    <d v="2008-10-06T00:00:00"/>
    <x v="3"/>
    <x v="0"/>
    <n v="24.49"/>
    <n v="14.1289"/>
    <n v="2"/>
    <n v="28.2578"/>
  </r>
  <r>
    <x v="0"/>
    <x v="0"/>
    <x v="3"/>
    <s v="Sporty wyczynowe"/>
    <x v="1"/>
    <s v="rękawiczki"/>
    <s v="rękawiczki zimowe"/>
    <x v="1"/>
    <d v="2008-10-30T00:00:00"/>
    <x v="3"/>
    <x v="0"/>
    <n v="37.99"/>
    <n v="22.794"/>
    <n v="1"/>
    <n v="22.794"/>
  </r>
  <r>
    <x v="0"/>
    <x v="0"/>
    <x v="0"/>
    <s v="Części rowerowe — hurtownia"/>
    <x v="0"/>
    <s v="rowery szosowe"/>
    <s v="Szosa-650"/>
    <x v="1"/>
    <d v="2008-10-19T00:00:00"/>
    <x v="3"/>
    <x v="0"/>
    <n v="782.99"/>
    <n v="469.79399999999998"/>
    <n v="1"/>
    <n v="469.79399999999998"/>
  </r>
  <r>
    <x v="0"/>
    <x v="1"/>
    <x v="1"/>
    <s v="Czerwony Rower"/>
    <x v="2"/>
    <s v="Koła"/>
    <s v="ML przednie koło górski"/>
    <x v="1"/>
    <d v="2008-10-26T00:00:00"/>
    <x v="3"/>
    <x v="0"/>
    <n v="209.02500000000001"/>
    <n v="125.41500000000001"/>
    <n v="2"/>
    <n v="250.83"/>
  </r>
  <r>
    <x v="0"/>
    <x v="1"/>
    <x v="1"/>
    <s v="Czerwony Rower"/>
    <x v="2"/>
    <s v="ramy rowerowe górskie"/>
    <s v="HL rama górski"/>
    <x v="1"/>
    <d v="2008-10-26T00:00:00"/>
    <x v="3"/>
    <x v="0"/>
    <n v="1349.6"/>
    <n v="736.14549999999997"/>
    <n v="2"/>
    <n v="1472.2909999999999"/>
  </r>
  <r>
    <x v="0"/>
    <x v="1"/>
    <x v="1"/>
    <s v="Czerwony Rower"/>
    <x v="0"/>
    <s v="rowery górskie"/>
    <s v="Górski-200"/>
    <x v="0"/>
    <d v="2008-10-31T00:00:00"/>
    <x v="3"/>
    <x v="0"/>
    <n v="2319.9899999999998"/>
    <n v="1242.8517999999999"/>
    <n v="2"/>
    <n v="2485.7035999999998"/>
  </r>
  <r>
    <x v="0"/>
    <x v="1"/>
    <x v="1"/>
    <s v="Czerwony Rower"/>
    <x v="0"/>
    <s v="rowery górskie"/>
    <s v="Górski-300"/>
    <x v="1"/>
    <d v="2008-10-06T00:00:00"/>
    <x v="3"/>
    <x v="0"/>
    <n v="1079.99"/>
    <n v="647.99400000000003"/>
    <n v="2"/>
    <n v="1295.9880000000001"/>
  </r>
  <r>
    <x v="0"/>
    <x v="1"/>
    <x v="1"/>
    <s v="Czerwony Rower"/>
    <x v="0"/>
    <s v="rowery górskie"/>
    <s v="Górski-200"/>
    <x v="1"/>
    <d v="2008-10-24T00:00:00"/>
    <x v="3"/>
    <x v="0"/>
    <n v="2294.9899999999998"/>
    <n v="1229.4589000000001"/>
    <n v="2"/>
    <n v="2458.9178000000002"/>
  </r>
  <r>
    <x v="0"/>
    <x v="1"/>
    <x v="1"/>
    <s v="Czerwony Rower"/>
    <x v="2"/>
    <s v="Koła"/>
    <s v="HL tylne koło górski"/>
    <x v="1"/>
    <d v="2008-10-04T00:00:00"/>
    <x v="3"/>
    <x v="0"/>
    <n v="327.21499999999997"/>
    <n v="196.32900000000001"/>
    <n v="1"/>
    <n v="196.32900000000001"/>
  </r>
  <r>
    <x v="0"/>
    <x v="1"/>
    <x v="1"/>
    <s v="Czerwony Rower"/>
    <x v="2"/>
    <s v="ramy rowerowe górskie"/>
    <s v="HL rama górski"/>
    <x v="0"/>
    <d v="2008-10-03T00:00:00"/>
    <x v="3"/>
    <x v="0"/>
    <n v="1364.5"/>
    <n v="744.27269999999999"/>
    <n v="1"/>
    <n v="744.27269999999999"/>
  </r>
  <r>
    <x v="0"/>
    <x v="1"/>
    <x v="1"/>
    <s v="Czerwony Rower"/>
    <x v="0"/>
    <s v="rowery górskie"/>
    <s v="Górski-200"/>
    <x v="0"/>
    <d v="2008-10-30T00:00:00"/>
    <x v="3"/>
    <x v="0"/>
    <n v="2319.9899999999998"/>
    <n v="1242.8517999999999"/>
    <n v="4"/>
    <n v="4971.4071999999996"/>
  </r>
  <r>
    <x v="0"/>
    <x v="1"/>
    <x v="1"/>
    <s v="Czerwony Rower"/>
    <x v="2"/>
    <s v="ramy rowerowe górskie"/>
    <s v="ML rama górski"/>
    <x v="1"/>
    <d v="2008-10-12T00:00:00"/>
    <x v="3"/>
    <x v="0"/>
    <n v="348.76"/>
    <n v="209.256"/>
    <n v="3"/>
    <n v="627.76800000000003"/>
  </r>
  <r>
    <x v="0"/>
    <x v="1"/>
    <x v="1"/>
    <s v="Czerwony Rower"/>
    <x v="2"/>
    <s v="kierownice"/>
    <s v="ML kierownica górski"/>
    <x v="7"/>
    <d v="2008-10-24T00:00:00"/>
    <x v="3"/>
    <x v="0"/>
    <n v="61.92"/>
    <n v="33.774500000000003"/>
    <n v="1"/>
    <n v="33.774500000000003"/>
  </r>
  <r>
    <x v="0"/>
    <x v="1"/>
    <x v="1"/>
    <s v="Czerwony Rower"/>
    <x v="0"/>
    <s v="rowery górskie"/>
    <s v="Górski-200"/>
    <x v="1"/>
    <d v="2008-10-17T00:00:00"/>
    <x v="3"/>
    <x v="0"/>
    <n v="2294.9899999999998"/>
    <n v="1229.4589000000001"/>
    <n v="6"/>
    <n v="7376.7534000000005"/>
  </r>
  <r>
    <x v="0"/>
    <x v="1"/>
    <x v="1"/>
    <s v="Czerwony Rower"/>
    <x v="2"/>
    <s v="Koła"/>
    <s v="ML tylne koło górski"/>
    <x v="1"/>
    <d v="2008-10-26T00:00:00"/>
    <x v="3"/>
    <x v="0"/>
    <n v="236.02500000000001"/>
    <n v="141.61500000000001"/>
    <n v="2"/>
    <n v="283.23"/>
  </r>
  <r>
    <x v="0"/>
    <x v="1"/>
    <x v="1"/>
    <s v="Czerwony Rower"/>
    <x v="2"/>
    <s v="Koła"/>
    <s v="HL przednie koło górski"/>
    <x v="1"/>
    <d v="2008-10-01T00:00:00"/>
    <x v="3"/>
    <x v="0"/>
    <n v="300.21499999999997"/>
    <n v="180.12899999999999"/>
    <n v="1"/>
    <n v="180.12899999999999"/>
  </r>
  <r>
    <x v="0"/>
    <x v="1"/>
    <x v="1"/>
    <s v="Czerwony Rower"/>
    <x v="1"/>
    <s v="rękawiczki"/>
    <s v="rękawiczki zimowe"/>
    <x v="1"/>
    <d v="2008-10-21T00:00:00"/>
    <x v="3"/>
    <x v="0"/>
    <n v="37.99"/>
    <n v="22.794"/>
    <n v="1"/>
    <n v="22.794"/>
  </r>
  <r>
    <x v="0"/>
    <x v="1"/>
    <x v="1"/>
    <s v="Czerwony Rower"/>
    <x v="0"/>
    <s v="rowery górskie"/>
    <s v="Górski-300"/>
    <x v="1"/>
    <d v="2008-10-02T00:00:00"/>
    <x v="3"/>
    <x v="0"/>
    <n v="1079.99"/>
    <n v="647.99400000000003"/>
    <n v="5"/>
    <n v="3239.9700000000003"/>
  </r>
  <r>
    <x v="0"/>
    <x v="1"/>
    <x v="1"/>
    <s v="Czerwony Rower"/>
    <x v="0"/>
    <s v="rowery górskie"/>
    <s v="Górski-300"/>
    <x v="1"/>
    <d v="2008-10-07T00:00:00"/>
    <x v="3"/>
    <x v="0"/>
    <n v="1079.99"/>
    <n v="647.99400000000003"/>
    <n v="6"/>
    <n v="3887.9639999999999"/>
  </r>
  <r>
    <x v="0"/>
    <x v="1"/>
    <x v="1"/>
    <s v="Czerwony Rower"/>
    <x v="2"/>
    <s v="ramy rowerowe górskie"/>
    <s v="ML rama górski-W"/>
    <x v="1"/>
    <d v="2008-10-12T00:00:00"/>
    <x v="3"/>
    <x v="0"/>
    <n v="348.76"/>
    <n v="209.256"/>
    <n v="2"/>
    <n v="418.512"/>
  </r>
  <r>
    <x v="0"/>
    <x v="1"/>
    <x v="1"/>
    <s v="Czerwony Rower"/>
    <x v="2"/>
    <s v="Koła"/>
    <s v="LL przednie koło górski"/>
    <x v="1"/>
    <d v="2008-10-26T00:00:00"/>
    <x v="3"/>
    <x v="0"/>
    <n v="60.744999999999997"/>
    <n v="36.447000000000003"/>
    <n v="1"/>
    <n v="36.447000000000003"/>
  </r>
  <r>
    <x v="0"/>
    <x v="1"/>
    <x v="1"/>
    <s v="Czerwony Rower"/>
    <x v="2"/>
    <s v="Koła"/>
    <s v="LL tylne koło górski"/>
    <x v="1"/>
    <d v="2008-10-24T00:00:00"/>
    <x v="3"/>
    <x v="0"/>
    <n v="87.745000000000005"/>
    <n v="52.646999999999998"/>
    <n v="2"/>
    <n v="105.294"/>
  </r>
  <r>
    <x v="0"/>
    <x v="1"/>
    <x v="1"/>
    <s v="Czerwony Rower"/>
    <x v="1"/>
    <s v="rękawiczki"/>
    <s v="rękawiczki zimowe"/>
    <x v="1"/>
    <d v="2008-10-14T00:00:00"/>
    <x v="3"/>
    <x v="0"/>
    <n v="37.99"/>
    <n v="20.894500000000001"/>
    <n v="20"/>
    <n v="417.89"/>
  </r>
  <r>
    <x v="0"/>
    <x v="1"/>
    <x v="1"/>
    <s v="Czerwony Rower"/>
    <x v="1"/>
    <s v="rękawiczki"/>
    <s v="rękawiczki zimowe"/>
    <x v="1"/>
    <d v="2008-10-31T00:00:00"/>
    <x v="3"/>
    <x v="0"/>
    <n v="37.99"/>
    <n v="20.894500000000001"/>
    <n v="18"/>
    <n v="376.101"/>
  </r>
  <r>
    <x v="0"/>
    <x v="0"/>
    <x v="0"/>
    <s v="Błyskawiczna naprawa rowerów"/>
    <x v="0"/>
    <s v="rowery górskie"/>
    <s v="Górski-200"/>
    <x v="1"/>
    <d v="2008-10-31T00:00:00"/>
    <x v="3"/>
    <x v="0"/>
    <n v="2294.9899999999998"/>
    <n v="1229.4589000000001"/>
    <n v="4"/>
    <n v="4917.8356000000003"/>
  </r>
  <r>
    <x v="0"/>
    <x v="0"/>
    <x v="0"/>
    <s v="Błyskawiczna naprawa rowerów"/>
    <x v="1"/>
    <s v="rękawiczki"/>
    <s v="rękawiczki zimowe"/>
    <x v="1"/>
    <d v="2008-10-13T00:00:00"/>
    <x v="3"/>
    <x v="0"/>
    <n v="37.99"/>
    <n v="18.995000000000001"/>
    <n v="26"/>
    <n v="493.87"/>
  </r>
  <r>
    <x v="0"/>
    <x v="0"/>
    <x v="0"/>
    <s v="Błyskawiczna naprawa rowerów"/>
    <x v="0"/>
    <s v="rowery górskie"/>
    <s v="Górski-300"/>
    <x v="1"/>
    <d v="2008-10-30T00:00:00"/>
    <x v="3"/>
    <x v="0"/>
    <n v="1079.99"/>
    <n v="647.99400000000003"/>
    <n v="4"/>
    <n v="2591.9760000000001"/>
  </r>
  <r>
    <x v="0"/>
    <x v="0"/>
    <x v="0"/>
    <s v="Błyskawiczna naprawa rowerów"/>
    <x v="2"/>
    <s v="Koła"/>
    <s v="ML przednie koło górski"/>
    <x v="1"/>
    <d v="2008-10-01T00:00:00"/>
    <x v="3"/>
    <x v="0"/>
    <n v="209.02500000000001"/>
    <n v="125.41500000000001"/>
    <n v="1"/>
    <n v="125.41500000000001"/>
  </r>
  <r>
    <x v="0"/>
    <x v="0"/>
    <x v="0"/>
    <s v="Błyskawiczna naprawa rowerów"/>
    <x v="2"/>
    <s v="ramy rowerowe górskie"/>
    <s v="ML rama górski-W"/>
    <x v="1"/>
    <d v="2008-10-11T00:00:00"/>
    <x v="3"/>
    <x v="0"/>
    <n v="348.76"/>
    <n v="209.256"/>
    <n v="1"/>
    <n v="209.256"/>
  </r>
  <r>
    <x v="0"/>
    <x v="0"/>
    <x v="0"/>
    <s v="Błyskawiczna naprawa rowerów"/>
    <x v="2"/>
    <s v="ramy rowerowe górskie"/>
    <s v="ML rama górski"/>
    <x v="1"/>
    <d v="2008-10-09T00:00:00"/>
    <x v="3"/>
    <x v="0"/>
    <n v="348.76"/>
    <n v="209.256"/>
    <n v="2"/>
    <n v="418.512"/>
  </r>
  <r>
    <x v="0"/>
    <x v="0"/>
    <x v="0"/>
    <s v="Błyskawiczna naprawa rowerów"/>
    <x v="2"/>
    <s v="Koła"/>
    <s v="HL przednie koło górski"/>
    <x v="1"/>
    <d v="2008-10-09T00:00:00"/>
    <x v="3"/>
    <x v="0"/>
    <n v="300.21499999999997"/>
    <n v="180.12899999999999"/>
    <n v="2"/>
    <n v="360.25799999999998"/>
  </r>
  <r>
    <x v="0"/>
    <x v="0"/>
    <x v="0"/>
    <s v="Błyskawiczna naprawa rowerów"/>
    <x v="0"/>
    <s v="rowery górskie"/>
    <s v="Górski-200"/>
    <x v="0"/>
    <d v="2008-10-30T00:00:00"/>
    <x v="3"/>
    <x v="0"/>
    <n v="2319.9899999999998"/>
    <n v="1242.8517999999999"/>
    <n v="5"/>
    <n v="6214.259"/>
  </r>
  <r>
    <x v="0"/>
    <x v="0"/>
    <x v="0"/>
    <s v="Błyskawiczna naprawa rowerów"/>
    <x v="0"/>
    <s v="rowery górskie"/>
    <s v="Górski-200"/>
    <x v="1"/>
    <d v="2008-10-18T00:00:00"/>
    <x v="3"/>
    <x v="0"/>
    <n v="2294.9899999999998"/>
    <n v="1229.4589000000001"/>
    <n v="2"/>
    <n v="2458.9178000000002"/>
  </r>
  <r>
    <x v="0"/>
    <x v="0"/>
    <x v="0"/>
    <s v="Błyskawiczna naprawa rowerów"/>
    <x v="0"/>
    <s v="rowery górskie"/>
    <s v="Górski-200"/>
    <x v="0"/>
    <d v="2008-10-26T00:00:00"/>
    <x v="3"/>
    <x v="0"/>
    <n v="2319.9899999999998"/>
    <n v="1242.8517999999999"/>
    <n v="7"/>
    <n v="8699.9625999999989"/>
  </r>
  <r>
    <x v="0"/>
    <x v="0"/>
    <x v="0"/>
    <s v="Błyskawiczna naprawa rowerów"/>
    <x v="2"/>
    <s v="Koła"/>
    <s v="LL tylne koło górski"/>
    <x v="1"/>
    <d v="2008-10-23T00:00:00"/>
    <x v="3"/>
    <x v="0"/>
    <n v="87.745000000000005"/>
    <n v="52.646999999999998"/>
    <n v="2"/>
    <n v="105.294"/>
  </r>
  <r>
    <x v="0"/>
    <x v="0"/>
    <x v="0"/>
    <s v="Błyskawiczna naprawa rowerów"/>
    <x v="0"/>
    <s v="rowery górskie"/>
    <s v="Górski-300"/>
    <x v="1"/>
    <d v="2008-10-30T00:00:00"/>
    <x v="3"/>
    <x v="0"/>
    <n v="1079.99"/>
    <n v="647.99400000000003"/>
    <n v="2"/>
    <n v="1295.9880000000001"/>
  </r>
  <r>
    <x v="0"/>
    <x v="0"/>
    <x v="0"/>
    <s v="Błyskawiczna naprawa rowerów"/>
    <x v="2"/>
    <s v="kierownice"/>
    <s v="ML kierownica górski"/>
    <x v="7"/>
    <d v="2008-10-26T00:00:00"/>
    <x v="3"/>
    <x v="0"/>
    <n v="61.92"/>
    <n v="33.774500000000003"/>
    <n v="2"/>
    <n v="67.549000000000007"/>
  </r>
  <r>
    <x v="0"/>
    <x v="0"/>
    <x v="0"/>
    <s v="Błyskawiczna naprawa rowerów"/>
    <x v="2"/>
    <s v="Koła"/>
    <s v="ML tylne koło górski"/>
    <x v="1"/>
    <d v="2008-10-24T00:00:00"/>
    <x v="3"/>
    <x v="0"/>
    <n v="236.02500000000001"/>
    <n v="141.61500000000001"/>
    <n v="1"/>
    <n v="141.61500000000001"/>
  </r>
  <r>
    <x v="0"/>
    <x v="0"/>
    <x v="0"/>
    <s v="Błyskawiczna naprawa rowerów"/>
    <x v="2"/>
    <s v="ramy rowerowe górskie"/>
    <s v="ML rama górski"/>
    <x v="1"/>
    <d v="2008-10-08T00:00:00"/>
    <x v="3"/>
    <x v="0"/>
    <n v="348.76"/>
    <n v="209.256"/>
    <n v="2"/>
    <n v="418.512"/>
  </r>
  <r>
    <x v="0"/>
    <x v="0"/>
    <x v="0"/>
    <s v="Błyskawiczna naprawa rowerów"/>
    <x v="2"/>
    <s v="ramy rowerowe górskie"/>
    <s v="HL rama górski"/>
    <x v="0"/>
    <d v="2008-10-30T00:00:00"/>
    <x v="3"/>
    <x v="0"/>
    <n v="1364.5"/>
    <n v="744.27269999999999"/>
    <n v="4"/>
    <n v="2977.0907999999999"/>
  </r>
  <r>
    <x v="0"/>
    <x v="0"/>
    <x v="0"/>
    <s v="Błyskawiczna naprawa rowerów"/>
    <x v="0"/>
    <s v="rowery górskie"/>
    <s v="Górski-200"/>
    <x v="1"/>
    <d v="2008-10-01T00:00:00"/>
    <x v="3"/>
    <x v="0"/>
    <n v="2294.9899999999998"/>
    <n v="1229.4589000000001"/>
    <n v="6"/>
    <n v="7376.7534000000005"/>
  </r>
  <r>
    <x v="0"/>
    <x v="0"/>
    <x v="0"/>
    <s v="Błyskawiczna naprawa rowerów"/>
    <x v="2"/>
    <s v="Koła"/>
    <s v="HL tylne koło górski"/>
    <x v="1"/>
    <d v="2008-10-30T00:00:00"/>
    <x v="3"/>
    <x v="0"/>
    <n v="327.21499999999997"/>
    <n v="196.32900000000001"/>
    <n v="2"/>
    <n v="392.65800000000002"/>
  </r>
  <r>
    <x v="0"/>
    <x v="0"/>
    <x v="0"/>
    <s v="Błyskawiczna naprawa rowerów"/>
    <x v="1"/>
    <s v="rękawiczki"/>
    <s v="rękawiczki zimowe"/>
    <x v="1"/>
    <d v="2008-10-31T00:00:00"/>
    <x v="3"/>
    <x v="0"/>
    <n v="37.99"/>
    <n v="22.794"/>
    <n v="9"/>
    <n v="205.14600000000002"/>
  </r>
  <r>
    <x v="0"/>
    <x v="0"/>
    <x v="0"/>
    <s v="Błyskawiczna naprawa rowerów"/>
    <x v="0"/>
    <s v="rowery górskie"/>
    <s v="Górski-300"/>
    <x v="1"/>
    <d v="2008-10-26T00:00:00"/>
    <x v="3"/>
    <x v="0"/>
    <n v="1079.99"/>
    <n v="647.99400000000003"/>
    <n v="3"/>
    <n v="1943.982"/>
  </r>
  <r>
    <x v="1"/>
    <x v="2"/>
    <x v="5"/>
    <s v="Stal SA"/>
    <x v="1"/>
    <s v="getry"/>
    <s v="damskie getry"/>
    <x v="1"/>
    <d v="2008-10-15T00:00:00"/>
    <x v="3"/>
    <x v="0"/>
    <n v="74.989999999999995"/>
    <n v="44.994"/>
    <n v="3"/>
    <n v="134.982"/>
  </r>
  <r>
    <x v="1"/>
    <x v="2"/>
    <x v="5"/>
    <s v="Stal SA"/>
    <x v="1"/>
    <s v="nakładki"/>
    <s v="nakładka na rower"/>
    <x v="4"/>
    <d v="2008-10-22T00:00:00"/>
    <x v="3"/>
    <x v="0"/>
    <n v="8.99"/>
    <n v="5.1864999999999997"/>
    <n v="8"/>
    <n v="41.491999999999997"/>
  </r>
  <r>
    <x v="1"/>
    <x v="2"/>
    <x v="5"/>
    <s v="Stal SA"/>
    <x v="3"/>
    <s v="pompki"/>
    <s v="mini-pompki"/>
    <x v="7"/>
    <d v="2008-10-12T00:00:00"/>
    <x v="3"/>
    <x v="0"/>
    <n v="19.989999999999998"/>
    <n v="11.994"/>
    <n v="6"/>
    <n v="71.963999999999999"/>
  </r>
  <r>
    <x v="1"/>
    <x v="2"/>
    <x v="5"/>
    <s v="Stal SA"/>
    <x v="3"/>
    <s v="Kaski"/>
    <s v="Sport-100"/>
    <x v="3"/>
    <d v="2008-10-27T00:00:00"/>
    <x v="3"/>
    <x v="0"/>
    <n v="34.99"/>
    <n v="20.186499999999999"/>
    <n v="3"/>
    <n v="60.5595"/>
  </r>
  <r>
    <x v="1"/>
    <x v="2"/>
    <x v="5"/>
    <s v="Stal SA"/>
    <x v="0"/>
    <s v="rowery szosowe"/>
    <s v="Szosa-650"/>
    <x v="3"/>
    <d v="2008-10-01T00:00:00"/>
    <x v="3"/>
    <x v="0"/>
    <n v="782.99"/>
    <n v="469.79399999999998"/>
    <n v="2"/>
    <n v="939.58799999999997"/>
  </r>
  <r>
    <x v="1"/>
    <x v="2"/>
    <x v="5"/>
    <s v="Stal SA"/>
    <x v="1"/>
    <s v="spodenki"/>
    <s v="męskie spodenki sportowe"/>
    <x v="1"/>
    <d v="2008-10-23T00:00:00"/>
    <x v="3"/>
    <x v="0"/>
    <n v="59.99"/>
    <n v="35.994"/>
    <n v="2"/>
    <n v="71.988"/>
  </r>
  <r>
    <x v="1"/>
    <x v="2"/>
    <x v="5"/>
    <s v="Stal SA"/>
    <x v="3"/>
    <s v="Kaski"/>
    <s v="Sport-100"/>
    <x v="5"/>
    <d v="2008-10-02T00:00:00"/>
    <x v="3"/>
    <x v="0"/>
    <n v="34.99"/>
    <n v="20.186499999999999"/>
    <n v="2"/>
    <n v="40.372999999999998"/>
  </r>
  <r>
    <x v="1"/>
    <x v="2"/>
    <x v="5"/>
    <s v="Stal SA"/>
    <x v="1"/>
    <s v="rękawiczki"/>
    <s v="rękawiczki rowerowe"/>
    <x v="1"/>
    <d v="2008-10-19T00:00:00"/>
    <x v="3"/>
    <x v="0"/>
    <n v="24.49"/>
    <n v="14.1289"/>
    <n v="5"/>
    <n v="70.644499999999994"/>
  </r>
  <r>
    <x v="1"/>
    <x v="2"/>
    <x v="5"/>
    <s v="Stal SA"/>
    <x v="1"/>
    <s v="spodenki rowerowe"/>
    <s v="męskie spodenki rowerowe"/>
    <x v="4"/>
    <d v="2008-10-19T00:00:00"/>
    <x v="3"/>
    <x v="0"/>
    <n v="89.99"/>
    <n v="53.994"/>
    <n v="2"/>
    <n v="107.988"/>
  </r>
  <r>
    <x v="1"/>
    <x v="2"/>
    <x v="5"/>
    <s v="Stal SA"/>
    <x v="2"/>
    <s v="ramy rowerowe"/>
    <s v="LL rama rowerowa"/>
    <x v="3"/>
    <d v="2008-10-16T00:00:00"/>
    <x v="3"/>
    <x v="0"/>
    <n v="337.22"/>
    <n v="202.33199999999999"/>
    <n v="1"/>
    <n v="202.33199999999999"/>
  </r>
  <r>
    <x v="1"/>
    <x v="2"/>
    <x v="5"/>
    <s v="Stal SA"/>
    <x v="0"/>
    <s v="rowery szosowe"/>
    <s v="Szosa-650"/>
    <x v="3"/>
    <d v="2008-10-28T00:00:00"/>
    <x v="3"/>
    <x v="0"/>
    <n v="782.99"/>
    <n v="469.79399999999998"/>
    <n v="3"/>
    <n v="1409.3820000000001"/>
  </r>
  <r>
    <x v="1"/>
    <x v="2"/>
    <x v="5"/>
    <s v="Stal SA"/>
    <x v="0"/>
    <s v="rowery szosowe"/>
    <s v="Szosa-650"/>
    <x v="3"/>
    <d v="2008-10-31T00:00:00"/>
    <x v="3"/>
    <x v="0"/>
    <n v="782.99"/>
    <n v="454.13420000000002"/>
    <n v="13"/>
    <n v="5903.7446"/>
  </r>
  <r>
    <x v="1"/>
    <x v="2"/>
    <x v="5"/>
    <s v="Stal SA"/>
    <x v="1"/>
    <s v="getry"/>
    <s v="damskie getry"/>
    <x v="1"/>
    <d v="2008-10-18T00:00:00"/>
    <x v="3"/>
    <x v="0"/>
    <n v="74.989999999999995"/>
    <n v="43.494199999999999"/>
    <n v="12"/>
    <n v="521.93039999999996"/>
  </r>
  <r>
    <x v="1"/>
    <x v="2"/>
    <x v="5"/>
    <s v="Stal SA"/>
    <x v="1"/>
    <s v="spodenki rowerowe"/>
    <s v="męskie spodenki rowerowe"/>
    <x v="4"/>
    <d v="2008-10-06T00:00:00"/>
    <x v="3"/>
    <x v="0"/>
    <n v="89.99"/>
    <n v="53.994"/>
    <n v="7"/>
    <n v="377.95799999999997"/>
  </r>
  <r>
    <x v="1"/>
    <x v="2"/>
    <x v="5"/>
    <s v="Stal SA"/>
    <x v="2"/>
    <s v="ramy rowerowe"/>
    <s v="ML rama rowerowa-W"/>
    <x v="6"/>
    <d v="2008-10-08T00:00:00"/>
    <x v="3"/>
    <x v="0"/>
    <n v="594.83000000000004"/>
    <n v="324.45269999999999"/>
    <n v="5"/>
    <n v="1622.2635"/>
  </r>
  <r>
    <x v="1"/>
    <x v="2"/>
    <x v="5"/>
    <s v="Stal SA"/>
    <x v="1"/>
    <s v="jersey"/>
    <s v="Long-Sleeve Logo Jersey"/>
    <x v="4"/>
    <d v="2008-10-21T00:00:00"/>
    <x v="3"/>
    <x v="0"/>
    <n v="49.99"/>
    <n v="28.840399999999999"/>
    <n v="9"/>
    <n v="259.56360000000001"/>
  </r>
  <r>
    <x v="1"/>
    <x v="2"/>
    <x v="5"/>
    <s v="Stal SA"/>
    <x v="1"/>
    <s v="spodenki"/>
    <s v="męskie spodenki sportowe"/>
    <x v="1"/>
    <d v="2008-10-18T00:00:00"/>
    <x v="3"/>
    <x v="0"/>
    <n v="59.99"/>
    <n v="35.994"/>
    <n v="4"/>
    <n v="143.976"/>
  </r>
  <r>
    <x v="1"/>
    <x v="2"/>
    <x v="5"/>
    <s v="Stal SA"/>
    <x v="0"/>
    <s v="rowery szosowe"/>
    <s v="Szosa-650"/>
    <x v="1"/>
    <d v="2008-10-02T00:00:00"/>
    <x v="3"/>
    <x v="0"/>
    <n v="782.99"/>
    <n v="469.79399999999998"/>
    <n v="2"/>
    <n v="939.58799999999997"/>
  </r>
  <r>
    <x v="1"/>
    <x v="2"/>
    <x v="5"/>
    <s v="Stal SA"/>
    <x v="1"/>
    <s v="spodenki"/>
    <s v="męskie spodenki sportowe"/>
    <x v="1"/>
    <d v="2008-10-05T00:00:00"/>
    <x v="3"/>
    <x v="0"/>
    <n v="59.99"/>
    <n v="35.994"/>
    <n v="4"/>
    <n v="143.976"/>
  </r>
  <r>
    <x v="1"/>
    <x v="2"/>
    <x v="5"/>
    <s v="Stal SA"/>
    <x v="1"/>
    <s v="spodenki rowerowe"/>
    <s v="męskie spodenki rowerowe"/>
    <x v="4"/>
    <d v="2008-10-10T00:00:00"/>
    <x v="3"/>
    <x v="0"/>
    <n v="89.99"/>
    <n v="53.994"/>
    <n v="6"/>
    <n v="323.964"/>
  </r>
  <r>
    <x v="1"/>
    <x v="2"/>
    <x v="5"/>
    <s v="Stal SA"/>
    <x v="0"/>
    <s v="rowery szosowe"/>
    <s v="Szosa-650"/>
    <x v="3"/>
    <d v="2008-10-08T00:00:00"/>
    <x v="3"/>
    <x v="0"/>
    <n v="782.99"/>
    <n v="469.79399999999998"/>
    <n v="6"/>
    <n v="2818.7640000000001"/>
  </r>
  <r>
    <x v="1"/>
    <x v="2"/>
    <x v="5"/>
    <s v="Stal SA"/>
    <x v="1"/>
    <s v="jersey"/>
    <s v="Long-Sleeve Logo Jersey"/>
    <x v="4"/>
    <d v="2008-10-31T00:00:00"/>
    <x v="3"/>
    <x v="0"/>
    <n v="49.99"/>
    <n v="28.840399999999999"/>
    <n v="8"/>
    <n v="230.72319999999999"/>
  </r>
  <r>
    <x v="1"/>
    <x v="2"/>
    <x v="5"/>
    <s v="Stal SA"/>
    <x v="1"/>
    <s v="rękawiczki"/>
    <s v="rękawiczki rowerowe"/>
    <x v="1"/>
    <d v="2008-10-25T00:00:00"/>
    <x v="3"/>
    <x v="0"/>
    <n v="24.49"/>
    <n v="14.1289"/>
    <n v="3"/>
    <n v="42.386699999999998"/>
  </r>
  <r>
    <x v="1"/>
    <x v="2"/>
    <x v="5"/>
    <s v="Stal SA"/>
    <x v="3"/>
    <s v="zamknięcia"/>
    <s v="zamknięcie linka"/>
    <x v="7"/>
    <d v="2008-10-23T00:00:00"/>
    <x v="3"/>
    <x v="0"/>
    <n v="25"/>
    <n v="15"/>
    <n v="3"/>
    <n v="45"/>
  </r>
  <r>
    <x v="1"/>
    <x v="2"/>
    <x v="5"/>
    <s v="Stal SA"/>
    <x v="3"/>
    <s v="Kaski"/>
    <s v="Sport-100"/>
    <x v="1"/>
    <d v="2008-10-07T00:00:00"/>
    <x v="3"/>
    <x v="0"/>
    <n v="34.99"/>
    <n v="20.186499999999999"/>
    <n v="10"/>
    <n v="201.86499999999998"/>
  </r>
  <r>
    <x v="1"/>
    <x v="2"/>
    <x v="5"/>
    <s v="Stal SA"/>
    <x v="1"/>
    <s v="getry"/>
    <s v="damskie getry"/>
    <x v="1"/>
    <d v="2008-10-02T00:00:00"/>
    <x v="3"/>
    <x v="0"/>
    <n v="74.989999999999995"/>
    <n v="44.994"/>
    <n v="4"/>
    <n v="179.976"/>
  </r>
  <r>
    <x v="1"/>
    <x v="2"/>
    <x v="5"/>
    <s v="Stal SA"/>
    <x v="1"/>
    <s v="jersey"/>
    <s v="Long-Sleeve Logo Jersey"/>
    <x v="4"/>
    <d v="2008-10-23T00:00:00"/>
    <x v="3"/>
    <x v="0"/>
    <n v="49.99"/>
    <n v="28.840399999999999"/>
    <n v="2"/>
    <n v="57.680799999999998"/>
  </r>
  <r>
    <x v="1"/>
    <x v="2"/>
    <x v="5"/>
    <s v="Stal SA"/>
    <x v="0"/>
    <s v="rowery szosowe"/>
    <s v="Szosa-650"/>
    <x v="1"/>
    <d v="2008-10-08T00:00:00"/>
    <x v="3"/>
    <x v="0"/>
    <n v="782.99"/>
    <n v="469.79399999999998"/>
    <n v="4"/>
    <n v="1879.1759999999999"/>
  </r>
  <r>
    <x v="0"/>
    <x v="0"/>
    <x v="2"/>
    <s v="Nowoczesne Artykuły Sportowe"/>
    <x v="0"/>
    <s v="rowery górskie"/>
    <s v="Górski-300"/>
    <x v="1"/>
    <d v="2008-10-20T00:00:00"/>
    <x v="3"/>
    <x v="0"/>
    <n v="1079.99"/>
    <n v="647.99400000000003"/>
    <n v="5"/>
    <n v="3239.9700000000003"/>
  </r>
  <r>
    <x v="0"/>
    <x v="0"/>
    <x v="2"/>
    <s v="Nowoczesne Artykuły Sportowe"/>
    <x v="3"/>
    <s v="Kaski"/>
    <s v="Sport-100"/>
    <x v="5"/>
    <d v="2008-10-28T00:00:00"/>
    <x v="3"/>
    <x v="0"/>
    <n v="34.99"/>
    <n v="20.186499999999999"/>
    <n v="7"/>
    <n v="141.30549999999999"/>
  </r>
  <r>
    <x v="0"/>
    <x v="0"/>
    <x v="2"/>
    <s v="Nowoczesne Artykuły Sportowe"/>
    <x v="3"/>
    <s v="Kaski"/>
    <s v="Sport-100"/>
    <x v="1"/>
    <d v="2008-10-23T00:00:00"/>
    <x v="3"/>
    <x v="0"/>
    <n v="34.99"/>
    <n v="20.186499999999999"/>
    <n v="6"/>
    <n v="121.119"/>
  </r>
  <r>
    <x v="0"/>
    <x v="0"/>
    <x v="2"/>
    <s v="Nowoczesne Artykuły Sportowe"/>
    <x v="1"/>
    <s v="rękawiczki"/>
    <s v="rękawiczki zimowe"/>
    <x v="1"/>
    <d v="2008-10-06T00:00:00"/>
    <x v="3"/>
    <x v="0"/>
    <n v="37.99"/>
    <n v="22.794"/>
    <n v="4"/>
    <n v="91.176000000000002"/>
  </r>
  <r>
    <x v="0"/>
    <x v="0"/>
    <x v="2"/>
    <s v="Nowoczesne Artykuły Sportowe"/>
    <x v="1"/>
    <s v="getry"/>
    <s v="damskie getry"/>
    <x v="1"/>
    <d v="2008-10-30T00:00:00"/>
    <x v="3"/>
    <x v="0"/>
    <n v="74.989999999999995"/>
    <n v="44.994"/>
    <n v="1"/>
    <n v="44.994"/>
  </r>
  <r>
    <x v="0"/>
    <x v="0"/>
    <x v="2"/>
    <s v="Nowoczesne Artykuły Sportowe"/>
    <x v="0"/>
    <s v="rowery górskie"/>
    <s v="Górski-300"/>
    <x v="1"/>
    <d v="2008-10-04T00:00:00"/>
    <x v="3"/>
    <x v="0"/>
    <n v="1079.99"/>
    <n v="647.99400000000003"/>
    <n v="7"/>
    <n v="4535.9580000000005"/>
  </r>
  <r>
    <x v="0"/>
    <x v="0"/>
    <x v="2"/>
    <s v="Nowoczesne Artykuły Sportowe"/>
    <x v="0"/>
    <s v="rowery górskie"/>
    <s v="Górski-200"/>
    <x v="1"/>
    <d v="2008-10-05T00:00:00"/>
    <x v="3"/>
    <x v="0"/>
    <n v="2294.9899999999998"/>
    <n v="1188.4770000000001"/>
    <n v="12"/>
    <n v="14261.724000000002"/>
  </r>
  <r>
    <x v="0"/>
    <x v="0"/>
    <x v="2"/>
    <s v="Nowoczesne Artykuły Sportowe"/>
    <x v="2"/>
    <s v="ramy rowerowe górskie"/>
    <s v="ML rama górski"/>
    <x v="1"/>
    <d v="2008-10-30T00:00:00"/>
    <x v="3"/>
    <x v="0"/>
    <n v="348.76"/>
    <n v="209.256"/>
    <n v="7"/>
    <n v="1464.7919999999999"/>
  </r>
  <r>
    <x v="0"/>
    <x v="0"/>
    <x v="2"/>
    <s v="Nowoczesne Artykuły Sportowe"/>
    <x v="1"/>
    <s v="jersey"/>
    <s v="Long-Sleeve Logo Jersey"/>
    <x v="4"/>
    <d v="2008-10-16T00:00:00"/>
    <x v="3"/>
    <x v="0"/>
    <n v="49.99"/>
    <n v="28.840399999999999"/>
    <n v="10"/>
    <n v="288.404"/>
  </r>
  <r>
    <x v="0"/>
    <x v="0"/>
    <x v="2"/>
    <s v="Nowoczesne Artykuły Sportowe"/>
    <x v="0"/>
    <s v="rowery górskie"/>
    <s v="Górski-200"/>
    <x v="0"/>
    <d v="2008-10-03T00:00:00"/>
    <x v="3"/>
    <x v="0"/>
    <n v="2319.9899999999998"/>
    <n v="1242.8517999999999"/>
    <n v="9"/>
    <n v="11185.6662"/>
  </r>
  <r>
    <x v="0"/>
    <x v="0"/>
    <x v="2"/>
    <s v="Nowoczesne Artykuły Sportowe"/>
    <x v="3"/>
    <s v="pompki"/>
    <s v="mini-pompki"/>
    <x v="7"/>
    <d v="2008-10-31T00:00:00"/>
    <x v="3"/>
    <x v="0"/>
    <n v="19.989999999999998"/>
    <n v="11.994"/>
    <n v="3"/>
    <n v="35.981999999999999"/>
  </r>
  <r>
    <x v="0"/>
    <x v="0"/>
    <x v="2"/>
    <s v="Nowoczesne Artykuły Sportowe"/>
    <x v="1"/>
    <s v="jersey"/>
    <s v="Long-Sleeve Logo Jersey"/>
    <x v="4"/>
    <d v="2008-10-28T00:00:00"/>
    <x v="3"/>
    <x v="0"/>
    <n v="49.99"/>
    <n v="28.840399999999999"/>
    <n v="2"/>
    <n v="57.680799999999998"/>
  </r>
  <r>
    <x v="0"/>
    <x v="0"/>
    <x v="2"/>
    <s v="Nowoczesne Artykuły Sportowe"/>
    <x v="0"/>
    <s v="rowery górskie"/>
    <s v="Górski-300"/>
    <x v="1"/>
    <d v="2008-10-14T00:00:00"/>
    <x v="3"/>
    <x v="0"/>
    <n v="1079.99"/>
    <n v="647.99400000000003"/>
    <n v="6"/>
    <n v="3887.9639999999999"/>
  </r>
  <r>
    <x v="0"/>
    <x v="0"/>
    <x v="2"/>
    <s v="Nowoczesne Artykuły Sportowe"/>
    <x v="2"/>
    <s v="ramy rowerowe górskie"/>
    <s v="HL rama górski"/>
    <x v="0"/>
    <d v="2008-10-10T00:00:00"/>
    <x v="3"/>
    <x v="0"/>
    <n v="1364.5"/>
    <n v="744.27269999999999"/>
    <n v="1"/>
    <n v="744.27269999999999"/>
  </r>
  <r>
    <x v="0"/>
    <x v="0"/>
    <x v="2"/>
    <s v="Nowoczesne Artykuły Sportowe"/>
    <x v="3"/>
    <s v="zamknięcia"/>
    <s v="zamknięcie linka"/>
    <x v="7"/>
    <d v="2008-10-20T00:00:00"/>
    <x v="3"/>
    <x v="0"/>
    <n v="25"/>
    <n v="15"/>
    <n v="7"/>
    <n v="105"/>
  </r>
  <r>
    <x v="0"/>
    <x v="0"/>
    <x v="2"/>
    <s v="Nowoczesne Artykuły Sportowe"/>
    <x v="1"/>
    <s v="getry"/>
    <s v="damskie getry"/>
    <x v="1"/>
    <d v="2008-10-03T00:00:00"/>
    <x v="3"/>
    <x v="0"/>
    <n v="74.989999999999995"/>
    <n v="44.994"/>
    <n v="3"/>
    <n v="134.982"/>
  </r>
  <r>
    <x v="0"/>
    <x v="0"/>
    <x v="2"/>
    <s v="Nowoczesne Artykuły Sportowe"/>
    <x v="2"/>
    <s v="Koła"/>
    <s v="HL tylne koło górski"/>
    <x v="1"/>
    <d v="2008-10-19T00:00:00"/>
    <x v="3"/>
    <x v="0"/>
    <n v="327.21499999999997"/>
    <n v="196.32900000000001"/>
    <n v="1"/>
    <n v="196.32900000000001"/>
  </r>
  <r>
    <x v="0"/>
    <x v="0"/>
    <x v="2"/>
    <s v="Nowoczesne Artykuły Sportowe"/>
    <x v="0"/>
    <s v="rowery górskie"/>
    <s v="Górski-200"/>
    <x v="0"/>
    <d v="2008-10-17T00:00:00"/>
    <x v="3"/>
    <x v="0"/>
    <n v="2319.9899999999998"/>
    <n v="1242.8517999999999"/>
    <n v="8"/>
    <n v="9942.8143999999993"/>
  </r>
  <r>
    <x v="0"/>
    <x v="0"/>
    <x v="2"/>
    <s v="Nowoczesne Artykuły Sportowe"/>
    <x v="2"/>
    <s v="Koła"/>
    <s v="ML tylne koło górski"/>
    <x v="1"/>
    <d v="2008-10-28T00:00:00"/>
    <x v="3"/>
    <x v="0"/>
    <n v="236.02500000000001"/>
    <n v="141.61500000000001"/>
    <n v="4"/>
    <n v="566.46"/>
  </r>
  <r>
    <x v="0"/>
    <x v="0"/>
    <x v="2"/>
    <s v="Nowoczesne Artykuły Sportowe"/>
    <x v="0"/>
    <s v="rowery górskie"/>
    <s v="Górski-200"/>
    <x v="1"/>
    <d v="2008-10-11T00:00:00"/>
    <x v="3"/>
    <x v="0"/>
    <n v="2294.9899999999998"/>
    <n v="1229.4589000000001"/>
    <n v="2"/>
    <n v="2458.9178000000002"/>
  </r>
  <r>
    <x v="0"/>
    <x v="0"/>
    <x v="2"/>
    <s v="Nowoczesne Artykuły Sportowe"/>
    <x v="1"/>
    <s v="spodenki rowerowe"/>
    <s v="męskie spodenki rowerowe"/>
    <x v="4"/>
    <d v="2008-10-27T00:00:00"/>
    <x v="3"/>
    <x v="0"/>
    <n v="89.99"/>
    <n v="53.994"/>
    <n v="3"/>
    <n v="161.982"/>
  </r>
  <r>
    <x v="0"/>
    <x v="0"/>
    <x v="2"/>
    <s v="Nowoczesne Artykuły Sportowe"/>
    <x v="2"/>
    <s v="Koła"/>
    <s v="LL przednie koło górski"/>
    <x v="1"/>
    <d v="2008-10-22T00:00:00"/>
    <x v="3"/>
    <x v="0"/>
    <n v="60.744999999999997"/>
    <n v="36.447000000000003"/>
    <n v="3"/>
    <n v="109.34100000000001"/>
  </r>
  <r>
    <x v="0"/>
    <x v="0"/>
    <x v="2"/>
    <s v="Nowoczesne Artykuły Sportowe"/>
    <x v="2"/>
    <s v="ramy rowerowe górskie"/>
    <s v="HL rama górski"/>
    <x v="1"/>
    <d v="2008-10-07T00:00:00"/>
    <x v="3"/>
    <x v="0"/>
    <n v="1349.6"/>
    <n v="736.14549999999997"/>
    <n v="3"/>
    <n v="2208.4364999999998"/>
  </r>
  <r>
    <x v="0"/>
    <x v="0"/>
    <x v="2"/>
    <s v="Nowoczesne Artykuły Sportowe"/>
    <x v="0"/>
    <s v="rowery górskie"/>
    <s v="Górski-200"/>
    <x v="0"/>
    <d v="2008-10-03T00:00:00"/>
    <x v="3"/>
    <x v="0"/>
    <n v="2319.9899999999998"/>
    <n v="1242.8517999999999"/>
    <n v="6"/>
    <n v="7457.1107999999995"/>
  </r>
  <r>
    <x v="0"/>
    <x v="0"/>
    <x v="2"/>
    <s v="Nowoczesne Artykuły Sportowe"/>
    <x v="1"/>
    <s v="nakładki"/>
    <s v="nakładka na rower"/>
    <x v="4"/>
    <d v="2008-10-07T00:00:00"/>
    <x v="3"/>
    <x v="0"/>
    <n v="8.99"/>
    <n v="5.1864999999999997"/>
    <n v="2"/>
    <n v="10.372999999999999"/>
  </r>
  <r>
    <x v="0"/>
    <x v="0"/>
    <x v="2"/>
    <s v="Nowoczesne Artykuły Sportowe"/>
    <x v="1"/>
    <s v="rękawiczki"/>
    <s v="rękawiczki zimowe"/>
    <x v="1"/>
    <d v="2008-10-10T00:00:00"/>
    <x v="3"/>
    <x v="0"/>
    <n v="37.99"/>
    <n v="22.034199999999998"/>
    <n v="14"/>
    <n v="308.47879999999998"/>
  </r>
  <r>
    <x v="0"/>
    <x v="0"/>
    <x v="2"/>
    <s v="Nowoczesne Artykuły Sportowe"/>
    <x v="2"/>
    <s v="kierownice"/>
    <s v="ML kierownica górski"/>
    <x v="7"/>
    <d v="2008-10-21T00:00:00"/>
    <x v="3"/>
    <x v="0"/>
    <n v="61.92"/>
    <n v="33.774500000000003"/>
    <n v="3"/>
    <n v="101.32350000000001"/>
  </r>
  <r>
    <x v="0"/>
    <x v="0"/>
    <x v="2"/>
    <s v="Nowoczesne Artykuły Sportowe"/>
    <x v="0"/>
    <s v="rowery górskie"/>
    <s v="Górski-300"/>
    <x v="1"/>
    <d v="2008-10-02T00:00:00"/>
    <x v="3"/>
    <x v="0"/>
    <n v="1079.99"/>
    <n v="647.99400000000003"/>
    <n v="6"/>
    <n v="3887.9639999999999"/>
  </r>
  <r>
    <x v="0"/>
    <x v="0"/>
    <x v="2"/>
    <s v="Nowoczesne Artykuły Sportowe"/>
    <x v="1"/>
    <s v="rękawiczki"/>
    <s v="rękawiczki zimowe"/>
    <x v="1"/>
    <d v="2008-10-30T00:00:00"/>
    <x v="3"/>
    <x v="0"/>
    <n v="37.99"/>
    <n v="22.794"/>
    <n v="9"/>
    <n v="205.14600000000002"/>
  </r>
  <r>
    <x v="0"/>
    <x v="0"/>
    <x v="2"/>
    <s v="Nowoczesne Artykuły Sportowe"/>
    <x v="3"/>
    <s v="Kaski"/>
    <s v="Sport-100"/>
    <x v="3"/>
    <d v="2008-10-04T00:00:00"/>
    <x v="3"/>
    <x v="0"/>
    <n v="34.99"/>
    <n v="20.186499999999999"/>
    <n v="3"/>
    <n v="60.5595"/>
  </r>
  <r>
    <x v="0"/>
    <x v="0"/>
    <x v="2"/>
    <s v="Nowoczesne Artykuły Sportowe"/>
    <x v="2"/>
    <s v="kierownice"/>
    <s v="HL kierownica górski"/>
    <x v="7"/>
    <d v="2008-10-06T00:00:00"/>
    <x v="3"/>
    <x v="0"/>
    <n v="120.27"/>
    <n v="65.601799999999997"/>
    <n v="3"/>
    <n v="196.80539999999999"/>
  </r>
  <r>
    <x v="0"/>
    <x v="0"/>
    <x v="2"/>
    <s v="Nowoczesne Artykuły Sportowe"/>
    <x v="0"/>
    <s v="rowery górskie"/>
    <s v="Górski-200"/>
    <x v="1"/>
    <d v="2008-10-16T00:00:00"/>
    <x v="3"/>
    <x v="0"/>
    <n v="2294.9899999999998"/>
    <n v="1229.4589000000001"/>
    <n v="5"/>
    <n v="6147.2945"/>
  </r>
  <r>
    <x v="0"/>
    <x v="0"/>
    <x v="2"/>
    <s v="Nowoczesne Artykuły Sportowe"/>
    <x v="1"/>
    <s v="spodenki"/>
    <s v="męskie spodenki sportowe"/>
    <x v="1"/>
    <d v="2008-10-18T00:00:00"/>
    <x v="3"/>
    <x v="0"/>
    <n v="59.99"/>
    <n v="35.994"/>
    <n v="7"/>
    <n v="251.958"/>
  </r>
  <r>
    <x v="0"/>
    <x v="0"/>
    <x v="2"/>
    <s v="Nowoczesne Artykuły Sportowe"/>
    <x v="2"/>
    <s v="Koła"/>
    <s v="LL tylne koło górski"/>
    <x v="1"/>
    <d v="2008-10-14T00:00:00"/>
    <x v="3"/>
    <x v="0"/>
    <n v="87.745000000000005"/>
    <n v="52.646999999999998"/>
    <n v="5"/>
    <n v="263.23500000000001"/>
  </r>
  <r>
    <x v="0"/>
    <x v="0"/>
    <x v="2"/>
    <s v="Nowoczesne Artykuły Sportowe"/>
    <x v="2"/>
    <s v="ramy rowerowe górskie"/>
    <s v="ML rama górski"/>
    <x v="1"/>
    <d v="2008-10-08T00:00:00"/>
    <x v="3"/>
    <x v="0"/>
    <n v="348.76"/>
    <n v="209.256"/>
    <n v="2"/>
    <n v="418.512"/>
  </r>
  <r>
    <x v="0"/>
    <x v="0"/>
    <x v="0"/>
    <s v="Weekendowe Podróże"/>
    <x v="2"/>
    <s v="Koła"/>
    <s v="LL tylne koło szosa"/>
    <x v="1"/>
    <d v="2008-10-23T00:00:00"/>
    <x v="3"/>
    <x v="0"/>
    <n v="112.565"/>
    <n v="67.539000000000001"/>
    <n v="1"/>
    <n v="67.539000000000001"/>
  </r>
  <r>
    <x v="0"/>
    <x v="0"/>
    <x v="3"/>
    <s v="Sklepy Fitness"/>
    <x v="2"/>
    <s v="ramy rowerowe"/>
    <s v="LL rama rowerowa"/>
    <x v="3"/>
    <d v="2008-10-27T00:00:00"/>
    <x v="3"/>
    <x v="0"/>
    <n v="337.22"/>
    <n v="202.33199999999999"/>
    <n v="1"/>
    <n v="202.33199999999999"/>
  </r>
  <r>
    <x v="0"/>
    <x v="0"/>
    <x v="3"/>
    <s v="Sklepy Fitness"/>
    <x v="0"/>
    <s v="rowery szosowe"/>
    <s v="Szosa-250"/>
    <x v="3"/>
    <d v="2008-10-21T00:00:00"/>
    <x v="3"/>
    <x v="0"/>
    <n v="2443.35"/>
    <n v="1466.01"/>
    <n v="5"/>
    <n v="7330.05"/>
  </r>
  <r>
    <x v="0"/>
    <x v="0"/>
    <x v="3"/>
    <s v="Sklepy Fitness"/>
    <x v="0"/>
    <s v="rowery szosowe"/>
    <s v="Szosa-650"/>
    <x v="3"/>
    <d v="2008-10-04T00:00:00"/>
    <x v="3"/>
    <x v="0"/>
    <n v="782.99"/>
    <n v="469.79399999999998"/>
    <n v="5"/>
    <n v="2348.9699999999998"/>
  </r>
  <r>
    <x v="0"/>
    <x v="0"/>
    <x v="3"/>
    <s v="Sklepy Fitness"/>
    <x v="0"/>
    <s v="rowery szosowe"/>
    <s v="Szosa--550-W"/>
    <x v="6"/>
    <d v="2008-10-04T00:00:00"/>
    <x v="3"/>
    <x v="0"/>
    <n v="1120.49"/>
    <n v="600.26250000000005"/>
    <n v="1"/>
    <n v="600.26250000000005"/>
  </r>
  <r>
    <x v="0"/>
    <x v="0"/>
    <x v="3"/>
    <s v="Sklepy Fitness"/>
    <x v="0"/>
    <s v="rowery szosowe"/>
    <s v="Szosa-650"/>
    <x v="1"/>
    <d v="2008-10-10T00:00:00"/>
    <x v="3"/>
    <x v="0"/>
    <n v="782.99"/>
    <n v="454.13420000000002"/>
    <n v="13"/>
    <n v="5903.7446"/>
  </r>
  <r>
    <x v="0"/>
    <x v="0"/>
    <x v="3"/>
    <s v="Sklepy Fitness"/>
    <x v="2"/>
    <s v="Koła"/>
    <s v="LL tylne koło szosa"/>
    <x v="1"/>
    <d v="2008-10-10T00:00:00"/>
    <x v="3"/>
    <x v="0"/>
    <n v="112.565"/>
    <n v="67.539000000000001"/>
    <n v="3"/>
    <n v="202.61700000000002"/>
  </r>
  <r>
    <x v="0"/>
    <x v="0"/>
    <x v="3"/>
    <s v="Sklepy Fitness"/>
    <x v="2"/>
    <s v="ramy rowerowe"/>
    <s v="LL rama rowerowa"/>
    <x v="1"/>
    <d v="2008-10-18T00:00:00"/>
    <x v="3"/>
    <x v="0"/>
    <n v="337.22"/>
    <n v="183.93819999999999"/>
    <n v="1"/>
    <n v="183.93819999999999"/>
  </r>
  <r>
    <x v="0"/>
    <x v="0"/>
    <x v="3"/>
    <s v="Sklepy Fitness"/>
    <x v="0"/>
    <s v="rowery szosowe"/>
    <s v="Szosa--550-W"/>
    <x v="6"/>
    <d v="2008-10-01T00:00:00"/>
    <x v="3"/>
    <x v="0"/>
    <n v="1120.49"/>
    <n v="600.26250000000005"/>
    <n v="10"/>
    <n v="6002.625"/>
  </r>
  <r>
    <x v="0"/>
    <x v="0"/>
    <x v="3"/>
    <s v="Sklepy Fitness"/>
    <x v="2"/>
    <s v="ramy rowerowe"/>
    <s v="ML rama rowerowa-W"/>
    <x v="6"/>
    <d v="2008-10-18T00:00:00"/>
    <x v="3"/>
    <x v="0"/>
    <n v="594.83000000000004"/>
    <n v="324.45269999999999"/>
    <n v="5"/>
    <n v="1622.2635"/>
  </r>
  <r>
    <x v="0"/>
    <x v="0"/>
    <x v="3"/>
    <s v="Sklepy Fitness"/>
    <x v="0"/>
    <s v="rowery szosowe"/>
    <s v="Szosa-250"/>
    <x v="1"/>
    <d v="2008-10-24T00:00:00"/>
    <x v="3"/>
    <x v="0"/>
    <n v="2443.35"/>
    <n v="1308.9375"/>
    <n v="2"/>
    <n v="2617.875"/>
  </r>
  <r>
    <x v="0"/>
    <x v="0"/>
    <x v="3"/>
    <s v="Sklepy Fitness"/>
    <x v="2"/>
    <s v="kierownice"/>
    <s v="HL kierownica szosa"/>
    <x v="7"/>
    <d v="2008-10-06T00:00:00"/>
    <x v="3"/>
    <x v="0"/>
    <n v="120.27"/>
    <n v="65.601799999999997"/>
    <n v="3"/>
    <n v="196.80539999999999"/>
  </r>
  <r>
    <x v="0"/>
    <x v="0"/>
    <x v="3"/>
    <s v="Sklepy Fitness"/>
    <x v="2"/>
    <s v="ramy rowerowe"/>
    <s v="HL rama rowerowa szosa"/>
    <x v="3"/>
    <d v="2008-10-24T00:00:00"/>
    <x v="3"/>
    <x v="0"/>
    <n v="1431.5"/>
    <n v="780.81820000000005"/>
    <n v="2"/>
    <n v="1561.6364000000001"/>
  </r>
  <r>
    <x v="0"/>
    <x v="0"/>
    <x v="3"/>
    <s v="Sklepy Fitness"/>
    <x v="0"/>
    <s v="rowery szosowe"/>
    <s v="Szosa-250"/>
    <x v="1"/>
    <d v="2008-10-24T00:00:00"/>
    <x v="3"/>
    <x v="0"/>
    <n v="2443.35"/>
    <n v="1308.9375"/>
    <n v="4"/>
    <n v="5235.75"/>
  </r>
  <r>
    <x v="0"/>
    <x v="0"/>
    <x v="3"/>
    <s v="Sklepy Fitness"/>
    <x v="0"/>
    <s v="rowery szosowe"/>
    <s v="Szosa-650"/>
    <x v="1"/>
    <d v="2008-10-01T00:00:00"/>
    <x v="3"/>
    <x v="0"/>
    <n v="782.99"/>
    <n v="469.79399999999998"/>
    <n v="3"/>
    <n v="1409.3820000000001"/>
  </r>
  <r>
    <x v="0"/>
    <x v="0"/>
    <x v="3"/>
    <s v="Sklepy Fitness"/>
    <x v="0"/>
    <s v="rowery szosowe"/>
    <s v="Szosa-250"/>
    <x v="3"/>
    <d v="2008-10-28T00:00:00"/>
    <x v="3"/>
    <x v="0"/>
    <n v="2443.35"/>
    <n v="1466.01"/>
    <n v="4"/>
    <n v="5864.04"/>
  </r>
  <r>
    <x v="0"/>
    <x v="0"/>
    <x v="3"/>
    <s v="Sklepy Fitness"/>
    <x v="2"/>
    <s v="Koła"/>
    <s v="ML przednie koło szosa"/>
    <x v="1"/>
    <d v="2008-10-03T00:00:00"/>
    <x v="3"/>
    <x v="0"/>
    <n v="248.38499999999999"/>
    <n v="149.03100000000001"/>
    <n v="2"/>
    <n v="298.06200000000001"/>
  </r>
  <r>
    <x v="0"/>
    <x v="0"/>
    <x v="3"/>
    <s v="Sklepy Fitness"/>
    <x v="0"/>
    <s v="rowery szosowe"/>
    <s v="Szosa-250"/>
    <x v="1"/>
    <d v="2008-10-04T00:00:00"/>
    <x v="3"/>
    <x v="0"/>
    <n v="2443.35"/>
    <n v="1265.3063"/>
    <n v="11"/>
    <n v="13918.3693"/>
  </r>
  <r>
    <x v="0"/>
    <x v="0"/>
    <x v="3"/>
    <s v="Sklepy Fitness"/>
    <x v="0"/>
    <s v="rowery szosowe"/>
    <s v="Szosa-650"/>
    <x v="3"/>
    <d v="2008-10-27T00:00:00"/>
    <x v="3"/>
    <x v="0"/>
    <n v="782.99"/>
    <n v="454.13420000000002"/>
    <n v="11"/>
    <n v="4995.4762000000001"/>
  </r>
  <r>
    <x v="0"/>
    <x v="0"/>
    <x v="3"/>
    <s v="Sklepy Fitness"/>
    <x v="0"/>
    <s v="rowery szosowe"/>
    <s v="Szosa-650"/>
    <x v="3"/>
    <d v="2008-10-11T00:00:00"/>
    <x v="3"/>
    <x v="0"/>
    <n v="782.99"/>
    <n v="469.79399999999998"/>
    <n v="6"/>
    <n v="2818.7640000000001"/>
  </r>
  <r>
    <x v="0"/>
    <x v="0"/>
    <x v="3"/>
    <s v="Sklepy Fitness"/>
    <x v="2"/>
    <s v="Koła"/>
    <s v="HL przednie koło szosa"/>
    <x v="1"/>
    <d v="2008-10-30T00:00:00"/>
    <x v="3"/>
    <x v="0"/>
    <n v="330.06"/>
    <n v="198.036"/>
    <n v="4"/>
    <n v="792.14400000000001"/>
  </r>
  <r>
    <x v="0"/>
    <x v="0"/>
    <x v="3"/>
    <s v="Sklepy Fitness"/>
    <x v="2"/>
    <s v="ramy rowerowe"/>
    <s v="HL rama rowerowa szosa"/>
    <x v="3"/>
    <d v="2008-10-17T00:00:00"/>
    <x v="3"/>
    <x v="0"/>
    <n v="1431.5"/>
    <n v="780.81820000000005"/>
    <n v="6"/>
    <n v="4684.9092000000001"/>
  </r>
  <r>
    <x v="0"/>
    <x v="0"/>
    <x v="3"/>
    <s v="Sklepy Fitness"/>
    <x v="0"/>
    <s v="rowery szosowe"/>
    <s v="Szosa-650"/>
    <x v="3"/>
    <d v="2008-10-12T00:00:00"/>
    <x v="3"/>
    <x v="0"/>
    <n v="782.99"/>
    <n v="469.79399999999998"/>
    <n v="4"/>
    <n v="1879.1759999999999"/>
  </r>
  <r>
    <x v="0"/>
    <x v="0"/>
    <x v="3"/>
    <s v="Sklepy Fitness"/>
    <x v="1"/>
    <s v="rękawiczki"/>
    <s v="rękawiczki rowerowe"/>
    <x v="1"/>
    <d v="2008-10-21T00:00:00"/>
    <x v="3"/>
    <x v="0"/>
    <n v="24.49"/>
    <n v="14.1289"/>
    <n v="1"/>
    <n v="14.1289"/>
  </r>
  <r>
    <x v="0"/>
    <x v="0"/>
    <x v="3"/>
    <s v="Sklepy Fitness"/>
    <x v="2"/>
    <s v="ramy rowerowe"/>
    <s v="LL rama rowerowa"/>
    <x v="1"/>
    <d v="2008-10-19T00:00:00"/>
    <x v="3"/>
    <x v="0"/>
    <n v="337.22"/>
    <n v="183.93819999999999"/>
    <n v="4"/>
    <n v="735.75279999999998"/>
  </r>
  <r>
    <x v="0"/>
    <x v="0"/>
    <x v="3"/>
    <s v="Sklepy Fitness"/>
    <x v="2"/>
    <s v="ramy rowerowe"/>
    <s v="LL rama rowerowa"/>
    <x v="3"/>
    <d v="2008-10-13T00:00:00"/>
    <x v="3"/>
    <x v="0"/>
    <n v="337.22"/>
    <n v="202.33199999999999"/>
    <n v="4"/>
    <n v="809.32799999999997"/>
  </r>
  <r>
    <x v="0"/>
    <x v="0"/>
    <x v="3"/>
    <s v="Sklepy Fitness"/>
    <x v="2"/>
    <s v="ramy rowerowe"/>
    <s v="LL rama rowerowa"/>
    <x v="3"/>
    <d v="2008-10-25T00:00:00"/>
    <x v="3"/>
    <x v="0"/>
    <n v="337.22"/>
    <n v="202.33199999999999"/>
    <n v="1"/>
    <n v="202.33199999999999"/>
  </r>
  <r>
    <x v="0"/>
    <x v="0"/>
    <x v="3"/>
    <s v="Sklepy Fitness"/>
    <x v="2"/>
    <s v="ramy rowerowe"/>
    <s v="ML rama rowerowa-W"/>
    <x v="6"/>
    <d v="2008-10-21T00:00:00"/>
    <x v="3"/>
    <x v="0"/>
    <n v="594.83000000000004"/>
    <n v="324.45269999999999"/>
    <n v="2"/>
    <n v="648.90539999999999"/>
  </r>
  <r>
    <x v="0"/>
    <x v="0"/>
    <x v="3"/>
    <s v="Sklepy Fitness"/>
    <x v="2"/>
    <s v="ramy rowerowe"/>
    <s v="ML rama rowerowa-W"/>
    <x v="6"/>
    <d v="2008-10-06T00:00:00"/>
    <x v="3"/>
    <x v="0"/>
    <n v="594.83000000000004"/>
    <n v="324.45269999999999"/>
    <n v="3"/>
    <n v="973.35809999999992"/>
  </r>
  <r>
    <x v="0"/>
    <x v="0"/>
    <x v="3"/>
    <s v="Sklepy Fitness"/>
    <x v="0"/>
    <s v="rowery szosowe"/>
    <s v="Szosa--550-W"/>
    <x v="6"/>
    <d v="2008-10-08T00:00:00"/>
    <x v="3"/>
    <x v="0"/>
    <n v="1120.49"/>
    <n v="600.26250000000005"/>
    <n v="5"/>
    <n v="3001.3125"/>
  </r>
  <r>
    <x v="0"/>
    <x v="0"/>
    <x v="3"/>
    <s v="Sklepy Fitness"/>
    <x v="0"/>
    <s v="rowery szosowe"/>
    <s v="Szosa-650"/>
    <x v="1"/>
    <d v="2008-10-20T00:00:00"/>
    <x v="3"/>
    <x v="0"/>
    <n v="782.99"/>
    <n v="469.79399999999998"/>
    <n v="8"/>
    <n v="3758.3519999999999"/>
  </r>
  <r>
    <x v="0"/>
    <x v="0"/>
    <x v="3"/>
    <s v="Sklepy Fitness"/>
    <x v="0"/>
    <s v="rowery szosowe"/>
    <s v="Szosa--550-W"/>
    <x v="6"/>
    <d v="2008-10-29T00:00:00"/>
    <x v="3"/>
    <x v="0"/>
    <n v="1120.49"/>
    <n v="600.26250000000005"/>
    <n v="7"/>
    <n v="4201.8375000000005"/>
  </r>
  <r>
    <x v="0"/>
    <x v="0"/>
    <x v="3"/>
    <s v="Sklepy Fitness"/>
    <x v="0"/>
    <s v="rowery szosowe"/>
    <s v="Szosa-650"/>
    <x v="3"/>
    <d v="2008-10-26T00:00:00"/>
    <x v="3"/>
    <x v="0"/>
    <n v="782.99"/>
    <n v="469.79399999999998"/>
    <n v="8"/>
    <n v="3758.3519999999999"/>
  </r>
  <r>
    <x v="0"/>
    <x v="0"/>
    <x v="3"/>
    <s v="Sklepy Fitness"/>
    <x v="0"/>
    <s v="rowery szosowe"/>
    <s v="Szosa-250"/>
    <x v="3"/>
    <d v="2008-10-02T00:00:00"/>
    <x v="3"/>
    <x v="0"/>
    <n v="2443.35"/>
    <n v="1466.01"/>
    <n v="5"/>
    <n v="7330.05"/>
  </r>
  <r>
    <x v="0"/>
    <x v="0"/>
    <x v="3"/>
    <s v="Sklepy Fitness"/>
    <x v="0"/>
    <s v="rowery szosowe"/>
    <s v="Szosa-650"/>
    <x v="1"/>
    <d v="2008-10-30T00:00:00"/>
    <x v="3"/>
    <x v="0"/>
    <n v="782.99"/>
    <n v="469.79399999999998"/>
    <n v="7"/>
    <n v="3288.558"/>
  </r>
  <r>
    <x v="0"/>
    <x v="0"/>
    <x v="3"/>
    <s v="Sklepy Fitness"/>
    <x v="2"/>
    <s v="ramy rowerowe"/>
    <s v="LL rama rowerowa"/>
    <x v="1"/>
    <d v="2008-10-04T00:00:00"/>
    <x v="3"/>
    <x v="0"/>
    <n v="337.22"/>
    <n v="183.93819999999999"/>
    <n v="2"/>
    <n v="367.87639999999999"/>
  </r>
  <r>
    <x v="0"/>
    <x v="0"/>
    <x v="4"/>
    <s v="Arena Sportowa"/>
    <x v="1"/>
    <s v="rękawiczki"/>
    <s v="rękawiczki zimowe"/>
    <x v="1"/>
    <d v="2008-10-31T00:00:00"/>
    <x v="3"/>
    <x v="0"/>
    <n v="37.99"/>
    <n v="22.794"/>
    <n v="3"/>
    <n v="68.382000000000005"/>
  </r>
  <r>
    <x v="0"/>
    <x v="0"/>
    <x v="4"/>
    <s v="Arena Sportowa"/>
    <x v="1"/>
    <s v="rękawiczki"/>
    <s v="rękawiczki zimowe"/>
    <x v="1"/>
    <d v="2008-10-15T00:00:00"/>
    <x v="3"/>
    <x v="0"/>
    <n v="37.99"/>
    <n v="22.794"/>
    <n v="4"/>
    <n v="91.176000000000002"/>
  </r>
  <r>
    <x v="0"/>
    <x v="0"/>
    <x v="4"/>
    <s v="Arena Sportowa"/>
    <x v="0"/>
    <s v="rowery górskie"/>
    <s v="Górski-200"/>
    <x v="1"/>
    <d v="2008-10-24T00:00:00"/>
    <x v="3"/>
    <x v="0"/>
    <n v="2294.9899999999998"/>
    <n v="1229.4589000000001"/>
    <n v="3"/>
    <n v="3688.3767000000003"/>
  </r>
  <r>
    <x v="0"/>
    <x v="0"/>
    <x v="4"/>
    <s v="Arena Sportowa"/>
    <x v="0"/>
    <s v="rowery górskie"/>
    <s v="Górski-200"/>
    <x v="1"/>
    <d v="2008-10-05T00:00:00"/>
    <x v="3"/>
    <x v="0"/>
    <n v="2294.9899999999998"/>
    <n v="1229.4589000000001"/>
    <n v="3"/>
    <n v="3688.3767000000003"/>
  </r>
  <r>
    <x v="0"/>
    <x v="0"/>
    <x v="3"/>
    <s v="Gokarty i rowery specjalistyczne"/>
    <x v="0"/>
    <s v="rowery górskie"/>
    <s v="Górski-300"/>
    <x v="1"/>
    <d v="2008-10-25T00:00:00"/>
    <x v="3"/>
    <x v="0"/>
    <n v="1079.99"/>
    <n v="647.99400000000003"/>
    <n v="1"/>
    <n v="647.99400000000003"/>
  </r>
  <r>
    <x v="0"/>
    <x v="0"/>
    <x v="3"/>
    <s v="Gokarty i rowery specjalistyczne"/>
    <x v="2"/>
    <s v="ramy rowerowe górskie"/>
    <s v="HL rama górski"/>
    <x v="0"/>
    <d v="2008-10-03T00:00:00"/>
    <x v="3"/>
    <x v="0"/>
    <n v="1364.5"/>
    <n v="744.27269999999999"/>
    <n v="3"/>
    <n v="2232.8181"/>
  </r>
  <r>
    <x v="0"/>
    <x v="0"/>
    <x v="3"/>
    <s v="Gokarty i rowery specjalistyczne"/>
    <x v="1"/>
    <s v="spodenki rowerowe"/>
    <s v="męskie spodenki rowerowe"/>
    <x v="4"/>
    <d v="2008-10-23T00:00:00"/>
    <x v="3"/>
    <x v="0"/>
    <n v="89.99"/>
    <n v="53.994"/>
    <n v="9"/>
    <n v="485.94600000000003"/>
  </r>
  <r>
    <x v="0"/>
    <x v="0"/>
    <x v="3"/>
    <s v="Gokarty i rowery specjalistyczne"/>
    <x v="0"/>
    <s v="rowery górskie"/>
    <s v="Górski-200"/>
    <x v="0"/>
    <d v="2008-10-09T00:00:00"/>
    <x v="3"/>
    <x v="0"/>
    <n v="2319.9899999999998"/>
    <n v="1242.8517999999999"/>
    <n v="1"/>
    <n v="1242.8517999999999"/>
  </r>
  <r>
    <x v="0"/>
    <x v="0"/>
    <x v="3"/>
    <s v="Gokarty i rowery specjalistyczne"/>
    <x v="2"/>
    <s v="ramy rowerowe górskie"/>
    <s v="HL rama górski"/>
    <x v="1"/>
    <d v="2008-10-20T00:00:00"/>
    <x v="3"/>
    <x v="0"/>
    <n v="1349.6"/>
    <n v="736.14549999999997"/>
    <n v="1"/>
    <n v="736.14549999999997"/>
  </r>
  <r>
    <x v="0"/>
    <x v="0"/>
    <x v="3"/>
    <s v="Gokarty i rowery specjalistyczne"/>
    <x v="1"/>
    <s v="spodenki rowerowe"/>
    <s v="męskie spodenki rowerowe"/>
    <x v="4"/>
    <d v="2008-10-02T00:00:00"/>
    <x v="3"/>
    <x v="0"/>
    <n v="89.99"/>
    <n v="53.994"/>
    <n v="2"/>
    <n v="107.988"/>
  </r>
  <r>
    <x v="0"/>
    <x v="0"/>
    <x v="3"/>
    <s v="Gokarty i rowery specjalistyczne"/>
    <x v="1"/>
    <s v="spodenki"/>
    <s v="męskie spodenki sportowe"/>
    <x v="1"/>
    <d v="2008-10-10T00:00:00"/>
    <x v="3"/>
    <x v="0"/>
    <n v="59.99"/>
    <n v="35.994"/>
    <n v="2"/>
    <n v="71.988"/>
  </r>
  <r>
    <x v="0"/>
    <x v="0"/>
    <x v="3"/>
    <s v="Gokarty i rowery specjalistyczne"/>
    <x v="0"/>
    <s v="rowery górskie"/>
    <s v="Górski-200"/>
    <x v="1"/>
    <d v="2008-10-27T00:00:00"/>
    <x v="3"/>
    <x v="0"/>
    <n v="2294.9899999999998"/>
    <n v="1229.4589000000001"/>
    <n v="5"/>
    <n v="6147.2945"/>
  </r>
  <r>
    <x v="0"/>
    <x v="0"/>
    <x v="3"/>
    <s v="Gokarty i rowery specjalistyczne"/>
    <x v="1"/>
    <s v="getry"/>
    <s v="damskie getry"/>
    <x v="1"/>
    <d v="2008-10-31T00:00:00"/>
    <x v="3"/>
    <x v="0"/>
    <n v="74.989999999999995"/>
    <n v="44.994"/>
    <n v="10"/>
    <n v="449.94"/>
  </r>
  <r>
    <x v="0"/>
    <x v="0"/>
    <x v="3"/>
    <s v="Gokarty i rowery specjalistyczne"/>
    <x v="2"/>
    <s v="widelce"/>
    <s v="HL widelec"/>
    <x v="7"/>
    <d v="2008-10-05T00:00:00"/>
    <x v="3"/>
    <x v="0"/>
    <n v="229.49"/>
    <n v="137.69399999999999"/>
    <n v="2"/>
    <n v="275.38799999999998"/>
  </r>
  <r>
    <x v="0"/>
    <x v="0"/>
    <x v="3"/>
    <s v="Gokarty i rowery specjalistyczne"/>
    <x v="3"/>
    <s v="zamknięcia"/>
    <s v="zamknięcie linka"/>
    <x v="7"/>
    <d v="2008-10-15T00:00:00"/>
    <x v="3"/>
    <x v="0"/>
    <n v="25"/>
    <n v="15"/>
    <n v="2"/>
    <n v="30"/>
  </r>
  <r>
    <x v="0"/>
    <x v="0"/>
    <x v="3"/>
    <s v="Gokarty i rowery specjalistyczne"/>
    <x v="1"/>
    <s v="rękawiczki"/>
    <s v="rękawiczki zimowe"/>
    <x v="1"/>
    <d v="2008-10-21T00:00:00"/>
    <x v="3"/>
    <x v="0"/>
    <n v="37.99"/>
    <n v="22.794"/>
    <n v="4"/>
    <n v="91.176000000000002"/>
  </r>
  <r>
    <x v="0"/>
    <x v="0"/>
    <x v="3"/>
    <s v="Gokarty i rowery specjalistyczne"/>
    <x v="1"/>
    <s v="rękawiczki"/>
    <s v="rękawiczki rowerowe"/>
    <x v="1"/>
    <d v="2008-10-02T00:00:00"/>
    <x v="3"/>
    <x v="0"/>
    <n v="24.49"/>
    <n v="14.1289"/>
    <n v="3"/>
    <n v="42.386699999999998"/>
  </r>
  <r>
    <x v="0"/>
    <x v="0"/>
    <x v="3"/>
    <s v="Gokarty i rowery specjalistyczne"/>
    <x v="1"/>
    <s v="spodenki rowerowe"/>
    <s v="męskie spodenki rowerowe"/>
    <x v="4"/>
    <d v="2008-10-19T00:00:00"/>
    <x v="3"/>
    <x v="0"/>
    <n v="89.99"/>
    <n v="53.994"/>
    <n v="6"/>
    <n v="323.964"/>
  </r>
  <r>
    <x v="0"/>
    <x v="0"/>
    <x v="3"/>
    <s v="Gokarty i rowery specjalistyczne"/>
    <x v="1"/>
    <s v="jersey"/>
    <s v="Long-Sleeve Logo Jersey"/>
    <x v="4"/>
    <d v="2008-10-21T00:00:00"/>
    <x v="3"/>
    <x v="0"/>
    <n v="49.99"/>
    <n v="28.840399999999999"/>
    <n v="3"/>
    <n v="86.521199999999993"/>
  </r>
  <r>
    <x v="0"/>
    <x v="0"/>
    <x v="3"/>
    <s v="Gokarty i rowery specjalistyczne"/>
    <x v="2"/>
    <s v="ramy rowerowe górskie"/>
    <s v="ML rama górski"/>
    <x v="1"/>
    <d v="2008-10-15T00:00:00"/>
    <x v="3"/>
    <x v="0"/>
    <n v="348.76"/>
    <n v="209.256"/>
    <n v="6"/>
    <n v="1255.5360000000001"/>
  </r>
  <r>
    <x v="0"/>
    <x v="0"/>
    <x v="3"/>
    <s v="Gokarty i rowery specjalistyczne"/>
    <x v="2"/>
    <s v="ramy rowerowe górskie"/>
    <s v="HL rama górski"/>
    <x v="1"/>
    <d v="2008-10-19T00:00:00"/>
    <x v="3"/>
    <x v="0"/>
    <n v="1349.6"/>
    <n v="736.14549999999997"/>
    <n v="3"/>
    <n v="2208.4364999999998"/>
  </r>
  <r>
    <x v="0"/>
    <x v="0"/>
    <x v="3"/>
    <s v="Gokarty i rowery specjalistyczne"/>
    <x v="0"/>
    <s v="rowery górskie"/>
    <s v="Górski-300"/>
    <x v="1"/>
    <d v="2008-10-21T00:00:00"/>
    <x v="3"/>
    <x v="0"/>
    <n v="1079.99"/>
    <n v="647.99400000000003"/>
    <n v="4"/>
    <n v="2591.9760000000001"/>
  </r>
  <r>
    <x v="0"/>
    <x v="0"/>
    <x v="3"/>
    <s v="Gokarty i rowery specjalistyczne"/>
    <x v="3"/>
    <s v="Kaski"/>
    <s v="Sport-100"/>
    <x v="5"/>
    <d v="2008-10-13T00:00:00"/>
    <x v="3"/>
    <x v="0"/>
    <n v="34.99"/>
    <n v="20.186499999999999"/>
    <n v="10"/>
    <n v="201.86499999999998"/>
  </r>
  <r>
    <x v="0"/>
    <x v="0"/>
    <x v="3"/>
    <s v="Gokarty i rowery specjalistyczne"/>
    <x v="1"/>
    <s v="nakładki"/>
    <s v="nakładka na rower"/>
    <x v="4"/>
    <d v="2008-10-16T00:00:00"/>
    <x v="3"/>
    <x v="0"/>
    <n v="8.99"/>
    <n v="5.1864999999999997"/>
    <n v="6"/>
    <n v="31.119"/>
  </r>
  <r>
    <x v="0"/>
    <x v="0"/>
    <x v="3"/>
    <s v="Gokarty i rowery specjalistyczne"/>
    <x v="1"/>
    <s v="jersey"/>
    <s v="Long-Sleeve Logo Jersey"/>
    <x v="4"/>
    <d v="2008-10-12T00:00:00"/>
    <x v="3"/>
    <x v="0"/>
    <n v="49.99"/>
    <n v="28.840399999999999"/>
    <n v="8"/>
    <n v="230.72319999999999"/>
  </r>
  <r>
    <x v="0"/>
    <x v="0"/>
    <x v="3"/>
    <s v="Gokarty i rowery specjalistyczne"/>
    <x v="3"/>
    <s v="Kaski"/>
    <s v="Sport-100"/>
    <x v="1"/>
    <d v="2008-10-13T00:00:00"/>
    <x v="3"/>
    <x v="0"/>
    <n v="34.99"/>
    <n v="20.186499999999999"/>
    <n v="6"/>
    <n v="121.119"/>
  </r>
  <r>
    <x v="0"/>
    <x v="0"/>
    <x v="3"/>
    <s v="Gokarty i rowery specjalistyczne"/>
    <x v="3"/>
    <s v="pompki"/>
    <s v="mini-pompki"/>
    <x v="7"/>
    <d v="2008-10-01T00:00:00"/>
    <x v="3"/>
    <x v="0"/>
    <n v="19.989999999999998"/>
    <n v="11.994"/>
    <n v="5"/>
    <n v="59.97"/>
  </r>
  <r>
    <x v="0"/>
    <x v="0"/>
    <x v="3"/>
    <s v="Gokarty i rowery specjalistyczne"/>
    <x v="1"/>
    <s v="spodenki"/>
    <s v="męskie spodenki sportowe"/>
    <x v="1"/>
    <d v="2008-10-16T00:00:00"/>
    <x v="3"/>
    <x v="0"/>
    <n v="59.99"/>
    <n v="35.994"/>
    <n v="3"/>
    <n v="107.982"/>
  </r>
  <r>
    <x v="0"/>
    <x v="0"/>
    <x v="3"/>
    <s v="Gokarty i rowery specjalistyczne"/>
    <x v="2"/>
    <s v="Koła"/>
    <s v="ML tylne koło górski"/>
    <x v="1"/>
    <d v="2008-10-17T00:00:00"/>
    <x v="3"/>
    <x v="0"/>
    <n v="236.02500000000001"/>
    <n v="141.61500000000001"/>
    <n v="4"/>
    <n v="566.46"/>
  </r>
  <r>
    <x v="0"/>
    <x v="0"/>
    <x v="3"/>
    <s v="Gokarty i rowery specjalistyczne"/>
    <x v="2"/>
    <s v="Łożyska sterowe"/>
    <s v="HL łożysko sterowe"/>
    <x v="7"/>
    <d v="2008-10-13T00:00:00"/>
    <x v="3"/>
    <x v="0"/>
    <n v="124.73"/>
    <n v="74.837999999999994"/>
    <n v="2"/>
    <n v="149.67599999999999"/>
  </r>
  <r>
    <x v="0"/>
    <x v="0"/>
    <x v="3"/>
    <s v="Gokarty i rowery specjalistyczne"/>
    <x v="2"/>
    <s v="ramy rowerowe górskie"/>
    <s v="ML rama górski-W"/>
    <x v="1"/>
    <d v="2008-10-08T00:00:00"/>
    <x v="3"/>
    <x v="0"/>
    <n v="348.76"/>
    <n v="209.256"/>
    <n v="1"/>
    <n v="209.256"/>
  </r>
  <r>
    <x v="0"/>
    <x v="0"/>
    <x v="3"/>
    <s v="Gokarty i rowery specjalistyczne"/>
    <x v="1"/>
    <s v="getry"/>
    <s v="damskie getry"/>
    <x v="1"/>
    <d v="2008-10-09T00:00:00"/>
    <x v="3"/>
    <x v="0"/>
    <n v="74.989999999999995"/>
    <n v="43.494199999999999"/>
    <n v="12"/>
    <n v="521.93039999999996"/>
  </r>
  <r>
    <x v="0"/>
    <x v="0"/>
    <x v="3"/>
    <s v="Gokarty i rowery specjalistyczne"/>
    <x v="2"/>
    <s v="Łożyska sterowe"/>
    <s v="ML łożysko sterowe"/>
    <x v="7"/>
    <d v="2008-10-24T00:00:00"/>
    <x v="3"/>
    <x v="0"/>
    <n v="102.29"/>
    <n v="61.374000000000002"/>
    <n v="10"/>
    <n v="613.74"/>
  </r>
  <r>
    <x v="0"/>
    <x v="0"/>
    <x v="3"/>
    <s v="Gokarty i rowery specjalistyczne"/>
    <x v="3"/>
    <s v="Kaski"/>
    <s v="Sport-100"/>
    <x v="3"/>
    <d v="2008-10-28T00:00:00"/>
    <x v="3"/>
    <x v="0"/>
    <n v="34.99"/>
    <n v="20.186499999999999"/>
    <n v="9"/>
    <n v="181.67849999999999"/>
  </r>
  <r>
    <x v="0"/>
    <x v="0"/>
    <x v="3"/>
    <s v="Gokarty i rowery specjalistyczne"/>
    <x v="2"/>
    <s v="kierownice"/>
    <s v="ML kierownica górski"/>
    <x v="7"/>
    <d v="2008-10-21T00:00:00"/>
    <x v="3"/>
    <x v="0"/>
    <n v="61.92"/>
    <n v="33.774500000000003"/>
    <n v="5"/>
    <n v="168.8725"/>
  </r>
  <r>
    <x v="0"/>
    <x v="0"/>
    <x v="3"/>
    <s v="Gokarty i rowery specjalistyczne"/>
    <x v="1"/>
    <s v="jersey"/>
    <s v="Long-Sleeve Logo Jersey"/>
    <x v="4"/>
    <d v="2008-10-25T00:00:00"/>
    <x v="3"/>
    <x v="0"/>
    <n v="49.99"/>
    <n v="28.840399999999999"/>
    <n v="2"/>
    <n v="57.680799999999998"/>
  </r>
  <r>
    <x v="0"/>
    <x v="0"/>
    <x v="3"/>
    <s v="Gokarty i rowery specjalistyczne"/>
    <x v="0"/>
    <s v="rowery górskie"/>
    <s v="Górski-200"/>
    <x v="1"/>
    <d v="2008-10-02T00:00:00"/>
    <x v="3"/>
    <x v="0"/>
    <n v="2294.9899999999998"/>
    <n v="1229.4589000000001"/>
    <n v="4"/>
    <n v="4917.8356000000003"/>
  </r>
  <r>
    <x v="0"/>
    <x v="0"/>
    <x v="3"/>
    <s v="Gokarty i rowery specjalistyczne"/>
    <x v="2"/>
    <s v="Koła"/>
    <s v="LL przednie koło górski"/>
    <x v="1"/>
    <d v="2008-10-27T00:00:00"/>
    <x v="3"/>
    <x v="0"/>
    <n v="60.744999999999997"/>
    <n v="36.447000000000003"/>
    <n v="1"/>
    <n v="36.447000000000003"/>
  </r>
  <r>
    <x v="0"/>
    <x v="0"/>
    <x v="3"/>
    <s v="Gokarty i rowery specjalistyczne"/>
    <x v="2"/>
    <s v="ramy rowerowe górskie"/>
    <s v="HL rama górski"/>
    <x v="0"/>
    <d v="2008-10-10T00:00:00"/>
    <x v="3"/>
    <x v="0"/>
    <n v="1364.5"/>
    <n v="744.27269999999999"/>
    <n v="4"/>
    <n v="2977.0907999999999"/>
  </r>
  <r>
    <x v="0"/>
    <x v="0"/>
    <x v="3"/>
    <s v="Gokarty i rowery specjalistyczne"/>
    <x v="0"/>
    <s v="rowery górskie"/>
    <s v="Górski-200"/>
    <x v="0"/>
    <d v="2008-10-15T00:00:00"/>
    <x v="3"/>
    <x v="0"/>
    <n v="2319.9899999999998"/>
    <n v="1242.8517999999999"/>
    <n v="1"/>
    <n v="1242.8517999999999"/>
  </r>
  <r>
    <x v="0"/>
    <x v="0"/>
    <x v="3"/>
    <s v="Gokarty i rowery specjalistyczne"/>
    <x v="0"/>
    <s v="rowery górskie"/>
    <s v="Górski-200"/>
    <x v="0"/>
    <d v="2008-10-12T00:00:00"/>
    <x v="3"/>
    <x v="0"/>
    <n v="2319.9899999999998"/>
    <n v="1242.8517999999999"/>
    <n v="3"/>
    <n v="3728.5553999999997"/>
  </r>
  <r>
    <x v="0"/>
    <x v="0"/>
    <x v="2"/>
    <s v="Prosty rower sp. z o.o."/>
    <x v="1"/>
    <s v="rękawiczki"/>
    <s v="rękawiczki rowerowe"/>
    <x v="1"/>
    <d v="2008-10-26T00:00:00"/>
    <x v="3"/>
    <x v="0"/>
    <n v="24.49"/>
    <n v="14.1289"/>
    <n v="5"/>
    <n v="70.644499999999994"/>
  </r>
  <r>
    <x v="0"/>
    <x v="0"/>
    <x v="3"/>
    <s v="Części zamienne SA"/>
    <x v="0"/>
    <s v="rowery szosowe"/>
    <s v="Szosa-250"/>
    <x v="1"/>
    <d v="2008-10-10T00:00:00"/>
    <x v="3"/>
    <x v="0"/>
    <n v="2443.35"/>
    <n v="1308.9375"/>
    <n v="2"/>
    <n v="2617.875"/>
  </r>
  <r>
    <x v="0"/>
    <x v="0"/>
    <x v="3"/>
    <s v="Części zamienne SA"/>
    <x v="0"/>
    <s v="rowery szosowe"/>
    <s v="Szosa--550-W"/>
    <x v="6"/>
    <d v="2008-10-02T00:00:00"/>
    <x v="3"/>
    <x v="0"/>
    <n v="1120.49"/>
    <n v="600.26250000000005"/>
    <n v="2"/>
    <n v="1200.5250000000001"/>
  </r>
  <r>
    <x v="0"/>
    <x v="0"/>
    <x v="3"/>
    <s v="Części zamienne SA"/>
    <x v="0"/>
    <s v="rowery szosowe"/>
    <s v="Szosa--550-W"/>
    <x v="6"/>
    <d v="2008-10-30T00:00:00"/>
    <x v="3"/>
    <x v="0"/>
    <n v="1120.49"/>
    <n v="600.26250000000005"/>
    <n v="5"/>
    <n v="3001.3125"/>
  </r>
  <r>
    <x v="0"/>
    <x v="0"/>
    <x v="3"/>
    <s v="Części zamienne SA"/>
    <x v="3"/>
    <s v="Kaski"/>
    <s v="Sport-100"/>
    <x v="3"/>
    <d v="2008-10-23T00:00:00"/>
    <x v="3"/>
    <x v="0"/>
    <n v="34.99"/>
    <n v="20.186499999999999"/>
    <n v="6"/>
    <n v="121.119"/>
  </r>
  <r>
    <x v="0"/>
    <x v="0"/>
    <x v="3"/>
    <s v="Części zamienne SA"/>
    <x v="1"/>
    <s v="getry"/>
    <s v="damskie getry"/>
    <x v="1"/>
    <d v="2008-10-07T00:00:00"/>
    <x v="3"/>
    <x v="0"/>
    <n v="74.989999999999995"/>
    <n v="44.994"/>
    <n v="7"/>
    <n v="314.95799999999997"/>
  </r>
  <r>
    <x v="0"/>
    <x v="0"/>
    <x v="3"/>
    <s v="Części zamienne SA"/>
    <x v="2"/>
    <s v="ramy rowerowe"/>
    <s v="LL rama rowerowa"/>
    <x v="1"/>
    <d v="2008-10-28T00:00:00"/>
    <x v="3"/>
    <x v="0"/>
    <n v="337.22"/>
    <n v="183.93819999999999"/>
    <n v="1"/>
    <n v="183.93819999999999"/>
  </r>
  <r>
    <x v="0"/>
    <x v="0"/>
    <x v="3"/>
    <s v="Części zamienne SA"/>
    <x v="3"/>
    <s v="pompki"/>
    <s v="mini-pompki"/>
    <x v="7"/>
    <d v="2008-10-24T00:00:00"/>
    <x v="3"/>
    <x v="0"/>
    <n v="19.989999999999998"/>
    <n v="11.994"/>
    <n v="2"/>
    <n v="23.988"/>
  </r>
  <r>
    <x v="0"/>
    <x v="0"/>
    <x v="3"/>
    <s v="Części zamienne SA"/>
    <x v="1"/>
    <s v="jersey"/>
    <s v="Long-Sleeve Logo Jersey"/>
    <x v="4"/>
    <d v="2008-10-14T00:00:00"/>
    <x v="3"/>
    <x v="0"/>
    <n v="49.99"/>
    <n v="28.840399999999999"/>
    <n v="5"/>
    <n v="144.202"/>
  </r>
  <r>
    <x v="0"/>
    <x v="0"/>
    <x v="3"/>
    <s v="Części zamienne SA"/>
    <x v="2"/>
    <s v="ramy rowerowe"/>
    <s v="LL rama rowerowa"/>
    <x v="3"/>
    <d v="2008-10-19T00:00:00"/>
    <x v="3"/>
    <x v="0"/>
    <n v="337.22"/>
    <n v="202.33199999999999"/>
    <n v="1"/>
    <n v="202.33199999999999"/>
  </r>
  <r>
    <x v="0"/>
    <x v="0"/>
    <x v="3"/>
    <s v="Części zamienne SA"/>
    <x v="0"/>
    <s v="rowery szosowe"/>
    <s v="Szosa--550-W"/>
    <x v="6"/>
    <d v="2008-10-06T00:00:00"/>
    <x v="3"/>
    <x v="0"/>
    <n v="1120.49"/>
    <n v="600.26250000000005"/>
    <n v="2"/>
    <n v="1200.5250000000001"/>
  </r>
  <r>
    <x v="0"/>
    <x v="0"/>
    <x v="3"/>
    <s v="Części zamienne SA"/>
    <x v="0"/>
    <s v="rowery szosowe"/>
    <s v="Szosa-650"/>
    <x v="3"/>
    <d v="2008-10-19T00:00:00"/>
    <x v="3"/>
    <x v="0"/>
    <n v="782.99"/>
    <n v="469.79399999999998"/>
    <n v="1"/>
    <n v="469.79399999999998"/>
  </r>
  <r>
    <x v="0"/>
    <x v="0"/>
    <x v="3"/>
    <s v="Części zamienne SA"/>
    <x v="0"/>
    <s v="rowery szosowe"/>
    <s v="Szosa--550-W"/>
    <x v="6"/>
    <d v="2008-10-28T00:00:00"/>
    <x v="3"/>
    <x v="0"/>
    <n v="1120.49"/>
    <n v="600.26250000000005"/>
    <n v="2"/>
    <n v="1200.5250000000001"/>
  </r>
  <r>
    <x v="0"/>
    <x v="0"/>
    <x v="3"/>
    <s v="Części zamienne SA"/>
    <x v="1"/>
    <s v="spodenki"/>
    <s v="męskie spodenki sportowe"/>
    <x v="1"/>
    <d v="2008-10-15T00:00:00"/>
    <x v="3"/>
    <x v="0"/>
    <n v="59.99"/>
    <n v="35.994"/>
    <n v="3"/>
    <n v="107.982"/>
  </r>
  <r>
    <x v="0"/>
    <x v="0"/>
    <x v="3"/>
    <s v="Części zamienne SA"/>
    <x v="2"/>
    <s v="ramy rowerowe"/>
    <s v="LL rama rowerowa"/>
    <x v="3"/>
    <d v="2008-10-18T00:00:00"/>
    <x v="3"/>
    <x v="0"/>
    <n v="337.22"/>
    <n v="202.33199999999999"/>
    <n v="3"/>
    <n v="606.99599999999998"/>
  </r>
  <r>
    <x v="0"/>
    <x v="0"/>
    <x v="3"/>
    <s v="Części zamienne SA"/>
    <x v="2"/>
    <s v="Koła"/>
    <s v="HL przednie koło szosa"/>
    <x v="1"/>
    <d v="2008-10-11T00:00:00"/>
    <x v="3"/>
    <x v="0"/>
    <n v="330.06"/>
    <n v="198.036"/>
    <n v="2"/>
    <n v="396.072"/>
  </r>
  <r>
    <x v="0"/>
    <x v="0"/>
    <x v="3"/>
    <s v="Części zamienne SA"/>
    <x v="0"/>
    <s v="rowery szosowe"/>
    <s v="Szosa-650"/>
    <x v="3"/>
    <d v="2008-10-03T00:00:00"/>
    <x v="3"/>
    <x v="0"/>
    <n v="782.99"/>
    <n v="469.79399999999998"/>
    <n v="3"/>
    <n v="1409.3820000000001"/>
  </r>
  <r>
    <x v="0"/>
    <x v="0"/>
    <x v="3"/>
    <s v="Części zamienne SA"/>
    <x v="2"/>
    <s v="Koła"/>
    <s v="LL tylne koło szosa"/>
    <x v="1"/>
    <d v="2008-10-16T00:00:00"/>
    <x v="3"/>
    <x v="0"/>
    <n v="112.565"/>
    <n v="67.539000000000001"/>
    <n v="1"/>
    <n v="67.539000000000001"/>
  </r>
  <r>
    <x v="0"/>
    <x v="0"/>
    <x v="3"/>
    <s v="Części zamienne SA"/>
    <x v="2"/>
    <s v="ramy rowerowe"/>
    <s v="LL rama rowerowa"/>
    <x v="1"/>
    <d v="2008-10-06T00:00:00"/>
    <x v="3"/>
    <x v="0"/>
    <n v="337.22"/>
    <n v="183.93819999999999"/>
    <n v="1"/>
    <n v="183.93819999999999"/>
  </r>
  <r>
    <x v="0"/>
    <x v="0"/>
    <x v="3"/>
    <s v="Części zamienne SA"/>
    <x v="1"/>
    <s v="rękawiczki"/>
    <s v="rękawiczki rowerowe"/>
    <x v="1"/>
    <d v="2008-10-17T00:00:00"/>
    <x v="3"/>
    <x v="0"/>
    <n v="24.49"/>
    <n v="14.1289"/>
    <n v="2"/>
    <n v="28.2578"/>
  </r>
  <r>
    <x v="0"/>
    <x v="0"/>
    <x v="3"/>
    <s v="Części zamienne SA"/>
    <x v="0"/>
    <s v="rowery szosowe"/>
    <s v="Szosa-250"/>
    <x v="3"/>
    <d v="2008-10-13T00:00:00"/>
    <x v="3"/>
    <x v="0"/>
    <n v="2443.35"/>
    <n v="1466.01"/>
    <n v="4"/>
    <n v="5864.04"/>
  </r>
  <r>
    <x v="0"/>
    <x v="0"/>
    <x v="3"/>
    <s v="Części zamienne SA"/>
    <x v="0"/>
    <s v="rowery szosowe"/>
    <s v="Szosa-250"/>
    <x v="1"/>
    <d v="2008-10-31T00:00:00"/>
    <x v="3"/>
    <x v="0"/>
    <n v="2443.35"/>
    <n v="1308.9375"/>
    <n v="3"/>
    <n v="3926.8125"/>
  </r>
  <r>
    <x v="0"/>
    <x v="0"/>
    <x v="3"/>
    <s v="Części zamienne SA"/>
    <x v="2"/>
    <s v="Koła"/>
    <s v="ML przednie koło szosa"/>
    <x v="1"/>
    <d v="2008-10-26T00:00:00"/>
    <x v="3"/>
    <x v="0"/>
    <n v="248.38499999999999"/>
    <n v="149.03100000000001"/>
    <n v="2"/>
    <n v="298.06200000000001"/>
  </r>
  <r>
    <x v="0"/>
    <x v="0"/>
    <x v="3"/>
    <s v="Części zamienne SA"/>
    <x v="2"/>
    <s v="ramy rowerowe"/>
    <s v="ML rama rowerowa-W"/>
    <x v="6"/>
    <d v="2008-10-21T00:00:00"/>
    <x v="3"/>
    <x v="0"/>
    <n v="594.83000000000004"/>
    <n v="324.45269999999999"/>
    <n v="4"/>
    <n v="1297.8108"/>
  </r>
  <r>
    <x v="0"/>
    <x v="0"/>
    <x v="3"/>
    <s v="Części zamienne SA"/>
    <x v="0"/>
    <s v="rowery szosowe"/>
    <s v="Szosa-250"/>
    <x v="3"/>
    <d v="2008-10-04T00:00:00"/>
    <x v="3"/>
    <x v="0"/>
    <n v="2443.35"/>
    <n v="1466.01"/>
    <n v="1"/>
    <n v="1466.01"/>
  </r>
  <r>
    <x v="0"/>
    <x v="0"/>
    <x v="3"/>
    <s v="Części zamienne SA"/>
    <x v="0"/>
    <s v="rowery szosowe"/>
    <s v="Szosa-250"/>
    <x v="3"/>
    <d v="2008-10-04T00:00:00"/>
    <x v="3"/>
    <x v="0"/>
    <n v="2443.35"/>
    <n v="1466.01"/>
    <n v="2"/>
    <n v="2932.02"/>
  </r>
  <r>
    <x v="0"/>
    <x v="0"/>
    <x v="3"/>
    <s v="Części zamienne SA"/>
    <x v="0"/>
    <s v="rowery szosowe"/>
    <s v="Szosa-650"/>
    <x v="3"/>
    <d v="2008-10-04T00:00:00"/>
    <x v="3"/>
    <x v="0"/>
    <n v="782.99"/>
    <n v="469.79399999999998"/>
    <n v="1"/>
    <n v="469.79399999999998"/>
  </r>
  <r>
    <x v="0"/>
    <x v="0"/>
    <x v="3"/>
    <s v="Części zamienne SA"/>
    <x v="0"/>
    <s v="rowery szosowe"/>
    <s v="Szosa-650"/>
    <x v="1"/>
    <d v="2008-10-28T00:00:00"/>
    <x v="3"/>
    <x v="0"/>
    <n v="782.99"/>
    <n v="469.79399999999998"/>
    <n v="2"/>
    <n v="939.58799999999997"/>
  </r>
  <r>
    <x v="0"/>
    <x v="0"/>
    <x v="3"/>
    <s v="Części zamienne SA"/>
    <x v="1"/>
    <s v="nakładki"/>
    <s v="nakładka na rower"/>
    <x v="4"/>
    <d v="2008-10-23T00:00:00"/>
    <x v="3"/>
    <x v="0"/>
    <n v="8.99"/>
    <n v="5.1864999999999997"/>
    <n v="5"/>
    <n v="25.932499999999997"/>
  </r>
  <r>
    <x v="0"/>
    <x v="0"/>
    <x v="3"/>
    <s v="Części zamienne SA"/>
    <x v="1"/>
    <s v="jersey"/>
    <s v="Long-Sleeve Logo Jersey"/>
    <x v="4"/>
    <d v="2008-10-20T00:00:00"/>
    <x v="3"/>
    <x v="0"/>
    <n v="49.99"/>
    <n v="28.840399999999999"/>
    <n v="5"/>
    <n v="144.202"/>
  </r>
  <r>
    <x v="0"/>
    <x v="0"/>
    <x v="3"/>
    <s v="Części zamienne SA"/>
    <x v="3"/>
    <s v="Kaski"/>
    <s v="Sport-100"/>
    <x v="1"/>
    <d v="2008-10-15T00:00:00"/>
    <x v="3"/>
    <x v="0"/>
    <n v="34.99"/>
    <n v="20.186499999999999"/>
    <n v="4"/>
    <n v="80.745999999999995"/>
  </r>
  <r>
    <x v="0"/>
    <x v="0"/>
    <x v="3"/>
    <s v="Części zamienne SA"/>
    <x v="0"/>
    <s v="rowery szosowe"/>
    <s v="Szosa-250"/>
    <x v="3"/>
    <d v="2008-10-31T00:00:00"/>
    <x v="3"/>
    <x v="0"/>
    <n v="2443.35"/>
    <n v="1308.9375"/>
    <n v="3"/>
    <n v="3926.8125"/>
  </r>
  <r>
    <x v="0"/>
    <x v="0"/>
    <x v="3"/>
    <s v="Części zamienne SA"/>
    <x v="0"/>
    <s v="rowery szosowe"/>
    <s v="Szosa-650"/>
    <x v="1"/>
    <d v="2008-10-15T00:00:00"/>
    <x v="3"/>
    <x v="0"/>
    <n v="782.99"/>
    <n v="469.79399999999998"/>
    <n v="2"/>
    <n v="939.58799999999997"/>
  </r>
  <r>
    <x v="0"/>
    <x v="0"/>
    <x v="3"/>
    <s v="Części zamienne SA"/>
    <x v="2"/>
    <s v="ramy rowerowe"/>
    <s v="LL rama rowerowa"/>
    <x v="3"/>
    <d v="2008-10-16T00:00:00"/>
    <x v="3"/>
    <x v="0"/>
    <n v="337.22"/>
    <n v="202.33199999999999"/>
    <n v="1"/>
    <n v="202.33199999999999"/>
  </r>
  <r>
    <x v="0"/>
    <x v="0"/>
    <x v="3"/>
    <s v="Części zamienne SA"/>
    <x v="2"/>
    <s v="ramy rowerowe"/>
    <s v="ML rama rowerowa-W"/>
    <x v="6"/>
    <d v="2008-10-05T00:00:00"/>
    <x v="3"/>
    <x v="0"/>
    <n v="594.83000000000004"/>
    <n v="324.45269999999999"/>
    <n v="5"/>
    <n v="1622.2635"/>
  </r>
  <r>
    <x v="0"/>
    <x v="0"/>
    <x v="3"/>
    <s v="Części zamienne SA"/>
    <x v="0"/>
    <s v="rowery szosowe"/>
    <s v="Szosa-650"/>
    <x v="1"/>
    <d v="2008-10-28T00:00:00"/>
    <x v="3"/>
    <x v="0"/>
    <n v="782.99"/>
    <n v="469.79399999999998"/>
    <n v="1"/>
    <n v="469.79399999999998"/>
  </r>
  <r>
    <x v="0"/>
    <x v="0"/>
    <x v="3"/>
    <s v="Części zamienne SA"/>
    <x v="0"/>
    <s v="rowery szosowe"/>
    <s v="Szosa-650"/>
    <x v="1"/>
    <d v="2008-10-09T00:00:00"/>
    <x v="3"/>
    <x v="0"/>
    <n v="782.99"/>
    <n v="469.79399999999998"/>
    <n v="2"/>
    <n v="939.58799999999997"/>
  </r>
  <r>
    <x v="0"/>
    <x v="0"/>
    <x v="3"/>
    <s v="Części zamienne SA"/>
    <x v="0"/>
    <s v="rowery szosowe"/>
    <s v="Szosa-650"/>
    <x v="1"/>
    <d v="2008-10-10T00:00:00"/>
    <x v="3"/>
    <x v="0"/>
    <n v="782.99"/>
    <n v="469.79399999999998"/>
    <n v="5"/>
    <n v="2348.9699999999998"/>
  </r>
  <r>
    <x v="0"/>
    <x v="0"/>
    <x v="3"/>
    <s v="Części zamienne SA"/>
    <x v="1"/>
    <s v="jersey"/>
    <s v="Long-Sleeve Logo Jersey"/>
    <x v="4"/>
    <d v="2008-10-16T00:00:00"/>
    <x v="3"/>
    <x v="0"/>
    <n v="49.99"/>
    <n v="28.840399999999999"/>
    <n v="1"/>
    <n v="28.840399999999999"/>
  </r>
  <r>
    <x v="0"/>
    <x v="0"/>
    <x v="3"/>
    <s v="Części zamienne SA"/>
    <x v="1"/>
    <s v="getry"/>
    <s v="damskie getry"/>
    <x v="1"/>
    <d v="2008-10-09T00:00:00"/>
    <x v="3"/>
    <x v="0"/>
    <n v="74.989999999999995"/>
    <n v="44.994"/>
    <n v="4"/>
    <n v="179.976"/>
  </r>
  <r>
    <x v="0"/>
    <x v="0"/>
    <x v="3"/>
    <s v="Części zamienne SA"/>
    <x v="3"/>
    <s v="Kaski"/>
    <s v="Sport-100"/>
    <x v="5"/>
    <d v="2008-10-24T00:00:00"/>
    <x v="3"/>
    <x v="0"/>
    <n v="34.99"/>
    <n v="20.186499999999999"/>
    <n v="3"/>
    <n v="60.5595"/>
  </r>
  <r>
    <x v="0"/>
    <x v="0"/>
    <x v="3"/>
    <s v="Części zamienne SA"/>
    <x v="0"/>
    <s v="rowery szosowe"/>
    <s v="Szosa-650"/>
    <x v="1"/>
    <d v="2008-10-15T00:00:00"/>
    <x v="3"/>
    <x v="0"/>
    <n v="782.99"/>
    <n v="469.79399999999998"/>
    <n v="1"/>
    <n v="469.79399999999998"/>
  </r>
  <r>
    <x v="0"/>
    <x v="0"/>
    <x v="3"/>
    <s v="Części zamienne SA"/>
    <x v="2"/>
    <s v="ramy rowerowe"/>
    <s v="LL rama rowerowa"/>
    <x v="3"/>
    <d v="2008-10-05T00:00:00"/>
    <x v="3"/>
    <x v="0"/>
    <n v="337.22"/>
    <n v="202.33199999999999"/>
    <n v="1"/>
    <n v="202.33199999999999"/>
  </r>
  <r>
    <x v="0"/>
    <x v="0"/>
    <x v="3"/>
    <s v="Części zamienne SA"/>
    <x v="2"/>
    <s v="ramy rowerowe"/>
    <s v="ML rama rowerowa-W"/>
    <x v="6"/>
    <d v="2008-10-21T00:00:00"/>
    <x v="3"/>
    <x v="0"/>
    <n v="594.83000000000004"/>
    <n v="324.45269999999999"/>
    <n v="1"/>
    <n v="324.45269999999999"/>
  </r>
  <r>
    <x v="0"/>
    <x v="0"/>
    <x v="3"/>
    <s v="Części zamienne SA"/>
    <x v="1"/>
    <s v="spodenki rowerowe"/>
    <s v="męskie spodenki rowerowe"/>
    <x v="4"/>
    <d v="2008-10-30T00:00:00"/>
    <x v="3"/>
    <x v="0"/>
    <n v="89.99"/>
    <n v="53.994"/>
    <n v="2"/>
    <n v="107.988"/>
  </r>
  <r>
    <x v="0"/>
    <x v="0"/>
    <x v="3"/>
    <s v="Części zamienne SA"/>
    <x v="0"/>
    <s v="rowery szosowe"/>
    <s v="Szosa-650"/>
    <x v="3"/>
    <d v="2008-10-21T00:00:00"/>
    <x v="3"/>
    <x v="0"/>
    <n v="782.99"/>
    <n v="469.79399999999998"/>
    <n v="4"/>
    <n v="1879.1759999999999"/>
  </r>
  <r>
    <x v="0"/>
    <x v="0"/>
    <x v="3"/>
    <s v="Części zamienne SA"/>
    <x v="0"/>
    <s v="rowery szosowe"/>
    <s v="Szosa--550-W"/>
    <x v="6"/>
    <d v="2008-10-26T00:00:00"/>
    <x v="3"/>
    <x v="0"/>
    <n v="1120.49"/>
    <n v="600.26250000000005"/>
    <n v="2"/>
    <n v="1200.5250000000001"/>
  </r>
  <r>
    <x v="0"/>
    <x v="0"/>
    <x v="3"/>
    <s v="Części zamienne SA"/>
    <x v="0"/>
    <s v="rowery szosowe"/>
    <s v="Szosa-650"/>
    <x v="3"/>
    <d v="2008-10-10T00:00:00"/>
    <x v="3"/>
    <x v="0"/>
    <n v="782.99"/>
    <n v="469.79399999999998"/>
    <n v="3"/>
    <n v="1409.3820000000001"/>
  </r>
  <r>
    <x v="0"/>
    <x v="0"/>
    <x v="3"/>
    <s v="Stowarzyszenie Sprzedawców Rowerów"/>
    <x v="1"/>
    <s v="nakładki"/>
    <s v="nakładka na rower"/>
    <x v="4"/>
    <d v="2008-10-22T00:00:00"/>
    <x v="3"/>
    <x v="0"/>
    <n v="8.99"/>
    <n v="5.1864999999999997"/>
    <n v="7"/>
    <n v="36.305499999999995"/>
  </r>
  <r>
    <x v="0"/>
    <x v="0"/>
    <x v="3"/>
    <s v="Stowarzyszenie Sprzedawców Rowerów"/>
    <x v="1"/>
    <s v="getry"/>
    <s v="damskie getry"/>
    <x v="1"/>
    <d v="2008-10-06T00:00:00"/>
    <x v="3"/>
    <x v="0"/>
    <n v="74.989999999999995"/>
    <n v="44.994"/>
    <n v="8"/>
    <n v="359.952"/>
  </r>
  <r>
    <x v="0"/>
    <x v="0"/>
    <x v="3"/>
    <s v="Stowarzyszenie Sprzedawców Rowerów"/>
    <x v="3"/>
    <s v="Kaski"/>
    <s v="Sport-100"/>
    <x v="3"/>
    <d v="2008-10-15T00:00:00"/>
    <x v="3"/>
    <x v="0"/>
    <n v="34.99"/>
    <n v="20.186499999999999"/>
    <n v="7"/>
    <n v="141.30549999999999"/>
  </r>
  <r>
    <x v="0"/>
    <x v="0"/>
    <x v="3"/>
    <s v="Stowarzyszenie Sprzedawców Rowerów"/>
    <x v="2"/>
    <s v="ramy rowerowe"/>
    <s v="LL rama rowerowa"/>
    <x v="3"/>
    <d v="2008-10-13T00:00:00"/>
    <x v="3"/>
    <x v="0"/>
    <n v="337.22"/>
    <n v="202.33199999999999"/>
    <n v="4"/>
    <n v="809.32799999999997"/>
  </r>
  <r>
    <x v="0"/>
    <x v="0"/>
    <x v="3"/>
    <s v="Stowarzyszenie Sprzedawców Rowerów"/>
    <x v="2"/>
    <s v="ramy rowerowe"/>
    <s v="ML rama rowerowa-W"/>
    <x v="6"/>
    <d v="2008-10-28T00:00:00"/>
    <x v="3"/>
    <x v="0"/>
    <n v="594.83000000000004"/>
    <n v="324.45269999999999"/>
    <n v="3"/>
    <n v="973.35809999999992"/>
  </r>
  <r>
    <x v="0"/>
    <x v="0"/>
    <x v="3"/>
    <s v="Stowarzyszenie Sprzedawców Rowerów"/>
    <x v="1"/>
    <s v="jersey"/>
    <s v="Long-Sleeve Logo Jersey"/>
    <x v="4"/>
    <d v="2008-10-01T00:00:00"/>
    <x v="3"/>
    <x v="0"/>
    <n v="49.99"/>
    <n v="28.840399999999999"/>
    <n v="3"/>
    <n v="86.521199999999993"/>
  </r>
  <r>
    <x v="0"/>
    <x v="0"/>
    <x v="3"/>
    <s v="Stowarzyszenie Sprzedawców Rowerów"/>
    <x v="0"/>
    <s v="rowery szosowe"/>
    <s v="Szosa-650"/>
    <x v="3"/>
    <d v="2008-10-09T00:00:00"/>
    <x v="3"/>
    <x v="0"/>
    <n v="782.99"/>
    <n v="469.79399999999998"/>
    <n v="2"/>
    <n v="939.58799999999997"/>
  </r>
  <r>
    <x v="0"/>
    <x v="0"/>
    <x v="3"/>
    <s v="Stowarzyszenie Sprzedawców Rowerów"/>
    <x v="2"/>
    <s v="Koła"/>
    <s v="HL przednie koło szosa"/>
    <x v="1"/>
    <d v="2008-10-17T00:00:00"/>
    <x v="3"/>
    <x v="0"/>
    <n v="330.06"/>
    <n v="198.036"/>
    <n v="3"/>
    <n v="594.10799999999995"/>
  </r>
  <r>
    <x v="0"/>
    <x v="0"/>
    <x v="3"/>
    <s v="Stowarzyszenie Sprzedawców Rowerów"/>
    <x v="0"/>
    <s v="rowery szosowe"/>
    <s v="Szosa-650"/>
    <x v="1"/>
    <d v="2008-10-07T00:00:00"/>
    <x v="3"/>
    <x v="0"/>
    <n v="782.99"/>
    <n v="469.79399999999998"/>
    <n v="8"/>
    <n v="3758.3519999999999"/>
  </r>
  <r>
    <x v="0"/>
    <x v="0"/>
    <x v="3"/>
    <s v="Stowarzyszenie Sprzedawców Rowerów"/>
    <x v="3"/>
    <s v="Kaski"/>
    <s v="Sport-100"/>
    <x v="1"/>
    <d v="2008-10-23T00:00:00"/>
    <x v="3"/>
    <x v="0"/>
    <n v="34.99"/>
    <n v="20.186499999999999"/>
    <n v="9"/>
    <n v="181.67849999999999"/>
  </r>
  <r>
    <x v="0"/>
    <x v="0"/>
    <x v="3"/>
    <s v="Stowarzyszenie Sprzedawców Rowerów"/>
    <x v="1"/>
    <s v="spodenki"/>
    <s v="męskie spodenki sportowe"/>
    <x v="1"/>
    <d v="2008-10-29T00:00:00"/>
    <x v="3"/>
    <x v="0"/>
    <n v="59.99"/>
    <n v="35.994"/>
    <n v="1"/>
    <n v="35.994"/>
  </r>
  <r>
    <x v="0"/>
    <x v="0"/>
    <x v="3"/>
    <s v="Stowarzyszenie Sprzedawców Rowerów"/>
    <x v="1"/>
    <s v="spodenki"/>
    <s v="męskie spodenki sportowe"/>
    <x v="1"/>
    <d v="2008-10-04T00:00:00"/>
    <x v="3"/>
    <x v="0"/>
    <n v="59.99"/>
    <n v="35.994"/>
    <n v="5"/>
    <n v="179.97"/>
  </r>
  <r>
    <x v="0"/>
    <x v="0"/>
    <x v="3"/>
    <s v="Stowarzyszenie Sprzedawców Rowerów"/>
    <x v="0"/>
    <s v="rowery szosowe"/>
    <s v="Szosa--550-W"/>
    <x v="6"/>
    <d v="2008-10-28T00:00:00"/>
    <x v="3"/>
    <x v="0"/>
    <n v="1120.49"/>
    <n v="600.26250000000005"/>
    <n v="1"/>
    <n v="600.26250000000005"/>
  </r>
  <r>
    <x v="0"/>
    <x v="0"/>
    <x v="3"/>
    <s v="Stowarzyszenie Sprzedawców Rowerów"/>
    <x v="1"/>
    <s v="spodenki rowerowe"/>
    <s v="męskie spodenki rowerowe"/>
    <x v="4"/>
    <d v="2008-10-08T00:00:00"/>
    <x v="3"/>
    <x v="0"/>
    <n v="89.99"/>
    <n v="53.994"/>
    <n v="4"/>
    <n v="215.976"/>
  </r>
  <r>
    <x v="0"/>
    <x v="0"/>
    <x v="3"/>
    <s v="Stowarzyszenie Sprzedawców Rowerów"/>
    <x v="1"/>
    <s v="getry"/>
    <s v="damskie getry"/>
    <x v="1"/>
    <d v="2008-10-07T00:00:00"/>
    <x v="3"/>
    <x v="0"/>
    <n v="74.989999999999995"/>
    <n v="43.494199999999999"/>
    <n v="11"/>
    <n v="478.43619999999999"/>
  </r>
  <r>
    <x v="0"/>
    <x v="0"/>
    <x v="3"/>
    <s v="Stowarzyszenie Sprzedawców Rowerów"/>
    <x v="1"/>
    <s v="spodenki rowerowe"/>
    <s v="męskie spodenki rowerowe"/>
    <x v="4"/>
    <d v="2008-10-22T00:00:00"/>
    <x v="3"/>
    <x v="0"/>
    <n v="89.99"/>
    <n v="53.994"/>
    <n v="2"/>
    <n v="107.988"/>
  </r>
  <r>
    <x v="0"/>
    <x v="0"/>
    <x v="3"/>
    <s v="Stowarzyszenie Sprzedawców Rowerów"/>
    <x v="1"/>
    <s v="spodenki"/>
    <s v="męskie spodenki sportowe"/>
    <x v="1"/>
    <d v="2008-10-19T00:00:00"/>
    <x v="3"/>
    <x v="0"/>
    <n v="59.99"/>
    <n v="35.994"/>
    <n v="8"/>
    <n v="287.952"/>
  </r>
  <r>
    <x v="0"/>
    <x v="0"/>
    <x v="3"/>
    <s v="Stowarzyszenie Sprzedawców Rowerów"/>
    <x v="0"/>
    <s v="rowery szosowe"/>
    <s v="Szosa-650"/>
    <x v="3"/>
    <d v="2008-10-21T00:00:00"/>
    <x v="3"/>
    <x v="0"/>
    <n v="782.99"/>
    <n v="469.79399999999998"/>
    <n v="4"/>
    <n v="1879.1759999999999"/>
  </r>
  <r>
    <x v="0"/>
    <x v="0"/>
    <x v="3"/>
    <s v="Stowarzyszenie Sprzedawców Rowerów"/>
    <x v="0"/>
    <s v="rowery szosowe"/>
    <s v="Szosa--550-W"/>
    <x v="6"/>
    <d v="2008-10-02T00:00:00"/>
    <x v="3"/>
    <x v="0"/>
    <n v="1120.49"/>
    <n v="600.26250000000005"/>
    <n v="4"/>
    <n v="2401.0500000000002"/>
  </r>
  <r>
    <x v="0"/>
    <x v="0"/>
    <x v="3"/>
    <s v="Stowarzyszenie Sprzedawców Rowerów"/>
    <x v="3"/>
    <s v="Kaski"/>
    <s v="Sport-100"/>
    <x v="5"/>
    <d v="2008-10-31T00:00:00"/>
    <x v="3"/>
    <x v="0"/>
    <n v="34.99"/>
    <n v="20.186499999999999"/>
    <n v="2"/>
    <n v="40.372999999999998"/>
  </r>
  <r>
    <x v="0"/>
    <x v="0"/>
    <x v="3"/>
    <s v="Stowarzyszenie Sprzedawców Rowerów"/>
    <x v="0"/>
    <s v="rowery szosowe"/>
    <s v="Szosa-250"/>
    <x v="1"/>
    <d v="2008-10-14T00:00:00"/>
    <x v="3"/>
    <x v="0"/>
    <n v="2443.35"/>
    <n v="1308.9375"/>
    <n v="2"/>
    <n v="2617.875"/>
  </r>
  <r>
    <x v="0"/>
    <x v="0"/>
    <x v="3"/>
    <s v="Stowarzyszenie Sprzedawców Rowerów"/>
    <x v="2"/>
    <s v="Koła"/>
    <s v="LL tylne koło szosa"/>
    <x v="1"/>
    <d v="2008-10-26T00:00:00"/>
    <x v="3"/>
    <x v="0"/>
    <n v="112.565"/>
    <n v="67.539000000000001"/>
    <n v="4"/>
    <n v="270.15600000000001"/>
  </r>
  <r>
    <x v="0"/>
    <x v="0"/>
    <x v="3"/>
    <s v="Stowarzyszenie Sprzedawców Rowerów"/>
    <x v="0"/>
    <s v="rowery szosowe"/>
    <s v="Szosa-250"/>
    <x v="3"/>
    <d v="2008-10-13T00:00:00"/>
    <x v="3"/>
    <x v="0"/>
    <n v="2443.35"/>
    <n v="1466.01"/>
    <n v="1"/>
    <n v="1466.01"/>
  </r>
  <r>
    <x v="0"/>
    <x v="0"/>
    <x v="3"/>
    <s v="Stowarzyszenie Sprzedawców Rowerów"/>
    <x v="2"/>
    <s v="ramy rowerowe"/>
    <s v="LL rama rowerowa"/>
    <x v="3"/>
    <d v="2008-10-13T00:00:00"/>
    <x v="3"/>
    <x v="0"/>
    <n v="337.22"/>
    <n v="202.33199999999999"/>
    <n v="1"/>
    <n v="202.33199999999999"/>
  </r>
  <r>
    <x v="0"/>
    <x v="0"/>
    <x v="3"/>
    <s v="Stowarzyszenie Sprzedawców Rowerów"/>
    <x v="0"/>
    <s v="rowery szosowe"/>
    <s v="Szosa-650"/>
    <x v="1"/>
    <d v="2008-10-20T00:00:00"/>
    <x v="3"/>
    <x v="0"/>
    <n v="782.99"/>
    <n v="469.79399999999998"/>
    <n v="5"/>
    <n v="2348.9699999999998"/>
  </r>
  <r>
    <x v="0"/>
    <x v="0"/>
    <x v="3"/>
    <s v="Stowarzyszenie Sprzedawców Rowerów"/>
    <x v="1"/>
    <s v="getry"/>
    <s v="damskie getry"/>
    <x v="1"/>
    <d v="2008-10-11T00:00:00"/>
    <x v="3"/>
    <x v="0"/>
    <n v="74.989999999999995"/>
    <n v="44.994"/>
    <n v="3"/>
    <n v="134.982"/>
  </r>
  <r>
    <x v="0"/>
    <x v="0"/>
    <x v="3"/>
    <s v="Stowarzyszenie Sprzedawców Rowerów"/>
    <x v="2"/>
    <s v="ramy rowerowe"/>
    <s v="ML rama rowerowa-W"/>
    <x v="6"/>
    <d v="2008-10-22T00:00:00"/>
    <x v="3"/>
    <x v="0"/>
    <n v="594.83000000000004"/>
    <n v="324.45269999999999"/>
    <n v="1"/>
    <n v="324.45269999999999"/>
  </r>
  <r>
    <x v="0"/>
    <x v="0"/>
    <x v="3"/>
    <s v="Stowarzyszenie Sprzedawców Rowerów"/>
    <x v="2"/>
    <s v="ramy rowerowe"/>
    <s v="LL rama rowerowa"/>
    <x v="1"/>
    <d v="2008-10-31T00:00:00"/>
    <x v="3"/>
    <x v="0"/>
    <n v="337.22"/>
    <n v="183.93819999999999"/>
    <n v="1"/>
    <n v="183.93819999999999"/>
  </r>
  <r>
    <x v="0"/>
    <x v="0"/>
    <x v="3"/>
    <s v="Stowarzyszenie Sprzedawców Rowerów"/>
    <x v="2"/>
    <s v="ramy rowerowe"/>
    <s v="LL rama rowerowa"/>
    <x v="3"/>
    <d v="2008-10-08T00:00:00"/>
    <x v="3"/>
    <x v="0"/>
    <n v="337.22"/>
    <n v="202.33199999999999"/>
    <n v="1"/>
    <n v="202.33199999999999"/>
  </r>
  <r>
    <x v="0"/>
    <x v="0"/>
    <x v="3"/>
    <s v="Stowarzyszenie Sprzedawców Rowerów"/>
    <x v="0"/>
    <s v="rowery szosowe"/>
    <s v="Szosa-250"/>
    <x v="1"/>
    <d v="2008-10-29T00:00:00"/>
    <x v="3"/>
    <x v="0"/>
    <n v="2443.35"/>
    <n v="1308.9375"/>
    <n v="2"/>
    <n v="2617.875"/>
  </r>
  <r>
    <x v="0"/>
    <x v="0"/>
    <x v="3"/>
    <s v="Stowarzyszenie Sprzedawców Rowerów"/>
    <x v="2"/>
    <s v="Koła"/>
    <s v="ML przednie koło szosa"/>
    <x v="1"/>
    <d v="2008-10-03T00:00:00"/>
    <x v="3"/>
    <x v="0"/>
    <n v="248.38499999999999"/>
    <n v="149.03100000000001"/>
    <n v="3"/>
    <n v="447.09300000000002"/>
  </r>
  <r>
    <x v="0"/>
    <x v="0"/>
    <x v="3"/>
    <s v="Stowarzyszenie Sprzedawców Rowerów"/>
    <x v="2"/>
    <s v="ramy rowerowe"/>
    <s v="ML rama rowerowa-W"/>
    <x v="6"/>
    <d v="2008-10-16T00:00:00"/>
    <x v="3"/>
    <x v="0"/>
    <n v="594.83000000000004"/>
    <n v="324.45269999999999"/>
    <n v="1"/>
    <n v="324.45269999999999"/>
  </r>
  <r>
    <x v="0"/>
    <x v="0"/>
    <x v="3"/>
    <s v="Stowarzyszenie Sprzedawców Rowerów"/>
    <x v="0"/>
    <s v="rowery szosowe"/>
    <s v="Szosa-650"/>
    <x v="3"/>
    <d v="2008-10-07T00:00:00"/>
    <x v="3"/>
    <x v="0"/>
    <n v="782.99"/>
    <n v="469.79399999999998"/>
    <n v="8"/>
    <n v="3758.3519999999999"/>
  </r>
  <r>
    <x v="0"/>
    <x v="0"/>
    <x v="3"/>
    <s v="Stowarzyszenie Sprzedawców Rowerów"/>
    <x v="0"/>
    <s v="rowery szosowe"/>
    <s v="Szosa-650"/>
    <x v="3"/>
    <d v="2008-10-20T00:00:00"/>
    <x v="3"/>
    <x v="0"/>
    <n v="782.99"/>
    <n v="469.79399999999998"/>
    <n v="6"/>
    <n v="2818.7640000000001"/>
  </r>
  <r>
    <x v="0"/>
    <x v="0"/>
    <x v="3"/>
    <s v="Stowarzyszenie Sprzedawców Rowerów"/>
    <x v="0"/>
    <s v="rowery szosowe"/>
    <s v="Szosa--550-W"/>
    <x v="6"/>
    <d v="2008-10-10T00:00:00"/>
    <x v="3"/>
    <x v="0"/>
    <n v="1120.49"/>
    <n v="600.26250000000005"/>
    <n v="2"/>
    <n v="1200.5250000000001"/>
  </r>
  <r>
    <x v="0"/>
    <x v="0"/>
    <x v="3"/>
    <s v="Stowarzyszenie Sprzedawców Rowerów"/>
    <x v="1"/>
    <s v="spodenki rowerowe"/>
    <s v="męskie spodenki rowerowe"/>
    <x v="4"/>
    <d v="2008-10-23T00:00:00"/>
    <x v="3"/>
    <x v="0"/>
    <n v="89.99"/>
    <n v="53.994"/>
    <n v="7"/>
    <n v="377.95799999999997"/>
  </r>
  <r>
    <x v="0"/>
    <x v="0"/>
    <x v="3"/>
    <s v="Stowarzyszenie Sprzedawców Rowerów"/>
    <x v="1"/>
    <s v="rękawiczki"/>
    <s v="rękawiczki rowerowe"/>
    <x v="1"/>
    <d v="2008-10-06T00:00:00"/>
    <x v="3"/>
    <x v="0"/>
    <n v="24.49"/>
    <n v="14.1289"/>
    <n v="4"/>
    <n v="56.515599999999999"/>
  </r>
  <r>
    <x v="0"/>
    <x v="0"/>
    <x v="3"/>
    <s v="Stowarzyszenie Sprzedawców Rowerów"/>
    <x v="0"/>
    <s v="rowery szosowe"/>
    <s v="Szosa-650"/>
    <x v="1"/>
    <d v="2008-10-22T00:00:00"/>
    <x v="3"/>
    <x v="0"/>
    <n v="782.99"/>
    <n v="469.79399999999998"/>
    <n v="1"/>
    <n v="469.79399999999998"/>
  </r>
  <r>
    <x v="0"/>
    <x v="0"/>
    <x v="3"/>
    <s v="Stowarzyszenie Sprzedawców Rowerów"/>
    <x v="3"/>
    <s v="pompki"/>
    <s v="mini-pompki"/>
    <x v="7"/>
    <d v="2008-10-08T00:00:00"/>
    <x v="3"/>
    <x v="0"/>
    <n v="19.989999999999998"/>
    <n v="11.994"/>
    <n v="4"/>
    <n v="47.975999999999999"/>
  </r>
  <r>
    <x v="0"/>
    <x v="0"/>
    <x v="3"/>
    <s v="Stowarzyszenie Sprzedawców Rowerów"/>
    <x v="0"/>
    <s v="rowery szosowe"/>
    <s v="Szosa-650"/>
    <x v="3"/>
    <d v="2008-10-24T00:00:00"/>
    <x v="3"/>
    <x v="0"/>
    <n v="782.99"/>
    <n v="469.79399999999998"/>
    <n v="6"/>
    <n v="2818.7640000000001"/>
  </r>
  <r>
    <x v="0"/>
    <x v="0"/>
    <x v="3"/>
    <s v="Stowarzyszenie Sprzedawców Rowerów"/>
    <x v="1"/>
    <s v="jersey"/>
    <s v="Long-Sleeve Logo Jersey"/>
    <x v="4"/>
    <d v="2008-10-30T00:00:00"/>
    <x v="3"/>
    <x v="0"/>
    <n v="49.99"/>
    <n v="28.840399999999999"/>
    <n v="2"/>
    <n v="57.680799999999998"/>
  </r>
  <r>
    <x v="0"/>
    <x v="0"/>
    <x v="3"/>
    <s v="Stowarzyszenie Sprzedawców Rowerów"/>
    <x v="2"/>
    <s v="ramy rowerowe"/>
    <s v="LL rama rowerowa"/>
    <x v="1"/>
    <d v="2008-10-03T00:00:00"/>
    <x v="3"/>
    <x v="0"/>
    <n v="337.22"/>
    <n v="183.93819999999999"/>
    <n v="1"/>
    <n v="183.93819999999999"/>
  </r>
  <r>
    <x v="0"/>
    <x v="0"/>
    <x v="3"/>
    <s v="Stowarzyszenie Sprzedawców Rowerów"/>
    <x v="1"/>
    <s v="rękawiczki"/>
    <s v="rękawiczki rowerowe"/>
    <x v="1"/>
    <d v="2008-10-09T00:00:00"/>
    <x v="3"/>
    <x v="0"/>
    <n v="24.49"/>
    <n v="14.1289"/>
    <n v="1"/>
    <n v="14.1289"/>
  </r>
  <r>
    <x v="0"/>
    <x v="0"/>
    <x v="3"/>
    <s v="Stowarzyszenie Sprzedawców Rowerów"/>
    <x v="0"/>
    <s v="rowery szosowe"/>
    <s v="Szosa-250"/>
    <x v="3"/>
    <d v="2008-10-15T00:00:00"/>
    <x v="3"/>
    <x v="0"/>
    <n v="2443.35"/>
    <n v="1466.01"/>
    <n v="4"/>
    <n v="5864.04"/>
  </r>
  <r>
    <x v="0"/>
    <x v="0"/>
    <x v="3"/>
    <s v="Stowarzyszenie Sprzedawców Rowerów"/>
    <x v="1"/>
    <s v="jersey"/>
    <s v="Long-Sleeve Logo Jersey"/>
    <x v="4"/>
    <d v="2008-10-16T00:00:00"/>
    <x v="3"/>
    <x v="0"/>
    <n v="49.99"/>
    <n v="28.840399999999999"/>
    <n v="5"/>
    <n v="144.202"/>
  </r>
  <r>
    <x v="0"/>
    <x v="0"/>
    <x v="3"/>
    <s v="Stowarzyszenie Sprzedawców Rowerów"/>
    <x v="3"/>
    <s v="zamknięcia"/>
    <s v="zamknięcie linka"/>
    <x v="7"/>
    <d v="2008-10-03T00:00:00"/>
    <x v="3"/>
    <x v="0"/>
    <n v="25"/>
    <n v="15"/>
    <n v="7"/>
    <n v="105"/>
  </r>
  <r>
    <x v="0"/>
    <x v="0"/>
    <x v="3"/>
    <s v="Stowarzyszenie Sprzedawców Rowerów"/>
    <x v="2"/>
    <s v="ramy rowerowe"/>
    <s v="LL rama rowerowa"/>
    <x v="3"/>
    <d v="2008-10-06T00:00:00"/>
    <x v="3"/>
    <x v="0"/>
    <n v="337.22"/>
    <n v="202.33199999999999"/>
    <n v="1"/>
    <n v="202.33199999999999"/>
  </r>
  <r>
    <x v="0"/>
    <x v="0"/>
    <x v="3"/>
    <s v="Stowarzyszenie Sprzedawców Rowerów"/>
    <x v="1"/>
    <s v="rękawiczki"/>
    <s v="rękawiczki rowerowe"/>
    <x v="1"/>
    <d v="2008-10-20T00:00:00"/>
    <x v="3"/>
    <x v="0"/>
    <n v="24.49"/>
    <n v="14.1289"/>
    <n v="2"/>
    <n v="28.2578"/>
  </r>
  <r>
    <x v="0"/>
    <x v="1"/>
    <x v="1"/>
    <s v="SPA SP. z o.o."/>
    <x v="0"/>
    <s v="rowery szosowe"/>
    <s v="Szosa-650"/>
    <x v="3"/>
    <d v="2008-10-10T00:00:00"/>
    <x v="3"/>
    <x v="0"/>
    <n v="782.99"/>
    <n v="454.13420000000002"/>
    <n v="14"/>
    <n v="6357.8788000000004"/>
  </r>
  <r>
    <x v="0"/>
    <x v="1"/>
    <x v="1"/>
    <s v="SPA SP. z o.o."/>
    <x v="2"/>
    <s v="ramy rowerowe"/>
    <s v="LL rama rowerowa"/>
    <x v="3"/>
    <d v="2008-10-10T00:00:00"/>
    <x v="3"/>
    <x v="0"/>
    <n v="337.22"/>
    <n v="202.33199999999999"/>
    <n v="1"/>
    <n v="202.33199999999999"/>
  </r>
  <r>
    <x v="0"/>
    <x v="1"/>
    <x v="1"/>
    <s v="SPA SP. z o.o."/>
    <x v="0"/>
    <s v="rowery szosowe"/>
    <s v="Szosa-250"/>
    <x v="3"/>
    <d v="2008-10-21T00:00:00"/>
    <x v="3"/>
    <x v="0"/>
    <n v="2443.35"/>
    <n v="1466.01"/>
    <n v="2"/>
    <n v="2932.02"/>
  </r>
  <r>
    <x v="0"/>
    <x v="1"/>
    <x v="1"/>
    <s v="SPA SP. z o.o."/>
    <x v="2"/>
    <s v="ramy rowerowe"/>
    <s v="ML rama rowerowa-W"/>
    <x v="6"/>
    <d v="2008-10-07T00:00:00"/>
    <x v="3"/>
    <x v="0"/>
    <n v="594.83000000000004"/>
    <n v="324.45269999999999"/>
    <n v="4"/>
    <n v="1297.8108"/>
  </r>
  <r>
    <x v="0"/>
    <x v="1"/>
    <x v="1"/>
    <s v="SPA SP. z o.o."/>
    <x v="0"/>
    <s v="rowery szosowe"/>
    <s v="Szosa-250"/>
    <x v="1"/>
    <d v="2008-10-23T00:00:00"/>
    <x v="3"/>
    <x v="0"/>
    <n v="2443.35"/>
    <n v="1308.9375"/>
    <n v="1"/>
    <n v="1308.9375"/>
  </r>
  <r>
    <x v="0"/>
    <x v="1"/>
    <x v="1"/>
    <s v="SPA SP. z o.o."/>
    <x v="2"/>
    <s v="ramy rowerowe"/>
    <s v="LL rama rowerowa"/>
    <x v="1"/>
    <d v="2008-10-15T00:00:00"/>
    <x v="3"/>
    <x v="0"/>
    <n v="337.22"/>
    <n v="183.93819999999999"/>
    <n v="4"/>
    <n v="735.75279999999998"/>
  </r>
  <r>
    <x v="0"/>
    <x v="1"/>
    <x v="1"/>
    <s v="SPA SP. z o.o."/>
    <x v="2"/>
    <s v="ramy rowerowe"/>
    <s v="HL rama rowerowa szosa"/>
    <x v="3"/>
    <d v="2008-10-31T00:00:00"/>
    <x v="3"/>
    <x v="0"/>
    <n v="1431.5"/>
    <n v="780.81820000000005"/>
    <n v="4"/>
    <n v="3123.2728000000002"/>
  </r>
  <r>
    <x v="0"/>
    <x v="1"/>
    <x v="1"/>
    <s v="SPA SP. z o.o."/>
    <x v="0"/>
    <s v="rowery szosowe"/>
    <s v="Szosa-250"/>
    <x v="1"/>
    <d v="2008-10-06T00:00:00"/>
    <x v="3"/>
    <x v="0"/>
    <n v="2443.35"/>
    <n v="1308.9375"/>
    <n v="3"/>
    <n v="3926.8125"/>
  </r>
  <r>
    <x v="0"/>
    <x v="1"/>
    <x v="1"/>
    <s v="SPA SP. z o.o."/>
    <x v="2"/>
    <s v="Koła"/>
    <s v="LL tylne koło szosa"/>
    <x v="1"/>
    <d v="2008-10-14T00:00:00"/>
    <x v="3"/>
    <x v="0"/>
    <n v="112.565"/>
    <n v="67.539000000000001"/>
    <n v="5"/>
    <n v="337.69499999999999"/>
  </r>
  <r>
    <x v="0"/>
    <x v="1"/>
    <x v="1"/>
    <s v="SPA SP. z o.o."/>
    <x v="2"/>
    <s v="ramy rowerowe"/>
    <s v="LL rama rowerowa"/>
    <x v="3"/>
    <d v="2008-10-31T00:00:00"/>
    <x v="3"/>
    <x v="0"/>
    <n v="337.22"/>
    <n v="202.33199999999999"/>
    <n v="7"/>
    <n v="1416.3240000000001"/>
  </r>
  <r>
    <x v="0"/>
    <x v="1"/>
    <x v="1"/>
    <s v="SPA SP. z o.o."/>
    <x v="0"/>
    <s v="rowery szosowe"/>
    <s v="Szosa-650"/>
    <x v="1"/>
    <d v="2008-10-28T00:00:00"/>
    <x v="3"/>
    <x v="0"/>
    <n v="782.99"/>
    <n v="469.79399999999998"/>
    <n v="2"/>
    <n v="939.58799999999997"/>
  </r>
  <r>
    <x v="0"/>
    <x v="1"/>
    <x v="1"/>
    <s v="SPA SP. z o.o."/>
    <x v="0"/>
    <s v="rowery szosowe"/>
    <s v="Szosa-650"/>
    <x v="1"/>
    <d v="2008-10-16T00:00:00"/>
    <x v="3"/>
    <x v="0"/>
    <n v="782.99"/>
    <n v="454.13420000000002"/>
    <n v="11"/>
    <n v="4995.4762000000001"/>
  </r>
  <r>
    <x v="0"/>
    <x v="1"/>
    <x v="1"/>
    <s v="SPA SP. z o.o."/>
    <x v="0"/>
    <s v="rowery szosowe"/>
    <s v="Szosa--550-W"/>
    <x v="6"/>
    <d v="2008-10-01T00:00:00"/>
    <x v="3"/>
    <x v="0"/>
    <n v="1120.49"/>
    <n v="600.26250000000005"/>
    <n v="4"/>
    <n v="2401.0500000000002"/>
  </r>
  <r>
    <x v="0"/>
    <x v="1"/>
    <x v="1"/>
    <s v="SPA SP. z o.o."/>
    <x v="0"/>
    <s v="rowery szosowe"/>
    <s v="Szosa-650"/>
    <x v="3"/>
    <d v="2008-10-09T00:00:00"/>
    <x v="3"/>
    <x v="0"/>
    <n v="782.99"/>
    <n v="469.79399999999998"/>
    <n v="10"/>
    <n v="4697.9399999999996"/>
  </r>
  <r>
    <x v="0"/>
    <x v="1"/>
    <x v="1"/>
    <s v="SPA SP. z o.o."/>
    <x v="0"/>
    <s v="rowery szosowe"/>
    <s v="Szosa-650"/>
    <x v="3"/>
    <d v="2008-10-20T00:00:00"/>
    <x v="3"/>
    <x v="0"/>
    <n v="782.99"/>
    <n v="469.79399999999998"/>
    <n v="1"/>
    <n v="469.79399999999998"/>
  </r>
  <r>
    <x v="0"/>
    <x v="1"/>
    <x v="1"/>
    <s v="SPA SP. z o.o."/>
    <x v="0"/>
    <s v="rowery szosowe"/>
    <s v="Szosa-650"/>
    <x v="1"/>
    <d v="2008-10-28T00:00:00"/>
    <x v="3"/>
    <x v="0"/>
    <n v="782.99"/>
    <n v="469.79399999999998"/>
    <n v="5"/>
    <n v="2348.9699999999998"/>
  </r>
  <r>
    <x v="0"/>
    <x v="1"/>
    <x v="1"/>
    <s v="SPA SP. z o.o."/>
    <x v="2"/>
    <s v="kierownice"/>
    <s v="HL kierownica szosa"/>
    <x v="7"/>
    <d v="2008-10-22T00:00:00"/>
    <x v="3"/>
    <x v="0"/>
    <n v="120.27"/>
    <n v="65.601799999999997"/>
    <n v="2"/>
    <n v="131.20359999999999"/>
  </r>
  <r>
    <x v="0"/>
    <x v="1"/>
    <x v="1"/>
    <s v="SPA SP. z o.o."/>
    <x v="0"/>
    <s v="rowery szosowe"/>
    <s v="Szosa-250"/>
    <x v="3"/>
    <d v="2008-10-12T00:00:00"/>
    <x v="3"/>
    <x v="0"/>
    <n v="2443.35"/>
    <n v="1466.01"/>
    <n v="3"/>
    <n v="4398.03"/>
  </r>
  <r>
    <x v="0"/>
    <x v="1"/>
    <x v="1"/>
    <s v="SPA SP. z o.o."/>
    <x v="2"/>
    <s v="ramy rowerowe"/>
    <s v="ML rama rowerowa-W"/>
    <x v="6"/>
    <d v="2008-10-12T00:00:00"/>
    <x v="3"/>
    <x v="0"/>
    <n v="594.83000000000004"/>
    <n v="324.45269999999999"/>
    <n v="3"/>
    <n v="973.35809999999992"/>
  </r>
  <r>
    <x v="0"/>
    <x v="1"/>
    <x v="1"/>
    <s v="SPA SP. z o.o."/>
    <x v="1"/>
    <s v="rękawiczki"/>
    <s v="rękawiczki rowerowe"/>
    <x v="1"/>
    <d v="2008-10-03T00:00:00"/>
    <x v="3"/>
    <x v="0"/>
    <n v="24.49"/>
    <n v="14.1289"/>
    <n v="3"/>
    <n v="42.386699999999998"/>
  </r>
  <r>
    <x v="0"/>
    <x v="1"/>
    <x v="1"/>
    <s v="SPA SP. z o.o."/>
    <x v="0"/>
    <s v="rowery szosowe"/>
    <s v="Szosa--550-W"/>
    <x v="6"/>
    <d v="2008-10-25T00:00:00"/>
    <x v="3"/>
    <x v="0"/>
    <n v="1120.49"/>
    <n v="600.26250000000005"/>
    <n v="3"/>
    <n v="1800.7875000000001"/>
  </r>
  <r>
    <x v="0"/>
    <x v="1"/>
    <x v="1"/>
    <s v="SPA SP. z o.o."/>
    <x v="2"/>
    <s v="Koła"/>
    <s v="HL przednie koło szosa"/>
    <x v="1"/>
    <d v="2008-10-01T00:00:00"/>
    <x v="3"/>
    <x v="0"/>
    <n v="330.06"/>
    <n v="198.036"/>
    <n v="4"/>
    <n v="792.14400000000001"/>
  </r>
  <r>
    <x v="0"/>
    <x v="1"/>
    <x v="1"/>
    <s v="SPA SP. z o.o."/>
    <x v="2"/>
    <s v="ramy rowerowe"/>
    <s v="LL rama rowerowa"/>
    <x v="1"/>
    <d v="2008-10-12T00:00:00"/>
    <x v="3"/>
    <x v="0"/>
    <n v="337.22"/>
    <n v="183.93819999999999"/>
    <n v="1"/>
    <n v="183.93819999999999"/>
  </r>
  <r>
    <x v="0"/>
    <x v="1"/>
    <x v="1"/>
    <s v="SPA SP. z o.o."/>
    <x v="0"/>
    <s v="rowery szosowe"/>
    <s v="Szosa--550-W"/>
    <x v="6"/>
    <d v="2008-10-01T00:00:00"/>
    <x v="3"/>
    <x v="0"/>
    <n v="1120.49"/>
    <n v="600.26250000000005"/>
    <n v="1"/>
    <n v="600.26250000000005"/>
  </r>
  <r>
    <x v="0"/>
    <x v="1"/>
    <x v="1"/>
    <s v="SPA SP. z o.o."/>
    <x v="0"/>
    <s v="rowery szosowe"/>
    <s v="Szosa--550-W"/>
    <x v="6"/>
    <d v="2008-10-17T00:00:00"/>
    <x v="3"/>
    <x v="0"/>
    <n v="1120.49"/>
    <n v="600.26250000000005"/>
    <n v="6"/>
    <n v="3601.5750000000003"/>
  </r>
  <r>
    <x v="0"/>
    <x v="1"/>
    <x v="1"/>
    <s v="SPA SP. z o.o."/>
    <x v="2"/>
    <s v="ramy rowerowe"/>
    <s v="LL rama rowerowa"/>
    <x v="3"/>
    <d v="2008-10-30T00:00:00"/>
    <x v="3"/>
    <x v="0"/>
    <n v="337.22"/>
    <n v="202.33199999999999"/>
    <n v="1"/>
    <n v="202.33199999999999"/>
  </r>
  <r>
    <x v="0"/>
    <x v="1"/>
    <x v="1"/>
    <s v="SPA SP. z o.o."/>
    <x v="2"/>
    <s v="ramy rowerowe"/>
    <s v="LL rama rowerowa"/>
    <x v="1"/>
    <d v="2008-10-26T00:00:00"/>
    <x v="3"/>
    <x v="0"/>
    <n v="337.22"/>
    <n v="183.93819999999999"/>
    <n v="4"/>
    <n v="735.75279999999998"/>
  </r>
  <r>
    <x v="0"/>
    <x v="1"/>
    <x v="1"/>
    <s v="SPA SP. z o.o."/>
    <x v="2"/>
    <s v="ramy rowerowe"/>
    <s v="LL rama rowerowa"/>
    <x v="3"/>
    <d v="2008-10-06T00:00:00"/>
    <x v="3"/>
    <x v="0"/>
    <n v="337.22"/>
    <n v="202.33199999999999"/>
    <n v="6"/>
    <n v="1213.992"/>
  </r>
  <r>
    <x v="0"/>
    <x v="1"/>
    <x v="1"/>
    <s v="SPA SP. z o.o."/>
    <x v="2"/>
    <s v="ramy rowerowe"/>
    <s v="ML rama rowerowa-W"/>
    <x v="6"/>
    <d v="2008-10-30T00:00:00"/>
    <x v="3"/>
    <x v="0"/>
    <n v="594.83000000000004"/>
    <n v="324.45269999999999"/>
    <n v="4"/>
    <n v="1297.8108"/>
  </r>
  <r>
    <x v="0"/>
    <x v="1"/>
    <x v="1"/>
    <s v="SPA SP. z o.o."/>
    <x v="2"/>
    <s v="ramy rowerowe"/>
    <s v="HL rama rowerowa szosa"/>
    <x v="3"/>
    <d v="2008-10-30T00:00:00"/>
    <x v="3"/>
    <x v="0"/>
    <n v="1431.5"/>
    <n v="780.81820000000005"/>
    <n v="4"/>
    <n v="3123.2728000000002"/>
  </r>
  <r>
    <x v="0"/>
    <x v="1"/>
    <x v="1"/>
    <s v="SPA SP. z o.o."/>
    <x v="2"/>
    <s v="ramy rowerowe"/>
    <s v="LL rama rowerowa"/>
    <x v="3"/>
    <d v="2008-10-17T00:00:00"/>
    <x v="3"/>
    <x v="0"/>
    <n v="337.22"/>
    <n v="202.33199999999999"/>
    <n v="2"/>
    <n v="404.66399999999999"/>
  </r>
  <r>
    <x v="0"/>
    <x v="1"/>
    <x v="1"/>
    <s v="SPA SP. z o.o."/>
    <x v="0"/>
    <s v="rowery szosowe"/>
    <s v="Szosa-650"/>
    <x v="1"/>
    <d v="2008-10-31T00:00:00"/>
    <x v="3"/>
    <x v="0"/>
    <n v="782.99"/>
    <n v="469.79399999999998"/>
    <n v="5"/>
    <n v="2348.9699999999998"/>
  </r>
  <r>
    <x v="0"/>
    <x v="1"/>
    <x v="1"/>
    <s v="SPA SP. z o.o."/>
    <x v="0"/>
    <s v="rowery szosowe"/>
    <s v="Szosa-650"/>
    <x v="3"/>
    <d v="2008-10-27T00:00:00"/>
    <x v="3"/>
    <x v="0"/>
    <n v="782.99"/>
    <n v="469.79399999999998"/>
    <n v="8"/>
    <n v="3758.3519999999999"/>
  </r>
  <r>
    <x v="0"/>
    <x v="1"/>
    <x v="1"/>
    <s v="SPA SP. z o.o."/>
    <x v="2"/>
    <s v="ramy rowerowe"/>
    <s v="HL rama rowerowa szosa"/>
    <x v="1"/>
    <d v="2008-10-25T00:00:00"/>
    <x v="3"/>
    <x v="0"/>
    <n v="1431.5"/>
    <n v="780.81820000000005"/>
    <n v="1"/>
    <n v="780.81820000000005"/>
  </r>
  <r>
    <x v="0"/>
    <x v="1"/>
    <x v="1"/>
    <s v="SPA SP. z o.o."/>
    <x v="0"/>
    <s v="rowery szosowe"/>
    <s v="Szosa-650"/>
    <x v="3"/>
    <d v="2008-10-11T00:00:00"/>
    <x v="3"/>
    <x v="0"/>
    <n v="782.99"/>
    <n v="469.79399999999998"/>
    <n v="9"/>
    <n v="4228.1459999999997"/>
  </r>
  <r>
    <x v="0"/>
    <x v="1"/>
    <x v="1"/>
    <s v="SPA SP. z o.o."/>
    <x v="2"/>
    <s v="Koła"/>
    <s v="ML przednie koło szosa"/>
    <x v="1"/>
    <d v="2008-10-31T00:00:00"/>
    <x v="3"/>
    <x v="0"/>
    <n v="248.38499999999999"/>
    <n v="149.03100000000001"/>
    <n v="6"/>
    <n v="894.18600000000004"/>
  </r>
  <r>
    <x v="0"/>
    <x v="1"/>
    <x v="1"/>
    <s v="SPA SP. z o.o."/>
    <x v="0"/>
    <s v="rowery szosowe"/>
    <s v="Szosa-650"/>
    <x v="1"/>
    <d v="2008-10-20T00:00:00"/>
    <x v="3"/>
    <x v="0"/>
    <n v="782.99"/>
    <n v="469.79399999999998"/>
    <n v="10"/>
    <n v="4697.9399999999996"/>
  </r>
  <r>
    <x v="0"/>
    <x v="1"/>
    <x v="1"/>
    <s v="SPA SP. z o.o."/>
    <x v="2"/>
    <s v="ramy rowerowe"/>
    <s v="ML rama rowerowa-W"/>
    <x v="6"/>
    <d v="2008-10-27T00:00:00"/>
    <x v="3"/>
    <x v="0"/>
    <n v="594.83000000000004"/>
    <n v="324.45269999999999"/>
    <n v="1"/>
    <n v="324.45269999999999"/>
  </r>
  <r>
    <x v="1"/>
    <x v="2"/>
    <x v="5"/>
    <s v="Rower od ręki"/>
    <x v="2"/>
    <s v="ramy rowerowe"/>
    <s v="ML rama rowerowa-W"/>
    <x v="6"/>
    <d v="2008-10-22T00:00:00"/>
    <x v="3"/>
    <x v="0"/>
    <n v="594.83000000000004"/>
    <n v="324.45269999999999"/>
    <n v="2"/>
    <n v="648.90539999999999"/>
  </r>
  <r>
    <x v="0"/>
    <x v="0"/>
    <x v="0"/>
    <s v="Eastside Sporting artykuły dla sportowców"/>
    <x v="0"/>
    <s v="rowery szosowe"/>
    <s v="Szosa--550-W"/>
    <x v="6"/>
    <d v="2008-10-16T00:00:00"/>
    <x v="3"/>
    <x v="0"/>
    <n v="1120.49"/>
    <n v="600.26250000000005"/>
    <n v="4"/>
    <n v="2401.0500000000002"/>
  </r>
  <r>
    <x v="0"/>
    <x v="0"/>
    <x v="0"/>
    <s v="Eastside Sporting artykuły dla sportowców"/>
    <x v="0"/>
    <s v="rowery szosowe"/>
    <s v="Szosa--550-W"/>
    <x v="6"/>
    <d v="2008-10-21T00:00:00"/>
    <x v="3"/>
    <x v="0"/>
    <n v="1120.49"/>
    <n v="600.26250000000005"/>
    <n v="4"/>
    <n v="2401.0500000000002"/>
  </r>
  <r>
    <x v="0"/>
    <x v="0"/>
    <x v="0"/>
    <s v="Eastside Sporting artykuły dla sportowców"/>
    <x v="1"/>
    <s v="jersey"/>
    <s v="Long-Sleeve Logo Jersey"/>
    <x v="4"/>
    <d v="2008-10-15T00:00:00"/>
    <x v="3"/>
    <x v="0"/>
    <n v="49.99"/>
    <n v="28.840399999999999"/>
    <n v="3"/>
    <n v="86.521199999999993"/>
  </r>
  <r>
    <x v="0"/>
    <x v="0"/>
    <x v="0"/>
    <s v="Eastside Sporting artykuły dla sportowców"/>
    <x v="3"/>
    <s v="pompki"/>
    <s v="mini-pompki"/>
    <x v="7"/>
    <d v="2008-10-18T00:00:00"/>
    <x v="3"/>
    <x v="0"/>
    <n v="19.989999999999998"/>
    <n v="11.994"/>
    <n v="1"/>
    <n v="11.994"/>
  </r>
  <r>
    <x v="0"/>
    <x v="0"/>
    <x v="0"/>
    <s v="Eastside Sporting artykuły dla sportowców"/>
    <x v="2"/>
    <s v="Koła"/>
    <s v="LL tylne koło szosa"/>
    <x v="1"/>
    <d v="2008-10-02T00:00:00"/>
    <x v="3"/>
    <x v="0"/>
    <n v="112.565"/>
    <n v="67.539000000000001"/>
    <n v="8"/>
    <n v="540.31200000000001"/>
  </r>
  <r>
    <x v="0"/>
    <x v="0"/>
    <x v="0"/>
    <s v="Eastside Sporting artykuły dla sportowców"/>
    <x v="0"/>
    <s v="rowery szosowe"/>
    <s v="Szosa-650"/>
    <x v="1"/>
    <d v="2008-10-12T00:00:00"/>
    <x v="3"/>
    <x v="0"/>
    <n v="782.99"/>
    <n v="469.79399999999998"/>
    <n v="8"/>
    <n v="3758.3519999999999"/>
  </r>
  <r>
    <x v="0"/>
    <x v="0"/>
    <x v="0"/>
    <s v="Eastside Sporting artykuły dla sportowców"/>
    <x v="2"/>
    <s v="ramy rowerowe"/>
    <s v="LL rama rowerowa"/>
    <x v="1"/>
    <d v="2008-10-31T00:00:00"/>
    <x v="3"/>
    <x v="0"/>
    <n v="337.22"/>
    <n v="183.93819999999999"/>
    <n v="4"/>
    <n v="735.75279999999998"/>
  </r>
  <r>
    <x v="0"/>
    <x v="0"/>
    <x v="0"/>
    <s v="Eastside Sporting artykuły dla sportowców"/>
    <x v="1"/>
    <s v="spodenki rowerowe"/>
    <s v="męskie spodenki rowerowe"/>
    <x v="4"/>
    <d v="2008-10-29T00:00:00"/>
    <x v="3"/>
    <x v="0"/>
    <n v="89.99"/>
    <n v="53.994"/>
    <n v="5"/>
    <n v="269.97000000000003"/>
  </r>
  <r>
    <x v="0"/>
    <x v="0"/>
    <x v="0"/>
    <s v="Eastside Sporting artykuły dla sportowców"/>
    <x v="0"/>
    <s v="rowery szosowe"/>
    <s v="Szosa-650"/>
    <x v="3"/>
    <d v="2008-10-13T00:00:00"/>
    <x v="3"/>
    <x v="0"/>
    <n v="782.99"/>
    <n v="469.79399999999998"/>
    <n v="2"/>
    <n v="939.58799999999997"/>
  </r>
  <r>
    <x v="0"/>
    <x v="0"/>
    <x v="0"/>
    <s v="Eastside Sporting artykuły dla sportowców"/>
    <x v="0"/>
    <s v="rowery szosowe"/>
    <s v="Szosa-250"/>
    <x v="3"/>
    <d v="2008-10-02T00:00:00"/>
    <x v="3"/>
    <x v="0"/>
    <n v="2443.35"/>
    <n v="1466.01"/>
    <n v="3"/>
    <n v="4398.03"/>
  </r>
  <r>
    <x v="0"/>
    <x v="0"/>
    <x v="0"/>
    <s v="Eastside Sporting artykuły dla sportowców"/>
    <x v="3"/>
    <s v="Kaski"/>
    <s v="Sport-100"/>
    <x v="5"/>
    <d v="2008-10-22T00:00:00"/>
    <x v="3"/>
    <x v="0"/>
    <n v="34.99"/>
    <n v="20.186499999999999"/>
    <n v="6"/>
    <n v="121.119"/>
  </r>
  <r>
    <x v="0"/>
    <x v="0"/>
    <x v="0"/>
    <s v="Eastside Sporting artykuły dla sportowców"/>
    <x v="2"/>
    <s v="ramy rowerowe"/>
    <s v="LL rama rowerowa"/>
    <x v="3"/>
    <d v="2008-10-27T00:00:00"/>
    <x v="3"/>
    <x v="0"/>
    <n v="337.22"/>
    <n v="202.33199999999999"/>
    <n v="6"/>
    <n v="1213.992"/>
  </r>
  <r>
    <x v="0"/>
    <x v="0"/>
    <x v="0"/>
    <s v="Eastside Sporting artykuły dla sportowców"/>
    <x v="2"/>
    <s v="ramy rowerowe"/>
    <s v="LL rama rowerowa"/>
    <x v="1"/>
    <d v="2008-10-11T00:00:00"/>
    <x v="3"/>
    <x v="0"/>
    <n v="337.22"/>
    <n v="183.93819999999999"/>
    <n v="2"/>
    <n v="367.87639999999999"/>
  </r>
  <r>
    <x v="0"/>
    <x v="0"/>
    <x v="0"/>
    <s v="Eastside Sporting artykuły dla sportowców"/>
    <x v="3"/>
    <s v="Kaski"/>
    <s v="Sport-100"/>
    <x v="1"/>
    <d v="2008-10-06T00:00:00"/>
    <x v="3"/>
    <x v="0"/>
    <n v="34.99"/>
    <n v="20.186499999999999"/>
    <n v="4"/>
    <n v="80.745999999999995"/>
  </r>
  <r>
    <x v="0"/>
    <x v="0"/>
    <x v="0"/>
    <s v="Eastside Sporting artykuły dla sportowców"/>
    <x v="1"/>
    <s v="nakładki"/>
    <s v="nakładka na rower"/>
    <x v="4"/>
    <d v="2008-10-20T00:00:00"/>
    <x v="3"/>
    <x v="0"/>
    <n v="8.99"/>
    <n v="5.1864999999999997"/>
    <n v="2"/>
    <n v="10.372999999999999"/>
  </r>
  <r>
    <x v="0"/>
    <x v="0"/>
    <x v="0"/>
    <s v="Eastside Sporting artykuły dla sportowców"/>
    <x v="3"/>
    <s v="Kaski"/>
    <s v="Sport-100"/>
    <x v="3"/>
    <d v="2008-10-11T00:00:00"/>
    <x v="3"/>
    <x v="0"/>
    <n v="34.99"/>
    <n v="20.186499999999999"/>
    <n v="5"/>
    <n v="100.93249999999999"/>
  </r>
  <r>
    <x v="0"/>
    <x v="0"/>
    <x v="0"/>
    <s v="Eastside Sporting artykuły dla sportowców"/>
    <x v="2"/>
    <s v="kierownice"/>
    <s v="HL kierownica szosa"/>
    <x v="7"/>
    <d v="2008-10-02T00:00:00"/>
    <x v="3"/>
    <x v="0"/>
    <n v="120.27"/>
    <n v="65.601799999999997"/>
    <n v="6"/>
    <n v="393.61079999999998"/>
  </r>
  <r>
    <x v="0"/>
    <x v="0"/>
    <x v="0"/>
    <s v="Eastside Sporting artykuły dla sportowców"/>
    <x v="0"/>
    <s v="rowery szosowe"/>
    <s v="Szosa-250"/>
    <x v="3"/>
    <d v="2008-10-29T00:00:00"/>
    <x v="3"/>
    <x v="0"/>
    <n v="2443.35"/>
    <n v="1466.01"/>
    <n v="2"/>
    <n v="2932.02"/>
  </r>
  <r>
    <x v="0"/>
    <x v="0"/>
    <x v="0"/>
    <s v="Eastside Sporting artykuły dla sportowców"/>
    <x v="0"/>
    <s v="rowery szosowe"/>
    <s v="Szosa-250"/>
    <x v="3"/>
    <d v="2008-10-01T00:00:00"/>
    <x v="3"/>
    <x v="0"/>
    <n v="2443.35"/>
    <n v="1308.9375"/>
    <n v="3"/>
    <n v="3926.8125"/>
  </r>
  <r>
    <x v="0"/>
    <x v="0"/>
    <x v="0"/>
    <s v="Eastside Sporting artykuły dla sportowców"/>
    <x v="0"/>
    <s v="rowery szosowe"/>
    <s v="Szosa--550-W"/>
    <x v="6"/>
    <d v="2008-10-16T00:00:00"/>
    <x v="3"/>
    <x v="0"/>
    <n v="1120.49"/>
    <n v="600.26250000000005"/>
    <n v="5"/>
    <n v="3001.3125"/>
  </r>
  <r>
    <x v="0"/>
    <x v="0"/>
    <x v="0"/>
    <s v="Eastside Sporting artykuły dla sportowców"/>
    <x v="0"/>
    <s v="rowery szosowe"/>
    <s v="Szosa-650"/>
    <x v="3"/>
    <d v="2008-10-18T00:00:00"/>
    <x v="3"/>
    <x v="0"/>
    <n v="782.99"/>
    <n v="469.79399999999998"/>
    <n v="4"/>
    <n v="1879.1759999999999"/>
  </r>
  <r>
    <x v="0"/>
    <x v="0"/>
    <x v="0"/>
    <s v="Eastside Sporting artykuły dla sportowców"/>
    <x v="2"/>
    <s v="ramy rowerowe"/>
    <s v="ML rama rowerowa-W"/>
    <x v="6"/>
    <d v="2008-10-21T00:00:00"/>
    <x v="3"/>
    <x v="0"/>
    <n v="594.83000000000004"/>
    <n v="324.45269999999999"/>
    <n v="3"/>
    <n v="973.35809999999992"/>
  </r>
  <r>
    <x v="0"/>
    <x v="0"/>
    <x v="0"/>
    <s v="Eastside Sporting artykuły dla sportowców"/>
    <x v="0"/>
    <s v="rowery szosowe"/>
    <s v="Szosa--550-W"/>
    <x v="6"/>
    <d v="2008-10-16T00:00:00"/>
    <x v="3"/>
    <x v="0"/>
    <n v="1120.49"/>
    <n v="600.26250000000005"/>
    <n v="6"/>
    <n v="3601.5750000000003"/>
  </r>
  <r>
    <x v="0"/>
    <x v="0"/>
    <x v="0"/>
    <s v="Eastside Sporting artykuły dla sportowców"/>
    <x v="0"/>
    <s v="rowery szosowe"/>
    <s v="Szosa-650"/>
    <x v="3"/>
    <d v="2008-10-04T00:00:00"/>
    <x v="3"/>
    <x v="0"/>
    <n v="782.99"/>
    <n v="469.79399999999998"/>
    <n v="3"/>
    <n v="1409.3820000000001"/>
  </r>
  <r>
    <x v="0"/>
    <x v="0"/>
    <x v="0"/>
    <s v="Eastside Sporting artykuły dla sportowców"/>
    <x v="1"/>
    <s v="rękawiczki"/>
    <s v="rękawiczki rowerowe"/>
    <x v="1"/>
    <d v="2008-10-17T00:00:00"/>
    <x v="3"/>
    <x v="0"/>
    <n v="24.49"/>
    <n v="14.1289"/>
    <n v="1"/>
    <n v="14.1289"/>
  </r>
  <r>
    <x v="0"/>
    <x v="0"/>
    <x v="0"/>
    <s v="Eastside Sporting artykuły dla sportowców"/>
    <x v="2"/>
    <s v="ramy rowerowe"/>
    <s v="ML rama rowerowa-W"/>
    <x v="6"/>
    <d v="2008-10-27T00:00:00"/>
    <x v="3"/>
    <x v="0"/>
    <n v="594.83000000000004"/>
    <n v="324.45269999999999"/>
    <n v="2"/>
    <n v="648.90539999999999"/>
  </r>
  <r>
    <x v="0"/>
    <x v="0"/>
    <x v="0"/>
    <s v="Eastside Sporting artykuły dla sportowców"/>
    <x v="0"/>
    <s v="rowery szosowe"/>
    <s v="Szosa--550-W"/>
    <x v="6"/>
    <d v="2008-10-16T00:00:00"/>
    <x v="3"/>
    <x v="0"/>
    <n v="1120.49"/>
    <n v="600.26250000000005"/>
    <n v="7"/>
    <n v="4201.8375000000005"/>
  </r>
  <r>
    <x v="0"/>
    <x v="0"/>
    <x v="0"/>
    <s v="Eastside Sporting artykuły dla sportowców"/>
    <x v="0"/>
    <s v="rowery szosowe"/>
    <s v="Szosa-650"/>
    <x v="1"/>
    <d v="2008-10-15T00:00:00"/>
    <x v="3"/>
    <x v="0"/>
    <n v="782.99"/>
    <n v="469.79399999999998"/>
    <n v="7"/>
    <n v="3288.558"/>
  </r>
  <r>
    <x v="0"/>
    <x v="0"/>
    <x v="0"/>
    <s v="Eastside Sporting artykuły dla sportowców"/>
    <x v="0"/>
    <s v="rowery szosowe"/>
    <s v="Szosa-650"/>
    <x v="1"/>
    <d v="2008-10-12T00:00:00"/>
    <x v="3"/>
    <x v="0"/>
    <n v="782.99"/>
    <n v="469.79399999999998"/>
    <n v="3"/>
    <n v="1409.3820000000001"/>
  </r>
  <r>
    <x v="0"/>
    <x v="0"/>
    <x v="0"/>
    <s v="Eastside Sporting artykuły dla sportowców"/>
    <x v="1"/>
    <s v="getry"/>
    <s v="damskie getry"/>
    <x v="1"/>
    <d v="2008-10-31T00:00:00"/>
    <x v="3"/>
    <x v="0"/>
    <n v="74.989999999999995"/>
    <n v="44.994"/>
    <n v="5"/>
    <n v="224.97"/>
  </r>
  <r>
    <x v="0"/>
    <x v="0"/>
    <x v="0"/>
    <s v="Eastside Sporting artykuły dla sportowców"/>
    <x v="2"/>
    <s v="ramy rowerowe"/>
    <s v="ML rama rowerowa-W"/>
    <x v="6"/>
    <d v="2008-10-25T00:00:00"/>
    <x v="3"/>
    <x v="0"/>
    <n v="594.83000000000004"/>
    <n v="324.45269999999999"/>
    <n v="1"/>
    <n v="324.45269999999999"/>
  </r>
  <r>
    <x v="0"/>
    <x v="0"/>
    <x v="0"/>
    <s v="Eastside Sporting artykuły dla sportowców"/>
    <x v="0"/>
    <s v="rowery szosowe"/>
    <s v="Szosa-250"/>
    <x v="1"/>
    <d v="2008-10-22T00:00:00"/>
    <x v="3"/>
    <x v="0"/>
    <n v="2443.35"/>
    <n v="1308.9375"/>
    <n v="3"/>
    <n v="3926.8125"/>
  </r>
  <r>
    <x v="0"/>
    <x v="0"/>
    <x v="0"/>
    <s v="Eastside Sporting artykuły dla sportowców"/>
    <x v="0"/>
    <s v="rowery szosowe"/>
    <s v="Szosa-650"/>
    <x v="1"/>
    <d v="2008-10-19T00:00:00"/>
    <x v="3"/>
    <x v="0"/>
    <n v="782.99"/>
    <n v="469.79399999999998"/>
    <n v="5"/>
    <n v="2348.9699999999998"/>
  </r>
  <r>
    <x v="0"/>
    <x v="0"/>
    <x v="0"/>
    <s v="Eastside Sporting artykuły dla sportowców"/>
    <x v="0"/>
    <s v="rowery szosowe"/>
    <s v="Szosa-650"/>
    <x v="3"/>
    <d v="2008-10-23T00:00:00"/>
    <x v="3"/>
    <x v="0"/>
    <n v="782.99"/>
    <n v="469.79399999999998"/>
    <n v="2"/>
    <n v="939.58799999999997"/>
  </r>
  <r>
    <x v="0"/>
    <x v="0"/>
    <x v="0"/>
    <s v="Eastside Sporting artykuły dla sportowców"/>
    <x v="2"/>
    <s v="ramy rowerowe"/>
    <s v="LL rama rowerowa"/>
    <x v="3"/>
    <d v="2008-10-22T00:00:00"/>
    <x v="3"/>
    <x v="0"/>
    <n v="337.22"/>
    <n v="202.33199999999999"/>
    <n v="4"/>
    <n v="809.32799999999997"/>
  </r>
  <r>
    <x v="0"/>
    <x v="0"/>
    <x v="0"/>
    <s v="Eastside Sporting artykuły dla sportowców"/>
    <x v="1"/>
    <s v="jersey"/>
    <s v="Long-Sleeve Logo Jersey"/>
    <x v="4"/>
    <d v="2008-10-11T00:00:00"/>
    <x v="3"/>
    <x v="0"/>
    <n v="49.99"/>
    <n v="28.840399999999999"/>
    <n v="2"/>
    <n v="57.680799999999998"/>
  </r>
  <r>
    <x v="0"/>
    <x v="0"/>
    <x v="0"/>
    <s v="Eastside Sporting artykuły dla sportowców"/>
    <x v="1"/>
    <s v="jersey"/>
    <s v="Long-Sleeve Logo Jersey"/>
    <x v="4"/>
    <d v="2008-10-10T00:00:00"/>
    <x v="3"/>
    <x v="0"/>
    <n v="49.99"/>
    <n v="28.840399999999999"/>
    <n v="4"/>
    <n v="115.3616"/>
  </r>
  <r>
    <x v="0"/>
    <x v="0"/>
    <x v="0"/>
    <s v="Eastside Sporting artykuły dla sportowców"/>
    <x v="1"/>
    <s v="spodenki"/>
    <s v="męskie spodenki sportowe"/>
    <x v="1"/>
    <d v="2008-10-22T00:00:00"/>
    <x v="3"/>
    <x v="0"/>
    <n v="59.99"/>
    <n v="35.994"/>
    <n v="5"/>
    <n v="179.97"/>
  </r>
  <r>
    <x v="0"/>
    <x v="0"/>
    <x v="0"/>
    <s v="Eastside Sporting artykuły dla sportowców"/>
    <x v="2"/>
    <s v="Koła"/>
    <s v="ML przednie koło szosa"/>
    <x v="1"/>
    <d v="2008-10-12T00:00:00"/>
    <x v="3"/>
    <x v="0"/>
    <n v="248.38499999999999"/>
    <n v="149.03100000000001"/>
    <n v="3"/>
    <n v="447.09300000000002"/>
  </r>
  <r>
    <x v="0"/>
    <x v="0"/>
    <x v="0"/>
    <s v="Eastside Sporting artykuły dla sportowców"/>
    <x v="0"/>
    <s v="rowery szosowe"/>
    <s v="Szosa-250"/>
    <x v="1"/>
    <d v="2008-10-25T00:00:00"/>
    <x v="3"/>
    <x v="0"/>
    <n v="2443.35"/>
    <n v="1308.9375"/>
    <n v="7"/>
    <n v="9162.5625"/>
  </r>
  <r>
    <x v="0"/>
    <x v="0"/>
    <x v="0"/>
    <s v="Eastside Sporting artykuły dla sportowców"/>
    <x v="0"/>
    <s v="rowery szosowe"/>
    <s v="Szosa-250"/>
    <x v="3"/>
    <d v="2008-10-22T00:00:00"/>
    <x v="3"/>
    <x v="0"/>
    <n v="2443.35"/>
    <n v="1466.01"/>
    <n v="2"/>
    <n v="2932.02"/>
  </r>
  <r>
    <x v="0"/>
    <x v="0"/>
    <x v="0"/>
    <s v="Eastside Sporting artykuły dla sportowców"/>
    <x v="0"/>
    <s v="rowery szosowe"/>
    <s v="Szosa-650"/>
    <x v="1"/>
    <d v="2008-10-10T00:00:00"/>
    <x v="3"/>
    <x v="0"/>
    <n v="782.99"/>
    <n v="469.79399999999998"/>
    <n v="4"/>
    <n v="1879.1759999999999"/>
  </r>
  <r>
    <x v="0"/>
    <x v="0"/>
    <x v="0"/>
    <s v="Eastside Sporting artykuły dla sportowców"/>
    <x v="0"/>
    <s v="rowery szosowe"/>
    <s v="Szosa-650"/>
    <x v="3"/>
    <d v="2008-10-23T00:00:00"/>
    <x v="3"/>
    <x v="0"/>
    <n v="782.99"/>
    <n v="469.79399999999998"/>
    <n v="3"/>
    <n v="1409.3820000000001"/>
  </r>
  <r>
    <x v="0"/>
    <x v="0"/>
    <x v="0"/>
    <s v="Eastside Sporting artykuły dla sportowców"/>
    <x v="1"/>
    <s v="getry"/>
    <s v="damskie getry"/>
    <x v="1"/>
    <d v="2008-10-31T00:00:00"/>
    <x v="3"/>
    <x v="0"/>
    <n v="74.989999999999995"/>
    <n v="44.994"/>
    <n v="4"/>
    <n v="179.976"/>
  </r>
  <r>
    <x v="0"/>
    <x v="0"/>
    <x v="0"/>
    <s v="Eastside Sporting artykuły dla sportowców"/>
    <x v="2"/>
    <s v="ramy rowerowe"/>
    <s v="LL rama rowerowa"/>
    <x v="3"/>
    <d v="2008-10-23T00:00:00"/>
    <x v="3"/>
    <x v="0"/>
    <n v="337.22"/>
    <n v="202.33199999999999"/>
    <n v="6"/>
    <n v="1213.992"/>
  </r>
  <r>
    <x v="0"/>
    <x v="0"/>
    <x v="0"/>
    <s v="Eastside Sporting artykuły dla sportowców"/>
    <x v="2"/>
    <s v="Koła"/>
    <s v="HL przednie koło szosa"/>
    <x v="1"/>
    <d v="2008-10-17T00:00:00"/>
    <x v="3"/>
    <x v="0"/>
    <n v="330.06"/>
    <n v="198.036"/>
    <n v="4"/>
    <n v="792.14400000000001"/>
  </r>
  <r>
    <x v="0"/>
    <x v="0"/>
    <x v="0"/>
    <s v="Eastside Sporting artykuły dla sportowców"/>
    <x v="2"/>
    <s v="ramy rowerowe"/>
    <s v="LL rama rowerowa"/>
    <x v="3"/>
    <d v="2008-10-31T00:00:00"/>
    <x v="3"/>
    <x v="0"/>
    <n v="337.22"/>
    <n v="202.33199999999999"/>
    <n v="1"/>
    <n v="202.33199999999999"/>
  </r>
  <r>
    <x v="0"/>
    <x v="0"/>
    <x v="0"/>
    <s v="Eastside Sporting artykuły dla sportowców"/>
    <x v="0"/>
    <s v="rowery szosowe"/>
    <s v="Szosa-650"/>
    <x v="3"/>
    <d v="2008-10-13T00:00:00"/>
    <x v="3"/>
    <x v="0"/>
    <n v="782.99"/>
    <n v="469.79399999999998"/>
    <n v="4"/>
    <n v="1879.1759999999999"/>
  </r>
  <r>
    <x v="0"/>
    <x v="0"/>
    <x v="0"/>
    <s v="Eastside Sporting artykuły dla sportowców"/>
    <x v="0"/>
    <s v="rowery szosowe"/>
    <s v="Szosa-250"/>
    <x v="1"/>
    <d v="2008-10-14T00:00:00"/>
    <x v="3"/>
    <x v="0"/>
    <n v="2443.35"/>
    <n v="1308.9375"/>
    <n v="2"/>
    <n v="2617.875"/>
  </r>
  <r>
    <x v="0"/>
    <x v="0"/>
    <x v="0"/>
    <s v="Eastside Sporting artykuły dla sportowców"/>
    <x v="0"/>
    <s v="rowery szosowe"/>
    <s v="Szosa-650"/>
    <x v="1"/>
    <d v="2008-10-31T00:00:00"/>
    <x v="3"/>
    <x v="0"/>
    <n v="782.99"/>
    <n v="469.79399999999998"/>
    <n v="4"/>
    <n v="1879.1759999999999"/>
  </r>
  <r>
    <x v="0"/>
    <x v="0"/>
    <x v="0"/>
    <s v="Eastside Sporting artykuły dla sportowców"/>
    <x v="0"/>
    <s v="rowery szosowe"/>
    <s v="Szosa-250"/>
    <x v="1"/>
    <d v="2008-10-08T00:00:00"/>
    <x v="3"/>
    <x v="0"/>
    <n v="2443.35"/>
    <n v="1308.9375"/>
    <n v="6"/>
    <n v="7853.625"/>
  </r>
  <r>
    <x v="0"/>
    <x v="0"/>
    <x v="0"/>
    <s v="Szprycha — Wytwórnia Rowerów"/>
    <x v="2"/>
    <s v="ramy rowerowe"/>
    <s v="ML rama rowerowa-W"/>
    <x v="6"/>
    <d v="2008-10-16T00:00:00"/>
    <x v="3"/>
    <x v="0"/>
    <n v="594.83000000000004"/>
    <n v="324.45269999999999"/>
    <n v="1"/>
    <n v="324.45269999999999"/>
  </r>
  <r>
    <x v="0"/>
    <x v="1"/>
    <x v="1"/>
    <s v="Fabryka Siedzeń Skórzanych"/>
    <x v="2"/>
    <s v="ramy rowerowe górskie"/>
    <s v="HL rama górski"/>
    <x v="1"/>
    <d v="2008-10-23T00:00:00"/>
    <x v="3"/>
    <x v="0"/>
    <n v="1349.6"/>
    <n v="736.14549999999997"/>
    <n v="4"/>
    <n v="2944.5819999999999"/>
  </r>
  <r>
    <x v="0"/>
    <x v="1"/>
    <x v="1"/>
    <s v="Fabryka Siedzeń Skórzanych"/>
    <x v="0"/>
    <s v="rowery górskie"/>
    <s v="Górski-200"/>
    <x v="1"/>
    <d v="2008-10-30T00:00:00"/>
    <x v="3"/>
    <x v="0"/>
    <n v="2294.9899999999998"/>
    <n v="1229.4589000000001"/>
    <n v="4"/>
    <n v="4917.8356000000003"/>
  </r>
  <r>
    <x v="0"/>
    <x v="1"/>
    <x v="1"/>
    <s v="Fabryka Siedzeń Skórzanych"/>
    <x v="0"/>
    <s v="rowery górskie"/>
    <s v="Górski-200"/>
    <x v="1"/>
    <d v="2008-10-05T00:00:00"/>
    <x v="3"/>
    <x v="0"/>
    <n v="2294.9899999999998"/>
    <n v="1229.4589000000001"/>
    <n v="1"/>
    <n v="1229.4589000000001"/>
  </r>
  <r>
    <x v="0"/>
    <x v="1"/>
    <x v="1"/>
    <s v="Fabryka Siedzeń Skórzanych"/>
    <x v="2"/>
    <s v="ramy rowerowe górskie"/>
    <s v="HL rama górski"/>
    <x v="0"/>
    <d v="2008-10-31T00:00:00"/>
    <x v="3"/>
    <x v="0"/>
    <n v="1364.5"/>
    <n v="744.27269999999999"/>
    <n v="5"/>
    <n v="3721.3634999999999"/>
  </r>
  <r>
    <x v="0"/>
    <x v="1"/>
    <x v="1"/>
    <s v="Fabryka Siedzeń Skórzanych"/>
    <x v="2"/>
    <s v="widelce"/>
    <s v="HL widelec"/>
    <x v="7"/>
    <d v="2008-10-12T00:00:00"/>
    <x v="3"/>
    <x v="0"/>
    <n v="229.49"/>
    <n v="137.69399999999999"/>
    <n v="7"/>
    <n v="963.85799999999995"/>
  </r>
  <r>
    <x v="0"/>
    <x v="1"/>
    <x v="1"/>
    <s v="Fabryka Siedzeń Skórzanych"/>
    <x v="2"/>
    <s v="ramy rowerowe górskie"/>
    <s v="ML rama górski"/>
    <x v="1"/>
    <d v="2008-10-07T00:00:00"/>
    <x v="3"/>
    <x v="0"/>
    <n v="348.76"/>
    <n v="209.256"/>
    <n v="7"/>
    <n v="1464.7919999999999"/>
  </r>
  <r>
    <x v="0"/>
    <x v="1"/>
    <x v="1"/>
    <s v="Fabryka Siedzeń Skórzanych"/>
    <x v="1"/>
    <s v="rękawiczki"/>
    <s v="rękawiczki zimowe"/>
    <x v="1"/>
    <d v="2008-10-20T00:00:00"/>
    <x v="3"/>
    <x v="0"/>
    <n v="37.99"/>
    <n v="22.794"/>
    <n v="4"/>
    <n v="91.176000000000002"/>
  </r>
  <r>
    <x v="0"/>
    <x v="1"/>
    <x v="1"/>
    <s v="Fabryka Siedzeń Skórzanych"/>
    <x v="0"/>
    <s v="rowery górskie"/>
    <s v="Górski-200"/>
    <x v="1"/>
    <d v="2008-10-19T00:00:00"/>
    <x v="3"/>
    <x v="0"/>
    <n v="2294.9899999999998"/>
    <n v="1229.4589000000001"/>
    <n v="2"/>
    <n v="2458.9178000000002"/>
  </r>
  <r>
    <x v="0"/>
    <x v="1"/>
    <x v="1"/>
    <s v="Fabryka Siedzeń Skórzanych"/>
    <x v="2"/>
    <s v="ramy rowerowe górskie"/>
    <s v="HL rama górski"/>
    <x v="1"/>
    <d v="2008-10-04T00:00:00"/>
    <x v="3"/>
    <x v="0"/>
    <n v="1349.6"/>
    <n v="736.14549999999997"/>
    <n v="5"/>
    <n v="3680.7275"/>
  </r>
  <r>
    <x v="0"/>
    <x v="1"/>
    <x v="1"/>
    <s v="Fabryka Siedzeń Skórzanych"/>
    <x v="0"/>
    <s v="rowery górskie"/>
    <s v="Górski-200"/>
    <x v="0"/>
    <d v="2008-10-05T00:00:00"/>
    <x v="3"/>
    <x v="0"/>
    <n v="2319.9899999999998"/>
    <n v="1242.8517999999999"/>
    <n v="4"/>
    <n v="4971.4071999999996"/>
  </r>
  <r>
    <x v="0"/>
    <x v="1"/>
    <x v="1"/>
    <s v="Fabryka Siedzeń Skórzanych"/>
    <x v="1"/>
    <s v="rękawiczki"/>
    <s v="rękawiczki zimowe"/>
    <x v="1"/>
    <d v="2008-10-22T00:00:00"/>
    <x v="3"/>
    <x v="0"/>
    <n v="37.99"/>
    <n v="22.034199999999998"/>
    <n v="11"/>
    <n v="242.37619999999998"/>
  </r>
  <r>
    <x v="0"/>
    <x v="1"/>
    <x v="1"/>
    <s v="Fabryka Siedzeń Skórzanych"/>
    <x v="2"/>
    <s v="widelce"/>
    <s v="LL widelec"/>
    <x v="7"/>
    <d v="2008-10-09T00:00:00"/>
    <x v="3"/>
    <x v="0"/>
    <n v="148.22"/>
    <n v="88.932000000000002"/>
    <n v="2"/>
    <n v="177.864"/>
  </r>
  <r>
    <x v="0"/>
    <x v="1"/>
    <x v="1"/>
    <s v="Fabryka Siedzeń Skórzanych"/>
    <x v="2"/>
    <s v="kierownice"/>
    <s v="LL kierownica górski"/>
    <x v="7"/>
    <d v="2008-10-13T00:00:00"/>
    <x v="3"/>
    <x v="0"/>
    <n v="44.54"/>
    <n v="24.294499999999999"/>
    <n v="7"/>
    <n v="170.0615"/>
  </r>
  <r>
    <x v="0"/>
    <x v="1"/>
    <x v="1"/>
    <s v="Fabryka Siedzeń Skórzanych"/>
    <x v="2"/>
    <s v="Łożyska sterowe"/>
    <s v="HL łożysko sterowe"/>
    <x v="7"/>
    <d v="2008-10-24T00:00:00"/>
    <x v="3"/>
    <x v="0"/>
    <n v="124.73"/>
    <n v="74.837999999999994"/>
    <n v="4"/>
    <n v="299.35199999999998"/>
  </r>
  <r>
    <x v="0"/>
    <x v="1"/>
    <x v="1"/>
    <s v="Fabryka Siedzeń Skórzanych"/>
    <x v="0"/>
    <s v="rowery górskie"/>
    <s v="Górski-300"/>
    <x v="1"/>
    <d v="2008-10-28T00:00:00"/>
    <x v="3"/>
    <x v="0"/>
    <n v="1079.99"/>
    <n v="647.99400000000003"/>
    <n v="1"/>
    <n v="647.99400000000003"/>
  </r>
  <r>
    <x v="0"/>
    <x v="1"/>
    <x v="1"/>
    <s v="Fabryka Siedzeń Skórzanych"/>
    <x v="2"/>
    <s v="Koła"/>
    <s v="LL przednie koło górski"/>
    <x v="1"/>
    <d v="2008-10-30T00:00:00"/>
    <x v="3"/>
    <x v="0"/>
    <n v="60.744999999999997"/>
    <n v="36.447000000000003"/>
    <n v="3"/>
    <n v="109.34100000000001"/>
  </r>
  <r>
    <x v="0"/>
    <x v="1"/>
    <x v="1"/>
    <s v="Fabryka Siedzeń Skórzanych"/>
    <x v="2"/>
    <s v="kierownice"/>
    <s v="ML kierownica górski"/>
    <x v="7"/>
    <d v="2008-10-05T00:00:00"/>
    <x v="3"/>
    <x v="0"/>
    <n v="61.92"/>
    <n v="32.648699999999998"/>
    <n v="12"/>
    <n v="391.78440000000001"/>
  </r>
  <r>
    <x v="0"/>
    <x v="1"/>
    <x v="1"/>
    <s v="Fabryka Siedzeń Skórzanych"/>
    <x v="2"/>
    <s v="Koła"/>
    <s v="HL tylne koło górski"/>
    <x v="1"/>
    <d v="2008-10-08T00:00:00"/>
    <x v="3"/>
    <x v="0"/>
    <n v="327.21499999999997"/>
    <n v="196.32900000000001"/>
    <n v="6"/>
    <n v="1177.9740000000002"/>
  </r>
  <r>
    <x v="0"/>
    <x v="1"/>
    <x v="1"/>
    <s v="Fabryka Siedzeń Skórzanych"/>
    <x v="2"/>
    <s v="Łożyska sterowe"/>
    <s v="ML łożysko sterowe"/>
    <x v="7"/>
    <d v="2008-10-13T00:00:00"/>
    <x v="3"/>
    <x v="0"/>
    <n v="102.29"/>
    <n v="59.328200000000002"/>
    <n v="13"/>
    <n v="771.26660000000004"/>
  </r>
  <r>
    <x v="0"/>
    <x v="1"/>
    <x v="1"/>
    <s v="Fabryka Siedzeń Skórzanych"/>
    <x v="0"/>
    <s v="rowery górskie"/>
    <s v="Górski-300"/>
    <x v="1"/>
    <d v="2008-10-25T00:00:00"/>
    <x v="3"/>
    <x v="0"/>
    <n v="1079.99"/>
    <n v="647.99400000000003"/>
    <n v="3"/>
    <n v="1943.982"/>
  </r>
  <r>
    <x v="0"/>
    <x v="1"/>
    <x v="1"/>
    <s v="Fabryka Siedzeń Skórzanych"/>
    <x v="2"/>
    <s v="ramy rowerowe górskie"/>
    <s v="HL rama górski"/>
    <x v="0"/>
    <d v="2008-10-28T00:00:00"/>
    <x v="3"/>
    <x v="0"/>
    <n v="1364.5"/>
    <n v="744.27269999999999"/>
    <n v="1"/>
    <n v="744.27269999999999"/>
  </r>
  <r>
    <x v="0"/>
    <x v="1"/>
    <x v="1"/>
    <s v="Fabryka Siedzeń Skórzanych"/>
    <x v="0"/>
    <s v="rowery górskie"/>
    <s v="Górski-300"/>
    <x v="1"/>
    <d v="2008-10-13T00:00:00"/>
    <x v="3"/>
    <x v="0"/>
    <n v="1079.99"/>
    <n v="647.99400000000003"/>
    <n v="5"/>
    <n v="3239.9700000000003"/>
  </r>
  <r>
    <x v="0"/>
    <x v="1"/>
    <x v="1"/>
    <s v="Fabryka Siedzeń Skórzanych"/>
    <x v="0"/>
    <s v="rowery górskie"/>
    <s v="Górski-300"/>
    <x v="1"/>
    <d v="2008-10-17T00:00:00"/>
    <x v="3"/>
    <x v="0"/>
    <n v="1079.99"/>
    <n v="647.99400000000003"/>
    <n v="5"/>
    <n v="3239.9700000000003"/>
  </r>
  <r>
    <x v="0"/>
    <x v="1"/>
    <x v="1"/>
    <s v="Fabryka Siedzeń Skórzanych"/>
    <x v="2"/>
    <s v="ramy rowerowe górskie"/>
    <s v="ML rama górski-W"/>
    <x v="1"/>
    <d v="2008-10-01T00:00:00"/>
    <x v="3"/>
    <x v="0"/>
    <n v="348.76"/>
    <n v="209.256"/>
    <n v="6"/>
    <n v="1255.5360000000001"/>
  </r>
  <r>
    <x v="0"/>
    <x v="1"/>
    <x v="1"/>
    <s v="Fabryka Siedzeń Skórzanych"/>
    <x v="0"/>
    <s v="rowery górskie"/>
    <s v="Górski-200"/>
    <x v="0"/>
    <d v="2008-10-17T00:00:00"/>
    <x v="3"/>
    <x v="0"/>
    <n v="2319.9899999999998"/>
    <n v="1242.8517999999999"/>
    <n v="8"/>
    <n v="9942.8143999999993"/>
  </r>
  <r>
    <x v="0"/>
    <x v="1"/>
    <x v="1"/>
    <s v="Fabryka Siedzeń Skórzanych"/>
    <x v="2"/>
    <s v="ramy rowerowe górskie"/>
    <s v="ML rama górski"/>
    <x v="1"/>
    <d v="2008-10-01T00:00:00"/>
    <x v="3"/>
    <x v="0"/>
    <n v="348.76"/>
    <n v="209.256"/>
    <n v="5"/>
    <n v="1046.28"/>
  </r>
  <r>
    <x v="0"/>
    <x v="1"/>
    <x v="1"/>
    <s v="Fabryka Siedzeń Skórzanych"/>
    <x v="0"/>
    <s v="rowery górskie"/>
    <s v="Górski-200"/>
    <x v="0"/>
    <d v="2008-10-20T00:00:00"/>
    <x v="3"/>
    <x v="0"/>
    <n v="2319.9899999999998"/>
    <n v="1242.8517999999999"/>
    <n v="7"/>
    <n v="8699.9625999999989"/>
  </r>
  <r>
    <x v="0"/>
    <x v="0"/>
    <x v="0"/>
    <s v="Klasyk — sklep rowerowy"/>
    <x v="0"/>
    <s v="rowery górskie"/>
    <s v="Górski-200"/>
    <x v="0"/>
    <d v="2008-10-05T00:00:00"/>
    <x v="3"/>
    <x v="0"/>
    <n v="2319.9899999999998"/>
    <n v="1242.8517999999999"/>
    <n v="1"/>
    <n v="1242.8517999999999"/>
  </r>
  <r>
    <x v="0"/>
    <x v="0"/>
    <x v="0"/>
    <s v="Klasyk — sklep rowerowy"/>
    <x v="2"/>
    <s v="ramy rowerowe górskie"/>
    <s v="ML rama górski"/>
    <x v="1"/>
    <d v="2008-10-09T00:00:00"/>
    <x v="3"/>
    <x v="0"/>
    <n v="348.76"/>
    <n v="209.256"/>
    <n v="1"/>
    <n v="209.256"/>
  </r>
  <r>
    <x v="0"/>
    <x v="0"/>
    <x v="0"/>
    <s v="Klasyk — sklep rowerowy"/>
    <x v="0"/>
    <s v="rowery górskie"/>
    <s v="Górski-300"/>
    <x v="1"/>
    <d v="2008-10-30T00:00:00"/>
    <x v="3"/>
    <x v="0"/>
    <n v="1079.99"/>
    <n v="647.99400000000003"/>
    <n v="2"/>
    <n v="1295.9880000000001"/>
  </r>
  <r>
    <x v="0"/>
    <x v="0"/>
    <x v="0"/>
    <s v="Klasyk — sklep rowerowy"/>
    <x v="2"/>
    <s v="Koła"/>
    <s v="ML przednie koło górski"/>
    <x v="1"/>
    <d v="2008-10-13T00:00:00"/>
    <x v="3"/>
    <x v="0"/>
    <n v="209.02500000000001"/>
    <n v="125.41500000000001"/>
    <n v="1"/>
    <n v="125.41500000000001"/>
  </r>
  <r>
    <x v="0"/>
    <x v="0"/>
    <x v="0"/>
    <s v="Klasyk — sklep rowerowy"/>
    <x v="0"/>
    <s v="rowery górskie"/>
    <s v="Górski-200"/>
    <x v="0"/>
    <d v="2008-10-04T00:00:00"/>
    <x v="3"/>
    <x v="0"/>
    <n v="2319.9899999999998"/>
    <n v="1242.8517999999999"/>
    <n v="2"/>
    <n v="2485.7035999999998"/>
  </r>
  <r>
    <x v="0"/>
    <x v="0"/>
    <x v="0"/>
    <s v="Klasyk — sklep rowerowy"/>
    <x v="1"/>
    <s v="rękawiczki"/>
    <s v="rękawiczki zimowe"/>
    <x v="1"/>
    <d v="2008-10-22T00:00:00"/>
    <x v="3"/>
    <x v="0"/>
    <n v="37.99"/>
    <n v="22.794"/>
    <n v="4"/>
    <n v="91.176000000000002"/>
  </r>
  <r>
    <x v="0"/>
    <x v="0"/>
    <x v="0"/>
    <s v="Klasyk — sklep rowerowy"/>
    <x v="2"/>
    <s v="ramy rowerowe górskie"/>
    <s v="HL rama górski"/>
    <x v="0"/>
    <d v="2008-10-26T00:00:00"/>
    <x v="3"/>
    <x v="0"/>
    <n v="1364.5"/>
    <n v="744.27269999999999"/>
    <n v="1"/>
    <n v="744.27269999999999"/>
  </r>
  <r>
    <x v="0"/>
    <x v="0"/>
    <x v="0"/>
    <s v="Klasyk — sklep rowerowy"/>
    <x v="0"/>
    <s v="rowery górskie"/>
    <s v="Górski-200"/>
    <x v="1"/>
    <d v="2008-10-16T00:00:00"/>
    <x v="3"/>
    <x v="0"/>
    <n v="2294.9899999999998"/>
    <n v="1229.4589000000001"/>
    <n v="4"/>
    <n v="4917.8356000000003"/>
  </r>
  <r>
    <x v="0"/>
    <x v="0"/>
    <x v="0"/>
    <s v="Klasyk — sklep rowerowy"/>
    <x v="1"/>
    <s v="rękawiczki"/>
    <s v="rękawiczki zimowe"/>
    <x v="1"/>
    <d v="2008-10-12T00:00:00"/>
    <x v="3"/>
    <x v="0"/>
    <n v="37.99"/>
    <n v="22.794"/>
    <n v="6"/>
    <n v="136.76400000000001"/>
  </r>
  <r>
    <x v="0"/>
    <x v="0"/>
    <x v="0"/>
    <s v="Klasyk — sklep rowerowy"/>
    <x v="0"/>
    <s v="rowery górskie"/>
    <s v="Górski-200"/>
    <x v="1"/>
    <d v="2008-10-08T00:00:00"/>
    <x v="3"/>
    <x v="0"/>
    <n v="2294.9899999999998"/>
    <n v="1229.4589000000001"/>
    <n v="1"/>
    <n v="1229.4589000000001"/>
  </r>
  <r>
    <x v="0"/>
    <x v="0"/>
    <x v="0"/>
    <s v="Klasyk — sklep rowerowy"/>
    <x v="0"/>
    <s v="rowery górskie"/>
    <s v="Górski-200"/>
    <x v="1"/>
    <d v="2008-10-23T00:00:00"/>
    <x v="3"/>
    <x v="0"/>
    <n v="2294.9899999999998"/>
    <n v="1229.4589000000001"/>
    <n v="3"/>
    <n v="3688.3767000000003"/>
  </r>
  <r>
    <x v="0"/>
    <x v="0"/>
    <x v="0"/>
    <s v="Klasyk — sklep rowerowy"/>
    <x v="0"/>
    <s v="rowery górskie"/>
    <s v="Górski-300"/>
    <x v="1"/>
    <d v="2008-10-06T00:00:00"/>
    <x v="3"/>
    <x v="0"/>
    <n v="1079.99"/>
    <n v="647.99400000000003"/>
    <n v="3"/>
    <n v="1943.982"/>
  </r>
  <r>
    <x v="0"/>
    <x v="0"/>
    <x v="0"/>
    <s v="Klasyk — sklep rowerowy"/>
    <x v="0"/>
    <s v="rowery górskie"/>
    <s v="Górski-300"/>
    <x v="1"/>
    <d v="2008-10-17T00:00:00"/>
    <x v="3"/>
    <x v="0"/>
    <n v="1079.99"/>
    <n v="647.99400000000003"/>
    <n v="2"/>
    <n v="1295.9880000000001"/>
  </r>
  <r>
    <x v="0"/>
    <x v="0"/>
    <x v="0"/>
    <s v="Klasyk — sklep rowerowy"/>
    <x v="0"/>
    <s v="rowery górskie"/>
    <s v="Górski-300"/>
    <x v="1"/>
    <d v="2008-10-18T00:00:00"/>
    <x v="3"/>
    <x v="0"/>
    <n v="1079.99"/>
    <n v="647.99400000000003"/>
    <n v="3"/>
    <n v="1943.982"/>
  </r>
  <r>
    <x v="0"/>
    <x v="0"/>
    <x v="0"/>
    <s v="Klasyk — sklep rowerowy"/>
    <x v="2"/>
    <s v="ramy rowerowe górskie"/>
    <s v="ML rama górski"/>
    <x v="1"/>
    <d v="2008-10-31T00:00:00"/>
    <x v="3"/>
    <x v="0"/>
    <n v="348.76"/>
    <n v="209.256"/>
    <n v="4"/>
    <n v="837.024"/>
  </r>
  <r>
    <x v="0"/>
    <x v="0"/>
    <x v="0"/>
    <s v="Klasyk — sklep rowerowy"/>
    <x v="2"/>
    <s v="Koła"/>
    <s v="HL przednie koło górski"/>
    <x v="1"/>
    <d v="2008-10-09T00:00:00"/>
    <x v="3"/>
    <x v="0"/>
    <n v="300.21499999999997"/>
    <n v="180.12899999999999"/>
    <n v="1"/>
    <n v="180.12899999999999"/>
  </r>
  <r>
    <x v="0"/>
    <x v="0"/>
    <x v="0"/>
    <s v="Klasyk — sklep rowerowy"/>
    <x v="2"/>
    <s v="kierownice"/>
    <s v="ML kierownica górski"/>
    <x v="7"/>
    <d v="2008-10-04T00:00:00"/>
    <x v="3"/>
    <x v="0"/>
    <n v="61.92"/>
    <n v="33.774500000000003"/>
    <n v="5"/>
    <n v="168.8725"/>
  </r>
  <r>
    <x v="0"/>
    <x v="0"/>
    <x v="0"/>
    <s v="Klasyk — sklep rowerowy"/>
    <x v="2"/>
    <s v="Koła"/>
    <s v="ML tylne koło górski"/>
    <x v="1"/>
    <d v="2008-10-04T00:00:00"/>
    <x v="3"/>
    <x v="0"/>
    <n v="236.02500000000001"/>
    <n v="141.61500000000001"/>
    <n v="2"/>
    <n v="283.23"/>
  </r>
  <r>
    <x v="0"/>
    <x v="0"/>
    <x v="0"/>
    <s v="Klasyk — sklep rowerowy"/>
    <x v="2"/>
    <s v="ramy rowerowe górskie"/>
    <s v="HL rama górski"/>
    <x v="1"/>
    <d v="2008-10-04T00:00:00"/>
    <x v="3"/>
    <x v="0"/>
    <n v="1349.6"/>
    <n v="736.14549999999997"/>
    <n v="3"/>
    <n v="2208.4364999999998"/>
  </r>
  <r>
    <x v="0"/>
    <x v="0"/>
    <x v="0"/>
    <s v="Klasyk — sklep rowerowy"/>
    <x v="2"/>
    <s v="ramy rowerowe górskie"/>
    <s v="ML rama górski-W"/>
    <x v="1"/>
    <d v="2008-10-18T00:00:00"/>
    <x v="3"/>
    <x v="0"/>
    <n v="348.76"/>
    <n v="209.256"/>
    <n v="2"/>
    <n v="418.512"/>
  </r>
  <r>
    <x v="0"/>
    <x v="0"/>
    <x v="0"/>
    <s v="Klasyk — sklep rowerowy"/>
    <x v="2"/>
    <s v="Koła"/>
    <s v="HL tylne koło górski"/>
    <x v="1"/>
    <d v="2008-10-29T00:00:00"/>
    <x v="3"/>
    <x v="0"/>
    <n v="327.21499999999997"/>
    <n v="196.32900000000001"/>
    <n v="4"/>
    <n v="785.31600000000003"/>
  </r>
  <r>
    <x v="0"/>
    <x v="0"/>
    <x v="0"/>
    <s v="Klasyk — sklep rowerowy"/>
    <x v="2"/>
    <s v="Koła"/>
    <s v="LL przednie koło górski"/>
    <x v="1"/>
    <d v="2008-10-03T00:00:00"/>
    <x v="3"/>
    <x v="0"/>
    <n v="60.744999999999997"/>
    <n v="36.447000000000003"/>
    <n v="2"/>
    <n v="72.894000000000005"/>
  </r>
  <r>
    <x v="0"/>
    <x v="0"/>
    <x v="2"/>
    <s v="Sportowiec"/>
    <x v="3"/>
    <s v="Kaski"/>
    <s v="Sport-100"/>
    <x v="5"/>
    <d v="2008-10-17T00:00:00"/>
    <x v="3"/>
    <x v="0"/>
    <n v="34.99"/>
    <n v="20.186499999999999"/>
    <n v="2"/>
    <n v="40.372999999999998"/>
  </r>
  <r>
    <x v="1"/>
    <x v="2"/>
    <x v="5"/>
    <s v="Tylko SPORT"/>
    <x v="0"/>
    <s v="rowery górskie"/>
    <s v="Górski-200"/>
    <x v="1"/>
    <d v="2008-10-06T00:00:00"/>
    <x v="3"/>
    <x v="0"/>
    <n v="2294.9899999999998"/>
    <n v="1229.4589000000001"/>
    <n v="2"/>
    <n v="2458.9178000000002"/>
  </r>
  <r>
    <x v="1"/>
    <x v="2"/>
    <x v="5"/>
    <s v="Tylko SPORT"/>
    <x v="1"/>
    <s v="rękawiczki"/>
    <s v="rękawiczki zimowe"/>
    <x v="1"/>
    <d v="2008-10-29T00:00:00"/>
    <x v="3"/>
    <x v="0"/>
    <n v="37.99"/>
    <n v="22.794"/>
    <n v="5"/>
    <n v="113.97"/>
  </r>
  <r>
    <x v="1"/>
    <x v="2"/>
    <x v="5"/>
    <s v="Tylko SPORT"/>
    <x v="0"/>
    <s v="rowery górskie"/>
    <s v="Górski-200"/>
    <x v="1"/>
    <d v="2008-10-26T00:00:00"/>
    <x v="3"/>
    <x v="0"/>
    <n v="2294.9899999999998"/>
    <n v="1229.4589000000001"/>
    <n v="3"/>
    <n v="3688.3767000000003"/>
  </r>
  <r>
    <x v="1"/>
    <x v="2"/>
    <x v="5"/>
    <s v="Tylko SPORT"/>
    <x v="1"/>
    <s v="jersey"/>
    <s v="Long-Sleeve Logo Jersey"/>
    <x v="4"/>
    <d v="2008-10-12T00:00:00"/>
    <x v="3"/>
    <x v="0"/>
    <n v="49.99"/>
    <n v="28.840399999999999"/>
    <n v="3"/>
    <n v="86.521199999999993"/>
  </r>
  <r>
    <x v="1"/>
    <x v="2"/>
    <x v="5"/>
    <s v="Tylko SPORT"/>
    <x v="1"/>
    <s v="nakładki"/>
    <s v="nakładka na rower"/>
    <x v="4"/>
    <d v="2008-10-13T00:00:00"/>
    <x v="3"/>
    <x v="0"/>
    <n v="8.99"/>
    <n v="5.1864999999999997"/>
    <n v="1"/>
    <n v="5.1864999999999997"/>
  </r>
  <r>
    <x v="1"/>
    <x v="2"/>
    <x v="5"/>
    <s v="Tylko SPORT"/>
    <x v="1"/>
    <s v="getry"/>
    <s v="damskie getry"/>
    <x v="1"/>
    <d v="2008-10-24T00:00:00"/>
    <x v="3"/>
    <x v="0"/>
    <n v="74.989999999999995"/>
    <n v="44.994"/>
    <n v="6"/>
    <n v="269.964"/>
  </r>
  <r>
    <x v="1"/>
    <x v="2"/>
    <x v="5"/>
    <s v="Tylko SPORT"/>
    <x v="1"/>
    <s v="rękawiczki"/>
    <s v="rękawiczki zimowe"/>
    <x v="1"/>
    <d v="2008-10-22T00:00:00"/>
    <x v="3"/>
    <x v="0"/>
    <n v="37.99"/>
    <n v="22.794"/>
    <n v="9"/>
    <n v="205.14600000000002"/>
  </r>
  <r>
    <x v="1"/>
    <x v="2"/>
    <x v="5"/>
    <s v="Tylko SPORT"/>
    <x v="1"/>
    <s v="rękawiczki"/>
    <s v="rękawiczki zimowe"/>
    <x v="1"/>
    <d v="2008-10-21T00:00:00"/>
    <x v="3"/>
    <x v="0"/>
    <n v="37.99"/>
    <n v="22.794"/>
    <n v="4"/>
    <n v="91.176000000000002"/>
  </r>
  <r>
    <x v="0"/>
    <x v="0"/>
    <x v="0"/>
    <s v="Curbside Universe"/>
    <x v="2"/>
    <s v="ramy rowerowe"/>
    <s v="LL rama rowerowa"/>
    <x v="1"/>
    <d v="2008-10-08T00:00:00"/>
    <x v="3"/>
    <x v="0"/>
    <n v="337.22"/>
    <n v="183.93819999999999"/>
    <n v="1"/>
    <n v="183.93819999999999"/>
  </r>
  <r>
    <x v="0"/>
    <x v="0"/>
    <x v="4"/>
    <s v="Systemy dla Aktywnych"/>
    <x v="1"/>
    <s v="getry"/>
    <s v="damskie getry"/>
    <x v="1"/>
    <d v="2008-10-01T00:00:00"/>
    <x v="3"/>
    <x v="0"/>
    <n v="74.989999999999995"/>
    <n v="44.994"/>
    <n v="3"/>
    <n v="134.982"/>
  </r>
  <r>
    <x v="0"/>
    <x v="0"/>
    <x v="4"/>
    <s v="Systemy dla Aktywnych"/>
    <x v="1"/>
    <s v="getry"/>
    <s v="damskie getry"/>
    <x v="1"/>
    <d v="2008-10-16T00:00:00"/>
    <x v="3"/>
    <x v="0"/>
    <n v="74.989999999999995"/>
    <n v="44.994"/>
    <n v="3"/>
    <n v="134.982"/>
  </r>
  <r>
    <x v="1"/>
    <x v="3"/>
    <x v="6"/>
    <s v="Rower Numer 1"/>
    <x v="0"/>
    <s v="rowery szosowe"/>
    <s v="Szosa-650"/>
    <x v="1"/>
    <d v="2008-10-20T00:00:00"/>
    <x v="3"/>
    <x v="0"/>
    <n v="782.99"/>
    <n v="469.79399999999998"/>
    <n v="3"/>
    <n v="1409.3820000000001"/>
  </r>
  <r>
    <x v="1"/>
    <x v="3"/>
    <x v="6"/>
    <s v="Rower Numer 1"/>
    <x v="0"/>
    <s v="rowery szosowe"/>
    <s v="Szosa-650"/>
    <x v="3"/>
    <d v="2008-10-06T00:00:00"/>
    <x v="3"/>
    <x v="0"/>
    <n v="782.99"/>
    <n v="469.79399999999998"/>
    <n v="7"/>
    <n v="3288.558"/>
  </r>
  <r>
    <x v="1"/>
    <x v="3"/>
    <x v="6"/>
    <s v="Rower Numer 1"/>
    <x v="0"/>
    <s v="rowery szosowe"/>
    <s v="Szosa-650"/>
    <x v="3"/>
    <d v="2008-10-15T00:00:00"/>
    <x v="3"/>
    <x v="0"/>
    <n v="782.99"/>
    <n v="469.79399999999998"/>
    <n v="2"/>
    <n v="939.58799999999997"/>
  </r>
  <r>
    <x v="1"/>
    <x v="3"/>
    <x v="6"/>
    <s v="Rower Numer 1"/>
    <x v="0"/>
    <s v="rowery szosowe"/>
    <s v="Szosa-650"/>
    <x v="3"/>
    <d v="2008-10-08T00:00:00"/>
    <x v="3"/>
    <x v="0"/>
    <n v="782.99"/>
    <n v="469.79399999999998"/>
    <n v="3"/>
    <n v="1409.3820000000001"/>
  </r>
  <r>
    <x v="1"/>
    <x v="3"/>
    <x v="6"/>
    <s v="Rower Numer 1"/>
    <x v="2"/>
    <s v="ramy rowerowe"/>
    <s v="ML rama rowerowa-W"/>
    <x v="6"/>
    <d v="2008-10-28T00:00:00"/>
    <x v="3"/>
    <x v="0"/>
    <n v="594.83000000000004"/>
    <n v="324.45269999999999"/>
    <n v="4"/>
    <n v="1297.8108"/>
  </r>
  <r>
    <x v="1"/>
    <x v="3"/>
    <x v="6"/>
    <s v="Rower Numer 1"/>
    <x v="3"/>
    <s v="Kaski"/>
    <s v="Sport-100"/>
    <x v="5"/>
    <d v="2008-10-13T00:00:00"/>
    <x v="3"/>
    <x v="0"/>
    <n v="34.99"/>
    <n v="20.186499999999999"/>
    <n v="1"/>
    <n v="20.186499999999999"/>
  </r>
  <r>
    <x v="1"/>
    <x v="3"/>
    <x v="6"/>
    <s v="Rower Numer 1"/>
    <x v="0"/>
    <s v="rowery szosowe"/>
    <s v="Szosa-650"/>
    <x v="3"/>
    <d v="2008-10-18T00:00:00"/>
    <x v="3"/>
    <x v="0"/>
    <n v="782.99"/>
    <n v="469.79399999999998"/>
    <n v="1"/>
    <n v="469.79399999999998"/>
  </r>
  <r>
    <x v="1"/>
    <x v="3"/>
    <x v="6"/>
    <s v="Rower Numer 1"/>
    <x v="0"/>
    <s v="rowery szosowe"/>
    <s v="Szosa-650"/>
    <x v="1"/>
    <d v="2008-10-25T00:00:00"/>
    <x v="3"/>
    <x v="0"/>
    <n v="782.99"/>
    <n v="469.79399999999998"/>
    <n v="1"/>
    <n v="469.79399999999998"/>
  </r>
  <r>
    <x v="0"/>
    <x v="0"/>
    <x v="2"/>
    <s v="Przyjazny rower"/>
    <x v="0"/>
    <s v="rowery szosowe"/>
    <s v="Szosa--550-W"/>
    <x v="6"/>
    <d v="2008-10-05T00:00:00"/>
    <x v="3"/>
    <x v="0"/>
    <n v="1120.49"/>
    <n v="600.26250000000005"/>
    <n v="8"/>
    <n v="4802.1000000000004"/>
  </r>
  <r>
    <x v="0"/>
    <x v="0"/>
    <x v="2"/>
    <s v="Przyjazny rower"/>
    <x v="2"/>
    <s v="ramy rowerowe"/>
    <s v="ML rama rowerowa-W"/>
    <x v="6"/>
    <d v="2008-10-07T00:00:00"/>
    <x v="3"/>
    <x v="0"/>
    <n v="594.83000000000004"/>
    <n v="324.45269999999999"/>
    <n v="5"/>
    <n v="1622.2635"/>
  </r>
  <r>
    <x v="0"/>
    <x v="0"/>
    <x v="2"/>
    <s v="Przyjazny rower"/>
    <x v="0"/>
    <s v="rowery szosowe"/>
    <s v="Szosa-650"/>
    <x v="3"/>
    <d v="2008-10-10T00:00:00"/>
    <x v="3"/>
    <x v="0"/>
    <n v="782.99"/>
    <n v="454.13420000000002"/>
    <n v="14"/>
    <n v="6357.8788000000004"/>
  </r>
  <r>
    <x v="0"/>
    <x v="0"/>
    <x v="2"/>
    <s v="Przyjazny rower"/>
    <x v="2"/>
    <s v="ramy rowerowe"/>
    <s v="LL rama rowerowa"/>
    <x v="3"/>
    <d v="2008-10-17T00:00:00"/>
    <x v="3"/>
    <x v="0"/>
    <n v="337.22"/>
    <n v="202.33199999999999"/>
    <n v="4"/>
    <n v="809.32799999999997"/>
  </r>
  <r>
    <x v="0"/>
    <x v="0"/>
    <x v="2"/>
    <s v="Przyjazny rower"/>
    <x v="2"/>
    <s v="Koła"/>
    <s v="ML przednie koło szosa"/>
    <x v="1"/>
    <d v="2008-10-20T00:00:00"/>
    <x v="3"/>
    <x v="0"/>
    <n v="248.38499999999999"/>
    <n v="149.03100000000001"/>
    <n v="2"/>
    <n v="298.06200000000001"/>
  </r>
  <r>
    <x v="0"/>
    <x v="0"/>
    <x v="2"/>
    <s v="Przyjazny rower"/>
    <x v="0"/>
    <s v="rowery szosowe"/>
    <s v="Szosa--550-W"/>
    <x v="6"/>
    <d v="2008-10-26T00:00:00"/>
    <x v="3"/>
    <x v="0"/>
    <n v="1120.49"/>
    <n v="600.26250000000005"/>
    <n v="6"/>
    <n v="3601.5750000000003"/>
  </r>
  <r>
    <x v="0"/>
    <x v="0"/>
    <x v="2"/>
    <s v="Przyjazny rower"/>
    <x v="0"/>
    <s v="rowery szosowe"/>
    <s v="Szosa-250"/>
    <x v="1"/>
    <d v="2008-10-26T00:00:00"/>
    <x v="3"/>
    <x v="0"/>
    <n v="2443.35"/>
    <n v="1308.9375"/>
    <n v="6"/>
    <n v="7853.625"/>
  </r>
  <r>
    <x v="0"/>
    <x v="0"/>
    <x v="2"/>
    <s v="Przyjazny rower"/>
    <x v="0"/>
    <s v="rowery szosowe"/>
    <s v="Szosa-650"/>
    <x v="3"/>
    <d v="2008-10-18T00:00:00"/>
    <x v="3"/>
    <x v="0"/>
    <n v="782.99"/>
    <n v="469.79399999999998"/>
    <n v="9"/>
    <n v="4228.1459999999997"/>
  </r>
  <r>
    <x v="0"/>
    <x v="0"/>
    <x v="2"/>
    <s v="Przyjazny rower"/>
    <x v="2"/>
    <s v="ramy rowerowe"/>
    <s v="LL rama rowerowa"/>
    <x v="3"/>
    <d v="2008-10-05T00:00:00"/>
    <x v="3"/>
    <x v="0"/>
    <n v="337.22"/>
    <n v="202.33199999999999"/>
    <n v="4"/>
    <n v="809.32799999999997"/>
  </r>
  <r>
    <x v="0"/>
    <x v="0"/>
    <x v="2"/>
    <s v="Przyjazny rower"/>
    <x v="2"/>
    <s v="ramy rowerowe"/>
    <s v="LL rama rowerowa"/>
    <x v="3"/>
    <d v="2008-10-02T00:00:00"/>
    <x v="3"/>
    <x v="0"/>
    <n v="337.22"/>
    <n v="202.33199999999999"/>
    <n v="3"/>
    <n v="606.99599999999998"/>
  </r>
  <r>
    <x v="0"/>
    <x v="0"/>
    <x v="2"/>
    <s v="Przyjazny rower"/>
    <x v="0"/>
    <s v="rowery szosowe"/>
    <s v="Szosa-650"/>
    <x v="3"/>
    <d v="2008-10-16T00:00:00"/>
    <x v="3"/>
    <x v="0"/>
    <n v="782.99"/>
    <n v="469.79399999999998"/>
    <n v="10"/>
    <n v="4697.9399999999996"/>
  </r>
  <r>
    <x v="0"/>
    <x v="0"/>
    <x v="2"/>
    <s v="Przyjazny rower"/>
    <x v="0"/>
    <s v="rowery szosowe"/>
    <s v="Szosa-650"/>
    <x v="3"/>
    <d v="2008-10-22T00:00:00"/>
    <x v="3"/>
    <x v="0"/>
    <n v="782.99"/>
    <n v="469.79399999999998"/>
    <n v="6"/>
    <n v="2818.7640000000001"/>
  </r>
  <r>
    <x v="0"/>
    <x v="0"/>
    <x v="2"/>
    <s v="Przyjazny rower"/>
    <x v="0"/>
    <s v="rowery szosowe"/>
    <s v="Szosa-250"/>
    <x v="3"/>
    <d v="2008-10-09T00:00:00"/>
    <x v="3"/>
    <x v="0"/>
    <n v="2443.35"/>
    <n v="1466.01"/>
    <n v="1"/>
    <n v="1466.01"/>
  </r>
  <r>
    <x v="0"/>
    <x v="0"/>
    <x v="2"/>
    <s v="Przyjazny rower"/>
    <x v="2"/>
    <s v="Koła"/>
    <s v="HL przednie koło szosa"/>
    <x v="1"/>
    <d v="2008-10-19T00:00:00"/>
    <x v="3"/>
    <x v="0"/>
    <n v="330.06"/>
    <n v="198.036"/>
    <n v="1"/>
    <n v="198.036"/>
  </r>
  <r>
    <x v="0"/>
    <x v="0"/>
    <x v="2"/>
    <s v="Przyjazny rower"/>
    <x v="2"/>
    <s v="ramy rowerowe"/>
    <s v="ML rama rowerowa-W"/>
    <x v="6"/>
    <d v="2008-10-10T00:00:00"/>
    <x v="3"/>
    <x v="0"/>
    <n v="594.83000000000004"/>
    <n v="324.45269999999999"/>
    <n v="1"/>
    <n v="324.45269999999999"/>
  </r>
  <r>
    <x v="0"/>
    <x v="0"/>
    <x v="2"/>
    <s v="Przyjazny rower"/>
    <x v="0"/>
    <s v="rowery szosowe"/>
    <s v="Szosa-650"/>
    <x v="1"/>
    <d v="2008-10-16T00:00:00"/>
    <x v="3"/>
    <x v="0"/>
    <n v="782.99"/>
    <n v="469.79399999999998"/>
    <n v="8"/>
    <n v="3758.3519999999999"/>
  </r>
  <r>
    <x v="0"/>
    <x v="0"/>
    <x v="2"/>
    <s v="Przyjazny rower"/>
    <x v="0"/>
    <s v="rowery szosowe"/>
    <s v="Szosa-650"/>
    <x v="1"/>
    <d v="2008-10-25T00:00:00"/>
    <x v="3"/>
    <x v="0"/>
    <n v="782.99"/>
    <n v="469.79399999999998"/>
    <n v="7"/>
    <n v="3288.558"/>
  </r>
  <r>
    <x v="0"/>
    <x v="0"/>
    <x v="2"/>
    <s v="Przyjazny rower"/>
    <x v="2"/>
    <s v="ramy rowerowe"/>
    <s v="LL rama rowerowa"/>
    <x v="1"/>
    <d v="2008-10-15T00:00:00"/>
    <x v="3"/>
    <x v="0"/>
    <n v="337.22"/>
    <n v="183.93819999999999"/>
    <n v="7"/>
    <n v="1287.5673999999999"/>
  </r>
  <r>
    <x v="0"/>
    <x v="0"/>
    <x v="2"/>
    <s v="Przyjazny rower"/>
    <x v="3"/>
    <s v="zamknięcia"/>
    <s v="zamknięcie linka"/>
    <x v="7"/>
    <d v="2008-10-26T00:00:00"/>
    <x v="3"/>
    <x v="0"/>
    <n v="25"/>
    <n v="15"/>
    <n v="1"/>
    <n v="15"/>
  </r>
  <r>
    <x v="0"/>
    <x v="0"/>
    <x v="2"/>
    <s v="Przyjazny rower"/>
    <x v="1"/>
    <s v="rękawiczki"/>
    <s v="rękawiczki rowerowe"/>
    <x v="1"/>
    <d v="2008-10-08T00:00:00"/>
    <x v="3"/>
    <x v="0"/>
    <n v="24.49"/>
    <n v="14.1289"/>
    <n v="3"/>
    <n v="42.386699999999998"/>
  </r>
  <r>
    <x v="0"/>
    <x v="0"/>
    <x v="2"/>
    <s v="Przyjazny rower"/>
    <x v="0"/>
    <s v="rowery szosowe"/>
    <s v="Szosa-250"/>
    <x v="3"/>
    <d v="2008-10-16T00:00:00"/>
    <x v="3"/>
    <x v="0"/>
    <n v="2443.35"/>
    <n v="1466.01"/>
    <n v="5"/>
    <n v="7330.05"/>
  </r>
  <r>
    <x v="0"/>
    <x v="0"/>
    <x v="2"/>
    <s v="Przyjazny rower"/>
    <x v="0"/>
    <s v="rowery szosowe"/>
    <s v="Szosa-650"/>
    <x v="1"/>
    <d v="2008-10-22T00:00:00"/>
    <x v="3"/>
    <x v="0"/>
    <n v="782.99"/>
    <n v="454.13420000000002"/>
    <n v="12"/>
    <n v="5449.6104000000005"/>
  </r>
  <r>
    <x v="0"/>
    <x v="0"/>
    <x v="2"/>
    <s v="Przyjazny rower"/>
    <x v="2"/>
    <s v="ramy rowerowe"/>
    <s v="LL rama rowerowa"/>
    <x v="1"/>
    <d v="2008-10-05T00:00:00"/>
    <x v="3"/>
    <x v="0"/>
    <n v="337.22"/>
    <n v="183.93819999999999"/>
    <n v="7"/>
    <n v="1287.5673999999999"/>
  </r>
  <r>
    <x v="0"/>
    <x v="0"/>
    <x v="2"/>
    <s v="Przyjazny rower"/>
    <x v="0"/>
    <s v="rowery szosowe"/>
    <s v="Szosa-250"/>
    <x v="1"/>
    <d v="2008-10-27T00:00:00"/>
    <x v="3"/>
    <x v="0"/>
    <n v="2443.35"/>
    <n v="1308.9375"/>
    <n v="1"/>
    <n v="1308.9375"/>
  </r>
  <r>
    <x v="0"/>
    <x v="0"/>
    <x v="2"/>
    <s v="Przyjazny rower"/>
    <x v="2"/>
    <s v="ramy rowerowe"/>
    <s v="LL rama rowerowa"/>
    <x v="3"/>
    <d v="2008-10-17T00:00:00"/>
    <x v="3"/>
    <x v="0"/>
    <n v="337.22"/>
    <n v="202.33199999999999"/>
    <n v="3"/>
    <n v="606.99599999999998"/>
  </r>
  <r>
    <x v="0"/>
    <x v="0"/>
    <x v="2"/>
    <s v="Przyjazny rower"/>
    <x v="0"/>
    <s v="rowery szosowe"/>
    <s v="Szosa--550-W"/>
    <x v="6"/>
    <d v="2008-10-07T00:00:00"/>
    <x v="3"/>
    <x v="0"/>
    <n v="1120.49"/>
    <n v="600.26250000000005"/>
    <n v="1"/>
    <n v="600.26250000000005"/>
  </r>
  <r>
    <x v="0"/>
    <x v="0"/>
    <x v="2"/>
    <s v="Przyjazny rower"/>
    <x v="2"/>
    <s v="ramy rowerowe"/>
    <s v="ML rama rowerowa-W"/>
    <x v="6"/>
    <d v="2008-10-25T00:00:00"/>
    <x v="3"/>
    <x v="0"/>
    <n v="594.83000000000004"/>
    <n v="324.45269999999999"/>
    <n v="1"/>
    <n v="324.45269999999999"/>
  </r>
  <r>
    <x v="0"/>
    <x v="0"/>
    <x v="2"/>
    <s v="Przyjazny rower"/>
    <x v="0"/>
    <s v="rowery szosowe"/>
    <s v="Szosa-650"/>
    <x v="1"/>
    <d v="2008-10-09T00:00:00"/>
    <x v="3"/>
    <x v="0"/>
    <n v="782.99"/>
    <n v="469.79399999999998"/>
    <n v="9"/>
    <n v="4228.1459999999997"/>
  </r>
  <r>
    <x v="0"/>
    <x v="0"/>
    <x v="2"/>
    <s v="Przyjazny rower"/>
    <x v="0"/>
    <s v="rowery szosowe"/>
    <s v="Szosa-650"/>
    <x v="3"/>
    <d v="2008-10-06T00:00:00"/>
    <x v="3"/>
    <x v="0"/>
    <n v="782.99"/>
    <n v="469.79399999999998"/>
    <n v="5"/>
    <n v="2348.9699999999998"/>
  </r>
  <r>
    <x v="0"/>
    <x v="0"/>
    <x v="2"/>
    <s v="Przyjazny rower"/>
    <x v="2"/>
    <s v="Koła"/>
    <s v="LL tylne koło szosa"/>
    <x v="1"/>
    <d v="2008-10-29T00:00:00"/>
    <x v="3"/>
    <x v="0"/>
    <n v="112.565"/>
    <n v="67.539000000000001"/>
    <n v="3"/>
    <n v="202.61700000000002"/>
  </r>
  <r>
    <x v="0"/>
    <x v="0"/>
    <x v="3"/>
    <s v="Smary i oleje SA"/>
    <x v="1"/>
    <s v="getry"/>
    <s v="damskie getry"/>
    <x v="1"/>
    <d v="2008-10-21T00:00:00"/>
    <x v="3"/>
    <x v="0"/>
    <n v="74.989999999999995"/>
    <n v="44.994"/>
    <n v="6"/>
    <n v="269.964"/>
  </r>
  <r>
    <x v="0"/>
    <x v="0"/>
    <x v="3"/>
    <s v="Smary i oleje SA"/>
    <x v="0"/>
    <s v="rowery szosowe"/>
    <s v="Szosa-650"/>
    <x v="1"/>
    <d v="2008-10-30T00:00:00"/>
    <x v="3"/>
    <x v="0"/>
    <n v="782.99"/>
    <n v="469.79399999999998"/>
    <n v="1"/>
    <n v="469.79399999999998"/>
  </r>
  <r>
    <x v="0"/>
    <x v="0"/>
    <x v="3"/>
    <s v="Smary i oleje SA"/>
    <x v="1"/>
    <s v="jersey"/>
    <s v="Long-Sleeve Logo Jersey"/>
    <x v="4"/>
    <d v="2008-10-07T00:00:00"/>
    <x v="3"/>
    <x v="0"/>
    <n v="49.99"/>
    <n v="28.840399999999999"/>
    <n v="4"/>
    <n v="115.3616"/>
  </r>
  <r>
    <x v="0"/>
    <x v="0"/>
    <x v="3"/>
    <s v="Smary i oleje SA"/>
    <x v="0"/>
    <s v="rowery szosowe"/>
    <s v="Szosa-650"/>
    <x v="3"/>
    <d v="2008-10-10T00:00:00"/>
    <x v="3"/>
    <x v="0"/>
    <n v="782.99"/>
    <n v="469.79399999999998"/>
    <n v="1"/>
    <n v="469.79399999999998"/>
  </r>
  <r>
    <x v="0"/>
    <x v="0"/>
    <x v="3"/>
    <s v="Smary i oleje SA"/>
    <x v="0"/>
    <s v="rowery szosowe"/>
    <s v="Szosa-650"/>
    <x v="3"/>
    <d v="2008-10-05T00:00:00"/>
    <x v="3"/>
    <x v="0"/>
    <n v="782.99"/>
    <n v="469.79399999999998"/>
    <n v="1"/>
    <n v="469.79399999999998"/>
  </r>
  <r>
    <x v="0"/>
    <x v="0"/>
    <x v="3"/>
    <s v="Smary i oleje SA"/>
    <x v="0"/>
    <s v="rowery szosowe"/>
    <s v="Szosa-650"/>
    <x v="3"/>
    <d v="2008-10-11T00:00:00"/>
    <x v="3"/>
    <x v="0"/>
    <n v="782.99"/>
    <n v="469.79399999999998"/>
    <n v="1"/>
    <n v="469.79399999999998"/>
  </r>
  <r>
    <x v="0"/>
    <x v="0"/>
    <x v="3"/>
    <s v="Smary i oleje SA"/>
    <x v="0"/>
    <s v="rowery szosowe"/>
    <s v="Szosa-650"/>
    <x v="3"/>
    <d v="2008-10-14T00:00:00"/>
    <x v="3"/>
    <x v="0"/>
    <n v="782.99"/>
    <n v="469.79399999999998"/>
    <n v="2"/>
    <n v="939.58799999999997"/>
  </r>
  <r>
    <x v="0"/>
    <x v="0"/>
    <x v="3"/>
    <s v="Smary i oleje SA"/>
    <x v="1"/>
    <s v="nakładki"/>
    <s v="nakładka na rower"/>
    <x v="4"/>
    <d v="2008-10-06T00:00:00"/>
    <x v="3"/>
    <x v="0"/>
    <n v="8.99"/>
    <n v="5.1864999999999997"/>
    <n v="4"/>
    <n v="20.745999999999999"/>
  </r>
  <r>
    <x v="0"/>
    <x v="0"/>
    <x v="3"/>
    <s v="Smary i oleje SA"/>
    <x v="0"/>
    <s v="rowery szosowe"/>
    <s v="Szosa-650"/>
    <x v="1"/>
    <d v="2008-10-28T00:00:00"/>
    <x v="3"/>
    <x v="0"/>
    <n v="782.99"/>
    <n v="469.79399999999998"/>
    <n v="1"/>
    <n v="469.79399999999998"/>
  </r>
  <r>
    <x v="0"/>
    <x v="0"/>
    <x v="3"/>
    <s v="Smary i oleje SA"/>
    <x v="1"/>
    <s v="getry"/>
    <s v="damskie getry"/>
    <x v="1"/>
    <d v="2008-10-18T00:00:00"/>
    <x v="3"/>
    <x v="0"/>
    <n v="74.989999999999995"/>
    <n v="44.994"/>
    <n v="2"/>
    <n v="89.988"/>
  </r>
  <r>
    <x v="0"/>
    <x v="1"/>
    <x v="1"/>
    <s v="Miejskie usługi serwisowe"/>
    <x v="2"/>
    <s v="ramy rowerowe"/>
    <s v="LL rama rowerowa"/>
    <x v="1"/>
    <d v="2008-10-10T00:00:00"/>
    <x v="3"/>
    <x v="0"/>
    <n v="337.22"/>
    <n v="183.93819999999999"/>
    <n v="2"/>
    <n v="367.87639999999999"/>
  </r>
  <r>
    <x v="0"/>
    <x v="1"/>
    <x v="1"/>
    <s v="Miejskie usługi serwisowe"/>
    <x v="2"/>
    <s v="Koła"/>
    <s v="LL tylne koło szosa"/>
    <x v="1"/>
    <d v="2008-10-20T00:00:00"/>
    <x v="3"/>
    <x v="0"/>
    <n v="112.565"/>
    <n v="67.539000000000001"/>
    <n v="1"/>
    <n v="67.539000000000001"/>
  </r>
  <r>
    <x v="0"/>
    <x v="1"/>
    <x v="1"/>
    <s v="Miejskie usługi serwisowe"/>
    <x v="1"/>
    <s v="getry"/>
    <s v="damskie getry"/>
    <x v="1"/>
    <d v="2008-10-19T00:00:00"/>
    <x v="3"/>
    <x v="0"/>
    <n v="74.989999999999995"/>
    <n v="44.994"/>
    <n v="6"/>
    <n v="269.964"/>
  </r>
  <r>
    <x v="0"/>
    <x v="1"/>
    <x v="1"/>
    <s v="Miejskie usługi serwisowe"/>
    <x v="2"/>
    <s v="ramy rowerowe"/>
    <s v="LL rama rowerowa"/>
    <x v="3"/>
    <d v="2008-10-14T00:00:00"/>
    <x v="3"/>
    <x v="0"/>
    <n v="337.22"/>
    <n v="202.33199999999999"/>
    <n v="5"/>
    <n v="1011.66"/>
  </r>
  <r>
    <x v="0"/>
    <x v="1"/>
    <x v="1"/>
    <s v="Miejskie usługi serwisowe"/>
    <x v="2"/>
    <s v="ramy rowerowe"/>
    <s v="ML rama rowerowa-W"/>
    <x v="6"/>
    <d v="2008-10-11T00:00:00"/>
    <x v="3"/>
    <x v="0"/>
    <n v="594.83000000000004"/>
    <n v="324.45269999999999"/>
    <n v="2"/>
    <n v="648.90539999999999"/>
  </r>
  <r>
    <x v="0"/>
    <x v="1"/>
    <x v="1"/>
    <s v="Miejskie usługi serwisowe"/>
    <x v="2"/>
    <s v="ramy rowerowe"/>
    <s v="LL rama rowerowa"/>
    <x v="3"/>
    <d v="2008-10-23T00:00:00"/>
    <x v="3"/>
    <x v="0"/>
    <n v="337.22"/>
    <n v="202.33199999999999"/>
    <n v="2"/>
    <n v="404.66399999999999"/>
  </r>
  <r>
    <x v="0"/>
    <x v="1"/>
    <x v="1"/>
    <s v="Miejskie usługi serwisowe"/>
    <x v="1"/>
    <s v="spodenki"/>
    <s v="męskie spodenki sportowe"/>
    <x v="1"/>
    <d v="2008-10-21T00:00:00"/>
    <x v="3"/>
    <x v="0"/>
    <n v="59.99"/>
    <n v="35.994"/>
    <n v="5"/>
    <n v="179.97"/>
  </r>
  <r>
    <x v="0"/>
    <x v="1"/>
    <x v="1"/>
    <s v="Miejskie usługi serwisowe"/>
    <x v="1"/>
    <s v="rękawiczki"/>
    <s v="rękawiczki rowerowe"/>
    <x v="1"/>
    <d v="2008-10-01T00:00:00"/>
    <x v="3"/>
    <x v="0"/>
    <n v="24.49"/>
    <n v="14.1289"/>
    <n v="2"/>
    <n v="28.2578"/>
  </r>
  <r>
    <x v="0"/>
    <x v="1"/>
    <x v="1"/>
    <s v="Miejskie usługi serwisowe"/>
    <x v="0"/>
    <s v="rowery szosowe"/>
    <s v="Szosa-250"/>
    <x v="3"/>
    <d v="2008-10-21T00:00:00"/>
    <x v="3"/>
    <x v="0"/>
    <n v="2443.35"/>
    <n v="1466.01"/>
    <n v="4"/>
    <n v="5864.04"/>
  </r>
  <r>
    <x v="0"/>
    <x v="1"/>
    <x v="1"/>
    <s v="Miejskie usługi serwisowe"/>
    <x v="2"/>
    <s v="Koła"/>
    <s v="ML przednie koło szosa"/>
    <x v="1"/>
    <d v="2008-10-18T00:00:00"/>
    <x v="3"/>
    <x v="0"/>
    <n v="248.38499999999999"/>
    <n v="149.03100000000001"/>
    <n v="1"/>
    <n v="149.03100000000001"/>
  </r>
  <r>
    <x v="0"/>
    <x v="1"/>
    <x v="1"/>
    <s v="Miejskie usługi serwisowe"/>
    <x v="0"/>
    <s v="rowery szosowe"/>
    <s v="Szosa-650"/>
    <x v="1"/>
    <d v="2008-10-19T00:00:00"/>
    <x v="3"/>
    <x v="0"/>
    <n v="782.99"/>
    <n v="469.79399999999998"/>
    <n v="1"/>
    <n v="469.79399999999998"/>
  </r>
  <r>
    <x v="0"/>
    <x v="1"/>
    <x v="1"/>
    <s v="Miejskie usługi serwisowe"/>
    <x v="0"/>
    <s v="rowery szosowe"/>
    <s v="Szosa--550-W"/>
    <x v="6"/>
    <d v="2008-10-04T00:00:00"/>
    <x v="3"/>
    <x v="0"/>
    <n v="1120.49"/>
    <n v="600.26250000000005"/>
    <n v="1"/>
    <n v="600.26250000000005"/>
  </r>
  <r>
    <x v="0"/>
    <x v="1"/>
    <x v="1"/>
    <s v="Miejskie usługi serwisowe"/>
    <x v="1"/>
    <s v="spodenki"/>
    <s v="męskie spodenki sportowe"/>
    <x v="1"/>
    <d v="2008-10-14T00:00:00"/>
    <x v="3"/>
    <x v="0"/>
    <n v="59.99"/>
    <n v="35.994"/>
    <n v="4"/>
    <n v="143.976"/>
  </r>
  <r>
    <x v="0"/>
    <x v="1"/>
    <x v="1"/>
    <s v="Miejskie usługi serwisowe"/>
    <x v="1"/>
    <s v="getry"/>
    <s v="damskie getry"/>
    <x v="1"/>
    <d v="2008-10-17T00:00:00"/>
    <x v="3"/>
    <x v="0"/>
    <n v="74.989999999999995"/>
    <n v="44.994"/>
    <n v="2"/>
    <n v="89.988"/>
  </r>
  <r>
    <x v="0"/>
    <x v="1"/>
    <x v="1"/>
    <s v="Miejskie usługi serwisowe"/>
    <x v="2"/>
    <s v="Koła"/>
    <s v="HL przednie koło szosa"/>
    <x v="1"/>
    <d v="2008-10-17T00:00:00"/>
    <x v="3"/>
    <x v="0"/>
    <n v="330.06"/>
    <n v="198.036"/>
    <n v="3"/>
    <n v="594.10799999999995"/>
  </r>
  <r>
    <x v="0"/>
    <x v="1"/>
    <x v="1"/>
    <s v="Miejskie usługi serwisowe"/>
    <x v="1"/>
    <s v="spodenki"/>
    <s v="męskie spodenki sportowe"/>
    <x v="1"/>
    <d v="2008-10-29T00:00:00"/>
    <x v="3"/>
    <x v="0"/>
    <n v="59.99"/>
    <n v="35.994"/>
    <n v="6"/>
    <n v="215.964"/>
  </r>
  <r>
    <x v="0"/>
    <x v="1"/>
    <x v="1"/>
    <s v="Miejskie usługi serwisowe"/>
    <x v="2"/>
    <s v="ramy rowerowe"/>
    <s v="LL rama rowerowa"/>
    <x v="3"/>
    <d v="2008-10-08T00:00:00"/>
    <x v="3"/>
    <x v="0"/>
    <n v="337.22"/>
    <n v="202.33199999999999"/>
    <n v="2"/>
    <n v="404.66399999999999"/>
  </r>
  <r>
    <x v="0"/>
    <x v="1"/>
    <x v="1"/>
    <s v="Miejskie usługi serwisowe"/>
    <x v="2"/>
    <s v="kierownice"/>
    <s v="HL kierownica szosa"/>
    <x v="7"/>
    <d v="2008-10-01T00:00:00"/>
    <x v="3"/>
    <x v="0"/>
    <n v="120.27"/>
    <n v="65.601799999999997"/>
    <n v="2"/>
    <n v="131.20359999999999"/>
  </r>
  <r>
    <x v="0"/>
    <x v="1"/>
    <x v="1"/>
    <s v="Miejskie usługi serwisowe"/>
    <x v="1"/>
    <s v="jersey"/>
    <s v="Long-Sleeve Logo Jersey"/>
    <x v="4"/>
    <d v="2008-10-17T00:00:00"/>
    <x v="3"/>
    <x v="0"/>
    <n v="49.99"/>
    <n v="28.840399999999999"/>
    <n v="10"/>
    <n v="288.404"/>
  </r>
  <r>
    <x v="0"/>
    <x v="1"/>
    <x v="1"/>
    <s v="Miejskie usługi serwisowe"/>
    <x v="0"/>
    <s v="rowery szosowe"/>
    <s v="Szosa-250"/>
    <x v="1"/>
    <d v="2008-10-19T00:00:00"/>
    <x v="3"/>
    <x v="0"/>
    <n v="2443.35"/>
    <n v="1308.9375"/>
    <n v="2"/>
    <n v="2617.875"/>
  </r>
  <r>
    <x v="0"/>
    <x v="1"/>
    <x v="1"/>
    <s v="Miejskie usługi serwisowe"/>
    <x v="0"/>
    <s v="rowery szosowe"/>
    <s v="Szosa-650"/>
    <x v="3"/>
    <d v="2008-10-05T00:00:00"/>
    <x v="3"/>
    <x v="0"/>
    <n v="782.99"/>
    <n v="469.79399999999998"/>
    <n v="1"/>
    <n v="469.79399999999998"/>
  </r>
  <r>
    <x v="0"/>
    <x v="1"/>
    <x v="1"/>
    <s v="Miejskie usługi serwisowe"/>
    <x v="2"/>
    <s v="ramy rowerowe"/>
    <s v="LL rama rowerowa"/>
    <x v="1"/>
    <d v="2008-10-24T00:00:00"/>
    <x v="3"/>
    <x v="0"/>
    <n v="337.22"/>
    <n v="183.93819999999999"/>
    <n v="1"/>
    <n v="183.93819999999999"/>
  </r>
  <r>
    <x v="0"/>
    <x v="1"/>
    <x v="1"/>
    <s v="Miejskie usługi serwisowe"/>
    <x v="1"/>
    <s v="jersey"/>
    <s v="Long-Sleeve Logo Jersey"/>
    <x v="4"/>
    <d v="2008-10-11T00:00:00"/>
    <x v="3"/>
    <x v="0"/>
    <n v="49.99"/>
    <n v="28.840399999999999"/>
    <n v="3"/>
    <n v="86.521199999999993"/>
  </r>
  <r>
    <x v="0"/>
    <x v="1"/>
    <x v="1"/>
    <s v="Miejskie usługi serwisowe"/>
    <x v="0"/>
    <s v="rowery szosowe"/>
    <s v="Szosa-650"/>
    <x v="3"/>
    <d v="2008-10-11T00:00:00"/>
    <x v="3"/>
    <x v="0"/>
    <n v="782.99"/>
    <n v="469.79399999999998"/>
    <n v="6"/>
    <n v="2818.7640000000001"/>
  </r>
  <r>
    <x v="0"/>
    <x v="1"/>
    <x v="1"/>
    <s v="Miejskie usługi serwisowe"/>
    <x v="3"/>
    <s v="pompki"/>
    <s v="mini-pompki"/>
    <x v="7"/>
    <d v="2008-10-29T00:00:00"/>
    <x v="3"/>
    <x v="0"/>
    <n v="19.989999999999998"/>
    <n v="11.994"/>
    <n v="4"/>
    <n v="47.975999999999999"/>
  </r>
  <r>
    <x v="0"/>
    <x v="1"/>
    <x v="1"/>
    <s v="Miejskie usługi serwisowe"/>
    <x v="0"/>
    <s v="rowery szosowe"/>
    <s v="Szosa-250"/>
    <x v="3"/>
    <d v="2008-10-24T00:00:00"/>
    <x v="3"/>
    <x v="0"/>
    <n v="2443.35"/>
    <n v="1466.01"/>
    <n v="2"/>
    <n v="2932.02"/>
  </r>
  <r>
    <x v="0"/>
    <x v="1"/>
    <x v="1"/>
    <s v="Miejskie usługi serwisowe"/>
    <x v="1"/>
    <s v="nakładki"/>
    <s v="nakładka na rower"/>
    <x v="4"/>
    <d v="2008-10-15T00:00:00"/>
    <x v="3"/>
    <x v="0"/>
    <n v="8.99"/>
    <n v="5.1864999999999997"/>
    <n v="8"/>
    <n v="41.491999999999997"/>
  </r>
  <r>
    <x v="0"/>
    <x v="1"/>
    <x v="1"/>
    <s v="Miejskie usługi serwisowe"/>
    <x v="0"/>
    <s v="rowery szosowe"/>
    <s v="Szosa-650"/>
    <x v="3"/>
    <d v="2008-10-14T00:00:00"/>
    <x v="3"/>
    <x v="0"/>
    <n v="782.99"/>
    <n v="469.79399999999998"/>
    <n v="3"/>
    <n v="1409.3820000000001"/>
  </r>
  <r>
    <x v="0"/>
    <x v="1"/>
    <x v="1"/>
    <s v="Miejskie usługi serwisowe"/>
    <x v="0"/>
    <s v="rowery szosowe"/>
    <s v="Szosa-250"/>
    <x v="1"/>
    <d v="2008-10-17T00:00:00"/>
    <x v="3"/>
    <x v="0"/>
    <n v="2443.35"/>
    <n v="1308.9375"/>
    <n v="4"/>
    <n v="5235.75"/>
  </r>
  <r>
    <x v="0"/>
    <x v="1"/>
    <x v="1"/>
    <s v="Miejskie usługi serwisowe"/>
    <x v="1"/>
    <s v="getry"/>
    <s v="damskie getry"/>
    <x v="1"/>
    <d v="2008-10-31T00:00:00"/>
    <x v="3"/>
    <x v="0"/>
    <n v="74.989999999999995"/>
    <n v="44.994"/>
    <n v="8"/>
    <n v="359.952"/>
  </r>
  <r>
    <x v="0"/>
    <x v="1"/>
    <x v="1"/>
    <s v="Miejskie usługi serwisowe"/>
    <x v="2"/>
    <s v="ramy rowerowe"/>
    <s v="HL rama rowerowa szosa"/>
    <x v="3"/>
    <d v="2008-10-14T00:00:00"/>
    <x v="3"/>
    <x v="0"/>
    <n v="1431.5"/>
    <n v="780.81820000000005"/>
    <n v="1"/>
    <n v="780.81820000000005"/>
  </r>
  <r>
    <x v="0"/>
    <x v="1"/>
    <x v="1"/>
    <s v="Miejskie usługi serwisowe"/>
    <x v="3"/>
    <s v="zamknięcia"/>
    <s v="zamknięcie linka"/>
    <x v="7"/>
    <d v="2008-10-10T00:00:00"/>
    <x v="3"/>
    <x v="0"/>
    <n v="25"/>
    <n v="15"/>
    <n v="2"/>
    <n v="30"/>
  </r>
  <r>
    <x v="0"/>
    <x v="1"/>
    <x v="1"/>
    <s v="Miejskie usługi serwisowe"/>
    <x v="0"/>
    <s v="rowery szosowe"/>
    <s v="Szosa-650"/>
    <x v="3"/>
    <d v="2008-10-11T00:00:00"/>
    <x v="3"/>
    <x v="0"/>
    <n v="782.99"/>
    <n v="469.79399999999998"/>
    <n v="3"/>
    <n v="1409.3820000000001"/>
  </r>
  <r>
    <x v="0"/>
    <x v="1"/>
    <x v="1"/>
    <s v="Miejskie usługi serwisowe"/>
    <x v="2"/>
    <s v="ramy rowerowe"/>
    <s v="HL rama rowerowa szosa"/>
    <x v="3"/>
    <d v="2008-10-18T00:00:00"/>
    <x v="3"/>
    <x v="0"/>
    <n v="1431.5"/>
    <n v="780.81820000000005"/>
    <n v="2"/>
    <n v="1561.6364000000001"/>
  </r>
  <r>
    <x v="0"/>
    <x v="1"/>
    <x v="1"/>
    <s v="Miejskie usługi serwisowe"/>
    <x v="2"/>
    <s v="ramy rowerowe"/>
    <s v="ML rama rowerowa-W"/>
    <x v="6"/>
    <d v="2008-10-12T00:00:00"/>
    <x v="3"/>
    <x v="0"/>
    <n v="594.83000000000004"/>
    <n v="324.45269999999999"/>
    <n v="3"/>
    <n v="973.35809999999992"/>
  </r>
  <r>
    <x v="0"/>
    <x v="1"/>
    <x v="1"/>
    <s v="Miejskie usługi serwisowe"/>
    <x v="1"/>
    <s v="jersey"/>
    <s v="Long-Sleeve Logo Jersey"/>
    <x v="4"/>
    <d v="2008-10-07T00:00:00"/>
    <x v="3"/>
    <x v="0"/>
    <n v="49.99"/>
    <n v="28.840399999999999"/>
    <n v="3"/>
    <n v="86.521199999999993"/>
  </r>
  <r>
    <x v="0"/>
    <x v="1"/>
    <x v="1"/>
    <s v="Miejskie usługi serwisowe"/>
    <x v="2"/>
    <s v="ramy rowerowe"/>
    <s v="ML rama rowerowa-W"/>
    <x v="6"/>
    <d v="2008-10-18T00:00:00"/>
    <x v="3"/>
    <x v="0"/>
    <n v="594.83000000000004"/>
    <n v="324.45269999999999"/>
    <n v="3"/>
    <n v="973.35809999999992"/>
  </r>
  <r>
    <x v="0"/>
    <x v="1"/>
    <x v="1"/>
    <s v="Miejskie usługi serwisowe"/>
    <x v="0"/>
    <s v="rowery szosowe"/>
    <s v="Szosa--550-W"/>
    <x v="6"/>
    <d v="2008-10-29T00:00:00"/>
    <x v="3"/>
    <x v="0"/>
    <n v="1120.49"/>
    <n v="600.26250000000005"/>
    <n v="3"/>
    <n v="1800.7875000000001"/>
  </r>
  <r>
    <x v="0"/>
    <x v="1"/>
    <x v="1"/>
    <s v="Miejskie usługi serwisowe"/>
    <x v="3"/>
    <s v="Kaski"/>
    <s v="Sport-100"/>
    <x v="1"/>
    <d v="2008-10-30T00:00:00"/>
    <x v="3"/>
    <x v="0"/>
    <n v="34.99"/>
    <n v="20.186499999999999"/>
    <n v="5"/>
    <n v="100.93249999999999"/>
  </r>
  <r>
    <x v="0"/>
    <x v="1"/>
    <x v="1"/>
    <s v="Miejskie usługi serwisowe"/>
    <x v="3"/>
    <s v="Kaski"/>
    <s v="Sport-100"/>
    <x v="3"/>
    <d v="2008-10-27T00:00:00"/>
    <x v="3"/>
    <x v="0"/>
    <n v="34.99"/>
    <n v="20.186499999999999"/>
    <n v="4"/>
    <n v="80.745999999999995"/>
  </r>
  <r>
    <x v="0"/>
    <x v="1"/>
    <x v="1"/>
    <s v="Miejskie usługi serwisowe"/>
    <x v="1"/>
    <s v="rękawiczki"/>
    <s v="rękawiczki rowerowe"/>
    <x v="1"/>
    <d v="2008-10-18T00:00:00"/>
    <x v="3"/>
    <x v="0"/>
    <n v="24.49"/>
    <n v="14.1289"/>
    <n v="1"/>
    <n v="14.1289"/>
  </r>
  <r>
    <x v="0"/>
    <x v="1"/>
    <x v="1"/>
    <s v="Miejskie usługi serwisowe"/>
    <x v="1"/>
    <s v="spodenki rowerowe"/>
    <s v="męskie spodenki rowerowe"/>
    <x v="4"/>
    <d v="2008-10-08T00:00:00"/>
    <x v="3"/>
    <x v="0"/>
    <n v="89.99"/>
    <n v="53.994"/>
    <n v="4"/>
    <n v="215.976"/>
  </r>
  <r>
    <x v="0"/>
    <x v="1"/>
    <x v="1"/>
    <s v="Miejskie usługi serwisowe"/>
    <x v="0"/>
    <s v="rowery szosowe"/>
    <s v="Szosa--550-W"/>
    <x v="6"/>
    <d v="2008-10-30T00:00:00"/>
    <x v="3"/>
    <x v="0"/>
    <n v="1120.49"/>
    <n v="600.26250000000005"/>
    <n v="2"/>
    <n v="1200.5250000000001"/>
  </r>
  <r>
    <x v="0"/>
    <x v="1"/>
    <x v="1"/>
    <s v="Miejskie usługi serwisowe"/>
    <x v="1"/>
    <s v="spodenki rowerowe"/>
    <s v="męskie spodenki rowerowe"/>
    <x v="4"/>
    <d v="2008-10-20T00:00:00"/>
    <x v="3"/>
    <x v="0"/>
    <n v="89.99"/>
    <n v="53.994"/>
    <n v="1"/>
    <n v="53.994"/>
  </r>
  <r>
    <x v="0"/>
    <x v="1"/>
    <x v="1"/>
    <s v="Miejskie usługi serwisowe"/>
    <x v="1"/>
    <s v="spodenki rowerowe"/>
    <s v="męskie spodenki rowerowe"/>
    <x v="4"/>
    <d v="2008-10-24T00:00:00"/>
    <x v="3"/>
    <x v="0"/>
    <n v="89.99"/>
    <n v="53.994"/>
    <n v="6"/>
    <n v="323.964"/>
  </r>
  <r>
    <x v="0"/>
    <x v="1"/>
    <x v="1"/>
    <s v="Miejskie usługi serwisowe"/>
    <x v="0"/>
    <s v="rowery szosowe"/>
    <s v="Szosa-650"/>
    <x v="1"/>
    <d v="2008-10-12T00:00:00"/>
    <x v="3"/>
    <x v="0"/>
    <n v="782.99"/>
    <n v="469.79399999999998"/>
    <n v="7"/>
    <n v="3288.558"/>
  </r>
  <r>
    <x v="0"/>
    <x v="1"/>
    <x v="1"/>
    <s v="Miejskie usługi serwisowe"/>
    <x v="0"/>
    <s v="rowery szosowe"/>
    <s v="Szosa-650"/>
    <x v="1"/>
    <d v="2008-10-28T00:00:00"/>
    <x v="3"/>
    <x v="0"/>
    <n v="782.99"/>
    <n v="469.79399999999998"/>
    <n v="5"/>
    <n v="2348.9699999999998"/>
  </r>
  <r>
    <x v="0"/>
    <x v="1"/>
    <x v="1"/>
    <s v="Miejskie usługi serwisowe"/>
    <x v="2"/>
    <s v="ramy rowerowe"/>
    <s v="LL rama rowerowa"/>
    <x v="3"/>
    <d v="2008-10-22T00:00:00"/>
    <x v="3"/>
    <x v="0"/>
    <n v="337.22"/>
    <n v="202.33199999999999"/>
    <n v="3"/>
    <n v="606.99599999999998"/>
  </r>
  <r>
    <x v="0"/>
    <x v="1"/>
    <x v="1"/>
    <s v="Miejskie usługi serwisowe"/>
    <x v="3"/>
    <s v="Kaski"/>
    <s v="Sport-100"/>
    <x v="5"/>
    <d v="2008-10-23T00:00:00"/>
    <x v="3"/>
    <x v="0"/>
    <n v="34.99"/>
    <n v="20.186499999999999"/>
    <n v="9"/>
    <n v="181.67849999999999"/>
  </r>
  <r>
    <x v="0"/>
    <x v="0"/>
    <x v="0"/>
    <s v="Junior — Artykuły sportowe dla dzieci"/>
    <x v="2"/>
    <s v="Koła"/>
    <s v="ML tylne koło górski"/>
    <x v="1"/>
    <d v="2008-10-10T00:00:00"/>
    <x v="3"/>
    <x v="0"/>
    <n v="236.02500000000001"/>
    <n v="141.61500000000001"/>
    <n v="1"/>
    <n v="141.61500000000001"/>
  </r>
  <r>
    <x v="0"/>
    <x v="0"/>
    <x v="0"/>
    <s v="Junior — Artykuły sportowe dla dzieci"/>
    <x v="1"/>
    <s v="rękawiczki"/>
    <s v="rękawiczki rowerowe"/>
    <x v="1"/>
    <d v="2008-10-03T00:00:00"/>
    <x v="3"/>
    <x v="0"/>
    <n v="24.49"/>
    <n v="14.1289"/>
    <n v="1"/>
    <n v="14.1289"/>
  </r>
  <r>
    <x v="0"/>
    <x v="0"/>
    <x v="0"/>
    <s v="Junior — Artykuły sportowe dla dzieci"/>
    <x v="3"/>
    <s v="Kaski"/>
    <s v="Sport-100"/>
    <x v="3"/>
    <d v="2008-10-06T00:00:00"/>
    <x v="3"/>
    <x v="0"/>
    <n v="34.99"/>
    <n v="20.186499999999999"/>
    <n v="6"/>
    <n v="121.119"/>
  </r>
  <r>
    <x v="0"/>
    <x v="0"/>
    <x v="0"/>
    <s v="Junior — Artykuły sportowe dla dzieci"/>
    <x v="2"/>
    <s v="Koła"/>
    <s v="LL przednie koło górski"/>
    <x v="1"/>
    <d v="2008-10-31T00:00:00"/>
    <x v="3"/>
    <x v="0"/>
    <n v="60.744999999999997"/>
    <n v="36.447000000000003"/>
    <n v="3"/>
    <n v="109.34100000000001"/>
  </r>
  <r>
    <x v="0"/>
    <x v="0"/>
    <x v="0"/>
    <s v="Junior — Artykuły sportowe dla dzieci"/>
    <x v="3"/>
    <s v="Kaski"/>
    <s v="Sport-100"/>
    <x v="1"/>
    <d v="2008-10-20T00:00:00"/>
    <x v="3"/>
    <x v="0"/>
    <n v="34.99"/>
    <n v="20.186499999999999"/>
    <n v="4"/>
    <n v="80.745999999999995"/>
  </r>
  <r>
    <x v="0"/>
    <x v="0"/>
    <x v="0"/>
    <s v="Junior — Artykuły sportowe dla dzieci"/>
    <x v="0"/>
    <s v="rowery górskie"/>
    <s v="Górski-200"/>
    <x v="1"/>
    <d v="2008-10-14T00:00:00"/>
    <x v="3"/>
    <x v="0"/>
    <n v="2294.9899999999998"/>
    <n v="1229.4589000000001"/>
    <n v="4"/>
    <n v="4917.8356000000003"/>
  </r>
  <r>
    <x v="0"/>
    <x v="0"/>
    <x v="0"/>
    <s v="Junior — Artykuły sportowe dla dzieci"/>
    <x v="2"/>
    <s v="ramy rowerowe górskie"/>
    <s v="HL rama górski"/>
    <x v="0"/>
    <d v="2008-10-09T00:00:00"/>
    <x v="3"/>
    <x v="0"/>
    <n v="1364.5"/>
    <n v="744.27269999999999"/>
    <n v="1"/>
    <n v="744.27269999999999"/>
  </r>
  <r>
    <x v="0"/>
    <x v="0"/>
    <x v="0"/>
    <s v="Junior — Artykuły sportowe dla dzieci"/>
    <x v="2"/>
    <s v="Koła"/>
    <s v="ML przednie koło górski"/>
    <x v="1"/>
    <d v="2008-10-31T00:00:00"/>
    <x v="3"/>
    <x v="0"/>
    <n v="209.02500000000001"/>
    <n v="125.41500000000001"/>
    <n v="3"/>
    <n v="376.245"/>
  </r>
  <r>
    <x v="0"/>
    <x v="0"/>
    <x v="0"/>
    <s v="Junior — Artykuły sportowe dla dzieci"/>
    <x v="1"/>
    <s v="getry"/>
    <s v="damskie getry"/>
    <x v="1"/>
    <d v="2008-10-30T00:00:00"/>
    <x v="3"/>
    <x v="0"/>
    <n v="74.989999999999995"/>
    <n v="44.994"/>
    <n v="2"/>
    <n v="89.988"/>
  </r>
  <r>
    <x v="0"/>
    <x v="0"/>
    <x v="0"/>
    <s v="Junior — Artykuły sportowe dla dzieci"/>
    <x v="2"/>
    <s v="kierownice"/>
    <s v="HL kierownica górski"/>
    <x v="7"/>
    <d v="2008-10-27T00:00:00"/>
    <x v="3"/>
    <x v="0"/>
    <n v="120.27"/>
    <n v="65.601799999999997"/>
    <n v="2"/>
    <n v="131.20359999999999"/>
  </r>
  <r>
    <x v="0"/>
    <x v="0"/>
    <x v="0"/>
    <s v="Junior — Artykuły sportowe dla dzieci"/>
    <x v="0"/>
    <s v="rowery górskie"/>
    <s v="Górski-300"/>
    <x v="1"/>
    <d v="2008-10-29T00:00:00"/>
    <x v="3"/>
    <x v="0"/>
    <n v="1079.99"/>
    <n v="647.99400000000003"/>
    <n v="2"/>
    <n v="1295.9880000000001"/>
  </r>
  <r>
    <x v="0"/>
    <x v="0"/>
    <x v="0"/>
    <s v="Junior — Artykuły sportowe dla dzieci"/>
    <x v="0"/>
    <s v="rowery górskie"/>
    <s v="Górski-300"/>
    <x v="1"/>
    <d v="2008-10-29T00:00:00"/>
    <x v="3"/>
    <x v="0"/>
    <n v="1079.99"/>
    <n v="647.99400000000003"/>
    <n v="1"/>
    <n v="647.99400000000003"/>
  </r>
  <r>
    <x v="0"/>
    <x v="0"/>
    <x v="0"/>
    <s v="Junior — Artykuły sportowe dla dzieci"/>
    <x v="2"/>
    <s v="ramy rowerowe górskie"/>
    <s v="HL rama górski"/>
    <x v="1"/>
    <d v="2008-10-29T00:00:00"/>
    <x v="3"/>
    <x v="0"/>
    <n v="1349.6"/>
    <n v="736.14549999999997"/>
    <n v="1"/>
    <n v="736.14549999999997"/>
  </r>
  <r>
    <x v="0"/>
    <x v="0"/>
    <x v="0"/>
    <s v="Junior — Artykuły sportowe dla dzieci"/>
    <x v="3"/>
    <s v="Kaski"/>
    <s v="Sport-100"/>
    <x v="5"/>
    <d v="2008-10-08T00:00:00"/>
    <x v="3"/>
    <x v="0"/>
    <n v="34.99"/>
    <n v="20.186499999999999"/>
    <n v="4"/>
    <n v="80.745999999999995"/>
  </r>
  <r>
    <x v="0"/>
    <x v="0"/>
    <x v="0"/>
    <s v="Junior — Artykuły sportowe dla dzieci"/>
    <x v="1"/>
    <s v="rękawiczki"/>
    <s v="rękawiczki zimowe"/>
    <x v="1"/>
    <d v="2008-10-24T00:00:00"/>
    <x v="3"/>
    <x v="0"/>
    <n v="37.99"/>
    <n v="22.034199999999998"/>
    <n v="14"/>
    <n v="308.47879999999998"/>
  </r>
  <r>
    <x v="0"/>
    <x v="0"/>
    <x v="0"/>
    <s v="Junior — Artykuły sportowe dla dzieci"/>
    <x v="0"/>
    <s v="rowery górskie"/>
    <s v="Górski-200"/>
    <x v="0"/>
    <d v="2008-10-02T00:00:00"/>
    <x v="3"/>
    <x v="0"/>
    <n v="2319.9899999999998"/>
    <n v="1242.8517999999999"/>
    <n v="5"/>
    <n v="6214.259"/>
  </r>
  <r>
    <x v="0"/>
    <x v="0"/>
    <x v="0"/>
    <s v="Junior — Artykuły sportowe dla dzieci"/>
    <x v="1"/>
    <s v="jersey"/>
    <s v="Long-Sleeve Logo Jersey"/>
    <x v="4"/>
    <d v="2008-10-05T00:00:00"/>
    <x v="3"/>
    <x v="0"/>
    <n v="49.99"/>
    <n v="28.840399999999999"/>
    <n v="6"/>
    <n v="173.04239999999999"/>
  </r>
  <r>
    <x v="0"/>
    <x v="0"/>
    <x v="0"/>
    <s v="Junior — Artykuły sportowe dla dzieci"/>
    <x v="0"/>
    <s v="rowery górskie"/>
    <s v="Górski-200"/>
    <x v="1"/>
    <d v="2008-10-31T00:00:00"/>
    <x v="3"/>
    <x v="0"/>
    <n v="2294.9899999999998"/>
    <n v="1229.4589000000001"/>
    <n v="1"/>
    <n v="1229.4589000000001"/>
  </r>
  <r>
    <x v="0"/>
    <x v="0"/>
    <x v="0"/>
    <s v="Junior — Artykuły sportowe dla dzieci"/>
    <x v="1"/>
    <s v="spodenki rowerowe"/>
    <s v="męskie spodenki rowerowe"/>
    <x v="4"/>
    <d v="2008-10-03T00:00:00"/>
    <x v="3"/>
    <x v="0"/>
    <n v="89.99"/>
    <n v="53.994"/>
    <n v="3"/>
    <n v="161.982"/>
  </r>
  <r>
    <x v="0"/>
    <x v="0"/>
    <x v="0"/>
    <s v="Junior — Artykuły sportowe dla dzieci"/>
    <x v="0"/>
    <s v="rowery górskie"/>
    <s v="Górski-200"/>
    <x v="0"/>
    <d v="2008-10-14T00:00:00"/>
    <x v="3"/>
    <x v="0"/>
    <n v="2319.9899999999998"/>
    <n v="1242.8517999999999"/>
    <n v="2"/>
    <n v="2485.7035999999998"/>
  </r>
  <r>
    <x v="0"/>
    <x v="0"/>
    <x v="0"/>
    <s v="Junior — Artykuły sportowe dla dzieci"/>
    <x v="3"/>
    <s v="zamknięcia"/>
    <s v="zamknięcie linka"/>
    <x v="7"/>
    <d v="2008-10-30T00:00:00"/>
    <x v="3"/>
    <x v="0"/>
    <n v="25"/>
    <n v="15"/>
    <n v="4"/>
    <n v="60"/>
  </r>
  <r>
    <x v="0"/>
    <x v="0"/>
    <x v="0"/>
    <s v="Junior — Artykuły sportowe dla dzieci"/>
    <x v="2"/>
    <s v="ramy rowerowe górskie"/>
    <s v="ML rama górski-W"/>
    <x v="1"/>
    <d v="2008-10-06T00:00:00"/>
    <x v="3"/>
    <x v="0"/>
    <n v="348.76"/>
    <n v="209.256"/>
    <n v="2"/>
    <n v="418.512"/>
  </r>
  <r>
    <x v="0"/>
    <x v="0"/>
    <x v="0"/>
    <s v="Junior — Artykuły sportowe dla dzieci"/>
    <x v="2"/>
    <s v="Koła"/>
    <s v="LL tylne koło górski"/>
    <x v="1"/>
    <d v="2008-10-18T00:00:00"/>
    <x v="3"/>
    <x v="0"/>
    <n v="87.745000000000005"/>
    <n v="52.646999999999998"/>
    <n v="4"/>
    <n v="210.58799999999999"/>
  </r>
  <r>
    <x v="0"/>
    <x v="0"/>
    <x v="0"/>
    <s v="Junior — Artykuły sportowe dla dzieci"/>
    <x v="1"/>
    <s v="spodenki"/>
    <s v="męskie spodenki sportowe"/>
    <x v="1"/>
    <d v="2008-10-17T00:00:00"/>
    <x v="3"/>
    <x v="0"/>
    <n v="59.99"/>
    <n v="35.994"/>
    <n v="4"/>
    <n v="143.976"/>
  </r>
  <r>
    <x v="0"/>
    <x v="0"/>
    <x v="0"/>
    <s v="Junior — Artykuły sportowe dla dzieci"/>
    <x v="1"/>
    <s v="jersey"/>
    <s v="Long-Sleeve Logo Jersey"/>
    <x v="4"/>
    <d v="2008-10-01T00:00:00"/>
    <x v="3"/>
    <x v="0"/>
    <n v="49.99"/>
    <n v="28.840399999999999"/>
    <n v="3"/>
    <n v="86.521199999999993"/>
  </r>
  <r>
    <x v="0"/>
    <x v="0"/>
    <x v="0"/>
    <s v="Junior — Artykuły sportowe dla dzieci"/>
    <x v="2"/>
    <s v="ramy rowerowe górskie"/>
    <s v="ML rama górski"/>
    <x v="1"/>
    <d v="2008-10-02T00:00:00"/>
    <x v="3"/>
    <x v="0"/>
    <n v="348.76"/>
    <n v="209.256"/>
    <n v="3"/>
    <n v="627.76800000000003"/>
  </r>
  <r>
    <x v="0"/>
    <x v="0"/>
    <x v="0"/>
    <s v="Junior — Artykuły sportowe dla dzieci"/>
    <x v="0"/>
    <s v="rowery górskie"/>
    <s v="Górski-300"/>
    <x v="1"/>
    <d v="2008-10-16T00:00:00"/>
    <x v="3"/>
    <x v="0"/>
    <n v="1079.99"/>
    <n v="647.99400000000003"/>
    <n v="3"/>
    <n v="1943.982"/>
  </r>
  <r>
    <x v="0"/>
    <x v="0"/>
    <x v="0"/>
    <s v="Junior — Artykuły sportowe dla dzieci"/>
    <x v="1"/>
    <s v="rękawiczki"/>
    <s v="rękawiczki zimowe"/>
    <x v="1"/>
    <d v="2008-10-13T00:00:00"/>
    <x v="3"/>
    <x v="0"/>
    <n v="37.99"/>
    <n v="20.894500000000001"/>
    <n v="18"/>
    <n v="376.101"/>
  </r>
  <r>
    <x v="0"/>
    <x v="0"/>
    <x v="0"/>
    <s v="Junior — Artykuły sportowe dla dzieci"/>
    <x v="1"/>
    <s v="jersey"/>
    <s v="Long-Sleeve Logo Jersey"/>
    <x v="4"/>
    <d v="2008-10-11T00:00:00"/>
    <x v="3"/>
    <x v="0"/>
    <n v="49.99"/>
    <n v="28.840399999999999"/>
    <n v="6"/>
    <n v="173.04239999999999"/>
  </r>
  <r>
    <x v="0"/>
    <x v="0"/>
    <x v="0"/>
    <s v="Junior — Artykuły sportowe dla dzieci"/>
    <x v="3"/>
    <s v="pompki"/>
    <s v="mini-pompki"/>
    <x v="7"/>
    <d v="2008-10-03T00:00:00"/>
    <x v="3"/>
    <x v="0"/>
    <n v="19.989999999999998"/>
    <n v="11.994"/>
    <n v="2"/>
    <n v="23.988"/>
  </r>
  <r>
    <x v="0"/>
    <x v="0"/>
    <x v="0"/>
    <s v="Junior — Artykuły sportowe dla dzieci"/>
    <x v="1"/>
    <s v="getry"/>
    <s v="damskie getry"/>
    <x v="1"/>
    <d v="2008-10-20T00:00:00"/>
    <x v="3"/>
    <x v="0"/>
    <n v="74.989999999999995"/>
    <n v="44.994"/>
    <n v="2"/>
    <n v="89.988"/>
  </r>
  <r>
    <x v="0"/>
    <x v="0"/>
    <x v="0"/>
    <s v="Junior — Artykuły sportowe dla dzieci"/>
    <x v="1"/>
    <s v="nakładki"/>
    <s v="nakładka na rower"/>
    <x v="4"/>
    <d v="2008-10-11T00:00:00"/>
    <x v="3"/>
    <x v="0"/>
    <n v="8.99"/>
    <n v="5.1864999999999997"/>
    <n v="2"/>
    <n v="10.372999999999999"/>
  </r>
  <r>
    <x v="0"/>
    <x v="0"/>
    <x v="0"/>
    <s v="Junior — Artykuły sportowe dla dzieci"/>
    <x v="0"/>
    <s v="rowery górskie"/>
    <s v="Górski-200"/>
    <x v="0"/>
    <d v="2008-10-10T00:00:00"/>
    <x v="3"/>
    <x v="0"/>
    <n v="2319.9899999999998"/>
    <n v="1242.8517999999999"/>
    <n v="2"/>
    <n v="2485.7035999999998"/>
  </r>
  <r>
    <x v="0"/>
    <x v="0"/>
    <x v="0"/>
    <s v="Junior — Artykuły sportowe dla dzieci"/>
    <x v="0"/>
    <s v="rowery górskie"/>
    <s v="Górski-300"/>
    <x v="1"/>
    <d v="2008-10-31T00:00:00"/>
    <x v="3"/>
    <x v="0"/>
    <n v="1079.99"/>
    <n v="647.99400000000003"/>
    <n v="2"/>
    <n v="1295.9880000000001"/>
  </r>
  <r>
    <x v="0"/>
    <x v="0"/>
    <x v="0"/>
    <s v="Junior — Artykuły sportowe dla dzieci"/>
    <x v="2"/>
    <s v="Koła"/>
    <s v="HL tylne koło górski"/>
    <x v="1"/>
    <d v="2008-10-27T00:00:00"/>
    <x v="3"/>
    <x v="0"/>
    <n v="327.21499999999997"/>
    <n v="196.32900000000001"/>
    <n v="3"/>
    <n v="588.98700000000008"/>
  </r>
  <r>
    <x v="0"/>
    <x v="0"/>
    <x v="2"/>
    <s v="Wszystkie Rowery Świata"/>
    <x v="1"/>
    <s v="rękawiczki"/>
    <s v="rękawiczki zimowe"/>
    <x v="1"/>
    <d v="2008-10-03T00:00:00"/>
    <x v="3"/>
    <x v="0"/>
    <n v="37.99"/>
    <n v="22.794"/>
    <n v="5"/>
    <n v="113.97"/>
  </r>
  <r>
    <x v="1"/>
    <x v="2"/>
    <x v="5"/>
    <s v="Zabawki rekreacyjne"/>
    <x v="2"/>
    <s v="Koła"/>
    <s v="HL przednie koło górski"/>
    <x v="1"/>
    <d v="2008-10-07T00:00:00"/>
    <x v="3"/>
    <x v="0"/>
    <n v="300.21499999999997"/>
    <n v="180.12899999999999"/>
    <n v="1"/>
    <n v="180.12899999999999"/>
  </r>
  <r>
    <x v="1"/>
    <x v="2"/>
    <x v="5"/>
    <s v="Zabawki rekreacyjne"/>
    <x v="3"/>
    <s v="zamknięcia"/>
    <s v="zamknięcie linka"/>
    <x v="7"/>
    <d v="2008-10-29T00:00:00"/>
    <x v="3"/>
    <x v="0"/>
    <n v="25"/>
    <n v="15"/>
    <n v="1"/>
    <n v="15"/>
  </r>
  <r>
    <x v="1"/>
    <x v="2"/>
    <x v="5"/>
    <s v="Zabawki rekreacyjne"/>
    <x v="1"/>
    <s v="rękawiczki"/>
    <s v="rękawiczki rowerowe"/>
    <x v="1"/>
    <d v="2008-10-13T00:00:00"/>
    <x v="3"/>
    <x v="0"/>
    <n v="24.49"/>
    <n v="14.1289"/>
    <n v="3"/>
    <n v="42.386699999999998"/>
  </r>
  <r>
    <x v="1"/>
    <x v="2"/>
    <x v="5"/>
    <s v="Zabawki rekreacyjne"/>
    <x v="1"/>
    <s v="rękawiczki"/>
    <s v="rękawiczki zimowe"/>
    <x v="1"/>
    <d v="2008-10-03T00:00:00"/>
    <x v="3"/>
    <x v="0"/>
    <n v="37.99"/>
    <n v="22.794"/>
    <n v="2"/>
    <n v="45.588000000000001"/>
  </r>
  <r>
    <x v="1"/>
    <x v="2"/>
    <x v="5"/>
    <s v="Zabawki rekreacyjne"/>
    <x v="2"/>
    <s v="kierownice"/>
    <s v="HL kierownica górski"/>
    <x v="7"/>
    <d v="2008-10-14T00:00:00"/>
    <x v="3"/>
    <x v="0"/>
    <n v="120.27"/>
    <n v="65.601799999999997"/>
    <n v="1"/>
    <n v="65.601799999999997"/>
  </r>
  <r>
    <x v="1"/>
    <x v="2"/>
    <x v="5"/>
    <s v="Części zamienne Sp. z o.o."/>
    <x v="1"/>
    <s v="rękawiczki"/>
    <s v="rękawiczki zimowe"/>
    <x v="1"/>
    <d v="2008-10-31T00:00:00"/>
    <x v="3"/>
    <x v="0"/>
    <n v="37.99"/>
    <n v="20.894500000000001"/>
    <n v="21"/>
    <n v="438.78450000000004"/>
  </r>
  <r>
    <x v="1"/>
    <x v="2"/>
    <x v="5"/>
    <s v="Części zamienne Sp. z o.o."/>
    <x v="2"/>
    <s v="Koła"/>
    <s v="HL tylne koło górski"/>
    <x v="1"/>
    <d v="2008-10-15T00:00:00"/>
    <x v="3"/>
    <x v="0"/>
    <n v="327.21499999999997"/>
    <n v="196.32900000000001"/>
    <n v="2"/>
    <n v="392.65800000000002"/>
  </r>
  <r>
    <x v="1"/>
    <x v="2"/>
    <x v="5"/>
    <s v="Części zamienne Sp. z o.o."/>
    <x v="1"/>
    <s v="jersey"/>
    <s v="Long-Sleeve Logo Jersey"/>
    <x v="4"/>
    <d v="2008-10-10T00:00:00"/>
    <x v="3"/>
    <x v="0"/>
    <n v="49.99"/>
    <n v="28.840399999999999"/>
    <n v="5"/>
    <n v="144.202"/>
  </r>
  <r>
    <x v="1"/>
    <x v="2"/>
    <x v="5"/>
    <s v="Części zamienne Sp. z o.o."/>
    <x v="0"/>
    <s v="rowery górskie"/>
    <s v="Górski-200"/>
    <x v="1"/>
    <d v="2008-10-26T00:00:00"/>
    <x v="3"/>
    <x v="0"/>
    <n v="2294.9899999999998"/>
    <n v="1229.4589000000001"/>
    <n v="2"/>
    <n v="2458.9178000000002"/>
  </r>
  <r>
    <x v="1"/>
    <x v="2"/>
    <x v="5"/>
    <s v="Części zamienne Sp. z o.o."/>
    <x v="2"/>
    <s v="ramy rowerowe górskie"/>
    <s v="ML rama górski-W"/>
    <x v="1"/>
    <d v="2008-10-26T00:00:00"/>
    <x v="3"/>
    <x v="0"/>
    <n v="348.76"/>
    <n v="209.256"/>
    <n v="2"/>
    <n v="418.512"/>
  </r>
  <r>
    <x v="1"/>
    <x v="2"/>
    <x v="5"/>
    <s v="Części zamienne Sp. z o.o."/>
    <x v="3"/>
    <s v="Kaski"/>
    <s v="Sport-100"/>
    <x v="1"/>
    <d v="2008-10-29T00:00:00"/>
    <x v="3"/>
    <x v="0"/>
    <n v="34.99"/>
    <n v="20.186499999999999"/>
    <n v="4"/>
    <n v="80.745999999999995"/>
  </r>
  <r>
    <x v="1"/>
    <x v="2"/>
    <x v="5"/>
    <s v="Części zamienne Sp. z o.o."/>
    <x v="0"/>
    <s v="rowery górskie"/>
    <s v="Górski-300"/>
    <x v="1"/>
    <d v="2008-10-10T00:00:00"/>
    <x v="3"/>
    <x v="0"/>
    <n v="1079.99"/>
    <n v="647.99400000000003"/>
    <n v="6"/>
    <n v="3887.9639999999999"/>
  </r>
  <r>
    <x v="1"/>
    <x v="2"/>
    <x v="5"/>
    <s v="Części zamienne Sp. z o.o."/>
    <x v="1"/>
    <s v="spodenki rowerowe"/>
    <s v="męskie spodenki rowerowe"/>
    <x v="4"/>
    <d v="2008-10-09T00:00:00"/>
    <x v="3"/>
    <x v="0"/>
    <n v="89.99"/>
    <n v="53.994"/>
    <n v="5"/>
    <n v="269.97000000000003"/>
  </r>
  <r>
    <x v="1"/>
    <x v="2"/>
    <x v="5"/>
    <s v="Części zamienne Sp. z o.o."/>
    <x v="0"/>
    <s v="rowery górskie"/>
    <s v="Górski-300"/>
    <x v="1"/>
    <d v="2008-10-18T00:00:00"/>
    <x v="3"/>
    <x v="0"/>
    <n v="1079.99"/>
    <n v="647.99400000000003"/>
    <n v="1"/>
    <n v="647.99400000000003"/>
  </r>
  <r>
    <x v="1"/>
    <x v="2"/>
    <x v="5"/>
    <s v="Części zamienne Sp. z o.o."/>
    <x v="2"/>
    <s v="Koła"/>
    <s v="HL przednie koło górski"/>
    <x v="1"/>
    <d v="2008-10-04T00:00:00"/>
    <x v="3"/>
    <x v="0"/>
    <n v="300.21499999999997"/>
    <n v="180.12899999999999"/>
    <n v="1"/>
    <n v="180.12899999999999"/>
  </r>
  <r>
    <x v="1"/>
    <x v="2"/>
    <x v="5"/>
    <s v="Części zamienne Sp. z o.o."/>
    <x v="1"/>
    <s v="jersey"/>
    <s v="Long-Sleeve Logo Jersey"/>
    <x v="4"/>
    <d v="2008-10-11T00:00:00"/>
    <x v="3"/>
    <x v="0"/>
    <n v="49.99"/>
    <n v="28.840399999999999"/>
    <n v="3"/>
    <n v="86.521199999999993"/>
  </r>
  <r>
    <x v="1"/>
    <x v="2"/>
    <x v="5"/>
    <s v="Części zamienne Sp. z o.o."/>
    <x v="2"/>
    <s v="kierownice"/>
    <s v="ML kierownica górski"/>
    <x v="7"/>
    <d v="2008-10-12T00:00:00"/>
    <x v="3"/>
    <x v="0"/>
    <n v="61.92"/>
    <n v="33.774500000000003"/>
    <n v="2"/>
    <n v="67.549000000000007"/>
  </r>
  <r>
    <x v="1"/>
    <x v="2"/>
    <x v="5"/>
    <s v="Części zamienne Sp. z o.o."/>
    <x v="1"/>
    <s v="nakładki"/>
    <s v="nakładka na rower"/>
    <x v="4"/>
    <d v="2008-10-16T00:00:00"/>
    <x v="3"/>
    <x v="0"/>
    <n v="8.99"/>
    <n v="5.1864999999999997"/>
    <n v="4"/>
    <n v="20.745999999999999"/>
  </r>
  <r>
    <x v="1"/>
    <x v="2"/>
    <x v="5"/>
    <s v="Części zamienne Sp. z o.o."/>
    <x v="3"/>
    <s v="Kaski"/>
    <s v="Sport-100"/>
    <x v="3"/>
    <d v="2008-10-13T00:00:00"/>
    <x v="3"/>
    <x v="0"/>
    <n v="34.99"/>
    <n v="20.186499999999999"/>
    <n v="1"/>
    <n v="20.186499999999999"/>
  </r>
  <r>
    <x v="1"/>
    <x v="2"/>
    <x v="5"/>
    <s v="Części zamienne Sp. z o.o."/>
    <x v="2"/>
    <s v="ramy rowerowe górskie"/>
    <s v="ML rama górski"/>
    <x v="1"/>
    <d v="2008-10-28T00:00:00"/>
    <x v="3"/>
    <x v="0"/>
    <n v="348.76"/>
    <n v="209.256"/>
    <n v="5"/>
    <n v="1046.28"/>
  </r>
  <r>
    <x v="1"/>
    <x v="2"/>
    <x v="5"/>
    <s v="Części zamienne Sp. z o.o."/>
    <x v="3"/>
    <s v="pompki"/>
    <s v="mini-pompki"/>
    <x v="7"/>
    <d v="2008-10-02T00:00:00"/>
    <x v="3"/>
    <x v="0"/>
    <n v="19.989999999999998"/>
    <n v="11.994"/>
    <n v="2"/>
    <n v="23.988"/>
  </r>
  <r>
    <x v="1"/>
    <x v="2"/>
    <x v="5"/>
    <s v="Części zamienne Sp. z o.o."/>
    <x v="2"/>
    <s v="ramy rowerowe górskie"/>
    <s v="HL rama górski"/>
    <x v="0"/>
    <d v="2008-10-26T00:00:00"/>
    <x v="3"/>
    <x v="0"/>
    <n v="1364.5"/>
    <n v="744.27269999999999"/>
    <n v="2"/>
    <n v="1488.5454"/>
  </r>
  <r>
    <x v="1"/>
    <x v="2"/>
    <x v="5"/>
    <s v="Części zamienne Sp. z o.o."/>
    <x v="0"/>
    <s v="rowery górskie"/>
    <s v="Górski-300"/>
    <x v="1"/>
    <d v="2008-10-31T00:00:00"/>
    <x v="3"/>
    <x v="0"/>
    <n v="1079.99"/>
    <n v="647.99400000000003"/>
    <n v="6"/>
    <n v="3887.9639999999999"/>
  </r>
  <r>
    <x v="1"/>
    <x v="2"/>
    <x v="5"/>
    <s v="Części zamienne Sp. z o.o."/>
    <x v="2"/>
    <s v="Koła"/>
    <s v="LL tylne koło górski"/>
    <x v="1"/>
    <d v="2008-10-19T00:00:00"/>
    <x v="3"/>
    <x v="0"/>
    <n v="87.745000000000005"/>
    <n v="52.646999999999998"/>
    <n v="3"/>
    <n v="157.941"/>
  </r>
  <r>
    <x v="1"/>
    <x v="2"/>
    <x v="5"/>
    <s v="Części zamienne Sp. z o.o."/>
    <x v="0"/>
    <s v="rowery górskie"/>
    <s v="Górski-200"/>
    <x v="0"/>
    <d v="2008-10-03T00:00:00"/>
    <x v="3"/>
    <x v="0"/>
    <n v="2319.9899999999998"/>
    <n v="1242.8517999999999"/>
    <n v="3"/>
    <n v="3728.5553999999997"/>
  </r>
  <r>
    <x v="1"/>
    <x v="2"/>
    <x v="5"/>
    <s v="Części zamienne Sp. z o.o."/>
    <x v="0"/>
    <s v="rowery górskie"/>
    <s v="Górski-200"/>
    <x v="0"/>
    <d v="2008-10-09T00:00:00"/>
    <x v="3"/>
    <x v="0"/>
    <n v="2319.9899999999998"/>
    <n v="1242.8517999999999"/>
    <n v="2"/>
    <n v="2485.7035999999998"/>
  </r>
  <r>
    <x v="1"/>
    <x v="2"/>
    <x v="5"/>
    <s v="Części zamienne Sp. z o.o."/>
    <x v="1"/>
    <s v="rękawiczki"/>
    <s v="rękawiczki zimowe"/>
    <x v="1"/>
    <d v="2008-10-09T00:00:00"/>
    <x v="3"/>
    <x v="0"/>
    <n v="37.99"/>
    <n v="22.794"/>
    <n v="5"/>
    <n v="113.97"/>
  </r>
  <r>
    <x v="1"/>
    <x v="2"/>
    <x v="5"/>
    <s v="Części zamienne Sp. z o.o."/>
    <x v="1"/>
    <s v="getry"/>
    <s v="damskie getry"/>
    <x v="1"/>
    <d v="2008-10-30T00:00:00"/>
    <x v="3"/>
    <x v="0"/>
    <n v="74.989999999999995"/>
    <n v="44.994"/>
    <n v="2"/>
    <n v="89.988"/>
  </r>
  <r>
    <x v="1"/>
    <x v="2"/>
    <x v="5"/>
    <s v="Części zamienne Sp. z o.o."/>
    <x v="1"/>
    <s v="jersey"/>
    <s v="Long-Sleeve Logo Jersey"/>
    <x v="4"/>
    <d v="2008-10-12T00:00:00"/>
    <x v="3"/>
    <x v="0"/>
    <n v="49.99"/>
    <n v="28.840399999999999"/>
    <n v="3"/>
    <n v="86.521199999999993"/>
  </r>
  <r>
    <x v="1"/>
    <x v="2"/>
    <x v="5"/>
    <s v="Części zamienne Sp. z o.o."/>
    <x v="0"/>
    <s v="rowery górskie"/>
    <s v="Górski-200"/>
    <x v="0"/>
    <d v="2008-10-16T00:00:00"/>
    <x v="3"/>
    <x v="0"/>
    <n v="2319.9899999999998"/>
    <n v="1242.8517999999999"/>
    <n v="1"/>
    <n v="1242.8517999999999"/>
  </r>
  <r>
    <x v="1"/>
    <x v="2"/>
    <x v="5"/>
    <s v="Części zamienne Sp. z o.o."/>
    <x v="3"/>
    <s v="Kaski"/>
    <s v="Sport-100"/>
    <x v="5"/>
    <d v="2008-10-12T00:00:00"/>
    <x v="3"/>
    <x v="0"/>
    <n v="34.99"/>
    <n v="20.186499999999999"/>
    <n v="7"/>
    <n v="141.30549999999999"/>
  </r>
  <r>
    <x v="1"/>
    <x v="2"/>
    <x v="5"/>
    <s v="Części zamienne Sp. z o.o."/>
    <x v="0"/>
    <s v="rowery górskie"/>
    <s v="Górski-200"/>
    <x v="1"/>
    <d v="2008-10-13T00:00:00"/>
    <x v="3"/>
    <x v="0"/>
    <n v="2294.9899999999998"/>
    <n v="1229.4589000000001"/>
    <n v="4"/>
    <n v="4917.8356000000003"/>
  </r>
  <r>
    <x v="1"/>
    <x v="2"/>
    <x v="5"/>
    <s v="Części zamienne Sp. z o.o."/>
    <x v="1"/>
    <s v="getry"/>
    <s v="damskie getry"/>
    <x v="1"/>
    <d v="2008-10-21T00:00:00"/>
    <x v="3"/>
    <x v="0"/>
    <n v="74.989999999999995"/>
    <n v="44.994"/>
    <n v="10"/>
    <n v="449.94"/>
  </r>
  <r>
    <x v="1"/>
    <x v="2"/>
    <x v="5"/>
    <s v="Części zamienne Sp. z o.o."/>
    <x v="1"/>
    <s v="spodenki"/>
    <s v="męskie spodenki sportowe"/>
    <x v="1"/>
    <d v="2008-10-18T00:00:00"/>
    <x v="3"/>
    <x v="0"/>
    <n v="59.99"/>
    <n v="35.994"/>
    <n v="4"/>
    <n v="143.976"/>
  </r>
  <r>
    <x v="1"/>
    <x v="2"/>
    <x v="5"/>
    <s v="Części zamienne Sp. z o.o."/>
    <x v="1"/>
    <s v="rękawiczki"/>
    <s v="rękawiczki zimowe"/>
    <x v="1"/>
    <d v="2008-10-16T00:00:00"/>
    <x v="3"/>
    <x v="0"/>
    <n v="37.99"/>
    <n v="22.794"/>
    <n v="1"/>
    <n v="22.794"/>
  </r>
  <r>
    <x v="1"/>
    <x v="2"/>
    <x v="5"/>
    <s v="Części zamienne Sp. z o.o."/>
    <x v="2"/>
    <s v="Koła"/>
    <s v="LL przednie koło górski"/>
    <x v="1"/>
    <d v="2008-10-15T00:00:00"/>
    <x v="3"/>
    <x v="0"/>
    <n v="60.744999999999997"/>
    <n v="36.447000000000003"/>
    <n v="1"/>
    <n v="36.447000000000003"/>
  </r>
  <r>
    <x v="0"/>
    <x v="0"/>
    <x v="2"/>
    <s v="Oddział pierwszy — sklepy"/>
    <x v="0"/>
    <s v="rowery górskie"/>
    <s v="Górski-200"/>
    <x v="1"/>
    <d v="2008-10-03T00:00:00"/>
    <x v="3"/>
    <x v="0"/>
    <n v="2294.9899999999998"/>
    <n v="1229.4589000000001"/>
    <n v="1"/>
    <n v="1229.4589000000001"/>
  </r>
  <r>
    <x v="0"/>
    <x v="0"/>
    <x v="2"/>
    <s v="Oddział pierwszy — sklepy"/>
    <x v="1"/>
    <s v="rękawiczki"/>
    <s v="rękawiczki zimowe"/>
    <x v="1"/>
    <d v="2008-10-16T00:00:00"/>
    <x v="3"/>
    <x v="0"/>
    <n v="37.99"/>
    <n v="22.794"/>
    <n v="3"/>
    <n v="68.382000000000005"/>
  </r>
  <r>
    <x v="0"/>
    <x v="0"/>
    <x v="2"/>
    <s v="Oddział pierwszy — sklepy"/>
    <x v="1"/>
    <s v="jersey"/>
    <s v="Long-Sleeve Logo Jersey"/>
    <x v="4"/>
    <d v="2008-10-21T00:00:00"/>
    <x v="3"/>
    <x v="0"/>
    <n v="49.99"/>
    <n v="28.840399999999999"/>
    <n v="1"/>
    <n v="28.840399999999999"/>
  </r>
  <r>
    <x v="0"/>
    <x v="0"/>
    <x v="2"/>
    <s v="Oddział pierwszy — sklepy"/>
    <x v="0"/>
    <s v="rowery górskie"/>
    <s v="Górski-200"/>
    <x v="1"/>
    <d v="2008-10-14T00:00:00"/>
    <x v="3"/>
    <x v="0"/>
    <n v="2294.9899999999998"/>
    <n v="1229.4589000000001"/>
    <n v="1"/>
    <n v="1229.4589000000001"/>
  </r>
  <r>
    <x v="0"/>
    <x v="0"/>
    <x v="2"/>
    <s v="Oddział pierwszy — sklepy"/>
    <x v="1"/>
    <s v="rękawiczki"/>
    <s v="rękawiczki zimowe"/>
    <x v="1"/>
    <d v="2008-10-31T00:00:00"/>
    <x v="3"/>
    <x v="0"/>
    <n v="37.99"/>
    <n v="22.794"/>
    <n v="1"/>
    <n v="22.794"/>
  </r>
  <r>
    <x v="0"/>
    <x v="0"/>
    <x v="2"/>
    <s v="Oddział pierwszy — sklepy"/>
    <x v="1"/>
    <s v="nakładki"/>
    <s v="nakładka na rower"/>
    <x v="4"/>
    <d v="2008-10-23T00:00:00"/>
    <x v="3"/>
    <x v="0"/>
    <n v="8.99"/>
    <n v="5.1864999999999997"/>
    <n v="3"/>
    <n v="15.5595"/>
  </r>
  <r>
    <x v="0"/>
    <x v="0"/>
    <x v="2"/>
    <s v="Oddział pierwszy — sklepy"/>
    <x v="1"/>
    <s v="rękawiczki"/>
    <s v="rękawiczki zimowe"/>
    <x v="1"/>
    <d v="2008-10-13T00:00:00"/>
    <x v="3"/>
    <x v="0"/>
    <n v="37.99"/>
    <n v="22.794"/>
    <n v="2"/>
    <n v="45.588000000000001"/>
  </r>
  <r>
    <x v="0"/>
    <x v="0"/>
    <x v="2"/>
    <s v="Oddział pierwszy — sklepy"/>
    <x v="1"/>
    <s v="getry"/>
    <s v="damskie getry"/>
    <x v="1"/>
    <d v="2008-10-02T00:00:00"/>
    <x v="3"/>
    <x v="0"/>
    <n v="74.989999999999995"/>
    <n v="44.994"/>
    <n v="1"/>
    <n v="44.994"/>
  </r>
  <r>
    <x v="0"/>
    <x v="0"/>
    <x v="2"/>
    <s v="Oddział pierwszy — sklepy"/>
    <x v="0"/>
    <s v="rowery górskie"/>
    <s v="Górski-200"/>
    <x v="0"/>
    <d v="2008-10-12T00:00:00"/>
    <x v="3"/>
    <x v="0"/>
    <n v="2319.9899999999998"/>
    <n v="1242.8517999999999"/>
    <n v="2"/>
    <n v="2485.7035999999998"/>
  </r>
  <r>
    <x v="0"/>
    <x v="0"/>
    <x v="2"/>
    <s v="Oddział pierwszy — sklepy"/>
    <x v="0"/>
    <s v="rowery górskie"/>
    <s v="Górski-200"/>
    <x v="0"/>
    <d v="2008-10-02T00:00:00"/>
    <x v="3"/>
    <x v="0"/>
    <n v="2319.9899999999998"/>
    <n v="1242.8517999999999"/>
    <n v="1"/>
    <n v="1242.8517999999999"/>
  </r>
  <r>
    <x v="0"/>
    <x v="0"/>
    <x v="0"/>
    <s v="Towarzystwo Rajdowe"/>
    <x v="0"/>
    <s v="rowery szosowe"/>
    <s v="Szosa-650"/>
    <x v="1"/>
    <d v="2008-10-15T00:00:00"/>
    <x v="3"/>
    <x v="0"/>
    <n v="782.99"/>
    <n v="469.79399999999998"/>
    <n v="3"/>
    <n v="1409.3820000000001"/>
  </r>
  <r>
    <x v="0"/>
    <x v="0"/>
    <x v="2"/>
    <s v="Prestiżowe Rowery"/>
    <x v="3"/>
    <s v="Kaski"/>
    <s v="Sport-100"/>
    <x v="5"/>
    <d v="2008-10-14T00:00:00"/>
    <x v="3"/>
    <x v="0"/>
    <n v="34.99"/>
    <n v="20.186499999999999"/>
    <n v="2"/>
    <n v="40.372999999999998"/>
  </r>
  <r>
    <x v="0"/>
    <x v="0"/>
    <x v="0"/>
    <s v="Centrum Ruchu"/>
    <x v="1"/>
    <s v="jersey"/>
    <s v="Long-Sleeve Logo Jersey"/>
    <x v="4"/>
    <d v="2008-10-15T00:00:00"/>
    <x v="3"/>
    <x v="0"/>
    <n v="49.99"/>
    <n v="28.840399999999999"/>
    <n v="4"/>
    <n v="115.3616"/>
  </r>
  <r>
    <x v="0"/>
    <x v="0"/>
    <x v="0"/>
    <s v="Centrum Ruchu"/>
    <x v="0"/>
    <s v="rowery szosowe"/>
    <s v="Szosa-650"/>
    <x v="1"/>
    <d v="2008-10-09T00:00:00"/>
    <x v="3"/>
    <x v="0"/>
    <n v="782.99"/>
    <n v="469.79399999999998"/>
    <n v="1"/>
    <n v="469.79399999999998"/>
  </r>
  <r>
    <x v="0"/>
    <x v="0"/>
    <x v="0"/>
    <s v="Centrum Ruchu"/>
    <x v="1"/>
    <s v="nakładki"/>
    <s v="nakładka na rower"/>
    <x v="4"/>
    <d v="2008-10-19T00:00:00"/>
    <x v="3"/>
    <x v="0"/>
    <n v="8.99"/>
    <n v="5.1864999999999997"/>
    <n v="1"/>
    <n v="5.1864999999999997"/>
  </r>
  <r>
    <x v="0"/>
    <x v="0"/>
    <x v="0"/>
    <s v="Centrum Ruchu"/>
    <x v="0"/>
    <s v="rowery szosowe"/>
    <s v="Szosa-650"/>
    <x v="3"/>
    <d v="2008-10-07T00:00:00"/>
    <x v="3"/>
    <x v="0"/>
    <n v="782.99"/>
    <n v="469.79399999999998"/>
    <n v="2"/>
    <n v="939.58799999999997"/>
  </r>
  <r>
    <x v="0"/>
    <x v="0"/>
    <x v="0"/>
    <s v="Centrum Ruchu"/>
    <x v="1"/>
    <s v="getry"/>
    <s v="damskie getry"/>
    <x v="1"/>
    <d v="2008-10-01T00:00:00"/>
    <x v="3"/>
    <x v="0"/>
    <n v="74.989999999999995"/>
    <n v="44.994"/>
    <n v="1"/>
    <n v="44.994"/>
  </r>
  <r>
    <x v="0"/>
    <x v="0"/>
    <x v="0"/>
    <s v="Centrum Ruchu"/>
    <x v="0"/>
    <s v="rowery szosowe"/>
    <s v="Szosa-650"/>
    <x v="3"/>
    <d v="2008-10-01T00:00:00"/>
    <x v="3"/>
    <x v="0"/>
    <n v="782.99"/>
    <n v="469.79399999999998"/>
    <n v="2"/>
    <n v="939.58799999999997"/>
  </r>
  <r>
    <x v="0"/>
    <x v="0"/>
    <x v="0"/>
    <s v="Centrum Ruchu"/>
    <x v="0"/>
    <s v="rowery szosowe"/>
    <s v="Szosa-650"/>
    <x v="3"/>
    <d v="2008-10-30T00:00:00"/>
    <x v="3"/>
    <x v="0"/>
    <n v="782.99"/>
    <n v="469.79399999999998"/>
    <n v="3"/>
    <n v="1409.3820000000001"/>
  </r>
  <r>
    <x v="0"/>
    <x v="0"/>
    <x v="0"/>
    <s v="Centrum Ruchu"/>
    <x v="0"/>
    <s v="rowery szosowe"/>
    <s v="Szosa-650"/>
    <x v="1"/>
    <d v="2008-10-13T00:00:00"/>
    <x v="3"/>
    <x v="0"/>
    <n v="782.99"/>
    <n v="469.79399999999998"/>
    <n v="3"/>
    <n v="1409.3820000000001"/>
  </r>
  <r>
    <x v="0"/>
    <x v="0"/>
    <x v="0"/>
    <s v="Centrum Ruchu"/>
    <x v="0"/>
    <s v="rowery szosowe"/>
    <s v="Szosa-650"/>
    <x v="3"/>
    <d v="2008-10-18T00:00:00"/>
    <x v="3"/>
    <x v="0"/>
    <n v="782.99"/>
    <n v="469.79399999999998"/>
    <n v="1"/>
    <n v="469.79399999999998"/>
  </r>
  <r>
    <x v="0"/>
    <x v="0"/>
    <x v="0"/>
    <s v="Centrum Ruchu"/>
    <x v="2"/>
    <s v="Koła"/>
    <s v="LL tylne koło szosa"/>
    <x v="1"/>
    <d v="2008-10-12T00:00:00"/>
    <x v="3"/>
    <x v="0"/>
    <n v="112.565"/>
    <n v="67.539000000000001"/>
    <n v="1"/>
    <n v="67.539000000000001"/>
  </r>
  <r>
    <x v="0"/>
    <x v="0"/>
    <x v="0"/>
    <s v="Centrum Ruchu"/>
    <x v="1"/>
    <s v="getry"/>
    <s v="damskie getry"/>
    <x v="1"/>
    <d v="2008-10-01T00:00:00"/>
    <x v="3"/>
    <x v="0"/>
    <n v="74.989999999999995"/>
    <n v="44.994"/>
    <n v="7"/>
    <n v="314.95799999999997"/>
  </r>
  <r>
    <x v="0"/>
    <x v="0"/>
    <x v="0"/>
    <s v="Sklep dyskontowy Grand"/>
    <x v="2"/>
    <s v="ramy rowerowe górskie"/>
    <s v="ML rama górski"/>
    <x v="1"/>
    <d v="2008-10-01T00:00:00"/>
    <x v="3"/>
    <x v="0"/>
    <n v="348.76"/>
    <n v="209.256"/>
    <n v="4"/>
    <n v="837.024"/>
  </r>
  <r>
    <x v="0"/>
    <x v="0"/>
    <x v="0"/>
    <s v="Sklep dyskontowy Grand"/>
    <x v="2"/>
    <s v="kierownice"/>
    <s v="LL kierownica górski"/>
    <x v="7"/>
    <d v="2008-10-28T00:00:00"/>
    <x v="3"/>
    <x v="0"/>
    <n v="44.54"/>
    <n v="24.294499999999999"/>
    <n v="3"/>
    <n v="72.883499999999998"/>
  </r>
  <r>
    <x v="0"/>
    <x v="0"/>
    <x v="0"/>
    <s v="Sklep dyskontowy Grand"/>
    <x v="2"/>
    <s v="Koła"/>
    <s v="HL tylne koło górski"/>
    <x v="1"/>
    <d v="2008-10-13T00:00:00"/>
    <x v="3"/>
    <x v="0"/>
    <n v="327.21499999999997"/>
    <n v="196.32900000000001"/>
    <n v="8"/>
    <n v="1570.6320000000001"/>
  </r>
  <r>
    <x v="0"/>
    <x v="0"/>
    <x v="0"/>
    <s v="Sklep dyskontowy Grand"/>
    <x v="0"/>
    <s v="rowery górskie"/>
    <s v="Górski-200"/>
    <x v="1"/>
    <d v="2008-10-19T00:00:00"/>
    <x v="3"/>
    <x v="0"/>
    <n v="2294.9899999999998"/>
    <n v="1229.4589000000001"/>
    <n v="1"/>
    <n v="1229.4589000000001"/>
  </r>
  <r>
    <x v="0"/>
    <x v="0"/>
    <x v="0"/>
    <s v="Sklep dyskontowy Grand"/>
    <x v="0"/>
    <s v="rowery górskie"/>
    <s v="Górski-200"/>
    <x v="0"/>
    <d v="2008-10-30T00:00:00"/>
    <x v="3"/>
    <x v="0"/>
    <n v="2319.9899999999998"/>
    <n v="1242.8517999999999"/>
    <n v="3"/>
    <n v="3728.5553999999997"/>
  </r>
  <r>
    <x v="0"/>
    <x v="0"/>
    <x v="0"/>
    <s v="Sklep dyskontowy Grand"/>
    <x v="0"/>
    <s v="rowery górskie"/>
    <s v="Górski-300"/>
    <x v="1"/>
    <d v="2008-10-14T00:00:00"/>
    <x v="3"/>
    <x v="0"/>
    <n v="1079.99"/>
    <n v="647.99400000000003"/>
    <n v="1"/>
    <n v="647.99400000000003"/>
  </r>
  <r>
    <x v="0"/>
    <x v="0"/>
    <x v="0"/>
    <s v="Sklep dyskontowy Grand"/>
    <x v="2"/>
    <s v="Koła"/>
    <s v="ML tylne koło górski"/>
    <x v="1"/>
    <d v="2008-10-01T00:00:00"/>
    <x v="3"/>
    <x v="0"/>
    <n v="236.02500000000001"/>
    <n v="141.61500000000001"/>
    <n v="4"/>
    <n v="566.46"/>
  </r>
  <r>
    <x v="0"/>
    <x v="0"/>
    <x v="0"/>
    <s v="Sklep dyskontowy Grand"/>
    <x v="1"/>
    <s v="rękawiczki"/>
    <s v="rękawiczki zimowe"/>
    <x v="1"/>
    <d v="2008-10-19T00:00:00"/>
    <x v="3"/>
    <x v="0"/>
    <n v="37.99"/>
    <n v="22.794"/>
    <n v="3"/>
    <n v="68.382000000000005"/>
  </r>
  <r>
    <x v="0"/>
    <x v="0"/>
    <x v="0"/>
    <s v="Sklep dyskontowy Grand"/>
    <x v="2"/>
    <s v="ramy rowerowe górskie"/>
    <s v="HL rama górski"/>
    <x v="0"/>
    <d v="2008-10-31T00:00:00"/>
    <x v="3"/>
    <x v="0"/>
    <n v="1364.5"/>
    <n v="744.27269999999999"/>
    <n v="1"/>
    <n v="744.27269999999999"/>
  </r>
  <r>
    <x v="0"/>
    <x v="0"/>
    <x v="0"/>
    <s v="Sklep dyskontowy Grand"/>
    <x v="2"/>
    <s v="ramy rowerowe górskie"/>
    <s v="HL rama górski"/>
    <x v="1"/>
    <d v="2008-10-25T00:00:00"/>
    <x v="3"/>
    <x v="0"/>
    <n v="1349.6"/>
    <n v="736.14549999999997"/>
    <n v="3"/>
    <n v="2208.4364999999998"/>
  </r>
  <r>
    <x v="0"/>
    <x v="0"/>
    <x v="0"/>
    <s v="Sklep dyskontowy Grand"/>
    <x v="0"/>
    <s v="rowery górskie"/>
    <s v="Górski-200"/>
    <x v="0"/>
    <d v="2008-10-04T00:00:00"/>
    <x v="3"/>
    <x v="0"/>
    <n v="2319.9899999999998"/>
    <n v="1242.8517999999999"/>
    <n v="1"/>
    <n v="1242.8517999999999"/>
  </r>
  <r>
    <x v="0"/>
    <x v="0"/>
    <x v="0"/>
    <s v="Sklep dyskontowy Grand"/>
    <x v="2"/>
    <s v="ramy rowerowe górskie"/>
    <s v="ML rama górski"/>
    <x v="1"/>
    <d v="2008-10-07T00:00:00"/>
    <x v="3"/>
    <x v="0"/>
    <n v="348.76"/>
    <n v="209.256"/>
    <n v="6"/>
    <n v="1255.5360000000001"/>
  </r>
  <r>
    <x v="0"/>
    <x v="0"/>
    <x v="0"/>
    <s v="Sklep dyskontowy Grand"/>
    <x v="2"/>
    <s v="ramy rowerowe górskie"/>
    <s v="ML rama górski-W"/>
    <x v="1"/>
    <d v="2008-10-15T00:00:00"/>
    <x v="3"/>
    <x v="0"/>
    <n v="348.76"/>
    <n v="209.256"/>
    <n v="2"/>
    <n v="418.512"/>
  </r>
  <r>
    <x v="0"/>
    <x v="0"/>
    <x v="0"/>
    <s v="Sklep dyskontowy Grand"/>
    <x v="2"/>
    <s v="Koła"/>
    <s v="LL przednie koło górski"/>
    <x v="1"/>
    <d v="2008-10-19T00:00:00"/>
    <x v="3"/>
    <x v="0"/>
    <n v="60.744999999999997"/>
    <n v="36.447000000000003"/>
    <n v="1"/>
    <n v="36.447000000000003"/>
  </r>
  <r>
    <x v="0"/>
    <x v="0"/>
    <x v="0"/>
    <s v="Sklep dyskontowy Grand"/>
    <x v="0"/>
    <s v="rowery górskie"/>
    <s v="Górski-200"/>
    <x v="1"/>
    <d v="2008-10-21T00:00:00"/>
    <x v="3"/>
    <x v="0"/>
    <n v="2294.9899999999998"/>
    <n v="1229.4589000000001"/>
    <n v="5"/>
    <n v="6147.2945"/>
  </r>
  <r>
    <x v="0"/>
    <x v="0"/>
    <x v="0"/>
    <s v="Sklep dyskontowy Grand"/>
    <x v="0"/>
    <s v="rowery górskie"/>
    <s v="Górski-200"/>
    <x v="0"/>
    <d v="2008-10-18T00:00:00"/>
    <x v="3"/>
    <x v="0"/>
    <n v="2319.9899999999998"/>
    <n v="1242.8517999999999"/>
    <n v="4"/>
    <n v="4971.4071999999996"/>
  </r>
  <r>
    <x v="0"/>
    <x v="0"/>
    <x v="0"/>
    <s v="Sklep dyskontowy Grand"/>
    <x v="0"/>
    <s v="rowery górskie"/>
    <s v="Górski-300"/>
    <x v="1"/>
    <d v="2008-10-01T00:00:00"/>
    <x v="3"/>
    <x v="0"/>
    <n v="1079.99"/>
    <n v="647.99400000000003"/>
    <n v="1"/>
    <n v="647.99400000000003"/>
  </r>
  <r>
    <x v="0"/>
    <x v="0"/>
    <x v="0"/>
    <s v="Sklep dyskontowy Grand"/>
    <x v="2"/>
    <s v="widelce"/>
    <s v="HL widelec"/>
    <x v="7"/>
    <d v="2008-10-16T00:00:00"/>
    <x v="3"/>
    <x v="0"/>
    <n v="229.49"/>
    <n v="137.69399999999999"/>
    <n v="2"/>
    <n v="275.38799999999998"/>
  </r>
  <r>
    <x v="0"/>
    <x v="0"/>
    <x v="0"/>
    <s v="Sklep dyskontowy Grand"/>
    <x v="2"/>
    <s v="ramy rowerowe górskie"/>
    <s v="HL rama górski"/>
    <x v="0"/>
    <d v="2008-10-06T00:00:00"/>
    <x v="3"/>
    <x v="0"/>
    <n v="1364.5"/>
    <n v="744.27269999999999"/>
    <n v="1"/>
    <n v="744.27269999999999"/>
  </r>
  <r>
    <x v="0"/>
    <x v="0"/>
    <x v="0"/>
    <s v="Sklep dyskontowy Grand"/>
    <x v="0"/>
    <s v="rowery górskie"/>
    <s v="Górski-300"/>
    <x v="1"/>
    <d v="2008-10-14T00:00:00"/>
    <x v="3"/>
    <x v="0"/>
    <n v="1079.99"/>
    <n v="647.99400000000003"/>
    <n v="3"/>
    <n v="1943.982"/>
  </r>
  <r>
    <x v="0"/>
    <x v="0"/>
    <x v="0"/>
    <s v="Sklep dyskontowy Grand"/>
    <x v="2"/>
    <s v="kierownice"/>
    <s v="ML kierownica górski"/>
    <x v="7"/>
    <d v="2008-10-15T00:00:00"/>
    <x v="3"/>
    <x v="0"/>
    <n v="61.92"/>
    <n v="33.774500000000003"/>
    <n v="4"/>
    <n v="135.09800000000001"/>
  </r>
  <r>
    <x v="0"/>
    <x v="0"/>
    <x v="0"/>
    <s v="Sklep dyskontowy Grand"/>
    <x v="2"/>
    <s v="widelce"/>
    <s v="LL widelec"/>
    <x v="7"/>
    <d v="2008-10-26T00:00:00"/>
    <x v="3"/>
    <x v="0"/>
    <n v="148.22"/>
    <n v="88.932000000000002"/>
    <n v="1"/>
    <n v="88.932000000000002"/>
  </r>
  <r>
    <x v="0"/>
    <x v="0"/>
    <x v="0"/>
    <s v="Sklep dyskontowy Grand"/>
    <x v="2"/>
    <s v="Łożyska sterowe"/>
    <s v="HL łożysko sterowe"/>
    <x v="7"/>
    <d v="2008-10-28T00:00:00"/>
    <x v="3"/>
    <x v="0"/>
    <n v="124.73"/>
    <n v="74.837999999999994"/>
    <n v="2"/>
    <n v="149.67599999999999"/>
  </r>
  <r>
    <x v="0"/>
    <x v="1"/>
    <x v="1"/>
    <s v="Rowery dla dzieci i dorosłych"/>
    <x v="0"/>
    <s v="rowery górskie"/>
    <s v="Górski-200"/>
    <x v="1"/>
    <d v="2008-10-13T00:00:00"/>
    <x v="3"/>
    <x v="0"/>
    <n v="2294.9899999999998"/>
    <n v="1229.4589000000001"/>
    <n v="1"/>
    <n v="1229.4589000000001"/>
  </r>
  <r>
    <x v="0"/>
    <x v="1"/>
    <x v="1"/>
    <s v="Rowery dla dzieci i dorosłych"/>
    <x v="1"/>
    <s v="getry"/>
    <s v="damskie getry"/>
    <x v="1"/>
    <d v="2008-10-07T00:00:00"/>
    <x v="3"/>
    <x v="0"/>
    <n v="74.989999999999995"/>
    <n v="44.994"/>
    <n v="3"/>
    <n v="134.982"/>
  </r>
  <r>
    <x v="0"/>
    <x v="1"/>
    <x v="1"/>
    <s v="Rowery dla dzieci i dorosłych"/>
    <x v="1"/>
    <s v="rękawiczki"/>
    <s v="rękawiczki zimowe"/>
    <x v="1"/>
    <d v="2008-10-14T00:00:00"/>
    <x v="3"/>
    <x v="0"/>
    <n v="37.99"/>
    <n v="22.794"/>
    <n v="2"/>
    <n v="45.588000000000001"/>
  </r>
  <r>
    <x v="0"/>
    <x v="1"/>
    <x v="1"/>
    <s v="Rowery dla dzieci i dorosłych"/>
    <x v="0"/>
    <s v="rowery górskie"/>
    <s v="Górski-200"/>
    <x v="0"/>
    <d v="2008-10-11T00:00:00"/>
    <x v="3"/>
    <x v="0"/>
    <n v="2319.9899999999998"/>
    <n v="1242.8517999999999"/>
    <n v="1"/>
    <n v="1242.8517999999999"/>
  </r>
  <r>
    <x v="0"/>
    <x v="1"/>
    <x v="1"/>
    <s v="Rowery dla dzieci i dorosłych"/>
    <x v="0"/>
    <s v="rowery górskie"/>
    <s v="Górski-200"/>
    <x v="1"/>
    <d v="2008-10-04T00:00:00"/>
    <x v="3"/>
    <x v="0"/>
    <n v="2294.9899999999998"/>
    <n v="1229.4589000000001"/>
    <n v="2"/>
    <n v="2458.9178000000002"/>
  </r>
  <r>
    <x v="0"/>
    <x v="1"/>
    <x v="1"/>
    <s v="Rowery dla dzieci i dorosłych"/>
    <x v="1"/>
    <s v="getry"/>
    <s v="damskie getry"/>
    <x v="1"/>
    <d v="2008-10-05T00:00:00"/>
    <x v="3"/>
    <x v="0"/>
    <n v="74.989999999999995"/>
    <n v="44.994"/>
    <n v="4"/>
    <n v="179.976"/>
  </r>
  <r>
    <x v="0"/>
    <x v="1"/>
    <x v="1"/>
    <s v="Rowery dla dzieci i dorosłych"/>
    <x v="1"/>
    <s v="rękawiczki"/>
    <s v="rękawiczki zimowe"/>
    <x v="1"/>
    <d v="2008-10-11T00:00:00"/>
    <x v="3"/>
    <x v="0"/>
    <n v="37.99"/>
    <n v="22.794"/>
    <n v="3"/>
    <n v="68.382000000000005"/>
  </r>
  <r>
    <x v="0"/>
    <x v="0"/>
    <x v="4"/>
    <s v="Mały sklep rowerowy"/>
    <x v="1"/>
    <s v="jersey"/>
    <s v="Long-Sleeve Logo Jersey"/>
    <x v="4"/>
    <d v="2008-10-15T00:00:00"/>
    <x v="3"/>
    <x v="0"/>
    <n v="49.99"/>
    <n v="28.840399999999999"/>
    <n v="2"/>
    <n v="57.680799999999998"/>
  </r>
  <r>
    <x v="0"/>
    <x v="0"/>
    <x v="4"/>
    <s v="Mały sklep rowerowy"/>
    <x v="0"/>
    <s v="rowery szosowe"/>
    <s v="Szosa-650"/>
    <x v="1"/>
    <d v="2008-10-10T00:00:00"/>
    <x v="3"/>
    <x v="0"/>
    <n v="782.99"/>
    <n v="469.79399999999998"/>
    <n v="1"/>
    <n v="469.79399999999998"/>
  </r>
  <r>
    <x v="0"/>
    <x v="0"/>
    <x v="4"/>
    <s v="Mały sklep rowerowy"/>
    <x v="0"/>
    <s v="rowery szosowe"/>
    <s v="Szosa-650"/>
    <x v="3"/>
    <d v="2008-10-21T00:00:00"/>
    <x v="3"/>
    <x v="0"/>
    <n v="782.99"/>
    <n v="469.79399999999998"/>
    <n v="2"/>
    <n v="939.58799999999997"/>
  </r>
  <r>
    <x v="0"/>
    <x v="0"/>
    <x v="4"/>
    <s v="Mały sklep rowerowy"/>
    <x v="0"/>
    <s v="rowery szosowe"/>
    <s v="Szosa-650"/>
    <x v="3"/>
    <d v="2008-10-12T00:00:00"/>
    <x v="3"/>
    <x v="0"/>
    <n v="782.99"/>
    <n v="469.79399999999998"/>
    <n v="1"/>
    <n v="469.79399999999998"/>
  </r>
  <r>
    <x v="0"/>
    <x v="0"/>
    <x v="4"/>
    <s v="Mały sklep rowerowy"/>
    <x v="1"/>
    <s v="getry"/>
    <s v="damskie getry"/>
    <x v="1"/>
    <d v="2008-10-16T00:00:00"/>
    <x v="3"/>
    <x v="0"/>
    <n v="74.989999999999995"/>
    <n v="44.994"/>
    <n v="4"/>
    <n v="179.976"/>
  </r>
  <r>
    <x v="0"/>
    <x v="0"/>
    <x v="4"/>
    <s v="Mały sklep rowerowy"/>
    <x v="1"/>
    <s v="nakładki"/>
    <s v="nakładka na rower"/>
    <x v="4"/>
    <d v="2008-10-13T00:00:00"/>
    <x v="3"/>
    <x v="0"/>
    <n v="8.99"/>
    <n v="5.1864999999999997"/>
    <n v="2"/>
    <n v="10.372999999999999"/>
  </r>
  <r>
    <x v="0"/>
    <x v="0"/>
    <x v="4"/>
    <s v="Mały sklep rowerowy"/>
    <x v="2"/>
    <s v="Koła"/>
    <s v="LL tylne koło szosa"/>
    <x v="1"/>
    <d v="2008-10-11T00:00:00"/>
    <x v="3"/>
    <x v="0"/>
    <n v="112.565"/>
    <n v="67.539000000000001"/>
    <n v="3"/>
    <n v="202.61700000000002"/>
  </r>
  <r>
    <x v="0"/>
    <x v="0"/>
    <x v="4"/>
    <s v="Mały sklep rowerowy"/>
    <x v="0"/>
    <s v="rowery szosowe"/>
    <s v="Szosa-650"/>
    <x v="1"/>
    <d v="2008-10-13T00:00:00"/>
    <x v="3"/>
    <x v="0"/>
    <n v="782.99"/>
    <n v="469.79399999999998"/>
    <n v="1"/>
    <n v="469.79399999999998"/>
  </r>
  <r>
    <x v="0"/>
    <x v="0"/>
    <x v="4"/>
    <s v="Mały sklep rowerowy"/>
    <x v="1"/>
    <s v="getry"/>
    <s v="damskie getry"/>
    <x v="1"/>
    <d v="2008-10-10T00:00:00"/>
    <x v="3"/>
    <x v="0"/>
    <n v="74.989999999999995"/>
    <n v="44.994"/>
    <n v="6"/>
    <n v="269.964"/>
  </r>
  <r>
    <x v="0"/>
    <x v="0"/>
    <x v="4"/>
    <s v="Mały sklep rowerowy"/>
    <x v="2"/>
    <s v="ramy rowerowe"/>
    <s v="ML rama rowerowa-W"/>
    <x v="6"/>
    <d v="2008-10-31T00:00:00"/>
    <x v="3"/>
    <x v="0"/>
    <n v="594.83000000000004"/>
    <n v="324.45269999999999"/>
    <n v="1"/>
    <n v="324.45269999999999"/>
  </r>
  <r>
    <x v="0"/>
    <x v="0"/>
    <x v="4"/>
    <s v="Mały sklep rowerowy"/>
    <x v="0"/>
    <s v="rowery szosowe"/>
    <s v="Szosa-650"/>
    <x v="3"/>
    <d v="2008-10-05T00:00:00"/>
    <x v="3"/>
    <x v="0"/>
    <n v="782.99"/>
    <n v="469.79399999999998"/>
    <n v="1"/>
    <n v="469.79399999999998"/>
  </r>
  <r>
    <x v="0"/>
    <x v="0"/>
    <x v="2"/>
    <s v="Sklep „W trasie”"/>
    <x v="0"/>
    <s v="rowery górskie"/>
    <s v="Górski-200"/>
    <x v="0"/>
    <d v="2008-10-12T00:00:00"/>
    <x v="3"/>
    <x v="0"/>
    <n v="2319.9899999999998"/>
    <n v="1242.8517999999999"/>
    <n v="2"/>
    <n v="2485.7035999999998"/>
  </r>
  <r>
    <x v="0"/>
    <x v="0"/>
    <x v="3"/>
    <s v="Profesjonalista — sklep rowerowy"/>
    <x v="2"/>
    <s v="ramy rowerowe górskie"/>
    <s v="ML rama górski-W"/>
    <x v="1"/>
    <d v="2008-10-26T00:00:00"/>
    <x v="3"/>
    <x v="0"/>
    <n v="348.76"/>
    <n v="209.256"/>
    <n v="1"/>
    <n v="209.256"/>
  </r>
  <r>
    <x v="0"/>
    <x v="0"/>
    <x v="3"/>
    <s v="Profesjonalista — sklep rowerowy"/>
    <x v="2"/>
    <s v="ramy rowerowe górskie"/>
    <s v="ML rama górski"/>
    <x v="1"/>
    <d v="2008-10-21T00:00:00"/>
    <x v="3"/>
    <x v="0"/>
    <n v="348.76"/>
    <n v="209.256"/>
    <n v="8"/>
    <n v="1674.048"/>
  </r>
  <r>
    <x v="0"/>
    <x v="0"/>
    <x v="3"/>
    <s v="Profesjonalista — sklep rowerowy"/>
    <x v="0"/>
    <s v="rowery górskie"/>
    <s v="Górski-300"/>
    <x v="1"/>
    <d v="2008-10-18T00:00:00"/>
    <x v="3"/>
    <x v="0"/>
    <n v="1079.99"/>
    <n v="647.99400000000003"/>
    <n v="6"/>
    <n v="3887.9639999999999"/>
  </r>
  <r>
    <x v="0"/>
    <x v="0"/>
    <x v="3"/>
    <s v="Profesjonalista — sklep rowerowy"/>
    <x v="1"/>
    <s v="rękawiczki"/>
    <s v="rękawiczki zimowe"/>
    <x v="1"/>
    <d v="2008-10-27T00:00:00"/>
    <x v="3"/>
    <x v="0"/>
    <n v="37.99"/>
    <n v="22.794"/>
    <n v="7"/>
    <n v="159.55799999999999"/>
  </r>
  <r>
    <x v="0"/>
    <x v="0"/>
    <x v="3"/>
    <s v="Profesjonalista — sklep rowerowy"/>
    <x v="2"/>
    <s v="ramy rowerowe górskie"/>
    <s v="HL rama górski"/>
    <x v="0"/>
    <d v="2008-10-05T00:00:00"/>
    <x v="3"/>
    <x v="0"/>
    <n v="1364.5"/>
    <n v="744.27269999999999"/>
    <n v="1"/>
    <n v="744.27269999999999"/>
  </r>
  <r>
    <x v="0"/>
    <x v="0"/>
    <x v="3"/>
    <s v="Profesjonalista — sklep rowerowy"/>
    <x v="0"/>
    <s v="rowery górskie"/>
    <s v="Górski-300"/>
    <x v="1"/>
    <d v="2008-10-19T00:00:00"/>
    <x v="3"/>
    <x v="0"/>
    <n v="1079.99"/>
    <n v="647.99400000000003"/>
    <n v="6"/>
    <n v="3887.9639999999999"/>
  </r>
  <r>
    <x v="0"/>
    <x v="0"/>
    <x v="3"/>
    <s v="Profesjonalista — sklep rowerowy"/>
    <x v="1"/>
    <s v="rękawiczki"/>
    <s v="rękawiczki zimowe"/>
    <x v="1"/>
    <d v="2008-10-18T00:00:00"/>
    <x v="3"/>
    <x v="0"/>
    <n v="37.99"/>
    <n v="22.794"/>
    <n v="8"/>
    <n v="182.352"/>
  </r>
  <r>
    <x v="0"/>
    <x v="0"/>
    <x v="3"/>
    <s v="Profesjonalista — sklep rowerowy"/>
    <x v="2"/>
    <s v="Koła"/>
    <s v="ML tylne koło górski"/>
    <x v="1"/>
    <d v="2008-10-29T00:00:00"/>
    <x v="3"/>
    <x v="0"/>
    <n v="236.02500000000001"/>
    <n v="141.61500000000001"/>
    <n v="3"/>
    <n v="424.84500000000003"/>
  </r>
  <r>
    <x v="0"/>
    <x v="0"/>
    <x v="3"/>
    <s v="Profesjonalista — sklep rowerowy"/>
    <x v="0"/>
    <s v="rowery górskie"/>
    <s v="Górski-200"/>
    <x v="0"/>
    <d v="2008-10-02T00:00:00"/>
    <x v="3"/>
    <x v="0"/>
    <n v="2319.9899999999998"/>
    <n v="1242.8517999999999"/>
    <n v="2"/>
    <n v="2485.7035999999998"/>
  </r>
  <r>
    <x v="0"/>
    <x v="0"/>
    <x v="3"/>
    <s v="Profesjonalista — sklep rowerowy"/>
    <x v="2"/>
    <s v="ramy rowerowe górskie"/>
    <s v="ML rama górski"/>
    <x v="1"/>
    <d v="2008-10-04T00:00:00"/>
    <x v="3"/>
    <x v="0"/>
    <n v="348.76"/>
    <n v="209.256"/>
    <n v="2"/>
    <n v="418.512"/>
  </r>
  <r>
    <x v="0"/>
    <x v="0"/>
    <x v="3"/>
    <s v="Profesjonalista — sklep rowerowy"/>
    <x v="0"/>
    <s v="rowery górskie"/>
    <s v="Górski-300"/>
    <x v="1"/>
    <d v="2008-10-06T00:00:00"/>
    <x v="3"/>
    <x v="0"/>
    <n v="1079.99"/>
    <n v="647.99400000000003"/>
    <n v="5"/>
    <n v="3239.9700000000003"/>
  </r>
  <r>
    <x v="0"/>
    <x v="0"/>
    <x v="3"/>
    <s v="Profesjonalista — sklep rowerowy"/>
    <x v="2"/>
    <s v="Koła"/>
    <s v="LL tylne koło górski"/>
    <x v="1"/>
    <d v="2008-10-14T00:00:00"/>
    <x v="3"/>
    <x v="0"/>
    <n v="87.745000000000005"/>
    <n v="52.646999999999998"/>
    <n v="1"/>
    <n v="52.646999999999998"/>
  </r>
  <r>
    <x v="0"/>
    <x v="0"/>
    <x v="3"/>
    <s v="Profesjonalista — sklep rowerowy"/>
    <x v="0"/>
    <s v="rowery górskie"/>
    <s v="Górski-200"/>
    <x v="1"/>
    <d v="2008-10-20T00:00:00"/>
    <x v="3"/>
    <x v="0"/>
    <n v="2294.9899999999998"/>
    <n v="1229.4589000000001"/>
    <n v="2"/>
    <n v="2458.9178000000002"/>
  </r>
  <r>
    <x v="0"/>
    <x v="0"/>
    <x v="3"/>
    <s v="Profesjonalista — sklep rowerowy"/>
    <x v="2"/>
    <s v="Koła"/>
    <s v="LL przednie koło górski"/>
    <x v="1"/>
    <d v="2008-10-19T00:00:00"/>
    <x v="3"/>
    <x v="0"/>
    <n v="60.744999999999997"/>
    <n v="36.447000000000003"/>
    <n v="3"/>
    <n v="109.34100000000001"/>
  </r>
  <r>
    <x v="0"/>
    <x v="0"/>
    <x v="3"/>
    <s v="Profesjonalista — sklep rowerowy"/>
    <x v="2"/>
    <s v="kierownice"/>
    <s v="HL kierownica górski"/>
    <x v="7"/>
    <d v="2008-10-29T00:00:00"/>
    <x v="3"/>
    <x v="0"/>
    <n v="120.27"/>
    <n v="65.601799999999997"/>
    <n v="2"/>
    <n v="131.20359999999999"/>
  </r>
  <r>
    <x v="0"/>
    <x v="0"/>
    <x v="3"/>
    <s v="Profesjonalista — sklep rowerowy"/>
    <x v="0"/>
    <s v="rowery górskie"/>
    <s v="Górski-300"/>
    <x v="1"/>
    <d v="2008-10-28T00:00:00"/>
    <x v="3"/>
    <x v="0"/>
    <n v="1079.99"/>
    <n v="647.99400000000003"/>
    <n v="1"/>
    <n v="647.99400000000003"/>
  </r>
  <r>
    <x v="0"/>
    <x v="0"/>
    <x v="3"/>
    <s v="Profesjonalista — sklep rowerowy"/>
    <x v="0"/>
    <s v="rowery górskie"/>
    <s v="Górski-200"/>
    <x v="0"/>
    <d v="2008-10-07T00:00:00"/>
    <x v="3"/>
    <x v="0"/>
    <n v="2319.9899999999998"/>
    <n v="1242.8517999999999"/>
    <n v="3"/>
    <n v="3728.5553999999997"/>
  </r>
  <r>
    <x v="0"/>
    <x v="0"/>
    <x v="3"/>
    <s v="Profesjonalista — sklep rowerowy"/>
    <x v="2"/>
    <s v="kierownice"/>
    <s v="ML kierownica górski"/>
    <x v="7"/>
    <d v="2008-10-30T00:00:00"/>
    <x v="3"/>
    <x v="0"/>
    <n v="61.92"/>
    <n v="33.774500000000003"/>
    <n v="2"/>
    <n v="67.549000000000007"/>
  </r>
  <r>
    <x v="0"/>
    <x v="0"/>
    <x v="3"/>
    <s v="Profesjonalista — sklep rowerowy"/>
    <x v="0"/>
    <s v="rowery górskie"/>
    <s v="Górski-200"/>
    <x v="0"/>
    <d v="2008-10-08T00:00:00"/>
    <x v="3"/>
    <x v="0"/>
    <n v="2319.9899999999998"/>
    <n v="1242.8517999999999"/>
    <n v="4"/>
    <n v="4971.4071999999996"/>
  </r>
  <r>
    <x v="0"/>
    <x v="0"/>
    <x v="0"/>
    <s v="Sklep Hobby"/>
    <x v="1"/>
    <s v="rękawiczki"/>
    <s v="rękawiczki zimowe"/>
    <x v="1"/>
    <d v="2008-10-10T00:00:00"/>
    <x v="3"/>
    <x v="0"/>
    <n v="37.99"/>
    <n v="22.794"/>
    <n v="3"/>
    <n v="68.382000000000005"/>
  </r>
  <r>
    <x v="0"/>
    <x v="0"/>
    <x v="0"/>
    <s v="Sklep Hobby"/>
    <x v="2"/>
    <s v="Koła"/>
    <s v="HL tylne koło górski"/>
    <x v="1"/>
    <d v="2008-10-31T00:00:00"/>
    <x v="3"/>
    <x v="0"/>
    <n v="327.21499999999997"/>
    <n v="196.32900000000001"/>
    <n v="1"/>
    <n v="196.32900000000001"/>
  </r>
  <r>
    <x v="0"/>
    <x v="1"/>
    <x v="1"/>
    <s v="Oryginalne rowery i zaopatrzenie Sp. z o.o."/>
    <x v="2"/>
    <s v="Koła"/>
    <s v="ML tylne koło górski"/>
    <x v="1"/>
    <d v="2008-10-10T00:00:00"/>
    <x v="3"/>
    <x v="0"/>
    <n v="236.02500000000001"/>
    <n v="141.61500000000001"/>
    <n v="6"/>
    <n v="849.69"/>
  </r>
  <r>
    <x v="0"/>
    <x v="1"/>
    <x v="1"/>
    <s v="Oryginalne rowery i zaopatrzenie Sp. z o.o."/>
    <x v="0"/>
    <s v="rowery górskie"/>
    <s v="Górski-200"/>
    <x v="1"/>
    <d v="2008-10-03T00:00:00"/>
    <x v="3"/>
    <x v="0"/>
    <n v="2294.9899999999998"/>
    <n v="1229.4589000000001"/>
    <n v="2"/>
    <n v="2458.9178000000002"/>
  </r>
  <r>
    <x v="0"/>
    <x v="1"/>
    <x v="1"/>
    <s v="Oryginalne rowery i zaopatrzenie Sp. z o.o."/>
    <x v="1"/>
    <s v="rękawiczki"/>
    <s v="rękawiczki zimowe"/>
    <x v="1"/>
    <d v="2008-10-30T00:00:00"/>
    <x v="3"/>
    <x v="0"/>
    <n v="37.99"/>
    <n v="22.794"/>
    <n v="2"/>
    <n v="45.588000000000001"/>
  </r>
  <r>
    <x v="0"/>
    <x v="1"/>
    <x v="1"/>
    <s v="Oryginalne rowery i zaopatrzenie Sp. z o.o."/>
    <x v="2"/>
    <s v="widelce"/>
    <s v="HL widelec"/>
    <x v="7"/>
    <d v="2008-10-16T00:00:00"/>
    <x v="3"/>
    <x v="0"/>
    <n v="229.49"/>
    <n v="137.69399999999999"/>
    <n v="7"/>
    <n v="963.85799999999995"/>
  </r>
  <r>
    <x v="0"/>
    <x v="1"/>
    <x v="1"/>
    <s v="Oryginalne rowery i zaopatrzenie Sp. z o.o."/>
    <x v="0"/>
    <s v="rowery górskie"/>
    <s v="Górski-300"/>
    <x v="1"/>
    <d v="2008-10-13T00:00:00"/>
    <x v="3"/>
    <x v="0"/>
    <n v="1079.99"/>
    <n v="647.99400000000003"/>
    <n v="3"/>
    <n v="1943.982"/>
  </r>
  <r>
    <x v="0"/>
    <x v="1"/>
    <x v="1"/>
    <s v="Oryginalne rowery i zaopatrzenie Sp. z o.o."/>
    <x v="2"/>
    <s v="ramy rowerowe górskie"/>
    <s v="HL rama górski"/>
    <x v="0"/>
    <d v="2008-10-19T00:00:00"/>
    <x v="3"/>
    <x v="0"/>
    <n v="1364.5"/>
    <n v="744.27269999999999"/>
    <n v="2"/>
    <n v="1488.5454"/>
  </r>
  <r>
    <x v="0"/>
    <x v="1"/>
    <x v="1"/>
    <s v="Oryginalne rowery i zaopatrzenie Sp. z o.o."/>
    <x v="3"/>
    <s v="Kaski"/>
    <s v="Sport-100"/>
    <x v="3"/>
    <d v="2008-10-02T00:00:00"/>
    <x v="3"/>
    <x v="0"/>
    <n v="34.99"/>
    <n v="20.186499999999999"/>
    <n v="1"/>
    <n v="20.186499999999999"/>
  </r>
  <r>
    <x v="0"/>
    <x v="1"/>
    <x v="1"/>
    <s v="Oryginalne rowery i zaopatrzenie Sp. z o.o."/>
    <x v="2"/>
    <s v="ramy rowerowe górskie"/>
    <s v="HL rama górski"/>
    <x v="1"/>
    <d v="2008-10-24T00:00:00"/>
    <x v="3"/>
    <x v="0"/>
    <n v="1349.6"/>
    <n v="736.14549999999997"/>
    <n v="3"/>
    <n v="2208.4364999999998"/>
  </r>
  <r>
    <x v="0"/>
    <x v="1"/>
    <x v="1"/>
    <s v="Oryginalne rowery i zaopatrzenie Sp. z o.o."/>
    <x v="2"/>
    <s v="Łożyska sterowe"/>
    <s v="HL łożysko sterowe"/>
    <x v="7"/>
    <d v="2008-10-11T00:00:00"/>
    <x v="3"/>
    <x v="0"/>
    <n v="124.73"/>
    <n v="74.837999999999994"/>
    <n v="2"/>
    <n v="149.67599999999999"/>
  </r>
  <r>
    <x v="0"/>
    <x v="1"/>
    <x v="1"/>
    <s v="Oryginalne rowery i zaopatrzenie Sp. z o.o."/>
    <x v="1"/>
    <s v="getry"/>
    <s v="damskie getry"/>
    <x v="1"/>
    <d v="2008-10-25T00:00:00"/>
    <x v="3"/>
    <x v="0"/>
    <n v="74.989999999999995"/>
    <n v="44.994"/>
    <n v="8"/>
    <n v="359.952"/>
  </r>
  <r>
    <x v="0"/>
    <x v="1"/>
    <x v="1"/>
    <s v="Oryginalne rowery i zaopatrzenie Sp. z o.o."/>
    <x v="1"/>
    <s v="spodenki rowerowe"/>
    <s v="męskie spodenki rowerowe"/>
    <x v="4"/>
    <d v="2008-10-24T00:00:00"/>
    <x v="3"/>
    <x v="0"/>
    <n v="89.99"/>
    <n v="53.994"/>
    <n v="3"/>
    <n v="161.982"/>
  </r>
  <r>
    <x v="0"/>
    <x v="1"/>
    <x v="1"/>
    <s v="Oryginalne rowery i zaopatrzenie Sp. z o.o."/>
    <x v="1"/>
    <s v="rękawiczki"/>
    <s v="rękawiczki zimowe"/>
    <x v="1"/>
    <d v="2008-10-26T00:00:00"/>
    <x v="3"/>
    <x v="0"/>
    <n v="37.99"/>
    <n v="22.794"/>
    <n v="5"/>
    <n v="113.97"/>
  </r>
  <r>
    <x v="0"/>
    <x v="1"/>
    <x v="1"/>
    <s v="Oryginalne rowery i zaopatrzenie Sp. z o.o."/>
    <x v="1"/>
    <s v="jersey"/>
    <s v="Long-Sleeve Logo Jersey"/>
    <x v="4"/>
    <d v="2008-10-20T00:00:00"/>
    <x v="3"/>
    <x v="0"/>
    <n v="49.99"/>
    <n v="27.879000000000001"/>
    <n v="13"/>
    <n v="362.42700000000002"/>
  </r>
  <r>
    <x v="0"/>
    <x v="1"/>
    <x v="1"/>
    <s v="Oryginalne rowery i zaopatrzenie Sp. z o.o."/>
    <x v="2"/>
    <s v="kierownice"/>
    <s v="ML kierownica górski"/>
    <x v="7"/>
    <d v="2008-10-13T00:00:00"/>
    <x v="3"/>
    <x v="0"/>
    <n v="61.92"/>
    <n v="33.774500000000003"/>
    <n v="1"/>
    <n v="33.774500000000003"/>
  </r>
  <r>
    <x v="0"/>
    <x v="1"/>
    <x v="1"/>
    <s v="Oryginalne rowery i zaopatrzenie Sp. z o.o."/>
    <x v="1"/>
    <s v="spodenki"/>
    <s v="męskie spodenki sportowe"/>
    <x v="1"/>
    <d v="2008-10-17T00:00:00"/>
    <x v="3"/>
    <x v="0"/>
    <n v="59.99"/>
    <n v="35.994"/>
    <n v="4"/>
    <n v="143.976"/>
  </r>
  <r>
    <x v="0"/>
    <x v="1"/>
    <x v="1"/>
    <s v="Oryginalne rowery i zaopatrzenie Sp. z o.o."/>
    <x v="0"/>
    <s v="rowery górskie"/>
    <s v="Górski-300"/>
    <x v="1"/>
    <d v="2008-10-21T00:00:00"/>
    <x v="3"/>
    <x v="0"/>
    <n v="1079.99"/>
    <n v="647.99400000000003"/>
    <n v="1"/>
    <n v="647.99400000000003"/>
  </r>
  <r>
    <x v="0"/>
    <x v="1"/>
    <x v="1"/>
    <s v="Oryginalne rowery i zaopatrzenie Sp. z o.o."/>
    <x v="0"/>
    <s v="rowery górskie"/>
    <s v="Górski-300"/>
    <x v="1"/>
    <d v="2008-10-20T00:00:00"/>
    <x v="3"/>
    <x v="0"/>
    <n v="1079.99"/>
    <n v="647.99400000000003"/>
    <n v="3"/>
    <n v="1943.982"/>
  </r>
  <r>
    <x v="0"/>
    <x v="1"/>
    <x v="1"/>
    <s v="Oryginalne rowery i zaopatrzenie Sp. z o.o."/>
    <x v="3"/>
    <s v="pompki"/>
    <s v="mini-pompki"/>
    <x v="7"/>
    <d v="2008-10-14T00:00:00"/>
    <x v="3"/>
    <x v="0"/>
    <n v="19.989999999999998"/>
    <n v="11.994"/>
    <n v="3"/>
    <n v="35.981999999999999"/>
  </r>
  <r>
    <x v="0"/>
    <x v="1"/>
    <x v="1"/>
    <s v="Oryginalne rowery i zaopatrzenie Sp. z o.o."/>
    <x v="1"/>
    <s v="spodenki rowerowe"/>
    <s v="męskie spodenki rowerowe"/>
    <x v="4"/>
    <d v="2008-10-03T00:00:00"/>
    <x v="3"/>
    <x v="0"/>
    <n v="89.99"/>
    <n v="53.994"/>
    <n v="5"/>
    <n v="269.97000000000003"/>
  </r>
  <r>
    <x v="0"/>
    <x v="1"/>
    <x v="1"/>
    <s v="Oryginalne rowery i zaopatrzenie Sp. z o.o."/>
    <x v="1"/>
    <s v="getry"/>
    <s v="damskie getry"/>
    <x v="1"/>
    <d v="2008-10-08T00:00:00"/>
    <x v="3"/>
    <x v="0"/>
    <n v="74.989999999999995"/>
    <n v="44.994"/>
    <n v="2"/>
    <n v="89.988"/>
  </r>
  <r>
    <x v="0"/>
    <x v="1"/>
    <x v="1"/>
    <s v="Oryginalne rowery i zaopatrzenie Sp. z o.o."/>
    <x v="1"/>
    <s v="spodenki"/>
    <s v="męskie spodenki sportowe"/>
    <x v="1"/>
    <d v="2008-10-05T00:00:00"/>
    <x v="3"/>
    <x v="0"/>
    <n v="59.99"/>
    <n v="35.994"/>
    <n v="5"/>
    <n v="179.97"/>
  </r>
  <r>
    <x v="0"/>
    <x v="1"/>
    <x v="1"/>
    <s v="Oryginalne rowery i zaopatrzenie Sp. z o.o."/>
    <x v="1"/>
    <s v="getry"/>
    <s v="damskie getry"/>
    <x v="1"/>
    <d v="2008-10-04T00:00:00"/>
    <x v="3"/>
    <x v="0"/>
    <n v="74.989999999999995"/>
    <n v="44.994"/>
    <n v="4"/>
    <n v="179.976"/>
  </r>
  <r>
    <x v="0"/>
    <x v="1"/>
    <x v="1"/>
    <s v="Oryginalne rowery i zaopatrzenie Sp. z o.o."/>
    <x v="1"/>
    <s v="jersey"/>
    <s v="Long-Sleeve Logo Jersey"/>
    <x v="4"/>
    <d v="2008-10-28T00:00:00"/>
    <x v="3"/>
    <x v="0"/>
    <n v="49.99"/>
    <n v="28.840399999999999"/>
    <n v="7"/>
    <n v="201.8828"/>
  </r>
  <r>
    <x v="0"/>
    <x v="1"/>
    <x v="1"/>
    <s v="Oryginalne rowery i zaopatrzenie Sp. z o.o."/>
    <x v="3"/>
    <s v="zamknięcia"/>
    <s v="zamknięcie linka"/>
    <x v="7"/>
    <d v="2008-10-13T00:00:00"/>
    <x v="3"/>
    <x v="0"/>
    <n v="25"/>
    <n v="15"/>
    <n v="3"/>
    <n v="45"/>
  </r>
  <r>
    <x v="0"/>
    <x v="1"/>
    <x v="1"/>
    <s v="Oryginalne rowery i zaopatrzenie Sp. z o.o."/>
    <x v="3"/>
    <s v="Kaski"/>
    <s v="Sport-100"/>
    <x v="1"/>
    <d v="2008-10-14T00:00:00"/>
    <x v="3"/>
    <x v="0"/>
    <n v="34.99"/>
    <n v="20.186499999999999"/>
    <n v="4"/>
    <n v="80.745999999999995"/>
  </r>
  <r>
    <x v="0"/>
    <x v="1"/>
    <x v="1"/>
    <s v="Oryginalne rowery i zaopatrzenie Sp. z o.o."/>
    <x v="1"/>
    <s v="nakładki"/>
    <s v="nakładka na rower"/>
    <x v="4"/>
    <d v="2008-10-22T00:00:00"/>
    <x v="3"/>
    <x v="0"/>
    <n v="8.99"/>
    <n v="5.1864999999999997"/>
    <n v="9"/>
    <n v="46.6785"/>
  </r>
  <r>
    <x v="0"/>
    <x v="1"/>
    <x v="1"/>
    <s v="Oryginalne rowery i zaopatrzenie Sp. z o.o."/>
    <x v="2"/>
    <s v="ramy rowerowe górskie"/>
    <s v="HL rama górski"/>
    <x v="0"/>
    <d v="2008-10-07T00:00:00"/>
    <x v="3"/>
    <x v="0"/>
    <n v="1364.5"/>
    <n v="744.27269999999999"/>
    <n v="1"/>
    <n v="744.27269999999999"/>
  </r>
  <r>
    <x v="0"/>
    <x v="1"/>
    <x v="1"/>
    <s v="Oryginalne rowery i zaopatrzenie Sp. z o.o."/>
    <x v="2"/>
    <s v="widelce"/>
    <s v="LL widelec"/>
    <x v="7"/>
    <d v="2008-10-06T00:00:00"/>
    <x v="3"/>
    <x v="0"/>
    <n v="148.22"/>
    <n v="88.932000000000002"/>
    <n v="3"/>
    <n v="266.79599999999999"/>
  </r>
  <r>
    <x v="0"/>
    <x v="1"/>
    <x v="1"/>
    <s v="Oryginalne rowery i zaopatrzenie Sp. z o.o."/>
    <x v="1"/>
    <s v="spodenki"/>
    <s v="męskie spodenki sportowe"/>
    <x v="1"/>
    <d v="2008-10-20T00:00:00"/>
    <x v="3"/>
    <x v="0"/>
    <n v="59.99"/>
    <n v="35.994"/>
    <n v="5"/>
    <n v="179.97"/>
  </r>
  <r>
    <x v="0"/>
    <x v="1"/>
    <x v="1"/>
    <s v="Oryginalne rowery i zaopatrzenie Sp. z o.o."/>
    <x v="1"/>
    <s v="rękawiczki"/>
    <s v="rękawiczki rowerowe"/>
    <x v="1"/>
    <d v="2008-10-31T00:00:00"/>
    <x v="3"/>
    <x v="0"/>
    <n v="24.49"/>
    <n v="14.1289"/>
    <n v="4"/>
    <n v="56.515599999999999"/>
  </r>
  <r>
    <x v="0"/>
    <x v="1"/>
    <x v="1"/>
    <s v="Oryginalne rowery i zaopatrzenie Sp. z o.o."/>
    <x v="0"/>
    <s v="rowery górskie"/>
    <s v="Górski-200"/>
    <x v="0"/>
    <d v="2008-10-19T00:00:00"/>
    <x v="3"/>
    <x v="0"/>
    <n v="2319.9899999999998"/>
    <n v="1242.8517999999999"/>
    <n v="4"/>
    <n v="4971.4071999999996"/>
  </r>
  <r>
    <x v="0"/>
    <x v="1"/>
    <x v="1"/>
    <s v="Oryginalne rowery i zaopatrzenie Sp. z o.o."/>
    <x v="0"/>
    <s v="rowery górskie"/>
    <s v="Górski-200"/>
    <x v="1"/>
    <d v="2008-10-22T00:00:00"/>
    <x v="3"/>
    <x v="0"/>
    <n v="2294.9899999999998"/>
    <n v="1229.4589000000001"/>
    <n v="2"/>
    <n v="2458.9178000000002"/>
  </r>
  <r>
    <x v="0"/>
    <x v="1"/>
    <x v="1"/>
    <s v="Oryginalne rowery i zaopatrzenie Sp. z o.o."/>
    <x v="1"/>
    <s v="spodenki rowerowe"/>
    <s v="męskie spodenki rowerowe"/>
    <x v="4"/>
    <d v="2008-10-24T00:00:00"/>
    <x v="3"/>
    <x v="0"/>
    <n v="89.99"/>
    <n v="53.994"/>
    <n v="6"/>
    <n v="323.964"/>
  </r>
  <r>
    <x v="0"/>
    <x v="1"/>
    <x v="1"/>
    <s v="Oryginalne rowery i zaopatrzenie Sp. z o.o."/>
    <x v="2"/>
    <s v="Łożyska sterowe"/>
    <s v="LL łożysko sterowe"/>
    <x v="7"/>
    <d v="2008-10-01T00:00:00"/>
    <x v="3"/>
    <x v="0"/>
    <n v="34.200000000000003"/>
    <n v="20.52"/>
    <n v="2"/>
    <n v="41.04"/>
  </r>
  <r>
    <x v="0"/>
    <x v="1"/>
    <x v="1"/>
    <s v="Oryginalne rowery i zaopatrzenie Sp. z o.o."/>
    <x v="0"/>
    <s v="rowery górskie"/>
    <s v="Górski-200"/>
    <x v="1"/>
    <d v="2008-10-23T00:00:00"/>
    <x v="3"/>
    <x v="0"/>
    <n v="2294.9899999999998"/>
    <n v="1229.4589000000001"/>
    <n v="3"/>
    <n v="3688.3767000000003"/>
  </r>
  <r>
    <x v="0"/>
    <x v="1"/>
    <x v="1"/>
    <s v="Oryginalne rowery i zaopatrzenie Sp. z o.o."/>
    <x v="1"/>
    <s v="rękawiczki"/>
    <s v="rękawiczki rowerowe"/>
    <x v="1"/>
    <d v="2008-10-09T00:00:00"/>
    <x v="3"/>
    <x v="0"/>
    <n v="24.49"/>
    <n v="14.1289"/>
    <n v="4"/>
    <n v="56.515599999999999"/>
  </r>
  <r>
    <x v="0"/>
    <x v="1"/>
    <x v="1"/>
    <s v="Oryginalne rowery i zaopatrzenie Sp. z o.o."/>
    <x v="1"/>
    <s v="jersey"/>
    <s v="Long-Sleeve Logo Jersey"/>
    <x v="4"/>
    <d v="2008-10-10T00:00:00"/>
    <x v="3"/>
    <x v="0"/>
    <n v="49.99"/>
    <n v="28.840399999999999"/>
    <n v="2"/>
    <n v="57.680799999999998"/>
  </r>
  <r>
    <x v="0"/>
    <x v="1"/>
    <x v="1"/>
    <s v="Oryginalne rowery i zaopatrzenie Sp. z o.o."/>
    <x v="0"/>
    <s v="rowery górskie"/>
    <s v="Górski-200"/>
    <x v="0"/>
    <d v="2008-10-20T00:00:00"/>
    <x v="3"/>
    <x v="0"/>
    <n v="2319.9899999999998"/>
    <n v="1242.8517999999999"/>
    <n v="2"/>
    <n v="2485.7035999999998"/>
  </r>
  <r>
    <x v="0"/>
    <x v="1"/>
    <x v="1"/>
    <s v="Oryginalne rowery i zaopatrzenie Sp. z o.o."/>
    <x v="2"/>
    <s v="kierownice"/>
    <s v="LL kierownica górski"/>
    <x v="7"/>
    <d v="2008-10-22T00:00:00"/>
    <x v="3"/>
    <x v="0"/>
    <n v="44.54"/>
    <n v="24.294499999999999"/>
    <n v="4"/>
    <n v="97.177999999999997"/>
  </r>
  <r>
    <x v="0"/>
    <x v="1"/>
    <x v="1"/>
    <s v="Oryginalne rowery i zaopatrzenie Sp. z o.o."/>
    <x v="2"/>
    <s v="Koła"/>
    <s v="HL tylne koło górski"/>
    <x v="1"/>
    <d v="2008-10-10T00:00:00"/>
    <x v="3"/>
    <x v="0"/>
    <n v="327.21499999999997"/>
    <n v="196.32900000000001"/>
    <n v="4"/>
    <n v="785.31600000000003"/>
  </r>
  <r>
    <x v="0"/>
    <x v="1"/>
    <x v="1"/>
    <s v="Oryginalne rowery i zaopatrzenie Sp. z o.o."/>
    <x v="0"/>
    <s v="rowery górskie"/>
    <s v="Górski-300"/>
    <x v="1"/>
    <d v="2008-10-06T00:00:00"/>
    <x v="3"/>
    <x v="0"/>
    <n v="1079.99"/>
    <n v="647.99400000000003"/>
    <n v="1"/>
    <n v="647.99400000000003"/>
  </r>
  <r>
    <x v="0"/>
    <x v="1"/>
    <x v="1"/>
    <s v="Oryginalne rowery i zaopatrzenie Sp. z o.o."/>
    <x v="2"/>
    <s v="Łożyska sterowe"/>
    <s v="ML łożysko sterowe"/>
    <x v="7"/>
    <d v="2008-10-30T00:00:00"/>
    <x v="3"/>
    <x v="0"/>
    <n v="102.29"/>
    <n v="61.374000000000002"/>
    <n v="7"/>
    <n v="429.61799999999999"/>
  </r>
  <r>
    <x v="0"/>
    <x v="1"/>
    <x v="1"/>
    <s v="Oryginalne rowery i zaopatrzenie Sp. z o.o."/>
    <x v="2"/>
    <s v="ramy rowerowe górskie"/>
    <s v="HL rama górski"/>
    <x v="0"/>
    <d v="2008-10-17T00:00:00"/>
    <x v="3"/>
    <x v="0"/>
    <n v="1364.5"/>
    <n v="744.27269999999999"/>
    <n v="1"/>
    <n v="744.27269999999999"/>
  </r>
  <r>
    <x v="0"/>
    <x v="1"/>
    <x v="1"/>
    <s v="Oryginalne rowery i zaopatrzenie Sp. z o.o."/>
    <x v="2"/>
    <s v="ramy rowerowe górskie"/>
    <s v="ML rama górski-W"/>
    <x v="1"/>
    <d v="2008-10-15T00:00:00"/>
    <x v="3"/>
    <x v="0"/>
    <n v="348.76"/>
    <n v="209.256"/>
    <n v="3"/>
    <n v="627.76800000000003"/>
  </r>
  <r>
    <x v="0"/>
    <x v="1"/>
    <x v="1"/>
    <s v="Oryginalne rowery i zaopatrzenie Sp. z o.o."/>
    <x v="3"/>
    <s v="Kaski"/>
    <s v="Sport-100"/>
    <x v="5"/>
    <d v="2008-10-31T00:00:00"/>
    <x v="3"/>
    <x v="0"/>
    <n v="34.99"/>
    <n v="20.186499999999999"/>
    <n v="8"/>
    <n v="161.49199999999999"/>
  </r>
  <r>
    <x v="0"/>
    <x v="1"/>
    <x v="1"/>
    <s v="Oryginalne rowery i zaopatrzenie Sp. z o.o."/>
    <x v="2"/>
    <s v="ramy rowerowe górskie"/>
    <s v="ML rama górski"/>
    <x v="1"/>
    <d v="2008-10-27T00:00:00"/>
    <x v="3"/>
    <x v="0"/>
    <n v="348.76"/>
    <n v="209.256"/>
    <n v="4"/>
    <n v="837.024"/>
  </r>
  <r>
    <x v="0"/>
    <x v="0"/>
    <x v="3"/>
    <s v="Towary sportowe"/>
    <x v="1"/>
    <s v="spodenki rowerowe"/>
    <s v="męskie spodenki rowerowe"/>
    <x v="4"/>
    <d v="2008-10-23T00:00:00"/>
    <x v="3"/>
    <x v="0"/>
    <n v="89.99"/>
    <n v="53.994"/>
    <n v="2"/>
    <n v="107.988"/>
  </r>
  <r>
    <x v="0"/>
    <x v="0"/>
    <x v="3"/>
    <s v="Towary sportowe"/>
    <x v="1"/>
    <s v="getry"/>
    <s v="damskie getry"/>
    <x v="1"/>
    <d v="2008-10-29T00:00:00"/>
    <x v="3"/>
    <x v="0"/>
    <n v="74.989999999999995"/>
    <n v="44.994"/>
    <n v="10"/>
    <n v="449.94"/>
  </r>
  <r>
    <x v="0"/>
    <x v="0"/>
    <x v="3"/>
    <s v="Towary sportowe"/>
    <x v="1"/>
    <s v="spodenki rowerowe"/>
    <s v="męskie spodenki rowerowe"/>
    <x v="4"/>
    <d v="2008-10-11T00:00:00"/>
    <x v="3"/>
    <x v="0"/>
    <n v="89.99"/>
    <n v="53.994"/>
    <n v="1"/>
    <n v="53.994"/>
  </r>
  <r>
    <x v="0"/>
    <x v="0"/>
    <x v="3"/>
    <s v="Towary sportowe"/>
    <x v="0"/>
    <s v="rowery górskie"/>
    <s v="Górski-300"/>
    <x v="1"/>
    <d v="2008-10-25T00:00:00"/>
    <x v="3"/>
    <x v="0"/>
    <n v="1079.99"/>
    <n v="647.99400000000003"/>
    <n v="8"/>
    <n v="5183.9520000000002"/>
  </r>
  <r>
    <x v="0"/>
    <x v="0"/>
    <x v="3"/>
    <s v="Towary sportowe"/>
    <x v="2"/>
    <s v="ramy rowerowe górskie"/>
    <s v="HL rama górski"/>
    <x v="0"/>
    <d v="2008-10-06T00:00:00"/>
    <x v="3"/>
    <x v="0"/>
    <n v="1364.5"/>
    <n v="744.27269999999999"/>
    <n v="1"/>
    <n v="744.27269999999999"/>
  </r>
  <r>
    <x v="0"/>
    <x v="0"/>
    <x v="3"/>
    <s v="Towary sportowe"/>
    <x v="1"/>
    <s v="getry"/>
    <s v="damskie getry"/>
    <x v="1"/>
    <d v="2008-10-15T00:00:00"/>
    <x v="3"/>
    <x v="0"/>
    <n v="74.989999999999995"/>
    <n v="44.994"/>
    <n v="2"/>
    <n v="89.988"/>
  </r>
  <r>
    <x v="0"/>
    <x v="0"/>
    <x v="3"/>
    <s v="Towary sportowe"/>
    <x v="1"/>
    <s v="rękawiczki"/>
    <s v="rękawiczki rowerowe"/>
    <x v="1"/>
    <d v="2008-10-25T00:00:00"/>
    <x v="3"/>
    <x v="0"/>
    <n v="24.49"/>
    <n v="14.1289"/>
    <n v="4"/>
    <n v="56.515599999999999"/>
  </r>
  <r>
    <x v="0"/>
    <x v="0"/>
    <x v="3"/>
    <s v="Towary sportowe"/>
    <x v="3"/>
    <s v="Kaski"/>
    <s v="Sport-100"/>
    <x v="5"/>
    <d v="2008-10-29T00:00:00"/>
    <x v="3"/>
    <x v="0"/>
    <n v="34.99"/>
    <n v="20.186499999999999"/>
    <n v="5"/>
    <n v="100.93249999999999"/>
  </r>
  <r>
    <x v="0"/>
    <x v="0"/>
    <x v="3"/>
    <s v="Towary sportowe"/>
    <x v="0"/>
    <s v="rowery górskie"/>
    <s v="Górski-300"/>
    <x v="1"/>
    <d v="2008-10-27T00:00:00"/>
    <x v="3"/>
    <x v="0"/>
    <n v="1079.99"/>
    <n v="647.99400000000003"/>
    <n v="6"/>
    <n v="3887.9639999999999"/>
  </r>
  <r>
    <x v="0"/>
    <x v="0"/>
    <x v="3"/>
    <s v="Towary sportowe"/>
    <x v="2"/>
    <s v="widelce"/>
    <s v="HL widelec"/>
    <x v="7"/>
    <d v="2008-10-02T00:00:00"/>
    <x v="3"/>
    <x v="0"/>
    <n v="229.49"/>
    <n v="137.69399999999999"/>
    <n v="2"/>
    <n v="275.38799999999998"/>
  </r>
  <r>
    <x v="0"/>
    <x v="0"/>
    <x v="3"/>
    <s v="Towary sportowe"/>
    <x v="1"/>
    <s v="rękawiczki"/>
    <s v="rękawiczki zimowe"/>
    <x v="1"/>
    <d v="2008-10-26T00:00:00"/>
    <x v="3"/>
    <x v="0"/>
    <n v="37.99"/>
    <n v="22.794"/>
    <n v="6"/>
    <n v="136.76400000000001"/>
  </r>
  <r>
    <x v="0"/>
    <x v="0"/>
    <x v="3"/>
    <s v="Towary sportowe"/>
    <x v="2"/>
    <s v="Koła"/>
    <s v="ML tylne koło górski"/>
    <x v="1"/>
    <d v="2008-10-30T00:00:00"/>
    <x v="3"/>
    <x v="0"/>
    <n v="236.02500000000001"/>
    <n v="141.61500000000001"/>
    <n v="3"/>
    <n v="424.84500000000003"/>
  </r>
  <r>
    <x v="0"/>
    <x v="0"/>
    <x v="3"/>
    <s v="Towary sportowe"/>
    <x v="0"/>
    <s v="rowery górskie"/>
    <s v="Górski-200"/>
    <x v="0"/>
    <d v="2008-10-25T00:00:00"/>
    <x v="3"/>
    <x v="0"/>
    <n v="2319.9899999999998"/>
    <n v="1242.8517999999999"/>
    <n v="2"/>
    <n v="2485.7035999999998"/>
  </r>
  <r>
    <x v="0"/>
    <x v="0"/>
    <x v="3"/>
    <s v="Towary sportowe"/>
    <x v="1"/>
    <s v="jersey"/>
    <s v="Long-Sleeve Logo Jersey"/>
    <x v="4"/>
    <d v="2008-10-19T00:00:00"/>
    <x v="3"/>
    <x v="0"/>
    <n v="49.99"/>
    <n v="28.840399999999999"/>
    <n v="5"/>
    <n v="144.202"/>
  </r>
  <r>
    <x v="0"/>
    <x v="0"/>
    <x v="3"/>
    <s v="Towary sportowe"/>
    <x v="1"/>
    <s v="nakładki"/>
    <s v="nakładka na rower"/>
    <x v="4"/>
    <d v="2008-10-29T00:00:00"/>
    <x v="3"/>
    <x v="0"/>
    <n v="8.99"/>
    <n v="5.1864999999999997"/>
    <n v="7"/>
    <n v="36.305499999999995"/>
  </r>
  <r>
    <x v="0"/>
    <x v="0"/>
    <x v="3"/>
    <s v="Towary sportowe"/>
    <x v="2"/>
    <s v="Koła"/>
    <s v="LL przednie koło górski"/>
    <x v="1"/>
    <d v="2008-10-27T00:00:00"/>
    <x v="3"/>
    <x v="0"/>
    <n v="60.744999999999997"/>
    <n v="36.447000000000003"/>
    <n v="1"/>
    <n v="36.447000000000003"/>
  </r>
  <r>
    <x v="0"/>
    <x v="0"/>
    <x v="3"/>
    <s v="Towary sportowe"/>
    <x v="2"/>
    <s v="ramy rowerowe górskie"/>
    <s v="ML rama górski"/>
    <x v="1"/>
    <d v="2008-10-24T00:00:00"/>
    <x v="3"/>
    <x v="0"/>
    <n v="348.76"/>
    <n v="209.256"/>
    <n v="3"/>
    <n v="627.76800000000003"/>
  </r>
  <r>
    <x v="0"/>
    <x v="0"/>
    <x v="3"/>
    <s v="Towary sportowe"/>
    <x v="2"/>
    <s v="Łożyska sterowe"/>
    <s v="ML łożysko sterowe"/>
    <x v="7"/>
    <d v="2008-10-11T00:00:00"/>
    <x v="3"/>
    <x v="0"/>
    <n v="102.29"/>
    <n v="61.374000000000002"/>
    <n v="9"/>
    <n v="552.36599999999999"/>
  </r>
  <r>
    <x v="0"/>
    <x v="0"/>
    <x v="3"/>
    <s v="Towary sportowe"/>
    <x v="2"/>
    <s v="ramy rowerowe górskie"/>
    <s v="HL rama górski"/>
    <x v="1"/>
    <d v="2008-10-03T00:00:00"/>
    <x v="3"/>
    <x v="0"/>
    <n v="1349.6"/>
    <n v="736.14549999999997"/>
    <n v="2"/>
    <n v="1472.2909999999999"/>
  </r>
  <r>
    <x v="0"/>
    <x v="0"/>
    <x v="3"/>
    <s v="Towary sportowe"/>
    <x v="2"/>
    <s v="Łożyska sterowe"/>
    <s v="HL łożysko sterowe"/>
    <x v="7"/>
    <d v="2008-10-30T00:00:00"/>
    <x v="3"/>
    <x v="0"/>
    <n v="124.73"/>
    <n v="74.837999999999994"/>
    <n v="2"/>
    <n v="149.67599999999999"/>
  </r>
  <r>
    <x v="0"/>
    <x v="0"/>
    <x v="3"/>
    <s v="Towary sportowe"/>
    <x v="0"/>
    <s v="rowery górskie"/>
    <s v="Górski-300"/>
    <x v="1"/>
    <d v="2008-10-10T00:00:00"/>
    <x v="3"/>
    <x v="0"/>
    <n v="1079.99"/>
    <n v="647.99400000000003"/>
    <n v="3"/>
    <n v="1943.982"/>
  </r>
  <r>
    <x v="0"/>
    <x v="0"/>
    <x v="3"/>
    <s v="Towary sportowe"/>
    <x v="0"/>
    <s v="rowery górskie"/>
    <s v="Górski-200"/>
    <x v="1"/>
    <d v="2008-10-27T00:00:00"/>
    <x v="3"/>
    <x v="0"/>
    <n v="2294.9899999999998"/>
    <n v="1229.4589000000001"/>
    <n v="3"/>
    <n v="3688.3767000000003"/>
  </r>
  <r>
    <x v="0"/>
    <x v="0"/>
    <x v="3"/>
    <s v="Towary sportowe"/>
    <x v="1"/>
    <s v="rękawiczki"/>
    <s v="rękawiczki rowerowe"/>
    <x v="1"/>
    <d v="2008-10-16T00:00:00"/>
    <x v="3"/>
    <x v="0"/>
    <n v="24.49"/>
    <n v="14.1289"/>
    <n v="2"/>
    <n v="28.2578"/>
  </r>
  <r>
    <x v="0"/>
    <x v="0"/>
    <x v="3"/>
    <s v="Towary sportowe"/>
    <x v="2"/>
    <s v="ramy rowerowe górskie"/>
    <s v="HL rama górski"/>
    <x v="1"/>
    <d v="2008-10-07T00:00:00"/>
    <x v="3"/>
    <x v="0"/>
    <n v="1349.6"/>
    <n v="736.14549999999997"/>
    <n v="2"/>
    <n v="1472.2909999999999"/>
  </r>
  <r>
    <x v="0"/>
    <x v="0"/>
    <x v="3"/>
    <s v="Towary sportowe"/>
    <x v="1"/>
    <s v="spodenki"/>
    <s v="męskie spodenki sportowe"/>
    <x v="1"/>
    <d v="2008-10-25T00:00:00"/>
    <x v="3"/>
    <x v="0"/>
    <n v="59.99"/>
    <n v="35.994"/>
    <n v="4"/>
    <n v="143.976"/>
  </r>
  <r>
    <x v="0"/>
    <x v="0"/>
    <x v="3"/>
    <s v="Towary sportowe"/>
    <x v="0"/>
    <s v="rowery górskie"/>
    <s v="Górski-200"/>
    <x v="0"/>
    <d v="2008-10-14T00:00:00"/>
    <x v="3"/>
    <x v="0"/>
    <n v="2319.9899999999998"/>
    <n v="1242.8517999999999"/>
    <n v="4"/>
    <n v="4971.4071999999996"/>
  </r>
  <r>
    <x v="0"/>
    <x v="0"/>
    <x v="3"/>
    <s v="Towary sportowe"/>
    <x v="0"/>
    <s v="rowery górskie"/>
    <s v="Górski-200"/>
    <x v="1"/>
    <d v="2008-10-22T00:00:00"/>
    <x v="3"/>
    <x v="0"/>
    <n v="2294.9899999999998"/>
    <n v="1229.4589000000001"/>
    <n v="1"/>
    <n v="1229.4589000000001"/>
  </r>
  <r>
    <x v="0"/>
    <x v="0"/>
    <x v="3"/>
    <s v="Towary sportowe"/>
    <x v="1"/>
    <s v="spodenki"/>
    <s v="męskie spodenki sportowe"/>
    <x v="1"/>
    <d v="2008-10-28T00:00:00"/>
    <x v="3"/>
    <x v="0"/>
    <n v="59.99"/>
    <n v="35.994"/>
    <n v="3"/>
    <n v="107.982"/>
  </r>
  <r>
    <x v="0"/>
    <x v="0"/>
    <x v="3"/>
    <s v="Towary sportowe"/>
    <x v="3"/>
    <s v="zamknięcia"/>
    <s v="zamknięcie linka"/>
    <x v="7"/>
    <d v="2008-10-23T00:00:00"/>
    <x v="3"/>
    <x v="0"/>
    <n v="25"/>
    <n v="15"/>
    <n v="4"/>
    <n v="60"/>
  </r>
  <r>
    <x v="0"/>
    <x v="0"/>
    <x v="3"/>
    <s v="Towary sportowe"/>
    <x v="3"/>
    <s v="pompki"/>
    <s v="mini-pompki"/>
    <x v="7"/>
    <d v="2008-10-25T00:00:00"/>
    <x v="3"/>
    <x v="0"/>
    <n v="19.989999999999998"/>
    <n v="11.994"/>
    <n v="5"/>
    <n v="59.97"/>
  </r>
  <r>
    <x v="0"/>
    <x v="0"/>
    <x v="3"/>
    <s v="Towary sportowe"/>
    <x v="2"/>
    <s v="ramy rowerowe górskie"/>
    <s v="HL rama górski"/>
    <x v="0"/>
    <d v="2008-10-18T00:00:00"/>
    <x v="3"/>
    <x v="0"/>
    <n v="1364.5"/>
    <n v="744.27269999999999"/>
    <n v="2"/>
    <n v="1488.5454"/>
  </r>
  <r>
    <x v="0"/>
    <x v="0"/>
    <x v="3"/>
    <s v="Towary sportowe"/>
    <x v="2"/>
    <s v="kierownice"/>
    <s v="ML kierownica górski"/>
    <x v="7"/>
    <d v="2008-10-12T00:00:00"/>
    <x v="3"/>
    <x v="0"/>
    <n v="61.92"/>
    <n v="33.774500000000003"/>
    <n v="1"/>
    <n v="33.774500000000003"/>
  </r>
  <r>
    <x v="0"/>
    <x v="0"/>
    <x v="3"/>
    <s v="Towary sportowe"/>
    <x v="2"/>
    <s v="kierownice"/>
    <s v="LL kierownica górski"/>
    <x v="7"/>
    <d v="2008-10-31T00:00:00"/>
    <x v="3"/>
    <x v="0"/>
    <n v="44.54"/>
    <n v="24.294499999999999"/>
    <n v="3"/>
    <n v="72.883499999999998"/>
  </r>
  <r>
    <x v="0"/>
    <x v="0"/>
    <x v="3"/>
    <s v="Towary sportowe"/>
    <x v="2"/>
    <s v="Łożyska sterowe"/>
    <s v="LL łożysko sterowe"/>
    <x v="7"/>
    <d v="2008-10-22T00:00:00"/>
    <x v="3"/>
    <x v="0"/>
    <n v="34.200000000000003"/>
    <n v="20.52"/>
    <n v="1"/>
    <n v="20.52"/>
  </r>
  <r>
    <x v="0"/>
    <x v="0"/>
    <x v="3"/>
    <s v="Towary sportowe"/>
    <x v="1"/>
    <s v="jersey"/>
    <s v="Long-Sleeve Logo Jersey"/>
    <x v="4"/>
    <d v="2008-10-07T00:00:00"/>
    <x v="3"/>
    <x v="0"/>
    <n v="49.99"/>
    <n v="28.840399999999999"/>
    <n v="8"/>
    <n v="230.72319999999999"/>
  </r>
  <r>
    <x v="0"/>
    <x v="0"/>
    <x v="3"/>
    <s v="Towary sportowe"/>
    <x v="2"/>
    <s v="widelce"/>
    <s v="LL widelec"/>
    <x v="7"/>
    <d v="2008-10-27T00:00:00"/>
    <x v="3"/>
    <x v="0"/>
    <n v="148.22"/>
    <n v="88.932000000000002"/>
    <n v="4"/>
    <n v="355.72800000000001"/>
  </r>
  <r>
    <x v="0"/>
    <x v="0"/>
    <x v="3"/>
    <s v="Towary sportowe"/>
    <x v="3"/>
    <s v="Kaski"/>
    <s v="Sport-100"/>
    <x v="1"/>
    <d v="2008-10-11T00:00:00"/>
    <x v="3"/>
    <x v="0"/>
    <n v="34.99"/>
    <n v="19.5136"/>
    <n v="11"/>
    <n v="214.64959999999999"/>
  </r>
  <r>
    <x v="0"/>
    <x v="0"/>
    <x v="3"/>
    <s v="Towary sportowe"/>
    <x v="1"/>
    <s v="spodenki rowerowe"/>
    <s v="męskie spodenki rowerowe"/>
    <x v="4"/>
    <d v="2008-10-21T00:00:00"/>
    <x v="3"/>
    <x v="0"/>
    <n v="89.99"/>
    <n v="53.994"/>
    <n v="5"/>
    <n v="269.97000000000003"/>
  </r>
  <r>
    <x v="0"/>
    <x v="0"/>
    <x v="3"/>
    <s v="Towary sportowe"/>
    <x v="1"/>
    <s v="spodenki"/>
    <s v="męskie spodenki sportowe"/>
    <x v="1"/>
    <d v="2008-10-27T00:00:00"/>
    <x v="3"/>
    <x v="0"/>
    <n v="59.99"/>
    <n v="35.994"/>
    <n v="4"/>
    <n v="143.976"/>
  </r>
  <r>
    <x v="0"/>
    <x v="0"/>
    <x v="3"/>
    <s v="Towary sportowe"/>
    <x v="2"/>
    <s v="Koła"/>
    <s v="HL tylne koło górski"/>
    <x v="1"/>
    <d v="2008-10-06T00:00:00"/>
    <x v="3"/>
    <x v="0"/>
    <n v="327.21499999999997"/>
    <n v="196.32900000000001"/>
    <n v="2"/>
    <n v="392.65800000000002"/>
  </r>
  <r>
    <x v="0"/>
    <x v="0"/>
    <x v="3"/>
    <s v="Towary sportowe"/>
    <x v="1"/>
    <s v="jersey"/>
    <s v="Long-Sleeve Logo Jersey"/>
    <x v="4"/>
    <d v="2008-10-21T00:00:00"/>
    <x v="3"/>
    <x v="0"/>
    <n v="49.99"/>
    <n v="28.840399999999999"/>
    <n v="5"/>
    <n v="144.202"/>
  </r>
  <r>
    <x v="0"/>
    <x v="0"/>
    <x v="3"/>
    <s v="Towary sportowe"/>
    <x v="0"/>
    <s v="rowery górskie"/>
    <s v="Górski-300"/>
    <x v="1"/>
    <d v="2008-10-06T00:00:00"/>
    <x v="3"/>
    <x v="0"/>
    <n v="1079.99"/>
    <n v="647.99400000000003"/>
    <n v="3"/>
    <n v="1943.982"/>
  </r>
  <r>
    <x v="0"/>
    <x v="0"/>
    <x v="3"/>
    <s v="Towary sportowe"/>
    <x v="1"/>
    <s v="getry"/>
    <s v="damskie getry"/>
    <x v="1"/>
    <d v="2008-10-06T00:00:00"/>
    <x v="3"/>
    <x v="0"/>
    <n v="74.989999999999995"/>
    <n v="44.994"/>
    <n v="3"/>
    <n v="134.982"/>
  </r>
  <r>
    <x v="0"/>
    <x v="0"/>
    <x v="3"/>
    <s v="Towary sportowe"/>
    <x v="1"/>
    <s v="rękawiczki"/>
    <s v="rękawiczki zimowe"/>
    <x v="1"/>
    <d v="2008-10-12T00:00:00"/>
    <x v="3"/>
    <x v="0"/>
    <n v="37.99"/>
    <n v="22.794"/>
    <n v="8"/>
    <n v="182.352"/>
  </r>
  <r>
    <x v="0"/>
    <x v="0"/>
    <x v="3"/>
    <s v="Towary sportowe"/>
    <x v="2"/>
    <s v="ramy rowerowe górskie"/>
    <s v="HL rama górski"/>
    <x v="0"/>
    <d v="2008-10-20T00:00:00"/>
    <x v="3"/>
    <x v="0"/>
    <n v="1364.5"/>
    <n v="744.27269999999999"/>
    <n v="2"/>
    <n v="1488.5454"/>
  </r>
  <r>
    <x v="0"/>
    <x v="0"/>
    <x v="3"/>
    <s v="Towary sportowe"/>
    <x v="3"/>
    <s v="Kaski"/>
    <s v="Sport-100"/>
    <x v="3"/>
    <d v="2008-10-04T00:00:00"/>
    <x v="3"/>
    <x v="0"/>
    <n v="34.99"/>
    <n v="20.186499999999999"/>
    <n v="7"/>
    <n v="141.30549999999999"/>
  </r>
  <r>
    <x v="0"/>
    <x v="0"/>
    <x v="3"/>
    <s v="Towary sportowe"/>
    <x v="0"/>
    <s v="rowery górskie"/>
    <s v="Górski-200"/>
    <x v="1"/>
    <d v="2008-10-07T00:00:00"/>
    <x v="3"/>
    <x v="0"/>
    <n v="2294.9899999999998"/>
    <n v="1229.4589000000001"/>
    <n v="2"/>
    <n v="2458.9178000000002"/>
  </r>
  <r>
    <x v="0"/>
    <x v="0"/>
    <x v="3"/>
    <s v="Towary sportowe"/>
    <x v="0"/>
    <s v="rowery górskie"/>
    <s v="Górski-200"/>
    <x v="0"/>
    <d v="2008-10-04T00:00:00"/>
    <x v="3"/>
    <x v="0"/>
    <n v="2319.9899999999998"/>
    <n v="1242.8517999999999"/>
    <n v="1"/>
    <n v="1242.8517999999999"/>
  </r>
  <r>
    <x v="0"/>
    <x v="1"/>
    <x v="1"/>
    <s v="Zakłady Rowerowe"/>
    <x v="0"/>
    <s v="rowery szosowe"/>
    <s v="Szosa-650"/>
    <x v="1"/>
    <d v="2008-10-27T00:00:00"/>
    <x v="3"/>
    <x v="0"/>
    <n v="782.99"/>
    <n v="469.79399999999998"/>
    <n v="1"/>
    <n v="469.79399999999998"/>
  </r>
  <r>
    <x v="0"/>
    <x v="1"/>
    <x v="1"/>
    <s v="Zakłady Rowerowe"/>
    <x v="1"/>
    <s v="jersey"/>
    <s v="Long-Sleeve Logo Jersey"/>
    <x v="4"/>
    <d v="2008-10-28T00:00:00"/>
    <x v="3"/>
    <x v="0"/>
    <n v="49.99"/>
    <n v="28.840399999999999"/>
    <n v="1"/>
    <n v="28.840399999999999"/>
  </r>
  <r>
    <x v="0"/>
    <x v="1"/>
    <x v="1"/>
    <s v="Zakłady Rowerowe"/>
    <x v="0"/>
    <s v="rowery szosowe"/>
    <s v="Szosa-650"/>
    <x v="3"/>
    <d v="2008-10-17T00:00:00"/>
    <x v="3"/>
    <x v="0"/>
    <n v="782.99"/>
    <n v="469.79399999999998"/>
    <n v="1"/>
    <n v="469.79399999999998"/>
  </r>
  <r>
    <x v="0"/>
    <x v="1"/>
    <x v="1"/>
    <s v="Zakłady Rowerowe"/>
    <x v="1"/>
    <s v="getry"/>
    <s v="damskie getry"/>
    <x v="1"/>
    <d v="2008-10-12T00:00:00"/>
    <x v="3"/>
    <x v="0"/>
    <n v="74.989999999999995"/>
    <n v="44.994"/>
    <n v="2"/>
    <n v="89.988"/>
  </r>
  <r>
    <x v="0"/>
    <x v="1"/>
    <x v="1"/>
    <s v="Zakłady Rowerowe"/>
    <x v="1"/>
    <s v="nakładki"/>
    <s v="nakładka na rower"/>
    <x v="4"/>
    <d v="2008-10-09T00:00:00"/>
    <x v="3"/>
    <x v="0"/>
    <n v="8.99"/>
    <n v="5.1864999999999997"/>
    <n v="2"/>
    <n v="10.372999999999999"/>
  </r>
  <r>
    <x v="0"/>
    <x v="1"/>
    <x v="1"/>
    <s v="Zakłady Rowerowe"/>
    <x v="2"/>
    <s v="ramy rowerowe"/>
    <s v="ML rama rowerowa-W"/>
    <x v="6"/>
    <d v="2008-10-31T00:00:00"/>
    <x v="3"/>
    <x v="0"/>
    <n v="594.83000000000004"/>
    <n v="324.45269999999999"/>
    <n v="1"/>
    <n v="324.45269999999999"/>
  </r>
  <r>
    <x v="0"/>
    <x v="1"/>
    <x v="1"/>
    <s v="Zakłady Rowerowe"/>
    <x v="1"/>
    <s v="getry"/>
    <s v="damskie getry"/>
    <x v="1"/>
    <d v="2008-10-12T00:00:00"/>
    <x v="3"/>
    <x v="0"/>
    <n v="74.989999999999995"/>
    <n v="44.994"/>
    <n v="2"/>
    <n v="89.988"/>
  </r>
  <r>
    <x v="0"/>
    <x v="1"/>
    <x v="1"/>
    <s v="Zakłady Rowerowe"/>
    <x v="2"/>
    <s v="Koła"/>
    <s v="LL tylne koło szosa"/>
    <x v="1"/>
    <d v="2008-10-15T00:00:00"/>
    <x v="3"/>
    <x v="0"/>
    <n v="112.565"/>
    <n v="67.539000000000001"/>
    <n v="1"/>
    <n v="67.539000000000001"/>
  </r>
  <r>
    <x v="0"/>
    <x v="1"/>
    <x v="1"/>
    <s v="Zakłady Rowerowe"/>
    <x v="0"/>
    <s v="rowery szosowe"/>
    <s v="Szosa-650"/>
    <x v="3"/>
    <d v="2008-10-08T00:00:00"/>
    <x v="3"/>
    <x v="0"/>
    <n v="782.99"/>
    <n v="469.79399999999998"/>
    <n v="2"/>
    <n v="939.58799999999997"/>
  </r>
  <r>
    <x v="0"/>
    <x v="1"/>
    <x v="1"/>
    <s v="Zakłady Rowerowe"/>
    <x v="0"/>
    <s v="rowery szosowe"/>
    <s v="Szosa-650"/>
    <x v="3"/>
    <d v="2008-10-10T00:00:00"/>
    <x v="3"/>
    <x v="0"/>
    <n v="782.99"/>
    <n v="469.79399999999998"/>
    <n v="1"/>
    <n v="469.79399999999998"/>
  </r>
  <r>
    <x v="0"/>
    <x v="0"/>
    <x v="3"/>
    <s v="Wszystko dla rowerów — akcesoria"/>
    <x v="2"/>
    <s v="Koła"/>
    <s v="HL przednie koło szosa"/>
    <x v="1"/>
    <d v="2008-10-24T00:00:00"/>
    <x v="3"/>
    <x v="0"/>
    <n v="330.06"/>
    <n v="198.036"/>
    <n v="1"/>
    <n v="198.036"/>
  </r>
  <r>
    <x v="0"/>
    <x v="0"/>
    <x v="3"/>
    <s v="Wszystko dla rowerów — akcesoria"/>
    <x v="0"/>
    <s v="rowery szosowe"/>
    <s v="Szosa--550-W"/>
    <x v="6"/>
    <d v="2008-10-15T00:00:00"/>
    <x v="3"/>
    <x v="0"/>
    <n v="1120.49"/>
    <n v="600.26250000000005"/>
    <n v="1"/>
    <n v="600.26250000000005"/>
  </r>
  <r>
    <x v="0"/>
    <x v="0"/>
    <x v="3"/>
    <s v="Wszystko dla rowerów — akcesoria"/>
    <x v="1"/>
    <s v="rękawiczki"/>
    <s v="rękawiczki rowerowe"/>
    <x v="1"/>
    <d v="2008-10-17T00:00:00"/>
    <x v="3"/>
    <x v="0"/>
    <n v="24.49"/>
    <n v="14.1289"/>
    <n v="1"/>
    <n v="14.1289"/>
  </r>
  <r>
    <x v="0"/>
    <x v="0"/>
    <x v="0"/>
    <s v="Warto ćwiczyć — sklep sportowy"/>
    <x v="2"/>
    <s v="ramy rowerowe górskie"/>
    <s v="ML rama górski-W"/>
    <x v="1"/>
    <d v="2008-10-12T00:00:00"/>
    <x v="3"/>
    <x v="0"/>
    <n v="348.76"/>
    <n v="209.256"/>
    <n v="1"/>
    <n v="209.256"/>
  </r>
  <r>
    <x v="0"/>
    <x v="1"/>
    <x v="1"/>
    <s v="Sportsmen — zaopatrzenie dla sportowców"/>
    <x v="2"/>
    <s v="ramy rowerowe górskie"/>
    <s v="ML rama górski-W"/>
    <x v="1"/>
    <d v="2008-10-29T00:00:00"/>
    <x v="3"/>
    <x v="0"/>
    <n v="348.76"/>
    <n v="209.256"/>
    <n v="3"/>
    <n v="627.76800000000003"/>
  </r>
  <r>
    <x v="0"/>
    <x v="1"/>
    <x v="1"/>
    <s v="Sportsmen — zaopatrzenie dla sportowców"/>
    <x v="1"/>
    <s v="spodenki"/>
    <s v="męskie spodenki sportowe"/>
    <x v="1"/>
    <d v="2008-10-29T00:00:00"/>
    <x v="3"/>
    <x v="0"/>
    <n v="59.99"/>
    <n v="35.994"/>
    <n v="4"/>
    <n v="143.976"/>
  </r>
  <r>
    <x v="0"/>
    <x v="1"/>
    <x v="1"/>
    <s v="Sportsmen — zaopatrzenie dla sportowców"/>
    <x v="2"/>
    <s v="ramy rowerowe górskie"/>
    <s v="HL rama górski"/>
    <x v="1"/>
    <d v="2008-10-17T00:00:00"/>
    <x v="3"/>
    <x v="0"/>
    <n v="1349.6"/>
    <n v="736.14549999999997"/>
    <n v="6"/>
    <n v="4416.8729999999996"/>
  </r>
  <r>
    <x v="0"/>
    <x v="1"/>
    <x v="1"/>
    <s v="Sportsmen — zaopatrzenie dla sportowców"/>
    <x v="2"/>
    <s v="kierownice"/>
    <s v="ML kierownica górski"/>
    <x v="7"/>
    <d v="2008-10-28T00:00:00"/>
    <x v="3"/>
    <x v="0"/>
    <n v="61.92"/>
    <n v="33.774500000000003"/>
    <n v="7"/>
    <n v="236.42150000000004"/>
  </r>
  <r>
    <x v="0"/>
    <x v="1"/>
    <x v="1"/>
    <s v="Sportsmen — zaopatrzenie dla sportowców"/>
    <x v="2"/>
    <s v="Łożyska sterowe"/>
    <s v="ML łożysko sterowe"/>
    <x v="7"/>
    <d v="2008-10-02T00:00:00"/>
    <x v="3"/>
    <x v="0"/>
    <n v="102.29"/>
    <n v="59.328200000000002"/>
    <n v="14"/>
    <n v="830.59480000000008"/>
  </r>
  <r>
    <x v="0"/>
    <x v="1"/>
    <x v="1"/>
    <s v="Sportsmen — zaopatrzenie dla sportowców"/>
    <x v="1"/>
    <s v="spodenki"/>
    <s v="męskie spodenki sportowe"/>
    <x v="1"/>
    <d v="2008-10-29T00:00:00"/>
    <x v="3"/>
    <x v="0"/>
    <n v="59.99"/>
    <n v="35.994"/>
    <n v="1"/>
    <n v="35.994"/>
  </r>
  <r>
    <x v="0"/>
    <x v="1"/>
    <x v="1"/>
    <s v="Sportsmen — zaopatrzenie dla sportowców"/>
    <x v="3"/>
    <s v="pompki"/>
    <s v="mini-pompki"/>
    <x v="7"/>
    <d v="2008-10-23T00:00:00"/>
    <x v="3"/>
    <x v="0"/>
    <n v="19.989999999999998"/>
    <n v="11.994"/>
    <n v="1"/>
    <n v="11.994"/>
  </r>
  <r>
    <x v="0"/>
    <x v="1"/>
    <x v="1"/>
    <s v="Sportsmen — zaopatrzenie dla sportowców"/>
    <x v="2"/>
    <s v="ramy rowerowe górskie"/>
    <s v="ML rama górski"/>
    <x v="1"/>
    <d v="2008-10-31T00:00:00"/>
    <x v="3"/>
    <x v="0"/>
    <n v="348.76"/>
    <n v="209.256"/>
    <n v="8"/>
    <n v="1674.048"/>
  </r>
  <r>
    <x v="0"/>
    <x v="1"/>
    <x v="1"/>
    <s v="Sportsmen — zaopatrzenie dla sportowców"/>
    <x v="2"/>
    <s v="ramy rowerowe górskie"/>
    <s v="HL rama górski"/>
    <x v="0"/>
    <d v="2008-10-14T00:00:00"/>
    <x v="3"/>
    <x v="0"/>
    <n v="1364.5"/>
    <n v="744.27269999999999"/>
    <n v="5"/>
    <n v="3721.3634999999999"/>
  </r>
  <r>
    <x v="0"/>
    <x v="1"/>
    <x v="1"/>
    <s v="Sportsmen — zaopatrzenie dla sportowców"/>
    <x v="1"/>
    <s v="getry"/>
    <s v="damskie getry"/>
    <x v="1"/>
    <d v="2008-10-20T00:00:00"/>
    <x v="3"/>
    <x v="0"/>
    <n v="74.989999999999995"/>
    <n v="44.994"/>
    <n v="4"/>
    <n v="179.976"/>
  </r>
  <r>
    <x v="0"/>
    <x v="1"/>
    <x v="1"/>
    <s v="Sportsmen — zaopatrzenie dla sportowców"/>
    <x v="2"/>
    <s v="Koła"/>
    <s v="ML tylne koło górski"/>
    <x v="1"/>
    <d v="2008-10-01T00:00:00"/>
    <x v="3"/>
    <x v="0"/>
    <n v="236.02500000000001"/>
    <n v="141.61500000000001"/>
    <n v="6"/>
    <n v="849.69"/>
  </r>
  <r>
    <x v="0"/>
    <x v="1"/>
    <x v="1"/>
    <s v="Sportsmen — zaopatrzenie dla sportowców"/>
    <x v="1"/>
    <s v="spodenki rowerowe"/>
    <s v="męskie spodenki rowerowe"/>
    <x v="4"/>
    <d v="2008-10-03T00:00:00"/>
    <x v="3"/>
    <x v="0"/>
    <n v="89.99"/>
    <n v="53.994"/>
    <n v="4"/>
    <n v="215.976"/>
  </r>
  <r>
    <x v="0"/>
    <x v="1"/>
    <x v="1"/>
    <s v="Sportsmen — zaopatrzenie dla sportowców"/>
    <x v="3"/>
    <s v="Kaski"/>
    <s v="Sport-100"/>
    <x v="1"/>
    <d v="2008-10-19T00:00:00"/>
    <x v="3"/>
    <x v="0"/>
    <n v="34.99"/>
    <n v="20.186499999999999"/>
    <n v="9"/>
    <n v="181.67849999999999"/>
  </r>
  <r>
    <x v="0"/>
    <x v="1"/>
    <x v="1"/>
    <s v="Sportsmen — zaopatrzenie dla sportowców"/>
    <x v="1"/>
    <s v="jersey"/>
    <s v="Long-Sleeve Logo Jersey"/>
    <x v="4"/>
    <d v="2008-10-05T00:00:00"/>
    <x v="3"/>
    <x v="0"/>
    <n v="49.99"/>
    <n v="28.840399999999999"/>
    <n v="3"/>
    <n v="86.521199999999993"/>
  </r>
  <r>
    <x v="0"/>
    <x v="1"/>
    <x v="1"/>
    <s v="Sportsmen — zaopatrzenie dla sportowców"/>
    <x v="1"/>
    <s v="getry"/>
    <s v="damskie getry"/>
    <x v="1"/>
    <d v="2008-10-21T00:00:00"/>
    <x v="3"/>
    <x v="0"/>
    <n v="74.989999999999995"/>
    <n v="44.994"/>
    <n v="4"/>
    <n v="179.976"/>
  </r>
  <r>
    <x v="0"/>
    <x v="1"/>
    <x v="1"/>
    <s v="Sportsmen — zaopatrzenie dla sportowców"/>
    <x v="2"/>
    <s v="Koła"/>
    <s v="LL przednie koło górski"/>
    <x v="1"/>
    <d v="2008-10-16T00:00:00"/>
    <x v="3"/>
    <x v="0"/>
    <n v="60.744999999999997"/>
    <n v="36.447000000000003"/>
    <n v="4"/>
    <n v="145.78800000000001"/>
  </r>
  <r>
    <x v="0"/>
    <x v="1"/>
    <x v="1"/>
    <s v="Sportsmen — zaopatrzenie dla sportowców"/>
    <x v="2"/>
    <s v="widelce"/>
    <s v="HL widelec"/>
    <x v="7"/>
    <d v="2008-10-14T00:00:00"/>
    <x v="3"/>
    <x v="0"/>
    <n v="229.49"/>
    <n v="137.69399999999999"/>
    <n v="2"/>
    <n v="275.38799999999998"/>
  </r>
  <r>
    <x v="0"/>
    <x v="1"/>
    <x v="1"/>
    <s v="Sportsmen — zaopatrzenie dla sportowców"/>
    <x v="1"/>
    <s v="rękawiczki"/>
    <s v="rękawiczki zimowe"/>
    <x v="1"/>
    <d v="2008-10-10T00:00:00"/>
    <x v="3"/>
    <x v="0"/>
    <n v="37.99"/>
    <n v="22.794"/>
    <n v="9"/>
    <n v="205.14600000000002"/>
  </r>
  <r>
    <x v="0"/>
    <x v="1"/>
    <x v="1"/>
    <s v="Sportsmen — zaopatrzenie dla sportowców"/>
    <x v="0"/>
    <s v="rowery górskie"/>
    <s v="Górski-200"/>
    <x v="1"/>
    <d v="2008-10-30T00:00:00"/>
    <x v="3"/>
    <x v="0"/>
    <n v="2294.9899999999998"/>
    <n v="1229.4589000000001"/>
    <n v="3"/>
    <n v="3688.3767000000003"/>
  </r>
  <r>
    <x v="0"/>
    <x v="1"/>
    <x v="1"/>
    <s v="Sportsmen — zaopatrzenie dla sportowców"/>
    <x v="2"/>
    <s v="widelce"/>
    <s v="LL widelec"/>
    <x v="7"/>
    <d v="2008-10-11T00:00:00"/>
    <x v="3"/>
    <x v="0"/>
    <n v="148.22"/>
    <n v="88.932000000000002"/>
    <n v="2"/>
    <n v="177.864"/>
  </r>
  <r>
    <x v="0"/>
    <x v="1"/>
    <x v="1"/>
    <s v="Sportsmen — zaopatrzenie dla sportowców"/>
    <x v="2"/>
    <s v="ramy rowerowe górskie"/>
    <s v="HL rama górski"/>
    <x v="0"/>
    <d v="2008-10-24T00:00:00"/>
    <x v="3"/>
    <x v="0"/>
    <n v="1364.5"/>
    <n v="744.27269999999999"/>
    <n v="2"/>
    <n v="1488.5454"/>
  </r>
  <r>
    <x v="0"/>
    <x v="1"/>
    <x v="1"/>
    <s v="Sportsmen — zaopatrzenie dla sportowców"/>
    <x v="2"/>
    <s v="Koła"/>
    <s v="HL tylne koło górski"/>
    <x v="1"/>
    <d v="2008-10-26T00:00:00"/>
    <x v="3"/>
    <x v="0"/>
    <n v="327.21499999999997"/>
    <n v="196.32900000000001"/>
    <n v="8"/>
    <n v="1570.6320000000001"/>
  </r>
  <r>
    <x v="0"/>
    <x v="1"/>
    <x v="1"/>
    <s v="Sportsmen — zaopatrzenie dla sportowców"/>
    <x v="1"/>
    <s v="rękawiczki"/>
    <s v="rękawiczki rowerowe"/>
    <x v="1"/>
    <d v="2008-10-29T00:00:00"/>
    <x v="3"/>
    <x v="0"/>
    <n v="24.49"/>
    <n v="14.1289"/>
    <n v="5"/>
    <n v="70.644499999999994"/>
  </r>
  <r>
    <x v="0"/>
    <x v="1"/>
    <x v="1"/>
    <s v="Sportsmen — zaopatrzenie dla sportowców"/>
    <x v="0"/>
    <s v="rowery górskie"/>
    <s v="Górski-200"/>
    <x v="0"/>
    <d v="2008-10-10T00:00:00"/>
    <x v="3"/>
    <x v="0"/>
    <n v="2319.9899999999998"/>
    <n v="1242.8517999999999"/>
    <n v="7"/>
    <n v="8699.9625999999989"/>
  </r>
  <r>
    <x v="0"/>
    <x v="1"/>
    <x v="1"/>
    <s v="Sportsmen — zaopatrzenie dla sportowców"/>
    <x v="1"/>
    <s v="jersey"/>
    <s v="Long-Sleeve Logo Jersey"/>
    <x v="4"/>
    <d v="2008-10-10T00:00:00"/>
    <x v="3"/>
    <x v="0"/>
    <n v="49.99"/>
    <n v="27.879000000000001"/>
    <n v="12"/>
    <n v="334.548"/>
  </r>
  <r>
    <x v="0"/>
    <x v="1"/>
    <x v="1"/>
    <s v="Sportsmen — zaopatrzenie dla sportowców"/>
    <x v="0"/>
    <s v="rowery górskie"/>
    <s v="Górski-200"/>
    <x v="0"/>
    <d v="2008-10-06T00:00:00"/>
    <x v="3"/>
    <x v="0"/>
    <n v="2319.9899999999998"/>
    <n v="1242.8517999999999"/>
    <n v="6"/>
    <n v="7457.1107999999995"/>
  </r>
  <r>
    <x v="0"/>
    <x v="1"/>
    <x v="1"/>
    <s v="Sportsmen — zaopatrzenie dla sportowców"/>
    <x v="1"/>
    <s v="rękawiczki"/>
    <s v="rękawiczki zimowe"/>
    <x v="1"/>
    <d v="2008-10-16T00:00:00"/>
    <x v="3"/>
    <x v="0"/>
    <n v="37.99"/>
    <n v="22.794"/>
    <n v="5"/>
    <n v="113.97"/>
  </r>
  <r>
    <x v="0"/>
    <x v="1"/>
    <x v="1"/>
    <s v="Sportsmen — zaopatrzenie dla sportowców"/>
    <x v="0"/>
    <s v="rowery górskie"/>
    <s v="Górski-200"/>
    <x v="1"/>
    <d v="2008-10-14T00:00:00"/>
    <x v="3"/>
    <x v="0"/>
    <n v="2294.9899999999998"/>
    <n v="1229.4589000000001"/>
    <n v="2"/>
    <n v="2458.9178000000002"/>
  </r>
  <r>
    <x v="0"/>
    <x v="1"/>
    <x v="1"/>
    <s v="Sportsmen — zaopatrzenie dla sportowców"/>
    <x v="0"/>
    <s v="rowery górskie"/>
    <s v="Górski-300"/>
    <x v="1"/>
    <d v="2008-10-09T00:00:00"/>
    <x v="3"/>
    <x v="0"/>
    <n v="1079.99"/>
    <n v="647.99400000000003"/>
    <n v="2"/>
    <n v="1295.9880000000001"/>
  </r>
  <r>
    <x v="0"/>
    <x v="1"/>
    <x v="1"/>
    <s v="Sportsmen — zaopatrzenie dla sportowców"/>
    <x v="1"/>
    <s v="spodenki"/>
    <s v="męskie spodenki sportowe"/>
    <x v="1"/>
    <d v="2008-10-22T00:00:00"/>
    <x v="3"/>
    <x v="0"/>
    <n v="59.99"/>
    <n v="35.994"/>
    <n v="4"/>
    <n v="143.976"/>
  </r>
  <r>
    <x v="0"/>
    <x v="1"/>
    <x v="1"/>
    <s v="Sportsmen — zaopatrzenie dla sportowców"/>
    <x v="2"/>
    <s v="ramy rowerowe górskie"/>
    <s v="HL rama górski"/>
    <x v="0"/>
    <d v="2008-10-10T00:00:00"/>
    <x v="3"/>
    <x v="0"/>
    <n v="1364.5"/>
    <n v="744.27269999999999"/>
    <n v="1"/>
    <n v="744.27269999999999"/>
  </r>
  <r>
    <x v="0"/>
    <x v="1"/>
    <x v="1"/>
    <s v="Sportsmen — zaopatrzenie dla sportowców"/>
    <x v="1"/>
    <s v="jersey"/>
    <s v="Long-Sleeve Logo Jersey"/>
    <x v="4"/>
    <d v="2008-10-14T00:00:00"/>
    <x v="3"/>
    <x v="0"/>
    <n v="49.99"/>
    <n v="28.840399999999999"/>
    <n v="8"/>
    <n v="230.72319999999999"/>
  </r>
  <r>
    <x v="0"/>
    <x v="1"/>
    <x v="1"/>
    <s v="Sportsmen — zaopatrzenie dla sportowców"/>
    <x v="0"/>
    <s v="rowery górskie"/>
    <s v="Górski-300"/>
    <x v="1"/>
    <d v="2008-10-21T00:00:00"/>
    <x v="3"/>
    <x v="0"/>
    <n v="1079.99"/>
    <n v="647.99400000000003"/>
    <n v="5"/>
    <n v="3239.9700000000003"/>
  </r>
  <r>
    <x v="0"/>
    <x v="1"/>
    <x v="1"/>
    <s v="Sportsmen — zaopatrzenie dla sportowców"/>
    <x v="1"/>
    <s v="nakładki"/>
    <s v="nakładka na rower"/>
    <x v="4"/>
    <d v="2008-10-09T00:00:00"/>
    <x v="3"/>
    <x v="0"/>
    <n v="8.99"/>
    <n v="5.1864999999999997"/>
    <n v="8"/>
    <n v="41.491999999999997"/>
  </r>
  <r>
    <x v="0"/>
    <x v="1"/>
    <x v="1"/>
    <s v="Sportsmen — zaopatrzenie dla sportowców"/>
    <x v="3"/>
    <s v="Kaski"/>
    <s v="Sport-100"/>
    <x v="3"/>
    <d v="2008-10-08T00:00:00"/>
    <x v="3"/>
    <x v="0"/>
    <n v="34.99"/>
    <n v="20.186499999999999"/>
    <n v="5"/>
    <n v="100.93249999999999"/>
  </r>
  <r>
    <x v="0"/>
    <x v="1"/>
    <x v="1"/>
    <s v="Sportsmen — zaopatrzenie dla sportowców"/>
    <x v="2"/>
    <s v="ramy rowerowe górskie"/>
    <s v="ML rama górski"/>
    <x v="1"/>
    <d v="2008-10-04T00:00:00"/>
    <x v="3"/>
    <x v="0"/>
    <n v="348.76"/>
    <n v="202.2808"/>
    <n v="14"/>
    <n v="2831.9312"/>
  </r>
  <r>
    <x v="0"/>
    <x v="1"/>
    <x v="1"/>
    <s v="Sportsmen — zaopatrzenie dla sportowców"/>
    <x v="1"/>
    <s v="spodenki rowerowe"/>
    <s v="męskie spodenki rowerowe"/>
    <x v="4"/>
    <d v="2008-10-16T00:00:00"/>
    <x v="3"/>
    <x v="0"/>
    <n v="89.99"/>
    <n v="53.994"/>
    <n v="2"/>
    <n v="107.988"/>
  </r>
  <r>
    <x v="0"/>
    <x v="1"/>
    <x v="1"/>
    <s v="Sportsmen — zaopatrzenie dla sportowców"/>
    <x v="1"/>
    <s v="rękawiczki"/>
    <s v="rękawiczki rowerowe"/>
    <x v="1"/>
    <d v="2008-10-28T00:00:00"/>
    <x v="3"/>
    <x v="0"/>
    <n v="24.49"/>
    <n v="14.1289"/>
    <n v="5"/>
    <n v="70.644499999999994"/>
  </r>
  <r>
    <x v="0"/>
    <x v="1"/>
    <x v="1"/>
    <s v="Sportsmen — zaopatrzenie dla sportowców"/>
    <x v="1"/>
    <s v="spodenki rowerowe"/>
    <s v="męskie spodenki rowerowe"/>
    <x v="4"/>
    <d v="2008-10-11T00:00:00"/>
    <x v="3"/>
    <x v="0"/>
    <n v="89.99"/>
    <n v="53.994"/>
    <n v="10"/>
    <n v="539.94000000000005"/>
  </r>
  <r>
    <x v="0"/>
    <x v="1"/>
    <x v="1"/>
    <s v="Sportsmen — zaopatrzenie dla sportowców"/>
    <x v="1"/>
    <s v="getry"/>
    <s v="damskie getry"/>
    <x v="1"/>
    <d v="2008-10-05T00:00:00"/>
    <x v="3"/>
    <x v="0"/>
    <n v="74.989999999999995"/>
    <n v="44.994"/>
    <n v="2"/>
    <n v="89.988"/>
  </r>
  <r>
    <x v="0"/>
    <x v="1"/>
    <x v="1"/>
    <s v="Sportsmen — zaopatrzenie dla sportowców"/>
    <x v="2"/>
    <s v="Łożyska sterowe"/>
    <s v="HL łożysko sterowe"/>
    <x v="7"/>
    <d v="2008-10-02T00:00:00"/>
    <x v="3"/>
    <x v="0"/>
    <n v="124.73"/>
    <n v="74.837999999999994"/>
    <n v="3"/>
    <n v="224.51399999999998"/>
  </r>
  <r>
    <x v="0"/>
    <x v="1"/>
    <x v="1"/>
    <s v="Sportsmen — zaopatrzenie dla sportowców"/>
    <x v="0"/>
    <s v="rowery górskie"/>
    <s v="Górski-300"/>
    <x v="1"/>
    <d v="2008-10-03T00:00:00"/>
    <x v="3"/>
    <x v="0"/>
    <n v="1079.99"/>
    <n v="647.99400000000003"/>
    <n v="7"/>
    <n v="4535.9580000000005"/>
  </r>
  <r>
    <x v="0"/>
    <x v="1"/>
    <x v="1"/>
    <s v="Sportsmen — zaopatrzenie dla sportowców"/>
    <x v="0"/>
    <s v="rowery górskie"/>
    <s v="Górski-300"/>
    <x v="1"/>
    <d v="2008-10-13T00:00:00"/>
    <x v="3"/>
    <x v="0"/>
    <n v="1079.99"/>
    <n v="647.99400000000003"/>
    <n v="4"/>
    <n v="2591.9760000000001"/>
  </r>
  <r>
    <x v="0"/>
    <x v="1"/>
    <x v="1"/>
    <s v="Sportsmen — zaopatrzenie dla sportowców"/>
    <x v="3"/>
    <s v="zamknięcia"/>
    <s v="zamknięcie linka"/>
    <x v="7"/>
    <d v="2008-10-25T00:00:00"/>
    <x v="3"/>
    <x v="0"/>
    <n v="25"/>
    <n v="15"/>
    <n v="4"/>
    <n v="60"/>
  </r>
  <r>
    <x v="0"/>
    <x v="1"/>
    <x v="1"/>
    <s v="Sportsmen — zaopatrzenie dla sportowców"/>
    <x v="0"/>
    <s v="rowery górskie"/>
    <s v="Górski-200"/>
    <x v="0"/>
    <d v="2008-10-13T00:00:00"/>
    <x v="3"/>
    <x v="0"/>
    <n v="2319.9899999999998"/>
    <n v="1242.8517999999999"/>
    <n v="1"/>
    <n v="1242.8517999999999"/>
  </r>
  <r>
    <x v="0"/>
    <x v="1"/>
    <x v="1"/>
    <s v="Sportsmen — zaopatrzenie dla sportowców"/>
    <x v="2"/>
    <s v="kierownice"/>
    <s v="LL kierownica górski"/>
    <x v="7"/>
    <d v="2008-10-12T00:00:00"/>
    <x v="3"/>
    <x v="0"/>
    <n v="44.54"/>
    <n v="24.294499999999999"/>
    <n v="2"/>
    <n v="48.588999999999999"/>
  </r>
  <r>
    <x v="0"/>
    <x v="1"/>
    <x v="1"/>
    <s v="Sportsmen — zaopatrzenie dla sportowców"/>
    <x v="0"/>
    <s v="rowery górskie"/>
    <s v="Górski-200"/>
    <x v="1"/>
    <d v="2008-10-10T00:00:00"/>
    <x v="3"/>
    <x v="0"/>
    <n v="2294.9899999999998"/>
    <n v="1229.4589000000001"/>
    <n v="5"/>
    <n v="6147.2945"/>
  </r>
  <r>
    <x v="0"/>
    <x v="1"/>
    <x v="1"/>
    <s v="Sportsmen — zaopatrzenie dla sportowców"/>
    <x v="3"/>
    <s v="Kaski"/>
    <s v="Sport-100"/>
    <x v="5"/>
    <d v="2008-10-18T00:00:00"/>
    <x v="3"/>
    <x v="0"/>
    <n v="34.99"/>
    <n v="19.5136"/>
    <n v="11"/>
    <n v="214.64959999999999"/>
  </r>
  <r>
    <x v="0"/>
    <x v="1"/>
    <x v="1"/>
    <s v="Sportsmen — zaopatrzenie dla sportowców"/>
    <x v="2"/>
    <s v="ramy rowerowe górskie"/>
    <s v="HL rama górski"/>
    <x v="1"/>
    <d v="2008-10-13T00:00:00"/>
    <x v="3"/>
    <x v="0"/>
    <n v="1349.6"/>
    <n v="736.14549999999997"/>
    <n v="3"/>
    <n v="2208.4364999999998"/>
  </r>
  <r>
    <x v="0"/>
    <x v="0"/>
    <x v="2"/>
    <s v="Świetne rowery"/>
    <x v="2"/>
    <s v="kierownice"/>
    <s v="HL kierownica górski"/>
    <x v="7"/>
    <d v="2008-10-13T00:00:00"/>
    <x v="3"/>
    <x v="0"/>
    <n v="120.27"/>
    <n v="65.601799999999997"/>
    <n v="3"/>
    <n v="196.80539999999999"/>
  </r>
  <r>
    <x v="0"/>
    <x v="0"/>
    <x v="2"/>
    <s v="Świetne rowery"/>
    <x v="1"/>
    <s v="spodenki rowerowe"/>
    <s v="męskie spodenki rowerowe"/>
    <x v="4"/>
    <d v="2008-10-04T00:00:00"/>
    <x v="3"/>
    <x v="0"/>
    <n v="89.99"/>
    <n v="53.994"/>
    <n v="3"/>
    <n v="161.982"/>
  </r>
  <r>
    <x v="0"/>
    <x v="0"/>
    <x v="2"/>
    <s v="Świetne rowery"/>
    <x v="0"/>
    <s v="rowery górskie"/>
    <s v="Górski-200"/>
    <x v="0"/>
    <d v="2008-10-27T00:00:00"/>
    <x v="3"/>
    <x v="0"/>
    <n v="2319.9899999999998"/>
    <n v="1242.8517999999999"/>
    <n v="9"/>
    <n v="11185.6662"/>
  </r>
  <r>
    <x v="0"/>
    <x v="0"/>
    <x v="2"/>
    <s v="Świetne rowery"/>
    <x v="0"/>
    <s v="rowery górskie"/>
    <s v="Górski-300"/>
    <x v="1"/>
    <d v="2008-10-01T00:00:00"/>
    <x v="3"/>
    <x v="0"/>
    <n v="1079.99"/>
    <n v="647.99400000000003"/>
    <n v="3"/>
    <n v="1943.982"/>
  </r>
  <r>
    <x v="0"/>
    <x v="0"/>
    <x v="2"/>
    <s v="Świetne rowery"/>
    <x v="2"/>
    <s v="Koła"/>
    <s v="LL przednie koło górski"/>
    <x v="1"/>
    <d v="2008-10-10T00:00:00"/>
    <x v="3"/>
    <x v="0"/>
    <n v="60.744999999999997"/>
    <n v="36.447000000000003"/>
    <n v="3"/>
    <n v="109.34100000000001"/>
  </r>
  <r>
    <x v="0"/>
    <x v="0"/>
    <x v="2"/>
    <s v="Świetne rowery"/>
    <x v="1"/>
    <s v="getry"/>
    <s v="damskie getry"/>
    <x v="1"/>
    <d v="2008-10-29T00:00:00"/>
    <x v="3"/>
    <x v="0"/>
    <n v="74.989999999999995"/>
    <n v="44.994"/>
    <n v="5"/>
    <n v="224.97"/>
  </r>
  <r>
    <x v="0"/>
    <x v="0"/>
    <x v="2"/>
    <s v="Świetne rowery"/>
    <x v="0"/>
    <s v="rowery górskie"/>
    <s v="Górski-200"/>
    <x v="1"/>
    <d v="2008-10-22T00:00:00"/>
    <x v="3"/>
    <x v="0"/>
    <n v="2294.9899999999998"/>
    <n v="1229.4589000000001"/>
    <n v="8"/>
    <n v="9835.6712000000007"/>
  </r>
  <r>
    <x v="0"/>
    <x v="0"/>
    <x v="2"/>
    <s v="Świetne rowery"/>
    <x v="2"/>
    <s v="Koła"/>
    <s v="ML tylne koło górski"/>
    <x v="1"/>
    <d v="2008-10-20T00:00:00"/>
    <x v="3"/>
    <x v="0"/>
    <n v="236.02500000000001"/>
    <n v="141.61500000000001"/>
    <n v="5"/>
    <n v="708.07500000000005"/>
  </r>
  <r>
    <x v="0"/>
    <x v="0"/>
    <x v="2"/>
    <s v="Świetne rowery"/>
    <x v="2"/>
    <s v="kierownice"/>
    <s v="ML kierownica górski"/>
    <x v="7"/>
    <d v="2008-10-09T00:00:00"/>
    <x v="3"/>
    <x v="0"/>
    <n v="61.92"/>
    <n v="33.774500000000003"/>
    <n v="4"/>
    <n v="135.09800000000001"/>
  </r>
  <r>
    <x v="0"/>
    <x v="0"/>
    <x v="2"/>
    <s v="Świetne rowery"/>
    <x v="3"/>
    <s v="Kaski"/>
    <s v="Sport-100"/>
    <x v="5"/>
    <d v="2008-10-07T00:00:00"/>
    <x v="3"/>
    <x v="0"/>
    <n v="34.99"/>
    <n v="20.186499999999999"/>
    <n v="4"/>
    <n v="80.745999999999995"/>
  </r>
  <r>
    <x v="0"/>
    <x v="0"/>
    <x v="2"/>
    <s v="Świetne rowery"/>
    <x v="1"/>
    <s v="nakładki"/>
    <s v="nakładka na rower"/>
    <x v="4"/>
    <d v="2008-10-24T00:00:00"/>
    <x v="3"/>
    <x v="0"/>
    <n v="8.99"/>
    <n v="5.1864999999999997"/>
    <n v="6"/>
    <n v="31.119"/>
  </r>
  <r>
    <x v="0"/>
    <x v="0"/>
    <x v="2"/>
    <s v="Świetne rowery"/>
    <x v="2"/>
    <s v="ramy rowerowe górskie"/>
    <s v="ML rama górski"/>
    <x v="1"/>
    <d v="2008-10-03T00:00:00"/>
    <x v="3"/>
    <x v="0"/>
    <n v="348.76"/>
    <n v="209.256"/>
    <n v="5"/>
    <n v="1046.28"/>
  </r>
  <r>
    <x v="0"/>
    <x v="0"/>
    <x v="2"/>
    <s v="Świetne rowery"/>
    <x v="2"/>
    <s v="Koła"/>
    <s v="LL tylne koło górski"/>
    <x v="1"/>
    <d v="2008-10-17T00:00:00"/>
    <x v="3"/>
    <x v="0"/>
    <n v="87.745000000000005"/>
    <n v="52.646999999999998"/>
    <n v="2"/>
    <n v="105.294"/>
  </r>
  <r>
    <x v="0"/>
    <x v="0"/>
    <x v="2"/>
    <s v="Świetne rowery"/>
    <x v="1"/>
    <s v="rękawiczki"/>
    <s v="rękawiczki zimowe"/>
    <x v="1"/>
    <d v="2008-10-07T00:00:00"/>
    <x v="3"/>
    <x v="0"/>
    <n v="37.99"/>
    <n v="18.995000000000001"/>
    <n v="33"/>
    <n v="626.83500000000004"/>
  </r>
  <r>
    <x v="0"/>
    <x v="0"/>
    <x v="2"/>
    <s v="Świetne rowery"/>
    <x v="0"/>
    <s v="rowery górskie"/>
    <s v="Górski-200"/>
    <x v="1"/>
    <d v="2008-10-19T00:00:00"/>
    <x v="3"/>
    <x v="0"/>
    <n v="2294.9899999999998"/>
    <n v="1229.4589000000001"/>
    <n v="5"/>
    <n v="6147.2945"/>
  </r>
  <r>
    <x v="0"/>
    <x v="0"/>
    <x v="2"/>
    <s v="Świetne rowery"/>
    <x v="2"/>
    <s v="ramy rowerowe górskie"/>
    <s v="ML rama górski"/>
    <x v="1"/>
    <d v="2008-10-15T00:00:00"/>
    <x v="3"/>
    <x v="0"/>
    <n v="348.76"/>
    <n v="209.256"/>
    <n v="5"/>
    <n v="1046.28"/>
  </r>
  <r>
    <x v="0"/>
    <x v="0"/>
    <x v="2"/>
    <s v="Świetne rowery"/>
    <x v="0"/>
    <s v="rowery górskie"/>
    <s v="Górski-200"/>
    <x v="1"/>
    <d v="2008-10-19T00:00:00"/>
    <x v="3"/>
    <x v="0"/>
    <n v="2294.9899999999998"/>
    <n v="1229.4589000000001"/>
    <n v="7"/>
    <n v="8606.2123000000011"/>
  </r>
  <r>
    <x v="0"/>
    <x v="0"/>
    <x v="2"/>
    <s v="Świetne rowery"/>
    <x v="1"/>
    <s v="rękawiczki"/>
    <s v="rękawiczki zimowe"/>
    <x v="1"/>
    <d v="2008-10-12T00:00:00"/>
    <x v="3"/>
    <x v="0"/>
    <n v="37.99"/>
    <n v="22.794"/>
    <n v="9"/>
    <n v="205.14600000000002"/>
  </r>
  <r>
    <x v="0"/>
    <x v="0"/>
    <x v="2"/>
    <s v="Świetne rowery"/>
    <x v="0"/>
    <s v="rowery górskie"/>
    <s v="Górski-200"/>
    <x v="0"/>
    <d v="2008-10-07T00:00:00"/>
    <x v="3"/>
    <x v="0"/>
    <n v="2319.9899999999998"/>
    <n v="1242.8517999999999"/>
    <n v="5"/>
    <n v="6214.259"/>
  </r>
  <r>
    <x v="0"/>
    <x v="0"/>
    <x v="2"/>
    <s v="Świetne rowery"/>
    <x v="1"/>
    <s v="jersey"/>
    <s v="Long-Sleeve Logo Jersey"/>
    <x v="4"/>
    <d v="2008-10-24T00:00:00"/>
    <x v="3"/>
    <x v="0"/>
    <n v="49.99"/>
    <n v="28.840399999999999"/>
    <n v="6"/>
    <n v="173.04239999999999"/>
  </r>
  <r>
    <x v="0"/>
    <x v="0"/>
    <x v="2"/>
    <s v="Świetne rowery"/>
    <x v="3"/>
    <s v="Kaski"/>
    <s v="Sport-100"/>
    <x v="1"/>
    <d v="2008-10-08T00:00:00"/>
    <x v="3"/>
    <x v="0"/>
    <n v="34.99"/>
    <n v="20.186499999999999"/>
    <n v="8"/>
    <n v="161.49199999999999"/>
  </r>
  <r>
    <x v="0"/>
    <x v="0"/>
    <x v="2"/>
    <s v="Świetne rowery"/>
    <x v="1"/>
    <s v="spodenki"/>
    <s v="męskie spodenki sportowe"/>
    <x v="1"/>
    <d v="2008-10-03T00:00:00"/>
    <x v="3"/>
    <x v="0"/>
    <n v="59.99"/>
    <n v="35.994"/>
    <n v="2"/>
    <n v="71.988"/>
  </r>
  <r>
    <x v="0"/>
    <x v="0"/>
    <x v="2"/>
    <s v="Świetne rowery"/>
    <x v="0"/>
    <s v="rowery górskie"/>
    <s v="Górski-300"/>
    <x v="1"/>
    <d v="2008-10-02T00:00:00"/>
    <x v="3"/>
    <x v="0"/>
    <n v="1079.99"/>
    <n v="647.99400000000003"/>
    <n v="10"/>
    <n v="6479.9400000000005"/>
  </r>
  <r>
    <x v="0"/>
    <x v="0"/>
    <x v="2"/>
    <s v="Świetne rowery"/>
    <x v="2"/>
    <s v="ramy rowerowe górskie"/>
    <s v="HL rama górski"/>
    <x v="0"/>
    <d v="2008-10-09T00:00:00"/>
    <x v="3"/>
    <x v="0"/>
    <n v="1364.5"/>
    <n v="744.27269999999999"/>
    <n v="3"/>
    <n v="2232.8181"/>
  </r>
  <r>
    <x v="0"/>
    <x v="0"/>
    <x v="2"/>
    <s v="Świetne rowery"/>
    <x v="2"/>
    <s v="Koła"/>
    <s v="HL tylne koło górski"/>
    <x v="1"/>
    <d v="2008-10-24T00:00:00"/>
    <x v="3"/>
    <x v="0"/>
    <n v="327.21499999999997"/>
    <n v="196.32900000000001"/>
    <n v="5"/>
    <n v="981.64499999999998"/>
  </r>
  <r>
    <x v="0"/>
    <x v="0"/>
    <x v="2"/>
    <s v="Świetne rowery"/>
    <x v="1"/>
    <s v="jersey"/>
    <s v="Long-Sleeve Logo Jersey"/>
    <x v="4"/>
    <d v="2008-10-27T00:00:00"/>
    <x v="3"/>
    <x v="0"/>
    <n v="49.99"/>
    <n v="28.840399999999999"/>
    <n v="4"/>
    <n v="115.3616"/>
  </r>
  <r>
    <x v="0"/>
    <x v="0"/>
    <x v="2"/>
    <s v="Świetne rowery"/>
    <x v="3"/>
    <s v="pompki"/>
    <s v="mini-pompki"/>
    <x v="7"/>
    <d v="2008-10-07T00:00:00"/>
    <x v="3"/>
    <x v="0"/>
    <n v="19.989999999999998"/>
    <n v="11.994"/>
    <n v="4"/>
    <n v="47.975999999999999"/>
  </r>
  <r>
    <x v="0"/>
    <x v="0"/>
    <x v="2"/>
    <s v="Świetne rowery"/>
    <x v="1"/>
    <s v="jersey"/>
    <s v="Long-Sleeve Logo Jersey"/>
    <x v="4"/>
    <d v="2008-10-01T00:00:00"/>
    <x v="3"/>
    <x v="0"/>
    <n v="49.99"/>
    <n v="28.840399999999999"/>
    <n v="3"/>
    <n v="86.521199999999993"/>
  </r>
  <r>
    <x v="0"/>
    <x v="0"/>
    <x v="2"/>
    <s v="Świetne rowery"/>
    <x v="0"/>
    <s v="rowery górskie"/>
    <s v="Górski-300"/>
    <x v="1"/>
    <d v="2008-10-03T00:00:00"/>
    <x v="3"/>
    <x v="0"/>
    <n v="1079.99"/>
    <n v="647.99400000000003"/>
    <n v="1"/>
    <n v="647.99400000000003"/>
  </r>
  <r>
    <x v="0"/>
    <x v="0"/>
    <x v="2"/>
    <s v="Świetne rowery"/>
    <x v="2"/>
    <s v="ramy rowerowe górskie"/>
    <s v="ML rama górski-W"/>
    <x v="1"/>
    <d v="2008-10-13T00:00:00"/>
    <x v="3"/>
    <x v="0"/>
    <n v="348.76"/>
    <n v="209.256"/>
    <n v="1"/>
    <n v="209.256"/>
  </r>
  <r>
    <x v="0"/>
    <x v="0"/>
    <x v="2"/>
    <s v="Świetne rowery"/>
    <x v="0"/>
    <s v="rowery górskie"/>
    <s v="Górski-200"/>
    <x v="0"/>
    <d v="2008-10-24T00:00:00"/>
    <x v="3"/>
    <x v="0"/>
    <n v="2319.9899999999998"/>
    <n v="1242.8517999999999"/>
    <n v="5"/>
    <n v="6214.259"/>
  </r>
  <r>
    <x v="0"/>
    <x v="0"/>
    <x v="2"/>
    <s v="Świetne rowery"/>
    <x v="3"/>
    <s v="Kaski"/>
    <s v="Sport-100"/>
    <x v="3"/>
    <d v="2008-10-24T00:00:00"/>
    <x v="3"/>
    <x v="0"/>
    <n v="34.99"/>
    <n v="20.186499999999999"/>
    <n v="3"/>
    <n v="60.5595"/>
  </r>
  <r>
    <x v="0"/>
    <x v="0"/>
    <x v="2"/>
    <s v="Świetne rowery"/>
    <x v="0"/>
    <s v="rowery górskie"/>
    <s v="Górski-300"/>
    <x v="1"/>
    <d v="2008-10-18T00:00:00"/>
    <x v="3"/>
    <x v="0"/>
    <n v="1079.99"/>
    <n v="647.99400000000003"/>
    <n v="10"/>
    <n v="6479.9400000000005"/>
  </r>
  <r>
    <x v="0"/>
    <x v="0"/>
    <x v="2"/>
    <s v="Świetne rowery"/>
    <x v="2"/>
    <s v="Koła"/>
    <s v="ML przednie koło górski"/>
    <x v="1"/>
    <d v="2008-10-22T00:00:00"/>
    <x v="3"/>
    <x v="0"/>
    <n v="209.02500000000001"/>
    <n v="125.41500000000001"/>
    <n v="3"/>
    <n v="376.245"/>
  </r>
  <r>
    <x v="0"/>
    <x v="0"/>
    <x v="3"/>
    <s v="Rowerowy świat"/>
    <x v="0"/>
    <s v="rowery szosowe"/>
    <s v="Szosa-650"/>
    <x v="3"/>
    <d v="2008-10-06T00:00:00"/>
    <x v="3"/>
    <x v="0"/>
    <n v="782.99"/>
    <n v="469.79399999999998"/>
    <n v="1"/>
    <n v="469.79399999999998"/>
  </r>
  <r>
    <x v="0"/>
    <x v="1"/>
    <x v="1"/>
    <s v="Punkt detaliczny"/>
    <x v="0"/>
    <s v="rowery szosowe"/>
    <s v="Szosa--550-W"/>
    <x v="6"/>
    <d v="2008-10-22T00:00:00"/>
    <x v="3"/>
    <x v="0"/>
    <n v="1120.49"/>
    <n v="600.26250000000005"/>
    <n v="1"/>
    <n v="600.26250000000005"/>
  </r>
  <r>
    <x v="0"/>
    <x v="1"/>
    <x v="1"/>
    <s v="Punkt detaliczny"/>
    <x v="1"/>
    <s v="spodenki"/>
    <s v="męskie spodenki sportowe"/>
    <x v="1"/>
    <d v="2008-10-10T00:00:00"/>
    <x v="3"/>
    <x v="0"/>
    <n v="59.99"/>
    <n v="35.994"/>
    <n v="3"/>
    <n v="107.982"/>
  </r>
  <r>
    <x v="0"/>
    <x v="1"/>
    <x v="1"/>
    <s v="Punkt detaliczny"/>
    <x v="0"/>
    <s v="rowery szosowe"/>
    <s v="Szosa-650"/>
    <x v="1"/>
    <d v="2008-10-11T00:00:00"/>
    <x v="3"/>
    <x v="0"/>
    <n v="782.99"/>
    <n v="469.79399999999998"/>
    <n v="7"/>
    <n v="3288.558"/>
  </r>
  <r>
    <x v="0"/>
    <x v="1"/>
    <x v="1"/>
    <s v="Punkt detaliczny"/>
    <x v="2"/>
    <s v="ramy rowerowe"/>
    <s v="ML rama rowerowa-W"/>
    <x v="6"/>
    <d v="2008-10-18T00:00:00"/>
    <x v="3"/>
    <x v="0"/>
    <n v="594.83000000000004"/>
    <n v="324.45269999999999"/>
    <n v="2"/>
    <n v="648.90539999999999"/>
  </r>
  <r>
    <x v="0"/>
    <x v="1"/>
    <x v="1"/>
    <s v="Punkt detaliczny"/>
    <x v="0"/>
    <s v="rowery szosowe"/>
    <s v="Szosa-650"/>
    <x v="3"/>
    <d v="2008-10-07T00:00:00"/>
    <x v="3"/>
    <x v="0"/>
    <n v="782.99"/>
    <n v="469.79399999999998"/>
    <n v="1"/>
    <n v="469.79399999999998"/>
  </r>
  <r>
    <x v="0"/>
    <x v="1"/>
    <x v="1"/>
    <s v="Punkt detaliczny"/>
    <x v="2"/>
    <s v="ramy rowerowe"/>
    <s v="HL rama rowerowa szosa"/>
    <x v="3"/>
    <d v="2008-10-31T00:00:00"/>
    <x v="3"/>
    <x v="0"/>
    <n v="1431.5"/>
    <n v="780.81820000000005"/>
    <n v="5"/>
    <n v="3904.0910000000003"/>
  </r>
  <r>
    <x v="0"/>
    <x v="1"/>
    <x v="1"/>
    <s v="Punkt detaliczny"/>
    <x v="0"/>
    <s v="rowery szosowe"/>
    <s v="Szosa-250"/>
    <x v="1"/>
    <d v="2008-10-23T00:00:00"/>
    <x v="3"/>
    <x v="0"/>
    <n v="2443.35"/>
    <n v="1308.9375"/>
    <n v="4"/>
    <n v="5235.75"/>
  </r>
  <r>
    <x v="0"/>
    <x v="1"/>
    <x v="1"/>
    <s v="Punkt detaliczny"/>
    <x v="0"/>
    <s v="rowery szosowe"/>
    <s v="Szosa-650"/>
    <x v="3"/>
    <d v="2008-10-21T00:00:00"/>
    <x v="3"/>
    <x v="0"/>
    <n v="782.99"/>
    <n v="469.79399999999998"/>
    <n v="9"/>
    <n v="4228.1459999999997"/>
  </r>
  <r>
    <x v="0"/>
    <x v="1"/>
    <x v="1"/>
    <s v="Punkt detaliczny"/>
    <x v="2"/>
    <s v="ramy rowerowe"/>
    <s v="HL rama rowerowa szosa"/>
    <x v="3"/>
    <d v="2008-10-16T00:00:00"/>
    <x v="3"/>
    <x v="0"/>
    <n v="1431.5"/>
    <n v="780.81820000000005"/>
    <n v="1"/>
    <n v="780.81820000000005"/>
  </r>
  <r>
    <x v="0"/>
    <x v="1"/>
    <x v="1"/>
    <s v="Punkt detaliczny"/>
    <x v="0"/>
    <s v="rowery szosowe"/>
    <s v="Szosa-650"/>
    <x v="3"/>
    <d v="2008-10-17T00:00:00"/>
    <x v="3"/>
    <x v="0"/>
    <n v="782.99"/>
    <n v="469.79399999999998"/>
    <n v="10"/>
    <n v="4697.9399999999996"/>
  </r>
  <r>
    <x v="0"/>
    <x v="1"/>
    <x v="1"/>
    <s v="Punkt detaliczny"/>
    <x v="0"/>
    <s v="rowery szosowe"/>
    <s v="Szosa-650"/>
    <x v="3"/>
    <d v="2008-10-06T00:00:00"/>
    <x v="3"/>
    <x v="0"/>
    <n v="782.99"/>
    <n v="469.79399999999998"/>
    <n v="3"/>
    <n v="1409.3820000000001"/>
  </r>
  <r>
    <x v="0"/>
    <x v="1"/>
    <x v="1"/>
    <s v="Punkt detaliczny"/>
    <x v="0"/>
    <s v="rowery szosowe"/>
    <s v="Szosa-650"/>
    <x v="3"/>
    <d v="2008-10-28T00:00:00"/>
    <x v="3"/>
    <x v="0"/>
    <n v="782.99"/>
    <n v="469.79399999999998"/>
    <n v="7"/>
    <n v="3288.558"/>
  </r>
  <r>
    <x v="0"/>
    <x v="1"/>
    <x v="1"/>
    <s v="Punkt detaliczny"/>
    <x v="0"/>
    <s v="rowery szosowe"/>
    <s v="Szosa-250"/>
    <x v="1"/>
    <d v="2008-10-31T00:00:00"/>
    <x v="3"/>
    <x v="0"/>
    <n v="2443.35"/>
    <n v="1308.9375"/>
    <n v="2"/>
    <n v="2617.875"/>
  </r>
  <r>
    <x v="0"/>
    <x v="1"/>
    <x v="1"/>
    <s v="Punkt detaliczny"/>
    <x v="2"/>
    <s v="Koła"/>
    <s v="LL tylne koło szosa"/>
    <x v="1"/>
    <d v="2008-10-21T00:00:00"/>
    <x v="3"/>
    <x v="0"/>
    <n v="112.565"/>
    <n v="67.539000000000001"/>
    <n v="2"/>
    <n v="135.078"/>
  </r>
  <r>
    <x v="0"/>
    <x v="1"/>
    <x v="1"/>
    <s v="Punkt detaliczny"/>
    <x v="3"/>
    <s v="Kaski"/>
    <s v="Sport-100"/>
    <x v="5"/>
    <d v="2008-10-23T00:00:00"/>
    <x v="3"/>
    <x v="0"/>
    <n v="34.99"/>
    <n v="20.186499999999999"/>
    <n v="4"/>
    <n v="80.745999999999995"/>
  </r>
  <r>
    <x v="0"/>
    <x v="1"/>
    <x v="1"/>
    <s v="Punkt detaliczny"/>
    <x v="1"/>
    <s v="rękawiczki"/>
    <s v="rękawiczki rowerowe"/>
    <x v="1"/>
    <d v="2008-10-11T00:00:00"/>
    <x v="3"/>
    <x v="0"/>
    <n v="24.49"/>
    <n v="14.1289"/>
    <n v="4"/>
    <n v="56.515599999999999"/>
  </r>
  <r>
    <x v="0"/>
    <x v="1"/>
    <x v="1"/>
    <s v="Punkt detaliczny"/>
    <x v="1"/>
    <s v="rękawiczki"/>
    <s v="rękawiczki rowerowe"/>
    <x v="1"/>
    <d v="2008-10-18T00:00:00"/>
    <x v="3"/>
    <x v="0"/>
    <n v="24.49"/>
    <n v="14.1289"/>
    <n v="1"/>
    <n v="14.1289"/>
  </r>
  <r>
    <x v="0"/>
    <x v="1"/>
    <x v="1"/>
    <s v="Punkt detaliczny"/>
    <x v="0"/>
    <s v="rowery szosowe"/>
    <s v="Szosa-250"/>
    <x v="1"/>
    <d v="2008-10-25T00:00:00"/>
    <x v="3"/>
    <x v="0"/>
    <n v="2443.35"/>
    <n v="1308.9375"/>
    <n v="4"/>
    <n v="5235.75"/>
  </r>
  <r>
    <x v="0"/>
    <x v="1"/>
    <x v="1"/>
    <s v="Punkt detaliczny"/>
    <x v="1"/>
    <s v="getry"/>
    <s v="damskie getry"/>
    <x v="1"/>
    <d v="2008-10-07T00:00:00"/>
    <x v="3"/>
    <x v="0"/>
    <n v="74.989999999999995"/>
    <n v="44.994"/>
    <n v="4"/>
    <n v="179.976"/>
  </r>
  <r>
    <x v="0"/>
    <x v="1"/>
    <x v="1"/>
    <s v="Punkt detaliczny"/>
    <x v="0"/>
    <s v="rowery szosowe"/>
    <s v="Szosa-650"/>
    <x v="1"/>
    <d v="2008-10-13T00:00:00"/>
    <x v="3"/>
    <x v="0"/>
    <n v="782.99"/>
    <n v="469.79399999999998"/>
    <n v="2"/>
    <n v="939.58799999999997"/>
  </r>
  <r>
    <x v="0"/>
    <x v="1"/>
    <x v="1"/>
    <s v="Punkt detaliczny"/>
    <x v="2"/>
    <s v="ramy rowerowe"/>
    <s v="LL rama rowerowa"/>
    <x v="3"/>
    <d v="2008-10-07T00:00:00"/>
    <x v="3"/>
    <x v="0"/>
    <n v="337.22"/>
    <n v="202.33199999999999"/>
    <n v="4"/>
    <n v="809.32799999999997"/>
  </r>
  <r>
    <x v="0"/>
    <x v="1"/>
    <x v="1"/>
    <s v="Punkt detaliczny"/>
    <x v="3"/>
    <s v="Kaski"/>
    <s v="Sport-100"/>
    <x v="3"/>
    <d v="2008-10-08T00:00:00"/>
    <x v="3"/>
    <x v="0"/>
    <n v="34.99"/>
    <n v="20.186499999999999"/>
    <n v="4"/>
    <n v="80.745999999999995"/>
  </r>
  <r>
    <x v="0"/>
    <x v="1"/>
    <x v="1"/>
    <s v="Punkt detaliczny"/>
    <x v="1"/>
    <s v="jersey"/>
    <s v="Long-Sleeve Logo Jersey"/>
    <x v="4"/>
    <d v="2008-10-13T00:00:00"/>
    <x v="3"/>
    <x v="0"/>
    <n v="49.99"/>
    <n v="28.840399999999999"/>
    <n v="4"/>
    <n v="115.3616"/>
  </r>
  <r>
    <x v="0"/>
    <x v="1"/>
    <x v="1"/>
    <s v="Punkt detaliczny"/>
    <x v="1"/>
    <s v="spodenki rowerowe"/>
    <s v="męskie spodenki rowerowe"/>
    <x v="4"/>
    <d v="2008-10-23T00:00:00"/>
    <x v="3"/>
    <x v="0"/>
    <n v="89.99"/>
    <n v="53.994"/>
    <n v="3"/>
    <n v="161.982"/>
  </r>
  <r>
    <x v="0"/>
    <x v="1"/>
    <x v="1"/>
    <s v="Punkt detaliczny"/>
    <x v="1"/>
    <s v="spodenki rowerowe"/>
    <s v="męskie spodenki rowerowe"/>
    <x v="4"/>
    <d v="2008-10-23T00:00:00"/>
    <x v="3"/>
    <x v="0"/>
    <n v="89.99"/>
    <n v="53.994"/>
    <n v="2"/>
    <n v="107.988"/>
  </r>
  <r>
    <x v="0"/>
    <x v="1"/>
    <x v="1"/>
    <s v="Punkt detaliczny"/>
    <x v="2"/>
    <s v="Koła"/>
    <s v="HL przednie koło szosa"/>
    <x v="1"/>
    <d v="2008-10-04T00:00:00"/>
    <x v="3"/>
    <x v="0"/>
    <n v="330.06"/>
    <n v="198.036"/>
    <n v="4"/>
    <n v="792.14400000000001"/>
  </r>
  <r>
    <x v="0"/>
    <x v="1"/>
    <x v="1"/>
    <s v="Punkt detaliczny"/>
    <x v="1"/>
    <s v="jersey"/>
    <s v="Long-Sleeve Logo Jersey"/>
    <x v="4"/>
    <d v="2008-10-21T00:00:00"/>
    <x v="3"/>
    <x v="0"/>
    <n v="49.99"/>
    <n v="28.840399999999999"/>
    <n v="6"/>
    <n v="173.04239999999999"/>
  </r>
  <r>
    <x v="0"/>
    <x v="1"/>
    <x v="1"/>
    <s v="Punkt detaliczny"/>
    <x v="0"/>
    <s v="rowery szosowe"/>
    <s v="Szosa--550-W"/>
    <x v="6"/>
    <d v="2008-10-14T00:00:00"/>
    <x v="3"/>
    <x v="0"/>
    <n v="1120.49"/>
    <n v="600.26250000000005"/>
    <n v="3"/>
    <n v="1800.7875000000001"/>
  </r>
  <r>
    <x v="0"/>
    <x v="1"/>
    <x v="1"/>
    <s v="Punkt detaliczny"/>
    <x v="1"/>
    <s v="spodenki"/>
    <s v="męskie spodenki sportowe"/>
    <x v="1"/>
    <d v="2008-10-04T00:00:00"/>
    <x v="3"/>
    <x v="0"/>
    <n v="59.99"/>
    <n v="35.994"/>
    <n v="8"/>
    <n v="287.952"/>
  </r>
  <r>
    <x v="0"/>
    <x v="1"/>
    <x v="1"/>
    <s v="Punkt detaliczny"/>
    <x v="2"/>
    <s v="ramy rowerowe"/>
    <s v="LL rama rowerowa"/>
    <x v="3"/>
    <d v="2008-10-31T00:00:00"/>
    <x v="3"/>
    <x v="0"/>
    <n v="337.22"/>
    <n v="202.33199999999999"/>
    <n v="3"/>
    <n v="606.99599999999998"/>
  </r>
  <r>
    <x v="0"/>
    <x v="1"/>
    <x v="1"/>
    <s v="Punkt detaliczny"/>
    <x v="0"/>
    <s v="rowery szosowe"/>
    <s v="Szosa-650"/>
    <x v="1"/>
    <d v="2008-10-12T00:00:00"/>
    <x v="3"/>
    <x v="0"/>
    <n v="782.99"/>
    <n v="469.79399999999998"/>
    <n v="3"/>
    <n v="1409.3820000000001"/>
  </r>
  <r>
    <x v="0"/>
    <x v="1"/>
    <x v="1"/>
    <s v="Punkt detaliczny"/>
    <x v="2"/>
    <s v="ramy rowerowe"/>
    <s v="ML rama rowerowa-W"/>
    <x v="6"/>
    <d v="2008-10-19T00:00:00"/>
    <x v="3"/>
    <x v="0"/>
    <n v="594.83000000000004"/>
    <n v="324.45269999999999"/>
    <n v="4"/>
    <n v="1297.8108"/>
  </r>
  <r>
    <x v="0"/>
    <x v="1"/>
    <x v="1"/>
    <s v="Punkt detaliczny"/>
    <x v="2"/>
    <s v="ramy rowerowe"/>
    <s v="LL rama rowerowa"/>
    <x v="3"/>
    <d v="2008-10-29T00:00:00"/>
    <x v="3"/>
    <x v="0"/>
    <n v="337.22"/>
    <n v="202.33199999999999"/>
    <n v="4"/>
    <n v="809.32799999999997"/>
  </r>
  <r>
    <x v="0"/>
    <x v="1"/>
    <x v="1"/>
    <s v="Punkt detaliczny"/>
    <x v="2"/>
    <s v="Koła"/>
    <s v="ML przednie koło szosa"/>
    <x v="1"/>
    <d v="2008-10-26T00:00:00"/>
    <x v="3"/>
    <x v="0"/>
    <n v="248.38499999999999"/>
    <n v="149.03100000000001"/>
    <n v="6"/>
    <n v="894.18600000000004"/>
  </r>
  <r>
    <x v="0"/>
    <x v="1"/>
    <x v="1"/>
    <s v="Punkt detaliczny"/>
    <x v="2"/>
    <s v="ramy rowerowe"/>
    <s v="HL rama rowerowa szosa"/>
    <x v="1"/>
    <d v="2008-10-30T00:00:00"/>
    <x v="3"/>
    <x v="0"/>
    <n v="1431.5"/>
    <n v="780.81820000000005"/>
    <n v="2"/>
    <n v="1561.6364000000001"/>
  </r>
  <r>
    <x v="0"/>
    <x v="1"/>
    <x v="1"/>
    <s v="Punkt detaliczny"/>
    <x v="1"/>
    <s v="rękawiczki"/>
    <s v="rękawiczki rowerowe"/>
    <x v="1"/>
    <d v="2008-10-10T00:00:00"/>
    <x v="3"/>
    <x v="0"/>
    <n v="24.49"/>
    <n v="14.1289"/>
    <n v="1"/>
    <n v="14.1289"/>
  </r>
  <r>
    <x v="0"/>
    <x v="1"/>
    <x v="1"/>
    <s v="Punkt detaliczny"/>
    <x v="0"/>
    <s v="rowery szosowe"/>
    <s v="Szosa-250"/>
    <x v="3"/>
    <d v="2008-10-06T00:00:00"/>
    <x v="3"/>
    <x v="0"/>
    <n v="2443.35"/>
    <n v="1466.01"/>
    <n v="3"/>
    <n v="4398.03"/>
  </r>
  <r>
    <x v="0"/>
    <x v="1"/>
    <x v="1"/>
    <s v="Punkt detaliczny"/>
    <x v="3"/>
    <s v="Kaski"/>
    <s v="Sport-100"/>
    <x v="1"/>
    <d v="2008-10-08T00:00:00"/>
    <x v="3"/>
    <x v="0"/>
    <n v="34.99"/>
    <n v="20.186499999999999"/>
    <n v="10"/>
    <n v="201.86499999999998"/>
  </r>
  <r>
    <x v="0"/>
    <x v="1"/>
    <x v="1"/>
    <s v="Punkt detaliczny"/>
    <x v="2"/>
    <s v="ramy rowerowe"/>
    <s v="ML rama rowerowa-W"/>
    <x v="6"/>
    <d v="2008-10-27T00:00:00"/>
    <x v="3"/>
    <x v="0"/>
    <n v="594.83000000000004"/>
    <n v="324.45269999999999"/>
    <n v="3"/>
    <n v="973.35809999999992"/>
  </r>
  <r>
    <x v="0"/>
    <x v="1"/>
    <x v="1"/>
    <s v="Punkt detaliczny"/>
    <x v="0"/>
    <s v="rowery szosowe"/>
    <s v="Szosa--550-W"/>
    <x v="6"/>
    <d v="2008-10-09T00:00:00"/>
    <x v="3"/>
    <x v="0"/>
    <n v="1120.49"/>
    <n v="600.26250000000005"/>
    <n v="7"/>
    <n v="4201.8375000000005"/>
  </r>
  <r>
    <x v="0"/>
    <x v="1"/>
    <x v="1"/>
    <s v="Punkt detaliczny"/>
    <x v="2"/>
    <s v="ramy rowerowe"/>
    <s v="LL rama rowerowa"/>
    <x v="1"/>
    <d v="2008-10-18T00:00:00"/>
    <x v="3"/>
    <x v="0"/>
    <n v="337.22"/>
    <n v="183.93819999999999"/>
    <n v="4"/>
    <n v="735.75279999999998"/>
  </r>
  <r>
    <x v="0"/>
    <x v="1"/>
    <x v="1"/>
    <s v="Punkt detaliczny"/>
    <x v="1"/>
    <s v="spodenki"/>
    <s v="męskie spodenki sportowe"/>
    <x v="1"/>
    <d v="2008-10-27T00:00:00"/>
    <x v="3"/>
    <x v="0"/>
    <n v="59.99"/>
    <n v="35.994"/>
    <n v="4"/>
    <n v="143.976"/>
  </r>
  <r>
    <x v="0"/>
    <x v="1"/>
    <x v="1"/>
    <s v="Punkt detaliczny"/>
    <x v="2"/>
    <s v="ramy rowerowe"/>
    <s v="ML rama rowerowa-W"/>
    <x v="6"/>
    <d v="2008-10-31T00:00:00"/>
    <x v="3"/>
    <x v="0"/>
    <n v="594.83000000000004"/>
    <n v="324.45269999999999"/>
    <n v="4"/>
    <n v="1297.8108"/>
  </r>
  <r>
    <x v="0"/>
    <x v="1"/>
    <x v="1"/>
    <s v="Punkt detaliczny"/>
    <x v="1"/>
    <s v="getry"/>
    <s v="damskie getry"/>
    <x v="1"/>
    <d v="2008-10-04T00:00:00"/>
    <x v="3"/>
    <x v="0"/>
    <n v="74.989999999999995"/>
    <n v="44.994"/>
    <n v="4"/>
    <n v="179.976"/>
  </r>
  <r>
    <x v="0"/>
    <x v="1"/>
    <x v="1"/>
    <s v="Punkt detaliczny"/>
    <x v="1"/>
    <s v="getry"/>
    <s v="damskie getry"/>
    <x v="1"/>
    <d v="2008-10-19T00:00:00"/>
    <x v="3"/>
    <x v="0"/>
    <n v="74.989999999999995"/>
    <n v="43.494199999999999"/>
    <n v="11"/>
    <n v="478.43619999999999"/>
  </r>
  <r>
    <x v="0"/>
    <x v="1"/>
    <x v="1"/>
    <s v="Punkt detaliczny"/>
    <x v="2"/>
    <s v="ramy rowerowe"/>
    <s v="LL rama rowerowa"/>
    <x v="3"/>
    <d v="2008-10-31T00:00:00"/>
    <x v="3"/>
    <x v="0"/>
    <n v="337.22"/>
    <n v="202.33199999999999"/>
    <n v="7"/>
    <n v="1416.3240000000001"/>
  </r>
  <r>
    <x v="0"/>
    <x v="1"/>
    <x v="1"/>
    <s v="Punkt detaliczny"/>
    <x v="0"/>
    <s v="rowery szosowe"/>
    <s v="Szosa-250"/>
    <x v="3"/>
    <d v="2008-10-30T00:00:00"/>
    <x v="3"/>
    <x v="0"/>
    <n v="2443.35"/>
    <n v="1466.01"/>
    <n v="3"/>
    <n v="4398.03"/>
  </r>
  <r>
    <x v="0"/>
    <x v="1"/>
    <x v="1"/>
    <s v="Punkt detaliczny"/>
    <x v="3"/>
    <s v="zamknięcia"/>
    <s v="zamknięcie linka"/>
    <x v="7"/>
    <d v="2008-10-13T00:00:00"/>
    <x v="3"/>
    <x v="0"/>
    <n v="25"/>
    <n v="15"/>
    <n v="4"/>
    <n v="60"/>
  </r>
  <r>
    <x v="0"/>
    <x v="1"/>
    <x v="1"/>
    <s v="Punkt detaliczny"/>
    <x v="3"/>
    <s v="pompki"/>
    <s v="mini-pompki"/>
    <x v="7"/>
    <d v="2008-10-09T00:00:00"/>
    <x v="3"/>
    <x v="0"/>
    <n v="19.989999999999998"/>
    <n v="11.994"/>
    <n v="3"/>
    <n v="35.981999999999999"/>
  </r>
  <r>
    <x v="0"/>
    <x v="1"/>
    <x v="1"/>
    <s v="Punkt detaliczny"/>
    <x v="1"/>
    <s v="spodenki rowerowe"/>
    <s v="męskie spodenki rowerowe"/>
    <x v="4"/>
    <d v="2008-10-10T00:00:00"/>
    <x v="3"/>
    <x v="0"/>
    <n v="89.99"/>
    <n v="53.994"/>
    <n v="1"/>
    <n v="53.994"/>
  </r>
  <r>
    <x v="0"/>
    <x v="1"/>
    <x v="1"/>
    <s v="Punkt detaliczny"/>
    <x v="2"/>
    <s v="ramy rowerowe"/>
    <s v="LL rama rowerowa"/>
    <x v="1"/>
    <d v="2008-10-02T00:00:00"/>
    <x v="3"/>
    <x v="0"/>
    <n v="337.22"/>
    <n v="183.93819999999999"/>
    <n v="4"/>
    <n v="735.75279999999998"/>
  </r>
  <r>
    <x v="0"/>
    <x v="1"/>
    <x v="1"/>
    <s v="Punkt detaliczny"/>
    <x v="1"/>
    <s v="nakładki"/>
    <s v="nakładka na rower"/>
    <x v="4"/>
    <d v="2008-10-12T00:00:00"/>
    <x v="3"/>
    <x v="0"/>
    <n v="8.99"/>
    <n v="5.1864999999999997"/>
    <n v="10"/>
    <n v="51.864999999999995"/>
  </r>
  <r>
    <x v="0"/>
    <x v="1"/>
    <x v="1"/>
    <s v="Punkt detaliczny"/>
    <x v="2"/>
    <s v="ramy rowerowe"/>
    <s v="LL rama rowerowa"/>
    <x v="1"/>
    <d v="2008-10-13T00:00:00"/>
    <x v="3"/>
    <x v="0"/>
    <n v="337.22"/>
    <n v="183.93819999999999"/>
    <n v="5"/>
    <n v="919.69100000000003"/>
  </r>
  <r>
    <x v="0"/>
    <x v="1"/>
    <x v="1"/>
    <s v="Punkt detaliczny"/>
    <x v="2"/>
    <s v="ramy rowerowe"/>
    <s v="LL rama rowerowa"/>
    <x v="3"/>
    <d v="2008-10-22T00:00:00"/>
    <x v="3"/>
    <x v="0"/>
    <n v="337.22"/>
    <n v="202.33199999999999"/>
    <n v="7"/>
    <n v="1416.3240000000001"/>
  </r>
  <r>
    <x v="0"/>
    <x v="1"/>
    <x v="1"/>
    <s v="Punkt detaliczny"/>
    <x v="0"/>
    <s v="rowery szosowe"/>
    <s v="Szosa-650"/>
    <x v="1"/>
    <d v="2008-10-16T00:00:00"/>
    <x v="3"/>
    <x v="0"/>
    <n v="782.99"/>
    <n v="469.79399999999998"/>
    <n v="5"/>
    <n v="2348.9699999999998"/>
  </r>
  <r>
    <x v="0"/>
    <x v="1"/>
    <x v="1"/>
    <s v="Punkt detaliczny"/>
    <x v="0"/>
    <s v="rowery szosowe"/>
    <s v="Szosa-250"/>
    <x v="3"/>
    <d v="2008-10-05T00:00:00"/>
    <x v="3"/>
    <x v="0"/>
    <n v="2443.35"/>
    <n v="1466.01"/>
    <n v="3"/>
    <n v="4398.03"/>
  </r>
  <r>
    <x v="0"/>
    <x v="1"/>
    <x v="1"/>
    <s v="Punkt detaliczny"/>
    <x v="1"/>
    <s v="jersey"/>
    <s v="Long-Sleeve Logo Jersey"/>
    <x v="4"/>
    <d v="2008-10-16T00:00:00"/>
    <x v="3"/>
    <x v="0"/>
    <n v="49.99"/>
    <n v="28.840399999999999"/>
    <n v="7"/>
    <n v="201.8828"/>
  </r>
  <r>
    <x v="0"/>
    <x v="0"/>
    <x v="4"/>
    <s v="Sporty przyszłości — dystrybucja"/>
    <x v="0"/>
    <s v="rowery szosowe"/>
    <s v="Szosa-250"/>
    <x v="3"/>
    <d v="2008-10-29T00:00:00"/>
    <x v="3"/>
    <x v="0"/>
    <n v="2443.35"/>
    <n v="1466.01"/>
    <n v="4"/>
    <n v="5864.04"/>
  </r>
  <r>
    <x v="0"/>
    <x v="0"/>
    <x v="4"/>
    <s v="Sporty przyszłości — dystrybucja"/>
    <x v="2"/>
    <s v="Koła"/>
    <s v="HL przednie koło szosa"/>
    <x v="1"/>
    <d v="2008-10-12T00:00:00"/>
    <x v="3"/>
    <x v="0"/>
    <n v="330.06"/>
    <n v="198.036"/>
    <n v="2"/>
    <n v="396.072"/>
  </r>
  <r>
    <x v="0"/>
    <x v="0"/>
    <x v="4"/>
    <s v="Sporty przyszłości — dystrybucja"/>
    <x v="0"/>
    <s v="rowery szosowe"/>
    <s v="Szosa--550-W"/>
    <x v="6"/>
    <d v="2008-10-05T00:00:00"/>
    <x v="3"/>
    <x v="0"/>
    <n v="1120.49"/>
    <n v="600.26250000000005"/>
    <n v="1"/>
    <n v="600.26250000000005"/>
  </r>
  <r>
    <x v="0"/>
    <x v="0"/>
    <x v="4"/>
    <s v="Sporty przyszłości — dystrybucja"/>
    <x v="2"/>
    <s v="ramy rowerowe"/>
    <s v="LL rama rowerowa"/>
    <x v="3"/>
    <d v="2008-10-31T00:00:00"/>
    <x v="3"/>
    <x v="0"/>
    <n v="337.22"/>
    <n v="202.33199999999999"/>
    <n v="1"/>
    <n v="202.33199999999999"/>
  </r>
  <r>
    <x v="0"/>
    <x v="0"/>
    <x v="4"/>
    <s v="Sporty przyszłości — dystrybucja"/>
    <x v="0"/>
    <s v="rowery szosowe"/>
    <s v="Szosa-250"/>
    <x v="3"/>
    <d v="2008-10-06T00:00:00"/>
    <x v="3"/>
    <x v="0"/>
    <n v="2443.35"/>
    <n v="1466.01"/>
    <n v="1"/>
    <n v="1466.01"/>
  </r>
  <r>
    <x v="0"/>
    <x v="0"/>
    <x v="4"/>
    <s v="Sporty przyszłości — dystrybucja"/>
    <x v="0"/>
    <s v="rowery szosowe"/>
    <s v="Szosa-250"/>
    <x v="1"/>
    <d v="2008-10-30T00:00:00"/>
    <x v="3"/>
    <x v="0"/>
    <n v="2443.35"/>
    <n v="1308.9375"/>
    <n v="3"/>
    <n v="3926.8125"/>
  </r>
  <r>
    <x v="0"/>
    <x v="0"/>
    <x v="4"/>
    <s v="Sporty przyszłości — dystrybucja"/>
    <x v="2"/>
    <s v="Koła"/>
    <s v="LL tylne koło szosa"/>
    <x v="1"/>
    <d v="2008-10-17T00:00:00"/>
    <x v="3"/>
    <x v="0"/>
    <n v="112.565"/>
    <n v="67.539000000000001"/>
    <n v="5"/>
    <n v="337.69499999999999"/>
  </r>
  <r>
    <x v="0"/>
    <x v="0"/>
    <x v="4"/>
    <s v="Sporty przyszłości — dystrybucja"/>
    <x v="0"/>
    <s v="rowery szosowe"/>
    <s v="Szosa-650"/>
    <x v="1"/>
    <d v="2008-10-08T00:00:00"/>
    <x v="3"/>
    <x v="0"/>
    <n v="782.99"/>
    <n v="454.13420000000002"/>
    <n v="12"/>
    <n v="5449.6104000000005"/>
  </r>
  <r>
    <x v="0"/>
    <x v="0"/>
    <x v="4"/>
    <s v="Sporty przyszłości — dystrybucja"/>
    <x v="1"/>
    <s v="spodenki rowerowe"/>
    <s v="męskie spodenki rowerowe"/>
    <x v="4"/>
    <d v="2008-10-22T00:00:00"/>
    <x v="3"/>
    <x v="0"/>
    <n v="89.99"/>
    <n v="53.994"/>
    <n v="7"/>
    <n v="377.95799999999997"/>
  </r>
  <r>
    <x v="0"/>
    <x v="0"/>
    <x v="4"/>
    <s v="Sporty przyszłości — dystrybucja"/>
    <x v="0"/>
    <s v="rowery szosowe"/>
    <s v="Szosa--550-W"/>
    <x v="6"/>
    <d v="2008-10-26T00:00:00"/>
    <x v="3"/>
    <x v="0"/>
    <n v="1120.49"/>
    <n v="600.26250000000005"/>
    <n v="1"/>
    <n v="600.26250000000005"/>
  </r>
  <r>
    <x v="0"/>
    <x v="0"/>
    <x v="4"/>
    <s v="Sporty przyszłości — dystrybucja"/>
    <x v="1"/>
    <s v="spodenki rowerowe"/>
    <s v="męskie spodenki rowerowe"/>
    <x v="4"/>
    <d v="2008-10-03T00:00:00"/>
    <x v="3"/>
    <x v="0"/>
    <n v="89.99"/>
    <n v="53.994"/>
    <n v="7"/>
    <n v="377.95799999999997"/>
  </r>
  <r>
    <x v="0"/>
    <x v="0"/>
    <x v="4"/>
    <s v="Sporty przyszłości — dystrybucja"/>
    <x v="2"/>
    <s v="Koła"/>
    <s v="ML przednie koło szosa"/>
    <x v="1"/>
    <d v="2008-10-08T00:00:00"/>
    <x v="3"/>
    <x v="0"/>
    <n v="248.38499999999999"/>
    <n v="149.03100000000001"/>
    <n v="2"/>
    <n v="298.06200000000001"/>
  </r>
  <r>
    <x v="0"/>
    <x v="0"/>
    <x v="4"/>
    <s v="Sporty przyszłości — dystrybucja"/>
    <x v="0"/>
    <s v="rowery szosowe"/>
    <s v="Szosa-650"/>
    <x v="3"/>
    <d v="2008-10-15T00:00:00"/>
    <x v="3"/>
    <x v="0"/>
    <n v="782.99"/>
    <n v="469.79399999999998"/>
    <n v="1"/>
    <n v="469.79399999999998"/>
  </r>
  <r>
    <x v="0"/>
    <x v="0"/>
    <x v="4"/>
    <s v="Sporty przyszłości — dystrybucja"/>
    <x v="1"/>
    <s v="jersey"/>
    <s v="Long-Sleeve Logo Jersey"/>
    <x v="4"/>
    <d v="2008-10-15T00:00:00"/>
    <x v="3"/>
    <x v="0"/>
    <n v="49.99"/>
    <n v="28.840399999999999"/>
    <n v="3"/>
    <n v="86.521199999999993"/>
  </r>
  <r>
    <x v="0"/>
    <x v="0"/>
    <x v="4"/>
    <s v="Sporty przyszłości — dystrybucja"/>
    <x v="0"/>
    <s v="rowery szosowe"/>
    <s v="Szosa-250"/>
    <x v="1"/>
    <d v="2008-10-11T00:00:00"/>
    <x v="3"/>
    <x v="0"/>
    <n v="2443.35"/>
    <n v="1308.9375"/>
    <n v="3"/>
    <n v="3926.8125"/>
  </r>
  <r>
    <x v="0"/>
    <x v="0"/>
    <x v="4"/>
    <s v="Sporty przyszłości — dystrybucja"/>
    <x v="1"/>
    <s v="rękawiczki"/>
    <s v="rękawiczki rowerowe"/>
    <x v="1"/>
    <d v="2008-10-20T00:00:00"/>
    <x v="3"/>
    <x v="0"/>
    <n v="24.49"/>
    <n v="14.1289"/>
    <n v="2"/>
    <n v="28.2578"/>
  </r>
  <r>
    <x v="0"/>
    <x v="0"/>
    <x v="4"/>
    <s v="Sporty przyszłości — dystrybucja"/>
    <x v="0"/>
    <s v="rowery szosowe"/>
    <s v="Szosa-650"/>
    <x v="3"/>
    <d v="2008-10-26T00:00:00"/>
    <x v="3"/>
    <x v="0"/>
    <n v="782.99"/>
    <n v="469.79399999999998"/>
    <n v="5"/>
    <n v="2348.9699999999998"/>
  </r>
  <r>
    <x v="0"/>
    <x v="0"/>
    <x v="4"/>
    <s v="Sporty przyszłości — dystrybucja"/>
    <x v="2"/>
    <s v="ramy rowerowe"/>
    <s v="LL rama rowerowa"/>
    <x v="1"/>
    <d v="2008-10-08T00:00:00"/>
    <x v="3"/>
    <x v="0"/>
    <n v="337.22"/>
    <n v="183.93819999999999"/>
    <n v="3"/>
    <n v="551.81459999999993"/>
  </r>
  <r>
    <x v="0"/>
    <x v="0"/>
    <x v="4"/>
    <s v="Sporty przyszłości — dystrybucja"/>
    <x v="1"/>
    <s v="jersey"/>
    <s v="Long-Sleeve Logo Jersey"/>
    <x v="4"/>
    <d v="2008-10-09T00:00:00"/>
    <x v="3"/>
    <x v="0"/>
    <n v="49.99"/>
    <n v="28.840399999999999"/>
    <n v="4"/>
    <n v="115.3616"/>
  </r>
  <r>
    <x v="0"/>
    <x v="0"/>
    <x v="4"/>
    <s v="Sporty przyszłości — dystrybucja"/>
    <x v="1"/>
    <s v="spodenki"/>
    <s v="męskie spodenki sportowe"/>
    <x v="1"/>
    <d v="2008-10-07T00:00:00"/>
    <x v="3"/>
    <x v="0"/>
    <n v="59.99"/>
    <n v="35.994"/>
    <n v="3"/>
    <n v="107.982"/>
  </r>
  <r>
    <x v="0"/>
    <x v="0"/>
    <x v="4"/>
    <s v="Sporty przyszłości — dystrybucja"/>
    <x v="3"/>
    <s v="pompki"/>
    <s v="mini-pompki"/>
    <x v="7"/>
    <d v="2008-10-01T00:00:00"/>
    <x v="3"/>
    <x v="0"/>
    <n v="19.989999999999998"/>
    <n v="11.994"/>
    <n v="1"/>
    <n v="11.994"/>
  </r>
  <r>
    <x v="0"/>
    <x v="0"/>
    <x v="4"/>
    <s v="Sporty przyszłości — dystrybucja"/>
    <x v="2"/>
    <s v="ramy rowerowe"/>
    <s v="LL rama rowerowa"/>
    <x v="3"/>
    <d v="2008-10-21T00:00:00"/>
    <x v="3"/>
    <x v="0"/>
    <n v="337.22"/>
    <n v="202.33199999999999"/>
    <n v="1"/>
    <n v="202.33199999999999"/>
  </r>
  <r>
    <x v="0"/>
    <x v="0"/>
    <x v="4"/>
    <s v="Sporty przyszłości — dystrybucja"/>
    <x v="2"/>
    <s v="ramy rowerowe"/>
    <s v="ML rama rowerowa-W"/>
    <x v="6"/>
    <d v="2008-10-05T00:00:00"/>
    <x v="3"/>
    <x v="0"/>
    <n v="594.83000000000004"/>
    <n v="324.45269999999999"/>
    <n v="1"/>
    <n v="324.45269999999999"/>
  </r>
  <r>
    <x v="0"/>
    <x v="0"/>
    <x v="4"/>
    <s v="Sporty przyszłości — dystrybucja"/>
    <x v="1"/>
    <s v="spodenki"/>
    <s v="męskie spodenki sportowe"/>
    <x v="1"/>
    <d v="2008-10-04T00:00:00"/>
    <x v="3"/>
    <x v="0"/>
    <n v="59.99"/>
    <n v="35.994"/>
    <n v="1"/>
    <n v="35.994"/>
  </r>
  <r>
    <x v="0"/>
    <x v="0"/>
    <x v="4"/>
    <s v="Sporty przyszłości — dystrybucja"/>
    <x v="1"/>
    <s v="rękawiczki"/>
    <s v="rękawiczki rowerowe"/>
    <x v="1"/>
    <d v="2008-10-18T00:00:00"/>
    <x v="3"/>
    <x v="0"/>
    <n v="24.49"/>
    <n v="14.1289"/>
    <n v="4"/>
    <n v="56.515599999999999"/>
  </r>
  <r>
    <x v="0"/>
    <x v="0"/>
    <x v="4"/>
    <s v="Sporty przyszłości — dystrybucja"/>
    <x v="1"/>
    <s v="nakładki"/>
    <s v="nakładka na rower"/>
    <x v="4"/>
    <d v="2008-10-23T00:00:00"/>
    <x v="3"/>
    <x v="0"/>
    <n v="8.99"/>
    <n v="5.1864999999999997"/>
    <n v="6"/>
    <n v="31.119"/>
  </r>
  <r>
    <x v="0"/>
    <x v="0"/>
    <x v="4"/>
    <s v="Sporty przyszłości — dystrybucja"/>
    <x v="1"/>
    <s v="jersey"/>
    <s v="Long-Sleeve Logo Jersey"/>
    <x v="4"/>
    <d v="2008-10-05T00:00:00"/>
    <x v="3"/>
    <x v="0"/>
    <n v="49.99"/>
    <n v="28.840399999999999"/>
    <n v="10"/>
    <n v="288.404"/>
  </r>
  <r>
    <x v="0"/>
    <x v="0"/>
    <x v="4"/>
    <s v="Sporty przyszłości — dystrybucja"/>
    <x v="1"/>
    <s v="spodenki"/>
    <s v="męskie spodenki sportowe"/>
    <x v="1"/>
    <d v="2008-10-13T00:00:00"/>
    <x v="3"/>
    <x v="0"/>
    <n v="59.99"/>
    <n v="35.994"/>
    <n v="5"/>
    <n v="179.97"/>
  </r>
  <r>
    <x v="0"/>
    <x v="0"/>
    <x v="4"/>
    <s v="Sporty przyszłości — dystrybucja"/>
    <x v="2"/>
    <s v="ramy rowerowe"/>
    <s v="ML rama rowerowa-W"/>
    <x v="6"/>
    <d v="2008-10-09T00:00:00"/>
    <x v="3"/>
    <x v="0"/>
    <n v="594.83000000000004"/>
    <n v="324.45269999999999"/>
    <n v="5"/>
    <n v="1622.2635"/>
  </r>
  <r>
    <x v="0"/>
    <x v="0"/>
    <x v="4"/>
    <s v="Sporty przyszłości — dystrybucja"/>
    <x v="2"/>
    <s v="ramy rowerowe"/>
    <s v="LL rama rowerowa"/>
    <x v="3"/>
    <d v="2008-10-26T00:00:00"/>
    <x v="3"/>
    <x v="0"/>
    <n v="337.22"/>
    <n v="202.33199999999999"/>
    <n v="4"/>
    <n v="809.32799999999997"/>
  </r>
  <r>
    <x v="0"/>
    <x v="0"/>
    <x v="4"/>
    <s v="Sporty przyszłości — dystrybucja"/>
    <x v="0"/>
    <s v="rowery szosowe"/>
    <s v="Szosa-650"/>
    <x v="3"/>
    <d v="2008-10-29T00:00:00"/>
    <x v="3"/>
    <x v="0"/>
    <n v="782.99"/>
    <n v="469.79399999999998"/>
    <n v="5"/>
    <n v="2348.9699999999998"/>
  </r>
  <r>
    <x v="0"/>
    <x v="0"/>
    <x v="4"/>
    <s v="Sporty przyszłości — dystrybucja"/>
    <x v="3"/>
    <s v="Kaski"/>
    <s v="Sport-100"/>
    <x v="5"/>
    <d v="2008-10-09T00:00:00"/>
    <x v="3"/>
    <x v="0"/>
    <n v="34.99"/>
    <n v="20.186499999999999"/>
    <n v="6"/>
    <n v="121.119"/>
  </r>
  <r>
    <x v="0"/>
    <x v="0"/>
    <x v="4"/>
    <s v="Sporty przyszłości — dystrybucja"/>
    <x v="0"/>
    <s v="rowery szosowe"/>
    <s v="Szosa-650"/>
    <x v="3"/>
    <d v="2008-10-19T00:00:00"/>
    <x v="3"/>
    <x v="0"/>
    <n v="782.99"/>
    <n v="469.79399999999998"/>
    <n v="8"/>
    <n v="3758.3519999999999"/>
  </r>
  <r>
    <x v="0"/>
    <x v="0"/>
    <x v="4"/>
    <s v="Sporty przyszłości — dystrybucja"/>
    <x v="1"/>
    <s v="getry"/>
    <s v="damskie getry"/>
    <x v="1"/>
    <d v="2008-10-30T00:00:00"/>
    <x v="3"/>
    <x v="0"/>
    <n v="74.989999999999995"/>
    <n v="44.994"/>
    <n v="1"/>
    <n v="44.994"/>
  </r>
  <r>
    <x v="0"/>
    <x v="0"/>
    <x v="4"/>
    <s v="Sporty przyszłości — dystrybucja"/>
    <x v="2"/>
    <s v="ramy rowerowe"/>
    <s v="ML rama rowerowa-W"/>
    <x v="6"/>
    <d v="2008-10-24T00:00:00"/>
    <x v="3"/>
    <x v="0"/>
    <n v="594.83000000000004"/>
    <n v="324.45269999999999"/>
    <n v="1"/>
    <n v="324.45269999999999"/>
  </r>
  <r>
    <x v="0"/>
    <x v="0"/>
    <x v="4"/>
    <s v="Sporty przyszłości — dystrybucja"/>
    <x v="1"/>
    <s v="getry"/>
    <s v="damskie getry"/>
    <x v="1"/>
    <d v="2008-10-07T00:00:00"/>
    <x v="3"/>
    <x v="0"/>
    <n v="74.989999999999995"/>
    <n v="43.494199999999999"/>
    <n v="11"/>
    <n v="478.43619999999999"/>
  </r>
  <r>
    <x v="0"/>
    <x v="0"/>
    <x v="4"/>
    <s v="Sporty przyszłości — dystrybucja"/>
    <x v="2"/>
    <s v="ramy rowerowe"/>
    <s v="LL rama rowerowa"/>
    <x v="3"/>
    <d v="2008-10-19T00:00:00"/>
    <x v="3"/>
    <x v="0"/>
    <n v="337.22"/>
    <n v="202.33199999999999"/>
    <n v="2"/>
    <n v="404.66399999999999"/>
  </r>
  <r>
    <x v="0"/>
    <x v="0"/>
    <x v="4"/>
    <s v="Sporty przyszłości — dystrybucja"/>
    <x v="0"/>
    <s v="rowery szosowe"/>
    <s v="Szosa--550-W"/>
    <x v="6"/>
    <d v="2008-10-22T00:00:00"/>
    <x v="3"/>
    <x v="0"/>
    <n v="1120.49"/>
    <n v="600.26250000000005"/>
    <n v="4"/>
    <n v="2401.0500000000002"/>
  </r>
  <r>
    <x v="0"/>
    <x v="0"/>
    <x v="4"/>
    <s v="Sporty przyszłości — dystrybucja"/>
    <x v="0"/>
    <s v="rowery szosowe"/>
    <s v="Szosa-650"/>
    <x v="1"/>
    <d v="2008-10-19T00:00:00"/>
    <x v="3"/>
    <x v="0"/>
    <n v="782.99"/>
    <n v="469.79399999999998"/>
    <n v="1"/>
    <n v="469.79399999999998"/>
  </r>
  <r>
    <x v="0"/>
    <x v="0"/>
    <x v="4"/>
    <s v="Sporty przyszłości — dystrybucja"/>
    <x v="2"/>
    <s v="ramy rowerowe"/>
    <s v="LL rama rowerowa"/>
    <x v="1"/>
    <d v="2008-10-22T00:00:00"/>
    <x v="3"/>
    <x v="0"/>
    <n v="337.22"/>
    <n v="183.93819999999999"/>
    <n v="2"/>
    <n v="367.87639999999999"/>
  </r>
  <r>
    <x v="0"/>
    <x v="0"/>
    <x v="4"/>
    <s v="Sporty przyszłości — dystrybucja"/>
    <x v="1"/>
    <s v="getry"/>
    <s v="damskie getry"/>
    <x v="1"/>
    <d v="2008-10-28T00:00:00"/>
    <x v="3"/>
    <x v="0"/>
    <n v="74.989999999999995"/>
    <n v="43.494199999999999"/>
    <n v="11"/>
    <n v="478.43619999999999"/>
  </r>
  <r>
    <x v="0"/>
    <x v="0"/>
    <x v="4"/>
    <s v="Sporty przyszłości — dystrybucja"/>
    <x v="0"/>
    <s v="rowery szosowe"/>
    <s v="Szosa-650"/>
    <x v="1"/>
    <d v="2008-10-12T00:00:00"/>
    <x v="3"/>
    <x v="0"/>
    <n v="782.99"/>
    <n v="469.79399999999998"/>
    <n v="3"/>
    <n v="1409.3820000000001"/>
  </r>
  <r>
    <x v="0"/>
    <x v="0"/>
    <x v="4"/>
    <s v="Sporty przyszłości — dystrybucja"/>
    <x v="3"/>
    <s v="Kaski"/>
    <s v="Sport-100"/>
    <x v="3"/>
    <d v="2008-10-27T00:00:00"/>
    <x v="3"/>
    <x v="0"/>
    <n v="34.99"/>
    <n v="19.5136"/>
    <n v="12"/>
    <n v="234.16320000000002"/>
  </r>
  <r>
    <x v="0"/>
    <x v="0"/>
    <x v="4"/>
    <s v="Sporty przyszłości — dystrybucja"/>
    <x v="0"/>
    <s v="rowery szosowe"/>
    <s v="Szosa-650"/>
    <x v="3"/>
    <d v="2008-10-22T00:00:00"/>
    <x v="3"/>
    <x v="0"/>
    <n v="782.99"/>
    <n v="469.79399999999998"/>
    <n v="9"/>
    <n v="4228.1459999999997"/>
  </r>
  <r>
    <x v="0"/>
    <x v="0"/>
    <x v="4"/>
    <s v="Sporty przyszłości — dystrybucja"/>
    <x v="1"/>
    <s v="spodenki rowerowe"/>
    <s v="męskie spodenki rowerowe"/>
    <x v="4"/>
    <d v="2008-10-31T00:00:00"/>
    <x v="3"/>
    <x v="0"/>
    <n v="89.99"/>
    <n v="53.994"/>
    <n v="4"/>
    <n v="215.976"/>
  </r>
  <r>
    <x v="0"/>
    <x v="0"/>
    <x v="4"/>
    <s v="Sporty przyszłości — dystrybucja"/>
    <x v="3"/>
    <s v="zamknięcia"/>
    <s v="zamknięcie linka"/>
    <x v="7"/>
    <d v="2008-10-16T00:00:00"/>
    <x v="3"/>
    <x v="0"/>
    <n v="25"/>
    <n v="15"/>
    <n v="3"/>
    <n v="45"/>
  </r>
  <r>
    <x v="0"/>
    <x v="0"/>
    <x v="4"/>
    <s v="Sporty przyszłości — dystrybucja"/>
    <x v="3"/>
    <s v="Kaski"/>
    <s v="Sport-100"/>
    <x v="1"/>
    <d v="2008-10-24T00:00:00"/>
    <x v="3"/>
    <x v="0"/>
    <n v="34.99"/>
    <n v="20.186499999999999"/>
    <n v="7"/>
    <n v="141.30549999999999"/>
  </r>
  <r>
    <x v="0"/>
    <x v="0"/>
    <x v="0"/>
    <s v="Zaawansowane części rowerowe Sp. z o.o."/>
    <x v="1"/>
    <s v="jersey"/>
    <s v="Long-Sleeve Logo Jersey"/>
    <x v="4"/>
    <d v="2008-10-03T00:00:00"/>
    <x v="3"/>
    <x v="0"/>
    <n v="49.99"/>
    <n v="28.840399999999999"/>
    <n v="4"/>
    <n v="115.3616"/>
  </r>
  <r>
    <x v="0"/>
    <x v="0"/>
    <x v="0"/>
    <s v="Zaawansowane części rowerowe Sp. z o.o."/>
    <x v="1"/>
    <s v="getry"/>
    <s v="damskie getry"/>
    <x v="1"/>
    <d v="2008-10-10T00:00:00"/>
    <x v="3"/>
    <x v="0"/>
    <n v="74.989999999999995"/>
    <n v="44.994"/>
    <n v="2"/>
    <n v="89.988"/>
  </r>
  <r>
    <x v="0"/>
    <x v="0"/>
    <x v="0"/>
    <s v="Zaawansowane części rowerowe Sp. z o.o."/>
    <x v="0"/>
    <s v="rowery górskie"/>
    <s v="Górski-200"/>
    <x v="1"/>
    <d v="2008-10-13T00:00:00"/>
    <x v="3"/>
    <x v="0"/>
    <n v="2294.9899999999998"/>
    <n v="1229.4589000000001"/>
    <n v="2"/>
    <n v="2458.9178000000002"/>
  </r>
  <r>
    <x v="0"/>
    <x v="0"/>
    <x v="0"/>
    <s v="Zaawansowane części rowerowe Sp. z o.o."/>
    <x v="1"/>
    <s v="spodenki"/>
    <s v="męskie spodenki sportowe"/>
    <x v="1"/>
    <d v="2008-10-06T00:00:00"/>
    <x v="3"/>
    <x v="0"/>
    <n v="59.99"/>
    <n v="35.994"/>
    <n v="9"/>
    <n v="323.94600000000003"/>
  </r>
  <r>
    <x v="0"/>
    <x v="0"/>
    <x v="0"/>
    <s v="Zaawansowane części rowerowe Sp. z o.o."/>
    <x v="2"/>
    <s v="kierownice"/>
    <s v="HL kierownica górski"/>
    <x v="7"/>
    <d v="2008-10-14T00:00:00"/>
    <x v="3"/>
    <x v="0"/>
    <n v="120.27"/>
    <n v="65.601799999999997"/>
    <n v="3"/>
    <n v="196.80539999999999"/>
  </r>
  <r>
    <x v="0"/>
    <x v="0"/>
    <x v="0"/>
    <s v="Zaawansowane części rowerowe Sp. z o.o."/>
    <x v="2"/>
    <s v="ramy rowerowe górskie"/>
    <s v="HL rama górski"/>
    <x v="1"/>
    <d v="2008-10-24T00:00:00"/>
    <x v="3"/>
    <x v="0"/>
    <n v="1349.6"/>
    <n v="736.14549999999997"/>
    <n v="1"/>
    <n v="736.14549999999997"/>
  </r>
  <r>
    <x v="0"/>
    <x v="0"/>
    <x v="0"/>
    <s v="Zaawansowane części rowerowe Sp. z o.o."/>
    <x v="0"/>
    <s v="rowery górskie"/>
    <s v="Górski-200"/>
    <x v="1"/>
    <d v="2008-10-11T00:00:00"/>
    <x v="3"/>
    <x v="0"/>
    <n v="2294.9899999999998"/>
    <n v="1229.4589000000001"/>
    <n v="2"/>
    <n v="2458.9178000000002"/>
  </r>
  <r>
    <x v="0"/>
    <x v="0"/>
    <x v="0"/>
    <s v="Zaawansowane części rowerowe Sp. z o.o."/>
    <x v="0"/>
    <s v="rowery górskie"/>
    <s v="Górski-200"/>
    <x v="0"/>
    <d v="2008-10-20T00:00:00"/>
    <x v="3"/>
    <x v="0"/>
    <n v="2319.9899999999998"/>
    <n v="1242.8517999999999"/>
    <n v="3"/>
    <n v="3728.5553999999997"/>
  </r>
  <r>
    <x v="0"/>
    <x v="0"/>
    <x v="0"/>
    <s v="Zaawansowane części rowerowe Sp. z o.o."/>
    <x v="1"/>
    <s v="rękawiczki"/>
    <s v="rękawiczki rowerowe"/>
    <x v="1"/>
    <d v="2008-10-03T00:00:00"/>
    <x v="3"/>
    <x v="0"/>
    <n v="24.49"/>
    <n v="14.1289"/>
    <n v="7"/>
    <n v="98.902299999999997"/>
  </r>
  <r>
    <x v="0"/>
    <x v="0"/>
    <x v="0"/>
    <s v="Zaawansowane części rowerowe Sp. z o.o."/>
    <x v="3"/>
    <s v="zamknięcia"/>
    <s v="zamknięcie linka"/>
    <x v="7"/>
    <d v="2008-10-03T00:00:00"/>
    <x v="3"/>
    <x v="0"/>
    <n v="25"/>
    <n v="15"/>
    <n v="1"/>
    <n v="15"/>
  </r>
  <r>
    <x v="0"/>
    <x v="0"/>
    <x v="0"/>
    <s v="Zaawansowane części rowerowe Sp. z o.o."/>
    <x v="2"/>
    <s v="kierownice"/>
    <s v="ML kierownica górski"/>
    <x v="7"/>
    <d v="2008-10-06T00:00:00"/>
    <x v="3"/>
    <x v="0"/>
    <n v="61.92"/>
    <n v="33.774500000000003"/>
    <n v="1"/>
    <n v="33.774500000000003"/>
  </r>
  <r>
    <x v="0"/>
    <x v="0"/>
    <x v="0"/>
    <s v="Zaawansowane części rowerowe Sp. z o.o."/>
    <x v="3"/>
    <s v="Kaski"/>
    <s v="Sport-100"/>
    <x v="3"/>
    <d v="2008-10-31T00:00:00"/>
    <x v="3"/>
    <x v="0"/>
    <n v="34.99"/>
    <n v="20.186499999999999"/>
    <n v="4"/>
    <n v="80.745999999999995"/>
  </r>
  <r>
    <x v="0"/>
    <x v="0"/>
    <x v="0"/>
    <s v="Zaawansowane części rowerowe Sp. z o.o."/>
    <x v="1"/>
    <s v="jersey"/>
    <s v="Long-Sleeve Logo Jersey"/>
    <x v="4"/>
    <d v="2008-10-30T00:00:00"/>
    <x v="3"/>
    <x v="0"/>
    <n v="49.99"/>
    <n v="28.840399999999999"/>
    <n v="5"/>
    <n v="144.202"/>
  </r>
  <r>
    <x v="0"/>
    <x v="0"/>
    <x v="0"/>
    <s v="Zaawansowane części rowerowe Sp. z o.o."/>
    <x v="1"/>
    <s v="rękawiczki"/>
    <s v="rękawiczki zimowe"/>
    <x v="1"/>
    <d v="2008-10-30T00:00:00"/>
    <x v="3"/>
    <x v="0"/>
    <n v="37.99"/>
    <n v="22.794"/>
    <n v="7"/>
    <n v="159.55799999999999"/>
  </r>
  <r>
    <x v="0"/>
    <x v="0"/>
    <x v="0"/>
    <s v="Zaawansowane części rowerowe Sp. z o.o."/>
    <x v="3"/>
    <s v="Kaski"/>
    <s v="Sport-100"/>
    <x v="1"/>
    <d v="2008-10-30T00:00:00"/>
    <x v="3"/>
    <x v="0"/>
    <n v="34.99"/>
    <n v="20.186499999999999"/>
    <n v="4"/>
    <n v="80.745999999999995"/>
  </r>
  <r>
    <x v="0"/>
    <x v="0"/>
    <x v="0"/>
    <s v="Zaawansowane części rowerowe Sp. z o.o."/>
    <x v="0"/>
    <s v="rowery górskie"/>
    <s v="Górski-200"/>
    <x v="1"/>
    <d v="2008-10-13T00:00:00"/>
    <x v="3"/>
    <x v="0"/>
    <n v="2294.9899999999998"/>
    <n v="1229.4589000000001"/>
    <n v="4"/>
    <n v="4917.8356000000003"/>
  </r>
  <r>
    <x v="0"/>
    <x v="0"/>
    <x v="0"/>
    <s v="Zaawansowane części rowerowe Sp. z o.o."/>
    <x v="0"/>
    <s v="rowery górskie"/>
    <s v="Górski-200"/>
    <x v="0"/>
    <d v="2008-10-21T00:00:00"/>
    <x v="3"/>
    <x v="0"/>
    <n v="2319.9899999999998"/>
    <n v="1242.8517999999999"/>
    <n v="3"/>
    <n v="3728.5553999999997"/>
  </r>
  <r>
    <x v="0"/>
    <x v="0"/>
    <x v="0"/>
    <s v="Zaawansowane części rowerowe Sp. z o.o."/>
    <x v="1"/>
    <s v="nakładki"/>
    <s v="nakładka na rower"/>
    <x v="4"/>
    <d v="2008-10-24T00:00:00"/>
    <x v="3"/>
    <x v="0"/>
    <n v="8.99"/>
    <n v="5.1864999999999997"/>
    <n v="7"/>
    <n v="36.305499999999995"/>
  </r>
  <r>
    <x v="0"/>
    <x v="0"/>
    <x v="0"/>
    <s v="Zaawansowane części rowerowe Sp. z o.o."/>
    <x v="3"/>
    <s v="Kaski"/>
    <s v="Sport-100"/>
    <x v="5"/>
    <d v="2008-10-12T00:00:00"/>
    <x v="3"/>
    <x v="0"/>
    <n v="34.99"/>
    <n v="20.186499999999999"/>
    <n v="3"/>
    <n v="60.5595"/>
  </r>
  <r>
    <x v="0"/>
    <x v="0"/>
    <x v="0"/>
    <s v="Zaawansowane części rowerowe Sp. z o.o."/>
    <x v="0"/>
    <s v="rowery górskie"/>
    <s v="Górski-200"/>
    <x v="0"/>
    <d v="2008-10-29T00:00:00"/>
    <x v="3"/>
    <x v="0"/>
    <n v="2319.9899999999998"/>
    <n v="1242.8517999999999"/>
    <n v="1"/>
    <n v="1242.8517999999999"/>
  </r>
  <r>
    <x v="0"/>
    <x v="0"/>
    <x v="0"/>
    <s v="Zaawansowane części rowerowe Sp. z o.o."/>
    <x v="1"/>
    <s v="rękawiczki"/>
    <s v="rękawiczki zimowe"/>
    <x v="1"/>
    <d v="2008-10-01T00:00:00"/>
    <x v="3"/>
    <x v="0"/>
    <n v="37.99"/>
    <n v="22.034199999999998"/>
    <n v="13"/>
    <n v="286.44459999999998"/>
  </r>
  <r>
    <x v="0"/>
    <x v="0"/>
    <x v="0"/>
    <s v="Zaawansowane części rowerowe Sp. z o.o."/>
    <x v="2"/>
    <s v="Koła"/>
    <s v="ML tylne koło górski"/>
    <x v="1"/>
    <d v="2008-10-09T00:00:00"/>
    <x v="3"/>
    <x v="0"/>
    <n v="236.02500000000001"/>
    <n v="141.61500000000001"/>
    <n v="2"/>
    <n v="283.23"/>
  </r>
  <r>
    <x v="0"/>
    <x v="0"/>
    <x v="0"/>
    <s v="Zaawansowane części rowerowe Sp. z o.o."/>
    <x v="0"/>
    <s v="rowery górskie"/>
    <s v="Górski-300"/>
    <x v="1"/>
    <d v="2008-10-24T00:00:00"/>
    <x v="3"/>
    <x v="0"/>
    <n v="1079.99"/>
    <n v="647.99400000000003"/>
    <n v="6"/>
    <n v="3887.9639999999999"/>
  </r>
  <r>
    <x v="0"/>
    <x v="0"/>
    <x v="0"/>
    <s v="Zaawansowane części rowerowe Sp. z o.o."/>
    <x v="2"/>
    <s v="Koła"/>
    <s v="ML przednie koło górski"/>
    <x v="1"/>
    <d v="2008-10-04T00:00:00"/>
    <x v="3"/>
    <x v="0"/>
    <n v="209.02500000000001"/>
    <n v="125.41500000000001"/>
    <n v="1"/>
    <n v="125.41500000000001"/>
  </r>
  <r>
    <x v="0"/>
    <x v="0"/>
    <x v="0"/>
    <s v="Zaawansowane części rowerowe Sp. z o.o."/>
    <x v="1"/>
    <s v="rękawiczki"/>
    <s v="rękawiczki zimowe"/>
    <x v="1"/>
    <d v="2008-10-11T00:00:00"/>
    <x v="3"/>
    <x v="0"/>
    <n v="37.99"/>
    <n v="22.794"/>
    <n v="1"/>
    <n v="22.794"/>
  </r>
  <r>
    <x v="0"/>
    <x v="0"/>
    <x v="0"/>
    <s v="Zaawansowane części rowerowe Sp. z o.o."/>
    <x v="1"/>
    <s v="getry"/>
    <s v="damskie getry"/>
    <x v="1"/>
    <d v="2008-10-25T00:00:00"/>
    <x v="3"/>
    <x v="0"/>
    <n v="74.989999999999995"/>
    <n v="44.994"/>
    <n v="5"/>
    <n v="224.97"/>
  </r>
  <r>
    <x v="0"/>
    <x v="0"/>
    <x v="0"/>
    <s v="Zaawansowane części rowerowe Sp. z o.o."/>
    <x v="2"/>
    <s v="Koła"/>
    <s v="HL tylne koło górski"/>
    <x v="1"/>
    <d v="2008-10-15T00:00:00"/>
    <x v="3"/>
    <x v="0"/>
    <n v="327.21499999999997"/>
    <n v="196.32900000000001"/>
    <n v="4"/>
    <n v="785.31600000000003"/>
  </r>
  <r>
    <x v="0"/>
    <x v="0"/>
    <x v="0"/>
    <s v="Zaawansowane części rowerowe Sp. z o.o."/>
    <x v="0"/>
    <s v="rowery górskie"/>
    <s v="Górski-300"/>
    <x v="1"/>
    <d v="2008-10-30T00:00:00"/>
    <x v="3"/>
    <x v="0"/>
    <n v="1079.99"/>
    <n v="647.99400000000003"/>
    <n v="1"/>
    <n v="647.99400000000003"/>
  </r>
  <r>
    <x v="0"/>
    <x v="0"/>
    <x v="0"/>
    <s v="Zaawansowane części rowerowe Sp. z o.o."/>
    <x v="2"/>
    <s v="Koła"/>
    <s v="HL przednie koło górski"/>
    <x v="1"/>
    <d v="2008-10-02T00:00:00"/>
    <x v="3"/>
    <x v="0"/>
    <n v="300.21499999999997"/>
    <n v="180.12899999999999"/>
    <n v="2"/>
    <n v="360.25799999999998"/>
  </r>
  <r>
    <x v="0"/>
    <x v="0"/>
    <x v="0"/>
    <s v="Zaawansowane części rowerowe Sp. z o.o."/>
    <x v="1"/>
    <s v="jersey"/>
    <s v="Long-Sleeve Logo Jersey"/>
    <x v="4"/>
    <d v="2008-10-13T00:00:00"/>
    <x v="3"/>
    <x v="0"/>
    <n v="49.99"/>
    <n v="28.840399999999999"/>
    <n v="4"/>
    <n v="115.3616"/>
  </r>
  <r>
    <x v="0"/>
    <x v="0"/>
    <x v="0"/>
    <s v="Zaawansowane części rowerowe Sp. z o.o."/>
    <x v="2"/>
    <s v="ramy rowerowe górskie"/>
    <s v="ML rama górski-W"/>
    <x v="1"/>
    <d v="2008-10-08T00:00:00"/>
    <x v="3"/>
    <x v="0"/>
    <n v="348.76"/>
    <n v="209.256"/>
    <n v="2"/>
    <n v="418.512"/>
  </r>
  <r>
    <x v="0"/>
    <x v="0"/>
    <x v="0"/>
    <s v="Zaawansowane części rowerowe Sp. z o.o."/>
    <x v="1"/>
    <s v="spodenki rowerowe"/>
    <s v="męskie spodenki rowerowe"/>
    <x v="4"/>
    <d v="2008-10-05T00:00:00"/>
    <x v="3"/>
    <x v="0"/>
    <n v="89.99"/>
    <n v="53.994"/>
    <n v="5"/>
    <n v="269.97000000000003"/>
  </r>
  <r>
    <x v="0"/>
    <x v="0"/>
    <x v="0"/>
    <s v="Zaawansowane części rowerowe Sp. z o.o."/>
    <x v="2"/>
    <s v="ramy rowerowe górskie"/>
    <s v="HL rama górski"/>
    <x v="0"/>
    <d v="2008-10-12T00:00:00"/>
    <x v="3"/>
    <x v="0"/>
    <n v="1364.5"/>
    <n v="744.27269999999999"/>
    <n v="1"/>
    <n v="744.27269999999999"/>
  </r>
  <r>
    <x v="1"/>
    <x v="3"/>
    <x v="6"/>
    <s v="Korzystne wyjazdy"/>
    <x v="1"/>
    <s v="getry"/>
    <s v="damskie getry"/>
    <x v="1"/>
    <d v="2008-10-27T00:00:00"/>
    <x v="3"/>
    <x v="0"/>
    <n v="74.989999999999995"/>
    <n v="44.994"/>
    <n v="5"/>
    <n v="224.97"/>
  </r>
  <r>
    <x v="1"/>
    <x v="3"/>
    <x v="6"/>
    <s v="Korzystne wyjazdy"/>
    <x v="0"/>
    <s v="rowery szosowe"/>
    <s v="Szosa-250"/>
    <x v="1"/>
    <d v="2008-10-01T00:00:00"/>
    <x v="3"/>
    <x v="0"/>
    <n v="2443.35"/>
    <n v="1308.9375"/>
    <n v="1"/>
    <n v="1308.9375"/>
  </r>
  <r>
    <x v="1"/>
    <x v="3"/>
    <x v="6"/>
    <s v="Korzystne wyjazdy"/>
    <x v="1"/>
    <s v="nakładki"/>
    <s v="nakładka na rower"/>
    <x v="4"/>
    <d v="2008-10-30T00:00:00"/>
    <x v="3"/>
    <x v="0"/>
    <n v="8.99"/>
    <n v="5.1864999999999997"/>
    <n v="7"/>
    <n v="36.305499999999995"/>
  </r>
  <r>
    <x v="1"/>
    <x v="3"/>
    <x v="6"/>
    <s v="Korzystne wyjazdy"/>
    <x v="2"/>
    <s v="ramy rowerowe"/>
    <s v="LL rama rowerowa"/>
    <x v="3"/>
    <d v="2008-10-13T00:00:00"/>
    <x v="3"/>
    <x v="0"/>
    <n v="337.22"/>
    <n v="202.33199999999999"/>
    <n v="2"/>
    <n v="404.66399999999999"/>
  </r>
  <r>
    <x v="1"/>
    <x v="3"/>
    <x v="6"/>
    <s v="Korzystne wyjazdy"/>
    <x v="1"/>
    <s v="spodenki"/>
    <s v="męskie spodenki sportowe"/>
    <x v="1"/>
    <d v="2008-10-02T00:00:00"/>
    <x v="3"/>
    <x v="0"/>
    <n v="59.99"/>
    <n v="35.994"/>
    <n v="3"/>
    <n v="107.982"/>
  </r>
  <r>
    <x v="1"/>
    <x v="3"/>
    <x v="6"/>
    <s v="Korzystne wyjazdy"/>
    <x v="2"/>
    <s v="kierownice"/>
    <s v="HL kierownica szosa"/>
    <x v="7"/>
    <d v="2008-10-29T00:00:00"/>
    <x v="3"/>
    <x v="0"/>
    <n v="120.27"/>
    <n v="65.601799999999997"/>
    <n v="4"/>
    <n v="262.40719999999999"/>
  </r>
  <r>
    <x v="1"/>
    <x v="3"/>
    <x v="6"/>
    <s v="Korzystne wyjazdy"/>
    <x v="2"/>
    <s v="ramy rowerowe"/>
    <s v="ML rama rowerowa-W"/>
    <x v="6"/>
    <d v="2008-10-24T00:00:00"/>
    <x v="3"/>
    <x v="0"/>
    <n v="594.83000000000004"/>
    <n v="324.45269999999999"/>
    <n v="2"/>
    <n v="648.90539999999999"/>
  </r>
  <r>
    <x v="1"/>
    <x v="3"/>
    <x v="6"/>
    <s v="Korzystne wyjazdy"/>
    <x v="0"/>
    <s v="rowery szosowe"/>
    <s v="Szosa-650"/>
    <x v="1"/>
    <d v="2008-10-13T00:00:00"/>
    <x v="3"/>
    <x v="0"/>
    <n v="782.99"/>
    <n v="469.79399999999998"/>
    <n v="4"/>
    <n v="1879.1759999999999"/>
  </r>
  <r>
    <x v="1"/>
    <x v="3"/>
    <x v="6"/>
    <s v="Korzystne wyjazdy"/>
    <x v="1"/>
    <s v="getry"/>
    <s v="damskie getry"/>
    <x v="1"/>
    <d v="2008-10-10T00:00:00"/>
    <x v="3"/>
    <x v="0"/>
    <n v="74.989999999999995"/>
    <n v="44.994"/>
    <n v="3"/>
    <n v="134.982"/>
  </r>
  <r>
    <x v="1"/>
    <x v="3"/>
    <x v="6"/>
    <s v="Korzystne wyjazdy"/>
    <x v="1"/>
    <s v="getry"/>
    <s v="damskie getry"/>
    <x v="1"/>
    <d v="2008-10-26T00:00:00"/>
    <x v="3"/>
    <x v="0"/>
    <n v="74.989999999999995"/>
    <n v="44.994"/>
    <n v="7"/>
    <n v="314.95799999999997"/>
  </r>
  <r>
    <x v="1"/>
    <x v="3"/>
    <x v="6"/>
    <s v="Korzystne wyjazdy"/>
    <x v="2"/>
    <s v="ramy rowerowe"/>
    <s v="ML rama rowerowa-W"/>
    <x v="6"/>
    <d v="2008-10-19T00:00:00"/>
    <x v="3"/>
    <x v="0"/>
    <n v="594.83000000000004"/>
    <n v="324.45269999999999"/>
    <n v="1"/>
    <n v="324.45269999999999"/>
  </r>
  <r>
    <x v="1"/>
    <x v="3"/>
    <x v="6"/>
    <s v="Korzystne wyjazdy"/>
    <x v="2"/>
    <s v="ramy rowerowe"/>
    <s v="LL rama rowerowa"/>
    <x v="1"/>
    <d v="2008-10-22T00:00:00"/>
    <x v="3"/>
    <x v="0"/>
    <n v="337.22"/>
    <n v="183.93819999999999"/>
    <n v="2"/>
    <n v="367.87639999999999"/>
  </r>
  <r>
    <x v="1"/>
    <x v="3"/>
    <x v="6"/>
    <s v="Korzystne wyjazdy"/>
    <x v="2"/>
    <s v="ramy rowerowe"/>
    <s v="ML rama rowerowa-W"/>
    <x v="6"/>
    <d v="2008-10-15T00:00:00"/>
    <x v="3"/>
    <x v="0"/>
    <n v="594.83000000000004"/>
    <n v="324.45269999999999"/>
    <n v="3"/>
    <n v="973.35809999999992"/>
  </r>
  <r>
    <x v="1"/>
    <x v="3"/>
    <x v="6"/>
    <s v="Korzystne wyjazdy"/>
    <x v="1"/>
    <s v="spodenki rowerowe"/>
    <s v="męskie spodenki rowerowe"/>
    <x v="4"/>
    <d v="2008-10-09T00:00:00"/>
    <x v="3"/>
    <x v="0"/>
    <n v="89.99"/>
    <n v="52.194200000000002"/>
    <n v="11"/>
    <n v="574.13620000000003"/>
  </r>
  <r>
    <x v="1"/>
    <x v="3"/>
    <x v="6"/>
    <s v="Korzystne wyjazdy"/>
    <x v="1"/>
    <s v="rękawiczki"/>
    <s v="rękawiczki rowerowe"/>
    <x v="1"/>
    <d v="2008-10-29T00:00:00"/>
    <x v="3"/>
    <x v="0"/>
    <n v="24.49"/>
    <n v="14.1289"/>
    <n v="4"/>
    <n v="56.515599999999999"/>
  </r>
  <r>
    <x v="1"/>
    <x v="3"/>
    <x v="6"/>
    <s v="Korzystne wyjazdy"/>
    <x v="0"/>
    <s v="rowery szosowe"/>
    <s v="Szosa-650"/>
    <x v="3"/>
    <d v="2008-10-07T00:00:00"/>
    <x v="3"/>
    <x v="0"/>
    <n v="782.99"/>
    <n v="469.79399999999998"/>
    <n v="1"/>
    <n v="469.79399999999998"/>
  </r>
  <r>
    <x v="1"/>
    <x v="3"/>
    <x v="6"/>
    <s v="Korzystne wyjazdy"/>
    <x v="1"/>
    <s v="spodenki rowerowe"/>
    <s v="męskie spodenki rowerowe"/>
    <x v="4"/>
    <d v="2008-10-24T00:00:00"/>
    <x v="3"/>
    <x v="0"/>
    <n v="89.99"/>
    <n v="53.994"/>
    <n v="4"/>
    <n v="215.976"/>
  </r>
  <r>
    <x v="1"/>
    <x v="3"/>
    <x v="6"/>
    <s v="Korzystne wyjazdy"/>
    <x v="0"/>
    <s v="rowery szosowe"/>
    <s v="Szosa--550-W"/>
    <x v="6"/>
    <d v="2008-10-29T00:00:00"/>
    <x v="3"/>
    <x v="0"/>
    <n v="1120.49"/>
    <n v="600.26250000000005"/>
    <n v="1"/>
    <n v="600.26250000000005"/>
  </r>
  <r>
    <x v="1"/>
    <x v="3"/>
    <x v="6"/>
    <s v="Korzystne wyjazdy"/>
    <x v="1"/>
    <s v="jersey"/>
    <s v="Long-Sleeve Logo Jersey"/>
    <x v="4"/>
    <d v="2008-10-11T00:00:00"/>
    <x v="3"/>
    <x v="0"/>
    <n v="49.99"/>
    <n v="28.840399999999999"/>
    <n v="5"/>
    <n v="144.202"/>
  </r>
  <r>
    <x v="1"/>
    <x v="3"/>
    <x v="6"/>
    <s v="Korzystne wyjazdy"/>
    <x v="2"/>
    <s v="ramy rowerowe"/>
    <s v="LL rama rowerowa"/>
    <x v="3"/>
    <d v="2008-10-03T00:00:00"/>
    <x v="3"/>
    <x v="0"/>
    <n v="337.22"/>
    <n v="202.33199999999999"/>
    <n v="1"/>
    <n v="202.33199999999999"/>
  </r>
  <r>
    <x v="1"/>
    <x v="3"/>
    <x v="6"/>
    <s v="Korzystne wyjazdy"/>
    <x v="0"/>
    <s v="rowery szosowe"/>
    <s v="Szosa-250"/>
    <x v="1"/>
    <d v="2008-10-13T00:00:00"/>
    <x v="3"/>
    <x v="0"/>
    <n v="2443.35"/>
    <n v="1308.9375"/>
    <n v="4"/>
    <n v="5235.75"/>
  </r>
  <r>
    <x v="1"/>
    <x v="3"/>
    <x v="6"/>
    <s v="Korzystne wyjazdy"/>
    <x v="2"/>
    <s v="ramy rowerowe"/>
    <s v="LL rama rowerowa"/>
    <x v="3"/>
    <d v="2008-10-31T00:00:00"/>
    <x v="3"/>
    <x v="0"/>
    <n v="337.22"/>
    <n v="202.33199999999999"/>
    <n v="4"/>
    <n v="809.32799999999997"/>
  </r>
  <r>
    <x v="1"/>
    <x v="3"/>
    <x v="6"/>
    <s v="Korzystne wyjazdy"/>
    <x v="3"/>
    <s v="zamknięcia"/>
    <s v="zamknięcie linka"/>
    <x v="7"/>
    <d v="2008-10-29T00:00:00"/>
    <x v="3"/>
    <x v="0"/>
    <n v="25"/>
    <n v="15"/>
    <n v="1"/>
    <n v="15"/>
  </r>
  <r>
    <x v="1"/>
    <x v="3"/>
    <x v="6"/>
    <s v="Korzystne wyjazdy"/>
    <x v="0"/>
    <s v="rowery szosowe"/>
    <s v="Szosa-650"/>
    <x v="1"/>
    <d v="2008-10-30T00:00:00"/>
    <x v="3"/>
    <x v="0"/>
    <n v="782.99"/>
    <n v="469.79399999999998"/>
    <n v="3"/>
    <n v="1409.3820000000001"/>
  </r>
  <r>
    <x v="1"/>
    <x v="3"/>
    <x v="6"/>
    <s v="Korzystne wyjazdy"/>
    <x v="1"/>
    <s v="spodenki"/>
    <s v="męskie spodenki sportowe"/>
    <x v="1"/>
    <d v="2008-10-24T00:00:00"/>
    <x v="3"/>
    <x v="0"/>
    <n v="59.99"/>
    <n v="35.994"/>
    <n v="7"/>
    <n v="251.958"/>
  </r>
  <r>
    <x v="1"/>
    <x v="3"/>
    <x v="6"/>
    <s v="Korzystne wyjazdy"/>
    <x v="1"/>
    <s v="jersey"/>
    <s v="Long-Sleeve Logo Jersey"/>
    <x v="4"/>
    <d v="2008-10-05T00:00:00"/>
    <x v="3"/>
    <x v="0"/>
    <n v="49.99"/>
    <n v="28.840399999999999"/>
    <n v="9"/>
    <n v="259.56360000000001"/>
  </r>
  <r>
    <x v="1"/>
    <x v="3"/>
    <x v="6"/>
    <s v="Korzystne wyjazdy"/>
    <x v="0"/>
    <s v="rowery szosowe"/>
    <s v="Szosa--550-W"/>
    <x v="6"/>
    <d v="2008-10-01T00:00:00"/>
    <x v="3"/>
    <x v="0"/>
    <n v="1120.49"/>
    <n v="600.26250000000005"/>
    <n v="1"/>
    <n v="600.26250000000005"/>
  </r>
  <r>
    <x v="1"/>
    <x v="3"/>
    <x v="6"/>
    <s v="Korzystne wyjazdy"/>
    <x v="0"/>
    <s v="rowery szosowe"/>
    <s v="Szosa-650"/>
    <x v="3"/>
    <d v="2008-10-07T00:00:00"/>
    <x v="3"/>
    <x v="0"/>
    <n v="782.99"/>
    <n v="454.13420000000002"/>
    <n v="11"/>
    <n v="4995.4762000000001"/>
  </r>
  <r>
    <x v="1"/>
    <x v="3"/>
    <x v="6"/>
    <s v="Korzystne wyjazdy"/>
    <x v="0"/>
    <s v="rowery szosowe"/>
    <s v="Szosa-250"/>
    <x v="1"/>
    <d v="2008-10-01T00:00:00"/>
    <x v="3"/>
    <x v="0"/>
    <n v="2443.35"/>
    <n v="1308.9375"/>
    <n v="3"/>
    <n v="3926.8125"/>
  </r>
  <r>
    <x v="1"/>
    <x v="3"/>
    <x v="6"/>
    <s v="Korzystne wyjazdy"/>
    <x v="2"/>
    <s v="Koła"/>
    <s v="ML przednie koło szosa"/>
    <x v="1"/>
    <d v="2008-10-13T00:00:00"/>
    <x v="3"/>
    <x v="0"/>
    <n v="248.38499999999999"/>
    <n v="149.03100000000001"/>
    <n v="2"/>
    <n v="298.06200000000001"/>
  </r>
  <r>
    <x v="1"/>
    <x v="3"/>
    <x v="6"/>
    <s v="Korzystne wyjazdy"/>
    <x v="2"/>
    <s v="ramy rowerowe"/>
    <s v="LL rama rowerowa"/>
    <x v="1"/>
    <d v="2008-10-01T00:00:00"/>
    <x v="3"/>
    <x v="0"/>
    <n v="337.22"/>
    <n v="183.93819999999999"/>
    <n v="1"/>
    <n v="183.93819999999999"/>
  </r>
  <r>
    <x v="1"/>
    <x v="3"/>
    <x v="6"/>
    <s v="Korzystne wyjazdy"/>
    <x v="2"/>
    <s v="ramy rowerowe"/>
    <s v="ML rama rowerowa-W"/>
    <x v="6"/>
    <d v="2008-10-31T00:00:00"/>
    <x v="3"/>
    <x v="0"/>
    <n v="594.83000000000004"/>
    <n v="324.45269999999999"/>
    <n v="1"/>
    <n v="324.45269999999999"/>
  </r>
  <r>
    <x v="1"/>
    <x v="3"/>
    <x v="6"/>
    <s v="Korzystne wyjazdy"/>
    <x v="0"/>
    <s v="rowery szosowe"/>
    <s v="Szosa-650"/>
    <x v="1"/>
    <d v="2008-10-02T00:00:00"/>
    <x v="3"/>
    <x v="0"/>
    <n v="782.99"/>
    <n v="469.79399999999998"/>
    <n v="6"/>
    <n v="2818.7640000000001"/>
  </r>
  <r>
    <x v="1"/>
    <x v="3"/>
    <x v="6"/>
    <s v="Korzystne wyjazdy"/>
    <x v="2"/>
    <s v="Koła"/>
    <s v="HL przednie koło szosa"/>
    <x v="1"/>
    <d v="2008-10-14T00:00:00"/>
    <x v="3"/>
    <x v="0"/>
    <n v="330.06"/>
    <n v="198.036"/>
    <n v="3"/>
    <n v="594.10799999999995"/>
  </r>
  <r>
    <x v="1"/>
    <x v="3"/>
    <x v="6"/>
    <s v="Korzystne wyjazdy"/>
    <x v="2"/>
    <s v="ramy rowerowe"/>
    <s v="LL rama rowerowa"/>
    <x v="3"/>
    <d v="2008-10-08T00:00:00"/>
    <x v="3"/>
    <x v="0"/>
    <n v="337.22"/>
    <n v="202.33199999999999"/>
    <n v="1"/>
    <n v="202.33199999999999"/>
  </r>
  <r>
    <x v="1"/>
    <x v="3"/>
    <x v="6"/>
    <s v="Korzystne wyjazdy"/>
    <x v="1"/>
    <s v="jersey"/>
    <s v="Long-Sleeve Logo Jersey"/>
    <x v="4"/>
    <d v="2008-10-30T00:00:00"/>
    <x v="3"/>
    <x v="0"/>
    <n v="49.99"/>
    <n v="28.840399999999999"/>
    <n v="1"/>
    <n v="28.840399999999999"/>
  </r>
  <r>
    <x v="1"/>
    <x v="3"/>
    <x v="6"/>
    <s v="Korzystne wyjazdy"/>
    <x v="0"/>
    <s v="rowery szosowe"/>
    <s v="Szosa-650"/>
    <x v="3"/>
    <d v="2008-10-27T00:00:00"/>
    <x v="3"/>
    <x v="0"/>
    <n v="782.99"/>
    <n v="469.79399999999998"/>
    <n v="2"/>
    <n v="939.58799999999997"/>
  </r>
  <r>
    <x v="1"/>
    <x v="3"/>
    <x v="6"/>
    <s v="Korzystne wyjazdy"/>
    <x v="1"/>
    <s v="rękawiczki"/>
    <s v="rękawiczki rowerowe"/>
    <x v="1"/>
    <d v="2008-10-07T00:00:00"/>
    <x v="3"/>
    <x v="0"/>
    <n v="24.49"/>
    <n v="14.1289"/>
    <n v="2"/>
    <n v="28.2578"/>
  </r>
  <r>
    <x v="1"/>
    <x v="3"/>
    <x v="6"/>
    <s v="Korzystne wyjazdy"/>
    <x v="1"/>
    <s v="spodenki rowerowe"/>
    <s v="męskie spodenki rowerowe"/>
    <x v="4"/>
    <d v="2008-10-12T00:00:00"/>
    <x v="3"/>
    <x v="0"/>
    <n v="89.99"/>
    <n v="53.994"/>
    <n v="4"/>
    <n v="215.976"/>
  </r>
  <r>
    <x v="1"/>
    <x v="3"/>
    <x v="6"/>
    <s v="Korzystne wyjazdy"/>
    <x v="3"/>
    <s v="Kaski"/>
    <s v="Sport-100"/>
    <x v="1"/>
    <d v="2008-10-09T00:00:00"/>
    <x v="3"/>
    <x v="0"/>
    <n v="34.99"/>
    <n v="20.186499999999999"/>
    <n v="8"/>
    <n v="161.49199999999999"/>
  </r>
  <r>
    <x v="1"/>
    <x v="3"/>
    <x v="6"/>
    <s v="Korzystne wyjazdy"/>
    <x v="0"/>
    <s v="rowery szosowe"/>
    <s v="Szosa--550-W"/>
    <x v="6"/>
    <d v="2008-10-22T00:00:00"/>
    <x v="3"/>
    <x v="0"/>
    <n v="1120.49"/>
    <n v="600.26250000000005"/>
    <n v="4"/>
    <n v="2401.0500000000002"/>
  </r>
  <r>
    <x v="1"/>
    <x v="3"/>
    <x v="6"/>
    <s v="Korzystne wyjazdy"/>
    <x v="0"/>
    <s v="rowery szosowe"/>
    <s v="Szosa-250"/>
    <x v="3"/>
    <d v="2008-10-17T00:00:00"/>
    <x v="3"/>
    <x v="0"/>
    <n v="2443.35"/>
    <n v="1466.01"/>
    <n v="1"/>
    <n v="1466.01"/>
  </r>
  <r>
    <x v="1"/>
    <x v="3"/>
    <x v="6"/>
    <s v="Korzystne wyjazdy"/>
    <x v="0"/>
    <s v="rowery szosowe"/>
    <s v="Szosa-650"/>
    <x v="3"/>
    <d v="2008-10-31T00:00:00"/>
    <x v="3"/>
    <x v="0"/>
    <n v="782.99"/>
    <n v="469.79399999999998"/>
    <n v="6"/>
    <n v="2818.7640000000001"/>
  </r>
  <r>
    <x v="1"/>
    <x v="3"/>
    <x v="6"/>
    <s v="Korzystne wyjazdy"/>
    <x v="3"/>
    <s v="Kaski"/>
    <s v="Sport-100"/>
    <x v="5"/>
    <d v="2008-10-10T00:00:00"/>
    <x v="3"/>
    <x v="0"/>
    <n v="34.99"/>
    <n v="20.186499999999999"/>
    <n v="6"/>
    <n v="121.119"/>
  </r>
  <r>
    <x v="1"/>
    <x v="3"/>
    <x v="6"/>
    <s v="Korzystne wyjazdy"/>
    <x v="0"/>
    <s v="rowery szosowe"/>
    <s v="Szosa-250"/>
    <x v="3"/>
    <d v="2008-10-16T00:00:00"/>
    <x v="3"/>
    <x v="0"/>
    <n v="2443.35"/>
    <n v="1466.01"/>
    <n v="2"/>
    <n v="2932.02"/>
  </r>
  <r>
    <x v="1"/>
    <x v="3"/>
    <x v="6"/>
    <s v="Korzystne wyjazdy"/>
    <x v="0"/>
    <s v="rowery szosowe"/>
    <s v="Szosa-650"/>
    <x v="3"/>
    <d v="2008-10-20T00:00:00"/>
    <x v="3"/>
    <x v="0"/>
    <n v="782.99"/>
    <n v="469.79399999999998"/>
    <n v="8"/>
    <n v="3758.3519999999999"/>
  </r>
  <r>
    <x v="1"/>
    <x v="3"/>
    <x v="6"/>
    <s v="Korzystne wyjazdy"/>
    <x v="2"/>
    <s v="Koła"/>
    <s v="LL tylne koło szosa"/>
    <x v="1"/>
    <d v="2008-10-16T00:00:00"/>
    <x v="3"/>
    <x v="0"/>
    <n v="112.565"/>
    <n v="67.539000000000001"/>
    <n v="2"/>
    <n v="135.078"/>
  </r>
  <r>
    <x v="1"/>
    <x v="3"/>
    <x v="6"/>
    <s v="Korzystne wyjazdy"/>
    <x v="1"/>
    <s v="spodenki"/>
    <s v="męskie spodenki sportowe"/>
    <x v="1"/>
    <d v="2008-10-20T00:00:00"/>
    <x v="3"/>
    <x v="0"/>
    <n v="59.99"/>
    <n v="35.994"/>
    <n v="6"/>
    <n v="215.964"/>
  </r>
  <r>
    <x v="1"/>
    <x v="3"/>
    <x v="6"/>
    <s v="Korzystne wyjazdy"/>
    <x v="1"/>
    <s v="rękawiczki"/>
    <s v="rękawiczki rowerowe"/>
    <x v="1"/>
    <d v="2008-10-29T00:00:00"/>
    <x v="3"/>
    <x v="0"/>
    <n v="24.49"/>
    <n v="14.1289"/>
    <n v="1"/>
    <n v="14.1289"/>
  </r>
  <r>
    <x v="1"/>
    <x v="3"/>
    <x v="6"/>
    <s v="Korzystne wyjazdy"/>
    <x v="3"/>
    <s v="pompki"/>
    <s v="mini-pompki"/>
    <x v="7"/>
    <d v="2008-10-29T00:00:00"/>
    <x v="3"/>
    <x v="0"/>
    <n v="19.989999999999998"/>
    <n v="11.994"/>
    <n v="7"/>
    <n v="83.957999999999998"/>
  </r>
  <r>
    <x v="1"/>
    <x v="3"/>
    <x v="6"/>
    <s v="Korzystne wyjazdy"/>
    <x v="2"/>
    <s v="ramy rowerowe"/>
    <s v="LL rama rowerowa"/>
    <x v="1"/>
    <d v="2008-10-14T00:00:00"/>
    <x v="3"/>
    <x v="0"/>
    <n v="337.22"/>
    <n v="183.93819999999999"/>
    <n v="2"/>
    <n v="367.87639999999999"/>
  </r>
  <r>
    <x v="1"/>
    <x v="3"/>
    <x v="6"/>
    <s v="Korzystne wyjazdy"/>
    <x v="0"/>
    <s v="rowery szosowe"/>
    <s v="Szosa-250"/>
    <x v="3"/>
    <d v="2008-10-15T00:00:00"/>
    <x v="3"/>
    <x v="0"/>
    <n v="2443.35"/>
    <n v="1466.01"/>
    <n v="4"/>
    <n v="5864.04"/>
  </r>
  <r>
    <x v="1"/>
    <x v="3"/>
    <x v="6"/>
    <s v="Korzystne wyjazdy"/>
    <x v="3"/>
    <s v="Kaski"/>
    <s v="Sport-100"/>
    <x v="3"/>
    <d v="2008-10-18T00:00:00"/>
    <x v="3"/>
    <x v="0"/>
    <n v="34.99"/>
    <n v="20.186499999999999"/>
    <n v="5"/>
    <n v="100.93249999999999"/>
  </r>
  <r>
    <x v="0"/>
    <x v="0"/>
    <x v="0"/>
    <s v="Zwykły Sklep z Rowerami"/>
    <x v="2"/>
    <s v="Koła"/>
    <s v="HL tylne koło górski"/>
    <x v="1"/>
    <d v="2008-10-05T00:00:00"/>
    <x v="3"/>
    <x v="0"/>
    <n v="327.21499999999997"/>
    <n v="196.32900000000001"/>
    <n v="2"/>
    <n v="392.65800000000002"/>
  </r>
  <r>
    <x v="0"/>
    <x v="0"/>
    <x v="0"/>
    <s v="Zwykły Sklep z Rowerami"/>
    <x v="2"/>
    <s v="ramy rowerowe górskie"/>
    <s v="ML rama górski"/>
    <x v="1"/>
    <d v="2008-10-08T00:00:00"/>
    <x v="3"/>
    <x v="0"/>
    <n v="348.76"/>
    <n v="209.256"/>
    <n v="9"/>
    <n v="1883.3040000000001"/>
  </r>
  <r>
    <x v="0"/>
    <x v="0"/>
    <x v="0"/>
    <s v="Zwykły Sklep z Rowerami"/>
    <x v="0"/>
    <s v="rowery górskie"/>
    <s v="Górski-200"/>
    <x v="0"/>
    <d v="2008-10-23T00:00:00"/>
    <x v="3"/>
    <x v="0"/>
    <n v="2319.9899999999998"/>
    <n v="1242.8517999999999"/>
    <n v="5"/>
    <n v="6214.259"/>
  </r>
  <r>
    <x v="0"/>
    <x v="0"/>
    <x v="0"/>
    <s v="Zwykły Sklep z Rowerami"/>
    <x v="0"/>
    <s v="rowery górskie"/>
    <s v="Górski-200"/>
    <x v="1"/>
    <d v="2008-10-30T00:00:00"/>
    <x v="3"/>
    <x v="0"/>
    <n v="2294.9899999999998"/>
    <n v="1229.4589000000001"/>
    <n v="5"/>
    <n v="6147.2945"/>
  </r>
  <r>
    <x v="0"/>
    <x v="0"/>
    <x v="0"/>
    <s v="Zwykły Sklep z Rowerami"/>
    <x v="0"/>
    <s v="rowery górskie"/>
    <s v="Górski-200"/>
    <x v="1"/>
    <d v="2008-10-08T00:00:00"/>
    <x v="3"/>
    <x v="0"/>
    <n v="2294.9899999999998"/>
    <n v="1229.4589000000001"/>
    <n v="4"/>
    <n v="4917.8356000000003"/>
  </r>
  <r>
    <x v="0"/>
    <x v="0"/>
    <x v="0"/>
    <s v="Zwykły Sklep z Rowerami"/>
    <x v="2"/>
    <s v="kierownice"/>
    <s v="ML kierownica górski"/>
    <x v="7"/>
    <d v="2008-10-26T00:00:00"/>
    <x v="3"/>
    <x v="0"/>
    <n v="61.92"/>
    <n v="33.774500000000003"/>
    <n v="2"/>
    <n v="67.549000000000007"/>
  </r>
  <r>
    <x v="0"/>
    <x v="0"/>
    <x v="0"/>
    <s v="Zwykły Sklep z Rowerami"/>
    <x v="3"/>
    <s v="zamknięcia"/>
    <s v="zamknięcie linka"/>
    <x v="7"/>
    <d v="2008-10-02T00:00:00"/>
    <x v="3"/>
    <x v="0"/>
    <n v="25"/>
    <n v="15"/>
    <n v="3"/>
    <n v="45"/>
  </r>
  <r>
    <x v="0"/>
    <x v="0"/>
    <x v="0"/>
    <s v="Zwykły Sklep z Rowerami"/>
    <x v="1"/>
    <s v="rękawiczki"/>
    <s v="rękawiczki zimowe"/>
    <x v="1"/>
    <d v="2008-10-19T00:00:00"/>
    <x v="3"/>
    <x v="0"/>
    <n v="37.99"/>
    <n v="22.034199999999998"/>
    <n v="12"/>
    <n v="264.41039999999998"/>
  </r>
  <r>
    <x v="0"/>
    <x v="0"/>
    <x v="0"/>
    <s v="Zwykły Sklep z Rowerami"/>
    <x v="1"/>
    <s v="rękawiczki"/>
    <s v="rękawiczki zimowe"/>
    <x v="1"/>
    <d v="2008-10-28T00:00:00"/>
    <x v="3"/>
    <x v="0"/>
    <n v="37.99"/>
    <n v="22.034199999999998"/>
    <n v="13"/>
    <n v="286.44459999999998"/>
  </r>
  <r>
    <x v="0"/>
    <x v="0"/>
    <x v="0"/>
    <s v="Zwykły Sklep z Rowerami"/>
    <x v="1"/>
    <s v="jersey"/>
    <s v="Long-Sleeve Logo Jersey"/>
    <x v="4"/>
    <d v="2008-10-31T00:00:00"/>
    <x v="3"/>
    <x v="0"/>
    <n v="49.99"/>
    <n v="28.840399999999999"/>
    <n v="9"/>
    <n v="259.56360000000001"/>
  </r>
  <r>
    <x v="0"/>
    <x v="0"/>
    <x v="0"/>
    <s v="Zwykły Sklep z Rowerami"/>
    <x v="2"/>
    <s v="Koła"/>
    <s v="ML przednie koło górski"/>
    <x v="1"/>
    <d v="2008-10-27T00:00:00"/>
    <x v="3"/>
    <x v="0"/>
    <n v="209.02500000000001"/>
    <n v="125.41500000000001"/>
    <n v="4"/>
    <n v="501.66"/>
  </r>
  <r>
    <x v="0"/>
    <x v="0"/>
    <x v="0"/>
    <s v="Zwykły Sklep z Rowerami"/>
    <x v="3"/>
    <s v="Kaski"/>
    <s v="Sport-100"/>
    <x v="5"/>
    <d v="2008-10-18T00:00:00"/>
    <x v="3"/>
    <x v="0"/>
    <n v="34.99"/>
    <n v="20.186499999999999"/>
    <n v="5"/>
    <n v="100.93249999999999"/>
  </r>
  <r>
    <x v="0"/>
    <x v="0"/>
    <x v="0"/>
    <s v="Zwykły Sklep z Rowerami"/>
    <x v="2"/>
    <s v="ramy rowerowe górskie"/>
    <s v="ML rama górski"/>
    <x v="1"/>
    <d v="2008-10-28T00:00:00"/>
    <x v="3"/>
    <x v="0"/>
    <n v="348.76"/>
    <n v="209.256"/>
    <n v="6"/>
    <n v="1255.5360000000001"/>
  </r>
  <r>
    <x v="0"/>
    <x v="0"/>
    <x v="0"/>
    <s v="Zwykły Sklep z Rowerami"/>
    <x v="2"/>
    <s v="Koła"/>
    <s v="LL przednie koło górski"/>
    <x v="1"/>
    <d v="2008-10-08T00:00:00"/>
    <x v="3"/>
    <x v="0"/>
    <n v="60.744999999999997"/>
    <n v="36.447000000000003"/>
    <n v="4"/>
    <n v="145.78800000000001"/>
  </r>
  <r>
    <x v="0"/>
    <x v="0"/>
    <x v="0"/>
    <s v="Zwykły Sklep z Rowerami"/>
    <x v="1"/>
    <s v="jersey"/>
    <s v="Long-Sleeve Logo Jersey"/>
    <x v="4"/>
    <d v="2008-10-14T00:00:00"/>
    <x v="3"/>
    <x v="0"/>
    <n v="49.99"/>
    <n v="28.840399999999999"/>
    <n v="5"/>
    <n v="144.202"/>
  </r>
  <r>
    <x v="0"/>
    <x v="0"/>
    <x v="0"/>
    <s v="Zwykły Sklep z Rowerami"/>
    <x v="1"/>
    <s v="spodenki"/>
    <s v="męskie spodenki sportowe"/>
    <x v="1"/>
    <d v="2008-10-11T00:00:00"/>
    <x v="3"/>
    <x v="0"/>
    <n v="59.99"/>
    <n v="35.994"/>
    <n v="5"/>
    <n v="179.97"/>
  </r>
  <r>
    <x v="0"/>
    <x v="0"/>
    <x v="0"/>
    <s v="Zwykły Sklep z Rowerami"/>
    <x v="1"/>
    <s v="rękawiczki"/>
    <s v="rękawiczki zimowe"/>
    <x v="1"/>
    <d v="2008-10-30T00:00:00"/>
    <x v="3"/>
    <x v="0"/>
    <n v="37.99"/>
    <n v="22.794"/>
    <n v="3"/>
    <n v="68.382000000000005"/>
  </r>
  <r>
    <x v="0"/>
    <x v="0"/>
    <x v="0"/>
    <s v="Zwykły Sklep z Rowerami"/>
    <x v="1"/>
    <s v="jersey"/>
    <s v="Long-Sleeve Logo Jersey"/>
    <x v="4"/>
    <d v="2008-10-19T00:00:00"/>
    <x v="3"/>
    <x v="0"/>
    <n v="49.99"/>
    <n v="28.840399999999999"/>
    <n v="1"/>
    <n v="28.840399999999999"/>
  </r>
  <r>
    <x v="0"/>
    <x v="0"/>
    <x v="0"/>
    <s v="Zwykły Sklep z Rowerami"/>
    <x v="2"/>
    <s v="kierownice"/>
    <s v="HL kierownica górski"/>
    <x v="7"/>
    <d v="2008-10-22T00:00:00"/>
    <x v="3"/>
    <x v="0"/>
    <n v="120.27"/>
    <n v="65.601799999999997"/>
    <n v="7"/>
    <n v="459.21259999999995"/>
  </r>
  <r>
    <x v="0"/>
    <x v="0"/>
    <x v="0"/>
    <s v="Zwykły Sklep z Rowerami"/>
    <x v="2"/>
    <s v="Koła"/>
    <s v="LL tylne koło górski"/>
    <x v="1"/>
    <d v="2008-10-21T00:00:00"/>
    <x v="3"/>
    <x v="0"/>
    <n v="87.745000000000005"/>
    <n v="52.646999999999998"/>
    <n v="5"/>
    <n v="263.23500000000001"/>
  </r>
  <r>
    <x v="0"/>
    <x v="0"/>
    <x v="0"/>
    <s v="Zwykły Sklep z Rowerami"/>
    <x v="1"/>
    <s v="getry"/>
    <s v="damskie getry"/>
    <x v="1"/>
    <d v="2008-10-30T00:00:00"/>
    <x v="3"/>
    <x v="0"/>
    <n v="74.989999999999995"/>
    <n v="44.994"/>
    <n v="3"/>
    <n v="134.982"/>
  </r>
  <r>
    <x v="0"/>
    <x v="0"/>
    <x v="0"/>
    <s v="Zwykły Sklep z Rowerami"/>
    <x v="1"/>
    <s v="nakładki"/>
    <s v="nakładka na rower"/>
    <x v="4"/>
    <d v="2008-10-02T00:00:00"/>
    <x v="3"/>
    <x v="0"/>
    <n v="8.99"/>
    <n v="5.1864999999999997"/>
    <n v="1"/>
    <n v="5.1864999999999997"/>
  </r>
  <r>
    <x v="0"/>
    <x v="0"/>
    <x v="0"/>
    <s v="Zwykły Sklep z Rowerami"/>
    <x v="1"/>
    <s v="rękawiczki"/>
    <s v="rękawiczki rowerowe"/>
    <x v="1"/>
    <d v="2008-10-26T00:00:00"/>
    <x v="3"/>
    <x v="0"/>
    <n v="24.49"/>
    <n v="14.1289"/>
    <n v="4"/>
    <n v="56.515599999999999"/>
  </r>
  <r>
    <x v="0"/>
    <x v="0"/>
    <x v="0"/>
    <s v="Zwykły Sklep z Rowerami"/>
    <x v="0"/>
    <s v="rowery górskie"/>
    <s v="Górski-200"/>
    <x v="0"/>
    <d v="2008-10-24T00:00:00"/>
    <x v="3"/>
    <x v="0"/>
    <n v="2319.9899999999998"/>
    <n v="1242.8517999999999"/>
    <n v="7"/>
    <n v="8699.9625999999989"/>
  </r>
  <r>
    <x v="0"/>
    <x v="0"/>
    <x v="0"/>
    <s v="Zwykły Sklep z Rowerami"/>
    <x v="1"/>
    <s v="getry"/>
    <s v="damskie getry"/>
    <x v="1"/>
    <d v="2008-10-09T00:00:00"/>
    <x v="3"/>
    <x v="0"/>
    <n v="74.989999999999995"/>
    <n v="44.994"/>
    <n v="7"/>
    <n v="314.95799999999997"/>
  </r>
  <r>
    <x v="0"/>
    <x v="0"/>
    <x v="0"/>
    <s v="Zwykły Sklep z Rowerami"/>
    <x v="0"/>
    <s v="rowery górskie"/>
    <s v="Górski-300"/>
    <x v="1"/>
    <d v="2008-10-12T00:00:00"/>
    <x v="3"/>
    <x v="0"/>
    <n v="1079.99"/>
    <n v="647.99400000000003"/>
    <n v="5"/>
    <n v="3239.9700000000003"/>
  </r>
  <r>
    <x v="0"/>
    <x v="0"/>
    <x v="0"/>
    <s v="Zwykły Sklep z Rowerami"/>
    <x v="0"/>
    <s v="rowery górskie"/>
    <s v="Górski-300"/>
    <x v="1"/>
    <d v="2008-10-04T00:00:00"/>
    <x v="3"/>
    <x v="0"/>
    <n v="1079.99"/>
    <n v="647.99400000000003"/>
    <n v="5"/>
    <n v="3239.9700000000003"/>
  </r>
  <r>
    <x v="0"/>
    <x v="0"/>
    <x v="0"/>
    <s v="Zwykły Sklep z Rowerami"/>
    <x v="0"/>
    <s v="rowery górskie"/>
    <s v="Górski-200"/>
    <x v="0"/>
    <d v="2008-10-19T00:00:00"/>
    <x v="3"/>
    <x v="0"/>
    <n v="2319.9899999999998"/>
    <n v="1242.8517999999999"/>
    <n v="1"/>
    <n v="1242.8517999999999"/>
  </r>
  <r>
    <x v="0"/>
    <x v="0"/>
    <x v="0"/>
    <s v="Zwykły Sklep z Rowerami"/>
    <x v="0"/>
    <s v="rowery górskie"/>
    <s v="Górski-200"/>
    <x v="1"/>
    <d v="2008-10-16T00:00:00"/>
    <x v="3"/>
    <x v="0"/>
    <n v="2294.9899999999998"/>
    <n v="1229.4589000000001"/>
    <n v="4"/>
    <n v="4917.8356000000003"/>
  </r>
  <r>
    <x v="0"/>
    <x v="0"/>
    <x v="0"/>
    <s v="Zwykły Sklep z Rowerami"/>
    <x v="2"/>
    <s v="ramy rowerowe górskie"/>
    <s v="HL rama górski"/>
    <x v="1"/>
    <d v="2008-10-28T00:00:00"/>
    <x v="3"/>
    <x v="0"/>
    <n v="1349.6"/>
    <n v="736.14549999999997"/>
    <n v="3"/>
    <n v="2208.4364999999998"/>
  </r>
  <r>
    <x v="0"/>
    <x v="0"/>
    <x v="0"/>
    <s v="Zwykły Sklep z Rowerami"/>
    <x v="3"/>
    <s v="Kaski"/>
    <s v="Sport-100"/>
    <x v="1"/>
    <d v="2008-10-23T00:00:00"/>
    <x v="3"/>
    <x v="0"/>
    <n v="34.99"/>
    <n v="20.186499999999999"/>
    <n v="6"/>
    <n v="121.119"/>
  </r>
  <r>
    <x v="0"/>
    <x v="0"/>
    <x v="0"/>
    <s v="Zwykły Sklep z Rowerami"/>
    <x v="3"/>
    <s v="Kaski"/>
    <s v="Sport-100"/>
    <x v="3"/>
    <d v="2008-10-15T00:00:00"/>
    <x v="3"/>
    <x v="0"/>
    <n v="34.99"/>
    <n v="20.186499999999999"/>
    <n v="2"/>
    <n v="40.372999999999998"/>
  </r>
  <r>
    <x v="0"/>
    <x v="0"/>
    <x v="0"/>
    <s v="Zwykły Sklep z Rowerami"/>
    <x v="1"/>
    <s v="spodenki rowerowe"/>
    <s v="męskie spodenki rowerowe"/>
    <x v="4"/>
    <d v="2008-10-09T00:00:00"/>
    <x v="3"/>
    <x v="0"/>
    <n v="89.99"/>
    <n v="53.994"/>
    <n v="4"/>
    <n v="215.976"/>
  </r>
  <r>
    <x v="0"/>
    <x v="0"/>
    <x v="0"/>
    <s v="Zwykły Sklep z Rowerami"/>
    <x v="2"/>
    <s v="Koła"/>
    <s v="HL przednie koło górski"/>
    <x v="1"/>
    <d v="2008-10-27T00:00:00"/>
    <x v="3"/>
    <x v="0"/>
    <n v="300.21499999999997"/>
    <n v="180.12899999999999"/>
    <n v="2"/>
    <n v="360.25799999999998"/>
  </r>
  <r>
    <x v="0"/>
    <x v="0"/>
    <x v="0"/>
    <s v="Zwykły Sklep z Rowerami"/>
    <x v="2"/>
    <s v="ramy rowerowe górskie"/>
    <s v="HL rama górski"/>
    <x v="0"/>
    <d v="2008-10-08T00:00:00"/>
    <x v="3"/>
    <x v="0"/>
    <n v="1364.5"/>
    <n v="744.27269999999999"/>
    <n v="2"/>
    <n v="1488.5454"/>
  </r>
  <r>
    <x v="0"/>
    <x v="0"/>
    <x v="0"/>
    <s v="Zwykły Sklep z Rowerami"/>
    <x v="0"/>
    <s v="rowery górskie"/>
    <s v="Górski-300"/>
    <x v="1"/>
    <d v="2008-10-22T00:00:00"/>
    <x v="3"/>
    <x v="0"/>
    <n v="1079.99"/>
    <n v="647.99400000000003"/>
    <n v="2"/>
    <n v="1295.9880000000001"/>
  </r>
  <r>
    <x v="0"/>
    <x v="0"/>
    <x v="0"/>
    <s v="Detaliczna sprzedaż zabawek"/>
    <x v="0"/>
    <s v="rowery szosowe"/>
    <s v="Szosa-250"/>
    <x v="1"/>
    <d v="2008-10-04T00:00:00"/>
    <x v="3"/>
    <x v="0"/>
    <n v="2443.35"/>
    <n v="1308.9375"/>
    <n v="1"/>
    <n v="1308.9375"/>
  </r>
  <r>
    <x v="0"/>
    <x v="0"/>
    <x v="0"/>
    <s v="Siódemka — sklep rowerowy"/>
    <x v="2"/>
    <s v="ramy rowerowe"/>
    <s v="LL rama rowerowa"/>
    <x v="3"/>
    <d v="2008-10-02T00:00:00"/>
    <x v="3"/>
    <x v="0"/>
    <n v="337.22"/>
    <n v="202.33199999999999"/>
    <n v="2"/>
    <n v="404.66399999999999"/>
  </r>
  <r>
    <x v="0"/>
    <x v="0"/>
    <x v="0"/>
    <s v="Siódemka — sklep rowerowy"/>
    <x v="2"/>
    <s v="ramy rowerowe"/>
    <s v="ML rama rowerowa-W"/>
    <x v="6"/>
    <d v="2008-10-16T00:00:00"/>
    <x v="3"/>
    <x v="0"/>
    <n v="594.83000000000004"/>
    <n v="324.45269999999999"/>
    <n v="1"/>
    <n v="324.45269999999999"/>
  </r>
  <r>
    <x v="0"/>
    <x v="0"/>
    <x v="0"/>
    <s v="Siódemka — sklep rowerowy"/>
    <x v="0"/>
    <s v="rowery szosowe"/>
    <s v="Szosa-250"/>
    <x v="1"/>
    <d v="2008-10-24T00:00:00"/>
    <x v="3"/>
    <x v="0"/>
    <n v="2443.35"/>
    <n v="1308.9375"/>
    <n v="2"/>
    <n v="2617.875"/>
  </r>
  <r>
    <x v="0"/>
    <x v="0"/>
    <x v="0"/>
    <s v="Siódemka — sklep rowerowy"/>
    <x v="2"/>
    <s v="Koła"/>
    <s v="HL przednie koło szosa"/>
    <x v="1"/>
    <d v="2008-10-02T00:00:00"/>
    <x v="3"/>
    <x v="0"/>
    <n v="330.06"/>
    <n v="198.036"/>
    <n v="1"/>
    <n v="198.036"/>
  </r>
  <r>
    <x v="0"/>
    <x v="0"/>
    <x v="0"/>
    <s v="Siódemka — sklep rowerowy"/>
    <x v="1"/>
    <s v="jersey"/>
    <s v="Long-Sleeve Logo Jersey"/>
    <x v="4"/>
    <d v="2008-10-09T00:00:00"/>
    <x v="3"/>
    <x v="0"/>
    <n v="49.99"/>
    <n v="28.840399999999999"/>
    <n v="5"/>
    <n v="144.202"/>
  </r>
  <r>
    <x v="0"/>
    <x v="0"/>
    <x v="0"/>
    <s v="Siódemka — sklep rowerowy"/>
    <x v="0"/>
    <s v="rowery szosowe"/>
    <s v="Szosa-650"/>
    <x v="3"/>
    <d v="2008-10-03T00:00:00"/>
    <x v="3"/>
    <x v="0"/>
    <n v="782.99"/>
    <n v="469.79399999999998"/>
    <n v="2"/>
    <n v="939.58799999999997"/>
  </r>
  <r>
    <x v="0"/>
    <x v="0"/>
    <x v="0"/>
    <s v="Siódemka — sklep rowerowy"/>
    <x v="0"/>
    <s v="rowery szosowe"/>
    <s v="Szosa--550-W"/>
    <x v="6"/>
    <d v="2008-10-07T00:00:00"/>
    <x v="3"/>
    <x v="0"/>
    <n v="1120.49"/>
    <n v="600.26250000000005"/>
    <n v="1"/>
    <n v="600.26250000000005"/>
  </r>
  <r>
    <x v="0"/>
    <x v="0"/>
    <x v="0"/>
    <s v="Siódemka — sklep rowerowy"/>
    <x v="0"/>
    <s v="rowery szosowe"/>
    <s v="Szosa-650"/>
    <x v="3"/>
    <d v="2008-10-17T00:00:00"/>
    <x v="3"/>
    <x v="0"/>
    <n v="782.99"/>
    <n v="469.79399999999998"/>
    <n v="2"/>
    <n v="939.58799999999997"/>
  </r>
  <r>
    <x v="0"/>
    <x v="0"/>
    <x v="0"/>
    <s v="Siódemka — sklep rowerowy"/>
    <x v="0"/>
    <s v="rowery szosowe"/>
    <s v="Szosa-650"/>
    <x v="3"/>
    <d v="2008-10-04T00:00:00"/>
    <x v="3"/>
    <x v="0"/>
    <n v="782.99"/>
    <n v="469.79399999999998"/>
    <n v="2"/>
    <n v="939.58799999999997"/>
  </r>
  <r>
    <x v="0"/>
    <x v="0"/>
    <x v="0"/>
    <s v="Siódemka — sklep rowerowy"/>
    <x v="0"/>
    <s v="rowery szosowe"/>
    <s v="Szosa-650"/>
    <x v="3"/>
    <d v="2008-10-15T00:00:00"/>
    <x v="3"/>
    <x v="0"/>
    <n v="782.99"/>
    <n v="469.79399999999998"/>
    <n v="5"/>
    <n v="2348.9699999999998"/>
  </r>
  <r>
    <x v="0"/>
    <x v="0"/>
    <x v="0"/>
    <s v="Siódemka — sklep rowerowy"/>
    <x v="2"/>
    <s v="ramy rowerowe"/>
    <s v="LL rama rowerowa"/>
    <x v="3"/>
    <d v="2008-10-20T00:00:00"/>
    <x v="3"/>
    <x v="0"/>
    <n v="337.22"/>
    <n v="202.33199999999999"/>
    <n v="3"/>
    <n v="606.99599999999998"/>
  </r>
  <r>
    <x v="0"/>
    <x v="0"/>
    <x v="0"/>
    <s v="Siódemka — sklep rowerowy"/>
    <x v="0"/>
    <s v="rowery szosowe"/>
    <s v="Szosa-250"/>
    <x v="3"/>
    <d v="2008-10-26T00:00:00"/>
    <x v="3"/>
    <x v="0"/>
    <n v="2443.35"/>
    <n v="1466.01"/>
    <n v="2"/>
    <n v="2932.02"/>
  </r>
  <r>
    <x v="0"/>
    <x v="0"/>
    <x v="0"/>
    <s v="Siódemka — sklep rowerowy"/>
    <x v="0"/>
    <s v="rowery szosowe"/>
    <s v="Szosa--550-W"/>
    <x v="6"/>
    <d v="2008-10-23T00:00:00"/>
    <x v="3"/>
    <x v="0"/>
    <n v="1120.49"/>
    <n v="600.26250000000005"/>
    <n v="4"/>
    <n v="2401.0500000000002"/>
  </r>
  <r>
    <x v="0"/>
    <x v="0"/>
    <x v="0"/>
    <s v="Siódemka — sklep rowerowy"/>
    <x v="3"/>
    <s v="zamknięcia"/>
    <s v="zamknięcie linka"/>
    <x v="7"/>
    <d v="2008-10-19T00:00:00"/>
    <x v="3"/>
    <x v="0"/>
    <n v="25"/>
    <n v="15"/>
    <n v="6"/>
    <n v="90"/>
  </r>
  <r>
    <x v="0"/>
    <x v="0"/>
    <x v="0"/>
    <s v="Siódemka — sklep rowerowy"/>
    <x v="0"/>
    <s v="rowery szosowe"/>
    <s v="Szosa-650"/>
    <x v="1"/>
    <d v="2008-10-27T00:00:00"/>
    <x v="3"/>
    <x v="0"/>
    <n v="782.99"/>
    <n v="469.79399999999998"/>
    <n v="3"/>
    <n v="1409.3820000000001"/>
  </r>
  <r>
    <x v="0"/>
    <x v="0"/>
    <x v="0"/>
    <s v="Siódemka — sklep rowerowy"/>
    <x v="1"/>
    <s v="spodenki rowerowe"/>
    <s v="męskie spodenki rowerowe"/>
    <x v="4"/>
    <d v="2008-10-01T00:00:00"/>
    <x v="3"/>
    <x v="0"/>
    <n v="89.99"/>
    <n v="53.994"/>
    <n v="1"/>
    <n v="53.994"/>
  </r>
  <r>
    <x v="0"/>
    <x v="0"/>
    <x v="0"/>
    <s v="Siódemka — sklep rowerowy"/>
    <x v="1"/>
    <s v="getry"/>
    <s v="damskie getry"/>
    <x v="1"/>
    <d v="2008-10-09T00:00:00"/>
    <x v="3"/>
    <x v="0"/>
    <n v="74.989999999999995"/>
    <n v="44.994"/>
    <n v="10"/>
    <n v="449.94"/>
  </r>
  <r>
    <x v="0"/>
    <x v="0"/>
    <x v="0"/>
    <s v="Siódemka — sklep rowerowy"/>
    <x v="0"/>
    <s v="rowery szosowe"/>
    <s v="Szosa--550-W"/>
    <x v="6"/>
    <d v="2008-10-26T00:00:00"/>
    <x v="3"/>
    <x v="0"/>
    <n v="1120.49"/>
    <n v="600.26250000000005"/>
    <n v="3"/>
    <n v="1800.7875000000001"/>
  </r>
  <r>
    <x v="0"/>
    <x v="0"/>
    <x v="0"/>
    <s v="Siódemka — sklep rowerowy"/>
    <x v="0"/>
    <s v="rowery szosowe"/>
    <s v="Szosa-650"/>
    <x v="3"/>
    <d v="2008-10-19T00:00:00"/>
    <x v="3"/>
    <x v="0"/>
    <n v="782.99"/>
    <n v="469.79399999999998"/>
    <n v="1"/>
    <n v="469.79399999999998"/>
  </r>
  <r>
    <x v="0"/>
    <x v="0"/>
    <x v="0"/>
    <s v="Siódemka — sklep rowerowy"/>
    <x v="0"/>
    <s v="rowery szosowe"/>
    <s v="Szosa--550-W"/>
    <x v="6"/>
    <d v="2008-10-13T00:00:00"/>
    <x v="3"/>
    <x v="0"/>
    <n v="1120.49"/>
    <n v="600.26250000000005"/>
    <n v="1"/>
    <n v="600.26250000000005"/>
  </r>
  <r>
    <x v="0"/>
    <x v="0"/>
    <x v="0"/>
    <s v="Siódemka — sklep rowerowy"/>
    <x v="0"/>
    <s v="rowery szosowe"/>
    <s v="Szosa-650"/>
    <x v="3"/>
    <d v="2008-10-15T00:00:00"/>
    <x v="3"/>
    <x v="0"/>
    <n v="782.99"/>
    <n v="469.79399999999998"/>
    <n v="1"/>
    <n v="469.79399999999998"/>
  </r>
  <r>
    <x v="0"/>
    <x v="0"/>
    <x v="0"/>
    <s v="Siódemka — sklep rowerowy"/>
    <x v="0"/>
    <s v="rowery szosowe"/>
    <s v="Szosa-250"/>
    <x v="3"/>
    <d v="2008-10-15T00:00:00"/>
    <x v="3"/>
    <x v="0"/>
    <n v="2443.35"/>
    <n v="1466.01"/>
    <n v="2"/>
    <n v="2932.02"/>
  </r>
  <r>
    <x v="0"/>
    <x v="0"/>
    <x v="0"/>
    <s v="Siódemka — sklep rowerowy"/>
    <x v="0"/>
    <s v="rowery szosowe"/>
    <s v="Szosa-650"/>
    <x v="1"/>
    <d v="2008-10-29T00:00:00"/>
    <x v="3"/>
    <x v="0"/>
    <n v="782.99"/>
    <n v="469.79399999999998"/>
    <n v="3"/>
    <n v="1409.3820000000001"/>
  </r>
  <r>
    <x v="0"/>
    <x v="0"/>
    <x v="0"/>
    <s v="Siódemka — sklep rowerowy"/>
    <x v="0"/>
    <s v="rowery szosowe"/>
    <s v="Szosa-650"/>
    <x v="1"/>
    <d v="2008-10-29T00:00:00"/>
    <x v="3"/>
    <x v="0"/>
    <n v="782.99"/>
    <n v="469.79399999999998"/>
    <n v="2"/>
    <n v="939.58799999999997"/>
  </r>
  <r>
    <x v="0"/>
    <x v="0"/>
    <x v="0"/>
    <s v="Siódemka — sklep rowerowy"/>
    <x v="3"/>
    <s v="Kaski"/>
    <s v="Sport-100"/>
    <x v="3"/>
    <d v="2008-10-20T00:00:00"/>
    <x v="3"/>
    <x v="0"/>
    <n v="34.99"/>
    <n v="20.186499999999999"/>
    <n v="2"/>
    <n v="40.372999999999998"/>
  </r>
  <r>
    <x v="0"/>
    <x v="0"/>
    <x v="0"/>
    <s v="Siódemka — sklep rowerowy"/>
    <x v="0"/>
    <s v="rowery szosowe"/>
    <s v="Szosa-650"/>
    <x v="1"/>
    <d v="2008-10-23T00:00:00"/>
    <x v="3"/>
    <x v="0"/>
    <n v="782.99"/>
    <n v="469.79399999999998"/>
    <n v="2"/>
    <n v="939.58799999999997"/>
  </r>
  <r>
    <x v="0"/>
    <x v="0"/>
    <x v="0"/>
    <s v="Siódemka — sklep rowerowy"/>
    <x v="0"/>
    <s v="rowery szosowe"/>
    <s v="Szosa-250"/>
    <x v="1"/>
    <d v="2008-10-11T00:00:00"/>
    <x v="3"/>
    <x v="0"/>
    <n v="2443.35"/>
    <n v="1308.9375"/>
    <n v="2"/>
    <n v="2617.875"/>
  </r>
  <r>
    <x v="0"/>
    <x v="0"/>
    <x v="0"/>
    <s v="Siódemka — sklep rowerowy"/>
    <x v="0"/>
    <s v="rowery szosowe"/>
    <s v="Szosa-650"/>
    <x v="1"/>
    <d v="2008-10-02T00:00:00"/>
    <x v="3"/>
    <x v="0"/>
    <n v="782.99"/>
    <n v="469.79399999999998"/>
    <n v="6"/>
    <n v="2818.7640000000001"/>
  </r>
  <r>
    <x v="0"/>
    <x v="0"/>
    <x v="0"/>
    <s v="Siódemka — sklep rowerowy"/>
    <x v="1"/>
    <s v="spodenki"/>
    <s v="męskie spodenki sportowe"/>
    <x v="1"/>
    <d v="2008-10-11T00:00:00"/>
    <x v="3"/>
    <x v="0"/>
    <n v="59.99"/>
    <n v="35.994"/>
    <n v="2"/>
    <n v="71.988"/>
  </r>
  <r>
    <x v="0"/>
    <x v="0"/>
    <x v="0"/>
    <s v="Siódemka — sklep rowerowy"/>
    <x v="3"/>
    <s v="pompki"/>
    <s v="mini-pompki"/>
    <x v="7"/>
    <d v="2008-10-04T00:00:00"/>
    <x v="3"/>
    <x v="0"/>
    <n v="19.989999999999998"/>
    <n v="11.994"/>
    <n v="2"/>
    <n v="23.988"/>
  </r>
  <r>
    <x v="0"/>
    <x v="0"/>
    <x v="0"/>
    <s v="Siódemka — sklep rowerowy"/>
    <x v="0"/>
    <s v="rowery szosowe"/>
    <s v="Szosa-250"/>
    <x v="3"/>
    <d v="2008-10-23T00:00:00"/>
    <x v="3"/>
    <x v="0"/>
    <n v="2443.35"/>
    <n v="1308.9375"/>
    <n v="3"/>
    <n v="3926.8125"/>
  </r>
  <r>
    <x v="0"/>
    <x v="0"/>
    <x v="0"/>
    <s v="Siódemka — sklep rowerowy"/>
    <x v="1"/>
    <s v="nakładki"/>
    <s v="nakładka na rower"/>
    <x v="4"/>
    <d v="2008-10-17T00:00:00"/>
    <x v="3"/>
    <x v="0"/>
    <n v="8.99"/>
    <n v="5.1864999999999997"/>
    <n v="6"/>
    <n v="31.119"/>
  </r>
  <r>
    <x v="0"/>
    <x v="0"/>
    <x v="0"/>
    <s v="Siódemka — sklep rowerowy"/>
    <x v="1"/>
    <s v="jersey"/>
    <s v="Long-Sleeve Logo Jersey"/>
    <x v="4"/>
    <d v="2008-10-15T00:00:00"/>
    <x v="3"/>
    <x v="0"/>
    <n v="49.99"/>
    <n v="28.840399999999999"/>
    <n v="3"/>
    <n v="86.521199999999993"/>
  </r>
  <r>
    <x v="0"/>
    <x v="0"/>
    <x v="0"/>
    <s v="Siódemka — sklep rowerowy"/>
    <x v="2"/>
    <s v="Koła"/>
    <s v="ML przednie koło szosa"/>
    <x v="1"/>
    <d v="2008-10-17T00:00:00"/>
    <x v="3"/>
    <x v="0"/>
    <n v="248.38499999999999"/>
    <n v="149.03100000000001"/>
    <n v="2"/>
    <n v="298.06200000000001"/>
  </r>
  <r>
    <x v="0"/>
    <x v="0"/>
    <x v="0"/>
    <s v="Siódemka — sklep rowerowy"/>
    <x v="2"/>
    <s v="ramy rowerowe"/>
    <s v="LL rama rowerowa"/>
    <x v="1"/>
    <d v="2008-10-09T00:00:00"/>
    <x v="3"/>
    <x v="0"/>
    <n v="337.22"/>
    <n v="183.93819999999999"/>
    <n v="1"/>
    <n v="183.93819999999999"/>
  </r>
  <r>
    <x v="0"/>
    <x v="0"/>
    <x v="0"/>
    <s v="Siódemka — sklep rowerowy"/>
    <x v="1"/>
    <s v="getry"/>
    <s v="damskie getry"/>
    <x v="1"/>
    <d v="2008-10-27T00:00:00"/>
    <x v="3"/>
    <x v="0"/>
    <n v="74.989999999999995"/>
    <n v="44.994"/>
    <n v="4"/>
    <n v="179.976"/>
  </r>
  <r>
    <x v="0"/>
    <x v="0"/>
    <x v="0"/>
    <s v="Siódemka — sklep rowerowy"/>
    <x v="0"/>
    <s v="rowery szosowe"/>
    <s v="Szosa-250"/>
    <x v="1"/>
    <d v="2008-10-12T00:00:00"/>
    <x v="3"/>
    <x v="0"/>
    <n v="2443.35"/>
    <n v="1308.9375"/>
    <n v="3"/>
    <n v="3926.8125"/>
  </r>
  <r>
    <x v="0"/>
    <x v="0"/>
    <x v="0"/>
    <s v="Siódemka — sklep rowerowy"/>
    <x v="2"/>
    <s v="Koła"/>
    <s v="LL tylne koło szosa"/>
    <x v="1"/>
    <d v="2008-10-19T00:00:00"/>
    <x v="3"/>
    <x v="0"/>
    <n v="112.565"/>
    <n v="67.539000000000001"/>
    <n v="2"/>
    <n v="135.078"/>
  </r>
  <r>
    <x v="0"/>
    <x v="0"/>
    <x v="0"/>
    <s v="Siódemka — sklep rowerowy"/>
    <x v="3"/>
    <s v="Kaski"/>
    <s v="Sport-100"/>
    <x v="1"/>
    <d v="2008-10-03T00:00:00"/>
    <x v="3"/>
    <x v="0"/>
    <n v="34.99"/>
    <n v="20.186499999999999"/>
    <n v="1"/>
    <n v="20.186499999999999"/>
  </r>
  <r>
    <x v="0"/>
    <x v="0"/>
    <x v="0"/>
    <s v="Siódemka — sklep rowerowy"/>
    <x v="3"/>
    <s v="Kaski"/>
    <s v="Sport-100"/>
    <x v="5"/>
    <d v="2008-10-25T00:00:00"/>
    <x v="3"/>
    <x v="0"/>
    <n v="34.99"/>
    <n v="20.186499999999999"/>
    <n v="4"/>
    <n v="80.745999999999995"/>
  </r>
  <r>
    <x v="0"/>
    <x v="0"/>
    <x v="0"/>
    <s v="Siódemka — sklep rowerowy"/>
    <x v="0"/>
    <s v="rowery szosowe"/>
    <s v="Szosa-250"/>
    <x v="1"/>
    <d v="2008-10-20T00:00:00"/>
    <x v="3"/>
    <x v="0"/>
    <n v="2443.35"/>
    <n v="1308.9375"/>
    <n v="5"/>
    <n v="6544.6875"/>
  </r>
  <r>
    <x v="0"/>
    <x v="0"/>
    <x v="4"/>
    <s v="Prezenty i Zabawki"/>
    <x v="0"/>
    <s v="rowery szosowe"/>
    <s v="Szosa-650"/>
    <x v="3"/>
    <d v="2008-10-12T00:00:00"/>
    <x v="3"/>
    <x v="0"/>
    <n v="782.99"/>
    <n v="469.79399999999998"/>
    <n v="1"/>
    <n v="469.79399999999998"/>
  </r>
  <r>
    <x v="0"/>
    <x v="0"/>
    <x v="4"/>
    <s v="Prezenty i Zabawki"/>
    <x v="1"/>
    <s v="getry"/>
    <s v="damskie getry"/>
    <x v="1"/>
    <d v="2008-10-29T00:00:00"/>
    <x v="3"/>
    <x v="0"/>
    <n v="74.989999999999995"/>
    <n v="44.994"/>
    <n v="2"/>
    <n v="89.988"/>
  </r>
  <r>
    <x v="0"/>
    <x v="0"/>
    <x v="4"/>
    <s v="Prezenty i Zabawki"/>
    <x v="1"/>
    <s v="getry"/>
    <s v="damskie getry"/>
    <x v="1"/>
    <d v="2008-10-26T00:00:00"/>
    <x v="3"/>
    <x v="0"/>
    <n v="74.989999999999995"/>
    <n v="44.994"/>
    <n v="5"/>
    <n v="224.97"/>
  </r>
  <r>
    <x v="0"/>
    <x v="0"/>
    <x v="4"/>
    <s v="Prezenty i Zabawki"/>
    <x v="0"/>
    <s v="rowery szosowe"/>
    <s v="Szosa-650"/>
    <x v="1"/>
    <d v="2008-10-05T00:00:00"/>
    <x v="3"/>
    <x v="0"/>
    <n v="782.99"/>
    <n v="469.79399999999998"/>
    <n v="1"/>
    <n v="469.79399999999998"/>
  </r>
  <r>
    <x v="0"/>
    <x v="0"/>
    <x v="4"/>
    <s v="Prezenty i Zabawki"/>
    <x v="0"/>
    <s v="rowery szosowe"/>
    <s v="Szosa-650"/>
    <x v="3"/>
    <d v="2008-10-16T00:00:00"/>
    <x v="3"/>
    <x v="0"/>
    <n v="782.99"/>
    <n v="469.79399999999998"/>
    <n v="3"/>
    <n v="1409.3820000000001"/>
  </r>
  <r>
    <x v="0"/>
    <x v="0"/>
    <x v="4"/>
    <s v="Prezenty i Zabawki"/>
    <x v="1"/>
    <s v="nakładki"/>
    <s v="nakładka na rower"/>
    <x v="4"/>
    <d v="2008-10-28T00:00:00"/>
    <x v="3"/>
    <x v="0"/>
    <n v="8.99"/>
    <n v="5.1864999999999997"/>
    <n v="4"/>
    <n v="20.745999999999999"/>
  </r>
  <r>
    <x v="0"/>
    <x v="0"/>
    <x v="4"/>
    <s v="Prezenty i Zabawki"/>
    <x v="0"/>
    <s v="rowery szosowe"/>
    <s v="Szosa-650"/>
    <x v="3"/>
    <d v="2008-10-24T00:00:00"/>
    <x v="3"/>
    <x v="0"/>
    <n v="782.99"/>
    <n v="469.79399999999998"/>
    <n v="1"/>
    <n v="469.79399999999998"/>
  </r>
  <r>
    <x v="0"/>
    <x v="0"/>
    <x v="4"/>
    <s v="Prezenty i Zabawki"/>
    <x v="0"/>
    <s v="rowery szosowe"/>
    <s v="Szosa-650"/>
    <x v="1"/>
    <d v="2008-10-15T00:00:00"/>
    <x v="3"/>
    <x v="0"/>
    <n v="782.99"/>
    <n v="469.79399999999998"/>
    <n v="2"/>
    <n v="939.58799999999997"/>
  </r>
  <r>
    <x v="0"/>
    <x v="0"/>
    <x v="4"/>
    <s v="Prezenty i Zabawki"/>
    <x v="0"/>
    <s v="rowery szosowe"/>
    <s v="Szosa-650"/>
    <x v="3"/>
    <d v="2008-10-19T00:00:00"/>
    <x v="3"/>
    <x v="0"/>
    <n v="782.99"/>
    <n v="469.79399999999998"/>
    <n v="2"/>
    <n v="939.58799999999997"/>
  </r>
  <r>
    <x v="0"/>
    <x v="0"/>
    <x v="2"/>
    <s v="Handel detaliczny artykułami sportowymi"/>
    <x v="2"/>
    <s v="ramy rowerowe"/>
    <s v="LL rama rowerowa"/>
    <x v="1"/>
    <d v="2008-10-27T00:00:00"/>
    <x v="3"/>
    <x v="0"/>
    <n v="337.22"/>
    <n v="183.93819999999999"/>
    <n v="1"/>
    <n v="183.93819999999999"/>
  </r>
  <r>
    <x v="0"/>
    <x v="0"/>
    <x v="0"/>
    <s v="Executive sklep dyskontowy"/>
    <x v="3"/>
    <s v="Kaski"/>
    <s v="Sport-100"/>
    <x v="5"/>
    <d v="2008-10-30T00:00:00"/>
    <x v="3"/>
    <x v="0"/>
    <n v="34.99"/>
    <n v="20.186499999999999"/>
    <n v="2"/>
    <n v="40.372999999999998"/>
  </r>
  <r>
    <x v="1"/>
    <x v="3"/>
    <x v="6"/>
    <s v="Biuro podróży „Na zewnątrz”"/>
    <x v="0"/>
    <s v="rowery szosowe"/>
    <s v="Szosa-250"/>
    <x v="1"/>
    <d v="2008-10-11T00:00:00"/>
    <x v="3"/>
    <x v="0"/>
    <n v="2443.35"/>
    <n v="1308.9375"/>
    <n v="1"/>
    <n v="1308.9375"/>
  </r>
  <r>
    <x v="0"/>
    <x v="0"/>
    <x v="4"/>
    <s v="Przyjazny rower"/>
    <x v="0"/>
    <s v="rowery szosowe"/>
    <s v="Szosa-650"/>
    <x v="1"/>
    <d v="2008-10-17T00:00:00"/>
    <x v="3"/>
    <x v="0"/>
    <n v="782.99"/>
    <n v="469.79399999999998"/>
    <n v="6"/>
    <n v="2818.7640000000001"/>
  </r>
  <r>
    <x v="0"/>
    <x v="0"/>
    <x v="4"/>
    <s v="Przyjazny rower"/>
    <x v="0"/>
    <s v="rowery szosowe"/>
    <s v="Szosa-650"/>
    <x v="3"/>
    <d v="2008-10-08T00:00:00"/>
    <x v="3"/>
    <x v="0"/>
    <n v="782.99"/>
    <n v="469.79399999999998"/>
    <n v="2"/>
    <n v="939.58799999999997"/>
  </r>
  <r>
    <x v="0"/>
    <x v="0"/>
    <x v="4"/>
    <s v="Przyjazny rower"/>
    <x v="0"/>
    <s v="rowery szosowe"/>
    <s v="Szosa-650"/>
    <x v="3"/>
    <d v="2008-10-06T00:00:00"/>
    <x v="3"/>
    <x v="0"/>
    <n v="782.99"/>
    <n v="469.79399999999998"/>
    <n v="2"/>
    <n v="939.58799999999997"/>
  </r>
  <r>
    <x v="0"/>
    <x v="0"/>
    <x v="4"/>
    <s v="Przyjazny rower"/>
    <x v="0"/>
    <s v="rowery szosowe"/>
    <s v="Szosa-650"/>
    <x v="3"/>
    <d v="2008-10-06T00:00:00"/>
    <x v="3"/>
    <x v="0"/>
    <n v="782.99"/>
    <n v="469.79399999999998"/>
    <n v="5"/>
    <n v="2348.9699999999998"/>
  </r>
  <r>
    <x v="0"/>
    <x v="0"/>
    <x v="4"/>
    <s v="Przyjazny rower"/>
    <x v="0"/>
    <s v="rowery szosowe"/>
    <s v="Szosa-650"/>
    <x v="1"/>
    <d v="2008-10-29T00:00:00"/>
    <x v="3"/>
    <x v="0"/>
    <n v="782.99"/>
    <n v="469.79399999999998"/>
    <n v="1"/>
    <n v="469.79399999999998"/>
  </r>
  <r>
    <x v="0"/>
    <x v="0"/>
    <x v="4"/>
    <s v="Przyjazny rower"/>
    <x v="2"/>
    <s v="Koła"/>
    <s v="LL tylne koło szosa"/>
    <x v="1"/>
    <d v="2008-10-03T00:00:00"/>
    <x v="3"/>
    <x v="0"/>
    <n v="112.565"/>
    <n v="67.539000000000001"/>
    <n v="3"/>
    <n v="202.61700000000002"/>
  </r>
  <r>
    <x v="0"/>
    <x v="0"/>
    <x v="4"/>
    <s v="Radosne kolarstwo"/>
    <x v="1"/>
    <s v="getry"/>
    <s v="damskie getry"/>
    <x v="1"/>
    <d v="2008-10-26T00:00:00"/>
    <x v="3"/>
    <x v="0"/>
    <n v="74.989999999999995"/>
    <n v="43.494199999999999"/>
    <n v="12"/>
    <n v="521.93039999999996"/>
  </r>
  <r>
    <x v="0"/>
    <x v="0"/>
    <x v="4"/>
    <s v="Radosne kolarstwo"/>
    <x v="1"/>
    <s v="jersey"/>
    <s v="Long-Sleeve Logo Jersey"/>
    <x v="4"/>
    <d v="2008-10-26T00:00:00"/>
    <x v="3"/>
    <x v="0"/>
    <n v="49.99"/>
    <n v="28.840399999999999"/>
    <n v="7"/>
    <n v="201.8828"/>
  </r>
  <r>
    <x v="0"/>
    <x v="0"/>
    <x v="4"/>
    <s v="Radosne kolarstwo"/>
    <x v="1"/>
    <s v="rękawiczki"/>
    <s v="rękawiczki rowerowe"/>
    <x v="1"/>
    <d v="2008-10-04T00:00:00"/>
    <x v="3"/>
    <x v="0"/>
    <n v="24.49"/>
    <n v="14.1289"/>
    <n v="4"/>
    <n v="56.515599999999999"/>
  </r>
  <r>
    <x v="0"/>
    <x v="0"/>
    <x v="4"/>
    <s v="Radosne kolarstwo"/>
    <x v="1"/>
    <s v="spodenki"/>
    <s v="męskie spodenki sportowe"/>
    <x v="1"/>
    <d v="2008-10-29T00:00:00"/>
    <x v="3"/>
    <x v="0"/>
    <n v="59.99"/>
    <n v="35.994"/>
    <n v="4"/>
    <n v="143.976"/>
  </r>
  <r>
    <x v="0"/>
    <x v="0"/>
    <x v="4"/>
    <s v="Radosne kolarstwo"/>
    <x v="1"/>
    <s v="jersey"/>
    <s v="Long-Sleeve Logo Jersey"/>
    <x v="4"/>
    <d v="2008-10-31T00:00:00"/>
    <x v="3"/>
    <x v="0"/>
    <n v="49.99"/>
    <n v="28.840399999999999"/>
    <n v="2"/>
    <n v="57.680799999999998"/>
  </r>
  <r>
    <x v="0"/>
    <x v="0"/>
    <x v="4"/>
    <s v="Radosne kolarstwo"/>
    <x v="3"/>
    <s v="Kaski"/>
    <s v="Sport-100"/>
    <x v="5"/>
    <d v="2008-10-10T00:00:00"/>
    <x v="3"/>
    <x v="0"/>
    <n v="34.99"/>
    <n v="20.186499999999999"/>
    <n v="9"/>
    <n v="181.67849999999999"/>
  </r>
  <r>
    <x v="0"/>
    <x v="0"/>
    <x v="4"/>
    <s v="Radosne kolarstwo"/>
    <x v="2"/>
    <s v="ramy rowerowe"/>
    <s v="HL rama rowerowa szosa"/>
    <x v="1"/>
    <d v="2008-10-19T00:00:00"/>
    <x v="3"/>
    <x v="0"/>
    <n v="1431.5"/>
    <n v="780.81820000000005"/>
    <n v="2"/>
    <n v="1561.6364000000001"/>
  </r>
  <r>
    <x v="0"/>
    <x v="0"/>
    <x v="4"/>
    <s v="Radosne kolarstwo"/>
    <x v="0"/>
    <s v="rowery szosowe"/>
    <s v="Szosa-650"/>
    <x v="1"/>
    <d v="2008-10-28T00:00:00"/>
    <x v="3"/>
    <x v="0"/>
    <n v="782.99"/>
    <n v="469.79399999999998"/>
    <n v="7"/>
    <n v="3288.558"/>
  </r>
  <r>
    <x v="0"/>
    <x v="0"/>
    <x v="4"/>
    <s v="Radosne kolarstwo"/>
    <x v="0"/>
    <s v="rowery szosowe"/>
    <s v="Szosa-650"/>
    <x v="3"/>
    <d v="2008-10-30T00:00:00"/>
    <x v="3"/>
    <x v="0"/>
    <n v="782.99"/>
    <n v="469.79399999999998"/>
    <n v="1"/>
    <n v="469.79399999999998"/>
  </r>
  <r>
    <x v="0"/>
    <x v="0"/>
    <x v="4"/>
    <s v="Radosne kolarstwo"/>
    <x v="0"/>
    <s v="rowery szosowe"/>
    <s v="Szosa-250"/>
    <x v="1"/>
    <d v="2008-10-13T00:00:00"/>
    <x v="3"/>
    <x v="0"/>
    <n v="2443.35"/>
    <n v="1308.9375"/>
    <n v="1"/>
    <n v="1308.9375"/>
  </r>
  <r>
    <x v="0"/>
    <x v="0"/>
    <x v="4"/>
    <s v="Radosne kolarstwo"/>
    <x v="2"/>
    <s v="ramy rowerowe"/>
    <s v="LL rama rowerowa"/>
    <x v="3"/>
    <d v="2008-10-30T00:00:00"/>
    <x v="3"/>
    <x v="0"/>
    <n v="337.22"/>
    <n v="202.33199999999999"/>
    <n v="1"/>
    <n v="202.33199999999999"/>
  </r>
  <r>
    <x v="0"/>
    <x v="0"/>
    <x v="4"/>
    <s v="Radosne kolarstwo"/>
    <x v="0"/>
    <s v="rowery szosowe"/>
    <s v="Szosa-650"/>
    <x v="1"/>
    <d v="2008-10-06T00:00:00"/>
    <x v="3"/>
    <x v="0"/>
    <n v="782.99"/>
    <n v="469.79399999999998"/>
    <n v="2"/>
    <n v="939.58799999999997"/>
  </r>
  <r>
    <x v="0"/>
    <x v="0"/>
    <x v="4"/>
    <s v="Radosne kolarstwo"/>
    <x v="3"/>
    <s v="pompki"/>
    <s v="mini-pompki"/>
    <x v="7"/>
    <d v="2008-10-20T00:00:00"/>
    <x v="3"/>
    <x v="0"/>
    <n v="19.989999999999998"/>
    <n v="11.994"/>
    <n v="2"/>
    <n v="23.988"/>
  </r>
  <r>
    <x v="0"/>
    <x v="0"/>
    <x v="4"/>
    <s v="Radosne kolarstwo"/>
    <x v="0"/>
    <s v="rowery szosowe"/>
    <s v="Szosa-250"/>
    <x v="3"/>
    <d v="2008-10-29T00:00:00"/>
    <x v="3"/>
    <x v="0"/>
    <n v="2443.35"/>
    <n v="1466.01"/>
    <n v="1"/>
    <n v="1466.01"/>
  </r>
  <r>
    <x v="0"/>
    <x v="0"/>
    <x v="4"/>
    <s v="Radosne kolarstwo"/>
    <x v="0"/>
    <s v="rowery szosowe"/>
    <s v="Szosa-650"/>
    <x v="1"/>
    <d v="2008-10-01T00:00:00"/>
    <x v="3"/>
    <x v="0"/>
    <n v="782.99"/>
    <n v="469.79399999999998"/>
    <n v="1"/>
    <n v="469.79399999999998"/>
  </r>
  <r>
    <x v="0"/>
    <x v="0"/>
    <x v="4"/>
    <s v="Radosne kolarstwo"/>
    <x v="0"/>
    <s v="rowery szosowe"/>
    <s v="Szosa--550-W"/>
    <x v="6"/>
    <d v="2008-10-19T00:00:00"/>
    <x v="3"/>
    <x v="0"/>
    <n v="1120.49"/>
    <n v="600.26250000000005"/>
    <n v="2"/>
    <n v="1200.5250000000001"/>
  </r>
  <r>
    <x v="0"/>
    <x v="0"/>
    <x v="4"/>
    <s v="Radosne kolarstwo"/>
    <x v="2"/>
    <s v="ramy rowerowe"/>
    <s v="LL rama rowerowa"/>
    <x v="3"/>
    <d v="2008-10-27T00:00:00"/>
    <x v="3"/>
    <x v="0"/>
    <n v="337.22"/>
    <n v="202.33199999999999"/>
    <n v="3"/>
    <n v="606.99599999999998"/>
  </r>
  <r>
    <x v="0"/>
    <x v="0"/>
    <x v="4"/>
    <s v="Radosne kolarstwo"/>
    <x v="1"/>
    <s v="getry"/>
    <s v="damskie getry"/>
    <x v="1"/>
    <d v="2008-10-09T00:00:00"/>
    <x v="3"/>
    <x v="0"/>
    <n v="74.989999999999995"/>
    <n v="44.994"/>
    <n v="4"/>
    <n v="179.976"/>
  </r>
  <r>
    <x v="0"/>
    <x v="0"/>
    <x v="4"/>
    <s v="Radosne kolarstwo"/>
    <x v="2"/>
    <s v="kierownice"/>
    <s v="HL kierownica szosa"/>
    <x v="7"/>
    <d v="2008-10-15T00:00:00"/>
    <x v="3"/>
    <x v="0"/>
    <n v="120.27"/>
    <n v="65.601799999999997"/>
    <n v="1"/>
    <n v="65.601799999999997"/>
  </r>
  <r>
    <x v="0"/>
    <x v="0"/>
    <x v="4"/>
    <s v="Radosne kolarstwo"/>
    <x v="2"/>
    <s v="ramy rowerowe"/>
    <s v="LL rama rowerowa"/>
    <x v="1"/>
    <d v="2008-10-07T00:00:00"/>
    <x v="3"/>
    <x v="0"/>
    <n v="337.22"/>
    <n v="183.93819999999999"/>
    <n v="1"/>
    <n v="183.93819999999999"/>
  </r>
  <r>
    <x v="0"/>
    <x v="0"/>
    <x v="4"/>
    <s v="Radosne kolarstwo"/>
    <x v="3"/>
    <s v="Kaski"/>
    <s v="Sport-100"/>
    <x v="3"/>
    <d v="2008-10-22T00:00:00"/>
    <x v="3"/>
    <x v="0"/>
    <n v="34.99"/>
    <n v="20.186499999999999"/>
    <n v="7"/>
    <n v="141.30549999999999"/>
  </r>
  <r>
    <x v="0"/>
    <x v="0"/>
    <x v="4"/>
    <s v="Radosne kolarstwo"/>
    <x v="2"/>
    <s v="Koła"/>
    <s v="HL przednie koło szosa"/>
    <x v="1"/>
    <d v="2008-10-31T00:00:00"/>
    <x v="3"/>
    <x v="0"/>
    <n v="330.06"/>
    <n v="198.036"/>
    <n v="1"/>
    <n v="198.036"/>
  </r>
  <r>
    <x v="0"/>
    <x v="0"/>
    <x v="4"/>
    <s v="Radosne kolarstwo"/>
    <x v="3"/>
    <s v="Kaski"/>
    <s v="Sport-100"/>
    <x v="1"/>
    <d v="2008-10-14T00:00:00"/>
    <x v="3"/>
    <x v="0"/>
    <n v="34.99"/>
    <n v="19.5136"/>
    <n v="11"/>
    <n v="214.64959999999999"/>
  </r>
  <r>
    <x v="0"/>
    <x v="0"/>
    <x v="4"/>
    <s v="Radosne kolarstwo"/>
    <x v="2"/>
    <s v="ramy rowerowe"/>
    <s v="ML rama rowerowa-W"/>
    <x v="6"/>
    <d v="2008-10-09T00:00:00"/>
    <x v="3"/>
    <x v="0"/>
    <n v="594.83000000000004"/>
    <n v="324.45269999999999"/>
    <n v="2"/>
    <n v="648.90539999999999"/>
  </r>
  <r>
    <x v="0"/>
    <x v="0"/>
    <x v="4"/>
    <s v="Radosne kolarstwo"/>
    <x v="0"/>
    <s v="rowery szosowe"/>
    <s v="Szosa--550-W"/>
    <x v="6"/>
    <d v="2008-10-19T00:00:00"/>
    <x v="3"/>
    <x v="0"/>
    <n v="1120.49"/>
    <n v="600.26250000000005"/>
    <n v="1"/>
    <n v="600.26250000000005"/>
  </r>
  <r>
    <x v="0"/>
    <x v="0"/>
    <x v="4"/>
    <s v="Radosne kolarstwo"/>
    <x v="0"/>
    <s v="rowery szosowe"/>
    <s v="Szosa-650"/>
    <x v="1"/>
    <d v="2008-10-06T00:00:00"/>
    <x v="3"/>
    <x v="0"/>
    <n v="782.99"/>
    <n v="469.79399999999998"/>
    <n v="2"/>
    <n v="939.58799999999997"/>
  </r>
  <r>
    <x v="0"/>
    <x v="0"/>
    <x v="4"/>
    <s v="Radosne kolarstwo"/>
    <x v="1"/>
    <s v="spodenki rowerowe"/>
    <s v="męskie spodenki rowerowe"/>
    <x v="4"/>
    <d v="2008-10-28T00:00:00"/>
    <x v="3"/>
    <x v="0"/>
    <n v="89.99"/>
    <n v="53.994"/>
    <n v="2"/>
    <n v="107.988"/>
  </r>
  <r>
    <x v="0"/>
    <x v="0"/>
    <x v="4"/>
    <s v="Radosne kolarstwo"/>
    <x v="2"/>
    <s v="Koła"/>
    <s v="ML przednie koło szosa"/>
    <x v="1"/>
    <d v="2008-10-13T00:00:00"/>
    <x v="3"/>
    <x v="0"/>
    <n v="248.38499999999999"/>
    <n v="149.03100000000001"/>
    <n v="3"/>
    <n v="447.09300000000002"/>
  </r>
  <r>
    <x v="0"/>
    <x v="0"/>
    <x v="4"/>
    <s v="Radosne kolarstwo"/>
    <x v="0"/>
    <s v="rowery szosowe"/>
    <s v="Szosa-250"/>
    <x v="1"/>
    <d v="2008-10-08T00:00:00"/>
    <x v="3"/>
    <x v="0"/>
    <n v="2443.35"/>
    <n v="1308.9375"/>
    <n v="1"/>
    <n v="1308.9375"/>
  </r>
  <r>
    <x v="0"/>
    <x v="0"/>
    <x v="4"/>
    <s v="Radosne kolarstwo"/>
    <x v="2"/>
    <s v="ramy rowerowe"/>
    <s v="LL rama rowerowa"/>
    <x v="1"/>
    <d v="2008-10-02T00:00:00"/>
    <x v="3"/>
    <x v="0"/>
    <n v="337.22"/>
    <n v="183.93819999999999"/>
    <n v="2"/>
    <n v="367.87639999999999"/>
  </r>
  <r>
    <x v="0"/>
    <x v="0"/>
    <x v="4"/>
    <s v="Radosne kolarstwo"/>
    <x v="1"/>
    <s v="spodenki"/>
    <s v="męskie spodenki sportowe"/>
    <x v="1"/>
    <d v="2008-10-27T00:00:00"/>
    <x v="3"/>
    <x v="0"/>
    <n v="59.99"/>
    <n v="35.994"/>
    <n v="5"/>
    <n v="179.97"/>
  </r>
  <r>
    <x v="0"/>
    <x v="0"/>
    <x v="4"/>
    <s v="Radosne kolarstwo"/>
    <x v="0"/>
    <s v="rowery szosowe"/>
    <s v="Szosa--550-W"/>
    <x v="6"/>
    <d v="2008-10-08T00:00:00"/>
    <x v="3"/>
    <x v="0"/>
    <n v="1120.49"/>
    <n v="600.26250000000005"/>
    <n v="3"/>
    <n v="1800.7875000000001"/>
  </r>
  <r>
    <x v="0"/>
    <x v="0"/>
    <x v="4"/>
    <s v="Radosne kolarstwo"/>
    <x v="0"/>
    <s v="rowery szosowe"/>
    <s v="Szosa-250"/>
    <x v="1"/>
    <d v="2008-10-09T00:00:00"/>
    <x v="3"/>
    <x v="0"/>
    <n v="2443.35"/>
    <n v="1308.9375"/>
    <n v="5"/>
    <n v="6544.6875"/>
  </r>
  <r>
    <x v="0"/>
    <x v="0"/>
    <x v="4"/>
    <s v="Radosne kolarstwo"/>
    <x v="0"/>
    <s v="rowery szosowe"/>
    <s v="Szosa-650"/>
    <x v="3"/>
    <d v="2008-10-10T00:00:00"/>
    <x v="3"/>
    <x v="0"/>
    <n v="782.99"/>
    <n v="469.79399999999998"/>
    <n v="4"/>
    <n v="1879.1759999999999"/>
  </r>
  <r>
    <x v="0"/>
    <x v="0"/>
    <x v="4"/>
    <s v="Radosne kolarstwo"/>
    <x v="2"/>
    <s v="ramy rowerowe"/>
    <s v="LL rama rowerowa"/>
    <x v="3"/>
    <d v="2008-10-31T00:00:00"/>
    <x v="3"/>
    <x v="0"/>
    <n v="337.22"/>
    <n v="202.33199999999999"/>
    <n v="1"/>
    <n v="202.33199999999999"/>
  </r>
  <r>
    <x v="0"/>
    <x v="0"/>
    <x v="4"/>
    <s v="Radosne kolarstwo"/>
    <x v="1"/>
    <s v="spodenki rowerowe"/>
    <s v="męskie spodenki rowerowe"/>
    <x v="4"/>
    <d v="2008-10-26T00:00:00"/>
    <x v="3"/>
    <x v="0"/>
    <n v="89.99"/>
    <n v="53.994"/>
    <n v="4"/>
    <n v="215.976"/>
  </r>
  <r>
    <x v="0"/>
    <x v="0"/>
    <x v="4"/>
    <s v="Radosne kolarstwo"/>
    <x v="1"/>
    <s v="jersey"/>
    <s v="Long-Sleeve Logo Jersey"/>
    <x v="4"/>
    <d v="2008-10-17T00:00:00"/>
    <x v="3"/>
    <x v="0"/>
    <n v="49.99"/>
    <n v="27.879000000000001"/>
    <n v="14"/>
    <n v="390.30600000000004"/>
  </r>
  <r>
    <x v="0"/>
    <x v="0"/>
    <x v="4"/>
    <s v="Radosne kolarstwo"/>
    <x v="0"/>
    <s v="rowery szosowe"/>
    <s v="Szosa-250"/>
    <x v="3"/>
    <d v="2008-10-19T00:00:00"/>
    <x v="3"/>
    <x v="0"/>
    <n v="2443.35"/>
    <n v="1466.01"/>
    <n v="3"/>
    <n v="4398.03"/>
  </r>
  <r>
    <x v="0"/>
    <x v="0"/>
    <x v="4"/>
    <s v="Radosne kolarstwo"/>
    <x v="3"/>
    <s v="zamknięcia"/>
    <s v="zamknięcie linka"/>
    <x v="7"/>
    <d v="2008-10-16T00:00:00"/>
    <x v="3"/>
    <x v="0"/>
    <n v="25"/>
    <n v="15"/>
    <n v="5"/>
    <n v="75"/>
  </r>
  <r>
    <x v="0"/>
    <x v="0"/>
    <x v="4"/>
    <s v="Radosne kolarstwo"/>
    <x v="0"/>
    <s v="rowery szosowe"/>
    <s v="Szosa-650"/>
    <x v="3"/>
    <d v="2008-10-20T00:00:00"/>
    <x v="3"/>
    <x v="0"/>
    <n v="782.99"/>
    <n v="469.79399999999998"/>
    <n v="6"/>
    <n v="2818.7640000000001"/>
  </r>
  <r>
    <x v="0"/>
    <x v="0"/>
    <x v="4"/>
    <s v="Radosne kolarstwo"/>
    <x v="0"/>
    <s v="rowery szosowe"/>
    <s v="Szosa-250"/>
    <x v="3"/>
    <d v="2008-10-09T00:00:00"/>
    <x v="3"/>
    <x v="0"/>
    <n v="2443.35"/>
    <n v="1466.01"/>
    <n v="3"/>
    <n v="4398.03"/>
  </r>
  <r>
    <x v="0"/>
    <x v="0"/>
    <x v="4"/>
    <s v="Radosne kolarstwo"/>
    <x v="1"/>
    <s v="getry"/>
    <s v="damskie getry"/>
    <x v="1"/>
    <d v="2008-10-25T00:00:00"/>
    <x v="3"/>
    <x v="0"/>
    <n v="74.989999999999995"/>
    <n v="44.994"/>
    <n v="4"/>
    <n v="179.976"/>
  </r>
  <r>
    <x v="0"/>
    <x v="0"/>
    <x v="4"/>
    <s v="Radosne kolarstwo"/>
    <x v="1"/>
    <s v="spodenki rowerowe"/>
    <s v="męskie spodenki rowerowe"/>
    <x v="4"/>
    <d v="2008-10-08T00:00:00"/>
    <x v="3"/>
    <x v="0"/>
    <n v="89.99"/>
    <n v="53.994"/>
    <n v="4"/>
    <n v="215.976"/>
  </r>
  <r>
    <x v="0"/>
    <x v="0"/>
    <x v="4"/>
    <s v="Radosne kolarstwo"/>
    <x v="2"/>
    <s v="ramy rowerowe"/>
    <s v="LL rama rowerowa"/>
    <x v="1"/>
    <d v="2008-10-04T00:00:00"/>
    <x v="3"/>
    <x v="0"/>
    <n v="337.22"/>
    <n v="183.93819999999999"/>
    <n v="1"/>
    <n v="183.93819999999999"/>
  </r>
  <r>
    <x v="0"/>
    <x v="0"/>
    <x v="4"/>
    <s v="Radosne kolarstwo"/>
    <x v="1"/>
    <s v="rękawiczki"/>
    <s v="rękawiczki rowerowe"/>
    <x v="1"/>
    <d v="2008-10-07T00:00:00"/>
    <x v="3"/>
    <x v="0"/>
    <n v="24.49"/>
    <n v="14.1289"/>
    <n v="2"/>
    <n v="28.2578"/>
  </r>
  <r>
    <x v="0"/>
    <x v="0"/>
    <x v="4"/>
    <s v="Radosne kolarstwo"/>
    <x v="2"/>
    <s v="Koła"/>
    <s v="LL tylne koło szosa"/>
    <x v="1"/>
    <d v="2008-10-06T00:00:00"/>
    <x v="3"/>
    <x v="0"/>
    <n v="112.565"/>
    <n v="67.539000000000001"/>
    <n v="2"/>
    <n v="135.078"/>
  </r>
  <r>
    <x v="0"/>
    <x v="0"/>
    <x v="4"/>
    <s v="Radosne kolarstwo"/>
    <x v="1"/>
    <s v="nakładki"/>
    <s v="nakładka na rower"/>
    <x v="4"/>
    <d v="2008-10-18T00:00:00"/>
    <x v="3"/>
    <x v="0"/>
    <n v="8.99"/>
    <n v="5.1864999999999997"/>
    <n v="8"/>
    <n v="41.491999999999997"/>
  </r>
  <r>
    <x v="0"/>
    <x v="0"/>
    <x v="4"/>
    <s v="Radosne kolarstwo"/>
    <x v="0"/>
    <s v="rowery szosowe"/>
    <s v="Szosa-650"/>
    <x v="3"/>
    <d v="2008-10-19T00:00:00"/>
    <x v="3"/>
    <x v="0"/>
    <n v="782.99"/>
    <n v="469.79399999999998"/>
    <n v="2"/>
    <n v="939.58799999999997"/>
  </r>
  <r>
    <x v="0"/>
    <x v="0"/>
    <x v="4"/>
    <s v="Radosne kolarstwo"/>
    <x v="0"/>
    <s v="rowery szosowe"/>
    <s v="Szosa-650"/>
    <x v="1"/>
    <d v="2008-10-10T00:00:00"/>
    <x v="3"/>
    <x v="0"/>
    <n v="782.99"/>
    <n v="469.79399999999998"/>
    <n v="3"/>
    <n v="1409.3820000000001"/>
  </r>
  <r>
    <x v="0"/>
    <x v="0"/>
    <x v="4"/>
    <s v="Radosne kolarstwo"/>
    <x v="0"/>
    <s v="rowery szosowe"/>
    <s v="Szosa--550-W"/>
    <x v="6"/>
    <d v="2008-10-13T00:00:00"/>
    <x v="3"/>
    <x v="0"/>
    <n v="1120.49"/>
    <n v="600.26250000000005"/>
    <n v="3"/>
    <n v="1800.7875000000001"/>
  </r>
  <r>
    <x v="0"/>
    <x v="0"/>
    <x v="4"/>
    <s v="Radosne kolarstwo"/>
    <x v="2"/>
    <s v="ramy rowerowe"/>
    <s v="LL rama rowerowa"/>
    <x v="3"/>
    <d v="2008-10-11T00:00:00"/>
    <x v="3"/>
    <x v="0"/>
    <n v="337.22"/>
    <n v="202.33199999999999"/>
    <n v="1"/>
    <n v="202.33199999999999"/>
  </r>
  <r>
    <x v="0"/>
    <x v="0"/>
    <x v="4"/>
    <s v="Radosne kolarstwo"/>
    <x v="0"/>
    <s v="rowery szosowe"/>
    <s v="Szosa-650"/>
    <x v="3"/>
    <d v="2008-10-14T00:00:00"/>
    <x v="3"/>
    <x v="0"/>
    <n v="782.99"/>
    <n v="469.79399999999998"/>
    <n v="5"/>
    <n v="2348.9699999999998"/>
  </r>
  <r>
    <x v="0"/>
    <x v="0"/>
    <x v="4"/>
    <s v="Radosne kolarstwo"/>
    <x v="1"/>
    <s v="spodenki"/>
    <s v="męskie spodenki sportowe"/>
    <x v="1"/>
    <d v="2008-10-29T00:00:00"/>
    <x v="3"/>
    <x v="0"/>
    <n v="59.99"/>
    <n v="35.994"/>
    <n v="4"/>
    <n v="143.976"/>
  </r>
  <r>
    <x v="0"/>
    <x v="0"/>
    <x v="4"/>
    <s v="Radosne kolarstwo"/>
    <x v="2"/>
    <s v="ramy rowerowe"/>
    <s v="ML rama rowerowa-W"/>
    <x v="6"/>
    <d v="2008-10-11T00:00:00"/>
    <x v="3"/>
    <x v="0"/>
    <n v="594.83000000000004"/>
    <n v="324.45269999999999"/>
    <n v="1"/>
    <n v="324.45269999999999"/>
  </r>
  <r>
    <x v="0"/>
    <x v="0"/>
    <x v="4"/>
    <s v="Radosne kolarstwo"/>
    <x v="1"/>
    <s v="rękawiczki"/>
    <s v="rękawiczki rowerowe"/>
    <x v="1"/>
    <d v="2008-10-16T00:00:00"/>
    <x v="3"/>
    <x v="0"/>
    <n v="24.49"/>
    <n v="14.1289"/>
    <n v="4"/>
    <n v="56.515599999999999"/>
  </r>
  <r>
    <x v="0"/>
    <x v="0"/>
    <x v="2"/>
    <s v="Części oryginalne — sklep"/>
    <x v="0"/>
    <s v="rowery szosowe"/>
    <s v="Szosa-650"/>
    <x v="3"/>
    <d v="2008-10-18T00:00:00"/>
    <x v="3"/>
    <x v="0"/>
    <n v="782.99"/>
    <n v="469.79399999999998"/>
    <n v="2"/>
    <n v="939.58799999999997"/>
  </r>
  <r>
    <x v="0"/>
    <x v="0"/>
    <x v="2"/>
    <s v="Części oryginalne — sklep"/>
    <x v="0"/>
    <s v="rowery szosowe"/>
    <s v="Szosa-650"/>
    <x v="1"/>
    <d v="2008-10-18T00:00:00"/>
    <x v="3"/>
    <x v="0"/>
    <n v="782.99"/>
    <n v="469.79399999999998"/>
    <n v="5"/>
    <n v="2348.9699999999998"/>
  </r>
  <r>
    <x v="0"/>
    <x v="0"/>
    <x v="2"/>
    <s v="Części oryginalne — sklep"/>
    <x v="0"/>
    <s v="rowery szosowe"/>
    <s v="Szosa-650"/>
    <x v="3"/>
    <d v="2008-10-07T00:00:00"/>
    <x v="3"/>
    <x v="0"/>
    <n v="782.99"/>
    <n v="469.79399999999998"/>
    <n v="3"/>
    <n v="1409.3820000000001"/>
  </r>
  <r>
    <x v="0"/>
    <x v="0"/>
    <x v="2"/>
    <s v="Części oryginalne — sklep"/>
    <x v="0"/>
    <s v="rowery szosowe"/>
    <s v="Szosa-650"/>
    <x v="1"/>
    <d v="2008-10-14T00:00:00"/>
    <x v="3"/>
    <x v="0"/>
    <n v="782.99"/>
    <n v="469.79399999999998"/>
    <n v="4"/>
    <n v="1879.1759999999999"/>
  </r>
  <r>
    <x v="0"/>
    <x v="0"/>
    <x v="2"/>
    <s v="Części oryginalne — sklep"/>
    <x v="0"/>
    <s v="rowery szosowe"/>
    <s v="Szosa-650"/>
    <x v="3"/>
    <d v="2008-10-12T00:00:00"/>
    <x v="3"/>
    <x v="0"/>
    <n v="782.99"/>
    <n v="469.79399999999998"/>
    <n v="2"/>
    <n v="939.58799999999997"/>
  </r>
  <r>
    <x v="0"/>
    <x v="0"/>
    <x v="2"/>
    <s v="Części oryginalne — sklep"/>
    <x v="0"/>
    <s v="rowery szosowe"/>
    <s v="Szosa-650"/>
    <x v="3"/>
    <d v="2008-10-26T00:00:00"/>
    <x v="3"/>
    <x v="0"/>
    <n v="782.99"/>
    <n v="469.79399999999998"/>
    <n v="3"/>
    <n v="1409.3820000000001"/>
  </r>
  <r>
    <x v="0"/>
    <x v="0"/>
    <x v="2"/>
    <s v="Części oryginalne — sklep"/>
    <x v="2"/>
    <s v="Koła"/>
    <s v="LL tylne koło szosa"/>
    <x v="1"/>
    <d v="2008-10-24T00:00:00"/>
    <x v="3"/>
    <x v="0"/>
    <n v="112.565"/>
    <n v="67.539000000000001"/>
    <n v="4"/>
    <n v="270.15600000000001"/>
  </r>
  <r>
    <x v="0"/>
    <x v="0"/>
    <x v="2"/>
    <s v="Części oryginalne — sklep"/>
    <x v="2"/>
    <s v="ramy rowerowe"/>
    <s v="ML rama rowerowa-W"/>
    <x v="6"/>
    <d v="2008-10-26T00:00:00"/>
    <x v="3"/>
    <x v="0"/>
    <n v="594.83000000000004"/>
    <n v="324.45269999999999"/>
    <n v="2"/>
    <n v="648.90539999999999"/>
  </r>
  <r>
    <x v="0"/>
    <x v="0"/>
    <x v="4"/>
    <s v="Pierwszy sklep z rowerami"/>
    <x v="0"/>
    <s v="rowery szosowe"/>
    <s v="Szosa-650"/>
    <x v="3"/>
    <d v="2008-10-01T00:00:00"/>
    <x v="3"/>
    <x v="0"/>
    <n v="782.99"/>
    <n v="469.79399999999998"/>
    <n v="4"/>
    <n v="1879.1759999999999"/>
  </r>
  <r>
    <x v="0"/>
    <x v="0"/>
    <x v="4"/>
    <s v="Pierwszy sklep z rowerami"/>
    <x v="2"/>
    <s v="Koła"/>
    <s v="HL przednie koło szosa"/>
    <x v="1"/>
    <d v="2008-10-02T00:00:00"/>
    <x v="3"/>
    <x v="0"/>
    <n v="330.06"/>
    <n v="198.036"/>
    <n v="3"/>
    <n v="594.10799999999995"/>
  </r>
  <r>
    <x v="0"/>
    <x v="0"/>
    <x v="4"/>
    <s v="Pierwszy sklep z rowerami"/>
    <x v="2"/>
    <s v="ramy rowerowe"/>
    <s v="LL rama rowerowa"/>
    <x v="1"/>
    <d v="2008-10-30T00:00:00"/>
    <x v="3"/>
    <x v="0"/>
    <n v="337.22"/>
    <n v="183.93819999999999"/>
    <n v="9"/>
    <n v="1655.4438"/>
  </r>
  <r>
    <x v="0"/>
    <x v="0"/>
    <x v="4"/>
    <s v="Pierwszy sklep z rowerami"/>
    <x v="0"/>
    <s v="rowery szosowe"/>
    <s v="Szosa--550-W"/>
    <x v="6"/>
    <d v="2008-10-15T00:00:00"/>
    <x v="3"/>
    <x v="0"/>
    <n v="1120.49"/>
    <n v="600.26250000000005"/>
    <n v="8"/>
    <n v="4802.1000000000004"/>
  </r>
  <r>
    <x v="0"/>
    <x v="0"/>
    <x v="4"/>
    <s v="Pierwszy sklep z rowerami"/>
    <x v="0"/>
    <s v="rowery szosowe"/>
    <s v="Szosa-650"/>
    <x v="1"/>
    <d v="2008-10-14T00:00:00"/>
    <x v="3"/>
    <x v="0"/>
    <n v="782.99"/>
    <n v="469.79399999999998"/>
    <n v="7"/>
    <n v="3288.558"/>
  </r>
  <r>
    <x v="0"/>
    <x v="0"/>
    <x v="4"/>
    <s v="Pierwszy sklep z rowerami"/>
    <x v="0"/>
    <s v="rowery szosowe"/>
    <s v="Szosa-650"/>
    <x v="3"/>
    <d v="2008-10-26T00:00:00"/>
    <x v="3"/>
    <x v="0"/>
    <n v="782.99"/>
    <n v="469.79399999999998"/>
    <n v="2"/>
    <n v="939.58799999999997"/>
  </r>
  <r>
    <x v="0"/>
    <x v="0"/>
    <x v="4"/>
    <s v="Pierwszy sklep z rowerami"/>
    <x v="0"/>
    <s v="rowery szosowe"/>
    <s v="Szosa-250"/>
    <x v="1"/>
    <d v="2008-10-20T00:00:00"/>
    <x v="3"/>
    <x v="0"/>
    <n v="2443.35"/>
    <n v="1308.9375"/>
    <n v="4"/>
    <n v="5235.75"/>
  </r>
  <r>
    <x v="0"/>
    <x v="0"/>
    <x v="4"/>
    <s v="Pierwszy sklep z rowerami"/>
    <x v="0"/>
    <s v="rowery szosowe"/>
    <s v="Szosa-650"/>
    <x v="3"/>
    <d v="2008-10-30T00:00:00"/>
    <x v="3"/>
    <x v="0"/>
    <n v="782.99"/>
    <n v="469.79399999999998"/>
    <n v="4"/>
    <n v="1879.1759999999999"/>
  </r>
  <r>
    <x v="0"/>
    <x v="0"/>
    <x v="4"/>
    <s v="Pierwszy sklep z rowerami"/>
    <x v="0"/>
    <s v="rowery szosowe"/>
    <s v="Szosa-250"/>
    <x v="1"/>
    <d v="2008-10-23T00:00:00"/>
    <x v="3"/>
    <x v="0"/>
    <n v="2443.35"/>
    <n v="1308.9375"/>
    <n v="4"/>
    <n v="5235.75"/>
  </r>
  <r>
    <x v="0"/>
    <x v="0"/>
    <x v="4"/>
    <s v="Pierwszy sklep z rowerami"/>
    <x v="2"/>
    <s v="ramy rowerowe"/>
    <s v="ML rama rowerowa-W"/>
    <x v="6"/>
    <d v="2008-10-24T00:00:00"/>
    <x v="3"/>
    <x v="0"/>
    <n v="594.83000000000004"/>
    <n v="324.45269999999999"/>
    <n v="2"/>
    <n v="648.90539999999999"/>
  </r>
  <r>
    <x v="0"/>
    <x v="0"/>
    <x v="4"/>
    <s v="Pierwszy sklep z rowerami"/>
    <x v="0"/>
    <s v="rowery szosowe"/>
    <s v="Szosa-650"/>
    <x v="3"/>
    <d v="2008-10-01T00:00:00"/>
    <x v="3"/>
    <x v="0"/>
    <n v="782.99"/>
    <n v="469.79399999999998"/>
    <n v="3"/>
    <n v="1409.3820000000001"/>
  </r>
  <r>
    <x v="0"/>
    <x v="0"/>
    <x v="4"/>
    <s v="Pierwszy sklep z rowerami"/>
    <x v="0"/>
    <s v="rowery szosowe"/>
    <s v="Szosa-250"/>
    <x v="3"/>
    <d v="2008-10-04T00:00:00"/>
    <x v="3"/>
    <x v="0"/>
    <n v="2443.35"/>
    <n v="1466.01"/>
    <n v="3"/>
    <n v="4398.03"/>
  </r>
  <r>
    <x v="0"/>
    <x v="0"/>
    <x v="4"/>
    <s v="Pierwszy sklep z rowerami"/>
    <x v="0"/>
    <s v="rowery szosowe"/>
    <s v="Szosa--550-W"/>
    <x v="6"/>
    <d v="2008-10-03T00:00:00"/>
    <x v="3"/>
    <x v="0"/>
    <n v="1120.49"/>
    <n v="600.26250000000005"/>
    <n v="4"/>
    <n v="2401.0500000000002"/>
  </r>
  <r>
    <x v="0"/>
    <x v="0"/>
    <x v="4"/>
    <s v="Pierwszy sklep z rowerami"/>
    <x v="0"/>
    <s v="rowery szosowe"/>
    <s v="Szosa-650"/>
    <x v="1"/>
    <d v="2008-10-23T00:00:00"/>
    <x v="3"/>
    <x v="0"/>
    <n v="782.99"/>
    <n v="469.79399999999998"/>
    <n v="4"/>
    <n v="1879.1759999999999"/>
  </r>
  <r>
    <x v="0"/>
    <x v="0"/>
    <x v="4"/>
    <s v="Pierwszy sklep z rowerami"/>
    <x v="0"/>
    <s v="rowery szosowe"/>
    <s v="Szosa-250"/>
    <x v="3"/>
    <d v="2008-10-09T00:00:00"/>
    <x v="3"/>
    <x v="0"/>
    <n v="2443.35"/>
    <n v="1308.9375"/>
    <n v="3"/>
    <n v="3926.8125"/>
  </r>
  <r>
    <x v="0"/>
    <x v="0"/>
    <x v="4"/>
    <s v="Pierwszy sklep z rowerami"/>
    <x v="0"/>
    <s v="rowery szosowe"/>
    <s v="Szosa-650"/>
    <x v="1"/>
    <d v="2008-10-22T00:00:00"/>
    <x v="3"/>
    <x v="0"/>
    <n v="782.99"/>
    <n v="469.79399999999998"/>
    <n v="4"/>
    <n v="1879.1759999999999"/>
  </r>
  <r>
    <x v="0"/>
    <x v="0"/>
    <x v="4"/>
    <s v="Pierwszy sklep z rowerami"/>
    <x v="0"/>
    <s v="rowery szosowe"/>
    <s v="Szosa--550-W"/>
    <x v="6"/>
    <d v="2008-10-10T00:00:00"/>
    <x v="3"/>
    <x v="0"/>
    <n v="1120.49"/>
    <n v="600.26250000000005"/>
    <n v="7"/>
    <n v="4201.8375000000005"/>
  </r>
  <r>
    <x v="0"/>
    <x v="0"/>
    <x v="4"/>
    <s v="Pierwszy sklep z rowerami"/>
    <x v="0"/>
    <s v="rowery szosowe"/>
    <s v="Szosa-650"/>
    <x v="1"/>
    <d v="2008-10-22T00:00:00"/>
    <x v="3"/>
    <x v="0"/>
    <n v="782.99"/>
    <n v="469.79399999999998"/>
    <n v="9"/>
    <n v="4228.1459999999997"/>
  </r>
  <r>
    <x v="0"/>
    <x v="0"/>
    <x v="4"/>
    <s v="Pierwszy sklep z rowerami"/>
    <x v="0"/>
    <s v="rowery szosowe"/>
    <s v="Szosa--550-W"/>
    <x v="6"/>
    <d v="2008-10-06T00:00:00"/>
    <x v="3"/>
    <x v="0"/>
    <n v="1120.49"/>
    <n v="600.26250000000005"/>
    <n v="3"/>
    <n v="1800.7875000000001"/>
  </r>
  <r>
    <x v="0"/>
    <x v="0"/>
    <x v="4"/>
    <s v="Pierwszy sklep z rowerami"/>
    <x v="0"/>
    <s v="rowery szosowe"/>
    <s v="Szosa-250"/>
    <x v="1"/>
    <d v="2008-10-27T00:00:00"/>
    <x v="3"/>
    <x v="0"/>
    <n v="2443.35"/>
    <n v="1308.9375"/>
    <n v="4"/>
    <n v="5235.75"/>
  </r>
  <r>
    <x v="0"/>
    <x v="0"/>
    <x v="4"/>
    <s v="Pierwszy sklep z rowerami"/>
    <x v="0"/>
    <s v="rowery szosowe"/>
    <s v="Szosa--550-W"/>
    <x v="6"/>
    <d v="2008-10-27T00:00:00"/>
    <x v="3"/>
    <x v="0"/>
    <n v="1120.49"/>
    <n v="600.26250000000005"/>
    <n v="5"/>
    <n v="3001.3125"/>
  </r>
  <r>
    <x v="0"/>
    <x v="0"/>
    <x v="4"/>
    <s v="Pierwszy sklep z rowerami"/>
    <x v="0"/>
    <s v="rowery szosowe"/>
    <s v="Szosa-250"/>
    <x v="1"/>
    <d v="2008-10-01T00:00:00"/>
    <x v="3"/>
    <x v="0"/>
    <n v="2443.35"/>
    <n v="1308.9375"/>
    <n v="2"/>
    <n v="2617.875"/>
  </r>
  <r>
    <x v="0"/>
    <x v="0"/>
    <x v="4"/>
    <s v="Pierwszy sklep z rowerami"/>
    <x v="2"/>
    <s v="Koła"/>
    <s v="ML przednie koło szosa"/>
    <x v="1"/>
    <d v="2008-10-02T00:00:00"/>
    <x v="3"/>
    <x v="0"/>
    <n v="248.38499999999999"/>
    <n v="149.03100000000001"/>
    <n v="4"/>
    <n v="596.12400000000002"/>
  </r>
  <r>
    <x v="0"/>
    <x v="0"/>
    <x v="4"/>
    <s v="Pierwszy sklep z rowerami"/>
    <x v="3"/>
    <s v="pompki"/>
    <s v="mini-pompki"/>
    <x v="7"/>
    <d v="2008-10-20T00:00:00"/>
    <x v="3"/>
    <x v="0"/>
    <n v="19.989999999999998"/>
    <n v="11.994"/>
    <n v="3"/>
    <n v="35.981999999999999"/>
  </r>
  <r>
    <x v="0"/>
    <x v="0"/>
    <x v="4"/>
    <s v="Pierwszy sklep z rowerami"/>
    <x v="2"/>
    <s v="Koła"/>
    <s v="LL tylne koło szosa"/>
    <x v="1"/>
    <d v="2008-10-08T00:00:00"/>
    <x v="3"/>
    <x v="0"/>
    <n v="112.565"/>
    <n v="67.539000000000001"/>
    <n v="8"/>
    <n v="540.31200000000001"/>
  </r>
  <r>
    <x v="0"/>
    <x v="0"/>
    <x v="4"/>
    <s v="Pierwszy sklep z rowerami"/>
    <x v="0"/>
    <s v="rowery szosowe"/>
    <s v="Szosa-650"/>
    <x v="1"/>
    <d v="2008-10-16T00:00:00"/>
    <x v="3"/>
    <x v="0"/>
    <n v="782.99"/>
    <n v="469.79399999999998"/>
    <n v="8"/>
    <n v="3758.3519999999999"/>
  </r>
  <r>
    <x v="0"/>
    <x v="0"/>
    <x v="4"/>
    <s v="Pierwszy sklep z rowerami"/>
    <x v="0"/>
    <s v="rowery szosowe"/>
    <s v="Szosa-250"/>
    <x v="3"/>
    <d v="2008-10-02T00:00:00"/>
    <x v="3"/>
    <x v="0"/>
    <n v="2443.35"/>
    <n v="1466.01"/>
    <n v="3"/>
    <n v="4398.03"/>
  </r>
  <r>
    <x v="0"/>
    <x v="0"/>
    <x v="4"/>
    <s v="Pierwszy sklep z rowerami"/>
    <x v="2"/>
    <s v="ramy rowerowe"/>
    <s v="LL rama rowerowa"/>
    <x v="3"/>
    <d v="2008-10-02T00:00:00"/>
    <x v="3"/>
    <x v="0"/>
    <n v="337.22"/>
    <n v="202.33199999999999"/>
    <n v="3"/>
    <n v="606.99599999999998"/>
  </r>
  <r>
    <x v="0"/>
    <x v="0"/>
    <x v="4"/>
    <s v="Pierwszy sklep z rowerami"/>
    <x v="0"/>
    <s v="rowery szosowe"/>
    <s v="Szosa-250"/>
    <x v="3"/>
    <d v="2008-10-05T00:00:00"/>
    <x v="3"/>
    <x v="0"/>
    <n v="2443.35"/>
    <n v="1466.01"/>
    <n v="2"/>
    <n v="2932.02"/>
  </r>
  <r>
    <x v="0"/>
    <x v="0"/>
    <x v="4"/>
    <s v="Pierwszy sklep z rowerami"/>
    <x v="0"/>
    <s v="rowery szosowe"/>
    <s v="Szosa-650"/>
    <x v="1"/>
    <d v="2008-10-09T00:00:00"/>
    <x v="3"/>
    <x v="0"/>
    <n v="782.99"/>
    <n v="469.79399999999998"/>
    <n v="5"/>
    <n v="2348.9699999999998"/>
  </r>
  <r>
    <x v="0"/>
    <x v="0"/>
    <x v="4"/>
    <s v="Pierwszy sklep z rowerami"/>
    <x v="0"/>
    <s v="rowery szosowe"/>
    <s v="Szosa-650"/>
    <x v="3"/>
    <d v="2008-10-29T00:00:00"/>
    <x v="3"/>
    <x v="0"/>
    <n v="782.99"/>
    <n v="469.79399999999998"/>
    <n v="7"/>
    <n v="3288.558"/>
  </r>
  <r>
    <x v="0"/>
    <x v="0"/>
    <x v="4"/>
    <s v="Pierwszy sklep z rowerami"/>
    <x v="0"/>
    <s v="rowery szosowe"/>
    <s v="Szosa-650"/>
    <x v="3"/>
    <d v="2008-10-26T00:00:00"/>
    <x v="3"/>
    <x v="0"/>
    <n v="782.99"/>
    <n v="469.79399999999998"/>
    <n v="2"/>
    <n v="939.58799999999997"/>
  </r>
  <r>
    <x v="0"/>
    <x v="0"/>
    <x v="2"/>
    <s v="Towarzysz wycieczki"/>
    <x v="1"/>
    <s v="rękawiczki"/>
    <s v="rękawiczki zimowe"/>
    <x v="1"/>
    <d v="2008-10-02T00:00:00"/>
    <x v="3"/>
    <x v="0"/>
    <n v="37.99"/>
    <n v="22.794"/>
    <n v="1"/>
    <n v="22.794"/>
  </r>
  <r>
    <x v="0"/>
    <x v="0"/>
    <x v="2"/>
    <s v="Towarzysz wycieczki"/>
    <x v="2"/>
    <s v="Koła"/>
    <s v="HL przednie koło górski"/>
    <x v="1"/>
    <d v="2008-10-28T00:00:00"/>
    <x v="3"/>
    <x v="0"/>
    <n v="300.21499999999997"/>
    <n v="180.12899999999999"/>
    <n v="2"/>
    <n v="360.25799999999998"/>
  </r>
  <r>
    <x v="0"/>
    <x v="0"/>
    <x v="0"/>
    <s v="Jeszcze lepszy sklep rowerowy"/>
    <x v="0"/>
    <s v="rowery górskie"/>
    <s v="Górski-200"/>
    <x v="1"/>
    <d v="2008-10-22T00:00:00"/>
    <x v="3"/>
    <x v="0"/>
    <n v="2294.9899999999998"/>
    <n v="1229.4589000000001"/>
    <n v="3"/>
    <n v="3688.3767000000003"/>
  </r>
  <r>
    <x v="0"/>
    <x v="0"/>
    <x v="0"/>
    <s v="Jeszcze lepszy sklep rowerowy"/>
    <x v="2"/>
    <s v="Koła"/>
    <s v="ML przednie koło górski"/>
    <x v="1"/>
    <d v="2008-10-30T00:00:00"/>
    <x v="3"/>
    <x v="0"/>
    <n v="209.02500000000001"/>
    <n v="125.41500000000001"/>
    <n v="2"/>
    <n v="250.83"/>
  </r>
  <r>
    <x v="0"/>
    <x v="0"/>
    <x v="0"/>
    <s v="Jeszcze lepszy sklep rowerowy"/>
    <x v="0"/>
    <s v="rowery górskie"/>
    <s v="Górski-300"/>
    <x v="1"/>
    <d v="2008-10-05T00:00:00"/>
    <x v="3"/>
    <x v="0"/>
    <n v="1079.99"/>
    <n v="647.99400000000003"/>
    <n v="4"/>
    <n v="2591.9760000000001"/>
  </r>
  <r>
    <x v="0"/>
    <x v="0"/>
    <x v="0"/>
    <s v="Jeszcze lepszy sklep rowerowy"/>
    <x v="2"/>
    <s v="Koła"/>
    <s v="ML tylne koło górski"/>
    <x v="1"/>
    <d v="2008-10-08T00:00:00"/>
    <x v="3"/>
    <x v="0"/>
    <n v="236.02500000000001"/>
    <n v="141.61500000000001"/>
    <n v="1"/>
    <n v="141.61500000000001"/>
  </r>
  <r>
    <x v="0"/>
    <x v="0"/>
    <x v="0"/>
    <s v="Jeszcze lepszy sklep rowerowy"/>
    <x v="2"/>
    <s v="ramy rowerowe górskie"/>
    <s v="ML rama górski-W"/>
    <x v="1"/>
    <d v="2008-10-02T00:00:00"/>
    <x v="3"/>
    <x v="0"/>
    <n v="348.76"/>
    <n v="209.256"/>
    <n v="3"/>
    <n v="627.76800000000003"/>
  </r>
  <r>
    <x v="0"/>
    <x v="0"/>
    <x v="0"/>
    <s v="Jeszcze lepszy sklep rowerowy"/>
    <x v="2"/>
    <s v="kierownice"/>
    <s v="ML kierownica górski"/>
    <x v="7"/>
    <d v="2008-10-13T00:00:00"/>
    <x v="3"/>
    <x v="0"/>
    <n v="61.92"/>
    <n v="33.774500000000003"/>
    <n v="2"/>
    <n v="67.549000000000007"/>
  </r>
  <r>
    <x v="0"/>
    <x v="0"/>
    <x v="0"/>
    <s v="Jeszcze lepszy sklep rowerowy"/>
    <x v="2"/>
    <s v="kierownice"/>
    <s v="HL kierownica górski"/>
    <x v="7"/>
    <d v="2008-10-15T00:00:00"/>
    <x v="3"/>
    <x v="0"/>
    <n v="120.27"/>
    <n v="65.601799999999997"/>
    <n v="3"/>
    <n v="196.80539999999999"/>
  </r>
  <r>
    <x v="0"/>
    <x v="0"/>
    <x v="0"/>
    <s v="Jeszcze lepszy sklep rowerowy"/>
    <x v="3"/>
    <s v="pompki"/>
    <s v="mini-pompki"/>
    <x v="7"/>
    <d v="2008-10-03T00:00:00"/>
    <x v="3"/>
    <x v="0"/>
    <n v="19.989999999999998"/>
    <n v="11.994"/>
    <n v="2"/>
    <n v="23.988"/>
  </r>
  <r>
    <x v="0"/>
    <x v="0"/>
    <x v="0"/>
    <s v="Jeszcze lepszy sklep rowerowy"/>
    <x v="0"/>
    <s v="rowery górskie"/>
    <s v="Górski-300"/>
    <x v="1"/>
    <d v="2008-10-25T00:00:00"/>
    <x v="3"/>
    <x v="0"/>
    <n v="1079.99"/>
    <n v="647.99400000000003"/>
    <n v="3"/>
    <n v="1943.982"/>
  </r>
  <r>
    <x v="0"/>
    <x v="0"/>
    <x v="0"/>
    <s v="Jeszcze lepszy sklep rowerowy"/>
    <x v="0"/>
    <s v="rowery górskie"/>
    <s v="Górski-300"/>
    <x v="1"/>
    <d v="2008-10-09T00:00:00"/>
    <x v="3"/>
    <x v="0"/>
    <n v="1079.99"/>
    <n v="647.99400000000003"/>
    <n v="4"/>
    <n v="2591.9760000000001"/>
  </r>
  <r>
    <x v="0"/>
    <x v="0"/>
    <x v="0"/>
    <s v="Jeszcze lepszy sklep rowerowy"/>
    <x v="0"/>
    <s v="rowery górskie"/>
    <s v="Górski-200"/>
    <x v="1"/>
    <d v="2008-10-16T00:00:00"/>
    <x v="3"/>
    <x v="0"/>
    <n v="2294.9899999999998"/>
    <n v="1229.4589000000001"/>
    <n v="3"/>
    <n v="3688.3767000000003"/>
  </r>
  <r>
    <x v="0"/>
    <x v="0"/>
    <x v="0"/>
    <s v="Jeszcze lepszy sklep rowerowy"/>
    <x v="0"/>
    <s v="rowery górskie"/>
    <s v="Górski-200"/>
    <x v="0"/>
    <d v="2008-10-18T00:00:00"/>
    <x v="3"/>
    <x v="0"/>
    <n v="2319.9899999999998"/>
    <n v="1242.8517999999999"/>
    <n v="4"/>
    <n v="4971.4071999999996"/>
  </r>
  <r>
    <x v="0"/>
    <x v="0"/>
    <x v="0"/>
    <s v="Jeszcze lepszy sklep rowerowy"/>
    <x v="2"/>
    <s v="Koła"/>
    <s v="LL tylne koło górski"/>
    <x v="1"/>
    <d v="2008-10-14T00:00:00"/>
    <x v="3"/>
    <x v="0"/>
    <n v="87.745000000000005"/>
    <n v="52.646999999999998"/>
    <n v="1"/>
    <n v="52.646999999999998"/>
  </r>
  <r>
    <x v="0"/>
    <x v="0"/>
    <x v="0"/>
    <s v="Jeszcze lepszy sklep rowerowy"/>
    <x v="0"/>
    <s v="rowery górskie"/>
    <s v="Górski-200"/>
    <x v="0"/>
    <d v="2008-10-18T00:00:00"/>
    <x v="3"/>
    <x v="0"/>
    <n v="2319.9899999999998"/>
    <n v="1242.8517999999999"/>
    <n v="4"/>
    <n v="4971.4071999999996"/>
  </r>
  <r>
    <x v="0"/>
    <x v="0"/>
    <x v="0"/>
    <s v="Jeszcze lepszy sklep rowerowy"/>
    <x v="2"/>
    <s v="Koła"/>
    <s v="HL przednie koło górski"/>
    <x v="1"/>
    <d v="2008-10-12T00:00:00"/>
    <x v="3"/>
    <x v="0"/>
    <n v="300.21499999999997"/>
    <n v="180.12899999999999"/>
    <n v="3"/>
    <n v="540.38699999999994"/>
  </r>
  <r>
    <x v="0"/>
    <x v="0"/>
    <x v="0"/>
    <s v="Jeszcze lepszy sklep rowerowy"/>
    <x v="0"/>
    <s v="rowery górskie"/>
    <s v="Górski-200"/>
    <x v="0"/>
    <d v="2008-10-03T00:00:00"/>
    <x v="3"/>
    <x v="0"/>
    <n v="2319.9899999999998"/>
    <n v="1242.8517999999999"/>
    <n v="2"/>
    <n v="2485.7035999999998"/>
  </r>
  <r>
    <x v="0"/>
    <x v="0"/>
    <x v="0"/>
    <s v="Jeszcze lepszy sklep rowerowy"/>
    <x v="2"/>
    <s v="ramy rowerowe górskie"/>
    <s v="HL rama górski"/>
    <x v="0"/>
    <d v="2008-10-13T00:00:00"/>
    <x v="3"/>
    <x v="0"/>
    <n v="1364.5"/>
    <n v="744.27269999999999"/>
    <n v="1"/>
    <n v="744.27269999999999"/>
  </r>
  <r>
    <x v="0"/>
    <x v="0"/>
    <x v="0"/>
    <s v="Jeszcze lepszy sklep rowerowy"/>
    <x v="0"/>
    <s v="rowery górskie"/>
    <s v="Górski-300"/>
    <x v="1"/>
    <d v="2008-10-07T00:00:00"/>
    <x v="3"/>
    <x v="0"/>
    <n v="1079.99"/>
    <n v="647.99400000000003"/>
    <n v="1"/>
    <n v="647.99400000000003"/>
  </r>
  <r>
    <x v="0"/>
    <x v="0"/>
    <x v="0"/>
    <s v="Jeszcze lepszy sklep rowerowy"/>
    <x v="1"/>
    <s v="jersey"/>
    <s v="Long-Sleeve Logo Jersey"/>
    <x v="4"/>
    <d v="2008-10-28T00:00:00"/>
    <x v="3"/>
    <x v="0"/>
    <n v="49.99"/>
    <n v="28.840399999999999"/>
    <n v="3"/>
    <n v="86.521199999999993"/>
  </r>
  <r>
    <x v="0"/>
    <x v="0"/>
    <x v="0"/>
    <s v="Jeszcze lepszy sklep rowerowy"/>
    <x v="3"/>
    <s v="Kaski"/>
    <s v="Sport-100"/>
    <x v="5"/>
    <d v="2008-10-28T00:00:00"/>
    <x v="3"/>
    <x v="0"/>
    <n v="34.99"/>
    <n v="20.186499999999999"/>
    <n v="6"/>
    <n v="121.119"/>
  </r>
  <r>
    <x v="0"/>
    <x v="0"/>
    <x v="0"/>
    <s v="Jeszcze lepszy sklep rowerowy"/>
    <x v="3"/>
    <s v="Kaski"/>
    <s v="Sport-100"/>
    <x v="3"/>
    <d v="2008-10-03T00:00:00"/>
    <x v="3"/>
    <x v="0"/>
    <n v="34.99"/>
    <n v="20.186499999999999"/>
    <n v="8"/>
    <n v="161.49199999999999"/>
  </r>
  <r>
    <x v="0"/>
    <x v="0"/>
    <x v="0"/>
    <s v="Jeszcze lepszy sklep rowerowy"/>
    <x v="1"/>
    <s v="getry"/>
    <s v="damskie getry"/>
    <x v="1"/>
    <d v="2008-10-19T00:00:00"/>
    <x v="3"/>
    <x v="0"/>
    <n v="74.989999999999995"/>
    <n v="44.994"/>
    <n v="1"/>
    <n v="44.994"/>
  </r>
  <r>
    <x v="0"/>
    <x v="0"/>
    <x v="0"/>
    <s v="Jeszcze lepszy sklep rowerowy"/>
    <x v="2"/>
    <s v="ramy rowerowe górskie"/>
    <s v="ML rama górski"/>
    <x v="1"/>
    <d v="2008-10-24T00:00:00"/>
    <x v="3"/>
    <x v="0"/>
    <n v="348.76"/>
    <n v="209.256"/>
    <n v="2"/>
    <n v="418.512"/>
  </r>
  <r>
    <x v="0"/>
    <x v="0"/>
    <x v="0"/>
    <s v="Jeszcze lepszy sklep rowerowy"/>
    <x v="1"/>
    <s v="jersey"/>
    <s v="Long-Sleeve Logo Jersey"/>
    <x v="4"/>
    <d v="2008-10-17T00:00:00"/>
    <x v="3"/>
    <x v="0"/>
    <n v="49.99"/>
    <n v="28.840399999999999"/>
    <n v="2"/>
    <n v="57.680799999999998"/>
  </r>
  <r>
    <x v="0"/>
    <x v="0"/>
    <x v="0"/>
    <s v="Jeszcze lepszy sklep rowerowy"/>
    <x v="1"/>
    <s v="spodenki"/>
    <s v="męskie spodenki sportowe"/>
    <x v="1"/>
    <d v="2008-10-26T00:00:00"/>
    <x v="3"/>
    <x v="0"/>
    <n v="59.99"/>
    <n v="35.994"/>
    <n v="6"/>
    <n v="215.964"/>
  </r>
  <r>
    <x v="0"/>
    <x v="0"/>
    <x v="0"/>
    <s v="Jeszcze lepszy sklep rowerowy"/>
    <x v="3"/>
    <s v="Kaski"/>
    <s v="Sport-100"/>
    <x v="1"/>
    <d v="2008-10-19T00:00:00"/>
    <x v="3"/>
    <x v="0"/>
    <n v="34.99"/>
    <n v="20.186499999999999"/>
    <n v="2"/>
    <n v="40.372999999999998"/>
  </r>
  <r>
    <x v="0"/>
    <x v="0"/>
    <x v="0"/>
    <s v="Jeszcze lepszy sklep rowerowy"/>
    <x v="1"/>
    <s v="spodenki rowerowe"/>
    <s v="męskie spodenki rowerowe"/>
    <x v="4"/>
    <d v="2008-10-16T00:00:00"/>
    <x v="3"/>
    <x v="0"/>
    <n v="89.99"/>
    <n v="53.994"/>
    <n v="4"/>
    <n v="215.976"/>
  </r>
  <r>
    <x v="0"/>
    <x v="0"/>
    <x v="0"/>
    <s v="Jeszcze lepszy sklep rowerowy"/>
    <x v="1"/>
    <s v="nakładki"/>
    <s v="nakładka na rower"/>
    <x v="4"/>
    <d v="2008-10-15T00:00:00"/>
    <x v="3"/>
    <x v="0"/>
    <n v="8.99"/>
    <n v="5.1864999999999997"/>
    <n v="6"/>
    <n v="31.119"/>
  </r>
  <r>
    <x v="0"/>
    <x v="0"/>
    <x v="0"/>
    <s v="Jeszcze lepszy sklep rowerowy"/>
    <x v="2"/>
    <s v="ramy rowerowe górskie"/>
    <s v="HL rama górski"/>
    <x v="1"/>
    <d v="2008-10-05T00:00:00"/>
    <x v="3"/>
    <x v="0"/>
    <n v="1349.6"/>
    <n v="736.14549999999997"/>
    <n v="1"/>
    <n v="736.14549999999997"/>
  </r>
  <r>
    <x v="0"/>
    <x v="0"/>
    <x v="0"/>
    <s v="Jeszcze lepszy sklep rowerowy"/>
    <x v="1"/>
    <s v="rękawiczki"/>
    <s v="rękawiczki zimowe"/>
    <x v="1"/>
    <d v="2008-10-11T00:00:00"/>
    <x v="3"/>
    <x v="0"/>
    <n v="37.99"/>
    <n v="22.794"/>
    <n v="3"/>
    <n v="68.382000000000005"/>
  </r>
  <r>
    <x v="0"/>
    <x v="0"/>
    <x v="0"/>
    <s v="Jeszcze lepszy sklep rowerowy"/>
    <x v="2"/>
    <s v="Koła"/>
    <s v="HL tylne koło górski"/>
    <x v="1"/>
    <d v="2008-10-19T00:00:00"/>
    <x v="3"/>
    <x v="0"/>
    <n v="327.21499999999997"/>
    <n v="196.32900000000001"/>
    <n v="1"/>
    <n v="196.32900000000001"/>
  </r>
  <r>
    <x v="0"/>
    <x v="0"/>
    <x v="0"/>
    <s v="Jeszcze lepszy sklep rowerowy"/>
    <x v="1"/>
    <s v="getry"/>
    <s v="damskie getry"/>
    <x v="1"/>
    <d v="2008-10-19T00:00:00"/>
    <x v="3"/>
    <x v="0"/>
    <n v="74.989999999999995"/>
    <n v="44.994"/>
    <n v="6"/>
    <n v="269.964"/>
  </r>
  <r>
    <x v="0"/>
    <x v="0"/>
    <x v="0"/>
    <s v="Jeszcze lepszy sklep rowerowy"/>
    <x v="1"/>
    <s v="rękawiczki"/>
    <s v="rękawiczki zimowe"/>
    <x v="1"/>
    <d v="2008-10-16T00:00:00"/>
    <x v="3"/>
    <x v="0"/>
    <n v="37.99"/>
    <n v="22.034199999999998"/>
    <n v="11"/>
    <n v="242.37619999999998"/>
  </r>
  <r>
    <x v="0"/>
    <x v="1"/>
    <x v="1"/>
    <s v="Wyborowa sprzedaż i naprawa"/>
    <x v="2"/>
    <s v="kierownice"/>
    <s v="HL kierownica szosa"/>
    <x v="7"/>
    <d v="2008-10-25T00:00:00"/>
    <x v="3"/>
    <x v="0"/>
    <n v="120.27"/>
    <n v="65.601799999999997"/>
    <n v="1"/>
    <n v="65.601799999999997"/>
  </r>
  <r>
    <x v="0"/>
    <x v="0"/>
    <x v="2"/>
    <s v="Zachodnie Magazyny Rowerowe"/>
    <x v="2"/>
    <s v="Koła"/>
    <s v="LL tylne koło szosa"/>
    <x v="1"/>
    <d v="2008-10-11T00:00:00"/>
    <x v="3"/>
    <x v="0"/>
    <n v="112.565"/>
    <n v="67.539000000000001"/>
    <n v="1"/>
    <n v="67.539000000000001"/>
  </r>
  <r>
    <x v="0"/>
    <x v="0"/>
    <x v="2"/>
    <s v="Zachodnie Magazyny Rowerowe"/>
    <x v="0"/>
    <s v="rowery szosowe"/>
    <s v="Szosa-650"/>
    <x v="3"/>
    <d v="2008-10-19T00:00:00"/>
    <x v="3"/>
    <x v="0"/>
    <n v="782.99"/>
    <n v="469.79399999999998"/>
    <n v="1"/>
    <n v="469.79399999999998"/>
  </r>
  <r>
    <x v="0"/>
    <x v="0"/>
    <x v="2"/>
    <s v="Zachodnie Magazyny Rowerowe"/>
    <x v="0"/>
    <s v="rowery szosowe"/>
    <s v="Szosa-650"/>
    <x v="3"/>
    <d v="2008-10-16T00:00:00"/>
    <x v="3"/>
    <x v="0"/>
    <n v="782.99"/>
    <n v="469.79399999999998"/>
    <n v="2"/>
    <n v="939.58799999999997"/>
  </r>
  <r>
    <x v="0"/>
    <x v="0"/>
    <x v="2"/>
    <s v="Zachodnie Magazyny Rowerowe"/>
    <x v="0"/>
    <s v="rowery szosowe"/>
    <s v="Szosa-650"/>
    <x v="1"/>
    <d v="2008-10-17T00:00:00"/>
    <x v="3"/>
    <x v="0"/>
    <n v="782.99"/>
    <n v="469.79399999999998"/>
    <n v="2"/>
    <n v="939.58799999999997"/>
  </r>
  <r>
    <x v="0"/>
    <x v="0"/>
    <x v="2"/>
    <s v="Zachodnie Magazyny Rowerowe"/>
    <x v="0"/>
    <s v="rowery szosowe"/>
    <s v="Szosa-650"/>
    <x v="3"/>
    <d v="2008-10-20T00:00:00"/>
    <x v="3"/>
    <x v="0"/>
    <n v="782.99"/>
    <n v="469.79399999999998"/>
    <n v="2"/>
    <n v="939.58799999999997"/>
  </r>
  <r>
    <x v="0"/>
    <x v="0"/>
    <x v="2"/>
    <s v="Zachodnie Magazyny Rowerowe"/>
    <x v="0"/>
    <s v="rowery szosowe"/>
    <s v="Szosa-650"/>
    <x v="1"/>
    <d v="2008-10-18T00:00:00"/>
    <x v="3"/>
    <x v="0"/>
    <n v="782.99"/>
    <n v="469.79399999999998"/>
    <n v="4"/>
    <n v="1879.1759999999999"/>
  </r>
  <r>
    <x v="0"/>
    <x v="0"/>
    <x v="2"/>
    <s v="Zachodnie Magazyny Rowerowe"/>
    <x v="0"/>
    <s v="rowery szosowe"/>
    <s v="Szosa-650"/>
    <x v="3"/>
    <d v="2008-10-23T00:00:00"/>
    <x v="3"/>
    <x v="0"/>
    <n v="782.99"/>
    <n v="469.79399999999998"/>
    <n v="2"/>
    <n v="939.58799999999997"/>
  </r>
  <r>
    <x v="0"/>
    <x v="0"/>
    <x v="0"/>
    <s v="Wycieczki w teren"/>
    <x v="1"/>
    <s v="nakładki"/>
    <s v="nakładka na rower"/>
    <x v="4"/>
    <d v="2008-11-21T00:00:00"/>
    <x v="3"/>
    <x v="0"/>
    <n v="8.99"/>
    <n v="5.1864999999999997"/>
    <n v="1"/>
    <n v="5.1864999999999997"/>
  </r>
  <r>
    <x v="0"/>
    <x v="0"/>
    <x v="0"/>
    <s v="Wycieczki w teren"/>
    <x v="0"/>
    <s v="rowery górskie"/>
    <s v="Górski-200"/>
    <x v="1"/>
    <d v="2008-11-23T00:00:00"/>
    <x v="3"/>
    <x v="0"/>
    <n v="2294.9899999999998"/>
    <n v="1229.4589000000001"/>
    <n v="1"/>
    <n v="1229.4589000000001"/>
  </r>
  <r>
    <x v="0"/>
    <x v="0"/>
    <x v="0"/>
    <s v="Wycieczki w teren"/>
    <x v="1"/>
    <s v="getry"/>
    <s v="damskie getry"/>
    <x v="1"/>
    <d v="2008-11-20T00:00:00"/>
    <x v="3"/>
    <x v="0"/>
    <n v="74.989999999999995"/>
    <n v="44.994"/>
    <n v="2"/>
    <n v="89.988"/>
  </r>
  <r>
    <x v="0"/>
    <x v="0"/>
    <x v="0"/>
    <s v="Wycieczki w teren"/>
    <x v="1"/>
    <s v="getry"/>
    <s v="damskie getry"/>
    <x v="1"/>
    <d v="2008-11-17T00:00:00"/>
    <x v="3"/>
    <x v="0"/>
    <n v="74.989999999999995"/>
    <n v="44.994"/>
    <n v="4"/>
    <n v="179.976"/>
  </r>
  <r>
    <x v="0"/>
    <x v="0"/>
    <x v="0"/>
    <s v="Wycieczki w teren"/>
    <x v="1"/>
    <s v="jersey"/>
    <s v="Long-Sleeve Logo Jersey"/>
    <x v="4"/>
    <d v="2008-11-28T00:00:00"/>
    <x v="3"/>
    <x v="0"/>
    <n v="49.99"/>
    <n v="28.840399999999999"/>
    <n v="3"/>
    <n v="86.521199999999993"/>
  </r>
  <r>
    <x v="0"/>
    <x v="0"/>
    <x v="0"/>
    <s v="Wycieczki w teren"/>
    <x v="1"/>
    <s v="rękawiczki"/>
    <s v="rękawiczki zimowe"/>
    <x v="1"/>
    <d v="2008-11-06T00:00:00"/>
    <x v="3"/>
    <x v="0"/>
    <n v="37.99"/>
    <n v="22.794"/>
    <n v="1"/>
    <n v="22.794"/>
  </r>
  <r>
    <x v="0"/>
    <x v="0"/>
    <x v="0"/>
    <s v="Wycieczki w teren"/>
    <x v="1"/>
    <s v="rękawiczki"/>
    <s v="rękawiczki zimowe"/>
    <x v="1"/>
    <d v="2008-11-18T00:00:00"/>
    <x v="3"/>
    <x v="0"/>
    <n v="37.99"/>
    <n v="22.794"/>
    <n v="2"/>
    <n v="45.588000000000001"/>
  </r>
  <r>
    <x v="0"/>
    <x v="0"/>
    <x v="0"/>
    <s v="Wycieczki w teren"/>
    <x v="1"/>
    <s v="rękawiczki"/>
    <s v="rękawiczki zimowe"/>
    <x v="1"/>
    <d v="2008-11-20T00:00:00"/>
    <x v="3"/>
    <x v="0"/>
    <n v="37.99"/>
    <n v="22.794"/>
    <n v="6"/>
    <n v="136.76400000000001"/>
  </r>
  <r>
    <x v="0"/>
    <x v="0"/>
    <x v="0"/>
    <s v="Wycieczki w teren"/>
    <x v="0"/>
    <s v="rowery górskie"/>
    <s v="Górski-200"/>
    <x v="1"/>
    <d v="2008-11-06T00:00:00"/>
    <x v="3"/>
    <x v="0"/>
    <n v="2294.9899999999998"/>
    <n v="1229.4589000000001"/>
    <n v="1"/>
    <n v="1229.4589000000001"/>
  </r>
  <r>
    <x v="0"/>
    <x v="0"/>
    <x v="2"/>
    <s v="Nowoczesne sporty"/>
    <x v="1"/>
    <s v="jersey"/>
    <s v="Long-Sleeve Logo Jersey"/>
    <x v="4"/>
    <d v="2008-11-28T00:00:00"/>
    <x v="3"/>
    <x v="0"/>
    <n v="49.99"/>
    <n v="28.840399999999999"/>
    <n v="3"/>
    <n v="86.521199999999993"/>
  </r>
  <r>
    <x v="0"/>
    <x v="0"/>
    <x v="2"/>
    <s v="Nowoczesne sporty"/>
    <x v="1"/>
    <s v="nakładki"/>
    <s v="nakładka na rower"/>
    <x v="4"/>
    <d v="2008-11-29T00:00:00"/>
    <x v="3"/>
    <x v="0"/>
    <n v="8.99"/>
    <n v="5.1864999999999997"/>
    <n v="3"/>
    <n v="15.5595"/>
  </r>
  <r>
    <x v="0"/>
    <x v="0"/>
    <x v="2"/>
    <s v="Nowoczesne sporty"/>
    <x v="1"/>
    <s v="rękawiczki"/>
    <s v="rękawiczki zimowe"/>
    <x v="1"/>
    <d v="2008-11-16T00:00:00"/>
    <x v="3"/>
    <x v="0"/>
    <n v="37.99"/>
    <n v="22.794"/>
    <n v="1"/>
    <n v="22.794"/>
  </r>
  <r>
    <x v="0"/>
    <x v="0"/>
    <x v="2"/>
    <s v="Nowoczesne sporty"/>
    <x v="0"/>
    <s v="rowery górskie"/>
    <s v="Górski-200"/>
    <x v="1"/>
    <d v="2008-11-23T00:00:00"/>
    <x v="3"/>
    <x v="0"/>
    <n v="2294.9899999999998"/>
    <n v="1229.4589000000001"/>
    <n v="3"/>
    <n v="3688.3767000000003"/>
  </r>
  <r>
    <x v="0"/>
    <x v="0"/>
    <x v="2"/>
    <s v="Nowoczesne sporty"/>
    <x v="1"/>
    <s v="getry"/>
    <s v="damskie getry"/>
    <x v="1"/>
    <d v="2008-11-12T00:00:00"/>
    <x v="3"/>
    <x v="0"/>
    <n v="74.989999999999995"/>
    <n v="44.994"/>
    <n v="1"/>
    <n v="44.994"/>
  </r>
  <r>
    <x v="0"/>
    <x v="0"/>
    <x v="2"/>
    <s v="Nowoczesne sporty"/>
    <x v="1"/>
    <s v="rękawiczki"/>
    <s v="rękawiczki zimowe"/>
    <x v="1"/>
    <d v="2008-11-09T00:00:00"/>
    <x v="3"/>
    <x v="0"/>
    <n v="37.99"/>
    <n v="22.034199999999998"/>
    <n v="12"/>
    <n v="264.41039999999998"/>
  </r>
  <r>
    <x v="0"/>
    <x v="0"/>
    <x v="2"/>
    <s v="Nowoczesne sporty"/>
    <x v="1"/>
    <s v="rękawiczki"/>
    <s v="rękawiczki zimowe"/>
    <x v="1"/>
    <d v="2008-11-27T00:00:00"/>
    <x v="3"/>
    <x v="0"/>
    <n v="37.99"/>
    <n v="22.794"/>
    <n v="2"/>
    <n v="45.588000000000001"/>
  </r>
  <r>
    <x v="0"/>
    <x v="0"/>
    <x v="0"/>
    <s v="Tandem Sklep rowerowy"/>
    <x v="2"/>
    <s v="Koła"/>
    <s v="LL tylne koło górski"/>
    <x v="1"/>
    <d v="2008-11-17T00:00:00"/>
    <x v="3"/>
    <x v="0"/>
    <n v="87.745000000000005"/>
    <n v="52.646999999999998"/>
    <n v="2"/>
    <n v="105.294"/>
  </r>
  <r>
    <x v="0"/>
    <x v="0"/>
    <x v="0"/>
    <s v="Tandem Sklep rowerowy"/>
    <x v="2"/>
    <s v="Łożyska sterowe"/>
    <s v="LL łożysko sterowe"/>
    <x v="7"/>
    <d v="2008-11-03T00:00:00"/>
    <x v="3"/>
    <x v="0"/>
    <n v="34.200000000000003"/>
    <n v="20.52"/>
    <n v="2"/>
    <n v="41.04"/>
  </r>
  <r>
    <x v="0"/>
    <x v="0"/>
    <x v="0"/>
    <s v="Tandem Sklep rowerowy"/>
    <x v="2"/>
    <s v="widelce"/>
    <s v="LL widelec"/>
    <x v="7"/>
    <d v="2008-11-23T00:00:00"/>
    <x v="3"/>
    <x v="0"/>
    <n v="148.22"/>
    <n v="88.932000000000002"/>
    <n v="1"/>
    <n v="88.932000000000002"/>
  </r>
  <r>
    <x v="0"/>
    <x v="1"/>
    <x v="1"/>
    <s v="Motocykle i rowery"/>
    <x v="1"/>
    <s v="getry"/>
    <s v="damskie getry"/>
    <x v="1"/>
    <d v="2008-11-07T00:00:00"/>
    <x v="3"/>
    <x v="0"/>
    <n v="74.989999999999995"/>
    <n v="43.494199999999999"/>
    <n v="12"/>
    <n v="521.93039999999996"/>
  </r>
  <r>
    <x v="0"/>
    <x v="1"/>
    <x v="1"/>
    <s v="Motocykle i rowery"/>
    <x v="2"/>
    <s v="ramy rowerowe"/>
    <s v="LL rama rowerowa"/>
    <x v="1"/>
    <d v="2008-11-01T00:00:00"/>
    <x v="3"/>
    <x v="0"/>
    <n v="337.22"/>
    <n v="183.93819999999999"/>
    <n v="6"/>
    <n v="1103.6291999999999"/>
  </r>
  <r>
    <x v="0"/>
    <x v="1"/>
    <x v="1"/>
    <s v="Motocykle i rowery"/>
    <x v="1"/>
    <s v="spodenki rowerowe"/>
    <s v="męskie spodenki rowerowe"/>
    <x v="4"/>
    <d v="2008-11-07T00:00:00"/>
    <x v="3"/>
    <x v="0"/>
    <n v="89.99"/>
    <n v="53.994"/>
    <n v="4"/>
    <n v="215.976"/>
  </r>
  <r>
    <x v="0"/>
    <x v="1"/>
    <x v="1"/>
    <s v="Motocykle i rowery"/>
    <x v="1"/>
    <s v="jersey"/>
    <s v="Long-Sleeve Logo Jersey"/>
    <x v="4"/>
    <d v="2008-11-15T00:00:00"/>
    <x v="3"/>
    <x v="0"/>
    <n v="49.99"/>
    <n v="28.840399999999999"/>
    <n v="10"/>
    <n v="288.404"/>
  </r>
  <r>
    <x v="0"/>
    <x v="1"/>
    <x v="1"/>
    <s v="Motocykle i rowery"/>
    <x v="1"/>
    <s v="spodenki rowerowe"/>
    <s v="męskie spodenki rowerowe"/>
    <x v="4"/>
    <d v="2008-11-16T00:00:00"/>
    <x v="3"/>
    <x v="0"/>
    <n v="89.99"/>
    <n v="53.994"/>
    <n v="7"/>
    <n v="377.95799999999997"/>
  </r>
  <r>
    <x v="0"/>
    <x v="1"/>
    <x v="1"/>
    <s v="Motocykle i rowery"/>
    <x v="0"/>
    <s v="rowery szosowe"/>
    <s v="Szosa-650"/>
    <x v="3"/>
    <d v="2008-11-12T00:00:00"/>
    <x v="3"/>
    <x v="0"/>
    <n v="782.99"/>
    <n v="469.79399999999998"/>
    <n v="6"/>
    <n v="2818.7640000000001"/>
  </r>
  <r>
    <x v="0"/>
    <x v="1"/>
    <x v="1"/>
    <s v="Motocykle i rowery"/>
    <x v="3"/>
    <s v="Kaski"/>
    <s v="Sport-100"/>
    <x v="3"/>
    <d v="2008-11-17T00:00:00"/>
    <x v="3"/>
    <x v="0"/>
    <n v="34.99"/>
    <n v="20.186499999999999"/>
    <n v="5"/>
    <n v="100.93249999999999"/>
  </r>
  <r>
    <x v="0"/>
    <x v="1"/>
    <x v="1"/>
    <s v="Motocykle i rowery"/>
    <x v="3"/>
    <s v="Kaski"/>
    <s v="Sport-100"/>
    <x v="5"/>
    <d v="2008-11-03T00:00:00"/>
    <x v="3"/>
    <x v="0"/>
    <n v="34.99"/>
    <n v="20.186499999999999"/>
    <n v="6"/>
    <n v="121.119"/>
  </r>
  <r>
    <x v="0"/>
    <x v="1"/>
    <x v="1"/>
    <s v="Motocykle i rowery"/>
    <x v="2"/>
    <s v="Koła"/>
    <s v="LL tylne koło szosa"/>
    <x v="1"/>
    <d v="2008-11-21T00:00:00"/>
    <x v="3"/>
    <x v="0"/>
    <n v="112.565"/>
    <n v="67.539000000000001"/>
    <n v="3"/>
    <n v="202.61700000000002"/>
  </r>
  <r>
    <x v="0"/>
    <x v="1"/>
    <x v="1"/>
    <s v="Motocykle i rowery"/>
    <x v="1"/>
    <s v="nakładki"/>
    <s v="nakładka na rower"/>
    <x v="4"/>
    <d v="2008-11-10T00:00:00"/>
    <x v="3"/>
    <x v="0"/>
    <n v="8.99"/>
    <n v="5.1864999999999997"/>
    <n v="5"/>
    <n v="25.932499999999997"/>
  </r>
  <r>
    <x v="0"/>
    <x v="1"/>
    <x v="1"/>
    <s v="Motocykle i rowery"/>
    <x v="2"/>
    <s v="ramy rowerowe"/>
    <s v="LL rama rowerowa"/>
    <x v="3"/>
    <d v="2008-11-15T00:00:00"/>
    <x v="3"/>
    <x v="0"/>
    <n v="337.22"/>
    <n v="202.33199999999999"/>
    <n v="3"/>
    <n v="606.99599999999998"/>
  </r>
  <r>
    <x v="0"/>
    <x v="1"/>
    <x v="1"/>
    <s v="Motocykle i rowery"/>
    <x v="0"/>
    <s v="rowery szosowe"/>
    <s v="Szosa-650"/>
    <x v="3"/>
    <d v="2008-11-20T00:00:00"/>
    <x v="3"/>
    <x v="0"/>
    <n v="782.99"/>
    <n v="469.79399999999998"/>
    <n v="3"/>
    <n v="1409.3820000000001"/>
  </r>
  <r>
    <x v="0"/>
    <x v="1"/>
    <x v="1"/>
    <s v="Motocykle i rowery"/>
    <x v="1"/>
    <s v="getry"/>
    <s v="damskie getry"/>
    <x v="1"/>
    <d v="2008-11-07T00:00:00"/>
    <x v="3"/>
    <x v="0"/>
    <n v="74.989999999999995"/>
    <n v="44.994"/>
    <n v="8"/>
    <n v="359.952"/>
  </r>
  <r>
    <x v="0"/>
    <x v="1"/>
    <x v="1"/>
    <s v="Motocykle i rowery"/>
    <x v="2"/>
    <s v="ramy rowerowe"/>
    <s v="LL rama rowerowa"/>
    <x v="3"/>
    <d v="2008-11-01T00:00:00"/>
    <x v="3"/>
    <x v="0"/>
    <n v="337.22"/>
    <n v="202.33199999999999"/>
    <n v="1"/>
    <n v="202.33199999999999"/>
  </r>
  <r>
    <x v="0"/>
    <x v="1"/>
    <x v="1"/>
    <s v="Motocykle i rowery"/>
    <x v="1"/>
    <s v="jersey"/>
    <s v="Long-Sleeve Logo Jersey"/>
    <x v="4"/>
    <d v="2008-11-30T00:00:00"/>
    <x v="3"/>
    <x v="0"/>
    <n v="49.99"/>
    <n v="28.840399999999999"/>
    <n v="3"/>
    <n v="86.521199999999993"/>
  </r>
  <r>
    <x v="0"/>
    <x v="1"/>
    <x v="1"/>
    <s v="Motocykle i rowery"/>
    <x v="1"/>
    <s v="spodenki"/>
    <s v="męskie spodenki sportowe"/>
    <x v="1"/>
    <d v="2008-11-29T00:00:00"/>
    <x v="3"/>
    <x v="0"/>
    <n v="59.99"/>
    <n v="35.994"/>
    <n v="3"/>
    <n v="107.982"/>
  </r>
  <r>
    <x v="0"/>
    <x v="1"/>
    <x v="1"/>
    <s v="Motocykle i rowery"/>
    <x v="1"/>
    <s v="rękawiczki"/>
    <s v="rękawiczki rowerowe"/>
    <x v="1"/>
    <d v="2008-11-20T00:00:00"/>
    <x v="3"/>
    <x v="0"/>
    <n v="24.49"/>
    <n v="14.1289"/>
    <n v="2"/>
    <n v="28.2578"/>
  </r>
  <r>
    <x v="0"/>
    <x v="1"/>
    <x v="1"/>
    <s v="Motocykle i rowery"/>
    <x v="1"/>
    <s v="spodenki"/>
    <s v="męskie spodenki sportowe"/>
    <x v="1"/>
    <d v="2008-11-05T00:00:00"/>
    <x v="3"/>
    <x v="0"/>
    <n v="59.99"/>
    <n v="35.994"/>
    <n v="5"/>
    <n v="179.97"/>
  </r>
  <r>
    <x v="0"/>
    <x v="1"/>
    <x v="1"/>
    <s v="Motocykle i rowery"/>
    <x v="3"/>
    <s v="zamknięcia"/>
    <s v="zamknięcie linka"/>
    <x v="7"/>
    <d v="2008-11-12T00:00:00"/>
    <x v="3"/>
    <x v="0"/>
    <n v="25"/>
    <n v="15"/>
    <n v="1"/>
    <n v="15"/>
  </r>
  <r>
    <x v="0"/>
    <x v="1"/>
    <x v="1"/>
    <s v="Motocykle i rowery"/>
    <x v="1"/>
    <s v="jersey"/>
    <s v="Long-Sleeve Logo Jersey"/>
    <x v="4"/>
    <d v="2008-11-29T00:00:00"/>
    <x v="3"/>
    <x v="0"/>
    <n v="49.99"/>
    <n v="28.840399999999999"/>
    <n v="8"/>
    <n v="230.72319999999999"/>
  </r>
  <r>
    <x v="0"/>
    <x v="1"/>
    <x v="1"/>
    <s v="Motocykle i rowery"/>
    <x v="2"/>
    <s v="ramy rowerowe"/>
    <s v="ML rama rowerowa-W"/>
    <x v="6"/>
    <d v="2008-11-07T00:00:00"/>
    <x v="3"/>
    <x v="0"/>
    <n v="594.83000000000004"/>
    <n v="324.45269999999999"/>
    <n v="4"/>
    <n v="1297.8108"/>
  </r>
  <r>
    <x v="0"/>
    <x v="1"/>
    <x v="1"/>
    <s v="Motocykle i rowery"/>
    <x v="0"/>
    <s v="rowery szosowe"/>
    <s v="Szosa-650"/>
    <x v="1"/>
    <d v="2008-11-12T00:00:00"/>
    <x v="3"/>
    <x v="0"/>
    <n v="782.99"/>
    <n v="454.13420000000002"/>
    <n v="14"/>
    <n v="6357.8788000000004"/>
  </r>
  <r>
    <x v="0"/>
    <x v="1"/>
    <x v="1"/>
    <s v="Motocykle i rowery"/>
    <x v="1"/>
    <s v="spodenki rowerowe"/>
    <s v="męskie spodenki rowerowe"/>
    <x v="4"/>
    <d v="2008-11-16T00:00:00"/>
    <x v="3"/>
    <x v="0"/>
    <n v="89.99"/>
    <n v="53.994"/>
    <n v="3"/>
    <n v="161.982"/>
  </r>
  <r>
    <x v="0"/>
    <x v="1"/>
    <x v="1"/>
    <s v="Motocykle i rowery"/>
    <x v="3"/>
    <s v="pompki"/>
    <s v="mini-pompki"/>
    <x v="7"/>
    <d v="2008-11-18T00:00:00"/>
    <x v="3"/>
    <x v="0"/>
    <n v="19.989999999999998"/>
    <n v="11.994"/>
    <n v="2"/>
    <n v="23.988"/>
  </r>
  <r>
    <x v="0"/>
    <x v="1"/>
    <x v="1"/>
    <s v="Motocykle i rowery"/>
    <x v="1"/>
    <s v="spodenki"/>
    <s v="męskie spodenki sportowe"/>
    <x v="1"/>
    <d v="2008-11-23T00:00:00"/>
    <x v="3"/>
    <x v="0"/>
    <n v="59.99"/>
    <n v="35.994"/>
    <n v="2"/>
    <n v="71.988"/>
  </r>
  <r>
    <x v="0"/>
    <x v="1"/>
    <x v="1"/>
    <s v="Motocykle i rowery"/>
    <x v="1"/>
    <s v="getry"/>
    <s v="damskie getry"/>
    <x v="1"/>
    <d v="2008-11-24T00:00:00"/>
    <x v="3"/>
    <x v="0"/>
    <n v="74.989999999999995"/>
    <n v="44.994"/>
    <n v="3"/>
    <n v="134.982"/>
  </r>
  <r>
    <x v="0"/>
    <x v="1"/>
    <x v="1"/>
    <s v="Motocykle i rowery"/>
    <x v="2"/>
    <s v="ramy rowerowe"/>
    <s v="LL rama rowerowa"/>
    <x v="3"/>
    <d v="2008-11-21T00:00:00"/>
    <x v="3"/>
    <x v="0"/>
    <n v="337.22"/>
    <n v="202.33199999999999"/>
    <n v="2"/>
    <n v="404.66399999999999"/>
  </r>
  <r>
    <x v="0"/>
    <x v="1"/>
    <x v="1"/>
    <s v="Motocykle i rowery"/>
    <x v="2"/>
    <s v="ramy rowerowe"/>
    <s v="LL rama rowerowa"/>
    <x v="1"/>
    <d v="2008-11-09T00:00:00"/>
    <x v="3"/>
    <x v="0"/>
    <n v="337.22"/>
    <n v="183.93819999999999"/>
    <n v="7"/>
    <n v="1287.5673999999999"/>
  </r>
  <r>
    <x v="0"/>
    <x v="1"/>
    <x v="1"/>
    <s v="Motocykle i rowery"/>
    <x v="2"/>
    <s v="ramy rowerowe"/>
    <s v="LL rama rowerowa"/>
    <x v="3"/>
    <d v="2008-11-01T00:00:00"/>
    <x v="3"/>
    <x v="0"/>
    <n v="337.22"/>
    <n v="202.33199999999999"/>
    <n v="4"/>
    <n v="809.32799999999997"/>
  </r>
  <r>
    <x v="0"/>
    <x v="1"/>
    <x v="1"/>
    <s v="Motocykle i rowery"/>
    <x v="2"/>
    <s v="ramy rowerowe"/>
    <s v="ML rama rowerowa-W"/>
    <x v="6"/>
    <d v="2008-11-16T00:00:00"/>
    <x v="3"/>
    <x v="0"/>
    <n v="594.83000000000004"/>
    <n v="324.45269999999999"/>
    <n v="6"/>
    <n v="1946.7161999999998"/>
  </r>
  <r>
    <x v="0"/>
    <x v="1"/>
    <x v="1"/>
    <s v="Motocykle i rowery"/>
    <x v="2"/>
    <s v="ramy rowerowe"/>
    <s v="ML rama rowerowa-W"/>
    <x v="6"/>
    <d v="2008-11-29T00:00:00"/>
    <x v="3"/>
    <x v="0"/>
    <n v="594.83000000000004"/>
    <n v="324.45269999999999"/>
    <n v="3"/>
    <n v="973.35809999999992"/>
  </r>
  <r>
    <x v="0"/>
    <x v="1"/>
    <x v="1"/>
    <s v="Motocykle i rowery"/>
    <x v="3"/>
    <s v="Kaski"/>
    <s v="Sport-100"/>
    <x v="1"/>
    <d v="2008-11-05T00:00:00"/>
    <x v="3"/>
    <x v="0"/>
    <n v="34.99"/>
    <n v="20.186499999999999"/>
    <n v="7"/>
    <n v="141.30549999999999"/>
  </r>
  <r>
    <x v="0"/>
    <x v="1"/>
    <x v="1"/>
    <s v="Motocykle i rowery"/>
    <x v="1"/>
    <s v="rękawiczki"/>
    <s v="rękawiczki rowerowe"/>
    <x v="1"/>
    <d v="2008-11-10T00:00:00"/>
    <x v="3"/>
    <x v="0"/>
    <n v="24.49"/>
    <n v="14.1289"/>
    <n v="4"/>
    <n v="56.515599999999999"/>
  </r>
  <r>
    <x v="0"/>
    <x v="0"/>
    <x v="4"/>
    <s v="Katalog rowerowy"/>
    <x v="2"/>
    <s v="ramy rowerowe górskie"/>
    <s v="ML rama górski"/>
    <x v="1"/>
    <d v="2008-11-13T00:00:00"/>
    <x v="3"/>
    <x v="0"/>
    <n v="348.76"/>
    <n v="209.256"/>
    <n v="4"/>
    <n v="837.024"/>
  </r>
  <r>
    <x v="0"/>
    <x v="0"/>
    <x v="4"/>
    <s v="Katalog rowerowy"/>
    <x v="0"/>
    <s v="rowery górskie"/>
    <s v="Górski-200"/>
    <x v="1"/>
    <d v="2008-11-26T00:00:00"/>
    <x v="3"/>
    <x v="0"/>
    <n v="2294.9899999999998"/>
    <n v="1229.4589000000001"/>
    <n v="6"/>
    <n v="7376.7534000000005"/>
  </r>
  <r>
    <x v="0"/>
    <x v="0"/>
    <x v="4"/>
    <s v="Katalog rowerowy"/>
    <x v="2"/>
    <s v="kierownice"/>
    <s v="ML kierownica górski"/>
    <x v="7"/>
    <d v="2008-11-16T00:00:00"/>
    <x v="3"/>
    <x v="0"/>
    <n v="61.92"/>
    <n v="33.774500000000003"/>
    <n v="4"/>
    <n v="135.09800000000001"/>
  </r>
  <r>
    <x v="0"/>
    <x v="0"/>
    <x v="4"/>
    <s v="Katalog rowerowy"/>
    <x v="2"/>
    <s v="ramy rowerowe górskie"/>
    <s v="HL rama górski"/>
    <x v="0"/>
    <d v="2008-11-25T00:00:00"/>
    <x v="3"/>
    <x v="0"/>
    <n v="1364.5"/>
    <n v="744.27269999999999"/>
    <n v="2"/>
    <n v="1488.5454"/>
  </r>
  <r>
    <x v="0"/>
    <x v="0"/>
    <x v="4"/>
    <s v="Katalog rowerowy"/>
    <x v="1"/>
    <s v="rękawiczki"/>
    <s v="rękawiczki rowerowe"/>
    <x v="1"/>
    <d v="2008-11-23T00:00:00"/>
    <x v="3"/>
    <x v="0"/>
    <n v="24.49"/>
    <n v="14.1289"/>
    <n v="1"/>
    <n v="14.1289"/>
  </r>
  <r>
    <x v="0"/>
    <x v="0"/>
    <x v="4"/>
    <s v="Katalog rowerowy"/>
    <x v="2"/>
    <s v="ramy rowerowe górskie"/>
    <s v="ML rama górski-W"/>
    <x v="1"/>
    <d v="2008-11-27T00:00:00"/>
    <x v="3"/>
    <x v="0"/>
    <n v="348.76"/>
    <n v="209.256"/>
    <n v="4"/>
    <n v="837.024"/>
  </r>
  <r>
    <x v="0"/>
    <x v="0"/>
    <x v="4"/>
    <s v="Katalog rowerowy"/>
    <x v="1"/>
    <s v="rękawiczki"/>
    <s v="rękawiczki zimowe"/>
    <x v="1"/>
    <d v="2008-11-01T00:00:00"/>
    <x v="3"/>
    <x v="0"/>
    <n v="37.99"/>
    <n v="22.794"/>
    <n v="3"/>
    <n v="68.382000000000005"/>
  </r>
  <r>
    <x v="0"/>
    <x v="0"/>
    <x v="4"/>
    <s v="Katalog rowerowy"/>
    <x v="0"/>
    <s v="rowery górskie"/>
    <s v="Górski-300"/>
    <x v="1"/>
    <d v="2008-11-18T00:00:00"/>
    <x v="3"/>
    <x v="0"/>
    <n v="1079.99"/>
    <n v="647.99400000000003"/>
    <n v="2"/>
    <n v="1295.9880000000001"/>
  </r>
  <r>
    <x v="0"/>
    <x v="0"/>
    <x v="4"/>
    <s v="Katalog rowerowy"/>
    <x v="0"/>
    <s v="rowery górskie"/>
    <s v="Górski-200"/>
    <x v="1"/>
    <d v="2008-11-28T00:00:00"/>
    <x v="3"/>
    <x v="0"/>
    <n v="2294.9899999999998"/>
    <n v="1229.4589000000001"/>
    <n v="3"/>
    <n v="3688.3767000000003"/>
  </r>
  <r>
    <x v="0"/>
    <x v="0"/>
    <x v="4"/>
    <s v="Katalog rowerowy"/>
    <x v="0"/>
    <s v="rowery górskie"/>
    <s v="Górski-200"/>
    <x v="0"/>
    <d v="2008-11-10T00:00:00"/>
    <x v="3"/>
    <x v="0"/>
    <n v="2319.9899999999998"/>
    <n v="1242.8517999999999"/>
    <n v="2"/>
    <n v="2485.7035999999998"/>
  </r>
  <r>
    <x v="0"/>
    <x v="0"/>
    <x v="4"/>
    <s v="Katalog rowerowy"/>
    <x v="0"/>
    <s v="rowery górskie"/>
    <s v="Górski-200"/>
    <x v="0"/>
    <d v="2008-11-14T00:00:00"/>
    <x v="3"/>
    <x v="0"/>
    <n v="2319.9899999999998"/>
    <n v="1242.8517999999999"/>
    <n v="3"/>
    <n v="3728.5553999999997"/>
  </r>
  <r>
    <x v="0"/>
    <x v="0"/>
    <x v="4"/>
    <s v="Katalog rowerowy"/>
    <x v="0"/>
    <s v="rowery górskie"/>
    <s v="Górski-200"/>
    <x v="0"/>
    <d v="2008-11-21T00:00:00"/>
    <x v="3"/>
    <x v="0"/>
    <n v="2319.9899999999998"/>
    <n v="1242.8517999999999"/>
    <n v="4"/>
    <n v="4971.4071999999996"/>
  </r>
  <r>
    <x v="0"/>
    <x v="0"/>
    <x v="4"/>
    <s v="Katalog rowerowy"/>
    <x v="2"/>
    <s v="ramy rowerowe górskie"/>
    <s v="HL rama górski"/>
    <x v="1"/>
    <d v="2008-11-08T00:00:00"/>
    <x v="3"/>
    <x v="0"/>
    <n v="1349.6"/>
    <n v="736.14549999999997"/>
    <n v="4"/>
    <n v="2944.5819999999999"/>
  </r>
  <r>
    <x v="0"/>
    <x v="0"/>
    <x v="4"/>
    <s v="Katalog rowerowy"/>
    <x v="2"/>
    <s v="Koła"/>
    <s v="ML tylne koło górski"/>
    <x v="1"/>
    <d v="2008-11-07T00:00:00"/>
    <x v="3"/>
    <x v="0"/>
    <n v="236.02500000000001"/>
    <n v="141.61500000000001"/>
    <n v="4"/>
    <n v="566.46"/>
  </r>
  <r>
    <x v="0"/>
    <x v="0"/>
    <x v="4"/>
    <s v="Katalog rowerowy"/>
    <x v="2"/>
    <s v="widelce"/>
    <s v="HL widelec"/>
    <x v="7"/>
    <d v="2008-11-07T00:00:00"/>
    <x v="3"/>
    <x v="0"/>
    <n v="229.49"/>
    <n v="137.69399999999999"/>
    <n v="6"/>
    <n v="826.16399999999999"/>
  </r>
  <r>
    <x v="0"/>
    <x v="0"/>
    <x v="4"/>
    <s v="Katalog rowerowy"/>
    <x v="2"/>
    <s v="Koła"/>
    <s v="HL tylne koło górski"/>
    <x v="1"/>
    <d v="2008-11-21T00:00:00"/>
    <x v="3"/>
    <x v="0"/>
    <n v="327.21499999999997"/>
    <n v="196.32900000000001"/>
    <n v="6"/>
    <n v="1177.9740000000002"/>
  </r>
  <r>
    <x v="0"/>
    <x v="0"/>
    <x v="4"/>
    <s v="Katalog rowerowy"/>
    <x v="2"/>
    <s v="ramy rowerowe górskie"/>
    <s v="HL rama górski"/>
    <x v="0"/>
    <d v="2008-11-07T00:00:00"/>
    <x v="3"/>
    <x v="0"/>
    <n v="1364.5"/>
    <n v="744.27269999999999"/>
    <n v="3"/>
    <n v="2232.8181"/>
  </r>
  <r>
    <x v="0"/>
    <x v="0"/>
    <x v="4"/>
    <s v="Katalog rowerowy"/>
    <x v="2"/>
    <s v="Łożyska sterowe"/>
    <s v="HL łożysko sterowe"/>
    <x v="7"/>
    <d v="2008-11-24T00:00:00"/>
    <x v="3"/>
    <x v="0"/>
    <n v="124.73"/>
    <n v="74.837999999999994"/>
    <n v="3"/>
    <n v="224.51399999999998"/>
  </r>
  <r>
    <x v="0"/>
    <x v="0"/>
    <x v="4"/>
    <s v="Katalog rowerowy"/>
    <x v="0"/>
    <s v="rowery górskie"/>
    <s v="Górski-200"/>
    <x v="1"/>
    <d v="2008-11-28T00:00:00"/>
    <x v="3"/>
    <x v="0"/>
    <n v="2294.9899999999998"/>
    <n v="1229.4589000000001"/>
    <n v="1"/>
    <n v="1229.4589000000001"/>
  </r>
  <r>
    <x v="0"/>
    <x v="0"/>
    <x v="4"/>
    <s v="Katalog rowerowy"/>
    <x v="2"/>
    <s v="Łożyska sterowe"/>
    <s v="ML łożysko sterowe"/>
    <x v="7"/>
    <d v="2008-11-16T00:00:00"/>
    <x v="3"/>
    <x v="0"/>
    <n v="102.29"/>
    <n v="61.374000000000002"/>
    <n v="2"/>
    <n v="122.748"/>
  </r>
  <r>
    <x v="0"/>
    <x v="0"/>
    <x v="4"/>
    <s v="Katalog rowerowy"/>
    <x v="2"/>
    <s v="ramy rowerowe górskie"/>
    <s v="HL rama górski"/>
    <x v="1"/>
    <d v="2008-11-30T00:00:00"/>
    <x v="3"/>
    <x v="0"/>
    <n v="1349.6"/>
    <n v="736.14549999999997"/>
    <n v="2"/>
    <n v="1472.2909999999999"/>
  </r>
  <r>
    <x v="0"/>
    <x v="0"/>
    <x v="4"/>
    <s v="Katalog rowerowy"/>
    <x v="2"/>
    <s v="Koła"/>
    <s v="LL przednie koło górski"/>
    <x v="1"/>
    <d v="2008-11-28T00:00:00"/>
    <x v="3"/>
    <x v="0"/>
    <n v="60.744999999999997"/>
    <n v="36.447000000000003"/>
    <n v="1"/>
    <n v="36.447000000000003"/>
  </r>
  <r>
    <x v="0"/>
    <x v="0"/>
    <x v="4"/>
    <s v="Katalog rowerowy"/>
    <x v="0"/>
    <s v="rowery górskie"/>
    <s v="Górski-300"/>
    <x v="1"/>
    <d v="2008-11-11T00:00:00"/>
    <x v="3"/>
    <x v="0"/>
    <n v="1079.99"/>
    <n v="647.99400000000003"/>
    <n v="1"/>
    <n v="647.99400000000003"/>
  </r>
  <r>
    <x v="0"/>
    <x v="0"/>
    <x v="4"/>
    <s v="Katalog rowerowy"/>
    <x v="1"/>
    <s v="rękawiczki"/>
    <s v="rękawiczki zimowe"/>
    <x v="1"/>
    <d v="2008-11-08T00:00:00"/>
    <x v="3"/>
    <x v="0"/>
    <n v="37.99"/>
    <n v="22.794"/>
    <n v="4"/>
    <n v="91.176000000000002"/>
  </r>
  <r>
    <x v="0"/>
    <x v="0"/>
    <x v="4"/>
    <s v="Podróże PL"/>
    <x v="2"/>
    <s v="ramy rowerowe"/>
    <s v="ML rama rowerowa-W"/>
    <x v="6"/>
    <d v="2008-11-29T00:00:00"/>
    <x v="3"/>
    <x v="0"/>
    <n v="594.83000000000004"/>
    <n v="324.45269999999999"/>
    <n v="1"/>
    <n v="324.45269999999999"/>
  </r>
  <r>
    <x v="0"/>
    <x v="0"/>
    <x v="4"/>
    <s v="Podróże PL"/>
    <x v="2"/>
    <s v="kierownice"/>
    <s v="HL kierownica szosa"/>
    <x v="7"/>
    <d v="2008-11-04T00:00:00"/>
    <x v="3"/>
    <x v="0"/>
    <n v="120.27"/>
    <n v="65.601799999999997"/>
    <n v="4"/>
    <n v="262.40719999999999"/>
  </r>
  <r>
    <x v="0"/>
    <x v="0"/>
    <x v="4"/>
    <s v="Podróże PL"/>
    <x v="2"/>
    <s v="ramy rowerowe"/>
    <s v="LL rama rowerowa"/>
    <x v="1"/>
    <d v="2008-11-07T00:00:00"/>
    <x v="3"/>
    <x v="0"/>
    <n v="337.22"/>
    <n v="183.93819999999999"/>
    <n v="4"/>
    <n v="735.75279999999998"/>
  </r>
  <r>
    <x v="0"/>
    <x v="0"/>
    <x v="4"/>
    <s v="Podróże PL"/>
    <x v="2"/>
    <s v="ramy rowerowe"/>
    <s v="LL rama rowerowa"/>
    <x v="3"/>
    <d v="2008-11-04T00:00:00"/>
    <x v="3"/>
    <x v="0"/>
    <n v="337.22"/>
    <n v="202.33199999999999"/>
    <n v="1"/>
    <n v="202.33199999999999"/>
  </r>
  <r>
    <x v="0"/>
    <x v="0"/>
    <x v="4"/>
    <s v="Podróże PL"/>
    <x v="2"/>
    <s v="Koła"/>
    <s v="ML przednie koło szosa"/>
    <x v="1"/>
    <d v="2008-11-20T00:00:00"/>
    <x v="3"/>
    <x v="0"/>
    <n v="248.38499999999999"/>
    <n v="149.03100000000001"/>
    <n v="1"/>
    <n v="149.03100000000001"/>
  </r>
  <r>
    <x v="0"/>
    <x v="0"/>
    <x v="4"/>
    <s v="Podróże PL"/>
    <x v="2"/>
    <s v="ramy rowerowe"/>
    <s v="ML rama rowerowa-W"/>
    <x v="6"/>
    <d v="2008-11-19T00:00:00"/>
    <x v="3"/>
    <x v="0"/>
    <n v="594.83000000000004"/>
    <n v="324.45269999999999"/>
    <n v="1"/>
    <n v="324.45269999999999"/>
  </r>
  <r>
    <x v="0"/>
    <x v="0"/>
    <x v="0"/>
    <s v="Rowery egzotyczne"/>
    <x v="0"/>
    <s v="rowery szosowe"/>
    <s v="Szosa-650"/>
    <x v="1"/>
    <d v="2008-11-29T00:00:00"/>
    <x v="3"/>
    <x v="0"/>
    <n v="782.99"/>
    <n v="469.79399999999998"/>
    <n v="1"/>
    <n v="469.79399999999998"/>
  </r>
  <r>
    <x v="0"/>
    <x v="0"/>
    <x v="2"/>
    <s v="Frugal sklep rowerowy"/>
    <x v="3"/>
    <s v="zamknięcia"/>
    <s v="zamknięcie linka"/>
    <x v="7"/>
    <d v="2008-11-05T00:00:00"/>
    <x v="3"/>
    <x v="0"/>
    <n v="25"/>
    <n v="15"/>
    <n v="3"/>
    <n v="45"/>
  </r>
  <r>
    <x v="0"/>
    <x v="0"/>
    <x v="2"/>
    <s v="Frugal sklep rowerowy"/>
    <x v="0"/>
    <s v="rowery górskie"/>
    <s v="Górski-200"/>
    <x v="0"/>
    <d v="2008-11-22T00:00:00"/>
    <x v="3"/>
    <x v="0"/>
    <n v="2319.9899999999998"/>
    <n v="1242.8517999999999"/>
    <n v="6"/>
    <n v="7457.1107999999995"/>
  </r>
  <r>
    <x v="0"/>
    <x v="0"/>
    <x v="2"/>
    <s v="Frugal sklep rowerowy"/>
    <x v="0"/>
    <s v="rowery górskie"/>
    <s v="Górski-300"/>
    <x v="1"/>
    <d v="2008-11-05T00:00:00"/>
    <x v="3"/>
    <x v="0"/>
    <n v="1079.99"/>
    <n v="647.99400000000003"/>
    <n v="3"/>
    <n v="1943.982"/>
  </r>
  <r>
    <x v="0"/>
    <x v="0"/>
    <x v="2"/>
    <s v="Frugal sklep rowerowy"/>
    <x v="2"/>
    <s v="kierownice"/>
    <s v="HL kierownica górski"/>
    <x v="7"/>
    <d v="2008-11-10T00:00:00"/>
    <x v="3"/>
    <x v="0"/>
    <n v="120.27"/>
    <n v="65.601799999999997"/>
    <n v="3"/>
    <n v="196.80539999999999"/>
  </r>
  <r>
    <x v="0"/>
    <x v="0"/>
    <x v="2"/>
    <s v="Frugal sklep rowerowy"/>
    <x v="2"/>
    <s v="kierownice"/>
    <s v="ML kierownica górski"/>
    <x v="7"/>
    <d v="2008-11-13T00:00:00"/>
    <x v="3"/>
    <x v="0"/>
    <n v="61.92"/>
    <n v="33.774500000000003"/>
    <n v="2"/>
    <n v="67.549000000000007"/>
  </r>
  <r>
    <x v="0"/>
    <x v="0"/>
    <x v="2"/>
    <s v="Frugal sklep rowerowy"/>
    <x v="1"/>
    <s v="rękawiczki"/>
    <s v="rękawiczki zimowe"/>
    <x v="1"/>
    <d v="2008-11-12T00:00:00"/>
    <x v="3"/>
    <x v="0"/>
    <n v="37.99"/>
    <n v="22.034199999999998"/>
    <n v="12"/>
    <n v="264.41039999999998"/>
  </r>
  <r>
    <x v="0"/>
    <x v="0"/>
    <x v="2"/>
    <s v="Frugal sklep rowerowy"/>
    <x v="0"/>
    <s v="rowery górskie"/>
    <s v="Górski-200"/>
    <x v="1"/>
    <d v="2008-12-01T00:00:00"/>
    <x v="3"/>
    <x v="0"/>
    <n v="2294.9899999999998"/>
    <n v="1229.4589000000001"/>
    <n v="2"/>
    <n v="2458.9178000000002"/>
  </r>
  <r>
    <x v="0"/>
    <x v="0"/>
    <x v="2"/>
    <s v="Frugal sklep rowerowy"/>
    <x v="2"/>
    <s v="ramy rowerowe górskie"/>
    <s v="ML rama górski-W"/>
    <x v="1"/>
    <d v="2008-11-16T00:00:00"/>
    <x v="3"/>
    <x v="0"/>
    <n v="348.76"/>
    <n v="209.256"/>
    <n v="1"/>
    <n v="209.256"/>
  </r>
  <r>
    <x v="0"/>
    <x v="0"/>
    <x v="2"/>
    <s v="Frugal sklep rowerowy"/>
    <x v="2"/>
    <s v="ramy rowerowe górskie"/>
    <s v="ML rama górski"/>
    <x v="1"/>
    <d v="2008-11-28T00:00:00"/>
    <x v="3"/>
    <x v="0"/>
    <n v="348.76"/>
    <n v="209.256"/>
    <n v="1"/>
    <n v="209.256"/>
  </r>
  <r>
    <x v="0"/>
    <x v="0"/>
    <x v="2"/>
    <s v="Frugal sklep rowerowy"/>
    <x v="2"/>
    <s v="Koła"/>
    <s v="LL tylne koło górski"/>
    <x v="1"/>
    <d v="2008-12-01T00:00:00"/>
    <x v="3"/>
    <x v="0"/>
    <n v="87.745000000000005"/>
    <n v="52.646999999999998"/>
    <n v="1"/>
    <n v="52.646999999999998"/>
  </r>
  <r>
    <x v="0"/>
    <x v="0"/>
    <x v="2"/>
    <s v="Frugal sklep rowerowy"/>
    <x v="0"/>
    <s v="rowery górskie"/>
    <s v="Górski-300"/>
    <x v="1"/>
    <d v="2008-11-30T00:00:00"/>
    <x v="3"/>
    <x v="0"/>
    <n v="1079.99"/>
    <n v="647.99400000000003"/>
    <n v="2"/>
    <n v="1295.9880000000001"/>
  </r>
  <r>
    <x v="0"/>
    <x v="0"/>
    <x v="2"/>
    <s v="Frugal sklep rowerowy"/>
    <x v="1"/>
    <s v="rękawiczki"/>
    <s v="rękawiczki zimowe"/>
    <x v="1"/>
    <d v="2008-11-15T00:00:00"/>
    <x v="3"/>
    <x v="0"/>
    <n v="37.99"/>
    <n v="22.794"/>
    <n v="1"/>
    <n v="22.794"/>
  </r>
  <r>
    <x v="0"/>
    <x v="0"/>
    <x v="2"/>
    <s v="Frugal sklep rowerowy"/>
    <x v="0"/>
    <s v="rowery górskie"/>
    <s v="Górski-200"/>
    <x v="1"/>
    <d v="2008-11-10T00:00:00"/>
    <x v="3"/>
    <x v="0"/>
    <n v="2294.9899999999998"/>
    <n v="1229.4589000000001"/>
    <n v="7"/>
    <n v="8606.2123000000011"/>
  </r>
  <r>
    <x v="0"/>
    <x v="0"/>
    <x v="2"/>
    <s v="Frugal sklep rowerowy"/>
    <x v="0"/>
    <s v="rowery górskie"/>
    <s v="Górski-200"/>
    <x v="1"/>
    <d v="2008-11-24T00:00:00"/>
    <x v="3"/>
    <x v="0"/>
    <n v="2294.9899999999998"/>
    <n v="1229.4589000000001"/>
    <n v="5"/>
    <n v="6147.2945"/>
  </r>
  <r>
    <x v="0"/>
    <x v="0"/>
    <x v="2"/>
    <s v="Frugal sklep rowerowy"/>
    <x v="2"/>
    <s v="ramy rowerowe górskie"/>
    <s v="ML rama górski"/>
    <x v="1"/>
    <d v="2008-11-01T00:00:00"/>
    <x v="3"/>
    <x v="0"/>
    <n v="348.76"/>
    <n v="209.256"/>
    <n v="2"/>
    <n v="418.512"/>
  </r>
  <r>
    <x v="0"/>
    <x v="0"/>
    <x v="2"/>
    <s v="Frugal sklep rowerowy"/>
    <x v="2"/>
    <s v="Koła"/>
    <s v="LL przednie koło górski"/>
    <x v="1"/>
    <d v="2008-11-27T00:00:00"/>
    <x v="3"/>
    <x v="0"/>
    <n v="60.744999999999997"/>
    <n v="36.447000000000003"/>
    <n v="1"/>
    <n v="36.447000000000003"/>
  </r>
  <r>
    <x v="0"/>
    <x v="0"/>
    <x v="2"/>
    <s v="Frugal sklep rowerowy"/>
    <x v="3"/>
    <s v="pompki"/>
    <s v="mini-pompki"/>
    <x v="7"/>
    <d v="2008-11-26T00:00:00"/>
    <x v="3"/>
    <x v="0"/>
    <n v="19.989999999999998"/>
    <n v="11.994"/>
    <n v="2"/>
    <n v="23.988"/>
  </r>
  <r>
    <x v="0"/>
    <x v="0"/>
    <x v="2"/>
    <s v="Frugal sklep rowerowy"/>
    <x v="2"/>
    <s v="ramy rowerowe górskie"/>
    <s v="HL rama górski"/>
    <x v="1"/>
    <d v="2008-11-04T00:00:00"/>
    <x v="3"/>
    <x v="0"/>
    <n v="1349.6"/>
    <n v="736.14549999999997"/>
    <n v="2"/>
    <n v="1472.2909999999999"/>
  </r>
  <r>
    <x v="0"/>
    <x v="0"/>
    <x v="2"/>
    <s v="Frugal sklep rowerowy"/>
    <x v="2"/>
    <s v="ramy rowerowe górskie"/>
    <s v="HL rama górski"/>
    <x v="0"/>
    <d v="2008-11-13T00:00:00"/>
    <x v="3"/>
    <x v="0"/>
    <n v="1364.5"/>
    <n v="744.27269999999999"/>
    <n v="2"/>
    <n v="1488.5454"/>
  </r>
  <r>
    <x v="0"/>
    <x v="0"/>
    <x v="2"/>
    <s v="Frugal sklep rowerowy"/>
    <x v="1"/>
    <s v="rękawiczki"/>
    <s v="rękawiczki zimowe"/>
    <x v="1"/>
    <d v="2008-11-10T00:00:00"/>
    <x v="3"/>
    <x v="0"/>
    <n v="37.99"/>
    <n v="22.794"/>
    <n v="4"/>
    <n v="91.176000000000002"/>
  </r>
  <r>
    <x v="0"/>
    <x v="0"/>
    <x v="2"/>
    <s v="Frugal sklep rowerowy"/>
    <x v="0"/>
    <s v="rowery górskie"/>
    <s v="Górski-300"/>
    <x v="1"/>
    <d v="2008-11-02T00:00:00"/>
    <x v="3"/>
    <x v="0"/>
    <n v="1079.99"/>
    <n v="647.99400000000003"/>
    <n v="4"/>
    <n v="2591.9760000000001"/>
  </r>
  <r>
    <x v="0"/>
    <x v="0"/>
    <x v="2"/>
    <s v="Frugal sklep rowerowy"/>
    <x v="2"/>
    <s v="Koła"/>
    <s v="HL tylne koło górski"/>
    <x v="1"/>
    <d v="2008-11-08T00:00:00"/>
    <x v="3"/>
    <x v="0"/>
    <n v="327.21499999999997"/>
    <n v="196.32900000000001"/>
    <n v="1"/>
    <n v="196.32900000000001"/>
  </r>
  <r>
    <x v="0"/>
    <x v="0"/>
    <x v="0"/>
    <s v="Każdy rower"/>
    <x v="2"/>
    <s v="Koła"/>
    <s v="ML przednie koło szosa"/>
    <x v="1"/>
    <d v="2008-11-18T00:00:00"/>
    <x v="3"/>
    <x v="0"/>
    <n v="248.38499999999999"/>
    <n v="149.03100000000001"/>
    <n v="3"/>
    <n v="447.09300000000002"/>
  </r>
  <r>
    <x v="0"/>
    <x v="0"/>
    <x v="0"/>
    <s v="Każdy rower"/>
    <x v="0"/>
    <s v="rowery szosowe"/>
    <s v="Szosa-250"/>
    <x v="1"/>
    <d v="2008-11-05T00:00:00"/>
    <x v="3"/>
    <x v="0"/>
    <n v="2443.35"/>
    <n v="1308.9375"/>
    <n v="1"/>
    <n v="1308.9375"/>
  </r>
  <r>
    <x v="0"/>
    <x v="0"/>
    <x v="0"/>
    <s v="Każdy rower"/>
    <x v="1"/>
    <s v="rękawiczki"/>
    <s v="rękawiczki rowerowe"/>
    <x v="1"/>
    <d v="2008-11-03T00:00:00"/>
    <x v="3"/>
    <x v="0"/>
    <n v="24.49"/>
    <n v="14.1289"/>
    <n v="1"/>
    <n v="14.1289"/>
  </r>
  <r>
    <x v="0"/>
    <x v="0"/>
    <x v="0"/>
    <s v="Każdy rower"/>
    <x v="0"/>
    <s v="rowery szosowe"/>
    <s v="Szosa-650"/>
    <x v="1"/>
    <d v="2008-11-01T00:00:00"/>
    <x v="3"/>
    <x v="0"/>
    <n v="782.99"/>
    <n v="469.79399999999998"/>
    <n v="3"/>
    <n v="1409.3820000000001"/>
  </r>
  <r>
    <x v="0"/>
    <x v="0"/>
    <x v="0"/>
    <s v="Każdy rower"/>
    <x v="2"/>
    <s v="ramy rowerowe"/>
    <s v="HL rama rowerowa szosa"/>
    <x v="3"/>
    <d v="2008-11-10T00:00:00"/>
    <x v="3"/>
    <x v="0"/>
    <n v="1431.5"/>
    <n v="780.81820000000005"/>
    <n v="3"/>
    <n v="2342.4546"/>
  </r>
  <r>
    <x v="0"/>
    <x v="0"/>
    <x v="0"/>
    <s v="Każdy rower"/>
    <x v="0"/>
    <s v="rowery szosowe"/>
    <s v="Szosa-250"/>
    <x v="1"/>
    <d v="2008-11-16T00:00:00"/>
    <x v="3"/>
    <x v="0"/>
    <n v="2443.35"/>
    <n v="1308.9375"/>
    <n v="2"/>
    <n v="2617.875"/>
  </r>
  <r>
    <x v="0"/>
    <x v="0"/>
    <x v="0"/>
    <s v="Każdy rower"/>
    <x v="2"/>
    <s v="Koła"/>
    <s v="HL przednie koło szosa"/>
    <x v="1"/>
    <d v="2008-11-10T00:00:00"/>
    <x v="3"/>
    <x v="0"/>
    <n v="330.06"/>
    <n v="198.036"/>
    <n v="2"/>
    <n v="396.072"/>
  </r>
  <r>
    <x v="0"/>
    <x v="0"/>
    <x v="0"/>
    <s v="Każdy rower"/>
    <x v="0"/>
    <s v="rowery szosowe"/>
    <s v="Szosa-250"/>
    <x v="3"/>
    <d v="2008-11-24T00:00:00"/>
    <x v="3"/>
    <x v="0"/>
    <n v="2443.35"/>
    <n v="1466.01"/>
    <n v="2"/>
    <n v="2932.02"/>
  </r>
  <r>
    <x v="0"/>
    <x v="0"/>
    <x v="0"/>
    <s v="Każdy rower"/>
    <x v="2"/>
    <s v="ramy rowerowe"/>
    <s v="HL rama rowerowa szosa"/>
    <x v="3"/>
    <d v="2008-11-15T00:00:00"/>
    <x v="3"/>
    <x v="0"/>
    <n v="1431.5"/>
    <n v="780.81820000000005"/>
    <n v="1"/>
    <n v="780.81820000000005"/>
  </r>
  <r>
    <x v="0"/>
    <x v="0"/>
    <x v="0"/>
    <s v="Każdy rower"/>
    <x v="0"/>
    <s v="rowery szosowe"/>
    <s v="Szosa-250"/>
    <x v="3"/>
    <d v="2008-11-28T00:00:00"/>
    <x v="3"/>
    <x v="0"/>
    <n v="2443.35"/>
    <n v="1466.01"/>
    <n v="2"/>
    <n v="2932.02"/>
  </r>
  <r>
    <x v="0"/>
    <x v="0"/>
    <x v="0"/>
    <s v="Każdy rower"/>
    <x v="0"/>
    <s v="rowery szosowe"/>
    <s v="Szosa--550-W"/>
    <x v="6"/>
    <d v="2008-11-28T00:00:00"/>
    <x v="3"/>
    <x v="0"/>
    <n v="1120.49"/>
    <n v="600.26250000000005"/>
    <n v="3"/>
    <n v="1800.7875000000001"/>
  </r>
  <r>
    <x v="0"/>
    <x v="0"/>
    <x v="0"/>
    <s v="Każdy rower"/>
    <x v="2"/>
    <s v="ramy rowerowe"/>
    <s v="ML rama rowerowa-W"/>
    <x v="6"/>
    <d v="2008-11-28T00:00:00"/>
    <x v="3"/>
    <x v="0"/>
    <n v="594.83000000000004"/>
    <n v="324.45269999999999"/>
    <n v="1"/>
    <n v="324.45269999999999"/>
  </r>
  <r>
    <x v="0"/>
    <x v="0"/>
    <x v="0"/>
    <s v="Każdy rower"/>
    <x v="2"/>
    <s v="kierownice"/>
    <s v="HL kierownica szosa"/>
    <x v="7"/>
    <d v="2008-11-06T00:00:00"/>
    <x v="3"/>
    <x v="0"/>
    <n v="120.27"/>
    <n v="65.601799999999997"/>
    <n v="4"/>
    <n v="262.40719999999999"/>
  </r>
  <r>
    <x v="0"/>
    <x v="0"/>
    <x v="0"/>
    <s v="Każdy rower"/>
    <x v="0"/>
    <s v="rowery szosowe"/>
    <s v="Szosa--550-W"/>
    <x v="6"/>
    <d v="2008-11-18T00:00:00"/>
    <x v="3"/>
    <x v="0"/>
    <n v="1120.49"/>
    <n v="600.26250000000005"/>
    <n v="2"/>
    <n v="1200.5250000000001"/>
  </r>
  <r>
    <x v="0"/>
    <x v="0"/>
    <x v="4"/>
    <s v="Najlepszy Sklep Rowerowy"/>
    <x v="3"/>
    <s v="zamknięcia"/>
    <s v="zamknięcie linka"/>
    <x v="7"/>
    <d v="2008-11-24T00:00:00"/>
    <x v="3"/>
    <x v="0"/>
    <n v="25"/>
    <n v="15"/>
    <n v="1"/>
    <n v="15"/>
  </r>
  <r>
    <x v="0"/>
    <x v="0"/>
    <x v="4"/>
    <s v="Najlepszy Sklep Rowerowy"/>
    <x v="2"/>
    <s v="ramy rowerowe"/>
    <s v="LL rama rowerowa"/>
    <x v="3"/>
    <d v="2008-11-18T00:00:00"/>
    <x v="3"/>
    <x v="0"/>
    <n v="337.22"/>
    <n v="202.33199999999999"/>
    <n v="1"/>
    <n v="202.33199999999999"/>
  </r>
  <r>
    <x v="0"/>
    <x v="0"/>
    <x v="0"/>
    <s v="Produkcja Rowerów"/>
    <x v="0"/>
    <s v="rowery szosowe"/>
    <s v="Szosa-650"/>
    <x v="3"/>
    <d v="2008-11-17T00:00:00"/>
    <x v="3"/>
    <x v="0"/>
    <n v="782.99"/>
    <n v="469.79399999999998"/>
    <n v="2"/>
    <n v="939.58799999999997"/>
  </r>
  <r>
    <x v="0"/>
    <x v="0"/>
    <x v="0"/>
    <s v="Produkcja Rowerów"/>
    <x v="0"/>
    <s v="rowery szosowe"/>
    <s v="Szosa-650"/>
    <x v="3"/>
    <d v="2008-11-11T00:00:00"/>
    <x v="3"/>
    <x v="0"/>
    <n v="782.99"/>
    <n v="469.79399999999998"/>
    <n v="1"/>
    <n v="469.79399999999998"/>
  </r>
  <r>
    <x v="0"/>
    <x v="0"/>
    <x v="0"/>
    <s v="Produkcja Rowerów"/>
    <x v="0"/>
    <s v="rowery szosowe"/>
    <s v="Szosa-650"/>
    <x v="3"/>
    <d v="2008-11-28T00:00:00"/>
    <x v="3"/>
    <x v="0"/>
    <n v="782.99"/>
    <n v="469.79399999999998"/>
    <n v="4"/>
    <n v="1879.1759999999999"/>
  </r>
  <r>
    <x v="0"/>
    <x v="0"/>
    <x v="0"/>
    <s v="Produkcja Rowerów"/>
    <x v="0"/>
    <s v="rowery szosowe"/>
    <s v="Szosa-650"/>
    <x v="3"/>
    <d v="2008-11-07T00:00:00"/>
    <x v="3"/>
    <x v="0"/>
    <n v="782.99"/>
    <n v="469.79399999999998"/>
    <n v="2"/>
    <n v="939.58799999999997"/>
  </r>
  <r>
    <x v="0"/>
    <x v="0"/>
    <x v="0"/>
    <s v="Produkcja Rowerów"/>
    <x v="0"/>
    <s v="rowery szosowe"/>
    <s v="Szosa-650"/>
    <x v="1"/>
    <d v="2008-11-24T00:00:00"/>
    <x v="3"/>
    <x v="0"/>
    <n v="782.99"/>
    <n v="469.79399999999998"/>
    <n v="5"/>
    <n v="2348.9699999999998"/>
  </r>
  <r>
    <x v="0"/>
    <x v="0"/>
    <x v="0"/>
    <s v="Produkcja Rowerów"/>
    <x v="0"/>
    <s v="rowery szosowe"/>
    <s v="Szosa-650"/>
    <x v="1"/>
    <d v="2008-11-10T00:00:00"/>
    <x v="3"/>
    <x v="0"/>
    <n v="782.99"/>
    <n v="469.79399999999998"/>
    <n v="1"/>
    <n v="469.79399999999998"/>
  </r>
  <r>
    <x v="0"/>
    <x v="0"/>
    <x v="0"/>
    <s v="Produkcja Rowerów"/>
    <x v="2"/>
    <s v="ramy rowerowe"/>
    <s v="ML rama rowerowa-W"/>
    <x v="6"/>
    <d v="2008-11-12T00:00:00"/>
    <x v="3"/>
    <x v="0"/>
    <n v="594.83000000000004"/>
    <n v="324.45269999999999"/>
    <n v="1"/>
    <n v="324.45269999999999"/>
  </r>
  <r>
    <x v="0"/>
    <x v="0"/>
    <x v="0"/>
    <s v="Produkcja Rowerów"/>
    <x v="2"/>
    <s v="Koła"/>
    <s v="LL tylne koło szosa"/>
    <x v="1"/>
    <d v="2008-11-16T00:00:00"/>
    <x v="3"/>
    <x v="0"/>
    <n v="112.565"/>
    <n v="67.539000000000001"/>
    <n v="3"/>
    <n v="202.61700000000002"/>
  </r>
  <r>
    <x v="0"/>
    <x v="0"/>
    <x v="0"/>
    <s v="Rowery Miejskie"/>
    <x v="1"/>
    <s v="spodenki"/>
    <s v="męskie spodenki sportowe"/>
    <x v="1"/>
    <d v="2008-11-01T00:00:00"/>
    <x v="3"/>
    <x v="0"/>
    <n v="59.99"/>
    <n v="35.994"/>
    <n v="1"/>
    <n v="35.994"/>
  </r>
  <r>
    <x v="0"/>
    <x v="1"/>
    <x v="1"/>
    <s v="Metro SA"/>
    <x v="1"/>
    <s v="rękawiczki"/>
    <s v="rękawiczki zimowe"/>
    <x v="1"/>
    <d v="2008-11-10T00:00:00"/>
    <x v="3"/>
    <x v="0"/>
    <n v="37.99"/>
    <n v="22.794"/>
    <n v="4"/>
    <n v="91.176000000000002"/>
  </r>
  <r>
    <x v="0"/>
    <x v="1"/>
    <x v="1"/>
    <s v="Metro SA"/>
    <x v="1"/>
    <s v="getry"/>
    <s v="damskie getry"/>
    <x v="1"/>
    <d v="2008-11-25T00:00:00"/>
    <x v="3"/>
    <x v="0"/>
    <n v="74.989999999999995"/>
    <n v="44.994"/>
    <n v="2"/>
    <n v="89.988"/>
  </r>
  <r>
    <x v="0"/>
    <x v="1"/>
    <x v="1"/>
    <s v="Metro SA"/>
    <x v="0"/>
    <s v="rowery górskie"/>
    <s v="Górski-200"/>
    <x v="0"/>
    <d v="2008-11-13T00:00:00"/>
    <x v="3"/>
    <x v="0"/>
    <n v="2319.9899999999998"/>
    <n v="1242.8517999999999"/>
    <n v="3"/>
    <n v="3728.5553999999997"/>
  </r>
  <r>
    <x v="0"/>
    <x v="1"/>
    <x v="1"/>
    <s v="Metro SA"/>
    <x v="1"/>
    <s v="rękawiczki"/>
    <s v="rękawiczki zimowe"/>
    <x v="1"/>
    <d v="2008-11-25T00:00:00"/>
    <x v="3"/>
    <x v="0"/>
    <n v="37.99"/>
    <n v="22.794"/>
    <n v="3"/>
    <n v="68.382000000000005"/>
  </r>
  <r>
    <x v="0"/>
    <x v="1"/>
    <x v="1"/>
    <s v="Metro SA"/>
    <x v="0"/>
    <s v="rowery górskie"/>
    <s v="Górski-200"/>
    <x v="0"/>
    <d v="2008-11-19T00:00:00"/>
    <x v="3"/>
    <x v="0"/>
    <n v="2319.9899999999998"/>
    <n v="1242.8517999999999"/>
    <n v="3"/>
    <n v="3728.5553999999997"/>
  </r>
  <r>
    <x v="0"/>
    <x v="1"/>
    <x v="1"/>
    <s v="Metro SA"/>
    <x v="1"/>
    <s v="rękawiczki"/>
    <s v="rękawiczki zimowe"/>
    <x v="1"/>
    <d v="2008-11-05T00:00:00"/>
    <x v="3"/>
    <x v="0"/>
    <n v="37.99"/>
    <n v="22.794"/>
    <n v="6"/>
    <n v="136.76400000000001"/>
  </r>
  <r>
    <x v="0"/>
    <x v="1"/>
    <x v="1"/>
    <s v="Metro SA"/>
    <x v="0"/>
    <s v="rowery górskie"/>
    <s v="Górski-200"/>
    <x v="1"/>
    <d v="2008-11-14T00:00:00"/>
    <x v="3"/>
    <x v="0"/>
    <n v="2294.9899999999998"/>
    <n v="1229.4589000000001"/>
    <n v="3"/>
    <n v="3688.3767000000003"/>
  </r>
  <r>
    <x v="0"/>
    <x v="1"/>
    <x v="1"/>
    <s v="Metro SA"/>
    <x v="1"/>
    <s v="nakładki"/>
    <s v="nakładka na rower"/>
    <x v="4"/>
    <d v="2008-11-26T00:00:00"/>
    <x v="3"/>
    <x v="0"/>
    <n v="8.99"/>
    <n v="5.1864999999999997"/>
    <n v="3"/>
    <n v="15.5595"/>
  </r>
  <r>
    <x v="0"/>
    <x v="1"/>
    <x v="1"/>
    <s v="Sklep „Po sąsiedzku”"/>
    <x v="1"/>
    <s v="spodenki"/>
    <s v="męskie spodenki sportowe"/>
    <x v="1"/>
    <d v="2008-12-01T00:00:00"/>
    <x v="3"/>
    <x v="0"/>
    <n v="59.99"/>
    <n v="35.994"/>
    <n v="6"/>
    <n v="215.964"/>
  </r>
  <r>
    <x v="0"/>
    <x v="1"/>
    <x v="1"/>
    <s v="Sklep „Po sąsiedzku”"/>
    <x v="0"/>
    <s v="rowery szosowe"/>
    <s v="Szosa-650"/>
    <x v="3"/>
    <d v="2008-11-02T00:00:00"/>
    <x v="3"/>
    <x v="0"/>
    <n v="782.99"/>
    <n v="469.79399999999998"/>
    <n v="5"/>
    <n v="2348.9699999999998"/>
  </r>
  <r>
    <x v="0"/>
    <x v="1"/>
    <x v="1"/>
    <s v="Sklep „Po sąsiedzku”"/>
    <x v="1"/>
    <s v="jersey"/>
    <s v="Long-Sleeve Logo Jersey"/>
    <x v="4"/>
    <d v="2008-12-01T00:00:00"/>
    <x v="3"/>
    <x v="0"/>
    <n v="49.99"/>
    <n v="28.840399999999999"/>
    <n v="4"/>
    <n v="115.3616"/>
  </r>
  <r>
    <x v="0"/>
    <x v="1"/>
    <x v="1"/>
    <s v="Sklep „Po sąsiedzku”"/>
    <x v="0"/>
    <s v="rowery szosowe"/>
    <s v="Szosa-650"/>
    <x v="3"/>
    <d v="2008-11-25T00:00:00"/>
    <x v="3"/>
    <x v="0"/>
    <n v="782.99"/>
    <n v="469.79399999999998"/>
    <n v="2"/>
    <n v="939.58799999999997"/>
  </r>
  <r>
    <x v="0"/>
    <x v="1"/>
    <x v="1"/>
    <s v="Sklep „Po sąsiedzku”"/>
    <x v="1"/>
    <s v="jersey"/>
    <s v="Long-Sleeve Logo Jersey"/>
    <x v="4"/>
    <d v="2008-11-20T00:00:00"/>
    <x v="3"/>
    <x v="0"/>
    <n v="49.99"/>
    <n v="28.840399999999999"/>
    <n v="3"/>
    <n v="86.521199999999993"/>
  </r>
  <r>
    <x v="0"/>
    <x v="1"/>
    <x v="1"/>
    <s v="Sklep „Po sąsiedzku”"/>
    <x v="0"/>
    <s v="rowery szosowe"/>
    <s v="Szosa-650"/>
    <x v="3"/>
    <d v="2008-11-30T00:00:00"/>
    <x v="3"/>
    <x v="0"/>
    <n v="782.99"/>
    <n v="469.79399999999998"/>
    <n v="2"/>
    <n v="939.58799999999997"/>
  </r>
  <r>
    <x v="0"/>
    <x v="1"/>
    <x v="1"/>
    <s v="Sklep „Po sąsiedzku”"/>
    <x v="1"/>
    <s v="rękawiczki"/>
    <s v="rękawiczki rowerowe"/>
    <x v="1"/>
    <d v="2008-11-15T00:00:00"/>
    <x v="3"/>
    <x v="0"/>
    <n v="24.49"/>
    <n v="14.1289"/>
    <n v="3"/>
    <n v="42.386699999999998"/>
  </r>
  <r>
    <x v="0"/>
    <x v="1"/>
    <x v="1"/>
    <s v="Sklep „Po sąsiedzku”"/>
    <x v="0"/>
    <s v="rowery szosowe"/>
    <s v="Szosa-250"/>
    <x v="3"/>
    <d v="2008-11-05T00:00:00"/>
    <x v="3"/>
    <x v="0"/>
    <n v="2443.35"/>
    <n v="1466.01"/>
    <n v="2"/>
    <n v="2932.02"/>
  </r>
  <r>
    <x v="0"/>
    <x v="1"/>
    <x v="1"/>
    <s v="Sklep „Po sąsiedzku”"/>
    <x v="1"/>
    <s v="spodenki rowerowe"/>
    <s v="męskie spodenki rowerowe"/>
    <x v="4"/>
    <d v="2008-11-27T00:00:00"/>
    <x v="3"/>
    <x v="0"/>
    <n v="89.99"/>
    <n v="53.994"/>
    <n v="5"/>
    <n v="269.97000000000003"/>
  </r>
  <r>
    <x v="0"/>
    <x v="1"/>
    <x v="1"/>
    <s v="Sklep „Po sąsiedzku”"/>
    <x v="2"/>
    <s v="ramy rowerowe"/>
    <s v="LL rama rowerowa"/>
    <x v="3"/>
    <d v="2008-11-08T00:00:00"/>
    <x v="3"/>
    <x v="0"/>
    <n v="337.22"/>
    <n v="202.33199999999999"/>
    <n v="1"/>
    <n v="202.33199999999999"/>
  </r>
  <r>
    <x v="0"/>
    <x v="1"/>
    <x v="1"/>
    <s v="Sklep „Po sąsiedzku”"/>
    <x v="1"/>
    <s v="spodenki rowerowe"/>
    <s v="męskie spodenki rowerowe"/>
    <x v="4"/>
    <d v="2008-11-04T00:00:00"/>
    <x v="3"/>
    <x v="0"/>
    <n v="89.99"/>
    <n v="53.994"/>
    <n v="5"/>
    <n v="269.97000000000003"/>
  </r>
  <r>
    <x v="0"/>
    <x v="1"/>
    <x v="1"/>
    <s v="Sklep „Po sąsiedzku”"/>
    <x v="2"/>
    <s v="ramy rowerowe"/>
    <s v="LL rama rowerowa"/>
    <x v="3"/>
    <d v="2008-11-18T00:00:00"/>
    <x v="3"/>
    <x v="0"/>
    <n v="337.22"/>
    <n v="202.33199999999999"/>
    <n v="5"/>
    <n v="1011.66"/>
  </r>
  <r>
    <x v="0"/>
    <x v="1"/>
    <x v="1"/>
    <s v="Sklep „Po sąsiedzku”"/>
    <x v="2"/>
    <s v="Koła"/>
    <s v="LL tylne koło szosa"/>
    <x v="1"/>
    <d v="2008-11-07T00:00:00"/>
    <x v="3"/>
    <x v="0"/>
    <n v="112.565"/>
    <n v="67.539000000000001"/>
    <n v="1"/>
    <n v="67.539000000000001"/>
  </r>
  <r>
    <x v="0"/>
    <x v="1"/>
    <x v="1"/>
    <s v="Sklep „Po sąsiedzku”"/>
    <x v="3"/>
    <s v="Kaski"/>
    <s v="Sport-100"/>
    <x v="5"/>
    <d v="2008-11-04T00:00:00"/>
    <x v="3"/>
    <x v="0"/>
    <n v="34.99"/>
    <n v="20.186499999999999"/>
    <n v="4"/>
    <n v="80.745999999999995"/>
  </r>
  <r>
    <x v="0"/>
    <x v="1"/>
    <x v="1"/>
    <s v="Sklep „Po sąsiedzku”"/>
    <x v="2"/>
    <s v="ramy rowerowe"/>
    <s v="LL rama rowerowa"/>
    <x v="1"/>
    <d v="2008-11-27T00:00:00"/>
    <x v="3"/>
    <x v="0"/>
    <n v="337.22"/>
    <n v="183.93819999999999"/>
    <n v="1"/>
    <n v="183.93819999999999"/>
  </r>
  <r>
    <x v="0"/>
    <x v="1"/>
    <x v="1"/>
    <s v="Sklep „Po sąsiedzku”"/>
    <x v="2"/>
    <s v="ramy rowerowe"/>
    <s v="ML rama rowerowa-W"/>
    <x v="6"/>
    <d v="2008-11-10T00:00:00"/>
    <x v="3"/>
    <x v="0"/>
    <n v="594.83000000000004"/>
    <n v="324.45269999999999"/>
    <n v="1"/>
    <n v="324.45269999999999"/>
  </r>
  <r>
    <x v="0"/>
    <x v="1"/>
    <x v="1"/>
    <s v="Sklep „Po sąsiedzku”"/>
    <x v="1"/>
    <s v="getry"/>
    <s v="damskie getry"/>
    <x v="1"/>
    <d v="2008-11-11T00:00:00"/>
    <x v="3"/>
    <x v="0"/>
    <n v="74.989999999999995"/>
    <n v="44.994"/>
    <n v="4"/>
    <n v="179.976"/>
  </r>
  <r>
    <x v="0"/>
    <x v="1"/>
    <x v="1"/>
    <s v="Sklep „Po sąsiedzku”"/>
    <x v="1"/>
    <s v="spodenki"/>
    <s v="męskie spodenki sportowe"/>
    <x v="1"/>
    <d v="2008-11-12T00:00:00"/>
    <x v="3"/>
    <x v="0"/>
    <n v="59.99"/>
    <n v="35.994"/>
    <n v="4"/>
    <n v="143.976"/>
  </r>
  <r>
    <x v="0"/>
    <x v="1"/>
    <x v="1"/>
    <s v="Sklep „Po sąsiedzku”"/>
    <x v="0"/>
    <s v="rowery szosowe"/>
    <s v="Szosa-650"/>
    <x v="1"/>
    <d v="2008-11-29T00:00:00"/>
    <x v="3"/>
    <x v="0"/>
    <n v="782.99"/>
    <n v="469.79399999999998"/>
    <n v="9"/>
    <n v="4228.1459999999997"/>
  </r>
  <r>
    <x v="0"/>
    <x v="1"/>
    <x v="1"/>
    <s v="Sklep „Po sąsiedzku”"/>
    <x v="3"/>
    <s v="pompki"/>
    <s v="mini-pompki"/>
    <x v="7"/>
    <d v="2008-11-23T00:00:00"/>
    <x v="3"/>
    <x v="0"/>
    <n v="19.989999999999998"/>
    <n v="11.994"/>
    <n v="5"/>
    <n v="59.97"/>
  </r>
  <r>
    <x v="0"/>
    <x v="1"/>
    <x v="1"/>
    <s v="Sklep „Po sąsiedzku”"/>
    <x v="1"/>
    <s v="getry"/>
    <s v="damskie getry"/>
    <x v="1"/>
    <d v="2008-11-25T00:00:00"/>
    <x v="3"/>
    <x v="0"/>
    <n v="74.989999999999995"/>
    <n v="43.494199999999999"/>
    <n v="12"/>
    <n v="521.93039999999996"/>
  </r>
  <r>
    <x v="0"/>
    <x v="1"/>
    <x v="1"/>
    <s v="Sklep „Po sąsiedzku”"/>
    <x v="1"/>
    <s v="spodenki"/>
    <s v="męskie spodenki sportowe"/>
    <x v="1"/>
    <d v="2008-11-07T00:00:00"/>
    <x v="3"/>
    <x v="0"/>
    <n v="59.99"/>
    <n v="35.994"/>
    <n v="2"/>
    <n v="71.988"/>
  </r>
  <r>
    <x v="0"/>
    <x v="1"/>
    <x v="1"/>
    <s v="Sklep „Po sąsiedzku”"/>
    <x v="3"/>
    <s v="Kaski"/>
    <s v="Sport-100"/>
    <x v="3"/>
    <d v="2008-11-11T00:00:00"/>
    <x v="3"/>
    <x v="0"/>
    <n v="34.99"/>
    <n v="20.186499999999999"/>
    <n v="6"/>
    <n v="121.119"/>
  </r>
  <r>
    <x v="0"/>
    <x v="1"/>
    <x v="1"/>
    <s v="Sklep „Po sąsiedzku”"/>
    <x v="3"/>
    <s v="zamknięcia"/>
    <s v="zamknięcie linka"/>
    <x v="7"/>
    <d v="2008-11-04T00:00:00"/>
    <x v="3"/>
    <x v="0"/>
    <n v="25"/>
    <n v="15"/>
    <n v="5"/>
    <n v="75"/>
  </r>
  <r>
    <x v="0"/>
    <x v="1"/>
    <x v="1"/>
    <s v="Sklep „Po sąsiedzku”"/>
    <x v="0"/>
    <s v="rowery szosowe"/>
    <s v="Szosa--550-W"/>
    <x v="6"/>
    <d v="2008-11-02T00:00:00"/>
    <x v="3"/>
    <x v="0"/>
    <n v="1120.49"/>
    <n v="600.26250000000005"/>
    <n v="1"/>
    <n v="600.26250000000005"/>
  </r>
  <r>
    <x v="0"/>
    <x v="1"/>
    <x v="1"/>
    <s v="Sklep „Po sąsiedzku”"/>
    <x v="1"/>
    <s v="rękawiczki"/>
    <s v="rękawiczki rowerowe"/>
    <x v="1"/>
    <d v="2008-11-22T00:00:00"/>
    <x v="3"/>
    <x v="0"/>
    <n v="24.49"/>
    <n v="14.1289"/>
    <n v="2"/>
    <n v="28.2578"/>
  </r>
  <r>
    <x v="0"/>
    <x v="1"/>
    <x v="1"/>
    <s v="Sklep „Po sąsiedzku”"/>
    <x v="2"/>
    <s v="ramy rowerowe"/>
    <s v="ML rama rowerowa-W"/>
    <x v="6"/>
    <d v="2008-11-12T00:00:00"/>
    <x v="3"/>
    <x v="0"/>
    <n v="594.83000000000004"/>
    <n v="324.45269999999999"/>
    <n v="3"/>
    <n v="973.35809999999992"/>
  </r>
  <r>
    <x v="0"/>
    <x v="1"/>
    <x v="1"/>
    <s v="Sklep „Po sąsiedzku”"/>
    <x v="0"/>
    <s v="rowery szosowe"/>
    <s v="Szosa-250"/>
    <x v="1"/>
    <d v="2008-11-08T00:00:00"/>
    <x v="3"/>
    <x v="0"/>
    <n v="2443.35"/>
    <n v="1308.9375"/>
    <n v="2"/>
    <n v="2617.875"/>
  </r>
  <r>
    <x v="0"/>
    <x v="1"/>
    <x v="1"/>
    <s v="Sklep „Po sąsiedzku”"/>
    <x v="1"/>
    <s v="nakładki"/>
    <s v="nakładka na rower"/>
    <x v="4"/>
    <d v="2008-11-19T00:00:00"/>
    <x v="3"/>
    <x v="0"/>
    <n v="8.99"/>
    <n v="5.0136000000000003"/>
    <n v="12"/>
    <n v="60.163200000000003"/>
  </r>
  <r>
    <x v="0"/>
    <x v="1"/>
    <x v="1"/>
    <s v="Sklep „Po sąsiedzku”"/>
    <x v="0"/>
    <s v="rowery szosowe"/>
    <s v="Szosa-650"/>
    <x v="3"/>
    <d v="2008-11-09T00:00:00"/>
    <x v="3"/>
    <x v="0"/>
    <n v="782.99"/>
    <n v="469.79399999999998"/>
    <n v="3"/>
    <n v="1409.3820000000001"/>
  </r>
  <r>
    <x v="0"/>
    <x v="1"/>
    <x v="1"/>
    <s v="Sklep „Po sąsiedzku”"/>
    <x v="0"/>
    <s v="rowery szosowe"/>
    <s v="Szosa--550-W"/>
    <x v="6"/>
    <d v="2008-11-01T00:00:00"/>
    <x v="3"/>
    <x v="0"/>
    <n v="1120.49"/>
    <n v="600.26250000000005"/>
    <n v="1"/>
    <n v="600.26250000000005"/>
  </r>
  <r>
    <x v="0"/>
    <x v="1"/>
    <x v="1"/>
    <s v="Sklep „Po sąsiedzku”"/>
    <x v="0"/>
    <s v="rowery szosowe"/>
    <s v="Szosa--550-W"/>
    <x v="6"/>
    <d v="2008-11-05T00:00:00"/>
    <x v="3"/>
    <x v="0"/>
    <n v="1120.49"/>
    <n v="600.26250000000005"/>
    <n v="5"/>
    <n v="3001.3125"/>
  </r>
  <r>
    <x v="0"/>
    <x v="1"/>
    <x v="1"/>
    <s v="Sklep „Po sąsiedzku”"/>
    <x v="0"/>
    <s v="rowery szosowe"/>
    <s v="Szosa-650"/>
    <x v="1"/>
    <d v="2008-11-25T00:00:00"/>
    <x v="3"/>
    <x v="0"/>
    <n v="782.99"/>
    <n v="469.79399999999998"/>
    <n v="2"/>
    <n v="939.58799999999997"/>
  </r>
  <r>
    <x v="0"/>
    <x v="1"/>
    <x v="1"/>
    <s v="Sklep „Po sąsiedzku”"/>
    <x v="0"/>
    <s v="rowery szosowe"/>
    <s v="Szosa-650"/>
    <x v="1"/>
    <d v="2008-11-30T00:00:00"/>
    <x v="3"/>
    <x v="0"/>
    <n v="782.99"/>
    <n v="469.79399999999998"/>
    <n v="3"/>
    <n v="1409.3820000000001"/>
  </r>
  <r>
    <x v="0"/>
    <x v="1"/>
    <x v="1"/>
    <s v="Sklep „Po sąsiedzku”"/>
    <x v="2"/>
    <s v="ramy rowerowe"/>
    <s v="ML rama rowerowa-W"/>
    <x v="6"/>
    <d v="2008-11-20T00:00:00"/>
    <x v="3"/>
    <x v="0"/>
    <n v="594.83000000000004"/>
    <n v="324.45269999999999"/>
    <n v="1"/>
    <n v="324.45269999999999"/>
  </r>
  <r>
    <x v="0"/>
    <x v="1"/>
    <x v="1"/>
    <s v="Sklep „Po sąsiedzku”"/>
    <x v="0"/>
    <s v="rowery szosowe"/>
    <s v="Szosa-650"/>
    <x v="1"/>
    <d v="2008-11-09T00:00:00"/>
    <x v="3"/>
    <x v="0"/>
    <n v="782.99"/>
    <n v="469.79399999999998"/>
    <n v="1"/>
    <n v="469.79399999999998"/>
  </r>
  <r>
    <x v="0"/>
    <x v="1"/>
    <x v="1"/>
    <s v="Sklep „Po sąsiedzku”"/>
    <x v="0"/>
    <s v="rowery szosowe"/>
    <s v="Szosa-650"/>
    <x v="3"/>
    <d v="2008-11-13T00:00:00"/>
    <x v="3"/>
    <x v="0"/>
    <n v="782.99"/>
    <n v="454.13420000000002"/>
    <n v="13"/>
    <n v="5903.7446"/>
  </r>
  <r>
    <x v="0"/>
    <x v="1"/>
    <x v="1"/>
    <s v="Sklep „Po sąsiedzku”"/>
    <x v="1"/>
    <s v="jersey"/>
    <s v="Long-Sleeve Logo Jersey"/>
    <x v="4"/>
    <d v="2008-11-17T00:00:00"/>
    <x v="3"/>
    <x v="0"/>
    <n v="49.99"/>
    <n v="28.840399999999999"/>
    <n v="5"/>
    <n v="144.202"/>
  </r>
  <r>
    <x v="0"/>
    <x v="1"/>
    <x v="1"/>
    <s v="Sklep „Po sąsiedzku”"/>
    <x v="1"/>
    <s v="spodenki rowerowe"/>
    <s v="męskie spodenki rowerowe"/>
    <x v="4"/>
    <d v="2008-11-19T00:00:00"/>
    <x v="3"/>
    <x v="0"/>
    <n v="89.99"/>
    <n v="53.994"/>
    <n v="3"/>
    <n v="161.982"/>
  </r>
  <r>
    <x v="0"/>
    <x v="1"/>
    <x v="1"/>
    <s v="Sklep „Po sąsiedzku”"/>
    <x v="3"/>
    <s v="Kaski"/>
    <s v="Sport-100"/>
    <x v="1"/>
    <d v="2008-11-10T00:00:00"/>
    <x v="3"/>
    <x v="0"/>
    <n v="34.99"/>
    <n v="20.186499999999999"/>
    <n v="7"/>
    <n v="141.30549999999999"/>
  </r>
  <r>
    <x v="0"/>
    <x v="1"/>
    <x v="1"/>
    <s v="Sklep „Po sąsiedzku”"/>
    <x v="2"/>
    <s v="ramy rowerowe"/>
    <s v="LL rama rowerowa"/>
    <x v="3"/>
    <d v="2008-11-05T00:00:00"/>
    <x v="3"/>
    <x v="0"/>
    <n v="337.22"/>
    <n v="202.33199999999999"/>
    <n v="2"/>
    <n v="404.66399999999999"/>
  </r>
  <r>
    <x v="0"/>
    <x v="1"/>
    <x v="1"/>
    <s v="Sklep „Po sąsiedzku”"/>
    <x v="1"/>
    <s v="getry"/>
    <s v="damskie getry"/>
    <x v="1"/>
    <d v="2008-11-28T00:00:00"/>
    <x v="3"/>
    <x v="0"/>
    <n v="74.989999999999995"/>
    <n v="44.994"/>
    <n v="5"/>
    <n v="224.97"/>
  </r>
  <r>
    <x v="0"/>
    <x v="0"/>
    <x v="2"/>
    <s v="Sklepy turystyczne"/>
    <x v="2"/>
    <s v="ramy rowerowe górskie"/>
    <s v="ML rama górski-W"/>
    <x v="1"/>
    <d v="2008-11-20T00:00:00"/>
    <x v="3"/>
    <x v="0"/>
    <n v="348.76"/>
    <n v="209.256"/>
    <n v="1"/>
    <n v="209.256"/>
  </r>
  <r>
    <x v="0"/>
    <x v="0"/>
    <x v="3"/>
    <s v="Mechanika SC"/>
    <x v="1"/>
    <s v="jersey"/>
    <s v="Long-Sleeve Logo Jersey"/>
    <x v="4"/>
    <d v="2008-11-21T00:00:00"/>
    <x v="3"/>
    <x v="0"/>
    <n v="49.99"/>
    <n v="28.840399999999999"/>
    <n v="5"/>
    <n v="144.202"/>
  </r>
  <r>
    <x v="0"/>
    <x v="0"/>
    <x v="3"/>
    <s v="Mechanika SC"/>
    <x v="2"/>
    <s v="Koła"/>
    <s v="LL tylne koło szosa"/>
    <x v="1"/>
    <d v="2008-11-12T00:00:00"/>
    <x v="3"/>
    <x v="0"/>
    <n v="112.565"/>
    <n v="67.539000000000001"/>
    <n v="1"/>
    <n v="67.539000000000001"/>
  </r>
  <r>
    <x v="0"/>
    <x v="0"/>
    <x v="3"/>
    <s v="Mechanika SC"/>
    <x v="2"/>
    <s v="ramy rowerowe"/>
    <s v="ML rama rowerowa-W"/>
    <x v="6"/>
    <d v="2008-11-13T00:00:00"/>
    <x v="3"/>
    <x v="0"/>
    <n v="594.83000000000004"/>
    <n v="324.45269999999999"/>
    <n v="4"/>
    <n v="1297.8108"/>
  </r>
  <r>
    <x v="0"/>
    <x v="0"/>
    <x v="3"/>
    <s v="Mechanika SC"/>
    <x v="0"/>
    <s v="rowery szosowe"/>
    <s v="Szosa-650"/>
    <x v="3"/>
    <d v="2008-11-01T00:00:00"/>
    <x v="3"/>
    <x v="0"/>
    <n v="782.99"/>
    <n v="469.79399999999998"/>
    <n v="3"/>
    <n v="1409.3820000000001"/>
  </r>
  <r>
    <x v="0"/>
    <x v="0"/>
    <x v="3"/>
    <s v="Mechanika SC"/>
    <x v="1"/>
    <s v="nakładki"/>
    <s v="nakładka na rower"/>
    <x v="4"/>
    <d v="2008-12-01T00:00:00"/>
    <x v="3"/>
    <x v="0"/>
    <n v="8.99"/>
    <n v="5.1864999999999997"/>
    <n v="3"/>
    <n v="15.5595"/>
  </r>
  <r>
    <x v="0"/>
    <x v="0"/>
    <x v="3"/>
    <s v="Mechanika SC"/>
    <x v="0"/>
    <s v="rowery szosowe"/>
    <s v="Szosa-650"/>
    <x v="3"/>
    <d v="2008-11-22T00:00:00"/>
    <x v="3"/>
    <x v="0"/>
    <n v="782.99"/>
    <n v="469.79399999999998"/>
    <n v="3"/>
    <n v="1409.3820000000001"/>
  </r>
  <r>
    <x v="0"/>
    <x v="0"/>
    <x v="3"/>
    <s v="Mechanika SC"/>
    <x v="0"/>
    <s v="rowery szosowe"/>
    <s v="Szosa-650"/>
    <x v="3"/>
    <d v="2008-11-07T00:00:00"/>
    <x v="3"/>
    <x v="0"/>
    <n v="782.99"/>
    <n v="469.79399999999998"/>
    <n v="2"/>
    <n v="939.58799999999997"/>
  </r>
  <r>
    <x v="0"/>
    <x v="0"/>
    <x v="3"/>
    <s v="Mechanika SC"/>
    <x v="1"/>
    <s v="getry"/>
    <s v="damskie getry"/>
    <x v="1"/>
    <d v="2008-11-29T00:00:00"/>
    <x v="3"/>
    <x v="0"/>
    <n v="74.989999999999995"/>
    <n v="44.994"/>
    <n v="1"/>
    <n v="44.994"/>
  </r>
  <r>
    <x v="0"/>
    <x v="0"/>
    <x v="3"/>
    <s v="Mechanika SC"/>
    <x v="0"/>
    <s v="rowery szosowe"/>
    <s v="Szosa-650"/>
    <x v="1"/>
    <d v="2008-11-14T00:00:00"/>
    <x v="3"/>
    <x v="0"/>
    <n v="782.99"/>
    <n v="469.79399999999998"/>
    <n v="3"/>
    <n v="1409.3820000000001"/>
  </r>
  <r>
    <x v="0"/>
    <x v="0"/>
    <x v="3"/>
    <s v="Mechanika SC"/>
    <x v="1"/>
    <s v="getry"/>
    <s v="damskie getry"/>
    <x v="1"/>
    <d v="2008-11-12T00:00:00"/>
    <x v="3"/>
    <x v="0"/>
    <n v="74.989999999999995"/>
    <n v="44.994"/>
    <n v="6"/>
    <n v="269.964"/>
  </r>
  <r>
    <x v="0"/>
    <x v="0"/>
    <x v="3"/>
    <s v="Mechanika SC"/>
    <x v="0"/>
    <s v="rowery szosowe"/>
    <s v="Szosa-650"/>
    <x v="3"/>
    <d v="2008-12-01T00:00:00"/>
    <x v="3"/>
    <x v="0"/>
    <n v="782.99"/>
    <n v="469.79399999999998"/>
    <n v="1"/>
    <n v="469.79399999999998"/>
  </r>
  <r>
    <x v="0"/>
    <x v="0"/>
    <x v="3"/>
    <s v="Ulubione rowery SC"/>
    <x v="0"/>
    <s v="rowery szosowe"/>
    <s v="Szosa--550-W"/>
    <x v="6"/>
    <d v="2008-11-09T00:00:00"/>
    <x v="3"/>
    <x v="0"/>
    <n v="1120.49"/>
    <n v="600.26250000000005"/>
    <n v="1"/>
    <n v="600.26250000000005"/>
  </r>
  <r>
    <x v="0"/>
    <x v="0"/>
    <x v="3"/>
    <s v="Ulubione rowery SC"/>
    <x v="2"/>
    <s v="Koła"/>
    <s v="ML przednie koło szosa"/>
    <x v="1"/>
    <d v="2008-11-28T00:00:00"/>
    <x v="3"/>
    <x v="0"/>
    <n v="248.38499999999999"/>
    <n v="149.03100000000001"/>
    <n v="2"/>
    <n v="298.06200000000001"/>
  </r>
  <r>
    <x v="0"/>
    <x v="0"/>
    <x v="3"/>
    <s v="Ulubione rowery SC"/>
    <x v="1"/>
    <s v="spodenki rowerowe"/>
    <s v="męskie spodenki rowerowe"/>
    <x v="4"/>
    <d v="2008-11-22T00:00:00"/>
    <x v="3"/>
    <x v="0"/>
    <n v="89.99"/>
    <n v="53.994"/>
    <n v="3"/>
    <n v="161.982"/>
  </r>
  <r>
    <x v="0"/>
    <x v="0"/>
    <x v="3"/>
    <s v="Ulubione rowery SC"/>
    <x v="3"/>
    <s v="Kaski"/>
    <s v="Sport-100"/>
    <x v="1"/>
    <d v="2008-11-14T00:00:00"/>
    <x v="3"/>
    <x v="0"/>
    <n v="34.99"/>
    <n v="20.186499999999999"/>
    <n v="5"/>
    <n v="100.93249999999999"/>
  </r>
  <r>
    <x v="0"/>
    <x v="0"/>
    <x v="3"/>
    <s v="Ulubione rowery SC"/>
    <x v="2"/>
    <s v="ramy rowerowe"/>
    <s v="LL rama rowerowa"/>
    <x v="1"/>
    <d v="2008-11-01T00:00:00"/>
    <x v="3"/>
    <x v="0"/>
    <n v="337.22"/>
    <n v="183.93819999999999"/>
    <n v="1"/>
    <n v="183.93819999999999"/>
  </r>
  <r>
    <x v="0"/>
    <x v="0"/>
    <x v="3"/>
    <s v="Ulubione rowery SC"/>
    <x v="3"/>
    <s v="pompki"/>
    <s v="mini-pompki"/>
    <x v="7"/>
    <d v="2008-11-04T00:00:00"/>
    <x v="3"/>
    <x v="0"/>
    <n v="19.989999999999998"/>
    <n v="11.994"/>
    <n v="8"/>
    <n v="95.951999999999998"/>
  </r>
  <r>
    <x v="0"/>
    <x v="0"/>
    <x v="3"/>
    <s v="Ulubione rowery SC"/>
    <x v="1"/>
    <s v="getry"/>
    <s v="damskie getry"/>
    <x v="1"/>
    <d v="2008-11-11T00:00:00"/>
    <x v="3"/>
    <x v="0"/>
    <n v="74.989999999999995"/>
    <n v="44.994"/>
    <n v="8"/>
    <n v="359.952"/>
  </r>
  <r>
    <x v="0"/>
    <x v="0"/>
    <x v="3"/>
    <s v="Ulubione rowery SC"/>
    <x v="0"/>
    <s v="rowery szosowe"/>
    <s v="Szosa-650"/>
    <x v="3"/>
    <d v="2008-11-27T00:00:00"/>
    <x v="3"/>
    <x v="0"/>
    <n v="782.99"/>
    <n v="469.79399999999998"/>
    <n v="8"/>
    <n v="3758.3519999999999"/>
  </r>
  <r>
    <x v="0"/>
    <x v="0"/>
    <x v="3"/>
    <s v="Ulubione rowery SC"/>
    <x v="0"/>
    <s v="rowery szosowe"/>
    <s v="Szosa-650"/>
    <x v="1"/>
    <d v="2008-11-09T00:00:00"/>
    <x v="3"/>
    <x v="0"/>
    <n v="782.99"/>
    <n v="469.79399999999998"/>
    <n v="3"/>
    <n v="1409.3820000000001"/>
  </r>
  <r>
    <x v="0"/>
    <x v="0"/>
    <x v="3"/>
    <s v="Ulubione rowery SC"/>
    <x v="0"/>
    <s v="rowery szosowe"/>
    <s v="Szosa-650"/>
    <x v="1"/>
    <d v="2008-11-23T00:00:00"/>
    <x v="3"/>
    <x v="0"/>
    <n v="782.99"/>
    <n v="469.79399999999998"/>
    <n v="1"/>
    <n v="469.79399999999998"/>
  </r>
  <r>
    <x v="0"/>
    <x v="0"/>
    <x v="3"/>
    <s v="Ulubione rowery SC"/>
    <x v="1"/>
    <s v="nakładki"/>
    <s v="nakładka na rower"/>
    <x v="4"/>
    <d v="2008-11-17T00:00:00"/>
    <x v="3"/>
    <x v="0"/>
    <n v="8.99"/>
    <n v="5.1864999999999997"/>
    <n v="9"/>
    <n v="46.6785"/>
  </r>
  <r>
    <x v="0"/>
    <x v="0"/>
    <x v="3"/>
    <s v="Ulubione rowery SC"/>
    <x v="0"/>
    <s v="rowery szosowe"/>
    <s v="Szosa-250"/>
    <x v="1"/>
    <d v="2008-11-30T00:00:00"/>
    <x v="3"/>
    <x v="0"/>
    <n v="2443.35"/>
    <n v="1308.9375"/>
    <n v="2"/>
    <n v="2617.875"/>
  </r>
  <r>
    <x v="0"/>
    <x v="0"/>
    <x v="3"/>
    <s v="Ulubione rowery SC"/>
    <x v="1"/>
    <s v="spodenki"/>
    <s v="męskie spodenki sportowe"/>
    <x v="1"/>
    <d v="2008-11-28T00:00:00"/>
    <x v="3"/>
    <x v="0"/>
    <n v="59.99"/>
    <n v="35.994"/>
    <n v="1"/>
    <n v="35.994"/>
  </r>
  <r>
    <x v="0"/>
    <x v="0"/>
    <x v="3"/>
    <s v="Ulubione rowery SC"/>
    <x v="1"/>
    <s v="jersey"/>
    <s v="Long-Sleeve Logo Jersey"/>
    <x v="4"/>
    <d v="2008-11-13T00:00:00"/>
    <x v="3"/>
    <x v="0"/>
    <n v="49.99"/>
    <n v="28.840399999999999"/>
    <n v="6"/>
    <n v="173.04239999999999"/>
  </r>
  <r>
    <x v="0"/>
    <x v="0"/>
    <x v="3"/>
    <s v="Ulubione rowery SC"/>
    <x v="2"/>
    <s v="ramy rowerowe"/>
    <s v="ML rama rowerowa-W"/>
    <x v="6"/>
    <d v="2008-11-17T00:00:00"/>
    <x v="3"/>
    <x v="0"/>
    <n v="594.83000000000004"/>
    <n v="324.45269999999999"/>
    <n v="6"/>
    <n v="1946.7161999999998"/>
  </r>
  <r>
    <x v="0"/>
    <x v="0"/>
    <x v="3"/>
    <s v="Ulubione rowery SC"/>
    <x v="2"/>
    <s v="ramy rowerowe"/>
    <s v="ML rama rowerowa-W"/>
    <x v="6"/>
    <d v="2008-12-01T00:00:00"/>
    <x v="3"/>
    <x v="0"/>
    <n v="594.83000000000004"/>
    <n v="324.45269999999999"/>
    <n v="1"/>
    <n v="324.45269999999999"/>
  </r>
  <r>
    <x v="0"/>
    <x v="0"/>
    <x v="3"/>
    <s v="Ulubione rowery SC"/>
    <x v="1"/>
    <s v="spodenki rowerowe"/>
    <s v="męskie spodenki rowerowe"/>
    <x v="4"/>
    <d v="2008-11-28T00:00:00"/>
    <x v="3"/>
    <x v="0"/>
    <n v="89.99"/>
    <n v="53.994"/>
    <n v="1"/>
    <n v="53.994"/>
  </r>
  <r>
    <x v="0"/>
    <x v="0"/>
    <x v="3"/>
    <s v="Ulubione rowery SC"/>
    <x v="0"/>
    <s v="rowery szosowe"/>
    <s v="Szosa-250"/>
    <x v="3"/>
    <d v="2008-11-08T00:00:00"/>
    <x v="3"/>
    <x v="0"/>
    <n v="2443.35"/>
    <n v="1466.01"/>
    <n v="6"/>
    <n v="8796.06"/>
  </r>
  <r>
    <x v="0"/>
    <x v="0"/>
    <x v="3"/>
    <s v="Ulubione rowery SC"/>
    <x v="1"/>
    <s v="rękawiczki"/>
    <s v="rękawiczki rowerowe"/>
    <x v="1"/>
    <d v="2008-12-01T00:00:00"/>
    <x v="3"/>
    <x v="0"/>
    <n v="24.49"/>
    <n v="14.1289"/>
    <n v="4"/>
    <n v="56.515599999999999"/>
  </r>
  <r>
    <x v="0"/>
    <x v="0"/>
    <x v="3"/>
    <s v="Ulubione rowery SC"/>
    <x v="0"/>
    <s v="rowery szosowe"/>
    <s v="Szosa--550-W"/>
    <x v="6"/>
    <d v="2008-11-04T00:00:00"/>
    <x v="3"/>
    <x v="0"/>
    <n v="1120.49"/>
    <n v="600.26250000000005"/>
    <n v="4"/>
    <n v="2401.0500000000002"/>
  </r>
  <r>
    <x v="0"/>
    <x v="0"/>
    <x v="3"/>
    <s v="Ulubione rowery SC"/>
    <x v="1"/>
    <s v="spodenki"/>
    <s v="męskie spodenki sportowe"/>
    <x v="1"/>
    <d v="2008-11-11T00:00:00"/>
    <x v="3"/>
    <x v="0"/>
    <n v="59.99"/>
    <n v="35.994"/>
    <n v="5"/>
    <n v="179.97"/>
  </r>
  <r>
    <x v="0"/>
    <x v="0"/>
    <x v="3"/>
    <s v="Ulubione rowery SC"/>
    <x v="0"/>
    <s v="rowery szosowe"/>
    <s v="Szosa-650"/>
    <x v="1"/>
    <d v="2008-11-27T00:00:00"/>
    <x v="3"/>
    <x v="0"/>
    <n v="782.99"/>
    <n v="469.79399999999998"/>
    <n v="1"/>
    <n v="469.79399999999998"/>
  </r>
  <r>
    <x v="0"/>
    <x v="0"/>
    <x v="3"/>
    <s v="Ulubione rowery SC"/>
    <x v="2"/>
    <s v="ramy rowerowe"/>
    <s v="LL rama rowerowa"/>
    <x v="3"/>
    <d v="2008-11-08T00:00:00"/>
    <x v="3"/>
    <x v="0"/>
    <n v="337.22"/>
    <n v="202.33199999999999"/>
    <n v="4"/>
    <n v="809.32799999999997"/>
  </r>
  <r>
    <x v="0"/>
    <x v="0"/>
    <x v="3"/>
    <s v="Ulubione rowery SC"/>
    <x v="1"/>
    <s v="jersey"/>
    <s v="Long-Sleeve Logo Jersey"/>
    <x v="4"/>
    <d v="2008-11-02T00:00:00"/>
    <x v="3"/>
    <x v="0"/>
    <n v="49.99"/>
    <n v="28.840399999999999"/>
    <n v="5"/>
    <n v="144.202"/>
  </r>
  <r>
    <x v="0"/>
    <x v="0"/>
    <x v="3"/>
    <s v="Ulubione rowery SC"/>
    <x v="1"/>
    <s v="getry"/>
    <s v="damskie getry"/>
    <x v="1"/>
    <d v="2008-11-27T00:00:00"/>
    <x v="3"/>
    <x v="0"/>
    <n v="74.989999999999995"/>
    <n v="44.994"/>
    <n v="1"/>
    <n v="44.994"/>
  </r>
  <r>
    <x v="0"/>
    <x v="0"/>
    <x v="3"/>
    <s v="Ulubione rowery SC"/>
    <x v="0"/>
    <s v="rowery szosowe"/>
    <s v="Szosa--550-W"/>
    <x v="6"/>
    <d v="2008-11-02T00:00:00"/>
    <x v="3"/>
    <x v="0"/>
    <n v="1120.49"/>
    <n v="600.26250000000005"/>
    <n v="3"/>
    <n v="1800.7875000000001"/>
  </r>
  <r>
    <x v="0"/>
    <x v="0"/>
    <x v="3"/>
    <s v="Ulubione rowery SC"/>
    <x v="3"/>
    <s v="Kaski"/>
    <s v="Sport-100"/>
    <x v="5"/>
    <d v="2008-11-04T00:00:00"/>
    <x v="3"/>
    <x v="0"/>
    <n v="34.99"/>
    <n v="20.186499999999999"/>
    <n v="8"/>
    <n v="161.49199999999999"/>
  </r>
  <r>
    <x v="0"/>
    <x v="0"/>
    <x v="3"/>
    <s v="Ulubione rowery SC"/>
    <x v="2"/>
    <s v="ramy rowerowe"/>
    <s v="ML rama rowerowa-W"/>
    <x v="6"/>
    <d v="2008-11-27T00:00:00"/>
    <x v="3"/>
    <x v="0"/>
    <n v="594.83000000000004"/>
    <n v="324.45269999999999"/>
    <n v="2"/>
    <n v="648.90539999999999"/>
  </r>
  <r>
    <x v="0"/>
    <x v="0"/>
    <x v="3"/>
    <s v="Ulubione rowery SC"/>
    <x v="2"/>
    <s v="Koła"/>
    <s v="LL tylne koło szosa"/>
    <x v="1"/>
    <d v="2008-11-27T00:00:00"/>
    <x v="3"/>
    <x v="0"/>
    <n v="112.565"/>
    <n v="67.539000000000001"/>
    <n v="4"/>
    <n v="270.15600000000001"/>
  </r>
  <r>
    <x v="0"/>
    <x v="0"/>
    <x v="3"/>
    <s v="Ulubione rowery SC"/>
    <x v="0"/>
    <s v="rowery szosowe"/>
    <s v="Szosa-250"/>
    <x v="1"/>
    <d v="2008-11-08T00:00:00"/>
    <x v="3"/>
    <x v="0"/>
    <n v="2443.35"/>
    <n v="1308.9375"/>
    <n v="2"/>
    <n v="2617.875"/>
  </r>
  <r>
    <x v="0"/>
    <x v="0"/>
    <x v="3"/>
    <s v="Ulubione rowery SC"/>
    <x v="1"/>
    <s v="spodenki rowerowe"/>
    <s v="męskie spodenki rowerowe"/>
    <x v="4"/>
    <d v="2008-11-22T00:00:00"/>
    <x v="3"/>
    <x v="0"/>
    <n v="89.99"/>
    <n v="53.994"/>
    <n v="7"/>
    <n v="377.95799999999997"/>
  </r>
  <r>
    <x v="0"/>
    <x v="0"/>
    <x v="3"/>
    <s v="Ulubione rowery SC"/>
    <x v="2"/>
    <s v="ramy rowerowe"/>
    <s v="LL rama rowerowa"/>
    <x v="1"/>
    <d v="2008-11-05T00:00:00"/>
    <x v="3"/>
    <x v="0"/>
    <n v="337.22"/>
    <n v="183.93819999999999"/>
    <n v="2"/>
    <n v="367.87639999999999"/>
  </r>
  <r>
    <x v="0"/>
    <x v="0"/>
    <x v="3"/>
    <s v="Ulubione rowery SC"/>
    <x v="2"/>
    <s v="Koła"/>
    <s v="HL przednie koło szosa"/>
    <x v="1"/>
    <d v="2008-11-29T00:00:00"/>
    <x v="3"/>
    <x v="0"/>
    <n v="330.06"/>
    <n v="198.036"/>
    <n v="4"/>
    <n v="792.14400000000001"/>
  </r>
  <r>
    <x v="0"/>
    <x v="0"/>
    <x v="3"/>
    <s v="Ulubione rowery SC"/>
    <x v="2"/>
    <s v="kierownice"/>
    <s v="HL kierownica szosa"/>
    <x v="7"/>
    <d v="2008-11-29T00:00:00"/>
    <x v="3"/>
    <x v="0"/>
    <n v="120.27"/>
    <n v="65.601799999999997"/>
    <n v="3"/>
    <n v="196.80539999999999"/>
  </r>
  <r>
    <x v="0"/>
    <x v="0"/>
    <x v="3"/>
    <s v="Ulubione rowery SC"/>
    <x v="0"/>
    <s v="rowery szosowe"/>
    <s v="Szosa-650"/>
    <x v="3"/>
    <d v="2008-11-06T00:00:00"/>
    <x v="3"/>
    <x v="0"/>
    <n v="782.99"/>
    <n v="469.79399999999998"/>
    <n v="3"/>
    <n v="1409.3820000000001"/>
  </r>
  <r>
    <x v="0"/>
    <x v="0"/>
    <x v="3"/>
    <s v="Ulubione rowery SC"/>
    <x v="1"/>
    <s v="rękawiczki"/>
    <s v="rękawiczki rowerowe"/>
    <x v="1"/>
    <d v="2008-11-20T00:00:00"/>
    <x v="3"/>
    <x v="0"/>
    <n v="24.49"/>
    <n v="14.1289"/>
    <n v="1"/>
    <n v="14.1289"/>
  </r>
  <r>
    <x v="0"/>
    <x v="0"/>
    <x v="3"/>
    <s v="Ulubione rowery SC"/>
    <x v="2"/>
    <s v="ramy rowerowe"/>
    <s v="HL rama rowerowa szosa"/>
    <x v="3"/>
    <d v="2008-11-22T00:00:00"/>
    <x v="3"/>
    <x v="0"/>
    <n v="1431.5"/>
    <n v="780.81820000000005"/>
    <n v="2"/>
    <n v="1561.6364000000001"/>
  </r>
  <r>
    <x v="0"/>
    <x v="0"/>
    <x v="3"/>
    <s v="Ulubione rowery SC"/>
    <x v="0"/>
    <s v="rowery szosowe"/>
    <s v="Szosa-650"/>
    <x v="3"/>
    <d v="2008-11-18T00:00:00"/>
    <x v="3"/>
    <x v="0"/>
    <n v="782.99"/>
    <n v="469.79399999999998"/>
    <n v="6"/>
    <n v="2818.7640000000001"/>
  </r>
  <r>
    <x v="0"/>
    <x v="0"/>
    <x v="3"/>
    <s v="Ulubione rowery SC"/>
    <x v="2"/>
    <s v="ramy rowerowe"/>
    <s v="LL rama rowerowa"/>
    <x v="3"/>
    <d v="2008-11-01T00:00:00"/>
    <x v="3"/>
    <x v="0"/>
    <n v="337.22"/>
    <n v="202.33199999999999"/>
    <n v="2"/>
    <n v="404.66399999999999"/>
  </r>
  <r>
    <x v="0"/>
    <x v="0"/>
    <x v="3"/>
    <s v="Ulubione rowery SC"/>
    <x v="1"/>
    <s v="jersey"/>
    <s v="Long-Sleeve Logo Jersey"/>
    <x v="4"/>
    <d v="2008-11-19T00:00:00"/>
    <x v="3"/>
    <x v="0"/>
    <n v="49.99"/>
    <n v="28.840399999999999"/>
    <n v="4"/>
    <n v="115.3616"/>
  </r>
  <r>
    <x v="0"/>
    <x v="0"/>
    <x v="3"/>
    <s v="Ulubione rowery SC"/>
    <x v="2"/>
    <s v="ramy rowerowe"/>
    <s v="LL rama rowerowa"/>
    <x v="1"/>
    <d v="2008-11-25T00:00:00"/>
    <x v="3"/>
    <x v="0"/>
    <n v="337.22"/>
    <n v="183.93819999999999"/>
    <n v="3"/>
    <n v="551.81459999999993"/>
  </r>
  <r>
    <x v="0"/>
    <x v="0"/>
    <x v="3"/>
    <s v="Ulubione rowery SC"/>
    <x v="1"/>
    <s v="getry"/>
    <s v="damskie getry"/>
    <x v="1"/>
    <d v="2008-11-23T00:00:00"/>
    <x v="3"/>
    <x v="0"/>
    <n v="74.989999999999995"/>
    <n v="44.994"/>
    <n v="4"/>
    <n v="179.976"/>
  </r>
  <r>
    <x v="0"/>
    <x v="0"/>
    <x v="3"/>
    <s v="Ulubione rowery SC"/>
    <x v="1"/>
    <s v="spodenki"/>
    <s v="męskie spodenki sportowe"/>
    <x v="1"/>
    <d v="2008-11-16T00:00:00"/>
    <x v="3"/>
    <x v="0"/>
    <n v="59.99"/>
    <n v="35.994"/>
    <n v="4"/>
    <n v="143.976"/>
  </r>
  <r>
    <x v="0"/>
    <x v="0"/>
    <x v="3"/>
    <s v="Ulubione rowery SC"/>
    <x v="2"/>
    <s v="ramy rowerowe"/>
    <s v="LL rama rowerowa"/>
    <x v="3"/>
    <d v="2008-11-07T00:00:00"/>
    <x v="3"/>
    <x v="0"/>
    <n v="337.22"/>
    <n v="202.33199999999999"/>
    <n v="3"/>
    <n v="606.99599999999998"/>
  </r>
  <r>
    <x v="0"/>
    <x v="0"/>
    <x v="3"/>
    <s v="Ulubione rowery SC"/>
    <x v="2"/>
    <s v="ramy rowerowe"/>
    <s v="HL rama rowerowa szosa"/>
    <x v="3"/>
    <d v="2008-11-09T00:00:00"/>
    <x v="3"/>
    <x v="0"/>
    <n v="1431.5"/>
    <n v="780.81820000000005"/>
    <n v="3"/>
    <n v="2342.4546"/>
  </r>
  <r>
    <x v="0"/>
    <x v="0"/>
    <x v="3"/>
    <s v="Ulubione rowery SC"/>
    <x v="2"/>
    <s v="ramy rowerowe"/>
    <s v="LL rama rowerowa"/>
    <x v="3"/>
    <d v="2008-11-19T00:00:00"/>
    <x v="3"/>
    <x v="0"/>
    <n v="337.22"/>
    <n v="202.33199999999999"/>
    <n v="1"/>
    <n v="202.33199999999999"/>
  </r>
  <r>
    <x v="0"/>
    <x v="0"/>
    <x v="3"/>
    <s v="Ulubione rowery SC"/>
    <x v="2"/>
    <s v="ramy rowerowe"/>
    <s v="HL rama rowerowa szosa"/>
    <x v="1"/>
    <d v="2008-11-25T00:00:00"/>
    <x v="3"/>
    <x v="0"/>
    <n v="1431.5"/>
    <n v="780.81820000000005"/>
    <n v="2"/>
    <n v="1561.6364000000001"/>
  </r>
  <r>
    <x v="0"/>
    <x v="0"/>
    <x v="3"/>
    <s v="Ulubione rowery SC"/>
    <x v="0"/>
    <s v="rowery szosowe"/>
    <s v="Szosa-650"/>
    <x v="1"/>
    <d v="2008-11-28T00:00:00"/>
    <x v="3"/>
    <x v="0"/>
    <n v="782.99"/>
    <n v="469.79399999999998"/>
    <n v="2"/>
    <n v="939.58799999999997"/>
  </r>
  <r>
    <x v="0"/>
    <x v="0"/>
    <x v="3"/>
    <s v="Ulubione rowery SC"/>
    <x v="0"/>
    <s v="rowery szosowe"/>
    <s v="Szosa-250"/>
    <x v="1"/>
    <d v="2008-11-03T00:00:00"/>
    <x v="3"/>
    <x v="0"/>
    <n v="2443.35"/>
    <n v="1308.9375"/>
    <n v="4"/>
    <n v="5235.75"/>
  </r>
  <r>
    <x v="0"/>
    <x v="0"/>
    <x v="3"/>
    <s v="Ulubione rowery SC"/>
    <x v="1"/>
    <s v="rękawiczki"/>
    <s v="rękawiczki rowerowe"/>
    <x v="1"/>
    <d v="2008-11-06T00:00:00"/>
    <x v="3"/>
    <x v="0"/>
    <n v="24.49"/>
    <n v="14.1289"/>
    <n v="5"/>
    <n v="70.644499999999994"/>
  </r>
  <r>
    <x v="0"/>
    <x v="0"/>
    <x v="3"/>
    <s v="Ulubione rowery SC"/>
    <x v="3"/>
    <s v="Kaski"/>
    <s v="Sport-100"/>
    <x v="3"/>
    <d v="2008-11-24T00:00:00"/>
    <x v="3"/>
    <x v="0"/>
    <n v="34.99"/>
    <n v="20.186499999999999"/>
    <n v="4"/>
    <n v="80.745999999999995"/>
  </r>
  <r>
    <x v="0"/>
    <x v="0"/>
    <x v="3"/>
    <s v="Ulubione rowery SC"/>
    <x v="3"/>
    <s v="zamknięcia"/>
    <s v="zamknięcie linka"/>
    <x v="7"/>
    <d v="2008-12-01T00:00:00"/>
    <x v="3"/>
    <x v="0"/>
    <n v="25"/>
    <n v="15"/>
    <n v="6"/>
    <n v="90"/>
  </r>
  <r>
    <x v="0"/>
    <x v="0"/>
    <x v="4"/>
    <s v="Rowery dla rozsądnych"/>
    <x v="0"/>
    <s v="rowery szosowe"/>
    <s v="Szosa-250"/>
    <x v="3"/>
    <d v="2008-11-28T00:00:00"/>
    <x v="3"/>
    <x v="0"/>
    <n v="2443.35"/>
    <n v="1466.01"/>
    <n v="3"/>
    <n v="4398.03"/>
  </r>
  <r>
    <x v="0"/>
    <x v="0"/>
    <x v="4"/>
    <s v="Rowery dla rozsądnych"/>
    <x v="1"/>
    <s v="jersey"/>
    <s v="Long-Sleeve Logo Jersey"/>
    <x v="4"/>
    <d v="2008-11-22T00:00:00"/>
    <x v="3"/>
    <x v="0"/>
    <n v="49.99"/>
    <n v="28.840399999999999"/>
    <n v="3"/>
    <n v="86.521199999999993"/>
  </r>
  <r>
    <x v="0"/>
    <x v="0"/>
    <x v="4"/>
    <s v="Rowery dla rozsądnych"/>
    <x v="2"/>
    <s v="ramy rowerowe"/>
    <s v="LL rama rowerowa"/>
    <x v="3"/>
    <d v="2008-11-02T00:00:00"/>
    <x v="3"/>
    <x v="0"/>
    <n v="337.22"/>
    <n v="202.33199999999999"/>
    <n v="1"/>
    <n v="202.33199999999999"/>
  </r>
  <r>
    <x v="0"/>
    <x v="0"/>
    <x v="4"/>
    <s v="Rowery dla rozsądnych"/>
    <x v="3"/>
    <s v="Kaski"/>
    <s v="Sport-100"/>
    <x v="3"/>
    <d v="2008-11-12T00:00:00"/>
    <x v="3"/>
    <x v="0"/>
    <n v="34.99"/>
    <n v="20.186499999999999"/>
    <n v="2"/>
    <n v="40.372999999999998"/>
  </r>
  <r>
    <x v="0"/>
    <x v="0"/>
    <x v="4"/>
    <s v="Rowery dla rozsądnych"/>
    <x v="2"/>
    <s v="Koła"/>
    <s v="LL tylne koło szosa"/>
    <x v="1"/>
    <d v="2008-11-09T00:00:00"/>
    <x v="3"/>
    <x v="0"/>
    <n v="112.565"/>
    <n v="67.539000000000001"/>
    <n v="4"/>
    <n v="270.15600000000001"/>
  </r>
  <r>
    <x v="0"/>
    <x v="0"/>
    <x v="4"/>
    <s v="Rowery dla rozsądnych"/>
    <x v="2"/>
    <s v="ramy rowerowe"/>
    <s v="ML rama rowerowa-W"/>
    <x v="6"/>
    <d v="2008-11-24T00:00:00"/>
    <x v="3"/>
    <x v="0"/>
    <n v="594.83000000000004"/>
    <n v="324.45269999999999"/>
    <n v="2"/>
    <n v="648.90539999999999"/>
  </r>
  <r>
    <x v="0"/>
    <x v="0"/>
    <x v="4"/>
    <s v="Rowery dla rozsądnych"/>
    <x v="0"/>
    <s v="rowery szosowe"/>
    <s v="Szosa-250"/>
    <x v="1"/>
    <d v="2008-11-28T00:00:00"/>
    <x v="3"/>
    <x v="0"/>
    <n v="2443.35"/>
    <n v="1308.9375"/>
    <n v="2"/>
    <n v="2617.875"/>
  </r>
  <r>
    <x v="0"/>
    <x v="0"/>
    <x v="4"/>
    <s v="Rowery dla rozsądnych"/>
    <x v="0"/>
    <s v="rowery szosowe"/>
    <s v="Szosa-650"/>
    <x v="1"/>
    <d v="2008-11-19T00:00:00"/>
    <x v="3"/>
    <x v="0"/>
    <n v="782.99"/>
    <n v="469.79399999999998"/>
    <n v="8"/>
    <n v="3758.3519999999999"/>
  </r>
  <r>
    <x v="0"/>
    <x v="0"/>
    <x v="4"/>
    <s v="Rowery dla rozsądnych"/>
    <x v="0"/>
    <s v="rowery szosowe"/>
    <s v="Szosa-650"/>
    <x v="3"/>
    <d v="2008-12-01T00:00:00"/>
    <x v="3"/>
    <x v="0"/>
    <n v="782.99"/>
    <n v="469.79399999999998"/>
    <n v="4"/>
    <n v="1879.1759999999999"/>
  </r>
  <r>
    <x v="0"/>
    <x v="0"/>
    <x v="4"/>
    <s v="Rowery dla rozsądnych"/>
    <x v="0"/>
    <s v="rowery szosowe"/>
    <s v="Szosa--550-W"/>
    <x v="6"/>
    <d v="2008-11-07T00:00:00"/>
    <x v="3"/>
    <x v="0"/>
    <n v="1120.49"/>
    <n v="600.26250000000005"/>
    <n v="7"/>
    <n v="4201.8375000000005"/>
  </r>
  <r>
    <x v="0"/>
    <x v="0"/>
    <x v="4"/>
    <s v="Rowery dla rozsądnych"/>
    <x v="0"/>
    <s v="rowery szosowe"/>
    <s v="Szosa-250"/>
    <x v="1"/>
    <d v="2008-11-01T00:00:00"/>
    <x v="3"/>
    <x v="0"/>
    <n v="2443.35"/>
    <n v="1308.9375"/>
    <n v="3"/>
    <n v="3926.8125"/>
  </r>
  <r>
    <x v="0"/>
    <x v="0"/>
    <x v="4"/>
    <s v="Rowery dla rozsądnych"/>
    <x v="0"/>
    <s v="rowery szosowe"/>
    <s v="Szosa-250"/>
    <x v="3"/>
    <d v="2008-11-29T00:00:00"/>
    <x v="3"/>
    <x v="0"/>
    <n v="2443.35"/>
    <n v="1466.01"/>
    <n v="5"/>
    <n v="7330.05"/>
  </r>
  <r>
    <x v="0"/>
    <x v="0"/>
    <x v="4"/>
    <s v="Rowery dla rozsądnych"/>
    <x v="0"/>
    <s v="rowery szosowe"/>
    <s v="Szosa-650"/>
    <x v="3"/>
    <d v="2008-11-09T00:00:00"/>
    <x v="3"/>
    <x v="0"/>
    <n v="782.99"/>
    <n v="469.79399999999998"/>
    <n v="2"/>
    <n v="939.58799999999997"/>
  </r>
  <r>
    <x v="0"/>
    <x v="0"/>
    <x v="4"/>
    <s v="Rowery dla rozsądnych"/>
    <x v="1"/>
    <s v="getry"/>
    <s v="damskie getry"/>
    <x v="1"/>
    <d v="2008-11-25T00:00:00"/>
    <x v="3"/>
    <x v="0"/>
    <n v="74.989999999999995"/>
    <n v="44.994"/>
    <n v="2"/>
    <n v="89.988"/>
  </r>
  <r>
    <x v="0"/>
    <x v="0"/>
    <x v="4"/>
    <s v="Rowery dla rozsądnych"/>
    <x v="1"/>
    <s v="nakładki"/>
    <s v="nakładka na rower"/>
    <x v="4"/>
    <d v="2008-11-22T00:00:00"/>
    <x v="3"/>
    <x v="0"/>
    <n v="8.99"/>
    <n v="5.1864999999999997"/>
    <n v="1"/>
    <n v="5.1864999999999997"/>
  </r>
  <r>
    <x v="0"/>
    <x v="0"/>
    <x v="4"/>
    <s v="Rowery dla rozsądnych"/>
    <x v="1"/>
    <s v="spodenki"/>
    <s v="męskie spodenki sportowe"/>
    <x v="1"/>
    <d v="2008-11-21T00:00:00"/>
    <x v="3"/>
    <x v="0"/>
    <n v="59.99"/>
    <n v="35.994"/>
    <n v="5"/>
    <n v="179.97"/>
  </r>
  <r>
    <x v="0"/>
    <x v="0"/>
    <x v="4"/>
    <s v="Rowery dla rozsądnych"/>
    <x v="1"/>
    <s v="getry"/>
    <s v="damskie getry"/>
    <x v="1"/>
    <d v="2008-11-05T00:00:00"/>
    <x v="3"/>
    <x v="0"/>
    <n v="74.989999999999995"/>
    <n v="44.994"/>
    <n v="5"/>
    <n v="224.97"/>
  </r>
  <r>
    <x v="0"/>
    <x v="0"/>
    <x v="4"/>
    <s v="Rowery dla rozsądnych"/>
    <x v="0"/>
    <s v="rowery szosowe"/>
    <s v="Szosa-650"/>
    <x v="3"/>
    <d v="2008-11-28T00:00:00"/>
    <x v="3"/>
    <x v="0"/>
    <n v="782.99"/>
    <n v="469.79399999999998"/>
    <n v="3"/>
    <n v="1409.3820000000001"/>
  </r>
  <r>
    <x v="0"/>
    <x v="0"/>
    <x v="4"/>
    <s v="Rowery dla rozsądnych"/>
    <x v="0"/>
    <s v="rowery szosowe"/>
    <s v="Szosa-650"/>
    <x v="1"/>
    <d v="2008-11-19T00:00:00"/>
    <x v="3"/>
    <x v="0"/>
    <n v="782.99"/>
    <n v="469.79399999999998"/>
    <n v="4"/>
    <n v="1879.1759999999999"/>
  </r>
  <r>
    <x v="0"/>
    <x v="0"/>
    <x v="4"/>
    <s v="Rowery dla rozsądnych"/>
    <x v="3"/>
    <s v="Kaski"/>
    <s v="Sport-100"/>
    <x v="1"/>
    <d v="2008-11-06T00:00:00"/>
    <x v="3"/>
    <x v="0"/>
    <n v="34.99"/>
    <n v="20.186499999999999"/>
    <n v="2"/>
    <n v="40.372999999999998"/>
  </r>
  <r>
    <x v="0"/>
    <x v="0"/>
    <x v="4"/>
    <s v="Rowery dla rozsądnych"/>
    <x v="0"/>
    <s v="rowery szosowe"/>
    <s v="Szosa-250"/>
    <x v="3"/>
    <d v="2008-11-03T00:00:00"/>
    <x v="3"/>
    <x v="0"/>
    <n v="2443.35"/>
    <n v="1308.9375"/>
    <n v="3"/>
    <n v="3926.8125"/>
  </r>
  <r>
    <x v="0"/>
    <x v="0"/>
    <x v="4"/>
    <s v="Rowery dla rozsądnych"/>
    <x v="0"/>
    <s v="rowery szosowe"/>
    <s v="Szosa-250"/>
    <x v="3"/>
    <d v="2008-11-14T00:00:00"/>
    <x v="3"/>
    <x v="0"/>
    <n v="2443.35"/>
    <n v="1466.01"/>
    <n v="2"/>
    <n v="2932.02"/>
  </r>
  <r>
    <x v="0"/>
    <x v="0"/>
    <x v="4"/>
    <s v="Rowery dla rozsądnych"/>
    <x v="2"/>
    <s v="Koła"/>
    <s v="ML przednie koło szosa"/>
    <x v="1"/>
    <d v="2008-11-04T00:00:00"/>
    <x v="3"/>
    <x v="0"/>
    <n v="248.38499999999999"/>
    <n v="149.03100000000001"/>
    <n v="8"/>
    <n v="1192.248"/>
  </r>
  <r>
    <x v="0"/>
    <x v="0"/>
    <x v="4"/>
    <s v="Rowery dla rozsądnych"/>
    <x v="2"/>
    <s v="Koła"/>
    <s v="HL przednie koło szosa"/>
    <x v="1"/>
    <d v="2008-11-08T00:00:00"/>
    <x v="3"/>
    <x v="0"/>
    <n v="330.06"/>
    <n v="198.036"/>
    <n v="8"/>
    <n v="1584.288"/>
  </r>
  <r>
    <x v="0"/>
    <x v="0"/>
    <x v="4"/>
    <s v="Rowery dla rozsądnych"/>
    <x v="1"/>
    <s v="jersey"/>
    <s v="Long-Sleeve Logo Jersey"/>
    <x v="4"/>
    <d v="2008-11-28T00:00:00"/>
    <x v="3"/>
    <x v="0"/>
    <n v="49.99"/>
    <n v="28.840399999999999"/>
    <n v="1"/>
    <n v="28.840399999999999"/>
  </r>
  <r>
    <x v="0"/>
    <x v="0"/>
    <x v="4"/>
    <s v="Rowery dla rozsądnych"/>
    <x v="3"/>
    <s v="pompki"/>
    <s v="mini-pompki"/>
    <x v="7"/>
    <d v="2008-11-08T00:00:00"/>
    <x v="3"/>
    <x v="0"/>
    <n v="19.989999999999998"/>
    <n v="11.994"/>
    <n v="2"/>
    <n v="23.988"/>
  </r>
  <r>
    <x v="0"/>
    <x v="0"/>
    <x v="4"/>
    <s v="Rowery dla rozsądnych"/>
    <x v="0"/>
    <s v="rowery szosowe"/>
    <s v="Szosa--550-W"/>
    <x v="6"/>
    <d v="2008-11-01T00:00:00"/>
    <x v="3"/>
    <x v="0"/>
    <n v="1120.49"/>
    <n v="600.26250000000005"/>
    <n v="5"/>
    <n v="3001.3125"/>
  </r>
  <r>
    <x v="0"/>
    <x v="0"/>
    <x v="4"/>
    <s v="Rowery dla rozsądnych"/>
    <x v="0"/>
    <s v="rowery szosowe"/>
    <s v="Szosa-650"/>
    <x v="3"/>
    <d v="2008-12-01T00:00:00"/>
    <x v="3"/>
    <x v="0"/>
    <n v="782.99"/>
    <n v="469.79399999999998"/>
    <n v="1"/>
    <n v="469.79399999999998"/>
  </r>
  <r>
    <x v="0"/>
    <x v="0"/>
    <x v="4"/>
    <s v="Rowery dla rozsądnych"/>
    <x v="0"/>
    <s v="rowery szosowe"/>
    <s v="Szosa-250"/>
    <x v="1"/>
    <d v="2008-11-16T00:00:00"/>
    <x v="3"/>
    <x v="0"/>
    <n v="2443.35"/>
    <n v="1308.9375"/>
    <n v="3"/>
    <n v="3926.8125"/>
  </r>
  <r>
    <x v="0"/>
    <x v="0"/>
    <x v="4"/>
    <s v="Rowery dla rozsądnych"/>
    <x v="0"/>
    <s v="rowery szosowe"/>
    <s v="Szosa-650"/>
    <x v="1"/>
    <d v="2008-11-26T00:00:00"/>
    <x v="3"/>
    <x v="0"/>
    <n v="782.99"/>
    <n v="469.79399999999998"/>
    <n v="7"/>
    <n v="3288.558"/>
  </r>
  <r>
    <x v="0"/>
    <x v="0"/>
    <x v="4"/>
    <s v="Rowery dla rozsądnych"/>
    <x v="3"/>
    <s v="zamknięcia"/>
    <s v="zamknięcie linka"/>
    <x v="7"/>
    <d v="2008-11-18T00:00:00"/>
    <x v="3"/>
    <x v="0"/>
    <n v="25"/>
    <n v="15"/>
    <n v="7"/>
    <n v="105"/>
  </r>
  <r>
    <x v="0"/>
    <x v="0"/>
    <x v="4"/>
    <s v="Rowery dla rozsądnych"/>
    <x v="0"/>
    <s v="rowery szosowe"/>
    <s v="Szosa-650"/>
    <x v="1"/>
    <d v="2008-11-09T00:00:00"/>
    <x v="3"/>
    <x v="0"/>
    <n v="782.99"/>
    <n v="469.79399999999998"/>
    <n v="3"/>
    <n v="1409.3820000000001"/>
  </r>
  <r>
    <x v="0"/>
    <x v="0"/>
    <x v="4"/>
    <s v="Rowery dla rozsądnych"/>
    <x v="0"/>
    <s v="rowery szosowe"/>
    <s v="Szosa-250"/>
    <x v="1"/>
    <d v="2008-11-20T00:00:00"/>
    <x v="3"/>
    <x v="0"/>
    <n v="2443.35"/>
    <n v="1308.9375"/>
    <n v="2"/>
    <n v="2617.875"/>
  </r>
  <r>
    <x v="0"/>
    <x v="0"/>
    <x v="4"/>
    <s v="Rowery dla rozsądnych"/>
    <x v="0"/>
    <s v="rowery szosowe"/>
    <s v="Szosa--550-W"/>
    <x v="6"/>
    <d v="2008-11-12T00:00:00"/>
    <x v="3"/>
    <x v="0"/>
    <n v="1120.49"/>
    <n v="600.26250000000005"/>
    <n v="4"/>
    <n v="2401.0500000000002"/>
  </r>
  <r>
    <x v="0"/>
    <x v="0"/>
    <x v="4"/>
    <s v="Rowery dla rozsądnych"/>
    <x v="1"/>
    <s v="jersey"/>
    <s v="Long-Sleeve Logo Jersey"/>
    <x v="4"/>
    <d v="2008-11-26T00:00:00"/>
    <x v="3"/>
    <x v="0"/>
    <n v="49.99"/>
    <n v="28.840399999999999"/>
    <n v="6"/>
    <n v="173.04239999999999"/>
  </r>
  <r>
    <x v="0"/>
    <x v="0"/>
    <x v="4"/>
    <s v="Rowery dla rozsądnych"/>
    <x v="2"/>
    <s v="ramy rowerowe"/>
    <s v="LL rama rowerowa"/>
    <x v="3"/>
    <d v="2008-11-20T00:00:00"/>
    <x v="3"/>
    <x v="0"/>
    <n v="337.22"/>
    <n v="202.33199999999999"/>
    <n v="7"/>
    <n v="1416.3240000000001"/>
  </r>
  <r>
    <x v="0"/>
    <x v="0"/>
    <x v="4"/>
    <s v="Rowery dla rozsądnych"/>
    <x v="0"/>
    <s v="rowery szosowe"/>
    <s v="Szosa-650"/>
    <x v="1"/>
    <d v="2008-11-01T00:00:00"/>
    <x v="3"/>
    <x v="0"/>
    <n v="782.99"/>
    <n v="469.79399999999998"/>
    <n v="3"/>
    <n v="1409.3820000000001"/>
  </r>
  <r>
    <x v="0"/>
    <x v="0"/>
    <x v="4"/>
    <s v="Rowery dla rozsądnych"/>
    <x v="0"/>
    <s v="rowery szosowe"/>
    <s v="Szosa--550-W"/>
    <x v="6"/>
    <d v="2008-12-01T00:00:00"/>
    <x v="3"/>
    <x v="0"/>
    <n v="1120.49"/>
    <n v="600.26250000000005"/>
    <n v="6"/>
    <n v="3601.5750000000003"/>
  </r>
  <r>
    <x v="0"/>
    <x v="0"/>
    <x v="4"/>
    <s v="Rowery dla rozsądnych"/>
    <x v="0"/>
    <s v="rowery szosowe"/>
    <s v="Szosa-650"/>
    <x v="1"/>
    <d v="2008-11-23T00:00:00"/>
    <x v="3"/>
    <x v="0"/>
    <n v="782.99"/>
    <n v="469.79399999999998"/>
    <n v="4"/>
    <n v="1879.1759999999999"/>
  </r>
  <r>
    <x v="0"/>
    <x v="0"/>
    <x v="4"/>
    <s v="Rowery dla rozsądnych"/>
    <x v="3"/>
    <s v="Kaski"/>
    <s v="Sport-100"/>
    <x v="5"/>
    <d v="2008-11-07T00:00:00"/>
    <x v="3"/>
    <x v="0"/>
    <n v="34.99"/>
    <n v="20.186499999999999"/>
    <n v="3"/>
    <n v="60.5595"/>
  </r>
  <r>
    <x v="0"/>
    <x v="0"/>
    <x v="4"/>
    <s v="Rowery dla rozsądnych"/>
    <x v="2"/>
    <s v="ramy rowerowe"/>
    <s v="LL rama rowerowa"/>
    <x v="1"/>
    <d v="2008-11-29T00:00:00"/>
    <x v="3"/>
    <x v="0"/>
    <n v="337.22"/>
    <n v="183.93819999999999"/>
    <n v="4"/>
    <n v="735.75279999999998"/>
  </r>
  <r>
    <x v="0"/>
    <x v="0"/>
    <x v="4"/>
    <s v="Rowery dla rozsądnych"/>
    <x v="0"/>
    <s v="rowery szosowe"/>
    <s v="Szosa-650"/>
    <x v="3"/>
    <d v="2008-11-14T00:00:00"/>
    <x v="3"/>
    <x v="0"/>
    <n v="782.99"/>
    <n v="469.79399999999998"/>
    <n v="3"/>
    <n v="1409.3820000000001"/>
  </r>
  <r>
    <x v="0"/>
    <x v="0"/>
    <x v="4"/>
    <s v="Rowery dla rozsądnych"/>
    <x v="0"/>
    <s v="rowery szosowe"/>
    <s v="Szosa--550-W"/>
    <x v="6"/>
    <d v="2008-11-23T00:00:00"/>
    <x v="3"/>
    <x v="0"/>
    <n v="1120.49"/>
    <n v="600.26250000000005"/>
    <n v="7"/>
    <n v="4201.8375000000005"/>
  </r>
  <r>
    <x v="0"/>
    <x v="0"/>
    <x v="4"/>
    <s v="Rowery dla rozsądnych"/>
    <x v="0"/>
    <s v="rowery szosowe"/>
    <s v="Szosa-650"/>
    <x v="3"/>
    <d v="2008-11-20T00:00:00"/>
    <x v="3"/>
    <x v="0"/>
    <n v="782.99"/>
    <n v="469.79399999999998"/>
    <n v="6"/>
    <n v="2818.7640000000001"/>
  </r>
  <r>
    <x v="0"/>
    <x v="0"/>
    <x v="4"/>
    <s v="Rowery dla rozsądnych"/>
    <x v="1"/>
    <s v="spodenki rowerowe"/>
    <s v="męskie spodenki rowerowe"/>
    <x v="4"/>
    <d v="2008-11-22T00:00:00"/>
    <x v="3"/>
    <x v="0"/>
    <n v="89.99"/>
    <n v="53.994"/>
    <n v="6"/>
    <n v="323.964"/>
  </r>
  <r>
    <x v="0"/>
    <x v="1"/>
    <x v="1"/>
    <s v="Sklep dla aktywnych"/>
    <x v="0"/>
    <s v="rowery szosowe"/>
    <s v="Szosa-250"/>
    <x v="1"/>
    <d v="2008-11-24T00:00:00"/>
    <x v="3"/>
    <x v="0"/>
    <n v="2443.35"/>
    <n v="1308.9375"/>
    <n v="1"/>
    <n v="1308.9375"/>
  </r>
  <r>
    <x v="0"/>
    <x v="1"/>
    <x v="1"/>
    <s v="Sklep dla aktywnych"/>
    <x v="0"/>
    <s v="rowery szosowe"/>
    <s v="Szosa-650"/>
    <x v="3"/>
    <d v="2008-11-02T00:00:00"/>
    <x v="3"/>
    <x v="0"/>
    <n v="782.99"/>
    <n v="469.79399999999998"/>
    <n v="6"/>
    <n v="2818.7640000000001"/>
  </r>
  <r>
    <x v="0"/>
    <x v="1"/>
    <x v="1"/>
    <s v="Sklep dla aktywnych"/>
    <x v="0"/>
    <s v="rowery szosowe"/>
    <s v="Szosa-650"/>
    <x v="1"/>
    <d v="2008-11-18T00:00:00"/>
    <x v="3"/>
    <x v="0"/>
    <n v="782.99"/>
    <n v="469.79399999999998"/>
    <n v="6"/>
    <n v="2818.7640000000001"/>
  </r>
  <r>
    <x v="0"/>
    <x v="1"/>
    <x v="1"/>
    <s v="Sklep dla aktywnych"/>
    <x v="1"/>
    <s v="spodenki"/>
    <s v="męskie spodenki sportowe"/>
    <x v="1"/>
    <d v="2008-11-16T00:00:00"/>
    <x v="3"/>
    <x v="0"/>
    <n v="59.99"/>
    <n v="35.994"/>
    <n v="6"/>
    <n v="215.964"/>
  </r>
  <r>
    <x v="0"/>
    <x v="1"/>
    <x v="1"/>
    <s v="Sklep dla aktywnych"/>
    <x v="0"/>
    <s v="rowery szosowe"/>
    <s v="Szosa-250"/>
    <x v="1"/>
    <d v="2008-11-08T00:00:00"/>
    <x v="3"/>
    <x v="0"/>
    <n v="2443.35"/>
    <n v="1308.9375"/>
    <n v="3"/>
    <n v="3926.8125"/>
  </r>
  <r>
    <x v="0"/>
    <x v="1"/>
    <x v="1"/>
    <s v="Sklep dla aktywnych"/>
    <x v="1"/>
    <s v="spodenki"/>
    <s v="męskie spodenki sportowe"/>
    <x v="1"/>
    <d v="2008-11-07T00:00:00"/>
    <x v="3"/>
    <x v="0"/>
    <n v="59.99"/>
    <n v="35.994"/>
    <n v="4"/>
    <n v="143.976"/>
  </r>
  <r>
    <x v="0"/>
    <x v="1"/>
    <x v="1"/>
    <s v="Sklep dla aktywnych"/>
    <x v="1"/>
    <s v="rękawiczki"/>
    <s v="rękawiczki rowerowe"/>
    <x v="1"/>
    <d v="2008-11-20T00:00:00"/>
    <x v="3"/>
    <x v="0"/>
    <n v="24.49"/>
    <n v="14.1289"/>
    <n v="4"/>
    <n v="56.515599999999999"/>
  </r>
  <r>
    <x v="0"/>
    <x v="1"/>
    <x v="1"/>
    <s v="Sklep dla aktywnych"/>
    <x v="2"/>
    <s v="ramy rowerowe"/>
    <s v="LL rama rowerowa"/>
    <x v="3"/>
    <d v="2008-11-28T00:00:00"/>
    <x v="3"/>
    <x v="0"/>
    <n v="337.22"/>
    <n v="202.33199999999999"/>
    <n v="1"/>
    <n v="202.33199999999999"/>
  </r>
  <r>
    <x v="0"/>
    <x v="1"/>
    <x v="1"/>
    <s v="Sklep dla aktywnych"/>
    <x v="2"/>
    <s v="Koła"/>
    <s v="HL przednie koło szosa"/>
    <x v="1"/>
    <d v="2008-11-15T00:00:00"/>
    <x v="3"/>
    <x v="0"/>
    <n v="330.06"/>
    <n v="198.036"/>
    <n v="2"/>
    <n v="396.072"/>
  </r>
  <r>
    <x v="0"/>
    <x v="1"/>
    <x v="1"/>
    <s v="Sklep dla aktywnych"/>
    <x v="1"/>
    <s v="rękawiczki"/>
    <s v="rękawiczki rowerowe"/>
    <x v="1"/>
    <d v="2008-11-28T00:00:00"/>
    <x v="3"/>
    <x v="0"/>
    <n v="24.49"/>
    <n v="14.1289"/>
    <n v="2"/>
    <n v="28.2578"/>
  </r>
  <r>
    <x v="0"/>
    <x v="1"/>
    <x v="1"/>
    <s v="Sklep dla aktywnych"/>
    <x v="1"/>
    <s v="spodenki"/>
    <s v="męskie spodenki sportowe"/>
    <x v="1"/>
    <d v="2008-11-01T00:00:00"/>
    <x v="3"/>
    <x v="0"/>
    <n v="59.99"/>
    <n v="35.994"/>
    <n v="2"/>
    <n v="71.988"/>
  </r>
  <r>
    <x v="0"/>
    <x v="1"/>
    <x v="1"/>
    <s v="Sklep dla aktywnych"/>
    <x v="0"/>
    <s v="rowery szosowe"/>
    <s v="Szosa--550-W"/>
    <x v="6"/>
    <d v="2008-11-12T00:00:00"/>
    <x v="3"/>
    <x v="0"/>
    <n v="1120.49"/>
    <n v="600.26250000000005"/>
    <n v="1"/>
    <n v="600.26250000000005"/>
  </r>
  <r>
    <x v="0"/>
    <x v="1"/>
    <x v="1"/>
    <s v="Sklep dla aktywnych"/>
    <x v="0"/>
    <s v="rowery szosowe"/>
    <s v="Szosa-650"/>
    <x v="3"/>
    <d v="2008-11-19T00:00:00"/>
    <x v="3"/>
    <x v="0"/>
    <n v="782.99"/>
    <n v="469.79399999999998"/>
    <n v="3"/>
    <n v="1409.3820000000001"/>
  </r>
  <r>
    <x v="0"/>
    <x v="1"/>
    <x v="1"/>
    <s v="Sklep dla aktywnych"/>
    <x v="1"/>
    <s v="getry"/>
    <s v="damskie getry"/>
    <x v="1"/>
    <d v="2008-11-11T00:00:00"/>
    <x v="3"/>
    <x v="0"/>
    <n v="74.989999999999995"/>
    <n v="44.994"/>
    <n v="2"/>
    <n v="89.988"/>
  </r>
  <r>
    <x v="0"/>
    <x v="1"/>
    <x v="1"/>
    <s v="Sklep dla aktywnych"/>
    <x v="2"/>
    <s v="ramy rowerowe"/>
    <s v="LL rama rowerowa"/>
    <x v="1"/>
    <d v="2008-11-21T00:00:00"/>
    <x v="3"/>
    <x v="0"/>
    <n v="337.22"/>
    <n v="183.93819999999999"/>
    <n v="1"/>
    <n v="183.93819999999999"/>
  </r>
  <r>
    <x v="0"/>
    <x v="1"/>
    <x v="1"/>
    <s v="Sklep dla aktywnych"/>
    <x v="0"/>
    <s v="rowery szosowe"/>
    <s v="Szosa--550-W"/>
    <x v="6"/>
    <d v="2008-12-01T00:00:00"/>
    <x v="3"/>
    <x v="0"/>
    <n v="1120.49"/>
    <n v="600.26250000000005"/>
    <n v="3"/>
    <n v="1800.7875000000001"/>
  </r>
  <r>
    <x v="0"/>
    <x v="1"/>
    <x v="1"/>
    <s v="Sklep dla aktywnych"/>
    <x v="1"/>
    <s v="spodenki rowerowe"/>
    <s v="męskie spodenki rowerowe"/>
    <x v="4"/>
    <d v="2008-11-12T00:00:00"/>
    <x v="3"/>
    <x v="0"/>
    <n v="89.99"/>
    <n v="53.994"/>
    <n v="2"/>
    <n v="107.988"/>
  </r>
  <r>
    <x v="0"/>
    <x v="1"/>
    <x v="1"/>
    <s v="Sklep dla aktywnych"/>
    <x v="1"/>
    <s v="nakładki"/>
    <s v="nakładka na rower"/>
    <x v="4"/>
    <d v="2008-11-03T00:00:00"/>
    <x v="3"/>
    <x v="0"/>
    <n v="8.99"/>
    <n v="5.1864999999999997"/>
    <n v="4"/>
    <n v="20.745999999999999"/>
  </r>
  <r>
    <x v="0"/>
    <x v="1"/>
    <x v="1"/>
    <s v="Sklep dla aktywnych"/>
    <x v="0"/>
    <s v="rowery szosowe"/>
    <s v="Szosa--550-W"/>
    <x v="6"/>
    <d v="2008-11-07T00:00:00"/>
    <x v="3"/>
    <x v="0"/>
    <n v="1120.49"/>
    <n v="600.26250000000005"/>
    <n v="4"/>
    <n v="2401.0500000000002"/>
  </r>
  <r>
    <x v="0"/>
    <x v="1"/>
    <x v="1"/>
    <s v="Sklep dla aktywnych"/>
    <x v="1"/>
    <s v="jersey"/>
    <s v="Long-Sleeve Logo Jersey"/>
    <x v="4"/>
    <d v="2008-11-17T00:00:00"/>
    <x v="3"/>
    <x v="0"/>
    <n v="49.99"/>
    <n v="28.840399999999999"/>
    <n v="7"/>
    <n v="201.8828"/>
  </r>
  <r>
    <x v="0"/>
    <x v="1"/>
    <x v="1"/>
    <s v="Sklep dla aktywnych"/>
    <x v="0"/>
    <s v="rowery szosowe"/>
    <s v="Szosa-250"/>
    <x v="3"/>
    <d v="2008-11-10T00:00:00"/>
    <x v="3"/>
    <x v="0"/>
    <n v="2443.35"/>
    <n v="1466.01"/>
    <n v="3"/>
    <n v="4398.03"/>
  </r>
  <r>
    <x v="0"/>
    <x v="1"/>
    <x v="1"/>
    <s v="Sklep dla aktywnych"/>
    <x v="1"/>
    <s v="getry"/>
    <s v="damskie getry"/>
    <x v="1"/>
    <d v="2008-11-09T00:00:00"/>
    <x v="3"/>
    <x v="0"/>
    <n v="74.989999999999995"/>
    <n v="44.994"/>
    <n v="8"/>
    <n v="359.952"/>
  </r>
  <r>
    <x v="0"/>
    <x v="1"/>
    <x v="1"/>
    <s v="Sklep dla aktywnych"/>
    <x v="3"/>
    <s v="Kaski"/>
    <s v="Sport-100"/>
    <x v="1"/>
    <d v="2008-11-11T00:00:00"/>
    <x v="3"/>
    <x v="0"/>
    <n v="34.99"/>
    <n v="20.186499999999999"/>
    <n v="6"/>
    <n v="121.119"/>
  </r>
  <r>
    <x v="0"/>
    <x v="1"/>
    <x v="1"/>
    <s v="Sklep dla aktywnych"/>
    <x v="1"/>
    <s v="jersey"/>
    <s v="Long-Sleeve Logo Jersey"/>
    <x v="4"/>
    <d v="2008-11-02T00:00:00"/>
    <x v="3"/>
    <x v="0"/>
    <n v="49.99"/>
    <n v="28.840399999999999"/>
    <n v="7"/>
    <n v="201.8828"/>
  </r>
  <r>
    <x v="0"/>
    <x v="1"/>
    <x v="1"/>
    <s v="Sklep dla aktywnych"/>
    <x v="2"/>
    <s v="ramy rowerowe"/>
    <s v="ML rama rowerowa-W"/>
    <x v="6"/>
    <d v="2008-11-15T00:00:00"/>
    <x v="3"/>
    <x v="0"/>
    <n v="594.83000000000004"/>
    <n v="324.45269999999999"/>
    <n v="1"/>
    <n v="324.45269999999999"/>
  </r>
  <r>
    <x v="0"/>
    <x v="1"/>
    <x v="1"/>
    <s v="Sklep dla aktywnych"/>
    <x v="1"/>
    <s v="spodenki rowerowe"/>
    <s v="męskie spodenki rowerowe"/>
    <x v="4"/>
    <d v="2008-11-20T00:00:00"/>
    <x v="3"/>
    <x v="0"/>
    <n v="89.99"/>
    <n v="53.994"/>
    <n v="4"/>
    <n v="215.976"/>
  </r>
  <r>
    <x v="0"/>
    <x v="1"/>
    <x v="1"/>
    <s v="Sklep dla aktywnych"/>
    <x v="3"/>
    <s v="zamknięcia"/>
    <s v="zamknięcie linka"/>
    <x v="7"/>
    <d v="2008-11-03T00:00:00"/>
    <x v="3"/>
    <x v="0"/>
    <n v="25"/>
    <n v="15"/>
    <n v="6"/>
    <n v="90"/>
  </r>
  <r>
    <x v="0"/>
    <x v="1"/>
    <x v="1"/>
    <s v="Sklep dla aktywnych"/>
    <x v="1"/>
    <s v="spodenki rowerowe"/>
    <s v="męskie spodenki rowerowe"/>
    <x v="4"/>
    <d v="2008-11-16T00:00:00"/>
    <x v="3"/>
    <x v="0"/>
    <n v="89.99"/>
    <n v="53.994"/>
    <n v="6"/>
    <n v="323.964"/>
  </r>
  <r>
    <x v="0"/>
    <x v="1"/>
    <x v="1"/>
    <s v="Sklep dla aktywnych"/>
    <x v="3"/>
    <s v="pompki"/>
    <s v="mini-pompki"/>
    <x v="7"/>
    <d v="2008-11-24T00:00:00"/>
    <x v="3"/>
    <x v="0"/>
    <n v="19.989999999999998"/>
    <n v="11.994"/>
    <n v="4"/>
    <n v="47.975999999999999"/>
  </r>
  <r>
    <x v="0"/>
    <x v="1"/>
    <x v="1"/>
    <s v="Sklep dla aktywnych"/>
    <x v="2"/>
    <s v="Koła"/>
    <s v="ML przednie koło szosa"/>
    <x v="1"/>
    <d v="2008-11-19T00:00:00"/>
    <x v="3"/>
    <x v="0"/>
    <n v="248.38499999999999"/>
    <n v="149.03100000000001"/>
    <n v="2"/>
    <n v="298.06200000000001"/>
  </r>
  <r>
    <x v="0"/>
    <x v="1"/>
    <x v="1"/>
    <s v="Sklep dla aktywnych"/>
    <x v="1"/>
    <s v="rękawiczki"/>
    <s v="rękawiczki rowerowe"/>
    <x v="1"/>
    <d v="2008-11-03T00:00:00"/>
    <x v="3"/>
    <x v="0"/>
    <n v="24.49"/>
    <n v="14.1289"/>
    <n v="5"/>
    <n v="70.644499999999994"/>
  </r>
  <r>
    <x v="0"/>
    <x v="1"/>
    <x v="1"/>
    <s v="Sklep dla aktywnych"/>
    <x v="2"/>
    <s v="ramy rowerowe"/>
    <s v="LL rama rowerowa"/>
    <x v="1"/>
    <d v="2008-11-14T00:00:00"/>
    <x v="3"/>
    <x v="0"/>
    <n v="337.22"/>
    <n v="183.93819999999999"/>
    <n v="3"/>
    <n v="551.81459999999993"/>
  </r>
  <r>
    <x v="0"/>
    <x v="1"/>
    <x v="1"/>
    <s v="Sklep dla aktywnych"/>
    <x v="0"/>
    <s v="rowery szosowe"/>
    <s v="Szosa-650"/>
    <x v="1"/>
    <d v="2008-11-16T00:00:00"/>
    <x v="3"/>
    <x v="0"/>
    <n v="782.99"/>
    <n v="469.79399999999998"/>
    <n v="7"/>
    <n v="3288.558"/>
  </r>
  <r>
    <x v="0"/>
    <x v="1"/>
    <x v="1"/>
    <s v="Sklep dla aktywnych"/>
    <x v="0"/>
    <s v="rowery szosowe"/>
    <s v="Szosa-650"/>
    <x v="1"/>
    <d v="2008-11-04T00:00:00"/>
    <x v="3"/>
    <x v="0"/>
    <n v="782.99"/>
    <n v="469.79399999999998"/>
    <n v="1"/>
    <n v="469.79399999999998"/>
  </r>
  <r>
    <x v="0"/>
    <x v="1"/>
    <x v="1"/>
    <s v="Sklep dla aktywnych"/>
    <x v="1"/>
    <s v="jersey"/>
    <s v="Long-Sleeve Logo Jersey"/>
    <x v="4"/>
    <d v="2008-11-01T00:00:00"/>
    <x v="3"/>
    <x v="0"/>
    <n v="49.99"/>
    <n v="28.840399999999999"/>
    <n v="6"/>
    <n v="173.04239999999999"/>
  </r>
  <r>
    <x v="0"/>
    <x v="1"/>
    <x v="1"/>
    <s v="Sklep dla aktywnych"/>
    <x v="3"/>
    <s v="Kaski"/>
    <s v="Sport-100"/>
    <x v="5"/>
    <d v="2008-11-27T00:00:00"/>
    <x v="3"/>
    <x v="0"/>
    <n v="34.99"/>
    <n v="20.186499999999999"/>
    <n v="8"/>
    <n v="161.49199999999999"/>
  </r>
  <r>
    <x v="0"/>
    <x v="1"/>
    <x v="1"/>
    <s v="Sklep dla aktywnych"/>
    <x v="0"/>
    <s v="rowery szosowe"/>
    <s v="Szosa-650"/>
    <x v="3"/>
    <d v="2008-11-06T00:00:00"/>
    <x v="3"/>
    <x v="0"/>
    <n v="782.99"/>
    <n v="469.79399999999998"/>
    <n v="4"/>
    <n v="1879.1759999999999"/>
  </r>
  <r>
    <x v="0"/>
    <x v="1"/>
    <x v="1"/>
    <s v="Sklep dla aktywnych"/>
    <x v="2"/>
    <s v="Koła"/>
    <s v="LL tylne koło szosa"/>
    <x v="1"/>
    <d v="2008-11-04T00:00:00"/>
    <x v="3"/>
    <x v="0"/>
    <n v="112.565"/>
    <n v="67.539000000000001"/>
    <n v="1"/>
    <n v="67.539000000000001"/>
  </r>
  <r>
    <x v="0"/>
    <x v="1"/>
    <x v="1"/>
    <s v="Sklep dla aktywnych"/>
    <x v="2"/>
    <s v="ramy rowerowe"/>
    <s v="LL rama rowerowa"/>
    <x v="3"/>
    <d v="2008-11-01T00:00:00"/>
    <x v="3"/>
    <x v="0"/>
    <n v="337.22"/>
    <n v="202.33199999999999"/>
    <n v="1"/>
    <n v="202.33199999999999"/>
  </r>
  <r>
    <x v="0"/>
    <x v="1"/>
    <x v="1"/>
    <s v="Sklep dla aktywnych"/>
    <x v="0"/>
    <s v="rowery szosowe"/>
    <s v="Szosa-650"/>
    <x v="3"/>
    <d v="2008-11-20T00:00:00"/>
    <x v="3"/>
    <x v="0"/>
    <n v="782.99"/>
    <n v="469.79399999999998"/>
    <n v="3"/>
    <n v="1409.3820000000001"/>
  </r>
  <r>
    <x v="0"/>
    <x v="1"/>
    <x v="1"/>
    <s v="Sklep dla aktywnych"/>
    <x v="0"/>
    <s v="rowery szosowe"/>
    <s v="Szosa-250"/>
    <x v="3"/>
    <d v="2008-11-19T00:00:00"/>
    <x v="3"/>
    <x v="0"/>
    <n v="2443.35"/>
    <n v="1466.01"/>
    <n v="4"/>
    <n v="5864.04"/>
  </r>
  <r>
    <x v="0"/>
    <x v="1"/>
    <x v="1"/>
    <s v="Sklep dla aktywnych"/>
    <x v="0"/>
    <s v="rowery szosowe"/>
    <s v="Szosa-650"/>
    <x v="3"/>
    <d v="2008-11-05T00:00:00"/>
    <x v="3"/>
    <x v="0"/>
    <n v="782.99"/>
    <n v="469.79399999999998"/>
    <n v="4"/>
    <n v="1879.1759999999999"/>
  </r>
  <r>
    <x v="0"/>
    <x v="1"/>
    <x v="1"/>
    <s v="Sklep dla aktywnych"/>
    <x v="3"/>
    <s v="Kaski"/>
    <s v="Sport-100"/>
    <x v="3"/>
    <d v="2008-11-05T00:00:00"/>
    <x v="3"/>
    <x v="0"/>
    <n v="34.99"/>
    <n v="20.186499999999999"/>
    <n v="2"/>
    <n v="40.372999999999998"/>
  </r>
  <r>
    <x v="0"/>
    <x v="1"/>
    <x v="1"/>
    <s v="Sklep dla aktywnych"/>
    <x v="1"/>
    <s v="getry"/>
    <s v="damskie getry"/>
    <x v="1"/>
    <d v="2008-11-01T00:00:00"/>
    <x v="3"/>
    <x v="0"/>
    <n v="74.989999999999995"/>
    <n v="44.994"/>
    <n v="4"/>
    <n v="179.976"/>
  </r>
  <r>
    <x v="0"/>
    <x v="1"/>
    <x v="1"/>
    <s v="Sklep dla aktywnych"/>
    <x v="0"/>
    <s v="rowery szosowe"/>
    <s v="Szosa-650"/>
    <x v="1"/>
    <d v="2008-11-24T00:00:00"/>
    <x v="3"/>
    <x v="0"/>
    <n v="782.99"/>
    <n v="469.79399999999998"/>
    <n v="6"/>
    <n v="2818.7640000000001"/>
  </r>
  <r>
    <x v="0"/>
    <x v="0"/>
    <x v="0"/>
    <s v="Towarzystwo rowerowe"/>
    <x v="0"/>
    <s v="rowery szosowe"/>
    <s v="Szosa-650"/>
    <x v="3"/>
    <d v="2008-11-11T00:00:00"/>
    <x v="3"/>
    <x v="0"/>
    <n v="782.99"/>
    <n v="469.79399999999998"/>
    <n v="4"/>
    <n v="1879.1759999999999"/>
  </r>
  <r>
    <x v="0"/>
    <x v="0"/>
    <x v="0"/>
    <s v="Towarzystwo rowerowe"/>
    <x v="0"/>
    <s v="rowery szosowe"/>
    <s v="Szosa-650"/>
    <x v="1"/>
    <d v="2008-11-30T00:00:00"/>
    <x v="3"/>
    <x v="0"/>
    <n v="782.99"/>
    <n v="469.79399999999998"/>
    <n v="9"/>
    <n v="4228.1459999999997"/>
  </r>
  <r>
    <x v="0"/>
    <x v="0"/>
    <x v="0"/>
    <s v="Towarzystwo rowerowe"/>
    <x v="0"/>
    <s v="rowery szosowe"/>
    <s v="Szosa-650"/>
    <x v="3"/>
    <d v="2008-11-30T00:00:00"/>
    <x v="3"/>
    <x v="0"/>
    <n v="782.99"/>
    <n v="469.79399999999998"/>
    <n v="3"/>
    <n v="1409.3820000000001"/>
  </r>
  <r>
    <x v="0"/>
    <x v="0"/>
    <x v="3"/>
    <s v="Centrum rowerów górskich"/>
    <x v="0"/>
    <s v="rowery szosowe"/>
    <s v="Szosa-650"/>
    <x v="3"/>
    <d v="2008-11-27T00:00:00"/>
    <x v="3"/>
    <x v="0"/>
    <n v="782.99"/>
    <n v="469.79399999999998"/>
    <n v="3"/>
    <n v="1409.3820000000001"/>
  </r>
  <r>
    <x v="0"/>
    <x v="0"/>
    <x v="3"/>
    <s v="Centrum rowerów górskich"/>
    <x v="0"/>
    <s v="rowery szosowe"/>
    <s v="Szosa-250"/>
    <x v="1"/>
    <d v="2008-11-05T00:00:00"/>
    <x v="3"/>
    <x v="0"/>
    <n v="2443.35"/>
    <n v="1308.9375"/>
    <n v="3"/>
    <n v="3926.8125"/>
  </r>
  <r>
    <x v="0"/>
    <x v="0"/>
    <x v="3"/>
    <s v="Centrum rowerów górskich"/>
    <x v="0"/>
    <s v="rowery szosowe"/>
    <s v="Szosa-650"/>
    <x v="3"/>
    <d v="2008-11-18T00:00:00"/>
    <x v="3"/>
    <x v="0"/>
    <n v="782.99"/>
    <n v="469.79399999999998"/>
    <n v="1"/>
    <n v="469.79399999999998"/>
  </r>
  <r>
    <x v="0"/>
    <x v="0"/>
    <x v="3"/>
    <s v="Centrum rowerów górskich"/>
    <x v="0"/>
    <s v="rowery szosowe"/>
    <s v="Szosa-250"/>
    <x v="1"/>
    <d v="2008-11-23T00:00:00"/>
    <x v="3"/>
    <x v="0"/>
    <n v="2443.35"/>
    <n v="1308.9375"/>
    <n v="2"/>
    <n v="2617.875"/>
  </r>
  <r>
    <x v="0"/>
    <x v="0"/>
    <x v="3"/>
    <s v="Centrum rowerów górskich"/>
    <x v="1"/>
    <s v="jersey"/>
    <s v="Long-Sleeve Logo Jersey"/>
    <x v="4"/>
    <d v="2008-11-28T00:00:00"/>
    <x v="3"/>
    <x v="0"/>
    <n v="49.99"/>
    <n v="28.840399999999999"/>
    <n v="9"/>
    <n v="259.56360000000001"/>
  </r>
  <r>
    <x v="0"/>
    <x v="0"/>
    <x v="3"/>
    <s v="Centrum rowerów górskich"/>
    <x v="0"/>
    <s v="rowery szosowe"/>
    <s v="Szosa-250"/>
    <x v="3"/>
    <d v="2008-11-16T00:00:00"/>
    <x v="3"/>
    <x v="0"/>
    <n v="2443.35"/>
    <n v="1466.01"/>
    <n v="2"/>
    <n v="2932.02"/>
  </r>
  <r>
    <x v="0"/>
    <x v="0"/>
    <x v="3"/>
    <s v="Centrum rowerów górskich"/>
    <x v="3"/>
    <s v="Kaski"/>
    <s v="Sport-100"/>
    <x v="1"/>
    <d v="2008-11-25T00:00:00"/>
    <x v="3"/>
    <x v="0"/>
    <n v="34.99"/>
    <n v="20.186499999999999"/>
    <n v="2"/>
    <n v="40.372999999999998"/>
  </r>
  <r>
    <x v="0"/>
    <x v="0"/>
    <x v="3"/>
    <s v="Centrum rowerów górskich"/>
    <x v="0"/>
    <s v="rowery szosowe"/>
    <s v="Szosa-650"/>
    <x v="1"/>
    <d v="2008-11-19T00:00:00"/>
    <x v="3"/>
    <x v="0"/>
    <n v="782.99"/>
    <n v="469.79399999999998"/>
    <n v="3"/>
    <n v="1409.3820000000001"/>
  </r>
  <r>
    <x v="0"/>
    <x v="0"/>
    <x v="3"/>
    <s v="Centrum rowerów górskich"/>
    <x v="1"/>
    <s v="spodenki rowerowe"/>
    <s v="męskie spodenki rowerowe"/>
    <x v="4"/>
    <d v="2008-11-16T00:00:00"/>
    <x v="3"/>
    <x v="0"/>
    <n v="89.99"/>
    <n v="53.994"/>
    <n v="7"/>
    <n v="377.95799999999997"/>
  </r>
  <r>
    <x v="0"/>
    <x v="0"/>
    <x v="3"/>
    <s v="Centrum rowerów górskich"/>
    <x v="1"/>
    <s v="getry"/>
    <s v="damskie getry"/>
    <x v="1"/>
    <d v="2008-11-06T00:00:00"/>
    <x v="3"/>
    <x v="0"/>
    <n v="74.989999999999995"/>
    <n v="44.994"/>
    <n v="5"/>
    <n v="224.97"/>
  </r>
  <r>
    <x v="0"/>
    <x v="0"/>
    <x v="3"/>
    <s v="Centrum rowerów górskich"/>
    <x v="2"/>
    <s v="ramy rowerowe"/>
    <s v="LL rama rowerowa"/>
    <x v="3"/>
    <d v="2008-11-29T00:00:00"/>
    <x v="3"/>
    <x v="0"/>
    <n v="337.22"/>
    <n v="202.33199999999999"/>
    <n v="1"/>
    <n v="202.33199999999999"/>
  </r>
  <r>
    <x v="0"/>
    <x v="0"/>
    <x v="3"/>
    <s v="Centrum rowerów górskich"/>
    <x v="0"/>
    <s v="rowery szosowe"/>
    <s v="Szosa-650"/>
    <x v="3"/>
    <d v="2008-11-22T00:00:00"/>
    <x v="3"/>
    <x v="0"/>
    <n v="782.99"/>
    <n v="469.79399999999998"/>
    <n v="1"/>
    <n v="469.79399999999998"/>
  </r>
  <r>
    <x v="0"/>
    <x v="0"/>
    <x v="3"/>
    <s v="Centrum rowerów górskich"/>
    <x v="0"/>
    <s v="rowery szosowe"/>
    <s v="Szosa-650"/>
    <x v="3"/>
    <d v="2008-11-10T00:00:00"/>
    <x v="3"/>
    <x v="0"/>
    <n v="782.99"/>
    <n v="469.79399999999998"/>
    <n v="4"/>
    <n v="1879.1759999999999"/>
  </r>
  <r>
    <x v="0"/>
    <x v="0"/>
    <x v="3"/>
    <s v="Centrum rowerów górskich"/>
    <x v="0"/>
    <s v="rowery szosowe"/>
    <s v="Szosa-650"/>
    <x v="1"/>
    <d v="2008-11-18T00:00:00"/>
    <x v="3"/>
    <x v="0"/>
    <n v="782.99"/>
    <n v="469.79399999999998"/>
    <n v="2"/>
    <n v="939.58799999999997"/>
  </r>
  <r>
    <x v="0"/>
    <x v="0"/>
    <x v="3"/>
    <s v="Centrum rowerów górskich"/>
    <x v="0"/>
    <s v="rowery szosowe"/>
    <s v="Szosa-650"/>
    <x v="1"/>
    <d v="2008-12-01T00:00:00"/>
    <x v="3"/>
    <x v="0"/>
    <n v="782.99"/>
    <n v="469.79399999999998"/>
    <n v="5"/>
    <n v="2348.9699999999998"/>
  </r>
  <r>
    <x v="0"/>
    <x v="0"/>
    <x v="3"/>
    <s v="Centrum rowerów górskich"/>
    <x v="0"/>
    <s v="rowery szosowe"/>
    <s v="Szosa--550-W"/>
    <x v="6"/>
    <d v="2008-11-05T00:00:00"/>
    <x v="3"/>
    <x v="0"/>
    <n v="1120.49"/>
    <n v="600.26250000000005"/>
    <n v="3"/>
    <n v="1800.7875000000001"/>
  </r>
  <r>
    <x v="0"/>
    <x v="0"/>
    <x v="3"/>
    <s v="Centrum rowerów górskich"/>
    <x v="0"/>
    <s v="rowery szosowe"/>
    <s v="Szosa-250"/>
    <x v="3"/>
    <d v="2008-12-01T00:00:00"/>
    <x v="3"/>
    <x v="0"/>
    <n v="2443.35"/>
    <n v="1466.01"/>
    <n v="2"/>
    <n v="2932.02"/>
  </r>
  <r>
    <x v="0"/>
    <x v="0"/>
    <x v="3"/>
    <s v="Centrum rowerów górskich"/>
    <x v="3"/>
    <s v="pompki"/>
    <s v="mini-pompki"/>
    <x v="7"/>
    <d v="2008-11-26T00:00:00"/>
    <x v="3"/>
    <x v="0"/>
    <n v="19.989999999999998"/>
    <n v="11.994"/>
    <n v="3"/>
    <n v="35.981999999999999"/>
  </r>
  <r>
    <x v="0"/>
    <x v="0"/>
    <x v="3"/>
    <s v="Centrum rowerów górskich"/>
    <x v="0"/>
    <s v="rowery szosowe"/>
    <s v="Szosa-650"/>
    <x v="3"/>
    <d v="2008-11-30T00:00:00"/>
    <x v="3"/>
    <x v="0"/>
    <n v="782.99"/>
    <n v="469.79399999999998"/>
    <n v="1"/>
    <n v="469.79399999999998"/>
  </r>
  <r>
    <x v="0"/>
    <x v="0"/>
    <x v="3"/>
    <s v="Centrum rowerów górskich"/>
    <x v="2"/>
    <s v="Koła"/>
    <s v="HL przednie koło szosa"/>
    <x v="1"/>
    <d v="2008-11-02T00:00:00"/>
    <x v="3"/>
    <x v="0"/>
    <n v="330.06"/>
    <n v="198.036"/>
    <n v="6"/>
    <n v="1188.2159999999999"/>
  </r>
  <r>
    <x v="0"/>
    <x v="0"/>
    <x v="3"/>
    <s v="Centrum rowerów górskich"/>
    <x v="0"/>
    <s v="rowery szosowe"/>
    <s v="Szosa-250"/>
    <x v="3"/>
    <d v="2008-11-04T00:00:00"/>
    <x v="3"/>
    <x v="0"/>
    <n v="2443.35"/>
    <n v="1308.9375"/>
    <n v="4"/>
    <n v="5235.75"/>
  </r>
  <r>
    <x v="0"/>
    <x v="0"/>
    <x v="3"/>
    <s v="Centrum rowerów górskich"/>
    <x v="1"/>
    <s v="jersey"/>
    <s v="Long-Sleeve Logo Jersey"/>
    <x v="4"/>
    <d v="2008-11-13T00:00:00"/>
    <x v="3"/>
    <x v="0"/>
    <n v="49.99"/>
    <n v="28.840399999999999"/>
    <n v="4"/>
    <n v="115.3616"/>
  </r>
  <r>
    <x v="0"/>
    <x v="0"/>
    <x v="3"/>
    <s v="Centrum rowerów górskich"/>
    <x v="0"/>
    <s v="rowery szosowe"/>
    <s v="Szosa-650"/>
    <x v="3"/>
    <d v="2008-11-24T00:00:00"/>
    <x v="3"/>
    <x v="0"/>
    <n v="782.99"/>
    <n v="469.79399999999998"/>
    <n v="1"/>
    <n v="469.79399999999998"/>
  </r>
  <r>
    <x v="0"/>
    <x v="0"/>
    <x v="3"/>
    <s v="Centrum rowerów górskich"/>
    <x v="2"/>
    <s v="ramy rowerowe"/>
    <s v="ML rama rowerowa-W"/>
    <x v="6"/>
    <d v="2008-11-04T00:00:00"/>
    <x v="3"/>
    <x v="0"/>
    <n v="594.83000000000004"/>
    <n v="324.45269999999999"/>
    <n v="3"/>
    <n v="973.35809999999992"/>
  </r>
  <r>
    <x v="0"/>
    <x v="0"/>
    <x v="3"/>
    <s v="Centrum rowerów górskich"/>
    <x v="1"/>
    <s v="jersey"/>
    <s v="Long-Sleeve Logo Jersey"/>
    <x v="4"/>
    <d v="2008-11-23T00:00:00"/>
    <x v="3"/>
    <x v="0"/>
    <n v="49.99"/>
    <n v="28.840399999999999"/>
    <n v="1"/>
    <n v="28.840399999999999"/>
  </r>
  <r>
    <x v="0"/>
    <x v="0"/>
    <x v="3"/>
    <s v="Centrum rowerów górskich"/>
    <x v="0"/>
    <s v="rowery szosowe"/>
    <s v="Szosa--550-W"/>
    <x v="6"/>
    <d v="2008-11-09T00:00:00"/>
    <x v="3"/>
    <x v="0"/>
    <n v="1120.49"/>
    <n v="600.26250000000005"/>
    <n v="5"/>
    <n v="3001.3125"/>
  </r>
  <r>
    <x v="0"/>
    <x v="0"/>
    <x v="3"/>
    <s v="Centrum rowerów górskich"/>
    <x v="3"/>
    <s v="Kaski"/>
    <s v="Sport-100"/>
    <x v="3"/>
    <d v="2008-12-01T00:00:00"/>
    <x v="3"/>
    <x v="0"/>
    <n v="34.99"/>
    <n v="20.186499999999999"/>
    <n v="2"/>
    <n v="40.372999999999998"/>
  </r>
  <r>
    <x v="0"/>
    <x v="0"/>
    <x v="3"/>
    <s v="Centrum rowerów górskich"/>
    <x v="0"/>
    <s v="rowery szosowe"/>
    <s v="Szosa--550-W"/>
    <x v="6"/>
    <d v="2008-11-24T00:00:00"/>
    <x v="3"/>
    <x v="0"/>
    <n v="1120.49"/>
    <n v="600.26250000000005"/>
    <n v="2"/>
    <n v="1200.5250000000001"/>
  </r>
  <r>
    <x v="0"/>
    <x v="0"/>
    <x v="3"/>
    <s v="Centrum rowerów górskich"/>
    <x v="0"/>
    <s v="rowery szosowe"/>
    <s v="Szosa-650"/>
    <x v="1"/>
    <d v="2008-11-28T00:00:00"/>
    <x v="3"/>
    <x v="0"/>
    <n v="782.99"/>
    <n v="469.79399999999998"/>
    <n v="2"/>
    <n v="939.58799999999997"/>
  </r>
  <r>
    <x v="0"/>
    <x v="0"/>
    <x v="3"/>
    <s v="Centrum rowerów górskich"/>
    <x v="3"/>
    <s v="zamknięcia"/>
    <s v="zamknięcie linka"/>
    <x v="7"/>
    <d v="2008-11-08T00:00:00"/>
    <x v="3"/>
    <x v="0"/>
    <n v="25"/>
    <n v="15"/>
    <n v="3"/>
    <n v="45"/>
  </r>
  <r>
    <x v="0"/>
    <x v="0"/>
    <x v="3"/>
    <s v="Centrum rowerów górskich"/>
    <x v="2"/>
    <s v="Koła"/>
    <s v="LL tylne koło szosa"/>
    <x v="1"/>
    <d v="2008-11-22T00:00:00"/>
    <x v="3"/>
    <x v="0"/>
    <n v="112.565"/>
    <n v="67.539000000000001"/>
    <n v="4"/>
    <n v="270.15600000000001"/>
  </r>
  <r>
    <x v="0"/>
    <x v="0"/>
    <x v="3"/>
    <s v="Centrum rowerów górskich"/>
    <x v="0"/>
    <s v="rowery szosowe"/>
    <s v="Szosa--550-W"/>
    <x v="6"/>
    <d v="2008-11-11T00:00:00"/>
    <x v="3"/>
    <x v="0"/>
    <n v="1120.49"/>
    <n v="600.26250000000005"/>
    <n v="2"/>
    <n v="1200.5250000000001"/>
  </r>
  <r>
    <x v="0"/>
    <x v="0"/>
    <x v="3"/>
    <s v="Centrum rowerów górskich"/>
    <x v="0"/>
    <s v="rowery szosowe"/>
    <s v="Szosa-650"/>
    <x v="1"/>
    <d v="2008-12-01T00:00:00"/>
    <x v="3"/>
    <x v="0"/>
    <n v="782.99"/>
    <n v="469.79399999999998"/>
    <n v="2"/>
    <n v="939.58799999999997"/>
  </r>
  <r>
    <x v="0"/>
    <x v="0"/>
    <x v="3"/>
    <s v="Centrum rowerów górskich"/>
    <x v="0"/>
    <s v="rowery szosowe"/>
    <s v="Szosa-650"/>
    <x v="1"/>
    <d v="2008-12-01T00:00:00"/>
    <x v="3"/>
    <x v="0"/>
    <n v="782.99"/>
    <n v="469.79399999999998"/>
    <n v="2"/>
    <n v="939.58799999999997"/>
  </r>
  <r>
    <x v="0"/>
    <x v="0"/>
    <x v="3"/>
    <s v="Centrum rowerów górskich"/>
    <x v="3"/>
    <s v="Kaski"/>
    <s v="Sport-100"/>
    <x v="5"/>
    <d v="2008-11-27T00:00:00"/>
    <x v="3"/>
    <x v="0"/>
    <n v="34.99"/>
    <n v="20.186499999999999"/>
    <n v="1"/>
    <n v="20.186499999999999"/>
  </r>
  <r>
    <x v="0"/>
    <x v="0"/>
    <x v="3"/>
    <s v="Centrum rowerów górskich"/>
    <x v="1"/>
    <s v="nakładki"/>
    <s v="nakładka na rower"/>
    <x v="4"/>
    <d v="2008-11-05T00:00:00"/>
    <x v="3"/>
    <x v="0"/>
    <n v="8.99"/>
    <n v="5.1864999999999997"/>
    <n v="2"/>
    <n v="10.372999999999999"/>
  </r>
  <r>
    <x v="0"/>
    <x v="0"/>
    <x v="3"/>
    <s v="Centrum rowerów górskich"/>
    <x v="1"/>
    <s v="spodenki"/>
    <s v="męskie spodenki sportowe"/>
    <x v="1"/>
    <d v="2008-11-19T00:00:00"/>
    <x v="3"/>
    <x v="0"/>
    <n v="59.99"/>
    <n v="35.994"/>
    <n v="5"/>
    <n v="179.97"/>
  </r>
  <r>
    <x v="0"/>
    <x v="0"/>
    <x v="3"/>
    <s v="Centrum rowerów górskich"/>
    <x v="0"/>
    <s v="rowery szosowe"/>
    <s v="Szosa-250"/>
    <x v="1"/>
    <d v="2008-11-01T00:00:00"/>
    <x v="3"/>
    <x v="0"/>
    <n v="2443.35"/>
    <n v="1308.9375"/>
    <n v="2"/>
    <n v="2617.875"/>
  </r>
  <r>
    <x v="0"/>
    <x v="0"/>
    <x v="3"/>
    <s v="Centrum rowerów górskich"/>
    <x v="1"/>
    <s v="getry"/>
    <s v="damskie getry"/>
    <x v="1"/>
    <d v="2008-11-21T00:00:00"/>
    <x v="3"/>
    <x v="0"/>
    <n v="74.989999999999995"/>
    <n v="44.994"/>
    <n v="3"/>
    <n v="134.982"/>
  </r>
  <r>
    <x v="0"/>
    <x v="1"/>
    <x v="1"/>
    <s v="Centrum Rowerów Miejskich"/>
    <x v="1"/>
    <s v="getry"/>
    <s v="damskie getry"/>
    <x v="1"/>
    <d v="2008-11-17T00:00:00"/>
    <x v="3"/>
    <x v="0"/>
    <n v="74.989999999999995"/>
    <n v="44.994"/>
    <n v="3"/>
    <n v="134.982"/>
  </r>
  <r>
    <x v="0"/>
    <x v="1"/>
    <x v="1"/>
    <s v="Centrum Rowerów Miejskich"/>
    <x v="1"/>
    <s v="nakładki"/>
    <s v="nakładka na rower"/>
    <x v="4"/>
    <d v="2008-11-19T00:00:00"/>
    <x v="3"/>
    <x v="0"/>
    <n v="8.99"/>
    <n v="5.1864999999999997"/>
    <n v="2"/>
    <n v="10.372999999999999"/>
  </r>
  <r>
    <x v="0"/>
    <x v="1"/>
    <x v="1"/>
    <s v="Centrum Rowerów Miejskich"/>
    <x v="0"/>
    <s v="rowery szosowe"/>
    <s v="Szosa-650"/>
    <x v="1"/>
    <d v="2008-11-09T00:00:00"/>
    <x v="3"/>
    <x v="0"/>
    <n v="782.99"/>
    <n v="469.79399999999998"/>
    <n v="3"/>
    <n v="1409.3820000000001"/>
  </r>
  <r>
    <x v="0"/>
    <x v="1"/>
    <x v="1"/>
    <s v="Centrum Rowerów Miejskich"/>
    <x v="2"/>
    <s v="ramy rowerowe"/>
    <s v="ML rama rowerowa-W"/>
    <x v="6"/>
    <d v="2008-11-05T00:00:00"/>
    <x v="3"/>
    <x v="0"/>
    <n v="594.83000000000004"/>
    <n v="324.45269999999999"/>
    <n v="2"/>
    <n v="648.90539999999999"/>
  </r>
  <r>
    <x v="0"/>
    <x v="1"/>
    <x v="1"/>
    <s v="Centrum Rowerów Miejskich"/>
    <x v="0"/>
    <s v="rowery szosowe"/>
    <s v="Szosa-650"/>
    <x v="3"/>
    <d v="2008-11-19T00:00:00"/>
    <x v="3"/>
    <x v="0"/>
    <n v="782.99"/>
    <n v="469.79399999999998"/>
    <n v="1"/>
    <n v="469.79399999999998"/>
  </r>
  <r>
    <x v="0"/>
    <x v="1"/>
    <x v="1"/>
    <s v="Centrum Rowerów Miejskich"/>
    <x v="2"/>
    <s v="Koła"/>
    <s v="LL tylne koło szosa"/>
    <x v="1"/>
    <d v="2008-11-16T00:00:00"/>
    <x v="3"/>
    <x v="0"/>
    <n v="112.565"/>
    <n v="67.539000000000001"/>
    <n v="3"/>
    <n v="202.61700000000002"/>
  </r>
  <r>
    <x v="0"/>
    <x v="1"/>
    <x v="1"/>
    <s v="Centrum Rowerów Miejskich"/>
    <x v="1"/>
    <s v="getry"/>
    <s v="damskie getry"/>
    <x v="1"/>
    <d v="2008-11-06T00:00:00"/>
    <x v="3"/>
    <x v="0"/>
    <n v="74.989999999999995"/>
    <n v="44.994"/>
    <n v="4"/>
    <n v="179.976"/>
  </r>
  <r>
    <x v="0"/>
    <x v="1"/>
    <x v="1"/>
    <s v="Centrum Rowerów Miejskich"/>
    <x v="1"/>
    <s v="jersey"/>
    <s v="Long-Sleeve Logo Jersey"/>
    <x v="4"/>
    <d v="2008-11-07T00:00:00"/>
    <x v="3"/>
    <x v="0"/>
    <n v="49.99"/>
    <n v="28.840399999999999"/>
    <n v="1"/>
    <n v="28.840399999999999"/>
  </r>
  <r>
    <x v="0"/>
    <x v="1"/>
    <x v="1"/>
    <s v="Centrum Rowerów Miejskich"/>
    <x v="0"/>
    <s v="rowery szosowe"/>
    <s v="Szosa-650"/>
    <x v="1"/>
    <d v="2008-11-01T00:00:00"/>
    <x v="3"/>
    <x v="0"/>
    <n v="782.99"/>
    <n v="469.79399999999998"/>
    <n v="1"/>
    <n v="469.79399999999998"/>
  </r>
  <r>
    <x v="0"/>
    <x v="1"/>
    <x v="1"/>
    <s v="National Manufacturing"/>
    <x v="0"/>
    <s v="rowery szosowe"/>
    <s v="Szosa--550-W"/>
    <x v="6"/>
    <d v="2008-11-08T00:00:00"/>
    <x v="3"/>
    <x v="0"/>
    <n v="1120.49"/>
    <n v="600.26250000000005"/>
    <n v="1"/>
    <n v="600.26250000000005"/>
  </r>
  <r>
    <x v="0"/>
    <x v="1"/>
    <x v="1"/>
    <s v="National Manufacturing"/>
    <x v="0"/>
    <s v="rowery szosowe"/>
    <s v="Szosa-250"/>
    <x v="3"/>
    <d v="2008-11-03T00:00:00"/>
    <x v="3"/>
    <x v="0"/>
    <n v="2443.35"/>
    <n v="1466.01"/>
    <n v="1"/>
    <n v="1466.01"/>
  </r>
  <r>
    <x v="0"/>
    <x v="1"/>
    <x v="1"/>
    <s v="National Manufacturing"/>
    <x v="0"/>
    <s v="rowery szosowe"/>
    <s v="Szosa--550-W"/>
    <x v="6"/>
    <d v="2008-12-01T00:00:00"/>
    <x v="3"/>
    <x v="0"/>
    <n v="1120.49"/>
    <n v="600.26250000000005"/>
    <n v="5"/>
    <n v="3001.3125"/>
  </r>
  <r>
    <x v="0"/>
    <x v="1"/>
    <x v="1"/>
    <s v="National Manufacturing"/>
    <x v="0"/>
    <s v="rowery szosowe"/>
    <s v="Szosa-250"/>
    <x v="1"/>
    <d v="2008-11-01T00:00:00"/>
    <x v="3"/>
    <x v="0"/>
    <n v="2443.35"/>
    <n v="1308.9375"/>
    <n v="2"/>
    <n v="2617.875"/>
  </r>
  <r>
    <x v="0"/>
    <x v="1"/>
    <x v="1"/>
    <s v="National Manufacturing"/>
    <x v="0"/>
    <s v="rowery szosowe"/>
    <s v="Szosa-250"/>
    <x v="3"/>
    <d v="2008-11-20T00:00:00"/>
    <x v="3"/>
    <x v="0"/>
    <n v="2443.35"/>
    <n v="1466.01"/>
    <n v="1"/>
    <n v="1466.01"/>
  </r>
  <r>
    <x v="0"/>
    <x v="1"/>
    <x v="1"/>
    <s v="National Manufacturing"/>
    <x v="2"/>
    <s v="Koła"/>
    <s v="HL przednie koło szosa"/>
    <x v="1"/>
    <d v="2008-11-06T00:00:00"/>
    <x v="3"/>
    <x v="0"/>
    <n v="330.06"/>
    <n v="198.036"/>
    <n v="2"/>
    <n v="396.072"/>
  </r>
  <r>
    <x v="0"/>
    <x v="1"/>
    <x v="1"/>
    <s v="National Manufacturing"/>
    <x v="0"/>
    <s v="rowery szosowe"/>
    <s v="Szosa-650"/>
    <x v="1"/>
    <d v="2008-11-28T00:00:00"/>
    <x v="3"/>
    <x v="0"/>
    <n v="782.99"/>
    <n v="469.79399999999998"/>
    <n v="4"/>
    <n v="1879.1759999999999"/>
  </r>
  <r>
    <x v="0"/>
    <x v="1"/>
    <x v="1"/>
    <s v="National Manufacturing"/>
    <x v="0"/>
    <s v="rowery szosowe"/>
    <s v="Szosa-250"/>
    <x v="1"/>
    <d v="2008-11-03T00:00:00"/>
    <x v="3"/>
    <x v="0"/>
    <n v="2443.35"/>
    <n v="1308.9375"/>
    <n v="2"/>
    <n v="2617.875"/>
  </r>
  <r>
    <x v="0"/>
    <x v="1"/>
    <x v="1"/>
    <s v="National Manufacturing"/>
    <x v="2"/>
    <s v="Koła"/>
    <s v="ML przednie koło szosa"/>
    <x v="1"/>
    <d v="2008-11-14T00:00:00"/>
    <x v="3"/>
    <x v="0"/>
    <n v="248.38499999999999"/>
    <n v="149.03100000000001"/>
    <n v="2"/>
    <n v="298.06200000000001"/>
  </r>
  <r>
    <x v="0"/>
    <x v="1"/>
    <x v="1"/>
    <s v="National Manufacturing"/>
    <x v="0"/>
    <s v="rowery szosowe"/>
    <s v="Szosa-650"/>
    <x v="3"/>
    <d v="2008-11-30T00:00:00"/>
    <x v="3"/>
    <x v="0"/>
    <n v="782.99"/>
    <n v="469.79399999999998"/>
    <n v="4"/>
    <n v="1879.1759999999999"/>
  </r>
  <r>
    <x v="0"/>
    <x v="1"/>
    <x v="1"/>
    <s v="National Manufacturing"/>
    <x v="0"/>
    <s v="rowery szosowe"/>
    <s v="Szosa-650"/>
    <x v="3"/>
    <d v="2008-11-07T00:00:00"/>
    <x v="3"/>
    <x v="0"/>
    <n v="782.99"/>
    <n v="469.79399999999998"/>
    <n v="2"/>
    <n v="939.58799999999997"/>
  </r>
  <r>
    <x v="0"/>
    <x v="1"/>
    <x v="1"/>
    <s v="National Manufacturing"/>
    <x v="0"/>
    <s v="rowery szosowe"/>
    <s v="Szosa-650"/>
    <x v="1"/>
    <d v="2008-11-03T00:00:00"/>
    <x v="3"/>
    <x v="0"/>
    <n v="782.99"/>
    <n v="469.79399999999998"/>
    <n v="8"/>
    <n v="3758.3519999999999"/>
  </r>
  <r>
    <x v="0"/>
    <x v="1"/>
    <x v="1"/>
    <s v="National Manufacturing"/>
    <x v="0"/>
    <s v="rowery szosowe"/>
    <s v="Szosa-650"/>
    <x v="3"/>
    <d v="2008-11-21T00:00:00"/>
    <x v="3"/>
    <x v="0"/>
    <n v="782.99"/>
    <n v="469.79399999999998"/>
    <n v="5"/>
    <n v="2348.9699999999998"/>
  </r>
  <r>
    <x v="0"/>
    <x v="0"/>
    <x v="0"/>
    <s v="Sprzedaż rowerów"/>
    <x v="1"/>
    <s v="getry"/>
    <s v="damskie getry"/>
    <x v="1"/>
    <d v="2008-11-30T00:00:00"/>
    <x v="3"/>
    <x v="0"/>
    <n v="74.989999999999995"/>
    <n v="44.994"/>
    <n v="1"/>
    <n v="44.994"/>
  </r>
  <r>
    <x v="0"/>
    <x v="0"/>
    <x v="0"/>
    <s v="Sprzedaż rowerów"/>
    <x v="2"/>
    <s v="Koła"/>
    <s v="LL tylne koło szosa"/>
    <x v="1"/>
    <d v="2008-11-28T00:00:00"/>
    <x v="3"/>
    <x v="0"/>
    <n v="112.565"/>
    <n v="67.539000000000001"/>
    <n v="3"/>
    <n v="202.61700000000002"/>
  </r>
  <r>
    <x v="0"/>
    <x v="0"/>
    <x v="0"/>
    <s v="Sprzedaż rowerów"/>
    <x v="0"/>
    <s v="rowery szosowe"/>
    <s v="Szosa-650"/>
    <x v="3"/>
    <d v="2008-11-19T00:00:00"/>
    <x v="3"/>
    <x v="0"/>
    <n v="782.99"/>
    <n v="469.79399999999998"/>
    <n v="6"/>
    <n v="2818.7640000000001"/>
  </r>
  <r>
    <x v="0"/>
    <x v="0"/>
    <x v="0"/>
    <s v="Sprzedaż rowerów"/>
    <x v="0"/>
    <s v="rowery szosowe"/>
    <s v="Szosa-650"/>
    <x v="1"/>
    <d v="2008-11-09T00:00:00"/>
    <x v="3"/>
    <x v="0"/>
    <n v="782.99"/>
    <n v="469.79399999999998"/>
    <n v="3"/>
    <n v="1409.3820000000001"/>
  </r>
  <r>
    <x v="0"/>
    <x v="0"/>
    <x v="0"/>
    <s v="Sprzedaż rowerów"/>
    <x v="1"/>
    <s v="getry"/>
    <s v="damskie getry"/>
    <x v="1"/>
    <d v="2008-11-17T00:00:00"/>
    <x v="3"/>
    <x v="0"/>
    <n v="74.989999999999995"/>
    <n v="44.994"/>
    <n v="3"/>
    <n v="134.982"/>
  </r>
  <r>
    <x v="0"/>
    <x v="0"/>
    <x v="0"/>
    <s v="Wszystko dla rowerzysty"/>
    <x v="0"/>
    <s v="rowery szosowe"/>
    <s v="Szosa-650"/>
    <x v="1"/>
    <d v="2008-11-19T00:00:00"/>
    <x v="3"/>
    <x v="0"/>
    <n v="782.99"/>
    <n v="469.79399999999998"/>
    <n v="1"/>
    <n v="469.79399999999998"/>
  </r>
  <r>
    <x v="0"/>
    <x v="0"/>
    <x v="0"/>
    <s v="Wszystko dla rowerzysty"/>
    <x v="3"/>
    <s v="Kaski"/>
    <s v="Sport-100"/>
    <x v="1"/>
    <d v="2008-11-25T00:00:00"/>
    <x v="3"/>
    <x v="0"/>
    <n v="34.99"/>
    <n v="20.186499999999999"/>
    <n v="4"/>
    <n v="80.745999999999995"/>
  </r>
  <r>
    <x v="0"/>
    <x v="0"/>
    <x v="0"/>
    <s v="Wszystko dla rowerzysty"/>
    <x v="0"/>
    <s v="rowery szosowe"/>
    <s v="Szosa--550-W"/>
    <x v="6"/>
    <d v="2008-11-29T00:00:00"/>
    <x v="3"/>
    <x v="0"/>
    <n v="1120.49"/>
    <n v="600.26250000000005"/>
    <n v="2"/>
    <n v="1200.5250000000001"/>
  </r>
  <r>
    <x v="0"/>
    <x v="0"/>
    <x v="0"/>
    <s v="Wszystko dla rowerzysty"/>
    <x v="0"/>
    <s v="rowery szosowe"/>
    <s v="Szosa-650"/>
    <x v="1"/>
    <d v="2008-11-09T00:00:00"/>
    <x v="3"/>
    <x v="0"/>
    <n v="782.99"/>
    <n v="469.79399999999998"/>
    <n v="1"/>
    <n v="469.79399999999998"/>
  </r>
  <r>
    <x v="0"/>
    <x v="0"/>
    <x v="0"/>
    <s v="Wszystko dla rowerzysty"/>
    <x v="2"/>
    <s v="ramy rowerowe"/>
    <s v="LL rama rowerowa"/>
    <x v="1"/>
    <d v="2008-11-12T00:00:00"/>
    <x v="3"/>
    <x v="0"/>
    <n v="337.22"/>
    <n v="183.93819999999999"/>
    <n v="1"/>
    <n v="183.93819999999999"/>
  </r>
  <r>
    <x v="0"/>
    <x v="0"/>
    <x v="0"/>
    <s v="Wszystko dla rowerzysty"/>
    <x v="0"/>
    <s v="rowery szosowe"/>
    <s v="Szosa--550-W"/>
    <x v="6"/>
    <d v="2008-11-27T00:00:00"/>
    <x v="3"/>
    <x v="0"/>
    <n v="1120.49"/>
    <n v="600.26250000000005"/>
    <n v="2"/>
    <n v="1200.5250000000001"/>
  </r>
  <r>
    <x v="0"/>
    <x v="0"/>
    <x v="0"/>
    <s v="Wszystko dla rowerzysty"/>
    <x v="3"/>
    <s v="Kaski"/>
    <s v="Sport-100"/>
    <x v="3"/>
    <d v="2008-11-26T00:00:00"/>
    <x v="3"/>
    <x v="0"/>
    <n v="34.99"/>
    <n v="20.186499999999999"/>
    <n v="8"/>
    <n v="161.49199999999999"/>
  </r>
  <r>
    <x v="0"/>
    <x v="0"/>
    <x v="0"/>
    <s v="Wszystko dla rowerzysty"/>
    <x v="1"/>
    <s v="nakładki"/>
    <s v="nakładka na rower"/>
    <x v="4"/>
    <d v="2008-11-16T00:00:00"/>
    <x v="3"/>
    <x v="0"/>
    <n v="8.99"/>
    <n v="5.1864999999999997"/>
    <n v="2"/>
    <n v="10.372999999999999"/>
  </r>
  <r>
    <x v="0"/>
    <x v="0"/>
    <x v="0"/>
    <s v="Wszystko dla rowerzysty"/>
    <x v="0"/>
    <s v="rowery szosowe"/>
    <s v="Szosa-650"/>
    <x v="1"/>
    <d v="2008-11-25T00:00:00"/>
    <x v="3"/>
    <x v="0"/>
    <n v="782.99"/>
    <n v="469.79399999999998"/>
    <n v="8"/>
    <n v="3758.3519999999999"/>
  </r>
  <r>
    <x v="0"/>
    <x v="0"/>
    <x v="0"/>
    <s v="Wszystko dla rowerzysty"/>
    <x v="0"/>
    <s v="rowery szosowe"/>
    <s v="Szosa-650"/>
    <x v="3"/>
    <d v="2008-11-25T00:00:00"/>
    <x v="3"/>
    <x v="0"/>
    <n v="782.99"/>
    <n v="469.79399999999998"/>
    <n v="2"/>
    <n v="939.58799999999997"/>
  </r>
  <r>
    <x v="0"/>
    <x v="0"/>
    <x v="0"/>
    <s v="Wszystko dla rowerzysty"/>
    <x v="2"/>
    <s v="ramy rowerowe"/>
    <s v="LL rama rowerowa"/>
    <x v="3"/>
    <d v="2008-11-12T00:00:00"/>
    <x v="3"/>
    <x v="0"/>
    <n v="337.22"/>
    <n v="202.33199999999999"/>
    <n v="1"/>
    <n v="202.33199999999999"/>
  </r>
  <r>
    <x v="0"/>
    <x v="0"/>
    <x v="0"/>
    <s v="Wszystko dla rowerzysty"/>
    <x v="1"/>
    <s v="jersey"/>
    <s v="Long-Sleeve Logo Jersey"/>
    <x v="4"/>
    <d v="2008-11-08T00:00:00"/>
    <x v="3"/>
    <x v="0"/>
    <n v="49.99"/>
    <n v="28.840399999999999"/>
    <n v="5"/>
    <n v="144.202"/>
  </r>
  <r>
    <x v="0"/>
    <x v="0"/>
    <x v="0"/>
    <s v="Wszystko dla rowerzysty"/>
    <x v="2"/>
    <s v="ramy rowerowe"/>
    <s v="LL rama rowerowa"/>
    <x v="1"/>
    <d v="2008-11-04T00:00:00"/>
    <x v="3"/>
    <x v="0"/>
    <n v="337.22"/>
    <n v="183.93819999999999"/>
    <n v="4"/>
    <n v="735.75279999999998"/>
  </r>
  <r>
    <x v="0"/>
    <x v="0"/>
    <x v="0"/>
    <s v="Wszystko dla rowerzysty"/>
    <x v="2"/>
    <s v="ramy rowerowe"/>
    <s v="LL rama rowerowa"/>
    <x v="3"/>
    <d v="2008-11-09T00:00:00"/>
    <x v="3"/>
    <x v="0"/>
    <n v="337.22"/>
    <n v="202.33199999999999"/>
    <n v="2"/>
    <n v="404.66399999999999"/>
  </r>
  <r>
    <x v="0"/>
    <x v="0"/>
    <x v="0"/>
    <s v="Wszystko dla rowerzysty"/>
    <x v="1"/>
    <s v="jersey"/>
    <s v="Long-Sleeve Logo Jersey"/>
    <x v="4"/>
    <d v="2008-11-27T00:00:00"/>
    <x v="3"/>
    <x v="0"/>
    <n v="49.99"/>
    <n v="28.840399999999999"/>
    <n v="1"/>
    <n v="28.840399999999999"/>
  </r>
  <r>
    <x v="0"/>
    <x v="0"/>
    <x v="0"/>
    <s v="Wszystko dla rowerzysty"/>
    <x v="3"/>
    <s v="zamknięcia"/>
    <s v="zamknięcie linka"/>
    <x v="7"/>
    <d v="2008-11-13T00:00:00"/>
    <x v="3"/>
    <x v="0"/>
    <n v="25"/>
    <n v="15"/>
    <n v="4"/>
    <n v="60"/>
  </r>
  <r>
    <x v="0"/>
    <x v="0"/>
    <x v="0"/>
    <s v="Wszystko dla rowerzysty"/>
    <x v="2"/>
    <s v="ramy rowerowe"/>
    <s v="ML rama rowerowa-W"/>
    <x v="6"/>
    <d v="2008-11-02T00:00:00"/>
    <x v="3"/>
    <x v="0"/>
    <n v="594.83000000000004"/>
    <n v="324.45269999999999"/>
    <n v="3"/>
    <n v="973.35809999999992"/>
  </r>
  <r>
    <x v="0"/>
    <x v="0"/>
    <x v="0"/>
    <s v="Wszystko dla rowerzysty"/>
    <x v="3"/>
    <s v="Kaski"/>
    <s v="Sport-100"/>
    <x v="5"/>
    <d v="2008-11-29T00:00:00"/>
    <x v="3"/>
    <x v="0"/>
    <n v="34.99"/>
    <n v="19.5136"/>
    <n v="14"/>
    <n v="273.19040000000001"/>
  </r>
  <r>
    <x v="0"/>
    <x v="0"/>
    <x v="0"/>
    <s v="Wszystko dla rowerzysty"/>
    <x v="0"/>
    <s v="rowery szosowe"/>
    <s v="Szosa-250"/>
    <x v="3"/>
    <d v="2008-11-22T00:00:00"/>
    <x v="3"/>
    <x v="0"/>
    <n v="2443.35"/>
    <n v="1466.01"/>
    <n v="7"/>
    <n v="10262.07"/>
  </r>
  <r>
    <x v="0"/>
    <x v="0"/>
    <x v="0"/>
    <s v="Wszystko dla rowerzysty"/>
    <x v="1"/>
    <s v="getry"/>
    <s v="damskie getry"/>
    <x v="1"/>
    <d v="2008-11-15T00:00:00"/>
    <x v="3"/>
    <x v="0"/>
    <n v="74.989999999999995"/>
    <n v="43.494199999999999"/>
    <n v="13"/>
    <n v="565.42459999999994"/>
  </r>
  <r>
    <x v="0"/>
    <x v="0"/>
    <x v="0"/>
    <s v="Wszystko dla rowerzysty"/>
    <x v="3"/>
    <s v="pompki"/>
    <s v="mini-pompki"/>
    <x v="7"/>
    <d v="2008-11-18T00:00:00"/>
    <x v="3"/>
    <x v="0"/>
    <n v="19.989999999999998"/>
    <n v="11.994"/>
    <n v="5"/>
    <n v="59.97"/>
  </r>
  <r>
    <x v="0"/>
    <x v="0"/>
    <x v="0"/>
    <s v="Wszystko dla rowerzysty"/>
    <x v="0"/>
    <s v="rowery szosowe"/>
    <s v="Szosa-250"/>
    <x v="1"/>
    <d v="2008-11-07T00:00:00"/>
    <x v="3"/>
    <x v="0"/>
    <n v="2443.35"/>
    <n v="1308.9375"/>
    <n v="4"/>
    <n v="5235.75"/>
  </r>
  <r>
    <x v="0"/>
    <x v="0"/>
    <x v="0"/>
    <s v="Wszystko dla rowerzysty"/>
    <x v="1"/>
    <s v="spodenki rowerowe"/>
    <s v="męskie spodenki rowerowe"/>
    <x v="4"/>
    <d v="2008-11-28T00:00:00"/>
    <x v="3"/>
    <x v="0"/>
    <n v="89.99"/>
    <n v="53.994"/>
    <n v="4"/>
    <n v="215.976"/>
  </r>
  <r>
    <x v="0"/>
    <x v="0"/>
    <x v="0"/>
    <s v="Wszystko dla rowerzysty"/>
    <x v="1"/>
    <s v="rękawiczki"/>
    <s v="rękawiczki rowerowe"/>
    <x v="1"/>
    <d v="2008-11-27T00:00:00"/>
    <x v="3"/>
    <x v="0"/>
    <n v="24.49"/>
    <n v="14.1289"/>
    <n v="2"/>
    <n v="28.2578"/>
  </r>
  <r>
    <x v="0"/>
    <x v="0"/>
    <x v="0"/>
    <s v="Wszystko dla rowerzysty"/>
    <x v="1"/>
    <s v="getry"/>
    <s v="damskie getry"/>
    <x v="1"/>
    <d v="2008-11-28T00:00:00"/>
    <x v="3"/>
    <x v="0"/>
    <n v="74.989999999999995"/>
    <n v="44.994"/>
    <n v="6"/>
    <n v="269.964"/>
  </r>
  <r>
    <x v="0"/>
    <x v="0"/>
    <x v="0"/>
    <s v="Wszystko dla rowerzysty"/>
    <x v="1"/>
    <s v="spodenki"/>
    <s v="męskie spodenki sportowe"/>
    <x v="1"/>
    <d v="2008-11-03T00:00:00"/>
    <x v="3"/>
    <x v="0"/>
    <n v="59.99"/>
    <n v="35.994"/>
    <n v="5"/>
    <n v="179.97"/>
  </r>
  <r>
    <x v="0"/>
    <x v="0"/>
    <x v="0"/>
    <s v="Wszystko dla rowerzysty"/>
    <x v="1"/>
    <s v="spodenki rowerowe"/>
    <s v="męskie spodenki rowerowe"/>
    <x v="4"/>
    <d v="2008-11-21T00:00:00"/>
    <x v="3"/>
    <x v="0"/>
    <n v="89.99"/>
    <n v="53.994"/>
    <n v="2"/>
    <n v="107.988"/>
  </r>
  <r>
    <x v="0"/>
    <x v="0"/>
    <x v="0"/>
    <s v="Wszystko dla rowerzysty"/>
    <x v="0"/>
    <s v="rowery szosowe"/>
    <s v="Szosa-650"/>
    <x v="3"/>
    <d v="2008-11-09T00:00:00"/>
    <x v="3"/>
    <x v="0"/>
    <n v="782.99"/>
    <n v="469.79399999999998"/>
    <n v="5"/>
    <n v="2348.9699999999998"/>
  </r>
  <r>
    <x v="0"/>
    <x v="0"/>
    <x v="0"/>
    <s v="Wszystko dla rowerzysty"/>
    <x v="1"/>
    <s v="spodenki"/>
    <s v="męskie spodenki sportowe"/>
    <x v="1"/>
    <d v="2008-11-18T00:00:00"/>
    <x v="3"/>
    <x v="0"/>
    <n v="59.99"/>
    <n v="35.994"/>
    <n v="7"/>
    <n v="251.958"/>
  </r>
  <r>
    <x v="0"/>
    <x v="0"/>
    <x v="0"/>
    <s v="Wszystko dla rowerzysty"/>
    <x v="0"/>
    <s v="rowery szosowe"/>
    <s v="Szosa-650"/>
    <x v="3"/>
    <d v="2008-11-08T00:00:00"/>
    <x v="3"/>
    <x v="0"/>
    <n v="782.99"/>
    <n v="469.79399999999998"/>
    <n v="4"/>
    <n v="1879.1759999999999"/>
  </r>
  <r>
    <x v="0"/>
    <x v="0"/>
    <x v="0"/>
    <s v="Wszystko dla rowerzysty"/>
    <x v="2"/>
    <s v="ramy rowerowe"/>
    <s v="ML rama rowerowa-W"/>
    <x v="6"/>
    <d v="2008-11-27T00:00:00"/>
    <x v="3"/>
    <x v="0"/>
    <n v="594.83000000000004"/>
    <n v="324.45269999999999"/>
    <n v="1"/>
    <n v="324.45269999999999"/>
  </r>
  <r>
    <x v="0"/>
    <x v="0"/>
    <x v="0"/>
    <s v="Wszystko dla rowerzysty"/>
    <x v="1"/>
    <s v="rękawiczki"/>
    <s v="rękawiczki rowerowe"/>
    <x v="1"/>
    <d v="2008-11-07T00:00:00"/>
    <x v="3"/>
    <x v="0"/>
    <n v="24.49"/>
    <n v="14.1289"/>
    <n v="2"/>
    <n v="28.2578"/>
  </r>
  <r>
    <x v="0"/>
    <x v="0"/>
    <x v="0"/>
    <s v="Wszystko dla rowerzysty"/>
    <x v="0"/>
    <s v="rowery szosowe"/>
    <s v="Szosa-650"/>
    <x v="3"/>
    <d v="2008-11-25T00:00:00"/>
    <x v="3"/>
    <x v="0"/>
    <n v="782.99"/>
    <n v="469.79399999999998"/>
    <n v="9"/>
    <n v="4228.1459999999997"/>
  </r>
  <r>
    <x v="0"/>
    <x v="0"/>
    <x v="0"/>
    <s v="Wszystko dla rowerzysty"/>
    <x v="1"/>
    <s v="spodenki"/>
    <s v="męskie spodenki sportowe"/>
    <x v="1"/>
    <d v="2008-11-24T00:00:00"/>
    <x v="3"/>
    <x v="0"/>
    <n v="59.99"/>
    <n v="35.994"/>
    <n v="2"/>
    <n v="71.988"/>
  </r>
  <r>
    <x v="0"/>
    <x v="0"/>
    <x v="0"/>
    <s v="Wszystko dla rowerzysty"/>
    <x v="1"/>
    <s v="jersey"/>
    <s v="Long-Sleeve Logo Jersey"/>
    <x v="4"/>
    <d v="2008-11-13T00:00:00"/>
    <x v="3"/>
    <x v="0"/>
    <n v="49.99"/>
    <n v="28.840399999999999"/>
    <n v="6"/>
    <n v="173.04239999999999"/>
  </r>
  <r>
    <x v="0"/>
    <x v="0"/>
    <x v="0"/>
    <s v="Wszystko dla rowerzysty"/>
    <x v="1"/>
    <s v="spodenki rowerowe"/>
    <s v="męskie spodenki rowerowe"/>
    <x v="4"/>
    <d v="2008-11-24T00:00:00"/>
    <x v="3"/>
    <x v="0"/>
    <n v="89.99"/>
    <n v="53.994"/>
    <n v="3"/>
    <n v="161.982"/>
  </r>
  <r>
    <x v="0"/>
    <x v="0"/>
    <x v="0"/>
    <s v="Wszystko dla rowerzysty"/>
    <x v="0"/>
    <s v="rowery szosowe"/>
    <s v="Szosa-650"/>
    <x v="3"/>
    <d v="2008-11-18T00:00:00"/>
    <x v="3"/>
    <x v="0"/>
    <n v="782.99"/>
    <n v="469.79399999999998"/>
    <n v="3"/>
    <n v="1409.3820000000001"/>
  </r>
  <r>
    <x v="0"/>
    <x v="0"/>
    <x v="0"/>
    <s v="Wszystko dla rowerzysty"/>
    <x v="2"/>
    <s v="ramy rowerowe"/>
    <s v="LL rama rowerowa"/>
    <x v="3"/>
    <d v="2008-11-02T00:00:00"/>
    <x v="3"/>
    <x v="0"/>
    <n v="337.22"/>
    <n v="202.33199999999999"/>
    <n v="1"/>
    <n v="202.33199999999999"/>
  </r>
  <r>
    <x v="0"/>
    <x v="0"/>
    <x v="0"/>
    <s v="Wszystko dla rowerzysty"/>
    <x v="2"/>
    <s v="ramy rowerowe"/>
    <s v="LL rama rowerowa"/>
    <x v="3"/>
    <d v="2008-11-24T00:00:00"/>
    <x v="3"/>
    <x v="0"/>
    <n v="337.22"/>
    <n v="202.33199999999999"/>
    <n v="1"/>
    <n v="202.33199999999999"/>
  </r>
  <r>
    <x v="0"/>
    <x v="0"/>
    <x v="0"/>
    <s v="Wszystko dla rowerzysty"/>
    <x v="1"/>
    <s v="getry"/>
    <s v="damskie getry"/>
    <x v="1"/>
    <d v="2008-11-12T00:00:00"/>
    <x v="3"/>
    <x v="0"/>
    <n v="74.989999999999995"/>
    <n v="44.994"/>
    <n v="4"/>
    <n v="179.976"/>
  </r>
  <r>
    <x v="0"/>
    <x v="0"/>
    <x v="2"/>
    <s v="Sprzedaż kłódek i zabezpieczeń"/>
    <x v="2"/>
    <s v="Łożyska sterowe"/>
    <s v="LL łożysko sterowe"/>
    <x v="7"/>
    <d v="2008-11-17T00:00:00"/>
    <x v="3"/>
    <x v="0"/>
    <n v="34.200000000000003"/>
    <n v="20.52"/>
    <n v="1"/>
    <n v="20.52"/>
  </r>
  <r>
    <x v="0"/>
    <x v="0"/>
    <x v="2"/>
    <s v="Pierwszy na linii — sklep sportowy"/>
    <x v="3"/>
    <s v="Kaski"/>
    <s v="Sport-100"/>
    <x v="3"/>
    <d v="2008-11-08T00:00:00"/>
    <x v="3"/>
    <x v="0"/>
    <n v="34.99"/>
    <n v="20.186499999999999"/>
    <n v="9"/>
    <n v="181.67849999999999"/>
  </r>
  <r>
    <x v="0"/>
    <x v="0"/>
    <x v="2"/>
    <s v="Pierwszy na linii — sklep sportowy"/>
    <x v="2"/>
    <s v="Koła"/>
    <s v="ML tylne koło górski"/>
    <x v="1"/>
    <d v="2008-11-08T00:00:00"/>
    <x v="3"/>
    <x v="0"/>
    <n v="236.02500000000001"/>
    <n v="141.61500000000001"/>
    <n v="2"/>
    <n v="283.23"/>
  </r>
  <r>
    <x v="0"/>
    <x v="0"/>
    <x v="2"/>
    <s v="Pierwszy na linii — sklep sportowy"/>
    <x v="2"/>
    <s v="Koła"/>
    <s v="HL tylne koło górski"/>
    <x v="1"/>
    <d v="2008-11-24T00:00:00"/>
    <x v="3"/>
    <x v="0"/>
    <n v="327.21499999999997"/>
    <n v="196.32900000000001"/>
    <n v="3"/>
    <n v="588.98700000000008"/>
  </r>
  <r>
    <x v="0"/>
    <x v="0"/>
    <x v="2"/>
    <s v="Pierwszy na linii — sklep sportowy"/>
    <x v="0"/>
    <s v="rowery górskie"/>
    <s v="Górski-200"/>
    <x v="1"/>
    <d v="2008-11-11T00:00:00"/>
    <x v="3"/>
    <x v="0"/>
    <n v="2294.9899999999998"/>
    <n v="1229.4589000000001"/>
    <n v="4"/>
    <n v="4917.8356000000003"/>
  </r>
  <r>
    <x v="0"/>
    <x v="0"/>
    <x v="2"/>
    <s v="Pierwszy na linii — sklep sportowy"/>
    <x v="2"/>
    <s v="widelce"/>
    <s v="LL widelec"/>
    <x v="7"/>
    <d v="2008-11-27T00:00:00"/>
    <x v="3"/>
    <x v="0"/>
    <n v="148.22"/>
    <n v="88.932000000000002"/>
    <n v="2"/>
    <n v="177.864"/>
  </r>
  <r>
    <x v="0"/>
    <x v="0"/>
    <x v="2"/>
    <s v="Pierwszy na linii — sklep sportowy"/>
    <x v="1"/>
    <s v="getry"/>
    <s v="damskie getry"/>
    <x v="1"/>
    <d v="2008-11-16T00:00:00"/>
    <x v="3"/>
    <x v="0"/>
    <n v="74.989999999999995"/>
    <n v="44.994"/>
    <n v="5"/>
    <n v="224.97"/>
  </r>
  <r>
    <x v="0"/>
    <x v="0"/>
    <x v="2"/>
    <s v="Pierwszy na linii — sklep sportowy"/>
    <x v="0"/>
    <s v="rowery górskie"/>
    <s v="Górski-300"/>
    <x v="1"/>
    <d v="2008-11-06T00:00:00"/>
    <x v="3"/>
    <x v="0"/>
    <n v="1079.99"/>
    <n v="647.99400000000003"/>
    <n v="5"/>
    <n v="3239.9700000000003"/>
  </r>
  <r>
    <x v="0"/>
    <x v="0"/>
    <x v="2"/>
    <s v="Pierwszy na linii — sklep sportowy"/>
    <x v="0"/>
    <s v="rowery górskie"/>
    <s v="Górski-200"/>
    <x v="0"/>
    <d v="2008-11-08T00:00:00"/>
    <x v="3"/>
    <x v="0"/>
    <n v="2319.9899999999998"/>
    <n v="1242.8517999999999"/>
    <n v="2"/>
    <n v="2485.7035999999998"/>
  </r>
  <r>
    <x v="0"/>
    <x v="0"/>
    <x v="2"/>
    <s v="Pierwszy na linii — sklep sportowy"/>
    <x v="0"/>
    <s v="rowery górskie"/>
    <s v="Górski-300"/>
    <x v="1"/>
    <d v="2008-11-29T00:00:00"/>
    <x v="3"/>
    <x v="0"/>
    <n v="1079.99"/>
    <n v="647.99400000000003"/>
    <n v="7"/>
    <n v="4535.9580000000005"/>
  </r>
  <r>
    <x v="0"/>
    <x v="0"/>
    <x v="2"/>
    <s v="Pierwszy na linii — sklep sportowy"/>
    <x v="1"/>
    <s v="rękawiczki"/>
    <s v="rękawiczki rowerowe"/>
    <x v="1"/>
    <d v="2008-11-28T00:00:00"/>
    <x v="3"/>
    <x v="0"/>
    <n v="24.49"/>
    <n v="14.1289"/>
    <n v="4"/>
    <n v="56.515599999999999"/>
  </r>
  <r>
    <x v="0"/>
    <x v="0"/>
    <x v="2"/>
    <s v="Pierwszy na linii — sklep sportowy"/>
    <x v="3"/>
    <s v="pompki"/>
    <s v="mini-pompki"/>
    <x v="7"/>
    <d v="2008-11-11T00:00:00"/>
    <x v="3"/>
    <x v="0"/>
    <n v="19.989999999999998"/>
    <n v="11.994"/>
    <n v="4"/>
    <n v="47.975999999999999"/>
  </r>
  <r>
    <x v="0"/>
    <x v="0"/>
    <x v="2"/>
    <s v="Pierwszy na linii — sklep sportowy"/>
    <x v="2"/>
    <s v="Łożyska sterowe"/>
    <s v="HL łożysko sterowe"/>
    <x v="7"/>
    <d v="2008-11-12T00:00:00"/>
    <x v="3"/>
    <x v="0"/>
    <n v="124.73"/>
    <n v="74.837999999999994"/>
    <n v="4"/>
    <n v="299.35199999999998"/>
  </r>
  <r>
    <x v="0"/>
    <x v="0"/>
    <x v="2"/>
    <s v="Pierwszy na linii — sklep sportowy"/>
    <x v="2"/>
    <s v="ramy rowerowe górskie"/>
    <s v="HL rama górski"/>
    <x v="1"/>
    <d v="2008-11-26T00:00:00"/>
    <x v="3"/>
    <x v="0"/>
    <n v="1349.6"/>
    <n v="736.14549999999997"/>
    <n v="1"/>
    <n v="736.14549999999997"/>
  </r>
  <r>
    <x v="0"/>
    <x v="0"/>
    <x v="2"/>
    <s v="Pierwszy na linii — sklep sportowy"/>
    <x v="2"/>
    <s v="ramy rowerowe górskie"/>
    <s v="ML rama górski"/>
    <x v="1"/>
    <d v="2008-11-18T00:00:00"/>
    <x v="3"/>
    <x v="0"/>
    <n v="348.76"/>
    <n v="209.256"/>
    <n v="4"/>
    <n v="837.024"/>
  </r>
  <r>
    <x v="0"/>
    <x v="0"/>
    <x v="2"/>
    <s v="Pierwszy na linii — sklep sportowy"/>
    <x v="1"/>
    <s v="rękawiczki"/>
    <s v="rękawiczki zimowe"/>
    <x v="1"/>
    <d v="2008-11-26T00:00:00"/>
    <x v="3"/>
    <x v="0"/>
    <n v="37.99"/>
    <n v="22.034199999999998"/>
    <n v="11"/>
    <n v="242.37619999999998"/>
  </r>
  <r>
    <x v="0"/>
    <x v="0"/>
    <x v="2"/>
    <s v="Pierwszy na linii — sklep sportowy"/>
    <x v="2"/>
    <s v="widelce"/>
    <s v="HL widelec"/>
    <x v="7"/>
    <d v="2008-11-10T00:00:00"/>
    <x v="3"/>
    <x v="0"/>
    <n v="229.49"/>
    <n v="137.69399999999999"/>
    <n v="6"/>
    <n v="826.16399999999999"/>
  </r>
  <r>
    <x v="0"/>
    <x v="0"/>
    <x v="2"/>
    <s v="Pierwszy na linii — sklep sportowy"/>
    <x v="1"/>
    <s v="spodenki"/>
    <s v="męskie spodenki sportowe"/>
    <x v="1"/>
    <d v="2008-11-24T00:00:00"/>
    <x v="3"/>
    <x v="0"/>
    <n v="59.99"/>
    <n v="35.994"/>
    <n v="5"/>
    <n v="179.97"/>
  </r>
  <r>
    <x v="0"/>
    <x v="0"/>
    <x v="2"/>
    <s v="Pierwszy na linii — sklep sportowy"/>
    <x v="0"/>
    <s v="rowery górskie"/>
    <s v="Górski-200"/>
    <x v="1"/>
    <d v="2008-11-17T00:00:00"/>
    <x v="3"/>
    <x v="0"/>
    <n v="2294.9899999999998"/>
    <n v="1229.4589000000001"/>
    <n v="2"/>
    <n v="2458.9178000000002"/>
  </r>
  <r>
    <x v="0"/>
    <x v="0"/>
    <x v="2"/>
    <s v="Pierwszy na linii — sklep sportowy"/>
    <x v="3"/>
    <s v="Kaski"/>
    <s v="Sport-100"/>
    <x v="5"/>
    <d v="2008-11-07T00:00:00"/>
    <x v="3"/>
    <x v="0"/>
    <n v="34.99"/>
    <n v="20.186499999999999"/>
    <n v="8"/>
    <n v="161.49199999999999"/>
  </r>
  <r>
    <x v="0"/>
    <x v="0"/>
    <x v="2"/>
    <s v="Pierwszy na linii — sklep sportowy"/>
    <x v="3"/>
    <s v="zamknięcia"/>
    <s v="zamknięcie linka"/>
    <x v="7"/>
    <d v="2008-11-28T00:00:00"/>
    <x v="3"/>
    <x v="0"/>
    <n v="25"/>
    <n v="15"/>
    <n v="3"/>
    <n v="45"/>
  </r>
  <r>
    <x v="0"/>
    <x v="0"/>
    <x v="2"/>
    <s v="Pierwszy na linii — sklep sportowy"/>
    <x v="2"/>
    <s v="Koła"/>
    <s v="LL tylne koło górski"/>
    <x v="1"/>
    <d v="2008-11-29T00:00:00"/>
    <x v="3"/>
    <x v="0"/>
    <n v="87.745000000000005"/>
    <n v="52.646999999999998"/>
    <n v="2"/>
    <n v="105.294"/>
  </r>
  <r>
    <x v="0"/>
    <x v="0"/>
    <x v="2"/>
    <s v="Pierwszy na linii — sklep sportowy"/>
    <x v="1"/>
    <s v="getry"/>
    <s v="damskie getry"/>
    <x v="1"/>
    <d v="2008-11-14T00:00:00"/>
    <x v="3"/>
    <x v="0"/>
    <n v="74.989999999999995"/>
    <n v="44.994"/>
    <n v="9"/>
    <n v="404.94600000000003"/>
  </r>
  <r>
    <x v="0"/>
    <x v="0"/>
    <x v="2"/>
    <s v="Pierwszy na linii — sklep sportowy"/>
    <x v="1"/>
    <s v="spodenki rowerowe"/>
    <s v="męskie spodenki rowerowe"/>
    <x v="4"/>
    <d v="2008-11-26T00:00:00"/>
    <x v="3"/>
    <x v="0"/>
    <n v="89.99"/>
    <n v="53.994"/>
    <n v="1"/>
    <n v="53.994"/>
  </r>
  <r>
    <x v="0"/>
    <x v="0"/>
    <x v="2"/>
    <s v="Pierwszy na linii — sklep sportowy"/>
    <x v="1"/>
    <s v="jersey"/>
    <s v="Long-Sleeve Logo Jersey"/>
    <x v="4"/>
    <d v="2008-11-13T00:00:00"/>
    <x v="3"/>
    <x v="0"/>
    <n v="49.99"/>
    <n v="28.840399999999999"/>
    <n v="8"/>
    <n v="230.72319999999999"/>
  </r>
  <r>
    <x v="0"/>
    <x v="0"/>
    <x v="2"/>
    <s v="Pierwszy na linii — sklep sportowy"/>
    <x v="2"/>
    <s v="ramy rowerowe górskie"/>
    <s v="HL rama górski"/>
    <x v="0"/>
    <d v="2008-11-15T00:00:00"/>
    <x v="3"/>
    <x v="0"/>
    <n v="1364.5"/>
    <n v="744.27269999999999"/>
    <n v="2"/>
    <n v="1488.5454"/>
  </r>
  <r>
    <x v="0"/>
    <x v="0"/>
    <x v="2"/>
    <s v="Pierwszy na linii — sklep sportowy"/>
    <x v="1"/>
    <s v="spodenki rowerowe"/>
    <s v="męskie spodenki rowerowe"/>
    <x v="4"/>
    <d v="2008-11-10T00:00:00"/>
    <x v="3"/>
    <x v="0"/>
    <n v="89.99"/>
    <n v="53.994"/>
    <n v="2"/>
    <n v="107.988"/>
  </r>
  <r>
    <x v="0"/>
    <x v="0"/>
    <x v="2"/>
    <s v="Pierwszy na linii — sklep sportowy"/>
    <x v="2"/>
    <s v="Łożyska sterowe"/>
    <s v="ML łożysko sterowe"/>
    <x v="7"/>
    <d v="2008-11-18T00:00:00"/>
    <x v="3"/>
    <x v="0"/>
    <n v="102.29"/>
    <n v="61.374000000000002"/>
    <n v="2"/>
    <n v="122.748"/>
  </r>
  <r>
    <x v="0"/>
    <x v="0"/>
    <x v="2"/>
    <s v="Pierwszy na linii — sklep sportowy"/>
    <x v="2"/>
    <s v="ramy rowerowe górskie"/>
    <s v="HL rama górski"/>
    <x v="0"/>
    <d v="2008-11-05T00:00:00"/>
    <x v="3"/>
    <x v="0"/>
    <n v="1364.5"/>
    <n v="744.27269999999999"/>
    <n v="1"/>
    <n v="744.27269999999999"/>
  </r>
  <r>
    <x v="0"/>
    <x v="0"/>
    <x v="2"/>
    <s v="Pierwszy na linii — sklep sportowy"/>
    <x v="2"/>
    <s v="ramy rowerowe górskie"/>
    <s v="ML rama górski-W"/>
    <x v="1"/>
    <d v="2008-11-18T00:00:00"/>
    <x v="3"/>
    <x v="0"/>
    <n v="348.76"/>
    <n v="209.256"/>
    <n v="1"/>
    <n v="209.256"/>
  </r>
  <r>
    <x v="0"/>
    <x v="0"/>
    <x v="2"/>
    <s v="Pierwszy na linii — sklep sportowy"/>
    <x v="0"/>
    <s v="rowery górskie"/>
    <s v="Górski-200"/>
    <x v="0"/>
    <d v="2008-11-21T00:00:00"/>
    <x v="3"/>
    <x v="0"/>
    <n v="2319.9899999999998"/>
    <n v="1242.8517999999999"/>
    <n v="2"/>
    <n v="2485.7035999999998"/>
  </r>
  <r>
    <x v="0"/>
    <x v="0"/>
    <x v="2"/>
    <s v="Pierwszy na linii — sklep sportowy"/>
    <x v="1"/>
    <s v="jersey"/>
    <s v="Long-Sleeve Logo Jersey"/>
    <x v="4"/>
    <d v="2008-11-09T00:00:00"/>
    <x v="3"/>
    <x v="0"/>
    <n v="49.99"/>
    <n v="28.840399999999999"/>
    <n v="4"/>
    <n v="115.3616"/>
  </r>
  <r>
    <x v="0"/>
    <x v="0"/>
    <x v="2"/>
    <s v="Pierwszy na linii — sklep sportowy"/>
    <x v="3"/>
    <s v="Kaski"/>
    <s v="Sport-100"/>
    <x v="1"/>
    <d v="2008-11-26T00:00:00"/>
    <x v="3"/>
    <x v="0"/>
    <n v="34.99"/>
    <n v="20.186499999999999"/>
    <n v="8"/>
    <n v="161.49199999999999"/>
  </r>
  <r>
    <x v="0"/>
    <x v="0"/>
    <x v="2"/>
    <s v="Pierwszy na linii — sklep sportowy"/>
    <x v="2"/>
    <s v="kierownice"/>
    <s v="LL kierownica górski"/>
    <x v="7"/>
    <d v="2008-11-03T00:00:00"/>
    <x v="3"/>
    <x v="0"/>
    <n v="44.54"/>
    <n v="24.294499999999999"/>
    <n v="1"/>
    <n v="24.294499999999999"/>
  </r>
  <r>
    <x v="0"/>
    <x v="0"/>
    <x v="2"/>
    <s v="Pierwszy na linii — sklep sportowy"/>
    <x v="0"/>
    <s v="rowery górskie"/>
    <s v="Górski-200"/>
    <x v="0"/>
    <d v="2008-11-08T00:00:00"/>
    <x v="3"/>
    <x v="0"/>
    <n v="2319.9899999999998"/>
    <n v="1242.8517999999999"/>
    <n v="2"/>
    <n v="2485.7035999999998"/>
  </r>
  <r>
    <x v="0"/>
    <x v="0"/>
    <x v="2"/>
    <s v="Pierwszy na linii — sklep sportowy"/>
    <x v="2"/>
    <s v="Koła"/>
    <s v="LL przednie koło górski"/>
    <x v="1"/>
    <d v="2008-11-15T00:00:00"/>
    <x v="3"/>
    <x v="0"/>
    <n v="60.744999999999997"/>
    <n v="36.447000000000003"/>
    <n v="1"/>
    <n v="36.447000000000003"/>
  </r>
  <r>
    <x v="0"/>
    <x v="0"/>
    <x v="2"/>
    <s v="Pierwszy na linii — sklep sportowy"/>
    <x v="1"/>
    <s v="rękawiczki"/>
    <s v="rękawiczki zimowe"/>
    <x v="1"/>
    <d v="2008-11-16T00:00:00"/>
    <x v="3"/>
    <x v="0"/>
    <n v="37.99"/>
    <n v="22.794"/>
    <n v="4"/>
    <n v="91.176000000000002"/>
  </r>
  <r>
    <x v="0"/>
    <x v="0"/>
    <x v="2"/>
    <s v="Pierwszy na linii — sklep sportowy"/>
    <x v="1"/>
    <s v="jersey"/>
    <s v="Long-Sleeve Logo Jersey"/>
    <x v="4"/>
    <d v="2008-11-21T00:00:00"/>
    <x v="3"/>
    <x v="0"/>
    <n v="49.99"/>
    <n v="28.840399999999999"/>
    <n v="2"/>
    <n v="57.680799999999998"/>
  </r>
  <r>
    <x v="0"/>
    <x v="0"/>
    <x v="2"/>
    <s v="Pierwszy na linii — sklep sportowy"/>
    <x v="1"/>
    <s v="spodenki rowerowe"/>
    <s v="męskie spodenki rowerowe"/>
    <x v="4"/>
    <d v="2008-11-06T00:00:00"/>
    <x v="3"/>
    <x v="0"/>
    <n v="89.99"/>
    <n v="53.994"/>
    <n v="1"/>
    <n v="53.994"/>
  </r>
  <r>
    <x v="0"/>
    <x v="0"/>
    <x v="2"/>
    <s v="Pierwszy na linii — sklep sportowy"/>
    <x v="2"/>
    <s v="ramy rowerowe górskie"/>
    <s v="ML rama górski"/>
    <x v="1"/>
    <d v="2008-11-01T00:00:00"/>
    <x v="3"/>
    <x v="0"/>
    <n v="348.76"/>
    <n v="209.256"/>
    <n v="1"/>
    <n v="209.256"/>
  </r>
  <r>
    <x v="0"/>
    <x v="0"/>
    <x v="2"/>
    <s v="Pierwszy na linii — sklep sportowy"/>
    <x v="0"/>
    <s v="rowery górskie"/>
    <s v="Górski-200"/>
    <x v="1"/>
    <d v="2008-11-05T00:00:00"/>
    <x v="3"/>
    <x v="0"/>
    <n v="2294.9899999999998"/>
    <n v="1229.4589000000001"/>
    <n v="1"/>
    <n v="1229.4589000000001"/>
  </r>
  <r>
    <x v="0"/>
    <x v="0"/>
    <x v="2"/>
    <s v="Pierwszy na linii — sklep sportowy"/>
    <x v="1"/>
    <s v="getry"/>
    <s v="damskie getry"/>
    <x v="1"/>
    <d v="2008-11-25T00:00:00"/>
    <x v="3"/>
    <x v="0"/>
    <n v="74.989999999999995"/>
    <n v="44.994"/>
    <n v="6"/>
    <n v="269.964"/>
  </r>
  <r>
    <x v="0"/>
    <x v="0"/>
    <x v="2"/>
    <s v="Pierwszy na linii — sklep sportowy"/>
    <x v="0"/>
    <s v="rowery górskie"/>
    <s v="Górski-300"/>
    <x v="1"/>
    <d v="2008-11-29T00:00:00"/>
    <x v="3"/>
    <x v="0"/>
    <n v="1079.99"/>
    <n v="647.99400000000003"/>
    <n v="3"/>
    <n v="1943.982"/>
  </r>
  <r>
    <x v="0"/>
    <x v="0"/>
    <x v="2"/>
    <s v="Pierwszy na linii — sklep sportowy"/>
    <x v="1"/>
    <s v="spodenki"/>
    <s v="męskie spodenki sportowe"/>
    <x v="1"/>
    <d v="2008-11-17T00:00:00"/>
    <x v="3"/>
    <x v="0"/>
    <n v="59.99"/>
    <n v="35.994"/>
    <n v="2"/>
    <n v="71.988"/>
  </r>
  <r>
    <x v="0"/>
    <x v="0"/>
    <x v="2"/>
    <s v="Pierwszy na linii — sklep sportowy"/>
    <x v="2"/>
    <s v="ramy rowerowe górskie"/>
    <s v="HL rama górski"/>
    <x v="0"/>
    <d v="2008-11-14T00:00:00"/>
    <x v="3"/>
    <x v="0"/>
    <n v="1364.5"/>
    <n v="744.27269999999999"/>
    <n v="1"/>
    <n v="744.27269999999999"/>
  </r>
  <r>
    <x v="0"/>
    <x v="0"/>
    <x v="2"/>
    <s v="Pierwszy na linii — sklep sportowy"/>
    <x v="2"/>
    <s v="kierownice"/>
    <s v="ML kierownica górski"/>
    <x v="7"/>
    <d v="2008-11-08T00:00:00"/>
    <x v="3"/>
    <x v="0"/>
    <n v="61.92"/>
    <n v="33.774500000000003"/>
    <n v="5"/>
    <n v="168.8725"/>
  </r>
  <r>
    <x v="0"/>
    <x v="0"/>
    <x v="2"/>
    <s v="Pierwszy na linii — sklep sportowy"/>
    <x v="1"/>
    <s v="nakładki"/>
    <s v="nakładka na rower"/>
    <x v="4"/>
    <d v="2008-11-22T00:00:00"/>
    <x v="3"/>
    <x v="0"/>
    <n v="8.99"/>
    <n v="5.1864999999999997"/>
    <n v="4"/>
    <n v="20.745999999999999"/>
  </r>
  <r>
    <x v="0"/>
    <x v="0"/>
    <x v="2"/>
    <s v="Pierwszy na linii — sklep sportowy"/>
    <x v="1"/>
    <s v="rękawiczki"/>
    <s v="rękawiczki rowerowe"/>
    <x v="1"/>
    <d v="2008-11-22T00:00:00"/>
    <x v="3"/>
    <x v="0"/>
    <n v="24.49"/>
    <n v="14.1289"/>
    <n v="4"/>
    <n v="56.515599999999999"/>
  </r>
  <r>
    <x v="0"/>
    <x v="0"/>
    <x v="2"/>
    <s v="Pierwszy na linii — sklep sportowy"/>
    <x v="1"/>
    <s v="spodenki"/>
    <s v="męskie spodenki sportowe"/>
    <x v="1"/>
    <d v="2008-11-23T00:00:00"/>
    <x v="3"/>
    <x v="0"/>
    <n v="59.99"/>
    <n v="35.994"/>
    <n v="5"/>
    <n v="179.97"/>
  </r>
  <r>
    <x v="0"/>
    <x v="0"/>
    <x v="0"/>
    <s v="Wspaniałe rowery SA"/>
    <x v="1"/>
    <s v="jersey"/>
    <s v="Long-Sleeve Logo Jersey"/>
    <x v="4"/>
    <d v="2008-11-26T00:00:00"/>
    <x v="3"/>
    <x v="0"/>
    <n v="49.99"/>
    <n v="28.840399999999999"/>
    <n v="5"/>
    <n v="144.202"/>
  </r>
  <r>
    <x v="0"/>
    <x v="0"/>
    <x v="0"/>
    <s v="Wspaniałe rowery SA"/>
    <x v="1"/>
    <s v="getry"/>
    <s v="damskie getry"/>
    <x v="1"/>
    <d v="2008-11-20T00:00:00"/>
    <x v="3"/>
    <x v="0"/>
    <n v="74.989999999999995"/>
    <n v="44.994"/>
    <n v="4"/>
    <n v="179.976"/>
  </r>
  <r>
    <x v="0"/>
    <x v="0"/>
    <x v="0"/>
    <s v="Wspaniałe rowery SA"/>
    <x v="1"/>
    <s v="nakładki"/>
    <s v="nakładka na rower"/>
    <x v="4"/>
    <d v="2008-11-16T00:00:00"/>
    <x v="3"/>
    <x v="0"/>
    <n v="8.99"/>
    <n v="5.1864999999999997"/>
    <n v="2"/>
    <n v="10.372999999999999"/>
  </r>
  <r>
    <x v="0"/>
    <x v="0"/>
    <x v="0"/>
    <s v="Wspaniałe rowery SA"/>
    <x v="2"/>
    <s v="Koła"/>
    <s v="LL tylne koło szosa"/>
    <x v="1"/>
    <d v="2008-11-16T00:00:00"/>
    <x v="3"/>
    <x v="0"/>
    <n v="112.565"/>
    <n v="67.539000000000001"/>
    <n v="4"/>
    <n v="270.15600000000001"/>
  </r>
  <r>
    <x v="0"/>
    <x v="0"/>
    <x v="0"/>
    <s v="Wspaniałe rowery SA"/>
    <x v="0"/>
    <s v="rowery szosowe"/>
    <s v="Szosa-650"/>
    <x v="3"/>
    <d v="2008-11-04T00:00:00"/>
    <x v="3"/>
    <x v="0"/>
    <n v="782.99"/>
    <n v="469.79399999999998"/>
    <n v="1"/>
    <n v="469.79399999999998"/>
  </r>
  <r>
    <x v="0"/>
    <x v="0"/>
    <x v="0"/>
    <s v="Wspaniałe rowery SA"/>
    <x v="0"/>
    <s v="rowery szosowe"/>
    <s v="Szosa-650"/>
    <x v="3"/>
    <d v="2008-11-17T00:00:00"/>
    <x v="3"/>
    <x v="0"/>
    <n v="782.99"/>
    <n v="469.79399999999998"/>
    <n v="2"/>
    <n v="939.58799999999997"/>
  </r>
  <r>
    <x v="0"/>
    <x v="0"/>
    <x v="0"/>
    <s v="Wspaniałe rowery SA"/>
    <x v="0"/>
    <s v="rowery szosowe"/>
    <s v="Szosa-650"/>
    <x v="3"/>
    <d v="2008-11-23T00:00:00"/>
    <x v="3"/>
    <x v="0"/>
    <n v="782.99"/>
    <n v="469.79399999999998"/>
    <n v="2"/>
    <n v="939.58799999999997"/>
  </r>
  <r>
    <x v="0"/>
    <x v="0"/>
    <x v="0"/>
    <s v="Wspaniałe rowery SA"/>
    <x v="2"/>
    <s v="ramy rowerowe"/>
    <s v="ML rama rowerowa-W"/>
    <x v="6"/>
    <d v="2008-11-07T00:00:00"/>
    <x v="3"/>
    <x v="0"/>
    <n v="594.83000000000004"/>
    <n v="324.45269999999999"/>
    <n v="2"/>
    <n v="648.90539999999999"/>
  </r>
  <r>
    <x v="0"/>
    <x v="0"/>
    <x v="0"/>
    <s v="Wspaniałe rowery SA"/>
    <x v="1"/>
    <s v="getry"/>
    <s v="damskie getry"/>
    <x v="1"/>
    <d v="2008-11-16T00:00:00"/>
    <x v="3"/>
    <x v="0"/>
    <n v="74.989999999999995"/>
    <n v="44.994"/>
    <n v="4"/>
    <n v="179.976"/>
  </r>
  <r>
    <x v="0"/>
    <x v="0"/>
    <x v="0"/>
    <s v="Wspaniałe rowery SA"/>
    <x v="0"/>
    <s v="rowery szosowe"/>
    <s v="Szosa-650"/>
    <x v="3"/>
    <d v="2008-11-02T00:00:00"/>
    <x v="3"/>
    <x v="0"/>
    <n v="782.99"/>
    <n v="469.79399999999998"/>
    <n v="2"/>
    <n v="939.58799999999997"/>
  </r>
  <r>
    <x v="0"/>
    <x v="0"/>
    <x v="0"/>
    <s v="Wspaniałe rowery SA"/>
    <x v="0"/>
    <s v="rowery szosowe"/>
    <s v="Szosa-650"/>
    <x v="1"/>
    <d v="2008-11-28T00:00:00"/>
    <x v="3"/>
    <x v="0"/>
    <n v="782.99"/>
    <n v="469.79399999999998"/>
    <n v="3"/>
    <n v="1409.3820000000001"/>
  </r>
  <r>
    <x v="0"/>
    <x v="0"/>
    <x v="0"/>
    <s v="Wspaniałe rowery SA"/>
    <x v="0"/>
    <s v="rowery szosowe"/>
    <s v="Szosa-650"/>
    <x v="1"/>
    <d v="2008-11-28T00:00:00"/>
    <x v="3"/>
    <x v="0"/>
    <n v="782.99"/>
    <n v="469.79399999999998"/>
    <n v="3"/>
    <n v="1409.3820000000001"/>
  </r>
  <r>
    <x v="0"/>
    <x v="1"/>
    <x v="1"/>
    <s v="Usługi transportowe"/>
    <x v="1"/>
    <s v="rękawiczki"/>
    <s v="rękawiczki zimowe"/>
    <x v="1"/>
    <d v="2008-11-02T00:00:00"/>
    <x v="3"/>
    <x v="0"/>
    <n v="37.99"/>
    <n v="22.794"/>
    <n v="1"/>
    <n v="22.794"/>
  </r>
  <r>
    <x v="0"/>
    <x v="1"/>
    <x v="1"/>
    <s v="Usługi transportowe"/>
    <x v="2"/>
    <s v="ramy rowerowe górskie"/>
    <s v="HL rama górski"/>
    <x v="0"/>
    <d v="2008-11-09T00:00:00"/>
    <x v="3"/>
    <x v="0"/>
    <n v="1364.5"/>
    <n v="744.27269999999999"/>
    <n v="1"/>
    <n v="744.27269999999999"/>
  </r>
  <r>
    <x v="0"/>
    <x v="1"/>
    <x v="1"/>
    <s v="Usługi transportowe"/>
    <x v="2"/>
    <s v="ramy rowerowe górskie"/>
    <s v="HL rama górski"/>
    <x v="1"/>
    <d v="2008-11-13T00:00:00"/>
    <x v="3"/>
    <x v="0"/>
    <n v="1349.6"/>
    <n v="736.14549999999997"/>
    <n v="1"/>
    <n v="736.14549999999997"/>
  </r>
  <r>
    <x v="1"/>
    <x v="2"/>
    <x v="5"/>
    <s v="Rowerowy AS"/>
    <x v="0"/>
    <s v="rowery górskie"/>
    <s v="Górski-300"/>
    <x v="1"/>
    <d v="2008-11-21T00:00:00"/>
    <x v="3"/>
    <x v="0"/>
    <n v="1079.99"/>
    <n v="647.99400000000003"/>
    <n v="1"/>
    <n v="647.99400000000003"/>
  </r>
  <r>
    <x v="0"/>
    <x v="0"/>
    <x v="3"/>
    <s v="Rower i Ty"/>
    <x v="1"/>
    <s v="jersey"/>
    <s v="Long-Sleeve Logo Jersey"/>
    <x v="4"/>
    <d v="2008-11-26T00:00:00"/>
    <x v="3"/>
    <x v="0"/>
    <n v="49.99"/>
    <n v="28.840399999999999"/>
    <n v="3"/>
    <n v="86.521199999999993"/>
  </r>
  <r>
    <x v="0"/>
    <x v="0"/>
    <x v="3"/>
    <s v="Rower i Ty"/>
    <x v="2"/>
    <s v="ramy rowerowe"/>
    <s v="ML rama rowerowa-W"/>
    <x v="6"/>
    <d v="2008-11-05T00:00:00"/>
    <x v="3"/>
    <x v="0"/>
    <n v="594.83000000000004"/>
    <n v="324.45269999999999"/>
    <n v="3"/>
    <n v="973.35809999999992"/>
  </r>
  <r>
    <x v="0"/>
    <x v="0"/>
    <x v="3"/>
    <s v="Rower i Ty"/>
    <x v="0"/>
    <s v="rowery szosowe"/>
    <s v="Szosa-250"/>
    <x v="1"/>
    <d v="2008-11-09T00:00:00"/>
    <x v="3"/>
    <x v="0"/>
    <n v="2443.35"/>
    <n v="1308.9375"/>
    <n v="3"/>
    <n v="3926.8125"/>
  </r>
  <r>
    <x v="0"/>
    <x v="0"/>
    <x v="3"/>
    <s v="Rower i Ty"/>
    <x v="0"/>
    <s v="rowery szosowe"/>
    <s v="Szosa-650"/>
    <x v="3"/>
    <d v="2008-12-01T00:00:00"/>
    <x v="3"/>
    <x v="0"/>
    <n v="782.99"/>
    <n v="469.79399999999998"/>
    <n v="7"/>
    <n v="3288.558"/>
  </r>
  <r>
    <x v="0"/>
    <x v="0"/>
    <x v="3"/>
    <s v="Rower i Ty"/>
    <x v="1"/>
    <s v="spodenki rowerowe"/>
    <s v="męskie spodenki rowerowe"/>
    <x v="4"/>
    <d v="2008-11-28T00:00:00"/>
    <x v="3"/>
    <x v="0"/>
    <n v="89.99"/>
    <n v="53.994"/>
    <n v="3"/>
    <n v="161.982"/>
  </r>
  <r>
    <x v="0"/>
    <x v="0"/>
    <x v="3"/>
    <s v="Rower i Ty"/>
    <x v="0"/>
    <s v="rowery szosowe"/>
    <s v="Szosa-650"/>
    <x v="1"/>
    <d v="2008-11-29T00:00:00"/>
    <x v="3"/>
    <x v="0"/>
    <n v="782.99"/>
    <n v="469.79399999999998"/>
    <n v="3"/>
    <n v="1409.3820000000001"/>
  </r>
  <r>
    <x v="0"/>
    <x v="0"/>
    <x v="3"/>
    <s v="Rower i Ty"/>
    <x v="0"/>
    <s v="rowery szosowe"/>
    <s v="Szosa--550-W"/>
    <x v="6"/>
    <d v="2008-11-27T00:00:00"/>
    <x v="3"/>
    <x v="0"/>
    <n v="1120.49"/>
    <n v="600.26250000000005"/>
    <n v="2"/>
    <n v="1200.5250000000001"/>
  </r>
  <r>
    <x v="0"/>
    <x v="0"/>
    <x v="3"/>
    <s v="Rower i Ty"/>
    <x v="1"/>
    <s v="jersey"/>
    <s v="Long-Sleeve Logo Jersey"/>
    <x v="4"/>
    <d v="2008-11-14T00:00:00"/>
    <x v="3"/>
    <x v="0"/>
    <n v="49.99"/>
    <n v="28.840399999999999"/>
    <n v="2"/>
    <n v="57.680799999999998"/>
  </r>
  <r>
    <x v="0"/>
    <x v="0"/>
    <x v="3"/>
    <s v="Rower i Ty"/>
    <x v="0"/>
    <s v="rowery szosowe"/>
    <s v="Szosa-250"/>
    <x v="1"/>
    <d v="2008-11-12T00:00:00"/>
    <x v="3"/>
    <x v="0"/>
    <n v="2443.35"/>
    <n v="1308.9375"/>
    <n v="2"/>
    <n v="2617.875"/>
  </r>
  <r>
    <x v="0"/>
    <x v="0"/>
    <x v="3"/>
    <s v="Rower i Ty"/>
    <x v="0"/>
    <s v="rowery szosowe"/>
    <s v="Szosa-650"/>
    <x v="1"/>
    <d v="2008-11-25T00:00:00"/>
    <x v="3"/>
    <x v="0"/>
    <n v="782.99"/>
    <n v="469.79399999999998"/>
    <n v="2"/>
    <n v="939.58799999999997"/>
  </r>
  <r>
    <x v="0"/>
    <x v="0"/>
    <x v="3"/>
    <s v="Rower i Ty"/>
    <x v="0"/>
    <s v="rowery szosowe"/>
    <s v="Szosa-650"/>
    <x v="1"/>
    <d v="2008-11-29T00:00:00"/>
    <x v="3"/>
    <x v="0"/>
    <n v="782.99"/>
    <n v="469.79399999999998"/>
    <n v="6"/>
    <n v="2818.7640000000001"/>
  </r>
  <r>
    <x v="0"/>
    <x v="0"/>
    <x v="3"/>
    <s v="Rower i Ty"/>
    <x v="0"/>
    <s v="rowery szosowe"/>
    <s v="Szosa-250"/>
    <x v="1"/>
    <d v="2008-11-10T00:00:00"/>
    <x v="3"/>
    <x v="0"/>
    <n v="2443.35"/>
    <n v="1308.9375"/>
    <n v="8"/>
    <n v="10471.5"/>
  </r>
  <r>
    <x v="0"/>
    <x v="0"/>
    <x v="3"/>
    <s v="Rower i Ty"/>
    <x v="1"/>
    <s v="spodenki"/>
    <s v="męskie spodenki sportowe"/>
    <x v="1"/>
    <d v="2008-11-26T00:00:00"/>
    <x v="3"/>
    <x v="0"/>
    <n v="59.99"/>
    <n v="35.994"/>
    <n v="5"/>
    <n v="179.97"/>
  </r>
  <r>
    <x v="0"/>
    <x v="0"/>
    <x v="3"/>
    <s v="Rower i Ty"/>
    <x v="0"/>
    <s v="rowery szosowe"/>
    <s v="Szosa-650"/>
    <x v="1"/>
    <d v="2008-11-24T00:00:00"/>
    <x v="3"/>
    <x v="0"/>
    <n v="782.99"/>
    <n v="469.79399999999998"/>
    <n v="4"/>
    <n v="1879.1759999999999"/>
  </r>
  <r>
    <x v="0"/>
    <x v="0"/>
    <x v="3"/>
    <s v="Rower i Ty"/>
    <x v="1"/>
    <s v="getry"/>
    <s v="damskie getry"/>
    <x v="1"/>
    <d v="2008-11-09T00:00:00"/>
    <x v="3"/>
    <x v="0"/>
    <n v="74.989999999999995"/>
    <n v="44.994"/>
    <n v="3"/>
    <n v="134.982"/>
  </r>
  <r>
    <x v="0"/>
    <x v="0"/>
    <x v="3"/>
    <s v="Rower i Ty"/>
    <x v="2"/>
    <s v="ramy rowerowe"/>
    <s v="LL rama rowerowa"/>
    <x v="3"/>
    <d v="2008-11-13T00:00:00"/>
    <x v="3"/>
    <x v="0"/>
    <n v="337.22"/>
    <n v="202.33199999999999"/>
    <n v="3"/>
    <n v="606.99599999999998"/>
  </r>
  <r>
    <x v="0"/>
    <x v="0"/>
    <x v="3"/>
    <s v="Rower i Ty"/>
    <x v="2"/>
    <s v="Koła"/>
    <s v="LL tylne koło szosa"/>
    <x v="1"/>
    <d v="2008-11-22T00:00:00"/>
    <x v="3"/>
    <x v="0"/>
    <n v="112.565"/>
    <n v="67.539000000000001"/>
    <n v="4"/>
    <n v="270.15600000000001"/>
  </r>
  <r>
    <x v="0"/>
    <x v="0"/>
    <x v="3"/>
    <s v="Rower i Ty"/>
    <x v="0"/>
    <s v="rowery szosowe"/>
    <s v="Szosa-250"/>
    <x v="3"/>
    <d v="2008-11-30T00:00:00"/>
    <x v="3"/>
    <x v="0"/>
    <n v="2443.35"/>
    <n v="1466.01"/>
    <n v="5"/>
    <n v="7330.05"/>
  </r>
  <r>
    <x v="0"/>
    <x v="0"/>
    <x v="3"/>
    <s v="Rower i Ty"/>
    <x v="0"/>
    <s v="rowery szosowe"/>
    <s v="Szosa-650"/>
    <x v="3"/>
    <d v="2008-11-19T00:00:00"/>
    <x v="3"/>
    <x v="0"/>
    <n v="782.99"/>
    <n v="469.79399999999998"/>
    <n v="4"/>
    <n v="1879.1759999999999"/>
  </r>
  <r>
    <x v="0"/>
    <x v="0"/>
    <x v="3"/>
    <s v="Rower i Ty"/>
    <x v="3"/>
    <s v="Kaski"/>
    <s v="Sport-100"/>
    <x v="5"/>
    <d v="2008-11-13T00:00:00"/>
    <x v="3"/>
    <x v="0"/>
    <n v="34.99"/>
    <n v="20.186499999999999"/>
    <n v="6"/>
    <n v="121.119"/>
  </r>
  <r>
    <x v="0"/>
    <x v="0"/>
    <x v="3"/>
    <s v="Rower i Ty"/>
    <x v="0"/>
    <s v="rowery szosowe"/>
    <s v="Szosa-650"/>
    <x v="3"/>
    <d v="2008-11-03T00:00:00"/>
    <x v="3"/>
    <x v="0"/>
    <n v="782.99"/>
    <n v="469.79399999999998"/>
    <n v="6"/>
    <n v="2818.7640000000001"/>
  </r>
  <r>
    <x v="0"/>
    <x v="0"/>
    <x v="3"/>
    <s v="Rower i Ty"/>
    <x v="0"/>
    <s v="rowery szosowe"/>
    <s v="Szosa--550-W"/>
    <x v="6"/>
    <d v="2008-11-11T00:00:00"/>
    <x v="3"/>
    <x v="0"/>
    <n v="1120.49"/>
    <n v="600.26250000000005"/>
    <n v="3"/>
    <n v="1800.7875000000001"/>
  </r>
  <r>
    <x v="0"/>
    <x v="0"/>
    <x v="3"/>
    <s v="Rower i Ty"/>
    <x v="1"/>
    <s v="nakładki"/>
    <s v="nakładka na rower"/>
    <x v="4"/>
    <d v="2008-11-29T00:00:00"/>
    <x v="3"/>
    <x v="0"/>
    <n v="8.99"/>
    <n v="5.1864999999999997"/>
    <n v="4"/>
    <n v="20.745999999999999"/>
  </r>
  <r>
    <x v="0"/>
    <x v="0"/>
    <x v="3"/>
    <s v="Rower i Ty"/>
    <x v="0"/>
    <s v="rowery szosowe"/>
    <s v="Szosa-250"/>
    <x v="3"/>
    <d v="2008-11-12T00:00:00"/>
    <x v="3"/>
    <x v="0"/>
    <n v="2443.35"/>
    <n v="1466.01"/>
    <n v="9"/>
    <n v="13194.09"/>
  </r>
  <r>
    <x v="0"/>
    <x v="0"/>
    <x v="3"/>
    <s v="Rower i Ty"/>
    <x v="0"/>
    <s v="rowery szosowe"/>
    <s v="Szosa-650"/>
    <x v="3"/>
    <d v="2008-11-27T00:00:00"/>
    <x v="3"/>
    <x v="0"/>
    <n v="782.99"/>
    <n v="469.79399999999998"/>
    <n v="3"/>
    <n v="1409.3820000000001"/>
  </r>
  <r>
    <x v="0"/>
    <x v="0"/>
    <x v="3"/>
    <s v="Rower i Ty"/>
    <x v="2"/>
    <s v="ramy rowerowe"/>
    <s v="LL rama rowerowa"/>
    <x v="3"/>
    <d v="2008-11-29T00:00:00"/>
    <x v="3"/>
    <x v="0"/>
    <n v="337.22"/>
    <n v="202.33199999999999"/>
    <n v="6"/>
    <n v="1213.992"/>
  </r>
  <r>
    <x v="0"/>
    <x v="0"/>
    <x v="3"/>
    <s v="Rower i Ty"/>
    <x v="0"/>
    <s v="rowery szosowe"/>
    <s v="Szosa--550-W"/>
    <x v="6"/>
    <d v="2008-11-11T00:00:00"/>
    <x v="3"/>
    <x v="0"/>
    <n v="1120.49"/>
    <n v="600.26250000000005"/>
    <n v="2"/>
    <n v="1200.5250000000001"/>
  </r>
  <r>
    <x v="0"/>
    <x v="0"/>
    <x v="3"/>
    <s v="Rower i Ty"/>
    <x v="0"/>
    <s v="rowery szosowe"/>
    <s v="Szosa--550-W"/>
    <x v="6"/>
    <d v="2008-12-01T00:00:00"/>
    <x v="3"/>
    <x v="0"/>
    <n v="1120.49"/>
    <n v="600.26250000000005"/>
    <n v="2"/>
    <n v="1200.5250000000001"/>
  </r>
  <r>
    <x v="0"/>
    <x v="0"/>
    <x v="3"/>
    <s v="Rower i Ty"/>
    <x v="0"/>
    <s v="rowery szosowe"/>
    <s v="Szosa-650"/>
    <x v="3"/>
    <d v="2008-11-10T00:00:00"/>
    <x v="3"/>
    <x v="0"/>
    <n v="782.99"/>
    <n v="469.79399999999998"/>
    <n v="7"/>
    <n v="3288.558"/>
  </r>
  <r>
    <x v="0"/>
    <x v="0"/>
    <x v="3"/>
    <s v="Rower i Ty"/>
    <x v="0"/>
    <s v="rowery szosowe"/>
    <s v="Szosa-250"/>
    <x v="1"/>
    <d v="2008-11-01T00:00:00"/>
    <x v="3"/>
    <x v="0"/>
    <n v="2443.35"/>
    <n v="1308.9375"/>
    <n v="5"/>
    <n v="6544.6875"/>
  </r>
  <r>
    <x v="0"/>
    <x v="0"/>
    <x v="3"/>
    <s v="Rower i Ty"/>
    <x v="2"/>
    <s v="ramy rowerowe"/>
    <s v="ML rama rowerowa-W"/>
    <x v="6"/>
    <d v="2008-11-20T00:00:00"/>
    <x v="3"/>
    <x v="0"/>
    <n v="594.83000000000004"/>
    <n v="324.45269999999999"/>
    <n v="6"/>
    <n v="1946.7161999999998"/>
  </r>
  <r>
    <x v="0"/>
    <x v="0"/>
    <x v="3"/>
    <s v="Rower i Ty"/>
    <x v="0"/>
    <s v="rowery szosowe"/>
    <s v="Szosa-250"/>
    <x v="3"/>
    <d v="2008-11-15T00:00:00"/>
    <x v="3"/>
    <x v="0"/>
    <n v="2443.35"/>
    <n v="1308.9375"/>
    <n v="4"/>
    <n v="5235.75"/>
  </r>
  <r>
    <x v="0"/>
    <x v="0"/>
    <x v="3"/>
    <s v="Rower i Ty"/>
    <x v="0"/>
    <s v="rowery szosowe"/>
    <s v="Szosa--550-W"/>
    <x v="6"/>
    <d v="2008-11-27T00:00:00"/>
    <x v="3"/>
    <x v="0"/>
    <n v="1120.49"/>
    <n v="600.26250000000005"/>
    <n v="3"/>
    <n v="1800.7875000000001"/>
  </r>
  <r>
    <x v="0"/>
    <x v="0"/>
    <x v="3"/>
    <s v="Rower i Ty"/>
    <x v="0"/>
    <s v="rowery szosowe"/>
    <s v="Szosa-250"/>
    <x v="3"/>
    <d v="2008-11-20T00:00:00"/>
    <x v="3"/>
    <x v="0"/>
    <n v="2443.35"/>
    <n v="1466.01"/>
    <n v="4"/>
    <n v="5864.04"/>
  </r>
  <r>
    <x v="0"/>
    <x v="0"/>
    <x v="3"/>
    <s v="Rower i Ty"/>
    <x v="3"/>
    <s v="Kaski"/>
    <s v="Sport-100"/>
    <x v="1"/>
    <d v="2008-11-13T00:00:00"/>
    <x v="3"/>
    <x v="0"/>
    <n v="34.99"/>
    <n v="20.186499999999999"/>
    <n v="4"/>
    <n v="80.745999999999995"/>
  </r>
  <r>
    <x v="0"/>
    <x v="0"/>
    <x v="3"/>
    <s v="Rower i Ty"/>
    <x v="2"/>
    <s v="Koła"/>
    <s v="HL przednie koło szosa"/>
    <x v="1"/>
    <d v="2008-11-16T00:00:00"/>
    <x v="3"/>
    <x v="0"/>
    <n v="330.06"/>
    <n v="198.036"/>
    <n v="3"/>
    <n v="594.10799999999995"/>
  </r>
  <r>
    <x v="0"/>
    <x v="0"/>
    <x v="3"/>
    <s v="Rower i Ty"/>
    <x v="2"/>
    <s v="ramy rowerowe"/>
    <s v="LL rama rowerowa"/>
    <x v="3"/>
    <d v="2008-12-01T00:00:00"/>
    <x v="3"/>
    <x v="0"/>
    <n v="337.22"/>
    <n v="202.33199999999999"/>
    <n v="2"/>
    <n v="404.66399999999999"/>
  </r>
  <r>
    <x v="0"/>
    <x v="0"/>
    <x v="3"/>
    <s v="Rower i Ty"/>
    <x v="0"/>
    <s v="rowery szosowe"/>
    <s v="Szosa-650"/>
    <x v="3"/>
    <d v="2008-11-30T00:00:00"/>
    <x v="3"/>
    <x v="0"/>
    <n v="782.99"/>
    <n v="469.79399999999998"/>
    <n v="5"/>
    <n v="2348.9699999999998"/>
  </r>
  <r>
    <x v="0"/>
    <x v="0"/>
    <x v="3"/>
    <s v="Rower i Ty"/>
    <x v="0"/>
    <s v="rowery szosowe"/>
    <s v="Szosa-650"/>
    <x v="1"/>
    <d v="2008-11-01T00:00:00"/>
    <x v="3"/>
    <x v="0"/>
    <n v="782.99"/>
    <n v="469.79399999999998"/>
    <n v="3"/>
    <n v="1409.3820000000001"/>
  </r>
  <r>
    <x v="0"/>
    <x v="0"/>
    <x v="3"/>
    <s v="Rower i Ty"/>
    <x v="2"/>
    <s v="ramy rowerowe"/>
    <s v="LL rama rowerowa"/>
    <x v="3"/>
    <d v="2008-11-28T00:00:00"/>
    <x v="3"/>
    <x v="0"/>
    <n v="337.22"/>
    <n v="202.33199999999999"/>
    <n v="2"/>
    <n v="404.66399999999999"/>
  </r>
  <r>
    <x v="0"/>
    <x v="0"/>
    <x v="3"/>
    <s v="Rower i Ty"/>
    <x v="1"/>
    <s v="jersey"/>
    <s v="Long-Sleeve Logo Jersey"/>
    <x v="4"/>
    <d v="2008-11-01T00:00:00"/>
    <x v="3"/>
    <x v="0"/>
    <n v="49.99"/>
    <n v="28.840399999999999"/>
    <n v="4"/>
    <n v="115.3616"/>
  </r>
  <r>
    <x v="0"/>
    <x v="0"/>
    <x v="3"/>
    <s v="Rower i Ty"/>
    <x v="2"/>
    <s v="Koła"/>
    <s v="ML przednie koło szosa"/>
    <x v="1"/>
    <d v="2008-12-01T00:00:00"/>
    <x v="3"/>
    <x v="0"/>
    <n v="248.38499999999999"/>
    <n v="149.03100000000001"/>
    <n v="5"/>
    <n v="745.15499999999997"/>
  </r>
  <r>
    <x v="0"/>
    <x v="0"/>
    <x v="3"/>
    <s v="Rower i Ty"/>
    <x v="0"/>
    <s v="rowery szosowe"/>
    <s v="Szosa-650"/>
    <x v="1"/>
    <d v="2008-11-10T00:00:00"/>
    <x v="3"/>
    <x v="0"/>
    <n v="782.99"/>
    <n v="469.79399999999998"/>
    <n v="2"/>
    <n v="939.58799999999997"/>
  </r>
  <r>
    <x v="0"/>
    <x v="0"/>
    <x v="3"/>
    <s v="Rower i Ty"/>
    <x v="3"/>
    <s v="Kaski"/>
    <s v="Sport-100"/>
    <x v="3"/>
    <d v="2008-11-28T00:00:00"/>
    <x v="3"/>
    <x v="0"/>
    <n v="34.99"/>
    <n v="20.186499999999999"/>
    <n v="8"/>
    <n v="161.49199999999999"/>
  </r>
  <r>
    <x v="0"/>
    <x v="0"/>
    <x v="3"/>
    <s v="Rower i Ty"/>
    <x v="2"/>
    <s v="ramy rowerowe"/>
    <s v="LL rama rowerowa"/>
    <x v="1"/>
    <d v="2008-11-18T00:00:00"/>
    <x v="3"/>
    <x v="0"/>
    <n v="337.22"/>
    <n v="183.93819999999999"/>
    <n v="4"/>
    <n v="735.75279999999998"/>
  </r>
  <r>
    <x v="0"/>
    <x v="0"/>
    <x v="3"/>
    <s v="Rower i Ty"/>
    <x v="2"/>
    <s v="ramy rowerowe"/>
    <s v="ML rama rowerowa-W"/>
    <x v="6"/>
    <d v="2008-11-04T00:00:00"/>
    <x v="3"/>
    <x v="0"/>
    <n v="594.83000000000004"/>
    <n v="324.45269999999999"/>
    <n v="5"/>
    <n v="1622.2635"/>
  </r>
  <r>
    <x v="1"/>
    <x v="2"/>
    <x v="5"/>
    <s v="Rejestrowany Sklep Rowerowy"/>
    <x v="1"/>
    <s v="spodenki"/>
    <s v="męskie spodenki sportowe"/>
    <x v="1"/>
    <d v="2008-11-29T00:00:00"/>
    <x v="3"/>
    <x v="0"/>
    <n v="59.99"/>
    <n v="35.994"/>
    <n v="4"/>
    <n v="143.976"/>
  </r>
  <r>
    <x v="1"/>
    <x v="2"/>
    <x v="5"/>
    <s v="Rejestrowany Sklep Rowerowy"/>
    <x v="1"/>
    <s v="getry"/>
    <s v="damskie getry"/>
    <x v="1"/>
    <d v="2008-11-29T00:00:00"/>
    <x v="3"/>
    <x v="0"/>
    <n v="74.989999999999995"/>
    <n v="44.994"/>
    <n v="2"/>
    <n v="89.988"/>
  </r>
  <r>
    <x v="1"/>
    <x v="2"/>
    <x v="5"/>
    <s v="Rejestrowany Sklep Rowerowy"/>
    <x v="0"/>
    <s v="rowery górskie"/>
    <s v="Górski-200"/>
    <x v="1"/>
    <d v="2008-11-25T00:00:00"/>
    <x v="3"/>
    <x v="0"/>
    <n v="2294.9899999999998"/>
    <n v="1229.4589000000001"/>
    <n v="4"/>
    <n v="4917.8356000000003"/>
  </r>
  <r>
    <x v="1"/>
    <x v="2"/>
    <x v="5"/>
    <s v="Rejestrowany Sklep Rowerowy"/>
    <x v="0"/>
    <s v="rowery górskie"/>
    <s v="Górski-200"/>
    <x v="0"/>
    <d v="2008-11-26T00:00:00"/>
    <x v="3"/>
    <x v="0"/>
    <n v="2319.9899999999998"/>
    <n v="1242.8517999999999"/>
    <n v="7"/>
    <n v="8699.9625999999989"/>
  </r>
  <r>
    <x v="1"/>
    <x v="2"/>
    <x v="5"/>
    <s v="Rejestrowany Sklep Rowerowy"/>
    <x v="2"/>
    <s v="ramy rowerowe górskie"/>
    <s v="HL rama górski"/>
    <x v="1"/>
    <d v="2008-12-01T00:00:00"/>
    <x v="3"/>
    <x v="0"/>
    <n v="1349.6"/>
    <n v="736.14549999999997"/>
    <n v="4"/>
    <n v="2944.5819999999999"/>
  </r>
  <r>
    <x v="1"/>
    <x v="2"/>
    <x v="5"/>
    <s v="Rejestrowany Sklep Rowerowy"/>
    <x v="1"/>
    <s v="getry"/>
    <s v="damskie getry"/>
    <x v="1"/>
    <d v="2008-11-25T00:00:00"/>
    <x v="3"/>
    <x v="0"/>
    <n v="74.989999999999995"/>
    <n v="44.994"/>
    <n v="2"/>
    <n v="89.988"/>
  </r>
  <r>
    <x v="1"/>
    <x v="2"/>
    <x v="5"/>
    <s v="Rejestrowany Sklep Rowerowy"/>
    <x v="2"/>
    <s v="ramy rowerowe górskie"/>
    <s v="ML rama górski-W"/>
    <x v="1"/>
    <d v="2008-11-04T00:00:00"/>
    <x v="3"/>
    <x v="0"/>
    <n v="348.76"/>
    <n v="209.256"/>
    <n v="2"/>
    <n v="418.512"/>
  </r>
  <r>
    <x v="1"/>
    <x v="2"/>
    <x v="5"/>
    <s v="Rejestrowany Sklep Rowerowy"/>
    <x v="2"/>
    <s v="ramy rowerowe górskie"/>
    <s v="HL rama górski"/>
    <x v="0"/>
    <d v="2008-11-04T00:00:00"/>
    <x v="3"/>
    <x v="0"/>
    <n v="1364.5"/>
    <n v="744.27269999999999"/>
    <n v="3"/>
    <n v="2232.8181"/>
  </r>
  <r>
    <x v="1"/>
    <x v="2"/>
    <x v="5"/>
    <s v="Rejestrowany Sklep Rowerowy"/>
    <x v="1"/>
    <s v="nakładki"/>
    <s v="nakładka na rower"/>
    <x v="4"/>
    <d v="2008-11-12T00:00:00"/>
    <x v="3"/>
    <x v="0"/>
    <n v="8.99"/>
    <n v="5.1864999999999997"/>
    <n v="8"/>
    <n v="41.491999999999997"/>
  </r>
  <r>
    <x v="1"/>
    <x v="2"/>
    <x v="5"/>
    <s v="Rejestrowany Sklep Rowerowy"/>
    <x v="1"/>
    <s v="getry"/>
    <s v="damskie getry"/>
    <x v="1"/>
    <d v="2008-11-01T00:00:00"/>
    <x v="3"/>
    <x v="0"/>
    <n v="74.989999999999995"/>
    <n v="44.994"/>
    <n v="2"/>
    <n v="89.988"/>
  </r>
  <r>
    <x v="1"/>
    <x v="2"/>
    <x v="5"/>
    <s v="Rejestrowany Sklep Rowerowy"/>
    <x v="1"/>
    <s v="rękawiczki"/>
    <s v="rękawiczki zimowe"/>
    <x v="1"/>
    <d v="2008-12-01T00:00:00"/>
    <x v="3"/>
    <x v="0"/>
    <n v="37.99"/>
    <n v="22.794"/>
    <n v="6"/>
    <n v="136.76400000000001"/>
  </r>
  <r>
    <x v="1"/>
    <x v="2"/>
    <x v="5"/>
    <s v="Rejestrowany Sklep Rowerowy"/>
    <x v="2"/>
    <s v="Koła"/>
    <s v="LL przednie koło górski"/>
    <x v="1"/>
    <d v="2008-11-22T00:00:00"/>
    <x v="3"/>
    <x v="0"/>
    <n v="60.744999999999997"/>
    <n v="36.447000000000003"/>
    <n v="4"/>
    <n v="145.78800000000001"/>
  </r>
  <r>
    <x v="1"/>
    <x v="2"/>
    <x v="5"/>
    <s v="Rejestrowany Sklep Rowerowy"/>
    <x v="3"/>
    <s v="Kaski"/>
    <s v="Sport-100"/>
    <x v="5"/>
    <d v="2008-11-22T00:00:00"/>
    <x v="3"/>
    <x v="0"/>
    <n v="34.99"/>
    <n v="20.186499999999999"/>
    <n v="8"/>
    <n v="161.49199999999999"/>
  </r>
  <r>
    <x v="1"/>
    <x v="2"/>
    <x v="5"/>
    <s v="Rejestrowany Sklep Rowerowy"/>
    <x v="1"/>
    <s v="spodenki"/>
    <s v="męskie spodenki sportowe"/>
    <x v="1"/>
    <d v="2008-11-13T00:00:00"/>
    <x v="3"/>
    <x v="0"/>
    <n v="59.99"/>
    <n v="35.994"/>
    <n v="6"/>
    <n v="215.964"/>
  </r>
  <r>
    <x v="1"/>
    <x v="2"/>
    <x v="5"/>
    <s v="Rejestrowany Sklep Rowerowy"/>
    <x v="2"/>
    <s v="ramy rowerowe górskie"/>
    <s v="HL rama górski"/>
    <x v="0"/>
    <d v="2008-12-01T00:00:00"/>
    <x v="3"/>
    <x v="0"/>
    <n v="1364.5"/>
    <n v="744.27269999999999"/>
    <n v="4"/>
    <n v="2977.0907999999999"/>
  </r>
  <r>
    <x v="1"/>
    <x v="2"/>
    <x v="5"/>
    <s v="Rejestrowany Sklep Rowerowy"/>
    <x v="1"/>
    <s v="spodenki"/>
    <s v="męskie spodenki sportowe"/>
    <x v="1"/>
    <d v="2008-11-23T00:00:00"/>
    <x v="3"/>
    <x v="0"/>
    <n v="59.99"/>
    <n v="35.994"/>
    <n v="3"/>
    <n v="107.982"/>
  </r>
  <r>
    <x v="1"/>
    <x v="2"/>
    <x v="5"/>
    <s v="Rejestrowany Sklep Rowerowy"/>
    <x v="0"/>
    <s v="rowery górskie"/>
    <s v="Górski-300"/>
    <x v="1"/>
    <d v="2008-11-09T00:00:00"/>
    <x v="3"/>
    <x v="0"/>
    <n v="1079.99"/>
    <n v="647.99400000000003"/>
    <n v="3"/>
    <n v="1943.982"/>
  </r>
  <r>
    <x v="1"/>
    <x v="2"/>
    <x v="5"/>
    <s v="Rejestrowany Sklep Rowerowy"/>
    <x v="1"/>
    <s v="jersey"/>
    <s v="Long-Sleeve Logo Jersey"/>
    <x v="4"/>
    <d v="2008-11-12T00:00:00"/>
    <x v="3"/>
    <x v="0"/>
    <n v="49.99"/>
    <n v="28.840399999999999"/>
    <n v="8"/>
    <n v="230.72319999999999"/>
  </r>
  <r>
    <x v="1"/>
    <x v="2"/>
    <x v="5"/>
    <s v="Rejestrowany Sklep Rowerowy"/>
    <x v="1"/>
    <s v="rękawiczki"/>
    <s v="rękawiczki rowerowe"/>
    <x v="1"/>
    <d v="2008-11-12T00:00:00"/>
    <x v="3"/>
    <x v="0"/>
    <n v="24.49"/>
    <n v="14.1289"/>
    <n v="4"/>
    <n v="56.515599999999999"/>
  </r>
  <r>
    <x v="1"/>
    <x v="2"/>
    <x v="5"/>
    <s v="Rejestrowany Sklep Rowerowy"/>
    <x v="0"/>
    <s v="rowery górskie"/>
    <s v="Górski-300"/>
    <x v="1"/>
    <d v="2008-12-01T00:00:00"/>
    <x v="3"/>
    <x v="0"/>
    <n v="1079.99"/>
    <n v="647.99400000000003"/>
    <n v="4"/>
    <n v="2591.9760000000001"/>
  </r>
  <r>
    <x v="1"/>
    <x v="2"/>
    <x v="5"/>
    <s v="Rejestrowany Sklep Rowerowy"/>
    <x v="2"/>
    <s v="ramy rowerowe górskie"/>
    <s v="ML rama górski"/>
    <x v="1"/>
    <d v="2008-11-16T00:00:00"/>
    <x v="3"/>
    <x v="0"/>
    <n v="348.76"/>
    <n v="209.256"/>
    <n v="6"/>
    <n v="1255.5360000000001"/>
  </r>
  <r>
    <x v="1"/>
    <x v="2"/>
    <x v="5"/>
    <s v="Rejestrowany Sklep Rowerowy"/>
    <x v="3"/>
    <s v="zamknięcia"/>
    <s v="zamknięcie linka"/>
    <x v="7"/>
    <d v="2008-11-13T00:00:00"/>
    <x v="3"/>
    <x v="0"/>
    <n v="25"/>
    <n v="15"/>
    <n v="5"/>
    <n v="75"/>
  </r>
  <r>
    <x v="1"/>
    <x v="2"/>
    <x v="5"/>
    <s v="Rejestrowany Sklep Rowerowy"/>
    <x v="1"/>
    <s v="rękawiczki"/>
    <s v="rękawiczki zimowe"/>
    <x v="1"/>
    <d v="2008-11-27T00:00:00"/>
    <x v="3"/>
    <x v="0"/>
    <n v="37.99"/>
    <n v="22.794"/>
    <n v="7"/>
    <n v="159.55799999999999"/>
  </r>
  <r>
    <x v="1"/>
    <x v="2"/>
    <x v="5"/>
    <s v="Rejestrowany Sklep Rowerowy"/>
    <x v="2"/>
    <s v="Łożyska sterowe"/>
    <s v="HL łożysko sterowe"/>
    <x v="7"/>
    <d v="2008-11-24T00:00:00"/>
    <x v="3"/>
    <x v="0"/>
    <n v="124.73"/>
    <n v="74.837999999999994"/>
    <n v="2"/>
    <n v="149.67599999999999"/>
  </r>
  <r>
    <x v="1"/>
    <x v="2"/>
    <x v="5"/>
    <s v="Rejestrowany Sklep Rowerowy"/>
    <x v="2"/>
    <s v="Koła"/>
    <s v="ML tylne koło górski"/>
    <x v="1"/>
    <d v="2008-12-01T00:00:00"/>
    <x v="3"/>
    <x v="0"/>
    <n v="236.02500000000001"/>
    <n v="141.61500000000001"/>
    <n v="4"/>
    <n v="566.46"/>
  </r>
  <r>
    <x v="1"/>
    <x v="2"/>
    <x v="5"/>
    <s v="Rejestrowany Sklep Rowerowy"/>
    <x v="2"/>
    <s v="kierownice"/>
    <s v="ML kierownica górski"/>
    <x v="7"/>
    <d v="2008-11-03T00:00:00"/>
    <x v="3"/>
    <x v="0"/>
    <n v="61.92"/>
    <n v="33.774500000000003"/>
    <n v="9"/>
    <n v="303.97050000000002"/>
  </r>
  <r>
    <x v="1"/>
    <x v="2"/>
    <x v="5"/>
    <s v="Rejestrowany Sklep Rowerowy"/>
    <x v="2"/>
    <s v="widelce"/>
    <s v="LL widelec"/>
    <x v="7"/>
    <d v="2008-11-01T00:00:00"/>
    <x v="3"/>
    <x v="0"/>
    <n v="148.22"/>
    <n v="88.932000000000002"/>
    <n v="3"/>
    <n v="266.79599999999999"/>
  </r>
  <r>
    <x v="1"/>
    <x v="2"/>
    <x v="5"/>
    <s v="Rejestrowany Sklep Rowerowy"/>
    <x v="1"/>
    <s v="jersey"/>
    <s v="Long-Sleeve Logo Jersey"/>
    <x v="4"/>
    <d v="2008-11-23T00:00:00"/>
    <x v="3"/>
    <x v="0"/>
    <n v="49.99"/>
    <n v="28.840399999999999"/>
    <n v="4"/>
    <n v="115.3616"/>
  </r>
  <r>
    <x v="1"/>
    <x v="2"/>
    <x v="5"/>
    <s v="Rejestrowany Sklep Rowerowy"/>
    <x v="3"/>
    <s v="Kaski"/>
    <s v="Sport-100"/>
    <x v="1"/>
    <d v="2008-11-19T00:00:00"/>
    <x v="3"/>
    <x v="0"/>
    <n v="34.99"/>
    <n v="20.186499999999999"/>
    <n v="6"/>
    <n v="121.119"/>
  </r>
  <r>
    <x v="1"/>
    <x v="2"/>
    <x v="5"/>
    <s v="Rejestrowany Sklep Rowerowy"/>
    <x v="0"/>
    <s v="rowery górskie"/>
    <s v="Górski-200"/>
    <x v="0"/>
    <d v="2008-11-18T00:00:00"/>
    <x v="3"/>
    <x v="0"/>
    <n v="2319.9899999999998"/>
    <n v="1242.8517999999999"/>
    <n v="7"/>
    <n v="8699.9625999999989"/>
  </r>
  <r>
    <x v="1"/>
    <x v="2"/>
    <x v="5"/>
    <s v="Rejestrowany Sklep Rowerowy"/>
    <x v="2"/>
    <s v="ramy rowerowe górskie"/>
    <s v="ML rama górski"/>
    <x v="1"/>
    <d v="2008-12-01T00:00:00"/>
    <x v="3"/>
    <x v="0"/>
    <n v="348.76"/>
    <n v="209.256"/>
    <n v="3"/>
    <n v="627.76800000000003"/>
  </r>
  <r>
    <x v="1"/>
    <x v="2"/>
    <x v="5"/>
    <s v="Rejestrowany Sklep Rowerowy"/>
    <x v="0"/>
    <s v="rowery górskie"/>
    <s v="Górski-200"/>
    <x v="1"/>
    <d v="2008-11-06T00:00:00"/>
    <x v="3"/>
    <x v="0"/>
    <n v="2294.9899999999998"/>
    <n v="1229.4589000000001"/>
    <n v="4"/>
    <n v="4917.8356000000003"/>
  </r>
  <r>
    <x v="1"/>
    <x v="2"/>
    <x v="5"/>
    <s v="Rejestrowany Sklep Rowerowy"/>
    <x v="2"/>
    <s v="widelce"/>
    <s v="HL widelec"/>
    <x v="7"/>
    <d v="2008-11-29T00:00:00"/>
    <x v="3"/>
    <x v="0"/>
    <n v="229.49"/>
    <n v="137.69399999999999"/>
    <n v="6"/>
    <n v="826.16399999999999"/>
  </r>
  <r>
    <x v="1"/>
    <x v="2"/>
    <x v="5"/>
    <s v="Rejestrowany Sklep Rowerowy"/>
    <x v="2"/>
    <s v="Łożyska sterowe"/>
    <s v="ML łożysko sterowe"/>
    <x v="7"/>
    <d v="2008-11-13T00:00:00"/>
    <x v="3"/>
    <x v="0"/>
    <n v="102.29"/>
    <n v="61.374000000000002"/>
    <n v="6"/>
    <n v="368.24400000000003"/>
  </r>
  <r>
    <x v="1"/>
    <x v="2"/>
    <x v="5"/>
    <s v="Rejestrowany Sklep Rowerowy"/>
    <x v="0"/>
    <s v="rowery górskie"/>
    <s v="Górski-300"/>
    <x v="1"/>
    <d v="2008-11-23T00:00:00"/>
    <x v="3"/>
    <x v="0"/>
    <n v="1079.99"/>
    <n v="647.99400000000003"/>
    <n v="2"/>
    <n v="1295.9880000000001"/>
  </r>
  <r>
    <x v="1"/>
    <x v="2"/>
    <x v="5"/>
    <s v="Rejestrowany Sklep Rowerowy"/>
    <x v="0"/>
    <s v="rowery górskie"/>
    <s v="Górski-300"/>
    <x v="1"/>
    <d v="2008-11-09T00:00:00"/>
    <x v="3"/>
    <x v="0"/>
    <n v="1079.99"/>
    <n v="647.99400000000003"/>
    <n v="4"/>
    <n v="2591.9760000000001"/>
  </r>
  <r>
    <x v="1"/>
    <x v="2"/>
    <x v="5"/>
    <s v="Rejestrowany Sklep Rowerowy"/>
    <x v="3"/>
    <s v="pompki"/>
    <s v="mini-pompki"/>
    <x v="7"/>
    <d v="2008-11-21T00:00:00"/>
    <x v="3"/>
    <x v="0"/>
    <n v="19.989999999999998"/>
    <n v="11.994"/>
    <n v="6"/>
    <n v="71.963999999999999"/>
  </r>
  <r>
    <x v="1"/>
    <x v="2"/>
    <x v="5"/>
    <s v="Rejestrowany Sklep Rowerowy"/>
    <x v="0"/>
    <s v="rowery górskie"/>
    <s v="Górski-200"/>
    <x v="0"/>
    <d v="2008-11-09T00:00:00"/>
    <x v="3"/>
    <x v="0"/>
    <n v="2319.9899999999998"/>
    <n v="1242.8517999999999"/>
    <n v="4"/>
    <n v="4971.4071999999996"/>
  </r>
  <r>
    <x v="1"/>
    <x v="2"/>
    <x v="5"/>
    <s v="Rejestrowany Sklep Rowerowy"/>
    <x v="2"/>
    <s v="Koła"/>
    <s v="HL tylne koło górski"/>
    <x v="1"/>
    <d v="2008-11-14T00:00:00"/>
    <x v="3"/>
    <x v="0"/>
    <n v="327.21499999999997"/>
    <n v="196.32900000000001"/>
    <n v="3"/>
    <n v="588.98700000000008"/>
  </r>
  <r>
    <x v="1"/>
    <x v="2"/>
    <x v="5"/>
    <s v="Rejestrowany Sklep Rowerowy"/>
    <x v="1"/>
    <s v="jersey"/>
    <s v="Long-Sleeve Logo Jersey"/>
    <x v="4"/>
    <d v="2008-11-29T00:00:00"/>
    <x v="3"/>
    <x v="0"/>
    <n v="49.99"/>
    <n v="28.840399999999999"/>
    <n v="7"/>
    <n v="201.8828"/>
  </r>
  <r>
    <x v="1"/>
    <x v="2"/>
    <x v="5"/>
    <s v="Rejestrowany Sklep Rowerowy"/>
    <x v="1"/>
    <s v="spodenki rowerowe"/>
    <s v="męskie spodenki rowerowe"/>
    <x v="4"/>
    <d v="2008-12-01T00:00:00"/>
    <x v="3"/>
    <x v="0"/>
    <n v="89.99"/>
    <n v="53.994"/>
    <n v="1"/>
    <n v="53.994"/>
  </r>
  <r>
    <x v="1"/>
    <x v="2"/>
    <x v="5"/>
    <s v="Rejestrowany Sklep Rowerowy"/>
    <x v="0"/>
    <s v="rowery górskie"/>
    <s v="Górski-200"/>
    <x v="1"/>
    <d v="2008-11-26T00:00:00"/>
    <x v="3"/>
    <x v="0"/>
    <n v="2294.9899999999998"/>
    <n v="1229.4589000000001"/>
    <n v="4"/>
    <n v="4917.8356000000003"/>
  </r>
  <r>
    <x v="1"/>
    <x v="2"/>
    <x v="5"/>
    <s v="Rejestrowany Sklep Rowerowy"/>
    <x v="2"/>
    <s v="ramy rowerowe górskie"/>
    <s v="HL rama górski"/>
    <x v="1"/>
    <d v="2008-11-01T00:00:00"/>
    <x v="3"/>
    <x v="0"/>
    <n v="1349.6"/>
    <n v="736.14549999999997"/>
    <n v="5"/>
    <n v="3680.7275"/>
  </r>
  <r>
    <x v="1"/>
    <x v="2"/>
    <x v="5"/>
    <s v="Rejestrowany Sklep Rowerowy"/>
    <x v="1"/>
    <s v="rękawiczki"/>
    <s v="rękawiczki rowerowe"/>
    <x v="1"/>
    <d v="2008-11-20T00:00:00"/>
    <x v="3"/>
    <x v="0"/>
    <n v="24.49"/>
    <n v="14.1289"/>
    <n v="3"/>
    <n v="42.386699999999998"/>
  </r>
  <r>
    <x v="1"/>
    <x v="2"/>
    <x v="5"/>
    <s v="Rejestrowany Sklep Rowerowy"/>
    <x v="3"/>
    <s v="Kaski"/>
    <s v="Sport-100"/>
    <x v="3"/>
    <d v="2008-11-11T00:00:00"/>
    <x v="3"/>
    <x v="0"/>
    <n v="34.99"/>
    <n v="19.5136"/>
    <n v="11"/>
    <n v="214.64959999999999"/>
  </r>
  <r>
    <x v="1"/>
    <x v="2"/>
    <x v="5"/>
    <s v="Rejestrowany Sklep Rowerowy"/>
    <x v="1"/>
    <s v="spodenki rowerowe"/>
    <s v="męskie spodenki rowerowe"/>
    <x v="4"/>
    <d v="2008-11-23T00:00:00"/>
    <x v="3"/>
    <x v="0"/>
    <n v="89.99"/>
    <n v="53.994"/>
    <n v="9"/>
    <n v="485.94600000000003"/>
  </r>
  <r>
    <x v="1"/>
    <x v="2"/>
    <x v="5"/>
    <s v="Rejestrowany Sklep Rowerowy"/>
    <x v="1"/>
    <s v="spodenki rowerowe"/>
    <s v="męskie spodenki rowerowe"/>
    <x v="4"/>
    <d v="2008-11-19T00:00:00"/>
    <x v="3"/>
    <x v="0"/>
    <n v="89.99"/>
    <n v="53.994"/>
    <n v="4"/>
    <n v="215.976"/>
  </r>
  <r>
    <x v="1"/>
    <x v="2"/>
    <x v="5"/>
    <s v="Rejestrowany Sklep Rowerowy"/>
    <x v="2"/>
    <s v="kierownice"/>
    <s v="LL kierownica górski"/>
    <x v="7"/>
    <d v="2008-12-01T00:00:00"/>
    <x v="3"/>
    <x v="0"/>
    <n v="44.54"/>
    <n v="24.294499999999999"/>
    <n v="5"/>
    <n v="121.4725"/>
  </r>
  <r>
    <x v="0"/>
    <x v="1"/>
    <x v="1"/>
    <s v="Bez poślizgu Sp. z o.o."/>
    <x v="1"/>
    <s v="rękawiczki"/>
    <s v="rękawiczki rowerowe"/>
    <x v="1"/>
    <d v="2008-11-27T00:00:00"/>
    <x v="3"/>
    <x v="0"/>
    <n v="24.49"/>
    <n v="14.1289"/>
    <n v="3"/>
    <n v="42.386699999999998"/>
  </r>
  <r>
    <x v="0"/>
    <x v="1"/>
    <x v="1"/>
    <s v="Bez poślizgu Sp. z o.o."/>
    <x v="0"/>
    <s v="rowery szosowe"/>
    <s v="Szosa--550-W"/>
    <x v="6"/>
    <d v="2008-11-08T00:00:00"/>
    <x v="3"/>
    <x v="0"/>
    <n v="1120.49"/>
    <n v="600.26250000000005"/>
    <n v="1"/>
    <n v="600.26250000000005"/>
  </r>
  <r>
    <x v="0"/>
    <x v="0"/>
    <x v="4"/>
    <s v="Wycieczki krajoznawcze"/>
    <x v="0"/>
    <s v="rowery szosowe"/>
    <s v="Szosa-650"/>
    <x v="3"/>
    <d v="2008-11-29T00:00:00"/>
    <x v="3"/>
    <x v="0"/>
    <n v="782.99"/>
    <n v="469.79399999999998"/>
    <n v="3"/>
    <n v="1409.3820000000001"/>
  </r>
  <r>
    <x v="0"/>
    <x v="0"/>
    <x v="4"/>
    <s v="Wycieczki krajoznawcze"/>
    <x v="1"/>
    <s v="jersey"/>
    <s v="Long-Sleeve Logo Jersey"/>
    <x v="4"/>
    <d v="2008-11-25T00:00:00"/>
    <x v="3"/>
    <x v="0"/>
    <n v="49.99"/>
    <n v="28.840399999999999"/>
    <n v="6"/>
    <n v="173.04239999999999"/>
  </r>
  <r>
    <x v="0"/>
    <x v="0"/>
    <x v="4"/>
    <s v="Wycieczki krajoznawcze"/>
    <x v="1"/>
    <s v="nakładki"/>
    <s v="nakładka na rower"/>
    <x v="4"/>
    <d v="2008-11-07T00:00:00"/>
    <x v="3"/>
    <x v="0"/>
    <n v="8.99"/>
    <n v="5.1864999999999997"/>
    <n v="3"/>
    <n v="15.5595"/>
  </r>
  <r>
    <x v="0"/>
    <x v="0"/>
    <x v="0"/>
    <s v="Rowery nowe i używane"/>
    <x v="0"/>
    <s v="rowery szosowe"/>
    <s v="Szosa-650"/>
    <x v="1"/>
    <d v="2008-11-12T00:00:00"/>
    <x v="3"/>
    <x v="0"/>
    <n v="782.99"/>
    <n v="469.79399999999998"/>
    <n v="1"/>
    <n v="469.79399999999998"/>
  </r>
  <r>
    <x v="0"/>
    <x v="0"/>
    <x v="0"/>
    <s v="Rowery nowe i używane"/>
    <x v="0"/>
    <s v="rowery szosowe"/>
    <s v="Szosa-650"/>
    <x v="1"/>
    <d v="2008-11-10T00:00:00"/>
    <x v="3"/>
    <x v="0"/>
    <n v="782.99"/>
    <n v="469.79399999999998"/>
    <n v="4"/>
    <n v="1879.1759999999999"/>
  </r>
  <r>
    <x v="0"/>
    <x v="0"/>
    <x v="0"/>
    <s v="Rowery nowe i używane"/>
    <x v="2"/>
    <s v="ramy rowerowe"/>
    <s v="LL rama rowerowa"/>
    <x v="3"/>
    <d v="2008-11-25T00:00:00"/>
    <x v="3"/>
    <x v="0"/>
    <n v="337.22"/>
    <n v="202.33199999999999"/>
    <n v="4"/>
    <n v="809.32799999999997"/>
  </r>
  <r>
    <x v="0"/>
    <x v="0"/>
    <x v="0"/>
    <s v="Rowery nowe i używane"/>
    <x v="0"/>
    <s v="rowery szosowe"/>
    <s v="Szosa-250"/>
    <x v="1"/>
    <d v="2008-11-18T00:00:00"/>
    <x v="3"/>
    <x v="0"/>
    <n v="2443.35"/>
    <n v="1308.9375"/>
    <n v="2"/>
    <n v="2617.875"/>
  </r>
  <r>
    <x v="0"/>
    <x v="0"/>
    <x v="0"/>
    <s v="Rowery nowe i używane"/>
    <x v="0"/>
    <s v="rowery szosowe"/>
    <s v="Szosa-650"/>
    <x v="1"/>
    <d v="2008-11-04T00:00:00"/>
    <x v="3"/>
    <x v="0"/>
    <n v="782.99"/>
    <n v="469.79399999999998"/>
    <n v="3"/>
    <n v="1409.3820000000001"/>
  </r>
  <r>
    <x v="0"/>
    <x v="0"/>
    <x v="0"/>
    <s v="Rowery nowe i używane"/>
    <x v="0"/>
    <s v="rowery szosowe"/>
    <s v="Szosa--550-W"/>
    <x v="6"/>
    <d v="2008-11-30T00:00:00"/>
    <x v="3"/>
    <x v="0"/>
    <n v="1120.49"/>
    <n v="600.26250000000005"/>
    <n v="2"/>
    <n v="1200.5250000000001"/>
  </r>
  <r>
    <x v="0"/>
    <x v="0"/>
    <x v="0"/>
    <s v="Rowery nowe i używane"/>
    <x v="0"/>
    <s v="rowery szosowe"/>
    <s v="Szosa--550-W"/>
    <x v="6"/>
    <d v="2008-11-25T00:00:00"/>
    <x v="3"/>
    <x v="0"/>
    <n v="1120.49"/>
    <n v="600.26250000000005"/>
    <n v="3"/>
    <n v="1800.7875000000001"/>
  </r>
  <r>
    <x v="0"/>
    <x v="0"/>
    <x v="0"/>
    <s v="Rowery nowe i używane"/>
    <x v="0"/>
    <s v="rowery szosowe"/>
    <s v="Szosa--550-W"/>
    <x v="6"/>
    <d v="2008-11-16T00:00:00"/>
    <x v="3"/>
    <x v="0"/>
    <n v="1120.49"/>
    <n v="600.26250000000005"/>
    <n v="3"/>
    <n v="1800.7875000000001"/>
  </r>
  <r>
    <x v="0"/>
    <x v="0"/>
    <x v="0"/>
    <s v="Rowery nowe i używane"/>
    <x v="0"/>
    <s v="rowery szosowe"/>
    <s v="Szosa-650"/>
    <x v="3"/>
    <d v="2008-11-16T00:00:00"/>
    <x v="3"/>
    <x v="0"/>
    <n v="782.99"/>
    <n v="469.79399999999998"/>
    <n v="2"/>
    <n v="939.58799999999997"/>
  </r>
  <r>
    <x v="0"/>
    <x v="0"/>
    <x v="0"/>
    <s v="Rowery nowe i używane"/>
    <x v="2"/>
    <s v="ramy rowerowe"/>
    <s v="ML rama rowerowa-W"/>
    <x v="6"/>
    <d v="2008-11-28T00:00:00"/>
    <x v="3"/>
    <x v="0"/>
    <n v="594.83000000000004"/>
    <n v="324.45269999999999"/>
    <n v="1"/>
    <n v="324.45269999999999"/>
  </r>
  <r>
    <x v="0"/>
    <x v="0"/>
    <x v="0"/>
    <s v="Rowery nowe i używane"/>
    <x v="0"/>
    <s v="rowery szosowe"/>
    <s v="Szosa-250"/>
    <x v="1"/>
    <d v="2008-12-01T00:00:00"/>
    <x v="3"/>
    <x v="0"/>
    <n v="2443.35"/>
    <n v="1308.9375"/>
    <n v="5"/>
    <n v="6544.6875"/>
  </r>
  <r>
    <x v="0"/>
    <x v="0"/>
    <x v="0"/>
    <s v="Rowery nowe i używane"/>
    <x v="0"/>
    <s v="rowery szosowe"/>
    <s v="Szosa-650"/>
    <x v="3"/>
    <d v="2008-11-18T00:00:00"/>
    <x v="3"/>
    <x v="0"/>
    <n v="782.99"/>
    <n v="469.79399999999998"/>
    <n v="1"/>
    <n v="469.79399999999998"/>
  </r>
  <r>
    <x v="0"/>
    <x v="0"/>
    <x v="0"/>
    <s v="Rowery nowe i używane"/>
    <x v="0"/>
    <s v="rowery szosowe"/>
    <s v="Szosa-650"/>
    <x v="1"/>
    <d v="2008-11-13T00:00:00"/>
    <x v="3"/>
    <x v="0"/>
    <n v="782.99"/>
    <n v="469.79399999999998"/>
    <n v="3"/>
    <n v="1409.3820000000001"/>
  </r>
  <r>
    <x v="0"/>
    <x v="0"/>
    <x v="0"/>
    <s v="Rowery nowe i używane"/>
    <x v="2"/>
    <s v="ramy rowerowe"/>
    <s v="LL rama rowerowa"/>
    <x v="1"/>
    <d v="2008-11-21T00:00:00"/>
    <x v="3"/>
    <x v="0"/>
    <n v="337.22"/>
    <n v="183.93819999999999"/>
    <n v="2"/>
    <n v="367.87639999999999"/>
  </r>
  <r>
    <x v="0"/>
    <x v="0"/>
    <x v="0"/>
    <s v="Rowery nowe i używane"/>
    <x v="2"/>
    <s v="ramy rowerowe"/>
    <s v="ML rama rowerowa-W"/>
    <x v="6"/>
    <d v="2008-11-28T00:00:00"/>
    <x v="3"/>
    <x v="0"/>
    <n v="594.83000000000004"/>
    <n v="324.45269999999999"/>
    <n v="3"/>
    <n v="973.35809999999992"/>
  </r>
  <r>
    <x v="0"/>
    <x v="0"/>
    <x v="0"/>
    <s v="Rowery nowe i używane"/>
    <x v="2"/>
    <s v="ramy rowerowe"/>
    <s v="LL rama rowerowa"/>
    <x v="3"/>
    <d v="2008-11-27T00:00:00"/>
    <x v="3"/>
    <x v="0"/>
    <n v="337.22"/>
    <n v="202.33199999999999"/>
    <n v="3"/>
    <n v="606.99599999999998"/>
  </r>
  <r>
    <x v="0"/>
    <x v="0"/>
    <x v="0"/>
    <s v="Rowery nowe i używane"/>
    <x v="0"/>
    <s v="rowery szosowe"/>
    <s v="Szosa-650"/>
    <x v="3"/>
    <d v="2008-11-11T00:00:00"/>
    <x v="3"/>
    <x v="0"/>
    <n v="782.99"/>
    <n v="469.79399999999998"/>
    <n v="2"/>
    <n v="939.58799999999997"/>
  </r>
  <r>
    <x v="0"/>
    <x v="0"/>
    <x v="0"/>
    <s v="Rowery nowe i używane"/>
    <x v="0"/>
    <s v="rowery szosowe"/>
    <s v="Szosa--550-W"/>
    <x v="6"/>
    <d v="2008-11-17T00:00:00"/>
    <x v="3"/>
    <x v="0"/>
    <n v="1120.49"/>
    <n v="600.26250000000005"/>
    <n v="6"/>
    <n v="3601.5750000000003"/>
  </r>
  <r>
    <x v="0"/>
    <x v="0"/>
    <x v="0"/>
    <s v="Rowery nowe i używane"/>
    <x v="0"/>
    <s v="rowery szosowe"/>
    <s v="Szosa-250"/>
    <x v="1"/>
    <d v="2008-11-25T00:00:00"/>
    <x v="3"/>
    <x v="0"/>
    <n v="2443.35"/>
    <n v="1308.9375"/>
    <n v="2"/>
    <n v="2617.875"/>
  </r>
  <r>
    <x v="0"/>
    <x v="0"/>
    <x v="0"/>
    <s v="Rowery nowe i używane"/>
    <x v="1"/>
    <s v="jersey"/>
    <s v="Long-Sleeve Logo Jersey"/>
    <x v="4"/>
    <d v="2008-11-28T00:00:00"/>
    <x v="3"/>
    <x v="0"/>
    <n v="49.99"/>
    <n v="28.840399999999999"/>
    <n v="6"/>
    <n v="173.04239999999999"/>
  </r>
  <r>
    <x v="0"/>
    <x v="0"/>
    <x v="0"/>
    <s v="Rowery nowe i używane"/>
    <x v="0"/>
    <s v="rowery szosowe"/>
    <s v="Szosa-250"/>
    <x v="1"/>
    <d v="2008-11-29T00:00:00"/>
    <x v="3"/>
    <x v="0"/>
    <n v="2443.35"/>
    <n v="1308.9375"/>
    <n v="2"/>
    <n v="2617.875"/>
  </r>
  <r>
    <x v="0"/>
    <x v="0"/>
    <x v="0"/>
    <s v="Rowery nowe i używane"/>
    <x v="0"/>
    <s v="rowery szosowe"/>
    <s v="Szosa-650"/>
    <x v="1"/>
    <d v="2008-11-16T00:00:00"/>
    <x v="3"/>
    <x v="0"/>
    <n v="782.99"/>
    <n v="469.79399999999998"/>
    <n v="3"/>
    <n v="1409.3820000000001"/>
  </r>
  <r>
    <x v="0"/>
    <x v="0"/>
    <x v="0"/>
    <s v="Rowery nowe i używane"/>
    <x v="0"/>
    <s v="rowery szosowe"/>
    <s v="Szosa-250"/>
    <x v="3"/>
    <d v="2008-11-29T00:00:00"/>
    <x v="3"/>
    <x v="0"/>
    <n v="2443.35"/>
    <n v="1466.01"/>
    <n v="2"/>
    <n v="2932.02"/>
  </r>
  <r>
    <x v="0"/>
    <x v="0"/>
    <x v="0"/>
    <s v="Rowery nowe i używane"/>
    <x v="2"/>
    <s v="ramy rowerowe"/>
    <s v="ML rama rowerowa-W"/>
    <x v="6"/>
    <d v="2008-11-16T00:00:00"/>
    <x v="3"/>
    <x v="0"/>
    <n v="594.83000000000004"/>
    <n v="324.45269999999999"/>
    <n v="1"/>
    <n v="324.45269999999999"/>
  </r>
  <r>
    <x v="0"/>
    <x v="0"/>
    <x v="0"/>
    <s v="Rowery nowe i używane"/>
    <x v="0"/>
    <s v="rowery szosowe"/>
    <s v="Szosa-650"/>
    <x v="1"/>
    <d v="2008-11-29T00:00:00"/>
    <x v="3"/>
    <x v="0"/>
    <n v="782.99"/>
    <n v="469.79399999999998"/>
    <n v="4"/>
    <n v="1879.1759999999999"/>
  </r>
  <r>
    <x v="0"/>
    <x v="0"/>
    <x v="0"/>
    <s v="Rowery nowe i używane"/>
    <x v="2"/>
    <s v="Koła"/>
    <s v="HL przednie koło szosa"/>
    <x v="1"/>
    <d v="2008-11-03T00:00:00"/>
    <x v="3"/>
    <x v="0"/>
    <n v="330.06"/>
    <n v="198.036"/>
    <n v="4"/>
    <n v="792.14400000000001"/>
  </r>
  <r>
    <x v="0"/>
    <x v="0"/>
    <x v="0"/>
    <s v="Rowery nowe i używane"/>
    <x v="2"/>
    <s v="ramy rowerowe"/>
    <s v="LL rama rowerowa"/>
    <x v="3"/>
    <d v="2008-11-05T00:00:00"/>
    <x v="3"/>
    <x v="0"/>
    <n v="337.22"/>
    <n v="202.33199999999999"/>
    <n v="6"/>
    <n v="1213.992"/>
  </r>
  <r>
    <x v="0"/>
    <x v="0"/>
    <x v="0"/>
    <s v="Rowery nowe i używane"/>
    <x v="1"/>
    <s v="jersey"/>
    <s v="Long-Sleeve Logo Jersey"/>
    <x v="4"/>
    <d v="2008-11-08T00:00:00"/>
    <x v="3"/>
    <x v="0"/>
    <n v="49.99"/>
    <n v="28.840399999999999"/>
    <n v="2"/>
    <n v="57.680799999999998"/>
  </r>
  <r>
    <x v="0"/>
    <x v="0"/>
    <x v="0"/>
    <s v="Rowery nowe i używane"/>
    <x v="0"/>
    <s v="rowery szosowe"/>
    <s v="Szosa-250"/>
    <x v="3"/>
    <d v="2008-11-08T00:00:00"/>
    <x v="3"/>
    <x v="0"/>
    <n v="2443.35"/>
    <n v="1466.01"/>
    <n v="1"/>
    <n v="1466.01"/>
  </r>
  <r>
    <x v="0"/>
    <x v="0"/>
    <x v="0"/>
    <s v="Rowery nowe i używane"/>
    <x v="0"/>
    <s v="rowery szosowe"/>
    <s v="Szosa-250"/>
    <x v="3"/>
    <d v="2008-11-09T00:00:00"/>
    <x v="3"/>
    <x v="0"/>
    <n v="2443.35"/>
    <n v="1308.9375"/>
    <n v="3"/>
    <n v="3926.8125"/>
  </r>
  <r>
    <x v="0"/>
    <x v="0"/>
    <x v="0"/>
    <s v="Rowery nowe i używane"/>
    <x v="0"/>
    <s v="rowery szosowe"/>
    <s v="Szosa-650"/>
    <x v="3"/>
    <d v="2008-11-22T00:00:00"/>
    <x v="3"/>
    <x v="0"/>
    <n v="782.99"/>
    <n v="469.79399999999998"/>
    <n v="1"/>
    <n v="469.79399999999998"/>
  </r>
  <r>
    <x v="0"/>
    <x v="0"/>
    <x v="0"/>
    <s v="Rowery nowe i używane"/>
    <x v="2"/>
    <s v="Koła"/>
    <s v="LL tylne koło szosa"/>
    <x v="1"/>
    <d v="2008-11-13T00:00:00"/>
    <x v="3"/>
    <x v="0"/>
    <n v="112.565"/>
    <n v="67.539000000000001"/>
    <n v="1"/>
    <n v="67.539000000000001"/>
  </r>
  <r>
    <x v="0"/>
    <x v="0"/>
    <x v="0"/>
    <s v="Rowery nowe i używane"/>
    <x v="0"/>
    <s v="rowery szosowe"/>
    <s v="Szosa-250"/>
    <x v="3"/>
    <d v="2008-11-08T00:00:00"/>
    <x v="3"/>
    <x v="0"/>
    <n v="2443.35"/>
    <n v="1466.01"/>
    <n v="1"/>
    <n v="1466.01"/>
  </r>
  <r>
    <x v="0"/>
    <x v="0"/>
    <x v="0"/>
    <s v="Smary i Oleje"/>
    <x v="0"/>
    <s v="rowery górskie"/>
    <s v="Górski-200"/>
    <x v="0"/>
    <d v="2008-12-01T00:00:00"/>
    <x v="3"/>
    <x v="0"/>
    <n v="2319.9899999999998"/>
    <n v="1242.8517999999999"/>
    <n v="1"/>
    <n v="1242.8517999999999"/>
  </r>
  <r>
    <x v="0"/>
    <x v="0"/>
    <x v="0"/>
    <s v="Smary i Oleje"/>
    <x v="1"/>
    <s v="getry"/>
    <s v="damskie getry"/>
    <x v="1"/>
    <d v="2008-11-07T00:00:00"/>
    <x v="3"/>
    <x v="0"/>
    <n v="74.989999999999995"/>
    <n v="44.994"/>
    <n v="2"/>
    <n v="89.988"/>
  </r>
  <r>
    <x v="0"/>
    <x v="0"/>
    <x v="0"/>
    <s v="Smary i Oleje"/>
    <x v="1"/>
    <s v="rękawiczki"/>
    <s v="rękawiczki zimowe"/>
    <x v="1"/>
    <d v="2008-11-26T00:00:00"/>
    <x v="3"/>
    <x v="0"/>
    <n v="37.99"/>
    <n v="22.794"/>
    <n v="6"/>
    <n v="136.76400000000001"/>
  </r>
  <r>
    <x v="0"/>
    <x v="0"/>
    <x v="0"/>
    <s v="Smary i Oleje"/>
    <x v="1"/>
    <s v="rękawiczki"/>
    <s v="rękawiczki zimowe"/>
    <x v="1"/>
    <d v="2008-11-23T00:00:00"/>
    <x v="3"/>
    <x v="0"/>
    <n v="37.99"/>
    <n v="22.794"/>
    <n v="2"/>
    <n v="45.588000000000001"/>
  </r>
  <r>
    <x v="0"/>
    <x v="0"/>
    <x v="0"/>
    <s v="Smary i Oleje"/>
    <x v="0"/>
    <s v="rowery górskie"/>
    <s v="Górski-200"/>
    <x v="0"/>
    <d v="2008-11-09T00:00:00"/>
    <x v="3"/>
    <x v="0"/>
    <n v="2319.9899999999998"/>
    <n v="1242.8517999999999"/>
    <n v="1"/>
    <n v="1242.8517999999999"/>
  </r>
  <r>
    <x v="0"/>
    <x v="0"/>
    <x v="0"/>
    <s v="Smary i Oleje"/>
    <x v="1"/>
    <s v="jersey"/>
    <s v="Long-Sleeve Logo Jersey"/>
    <x v="4"/>
    <d v="2008-11-29T00:00:00"/>
    <x v="3"/>
    <x v="0"/>
    <n v="49.99"/>
    <n v="28.840399999999999"/>
    <n v="7"/>
    <n v="201.8828"/>
  </r>
  <r>
    <x v="0"/>
    <x v="0"/>
    <x v="0"/>
    <s v="Smary i Oleje"/>
    <x v="0"/>
    <s v="rowery górskie"/>
    <s v="Górski-200"/>
    <x v="1"/>
    <d v="2008-11-28T00:00:00"/>
    <x v="3"/>
    <x v="0"/>
    <n v="2294.9899999999998"/>
    <n v="1229.4589000000001"/>
    <n v="2"/>
    <n v="2458.9178000000002"/>
  </r>
  <r>
    <x v="0"/>
    <x v="0"/>
    <x v="0"/>
    <s v="Smary i Oleje"/>
    <x v="1"/>
    <s v="nakładki"/>
    <s v="nakładka na rower"/>
    <x v="4"/>
    <d v="2008-11-08T00:00:00"/>
    <x v="3"/>
    <x v="0"/>
    <n v="8.99"/>
    <n v="5.1864999999999997"/>
    <n v="6"/>
    <n v="31.119"/>
  </r>
  <r>
    <x v="0"/>
    <x v="0"/>
    <x v="0"/>
    <s v="Smary i Oleje"/>
    <x v="0"/>
    <s v="rowery górskie"/>
    <s v="Górski-200"/>
    <x v="1"/>
    <d v="2008-11-18T00:00:00"/>
    <x v="3"/>
    <x v="0"/>
    <n v="2294.9899999999998"/>
    <n v="1229.4589000000001"/>
    <n v="3"/>
    <n v="3688.3767000000003"/>
  </r>
  <r>
    <x v="0"/>
    <x v="1"/>
    <x v="1"/>
    <s v="Profesjonalny Rowerzysta"/>
    <x v="0"/>
    <s v="rowery szosowe"/>
    <s v="Szosa-250"/>
    <x v="3"/>
    <d v="2008-11-29T00:00:00"/>
    <x v="3"/>
    <x v="0"/>
    <n v="2443.35"/>
    <n v="1466.01"/>
    <n v="4"/>
    <n v="5864.04"/>
  </r>
  <r>
    <x v="0"/>
    <x v="1"/>
    <x v="1"/>
    <s v="Profesjonalny Rowerzysta"/>
    <x v="2"/>
    <s v="ramy rowerowe"/>
    <s v="HL rama rowerowa szosa"/>
    <x v="3"/>
    <d v="2008-11-20T00:00:00"/>
    <x v="3"/>
    <x v="0"/>
    <n v="1431.5"/>
    <n v="780.81820000000005"/>
    <n v="1"/>
    <n v="780.81820000000005"/>
  </r>
  <r>
    <x v="0"/>
    <x v="1"/>
    <x v="1"/>
    <s v="Profesjonalny Rowerzysta"/>
    <x v="2"/>
    <s v="ramy rowerowe"/>
    <s v="HL rama rowerowa szosa"/>
    <x v="3"/>
    <d v="2008-11-10T00:00:00"/>
    <x v="3"/>
    <x v="0"/>
    <n v="1431.5"/>
    <n v="780.81820000000005"/>
    <n v="2"/>
    <n v="1561.6364000000001"/>
  </r>
  <r>
    <x v="0"/>
    <x v="1"/>
    <x v="1"/>
    <s v="Rowerowy Sklep Kazika"/>
    <x v="0"/>
    <s v="rowery szosowe"/>
    <s v="Szosa-650"/>
    <x v="3"/>
    <d v="2008-11-14T00:00:00"/>
    <x v="3"/>
    <x v="0"/>
    <n v="782.99"/>
    <n v="469.79399999999998"/>
    <n v="3"/>
    <n v="1409.3820000000001"/>
  </r>
  <r>
    <x v="0"/>
    <x v="1"/>
    <x v="1"/>
    <s v="Rowerowy Sklep Kazika"/>
    <x v="2"/>
    <s v="ramy rowerowe"/>
    <s v="ML rama rowerowa-W"/>
    <x v="6"/>
    <d v="2008-11-04T00:00:00"/>
    <x v="3"/>
    <x v="0"/>
    <n v="594.83000000000004"/>
    <n v="324.45269999999999"/>
    <n v="1"/>
    <n v="324.45269999999999"/>
  </r>
  <r>
    <x v="0"/>
    <x v="1"/>
    <x v="1"/>
    <s v="Rowerowy Sklep Kazika"/>
    <x v="1"/>
    <s v="nakładki"/>
    <s v="nakładka na rower"/>
    <x v="4"/>
    <d v="2008-11-30T00:00:00"/>
    <x v="3"/>
    <x v="0"/>
    <n v="8.99"/>
    <n v="5.1864999999999997"/>
    <n v="3"/>
    <n v="15.5595"/>
  </r>
  <r>
    <x v="0"/>
    <x v="1"/>
    <x v="1"/>
    <s v="Rowerowy Sklep Kazika"/>
    <x v="0"/>
    <s v="rowery szosowe"/>
    <s v="Szosa-650"/>
    <x v="3"/>
    <d v="2008-11-27T00:00:00"/>
    <x v="3"/>
    <x v="0"/>
    <n v="782.99"/>
    <n v="469.79399999999998"/>
    <n v="2"/>
    <n v="939.58799999999997"/>
  </r>
  <r>
    <x v="0"/>
    <x v="1"/>
    <x v="1"/>
    <s v="Rowerowy Sklep Kazika"/>
    <x v="1"/>
    <s v="jersey"/>
    <s v="Long-Sleeve Logo Jersey"/>
    <x v="4"/>
    <d v="2008-11-28T00:00:00"/>
    <x v="3"/>
    <x v="0"/>
    <n v="49.99"/>
    <n v="28.840399999999999"/>
    <n v="2"/>
    <n v="57.680799999999998"/>
  </r>
  <r>
    <x v="0"/>
    <x v="1"/>
    <x v="1"/>
    <s v="Rowerowy Sklep Kazika"/>
    <x v="1"/>
    <s v="getry"/>
    <s v="damskie getry"/>
    <x v="1"/>
    <d v="2008-11-19T00:00:00"/>
    <x v="3"/>
    <x v="0"/>
    <n v="74.989999999999995"/>
    <n v="44.994"/>
    <n v="3"/>
    <n v="134.982"/>
  </r>
  <r>
    <x v="0"/>
    <x v="1"/>
    <x v="1"/>
    <s v="Rowerowy Sklep Kazika"/>
    <x v="0"/>
    <s v="rowery szosowe"/>
    <s v="Szosa-650"/>
    <x v="1"/>
    <d v="2008-11-29T00:00:00"/>
    <x v="3"/>
    <x v="0"/>
    <n v="782.99"/>
    <n v="469.79399999999998"/>
    <n v="1"/>
    <n v="469.79399999999998"/>
  </r>
  <r>
    <x v="0"/>
    <x v="1"/>
    <x v="1"/>
    <s v="Rowerowy Sklep Kazika"/>
    <x v="0"/>
    <s v="rowery szosowe"/>
    <s v="Szosa-650"/>
    <x v="3"/>
    <d v="2008-11-19T00:00:00"/>
    <x v="3"/>
    <x v="0"/>
    <n v="782.99"/>
    <n v="469.79399999999998"/>
    <n v="1"/>
    <n v="469.79399999999998"/>
  </r>
  <r>
    <x v="0"/>
    <x v="1"/>
    <x v="1"/>
    <s v="Rowerowy Sklep Kazika"/>
    <x v="1"/>
    <s v="getry"/>
    <s v="damskie getry"/>
    <x v="1"/>
    <d v="2008-11-26T00:00:00"/>
    <x v="3"/>
    <x v="0"/>
    <n v="74.989999999999995"/>
    <n v="44.994"/>
    <n v="4"/>
    <n v="179.976"/>
  </r>
  <r>
    <x v="0"/>
    <x v="1"/>
    <x v="1"/>
    <s v="Rowerowy Sklep Kazika"/>
    <x v="0"/>
    <s v="rowery szosowe"/>
    <s v="Szosa-650"/>
    <x v="1"/>
    <d v="2008-11-05T00:00:00"/>
    <x v="3"/>
    <x v="0"/>
    <n v="782.99"/>
    <n v="469.79399999999998"/>
    <n v="2"/>
    <n v="939.58799999999997"/>
  </r>
  <r>
    <x v="1"/>
    <x v="2"/>
    <x v="5"/>
    <s v="Artykuły sportowe detal"/>
    <x v="0"/>
    <s v="rowery szosowe"/>
    <s v="Szosa-650"/>
    <x v="1"/>
    <d v="2008-11-26T00:00:00"/>
    <x v="3"/>
    <x v="0"/>
    <n v="782.99"/>
    <n v="469.79399999999998"/>
    <n v="2"/>
    <n v="939.58799999999997"/>
  </r>
  <r>
    <x v="1"/>
    <x v="2"/>
    <x v="5"/>
    <s v="Artykuły sportowe detal"/>
    <x v="2"/>
    <s v="ramy rowerowe"/>
    <s v="LL rama rowerowa"/>
    <x v="3"/>
    <d v="2008-11-05T00:00:00"/>
    <x v="3"/>
    <x v="0"/>
    <n v="337.22"/>
    <n v="202.33199999999999"/>
    <n v="1"/>
    <n v="202.33199999999999"/>
  </r>
  <r>
    <x v="1"/>
    <x v="3"/>
    <x v="6"/>
    <s v="Ekskluzywne Rowery"/>
    <x v="0"/>
    <s v="rowery szosowe"/>
    <s v="Szosa-250"/>
    <x v="3"/>
    <d v="2008-11-28T00:00:00"/>
    <x v="3"/>
    <x v="0"/>
    <n v="2443.35"/>
    <n v="1466.01"/>
    <n v="1"/>
    <n v="1466.01"/>
  </r>
  <r>
    <x v="0"/>
    <x v="0"/>
    <x v="2"/>
    <s v="Przedsiębiorstwo Miejskie"/>
    <x v="2"/>
    <s v="kierownice"/>
    <s v="ML kierownica górski"/>
    <x v="7"/>
    <d v="2008-11-17T00:00:00"/>
    <x v="3"/>
    <x v="0"/>
    <n v="61.92"/>
    <n v="33.774500000000003"/>
    <n v="2"/>
    <n v="67.549000000000007"/>
  </r>
  <r>
    <x v="0"/>
    <x v="0"/>
    <x v="2"/>
    <s v="Pewny i Odpowiedzialny — akcesoria sportowe"/>
    <x v="2"/>
    <s v="ramy rowerowe"/>
    <s v="LL rama rowerowa"/>
    <x v="3"/>
    <d v="2008-11-30T00:00:00"/>
    <x v="3"/>
    <x v="0"/>
    <n v="337.22"/>
    <n v="202.33199999999999"/>
    <n v="5"/>
    <n v="1011.66"/>
  </r>
  <r>
    <x v="0"/>
    <x v="0"/>
    <x v="2"/>
    <s v="Pewny i Odpowiedzialny — akcesoria sportowe"/>
    <x v="0"/>
    <s v="rowery szosowe"/>
    <s v="Szosa--550-W"/>
    <x v="6"/>
    <d v="2008-11-15T00:00:00"/>
    <x v="3"/>
    <x v="0"/>
    <n v="1120.49"/>
    <n v="600.26250000000005"/>
    <n v="2"/>
    <n v="1200.5250000000001"/>
  </r>
  <r>
    <x v="0"/>
    <x v="0"/>
    <x v="2"/>
    <s v="Pewny i Odpowiedzialny — akcesoria sportowe"/>
    <x v="0"/>
    <s v="rowery szosowe"/>
    <s v="Szosa-250"/>
    <x v="1"/>
    <d v="2008-11-03T00:00:00"/>
    <x v="3"/>
    <x v="0"/>
    <n v="2443.35"/>
    <n v="1308.9375"/>
    <n v="2"/>
    <n v="2617.875"/>
  </r>
  <r>
    <x v="0"/>
    <x v="0"/>
    <x v="2"/>
    <s v="Pewny i Odpowiedzialny — akcesoria sportowe"/>
    <x v="0"/>
    <s v="rowery szosowe"/>
    <s v="Szosa-250"/>
    <x v="3"/>
    <d v="2008-11-29T00:00:00"/>
    <x v="3"/>
    <x v="0"/>
    <n v="2443.35"/>
    <n v="1466.01"/>
    <n v="3"/>
    <n v="4398.03"/>
  </r>
  <r>
    <x v="0"/>
    <x v="0"/>
    <x v="2"/>
    <s v="Pewny i Odpowiedzialny — akcesoria sportowe"/>
    <x v="0"/>
    <s v="rowery szosowe"/>
    <s v="Szosa-250"/>
    <x v="1"/>
    <d v="2008-11-24T00:00:00"/>
    <x v="3"/>
    <x v="0"/>
    <n v="2443.35"/>
    <n v="1308.9375"/>
    <n v="1"/>
    <n v="1308.9375"/>
  </r>
  <r>
    <x v="0"/>
    <x v="0"/>
    <x v="2"/>
    <s v="Pewny i Odpowiedzialny — akcesoria sportowe"/>
    <x v="2"/>
    <s v="Koła"/>
    <s v="LL tylne koło szosa"/>
    <x v="1"/>
    <d v="2008-11-24T00:00:00"/>
    <x v="3"/>
    <x v="0"/>
    <n v="112.565"/>
    <n v="67.539000000000001"/>
    <n v="2"/>
    <n v="135.078"/>
  </r>
  <r>
    <x v="0"/>
    <x v="0"/>
    <x v="2"/>
    <s v="Pewny i Odpowiedzialny — akcesoria sportowe"/>
    <x v="0"/>
    <s v="rowery szosowe"/>
    <s v="Szosa-650"/>
    <x v="3"/>
    <d v="2008-11-06T00:00:00"/>
    <x v="3"/>
    <x v="0"/>
    <n v="782.99"/>
    <n v="469.79399999999998"/>
    <n v="5"/>
    <n v="2348.9699999999998"/>
  </r>
  <r>
    <x v="0"/>
    <x v="0"/>
    <x v="2"/>
    <s v="Pewny i Odpowiedzialny — akcesoria sportowe"/>
    <x v="0"/>
    <s v="rowery szosowe"/>
    <s v="Szosa-650"/>
    <x v="3"/>
    <d v="2008-11-30T00:00:00"/>
    <x v="3"/>
    <x v="0"/>
    <n v="782.99"/>
    <n v="469.79399999999998"/>
    <n v="2"/>
    <n v="939.58799999999997"/>
  </r>
  <r>
    <x v="0"/>
    <x v="0"/>
    <x v="2"/>
    <s v="Pewny i Odpowiedzialny — akcesoria sportowe"/>
    <x v="0"/>
    <s v="rowery szosowe"/>
    <s v="Szosa--550-W"/>
    <x v="6"/>
    <d v="2008-11-06T00:00:00"/>
    <x v="3"/>
    <x v="0"/>
    <n v="1120.49"/>
    <n v="600.26250000000005"/>
    <n v="2"/>
    <n v="1200.5250000000001"/>
  </r>
  <r>
    <x v="0"/>
    <x v="0"/>
    <x v="2"/>
    <s v="Pewny i Odpowiedzialny — akcesoria sportowe"/>
    <x v="0"/>
    <s v="rowery szosowe"/>
    <s v="Szosa-650"/>
    <x v="1"/>
    <d v="2008-11-11T00:00:00"/>
    <x v="3"/>
    <x v="0"/>
    <n v="782.99"/>
    <n v="469.79399999999998"/>
    <n v="1"/>
    <n v="469.79399999999998"/>
  </r>
  <r>
    <x v="0"/>
    <x v="0"/>
    <x v="2"/>
    <s v="Pewny i Odpowiedzialny — akcesoria sportowe"/>
    <x v="2"/>
    <s v="Koła"/>
    <s v="ML przednie koło szosa"/>
    <x v="1"/>
    <d v="2008-11-06T00:00:00"/>
    <x v="3"/>
    <x v="0"/>
    <n v="248.38499999999999"/>
    <n v="149.03100000000001"/>
    <n v="2"/>
    <n v="298.06200000000001"/>
  </r>
  <r>
    <x v="0"/>
    <x v="0"/>
    <x v="2"/>
    <s v="Pewny i Odpowiedzialny — akcesoria sportowe"/>
    <x v="0"/>
    <s v="rowery szosowe"/>
    <s v="Szosa-650"/>
    <x v="3"/>
    <d v="2008-11-14T00:00:00"/>
    <x v="3"/>
    <x v="0"/>
    <n v="782.99"/>
    <n v="469.79399999999998"/>
    <n v="2"/>
    <n v="939.58799999999997"/>
  </r>
  <r>
    <x v="0"/>
    <x v="0"/>
    <x v="2"/>
    <s v="Pewny i Odpowiedzialny — akcesoria sportowe"/>
    <x v="0"/>
    <s v="rowery szosowe"/>
    <s v="Szosa-650"/>
    <x v="1"/>
    <d v="2008-11-11T00:00:00"/>
    <x v="3"/>
    <x v="0"/>
    <n v="782.99"/>
    <n v="469.79399999999998"/>
    <n v="1"/>
    <n v="469.79399999999998"/>
  </r>
  <r>
    <x v="0"/>
    <x v="0"/>
    <x v="2"/>
    <s v="Pewny i Odpowiedzialny — akcesoria sportowe"/>
    <x v="0"/>
    <s v="rowery szosowe"/>
    <s v="Szosa-650"/>
    <x v="1"/>
    <d v="2008-11-12T00:00:00"/>
    <x v="3"/>
    <x v="0"/>
    <n v="782.99"/>
    <n v="469.79399999999998"/>
    <n v="4"/>
    <n v="1879.1759999999999"/>
  </r>
  <r>
    <x v="0"/>
    <x v="0"/>
    <x v="2"/>
    <s v="Pewny i Odpowiedzialny — akcesoria sportowe"/>
    <x v="0"/>
    <s v="rowery szosowe"/>
    <s v="Szosa-250"/>
    <x v="3"/>
    <d v="2008-11-11T00:00:00"/>
    <x v="3"/>
    <x v="0"/>
    <n v="2443.35"/>
    <n v="1466.01"/>
    <n v="4"/>
    <n v="5864.04"/>
  </r>
  <r>
    <x v="0"/>
    <x v="0"/>
    <x v="2"/>
    <s v="Pewny i Odpowiedzialny — akcesoria sportowe"/>
    <x v="2"/>
    <s v="Koła"/>
    <s v="HL przednie koło szosa"/>
    <x v="1"/>
    <d v="2008-11-06T00:00:00"/>
    <x v="3"/>
    <x v="0"/>
    <n v="330.06"/>
    <n v="198.036"/>
    <n v="2"/>
    <n v="396.072"/>
  </r>
  <r>
    <x v="0"/>
    <x v="0"/>
    <x v="2"/>
    <s v="Pewny i Odpowiedzialny — akcesoria sportowe"/>
    <x v="0"/>
    <s v="rowery szosowe"/>
    <s v="Szosa-650"/>
    <x v="3"/>
    <d v="2008-11-19T00:00:00"/>
    <x v="3"/>
    <x v="0"/>
    <n v="782.99"/>
    <n v="469.79399999999998"/>
    <n v="2"/>
    <n v="939.58799999999997"/>
  </r>
  <r>
    <x v="0"/>
    <x v="0"/>
    <x v="2"/>
    <s v="Pewny i Odpowiedzialny — akcesoria sportowe"/>
    <x v="0"/>
    <s v="rowery szosowe"/>
    <s v="Szosa-250"/>
    <x v="1"/>
    <d v="2008-11-22T00:00:00"/>
    <x v="3"/>
    <x v="0"/>
    <n v="2443.35"/>
    <n v="1308.9375"/>
    <n v="3"/>
    <n v="3926.8125"/>
  </r>
  <r>
    <x v="0"/>
    <x v="0"/>
    <x v="2"/>
    <s v="Pewny i Odpowiedzialny — akcesoria sportowe"/>
    <x v="0"/>
    <s v="rowery szosowe"/>
    <s v="Szosa-650"/>
    <x v="1"/>
    <d v="2008-11-04T00:00:00"/>
    <x v="3"/>
    <x v="0"/>
    <n v="782.99"/>
    <n v="469.79399999999998"/>
    <n v="3"/>
    <n v="1409.3820000000001"/>
  </r>
  <r>
    <x v="0"/>
    <x v="0"/>
    <x v="2"/>
    <s v="Pewny i Odpowiedzialny — akcesoria sportowe"/>
    <x v="2"/>
    <s v="ramy rowerowe"/>
    <s v="LL rama rowerowa"/>
    <x v="1"/>
    <d v="2008-11-30T00:00:00"/>
    <x v="3"/>
    <x v="0"/>
    <n v="337.22"/>
    <n v="183.93819999999999"/>
    <n v="2"/>
    <n v="367.87639999999999"/>
  </r>
  <r>
    <x v="0"/>
    <x v="0"/>
    <x v="2"/>
    <s v="Pewny i Odpowiedzialny — akcesoria sportowe"/>
    <x v="0"/>
    <s v="rowery szosowe"/>
    <s v="Szosa-650"/>
    <x v="3"/>
    <d v="2008-11-10T00:00:00"/>
    <x v="3"/>
    <x v="0"/>
    <n v="782.99"/>
    <n v="469.79399999999998"/>
    <n v="3"/>
    <n v="1409.3820000000001"/>
  </r>
  <r>
    <x v="0"/>
    <x v="0"/>
    <x v="2"/>
    <s v="Pewny i Odpowiedzialny — akcesoria sportowe"/>
    <x v="0"/>
    <s v="rowery szosowe"/>
    <s v="Szosa-250"/>
    <x v="1"/>
    <d v="2008-11-21T00:00:00"/>
    <x v="3"/>
    <x v="0"/>
    <n v="2443.35"/>
    <n v="1308.9375"/>
    <n v="3"/>
    <n v="3926.8125"/>
  </r>
  <r>
    <x v="0"/>
    <x v="0"/>
    <x v="2"/>
    <s v="Pewny i Odpowiedzialny — akcesoria sportowe"/>
    <x v="0"/>
    <s v="rowery szosowe"/>
    <s v="Szosa-650"/>
    <x v="1"/>
    <d v="2008-11-29T00:00:00"/>
    <x v="3"/>
    <x v="0"/>
    <n v="782.99"/>
    <n v="469.79399999999998"/>
    <n v="1"/>
    <n v="469.79399999999998"/>
  </r>
  <r>
    <x v="0"/>
    <x v="0"/>
    <x v="2"/>
    <s v="Pewny i Odpowiedzialny — akcesoria sportowe"/>
    <x v="0"/>
    <s v="rowery szosowe"/>
    <s v="Szosa-650"/>
    <x v="1"/>
    <d v="2008-11-29T00:00:00"/>
    <x v="3"/>
    <x v="0"/>
    <n v="782.99"/>
    <n v="469.79399999999998"/>
    <n v="1"/>
    <n v="469.79399999999998"/>
  </r>
  <r>
    <x v="0"/>
    <x v="0"/>
    <x v="2"/>
    <s v="Pewny i Odpowiedzialny — akcesoria sportowe"/>
    <x v="2"/>
    <s v="ramy rowerowe"/>
    <s v="ML rama rowerowa-W"/>
    <x v="6"/>
    <d v="2008-11-07T00:00:00"/>
    <x v="3"/>
    <x v="0"/>
    <n v="594.83000000000004"/>
    <n v="324.45269999999999"/>
    <n v="3"/>
    <n v="973.35809999999992"/>
  </r>
  <r>
    <x v="0"/>
    <x v="0"/>
    <x v="2"/>
    <s v="Pewny i Odpowiedzialny — akcesoria sportowe"/>
    <x v="0"/>
    <s v="rowery szosowe"/>
    <s v="Szosa--550-W"/>
    <x v="6"/>
    <d v="2008-11-14T00:00:00"/>
    <x v="3"/>
    <x v="0"/>
    <n v="1120.49"/>
    <n v="600.26250000000005"/>
    <n v="3"/>
    <n v="1800.7875000000001"/>
  </r>
  <r>
    <x v="0"/>
    <x v="0"/>
    <x v="2"/>
    <s v="Pewny i Odpowiedzialny — akcesoria sportowe"/>
    <x v="0"/>
    <s v="rowery szosowe"/>
    <s v="Szosa-250"/>
    <x v="3"/>
    <d v="2008-11-09T00:00:00"/>
    <x v="3"/>
    <x v="0"/>
    <n v="2443.35"/>
    <n v="1466.01"/>
    <n v="3"/>
    <n v="4398.03"/>
  </r>
  <r>
    <x v="0"/>
    <x v="0"/>
    <x v="2"/>
    <s v="Pewny i Odpowiedzialny — akcesoria sportowe"/>
    <x v="2"/>
    <s v="ramy rowerowe"/>
    <s v="ML rama rowerowa-W"/>
    <x v="6"/>
    <d v="2008-11-14T00:00:00"/>
    <x v="3"/>
    <x v="0"/>
    <n v="594.83000000000004"/>
    <n v="324.45269999999999"/>
    <n v="2"/>
    <n v="648.90539999999999"/>
  </r>
  <r>
    <x v="0"/>
    <x v="0"/>
    <x v="2"/>
    <s v="Pewny i Odpowiedzialny — akcesoria sportowe"/>
    <x v="2"/>
    <s v="ramy rowerowe"/>
    <s v="LL rama rowerowa"/>
    <x v="3"/>
    <d v="2008-11-22T00:00:00"/>
    <x v="3"/>
    <x v="0"/>
    <n v="337.22"/>
    <n v="202.33199999999999"/>
    <n v="1"/>
    <n v="202.33199999999999"/>
  </r>
  <r>
    <x v="0"/>
    <x v="0"/>
    <x v="2"/>
    <s v="Pewny i Odpowiedzialny — akcesoria sportowe"/>
    <x v="2"/>
    <s v="ramy rowerowe"/>
    <s v="LL rama rowerowa"/>
    <x v="3"/>
    <d v="2008-11-08T00:00:00"/>
    <x v="3"/>
    <x v="0"/>
    <n v="337.22"/>
    <n v="202.33199999999999"/>
    <n v="4"/>
    <n v="809.32799999999997"/>
  </r>
  <r>
    <x v="0"/>
    <x v="0"/>
    <x v="2"/>
    <s v="Pewny i Odpowiedzialny — akcesoria sportowe"/>
    <x v="2"/>
    <s v="ramy rowerowe"/>
    <s v="LL rama rowerowa"/>
    <x v="3"/>
    <d v="2008-11-03T00:00:00"/>
    <x v="3"/>
    <x v="0"/>
    <n v="337.22"/>
    <n v="202.33199999999999"/>
    <n v="3"/>
    <n v="606.99599999999998"/>
  </r>
  <r>
    <x v="0"/>
    <x v="0"/>
    <x v="0"/>
    <s v="Napędy rowerowe"/>
    <x v="0"/>
    <s v="rowery szosowe"/>
    <s v="Szosa-650"/>
    <x v="1"/>
    <d v="2008-12-01T00:00:00"/>
    <x v="3"/>
    <x v="0"/>
    <n v="782.99"/>
    <n v="469.79399999999998"/>
    <n v="2"/>
    <n v="939.58799999999997"/>
  </r>
  <r>
    <x v="0"/>
    <x v="1"/>
    <x v="1"/>
    <s v="Dla przyjemności — sklepy sportowe"/>
    <x v="0"/>
    <s v="rowery górskie"/>
    <s v="Górski-200"/>
    <x v="0"/>
    <d v="2008-11-04T00:00:00"/>
    <x v="3"/>
    <x v="0"/>
    <n v="2319.9899999999998"/>
    <n v="1242.8517999999999"/>
    <n v="2"/>
    <n v="2485.7035999999998"/>
  </r>
  <r>
    <x v="0"/>
    <x v="1"/>
    <x v="1"/>
    <s v="Dla przyjemności — sklepy sportowe"/>
    <x v="1"/>
    <s v="rękawiczki"/>
    <s v="rękawiczki zimowe"/>
    <x v="1"/>
    <d v="2008-11-10T00:00:00"/>
    <x v="3"/>
    <x v="0"/>
    <n v="37.99"/>
    <n v="22.794"/>
    <n v="2"/>
    <n v="45.588000000000001"/>
  </r>
  <r>
    <x v="0"/>
    <x v="1"/>
    <x v="1"/>
    <s v="Dla przyjemności — sklepy sportowe"/>
    <x v="1"/>
    <s v="rękawiczki"/>
    <s v="rękawiczki zimowe"/>
    <x v="1"/>
    <d v="2008-11-15T00:00:00"/>
    <x v="3"/>
    <x v="0"/>
    <n v="37.99"/>
    <n v="22.794"/>
    <n v="6"/>
    <n v="136.76400000000001"/>
  </r>
  <r>
    <x v="0"/>
    <x v="1"/>
    <x v="1"/>
    <s v="Dla przyjemności — sklepy sportowe"/>
    <x v="0"/>
    <s v="rowery górskie"/>
    <s v="Górski-200"/>
    <x v="1"/>
    <d v="2008-11-30T00:00:00"/>
    <x v="3"/>
    <x v="0"/>
    <n v="2294.9899999999998"/>
    <n v="1229.4589000000001"/>
    <n v="1"/>
    <n v="1229.4589000000001"/>
  </r>
  <r>
    <x v="0"/>
    <x v="1"/>
    <x v="1"/>
    <s v="Dla przyjemności — sklepy sportowe"/>
    <x v="1"/>
    <s v="rękawiczki"/>
    <s v="rękawiczki zimowe"/>
    <x v="1"/>
    <d v="2008-11-14T00:00:00"/>
    <x v="3"/>
    <x v="0"/>
    <n v="37.99"/>
    <n v="22.794"/>
    <n v="1"/>
    <n v="22.794"/>
  </r>
  <r>
    <x v="0"/>
    <x v="0"/>
    <x v="0"/>
    <s v="Modna odzież"/>
    <x v="3"/>
    <s v="Kaski"/>
    <s v="Sport-100"/>
    <x v="5"/>
    <d v="2008-11-17T00:00:00"/>
    <x v="3"/>
    <x v="0"/>
    <n v="34.99"/>
    <n v="19.5136"/>
    <n v="12"/>
    <n v="234.16320000000002"/>
  </r>
  <r>
    <x v="0"/>
    <x v="0"/>
    <x v="0"/>
    <s v="Modna odzież"/>
    <x v="2"/>
    <s v="ramy rowerowe górskie"/>
    <s v="ML rama górski"/>
    <x v="1"/>
    <d v="2008-11-02T00:00:00"/>
    <x v="3"/>
    <x v="0"/>
    <n v="348.76"/>
    <n v="209.256"/>
    <n v="5"/>
    <n v="1046.28"/>
  </r>
  <r>
    <x v="0"/>
    <x v="0"/>
    <x v="0"/>
    <s v="Modna odzież"/>
    <x v="2"/>
    <s v="ramy rowerowe górskie"/>
    <s v="HL rama górski"/>
    <x v="0"/>
    <d v="2008-11-03T00:00:00"/>
    <x v="3"/>
    <x v="0"/>
    <n v="1364.5"/>
    <n v="744.27269999999999"/>
    <n v="3"/>
    <n v="2232.8181"/>
  </r>
  <r>
    <x v="0"/>
    <x v="0"/>
    <x v="0"/>
    <s v="Modna odzież"/>
    <x v="0"/>
    <s v="rowery górskie"/>
    <s v="Górski-300"/>
    <x v="1"/>
    <d v="2008-12-01T00:00:00"/>
    <x v="3"/>
    <x v="0"/>
    <n v="1079.99"/>
    <n v="647.99400000000003"/>
    <n v="1"/>
    <n v="647.99400000000003"/>
  </r>
  <r>
    <x v="0"/>
    <x v="0"/>
    <x v="0"/>
    <s v="Modna odzież"/>
    <x v="3"/>
    <s v="Kaski"/>
    <s v="Sport-100"/>
    <x v="3"/>
    <d v="2008-11-13T00:00:00"/>
    <x v="3"/>
    <x v="0"/>
    <n v="34.99"/>
    <n v="20.186499999999999"/>
    <n v="4"/>
    <n v="80.745999999999995"/>
  </r>
  <r>
    <x v="0"/>
    <x v="0"/>
    <x v="0"/>
    <s v="Modna odzież"/>
    <x v="1"/>
    <s v="getry"/>
    <s v="damskie getry"/>
    <x v="1"/>
    <d v="2008-11-29T00:00:00"/>
    <x v="3"/>
    <x v="0"/>
    <n v="74.989999999999995"/>
    <n v="43.494199999999999"/>
    <n v="12"/>
    <n v="521.93039999999996"/>
  </r>
  <r>
    <x v="0"/>
    <x v="0"/>
    <x v="0"/>
    <s v="Modna odzież"/>
    <x v="0"/>
    <s v="rowery górskie"/>
    <s v="Górski-200"/>
    <x v="1"/>
    <d v="2008-11-13T00:00:00"/>
    <x v="3"/>
    <x v="0"/>
    <n v="2294.9899999999998"/>
    <n v="1229.4589000000001"/>
    <n v="3"/>
    <n v="3688.3767000000003"/>
  </r>
  <r>
    <x v="0"/>
    <x v="0"/>
    <x v="0"/>
    <s v="Modna odzież"/>
    <x v="2"/>
    <s v="ramy rowerowe górskie"/>
    <s v="HL rama górski"/>
    <x v="0"/>
    <d v="2008-11-15T00:00:00"/>
    <x v="3"/>
    <x v="0"/>
    <n v="1364.5"/>
    <n v="744.27269999999999"/>
    <n v="2"/>
    <n v="1488.5454"/>
  </r>
  <r>
    <x v="0"/>
    <x v="0"/>
    <x v="0"/>
    <s v="Modna odzież"/>
    <x v="2"/>
    <s v="ramy rowerowe górskie"/>
    <s v="ML rama górski"/>
    <x v="1"/>
    <d v="2008-11-10T00:00:00"/>
    <x v="3"/>
    <x v="0"/>
    <n v="348.76"/>
    <n v="209.256"/>
    <n v="3"/>
    <n v="627.76800000000003"/>
  </r>
  <r>
    <x v="0"/>
    <x v="0"/>
    <x v="0"/>
    <s v="Modna odzież"/>
    <x v="1"/>
    <s v="jersey"/>
    <s v="Long-Sleeve Logo Jersey"/>
    <x v="4"/>
    <d v="2008-11-24T00:00:00"/>
    <x v="3"/>
    <x v="0"/>
    <n v="49.99"/>
    <n v="28.840399999999999"/>
    <n v="5"/>
    <n v="144.202"/>
  </r>
  <r>
    <x v="0"/>
    <x v="0"/>
    <x v="0"/>
    <s v="Modna odzież"/>
    <x v="1"/>
    <s v="jersey"/>
    <s v="Long-Sleeve Logo Jersey"/>
    <x v="4"/>
    <d v="2008-11-10T00:00:00"/>
    <x v="3"/>
    <x v="0"/>
    <n v="49.99"/>
    <n v="28.840399999999999"/>
    <n v="4"/>
    <n v="115.3616"/>
  </r>
  <r>
    <x v="0"/>
    <x v="0"/>
    <x v="0"/>
    <s v="Modna odzież"/>
    <x v="2"/>
    <s v="Łożyska sterowe"/>
    <s v="ML łożysko sterowe"/>
    <x v="7"/>
    <d v="2008-11-01T00:00:00"/>
    <x v="3"/>
    <x v="0"/>
    <n v="102.29"/>
    <n v="61.374000000000002"/>
    <n v="2"/>
    <n v="122.748"/>
  </r>
  <r>
    <x v="0"/>
    <x v="0"/>
    <x v="0"/>
    <s v="Modna odzież"/>
    <x v="2"/>
    <s v="ramy rowerowe górskie"/>
    <s v="HL rama górski"/>
    <x v="0"/>
    <d v="2008-11-14T00:00:00"/>
    <x v="3"/>
    <x v="0"/>
    <n v="1364.5"/>
    <n v="744.27269999999999"/>
    <n v="1"/>
    <n v="744.27269999999999"/>
  </r>
  <r>
    <x v="0"/>
    <x v="0"/>
    <x v="0"/>
    <s v="Modna odzież"/>
    <x v="1"/>
    <s v="nakładki"/>
    <s v="nakładka na rower"/>
    <x v="4"/>
    <d v="2008-11-26T00:00:00"/>
    <x v="3"/>
    <x v="0"/>
    <n v="8.99"/>
    <n v="5.1864999999999997"/>
    <n v="10"/>
    <n v="51.864999999999995"/>
  </r>
  <r>
    <x v="0"/>
    <x v="0"/>
    <x v="0"/>
    <s v="Modna odzież"/>
    <x v="2"/>
    <s v="ramy rowerowe górskie"/>
    <s v="ML rama górski-W"/>
    <x v="1"/>
    <d v="2008-11-01T00:00:00"/>
    <x v="3"/>
    <x v="0"/>
    <n v="348.76"/>
    <n v="209.256"/>
    <n v="3"/>
    <n v="627.76800000000003"/>
  </r>
  <r>
    <x v="0"/>
    <x v="0"/>
    <x v="0"/>
    <s v="Modna odzież"/>
    <x v="0"/>
    <s v="rowery górskie"/>
    <s v="Górski-200"/>
    <x v="0"/>
    <d v="2008-11-17T00:00:00"/>
    <x v="3"/>
    <x v="0"/>
    <n v="2319.9899999999998"/>
    <n v="1242.8517999999999"/>
    <n v="2"/>
    <n v="2485.7035999999998"/>
  </r>
  <r>
    <x v="0"/>
    <x v="0"/>
    <x v="0"/>
    <s v="Modna odzież"/>
    <x v="0"/>
    <s v="rowery górskie"/>
    <s v="Górski-200"/>
    <x v="0"/>
    <d v="2008-11-20T00:00:00"/>
    <x v="3"/>
    <x v="0"/>
    <n v="2319.9899999999998"/>
    <n v="1242.8517999999999"/>
    <n v="3"/>
    <n v="3728.5553999999997"/>
  </r>
  <r>
    <x v="0"/>
    <x v="0"/>
    <x v="0"/>
    <s v="Modna odzież"/>
    <x v="1"/>
    <s v="jersey"/>
    <s v="Long-Sleeve Logo Jersey"/>
    <x v="4"/>
    <d v="2008-11-05T00:00:00"/>
    <x v="3"/>
    <x v="0"/>
    <n v="49.99"/>
    <n v="28.840399999999999"/>
    <n v="9"/>
    <n v="259.56360000000001"/>
  </r>
  <r>
    <x v="0"/>
    <x v="0"/>
    <x v="0"/>
    <s v="Modna odzież"/>
    <x v="1"/>
    <s v="getry"/>
    <s v="damskie getry"/>
    <x v="1"/>
    <d v="2008-11-17T00:00:00"/>
    <x v="3"/>
    <x v="0"/>
    <n v="74.989999999999995"/>
    <n v="44.994"/>
    <n v="4"/>
    <n v="179.976"/>
  </r>
  <r>
    <x v="0"/>
    <x v="0"/>
    <x v="0"/>
    <s v="Modna odzież"/>
    <x v="2"/>
    <s v="Łożyska sterowe"/>
    <s v="LL łożysko sterowe"/>
    <x v="7"/>
    <d v="2008-11-16T00:00:00"/>
    <x v="3"/>
    <x v="0"/>
    <n v="34.200000000000003"/>
    <n v="20.52"/>
    <n v="1"/>
    <n v="20.52"/>
  </r>
  <r>
    <x v="0"/>
    <x v="0"/>
    <x v="0"/>
    <s v="Modna odzież"/>
    <x v="0"/>
    <s v="rowery górskie"/>
    <s v="Górski-300"/>
    <x v="1"/>
    <d v="2008-11-28T00:00:00"/>
    <x v="3"/>
    <x v="0"/>
    <n v="1079.99"/>
    <n v="647.99400000000003"/>
    <n v="1"/>
    <n v="647.99400000000003"/>
  </r>
  <r>
    <x v="0"/>
    <x v="0"/>
    <x v="0"/>
    <s v="Modna odzież"/>
    <x v="2"/>
    <s v="widelce"/>
    <s v="LL widelec"/>
    <x v="7"/>
    <d v="2008-11-10T00:00:00"/>
    <x v="3"/>
    <x v="0"/>
    <n v="148.22"/>
    <n v="88.932000000000002"/>
    <n v="1"/>
    <n v="88.932000000000002"/>
  </r>
  <r>
    <x v="0"/>
    <x v="0"/>
    <x v="0"/>
    <s v="Modna odzież"/>
    <x v="2"/>
    <s v="Koła"/>
    <s v="LL przednie koło górski"/>
    <x v="1"/>
    <d v="2008-11-05T00:00:00"/>
    <x v="3"/>
    <x v="0"/>
    <n v="60.744999999999997"/>
    <n v="36.447000000000003"/>
    <n v="2"/>
    <n v="72.894000000000005"/>
  </r>
  <r>
    <x v="0"/>
    <x v="0"/>
    <x v="0"/>
    <s v="Modna odzież"/>
    <x v="2"/>
    <s v="ramy rowerowe górskie"/>
    <s v="HL rama górski"/>
    <x v="1"/>
    <d v="2008-11-10T00:00:00"/>
    <x v="3"/>
    <x v="0"/>
    <n v="1349.6"/>
    <n v="736.14549999999997"/>
    <n v="1"/>
    <n v="736.14549999999997"/>
  </r>
  <r>
    <x v="0"/>
    <x v="0"/>
    <x v="0"/>
    <s v="Modna odzież"/>
    <x v="1"/>
    <s v="rękawiczki"/>
    <s v="rękawiczki rowerowe"/>
    <x v="1"/>
    <d v="2008-11-15T00:00:00"/>
    <x v="3"/>
    <x v="0"/>
    <n v="24.49"/>
    <n v="14.1289"/>
    <n v="2"/>
    <n v="28.2578"/>
  </r>
  <r>
    <x v="0"/>
    <x v="0"/>
    <x v="0"/>
    <s v="Modna odzież"/>
    <x v="1"/>
    <s v="rękawiczki"/>
    <s v="rękawiczki rowerowe"/>
    <x v="1"/>
    <d v="2008-11-23T00:00:00"/>
    <x v="3"/>
    <x v="0"/>
    <n v="24.49"/>
    <n v="14.1289"/>
    <n v="5"/>
    <n v="70.644499999999994"/>
  </r>
  <r>
    <x v="0"/>
    <x v="0"/>
    <x v="0"/>
    <s v="Modna odzież"/>
    <x v="2"/>
    <s v="kierownice"/>
    <s v="LL kierownica górski"/>
    <x v="7"/>
    <d v="2008-11-20T00:00:00"/>
    <x v="3"/>
    <x v="0"/>
    <n v="44.54"/>
    <n v="24.294499999999999"/>
    <n v="3"/>
    <n v="72.883499999999998"/>
  </r>
  <r>
    <x v="0"/>
    <x v="0"/>
    <x v="0"/>
    <s v="Modna odzież"/>
    <x v="2"/>
    <s v="Koła"/>
    <s v="ML tylne koło górski"/>
    <x v="1"/>
    <d v="2008-11-19T00:00:00"/>
    <x v="3"/>
    <x v="0"/>
    <n v="236.02500000000001"/>
    <n v="141.61500000000001"/>
    <n v="3"/>
    <n v="424.84500000000003"/>
  </r>
  <r>
    <x v="0"/>
    <x v="0"/>
    <x v="0"/>
    <s v="Modna odzież"/>
    <x v="2"/>
    <s v="kierownice"/>
    <s v="ML kierownica górski"/>
    <x v="7"/>
    <d v="2008-11-06T00:00:00"/>
    <x v="3"/>
    <x v="0"/>
    <n v="61.92"/>
    <n v="33.774500000000003"/>
    <n v="1"/>
    <n v="33.774500000000003"/>
  </r>
  <r>
    <x v="0"/>
    <x v="0"/>
    <x v="0"/>
    <s v="Modna odzież"/>
    <x v="1"/>
    <s v="spodenki"/>
    <s v="męskie spodenki sportowe"/>
    <x v="1"/>
    <d v="2008-11-24T00:00:00"/>
    <x v="3"/>
    <x v="0"/>
    <n v="59.99"/>
    <n v="35.994"/>
    <n v="3"/>
    <n v="107.982"/>
  </r>
  <r>
    <x v="0"/>
    <x v="0"/>
    <x v="0"/>
    <s v="Modna odzież"/>
    <x v="1"/>
    <s v="getry"/>
    <s v="damskie getry"/>
    <x v="1"/>
    <d v="2008-11-14T00:00:00"/>
    <x v="3"/>
    <x v="0"/>
    <n v="74.989999999999995"/>
    <n v="44.994"/>
    <n v="2"/>
    <n v="89.988"/>
  </r>
  <r>
    <x v="0"/>
    <x v="0"/>
    <x v="0"/>
    <s v="Modna odzież"/>
    <x v="1"/>
    <s v="spodenki rowerowe"/>
    <s v="męskie spodenki rowerowe"/>
    <x v="4"/>
    <d v="2008-11-01T00:00:00"/>
    <x v="3"/>
    <x v="0"/>
    <n v="89.99"/>
    <n v="53.994"/>
    <n v="4"/>
    <n v="215.976"/>
  </r>
  <r>
    <x v="0"/>
    <x v="0"/>
    <x v="0"/>
    <s v="Modna odzież"/>
    <x v="0"/>
    <s v="rowery górskie"/>
    <s v="Górski-300"/>
    <x v="1"/>
    <d v="2008-11-16T00:00:00"/>
    <x v="3"/>
    <x v="0"/>
    <n v="1079.99"/>
    <n v="647.99400000000003"/>
    <n v="1"/>
    <n v="647.99400000000003"/>
  </r>
  <r>
    <x v="0"/>
    <x v="0"/>
    <x v="0"/>
    <s v="Modna odzież"/>
    <x v="1"/>
    <s v="spodenki"/>
    <s v="męskie spodenki sportowe"/>
    <x v="1"/>
    <d v="2008-11-24T00:00:00"/>
    <x v="3"/>
    <x v="0"/>
    <n v="59.99"/>
    <n v="35.994"/>
    <n v="2"/>
    <n v="71.988"/>
  </r>
  <r>
    <x v="0"/>
    <x v="0"/>
    <x v="0"/>
    <s v="Modna odzież"/>
    <x v="1"/>
    <s v="rękawiczki"/>
    <s v="rękawiczki zimowe"/>
    <x v="1"/>
    <d v="2008-11-19T00:00:00"/>
    <x v="3"/>
    <x v="0"/>
    <n v="37.99"/>
    <n v="22.794"/>
    <n v="3"/>
    <n v="68.382000000000005"/>
  </r>
  <r>
    <x v="0"/>
    <x v="0"/>
    <x v="0"/>
    <s v="Modna odzież"/>
    <x v="3"/>
    <s v="zamknięcia"/>
    <s v="zamknięcie linka"/>
    <x v="7"/>
    <d v="2008-11-22T00:00:00"/>
    <x v="3"/>
    <x v="0"/>
    <n v="25"/>
    <n v="15"/>
    <n v="8"/>
    <n v="120"/>
  </r>
  <r>
    <x v="0"/>
    <x v="0"/>
    <x v="0"/>
    <s v="Modna odzież"/>
    <x v="2"/>
    <s v="ramy rowerowe górskie"/>
    <s v="HL rama górski"/>
    <x v="1"/>
    <d v="2008-11-23T00:00:00"/>
    <x v="3"/>
    <x v="0"/>
    <n v="1349.6"/>
    <n v="736.14549999999997"/>
    <n v="1"/>
    <n v="736.14549999999997"/>
  </r>
  <r>
    <x v="0"/>
    <x v="0"/>
    <x v="0"/>
    <s v="Modna odzież"/>
    <x v="0"/>
    <s v="rowery górskie"/>
    <s v="Górski-200"/>
    <x v="1"/>
    <d v="2008-11-30T00:00:00"/>
    <x v="3"/>
    <x v="0"/>
    <n v="2294.9899999999998"/>
    <n v="1229.4589000000001"/>
    <n v="4"/>
    <n v="4917.8356000000003"/>
  </r>
  <r>
    <x v="0"/>
    <x v="0"/>
    <x v="0"/>
    <s v="Modna odzież"/>
    <x v="0"/>
    <s v="rowery górskie"/>
    <s v="Górski-200"/>
    <x v="0"/>
    <d v="2008-11-05T00:00:00"/>
    <x v="3"/>
    <x v="0"/>
    <n v="2319.9899999999998"/>
    <n v="1242.8517999999999"/>
    <n v="2"/>
    <n v="2485.7035999999998"/>
  </r>
  <r>
    <x v="0"/>
    <x v="0"/>
    <x v="0"/>
    <s v="Modna odzież"/>
    <x v="1"/>
    <s v="spodenki rowerowe"/>
    <s v="męskie spodenki rowerowe"/>
    <x v="4"/>
    <d v="2008-11-19T00:00:00"/>
    <x v="3"/>
    <x v="0"/>
    <n v="89.99"/>
    <n v="53.994"/>
    <n v="3"/>
    <n v="161.982"/>
  </r>
  <r>
    <x v="0"/>
    <x v="0"/>
    <x v="0"/>
    <s v="Modna odzież"/>
    <x v="1"/>
    <s v="spodenki rowerowe"/>
    <s v="męskie spodenki rowerowe"/>
    <x v="4"/>
    <d v="2008-11-20T00:00:00"/>
    <x v="3"/>
    <x v="0"/>
    <n v="89.99"/>
    <n v="53.994"/>
    <n v="1"/>
    <n v="53.994"/>
  </r>
  <r>
    <x v="0"/>
    <x v="0"/>
    <x v="0"/>
    <s v="Modna odzież"/>
    <x v="0"/>
    <s v="rowery górskie"/>
    <s v="Górski-300"/>
    <x v="1"/>
    <d v="2008-11-18T00:00:00"/>
    <x v="3"/>
    <x v="0"/>
    <n v="1079.99"/>
    <n v="647.99400000000003"/>
    <n v="2"/>
    <n v="1295.9880000000001"/>
  </r>
  <r>
    <x v="0"/>
    <x v="0"/>
    <x v="0"/>
    <s v="Modna odzież"/>
    <x v="2"/>
    <s v="Łożyska sterowe"/>
    <s v="HL łożysko sterowe"/>
    <x v="7"/>
    <d v="2008-11-30T00:00:00"/>
    <x v="3"/>
    <x v="0"/>
    <n v="124.73"/>
    <n v="74.837999999999994"/>
    <n v="1"/>
    <n v="74.837999999999994"/>
  </r>
  <r>
    <x v="0"/>
    <x v="0"/>
    <x v="0"/>
    <s v="Modna odzież"/>
    <x v="3"/>
    <s v="pompki"/>
    <s v="mini-pompki"/>
    <x v="7"/>
    <d v="2008-11-03T00:00:00"/>
    <x v="3"/>
    <x v="0"/>
    <n v="19.989999999999998"/>
    <n v="11.994"/>
    <n v="3"/>
    <n v="35.981999999999999"/>
  </r>
  <r>
    <x v="0"/>
    <x v="0"/>
    <x v="0"/>
    <s v="Modna odzież"/>
    <x v="0"/>
    <s v="rowery górskie"/>
    <s v="Górski-200"/>
    <x v="1"/>
    <d v="2008-11-02T00:00:00"/>
    <x v="3"/>
    <x v="0"/>
    <n v="2294.9899999999998"/>
    <n v="1229.4589000000001"/>
    <n v="3"/>
    <n v="3688.3767000000003"/>
  </r>
  <r>
    <x v="0"/>
    <x v="0"/>
    <x v="0"/>
    <s v="Modna odzież"/>
    <x v="2"/>
    <s v="widelce"/>
    <s v="HL widelec"/>
    <x v="7"/>
    <d v="2008-11-14T00:00:00"/>
    <x v="3"/>
    <x v="0"/>
    <n v="229.49"/>
    <n v="137.69399999999999"/>
    <n v="2"/>
    <n v="275.38799999999998"/>
  </r>
  <r>
    <x v="0"/>
    <x v="0"/>
    <x v="0"/>
    <s v="Modna odzież"/>
    <x v="1"/>
    <s v="rękawiczki"/>
    <s v="rękawiczki zimowe"/>
    <x v="1"/>
    <d v="2008-11-04T00:00:00"/>
    <x v="3"/>
    <x v="0"/>
    <n v="37.99"/>
    <n v="22.794"/>
    <n v="2"/>
    <n v="45.588000000000001"/>
  </r>
  <r>
    <x v="0"/>
    <x v="0"/>
    <x v="2"/>
    <s v="Butik odzieżowy"/>
    <x v="1"/>
    <s v="rękawiczki"/>
    <s v="rękawiczki zimowe"/>
    <x v="1"/>
    <d v="2008-11-09T00:00:00"/>
    <x v="3"/>
    <x v="0"/>
    <n v="37.99"/>
    <n v="22.794"/>
    <n v="9"/>
    <n v="205.14600000000002"/>
  </r>
  <r>
    <x v="0"/>
    <x v="0"/>
    <x v="2"/>
    <s v="Butik odzieżowy"/>
    <x v="2"/>
    <s v="widelce"/>
    <s v="LL widelec"/>
    <x v="7"/>
    <d v="2008-11-15T00:00:00"/>
    <x v="3"/>
    <x v="0"/>
    <n v="148.22"/>
    <n v="88.932000000000002"/>
    <n v="1"/>
    <n v="88.932000000000002"/>
  </r>
  <r>
    <x v="0"/>
    <x v="0"/>
    <x v="2"/>
    <s v="Butik odzieżowy"/>
    <x v="3"/>
    <s v="pompki"/>
    <s v="mini-pompki"/>
    <x v="7"/>
    <d v="2008-11-28T00:00:00"/>
    <x v="3"/>
    <x v="0"/>
    <n v="19.989999999999998"/>
    <n v="11.994"/>
    <n v="5"/>
    <n v="59.97"/>
  </r>
  <r>
    <x v="0"/>
    <x v="0"/>
    <x v="2"/>
    <s v="Butik odzieżowy"/>
    <x v="1"/>
    <s v="rękawiczki"/>
    <s v="rękawiczki rowerowe"/>
    <x v="1"/>
    <d v="2008-11-20T00:00:00"/>
    <x v="3"/>
    <x v="0"/>
    <n v="24.49"/>
    <n v="14.1289"/>
    <n v="2"/>
    <n v="28.2578"/>
  </r>
  <r>
    <x v="0"/>
    <x v="0"/>
    <x v="2"/>
    <s v="Butik odzieżowy"/>
    <x v="2"/>
    <s v="kierownice"/>
    <s v="ML kierownica górski"/>
    <x v="7"/>
    <d v="2008-11-12T00:00:00"/>
    <x v="3"/>
    <x v="0"/>
    <n v="61.92"/>
    <n v="33.774500000000003"/>
    <n v="4"/>
    <n v="135.09800000000001"/>
  </r>
  <r>
    <x v="0"/>
    <x v="0"/>
    <x v="2"/>
    <s v="Butik odzieżowy"/>
    <x v="2"/>
    <s v="ramy rowerowe górskie"/>
    <s v="HL rama górski"/>
    <x v="0"/>
    <d v="2008-11-23T00:00:00"/>
    <x v="3"/>
    <x v="0"/>
    <n v="1364.5"/>
    <n v="744.27269999999999"/>
    <n v="2"/>
    <n v="1488.5454"/>
  </r>
  <r>
    <x v="0"/>
    <x v="0"/>
    <x v="2"/>
    <s v="Butik odzieżowy"/>
    <x v="1"/>
    <s v="rękawiczki"/>
    <s v="rękawiczki rowerowe"/>
    <x v="1"/>
    <d v="2008-11-12T00:00:00"/>
    <x v="3"/>
    <x v="0"/>
    <n v="24.49"/>
    <n v="14.1289"/>
    <n v="3"/>
    <n v="42.386699999999998"/>
  </r>
  <r>
    <x v="0"/>
    <x v="0"/>
    <x v="2"/>
    <s v="Butik odzieżowy"/>
    <x v="1"/>
    <s v="rękawiczki"/>
    <s v="rękawiczki zimowe"/>
    <x v="1"/>
    <d v="2008-11-17T00:00:00"/>
    <x v="3"/>
    <x v="0"/>
    <n v="37.99"/>
    <n v="22.794"/>
    <n v="8"/>
    <n v="182.352"/>
  </r>
  <r>
    <x v="0"/>
    <x v="0"/>
    <x v="2"/>
    <s v="Butik odzieżowy"/>
    <x v="2"/>
    <s v="widelce"/>
    <s v="HL widelec"/>
    <x v="7"/>
    <d v="2008-11-10T00:00:00"/>
    <x v="3"/>
    <x v="0"/>
    <n v="229.49"/>
    <n v="137.69399999999999"/>
    <n v="5"/>
    <n v="688.46999999999991"/>
  </r>
  <r>
    <x v="0"/>
    <x v="0"/>
    <x v="2"/>
    <s v="Butik odzieżowy"/>
    <x v="2"/>
    <s v="ramy rowerowe górskie"/>
    <s v="ML rama górski"/>
    <x v="1"/>
    <d v="2008-11-04T00:00:00"/>
    <x v="3"/>
    <x v="0"/>
    <n v="348.76"/>
    <n v="209.256"/>
    <n v="10"/>
    <n v="2092.56"/>
  </r>
  <r>
    <x v="0"/>
    <x v="0"/>
    <x v="2"/>
    <s v="Butik odzieżowy"/>
    <x v="0"/>
    <s v="rowery górskie"/>
    <s v="Górski-200"/>
    <x v="1"/>
    <d v="2008-11-13T00:00:00"/>
    <x v="3"/>
    <x v="0"/>
    <n v="2294.9899999999998"/>
    <n v="1229.4589000000001"/>
    <n v="9"/>
    <n v="11065.1301"/>
  </r>
  <r>
    <x v="0"/>
    <x v="0"/>
    <x v="2"/>
    <s v="Butik odzieżowy"/>
    <x v="3"/>
    <s v="Kaski"/>
    <s v="Sport-100"/>
    <x v="5"/>
    <d v="2008-11-01T00:00:00"/>
    <x v="3"/>
    <x v="0"/>
    <n v="34.99"/>
    <n v="20.186499999999999"/>
    <n v="6"/>
    <n v="121.119"/>
  </r>
  <r>
    <x v="0"/>
    <x v="0"/>
    <x v="2"/>
    <s v="Butik odzieżowy"/>
    <x v="0"/>
    <s v="rowery górskie"/>
    <s v="Górski-300"/>
    <x v="1"/>
    <d v="2008-11-07T00:00:00"/>
    <x v="3"/>
    <x v="0"/>
    <n v="1079.99"/>
    <n v="647.99400000000003"/>
    <n v="5"/>
    <n v="3239.9700000000003"/>
  </r>
  <r>
    <x v="0"/>
    <x v="0"/>
    <x v="2"/>
    <s v="Butik odzieżowy"/>
    <x v="1"/>
    <s v="spodenki"/>
    <s v="męskie spodenki sportowe"/>
    <x v="1"/>
    <d v="2008-11-16T00:00:00"/>
    <x v="3"/>
    <x v="0"/>
    <n v="59.99"/>
    <n v="35.994"/>
    <n v="4"/>
    <n v="143.976"/>
  </r>
  <r>
    <x v="0"/>
    <x v="0"/>
    <x v="2"/>
    <s v="Butik odzieżowy"/>
    <x v="2"/>
    <s v="ramy rowerowe górskie"/>
    <s v="HL rama górski"/>
    <x v="0"/>
    <d v="2008-11-26T00:00:00"/>
    <x v="3"/>
    <x v="0"/>
    <n v="1364.5"/>
    <n v="744.27269999999999"/>
    <n v="4"/>
    <n v="2977.0907999999999"/>
  </r>
  <r>
    <x v="0"/>
    <x v="0"/>
    <x v="2"/>
    <s v="Butik odzieżowy"/>
    <x v="3"/>
    <s v="zamknięcia"/>
    <s v="zamknięcie linka"/>
    <x v="7"/>
    <d v="2008-11-17T00:00:00"/>
    <x v="3"/>
    <x v="0"/>
    <n v="25"/>
    <n v="15"/>
    <n v="4"/>
    <n v="60"/>
  </r>
  <r>
    <x v="0"/>
    <x v="0"/>
    <x v="2"/>
    <s v="Butik odzieżowy"/>
    <x v="1"/>
    <s v="spodenki"/>
    <s v="męskie spodenki sportowe"/>
    <x v="1"/>
    <d v="2008-11-22T00:00:00"/>
    <x v="3"/>
    <x v="0"/>
    <n v="59.99"/>
    <n v="35.994"/>
    <n v="4"/>
    <n v="143.976"/>
  </r>
  <r>
    <x v="0"/>
    <x v="0"/>
    <x v="2"/>
    <s v="Butik odzieżowy"/>
    <x v="1"/>
    <s v="spodenki rowerowe"/>
    <s v="męskie spodenki rowerowe"/>
    <x v="4"/>
    <d v="2008-11-30T00:00:00"/>
    <x v="3"/>
    <x v="0"/>
    <n v="89.99"/>
    <n v="53.994"/>
    <n v="2"/>
    <n v="107.988"/>
  </r>
  <r>
    <x v="0"/>
    <x v="0"/>
    <x v="2"/>
    <s v="Butik odzieżowy"/>
    <x v="0"/>
    <s v="rowery górskie"/>
    <s v="Górski-300"/>
    <x v="1"/>
    <d v="2008-11-27T00:00:00"/>
    <x v="3"/>
    <x v="0"/>
    <n v="1079.99"/>
    <n v="647.99400000000003"/>
    <n v="5"/>
    <n v="3239.9700000000003"/>
  </r>
  <r>
    <x v="0"/>
    <x v="0"/>
    <x v="2"/>
    <s v="Butik odzieżowy"/>
    <x v="2"/>
    <s v="Łożyska sterowe"/>
    <s v="ML łożysko sterowe"/>
    <x v="7"/>
    <d v="2008-11-01T00:00:00"/>
    <x v="3"/>
    <x v="0"/>
    <n v="102.29"/>
    <n v="61.374000000000002"/>
    <n v="8"/>
    <n v="490.99200000000002"/>
  </r>
  <r>
    <x v="0"/>
    <x v="0"/>
    <x v="2"/>
    <s v="Butik odzieżowy"/>
    <x v="1"/>
    <s v="spodenki"/>
    <s v="męskie spodenki sportowe"/>
    <x v="1"/>
    <d v="2008-11-02T00:00:00"/>
    <x v="3"/>
    <x v="0"/>
    <n v="59.99"/>
    <n v="35.994"/>
    <n v="6"/>
    <n v="215.964"/>
  </r>
  <r>
    <x v="0"/>
    <x v="0"/>
    <x v="2"/>
    <s v="Butik odzieżowy"/>
    <x v="2"/>
    <s v="ramy rowerowe górskie"/>
    <s v="HL rama górski"/>
    <x v="0"/>
    <d v="2008-11-20T00:00:00"/>
    <x v="3"/>
    <x v="0"/>
    <n v="1364.5"/>
    <n v="744.27269999999999"/>
    <n v="2"/>
    <n v="1488.5454"/>
  </r>
  <r>
    <x v="0"/>
    <x v="0"/>
    <x v="2"/>
    <s v="Butik odzieżowy"/>
    <x v="0"/>
    <s v="rowery górskie"/>
    <s v="Górski-200"/>
    <x v="0"/>
    <d v="2008-11-18T00:00:00"/>
    <x v="3"/>
    <x v="0"/>
    <n v="2319.9899999999998"/>
    <n v="1242.8517999999999"/>
    <n v="9"/>
    <n v="11185.6662"/>
  </r>
  <r>
    <x v="0"/>
    <x v="0"/>
    <x v="2"/>
    <s v="Butik odzieżowy"/>
    <x v="0"/>
    <s v="rowery górskie"/>
    <s v="Górski-200"/>
    <x v="0"/>
    <d v="2008-11-13T00:00:00"/>
    <x v="3"/>
    <x v="0"/>
    <n v="2319.9899999999998"/>
    <n v="1242.8517999999999"/>
    <n v="6"/>
    <n v="7457.1107999999995"/>
  </r>
  <r>
    <x v="0"/>
    <x v="0"/>
    <x v="2"/>
    <s v="Butik odzieżowy"/>
    <x v="0"/>
    <s v="rowery górskie"/>
    <s v="Górski-200"/>
    <x v="1"/>
    <d v="2008-11-27T00:00:00"/>
    <x v="3"/>
    <x v="0"/>
    <n v="2294.9899999999998"/>
    <n v="1229.4589000000001"/>
    <n v="2"/>
    <n v="2458.9178000000002"/>
  </r>
  <r>
    <x v="0"/>
    <x v="0"/>
    <x v="2"/>
    <s v="Butik odzieżowy"/>
    <x v="1"/>
    <s v="jersey"/>
    <s v="Long-Sleeve Logo Jersey"/>
    <x v="4"/>
    <d v="2008-11-02T00:00:00"/>
    <x v="3"/>
    <x v="0"/>
    <n v="49.99"/>
    <n v="28.840399999999999"/>
    <n v="4"/>
    <n v="115.3616"/>
  </r>
  <r>
    <x v="0"/>
    <x v="0"/>
    <x v="2"/>
    <s v="Butik odzieżowy"/>
    <x v="1"/>
    <s v="getry"/>
    <s v="damskie getry"/>
    <x v="1"/>
    <d v="2008-11-05T00:00:00"/>
    <x v="3"/>
    <x v="0"/>
    <n v="74.989999999999995"/>
    <n v="44.994"/>
    <n v="8"/>
    <n v="359.952"/>
  </r>
  <r>
    <x v="0"/>
    <x v="0"/>
    <x v="2"/>
    <s v="Butik odzieżowy"/>
    <x v="2"/>
    <s v="Koła"/>
    <s v="ML tylne koło górski"/>
    <x v="1"/>
    <d v="2008-11-09T00:00:00"/>
    <x v="3"/>
    <x v="0"/>
    <n v="236.02500000000001"/>
    <n v="141.61500000000001"/>
    <n v="6"/>
    <n v="849.69"/>
  </r>
  <r>
    <x v="0"/>
    <x v="0"/>
    <x v="2"/>
    <s v="Butik odzieżowy"/>
    <x v="0"/>
    <s v="rowery górskie"/>
    <s v="Górski-300"/>
    <x v="1"/>
    <d v="2008-11-10T00:00:00"/>
    <x v="3"/>
    <x v="0"/>
    <n v="1079.99"/>
    <n v="647.99400000000003"/>
    <n v="4"/>
    <n v="2591.9760000000001"/>
  </r>
  <r>
    <x v="0"/>
    <x v="0"/>
    <x v="2"/>
    <s v="Butik odzieżowy"/>
    <x v="1"/>
    <s v="getry"/>
    <s v="damskie getry"/>
    <x v="1"/>
    <d v="2008-11-21T00:00:00"/>
    <x v="3"/>
    <x v="0"/>
    <n v="74.989999999999995"/>
    <n v="44.994"/>
    <n v="8"/>
    <n v="359.952"/>
  </r>
  <r>
    <x v="0"/>
    <x v="0"/>
    <x v="2"/>
    <s v="Butik odzieżowy"/>
    <x v="1"/>
    <s v="spodenki rowerowe"/>
    <s v="męskie spodenki rowerowe"/>
    <x v="4"/>
    <d v="2008-11-17T00:00:00"/>
    <x v="3"/>
    <x v="0"/>
    <n v="89.99"/>
    <n v="53.994"/>
    <n v="5"/>
    <n v="269.97000000000003"/>
  </r>
  <r>
    <x v="0"/>
    <x v="0"/>
    <x v="2"/>
    <s v="Butik odzieżowy"/>
    <x v="2"/>
    <s v="Koła"/>
    <s v="LL przednie koło górski"/>
    <x v="1"/>
    <d v="2008-11-25T00:00:00"/>
    <x v="3"/>
    <x v="0"/>
    <n v="60.744999999999997"/>
    <n v="36.447000000000003"/>
    <n v="5"/>
    <n v="182.23500000000001"/>
  </r>
  <r>
    <x v="0"/>
    <x v="0"/>
    <x v="2"/>
    <s v="Butik odzieżowy"/>
    <x v="2"/>
    <s v="kierownice"/>
    <s v="LL kierownica górski"/>
    <x v="7"/>
    <d v="2008-12-01T00:00:00"/>
    <x v="3"/>
    <x v="0"/>
    <n v="44.54"/>
    <n v="24.294499999999999"/>
    <n v="4"/>
    <n v="97.177999999999997"/>
  </r>
  <r>
    <x v="0"/>
    <x v="0"/>
    <x v="2"/>
    <s v="Butik odzieżowy"/>
    <x v="2"/>
    <s v="Koła"/>
    <s v="HL tylne koło górski"/>
    <x v="1"/>
    <d v="2008-11-26T00:00:00"/>
    <x v="3"/>
    <x v="0"/>
    <n v="327.21499999999997"/>
    <n v="196.32900000000001"/>
    <n v="8"/>
    <n v="1570.6320000000001"/>
  </r>
  <r>
    <x v="0"/>
    <x v="0"/>
    <x v="2"/>
    <s v="Butik odzieżowy"/>
    <x v="2"/>
    <s v="ramy rowerowe górskie"/>
    <s v="HL rama górski"/>
    <x v="1"/>
    <d v="2008-11-19T00:00:00"/>
    <x v="3"/>
    <x v="0"/>
    <n v="1349.6"/>
    <n v="736.14549999999997"/>
    <n v="6"/>
    <n v="4416.8729999999996"/>
  </r>
  <r>
    <x v="0"/>
    <x v="0"/>
    <x v="2"/>
    <s v="Butik odzieżowy"/>
    <x v="2"/>
    <s v="Koła"/>
    <s v="LL tylne koło górski"/>
    <x v="1"/>
    <d v="2008-11-23T00:00:00"/>
    <x v="3"/>
    <x v="0"/>
    <n v="87.745000000000005"/>
    <n v="52.646999999999998"/>
    <n v="1"/>
    <n v="52.646999999999998"/>
  </r>
  <r>
    <x v="0"/>
    <x v="0"/>
    <x v="2"/>
    <s v="Butik odzieżowy"/>
    <x v="3"/>
    <s v="Kaski"/>
    <s v="Sport-100"/>
    <x v="1"/>
    <d v="2008-11-17T00:00:00"/>
    <x v="3"/>
    <x v="0"/>
    <n v="34.99"/>
    <n v="20.186499999999999"/>
    <n v="8"/>
    <n v="161.49199999999999"/>
  </r>
  <r>
    <x v="0"/>
    <x v="0"/>
    <x v="2"/>
    <s v="Butik odzieżowy"/>
    <x v="2"/>
    <s v="ramy rowerowe górskie"/>
    <s v="HL rama górski"/>
    <x v="1"/>
    <d v="2008-11-05T00:00:00"/>
    <x v="3"/>
    <x v="0"/>
    <n v="1349.6"/>
    <n v="736.14549999999997"/>
    <n v="3"/>
    <n v="2208.4364999999998"/>
  </r>
  <r>
    <x v="0"/>
    <x v="0"/>
    <x v="2"/>
    <s v="Butik odzieżowy"/>
    <x v="1"/>
    <s v="jersey"/>
    <s v="Long-Sleeve Logo Jersey"/>
    <x v="4"/>
    <d v="2008-11-24T00:00:00"/>
    <x v="3"/>
    <x v="0"/>
    <n v="49.99"/>
    <n v="28.840399999999999"/>
    <n v="2"/>
    <n v="57.680799999999998"/>
  </r>
  <r>
    <x v="0"/>
    <x v="0"/>
    <x v="2"/>
    <s v="Butik odzieżowy"/>
    <x v="0"/>
    <s v="rowery górskie"/>
    <s v="Górski-200"/>
    <x v="1"/>
    <d v="2008-11-02T00:00:00"/>
    <x v="3"/>
    <x v="0"/>
    <n v="2294.9899999999998"/>
    <n v="1229.4589000000001"/>
    <n v="6"/>
    <n v="7376.7534000000005"/>
  </r>
  <r>
    <x v="0"/>
    <x v="0"/>
    <x v="2"/>
    <s v="Butik odzieżowy"/>
    <x v="1"/>
    <s v="spodenki rowerowe"/>
    <s v="męskie spodenki rowerowe"/>
    <x v="4"/>
    <d v="2008-11-18T00:00:00"/>
    <x v="3"/>
    <x v="0"/>
    <n v="89.99"/>
    <n v="53.994"/>
    <n v="5"/>
    <n v="269.97000000000003"/>
  </r>
  <r>
    <x v="0"/>
    <x v="0"/>
    <x v="2"/>
    <s v="Butik odzieżowy"/>
    <x v="0"/>
    <s v="rowery górskie"/>
    <s v="Górski-200"/>
    <x v="0"/>
    <d v="2008-11-30T00:00:00"/>
    <x v="3"/>
    <x v="0"/>
    <n v="2319.9899999999998"/>
    <n v="1201.4233999999999"/>
    <n v="12"/>
    <n v="14417.0808"/>
  </r>
  <r>
    <x v="0"/>
    <x v="0"/>
    <x v="2"/>
    <s v="Butik odzieżowy"/>
    <x v="2"/>
    <s v="ramy rowerowe górskie"/>
    <s v="ML rama górski"/>
    <x v="1"/>
    <d v="2008-11-12T00:00:00"/>
    <x v="3"/>
    <x v="0"/>
    <n v="348.76"/>
    <n v="209.256"/>
    <n v="2"/>
    <n v="418.512"/>
  </r>
  <r>
    <x v="0"/>
    <x v="0"/>
    <x v="2"/>
    <s v="Butik odzieżowy"/>
    <x v="0"/>
    <s v="rowery górskie"/>
    <s v="Górski-300"/>
    <x v="1"/>
    <d v="2008-11-10T00:00:00"/>
    <x v="3"/>
    <x v="0"/>
    <n v="1079.99"/>
    <n v="647.99400000000003"/>
    <n v="2"/>
    <n v="1295.9880000000001"/>
  </r>
  <r>
    <x v="0"/>
    <x v="0"/>
    <x v="2"/>
    <s v="Butik odzieżowy"/>
    <x v="1"/>
    <s v="jersey"/>
    <s v="Long-Sleeve Logo Jersey"/>
    <x v="4"/>
    <d v="2008-11-15T00:00:00"/>
    <x v="3"/>
    <x v="0"/>
    <n v="49.99"/>
    <n v="28.840399999999999"/>
    <n v="6"/>
    <n v="173.04239999999999"/>
  </r>
  <r>
    <x v="0"/>
    <x v="0"/>
    <x v="2"/>
    <s v="Butik odzieżowy"/>
    <x v="2"/>
    <s v="ramy rowerowe górskie"/>
    <s v="ML rama górski-W"/>
    <x v="1"/>
    <d v="2008-12-01T00:00:00"/>
    <x v="3"/>
    <x v="0"/>
    <n v="348.76"/>
    <n v="209.256"/>
    <n v="4"/>
    <n v="837.024"/>
  </r>
  <r>
    <x v="0"/>
    <x v="0"/>
    <x v="2"/>
    <s v="Butik odzieżowy"/>
    <x v="3"/>
    <s v="Kaski"/>
    <s v="Sport-100"/>
    <x v="3"/>
    <d v="2008-11-05T00:00:00"/>
    <x v="3"/>
    <x v="0"/>
    <n v="34.99"/>
    <n v="20.186499999999999"/>
    <n v="3"/>
    <n v="60.5595"/>
  </r>
  <r>
    <x v="0"/>
    <x v="0"/>
    <x v="2"/>
    <s v="Butik odzieżowy"/>
    <x v="1"/>
    <s v="nakładki"/>
    <s v="nakładka na rower"/>
    <x v="4"/>
    <d v="2008-11-12T00:00:00"/>
    <x v="3"/>
    <x v="0"/>
    <n v="8.99"/>
    <n v="5.1864999999999997"/>
    <n v="4"/>
    <n v="20.745999999999999"/>
  </r>
  <r>
    <x v="0"/>
    <x v="0"/>
    <x v="2"/>
    <s v="Butik odzieżowy"/>
    <x v="1"/>
    <s v="getry"/>
    <s v="damskie getry"/>
    <x v="1"/>
    <d v="2008-11-06T00:00:00"/>
    <x v="3"/>
    <x v="0"/>
    <n v="74.989999999999995"/>
    <n v="44.994"/>
    <n v="4"/>
    <n v="179.976"/>
  </r>
  <r>
    <x v="0"/>
    <x v="0"/>
    <x v="2"/>
    <s v="Butik odzieżowy"/>
    <x v="2"/>
    <s v="Łożyska sterowe"/>
    <s v="LL łożysko sterowe"/>
    <x v="7"/>
    <d v="2008-11-15T00:00:00"/>
    <x v="3"/>
    <x v="0"/>
    <n v="34.200000000000003"/>
    <n v="20.52"/>
    <n v="2"/>
    <n v="41.04"/>
  </r>
  <r>
    <x v="0"/>
    <x v="0"/>
    <x v="2"/>
    <s v="Butik odzieżowy"/>
    <x v="2"/>
    <s v="Łożyska sterowe"/>
    <s v="HL łożysko sterowe"/>
    <x v="7"/>
    <d v="2008-12-01T00:00:00"/>
    <x v="3"/>
    <x v="0"/>
    <n v="124.73"/>
    <n v="74.837999999999994"/>
    <n v="2"/>
    <n v="149.67599999999999"/>
  </r>
  <r>
    <x v="0"/>
    <x v="0"/>
    <x v="4"/>
    <s v="Dyskont Klient"/>
    <x v="2"/>
    <s v="Koła"/>
    <s v="HL przednie koło górski"/>
    <x v="1"/>
    <d v="2008-11-04T00:00:00"/>
    <x v="3"/>
    <x v="0"/>
    <n v="300.21499999999997"/>
    <n v="180.12899999999999"/>
    <n v="1"/>
    <n v="180.12899999999999"/>
  </r>
  <r>
    <x v="0"/>
    <x v="0"/>
    <x v="4"/>
    <s v="Dyskont Klient"/>
    <x v="2"/>
    <s v="ramy rowerowe górskie"/>
    <s v="ML rama górski-W"/>
    <x v="1"/>
    <d v="2008-11-21T00:00:00"/>
    <x v="3"/>
    <x v="0"/>
    <n v="348.76"/>
    <n v="209.256"/>
    <n v="1"/>
    <n v="209.256"/>
  </r>
  <r>
    <x v="0"/>
    <x v="0"/>
    <x v="4"/>
    <s v="Dyskont Klient"/>
    <x v="1"/>
    <s v="rękawiczki"/>
    <s v="rękawiczki rowerowe"/>
    <x v="1"/>
    <d v="2008-11-04T00:00:00"/>
    <x v="3"/>
    <x v="0"/>
    <n v="24.49"/>
    <n v="14.1289"/>
    <n v="2"/>
    <n v="28.2578"/>
  </r>
  <r>
    <x v="0"/>
    <x v="0"/>
    <x v="4"/>
    <s v="Dyskont Klient"/>
    <x v="2"/>
    <s v="ramy rowerowe górskie"/>
    <s v="HL rama górski"/>
    <x v="1"/>
    <d v="2008-11-10T00:00:00"/>
    <x v="3"/>
    <x v="0"/>
    <n v="1349.6"/>
    <n v="736.14549999999997"/>
    <n v="1"/>
    <n v="736.14549999999997"/>
  </r>
  <r>
    <x v="1"/>
    <x v="2"/>
    <x v="5"/>
    <s v="Wielka Przygoda SP. z o.o."/>
    <x v="0"/>
    <s v="rowery górskie"/>
    <s v="Górski-200"/>
    <x v="0"/>
    <d v="2008-11-03T00:00:00"/>
    <x v="3"/>
    <x v="0"/>
    <n v="2319.9899999999998"/>
    <n v="1242.8517999999999"/>
    <n v="5"/>
    <n v="6214.259"/>
  </r>
  <r>
    <x v="1"/>
    <x v="2"/>
    <x v="5"/>
    <s v="Wielka Przygoda SP. z o.o."/>
    <x v="0"/>
    <s v="rowery górskie"/>
    <s v="Górski-200"/>
    <x v="0"/>
    <d v="2008-11-01T00:00:00"/>
    <x v="3"/>
    <x v="0"/>
    <n v="2319.9899999999998"/>
    <n v="1242.8517999999999"/>
    <n v="1"/>
    <n v="1242.8517999999999"/>
  </r>
  <r>
    <x v="1"/>
    <x v="2"/>
    <x v="5"/>
    <s v="Wielka Przygoda SP. z o.o."/>
    <x v="1"/>
    <s v="jersey"/>
    <s v="Long-Sleeve Logo Jersey"/>
    <x v="4"/>
    <d v="2008-11-22T00:00:00"/>
    <x v="3"/>
    <x v="0"/>
    <n v="49.99"/>
    <n v="28.840399999999999"/>
    <n v="7"/>
    <n v="201.8828"/>
  </r>
  <r>
    <x v="1"/>
    <x v="2"/>
    <x v="5"/>
    <s v="Wielka Przygoda SP. z o.o."/>
    <x v="1"/>
    <s v="getry"/>
    <s v="damskie getry"/>
    <x v="1"/>
    <d v="2008-11-05T00:00:00"/>
    <x v="3"/>
    <x v="0"/>
    <n v="74.989999999999995"/>
    <n v="44.994"/>
    <n v="1"/>
    <n v="44.994"/>
  </r>
  <r>
    <x v="1"/>
    <x v="2"/>
    <x v="5"/>
    <s v="Wielka Przygoda SP. z o.o."/>
    <x v="1"/>
    <s v="rękawiczki"/>
    <s v="rękawiczki zimowe"/>
    <x v="1"/>
    <d v="2008-11-21T00:00:00"/>
    <x v="3"/>
    <x v="0"/>
    <n v="37.99"/>
    <n v="22.794"/>
    <n v="2"/>
    <n v="45.588000000000001"/>
  </r>
  <r>
    <x v="1"/>
    <x v="2"/>
    <x v="5"/>
    <s v="Wielka Przygoda SP. z o.o."/>
    <x v="1"/>
    <s v="getry"/>
    <s v="damskie getry"/>
    <x v="1"/>
    <d v="2008-11-11T00:00:00"/>
    <x v="3"/>
    <x v="0"/>
    <n v="74.989999999999995"/>
    <n v="44.994"/>
    <n v="3"/>
    <n v="134.982"/>
  </r>
  <r>
    <x v="1"/>
    <x v="2"/>
    <x v="5"/>
    <s v="Wielka Przygoda SP. z o.o."/>
    <x v="1"/>
    <s v="rękawiczki"/>
    <s v="rękawiczki zimowe"/>
    <x v="1"/>
    <d v="2008-11-25T00:00:00"/>
    <x v="3"/>
    <x v="0"/>
    <n v="37.99"/>
    <n v="22.794"/>
    <n v="4"/>
    <n v="91.176000000000002"/>
  </r>
  <r>
    <x v="1"/>
    <x v="2"/>
    <x v="5"/>
    <s v="Wielka Przygoda SP. z o.o."/>
    <x v="1"/>
    <s v="nakładki"/>
    <s v="nakładka na rower"/>
    <x v="4"/>
    <d v="2008-11-30T00:00:00"/>
    <x v="3"/>
    <x v="0"/>
    <n v="8.99"/>
    <n v="5.1864999999999997"/>
    <n v="1"/>
    <n v="5.1864999999999997"/>
  </r>
  <r>
    <x v="0"/>
    <x v="0"/>
    <x v="3"/>
    <s v="Swift — rowery"/>
    <x v="2"/>
    <s v="ramy rowerowe"/>
    <s v="LL rama rowerowa"/>
    <x v="1"/>
    <d v="2008-11-16T00:00:00"/>
    <x v="3"/>
    <x v="0"/>
    <n v="337.22"/>
    <n v="183.93819999999999"/>
    <n v="1"/>
    <n v="183.93819999999999"/>
  </r>
  <r>
    <x v="0"/>
    <x v="0"/>
    <x v="3"/>
    <s v="Numer 1"/>
    <x v="0"/>
    <s v="rowery szosowe"/>
    <s v="Szosa-650"/>
    <x v="1"/>
    <d v="2008-11-15T00:00:00"/>
    <x v="3"/>
    <x v="0"/>
    <n v="782.99"/>
    <n v="469.79399999999998"/>
    <n v="2"/>
    <n v="939.58799999999997"/>
  </r>
  <r>
    <x v="0"/>
    <x v="0"/>
    <x v="3"/>
    <s v="Numer 1"/>
    <x v="0"/>
    <s v="rowery szosowe"/>
    <s v="Szosa-250"/>
    <x v="3"/>
    <d v="2008-11-14T00:00:00"/>
    <x v="3"/>
    <x v="0"/>
    <n v="2443.35"/>
    <n v="1466.01"/>
    <n v="1"/>
    <n v="1466.01"/>
  </r>
  <r>
    <x v="0"/>
    <x v="0"/>
    <x v="3"/>
    <s v="Numer 1"/>
    <x v="2"/>
    <s v="ramy rowerowe"/>
    <s v="LL rama rowerowa"/>
    <x v="3"/>
    <d v="2008-11-02T00:00:00"/>
    <x v="3"/>
    <x v="0"/>
    <n v="337.22"/>
    <n v="202.33199999999999"/>
    <n v="1"/>
    <n v="202.33199999999999"/>
  </r>
  <r>
    <x v="0"/>
    <x v="0"/>
    <x v="3"/>
    <s v="Numer 1"/>
    <x v="2"/>
    <s v="ramy rowerowe"/>
    <s v="HL rama rowerowa szosa"/>
    <x v="3"/>
    <d v="2008-11-13T00:00:00"/>
    <x v="3"/>
    <x v="0"/>
    <n v="1431.5"/>
    <n v="780.81820000000005"/>
    <n v="4"/>
    <n v="3123.2728000000002"/>
  </r>
  <r>
    <x v="0"/>
    <x v="0"/>
    <x v="3"/>
    <s v="Numer 1"/>
    <x v="2"/>
    <s v="Koła"/>
    <s v="LL tylne koło szosa"/>
    <x v="1"/>
    <d v="2008-11-30T00:00:00"/>
    <x v="3"/>
    <x v="0"/>
    <n v="112.565"/>
    <n v="67.539000000000001"/>
    <n v="3"/>
    <n v="202.61700000000002"/>
  </r>
  <r>
    <x v="0"/>
    <x v="0"/>
    <x v="3"/>
    <s v="Numer 1"/>
    <x v="0"/>
    <s v="rowery szosowe"/>
    <s v="Szosa-250"/>
    <x v="1"/>
    <d v="2008-11-13T00:00:00"/>
    <x v="3"/>
    <x v="0"/>
    <n v="2443.35"/>
    <n v="1308.9375"/>
    <n v="2"/>
    <n v="2617.875"/>
  </r>
  <r>
    <x v="0"/>
    <x v="0"/>
    <x v="3"/>
    <s v="Numer 1"/>
    <x v="2"/>
    <s v="ramy rowerowe"/>
    <s v="ML rama rowerowa-W"/>
    <x v="6"/>
    <d v="2008-11-06T00:00:00"/>
    <x v="3"/>
    <x v="0"/>
    <n v="594.83000000000004"/>
    <n v="324.45269999999999"/>
    <n v="4"/>
    <n v="1297.8108"/>
  </r>
  <r>
    <x v="0"/>
    <x v="0"/>
    <x v="3"/>
    <s v="Numer 1"/>
    <x v="2"/>
    <s v="ramy rowerowe"/>
    <s v="HL rama rowerowa szosa"/>
    <x v="3"/>
    <d v="2008-12-01T00:00:00"/>
    <x v="3"/>
    <x v="0"/>
    <n v="1431.5"/>
    <n v="780.81820000000005"/>
    <n v="3"/>
    <n v="2342.4546"/>
  </r>
  <r>
    <x v="0"/>
    <x v="0"/>
    <x v="3"/>
    <s v="Numer 1"/>
    <x v="2"/>
    <s v="ramy rowerowe"/>
    <s v="ML rama rowerowa-W"/>
    <x v="6"/>
    <d v="2008-11-06T00:00:00"/>
    <x v="3"/>
    <x v="0"/>
    <n v="594.83000000000004"/>
    <n v="324.45269999999999"/>
    <n v="2"/>
    <n v="648.90539999999999"/>
  </r>
  <r>
    <x v="0"/>
    <x v="0"/>
    <x v="3"/>
    <s v="Numer 1"/>
    <x v="0"/>
    <s v="rowery szosowe"/>
    <s v="Szosa-650"/>
    <x v="3"/>
    <d v="2008-11-28T00:00:00"/>
    <x v="3"/>
    <x v="0"/>
    <n v="782.99"/>
    <n v="469.79399999999998"/>
    <n v="5"/>
    <n v="2348.9699999999998"/>
  </r>
  <r>
    <x v="0"/>
    <x v="0"/>
    <x v="3"/>
    <s v="Numer 1"/>
    <x v="0"/>
    <s v="rowery szosowe"/>
    <s v="Szosa-250"/>
    <x v="1"/>
    <d v="2008-11-29T00:00:00"/>
    <x v="3"/>
    <x v="0"/>
    <n v="2443.35"/>
    <n v="1308.9375"/>
    <n v="3"/>
    <n v="3926.8125"/>
  </r>
  <r>
    <x v="0"/>
    <x v="0"/>
    <x v="3"/>
    <s v="Numer 1"/>
    <x v="2"/>
    <s v="ramy rowerowe"/>
    <s v="HL rama rowerowa szosa"/>
    <x v="1"/>
    <d v="2008-11-13T00:00:00"/>
    <x v="3"/>
    <x v="0"/>
    <n v="1431.5"/>
    <n v="780.81820000000005"/>
    <n v="6"/>
    <n v="4684.9092000000001"/>
  </r>
  <r>
    <x v="0"/>
    <x v="0"/>
    <x v="3"/>
    <s v="Numer 1"/>
    <x v="0"/>
    <s v="rowery szosowe"/>
    <s v="Szosa--550-W"/>
    <x v="6"/>
    <d v="2008-11-02T00:00:00"/>
    <x v="3"/>
    <x v="0"/>
    <n v="1120.49"/>
    <n v="600.26250000000005"/>
    <n v="5"/>
    <n v="3001.3125"/>
  </r>
  <r>
    <x v="0"/>
    <x v="0"/>
    <x v="3"/>
    <s v="Numer 1"/>
    <x v="2"/>
    <s v="ramy rowerowe"/>
    <s v="LL rama rowerowa"/>
    <x v="3"/>
    <d v="2008-11-13T00:00:00"/>
    <x v="3"/>
    <x v="0"/>
    <n v="337.22"/>
    <n v="202.33199999999999"/>
    <n v="1"/>
    <n v="202.33199999999999"/>
  </r>
  <r>
    <x v="0"/>
    <x v="0"/>
    <x v="3"/>
    <s v="Numer 1"/>
    <x v="2"/>
    <s v="ramy rowerowe"/>
    <s v="LL rama rowerowa"/>
    <x v="1"/>
    <d v="2008-11-26T00:00:00"/>
    <x v="3"/>
    <x v="0"/>
    <n v="337.22"/>
    <n v="183.93819999999999"/>
    <n v="1"/>
    <n v="183.93819999999999"/>
  </r>
  <r>
    <x v="0"/>
    <x v="0"/>
    <x v="3"/>
    <s v="Numer 1"/>
    <x v="0"/>
    <s v="rowery szosowe"/>
    <s v="Szosa-250"/>
    <x v="1"/>
    <d v="2008-11-01T00:00:00"/>
    <x v="3"/>
    <x v="0"/>
    <n v="2443.35"/>
    <n v="1308.9375"/>
    <n v="3"/>
    <n v="3926.8125"/>
  </r>
  <r>
    <x v="0"/>
    <x v="0"/>
    <x v="3"/>
    <s v="Numer 1"/>
    <x v="2"/>
    <s v="kierownice"/>
    <s v="HL kierownica szosa"/>
    <x v="7"/>
    <d v="2008-11-05T00:00:00"/>
    <x v="3"/>
    <x v="0"/>
    <n v="120.27"/>
    <n v="65.601799999999997"/>
    <n v="1"/>
    <n v="65.601799999999997"/>
  </r>
  <r>
    <x v="0"/>
    <x v="0"/>
    <x v="3"/>
    <s v="Numer 1"/>
    <x v="2"/>
    <s v="Koła"/>
    <s v="ML przednie koło szosa"/>
    <x v="1"/>
    <d v="2008-11-18T00:00:00"/>
    <x v="3"/>
    <x v="0"/>
    <n v="248.38499999999999"/>
    <n v="149.03100000000001"/>
    <n v="2"/>
    <n v="298.06200000000001"/>
  </r>
  <r>
    <x v="0"/>
    <x v="0"/>
    <x v="3"/>
    <s v="Numer 1"/>
    <x v="0"/>
    <s v="rowery szosowe"/>
    <s v="Szosa-650"/>
    <x v="1"/>
    <d v="2008-11-11T00:00:00"/>
    <x v="3"/>
    <x v="0"/>
    <n v="782.99"/>
    <n v="469.79399999999998"/>
    <n v="2"/>
    <n v="939.58799999999997"/>
  </r>
  <r>
    <x v="0"/>
    <x v="0"/>
    <x v="3"/>
    <s v="Numer 1"/>
    <x v="0"/>
    <s v="rowery szosowe"/>
    <s v="Szosa-650"/>
    <x v="1"/>
    <d v="2008-11-18T00:00:00"/>
    <x v="3"/>
    <x v="0"/>
    <n v="782.99"/>
    <n v="469.79399999999998"/>
    <n v="8"/>
    <n v="3758.3519999999999"/>
  </r>
  <r>
    <x v="0"/>
    <x v="0"/>
    <x v="3"/>
    <s v="Numer 1"/>
    <x v="0"/>
    <s v="rowery szosowe"/>
    <s v="Szosa-650"/>
    <x v="3"/>
    <d v="2008-11-08T00:00:00"/>
    <x v="3"/>
    <x v="0"/>
    <n v="782.99"/>
    <n v="469.79399999999998"/>
    <n v="5"/>
    <n v="2348.9699999999998"/>
  </r>
  <r>
    <x v="0"/>
    <x v="0"/>
    <x v="3"/>
    <s v="Numer 1"/>
    <x v="1"/>
    <s v="jersey"/>
    <s v="Long-Sleeve Logo Jersey"/>
    <x v="4"/>
    <d v="2008-11-30T00:00:00"/>
    <x v="3"/>
    <x v="0"/>
    <n v="49.99"/>
    <n v="28.840399999999999"/>
    <n v="1"/>
    <n v="28.840399999999999"/>
  </r>
  <r>
    <x v="0"/>
    <x v="0"/>
    <x v="3"/>
    <s v="Numer 1"/>
    <x v="2"/>
    <s v="ramy rowerowe"/>
    <s v="LL rama rowerowa"/>
    <x v="3"/>
    <d v="2008-11-16T00:00:00"/>
    <x v="3"/>
    <x v="0"/>
    <n v="337.22"/>
    <n v="202.33199999999999"/>
    <n v="1"/>
    <n v="202.33199999999999"/>
  </r>
  <r>
    <x v="0"/>
    <x v="0"/>
    <x v="3"/>
    <s v="Numer 1"/>
    <x v="0"/>
    <s v="rowery szosowe"/>
    <s v="Szosa-650"/>
    <x v="3"/>
    <d v="2008-12-01T00:00:00"/>
    <x v="3"/>
    <x v="0"/>
    <n v="782.99"/>
    <n v="469.79399999999998"/>
    <n v="2"/>
    <n v="939.58799999999997"/>
  </r>
  <r>
    <x v="0"/>
    <x v="0"/>
    <x v="3"/>
    <s v="Numer 1"/>
    <x v="0"/>
    <s v="rowery szosowe"/>
    <s v="Szosa--550-W"/>
    <x v="6"/>
    <d v="2008-11-16T00:00:00"/>
    <x v="3"/>
    <x v="0"/>
    <n v="1120.49"/>
    <n v="600.26250000000005"/>
    <n v="6"/>
    <n v="3601.5750000000003"/>
  </r>
  <r>
    <x v="0"/>
    <x v="0"/>
    <x v="3"/>
    <s v="Numer 1"/>
    <x v="0"/>
    <s v="rowery szosowe"/>
    <s v="Szosa-250"/>
    <x v="3"/>
    <d v="2008-11-27T00:00:00"/>
    <x v="3"/>
    <x v="0"/>
    <n v="2443.35"/>
    <n v="1466.01"/>
    <n v="6"/>
    <n v="8796.06"/>
  </r>
  <r>
    <x v="0"/>
    <x v="0"/>
    <x v="3"/>
    <s v="Numer 1"/>
    <x v="1"/>
    <s v="spodenki"/>
    <s v="męskie spodenki sportowe"/>
    <x v="1"/>
    <d v="2008-11-15T00:00:00"/>
    <x v="3"/>
    <x v="0"/>
    <n v="59.99"/>
    <n v="35.994"/>
    <n v="1"/>
    <n v="35.994"/>
  </r>
  <r>
    <x v="0"/>
    <x v="0"/>
    <x v="3"/>
    <s v="Numer 1"/>
    <x v="0"/>
    <s v="rowery szosowe"/>
    <s v="Szosa--550-W"/>
    <x v="6"/>
    <d v="2008-11-11T00:00:00"/>
    <x v="3"/>
    <x v="0"/>
    <n v="1120.49"/>
    <n v="600.26250000000005"/>
    <n v="1"/>
    <n v="600.26250000000005"/>
  </r>
  <r>
    <x v="0"/>
    <x v="0"/>
    <x v="3"/>
    <s v="Numer 1"/>
    <x v="0"/>
    <s v="rowery szosowe"/>
    <s v="Szosa-650"/>
    <x v="3"/>
    <d v="2008-11-29T00:00:00"/>
    <x v="3"/>
    <x v="0"/>
    <n v="782.99"/>
    <n v="469.79399999999998"/>
    <n v="8"/>
    <n v="3758.3519999999999"/>
  </r>
  <r>
    <x v="0"/>
    <x v="0"/>
    <x v="3"/>
    <s v="Numer 1"/>
    <x v="0"/>
    <s v="rowery szosowe"/>
    <s v="Szosa-650"/>
    <x v="3"/>
    <d v="2008-11-07T00:00:00"/>
    <x v="3"/>
    <x v="0"/>
    <n v="782.99"/>
    <n v="469.79399999999998"/>
    <n v="4"/>
    <n v="1879.1759999999999"/>
  </r>
  <r>
    <x v="0"/>
    <x v="0"/>
    <x v="3"/>
    <s v="Numer 1"/>
    <x v="0"/>
    <s v="rowery szosowe"/>
    <s v="Szosa--550-W"/>
    <x v="6"/>
    <d v="2008-12-01T00:00:00"/>
    <x v="3"/>
    <x v="0"/>
    <n v="1120.49"/>
    <n v="600.26250000000005"/>
    <n v="2"/>
    <n v="1200.5250000000001"/>
  </r>
  <r>
    <x v="0"/>
    <x v="0"/>
    <x v="3"/>
    <s v="Liczy się ilość"/>
    <x v="0"/>
    <s v="rowery szosowe"/>
    <s v="Szosa--550-W"/>
    <x v="6"/>
    <d v="2008-11-04T00:00:00"/>
    <x v="3"/>
    <x v="0"/>
    <n v="1120.49"/>
    <n v="600.26250000000005"/>
    <n v="3"/>
    <n v="1800.7875000000001"/>
  </r>
  <r>
    <x v="0"/>
    <x v="0"/>
    <x v="3"/>
    <s v="Liczy się ilość"/>
    <x v="0"/>
    <s v="rowery szosowe"/>
    <s v="Szosa-250"/>
    <x v="1"/>
    <d v="2008-11-27T00:00:00"/>
    <x v="3"/>
    <x v="0"/>
    <n v="2443.35"/>
    <n v="1308.9375"/>
    <n v="3"/>
    <n v="3926.8125"/>
  </r>
  <r>
    <x v="0"/>
    <x v="0"/>
    <x v="3"/>
    <s v="Liczy się ilość"/>
    <x v="2"/>
    <s v="Koła"/>
    <s v="HL przednie koło szosa"/>
    <x v="1"/>
    <d v="2008-11-19T00:00:00"/>
    <x v="3"/>
    <x v="0"/>
    <n v="330.06"/>
    <n v="198.036"/>
    <n v="2"/>
    <n v="396.072"/>
  </r>
  <r>
    <x v="0"/>
    <x v="0"/>
    <x v="3"/>
    <s v="Liczy się ilość"/>
    <x v="0"/>
    <s v="rowery szosowe"/>
    <s v="Szosa--550-W"/>
    <x v="6"/>
    <d v="2008-11-28T00:00:00"/>
    <x v="3"/>
    <x v="0"/>
    <n v="1120.49"/>
    <n v="600.26250000000005"/>
    <n v="4"/>
    <n v="2401.0500000000002"/>
  </r>
  <r>
    <x v="0"/>
    <x v="0"/>
    <x v="3"/>
    <s v="Liczy się ilość"/>
    <x v="2"/>
    <s v="ramy rowerowe"/>
    <s v="LL rama rowerowa"/>
    <x v="1"/>
    <d v="2008-11-28T00:00:00"/>
    <x v="3"/>
    <x v="0"/>
    <n v="337.22"/>
    <n v="183.93819999999999"/>
    <n v="2"/>
    <n v="367.87639999999999"/>
  </r>
  <r>
    <x v="0"/>
    <x v="0"/>
    <x v="3"/>
    <s v="Liczy się ilość"/>
    <x v="0"/>
    <s v="rowery szosowe"/>
    <s v="Szosa-650"/>
    <x v="1"/>
    <d v="2008-11-29T00:00:00"/>
    <x v="3"/>
    <x v="0"/>
    <n v="782.99"/>
    <n v="469.79399999999998"/>
    <n v="6"/>
    <n v="2818.7640000000001"/>
  </r>
  <r>
    <x v="0"/>
    <x v="0"/>
    <x v="3"/>
    <s v="Liczy się ilość"/>
    <x v="0"/>
    <s v="rowery szosowe"/>
    <s v="Szosa-650"/>
    <x v="3"/>
    <d v="2008-11-24T00:00:00"/>
    <x v="3"/>
    <x v="0"/>
    <n v="782.99"/>
    <n v="469.79399999999998"/>
    <n v="2"/>
    <n v="939.58799999999997"/>
  </r>
  <r>
    <x v="0"/>
    <x v="0"/>
    <x v="3"/>
    <s v="Liczy się ilość"/>
    <x v="2"/>
    <s v="ramy rowerowe"/>
    <s v="LL rama rowerowa"/>
    <x v="3"/>
    <d v="2008-11-28T00:00:00"/>
    <x v="3"/>
    <x v="0"/>
    <n v="337.22"/>
    <n v="202.33199999999999"/>
    <n v="8"/>
    <n v="1618.6559999999999"/>
  </r>
  <r>
    <x v="0"/>
    <x v="0"/>
    <x v="3"/>
    <s v="Liczy się ilość"/>
    <x v="0"/>
    <s v="rowery szosowe"/>
    <s v="Szosa-250"/>
    <x v="3"/>
    <d v="2008-11-15T00:00:00"/>
    <x v="3"/>
    <x v="0"/>
    <n v="2443.35"/>
    <n v="1466.01"/>
    <n v="2"/>
    <n v="2932.02"/>
  </r>
  <r>
    <x v="0"/>
    <x v="0"/>
    <x v="3"/>
    <s v="Liczy się ilość"/>
    <x v="0"/>
    <s v="rowery szosowe"/>
    <s v="Szosa-250"/>
    <x v="3"/>
    <d v="2008-11-20T00:00:00"/>
    <x v="3"/>
    <x v="0"/>
    <n v="2443.35"/>
    <n v="1466.01"/>
    <n v="2"/>
    <n v="2932.02"/>
  </r>
  <r>
    <x v="0"/>
    <x v="0"/>
    <x v="3"/>
    <s v="Liczy się ilość"/>
    <x v="0"/>
    <s v="rowery szosowe"/>
    <s v="Szosa-250"/>
    <x v="1"/>
    <d v="2008-11-27T00:00:00"/>
    <x v="3"/>
    <x v="0"/>
    <n v="2443.35"/>
    <n v="1308.9375"/>
    <n v="5"/>
    <n v="6544.6875"/>
  </r>
  <r>
    <x v="0"/>
    <x v="0"/>
    <x v="3"/>
    <s v="Liczy się ilość"/>
    <x v="0"/>
    <s v="rowery szosowe"/>
    <s v="Szosa--550-W"/>
    <x v="6"/>
    <d v="2008-12-01T00:00:00"/>
    <x v="3"/>
    <x v="0"/>
    <n v="1120.49"/>
    <n v="600.26250000000005"/>
    <n v="1"/>
    <n v="600.26250000000005"/>
  </r>
  <r>
    <x v="0"/>
    <x v="0"/>
    <x v="3"/>
    <s v="Liczy się ilość"/>
    <x v="0"/>
    <s v="rowery szosowe"/>
    <s v="Szosa-250"/>
    <x v="3"/>
    <d v="2008-11-11T00:00:00"/>
    <x v="3"/>
    <x v="0"/>
    <n v="2443.35"/>
    <n v="1466.01"/>
    <n v="2"/>
    <n v="2932.02"/>
  </r>
  <r>
    <x v="0"/>
    <x v="0"/>
    <x v="3"/>
    <s v="Liczy się ilość"/>
    <x v="2"/>
    <s v="ramy rowerowe"/>
    <s v="ML rama rowerowa-W"/>
    <x v="6"/>
    <d v="2008-11-28T00:00:00"/>
    <x v="3"/>
    <x v="0"/>
    <n v="594.83000000000004"/>
    <n v="324.45269999999999"/>
    <n v="2"/>
    <n v="648.90539999999999"/>
  </r>
  <r>
    <x v="0"/>
    <x v="0"/>
    <x v="3"/>
    <s v="Liczy się ilość"/>
    <x v="2"/>
    <s v="ramy rowerowe"/>
    <s v="ML rama rowerowa-W"/>
    <x v="6"/>
    <d v="2008-11-11T00:00:00"/>
    <x v="3"/>
    <x v="0"/>
    <n v="594.83000000000004"/>
    <n v="324.45269999999999"/>
    <n v="3"/>
    <n v="973.35809999999992"/>
  </r>
  <r>
    <x v="0"/>
    <x v="0"/>
    <x v="3"/>
    <s v="Liczy się ilość"/>
    <x v="2"/>
    <s v="ramy rowerowe"/>
    <s v="LL rama rowerowa"/>
    <x v="3"/>
    <d v="2008-11-21T00:00:00"/>
    <x v="3"/>
    <x v="0"/>
    <n v="337.22"/>
    <n v="202.33199999999999"/>
    <n v="1"/>
    <n v="202.33199999999999"/>
  </r>
  <r>
    <x v="0"/>
    <x v="0"/>
    <x v="3"/>
    <s v="Liczy się ilość"/>
    <x v="2"/>
    <s v="ramy rowerowe"/>
    <s v="LL rama rowerowa"/>
    <x v="1"/>
    <d v="2008-11-19T00:00:00"/>
    <x v="3"/>
    <x v="0"/>
    <n v="337.22"/>
    <n v="183.93819999999999"/>
    <n v="1"/>
    <n v="183.93819999999999"/>
  </r>
  <r>
    <x v="0"/>
    <x v="0"/>
    <x v="3"/>
    <s v="Liczy się ilość"/>
    <x v="0"/>
    <s v="rowery szosowe"/>
    <s v="Szosa-650"/>
    <x v="1"/>
    <d v="2008-11-18T00:00:00"/>
    <x v="3"/>
    <x v="0"/>
    <n v="782.99"/>
    <n v="469.79399999999998"/>
    <n v="2"/>
    <n v="939.58799999999997"/>
  </r>
  <r>
    <x v="0"/>
    <x v="0"/>
    <x v="3"/>
    <s v="Liczy się ilość"/>
    <x v="0"/>
    <s v="rowery szosowe"/>
    <s v="Szosa-650"/>
    <x v="1"/>
    <d v="2008-11-28T00:00:00"/>
    <x v="3"/>
    <x v="0"/>
    <n v="782.99"/>
    <n v="469.79399999999998"/>
    <n v="3"/>
    <n v="1409.3820000000001"/>
  </r>
  <r>
    <x v="0"/>
    <x v="0"/>
    <x v="3"/>
    <s v="Liczy się ilość"/>
    <x v="0"/>
    <s v="rowery szosowe"/>
    <s v="Szosa--550-W"/>
    <x v="6"/>
    <d v="2008-11-17T00:00:00"/>
    <x v="3"/>
    <x v="0"/>
    <n v="1120.49"/>
    <n v="600.26250000000005"/>
    <n v="1"/>
    <n v="600.26250000000005"/>
  </r>
  <r>
    <x v="0"/>
    <x v="0"/>
    <x v="3"/>
    <s v="Liczy się ilość"/>
    <x v="0"/>
    <s v="rowery szosowe"/>
    <s v="Szosa-650"/>
    <x v="1"/>
    <d v="2008-11-14T00:00:00"/>
    <x v="3"/>
    <x v="0"/>
    <n v="782.99"/>
    <n v="469.79399999999998"/>
    <n v="1"/>
    <n v="469.79399999999998"/>
  </r>
  <r>
    <x v="0"/>
    <x v="0"/>
    <x v="3"/>
    <s v="Liczy się ilość"/>
    <x v="2"/>
    <s v="ramy rowerowe"/>
    <s v="LL rama rowerowa"/>
    <x v="3"/>
    <d v="2008-11-13T00:00:00"/>
    <x v="3"/>
    <x v="0"/>
    <n v="337.22"/>
    <n v="202.33199999999999"/>
    <n v="1"/>
    <n v="202.33199999999999"/>
  </r>
  <r>
    <x v="0"/>
    <x v="0"/>
    <x v="3"/>
    <s v="Liczy się ilość"/>
    <x v="0"/>
    <s v="rowery szosowe"/>
    <s v="Szosa-650"/>
    <x v="3"/>
    <d v="2008-11-10T00:00:00"/>
    <x v="3"/>
    <x v="0"/>
    <n v="782.99"/>
    <n v="469.79399999999998"/>
    <n v="2"/>
    <n v="939.58799999999997"/>
  </r>
  <r>
    <x v="0"/>
    <x v="0"/>
    <x v="3"/>
    <s v="Liczy się ilość"/>
    <x v="0"/>
    <s v="rowery szosowe"/>
    <s v="Szosa-650"/>
    <x v="3"/>
    <d v="2008-11-23T00:00:00"/>
    <x v="3"/>
    <x v="0"/>
    <n v="782.99"/>
    <n v="469.79399999999998"/>
    <n v="1"/>
    <n v="469.79399999999998"/>
  </r>
  <r>
    <x v="0"/>
    <x v="0"/>
    <x v="3"/>
    <s v="Liczy się ilość"/>
    <x v="0"/>
    <s v="rowery szosowe"/>
    <s v="Szosa-250"/>
    <x v="1"/>
    <d v="2008-11-17T00:00:00"/>
    <x v="3"/>
    <x v="0"/>
    <n v="2443.35"/>
    <n v="1308.9375"/>
    <n v="2"/>
    <n v="2617.875"/>
  </r>
  <r>
    <x v="0"/>
    <x v="0"/>
    <x v="3"/>
    <s v="Liczy się ilość"/>
    <x v="2"/>
    <s v="ramy rowerowe"/>
    <s v="ML rama rowerowa-W"/>
    <x v="6"/>
    <d v="2008-11-23T00:00:00"/>
    <x v="3"/>
    <x v="0"/>
    <n v="594.83000000000004"/>
    <n v="324.45269999999999"/>
    <n v="2"/>
    <n v="648.90539999999999"/>
  </r>
  <r>
    <x v="0"/>
    <x v="0"/>
    <x v="3"/>
    <s v="Liczy się ilość"/>
    <x v="2"/>
    <s v="kierownice"/>
    <s v="HL kierownica szosa"/>
    <x v="7"/>
    <d v="2008-11-12T00:00:00"/>
    <x v="3"/>
    <x v="0"/>
    <n v="120.27"/>
    <n v="65.601799999999997"/>
    <n v="3"/>
    <n v="196.80539999999999"/>
  </r>
  <r>
    <x v="0"/>
    <x v="0"/>
    <x v="3"/>
    <s v="Liczy się ilość"/>
    <x v="0"/>
    <s v="rowery szosowe"/>
    <s v="Szosa-650"/>
    <x v="1"/>
    <d v="2008-11-01T00:00:00"/>
    <x v="3"/>
    <x v="0"/>
    <n v="782.99"/>
    <n v="469.79399999999998"/>
    <n v="3"/>
    <n v="1409.3820000000001"/>
  </r>
  <r>
    <x v="0"/>
    <x v="0"/>
    <x v="3"/>
    <s v="Liczy się ilość"/>
    <x v="2"/>
    <s v="Koła"/>
    <s v="LL tylne koło szosa"/>
    <x v="1"/>
    <d v="2008-11-17T00:00:00"/>
    <x v="3"/>
    <x v="0"/>
    <n v="112.565"/>
    <n v="67.539000000000001"/>
    <n v="4"/>
    <n v="270.15600000000001"/>
  </r>
  <r>
    <x v="0"/>
    <x v="0"/>
    <x v="3"/>
    <s v="Liczy się ilość"/>
    <x v="0"/>
    <s v="rowery szosowe"/>
    <s v="Szosa-650"/>
    <x v="3"/>
    <d v="2008-11-03T00:00:00"/>
    <x v="3"/>
    <x v="0"/>
    <n v="782.99"/>
    <n v="469.79399999999998"/>
    <n v="2"/>
    <n v="939.58799999999997"/>
  </r>
  <r>
    <x v="0"/>
    <x v="0"/>
    <x v="3"/>
    <s v="Liczy się ilość"/>
    <x v="0"/>
    <s v="rowery szosowe"/>
    <s v="Szosa-650"/>
    <x v="3"/>
    <d v="2008-11-10T00:00:00"/>
    <x v="3"/>
    <x v="0"/>
    <n v="782.99"/>
    <n v="469.79399999999998"/>
    <n v="2"/>
    <n v="939.58799999999997"/>
  </r>
  <r>
    <x v="0"/>
    <x v="0"/>
    <x v="3"/>
    <s v="Liczy się ilość"/>
    <x v="0"/>
    <s v="rowery szosowe"/>
    <s v="Szosa--550-W"/>
    <x v="6"/>
    <d v="2008-11-03T00:00:00"/>
    <x v="3"/>
    <x v="0"/>
    <n v="1120.49"/>
    <n v="600.26250000000005"/>
    <n v="1"/>
    <n v="600.26250000000005"/>
  </r>
  <r>
    <x v="0"/>
    <x v="0"/>
    <x v="3"/>
    <s v="Liczy się ilość"/>
    <x v="0"/>
    <s v="rowery szosowe"/>
    <s v="Szosa-650"/>
    <x v="3"/>
    <d v="2008-11-18T00:00:00"/>
    <x v="3"/>
    <x v="0"/>
    <n v="782.99"/>
    <n v="469.79399999999998"/>
    <n v="5"/>
    <n v="2348.9699999999998"/>
  </r>
  <r>
    <x v="0"/>
    <x v="0"/>
    <x v="3"/>
    <s v="rowery szosowe"/>
    <x v="1"/>
    <s v="jersey"/>
    <s v="Long-Sleeve Logo Jersey"/>
    <x v="4"/>
    <d v="2008-11-19T00:00:00"/>
    <x v="3"/>
    <x v="0"/>
    <n v="49.99"/>
    <n v="28.840399999999999"/>
    <n v="4"/>
    <n v="115.3616"/>
  </r>
  <r>
    <x v="0"/>
    <x v="0"/>
    <x v="3"/>
    <s v="rowery szosowe"/>
    <x v="0"/>
    <s v="rowery szosowe"/>
    <s v="Szosa-650"/>
    <x v="3"/>
    <d v="2008-11-10T00:00:00"/>
    <x v="3"/>
    <x v="0"/>
    <n v="782.99"/>
    <n v="469.79399999999998"/>
    <n v="3"/>
    <n v="1409.3820000000001"/>
  </r>
  <r>
    <x v="0"/>
    <x v="0"/>
    <x v="3"/>
    <s v="rowery szosowe"/>
    <x v="0"/>
    <s v="rowery szosowe"/>
    <s v="Szosa-650"/>
    <x v="3"/>
    <d v="2008-11-04T00:00:00"/>
    <x v="3"/>
    <x v="0"/>
    <n v="782.99"/>
    <n v="469.79399999999998"/>
    <n v="2"/>
    <n v="939.58799999999997"/>
  </r>
  <r>
    <x v="0"/>
    <x v="0"/>
    <x v="3"/>
    <s v="rowery szosowe"/>
    <x v="1"/>
    <s v="nakładki"/>
    <s v="nakładka na rower"/>
    <x v="4"/>
    <d v="2008-11-20T00:00:00"/>
    <x v="3"/>
    <x v="0"/>
    <n v="8.99"/>
    <n v="5.1864999999999997"/>
    <n v="1"/>
    <n v="5.1864999999999997"/>
  </r>
  <r>
    <x v="0"/>
    <x v="0"/>
    <x v="3"/>
    <s v="rowery szosowe"/>
    <x v="1"/>
    <s v="getry"/>
    <s v="damskie getry"/>
    <x v="1"/>
    <d v="2008-11-29T00:00:00"/>
    <x v="3"/>
    <x v="0"/>
    <n v="74.989999999999995"/>
    <n v="44.994"/>
    <n v="8"/>
    <n v="359.952"/>
  </r>
  <r>
    <x v="0"/>
    <x v="0"/>
    <x v="3"/>
    <s v="rowery szosowe"/>
    <x v="2"/>
    <s v="ramy rowerowe"/>
    <s v="ML rama rowerowa-W"/>
    <x v="6"/>
    <d v="2008-11-16T00:00:00"/>
    <x v="3"/>
    <x v="0"/>
    <n v="594.83000000000004"/>
    <n v="324.45269999999999"/>
    <n v="3"/>
    <n v="973.35809999999992"/>
  </r>
  <r>
    <x v="0"/>
    <x v="0"/>
    <x v="3"/>
    <s v="rowery szosowe"/>
    <x v="2"/>
    <s v="Koła"/>
    <s v="LL tylne koło szosa"/>
    <x v="1"/>
    <d v="2008-12-01T00:00:00"/>
    <x v="3"/>
    <x v="0"/>
    <n v="112.565"/>
    <n v="67.539000000000001"/>
    <n v="4"/>
    <n v="270.15600000000001"/>
  </r>
  <r>
    <x v="0"/>
    <x v="0"/>
    <x v="3"/>
    <s v="rowery szosowe"/>
    <x v="0"/>
    <s v="rowery szosowe"/>
    <s v="Szosa-650"/>
    <x v="3"/>
    <d v="2008-11-13T00:00:00"/>
    <x v="3"/>
    <x v="0"/>
    <n v="782.99"/>
    <n v="469.79399999999998"/>
    <n v="3"/>
    <n v="1409.3820000000001"/>
  </r>
  <r>
    <x v="0"/>
    <x v="0"/>
    <x v="3"/>
    <s v="rowery szosowe"/>
    <x v="1"/>
    <s v="getry"/>
    <s v="damskie getry"/>
    <x v="1"/>
    <d v="2008-11-20T00:00:00"/>
    <x v="3"/>
    <x v="0"/>
    <n v="74.989999999999995"/>
    <n v="44.994"/>
    <n v="9"/>
    <n v="404.94600000000003"/>
  </r>
  <r>
    <x v="0"/>
    <x v="1"/>
    <x v="1"/>
    <s v="Rowery na Każdy Dzień"/>
    <x v="1"/>
    <s v="jersey"/>
    <s v="Long-Sleeve Logo Jersey"/>
    <x v="4"/>
    <d v="2008-11-09T00:00:00"/>
    <x v="3"/>
    <x v="0"/>
    <n v="49.99"/>
    <n v="28.840399999999999"/>
    <n v="2"/>
    <n v="57.680799999999998"/>
  </r>
  <r>
    <x v="0"/>
    <x v="1"/>
    <x v="1"/>
    <s v="Rowery na Każdy Dzień"/>
    <x v="1"/>
    <s v="getry"/>
    <s v="damskie getry"/>
    <x v="1"/>
    <d v="2008-11-11T00:00:00"/>
    <x v="3"/>
    <x v="0"/>
    <n v="74.989999999999995"/>
    <n v="44.994"/>
    <n v="8"/>
    <n v="359.952"/>
  </r>
  <r>
    <x v="0"/>
    <x v="1"/>
    <x v="1"/>
    <s v="Rowery na Każdy Dzień"/>
    <x v="0"/>
    <s v="rowery górskie"/>
    <s v="Górski-200"/>
    <x v="1"/>
    <d v="2008-11-04T00:00:00"/>
    <x v="3"/>
    <x v="0"/>
    <n v="2294.9899999999998"/>
    <n v="1229.4589000000001"/>
    <n v="1"/>
    <n v="1229.4589000000001"/>
  </r>
  <r>
    <x v="0"/>
    <x v="1"/>
    <x v="1"/>
    <s v="Rowery na Każdy Dzień"/>
    <x v="1"/>
    <s v="nakładki"/>
    <s v="nakładka na rower"/>
    <x v="4"/>
    <d v="2008-11-05T00:00:00"/>
    <x v="3"/>
    <x v="0"/>
    <n v="8.99"/>
    <n v="5.1864999999999997"/>
    <n v="4"/>
    <n v="20.745999999999999"/>
  </r>
  <r>
    <x v="0"/>
    <x v="1"/>
    <x v="1"/>
    <s v="Rowery na Każdy Dzień"/>
    <x v="1"/>
    <s v="rękawiczki"/>
    <s v="rękawiczki zimowe"/>
    <x v="1"/>
    <d v="2008-11-17T00:00:00"/>
    <x v="3"/>
    <x v="0"/>
    <n v="37.99"/>
    <n v="22.794"/>
    <n v="6"/>
    <n v="136.76400000000001"/>
  </r>
  <r>
    <x v="0"/>
    <x v="1"/>
    <x v="1"/>
    <s v="Rowery na Każdy Dzień"/>
    <x v="1"/>
    <s v="getry"/>
    <s v="damskie getry"/>
    <x v="1"/>
    <d v="2008-11-11T00:00:00"/>
    <x v="3"/>
    <x v="0"/>
    <n v="74.989999999999995"/>
    <n v="44.994"/>
    <n v="5"/>
    <n v="224.97"/>
  </r>
  <r>
    <x v="0"/>
    <x v="1"/>
    <x v="1"/>
    <s v="Rowery na Każdy Dzień"/>
    <x v="0"/>
    <s v="rowery górskie"/>
    <s v="Górski-200"/>
    <x v="1"/>
    <d v="2008-11-23T00:00:00"/>
    <x v="3"/>
    <x v="0"/>
    <n v="2294.9899999999998"/>
    <n v="1229.4589000000001"/>
    <n v="1"/>
    <n v="1229.4589000000001"/>
  </r>
  <r>
    <x v="0"/>
    <x v="0"/>
    <x v="2"/>
    <s v="Rowery dla każdego — sklep i serwis"/>
    <x v="1"/>
    <s v="rękawiczki"/>
    <s v="rękawiczki zimowe"/>
    <x v="1"/>
    <d v="2008-11-24T00:00:00"/>
    <x v="3"/>
    <x v="0"/>
    <n v="37.99"/>
    <n v="22.794"/>
    <n v="8"/>
    <n v="182.352"/>
  </r>
  <r>
    <x v="0"/>
    <x v="0"/>
    <x v="2"/>
    <s v="Rowery dla każdego — sklep i serwis"/>
    <x v="0"/>
    <s v="rowery górskie"/>
    <s v="Górski-200"/>
    <x v="0"/>
    <d v="2008-11-23T00:00:00"/>
    <x v="3"/>
    <x v="0"/>
    <n v="2319.9899999999998"/>
    <n v="1242.8517999999999"/>
    <n v="2"/>
    <n v="2485.7035999999998"/>
  </r>
  <r>
    <x v="0"/>
    <x v="0"/>
    <x v="2"/>
    <s v="Rowery dla każdego — sklep i serwis"/>
    <x v="0"/>
    <s v="rowery górskie"/>
    <s v="Górski-200"/>
    <x v="1"/>
    <d v="2008-11-13T00:00:00"/>
    <x v="3"/>
    <x v="0"/>
    <n v="2294.9899999999998"/>
    <n v="1229.4589000000001"/>
    <n v="3"/>
    <n v="3688.3767000000003"/>
  </r>
  <r>
    <x v="0"/>
    <x v="0"/>
    <x v="2"/>
    <s v="Rowery dla każdego — sklep i serwis"/>
    <x v="0"/>
    <s v="rowery górskie"/>
    <s v="Górski-200"/>
    <x v="1"/>
    <d v="2008-11-20T00:00:00"/>
    <x v="3"/>
    <x v="0"/>
    <n v="2294.9899999999998"/>
    <n v="1229.4589000000001"/>
    <n v="1"/>
    <n v="1229.4589000000001"/>
  </r>
  <r>
    <x v="0"/>
    <x v="0"/>
    <x v="2"/>
    <s v="Rowery dla każdego — sklep i serwis"/>
    <x v="0"/>
    <s v="rowery górskie"/>
    <s v="Górski-200"/>
    <x v="0"/>
    <d v="2008-11-04T00:00:00"/>
    <x v="3"/>
    <x v="0"/>
    <n v="2319.9899999999998"/>
    <n v="1242.8517999999999"/>
    <n v="3"/>
    <n v="3728.5553999999997"/>
  </r>
  <r>
    <x v="0"/>
    <x v="0"/>
    <x v="2"/>
    <s v="Rowery dla każdego — sklep i serwis"/>
    <x v="1"/>
    <s v="rękawiczki"/>
    <s v="rękawiczki zimowe"/>
    <x v="1"/>
    <d v="2008-11-18T00:00:00"/>
    <x v="3"/>
    <x v="0"/>
    <n v="37.99"/>
    <n v="22.794"/>
    <n v="3"/>
    <n v="68.382000000000005"/>
  </r>
  <r>
    <x v="0"/>
    <x v="0"/>
    <x v="2"/>
    <s v="Rowery dla każdego — sklep i serwis"/>
    <x v="1"/>
    <s v="rękawiczki"/>
    <s v="rękawiczki zimowe"/>
    <x v="1"/>
    <d v="2008-11-05T00:00:00"/>
    <x v="3"/>
    <x v="0"/>
    <n v="37.99"/>
    <n v="22.794"/>
    <n v="1"/>
    <n v="22.794"/>
  </r>
  <r>
    <x v="1"/>
    <x v="2"/>
    <x v="5"/>
    <s v="Rowery na każdą drogę"/>
    <x v="0"/>
    <s v="rowery szosowe"/>
    <s v="Szosa-650"/>
    <x v="3"/>
    <d v="2008-11-18T00:00:00"/>
    <x v="3"/>
    <x v="0"/>
    <n v="782.99"/>
    <n v="469.79399999999998"/>
    <n v="5"/>
    <n v="2348.9699999999998"/>
  </r>
  <r>
    <x v="1"/>
    <x v="2"/>
    <x v="5"/>
    <s v="Rowery na każdą drogę"/>
    <x v="0"/>
    <s v="rowery szosowe"/>
    <s v="Szosa-650"/>
    <x v="1"/>
    <d v="2008-11-04T00:00:00"/>
    <x v="3"/>
    <x v="0"/>
    <n v="782.99"/>
    <n v="469.79399999999998"/>
    <n v="8"/>
    <n v="3758.3519999999999"/>
  </r>
  <r>
    <x v="1"/>
    <x v="2"/>
    <x v="5"/>
    <s v="Rowery na każdą drogę"/>
    <x v="0"/>
    <s v="rowery szosowe"/>
    <s v="Szosa-650"/>
    <x v="3"/>
    <d v="2008-11-17T00:00:00"/>
    <x v="3"/>
    <x v="0"/>
    <n v="782.99"/>
    <n v="469.79399999999998"/>
    <n v="10"/>
    <n v="4697.9399999999996"/>
  </r>
  <r>
    <x v="1"/>
    <x v="2"/>
    <x v="5"/>
    <s v="Rowery na każdą drogę"/>
    <x v="0"/>
    <s v="rowery szosowe"/>
    <s v="Szosa-650"/>
    <x v="3"/>
    <d v="2008-11-05T00:00:00"/>
    <x v="3"/>
    <x v="0"/>
    <n v="782.99"/>
    <n v="469.79399999999998"/>
    <n v="4"/>
    <n v="1879.1759999999999"/>
  </r>
  <r>
    <x v="1"/>
    <x v="2"/>
    <x v="5"/>
    <s v="Rowery na każdą drogę"/>
    <x v="0"/>
    <s v="rowery szosowe"/>
    <s v="Szosa-650"/>
    <x v="3"/>
    <d v="2008-12-01T00:00:00"/>
    <x v="3"/>
    <x v="0"/>
    <n v="782.99"/>
    <n v="469.79399999999998"/>
    <n v="1"/>
    <n v="469.79399999999998"/>
  </r>
  <r>
    <x v="1"/>
    <x v="2"/>
    <x v="5"/>
    <s v="Rowery na każdą drogę"/>
    <x v="0"/>
    <s v="rowery szosowe"/>
    <s v="Szosa-650"/>
    <x v="1"/>
    <d v="2008-11-23T00:00:00"/>
    <x v="3"/>
    <x v="0"/>
    <n v="782.99"/>
    <n v="469.79399999999998"/>
    <n v="3"/>
    <n v="1409.3820000000001"/>
  </r>
  <r>
    <x v="0"/>
    <x v="0"/>
    <x v="3"/>
    <s v="Przekładnia — sklep i serwis"/>
    <x v="2"/>
    <s v="ramy rowerowe górskie"/>
    <s v="HL rama górski"/>
    <x v="0"/>
    <d v="2008-11-25T00:00:00"/>
    <x v="3"/>
    <x v="0"/>
    <n v="1364.5"/>
    <n v="744.27269999999999"/>
    <n v="5"/>
    <n v="3721.3634999999999"/>
  </r>
  <r>
    <x v="0"/>
    <x v="0"/>
    <x v="3"/>
    <s v="Przekładnia — sklep i serwis"/>
    <x v="2"/>
    <s v="kierownice"/>
    <s v="ML kierownica górski"/>
    <x v="7"/>
    <d v="2008-11-03T00:00:00"/>
    <x v="3"/>
    <x v="0"/>
    <n v="61.92"/>
    <n v="33.774500000000003"/>
    <n v="2"/>
    <n v="67.549000000000007"/>
  </r>
  <r>
    <x v="0"/>
    <x v="0"/>
    <x v="3"/>
    <s v="Przekładnia — sklep i serwis"/>
    <x v="2"/>
    <s v="ramy rowerowe górskie"/>
    <s v="ML rama górski"/>
    <x v="1"/>
    <d v="2008-11-28T00:00:00"/>
    <x v="3"/>
    <x v="0"/>
    <n v="348.76"/>
    <n v="209.256"/>
    <n v="4"/>
    <n v="837.024"/>
  </r>
  <r>
    <x v="0"/>
    <x v="0"/>
    <x v="3"/>
    <s v="Przekładnia — sklep i serwis"/>
    <x v="1"/>
    <s v="rękawiczki"/>
    <s v="rękawiczki rowerowe"/>
    <x v="1"/>
    <d v="2008-11-30T00:00:00"/>
    <x v="3"/>
    <x v="0"/>
    <n v="24.49"/>
    <n v="14.1289"/>
    <n v="2"/>
    <n v="28.2578"/>
  </r>
  <r>
    <x v="0"/>
    <x v="0"/>
    <x v="3"/>
    <s v="Przekładnia — sklep i serwis"/>
    <x v="1"/>
    <s v="nakładki"/>
    <s v="nakładka na rower"/>
    <x v="4"/>
    <d v="2008-11-27T00:00:00"/>
    <x v="3"/>
    <x v="0"/>
    <n v="8.99"/>
    <n v="5.1864999999999997"/>
    <n v="6"/>
    <n v="31.119"/>
  </r>
  <r>
    <x v="0"/>
    <x v="0"/>
    <x v="3"/>
    <s v="Przekładnia — sklep i serwis"/>
    <x v="1"/>
    <s v="getry"/>
    <s v="damskie getry"/>
    <x v="1"/>
    <d v="2008-11-02T00:00:00"/>
    <x v="3"/>
    <x v="0"/>
    <n v="74.989999999999995"/>
    <n v="44.994"/>
    <n v="5"/>
    <n v="224.97"/>
  </r>
  <r>
    <x v="0"/>
    <x v="0"/>
    <x v="3"/>
    <s v="Przekładnia — sklep i serwis"/>
    <x v="2"/>
    <s v="kierownice"/>
    <s v="HL kierownica górski"/>
    <x v="7"/>
    <d v="2008-11-22T00:00:00"/>
    <x v="3"/>
    <x v="0"/>
    <n v="120.27"/>
    <n v="65.601799999999997"/>
    <n v="5"/>
    <n v="328.00900000000001"/>
  </r>
  <r>
    <x v="0"/>
    <x v="0"/>
    <x v="3"/>
    <s v="Przekładnia — sklep i serwis"/>
    <x v="2"/>
    <s v="Koła"/>
    <s v="ML przednie koło górski"/>
    <x v="1"/>
    <d v="2008-11-07T00:00:00"/>
    <x v="3"/>
    <x v="0"/>
    <n v="209.02500000000001"/>
    <n v="125.41500000000001"/>
    <n v="4"/>
    <n v="501.66"/>
  </r>
  <r>
    <x v="0"/>
    <x v="0"/>
    <x v="3"/>
    <s v="Przekładnia — sklep i serwis"/>
    <x v="3"/>
    <s v="pompki"/>
    <s v="mini-pompki"/>
    <x v="7"/>
    <d v="2008-11-11T00:00:00"/>
    <x v="3"/>
    <x v="0"/>
    <n v="19.989999999999998"/>
    <n v="11.994"/>
    <n v="5"/>
    <n v="59.97"/>
  </r>
  <r>
    <x v="0"/>
    <x v="0"/>
    <x v="3"/>
    <s v="Przekładnia — sklep i serwis"/>
    <x v="2"/>
    <s v="ramy rowerowe górskie"/>
    <s v="ML rama górski-W"/>
    <x v="1"/>
    <d v="2008-11-29T00:00:00"/>
    <x v="3"/>
    <x v="0"/>
    <n v="348.76"/>
    <n v="209.256"/>
    <n v="6"/>
    <n v="1255.5360000000001"/>
  </r>
  <r>
    <x v="0"/>
    <x v="0"/>
    <x v="3"/>
    <s v="Przekładnia — sklep i serwis"/>
    <x v="1"/>
    <s v="jersey"/>
    <s v="Long-Sleeve Logo Jersey"/>
    <x v="4"/>
    <d v="2008-12-01T00:00:00"/>
    <x v="3"/>
    <x v="0"/>
    <n v="49.99"/>
    <n v="28.840399999999999"/>
    <n v="1"/>
    <n v="28.840399999999999"/>
  </r>
  <r>
    <x v="0"/>
    <x v="0"/>
    <x v="3"/>
    <s v="Przekładnia — sklep i serwis"/>
    <x v="0"/>
    <s v="rowery górskie"/>
    <s v="Górski-200"/>
    <x v="0"/>
    <d v="2008-11-12T00:00:00"/>
    <x v="3"/>
    <x v="0"/>
    <n v="2319.9899999999998"/>
    <n v="1242.8517999999999"/>
    <n v="7"/>
    <n v="8699.9625999999989"/>
  </r>
  <r>
    <x v="0"/>
    <x v="0"/>
    <x v="3"/>
    <s v="Przekładnia — sklep i serwis"/>
    <x v="1"/>
    <s v="rękawiczki"/>
    <s v="rękawiczki zimowe"/>
    <x v="1"/>
    <d v="2008-11-07T00:00:00"/>
    <x v="3"/>
    <x v="0"/>
    <n v="37.99"/>
    <n v="22.794"/>
    <n v="7"/>
    <n v="159.55799999999999"/>
  </r>
  <r>
    <x v="0"/>
    <x v="0"/>
    <x v="3"/>
    <s v="Przekładnia — sklep i serwis"/>
    <x v="3"/>
    <s v="Kaski"/>
    <s v="Sport-100"/>
    <x v="5"/>
    <d v="2008-11-22T00:00:00"/>
    <x v="3"/>
    <x v="0"/>
    <n v="34.99"/>
    <n v="20.186499999999999"/>
    <n v="1"/>
    <n v="20.186499999999999"/>
  </r>
  <r>
    <x v="0"/>
    <x v="0"/>
    <x v="3"/>
    <s v="Przekładnia — sklep i serwis"/>
    <x v="2"/>
    <s v="Koła"/>
    <s v="ML tylne koło górski"/>
    <x v="1"/>
    <d v="2008-11-17T00:00:00"/>
    <x v="3"/>
    <x v="0"/>
    <n v="236.02500000000001"/>
    <n v="141.61500000000001"/>
    <n v="2"/>
    <n v="283.23"/>
  </r>
  <r>
    <x v="0"/>
    <x v="0"/>
    <x v="3"/>
    <s v="Przekładnia — sklep i serwis"/>
    <x v="2"/>
    <s v="Koła"/>
    <s v="LL tylne koło górski"/>
    <x v="1"/>
    <d v="2008-11-08T00:00:00"/>
    <x v="3"/>
    <x v="0"/>
    <n v="87.745000000000005"/>
    <n v="52.646999999999998"/>
    <n v="3"/>
    <n v="157.941"/>
  </r>
  <r>
    <x v="0"/>
    <x v="0"/>
    <x v="3"/>
    <s v="Przekładnia — sklep i serwis"/>
    <x v="2"/>
    <s v="ramy rowerowe górskie"/>
    <s v="ML rama górski"/>
    <x v="1"/>
    <d v="2008-11-09T00:00:00"/>
    <x v="3"/>
    <x v="0"/>
    <n v="348.76"/>
    <n v="209.256"/>
    <n v="6"/>
    <n v="1255.5360000000001"/>
  </r>
  <r>
    <x v="0"/>
    <x v="0"/>
    <x v="3"/>
    <s v="Przekładnia — sklep i serwis"/>
    <x v="1"/>
    <s v="spodenki rowerowe"/>
    <s v="męskie spodenki rowerowe"/>
    <x v="4"/>
    <d v="2008-11-13T00:00:00"/>
    <x v="3"/>
    <x v="0"/>
    <n v="89.99"/>
    <n v="53.994"/>
    <n v="2"/>
    <n v="107.988"/>
  </r>
  <r>
    <x v="0"/>
    <x v="0"/>
    <x v="3"/>
    <s v="Przekładnia — sklep i serwis"/>
    <x v="0"/>
    <s v="rowery górskie"/>
    <s v="Górski-300"/>
    <x v="1"/>
    <d v="2008-11-13T00:00:00"/>
    <x v="3"/>
    <x v="0"/>
    <n v="1079.99"/>
    <n v="647.99400000000003"/>
    <n v="6"/>
    <n v="3887.9639999999999"/>
  </r>
  <r>
    <x v="0"/>
    <x v="0"/>
    <x v="3"/>
    <s v="Przekładnia — sklep i serwis"/>
    <x v="1"/>
    <s v="jersey"/>
    <s v="Long-Sleeve Logo Jersey"/>
    <x v="4"/>
    <d v="2008-11-13T00:00:00"/>
    <x v="3"/>
    <x v="0"/>
    <n v="49.99"/>
    <n v="28.840399999999999"/>
    <n v="4"/>
    <n v="115.3616"/>
  </r>
  <r>
    <x v="0"/>
    <x v="0"/>
    <x v="3"/>
    <s v="Przekładnia — sklep i serwis"/>
    <x v="0"/>
    <s v="rowery górskie"/>
    <s v="Górski-300"/>
    <x v="1"/>
    <d v="2008-11-08T00:00:00"/>
    <x v="3"/>
    <x v="0"/>
    <n v="1079.99"/>
    <n v="647.99400000000003"/>
    <n v="7"/>
    <n v="4535.9580000000005"/>
  </r>
  <r>
    <x v="0"/>
    <x v="0"/>
    <x v="3"/>
    <s v="Przekładnia — sklep i serwis"/>
    <x v="0"/>
    <s v="rowery górskie"/>
    <s v="Górski-300"/>
    <x v="1"/>
    <d v="2008-11-28T00:00:00"/>
    <x v="3"/>
    <x v="0"/>
    <n v="1079.99"/>
    <n v="647.99400000000003"/>
    <n v="2"/>
    <n v="1295.9880000000001"/>
  </r>
  <r>
    <x v="0"/>
    <x v="0"/>
    <x v="3"/>
    <s v="Przekładnia — sklep i serwis"/>
    <x v="0"/>
    <s v="rowery górskie"/>
    <s v="Górski-300"/>
    <x v="1"/>
    <d v="2008-11-05T00:00:00"/>
    <x v="3"/>
    <x v="0"/>
    <n v="1079.99"/>
    <n v="647.99400000000003"/>
    <n v="7"/>
    <n v="4535.9580000000005"/>
  </r>
  <r>
    <x v="0"/>
    <x v="0"/>
    <x v="3"/>
    <s v="Przekładnia — sklep i serwis"/>
    <x v="2"/>
    <s v="Koła"/>
    <s v="HL tylne koło górski"/>
    <x v="1"/>
    <d v="2008-11-07T00:00:00"/>
    <x v="3"/>
    <x v="0"/>
    <n v="327.21499999999997"/>
    <n v="196.32900000000001"/>
    <n v="5"/>
    <n v="981.64499999999998"/>
  </r>
  <r>
    <x v="0"/>
    <x v="0"/>
    <x v="3"/>
    <s v="Przekładnia — sklep i serwis"/>
    <x v="1"/>
    <s v="rękawiczki"/>
    <s v="rękawiczki zimowe"/>
    <x v="1"/>
    <d v="2008-11-04T00:00:00"/>
    <x v="3"/>
    <x v="0"/>
    <n v="37.99"/>
    <n v="20.894500000000001"/>
    <n v="18"/>
    <n v="376.101"/>
  </r>
  <r>
    <x v="0"/>
    <x v="0"/>
    <x v="3"/>
    <s v="Przekładnia — sklep i serwis"/>
    <x v="3"/>
    <s v="zamknięcia"/>
    <s v="zamknięcie linka"/>
    <x v="7"/>
    <d v="2008-11-27T00:00:00"/>
    <x v="3"/>
    <x v="0"/>
    <n v="25"/>
    <n v="15"/>
    <n v="1"/>
    <n v="15"/>
  </r>
  <r>
    <x v="0"/>
    <x v="0"/>
    <x v="3"/>
    <s v="Przekładnia — sklep i serwis"/>
    <x v="0"/>
    <s v="rowery górskie"/>
    <s v="Górski-200"/>
    <x v="1"/>
    <d v="2008-11-26T00:00:00"/>
    <x v="3"/>
    <x v="0"/>
    <n v="2294.9899999999998"/>
    <n v="1229.4589000000001"/>
    <n v="5"/>
    <n v="6147.2945"/>
  </r>
  <r>
    <x v="0"/>
    <x v="0"/>
    <x v="3"/>
    <s v="Przekładnia — sklep i serwis"/>
    <x v="0"/>
    <s v="rowery górskie"/>
    <s v="Górski-200"/>
    <x v="0"/>
    <d v="2008-11-14T00:00:00"/>
    <x v="3"/>
    <x v="0"/>
    <n v="2319.9899999999998"/>
    <n v="1242.8517999999999"/>
    <n v="1"/>
    <n v="1242.8517999999999"/>
  </r>
  <r>
    <x v="0"/>
    <x v="0"/>
    <x v="3"/>
    <s v="Przekładnia — sklep i serwis"/>
    <x v="2"/>
    <s v="Koła"/>
    <s v="HL przednie koło górski"/>
    <x v="1"/>
    <d v="2008-11-12T00:00:00"/>
    <x v="3"/>
    <x v="0"/>
    <n v="300.21499999999997"/>
    <n v="180.12899999999999"/>
    <n v="2"/>
    <n v="360.25799999999998"/>
  </r>
  <r>
    <x v="0"/>
    <x v="0"/>
    <x v="3"/>
    <s v="Przekładnia — sklep i serwis"/>
    <x v="0"/>
    <s v="rowery górskie"/>
    <s v="Górski-200"/>
    <x v="1"/>
    <d v="2008-11-05T00:00:00"/>
    <x v="3"/>
    <x v="0"/>
    <n v="2294.9899999999998"/>
    <n v="1229.4589000000001"/>
    <n v="6"/>
    <n v="7376.7534000000005"/>
  </r>
  <r>
    <x v="0"/>
    <x v="0"/>
    <x v="3"/>
    <s v="Przekładnia — sklep i serwis"/>
    <x v="1"/>
    <s v="jersey"/>
    <s v="Long-Sleeve Logo Jersey"/>
    <x v="4"/>
    <d v="2008-11-10T00:00:00"/>
    <x v="3"/>
    <x v="0"/>
    <n v="49.99"/>
    <n v="28.840399999999999"/>
    <n v="4"/>
    <n v="115.3616"/>
  </r>
  <r>
    <x v="0"/>
    <x v="0"/>
    <x v="3"/>
    <s v="Przekładnia — sklep i serwis"/>
    <x v="3"/>
    <s v="Kaski"/>
    <s v="Sport-100"/>
    <x v="1"/>
    <d v="2008-11-26T00:00:00"/>
    <x v="3"/>
    <x v="0"/>
    <n v="34.99"/>
    <n v="20.186499999999999"/>
    <n v="2"/>
    <n v="40.372999999999998"/>
  </r>
  <r>
    <x v="0"/>
    <x v="0"/>
    <x v="3"/>
    <s v="Przekładnia — sklep i serwis"/>
    <x v="1"/>
    <s v="spodenki"/>
    <s v="męskie spodenki sportowe"/>
    <x v="1"/>
    <d v="2008-11-03T00:00:00"/>
    <x v="3"/>
    <x v="0"/>
    <n v="59.99"/>
    <n v="35.994"/>
    <n v="4"/>
    <n v="143.976"/>
  </r>
  <r>
    <x v="0"/>
    <x v="0"/>
    <x v="3"/>
    <s v="Przekładnia — sklep i serwis"/>
    <x v="1"/>
    <s v="rękawiczki"/>
    <s v="rękawiczki zimowe"/>
    <x v="1"/>
    <d v="2008-11-23T00:00:00"/>
    <x v="3"/>
    <x v="0"/>
    <n v="37.99"/>
    <n v="22.794"/>
    <n v="2"/>
    <n v="45.588000000000001"/>
  </r>
  <r>
    <x v="0"/>
    <x v="0"/>
    <x v="3"/>
    <s v="Przekładnia — sklep i serwis"/>
    <x v="0"/>
    <s v="rowery górskie"/>
    <s v="Górski-200"/>
    <x v="0"/>
    <d v="2008-11-01T00:00:00"/>
    <x v="3"/>
    <x v="0"/>
    <n v="2319.9899999999998"/>
    <n v="1242.8517999999999"/>
    <n v="3"/>
    <n v="3728.5553999999997"/>
  </r>
  <r>
    <x v="0"/>
    <x v="0"/>
    <x v="3"/>
    <s v="Przekładnia — sklep i serwis"/>
    <x v="3"/>
    <s v="Kaski"/>
    <s v="Sport-100"/>
    <x v="3"/>
    <d v="2008-11-27T00:00:00"/>
    <x v="3"/>
    <x v="0"/>
    <n v="34.99"/>
    <n v="20.186499999999999"/>
    <n v="3"/>
    <n v="60.5595"/>
  </r>
  <r>
    <x v="0"/>
    <x v="0"/>
    <x v="3"/>
    <s v="Przekładnia — sklep i serwis"/>
    <x v="2"/>
    <s v="Koła"/>
    <s v="LL przednie koło górski"/>
    <x v="1"/>
    <d v="2008-11-18T00:00:00"/>
    <x v="3"/>
    <x v="0"/>
    <n v="60.744999999999997"/>
    <n v="36.447000000000003"/>
    <n v="5"/>
    <n v="182.23500000000001"/>
  </r>
  <r>
    <x v="0"/>
    <x v="0"/>
    <x v="3"/>
    <s v="Przekładnia — sklep i serwis"/>
    <x v="0"/>
    <s v="rowery górskie"/>
    <s v="Górski-200"/>
    <x v="1"/>
    <d v="2008-11-01T00:00:00"/>
    <x v="3"/>
    <x v="0"/>
    <n v="2294.9899999999998"/>
    <n v="1229.4589000000001"/>
    <n v="9"/>
    <n v="11065.1301"/>
  </r>
  <r>
    <x v="0"/>
    <x v="0"/>
    <x v="3"/>
    <s v="Przekładnia — sklep i serwis"/>
    <x v="1"/>
    <s v="getry"/>
    <s v="damskie getry"/>
    <x v="1"/>
    <d v="2008-11-28T00:00:00"/>
    <x v="3"/>
    <x v="0"/>
    <n v="74.989999999999995"/>
    <n v="44.994"/>
    <n v="5"/>
    <n v="224.97"/>
  </r>
  <r>
    <x v="0"/>
    <x v="0"/>
    <x v="3"/>
    <s v="Przekładnia — sklep i serwis"/>
    <x v="2"/>
    <s v="ramy rowerowe górskie"/>
    <s v="HL rama górski"/>
    <x v="1"/>
    <d v="2008-11-11T00:00:00"/>
    <x v="3"/>
    <x v="0"/>
    <n v="1349.6"/>
    <n v="736.14549999999997"/>
    <n v="3"/>
    <n v="2208.4364999999998"/>
  </r>
  <r>
    <x v="0"/>
    <x v="0"/>
    <x v="4"/>
    <s v="Pomarańczowy Rower"/>
    <x v="1"/>
    <s v="jersey"/>
    <s v="Long-Sleeve Logo Jersey"/>
    <x v="4"/>
    <d v="2008-11-23T00:00:00"/>
    <x v="3"/>
    <x v="0"/>
    <n v="49.99"/>
    <n v="28.840399999999999"/>
    <n v="3"/>
    <n v="86.521199999999993"/>
  </r>
  <r>
    <x v="0"/>
    <x v="0"/>
    <x v="4"/>
    <s v="Pomarańczowy Rower"/>
    <x v="1"/>
    <s v="getry"/>
    <s v="damskie getry"/>
    <x v="1"/>
    <d v="2008-11-03T00:00:00"/>
    <x v="3"/>
    <x v="0"/>
    <n v="74.989999999999995"/>
    <n v="44.994"/>
    <n v="3"/>
    <n v="134.982"/>
  </r>
  <r>
    <x v="0"/>
    <x v="0"/>
    <x v="4"/>
    <s v="Pomarańczowy Rower"/>
    <x v="1"/>
    <s v="nakładki"/>
    <s v="nakładka na rower"/>
    <x v="4"/>
    <d v="2008-11-03T00:00:00"/>
    <x v="3"/>
    <x v="0"/>
    <n v="8.99"/>
    <n v="5.1864999999999997"/>
    <n v="4"/>
    <n v="20.745999999999999"/>
  </r>
  <r>
    <x v="0"/>
    <x v="0"/>
    <x v="3"/>
    <s v="Usługi serwisowe"/>
    <x v="3"/>
    <s v="Kaski"/>
    <s v="Sport-100"/>
    <x v="1"/>
    <d v="2008-11-02T00:00:00"/>
    <x v="3"/>
    <x v="0"/>
    <n v="34.99"/>
    <n v="20.186499999999999"/>
    <n v="3"/>
    <n v="60.5595"/>
  </r>
  <r>
    <x v="0"/>
    <x v="0"/>
    <x v="3"/>
    <s v="Usługi serwisowe"/>
    <x v="2"/>
    <s v="kierownice"/>
    <s v="ML kierownica górski"/>
    <x v="7"/>
    <d v="2008-11-26T00:00:00"/>
    <x v="3"/>
    <x v="0"/>
    <n v="61.92"/>
    <n v="33.774500000000003"/>
    <n v="1"/>
    <n v="33.774500000000003"/>
  </r>
  <r>
    <x v="0"/>
    <x v="0"/>
    <x v="3"/>
    <s v="Usługi serwisowe"/>
    <x v="2"/>
    <s v="ramy rowerowe górskie"/>
    <s v="ML rama górski-W"/>
    <x v="1"/>
    <d v="2008-11-15T00:00:00"/>
    <x v="3"/>
    <x v="0"/>
    <n v="348.76"/>
    <n v="209.256"/>
    <n v="2"/>
    <n v="418.512"/>
  </r>
  <r>
    <x v="0"/>
    <x v="0"/>
    <x v="3"/>
    <s v="Usługi serwisowe"/>
    <x v="1"/>
    <s v="spodenki rowerowe"/>
    <s v="męskie spodenki rowerowe"/>
    <x v="4"/>
    <d v="2008-11-14T00:00:00"/>
    <x v="3"/>
    <x v="0"/>
    <n v="89.99"/>
    <n v="53.994"/>
    <n v="5"/>
    <n v="269.97000000000003"/>
  </r>
  <r>
    <x v="0"/>
    <x v="0"/>
    <x v="3"/>
    <s v="Usługi serwisowe"/>
    <x v="3"/>
    <s v="pompki"/>
    <s v="mini-pompki"/>
    <x v="7"/>
    <d v="2008-11-15T00:00:00"/>
    <x v="3"/>
    <x v="0"/>
    <n v="19.989999999999998"/>
    <n v="11.994"/>
    <n v="3"/>
    <n v="35.981999999999999"/>
  </r>
  <r>
    <x v="0"/>
    <x v="0"/>
    <x v="3"/>
    <s v="Usługi serwisowe"/>
    <x v="1"/>
    <s v="rękawiczki"/>
    <s v="rękawiczki zimowe"/>
    <x v="1"/>
    <d v="2008-11-10T00:00:00"/>
    <x v="3"/>
    <x v="0"/>
    <n v="37.99"/>
    <n v="22.794"/>
    <n v="5"/>
    <n v="113.97"/>
  </r>
  <r>
    <x v="0"/>
    <x v="0"/>
    <x v="3"/>
    <s v="Usługi serwisowe"/>
    <x v="1"/>
    <s v="jersey"/>
    <s v="Long-Sleeve Logo Jersey"/>
    <x v="4"/>
    <d v="2008-11-23T00:00:00"/>
    <x v="3"/>
    <x v="0"/>
    <n v="49.99"/>
    <n v="28.840399999999999"/>
    <n v="3"/>
    <n v="86.521199999999993"/>
  </r>
  <r>
    <x v="0"/>
    <x v="0"/>
    <x v="3"/>
    <s v="Usługi serwisowe"/>
    <x v="1"/>
    <s v="rękawiczki"/>
    <s v="rękawiczki zimowe"/>
    <x v="1"/>
    <d v="2008-11-17T00:00:00"/>
    <x v="3"/>
    <x v="0"/>
    <n v="37.99"/>
    <n v="22.034199999999998"/>
    <n v="12"/>
    <n v="264.41039999999998"/>
  </r>
  <r>
    <x v="0"/>
    <x v="0"/>
    <x v="3"/>
    <s v="Usługi serwisowe"/>
    <x v="1"/>
    <s v="jersey"/>
    <s v="Long-Sleeve Logo Jersey"/>
    <x v="4"/>
    <d v="2008-11-11T00:00:00"/>
    <x v="3"/>
    <x v="0"/>
    <n v="49.99"/>
    <n v="28.840399999999999"/>
    <n v="5"/>
    <n v="144.202"/>
  </r>
  <r>
    <x v="0"/>
    <x v="0"/>
    <x v="3"/>
    <s v="Usługi serwisowe"/>
    <x v="0"/>
    <s v="rowery górskie"/>
    <s v="Górski-200"/>
    <x v="1"/>
    <d v="2008-11-04T00:00:00"/>
    <x v="3"/>
    <x v="0"/>
    <n v="2294.9899999999998"/>
    <n v="1229.4589000000001"/>
    <n v="3"/>
    <n v="3688.3767000000003"/>
  </r>
  <r>
    <x v="0"/>
    <x v="0"/>
    <x v="3"/>
    <s v="Usługi serwisowe"/>
    <x v="3"/>
    <s v="Kaski"/>
    <s v="Sport-100"/>
    <x v="5"/>
    <d v="2008-11-16T00:00:00"/>
    <x v="3"/>
    <x v="0"/>
    <n v="34.99"/>
    <n v="20.186499999999999"/>
    <n v="2"/>
    <n v="40.372999999999998"/>
  </r>
  <r>
    <x v="0"/>
    <x v="0"/>
    <x v="3"/>
    <s v="Usługi serwisowe"/>
    <x v="2"/>
    <s v="ramy rowerowe górskie"/>
    <s v="HL rama górski"/>
    <x v="0"/>
    <d v="2008-11-30T00:00:00"/>
    <x v="3"/>
    <x v="0"/>
    <n v="1364.5"/>
    <n v="744.27269999999999"/>
    <n v="3"/>
    <n v="2232.8181"/>
  </r>
  <r>
    <x v="0"/>
    <x v="0"/>
    <x v="3"/>
    <s v="Usługi serwisowe"/>
    <x v="2"/>
    <s v="ramy rowerowe górskie"/>
    <s v="ML rama górski"/>
    <x v="1"/>
    <d v="2008-11-28T00:00:00"/>
    <x v="3"/>
    <x v="0"/>
    <n v="348.76"/>
    <n v="209.256"/>
    <n v="2"/>
    <n v="418.512"/>
  </r>
  <r>
    <x v="0"/>
    <x v="0"/>
    <x v="3"/>
    <s v="Usługi serwisowe"/>
    <x v="2"/>
    <s v="ramy rowerowe górskie"/>
    <s v="HL rama górski"/>
    <x v="1"/>
    <d v="2008-11-24T00:00:00"/>
    <x v="3"/>
    <x v="0"/>
    <n v="1349.6"/>
    <n v="736.14549999999997"/>
    <n v="2"/>
    <n v="1472.2909999999999"/>
  </r>
  <r>
    <x v="0"/>
    <x v="0"/>
    <x v="3"/>
    <s v="Usługi serwisowe"/>
    <x v="0"/>
    <s v="rowery górskie"/>
    <s v="Górski-200"/>
    <x v="0"/>
    <d v="2008-11-22T00:00:00"/>
    <x v="3"/>
    <x v="0"/>
    <n v="2319.9899999999998"/>
    <n v="1242.8517999999999"/>
    <n v="4"/>
    <n v="4971.4071999999996"/>
  </r>
  <r>
    <x v="0"/>
    <x v="0"/>
    <x v="3"/>
    <s v="Usługi serwisowe"/>
    <x v="0"/>
    <s v="rowery górskie"/>
    <s v="Górski-200"/>
    <x v="1"/>
    <d v="2008-11-19T00:00:00"/>
    <x v="3"/>
    <x v="0"/>
    <n v="2294.9899999999998"/>
    <n v="1229.4589000000001"/>
    <n v="4"/>
    <n v="4917.8356000000003"/>
  </r>
  <r>
    <x v="0"/>
    <x v="0"/>
    <x v="3"/>
    <s v="Usługi serwisowe"/>
    <x v="2"/>
    <s v="ramy rowerowe górskie"/>
    <s v="ML rama górski"/>
    <x v="1"/>
    <d v="2008-12-01T00:00:00"/>
    <x v="3"/>
    <x v="0"/>
    <n v="348.76"/>
    <n v="209.256"/>
    <n v="5"/>
    <n v="1046.28"/>
  </r>
  <r>
    <x v="0"/>
    <x v="0"/>
    <x v="3"/>
    <s v="Usługi serwisowe"/>
    <x v="1"/>
    <s v="getry"/>
    <s v="damskie getry"/>
    <x v="1"/>
    <d v="2008-11-19T00:00:00"/>
    <x v="3"/>
    <x v="0"/>
    <n v="74.989999999999995"/>
    <n v="44.994"/>
    <n v="5"/>
    <n v="224.97"/>
  </r>
  <r>
    <x v="0"/>
    <x v="0"/>
    <x v="3"/>
    <s v="Usługi serwisowe"/>
    <x v="0"/>
    <s v="rowery górskie"/>
    <s v="Górski-300"/>
    <x v="1"/>
    <d v="2008-12-01T00:00:00"/>
    <x v="3"/>
    <x v="0"/>
    <n v="1079.99"/>
    <n v="647.99400000000003"/>
    <n v="3"/>
    <n v="1943.982"/>
  </r>
  <r>
    <x v="0"/>
    <x v="0"/>
    <x v="3"/>
    <s v="Usługi serwisowe"/>
    <x v="0"/>
    <s v="rowery górskie"/>
    <s v="Górski-200"/>
    <x v="0"/>
    <d v="2008-11-10T00:00:00"/>
    <x v="3"/>
    <x v="0"/>
    <n v="2319.9899999999998"/>
    <n v="1242.8517999999999"/>
    <n v="4"/>
    <n v="4971.4071999999996"/>
  </r>
  <r>
    <x v="0"/>
    <x v="0"/>
    <x v="3"/>
    <s v="Usługi serwisowe"/>
    <x v="1"/>
    <s v="jersey"/>
    <s v="Long-Sleeve Logo Jersey"/>
    <x v="4"/>
    <d v="2008-11-02T00:00:00"/>
    <x v="3"/>
    <x v="0"/>
    <n v="49.99"/>
    <n v="28.840399999999999"/>
    <n v="5"/>
    <n v="144.202"/>
  </r>
  <r>
    <x v="0"/>
    <x v="0"/>
    <x v="3"/>
    <s v="Usługi serwisowe"/>
    <x v="2"/>
    <s v="Koła"/>
    <s v="ML tylne koło górski"/>
    <x v="1"/>
    <d v="2008-11-11T00:00:00"/>
    <x v="3"/>
    <x v="0"/>
    <n v="236.02500000000001"/>
    <n v="141.61500000000001"/>
    <n v="3"/>
    <n v="424.84500000000003"/>
  </r>
  <r>
    <x v="0"/>
    <x v="0"/>
    <x v="3"/>
    <s v="Usługi serwisowe"/>
    <x v="3"/>
    <s v="Kaski"/>
    <s v="Sport-100"/>
    <x v="3"/>
    <d v="2008-11-17T00:00:00"/>
    <x v="3"/>
    <x v="0"/>
    <n v="34.99"/>
    <n v="20.186499999999999"/>
    <n v="4"/>
    <n v="80.745999999999995"/>
  </r>
  <r>
    <x v="0"/>
    <x v="0"/>
    <x v="3"/>
    <s v="Usługi serwisowe"/>
    <x v="2"/>
    <s v="Koła"/>
    <s v="LL tylne koło górski"/>
    <x v="1"/>
    <d v="2008-11-19T00:00:00"/>
    <x v="3"/>
    <x v="0"/>
    <n v="87.745000000000005"/>
    <n v="52.646999999999998"/>
    <n v="1"/>
    <n v="52.646999999999998"/>
  </r>
  <r>
    <x v="0"/>
    <x v="0"/>
    <x v="3"/>
    <s v="Usługi serwisowe"/>
    <x v="1"/>
    <s v="nakładki"/>
    <s v="nakładka na rower"/>
    <x v="4"/>
    <d v="2008-11-26T00:00:00"/>
    <x v="3"/>
    <x v="0"/>
    <n v="8.99"/>
    <n v="5.1864999999999997"/>
    <n v="2"/>
    <n v="10.372999999999999"/>
  </r>
  <r>
    <x v="0"/>
    <x v="0"/>
    <x v="3"/>
    <s v="Usługi serwisowe"/>
    <x v="3"/>
    <s v="zamknięcia"/>
    <s v="zamknięcie linka"/>
    <x v="7"/>
    <d v="2008-11-22T00:00:00"/>
    <x v="3"/>
    <x v="0"/>
    <n v="25"/>
    <n v="15"/>
    <n v="5"/>
    <n v="75"/>
  </r>
  <r>
    <x v="0"/>
    <x v="0"/>
    <x v="3"/>
    <s v="Usługi serwisowe"/>
    <x v="0"/>
    <s v="rowery górskie"/>
    <s v="Górski-300"/>
    <x v="1"/>
    <d v="2008-11-03T00:00:00"/>
    <x v="3"/>
    <x v="0"/>
    <n v="1079.99"/>
    <n v="647.99400000000003"/>
    <n v="1"/>
    <n v="647.99400000000003"/>
  </r>
  <r>
    <x v="0"/>
    <x v="0"/>
    <x v="3"/>
    <s v="Usługi serwisowe"/>
    <x v="2"/>
    <s v="Koła"/>
    <s v="HL przednie koło górski"/>
    <x v="1"/>
    <d v="2008-11-08T00:00:00"/>
    <x v="3"/>
    <x v="0"/>
    <n v="300.21499999999997"/>
    <n v="180.12899999999999"/>
    <n v="2"/>
    <n v="360.25799999999998"/>
  </r>
  <r>
    <x v="0"/>
    <x v="0"/>
    <x v="3"/>
    <s v="Usługi serwisowe"/>
    <x v="0"/>
    <s v="rowery górskie"/>
    <s v="Górski-200"/>
    <x v="1"/>
    <d v="2008-11-18T00:00:00"/>
    <x v="3"/>
    <x v="0"/>
    <n v="2294.9899999999998"/>
    <n v="1229.4589000000001"/>
    <n v="5"/>
    <n v="6147.2945"/>
  </r>
  <r>
    <x v="0"/>
    <x v="0"/>
    <x v="3"/>
    <s v="Usługi serwisowe"/>
    <x v="1"/>
    <s v="getry"/>
    <s v="damskie getry"/>
    <x v="1"/>
    <d v="2008-11-24T00:00:00"/>
    <x v="3"/>
    <x v="0"/>
    <n v="74.989999999999995"/>
    <n v="44.994"/>
    <n v="2"/>
    <n v="89.988"/>
  </r>
  <r>
    <x v="0"/>
    <x v="0"/>
    <x v="3"/>
    <s v="Usługi serwisowe"/>
    <x v="0"/>
    <s v="rowery górskie"/>
    <s v="Górski-200"/>
    <x v="0"/>
    <d v="2008-11-12T00:00:00"/>
    <x v="3"/>
    <x v="0"/>
    <n v="2319.9899999999998"/>
    <n v="1242.8517999999999"/>
    <n v="1"/>
    <n v="1242.8517999999999"/>
  </r>
  <r>
    <x v="0"/>
    <x v="0"/>
    <x v="3"/>
    <s v="Usługi serwisowe"/>
    <x v="2"/>
    <s v="Koła"/>
    <s v="ML przednie koło górski"/>
    <x v="1"/>
    <d v="2008-11-02T00:00:00"/>
    <x v="3"/>
    <x v="0"/>
    <n v="209.02500000000001"/>
    <n v="125.41500000000001"/>
    <n v="2"/>
    <n v="250.83"/>
  </r>
  <r>
    <x v="0"/>
    <x v="0"/>
    <x v="3"/>
    <s v="Usługi serwisowe"/>
    <x v="1"/>
    <s v="spodenki"/>
    <s v="męskie spodenki sportowe"/>
    <x v="1"/>
    <d v="2008-11-03T00:00:00"/>
    <x v="3"/>
    <x v="0"/>
    <n v="59.99"/>
    <n v="35.994"/>
    <n v="3"/>
    <n v="107.982"/>
  </r>
  <r>
    <x v="0"/>
    <x v="0"/>
    <x v="3"/>
    <s v="Usługi serwisowe"/>
    <x v="0"/>
    <s v="rowery górskie"/>
    <s v="Górski-300"/>
    <x v="1"/>
    <d v="2008-11-28T00:00:00"/>
    <x v="3"/>
    <x v="0"/>
    <n v="1079.99"/>
    <n v="647.99400000000003"/>
    <n v="6"/>
    <n v="3887.9639999999999"/>
  </r>
  <r>
    <x v="0"/>
    <x v="0"/>
    <x v="3"/>
    <s v="Usługi serwisowe"/>
    <x v="2"/>
    <s v="kierownice"/>
    <s v="HL kierownica górski"/>
    <x v="7"/>
    <d v="2008-11-26T00:00:00"/>
    <x v="3"/>
    <x v="0"/>
    <n v="120.27"/>
    <n v="65.601799999999997"/>
    <n v="2"/>
    <n v="131.20359999999999"/>
  </r>
  <r>
    <x v="0"/>
    <x v="0"/>
    <x v="3"/>
    <s v="Zakład Miejski"/>
    <x v="0"/>
    <s v="rowery szosowe"/>
    <s v="Szosa-650"/>
    <x v="3"/>
    <d v="2008-11-19T00:00:00"/>
    <x v="3"/>
    <x v="0"/>
    <n v="782.99"/>
    <n v="469.79399999999998"/>
    <n v="1"/>
    <n v="469.79399999999998"/>
  </r>
  <r>
    <x v="0"/>
    <x v="0"/>
    <x v="3"/>
    <s v="Zakład Miejski"/>
    <x v="0"/>
    <s v="rowery szosowe"/>
    <s v="Szosa-650"/>
    <x v="1"/>
    <d v="2008-11-07T00:00:00"/>
    <x v="3"/>
    <x v="0"/>
    <n v="782.99"/>
    <n v="469.79399999999998"/>
    <n v="2"/>
    <n v="939.58799999999997"/>
  </r>
  <r>
    <x v="0"/>
    <x v="0"/>
    <x v="3"/>
    <s v="Zakład Miejski"/>
    <x v="0"/>
    <s v="rowery szosowe"/>
    <s v="Szosa-650"/>
    <x v="3"/>
    <d v="2008-11-25T00:00:00"/>
    <x v="3"/>
    <x v="0"/>
    <n v="782.99"/>
    <n v="469.79399999999998"/>
    <n v="3"/>
    <n v="1409.3820000000001"/>
  </r>
  <r>
    <x v="0"/>
    <x v="1"/>
    <x v="1"/>
    <s v="Cyklista — sklep z zaopatrzeniem dla rowerzystów"/>
    <x v="2"/>
    <s v="ramy rowerowe"/>
    <s v="HL rama rowerowa szosa"/>
    <x v="1"/>
    <d v="2008-11-25T00:00:00"/>
    <x v="3"/>
    <x v="0"/>
    <n v="1431.5"/>
    <n v="780.81820000000005"/>
    <n v="3"/>
    <n v="2342.4546"/>
  </r>
  <r>
    <x v="0"/>
    <x v="1"/>
    <x v="1"/>
    <s v="Cyklista — sklep z zaopatrzeniem dla rowerzystów"/>
    <x v="2"/>
    <s v="ramy rowerowe"/>
    <s v="ML rama rowerowa-W"/>
    <x v="6"/>
    <d v="2008-11-16T00:00:00"/>
    <x v="3"/>
    <x v="0"/>
    <n v="594.83000000000004"/>
    <n v="324.45269999999999"/>
    <n v="6"/>
    <n v="1946.7161999999998"/>
  </r>
  <r>
    <x v="0"/>
    <x v="1"/>
    <x v="1"/>
    <s v="Cyklista — sklep z zaopatrzeniem dla rowerzystów"/>
    <x v="0"/>
    <s v="rowery szosowe"/>
    <s v="Szosa-250"/>
    <x v="3"/>
    <d v="2008-11-22T00:00:00"/>
    <x v="3"/>
    <x v="0"/>
    <n v="2443.35"/>
    <n v="1466.01"/>
    <n v="1"/>
    <n v="1466.01"/>
  </r>
  <r>
    <x v="0"/>
    <x v="1"/>
    <x v="1"/>
    <s v="Cyklista — sklep z zaopatrzeniem dla rowerzystów"/>
    <x v="1"/>
    <s v="rękawiczki"/>
    <s v="rękawiczki rowerowe"/>
    <x v="1"/>
    <d v="2008-11-29T00:00:00"/>
    <x v="3"/>
    <x v="0"/>
    <n v="24.49"/>
    <n v="14.1289"/>
    <n v="1"/>
    <n v="14.1289"/>
  </r>
  <r>
    <x v="0"/>
    <x v="1"/>
    <x v="1"/>
    <s v="Cyklista — sklep z zaopatrzeniem dla rowerzystów"/>
    <x v="2"/>
    <s v="ramy rowerowe"/>
    <s v="HL rama rowerowa szosa"/>
    <x v="3"/>
    <d v="2008-11-22T00:00:00"/>
    <x v="3"/>
    <x v="0"/>
    <n v="1431.5"/>
    <n v="780.81820000000005"/>
    <n v="1"/>
    <n v="780.81820000000005"/>
  </r>
  <r>
    <x v="0"/>
    <x v="1"/>
    <x v="1"/>
    <s v="Cyklista — sklep z zaopatrzeniem dla rowerzystów"/>
    <x v="1"/>
    <s v="spodenki rowerowe"/>
    <s v="męskie spodenki rowerowe"/>
    <x v="4"/>
    <d v="2008-11-16T00:00:00"/>
    <x v="3"/>
    <x v="0"/>
    <n v="89.99"/>
    <n v="53.994"/>
    <n v="1"/>
    <n v="53.994"/>
  </r>
  <r>
    <x v="0"/>
    <x v="1"/>
    <x v="1"/>
    <s v="Cyklista — sklep z zaopatrzeniem dla rowerzystów"/>
    <x v="0"/>
    <s v="rowery szosowe"/>
    <s v="Szosa-250"/>
    <x v="1"/>
    <d v="2008-11-13T00:00:00"/>
    <x v="3"/>
    <x v="0"/>
    <n v="2443.35"/>
    <n v="1308.9375"/>
    <n v="1"/>
    <n v="1308.9375"/>
  </r>
  <r>
    <x v="0"/>
    <x v="1"/>
    <x v="1"/>
    <s v="Cyklista — sklep z zaopatrzeniem dla rowerzystów"/>
    <x v="2"/>
    <s v="kierownice"/>
    <s v="HL kierownica szosa"/>
    <x v="7"/>
    <d v="2008-11-23T00:00:00"/>
    <x v="3"/>
    <x v="0"/>
    <n v="120.27"/>
    <n v="65.601799999999997"/>
    <n v="2"/>
    <n v="131.20359999999999"/>
  </r>
  <r>
    <x v="0"/>
    <x v="1"/>
    <x v="1"/>
    <s v="Cyklista — sklep z zaopatrzeniem dla rowerzystów"/>
    <x v="0"/>
    <s v="rowery szosowe"/>
    <s v="Szosa--550-W"/>
    <x v="6"/>
    <d v="2008-11-22T00:00:00"/>
    <x v="3"/>
    <x v="0"/>
    <n v="1120.49"/>
    <n v="600.26250000000005"/>
    <n v="4"/>
    <n v="2401.0500000000002"/>
  </r>
  <r>
    <x v="0"/>
    <x v="1"/>
    <x v="1"/>
    <s v="Cyklista — sklep z zaopatrzeniem dla rowerzystów"/>
    <x v="0"/>
    <s v="rowery szosowe"/>
    <s v="Szosa-250"/>
    <x v="3"/>
    <d v="2008-11-22T00:00:00"/>
    <x v="3"/>
    <x v="0"/>
    <n v="2443.35"/>
    <n v="1466.01"/>
    <n v="3"/>
    <n v="4398.03"/>
  </r>
  <r>
    <x v="0"/>
    <x v="1"/>
    <x v="1"/>
    <s v="Cyklista — sklep z zaopatrzeniem dla rowerzystów"/>
    <x v="0"/>
    <s v="rowery szosowe"/>
    <s v="Szosa-250"/>
    <x v="1"/>
    <d v="2008-11-30T00:00:00"/>
    <x v="3"/>
    <x v="0"/>
    <n v="2443.35"/>
    <n v="1308.9375"/>
    <n v="4"/>
    <n v="5235.75"/>
  </r>
  <r>
    <x v="0"/>
    <x v="1"/>
    <x v="1"/>
    <s v="Cyklista — sklep z zaopatrzeniem dla rowerzystów"/>
    <x v="2"/>
    <s v="ramy rowerowe"/>
    <s v="HL rama rowerowa szosa"/>
    <x v="3"/>
    <d v="2008-11-27T00:00:00"/>
    <x v="3"/>
    <x v="0"/>
    <n v="1431.5"/>
    <n v="780.81820000000005"/>
    <n v="1"/>
    <n v="780.81820000000005"/>
  </r>
  <r>
    <x v="0"/>
    <x v="0"/>
    <x v="2"/>
    <s v="Cały Rok — sklep sportowy"/>
    <x v="0"/>
    <s v="rowery górskie"/>
    <s v="Górski-200"/>
    <x v="1"/>
    <d v="2008-11-06T00:00:00"/>
    <x v="3"/>
    <x v="0"/>
    <n v="2294.9899999999998"/>
    <n v="1229.4589000000001"/>
    <n v="2"/>
    <n v="2458.9178000000002"/>
  </r>
  <r>
    <x v="0"/>
    <x v="0"/>
    <x v="3"/>
    <s v="Skrzynie i kosze Sp. z o.o."/>
    <x v="0"/>
    <s v="rowery szosowe"/>
    <s v="Szosa--550-W"/>
    <x v="6"/>
    <d v="2008-11-15T00:00:00"/>
    <x v="3"/>
    <x v="0"/>
    <n v="1120.49"/>
    <n v="600.26250000000005"/>
    <n v="4"/>
    <n v="2401.0500000000002"/>
  </r>
  <r>
    <x v="0"/>
    <x v="0"/>
    <x v="3"/>
    <s v="Skrzynie i kosze Sp. z o.o."/>
    <x v="2"/>
    <s v="ramy rowerowe"/>
    <s v="LL rama rowerowa"/>
    <x v="3"/>
    <d v="2008-11-16T00:00:00"/>
    <x v="3"/>
    <x v="0"/>
    <n v="337.22"/>
    <n v="202.33199999999999"/>
    <n v="2"/>
    <n v="404.66399999999999"/>
  </r>
  <r>
    <x v="0"/>
    <x v="0"/>
    <x v="3"/>
    <s v="Skrzynie i kosze Sp. z o.o."/>
    <x v="0"/>
    <s v="rowery szosowe"/>
    <s v="Szosa-650"/>
    <x v="3"/>
    <d v="2008-11-18T00:00:00"/>
    <x v="3"/>
    <x v="0"/>
    <n v="782.99"/>
    <n v="469.79399999999998"/>
    <n v="9"/>
    <n v="4228.1459999999997"/>
  </r>
  <r>
    <x v="0"/>
    <x v="0"/>
    <x v="3"/>
    <s v="Skrzynie i kosze Sp. z o.o."/>
    <x v="0"/>
    <s v="rowery szosowe"/>
    <s v="Szosa--550-W"/>
    <x v="6"/>
    <d v="2008-11-27T00:00:00"/>
    <x v="3"/>
    <x v="0"/>
    <n v="1120.49"/>
    <n v="600.26250000000005"/>
    <n v="2"/>
    <n v="1200.5250000000001"/>
  </r>
  <r>
    <x v="0"/>
    <x v="0"/>
    <x v="3"/>
    <s v="Skrzynie i kosze Sp. z o.o."/>
    <x v="0"/>
    <s v="rowery szosowe"/>
    <s v="Szosa-650"/>
    <x v="3"/>
    <d v="2008-12-01T00:00:00"/>
    <x v="3"/>
    <x v="0"/>
    <n v="782.99"/>
    <n v="469.79399999999998"/>
    <n v="8"/>
    <n v="3758.3519999999999"/>
  </r>
  <r>
    <x v="0"/>
    <x v="0"/>
    <x v="3"/>
    <s v="Skrzynie i kosze Sp. z o.o."/>
    <x v="2"/>
    <s v="ramy rowerowe"/>
    <s v="LL rama rowerowa"/>
    <x v="3"/>
    <d v="2008-11-13T00:00:00"/>
    <x v="3"/>
    <x v="0"/>
    <n v="337.22"/>
    <n v="202.33199999999999"/>
    <n v="5"/>
    <n v="1011.66"/>
  </r>
  <r>
    <x v="0"/>
    <x v="0"/>
    <x v="3"/>
    <s v="Skrzynie i kosze Sp. z o.o."/>
    <x v="0"/>
    <s v="rowery szosowe"/>
    <s v="Szosa-650"/>
    <x v="3"/>
    <d v="2008-11-08T00:00:00"/>
    <x v="3"/>
    <x v="0"/>
    <n v="782.99"/>
    <n v="469.79399999999998"/>
    <n v="7"/>
    <n v="3288.558"/>
  </r>
  <r>
    <x v="0"/>
    <x v="0"/>
    <x v="3"/>
    <s v="Skrzynie i kosze Sp. z o.o."/>
    <x v="0"/>
    <s v="rowery szosowe"/>
    <s v="Szosa--550-W"/>
    <x v="6"/>
    <d v="2008-11-23T00:00:00"/>
    <x v="3"/>
    <x v="0"/>
    <n v="1120.49"/>
    <n v="600.26250000000005"/>
    <n v="3"/>
    <n v="1800.7875000000001"/>
  </r>
  <r>
    <x v="0"/>
    <x v="0"/>
    <x v="3"/>
    <s v="Skrzynie i kosze Sp. z o.o."/>
    <x v="0"/>
    <s v="rowery szosowe"/>
    <s v="Szosa--550-W"/>
    <x v="6"/>
    <d v="2008-11-24T00:00:00"/>
    <x v="3"/>
    <x v="0"/>
    <n v="1120.49"/>
    <n v="600.26250000000005"/>
    <n v="7"/>
    <n v="4201.8375000000005"/>
  </r>
  <r>
    <x v="0"/>
    <x v="0"/>
    <x v="3"/>
    <s v="Skrzynie i kosze Sp. z o.o."/>
    <x v="1"/>
    <s v="getry"/>
    <s v="damskie getry"/>
    <x v="1"/>
    <d v="2008-11-10T00:00:00"/>
    <x v="3"/>
    <x v="0"/>
    <n v="74.989999999999995"/>
    <n v="44.994"/>
    <n v="3"/>
    <n v="134.982"/>
  </r>
  <r>
    <x v="0"/>
    <x v="0"/>
    <x v="3"/>
    <s v="Skrzynie i kosze Sp. z o.o."/>
    <x v="0"/>
    <s v="rowery szosowe"/>
    <s v="Szosa-650"/>
    <x v="1"/>
    <d v="2008-11-07T00:00:00"/>
    <x v="3"/>
    <x v="0"/>
    <n v="782.99"/>
    <n v="469.79399999999998"/>
    <n v="5"/>
    <n v="2348.9699999999998"/>
  </r>
  <r>
    <x v="0"/>
    <x v="0"/>
    <x v="3"/>
    <s v="Skrzynie i kosze Sp. z o.o."/>
    <x v="1"/>
    <s v="nakładki"/>
    <s v="nakładka na rower"/>
    <x v="4"/>
    <d v="2008-11-18T00:00:00"/>
    <x v="3"/>
    <x v="0"/>
    <n v="8.99"/>
    <n v="5.1864999999999997"/>
    <n v="7"/>
    <n v="36.305499999999995"/>
  </r>
  <r>
    <x v="0"/>
    <x v="0"/>
    <x v="3"/>
    <s v="Skrzynie i kosze Sp. z o.o."/>
    <x v="0"/>
    <s v="rowery szosowe"/>
    <s v="Szosa-650"/>
    <x v="1"/>
    <d v="2008-11-15T00:00:00"/>
    <x v="3"/>
    <x v="0"/>
    <n v="782.99"/>
    <n v="469.79399999999998"/>
    <n v="3"/>
    <n v="1409.3820000000001"/>
  </r>
  <r>
    <x v="0"/>
    <x v="0"/>
    <x v="3"/>
    <s v="Skrzynie i kosze Sp. z o.o."/>
    <x v="2"/>
    <s v="ramy rowerowe"/>
    <s v="ML rama rowerowa-W"/>
    <x v="6"/>
    <d v="2008-11-20T00:00:00"/>
    <x v="3"/>
    <x v="0"/>
    <n v="594.83000000000004"/>
    <n v="324.45269999999999"/>
    <n v="2"/>
    <n v="648.90539999999999"/>
  </r>
  <r>
    <x v="0"/>
    <x v="0"/>
    <x v="3"/>
    <s v="Skrzynie i kosze Sp. z o.o."/>
    <x v="0"/>
    <s v="rowery szosowe"/>
    <s v="Szosa-250"/>
    <x v="1"/>
    <d v="2008-11-18T00:00:00"/>
    <x v="3"/>
    <x v="0"/>
    <n v="2443.35"/>
    <n v="1308.9375"/>
    <n v="4"/>
    <n v="5235.75"/>
  </r>
  <r>
    <x v="0"/>
    <x v="0"/>
    <x v="3"/>
    <s v="Skrzynie i kosze Sp. z o.o."/>
    <x v="0"/>
    <s v="rowery szosowe"/>
    <s v="Szosa-250"/>
    <x v="3"/>
    <d v="2008-11-18T00:00:00"/>
    <x v="3"/>
    <x v="0"/>
    <n v="2443.35"/>
    <n v="1466.01"/>
    <n v="8"/>
    <n v="11728.08"/>
  </r>
  <r>
    <x v="0"/>
    <x v="0"/>
    <x v="3"/>
    <s v="Skrzynie i kosze Sp. z o.o."/>
    <x v="0"/>
    <s v="rowery szosowe"/>
    <s v="Szosa-250"/>
    <x v="1"/>
    <d v="2008-11-08T00:00:00"/>
    <x v="3"/>
    <x v="0"/>
    <n v="2443.35"/>
    <n v="1308.9375"/>
    <n v="2"/>
    <n v="2617.875"/>
  </r>
  <r>
    <x v="0"/>
    <x v="0"/>
    <x v="3"/>
    <s v="Skrzynie i kosze Sp. z o.o."/>
    <x v="1"/>
    <s v="jersey"/>
    <s v="Long-Sleeve Logo Jersey"/>
    <x v="4"/>
    <d v="2008-11-15T00:00:00"/>
    <x v="3"/>
    <x v="0"/>
    <n v="49.99"/>
    <n v="28.840399999999999"/>
    <n v="6"/>
    <n v="173.04239999999999"/>
  </r>
  <r>
    <x v="0"/>
    <x v="0"/>
    <x v="3"/>
    <s v="Skrzynie i kosze Sp. z o.o."/>
    <x v="3"/>
    <s v="Kaski"/>
    <s v="Sport-100"/>
    <x v="3"/>
    <d v="2008-11-19T00:00:00"/>
    <x v="3"/>
    <x v="0"/>
    <n v="34.99"/>
    <n v="20.186499999999999"/>
    <n v="6"/>
    <n v="121.119"/>
  </r>
  <r>
    <x v="0"/>
    <x v="0"/>
    <x v="3"/>
    <s v="Skrzynie i kosze Sp. z o.o."/>
    <x v="0"/>
    <s v="rowery szosowe"/>
    <s v="Szosa-650"/>
    <x v="1"/>
    <d v="2008-11-30T00:00:00"/>
    <x v="3"/>
    <x v="0"/>
    <n v="782.99"/>
    <n v="469.79399999999998"/>
    <n v="2"/>
    <n v="939.58799999999997"/>
  </r>
  <r>
    <x v="0"/>
    <x v="0"/>
    <x v="3"/>
    <s v="Skrzynie i kosze Sp. z o.o."/>
    <x v="0"/>
    <s v="rowery szosowe"/>
    <s v="Szosa-650"/>
    <x v="3"/>
    <d v="2008-11-26T00:00:00"/>
    <x v="3"/>
    <x v="0"/>
    <n v="782.99"/>
    <n v="469.79399999999998"/>
    <n v="5"/>
    <n v="2348.9699999999998"/>
  </r>
  <r>
    <x v="0"/>
    <x v="0"/>
    <x v="3"/>
    <s v="Skrzynie i kosze Sp. z o.o."/>
    <x v="2"/>
    <s v="ramy rowerowe"/>
    <s v="LL rama rowerowa"/>
    <x v="3"/>
    <d v="2008-11-05T00:00:00"/>
    <x v="3"/>
    <x v="0"/>
    <n v="337.22"/>
    <n v="202.33199999999999"/>
    <n v="2"/>
    <n v="404.66399999999999"/>
  </r>
  <r>
    <x v="0"/>
    <x v="0"/>
    <x v="3"/>
    <s v="Skrzynie i kosze Sp. z o.o."/>
    <x v="2"/>
    <s v="ramy rowerowe"/>
    <s v="ML rama rowerowa-W"/>
    <x v="6"/>
    <d v="2008-11-25T00:00:00"/>
    <x v="3"/>
    <x v="0"/>
    <n v="594.83000000000004"/>
    <n v="324.45269999999999"/>
    <n v="6"/>
    <n v="1946.7161999999998"/>
  </r>
  <r>
    <x v="0"/>
    <x v="0"/>
    <x v="3"/>
    <s v="Skrzynie i kosze Sp. z o.o."/>
    <x v="2"/>
    <s v="ramy rowerowe"/>
    <s v="LL rama rowerowa"/>
    <x v="3"/>
    <d v="2008-11-05T00:00:00"/>
    <x v="3"/>
    <x v="0"/>
    <n v="337.22"/>
    <n v="202.33199999999999"/>
    <n v="5"/>
    <n v="1011.66"/>
  </r>
  <r>
    <x v="0"/>
    <x v="0"/>
    <x v="3"/>
    <s v="Skrzynie i kosze Sp. z o.o."/>
    <x v="3"/>
    <s v="Kaski"/>
    <s v="Sport-100"/>
    <x v="1"/>
    <d v="2008-11-05T00:00:00"/>
    <x v="3"/>
    <x v="0"/>
    <n v="34.99"/>
    <n v="20.186499999999999"/>
    <n v="4"/>
    <n v="80.745999999999995"/>
  </r>
  <r>
    <x v="0"/>
    <x v="0"/>
    <x v="3"/>
    <s v="Skrzynie i kosze Sp. z o.o."/>
    <x v="0"/>
    <s v="rowery szosowe"/>
    <s v="Szosa--550-W"/>
    <x v="6"/>
    <d v="2008-11-24T00:00:00"/>
    <x v="3"/>
    <x v="0"/>
    <n v="1120.49"/>
    <n v="600.26250000000005"/>
    <n v="4"/>
    <n v="2401.0500000000002"/>
  </r>
  <r>
    <x v="0"/>
    <x v="0"/>
    <x v="3"/>
    <s v="Skrzynie i kosze Sp. z o.o."/>
    <x v="0"/>
    <s v="rowery szosowe"/>
    <s v="Szosa-250"/>
    <x v="3"/>
    <d v="2008-11-17T00:00:00"/>
    <x v="3"/>
    <x v="0"/>
    <n v="2443.35"/>
    <n v="1308.9375"/>
    <n v="4"/>
    <n v="5235.75"/>
  </r>
  <r>
    <x v="0"/>
    <x v="0"/>
    <x v="3"/>
    <s v="Skrzynie i kosze Sp. z o.o."/>
    <x v="1"/>
    <s v="getry"/>
    <s v="damskie getry"/>
    <x v="1"/>
    <d v="2008-11-11T00:00:00"/>
    <x v="3"/>
    <x v="0"/>
    <n v="74.989999999999995"/>
    <n v="44.994"/>
    <n v="1"/>
    <n v="44.994"/>
  </r>
  <r>
    <x v="0"/>
    <x v="0"/>
    <x v="3"/>
    <s v="Skrzynie i kosze Sp. z o.o."/>
    <x v="0"/>
    <s v="rowery szosowe"/>
    <s v="Szosa-250"/>
    <x v="3"/>
    <d v="2008-11-04T00:00:00"/>
    <x v="3"/>
    <x v="0"/>
    <n v="2443.35"/>
    <n v="1466.01"/>
    <n v="4"/>
    <n v="5864.04"/>
  </r>
  <r>
    <x v="0"/>
    <x v="0"/>
    <x v="3"/>
    <s v="Skrzynie i kosze Sp. z o.o."/>
    <x v="2"/>
    <s v="Koła"/>
    <s v="HL przednie koło szosa"/>
    <x v="1"/>
    <d v="2008-11-03T00:00:00"/>
    <x v="3"/>
    <x v="0"/>
    <n v="330.06"/>
    <n v="198.036"/>
    <n v="5"/>
    <n v="990.18000000000006"/>
  </r>
  <r>
    <x v="0"/>
    <x v="0"/>
    <x v="3"/>
    <s v="Skrzynie i kosze Sp. z o.o."/>
    <x v="0"/>
    <s v="rowery szosowe"/>
    <s v="Szosa-650"/>
    <x v="3"/>
    <d v="2008-11-11T00:00:00"/>
    <x v="3"/>
    <x v="0"/>
    <n v="782.99"/>
    <n v="469.79399999999998"/>
    <n v="4"/>
    <n v="1879.1759999999999"/>
  </r>
  <r>
    <x v="0"/>
    <x v="0"/>
    <x v="3"/>
    <s v="Skrzynie i kosze Sp. z o.o."/>
    <x v="2"/>
    <s v="ramy rowerowe"/>
    <s v="ML rama rowerowa-W"/>
    <x v="6"/>
    <d v="2008-11-26T00:00:00"/>
    <x v="3"/>
    <x v="0"/>
    <n v="594.83000000000004"/>
    <n v="324.45269999999999"/>
    <n v="8"/>
    <n v="2595.6215999999999"/>
  </r>
  <r>
    <x v="0"/>
    <x v="0"/>
    <x v="3"/>
    <s v="Skrzynie i kosze Sp. z o.o."/>
    <x v="3"/>
    <s v="Kaski"/>
    <s v="Sport-100"/>
    <x v="5"/>
    <d v="2008-11-26T00:00:00"/>
    <x v="3"/>
    <x v="0"/>
    <n v="34.99"/>
    <n v="20.186499999999999"/>
    <n v="8"/>
    <n v="161.49199999999999"/>
  </r>
  <r>
    <x v="0"/>
    <x v="0"/>
    <x v="3"/>
    <s v="Skrzynie i kosze Sp. z o.o."/>
    <x v="1"/>
    <s v="jersey"/>
    <s v="Long-Sleeve Logo Jersey"/>
    <x v="4"/>
    <d v="2008-11-22T00:00:00"/>
    <x v="3"/>
    <x v="0"/>
    <n v="49.99"/>
    <n v="28.840399999999999"/>
    <n v="4"/>
    <n v="115.3616"/>
  </r>
  <r>
    <x v="0"/>
    <x v="0"/>
    <x v="3"/>
    <s v="Skrzynie i kosze Sp. z o.o."/>
    <x v="2"/>
    <s v="Koła"/>
    <s v="ML przednie koło szosa"/>
    <x v="1"/>
    <d v="2008-11-26T00:00:00"/>
    <x v="3"/>
    <x v="0"/>
    <n v="248.38499999999999"/>
    <n v="149.03100000000001"/>
    <n v="2"/>
    <n v="298.06200000000001"/>
  </r>
  <r>
    <x v="0"/>
    <x v="0"/>
    <x v="3"/>
    <s v="Skrzynie i kosze Sp. z o.o."/>
    <x v="0"/>
    <s v="rowery szosowe"/>
    <s v="Szosa-250"/>
    <x v="3"/>
    <d v="2008-11-01T00:00:00"/>
    <x v="3"/>
    <x v="0"/>
    <n v="2443.35"/>
    <n v="1466.01"/>
    <n v="7"/>
    <n v="10262.07"/>
  </r>
  <r>
    <x v="0"/>
    <x v="0"/>
    <x v="3"/>
    <s v="Skrzynie i kosze Sp. z o.o."/>
    <x v="2"/>
    <s v="ramy rowerowe"/>
    <s v="LL rama rowerowa"/>
    <x v="1"/>
    <d v="2008-11-04T00:00:00"/>
    <x v="3"/>
    <x v="0"/>
    <n v="337.22"/>
    <n v="183.93819999999999"/>
    <n v="2"/>
    <n v="367.87639999999999"/>
  </r>
  <r>
    <x v="0"/>
    <x v="0"/>
    <x v="3"/>
    <s v="Skrzynie i kosze Sp. z o.o."/>
    <x v="1"/>
    <s v="spodenki"/>
    <s v="męskie spodenki sportowe"/>
    <x v="1"/>
    <d v="2008-11-26T00:00:00"/>
    <x v="3"/>
    <x v="0"/>
    <n v="59.99"/>
    <n v="35.994"/>
    <n v="2"/>
    <n v="71.988"/>
  </r>
  <r>
    <x v="0"/>
    <x v="0"/>
    <x v="3"/>
    <s v="Skrzynie i kosze Sp. z o.o."/>
    <x v="0"/>
    <s v="rowery szosowe"/>
    <s v="Szosa-650"/>
    <x v="3"/>
    <d v="2008-11-10T00:00:00"/>
    <x v="3"/>
    <x v="0"/>
    <n v="782.99"/>
    <n v="469.79399999999998"/>
    <n v="4"/>
    <n v="1879.1759999999999"/>
  </r>
  <r>
    <x v="0"/>
    <x v="0"/>
    <x v="3"/>
    <s v="Skrzynie i kosze Sp. z o.o."/>
    <x v="0"/>
    <s v="rowery szosowe"/>
    <s v="Szosa-650"/>
    <x v="1"/>
    <d v="2008-11-10T00:00:00"/>
    <x v="3"/>
    <x v="0"/>
    <n v="782.99"/>
    <n v="469.79399999999998"/>
    <n v="3"/>
    <n v="1409.3820000000001"/>
  </r>
  <r>
    <x v="0"/>
    <x v="0"/>
    <x v="3"/>
    <s v="Skrzynie i kosze Sp. z o.o."/>
    <x v="0"/>
    <s v="rowery szosowe"/>
    <s v="Szosa-650"/>
    <x v="1"/>
    <d v="2008-11-27T00:00:00"/>
    <x v="3"/>
    <x v="0"/>
    <n v="782.99"/>
    <n v="469.79399999999998"/>
    <n v="2"/>
    <n v="939.58799999999997"/>
  </r>
  <r>
    <x v="0"/>
    <x v="0"/>
    <x v="3"/>
    <s v="Skrzynie i kosze Sp. z o.o."/>
    <x v="0"/>
    <s v="rowery szosowe"/>
    <s v="Szosa-250"/>
    <x v="1"/>
    <d v="2008-11-25T00:00:00"/>
    <x v="3"/>
    <x v="0"/>
    <n v="2443.35"/>
    <n v="1308.9375"/>
    <n v="5"/>
    <n v="6544.6875"/>
  </r>
  <r>
    <x v="0"/>
    <x v="0"/>
    <x v="3"/>
    <s v="Skrzynie i kosze Sp. z o.o."/>
    <x v="2"/>
    <s v="Koła"/>
    <s v="LL tylne koło szosa"/>
    <x v="1"/>
    <d v="2008-11-19T00:00:00"/>
    <x v="3"/>
    <x v="0"/>
    <n v="112.565"/>
    <n v="67.539000000000001"/>
    <n v="1"/>
    <n v="67.539000000000001"/>
  </r>
  <r>
    <x v="0"/>
    <x v="0"/>
    <x v="3"/>
    <s v="Skrzynie i kosze Sp. z o.o."/>
    <x v="1"/>
    <s v="spodenki rowerowe"/>
    <s v="męskie spodenki rowerowe"/>
    <x v="4"/>
    <d v="2008-11-09T00:00:00"/>
    <x v="3"/>
    <x v="0"/>
    <n v="89.99"/>
    <n v="53.994"/>
    <n v="5"/>
    <n v="269.97000000000003"/>
  </r>
  <r>
    <x v="0"/>
    <x v="0"/>
    <x v="3"/>
    <s v="Skrzynie i kosze Sp. z o.o."/>
    <x v="0"/>
    <s v="rowery szosowe"/>
    <s v="Szosa-650"/>
    <x v="1"/>
    <d v="2008-11-29T00:00:00"/>
    <x v="3"/>
    <x v="0"/>
    <n v="782.99"/>
    <n v="469.79399999999998"/>
    <n v="3"/>
    <n v="1409.3820000000001"/>
  </r>
  <r>
    <x v="0"/>
    <x v="0"/>
    <x v="3"/>
    <s v="Skrzynie i kosze Sp. z o.o."/>
    <x v="0"/>
    <s v="rowery szosowe"/>
    <s v="Szosa-250"/>
    <x v="1"/>
    <d v="2008-11-20T00:00:00"/>
    <x v="3"/>
    <x v="0"/>
    <n v="2443.35"/>
    <n v="1308.9375"/>
    <n v="3"/>
    <n v="3926.8125"/>
  </r>
  <r>
    <x v="0"/>
    <x v="1"/>
    <x v="1"/>
    <s v="Hotel „Powrót”"/>
    <x v="3"/>
    <s v="pompki"/>
    <s v="mini-pompki"/>
    <x v="7"/>
    <d v="2008-11-13T00:00:00"/>
    <x v="3"/>
    <x v="0"/>
    <n v="19.989999999999998"/>
    <n v="11.994"/>
    <n v="6"/>
    <n v="71.963999999999999"/>
  </r>
  <r>
    <x v="0"/>
    <x v="1"/>
    <x v="1"/>
    <s v="Hotel „Powrót”"/>
    <x v="0"/>
    <s v="rowery szosowe"/>
    <s v="Szosa-250"/>
    <x v="3"/>
    <d v="2008-11-10T00:00:00"/>
    <x v="3"/>
    <x v="0"/>
    <n v="2443.35"/>
    <n v="1466.01"/>
    <n v="1"/>
    <n v="1466.01"/>
  </r>
  <r>
    <x v="0"/>
    <x v="1"/>
    <x v="1"/>
    <s v="Hotel „Powrót”"/>
    <x v="0"/>
    <s v="rowery szosowe"/>
    <s v="Szosa-650"/>
    <x v="3"/>
    <d v="2008-12-01T00:00:00"/>
    <x v="3"/>
    <x v="0"/>
    <n v="782.99"/>
    <n v="469.79399999999998"/>
    <n v="1"/>
    <n v="469.79399999999998"/>
  </r>
  <r>
    <x v="0"/>
    <x v="1"/>
    <x v="1"/>
    <s v="Hotel „Powrót”"/>
    <x v="2"/>
    <s v="Koła"/>
    <s v="ML przednie koło szosa"/>
    <x v="1"/>
    <d v="2008-11-07T00:00:00"/>
    <x v="3"/>
    <x v="0"/>
    <n v="248.38499999999999"/>
    <n v="149.03100000000001"/>
    <n v="4"/>
    <n v="596.12400000000002"/>
  </r>
  <r>
    <x v="0"/>
    <x v="1"/>
    <x v="1"/>
    <s v="Hotel „Powrót”"/>
    <x v="3"/>
    <s v="zamknięcia"/>
    <s v="zamknięcie linka"/>
    <x v="7"/>
    <d v="2008-11-06T00:00:00"/>
    <x v="3"/>
    <x v="0"/>
    <n v="25"/>
    <n v="15"/>
    <n v="1"/>
    <n v="15"/>
  </r>
  <r>
    <x v="0"/>
    <x v="1"/>
    <x v="1"/>
    <s v="„Powierzchnie bez skazy” SP. z o.o."/>
    <x v="0"/>
    <s v="rowery górskie"/>
    <s v="Górski-200"/>
    <x v="1"/>
    <d v="2008-11-29T00:00:00"/>
    <x v="3"/>
    <x v="0"/>
    <n v="2294.9899999999998"/>
    <n v="1229.4589000000001"/>
    <n v="1"/>
    <n v="1229.4589000000001"/>
  </r>
  <r>
    <x v="0"/>
    <x v="1"/>
    <x v="1"/>
    <s v="„Powierzchnie bez skazy” SP. z o.o."/>
    <x v="1"/>
    <s v="rękawiczki"/>
    <s v="rękawiczki zimowe"/>
    <x v="1"/>
    <d v="2008-11-24T00:00:00"/>
    <x v="3"/>
    <x v="0"/>
    <n v="37.99"/>
    <n v="22.794"/>
    <n v="1"/>
    <n v="22.794"/>
  </r>
  <r>
    <x v="0"/>
    <x v="1"/>
    <x v="1"/>
    <s v="„Powierzchnie bez skazy” SP. z o.o."/>
    <x v="1"/>
    <s v="rękawiczki"/>
    <s v="rękawiczki zimowe"/>
    <x v="1"/>
    <d v="2008-11-26T00:00:00"/>
    <x v="3"/>
    <x v="0"/>
    <n v="37.99"/>
    <n v="22.794"/>
    <n v="2"/>
    <n v="45.588000000000001"/>
  </r>
  <r>
    <x v="0"/>
    <x v="1"/>
    <x v="1"/>
    <s v="„Powierzchnie bez skazy” SP. z o.o."/>
    <x v="1"/>
    <s v="rękawiczki"/>
    <s v="rękawiczki zimowe"/>
    <x v="1"/>
    <d v="2008-11-09T00:00:00"/>
    <x v="3"/>
    <x v="0"/>
    <n v="37.99"/>
    <n v="22.794"/>
    <n v="3"/>
    <n v="68.382000000000005"/>
  </r>
  <r>
    <x v="0"/>
    <x v="1"/>
    <x v="1"/>
    <s v="Twój rower — sprzedaż i dystrybucja"/>
    <x v="0"/>
    <s v="rowery szosowe"/>
    <s v="Szosa--550-W"/>
    <x v="6"/>
    <d v="2008-11-08T00:00:00"/>
    <x v="3"/>
    <x v="0"/>
    <n v="1120.49"/>
    <n v="600.26250000000005"/>
    <n v="5"/>
    <n v="3001.3125"/>
  </r>
  <r>
    <x v="0"/>
    <x v="1"/>
    <x v="1"/>
    <s v="Twój rower — sprzedaż i dystrybucja"/>
    <x v="2"/>
    <s v="Koła"/>
    <s v="LL tylne koło szosa"/>
    <x v="1"/>
    <d v="2008-11-01T00:00:00"/>
    <x v="3"/>
    <x v="0"/>
    <n v="112.565"/>
    <n v="67.539000000000001"/>
    <n v="2"/>
    <n v="135.078"/>
  </r>
  <r>
    <x v="0"/>
    <x v="1"/>
    <x v="1"/>
    <s v="Twój rower — sprzedaż i dystrybucja"/>
    <x v="2"/>
    <s v="ramy rowerowe"/>
    <s v="LL rama rowerowa"/>
    <x v="1"/>
    <d v="2008-11-13T00:00:00"/>
    <x v="3"/>
    <x v="0"/>
    <n v="337.22"/>
    <n v="183.93819999999999"/>
    <n v="1"/>
    <n v="183.93819999999999"/>
  </r>
  <r>
    <x v="0"/>
    <x v="1"/>
    <x v="1"/>
    <s v="Twój rower — sprzedaż i dystrybucja"/>
    <x v="2"/>
    <s v="ramy rowerowe"/>
    <s v="LL rama rowerowa"/>
    <x v="3"/>
    <d v="2008-11-15T00:00:00"/>
    <x v="3"/>
    <x v="0"/>
    <n v="337.22"/>
    <n v="202.33199999999999"/>
    <n v="1"/>
    <n v="202.33199999999999"/>
  </r>
  <r>
    <x v="0"/>
    <x v="1"/>
    <x v="1"/>
    <s v="Twój rower — sprzedaż i dystrybucja"/>
    <x v="0"/>
    <s v="rowery szosowe"/>
    <s v="Szosa-650"/>
    <x v="1"/>
    <d v="2008-11-30T00:00:00"/>
    <x v="3"/>
    <x v="0"/>
    <n v="782.99"/>
    <n v="469.79399999999998"/>
    <n v="1"/>
    <n v="469.79399999999998"/>
  </r>
  <r>
    <x v="0"/>
    <x v="1"/>
    <x v="1"/>
    <s v="Twój rower — sprzedaż i dystrybucja"/>
    <x v="0"/>
    <s v="rowery szosowe"/>
    <s v="Szosa--550-W"/>
    <x v="6"/>
    <d v="2008-11-06T00:00:00"/>
    <x v="3"/>
    <x v="0"/>
    <n v="1120.49"/>
    <n v="600.26250000000005"/>
    <n v="2"/>
    <n v="1200.5250000000001"/>
  </r>
  <r>
    <x v="0"/>
    <x v="1"/>
    <x v="1"/>
    <s v="Twój rower — sprzedaż i dystrybucja"/>
    <x v="0"/>
    <s v="rowery szosowe"/>
    <s v="Szosa-650"/>
    <x v="1"/>
    <d v="2008-11-09T00:00:00"/>
    <x v="3"/>
    <x v="0"/>
    <n v="782.99"/>
    <n v="469.79399999999998"/>
    <n v="2"/>
    <n v="939.58799999999997"/>
  </r>
  <r>
    <x v="0"/>
    <x v="1"/>
    <x v="1"/>
    <s v="Twój rower — sprzedaż i dystrybucja"/>
    <x v="2"/>
    <s v="ramy rowerowe"/>
    <s v="ML rama rowerowa-W"/>
    <x v="6"/>
    <d v="2008-11-20T00:00:00"/>
    <x v="3"/>
    <x v="0"/>
    <n v="594.83000000000004"/>
    <n v="324.45269999999999"/>
    <n v="2"/>
    <n v="648.90539999999999"/>
  </r>
  <r>
    <x v="0"/>
    <x v="1"/>
    <x v="1"/>
    <s v="Twój rower — sprzedaż i dystrybucja"/>
    <x v="2"/>
    <s v="ramy rowerowe"/>
    <s v="LL rama rowerowa"/>
    <x v="3"/>
    <d v="2008-12-01T00:00:00"/>
    <x v="3"/>
    <x v="0"/>
    <n v="337.22"/>
    <n v="202.33199999999999"/>
    <n v="2"/>
    <n v="404.66399999999999"/>
  </r>
  <r>
    <x v="0"/>
    <x v="1"/>
    <x v="1"/>
    <s v="Twój rower — sprzedaż i dystrybucja"/>
    <x v="0"/>
    <s v="rowery szosowe"/>
    <s v="Szosa--550-W"/>
    <x v="6"/>
    <d v="2008-11-26T00:00:00"/>
    <x v="3"/>
    <x v="0"/>
    <n v="1120.49"/>
    <n v="600.26250000000005"/>
    <n v="5"/>
    <n v="3001.3125"/>
  </r>
  <r>
    <x v="0"/>
    <x v="1"/>
    <x v="1"/>
    <s v="Twój rower — sprzedaż i dystrybucja"/>
    <x v="2"/>
    <s v="ramy rowerowe"/>
    <s v="ML rama rowerowa-W"/>
    <x v="6"/>
    <d v="2008-11-24T00:00:00"/>
    <x v="3"/>
    <x v="0"/>
    <n v="594.83000000000004"/>
    <n v="324.45269999999999"/>
    <n v="4"/>
    <n v="1297.8108"/>
  </r>
  <r>
    <x v="0"/>
    <x v="1"/>
    <x v="1"/>
    <s v="Twój rower — sprzedaż i dystrybucja"/>
    <x v="2"/>
    <s v="ramy rowerowe"/>
    <s v="LL rama rowerowa"/>
    <x v="3"/>
    <d v="2008-11-10T00:00:00"/>
    <x v="3"/>
    <x v="0"/>
    <n v="337.22"/>
    <n v="202.33199999999999"/>
    <n v="6"/>
    <n v="1213.992"/>
  </r>
  <r>
    <x v="0"/>
    <x v="1"/>
    <x v="1"/>
    <s v="Twój rower — sprzedaż i dystrybucja"/>
    <x v="2"/>
    <s v="ramy rowerowe"/>
    <s v="ML rama rowerowa-W"/>
    <x v="6"/>
    <d v="2008-11-09T00:00:00"/>
    <x v="3"/>
    <x v="0"/>
    <n v="594.83000000000004"/>
    <n v="324.45269999999999"/>
    <n v="3"/>
    <n v="973.35809999999992"/>
  </r>
  <r>
    <x v="0"/>
    <x v="1"/>
    <x v="1"/>
    <s v="Twój rower — sprzedaż i dystrybucja"/>
    <x v="0"/>
    <s v="rowery szosowe"/>
    <s v="Szosa-650"/>
    <x v="3"/>
    <d v="2008-11-29T00:00:00"/>
    <x v="3"/>
    <x v="0"/>
    <n v="782.99"/>
    <n v="469.79399999999998"/>
    <n v="8"/>
    <n v="3758.3519999999999"/>
  </r>
  <r>
    <x v="0"/>
    <x v="1"/>
    <x v="1"/>
    <s v="Twój rower — sprzedaż i dystrybucja"/>
    <x v="2"/>
    <s v="ramy rowerowe"/>
    <s v="LL rama rowerowa"/>
    <x v="1"/>
    <d v="2008-11-24T00:00:00"/>
    <x v="3"/>
    <x v="0"/>
    <n v="337.22"/>
    <n v="183.93819999999999"/>
    <n v="3"/>
    <n v="551.81459999999993"/>
  </r>
  <r>
    <x v="0"/>
    <x v="1"/>
    <x v="1"/>
    <s v="Twój rower — sprzedaż i dystrybucja"/>
    <x v="0"/>
    <s v="rowery szosowe"/>
    <s v="Szosa-650"/>
    <x v="3"/>
    <d v="2008-11-13T00:00:00"/>
    <x v="3"/>
    <x v="0"/>
    <n v="782.99"/>
    <n v="469.79399999999998"/>
    <n v="1"/>
    <n v="469.79399999999998"/>
  </r>
  <r>
    <x v="0"/>
    <x v="1"/>
    <x v="1"/>
    <s v="Twój rower — sprzedaż i dystrybucja"/>
    <x v="0"/>
    <s v="rowery szosowe"/>
    <s v="Szosa-650"/>
    <x v="3"/>
    <d v="2008-11-25T00:00:00"/>
    <x v="3"/>
    <x v="0"/>
    <n v="782.99"/>
    <n v="469.79399999999998"/>
    <n v="5"/>
    <n v="2348.9699999999998"/>
  </r>
  <r>
    <x v="0"/>
    <x v="1"/>
    <x v="1"/>
    <s v="Twój rower — sprzedaż i dystrybucja"/>
    <x v="0"/>
    <s v="rowery szosowe"/>
    <s v="Szosa-250"/>
    <x v="3"/>
    <d v="2008-11-12T00:00:00"/>
    <x v="3"/>
    <x v="0"/>
    <n v="2443.35"/>
    <n v="1466.01"/>
    <n v="3"/>
    <n v="4398.03"/>
  </r>
  <r>
    <x v="0"/>
    <x v="1"/>
    <x v="1"/>
    <s v="Twój rower — sprzedaż i dystrybucja"/>
    <x v="0"/>
    <s v="rowery szosowe"/>
    <s v="Szosa-650"/>
    <x v="3"/>
    <d v="2008-11-30T00:00:00"/>
    <x v="3"/>
    <x v="0"/>
    <n v="782.99"/>
    <n v="454.13420000000002"/>
    <n v="12"/>
    <n v="5449.6104000000005"/>
  </r>
  <r>
    <x v="0"/>
    <x v="1"/>
    <x v="1"/>
    <s v="Twój rower — sprzedaż i dystrybucja"/>
    <x v="2"/>
    <s v="ramy rowerowe"/>
    <s v="LL rama rowerowa"/>
    <x v="3"/>
    <d v="2008-11-18T00:00:00"/>
    <x v="3"/>
    <x v="0"/>
    <n v="337.22"/>
    <n v="202.33199999999999"/>
    <n v="3"/>
    <n v="606.99599999999998"/>
  </r>
  <r>
    <x v="0"/>
    <x v="0"/>
    <x v="2"/>
    <s v="Sklep Internetowy"/>
    <x v="1"/>
    <s v="spodenki rowerowe"/>
    <s v="męskie spodenki rowerowe"/>
    <x v="4"/>
    <d v="2008-12-01T00:00:00"/>
    <x v="3"/>
    <x v="0"/>
    <n v="89.99"/>
    <n v="53.994"/>
    <n v="5"/>
    <n v="269.97000000000003"/>
  </r>
  <r>
    <x v="0"/>
    <x v="0"/>
    <x v="2"/>
    <s v="Sklep Internetowy"/>
    <x v="2"/>
    <s v="ramy rowerowe"/>
    <s v="LL rama rowerowa"/>
    <x v="1"/>
    <d v="2008-11-21T00:00:00"/>
    <x v="3"/>
    <x v="0"/>
    <n v="337.22"/>
    <n v="183.93819999999999"/>
    <n v="1"/>
    <n v="183.93819999999999"/>
  </r>
  <r>
    <x v="0"/>
    <x v="0"/>
    <x v="2"/>
    <s v="Sklep Internetowy"/>
    <x v="2"/>
    <s v="ramy rowerowe"/>
    <s v="LL rama rowerowa"/>
    <x v="3"/>
    <d v="2008-11-23T00:00:00"/>
    <x v="3"/>
    <x v="0"/>
    <n v="337.22"/>
    <n v="202.33199999999999"/>
    <n v="1"/>
    <n v="202.33199999999999"/>
  </r>
  <r>
    <x v="0"/>
    <x v="0"/>
    <x v="2"/>
    <s v="Sklep Internetowy"/>
    <x v="3"/>
    <s v="Kaski"/>
    <s v="Sport-100"/>
    <x v="5"/>
    <d v="2008-11-01T00:00:00"/>
    <x v="3"/>
    <x v="0"/>
    <n v="34.99"/>
    <n v="20.186499999999999"/>
    <n v="4"/>
    <n v="80.745999999999995"/>
  </r>
  <r>
    <x v="0"/>
    <x v="0"/>
    <x v="2"/>
    <s v="Sklep Internetowy"/>
    <x v="3"/>
    <s v="Kaski"/>
    <s v="Sport-100"/>
    <x v="1"/>
    <d v="2008-11-27T00:00:00"/>
    <x v="3"/>
    <x v="0"/>
    <n v="34.99"/>
    <n v="20.186499999999999"/>
    <n v="4"/>
    <n v="80.745999999999995"/>
  </r>
  <r>
    <x v="0"/>
    <x v="0"/>
    <x v="2"/>
    <s v="Sklep Internetowy"/>
    <x v="0"/>
    <s v="rowery szosowe"/>
    <s v="Szosa-250"/>
    <x v="3"/>
    <d v="2008-11-26T00:00:00"/>
    <x v="3"/>
    <x v="0"/>
    <n v="2443.35"/>
    <n v="1466.01"/>
    <n v="3"/>
    <n v="4398.03"/>
  </r>
  <r>
    <x v="0"/>
    <x v="0"/>
    <x v="2"/>
    <s v="Sklep Internetowy"/>
    <x v="0"/>
    <s v="rowery szosowe"/>
    <s v="Szosa--550-W"/>
    <x v="6"/>
    <d v="2008-11-16T00:00:00"/>
    <x v="3"/>
    <x v="0"/>
    <n v="1120.49"/>
    <n v="600.26250000000005"/>
    <n v="2"/>
    <n v="1200.5250000000001"/>
  </r>
  <r>
    <x v="0"/>
    <x v="0"/>
    <x v="2"/>
    <s v="Sklep Internetowy"/>
    <x v="0"/>
    <s v="rowery szosowe"/>
    <s v="Szosa-650"/>
    <x v="1"/>
    <d v="2008-11-02T00:00:00"/>
    <x v="3"/>
    <x v="0"/>
    <n v="782.99"/>
    <n v="469.79399999999998"/>
    <n v="2"/>
    <n v="939.58799999999997"/>
  </r>
  <r>
    <x v="0"/>
    <x v="0"/>
    <x v="2"/>
    <s v="Sklep Internetowy"/>
    <x v="0"/>
    <s v="rowery szosowe"/>
    <s v="Szosa-650"/>
    <x v="1"/>
    <d v="2008-11-22T00:00:00"/>
    <x v="3"/>
    <x v="0"/>
    <n v="782.99"/>
    <n v="469.79399999999998"/>
    <n v="7"/>
    <n v="3288.558"/>
  </r>
  <r>
    <x v="0"/>
    <x v="0"/>
    <x v="2"/>
    <s v="Sklep Internetowy"/>
    <x v="0"/>
    <s v="rowery szosowe"/>
    <s v="Szosa-650"/>
    <x v="3"/>
    <d v="2008-11-24T00:00:00"/>
    <x v="3"/>
    <x v="0"/>
    <n v="782.99"/>
    <n v="469.79399999999998"/>
    <n v="4"/>
    <n v="1879.1759999999999"/>
  </r>
  <r>
    <x v="0"/>
    <x v="0"/>
    <x v="2"/>
    <s v="Sklep Internetowy"/>
    <x v="3"/>
    <s v="Kaski"/>
    <s v="Sport-100"/>
    <x v="3"/>
    <d v="2008-11-15T00:00:00"/>
    <x v="3"/>
    <x v="0"/>
    <n v="34.99"/>
    <n v="20.186499999999999"/>
    <n v="6"/>
    <n v="121.119"/>
  </r>
  <r>
    <x v="0"/>
    <x v="0"/>
    <x v="2"/>
    <s v="Sklep Internetowy"/>
    <x v="2"/>
    <s v="Koła"/>
    <s v="ML przednie koło szosa"/>
    <x v="1"/>
    <d v="2008-11-08T00:00:00"/>
    <x v="3"/>
    <x v="0"/>
    <n v="248.38499999999999"/>
    <n v="149.03100000000001"/>
    <n v="4"/>
    <n v="596.12400000000002"/>
  </r>
  <r>
    <x v="0"/>
    <x v="0"/>
    <x v="2"/>
    <s v="Sklep Internetowy"/>
    <x v="1"/>
    <s v="jersey"/>
    <s v="Long-Sleeve Logo Jersey"/>
    <x v="4"/>
    <d v="2008-11-24T00:00:00"/>
    <x v="3"/>
    <x v="0"/>
    <n v="49.99"/>
    <n v="28.840399999999999"/>
    <n v="3"/>
    <n v="86.521199999999993"/>
  </r>
  <r>
    <x v="0"/>
    <x v="0"/>
    <x v="2"/>
    <s v="Sklep Internetowy"/>
    <x v="2"/>
    <s v="ramy rowerowe"/>
    <s v="LL rama rowerowa"/>
    <x v="1"/>
    <d v="2008-11-06T00:00:00"/>
    <x v="3"/>
    <x v="0"/>
    <n v="337.22"/>
    <n v="183.93819999999999"/>
    <n v="5"/>
    <n v="919.69100000000003"/>
  </r>
  <r>
    <x v="0"/>
    <x v="0"/>
    <x v="2"/>
    <s v="Sklep Internetowy"/>
    <x v="2"/>
    <s v="ramy rowerowe"/>
    <s v="ML rama rowerowa-W"/>
    <x v="6"/>
    <d v="2008-11-17T00:00:00"/>
    <x v="3"/>
    <x v="0"/>
    <n v="594.83000000000004"/>
    <n v="324.45269999999999"/>
    <n v="5"/>
    <n v="1622.2635"/>
  </r>
  <r>
    <x v="0"/>
    <x v="0"/>
    <x v="2"/>
    <s v="Sklep Internetowy"/>
    <x v="0"/>
    <s v="rowery szosowe"/>
    <s v="Szosa--550-W"/>
    <x v="6"/>
    <d v="2008-11-19T00:00:00"/>
    <x v="3"/>
    <x v="0"/>
    <n v="1120.49"/>
    <n v="600.26250000000005"/>
    <n v="7"/>
    <n v="4201.8375000000005"/>
  </r>
  <r>
    <x v="0"/>
    <x v="0"/>
    <x v="2"/>
    <s v="Sklep Internetowy"/>
    <x v="2"/>
    <s v="ramy rowerowe"/>
    <s v="LL rama rowerowa"/>
    <x v="3"/>
    <d v="2008-11-17T00:00:00"/>
    <x v="3"/>
    <x v="0"/>
    <n v="337.22"/>
    <n v="202.33199999999999"/>
    <n v="4"/>
    <n v="809.32799999999997"/>
  </r>
  <r>
    <x v="0"/>
    <x v="0"/>
    <x v="2"/>
    <s v="Sklep Internetowy"/>
    <x v="0"/>
    <s v="rowery szosowe"/>
    <s v="Szosa-250"/>
    <x v="3"/>
    <d v="2008-11-29T00:00:00"/>
    <x v="3"/>
    <x v="0"/>
    <n v="2443.35"/>
    <n v="1308.9375"/>
    <n v="8"/>
    <n v="10471.5"/>
  </r>
  <r>
    <x v="0"/>
    <x v="0"/>
    <x v="2"/>
    <s v="Sklep Internetowy"/>
    <x v="0"/>
    <s v="rowery szosowe"/>
    <s v="Szosa-650"/>
    <x v="3"/>
    <d v="2008-11-27T00:00:00"/>
    <x v="3"/>
    <x v="0"/>
    <n v="782.99"/>
    <n v="469.79399999999998"/>
    <n v="5"/>
    <n v="2348.9699999999998"/>
  </r>
  <r>
    <x v="0"/>
    <x v="0"/>
    <x v="2"/>
    <s v="Sklep Internetowy"/>
    <x v="1"/>
    <s v="spodenki"/>
    <s v="męskie spodenki sportowe"/>
    <x v="1"/>
    <d v="2008-11-22T00:00:00"/>
    <x v="3"/>
    <x v="0"/>
    <n v="59.99"/>
    <n v="35.994"/>
    <n v="2"/>
    <n v="71.988"/>
  </r>
  <r>
    <x v="0"/>
    <x v="0"/>
    <x v="2"/>
    <s v="Sklep Internetowy"/>
    <x v="0"/>
    <s v="rowery szosowe"/>
    <s v="Szosa-650"/>
    <x v="1"/>
    <d v="2008-11-14T00:00:00"/>
    <x v="3"/>
    <x v="0"/>
    <n v="782.99"/>
    <n v="469.79399999999998"/>
    <n v="3"/>
    <n v="1409.3820000000001"/>
  </r>
  <r>
    <x v="0"/>
    <x v="0"/>
    <x v="2"/>
    <s v="Sklep Internetowy"/>
    <x v="1"/>
    <s v="nakładki"/>
    <s v="nakładka na rower"/>
    <x v="4"/>
    <d v="2008-11-23T00:00:00"/>
    <x v="3"/>
    <x v="0"/>
    <n v="8.99"/>
    <n v="5.1864999999999997"/>
    <n v="5"/>
    <n v="25.932499999999997"/>
  </r>
  <r>
    <x v="0"/>
    <x v="0"/>
    <x v="2"/>
    <s v="Sklep Internetowy"/>
    <x v="0"/>
    <s v="rowery szosowe"/>
    <s v="Szosa-650"/>
    <x v="3"/>
    <d v="2008-11-07T00:00:00"/>
    <x v="3"/>
    <x v="0"/>
    <n v="782.99"/>
    <n v="469.79399999999998"/>
    <n v="4"/>
    <n v="1879.1759999999999"/>
  </r>
  <r>
    <x v="0"/>
    <x v="0"/>
    <x v="2"/>
    <s v="Sklep Internetowy"/>
    <x v="0"/>
    <s v="rowery szosowe"/>
    <s v="Szosa-250"/>
    <x v="3"/>
    <d v="2008-11-28T00:00:00"/>
    <x v="3"/>
    <x v="0"/>
    <n v="2443.35"/>
    <n v="1466.01"/>
    <n v="2"/>
    <n v="2932.02"/>
  </r>
  <r>
    <x v="0"/>
    <x v="0"/>
    <x v="2"/>
    <s v="Sklep Internetowy"/>
    <x v="0"/>
    <s v="rowery szosowe"/>
    <s v="Szosa-250"/>
    <x v="1"/>
    <d v="2008-11-21T00:00:00"/>
    <x v="3"/>
    <x v="0"/>
    <n v="2443.35"/>
    <n v="1308.9375"/>
    <n v="2"/>
    <n v="2617.875"/>
  </r>
  <r>
    <x v="0"/>
    <x v="0"/>
    <x v="2"/>
    <s v="Sklep Internetowy"/>
    <x v="1"/>
    <s v="getry"/>
    <s v="damskie getry"/>
    <x v="1"/>
    <d v="2008-11-10T00:00:00"/>
    <x v="3"/>
    <x v="0"/>
    <n v="74.989999999999995"/>
    <n v="44.994"/>
    <n v="6"/>
    <n v="269.964"/>
  </r>
  <r>
    <x v="0"/>
    <x v="0"/>
    <x v="2"/>
    <s v="Sklep Internetowy"/>
    <x v="0"/>
    <s v="rowery szosowe"/>
    <s v="Szosa-250"/>
    <x v="1"/>
    <d v="2008-11-06T00:00:00"/>
    <x v="3"/>
    <x v="0"/>
    <n v="2443.35"/>
    <n v="1308.9375"/>
    <n v="3"/>
    <n v="3926.8125"/>
  </r>
  <r>
    <x v="0"/>
    <x v="0"/>
    <x v="2"/>
    <s v="Sklep Internetowy"/>
    <x v="2"/>
    <s v="Koła"/>
    <s v="HL przednie koło szosa"/>
    <x v="1"/>
    <d v="2008-11-27T00:00:00"/>
    <x v="3"/>
    <x v="0"/>
    <n v="330.06"/>
    <n v="198.036"/>
    <n v="4"/>
    <n v="792.14400000000001"/>
  </r>
  <r>
    <x v="0"/>
    <x v="0"/>
    <x v="2"/>
    <s v="Sklep Internetowy"/>
    <x v="0"/>
    <s v="rowery szosowe"/>
    <s v="Szosa--550-W"/>
    <x v="6"/>
    <d v="2008-11-02T00:00:00"/>
    <x v="3"/>
    <x v="0"/>
    <n v="1120.49"/>
    <n v="600.26250000000005"/>
    <n v="3"/>
    <n v="1800.7875000000001"/>
  </r>
  <r>
    <x v="0"/>
    <x v="0"/>
    <x v="2"/>
    <s v="Sklep Internetowy"/>
    <x v="0"/>
    <s v="rowery szosowe"/>
    <s v="Szosa-650"/>
    <x v="3"/>
    <d v="2008-11-12T00:00:00"/>
    <x v="3"/>
    <x v="0"/>
    <n v="782.99"/>
    <n v="469.79399999999998"/>
    <n v="6"/>
    <n v="2818.7640000000001"/>
  </r>
  <r>
    <x v="0"/>
    <x v="0"/>
    <x v="2"/>
    <s v="Sklep Internetowy"/>
    <x v="1"/>
    <s v="jersey"/>
    <s v="Long-Sleeve Logo Jersey"/>
    <x v="4"/>
    <d v="2008-12-01T00:00:00"/>
    <x v="3"/>
    <x v="0"/>
    <n v="49.99"/>
    <n v="28.840399999999999"/>
    <n v="5"/>
    <n v="144.202"/>
  </r>
  <r>
    <x v="0"/>
    <x v="0"/>
    <x v="2"/>
    <s v="Sklep Internetowy"/>
    <x v="0"/>
    <s v="rowery szosowe"/>
    <s v="Szosa-650"/>
    <x v="1"/>
    <d v="2008-11-04T00:00:00"/>
    <x v="3"/>
    <x v="0"/>
    <n v="782.99"/>
    <n v="469.79399999999998"/>
    <n v="4"/>
    <n v="1879.1759999999999"/>
  </r>
  <r>
    <x v="0"/>
    <x v="0"/>
    <x v="2"/>
    <s v="Sklep Internetowy"/>
    <x v="0"/>
    <s v="rowery szosowe"/>
    <s v="Szosa-650"/>
    <x v="3"/>
    <d v="2008-11-30T00:00:00"/>
    <x v="3"/>
    <x v="0"/>
    <n v="782.99"/>
    <n v="469.79399999999998"/>
    <n v="2"/>
    <n v="939.58799999999997"/>
  </r>
  <r>
    <x v="0"/>
    <x v="0"/>
    <x v="2"/>
    <s v="Sklep Internetowy"/>
    <x v="3"/>
    <s v="zamknięcia"/>
    <s v="zamknięcie linka"/>
    <x v="7"/>
    <d v="2008-11-25T00:00:00"/>
    <x v="3"/>
    <x v="0"/>
    <n v="25"/>
    <n v="15"/>
    <n v="1"/>
    <n v="15"/>
  </r>
  <r>
    <x v="0"/>
    <x v="0"/>
    <x v="2"/>
    <s v="Sklep Internetowy"/>
    <x v="3"/>
    <s v="pompki"/>
    <s v="mini-pompki"/>
    <x v="7"/>
    <d v="2008-11-18T00:00:00"/>
    <x v="3"/>
    <x v="0"/>
    <n v="19.989999999999998"/>
    <n v="11.994"/>
    <n v="1"/>
    <n v="11.994"/>
  </r>
  <r>
    <x v="0"/>
    <x v="0"/>
    <x v="2"/>
    <s v="Sklep Internetowy"/>
    <x v="1"/>
    <s v="getry"/>
    <s v="damskie getry"/>
    <x v="1"/>
    <d v="2008-11-25T00:00:00"/>
    <x v="3"/>
    <x v="0"/>
    <n v="74.989999999999995"/>
    <n v="44.994"/>
    <n v="3"/>
    <n v="134.982"/>
  </r>
  <r>
    <x v="0"/>
    <x v="0"/>
    <x v="2"/>
    <s v="Sklep Internetowy"/>
    <x v="0"/>
    <s v="rowery szosowe"/>
    <s v="Szosa-650"/>
    <x v="1"/>
    <d v="2008-11-18T00:00:00"/>
    <x v="3"/>
    <x v="0"/>
    <n v="782.99"/>
    <n v="469.79399999999998"/>
    <n v="4"/>
    <n v="1879.1759999999999"/>
  </r>
  <r>
    <x v="0"/>
    <x v="0"/>
    <x v="2"/>
    <s v="Sklep Internetowy"/>
    <x v="1"/>
    <s v="jersey"/>
    <s v="Long-Sleeve Logo Jersey"/>
    <x v="4"/>
    <d v="2008-11-30T00:00:00"/>
    <x v="3"/>
    <x v="0"/>
    <n v="49.99"/>
    <n v="28.840399999999999"/>
    <n v="5"/>
    <n v="144.202"/>
  </r>
  <r>
    <x v="0"/>
    <x v="0"/>
    <x v="2"/>
    <s v="Sklep Internetowy"/>
    <x v="0"/>
    <s v="rowery szosowe"/>
    <s v="Szosa--550-W"/>
    <x v="6"/>
    <d v="2008-11-04T00:00:00"/>
    <x v="3"/>
    <x v="0"/>
    <n v="1120.49"/>
    <n v="600.26250000000005"/>
    <n v="7"/>
    <n v="4201.8375000000005"/>
  </r>
  <r>
    <x v="0"/>
    <x v="0"/>
    <x v="2"/>
    <s v="Sklep Internetowy"/>
    <x v="2"/>
    <s v="ramy rowerowe"/>
    <s v="LL rama rowerowa"/>
    <x v="3"/>
    <d v="2008-11-23T00:00:00"/>
    <x v="3"/>
    <x v="0"/>
    <n v="337.22"/>
    <n v="202.33199999999999"/>
    <n v="2"/>
    <n v="404.66399999999999"/>
  </r>
  <r>
    <x v="0"/>
    <x v="0"/>
    <x v="2"/>
    <s v="Sklep Internetowy"/>
    <x v="2"/>
    <s v="ramy rowerowe"/>
    <s v="ML rama rowerowa-W"/>
    <x v="6"/>
    <d v="2008-11-04T00:00:00"/>
    <x v="3"/>
    <x v="0"/>
    <n v="594.83000000000004"/>
    <n v="324.45269999999999"/>
    <n v="2"/>
    <n v="648.90539999999999"/>
  </r>
  <r>
    <x v="0"/>
    <x v="0"/>
    <x v="2"/>
    <s v="Sklep Internetowy"/>
    <x v="0"/>
    <s v="rowery szosowe"/>
    <s v="Szosa-250"/>
    <x v="1"/>
    <d v="2008-11-27T00:00:00"/>
    <x v="3"/>
    <x v="0"/>
    <n v="2443.35"/>
    <n v="1308.9375"/>
    <n v="2"/>
    <n v="2617.875"/>
  </r>
  <r>
    <x v="0"/>
    <x v="0"/>
    <x v="2"/>
    <s v="Sklep Internetowy"/>
    <x v="0"/>
    <s v="rowery szosowe"/>
    <s v="Szosa-250"/>
    <x v="3"/>
    <d v="2008-11-21T00:00:00"/>
    <x v="3"/>
    <x v="0"/>
    <n v="2443.35"/>
    <n v="1466.01"/>
    <n v="5"/>
    <n v="7330.05"/>
  </r>
  <r>
    <x v="0"/>
    <x v="0"/>
    <x v="2"/>
    <s v="Sklep Internetowy"/>
    <x v="2"/>
    <s v="kierownice"/>
    <s v="HL kierownica szosa"/>
    <x v="7"/>
    <d v="2008-11-23T00:00:00"/>
    <x v="3"/>
    <x v="0"/>
    <n v="120.27"/>
    <n v="65.601799999999997"/>
    <n v="3"/>
    <n v="196.80539999999999"/>
  </r>
  <r>
    <x v="0"/>
    <x v="0"/>
    <x v="2"/>
    <s v="Sklep Internetowy"/>
    <x v="0"/>
    <s v="rowery szosowe"/>
    <s v="Szosa-650"/>
    <x v="3"/>
    <d v="2008-11-10T00:00:00"/>
    <x v="3"/>
    <x v="0"/>
    <n v="782.99"/>
    <n v="469.79399999999998"/>
    <n v="3"/>
    <n v="1409.3820000000001"/>
  </r>
  <r>
    <x v="0"/>
    <x v="0"/>
    <x v="2"/>
    <s v="Sklep Internetowy"/>
    <x v="2"/>
    <s v="Koła"/>
    <s v="LL tylne koło szosa"/>
    <x v="1"/>
    <d v="2008-11-23T00:00:00"/>
    <x v="3"/>
    <x v="0"/>
    <n v="112.565"/>
    <n v="67.539000000000001"/>
    <n v="7"/>
    <n v="472.77300000000002"/>
  </r>
  <r>
    <x v="0"/>
    <x v="0"/>
    <x v="2"/>
    <s v="Sklep Internetowy"/>
    <x v="0"/>
    <s v="rowery szosowe"/>
    <s v="Szosa-250"/>
    <x v="1"/>
    <d v="2008-11-27T00:00:00"/>
    <x v="3"/>
    <x v="0"/>
    <n v="2443.35"/>
    <n v="1308.9375"/>
    <n v="3"/>
    <n v="3926.8125"/>
  </r>
  <r>
    <x v="0"/>
    <x v="0"/>
    <x v="2"/>
    <s v="Sklep Internetowy"/>
    <x v="2"/>
    <s v="ramy rowerowe"/>
    <s v="ML rama rowerowa-W"/>
    <x v="6"/>
    <d v="2008-11-17T00:00:00"/>
    <x v="3"/>
    <x v="0"/>
    <n v="594.83000000000004"/>
    <n v="324.45269999999999"/>
    <n v="8"/>
    <n v="2595.6215999999999"/>
  </r>
  <r>
    <x v="0"/>
    <x v="0"/>
    <x v="2"/>
    <s v="Sklep Internetowy"/>
    <x v="0"/>
    <s v="rowery szosowe"/>
    <s v="Szosa-650"/>
    <x v="1"/>
    <d v="2008-11-29T00:00:00"/>
    <x v="3"/>
    <x v="0"/>
    <n v="782.99"/>
    <n v="469.79399999999998"/>
    <n v="4"/>
    <n v="1879.1759999999999"/>
  </r>
  <r>
    <x v="0"/>
    <x v="0"/>
    <x v="2"/>
    <s v="Sklep Internetowy"/>
    <x v="0"/>
    <s v="rowery szosowe"/>
    <s v="Szosa--550-W"/>
    <x v="6"/>
    <d v="2008-11-12T00:00:00"/>
    <x v="3"/>
    <x v="0"/>
    <n v="1120.49"/>
    <n v="600.26250000000005"/>
    <n v="6"/>
    <n v="3601.5750000000003"/>
  </r>
  <r>
    <x v="0"/>
    <x v="0"/>
    <x v="3"/>
    <s v="Stowarzyszenie „Wesoły Rowerek”"/>
    <x v="2"/>
    <s v="ramy rowerowe górskie"/>
    <s v="ML rama górski"/>
    <x v="1"/>
    <d v="2008-11-26T00:00:00"/>
    <x v="3"/>
    <x v="0"/>
    <n v="348.76"/>
    <n v="209.256"/>
    <n v="2"/>
    <n v="418.512"/>
  </r>
  <r>
    <x v="0"/>
    <x v="0"/>
    <x v="3"/>
    <s v="Stowarzyszenie „Wesoły Rowerek”"/>
    <x v="2"/>
    <s v="ramy rowerowe górskie"/>
    <s v="HL rama górski"/>
    <x v="1"/>
    <d v="2008-11-02T00:00:00"/>
    <x v="3"/>
    <x v="0"/>
    <n v="1349.6"/>
    <n v="736.14549999999997"/>
    <n v="2"/>
    <n v="1472.2909999999999"/>
  </r>
  <r>
    <x v="0"/>
    <x v="0"/>
    <x v="3"/>
    <s v="Stowarzyszenie „Wesoły Rowerek”"/>
    <x v="2"/>
    <s v="widelce"/>
    <s v="HL widelec"/>
    <x v="7"/>
    <d v="2008-11-27T00:00:00"/>
    <x v="3"/>
    <x v="0"/>
    <n v="229.49"/>
    <n v="137.69399999999999"/>
    <n v="2"/>
    <n v="275.38799999999998"/>
  </r>
  <r>
    <x v="0"/>
    <x v="0"/>
    <x v="3"/>
    <s v="Stowarzyszenie „Wesoły Rowerek”"/>
    <x v="0"/>
    <s v="rowery górskie"/>
    <s v="Górski-300"/>
    <x v="1"/>
    <d v="2008-11-24T00:00:00"/>
    <x v="3"/>
    <x v="0"/>
    <n v="1079.99"/>
    <n v="647.99400000000003"/>
    <n v="3"/>
    <n v="1943.982"/>
  </r>
  <r>
    <x v="0"/>
    <x v="0"/>
    <x v="3"/>
    <s v="Stowarzyszenie „Wesoły Rowerek”"/>
    <x v="2"/>
    <s v="Koła"/>
    <s v="HL tylne koło górski"/>
    <x v="1"/>
    <d v="2008-11-04T00:00:00"/>
    <x v="3"/>
    <x v="0"/>
    <n v="327.21499999999997"/>
    <n v="196.32900000000001"/>
    <n v="6"/>
    <n v="1177.9740000000002"/>
  </r>
  <r>
    <x v="0"/>
    <x v="0"/>
    <x v="3"/>
    <s v="Stowarzyszenie „Wesoły Rowerek”"/>
    <x v="2"/>
    <s v="Łożyska sterowe"/>
    <s v="ML łożysko sterowe"/>
    <x v="7"/>
    <d v="2008-11-05T00:00:00"/>
    <x v="3"/>
    <x v="0"/>
    <n v="102.29"/>
    <n v="61.374000000000002"/>
    <n v="10"/>
    <n v="613.74"/>
  </r>
  <r>
    <x v="0"/>
    <x v="0"/>
    <x v="3"/>
    <s v="Stowarzyszenie „Wesoły Rowerek”"/>
    <x v="2"/>
    <s v="Koła"/>
    <s v="ML tylne koło górski"/>
    <x v="1"/>
    <d v="2008-11-29T00:00:00"/>
    <x v="3"/>
    <x v="0"/>
    <n v="236.02500000000001"/>
    <n v="141.61500000000001"/>
    <n v="2"/>
    <n v="283.23"/>
  </r>
  <r>
    <x v="0"/>
    <x v="0"/>
    <x v="3"/>
    <s v="Stowarzyszenie „Wesoły Rowerek”"/>
    <x v="2"/>
    <s v="ramy rowerowe górskie"/>
    <s v="ML rama górski"/>
    <x v="1"/>
    <d v="2008-11-08T00:00:00"/>
    <x v="3"/>
    <x v="0"/>
    <n v="348.76"/>
    <n v="209.256"/>
    <n v="4"/>
    <n v="837.024"/>
  </r>
  <r>
    <x v="0"/>
    <x v="0"/>
    <x v="3"/>
    <s v="Stowarzyszenie „Wesoły Rowerek”"/>
    <x v="0"/>
    <s v="rowery górskie"/>
    <s v="Górski-300"/>
    <x v="1"/>
    <d v="2008-11-04T00:00:00"/>
    <x v="3"/>
    <x v="0"/>
    <n v="1079.99"/>
    <n v="647.99400000000003"/>
    <n v="3"/>
    <n v="1943.982"/>
  </r>
  <r>
    <x v="0"/>
    <x v="0"/>
    <x v="3"/>
    <s v="Stowarzyszenie „Wesoły Rowerek”"/>
    <x v="2"/>
    <s v="ramy rowerowe górskie"/>
    <s v="ML rama górski-W"/>
    <x v="1"/>
    <d v="2008-11-17T00:00:00"/>
    <x v="3"/>
    <x v="0"/>
    <n v="348.76"/>
    <n v="209.256"/>
    <n v="3"/>
    <n v="627.76800000000003"/>
  </r>
  <r>
    <x v="0"/>
    <x v="0"/>
    <x v="3"/>
    <s v="Stowarzyszenie „Wesoły Rowerek”"/>
    <x v="0"/>
    <s v="rowery górskie"/>
    <s v="Górski-300"/>
    <x v="1"/>
    <d v="2008-11-22T00:00:00"/>
    <x v="3"/>
    <x v="0"/>
    <n v="1079.99"/>
    <n v="647.99400000000003"/>
    <n v="1"/>
    <n v="647.99400000000003"/>
  </r>
  <r>
    <x v="0"/>
    <x v="0"/>
    <x v="3"/>
    <s v="Stowarzyszenie „Wesoły Rowerek”"/>
    <x v="0"/>
    <s v="rowery górskie"/>
    <s v="Górski-200"/>
    <x v="0"/>
    <d v="2008-11-09T00:00:00"/>
    <x v="3"/>
    <x v="0"/>
    <n v="2319.9899999999998"/>
    <n v="1242.8517999999999"/>
    <n v="1"/>
    <n v="1242.8517999999999"/>
  </r>
  <r>
    <x v="0"/>
    <x v="0"/>
    <x v="3"/>
    <s v="Stowarzyszenie „Wesoły Rowerek”"/>
    <x v="2"/>
    <s v="kierownice"/>
    <s v="ML kierownica górski"/>
    <x v="7"/>
    <d v="2008-11-09T00:00:00"/>
    <x v="3"/>
    <x v="0"/>
    <n v="61.92"/>
    <n v="33.774500000000003"/>
    <n v="3"/>
    <n v="101.32350000000001"/>
  </r>
  <r>
    <x v="0"/>
    <x v="0"/>
    <x v="3"/>
    <s v="Stowarzyszenie „Wesoły Rowerek”"/>
    <x v="1"/>
    <s v="rękawiczki"/>
    <s v="rękawiczki zimowe"/>
    <x v="1"/>
    <d v="2008-11-02T00:00:00"/>
    <x v="3"/>
    <x v="0"/>
    <n v="37.99"/>
    <n v="22.794"/>
    <n v="3"/>
    <n v="68.382000000000005"/>
  </r>
  <r>
    <x v="0"/>
    <x v="0"/>
    <x v="3"/>
    <s v="Stowarzyszenie „Wesoły Rowerek”"/>
    <x v="0"/>
    <s v="rowery górskie"/>
    <s v="Górski-200"/>
    <x v="1"/>
    <d v="2008-11-27T00:00:00"/>
    <x v="3"/>
    <x v="0"/>
    <n v="2294.9899999999998"/>
    <n v="1229.4589000000001"/>
    <n v="4"/>
    <n v="4917.8356000000003"/>
  </r>
  <r>
    <x v="0"/>
    <x v="0"/>
    <x v="3"/>
    <s v="Stowarzyszenie „Wesoły Rowerek”"/>
    <x v="1"/>
    <s v="rękawiczki"/>
    <s v="rękawiczki zimowe"/>
    <x v="1"/>
    <d v="2008-11-07T00:00:00"/>
    <x v="3"/>
    <x v="0"/>
    <n v="37.99"/>
    <n v="22.794"/>
    <n v="2"/>
    <n v="45.588000000000001"/>
  </r>
  <r>
    <x v="0"/>
    <x v="0"/>
    <x v="3"/>
    <s v="Stowarzyszenie „Wesoły Rowerek”"/>
    <x v="1"/>
    <s v="spodenki"/>
    <s v="męskie spodenki sportowe"/>
    <x v="1"/>
    <d v="2008-11-09T00:00:00"/>
    <x v="3"/>
    <x v="0"/>
    <n v="59.99"/>
    <n v="35.994"/>
    <n v="1"/>
    <n v="35.994"/>
  </r>
  <r>
    <x v="0"/>
    <x v="0"/>
    <x v="3"/>
    <s v="Stowarzyszenie „Wesoły Rowerek”"/>
    <x v="2"/>
    <s v="kierownice"/>
    <s v="LL kierownica górski"/>
    <x v="7"/>
    <d v="2008-12-01T00:00:00"/>
    <x v="3"/>
    <x v="0"/>
    <n v="44.54"/>
    <n v="24.294499999999999"/>
    <n v="1"/>
    <n v="24.294499999999999"/>
  </r>
  <r>
    <x v="0"/>
    <x v="0"/>
    <x v="3"/>
    <s v="Stowarzyszenie „Wesoły Rowerek”"/>
    <x v="2"/>
    <s v="ramy rowerowe górskie"/>
    <s v="HL rama górski"/>
    <x v="1"/>
    <d v="2008-11-12T00:00:00"/>
    <x v="3"/>
    <x v="0"/>
    <n v="1349.6"/>
    <n v="736.14549999999997"/>
    <n v="2"/>
    <n v="1472.2909999999999"/>
  </r>
  <r>
    <x v="0"/>
    <x v="0"/>
    <x v="3"/>
    <s v="Stowarzyszenie „Wesoły Rowerek”"/>
    <x v="0"/>
    <s v="rowery górskie"/>
    <s v="Górski-200"/>
    <x v="1"/>
    <d v="2008-11-13T00:00:00"/>
    <x v="3"/>
    <x v="0"/>
    <n v="2294.9899999999998"/>
    <n v="1229.4589000000001"/>
    <n v="1"/>
    <n v="1229.4589000000001"/>
  </r>
  <r>
    <x v="0"/>
    <x v="0"/>
    <x v="3"/>
    <s v="Stowarzyszenie „Wesoły Rowerek”"/>
    <x v="0"/>
    <s v="rowery górskie"/>
    <s v="Górski-200"/>
    <x v="0"/>
    <d v="2008-11-23T00:00:00"/>
    <x v="3"/>
    <x v="0"/>
    <n v="2319.9899999999998"/>
    <n v="1242.8517999999999"/>
    <n v="4"/>
    <n v="4971.4071999999996"/>
  </r>
  <r>
    <x v="0"/>
    <x v="0"/>
    <x v="3"/>
    <s v="Stowarzyszenie „Wesoły Rowerek”"/>
    <x v="2"/>
    <s v="ramy rowerowe górskie"/>
    <s v="HL rama górski"/>
    <x v="0"/>
    <d v="2008-11-28T00:00:00"/>
    <x v="3"/>
    <x v="0"/>
    <n v="1364.5"/>
    <n v="744.27269999999999"/>
    <n v="1"/>
    <n v="744.27269999999999"/>
  </r>
  <r>
    <x v="0"/>
    <x v="0"/>
    <x v="3"/>
    <s v="Stowarzyszenie „Wesoły Rowerek”"/>
    <x v="2"/>
    <s v="Koła"/>
    <s v="LL przednie koło górski"/>
    <x v="1"/>
    <d v="2008-11-23T00:00:00"/>
    <x v="3"/>
    <x v="0"/>
    <n v="60.744999999999997"/>
    <n v="36.447000000000003"/>
    <n v="2"/>
    <n v="72.894000000000005"/>
  </r>
  <r>
    <x v="0"/>
    <x v="0"/>
    <x v="3"/>
    <s v="Stowarzyszenie „Wesoły Rowerek”"/>
    <x v="0"/>
    <s v="rowery górskie"/>
    <s v="Górski-300"/>
    <x v="1"/>
    <d v="2008-11-26T00:00:00"/>
    <x v="3"/>
    <x v="0"/>
    <n v="1079.99"/>
    <n v="647.99400000000003"/>
    <n v="1"/>
    <n v="647.99400000000003"/>
  </r>
  <r>
    <x v="0"/>
    <x v="0"/>
    <x v="3"/>
    <s v="Stowarzyszenie „Wesoły Rowerek”"/>
    <x v="2"/>
    <s v="Łożyska sterowe"/>
    <s v="HL łożysko sterowe"/>
    <x v="7"/>
    <d v="2008-11-25T00:00:00"/>
    <x v="3"/>
    <x v="0"/>
    <n v="124.73"/>
    <n v="74.837999999999994"/>
    <n v="1"/>
    <n v="74.837999999999994"/>
  </r>
  <r>
    <x v="0"/>
    <x v="0"/>
    <x v="3"/>
    <s v="Stowarzyszenie „Wesoły Rowerek”"/>
    <x v="2"/>
    <s v="ramy rowerowe górskie"/>
    <s v="HL rama górski"/>
    <x v="0"/>
    <d v="2008-11-28T00:00:00"/>
    <x v="3"/>
    <x v="0"/>
    <n v="1364.5"/>
    <n v="744.27269999999999"/>
    <n v="3"/>
    <n v="2232.8181"/>
  </r>
  <r>
    <x v="0"/>
    <x v="0"/>
    <x v="3"/>
    <s v="Stowarzyszenie „Wesoły Rowerek”"/>
    <x v="0"/>
    <s v="rowery górskie"/>
    <s v="Górski-200"/>
    <x v="1"/>
    <d v="2008-11-23T00:00:00"/>
    <x v="3"/>
    <x v="0"/>
    <n v="2294.9899999999998"/>
    <n v="1229.4589000000001"/>
    <n v="5"/>
    <n v="6147.2945"/>
  </r>
  <r>
    <x v="0"/>
    <x v="0"/>
    <x v="0"/>
    <s v="Górskie Imperium"/>
    <x v="0"/>
    <s v="rowery górskie"/>
    <s v="Górski-200"/>
    <x v="0"/>
    <d v="2008-11-27T00:00:00"/>
    <x v="3"/>
    <x v="0"/>
    <n v="2319.9899999999998"/>
    <n v="1242.8517999999999"/>
    <n v="5"/>
    <n v="6214.259"/>
  </r>
  <r>
    <x v="0"/>
    <x v="1"/>
    <x v="1"/>
    <s v="Dwunastka — sklep rowerowy"/>
    <x v="2"/>
    <s v="Koła"/>
    <s v="LL tylne koło górski"/>
    <x v="1"/>
    <d v="2008-11-04T00:00:00"/>
    <x v="3"/>
    <x v="0"/>
    <n v="87.745000000000005"/>
    <n v="52.646999999999998"/>
    <n v="2"/>
    <n v="105.294"/>
  </r>
  <r>
    <x v="0"/>
    <x v="1"/>
    <x v="1"/>
    <s v="Dwunastka — sklep rowerowy"/>
    <x v="2"/>
    <s v="Koła"/>
    <s v="HL tylne koło górski"/>
    <x v="1"/>
    <d v="2008-11-16T00:00:00"/>
    <x v="3"/>
    <x v="0"/>
    <n v="327.21499999999997"/>
    <n v="196.32900000000001"/>
    <n v="3"/>
    <n v="588.98700000000008"/>
  </r>
  <r>
    <x v="0"/>
    <x v="1"/>
    <x v="1"/>
    <s v="Dwunastka — sklep rowerowy"/>
    <x v="0"/>
    <s v="rowery górskie"/>
    <s v="Górski-200"/>
    <x v="0"/>
    <d v="2008-11-23T00:00:00"/>
    <x v="3"/>
    <x v="0"/>
    <n v="2319.9899999999998"/>
    <n v="1242.8517999999999"/>
    <n v="3"/>
    <n v="3728.5553999999997"/>
  </r>
  <r>
    <x v="0"/>
    <x v="1"/>
    <x v="1"/>
    <s v="Dwunastka — sklep rowerowy"/>
    <x v="1"/>
    <s v="rękawiczki"/>
    <s v="rękawiczki zimowe"/>
    <x v="1"/>
    <d v="2008-11-13T00:00:00"/>
    <x v="3"/>
    <x v="0"/>
    <n v="37.99"/>
    <n v="22.794"/>
    <n v="7"/>
    <n v="159.55799999999999"/>
  </r>
  <r>
    <x v="0"/>
    <x v="1"/>
    <x v="1"/>
    <s v="Dwunastka — sklep rowerowy"/>
    <x v="3"/>
    <s v="Kaski"/>
    <s v="Sport-100"/>
    <x v="5"/>
    <d v="2008-11-07T00:00:00"/>
    <x v="3"/>
    <x v="0"/>
    <n v="34.99"/>
    <n v="20.186499999999999"/>
    <n v="2"/>
    <n v="40.372999999999998"/>
  </r>
  <r>
    <x v="0"/>
    <x v="1"/>
    <x v="1"/>
    <s v="Dwunastka — sklep rowerowy"/>
    <x v="1"/>
    <s v="getry"/>
    <s v="damskie getry"/>
    <x v="1"/>
    <d v="2008-11-18T00:00:00"/>
    <x v="3"/>
    <x v="0"/>
    <n v="74.989999999999995"/>
    <n v="44.994"/>
    <n v="5"/>
    <n v="224.97"/>
  </r>
  <r>
    <x v="0"/>
    <x v="1"/>
    <x v="1"/>
    <s v="Dwunastka — sklep rowerowy"/>
    <x v="0"/>
    <s v="rowery górskie"/>
    <s v="Górski-200"/>
    <x v="1"/>
    <d v="2008-11-24T00:00:00"/>
    <x v="3"/>
    <x v="0"/>
    <n v="2294.9899999999998"/>
    <n v="1229.4589000000001"/>
    <n v="4"/>
    <n v="4917.8356000000003"/>
  </r>
  <r>
    <x v="0"/>
    <x v="1"/>
    <x v="1"/>
    <s v="Dwunastka — sklep rowerowy"/>
    <x v="3"/>
    <s v="Kaski"/>
    <s v="Sport-100"/>
    <x v="3"/>
    <d v="2008-11-26T00:00:00"/>
    <x v="3"/>
    <x v="0"/>
    <n v="34.99"/>
    <n v="20.186499999999999"/>
    <n v="4"/>
    <n v="80.745999999999995"/>
  </r>
  <r>
    <x v="0"/>
    <x v="1"/>
    <x v="1"/>
    <s v="Dwunastka — sklep rowerowy"/>
    <x v="2"/>
    <s v="kierownice"/>
    <s v="HL kierownica górski"/>
    <x v="7"/>
    <d v="2008-11-05T00:00:00"/>
    <x v="3"/>
    <x v="0"/>
    <n v="120.27"/>
    <n v="65.601799999999997"/>
    <n v="1"/>
    <n v="65.601799999999997"/>
  </r>
  <r>
    <x v="0"/>
    <x v="1"/>
    <x v="1"/>
    <s v="Dwunastka — sklep rowerowy"/>
    <x v="0"/>
    <s v="rowery górskie"/>
    <s v="Górski-200"/>
    <x v="0"/>
    <d v="2008-11-04T00:00:00"/>
    <x v="3"/>
    <x v="0"/>
    <n v="2319.9899999999998"/>
    <n v="1242.8517999999999"/>
    <n v="4"/>
    <n v="4971.4071999999996"/>
  </r>
  <r>
    <x v="0"/>
    <x v="1"/>
    <x v="1"/>
    <s v="Dwunastka — sklep rowerowy"/>
    <x v="0"/>
    <s v="rowery górskie"/>
    <s v="Górski-200"/>
    <x v="0"/>
    <d v="2008-11-25T00:00:00"/>
    <x v="3"/>
    <x v="0"/>
    <n v="2319.9899999999998"/>
    <n v="1242.8517999999999"/>
    <n v="4"/>
    <n v="4971.4071999999996"/>
  </r>
  <r>
    <x v="0"/>
    <x v="1"/>
    <x v="1"/>
    <s v="Dwunastka — sklep rowerowy"/>
    <x v="2"/>
    <s v="Koła"/>
    <s v="LL przednie koło górski"/>
    <x v="1"/>
    <d v="2008-11-02T00:00:00"/>
    <x v="3"/>
    <x v="0"/>
    <n v="60.744999999999997"/>
    <n v="36.447000000000003"/>
    <n v="3"/>
    <n v="109.34100000000001"/>
  </r>
  <r>
    <x v="0"/>
    <x v="1"/>
    <x v="1"/>
    <s v="Dwunastka — sklep rowerowy"/>
    <x v="1"/>
    <s v="jersey"/>
    <s v="Long-Sleeve Logo Jersey"/>
    <x v="4"/>
    <d v="2008-11-23T00:00:00"/>
    <x v="3"/>
    <x v="0"/>
    <n v="49.99"/>
    <n v="28.840399999999999"/>
    <n v="5"/>
    <n v="144.202"/>
  </r>
  <r>
    <x v="0"/>
    <x v="1"/>
    <x v="1"/>
    <s v="Dwunastka — sklep rowerowy"/>
    <x v="0"/>
    <s v="rowery górskie"/>
    <s v="Górski-300"/>
    <x v="1"/>
    <d v="2008-11-25T00:00:00"/>
    <x v="3"/>
    <x v="0"/>
    <n v="1079.99"/>
    <n v="647.99400000000003"/>
    <n v="3"/>
    <n v="1943.982"/>
  </r>
  <r>
    <x v="0"/>
    <x v="1"/>
    <x v="1"/>
    <s v="Dwunastka — sklep rowerowy"/>
    <x v="0"/>
    <s v="rowery górskie"/>
    <s v="Górski-200"/>
    <x v="1"/>
    <d v="2008-11-29T00:00:00"/>
    <x v="3"/>
    <x v="0"/>
    <n v="2294.9899999999998"/>
    <n v="1229.4589000000001"/>
    <n v="7"/>
    <n v="8606.2123000000011"/>
  </r>
  <r>
    <x v="0"/>
    <x v="1"/>
    <x v="1"/>
    <s v="Dwunastka — sklep rowerowy"/>
    <x v="2"/>
    <s v="ramy rowerowe górskie"/>
    <s v="ML rama górski-W"/>
    <x v="1"/>
    <d v="2008-11-26T00:00:00"/>
    <x v="3"/>
    <x v="0"/>
    <n v="348.76"/>
    <n v="209.256"/>
    <n v="1"/>
    <n v="209.256"/>
  </r>
  <r>
    <x v="0"/>
    <x v="1"/>
    <x v="1"/>
    <s v="Dwunastka — sklep rowerowy"/>
    <x v="0"/>
    <s v="rowery górskie"/>
    <s v="Górski-300"/>
    <x v="1"/>
    <d v="2008-11-18T00:00:00"/>
    <x v="3"/>
    <x v="0"/>
    <n v="1079.99"/>
    <n v="647.99400000000003"/>
    <n v="6"/>
    <n v="3887.9639999999999"/>
  </r>
  <r>
    <x v="0"/>
    <x v="1"/>
    <x v="1"/>
    <s v="Dwunastka — sklep rowerowy"/>
    <x v="0"/>
    <s v="rowery górskie"/>
    <s v="Górski-300"/>
    <x v="1"/>
    <d v="2008-11-06T00:00:00"/>
    <x v="3"/>
    <x v="0"/>
    <n v="1079.99"/>
    <n v="647.99400000000003"/>
    <n v="1"/>
    <n v="647.99400000000003"/>
  </r>
  <r>
    <x v="0"/>
    <x v="1"/>
    <x v="1"/>
    <s v="Dwunastka — sklep rowerowy"/>
    <x v="0"/>
    <s v="rowery górskie"/>
    <s v="Górski-300"/>
    <x v="1"/>
    <d v="2008-11-17T00:00:00"/>
    <x v="3"/>
    <x v="0"/>
    <n v="1079.99"/>
    <n v="647.99400000000003"/>
    <n v="2"/>
    <n v="1295.9880000000001"/>
  </r>
  <r>
    <x v="0"/>
    <x v="1"/>
    <x v="1"/>
    <s v="Dwunastka — sklep rowerowy"/>
    <x v="1"/>
    <s v="spodenki"/>
    <s v="męskie spodenki sportowe"/>
    <x v="1"/>
    <d v="2008-11-09T00:00:00"/>
    <x v="3"/>
    <x v="0"/>
    <n v="59.99"/>
    <n v="35.994"/>
    <n v="6"/>
    <n v="215.964"/>
  </r>
  <r>
    <x v="0"/>
    <x v="1"/>
    <x v="1"/>
    <s v="Dwunastka — sklep rowerowy"/>
    <x v="2"/>
    <s v="kierownice"/>
    <s v="ML kierownica górski"/>
    <x v="7"/>
    <d v="2008-11-23T00:00:00"/>
    <x v="3"/>
    <x v="0"/>
    <n v="61.92"/>
    <n v="33.774500000000003"/>
    <n v="3"/>
    <n v="101.32350000000001"/>
  </r>
  <r>
    <x v="0"/>
    <x v="1"/>
    <x v="1"/>
    <s v="Dwunastka — sklep rowerowy"/>
    <x v="1"/>
    <s v="nakładki"/>
    <s v="nakładka na rower"/>
    <x v="4"/>
    <d v="2008-11-24T00:00:00"/>
    <x v="3"/>
    <x v="0"/>
    <n v="8.99"/>
    <n v="5.1864999999999997"/>
    <n v="4"/>
    <n v="20.745999999999999"/>
  </r>
  <r>
    <x v="0"/>
    <x v="1"/>
    <x v="1"/>
    <s v="Dwunastka — sklep rowerowy"/>
    <x v="2"/>
    <s v="ramy rowerowe górskie"/>
    <s v="ML rama górski"/>
    <x v="1"/>
    <d v="2008-11-03T00:00:00"/>
    <x v="3"/>
    <x v="0"/>
    <n v="348.76"/>
    <n v="209.256"/>
    <n v="4"/>
    <n v="837.024"/>
  </r>
  <r>
    <x v="0"/>
    <x v="1"/>
    <x v="1"/>
    <s v="Dwunastka — sklep rowerowy"/>
    <x v="3"/>
    <s v="Kaski"/>
    <s v="Sport-100"/>
    <x v="1"/>
    <d v="2008-11-17T00:00:00"/>
    <x v="3"/>
    <x v="0"/>
    <n v="34.99"/>
    <n v="20.186499999999999"/>
    <n v="3"/>
    <n v="60.5595"/>
  </r>
  <r>
    <x v="0"/>
    <x v="1"/>
    <x v="1"/>
    <s v="Dwunastka — sklep rowerowy"/>
    <x v="2"/>
    <s v="Koła"/>
    <s v="ML tylne koło górski"/>
    <x v="1"/>
    <d v="2008-11-24T00:00:00"/>
    <x v="3"/>
    <x v="0"/>
    <n v="236.02500000000001"/>
    <n v="141.61500000000001"/>
    <n v="1"/>
    <n v="141.61500000000001"/>
  </r>
  <r>
    <x v="0"/>
    <x v="1"/>
    <x v="1"/>
    <s v="Dwunastka — sklep rowerowy"/>
    <x v="1"/>
    <s v="getry"/>
    <s v="damskie getry"/>
    <x v="1"/>
    <d v="2008-11-10T00:00:00"/>
    <x v="3"/>
    <x v="0"/>
    <n v="74.989999999999995"/>
    <n v="44.994"/>
    <n v="3"/>
    <n v="134.982"/>
  </r>
  <r>
    <x v="0"/>
    <x v="1"/>
    <x v="1"/>
    <s v="Dwunastka — sklep rowerowy"/>
    <x v="1"/>
    <s v="spodenki rowerowe"/>
    <s v="męskie spodenki rowerowe"/>
    <x v="4"/>
    <d v="2008-11-10T00:00:00"/>
    <x v="3"/>
    <x v="0"/>
    <n v="89.99"/>
    <n v="53.994"/>
    <n v="2"/>
    <n v="107.988"/>
  </r>
  <r>
    <x v="0"/>
    <x v="1"/>
    <x v="1"/>
    <s v="Na dwóch kołach — firma kurierska"/>
    <x v="0"/>
    <s v="rowery górskie"/>
    <s v="Górski-200"/>
    <x v="1"/>
    <d v="2008-11-16T00:00:00"/>
    <x v="3"/>
    <x v="0"/>
    <n v="2294.9899999999998"/>
    <n v="1229.4589000000001"/>
    <n v="2"/>
    <n v="2458.9178000000002"/>
  </r>
  <r>
    <x v="0"/>
    <x v="1"/>
    <x v="1"/>
    <s v="Na dwóch kołach — firma kurierska"/>
    <x v="1"/>
    <s v="rękawiczki"/>
    <s v="rękawiczki zimowe"/>
    <x v="1"/>
    <d v="2008-11-07T00:00:00"/>
    <x v="3"/>
    <x v="0"/>
    <n v="37.99"/>
    <n v="22.794"/>
    <n v="2"/>
    <n v="45.588000000000001"/>
  </r>
  <r>
    <x v="0"/>
    <x v="1"/>
    <x v="1"/>
    <s v="Na dwóch kołach — firma kurierska"/>
    <x v="1"/>
    <s v="rękawiczki"/>
    <s v="rękawiczki zimowe"/>
    <x v="1"/>
    <d v="2008-11-04T00:00:00"/>
    <x v="3"/>
    <x v="0"/>
    <n v="37.99"/>
    <n v="22.794"/>
    <n v="3"/>
    <n v="68.382000000000005"/>
  </r>
  <r>
    <x v="0"/>
    <x v="1"/>
    <x v="1"/>
    <s v="Na dwóch kołach — firma kurierska"/>
    <x v="0"/>
    <s v="rowery górskie"/>
    <s v="Górski-200"/>
    <x v="1"/>
    <d v="2008-11-09T00:00:00"/>
    <x v="3"/>
    <x v="0"/>
    <n v="2294.9899999999998"/>
    <n v="1229.4589000000001"/>
    <n v="2"/>
    <n v="2458.9178000000002"/>
  </r>
  <r>
    <x v="0"/>
    <x v="0"/>
    <x v="0"/>
    <s v="Centrum Sportów Mechanicznych"/>
    <x v="1"/>
    <s v="getry"/>
    <s v="damskie getry"/>
    <x v="1"/>
    <d v="2008-11-30T00:00:00"/>
    <x v="3"/>
    <x v="0"/>
    <n v="74.989999999999995"/>
    <n v="44.994"/>
    <n v="1"/>
    <n v="44.994"/>
  </r>
  <r>
    <x v="0"/>
    <x v="0"/>
    <x v="0"/>
    <s v="Centrum Sportów Mechanicznych"/>
    <x v="1"/>
    <s v="jersey"/>
    <s v="Long-Sleeve Logo Jersey"/>
    <x v="4"/>
    <d v="2008-11-12T00:00:00"/>
    <x v="3"/>
    <x v="0"/>
    <n v="49.99"/>
    <n v="28.840399999999999"/>
    <n v="8"/>
    <n v="230.72319999999999"/>
  </r>
  <r>
    <x v="0"/>
    <x v="0"/>
    <x v="0"/>
    <s v="Centrum Sportów Mechanicznych"/>
    <x v="1"/>
    <s v="getry"/>
    <s v="damskie getry"/>
    <x v="1"/>
    <d v="2008-11-02T00:00:00"/>
    <x v="3"/>
    <x v="0"/>
    <n v="74.989999999999995"/>
    <n v="44.994"/>
    <n v="1"/>
    <n v="44.994"/>
  </r>
  <r>
    <x v="0"/>
    <x v="0"/>
    <x v="0"/>
    <s v="Centrum Sportów Mechanicznych"/>
    <x v="1"/>
    <s v="nakładki"/>
    <s v="nakładka na rower"/>
    <x v="4"/>
    <d v="2008-11-18T00:00:00"/>
    <x v="3"/>
    <x v="0"/>
    <n v="8.99"/>
    <n v="5.1864999999999997"/>
    <n v="1"/>
    <n v="5.1864999999999997"/>
  </r>
  <r>
    <x v="1"/>
    <x v="3"/>
    <x v="6"/>
    <s v="Specjalista na rowerze"/>
    <x v="1"/>
    <s v="getry"/>
    <s v="damskie getry"/>
    <x v="1"/>
    <d v="2008-11-29T00:00:00"/>
    <x v="3"/>
    <x v="0"/>
    <n v="74.989999999999995"/>
    <n v="44.994"/>
    <n v="1"/>
    <n v="44.994"/>
  </r>
  <r>
    <x v="1"/>
    <x v="3"/>
    <x v="6"/>
    <s v="Specjalista na rowerze"/>
    <x v="0"/>
    <s v="rowery górskie"/>
    <s v="Górski-300"/>
    <x v="1"/>
    <d v="2008-11-02T00:00:00"/>
    <x v="3"/>
    <x v="0"/>
    <n v="1079.99"/>
    <n v="647.99400000000003"/>
    <n v="3"/>
    <n v="1943.982"/>
  </r>
  <r>
    <x v="1"/>
    <x v="3"/>
    <x v="6"/>
    <s v="Specjalista na rowerze"/>
    <x v="2"/>
    <s v="ramy rowerowe górskie"/>
    <s v="ML rama górski"/>
    <x v="1"/>
    <d v="2008-11-11T00:00:00"/>
    <x v="3"/>
    <x v="0"/>
    <n v="348.76"/>
    <n v="209.256"/>
    <n v="1"/>
    <n v="209.256"/>
  </r>
  <r>
    <x v="1"/>
    <x v="3"/>
    <x v="6"/>
    <s v="Specjalista na rowerze"/>
    <x v="0"/>
    <s v="rowery górskie"/>
    <s v="Górski-300"/>
    <x v="1"/>
    <d v="2008-11-05T00:00:00"/>
    <x v="3"/>
    <x v="0"/>
    <n v="1079.99"/>
    <n v="647.99400000000003"/>
    <n v="4"/>
    <n v="2591.9760000000001"/>
  </r>
  <r>
    <x v="1"/>
    <x v="3"/>
    <x v="6"/>
    <s v="Specjalista na rowerze"/>
    <x v="1"/>
    <s v="spodenki rowerowe"/>
    <s v="męskie spodenki rowerowe"/>
    <x v="4"/>
    <d v="2008-11-28T00:00:00"/>
    <x v="3"/>
    <x v="0"/>
    <n v="89.99"/>
    <n v="53.994"/>
    <n v="5"/>
    <n v="269.97000000000003"/>
  </r>
  <r>
    <x v="1"/>
    <x v="3"/>
    <x v="6"/>
    <s v="Specjalista na rowerze"/>
    <x v="2"/>
    <s v="Koła"/>
    <s v="LL tylne koło górski"/>
    <x v="1"/>
    <d v="2008-11-23T00:00:00"/>
    <x v="3"/>
    <x v="0"/>
    <n v="87.745000000000005"/>
    <n v="52.646999999999998"/>
    <n v="3"/>
    <n v="157.941"/>
  </r>
  <r>
    <x v="1"/>
    <x v="3"/>
    <x v="6"/>
    <s v="Specjalista na rowerze"/>
    <x v="0"/>
    <s v="rowery górskie"/>
    <s v="Górski-300"/>
    <x v="1"/>
    <d v="2008-11-06T00:00:00"/>
    <x v="3"/>
    <x v="0"/>
    <n v="1079.99"/>
    <n v="647.99400000000003"/>
    <n v="1"/>
    <n v="647.99400000000003"/>
  </r>
  <r>
    <x v="1"/>
    <x v="3"/>
    <x v="6"/>
    <s v="Specjalista na rowerze"/>
    <x v="1"/>
    <s v="spodenki"/>
    <s v="męskie spodenki sportowe"/>
    <x v="1"/>
    <d v="2008-11-01T00:00:00"/>
    <x v="3"/>
    <x v="0"/>
    <n v="59.99"/>
    <n v="35.994"/>
    <n v="3"/>
    <n v="107.982"/>
  </r>
  <r>
    <x v="1"/>
    <x v="3"/>
    <x v="6"/>
    <s v="Specjalista na rowerze"/>
    <x v="2"/>
    <s v="ramy rowerowe górskie"/>
    <s v="ML rama górski"/>
    <x v="1"/>
    <d v="2008-11-26T00:00:00"/>
    <x v="3"/>
    <x v="0"/>
    <n v="348.76"/>
    <n v="209.256"/>
    <n v="3"/>
    <n v="627.76800000000003"/>
  </r>
  <r>
    <x v="1"/>
    <x v="3"/>
    <x v="6"/>
    <s v="Specjalista na rowerze"/>
    <x v="1"/>
    <s v="getry"/>
    <s v="damskie getry"/>
    <x v="1"/>
    <d v="2008-11-06T00:00:00"/>
    <x v="3"/>
    <x v="0"/>
    <n v="74.989999999999995"/>
    <n v="44.994"/>
    <n v="6"/>
    <n v="269.964"/>
  </r>
  <r>
    <x v="1"/>
    <x v="3"/>
    <x v="6"/>
    <s v="Specjalista na rowerze"/>
    <x v="3"/>
    <s v="Kaski"/>
    <s v="Sport-100"/>
    <x v="3"/>
    <d v="2008-12-01T00:00:00"/>
    <x v="3"/>
    <x v="0"/>
    <n v="34.99"/>
    <n v="20.186499999999999"/>
    <n v="3"/>
    <n v="60.5595"/>
  </r>
  <r>
    <x v="1"/>
    <x v="3"/>
    <x v="6"/>
    <s v="Specjalista na rowerze"/>
    <x v="2"/>
    <s v="kierownice"/>
    <s v="HL kierownica górski"/>
    <x v="7"/>
    <d v="2008-11-29T00:00:00"/>
    <x v="3"/>
    <x v="0"/>
    <n v="120.27"/>
    <n v="65.601799999999997"/>
    <n v="2"/>
    <n v="131.20359999999999"/>
  </r>
  <r>
    <x v="1"/>
    <x v="3"/>
    <x v="6"/>
    <s v="Specjalista na rowerze"/>
    <x v="3"/>
    <s v="pompki"/>
    <s v="mini-pompki"/>
    <x v="7"/>
    <d v="2008-11-03T00:00:00"/>
    <x v="3"/>
    <x v="0"/>
    <n v="19.989999999999998"/>
    <n v="11.994"/>
    <n v="2"/>
    <n v="23.988"/>
  </r>
  <r>
    <x v="1"/>
    <x v="3"/>
    <x v="6"/>
    <s v="Specjalista na rowerze"/>
    <x v="2"/>
    <s v="Koła"/>
    <s v="LL przednie koło górski"/>
    <x v="1"/>
    <d v="2008-11-19T00:00:00"/>
    <x v="3"/>
    <x v="0"/>
    <n v="60.744999999999997"/>
    <n v="36.447000000000003"/>
    <n v="1"/>
    <n v="36.447000000000003"/>
  </r>
  <r>
    <x v="1"/>
    <x v="3"/>
    <x v="6"/>
    <s v="Specjalista na rowerze"/>
    <x v="2"/>
    <s v="ramy rowerowe górskie"/>
    <s v="HL rama górski"/>
    <x v="0"/>
    <d v="2008-11-06T00:00:00"/>
    <x v="3"/>
    <x v="0"/>
    <n v="1364.5"/>
    <n v="744.27269999999999"/>
    <n v="3"/>
    <n v="2232.8181"/>
  </r>
  <r>
    <x v="1"/>
    <x v="3"/>
    <x v="6"/>
    <s v="Specjalista na rowerze"/>
    <x v="1"/>
    <s v="rękawiczki"/>
    <s v="rękawiczki rowerowe"/>
    <x v="1"/>
    <d v="2008-11-26T00:00:00"/>
    <x v="3"/>
    <x v="0"/>
    <n v="24.49"/>
    <n v="14.1289"/>
    <n v="3"/>
    <n v="42.386699999999998"/>
  </r>
  <r>
    <x v="1"/>
    <x v="3"/>
    <x v="6"/>
    <s v="Specjalista na rowerze"/>
    <x v="1"/>
    <s v="rękawiczki"/>
    <s v="rękawiczki zimowe"/>
    <x v="1"/>
    <d v="2008-11-06T00:00:00"/>
    <x v="3"/>
    <x v="0"/>
    <n v="37.99"/>
    <n v="20.894500000000001"/>
    <n v="21"/>
    <n v="438.78450000000004"/>
  </r>
  <r>
    <x v="1"/>
    <x v="3"/>
    <x v="6"/>
    <s v="Specjalista na rowerze"/>
    <x v="0"/>
    <s v="rowery górskie"/>
    <s v="Górski-200"/>
    <x v="0"/>
    <d v="2008-11-27T00:00:00"/>
    <x v="3"/>
    <x v="0"/>
    <n v="2319.9899999999998"/>
    <n v="1242.8517999999999"/>
    <n v="3"/>
    <n v="3728.5553999999997"/>
  </r>
  <r>
    <x v="1"/>
    <x v="3"/>
    <x v="6"/>
    <s v="Specjalista na rowerze"/>
    <x v="1"/>
    <s v="jersey"/>
    <s v="Long-Sleeve Logo Jersey"/>
    <x v="4"/>
    <d v="2008-11-27T00:00:00"/>
    <x v="3"/>
    <x v="0"/>
    <n v="49.99"/>
    <n v="28.840399999999999"/>
    <n v="1"/>
    <n v="28.840399999999999"/>
  </r>
  <r>
    <x v="1"/>
    <x v="3"/>
    <x v="6"/>
    <s v="Specjalista na rowerze"/>
    <x v="2"/>
    <s v="Koła"/>
    <s v="ML tylne koło górski"/>
    <x v="1"/>
    <d v="2008-11-26T00:00:00"/>
    <x v="3"/>
    <x v="0"/>
    <n v="236.02500000000001"/>
    <n v="141.61500000000001"/>
    <n v="1"/>
    <n v="141.61500000000001"/>
  </r>
  <r>
    <x v="1"/>
    <x v="3"/>
    <x v="6"/>
    <s v="Specjalista na rowerze"/>
    <x v="2"/>
    <s v="Koła"/>
    <s v="HL przednie koło górski"/>
    <x v="1"/>
    <d v="2008-11-07T00:00:00"/>
    <x v="3"/>
    <x v="0"/>
    <n v="300.21499999999997"/>
    <n v="180.12899999999999"/>
    <n v="2"/>
    <n v="360.25799999999998"/>
  </r>
  <r>
    <x v="1"/>
    <x v="3"/>
    <x v="6"/>
    <s v="Specjalista na rowerze"/>
    <x v="2"/>
    <s v="Koła"/>
    <s v="HL tylne koło górski"/>
    <x v="1"/>
    <d v="2008-11-07T00:00:00"/>
    <x v="3"/>
    <x v="0"/>
    <n v="327.21499999999997"/>
    <n v="196.32900000000001"/>
    <n v="1"/>
    <n v="196.32900000000001"/>
  </r>
  <r>
    <x v="1"/>
    <x v="3"/>
    <x v="6"/>
    <s v="Specjalista na rowerze"/>
    <x v="2"/>
    <s v="ramy rowerowe górskie"/>
    <s v="ML rama górski-W"/>
    <x v="1"/>
    <d v="2008-11-02T00:00:00"/>
    <x v="3"/>
    <x v="0"/>
    <n v="348.76"/>
    <n v="209.256"/>
    <n v="2"/>
    <n v="418.512"/>
  </r>
  <r>
    <x v="1"/>
    <x v="3"/>
    <x v="6"/>
    <s v="Specjalista na rowerze"/>
    <x v="0"/>
    <s v="rowery górskie"/>
    <s v="Górski-200"/>
    <x v="0"/>
    <d v="2008-11-25T00:00:00"/>
    <x v="3"/>
    <x v="0"/>
    <n v="2319.9899999999998"/>
    <n v="1242.8517999999999"/>
    <n v="4"/>
    <n v="4971.4071999999996"/>
  </r>
  <r>
    <x v="1"/>
    <x v="3"/>
    <x v="6"/>
    <s v="Specjalista na rowerze"/>
    <x v="0"/>
    <s v="rowery górskie"/>
    <s v="Górski-200"/>
    <x v="1"/>
    <d v="2008-11-22T00:00:00"/>
    <x v="3"/>
    <x v="0"/>
    <n v="2294.9899999999998"/>
    <n v="1229.4589000000001"/>
    <n v="5"/>
    <n v="6147.2945"/>
  </r>
  <r>
    <x v="1"/>
    <x v="3"/>
    <x v="6"/>
    <s v="Specjalista na rowerze"/>
    <x v="0"/>
    <s v="rowery górskie"/>
    <s v="Górski-200"/>
    <x v="0"/>
    <d v="2008-11-26T00:00:00"/>
    <x v="3"/>
    <x v="0"/>
    <n v="2319.9899999999998"/>
    <n v="1242.8517999999999"/>
    <n v="2"/>
    <n v="2485.7035999999998"/>
  </r>
  <r>
    <x v="1"/>
    <x v="3"/>
    <x v="6"/>
    <s v="Specjalista na rowerze"/>
    <x v="0"/>
    <s v="rowery górskie"/>
    <s v="Górski-300"/>
    <x v="1"/>
    <d v="2008-11-25T00:00:00"/>
    <x v="3"/>
    <x v="0"/>
    <n v="1079.99"/>
    <n v="647.99400000000003"/>
    <n v="3"/>
    <n v="1943.982"/>
  </r>
  <r>
    <x v="1"/>
    <x v="3"/>
    <x v="6"/>
    <s v="Specjalista na rowerze"/>
    <x v="3"/>
    <s v="Kaski"/>
    <s v="Sport-100"/>
    <x v="1"/>
    <d v="2008-11-23T00:00:00"/>
    <x v="3"/>
    <x v="0"/>
    <n v="34.99"/>
    <n v="20.186499999999999"/>
    <n v="7"/>
    <n v="141.30549999999999"/>
  </r>
  <r>
    <x v="1"/>
    <x v="3"/>
    <x v="6"/>
    <s v="Specjalista na rowerze"/>
    <x v="1"/>
    <s v="jersey"/>
    <s v="Long-Sleeve Logo Jersey"/>
    <x v="4"/>
    <d v="2008-11-25T00:00:00"/>
    <x v="3"/>
    <x v="0"/>
    <n v="49.99"/>
    <n v="28.840399999999999"/>
    <n v="5"/>
    <n v="144.202"/>
  </r>
  <r>
    <x v="1"/>
    <x v="3"/>
    <x v="6"/>
    <s v="Specjalista na rowerze"/>
    <x v="2"/>
    <s v="ramy rowerowe górskie"/>
    <s v="HL rama górski"/>
    <x v="1"/>
    <d v="2008-11-21T00:00:00"/>
    <x v="3"/>
    <x v="0"/>
    <n v="1349.6"/>
    <n v="736.14549999999997"/>
    <n v="1"/>
    <n v="736.14549999999997"/>
  </r>
  <r>
    <x v="1"/>
    <x v="3"/>
    <x v="6"/>
    <s v="Specjalista na rowerze"/>
    <x v="1"/>
    <s v="nakładki"/>
    <s v="nakładka na rower"/>
    <x v="4"/>
    <d v="2008-11-05T00:00:00"/>
    <x v="3"/>
    <x v="0"/>
    <n v="8.99"/>
    <n v="5.1864999999999997"/>
    <n v="2"/>
    <n v="10.372999999999999"/>
  </r>
  <r>
    <x v="1"/>
    <x v="3"/>
    <x v="6"/>
    <s v="Specjalista na rowerze"/>
    <x v="3"/>
    <s v="Kaski"/>
    <s v="Sport-100"/>
    <x v="5"/>
    <d v="2008-11-01T00:00:00"/>
    <x v="3"/>
    <x v="0"/>
    <n v="34.99"/>
    <n v="20.186499999999999"/>
    <n v="6"/>
    <n v="121.119"/>
  </r>
  <r>
    <x v="1"/>
    <x v="3"/>
    <x v="6"/>
    <s v="Specjalista na rowerze"/>
    <x v="1"/>
    <s v="jersey"/>
    <s v="Long-Sleeve Logo Jersey"/>
    <x v="4"/>
    <d v="2008-11-30T00:00:00"/>
    <x v="3"/>
    <x v="0"/>
    <n v="49.99"/>
    <n v="28.840399999999999"/>
    <n v="2"/>
    <n v="57.680799999999998"/>
  </r>
  <r>
    <x v="1"/>
    <x v="3"/>
    <x v="6"/>
    <s v="Specjalista na rowerze"/>
    <x v="0"/>
    <s v="rowery górskie"/>
    <s v="Górski-200"/>
    <x v="1"/>
    <d v="2008-11-26T00:00:00"/>
    <x v="3"/>
    <x v="0"/>
    <n v="2294.9899999999998"/>
    <n v="1229.4589000000001"/>
    <n v="4"/>
    <n v="4917.8356000000003"/>
  </r>
  <r>
    <x v="1"/>
    <x v="3"/>
    <x v="6"/>
    <s v="Specjalista na rowerze"/>
    <x v="3"/>
    <s v="zamknięcia"/>
    <s v="zamknięcie linka"/>
    <x v="7"/>
    <d v="2008-11-25T00:00:00"/>
    <x v="3"/>
    <x v="0"/>
    <n v="25"/>
    <n v="15"/>
    <n v="3"/>
    <n v="45"/>
  </r>
  <r>
    <x v="1"/>
    <x v="3"/>
    <x v="6"/>
    <s v="Specjalista na rowerze"/>
    <x v="2"/>
    <s v="kierownice"/>
    <s v="ML kierownica górski"/>
    <x v="7"/>
    <d v="2008-11-09T00:00:00"/>
    <x v="3"/>
    <x v="0"/>
    <n v="61.92"/>
    <n v="33.774500000000003"/>
    <n v="3"/>
    <n v="101.32350000000001"/>
  </r>
  <r>
    <x v="0"/>
    <x v="0"/>
    <x v="4"/>
    <s v="Butik Grand Sport"/>
    <x v="0"/>
    <s v="rowery szosowe"/>
    <s v="Szosa-650"/>
    <x v="1"/>
    <d v="2008-11-08T00:00:00"/>
    <x v="3"/>
    <x v="0"/>
    <n v="782.99"/>
    <n v="469.79399999999998"/>
    <n v="3"/>
    <n v="1409.3820000000001"/>
  </r>
  <r>
    <x v="0"/>
    <x v="0"/>
    <x v="4"/>
    <s v="Butik Grand Sport"/>
    <x v="0"/>
    <s v="rowery szosowe"/>
    <s v="Szosa-650"/>
    <x v="1"/>
    <d v="2008-11-18T00:00:00"/>
    <x v="3"/>
    <x v="0"/>
    <n v="782.99"/>
    <n v="469.79399999999998"/>
    <n v="5"/>
    <n v="2348.9699999999998"/>
  </r>
  <r>
    <x v="0"/>
    <x v="0"/>
    <x v="4"/>
    <s v="Butik Grand Sport"/>
    <x v="0"/>
    <s v="rowery szosowe"/>
    <s v="Szosa-650"/>
    <x v="3"/>
    <d v="2008-11-13T00:00:00"/>
    <x v="3"/>
    <x v="0"/>
    <n v="782.99"/>
    <n v="469.79399999999998"/>
    <n v="6"/>
    <n v="2818.7640000000001"/>
  </r>
  <r>
    <x v="0"/>
    <x v="0"/>
    <x v="4"/>
    <s v="Butik Grand Sport"/>
    <x v="0"/>
    <s v="rowery szosowe"/>
    <s v="Szosa-650"/>
    <x v="3"/>
    <d v="2008-11-05T00:00:00"/>
    <x v="3"/>
    <x v="0"/>
    <n v="782.99"/>
    <n v="469.79399999999998"/>
    <n v="7"/>
    <n v="3288.558"/>
  </r>
  <r>
    <x v="0"/>
    <x v="0"/>
    <x v="4"/>
    <s v="Butik Grand Sport"/>
    <x v="1"/>
    <s v="getry"/>
    <s v="damskie getry"/>
    <x v="1"/>
    <d v="2008-11-08T00:00:00"/>
    <x v="3"/>
    <x v="0"/>
    <n v="74.989999999999995"/>
    <n v="44.994"/>
    <n v="6"/>
    <n v="269.964"/>
  </r>
  <r>
    <x v="0"/>
    <x v="0"/>
    <x v="4"/>
    <s v="Butik Grand Sport"/>
    <x v="0"/>
    <s v="rowery szosowe"/>
    <s v="Szosa-650"/>
    <x v="3"/>
    <d v="2008-11-12T00:00:00"/>
    <x v="3"/>
    <x v="0"/>
    <n v="782.99"/>
    <n v="469.79399999999998"/>
    <n v="4"/>
    <n v="1879.1759999999999"/>
  </r>
  <r>
    <x v="0"/>
    <x v="0"/>
    <x v="4"/>
    <s v="Butik Grand Sport"/>
    <x v="2"/>
    <s v="Koła"/>
    <s v="LL tylne koło szosa"/>
    <x v="1"/>
    <d v="2008-11-06T00:00:00"/>
    <x v="3"/>
    <x v="0"/>
    <n v="112.565"/>
    <n v="67.539000000000001"/>
    <n v="7"/>
    <n v="472.77300000000002"/>
  </r>
  <r>
    <x v="0"/>
    <x v="0"/>
    <x v="4"/>
    <s v="Butik Grand Sport"/>
    <x v="1"/>
    <s v="getry"/>
    <s v="damskie getry"/>
    <x v="1"/>
    <d v="2008-11-07T00:00:00"/>
    <x v="3"/>
    <x v="0"/>
    <n v="74.989999999999995"/>
    <n v="44.994"/>
    <n v="2"/>
    <n v="89.988"/>
  </r>
  <r>
    <x v="0"/>
    <x v="0"/>
    <x v="4"/>
    <s v="Butik Grand Sport"/>
    <x v="1"/>
    <s v="jersey"/>
    <s v="Long-Sleeve Logo Jersey"/>
    <x v="4"/>
    <d v="2008-11-11T00:00:00"/>
    <x v="3"/>
    <x v="0"/>
    <n v="49.99"/>
    <n v="28.840399999999999"/>
    <n v="1"/>
    <n v="28.840399999999999"/>
  </r>
  <r>
    <x v="0"/>
    <x v="0"/>
    <x v="4"/>
    <s v="Butik Grand Sport"/>
    <x v="1"/>
    <s v="nakładki"/>
    <s v="nakładka na rower"/>
    <x v="4"/>
    <d v="2008-11-28T00:00:00"/>
    <x v="3"/>
    <x v="0"/>
    <n v="8.99"/>
    <n v="5.1864999999999997"/>
    <n v="2"/>
    <n v="10.372999999999999"/>
  </r>
  <r>
    <x v="0"/>
    <x v="0"/>
    <x v="4"/>
    <s v="Butik Grand Sport"/>
    <x v="0"/>
    <s v="rowery szosowe"/>
    <s v="Szosa-650"/>
    <x v="3"/>
    <d v="2008-11-28T00:00:00"/>
    <x v="3"/>
    <x v="0"/>
    <n v="782.99"/>
    <n v="469.79399999999998"/>
    <n v="4"/>
    <n v="1879.1759999999999"/>
  </r>
  <r>
    <x v="0"/>
    <x v="0"/>
    <x v="4"/>
    <s v="Rowerowe ścieżki — dystrybucja"/>
    <x v="2"/>
    <s v="ramy rowerowe górskie"/>
    <s v="ML rama górski"/>
    <x v="1"/>
    <d v="2008-11-17T00:00:00"/>
    <x v="3"/>
    <x v="0"/>
    <n v="348.76"/>
    <n v="209.256"/>
    <n v="3"/>
    <n v="627.76800000000003"/>
  </r>
  <r>
    <x v="0"/>
    <x v="0"/>
    <x v="4"/>
    <s v="Rowerowe ścieżki — dystrybucja"/>
    <x v="2"/>
    <s v="kierownice"/>
    <s v="LL kierownica górski"/>
    <x v="7"/>
    <d v="2008-11-24T00:00:00"/>
    <x v="3"/>
    <x v="0"/>
    <n v="44.54"/>
    <n v="24.294499999999999"/>
    <n v="2"/>
    <n v="48.588999999999999"/>
  </r>
  <r>
    <x v="0"/>
    <x v="0"/>
    <x v="4"/>
    <s v="Rowerowe ścieżki — dystrybucja"/>
    <x v="2"/>
    <s v="ramy rowerowe górskie"/>
    <s v="HL rama górski"/>
    <x v="1"/>
    <d v="2008-11-13T00:00:00"/>
    <x v="3"/>
    <x v="0"/>
    <n v="1349.6"/>
    <n v="736.14549999999997"/>
    <n v="3"/>
    <n v="2208.4364999999998"/>
  </r>
  <r>
    <x v="0"/>
    <x v="0"/>
    <x v="4"/>
    <s v="Rowerowe ścieżki — dystrybucja"/>
    <x v="0"/>
    <s v="rowery górskie"/>
    <s v="Górski-200"/>
    <x v="1"/>
    <d v="2008-11-14T00:00:00"/>
    <x v="3"/>
    <x v="0"/>
    <n v="2294.9899999999998"/>
    <n v="1229.4589000000001"/>
    <n v="5"/>
    <n v="6147.2945"/>
  </r>
  <r>
    <x v="0"/>
    <x v="0"/>
    <x v="4"/>
    <s v="Rowerowe ścieżki — dystrybucja"/>
    <x v="2"/>
    <s v="Koła"/>
    <s v="HL tylne koło górski"/>
    <x v="1"/>
    <d v="2008-11-09T00:00:00"/>
    <x v="3"/>
    <x v="0"/>
    <n v="327.21499999999997"/>
    <n v="196.32900000000001"/>
    <n v="10"/>
    <n v="1963.29"/>
  </r>
  <r>
    <x v="0"/>
    <x v="0"/>
    <x v="4"/>
    <s v="Rowerowe ścieżki — dystrybucja"/>
    <x v="1"/>
    <s v="jersey"/>
    <s v="Long-Sleeve Logo Jersey"/>
    <x v="4"/>
    <d v="2008-11-25T00:00:00"/>
    <x v="3"/>
    <x v="0"/>
    <n v="49.99"/>
    <n v="28.840399999999999"/>
    <n v="2"/>
    <n v="57.680799999999998"/>
  </r>
  <r>
    <x v="0"/>
    <x v="0"/>
    <x v="4"/>
    <s v="Rowerowe ścieżki — dystrybucja"/>
    <x v="0"/>
    <s v="rowery górskie"/>
    <s v="Górski-200"/>
    <x v="1"/>
    <d v="2008-11-17T00:00:00"/>
    <x v="3"/>
    <x v="0"/>
    <n v="2294.9899999999998"/>
    <n v="1229.4589000000001"/>
    <n v="8"/>
    <n v="9835.6712000000007"/>
  </r>
  <r>
    <x v="0"/>
    <x v="0"/>
    <x v="4"/>
    <s v="Rowerowe ścieżki — dystrybucja"/>
    <x v="1"/>
    <s v="rękawiczki"/>
    <s v="rękawiczki zimowe"/>
    <x v="1"/>
    <d v="2008-11-11T00:00:00"/>
    <x v="3"/>
    <x v="0"/>
    <n v="37.99"/>
    <n v="22.794"/>
    <n v="6"/>
    <n v="136.76400000000001"/>
  </r>
  <r>
    <x v="0"/>
    <x v="0"/>
    <x v="4"/>
    <s v="Rowerowe ścieżki — dystrybucja"/>
    <x v="2"/>
    <s v="widelce"/>
    <s v="LL widelec"/>
    <x v="7"/>
    <d v="2008-11-22T00:00:00"/>
    <x v="3"/>
    <x v="0"/>
    <n v="148.22"/>
    <n v="88.932000000000002"/>
    <n v="1"/>
    <n v="88.932000000000002"/>
  </r>
  <r>
    <x v="0"/>
    <x v="0"/>
    <x v="4"/>
    <s v="Rowerowe ścieżki — dystrybucja"/>
    <x v="0"/>
    <s v="rowery górskie"/>
    <s v="Górski-200"/>
    <x v="0"/>
    <d v="2008-11-18T00:00:00"/>
    <x v="3"/>
    <x v="0"/>
    <n v="2319.9899999999998"/>
    <n v="1242.8517999999999"/>
    <n v="2"/>
    <n v="2485.7035999999998"/>
  </r>
  <r>
    <x v="0"/>
    <x v="0"/>
    <x v="4"/>
    <s v="Rowerowe ścieżki — dystrybucja"/>
    <x v="0"/>
    <s v="rowery górskie"/>
    <s v="Górski-200"/>
    <x v="0"/>
    <d v="2008-11-16T00:00:00"/>
    <x v="3"/>
    <x v="0"/>
    <n v="2319.9899999999998"/>
    <n v="1242.8517999999999"/>
    <n v="2"/>
    <n v="2485.7035999999998"/>
  </r>
  <r>
    <x v="0"/>
    <x v="0"/>
    <x v="4"/>
    <s v="Rowerowe ścieżki — dystrybucja"/>
    <x v="2"/>
    <s v="Łożyska sterowe"/>
    <s v="HL łożysko sterowe"/>
    <x v="7"/>
    <d v="2008-11-11T00:00:00"/>
    <x v="3"/>
    <x v="0"/>
    <n v="124.73"/>
    <n v="74.837999999999994"/>
    <n v="1"/>
    <n v="74.837999999999994"/>
  </r>
  <r>
    <x v="0"/>
    <x v="0"/>
    <x v="4"/>
    <s v="Rowerowe ścieżki — dystrybucja"/>
    <x v="2"/>
    <s v="Koła"/>
    <s v="ML tylne koło górski"/>
    <x v="1"/>
    <d v="2008-11-11T00:00:00"/>
    <x v="3"/>
    <x v="0"/>
    <n v="236.02500000000001"/>
    <n v="141.61500000000001"/>
    <n v="1"/>
    <n v="141.61500000000001"/>
  </r>
  <r>
    <x v="0"/>
    <x v="0"/>
    <x v="4"/>
    <s v="Rowerowe ścieżki — dystrybucja"/>
    <x v="2"/>
    <s v="ramy rowerowe górskie"/>
    <s v="HL rama górski"/>
    <x v="0"/>
    <d v="2008-11-13T00:00:00"/>
    <x v="3"/>
    <x v="0"/>
    <n v="1364.5"/>
    <n v="744.27269999999999"/>
    <n v="1"/>
    <n v="744.27269999999999"/>
  </r>
  <r>
    <x v="0"/>
    <x v="0"/>
    <x v="4"/>
    <s v="Rowerowe ścieżki — dystrybucja"/>
    <x v="2"/>
    <s v="kierownice"/>
    <s v="ML kierownica górski"/>
    <x v="7"/>
    <d v="2008-11-10T00:00:00"/>
    <x v="3"/>
    <x v="0"/>
    <n v="61.92"/>
    <n v="33.774500000000003"/>
    <n v="2"/>
    <n v="67.549000000000007"/>
  </r>
  <r>
    <x v="0"/>
    <x v="0"/>
    <x v="4"/>
    <s v="Rowerowe ścieżki — dystrybucja"/>
    <x v="2"/>
    <s v="ramy rowerowe górskie"/>
    <s v="HL rama górski"/>
    <x v="0"/>
    <d v="2008-11-25T00:00:00"/>
    <x v="3"/>
    <x v="0"/>
    <n v="1364.5"/>
    <n v="744.27269999999999"/>
    <n v="1"/>
    <n v="744.27269999999999"/>
  </r>
  <r>
    <x v="0"/>
    <x v="0"/>
    <x v="4"/>
    <s v="Rowerowe ścieżki — dystrybucja"/>
    <x v="2"/>
    <s v="ramy rowerowe górskie"/>
    <s v="HL rama górski"/>
    <x v="1"/>
    <d v="2008-11-19T00:00:00"/>
    <x v="3"/>
    <x v="0"/>
    <n v="1349.6"/>
    <n v="736.14549999999997"/>
    <n v="1"/>
    <n v="736.14549999999997"/>
  </r>
  <r>
    <x v="0"/>
    <x v="0"/>
    <x v="4"/>
    <s v="Rowerowe ścieżki — dystrybucja"/>
    <x v="0"/>
    <s v="rowery górskie"/>
    <s v="Górski-200"/>
    <x v="0"/>
    <d v="2008-11-12T00:00:00"/>
    <x v="3"/>
    <x v="0"/>
    <n v="2319.9899999999998"/>
    <n v="1242.8517999999999"/>
    <n v="1"/>
    <n v="1242.8517999999999"/>
  </r>
  <r>
    <x v="0"/>
    <x v="0"/>
    <x v="4"/>
    <s v="Rowerowe ścieżki — dystrybucja"/>
    <x v="2"/>
    <s v="Koła"/>
    <s v="LL przednie koło górski"/>
    <x v="1"/>
    <d v="2008-11-20T00:00:00"/>
    <x v="3"/>
    <x v="0"/>
    <n v="60.744999999999997"/>
    <n v="36.447000000000003"/>
    <n v="1"/>
    <n v="36.447000000000003"/>
  </r>
  <r>
    <x v="0"/>
    <x v="0"/>
    <x v="4"/>
    <s v="Rowerowe ścieżki — dystrybucja"/>
    <x v="0"/>
    <s v="rowery górskie"/>
    <s v="Górski-300"/>
    <x v="1"/>
    <d v="2008-11-09T00:00:00"/>
    <x v="3"/>
    <x v="0"/>
    <n v="1079.99"/>
    <n v="647.99400000000003"/>
    <n v="4"/>
    <n v="2591.9760000000001"/>
  </r>
  <r>
    <x v="0"/>
    <x v="0"/>
    <x v="4"/>
    <s v="Rowerowe ścieżki — dystrybucja"/>
    <x v="2"/>
    <s v="ramy rowerowe górskie"/>
    <s v="ML rama górski"/>
    <x v="1"/>
    <d v="2008-11-09T00:00:00"/>
    <x v="3"/>
    <x v="0"/>
    <n v="348.76"/>
    <n v="209.256"/>
    <n v="2"/>
    <n v="418.512"/>
  </r>
  <r>
    <x v="0"/>
    <x v="0"/>
    <x v="4"/>
    <s v="Rowerowe ścieżki — dystrybucja"/>
    <x v="2"/>
    <s v="Łożyska sterowe"/>
    <s v="ML łożysko sterowe"/>
    <x v="7"/>
    <d v="2008-11-04T00:00:00"/>
    <x v="3"/>
    <x v="0"/>
    <n v="102.29"/>
    <n v="61.374000000000002"/>
    <n v="8"/>
    <n v="490.99200000000002"/>
  </r>
  <r>
    <x v="0"/>
    <x v="0"/>
    <x v="4"/>
    <s v="Rowerowe ścieżki — dystrybucja"/>
    <x v="0"/>
    <s v="rowery górskie"/>
    <s v="Górski-200"/>
    <x v="1"/>
    <d v="2008-11-24T00:00:00"/>
    <x v="3"/>
    <x v="0"/>
    <n v="2294.9899999999998"/>
    <n v="1229.4589000000001"/>
    <n v="2"/>
    <n v="2458.9178000000002"/>
  </r>
  <r>
    <x v="0"/>
    <x v="0"/>
    <x v="4"/>
    <s v="Rowerowe ścieżki — dystrybucja"/>
    <x v="0"/>
    <s v="rowery górskie"/>
    <s v="Górski-300"/>
    <x v="1"/>
    <d v="2008-11-26T00:00:00"/>
    <x v="3"/>
    <x v="0"/>
    <n v="1079.99"/>
    <n v="647.99400000000003"/>
    <n v="2"/>
    <n v="1295.9880000000001"/>
  </r>
  <r>
    <x v="0"/>
    <x v="0"/>
    <x v="4"/>
    <s v="Rowerowe ścieżki — dystrybucja"/>
    <x v="0"/>
    <s v="rowery górskie"/>
    <s v="Górski-300"/>
    <x v="1"/>
    <d v="2008-11-01T00:00:00"/>
    <x v="3"/>
    <x v="0"/>
    <n v="1079.99"/>
    <n v="647.99400000000003"/>
    <n v="3"/>
    <n v="1943.982"/>
  </r>
  <r>
    <x v="0"/>
    <x v="0"/>
    <x v="4"/>
    <s v="Rowerowe ścieżki — dystrybucja"/>
    <x v="1"/>
    <s v="rękawiczki"/>
    <s v="rękawiczki zimowe"/>
    <x v="1"/>
    <d v="2008-11-24T00:00:00"/>
    <x v="3"/>
    <x v="0"/>
    <n v="37.99"/>
    <n v="22.794"/>
    <n v="4"/>
    <n v="91.176000000000002"/>
  </r>
  <r>
    <x v="0"/>
    <x v="0"/>
    <x v="4"/>
    <s v="Rowerowe ścieżki — dystrybucja"/>
    <x v="2"/>
    <s v="widelce"/>
    <s v="HL widelec"/>
    <x v="7"/>
    <d v="2008-11-24T00:00:00"/>
    <x v="3"/>
    <x v="0"/>
    <n v="229.49"/>
    <n v="137.69399999999999"/>
    <n v="4"/>
    <n v="550.77599999999995"/>
  </r>
  <r>
    <x v="0"/>
    <x v="0"/>
    <x v="4"/>
    <s v="Rowerowe ścieżki — dystrybucja"/>
    <x v="2"/>
    <s v="ramy rowerowe górskie"/>
    <s v="ML rama górski-W"/>
    <x v="1"/>
    <d v="2008-11-23T00:00:00"/>
    <x v="3"/>
    <x v="0"/>
    <n v="348.76"/>
    <n v="209.256"/>
    <n v="2"/>
    <n v="418.512"/>
  </r>
  <r>
    <x v="0"/>
    <x v="0"/>
    <x v="3"/>
    <s v="Solidne zabawki"/>
    <x v="2"/>
    <s v="Koła"/>
    <s v="LL przednie koło górski"/>
    <x v="1"/>
    <d v="2008-11-14T00:00:00"/>
    <x v="3"/>
    <x v="0"/>
    <n v="60.744999999999997"/>
    <n v="36.447000000000003"/>
    <n v="2"/>
    <n v="72.894000000000005"/>
  </r>
  <r>
    <x v="0"/>
    <x v="0"/>
    <x v="3"/>
    <s v="Solidne zabawki"/>
    <x v="2"/>
    <s v="ramy rowerowe górskie"/>
    <s v="ML rama górski"/>
    <x v="1"/>
    <d v="2008-11-23T00:00:00"/>
    <x v="3"/>
    <x v="0"/>
    <n v="348.76"/>
    <n v="209.256"/>
    <n v="2"/>
    <n v="418.512"/>
  </r>
  <r>
    <x v="0"/>
    <x v="0"/>
    <x v="3"/>
    <s v="Solidne zabawki"/>
    <x v="2"/>
    <s v="Koła"/>
    <s v="HL tylne koło górski"/>
    <x v="1"/>
    <d v="2008-11-04T00:00:00"/>
    <x v="3"/>
    <x v="0"/>
    <n v="327.21499999999997"/>
    <n v="196.32900000000001"/>
    <n v="1"/>
    <n v="196.32900000000001"/>
  </r>
  <r>
    <x v="0"/>
    <x v="0"/>
    <x v="3"/>
    <s v="Solidne zabawki"/>
    <x v="0"/>
    <s v="rowery górskie"/>
    <s v="Górski-200"/>
    <x v="1"/>
    <d v="2008-11-25T00:00:00"/>
    <x v="3"/>
    <x v="0"/>
    <n v="2294.9899999999998"/>
    <n v="1229.4589000000001"/>
    <n v="6"/>
    <n v="7376.7534000000005"/>
  </r>
  <r>
    <x v="0"/>
    <x v="0"/>
    <x v="3"/>
    <s v="Solidne zabawki"/>
    <x v="0"/>
    <s v="rowery górskie"/>
    <s v="Górski-200"/>
    <x v="0"/>
    <d v="2008-11-10T00:00:00"/>
    <x v="3"/>
    <x v="0"/>
    <n v="2319.9899999999998"/>
    <n v="1242.8517999999999"/>
    <n v="7"/>
    <n v="8699.9625999999989"/>
  </r>
  <r>
    <x v="0"/>
    <x v="0"/>
    <x v="3"/>
    <s v="Solidne zabawki"/>
    <x v="2"/>
    <s v="ramy rowerowe górskie"/>
    <s v="ML rama górski-W"/>
    <x v="1"/>
    <d v="2008-11-13T00:00:00"/>
    <x v="3"/>
    <x v="0"/>
    <n v="348.76"/>
    <n v="209.256"/>
    <n v="2"/>
    <n v="418.512"/>
  </r>
  <r>
    <x v="0"/>
    <x v="0"/>
    <x v="3"/>
    <s v="Solidne zabawki"/>
    <x v="0"/>
    <s v="rowery górskie"/>
    <s v="Górski-300"/>
    <x v="1"/>
    <d v="2008-11-12T00:00:00"/>
    <x v="3"/>
    <x v="0"/>
    <n v="1079.99"/>
    <n v="647.99400000000003"/>
    <n v="4"/>
    <n v="2591.9760000000001"/>
  </r>
  <r>
    <x v="0"/>
    <x v="0"/>
    <x v="3"/>
    <s v="Solidne zabawki"/>
    <x v="0"/>
    <s v="rowery górskie"/>
    <s v="Górski-200"/>
    <x v="1"/>
    <d v="2008-11-24T00:00:00"/>
    <x v="3"/>
    <x v="0"/>
    <n v="2294.9899999999998"/>
    <n v="1229.4589000000001"/>
    <n v="1"/>
    <n v="1229.4589000000001"/>
  </r>
  <r>
    <x v="0"/>
    <x v="0"/>
    <x v="3"/>
    <s v="Solidne zabawki"/>
    <x v="0"/>
    <s v="rowery górskie"/>
    <s v="Górski-300"/>
    <x v="1"/>
    <d v="2008-11-24T00:00:00"/>
    <x v="3"/>
    <x v="0"/>
    <n v="1079.99"/>
    <n v="647.99400000000003"/>
    <n v="5"/>
    <n v="3239.9700000000003"/>
  </r>
  <r>
    <x v="0"/>
    <x v="0"/>
    <x v="3"/>
    <s v="Solidne zabawki"/>
    <x v="2"/>
    <s v="ramy rowerowe górskie"/>
    <s v="HL rama górski"/>
    <x v="0"/>
    <d v="2008-11-25T00:00:00"/>
    <x v="3"/>
    <x v="0"/>
    <n v="1364.5"/>
    <n v="744.27269999999999"/>
    <n v="2"/>
    <n v="1488.5454"/>
  </r>
  <r>
    <x v="0"/>
    <x v="0"/>
    <x v="3"/>
    <s v="Solidne zabawki"/>
    <x v="2"/>
    <s v="ramy rowerowe górskie"/>
    <s v="HL rama górski"/>
    <x v="1"/>
    <d v="2008-11-17T00:00:00"/>
    <x v="3"/>
    <x v="0"/>
    <n v="1349.6"/>
    <n v="736.14549999999997"/>
    <n v="3"/>
    <n v="2208.4364999999998"/>
  </r>
  <r>
    <x v="0"/>
    <x v="0"/>
    <x v="3"/>
    <s v="Solidne zabawki"/>
    <x v="1"/>
    <s v="rękawiczki"/>
    <s v="rękawiczki zimowe"/>
    <x v="1"/>
    <d v="2008-11-29T00:00:00"/>
    <x v="3"/>
    <x v="0"/>
    <n v="37.99"/>
    <n v="22.034199999999998"/>
    <n v="13"/>
    <n v="286.44459999999998"/>
  </r>
  <r>
    <x v="0"/>
    <x v="0"/>
    <x v="3"/>
    <s v="Solidne zabawki"/>
    <x v="3"/>
    <s v="pompki"/>
    <s v="mini-pompki"/>
    <x v="7"/>
    <d v="2008-11-26T00:00:00"/>
    <x v="3"/>
    <x v="0"/>
    <n v="19.989999999999998"/>
    <n v="11.994"/>
    <n v="2"/>
    <n v="23.988"/>
  </r>
  <r>
    <x v="0"/>
    <x v="0"/>
    <x v="3"/>
    <s v="Solidne zabawki"/>
    <x v="2"/>
    <s v="kierownice"/>
    <s v="ML kierownica górski"/>
    <x v="7"/>
    <d v="2008-11-06T00:00:00"/>
    <x v="3"/>
    <x v="0"/>
    <n v="61.92"/>
    <n v="33.774500000000003"/>
    <n v="3"/>
    <n v="101.32350000000001"/>
  </r>
  <r>
    <x v="0"/>
    <x v="0"/>
    <x v="3"/>
    <s v="Solidne zabawki"/>
    <x v="1"/>
    <s v="jersey"/>
    <s v="Long-Sleeve Logo Jersey"/>
    <x v="4"/>
    <d v="2008-11-11T00:00:00"/>
    <x v="3"/>
    <x v="0"/>
    <n v="49.99"/>
    <n v="28.840399999999999"/>
    <n v="1"/>
    <n v="28.840399999999999"/>
  </r>
  <r>
    <x v="0"/>
    <x v="0"/>
    <x v="3"/>
    <s v="Solidne zabawki"/>
    <x v="0"/>
    <s v="rowery górskie"/>
    <s v="Górski-200"/>
    <x v="0"/>
    <d v="2008-11-01T00:00:00"/>
    <x v="3"/>
    <x v="0"/>
    <n v="2319.9899999999998"/>
    <n v="1242.8517999999999"/>
    <n v="3"/>
    <n v="3728.5553999999997"/>
  </r>
  <r>
    <x v="0"/>
    <x v="0"/>
    <x v="3"/>
    <s v="Solidne zabawki"/>
    <x v="0"/>
    <s v="rowery górskie"/>
    <s v="Górski-200"/>
    <x v="1"/>
    <d v="2008-11-30T00:00:00"/>
    <x v="3"/>
    <x v="0"/>
    <n v="2294.9899999999998"/>
    <n v="1229.4589000000001"/>
    <n v="3"/>
    <n v="3688.3767000000003"/>
  </r>
  <r>
    <x v="0"/>
    <x v="0"/>
    <x v="3"/>
    <s v="Solidne zabawki"/>
    <x v="0"/>
    <s v="rowery górskie"/>
    <s v="Górski-300"/>
    <x v="1"/>
    <d v="2008-11-20T00:00:00"/>
    <x v="3"/>
    <x v="0"/>
    <n v="1079.99"/>
    <n v="647.99400000000003"/>
    <n v="2"/>
    <n v="1295.9880000000001"/>
  </r>
  <r>
    <x v="0"/>
    <x v="0"/>
    <x v="3"/>
    <s v="Solidne zabawki"/>
    <x v="2"/>
    <s v="ramy rowerowe górskie"/>
    <s v="ML rama górski"/>
    <x v="1"/>
    <d v="2008-11-02T00:00:00"/>
    <x v="3"/>
    <x v="0"/>
    <n v="348.76"/>
    <n v="209.256"/>
    <n v="1"/>
    <n v="209.256"/>
  </r>
  <r>
    <x v="0"/>
    <x v="0"/>
    <x v="3"/>
    <s v="Solidne zabawki"/>
    <x v="2"/>
    <s v="Koła"/>
    <s v="ML tylne koło górski"/>
    <x v="1"/>
    <d v="2008-11-02T00:00:00"/>
    <x v="3"/>
    <x v="0"/>
    <n v="236.02500000000001"/>
    <n v="141.61500000000001"/>
    <n v="3"/>
    <n v="424.84500000000003"/>
  </r>
  <r>
    <x v="0"/>
    <x v="0"/>
    <x v="3"/>
    <s v="Solidne zabawki"/>
    <x v="0"/>
    <s v="rowery górskie"/>
    <s v="Górski-300"/>
    <x v="1"/>
    <d v="2008-11-17T00:00:00"/>
    <x v="3"/>
    <x v="0"/>
    <n v="1079.99"/>
    <n v="647.99400000000003"/>
    <n v="2"/>
    <n v="1295.9880000000001"/>
  </r>
  <r>
    <x v="0"/>
    <x v="0"/>
    <x v="3"/>
    <s v="Solidne zabawki"/>
    <x v="2"/>
    <s v="Koła"/>
    <s v="LL tylne koło górski"/>
    <x v="1"/>
    <d v="2008-11-15T00:00:00"/>
    <x v="3"/>
    <x v="0"/>
    <n v="87.745000000000005"/>
    <n v="52.646999999999998"/>
    <n v="2"/>
    <n v="105.294"/>
  </r>
  <r>
    <x v="0"/>
    <x v="1"/>
    <x v="1"/>
    <s v="Szóstka — sklep rowerowy"/>
    <x v="0"/>
    <s v="rowery górskie"/>
    <s v="Górski-200"/>
    <x v="1"/>
    <d v="2008-11-10T00:00:00"/>
    <x v="3"/>
    <x v="0"/>
    <n v="2294.9899999999998"/>
    <n v="1229.4589000000001"/>
    <n v="1"/>
    <n v="1229.4589000000001"/>
  </r>
  <r>
    <x v="0"/>
    <x v="1"/>
    <x v="1"/>
    <s v="Szóstka — sklep rowerowy"/>
    <x v="1"/>
    <s v="rękawiczki"/>
    <s v="rękawiczki zimowe"/>
    <x v="1"/>
    <d v="2008-11-19T00:00:00"/>
    <x v="3"/>
    <x v="0"/>
    <n v="37.99"/>
    <n v="22.794"/>
    <n v="1"/>
    <n v="22.794"/>
  </r>
  <r>
    <x v="0"/>
    <x v="1"/>
    <x v="1"/>
    <s v="Szóstka — sklep rowerowy"/>
    <x v="0"/>
    <s v="rowery górskie"/>
    <s v="Górski-200"/>
    <x v="1"/>
    <d v="2008-11-23T00:00:00"/>
    <x v="3"/>
    <x v="0"/>
    <n v="2294.9899999999998"/>
    <n v="1229.4589000000001"/>
    <n v="1"/>
    <n v="1229.4589000000001"/>
  </r>
  <r>
    <x v="0"/>
    <x v="1"/>
    <x v="1"/>
    <s v="Szóstka — sklep rowerowy"/>
    <x v="1"/>
    <s v="rękawiczki"/>
    <s v="rękawiczki zimowe"/>
    <x v="1"/>
    <d v="2008-11-12T00:00:00"/>
    <x v="3"/>
    <x v="0"/>
    <n v="37.99"/>
    <n v="22.794"/>
    <n v="10"/>
    <n v="227.94"/>
  </r>
  <r>
    <x v="0"/>
    <x v="1"/>
    <x v="1"/>
    <s v="Elementy z tworzyw sztucznych Sp. z o.o."/>
    <x v="0"/>
    <s v="rowery górskie"/>
    <s v="Górski-300"/>
    <x v="1"/>
    <d v="2008-11-19T00:00:00"/>
    <x v="3"/>
    <x v="0"/>
    <n v="1079.99"/>
    <n v="647.99400000000003"/>
    <n v="1"/>
    <n v="647.99400000000003"/>
  </r>
  <r>
    <x v="0"/>
    <x v="0"/>
    <x v="0"/>
    <s v="Podarki"/>
    <x v="2"/>
    <s v="ramy rowerowe górskie"/>
    <s v="HL rama górski"/>
    <x v="1"/>
    <d v="2008-11-08T00:00:00"/>
    <x v="3"/>
    <x v="0"/>
    <n v="1349.6"/>
    <n v="736.14549999999997"/>
    <n v="3"/>
    <n v="2208.4364999999998"/>
  </r>
  <r>
    <x v="0"/>
    <x v="0"/>
    <x v="0"/>
    <s v="Podarki"/>
    <x v="2"/>
    <s v="widelce"/>
    <s v="HL widelec"/>
    <x v="7"/>
    <d v="2008-11-24T00:00:00"/>
    <x v="3"/>
    <x v="0"/>
    <n v="229.49"/>
    <n v="137.69399999999999"/>
    <n v="6"/>
    <n v="826.16399999999999"/>
  </r>
  <r>
    <x v="0"/>
    <x v="0"/>
    <x v="0"/>
    <s v="Podarki"/>
    <x v="2"/>
    <s v="Koła"/>
    <s v="LL przednie koło górski"/>
    <x v="1"/>
    <d v="2008-11-14T00:00:00"/>
    <x v="3"/>
    <x v="0"/>
    <n v="60.744999999999997"/>
    <n v="36.447000000000003"/>
    <n v="3"/>
    <n v="109.34100000000001"/>
  </r>
  <r>
    <x v="0"/>
    <x v="0"/>
    <x v="0"/>
    <s v="Podarki"/>
    <x v="0"/>
    <s v="rowery górskie"/>
    <s v="Górski-200"/>
    <x v="0"/>
    <d v="2008-11-30T00:00:00"/>
    <x v="3"/>
    <x v="0"/>
    <n v="2319.9899999999998"/>
    <n v="1242.8517999999999"/>
    <n v="2"/>
    <n v="2485.7035999999998"/>
  </r>
  <r>
    <x v="0"/>
    <x v="0"/>
    <x v="0"/>
    <s v="Podarki"/>
    <x v="2"/>
    <s v="kierownice"/>
    <s v="LL kierownica górski"/>
    <x v="7"/>
    <d v="2008-11-14T00:00:00"/>
    <x v="3"/>
    <x v="0"/>
    <n v="44.54"/>
    <n v="24.294499999999999"/>
    <n v="1"/>
    <n v="24.294499999999999"/>
  </r>
  <r>
    <x v="0"/>
    <x v="0"/>
    <x v="0"/>
    <s v="Podarki"/>
    <x v="0"/>
    <s v="rowery górskie"/>
    <s v="Górski-200"/>
    <x v="1"/>
    <d v="2008-11-24T00:00:00"/>
    <x v="3"/>
    <x v="0"/>
    <n v="2294.9899999999998"/>
    <n v="1229.4589000000001"/>
    <n v="1"/>
    <n v="1229.4589000000001"/>
  </r>
  <r>
    <x v="0"/>
    <x v="0"/>
    <x v="0"/>
    <s v="Podarki"/>
    <x v="0"/>
    <s v="rowery górskie"/>
    <s v="Górski-200"/>
    <x v="1"/>
    <d v="2008-11-20T00:00:00"/>
    <x v="3"/>
    <x v="0"/>
    <n v="2294.9899999999998"/>
    <n v="1229.4589000000001"/>
    <n v="4"/>
    <n v="4917.8356000000003"/>
  </r>
  <r>
    <x v="0"/>
    <x v="0"/>
    <x v="0"/>
    <s v="Podarki"/>
    <x v="2"/>
    <s v="kierownice"/>
    <s v="ML kierownica górski"/>
    <x v="7"/>
    <d v="2008-11-14T00:00:00"/>
    <x v="3"/>
    <x v="0"/>
    <n v="61.92"/>
    <n v="33.774500000000003"/>
    <n v="1"/>
    <n v="33.774500000000003"/>
  </r>
  <r>
    <x v="0"/>
    <x v="0"/>
    <x v="0"/>
    <s v="Podarki"/>
    <x v="2"/>
    <s v="Łożyska sterowe"/>
    <s v="HL łożysko sterowe"/>
    <x v="7"/>
    <d v="2008-11-10T00:00:00"/>
    <x v="3"/>
    <x v="0"/>
    <n v="124.73"/>
    <n v="74.837999999999994"/>
    <n v="2"/>
    <n v="149.67599999999999"/>
  </r>
  <r>
    <x v="0"/>
    <x v="0"/>
    <x v="0"/>
    <s v="Podarki"/>
    <x v="2"/>
    <s v="widelce"/>
    <s v="LL widelec"/>
    <x v="7"/>
    <d v="2008-11-23T00:00:00"/>
    <x v="3"/>
    <x v="0"/>
    <n v="148.22"/>
    <n v="88.932000000000002"/>
    <n v="1"/>
    <n v="88.932000000000002"/>
  </r>
  <r>
    <x v="0"/>
    <x v="0"/>
    <x v="0"/>
    <s v="Podarki"/>
    <x v="1"/>
    <s v="rękawiczki"/>
    <s v="rękawiczki zimowe"/>
    <x v="1"/>
    <d v="2008-11-04T00:00:00"/>
    <x v="3"/>
    <x v="0"/>
    <n v="37.99"/>
    <n v="22.794"/>
    <n v="7"/>
    <n v="159.55799999999999"/>
  </r>
  <r>
    <x v="0"/>
    <x v="0"/>
    <x v="0"/>
    <s v="Podarki"/>
    <x v="2"/>
    <s v="ramy rowerowe górskie"/>
    <s v="ML rama górski-W"/>
    <x v="1"/>
    <d v="2008-11-15T00:00:00"/>
    <x v="3"/>
    <x v="0"/>
    <n v="348.76"/>
    <n v="209.256"/>
    <n v="1"/>
    <n v="209.256"/>
  </r>
  <r>
    <x v="0"/>
    <x v="0"/>
    <x v="0"/>
    <s v="Podarki"/>
    <x v="2"/>
    <s v="Koła"/>
    <s v="HL tylne koło górski"/>
    <x v="1"/>
    <d v="2008-11-09T00:00:00"/>
    <x v="3"/>
    <x v="0"/>
    <n v="327.21499999999997"/>
    <n v="196.32900000000001"/>
    <n v="6"/>
    <n v="1177.9740000000002"/>
  </r>
  <r>
    <x v="0"/>
    <x v="0"/>
    <x v="0"/>
    <s v="Podarki"/>
    <x v="1"/>
    <s v="rękawiczki"/>
    <s v="rękawiczki zimowe"/>
    <x v="1"/>
    <d v="2008-11-29T00:00:00"/>
    <x v="3"/>
    <x v="0"/>
    <n v="37.99"/>
    <n v="22.794"/>
    <n v="2"/>
    <n v="45.588000000000001"/>
  </r>
  <r>
    <x v="0"/>
    <x v="0"/>
    <x v="0"/>
    <s v="Podarki"/>
    <x v="2"/>
    <s v="ramy rowerowe górskie"/>
    <s v="ML rama górski"/>
    <x v="1"/>
    <d v="2008-11-22T00:00:00"/>
    <x v="3"/>
    <x v="0"/>
    <n v="348.76"/>
    <n v="209.256"/>
    <n v="1"/>
    <n v="209.256"/>
  </r>
  <r>
    <x v="0"/>
    <x v="0"/>
    <x v="0"/>
    <s v="Podarki"/>
    <x v="0"/>
    <s v="rowery górskie"/>
    <s v="Górski-200"/>
    <x v="0"/>
    <d v="2008-11-08T00:00:00"/>
    <x v="3"/>
    <x v="0"/>
    <n v="2319.9899999999998"/>
    <n v="1242.8517999999999"/>
    <n v="3"/>
    <n v="3728.5553999999997"/>
  </r>
  <r>
    <x v="0"/>
    <x v="0"/>
    <x v="0"/>
    <s v="Podarki"/>
    <x v="0"/>
    <s v="rowery górskie"/>
    <s v="Górski-200"/>
    <x v="0"/>
    <d v="2008-11-20T00:00:00"/>
    <x v="3"/>
    <x v="0"/>
    <n v="2319.9899999999998"/>
    <n v="1242.8517999999999"/>
    <n v="3"/>
    <n v="3728.5553999999997"/>
  </r>
  <r>
    <x v="0"/>
    <x v="0"/>
    <x v="0"/>
    <s v="Podarki"/>
    <x v="0"/>
    <s v="rowery górskie"/>
    <s v="Górski-300"/>
    <x v="1"/>
    <d v="2008-11-21T00:00:00"/>
    <x v="3"/>
    <x v="0"/>
    <n v="1079.99"/>
    <n v="647.99400000000003"/>
    <n v="2"/>
    <n v="1295.9880000000001"/>
  </r>
  <r>
    <x v="0"/>
    <x v="0"/>
    <x v="0"/>
    <s v="Podarki"/>
    <x v="2"/>
    <s v="Łożyska sterowe"/>
    <s v="ML łożysko sterowe"/>
    <x v="7"/>
    <d v="2008-11-11T00:00:00"/>
    <x v="3"/>
    <x v="0"/>
    <n v="102.29"/>
    <n v="61.374000000000002"/>
    <n v="3"/>
    <n v="184.12200000000001"/>
  </r>
  <r>
    <x v="0"/>
    <x v="0"/>
    <x v="0"/>
    <s v="Podarki"/>
    <x v="2"/>
    <s v="ramy rowerowe górskie"/>
    <s v="HL rama górski"/>
    <x v="0"/>
    <d v="2008-11-28T00:00:00"/>
    <x v="3"/>
    <x v="0"/>
    <n v="1364.5"/>
    <n v="744.27269999999999"/>
    <n v="2"/>
    <n v="1488.5454"/>
  </r>
  <r>
    <x v="0"/>
    <x v="0"/>
    <x v="0"/>
    <s v="Podarki"/>
    <x v="2"/>
    <s v="ramy rowerowe górskie"/>
    <s v="HL rama górski"/>
    <x v="0"/>
    <d v="2008-11-10T00:00:00"/>
    <x v="3"/>
    <x v="0"/>
    <n v="1364.5"/>
    <n v="744.27269999999999"/>
    <n v="2"/>
    <n v="1488.5454"/>
  </r>
  <r>
    <x v="0"/>
    <x v="0"/>
    <x v="0"/>
    <s v="Podarki"/>
    <x v="0"/>
    <s v="rowery górskie"/>
    <s v="Górski-300"/>
    <x v="1"/>
    <d v="2008-11-30T00:00:00"/>
    <x v="3"/>
    <x v="0"/>
    <n v="1079.99"/>
    <n v="647.99400000000003"/>
    <n v="1"/>
    <n v="647.99400000000003"/>
  </r>
  <r>
    <x v="0"/>
    <x v="0"/>
    <x v="0"/>
    <s v="Podarki"/>
    <x v="2"/>
    <s v="ramy rowerowe górskie"/>
    <s v="ML rama górski"/>
    <x v="1"/>
    <d v="2008-11-30T00:00:00"/>
    <x v="3"/>
    <x v="0"/>
    <n v="348.76"/>
    <n v="209.256"/>
    <n v="2"/>
    <n v="418.512"/>
  </r>
  <r>
    <x v="0"/>
    <x v="0"/>
    <x v="0"/>
    <s v="Podarki"/>
    <x v="0"/>
    <s v="rowery górskie"/>
    <s v="Górski-300"/>
    <x v="1"/>
    <d v="2008-11-20T00:00:00"/>
    <x v="3"/>
    <x v="0"/>
    <n v="1079.99"/>
    <n v="647.99400000000003"/>
    <n v="2"/>
    <n v="1295.9880000000001"/>
  </r>
  <r>
    <x v="0"/>
    <x v="0"/>
    <x v="0"/>
    <s v="Podarki"/>
    <x v="0"/>
    <s v="rowery górskie"/>
    <s v="Górski-200"/>
    <x v="1"/>
    <d v="2008-11-27T00:00:00"/>
    <x v="3"/>
    <x v="0"/>
    <n v="2294.9899999999998"/>
    <n v="1229.4589000000001"/>
    <n v="6"/>
    <n v="7376.7534000000005"/>
  </r>
  <r>
    <x v="0"/>
    <x v="0"/>
    <x v="0"/>
    <s v="Podarki"/>
    <x v="1"/>
    <s v="spodenki"/>
    <s v="męskie spodenki sportowe"/>
    <x v="1"/>
    <d v="2008-11-19T00:00:00"/>
    <x v="3"/>
    <x v="0"/>
    <n v="59.99"/>
    <n v="35.994"/>
    <n v="1"/>
    <n v="35.994"/>
  </r>
  <r>
    <x v="0"/>
    <x v="0"/>
    <x v="2"/>
    <s v="Brightwork Company"/>
    <x v="1"/>
    <s v="jersey"/>
    <s v="Long-Sleeve Logo Jersey"/>
    <x v="4"/>
    <d v="2008-11-15T00:00:00"/>
    <x v="3"/>
    <x v="0"/>
    <n v="49.99"/>
    <n v="28.840399999999999"/>
    <n v="5"/>
    <n v="144.202"/>
  </r>
  <r>
    <x v="0"/>
    <x v="0"/>
    <x v="2"/>
    <s v="Brightwork Company"/>
    <x v="0"/>
    <s v="rowery górskie"/>
    <s v="Górski-200"/>
    <x v="1"/>
    <d v="2008-11-07T00:00:00"/>
    <x v="3"/>
    <x v="0"/>
    <n v="2294.9899999999998"/>
    <n v="1229.4589000000001"/>
    <n v="1"/>
    <n v="1229.4589000000001"/>
  </r>
  <r>
    <x v="0"/>
    <x v="0"/>
    <x v="2"/>
    <s v="Brightwork Company"/>
    <x v="0"/>
    <s v="rowery górskie"/>
    <s v="Górski-200"/>
    <x v="1"/>
    <d v="2008-11-01T00:00:00"/>
    <x v="3"/>
    <x v="0"/>
    <n v="2294.9899999999998"/>
    <n v="1229.4589000000001"/>
    <n v="3"/>
    <n v="3688.3767000000003"/>
  </r>
  <r>
    <x v="0"/>
    <x v="0"/>
    <x v="2"/>
    <s v="Brightwork Company"/>
    <x v="1"/>
    <s v="getry"/>
    <s v="damskie getry"/>
    <x v="1"/>
    <d v="2008-11-05T00:00:00"/>
    <x v="3"/>
    <x v="0"/>
    <n v="74.989999999999995"/>
    <n v="44.994"/>
    <n v="2"/>
    <n v="89.988"/>
  </r>
  <r>
    <x v="0"/>
    <x v="0"/>
    <x v="2"/>
    <s v="Brightwork Company"/>
    <x v="1"/>
    <s v="rękawiczki"/>
    <s v="rękawiczki zimowe"/>
    <x v="1"/>
    <d v="2008-11-28T00:00:00"/>
    <x v="3"/>
    <x v="0"/>
    <n v="37.99"/>
    <n v="22.794"/>
    <n v="9"/>
    <n v="205.14600000000002"/>
  </r>
  <r>
    <x v="0"/>
    <x v="0"/>
    <x v="2"/>
    <s v="Brightwork Company"/>
    <x v="0"/>
    <s v="rowery górskie"/>
    <s v="Górski-200"/>
    <x v="0"/>
    <d v="2008-11-22T00:00:00"/>
    <x v="3"/>
    <x v="0"/>
    <n v="2319.9899999999998"/>
    <n v="1242.8517999999999"/>
    <n v="1"/>
    <n v="1242.8517999999999"/>
  </r>
  <r>
    <x v="0"/>
    <x v="0"/>
    <x v="2"/>
    <s v="Brightwork Company"/>
    <x v="1"/>
    <s v="rękawiczki"/>
    <s v="rękawiczki zimowe"/>
    <x v="1"/>
    <d v="2008-11-19T00:00:00"/>
    <x v="3"/>
    <x v="0"/>
    <n v="37.99"/>
    <n v="22.794"/>
    <n v="3"/>
    <n v="68.382000000000005"/>
  </r>
  <r>
    <x v="0"/>
    <x v="0"/>
    <x v="2"/>
    <s v="Brightwork Company"/>
    <x v="1"/>
    <s v="nakładki"/>
    <s v="nakładka na rower"/>
    <x v="4"/>
    <d v="2008-11-03T00:00:00"/>
    <x v="3"/>
    <x v="0"/>
    <n v="8.99"/>
    <n v="5.1864999999999997"/>
    <n v="9"/>
    <n v="46.6785"/>
  </r>
  <r>
    <x v="0"/>
    <x v="0"/>
    <x v="2"/>
    <s v="Brightwork Company"/>
    <x v="1"/>
    <s v="getry"/>
    <s v="damskie getry"/>
    <x v="1"/>
    <d v="2008-11-20T00:00:00"/>
    <x v="3"/>
    <x v="0"/>
    <n v="74.989999999999995"/>
    <n v="44.994"/>
    <n v="2"/>
    <n v="89.988"/>
  </r>
  <r>
    <x v="0"/>
    <x v="0"/>
    <x v="2"/>
    <s v="Brightwork Company"/>
    <x v="1"/>
    <s v="rękawiczki"/>
    <s v="rękawiczki zimowe"/>
    <x v="1"/>
    <d v="2008-11-11T00:00:00"/>
    <x v="3"/>
    <x v="0"/>
    <n v="37.99"/>
    <n v="22.794"/>
    <n v="6"/>
    <n v="136.76400000000001"/>
  </r>
  <r>
    <x v="0"/>
    <x v="0"/>
    <x v="3"/>
    <s v="Niedrogi Sprzęt Sportowy"/>
    <x v="0"/>
    <s v="rowery szosowe"/>
    <s v="Szosa-650"/>
    <x v="3"/>
    <d v="2008-11-16T00:00:00"/>
    <x v="3"/>
    <x v="0"/>
    <n v="782.99"/>
    <n v="469.79399999999998"/>
    <n v="2"/>
    <n v="939.58799999999997"/>
  </r>
  <r>
    <x v="0"/>
    <x v="0"/>
    <x v="3"/>
    <s v="Niedrogi Sprzęt Sportowy"/>
    <x v="0"/>
    <s v="rowery szosowe"/>
    <s v="Szosa-650"/>
    <x v="1"/>
    <d v="2008-11-09T00:00:00"/>
    <x v="3"/>
    <x v="0"/>
    <n v="782.99"/>
    <n v="469.79399999999998"/>
    <n v="1"/>
    <n v="469.79399999999998"/>
  </r>
  <r>
    <x v="0"/>
    <x v="0"/>
    <x v="3"/>
    <s v="Niedrogi Sprzęt Sportowy"/>
    <x v="1"/>
    <s v="spodenki rowerowe"/>
    <s v="męskie spodenki rowerowe"/>
    <x v="4"/>
    <d v="2008-11-14T00:00:00"/>
    <x v="3"/>
    <x v="0"/>
    <n v="89.99"/>
    <n v="53.994"/>
    <n v="4"/>
    <n v="215.976"/>
  </r>
  <r>
    <x v="0"/>
    <x v="0"/>
    <x v="3"/>
    <s v="Niedrogi Sprzęt Sportowy"/>
    <x v="2"/>
    <s v="kierownice"/>
    <s v="HL kierownica szosa"/>
    <x v="7"/>
    <d v="2008-11-26T00:00:00"/>
    <x v="3"/>
    <x v="0"/>
    <n v="120.27"/>
    <n v="65.601799999999997"/>
    <n v="2"/>
    <n v="131.20359999999999"/>
  </r>
  <r>
    <x v="0"/>
    <x v="0"/>
    <x v="3"/>
    <s v="Niedrogi Sprzęt Sportowy"/>
    <x v="2"/>
    <s v="ramy rowerowe"/>
    <s v="LL rama rowerowa"/>
    <x v="3"/>
    <d v="2008-11-05T00:00:00"/>
    <x v="3"/>
    <x v="0"/>
    <n v="337.22"/>
    <n v="202.33199999999999"/>
    <n v="1"/>
    <n v="202.33199999999999"/>
  </r>
  <r>
    <x v="0"/>
    <x v="0"/>
    <x v="3"/>
    <s v="Niedrogi Sprzęt Sportowy"/>
    <x v="2"/>
    <s v="Koła"/>
    <s v="HL przednie koło szosa"/>
    <x v="1"/>
    <d v="2008-11-15T00:00:00"/>
    <x v="3"/>
    <x v="0"/>
    <n v="330.06"/>
    <n v="198.036"/>
    <n v="1"/>
    <n v="198.036"/>
  </r>
  <r>
    <x v="0"/>
    <x v="0"/>
    <x v="3"/>
    <s v="Niedrogi Sprzęt Sportowy"/>
    <x v="0"/>
    <s v="rowery szosowe"/>
    <s v="Szosa-650"/>
    <x v="1"/>
    <d v="2008-12-01T00:00:00"/>
    <x v="3"/>
    <x v="0"/>
    <n v="782.99"/>
    <n v="469.79399999999998"/>
    <n v="1"/>
    <n v="469.79399999999998"/>
  </r>
  <r>
    <x v="0"/>
    <x v="0"/>
    <x v="3"/>
    <s v="Niedrogi Sprzęt Sportowy"/>
    <x v="1"/>
    <s v="jersey"/>
    <s v="Long-Sleeve Logo Jersey"/>
    <x v="4"/>
    <d v="2008-11-02T00:00:00"/>
    <x v="3"/>
    <x v="0"/>
    <n v="49.99"/>
    <n v="28.840399999999999"/>
    <n v="2"/>
    <n v="57.680799999999998"/>
  </r>
  <r>
    <x v="0"/>
    <x v="0"/>
    <x v="3"/>
    <s v="Niedrogi Sprzęt Sportowy"/>
    <x v="2"/>
    <s v="ramy rowerowe"/>
    <s v="LL rama rowerowa"/>
    <x v="1"/>
    <d v="2008-11-16T00:00:00"/>
    <x v="3"/>
    <x v="0"/>
    <n v="337.22"/>
    <n v="183.93819999999999"/>
    <n v="3"/>
    <n v="551.81459999999993"/>
  </r>
  <r>
    <x v="0"/>
    <x v="0"/>
    <x v="3"/>
    <s v="Niedrogi Sprzęt Sportowy"/>
    <x v="0"/>
    <s v="rowery szosowe"/>
    <s v="Szosa-650"/>
    <x v="3"/>
    <d v="2008-11-29T00:00:00"/>
    <x v="3"/>
    <x v="0"/>
    <n v="782.99"/>
    <n v="469.79399999999998"/>
    <n v="1"/>
    <n v="469.79399999999998"/>
  </r>
  <r>
    <x v="0"/>
    <x v="0"/>
    <x v="3"/>
    <s v="Niedrogi Sprzęt Sportowy"/>
    <x v="2"/>
    <s v="Koła"/>
    <s v="ML przednie koło szosa"/>
    <x v="1"/>
    <d v="2008-11-11T00:00:00"/>
    <x v="3"/>
    <x v="0"/>
    <n v="248.38499999999999"/>
    <n v="149.03100000000001"/>
    <n v="1"/>
    <n v="149.03100000000001"/>
  </r>
  <r>
    <x v="0"/>
    <x v="0"/>
    <x v="3"/>
    <s v="Niedrogi Sprzęt Sportowy"/>
    <x v="0"/>
    <s v="rowery szosowe"/>
    <s v="Szosa-250"/>
    <x v="1"/>
    <d v="2008-11-12T00:00:00"/>
    <x v="3"/>
    <x v="0"/>
    <n v="2443.35"/>
    <n v="1308.9375"/>
    <n v="1"/>
    <n v="1308.9375"/>
  </r>
  <r>
    <x v="0"/>
    <x v="0"/>
    <x v="3"/>
    <s v="Niedrogi Sprzęt Sportowy"/>
    <x v="1"/>
    <s v="getry"/>
    <s v="damskie getry"/>
    <x v="1"/>
    <d v="2008-11-28T00:00:00"/>
    <x v="3"/>
    <x v="0"/>
    <n v="74.989999999999995"/>
    <n v="44.994"/>
    <n v="5"/>
    <n v="224.97"/>
  </r>
  <r>
    <x v="0"/>
    <x v="0"/>
    <x v="3"/>
    <s v="Niedrogi Sprzęt Sportowy"/>
    <x v="0"/>
    <s v="rowery szosowe"/>
    <s v="Szosa-250"/>
    <x v="1"/>
    <d v="2008-11-10T00:00:00"/>
    <x v="3"/>
    <x v="0"/>
    <n v="2443.35"/>
    <n v="1308.9375"/>
    <n v="3"/>
    <n v="3926.8125"/>
  </r>
  <r>
    <x v="0"/>
    <x v="0"/>
    <x v="3"/>
    <s v="Niedrogi Sprzęt Sportowy"/>
    <x v="2"/>
    <s v="ramy rowerowe"/>
    <s v="LL rama rowerowa"/>
    <x v="3"/>
    <d v="2008-11-16T00:00:00"/>
    <x v="3"/>
    <x v="0"/>
    <n v="337.22"/>
    <n v="202.33199999999999"/>
    <n v="2"/>
    <n v="404.66399999999999"/>
  </r>
  <r>
    <x v="0"/>
    <x v="0"/>
    <x v="3"/>
    <s v="Niedrogi Sprzęt Sportowy"/>
    <x v="2"/>
    <s v="ramy rowerowe"/>
    <s v="ML rama rowerowa-W"/>
    <x v="6"/>
    <d v="2008-11-29T00:00:00"/>
    <x v="3"/>
    <x v="0"/>
    <n v="594.83000000000004"/>
    <n v="324.45269999999999"/>
    <n v="4"/>
    <n v="1297.8108"/>
  </r>
  <r>
    <x v="0"/>
    <x v="0"/>
    <x v="3"/>
    <s v="Niedrogi Sprzęt Sportowy"/>
    <x v="2"/>
    <s v="ramy rowerowe"/>
    <s v="ML rama rowerowa-W"/>
    <x v="6"/>
    <d v="2008-11-27T00:00:00"/>
    <x v="3"/>
    <x v="0"/>
    <n v="594.83000000000004"/>
    <n v="324.45269999999999"/>
    <n v="2"/>
    <n v="648.90539999999999"/>
  </r>
  <r>
    <x v="0"/>
    <x v="0"/>
    <x v="3"/>
    <s v="Niedrogi Sprzęt Sportowy"/>
    <x v="0"/>
    <s v="rowery szosowe"/>
    <s v="Szosa-250"/>
    <x v="3"/>
    <d v="2008-11-08T00:00:00"/>
    <x v="3"/>
    <x v="0"/>
    <n v="2443.35"/>
    <n v="1308.9375"/>
    <n v="1"/>
    <n v="1308.9375"/>
  </r>
  <r>
    <x v="0"/>
    <x v="0"/>
    <x v="3"/>
    <s v="Niedrogi Sprzęt Sportowy"/>
    <x v="2"/>
    <s v="ramy rowerowe"/>
    <s v="LL rama rowerowa"/>
    <x v="3"/>
    <d v="2008-11-28T00:00:00"/>
    <x v="3"/>
    <x v="0"/>
    <n v="337.22"/>
    <n v="202.33199999999999"/>
    <n v="7"/>
    <n v="1416.3240000000001"/>
  </r>
  <r>
    <x v="0"/>
    <x v="0"/>
    <x v="3"/>
    <s v="Niedrogi Sprzęt Sportowy"/>
    <x v="3"/>
    <s v="zamknięcia"/>
    <s v="zamknięcie linka"/>
    <x v="7"/>
    <d v="2008-11-03T00:00:00"/>
    <x v="3"/>
    <x v="0"/>
    <n v="25"/>
    <n v="15"/>
    <n v="4"/>
    <n v="60"/>
  </r>
  <r>
    <x v="0"/>
    <x v="0"/>
    <x v="3"/>
    <s v="Niedrogi Sprzęt Sportowy"/>
    <x v="0"/>
    <s v="rowery szosowe"/>
    <s v="Szosa--550-W"/>
    <x v="6"/>
    <d v="2008-11-16T00:00:00"/>
    <x v="3"/>
    <x v="0"/>
    <n v="1120.49"/>
    <n v="600.26250000000005"/>
    <n v="4"/>
    <n v="2401.0500000000002"/>
  </r>
  <r>
    <x v="0"/>
    <x v="0"/>
    <x v="3"/>
    <s v="Niedrogi Sprzęt Sportowy"/>
    <x v="1"/>
    <s v="nakładki"/>
    <s v="nakładka na rower"/>
    <x v="4"/>
    <d v="2008-11-15T00:00:00"/>
    <x v="3"/>
    <x v="0"/>
    <n v="8.99"/>
    <n v="5.1864999999999997"/>
    <n v="6"/>
    <n v="31.119"/>
  </r>
  <r>
    <x v="0"/>
    <x v="0"/>
    <x v="3"/>
    <s v="Niedrogi Sprzęt Sportowy"/>
    <x v="0"/>
    <s v="rowery szosowe"/>
    <s v="Szosa-650"/>
    <x v="3"/>
    <d v="2008-11-12T00:00:00"/>
    <x v="3"/>
    <x v="0"/>
    <n v="782.99"/>
    <n v="469.79399999999998"/>
    <n v="2"/>
    <n v="939.58799999999997"/>
  </r>
  <r>
    <x v="0"/>
    <x v="0"/>
    <x v="3"/>
    <s v="Niedrogi Sprzęt Sportowy"/>
    <x v="0"/>
    <s v="rowery szosowe"/>
    <s v="Szosa-650"/>
    <x v="1"/>
    <d v="2008-11-22T00:00:00"/>
    <x v="3"/>
    <x v="0"/>
    <n v="782.99"/>
    <n v="469.79399999999998"/>
    <n v="4"/>
    <n v="1879.1759999999999"/>
  </r>
  <r>
    <x v="0"/>
    <x v="0"/>
    <x v="3"/>
    <s v="Niedrogi Sprzęt Sportowy"/>
    <x v="0"/>
    <s v="rowery szosowe"/>
    <s v="Szosa-250"/>
    <x v="3"/>
    <d v="2008-11-09T00:00:00"/>
    <x v="3"/>
    <x v="0"/>
    <n v="2443.35"/>
    <n v="1466.01"/>
    <n v="2"/>
    <n v="2932.02"/>
  </r>
  <r>
    <x v="0"/>
    <x v="0"/>
    <x v="3"/>
    <s v="Niedrogi Sprzęt Sportowy"/>
    <x v="0"/>
    <s v="rowery szosowe"/>
    <s v="Szosa-650"/>
    <x v="3"/>
    <d v="2008-11-11T00:00:00"/>
    <x v="3"/>
    <x v="0"/>
    <n v="782.99"/>
    <n v="469.79399999999998"/>
    <n v="5"/>
    <n v="2348.9699999999998"/>
  </r>
  <r>
    <x v="0"/>
    <x v="0"/>
    <x v="3"/>
    <s v="Niedrogi Sprzęt Sportowy"/>
    <x v="0"/>
    <s v="rowery szosowe"/>
    <s v="Szosa-250"/>
    <x v="1"/>
    <d v="2008-11-09T00:00:00"/>
    <x v="3"/>
    <x v="0"/>
    <n v="2443.35"/>
    <n v="1308.9375"/>
    <n v="3"/>
    <n v="3926.8125"/>
  </r>
  <r>
    <x v="0"/>
    <x v="0"/>
    <x v="3"/>
    <s v="Niedrogi Sprzęt Sportowy"/>
    <x v="0"/>
    <s v="rowery szosowe"/>
    <s v="Szosa-250"/>
    <x v="3"/>
    <d v="2008-11-28T00:00:00"/>
    <x v="3"/>
    <x v="0"/>
    <n v="2443.35"/>
    <n v="1466.01"/>
    <n v="3"/>
    <n v="4398.03"/>
  </r>
  <r>
    <x v="0"/>
    <x v="0"/>
    <x v="3"/>
    <s v="Niedrogi Sprzęt Sportowy"/>
    <x v="0"/>
    <s v="rowery szosowe"/>
    <s v="Szosa-650"/>
    <x v="1"/>
    <d v="2008-11-07T00:00:00"/>
    <x v="3"/>
    <x v="0"/>
    <n v="782.99"/>
    <n v="469.79399999999998"/>
    <n v="4"/>
    <n v="1879.1759999999999"/>
  </r>
  <r>
    <x v="0"/>
    <x v="0"/>
    <x v="3"/>
    <s v="Niedrogi Sprzęt Sportowy"/>
    <x v="0"/>
    <s v="rowery szosowe"/>
    <s v="Szosa--550-W"/>
    <x v="6"/>
    <d v="2008-11-11T00:00:00"/>
    <x v="3"/>
    <x v="0"/>
    <n v="1120.49"/>
    <n v="600.26250000000005"/>
    <n v="3"/>
    <n v="1800.7875000000001"/>
  </r>
  <r>
    <x v="0"/>
    <x v="0"/>
    <x v="3"/>
    <s v="Niedrogi Sprzęt Sportowy"/>
    <x v="0"/>
    <s v="rowery szosowe"/>
    <s v="Szosa--550-W"/>
    <x v="6"/>
    <d v="2008-11-19T00:00:00"/>
    <x v="3"/>
    <x v="0"/>
    <n v="1120.49"/>
    <n v="600.26250000000005"/>
    <n v="2"/>
    <n v="1200.5250000000001"/>
  </r>
  <r>
    <x v="0"/>
    <x v="0"/>
    <x v="3"/>
    <s v="Niedrogi Sprzęt Sportowy"/>
    <x v="1"/>
    <s v="getry"/>
    <s v="damskie getry"/>
    <x v="1"/>
    <d v="2008-11-29T00:00:00"/>
    <x v="3"/>
    <x v="0"/>
    <n v="74.989999999999995"/>
    <n v="44.994"/>
    <n v="1"/>
    <n v="44.994"/>
  </r>
  <r>
    <x v="0"/>
    <x v="0"/>
    <x v="3"/>
    <s v="Niedrogi Sprzęt Sportowy"/>
    <x v="3"/>
    <s v="Kaski"/>
    <s v="Sport-100"/>
    <x v="5"/>
    <d v="2008-11-02T00:00:00"/>
    <x v="3"/>
    <x v="0"/>
    <n v="34.99"/>
    <n v="20.186499999999999"/>
    <n v="3"/>
    <n v="60.5595"/>
  </r>
  <r>
    <x v="0"/>
    <x v="0"/>
    <x v="3"/>
    <s v="Niedrogi Sprzęt Sportowy"/>
    <x v="2"/>
    <s v="ramy rowerowe"/>
    <s v="LL rama rowerowa"/>
    <x v="3"/>
    <d v="2008-12-01T00:00:00"/>
    <x v="3"/>
    <x v="0"/>
    <n v="337.22"/>
    <n v="202.33199999999999"/>
    <n v="4"/>
    <n v="809.32799999999997"/>
  </r>
  <r>
    <x v="0"/>
    <x v="0"/>
    <x v="3"/>
    <s v="Niedrogi Sprzęt Sportowy"/>
    <x v="2"/>
    <s v="ramy rowerowe"/>
    <s v="LL rama rowerowa"/>
    <x v="1"/>
    <d v="2008-11-06T00:00:00"/>
    <x v="3"/>
    <x v="0"/>
    <n v="337.22"/>
    <n v="183.93819999999999"/>
    <n v="6"/>
    <n v="1103.6291999999999"/>
  </r>
  <r>
    <x v="0"/>
    <x v="0"/>
    <x v="3"/>
    <s v="Niedrogi Sprzęt Sportowy"/>
    <x v="1"/>
    <s v="spodenki"/>
    <s v="męskie spodenki sportowe"/>
    <x v="1"/>
    <d v="2008-11-08T00:00:00"/>
    <x v="3"/>
    <x v="0"/>
    <n v="59.99"/>
    <n v="35.994"/>
    <n v="5"/>
    <n v="179.97"/>
  </r>
  <r>
    <x v="0"/>
    <x v="0"/>
    <x v="3"/>
    <s v="Niedrogi Sprzęt Sportowy"/>
    <x v="0"/>
    <s v="rowery szosowe"/>
    <s v="Szosa--550-W"/>
    <x v="6"/>
    <d v="2008-11-12T00:00:00"/>
    <x v="3"/>
    <x v="0"/>
    <n v="1120.49"/>
    <n v="600.26250000000005"/>
    <n v="2"/>
    <n v="1200.5250000000001"/>
  </r>
  <r>
    <x v="0"/>
    <x v="0"/>
    <x v="3"/>
    <s v="Niedrogi Sprzęt Sportowy"/>
    <x v="3"/>
    <s v="Kaski"/>
    <s v="Sport-100"/>
    <x v="1"/>
    <d v="2008-11-29T00:00:00"/>
    <x v="3"/>
    <x v="0"/>
    <n v="34.99"/>
    <n v="20.186499999999999"/>
    <n v="4"/>
    <n v="80.745999999999995"/>
  </r>
  <r>
    <x v="0"/>
    <x v="0"/>
    <x v="3"/>
    <s v="Niedrogi Sprzęt Sportowy"/>
    <x v="1"/>
    <s v="jersey"/>
    <s v="Long-Sleeve Logo Jersey"/>
    <x v="4"/>
    <d v="2008-11-20T00:00:00"/>
    <x v="3"/>
    <x v="0"/>
    <n v="49.99"/>
    <n v="28.840399999999999"/>
    <n v="2"/>
    <n v="57.680799999999998"/>
  </r>
  <r>
    <x v="0"/>
    <x v="0"/>
    <x v="3"/>
    <s v="Niedrogi Sprzęt Sportowy"/>
    <x v="3"/>
    <s v="pompki"/>
    <s v="mini-pompki"/>
    <x v="7"/>
    <d v="2008-11-12T00:00:00"/>
    <x v="3"/>
    <x v="0"/>
    <n v="19.989999999999998"/>
    <n v="11.994"/>
    <n v="2"/>
    <n v="23.988"/>
  </r>
  <r>
    <x v="0"/>
    <x v="0"/>
    <x v="3"/>
    <s v="Niedrogi Sprzęt Sportowy"/>
    <x v="1"/>
    <s v="rękawiczki"/>
    <s v="rękawiczki rowerowe"/>
    <x v="1"/>
    <d v="2008-11-25T00:00:00"/>
    <x v="3"/>
    <x v="0"/>
    <n v="24.49"/>
    <n v="14.1289"/>
    <n v="3"/>
    <n v="42.386699999999998"/>
  </r>
  <r>
    <x v="0"/>
    <x v="0"/>
    <x v="3"/>
    <s v="Niedrogi Sprzęt Sportowy"/>
    <x v="0"/>
    <s v="rowery szosowe"/>
    <s v="Szosa-250"/>
    <x v="1"/>
    <d v="2008-11-16T00:00:00"/>
    <x v="3"/>
    <x v="0"/>
    <n v="2443.35"/>
    <n v="1308.9375"/>
    <n v="4"/>
    <n v="5235.75"/>
  </r>
  <r>
    <x v="0"/>
    <x v="0"/>
    <x v="3"/>
    <s v="Niedrogi Sprzęt Sportowy"/>
    <x v="0"/>
    <s v="rowery szosowe"/>
    <s v="Szosa-650"/>
    <x v="3"/>
    <d v="2008-11-14T00:00:00"/>
    <x v="3"/>
    <x v="0"/>
    <n v="782.99"/>
    <n v="469.79399999999998"/>
    <n v="2"/>
    <n v="939.58799999999997"/>
  </r>
  <r>
    <x v="0"/>
    <x v="0"/>
    <x v="3"/>
    <s v="Niedrogi Sprzęt Sportowy"/>
    <x v="1"/>
    <s v="jersey"/>
    <s v="Long-Sleeve Logo Jersey"/>
    <x v="4"/>
    <d v="2008-11-01T00:00:00"/>
    <x v="3"/>
    <x v="0"/>
    <n v="49.99"/>
    <n v="28.840399999999999"/>
    <n v="3"/>
    <n v="86.521199999999993"/>
  </r>
  <r>
    <x v="0"/>
    <x v="0"/>
    <x v="3"/>
    <s v="Niedrogi Sprzęt Sportowy"/>
    <x v="2"/>
    <s v="ramy rowerowe"/>
    <s v="ML rama rowerowa-W"/>
    <x v="6"/>
    <d v="2008-11-27T00:00:00"/>
    <x v="3"/>
    <x v="0"/>
    <n v="594.83000000000004"/>
    <n v="324.45269999999999"/>
    <n v="1"/>
    <n v="324.45269999999999"/>
  </r>
  <r>
    <x v="0"/>
    <x v="0"/>
    <x v="3"/>
    <s v="Niedrogi Sprzęt Sportowy"/>
    <x v="0"/>
    <s v="rowery szosowe"/>
    <s v="Szosa-650"/>
    <x v="1"/>
    <d v="2008-11-28T00:00:00"/>
    <x v="3"/>
    <x v="0"/>
    <n v="782.99"/>
    <n v="469.79399999999998"/>
    <n v="3"/>
    <n v="1409.3820000000001"/>
  </r>
  <r>
    <x v="1"/>
    <x v="3"/>
    <x v="6"/>
    <s v="Wszystko dla domu"/>
    <x v="2"/>
    <s v="ramy rowerowe"/>
    <s v="ML rama rowerowa-W"/>
    <x v="6"/>
    <d v="2008-11-16T00:00:00"/>
    <x v="3"/>
    <x v="0"/>
    <n v="594.83000000000004"/>
    <n v="324.45269999999999"/>
    <n v="3"/>
    <n v="973.35809999999992"/>
  </r>
  <r>
    <x v="1"/>
    <x v="3"/>
    <x v="6"/>
    <s v="Wszystko dla domu"/>
    <x v="2"/>
    <s v="ramy rowerowe"/>
    <s v="LL rama rowerowa"/>
    <x v="3"/>
    <d v="2008-11-10T00:00:00"/>
    <x v="3"/>
    <x v="0"/>
    <n v="337.22"/>
    <n v="202.33199999999999"/>
    <n v="2"/>
    <n v="404.66399999999999"/>
  </r>
  <r>
    <x v="1"/>
    <x v="3"/>
    <x v="6"/>
    <s v="Wszystko dla domu"/>
    <x v="2"/>
    <s v="ramy rowerowe"/>
    <s v="LL rama rowerowa"/>
    <x v="3"/>
    <d v="2008-11-22T00:00:00"/>
    <x v="3"/>
    <x v="0"/>
    <n v="337.22"/>
    <n v="202.33199999999999"/>
    <n v="3"/>
    <n v="606.99599999999998"/>
  </r>
  <r>
    <x v="1"/>
    <x v="3"/>
    <x v="6"/>
    <s v="Wszystko dla domu"/>
    <x v="2"/>
    <s v="Koła"/>
    <s v="ML przednie koło szosa"/>
    <x v="1"/>
    <d v="2008-11-30T00:00:00"/>
    <x v="3"/>
    <x v="0"/>
    <n v="248.38499999999999"/>
    <n v="149.03100000000001"/>
    <n v="1"/>
    <n v="149.03100000000001"/>
  </r>
  <r>
    <x v="1"/>
    <x v="3"/>
    <x v="6"/>
    <s v="Wszystko dla domu"/>
    <x v="2"/>
    <s v="ramy rowerowe"/>
    <s v="LL rama rowerowa"/>
    <x v="1"/>
    <d v="2008-11-17T00:00:00"/>
    <x v="3"/>
    <x v="0"/>
    <n v="337.22"/>
    <n v="183.93819999999999"/>
    <n v="1"/>
    <n v="183.93819999999999"/>
  </r>
  <r>
    <x v="1"/>
    <x v="3"/>
    <x v="6"/>
    <s v="Wszystko dla domu"/>
    <x v="2"/>
    <s v="kierownice"/>
    <s v="HL kierownica szosa"/>
    <x v="7"/>
    <d v="2008-11-03T00:00:00"/>
    <x v="3"/>
    <x v="0"/>
    <n v="120.27"/>
    <n v="65.601799999999997"/>
    <n v="2"/>
    <n v="131.20359999999999"/>
  </r>
  <r>
    <x v="0"/>
    <x v="0"/>
    <x v="0"/>
    <s v="Sprzedaż wiązana"/>
    <x v="1"/>
    <s v="rękawiczki"/>
    <s v="rękawiczki zimowe"/>
    <x v="1"/>
    <d v="2008-11-09T00:00:00"/>
    <x v="3"/>
    <x v="0"/>
    <n v="37.99"/>
    <n v="22.794"/>
    <n v="6"/>
    <n v="136.76400000000001"/>
  </r>
  <r>
    <x v="0"/>
    <x v="0"/>
    <x v="0"/>
    <s v="Sprzedaż wiązana"/>
    <x v="1"/>
    <s v="nakładki"/>
    <s v="nakładka na rower"/>
    <x v="4"/>
    <d v="2008-11-26T00:00:00"/>
    <x v="3"/>
    <x v="0"/>
    <n v="8.99"/>
    <n v="5.1864999999999997"/>
    <n v="4"/>
    <n v="20.745999999999999"/>
  </r>
  <r>
    <x v="0"/>
    <x v="0"/>
    <x v="0"/>
    <s v="Sprzedaż wiązana"/>
    <x v="1"/>
    <s v="rękawiczki"/>
    <s v="rękawiczki zimowe"/>
    <x v="1"/>
    <d v="2008-11-23T00:00:00"/>
    <x v="3"/>
    <x v="0"/>
    <n v="37.99"/>
    <n v="22.794"/>
    <n v="6"/>
    <n v="136.76400000000001"/>
  </r>
  <r>
    <x v="0"/>
    <x v="0"/>
    <x v="0"/>
    <s v="Sprzedaż wiązana"/>
    <x v="1"/>
    <s v="rękawiczki"/>
    <s v="rękawiczki zimowe"/>
    <x v="1"/>
    <d v="2008-11-13T00:00:00"/>
    <x v="3"/>
    <x v="0"/>
    <n v="37.99"/>
    <n v="22.794"/>
    <n v="2"/>
    <n v="45.588000000000001"/>
  </r>
  <r>
    <x v="0"/>
    <x v="0"/>
    <x v="0"/>
    <s v="Sprzedaż wiązana"/>
    <x v="0"/>
    <s v="rowery górskie"/>
    <s v="Górski-200"/>
    <x v="0"/>
    <d v="2008-11-20T00:00:00"/>
    <x v="3"/>
    <x v="0"/>
    <n v="2319.9899999999998"/>
    <n v="1242.8517999999999"/>
    <n v="2"/>
    <n v="2485.7035999999998"/>
  </r>
  <r>
    <x v="0"/>
    <x v="0"/>
    <x v="0"/>
    <s v="Sprzedaż wiązana"/>
    <x v="1"/>
    <s v="jersey"/>
    <s v="Long-Sleeve Logo Jersey"/>
    <x v="4"/>
    <d v="2008-11-13T00:00:00"/>
    <x v="3"/>
    <x v="0"/>
    <n v="49.99"/>
    <n v="28.840399999999999"/>
    <n v="6"/>
    <n v="173.04239999999999"/>
  </r>
  <r>
    <x v="0"/>
    <x v="0"/>
    <x v="0"/>
    <s v="Sprzedaż wiązana"/>
    <x v="0"/>
    <s v="rowery górskie"/>
    <s v="Górski-200"/>
    <x v="1"/>
    <d v="2008-11-06T00:00:00"/>
    <x v="3"/>
    <x v="0"/>
    <n v="2294.9899999999998"/>
    <n v="1229.4589000000001"/>
    <n v="5"/>
    <n v="6147.2945"/>
  </r>
  <r>
    <x v="0"/>
    <x v="0"/>
    <x v="0"/>
    <s v="Sprzedaż wiązana"/>
    <x v="1"/>
    <s v="getry"/>
    <s v="damskie getry"/>
    <x v="1"/>
    <d v="2008-11-16T00:00:00"/>
    <x v="3"/>
    <x v="0"/>
    <n v="74.989999999999995"/>
    <n v="44.994"/>
    <n v="2"/>
    <n v="89.988"/>
  </r>
  <r>
    <x v="0"/>
    <x v="0"/>
    <x v="0"/>
    <s v="Sprzedaż wiązana"/>
    <x v="0"/>
    <s v="rowery górskie"/>
    <s v="Górski-200"/>
    <x v="1"/>
    <d v="2008-11-24T00:00:00"/>
    <x v="3"/>
    <x v="0"/>
    <n v="2294.9899999999998"/>
    <n v="1229.4589000000001"/>
    <n v="4"/>
    <n v="4917.8356000000003"/>
  </r>
  <r>
    <x v="0"/>
    <x v="0"/>
    <x v="0"/>
    <s v="Sprzedaż wiązana"/>
    <x v="1"/>
    <s v="getry"/>
    <s v="damskie getry"/>
    <x v="1"/>
    <d v="2008-11-18T00:00:00"/>
    <x v="3"/>
    <x v="0"/>
    <n v="74.989999999999995"/>
    <n v="44.994"/>
    <n v="3"/>
    <n v="134.982"/>
  </r>
  <r>
    <x v="0"/>
    <x v="1"/>
    <x v="1"/>
    <s v="Akcesoria na zamówienie Sp. z o.o."/>
    <x v="2"/>
    <s v="ramy rowerowe"/>
    <s v="LL rama rowerowa"/>
    <x v="1"/>
    <d v="2008-11-30T00:00:00"/>
    <x v="3"/>
    <x v="0"/>
    <n v="337.22"/>
    <n v="183.93819999999999"/>
    <n v="1"/>
    <n v="183.93819999999999"/>
  </r>
  <r>
    <x v="0"/>
    <x v="1"/>
    <x v="1"/>
    <s v="Akcesoria na zamówienie Sp. z o.o."/>
    <x v="2"/>
    <s v="ramy rowerowe"/>
    <s v="LL rama rowerowa"/>
    <x v="3"/>
    <d v="2008-11-02T00:00:00"/>
    <x v="3"/>
    <x v="0"/>
    <n v="337.22"/>
    <n v="202.33199999999999"/>
    <n v="5"/>
    <n v="1011.66"/>
  </r>
  <r>
    <x v="0"/>
    <x v="1"/>
    <x v="1"/>
    <s v="Akcesoria na zamówienie Sp. z o.o."/>
    <x v="0"/>
    <s v="rowery szosowe"/>
    <s v="Szosa--550-W"/>
    <x v="6"/>
    <d v="2008-11-06T00:00:00"/>
    <x v="3"/>
    <x v="0"/>
    <n v="1120.49"/>
    <n v="600.26250000000005"/>
    <n v="2"/>
    <n v="1200.5250000000001"/>
  </r>
  <r>
    <x v="0"/>
    <x v="1"/>
    <x v="1"/>
    <s v="Akcesoria na zamówienie Sp. z o.o."/>
    <x v="1"/>
    <s v="rękawiczki"/>
    <s v="rękawiczki rowerowe"/>
    <x v="1"/>
    <d v="2008-11-02T00:00:00"/>
    <x v="3"/>
    <x v="0"/>
    <n v="24.49"/>
    <n v="14.1289"/>
    <n v="4"/>
    <n v="56.515599999999999"/>
  </r>
  <r>
    <x v="0"/>
    <x v="1"/>
    <x v="1"/>
    <s v="Akcesoria na zamówienie Sp. z o.o."/>
    <x v="1"/>
    <s v="jersey"/>
    <s v="Long-Sleeve Logo Jersey"/>
    <x v="4"/>
    <d v="2008-11-25T00:00:00"/>
    <x v="3"/>
    <x v="0"/>
    <n v="49.99"/>
    <n v="28.840399999999999"/>
    <n v="5"/>
    <n v="144.202"/>
  </r>
  <r>
    <x v="0"/>
    <x v="1"/>
    <x v="1"/>
    <s v="Akcesoria na zamówienie Sp. z o.o."/>
    <x v="2"/>
    <s v="ramy rowerowe"/>
    <s v="LL rama rowerowa"/>
    <x v="3"/>
    <d v="2008-11-13T00:00:00"/>
    <x v="3"/>
    <x v="0"/>
    <n v="337.22"/>
    <n v="202.33199999999999"/>
    <n v="2"/>
    <n v="404.66399999999999"/>
  </r>
  <r>
    <x v="0"/>
    <x v="1"/>
    <x v="1"/>
    <s v="Akcesoria na zamówienie Sp. z o.o."/>
    <x v="2"/>
    <s v="ramy rowerowe"/>
    <s v="ML rama rowerowa-W"/>
    <x v="6"/>
    <d v="2008-11-15T00:00:00"/>
    <x v="3"/>
    <x v="0"/>
    <n v="594.83000000000004"/>
    <n v="324.45269999999999"/>
    <n v="4"/>
    <n v="1297.8108"/>
  </r>
  <r>
    <x v="0"/>
    <x v="1"/>
    <x v="1"/>
    <s v="Akcesoria na zamówienie Sp. z o.o."/>
    <x v="1"/>
    <s v="spodenki rowerowe"/>
    <s v="męskie spodenki rowerowe"/>
    <x v="4"/>
    <d v="2008-11-01T00:00:00"/>
    <x v="3"/>
    <x v="0"/>
    <n v="89.99"/>
    <n v="53.994"/>
    <n v="8"/>
    <n v="431.952"/>
  </r>
  <r>
    <x v="0"/>
    <x v="1"/>
    <x v="1"/>
    <s v="Akcesoria na zamówienie Sp. z o.o."/>
    <x v="0"/>
    <s v="rowery szosowe"/>
    <s v="Szosa-650"/>
    <x v="1"/>
    <d v="2008-11-29T00:00:00"/>
    <x v="3"/>
    <x v="0"/>
    <n v="782.99"/>
    <n v="469.79399999999998"/>
    <n v="1"/>
    <n v="469.79399999999998"/>
  </r>
  <r>
    <x v="0"/>
    <x v="1"/>
    <x v="1"/>
    <s v="Akcesoria na zamówienie Sp. z o.o."/>
    <x v="0"/>
    <s v="rowery szosowe"/>
    <s v="Szosa-650"/>
    <x v="3"/>
    <d v="2008-11-13T00:00:00"/>
    <x v="3"/>
    <x v="0"/>
    <n v="782.99"/>
    <n v="469.79399999999998"/>
    <n v="2"/>
    <n v="939.58799999999997"/>
  </r>
  <r>
    <x v="0"/>
    <x v="1"/>
    <x v="1"/>
    <s v="Akcesoria na zamówienie Sp. z o.o."/>
    <x v="0"/>
    <s v="rowery szosowe"/>
    <s v="Szosa-650"/>
    <x v="1"/>
    <d v="2008-11-13T00:00:00"/>
    <x v="3"/>
    <x v="0"/>
    <n v="782.99"/>
    <n v="454.13420000000002"/>
    <n v="11"/>
    <n v="4995.4762000000001"/>
  </r>
  <r>
    <x v="0"/>
    <x v="1"/>
    <x v="1"/>
    <s v="Akcesoria na zamówienie Sp. z o.o."/>
    <x v="0"/>
    <s v="rowery szosowe"/>
    <s v="Szosa-250"/>
    <x v="3"/>
    <d v="2008-11-06T00:00:00"/>
    <x v="3"/>
    <x v="0"/>
    <n v="2443.35"/>
    <n v="1466.01"/>
    <n v="2"/>
    <n v="2932.02"/>
  </r>
  <r>
    <x v="0"/>
    <x v="1"/>
    <x v="1"/>
    <s v="Akcesoria na zamówienie Sp. z o.o."/>
    <x v="0"/>
    <s v="rowery szosowe"/>
    <s v="Szosa-250"/>
    <x v="1"/>
    <d v="2008-11-07T00:00:00"/>
    <x v="3"/>
    <x v="0"/>
    <n v="2443.35"/>
    <n v="1308.9375"/>
    <n v="4"/>
    <n v="5235.75"/>
  </r>
  <r>
    <x v="0"/>
    <x v="1"/>
    <x v="1"/>
    <s v="Akcesoria na zamówienie Sp. z o.o."/>
    <x v="1"/>
    <s v="jersey"/>
    <s v="Long-Sleeve Logo Jersey"/>
    <x v="4"/>
    <d v="2008-11-24T00:00:00"/>
    <x v="3"/>
    <x v="0"/>
    <n v="49.99"/>
    <n v="28.840399999999999"/>
    <n v="2"/>
    <n v="57.680799999999998"/>
  </r>
  <r>
    <x v="0"/>
    <x v="1"/>
    <x v="1"/>
    <s v="Akcesoria na zamówienie Sp. z o.o."/>
    <x v="2"/>
    <s v="ramy rowerowe"/>
    <s v="LL rama rowerowa"/>
    <x v="3"/>
    <d v="2008-11-03T00:00:00"/>
    <x v="3"/>
    <x v="0"/>
    <n v="337.22"/>
    <n v="202.33199999999999"/>
    <n v="4"/>
    <n v="809.32799999999997"/>
  </r>
  <r>
    <x v="0"/>
    <x v="1"/>
    <x v="1"/>
    <s v="Akcesoria na zamówienie Sp. z o.o."/>
    <x v="1"/>
    <s v="getry"/>
    <s v="damskie getry"/>
    <x v="1"/>
    <d v="2008-11-19T00:00:00"/>
    <x v="3"/>
    <x v="0"/>
    <n v="74.989999999999995"/>
    <n v="43.494199999999999"/>
    <n v="11"/>
    <n v="478.43619999999999"/>
  </r>
  <r>
    <x v="0"/>
    <x v="1"/>
    <x v="1"/>
    <s v="Akcesoria na zamówienie Sp. z o.o."/>
    <x v="1"/>
    <s v="spodenki rowerowe"/>
    <s v="męskie spodenki rowerowe"/>
    <x v="4"/>
    <d v="2008-11-11T00:00:00"/>
    <x v="3"/>
    <x v="0"/>
    <n v="89.99"/>
    <n v="53.994"/>
    <n v="2"/>
    <n v="107.988"/>
  </r>
  <r>
    <x v="0"/>
    <x v="1"/>
    <x v="1"/>
    <s v="Akcesoria na zamówienie Sp. z o.o."/>
    <x v="1"/>
    <s v="jersey"/>
    <s v="Long-Sleeve Logo Jersey"/>
    <x v="4"/>
    <d v="2008-11-11T00:00:00"/>
    <x v="3"/>
    <x v="0"/>
    <n v="49.99"/>
    <n v="28.840399999999999"/>
    <n v="3"/>
    <n v="86.521199999999993"/>
  </r>
  <r>
    <x v="0"/>
    <x v="1"/>
    <x v="1"/>
    <s v="Akcesoria na zamówienie Sp. z o.o."/>
    <x v="2"/>
    <s v="ramy rowerowe"/>
    <s v="ML rama rowerowa-W"/>
    <x v="6"/>
    <d v="2008-11-01T00:00:00"/>
    <x v="3"/>
    <x v="0"/>
    <n v="594.83000000000004"/>
    <n v="324.45269999999999"/>
    <n v="3"/>
    <n v="973.35809999999992"/>
  </r>
  <r>
    <x v="0"/>
    <x v="1"/>
    <x v="1"/>
    <s v="Akcesoria na zamówienie Sp. z o.o."/>
    <x v="1"/>
    <s v="spodenki"/>
    <s v="męskie spodenki sportowe"/>
    <x v="1"/>
    <d v="2008-11-01T00:00:00"/>
    <x v="3"/>
    <x v="0"/>
    <n v="59.99"/>
    <n v="35.994"/>
    <n v="2"/>
    <n v="71.988"/>
  </r>
  <r>
    <x v="0"/>
    <x v="1"/>
    <x v="1"/>
    <s v="Akcesoria na zamówienie Sp. z o.o."/>
    <x v="0"/>
    <s v="rowery szosowe"/>
    <s v="Szosa-250"/>
    <x v="3"/>
    <d v="2008-11-05T00:00:00"/>
    <x v="3"/>
    <x v="0"/>
    <n v="2443.35"/>
    <n v="1466.01"/>
    <n v="2"/>
    <n v="2932.02"/>
  </r>
  <r>
    <x v="0"/>
    <x v="1"/>
    <x v="1"/>
    <s v="Akcesoria na zamówienie Sp. z o.o."/>
    <x v="1"/>
    <s v="spodenki"/>
    <s v="męskie spodenki sportowe"/>
    <x v="1"/>
    <d v="2008-11-02T00:00:00"/>
    <x v="3"/>
    <x v="0"/>
    <n v="59.99"/>
    <n v="35.994"/>
    <n v="4"/>
    <n v="143.976"/>
  </r>
  <r>
    <x v="0"/>
    <x v="1"/>
    <x v="1"/>
    <s v="Akcesoria na zamówienie Sp. z o.o."/>
    <x v="0"/>
    <s v="rowery szosowe"/>
    <s v="Szosa-650"/>
    <x v="3"/>
    <d v="2008-11-10T00:00:00"/>
    <x v="3"/>
    <x v="0"/>
    <n v="782.99"/>
    <n v="469.79399999999998"/>
    <n v="8"/>
    <n v="3758.3519999999999"/>
  </r>
  <r>
    <x v="0"/>
    <x v="1"/>
    <x v="1"/>
    <s v="Akcesoria na zamówienie Sp. z o.o."/>
    <x v="0"/>
    <s v="rowery szosowe"/>
    <s v="Szosa-650"/>
    <x v="3"/>
    <d v="2008-11-18T00:00:00"/>
    <x v="3"/>
    <x v="0"/>
    <n v="782.99"/>
    <n v="469.79399999999998"/>
    <n v="3"/>
    <n v="1409.3820000000001"/>
  </r>
  <r>
    <x v="0"/>
    <x v="1"/>
    <x v="1"/>
    <s v="Akcesoria na zamówienie Sp. z o.o."/>
    <x v="1"/>
    <s v="getry"/>
    <s v="damskie getry"/>
    <x v="1"/>
    <d v="2008-11-06T00:00:00"/>
    <x v="3"/>
    <x v="0"/>
    <n v="74.989999999999995"/>
    <n v="44.994"/>
    <n v="5"/>
    <n v="224.97"/>
  </r>
  <r>
    <x v="0"/>
    <x v="1"/>
    <x v="1"/>
    <s v="Akcesoria na zamówienie Sp. z o.o."/>
    <x v="0"/>
    <s v="rowery szosowe"/>
    <s v="Szosa-650"/>
    <x v="1"/>
    <d v="2008-11-18T00:00:00"/>
    <x v="3"/>
    <x v="0"/>
    <n v="782.99"/>
    <n v="469.79399999999998"/>
    <n v="4"/>
    <n v="1879.1759999999999"/>
  </r>
  <r>
    <x v="0"/>
    <x v="1"/>
    <x v="1"/>
    <s v="Akcesoria na zamówienie Sp. z o.o."/>
    <x v="0"/>
    <s v="rowery szosowe"/>
    <s v="Szosa--550-W"/>
    <x v="6"/>
    <d v="2008-11-17T00:00:00"/>
    <x v="3"/>
    <x v="0"/>
    <n v="1120.49"/>
    <n v="600.26250000000005"/>
    <n v="2"/>
    <n v="1200.5250000000001"/>
  </r>
  <r>
    <x v="0"/>
    <x v="1"/>
    <x v="1"/>
    <s v="Akcesoria na zamówienie Sp. z o.o."/>
    <x v="0"/>
    <s v="rowery szosowe"/>
    <s v="Szosa--550-W"/>
    <x v="6"/>
    <d v="2008-11-20T00:00:00"/>
    <x v="3"/>
    <x v="0"/>
    <n v="1120.49"/>
    <n v="600.26250000000005"/>
    <n v="4"/>
    <n v="2401.0500000000002"/>
  </r>
  <r>
    <x v="0"/>
    <x v="1"/>
    <x v="1"/>
    <s v="Akcesoria na zamówienie Sp. z o.o."/>
    <x v="3"/>
    <s v="Kaski"/>
    <s v="Sport-100"/>
    <x v="5"/>
    <d v="2008-11-20T00:00:00"/>
    <x v="3"/>
    <x v="0"/>
    <n v="34.99"/>
    <n v="20.186499999999999"/>
    <n v="10"/>
    <n v="201.86499999999998"/>
  </r>
  <r>
    <x v="0"/>
    <x v="1"/>
    <x v="1"/>
    <s v="Akcesoria na zamówienie Sp. z o.o."/>
    <x v="1"/>
    <s v="spodenki"/>
    <s v="męskie spodenki sportowe"/>
    <x v="1"/>
    <d v="2008-11-15T00:00:00"/>
    <x v="3"/>
    <x v="0"/>
    <n v="59.99"/>
    <n v="35.994"/>
    <n v="10"/>
    <n v="359.94"/>
  </r>
  <r>
    <x v="0"/>
    <x v="1"/>
    <x v="1"/>
    <s v="Akcesoria na zamówienie Sp. z o.o."/>
    <x v="2"/>
    <s v="ramy rowerowe"/>
    <s v="LL rama rowerowa"/>
    <x v="3"/>
    <d v="2008-11-26T00:00:00"/>
    <x v="3"/>
    <x v="0"/>
    <n v="337.22"/>
    <n v="202.33199999999999"/>
    <n v="1"/>
    <n v="202.33199999999999"/>
  </r>
  <r>
    <x v="0"/>
    <x v="1"/>
    <x v="1"/>
    <s v="Akcesoria na zamówienie Sp. z o.o."/>
    <x v="0"/>
    <s v="rowery szosowe"/>
    <s v="Szosa-650"/>
    <x v="1"/>
    <d v="2008-11-19T00:00:00"/>
    <x v="3"/>
    <x v="0"/>
    <n v="782.99"/>
    <n v="469.79399999999998"/>
    <n v="1"/>
    <n v="469.79399999999998"/>
  </r>
  <r>
    <x v="0"/>
    <x v="1"/>
    <x v="1"/>
    <s v="Akcesoria na zamówienie Sp. z o.o."/>
    <x v="1"/>
    <s v="getry"/>
    <s v="damskie getry"/>
    <x v="1"/>
    <d v="2008-11-05T00:00:00"/>
    <x v="3"/>
    <x v="0"/>
    <n v="74.989999999999995"/>
    <n v="43.494199999999999"/>
    <n v="12"/>
    <n v="521.93039999999996"/>
  </r>
  <r>
    <x v="0"/>
    <x v="1"/>
    <x v="1"/>
    <s v="Akcesoria na zamówienie Sp. z o.o."/>
    <x v="3"/>
    <s v="Kaski"/>
    <s v="Sport-100"/>
    <x v="1"/>
    <d v="2008-12-01T00:00:00"/>
    <x v="3"/>
    <x v="0"/>
    <n v="34.99"/>
    <n v="20.186499999999999"/>
    <n v="7"/>
    <n v="141.30549999999999"/>
  </r>
  <r>
    <x v="0"/>
    <x v="1"/>
    <x v="1"/>
    <s v="Akcesoria na zamówienie Sp. z o.o."/>
    <x v="0"/>
    <s v="rowery szosowe"/>
    <s v="Szosa-650"/>
    <x v="3"/>
    <d v="2008-11-18T00:00:00"/>
    <x v="3"/>
    <x v="0"/>
    <n v="782.99"/>
    <n v="454.13420000000002"/>
    <n v="14"/>
    <n v="6357.8788000000004"/>
  </r>
  <r>
    <x v="0"/>
    <x v="1"/>
    <x v="1"/>
    <s v="Akcesoria na zamówienie Sp. z o.o."/>
    <x v="2"/>
    <s v="Koła"/>
    <s v="HL przednie koło szosa"/>
    <x v="1"/>
    <d v="2008-11-02T00:00:00"/>
    <x v="3"/>
    <x v="0"/>
    <n v="330.06"/>
    <n v="198.036"/>
    <n v="1"/>
    <n v="198.036"/>
  </r>
  <r>
    <x v="0"/>
    <x v="1"/>
    <x v="1"/>
    <s v="Akcesoria na zamówienie Sp. z o.o."/>
    <x v="0"/>
    <s v="rowery szosowe"/>
    <s v="Szosa-650"/>
    <x v="3"/>
    <d v="2008-11-13T00:00:00"/>
    <x v="3"/>
    <x v="0"/>
    <n v="782.99"/>
    <n v="469.79399999999998"/>
    <n v="3"/>
    <n v="1409.3820000000001"/>
  </r>
  <r>
    <x v="0"/>
    <x v="1"/>
    <x v="1"/>
    <s v="Akcesoria na zamówienie Sp. z o.o."/>
    <x v="3"/>
    <s v="Kaski"/>
    <s v="Sport-100"/>
    <x v="3"/>
    <d v="2008-11-14T00:00:00"/>
    <x v="3"/>
    <x v="0"/>
    <n v="34.99"/>
    <n v="20.186499999999999"/>
    <n v="5"/>
    <n v="100.93249999999999"/>
  </r>
  <r>
    <x v="0"/>
    <x v="1"/>
    <x v="1"/>
    <s v="Akcesoria na zamówienie Sp. z o.o."/>
    <x v="2"/>
    <s v="ramy rowerowe"/>
    <s v="LL rama rowerowa"/>
    <x v="1"/>
    <d v="2008-11-06T00:00:00"/>
    <x v="3"/>
    <x v="0"/>
    <n v="337.22"/>
    <n v="183.93819999999999"/>
    <n v="2"/>
    <n v="367.87639999999999"/>
  </r>
  <r>
    <x v="0"/>
    <x v="1"/>
    <x v="1"/>
    <s v="Akcesoria na zamówienie Sp. z o.o."/>
    <x v="1"/>
    <s v="spodenki rowerowe"/>
    <s v="męskie spodenki rowerowe"/>
    <x v="4"/>
    <d v="2008-11-18T00:00:00"/>
    <x v="3"/>
    <x v="0"/>
    <n v="89.99"/>
    <n v="53.994"/>
    <n v="3"/>
    <n v="161.982"/>
  </r>
  <r>
    <x v="0"/>
    <x v="1"/>
    <x v="1"/>
    <s v="Akcesoria na zamówienie Sp. z o.o."/>
    <x v="1"/>
    <s v="rękawiczki"/>
    <s v="rękawiczki rowerowe"/>
    <x v="1"/>
    <d v="2008-11-14T00:00:00"/>
    <x v="3"/>
    <x v="0"/>
    <n v="24.49"/>
    <n v="14.1289"/>
    <n v="2"/>
    <n v="28.2578"/>
  </r>
  <r>
    <x v="0"/>
    <x v="1"/>
    <x v="1"/>
    <s v="Akcesoria na zamówienie Sp. z o.o."/>
    <x v="3"/>
    <s v="zamknięcia"/>
    <s v="zamknięcie linka"/>
    <x v="7"/>
    <d v="2008-11-17T00:00:00"/>
    <x v="3"/>
    <x v="0"/>
    <n v="25"/>
    <n v="15"/>
    <n v="5"/>
    <n v="75"/>
  </r>
  <r>
    <x v="0"/>
    <x v="1"/>
    <x v="1"/>
    <s v="Akcesoria na zamówienie Sp. z o.o."/>
    <x v="3"/>
    <s v="pompki"/>
    <s v="mini-pompki"/>
    <x v="7"/>
    <d v="2008-11-19T00:00:00"/>
    <x v="3"/>
    <x v="0"/>
    <n v="19.989999999999998"/>
    <n v="11.994"/>
    <n v="4"/>
    <n v="47.975999999999999"/>
  </r>
  <r>
    <x v="0"/>
    <x v="1"/>
    <x v="1"/>
    <s v="Akcesoria na zamówienie Sp. z o.o."/>
    <x v="0"/>
    <s v="rowery szosowe"/>
    <s v="Szosa-250"/>
    <x v="1"/>
    <d v="2008-11-26T00:00:00"/>
    <x v="3"/>
    <x v="0"/>
    <n v="2443.35"/>
    <n v="1308.9375"/>
    <n v="1"/>
    <n v="1308.9375"/>
  </r>
  <r>
    <x v="0"/>
    <x v="1"/>
    <x v="1"/>
    <s v="Akcesoria na zamówienie Sp. z o.o."/>
    <x v="1"/>
    <s v="nakładki"/>
    <s v="nakładka na rower"/>
    <x v="4"/>
    <d v="2008-11-01T00:00:00"/>
    <x v="3"/>
    <x v="0"/>
    <n v="8.99"/>
    <n v="5.1864999999999997"/>
    <n v="4"/>
    <n v="20.745999999999999"/>
  </r>
  <r>
    <x v="1"/>
    <x v="3"/>
    <x v="6"/>
    <s v="Rowery dla wysokich"/>
    <x v="2"/>
    <s v="ramy rowerowe"/>
    <s v="LL rama rowerowa"/>
    <x v="1"/>
    <d v="2008-11-27T00:00:00"/>
    <x v="3"/>
    <x v="0"/>
    <n v="337.22"/>
    <n v="183.93819999999999"/>
    <n v="2"/>
    <n v="367.87639999999999"/>
  </r>
  <r>
    <x v="1"/>
    <x v="3"/>
    <x v="6"/>
    <s v="Rowery dla wysokich"/>
    <x v="0"/>
    <s v="rowery szosowe"/>
    <s v="Szosa-650"/>
    <x v="3"/>
    <d v="2008-11-26T00:00:00"/>
    <x v="3"/>
    <x v="0"/>
    <n v="782.99"/>
    <n v="469.79399999999998"/>
    <n v="1"/>
    <n v="469.79399999999998"/>
  </r>
  <r>
    <x v="1"/>
    <x v="3"/>
    <x v="6"/>
    <s v="Rowery dla wysokich"/>
    <x v="1"/>
    <s v="spodenki rowerowe"/>
    <s v="męskie spodenki rowerowe"/>
    <x v="4"/>
    <d v="2008-11-30T00:00:00"/>
    <x v="3"/>
    <x v="0"/>
    <n v="89.99"/>
    <n v="53.994"/>
    <n v="1"/>
    <n v="53.994"/>
  </r>
  <r>
    <x v="1"/>
    <x v="3"/>
    <x v="6"/>
    <s v="Rowery dla wysokich"/>
    <x v="0"/>
    <s v="rowery szosowe"/>
    <s v="Szosa-250"/>
    <x v="1"/>
    <d v="2008-11-14T00:00:00"/>
    <x v="3"/>
    <x v="0"/>
    <n v="2443.35"/>
    <n v="1308.9375"/>
    <n v="3"/>
    <n v="3926.8125"/>
  </r>
  <r>
    <x v="1"/>
    <x v="3"/>
    <x v="6"/>
    <s v="Rowery dla wysokich"/>
    <x v="1"/>
    <s v="jersey"/>
    <s v="Long-Sleeve Logo Jersey"/>
    <x v="4"/>
    <d v="2008-11-16T00:00:00"/>
    <x v="3"/>
    <x v="0"/>
    <n v="49.99"/>
    <n v="28.840399999999999"/>
    <n v="2"/>
    <n v="57.680799999999998"/>
  </r>
  <r>
    <x v="1"/>
    <x v="3"/>
    <x v="6"/>
    <s v="Rowery dla wysokich"/>
    <x v="0"/>
    <s v="rowery szosowe"/>
    <s v="Szosa-650"/>
    <x v="1"/>
    <d v="2008-11-17T00:00:00"/>
    <x v="3"/>
    <x v="0"/>
    <n v="782.99"/>
    <n v="469.79399999999998"/>
    <n v="4"/>
    <n v="1879.1759999999999"/>
  </r>
  <r>
    <x v="1"/>
    <x v="3"/>
    <x v="6"/>
    <s v="Rowery dla wysokich"/>
    <x v="0"/>
    <s v="rowery szosowe"/>
    <s v="Szosa-250"/>
    <x v="3"/>
    <d v="2008-11-01T00:00:00"/>
    <x v="3"/>
    <x v="0"/>
    <n v="2443.35"/>
    <n v="1466.01"/>
    <n v="2"/>
    <n v="2932.02"/>
  </r>
  <r>
    <x v="1"/>
    <x v="3"/>
    <x v="6"/>
    <s v="Rowery dla wysokich"/>
    <x v="0"/>
    <s v="rowery szosowe"/>
    <s v="Szosa-250"/>
    <x v="1"/>
    <d v="2008-11-02T00:00:00"/>
    <x v="3"/>
    <x v="0"/>
    <n v="2443.35"/>
    <n v="1308.9375"/>
    <n v="2"/>
    <n v="2617.875"/>
  </r>
  <r>
    <x v="1"/>
    <x v="3"/>
    <x v="6"/>
    <s v="Rowery dla wysokich"/>
    <x v="2"/>
    <s v="ramy rowerowe"/>
    <s v="LL rama rowerowa"/>
    <x v="3"/>
    <d v="2008-11-18T00:00:00"/>
    <x v="3"/>
    <x v="0"/>
    <n v="337.22"/>
    <n v="202.33199999999999"/>
    <n v="3"/>
    <n v="606.99599999999998"/>
  </r>
  <r>
    <x v="1"/>
    <x v="3"/>
    <x v="6"/>
    <s v="Rowery dla wysokich"/>
    <x v="0"/>
    <s v="rowery szosowe"/>
    <s v="Szosa-250"/>
    <x v="3"/>
    <d v="2008-11-22T00:00:00"/>
    <x v="3"/>
    <x v="0"/>
    <n v="2443.35"/>
    <n v="1466.01"/>
    <n v="2"/>
    <n v="2932.02"/>
  </r>
  <r>
    <x v="1"/>
    <x v="3"/>
    <x v="6"/>
    <s v="Rowery dla wysokich"/>
    <x v="0"/>
    <s v="rowery szosowe"/>
    <s v="Szosa--550-W"/>
    <x v="6"/>
    <d v="2008-11-29T00:00:00"/>
    <x v="3"/>
    <x v="0"/>
    <n v="1120.49"/>
    <n v="600.26250000000005"/>
    <n v="2"/>
    <n v="1200.5250000000001"/>
  </r>
  <r>
    <x v="1"/>
    <x v="3"/>
    <x v="6"/>
    <s v="Rowery dla wysokich"/>
    <x v="3"/>
    <s v="pompki"/>
    <s v="mini-pompki"/>
    <x v="7"/>
    <d v="2008-11-21T00:00:00"/>
    <x v="3"/>
    <x v="0"/>
    <n v="19.989999999999998"/>
    <n v="11.994"/>
    <n v="3"/>
    <n v="35.981999999999999"/>
  </r>
  <r>
    <x v="1"/>
    <x v="3"/>
    <x v="6"/>
    <s v="Rowery dla wysokich"/>
    <x v="2"/>
    <s v="Koła"/>
    <s v="LL tylne koło szosa"/>
    <x v="1"/>
    <d v="2008-11-09T00:00:00"/>
    <x v="3"/>
    <x v="0"/>
    <n v="112.565"/>
    <n v="67.539000000000001"/>
    <n v="2"/>
    <n v="135.078"/>
  </r>
  <r>
    <x v="1"/>
    <x v="3"/>
    <x v="6"/>
    <s v="Rowery dla wysokich"/>
    <x v="2"/>
    <s v="Koła"/>
    <s v="ML przednie koło szosa"/>
    <x v="1"/>
    <d v="2008-11-01T00:00:00"/>
    <x v="3"/>
    <x v="0"/>
    <n v="248.38499999999999"/>
    <n v="149.03100000000001"/>
    <n v="1"/>
    <n v="149.03100000000001"/>
  </r>
  <r>
    <x v="1"/>
    <x v="3"/>
    <x v="6"/>
    <s v="Rowery dla wysokich"/>
    <x v="2"/>
    <s v="ramy rowerowe"/>
    <s v="ML rama rowerowa-W"/>
    <x v="6"/>
    <d v="2008-11-14T00:00:00"/>
    <x v="3"/>
    <x v="0"/>
    <n v="594.83000000000004"/>
    <n v="324.45269999999999"/>
    <n v="3"/>
    <n v="973.35809999999992"/>
  </r>
  <r>
    <x v="1"/>
    <x v="3"/>
    <x v="6"/>
    <s v="Rowery dla wysokich"/>
    <x v="2"/>
    <s v="ramy rowerowe"/>
    <s v="LL rama rowerowa"/>
    <x v="3"/>
    <d v="2008-11-14T00:00:00"/>
    <x v="3"/>
    <x v="0"/>
    <n v="337.22"/>
    <n v="202.33199999999999"/>
    <n v="1"/>
    <n v="202.33199999999999"/>
  </r>
  <r>
    <x v="1"/>
    <x v="3"/>
    <x v="6"/>
    <s v="Rowery dla wysokich"/>
    <x v="1"/>
    <s v="spodenki"/>
    <s v="męskie spodenki sportowe"/>
    <x v="1"/>
    <d v="2008-11-23T00:00:00"/>
    <x v="3"/>
    <x v="0"/>
    <n v="59.99"/>
    <n v="35.994"/>
    <n v="3"/>
    <n v="107.982"/>
  </r>
  <r>
    <x v="1"/>
    <x v="3"/>
    <x v="6"/>
    <s v="Rowery dla wysokich"/>
    <x v="1"/>
    <s v="nakładki"/>
    <s v="nakładka na rower"/>
    <x v="4"/>
    <d v="2008-11-11T00:00:00"/>
    <x v="3"/>
    <x v="0"/>
    <n v="8.99"/>
    <n v="5.1864999999999997"/>
    <n v="3"/>
    <n v="15.5595"/>
  </r>
  <r>
    <x v="1"/>
    <x v="3"/>
    <x v="6"/>
    <s v="Rowery dla wysokich"/>
    <x v="3"/>
    <s v="Kaski"/>
    <s v="Sport-100"/>
    <x v="3"/>
    <d v="2008-11-26T00:00:00"/>
    <x v="3"/>
    <x v="0"/>
    <n v="34.99"/>
    <n v="20.186499999999999"/>
    <n v="2"/>
    <n v="40.372999999999998"/>
  </r>
  <r>
    <x v="1"/>
    <x v="3"/>
    <x v="6"/>
    <s v="Rowery dla wysokich"/>
    <x v="3"/>
    <s v="Kaski"/>
    <s v="Sport-100"/>
    <x v="1"/>
    <d v="2008-11-26T00:00:00"/>
    <x v="3"/>
    <x v="0"/>
    <n v="34.99"/>
    <n v="20.186499999999999"/>
    <n v="3"/>
    <n v="60.5595"/>
  </r>
  <r>
    <x v="1"/>
    <x v="3"/>
    <x v="6"/>
    <s v="Rowery dla wysokich"/>
    <x v="0"/>
    <s v="rowery szosowe"/>
    <s v="Szosa-650"/>
    <x v="3"/>
    <d v="2008-11-03T00:00:00"/>
    <x v="3"/>
    <x v="0"/>
    <n v="782.99"/>
    <n v="469.79399999999998"/>
    <n v="3"/>
    <n v="1409.3820000000001"/>
  </r>
  <r>
    <x v="1"/>
    <x v="3"/>
    <x v="6"/>
    <s v="Rowery dla wysokich"/>
    <x v="0"/>
    <s v="rowery szosowe"/>
    <s v="Szosa--550-W"/>
    <x v="6"/>
    <d v="2008-11-22T00:00:00"/>
    <x v="3"/>
    <x v="0"/>
    <n v="1120.49"/>
    <n v="600.26250000000005"/>
    <n v="1"/>
    <n v="600.26250000000005"/>
  </r>
  <r>
    <x v="1"/>
    <x v="3"/>
    <x v="6"/>
    <s v="Rowery dla wysokich"/>
    <x v="0"/>
    <s v="rowery szosowe"/>
    <s v="Szosa-250"/>
    <x v="1"/>
    <d v="2008-11-20T00:00:00"/>
    <x v="3"/>
    <x v="0"/>
    <n v="2443.35"/>
    <n v="1308.9375"/>
    <n v="2"/>
    <n v="2617.875"/>
  </r>
  <r>
    <x v="1"/>
    <x v="3"/>
    <x v="6"/>
    <s v="Rowery dla wysokich"/>
    <x v="3"/>
    <s v="Kaski"/>
    <s v="Sport-100"/>
    <x v="5"/>
    <d v="2008-11-25T00:00:00"/>
    <x v="3"/>
    <x v="0"/>
    <n v="34.99"/>
    <n v="20.186499999999999"/>
    <n v="2"/>
    <n v="40.372999999999998"/>
  </r>
  <r>
    <x v="1"/>
    <x v="3"/>
    <x v="6"/>
    <s v="Rowery dla wysokich"/>
    <x v="0"/>
    <s v="rowery szosowe"/>
    <s v="Szosa-250"/>
    <x v="3"/>
    <d v="2008-11-07T00:00:00"/>
    <x v="3"/>
    <x v="0"/>
    <n v="2443.35"/>
    <n v="1466.01"/>
    <n v="5"/>
    <n v="7330.05"/>
  </r>
  <r>
    <x v="1"/>
    <x v="3"/>
    <x v="6"/>
    <s v="Rowery dla wysokich"/>
    <x v="0"/>
    <s v="rowery szosowe"/>
    <s v="Szosa-650"/>
    <x v="1"/>
    <d v="2008-11-07T00:00:00"/>
    <x v="3"/>
    <x v="0"/>
    <n v="782.99"/>
    <n v="469.79399999999998"/>
    <n v="2"/>
    <n v="939.58799999999997"/>
  </r>
  <r>
    <x v="1"/>
    <x v="3"/>
    <x v="6"/>
    <s v="Rowery dla wysokich"/>
    <x v="0"/>
    <s v="rowery szosowe"/>
    <s v="Szosa-250"/>
    <x v="3"/>
    <d v="2008-11-08T00:00:00"/>
    <x v="3"/>
    <x v="0"/>
    <n v="2443.35"/>
    <n v="1308.9375"/>
    <n v="2"/>
    <n v="2617.875"/>
  </r>
  <r>
    <x v="1"/>
    <x v="3"/>
    <x v="6"/>
    <s v="Rowery dla wysokich"/>
    <x v="2"/>
    <s v="Koła"/>
    <s v="HL przednie koło szosa"/>
    <x v="1"/>
    <d v="2008-11-17T00:00:00"/>
    <x v="3"/>
    <x v="0"/>
    <n v="330.06"/>
    <n v="198.036"/>
    <n v="3"/>
    <n v="594.10799999999995"/>
  </r>
  <r>
    <x v="1"/>
    <x v="3"/>
    <x v="6"/>
    <s v="Rowery dla wysokich"/>
    <x v="0"/>
    <s v="rowery szosowe"/>
    <s v="Szosa-650"/>
    <x v="3"/>
    <d v="2008-11-28T00:00:00"/>
    <x v="3"/>
    <x v="0"/>
    <n v="782.99"/>
    <n v="469.79399999999998"/>
    <n v="2"/>
    <n v="939.58799999999997"/>
  </r>
  <r>
    <x v="1"/>
    <x v="3"/>
    <x v="6"/>
    <s v="Rowery dla wysokich"/>
    <x v="0"/>
    <s v="rowery szosowe"/>
    <s v="Szosa--550-W"/>
    <x v="6"/>
    <d v="2008-11-25T00:00:00"/>
    <x v="3"/>
    <x v="0"/>
    <n v="1120.49"/>
    <n v="600.26250000000005"/>
    <n v="3"/>
    <n v="1800.7875000000001"/>
  </r>
  <r>
    <x v="1"/>
    <x v="3"/>
    <x v="6"/>
    <s v="Rowery dla wysokich"/>
    <x v="0"/>
    <s v="rowery szosowe"/>
    <s v="Szosa-650"/>
    <x v="3"/>
    <d v="2008-11-03T00:00:00"/>
    <x v="3"/>
    <x v="0"/>
    <n v="782.99"/>
    <n v="469.79399999999998"/>
    <n v="4"/>
    <n v="1879.1759999999999"/>
  </r>
  <r>
    <x v="1"/>
    <x v="3"/>
    <x v="6"/>
    <s v="Rowery dla wysokich"/>
    <x v="0"/>
    <s v="rowery szosowe"/>
    <s v="Szosa-650"/>
    <x v="3"/>
    <d v="2008-11-13T00:00:00"/>
    <x v="3"/>
    <x v="0"/>
    <n v="782.99"/>
    <n v="469.79399999999998"/>
    <n v="3"/>
    <n v="1409.3820000000001"/>
  </r>
  <r>
    <x v="1"/>
    <x v="3"/>
    <x v="6"/>
    <s v="Rowery dla wysokich"/>
    <x v="0"/>
    <s v="rowery szosowe"/>
    <s v="Szosa--550-W"/>
    <x v="6"/>
    <d v="2008-11-24T00:00:00"/>
    <x v="3"/>
    <x v="0"/>
    <n v="1120.49"/>
    <n v="600.26250000000005"/>
    <n v="1"/>
    <n v="600.26250000000005"/>
  </r>
  <r>
    <x v="1"/>
    <x v="3"/>
    <x v="6"/>
    <s v="Rowery dla wysokich"/>
    <x v="0"/>
    <s v="rowery szosowe"/>
    <s v="Szosa-250"/>
    <x v="1"/>
    <d v="2008-11-11T00:00:00"/>
    <x v="3"/>
    <x v="0"/>
    <n v="2443.35"/>
    <n v="1308.9375"/>
    <n v="6"/>
    <n v="7853.625"/>
  </r>
  <r>
    <x v="1"/>
    <x v="3"/>
    <x v="6"/>
    <s v="Rowery dla wysokich"/>
    <x v="0"/>
    <s v="rowery szosowe"/>
    <s v="Szosa-650"/>
    <x v="1"/>
    <d v="2008-12-01T00:00:00"/>
    <x v="3"/>
    <x v="0"/>
    <n v="782.99"/>
    <n v="469.79399999999998"/>
    <n v="2"/>
    <n v="939.58799999999997"/>
  </r>
  <r>
    <x v="1"/>
    <x v="3"/>
    <x v="6"/>
    <s v="Rowery dla wysokich"/>
    <x v="1"/>
    <s v="jersey"/>
    <s v="Long-Sleeve Logo Jersey"/>
    <x v="4"/>
    <d v="2008-11-19T00:00:00"/>
    <x v="3"/>
    <x v="0"/>
    <n v="49.99"/>
    <n v="28.840399999999999"/>
    <n v="5"/>
    <n v="144.202"/>
  </r>
  <r>
    <x v="1"/>
    <x v="3"/>
    <x v="6"/>
    <s v="Rowery dla wysokich"/>
    <x v="1"/>
    <s v="getry"/>
    <s v="damskie getry"/>
    <x v="1"/>
    <d v="2008-11-26T00:00:00"/>
    <x v="3"/>
    <x v="0"/>
    <n v="74.989999999999995"/>
    <n v="44.994"/>
    <n v="3"/>
    <n v="134.982"/>
  </r>
  <r>
    <x v="1"/>
    <x v="3"/>
    <x v="6"/>
    <s v="Rowery dla wysokich"/>
    <x v="1"/>
    <s v="getry"/>
    <s v="damskie getry"/>
    <x v="1"/>
    <d v="2008-11-10T00:00:00"/>
    <x v="3"/>
    <x v="0"/>
    <n v="74.989999999999995"/>
    <n v="44.994"/>
    <n v="6"/>
    <n v="269.964"/>
  </r>
  <r>
    <x v="1"/>
    <x v="3"/>
    <x v="6"/>
    <s v="Rowery dla wysokich"/>
    <x v="0"/>
    <s v="rowery szosowe"/>
    <s v="Szosa-650"/>
    <x v="1"/>
    <d v="2008-11-08T00:00:00"/>
    <x v="3"/>
    <x v="0"/>
    <n v="782.99"/>
    <n v="469.79399999999998"/>
    <n v="3"/>
    <n v="1409.3820000000001"/>
  </r>
  <r>
    <x v="0"/>
    <x v="0"/>
    <x v="0"/>
    <s v="Super Sport"/>
    <x v="0"/>
    <s v="rowery szosowe"/>
    <s v="Szosa--550-W"/>
    <x v="6"/>
    <d v="2008-11-16T00:00:00"/>
    <x v="3"/>
    <x v="0"/>
    <n v="1120.49"/>
    <n v="600.26250000000005"/>
    <n v="1"/>
    <n v="600.26250000000005"/>
  </r>
  <r>
    <x v="0"/>
    <x v="0"/>
    <x v="0"/>
    <s v="Super Sport"/>
    <x v="0"/>
    <s v="rowery szosowe"/>
    <s v="Szosa-250"/>
    <x v="3"/>
    <d v="2008-11-13T00:00:00"/>
    <x v="3"/>
    <x v="0"/>
    <n v="2443.35"/>
    <n v="1466.01"/>
    <n v="1"/>
    <n v="1466.01"/>
  </r>
  <r>
    <x v="0"/>
    <x v="0"/>
    <x v="0"/>
    <s v="Super Sport"/>
    <x v="2"/>
    <s v="ramy rowerowe"/>
    <s v="HL rama rowerowa szosa"/>
    <x v="1"/>
    <d v="2008-11-23T00:00:00"/>
    <x v="3"/>
    <x v="0"/>
    <n v="1431.5"/>
    <n v="780.81820000000005"/>
    <n v="1"/>
    <n v="780.81820000000005"/>
  </r>
  <r>
    <x v="0"/>
    <x v="0"/>
    <x v="0"/>
    <s v="Super Sport"/>
    <x v="2"/>
    <s v="ramy rowerowe"/>
    <s v="HL rama rowerowa szosa"/>
    <x v="3"/>
    <d v="2008-11-18T00:00:00"/>
    <x v="3"/>
    <x v="0"/>
    <n v="1431.5"/>
    <n v="780.81820000000005"/>
    <n v="2"/>
    <n v="1561.6364000000001"/>
  </r>
  <r>
    <x v="0"/>
    <x v="0"/>
    <x v="0"/>
    <s v="Super Sport"/>
    <x v="0"/>
    <s v="rowery szosowe"/>
    <s v="Szosa--550-W"/>
    <x v="6"/>
    <d v="2008-11-05T00:00:00"/>
    <x v="3"/>
    <x v="0"/>
    <n v="1120.49"/>
    <n v="600.26250000000005"/>
    <n v="1"/>
    <n v="600.26250000000005"/>
  </r>
  <r>
    <x v="0"/>
    <x v="0"/>
    <x v="0"/>
    <s v="Super Sport"/>
    <x v="0"/>
    <s v="rowery szosowe"/>
    <s v="Szosa-250"/>
    <x v="1"/>
    <d v="2008-11-17T00:00:00"/>
    <x v="3"/>
    <x v="0"/>
    <n v="2443.35"/>
    <n v="1308.9375"/>
    <n v="4"/>
    <n v="5235.75"/>
  </r>
  <r>
    <x v="0"/>
    <x v="0"/>
    <x v="2"/>
    <s v="Dorabianie części i inne usługi serwisowe"/>
    <x v="0"/>
    <s v="rowery szosowe"/>
    <s v="Szosa-250"/>
    <x v="3"/>
    <d v="2008-11-24T00:00:00"/>
    <x v="3"/>
    <x v="0"/>
    <n v="2443.35"/>
    <n v="1466.01"/>
    <n v="2"/>
    <n v="2932.02"/>
  </r>
  <r>
    <x v="0"/>
    <x v="0"/>
    <x v="2"/>
    <s v="Dorabianie części i inne usługi serwisowe"/>
    <x v="0"/>
    <s v="rowery szosowe"/>
    <s v="Szosa--550-W"/>
    <x v="6"/>
    <d v="2008-11-10T00:00:00"/>
    <x v="3"/>
    <x v="0"/>
    <n v="1120.49"/>
    <n v="600.26250000000005"/>
    <n v="2"/>
    <n v="1200.5250000000001"/>
  </r>
  <r>
    <x v="0"/>
    <x v="0"/>
    <x v="2"/>
    <s v="Dorabianie części i inne usługi serwisowe"/>
    <x v="0"/>
    <s v="rowery szosowe"/>
    <s v="Szosa-650"/>
    <x v="1"/>
    <d v="2008-11-07T00:00:00"/>
    <x v="3"/>
    <x v="0"/>
    <n v="782.99"/>
    <n v="469.79399999999998"/>
    <n v="3"/>
    <n v="1409.3820000000001"/>
  </r>
  <r>
    <x v="0"/>
    <x v="0"/>
    <x v="2"/>
    <s v="Dorabianie części i inne usługi serwisowe"/>
    <x v="0"/>
    <s v="rowery szosowe"/>
    <s v="Szosa-650"/>
    <x v="1"/>
    <d v="2008-11-09T00:00:00"/>
    <x v="3"/>
    <x v="0"/>
    <n v="782.99"/>
    <n v="469.79399999999998"/>
    <n v="1"/>
    <n v="469.79399999999998"/>
  </r>
  <r>
    <x v="0"/>
    <x v="0"/>
    <x v="2"/>
    <s v="Dorabianie części i inne usługi serwisowe"/>
    <x v="0"/>
    <s v="rowery szosowe"/>
    <s v="Szosa-650"/>
    <x v="1"/>
    <d v="2008-11-29T00:00:00"/>
    <x v="3"/>
    <x v="0"/>
    <n v="782.99"/>
    <n v="469.79399999999998"/>
    <n v="1"/>
    <n v="469.79399999999998"/>
  </r>
  <r>
    <x v="0"/>
    <x v="0"/>
    <x v="2"/>
    <s v="Dorabianie części i inne usługi serwisowe"/>
    <x v="0"/>
    <s v="rowery szosowe"/>
    <s v="Szosa-650"/>
    <x v="3"/>
    <d v="2008-11-25T00:00:00"/>
    <x v="3"/>
    <x v="0"/>
    <n v="782.99"/>
    <n v="469.79399999999998"/>
    <n v="3"/>
    <n v="1409.3820000000001"/>
  </r>
  <r>
    <x v="0"/>
    <x v="0"/>
    <x v="2"/>
    <s v="Dorabianie części i inne usługi serwisowe"/>
    <x v="0"/>
    <s v="rowery szosowe"/>
    <s v="Szosa-250"/>
    <x v="1"/>
    <d v="2008-11-30T00:00:00"/>
    <x v="3"/>
    <x v="0"/>
    <n v="2443.35"/>
    <n v="1308.9375"/>
    <n v="3"/>
    <n v="3926.8125"/>
  </r>
  <r>
    <x v="0"/>
    <x v="0"/>
    <x v="2"/>
    <s v="Dorabianie części i inne usługi serwisowe"/>
    <x v="0"/>
    <s v="rowery szosowe"/>
    <s v="Szosa-250"/>
    <x v="1"/>
    <d v="2008-11-22T00:00:00"/>
    <x v="3"/>
    <x v="0"/>
    <n v="2443.35"/>
    <n v="1308.9375"/>
    <n v="3"/>
    <n v="3926.8125"/>
  </r>
  <r>
    <x v="0"/>
    <x v="0"/>
    <x v="2"/>
    <s v="Dorabianie części i inne usługi serwisowe"/>
    <x v="0"/>
    <s v="rowery szosowe"/>
    <s v="Szosa-650"/>
    <x v="3"/>
    <d v="2008-11-09T00:00:00"/>
    <x v="3"/>
    <x v="0"/>
    <n v="782.99"/>
    <n v="469.79399999999998"/>
    <n v="2"/>
    <n v="939.58799999999997"/>
  </r>
  <r>
    <x v="0"/>
    <x v="0"/>
    <x v="2"/>
    <s v="Dorabianie części i inne usługi serwisowe"/>
    <x v="0"/>
    <s v="rowery szosowe"/>
    <s v="Szosa-650"/>
    <x v="3"/>
    <d v="2008-11-06T00:00:00"/>
    <x v="3"/>
    <x v="0"/>
    <n v="782.99"/>
    <n v="469.79399999999998"/>
    <n v="2"/>
    <n v="939.58799999999997"/>
  </r>
  <r>
    <x v="0"/>
    <x v="0"/>
    <x v="2"/>
    <s v="Dorabianie części i inne usługi serwisowe"/>
    <x v="2"/>
    <s v="Koła"/>
    <s v="LL tylne koło szosa"/>
    <x v="1"/>
    <d v="2008-11-21T00:00:00"/>
    <x v="3"/>
    <x v="0"/>
    <n v="112.565"/>
    <n v="67.539000000000001"/>
    <n v="3"/>
    <n v="202.61700000000002"/>
  </r>
  <r>
    <x v="0"/>
    <x v="0"/>
    <x v="2"/>
    <s v="Dorabianie części i inne usługi serwisowe"/>
    <x v="2"/>
    <s v="Koła"/>
    <s v="ML przednie koło szosa"/>
    <x v="1"/>
    <d v="2008-11-19T00:00:00"/>
    <x v="3"/>
    <x v="0"/>
    <n v="248.38499999999999"/>
    <n v="149.03100000000001"/>
    <n v="1"/>
    <n v="149.03100000000001"/>
  </r>
  <r>
    <x v="0"/>
    <x v="0"/>
    <x v="2"/>
    <s v="Dorabianie części i inne usługi serwisowe"/>
    <x v="0"/>
    <s v="rowery szosowe"/>
    <s v="Szosa--550-W"/>
    <x v="6"/>
    <d v="2008-11-08T00:00:00"/>
    <x v="3"/>
    <x v="0"/>
    <n v="1120.49"/>
    <n v="600.26250000000005"/>
    <n v="1"/>
    <n v="600.26250000000005"/>
  </r>
  <r>
    <x v="0"/>
    <x v="0"/>
    <x v="2"/>
    <s v="Dorabianie części i inne usługi serwisowe"/>
    <x v="0"/>
    <s v="rowery szosowe"/>
    <s v="Szosa--550-W"/>
    <x v="6"/>
    <d v="2008-11-15T00:00:00"/>
    <x v="3"/>
    <x v="0"/>
    <n v="1120.49"/>
    <n v="600.26250000000005"/>
    <n v="4"/>
    <n v="2401.0500000000002"/>
  </r>
  <r>
    <x v="0"/>
    <x v="0"/>
    <x v="2"/>
    <s v="Dorabianie części i inne usługi serwisowe"/>
    <x v="0"/>
    <s v="rowery szosowe"/>
    <s v="Szosa--550-W"/>
    <x v="6"/>
    <d v="2008-11-17T00:00:00"/>
    <x v="3"/>
    <x v="0"/>
    <n v="1120.49"/>
    <n v="600.26250000000005"/>
    <n v="2"/>
    <n v="1200.5250000000001"/>
  </r>
  <r>
    <x v="0"/>
    <x v="0"/>
    <x v="2"/>
    <s v="Dorabianie części i inne usługi serwisowe"/>
    <x v="0"/>
    <s v="rowery szosowe"/>
    <s v="Szosa-650"/>
    <x v="1"/>
    <d v="2008-11-10T00:00:00"/>
    <x v="3"/>
    <x v="0"/>
    <n v="782.99"/>
    <n v="469.79399999999998"/>
    <n v="4"/>
    <n v="1879.1759999999999"/>
  </r>
  <r>
    <x v="0"/>
    <x v="0"/>
    <x v="2"/>
    <s v="Dorabianie części i inne usługi serwisowe"/>
    <x v="2"/>
    <s v="ramy rowerowe"/>
    <s v="LL rama rowerowa"/>
    <x v="1"/>
    <d v="2008-11-22T00:00:00"/>
    <x v="3"/>
    <x v="0"/>
    <n v="337.22"/>
    <n v="183.93819999999999"/>
    <n v="7"/>
    <n v="1287.5673999999999"/>
  </r>
  <r>
    <x v="0"/>
    <x v="0"/>
    <x v="2"/>
    <s v="Dorabianie części i inne usługi serwisowe"/>
    <x v="2"/>
    <s v="ramy rowerowe"/>
    <s v="LL rama rowerowa"/>
    <x v="3"/>
    <d v="2008-11-15T00:00:00"/>
    <x v="3"/>
    <x v="0"/>
    <n v="337.22"/>
    <n v="202.33199999999999"/>
    <n v="3"/>
    <n v="606.99599999999998"/>
  </r>
  <r>
    <x v="0"/>
    <x v="0"/>
    <x v="2"/>
    <s v="Dorabianie części i inne usługi serwisowe"/>
    <x v="0"/>
    <s v="rowery szosowe"/>
    <s v="Szosa-250"/>
    <x v="3"/>
    <d v="2008-11-15T00:00:00"/>
    <x v="3"/>
    <x v="0"/>
    <n v="2443.35"/>
    <n v="1466.01"/>
    <n v="1"/>
    <n v="1466.01"/>
  </r>
  <r>
    <x v="0"/>
    <x v="0"/>
    <x v="2"/>
    <s v="Dorabianie części i inne usługi serwisowe"/>
    <x v="2"/>
    <s v="Koła"/>
    <s v="HL przednie koło szosa"/>
    <x v="1"/>
    <d v="2008-11-01T00:00:00"/>
    <x v="3"/>
    <x v="0"/>
    <n v="330.06"/>
    <n v="198.036"/>
    <n v="2"/>
    <n v="396.072"/>
  </r>
  <r>
    <x v="0"/>
    <x v="0"/>
    <x v="2"/>
    <s v="Dorabianie części i inne usługi serwisowe"/>
    <x v="2"/>
    <s v="ramy rowerowe"/>
    <s v="ML rama rowerowa-W"/>
    <x v="6"/>
    <d v="2008-11-12T00:00:00"/>
    <x v="3"/>
    <x v="0"/>
    <n v="594.83000000000004"/>
    <n v="324.45269999999999"/>
    <n v="1"/>
    <n v="324.45269999999999"/>
  </r>
  <r>
    <x v="0"/>
    <x v="0"/>
    <x v="2"/>
    <s v="Dorabianie części i inne usługi serwisowe"/>
    <x v="0"/>
    <s v="rowery szosowe"/>
    <s v="Szosa-650"/>
    <x v="3"/>
    <d v="2008-11-20T00:00:00"/>
    <x v="3"/>
    <x v="0"/>
    <n v="782.99"/>
    <n v="469.79399999999998"/>
    <n v="3"/>
    <n v="1409.3820000000001"/>
  </r>
  <r>
    <x v="0"/>
    <x v="0"/>
    <x v="2"/>
    <s v="Dorabianie części i inne usługi serwisowe"/>
    <x v="0"/>
    <s v="rowery szosowe"/>
    <s v="Szosa-250"/>
    <x v="3"/>
    <d v="2008-11-16T00:00:00"/>
    <x v="3"/>
    <x v="0"/>
    <n v="2443.35"/>
    <n v="1308.9375"/>
    <n v="1"/>
    <n v="1308.9375"/>
  </r>
  <r>
    <x v="0"/>
    <x v="0"/>
    <x v="2"/>
    <s v="Dorabianie części i inne usługi serwisowe"/>
    <x v="0"/>
    <s v="rowery szosowe"/>
    <s v="Szosa-650"/>
    <x v="3"/>
    <d v="2008-11-07T00:00:00"/>
    <x v="3"/>
    <x v="0"/>
    <n v="782.99"/>
    <n v="469.79399999999998"/>
    <n v="2"/>
    <n v="939.58799999999997"/>
  </r>
  <r>
    <x v="0"/>
    <x v="0"/>
    <x v="2"/>
    <s v="Dorabianie części i inne usługi serwisowe"/>
    <x v="2"/>
    <s v="ramy rowerowe"/>
    <s v="LL rama rowerowa"/>
    <x v="3"/>
    <d v="2008-11-26T00:00:00"/>
    <x v="3"/>
    <x v="0"/>
    <n v="337.22"/>
    <n v="202.33199999999999"/>
    <n v="3"/>
    <n v="606.99599999999998"/>
  </r>
  <r>
    <x v="0"/>
    <x v="0"/>
    <x v="2"/>
    <s v="Dorabianie części i inne usługi serwisowe"/>
    <x v="0"/>
    <s v="rowery szosowe"/>
    <s v="Szosa-250"/>
    <x v="1"/>
    <d v="2008-11-05T00:00:00"/>
    <x v="3"/>
    <x v="0"/>
    <n v="2443.35"/>
    <n v="1308.9375"/>
    <n v="3"/>
    <n v="3926.8125"/>
  </r>
  <r>
    <x v="0"/>
    <x v="0"/>
    <x v="2"/>
    <s v="Dorabianie części i inne usługi serwisowe"/>
    <x v="0"/>
    <s v="rowery szosowe"/>
    <s v="Szosa-250"/>
    <x v="1"/>
    <d v="2008-11-02T00:00:00"/>
    <x v="3"/>
    <x v="0"/>
    <n v="2443.35"/>
    <n v="1308.9375"/>
    <n v="4"/>
    <n v="5235.75"/>
  </r>
  <r>
    <x v="0"/>
    <x v="0"/>
    <x v="2"/>
    <s v="Dorabianie części i inne usługi serwisowe"/>
    <x v="0"/>
    <s v="rowery szosowe"/>
    <s v="Szosa-650"/>
    <x v="1"/>
    <d v="2008-11-09T00:00:00"/>
    <x v="3"/>
    <x v="0"/>
    <n v="782.99"/>
    <n v="469.79399999999998"/>
    <n v="4"/>
    <n v="1879.1759999999999"/>
  </r>
  <r>
    <x v="0"/>
    <x v="0"/>
    <x v="3"/>
    <s v="Satynowe wykończenia Sp. z o.o."/>
    <x v="1"/>
    <s v="rękawiczki"/>
    <s v="rękawiczki zimowe"/>
    <x v="1"/>
    <d v="2008-11-14T00:00:00"/>
    <x v="3"/>
    <x v="0"/>
    <n v="37.99"/>
    <n v="22.794"/>
    <n v="2"/>
    <n v="45.588000000000001"/>
  </r>
  <r>
    <x v="0"/>
    <x v="0"/>
    <x v="3"/>
    <s v="Satynowe wykończenia Sp. z o.o."/>
    <x v="0"/>
    <s v="rowery górskie"/>
    <s v="Górski-200"/>
    <x v="0"/>
    <d v="2008-11-21T00:00:00"/>
    <x v="3"/>
    <x v="0"/>
    <n v="2319.9899999999998"/>
    <n v="1242.8517999999999"/>
    <n v="3"/>
    <n v="3728.5553999999997"/>
  </r>
  <r>
    <x v="0"/>
    <x v="0"/>
    <x v="3"/>
    <s v="Satynowe wykończenia Sp. z o.o."/>
    <x v="0"/>
    <s v="rowery górskie"/>
    <s v="Górski-200"/>
    <x v="0"/>
    <d v="2008-11-17T00:00:00"/>
    <x v="3"/>
    <x v="0"/>
    <n v="2319.9899999999998"/>
    <n v="1242.8517999999999"/>
    <n v="1"/>
    <n v="1242.8517999999999"/>
  </r>
  <r>
    <x v="0"/>
    <x v="0"/>
    <x v="3"/>
    <s v="Satynowe wykończenia Sp. z o.o."/>
    <x v="2"/>
    <s v="Koła"/>
    <s v="LL przednie koło górski"/>
    <x v="1"/>
    <d v="2008-11-01T00:00:00"/>
    <x v="3"/>
    <x v="0"/>
    <n v="60.744999999999997"/>
    <n v="36.447000000000003"/>
    <n v="3"/>
    <n v="109.34100000000001"/>
  </r>
  <r>
    <x v="0"/>
    <x v="0"/>
    <x v="3"/>
    <s v="Satynowe wykończenia Sp. z o.o."/>
    <x v="2"/>
    <s v="Koła"/>
    <s v="LL tylne koło górski"/>
    <x v="1"/>
    <d v="2008-11-15T00:00:00"/>
    <x v="3"/>
    <x v="0"/>
    <n v="87.745000000000005"/>
    <n v="52.646999999999998"/>
    <n v="2"/>
    <n v="105.294"/>
  </r>
  <r>
    <x v="0"/>
    <x v="0"/>
    <x v="3"/>
    <s v="Satynowe wykończenia Sp. z o.o."/>
    <x v="2"/>
    <s v="ramy rowerowe górskie"/>
    <s v="ML rama górski"/>
    <x v="1"/>
    <d v="2008-11-12T00:00:00"/>
    <x v="3"/>
    <x v="0"/>
    <n v="348.76"/>
    <n v="209.256"/>
    <n v="4"/>
    <n v="837.024"/>
  </r>
  <r>
    <x v="0"/>
    <x v="0"/>
    <x v="3"/>
    <s v="Satynowe wykończenia Sp. z o.o."/>
    <x v="0"/>
    <s v="rowery górskie"/>
    <s v="Górski-300"/>
    <x v="1"/>
    <d v="2008-11-12T00:00:00"/>
    <x v="3"/>
    <x v="0"/>
    <n v="1079.99"/>
    <n v="647.99400000000003"/>
    <n v="3"/>
    <n v="1943.982"/>
  </r>
  <r>
    <x v="0"/>
    <x v="0"/>
    <x v="3"/>
    <s v="Satynowe wykończenia Sp. z o.o."/>
    <x v="0"/>
    <s v="rowery górskie"/>
    <s v="Górski-300"/>
    <x v="1"/>
    <d v="2008-11-19T00:00:00"/>
    <x v="3"/>
    <x v="0"/>
    <n v="1079.99"/>
    <n v="647.99400000000003"/>
    <n v="1"/>
    <n v="647.99400000000003"/>
  </r>
  <r>
    <x v="0"/>
    <x v="0"/>
    <x v="3"/>
    <s v="Satynowe wykończenia Sp. z o.o."/>
    <x v="0"/>
    <s v="rowery górskie"/>
    <s v="Górski-200"/>
    <x v="1"/>
    <d v="2008-11-17T00:00:00"/>
    <x v="3"/>
    <x v="0"/>
    <n v="2294.9899999999998"/>
    <n v="1229.4589000000001"/>
    <n v="3"/>
    <n v="3688.3767000000003"/>
  </r>
  <r>
    <x v="0"/>
    <x v="0"/>
    <x v="3"/>
    <s v="Satynowe wykończenia Sp. z o.o."/>
    <x v="2"/>
    <s v="Łożyska sterowe"/>
    <s v="LL łożysko sterowe"/>
    <x v="7"/>
    <d v="2008-11-30T00:00:00"/>
    <x v="3"/>
    <x v="0"/>
    <n v="34.200000000000003"/>
    <n v="20.52"/>
    <n v="4"/>
    <n v="82.08"/>
  </r>
  <r>
    <x v="0"/>
    <x v="0"/>
    <x v="3"/>
    <s v="Satynowe wykończenia Sp. z o.o."/>
    <x v="2"/>
    <s v="Łożyska sterowe"/>
    <s v="ML łożysko sterowe"/>
    <x v="7"/>
    <d v="2008-11-26T00:00:00"/>
    <x v="3"/>
    <x v="0"/>
    <n v="102.29"/>
    <n v="61.374000000000002"/>
    <n v="6"/>
    <n v="368.24400000000003"/>
  </r>
  <r>
    <x v="0"/>
    <x v="0"/>
    <x v="3"/>
    <s v="Satynowe wykończenia Sp. z o.o."/>
    <x v="2"/>
    <s v="ramy rowerowe górskie"/>
    <s v="ML rama górski-W"/>
    <x v="1"/>
    <d v="2008-11-13T00:00:00"/>
    <x v="3"/>
    <x v="0"/>
    <n v="348.76"/>
    <n v="209.256"/>
    <n v="3"/>
    <n v="627.76800000000003"/>
  </r>
  <r>
    <x v="0"/>
    <x v="0"/>
    <x v="3"/>
    <s v="Satynowe wykończenia Sp. z o.o."/>
    <x v="2"/>
    <s v="widelce"/>
    <s v="HL widelec"/>
    <x v="7"/>
    <d v="2008-11-18T00:00:00"/>
    <x v="3"/>
    <x v="0"/>
    <n v="229.49"/>
    <n v="137.69399999999999"/>
    <n v="2"/>
    <n v="275.38799999999998"/>
  </r>
  <r>
    <x v="0"/>
    <x v="0"/>
    <x v="3"/>
    <s v="Satynowe wykończenia Sp. z o.o."/>
    <x v="2"/>
    <s v="ramy rowerowe górskie"/>
    <s v="HL rama górski"/>
    <x v="0"/>
    <d v="2008-11-16T00:00:00"/>
    <x v="3"/>
    <x v="0"/>
    <n v="1364.5"/>
    <n v="744.27269999999999"/>
    <n v="1"/>
    <n v="744.27269999999999"/>
  </r>
  <r>
    <x v="0"/>
    <x v="0"/>
    <x v="3"/>
    <s v="Satynowe wykończenia Sp. z o.o."/>
    <x v="2"/>
    <s v="kierownice"/>
    <s v="ML kierownica górski"/>
    <x v="7"/>
    <d v="2008-11-15T00:00:00"/>
    <x v="3"/>
    <x v="0"/>
    <n v="61.92"/>
    <n v="33.774500000000003"/>
    <n v="2"/>
    <n v="67.549000000000007"/>
  </r>
  <r>
    <x v="0"/>
    <x v="0"/>
    <x v="3"/>
    <s v="Satynowe wykończenia Sp. z o.o."/>
    <x v="2"/>
    <s v="ramy rowerowe górskie"/>
    <s v="HL rama górski"/>
    <x v="1"/>
    <d v="2008-11-11T00:00:00"/>
    <x v="3"/>
    <x v="0"/>
    <n v="1349.6"/>
    <n v="736.14549999999997"/>
    <n v="1"/>
    <n v="736.14549999999997"/>
  </r>
  <r>
    <x v="0"/>
    <x v="0"/>
    <x v="3"/>
    <s v="Satynowe wykończenia Sp. z o.o."/>
    <x v="2"/>
    <s v="kierownice"/>
    <s v="LL kierownica górski"/>
    <x v="7"/>
    <d v="2008-11-24T00:00:00"/>
    <x v="3"/>
    <x v="0"/>
    <n v="44.54"/>
    <n v="24.294499999999999"/>
    <n v="3"/>
    <n v="72.883499999999998"/>
  </r>
  <r>
    <x v="0"/>
    <x v="0"/>
    <x v="3"/>
    <s v="Satynowe wykończenia Sp. z o.o."/>
    <x v="0"/>
    <s v="rowery górskie"/>
    <s v="Górski-200"/>
    <x v="0"/>
    <d v="2008-11-04T00:00:00"/>
    <x v="3"/>
    <x v="0"/>
    <n v="2319.9899999999998"/>
    <n v="1242.8517999999999"/>
    <n v="1"/>
    <n v="1242.8517999999999"/>
  </r>
  <r>
    <x v="0"/>
    <x v="0"/>
    <x v="3"/>
    <s v="Satynowe wykończenia Sp. z o.o."/>
    <x v="2"/>
    <s v="Łożyska sterowe"/>
    <s v="HL łożysko sterowe"/>
    <x v="7"/>
    <d v="2008-11-10T00:00:00"/>
    <x v="3"/>
    <x v="0"/>
    <n v="124.73"/>
    <n v="74.837999999999994"/>
    <n v="3"/>
    <n v="224.51399999999998"/>
  </r>
  <r>
    <x v="0"/>
    <x v="0"/>
    <x v="3"/>
    <s v="Satynowe wykończenia Sp. z o.o."/>
    <x v="2"/>
    <s v="ramy rowerowe górskie"/>
    <s v="HL rama górski"/>
    <x v="0"/>
    <d v="2008-11-14T00:00:00"/>
    <x v="3"/>
    <x v="0"/>
    <n v="1364.5"/>
    <n v="744.27269999999999"/>
    <n v="1"/>
    <n v="744.27269999999999"/>
  </r>
  <r>
    <x v="0"/>
    <x v="0"/>
    <x v="3"/>
    <s v="Satynowe wykończenia Sp. z o.o."/>
    <x v="0"/>
    <s v="rowery górskie"/>
    <s v="Górski-300"/>
    <x v="1"/>
    <d v="2008-11-16T00:00:00"/>
    <x v="3"/>
    <x v="0"/>
    <n v="1079.99"/>
    <n v="647.99400000000003"/>
    <n v="1"/>
    <n v="647.99400000000003"/>
  </r>
  <r>
    <x v="0"/>
    <x v="0"/>
    <x v="3"/>
    <s v="Satynowe wykończenia Sp. z o.o."/>
    <x v="2"/>
    <s v="ramy rowerowe górskie"/>
    <s v="HL rama górski"/>
    <x v="0"/>
    <d v="2008-11-22T00:00:00"/>
    <x v="3"/>
    <x v="0"/>
    <n v="1364.5"/>
    <n v="744.27269999999999"/>
    <n v="2"/>
    <n v="1488.5454"/>
  </r>
  <r>
    <x v="0"/>
    <x v="0"/>
    <x v="3"/>
    <s v="Satynowe wykończenia Sp. z o.o."/>
    <x v="2"/>
    <s v="Koła"/>
    <s v="HL tylne koło górski"/>
    <x v="1"/>
    <d v="2008-11-20T00:00:00"/>
    <x v="3"/>
    <x v="0"/>
    <n v="327.21499999999997"/>
    <n v="196.32900000000001"/>
    <n v="6"/>
    <n v="1177.9740000000002"/>
  </r>
  <r>
    <x v="0"/>
    <x v="0"/>
    <x v="3"/>
    <s v="Satynowe wykończenia Sp. z o.o."/>
    <x v="0"/>
    <s v="rowery górskie"/>
    <s v="Górski-200"/>
    <x v="1"/>
    <d v="2008-11-10T00:00:00"/>
    <x v="3"/>
    <x v="0"/>
    <n v="2294.9899999999998"/>
    <n v="1229.4589000000001"/>
    <n v="2"/>
    <n v="2458.9178000000002"/>
  </r>
  <r>
    <x v="0"/>
    <x v="0"/>
    <x v="3"/>
    <s v="Satynowe wykończenia Sp. z o.o."/>
    <x v="2"/>
    <s v="Koła"/>
    <s v="ML tylne koło górski"/>
    <x v="1"/>
    <d v="2008-11-11T00:00:00"/>
    <x v="3"/>
    <x v="0"/>
    <n v="236.02500000000001"/>
    <n v="141.61500000000001"/>
    <n v="8"/>
    <n v="1132.92"/>
  </r>
  <r>
    <x v="0"/>
    <x v="0"/>
    <x v="3"/>
    <s v="Satynowe wykończenia Sp. z o.o."/>
    <x v="1"/>
    <s v="rękawiczki"/>
    <s v="rękawiczki zimowe"/>
    <x v="1"/>
    <d v="2008-11-28T00:00:00"/>
    <x v="3"/>
    <x v="0"/>
    <n v="37.99"/>
    <n v="22.794"/>
    <n v="5"/>
    <n v="113.97"/>
  </r>
  <r>
    <x v="0"/>
    <x v="0"/>
    <x v="3"/>
    <s v="Satynowe wykończenia Sp. z o.o."/>
    <x v="2"/>
    <s v="widelce"/>
    <s v="LL widelec"/>
    <x v="7"/>
    <d v="2008-11-18T00:00:00"/>
    <x v="3"/>
    <x v="0"/>
    <n v="148.22"/>
    <n v="88.932000000000002"/>
    <n v="1"/>
    <n v="88.932000000000002"/>
  </r>
  <r>
    <x v="0"/>
    <x v="0"/>
    <x v="3"/>
    <s v="Blacha Sp. z o.o."/>
    <x v="1"/>
    <s v="getry"/>
    <s v="damskie getry"/>
    <x v="1"/>
    <d v="2008-11-26T00:00:00"/>
    <x v="3"/>
    <x v="0"/>
    <n v="74.989999999999995"/>
    <n v="44.994"/>
    <n v="5"/>
    <n v="224.97"/>
  </r>
  <r>
    <x v="0"/>
    <x v="0"/>
    <x v="3"/>
    <s v="Blacha Sp. z o.o."/>
    <x v="0"/>
    <s v="rowery szosowe"/>
    <s v="Szosa-650"/>
    <x v="1"/>
    <d v="2008-11-06T00:00:00"/>
    <x v="3"/>
    <x v="0"/>
    <n v="782.99"/>
    <n v="469.79399999999998"/>
    <n v="3"/>
    <n v="1409.3820000000001"/>
  </r>
  <r>
    <x v="0"/>
    <x v="0"/>
    <x v="3"/>
    <s v="Blacha Sp. z o.o."/>
    <x v="0"/>
    <s v="rowery szosowe"/>
    <s v="Szosa-250"/>
    <x v="1"/>
    <d v="2008-11-07T00:00:00"/>
    <x v="3"/>
    <x v="0"/>
    <n v="2443.35"/>
    <n v="1308.9375"/>
    <n v="5"/>
    <n v="6544.6875"/>
  </r>
  <r>
    <x v="0"/>
    <x v="0"/>
    <x v="3"/>
    <s v="Blacha Sp. z o.o."/>
    <x v="0"/>
    <s v="rowery szosowe"/>
    <s v="Szosa--550-W"/>
    <x v="6"/>
    <d v="2008-11-21T00:00:00"/>
    <x v="3"/>
    <x v="0"/>
    <n v="1120.49"/>
    <n v="600.26250000000005"/>
    <n v="3"/>
    <n v="1800.7875000000001"/>
  </r>
  <r>
    <x v="0"/>
    <x v="0"/>
    <x v="3"/>
    <s v="Blacha Sp. z o.o."/>
    <x v="0"/>
    <s v="rowery szosowe"/>
    <s v="Szosa--550-W"/>
    <x v="6"/>
    <d v="2008-11-04T00:00:00"/>
    <x v="3"/>
    <x v="0"/>
    <n v="1120.49"/>
    <n v="600.26250000000005"/>
    <n v="6"/>
    <n v="3601.5750000000003"/>
  </r>
  <r>
    <x v="0"/>
    <x v="0"/>
    <x v="3"/>
    <s v="Blacha Sp. z o.o."/>
    <x v="2"/>
    <s v="ramy rowerowe"/>
    <s v="ML rama rowerowa-W"/>
    <x v="6"/>
    <d v="2008-11-03T00:00:00"/>
    <x v="3"/>
    <x v="0"/>
    <n v="594.83000000000004"/>
    <n v="324.45269999999999"/>
    <n v="3"/>
    <n v="973.35809999999992"/>
  </r>
  <r>
    <x v="0"/>
    <x v="0"/>
    <x v="3"/>
    <s v="Blacha Sp. z o.o."/>
    <x v="0"/>
    <s v="rowery szosowe"/>
    <s v="Szosa--550-W"/>
    <x v="6"/>
    <d v="2008-11-08T00:00:00"/>
    <x v="3"/>
    <x v="0"/>
    <n v="1120.49"/>
    <n v="600.26250000000005"/>
    <n v="3"/>
    <n v="1800.7875000000001"/>
  </r>
  <r>
    <x v="0"/>
    <x v="0"/>
    <x v="3"/>
    <s v="Blacha Sp. z o.o."/>
    <x v="1"/>
    <s v="nakładki"/>
    <s v="nakładka na rower"/>
    <x v="4"/>
    <d v="2008-11-07T00:00:00"/>
    <x v="3"/>
    <x v="0"/>
    <n v="8.99"/>
    <n v="5.1864999999999997"/>
    <n v="2"/>
    <n v="10.372999999999999"/>
  </r>
  <r>
    <x v="0"/>
    <x v="0"/>
    <x v="3"/>
    <s v="Blacha Sp. z o.o."/>
    <x v="3"/>
    <s v="Kaski"/>
    <s v="Sport-100"/>
    <x v="5"/>
    <d v="2008-11-29T00:00:00"/>
    <x v="3"/>
    <x v="0"/>
    <n v="34.99"/>
    <n v="20.186499999999999"/>
    <n v="6"/>
    <n v="121.119"/>
  </r>
  <r>
    <x v="0"/>
    <x v="0"/>
    <x v="3"/>
    <s v="Blacha Sp. z o.o."/>
    <x v="0"/>
    <s v="rowery szosowe"/>
    <s v="Szosa-650"/>
    <x v="3"/>
    <d v="2008-11-07T00:00:00"/>
    <x v="3"/>
    <x v="0"/>
    <n v="782.99"/>
    <n v="469.79399999999998"/>
    <n v="7"/>
    <n v="3288.558"/>
  </r>
  <r>
    <x v="0"/>
    <x v="0"/>
    <x v="3"/>
    <s v="Blacha Sp. z o.o."/>
    <x v="0"/>
    <s v="rowery szosowe"/>
    <s v="Szosa-650"/>
    <x v="3"/>
    <d v="2008-11-06T00:00:00"/>
    <x v="3"/>
    <x v="0"/>
    <n v="782.99"/>
    <n v="469.79399999999998"/>
    <n v="7"/>
    <n v="3288.558"/>
  </r>
  <r>
    <x v="0"/>
    <x v="0"/>
    <x v="3"/>
    <s v="Blacha Sp. z o.o."/>
    <x v="0"/>
    <s v="rowery szosowe"/>
    <s v="Szosa-250"/>
    <x v="3"/>
    <d v="2008-11-14T00:00:00"/>
    <x v="3"/>
    <x v="0"/>
    <n v="2443.35"/>
    <n v="1466.01"/>
    <n v="2"/>
    <n v="2932.02"/>
  </r>
  <r>
    <x v="0"/>
    <x v="0"/>
    <x v="3"/>
    <s v="Blacha Sp. z o.o."/>
    <x v="2"/>
    <s v="ramy rowerowe"/>
    <s v="LL rama rowerowa"/>
    <x v="3"/>
    <d v="2008-11-10T00:00:00"/>
    <x v="3"/>
    <x v="0"/>
    <n v="337.22"/>
    <n v="202.33199999999999"/>
    <n v="2"/>
    <n v="404.66399999999999"/>
  </r>
  <r>
    <x v="0"/>
    <x v="0"/>
    <x v="3"/>
    <s v="Blacha Sp. z o.o."/>
    <x v="2"/>
    <s v="ramy rowerowe"/>
    <s v="LL rama rowerowa"/>
    <x v="3"/>
    <d v="2008-11-26T00:00:00"/>
    <x v="3"/>
    <x v="0"/>
    <n v="337.22"/>
    <n v="202.33199999999999"/>
    <n v="4"/>
    <n v="809.32799999999997"/>
  </r>
  <r>
    <x v="0"/>
    <x v="0"/>
    <x v="3"/>
    <s v="Blacha Sp. z o.o."/>
    <x v="0"/>
    <s v="rowery szosowe"/>
    <s v="Szosa--550-W"/>
    <x v="6"/>
    <d v="2008-11-12T00:00:00"/>
    <x v="3"/>
    <x v="0"/>
    <n v="1120.49"/>
    <n v="600.26250000000005"/>
    <n v="2"/>
    <n v="1200.5250000000001"/>
  </r>
  <r>
    <x v="0"/>
    <x v="0"/>
    <x v="3"/>
    <s v="Blacha Sp. z o.o."/>
    <x v="0"/>
    <s v="rowery szosowe"/>
    <s v="Szosa-650"/>
    <x v="3"/>
    <d v="2008-11-05T00:00:00"/>
    <x v="3"/>
    <x v="0"/>
    <n v="782.99"/>
    <n v="469.79399999999998"/>
    <n v="6"/>
    <n v="2818.7640000000001"/>
  </r>
  <r>
    <x v="0"/>
    <x v="0"/>
    <x v="3"/>
    <s v="Blacha Sp. z o.o."/>
    <x v="2"/>
    <s v="Koła"/>
    <s v="LL tylne koło szosa"/>
    <x v="1"/>
    <d v="2008-11-22T00:00:00"/>
    <x v="3"/>
    <x v="0"/>
    <n v="112.565"/>
    <n v="67.539000000000001"/>
    <n v="1"/>
    <n v="67.539000000000001"/>
  </r>
  <r>
    <x v="0"/>
    <x v="0"/>
    <x v="3"/>
    <s v="Blacha Sp. z o.o."/>
    <x v="0"/>
    <s v="rowery szosowe"/>
    <s v="Szosa-250"/>
    <x v="3"/>
    <d v="2008-11-18T00:00:00"/>
    <x v="3"/>
    <x v="0"/>
    <n v="2443.35"/>
    <n v="1466.01"/>
    <n v="8"/>
    <n v="11728.08"/>
  </r>
  <r>
    <x v="0"/>
    <x v="0"/>
    <x v="3"/>
    <s v="Blacha Sp. z o.o."/>
    <x v="2"/>
    <s v="ramy rowerowe"/>
    <s v="ML rama rowerowa-W"/>
    <x v="6"/>
    <d v="2008-11-26T00:00:00"/>
    <x v="3"/>
    <x v="0"/>
    <n v="594.83000000000004"/>
    <n v="324.45269999999999"/>
    <n v="4"/>
    <n v="1297.8108"/>
  </r>
  <r>
    <x v="0"/>
    <x v="0"/>
    <x v="3"/>
    <s v="Blacha Sp. z o.o."/>
    <x v="0"/>
    <s v="rowery szosowe"/>
    <s v="Szosa-250"/>
    <x v="1"/>
    <d v="2008-11-13T00:00:00"/>
    <x v="3"/>
    <x v="0"/>
    <n v="2443.35"/>
    <n v="1308.9375"/>
    <n v="3"/>
    <n v="3926.8125"/>
  </r>
  <r>
    <x v="0"/>
    <x v="0"/>
    <x v="3"/>
    <s v="Blacha Sp. z o.o."/>
    <x v="0"/>
    <s v="rowery szosowe"/>
    <s v="Szosa-650"/>
    <x v="1"/>
    <d v="2008-11-25T00:00:00"/>
    <x v="3"/>
    <x v="0"/>
    <n v="782.99"/>
    <n v="469.79399999999998"/>
    <n v="4"/>
    <n v="1879.1759999999999"/>
  </r>
  <r>
    <x v="0"/>
    <x v="0"/>
    <x v="3"/>
    <s v="Blacha Sp. z o.o."/>
    <x v="3"/>
    <s v="pompki"/>
    <s v="mini-pompki"/>
    <x v="7"/>
    <d v="2008-11-27T00:00:00"/>
    <x v="3"/>
    <x v="0"/>
    <n v="19.989999999999998"/>
    <n v="11.994"/>
    <n v="3"/>
    <n v="35.981999999999999"/>
  </r>
  <r>
    <x v="0"/>
    <x v="0"/>
    <x v="3"/>
    <s v="Blacha Sp. z o.o."/>
    <x v="1"/>
    <s v="jersey"/>
    <s v="Long-Sleeve Logo Jersey"/>
    <x v="4"/>
    <d v="2008-11-13T00:00:00"/>
    <x v="3"/>
    <x v="0"/>
    <n v="49.99"/>
    <n v="28.840399999999999"/>
    <n v="2"/>
    <n v="57.680799999999998"/>
  </r>
  <r>
    <x v="0"/>
    <x v="0"/>
    <x v="3"/>
    <s v="Blacha Sp. z o.o."/>
    <x v="2"/>
    <s v="Koła"/>
    <s v="ML przednie koło szosa"/>
    <x v="1"/>
    <d v="2008-11-02T00:00:00"/>
    <x v="3"/>
    <x v="0"/>
    <n v="248.38499999999999"/>
    <n v="149.03100000000001"/>
    <n v="4"/>
    <n v="596.12400000000002"/>
  </r>
  <r>
    <x v="0"/>
    <x v="0"/>
    <x v="3"/>
    <s v="Blacha Sp. z o.o."/>
    <x v="0"/>
    <s v="rowery szosowe"/>
    <s v="Szosa-650"/>
    <x v="1"/>
    <d v="2008-11-25T00:00:00"/>
    <x v="3"/>
    <x v="0"/>
    <n v="782.99"/>
    <n v="469.79399999999998"/>
    <n v="3"/>
    <n v="1409.3820000000001"/>
  </r>
  <r>
    <x v="0"/>
    <x v="0"/>
    <x v="3"/>
    <s v="Blacha Sp. z o.o."/>
    <x v="3"/>
    <s v="Kaski"/>
    <s v="Sport-100"/>
    <x v="1"/>
    <d v="2008-11-09T00:00:00"/>
    <x v="3"/>
    <x v="0"/>
    <n v="34.99"/>
    <n v="20.186499999999999"/>
    <n v="3"/>
    <n v="60.5595"/>
  </r>
  <r>
    <x v="0"/>
    <x v="0"/>
    <x v="3"/>
    <s v="Blacha Sp. z o.o."/>
    <x v="0"/>
    <s v="rowery szosowe"/>
    <s v="Szosa-250"/>
    <x v="1"/>
    <d v="2008-11-07T00:00:00"/>
    <x v="3"/>
    <x v="0"/>
    <n v="2443.35"/>
    <n v="1308.9375"/>
    <n v="2"/>
    <n v="2617.875"/>
  </r>
  <r>
    <x v="0"/>
    <x v="0"/>
    <x v="3"/>
    <s v="Blacha Sp. z o.o."/>
    <x v="0"/>
    <s v="rowery szosowe"/>
    <s v="Szosa-650"/>
    <x v="1"/>
    <d v="2008-11-02T00:00:00"/>
    <x v="3"/>
    <x v="0"/>
    <n v="782.99"/>
    <n v="469.79399999999998"/>
    <n v="4"/>
    <n v="1879.1759999999999"/>
  </r>
  <r>
    <x v="0"/>
    <x v="0"/>
    <x v="3"/>
    <s v="Blacha Sp. z o.o."/>
    <x v="0"/>
    <s v="rowery szosowe"/>
    <s v="Szosa--550-W"/>
    <x v="6"/>
    <d v="2008-11-21T00:00:00"/>
    <x v="3"/>
    <x v="0"/>
    <n v="1120.49"/>
    <n v="600.26250000000005"/>
    <n v="2"/>
    <n v="1200.5250000000001"/>
  </r>
  <r>
    <x v="0"/>
    <x v="0"/>
    <x v="3"/>
    <s v="Blacha Sp. z o.o."/>
    <x v="1"/>
    <s v="spodenki"/>
    <s v="męskie spodenki sportowe"/>
    <x v="1"/>
    <d v="2008-11-08T00:00:00"/>
    <x v="3"/>
    <x v="0"/>
    <n v="59.99"/>
    <n v="35.994"/>
    <n v="5"/>
    <n v="179.97"/>
  </r>
  <r>
    <x v="0"/>
    <x v="0"/>
    <x v="3"/>
    <s v="Blacha Sp. z o.o."/>
    <x v="2"/>
    <s v="ramy rowerowe"/>
    <s v="ML rama rowerowa-W"/>
    <x v="6"/>
    <d v="2008-11-15T00:00:00"/>
    <x v="3"/>
    <x v="0"/>
    <n v="594.83000000000004"/>
    <n v="324.45269999999999"/>
    <n v="5"/>
    <n v="1622.2635"/>
  </r>
  <r>
    <x v="0"/>
    <x v="0"/>
    <x v="3"/>
    <s v="Blacha Sp. z o.o."/>
    <x v="1"/>
    <s v="jersey"/>
    <s v="Long-Sleeve Logo Jersey"/>
    <x v="4"/>
    <d v="2008-11-14T00:00:00"/>
    <x v="3"/>
    <x v="0"/>
    <n v="49.99"/>
    <n v="28.840399999999999"/>
    <n v="6"/>
    <n v="173.04239999999999"/>
  </r>
  <r>
    <x v="0"/>
    <x v="0"/>
    <x v="3"/>
    <s v="Blacha Sp. z o.o."/>
    <x v="0"/>
    <s v="rowery szosowe"/>
    <s v="Szosa-250"/>
    <x v="1"/>
    <d v="2008-11-13T00:00:00"/>
    <x v="3"/>
    <x v="0"/>
    <n v="2443.35"/>
    <n v="1308.9375"/>
    <n v="3"/>
    <n v="3926.8125"/>
  </r>
  <r>
    <x v="0"/>
    <x v="0"/>
    <x v="3"/>
    <s v="Blacha Sp. z o.o."/>
    <x v="0"/>
    <s v="rowery szosowe"/>
    <s v="Szosa-650"/>
    <x v="1"/>
    <d v="2008-11-05T00:00:00"/>
    <x v="3"/>
    <x v="0"/>
    <n v="782.99"/>
    <n v="469.79399999999998"/>
    <n v="2"/>
    <n v="939.58799999999997"/>
  </r>
  <r>
    <x v="0"/>
    <x v="0"/>
    <x v="3"/>
    <s v="Blacha Sp. z o.o."/>
    <x v="3"/>
    <s v="Kaski"/>
    <s v="Sport-100"/>
    <x v="3"/>
    <d v="2008-11-10T00:00:00"/>
    <x v="3"/>
    <x v="0"/>
    <n v="34.99"/>
    <n v="20.186499999999999"/>
    <n v="3"/>
    <n v="60.5595"/>
  </r>
  <r>
    <x v="0"/>
    <x v="0"/>
    <x v="3"/>
    <s v="Blacha Sp. z o.o."/>
    <x v="0"/>
    <s v="rowery szosowe"/>
    <s v="Szosa-650"/>
    <x v="3"/>
    <d v="2008-11-14T00:00:00"/>
    <x v="3"/>
    <x v="0"/>
    <n v="782.99"/>
    <n v="469.79399999999998"/>
    <n v="4"/>
    <n v="1879.1759999999999"/>
  </r>
  <r>
    <x v="0"/>
    <x v="0"/>
    <x v="3"/>
    <s v="Blacha Sp. z o.o."/>
    <x v="0"/>
    <s v="rowery szosowe"/>
    <s v="Szosa-650"/>
    <x v="3"/>
    <d v="2008-11-22T00:00:00"/>
    <x v="3"/>
    <x v="0"/>
    <n v="782.99"/>
    <n v="469.79399999999998"/>
    <n v="4"/>
    <n v="1879.1759999999999"/>
  </r>
  <r>
    <x v="0"/>
    <x v="0"/>
    <x v="3"/>
    <s v="Blacha Sp. z o.o."/>
    <x v="2"/>
    <s v="ramy rowerowe"/>
    <s v="LL rama rowerowa"/>
    <x v="1"/>
    <d v="2008-11-27T00:00:00"/>
    <x v="3"/>
    <x v="0"/>
    <n v="337.22"/>
    <n v="183.93819999999999"/>
    <n v="2"/>
    <n v="367.87639999999999"/>
  </r>
  <r>
    <x v="0"/>
    <x v="0"/>
    <x v="3"/>
    <s v="Blacha Sp. z o.o."/>
    <x v="0"/>
    <s v="rowery szosowe"/>
    <s v="Szosa-250"/>
    <x v="3"/>
    <d v="2008-11-16T00:00:00"/>
    <x v="3"/>
    <x v="0"/>
    <n v="2443.35"/>
    <n v="1308.9375"/>
    <n v="5"/>
    <n v="6544.6875"/>
  </r>
  <r>
    <x v="0"/>
    <x v="0"/>
    <x v="3"/>
    <s v="Blacha Sp. z o.o."/>
    <x v="0"/>
    <s v="rowery szosowe"/>
    <s v="Szosa-650"/>
    <x v="3"/>
    <d v="2008-11-12T00:00:00"/>
    <x v="3"/>
    <x v="0"/>
    <n v="782.99"/>
    <n v="469.79399999999998"/>
    <n v="5"/>
    <n v="2348.9699999999998"/>
  </r>
  <r>
    <x v="0"/>
    <x v="0"/>
    <x v="3"/>
    <s v="Blacha Sp. z o.o."/>
    <x v="2"/>
    <s v="Koła"/>
    <s v="HL przednie koło szosa"/>
    <x v="1"/>
    <d v="2008-11-19T00:00:00"/>
    <x v="3"/>
    <x v="0"/>
    <n v="330.06"/>
    <n v="198.036"/>
    <n v="6"/>
    <n v="1188.2159999999999"/>
  </r>
  <r>
    <x v="0"/>
    <x v="0"/>
    <x v="3"/>
    <s v="Blacha Sp. z o.o."/>
    <x v="2"/>
    <s v="ramy rowerowe"/>
    <s v="LL rama rowerowa"/>
    <x v="3"/>
    <d v="2008-11-30T00:00:00"/>
    <x v="3"/>
    <x v="0"/>
    <n v="337.22"/>
    <n v="202.33199999999999"/>
    <n v="2"/>
    <n v="404.66399999999999"/>
  </r>
  <r>
    <x v="0"/>
    <x v="0"/>
    <x v="3"/>
    <s v="Blacha Sp. z o.o."/>
    <x v="1"/>
    <s v="getry"/>
    <s v="damskie getry"/>
    <x v="1"/>
    <d v="2008-11-23T00:00:00"/>
    <x v="3"/>
    <x v="0"/>
    <n v="74.989999999999995"/>
    <n v="44.994"/>
    <n v="2"/>
    <n v="89.988"/>
  </r>
  <r>
    <x v="0"/>
    <x v="0"/>
    <x v="3"/>
    <s v="Blacha Sp. z o.o."/>
    <x v="2"/>
    <s v="ramy rowerowe"/>
    <s v="LL rama rowerowa"/>
    <x v="3"/>
    <d v="2008-11-16T00:00:00"/>
    <x v="3"/>
    <x v="0"/>
    <n v="337.22"/>
    <n v="202.33199999999999"/>
    <n v="4"/>
    <n v="809.32799999999997"/>
  </r>
  <r>
    <x v="0"/>
    <x v="0"/>
    <x v="3"/>
    <s v="Blacha Sp. z o.o."/>
    <x v="0"/>
    <s v="rowery szosowe"/>
    <s v="Szosa-250"/>
    <x v="3"/>
    <d v="2008-11-03T00:00:00"/>
    <x v="3"/>
    <x v="0"/>
    <n v="2443.35"/>
    <n v="1466.01"/>
    <n v="9"/>
    <n v="13194.09"/>
  </r>
  <r>
    <x v="0"/>
    <x v="0"/>
    <x v="3"/>
    <s v="Blacha Sp. z o.o."/>
    <x v="1"/>
    <s v="jersey"/>
    <s v="Long-Sleeve Logo Jersey"/>
    <x v="4"/>
    <d v="2008-11-17T00:00:00"/>
    <x v="3"/>
    <x v="0"/>
    <n v="49.99"/>
    <n v="28.840399999999999"/>
    <n v="1"/>
    <n v="28.840399999999999"/>
  </r>
  <r>
    <x v="0"/>
    <x v="0"/>
    <x v="3"/>
    <s v="Blacha Sp. z o.o."/>
    <x v="1"/>
    <s v="rękawiczki"/>
    <s v="rękawiczki rowerowe"/>
    <x v="1"/>
    <d v="2008-11-18T00:00:00"/>
    <x v="3"/>
    <x v="0"/>
    <n v="24.49"/>
    <n v="14.1289"/>
    <n v="1"/>
    <n v="14.1289"/>
  </r>
  <r>
    <x v="0"/>
    <x v="0"/>
    <x v="3"/>
    <s v="Blacha Sp. z o.o."/>
    <x v="2"/>
    <s v="kierownice"/>
    <s v="HL kierownica szosa"/>
    <x v="7"/>
    <d v="2008-11-20T00:00:00"/>
    <x v="3"/>
    <x v="0"/>
    <n v="120.27"/>
    <n v="65.601799999999997"/>
    <n v="5"/>
    <n v="328.00900000000001"/>
  </r>
  <r>
    <x v="0"/>
    <x v="0"/>
    <x v="3"/>
    <s v="Blacha Sp. z o.o."/>
    <x v="0"/>
    <s v="rowery szosowe"/>
    <s v="Szosa-650"/>
    <x v="1"/>
    <d v="2008-11-27T00:00:00"/>
    <x v="3"/>
    <x v="0"/>
    <n v="782.99"/>
    <n v="469.79399999999998"/>
    <n v="2"/>
    <n v="939.58799999999997"/>
  </r>
  <r>
    <x v="0"/>
    <x v="0"/>
    <x v="3"/>
    <s v="Blacha Sp. z o.o."/>
    <x v="2"/>
    <s v="ramy rowerowe"/>
    <s v="LL rama rowerowa"/>
    <x v="1"/>
    <d v="2008-11-06T00:00:00"/>
    <x v="3"/>
    <x v="0"/>
    <n v="337.22"/>
    <n v="183.93819999999999"/>
    <n v="1"/>
    <n v="183.93819999999999"/>
  </r>
  <r>
    <x v="0"/>
    <x v="0"/>
    <x v="3"/>
    <s v="Blacha Sp. z o.o."/>
    <x v="3"/>
    <s v="zamknięcia"/>
    <s v="zamknięcie linka"/>
    <x v="7"/>
    <d v="2008-11-04T00:00:00"/>
    <x v="3"/>
    <x v="0"/>
    <n v="25"/>
    <n v="15"/>
    <n v="3"/>
    <n v="45"/>
  </r>
  <r>
    <x v="0"/>
    <x v="1"/>
    <x v="1"/>
    <s v="Doskonały Sklep z Rowerami"/>
    <x v="0"/>
    <s v="rowery górskie"/>
    <s v="Górski-200"/>
    <x v="1"/>
    <d v="2008-11-21T00:00:00"/>
    <x v="3"/>
    <x v="0"/>
    <n v="2294.9899999999998"/>
    <n v="1229.4589000000001"/>
    <n v="2"/>
    <n v="2458.9178000000002"/>
  </r>
  <r>
    <x v="0"/>
    <x v="1"/>
    <x v="1"/>
    <s v="Doskonały Sklep z Rowerami"/>
    <x v="1"/>
    <s v="getry"/>
    <s v="damskie getry"/>
    <x v="1"/>
    <d v="2008-11-26T00:00:00"/>
    <x v="3"/>
    <x v="0"/>
    <n v="74.989999999999995"/>
    <n v="44.994"/>
    <n v="5"/>
    <n v="224.97"/>
  </r>
  <r>
    <x v="0"/>
    <x v="1"/>
    <x v="1"/>
    <s v="Doskonały Sklep z Rowerami"/>
    <x v="1"/>
    <s v="nakładki"/>
    <s v="nakładka na rower"/>
    <x v="4"/>
    <d v="2008-11-14T00:00:00"/>
    <x v="3"/>
    <x v="0"/>
    <n v="8.99"/>
    <n v="5.1864999999999997"/>
    <n v="1"/>
    <n v="5.1864999999999997"/>
  </r>
  <r>
    <x v="0"/>
    <x v="1"/>
    <x v="1"/>
    <s v="Doskonały Sklep z Rowerami"/>
    <x v="0"/>
    <s v="rowery górskie"/>
    <s v="Górski-200"/>
    <x v="1"/>
    <d v="2008-11-10T00:00:00"/>
    <x v="3"/>
    <x v="0"/>
    <n v="2294.9899999999998"/>
    <n v="1229.4589000000001"/>
    <n v="3"/>
    <n v="3688.3767000000003"/>
  </r>
  <r>
    <x v="0"/>
    <x v="1"/>
    <x v="1"/>
    <s v="Doskonały Sklep z Rowerami"/>
    <x v="1"/>
    <s v="jersey"/>
    <s v="Long-Sleeve Logo Jersey"/>
    <x v="4"/>
    <d v="2008-11-13T00:00:00"/>
    <x v="3"/>
    <x v="0"/>
    <n v="49.99"/>
    <n v="28.840399999999999"/>
    <n v="1"/>
    <n v="28.840399999999999"/>
  </r>
  <r>
    <x v="0"/>
    <x v="1"/>
    <x v="1"/>
    <s v="Doskonały Sklep z Rowerami"/>
    <x v="1"/>
    <s v="getry"/>
    <s v="damskie getry"/>
    <x v="1"/>
    <d v="2008-11-07T00:00:00"/>
    <x v="3"/>
    <x v="0"/>
    <n v="74.989999999999995"/>
    <n v="44.994"/>
    <n v="3"/>
    <n v="134.982"/>
  </r>
  <r>
    <x v="0"/>
    <x v="1"/>
    <x v="1"/>
    <s v="Doskonały Sklep z Rowerami"/>
    <x v="0"/>
    <s v="rowery górskie"/>
    <s v="Górski-200"/>
    <x v="0"/>
    <d v="2008-11-19T00:00:00"/>
    <x v="3"/>
    <x v="0"/>
    <n v="2319.9899999999998"/>
    <n v="1242.8517999999999"/>
    <n v="1"/>
    <n v="1242.8517999999999"/>
  </r>
  <r>
    <x v="0"/>
    <x v="1"/>
    <x v="1"/>
    <s v="Doskonały Sklep z Rowerami"/>
    <x v="1"/>
    <s v="rękawiczki"/>
    <s v="rękawiczki zimowe"/>
    <x v="1"/>
    <d v="2008-11-01T00:00:00"/>
    <x v="3"/>
    <x v="0"/>
    <n v="37.99"/>
    <n v="20.894500000000001"/>
    <n v="15"/>
    <n v="313.41750000000002"/>
  </r>
  <r>
    <x v="0"/>
    <x v="1"/>
    <x v="1"/>
    <s v="Doskonały Sklep z Rowerami"/>
    <x v="1"/>
    <s v="rękawiczki"/>
    <s v="rękawiczki zimowe"/>
    <x v="1"/>
    <d v="2008-11-15T00:00:00"/>
    <x v="3"/>
    <x v="0"/>
    <n v="37.99"/>
    <n v="22.794"/>
    <n v="2"/>
    <n v="45.588000000000001"/>
  </r>
  <r>
    <x v="0"/>
    <x v="1"/>
    <x v="1"/>
    <s v="Doskonały Sklep z Rowerami"/>
    <x v="1"/>
    <s v="rękawiczki"/>
    <s v="rękawiczki zimowe"/>
    <x v="1"/>
    <d v="2008-11-23T00:00:00"/>
    <x v="3"/>
    <x v="0"/>
    <n v="37.99"/>
    <n v="22.794"/>
    <n v="4"/>
    <n v="91.176000000000002"/>
  </r>
  <r>
    <x v="0"/>
    <x v="0"/>
    <x v="0"/>
    <s v="Produkty i akcesoria rowerowe"/>
    <x v="1"/>
    <s v="rękawiczki"/>
    <s v="rękawiczki rowerowe"/>
    <x v="1"/>
    <d v="2008-11-21T00:00:00"/>
    <x v="3"/>
    <x v="0"/>
    <n v="24.49"/>
    <n v="14.1289"/>
    <n v="4"/>
    <n v="56.515599999999999"/>
  </r>
  <r>
    <x v="0"/>
    <x v="0"/>
    <x v="0"/>
    <s v="Produkty i akcesoria rowerowe"/>
    <x v="2"/>
    <s v="Koła"/>
    <s v="HL przednie koło górski"/>
    <x v="1"/>
    <d v="2008-11-19T00:00:00"/>
    <x v="3"/>
    <x v="0"/>
    <n v="300.21499999999997"/>
    <n v="180.12899999999999"/>
    <n v="1"/>
    <n v="180.12899999999999"/>
  </r>
  <r>
    <x v="0"/>
    <x v="0"/>
    <x v="0"/>
    <s v="Produkty i akcesoria rowerowe"/>
    <x v="2"/>
    <s v="Koła"/>
    <s v="LL przednie koło górski"/>
    <x v="1"/>
    <d v="2008-11-20T00:00:00"/>
    <x v="3"/>
    <x v="0"/>
    <n v="60.744999999999997"/>
    <n v="36.447000000000003"/>
    <n v="1"/>
    <n v="36.447000000000003"/>
  </r>
  <r>
    <x v="0"/>
    <x v="0"/>
    <x v="4"/>
    <s v="Niebieski Rower"/>
    <x v="3"/>
    <s v="Kaski"/>
    <s v="Sport-100"/>
    <x v="5"/>
    <d v="2008-11-08T00:00:00"/>
    <x v="3"/>
    <x v="0"/>
    <n v="34.99"/>
    <n v="20.186499999999999"/>
    <n v="1"/>
    <n v="20.186499999999999"/>
  </r>
  <r>
    <x v="0"/>
    <x v="0"/>
    <x v="0"/>
    <s v="Ciche przekładnie Sp. z o.o."/>
    <x v="0"/>
    <s v="rowery górskie"/>
    <s v="Górski-200"/>
    <x v="0"/>
    <d v="2008-11-22T00:00:00"/>
    <x v="3"/>
    <x v="0"/>
    <n v="2319.9899999999998"/>
    <n v="1242.8517999999999"/>
    <n v="1"/>
    <n v="1242.8517999999999"/>
  </r>
  <r>
    <x v="0"/>
    <x v="0"/>
    <x v="0"/>
    <s v="Ciche przekładnie Sp. z o.o."/>
    <x v="2"/>
    <s v="Koła"/>
    <s v="HL przednie koło górski"/>
    <x v="1"/>
    <d v="2008-11-18T00:00:00"/>
    <x v="3"/>
    <x v="0"/>
    <n v="300.21499999999997"/>
    <n v="180.12899999999999"/>
    <n v="1"/>
    <n v="180.12899999999999"/>
  </r>
  <r>
    <x v="0"/>
    <x v="0"/>
    <x v="0"/>
    <s v="Ciche przekładnie Sp. z o.o."/>
    <x v="2"/>
    <s v="ramy rowerowe górskie"/>
    <s v="ML rama górski-W"/>
    <x v="1"/>
    <d v="2008-11-09T00:00:00"/>
    <x v="3"/>
    <x v="0"/>
    <n v="348.76"/>
    <n v="209.256"/>
    <n v="3"/>
    <n v="627.76800000000003"/>
  </r>
  <r>
    <x v="0"/>
    <x v="0"/>
    <x v="0"/>
    <s v="Ciche przekładnie Sp. z o.o."/>
    <x v="1"/>
    <s v="rękawiczki"/>
    <s v="rękawiczki zimowe"/>
    <x v="1"/>
    <d v="2008-11-16T00:00:00"/>
    <x v="3"/>
    <x v="0"/>
    <n v="37.99"/>
    <n v="22.794"/>
    <n v="5"/>
    <n v="113.97"/>
  </r>
  <r>
    <x v="0"/>
    <x v="0"/>
    <x v="0"/>
    <s v="Ciche przekładnie Sp. z o.o."/>
    <x v="0"/>
    <s v="rowery górskie"/>
    <s v="Górski-300"/>
    <x v="1"/>
    <d v="2008-11-29T00:00:00"/>
    <x v="3"/>
    <x v="0"/>
    <n v="1079.99"/>
    <n v="647.99400000000003"/>
    <n v="3"/>
    <n v="1943.982"/>
  </r>
  <r>
    <x v="0"/>
    <x v="0"/>
    <x v="0"/>
    <s v="Ciche przekładnie Sp. z o.o."/>
    <x v="0"/>
    <s v="rowery górskie"/>
    <s v="Górski-200"/>
    <x v="0"/>
    <d v="2008-11-20T00:00:00"/>
    <x v="3"/>
    <x v="0"/>
    <n v="2319.9899999999998"/>
    <n v="1242.8517999999999"/>
    <n v="4"/>
    <n v="4971.4071999999996"/>
  </r>
  <r>
    <x v="0"/>
    <x v="0"/>
    <x v="0"/>
    <s v="Ciche przekładnie Sp. z o.o."/>
    <x v="2"/>
    <s v="ramy rowerowe górskie"/>
    <s v="ML rama górski"/>
    <x v="1"/>
    <d v="2008-11-30T00:00:00"/>
    <x v="3"/>
    <x v="0"/>
    <n v="348.76"/>
    <n v="209.256"/>
    <n v="2"/>
    <n v="418.512"/>
  </r>
  <r>
    <x v="0"/>
    <x v="0"/>
    <x v="0"/>
    <s v="Ciche przekładnie Sp. z o.o."/>
    <x v="0"/>
    <s v="rowery górskie"/>
    <s v="Górski-200"/>
    <x v="1"/>
    <d v="2008-11-05T00:00:00"/>
    <x v="3"/>
    <x v="0"/>
    <n v="2294.9899999999998"/>
    <n v="1229.4589000000001"/>
    <n v="7"/>
    <n v="8606.2123000000011"/>
  </r>
  <r>
    <x v="0"/>
    <x v="0"/>
    <x v="0"/>
    <s v="Ciche przekładnie Sp. z o.o."/>
    <x v="2"/>
    <s v="Koła"/>
    <s v="LL przednie koło górski"/>
    <x v="1"/>
    <d v="2008-12-01T00:00:00"/>
    <x v="3"/>
    <x v="0"/>
    <n v="60.744999999999997"/>
    <n v="36.447000000000003"/>
    <n v="2"/>
    <n v="72.894000000000005"/>
  </r>
  <r>
    <x v="0"/>
    <x v="0"/>
    <x v="0"/>
    <s v="Ciche przekładnie Sp. z o.o."/>
    <x v="2"/>
    <s v="Koła"/>
    <s v="LL tylne koło górski"/>
    <x v="1"/>
    <d v="2008-11-03T00:00:00"/>
    <x v="3"/>
    <x v="0"/>
    <n v="87.745000000000005"/>
    <n v="52.646999999999998"/>
    <n v="3"/>
    <n v="157.941"/>
  </r>
  <r>
    <x v="0"/>
    <x v="0"/>
    <x v="0"/>
    <s v="Ciche przekładnie Sp. z o.o."/>
    <x v="0"/>
    <s v="rowery górskie"/>
    <s v="Górski-200"/>
    <x v="1"/>
    <d v="2008-11-11T00:00:00"/>
    <x v="3"/>
    <x v="0"/>
    <n v="2294.9899999999998"/>
    <n v="1229.4589000000001"/>
    <n v="5"/>
    <n v="6147.2945"/>
  </r>
  <r>
    <x v="0"/>
    <x v="0"/>
    <x v="0"/>
    <s v="Ciche przekładnie Sp. z o.o."/>
    <x v="0"/>
    <s v="rowery górskie"/>
    <s v="Górski-200"/>
    <x v="0"/>
    <d v="2008-11-26T00:00:00"/>
    <x v="3"/>
    <x v="0"/>
    <n v="2319.9899999999998"/>
    <n v="1242.8517999999999"/>
    <n v="4"/>
    <n v="4971.4071999999996"/>
  </r>
  <r>
    <x v="0"/>
    <x v="0"/>
    <x v="0"/>
    <s v="Ciche przekładnie Sp. z o.o."/>
    <x v="2"/>
    <s v="ramy rowerowe górskie"/>
    <s v="HL rama górski"/>
    <x v="1"/>
    <d v="2008-11-10T00:00:00"/>
    <x v="3"/>
    <x v="0"/>
    <n v="1349.6"/>
    <n v="736.14549999999997"/>
    <n v="3"/>
    <n v="2208.4364999999998"/>
  </r>
  <r>
    <x v="0"/>
    <x v="0"/>
    <x v="0"/>
    <s v="Ciche przekładnie Sp. z o.o."/>
    <x v="2"/>
    <s v="kierownice"/>
    <s v="ML kierownica górski"/>
    <x v="7"/>
    <d v="2008-11-20T00:00:00"/>
    <x v="3"/>
    <x v="0"/>
    <n v="61.92"/>
    <n v="33.774500000000003"/>
    <n v="2"/>
    <n v="67.549000000000007"/>
  </r>
  <r>
    <x v="0"/>
    <x v="0"/>
    <x v="0"/>
    <s v="Ciche przekładnie Sp. z o.o."/>
    <x v="2"/>
    <s v="ramy rowerowe górskie"/>
    <s v="ML rama górski"/>
    <x v="1"/>
    <d v="2008-11-20T00:00:00"/>
    <x v="3"/>
    <x v="0"/>
    <n v="348.76"/>
    <n v="209.256"/>
    <n v="3"/>
    <n v="627.76800000000003"/>
  </r>
  <r>
    <x v="0"/>
    <x v="0"/>
    <x v="0"/>
    <s v="Ciche przekładnie Sp. z o.o."/>
    <x v="0"/>
    <s v="rowery górskie"/>
    <s v="Górski-300"/>
    <x v="1"/>
    <d v="2008-11-12T00:00:00"/>
    <x v="3"/>
    <x v="0"/>
    <n v="1079.99"/>
    <n v="647.99400000000003"/>
    <n v="6"/>
    <n v="3887.9639999999999"/>
  </r>
  <r>
    <x v="0"/>
    <x v="0"/>
    <x v="0"/>
    <s v="Ciche przekładnie Sp. z o.o."/>
    <x v="1"/>
    <s v="rękawiczki"/>
    <s v="rękawiczki zimowe"/>
    <x v="1"/>
    <d v="2008-11-01T00:00:00"/>
    <x v="3"/>
    <x v="0"/>
    <n v="37.99"/>
    <n v="22.794"/>
    <n v="1"/>
    <n v="22.794"/>
  </r>
  <r>
    <x v="0"/>
    <x v="0"/>
    <x v="0"/>
    <s v="Ciche przekładnie Sp. z o.o."/>
    <x v="2"/>
    <s v="kierownice"/>
    <s v="HL kierownica górski"/>
    <x v="7"/>
    <d v="2008-11-12T00:00:00"/>
    <x v="3"/>
    <x v="0"/>
    <n v="120.27"/>
    <n v="65.601799999999997"/>
    <n v="1"/>
    <n v="65.601799999999997"/>
  </r>
  <r>
    <x v="0"/>
    <x v="0"/>
    <x v="0"/>
    <s v="Ciche przekładnie Sp. z o.o."/>
    <x v="2"/>
    <s v="Koła"/>
    <s v="HL tylne koło górski"/>
    <x v="1"/>
    <d v="2008-11-19T00:00:00"/>
    <x v="3"/>
    <x v="0"/>
    <n v="327.21499999999997"/>
    <n v="196.32900000000001"/>
    <n v="2"/>
    <n v="392.65800000000002"/>
  </r>
  <r>
    <x v="0"/>
    <x v="0"/>
    <x v="0"/>
    <s v="Ciche przekładnie Sp. z o.o."/>
    <x v="1"/>
    <s v="jersey"/>
    <s v="Long-Sleeve Logo Jersey"/>
    <x v="4"/>
    <d v="2008-11-29T00:00:00"/>
    <x v="3"/>
    <x v="0"/>
    <n v="49.99"/>
    <n v="28.840399999999999"/>
    <n v="1"/>
    <n v="28.840399999999999"/>
  </r>
  <r>
    <x v="0"/>
    <x v="0"/>
    <x v="0"/>
    <s v="Ciche przekładnie Sp. z o.o."/>
    <x v="2"/>
    <s v="Koła"/>
    <s v="ML przednie koło górski"/>
    <x v="1"/>
    <d v="2008-11-15T00:00:00"/>
    <x v="3"/>
    <x v="0"/>
    <n v="209.02500000000001"/>
    <n v="125.41500000000001"/>
    <n v="2"/>
    <n v="250.83"/>
  </r>
  <r>
    <x v="0"/>
    <x v="0"/>
    <x v="0"/>
    <s v="Ciche przekładnie Sp. z o.o."/>
    <x v="1"/>
    <s v="rękawiczki"/>
    <s v="rękawiczki zimowe"/>
    <x v="1"/>
    <d v="2008-11-09T00:00:00"/>
    <x v="3"/>
    <x v="0"/>
    <n v="37.99"/>
    <n v="22.794"/>
    <n v="8"/>
    <n v="182.352"/>
  </r>
  <r>
    <x v="0"/>
    <x v="0"/>
    <x v="0"/>
    <s v="Ciche przekładnie Sp. z o.o."/>
    <x v="0"/>
    <s v="rowery górskie"/>
    <s v="Górski-300"/>
    <x v="1"/>
    <d v="2008-11-22T00:00:00"/>
    <x v="3"/>
    <x v="0"/>
    <n v="1079.99"/>
    <n v="647.99400000000003"/>
    <n v="1"/>
    <n v="647.99400000000003"/>
  </r>
  <r>
    <x v="0"/>
    <x v="0"/>
    <x v="0"/>
    <s v="Ciche przekładnie Sp. z o.o."/>
    <x v="0"/>
    <s v="rowery górskie"/>
    <s v="Górski-200"/>
    <x v="1"/>
    <d v="2008-11-18T00:00:00"/>
    <x v="3"/>
    <x v="0"/>
    <n v="2294.9899999999998"/>
    <n v="1229.4589000000001"/>
    <n v="4"/>
    <n v="4917.8356000000003"/>
  </r>
  <r>
    <x v="0"/>
    <x v="1"/>
    <x v="1"/>
    <s v="Jazdy na rowerach"/>
    <x v="2"/>
    <s v="ramy rowerowe"/>
    <s v="HL rama rowerowa szosa"/>
    <x v="1"/>
    <d v="2008-11-18T00:00:00"/>
    <x v="3"/>
    <x v="0"/>
    <n v="1431.5"/>
    <n v="780.81820000000005"/>
    <n v="1"/>
    <n v="780.81820000000005"/>
  </r>
  <r>
    <x v="0"/>
    <x v="1"/>
    <x v="1"/>
    <s v="Magazyn Centralny"/>
    <x v="1"/>
    <s v="jersey"/>
    <s v="Long-Sleeve Logo Jersey"/>
    <x v="4"/>
    <d v="2008-11-07T00:00:00"/>
    <x v="3"/>
    <x v="0"/>
    <n v="49.99"/>
    <n v="28.840399999999999"/>
    <n v="6"/>
    <n v="173.04239999999999"/>
  </r>
  <r>
    <x v="0"/>
    <x v="1"/>
    <x v="1"/>
    <s v="Magazyn Centralny"/>
    <x v="0"/>
    <s v="rowery szosowe"/>
    <s v="Szosa-650"/>
    <x v="3"/>
    <d v="2008-11-01T00:00:00"/>
    <x v="3"/>
    <x v="0"/>
    <n v="782.99"/>
    <n v="469.79399999999998"/>
    <n v="2"/>
    <n v="939.58799999999997"/>
  </r>
  <r>
    <x v="0"/>
    <x v="1"/>
    <x v="1"/>
    <s v="Magazyn Centralny"/>
    <x v="0"/>
    <s v="rowery szosowe"/>
    <s v="Szosa-250"/>
    <x v="1"/>
    <d v="2008-11-19T00:00:00"/>
    <x v="3"/>
    <x v="0"/>
    <n v="2443.35"/>
    <n v="1308.9375"/>
    <n v="1"/>
    <n v="1308.9375"/>
  </r>
  <r>
    <x v="0"/>
    <x v="1"/>
    <x v="1"/>
    <s v="Magazyn Centralny"/>
    <x v="0"/>
    <s v="rowery szosowe"/>
    <s v="Szosa-250"/>
    <x v="1"/>
    <d v="2008-11-19T00:00:00"/>
    <x v="3"/>
    <x v="0"/>
    <n v="2443.35"/>
    <n v="1308.9375"/>
    <n v="2"/>
    <n v="2617.875"/>
  </r>
  <r>
    <x v="0"/>
    <x v="1"/>
    <x v="1"/>
    <s v="Magazyn Centralny"/>
    <x v="1"/>
    <s v="getry"/>
    <s v="damskie getry"/>
    <x v="1"/>
    <d v="2008-11-27T00:00:00"/>
    <x v="3"/>
    <x v="0"/>
    <n v="74.989999999999995"/>
    <n v="44.994"/>
    <n v="3"/>
    <n v="134.982"/>
  </r>
  <r>
    <x v="0"/>
    <x v="1"/>
    <x v="1"/>
    <s v="Magazyn Centralny"/>
    <x v="2"/>
    <s v="Koła"/>
    <s v="LL tylne koło szosa"/>
    <x v="1"/>
    <d v="2008-11-10T00:00:00"/>
    <x v="3"/>
    <x v="0"/>
    <n v="112.565"/>
    <n v="67.539000000000001"/>
    <n v="5"/>
    <n v="337.69499999999999"/>
  </r>
  <r>
    <x v="0"/>
    <x v="1"/>
    <x v="1"/>
    <s v="Magazyn Centralny"/>
    <x v="0"/>
    <s v="rowery szosowe"/>
    <s v="Szosa--550-W"/>
    <x v="6"/>
    <d v="2008-11-24T00:00:00"/>
    <x v="3"/>
    <x v="0"/>
    <n v="1120.49"/>
    <n v="600.26250000000005"/>
    <n v="3"/>
    <n v="1800.7875000000001"/>
  </r>
  <r>
    <x v="0"/>
    <x v="1"/>
    <x v="1"/>
    <s v="Magazyn Centralny"/>
    <x v="0"/>
    <s v="rowery szosowe"/>
    <s v="Szosa--550-W"/>
    <x v="6"/>
    <d v="2008-11-09T00:00:00"/>
    <x v="3"/>
    <x v="0"/>
    <n v="1120.49"/>
    <n v="600.26250000000005"/>
    <n v="2"/>
    <n v="1200.5250000000001"/>
  </r>
  <r>
    <x v="0"/>
    <x v="1"/>
    <x v="1"/>
    <s v="Magazyn Centralny"/>
    <x v="0"/>
    <s v="rowery szosowe"/>
    <s v="Szosa-250"/>
    <x v="3"/>
    <d v="2008-11-21T00:00:00"/>
    <x v="3"/>
    <x v="0"/>
    <n v="2443.35"/>
    <n v="1466.01"/>
    <n v="1"/>
    <n v="1466.01"/>
  </r>
  <r>
    <x v="0"/>
    <x v="1"/>
    <x v="1"/>
    <s v="Magazyn Centralny"/>
    <x v="0"/>
    <s v="rowery szosowe"/>
    <s v="Szosa-650"/>
    <x v="3"/>
    <d v="2008-12-01T00:00:00"/>
    <x v="3"/>
    <x v="0"/>
    <n v="782.99"/>
    <n v="469.79399999999998"/>
    <n v="1"/>
    <n v="469.79399999999998"/>
  </r>
  <r>
    <x v="0"/>
    <x v="1"/>
    <x v="1"/>
    <s v="Magazyn Centralny"/>
    <x v="0"/>
    <s v="rowery szosowe"/>
    <s v="Szosa--550-W"/>
    <x v="6"/>
    <d v="2008-11-12T00:00:00"/>
    <x v="3"/>
    <x v="0"/>
    <n v="1120.49"/>
    <n v="600.26250000000005"/>
    <n v="2"/>
    <n v="1200.5250000000001"/>
  </r>
  <r>
    <x v="0"/>
    <x v="1"/>
    <x v="1"/>
    <s v="Magazyn Centralny"/>
    <x v="0"/>
    <s v="rowery szosowe"/>
    <s v="Szosa-650"/>
    <x v="1"/>
    <d v="2008-11-15T00:00:00"/>
    <x v="3"/>
    <x v="0"/>
    <n v="782.99"/>
    <n v="469.79399999999998"/>
    <n v="3"/>
    <n v="1409.3820000000001"/>
  </r>
  <r>
    <x v="0"/>
    <x v="1"/>
    <x v="1"/>
    <s v="Magazyn Centralny"/>
    <x v="0"/>
    <s v="rowery szosowe"/>
    <s v="Szosa-650"/>
    <x v="3"/>
    <d v="2008-11-27T00:00:00"/>
    <x v="3"/>
    <x v="0"/>
    <n v="782.99"/>
    <n v="469.79399999999998"/>
    <n v="1"/>
    <n v="469.79399999999998"/>
  </r>
  <r>
    <x v="0"/>
    <x v="1"/>
    <x v="1"/>
    <s v="Magazyn Centralny"/>
    <x v="2"/>
    <s v="ramy rowerowe"/>
    <s v="LL rama rowerowa"/>
    <x v="3"/>
    <d v="2008-11-30T00:00:00"/>
    <x v="3"/>
    <x v="0"/>
    <n v="337.22"/>
    <n v="202.33199999999999"/>
    <n v="1"/>
    <n v="202.33199999999999"/>
  </r>
  <r>
    <x v="0"/>
    <x v="1"/>
    <x v="1"/>
    <s v="Magazyn Centralny"/>
    <x v="3"/>
    <s v="zamknięcia"/>
    <s v="zamknięcie linka"/>
    <x v="7"/>
    <d v="2008-11-11T00:00:00"/>
    <x v="3"/>
    <x v="0"/>
    <n v="25"/>
    <n v="15"/>
    <n v="1"/>
    <n v="15"/>
  </r>
  <r>
    <x v="0"/>
    <x v="1"/>
    <x v="1"/>
    <s v="Magazyn Centralny"/>
    <x v="3"/>
    <s v="pompki"/>
    <s v="mini-pompki"/>
    <x v="7"/>
    <d v="2008-11-19T00:00:00"/>
    <x v="3"/>
    <x v="0"/>
    <n v="19.989999999999998"/>
    <n v="11.994"/>
    <n v="2"/>
    <n v="23.988"/>
  </r>
  <r>
    <x v="0"/>
    <x v="1"/>
    <x v="1"/>
    <s v="Magazyn Centralny"/>
    <x v="2"/>
    <s v="ramy rowerowe"/>
    <s v="LL rama rowerowa"/>
    <x v="3"/>
    <d v="2008-12-01T00:00:00"/>
    <x v="3"/>
    <x v="0"/>
    <n v="337.22"/>
    <n v="202.33199999999999"/>
    <n v="3"/>
    <n v="606.99599999999998"/>
  </r>
  <r>
    <x v="0"/>
    <x v="1"/>
    <x v="1"/>
    <s v="Magazyn Centralny"/>
    <x v="3"/>
    <s v="Kaski"/>
    <s v="Sport-100"/>
    <x v="3"/>
    <d v="2008-11-22T00:00:00"/>
    <x v="3"/>
    <x v="0"/>
    <n v="34.99"/>
    <n v="20.186499999999999"/>
    <n v="3"/>
    <n v="60.5595"/>
  </r>
  <r>
    <x v="0"/>
    <x v="1"/>
    <x v="1"/>
    <s v="Magazyn Centralny"/>
    <x v="0"/>
    <s v="rowery szosowe"/>
    <s v="Szosa--550-W"/>
    <x v="6"/>
    <d v="2008-11-27T00:00:00"/>
    <x v="3"/>
    <x v="0"/>
    <n v="1120.49"/>
    <n v="600.26250000000005"/>
    <n v="6"/>
    <n v="3601.5750000000003"/>
  </r>
  <r>
    <x v="0"/>
    <x v="1"/>
    <x v="1"/>
    <s v="Magazyn Centralny"/>
    <x v="0"/>
    <s v="rowery szosowe"/>
    <s v="Szosa-650"/>
    <x v="1"/>
    <d v="2008-11-05T00:00:00"/>
    <x v="3"/>
    <x v="0"/>
    <n v="782.99"/>
    <n v="469.79399999999998"/>
    <n v="3"/>
    <n v="1409.3820000000001"/>
  </r>
  <r>
    <x v="0"/>
    <x v="1"/>
    <x v="1"/>
    <s v="Magazyn Centralny"/>
    <x v="1"/>
    <s v="rękawiczki"/>
    <s v="rękawiczki rowerowe"/>
    <x v="1"/>
    <d v="2008-11-27T00:00:00"/>
    <x v="3"/>
    <x v="0"/>
    <n v="24.49"/>
    <n v="14.1289"/>
    <n v="1"/>
    <n v="14.1289"/>
  </r>
  <r>
    <x v="0"/>
    <x v="1"/>
    <x v="1"/>
    <s v="Magazyn Centralny"/>
    <x v="0"/>
    <s v="rowery szosowe"/>
    <s v="Szosa-250"/>
    <x v="1"/>
    <d v="2008-11-15T00:00:00"/>
    <x v="3"/>
    <x v="0"/>
    <n v="2443.35"/>
    <n v="1308.9375"/>
    <n v="5"/>
    <n v="6544.6875"/>
  </r>
  <r>
    <x v="0"/>
    <x v="1"/>
    <x v="1"/>
    <s v="Magazyn Centralny"/>
    <x v="0"/>
    <s v="rowery szosowe"/>
    <s v="Szosa-650"/>
    <x v="3"/>
    <d v="2008-11-15T00:00:00"/>
    <x v="3"/>
    <x v="0"/>
    <n v="782.99"/>
    <n v="469.79399999999998"/>
    <n v="1"/>
    <n v="469.79399999999998"/>
  </r>
  <r>
    <x v="0"/>
    <x v="1"/>
    <x v="1"/>
    <s v="Magazyn Centralny"/>
    <x v="0"/>
    <s v="rowery szosowe"/>
    <s v="Szosa-250"/>
    <x v="3"/>
    <d v="2008-11-20T00:00:00"/>
    <x v="3"/>
    <x v="0"/>
    <n v="2443.35"/>
    <n v="1466.01"/>
    <n v="3"/>
    <n v="4398.03"/>
  </r>
  <r>
    <x v="0"/>
    <x v="1"/>
    <x v="1"/>
    <s v="Magazyn Centralny"/>
    <x v="2"/>
    <s v="ramy rowerowe"/>
    <s v="ML rama rowerowa-W"/>
    <x v="6"/>
    <d v="2008-11-09T00:00:00"/>
    <x v="3"/>
    <x v="0"/>
    <n v="594.83000000000004"/>
    <n v="324.45269999999999"/>
    <n v="1"/>
    <n v="324.45269999999999"/>
  </r>
  <r>
    <x v="0"/>
    <x v="1"/>
    <x v="1"/>
    <s v="Magazyn Centralny"/>
    <x v="0"/>
    <s v="rowery szosowe"/>
    <s v="Szosa-650"/>
    <x v="1"/>
    <d v="2008-11-11T00:00:00"/>
    <x v="3"/>
    <x v="0"/>
    <n v="782.99"/>
    <n v="469.79399999999998"/>
    <n v="2"/>
    <n v="939.58799999999997"/>
  </r>
  <r>
    <x v="0"/>
    <x v="1"/>
    <x v="1"/>
    <s v="Magazyn Centralny"/>
    <x v="2"/>
    <s v="kierownice"/>
    <s v="HL kierownica szosa"/>
    <x v="7"/>
    <d v="2008-12-01T00:00:00"/>
    <x v="3"/>
    <x v="0"/>
    <n v="120.27"/>
    <n v="65.601799999999997"/>
    <n v="1"/>
    <n v="65.601799999999997"/>
  </r>
  <r>
    <x v="0"/>
    <x v="1"/>
    <x v="1"/>
    <s v="Magazyn Centralny"/>
    <x v="2"/>
    <s v="ramy rowerowe"/>
    <s v="LL rama rowerowa"/>
    <x v="1"/>
    <d v="2008-11-21T00:00:00"/>
    <x v="3"/>
    <x v="0"/>
    <n v="337.22"/>
    <n v="183.93819999999999"/>
    <n v="4"/>
    <n v="735.75279999999998"/>
  </r>
  <r>
    <x v="0"/>
    <x v="1"/>
    <x v="1"/>
    <s v="Magazyn Centralny"/>
    <x v="1"/>
    <s v="getry"/>
    <s v="damskie getry"/>
    <x v="1"/>
    <d v="2008-11-08T00:00:00"/>
    <x v="3"/>
    <x v="0"/>
    <n v="74.989999999999995"/>
    <n v="44.994"/>
    <n v="9"/>
    <n v="404.94600000000003"/>
  </r>
  <r>
    <x v="0"/>
    <x v="1"/>
    <x v="1"/>
    <s v="Magazyn Centralny"/>
    <x v="2"/>
    <s v="ramy rowerowe"/>
    <s v="LL rama rowerowa"/>
    <x v="3"/>
    <d v="2008-11-07T00:00:00"/>
    <x v="3"/>
    <x v="0"/>
    <n v="337.22"/>
    <n v="202.33199999999999"/>
    <n v="1"/>
    <n v="202.33199999999999"/>
  </r>
  <r>
    <x v="0"/>
    <x v="1"/>
    <x v="1"/>
    <s v="Magazyn Centralny"/>
    <x v="0"/>
    <s v="rowery szosowe"/>
    <s v="Szosa-250"/>
    <x v="3"/>
    <d v="2008-11-05T00:00:00"/>
    <x v="3"/>
    <x v="0"/>
    <n v="2443.35"/>
    <n v="1308.9375"/>
    <n v="1"/>
    <n v="1308.9375"/>
  </r>
  <r>
    <x v="0"/>
    <x v="1"/>
    <x v="1"/>
    <s v="Magazyn Centralny"/>
    <x v="3"/>
    <s v="Kaski"/>
    <s v="Sport-100"/>
    <x v="5"/>
    <d v="2008-11-14T00:00:00"/>
    <x v="3"/>
    <x v="0"/>
    <n v="34.99"/>
    <n v="20.186499999999999"/>
    <n v="8"/>
    <n v="161.49199999999999"/>
  </r>
  <r>
    <x v="0"/>
    <x v="1"/>
    <x v="1"/>
    <s v="Magazyn Centralny"/>
    <x v="1"/>
    <s v="jersey"/>
    <s v="Long-Sleeve Logo Jersey"/>
    <x v="4"/>
    <d v="2008-11-30T00:00:00"/>
    <x v="3"/>
    <x v="0"/>
    <n v="49.99"/>
    <n v="28.840399999999999"/>
    <n v="5"/>
    <n v="144.202"/>
  </r>
  <r>
    <x v="0"/>
    <x v="1"/>
    <x v="1"/>
    <s v="Magazyn Centralny"/>
    <x v="0"/>
    <s v="rowery szosowe"/>
    <s v="Szosa--550-W"/>
    <x v="6"/>
    <d v="2008-11-25T00:00:00"/>
    <x v="3"/>
    <x v="0"/>
    <n v="1120.49"/>
    <n v="600.26250000000005"/>
    <n v="2"/>
    <n v="1200.5250000000001"/>
  </r>
  <r>
    <x v="0"/>
    <x v="1"/>
    <x v="1"/>
    <s v="Magazyn Centralny"/>
    <x v="0"/>
    <s v="rowery szosowe"/>
    <s v="Szosa-650"/>
    <x v="1"/>
    <d v="2008-11-07T00:00:00"/>
    <x v="3"/>
    <x v="0"/>
    <n v="782.99"/>
    <n v="469.79399999999998"/>
    <n v="4"/>
    <n v="1879.1759999999999"/>
  </r>
  <r>
    <x v="0"/>
    <x v="1"/>
    <x v="1"/>
    <s v="Magazyn Centralny"/>
    <x v="0"/>
    <s v="rowery szosowe"/>
    <s v="Szosa-650"/>
    <x v="1"/>
    <d v="2008-11-24T00:00:00"/>
    <x v="3"/>
    <x v="0"/>
    <n v="782.99"/>
    <n v="469.79399999999998"/>
    <n v="3"/>
    <n v="1409.3820000000001"/>
  </r>
  <r>
    <x v="0"/>
    <x v="1"/>
    <x v="1"/>
    <s v="Magazyn Centralny"/>
    <x v="1"/>
    <s v="nakładki"/>
    <s v="nakładka na rower"/>
    <x v="4"/>
    <d v="2008-11-06T00:00:00"/>
    <x v="3"/>
    <x v="0"/>
    <n v="8.99"/>
    <n v="5.1864999999999997"/>
    <n v="2"/>
    <n v="10.372999999999999"/>
  </r>
  <r>
    <x v="0"/>
    <x v="1"/>
    <x v="1"/>
    <s v="Magazyn Centralny"/>
    <x v="2"/>
    <s v="ramy rowerowe"/>
    <s v="LL rama rowerowa"/>
    <x v="1"/>
    <d v="2008-11-07T00:00:00"/>
    <x v="3"/>
    <x v="0"/>
    <n v="337.22"/>
    <n v="183.93819999999999"/>
    <n v="2"/>
    <n v="367.87639999999999"/>
  </r>
  <r>
    <x v="0"/>
    <x v="1"/>
    <x v="1"/>
    <s v="Magazyn Centralny"/>
    <x v="3"/>
    <s v="Kaski"/>
    <s v="Sport-100"/>
    <x v="1"/>
    <d v="2008-11-27T00:00:00"/>
    <x v="3"/>
    <x v="0"/>
    <n v="34.99"/>
    <n v="20.186499999999999"/>
    <n v="3"/>
    <n v="60.5595"/>
  </r>
  <r>
    <x v="0"/>
    <x v="1"/>
    <x v="1"/>
    <s v="Magazyn Centralny"/>
    <x v="0"/>
    <s v="rowery szosowe"/>
    <s v="Szosa-650"/>
    <x v="3"/>
    <d v="2008-11-09T00:00:00"/>
    <x v="3"/>
    <x v="0"/>
    <n v="782.99"/>
    <n v="469.79399999999998"/>
    <n v="3"/>
    <n v="1409.3820000000001"/>
  </r>
  <r>
    <x v="0"/>
    <x v="1"/>
    <x v="1"/>
    <s v="Magazyn Centralny"/>
    <x v="0"/>
    <s v="rowery szosowe"/>
    <s v="Szosa-250"/>
    <x v="3"/>
    <d v="2008-11-30T00:00:00"/>
    <x v="3"/>
    <x v="0"/>
    <n v="2443.35"/>
    <n v="1466.01"/>
    <n v="1"/>
    <n v="1466.01"/>
  </r>
  <r>
    <x v="0"/>
    <x v="1"/>
    <x v="1"/>
    <s v="Magazyn Centralny"/>
    <x v="0"/>
    <s v="rowery szosowe"/>
    <s v="Szosa-250"/>
    <x v="1"/>
    <d v="2008-11-12T00:00:00"/>
    <x v="3"/>
    <x v="0"/>
    <n v="2443.35"/>
    <n v="1308.9375"/>
    <n v="2"/>
    <n v="2617.875"/>
  </r>
  <r>
    <x v="0"/>
    <x v="1"/>
    <x v="1"/>
    <s v="Magazyn Centralny"/>
    <x v="1"/>
    <s v="spodenki"/>
    <s v="męskie spodenki sportowe"/>
    <x v="1"/>
    <d v="2008-11-13T00:00:00"/>
    <x v="3"/>
    <x v="0"/>
    <n v="59.99"/>
    <n v="35.994"/>
    <n v="4"/>
    <n v="143.976"/>
  </r>
  <r>
    <x v="0"/>
    <x v="1"/>
    <x v="1"/>
    <s v="Magazyn Centralny"/>
    <x v="2"/>
    <s v="ramy rowerowe"/>
    <s v="ML rama rowerowa-W"/>
    <x v="6"/>
    <d v="2008-11-15T00:00:00"/>
    <x v="3"/>
    <x v="0"/>
    <n v="594.83000000000004"/>
    <n v="324.45269999999999"/>
    <n v="3"/>
    <n v="973.35809999999992"/>
  </r>
  <r>
    <x v="0"/>
    <x v="1"/>
    <x v="1"/>
    <s v="Magazyn Centralny"/>
    <x v="2"/>
    <s v="Koła"/>
    <s v="HL przednie koło szosa"/>
    <x v="1"/>
    <d v="2008-11-18T00:00:00"/>
    <x v="3"/>
    <x v="0"/>
    <n v="330.06"/>
    <n v="198.036"/>
    <n v="2"/>
    <n v="396.072"/>
  </r>
  <r>
    <x v="0"/>
    <x v="1"/>
    <x v="1"/>
    <s v="Magazyn Centralny"/>
    <x v="1"/>
    <s v="spodenki rowerowe"/>
    <s v="męskie spodenki rowerowe"/>
    <x v="4"/>
    <d v="2008-11-26T00:00:00"/>
    <x v="3"/>
    <x v="0"/>
    <n v="89.99"/>
    <n v="53.994"/>
    <n v="1"/>
    <n v="53.994"/>
  </r>
  <r>
    <x v="1"/>
    <x v="3"/>
    <x v="6"/>
    <s v="Specjaliści od rowerów zjazdowych"/>
    <x v="2"/>
    <s v="ramy rowerowe górskie"/>
    <s v="ML rama górski"/>
    <x v="1"/>
    <d v="2008-11-15T00:00:00"/>
    <x v="3"/>
    <x v="0"/>
    <n v="348.76"/>
    <n v="209.256"/>
    <n v="4"/>
    <n v="837.024"/>
  </r>
  <r>
    <x v="1"/>
    <x v="3"/>
    <x v="6"/>
    <s v="Specjaliści od rowerów zjazdowych"/>
    <x v="0"/>
    <s v="rowery górskie"/>
    <s v="Górski-200"/>
    <x v="0"/>
    <d v="2008-11-27T00:00:00"/>
    <x v="3"/>
    <x v="0"/>
    <n v="2319.9899999999998"/>
    <n v="1242.8517999999999"/>
    <n v="3"/>
    <n v="3728.5553999999997"/>
  </r>
  <r>
    <x v="1"/>
    <x v="3"/>
    <x v="6"/>
    <s v="Specjaliści od rowerów zjazdowych"/>
    <x v="3"/>
    <s v="pompki"/>
    <s v="mini-pompki"/>
    <x v="7"/>
    <d v="2008-11-01T00:00:00"/>
    <x v="3"/>
    <x v="0"/>
    <n v="19.989999999999998"/>
    <n v="11.994"/>
    <n v="4"/>
    <n v="47.975999999999999"/>
  </r>
  <r>
    <x v="1"/>
    <x v="3"/>
    <x v="6"/>
    <s v="Specjaliści od rowerów zjazdowych"/>
    <x v="2"/>
    <s v="kierownice"/>
    <s v="LL kierownica górski"/>
    <x v="7"/>
    <d v="2008-11-23T00:00:00"/>
    <x v="3"/>
    <x v="0"/>
    <n v="44.54"/>
    <n v="24.294499999999999"/>
    <n v="4"/>
    <n v="97.177999999999997"/>
  </r>
  <r>
    <x v="1"/>
    <x v="3"/>
    <x v="6"/>
    <s v="Specjaliści od rowerów zjazdowych"/>
    <x v="2"/>
    <s v="ramy rowerowe górskie"/>
    <s v="ML rama górski"/>
    <x v="1"/>
    <d v="2008-11-15T00:00:00"/>
    <x v="3"/>
    <x v="0"/>
    <n v="348.76"/>
    <n v="209.256"/>
    <n v="4"/>
    <n v="837.024"/>
  </r>
  <r>
    <x v="1"/>
    <x v="3"/>
    <x v="6"/>
    <s v="Specjaliści od rowerów zjazdowych"/>
    <x v="2"/>
    <s v="Koła"/>
    <s v="ML tylne koło górski"/>
    <x v="1"/>
    <d v="2008-11-04T00:00:00"/>
    <x v="3"/>
    <x v="0"/>
    <n v="236.02500000000001"/>
    <n v="141.61500000000001"/>
    <n v="6"/>
    <n v="849.69"/>
  </r>
  <r>
    <x v="1"/>
    <x v="3"/>
    <x v="6"/>
    <s v="Specjaliści od rowerów zjazdowych"/>
    <x v="0"/>
    <s v="rowery górskie"/>
    <s v="Górski-300"/>
    <x v="1"/>
    <d v="2008-11-17T00:00:00"/>
    <x v="3"/>
    <x v="0"/>
    <n v="1079.99"/>
    <n v="647.99400000000003"/>
    <n v="1"/>
    <n v="647.99400000000003"/>
  </r>
  <r>
    <x v="1"/>
    <x v="3"/>
    <x v="6"/>
    <s v="Specjaliści od rowerów zjazdowych"/>
    <x v="3"/>
    <s v="Kaski"/>
    <s v="Sport-100"/>
    <x v="1"/>
    <d v="2008-11-12T00:00:00"/>
    <x v="3"/>
    <x v="0"/>
    <n v="34.99"/>
    <n v="20.186499999999999"/>
    <n v="8"/>
    <n v="161.49199999999999"/>
  </r>
  <r>
    <x v="1"/>
    <x v="3"/>
    <x v="6"/>
    <s v="Specjaliści od rowerów zjazdowych"/>
    <x v="2"/>
    <s v="ramy rowerowe górskie"/>
    <s v="ML rama górski-W"/>
    <x v="1"/>
    <d v="2008-11-05T00:00:00"/>
    <x v="3"/>
    <x v="0"/>
    <n v="348.76"/>
    <n v="209.256"/>
    <n v="1"/>
    <n v="209.256"/>
  </r>
  <r>
    <x v="1"/>
    <x v="3"/>
    <x v="6"/>
    <s v="Specjaliści od rowerów zjazdowych"/>
    <x v="3"/>
    <s v="Kaski"/>
    <s v="Sport-100"/>
    <x v="3"/>
    <d v="2008-11-08T00:00:00"/>
    <x v="3"/>
    <x v="0"/>
    <n v="34.99"/>
    <n v="20.186499999999999"/>
    <n v="5"/>
    <n v="100.93249999999999"/>
  </r>
  <r>
    <x v="1"/>
    <x v="3"/>
    <x v="6"/>
    <s v="Specjaliści od rowerów zjazdowych"/>
    <x v="1"/>
    <s v="spodenki"/>
    <s v="męskie spodenki sportowe"/>
    <x v="1"/>
    <d v="2008-11-12T00:00:00"/>
    <x v="3"/>
    <x v="0"/>
    <n v="59.99"/>
    <n v="35.994"/>
    <n v="6"/>
    <n v="215.964"/>
  </r>
  <r>
    <x v="1"/>
    <x v="3"/>
    <x v="6"/>
    <s v="Specjaliści od rowerów zjazdowych"/>
    <x v="0"/>
    <s v="rowery górskie"/>
    <s v="Górski-300"/>
    <x v="1"/>
    <d v="2008-11-03T00:00:00"/>
    <x v="3"/>
    <x v="0"/>
    <n v="1079.99"/>
    <n v="647.99400000000003"/>
    <n v="5"/>
    <n v="3239.9700000000003"/>
  </r>
  <r>
    <x v="1"/>
    <x v="3"/>
    <x v="6"/>
    <s v="Specjaliści od rowerów zjazdowych"/>
    <x v="1"/>
    <s v="rękawiczki"/>
    <s v="rękawiczki rowerowe"/>
    <x v="1"/>
    <d v="2008-11-15T00:00:00"/>
    <x v="3"/>
    <x v="0"/>
    <n v="24.49"/>
    <n v="14.1289"/>
    <n v="3"/>
    <n v="42.386699999999998"/>
  </r>
  <r>
    <x v="1"/>
    <x v="3"/>
    <x v="6"/>
    <s v="Specjaliści od rowerów zjazdowych"/>
    <x v="0"/>
    <s v="rowery górskie"/>
    <s v="Górski-200"/>
    <x v="1"/>
    <d v="2008-11-09T00:00:00"/>
    <x v="3"/>
    <x v="0"/>
    <n v="2294.9899999999998"/>
    <n v="1229.4589000000001"/>
    <n v="1"/>
    <n v="1229.4589000000001"/>
  </r>
  <r>
    <x v="1"/>
    <x v="3"/>
    <x v="6"/>
    <s v="Specjaliści od rowerów zjazdowych"/>
    <x v="1"/>
    <s v="jersey"/>
    <s v="Long-Sleeve Logo Jersey"/>
    <x v="4"/>
    <d v="2008-12-01T00:00:00"/>
    <x v="3"/>
    <x v="0"/>
    <n v="49.99"/>
    <n v="28.840399999999999"/>
    <n v="4"/>
    <n v="115.3616"/>
  </r>
  <r>
    <x v="1"/>
    <x v="3"/>
    <x v="6"/>
    <s v="Specjaliści od rowerów zjazdowych"/>
    <x v="1"/>
    <s v="jersey"/>
    <s v="Long-Sleeve Logo Jersey"/>
    <x v="4"/>
    <d v="2008-11-01T00:00:00"/>
    <x v="3"/>
    <x v="0"/>
    <n v="49.99"/>
    <n v="28.840399999999999"/>
    <n v="3"/>
    <n v="86.521199999999993"/>
  </r>
  <r>
    <x v="1"/>
    <x v="3"/>
    <x v="6"/>
    <s v="Specjaliści od rowerów zjazdowych"/>
    <x v="1"/>
    <s v="spodenki rowerowe"/>
    <s v="męskie spodenki rowerowe"/>
    <x v="4"/>
    <d v="2008-11-30T00:00:00"/>
    <x v="3"/>
    <x v="0"/>
    <n v="89.99"/>
    <n v="53.994"/>
    <n v="4"/>
    <n v="215.976"/>
  </r>
  <r>
    <x v="1"/>
    <x v="3"/>
    <x v="6"/>
    <s v="Specjaliści od rowerów zjazdowych"/>
    <x v="2"/>
    <s v="Koła"/>
    <s v="HL tylne koło górski"/>
    <x v="1"/>
    <d v="2008-11-06T00:00:00"/>
    <x v="3"/>
    <x v="0"/>
    <n v="327.21499999999997"/>
    <n v="196.32900000000001"/>
    <n v="2"/>
    <n v="392.65800000000002"/>
  </r>
  <r>
    <x v="1"/>
    <x v="3"/>
    <x v="6"/>
    <s v="Specjaliści od rowerów zjazdowych"/>
    <x v="2"/>
    <s v="ramy rowerowe górskie"/>
    <s v="HL rama górski"/>
    <x v="1"/>
    <d v="2008-11-26T00:00:00"/>
    <x v="3"/>
    <x v="0"/>
    <n v="1349.6"/>
    <n v="736.14549999999997"/>
    <n v="3"/>
    <n v="2208.4364999999998"/>
  </r>
  <r>
    <x v="1"/>
    <x v="3"/>
    <x v="6"/>
    <s v="Specjaliści od rowerów zjazdowych"/>
    <x v="1"/>
    <s v="spodenki"/>
    <s v="męskie spodenki sportowe"/>
    <x v="1"/>
    <d v="2008-11-07T00:00:00"/>
    <x v="3"/>
    <x v="0"/>
    <n v="59.99"/>
    <n v="35.994"/>
    <n v="6"/>
    <n v="215.964"/>
  </r>
  <r>
    <x v="1"/>
    <x v="3"/>
    <x v="6"/>
    <s v="Specjaliści od rowerów zjazdowych"/>
    <x v="1"/>
    <s v="rękawiczki"/>
    <s v="rękawiczki zimowe"/>
    <x v="1"/>
    <d v="2008-11-18T00:00:00"/>
    <x v="3"/>
    <x v="0"/>
    <n v="37.99"/>
    <n v="22.794"/>
    <n v="3"/>
    <n v="68.382000000000005"/>
  </r>
  <r>
    <x v="1"/>
    <x v="3"/>
    <x v="6"/>
    <s v="Specjaliści od rowerów zjazdowych"/>
    <x v="1"/>
    <s v="spodenki rowerowe"/>
    <s v="męskie spodenki rowerowe"/>
    <x v="4"/>
    <d v="2008-11-22T00:00:00"/>
    <x v="3"/>
    <x v="0"/>
    <n v="89.99"/>
    <n v="53.994"/>
    <n v="2"/>
    <n v="107.988"/>
  </r>
  <r>
    <x v="1"/>
    <x v="3"/>
    <x v="6"/>
    <s v="Specjaliści od rowerów zjazdowych"/>
    <x v="1"/>
    <s v="getry"/>
    <s v="damskie getry"/>
    <x v="1"/>
    <d v="2008-11-22T00:00:00"/>
    <x v="3"/>
    <x v="0"/>
    <n v="74.989999999999995"/>
    <n v="43.494199999999999"/>
    <n v="11"/>
    <n v="478.43619999999999"/>
  </r>
  <r>
    <x v="1"/>
    <x v="3"/>
    <x v="6"/>
    <s v="Specjaliści od rowerów zjazdowych"/>
    <x v="3"/>
    <s v="Kaski"/>
    <s v="Sport-100"/>
    <x v="5"/>
    <d v="2008-11-20T00:00:00"/>
    <x v="3"/>
    <x v="0"/>
    <n v="34.99"/>
    <n v="20.186499999999999"/>
    <n v="9"/>
    <n v="181.67849999999999"/>
  </r>
  <r>
    <x v="1"/>
    <x v="3"/>
    <x v="6"/>
    <s v="Specjaliści od rowerów zjazdowych"/>
    <x v="1"/>
    <s v="getry"/>
    <s v="damskie getry"/>
    <x v="1"/>
    <d v="2008-11-27T00:00:00"/>
    <x v="3"/>
    <x v="0"/>
    <n v="74.989999999999995"/>
    <n v="44.994"/>
    <n v="4"/>
    <n v="179.976"/>
  </r>
  <r>
    <x v="1"/>
    <x v="3"/>
    <x v="6"/>
    <s v="Specjaliści od rowerów zjazdowych"/>
    <x v="2"/>
    <s v="kierownice"/>
    <s v="ML kierownica górski"/>
    <x v="7"/>
    <d v="2008-11-08T00:00:00"/>
    <x v="3"/>
    <x v="0"/>
    <n v="61.92"/>
    <n v="33.774500000000003"/>
    <n v="4"/>
    <n v="135.09800000000001"/>
  </r>
  <r>
    <x v="1"/>
    <x v="3"/>
    <x v="6"/>
    <s v="Specjaliści od rowerów zjazdowych"/>
    <x v="1"/>
    <s v="rękawiczki"/>
    <s v="rękawiczki zimowe"/>
    <x v="1"/>
    <d v="2008-11-01T00:00:00"/>
    <x v="3"/>
    <x v="0"/>
    <n v="37.99"/>
    <n v="22.794"/>
    <n v="3"/>
    <n v="68.382000000000005"/>
  </r>
  <r>
    <x v="1"/>
    <x v="3"/>
    <x v="6"/>
    <s v="Specjaliści od rowerów zjazdowych"/>
    <x v="0"/>
    <s v="rowery górskie"/>
    <s v="Górski-300"/>
    <x v="1"/>
    <d v="2008-11-12T00:00:00"/>
    <x v="3"/>
    <x v="0"/>
    <n v="1079.99"/>
    <n v="647.99400000000003"/>
    <n v="2"/>
    <n v="1295.9880000000001"/>
  </r>
  <r>
    <x v="1"/>
    <x v="3"/>
    <x v="6"/>
    <s v="Specjaliści od rowerów zjazdowych"/>
    <x v="0"/>
    <s v="rowery górskie"/>
    <s v="Górski-200"/>
    <x v="0"/>
    <d v="2008-11-16T00:00:00"/>
    <x v="3"/>
    <x v="0"/>
    <n v="2319.9899999999998"/>
    <n v="1242.8517999999999"/>
    <n v="2"/>
    <n v="2485.7035999999998"/>
  </r>
  <r>
    <x v="1"/>
    <x v="3"/>
    <x v="6"/>
    <s v="Specjaliści od rowerów zjazdowych"/>
    <x v="1"/>
    <s v="spodenki"/>
    <s v="męskie spodenki sportowe"/>
    <x v="1"/>
    <d v="2008-11-30T00:00:00"/>
    <x v="3"/>
    <x v="0"/>
    <n v="59.99"/>
    <n v="35.994"/>
    <n v="2"/>
    <n v="71.988"/>
  </r>
  <r>
    <x v="1"/>
    <x v="3"/>
    <x v="6"/>
    <s v="Specjaliści od rowerów zjazdowych"/>
    <x v="1"/>
    <s v="rękawiczki"/>
    <s v="rękawiczki rowerowe"/>
    <x v="1"/>
    <d v="2008-11-13T00:00:00"/>
    <x v="3"/>
    <x v="0"/>
    <n v="24.49"/>
    <n v="14.1289"/>
    <n v="4"/>
    <n v="56.515599999999999"/>
  </r>
  <r>
    <x v="1"/>
    <x v="3"/>
    <x v="6"/>
    <s v="Specjaliści od rowerów zjazdowych"/>
    <x v="1"/>
    <s v="getry"/>
    <s v="damskie getry"/>
    <x v="1"/>
    <d v="2008-11-11T00:00:00"/>
    <x v="3"/>
    <x v="0"/>
    <n v="74.989999999999995"/>
    <n v="44.994"/>
    <n v="5"/>
    <n v="224.97"/>
  </r>
  <r>
    <x v="1"/>
    <x v="3"/>
    <x v="6"/>
    <s v="Specjaliści od rowerów zjazdowych"/>
    <x v="3"/>
    <s v="zamknięcia"/>
    <s v="zamknięcie linka"/>
    <x v="7"/>
    <d v="2008-11-25T00:00:00"/>
    <x v="3"/>
    <x v="0"/>
    <n v="25"/>
    <n v="15"/>
    <n v="3"/>
    <n v="45"/>
  </r>
  <r>
    <x v="1"/>
    <x v="3"/>
    <x v="6"/>
    <s v="Specjaliści od rowerów zjazdowych"/>
    <x v="2"/>
    <s v="ramy rowerowe górskie"/>
    <s v="HL rama górski"/>
    <x v="0"/>
    <d v="2008-11-05T00:00:00"/>
    <x v="3"/>
    <x v="0"/>
    <n v="1364.5"/>
    <n v="744.27269999999999"/>
    <n v="4"/>
    <n v="2977.0907999999999"/>
  </r>
  <r>
    <x v="1"/>
    <x v="3"/>
    <x v="6"/>
    <s v="Specjaliści od rowerów zjazdowych"/>
    <x v="1"/>
    <s v="spodenki rowerowe"/>
    <s v="męskie spodenki rowerowe"/>
    <x v="4"/>
    <d v="2008-11-14T00:00:00"/>
    <x v="3"/>
    <x v="0"/>
    <n v="89.99"/>
    <n v="53.994"/>
    <n v="5"/>
    <n v="269.97000000000003"/>
  </r>
  <r>
    <x v="1"/>
    <x v="3"/>
    <x v="6"/>
    <s v="Specjaliści od rowerów zjazdowych"/>
    <x v="1"/>
    <s v="nakładki"/>
    <s v="nakładka na rower"/>
    <x v="4"/>
    <d v="2008-11-01T00:00:00"/>
    <x v="3"/>
    <x v="0"/>
    <n v="8.99"/>
    <n v="5.1864999999999997"/>
    <n v="10"/>
    <n v="51.864999999999995"/>
  </r>
  <r>
    <x v="1"/>
    <x v="3"/>
    <x v="6"/>
    <s v="Specjaliści od rowerów zjazdowych"/>
    <x v="1"/>
    <s v="jersey"/>
    <s v="Long-Sleeve Logo Jersey"/>
    <x v="4"/>
    <d v="2008-11-19T00:00:00"/>
    <x v="3"/>
    <x v="0"/>
    <n v="49.99"/>
    <n v="28.840399999999999"/>
    <n v="5"/>
    <n v="144.202"/>
  </r>
  <r>
    <x v="1"/>
    <x v="3"/>
    <x v="6"/>
    <s v="Specjaliści od rowerów zjazdowych"/>
    <x v="0"/>
    <s v="rowery górskie"/>
    <s v="Górski-200"/>
    <x v="0"/>
    <d v="2008-11-03T00:00:00"/>
    <x v="3"/>
    <x v="0"/>
    <n v="2319.9899999999998"/>
    <n v="1242.8517999999999"/>
    <n v="4"/>
    <n v="4971.4071999999996"/>
  </r>
  <r>
    <x v="1"/>
    <x v="3"/>
    <x v="6"/>
    <s v="Specjaliści od rowerów zjazdowych"/>
    <x v="2"/>
    <s v="widelce"/>
    <s v="HL widelec"/>
    <x v="7"/>
    <d v="2008-11-10T00:00:00"/>
    <x v="3"/>
    <x v="0"/>
    <n v="229.49"/>
    <n v="137.69399999999999"/>
    <n v="5"/>
    <n v="688.46999999999991"/>
  </r>
  <r>
    <x v="1"/>
    <x v="3"/>
    <x v="6"/>
    <s v="Specjaliści od rowerów zjazdowych"/>
    <x v="0"/>
    <s v="rowery górskie"/>
    <s v="Górski-200"/>
    <x v="1"/>
    <d v="2008-11-05T00:00:00"/>
    <x v="3"/>
    <x v="0"/>
    <n v="2294.9899999999998"/>
    <n v="1229.4589000000001"/>
    <n v="2"/>
    <n v="2458.9178000000002"/>
  </r>
  <r>
    <x v="1"/>
    <x v="3"/>
    <x v="6"/>
    <s v="Specjaliści od rowerów zjazdowych"/>
    <x v="2"/>
    <s v="widelce"/>
    <s v="LL widelec"/>
    <x v="7"/>
    <d v="2008-11-11T00:00:00"/>
    <x v="3"/>
    <x v="0"/>
    <n v="148.22"/>
    <n v="88.932000000000002"/>
    <n v="2"/>
    <n v="177.864"/>
  </r>
  <r>
    <x v="1"/>
    <x v="3"/>
    <x v="6"/>
    <s v="Specjaliści od rowerów zjazdowych"/>
    <x v="2"/>
    <s v="Koła"/>
    <s v="LL przednie koło górski"/>
    <x v="1"/>
    <d v="2008-11-21T00:00:00"/>
    <x v="3"/>
    <x v="0"/>
    <n v="60.744999999999997"/>
    <n v="36.447000000000003"/>
    <n v="4"/>
    <n v="145.78800000000001"/>
  </r>
  <r>
    <x v="0"/>
    <x v="0"/>
    <x v="2"/>
    <s v="Eksperci Rowerowi"/>
    <x v="2"/>
    <s v="ramy rowerowe górskie"/>
    <s v="HL rama górski"/>
    <x v="0"/>
    <d v="2008-11-01T00:00:00"/>
    <x v="3"/>
    <x v="0"/>
    <n v="1364.5"/>
    <n v="744.27269999999999"/>
    <n v="2"/>
    <n v="1488.5454"/>
  </r>
  <r>
    <x v="0"/>
    <x v="0"/>
    <x v="2"/>
    <s v="Eksperci Rowerowi"/>
    <x v="2"/>
    <s v="Łożyska sterowe"/>
    <s v="LL łożysko sterowe"/>
    <x v="7"/>
    <d v="2008-11-06T00:00:00"/>
    <x v="3"/>
    <x v="0"/>
    <n v="34.200000000000003"/>
    <n v="20.52"/>
    <n v="1"/>
    <n v="20.52"/>
  </r>
  <r>
    <x v="0"/>
    <x v="0"/>
    <x v="2"/>
    <s v="Eksperci Rowerowi"/>
    <x v="0"/>
    <s v="rowery górskie"/>
    <s v="Górski-300"/>
    <x v="1"/>
    <d v="2008-11-12T00:00:00"/>
    <x v="3"/>
    <x v="0"/>
    <n v="1079.99"/>
    <n v="647.99400000000003"/>
    <n v="1"/>
    <n v="647.99400000000003"/>
  </r>
  <r>
    <x v="0"/>
    <x v="0"/>
    <x v="2"/>
    <s v="Eksperci Rowerowi"/>
    <x v="0"/>
    <s v="rowery górskie"/>
    <s v="Górski-200"/>
    <x v="1"/>
    <d v="2008-12-01T00:00:00"/>
    <x v="3"/>
    <x v="0"/>
    <n v="2294.9899999999998"/>
    <n v="1229.4589000000001"/>
    <n v="3"/>
    <n v="3688.3767000000003"/>
  </r>
  <r>
    <x v="0"/>
    <x v="0"/>
    <x v="2"/>
    <s v="Eksperci Rowerowi"/>
    <x v="1"/>
    <s v="getry"/>
    <s v="damskie getry"/>
    <x v="1"/>
    <d v="2008-11-06T00:00:00"/>
    <x v="3"/>
    <x v="0"/>
    <n v="74.989999999999995"/>
    <n v="44.994"/>
    <n v="4"/>
    <n v="179.976"/>
  </r>
  <r>
    <x v="0"/>
    <x v="0"/>
    <x v="2"/>
    <s v="Eksperci Rowerowi"/>
    <x v="2"/>
    <s v="ramy rowerowe górskie"/>
    <s v="ML rama górski"/>
    <x v="1"/>
    <d v="2008-11-24T00:00:00"/>
    <x v="3"/>
    <x v="0"/>
    <n v="348.76"/>
    <n v="209.256"/>
    <n v="8"/>
    <n v="1674.048"/>
  </r>
  <r>
    <x v="0"/>
    <x v="0"/>
    <x v="2"/>
    <s v="Eksperci Rowerowi"/>
    <x v="3"/>
    <s v="Kaski"/>
    <s v="Sport-100"/>
    <x v="5"/>
    <d v="2008-11-01T00:00:00"/>
    <x v="3"/>
    <x v="0"/>
    <n v="34.99"/>
    <n v="20.186499999999999"/>
    <n v="7"/>
    <n v="141.30549999999999"/>
  </r>
  <r>
    <x v="0"/>
    <x v="0"/>
    <x v="2"/>
    <s v="Eksperci Rowerowi"/>
    <x v="1"/>
    <s v="jersey"/>
    <s v="Long-Sleeve Logo Jersey"/>
    <x v="4"/>
    <d v="2008-11-29T00:00:00"/>
    <x v="3"/>
    <x v="0"/>
    <n v="49.99"/>
    <n v="28.840399999999999"/>
    <n v="3"/>
    <n v="86.521199999999993"/>
  </r>
  <r>
    <x v="0"/>
    <x v="0"/>
    <x v="2"/>
    <s v="Eksperci Rowerowi"/>
    <x v="0"/>
    <s v="rowery górskie"/>
    <s v="Górski-200"/>
    <x v="0"/>
    <d v="2008-11-03T00:00:00"/>
    <x v="3"/>
    <x v="0"/>
    <n v="2319.9899999999998"/>
    <n v="1242.8517999999999"/>
    <n v="1"/>
    <n v="1242.8517999999999"/>
  </r>
  <r>
    <x v="0"/>
    <x v="0"/>
    <x v="2"/>
    <s v="Eksperci Rowerowi"/>
    <x v="1"/>
    <s v="spodenki rowerowe"/>
    <s v="męskie spodenki rowerowe"/>
    <x v="4"/>
    <d v="2008-11-21T00:00:00"/>
    <x v="3"/>
    <x v="0"/>
    <n v="89.99"/>
    <n v="53.994"/>
    <n v="3"/>
    <n v="161.982"/>
  </r>
  <r>
    <x v="0"/>
    <x v="0"/>
    <x v="2"/>
    <s v="Eksperci Rowerowi"/>
    <x v="2"/>
    <s v="kierownice"/>
    <s v="ML kierownica górski"/>
    <x v="7"/>
    <d v="2008-11-14T00:00:00"/>
    <x v="3"/>
    <x v="0"/>
    <n v="61.92"/>
    <n v="33.774500000000003"/>
    <n v="3"/>
    <n v="101.32350000000001"/>
  </r>
  <r>
    <x v="0"/>
    <x v="0"/>
    <x v="2"/>
    <s v="Eksperci Rowerowi"/>
    <x v="3"/>
    <s v="zamknięcia"/>
    <s v="zamknięcie linka"/>
    <x v="7"/>
    <d v="2008-11-22T00:00:00"/>
    <x v="3"/>
    <x v="0"/>
    <n v="25"/>
    <n v="15"/>
    <n v="5"/>
    <n v="75"/>
  </r>
  <r>
    <x v="0"/>
    <x v="0"/>
    <x v="2"/>
    <s v="Eksperci Rowerowi"/>
    <x v="2"/>
    <s v="ramy rowerowe górskie"/>
    <s v="ML rama górski-W"/>
    <x v="1"/>
    <d v="2008-12-01T00:00:00"/>
    <x v="3"/>
    <x v="0"/>
    <n v="348.76"/>
    <n v="209.256"/>
    <n v="2"/>
    <n v="418.512"/>
  </r>
  <r>
    <x v="0"/>
    <x v="0"/>
    <x v="2"/>
    <s v="Eksperci Rowerowi"/>
    <x v="2"/>
    <s v="ramy rowerowe górskie"/>
    <s v="ML rama górski"/>
    <x v="1"/>
    <d v="2008-11-02T00:00:00"/>
    <x v="3"/>
    <x v="0"/>
    <n v="348.76"/>
    <n v="209.256"/>
    <n v="2"/>
    <n v="418.512"/>
  </r>
  <r>
    <x v="0"/>
    <x v="0"/>
    <x v="2"/>
    <s v="Eksperci Rowerowi"/>
    <x v="2"/>
    <s v="widelce"/>
    <s v="LL widelec"/>
    <x v="7"/>
    <d v="2008-11-20T00:00:00"/>
    <x v="3"/>
    <x v="0"/>
    <n v="148.22"/>
    <n v="88.932000000000002"/>
    <n v="2"/>
    <n v="177.864"/>
  </r>
  <r>
    <x v="0"/>
    <x v="0"/>
    <x v="2"/>
    <s v="Eksperci Rowerowi"/>
    <x v="2"/>
    <s v="ramy rowerowe górskie"/>
    <s v="HL rama górski"/>
    <x v="1"/>
    <d v="2008-11-23T00:00:00"/>
    <x v="3"/>
    <x v="0"/>
    <n v="1349.6"/>
    <n v="736.14549999999997"/>
    <n v="2"/>
    <n v="1472.2909999999999"/>
  </r>
  <r>
    <x v="0"/>
    <x v="0"/>
    <x v="2"/>
    <s v="Eksperci Rowerowi"/>
    <x v="0"/>
    <s v="rowery górskie"/>
    <s v="Górski-300"/>
    <x v="1"/>
    <d v="2008-11-05T00:00:00"/>
    <x v="3"/>
    <x v="0"/>
    <n v="1079.99"/>
    <n v="647.99400000000003"/>
    <n v="2"/>
    <n v="1295.9880000000001"/>
  </r>
  <r>
    <x v="0"/>
    <x v="0"/>
    <x v="2"/>
    <s v="Eksperci Rowerowi"/>
    <x v="2"/>
    <s v="Koła"/>
    <s v="HL tylne koło górski"/>
    <x v="1"/>
    <d v="2008-11-13T00:00:00"/>
    <x v="3"/>
    <x v="0"/>
    <n v="327.21499999999997"/>
    <n v="196.32900000000001"/>
    <n v="1"/>
    <n v="196.32900000000001"/>
  </r>
  <r>
    <x v="0"/>
    <x v="0"/>
    <x v="2"/>
    <s v="Eksperci Rowerowi"/>
    <x v="1"/>
    <s v="spodenki rowerowe"/>
    <s v="męskie spodenki rowerowe"/>
    <x v="4"/>
    <d v="2008-11-16T00:00:00"/>
    <x v="3"/>
    <x v="0"/>
    <n v="89.99"/>
    <n v="53.994"/>
    <n v="4"/>
    <n v="215.976"/>
  </r>
  <r>
    <x v="0"/>
    <x v="0"/>
    <x v="2"/>
    <s v="Eksperci Rowerowi"/>
    <x v="2"/>
    <s v="Koła"/>
    <s v="LL przednie koło górski"/>
    <x v="1"/>
    <d v="2008-11-08T00:00:00"/>
    <x v="3"/>
    <x v="0"/>
    <n v="60.744999999999997"/>
    <n v="36.447000000000003"/>
    <n v="1"/>
    <n v="36.447000000000003"/>
  </r>
  <r>
    <x v="0"/>
    <x v="0"/>
    <x v="2"/>
    <s v="Eksperci Rowerowi"/>
    <x v="1"/>
    <s v="nakładki"/>
    <s v="nakładka na rower"/>
    <x v="4"/>
    <d v="2008-11-14T00:00:00"/>
    <x v="3"/>
    <x v="0"/>
    <n v="8.99"/>
    <n v="5.1864999999999997"/>
    <n v="6"/>
    <n v="31.119"/>
  </r>
  <r>
    <x v="0"/>
    <x v="0"/>
    <x v="2"/>
    <s v="Eksperci Rowerowi"/>
    <x v="0"/>
    <s v="rowery górskie"/>
    <s v="Górski-200"/>
    <x v="1"/>
    <d v="2008-11-24T00:00:00"/>
    <x v="3"/>
    <x v="0"/>
    <n v="2294.9899999999998"/>
    <n v="1229.4589000000001"/>
    <n v="6"/>
    <n v="7376.7534000000005"/>
  </r>
  <r>
    <x v="0"/>
    <x v="0"/>
    <x v="2"/>
    <s v="Eksperci Rowerowi"/>
    <x v="3"/>
    <s v="pompki"/>
    <s v="mini-pompki"/>
    <x v="7"/>
    <d v="2008-11-01T00:00:00"/>
    <x v="3"/>
    <x v="0"/>
    <n v="19.989999999999998"/>
    <n v="11.994"/>
    <n v="1"/>
    <n v="11.994"/>
  </r>
  <r>
    <x v="0"/>
    <x v="0"/>
    <x v="2"/>
    <s v="Eksperci Rowerowi"/>
    <x v="1"/>
    <s v="rękawiczki"/>
    <s v="rękawiczki zimowe"/>
    <x v="1"/>
    <d v="2008-11-30T00:00:00"/>
    <x v="3"/>
    <x v="0"/>
    <n v="37.99"/>
    <n v="22.794"/>
    <n v="2"/>
    <n v="45.588000000000001"/>
  </r>
  <r>
    <x v="0"/>
    <x v="0"/>
    <x v="2"/>
    <s v="Eksperci Rowerowi"/>
    <x v="1"/>
    <s v="spodenki rowerowe"/>
    <s v="męskie spodenki rowerowe"/>
    <x v="4"/>
    <d v="2008-11-23T00:00:00"/>
    <x v="3"/>
    <x v="0"/>
    <n v="89.99"/>
    <n v="53.994"/>
    <n v="7"/>
    <n v="377.95799999999997"/>
  </r>
  <r>
    <x v="0"/>
    <x v="0"/>
    <x v="2"/>
    <s v="Eksperci Rowerowi"/>
    <x v="2"/>
    <s v="widelce"/>
    <s v="HL widelec"/>
    <x v="7"/>
    <d v="2008-11-07T00:00:00"/>
    <x v="3"/>
    <x v="0"/>
    <n v="229.49"/>
    <n v="137.69399999999999"/>
    <n v="2"/>
    <n v="275.38799999999998"/>
  </r>
  <r>
    <x v="0"/>
    <x v="0"/>
    <x v="2"/>
    <s v="Eksperci Rowerowi"/>
    <x v="1"/>
    <s v="jersey"/>
    <s v="Long-Sleeve Logo Jersey"/>
    <x v="4"/>
    <d v="2008-11-06T00:00:00"/>
    <x v="3"/>
    <x v="0"/>
    <n v="49.99"/>
    <n v="28.840399999999999"/>
    <n v="4"/>
    <n v="115.3616"/>
  </r>
  <r>
    <x v="0"/>
    <x v="0"/>
    <x v="2"/>
    <s v="Eksperci Rowerowi"/>
    <x v="1"/>
    <s v="rękawiczki"/>
    <s v="rękawiczki rowerowe"/>
    <x v="1"/>
    <d v="2008-11-30T00:00:00"/>
    <x v="3"/>
    <x v="0"/>
    <n v="24.49"/>
    <n v="14.1289"/>
    <n v="2"/>
    <n v="28.2578"/>
  </r>
  <r>
    <x v="0"/>
    <x v="0"/>
    <x v="2"/>
    <s v="Eksperci Rowerowi"/>
    <x v="1"/>
    <s v="rękawiczki"/>
    <s v="rękawiczki zimowe"/>
    <x v="1"/>
    <d v="2008-11-24T00:00:00"/>
    <x v="3"/>
    <x v="0"/>
    <n v="37.99"/>
    <n v="22.794"/>
    <n v="6"/>
    <n v="136.76400000000001"/>
  </r>
  <r>
    <x v="0"/>
    <x v="0"/>
    <x v="2"/>
    <s v="Eksperci Rowerowi"/>
    <x v="2"/>
    <s v="Łożyska sterowe"/>
    <s v="HL łożysko sterowe"/>
    <x v="7"/>
    <d v="2008-11-03T00:00:00"/>
    <x v="3"/>
    <x v="0"/>
    <n v="124.73"/>
    <n v="74.837999999999994"/>
    <n v="3"/>
    <n v="224.51399999999998"/>
  </r>
  <r>
    <x v="0"/>
    <x v="0"/>
    <x v="2"/>
    <s v="Eksperci Rowerowi"/>
    <x v="3"/>
    <s v="Kaski"/>
    <s v="Sport-100"/>
    <x v="1"/>
    <d v="2008-11-29T00:00:00"/>
    <x v="3"/>
    <x v="0"/>
    <n v="34.99"/>
    <n v="20.186499999999999"/>
    <n v="5"/>
    <n v="100.93249999999999"/>
  </r>
  <r>
    <x v="0"/>
    <x v="0"/>
    <x v="2"/>
    <s v="Eksperci Rowerowi"/>
    <x v="2"/>
    <s v="ramy rowerowe górskie"/>
    <s v="HL rama górski"/>
    <x v="0"/>
    <d v="2008-11-20T00:00:00"/>
    <x v="3"/>
    <x v="0"/>
    <n v="1364.5"/>
    <n v="744.27269999999999"/>
    <n v="3"/>
    <n v="2232.8181"/>
  </r>
  <r>
    <x v="0"/>
    <x v="0"/>
    <x v="2"/>
    <s v="Eksperci Rowerowi"/>
    <x v="1"/>
    <s v="spodenki"/>
    <s v="męskie spodenki sportowe"/>
    <x v="1"/>
    <d v="2008-12-01T00:00:00"/>
    <x v="3"/>
    <x v="0"/>
    <n v="59.99"/>
    <n v="35.994"/>
    <n v="4"/>
    <n v="143.976"/>
  </r>
  <r>
    <x v="0"/>
    <x v="0"/>
    <x v="2"/>
    <s v="Eksperci Rowerowi"/>
    <x v="2"/>
    <s v="Koła"/>
    <s v="ML tylne koło górski"/>
    <x v="1"/>
    <d v="2008-11-02T00:00:00"/>
    <x v="3"/>
    <x v="0"/>
    <n v="236.02500000000001"/>
    <n v="141.61500000000001"/>
    <n v="2"/>
    <n v="283.23"/>
  </r>
  <r>
    <x v="0"/>
    <x v="0"/>
    <x v="2"/>
    <s v="Eksperci Rowerowi"/>
    <x v="1"/>
    <s v="rękawiczki"/>
    <s v="rękawiczki rowerowe"/>
    <x v="1"/>
    <d v="2008-11-08T00:00:00"/>
    <x v="3"/>
    <x v="0"/>
    <n v="24.49"/>
    <n v="14.1289"/>
    <n v="1"/>
    <n v="14.1289"/>
  </r>
  <r>
    <x v="0"/>
    <x v="0"/>
    <x v="2"/>
    <s v="Eksperci Rowerowi"/>
    <x v="1"/>
    <s v="getry"/>
    <s v="damskie getry"/>
    <x v="1"/>
    <d v="2008-11-19T00:00:00"/>
    <x v="3"/>
    <x v="0"/>
    <n v="74.989999999999995"/>
    <n v="44.994"/>
    <n v="10"/>
    <n v="449.94"/>
  </r>
  <r>
    <x v="0"/>
    <x v="0"/>
    <x v="2"/>
    <s v="Eksperci Rowerowi"/>
    <x v="1"/>
    <s v="getry"/>
    <s v="damskie getry"/>
    <x v="1"/>
    <d v="2008-11-22T00:00:00"/>
    <x v="3"/>
    <x v="0"/>
    <n v="74.989999999999995"/>
    <n v="44.994"/>
    <n v="3"/>
    <n v="134.982"/>
  </r>
  <r>
    <x v="0"/>
    <x v="0"/>
    <x v="2"/>
    <s v="Eksperci Rowerowi"/>
    <x v="3"/>
    <s v="Kaski"/>
    <s v="Sport-100"/>
    <x v="3"/>
    <d v="2008-11-30T00:00:00"/>
    <x v="3"/>
    <x v="0"/>
    <n v="34.99"/>
    <n v="20.186499999999999"/>
    <n v="6"/>
    <n v="121.119"/>
  </r>
  <r>
    <x v="0"/>
    <x v="0"/>
    <x v="2"/>
    <s v="Eksperci Rowerowi"/>
    <x v="0"/>
    <s v="rowery górskie"/>
    <s v="Górski-200"/>
    <x v="1"/>
    <d v="2008-11-25T00:00:00"/>
    <x v="3"/>
    <x v="0"/>
    <n v="2294.9899999999998"/>
    <n v="1229.4589000000001"/>
    <n v="8"/>
    <n v="9835.6712000000007"/>
  </r>
  <r>
    <x v="0"/>
    <x v="0"/>
    <x v="2"/>
    <s v="Eksperci Rowerowi"/>
    <x v="0"/>
    <s v="rowery górskie"/>
    <s v="Górski-300"/>
    <x v="1"/>
    <d v="2008-11-07T00:00:00"/>
    <x v="3"/>
    <x v="0"/>
    <n v="1079.99"/>
    <n v="647.99400000000003"/>
    <n v="4"/>
    <n v="2591.9760000000001"/>
  </r>
  <r>
    <x v="0"/>
    <x v="0"/>
    <x v="2"/>
    <s v="Eksperci Rowerowi"/>
    <x v="1"/>
    <s v="spodenki"/>
    <s v="męskie spodenki sportowe"/>
    <x v="1"/>
    <d v="2008-11-27T00:00:00"/>
    <x v="3"/>
    <x v="0"/>
    <n v="59.99"/>
    <n v="35.994"/>
    <n v="6"/>
    <n v="215.964"/>
  </r>
  <r>
    <x v="0"/>
    <x v="0"/>
    <x v="2"/>
    <s v="Eksperci Rowerowi"/>
    <x v="1"/>
    <s v="jersey"/>
    <s v="Long-Sleeve Logo Jersey"/>
    <x v="4"/>
    <d v="2008-12-01T00:00:00"/>
    <x v="3"/>
    <x v="0"/>
    <n v="49.99"/>
    <n v="28.840399999999999"/>
    <n v="6"/>
    <n v="173.04239999999999"/>
  </r>
  <r>
    <x v="0"/>
    <x v="0"/>
    <x v="2"/>
    <s v="Eksperci Rowerowi"/>
    <x v="2"/>
    <s v="ramy rowerowe górskie"/>
    <s v="HL rama górski"/>
    <x v="0"/>
    <d v="2008-11-16T00:00:00"/>
    <x v="3"/>
    <x v="0"/>
    <n v="1364.5"/>
    <n v="744.27269999999999"/>
    <n v="1"/>
    <n v="744.27269999999999"/>
  </r>
  <r>
    <x v="0"/>
    <x v="0"/>
    <x v="2"/>
    <s v="Eksperci Rowerowi"/>
    <x v="2"/>
    <s v="kierownice"/>
    <s v="LL kierownica górski"/>
    <x v="7"/>
    <d v="2008-11-23T00:00:00"/>
    <x v="3"/>
    <x v="0"/>
    <n v="44.54"/>
    <n v="24.294499999999999"/>
    <n v="1"/>
    <n v="24.294499999999999"/>
  </r>
  <r>
    <x v="0"/>
    <x v="0"/>
    <x v="2"/>
    <s v="Eksperci Rowerowi"/>
    <x v="0"/>
    <s v="rowery górskie"/>
    <s v="Górski-200"/>
    <x v="0"/>
    <d v="2008-11-24T00:00:00"/>
    <x v="3"/>
    <x v="0"/>
    <n v="2319.9899999999998"/>
    <n v="1242.8517999999999"/>
    <n v="2"/>
    <n v="2485.7035999999998"/>
  </r>
  <r>
    <x v="0"/>
    <x v="0"/>
    <x v="2"/>
    <s v="Eksperci Rowerowi"/>
    <x v="2"/>
    <s v="ramy rowerowe górskie"/>
    <s v="HL rama górski"/>
    <x v="1"/>
    <d v="2008-11-28T00:00:00"/>
    <x v="3"/>
    <x v="0"/>
    <n v="1349.6"/>
    <n v="736.14549999999997"/>
    <n v="2"/>
    <n v="1472.2909999999999"/>
  </r>
  <r>
    <x v="0"/>
    <x v="0"/>
    <x v="2"/>
    <s v="Eksperci Rowerowi"/>
    <x v="1"/>
    <s v="spodenki"/>
    <s v="męskie spodenki sportowe"/>
    <x v="1"/>
    <d v="2008-12-01T00:00:00"/>
    <x v="3"/>
    <x v="0"/>
    <n v="59.99"/>
    <n v="35.994"/>
    <n v="3"/>
    <n v="107.982"/>
  </r>
  <r>
    <x v="0"/>
    <x v="0"/>
    <x v="3"/>
    <s v="Wyposażenie początkującego sportowca"/>
    <x v="1"/>
    <s v="rękawiczki"/>
    <s v="rękawiczki zimowe"/>
    <x v="1"/>
    <d v="2008-11-29T00:00:00"/>
    <x v="3"/>
    <x v="0"/>
    <n v="37.99"/>
    <n v="22.794"/>
    <n v="6"/>
    <n v="136.76400000000001"/>
  </r>
  <r>
    <x v="0"/>
    <x v="0"/>
    <x v="3"/>
    <s v="Wyposażenie początkującego sportowca"/>
    <x v="1"/>
    <s v="rękawiczki"/>
    <s v="rękawiczki zimowe"/>
    <x v="1"/>
    <d v="2008-11-02T00:00:00"/>
    <x v="3"/>
    <x v="0"/>
    <n v="37.99"/>
    <n v="22.794"/>
    <n v="4"/>
    <n v="91.176000000000002"/>
  </r>
  <r>
    <x v="0"/>
    <x v="0"/>
    <x v="3"/>
    <s v="Wyposażenie początkującego sportowca"/>
    <x v="1"/>
    <s v="jersey"/>
    <s v="Long-Sleeve Logo Jersey"/>
    <x v="4"/>
    <d v="2008-11-21T00:00:00"/>
    <x v="3"/>
    <x v="0"/>
    <n v="49.99"/>
    <n v="28.840399999999999"/>
    <n v="3"/>
    <n v="86.521199999999993"/>
  </r>
  <r>
    <x v="0"/>
    <x v="0"/>
    <x v="3"/>
    <s v="Dolina — dystrybucja rowerów"/>
    <x v="1"/>
    <s v="rękawiczki"/>
    <s v="rękawiczki rowerowe"/>
    <x v="1"/>
    <d v="2008-11-26T00:00:00"/>
    <x v="3"/>
    <x v="0"/>
    <n v="24.49"/>
    <n v="14.1289"/>
    <n v="1"/>
    <n v="14.1289"/>
  </r>
  <r>
    <x v="0"/>
    <x v="0"/>
    <x v="0"/>
    <s v="Butik Małe rowerki"/>
    <x v="0"/>
    <s v="rowery szosowe"/>
    <s v="Szosa-650"/>
    <x v="3"/>
    <d v="2008-11-06T00:00:00"/>
    <x v="3"/>
    <x v="0"/>
    <n v="782.99"/>
    <n v="469.79399999999998"/>
    <n v="3"/>
    <n v="1409.3820000000001"/>
  </r>
  <r>
    <x v="0"/>
    <x v="0"/>
    <x v="0"/>
    <s v="Butik Małe rowerki"/>
    <x v="2"/>
    <s v="ramy rowerowe"/>
    <s v="LL rama rowerowa"/>
    <x v="1"/>
    <d v="2008-11-09T00:00:00"/>
    <x v="3"/>
    <x v="0"/>
    <n v="337.22"/>
    <n v="183.93819999999999"/>
    <n v="1"/>
    <n v="183.93819999999999"/>
  </r>
  <r>
    <x v="0"/>
    <x v="0"/>
    <x v="0"/>
    <s v="Butik Małe rowerki"/>
    <x v="2"/>
    <s v="ramy rowerowe"/>
    <s v="LL rama rowerowa"/>
    <x v="3"/>
    <d v="2008-11-21T00:00:00"/>
    <x v="3"/>
    <x v="0"/>
    <n v="337.22"/>
    <n v="202.33199999999999"/>
    <n v="2"/>
    <n v="404.66399999999999"/>
  </r>
  <r>
    <x v="0"/>
    <x v="0"/>
    <x v="0"/>
    <s v="Butik Małe rowerki"/>
    <x v="2"/>
    <s v="Koła"/>
    <s v="ML przednie koło szosa"/>
    <x v="1"/>
    <d v="2008-11-17T00:00:00"/>
    <x v="3"/>
    <x v="0"/>
    <n v="248.38499999999999"/>
    <n v="149.03100000000001"/>
    <n v="8"/>
    <n v="1192.248"/>
  </r>
  <r>
    <x v="0"/>
    <x v="0"/>
    <x v="0"/>
    <s v="Butik Małe rowerki"/>
    <x v="0"/>
    <s v="rowery szosowe"/>
    <s v="Szosa-250"/>
    <x v="3"/>
    <d v="2008-11-15T00:00:00"/>
    <x v="3"/>
    <x v="0"/>
    <n v="2443.35"/>
    <n v="1466.01"/>
    <n v="2"/>
    <n v="2932.02"/>
  </r>
  <r>
    <x v="0"/>
    <x v="0"/>
    <x v="0"/>
    <s v="Butik Małe rowerki"/>
    <x v="0"/>
    <s v="rowery szosowe"/>
    <s v="Szosa-650"/>
    <x v="1"/>
    <d v="2008-11-17T00:00:00"/>
    <x v="3"/>
    <x v="0"/>
    <n v="782.99"/>
    <n v="469.79399999999998"/>
    <n v="5"/>
    <n v="2348.9699999999998"/>
  </r>
  <r>
    <x v="0"/>
    <x v="0"/>
    <x v="0"/>
    <s v="Butik Małe rowerki"/>
    <x v="0"/>
    <s v="rowery szosowe"/>
    <s v="Szosa--550-W"/>
    <x v="6"/>
    <d v="2008-11-28T00:00:00"/>
    <x v="3"/>
    <x v="0"/>
    <n v="1120.49"/>
    <n v="600.26250000000005"/>
    <n v="5"/>
    <n v="3001.3125"/>
  </r>
  <r>
    <x v="0"/>
    <x v="0"/>
    <x v="0"/>
    <s v="Butik Małe rowerki"/>
    <x v="0"/>
    <s v="rowery szosowe"/>
    <s v="Szosa-250"/>
    <x v="3"/>
    <d v="2008-11-18T00:00:00"/>
    <x v="3"/>
    <x v="0"/>
    <n v="2443.35"/>
    <n v="1466.01"/>
    <n v="4"/>
    <n v="5864.04"/>
  </r>
  <r>
    <x v="0"/>
    <x v="0"/>
    <x v="0"/>
    <s v="Butik Małe rowerki"/>
    <x v="2"/>
    <s v="ramy rowerowe"/>
    <s v="LL rama rowerowa"/>
    <x v="3"/>
    <d v="2008-11-21T00:00:00"/>
    <x v="3"/>
    <x v="0"/>
    <n v="337.22"/>
    <n v="202.33199999999999"/>
    <n v="3"/>
    <n v="606.99599999999998"/>
  </r>
  <r>
    <x v="0"/>
    <x v="0"/>
    <x v="0"/>
    <s v="Butik Małe rowerki"/>
    <x v="2"/>
    <s v="ramy rowerowe"/>
    <s v="LL rama rowerowa"/>
    <x v="1"/>
    <d v="2008-11-02T00:00:00"/>
    <x v="3"/>
    <x v="0"/>
    <n v="337.22"/>
    <n v="183.93819999999999"/>
    <n v="1"/>
    <n v="183.93819999999999"/>
  </r>
  <r>
    <x v="0"/>
    <x v="0"/>
    <x v="0"/>
    <s v="Butik Małe rowerki"/>
    <x v="0"/>
    <s v="rowery szosowe"/>
    <s v="Szosa-650"/>
    <x v="1"/>
    <d v="2008-11-15T00:00:00"/>
    <x v="3"/>
    <x v="0"/>
    <n v="782.99"/>
    <n v="469.79399999999998"/>
    <n v="2"/>
    <n v="939.58799999999997"/>
  </r>
  <r>
    <x v="0"/>
    <x v="0"/>
    <x v="0"/>
    <s v="Butik Małe rowerki"/>
    <x v="2"/>
    <s v="Koła"/>
    <s v="HL przednie koło szosa"/>
    <x v="1"/>
    <d v="2008-12-01T00:00:00"/>
    <x v="3"/>
    <x v="0"/>
    <n v="330.06"/>
    <n v="198.036"/>
    <n v="1"/>
    <n v="198.036"/>
  </r>
  <r>
    <x v="0"/>
    <x v="0"/>
    <x v="0"/>
    <s v="Butik Małe rowerki"/>
    <x v="0"/>
    <s v="rowery szosowe"/>
    <s v="Szosa--550-W"/>
    <x v="6"/>
    <d v="2008-11-22T00:00:00"/>
    <x v="3"/>
    <x v="0"/>
    <n v="1120.49"/>
    <n v="600.26250000000005"/>
    <n v="2"/>
    <n v="1200.5250000000001"/>
  </r>
  <r>
    <x v="0"/>
    <x v="0"/>
    <x v="0"/>
    <s v="Butik Małe rowerki"/>
    <x v="0"/>
    <s v="rowery szosowe"/>
    <s v="Szosa--550-W"/>
    <x v="6"/>
    <d v="2008-11-11T00:00:00"/>
    <x v="3"/>
    <x v="0"/>
    <n v="1120.49"/>
    <n v="600.26250000000005"/>
    <n v="3"/>
    <n v="1800.7875000000001"/>
  </r>
  <r>
    <x v="0"/>
    <x v="0"/>
    <x v="0"/>
    <s v="Butik Małe rowerki"/>
    <x v="0"/>
    <s v="rowery szosowe"/>
    <s v="Szosa-650"/>
    <x v="3"/>
    <d v="2008-11-01T00:00:00"/>
    <x v="3"/>
    <x v="0"/>
    <n v="782.99"/>
    <n v="469.79399999999998"/>
    <n v="1"/>
    <n v="469.79399999999998"/>
  </r>
  <r>
    <x v="0"/>
    <x v="0"/>
    <x v="0"/>
    <s v="Butik Małe rowerki"/>
    <x v="2"/>
    <s v="ramy rowerowe"/>
    <s v="LL rama rowerowa"/>
    <x v="3"/>
    <d v="2008-11-12T00:00:00"/>
    <x v="3"/>
    <x v="0"/>
    <n v="337.22"/>
    <n v="202.33199999999999"/>
    <n v="1"/>
    <n v="202.33199999999999"/>
  </r>
  <r>
    <x v="0"/>
    <x v="0"/>
    <x v="0"/>
    <s v="Butik Małe rowerki"/>
    <x v="0"/>
    <s v="rowery szosowe"/>
    <s v="Szosa-650"/>
    <x v="3"/>
    <d v="2008-11-16T00:00:00"/>
    <x v="3"/>
    <x v="0"/>
    <n v="782.99"/>
    <n v="469.79399999999998"/>
    <n v="4"/>
    <n v="1879.1759999999999"/>
  </r>
  <r>
    <x v="0"/>
    <x v="0"/>
    <x v="0"/>
    <s v="Butik Małe rowerki"/>
    <x v="0"/>
    <s v="rowery szosowe"/>
    <s v="Szosa-250"/>
    <x v="3"/>
    <d v="2008-11-17T00:00:00"/>
    <x v="3"/>
    <x v="0"/>
    <n v="2443.35"/>
    <n v="1308.9375"/>
    <n v="1"/>
    <n v="1308.9375"/>
  </r>
  <r>
    <x v="0"/>
    <x v="0"/>
    <x v="0"/>
    <s v="Butik Małe rowerki"/>
    <x v="2"/>
    <s v="ramy rowerowe"/>
    <s v="LL rama rowerowa"/>
    <x v="3"/>
    <d v="2008-11-20T00:00:00"/>
    <x v="3"/>
    <x v="0"/>
    <n v="337.22"/>
    <n v="202.33199999999999"/>
    <n v="2"/>
    <n v="404.66399999999999"/>
  </r>
  <r>
    <x v="0"/>
    <x v="0"/>
    <x v="0"/>
    <s v="Butik Małe rowerki"/>
    <x v="0"/>
    <s v="rowery szosowe"/>
    <s v="Szosa-650"/>
    <x v="3"/>
    <d v="2008-11-02T00:00:00"/>
    <x v="3"/>
    <x v="0"/>
    <n v="782.99"/>
    <n v="469.79399999999998"/>
    <n v="1"/>
    <n v="469.79399999999998"/>
  </r>
  <r>
    <x v="0"/>
    <x v="0"/>
    <x v="0"/>
    <s v="Butik Małe rowerki"/>
    <x v="0"/>
    <s v="rowery szosowe"/>
    <s v="Szosa-650"/>
    <x v="3"/>
    <d v="2008-12-01T00:00:00"/>
    <x v="3"/>
    <x v="0"/>
    <n v="782.99"/>
    <n v="469.79399999999998"/>
    <n v="1"/>
    <n v="469.79399999999998"/>
  </r>
  <r>
    <x v="0"/>
    <x v="0"/>
    <x v="0"/>
    <s v="Butik Małe rowerki"/>
    <x v="0"/>
    <s v="rowery szosowe"/>
    <s v="Szosa-250"/>
    <x v="1"/>
    <d v="2008-11-24T00:00:00"/>
    <x v="3"/>
    <x v="0"/>
    <n v="2443.35"/>
    <n v="1308.9375"/>
    <n v="3"/>
    <n v="3926.8125"/>
  </r>
  <r>
    <x v="0"/>
    <x v="0"/>
    <x v="0"/>
    <s v="Butik Małe rowerki"/>
    <x v="0"/>
    <s v="rowery szosowe"/>
    <s v="Szosa-650"/>
    <x v="1"/>
    <d v="2008-11-11T00:00:00"/>
    <x v="3"/>
    <x v="0"/>
    <n v="782.99"/>
    <n v="469.79399999999998"/>
    <n v="1"/>
    <n v="469.79399999999998"/>
  </r>
  <r>
    <x v="0"/>
    <x v="0"/>
    <x v="0"/>
    <s v="Butik Małe rowerki"/>
    <x v="0"/>
    <s v="rowery szosowe"/>
    <s v="Szosa--550-W"/>
    <x v="6"/>
    <d v="2008-11-14T00:00:00"/>
    <x v="3"/>
    <x v="0"/>
    <n v="1120.49"/>
    <n v="600.26250000000005"/>
    <n v="2"/>
    <n v="1200.5250000000001"/>
  </r>
  <r>
    <x v="0"/>
    <x v="0"/>
    <x v="0"/>
    <s v="Butik Małe rowerki"/>
    <x v="2"/>
    <s v="ramy rowerowe"/>
    <s v="ML rama rowerowa-W"/>
    <x v="6"/>
    <d v="2008-11-23T00:00:00"/>
    <x v="3"/>
    <x v="0"/>
    <n v="594.83000000000004"/>
    <n v="324.45269999999999"/>
    <n v="2"/>
    <n v="648.90539999999999"/>
  </r>
  <r>
    <x v="0"/>
    <x v="0"/>
    <x v="0"/>
    <s v="Butik Małe rowerki"/>
    <x v="0"/>
    <s v="rowery szosowe"/>
    <s v="Szosa-650"/>
    <x v="1"/>
    <d v="2008-11-07T00:00:00"/>
    <x v="3"/>
    <x v="0"/>
    <n v="782.99"/>
    <n v="469.79399999999998"/>
    <n v="2"/>
    <n v="939.58799999999997"/>
  </r>
  <r>
    <x v="0"/>
    <x v="0"/>
    <x v="0"/>
    <s v="Butik Małe rowerki"/>
    <x v="0"/>
    <s v="rowery szosowe"/>
    <s v="Szosa-650"/>
    <x v="1"/>
    <d v="2008-11-10T00:00:00"/>
    <x v="3"/>
    <x v="0"/>
    <n v="782.99"/>
    <n v="469.79399999999998"/>
    <n v="2"/>
    <n v="939.58799999999997"/>
  </r>
  <r>
    <x v="0"/>
    <x v="0"/>
    <x v="0"/>
    <s v="Butik Małe rowerki"/>
    <x v="0"/>
    <s v="rowery szosowe"/>
    <s v="Szosa-250"/>
    <x v="3"/>
    <d v="2008-11-25T00:00:00"/>
    <x v="3"/>
    <x v="0"/>
    <n v="2443.35"/>
    <n v="1466.01"/>
    <n v="2"/>
    <n v="2932.02"/>
  </r>
  <r>
    <x v="0"/>
    <x v="0"/>
    <x v="0"/>
    <s v="Butik Małe rowerki"/>
    <x v="2"/>
    <s v="ramy rowerowe"/>
    <s v="ML rama rowerowa-W"/>
    <x v="6"/>
    <d v="2008-11-12T00:00:00"/>
    <x v="3"/>
    <x v="0"/>
    <n v="594.83000000000004"/>
    <n v="324.45269999999999"/>
    <n v="2"/>
    <n v="648.90539999999999"/>
  </r>
  <r>
    <x v="0"/>
    <x v="0"/>
    <x v="0"/>
    <s v="Butik Małe rowerki"/>
    <x v="0"/>
    <s v="rowery szosowe"/>
    <s v="Szosa-650"/>
    <x v="1"/>
    <d v="2008-11-11T00:00:00"/>
    <x v="3"/>
    <x v="0"/>
    <n v="782.99"/>
    <n v="469.79399999999998"/>
    <n v="2"/>
    <n v="939.58799999999997"/>
  </r>
  <r>
    <x v="0"/>
    <x v="0"/>
    <x v="0"/>
    <s v="Butik Małe rowerki"/>
    <x v="0"/>
    <s v="rowery szosowe"/>
    <s v="Szosa--550-W"/>
    <x v="6"/>
    <d v="2008-11-23T00:00:00"/>
    <x v="3"/>
    <x v="0"/>
    <n v="1120.49"/>
    <n v="600.26250000000005"/>
    <n v="2"/>
    <n v="1200.5250000000001"/>
  </r>
  <r>
    <x v="0"/>
    <x v="0"/>
    <x v="0"/>
    <s v="Butik Małe rowerki"/>
    <x v="2"/>
    <s v="ramy rowerowe"/>
    <s v="ML rama rowerowa-W"/>
    <x v="6"/>
    <d v="2008-11-25T00:00:00"/>
    <x v="3"/>
    <x v="0"/>
    <n v="594.83000000000004"/>
    <n v="324.45269999999999"/>
    <n v="2"/>
    <n v="648.90539999999999"/>
  </r>
  <r>
    <x v="0"/>
    <x v="0"/>
    <x v="0"/>
    <s v="Butik Małe rowerki"/>
    <x v="0"/>
    <s v="rowery szosowe"/>
    <s v="Szosa-250"/>
    <x v="1"/>
    <d v="2008-11-28T00:00:00"/>
    <x v="3"/>
    <x v="0"/>
    <n v="2443.35"/>
    <n v="1308.9375"/>
    <n v="2"/>
    <n v="2617.875"/>
  </r>
  <r>
    <x v="0"/>
    <x v="1"/>
    <x v="1"/>
    <s v="Siedzenia i siedziska Sp. z o.o."/>
    <x v="0"/>
    <s v="rowery górskie"/>
    <s v="Górski-200"/>
    <x v="1"/>
    <d v="2008-11-28T00:00:00"/>
    <x v="3"/>
    <x v="0"/>
    <n v="2294.9899999999998"/>
    <n v="1229.4589000000001"/>
    <n v="1"/>
    <n v="1229.4589000000001"/>
  </r>
  <r>
    <x v="0"/>
    <x v="0"/>
    <x v="4"/>
    <s v="Klub Wesołej Zabawy"/>
    <x v="2"/>
    <s v="ramy rowerowe"/>
    <s v="LL rama rowerowa"/>
    <x v="3"/>
    <d v="2008-11-22T00:00:00"/>
    <x v="3"/>
    <x v="0"/>
    <n v="337.22"/>
    <n v="202.33199999999999"/>
    <n v="1"/>
    <n v="202.33199999999999"/>
  </r>
  <r>
    <x v="0"/>
    <x v="0"/>
    <x v="4"/>
    <s v="Klub Wesołej Zabawy"/>
    <x v="2"/>
    <s v="Koła"/>
    <s v="HL przednie koło szosa"/>
    <x v="1"/>
    <d v="2008-11-13T00:00:00"/>
    <x v="3"/>
    <x v="0"/>
    <n v="330.06"/>
    <n v="198.036"/>
    <n v="5"/>
    <n v="990.18000000000006"/>
  </r>
  <r>
    <x v="0"/>
    <x v="0"/>
    <x v="4"/>
    <s v="Klub Wesołej Zabawy"/>
    <x v="0"/>
    <s v="rowery szosowe"/>
    <s v="Szosa-650"/>
    <x v="3"/>
    <d v="2008-11-02T00:00:00"/>
    <x v="3"/>
    <x v="0"/>
    <n v="782.99"/>
    <n v="469.79399999999998"/>
    <n v="5"/>
    <n v="2348.9699999999998"/>
  </r>
  <r>
    <x v="0"/>
    <x v="0"/>
    <x v="4"/>
    <s v="Klub Wesołej Zabawy"/>
    <x v="2"/>
    <s v="ramy rowerowe"/>
    <s v="LL rama rowerowa"/>
    <x v="3"/>
    <d v="2008-11-29T00:00:00"/>
    <x v="3"/>
    <x v="0"/>
    <n v="337.22"/>
    <n v="202.33199999999999"/>
    <n v="8"/>
    <n v="1618.6559999999999"/>
  </r>
  <r>
    <x v="0"/>
    <x v="0"/>
    <x v="4"/>
    <s v="Klub Wesołej Zabawy"/>
    <x v="0"/>
    <s v="rowery szosowe"/>
    <s v="Szosa-250"/>
    <x v="3"/>
    <d v="2008-11-04T00:00:00"/>
    <x v="3"/>
    <x v="0"/>
    <n v="2443.35"/>
    <n v="1466.01"/>
    <n v="2"/>
    <n v="2932.02"/>
  </r>
  <r>
    <x v="0"/>
    <x v="0"/>
    <x v="4"/>
    <s v="Klub Wesołej Zabawy"/>
    <x v="0"/>
    <s v="rowery szosowe"/>
    <s v="Szosa-650"/>
    <x v="1"/>
    <d v="2008-11-17T00:00:00"/>
    <x v="3"/>
    <x v="0"/>
    <n v="782.99"/>
    <n v="469.79399999999998"/>
    <n v="6"/>
    <n v="2818.7640000000001"/>
  </r>
  <r>
    <x v="0"/>
    <x v="0"/>
    <x v="4"/>
    <s v="Klub Wesołej Zabawy"/>
    <x v="2"/>
    <s v="ramy rowerowe"/>
    <s v="ML rama rowerowa-W"/>
    <x v="6"/>
    <d v="2008-11-23T00:00:00"/>
    <x v="3"/>
    <x v="0"/>
    <n v="594.83000000000004"/>
    <n v="324.45269999999999"/>
    <n v="1"/>
    <n v="324.45269999999999"/>
  </r>
  <r>
    <x v="0"/>
    <x v="0"/>
    <x v="4"/>
    <s v="Klub Wesołej Zabawy"/>
    <x v="0"/>
    <s v="rowery szosowe"/>
    <s v="Szosa-250"/>
    <x v="1"/>
    <d v="2008-11-15T00:00:00"/>
    <x v="3"/>
    <x v="0"/>
    <n v="2443.35"/>
    <n v="1308.9375"/>
    <n v="2"/>
    <n v="2617.875"/>
  </r>
  <r>
    <x v="0"/>
    <x v="0"/>
    <x v="4"/>
    <s v="Klub Wesołej Zabawy"/>
    <x v="0"/>
    <s v="rowery szosowe"/>
    <s v="Szosa-650"/>
    <x v="3"/>
    <d v="2008-11-27T00:00:00"/>
    <x v="3"/>
    <x v="0"/>
    <n v="782.99"/>
    <n v="469.79399999999998"/>
    <n v="2"/>
    <n v="939.58799999999997"/>
  </r>
  <r>
    <x v="0"/>
    <x v="0"/>
    <x v="4"/>
    <s v="Klub Wesołej Zabawy"/>
    <x v="0"/>
    <s v="rowery szosowe"/>
    <s v="Szosa-650"/>
    <x v="1"/>
    <d v="2008-11-08T00:00:00"/>
    <x v="3"/>
    <x v="0"/>
    <n v="782.99"/>
    <n v="469.79399999999998"/>
    <n v="2"/>
    <n v="939.58799999999997"/>
  </r>
  <r>
    <x v="0"/>
    <x v="0"/>
    <x v="4"/>
    <s v="Klub Wesołej Zabawy"/>
    <x v="2"/>
    <s v="Koła"/>
    <s v="LL tylne koło szosa"/>
    <x v="1"/>
    <d v="2008-12-01T00:00:00"/>
    <x v="3"/>
    <x v="0"/>
    <n v="112.565"/>
    <n v="67.539000000000001"/>
    <n v="1"/>
    <n v="67.539000000000001"/>
  </r>
  <r>
    <x v="0"/>
    <x v="0"/>
    <x v="4"/>
    <s v="Klub Wesołej Zabawy"/>
    <x v="0"/>
    <s v="rowery szosowe"/>
    <s v="Szosa-650"/>
    <x v="3"/>
    <d v="2008-11-25T00:00:00"/>
    <x v="3"/>
    <x v="0"/>
    <n v="782.99"/>
    <n v="469.79399999999998"/>
    <n v="2"/>
    <n v="939.58799999999997"/>
  </r>
  <r>
    <x v="0"/>
    <x v="0"/>
    <x v="4"/>
    <s v="Klub Wesołej Zabawy"/>
    <x v="0"/>
    <s v="rowery szosowe"/>
    <s v="Szosa-250"/>
    <x v="1"/>
    <d v="2008-11-14T00:00:00"/>
    <x v="3"/>
    <x v="0"/>
    <n v="2443.35"/>
    <n v="1308.9375"/>
    <n v="2"/>
    <n v="2617.875"/>
  </r>
  <r>
    <x v="0"/>
    <x v="0"/>
    <x v="4"/>
    <s v="Klub Wesołej Zabawy"/>
    <x v="0"/>
    <s v="rowery szosowe"/>
    <s v="Szosa-650"/>
    <x v="3"/>
    <d v="2008-11-16T00:00:00"/>
    <x v="3"/>
    <x v="0"/>
    <n v="782.99"/>
    <n v="469.79399999999998"/>
    <n v="1"/>
    <n v="469.79399999999998"/>
  </r>
  <r>
    <x v="0"/>
    <x v="0"/>
    <x v="4"/>
    <s v="Klub Wesołej Zabawy"/>
    <x v="0"/>
    <s v="rowery szosowe"/>
    <s v="Szosa-250"/>
    <x v="3"/>
    <d v="2008-11-30T00:00:00"/>
    <x v="3"/>
    <x v="0"/>
    <n v="2443.35"/>
    <n v="1466.01"/>
    <n v="2"/>
    <n v="2932.02"/>
  </r>
  <r>
    <x v="0"/>
    <x v="0"/>
    <x v="4"/>
    <s v="Klub Wesołej Zabawy"/>
    <x v="0"/>
    <s v="rowery szosowe"/>
    <s v="Szosa--550-W"/>
    <x v="6"/>
    <d v="2008-11-23T00:00:00"/>
    <x v="3"/>
    <x v="0"/>
    <n v="1120.49"/>
    <n v="600.26250000000005"/>
    <n v="4"/>
    <n v="2401.0500000000002"/>
  </r>
  <r>
    <x v="0"/>
    <x v="0"/>
    <x v="4"/>
    <s v="Klub Wesołej Zabawy"/>
    <x v="0"/>
    <s v="rowery szosowe"/>
    <s v="Szosa--550-W"/>
    <x v="6"/>
    <d v="2008-11-16T00:00:00"/>
    <x v="3"/>
    <x v="0"/>
    <n v="1120.49"/>
    <n v="600.26250000000005"/>
    <n v="1"/>
    <n v="600.26250000000005"/>
  </r>
  <r>
    <x v="0"/>
    <x v="0"/>
    <x v="4"/>
    <s v="Klub Wesołej Zabawy"/>
    <x v="0"/>
    <s v="rowery szosowe"/>
    <s v="Szosa-650"/>
    <x v="3"/>
    <d v="2008-11-14T00:00:00"/>
    <x v="3"/>
    <x v="0"/>
    <n v="782.99"/>
    <n v="469.79399999999998"/>
    <n v="3"/>
    <n v="1409.3820000000001"/>
  </r>
  <r>
    <x v="0"/>
    <x v="0"/>
    <x v="4"/>
    <s v="Klub Wesołej Zabawy"/>
    <x v="0"/>
    <s v="rowery szosowe"/>
    <s v="Szosa--550-W"/>
    <x v="6"/>
    <d v="2008-11-17T00:00:00"/>
    <x v="3"/>
    <x v="0"/>
    <n v="1120.49"/>
    <n v="600.26250000000005"/>
    <n v="1"/>
    <n v="600.26250000000005"/>
  </r>
  <r>
    <x v="0"/>
    <x v="0"/>
    <x v="4"/>
    <s v="Klub Wesołej Zabawy"/>
    <x v="2"/>
    <s v="ramy rowerowe"/>
    <s v="LL rama rowerowa"/>
    <x v="1"/>
    <d v="2008-11-28T00:00:00"/>
    <x v="3"/>
    <x v="0"/>
    <n v="337.22"/>
    <n v="183.93819999999999"/>
    <n v="3"/>
    <n v="551.81459999999993"/>
  </r>
  <r>
    <x v="0"/>
    <x v="0"/>
    <x v="4"/>
    <s v="Klub Wesołej Zabawy"/>
    <x v="2"/>
    <s v="ramy rowerowe"/>
    <s v="LL rama rowerowa"/>
    <x v="1"/>
    <d v="2008-11-30T00:00:00"/>
    <x v="3"/>
    <x v="0"/>
    <n v="337.22"/>
    <n v="183.93819999999999"/>
    <n v="1"/>
    <n v="183.93819999999999"/>
  </r>
  <r>
    <x v="0"/>
    <x v="0"/>
    <x v="4"/>
    <s v="Klub Wesołej Zabawy"/>
    <x v="0"/>
    <s v="rowery szosowe"/>
    <s v="Szosa-650"/>
    <x v="1"/>
    <d v="2008-11-17T00:00:00"/>
    <x v="3"/>
    <x v="0"/>
    <n v="782.99"/>
    <n v="469.79399999999998"/>
    <n v="2"/>
    <n v="939.58799999999997"/>
  </r>
  <r>
    <x v="0"/>
    <x v="0"/>
    <x v="4"/>
    <s v="Klub Wesołej Zabawy"/>
    <x v="0"/>
    <s v="rowery szosowe"/>
    <s v="Szosa-650"/>
    <x v="1"/>
    <d v="2008-11-30T00:00:00"/>
    <x v="3"/>
    <x v="0"/>
    <n v="782.99"/>
    <n v="469.79399999999998"/>
    <n v="3"/>
    <n v="1409.3820000000001"/>
  </r>
  <r>
    <x v="0"/>
    <x v="0"/>
    <x v="4"/>
    <s v="Klub Wesołej Zabawy"/>
    <x v="0"/>
    <s v="rowery szosowe"/>
    <s v="Szosa--550-W"/>
    <x v="6"/>
    <d v="2008-11-18T00:00:00"/>
    <x v="3"/>
    <x v="0"/>
    <n v="1120.49"/>
    <n v="600.26250000000005"/>
    <n v="3"/>
    <n v="1800.7875000000001"/>
  </r>
  <r>
    <x v="0"/>
    <x v="0"/>
    <x v="4"/>
    <s v="Klub Wesołej Zabawy"/>
    <x v="2"/>
    <s v="Koła"/>
    <s v="ML przednie koło szosa"/>
    <x v="1"/>
    <d v="2008-11-23T00:00:00"/>
    <x v="3"/>
    <x v="0"/>
    <n v="248.38499999999999"/>
    <n v="149.03100000000001"/>
    <n v="1"/>
    <n v="149.03100000000001"/>
  </r>
  <r>
    <x v="0"/>
    <x v="0"/>
    <x v="4"/>
    <s v="Klub Wesołej Zabawy"/>
    <x v="0"/>
    <s v="rowery szosowe"/>
    <s v="Szosa-650"/>
    <x v="3"/>
    <d v="2008-11-23T00:00:00"/>
    <x v="3"/>
    <x v="0"/>
    <n v="782.99"/>
    <n v="469.79399999999998"/>
    <n v="1"/>
    <n v="469.79399999999998"/>
  </r>
  <r>
    <x v="0"/>
    <x v="0"/>
    <x v="4"/>
    <s v="Klub Wesołej Zabawy"/>
    <x v="0"/>
    <s v="rowery szosowe"/>
    <s v="Szosa-650"/>
    <x v="1"/>
    <d v="2008-11-25T00:00:00"/>
    <x v="3"/>
    <x v="0"/>
    <n v="782.99"/>
    <n v="469.79399999999998"/>
    <n v="2"/>
    <n v="939.58799999999997"/>
  </r>
  <r>
    <x v="0"/>
    <x v="0"/>
    <x v="4"/>
    <s v="Klub Wesołej Zabawy"/>
    <x v="0"/>
    <s v="rowery szosowe"/>
    <s v="Szosa-250"/>
    <x v="1"/>
    <d v="2008-11-02T00:00:00"/>
    <x v="3"/>
    <x v="0"/>
    <n v="2443.35"/>
    <n v="1308.9375"/>
    <n v="5"/>
    <n v="6544.6875"/>
  </r>
  <r>
    <x v="0"/>
    <x v="0"/>
    <x v="4"/>
    <s v="Klub Wesołej Zabawy"/>
    <x v="2"/>
    <s v="ramy rowerowe"/>
    <s v="ML rama rowerowa-W"/>
    <x v="6"/>
    <d v="2008-11-12T00:00:00"/>
    <x v="3"/>
    <x v="0"/>
    <n v="594.83000000000004"/>
    <n v="324.45269999999999"/>
    <n v="2"/>
    <n v="648.90539999999999"/>
  </r>
  <r>
    <x v="0"/>
    <x v="0"/>
    <x v="4"/>
    <s v="Klub Wesołej Zabawy"/>
    <x v="0"/>
    <s v="rowery szosowe"/>
    <s v="Szosa-250"/>
    <x v="1"/>
    <d v="2008-11-12T00:00:00"/>
    <x v="3"/>
    <x v="0"/>
    <n v="2443.35"/>
    <n v="1308.9375"/>
    <n v="2"/>
    <n v="2617.875"/>
  </r>
  <r>
    <x v="0"/>
    <x v="0"/>
    <x v="3"/>
    <s v="Dom narciarstwa alpejskiego"/>
    <x v="2"/>
    <s v="Koła"/>
    <s v="LL tylne koło szosa"/>
    <x v="1"/>
    <d v="2008-11-21T00:00:00"/>
    <x v="3"/>
    <x v="0"/>
    <n v="112.565"/>
    <n v="67.539000000000001"/>
    <n v="2"/>
    <n v="135.078"/>
  </r>
  <r>
    <x v="0"/>
    <x v="0"/>
    <x v="3"/>
    <s v="Dom narciarstwa alpejskiego"/>
    <x v="0"/>
    <s v="rowery szosowe"/>
    <s v="Szosa-650"/>
    <x v="3"/>
    <d v="2008-11-15T00:00:00"/>
    <x v="3"/>
    <x v="0"/>
    <n v="782.99"/>
    <n v="469.79399999999998"/>
    <n v="3"/>
    <n v="1409.3820000000001"/>
  </r>
  <r>
    <x v="0"/>
    <x v="0"/>
    <x v="3"/>
    <s v="Dom narciarstwa alpejskiego"/>
    <x v="0"/>
    <s v="rowery szosowe"/>
    <s v="Szosa-650"/>
    <x v="3"/>
    <d v="2008-11-07T00:00:00"/>
    <x v="3"/>
    <x v="0"/>
    <n v="782.99"/>
    <n v="469.79399999999998"/>
    <n v="1"/>
    <n v="469.79399999999998"/>
  </r>
  <r>
    <x v="0"/>
    <x v="0"/>
    <x v="3"/>
    <s v="Już czas! — sklep rowerowy"/>
    <x v="0"/>
    <s v="rowery szosowe"/>
    <s v="Szosa--550-W"/>
    <x v="6"/>
    <d v="2008-11-23T00:00:00"/>
    <x v="3"/>
    <x v="0"/>
    <n v="1120.49"/>
    <n v="600.26250000000005"/>
    <n v="3"/>
    <n v="1800.7875000000001"/>
  </r>
  <r>
    <x v="0"/>
    <x v="0"/>
    <x v="3"/>
    <s v="Już czas! — sklep rowerowy"/>
    <x v="2"/>
    <s v="ramy rowerowe"/>
    <s v="HL rama rowerowa szosa"/>
    <x v="1"/>
    <d v="2008-11-16T00:00:00"/>
    <x v="3"/>
    <x v="0"/>
    <n v="1431.5"/>
    <n v="780.81820000000005"/>
    <n v="1"/>
    <n v="780.81820000000005"/>
  </r>
  <r>
    <x v="0"/>
    <x v="0"/>
    <x v="3"/>
    <s v="Już czas! — sklep rowerowy"/>
    <x v="0"/>
    <s v="rowery szosowe"/>
    <s v="Szosa-250"/>
    <x v="1"/>
    <d v="2008-11-01T00:00:00"/>
    <x v="3"/>
    <x v="0"/>
    <n v="2443.35"/>
    <n v="1308.9375"/>
    <n v="1"/>
    <n v="1308.9375"/>
  </r>
  <r>
    <x v="0"/>
    <x v="0"/>
    <x v="3"/>
    <s v="Już czas! — sklep rowerowy"/>
    <x v="2"/>
    <s v="ramy rowerowe"/>
    <s v="HL rama rowerowa szosa"/>
    <x v="3"/>
    <d v="2008-11-10T00:00:00"/>
    <x v="3"/>
    <x v="0"/>
    <n v="1431.5"/>
    <n v="780.81820000000005"/>
    <n v="3"/>
    <n v="2342.4546"/>
  </r>
  <r>
    <x v="0"/>
    <x v="0"/>
    <x v="3"/>
    <s v="Już czas! — sklep rowerowy"/>
    <x v="2"/>
    <s v="ramy rowerowe"/>
    <s v="ML rama rowerowa-W"/>
    <x v="6"/>
    <d v="2008-11-25T00:00:00"/>
    <x v="3"/>
    <x v="0"/>
    <n v="594.83000000000004"/>
    <n v="324.45269999999999"/>
    <n v="1"/>
    <n v="324.45269999999999"/>
  </r>
  <r>
    <x v="0"/>
    <x v="0"/>
    <x v="3"/>
    <s v="Już czas! — sklep rowerowy"/>
    <x v="0"/>
    <s v="rowery szosowe"/>
    <s v="Szosa-650"/>
    <x v="1"/>
    <d v="2008-11-07T00:00:00"/>
    <x v="3"/>
    <x v="0"/>
    <n v="782.99"/>
    <n v="469.79399999999998"/>
    <n v="2"/>
    <n v="939.58799999999997"/>
  </r>
  <r>
    <x v="0"/>
    <x v="0"/>
    <x v="3"/>
    <s v="Już czas! — sklep rowerowy"/>
    <x v="1"/>
    <s v="rękawiczki"/>
    <s v="rękawiczki rowerowe"/>
    <x v="1"/>
    <d v="2008-11-04T00:00:00"/>
    <x v="3"/>
    <x v="0"/>
    <n v="24.49"/>
    <n v="14.1289"/>
    <n v="1"/>
    <n v="14.1289"/>
  </r>
  <r>
    <x v="0"/>
    <x v="0"/>
    <x v="3"/>
    <s v="Już czas! — sklep rowerowy"/>
    <x v="2"/>
    <s v="Koła"/>
    <s v="ML przednie koło szosa"/>
    <x v="1"/>
    <d v="2008-11-11T00:00:00"/>
    <x v="3"/>
    <x v="0"/>
    <n v="248.38499999999999"/>
    <n v="149.03100000000001"/>
    <n v="2"/>
    <n v="298.06200000000001"/>
  </r>
  <r>
    <x v="0"/>
    <x v="0"/>
    <x v="3"/>
    <s v="Już czas! — sklep rowerowy"/>
    <x v="2"/>
    <s v="ramy rowerowe"/>
    <s v="HL rama rowerowa szosa"/>
    <x v="3"/>
    <d v="2008-11-21T00:00:00"/>
    <x v="3"/>
    <x v="0"/>
    <n v="1431.5"/>
    <n v="780.81820000000005"/>
    <n v="3"/>
    <n v="2342.4546"/>
  </r>
  <r>
    <x v="0"/>
    <x v="0"/>
    <x v="0"/>
    <s v="Rowery ze Słonecznego Miejsca"/>
    <x v="0"/>
    <s v="rowery szosowe"/>
    <s v="Szosa-650"/>
    <x v="3"/>
    <d v="2008-11-07T00:00:00"/>
    <x v="3"/>
    <x v="0"/>
    <n v="782.99"/>
    <n v="469.79399999999998"/>
    <n v="3"/>
    <n v="1409.3820000000001"/>
  </r>
  <r>
    <x v="0"/>
    <x v="0"/>
    <x v="0"/>
    <s v="Rowery ze Słonecznego Miejsca"/>
    <x v="0"/>
    <s v="rowery szosowe"/>
    <s v="Szosa-650"/>
    <x v="1"/>
    <d v="2008-11-30T00:00:00"/>
    <x v="3"/>
    <x v="0"/>
    <n v="782.99"/>
    <n v="469.79399999999998"/>
    <n v="4"/>
    <n v="1879.1759999999999"/>
  </r>
  <r>
    <x v="0"/>
    <x v="0"/>
    <x v="0"/>
    <s v="Rowery ze Słonecznego Miejsca"/>
    <x v="0"/>
    <s v="rowery szosowe"/>
    <s v="Szosa-650"/>
    <x v="1"/>
    <d v="2008-11-26T00:00:00"/>
    <x v="3"/>
    <x v="0"/>
    <n v="782.99"/>
    <n v="469.79399999999998"/>
    <n v="3"/>
    <n v="1409.3820000000001"/>
  </r>
  <r>
    <x v="0"/>
    <x v="0"/>
    <x v="0"/>
    <s v="Rowery ze Słonecznego Miejsca"/>
    <x v="0"/>
    <s v="rowery szosowe"/>
    <s v="Szosa-650"/>
    <x v="3"/>
    <d v="2008-11-10T00:00:00"/>
    <x v="3"/>
    <x v="0"/>
    <n v="782.99"/>
    <n v="469.79399999999998"/>
    <n v="1"/>
    <n v="469.79399999999998"/>
  </r>
  <r>
    <x v="0"/>
    <x v="0"/>
    <x v="0"/>
    <s v="Rowery ze Słonecznego Miejsca"/>
    <x v="0"/>
    <s v="rowery szosowe"/>
    <s v="Szosa-650"/>
    <x v="3"/>
    <d v="2008-11-02T00:00:00"/>
    <x v="3"/>
    <x v="0"/>
    <n v="782.99"/>
    <n v="469.79399999999998"/>
    <n v="1"/>
    <n v="469.79399999999998"/>
  </r>
  <r>
    <x v="0"/>
    <x v="1"/>
    <x v="1"/>
    <s v="Sala projekcyjna"/>
    <x v="2"/>
    <s v="ramy rowerowe"/>
    <s v="LL rama rowerowa"/>
    <x v="3"/>
    <d v="2008-11-18T00:00:00"/>
    <x v="3"/>
    <x v="0"/>
    <n v="337.22"/>
    <n v="202.33199999999999"/>
    <n v="1"/>
    <n v="202.33199999999999"/>
  </r>
  <r>
    <x v="0"/>
    <x v="1"/>
    <x v="1"/>
    <s v="Dziesiątka — sklep rowerowy"/>
    <x v="2"/>
    <s v="ramy rowerowe"/>
    <s v="LL rama rowerowa"/>
    <x v="3"/>
    <d v="2008-11-12T00:00:00"/>
    <x v="3"/>
    <x v="0"/>
    <n v="337.22"/>
    <n v="202.33199999999999"/>
    <n v="4"/>
    <n v="809.32799999999997"/>
  </r>
  <r>
    <x v="0"/>
    <x v="1"/>
    <x v="1"/>
    <s v="Dziesiątka — sklep rowerowy"/>
    <x v="2"/>
    <s v="ramy rowerowe"/>
    <s v="ML rama rowerowa-W"/>
    <x v="6"/>
    <d v="2008-11-04T00:00:00"/>
    <x v="3"/>
    <x v="0"/>
    <n v="594.83000000000004"/>
    <n v="324.45269999999999"/>
    <n v="4"/>
    <n v="1297.8108"/>
  </r>
  <r>
    <x v="0"/>
    <x v="1"/>
    <x v="1"/>
    <s v="Dziesiątka — sklep rowerowy"/>
    <x v="3"/>
    <s v="pompki"/>
    <s v="mini-pompki"/>
    <x v="7"/>
    <d v="2008-11-15T00:00:00"/>
    <x v="3"/>
    <x v="0"/>
    <n v="19.989999999999998"/>
    <n v="11.994"/>
    <n v="8"/>
    <n v="95.951999999999998"/>
  </r>
  <r>
    <x v="0"/>
    <x v="1"/>
    <x v="1"/>
    <s v="Dziesiątka — sklep rowerowy"/>
    <x v="2"/>
    <s v="ramy rowerowe"/>
    <s v="LL rama rowerowa"/>
    <x v="3"/>
    <d v="2008-11-06T00:00:00"/>
    <x v="3"/>
    <x v="0"/>
    <n v="337.22"/>
    <n v="202.33199999999999"/>
    <n v="3"/>
    <n v="606.99599999999998"/>
  </r>
  <r>
    <x v="0"/>
    <x v="1"/>
    <x v="1"/>
    <s v="Dziesiątka — sklep rowerowy"/>
    <x v="1"/>
    <s v="spodenki rowerowe"/>
    <s v="męskie spodenki rowerowe"/>
    <x v="4"/>
    <d v="2008-11-07T00:00:00"/>
    <x v="3"/>
    <x v="0"/>
    <n v="89.99"/>
    <n v="53.994"/>
    <n v="1"/>
    <n v="53.994"/>
  </r>
  <r>
    <x v="0"/>
    <x v="1"/>
    <x v="1"/>
    <s v="Dziesiątka — sklep rowerowy"/>
    <x v="1"/>
    <s v="rękawiczki"/>
    <s v="rękawiczki rowerowe"/>
    <x v="1"/>
    <d v="2008-11-16T00:00:00"/>
    <x v="3"/>
    <x v="0"/>
    <n v="24.49"/>
    <n v="14.1289"/>
    <n v="6"/>
    <n v="84.773399999999995"/>
  </r>
  <r>
    <x v="0"/>
    <x v="1"/>
    <x v="1"/>
    <s v="Dziesiątka — sklep rowerowy"/>
    <x v="0"/>
    <s v="rowery szosowe"/>
    <s v="Szosa-650"/>
    <x v="1"/>
    <d v="2008-11-18T00:00:00"/>
    <x v="3"/>
    <x v="0"/>
    <n v="782.99"/>
    <n v="469.79399999999998"/>
    <n v="5"/>
    <n v="2348.9699999999998"/>
  </r>
  <r>
    <x v="0"/>
    <x v="1"/>
    <x v="1"/>
    <s v="Dziesiątka — sklep rowerowy"/>
    <x v="1"/>
    <s v="getry"/>
    <s v="damskie getry"/>
    <x v="1"/>
    <d v="2008-11-11T00:00:00"/>
    <x v="3"/>
    <x v="0"/>
    <n v="74.989999999999995"/>
    <n v="44.994"/>
    <n v="7"/>
    <n v="314.95799999999997"/>
  </r>
  <r>
    <x v="0"/>
    <x v="1"/>
    <x v="1"/>
    <s v="Dziesiątka — sklep rowerowy"/>
    <x v="1"/>
    <s v="spodenki"/>
    <s v="męskie spodenki sportowe"/>
    <x v="1"/>
    <d v="2008-11-10T00:00:00"/>
    <x v="3"/>
    <x v="0"/>
    <n v="59.99"/>
    <n v="35.994"/>
    <n v="2"/>
    <n v="71.988"/>
  </r>
  <r>
    <x v="0"/>
    <x v="1"/>
    <x v="1"/>
    <s v="Dziesiątka — sklep rowerowy"/>
    <x v="0"/>
    <s v="rowery szosowe"/>
    <s v="Szosa-650"/>
    <x v="3"/>
    <d v="2008-11-15T00:00:00"/>
    <x v="3"/>
    <x v="0"/>
    <n v="782.99"/>
    <n v="469.79399999999998"/>
    <n v="2"/>
    <n v="939.58799999999997"/>
  </r>
  <r>
    <x v="0"/>
    <x v="1"/>
    <x v="1"/>
    <s v="Dziesiątka — sklep rowerowy"/>
    <x v="0"/>
    <s v="rowery szosowe"/>
    <s v="Szosa-250"/>
    <x v="3"/>
    <d v="2008-11-20T00:00:00"/>
    <x v="3"/>
    <x v="0"/>
    <n v="2443.35"/>
    <n v="1466.01"/>
    <n v="3"/>
    <n v="4398.03"/>
  </r>
  <r>
    <x v="0"/>
    <x v="1"/>
    <x v="1"/>
    <s v="Dziesiątka — sklep rowerowy"/>
    <x v="2"/>
    <s v="Koła"/>
    <s v="HL przednie koło szosa"/>
    <x v="1"/>
    <d v="2008-11-24T00:00:00"/>
    <x v="3"/>
    <x v="0"/>
    <n v="330.06"/>
    <n v="198.036"/>
    <n v="2"/>
    <n v="396.072"/>
  </r>
  <r>
    <x v="0"/>
    <x v="1"/>
    <x v="1"/>
    <s v="Dziesiątka — sklep rowerowy"/>
    <x v="0"/>
    <s v="rowery szosowe"/>
    <s v="Szosa-650"/>
    <x v="1"/>
    <d v="2008-11-11T00:00:00"/>
    <x v="3"/>
    <x v="0"/>
    <n v="782.99"/>
    <n v="469.79399999999998"/>
    <n v="2"/>
    <n v="939.58799999999997"/>
  </r>
  <r>
    <x v="0"/>
    <x v="1"/>
    <x v="1"/>
    <s v="Dziesiątka — sklep rowerowy"/>
    <x v="2"/>
    <s v="ramy rowerowe"/>
    <s v="LL rama rowerowa"/>
    <x v="1"/>
    <d v="2008-11-22T00:00:00"/>
    <x v="3"/>
    <x v="0"/>
    <n v="337.22"/>
    <n v="183.93819999999999"/>
    <n v="1"/>
    <n v="183.93819999999999"/>
  </r>
  <r>
    <x v="0"/>
    <x v="1"/>
    <x v="1"/>
    <s v="Dziesiątka — sklep rowerowy"/>
    <x v="0"/>
    <s v="rowery szosowe"/>
    <s v="Szosa--550-W"/>
    <x v="6"/>
    <d v="2008-11-25T00:00:00"/>
    <x v="3"/>
    <x v="0"/>
    <n v="1120.49"/>
    <n v="600.26250000000005"/>
    <n v="6"/>
    <n v="3601.5750000000003"/>
  </r>
  <r>
    <x v="0"/>
    <x v="1"/>
    <x v="1"/>
    <s v="Dziesiątka — sklep rowerowy"/>
    <x v="0"/>
    <s v="rowery szosowe"/>
    <s v="Szosa-250"/>
    <x v="1"/>
    <d v="2008-11-25T00:00:00"/>
    <x v="3"/>
    <x v="0"/>
    <n v="2443.35"/>
    <n v="1308.9375"/>
    <n v="4"/>
    <n v="5235.75"/>
  </r>
  <r>
    <x v="0"/>
    <x v="1"/>
    <x v="1"/>
    <s v="Dziesiątka — sklep rowerowy"/>
    <x v="0"/>
    <s v="rowery szosowe"/>
    <s v="Szosa--550-W"/>
    <x v="6"/>
    <d v="2008-11-11T00:00:00"/>
    <x v="3"/>
    <x v="0"/>
    <n v="1120.49"/>
    <n v="600.26250000000005"/>
    <n v="2"/>
    <n v="1200.5250000000001"/>
  </r>
  <r>
    <x v="0"/>
    <x v="1"/>
    <x v="1"/>
    <s v="Dziesiątka — sklep rowerowy"/>
    <x v="1"/>
    <s v="jersey"/>
    <s v="Long-Sleeve Logo Jersey"/>
    <x v="4"/>
    <d v="2008-11-16T00:00:00"/>
    <x v="3"/>
    <x v="0"/>
    <n v="49.99"/>
    <n v="28.840399999999999"/>
    <n v="2"/>
    <n v="57.680799999999998"/>
  </r>
  <r>
    <x v="0"/>
    <x v="1"/>
    <x v="1"/>
    <s v="Dziesiątka — sklep rowerowy"/>
    <x v="0"/>
    <s v="rowery szosowe"/>
    <s v="Szosa-250"/>
    <x v="3"/>
    <d v="2008-11-09T00:00:00"/>
    <x v="3"/>
    <x v="0"/>
    <n v="2443.35"/>
    <n v="1466.01"/>
    <n v="4"/>
    <n v="5864.04"/>
  </r>
  <r>
    <x v="0"/>
    <x v="1"/>
    <x v="1"/>
    <s v="Dziesiątka — sklep rowerowy"/>
    <x v="3"/>
    <s v="Kaski"/>
    <s v="Sport-100"/>
    <x v="5"/>
    <d v="2008-11-03T00:00:00"/>
    <x v="3"/>
    <x v="0"/>
    <n v="34.99"/>
    <n v="20.186499999999999"/>
    <n v="3"/>
    <n v="60.5595"/>
  </r>
  <r>
    <x v="0"/>
    <x v="1"/>
    <x v="1"/>
    <s v="Dziesiątka — sklep rowerowy"/>
    <x v="0"/>
    <s v="rowery szosowe"/>
    <s v="Szosa-250"/>
    <x v="1"/>
    <d v="2008-11-06T00:00:00"/>
    <x v="3"/>
    <x v="0"/>
    <n v="2443.35"/>
    <n v="1308.9375"/>
    <n v="5"/>
    <n v="6544.6875"/>
  </r>
  <r>
    <x v="0"/>
    <x v="1"/>
    <x v="1"/>
    <s v="Dziesiątka — sklep rowerowy"/>
    <x v="3"/>
    <s v="Kaski"/>
    <s v="Sport-100"/>
    <x v="1"/>
    <d v="2008-11-25T00:00:00"/>
    <x v="3"/>
    <x v="0"/>
    <n v="34.99"/>
    <n v="20.186499999999999"/>
    <n v="3"/>
    <n v="60.5595"/>
  </r>
  <r>
    <x v="0"/>
    <x v="1"/>
    <x v="1"/>
    <s v="Dziesiątka — sklep rowerowy"/>
    <x v="0"/>
    <s v="rowery szosowe"/>
    <s v="Szosa-650"/>
    <x v="3"/>
    <d v="2008-11-10T00:00:00"/>
    <x v="3"/>
    <x v="0"/>
    <n v="782.99"/>
    <n v="469.79399999999998"/>
    <n v="4"/>
    <n v="1879.1759999999999"/>
  </r>
  <r>
    <x v="0"/>
    <x v="1"/>
    <x v="1"/>
    <s v="Dziesiątka — sklep rowerowy"/>
    <x v="0"/>
    <s v="rowery szosowe"/>
    <s v="Szosa-650"/>
    <x v="3"/>
    <d v="2008-11-19T00:00:00"/>
    <x v="3"/>
    <x v="0"/>
    <n v="782.99"/>
    <n v="469.79399999999998"/>
    <n v="5"/>
    <n v="2348.9699999999998"/>
  </r>
  <r>
    <x v="0"/>
    <x v="1"/>
    <x v="1"/>
    <s v="Dziesiątka — sklep rowerowy"/>
    <x v="1"/>
    <s v="getry"/>
    <s v="damskie getry"/>
    <x v="1"/>
    <d v="2008-11-19T00:00:00"/>
    <x v="3"/>
    <x v="0"/>
    <n v="74.989999999999995"/>
    <n v="44.994"/>
    <n v="3"/>
    <n v="134.982"/>
  </r>
  <r>
    <x v="0"/>
    <x v="1"/>
    <x v="1"/>
    <s v="Dziesiątka — sklep rowerowy"/>
    <x v="0"/>
    <s v="rowery szosowe"/>
    <s v="Szosa-650"/>
    <x v="3"/>
    <d v="2008-11-28T00:00:00"/>
    <x v="3"/>
    <x v="0"/>
    <n v="782.99"/>
    <n v="469.79399999999998"/>
    <n v="3"/>
    <n v="1409.3820000000001"/>
  </r>
  <r>
    <x v="0"/>
    <x v="1"/>
    <x v="1"/>
    <s v="Dziesiątka — sklep rowerowy"/>
    <x v="0"/>
    <s v="rowery szosowe"/>
    <s v="Szosa-250"/>
    <x v="1"/>
    <d v="2008-11-07T00:00:00"/>
    <x v="3"/>
    <x v="0"/>
    <n v="2443.35"/>
    <n v="1308.9375"/>
    <n v="4"/>
    <n v="5235.75"/>
  </r>
  <r>
    <x v="0"/>
    <x v="1"/>
    <x v="1"/>
    <s v="Dziesiątka — sklep rowerowy"/>
    <x v="3"/>
    <s v="zamknięcia"/>
    <s v="zamknięcie linka"/>
    <x v="7"/>
    <d v="2008-11-17T00:00:00"/>
    <x v="3"/>
    <x v="0"/>
    <n v="25"/>
    <n v="15"/>
    <n v="4"/>
    <n v="60"/>
  </r>
  <r>
    <x v="0"/>
    <x v="1"/>
    <x v="1"/>
    <s v="Dziesiątka — sklep rowerowy"/>
    <x v="2"/>
    <s v="ramy rowerowe"/>
    <s v="LL rama rowerowa"/>
    <x v="3"/>
    <d v="2008-12-01T00:00:00"/>
    <x v="3"/>
    <x v="0"/>
    <n v="337.22"/>
    <n v="202.33199999999999"/>
    <n v="4"/>
    <n v="809.32799999999997"/>
  </r>
  <r>
    <x v="0"/>
    <x v="1"/>
    <x v="1"/>
    <s v="Dziesiątka — sklep rowerowy"/>
    <x v="2"/>
    <s v="ramy rowerowe"/>
    <s v="ML rama rowerowa-W"/>
    <x v="6"/>
    <d v="2008-11-18T00:00:00"/>
    <x v="3"/>
    <x v="0"/>
    <n v="594.83000000000004"/>
    <n v="324.45269999999999"/>
    <n v="4"/>
    <n v="1297.8108"/>
  </r>
  <r>
    <x v="0"/>
    <x v="1"/>
    <x v="1"/>
    <s v="Dziesiątka — sklep rowerowy"/>
    <x v="0"/>
    <s v="rowery szosowe"/>
    <s v="Szosa-650"/>
    <x v="1"/>
    <d v="2008-11-04T00:00:00"/>
    <x v="3"/>
    <x v="0"/>
    <n v="782.99"/>
    <n v="469.79399999999998"/>
    <n v="2"/>
    <n v="939.58799999999997"/>
  </r>
  <r>
    <x v="0"/>
    <x v="1"/>
    <x v="1"/>
    <s v="Dziesiątka — sklep rowerowy"/>
    <x v="0"/>
    <s v="rowery szosowe"/>
    <s v="Szosa--550-W"/>
    <x v="6"/>
    <d v="2008-11-24T00:00:00"/>
    <x v="3"/>
    <x v="0"/>
    <n v="1120.49"/>
    <n v="600.26250000000005"/>
    <n v="3"/>
    <n v="1800.7875000000001"/>
  </r>
  <r>
    <x v="0"/>
    <x v="1"/>
    <x v="1"/>
    <s v="Dziesiątka — sklep rowerowy"/>
    <x v="0"/>
    <s v="rowery szosowe"/>
    <s v="Szosa-650"/>
    <x v="3"/>
    <d v="2008-11-08T00:00:00"/>
    <x v="3"/>
    <x v="0"/>
    <n v="782.99"/>
    <n v="469.79399999999998"/>
    <n v="8"/>
    <n v="3758.3519999999999"/>
  </r>
  <r>
    <x v="0"/>
    <x v="1"/>
    <x v="1"/>
    <s v="Dziesiątka — sklep rowerowy"/>
    <x v="2"/>
    <s v="ramy rowerowe"/>
    <s v="ML rama rowerowa-W"/>
    <x v="6"/>
    <d v="2008-11-17T00:00:00"/>
    <x v="3"/>
    <x v="0"/>
    <n v="594.83000000000004"/>
    <n v="324.45269999999999"/>
    <n v="2"/>
    <n v="648.90539999999999"/>
  </r>
  <r>
    <x v="0"/>
    <x v="1"/>
    <x v="1"/>
    <s v="Dziesiątka — sklep rowerowy"/>
    <x v="2"/>
    <s v="Koła"/>
    <s v="LL tylne koło szosa"/>
    <x v="1"/>
    <d v="2008-11-21T00:00:00"/>
    <x v="3"/>
    <x v="0"/>
    <n v="112.565"/>
    <n v="67.539000000000001"/>
    <n v="5"/>
    <n v="337.69499999999999"/>
  </r>
  <r>
    <x v="0"/>
    <x v="1"/>
    <x v="1"/>
    <s v="Dziesiątka — sklep rowerowy"/>
    <x v="1"/>
    <s v="nakładki"/>
    <s v="nakładka na rower"/>
    <x v="4"/>
    <d v="2008-11-30T00:00:00"/>
    <x v="3"/>
    <x v="0"/>
    <n v="8.99"/>
    <n v="5.1864999999999997"/>
    <n v="4"/>
    <n v="20.745999999999999"/>
  </r>
  <r>
    <x v="0"/>
    <x v="1"/>
    <x v="1"/>
    <s v="Dziesiątka — sklep rowerowy"/>
    <x v="2"/>
    <s v="ramy rowerowe"/>
    <s v="LL rama rowerowa"/>
    <x v="1"/>
    <d v="2008-11-12T00:00:00"/>
    <x v="3"/>
    <x v="0"/>
    <n v="337.22"/>
    <n v="183.93819999999999"/>
    <n v="5"/>
    <n v="919.69100000000003"/>
  </r>
  <r>
    <x v="0"/>
    <x v="1"/>
    <x v="1"/>
    <s v="Dziesiątka — sklep rowerowy"/>
    <x v="2"/>
    <s v="Koła"/>
    <s v="ML przednie koło szosa"/>
    <x v="1"/>
    <d v="2008-12-01T00:00:00"/>
    <x v="3"/>
    <x v="0"/>
    <n v="248.38499999999999"/>
    <n v="149.03100000000001"/>
    <n v="3"/>
    <n v="447.09300000000002"/>
  </r>
  <r>
    <x v="0"/>
    <x v="1"/>
    <x v="1"/>
    <s v="Dziesiątka — sklep rowerowy"/>
    <x v="1"/>
    <s v="jersey"/>
    <s v="Long-Sleeve Logo Jersey"/>
    <x v="4"/>
    <d v="2008-11-15T00:00:00"/>
    <x v="3"/>
    <x v="0"/>
    <n v="49.99"/>
    <n v="28.840399999999999"/>
    <n v="10"/>
    <n v="288.404"/>
  </r>
  <r>
    <x v="0"/>
    <x v="1"/>
    <x v="1"/>
    <s v="Dziesiątka — sklep rowerowy"/>
    <x v="0"/>
    <s v="rowery szosowe"/>
    <s v="Szosa-650"/>
    <x v="1"/>
    <d v="2008-12-01T00:00:00"/>
    <x v="3"/>
    <x v="0"/>
    <n v="782.99"/>
    <n v="469.79399999999998"/>
    <n v="2"/>
    <n v="939.58799999999997"/>
  </r>
  <r>
    <x v="0"/>
    <x v="1"/>
    <x v="1"/>
    <s v="Dziesiątka — sklep rowerowy"/>
    <x v="0"/>
    <s v="rowery szosowe"/>
    <s v="Szosa-250"/>
    <x v="3"/>
    <d v="2008-11-27T00:00:00"/>
    <x v="3"/>
    <x v="0"/>
    <n v="2443.35"/>
    <n v="1308.9375"/>
    <n v="7"/>
    <n v="9162.5625"/>
  </r>
  <r>
    <x v="0"/>
    <x v="1"/>
    <x v="1"/>
    <s v="Dziesiątka — sklep rowerowy"/>
    <x v="0"/>
    <s v="rowery szosowe"/>
    <s v="Szosa-250"/>
    <x v="3"/>
    <d v="2008-12-01T00:00:00"/>
    <x v="3"/>
    <x v="0"/>
    <n v="2443.35"/>
    <n v="1466.01"/>
    <n v="8"/>
    <n v="11728.08"/>
  </r>
  <r>
    <x v="0"/>
    <x v="1"/>
    <x v="1"/>
    <s v="Dziesiątka — sklep rowerowy"/>
    <x v="3"/>
    <s v="Kaski"/>
    <s v="Sport-100"/>
    <x v="3"/>
    <d v="2008-11-30T00:00:00"/>
    <x v="3"/>
    <x v="0"/>
    <n v="34.99"/>
    <n v="20.186499999999999"/>
    <n v="5"/>
    <n v="100.93249999999999"/>
  </r>
  <r>
    <x v="0"/>
    <x v="1"/>
    <x v="1"/>
    <s v="Dziesiątka — sklep rowerowy"/>
    <x v="2"/>
    <s v="ramy rowerowe"/>
    <s v="LL rama rowerowa"/>
    <x v="3"/>
    <d v="2008-11-13T00:00:00"/>
    <x v="3"/>
    <x v="0"/>
    <n v="337.22"/>
    <n v="202.33199999999999"/>
    <n v="1"/>
    <n v="202.33199999999999"/>
  </r>
  <r>
    <x v="0"/>
    <x v="1"/>
    <x v="1"/>
    <s v="Dziesiątka — sklep rowerowy"/>
    <x v="2"/>
    <s v="kierownice"/>
    <s v="HL kierownica szosa"/>
    <x v="7"/>
    <d v="2008-11-13T00:00:00"/>
    <x v="3"/>
    <x v="0"/>
    <n v="120.27"/>
    <n v="65.601799999999997"/>
    <n v="1"/>
    <n v="65.601799999999997"/>
  </r>
  <r>
    <x v="0"/>
    <x v="1"/>
    <x v="1"/>
    <s v="Dziesiątka — sklep rowerowy"/>
    <x v="0"/>
    <s v="rowery szosowe"/>
    <s v="Szosa--550-W"/>
    <x v="6"/>
    <d v="2008-11-14T00:00:00"/>
    <x v="3"/>
    <x v="0"/>
    <n v="1120.49"/>
    <n v="600.26250000000005"/>
    <n v="4"/>
    <n v="2401.0500000000002"/>
  </r>
  <r>
    <x v="0"/>
    <x v="1"/>
    <x v="1"/>
    <s v="Dziesiątka — sklep rowerowy"/>
    <x v="0"/>
    <s v="rowery szosowe"/>
    <s v="Szosa-650"/>
    <x v="1"/>
    <d v="2008-11-26T00:00:00"/>
    <x v="3"/>
    <x v="0"/>
    <n v="782.99"/>
    <n v="469.79399999999998"/>
    <n v="3"/>
    <n v="1409.3820000000001"/>
  </r>
  <r>
    <x v="0"/>
    <x v="1"/>
    <x v="1"/>
    <s v="Dziesiątka — sklep rowerowy"/>
    <x v="0"/>
    <s v="rowery szosowe"/>
    <s v="Szosa-250"/>
    <x v="1"/>
    <d v="2008-11-13T00:00:00"/>
    <x v="3"/>
    <x v="0"/>
    <n v="2443.35"/>
    <n v="1308.9375"/>
    <n v="2"/>
    <n v="2617.875"/>
  </r>
  <r>
    <x v="0"/>
    <x v="1"/>
    <x v="1"/>
    <s v="Dziesiątka — sklep rowerowy"/>
    <x v="0"/>
    <s v="rowery szosowe"/>
    <s v="Szosa-650"/>
    <x v="1"/>
    <d v="2008-11-23T00:00:00"/>
    <x v="3"/>
    <x v="0"/>
    <n v="782.99"/>
    <n v="469.79399999999998"/>
    <n v="3"/>
    <n v="1409.3820000000001"/>
  </r>
  <r>
    <x v="0"/>
    <x v="1"/>
    <x v="1"/>
    <s v="Dziesiątka — sklep rowerowy"/>
    <x v="0"/>
    <s v="rowery szosowe"/>
    <s v="Szosa--550-W"/>
    <x v="6"/>
    <d v="2008-11-02T00:00:00"/>
    <x v="3"/>
    <x v="0"/>
    <n v="1120.49"/>
    <n v="600.26250000000005"/>
    <n v="6"/>
    <n v="3601.5750000000003"/>
  </r>
  <r>
    <x v="0"/>
    <x v="1"/>
    <x v="1"/>
    <s v="Dziesiątka — sklep rowerowy"/>
    <x v="0"/>
    <s v="rowery szosowe"/>
    <s v="Szosa-650"/>
    <x v="3"/>
    <d v="2008-11-17T00:00:00"/>
    <x v="3"/>
    <x v="0"/>
    <n v="782.99"/>
    <n v="469.79399999999998"/>
    <n v="9"/>
    <n v="4228.1459999999997"/>
  </r>
  <r>
    <x v="1"/>
    <x v="2"/>
    <x v="5"/>
    <s v="Spa i Rekreacja"/>
    <x v="2"/>
    <s v="ramy rowerowe górskie"/>
    <s v="HL rama górski"/>
    <x v="0"/>
    <d v="2008-11-27T00:00:00"/>
    <x v="3"/>
    <x v="0"/>
    <n v="1364.5"/>
    <n v="744.27269999999999"/>
    <n v="1"/>
    <n v="744.27269999999999"/>
  </r>
  <r>
    <x v="1"/>
    <x v="2"/>
    <x v="5"/>
    <s v="Spa i Rekreacja"/>
    <x v="2"/>
    <s v="widelce"/>
    <s v="LL widelec"/>
    <x v="7"/>
    <d v="2008-11-30T00:00:00"/>
    <x v="3"/>
    <x v="0"/>
    <n v="148.22"/>
    <n v="88.932000000000002"/>
    <n v="2"/>
    <n v="177.864"/>
  </r>
  <r>
    <x v="1"/>
    <x v="2"/>
    <x v="5"/>
    <s v="Spa i Rekreacja"/>
    <x v="1"/>
    <s v="rękawiczki"/>
    <s v="rękawiczki rowerowe"/>
    <x v="1"/>
    <d v="2008-11-23T00:00:00"/>
    <x v="3"/>
    <x v="0"/>
    <n v="24.49"/>
    <n v="14.1289"/>
    <n v="4"/>
    <n v="56.515599999999999"/>
  </r>
  <r>
    <x v="1"/>
    <x v="2"/>
    <x v="5"/>
    <s v="Spa i Rekreacja"/>
    <x v="2"/>
    <s v="Koła"/>
    <s v="ML tylne koło górski"/>
    <x v="1"/>
    <d v="2008-11-22T00:00:00"/>
    <x v="3"/>
    <x v="0"/>
    <n v="236.02500000000001"/>
    <n v="141.61500000000001"/>
    <n v="2"/>
    <n v="283.23"/>
  </r>
  <r>
    <x v="1"/>
    <x v="2"/>
    <x v="5"/>
    <s v="Spa i Rekreacja"/>
    <x v="0"/>
    <s v="rowery górskie"/>
    <s v="Górski-300"/>
    <x v="1"/>
    <d v="2008-11-29T00:00:00"/>
    <x v="3"/>
    <x v="0"/>
    <n v="1079.99"/>
    <n v="647.99400000000003"/>
    <n v="1"/>
    <n v="647.99400000000003"/>
  </r>
  <r>
    <x v="1"/>
    <x v="2"/>
    <x v="5"/>
    <s v="Spa i Rekreacja"/>
    <x v="1"/>
    <s v="getry"/>
    <s v="damskie getry"/>
    <x v="1"/>
    <d v="2008-11-24T00:00:00"/>
    <x v="3"/>
    <x v="0"/>
    <n v="74.989999999999995"/>
    <n v="44.994"/>
    <n v="2"/>
    <n v="89.988"/>
  </r>
  <r>
    <x v="1"/>
    <x v="2"/>
    <x v="5"/>
    <s v="Spa i Rekreacja"/>
    <x v="1"/>
    <s v="spodenki"/>
    <s v="męskie spodenki sportowe"/>
    <x v="1"/>
    <d v="2008-11-14T00:00:00"/>
    <x v="3"/>
    <x v="0"/>
    <n v="59.99"/>
    <n v="35.994"/>
    <n v="4"/>
    <n v="143.976"/>
  </r>
  <r>
    <x v="0"/>
    <x v="0"/>
    <x v="0"/>
    <s v="Gwarantowana sprzedaż i serwis rowerowy"/>
    <x v="2"/>
    <s v="Koła"/>
    <s v="LL tylne koło szosa"/>
    <x v="1"/>
    <d v="2008-11-05T00:00:00"/>
    <x v="3"/>
    <x v="0"/>
    <n v="112.565"/>
    <n v="67.539000000000001"/>
    <n v="6"/>
    <n v="405.23400000000004"/>
  </r>
  <r>
    <x v="0"/>
    <x v="0"/>
    <x v="0"/>
    <s v="Gwarantowana sprzedaż i serwis rowerowy"/>
    <x v="0"/>
    <s v="rowery szosowe"/>
    <s v="Szosa-650"/>
    <x v="3"/>
    <d v="2008-11-23T00:00:00"/>
    <x v="3"/>
    <x v="0"/>
    <n v="782.99"/>
    <n v="469.79399999999998"/>
    <n v="5"/>
    <n v="2348.9699999999998"/>
  </r>
  <r>
    <x v="0"/>
    <x v="0"/>
    <x v="0"/>
    <s v="Gwarantowana sprzedaż i serwis rowerowy"/>
    <x v="0"/>
    <s v="rowery szosowe"/>
    <s v="Szosa-650"/>
    <x v="3"/>
    <d v="2008-11-29T00:00:00"/>
    <x v="3"/>
    <x v="0"/>
    <n v="782.99"/>
    <n v="469.79399999999998"/>
    <n v="8"/>
    <n v="3758.3519999999999"/>
  </r>
  <r>
    <x v="0"/>
    <x v="0"/>
    <x v="0"/>
    <s v="Gwarantowana sprzedaż i serwis rowerowy"/>
    <x v="0"/>
    <s v="rowery szosowe"/>
    <s v="Szosa-650"/>
    <x v="3"/>
    <d v="2008-11-04T00:00:00"/>
    <x v="3"/>
    <x v="0"/>
    <n v="782.99"/>
    <n v="469.79399999999998"/>
    <n v="3"/>
    <n v="1409.3820000000001"/>
  </r>
  <r>
    <x v="0"/>
    <x v="0"/>
    <x v="0"/>
    <s v="Gwarantowana sprzedaż i serwis rowerowy"/>
    <x v="0"/>
    <s v="rowery szosowe"/>
    <s v="Szosa-650"/>
    <x v="1"/>
    <d v="2008-11-15T00:00:00"/>
    <x v="3"/>
    <x v="0"/>
    <n v="782.99"/>
    <n v="469.79399999999998"/>
    <n v="6"/>
    <n v="2818.7640000000001"/>
  </r>
  <r>
    <x v="0"/>
    <x v="0"/>
    <x v="0"/>
    <s v="Gwarantowana sprzedaż i serwis rowerowy"/>
    <x v="0"/>
    <s v="rowery szosowe"/>
    <s v="Szosa-650"/>
    <x v="3"/>
    <d v="2008-11-05T00:00:00"/>
    <x v="3"/>
    <x v="0"/>
    <n v="782.99"/>
    <n v="469.79399999999998"/>
    <n v="3"/>
    <n v="1409.3820000000001"/>
  </r>
  <r>
    <x v="0"/>
    <x v="0"/>
    <x v="0"/>
    <s v="Gwarantowana sprzedaż i serwis rowerowy"/>
    <x v="2"/>
    <s v="ramy rowerowe"/>
    <s v="ML rama rowerowa-W"/>
    <x v="6"/>
    <d v="2008-11-03T00:00:00"/>
    <x v="3"/>
    <x v="0"/>
    <n v="594.83000000000004"/>
    <n v="324.45269999999999"/>
    <n v="2"/>
    <n v="648.90539999999999"/>
  </r>
  <r>
    <x v="0"/>
    <x v="0"/>
    <x v="0"/>
    <s v="Gwarantowana sprzedaż i serwis rowerowy"/>
    <x v="0"/>
    <s v="rowery szosowe"/>
    <s v="Szosa-650"/>
    <x v="1"/>
    <d v="2008-11-03T00:00:00"/>
    <x v="3"/>
    <x v="0"/>
    <n v="782.99"/>
    <n v="469.79399999999998"/>
    <n v="6"/>
    <n v="2818.7640000000001"/>
  </r>
  <r>
    <x v="0"/>
    <x v="0"/>
    <x v="2"/>
    <s v="Firma oponiarska Nonskind"/>
    <x v="2"/>
    <s v="widelce"/>
    <s v="LL widelec"/>
    <x v="7"/>
    <d v="2008-11-03T00:00:00"/>
    <x v="3"/>
    <x v="0"/>
    <n v="148.22"/>
    <n v="88.932000000000002"/>
    <n v="1"/>
    <n v="88.932000000000002"/>
  </r>
  <r>
    <x v="0"/>
    <x v="0"/>
    <x v="4"/>
    <s v="Sklep Terenowe wycieczki"/>
    <x v="1"/>
    <s v="spodenki"/>
    <s v="męskie spodenki sportowe"/>
    <x v="1"/>
    <d v="2008-11-24T00:00:00"/>
    <x v="3"/>
    <x v="0"/>
    <n v="59.99"/>
    <n v="35.994"/>
    <n v="2"/>
    <n v="71.988"/>
  </r>
  <r>
    <x v="0"/>
    <x v="0"/>
    <x v="4"/>
    <s v="Sklep Terenowe wycieczki"/>
    <x v="1"/>
    <s v="nakładki"/>
    <s v="nakładka na rower"/>
    <x v="4"/>
    <d v="2008-11-20T00:00:00"/>
    <x v="3"/>
    <x v="0"/>
    <n v="8.99"/>
    <n v="5.1864999999999997"/>
    <n v="6"/>
    <n v="31.119"/>
  </r>
  <r>
    <x v="0"/>
    <x v="0"/>
    <x v="4"/>
    <s v="Sklep Terenowe wycieczki"/>
    <x v="2"/>
    <s v="Koła"/>
    <s v="HL tylne koło górski"/>
    <x v="1"/>
    <d v="2008-11-13T00:00:00"/>
    <x v="3"/>
    <x v="0"/>
    <n v="327.21499999999997"/>
    <n v="196.32900000000001"/>
    <n v="2"/>
    <n v="392.65800000000002"/>
  </r>
  <r>
    <x v="0"/>
    <x v="0"/>
    <x v="4"/>
    <s v="Sklep Terenowe wycieczki"/>
    <x v="0"/>
    <s v="rowery górskie"/>
    <s v="Górski-300"/>
    <x v="1"/>
    <d v="2008-11-15T00:00:00"/>
    <x v="3"/>
    <x v="0"/>
    <n v="1079.99"/>
    <n v="647.99400000000003"/>
    <n v="5"/>
    <n v="3239.9700000000003"/>
  </r>
  <r>
    <x v="0"/>
    <x v="0"/>
    <x v="4"/>
    <s v="Sklep Terenowe wycieczki"/>
    <x v="2"/>
    <s v="ramy rowerowe górskie"/>
    <s v="ML rama górski-W"/>
    <x v="1"/>
    <d v="2008-11-05T00:00:00"/>
    <x v="3"/>
    <x v="0"/>
    <n v="348.76"/>
    <n v="209.256"/>
    <n v="4"/>
    <n v="837.024"/>
  </r>
  <r>
    <x v="0"/>
    <x v="0"/>
    <x v="4"/>
    <s v="Sklep Terenowe wycieczki"/>
    <x v="1"/>
    <s v="jersey"/>
    <s v="Long-Sleeve Logo Jersey"/>
    <x v="4"/>
    <d v="2008-11-20T00:00:00"/>
    <x v="3"/>
    <x v="0"/>
    <n v="49.99"/>
    <n v="28.840399999999999"/>
    <n v="6"/>
    <n v="173.04239999999999"/>
  </r>
  <r>
    <x v="0"/>
    <x v="0"/>
    <x v="4"/>
    <s v="Sklep Terenowe wycieczki"/>
    <x v="3"/>
    <s v="Kaski"/>
    <s v="Sport-100"/>
    <x v="5"/>
    <d v="2008-11-05T00:00:00"/>
    <x v="3"/>
    <x v="0"/>
    <n v="34.99"/>
    <n v="20.186499999999999"/>
    <n v="2"/>
    <n v="40.372999999999998"/>
  </r>
  <r>
    <x v="0"/>
    <x v="0"/>
    <x v="4"/>
    <s v="Sklep Terenowe wycieczki"/>
    <x v="1"/>
    <s v="rękawiczki"/>
    <s v="rękawiczki rowerowe"/>
    <x v="1"/>
    <d v="2008-11-18T00:00:00"/>
    <x v="3"/>
    <x v="0"/>
    <n v="24.49"/>
    <n v="14.1289"/>
    <n v="4"/>
    <n v="56.515599999999999"/>
  </r>
  <r>
    <x v="0"/>
    <x v="0"/>
    <x v="4"/>
    <s v="Sklep Terenowe wycieczki"/>
    <x v="2"/>
    <s v="Koła"/>
    <s v="LL przednie koło górski"/>
    <x v="1"/>
    <d v="2008-11-09T00:00:00"/>
    <x v="3"/>
    <x v="0"/>
    <n v="60.744999999999997"/>
    <n v="36.447000000000003"/>
    <n v="1"/>
    <n v="36.447000000000003"/>
  </r>
  <r>
    <x v="0"/>
    <x v="0"/>
    <x v="4"/>
    <s v="Sklep Terenowe wycieczki"/>
    <x v="3"/>
    <s v="Kaski"/>
    <s v="Sport-100"/>
    <x v="3"/>
    <d v="2008-11-22T00:00:00"/>
    <x v="3"/>
    <x v="0"/>
    <n v="34.99"/>
    <n v="20.186499999999999"/>
    <n v="3"/>
    <n v="60.5595"/>
  </r>
  <r>
    <x v="0"/>
    <x v="0"/>
    <x v="4"/>
    <s v="Sklep Terenowe wycieczki"/>
    <x v="1"/>
    <s v="spodenki rowerowe"/>
    <s v="męskie spodenki rowerowe"/>
    <x v="4"/>
    <d v="2008-11-09T00:00:00"/>
    <x v="3"/>
    <x v="0"/>
    <n v="89.99"/>
    <n v="53.994"/>
    <n v="1"/>
    <n v="53.994"/>
  </r>
  <r>
    <x v="0"/>
    <x v="0"/>
    <x v="4"/>
    <s v="Sklep Terenowe wycieczki"/>
    <x v="1"/>
    <s v="jersey"/>
    <s v="Long-Sleeve Logo Jersey"/>
    <x v="4"/>
    <d v="2008-11-10T00:00:00"/>
    <x v="3"/>
    <x v="0"/>
    <n v="49.99"/>
    <n v="28.840399999999999"/>
    <n v="2"/>
    <n v="57.680799999999998"/>
  </r>
  <r>
    <x v="0"/>
    <x v="0"/>
    <x v="4"/>
    <s v="Sklep Terenowe wycieczki"/>
    <x v="2"/>
    <s v="ramy rowerowe górskie"/>
    <s v="HL rama górski"/>
    <x v="0"/>
    <d v="2008-11-18T00:00:00"/>
    <x v="3"/>
    <x v="0"/>
    <n v="1364.5"/>
    <n v="744.27269999999999"/>
    <n v="3"/>
    <n v="2232.8181"/>
  </r>
  <r>
    <x v="0"/>
    <x v="0"/>
    <x v="4"/>
    <s v="Sklep Terenowe wycieczki"/>
    <x v="1"/>
    <s v="rękawiczki"/>
    <s v="rękawiczki zimowe"/>
    <x v="1"/>
    <d v="2008-12-01T00:00:00"/>
    <x v="3"/>
    <x v="0"/>
    <n v="37.99"/>
    <n v="18.995000000000001"/>
    <n v="39"/>
    <n v="740.80500000000006"/>
  </r>
  <r>
    <x v="0"/>
    <x v="0"/>
    <x v="4"/>
    <s v="Sklep Terenowe wycieczki"/>
    <x v="2"/>
    <s v="kierownice"/>
    <s v="ML kierownica górski"/>
    <x v="7"/>
    <d v="2008-11-30T00:00:00"/>
    <x v="3"/>
    <x v="0"/>
    <n v="61.92"/>
    <n v="33.774500000000003"/>
    <n v="5"/>
    <n v="168.8725"/>
  </r>
  <r>
    <x v="0"/>
    <x v="0"/>
    <x v="4"/>
    <s v="Sklep Terenowe wycieczki"/>
    <x v="0"/>
    <s v="rowery górskie"/>
    <s v="Górski-300"/>
    <x v="1"/>
    <d v="2008-11-07T00:00:00"/>
    <x v="3"/>
    <x v="0"/>
    <n v="1079.99"/>
    <n v="647.99400000000003"/>
    <n v="1"/>
    <n v="647.99400000000003"/>
  </r>
  <r>
    <x v="0"/>
    <x v="0"/>
    <x v="4"/>
    <s v="Sklep Terenowe wycieczki"/>
    <x v="1"/>
    <s v="getry"/>
    <s v="damskie getry"/>
    <x v="1"/>
    <d v="2008-11-10T00:00:00"/>
    <x v="3"/>
    <x v="0"/>
    <n v="74.989999999999995"/>
    <n v="44.994"/>
    <n v="5"/>
    <n v="224.97"/>
  </r>
  <r>
    <x v="0"/>
    <x v="0"/>
    <x v="4"/>
    <s v="Sklep Terenowe wycieczki"/>
    <x v="1"/>
    <s v="getry"/>
    <s v="damskie getry"/>
    <x v="1"/>
    <d v="2008-11-10T00:00:00"/>
    <x v="3"/>
    <x v="0"/>
    <n v="74.989999999999995"/>
    <n v="44.994"/>
    <n v="3"/>
    <n v="134.982"/>
  </r>
  <r>
    <x v="0"/>
    <x v="0"/>
    <x v="4"/>
    <s v="Sklep Terenowe wycieczki"/>
    <x v="0"/>
    <s v="rowery górskie"/>
    <s v="Górski-200"/>
    <x v="0"/>
    <d v="2008-11-23T00:00:00"/>
    <x v="3"/>
    <x v="0"/>
    <n v="2319.9899999999998"/>
    <n v="1242.8517999999999"/>
    <n v="3"/>
    <n v="3728.5553999999997"/>
  </r>
  <r>
    <x v="0"/>
    <x v="0"/>
    <x v="4"/>
    <s v="Sklep Terenowe wycieczki"/>
    <x v="1"/>
    <s v="rękawiczki"/>
    <s v="rękawiczki zimowe"/>
    <x v="1"/>
    <d v="2008-11-08T00:00:00"/>
    <x v="3"/>
    <x v="0"/>
    <n v="37.99"/>
    <n v="22.794"/>
    <n v="2"/>
    <n v="45.588000000000001"/>
  </r>
  <r>
    <x v="0"/>
    <x v="0"/>
    <x v="4"/>
    <s v="Sklep Terenowe wycieczki"/>
    <x v="0"/>
    <s v="rowery górskie"/>
    <s v="Górski-300"/>
    <x v="1"/>
    <d v="2008-11-02T00:00:00"/>
    <x v="3"/>
    <x v="0"/>
    <n v="1079.99"/>
    <n v="647.99400000000003"/>
    <n v="3"/>
    <n v="1943.982"/>
  </r>
  <r>
    <x v="0"/>
    <x v="0"/>
    <x v="4"/>
    <s v="Sklep Terenowe wycieczki"/>
    <x v="1"/>
    <s v="jersey"/>
    <s v="Long-Sleeve Logo Jersey"/>
    <x v="4"/>
    <d v="2008-11-24T00:00:00"/>
    <x v="3"/>
    <x v="0"/>
    <n v="49.99"/>
    <n v="28.840399999999999"/>
    <n v="3"/>
    <n v="86.521199999999993"/>
  </r>
  <r>
    <x v="0"/>
    <x v="0"/>
    <x v="4"/>
    <s v="Sklep Terenowe wycieczki"/>
    <x v="0"/>
    <s v="rowery górskie"/>
    <s v="Górski-200"/>
    <x v="0"/>
    <d v="2008-12-01T00:00:00"/>
    <x v="3"/>
    <x v="0"/>
    <n v="2319.9899999999998"/>
    <n v="1242.8517999999999"/>
    <n v="6"/>
    <n v="7457.1107999999995"/>
  </r>
  <r>
    <x v="0"/>
    <x v="0"/>
    <x v="4"/>
    <s v="Sklep Terenowe wycieczki"/>
    <x v="3"/>
    <s v="pompki"/>
    <s v="mini-pompki"/>
    <x v="7"/>
    <d v="2008-11-20T00:00:00"/>
    <x v="3"/>
    <x v="0"/>
    <n v="19.989999999999998"/>
    <n v="11.994"/>
    <n v="6"/>
    <n v="71.963999999999999"/>
  </r>
  <r>
    <x v="0"/>
    <x v="0"/>
    <x v="4"/>
    <s v="Sklep Terenowe wycieczki"/>
    <x v="2"/>
    <s v="Koła"/>
    <s v="HL przednie koło górski"/>
    <x v="1"/>
    <d v="2008-11-18T00:00:00"/>
    <x v="3"/>
    <x v="0"/>
    <n v="300.21499999999997"/>
    <n v="180.12899999999999"/>
    <n v="4"/>
    <n v="720.51599999999996"/>
  </r>
  <r>
    <x v="0"/>
    <x v="0"/>
    <x v="4"/>
    <s v="Sklep Terenowe wycieczki"/>
    <x v="3"/>
    <s v="Kaski"/>
    <s v="Sport-100"/>
    <x v="1"/>
    <d v="2008-11-15T00:00:00"/>
    <x v="3"/>
    <x v="0"/>
    <n v="34.99"/>
    <n v="20.186499999999999"/>
    <n v="3"/>
    <n v="60.5595"/>
  </r>
  <r>
    <x v="0"/>
    <x v="0"/>
    <x v="4"/>
    <s v="Sklep Terenowe wycieczki"/>
    <x v="3"/>
    <s v="zamknięcia"/>
    <s v="zamknięcie linka"/>
    <x v="7"/>
    <d v="2008-11-10T00:00:00"/>
    <x v="3"/>
    <x v="0"/>
    <n v="25"/>
    <n v="15"/>
    <n v="7"/>
    <n v="105"/>
  </r>
  <r>
    <x v="0"/>
    <x v="0"/>
    <x v="4"/>
    <s v="Sklep Terenowe wycieczki"/>
    <x v="0"/>
    <s v="rowery górskie"/>
    <s v="Górski-300"/>
    <x v="1"/>
    <d v="2008-11-08T00:00:00"/>
    <x v="3"/>
    <x v="0"/>
    <n v="1079.99"/>
    <n v="647.99400000000003"/>
    <n v="6"/>
    <n v="3887.9639999999999"/>
  </r>
  <r>
    <x v="0"/>
    <x v="0"/>
    <x v="4"/>
    <s v="Sklep Terenowe wycieczki"/>
    <x v="2"/>
    <s v="kierownice"/>
    <s v="HL kierownica górski"/>
    <x v="7"/>
    <d v="2008-11-21T00:00:00"/>
    <x v="3"/>
    <x v="0"/>
    <n v="120.27"/>
    <n v="65.601799999999997"/>
    <n v="4"/>
    <n v="262.40719999999999"/>
  </r>
  <r>
    <x v="0"/>
    <x v="0"/>
    <x v="4"/>
    <s v="Sklep Terenowe wycieczki"/>
    <x v="2"/>
    <s v="Koła"/>
    <s v="LL tylne koło górski"/>
    <x v="1"/>
    <d v="2008-11-15T00:00:00"/>
    <x v="3"/>
    <x v="0"/>
    <n v="87.745000000000005"/>
    <n v="52.646999999999998"/>
    <n v="6"/>
    <n v="315.88200000000001"/>
  </r>
  <r>
    <x v="0"/>
    <x v="0"/>
    <x v="4"/>
    <s v="Sklep Terenowe wycieczki"/>
    <x v="2"/>
    <s v="Koła"/>
    <s v="ML przednie koło górski"/>
    <x v="1"/>
    <d v="2008-11-04T00:00:00"/>
    <x v="3"/>
    <x v="0"/>
    <n v="209.02500000000001"/>
    <n v="125.41500000000001"/>
    <n v="3"/>
    <n v="376.245"/>
  </r>
  <r>
    <x v="0"/>
    <x v="0"/>
    <x v="4"/>
    <s v="Sklep Terenowe wycieczki"/>
    <x v="0"/>
    <s v="rowery górskie"/>
    <s v="Górski-200"/>
    <x v="1"/>
    <d v="2008-11-09T00:00:00"/>
    <x v="3"/>
    <x v="0"/>
    <n v="2294.9899999999998"/>
    <n v="1229.4589000000001"/>
    <n v="8"/>
    <n v="9835.6712000000007"/>
  </r>
  <r>
    <x v="0"/>
    <x v="0"/>
    <x v="4"/>
    <s v="Sklep Terenowe wycieczki"/>
    <x v="2"/>
    <s v="Koła"/>
    <s v="ML tylne koło górski"/>
    <x v="1"/>
    <d v="2008-11-23T00:00:00"/>
    <x v="3"/>
    <x v="0"/>
    <n v="236.02500000000001"/>
    <n v="141.61500000000001"/>
    <n v="3"/>
    <n v="424.84500000000003"/>
  </r>
  <r>
    <x v="0"/>
    <x v="0"/>
    <x v="4"/>
    <s v="Sklep Terenowe wycieczki"/>
    <x v="0"/>
    <s v="rowery górskie"/>
    <s v="Górski-200"/>
    <x v="1"/>
    <d v="2008-11-08T00:00:00"/>
    <x v="3"/>
    <x v="0"/>
    <n v="2294.9899999999998"/>
    <n v="1229.4589000000001"/>
    <n v="2"/>
    <n v="2458.9178000000002"/>
  </r>
  <r>
    <x v="0"/>
    <x v="0"/>
    <x v="4"/>
    <s v="Sklep Terenowe wycieczki"/>
    <x v="0"/>
    <s v="rowery górskie"/>
    <s v="Górski-200"/>
    <x v="0"/>
    <d v="2008-11-30T00:00:00"/>
    <x v="3"/>
    <x v="0"/>
    <n v="2319.9899999999998"/>
    <n v="1242.8517999999999"/>
    <n v="6"/>
    <n v="7457.1107999999995"/>
  </r>
  <r>
    <x v="0"/>
    <x v="0"/>
    <x v="4"/>
    <s v="Sklep Terenowe wycieczki"/>
    <x v="2"/>
    <s v="ramy rowerowe górskie"/>
    <s v="ML rama górski"/>
    <x v="1"/>
    <d v="2008-11-08T00:00:00"/>
    <x v="3"/>
    <x v="0"/>
    <n v="348.76"/>
    <n v="209.256"/>
    <n v="5"/>
    <n v="1046.28"/>
  </r>
  <r>
    <x v="0"/>
    <x v="0"/>
    <x v="4"/>
    <s v="Sklep Terenowe wycieczki"/>
    <x v="2"/>
    <s v="ramy rowerowe górskie"/>
    <s v="HL rama górski"/>
    <x v="1"/>
    <d v="2008-11-14T00:00:00"/>
    <x v="3"/>
    <x v="0"/>
    <n v="1349.6"/>
    <n v="736.14549999999997"/>
    <n v="2"/>
    <n v="1472.2909999999999"/>
  </r>
  <r>
    <x v="0"/>
    <x v="0"/>
    <x v="4"/>
    <s v="Sklep Terenowe wycieczki"/>
    <x v="2"/>
    <s v="ramy rowerowe górskie"/>
    <s v="ML rama górski"/>
    <x v="1"/>
    <d v="2008-11-29T00:00:00"/>
    <x v="3"/>
    <x v="0"/>
    <n v="348.76"/>
    <n v="209.256"/>
    <n v="5"/>
    <n v="1046.28"/>
  </r>
  <r>
    <x v="0"/>
    <x v="0"/>
    <x v="4"/>
    <s v="Sklep Terenowe wycieczki"/>
    <x v="1"/>
    <s v="rękawiczki"/>
    <s v="rękawiczki zimowe"/>
    <x v="1"/>
    <d v="2008-11-30T00:00:00"/>
    <x v="3"/>
    <x v="0"/>
    <n v="37.99"/>
    <n v="22.034199999999998"/>
    <n v="13"/>
    <n v="286.44459999999998"/>
  </r>
  <r>
    <x v="0"/>
    <x v="0"/>
    <x v="4"/>
    <s v="Sklep Terenowe wycieczki"/>
    <x v="0"/>
    <s v="rowery górskie"/>
    <s v="Górski-200"/>
    <x v="1"/>
    <d v="2008-11-29T00:00:00"/>
    <x v="3"/>
    <x v="0"/>
    <n v="2294.9899999999998"/>
    <n v="1229.4589000000001"/>
    <n v="7"/>
    <n v="8606.2123000000011"/>
  </r>
  <r>
    <x v="0"/>
    <x v="0"/>
    <x v="0"/>
    <s v="Handel detaliczny — sprzedaż i serwis"/>
    <x v="0"/>
    <s v="rowery szosowe"/>
    <s v="Szosa-250"/>
    <x v="3"/>
    <d v="2008-11-01T00:00:00"/>
    <x v="3"/>
    <x v="0"/>
    <n v="2443.35"/>
    <n v="1466.01"/>
    <n v="1"/>
    <n v="1466.01"/>
  </r>
  <r>
    <x v="0"/>
    <x v="0"/>
    <x v="0"/>
    <s v="Handel detaliczny — sprzedaż i serwis"/>
    <x v="0"/>
    <s v="rowery szosowe"/>
    <s v="Szosa-650"/>
    <x v="3"/>
    <d v="2008-11-24T00:00:00"/>
    <x v="3"/>
    <x v="0"/>
    <n v="782.99"/>
    <n v="469.79399999999998"/>
    <n v="2"/>
    <n v="939.58799999999997"/>
  </r>
  <r>
    <x v="0"/>
    <x v="0"/>
    <x v="0"/>
    <s v="Handel detaliczny — sprzedaż i serwis"/>
    <x v="2"/>
    <s v="ramy rowerowe"/>
    <s v="ML rama rowerowa-W"/>
    <x v="6"/>
    <d v="2008-11-15T00:00:00"/>
    <x v="3"/>
    <x v="0"/>
    <n v="594.83000000000004"/>
    <n v="324.45269999999999"/>
    <n v="2"/>
    <n v="648.90539999999999"/>
  </r>
  <r>
    <x v="0"/>
    <x v="0"/>
    <x v="0"/>
    <s v="Handel detaliczny — sprzedaż i serwis"/>
    <x v="0"/>
    <s v="rowery szosowe"/>
    <s v="Szosa-250"/>
    <x v="1"/>
    <d v="2008-11-16T00:00:00"/>
    <x v="3"/>
    <x v="0"/>
    <n v="2443.35"/>
    <n v="1308.9375"/>
    <n v="1"/>
    <n v="1308.9375"/>
  </r>
  <r>
    <x v="0"/>
    <x v="0"/>
    <x v="0"/>
    <s v="Handel detaliczny — sprzedaż i serwis"/>
    <x v="0"/>
    <s v="rowery szosowe"/>
    <s v="Szosa-250"/>
    <x v="3"/>
    <d v="2008-11-08T00:00:00"/>
    <x v="3"/>
    <x v="0"/>
    <n v="2443.35"/>
    <n v="1466.01"/>
    <n v="1"/>
    <n v="1466.01"/>
  </r>
  <r>
    <x v="0"/>
    <x v="0"/>
    <x v="0"/>
    <s v="Handel detaliczny — sprzedaż i serwis"/>
    <x v="3"/>
    <s v="Kaski"/>
    <s v="Sport-100"/>
    <x v="5"/>
    <d v="2008-11-16T00:00:00"/>
    <x v="3"/>
    <x v="0"/>
    <n v="34.99"/>
    <n v="20.186499999999999"/>
    <n v="1"/>
    <n v="20.186499999999999"/>
  </r>
  <r>
    <x v="0"/>
    <x v="0"/>
    <x v="0"/>
    <s v="Handel detaliczny — sprzedaż i serwis"/>
    <x v="1"/>
    <s v="spodenki"/>
    <s v="męskie spodenki sportowe"/>
    <x v="1"/>
    <d v="2008-11-07T00:00:00"/>
    <x v="3"/>
    <x v="0"/>
    <n v="59.99"/>
    <n v="35.994"/>
    <n v="2"/>
    <n v="71.988"/>
  </r>
  <r>
    <x v="0"/>
    <x v="0"/>
    <x v="0"/>
    <s v="Handel detaliczny — sprzedaż i serwis"/>
    <x v="2"/>
    <s v="Koła"/>
    <s v="ML przednie koło szosa"/>
    <x v="1"/>
    <d v="2008-11-13T00:00:00"/>
    <x v="3"/>
    <x v="0"/>
    <n v="248.38499999999999"/>
    <n v="149.03100000000001"/>
    <n v="2"/>
    <n v="298.06200000000001"/>
  </r>
  <r>
    <x v="0"/>
    <x v="0"/>
    <x v="0"/>
    <s v="Handel detaliczny — sprzedaż i serwis"/>
    <x v="0"/>
    <s v="rowery szosowe"/>
    <s v="Szosa-650"/>
    <x v="3"/>
    <d v="2008-11-13T00:00:00"/>
    <x v="3"/>
    <x v="0"/>
    <n v="782.99"/>
    <n v="469.79399999999998"/>
    <n v="3"/>
    <n v="1409.3820000000001"/>
  </r>
  <r>
    <x v="0"/>
    <x v="0"/>
    <x v="0"/>
    <s v="Handel detaliczny — sprzedaż i serwis"/>
    <x v="1"/>
    <s v="getry"/>
    <s v="damskie getry"/>
    <x v="1"/>
    <d v="2008-11-01T00:00:00"/>
    <x v="3"/>
    <x v="0"/>
    <n v="74.989999999999995"/>
    <n v="44.994"/>
    <n v="9"/>
    <n v="404.94600000000003"/>
  </r>
  <r>
    <x v="0"/>
    <x v="0"/>
    <x v="0"/>
    <s v="Handel detaliczny — sprzedaż i serwis"/>
    <x v="0"/>
    <s v="rowery szosowe"/>
    <s v="Szosa-650"/>
    <x v="3"/>
    <d v="2008-12-01T00:00:00"/>
    <x v="3"/>
    <x v="0"/>
    <n v="782.99"/>
    <n v="469.79399999999998"/>
    <n v="1"/>
    <n v="469.79399999999998"/>
  </r>
  <r>
    <x v="0"/>
    <x v="0"/>
    <x v="0"/>
    <s v="Handel detaliczny — sprzedaż i serwis"/>
    <x v="3"/>
    <s v="Kaski"/>
    <s v="Sport-100"/>
    <x v="3"/>
    <d v="2008-11-30T00:00:00"/>
    <x v="3"/>
    <x v="0"/>
    <n v="34.99"/>
    <n v="20.186499999999999"/>
    <n v="3"/>
    <n v="60.5595"/>
  </r>
  <r>
    <x v="0"/>
    <x v="0"/>
    <x v="0"/>
    <s v="Handel detaliczny — sprzedaż i serwis"/>
    <x v="0"/>
    <s v="rowery szosowe"/>
    <s v="Szosa-250"/>
    <x v="1"/>
    <d v="2008-11-13T00:00:00"/>
    <x v="3"/>
    <x v="0"/>
    <n v="2443.35"/>
    <n v="1308.9375"/>
    <n v="1"/>
    <n v="1308.9375"/>
  </r>
  <r>
    <x v="0"/>
    <x v="0"/>
    <x v="0"/>
    <s v="Handel detaliczny — sprzedaż i serwis"/>
    <x v="2"/>
    <s v="kierownice"/>
    <s v="HL kierownica szosa"/>
    <x v="7"/>
    <d v="2008-11-15T00:00:00"/>
    <x v="3"/>
    <x v="0"/>
    <n v="120.27"/>
    <n v="65.601799999999997"/>
    <n v="1"/>
    <n v="65.601799999999997"/>
  </r>
  <r>
    <x v="0"/>
    <x v="0"/>
    <x v="0"/>
    <s v="Handel detaliczny — sprzedaż i serwis"/>
    <x v="0"/>
    <s v="rowery szosowe"/>
    <s v="Szosa-650"/>
    <x v="1"/>
    <d v="2008-11-07T00:00:00"/>
    <x v="3"/>
    <x v="0"/>
    <n v="782.99"/>
    <n v="469.79399999999998"/>
    <n v="3"/>
    <n v="1409.3820000000001"/>
  </r>
  <r>
    <x v="0"/>
    <x v="0"/>
    <x v="0"/>
    <s v="Handel detaliczny — sprzedaż i serwis"/>
    <x v="3"/>
    <s v="pompki"/>
    <s v="mini-pompki"/>
    <x v="7"/>
    <d v="2008-11-09T00:00:00"/>
    <x v="3"/>
    <x v="0"/>
    <n v="19.989999999999998"/>
    <n v="11.994"/>
    <n v="3"/>
    <n v="35.981999999999999"/>
  </r>
  <r>
    <x v="0"/>
    <x v="0"/>
    <x v="0"/>
    <s v="Handel detaliczny — sprzedaż i serwis"/>
    <x v="0"/>
    <s v="rowery szosowe"/>
    <s v="Szosa-650"/>
    <x v="1"/>
    <d v="2008-11-20T00:00:00"/>
    <x v="3"/>
    <x v="0"/>
    <n v="782.99"/>
    <n v="469.79399999999998"/>
    <n v="1"/>
    <n v="469.79399999999998"/>
  </r>
  <r>
    <x v="0"/>
    <x v="0"/>
    <x v="0"/>
    <s v="Handel detaliczny — sprzedaż i serwis"/>
    <x v="3"/>
    <s v="zamknięcia"/>
    <s v="zamknięcie linka"/>
    <x v="7"/>
    <d v="2008-11-24T00:00:00"/>
    <x v="3"/>
    <x v="0"/>
    <n v="25"/>
    <n v="15"/>
    <n v="2"/>
    <n v="30"/>
  </r>
  <r>
    <x v="0"/>
    <x v="0"/>
    <x v="0"/>
    <s v="Handel detaliczny — sprzedaż i serwis"/>
    <x v="0"/>
    <s v="rowery szosowe"/>
    <s v="Szosa--550-W"/>
    <x v="6"/>
    <d v="2008-11-16T00:00:00"/>
    <x v="3"/>
    <x v="0"/>
    <n v="1120.49"/>
    <n v="600.26250000000005"/>
    <n v="3"/>
    <n v="1800.7875000000001"/>
  </r>
  <r>
    <x v="0"/>
    <x v="0"/>
    <x v="0"/>
    <s v="Handel detaliczny — sprzedaż i serwis"/>
    <x v="2"/>
    <s v="Koła"/>
    <s v="LL tylne koło szosa"/>
    <x v="1"/>
    <d v="2008-11-17T00:00:00"/>
    <x v="3"/>
    <x v="0"/>
    <n v="112.565"/>
    <n v="67.539000000000001"/>
    <n v="5"/>
    <n v="337.69499999999999"/>
  </r>
  <r>
    <x v="0"/>
    <x v="0"/>
    <x v="0"/>
    <s v="Handel detaliczny — sprzedaż i serwis"/>
    <x v="0"/>
    <s v="rowery szosowe"/>
    <s v="Szosa-650"/>
    <x v="3"/>
    <d v="2008-11-10T00:00:00"/>
    <x v="3"/>
    <x v="0"/>
    <n v="782.99"/>
    <n v="469.79399999999998"/>
    <n v="1"/>
    <n v="469.79399999999998"/>
  </r>
  <r>
    <x v="0"/>
    <x v="0"/>
    <x v="0"/>
    <s v="Handel detaliczny — sprzedaż i serwis"/>
    <x v="2"/>
    <s v="ramy rowerowe"/>
    <s v="LL rama rowerowa"/>
    <x v="1"/>
    <d v="2008-11-25T00:00:00"/>
    <x v="3"/>
    <x v="0"/>
    <n v="337.22"/>
    <n v="183.93819999999999"/>
    <n v="1"/>
    <n v="183.93819999999999"/>
  </r>
  <r>
    <x v="0"/>
    <x v="0"/>
    <x v="0"/>
    <s v="Handel detaliczny — sprzedaż i serwis"/>
    <x v="0"/>
    <s v="rowery szosowe"/>
    <s v="Szosa-650"/>
    <x v="1"/>
    <d v="2008-11-19T00:00:00"/>
    <x v="3"/>
    <x v="0"/>
    <n v="782.99"/>
    <n v="469.79399999999998"/>
    <n v="4"/>
    <n v="1879.1759999999999"/>
  </r>
  <r>
    <x v="0"/>
    <x v="0"/>
    <x v="0"/>
    <s v="Handel detaliczny — sprzedaż i serwis"/>
    <x v="0"/>
    <s v="rowery szosowe"/>
    <s v="Szosa-650"/>
    <x v="1"/>
    <d v="2008-11-13T00:00:00"/>
    <x v="3"/>
    <x v="0"/>
    <n v="782.99"/>
    <n v="469.79399999999998"/>
    <n v="3"/>
    <n v="1409.3820000000001"/>
  </r>
  <r>
    <x v="0"/>
    <x v="0"/>
    <x v="0"/>
    <s v="Handel detaliczny — sprzedaż i serwis"/>
    <x v="0"/>
    <s v="rowery szosowe"/>
    <s v="Szosa--550-W"/>
    <x v="6"/>
    <d v="2008-11-08T00:00:00"/>
    <x v="3"/>
    <x v="0"/>
    <n v="1120.49"/>
    <n v="600.26250000000005"/>
    <n v="5"/>
    <n v="3001.3125"/>
  </r>
  <r>
    <x v="0"/>
    <x v="0"/>
    <x v="0"/>
    <s v="Handel detaliczny — sprzedaż i serwis"/>
    <x v="0"/>
    <s v="rowery szosowe"/>
    <s v="Szosa-250"/>
    <x v="3"/>
    <d v="2008-11-20T00:00:00"/>
    <x v="3"/>
    <x v="0"/>
    <n v="2443.35"/>
    <n v="1308.9375"/>
    <n v="4"/>
    <n v="5235.75"/>
  </r>
  <r>
    <x v="0"/>
    <x v="0"/>
    <x v="0"/>
    <s v="Handel detaliczny — sprzedaż i serwis"/>
    <x v="0"/>
    <s v="rowery szosowe"/>
    <s v="Szosa-250"/>
    <x v="1"/>
    <d v="2008-11-15T00:00:00"/>
    <x v="3"/>
    <x v="0"/>
    <n v="2443.35"/>
    <n v="1308.9375"/>
    <n v="2"/>
    <n v="2617.875"/>
  </r>
  <r>
    <x v="0"/>
    <x v="0"/>
    <x v="0"/>
    <s v="Handel detaliczny — sprzedaż i serwis"/>
    <x v="2"/>
    <s v="ramy rowerowe"/>
    <s v="LL rama rowerowa"/>
    <x v="3"/>
    <d v="2008-11-19T00:00:00"/>
    <x v="3"/>
    <x v="0"/>
    <n v="337.22"/>
    <n v="202.33199999999999"/>
    <n v="1"/>
    <n v="202.33199999999999"/>
  </r>
  <r>
    <x v="0"/>
    <x v="0"/>
    <x v="0"/>
    <s v="Handel detaliczny — sprzedaż i serwis"/>
    <x v="3"/>
    <s v="Kaski"/>
    <s v="Sport-100"/>
    <x v="1"/>
    <d v="2008-11-19T00:00:00"/>
    <x v="3"/>
    <x v="0"/>
    <n v="34.99"/>
    <n v="20.186499999999999"/>
    <n v="5"/>
    <n v="100.93249999999999"/>
  </r>
  <r>
    <x v="0"/>
    <x v="0"/>
    <x v="0"/>
    <s v="Handel detaliczny — sprzedaż i serwis"/>
    <x v="1"/>
    <s v="nakładki"/>
    <s v="nakładka na rower"/>
    <x v="4"/>
    <d v="2008-11-29T00:00:00"/>
    <x v="3"/>
    <x v="0"/>
    <n v="8.99"/>
    <n v="5.1864999999999997"/>
    <n v="8"/>
    <n v="41.491999999999997"/>
  </r>
  <r>
    <x v="0"/>
    <x v="0"/>
    <x v="0"/>
    <s v="Handel detaliczny — sprzedaż i serwis"/>
    <x v="1"/>
    <s v="jersey"/>
    <s v="Long-Sleeve Logo Jersey"/>
    <x v="4"/>
    <d v="2008-11-28T00:00:00"/>
    <x v="3"/>
    <x v="0"/>
    <n v="49.99"/>
    <n v="28.840399999999999"/>
    <n v="3"/>
    <n v="86.521199999999993"/>
  </r>
  <r>
    <x v="0"/>
    <x v="0"/>
    <x v="0"/>
    <s v="Handel detaliczny — sprzedaż i serwis"/>
    <x v="0"/>
    <s v="rowery szosowe"/>
    <s v="Szosa-650"/>
    <x v="1"/>
    <d v="2008-11-20T00:00:00"/>
    <x v="3"/>
    <x v="0"/>
    <n v="782.99"/>
    <n v="469.79399999999998"/>
    <n v="2"/>
    <n v="939.58799999999997"/>
  </r>
  <r>
    <x v="0"/>
    <x v="0"/>
    <x v="0"/>
    <s v="Handel detaliczny — sprzedaż i serwis"/>
    <x v="2"/>
    <s v="ramy rowerowe"/>
    <s v="LL rama rowerowa"/>
    <x v="1"/>
    <d v="2008-11-13T00:00:00"/>
    <x v="3"/>
    <x v="0"/>
    <n v="337.22"/>
    <n v="183.93819999999999"/>
    <n v="1"/>
    <n v="183.93819999999999"/>
  </r>
  <r>
    <x v="0"/>
    <x v="0"/>
    <x v="0"/>
    <s v="Handel detaliczny — sprzedaż i serwis"/>
    <x v="0"/>
    <s v="rowery szosowe"/>
    <s v="Szosa-650"/>
    <x v="3"/>
    <d v="2008-11-28T00:00:00"/>
    <x v="3"/>
    <x v="0"/>
    <n v="782.99"/>
    <n v="469.79399999999998"/>
    <n v="1"/>
    <n v="469.79399999999998"/>
  </r>
  <r>
    <x v="0"/>
    <x v="0"/>
    <x v="0"/>
    <s v="Handel detaliczny — sprzedaż i serwis"/>
    <x v="1"/>
    <s v="getry"/>
    <s v="damskie getry"/>
    <x v="1"/>
    <d v="2008-11-13T00:00:00"/>
    <x v="3"/>
    <x v="0"/>
    <n v="74.989999999999995"/>
    <n v="44.994"/>
    <n v="1"/>
    <n v="44.994"/>
  </r>
  <r>
    <x v="0"/>
    <x v="0"/>
    <x v="0"/>
    <s v="Handel detaliczny — sprzedaż i serwis"/>
    <x v="0"/>
    <s v="rowery szosowe"/>
    <s v="Szosa--550-W"/>
    <x v="6"/>
    <d v="2008-11-18T00:00:00"/>
    <x v="3"/>
    <x v="0"/>
    <n v="1120.49"/>
    <n v="600.26250000000005"/>
    <n v="2"/>
    <n v="1200.5250000000001"/>
  </r>
  <r>
    <x v="0"/>
    <x v="0"/>
    <x v="0"/>
    <s v="Handel detaliczny — sprzedaż i serwis"/>
    <x v="0"/>
    <s v="rowery szosowe"/>
    <s v="Szosa-650"/>
    <x v="3"/>
    <d v="2008-12-01T00:00:00"/>
    <x v="3"/>
    <x v="0"/>
    <n v="782.99"/>
    <n v="469.79399999999998"/>
    <n v="2"/>
    <n v="939.58799999999997"/>
  </r>
  <r>
    <x v="0"/>
    <x v="0"/>
    <x v="0"/>
    <s v="Handel detaliczny — sprzedaż i serwis"/>
    <x v="2"/>
    <s v="Koła"/>
    <s v="HL przednie koło szosa"/>
    <x v="1"/>
    <d v="2008-12-01T00:00:00"/>
    <x v="3"/>
    <x v="0"/>
    <n v="330.06"/>
    <n v="198.036"/>
    <n v="4"/>
    <n v="792.14400000000001"/>
  </r>
  <r>
    <x v="0"/>
    <x v="0"/>
    <x v="0"/>
    <s v="Handel detaliczny — sprzedaż i serwis"/>
    <x v="0"/>
    <s v="rowery szosowe"/>
    <s v="Szosa--550-W"/>
    <x v="6"/>
    <d v="2008-11-29T00:00:00"/>
    <x v="3"/>
    <x v="0"/>
    <n v="1120.49"/>
    <n v="600.26250000000005"/>
    <n v="2"/>
    <n v="1200.5250000000001"/>
  </r>
  <r>
    <x v="0"/>
    <x v="0"/>
    <x v="0"/>
    <s v="Handel detaliczny — sprzedaż i serwis"/>
    <x v="0"/>
    <s v="rowery szosowe"/>
    <s v="Szosa-250"/>
    <x v="1"/>
    <d v="2008-11-14T00:00:00"/>
    <x v="3"/>
    <x v="0"/>
    <n v="2443.35"/>
    <n v="1308.9375"/>
    <n v="5"/>
    <n v="6544.6875"/>
  </r>
  <r>
    <x v="0"/>
    <x v="0"/>
    <x v="0"/>
    <s v="Handel detaliczny — sprzedaż i serwis"/>
    <x v="2"/>
    <s v="ramy rowerowe"/>
    <s v="LL rama rowerowa"/>
    <x v="3"/>
    <d v="2008-11-26T00:00:00"/>
    <x v="3"/>
    <x v="0"/>
    <n v="337.22"/>
    <n v="202.33199999999999"/>
    <n v="3"/>
    <n v="606.99599999999998"/>
  </r>
  <r>
    <x v="0"/>
    <x v="0"/>
    <x v="0"/>
    <s v="Handel detaliczny — sprzedaż i serwis"/>
    <x v="0"/>
    <s v="rowery szosowe"/>
    <s v="Szosa--550-W"/>
    <x v="6"/>
    <d v="2008-11-19T00:00:00"/>
    <x v="3"/>
    <x v="0"/>
    <n v="1120.49"/>
    <n v="600.26250000000005"/>
    <n v="2"/>
    <n v="1200.5250000000001"/>
  </r>
  <r>
    <x v="0"/>
    <x v="0"/>
    <x v="0"/>
    <s v="Handel detaliczny — sprzedaż i serwis"/>
    <x v="2"/>
    <s v="ramy rowerowe"/>
    <s v="ML rama rowerowa-W"/>
    <x v="6"/>
    <d v="2008-11-02T00:00:00"/>
    <x v="3"/>
    <x v="0"/>
    <n v="594.83000000000004"/>
    <n v="324.45269999999999"/>
    <n v="4"/>
    <n v="1297.8108"/>
  </r>
  <r>
    <x v="0"/>
    <x v="0"/>
    <x v="0"/>
    <s v="Handel detaliczny — sprzedaż i serwis"/>
    <x v="0"/>
    <s v="rowery szosowe"/>
    <s v="Szosa-250"/>
    <x v="3"/>
    <d v="2008-11-10T00:00:00"/>
    <x v="3"/>
    <x v="0"/>
    <n v="2443.35"/>
    <n v="1466.01"/>
    <n v="3"/>
    <n v="4398.03"/>
  </r>
  <r>
    <x v="0"/>
    <x v="0"/>
    <x v="0"/>
    <s v="Handel detaliczny — sprzedaż i serwis"/>
    <x v="1"/>
    <s v="jersey"/>
    <s v="Long-Sleeve Logo Jersey"/>
    <x v="4"/>
    <d v="2008-11-04T00:00:00"/>
    <x v="3"/>
    <x v="0"/>
    <n v="49.99"/>
    <n v="28.840399999999999"/>
    <n v="7"/>
    <n v="201.8828"/>
  </r>
  <r>
    <x v="0"/>
    <x v="0"/>
    <x v="0"/>
    <s v="Handel detaliczny — sprzedaż i serwis"/>
    <x v="1"/>
    <s v="spodenki rowerowe"/>
    <s v="męskie spodenki rowerowe"/>
    <x v="4"/>
    <d v="2008-11-04T00:00:00"/>
    <x v="3"/>
    <x v="0"/>
    <n v="89.99"/>
    <n v="53.994"/>
    <n v="2"/>
    <n v="107.988"/>
  </r>
  <r>
    <x v="0"/>
    <x v="0"/>
    <x v="0"/>
    <s v="e-Rowery"/>
    <x v="3"/>
    <s v="zamknięcia"/>
    <s v="zamknięcie linka"/>
    <x v="7"/>
    <d v="2008-11-26T00:00:00"/>
    <x v="3"/>
    <x v="0"/>
    <n v="25"/>
    <n v="15"/>
    <n v="2"/>
    <n v="30"/>
  </r>
  <r>
    <x v="0"/>
    <x v="0"/>
    <x v="0"/>
    <s v="e-Rowery"/>
    <x v="2"/>
    <s v="kierownice"/>
    <s v="LL kierownica górski"/>
    <x v="7"/>
    <d v="2008-11-28T00:00:00"/>
    <x v="3"/>
    <x v="0"/>
    <n v="44.54"/>
    <n v="24.294499999999999"/>
    <n v="2"/>
    <n v="48.588999999999999"/>
  </r>
  <r>
    <x v="0"/>
    <x v="0"/>
    <x v="0"/>
    <s v="e-Rowery"/>
    <x v="0"/>
    <s v="rowery górskie"/>
    <s v="Górski-300"/>
    <x v="1"/>
    <d v="2008-11-25T00:00:00"/>
    <x v="3"/>
    <x v="0"/>
    <n v="1079.99"/>
    <n v="647.99400000000003"/>
    <n v="1"/>
    <n v="647.99400000000003"/>
  </r>
  <r>
    <x v="0"/>
    <x v="0"/>
    <x v="0"/>
    <s v="e-Rowery"/>
    <x v="1"/>
    <s v="jersey"/>
    <s v="Long-Sleeve Logo Jersey"/>
    <x v="4"/>
    <d v="2008-11-13T00:00:00"/>
    <x v="3"/>
    <x v="0"/>
    <n v="49.99"/>
    <n v="28.840399999999999"/>
    <n v="7"/>
    <n v="201.8828"/>
  </r>
  <r>
    <x v="0"/>
    <x v="0"/>
    <x v="0"/>
    <s v="e-Rowery"/>
    <x v="1"/>
    <s v="getry"/>
    <s v="damskie getry"/>
    <x v="1"/>
    <d v="2008-11-20T00:00:00"/>
    <x v="3"/>
    <x v="0"/>
    <n v="74.989999999999995"/>
    <n v="44.994"/>
    <n v="8"/>
    <n v="359.952"/>
  </r>
  <r>
    <x v="0"/>
    <x v="0"/>
    <x v="0"/>
    <s v="e-Rowery"/>
    <x v="1"/>
    <s v="spodenki"/>
    <s v="męskie spodenki sportowe"/>
    <x v="1"/>
    <d v="2008-11-21T00:00:00"/>
    <x v="3"/>
    <x v="0"/>
    <n v="59.99"/>
    <n v="35.994"/>
    <n v="8"/>
    <n v="287.952"/>
  </r>
  <r>
    <x v="0"/>
    <x v="0"/>
    <x v="0"/>
    <s v="e-Rowery"/>
    <x v="2"/>
    <s v="ramy rowerowe górskie"/>
    <s v="ML rama górski-W"/>
    <x v="1"/>
    <d v="2008-11-24T00:00:00"/>
    <x v="3"/>
    <x v="0"/>
    <n v="348.76"/>
    <n v="209.256"/>
    <n v="2"/>
    <n v="418.512"/>
  </r>
  <r>
    <x v="0"/>
    <x v="0"/>
    <x v="0"/>
    <s v="e-Rowery"/>
    <x v="2"/>
    <s v="widelce"/>
    <s v="HL widelec"/>
    <x v="7"/>
    <d v="2008-11-12T00:00:00"/>
    <x v="3"/>
    <x v="0"/>
    <n v="229.49"/>
    <n v="137.69399999999999"/>
    <n v="5"/>
    <n v="688.46999999999991"/>
  </r>
  <r>
    <x v="0"/>
    <x v="0"/>
    <x v="0"/>
    <s v="e-Rowery"/>
    <x v="0"/>
    <s v="rowery górskie"/>
    <s v="Górski-300"/>
    <x v="1"/>
    <d v="2008-11-08T00:00:00"/>
    <x v="3"/>
    <x v="0"/>
    <n v="1079.99"/>
    <n v="647.99400000000003"/>
    <n v="3"/>
    <n v="1943.982"/>
  </r>
  <r>
    <x v="0"/>
    <x v="0"/>
    <x v="0"/>
    <s v="e-Rowery"/>
    <x v="0"/>
    <s v="rowery górskie"/>
    <s v="Górski-200"/>
    <x v="1"/>
    <d v="2008-11-07T00:00:00"/>
    <x v="3"/>
    <x v="0"/>
    <n v="2294.9899999999998"/>
    <n v="1229.4589000000001"/>
    <n v="1"/>
    <n v="1229.4589000000001"/>
  </r>
  <r>
    <x v="0"/>
    <x v="0"/>
    <x v="0"/>
    <s v="e-Rowery"/>
    <x v="0"/>
    <s v="rowery górskie"/>
    <s v="Górski-200"/>
    <x v="0"/>
    <d v="2008-11-28T00:00:00"/>
    <x v="3"/>
    <x v="0"/>
    <n v="2319.9899999999998"/>
    <n v="1242.8517999999999"/>
    <n v="5"/>
    <n v="6214.259"/>
  </r>
  <r>
    <x v="0"/>
    <x v="0"/>
    <x v="0"/>
    <s v="e-Rowery"/>
    <x v="1"/>
    <s v="rękawiczki"/>
    <s v="rękawiczki zimowe"/>
    <x v="1"/>
    <d v="2008-11-30T00:00:00"/>
    <x v="3"/>
    <x v="0"/>
    <n v="37.99"/>
    <n v="22.794"/>
    <n v="9"/>
    <n v="205.14600000000002"/>
  </r>
  <r>
    <x v="0"/>
    <x v="0"/>
    <x v="0"/>
    <s v="e-Rowery"/>
    <x v="2"/>
    <s v="ramy rowerowe górskie"/>
    <s v="HL rama górski"/>
    <x v="0"/>
    <d v="2008-11-01T00:00:00"/>
    <x v="3"/>
    <x v="0"/>
    <n v="1364.5"/>
    <n v="744.27269999999999"/>
    <n v="2"/>
    <n v="1488.5454"/>
  </r>
  <r>
    <x v="0"/>
    <x v="0"/>
    <x v="0"/>
    <s v="e-Rowery"/>
    <x v="1"/>
    <s v="nakładki"/>
    <s v="nakładka na rower"/>
    <x v="4"/>
    <d v="2008-11-03T00:00:00"/>
    <x v="3"/>
    <x v="0"/>
    <n v="8.99"/>
    <n v="5.1864999999999997"/>
    <n v="10"/>
    <n v="51.864999999999995"/>
  </r>
  <r>
    <x v="0"/>
    <x v="0"/>
    <x v="0"/>
    <s v="e-Rowery"/>
    <x v="1"/>
    <s v="rękawiczki"/>
    <s v="rękawiczki rowerowe"/>
    <x v="1"/>
    <d v="2008-11-03T00:00:00"/>
    <x v="3"/>
    <x v="0"/>
    <n v="24.49"/>
    <n v="14.1289"/>
    <n v="6"/>
    <n v="84.773399999999995"/>
  </r>
  <r>
    <x v="0"/>
    <x v="0"/>
    <x v="0"/>
    <s v="e-Rowery"/>
    <x v="2"/>
    <s v="ramy rowerowe górskie"/>
    <s v="HL rama górski"/>
    <x v="0"/>
    <d v="2008-11-27T00:00:00"/>
    <x v="3"/>
    <x v="0"/>
    <n v="1364.5"/>
    <n v="744.27269999999999"/>
    <n v="3"/>
    <n v="2232.8181"/>
  </r>
  <r>
    <x v="0"/>
    <x v="0"/>
    <x v="0"/>
    <s v="e-Rowery"/>
    <x v="2"/>
    <s v="Koła"/>
    <s v="ML tylne koło górski"/>
    <x v="1"/>
    <d v="2008-11-27T00:00:00"/>
    <x v="3"/>
    <x v="0"/>
    <n v="236.02500000000001"/>
    <n v="141.61500000000001"/>
    <n v="6"/>
    <n v="849.69"/>
  </r>
  <r>
    <x v="0"/>
    <x v="0"/>
    <x v="0"/>
    <s v="e-Rowery"/>
    <x v="3"/>
    <s v="Kaski"/>
    <s v="Sport-100"/>
    <x v="3"/>
    <d v="2008-11-29T00:00:00"/>
    <x v="3"/>
    <x v="0"/>
    <n v="34.99"/>
    <n v="20.186499999999999"/>
    <n v="8"/>
    <n v="161.49199999999999"/>
  </r>
  <r>
    <x v="0"/>
    <x v="0"/>
    <x v="0"/>
    <s v="e-Rowery"/>
    <x v="2"/>
    <s v="widelce"/>
    <s v="LL widelec"/>
    <x v="7"/>
    <d v="2008-11-09T00:00:00"/>
    <x v="3"/>
    <x v="0"/>
    <n v="148.22"/>
    <n v="88.932000000000002"/>
    <n v="1"/>
    <n v="88.932000000000002"/>
  </r>
  <r>
    <x v="0"/>
    <x v="0"/>
    <x v="0"/>
    <s v="e-Rowery"/>
    <x v="2"/>
    <s v="ramy rowerowe górskie"/>
    <s v="HL rama górski"/>
    <x v="1"/>
    <d v="2008-11-13T00:00:00"/>
    <x v="3"/>
    <x v="0"/>
    <n v="1349.6"/>
    <n v="736.14549999999997"/>
    <n v="2"/>
    <n v="1472.2909999999999"/>
  </r>
  <r>
    <x v="0"/>
    <x v="0"/>
    <x v="0"/>
    <s v="e-Rowery"/>
    <x v="0"/>
    <s v="rowery górskie"/>
    <s v="Górski-300"/>
    <x v="1"/>
    <d v="2008-11-06T00:00:00"/>
    <x v="3"/>
    <x v="0"/>
    <n v="1079.99"/>
    <n v="647.99400000000003"/>
    <n v="3"/>
    <n v="1943.982"/>
  </r>
  <r>
    <x v="0"/>
    <x v="0"/>
    <x v="0"/>
    <s v="e-Rowery"/>
    <x v="3"/>
    <s v="Kaski"/>
    <s v="Sport-100"/>
    <x v="5"/>
    <d v="2008-11-26T00:00:00"/>
    <x v="3"/>
    <x v="0"/>
    <n v="34.99"/>
    <n v="20.186499999999999"/>
    <n v="9"/>
    <n v="181.67849999999999"/>
  </r>
  <r>
    <x v="0"/>
    <x v="0"/>
    <x v="0"/>
    <s v="e-Rowery"/>
    <x v="2"/>
    <s v="Łożyska sterowe"/>
    <s v="ML łożysko sterowe"/>
    <x v="7"/>
    <d v="2008-11-18T00:00:00"/>
    <x v="3"/>
    <x v="0"/>
    <n v="102.29"/>
    <n v="61.374000000000002"/>
    <n v="3"/>
    <n v="184.12200000000001"/>
  </r>
  <r>
    <x v="0"/>
    <x v="0"/>
    <x v="0"/>
    <s v="e-Rowery"/>
    <x v="1"/>
    <s v="spodenki rowerowe"/>
    <s v="męskie spodenki rowerowe"/>
    <x v="4"/>
    <d v="2008-11-16T00:00:00"/>
    <x v="3"/>
    <x v="0"/>
    <n v="89.99"/>
    <n v="53.994"/>
    <n v="2"/>
    <n v="107.988"/>
  </r>
  <r>
    <x v="0"/>
    <x v="0"/>
    <x v="0"/>
    <s v="e-Rowery"/>
    <x v="1"/>
    <s v="jersey"/>
    <s v="Long-Sleeve Logo Jersey"/>
    <x v="4"/>
    <d v="2008-11-02T00:00:00"/>
    <x v="3"/>
    <x v="0"/>
    <n v="49.99"/>
    <n v="28.840399999999999"/>
    <n v="7"/>
    <n v="201.8828"/>
  </r>
  <r>
    <x v="0"/>
    <x v="0"/>
    <x v="0"/>
    <s v="e-Rowery"/>
    <x v="1"/>
    <s v="spodenki rowerowe"/>
    <s v="męskie spodenki rowerowe"/>
    <x v="4"/>
    <d v="2008-11-15T00:00:00"/>
    <x v="3"/>
    <x v="0"/>
    <n v="89.99"/>
    <n v="53.994"/>
    <n v="2"/>
    <n v="107.988"/>
  </r>
  <r>
    <x v="0"/>
    <x v="0"/>
    <x v="0"/>
    <s v="e-Rowery"/>
    <x v="1"/>
    <s v="getry"/>
    <s v="damskie getry"/>
    <x v="1"/>
    <d v="2008-11-28T00:00:00"/>
    <x v="3"/>
    <x v="0"/>
    <n v="74.989999999999995"/>
    <n v="44.994"/>
    <n v="2"/>
    <n v="89.988"/>
  </r>
  <r>
    <x v="0"/>
    <x v="0"/>
    <x v="0"/>
    <s v="e-Rowery"/>
    <x v="2"/>
    <s v="ramy rowerowe górskie"/>
    <s v="ML rama górski"/>
    <x v="1"/>
    <d v="2008-11-03T00:00:00"/>
    <x v="3"/>
    <x v="0"/>
    <n v="348.76"/>
    <n v="209.256"/>
    <n v="4"/>
    <n v="837.024"/>
  </r>
  <r>
    <x v="0"/>
    <x v="0"/>
    <x v="0"/>
    <s v="e-Rowery"/>
    <x v="3"/>
    <s v="Kaski"/>
    <s v="Sport-100"/>
    <x v="1"/>
    <d v="2008-11-06T00:00:00"/>
    <x v="3"/>
    <x v="0"/>
    <n v="34.99"/>
    <n v="20.186499999999999"/>
    <n v="7"/>
    <n v="141.30549999999999"/>
  </r>
  <r>
    <x v="0"/>
    <x v="0"/>
    <x v="0"/>
    <s v="e-Rowery"/>
    <x v="0"/>
    <s v="rowery górskie"/>
    <s v="Górski-200"/>
    <x v="1"/>
    <d v="2008-11-03T00:00:00"/>
    <x v="3"/>
    <x v="0"/>
    <n v="2294.9899999999998"/>
    <n v="1229.4589000000001"/>
    <n v="1"/>
    <n v="1229.4589000000001"/>
  </r>
  <r>
    <x v="0"/>
    <x v="0"/>
    <x v="0"/>
    <s v="e-Rowery"/>
    <x v="2"/>
    <s v="Koła"/>
    <s v="LL przednie koło górski"/>
    <x v="1"/>
    <d v="2008-11-08T00:00:00"/>
    <x v="3"/>
    <x v="0"/>
    <n v="60.744999999999997"/>
    <n v="36.447000000000003"/>
    <n v="1"/>
    <n v="36.447000000000003"/>
  </r>
  <r>
    <x v="0"/>
    <x v="0"/>
    <x v="0"/>
    <s v="e-Rowery"/>
    <x v="2"/>
    <s v="Łożyska sterowe"/>
    <s v="LL łożysko sterowe"/>
    <x v="7"/>
    <d v="2008-11-05T00:00:00"/>
    <x v="3"/>
    <x v="0"/>
    <n v="34.200000000000003"/>
    <n v="20.52"/>
    <n v="2"/>
    <n v="41.04"/>
  </r>
  <r>
    <x v="0"/>
    <x v="0"/>
    <x v="0"/>
    <s v="e-Rowery"/>
    <x v="2"/>
    <s v="ramy rowerowe górskie"/>
    <s v="HL rama górski"/>
    <x v="0"/>
    <d v="2008-11-26T00:00:00"/>
    <x v="3"/>
    <x v="0"/>
    <n v="1364.5"/>
    <n v="744.27269999999999"/>
    <n v="3"/>
    <n v="2232.8181"/>
  </r>
  <r>
    <x v="0"/>
    <x v="0"/>
    <x v="0"/>
    <s v="e-Rowery"/>
    <x v="2"/>
    <s v="Koła"/>
    <s v="HL tylne koło górski"/>
    <x v="1"/>
    <d v="2008-11-15T00:00:00"/>
    <x v="3"/>
    <x v="0"/>
    <n v="327.21499999999997"/>
    <n v="196.32900000000001"/>
    <n v="6"/>
    <n v="1177.9740000000002"/>
  </r>
  <r>
    <x v="0"/>
    <x v="0"/>
    <x v="0"/>
    <s v="e-Rowery"/>
    <x v="1"/>
    <s v="spodenki rowerowe"/>
    <s v="męskie spodenki rowerowe"/>
    <x v="4"/>
    <d v="2008-11-12T00:00:00"/>
    <x v="3"/>
    <x v="0"/>
    <n v="89.99"/>
    <n v="53.994"/>
    <n v="3"/>
    <n v="161.982"/>
  </r>
  <r>
    <x v="0"/>
    <x v="0"/>
    <x v="0"/>
    <s v="e-Rowery"/>
    <x v="1"/>
    <s v="getry"/>
    <s v="damskie getry"/>
    <x v="1"/>
    <d v="2008-11-17T00:00:00"/>
    <x v="3"/>
    <x v="0"/>
    <n v="74.989999999999995"/>
    <n v="44.994"/>
    <n v="8"/>
    <n v="359.952"/>
  </r>
  <r>
    <x v="0"/>
    <x v="0"/>
    <x v="0"/>
    <s v="e-Rowery"/>
    <x v="1"/>
    <s v="rękawiczki"/>
    <s v="rękawiczki rowerowe"/>
    <x v="1"/>
    <d v="2008-11-21T00:00:00"/>
    <x v="3"/>
    <x v="0"/>
    <n v="24.49"/>
    <n v="14.1289"/>
    <n v="4"/>
    <n v="56.515599999999999"/>
  </r>
  <r>
    <x v="0"/>
    <x v="0"/>
    <x v="0"/>
    <s v="e-Rowery"/>
    <x v="2"/>
    <s v="ramy rowerowe górskie"/>
    <s v="ML rama górski"/>
    <x v="1"/>
    <d v="2008-11-08T00:00:00"/>
    <x v="3"/>
    <x v="0"/>
    <n v="348.76"/>
    <n v="209.256"/>
    <n v="2"/>
    <n v="418.512"/>
  </r>
  <r>
    <x v="0"/>
    <x v="0"/>
    <x v="0"/>
    <s v="e-Rowery"/>
    <x v="1"/>
    <s v="jersey"/>
    <s v="Long-Sleeve Logo Jersey"/>
    <x v="4"/>
    <d v="2008-11-03T00:00:00"/>
    <x v="3"/>
    <x v="0"/>
    <n v="49.99"/>
    <n v="28.840399999999999"/>
    <n v="4"/>
    <n v="115.3616"/>
  </r>
  <r>
    <x v="0"/>
    <x v="0"/>
    <x v="0"/>
    <s v="e-Rowery"/>
    <x v="1"/>
    <s v="spodenki"/>
    <s v="męskie spodenki sportowe"/>
    <x v="1"/>
    <d v="2008-11-11T00:00:00"/>
    <x v="3"/>
    <x v="0"/>
    <n v="59.99"/>
    <n v="35.994"/>
    <n v="3"/>
    <n v="107.982"/>
  </r>
  <r>
    <x v="0"/>
    <x v="0"/>
    <x v="0"/>
    <s v="e-Rowery"/>
    <x v="0"/>
    <s v="rowery górskie"/>
    <s v="Górski-200"/>
    <x v="1"/>
    <d v="2008-11-30T00:00:00"/>
    <x v="3"/>
    <x v="0"/>
    <n v="2294.9899999999998"/>
    <n v="1229.4589000000001"/>
    <n v="5"/>
    <n v="6147.2945"/>
  </r>
  <r>
    <x v="0"/>
    <x v="0"/>
    <x v="0"/>
    <s v="e-Rowery"/>
    <x v="0"/>
    <s v="rowery górskie"/>
    <s v="Górski-300"/>
    <x v="1"/>
    <d v="2008-11-05T00:00:00"/>
    <x v="3"/>
    <x v="0"/>
    <n v="1079.99"/>
    <n v="647.99400000000003"/>
    <n v="2"/>
    <n v="1295.9880000000001"/>
  </r>
  <r>
    <x v="0"/>
    <x v="0"/>
    <x v="0"/>
    <s v="e-Rowery"/>
    <x v="2"/>
    <s v="Łożyska sterowe"/>
    <s v="HL łożysko sterowe"/>
    <x v="7"/>
    <d v="2008-11-29T00:00:00"/>
    <x v="3"/>
    <x v="0"/>
    <n v="124.73"/>
    <n v="74.837999999999994"/>
    <n v="1"/>
    <n v="74.837999999999994"/>
  </r>
  <r>
    <x v="0"/>
    <x v="0"/>
    <x v="0"/>
    <s v="e-Rowery"/>
    <x v="3"/>
    <s v="pompki"/>
    <s v="mini-pompki"/>
    <x v="7"/>
    <d v="2008-11-23T00:00:00"/>
    <x v="3"/>
    <x v="0"/>
    <n v="19.989999999999998"/>
    <n v="11.994"/>
    <n v="4"/>
    <n v="47.975999999999999"/>
  </r>
  <r>
    <x v="0"/>
    <x v="0"/>
    <x v="0"/>
    <s v="e-Rowery"/>
    <x v="2"/>
    <s v="kierownice"/>
    <s v="ML kierownica górski"/>
    <x v="7"/>
    <d v="2008-11-26T00:00:00"/>
    <x v="3"/>
    <x v="0"/>
    <n v="61.92"/>
    <n v="33.774500000000003"/>
    <n v="5"/>
    <n v="168.8725"/>
  </r>
  <r>
    <x v="0"/>
    <x v="0"/>
    <x v="0"/>
    <s v="e-Rowery"/>
    <x v="1"/>
    <s v="rękawiczki"/>
    <s v="rękawiczki zimowe"/>
    <x v="1"/>
    <d v="2008-11-21T00:00:00"/>
    <x v="3"/>
    <x v="0"/>
    <n v="37.99"/>
    <n v="22.794"/>
    <n v="2"/>
    <n v="45.588000000000001"/>
  </r>
  <r>
    <x v="0"/>
    <x v="0"/>
    <x v="0"/>
    <s v="e-Rowery"/>
    <x v="1"/>
    <s v="spodenki"/>
    <s v="męskie spodenki sportowe"/>
    <x v="1"/>
    <d v="2008-11-17T00:00:00"/>
    <x v="3"/>
    <x v="0"/>
    <n v="59.99"/>
    <n v="35.994"/>
    <n v="5"/>
    <n v="179.97"/>
  </r>
  <r>
    <x v="0"/>
    <x v="1"/>
    <x v="1"/>
    <s v="Ulubiony rodzinny sklep rowerowy"/>
    <x v="2"/>
    <s v="Koła"/>
    <s v="HL przednie koło górski"/>
    <x v="1"/>
    <d v="2008-11-28T00:00:00"/>
    <x v="3"/>
    <x v="0"/>
    <n v="300.21499999999997"/>
    <n v="180.12899999999999"/>
    <n v="3"/>
    <n v="540.38699999999994"/>
  </r>
  <r>
    <x v="0"/>
    <x v="1"/>
    <x v="1"/>
    <s v="Ulubiony rodzinny sklep rowerowy"/>
    <x v="1"/>
    <s v="rękawiczki"/>
    <s v="rękawiczki zimowe"/>
    <x v="1"/>
    <d v="2008-11-18T00:00:00"/>
    <x v="3"/>
    <x v="0"/>
    <n v="37.99"/>
    <n v="22.794"/>
    <n v="1"/>
    <n v="22.794"/>
  </r>
  <r>
    <x v="0"/>
    <x v="1"/>
    <x v="1"/>
    <s v="Ulubiony rodzinny sklep rowerowy"/>
    <x v="2"/>
    <s v="ramy rowerowe górskie"/>
    <s v="HL rama górski"/>
    <x v="0"/>
    <d v="2008-12-01T00:00:00"/>
    <x v="3"/>
    <x v="0"/>
    <n v="1364.5"/>
    <n v="744.27269999999999"/>
    <n v="3"/>
    <n v="2232.8181"/>
  </r>
  <r>
    <x v="0"/>
    <x v="1"/>
    <x v="1"/>
    <s v="Ulubiony rodzinny sklep rowerowy"/>
    <x v="0"/>
    <s v="rowery górskie"/>
    <s v="Górski-200"/>
    <x v="0"/>
    <d v="2008-11-15T00:00:00"/>
    <x v="3"/>
    <x v="0"/>
    <n v="2319.9899999999998"/>
    <n v="1242.8517999999999"/>
    <n v="1"/>
    <n v="1242.8517999999999"/>
  </r>
  <r>
    <x v="1"/>
    <x v="3"/>
    <x v="6"/>
    <s v="Wyroby hutnicze — dystrybucja"/>
    <x v="2"/>
    <s v="Koła"/>
    <s v="LL tylne koło szosa"/>
    <x v="1"/>
    <d v="2008-11-03T00:00:00"/>
    <x v="3"/>
    <x v="0"/>
    <n v="112.565"/>
    <n v="67.539000000000001"/>
    <n v="1"/>
    <n v="67.539000000000001"/>
  </r>
  <r>
    <x v="0"/>
    <x v="0"/>
    <x v="3"/>
    <s v="Specjalistyczne opakowania i kontenery"/>
    <x v="1"/>
    <s v="nakładki"/>
    <s v="nakładka na rower"/>
    <x v="4"/>
    <d v="2008-11-24T00:00:00"/>
    <x v="3"/>
    <x v="0"/>
    <n v="8.99"/>
    <n v="5.1864999999999997"/>
    <n v="4"/>
    <n v="20.745999999999999"/>
  </r>
  <r>
    <x v="0"/>
    <x v="0"/>
    <x v="3"/>
    <s v="Specjalistyczne opakowania i kontenery"/>
    <x v="1"/>
    <s v="rękawiczki"/>
    <s v="rękawiczki zimowe"/>
    <x v="1"/>
    <d v="2008-11-14T00:00:00"/>
    <x v="3"/>
    <x v="0"/>
    <n v="37.99"/>
    <n v="22.794"/>
    <n v="2"/>
    <n v="45.588000000000001"/>
  </r>
  <r>
    <x v="0"/>
    <x v="0"/>
    <x v="3"/>
    <s v="Specjalistyczne opakowania i kontenery"/>
    <x v="1"/>
    <s v="rękawiczki"/>
    <s v="rękawiczki zimowe"/>
    <x v="1"/>
    <d v="2008-11-23T00:00:00"/>
    <x v="3"/>
    <x v="0"/>
    <n v="37.99"/>
    <n v="22.794"/>
    <n v="1"/>
    <n v="22.794"/>
  </r>
  <r>
    <x v="0"/>
    <x v="0"/>
    <x v="3"/>
    <s v="Specjalistyczne opakowania i kontenery"/>
    <x v="1"/>
    <s v="getry"/>
    <s v="damskie getry"/>
    <x v="1"/>
    <d v="2008-11-30T00:00:00"/>
    <x v="3"/>
    <x v="0"/>
    <n v="74.989999999999995"/>
    <n v="44.994"/>
    <n v="4"/>
    <n v="179.976"/>
  </r>
  <r>
    <x v="0"/>
    <x v="0"/>
    <x v="3"/>
    <s v="Specjalistyczne opakowania i kontenery"/>
    <x v="1"/>
    <s v="jersey"/>
    <s v="Long-Sleeve Logo Jersey"/>
    <x v="4"/>
    <d v="2008-11-20T00:00:00"/>
    <x v="3"/>
    <x v="0"/>
    <n v="49.99"/>
    <n v="28.840399999999999"/>
    <n v="4"/>
    <n v="115.3616"/>
  </r>
  <r>
    <x v="0"/>
    <x v="0"/>
    <x v="3"/>
    <s v="Specjalistyczne opakowania i kontenery"/>
    <x v="0"/>
    <s v="rowery górskie"/>
    <s v="Górski-200"/>
    <x v="1"/>
    <d v="2008-11-08T00:00:00"/>
    <x v="3"/>
    <x v="0"/>
    <n v="2294.9899999999998"/>
    <n v="1229.4589000000001"/>
    <n v="2"/>
    <n v="2458.9178000000002"/>
  </r>
  <r>
    <x v="0"/>
    <x v="0"/>
    <x v="3"/>
    <s v="Specjalistyczne opakowania i kontenery"/>
    <x v="1"/>
    <s v="rękawiczki"/>
    <s v="rękawiczki zimowe"/>
    <x v="1"/>
    <d v="2008-11-12T00:00:00"/>
    <x v="3"/>
    <x v="0"/>
    <n v="37.99"/>
    <n v="22.794"/>
    <n v="9"/>
    <n v="205.14600000000002"/>
  </r>
  <r>
    <x v="1"/>
    <x v="3"/>
    <x v="6"/>
    <s v="Artykuły rowerowe"/>
    <x v="0"/>
    <s v="rowery szosowe"/>
    <s v="Szosa-650"/>
    <x v="1"/>
    <d v="2008-11-20T00:00:00"/>
    <x v="3"/>
    <x v="0"/>
    <n v="782.99"/>
    <n v="469.79399999999998"/>
    <n v="1"/>
    <n v="469.79399999999998"/>
  </r>
  <r>
    <x v="1"/>
    <x v="3"/>
    <x v="6"/>
    <s v="Artykuły rowerowe"/>
    <x v="1"/>
    <s v="nakładki"/>
    <s v="nakładka na rower"/>
    <x v="4"/>
    <d v="2008-11-26T00:00:00"/>
    <x v="3"/>
    <x v="0"/>
    <n v="8.99"/>
    <n v="5.1864999999999997"/>
    <n v="2"/>
    <n v="10.372999999999999"/>
  </r>
  <r>
    <x v="1"/>
    <x v="3"/>
    <x v="6"/>
    <s v="Artykuły rowerowe"/>
    <x v="2"/>
    <s v="Koła"/>
    <s v="LL tylne koło szosa"/>
    <x v="1"/>
    <d v="2008-11-05T00:00:00"/>
    <x v="3"/>
    <x v="0"/>
    <n v="112.565"/>
    <n v="67.539000000000001"/>
    <n v="1"/>
    <n v="67.539000000000001"/>
  </r>
  <r>
    <x v="1"/>
    <x v="3"/>
    <x v="6"/>
    <s v="Artykuły rowerowe"/>
    <x v="0"/>
    <s v="rowery szosowe"/>
    <s v="Szosa-650"/>
    <x v="3"/>
    <d v="2008-11-30T00:00:00"/>
    <x v="3"/>
    <x v="0"/>
    <n v="782.99"/>
    <n v="469.79399999999998"/>
    <n v="4"/>
    <n v="1879.1759999999999"/>
  </r>
  <r>
    <x v="1"/>
    <x v="3"/>
    <x v="6"/>
    <s v="Artykuły rowerowe"/>
    <x v="3"/>
    <s v="Kaski"/>
    <s v="Sport-100"/>
    <x v="5"/>
    <d v="2008-11-14T00:00:00"/>
    <x v="3"/>
    <x v="0"/>
    <n v="34.99"/>
    <n v="20.186499999999999"/>
    <n v="2"/>
    <n v="40.372999999999998"/>
  </r>
  <r>
    <x v="1"/>
    <x v="3"/>
    <x v="6"/>
    <s v="Artykuły rowerowe"/>
    <x v="0"/>
    <s v="rowery szosowe"/>
    <s v="Szosa-650"/>
    <x v="3"/>
    <d v="2008-11-16T00:00:00"/>
    <x v="3"/>
    <x v="0"/>
    <n v="782.99"/>
    <n v="469.79399999999998"/>
    <n v="1"/>
    <n v="469.79399999999998"/>
  </r>
  <r>
    <x v="1"/>
    <x v="3"/>
    <x v="6"/>
    <s v="Artykuły rowerowe"/>
    <x v="1"/>
    <s v="getry"/>
    <s v="damskie getry"/>
    <x v="1"/>
    <d v="2008-11-15T00:00:00"/>
    <x v="3"/>
    <x v="0"/>
    <n v="74.989999999999995"/>
    <n v="44.994"/>
    <n v="1"/>
    <n v="44.994"/>
  </r>
  <r>
    <x v="1"/>
    <x v="3"/>
    <x v="6"/>
    <s v="Artykuły rowerowe"/>
    <x v="0"/>
    <s v="rowery szosowe"/>
    <s v="Szosa-650"/>
    <x v="1"/>
    <d v="2008-11-27T00:00:00"/>
    <x v="3"/>
    <x v="0"/>
    <n v="782.99"/>
    <n v="469.79399999999998"/>
    <n v="1"/>
    <n v="469.79399999999998"/>
  </r>
  <r>
    <x v="1"/>
    <x v="3"/>
    <x v="6"/>
    <s v="Artykuły rowerowe"/>
    <x v="2"/>
    <s v="ramy rowerowe"/>
    <s v="ML rama rowerowa-W"/>
    <x v="6"/>
    <d v="2008-11-29T00:00:00"/>
    <x v="3"/>
    <x v="0"/>
    <n v="594.83000000000004"/>
    <n v="324.45269999999999"/>
    <n v="1"/>
    <n v="324.45269999999999"/>
  </r>
  <r>
    <x v="1"/>
    <x v="3"/>
    <x v="6"/>
    <s v="Artykuły rowerowe"/>
    <x v="1"/>
    <s v="jersey"/>
    <s v="Long-Sleeve Logo Jersey"/>
    <x v="4"/>
    <d v="2008-12-01T00:00:00"/>
    <x v="3"/>
    <x v="0"/>
    <n v="49.99"/>
    <n v="28.840399999999999"/>
    <n v="2"/>
    <n v="57.680799999999998"/>
  </r>
  <r>
    <x v="1"/>
    <x v="3"/>
    <x v="6"/>
    <s v="Artykuły rowerowe"/>
    <x v="1"/>
    <s v="getry"/>
    <s v="damskie getry"/>
    <x v="1"/>
    <d v="2008-11-09T00:00:00"/>
    <x v="3"/>
    <x v="0"/>
    <n v="74.989999999999995"/>
    <n v="44.994"/>
    <n v="2"/>
    <n v="89.988"/>
  </r>
  <r>
    <x v="0"/>
    <x v="0"/>
    <x v="2"/>
    <s v="Coho Sport"/>
    <x v="2"/>
    <s v="Łożyska sterowe"/>
    <s v="LL łożysko sterowe"/>
    <x v="7"/>
    <d v="2008-11-12T00:00:00"/>
    <x v="3"/>
    <x v="0"/>
    <n v="34.200000000000003"/>
    <n v="20.52"/>
    <n v="1"/>
    <n v="20.52"/>
  </r>
  <r>
    <x v="0"/>
    <x v="0"/>
    <x v="0"/>
    <s v="Stowarzyszenie Centralne"/>
    <x v="2"/>
    <s v="ramy rowerowe"/>
    <s v="LL rama rowerowa"/>
    <x v="3"/>
    <d v="2008-11-28T00:00:00"/>
    <x v="3"/>
    <x v="0"/>
    <n v="337.22"/>
    <n v="202.33199999999999"/>
    <n v="1"/>
    <n v="202.33199999999999"/>
  </r>
  <r>
    <x v="0"/>
    <x v="0"/>
    <x v="0"/>
    <s v="Stowarzyszenie Centralne"/>
    <x v="2"/>
    <s v="ramy rowerowe"/>
    <s v="ML rama rowerowa-W"/>
    <x v="6"/>
    <d v="2008-11-01T00:00:00"/>
    <x v="3"/>
    <x v="0"/>
    <n v="594.83000000000004"/>
    <n v="324.45269999999999"/>
    <n v="2"/>
    <n v="648.90539999999999"/>
  </r>
  <r>
    <x v="0"/>
    <x v="0"/>
    <x v="0"/>
    <s v="Stowarzyszenie Centralne"/>
    <x v="2"/>
    <s v="kierownice"/>
    <s v="HL kierownica szosa"/>
    <x v="7"/>
    <d v="2008-11-07T00:00:00"/>
    <x v="3"/>
    <x v="0"/>
    <n v="120.27"/>
    <n v="65.601799999999997"/>
    <n v="2"/>
    <n v="131.20359999999999"/>
  </r>
  <r>
    <x v="0"/>
    <x v="0"/>
    <x v="0"/>
    <s v="Stowarzyszenie Centralne"/>
    <x v="0"/>
    <s v="rowery szosowe"/>
    <s v="Szosa-650"/>
    <x v="1"/>
    <d v="2008-11-23T00:00:00"/>
    <x v="3"/>
    <x v="0"/>
    <n v="782.99"/>
    <n v="469.79399999999998"/>
    <n v="1"/>
    <n v="469.79399999999998"/>
  </r>
  <r>
    <x v="0"/>
    <x v="0"/>
    <x v="0"/>
    <s v="Stowarzyszenie Centralne"/>
    <x v="1"/>
    <s v="rękawiczki"/>
    <s v="rękawiczki rowerowe"/>
    <x v="1"/>
    <d v="2008-11-14T00:00:00"/>
    <x v="3"/>
    <x v="0"/>
    <n v="24.49"/>
    <n v="14.1289"/>
    <n v="1"/>
    <n v="14.1289"/>
  </r>
  <r>
    <x v="0"/>
    <x v="0"/>
    <x v="0"/>
    <s v="Stowarzyszenie Centralne"/>
    <x v="2"/>
    <s v="ramy rowerowe"/>
    <s v="LL rama rowerowa"/>
    <x v="1"/>
    <d v="2008-11-11T00:00:00"/>
    <x v="3"/>
    <x v="0"/>
    <n v="337.22"/>
    <n v="183.93819999999999"/>
    <n v="4"/>
    <n v="735.75279999999998"/>
  </r>
  <r>
    <x v="0"/>
    <x v="0"/>
    <x v="0"/>
    <s v="Stowarzyszenie Centralne"/>
    <x v="2"/>
    <s v="ramy rowerowe"/>
    <s v="ML rama rowerowa-W"/>
    <x v="6"/>
    <d v="2008-11-30T00:00:00"/>
    <x v="3"/>
    <x v="0"/>
    <n v="594.83000000000004"/>
    <n v="324.45269999999999"/>
    <n v="1"/>
    <n v="324.45269999999999"/>
  </r>
  <r>
    <x v="1"/>
    <x v="2"/>
    <x v="5"/>
    <s v="Wyposażenie miejskie"/>
    <x v="0"/>
    <s v="rowery szosowe"/>
    <s v="Szosa-250"/>
    <x v="1"/>
    <d v="2008-11-27T00:00:00"/>
    <x v="3"/>
    <x v="0"/>
    <n v="2443.35"/>
    <n v="1308.9375"/>
    <n v="7"/>
    <n v="9162.5625"/>
  </r>
  <r>
    <x v="1"/>
    <x v="2"/>
    <x v="5"/>
    <s v="Wyposażenie miejskie"/>
    <x v="2"/>
    <s v="ramy rowerowe"/>
    <s v="LL rama rowerowa"/>
    <x v="1"/>
    <d v="2008-11-05T00:00:00"/>
    <x v="3"/>
    <x v="0"/>
    <n v="337.22"/>
    <n v="183.93819999999999"/>
    <n v="2"/>
    <n v="367.87639999999999"/>
  </r>
  <r>
    <x v="1"/>
    <x v="2"/>
    <x v="5"/>
    <s v="Wyposażenie miejskie"/>
    <x v="2"/>
    <s v="ramy rowerowe"/>
    <s v="LL rama rowerowa"/>
    <x v="1"/>
    <d v="2008-11-07T00:00:00"/>
    <x v="3"/>
    <x v="0"/>
    <n v="337.22"/>
    <n v="183.93819999999999"/>
    <n v="7"/>
    <n v="1287.5673999999999"/>
  </r>
  <r>
    <x v="1"/>
    <x v="2"/>
    <x v="5"/>
    <s v="Wyposażenie miejskie"/>
    <x v="1"/>
    <s v="spodenki rowerowe"/>
    <s v="męskie spodenki rowerowe"/>
    <x v="4"/>
    <d v="2008-11-05T00:00:00"/>
    <x v="3"/>
    <x v="0"/>
    <n v="89.99"/>
    <n v="53.994"/>
    <n v="4"/>
    <n v="215.976"/>
  </r>
  <r>
    <x v="1"/>
    <x v="2"/>
    <x v="5"/>
    <s v="Wyposażenie miejskie"/>
    <x v="1"/>
    <s v="getry"/>
    <s v="damskie getry"/>
    <x v="1"/>
    <d v="2008-12-01T00:00:00"/>
    <x v="3"/>
    <x v="0"/>
    <n v="74.989999999999995"/>
    <n v="44.994"/>
    <n v="4"/>
    <n v="179.976"/>
  </r>
  <r>
    <x v="1"/>
    <x v="2"/>
    <x v="5"/>
    <s v="Wyposażenie miejskie"/>
    <x v="1"/>
    <s v="getry"/>
    <s v="damskie getry"/>
    <x v="1"/>
    <d v="2008-11-17T00:00:00"/>
    <x v="3"/>
    <x v="0"/>
    <n v="74.989999999999995"/>
    <n v="44.994"/>
    <n v="1"/>
    <n v="44.994"/>
  </r>
  <r>
    <x v="1"/>
    <x v="2"/>
    <x v="5"/>
    <s v="Wyposażenie miejskie"/>
    <x v="2"/>
    <s v="Koła"/>
    <s v="HL przednie koło szosa"/>
    <x v="1"/>
    <d v="2008-11-20T00:00:00"/>
    <x v="3"/>
    <x v="0"/>
    <n v="330.06"/>
    <n v="198.036"/>
    <n v="1"/>
    <n v="198.036"/>
  </r>
  <r>
    <x v="1"/>
    <x v="2"/>
    <x v="5"/>
    <s v="Wyposażenie miejskie"/>
    <x v="2"/>
    <s v="Koła"/>
    <s v="ML przednie koło szosa"/>
    <x v="1"/>
    <d v="2008-11-23T00:00:00"/>
    <x v="3"/>
    <x v="0"/>
    <n v="248.38499999999999"/>
    <n v="149.03100000000001"/>
    <n v="1"/>
    <n v="149.03100000000001"/>
  </r>
  <r>
    <x v="1"/>
    <x v="2"/>
    <x v="5"/>
    <s v="Wyposażenie miejskie"/>
    <x v="1"/>
    <s v="jersey"/>
    <s v="Long-Sleeve Logo Jersey"/>
    <x v="4"/>
    <d v="2008-11-26T00:00:00"/>
    <x v="3"/>
    <x v="0"/>
    <n v="49.99"/>
    <n v="28.840399999999999"/>
    <n v="10"/>
    <n v="288.404"/>
  </r>
  <r>
    <x v="1"/>
    <x v="2"/>
    <x v="5"/>
    <s v="Wyposażenie miejskie"/>
    <x v="1"/>
    <s v="spodenki rowerowe"/>
    <s v="męskie spodenki rowerowe"/>
    <x v="4"/>
    <d v="2008-11-27T00:00:00"/>
    <x v="3"/>
    <x v="0"/>
    <n v="89.99"/>
    <n v="53.994"/>
    <n v="1"/>
    <n v="53.994"/>
  </r>
  <r>
    <x v="1"/>
    <x v="2"/>
    <x v="5"/>
    <s v="Wyposażenie miejskie"/>
    <x v="0"/>
    <s v="rowery szosowe"/>
    <s v="Szosa-650"/>
    <x v="3"/>
    <d v="2008-11-25T00:00:00"/>
    <x v="3"/>
    <x v="0"/>
    <n v="782.99"/>
    <n v="469.79399999999998"/>
    <n v="2"/>
    <n v="939.58799999999997"/>
  </r>
  <r>
    <x v="1"/>
    <x v="2"/>
    <x v="5"/>
    <s v="Wyposażenie miejskie"/>
    <x v="1"/>
    <s v="getry"/>
    <s v="damskie getry"/>
    <x v="1"/>
    <d v="2008-11-23T00:00:00"/>
    <x v="3"/>
    <x v="0"/>
    <n v="74.989999999999995"/>
    <n v="44.994"/>
    <n v="6"/>
    <n v="269.964"/>
  </r>
  <r>
    <x v="1"/>
    <x v="2"/>
    <x v="5"/>
    <s v="Wyposażenie miejskie"/>
    <x v="2"/>
    <s v="ramy rowerowe"/>
    <s v="LL rama rowerowa"/>
    <x v="3"/>
    <d v="2008-11-07T00:00:00"/>
    <x v="3"/>
    <x v="0"/>
    <n v="337.22"/>
    <n v="202.33199999999999"/>
    <n v="4"/>
    <n v="809.32799999999997"/>
  </r>
  <r>
    <x v="1"/>
    <x v="2"/>
    <x v="5"/>
    <s v="Wyposażenie miejskie"/>
    <x v="2"/>
    <s v="kierownice"/>
    <s v="HL kierownica szosa"/>
    <x v="7"/>
    <d v="2008-11-17T00:00:00"/>
    <x v="3"/>
    <x v="0"/>
    <n v="120.27"/>
    <n v="65.601799999999997"/>
    <n v="1"/>
    <n v="65.601799999999997"/>
  </r>
  <r>
    <x v="1"/>
    <x v="2"/>
    <x v="5"/>
    <s v="Wyposażenie miejskie"/>
    <x v="1"/>
    <s v="rękawiczki"/>
    <s v="rękawiczki rowerowe"/>
    <x v="1"/>
    <d v="2008-11-03T00:00:00"/>
    <x v="3"/>
    <x v="0"/>
    <n v="24.49"/>
    <n v="14.1289"/>
    <n v="1"/>
    <n v="14.1289"/>
  </r>
  <r>
    <x v="1"/>
    <x v="2"/>
    <x v="5"/>
    <s v="Wyposażenie miejskie"/>
    <x v="2"/>
    <s v="ramy rowerowe"/>
    <s v="ML rama rowerowa-W"/>
    <x v="6"/>
    <d v="2008-12-01T00:00:00"/>
    <x v="3"/>
    <x v="0"/>
    <n v="594.83000000000004"/>
    <n v="324.45269999999999"/>
    <n v="4"/>
    <n v="1297.8108"/>
  </r>
  <r>
    <x v="1"/>
    <x v="2"/>
    <x v="5"/>
    <s v="Wyposażenie miejskie"/>
    <x v="2"/>
    <s v="ramy rowerowe"/>
    <s v="HL rama rowerowa szosa"/>
    <x v="3"/>
    <d v="2008-11-04T00:00:00"/>
    <x v="3"/>
    <x v="0"/>
    <n v="1431.5"/>
    <n v="780.81820000000005"/>
    <n v="4"/>
    <n v="3123.2728000000002"/>
  </r>
  <r>
    <x v="1"/>
    <x v="2"/>
    <x v="5"/>
    <s v="Wyposażenie miejskie"/>
    <x v="2"/>
    <s v="ramy rowerowe"/>
    <s v="ML rama rowerowa-W"/>
    <x v="6"/>
    <d v="2008-11-07T00:00:00"/>
    <x v="3"/>
    <x v="0"/>
    <n v="594.83000000000004"/>
    <n v="324.45269999999999"/>
    <n v="2"/>
    <n v="648.90539999999999"/>
  </r>
  <r>
    <x v="1"/>
    <x v="2"/>
    <x v="5"/>
    <s v="Wyposażenie miejskie"/>
    <x v="1"/>
    <s v="jersey"/>
    <s v="Long-Sleeve Logo Jersey"/>
    <x v="4"/>
    <d v="2008-11-11T00:00:00"/>
    <x v="3"/>
    <x v="0"/>
    <n v="49.99"/>
    <n v="28.840399999999999"/>
    <n v="5"/>
    <n v="144.202"/>
  </r>
  <r>
    <x v="1"/>
    <x v="2"/>
    <x v="5"/>
    <s v="Wyposażenie miejskie"/>
    <x v="0"/>
    <s v="rowery szosowe"/>
    <s v="Szosa-250"/>
    <x v="1"/>
    <d v="2008-11-15T00:00:00"/>
    <x v="3"/>
    <x v="0"/>
    <n v="2443.35"/>
    <n v="1308.9375"/>
    <n v="3"/>
    <n v="3926.8125"/>
  </r>
  <r>
    <x v="1"/>
    <x v="2"/>
    <x v="5"/>
    <s v="Wyposażenie miejskie"/>
    <x v="0"/>
    <s v="rowery szosowe"/>
    <s v="Szosa-650"/>
    <x v="3"/>
    <d v="2008-11-12T00:00:00"/>
    <x v="3"/>
    <x v="0"/>
    <n v="782.99"/>
    <n v="469.79399999999998"/>
    <n v="6"/>
    <n v="2818.7640000000001"/>
  </r>
  <r>
    <x v="1"/>
    <x v="2"/>
    <x v="5"/>
    <s v="Wyposażenie miejskie"/>
    <x v="1"/>
    <s v="spodenki"/>
    <s v="męskie spodenki sportowe"/>
    <x v="1"/>
    <d v="2008-11-30T00:00:00"/>
    <x v="3"/>
    <x v="0"/>
    <n v="59.99"/>
    <n v="35.994"/>
    <n v="3"/>
    <n v="107.982"/>
  </r>
  <r>
    <x v="1"/>
    <x v="2"/>
    <x v="5"/>
    <s v="Wyposażenie miejskie"/>
    <x v="2"/>
    <s v="ramy rowerowe"/>
    <s v="LL rama rowerowa"/>
    <x v="3"/>
    <d v="2008-11-09T00:00:00"/>
    <x v="3"/>
    <x v="0"/>
    <n v="337.22"/>
    <n v="202.33199999999999"/>
    <n v="4"/>
    <n v="809.32799999999997"/>
  </r>
  <r>
    <x v="1"/>
    <x v="2"/>
    <x v="5"/>
    <s v="Wyposażenie miejskie"/>
    <x v="2"/>
    <s v="ramy rowerowe"/>
    <s v="LL rama rowerowa"/>
    <x v="3"/>
    <d v="2008-11-23T00:00:00"/>
    <x v="3"/>
    <x v="0"/>
    <n v="337.22"/>
    <n v="202.33199999999999"/>
    <n v="3"/>
    <n v="606.99599999999998"/>
  </r>
  <r>
    <x v="1"/>
    <x v="2"/>
    <x v="5"/>
    <s v="Wyposażenie miejskie"/>
    <x v="2"/>
    <s v="ramy rowerowe"/>
    <s v="ML rama rowerowa-W"/>
    <x v="6"/>
    <d v="2008-11-21T00:00:00"/>
    <x v="3"/>
    <x v="0"/>
    <n v="594.83000000000004"/>
    <n v="324.45269999999999"/>
    <n v="5"/>
    <n v="1622.2635"/>
  </r>
  <r>
    <x v="1"/>
    <x v="2"/>
    <x v="5"/>
    <s v="Wyposażenie miejskie"/>
    <x v="0"/>
    <s v="rowery szosowe"/>
    <s v="Szosa--550-W"/>
    <x v="6"/>
    <d v="2008-11-29T00:00:00"/>
    <x v="3"/>
    <x v="0"/>
    <n v="1120.49"/>
    <n v="600.26250000000005"/>
    <n v="4"/>
    <n v="2401.0500000000002"/>
  </r>
  <r>
    <x v="1"/>
    <x v="2"/>
    <x v="5"/>
    <s v="Wyposażenie miejskie"/>
    <x v="2"/>
    <s v="ramy rowerowe"/>
    <s v="LL rama rowerowa"/>
    <x v="1"/>
    <d v="2008-11-08T00:00:00"/>
    <x v="3"/>
    <x v="0"/>
    <n v="337.22"/>
    <n v="183.93819999999999"/>
    <n v="7"/>
    <n v="1287.5673999999999"/>
  </r>
  <r>
    <x v="1"/>
    <x v="2"/>
    <x v="5"/>
    <s v="Wyposażenie miejskie"/>
    <x v="3"/>
    <s v="Kaski"/>
    <s v="Sport-100"/>
    <x v="3"/>
    <d v="2008-11-04T00:00:00"/>
    <x v="3"/>
    <x v="0"/>
    <n v="34.99"/>
    <n v="20.186499999999999"/>
    <n v="9"/>
    <n v="181.67849999999999"/>
  </r>
  <r>
    <x v="1"/>
    <x v="2"/>
    <x v="5"/>
    <s v="Wyposażenie miejskie"/>
    <x v="1"/>
    <s v="nakładki"/>
    <s v="nakładka na rower"/>
    <x v="4"/>
    <d v="2008-11-10T00:00:00"/>
    <x v="3"/>
    <x v="0"/>
    <n v="8.99"/>
    <n v="5.1864999999999997"/>
    <n v="6"/>
    <n v="31.119"/>
  </r>
  <r>
    <x v="1"/>
    <x v="2"/>
    <x v="5"/>
    <s v="Wyposażenie miejskie"/>
    <x v="2"/>
    <s v="ramy rowerowe"/>
    <s v="HL rama rowerowa szosa"/>
    <x v="1"/>
    <d v="2008-11-28T00:00:00"/>
    <x v="3"/>
    <x v="0"/>
    <n v="1431.5"/>
    <n v="780.81820000000005"/>
    <n v="5"/>
    <n v="3904.0910000000003"/>
  </r>
  <r>
    <x v="1"/>
    <x v="2"/>
    <x v="5"/>
    <s v="Wyposażenie miejskie"/>
    <x v="2"/>
    <s v="ramy rowerowe"/>
    <s v="ML rama rowerowa-W"/>
    <x v="6"/>
    <d v="2008-11-20T00:00:00"/>
    <x v="3"/>
    <x v="0"/>
    <n v="594.83000000000004"/>
    <n v="324.45269999999999"/>
    <n v="5"/>
    <n v="1622.2635"/>
  </r>
  <r>
    <x v="1"/>
    <x v="2"/>
    <x v="5"/>
    <s v="Wyposażenie miejskie"/>
    <x v="0"/>
    <s v="rowery szosowe"/>
    <s v="Szosa-650"/>
    <x v="1"/>
    <d v="2008-11-17T00:00:00"/>
    <x v="3"/>
    <x v="0"/>
    <n v="782.99"/>
    <n v="469.79399999999998"/>
    <n v="6"/>
    <n v="2818.7640000000001"/>
  </r>
  <r>
    <x v="1"/>
    <x v="2"/>
    <x v="5"/>
    <s v="Wyposażenie miejskie"/>
    <x v="3"/>
    <s v="Kaski"/>
    <s v="Sport-100"/>
    <x v="5"/>
    <d v="2008-11-07T00:00:00"/>
    <x v="3"/>
    <x v="0"/>
    <n v="34.99"/>
    <n v="20.186499999999999"/>
    <n v="6"/>
    <n v="121.119"/>
  </r>
  <r>
    <x v="1"/>
    <x v="2"/>
    <x v="5"/>
    <s v="Wyposażenie miejskie"/>
    <x v="1"/>
    <s v="rękawiczki"/>
    <s v="rękawiczki rowerowe"/>
    <x v="1"/>
    <d v="2008-11-20T00:00:00"/>
    <x v="3"/>
    <x v="0"/>
    <n v="24.49"/>
    <n v="14.1289"/>
    <n v="5"/>
    <n v="70.644499999999994"/>
  </r>
  <r>
    <x v="1"/>
    <x v="2"/>
    <x v="5"/>
    <s v="Wyposażenie miejskie"/>
    <x v="2"/>
    <s v="ramy rowerowe"/>
    <s v="HL rama rowerowa szosa"/>
    <x v="3"/>
    <d v="2008-11-04T00:00:00"/>
    <x v="3"/>
    <x v="0"/>
    <n v="1431.5"/>
    <n v="780.81820000000005"/>
    <n v="2"/>
    <n v="1561.6364000000001"/>
  </r>
  <r>
    <x v="1"/>
    <x v="2"/>
    <x v="5"/>
    <s v="Wyposażenie miejskie"/>
    <x v="0"/>
    <s v="rowery szosowe"/>
    <s v="Szosa-650"/>
    <x v="1"/>
    <d v="2008-11-01T00:00:00"/>
    <x v="3"/>
    <x v="0"/>
    <n v="782.99"/>
    <n v="469.79399999999998"/>
    <n v="7"/>
    <n v="3288.558"/>
  </r>
  <r>
    <x v="1"/>
    <x v="2"/>
    <x v="5"/>
    <s v="Wyposażenie miejskie"/>
    <x v="0"/>
    <s v="rowery szosowe"/>
    <s v="Szosa-650"/>
    <x v="1"/>
    <d v="2008-11-30T00:00:00"/>
    <x v="3"/>
    <x v="0"/>
    <n v="782.99"/>
    <n v="469.79399999999998"/>
    <n v="4"/>
    <n v="1879.1759999999999"/>
  </r>
  <r>
    <x v="1"/>
    <x v="2"/>
    <x v="5"/>
    <s v="Wyposażenie miejskie"/>
    <x v="1"/>
    <s v="jersey"/>
    <s v="Long-Sleeve Logo Jersey"/>
    <x v="4"/>
    <d v="2008-11-04T00:00:00"/>
    <x v="3"/>
    <x v="0"/>
    <n v="49.99"/>
    <n v="28.840399999999999"/>
    <n v="4"/>
    <n v="115.3616"/>
  </r>
  <r>
    <x v="1"/>
    <x v="2"/>
    <x v="5"/>
    <s v="Wyposażenie miejskie"/>
    <x v="0"/>
    <s v="rowery szosowe"/>
    <s v="Szosa-650"/>
    <x v="3"/>
    <d v="2008-11-13T00:00:00"/>
    <x v="3"/>
    <x v="0"/>
    <n v="782.99"/>
    <n v="469.79399999999998"/>
    <n v="5"/>
    <n v="2348.9699999999998"/>
  </r>
  <r>
    <x v="1"/>
    <x v="2"/>
    <x v="5"/>
    <s v="Wyposażenie miejskie"/>
    <x v="2"/>
    <s v="ramy rowerowe"/>
    <s v="LL rama rowerowa"/>
    <x v="3"/>
    <d v="2008-11-07T00:00:00"/>
    <x v="3"/>
    <x v="0"/>
    <n v="337.22"/>
    <n v="202.33199999999999"/>
    <n v="3"/>
    <n v="606.99599999999998"/>
  </r>
  <r>
    <x v="1"/>
    <x v="2"/>
    <x v="5"/>
    <s v="Wyposażenie miejskie"/>
    <x v="0"/>
    <s v="rowery szosowe"/>
    <s v="Szosa-250"/>
    <x v="3"/>
    <d v="2008-11-22T00:00:00"/>
    <x v="3"/>
    <x v="0"/>
    <n v="2443.35"/>
    <n v="1466.01"/>
    <n v="5"/>
    <n v="7330.05"/>
  </r>
  <r>
    <x v="1"/>
    <x v="2"/>
    <x v="5"/>
    <s v="Wyposażenie miejskie"/>
    <x v="1"/>
    <s v="spodenki"/>
    <s v="męskie spodenki sportowe"/>
    <x v="1"/>
    <d v="2008-11-07T00:00:00"/>
    <x v="3"/>
    <x v="0"/>
    <n v="59.99"/>
    <n v="35.994"/>
    <n v="5"/>
    <n v="179.97"/>
  </r>
  <r>
    <x v="1"/>
    <x v="2"/>
    <x v="5"/>
    <s v="Wyposażenie miejskie"/>
    <x v="2"/>
    <s v="ramy rowerowe"/>
    <s v="LL rama rowerowa"/>
    <x v="3"/>
    <d v="2008-11-28T00:00:00"/>
    <x v="3"/>
    <x v="0"/>
    <n v="337.22"/>
    <n v="202.33199999999999"/>
    <n v="2"/>
    <n v="404.66399999999999"/>
  </r>
  <r>
    <x v="1"/>
    <x v="2"/>
    <x v="5"/>
    <s v="Wyposażenie miejskie"/>
    <x v="1"/>
    <s v="spodenki rowerowe"/>
    <s v="męskie spodenki rowerowe"/>
    <x v="4"/>
    <d v="2008-11-18T00:00:00"/>
    <x v="3"/>
    <x v="0"/>
    <n v="89.99"/>
    <n v="53.994"/>
    <n v="7"/>
    <n v="377.95799999999997"/>
  </r>
  <r>
    <x v="1"/>
    <x v="2"/>
    <x v="5"/>
    <s v="Wyposażenie miejskie"/>
    <x v="0"/>
    <s v="rowery szosowe"/>
    <s v="Szosa--550-W"/>
    <x v="6"/>
    <d v="2008-11-14T00:00:00"/>
    <x v="3"/>
    <x v="0"/>
    <n v="1120.49"/>
    <n v="600.26250000000005"/>
    <n v="4"/>
    <n v="2401.0500000000002"/>
  </r>
  <r>
    <x v="1"/>
    <x v="2"/>
    <x v="5"/>
    <s v="Wyposażenie miejskie"/>
    <x v="0"/>
    <s v="rowery szosowe"/>
    <s v="Szosa-250"/>
    <x v="3"/>
    <d v="2008-11-15T00:00:00"/>
    <x v="3"/>
    <x v="0"/>
    <n v="2443.35"/>
    <n v="1466.01"/>
    <n v="7"/>
    <n v="10262.07"/>
  </r>
  <r>
    <x v="1"/>
    <x v="2"/>
    <x v="5"/>
    <s v="Wyposażenie miejskie"/>
    <x v="2"/>
    <s v="Koła"/>
    <s v="LL tylne koło szosa"/>
    <x v="1"/>
    <d v="2008-11-28T00:00:00"/>
    <x v="3"/>
    <x v="0"/>
    <n v="112.565"/>
    <n v="67.539000000000001"/>
    <n v="5"/>
    <n v="337.69499999999999"/>
  </r>
  <r>
    <x v="1"/>
    <x v="2"/>
    <x v="5"/>
    <s v="Wyposażenie miejskie"/>
    <x v="0"/>
    <s v="rowery szosowe"/>
    <s v="Szosa-250"/>
    <x v="3"/>
    <d v="2008-11-16T00:00:00"/>
    <x v="3"/>
    <x v="0"/>
    <n v="2443.35"/>
    <n v="1466.01"/>
    <n v="5"/>
    <n v="7330.05"/>
  </r>
  <r>
    <x v="1"/>
    <x v="2"/>
    <x v="5"/>
    <s v="Wyposażenie miejskie"/>
    <x v="0"/>
    <s v="rowery szosowe"/>
    <s v="Szosa-250"/>
    <x v="1"/>
    <d v="2008-11-30T00:00:00"/>
    <x v="3"/>
    <x v="0"/>
    <n v="2443.35"/>
    <n v="1308.9375"/>
    <n v="2"/>
    <n v="2617.875"/>
  </r>
  <r>
    <x v="1"/>
    <x v="2"/>
    <x v="5"/>
    <s v="Wyposażenie miejskie"/>
    <x v="0"/>
    <s v="rowery szosowe"/>
    <s v="Szosa--550-W"/>
    <x v="6"/>
    <d v="2008-11-09T00:00:00"/>
    <x v="3"/>
    <x v="0"/>
    <n v="1120.49"/>
    <n v="600.26250000000005"/>
    <n v="4"/>
    <n v="2401.0500000000002"/>
  </r>
  <r>
    <x v="1"/>
    <x v="2"/>
    <x v="5"/>
    <s v="Wyposażenie miejskie"/>
    <x v="1"/>
    <s v="rękawiczki"/>
    <s v="rękawiczki rowerowe"/>
    <x v="1"/>
    <d v="2008-11-24T00:00:00"/>
    <x v="3"/>
    <x v="0"/>
    <n v="24.49"/>
    <n v="14.1289"/>
    <n v="2"/>
    <n v="28.2578"/>
  </r>
  <r>
    <x v="1"/>
    <x v="2"/>
    <x v="5"/>
    <s v="Wyposażenie miejskie"/>
    <x v="3"/>
    <s v="zamknięcia"/>
    <s v="zamknięcie linka"/>
    <x v="7"/>
    <d v="2008-11-30T00:00:00"/>
    <x v="3"/>
    <x v="0"/>
    <n v="25"/>
    <n v="15"/>
    <n v="5"/>
    <n v="75"/>
  </r>
  <r>
    <x v="1"/>
    <x v="2"/>
    <x v="5"/>
    <s v="Wyposażenie miejskie"/>
    <x v="3"/>
    <s v="Kaski"/>
    <s v="Sport-100"/>
    <x v="1"/>
    <d v="2008-11-04T00:00:00"/>
    <x v="3"/>
    <x v="0"/>
    <n v="34.99"/>
    <n v="19.5136"/>
    <n v="14"/>
    <n v="273.19040000000001"/>
  </r>
  <r>
    <x v="1"/>
    <x v="2"/>
    <x v="5"/>
    <s v="Wyposażenie miejskie"/>
    <x v="3"/>
    <s v="pompki"/>
    <s v="mini-pompki"/>
    <x v="7"/>
    <d v="2008-11-01T00:00:00"/>
    <x v="3"/>
    <x v="0"/>
    <n v="19.989999999999998"/>
    <n v="11.994"/>
    <n v="5"/>
    <n v="59.97"/>
  </r>
  <r>
    <x v="1"/>
    <x v="2"/>
    <x v="5"/>
    <s v="Wyposażenie miejskie"/>
    <x v="1"/>
    <s v="spodenki"/>
    <s v="męskie spodenki sportowe"/>
    <x v="1"/>
    <d v="2008-11-08T00:00:00"/>
    <x v="3"/>
    <x v="0"/>
    <n v="59.99"/>
    <n v="35.994"/>
    <n v="5"/>
    <n v="179.97"/>
  </r>
  <r>
    <x v="1"/>
    <x v="2"/>
    <x v="5"/>
    <s v="Wyposażenie miejskie"/>
    <x v="0"/>
    <s v="rowery szosowe"/>
    <s v="Szosa-650"/>
    <x v="3"/>
    <d v="2008-11-28T00:00:00"/>
    <x v="3"/>
    <x v="0"/>
    <n v="782.99"/>
    <n v="469.79399999999998"/>
    <n v="5"/>
    <n v="2348.9699999999998"/>
  </r>
  <r>
    <x v="0"/>
    <x v="0"/>
    <x v="0"/>
    <s v="Fitness Sport Butik"/>
    <x v="0"/>
    <s v="rowery górskie"/>
    <s v="Górski-200"/>
    <x v="0"/>
    <d v="2008-11-10T00:00:00"/>
    <x v="3"/>
    <x v="0"/>
    <n v="2319.9899999999998"/>
    <n v="1242.8517999999999"/>
    <n v="4"/>
    <n v="4971.4071999999996"/>
  </r>
  <r>
    <x v="0"/>
    <x v="0"/>
    <x v="0"/>
    <s v="Fitness Sport Butik"/>
    <x v="3"/>
    <s v="Kaski"/>
    <s v="Sport-100"/>
    <x v="5"/>
    <d v="2008-11-29T00:00:00"/>
    <x v="3"/>
    <x v="0"/>
    <n v="34.99"/>
    <n v="20.186499999999999"/>
    <n v="2"/>
    <n v="40.372999999999998"/>
  </r>
  <r>
    <x v="0"/>
    <x v="0"/>
    <x v="0"/>
    <s v="Fitness Sport Butik"/>
    <x v="1"/>
    <s v="jersey"/>
    <s v="Long-Sleeve Logo Jersey"/>
    <x v="4"/>
    <d v="2008-11-24T00:00:00"/>
    <x v="3"/>
    <x v="0"/>
    <n v="49.99"/>
    <n v="28.840399999999999"/>
    <n v="4"/>
    <n v="115.3616"/>
  </r>
  <r>
    <x v="0"/>
    <x v="0"/>
    <x v="0"/>
    <s v="Fitness Sport Butik"/>
    <x v="2"/>
    <s v="ramy rowerowe górskie"/>
    <s v="ML rama górski"/>
    <x v="1"/>
    <d v="2008-11-18T00:00:00"/>
    <x v="3"/>
    <x v="0"/>
    <n v="348.76"/>
    <n v="209.256"/>
    <n v="7"/>
    <n v="1464.7919999999999"/>
  </r>
  <r>
    <x v="0"/>
    <x v="0"/>
    <x v="0"/>
    <s v="Fitness Sport Butik"/>
    <x v="1"/>
    <s v="nakładki"/>
    <s v="nakładka na rower"/>
    <x v="4"/>
    <d v="2008-11-13T00:00:00"/>
    <x v="3"/>
    <x v="0"/>
    <n v="8.99"/>
    <n v="5.1864999999999997"/>
    <n v="3"/>
    <n v="15.5595"/>
  </r>
  <r>
    <x v="0"/>
    <x v="0"/>
    <x v="0"/>
    <s v="Fitness Sport Butik"/>
    <x v="1"/>
    <s v="getry"/>
    <s v="damskie getry"/>
    <x v="1"/>
    <d v="2008-11-02T00:00:00"/>
    <x v="3"/>
    <x v="0"/>
    <n v="74.989999999999995"/>
    <n v="44.994"/>
    <n v="4"/>
    <n v="179.976"/>
  </r>
  <r>
    <x v="0"/>
    <x v="0"/>
    <x v="0"/>
    <s v="Fitness Sport Butik"/>
    <x v="3"/>
    <s v="Kaski"/>
    <s v="Sport-100"/>
    <x v="1"/>
    <d v="2008-11-04T00:00:00"/>
    <x v="3"/>
    <x v="0"/>
    <n v="34.99"/>
    <n v="20.186499999999999"/>
    <n v="5"/>
    <n v="100.93249999999999"/>
  </r>
  <r>
    <x v="0"/>
    <x v="0"/>
    <x v="0"/>
    <s v="Fitness Sport Butik"/>
    <x v="0"/>
    <s v="rowery górskie"/>
    <s v="Górski-300"/>
    <x v="1"/>
    <d v="2008-11-25T00:00:00"/>
    <x v="3"/>
    <x v="0"/>
    <n v="1079.99"/>
    <n v="647.99400000000003"/>
    <n v="1"/>
    <n v="647.99400000000003"/>
  </r>
  <r>
    <x v="0"/>
    <x v="0"/>
    <x v="0"/>
    <s v="Fitness Sport Butik"/>
    <x v="1"/>
    <s v="getry"/>
    <s v="damskie getry"/>
    <x v="1"/>
    <d v="2008-11-20T00:00:00"/>
    <x v="3"/>
    <x v="0"/>
    <n v="74.989999999999995"/>
    <n v="44.994"/>
    <n v="5"/>
    <n v="224.97"/>
  </r>
  <r>
    <x v="0"/>
    <x v="0"/>
    <x v="0"/>
    <s v="Fitness Sport Butik"/>
    <x v="1"/>
    <s v="spodenki"/>
    <s v="męskie spodenki sportowe"/>
    <x v="1"/>
    <d v="2008-11-11T00:00:00"/>
    <x v="3"/>
    <x v="0"/>
    <n v="59.99"/>
    <n v="35.994"/>
    <n v="1"/>
    <n v="35.994"/>
  </r>
  <r>
    <x v="0"/>
    <x v="0"/>
    <x v="0"/>
    <s v="Fitness Sport Butik"/>
    <x v="0"/>
    <s v="rowery górskie"/>
    <s v="Górski-300"/>
    <x v="1"/>
    <d v="2008-11-22T00:00:00"/>
    <x v="3"/>
    <x v="0"/>
    <n v="1079.99"/>
    <n v="647.99400000000003"/>
    <n v="2"/>
    <n v="1295.9880000000001"/>
  </r>
  <r>
    <x v="0"/>
    <x v="0"/>
    <x v="0"/>
    <s v="Fitness Sport Butik"/>
    <x v="1"/>
    <s v="rękawiczki"/>
    <s v="rękawiczki zimowe"/>
    <x v="1"/>
    <d v="2008-12-01T00:00:00"/>
    <x v="3"/>
    <x v="0"/>
    <n v="37.99"/>
    <n v="22.034199999999998"/>
    <n v="12"/>
    <n v="264.41039999999998"/>
  </r>
  <r>
    <x v="0"/>
    <x v="0"/>
    <x v="0"/>
    <s v="Fitness Sport Butik"/>
    <x v="2"/>
    <s v="Koła"/>
    <s v="ML przednie koło górski"/>
    <x v="1"/>
    <d v="2008-11-26T00:00:00"/>
    <x v="3"/>
    <x v="0"/>
    <n v="209.02500000000001"/>
    <n v="125.41500000000001"/>
    <n v="5"/>
    <n v="627.07500000000005"/>
  </r>
  <r>
    <x v="0"/>
    <x v="0"/>
    <x v="0"/>
    <s v="Fitness Sport Butik"/>
    <x v="0"/>
    <s v="rowery górskie"/>
    <s v="Górski-200"/>
    <x v="1"/>
    <d v="2008-11-11T00:00:00"/>
    <x v="3"/>
    <x v="0"/>
    <n v="2294.9899999999998"/>
    <n v="1229.4589000000001"/>
    <n v="8"/>
    <n v="9835.6712000000007"/>
  </r>
  <r>
    <x v="0"/>
    <x v="0"/>
    <x v="0"/>
    <s v="Fitness Sport Butik"/>
    <x v="2"/>
    <s v="Koła"/>
    <s v="LL przednie koło górski"/>
    <x v="1"/>
    <d v="2008-11-17T00:00:00"/>
    <x v="3"/>
    <x v="0"/>
    <n v="60.744999999999997"/>
    <n v="36.447000000000003"/>
    <n v="5"/>
    <n v="182.23500000000001"/>
  </r>
  <r>
    <x v="0"/>
    <x v="0"/>
    <x v="0"/>
    <s v="Fitness Sport Butik"/>
    <x v="0"/>
    <s v="rowery górskie"/>
    <s v="Górski-300"/>
    <x v="1"/>
    <d v="2008-11-14T00:00:00"/>
    <x v="3"/>
    <x v="0"/>
    <n v="1079.99"/>
    <n v="647.99400000000003"/>
    <n v="5"/>
    <n v="3239.9700000000003"/>
  </r>
  <r>
    <x v="0"/>
    <x v="0"/>
    <x v="0"/>
    <s v="Fitness Sport Butik"/>
    <x v="2"/>
    <s v="Koła"/>
    <s v="LL tylne koło górski"/>
    <x v="1"/>
    <d v="2008-11-23T00:00:00"/>
    <x v="3"/>
    <x v="0"/>
    <n v="87.745000000000005"/>
    <n v="52.646999999999998"/>
    <n v="2"/>
    <n v="105.294"/>
  </r>
  <r>
    <x v="0"/>
    <x v="0"/>
    <x v="0"/>
    <s v="Fitness Sport Butik"/>
    <x v="2"/>
    <s v="Koła"/>
    <s v="ML tylne koło górski"/>
    <x v="1"/>
    <d v="2008-11-23T00:00:00"/>
    <x v="3"/>
    <x v="0"/>
    <n v="236.02500000000001"/>
    <n v="141.61500000000001"/>
    <n v="5"/>
    <n v="708.07500000000005"/>
  </r>
  <r>
    <x v="0"/>
    <x v="0"/>
    <x v="0"/>
    <s v="Fitness Sport Butik"/>
    <x v="2"/>
    <s v="kierownice"/>
    <s v="HL kierownica górski"/>
    <x v="7"/>
    <d v="2008-11-13T00:00:00"/>
    <x v="3"/>
    <x v="0"/>
    <n v="120.27"/>
    <n v="65.601799999999997"/>
    <n v="3"/>
    <n v="196.80539999999999"/>
  </r>
  <r>
    <x v="0"/>
    <x v="0"/>
    <x v="0"/>
    <s v="Fitness Sport Butik"/>
    <x v="0"/>
    <s v="rowery górskie"/>
    <s v="Górski-200"/>
    <x v="0"/>
    <d v="2008-11-20T00:00:00"/>
    <x v="3"/>
    <x v="0"/>
    <n v="2319.9899999999998"/>
    <n v="1242.8517999999999"/>
    <n v="7"/>
    <n v="8699.9625999999989"/>
  </r>
  <r>
    <x v="0"/>
    <x v="0"/>
    <x v="0"/>
    <s v="Fitness Sport Butik"/>
    <x v="0"/>
    <s v="rowery górskie"/>
    <s v="Górski-200"/>
    <x v="1"/>
    <d v="2008-11-02T00:00:00"/>
    <x v="3"/>
    <x v="0"/>
    <n v="2294.9899999999998"/>
    <n v="1229.4589000000001"/>
    <n v="5"/>
    <n v="6147.2945"/>
  </r>
  <r>
    <x v="0"/>
    <x v="0"/>
    <x v="0"/>
    <s v="Fitness Sport Butik"/>
    <x v="1"/>
    <s v="jersey"/>
    <s v="Long-Sleeve Logo Jersey"/>
    <x v="4"/>
    <d v="2008-11-05T00:00:00"/>
    <x v="3"/>
    <x v="0"/>
    <n v="49.99"/>
    <n v="28.840399999999999"/>
    <n v="4"/>
    <n v="115.3616"/>
  </r>
  <r>
    <x v="0"/>
    <x v="0"/>
    <x v="0"/>
    <s v="Fitness Sport Butik"/>
    <x v="0"/>
    <s v="rowery górskie"/>
    <s v="Górski-200"/>
    <x v="0"/>
    <d v="2008-11-15T00:00:00"/>
    <x v="3"/>
    <x v="0"/>
    <n v="2319.9899999999998"/>
    <n v="1242.8517999999999"/>
    <n v="9"/>
    <n v="11185.6662"/>
  </r>
  <r>
    <x v="0"/>
    <x v="0"/>
    <x v="0"/>
    <s v="Fitness Sport Butik"/>
    <x v="1"/>
    <s v="spodenki rowerowe"/>
    <s v="męskie spodenki rowerowe"/>
    <x v="4"/>
    <d v="2008-11-26T00:00:00"/>
    <x v="3"/>
    <x v="0"/>
    <n v="89.99"/>
    <n v="53.994"/>
    <n v="5"/>
    <n v="269.97000000000003"/>
  </r>
  <r>
    <x v="0"/>
    <x v="0"/>
    <x v="0"/>
    <s v="Fitness Sport Butik"/>
    <x v="2"/>
    <s v="ramy rowerowe górskie"/>
    <s v="ML rama górski"/>
    <x v="1"/>
    <d v="2008-11-10T00:00:00"/>
    <x v="3"/>
    <x v="0"/>
    <n v="348.76"/>
    <n v="209.256"/>
    <n v="2"/>
    <n v="418.512"/>
  </r>
  <r>
    <x v="0"/>
    <x v="0"/>
    <x v="0"/>
    <s v="Fitness Sport Butik"/>
    <x v="2"/>
    <s v="kierownice"/>
    <s v="ML kierownica górski"/>
    <x v="7"/>
    <d v="2008-11-15T00:00:00"/>
    <x v="3"/>
    <x v="0"/>
    <n v="61.92"/>
    <n v="33.774500000000003"/>
    <n v="6"/>
    <n v="202.64700000000002"/>
  </r>
  <r>
    <x v="0"/>
    <x v="0"/>
    <x v="0"/>
    <s v="Fitness Sport Butik"/>
    <x v="3"/>
    <s v="pompki"/>
    <s v="mini-pompki"/>
    <x v="7"/>
    <d v="2008-11-25T00:00:00"/>
    <x v="3"/>
    <x v="0"/>
    <n v="19.989999999999998"/>
    <n v="11.994"/>
    <n v="1"/>
    <n v="11.994"/>
  </r>
  <r>
    <x v="0"/>
    <x v="0"/>
    <x v="0"/>
    <s v="Fitness Sport Butik"/>
    <x v="1"/>
    <s v="rękawiczki"/>
    <s v="rękawiczki zimowe"/>
    <x v="1"/>
    <d v="2008-11-23T00:00:00"/>
    <x v="3"/>
    <x v="0"/>
    <n v="37.99"/>
    <n v="20.894500000000001"/>
    <n v="19"/>
    <n v="396.99549999999999"/>
  </r>
  <r>
    <x v="0"/>
    <x v="0"/>
    <x v="0"/>
    <s v="Fitness Sport Butik"/>
    <x v="2"/>
    <s v="ramy rowerowe górskie"/>
    <s v="ML rama górski-W"/>
    <x v="1"/>
    <d v="2008-11-07T00:00:00"/>
    <x v="3"/>
    <x v="0"/>
    <n v="348.76"/>
    <n v="209.256"/>
    <n v="1"/>
    <n v="209.256"/>
  </r>
  <r>
    <x v="0"/>
    <x v="0"/>
    <x v="0"/>
    <s v="Fitness Sport Butik"/>
    <x v="0"/>
    <s v="rowery górskie"/>
    <s v="Górski-300"/>
    <x v="1"/>
    <d v="2008-11-29T00:00:00"/>
    <x v="3"/>
    <x v="0"/>
    <n v="1079.99"/>
    <n v="647.99400000000003"/>
    <n v="7"/>
    <n v="4535.9580000000005"/>
  </r>
  <r>
    <x v="0"/>
    <x v="0"/>
    <x v="0"/>
    <s v="Fitness Sport Butik"/>
    <x v="2"/>
    <s v="Koła"/>
    <s v="HL tylne koło górski"/>
    <x v="1"/>
    <d v="2008-11-29T00:00:00"/>
    <x v="3"/>
    <x v="0"/>
    <n v="327.21499999999997"/>
    <n v="196.32900000000001"/>
    <n v="3"/>
    <n v="588.98700000000008"/>
  </r>
  <r>
    <x v="0"/>
    <x v="0"/>
    <x v="0"/>
    <s v="Fitness Sport Butik"/>
    <x v="3"/>
    <s v="Kaski"/>
    <s v="Sport-100"/>
    <x v="3"/>
    <d v="2008-11-21T00:00:00"/>
    <x v="3"/>
    <x v="0"/>
    <n v="34.99"/>
    <n v="20.186499999999999"/>
    <n v="4"/>
    <n v="80.745999999999995"/>
  </r>
  <r>
    <x v="0"/>
    <x v="0"/>
    <x v="0"/>
    <s v="Fitness Sport Butik"/>
    <x v="0"/>
    <s v="rowery górskie"/>
    <s v="Górski-200"/>
    <x v="1"/>
    <d v="2008-11-23T00:00:00"/>
    <x v="3"/>
    <x v="0"/>
    <n v="2294.9899999999998"/>
    <n v="1229.4589000000001"/>
    <n v="6"/>
    <n v="7376.7534000000005"/>
  </r>
  <r>
    <x v="0"/>
    <x v="0"/>
    <x v="0"/>
    <s v="Fitness Sport Butik"/>
    <x v="1"/>
    <s v="jersey"/>
    <s v="Long-Sleeve Logo Jersey"/>
    <x v="4"/>
    <d v="2008-11-28T00:00:00"/>
    <x v="3"/>
    <x v="0"/>
    <n v="49.99"/>
    <n v="28.840399999999999"/>
    <n v="2"/>
    <n v="57.680799999999998"/>
  </r>
  <r>
    <x v="0"/>
    <x v="0"/>
    <x v="2"/>
    <s v="Lepszy — dystrybucja sprzętu"/>
    <x v="3"/>
    <s v="Kaski"/>
    <s v="Sport-100"/>
    <x v="1"/>
    <d v="2008-11-08T00:00:00"/>
    <x v="3"/>
    <x v="0"/>
    <n v="34.99"/>
    <n v="20.186499999999999"/>
    <n v="1"/>
    <n v="20.186499999999999"/>
  </r>
  <r>
    <x v="0"/>
    <x v="0"/>
    <x v="2"/>
    <s v="Produkty wykończeniowe"/>
    <x v="2"/>
    <s v="ramy rowerowe górskie"/>
    <s v="HL rama górski"/>
    <x v="1"/>
    <d v="2008-11-29T00:00:00"/>
    <x v="3"/>
    <x v="0"/>
    <n v="1349.6"/>
    <n v="736.14549999999997"/>
    <n v="2"/>
    <n v="1472.2909999999999"/>
  </r>
  <r>
    <x v="0"/>
    <x v="0"/>
    <x v="2"/>
    <s v="Produkty wykończeniowe"/>
    <x v="0"/>
    <s v="rowery górskie"/>
    <s v="Górski-200"/>
    <x v="0"/>
    <d v="2008-11-04T00:00:00"/>
    <x v="3"/>
    <x v="0"/>
    <n v="2319.9899999999998"/>
    <n v="1242.8517999999999"/>
    <n v="1"/>
    <n v="1242.8517999999999"/>
  </r>
  <r>
    <x v="0"/>
    <x v="0"/>
    <x v="2"/>
    <s v="Produkty wykończeniowe"/>
    <x v="0"/>
    <s v="rowery górskie"/>
    <s v="Górski-200"/>
    <x v="0"/>
    <d v="2008-11-21T00:00:00"/>
    <x v="3"/>
    <x v="0"/>
    <n v="2319.9899999999998"/>
    <n v="1242.8517999999999"/>
    <n v="4"/>
    <n v="4971.4071999999996"/>
  </r>
  <r>
    <x v="0"/>
    <x v="0"/>
    <x v="2"/>
    <s v="Produkty wykończeniowe"/>
    <x v="2"/>
    <s v="Łożyska sterowe"/>
    <s v="HL łożysko sterowe"/>
    <x v="7"/>
    <d v="2008-12-01T00:00:00"/>
    <x v="3"/>
    <x v="0"/>
    <n v="124.73"/>
    <n v="74.837999999999994"/>
    <n v="1"/>
    <n v="74.837999999999994"/>
  </r>
  <r>
    <x v="0"/>
    <x v="0"/>
    <x v="2"/>
    <s v="Produkty wykończeniowe"/>
    <x v="0"/>
    <s v="rowery górskie"/>
    <s v="Górski-200"/>
    <x v="0"/>
    <d v="2008-11-15T00:00:00"/>
    <x v="3"/>
    <x v="0"/>
    <n v="2319.9899999999998"/>
    <n v="1242.8517999999999"/>
    <n v="1"/>
    <n v="1242.8517999999999"/>
  </r>
  <r>
    <x v="0"/>
    <x v="0"/>
    <x v="2"/>
    <s v="Produkty wykończeniowe"/>
    <x v="1"/>
    <s v="rękawiczki"/>
    <s v="rękawiczki zimowe"/>
    <x v="1"/>
    <d v="2008-11-07T00:00:00"/>
    <x v="3"/>
    <x v="0"/>
    <n v="37.99"/>
    <n v="22.794"/>
    <n v="5"/>
    <n v="113.97"/>
  </r>
  <r>
    <x v="0"/>
    <x v="0"/>
    <x v="2"/>
    <s v="Produkty wykończeniowe"/>
    <x v="0"/>
    <s v="rowery górskie"/>
    <s v="Górski-200"/>
    <x v="1"/>
    <d v="2008-11-06T00:00:00"/>
    <x v="3"/>
    <x v="0"/>
    <n v="2294.9899999999998"/>
    <n v="1229.4589000000001"/>
    <n v="4"/>
    <n v="4917.8356000000003"/>
  </r>
  <r>
    <x v="0"/>
    <x v="0"/>
    <x v="2"/>
    <s v="Produkty wykończeniowe"/>
    <x v="2"/>
    <s v="Koła"/>
    <s v="ML tylne koło górski"/>
    <x v="1"/>
    <d v="2008-11-13T00:00:00"/>
    <x v="3"/>
    <x v="0"/>
    <n v="236.02500000000001"/>
    <n v="141.61500000000001"/>
    <n v="10"/>
    <n v="1416.15"/>
  </r>
  <r>
    <x v="0"/>
    <x v="0"/>
    <x v="2"/>
    <s v="Produkty wykończeniowe"/>
    <x v="2"/>
    <s v="ramy rowerowe górskie"/>
    <s v="ML rama górski"/>
    <x v="1"/>
    <d v="2008-11-01T00:00:00"/>
    <x v="3"/>
    <x v="0"/>
    <n v="348.76"/>
    <n v="209.256"/>
    <n v="3"/>
    <n v="627.76800000000003"/>
  </r>
  <r>
    <x v="0"/>
    <x v="0"/>
    <x v="2"/>
    <s v="Produkty wykończeniowe"/>
    <x v="2"/>
    <s v="widelce"/>
    <s v="LL widelec"/>
    <x v="7"/>
    <d v="2008-11-19T00:00:00"/>
    <x v="3"/>
    <x v="0"/>
    <n v="148.22"/>
    <n v="88.932000000000002"/>
    <n v="2"/>
    <n v="177.864"/>
  </r>
  <r>
    <x v="0"/>
    <x v="0"/>
    <x v="2"/>
    <s v="Produkty wykończeniowe"/>
    <x v="2"/>
    <s v="ramy rowerowe górskie"/>
    <s v="ML rama górski-W"/>
    <x v="1"/>
    <d v="2008-12-01T00:00:00"/>
    <x v="3"/>
    <x v="0"/>
    <n v="348.76"/>
    <n v="209.256"/>
    <n v="3"/>
    <n v="627.76800000000003"/>
  </r>
  <r>
    <x v="0"/>
    <x v="0"/>
    <x v="2"/>
    <s v="Produkty wykończeniowe"/>
    <x v="2"/>
    <s v="Koła"/>
    <s v="HL tylne koło górski"/>
    <x v="1"/>
    <d v="2008-11-16T00:00:00"/>
    <x v="3"/>
    <x v="0"/>
    <n v="327.21499999999997"/>
    <n v="196.32900000000001"/>
    <n v="2"/>
    <n v="392.65800000000002"/>
  </r>
  <r>
    <x v="0"/>
    <x v="0"/>
    <x v="2"/>
    <s v="Produkty wykończeniowe"/>
    <x v="2"/>
    <s v="kierownice"/>
    <s v="ML kierownica górski"/>
    <x v="7"/>
    <d v="2008-11-03T00:00:00"/>
    <x v="3"/>
    <x v="0"/>
    <n v="61.92"/>
    <n v="33.774500000000003"/>
    <n v="1"/>
    <n v="33.774500000000003"/>
  </r>
  <r>
    <x v="0"/>
    <x v="0"/>
    <x v="2"/>
    <s v="Produkty wykończeniowe"/>
    <x v="2"/>
    <s v="Łożyska sterowe"/>
    <s v="ML łożysko sterowe"/>
    <x v="7"/>
    <d v="2008-11-11T00:00:00"/>
    <x v="3"/>
    <x v="0"/>
    <n v="102.29"/>
    <n v="61.374000000000002"/>
    <n v="2"/>
    <n v="122.748"/>
  </r>
  <r>
    <x v="0"/>
    <x v="0"/>
    <x v="2"/>
    <s v="Produkty wykończeniowe"/>
    <x v="2"/>
    <s v="kierownice"/>
    <s v="LL kierownica górski"/>
    <x v="7"/>
    <d v="2008-11-12T00:00:00"/>
    <x v="3"/>
    <x v="0"/>
    <n v="44.54"/>
    <n v="24.294499999999999"/>
    <n v="1"/>
    <n v="24.294499999999999"/>
  </r>
  <r>
    <x v="0"/>
    <x v="0"/>
    <x v="2"/>
    <s v="Produkty wykończeniowe"/>
    <x v="0"/>
    <s v="rowery górskie"/>
    <s v="Górski-300"/>
    <x v="1"/>
    <d v="2008-11-14T00:00:00"/>
    <x v="3"/>
    <x v="0"/>
    <n v="1079.99"/>
    <n v="647.99400000000003"/>
    <n v="1"/>
    <n v="647.99400000000003"/>
  </r>
  <r>
    <x v="0"/>
    <x v="0"/>
    <x v="2"/>
    <s v="Produkty wykończeniowe"/>
    <x v="2"/>
    <s v="Koła"/>
    <s v="LL tylne koło górski"/>
    <x v="1"/>
    <d v="2008-11-07T00:00:00"/>
    <x v="3"/>
    <x v="0"/>
    <n v="87.745000000000005"/>
    <n v="52.646999999999998"/>
    <n v="1"/>
    <n v="52.646999999999998"/>
  </r>
  <r>
    <x v="0"/>
    <x v="0"/>
    <x v="2"/>
    <s v="Produkty wykończeniowe"/>
    <x v="1"/>
    <s v="jersey"/>
    <s v="Long-Sleeve Logo Jersey"/>
    <x v="4"/>
    <d v="2008-11-02T00:00:00"/>
    <x v="3"/>
    <x v="0"/>
    <n v="49.99"/>
    <n v="28.840399999999999"/>
    <n v="1"/>
    <n v="28.840399999999999"/>
  </r>
  <r>
    <x v="0"/>
    <x v="0"/>
    <x v="2"/>
    <s v="Produkty wykończeniowe"/>
    <x v="2"/>
    <s v="ramy rowerowe górskie"/>
    <s v="HL rama górski"/>
    <x v="0"/>
    <d v="2008-11-03T00:00:00"/>
    <x v="3"/>
    <x v="0"/>
    <n v="1364.5"/>
    <n v="744.27269999999999"/>
    <n v="1"/>
    <n v="744.27269999999999"/>
  </r>
  <r>
    <x v="0"/>
    <x v="0"/>
    <x v="2"/>
    <s v="Produkty wykończeniowe"/>
    <x v="2"/>
    <s v="ramy rowerowe górskie"/>
    <s v="HL rama górski"/>
    <x v="0"/>
    <d v="2008-11-29T00:00:00"/>
    <x v="3"/>
    <x v="0"/>
    <n v="1364.5"/>
    <n v="744.27269999999999"/>
    <n v="1"/>
    <n v="744.27269999999999"/>
  </r>
  <r>
    <x v="0"/>
    <x v="0"/>
    <x v="2"/>
    <s v="Produkty wykończeniowe"/>
    <x v="0"/>
    <s v="rowery górskie"/>
    <s v="Górski-200"/>
    <x v="1"/>
    <d v="2008-11-14T00:00:00"/>
    <x v="3"/>
    <x v="0"/>
    <n v="2294.9899999999998"/>
    <n v="1229.4589000000001"/>
    <n v="1"/>
    <n v="1229.4589000000001"/>
  </r>
  <r>
    <x v="0"/>
    <x v="0"/>
    <x v="2"/>
    <s v="Produkty wykończeniowe"/>
    <x v="2"/>
    <s v="widelce"/>
    <s v="HL widelec"/>
    <x v="7"/>
    <d v="2008-11-29T00:00:00"/>
    <x v="3"/>
    <x v="0"/>
    <n v="229.49"/>
    <n v="137.69399999999999"/>
    <n v="4"/>
    <n v="550.77599999999995"/>
  </r>
  <r>
    <x v="0"/>
    <x v="0"/>
    <x v="2"/>
    <s v="Produkty wykończeniowe"/>
    <x v="2"/>
    <s v="ramy rowerowe górskie"/>
    <s v="HL rama górski"/>
    <x v="1"/>
    <d v="2008-11-17T00:00:00"/>
    <x v="3"/>
    <x v="0"/>
    <n v="1349.6"/>
    <n v="736.14549999999997"/>
    <n v="1"/>
    <n v="736.14549999999997"/>
  </r>
  <r>
    <x v="0"/>
    <x v="0"/>
    <x v="2"/>
    <s v="Produkty wykończeniowe"/>
    <x v="0"/>
    <s v="rowery górskie"/>
    <s v="Górski-300"/>
    <x v="1"/>
    <d v="2008-11-19T00:00:00"/>
    <x v="3"/>
    <x v="0"/>
    <n v="1079.99"/>
    <n v="647.99400000000003"/>
    <n v="5"/>
    <n v="3239.9700000000003"/>
  </r>
  <r>
    <x v="0"/>
    <x v="0"/>
    <x v="2"/>
    <s v="Produkty wykończeniowe"/>
    <x v="0"/>
    <s v="rowery górskie"/>
    <s v="Górski-300"/>
    <x v="1"/>
    <d v="2008-11-14T00:00:00"/>
    <x v="3"/>
    <x v="0"/>
    <n v="1079.99"/>
    <n v="647.99400000000003"/>
    <n v="3"/>
    <n v="1943.982"/>
  </r>
  <r>
    <x v="0"/>
    <x v="0"/>
    <x v="2"/>
    <s v="Produkty wykończeniowe"/>
    <x v="1"/>
    <s v="rękawiczki"/>
    <s v="rękawiczki zimowe"/>
    <x v="1"/>
    <d v="2008-11-10T00:00:00"/>
    <x v="3"/>
    <x v="0"/>
    <n v="37.99"/>
    <n v="22.794"/>
    <n v="4"/>
    <n v="91.176000000000002"/>
  </r>
  <r>
    <x v="0"/>
    <x v="0"/>
    <x v="2"/>
    <s v="Produkty wykończeniowe"/>
    <x v="2"/>
    <s v="ramy rowerowe górskie"/>
    <s v="ML rama górski"/>
    <x v="1"/>
    <d v="2008-11-04T00:00:00"/>
    <x v="3"/>
    <x v="0"/>
    <n v="348.76"/>
    <n v="209.256"/>
    <n v="2"/>
    <n v="418.512"/>
  </r>
  <r>
    <x v="0"/>
    <x v="0"/>
    <x v="2"/>
    <s v="Produkty wykończeniowe"/>
    <x v="2"/>
    <s v="Łożyska sterowe"/>
    <s v="LL łożysko sterowe"/>
    <x v="7"/>
    <d v="2008-11-18T00:00:00"/>
    <x v="3"/>
    <x v="0"/>
    <n v="34.200000000000003"/>
    <n v="20.52"/>
    <n v="2"/>
    <n v="41.04"/>
  </r>
  <r>
    <x v="0"/>
    <x v="0"/>
    <x v="2"/>
    <s v="Produkty wykończeniowe"/>
    <x v="0"/>
    <s v="rowery górskie"/>
    <s v="Górski-200"/>
    <x v="1"/>
    <d v="2008-11-29T00:00:00"/>
    <x v="3"/>
    <x v="0"/>
    <n v="2294.9899999999998"/>
    <n v="1229.4589000000001"/>
    <n v="5"/>
    <n v="6147.2945"/>
  </r>
  <r>
    <x v="0"/>
    <x v="0"/>
    <x v="2"/>
    <s v="Produkty wykończeniowe"/>
    <x v="2"/>
    <s v="Koła"/>
    <s v="LL przednie koło górski"/>
    <x v="1"/>
    <d v="2008-11-18T00:00:00"/>
    <x v="3"/>
    <x v="0"/>
    <n v="60.744999999999997"/>
    <n v="36.447000000000003"/>
    <n v="2"/>
    <n v="72.894000000000005"/>
  </r>
  <r>
    <x v="0"/>
    <x v="1"/>
    <x v="1"/>
    <s v="Outlet Handlowy"/>
    <x v="0"/>
    <s v="rowery górskie"/>
    <s v="Górski-300"/>
    <x v="1"/>
    <d v="2008-11-05T00:00:00"/>
    <x v="3"/>
    <x v="0"/>
    <n v="1079.99"/>
    <n v="647.99400000000003"/>
    <n v="2"/>
    <n v="1295.9880000000001"/>
  </r>
  <r>
    <x v="0"/>
    <x v="1"/>
    <x v="1"/>
    <s v="Outlet Handlowy"/>
    <x v="2"/>
    <s v="ramy rowerowe górskie"/>
    <s v="HL rama górski"/>
    <x v="0"/>
    <d v="2008-11-09T00:00:00"/>
    <x v="3"/>
    <x v="0"/>
    <n v="1364.5"/>
    <n v="744.27269999999999"/>
    <n v="1"/>
    <n v="744.27269999999999"/>
  </r>
  <r>
    <x v="0"/>
    <x v="1"/>
    <x v="1"/>
    <s v="Outlet Handlowy"/>
    <x v="0"/>
    <s v="rowery górskie"/>
    <s v="Górski-200"/>
    <x v="0"/>
    <d v="2008-11-12T00:00:00"/>
    <x v="3"/>
    <x v="0"/>
    <n v="2319.9899999999998"/>
    <n v="1242.8517999999999"/>
    <n v="4"/>
    <n v="4971.4071999999996"/>
  </r>
  <r>
    <x v="0"/>
    <x v="1"/>
    <x v="1"/>
    <s v="Outlet Handlowy"/>
    <x v="1"/>
    <s v="rękawiczki"/>
    <s v="rękawiczki zimowe"/>
    <x v="1"/>
    <d v="2008-11-03T00:00:00"/>
    <x v="3"/>
    <x v="0"/>
    <n v="37.99"/>
    <n v="22.794"/>
    <n v="5"/>
    <n v="113.97"/>
  </r>
  <r>
    <x v="0"/>
    <x v="1"/>
    <x v="1"/>
    <s v="Outlet Handlowy"/>
    <x v="2"/>
    <s v="ramy rowerowe górskie"/>
    <s v="ML rama górski"/>
    <x v="1"/>
    <d v="2008-11-24T00:00:00"/>
    <x v="3"/>
    <x v="0"/>
    <n v="348.76"/>
    <n v="209.256"/>
    <n v="4"/>
    <n v="837.024"/>
  </r>
  <r>
    <x v="0"/>
    <x v="1"/>
    <x v="1"/>
    <s v="Outlet Handlowy"/>
    <x v="0"/>
    <s v="rowery górskie"/>
    <s v="Górski-200"/>
    <x v="1"/>
    <d v="2008-11-23T00:00:00"/>
    <x v="3"/>
    <x v="0"/>
    <n v="2294.9899999999998"/>
    <n v="1229.4589000000001"/>
    <n v="1"/>
    <n v="1229.4589000000001"/>
  </r>
  <r>
    <x v="0"/>
    <x v="1"/>
    <x v="1"/>
    <s v="Outlet Handlowy"/>
    <x v="2"/>
    <s v="ramy rowerowe górskie"/>
    <s v="ML rama górski"/>
    <x v="1"/>
    <d v="2008-11-15T00:00:00"/>
    <x v="3"/>
    <x v="0"/>
    <n v="348.76"/>
    <n v="209.256"/>
    <n v="5"/>
    <n v="1046.28"/>
  </r>
  <r>
    <x v="0"/>
    <x v="1"/>
    <x v="1"/>
    <s v="Outlet Handlowy"/>
    <x v="2"/>
    <s v="Koła"/>
    <s v="LL przednie koło górski"/>
    <x v="1"/>
    <d v="2008-12-01T00:00:00"/>
    <x v="3"/>
    <x v="0"/>
    <n v="60.744999999999997"/>
    <n v="36.447000000000003"/>
    <n v="3"/>
    <n v="109.34100000000001"/>
  </r>
  <r>
    <x v="0"/>
    <x v="1"/>
    <x v="1"/>
    <s v="Outlet Handlowy"/>
    <x v="0"/>
    <s v="rowery górskie"/>
    <s v="Górski-300"/>
    <x v="1"/>
    <d v="2008-11-10T00:00:00"/>
    <x v="3"/>
    <x v="0"/>
    <n v="1079.99"/>
    <n v="647.99400000000003"/>
    <n v="1"/>
    <n v="647.99400000000003"/>
  </r>
  <r>
    <x v="0"/>
    <x v="1"/>
    <x v="1"/>
    <s v="Outlet Handlowy"/>
    <x v="0"/>
    <s v="rowery górskie"/>
    <s v="Górski-200"/>
    <x v="0"/>
    <d v="2008-11-03T00:00:00"/>
    <x v="3"/>
    <x v="0"/>
    <n v="2319.9899999999998"/>
    <n v="1242.8517999999999"/>
    <n v="1"/>
    <n v="1242.8517999999999"/>
  </r>
  <r>
    <x v="0"/>
    <x v="1"/>
    <x v="1"/>
    <s v="Outlet Handlowy"/>
    <x v="2"/>
    <s v="kierownice"/>
    <s v="LL kierownica górski"/>
    <x v="7"/>
    <d v="2008-11-13T00:00:00"/>
    <x v="3"/>
    <x v="0"/>
    <n v="44.54"/>
    <n v="24.294499999999999"/>
    <n v="1"/>
    <n v="24.294499999999999"/>
  </r>
  <r>
    <x v="0"/>
    <x v="1"/>
    <x v="1"/>
    <s v="Outlet Handlowy"/>
    <x v="2"/>
    <s v="Koła"/>
    <s v="HL tylne koło górski"/>
    <x v="1"/>
    <d v="2008-11-02T00:00:00"/>
    <x v="3"/>
    <x v="0"/>
    <n v="327.21499999999997"/>
    <n v="196.32900000000001"/>
    <n v="4"/>
    <n v="785.31600000000003"/>
  </r>
  <r>
    <x v="0"/>
    <x v="1"/>
    <x v="1"/>
    <s v="Outlet Handlowy"/>
    <x v="2"/>
    <s v="Koła"/>
    <s v="ML tylne koło górski"/>
    <x v="1"/>
    <d v="2008-11-02T00:00:00"/>
    <x v="3"/>
    <x v="0"/>
    <n v="236.02500000000001"/>
    <n v="141.61500000000001"/>
    <n v="6"/>
    <n v="849.69"/>
  </r>
  <r>
    <x v="0"/>
    <x v="1"/>
    <x v="1"/>
    <s v="Outlet Handlowy"/>
    <x v="2"/>
    <s v="ramy rowerowe górskie"/>
    <s v="ML rama górski-W"/>
    <x v="1"/>
    <d v="2008-11-21T00:00:00"/>
    <x v="3"/>
    <x v="0"/>
    <n v="348.76"/>
    <n v="209.256"/>
    <n v="3"/>
    <n v="627.76800000000003"/>
  </r>
  <r>
    <x v="0"/>
    <x v="1"/>
    <x v="1"/>
    <s v="Outlet Handlowy"/>
    <x v="2"/>
    <s v="widelce"/>
    <s v="LL widelec"/>
    <x v="7"/>
    <d v="2008-11-23T00:00:00"/>
    <x v="3"/>
    <x v="0"/>
    <n v="148.22"/>
    <n v="88.932000000000002"/>
    <n v="1"/>
    <n v="88.932000000000002"/>
  </r>
  <r>
    <x v="0"/>
    <x v="1"/>
    <x v="1"/>
    <s v="Outlet Handlowy"/>
    <x v="0"/>
    <s v="rowery górskie"/>
    <s v="Górski-200"/>
    <x v="1"/>
    <d v="2008-11-25T00:00:00"/>
    <x v="3"/>
    <x v="0"/>
    <n v="2294.9899999999998"/>
    <n v="1229.4589000000001"/>
    <n v="5"/>
    <n v="6147.2945"/>
  </r>
  <r>
    <x v="0"/>
    <x v="1"/>
    <x v="1"/>
    <s v="Outlet Handlowy"/>
    <x v="2"/>
    <s v="ramy rowerowe górskie"/>
    <s v="HL rama górski"/>
    <x v="0"/>
    <d v="2008-11-14T00:00:00"/>
    <x v="3"/>
    <x v="0"/>
    <n v="1364.5"/>
    <n v="744.27269999999999"/>
    <n v="4"/>
    <n v="2977.0907999999999"/>
  </r>
  <r>
    <x v="0"/>
    <x v="1"/>
    <x v="1"/>
    <s v="Outlet Handlowy"/>
    <x v="0"/>
    <s v="rowery górskie"/>
    <s v="Górski-300"/>
    <x v="1"/>
    <d v="2008-12-01T00:00:00"/>
    <x v="3"/>
    <x v="0"/>
    <n v="1079.99"/>
    <n v="647.99400000000003"/>
    <n v="1"/>
    <n v="647.99400000000003"/>
  </r>
  <r>
    <x v="0"/>
    <x v="1"/>
    <x v="1"/>
    <s v="Outlet Handlowy"/>
    <x v="2"/>
    <s v="Łożyska sterowe"/>
    <s v="HL łożysko sterowe"/>
    <x v="7"/>
    <d v="2008-11-06T00:00:00"/>
    <x v="3"/>
    <x v="0"/>
    <n v="124.73"/>
    <n v="74.837999999999994"/>
    <n v="1"/>
    <n v="74.837999999999994"/>
  </r>
  <r>
    <x v="0"/>
    <x v="1"/>
    <x v="1"/>
    <s v="Outlet Handlowy"/>
    <x v="0"/>
    <s v="rowery górskie"/>
    <s v="Górski-200"/>
    <x v="1"/>
    <d v="2008-11-08T00:00:00"/>
    <x v="3"/>
    <x v="0"/>
    <n v="2294.9899999999998"/>
    <n v="1229.4589000000001"/>
    <n v="4"/>
    <n v="4917.8356000000003"/>
  </r>
  <r>
    <x v="0"/>
    <x v="1"/>
    <x v="1"/>
    <s v="Outlet Handlowy"/>
    <x v="2"/>
    <s v="ramy rowerowe górskie"/>
    <s v="HL rama górski"/>
    <x v="0"/>
    <d v="2008-11-26T00:00:00"/>
    <x v="3"/>
    <x v="0"/>
    <n v="1364.5"/>
    <n v="744.27269999999999"/>
    <n v="1"/>
    <n v="744.27269999999999"/>
  </r>
  <r>
    <x v="0"/>
    <x v="1"/>
    <x v="1"/>
    <s v="Outlet Handlowy"/>
    <x v="2"/>
    <s v="ramy rowerowe górskie"/>
    <s v="HL rama górski"/>
    <x v="1"/>
    <d v="2008-11-30T00:00:00"/>
    <x v="3"/>
    <x v="0"/>
    <n v="1349.6"/>
    <n v="736.14549999999997"/>
    <n v="4"/>
    <n v="2944.5819999999999"/>
  </r>
  <r>
    <x v="0"/>
    <x v="1"/>
    <x v="1"/>
    <s v="Outlet Handlowy"/>
    <x v="0"/>
    <s v="rowery górskie"/>
    <s v="Górski-200"/>
    <x v="0"/>
    <d v="2008-11-10T00:00:00"/>
    <x v="3"/>
    <x v="0"/>
    <n v="2319.9899999999998"/>
    <n v="1242.8517999999999"/>
    <n v="4"/>
    <n v="4971.4071999999996"/>
  </r>
  <r>
    <x v="0"/>
    <x v="1"/>
    <x v="1"/>
    <s v="Outlet Handlowy"/>
    <x v="2"/>
    <s v="Łożyska sterowe"/>
    <s v="ML łożysko sterowe"/>
    <x v="7"/>
    <d v="2008-11-25T00:00:00"/>
    <x v="3"/>
    <x v="0"/>
    <n v="102.29"/>
    <n v="61.374000000000002"/>
    <n v="6"/>
    <n v="368.24400000000003"/>
  </r>
  <r>
    <x v="0"/>
    <x v="1"/>
    <x v="1"/>
    <s v="Główny Wydział Handlowy"/>
    <x v="1"/>
    <s v="rękawiczki"/>
    <s v="rękawiczki zimowe"/>
    <x v="1"/>
    <d v="2008-11-13T00:00:00"/>
    <x v="3"/>
    <x v="0"/>
    <n v="37.99"/>
    <n v="22.794"/>
    <n v="3"/>
    <n v="68.382000000000005"/>
  </r>
  <r>
    <x v="0"/>
    <x v="1"/>
    <x v="1"/>
    <s v="Główny Wydział Handlowy"/>
    <x v="2"/>
    <s v="ramy rowerowe górskie"/>
    <s v="HL rama górski"/>
    <x v="1"/>
    <d v="2008-12-01T00:00:00"/>
    <x v="3"/>
    <x v="0"/>
    <n v="1349.6"/>
    <n v="736.14549999999997"/>
    <n v="2"/>
    <n v="1472.2909999999999"/>
  </r>
  <r>
    <x v="0"/>
    <x v="1"/>
    <x v="1"/>
    <s v="Główny Wydział Handlowy"/>
    <x v="2"/>
    <s v="Koła"/>
    <s v="HL przednie koło górski"/>
    <x v="1"/>
    <d v="2008-11-29T00:00:00"/>
    <x v="3"/>
    <x v="0"/>
    <n v="300.21499999999997"/>
    <n v="180.12899999999999"/>
    <n v="1"/>
    <n v="180.12899999999999"/>
  </r>
  <r>
    <x v="0"/>
    <x v="0"/>
    <x v="0"/>
    <s v="Butik Rowerowy"/>
    <x v="0"/>
    <s v="rowery szosowe"/>
    <s v="Szosa--550-W"/>
    <x v="6"/>
    <d v="2008-11-18T00:00:00"/>
    <x v="3"/>
    <x v="0"/>
    <n v="1120.49"/>
    <n v="600.26250000000005"/>
    <n v="4"/>
    <n v="2401.0500000000002"/>
  </r>
  <r>
    <x v="0"/>
    <x v="0"/>
    <x v="0"/>
    <s v="Butik Rowerowy"/>
    <x v="0"/>
    <s v="rowery szosowe"/>
    <s v="Szosa-650"/>
    <x v="3"/>
    <d v="2008-11-17T00:00:00"/>
    <x v="3"/>
    <x v="0"/>
    <n v="782.99"/>
    <n v="469.79399999999998"/>
    <n v="3"/>
    <n v="1409.3820000000001"/>
  </r>
  <r>
    <x v="0"/>
    <x v="0"/>
    <x v="0"/>
    <s v="Butik Rowerowy"/>
    <x v="0"/>
    <s v="rowery szosowe"/>
    <s v="Szosa--550-W"/>
    <x v="6"/>
    <d v="2008-11-18T00:00:00"/>
    <x v="3"/>
    <x v="0"/>
    <n v="1120.49"/>
    <n v="600.26250000000005"/>
    <n v="1"/>
    <n v="600.26250000000005"/>
  </r>
  <r>
    <x v="0"/>
    <x v="0"/>
    <x v="0"/>
    <s v="Butik Rowerowy"/>
    <x v="2"/>
    <s v="ramy rowerowe"/>
    <s v="HL rama rowerowa szosa"/>
    <x v="3"/>
    <d v="2008-11-19T00:00:00"/>
    <x v="3"/>
    <x v="0"/>
    <n v="1431.5"/>
    <n v="780.81820000000005"/>
    <n v="1"/>
    <n v="780.81820000000005"/>
  </r>
  <r>
    <x v="0"/>
    <x v="0"/>
    <x v="0"/>
    <s v="Butik Rowerowy"/>
    <x v="2"/>
    <s v="ramy rowerowe"/>
    <s v="LL rama rowerowa"/>
    <x v="1"/>
    <d v="2008-11-09T00:00:00"/>
    <x v="3"/>
    <x v="0"/>
    <n v="337.22"/>
    <n v="183.93819999999999"/>
    <n v="1"/>
    <n v="183.93819999999999"/>
  </r>
  <r>
    <x v="0"/>
    <x v="0"/>
    <x v="0"/>
    <s v="Butik Rowerowy"/>
    <x v="0"/>
    <s v="rowery szosowe"/>
    <s v="Szosa--550-W"/>
    <x v="6"/>
    <d v="2008-11-28T00:00:00"/>
    <x v="3"/>
    <x v="0"/>
    <n v="1120.49"/>
    <n v="600.26250000000005"/>
    <n v="2"/>
    <n v="1200.5250000000001"/>
  </r>
  <r>
    <x v="0"/>
    <x v="0"/>
    <x v="0"/>
    <s v="Butik Rowerowy"/>
    <x v="2"/>
    <s v="ramy rowerowe"/>
    <s v="HL rama rowerowa szosa"/>
    <x v="3"/>
    <d v="2008-11-28T00:00:00"/>
    <x v="3"/>
    <x v="0"/>
    <n v="1431.5"/>
    <n v="780.81820000000005"/>
    <n v="3"/>
    <n v="2342.4546"/>
  </r>
  <r>
    <x v="0"/>
    <x v="0"/>
    <x v="0"/>
    <s v="Butik Rowerowy"/>
    <x v="0"/>
    <s v="rowery szosowe"/>
    <s v="Szosa-650"/>
    <x v="1"/>
    <d v="2008-11-24T00:00:00"/>
    <x v="3"/>
    <x v="0"/>
    <n v="782.99"/>
    <n v="469.79399999999998"/>
    <n v="4"/>
    <n v="1879.1759999999999"/>
  </r>
  <r>
    <x v="0"/>
    <x v="0"/>
    <x v="0"/>
    <s v="Butik Rowerowy"/>
    <x v="1"/>
    <s v="rękawiczki"/>
    <s v="rękawiczki rowerowe"/>
    <x v="1"/>
    <d v="2008-11-11T00:00:00"/>
    <x v="3"/>
    <x v="0"/>
    <n v="24.49"/>
    <n v="14.1289"/>
    <n v="3"/>
    <n v="42.386699999999998"/>
  </r>
  <r>
    <x v="0"/>
    <x v="0"/>
    <x v="0"/>
    <s v="Butik Rowerowy"/>
    <x v="0"/>
    <s v="rowery szosowe"/>
    <s v="Szosa-650"/>
    <x v="1"/>
    <d v="2008-11-30T00:00:00"/>
    <x v="3"/>
    <x v="0"/>
    <n v="782.99"/>
    <n v="469.79399999999998"/>
    <n v="2"/>
    <n v="939.58799999999997"/>
  </r>
  <r>
    <x v="0"/>
    <x v="0"/>
    <x v="0"/>
    <s v="Butik Rowerowy"/>
    <x v="1"/>
    <s v="getry"/>
    <s v="damskie getry"/>
    <x v="1"/>
    <d v="2008-11-05T00:00:00"/>
    <x v="3"/>
    <x v="0"/>
    <n v="74.989999999999995"/>
    <n v="44.994"/>
    <n v="1"/>
    <n v="44.994"/>
  </r>
  <r>
    <x v="0"/>
    <x v="0"/>
    <x v="0"/>
    <s v="Butik Rowerowy"/>
    <x v="0"/>
    <s v="rowery szosowe"/>
    <s v="Szosa-250"/>
    <x v="3"/>
    <d v="2008-11-27T00:00:00"/>
    <x v="3"/>
    <x v="0"/>
    <n v="2443.35"/>
    <n v="1466.01"/>
    <n v="3"/>
    <n v="4398.03"/>
  </r>
  <r>
    <x v="0"/>
    <x v="0"/>
    <x v="0"/>
    <s v="Butik Rowerowy"/>
    <x v="2"/>
    <s v="ramy rowerowe"/>
    <s v="ML rama rowerowa-W"/>
    <x v="6"/>
    <d v="2008-11-16T00:00:00"/>
    <x v="3"/>
    <x v="0"/>
    <n v="594.83000000000004"/>
    <n v="324.45269999999999"/>
    <n v="2"/>
    <n v="648.90539999999999"/>
  </r>
  <r>
    <x v="0"/>
    <x v="0"/>
    <x v="0"/>
    <s v="Butik Rowerowy"/>
    <x v="2"/>
    <s v="Koła"/>
    <s v="ML przednie koło szosa"/>
    <x v="1"/>
    <d v="2008-11-02T00:00:00"/>
    <x v="3"/>
    <x v="0"/>
    <n v="248.38499999999999"/>
    <n v="149.03100000000001"/>
    <n v="2"/>
    <n v="298.06200000000001"/>
  </r>
  <r>
    <x v="0"/>
    <x v="0"/>
    <x v="0"/>
    <s v="Butik Rowerowy"/>
    <x v="2"/>
    <s v="ramy rowerowe"/>
    <s v="HL rama rowerowa szosa"/>
    <x v="1"/>
    <d v="2008-11-08T00:00:00"/>
    <x v="3"/>
    <x v="0"/>
    <n v="1431.5"/>
    <n v="780.81820000000005"/>
    <n v="3"/>
    <n v="2342.4546"/>
  </r>
  <r>
    <x v="0"/>
    <x v="0"/>
    <x v="0"/>
    <s v="Butik Rowerowy"/>
    <x v="2"/>
    <s v="ramy rowerowe"/>
    <s v="ML rama rowerowa-W"/>
    <x v="6"/>
    <d v="2008-11-27T00:00:00"/>
    <x v="3"/>
    <x v="0"/>
    <n v="594.83000000000004"/>
    <n v="324.45269999999999"/>
    <n v="1"/>
    <n v="324.45269999999999"/>
  </r>
  <r>
    <x v="0"/>
    <x v="0"/>
    <x v="0"/>
    <s v="Butik Rowerowy"/>
    <x v="0"/>
    <s v="rowery szosowe"/>
    <s v="Szosa-250"/>
    <x v="3"/>
    <d v="2008-11-05T00:00:00"/>
    <x v="3"/>
    <x v="0"/>
    <n v="2443.35"/>
    <n v="1466.01"/>
    <n v="1"/>
    <n v="1466.01"/>
  </r>
  <r>
    <x v="0"/>
    <x v="0"/>
    <x v="0"/>
    <s v="Butik Rowerowy"/>
    <x v="0"/>
    <s v="rowery szosowe"/>
    <s v="Szosa-250"/>
    <x v="1"/>
    <d v="2008-11-02T00:00:00"/>
    <x v="3"/>
    <x v="0"/>
    <n v="2443.35"/>
    <n v="1308.9375"/>
    <n v="2"/>
    <n v="2617.875"/>
  </r>
  <r>
    <x v="0"/>
    <x v="0"/>
    <x v="0"/>
    <s v="Butik Rowerowy"/>
    <x v="2"/>
    <s v="ramy rowerowe"/>
    <s v="LL rama rowerowa"/>
    <x v="3"/>
    <d v="2008-11-04T00:00:00"/>
    <x v="3"/>
    <x v="0"/>
    <n v="337.22"/>
    <n v="202.33199999999999"/>
    <n v="2"/>
    <n v="404.66399999999999"/>
  </r>
  <r>
    <x v="0"/>
    <x v="0"/>
    <x v="0"/>
    <s v="Butik Rowerowy"/>
    <x v="2"/>
    <s v="Koła"/>
    <s v="HL przednie koło szosa"/>
    <x v="1"/>
    <d v="2008-11-29T00:00:00"/>
    <x v="3"/>
    <x v="0"/>
    <n v="330.06"/>
    <n v="198.036"/>
    <n v="3"/>
    <n v="594.10799999999995"/>
  </r>
  <r>
    <x v="0"/>
    <x v="0"/>
    <x v="0"/>
    <s v="Butik Rowerowy"/>
    <x v="0"/>
    <s v="rowery szosowe"/>
    <s v="Szosa-250"/>
    <x v="3"/>
    <d v="2008-11-19T00:00:00"/>
    <x v="3"/>
    <x v="0"/>
    <n v="2443.35"/>
    <n v="1466.01"/>
    <n v="2"/>
    <n v="2932.02"/>
  </r>
  <r>
    <x v="0"/>
    <x v="0"/>
    <x v="0"/>
    <s v="Butik Rowerowy"/>
    <x v="0"/>
    <s v="rowery szosowe"/>
    <s v="Szosa-250"/>
    <x v="1"/>
    <d v="2008-11-03T00:00:00"/>
    <x v="3"/>
    <x v="0"/>
    <n v="2443.35"/>
    <n v="1308.9375"/>
    <n v="3"/>
    <n v="3926.8125"/>
  </r>
  <r>
    <x v="0"/>
    <x v="0"/>
    <x v="0"/>
    <s v="Butik Rowerowy"/>
    <x v="2"/>
    <s v="kierownice"/>
    <s v="HL kierownica szosa"/>
    <x v="7"/>
    <d v="2008-11-26T00:00:00"/>
    <x v="3"/>
    <x v="0"/>
    <n v="120.27"/>
    <n v="65.601799999999997"/>
    <n v="1"/>
    <n v="65.601799999999997"/>
  </r>
  <r>
    <x v="0"/>
    <x v="0"/>
    <x v="0"/>
    <s v="Butik Rowerowy"/>
    <x v="0"/>
    <s v="rowery szosowe"/>
    <s v="Szosa--550-W"/>
    <x v="6"/>
    <d v="2008-11-07T00:00:00"/>
    <x v="3"/>
    <x v="0"/>
    <n v="1120.49"/>
    <n v="600.26250000000005"/>
    <n v="3"/>
    <n v="1800.7875000000001"/>
  </r>
  <r>
    <x v="0"/>
    <x v="0"/>
    <x v="0"/>
    <s v="Tradycyjne punkty handlowe"/>
    <x v="0"/>
    <s v="rowery górskie"/>
    <s v="Górski-200"/>
    <x v="1"/>
    <d v="2008-11-15T00:00:00"/>
    <x v="3"/>
    <x v="0"/>
    <n v="2294.9899999999998"/>
    <n v="1229.4589000000001"/>
    <n v="6"/>
    <n v="7376.7534000000005"/>
  </r>
  <r>
    <x v="0"/>
    <x v="0"/>
    <x v="0"/>
    <s v="Tradycyjne punkty handlowe"/>
    <x v="0"/>
    <s v="rowery górskie"/>
    <s v="Górski-200"/>
    <x v="1"/>
    <d v="2008-11-25T00:00:00"/>
    <x v="3"/>
    <x v="0"/>
    <n v="2294.9899999999998"/>
    <n v="1229.4589000000001"/>
    <n v="2"/>
    <n v="2458.9178000000002"/>
  </r>
  <r>
    <x v="0"/>
    <x v="0"/>
    <x v="0"/>
    <s v="Tradycyjne punkty handlowe"/>
    <x v="0"/>
    <s v="rowery górskie"/>
    <s v="Górski-300"/>
    <x v="1"/>
    <d v="2008-11-24T00:00:00"/>
    <x v="3"/>
    <x v="0"/>
    <n v="1079.99"/>
    <n v="647.99400000000003"/>
    <n v="3"/>
    <n v="1943.982"/>
  </r>
  <r>
    <x v="0"/>
    <x v="0"/>
    <x v="0"/>
    <s v="Tradycyjne punkty handlowe"/>
    <x v="0"/>
    <s v="rowery górskie"/>
    <s v="Górski-200"/>
    <x v="0"/>
    <d v="2008-11-26T00:00:00"/>
    <x v="3"/>
    <x v="0"/>
    <n v="2319.9899999999998"/>
    <n v="1242.8517999999999"/>
    <n v="5"/>
    <n v="6214.259"/>
  </r>
  <r>
    <x v="0"/>
    <x v="0"/>
    <x v="0"/>
    <s v="Tradycyjne punkty handlowe"/>
    <x v="2"/>
    <s v="Koła"/>
    <s v="ML tylne koło górski"/>
    <x v="1"/>
    <d v="2008-11-09T00:00:00"/>
    <x v="3"/>
    <x v="0"/>
    <n v="236.02500000000001"/>
    <n v="141.61500000000001"/>
    <n v="2"/>
    <n v="283.23"/>
  </r>
  <r>
    <x v="0"/>
    <x v="0"/>
    <x v="0"/>
    <s v="Tradycyjne punkty handlowe"/>
    <x v="0"/>
    <s v="rowery górskie"/>
    <s v="Górski-200"/>
    <x v="0"/>
    <d v="2008-11-21T00:00:00"/>
    <x v="3"/>
    <x v="0"/>
    <n v="2319.9899999999998"/>
    <n v="1242.8517999999999"/>
    <n v="7"/>
    <n v="8699.9625999999989"/>
  </r>
  <r>
    <x v="0"/>
    <x v="0"/>
    <x v="0"/>
    <s v="Tradycyjne punkty handlowe"/>
    <x v="0"/>
    <s v="rowery górskie"/>
    <s v="Górski-300"/>
    <x v="1"/>
    <d v="2008-11-09T00:00:00"/>
    <x v="3"/>
    <x v="0"/>
    <n v="1079.99"/>
    <n v="647.99400000000003"/>
    <n v="2"/>
    <n v="1295.9880000000001"/>
  </r>
  <r>
    <x v="0"/>
    <x v="0"/>
    <x v="0"/>
    <s v="Tradycyjne punkty handlowe"/>
    <x v="2"/>
    <s v="ramy rowerowe górskie"/>
    <s v="ML rama górski"/>
    <x v="1"/>
    <d v="2008-11-05T00:00:00"/>
    <x v="3"/>
    <x v="0"/>
    <n v="348.76"/>
    <n v="209.256"/>
    <n v="1"/>
    <n v="209.256"/>
  </r>
  <r>
    <x v="0"/>
    <x v="0"/>
    <x v="0"/>
    <s v="Tradycyjne punkty handlowe"/>
    <x v="2"/>
    <s v="ramy rowerowe górskie"/>
    <s v="ML rama górski-W"/>
    <x v="1"/>
    <d v="2008-12-01T00:00:00"/>
    <x v="3"/>
    <x v="0"/>
    <n v="348.76"/>
    <n v="209.256"/>
    <n v="4"/>
    <n v="837.024"/>
  </r>
  <r>
    <x v="0"/>
    <x v="0"/>
    <x v="0"/>
    <s v="Tradycyjne punkty handlowe"/>
    <x v="0"/>
    <s v="rowery górskie"/>
    <s v="Górski-200"/>
    <x v="0"/>
    <d v="2008-11-24T00:00:00"/>
    <x v="3"/>
    <x v="0"/>
    <n v="2319.9899999999998"/>
    <n v="1242.8517999999999"/>
    <n v="2"/>
    <n v="2485.7035999999998"/>
  </r>
  <r>
    <x v="0"/>
    <x v="0"/>
    <x v="0"/>
    <s v="Tradycyjne punkty handlowe"/>
    <x v="2"/>
    <s v="Koła"/>
    <s v="HL tylne koło górski"/>
    <x v="1"/>
    <d v="2008-11-07T00:00:00"/>
    <x v="3"/>
    <x v="0"/>
    <n v="327.21499999999997"/>
    <n v="196.32900000000001"/>
    <n v="3"/>
    <n v="588.98700000000008"/>
  </r>
  <r>
    <x v="0"/>
    <x v="0"/>
    <x v="0"/>
    <s v="Tradycyjne punkty handlowe"/>
    <x v="2"/>
    <s v="Koła"/>
    <s v="LL tylne koło górski"/>
    <x v="1"/>
    <d v="2008-11-08T00:00:00"/>
    <x v="3"/>
    <x v="0"/>
    <n v="87.745000000000005"/>
    <n v="52.646999999999998"/>
    <n v="1"/>
    <n v="52.646999999999998"/>
  </r>
  <r>
    <x v="0"/>
    <x v="0"/>
    <x v="0"/>
    <s v="Tradycyjne punkty handlowe"/>
    <x v="1"/>
    <s v="rękawiczki"/>
    <s v="rękawiczki zimowe"/>
    <x v="1"/>
    <d v="2008-11-27T00:00:00"/>
    <x v="3"/>
    <x v="0"/>
    <n v="37.99"/>
    <n v="22.794"/>
    <n v="7"/>
    <n v="159.55799999999999"/>
  </r>
  <r>
    <x v="0"/>
    <x v="0"/>
    <x v="0"/>
    <s v="Tradycyjne punkty handlowe"/>
    <x v="0"/>
    <s v="rowery górskie"/>
    <s v="Górski-300"/>
    <x v="1"/>
    <d v="2008-11-04T00:00:00"/>
    <x v="3"/>
    <x v="0"/>
    <n v="1079.99"/>
    <n v="647.99400000000003"/>
    <n v="4"/>
    <n v="2591.9760000000001"/>
  </r>
  <r>
    <x v="0"/>
    <x v="0"/>
    <x v="0"/>
    <s v="Tradycyjne punkty handlowe"/>
    <x v="3"/>
    <s v="Kaski"/>
    <s v="Sport-100"/>
    <x v="3"/>
    <d v="2008-11-20T00:00:00"/>
    <x v="3"/>
    <x v="0"/>
    <n v="34.99"/>
    <n v="20.186499999999999"/>
    <n v="1"/>
    <n v="20.186499999999999"/>
  </r>
  <r>
    <x v="0"/>
    <x v="0"/>
    <x v="0"/>
    <s v="Tradycyjne punkty handlowe"/>
    <x v="2"/>
    <s v="kierownice"/>
    <s v="HL kierownica górski"/>
    <x v="7"/>
    <d v="2008-11-27T00:00:00"/>
    <x v="3"/>
    <x v="0"/>
    <n v="120.27"/>
    <n v="65.601799999999997"/>
    <n v="2"/>
    <n v="131.20359999999999"/>
  </r>
  <r>
    <x v="0"/>
    <x v="0"/>
    <x v="0"/>
    <s v="Tradycyjne punkty handlowe"/>
    <x v="2"/>
    <s v="Koła"/>
    <s v="ML przednie koło górski"/>
    <x v="1"/>
    <d v="2008-11-06T00:00:00"/>
    <x v="3"/>
    <x v="0"/>
    <n v="209.02500000000001"/>
    <n v="125.41500000000001"/>
    <n v="2"/>
    <n v="250.83"/>
  </r>
  <r>
    <x v="0"/>
    <x v="0"/>
    <x v="0"/>
    <s v="Tradycyjne punkty handlowe"/>
    <x v="0"/>
    <s v="rowery górskie"/>
    <s v="Górski-300"/>
    <x v="1"/>
    <d v="2008-11-30T00:00:00"/>
    <x v="3"/>
    <x v="0"/>
    <n v="1079.99"/>
    <n v="647.99400000000003"/>
    <n v="4"/>
    <n v="2591.9760000000001"/>
  </r>
  <r>
    <x v="0"/>
    <x v="0"/>
    <x v="0"/>
    <s v="Tradycyjne punkty handlowe"/>
    <x v="1"/>
    <s v="rękawiczki"/>
    <s v="rękawiczki zimowe"/>
    <x v="1"/>
    <d v="2008-11-27T00:00:00"/>
    <x v="3"/>
    <x v="0"/>
    <n v="37.99"/>
    <n v="20.894500000000001"/>
    <n v="19"/>
    <n v="396.99549999999999"/>
  </r>
  <r>
    <x v="0"/>
    <x v="0"/>
    <x v="0"/>
    <s v="Tradycyjne punkty handlowe"/>
    <x v="2"/>
    <s v="ramy rowerowe górskie"/>
    <s v="HL rama górski"/>
    <x v="1"/>
    <d v="2008-11-12T00:00:00"/>
    <x v="3"/>
    <x v="0"/>
    <n v="1349.6"/>
    <n v="736.14549999999997"/>
    <n v="2"/>
    <n v="1472.2909999999999"/>
  </r>
  <r>
    <x v="0"/>
    <x v="0"/>
    <x v="2"/>
    <s v="Rowery wyścigowe — outlet"/>
    <x v="0"/>
    <s v="rowery szosowe"/>
    <s v="Szosa-650"/>
    <x v="1"/>
    <d v="2008-11-20T00:00:00"/>
    <x v="3"/>
    <x v="0"/>
    <n v="782.99"/>
    <n v="469.79399999999998"/>
    <n v="1"/>
    <n v="469.79399999999998"/>
  </r>
  <r>
    <x v="0"/>
    <x v="0"/>
    <x v="2"/>
    <s v="Rowery wyścigowe — outlet"/>
    <x v="0"/>
    <s v="rowery szosowe"/>
    <s v="Szosa-650"/>
    <x v="1"/>
    <d v="2008-11-20T00:00:00"/>
    <x v="3"/>
    <x v="0"/>
    <n v="782.99"/>
    <n v="469.79399999999998"/>
    <n v="2"/>
    <n v="939.58799999999997"/>
  </r>
  <r>
    <x v="0"/>
    <x v="1"/>
    <x v="1"/>
    <s v="Wymiana opon"/>
    <x v="1"/>
    <s v="getry"/>
    <s v="damskie getry"/>
    <x v="1"/>
    <d v="2008-11-25T00:00:00"/>
    <x v="3"/>
    <x v="0"/>
    <n v="74.989999999999995"/>
    <n v="44.994"/>
    <n v="1"/>
    <n v="44.994"/>
  </r>
  <r>
    <x v="0"/>
    <x v="1"/>
    <x v="1"/>
    <s v="Wymiana opon"/>
    <x v="1"/>
    <s v="getry"/>
    <s v="damskie getry"/>
    <x v="1"/>
    <d v="2008-11-14T00:00:00"/>
    <x v="3"/>
    <x v="0"/>
    <n v="74.989999999999995"/>
    <n v="44.994"/>
    <n v="6"/>
    <n v="269.964"/>
  </r>
  <r>
    <x v="0"/>
    <x v="1"/>
    <x v="1"/>
    <s v="Wymiana opon"/>
    <x v="1"/>
    <s v="nakładki"/>
    <s v="nakładka na rower"/>
    <x v="4"/>
    <d v="2008-11-30T00:00:00"/>
    <x v="3"/>
    <x v="0"/>
    <n v="8.99"/>
    <n v="5.1864999999999997"/>
    <n v="4"/>
    <n v="20.745999999999999"/>
  </r>
  <r>
    <x v="0"/>
    <x v="1"/>
    <x v="1"/>
    <s v="Wymiana opon"/>
    <x v="1"/>
    <s v="rękawiczki"/>
    <s v="rękawiczki zimowe"/>
    <x v="1"/>
    <d v="2008-11-05T00:00:00"/>
    <x v="3"/>
    <x v="0"/>
    <n v="37.99"/>
    <n v="22.794"/>
    <n v="4"/>
    <n v="91.176000000000002"/>
  </r>
  <r>
    <x v="0"/>
    <x v="1"/>
    <x v="1"/>
    <s v="Wymiana opon"/>
    <x v="1"/>
    <s v="rękawiczki"/>
    <s v="rękawiczki zimowe"/>
    <x v="1"/>
    <d v="2008-11-10T00:00:00"/>
    <x v="3"/>
    <x v="0"/>
    <n v="37.99"/>
    <n v="22.794"/>
    <n v="1"/>
    <n v="22.794"/>
  </r>
  <r>
    <x v="0"/>
    <x v="1"/>
    <x v="1"/>
    <s v="Wymiana opon"/>
    <x v="1"/>
    <s v="rękawiczki"/>
    <s v="rękawiczki zimowe"/>
    <x v="1"/>
    <d v="2008-11-11T00:00:00"/>
    <x v="3"/>
    <x v="0"/>
    <n v="37.99"/>
    <n v="22.794"/>
    <n v="9"/>
    <n v="205.14600000000002"/>
  </r>
  <r>
    <x v="1"/>
    <x v="3"/>
    <x v="6"/>
    <s v="Hurtownia olejów i płynów"/>
    <x v="1"/>
    <s v="rękawiczki"/>
    <s v="rękawiczki zimowe"/>
    <x v="1"/>
    <d v="2008-11-02T00:00:00"/>
    <x v="3"/>
    <x v="0"/>
    <n v="37.99"/>
    <n v="22.794"/>
    <n v="3"/>
    <n v="68.382000000000005"/>
  </r>
  <r>
    <x v="1"/>
    <x v="3"/>
    <x v="6"/>
    <s v="Hurtownia olejów i płynów"/>
    <x v="0"/>
    <s v="rowery górskie"/>
    <s v="Górski-200"/>
    <x v="0"/>
    <d v="2008-11-16T00:00:00"/>
    <x v="3"/>
    <x v="0"/>
    <n v="2319.9899999999998"/>
    <n v="1242.8517999999999"/>
    <n v="3"/>
    <n v="3728.5553999999997"/>
  </r>
  <r>
    <x v="1"/>
    <x v="3"/>
    <x v="6"/>
    <s v="Hurtownia olejów i płynów"/>
    <x v="0"/>
    <s v="rowery górskie"/>
    <s v="Górski-200"/>
    <x v="1"/>
    <d v="2008-11-06T00:00:00"/>
    <x v="3"/>
    <x v="0"/>
    <n v="2294.9899999999998"/>
    <n v="1229.4589000000001"/>
    <n v="3"/>
    <n v="3688.3767000000003"/>
  </r>
  <r>
    <x v="1"/>
    <x v="3"/>
    <x v="6"/>
    <s v="Hurtownia olejów i płynów"/>
    <x v="0"/>
    <s v="rowery górskie"/>
    <s v="Górski-200"/>
    <x v="1"/>
    <d v="2008-11-19T00:00:00"/>
    <x v="3"/>
    <x v="0"/>
    <n v="2294.9899999999998"/>
    <n v="1229.4589000000001"/>
    <n v="3"/>
    <n v="3688.3767000000003"/>
  </r>
  <r>
    <x v="0"/>
    <x v="0"/>
    <x v="0"/>
    <s v="Wypożyczalnia rowerowa"/>
    <x v="0"/>
    <s v="rowery szosowe"/>
    <s v="Szosa--550-W"/>
    <x v="6"/>
    <d v="2008-11-18T00:00:00"/>
    <x v="3"/>
    <x v="0"/>
    <n v="1120.49"/>
    <n v="600.26250000000005"/>
    <n v="1"/>
    <n v="600.26250000000005"/>
  </r>
  <r>
    <x v="0"/>
    <x v="0"/>
    <x v="0"/>
    <s v="Wypożyczalnia rowerowa"/>
    <x v="2"/>
    <s v="ramy rowerowe"/>
    <s v="ML rama rowerowa-W"/>
    <x v="6"/>
    <d v="2008-11-01T00:00:00"/>
    <x v="3"/>
    <x v="0"/>
    <n v="594.83000000000004"/>
    <n v="324.45269999999999"/>
    <n v="2"/>
    <n v="648.90539999999999"/>
  </r>
  <r>
    <x v="0"/>
    <x v="0"/>
    <x v="0"/>
    <s v="Wypożyczalnia rowerowa"/>
    <x v="0"/>
    <s v="rowery szosowe"/>
    <s v="Szosa-650"/>
    <x v="3"/>
    <d v="2008-11-05T00:00:00"/>
    <x v="3"/>
    <x v="0"/>
    <n v="782.99"/>
    <n v="469.79399999999998"/>
    <n v="3"/>
    <n v="1409.3820000000001"/>
  </r>
  <r>
    <x v="0"/>
    <x v="0"/>
    <x v="0"/>
    <s v="Wypożyczalnia rowerowa"/>
    <x v="0"/>
    <s v="rowery szosowe"/>
    <s v="Szosa-250"/>
    <x v="3"/>
    <d v="2008-11-05T00:00:00"/>
    <x v="3"/>
    <x v="0"/>
    <n v="2443.35"/>
    <n v="1466.01"/>
    <n v="1"/>
    <n v="1466.01"/>
  </r>
  <r>
    <x v="0"/>
    <x v="0"/>
    <x v="0"/>
    <s v="Wypożyczalnia rowerowa"/>
    <x v="0"/>
    <s v="rowery szosowe"/>
    <s v="Szosa-650"/>
    <x v="1"/>
    <d v="2008-11-01T00:00:00"/>
    <x v="3"/>
    <x v="0"/>
    <n v="782.99"/>
    <n v="469.79399999999998"/>
    <n v="1"/>
    <n v="469.79399999999998"/>
  </r>
  <r>
    <x v="0"/>
    <x v="0"/>
    <x v="0"/>
    <s v="Wypożyczalnia rowerowa"/>
    <x v="2"/>
    <s v="ramy rowerowe"/>
    <s v="LL rama rowerowa"/>
    <x v="1"/>
    <d v="2008-11-30T00:00:00"/>
    <x v="3"/>
    <x v="0"/>
    <n v="337.22"/>
    <n v="183.93819999999999"/>
    <n v="3"/>
    <n v="551.81459999999993"/>
  </r>
  <r>
    <x v="0"/>
    <x v="0"/>
    <x v="0"/>
    <s v="Wypożyczalnia rowerowa"/>
    <x v="0"/>
    <s v="rowery szosowe"/>
    <s v="Szosa--550-W"/>
    <x v="6"/>
    <d v="2008-11-20T00:00:00"/>
    <x v="3"/>
    <x v="0"/>
    <n v="1120.49"/>
    <n v="600.26250000000005"/>
    <n v="7"/>
    <n v="4201.8375000000005"/>
  </r>
  <r>
    <x v="0"/>
    <x v="0"/>
    <x v="0"/>
    <s v="Wypożyczalnia rowerowa"/>
    <x v="0"/>
    <s v="rowery szosowe"/>
    <s v="Szosa-650"/>
    <x v="1"/>
    <d v="2008-11-18T00:00:00"/>
    <x v="3"/>
    <x v="0"/>
    <n v="782.99"/>
    <n v="469.79399999999998"/>
    <n v="6"/>
    <n v="2818.7640000000001"/>
  </r>
  <r>
    <x v="0"/>
    <x v="0"/>
    <x v="0"/>
    <s v="Wypożyczalnia rowerowa"/>
    <x v="0"/>
    <s v="rowery szosowe"/>
    <s v="Szosa--550-W"/>
    <x v="6"/>
    <d v="2008-11-09T00:00:00"/>
    <x v="3"/>
    <x v="0"/>
    <n v="1120.49"/>
    <n v="600.26250000000005"/>
    <n v="1"/>
    <n v="600.26250000000005"/>
  </r>
  <r>
    <x v="0"/>
    <x v="0"/>
    <x v="0"/>
    <s v="Wypożyczalnia rowerowa"/>
    <x v="2"/>
    <s v="ramy rowerowe"/>
    <s v="LL rama rowerowa"/>
    <x v="3"/>
    <d v="2008-11-20T00:00:00"/>
    <x v="3"/>
    <x v="0"/>
    <n v="337.22"/>
    <n v="202.33199999999999"/>
    <n v="2"/>
    <n v="404.66399999999999"/>
  </r>
  <r>
    <x v="0"/>
    <x v="0"/>
    <x v="0"/>
    <s v="Wypożyczalnia rowerowa"/>
    <x v="2"/>
    <s v="ramy rowerowe"/>
    <s v="HL rama rowerowa szosa"/>
    <x v="3"/>
    <d v="2008-11-06T00:00:00"/>
    <x v="3"/>
    <x v="0"/>
    <n v="1431.5"/>
    <n v="780.81820000000005"/>
    <n v="1"/>
    <n v="780.81820000000005"/>
  </r>
  <r>
    <x v="0"/>
    <x v="0"/>
    <x v="0"/>
    <s v="Wypożyczalnia rowerowa"/>
    <x v="2"/>
    <s v="ramy rowerowe"/>
    <s v="LL rama rowerowa"/>
    <x v="3"/>
    <d v="2008-11-19T00:00:00"/>
    <x v="3"/>
    <x v="0"/>
    <n v="337.22"/>
    <n v="202.33199999999999"/>
    <n v="2"/>
    <n v="404.66399999999999"/>
  </r>
  <r>
    <x v="0"/>
    <x v="0"/>
    <x v="0"/>
    <s v="Wypożyczalnia rowerowa"/>
    <x v="2"/>
    <s v="ramy rowerowe"/>
    <s v="LL rama rowerowa"/>
    <x v="1"/>
    <d v="2008-11-20T00:00:00"/>
    <x v="3"/>
    <x v="0"/>
    <n v="337.22"/>
    <n v="183.93819999999999"/>
    <n v="1"/>
    <n v="183.93819999999999"/>
  </r>
  <r>
    <x v="0"/>
    <x v="0"/>
    <x v="0"/>
    <s v="Wypożyczalnia rowerowa"/>
    <x v="2"/>
    <s v="ramy rowerowe"/>
    <s v="LL rama rowerowa"/>
    <x v="3"/>
    <d v="2008-11-06T00:00:00"/>
    <x v="3"/>
    <x v="0"/>
    <n v="337.22"/>
    <n v="202.33199999999999"/>
    <n v="1"/>
    <n v="202.33199999999999"/>
  </r>
  <r>
    <x v="0"/>
    <x v="0"/>
    <x v="0"/>
    <s v="Wypożyczalnia rowerowa"/>
    <x v="2"/>
    <s v="ramy rowerowe"/>
    <s v="LL rama rowerowa"/>
    <x v="3"/>
    <d v="2008-11-21T00:00:00"/>
    <x v="3"/>
    <x v="0"/>
    <n v="337.22"/>
    <n v="202.33199999999999"/>
    <n v="6"/>
    <n v="1213.992"/>
  </r>
  <r>
    <x v="0"/>
    <x v="0"/>
    <x v="0"/>
    <s v="Wypożyczalnia rowerowa"/>
    <x v="0"/>
    <s v="rowery szosowe"/>
    <s v="Szosa-650"/>
    <x v="3"/>
    <d v="2008-11-15T00:00:00"/>
    <x v="3"/>
    <x v="0"/>
    <n v="782.99"/>
    <n v="469.79399999999998"/>
    <n v="5"/>
    <n v="2348.9699999999998"/>
  </r>
  <r>
    <x v="0"/>
    <x v="0"/>
    <x v="0"/>
    <s v="Wypożyczalnia rowerowa"/>
    <x v="2"/>
    <s v="Koła"/>
    <s v="ML przednie koło szosa"/>
    <x v="1"/>
    <d v="2008-11-01T00:00:00"/>
    <x v="3"/>
    <x v="0"/>
    <n v="248.38499999999999"/>
    <n v="149.03100000000001"/>
    <n v="3"/>
    <n v="447.09300000000002"/>
  </r>
  <r>
    <x v="0"/>
    <x v="0"/>
    <x v="0"/>
    <s v="Wypożyczalnia rowerowa"/>
    <x v="2"/>
    <s v="ramy rowerowe"/>
    <s v="HL rama rowerowa szosa"/>
    <x v="3"/>
    <d v="2008-11-26T00:00:00"/>
    <x v="3"/>
    <x v="0"/>
    <n v="1431.5"/>
    <n v="780.81820000000005"/>
    <n v="2"/>
    <n v="1561.6364000000001"/>
  </r>
  <r>
    <x v="0"/>
    <x v="0"/>
    <x v="0"/>
    <s v="Wypożyczalnia rowerowa"/>
    <x v="2"/>
    <s v="Koła"/>
    <s v="HL przednie koło szosa"/>
    <x v="1"/>
    <d v="2008-11-12T00:00:00"/>
    <x v="3"/>
    <x v="0"/>
    <n v="330.06"/>
    <n v="198.036"/>
    <n v="1"/>
    <n v="198.036"/>
  </r>
  <r>
    <x v="0"/>
    <x v="0"/>
    <x v="0"/>
    <s v="Wypożyczalnia rowerowa"/>
    <x v="0"/>
    <s v="rowery szosowe"/>
    <s v="Szosa-650"/>
    <x v="1"/>
    <d v="2008-11-06T00:00:00"/>
    <x v="3"/>
    <x v="0"/>
    <n v="782.99"/>
    <n v="469.79399999999998"/>
    <n v="2"/>
    <n v="939.58799999999997"/>
  </r>
  <r>
    <x v="0"/>
    <x v="0"/>
    <x v="0"/>
    <s v="Wypożyczalnia rowerowa"/>
    <x v="0"/>
    <s v="rowery szosowe"/>
    <s v="Szosa-650"/>
    <x v="3"/>
    <d v="2008-11-23T00:00:00"/>
    <x v="3"/>
    <x v="0"/>
    <n v="782.99"/>
    <n v="469.79399999999998"/>
    <n v="8"/>
    <n v="3758.3519999999999"/>
  </r>
  <r>
    <x v="0"/>
    <x v="0"/>
    <x v="0"/>
    <s v="Wypożyczalnia rowerowa"/>
    <x v="2"/>
    <s v="ramy rowerowe"/>
    <s v="LL rama rowerowa"/>
    <x v="1"/>
    <d v="2008-11-09T00:00:00"/>
    <x v="3"/>
    <x v="0"/>
    <n v="337.22"/>
    <n v="183.93819999999999"/>
    <n v="1"/>
    <n v="183.93819999999999"/>
  </r>
  <r>
    <x v="0"/>
    <x v="0"/>
    <x v="0"/>
    <s v="Wypożyczalnia rowerowa"/>
    <x v="0"/>
    <s v="rowery szosowe"/>
    <s v="Szosa-250"/>
    <x v="3"/>
    <d v="2008-11-10T00:00:00"/>
    <x v="3"/>
    <x v="0"/>
    <n v="2443.35"/>
    <n v="1466.01"/>
    <n v="2"/>
    <n v="2932.02"/>
  </r>
  <r>
    <x v="0"/>
    <x v="0"/>
    <x v="0"/>
    <s v="Wypożyczalnia rowerowa"/>
    <x v="2"/>
    <s v="ramy rowerowe"/>
    <s v="ML rama rowerowa-W"/>
    <x v="6"/>
    <d v="2008-11-23T00:00:00"/>
    <x v="3"/>
    <x v="0"/>
    <n v="594.83000000000004"/>
    <n v="324.45269999999999"/>
    <n v="4"/>
    <n v="1297.8108"/>
  </r>
  <r>
    <x v="0"/>
    <x v="0"/>
    <x v="0"/>
    <s v="Wypożyczalnia rowerowa"/>
    <x v="0"/>
    <s v="rowery szosowe"/>
    <s v="Szosa-250"/>
    <x v="3"/>
    <d v="2008-11-09T00:00:00"/>
    <x v="3"/>
    <x v="0"/>
    <n v="2443.35"/>
    <n v="1466.01"/>
    <n v="2"/>
    <n v="2932.02"/>
  </r>
  <r>
    <x v="0"/>
    <x v="0"/>
    <x v="0"/>
    <s v="Wypożyczalnia rowerowa"/>
    <x v="0"/>
    <s v="rowery szosowe"/>
    <s v="Szosa--550-W"/>
    <x v="6"/>
    <d v="2008-11-27T00:00:00"/>
    <x v="3"/>
    <x v="0"/>
    <n v="1120.49"/>
    <n v="600.26250000000005"/>
    <n v="3"/>
    <n v="1800.7875000000001"/>
  </r>
  <r>
    <x v="0"/>
    <x v="0"/>
    <x v="0"/>
    <s v="Wypożyczalnia rowerowa"/>
    <x v="0"/>
    <s v="rowery szosowe"/>
    <s v="Szosa-250"/>
    <x v="1"/>
    <d v="2008-11-11T00:00:00"/>
    <x v="3"/>
    <x v="0"/>
    <n v="2443.35"/>
    <n v="1308.9375"/>
    <n v="5"/>
    <n v="6544.6875"/>
  </r>
  <r>
    <x v="0"/>
    <x v="0"/>
    <x v="0"/>
    <s v="Wypożyczalnia rowerowa"/>
    <x v="2"/>
    <s v="ramy rowerowe"/>
    <s v="LL rama rowerowa"/>
    <x v="3"/>
    <d v="2008-11-21T00:00:00"/>
    <x v="3"/>
    <x v="0"/>
    <n v="337.22"/>
    <n v="202.33199999999999"/>
    <n v="1"/>
    <n v="202.33199999999999"/>
  </r>
  <r>
    <x v="0"/>
    <x v="0"/>
    <x v="0"/>
    <s v="Wypożyczalnia rowerowa"/>
    <x v="0"/>
    <s v="rowery szosowe"/>
    <s v="Szosa-650"/>
    <x v="3"/>
    <d v="2008-11-05T00:00:00"/>
    <x v="3"/>
    <x v="0"/>
    <n v="782.99"/>
    <n v="469.79399999999998"/>
    <n v="8"/>
    <n v="3758.3519999999999"/>
  </r>
  <r>
    <x v="0"/>
    <x v="0"/>
    <x v="0"/>
    <s v="Wypożyczalnia rowerowa"/>
    <x v="2"/>
    <s v="Koła"/>
    <s v="LL tylne koło szosa"/>
    <x v="1"/>
    <d v="2008-11-03T00:00:00"/>
    <x v="3"/>
    <x v="0"/>
    <n v="112.565"/>
    <n v="67.539000000000001"/>
    <n v="4"/>
    <n v="270.15600000000001"/>
  </r>
  <r>
    <x v="0"/>
    <x v="0"/>
    <x v="0"/>
    <s v="Wypożyczalnia rowerowa"/>
    <x v="2"/>
    <s v="ramy rowerowe"/>
    <s v="HL rama rowerowa szosa"/>
    <x v="1"/>
    <d v="2008-11-26T00:00:00"/>
    <x v="3"/>
    <x v="0"/>
    <n v="1431.5"/>
    <n v="780.81820000000005"/>
    <n v="1"/>
    <n v="780.81820000000005"/>
  </r>
  <r>
    <x v="0"/>
    <x v="0"/>
    <x v="0"/>
    <s v="Wypożyczalnia rowerowa"/>
    <x v="1"/>
    <s v="rękawiczki"/>
    <s v="rękawiczki rowerowe"/>
    <x v="1"/>
    <d v="2008-11-27T00:00:00"/>
    <x v="3"/>
    <x v="0"/>
    <n v="24.49"/>
    <n v="14.1289"/>
    <n v="3"/>
    <n v="42.386699999999998"/>
  </r>
  <r>
    <x v="0"/>
    <x v="0"/>
    <x v="0"/>
    <s v="Wypożyczalnia rowerowa"/>
    <x v="2"/>
    <s v="ramy rowerowe"/>
    <s v="ML rama rowerowa-W"/>
    <x v="6"/>
    <d v="2008-11-16T00:00:00"/>
    <x v="3"/>
    <x v="0"/>
    <n v="594.83000000000004"/>
    <n v="324.45269999999999"/>
    <n v="1"/>
    <n v="324.45269999999999"/>
  </r>
  <r>
    <x v="1"/>
    <x v="2"/>
    <x v="5"/>
    <s v="Sklep z częściami zamiennymi"/>
    <x v="1"/>
    <s v="rękawiczki"/>
    <s v="rękawiczki zimowe"/>
    <x v="1"/>
    <d v="2008-11-13T00:00:00"/>
    <x v="3"/>
    <x v="0"/>
    <n v="37.99"/>
    <n v="22.794"/>
    <n v="1"/>
    <n v="22.794"/>
  </r>
  <r>
    <x v="1"/>
    <x v="2"/>
    <x v="5"/>
    <s v="Sklep z częściami zamiennymi"/>
    <x v="0"/>
    <s v="rowery górskie"/>
    <s v="Górski-200"/>
    <x v="1"/>
    <d v="2008-11-19T00:00:00"/>
    <x v="3"/>
    <x v="0"/>
    <n v="2294.9899999999998"/>
    <n v="1229.4589000000001"/>
    <n v="2"/>
    <n v="2458.9178000000002"/>
  </r>
  <r>
    <x v="1"/>
    <x v="2"/>
    <x v="5"/>
    <s v="Sklep z częściami zamiennymi"/>
    <x v="1"/>
    <s v="rękawiczki"/>
    <s v="rękawiczki zimowe"/>
    <x v="1"/>
    <d v="2008-11-19T00:00:00"/>
    <x v="3"/>
    <x v="0"/>
    <n v="37.99"/>
    <n v="22.794"/>
    <n v="3"/>
    <n v="68.382000000000005"/>
  </r>
  <r>
    <x v="1"/>
    <x v="2"/>
    <x v="5"/>
    <s v="Sklep z częściami zamiennymi"/>
    <x v="0"/>
    <s v="rowery górskie"/>
    <s v="Górski-200"/>
    <x v="1"/>
    <d v="2008-11-14T00:00:00"/>
    <x v="3"/>
    <x v="0"/>
    <n v="2294.9899999999998"/>
    <n v="1229.4589000000001"/>
    <n v="3"/>
    <n v="3688.3767000000003"/>
  </r>
  <r>
    <x v="1"/>
    <x v="2"/>
    <x v="5"/>
    <s v="Sklep z częściami zamiennymi"/>
    <x v="0"/>
    <s v="rowery górskie"/>
    <s v="Górski-200"/>
    <x v="0"/>
    <d v="2008-11-28T00:00:00"/>
    <x v="3"/>
    <x v="0"/>
    <n v="2319.9899999999998"/>
    <n v="1242.8517999999999"/>
    <n v="2"/>
    <n v="2485.7035999999998"/>
  </r>
  <r>
    <x v="0"/>
    <x v="0"/>
    <x v="4"/>
    <s v="Sklep z akcesoriami"/>
    <x v="0"/>
    <s v="rowery szosowe"/>
    <s v="Szosa-250"/>
    <x v="1"/>
    <d v="2008-11-26T00:00:00"/>
    <x v="3"/>
    <x v="0"/>
    <n v="2443.35"/>
    <n v="1308.9375"/>
    <n v="1"/>
    <n v="1308.9375"/>
  </r>
  <r>
    <x v="0"/>
    <x v="0"/>
    <x v="2"/>
    <s v="Hamulce i Przerzutki"/>
    <x v="2"/>
    <s v="Koła"/>
    <s v="LL tylne koło górski"/>
    <x v="1"/>
    <d v="2008-11-08T00:00:00"/>
    <x v="3"/>
    <x v="0"/>
    <n v="87.745000000000005"/>
    <n v="52.646999999999998"/>
    <n v="2"/>
    <n v="105.294"/>
  </r>
  <r>
    <x v="0"/>
    <x v="0"/>
    <x v="2"/>
    <s v="Hamulce i Przerzutki"/>
    <x v="0"/>
    <s v="rowery górskie"/>
    <s v="Górski-200"/>
    <x v="0"/>
    <d v="2008-11-01T00:00:00"/>
    <x v="3"/>
    <x v="0"/>
    <n v="2319.9899999999998"/>
    <n v="1242.8517999999999"/>
    <n v="5"/>
    <n v="6214.259"/>
  </r>
  <r>
    <x v="0"/>
    <x v="0"/>
    <x v="2"/>
    <s v="Hamulce i Przerzutki"/>
    <x v="2"/>
    <s v="Koła"/>
    <s v="LL przednie koło górski"/>
    <x v="1"/>
    <d v="2008-11-01T00:00:00"/>
    <x v="3"/>
    <x v="0"/>
    <n v="60.744999999999997"/>
    <n v="36.447000000000003"/>
    <n v="4"/>
    <n v="145.78800000000001"/>
  </r>
  <r>
    <x v="0"/>
    <x v="0"/>
    <x v="2"/>
    <s v="Hamulce i Przerzutki"/>
    <x v="0"/>
    <s v="rowery górskie"/>
    <s v="Górski-200"/>
    <x v="1"/>
    <d v="2008-11-26T00:00:00"/>
    <x v="3"/>
    <x v="0"/>
    <n v="2294.9899999999998"/>
    <n v="1229.4589000000001"/>
    <n v="6"/>
    <n v="7376.7534000000005"/>
  </r>
  <r>
    <x v="0"/>
    <x v="0"/>
    <x v="2"/>
    <s v="Hamulce i Przerzutki"/>
    <x v="2"/>
    <s v="Koła"/>
    <s v="ML tylne koło górski"/>
    <x v="1"/>
    <d v="2008-11-21T00:00:00"/>
    <x v="3"/>
    <x v="0"/>
    <n v="236.02500000000001"/>
    <n v="141.61500000000001"/>
    <n v="2"/>
    <n v="283.23"/>
  </r>
  <r>
    <x v="0"/>
    <x v="0"/>
    <x v="2"/>
    <s v="Hamulce i Przerzutki"/>
    <x v="2"/>
    <s v="Koła"/>
    <s v="ML przednie koło górski"/>
    <x v="1"/>
    <d v="2008-11-15T00:00:00"/>
    <x v="3"/>
    <x v="0"/>
    <n v="209.02500000000001"/>
    <n v="125.41500000000001"/>
    <n v="2"/>
    <n v="250.83"/>
  </r>
  <r>
    <x v="0"/>
    <x v="0"/>
    <x v="2"/>
    <s v="Hamulce i Przerzutki"/>
    <x v="0"/>
    <s v="rowery górskie"/>
    <s v="Górski-200"/>
    <x v="1"/>
    <d v="2008-12-01T00:00:00"/>
    <x v="3"/>
    <x v="0"/>
    <n v="2294.9899999999998"/>
    <n v="1229.4589000000001"/>
    <n v="10"/>
    <n v="12294.589"/>
  </r>
  <r>
    <x v="0"/>
    <x v="0"/>
    <x v="2"/>
    <s v="Hamulce i Przerzutki"/>
    <x v="2"/>
    <s v="ramy rowerowe górskie"/>
    <s v="ML rama górski"/>
    <x v="1"/>
    <d v="2008-11-30T00:00:00"/>
    <x v="3"/>
    <x v="0"/>
    <n v="348.76"/>
    <n v="209.256"/>
    <n v="6"/>
    <n v="1255.5360000000001"/>
  </r>
  <r>
    <x v="0"/>
    <x v="0"/>
    <x v="2"/>
    <s v="Hamulce i Przerzutki"/>
    <x v="2"/>
    <s v="ramy rowerowe górskie"/>
    <s v="HL rama górski"/>
    <x v="1"/>
    <d v="2008-11-25T00:00:00"/>
    <x v="3"/>
    <x v="0"/>
    <n v="1349.6"/>
    <n v="736.14549999999997"/>
    <n v="2"/>
    <n v="1472.2909999999999"/>
  </r>
  <r>
    <x v="0"/>
    <x v="0"/>
    <x v="2"/>
    <s v="Hamulce i Przerzutki"/>
    <x v="2"/>
    <s v="kierownice"/>
    <s v="ML kierownica górski"/>
    <x v="7"/>
    <d v="2008-11-04T00:00:00"/>
    <x v="3"/>
    <x v="0"/>
    <n v="61.92"/>
    <n v="33.774500000000003"/>
    <n v="2"/>
    <n v="67.549000000000007"/>
  </r>
  <r>
    <x v="0"/>
    <x v="0"/>
    <x v="2"/>
    <s v="Hamulce i Przerzutki"/>
    <x v="2"/>
    <s v="Koła"/>
    <s v="HL przednie koło górski"/>
    <x v="1"/>
    <d v="2008-11-15T00:00:00"/>
    <x v="3"/>
    <x v="0"/>
    <n v="300.21499999999997"/>
    <n v="180.12899999999999"/>
    <n v="2"/>
    <n v="360.25799999999998"/>
  </r>
  <r>
    <x v="0"/>
    <x v="0"/>
    <x v="2"/>
    <s v="Hamulce i Przerzutki"/>
    <x v="0"/>
    <s v="rowery górskie"/>
    <s v="Górski-200"/>
    <x v="0"/>
    <d v="2008-11-15T00:00:00"/>
    <x v="3"/>
    <x v="0"/>
    <n v="2319.9899999999998"/>
    <n v="1242.8517999999999"/>
    <n v="8"/>
    <n v="9942.8143999999993"/>
  </r>
  <r>
    <x v="0"/>
    <x v="0"/>
    <x v="2"/>
    <s v="Hamulce i Przerzutki"/>
    <x v="2"/>
    <s v="ramy rowerowe górskie"/>
    <s v="HL rama górski"/>
    <x v="0"/>
    <d v="2008-11-26T00:00:00"/>
    <x v="3"/>
    <x v="0"/>
    <n v="1364.5"/>
    <n v="744.27269999999999"/>
    <n v="5"/>
    <n v="3721.3634999999999"/>
  </r>
  <r>
    <x v="0"/>
    <x v="0"/>
    <x v="2"/>
    <s v="Hamulce i Przerzutki"/>
    <x v="0"/>
    <s v="rowery górskie"/>
    <s v="Górski-300"/>
    <x v="1"/>
    <d v="2008-11-13T00:00:00"/>
    <x v="3"/>
    <x v="0"/>
    <n v="1079.99"/>
    <n v="647.99400000000003"/>
    <n v="7"/>
    <n v="4535.9580000000005"/>
  </r>
  <r>
    <x v="0"/>
    <x v="0"/>
    <x v="2"/>
    <s v="Hamulce i Przerzutki"/>
    <x v="0"/>
    <s v="rowery górskie"/>
    <s v="Górski-300"/>
    <x v="1"/>
    <d v="2008-11-27T00:00:00"/>
    <x v="3"/>
    <x v="0"/>
    <n v="1079.99"/>
    <n v="647.99400000000003"/>
    <n v="3"/>
    <n v="1943.982"/>
  </r>
  <r>
    <x v="0"/>
    <x v="0"/>
    <x v="2"/>
    <s v="Hamulce i Przerzutki"/>
    <x v="2"/>
    <s v="kierownice"/>
    <s v="HL kierownica górski"/>
    <x v="7"/>
    <d v="2008-11-20T00:00:00"/>
    <x v="3"/>
    <x v="0"/>
    <n v="120.27"/>
    <n v="65.601799999999997"/>
    <n v="3"/>
    <n v="196.80539999999999"/>
  </r>
  <r>
    <x v="0"/>
    <x v="0"/>
    <x v="2"/>
    <s v="Hamulce i Przerzutki"/>
    <x v="2"/>
    <s v="Koła"/>
    <s v="HL tylne koło górski"/>
    <x v="1"/>
    <d v="2008-11-10T00:00:00"/>
    <x v="3"/>
    <x v="0"/>
    <n v="327.21499999999997"/>
    <n v="196.32900000000001"/>
    <n v="3"/>
    <n v="588.98700000000008"/>
  </r>
  <r>
    <x v="0"/>
    <x v="0"/>
    <x v="2"/>
    <s v="Hamulce i Przerzutki"/>
    <x v="0"/>
    <s v="rowery górskie"/>
    <s v="Górski-300"/>
    <x v="1"/>
    <d v="2008-11-03T00:00:00"/>
    <x v="3"/>
    <x v="0"/>
    <n v="1079.99"/>
    <n v="647.99400000000003"/>
    <n v="5"/>
    <n v="3239.9700000000003"/>
  </r>
  <r>
    <x v="0"/>
    <x v="0"/>
    <x v="2"/>
    <s v="Hamulce i Przerzutki"/>
    <x v="2"/>
    <s v="ramy rowerowe górskie"/>
    <s v="ML rama górski-W"/>
    <x v="1"/>
    <d v="2008-11-15T00:00:00"/>
    <x v="3"/>
    <x v="0"/>
    <n v="348.76"/>
    <n v="209.256"/>
    <n v="7"/>
    <n v="1464.7919999999999"/>
  </r>
  <r>
    <x v="0"/>
    <x v="0"/>
    <x v="2"/>
    <s v="Hamulce i Przerzutki"/>
    <x v="2"/>
    <s v="ramy rowerowe górskie"/>
    <s v="ML rama górski"/>
    <x v="1"/>
    <d v="2008-11-05T00:00:00"/>
    <x v="3"/>
    <x v="0"/>
    <n v="348.76"/>
    <n v="209.256"/>
    <n v="2"/>
    <n v="418.512"/>
  </r>
  <r>
    <x v="0"/>
    <x v="0"/>
    <x v="2"/>
    <s v="Hamulce i Przerzutki"/>
    <x v="0"/>
    <s v="rowery górskie"/>
    <s v="Górski-200"/>
    <x v="0"/>
    <d v="2008-11-18T00:00:00"/>
    <x v="3"/>
    <x v="0"/>
    <n v="2319.9899999999998"/>
    <n v="1242.8517999999999"/>
    <n v="2"/>
    <n v="2485.7035999999998"/>
  </r>
  <r>
    <x v="0"/>
    <x v="0"/>
    <x v="2"/>
    <s v="Hamulce i Przerzutki"/>
    <x v="1"/>
    <s v="rękawiczki"/>
    <s v="rękawiczki zimowe"/>
    <x v="1"/>
    <d v="2008-11-10T00:00:00"/>
    <x v="3"/>
    <x v="0"/>
    <n v="37.99"/>
    <n v="22.794"/>
    <n v="8"/>
    <n v="182.352"/>
  </r>
  <r>
    <x v="0"/>
    <x v="0"/>
    <x v="2"/>
    <s v="Hamulce i Przerzutki"/>
    <x v="0"/>
    <s v="rowery górskie"/>
    <s v="Górski-300"/>
    <x v="1"/>
    <d v="2008-11-11T00:00:00"/>
    <x v="3"/>
    <x v="0"/>
    <n v="1079.99"/>
    <n v="647.99400000000003"/>
    <n v="9"/>
    <n v="5831.9459999999999"/>
  </r>
  <r>
    <x v="0"/>
    <x v="0"/>
    <x v="2"/>
    <s v="Hamulce i Przerzutki"/>
    <x v="0"/>
    <s v="rowery górskie"/>
    <s v="Górski-200"/>
    <x v="1"/>
    <d v="2008-11-01T00:00:00"/>
    <x v="3"/>
    <x v="0"/>
    <n v="2294.9899999999998"/>
    <n v="1229.4589000000001"/>
    <n v="6"/>
    <n v="7376.7534000000005"/>
  </r>
  <r>
    <x v="0"/>
    <x v="0"/>
    <x v="2"/>
    <s v="Hamulce i Przerzutki"/>
    <x v="1"/>
    <s v="rękawiczki"/>
    <s v="rękawiczki zimowe"/>
    <x v="1"/>
    <d v="2008-11-05T00:00:00"/>
    <x v="3"/>
    <x v="0"/>
    <n v="37.99"/>
    <n v="22.794"/>
    <n v="4"/>
    <n v="91.176000000000002"/>
  </r>
  <r>
    <x v="0"/>
    <x v="0"/>
    <x v="2"/>
    <s v="Hamulce i Przerzutki"/>
    <x v="1"/>
    <s v="rękawiczki"/>
    <s v="rękawiczki zimowe"/>
    <x v="1"/>
    <d v="2008-11-10T00:00:00"/>
    <x v="3"/>
    <x v="0"/>
    <n v="37.99"/>
    <n v="20.894500000000001"/>
    <n v="19"/>
    <n v="396.99549999999999"/>
  </r>
  <r>
    <x v="0"/>
    <x v="0"/>
    <x v="3"/>
    <s v="części do rowerów wyczynowych"/>
    <x v="2"/>
    <s v="ramy rowerowe"/>
    <s v="ML rama rowerowa-W"/>
    <x v="6"/>
    <d v="2008-12-05T00:00:00"/>
    <x v="3"/>
    <x v="0"/>
    <n v="594.83000000000004"/>
    <n v="324.45269999999999"/>
    <n v="3"/>
    <n v="973.35809999999992"/>
  </r>
  <r>
    <x v="0"/>
    <x v="0"/>
    <x v="3"/>
    <s v="części do rowerów wyczynowych"/>
    <x v="2"/>
    <s v="ramy rowerowe"/>
    <s v="LL rama rowerowa"/>
    <x v="1"/>
    <d v="2008-12-29T00:00:00"/>
    <x v="3"/>
    <x v="0"/>
    <n v="337.22"/>
    <n v="183.93819999999999"/>
    <n v="4"/>
    <n v="735.75279999999998"/>
  </r>
  <r>
    <x v="0"/>
    <x v="0"/>
    <x v="3"/>
    <s v="części do rowerów wyczynowych"/>
    <x v="1"/>
    <s v="spodenki"/>
    <s v="męskie spodenki sportowe"/>
    <x v="1"/>
    <d v="2008-12-16T00:00:00"/>
    <x v="3"/>
    <x v="0"/>
    <n v="59.99"/>
    <n v="35.994"/>
    <n v="9"/>
    <n v="323.94600000000003"/>
  </r>
  <r>
    <x v="0"/>
    <x v="0"/>
    <x v="3"/>
    <s v="części do rowerów wyczynowych"/>
    <x v="2"/>
    <s v="Koła"/>
    <s v="LL tylne koło szosa"/>
    <x v="1"/>
    <d v="2008-12-15T00:00:00"/>
    <x v="3"/>
    <x v="0"/>
    <n v="112.565"/>
    <n v="67.539000000000001"/>
    <n v="2"/>
    <n v="135.078"/>
  </r>
  <r>
    <x v="0"/>
    <x v="0"/>
    <x v="3"/>
    <s v="części do rowerów wyczynowych"/>
    <x v="0"/>
    <s v="rowery szosowe"/>
    <s v="Szosa-650"/>
    <x v="3"/>
    <d v="2008-12-14T00:00:00"/>
    <x v="3"/>
    <x v="0"/>
    <n v="782.99"/>
    <n v="469.79399999999998"/>
    <n v="1"/>
    <n v="469.79399999999998"/>
  </r>
  <r>
    <x v="0"/>
    <x v="0"/>
    <x v="3"/>
    <s v="części do rowerów wyczynowych"/>
    <x v="2"/>
    <s v="ramy rowerowe"/>
    <s v="LL rama rowerowa"/>
    <x v="3"/>
    <d v="2008-12-18T00:00:00"/>
    <x v="3"/>
    <x v="0"/>
    <n v="337.22"/>
    <n v="202.33199999999999"/>
    <n v="2"/>
    <n v="404.66399999999999"/>
  </r>
  <r>
    <x v="0"/>
    <x v="0"/>
    <x v="3"/>
    <s v="części do rowerów wyczynowych"/>
    <x v="0"/>
    <s v="rowery szosowe"/>
    <s v="Szosa-250"/>
    <x v="3"/>
    <d v="2008-12-04T00:00:00"/>
    <x v="3"/>
    <x v="0"/>
    <n v="2443.35"/>
    <n v="1466.01"/>
    <n v="3"/>
    <n v="4398.03"/>
  </r>
  <r>
    <x v="0"/>
    <x v="0"/>
    <x v="3"/>
    <s v="części do rowerów wyczynowych"/>
    <x v="0"/>
    <s v="rowery szosowe"/>
    <s v="Szosa-250"/>
    <x v="1"/>
    <d v="2008-12-10T00:00:00"/>
    <x v="3"/>
    <x v="0"/>
    <n v="2443.35"/>
    <n v="1308.9375"/>
    <n v="1"/>
    <n v="1308.9375"/>
  </r>
  <r>
    <x v="0"/>
    <x v="0"/>
    <x v="3"/>
    <s v="części do rowerów wyczynowych"/>
    <x v="1"/>
    <s v="nakładki"/>
    <s v="nakładka na rower"/>
    <x v="4"/>
    <d v="2008-12-08T00:00:00"/>
    <x v="3"/>
    <x v="0"/>
    <n v="8.99"/>
    <n v="5.0136000000000003"/>
    <n v="14"/>
    <n v="70.190400000000011"/>
  </r>
  <r>
    <x v="0"/>
    <x v="0"/>
    <x v="3"/>
    <s v="części do rowerów wyczynowych"/>
    <x v="0"/>
    <s v="rowery szosowe"/>
    <s v="Szosa-250"/>
    <x v="3"/>
    <d v="2008-12-05T00:00:00"/>
    <x v="3"/>
    <x v="0"/>
    <n v="2443.35"/>
    <n v="1466.01"/>
    <n v="3"/>
    <n v="4398.03"/>
  </r>
  <r>
    <x v="0"/>
    <x v="0"/>
    <x v="3"/>
    <s v="części do rowerów wyczynowych"/>
    <x v="1"/>
    <s v="spodenki rowerowe"/>
    <s v="męskie spodenki rowerowe"/>
    <x v="4"/>
    <d v="2008-12-09T00:00:00"/>
    <x v="3"/>
    <x v="0"/>
    <n v="89.99"/>
    <n v="53.994"/>
    <n v="6"/>
    <n v="323.964"/>
  </r>
  <r>
    <x v="0"/>
    <x v="0"/>
    <x v="3"/>
    <s v="części do rowerów wyczynowych"/>
    <x v="0"/>
    <s v="rowery szosowe"/>
    <s v="Szosa-650"/>
    <x v="1"/>
    <d v="2008-12-09T00:00:00"/>
    <x v="3"/>
    <x v="0"/>
    <n v="782.99"/>
    <n v="469.79399999999998"/>
    <n v="1"/>
    <n v="469.79399999999998"/>
  </r>
  <r>
    <x v="0"/>
    <x v="0"/>
    <x v="3"/>
    <s v="części do rowerów wyczynowych"/>
    <x v="0"/>
    <s v="rowery szosowe"/>
    <s v="Szosa-650"/>
    <x v="3"/>
    <d v="2008-12-07T00:00:00"/>
    <x v="3"/>
    <x v="0"/>
    <n v="782.99"/>
    <n v="454.13420000000002"/>
    <n v="12"/>
    <n v="5449.6104000000005"/>
  </r>
  <r>
    <x v="0"/>
    <x v="0"/>
    <x v="3"/>
    <s v="części do rowerów wyczynowych"/>
    <x v="1"/>
    <s v="jersey"/>
    <s v="Long-Sleeve Logo Jersey"/>
    <x v="4"/>
    <d v="2008-12-01T00:00:00"/>
    <x v="3"/>
    <x v="0"/>
    <n v="49.99"/>
    <n v="27.879000000000001"/>
    <n v="12"/>
    <n v="334.548"/>
  </r>
  <r>
    <x v="0"/>
    <x v="0"/>
    <x v="3"/>
    <s v="części do rowerów wyczynowych"/>
    <x v="2"/>
    <s v="ramy rowerowe"/>
    <s v="LL rama rowerowa"/>
    <x v="3"/>
    <d v="2008-12-01T00:00:00"/>
    <x v="3"/>
    <x v="0"/>
    <n v="337.22"/>
    <n v="202.33199999999999"/>
    <n v="1"/>
    <n v="202.33199999999999"/>
  </r>
  <r>
    <x v="0"/>
    <x v="0"/>
    <x v="3"/>
    <s v="części do rowerów wyczynowych"/>
    <x v="1"/>
    <s v="jersey"/>
    <s v="Long-Sleeve Logo Jersey"/>
    <x v="4"/>
    <d v="2008-12-13T00:00:00"/>
    <x v="3"/>
    <x v="0"/>
    <n v="49.99"/>
    <n v="28.840399999999999"/>
    <n v="7"/>
    <n v="201.8828"/>
  </r>
  <r>
    <x v="0"/>
    <x v="0"/>
    <x v="3"/>
    <s v="części do rowerów wyczynowych"/>
    <x v="0"/>
    <s v="rowery szosowe"/>
    <s v="Szosa-650"/>
    <x v="3"/>
    <d v="2008-12-13T00:00:00"/>
    <x v="3"/>
    <x v="0"/>
    <n v="782.99"/>
    <n v="469.79399999999998"/>
    <n v="5"/>
    <n v="2348.9699999999998"/>
  </r>
  <r>
    <x v="0"/>
    <x v="0"/>
    <x v="3"/>
    <s v="części do rowerów wyczynowych"/>
    <x v="2"/>
    <s v="Koła"/>
    <s v="ML przednie koło szosa"/>
    <x v="1"/>
    <d v="2008-12-07T00:00:00"/>
    <x v="3"/>
    <x v="0"/>
    <n v="248.38499999999999"/>
    <n v="149.03100000000001"/>
    <n v="2"/>
    <n v="298.06200000000001"/>
  </r>
  <r>
    <x v="0"/>
    <x v="0"/>
    <x v="3"/>
    <s v="części do rowerów wyczynowych"/>
    <x v="3"/>
    <s v="zamknięcia"/>
    <s v="zamknięcie linka"/>
    <x v="7"/>
    <d v="2008-12-24T00:00:00"/>
    <x v="3"/>
    <x v="0"/>
    <n v="25"/>
    <n v="15"/>
    <n v="5"/>
    <n v="75"/>
  </r>
  <r>
    <x v="0"/>
    <x v="0"/>
    <x v="3"/>
    <s v="części do rowerów wyczynowych"/>
    <x v="3"/>
    <s v="pompki"/>
    <s v="mini-pompki"/>
    <x v="7"/>
    <d v="2008-12-13T00:00:00"/>
    <x v="3"/>
    <x v="0"/>
    <n v="19.989999999999998"/>
    <n v="11.994"/>
    <n v="5"/>
    <n v="59.97"/>
  </r>
  <r>
    <x v="0"/>
    <x v="0"/>
    <x v="3"/>
    <s v="części do rowerów wyczynowych"/>
    <x v="0"/>
    <s v="rowery szosowe"/>
    <s v="Szosa-650"/>
    <x v="1"/>
    <d v="2008-12-08T00:00:00"/>
    <x v="3"/>
    <x v="0"/>
    <n v="782.99"/>
    <n v="469.79399999999998"/>
    <n v="2"/>
    <n v="939.58799999999997"/>
  </r>
  <r>
    <x v="0"/>
    <x v="0"/>
    <x v="3"/>
    <s v="części do rowerów wyczynowych"/>
    <x v="1"/>
    <s v="rękawiczki"/>
    <s v="rękawiczki rowerowe"/>
    <x v="1"/>
    <d v="2008-12-31T00:00:00"/>
    <x v="3"/>
    <x v="0"/>
    <n v="24.49"/>
    <n v="14.1289"/>
    <n v="2"/>
    <n v="28.2578"/>
  </r>
  <r>
    <x v="0"/>
    <x v="0"/>
    <x v="3"/>
    <s v="części do rowerów wyczynowych"/>
    <x v="1"/>
    <s v="spodenki"/>
    <s v="męskie spodenki sportowe"/>
    <x v="1"/>
    <d v="2008-12-28T00:00:00"/>
    <x v="3"/>
    <x v="0"/>
    <n v="59.99"/>
    <n v="35.994"/>
    <n v="2"/>
    <n v="71.988"/>
  </r>
  <r>
    <x v="0"/>
    <x v="0"/>
    <x v="3"/>
    <s v="części do rowerów wyczynowych"/>
    <x v="3"/>
    <s v="Kaski"/>
    <s v="Sport-100"/>
    <x v="3"/>
    <d v="2008-12-24T00:00:00"/>
    <x v="3"/>
    <x v="0"/>
    <n v="34.99"/>
    <n v="20.186499999999999"/>
    <n v="4"/>
    <n v="80.745999999999995"/>
  </r>
  <r>
    <x v="0"/>
    <x v="0"/>
    <x v="3"/>
    <s v="części do rowerów wyczynowych"/>
    <x v="0"/>
    <s v="rowery szosowe"/>
    <s v="Szosa-650"/>
    <x v="3"/>
    <d v="2008-12-31T00:00:00"/>
    <x v="3"/>
    <x v="0"/>
    <n v="782.99"/>
    <n v="469.79399999999998"/>
    <n v="4"/>
    <n v="1879.1759999999999"/>
  </r>
  <r>
    <x v="0"/>
    <x v="0"/>
    <x v="3"/>
    <s v="części do rowerów wyczynowych"/>
    <x v="2"/>
    <s v="Koła"/>
    <s v="HL przednie koło szosa"/>
    <x v="1"/>
    <d v="2008-12-04T00:00:00"/>
    <x v="3"/>
    <x v="0"/>
    <n v="330.06"/>
    <n v="198.036"/>
    <n v="3"/>
    <n v="594.10799999999995"/>
  </r>
  <r>
    <x v="0"/>
    <x v="0"/>
    <x v="3"/>
    <s v="części do rowerów wyczynowych"/>
    <x v="0"/>
    <s v="rowery szosowe"/>
    <s v="Szosa-650"/>
    <x v="3"/>
    <d v="2008-12-19T00:00:00"/>
    <x v="3"/>
    <x v="0"/>
    <n v="782.99"/>
    <n v="469.79399999999998"/>
    <n v="2"/>
    <n v="939.58799999999997"/>
  </r>
  <r>
    <x v="0"/>
    <x v="0"/>
    <x v="3"/>
    <s v="części do rowerów wyczynowych"/>
    <x v="2"/>
    <s v="ramy rowerowe"/>
    <s v="LL rama rowerowa"/>
    <x v="3"/>
    <d v="2008-12-10T00:00:00"/>
    <x v="3"/>
    <x v="0"/>
    <n v="337.22"/>
    <n v="202.33199999999999"/>
    <n v="1"/>
    <n v="202.33199999999999"/>
  </r>
  <r>
    <x v="0"/>
    <x v="0"/>
    <x v="3"/>
    <s v="części do rowerów wyczynowych"/>
    <x v="1"/>
    <s v="spodenki rowerowe"/>
    <s v="męskie spodenki rowerowe"/>
    <x v="4"/>
    <d v="2008-12-01T00:00:00"/>
    <x v="3"/>
    <x v="0"/>
    <n v="89.99"/>
    <n v="53.994"/>
    <n v="2"/>
    <n v="107.988"/>
  </r>
  <r>
    <x v="0"/>
    <x v="0"/>
    <x v="3"/>
    <s v="części do rowerów wyczynowych"/>
    <x v="1"/>
    <s v="spodenki rowerowe"/>
    <s v="męskie spodenki rowerowe"/>
    <x v="4"/>
    <d v="2008-12-10T00:00:00"/>
    <x v="3"/>
    <x v="0"/>
    <n v="89.99"/>
    <n v="53.994"/>
    <n v="2"/>
    <n v="107.988"/>
  </r>
  <r>
    <x v="0"/>
    <x v="0"/>
    <x v="3"/>
    <s v="części do rowerów wyczynowych"/>
    <x v="3"/>
    <s v="Kaski"/>
    <s v="Sport-100"/>
    <x v="5"/>
    <d v="2008-12-02T00:00:00"/>
    <x v="3"/>
    <x v="0"/>
    <n v="34.99"/>
    <n v="20.186499999999999"/>
    <n v="7"/>
    <n v="141.30549999999999"/>
  </r>
  <r>
    <x v="0"/>
    <x v="0"/>
    <x v="3"/>
    <s v="części do rowerów wyczynowych"/>
    <x v="2"/>
    <s v="ramy rowerowe"/>
    <s v="LL rama rowerowa"/>
    <x v="1"/>
    <d v="2008-12-24T00:00:00"/>
    <x v="3"/>
    <x v="0"/>
    <n v="337.22"/>
    <n v="183.93819999999999"/>
    <n v="1"/>
    <n v="183.93819999999999"/>
  </r>
  <r>
    <x v="0"/>
    <x v="0"/>
    <x v="3"/>
    <s v="części do rowerów wyczynowych"/>
    <x v="0"/>
    <s v="rowery szosowe"/>
    <s v="Szosa--550-W"/>
    <x v="6"/>
    <d v="2008-12-15T00:00:00"/>
    <x v="3"/>
    <x v="0"/>
    <n v="1120.49"/>
    <n v="600.26250000000005"/>
    <n v="2"/>
    <n v="1200.5250000000001"/>
  </r>
  <r>
    <x v="0"/>
    <x v="0"/>
    <x v="3"/>
    <s v="części do rowerów wyczynowych"/>
    <x v="1"/>
    <s v="spodenki"/>
    <s v="męskie spodenki sportowe"/>
    <x v="1"/>
    <d v="2008-12-11T00:00:00"/>
    <x v="3"/>
    <x v="0"/>
    <n v="59.99"/>
    <n v="35.994"/>
    <n v="3"/>
    <n v="107.982"/>
  </r>
  <r>
    <x v="0"/>
    <x v="0"/>
    <x v="3"/>
    <s v="części do rowerów wyczynowych"/>
    <x v="0"/>
    <s v="rowery szosowe"/>
    <s v="Szosa--550-W"/>
    <x v="6"/>
    <d v="2008-12-03T00:00:00"/>
    <x v="3"/>
    <x v="0"/>
    <n v="1120.49"/>
    <n v="600.26250000000005"/>
    <n v="2"/>
    <n v="1200.5250000000001"/>
  </r>
  <r>
    <x v="0"/>
    <x v="0"/>
    <x v="3"/>
    <s v="części do rowerów wyczynowych"/>
    <x v="0"/>
    <s v="rowery szosowe"/>
    <s v="Szosa-250"/>
    <x v="1"/>
    <d v="2008-12-04T00:00:00"/>
    <x v="3"/>
    <x v="0"/>
    <n v="2443.35"/>
    <n v="1308.9375"/>
    <n v="3"/>
    <n v="3926.8125"/>
  </r>
  <r>
    <x v="0"/>
    <x v="0"/>
    <x v="3"/>
    <s v="części do rowerów wyczynowych"/>
    <x v="0"/>
    <s v="rowery szosowe"/>
    <s v="Szosa-650"/>
    <x v="1"/>
    <d v="2008-12-25T00:00:00"/>
    <x v="3"/>
    <x v="0"/>
    <n v="782.99"/>
    <n v="469.79399999999998"/>
    <n v="3"/>
    <n v="1409.3820000000001"/>
  </r>
  <r>
    <x v="0"/>
    <x v="0"/>
    <x v="3"/>
    <s v="części do rowerów wyczynowych"/>
    <x v="0"/>
    <s v="rowery szosowe"/>
    <s v="Szosa-650"/>
    <x v="1"/>
    <d v="2008-12-18T00:00:00"/>
    <x v="3"/>
    <x v="0"/>
    <n v="782.99"/>
    <n v="469.79399999999998"/>
    <n v="6"/>
    <n v="2818.7640000000001"/>
  </r>
  <r>
    <x v="0"/>
    <x v="0"/>
    <x v="3"/>
    <s v="części do rowerów wyczynowych"/>
    <x v="1"/>
    <s v="jersey"/>
    <s v="Long-Sleeve Logo Jersey"/>
    <x v="4"/>
    <d v="2008-12-07T00:00:00"/>
    <x v="3"/>
    <x v="0"/>
    <n v="49.99"/>
    <n v="28.840399999999999"/>
    <n v="3"/>
    <n v="86.521199999999993"/>
  </r>
  <r>
    <x v="0"/>
    <x v="0"/>
    <x v="3"/>
    <s v="części do rowerów wyczynowych"/>
    <x v="2"/>
    <s v="ramy rowerowe"/>
    <s v="LL rama rowerowa"/>
    <x v="3"/>
    <d v="2008-12-05T00:00:00"/>
    <x v="3"/>
    <x v="0"/>
    <n v="337.22"/>
    <n v="202.33199999999999"/>
    <n v="1"/>
    <n v="202.33199999999999"/>
  </r>
  <r>
    <x v="0"/>
    <x v="0"/>
    <x v="3"/>
    <s v="części do rowerów wyczynowych"/>
    <x v="0"/>
    <s v="rowery szosowe"/>
    <s v="Szosa--550-W"/>
    <x v="6"/>
    <d v="2008-12-21T00:00:00"/>
    <x v="3"/>
    <x v="0"/>
    <n v="1120.49"/>
    <n v="600.26250000000005"/>
    <n v="4"/>
    <n v="2401.0500000000002"/>
  </r>
  <r>
    <x v="0"/>
    <x v="0"/>
    <x v="3"/>
    <s v="części do rowerów wyczynowych"/>
    <x v="1"/>
    <s v="getry"/>
    <s v="damskie getry"/>
    <x v="1"/>
    <d v="2008-12-27T00:00:00"/>
    <x v="3"/>
    <x v="0"/>
    <n v="74.989999999999995"/>
    <n v="44.994"/>
    <n v="8"/>
    <n v="359.952"/>
  </r>
  <r>
    <x v="0"/>
    <x v="0"/>
    <x v="3"/>
    <s v="części do rowerów wyczynowych"/>
    <x v="1"/>
    <s v="rękawiczki"/>
    <s v="rękawiczki rowerowe"/>
    <x v="1"/>
    <d v="2008-12-26T00:00:00"/>
    <x v="3"/>
    <x v="0"/>
    <n v="24.49"/>
    <n v="14.1289"/>
    <n v="2"/>
    <n v="28.2578"/>
  </r>
  <r>
    <x v="0"/>
    <x v="0"/>
    <x v="3"/>
    <s v="części do rowerów wyczynowych"/>
    <x v="1"/>
    <s v="getry"/>
    <s v="damskie getry"/>
    <x v="1"/>
    <d v="2008-12-17T00:00:00"/>
    <x v="3"/>
    <x v="0"/>
    <n v="74.989999999999995"/>
    <n v="44.994"/>
    <n v="6"/>
    <n v="269.964"/>
  </r>
  <r>
    <x v="0"/>
    <x v="0"/>
    <x v="3"/>
    <s v="części do rowerów wyczynowych"/>
    <x v="3"/>
    <s v="Kaski"/>
    <s v="Sport-100"/>
    <x v="1"/>
    <d v="2008-12-02T00:00:00"/>
    <x v="3"/>
    <x v="0"/>
    <n v="34.99"/>
    <n v="20.186499999999999"/>
    <n v="8"/>
    <n v="161.49199999999999"/>
  </r>
  <r>
    <x v="0"/>
    <x v="0"/>
    <x v="3"/>
    <s v="części do rowerów wyczynowych"/>
    <x v="1"/>
    <s v="getry"/>
    <s v="damskie getry"/>
    <x v="1"/>
    <d v="2008-12-25T00:00:00"/>
    <x v="3"/>
    <x v="0"/>
    <n v="74.989999999999995"/>
    <n v="44.994"/>
    <n v="9"/>
    <n v="404.94600000000003"/>
  </r>
  <r>
    <x v="0"/>
    <x v="0"/>
    <x v="3"/>
    <s v="Rowery miejskie"/>
    <x v="1"/>
    <s v="getry"/>
    <s v="damskie getry"/>
    <x v="1"/>
    <d v="2008-12-23T00:00:00"/>
    <x v="3"/>
    <x v="0"/>
    <n v="74.989999999999995"/>
    <n v="44.994"/>
    <n v="3"/>
    <n v="134.982"/>
  </r>
  <r>
    <x v="0"/>
    <x v="0"/>
    <x v="3"/>
    <s v="Rowery miejskie"/>
    <x v="2"/>
    <s v="Koła"/>
    <s v="LL tylne koło szosa"/>
    <x v="1"/>
    <d v="2008-12-26T00:00:00"/>
    <x v="3"/>
    <x v="0"/>
    <n v="112.565"/>
    <n v="67.539000000000001"/>
    <n v="2"/>
    <n v="135.078"/>
  </r>
  <r>
    <x v="0"/>
    <x v="0"/>
    <x v="3"/>
    <s v="Rowery miejskie"/>
    <x v="0"/>
    <s v="rowery szosowe"/>
    <s v="Szosa-650"/>
    <x v="3"/>
    <d v="2008-12-05T00:00:00"/>
    <x v="3"/>
    <x v="0"/>
    <n v="782.99"/>
    <n v="469.79399999999998"/>
    <n v="3"/>
    <n v="1409.3820000000001"/>
  </r>
  <r>
    <x v="0"/>
    <x v="0"/>
    <x v="3"/>
    <s v="Rowery miejskie"/>
    <x v="0"/>
    <s v="rowery szosowe"/>
    <s v="Szosa-650"/>
    <x v="1"/>
    <d v="2008-12-31T00:00:00"/>
    <x v="3"/>
    <x v="0"/>
    <n v="782.99"/>
    <n v="469.79399999999998"/>
    <n v="2"/>
    <n v="939.58799999999997"/>
  </r>
  <r>
    <x v="0"/>
    <x v="0"/>
    <x v="3"/>
    <s v="Rowery miejskie"/>
    <x v="1"/>
    <s v="getry"/>
    <s v="damskie getry"/>
    <x v="1"/>
    <d v="2008-12-17T00:00:00"/>
    <x v="3"/>
    <x v="0"/>
    <n v="74.989999999999995"/>
    <n v="44.994"/>
    <n v="3"/>
    <n v="134.982"/>
  </r>
  <r>
    <x v="0"/>
    <x v="0"/>
    <x v="3"/>
    <s v="Rowery miejskie"/>
    <x v="0"/>
    <s v="rowery szosowe"/>
    <s v="Szosa-650"/>
    <x v="3"/>
    <d v="2008-12-06T00:00:00"/>
    <x v="3"/>
    <x v="0"/>
    <n v="782.99"/>
    <n v="469.79399999999998"/>
    <n v="2"/>
    <n v="939.58799999999997"/>
  </r>
  <r>
    <x v="0"/>
    <x v="0"/>
    <x v="3"/>
    <s v="Rowery miejskie"/>
    <x v="0"/>
    <s v="rowery szosowe"/>
    <s v="Szosa-650"/>
    <x v="3"/>
    <d v="2008-12-07T00:00:00"/>
    <x v="3"/>
    <x v="0"/>
    <n v="782.99"/>
    <n v="469.79399999999998"/>
    <n v="4"/>
    <n v="1879.1759999999999"/>
  </r>
  <r>
    <x v="0"/>
    <x v="0"/>
    <x v="3"/>
    <s v="Rowery miejskie"/>
    <x v="0"/>
    <s v="rowery szosowe"/>
    <s v="Szosa-650"/>
    <x v="1"/>
    <d v="2008-12-15T00:00:00"/>
    <x v="3"/>
    <x v="0"/>
    <n v="782.99"/>
    <n v="469.79399999999998"/>
    <n v="2"/>
    <n v="939.58799999999997"/>
  </r>
  <r>
    <x v="0"/>
    <x v="0"/>
    <x v="3"/>
    <s v="Rowery miejskie"/>
    <x v="0"/>
    <s v="rowery szosowe"/>
    <s v="Szosa-650"/>
    <x v="3"/>
    <d v="2008-12-17T00:00:00"/>
    <x v="3"/>
    <x v="0"/>
    <n v="782.99"/>
    <n v="469.79399999999998"/>
    <n v="3"/>
    <n v="1409.3820000000001"/>
  </r>
  <r>
    <x v="0"/>
    <x v="1"/>
    <x v="1"/>
    <s v="Imperium rowerowe"/>
    <x v="0"/>
    <s v="rowery górskie"/>
    <s v="Górski-200"/>
    <x v="0"/>
    <d v="2008-12-23T00:00:00"/>
    <x v="3"/>
    <x v="0"/>
    <n v="2319.9899999999998"/>
    <n v="1242.8517999999999"/>
    <n v="3"/>
    <n v="3728.5553999999997"/>
  </r>
  <r>
    <x v="0"/>
    <x v="1"/>
    <x v="1"/>
    <s v="Imperium rowerowe"/>
    <x v="2"/>
    <s v="kierownice"/>
    <s v="HL kierownica górski"/>
    <x v="7"/>
    <d v="2008-12-06T00:00:00"/>
    <x v="3"/>
    <x v="0"/>
    <n v="120.27"/>
    <n v="65.601799999999997"/>
    <n v="3"/>
    <n v="196.80539999999999"/>
  </r>
  <r>
    <x v="0"/>
    <x v="1"/>
    <x v="1"/>
    <s v="Imperium rowerowe"/>
    <x v="0"/>
    <s v="rowery górskie"/>
    <s v="Górski-300"/>
    <x v="1"/>
    <d v="2008-12-10T00:00:00"/>
    <x v="3"/>
    <x v="0"/>
    <n v="1079.99"/>
    <n v="647.99400000000003"/>
    <n v="3"/>
    <n v="1943.982"/>
  </r>
  <r>
    <x v="0"/>
    <x v="1"/>
    <x v="1"/>
    <s v="Imperium rowerowe"/>
    <x v="2"/>
    <s v="ramy rowerowe górskie"/>
    <s v="ML rama górski"/>
    <x v="1"/>
    <d v="2008-12-10T00:00:00"/>
    <x v="3"/>
    <x v="0"/>
    <n v="348.76"/>
    <n v="209.256"/>
    <n v="2"/>
    <n v="418.512"/>
  </r>
  <r>
    <x v="0"/>
    <x v="1"/>
    <x v="1"/>
    <s v="Imperium rowerowe"/>
    <x v="2"/>
    <s v="Koła"/>
    <s v="LL tylne koło górski"/>
    <x v="1"/>
    <d v="2008-12-27T00:00:00"/>
    <x v="3"/>
    <x v="0"/>
    <n v="87.745000000000005"/>
    <n v="52.646999999999998"/>
    <n v="2"/>
    <n v="105.294"/>
  </r>
  <r>
    <x v="0"/>
    <x v="1"/>
    <x v="1"/>
    <s v="Imperium rowerowe"/>
    <x v="2"/>
    <s v="ramy rowerowe górskie"/>
    <s v="ML rama górski"/>
    <x v="1"/>
    <d v="2008-12-07T00:00:00"/>
    <x v="3"/>
    <x v="0"/>
    <n v="348.76"/>
    <n v="209.256"/>
    <n v="1"/>
    <n v="209.256"/>
  </r>
  <r>
    <x v="0"/>
    <x v="1"/>
    <x v="1"/>
    <s v="Imperium rowerowe"/>
    <x v="0"/>
    <s v="rowery górskie"/>
    <s v="Górski-200"/>
    <x v="0"/>
    <d v="2008-12-12T00:00:00"/>
    <x v="3"/>
    <x v="0"/>
    <n v="2319.9899999999998"/>
    <n v="1242.8517999999999"/>
    <n v="4"/>
    <n v="4971.4071999999996"/>
  </r>
  <r>
    <x v="0"/>
    <x v="1"/>
    <x v="1"/>
    <s v="Imperium rowerowe"/>
    <x v="0"/>
    <s v="rowery górskie"/>
    <s v="Górski-200"/>
    <x v="1"/>
    <d v="2008-12-06T00:00:00"/>
    <x v="3"/>
    <x v="0"/>
    <n v="2294.9899999999998"/>
    <n v="1229.4589000000001"/>
    <n v="1"/>
    <n v="1229.4589000000001"/>
  </r>
  <r>
    <x v="0"/>
    <x v="1"/>
    <x v="1"/>
    <s v="Imperium rowerowe"/>
    <x v="2"/>
    <s v="ramy rowerowe górskie"/>
    <s v="ML rama górski-W"/>
    <x v="1"/>
    <d v="2008-12-26T00:00:00"/>
    <x v="3"/>
    <x v="0"/>
    <n v="348.76"/>
    <n v="209.256"/>
    <n v="1"/>
    <n v="209.256"/>
  </r>
  <r>
    <x v="0"/>
    <x v="1"/>
    <x v="1"/>
    <s v="Imperium rowerowe"/>
    <x v="2"/>
    <s v="Koła"/>
    <s v="HL tylne koło górski"/>
    <x v="1"/>
    <d v="2008-12-26T00:00:00"/>
    <x v="3"/>
    <x v="0"/>
    <n v="327.21499999999997"/>
    <n v="196.32900000000001"/>
    <n v="1"/>
    <n v="196.32900000000001"/>
  </r>
  <r>
    <x v="0"/>
    <x v="1"/>
    <x v="1"/>
    <s v="Imperium rowerowe"/>
    <x v="0"/>
    <s v="rowery górskie"/>
    <s v="Górski-300"/>
    <x v="1"/>
    <d v="2008-12-29T00:00:00"/>
    <x v="3"/>
    <x v="0"/>
    <n v="1079.99"/>
    <n v="647.99400000000003"/>
    <n v="4"/>
    <n v="2591.9760000000001"/>
  </r>
  <r>
    <x v="0"/>
    <x v="1"/>
    <x v="1"/>
    <s v="Imperium rowerowe"/>
    <x v="0"/>
    <s v="rowery górskie"/>
    <s v="Górski-300"/>
    <x v="1"/>
    <d v="2008-12-13T00:00:00"/>
    <x v="3"/>
    <x v="0"/>
    <n v="1079.99"/>
    <n v="647.99400000000003"/>
    <n v="3"/>
    <n v="1943.982"/>
  </r>
  <r>
    <x v="0"/>
    <x v="1"/>
    <x v="1"/>
    <s v="Imperium rowerowe"/>
    <x v="0"/>
    <s v="rowery górskie"/>
    <s v="Górski-200"/>
    <x v="1"/>
    <d v="2008-12-05T00:00:00"/>
    <x v="3"/>
    <x v="0"/>
    <n v="2294.9899999999998"/>
    <n v="1229.4589000000001"/>
    <n v="4"/>
    <n v="4917.8356000000003"/>
  </r>
  <r>
    <x v="0"/>
    <x v="1"/>
    <x v="1"/>
    <s v="Imperium rowerowe"/>
    <x v="2"/>
    <s v="Koła"/>
    <s v="ML tylne koło górski"/>
    <x v="1"/>
    <d v="2008-12-11T00:00:00"/>
    <x v="3"/>
    <x v="0"/>
    <n v="236.02500000000001"/>
    <n v="141.61500000000001"/>
    <n v="3"/>
    <n v="424.84500000000003"/>
  </r>
  <r>
    <x v="0"/>
    <x v="1"/>
    <x v="1"/>
    <s v="Imperium rowerowe"/>
    <x v="0"/>
    <s v="rowery górskie"/>
    <s v="Górski-300"/>
    <x v="1"/>
    <d v="2008-12-14T00:00:00"/>
    <x v="3"/>
    <x v="0"/>
    <n v="1079.99"/>
    <n v="647.99400000000003"/>
    <n v="8"/>
    <n v="5183.9520000000002"/>
  </r>
  <r>
    <x v="0"/>
    <x v="1"/>
    <x v="1"/>
    <s v="Imperium rowerowe"/>
    <x v="1"/>
    <s v="rękawiczki"/>
    <s v="rękawiczki zimowe"/>
    <x v="1"/>
    <d v="2008-12-23T00:00:00"/>
    <x v="3"/>
    <x v="0"/>
    <n v="37.99"/>
    <n v="18.995000000000001"/>
    <n v="31"/>
    <n v="588.84500000000003"/>
  </r>
  <r>
    <x v="0"/>
    <x v="1"/>
    <x v="1"/>
    <s v="Imperium rowerowe"/>
    <x v="2"/>
    <s v="Koła"/>
    <s v="ML przednie koło górski"/>
    <x v="1"/>
    <d v="2008-12-27T00:00:00"/>
    <x v="3"/>
    <x v="0"/>
    <n v="209.02500000000001"/>
    <n v="125.41500000000001"/>
    <n v="1"/>
    <n v="125.41500000000001"/>
  </r>
  <r>
    <x v="0"/>
    <x v="1"/>
    <x v="1"/>
    <s v="Imperium rowerowe"/>
    <x v="2"/>
    <s v="kierownice"/>
    <s v="ML kierownica górski"/>
    <x v="7"/>
    <d v="2008-12-02T00:00:00"/>
    <x v="3"/>
    <x v="0"/>
    <n v="61.92"/>
    <n v="33.774500000000003"/>
    <n v="2"/>
    <n v="67.549000000000007"/>
  </r>
  <r>
    <x v="0"/>
    <x v="1"/>
    <x v="1"/>
    <s v="Imperium rowerowe"/>
    <x v="2"/>
    <s v="Koła"/>
    <s v="LL przednie koło górski"/>
    <x v="1"/>
    <d v="2008-12-11T00:00:00"/>
    <x v="3"/>
    <x v="0"/>
    <n v="60.744999999999997"/>
    <n v="36.447000000000003"/>
    <n v="3"/>
    <n v="109.34100000000001"/>
  </r>
  <r>
    <x v="0"/>
    <x v="1"/>
    <x v="1"/>
    <s v="Imperium rowerowe"/>
    <x v="0"/>
    <s v="rowery górskie"/>
    <s v="Górski-200"/>
    <x v="1"/>
    <d v="2008-12-30T00:00:00"/>
    <x v="3"/>
    <x v="0"/>
    <n v="2294.9899999999998"/>
    <n v="1229.4589000000001"/>
    <n v="5"/>
    <n v="6147.2945"/>
  </r>
  <r>
    <x v="1"/>
    <x v="3"/>
    <x v="6"/>
    <s v="Dyskont rowerowy"/>
    <x v="0"/>
    <s v="rowery szosowe"/>
    <s v="Szosa--550-W"/>
    <x v="6"/>
    <d v="2008-12-22T00:00:00"/>
    <x v="3"/>
    <x v="0"/>
    <n v="1120.49"/>
    <n v="600.26250000000005"/>
    <n v="2"/>
    <n v="1200.5250000000001"/>
  </r>
  <r>
    <x v="1"/>
    <x v="3"/>
    <x v="6"/>
    <s v="Dyskont rowerowy"/>
    <x v="0"/>
    <s v="rowery szosowe"/>
    <s v="Szosa-250"/>
    <x v="1"/>
    <d v="2008-12-27T00:00:00"/>
    <x v="3"/>
    <x v="0"/>
    <n v="2443.35"/>
    <n v="1308.9375"/>
    <n v="4"/>
    <n v="5235.75"/>
  </r>
  <r>
    <x v="1"/>
    <x v="3"/>
    <x v="6"/>
    <s v="Dyskont rowerowy"/>
    <x v="1"/>
    <s v="spodenki"/>
    <s v="męskie spodenki sportowe"/>
    <x v="1"/>
    <d v="2008-12-06T00:00:00"/>
    <x v="3"/>
    <x v="0"/>
    <n v="59.99"/>
    <n v="35.994"/>
    <n v="3"/>
    <n v="107.982"/>
  </r>
  <r>
    <x v="1"/>
    <x v="3"/>
    <x v="6"/>
    <s v="Dyskont rowerowy"/>
    <x v="2"/>
    <s v="Koła"/>
    <s v="HL przednie koło szosa"/>
    <x v="1"/>
    <d v="2008-12-16T00:00:00"/>
    <x v="3"/>
    <x v="0"/>
    <n v="330.06"/>
    <n v="198.036"/>
    <n v="1"/>
    <n v="198.036"/>
  </r>
  <r>
    <x v="1"/>
    <x v="3"/>
    <x v="6"/>
    <s v="Dyskont rowerowy"/>
    <x v="2"/>
    <s v="ramy rowerowe"/>
    <s v="ML rama rowerowa-W"/>
    <x v="6"/>
    <d v="2008-12-24T00:00:00"/>
    <x v="3"/>
    <x v="0"/>
    <n v="594.83000000000004"/>
    <n v="324.45269999999999"/>
    <n v="3"/>
    <n v="973.35809999999992"/>
  </r>
  <r>
    <x v="1"/>
    <x v="3"/>
    <x v="6"/>
    <s v="Dyskont rowerowy"/>
    <x v="0"/>
    <s v="rowery szosowe"/>
    <s v="Szosa-250"/>
    <x v="1"/>
    <d v="2008-12-09T00:00:00"/>
    <x v="3"/>
    <x v="0"/>
    <n v="2443.35"/>
    <n v="1308.9375"/>
    <n v="4"/>
    <n v="5235.75"/>
  </r>
  <r>
    <x v="1"/>
    <x v="3"/>
    <x v="6"/>
    <s v="Dyskont rowerowy"/>
    <x v="1"/>
    <s v="getry"/>
    <s v="damskie getry"/>
    <x v="1"/>
    <d v="2008-12-27T00:00:00"/>
    <x v="3"/>
    <x v="0"/>
    <n v="74.989999999999995"/>
    <n v="44.994"/>
    <n v="1"/>
    <n v="44.994"/>
  </r>
  <r>
    <x v="1"/>
    <x v="3"/>
    <x v="6"/>
    <s v="Dyskont rowerowy"/>
    <x v="0"/>
    <s v="rowery szosowe"/>
    <s v="Szosa-250"/>
    <x v="3"/>
    <d v="2008-12-23T00:00:00"/>
    <x v="3"/>
    <x v="0"/>
    <n v="2443.35"/>
    <n v="1308.9375"/>
    <n v="2"/>
    <n v="2617.875"/>
  </r>
  <r>
    <x v="1"/>
    <x v="3"/>
    <x v="6"/>
    <s v="Dyskont rowerowy"/>
    <x v="2"/>
    <s v="ramy rowerowe"/>
    <s v="LL rama rowerowa"/>
    <x v="3"/>
    <d v="2008-12-30T00:00:00"/>
    <x v="3"/>
    <x v="0"/>
    <n v="337.22"/>
    <n v="202.33199999999999"/>
    <n v="7"/>
    <n v="1416.3240000000001"/>
  </r>
  <r>
    <x v="1"/>
    <x v="3"/>
    <x v="6"/>
    <s v="Dyskont rowerowy"/>
    <x v="0"/>
    <s v="rowery szosowe"/>
    <s v="Szosa-250"/>
    <x v="3"/>
    <d v="2008-12-10T00:00:00"/>
    <x v="3"/>
    <x v="0"/>
    <n v="2443.35"/>
    <n v="1466.01"/>
    <n v="3"/>
    <n v="4398.03"/>
  </r>
  <r>
    <x v="1"/>
    <x v="3"/>
    <x v="6"/>
    <s v="Dyskont rowerowy"/>
    <x v="0"/>
    <s v="rowery szosowe"/>
    <s v="Szosa-650"/>
    <x v="3"/>
    <d v="2008-12-16T00:00:00"/>
    <x v="3"/>
    <x v="0"/>
    <n v="782.99"/>
    <n v="469.79399999999998"/>
    <n v="5"/>
    <n v="2348.9699999999998"/>
  </r>
  <r>
    <x v="1"/>
    <x v="3"/>
    <x v="6"/>
    <s v="Dyskont rowerowy"/>
    <x v="0"/>
    <s v="rowery szosowe"/>
    <s v="Szosa-650"/>
    <x v="1"/>
    <d v="2008-12-29T00:00:00"/>
    <x v="3"/>
    <x v="0"/>
    <n v="782.99"/>
    <n v="469.79399999999998"/>
    <n v="4"/>
    <n v="1879.1759999999999"/>
  </r>
  <r>
    <x v="1"/>
    <x v="3"/>
    <x v="6"/>
    <s v="Dyskont rowerowy"/>
    <x v="1"/>
    <s v="jersey"/>
    <s v="Long-Sleeve Logo Jersey"/>
    <x v="4"/>
    <d v="2008-12-13T00:00:00"/>
    <x v="3"/>
    <x v="0"/>
    <n v="49.99"/>
    <n v="28.840399999999999"/>
    <n v="3"/>
    <n v="86.521199999999993"/>
  </r>
  <r>
    <x v="1"/>
    <x v="3"/>
    <x v="6"/>
    <s v="Dyskont rowerowy"/>
    <x v="0"/>
    <s v="rowery szosowe"/>
    <s v="Szosa-650"/>
    <x v="1"/>
    <d v="2008-12-20T00:00:00"/>
    <x v="3"/>
    <x v="0"/>
    <n v="782.99"/>
    <n v="469.79399999999998"/>
    <n v="3"/>
    <n v="1409.3820000000001"/>
  </r>
  <r>
    <x v="1"/>
    <x v="3"/>
    <x v="6"/>
    <s v="Dyskont rowerowy"/>
    <x v="0"/>
    <s v="rowery szosowe"/>
    <s v="Szosa-250"/>
    <x v="1"/>
    <d v="2008-12-18T00:00:00"/>
    <x v="3"/>
    <x v="0"/>
    <n v="2443.35"/>
    <n v="1308.9375"/>
    <n v="3"/>
    <n v="3926.8125"/>
  </r>
  <r>
    <x v="1"/>
    <x v="3"/>
    <x v="6"/>
    <s v="Dyskont rowerowy"/>
    <x v="0"/>
    <s v="rowery szosowe"/>
    <s v="Szosa--550-W"/>
    <x v="6"/>
    <d v="2008-12-25T00:00:00"/>
    <x v="3"/>
    <x v="0"/>
    <n v="1120.49"/>
    <n v="600.26250000000005"/>
    <n v="3"/>
    <n v="1800.7875000000001"/>
  </r>
  <r>
    <x v="1"/>
    <x v="3"/>
    <x v="6"/>
    <s v="Dyskont rowerowy"/>
    <x v="1"/>
    <s v="nakładki"/>
    <s v="nakładka na rower"/>
    <x v="4"/>
    <d v="2008-12-15T00:00:00"/>
    <x v="3"/>
    <x v="0"/>
    <n v="8.99"/>
    <n v="5.1864999999999997"/>
    <n v="2"/>
    <n v="10.372999999999999"/>
  </r>
  <r>
    <x v="1"/>
    <x v="3"/>
    <x v="6"/>
    <s v="Dyskont rowerowy"/>
    <x v="0"/>
    <s v="rowery szosowe"/>
    <s v="Szosa-650"/>
    <x v="3"/>
    <d v="2008-12-29T00:00:00"/>
    <x v="3"/>
    <x v="0"/>
    <n v="782.99"/>
    <n v="469.79399999999998"/>
    <n v="2"/>
    <n v="939.58799999999997"/>
  </r>
  <r>
    <x v="1"/>
    <x v="3"/>
    <x v="6"/>
    <s v="Dyskont rowerowy"/>
    <x v="2"/>
    <s v="ramy rowerowe"/>
    <s v="LL rama rowerowa"/>
    <x v="3"/>
    <d v="2008-12-23T00:00:00"/>
    <x v="3"/>
    <x v="0"/>
    <n v="337.22"/>
    <n v="202.33199999999999"/>
    <n v="1"/>
    <n v="202.33199999999999"/>
  </r>
  <r>
    <x v="1"/>
    <x v="3"/>
    <x v="6"/>
    <s v="Dyskont rowerowy"/>
    <x v="2"/>
    <s v="ramy rowerowe"/>
    <s v="LL rama rowerowa"/>
    <x v="3"/>
    <d v="2008-12-21T00:00:00"/>
    <x v="3"/>
    <x v="0"/>
    <n v="337.22"/>
    <n v="202.33199999999999"/>
    <n v="1"/>
    <n v="202.33199999999999"/>
  </r>
  <r>
    <x v="1"/>
    <x v="3"/>
    <x v="6"/>
    <s v="Dyskont rowerowy"/>
    <x v="3"/>
    <s v="Kaski"/>
    <s v="Sport-100"/>
    <x v="3"/>
    <d v="2008-12-05T00:00:00"/>
    <x v="3"/>
    <x v="0"/>
    <n v="34.99"/>
    <n v="20.186499999999999"/>
    <n v="3"/>
    <n v="60.5595"/>
  </r>
  <r>
    <x v="1"/>
    <x v="3"/>
    <x v="6"/>
    <s v="Dyskont rowerowy"/>
    <x v="1"/>
    <s v="getry"/>
    <s v="damskie getry"/>
    <x v="1"/>
    <d v="2008-12-21T00:00:00"/>
    <x v="3"/>
    <x v="0"/>
    <n v="74.989999999999995"/>
    <n v="44.994"/>
    <n v="5"/>
    <n v="224.97"/>
  </r>
  <r>
    <x v="1"/>
    <x v="3"/>
    <x v="6"/>
    <s v="Dyskont rowerowy"/>
    <x v="2"/>
    <s v="ramy rowerowe"/>
    <s v="LL rama rowerowa"/>
    <x v="3"/>
    <d v="2008-12-09T00:00:00"/>
    <x v="3"/>
    <x v="0"/>
    <n v="337.22"/>
    <n v="202.33199999999999"/>
    <n v="3"/>
    <n v="606.99599999999998"/>
  </r>
  <r>
    <x v="1"/>
    <x v="3"/>
    <x v="6"/>
    <s v="Dyskont rowerowy"/>
    <x v="0"/>
    <s v="rowery szosowe"/>
    <s v="Szosa-650"/>
    <x v="1"/>
    <d v="2008-12-20T00:00:00"/>
    <x v="3"/>
    <x v="0"/>
    <n v="782.99"/>
    <n v="469.79399999999998"/>
    <n v="1"/>
    <n v="469.79399999999998"/>
  </r>
  <r>
    <x v="1"/>
    <x v="3"/>
    <x v="6"/>
    <s v="Dyskont rowerowy"/>
    <x v="0"/>
    <s v="rowery szosowe"/>
    <s v="Szosa-650"/>
    <x v="3"/>
    <d v="2008-12-06T00:00:00"/>
    <x v="3"/>
    <x v="0"/>
    <n v="782.99"/>
    <n v="469.79399999999998"/>
    <n v="2"/>
    <n v="939.58799999999997"/>
  </r>
  <r>
    <x v="1"/>
    <x v="3"/>
    <x v="6"/>
    <s v="Dyskont rowerowy"/>
    <x v="0"/>
    <s v="rowery szosowe"/>
    <s v="Szosa-250"/>
    <x v="1"/>
    <d v="2008-12-18T00:00:00"/>
    <x v="3"/>
    <x v="0"/>
    <n v="2443.35"/>
    <n v="1308.9375"/>
    <n v="2"/>
    <n v="2617.875"/>
  </r>
  <r>
    <x v="1"/>
    <x v="3"/>
    <x v="6"/>
    <s v="Dyskont rowerowy"/>
    <x v="0"/>
    <s v="rowery szosowe"/>
    <s v="Szosa-650"/>
    <x v="3"/>
    <d v="2008-12-30T00:00:00"/>
    <x v="3"/>
    <x v="0"/>
    <n v="782.99"/>
    <n v="469.79399999999998"/>
    <n v="2"/>
    <n v="939.58799999999997"/>
  </r>
  <r>
    <x v="1"/>
    <x v="3"/>
    <x v="6"/>
    <s v="Dyskont rowerowy"/>
    <x v="2"/>
    <s v="Koła"/>
    <s v="LL tylne koło szosa"/>
    <x v="1"/>
    <d v="2008-12-28T00:00:00"/>
    <x v="3"/>
    <x v="0"/>
    <n v="112.565"/>
    <n v="67.539000000000001"/>
    <n v="2"/>
    <n v="135.078"/>
  </r>
  <r>
    <x v="1"/>
    <x v="3"/>
    <x v="6"/>
    <s v="Dyskont rowerowy"/>
    <x v="1"/>
    <s v="spodenki rowerowe"/>
    <s v="męskie spodenki rowerowe"/>
    <x v="4"/>
    <d v="2008-12-29T00:00:00"/>
    <x v="3"/>
    <x v="0"/>
    <n v="89.99"/>
    <n v="53.994"/>
    <n v="5"/>
    <n v="269.97000000000003"/>
  </r>
  <r>
    <x v="1"/>
    <x v="3"/>
    <x v="6"/>
    <s v="Dyskont rowerowy"/>
    <x v="0"/>
    <s v="rowery szosowe"/>
    <s v="Szosa-650"/>
    <x v="3"/>
    <d v="2008-12-13T00:00:00"/>
    <x v="3"/>
    <x v="0"/>
    <n v="782.99"/>
    <n v="469.79399999999998"/>
    <n v="3"/>
    <n v="1409.3820000000001"/>
  </r>
  <r>
    <x v="1"/>
    <x v="3"/>
    <x v="6"/>
    <s v="Dyskont rowerowy"/>
    <x v="3"/>
    <s v="Kaski"/>
    <s v="Sport-100"/>
    <x v="5"/>
    <d v="2008-12-06T00:00:00"/>
    <x v="3"/>
    <x v="0"/>
    <n v="34.99"/>
    <n v="20.186499999999999"/>
    <n v="6"/>
    <n v="121.119"/>
  </r>
  <r>
    <x v="1"/>
    <x v="3"/>
    <x v="6"/>
    <s v="Dyskont rowerowy"/>
    <x v="0"/>
    <s v="rowery szosowe"/>
    <s v="Szosa-650"/>
    <x v="1"/>
    <d v="2008-12-18T00:00:00"/>
    <x v="3"/>
    <x v="0"/>
    <n v="782.99"/>
    <n v="469.79399999999998"/>
    <n v="1"/>
    <n v="469.79399999999998"/>
  </r>
  <r>
    <x v="1"/>
    <x v="3"/>
    <x v="6"/>
    <s v="Dyskont rowerowy"/>
    <x v="1"/>
    <s v="jersey"/>
    <s v="Long-Sleeve Logo Jersey"/>
    <x v="4"/>
    <d v="2008-12-21T00:00:00"/>
    <x v="3"/>
    <x v="0"/>
    <n v="49.99"/>
    <n v="28.840399999999999"/>
    <n v="2"/>
    <n v="57.680799999999998"/>
  </r>
  <r>
    <x v="1"/>
    <x v="3"/>
    <x v="6"/>
    <s v="Dyskont rowerowy"/>
    <x v="0"/>
    <s v="rowery szosowe"/>
    <s v="Szosa-650"/>
    <x v="3"/>
    <d v="2008-12-08T00:00:00"/>
    <x v="3"/>
    <x v="0"/>
    <n v="782.99"/>
    <n v="469.79399999999998"/>
    <n v="2"/>
    <n v="939.58799999999997"/>
  </r>
  <r>
    <x v="1"/>
    <x v="3"/>
    <x v="6"/>
    <s v="Dyskont rowerowy"/>
    <x v="2"/>
    <s v="ramy rowerowe"/>
    <s v="ML rama rowerowa-W"/>
    <x v="6"/>
    <d v="2008-12-12T00:00:00"/>
    <x v="3"/>
    <x v="0"/>
    <n v="594.83000000000004"/>
    <n v="324.45269999999999"/>
    <n v="4"/>
    <n v="1297.8108"/>
  </r>
  <r>
    <x v="1"/>
    <x v="3"/>
    <x v="6"/>
    <s v="Dyskont rowerowy"/>
    <x v="1"/>
    <s v="jersey"/>
    <s v="Long-Sleeve Logo Jersey"/>
    <x v="4"/>
    <d v="2008-12-21T00:00:00"/>
    <x v="3"/>
    <x v="0"/>
    <n v="49.99"/>
    <n v="28.840399999999999"/>
    <n v="2"/>
    <n v="57.680799999999998"/>
  </r>
  <r>
    <x v="1"/>
    <x v="3"/>
    <x v="6"/>
    <s v="Dyskont rowerowy"/>
    <x v="0"/>
    <s v="rowery szosowe"/>
    <s v="Szosa-650"/>
    <x v="1"/>
    <d v="2008-12-26T00:00:00"/>
    <x v="3"/>
    <x v="0"/>
    <n v="782.99"/>
    <n v="469.79399999999998"/>
    <n v="1"/>
    <n v="469.79399999999998"/>
  </r>
  <r>
    <x v="1"/>
    <x v="3"/>
    <x v="6"/>
    <s v="Dyskont rowerowy"/>
    <x v="0"/>
    <s v="rowery szosowe"/>
    <s v="Szosa-250"/>
    <x v="3"/>
    <d v="2008-12-14T00:00:00"/>
    <x v="3"/>
    <x v="0"/>
    <n v="2443.35"/>
    <n v="1466.01"/>
    <n v="3"/>
    <n v="4398.03"/>
  </r>
  <r>
    <x v="1"/>
    <x v="3"/>
    <x v="6"/>
    <s v="Dyskont rowerowy"/>
    <x v="2"/>
    <s v="Koła"/>
    <s v="ML przednie koło szosa"/>
    <x v="1"/>
    <d v="2008-12-08T00:00:00"/>
    <x v="3"/>
    <x v="0"/>
    <n v="248.38499999999999"/>
    <n v="149.03100000000001"/>
    <n v="1"/>
    <n v="149.03100000000001"/>
  </r>
  <r>
    <x v="1"/>
    <x v="3"/>
    <x v="6"/>
    <s v="Dyskont rowerowy"/>
    <x v="2"/>
    <s v="ramy rowerowe"/>
    <s v="ML rama rowerowa-W"/>
    <x v="6"/>
    <d v="2008-12-08T00:00:00"/>
    <x v="3"/>
    <x v="0"/>
    <n v="594.83000000000004"/>
    <n v="324.45269999999999"/>
    <n v="1"/>
    <n v="324.45269999999999"/>
  </r>
  <r>
    <x v="1"/>
    <x v="3"/>
    <x v="6"/>
    <s v="Dyskont rowerowy"/>
    <x v="0"/>
    <s v="rowery szosowe"/>
    <s v="Szosa--550-W"/>
    <x v="6"/>
    <d v="2008-12-21T00:00:00"/>
    <x v="3"/>
    <x v="0"/>
    <n v="1120.49"/>
    <n v="600.26250000000005"/>
    <n v="2"/>
    <n v="1200.5250000000001"/>
  </r>
  <r>
    <x v="0"/>
    <x v="0"/>
    <x v="2"/>
    <s v="Centralny Dyskont Rowerowy"/>
    <x v="1"/>
    <s v="getry"/>
    <s v="damskie getry"/>
    <x v="1"/>
    <d v="2008-12-01T00:00:00"/>
    <x v="3"/>
    <x v="0"/>
    <n v="74.989999999999995"/>
    <n v="44.994"/>
    <n v="2"/>
    <n v="89.988"/>
  </r>
  <r>
    <x v="0"/>
    <x v="0"/>
    <x v="2"/>
    <s v="Centralny Dyskont Rowerowy"/>
    <x v="1"/>
    <s v="getry"/>
    <s v="damskie getry"/>
    <x v="1"/>
    <d v="2008-12-14T00:00:00"/>
    <x v="3"/>
    <x v="0"/>
    <n v="74.989999999999995"/>
    <n v="44.994"/>
    <n v="4"/>
    <n v="179.976"/>
  </r>
  <r>
    <x v="0"/>
    <x v="0"/>
    <x v="2"/>
    <s v="Centralny Dyskont Rowerowy"/>
    <x v="1"/>
    <s v="rękawiczki"/>
    <s v="rękawiczki zimowe"/>
    <x v="1"/>
    <d v="2008-12-04T00:00:00"/>
    <x v="3"/>
    <x v="0"/>
    <n v="37.99"/>
    <n v="22.794"/>
    <n v="1"/>
    <n v="22.794"/>
  </r>
  <r>
    <x v="0"/>
    <x v="0"/>
    <x v="2"/>
    <s v="Centralny Dyskont Rowerowy"/>
    <x v="0"/>
    <s v="rowery górskie"/>
    <s v="Górski-200"/>
    <x v="0"/>
    <d v="2008-12-29T00:00:00"/>
    <x v="3"/>
    <x v="0"/>
    <n v="2319.9899999999998"/>
    <n v="1242.8517999999999"/>
    <n v="1"/>
    <n v="1242.8517999999999"/>
  </r>
  <r>
    <x v="0"/>
    <x v="0"/>
    <x v="2"/>
    <s v="Centralny Dyskont Rowerowy"/>
    <x v="1"/>
    <s v="jersey"/>
    <s v="Long-Sleeve Logo Jersey"/>
    <x v="4"/>
    <d v="2008-12-05T00:00:00"/>
    <x v="3"/>
    <x v="0"/>
    <n v="49.99"/>
    <n v="28.840399999999999"/>
    <n v="1"/>
    <n v="28.840399999999999"/>
  </r>
  <r>
    <x v="0"/>
    <x v="0"/>
    <x v="2"/>
    <s v="Centralny Dyskont Rowerowy"/>
    <x v="1"/>
    <s v="rękawiczki"/>
    <s v="rękawiczki zimowe"/>
    <x v="1"/>
    <d v="2008-12-15T00:00:00"/>
    <x v="3"/>
    <x v="0"/>
    <n v="37.99"/>
    <n v="22.794"/>
    <n v="6"/>
    <n v="136.76400000000001"/>
  </r>
  <r>
    <x v="0"/>
    <x v="0"/>
    <x v="2"/>
    <s v="Centralny Dyskont Rowerowy"/>
    <x v="0"/>
    <s v="rowery górskie"/>
    <s v="Górski-200"/>
    <x v="0"/>
    <d v="2008-12-05T00:00:00"/>
    <x v="3"/>
    <x v="0"/>
    <n v="2319.9899999999998"/>
    <n v="1242.8517999999999"/>
    <n v="1"/>
    <n v="1242.8517999999999"/>
  </r>
  <r>
    <x v="0"/>
    <x v="0"/>
    <x v="2"/>
    <s v="Centralny Dyskont Rowerowy"/>
    <x v="1"/>
    <s v="rękawiczki"/>
    <s v="rękawiczki zimowe"/>
    <x v="1"/>
    <d v="2008-12-20T00:00:00"/>
    <x v="3"/>
    <x v="0"/>
    <n v="37.99"/>
    <n v="22.794"/>
    <n v="4"/>
    <n v="91.176000000000002"/>
  </r>
  <r>
    <x v="0"/>
    <x v="0"/>
    <x v="2"/>
    <s v="Centralny Dyskont Rowerowy"/>
    <x v="1"/>
    <s v="nakładki"/>
    <s v="nakładka na rower"/>
    <x v="4"/>
    <d v="2008-12-13T00:00:00"/>
    <x v="3"/>
    <x v="0"/>
    <n v="8.99"/>
    <n v="5.1864999999999997"/>
    <n v="2"/>
    <n v="10.372999999999999"/>
  </r>
  <r>
    <x v="0"/>
    <x v="0"/>
    <x v="3"/>
    <s v="Rowerowy ekspert"/>
    <x v="0"/>
    <s v="rowery górskie"/>
    <s v="Górski-200"/>
    <x v="1"/>
    <d v="2008-12-29T00:00:00"/>
    <x v="3"/>
    <x v="0"/>
    <n v="2294.9899999999998"/>
    <n v="1229.4589000000001"/>
    <n v="3"/>
    <n v="3688.3767000000003"/>
  </r>
  <r>
    <x v="0"/>
    <x v="0"/>
    <x v="3"/>
    <s v="Rowerowy ekspert"/>
    <x v="2"/>
    <s v="kierownice"/>
    <s v="ML kierownica górski"/>
    <x v="7"/>
    <d v="2008-12-23T00:00:00"/>
    <x v="3"/>
    <x v="0"/>
    <n v="61.92"/>
    <n v="33.774500000000003"/>
    <n v="1"/>
    <n v="33.774500000000003"/>
  </r>
  <r>
    <x v="0"/>
    <x v="0"/>
    <x v="3"/>
    <s v="Rowerowy ekspert"/>
    <x v="2"/>
    <s v="ramy rowerowe górskie"/>
    <s v="HL rama górski"/>
    <x v="1"/>
    <d v="2008-12-22T00:00:00"/>
    <x v="3"/>
    <x v="0"/>
    <n v="1349.6"/>
    <n v="736.14549999999997"/>
    <n v="1"/>
    <n v="736.14549999999997"/>
  </r>
  <r>
    <x v="0"/>
    <x v="0"/>
    <x v="3"/>
    <s v="Rowerowy ekspert"/>
    <x v="2"/>
    <s v="ramy rowerowe górskie"/>
    <s v="ML rama górski-W"/>
    <x v="1"/>
    <d v="2008-12-21T00:00:00"/>
    <x v="3"/>
    <x v="0"/>
    <n v="348.76"/>
    <n v="209.256"/>
    <n v="1"/>
    <n v="209.256"/>
  </r>
  <r>
    <x v="0"/>
    <x v="0"/>
    <x v="3"/>
    <s v="Rowerowy ekspert"/>
    <x v="2"/>
    <s v="ramy rowerowe górskie"/>
    <s v="ML rama górski"/>
    <x v="1"/>
    <d v="2008-12-25T00:00:00"/>
    <x v="3"/>
    <x v="0"/>
    <n v="348.76"/>
    <n v="209.256"/>
    <n v="6"/>
    <n v="1255.5360000000001"/>
  </r>
  <r>
    <x v="0"/>
    <x v="0"/>
    <x v="3"/>
    <s v="Rowerowy ekspert"/>
    <x v="2"/>
    <s v="ramy rowerowe górskie"/>
    <s v="HL rama górski"/>
    <x v="0"/>
    <d v="2008-12-06T00:00:00"/>
    <x v="3"/>
    <x v="0"/>
    <n v="1364.5"/>
    <n v="744.27269999999999"/>
    <n v="1"/>
    <n v="744.27269999999999"/>
  </r>
  <r>
    <x v="0"/>
    <x v="0"/>
    <x v="3"/>
    <s v="Rowerowy ekspert"/>
    <x v="0"/>
    <s v="rowery górskie"/>
    <s v="Górski-300"/>
    <x v="1"/>
    <d v="2008-12-02T00:00:00"/>
    <x v="3"/>
    <x v="0"/>
    <n v="1079.99"/>
    <n v="647.99400000000003"/>
    <n v="1"/>
    <n v="647.99400000000003"/>
  </r>
  <r>
    <x v="0"/>
    <x v="0"/>
    <x v="3"/>
    <s v="Rowerowy ekspert"/>
    <x v="0"/>
    <s v="rowery górskie"/>
    <s v="Górski-200"/>
    <x v="1"/>
    <d v="2008-12-12T00:00:00"/>
    <x v="3"/>
    <x v="0"/>
    <n v="2294.9899999999998"/>
    <n v="1229.4589000000001"/>
    <n v="4"/>
    <n v="4917.8356000000003"/>
  </r>
  <r>
    <x v="0"/>
    <x v="0"/>
    <x v="3"/>
    <s v="Rowerowy ekspert"/>
    <x v="1"/>
    <s v="rękawiczki"/>
    <s v="rękawiczki zimowe"/>
    <x v="1"/>
    <d v="2008-12-23T00:00:00"/>
    <x v="3"/>
    <x v="0"/>
    <n v="37.99"/>
    <n v="22.794"/>
    <n v="4"/>
    <n v="91.176000000000002"/>
  </r>
  <r>
    <x v="0"/>
    <x v="0"/>
    <x v="3"/>
    <s v="Rowerowy ekspert"/>
    <x v="0"/>
    <s v="rowery górskie"/>
    <s v="Górski-200"/>
    <x v="0"/>
    <d v="2008-12-23T00:00:00"/>
    <x v="3"/>
    <x v="0"/>
    <n v="2319.9899999999998"/>
    <n v="1242.8517999999999"/>
    <n v="2"/>
    <n v="2485.7035999999998"/>
  </r>
  <r>
    <x v="0"/>
    <x v="0"/>
    <x v="3"/>
    <s v="Rowerowy ekspert"/>
    <x v="2"/>
    <s v="ramy rowerowe górskie"/>
    <s v="HL rama górski"/>
    <x v="1"/>
    <d v="2008-12-10T00:00:00"/>
    <x v="3"/>
    <x v="0"/>
    <n v="1349.6"/>
    <n v="736.14549999999997"/>
    <n v="3"/>
    <n v="2208.4364999999998"/>
  </r>
  <r>
    <x v="0"/>
    <x v="0"/>
    <x v="3"/>
    <s v="Rowerowy ekspert"/>
    <x v="0"/>
    <s v="rowery górskie"/>
    <s v="Górski-200"/>
    <x v="1"/>
    <d v="2008-12-19T00:00:00"/>
    <x v="3"/>
    <x v="0"/>
    <n v="2294.9899999999998"/>
    <n v="1229.4589000000001"/>
    <n v="5"/>
    <n v="6147.2945"/>
  </r>
  <r>
    <x v="0"/>
    <x v="0"/>
    <x v="3"/>
    <s v="Rowerowy ekspert"/>
    <x v="2"/>
    <s v="kierownice"/>
    <s v="LL kierownica górski"/>
    <x v="7"/>
    <d v="2008-12-13T00:00:00"/>
    <x v="3"/>
    <x v="0"/>
    <n v="44.54"/>
    <n v="24.294499999999999"/>
    <n v="2"/>
    <n v="48.588999999999999"/>
  </r>
  <r>
    <x v="0"/>
    <x v="0"/>
    <x v="3"/>
    <s v="Rowerowy ekspert"/>
    <x v="2"/>
    <s v="Łożyska sterowe"/>
    <s v="HL łożysko sterowe"/>
    <x v="7"/>
    <d v="2008-12-31T00:00:00"/>
    <x v="3"/>
    <x v="0"/>
    <n v="124.73"/>
    <n v="74.837999999999994"/>
    <n v="3"/>
    <n v="224.51399999999998"/>
  </r>
  <r>
    <x v="0"/>
    <x v="0"/>
    <x v="3"/>
    <s v="Rowerowy ekspert"/>
    <x v="2"/>
    <s v="ramy rowerowe górskie"/>
    <s v="HL rama górski"/>
    <x v="0"/>
    <d v="2008-12-29T00:00:00"/>
    <x v="3"/>
    <x v="0"/>
    <n v="1364.5"/>
    <n v="744.27269999999999"/>
    <n v="2"/>
    <n v="1488.5454"/>
  </r>
  <r>
    <x v="0"/>
    <x v="0"/>
    <x v="3"/>
    <s v="Rowerowy ekspert"/>
    <x v="2"/>
    <s v="widelce"/>
    <s v="LL widelec"/>
    <x v="7"/>
    <d v="2008-12-16T00:00:00"/>
    <x v="3"/>
    <x v="0"/>
    <n v="148.22"/>
    <n v="88.932000000000002"/>
    <n v="3"/>
    <n v="266.79599999999999"/>
  </r>
  <r>
    <x v="0"/>
    <x v="0"/>
    <x v="3"/>
    <s v="Rowerowy ekspert"/>
    <x v="0"/>
    <s v="rowery górskie"/>
    <s v="Górski-300"/>
    <x v="1"/>
    <d v="2008-12-19T00:00:00"/>
    <x v="3"/>
    <x v="0"/>
    <n v="1079.99"/>
    <n v="647.99400000000003"/>
    <n v="1"/>
    <n v="647.99400000000003"/>
  </r>
  <r>
    <x v="0"/>
    <x v="0"/>
    <x v="3"/>
    <s v="Rowerowy ekspert"/>
    <x v="2"/>
    <s v="ramy rowerowe górskie"/>
    <s v="ML rama górski"/>
    <x v="1"/>
    <d v="2008-12-09T00:00:00"/>
    <x v="3"/>
    <x v="0"/>
    <n v="348.76"/>
    <n v="209.256"/>
    <n v="5"/>
    <n v="1046.28"/>
  </r>
  <r>
    <x v="0"/>
    <x v="0"/>
    <x v="3"/>
    <s v="Rowerowy ekspert"/>
    <x v="0"/>
    <s v="rowery górskie"/>
    <s v="Górski-200"/>
    <x v="0"/>
    <d v="2008-12-24T00:00:00"/>
    <x v="3"/>
    <x v="0"/>
    <n v="2319.9899999999998"/>
    <n v="1242.8517999999999"/>
    <n v="1"/>
    <n v="1242.8517999999999"/>
  </r>
  <r>
    <x v="0"/>
    <x v="0"/>
    <x v="3"/>
    <s v="Rowerowy ekspert"/>
    <x v="0"/>
    <s v="rowery górskie"/>
    <s v="Górski-300"/>
    <x v="1"/>
    <d v="2008-12-14T00:00:00"/>
    <x v="3"/>
    <x v="0"/>
    <n v="1079.99"/>
    <n v="647.99400000000003"/>
    <n v="1"/>
    <n v="647.99400000000003"/>
  </r>
  <r>
    <x v="0"/>
    <x v="0"/>
    <x v="3"/>
    <s v="Rowerowy ekspert"/>
    <x v="2"/>
    <s v="ramy rowerowe górskie"/>
    <s v="HL rama górski"/>
    <x v="0"/>
    <d v="2008-12-26T00:00:00"/>
    <x v="3"/>
    <x v="0"/>
    <n v="1364.5"/>
    <n v="744.27269999999999"/>
    <n v="2"/>
    <n v="1488.5454"/>
  </r>
  <r>
    <x v="0"/>
    <x v="0"/>
    <x v="3"/>
    <s v="Rowerowy ekspert"/>
    <x v="2"/>
    <s v="Koła"/>
    <s v="HL tylne koło górski"/>
    <x v="1"/>
    <d v="2008-12-27T00:00:00"/>
    <x v="3"/>
    <x v="0"/>
    <n v="327.21499999999997"/>
    <n v="196.32900000000001"/>
    <n v="2"/>
    <n v="392.65800000000002"/>
  </r>
  <r>
    <x v="0"/>
    <x v="0"/>
    <x v="3"/>
    <s v="Rowerowy ekspert"/>
    <x v="2"/>
    <s v="Koła"/>
    <s v="ML tylne koło górski"/>
    <x v="1"/>
    <d v="2008-12-03T00:00:00"/>
    <x v="3"/>
    <x v="0"/>
    <n v="236.02500000000001"/>
    <n v="141.61500000000001"/>
    <n v="2"/>
    <n v="283.23"/>
  </r>
  <r>
    <x v="0"/>
    <x v="0"/>
    <x v="3"/>
    <s v="Rowerowy ekspert"/>
    <x v="0"/>
    <s v="rowery górskie"/>
    <s v="Górski-300"/>
    <x v="1"/>
    <d v="2008-12-04T00:00:00"/>
    <x v="3"/>
    <x v="0"/>
    <n v="1079.99"/>
    <n v="647.99400000000003"/>
    <n v="3"/>
    <n v="1943.982"/>
  </r>
  <r>
    <x v="0"/>
    <x v="0"/>
    <x v="3"/>
    <s v="Rowerowy ekspert"/>
    <x v="2"/>
    <s v="Łożyska sterowe"/>
    <s v="ML łożysko sterowe"/>
    <x v="7"/>
    <d v="2008-12-16T00:00:00"/>
    <x v="3"/>
    <x v="0"/>
    <n v="102.29"/>
    <n v="61.374000000000002"/>
    <n v="2"/>
    <n v="122.748"/>
  </r>
  <r>
    <x v="0"/>
    <x v="0"/>
    <x v="3"/>
    <s v="Rowerowy ekspert"/>
    <x v="2"/>
    <s v="Łożyska sterowe"/>
    <s v="LL łożysko sterowe"/>
    <x v="7"/>
    <d v="2008-12-30T00:00:00"/>
    <x v="3"/>
    <x v="0"/>
    <n v="34.200000000000003"/>
    <n v="20.52"/>
    <n v="1"/>
    <n v="20.52"/>
  </r>
  <r>
    <x v="0"/>
    <x v="0"/>
    <x v="3"/>
    <s v="Rowerowy ekspert"/>
    <x v="1"/>
    <s v="rękawiczki"/>
    <s v="rękawiczki zimowe"/>
    <x v="1"/>
    <d v="2008-12-30T00:00:00"/>
    <x v="3"/>
    <x v="0"/>
    <n v="37.99"/>
    <n v="22.794"/>
    <n v="3"/>
    <n v="68.382000000000005"/>
  </r>
  <r>
    <x v="0"/>
    <x v="0"/>
    <x v="3"/>
    <s v="Świat rowerów"/>
    <x v="1"/>
    <s v="nakładki"/>
    <s v="nakładka na rower"/>
    <x v="4"/>
    <d v="2008-12-16T00:00:00"/>
    <x v="3"/>
    <x v="0"/>
    <n v="8.99"/>
    <n v="5.1864999999999997"/>
    <n v="1"/>
    <n v="5.1864999999999997"/>
  </r>
  <r>
    <x v="0"/>
    <x v="0"/>
    <x v="3"/>
    <s v="Świat rowerów"/>
    <x v="1"/>
    <s v="jersey"/>
    <s v="Long-Sleeve Logo Jersey"/>
    <x v="4"/>
    <d v="2008-12-12T00:00:00"/>
    <x v="3"/>
    <x v="0"/>
    <n v="49.99"/>
    <n v="28.840399999999999"/>
    <n v="6"/>
    <n v="173.04239999999999"/>
  </r>
  <r>
    <x v="0"/>
    <x v="0"/>
    <x v="3"/>
    <s v="Świat rowerów"/>
    <x v="1"/>
    <s v="rękawiczki"/>
    <s v="rękawiczki zimowe"/>
    <x v="1"/>
    <d v="2008-12-28T00:00:00"/>
    <x v="3"/>
    <x v="0"/>
    <n v="37.99"/>
    <n v="22.794"/>
    <n v="7"/>
    <n v="159.55799999999999"/>
  </r>
  <r>
    <x v="0"/>
    <x v="0"/>
    <x v="3"/>
    <s v="Świat rowerów"/>
    <x v="1"/>
    <s v="rękawiczki"/>
    <s v="rękawiczki zimowe"/>
    <x v="1"/>
    <d v="2008-12-02T00:00:00"/>
    <x v="3"/>
    <x v="0"/>
    <n v="37.99"/>
    <n v="22.794"/>
    <n v="2"/>
    <n v="45.588000000000001"/>
  </r>
  <r>
    <x v="0"/>
    <x v="0"/>
    <x v="3"/>
    <s v="Świat rowerów"/>
    <x v="0"/>
    <s v="rowery górskie"/>
    <s v="Górski-200"/>
    <x v="0"/>
    <d v="2008-12-04T00:00:00"/>
    <x v="3"/>
    <x v="0"/>
    <n v="2319.9899999999998"/>
    <n v="1242.8517999999999"/>
    <n v="1"/>
    <n v="1242.8517999999999"/>
  </r>
  <r>
    <x v="0"/>
    <x v="0"/>
    <x v="3"/>
    <s v="Świat rowerów"/>
    <x v="0"/>
    <s v="rowery górskie"/>
    <s v="Górski-200"/>
    <x v="1"/>
    <d v="2008-12-12T00:00:00"/>
    <x v="3"/>
    <x v="0"/>
    <n v="2294.9899999999998"/>
    <n v="1229.4589000000001"/>
    <n v="4"/>
    <n v="4917.8356000000003"/>
  </r>
  <r>
    <x v="0"/>
    <x v="0"/>
    <x v="3"/>
    <s v="Świat rowerów"/>
    <x v="1"/>
    <s v="rękawiczki"/>
    <s v="rękawiczki zimowe"/>
    <x v="1"/>
    <d v="2008-12-25T00:00:00"/>
    <x v="3"/>
    <x v="0"/>
    <n v="37.99"/>
    <n v="20.894500000000001"/>
    <n v="15"/>
    <n v="313.41750000000002"/>
  </r>
  <r>
    <x v="0"/>
    <x v="0"/>
    <x v="3"/>
    <s v="Świat rowerów"/>
    <x v="1"/>
    <s v="getry"/>
    <s v="damskie getry"/>
    <x v="1"/>
    <d v="2008-12-22T00:00:00"/>
    <x v="3"/>
    <x v="0"/>
    <n v="74.989999999999995"/>
    <n v="44.994"/>
    <n v="1"/>
    <n v="44.994"/>
  </r>
  <r>
    <x v="0"/>
    <x v="0"/>
    <x v="3"/>
    <s v="Świat rowerów"/>
    <x v="0"/>
    <s v="rowery górskie"/>
    <s v="Górski-200"/>
    <x v="1"/>
    <d v="2008-12-11T00:00:00"/>
    <x v="3"/>
    <x v="0"/>
    <n v="2294.9899999999998"/>
    <n v="1229.4589000000001"/>
    <n v="3"/>
    <n v="3688.3767000000003"/>
  </r>
  <r>
    <x v="0"/>
    <x v="0"/>
    <x v="3"/>
    <s v="Świat rowerów"/>
    <x v="0"/>
    <s v="rowery górskie"/>
    <s v="Górski-200"/>
    <x v="0"/>
    <d v="2008-12-03T00:00:00"/>
    <x v="3"/>
    <x v="0"/>
    <n v="2319.9899999999998"/>
    <n v="1242.8517999999999"/>
    <n v="2"/>
    <n v="2485.7035999999998"/>
  </r>
  <r>
    <x v="0"/>
    <x v="0"/>
    <x v="3"/>
    <s v="Świat rowerów"/>
    <x v="1"/>
    <s v="getry"/>
    <s v="damskie getry"/>
    <x v="1"/>
    <d v="2008-12-25T00:00:00"/>
    <x v="3"/>
    <x v="0"/>
    <n v="74.989999999999995"/>
    <n v="44.994"/>
    <n v="5"/>
    <n v="224.97"/>
  </r>
  <r>
    <x v="0"/>
    <x v="0"/>
    <x v="3"/>
    <s v="Eastside Department Store"/>
    <x v="2"/>
    <s v="ramy rowerowe"/>
    <s v="LL rama rowerowa"/>
    <x v="1"/>
    <d v="2008-12-18T00:00:00"/>
    <x v="3"/>
    <x v="0"/>
    <n v="337.22"/>
    <n v="183.93819999999999"/>
    <n v="3"/>
    <n v="551.81459999999993"/>
  </r>
  <r>
    <x v="0"/>
    <x v="0"/>
    <x v="3"/>
    <s v="Eastside Department Store"/>
    <x v="3"/>
    <s v="Kaski"/>
    <s v="Sport-100"/>
    <x v="1"/>
    <d v="2008-12-13T00:00:00"/>
    <x v="3"/>
    <x v="0"/>
    <n v="34.99"/>
    <n v="20.186499999999999"/>
    <n v="8"/>
    <n v="161.49199999999999"/>
  </r>
  <r>
    <x v="0"/>
    <x v="0"/>
    <x v="3"/>
    <s v="Eastside Department Store"/>
    <x v="1"/>
    <s v="spodenki rowerowe"/>
    <s v="męskie spodenki rowerowe"/>
    <x v="4"/>
    <d v="2008-12-27T00:00:00"/>
    <x v="3"/>
    <x v="0"/>
    <n v="89.99"/>
    <n v="53.994"/>
    <n v="9"/>
    <n v="485.94600000000003"/>
  </r>
  <r>
    <x v="0"/>
    <x v="0"/>
    <x v="3"/>
    <s v="Eastside Department Store"/>
    <x v="1"/>
    <s v="rękawiczki"/>
    <s v="rękawiczki rowerowe"/>
    <x v="1"/>
    <d v="2008-12-13T00:00:00"/>
    <x v="3"/>
    <x v="0"/>
    <n v="24.49"/>
    <n v="14.1289"/>
    <n v="3"/>
    <n v="42.386699999999998"/>
  </r>
  <r>
    <x v="0"/>
    <x v="0"/>
    <x v="3"/>
    <s v="Eastside Department Store"/>
    <x v="2"/>
    <s v="ramy rowerowe"/>
    <s v="ML rama rowerowa-W"/>
    <x v="6"/>
    <d v="2008-12-09T00:00:00"/>
    <x v="3"/>
    <x v="0"/>
    <n v="594.83000000000004"/>
    <n v="324.45269999999999"/>
    <n v="2"/>
    <n v="648.90539999999999"/>
  </r>
  <r>
    <x v="0"/>
    <x v="0"/>
    <x v="3"/>
    <s v="Eastside Department Store"/>
    <x v="1"/>
    <s v="rękawiczki"/>
    <s v="rękawiczki rowerowe"/>
    <x v="1"/>
    <d v="2008-12-01T00:00:00"/>
    <x v="3"/>
    <x v="0"/>
    <n v="24.49"/>
    <n v="14.1289"/>
    <n v="7"/>
    <n v="98.902299999999997"/>
  </r>
  <r>
    <x v="0"/>
    <x v="0"/>
    <x v="3"/>
    <s v="Eastside Department Store"/>
    <x v="1"/>
    <s v="getry"/>
    <s v="damskie getry"/>
    <x v="1"/>
    <d v="2008-12-16T00:00:00"/>
    <x v="3"/>
    <x v="0"/>
    <n v="74.989999999999995"/>
    <n v="41.244500000000002"/>
    <n v="16"/>
    <n v="659.91200000000003"/>
  </r>
  <r>
    <x v="0"/>
    <x v="0"/>
    <x v="3"/>
    <s v="Eastside Department Store"/>
    <x v="0"/>
    <s v="rowery szosowe"/>
    <s v="Szosa--550-W"/>
    <x v="6"/>
    <d v="2008-12-07T00:00:00"/>
    <x v="3"/>
    <x v="0"/>
    <n v="1120.49"/>
    <n v="600.26250000000005"/>
    <n v="4"/>
    <n v="2401.0500000000002"/>
  </r>
  <r>
    <x v="0"/>
    <x v="0"/>
    <x v="3"/>
    <s v="Eastside Department Store"/>
    <x v="3"/>
    <s v="zamknięcia"/>
    <s v="zamknięcie linka"/>
    <x v="7"/>
    <d v="2008-12-17T00:00:00"/>
    <x v="3"/>
    <x v="0"/>
    <n v="25"/>
    <n v="15"/>
    <n v="8"/>
    <n v="120"/>
  </r>
  <r>
    <x v="0"/>
    <x v="0"/>
    <x v="3"/>
    <s v="Eastside Department Store"/>
    <x v="0"/>
    <s v="rowery szosowe"/>
    <s v="Szosa--550-W"/>
    <x v="6"/>
    <d v="2008-12-21T00:00:00"/>
    <x v="3"/>
    <x v="0"/>
    <n v="1120.49"/>
    <n v="600.26250000000005"/>
    <n v="4"/>
    <n v="2401.0500000000002"/>
  </r>
  <r>
    <x v="0"/>
    <x v="0"/>
    <x v="3"/>
    <s v="Eastside Department Store"/>
    <x v="1"/>
    <s v="nakładki"/>
    <s v="nakładka na rower"/>
    <x v="4"/>
    <d v="2008-12-17T00:00:00"/>
    <x v="3"/>
    <x v="0"/>
    <n v="8.99"/>
    <n v="4.7542999999999997"/>
    <n v="17"/>
    <n v="80.823099999999997"/>
  </r>
  <r>
    <x v="0"/>
    <x v="0"/>
    <x v="3"/>
    <s v="Eastside Department Store"/>
    <x v="2"/>
    <s v="ramy rowerowe"/>
    <s v="LL rama rowerowa"/>
    <x v="3"/>
    <d v="2008-12-28T00:00:00"/>
    <x v="3"/>
    <x v="0"/>
    <n v="337.22"/>
    <n v="202.33199999999999"/>
    <n v="8"/>
    <n v="1618.6559999999999"/>
  </r>
  <r>
    <x v="0"/>
    <x v="0"/>
    <x v="3"/>
    <s v="Eastside Department Store"/>
    <x v="3"/>
    <s v="Kaski"/>
    <s v="Sport-100"/>
    <x v="3"/>
    <d v="2008-12-04T00:00:00"/>
    <x v="3"/>
    <x v="0"/>
    <n v="34.99"/>
    <n v="20.186499999999999"/>
    <n v="8"/>
    <n v="161.49199999999999"/>
  </r>
  <r>
    <x v="0"/>
    <x v="0"/>
    <x v="3"/>
    <s v="Eastside Department Store"/>
    <x v="1"/>
    <s v="spodenki"/>
    <s v="męskie spodenki sportowe"/>
    <x v="1"/>
    <d v="2008-12-15T00:00:00"/>
    <x v="3"/>
    <x v="0"/>
    <n v="59.99"/>
    <n v="35.994"/>
    <n v="8"/>
    <n v="287.952"/>
  </r>
  <r>
    <x v="0"/>
    <x v="0"/>
    <x v="3"/>
    <s v="Eastside Department Store"/>
    <x v="3"/>
    <s v="Kaski"/>
    <s v="Sport-100"/>
    <x v="5"/>
    <d v="2008-12-05T00:00:00"/>
    <x v="3"/>
    <x v="0"/>
    <n v="34.99"/>
    <n v="18.504300000000001"/>
    <n v="15"/>
    <n v="277.56450000000001"/>
  </r>
  <r>
    <x v="0"/>
    <x v="0"/>
    <x v="3"/>
    <s v="Eastside Department Store"/>
    <x v="2"/>
    <s v="ramy rowerowe"/>
    <s v="LL rama rowerowa"/>
    <x v="3"/>
    <d v="2008-12-06T00:00:00"/>
    <x v="3"/>
    <x v="0"/>
    <n v="337.22"/>
    <n v="202.33199999999999"/>
    <n v="4"/>
    <n v="809.32799999999997"/>
  </r>
  <r>
    <x v="0"/>
    <x v="0"/>
    <x v="3"/>
    <s v="Eastside Department Store"/>
    <x v="0"/>
    <s v="rowery szosowe"/>
    <s v="Szosa-250"/>
    <x v="1"/>
    <d v="2008-12-23T00:00:00"/>
    <x v="3"/>
    <x v="0"/>
    <n v="2443.35"/>
    <n v="1308.9375"/>
    <n v="1"/>
    <n v="1308.9375"/>
  </r>
  <r>
    <x v="0"/>
    <x v="0"/>
    <x v="3"/>
    <s v="Eastside Department Store"/>
    <x v="1"/>
    <s v="spodenki"/>
    <s v="męskie spodenki sportowe"/>
    <x v="1"/>
    <d v="2008-12-14T00:00:00"/>
    <x v="3"/>
    <x v="0"/>
    <n v="59.99"/>
    <n v="32.994500000000002"/>
    <n v="16"/>
    <n v="527.91200000000003"/>
  </r>
  <r>
    <x v="0"/>
    <x v="0"/>
    <x v="3"/>
    <s v="Eastside Department Store"/>
    <x v="0"/>
    <s v="rowery szosowe"/>
    <s v="Szosa-650"/>
    <x v="1"/>
    <d v="2008-12-27T00:00:00"/>
    <x v="3"/>
    <x v="0"/>
    <n v="782.99"/>
    <n v="430.64449999999999"/>
    <n v="17"/>
    <n v="7320.9565000000002"/>
  </r>
  <r>
    <x v="0"/>
    <x v="0"/>
    <x v="3"/>
    <s v="Eastside Department Store"/>
    <x v="2"/>
    <s v="Koła"/>
    <s v="ML przednie koło szosa"/>
    <x v="1"/>
    <d v="2008-12-31T00:00:00"/>
    <x v="3"/>
    <x v="0"/>
    <n v="248.38499999999999"/>
    <n v="149.03100000000001"/>
    <n v="1"/>
    <n v="149.03100000000001"/>
  </r>
  <r>
    <x v="0"/>
    <x v="0"/>
    <x v="3"/>
    <s v="Eastside Department Store"/>
    <x v="0"/>
    <s v="rowery szosowe"/>
    <s v="Szosa-650"/>
    <x v="1"/>
    <d v="2008-12-06T00:00:00"/>
    <x v="3"/>
    <x v="0"/>
    <n v="782.99"/>
    <n v="469.79399999999998"/>
    <n v="6"/>
    <n v="2818.7640000000001"/>
  </r>
  <r>
    <x v="0"/>
    <x v="0"/>
    <x v="3"/>
    <s v="Eastside Department Store"/>
    <x v="1"/>
    <s v="jersey"/>
    <s v="Long-Sleeve Logo Jersey"/>
    <x v="4"/>
    <d v="2008-12-28T00:00:00"/>
    <x v="3"/>
    <x v="0"/>
    <n v="49.99"/>
    <n v="27.879000000000001"/>
    <n v="14"/>
    <n v="390.30600000000004"/>
  </r>
  <r>
    <x v="0"/>
    <x v="0"/>
    <x v="3"/>
    <s v="Eastside Department Store"/>
    <x v="0"/>
    <s v="rowery szosowe"/>
    <s v="Szosa-250"/>
    <x v="3"/>
    <d v="2008-12-27T00:00:00"/>
    <x v="3"/>
    <x v="0"/>
    <n v="2443.35"/>
    <n v="1466.01"/>
    <n v="1"/>
    <n v="1466.01"/>
  </r>
  <r>
    <x v="0"/>
    <x v="0"/>
    <x v="3"/>
    <s v="Eastside Department Store"/>
    <x v="2"/>
    <s v="ramy rowerowe"/>
    <s v="ML rama rowerowa-W"/>
    <x v="6"/>
    <d v="2008-12-25T00:00:00"/>
    <x v="3"/>
    <x v="0"/>
    <n v="594.83000000000004"/>
    <n v="324.45269999999999"/>
    <n v="1"/>
    <n v="324.45269999999999"/>
  </r>
  <r>
    <x v="0"/>
    <x v="0"/>
    <x v="3"/>
    <s v="Eastside Department Store"/>
    <x v="2"/>
    <s v="Koła"/>
    <s v="LL tylne koło szosa"/>
    <x v="1"/>
    <d v="2008-12-07T00:00:00"/>
    <x v="3"/>
    <x v="0"/>
    <n v="112.565"/>
    <n v="67.539000000000001"/>
    <n v="5"/>
    <n v="337.69499999999999"/>
  </r>
  <r>
    <x v="0"/>
    <x v="0"/>
    <x v="3"/>
    <s v="Eastside Department Store"/>
    <x v="0"/>
    <s v="rowery szosowe"/>
    <s v="Szosa-650"/>
    <x v="3"/>
    <d v="2008-12-14T00:00:00"/>
    <x v="3"/>
    <x v="0"/>
    <n v="782.99"/>
    <n v="454.13420000000002"/>
    <n v="11"/>
    <n v="4995.4762000000001"/>
  </r>
  <r>
    <x v="0"/>
    <x v="0"/>
    <x v="3"/>
    <s v="Eastside Department Store"/>
    <x v="1"/>
    <s v="getry"/>
    <s v="damskie getry"/>
    <x v="1"/>
    <d v="2008-12-05T00:00:00"/>
    <x v="3"/>
    <x v="0"/>
    <n v="74.989999999999995"/>
    <n v="44.994"/>
    <n v="6"/>
    <n v="269.964"/>
  </r>
  <r>
    <x v="0"/>
    <x v="0"/>
    <x v="3"/>
    <s v="Eastside Department Store"/>
    <x v="0"/>
    <s v="rowery szosowe"/>
    <s v="Szosa-650"/>
    <x v="1"/>
    <d v="2008-12-19T00:00:00"/>
    <x v="3"/>
    <x v="0"/>
    <n v="782.99"/>
    <n v="469.79399999999998"/>
    <n v="5"/>
    <n v="2348.9699999999998"/>
  </r>
  <r>
    <x v="0"/>
    <x v="0"/>
    <x v="3"/>
    <s v="Eastside Department Store"/>
    <x v="0"/>
    <s v="rowery szosowe"/>
    <s v="Szosa-650"/>
    <x v="3"/>
    <d v="2008-12-08T00:00:00"/>
    <x v="3"/>
    <x v="0"/>
    <n v="782.99"/>
    <n v="469.79399999999998"/>
    <n v="2"/>
    <n v="939.58799999999997"/>
  </r>
  <r>
    <x v="0"/>
    <x v="0"/>
    <x v="3"/>
    <s v="Eastside Department Store"/>
    <x v="1"/>
    <s v="jersey"/>
    <s v="Long-Sleeve Logo Jersey"/>
    <x v="4"/>
    <d v="2008-12-19T00:00:00"/>
    <x v="3"/>
    <x v="0"/>
    <n v="49.99"/>
    <n v="26.437000000000001"/>
    <n v="17"/>
    <n v="449.42900000000003"/>
  </r>
  <r>
    <x v="0"/>
    <x v="0"/>
    <x v="3"/>
    <s v="Eastside Department Store"/>
    <x v="2"/>
    <s v="ramy rowerowe"/>
    <s v="LL rama rowerowa"/>
    <x v="1"/>
    <d v="2008-12-03T00:00:00"/>
    <x v="3"/>
    <x v="0"/>
    <n v="337.22"/>
    <n v="183.93819999999999"/>
    <n v="3"/>
    <n v="551.81459999999993"/>
  </r>
  <r>
    <x v="0"/>
    <x v="0"/>
    <x v="3"/>
    <s v="Eastside Department Store"/>
    <x v="0"/>
    <s v="rowery szosowe"/>
    <s v="Szosa--550-W"/>
    <x v="6"/>
    <d v="2008-12-23T00:00:00"/>
    <x v="3"/>
    <x v="0"/>
    <n v="1120.49"/>
    <n v="600.26250000000005"/>
    <n v="2"/>
    <n v="1200.5250000000001"/>
  </r>
  <r>
    <x v="0"/>
    <x v="0"/>
    <x v="3"/>
    <s v="Eastside Department Store"/>
    <x v="1"/>
    <s v="spodenki"/>
    <s v="męskie spodenki sportowe"/>
    <x v="1"/>
    <d v="2008-12-28T00:00:00"/>
    <x v="3"/>
    <x v="0"/>
    <n v="59.99"/>
    <n v="34.794199999999996"/>
    <n v="12"/>
    <n v="417.53039999999999"/>
  </r>
  <r>
    <x v="0"/>
    <x v="0"/>
    <x v="3"/>
    <s v="Eastside Department Store"/>
    <x v="3"/>
    <s v="pompki"/>
    <s v="mini-pompki"/>
    <x v="7"/>
    <d v="2008-12-30T00:00:00"/>
    <x v="3"/>
    <x v="0"/>
    <n v="19.989999999999998"/>
    <n v="11.994"/>
    <n v="7"/>
    <n v="83.957999999999998"/>
  </r>
  <r>
    <x v="0"/>
    <x v="0"/>
    <x v="3"/>
    <s v="Eastside Department Store"/>
    <x v="2"/>
    <s v="ramy rowerowe"/>
    <s v="LL rama rowerowa"/>
    <x v="3"/>
    <d v="2008-12-08T00:00:00"/>
    <x v="3"/>
    <x v="0"/>
    <n v="337.22"/>
    <n v="202.33199999999999"/>
    <n v="4"/>
    <n v="809.32799999999997"/>
  </r>
  <r>
    <x v="0"/>
    <x v="0"/>
    <x v="3"/>
    <s v="Eastside Department Store"/>
    <x v="2"/>
    <s v="ramy rowerowe"/>
    <s v="LL rama rowerowa"/>
    <x v="3"/>
    <d v="2008-12-01T00:00:00"/>
    <x v="3"/>
    <x v="0"/>
    <n v="337.22"/>
    <n v="202.33199999999999"/>
    <n v="4"/>
    <n v="809.32799999999997"/>
  </r>
  <r>
    <x v="0"/>
    <x v="0"/>
    <x v="3"/>
    <s v="Eastside Department Store"/>
    <x v="1"/>
    <s v="jersey"/>
    <s v="Long-Sleeve Logo Jersey"/>
    <x v="4"/>
    <d v="2008-12-16T00:00:00"/>
    <x v="3"/>
    <x v="0"/>
    <n v="49.99"/>
    <n v="28.840399999999999"/>
    <n v="9"/>
    <n v="259.56360000000001"/>
  </r>
  <r>
    <x v="0"/>
    <x v="0"/>
    <x v="3"/>
    <s v="Eastside Department Store"/>
    <x v="2"/>
    <s v="ramy rowerowe"/>
    <s v="HL rama rowerowa szosa"/>
    <x v="3"/>
    <d v="2008-12-20T00:00:00"/>
    <x v="3"/>
    <x v="0"/>
    <n v="1431.5"/>
    <n v="780.81820000000005"/>
    <n v="1"/>
    <n v="780.81820000000005"/>
  </r>
  <r>
    <x v="0"/>
    <x v="0"/>
    <x v="3"/>
    <s v="Eastside Department Store"/>
    <x v="1"/>
    <s v="rękawiczki"/>
    <s v="rękawiczki rowerowe"/>
    <x v="1"/>
    <d v="2008-12-20T00:00:00"/>
    <x v="3"/>
    <x v="0"/>
    <n v="24.49"/>
    <n v="14.1289"/>
    <n v="6"/>
    <n v="84.773399999999995"/>
  </r>
  <r>
    <x v="0"/>
    <x v="0"/>
    <x v="3"/>
    <s v="Eastside Department Store"/>
    <x v="2"/>
    <s v="kierownice"/>
    <s v="HL kierownica szosa"/>
    <x v="7"/>
    <d v="2008-12-11T00:00:00"/>
    <x v="3"/>
    <x v="0"/>
    <n v="120.27"/>
    <n v="65.601799999999997"/>
    <n v="5"/>
    <n v="328.00900000000001"/>
  </r>
  <r>
    <x v="0"/>
    <x v="0"/>
    <x v="3"/>
    <s v="Eastside Department Store"/>
    <x v="0"/>
    <s v="rowery szosowe"/>
    <s v="Szosa-650"/>
    <x v="3"/>
    <d v="2008-12-20T00:00:00"/>
    <x v="3"/>
    <x v="0"/>
    <n v="782.99"/>
    <n v="454.13420000000002"/>
    <n v="14"/>
    <n v="6357.8788000000004"/>
  </r>
  <r>
    <x v="0"/>
    <x v="0"/>
    <x v="3"/>
    <s v="Eastside Department Store"/>
    <x v="2"/>
    <s v="ramy rowerowe"/>
    <s v="ML rama rowerowa-W"/>
    <x v="6"/>
    <d v="2008-12-31T00:00:00"/>
    <x v="3"/>
    <x v="0"/>
    <n v="594.83000000000004"/>
    <n v="324.45269999999999"/>
    <n v="1"/>
    <n v="324.45269999999999"/>
  </r>
  <r>
    <x v="0"/>
    <x v="0"/>
    <x v="3"/>
    <s v="Eastside Department Store"/>
    <x v="0"/>
    <s v="rowery szosowe"/>
    <s v="Szosa-650"/>
    <x v="3"/>
    <d v="2008-12-11T00:00:00"/>
    <x v="3"/>
    <x v="0"/>
    <n v="782.99"/>
    <n v="469.79399999999998"/>
    <n v="10"/>
    <n v="4697.9399999999996"/>
  </r>
  <r>
    <x v="0"/>
    <x v="0"/>
    <x v="3"/>
    <s v="Eastside Department Store"/>
    <x v="1"/>
    <s v="spodenki rowerowe"/>
    <s v="męskie spodenki rowerowe"/>
    <x v="4"/>
    <d v="2008-12-22T00:00:00"/>
    <x v="3"/>
    <x v="0"/>
    <n v="89.99"/>
    <n v="52.194200000000002"/>
    <n v="13"/>
    <n v="678.52460000000008"/>
  </r>
  <r>
    <x v="0"/>
    <x v="0"/>
    <x v="3"/>
    <s v="Eastside Department Store"/>
    <x v="2"/>
    <s v="ramy rowerowe"/>
    <s v="HL rama rowerowa szosa"/>
    <x v="3"/>
    <d v="2008-12-12T00:00:00"/>
    <x v="3"/>
    <x v="0"/>
    <n v="1431.5"/>
    <n v="780.81820000000005"/>
    <n v="2"/>
    <n v="1561.6364000000001"/>
  </r>
  <r>
    <x v="0"/>
    <x v="0"/>
    <x v="3"/>
    <s v="Eastside Department Store"/>
    <x v="1"/>
    <s v="getry"/>
    <s v="damskie getry"/>
    <x v="1"/>
    <d v="2008-12-30T00:00:00"/>
    <x v="3"/>
    <x v="0"/>
    <n v="74.989999999999995"/>
    <n v="44.994"/>
    <n v="9"/>
    <n v="404.94600000000003"/>
  </r>
  <r>
    <x v="0"/>
    <x v="0"/>
    <x v="3"/>
    <s v="Eastside Department Store"/>
    <x v="0"/>
    <s v="rowery szosowe"/>
    <s v="Szosa-250"/>
    <x v="1"/>
    <d v="2008-12-12T00:00:00"/>
    <x v="3"/>
    <x v="0"/>
    <n v="2443.35"/>
    <n v="1308.9375"/>
    <n v="3"/>
    <n v="3926.8125"/>
  </r>
  <r>
    <x v="0"/>
    <x v="0"/>
    <x v="3"/>
    <s v="Eastside Department Store"/>
    <x v="0"/>
    <s v="rowery szosowe"/>
    <s v="Szosa-650"/>
    <x v="3"/>
    <d v="2008-12-11T00:00:00"/>
    <x v="3"/>
    <x v="0"/>
    <n v="782.99"/>
    <n v="469.79399999999998"/>
    <n v="7"/>
    <n v="3288.558"/>
  </r>
  <r>
    <x v="0"/>
    <x v="0"/>
    <x v="3"/>
    <s v="Eastside Department Store"/>
    <x v="0"/>
    <s v="rowery szosowe"/>
    <s v="Szosa-250"/>
    <x v="1"/>
    <d v="2008-12-13T00:00:00"/>
    <x v="3"/>
    <x v="0"/>
    <n v="2443.35"/>
    <n v="1308.9375"/>
    <n v="5"/>
    <n v="6544.6875"/>
  </r>
  <r>
    <x v="0"/>
    <x v="0"/>
    <x v="3"/>
    <s v="Eastside Department Store"/>
    <x v="0"/>
    <s v="rowery szosowe"/>
    <s v="Szosa--550-W"/>
    <x v="6"/>
    <d v="2008-12-16T00:00:00"/>
    <x v="3"/>
    <x v="0"/>
    <n v="1120.49"/>
    <n v="600.26250000000005"/>
    <n v="2"/>
    <n v="1200.5250000000001"/>
  </r>
  <r>
    <x v="0"/>
    <x v="0"/>
    <x v="3"/>
    <s v="Eastside Department Store"/>
    <x v="1"/>
    <s v="spodenki rowerowe"/>
    <s v="męskie spodenki rowerowe"/>
    <x v="4"/>
    <d v="2008-12-21T00:00:00"/>
    <x v="3"/>
    <x v="0"/>
    <n v="89.99"/>
    <n v="53.994"/>
    <n v="6"/>
    <n v="323.964"/>
  </r>
  <r>
    <x v="0"/>
    <x v="0"/>
    <x v="3"/>
    <s v="Eastside Department Store"/>
    <x v="2"/>
    <s v="Koła"/>
    <s v="HL przednie koło szosa"/>
    <x v="1"/>
    <d v="2008-12-29T00:00:00"/>
    <x v="3"/>
    <x v="0"/>
    <n v="330.06"/>
    <n v="198.036"/>
    <n v="4"/>
    <n v="792.14400000000001"/>
  </r>
  <r>
    <x v="0"/>
    <x v="0"/>
    <x v="3"/>
    <s v="Eastside Department Store"/>
    <x v="0"/>
    <s v="rowery szosowe"/>
    <s v="Szosa-250"/>
    <x v="3"/>
    <d v="2008-12-29T00:00:00"/>
    <x v="3"/>
    <x v="0"/>
    <n v="2443.35"/>
    <n v="1466.01"/>
    <n v="2"/>
    <n v="2932.02"/>
  </r>
  <r>
    <x v="0"/>
    <x v="0"/>
    <x v="3"/>
    <s v="Eastside Department Store"/>
    <x v="0"/>
    <s v="rowery szosowe"/>
    <s v="Szosa-650"/>
    <x v="1"/>
    <d v="2008-12-17T00:00:00"/>
    <x v="3"/>
    <x v="0"/>
    <n v="782.99"/>
    <n v="469.79399999999998"/>
    <n v="10"/>
    <n v="4697.9399999999996"/>
  </r>
  <r>
    <x v="0"/>
    <x v="0"/>
    <x v="3"/>
    <s v="Eastside Department Store"/>
    <x v="2"/>
    <s v="ramy rowerowe"/>
    <s v="ML rama rowerowa-W"/>
    <x v="6"/>
    <d v="2008-12-03T00:00:00"/>
    <x v="3"/>
    <x v="0"/>
    <n v="594.83000000000004"/>
    <n v="324.45269999999999"/>
    <n v="2"/>
    <n v="648.90539999999999"/>
  </r>
  <r>
    <x v="0"/>
    <x v="0"/>
    <x v="3"/>
    <s v="Eastside Department Store"/>
    <x v="2"/>
    <s v="ramy rowerowe"/>
    <s v="HL rama rowerowa szosa"/>
    <x v="1"/>
    <d v="2008-12-28T00:00:00"/>
    <x v="3"/>
    <x v="0"/>
    <n v="1431.5"/>
    <n v="780.81820000000005"/>
    <n v="2"/>
    <n v="1561.6364000000001"/>
  </r>
  <r>
    <x v="0"/>
    <x v="0"/>
    <x v="3"/>
    <s v="Coalition Bike Company"/>
    <x v="2"/>
    <s v="ramy rowerowe górskie"/>
    <s v="HL rama górski"/>
    <x v="0"/>
    <d v="2008-12-20T00:00:00"/>
    <x v="3"/>
    <x v="0"/>
    <n v="1364.5"/>
    <n v="744.27269999999999"/>
    <n v="2"/>
    <n v="1488.5454"/>
  </r>
  <r>
    <x v="0"/>
    <x v="0"/>
    <x v="3"/>
    <s v="Coalition Bike Company"/>
    <x v="3"/>
    <s v="Kaski"/>
    <s v="Sport-100"/>
    <x v="1"/>
    <d v="2008-12-13T00:00:00"/>
    <x v="3"/>
    <x v="0"/>
    <n v="34.99"/>
    <n v="20.186499999999999"/>
    <n v="1"/>
    <n v="20.186499999999999"/>
  </r>
  <r>
    <x v="0"/>
    <x v="0"/>
    <x v="3"/>
    <s v="Coalition Bike Company"/>
    <x v="3"/>
    <s v="zamknięcia"/>
    <s v="zamknięcie linka"/>
    <x v="7"/>
    <d v="2008-12-04T00:00:00"/>
    <x v="3"/>
    <x v="0"/>
    <n v="25"/>
    <n v="15"/>
    <n v="1"/>
    <n v="15"/>
  </r>
  <r>
    <x v="0"/>
    <x v="0"/>
    <x v="3"/>
    <s v="Coalition Bike Company"/>
    <x v="3"/>
    <s v="pompki"/>
    <s v="mini-pompki"/>
    <x v="7"/>
    <d v="2008-12-28T00:00:00"/>
    <x v="3"/>
    <x v="0"/>
    <n v="19.989999999999998"/>
    <n v="11.994"/>
    <n v="5"/>
    <n v="59.97"/>
  </r>
  <r>
    <x v="0"/>
    <x v="0"/>
    <x v="3"/>
    <s v="Coalition Bike Company"/>
    <x v="2"/>
    <s v="ramy rowerowe górskie"/>
    <s v="ML rama górski-W"/>
    <x v="1"/>
    <d v="2008-12-27T00:00:00"/>
    <x v="3"/>
    <x v="0"/>
    <n v="348.76"/>
    <n v="209.256"/>
    <n v="1"/>
    <n v="209.256"/>
  </r>
  <r>
    <x v="0"/>
    <x v="0"/>
    <x v="3"/>
    <s v="Coalition Bike Company"/>
    <x v="2"/>
    <s v="ramy rowerowe górskie"/>
    <s v="HL rama górski"/>
    <x v="1"/>
    <d v="2008-12-05T00:00:00"/>
    <x v="3"/>
    <x v="0"/>
    <n v="1349.6"/>
    <n v="736.14549999999997"/>
    <n v="3"/>
    <n v="2208.4364999999998"/>
  </r>
  <r>
    <x v="0"/>
    <x v="0"/>
    <x v="3"/>
    <s v="Coalition Bike Company"/>
    <x v="2"/>
    <s v="Koła"/>
    <s v="HL przednie koło górski"/>
    <x v="1"/>
    <d v="2008-12-14T00:00:00"/>
    <x v="3"/>
    <x v="0"/>
    <n v="300.21499999999997"/>
    <n v="180.12899999999999"/>
    <n v="1"/>
    <n v="180.12899999999999"/>
  </r>
  <r>
    <x v="0"/>
    <x v="0"/>
    <x v="3"/>
    <s v="Coalition Bike Company"/>
    <x v="1"/>
    <s v="jersey"/>
    <s v="Long-Sleeve Logo Jersey"/>
    <x v="4"/>
    <d v="2008-12-24T00:00:00"/>
    <x v="3"/>
    <x v="0"/>
    <n v="49.99"/>
    <n v="28.840399999999999"/>
    <n v="5"/>
    <n v="144.202"/>
  </r>
  <r>
    <x v="0"/>
    <x v="0"/>
    <x v="3"/>
    <s v="Coalition Bike Company"/>
    <x v="1"/>
    <s v="rękawiczki"/>
    <s v="rękawiczki rowerowe"/>
    <x v="1"/>
    <d v="2008-12-17T00:00:00"/>
    <x v="3"/>
    <x v="0"/>
    <n v="24.49"/>
    <n v="14.1289"/>
    <n v="3"/>
    <n v="42.386699999999998"/>
  </r>
  <r>
    <x v="0"/>
    <x v="0"/>
    <x v="3"/>
    <s v="Coalition Bike Company"/>
    <x v="1"/>
    <s v="jersey"/>
    <s v="Long-Sleeve Logo Jersey"/>
    <x v="4"/>
    <d v="2008-12-05T00:00:00"/>
    <x v="3"/>
    <x v="0"/>
    <n v="49.99"/>
    <n v="28.840399999999999"/>
    <n v="2"/>
    <n v="57.680799999999998"/>
  </r>
  <r>
    <x v="0"/>
    <x v="1"/>
    <x v="1"/>
    <s v="Sprzedawca rowerów"/>
    <x v="0"/>
    <s v="rowery szosowe"/>
    <s v="Szosa--550-W"/>
    <x v="6"/>
    <d v="2008-12-29T00:00:00"/>
    <x v="3"/>
    <x v="0"/>
    <n v="1120.49"/>
    <n v="600.26250000000005"/>
    <n v="2"/>
    <n v="1200.5250000000001"/>
  </r>
  <r>
    <x v="0"/>
    <x v="1"/>
    <x v="1"/>
    <s v="Sprzedawca rowerów"/>
    <x v="0"/>
    <s v="rowery szosowe"/>
    <s v="Szosa-650"/>
    <x v="1"/>
    <d v="2008-12-07T00:00:00"/>
    <x v="3"/>
    <x v="0"/>
    <n v="782.99"/>
    <n v="469.79399999999998"/>
    <n v="1"/>
    <n v="469.79399999999998"/>
  </r>
  <r>
    <x v="0"/>
    <x v="1"/>
    <x v="1"/>
    <s v="Sprzedawca rowerów"/>
    <x v="2"/>
    <s v="ramy rowerowe"/>
    <s v="HL rama rowerowa szosa"/>
    <x v="3"/>
    <d v="2008-12-04T00:00:00"/>
    <x v="3"/>
    <x v="0"/>
    <n v="1431.5"/>
    <n v="780.81820000000005"/>
    <n v="1"/>
    <n v="780.81820000000005"/>
  </r>
  <r>
    <x v="0"/>
    <x v="0"/>
    <x v="2"/>
    <s v="Rowery dwa — sklep rowerowy"/>
    <x v="0"/>
    <s v="rowery szosowe"/>
    <s v="Szosa--550-W"/>
    <x v="6"/>
    <d v="2008-12-11T00:00:00"/>
    <x v="3"/>
    <x v="0"/>
    <n v="1120.49"/>
    <n v="600.26250000000005"/>
    <n v="1"/>
    <n v="600.26250000000005"/>
  </r>
  <r>
    <x v="0"/>
    <x v="0"/>
    <x v="4"/>
    <s v="Hotel Fitness i Spa"/>
    <x v="2"/>
    <s v="ramy rowerowe"/>
    <s v="LL rama rowerowa"/>
    <x v="1"/>
    <d v="2008-12-28T00:00:00"/>
    <x v="3"/>
    <x v="0"/>
    <n v="337.22"/>
    <n v="183.93819999999999"/>
    <n v="1"/>
    <n v="183.93819999999999"/>
  </r>
  <r>
    <x v="0"/>
    <x v="0"/>
    <x v="4"/>
    <s v="Hotel Fitness i Spa"/>
    <x v="0"/>
    <s v="rowery szosowe"/>
    <s v="Szosa-250"/>
    <x v="1"/>
    <d v="2008-12-07T00:00:00"/>
    <x v="3"/>
    <x v="0"/>
    <n v="2443.35"/>
    <n v="1308.9375"/>
    <n v="1"/>
    <n v="1308.9375"/>
  </r>
  <r>
    <x v="0"/>
    <x v="0"/>
    <x v="4"/>
    <s v="Hotel Fitness i Spa"/>
    <x v="2"/>
    <s v="ramy rowerowe"/>
    <s v="ML rama rowerowa-W"/>
    <x v="6"/>
    <d v="2008-12-02T00:00:00"/>
    <x v="3"/>
    <x v="0"/>
    <n v="594.83000000000004"/>
    <n v="324.45269999999999"/>
    <n v="1"/>
    <n v="324.45269999999999"/>
  </r>
  <r>
    <x v="0"/>
    <x v="0"/>
    <x v="4"/>
    <s v="Hotel Fitness i Spa"/>
    <x v="2"/>
    <s v="ramy rowerowe"/>
    <s v="LL rama rowerowa"/>
    <x v="3"/>
    <d v="2008-12-18T00:00:00"/>
    <x v="3"/>
    <x v="0"/>
    <n v="337.22"/>
    <n v="202.33199999999999"/>
    <n v="1"/>
    <n v="202.33199999999999"/>
  </r>
  <r>
    <x v="0"/>
    <x v="0"/>
    <x v="4"/>
    <s v="Hotel Fitness i Spa"/>
    <x v="0"/>
    <s v="rowery szosowe"/>
    <s v="Szosa-650"/>
    <x v="1"/>
    <d v="2008-12-25T00:00:00"/>
    <x v="3"/>
    <x v="0"/>
    <n v="782.99"/>
    <n v="469.79399999999998"/>
    <n v="1"/>
    <n v="469.79399999999998"/>
  </r>
  <r>
    <x v="0"/>
    <x v="1"/>
    <x v="1"/>
    <s v="Przerzutka Sp. z o.o."/>
    <x v="2"/>
    <s v="ramy rowerowe"/>
    <s v="LL rama rowerowa"/>
    <x v="3"/>
    <d v="2008-12-14T00:00:00"/>
    <x v="3"/>
    <x v="0"/>
    <n v="337.22"/>
    <n v="202.33199999999999"/>
    <n v="1"/>
    <n v="202.33199999999999"/>
  </r>
  <r>
    <x v="0"/>
    <x v="1"/>
    <x v="1"/>
    <s v="Największy Sklep Rowerowy"/>
    <x v="1"/>
    <s v="rękawiczki"/>
    <s v="rękawiczki zimowe"/>
    <x v="1"/>
    <d v="2008-12-04T00:00:00"/>
    <x v="3"/>
    <x v="0"/>
    <n v="37.99"/>
    <n v="22.794"/>
    <n v="4"/>
    <n v="91.176000000000002"/>
  </r>
  <r>
    <x v="0"/>
    <x v="1"/>
    <x v="1"/>
    <s v="Największy Sklep Rowerowy"/>
    <x v="1"/>
    <s v="rękawiczki"/>
    <s v="rękawiczki zimowe"/>
    <x v="1"/>
    <d v="2008-12-03T00:00:00"/>
    <x v="3"/>
    <x v="0"/>
    <n v="37.99"/>
    <n v="22.794"/>
    <n v="3"/>
    <n v="68.382000000000005"/>
  </r>
  <r>
    <x v="0"/>
    <x v="1"/>
    <x v="1"/>
    <s v="Największy Sklep Rowerowy"/>
    <x v="1"/>
    <s v="rękawiczki"/>
    <s v="rękawiczki zimowe"/>
    <x v="1"/>
    <d v="2008-12-18T00:00:00"/>
    <x v="3"/>
    <x v="0"/>
    <n v="37.99"/>
    <n v="22.794"/>
    <n v="9"/>
    <n v="205.14600000000002"/>
  </r>
  <r>
    <x v="0"/>
    <x v="1"/>
    <x v="1"/>
    <s v="Największy Sklep Rowerowy"/>
    <x v="0"/>
    <s v="rowery górskie"/>
    <s v="Górski-200"/>
    <x v="1"/>
    <d v="2008-12-06T00:00:00"/>
    <x v="3"/>
    <x v="0"/>
    <n v="2294.9899999999998"/>
    <n v="1229.4589000000001"/>
    <n v="5"/>
    <n v="6147.2945"/>
  </r>
  <r>
    <x v="0"/>
    <x v="1"/>
    <x v="1"/>
    <s v="Największy Sklep Rowerowy"/>
    <x v="0"/>
    <s v="rowery górskie"/>
    <s v="Górski-200"/>
    <x v="0"/>
    <d v="2008-12-11T00:00:00"/>
    <x v="3"/>
    <x v="0"/>
    <n v="2319.9899999999998"/>
    <n v="1242.8517999999999"/>
    <n v="2"/>
    <n v="2485.7035999999998"/>
  </r>
  <r>
    <x v="0"/>
    <x v="1"/>
    <x v="1"/>
    <s v="Największy Sklep Rowerowy"/>
    <x v="0"/>
    <s v="rowery górskie"/>
    <s v="Górski-200"/>
    <x v="1"/>
    <d v="2008-12-28T00:00:00"/>
    <x v="3"/>
    <x v="0"/>
    <n v="2294.9899999999998"/>
    <n v="1229.4589000000001"/>
    <n v="3"/>
    <n v="3688.3767000000003"/>
  </r>
  <r>
    <x v="0"/>
    <x v="0"/>
    <x v="0"/>
    <s v="Wielki sklep rowerowy"/>
    <x v="2"/>
    <s v="ramy rowerowe"/>
    <s v="ML rama rowerowa-W"/>
    <x v="6"/>
    <d v="2008-12-06T00:00:00"/>
    <x v="3"/>
    <x v="0"/>
    <n v="594.83000000000004"/>
    <n v="324.45269999999999"/>
    <n v="3"/>
    <n v="973.35809999999992"/>
  </r>
  <r>
    <x v="0"/>
    <x v="0"/>
    <x v="0"/>
    <s v="Wielki sklep rowerowy"/>
    <x v="3"/>
    <s v="pompki"/>
    <s v="mini-pompki"/>
    <x v="7"/>
    <d v="2008-12-05T00:00:00"/>
    <x v="3"/>
    <x v="0"/>
    <n v="19.989999999999998"/>
    <n v="11.994"/>
    <n v="3"/>
    <n v="35.981999999999999"/>
  </r>
  <r>
    <x v="0"/>
    <x v="0"/>
    <x v="0"/>
    <s v="Wielki sklep rowerowy"/>
    <x v="0"/>
    <s v="rowery szosowe"/>
    <s v="Szosa--550-W"/>
    <x v="6"/>
    <d v="2008-12-14T00:00:00"/>
    <x v="3"/>
    <x v="0"/>
    <n v="1120.49"/>
    <n v="600.26250000000005"/>
    <n v="1"/>
    <n v="600.26250000000005"/>
  </r>
  <r>
    <x v="0"/>
    <x v="0"/>
    <x v="0"/>
    <s v="Wielki sklep rowerowy"/>
    <x v="0"/>
    <s v="rowery szosowe"/>
    <s v="Szosa--550-W"/>
    <x v="6"/>
    <d v="2008-12-18T00:00:00"/>
    <x v="3"/>
    <x v="0"/>
    <n v="1120.49"/>
    <n v="600.26250000000005"/>
    <n v="2"/>
    <n v="1200.5250000000001"/>
  </r>
  <r>
    <x v="0"/>
    <x v="0"/>
    <x v="0"/>
    <s v="Wielki sklep rowerowy"/>
    <x v="1"/>
    <s v="spodenki rowerowe"/>
    <s v="męskie spodenki rowerowe"/>
    <x v="4"/>
    <d v="2008-12-23T00:00:00"/>
    <x v="3"/>
    <x v="0"/>
    <n v="89.99"/>
    <n v="53.994"/>
    <n v="4"/>
    <n v="215.976"/>
  </r>
  <r>
    <x v="0"/>
    <x v="0"/>
    <x v="0"/>
    <s v="Wielki sklep rowerowy"/>
    <x v="1"/>
    <s v="spodenki"/>
    <s v="męskie spodenki sportowe"/>
    <x v="1"/>
    <d v="2008-12-12T00:00:00"/>
    <x v="3"/>
    <x v="0"/>
    <n v="59.99"/>
    <n v="35.994"/>
    <n v="3"/>
    <n v="107.982"/>
  </r>
  <r>
    <x v="0"/>
    <x v="0"/>
    <x v="0"/>
    <s v="Wielki sklep rowerowy"/>
    <x v="1"/>
    <s v="getry"/>
    <s v="damskie getry"/>
    <x v="1"/>
    <d v="2008-12-13T00:00:00"/>
    <x v="3"/>
    <x v="0"/>
    <n v="74.989999999999995"/>
    <n v="44.994"/>
    <n v="5"/>
    <n v="224.97"/>
  </r>
  <r>
    <x v="0"/>
    <x v="0"/>
    <x v="0"/>
    <s v="Wielki sklep rowerowy"/>
    <x v="0"/>
    <s v="rowery szosowe"/>
    <s v="Szosa-650"/>
    <x v="1"/>
    <d v="2008-12-23T00:00:00"/>
    <x v="3"/>
    <x v="0"/>
    <n v="782.99"/>
    <n v="469.79399999999998"/>
    <n v="3"/>
    <n v="1409.3820000000001"/>
  </r>
  <r>
    <x v="0"/>
    <x v="0"/>
    <x v="0"/>
    <s v="Wielki sklep rowerowy"/>
    <x v="0"/>
    <s v="rowery szosowe"/>
    <s v="Szosa-650"/>
    <x v="3"/>
    <d v="2008-12-25T00:00:00"/>
    <x v="3"/>
    <x v="0"/>
    <n v="782.99"/>
    <n v="469.79399999999998"/>
    <n v="5"/>
    <n v="2348.9699999999998"/>
  </r>
  <r>
    <x v="0"/>
    <x v="0"/>
    <x v="0"/>
    <s v="Wielki sklep rowerowy"/>
    <x v="2"/>
    <s v="ramy rowerowe"/>
    <s v="LL rama rowerowa"/>
    <x v="1"/>
    <d v="2008-12-28T00:00:00"/>
    <x v="3"/>
    <x v="0"/>
    <n v="337.22"/>
    <n v="183.93819999999999"/>
    <n v="2"/>
    <n v="367.87639999999999"/>
  </r>
  <r>
    <x v="0"/>
    <x v="0"/>
    <x v="0"/>
    <s v="Wielki sklep rowerowy"/>
    <x v="2"/>
    <s v="ramy rowerowe"/>
    <s v="ML rama rowerowa-W"/>
    <x v="6"/>
    <d v="2008-12-01T00:00:00"/>
    <x v="3"/>
    <x v="0"/>
    <n v="594.83000000000004"/>
    <n v="324.45269999999999"/>
    <n v="2"/>
    <n v="648.90539999999999"/>
  </r>
  <r>
    <x v="0"/>
    <x v="0"/>
    <x v="0"/>
    <s v="Wielki sklep rowerowy"/>
    <x v="1"/>
    <s v="spodenki rowerowe"/>
    <s v="męskie spodenki rowerowe"/>
    <x v="4"/>
    <d v="2008-12-20T00:00:00"/>
    <x v="3"/>
    <x v="0"/>
    <n v="89.99"/>
    <n v="53.994"/>
    <n v="6"/>
    <n v="323.964"/>
  </r>
  <r>
    <x v="0"/>
    <x v="0"/>
    <x v="0"/>
    <s v="Wielki sklep rowerowy"/>
    <x v="1"/>
    <s v="getry"/>
    <s v="damskie getry"/>
    <x v="1"/>
    <d v="2008-12-26T00:00:00"/>
    <x v="3"/>
    <x v="0"/>
    <n v="74.989999999999995"/>
    <n v="44.994"/>
    <n v="3"/>
    <n v="134.982"/>
  </r>
  <r>
    <x v="0"/>
    <x v="0"/>
    <x v="0"/>
    <s v="Wielki sklep rowerowy"/>
    <x v="2"/>
    <s v="ramy rowerowe"/>
    <s v="LL rama rowerowa"/>
    <x v="1"/>
    <d v="2008-12-02T00:00:00"/>
    <x v="3"/>
    <x v="0"/>
    <n v="337.22"/>
    <n v="183.93819999999999"/>
    <n v="3"/>
    <n v="551.81459999999993"/>
  </r>
  <r>
    <x v="0"/>
    <x v="0"/>
    <x v="0"/>
    <s v="Wielki sklep rowerowy"/>
    <x v="0"/>
    <s v="rowery szosowe"/>
    <s v="Szosa-650"/>
    <x v="3"/>
    <d v="2008-12-15T00:00:00"/>
    <x v="3"/>
    <x v="0"/>
    <n v="782.99"/>
    <n v="469.79399999999998"/>
    <n v="1"/>
    <n v="469.79399999999998"/>
  </r>
  <r>
    <x v="0"/>
    <x v="0"/>
    <x v="0"/>
    <s v="Wielki sklep rowerowy"/>
    <x v="3"/>
    <s v="Kaski"/>
    <s v="Sport-100"/>
    <x v="1"/>
    <d v="2008-12-18T00:00:00"/>
    <x v="3"/>
    <x v="0"/>
    <n v="34.99"/>
    <n v="19.5136"/>
    <n v="13"/>
    <n v="253.67680000000001"/>
  </r>
  <r>
    <x v="0"/>
    <x v="0"/>
    <x v="0"/>
    <s v="Wielki sklep rowerowy"/>
    <x v="2"/>
    <s v="Koła"/>
    <s v="LL tylne koło szosa"/>
    <x v="1"/>
    <d v="2008-12-17T00:00:00"/>
    <x v="3"/>
    <x v="0"/>
    <n v="112.565"/>
    <n v="67.539000000000001"/>
    <n v="2"/>
    <n v="135.078"/>
  </r>
  <r>
    <x v="0"/>
    <x v="0"/>
    <x v="0"/>
    <s v="Wielki sklep rowerowy"/>
    <x v="1"/>
    <s v="spodenki"/>
    <s v="męskie spodenki sportowe"/>
    <x v="1"/>
    <d v="2008-12-28T00:00:00"/>
    <x v="3"/>
    <x v="0"/>
    <n v="59.99"/>
    <n v="35.994"/>
    <n v="4"/>
    <n v="143.976"/>
  </r>
  <r>
    <x v="0"/>
    <x v="0"/>
    <x v="0"/>
    <s v="Wielki sklep rowerowy"/>
    <x v="1"/>
    <s v="jersey"/>
    <s v="Long-Sleeve Logo Jersey"/>
    <x v="4"/>
    <d v="2008-12-19T00:00:00"/>
    <x v="3"/>
    <x v="0"/>
    <n v="49.99"/>
    <n v="28.840399999999999"/>
    <n v="5"/>
    <n v="144.202"/>
  </r>
  <r>
    <x v="0"/>
    <x v="0"/>
    <x v="0"/>
    <s v="Wielki sklep rowerowy"/>
    <x v="1"/>
    <s v="spodenki rowerowe"/>
    <s v="męskie spodenki rowerowe"/>
    <x v="4"/>
    <d v="2008-12-07T00:00:00"/>
    <x v="3"/>
    <x v="0"/>
    <n v="89.99"/>
    <n v="53.994"/>
    <n v="5"/>
    <n v="269.97000000000003"/>
  </r>
  <r>
    <x v="0"/>
    <x v="0"/>
    <x v="0"/>
    <s v="Wielki sklep rowerowy"/>
    <x v="1"/>
    <s v="rękawiczki"/>
    <s v="rękawiczki rowerowe"/>
    <x v="1"/>
    <d v="2008-12-10T00:00:00"/>
    <x v="3"/>
    <x v="0"/>
    <n v="24.49"/>
    <n v="14.1289"/>
    <n v="5"/>
    <n v="70.644499999999994"/>
  </r>
  <r>
    <x v="0"/>
    <x v="0"/>
    <x v="0"/>
    <s v="Wielki sklep rowerowy"/>
    <x v="1"/>
    <s v="spodenki"/>
    <s v="męskie spodenki sportowe"/>
    <x v="1"/>
    <d v="2008-12-13T00:00:00"/>
    <x v="3"/>
    <x v="0"/>
    <n v="59.99"/>
    <n v="35.994"/>
    <n v="1"/>
    <n v="35.994"/>
  </r>
  <r>
    <x v="0"/>
    <x v="0"/>
    <x v="0"/>
    <s v="Wielki sklep rowerowy"/>
    <x v="0"/>
    <s v="rowery szosowe"/>
    <s v="Szosa-650"/>
    <x v="3"/>
    <d v="2008-12-26T00:00:00"/>
    <x v="3"/>
    <x v="0"/>
    <n v="782.99"/>
    <n v="469.79399999999998"/>
    <n v="4"/>
    <n v="1879.1759999999999"/>
  </r>
  <r>
    <x v="0"/>
    <x v="0"/>
    <x v="0"/>
    <s v="Wielki sklep rowerowy"/>
    <x v="0"/>
    <s v="rowery szosowe"/>
    <s v="Szosa--550-W"/>
    <x v="6"/>
    <d v="2008-12-31T00:00:00"/>
    <x v="3"/>
    <x v="0"/>
    <n v="1120.49"/>
    <n v="600.26250000000005"/>
    <n v="7"/>
    <n v="4201.8375000000005"/>
  </r>
  <r>
    <x v="0"/>
    <x v="0"/>
    <x v="0"/>
    <s v="Wielki sklep rowerowy"/>
    <x v="0"/>
    <s v="rowery szosowe"/>
    <s v="Szosa-250"/>
    <x v="1"/>
    <d v="2008-12-07T00:00:00"/>
    <x v="3"/>
    <x v="0"/>
    <n v="2443.35"/>
    <n v="1308.9375"/>
    <n v="3"/>
    <n v="3926.8125"/>
  </r>
  <r>
    <x v="0"/>
    <x v="0"/>
    <x v="0"/>
    <s v="Wielki sklep rowerowy"/>
    <x v="2"/>
    <s v="ramy rowerowe"/>
    <s v="LL rama rowerowa"/>
    <x v="3"/>
    <d v="2008-12-23T00:00:00"/>
    <x v="3"/>
    <x v="0"/>
    <n v="337.22"/>
    <n v="202.33199999999999"/>
    <n v="2"/>
    <n v="404.66399999999999"/>
  </r>
  <r>
    <x v="0"/>
    <x v="0"/>
    <x v="0"/>
    <s v="Wielki sklep rowerowy"/>
    <x v="0"/>
    <s v="rowery szosowe"/>
    <s v="Szosa-250"/>
    <x v="1"/>
    <d v="2008-12-13T00:00:00"/>
    <x v="3"/>
    <x v="0"/>
    <n v="2443.35"/>
    <n v="1308.9375"/>
    <n v="2"/>
    <n v="2617.875"/>
  </r>
  <r>
    <x v="0"/>
    <x v="0"/>
    <x v="0"/>
    <s v="Wielki sklep rowerowy"/>
    <x v="2"/>
    <s v="ramy rowerowe"/>
    <s v="HL rama rowerowa szosa"/>
    <x v="1"/>
    <d v="2008-12-23T00:00:00"/>
    <x v="3"/>
    <x v="0"/>
    <n v="1431.5"/>
    <n v="780.81820000000005"/>
    <n v="1"/>
    <n v="780.81820000000005"/>
  </r>
  <r>
    <x v="0"/>
    <x v="0"/>
    <x v="0"/>
    <s v="Wielki sklep rowerowy"/>
    <x v="0"/>
    <s v="rowery szosowe"/>
    <s v="Szosa-250"/>
    <x v="1"/>
    <d v="2008-12-03T00:00:00"/>
    <x v="3"/>
    <x v="0"/>
    <n v="2443.35"/>
    <n v="1308.9375"/>
    <n v="1"/>
    <n v="1308.9375"/>
  </r>
  <r>
    <x v="0"/>
    <x v="0"/>
    <x v="0"/>
    <s v="Wielki sklep rowerowy"/>
    <x v="1"/>
    <s v="jersey"/>
    <s v="Long-Sleeve Logo Jersey"/>
    <x v="4"/>
    <d v="2008-12-24T00:00:00"/>
    <x v="3"/>
    <x v="0"/>
    <n v="49.99"/>
    <n v="28.840399999999999"/>
    <n v="5"/>
    <n v="144.202"/>
  </r>
  <r>
    <x v="0"/>
    <x v="0"/>
    <x v="0"/>
    <s v="Wielki sklep rowerowy"/>
    <x v="0"/>
    <s v="rowery szosowe"/>
    <s v="Szosa-650"/>
    <x v="1"/>
    <d v="2008-12-28T00:00:00"/>
    <x v="3"/>
    <x v="0"/>
    <n v="782.99"/>
    <n v="469.79399999999998"/>
    <n v="8"/>
    <n v="3758.3519999999999"/>
  </r>
  <r>
    <x v="0"/>
    <x v="0"/>
    <x v="0"/>
    <s v="Wielki sklep rowerowy"/>
    <x v="0"/>
    <s v="rowery szosowe"/>
    <s v="Szosa-250"/>
    <x v="3"/>
    <d v="2008-12-26T00:00:00"/>
    <x v="3"/>
    <x v="0"/>
    <n v="2443.35"/>
    <n v="1466.01"/>
    <n v="2"/>
    <n v="2932.02"/>
  </r>
  <r>
    <x v="0"/>
    <x v="0"/>
    <x v="0"/>
    <s v="Wielki sklep rowerowy"/>
    <x v="1"/>
    <s v="jersey"/>
    <s v="Long-Sleeve Logo Jersey"/>
    <x v="4"/>
    <d v="2008-12-07T00:00:00"/>
    <x v="3"/>
    <x v="0"/>
    <n v="49.99"/>
    <n v="28.840399999999999"/>
    <n v="2"/>
    <n v="57.680799999999998"/>
  </r>
  <r>
    <x v="0"/>
    <x v="0"/>
    <x v="0"/>
    <s v="Wielki sklep rowerowy"/>
    <x v="2"/>
    <s v="Koła"/>
    <s v="HL przednie koło szosa"/>
    <x v="1"/>
    <d v="2008-12-13T00:00:00"/>
    <x v="3"/>
    <x v="0"/>
    <n v="330.06"/>
    <n v="198.036"/>
    <n v="2"/>
    <n v="396.072"/>
  </r>
  <r>
    <x v="0"/>
    <x v="0"/>
    <x v="0"/>
    <s v="Wielki sklep rowerowy"/>
    <x v="2"/>
    <s v="ramy rowerowe"/>
    <s v="LL rama rowerowa"/>
    <x v="3"/>
    <d v="2008-12-16T00:00:00"/>
    <x v="3"/>
    <x v="0"/>
    <n v="337.22"/>
    <n v="202.33199999999999"/>
    <n v="1"/>
    <n v="202.33199999999999"/>
  </r>
  <r>
    <x v="0"/>
    <x v="0"/>
    <x v="0"/>
    <s v="Wielki sklep rowerowy"/>
    <x v="2"/>
    <s v="ramy rowerowe"/>
    <s v="LL rama rowerowa"/>
    <x v="3"/>
    <d v="2008-12-23T00:00:00"/>
    <x v="3"/>
    <x v="0"/>
    <n v="337.22"/>
    <n v="202.33199999999999"/>
    <n v="1"/>
    <n v="202.33199999999999"/>
  </r>
  <r>
    <x v="0"/>
    <x v="0"/>
    <x v="0"/>
    <s v="Wielki sklep rowerowy"/>
    <x v="1"/>
    <s v="getry"/>
    <s v="damskie getry"/>
    <x v="1"/>
    <d v="2008-12-25T00:00:00"/>
    <x v="3"/>
    <x v="0"/>
    <n v="74.989999999999995"/>
    <n v="44.994"/>
    <n v="9"/>
    <n v="404.94600000000003"/>
  </r>
  <r>
    <x v="0"/>
    <x v="0"/>
    <x v="0"/>
    <s v="Wielki sklep rowerowy"/>
    <x v="3"/>
    <s v="Kaski"/>
    <s v="Sport-100"/>
    <x v="5"/>
    <d v="2008-12-02T00:00:00"/>
    <x v="3"/>
    <x v="0"/>
    <n v="34.99"/>
    <n v="20.186499999999999"/>
    <n v="6"/>
    <n v="121.119"/>
  </r>
  <r>
    <x v="0"/>
    <x v="0"/>
    <x v="0"/>
    <s v="Wielki sklep rowerowy"/>
    <x v="2"/>
    <s v="kierownice"/>
    <s v="HL kierownica szosa"/>
    <x v="7"/>
    <d v="2008-12-07T00:00:00"/>
    <x v="3"/>
    <x v="0"/>
    <n v="120.27"/>
    <n v="65.601799999999997"/>
    <n v="1"/>
    <n v="65.601799999999997"/>
  </r>
  <r>
    <x v="0"/>
    <x v="0"/>
    <x v="0"/>
    <s v="Wielki sklep rowerowy"/>
    <x v="2"/>
    <s v="ramy rowerowe"/>
    <s v="LL rama rowerowa"/>
    <x v="1"/>
    <d v="2008-12-23T00:00:00"/>
    <x v="3"/>
    <x v="0"/>
    <n v="337.22"/>
    <n v="183.93819999999999"/>
    <n v="6"/>
    <n v="1103.6291999999999"/>
  </r>
  <r>
    <x v="0"/>
    <x v="0"/>
    <x v="0"/>
    <s v="Wielki sklep rowerowy"/>
    <x v="3"/>
    <s v="Kaski"/>
    <s v="Sport-100"/>
    <x v="3"/>
    <d v="2008-12-13T00:00:00"/>
    <x v="3"/>
    <x v="0"/>
    <n v="34.99"/>
    <n v="20.186499999999999"/>
    <n v="1"/>
    <n v="20.186499999999999"/>
  </r>
  <r>
    <x v="0"/>
    <x v="0"/>
    <x v="0"/>
    <s v="Wielki sklep rowerowy"/>
    <x v="1"/>
    <s v="rękawiczki"/>
    <s v="rękawiczki rowerowe"/>
    <x v="1"/>
    <d v="2008-12-08T00:00:00"/>
    <x v="3"/>
    <x v="0"/>
    <n v="24.49"/>
    <n v="14.1289"/>
    <n v="6"/>
    <n v="84.773399999999995"/>
  </r>
  <r>
    <x v="0"/>
    <x v="0"/>
    <x v="0"/>
    <s v="Wielki sklep rowerowy"/>
    <x v="2"/>
    <s v="ramy rowerowe"/>
    <s v="LL rama rowerowa"/>
    <x v="3"/>
    <d v="2008-12-20T00:00:00"/>
    <x v="3"/>
    <x v="0"/>
    <n v="337.22"/>
    <n v="202.33199999999999"/>
    <n v="3"/>
    <n v="606.99599999999998"/>
  </r>
  <r>
    <x v="0"/>
    <x v="0"/>
    <x v="0"/>
    <s v="Wielki sklep rowerowy"/>
    <x v="0"/>
    <s v="rowery szosowe"/>
    <s v="Szosa-650"/>
    <x v="3"/>
    <d v="2008-12-06T00:00:00"/>
    <x v="3"/>
    <x v="0"/>
    <n v="782.99"/>
    <n v="469.79399999999998"/>
    <n v="8"/>
    <n v="3758.3519999999999"/>
  </r>
  <r>
    <x v="0"/>
    <x v="0"/>
    <x v="0"/>
    <s v="Wielki sklep rowerowy"/>
    <x v="2"/>
    <s v="Koła"/>
    <s v="ML przednie koło szosa"/>
    <x v="1"/>
    <d v="2008-12-05T00:00:00"/>
    <x v="3"/>
    <x v="0"/>
    <n v="248.38499999999999"/>
    <n v="149.03100000000001"/>
    <n v="5"/>
    <n v="745.15499999999997"/>
  </r>
  <r>
    <x v="0"/>
    <x v="0"/>
    <x v="0"/>
    <s v="Wielki sklep rowerowy"/>
    <x v="3"/>
    <s v="zamknięcia"/>
    <s v="zamknięcie linka"/>
    <x v="7"/>
    <d v="2008-12-15T00:00:00"/>
    <x v="3"/>
    <x v="0"/>
    <n v="25"/>
    <n v="15"/>
    <n v="3"/>
    <n v="45"/>
  </r>
  <r>
    <x v="0"/>
    <x v="0"/>
    <x v="0"/>
    <s v="Wielki sklep rowerowy"/>
    <x v="2"/>
    <s v="ramy rowerowe"/>
    <s v="ML rama rowerowa-W"/>
    <x v="6"/>
    <d v="2008-12-03T00:00:00"/>
    <x v="3"/>
    <x v="0"/>
    <n v="594.83000000000004"/>
    <n v="324.45269999999999"/>
    <n v="1"/>
    <n v="324.45269999999999"/>
  </r>
  <r>
    <x v="0"/>
    <x v="0"/>
    <x v="0"/>
    <s v="Wielki sklep rowerowy"/>
    <x v="0"/>
    <s v="rowery szosowe"/>
    <s v="Szosa-250"/>
    <x v="3"/>
    <d v="2008-12-02T00:00:00"/>
    <x v="3"/>
    <x v="0"/>
    <n v="2443.35"/>
    <n v="1466.01"/>
    <n v="1"/>
    <n v="1466.01"/>
  </r>
  <r>
    <x v="0"/>
    <x v="0"/>
    <x v="0"/>
    <s v="Wielki sklep rowerowy"/>
    <x v="0"/>
    <s v="rowery szosowe"/>
    <s v="Szosa-250"/>
    <x v="3"/>
    <d v="2008-12-31T00:00:00"/>
    <x v="3"/>
    <x v="0"/>
    <n v="2443.35"/>
    <n v="1466.01"/>
    <n v="3"/>
    <n v="4398.03"/>
  </r>
  <r>
    <x v="0"/>
    <x v="0"/>
    <x v="0"/>
    <s v="Wielki sklep rowerowy"/>
    <x v="0"/>
    <s v="rowery szosowe"/>
    <s v="Szosa-650"/>
    <x v="3"/>
    <d v="2008-12-26T00:00:00"/>
    <x v="3"/>
    <x v="0"/>
    <n v="782.99"/>
    <n v="469.79399999999998"/>
    <n v="8"/>
    <n v="3758.3519999999999"/>
  </r>
  <r>
    <x v="0"/>
    <x v="0"/>
    <x v="3"/>
    <s v="Rowery Hurtownia"/>
    <x v="1"/>
    <s v="jersey"/>
    <s v="Long-Sleeve Logo Jersey"/>
    <x v="4"/>
    <d v="2008-12-22T00:00:00"/>
    <x v="3"/>
    <x v="0"/>
    <n v="49.99"/>
    <n v="28.840399999999999"/>
    <n v="5"/>
    <n v="144.202"/>
  </r>
  <r>
    <x v="0"/>
    <x v="0"/>
    <x v="3"/>
    <s v="Rowery Hurtownia"/>
    <x v="2"/>
    <s v="Koła"/>
    <s v="ML przednie koło górski"/>
    <x v="1"/>
    <d v="2008-12-15T00:00:00"/>
    <x v="3"/>
    <x v="0"/>
    <n v="209.02500000000001"/>
    <n v="125.41500000000001"/>
    <n v="2"/>
    <n v="250.83"/>
  </r>
  <r>
    <x v="0"/>
    <x v="0"/>
    <x v="3"/>
    <s v="Rowery Hurtownia"/>
    <x v="2"/>
    <s v="Koła"/>
    <s v="LL tylne koło górski"/>
    <x v="1"/>
    <d v="2008-12-26T00:00:00"/>
    <x v="3"/>
    <x v="0"/>
    <n v="87.745000000000005"/>
    <n v="52.646999999999998"/>
    <n v="3"/>
    <n v="157.941"/>
  </r>
  <r>
    <x v="0"/>
    <x v="0"/>
    <x v="3"/>
    <s v="Rowery Hurtownia"/>
    <x v="0"/>
    <s v="rowery górskie"/>
    <s v="Górski-200"/>
    <x v="1"/>
    <d v="2008-12-15T00:00:00"/>
    <x v="3"/>
    <x v="0"/>
    <n v="2294.9899999999998"/>
    <n v="1229.4589000000001"/>
    <n v="6"/>
    <n v="7376.7534000000005"/>
  </r>
  <r>
    <x v="0"/>
    <x v="0"/>
    <x v="3"/>
    <s v="Rowery Hurtownia"/>
    <x v="2"/>
    <s v="ramy rowerowe górskie"/>
    <s v="ML rama górski"/>
    <x v="1"/>
    <d v="2008-12-23T00:00:00"/>
    <x v="3"/>
    <x v="0"/>
    <n v="348.76"/>
    <n v="209.256"/>
    <n v="4"/>
    <n v="837.024"/>
  </r>
  <r>
    <x v="0"/>
    <x v="0"/>
    <x v="3"/>
    <s v="Rowery Hurtownia"/>
    <x v="1"/>
    <s v="jersey"/>
    <s v="Long-Sleeve Logo Jersey"/>
    <x v="4"/>
    <d v="2008-12-29T00:00:00"/>
    <x v="3"/>
    <x v="0"/>
    <n v="49.99"/>
    <n v="28.840399999999999"/>
    <n v="2"/>
    <n v="57.680799999999998"/>
  </r>
  <r>
    <x v="0"/>
    <x v="0"/>
    <x v="3"/>
    <s v="Rowery Hurtownia"/>
    <x v="0"/>
    <s v="rowery górskie"/>
    <s v="Górski-300"/>
    <x v="1"/>
    <d v="2008-12-14T00:00:00"/>
    <x v="3"/>
    <x v="0"/>
    <n v="1079.99"/>
    <n v="647.99400000000003"/>
    <n v="2"/>
    <n v="1295.9880000000001"/>
  </r>
  <r>
    <x v="0"/>
    <x v="0"/>
    <x v="3"/>
    <s v="Rowery Hurtownia"/>
    <x v="1"/>
    <s v="jersey"/>
    <s v="Long-Sleeve Logo Jersey"/>
    <x v="4"/>
    <d v="2008-12-05T00:00:00"/>
    <x v="3"/>
    <x v="0"/>
    <n v="49.99"/>
    <n v="28.840399999999999"/>
    <n v="6"/>
    <n v="173.04239999999999"/>
  </r>
  <r>
    <x v="0"/>
    <x v="0"/>
    <x v="3"/>
    <s v="Rowery Hurtownia"/>
    <x v="3"/>
    <s v="Kaski"/>
    <s v="Sport-100"/>
    <x v="5"/>
    <d v="2008-12-22T00:00:00"/>
    <x v="3"/>
    <x v="0"/>
    <n v="34.99"/>
    <n v="20.186499999999999"/>
    <n v="5"/>
    <n v="100.93249999999999"/>
  </r>
  <r>
    <x v="0"/>
    <x v="0"/>
    <x v="3"/>
    <s v="Rowery Hurtownia"/>
    <x v="0"/>
    <s v="rowery górskie"/>
    <s v="Górski-200"/>
    <x v="0"/>
    <d v="2008-12-20T00:00:00"/>
    <x v="3"/>
    <x v="0"/>
    <n v="2319.9899999999998"/>
    <n v="1242.8517999999999"/>
    <n v="3"/>
    <n v="3728.5553999999997"/>
  </r>
  <r>
    <x v="0"/>
    <x v="0"/>
    <x v="3"/>
    <s v="Rowery Hurtownia"/>
    <x v="0"/>
    <s v="rowery górskie"/>
    <s v="Górski-200"/>
    <x v="1"/>
    <d v="2008-12-18T00:00:00"/>
    <x v="3"/>
    <x v="0"/>
    <n v="2294.9899999999998"/>
    <n v="1229.4589000000001"/>
    <n v="1"/>
    <n v="1229.4589000000001"/>
  </r>
  <r>
    <x v="0"/>
    <x v="0"/>
    <x v="3"/>
    <s v="Rowery Hurtownia"/>
    <x v="0"/>
    <s v="rowery górskie"/>
    <s v="Górski-200"/>
    <x v="0"/>
    <d v="2008-12-24T00:00:00"/>
    <x v="3"/>
    <x v="0"/>
    <n v="2319.9899999999998"/>
    <n v="1242.8517999999999"/>
    <n v="7"/>
    <n v="8699.9625999999989"/>
  </r>
  <r>
    <x v="0"/>
    <x v="0"/>
    <x v="3"/>
    <s v="Rowery Hurtownia"/>
    <x v="2"/>
    <s v="Koła"/>
    <s v="ML tylne koło górski"/>
    <x v="1"/>
    <d v="2008-12-04T00:00:00"/>
    <x v="3"/>
    <x v="0"/>
    <n v="236.02500000000001"/>
    <n v="141.61500000000001"/>
    <n v="1"/>
    <n v="141.61500000000001"/>
  </r>
  <r>
    <x v="0"/>
    <x v="0"/>
    <x v="3"/>
    <s v="Rowery Hurtownia"/>
    <x v="2"/>
    <s v="Koła"/>
    <s v="LL przednie koło górski"/>
    <x v="1"/>
    <d v="2008-12-27T00:00:00"/>
    <x v="3"/>
    <x v="0"/>
    <n v="60.744999999999997"/>
    <n v="36.447000000000003"/>
    <n v="1"/>
    <n v="36.447000000000003"/>
  </r>
  <r>
    <x v="0"/>
    <x v="0"/>
    <x v="3"/>
    <s v="Rowery Hurtownia"/>
    <x v="0"/>
    <s v="rowery górskie"/>
    <s v="Górski-300"/>
    <x v="1"/>
    <d v="2008-12-02T00:00:00"/>
    <x v="3"/>
    <x v="0"/>
    <n v="1079.99"/>
    <n v="647.99400000000003"/>
    <n v="2"/>
    <n v="1295.9880000000001"/>
  </r>
  <r>
    <x v="0"/>
    <x v="0"/>
    <x v="3"/>
    <s v="Rowery Hurtownia"/>
    <x v="0"/>
    <s v="rowery górskie"/>
    <s v="Górski-300"/>
    <x v="1"/>
    <d v="2008-12-01T00:00:00"/>
    <x v="3"/>
    <x v="0"/>
    <n v="1079.99"/>
    <n v="647.99400000000003"/>
    <n v="3"/>
    <n v="1943.982"/>
  </r>
  <r>
    <x v="0"/>
    <x v="0"/>
    <x v="3"/>
    <s v="Rowery Hurtownia"/>
    <x v="3"/>
    <s v="Kaski"/>
    <s v="Sport-100"/>
    <x v="3"/>
    <d v="2008-12-11T00:00:00"/>
    <x v="3"/>
    <x v="0"/>
    <n v="34.99"/>
    <n v="20.186499999999999"/>
    <n v="2"/>
    <n v="40.372999999999998"/>
  </r>
  <r>
    <x v="0"/>
    <x v="0"/>
    <x v="3"/>
    <s v="Rowery Hurtownia"/>
    <x v="0"/>
    <s v="rowery górskie"/>
    <s v="Górski-200"/>
    <x v="0"/>
    <d v="2008-12-22T00:00:00"/>
    <x v="3"/>
    <x v="0"/>
    <n v="2319.9899999999998"/>
    <n v="1242.8517999999999"/>
    <n v="3"/>
    <n v="3728.5553999999997"/>
  </r>
  <r>
    <x v="0"/>
    <x v="0"/>
    <x v="3"/>
    <s v="Rowery Hurtownia"/>
    <x v="1"/>
    <s v="nakładki"/>
    <s v="nakładka na rower"/>
    <x v="4"/>
    <d v="2008-12-18T00:00:00"/>
    <x v="3"/>
    <x v="0"/>
    <n v="8.99"/>
    <n v="5.1864999999999997"/>
    <n v="3"/>
    <n v="15.5595"/>
  </r>
  <r>
    <x v="0"/>
    <x v="0"/>
    <x v="3"/>
    <s v="Rowery Hurtownia"/>
    <x v="2"/>
    <s v="Koła"/>
    <s v="HL przednie koło górski"/>
    <x v="1"/>
    <d v="2008-12-26T00:00:00"/>
    <x v="3"/>
    <x v="0"/>
    <n v="300.21499999999997"/>
    <n v="180.12899999999999"/>
    <n v="4"/>
    <n v="720.51599999999996"/>
  </r>
  <r>
    <x v="0"/>
    <x v="0"/>
    <x v="3"/>
    <s v="Rowery Hurtownia"/>
    <x v="2"/>
    <s v="kierownice"/>
    <s v="HL kierownica górski"/>
    <x v="7"/>
    <d v="2008-12-16T00:00:00"/>
    <x v="3"/>
    <x v="0"/>
    <n v="120.27"/>
    <n v="65.601799999999997"/>
    <n v="2"/>
    <n v="131.20359999999999"/>
  </r>
  <r>
    <x v="0"/>
    <x v="0"/>
    <x v="3"/>
    <s v="Rowery Hurtownia"/>
    <x v="1"/>
    <s v="rękawiczki"/>
    <s v="rękawiczki zimowe"/>
    <x v="1"/>
    <d v="2008-12-07T00:00:00"/>
    <x v="3"/>
    <x v="0"/>
    <n v="37.99"/>
    <n v="22.794"/>
    <n v="9"/>
    <n v="205.14600000000002"/>
  </r>
  <r>
    <x v="0"/>
    <x v="0"/>
    <x v="3"/>
    <s v="Rowery Hurtownia"/>
    <x v="1"/>
    <s v="getry"/>
    <s v="damskie getry"/>
    <x v="1"/>
    <d v="2008-12-15T00:00:00"/>
    <x v="3"/>
    <x v="0"/>
    <n v="74.989999999999995"/>
    <n v="44.994"/>
    <n v="6"/>
    <n v="269.964"/>
  </r>
  <r>
    <x v="0"/>
    <x v="0"/>
    <x v="3"/>
    <s v="Rowery Hurtownia"/>
    <x v="3"/>
    <s v="Kaski"/>
    <s v="Sport-100"/>
    <x v="1"/>
    <d v="2008-12-09T00:00:00"/>
    <x v="3"/>
    <x v="0"/>
    <n v="34.99"/>
    <n v="20.186499999999999"/>
    <n v="6"/>
    <n v="121.119"/>
  </r>
  <r>
    <x v="0"/>
    <x v="0"/>
    <x v="3"/>
    <s v="Rowery Hurtownia"/>
    <x v="2"/>
    <s v="ramy rowerowe górskie"/>
    <s v="ML rama górski-W"/>
    <x v="1"/>
    <d v="2008-12-04T00:00:00"/>
    <x v="3"/>
    <x v="0"/>
    <n v="348.76"/>
    <n v="209.256"/>
    <n v="2"/>
    <n v="418.512"/>
  </r>
  <r>
    <x v="0"/>
    <x v="0"/>
    <x v="3"/>
    <s v="Rowery Hurtownia"/>
    <x v="1"/>
    <s v="spodenki"/>
    <s v="męskie spodenki sportowe"/>
    <x v="1"/>
    <d v="2008-12-25T00:00:00"/>
    <x v="3"/>
    <x v="0"/>
    <n v="59.99"/>
    <n v="35.994"/>
    <n v="5"/>
    <n v="179.97"/>
  </r>
  <r>
    <x v="0"/>
    <x v="0"/>
    <x v="3"/>
    <s v="Rowery Hurtownia"/>
    <x v="2"/>
    <s v="ramy rowerowe górskie"/>
    <s v="ML rama górski"/>
    <x v="1"/>
    <d v="2008-12-28T00:00:00"/>
    <x v="3"/>
    <x v="0"/>
    <n v="348.76"/>
    <n v="209.256"/>
    <n v="1"/>
    <n v="209.256"/>
  </r>
  <r>
    <x v="0"/>
    <x v="0"/>
    <x v="3"/>
    <s v="Rowery Hurtownia"/>
    <x v="1"/>
    <s v="spodenki rowerowe"/>
    <s v="męskie spodenki rowerowe"/>
    <x v="4"/>
    <d v="2008-12-05T00:00:00"/>
    <x v="3"/>
    <x v="0"/>
    <n v="89.99"/>
    <n v="53.994"/>
    <n v="3"/>
    <n v="161.982"/>
  </r>
  <r>
    <x v="0"/>
    <x v="0"/>
    <x v="3"/>
    <s v="Rowery Hurtownia"/>
    <x v="0"/>
    <s v="rowery górskie"/>
    <s v="Górski-300"/>
    <x v="1"/>
    <d v="2008-12-01T00:00:00"/>
    <x v="3"/>
    <x v="0"/>
    <n v="1079.99"/>
    <n v="647.99400000000003"/>
    <n v="4"/>
    <n v="2591.9760000000001"/>
  </r>
  <r>
    <x v="0"/>
    <x v="0"/>
    <x v="3"/>
    <s v="Rowery Hurtownia"/>
    <x v="2"/>
    <s v="Koła"/>
    <s v="HL tylne koło górski"/>
    <x v="1"/>
    <d v="2008-12-08T00:00:00"/>
    <x v="3"/>
    <x v="0"/>
    <n v="327.21499999999997"/>
    <n v="196.32900000000001"/>
    <n v="2"/>
    <n v="392.65800000000002"/>
  </r>
  <r>
    <x v="0"/>
    <x v="0"/>
    <x v="3"/>
    <s v="Rowery Hurtownia"/>
    <x v="1"/>
    <s v="getry"/>
    <s v="damskie getry"/>
    <x v="1"/>
    <d v="2008-12-12T00:00:00"/>
    <x v="3"/>
    <x v="0"/>
    <n v="74.989999999999995"/>
    <n v="44.994"/>
    <n v="2"/>
    <n v="89.988"/>
  </r>
  <r>
    <x v="0"/>
    <x v="0"/>
    <x v="3"/>
    <s v="Rowery Hurtownia"/>
    <x v="2"/>
    <s v="ramy rowerowe górskie"/>
    <s v="HL rama górski"/>
    <x v="0"/>
    <d v="2008-12-22T00:00:00"/>
    <x v="3"/>
    <x v="0"/>
    <n v="1364.5"/>
    <n v="744.27269999999999"/>
    <n v="2"/>
    <n v="1488.5454"/>
  </r>
  <r>
    <x v="1"/>
    <x v="2"/>
    <x v="5"/>
    <s v="Produkcja części rowerowych"/>
    <x v="2"/>
    <s v="ramy rowerowe"/>
    <s v="LL rama rowerowa"/>
    <x v="1"/>
    <d v="2008-12-05T00:00:00"/>
    <x v="3"/>
    <x v="0"/>
    <n v="337.22"/>
    <n v="183.93819999999999"/>
    <n v="1"/>
    <n v="183.93819999999999"/>
  </r>
  <r>
    <x v="0"/>
    <x v="0"/>
    <x v="0"/>
    <s v="Sklep turystyczny"/>
    <x v="2"/>
    <s v="ramy rowerowe"/>
    <s v="LL rama rowerowa"/>
    <x v="3"/>
    <d v="2008-12-11T00:00:00"/>
    <x v="3"/>
    <x v="0"/>
    <n v="337.22"/>
    <n v="202.33199999999999"/>
    <n v="4"/>
    <n v="809.32799999999997"/>
  </r>
  <r>
    <x v="0"/>
    <x v="0"/>
    <x v="0"/>
    <s v="Sklep turystyczny"/>
    <x v="0"/>
    <s v="rowery szosowe"/>
    <s v="Szosa-250"/>
    <x v="1"/>
    <d v="2008-12-31T00:00:00"/>
    <x v="3"/>
    <x v="0"/>
    <n v="2443.35"/>
    <n v="1308.9375"/>
    <n v="2"/>
    <n v="2617.875"/>
  </r>
  <r>
    <x v="0"/>
    <x v="0"/>
    <x v="0"/>
    <s v="Sklep turystyczny"/>
    <x v="2"/>
    <s v="ramy rowerowe"/>
    <s v="LL rama rowerowa"/>
    <x v="1"/>
    <d v="2008-12-14T00:00:00"/>
    <x v="3"/>
    <x v="0"/>
    <n v="337.22"/>
    <n v="183.93819999999999"/>
    <n v="2"/>
    <n v="367.87639999999999"/>
  </r>
  <r>
    <x v="0"/>
    <x v="0"/>
    <x v="0"/>
    <s v="Sklep turystyczny"/>
    <x v="3"/>
    <s v="Kaski"/>
    <s v="Sport-100"/>
    <x v="5"/>
    <d v="2008-12-13T00:00:00"/>
    <x v="3"/>
    <x v="0"/>
    <n v="34.99"/>
    <n v="19.5136"/>
    <n v="14"/>
    <n v="273.19040000000001"/>
  </r>
  <r>
    <x v="0"/>
    <x v="0"/>
    <x v="0"/>
    <s v="Sklep turystyczny"/>
    <x v="3"/>
    <s v="Kaski"/>
    <s v="Sport-100"/>
    <x v="1"/>
    <d v="2008-12-08T00:00:00"/>
    <x v="3"/>
    <x v="0"/>
    <n v="34.99"/>
    <n v="20.186499999999999"/>
    <n v="6"/>
    <n v="121.119"/>
  </r>
  <r>
    <x v="0"/>
    <x v="0"/>
    <x v="0"/>
    <s v="Sklep turystyczny"/>
    <x v="1"/>
    <s v="jersey"/>
    <s v="Long-Sleeve Logo Jersey"/>
    <x v="4"/>
    <d v="2008-12-28T00:00:00"/>
    <x v="3"/>
    <x v="0"/>
    <n v="49.99"/>
    <n v="28.840399999999999"/>
    <n v="3"/>
    <n v="86.521199999999993"/>
  </r>
  <r>
    <x v="0"/>
    <x v="0"/>
    <x v="0"/>
    <s v="Sklep turystyczny"/>
    <x v="1"/>
    <s v="getry"/>
    <s v="damskie getry"/>
    <x v="1"/>
    <d v="2008-12-25T00:00:00"/>
    <x v="3"/>
    <x v="0"/>
    <n v="74.989999999999995"/>
    <n v="44.994"/>
    <n v="4"/>
    <n v="179.976"/>
  </r>
  <r>
    <x v="0"/>
    <x v="0"/>
    <x v="0"/>
    <s v="Sklep turystyczny"/>
    <x v="0"/>
    <s v="rowery szosowe"/>
    <s v="Szosa-250"/>
    <x v="3"/>
    <d v="2008-12-19T00:00:00"/>
    <x v="3"/>
    <x v="0"/>
    <n v="2443.35"/>
    <n v="1466.01"/>
    <n v="1"/>
    <n v="1466.01"/>
  </r>
  <r>
    <x v="0"/>
    <x v="0"/>
    <x v="0"/>
    <s v="Sklep turystyczny"/>
    <x v="0"/>
    <s v="rowery szosowe"/>
    <s v="Szosa-650"/>
    <x v="3"/>
    <d v="2008-12-25T00:00:00"/>
    <x v="3"/>
    <x v="0"/>
    <n v="782.99"/>
    <n v="454.13420000000002"/>
    <n v="12"/>
    <n v="5449.6104000000005"/>
  </r>
  <r>
    <x v="0"/>
    <x v="0"/>
    <x v="0"/>
    <s v="Sklep turystyczny"/>
    <x v="0"/>
    <s v="rowery szosowe"/>
    <s v="Szosa-650"/>
    <x v="1"/>
    <d v="2008-12-13T00:00:00"/>
    <x v="3"/>
    <x v="0"/>
    <n v="782.99"/>
    <n v="469.79399999999998"/>
    <n v="7"/>
    <n v="3288.558"/>
  </r>
  <r>
    <x v="0"/>
    <x v="0"/>
    <x v="0"/>
    <s v="Sklep turystyczny"/>
    <x v="2"/>
    <s v="ramy rowerowe"/>
    <s v="HL rama rowerowa szosa"/>
    <x v="3"/>
    <d v="2008-12-08T00:00:00"/>
    <x v="3"/>
    <x v="0"/>
    <n v="1431.5"/>
    <n v="780.81820000000005"/>
    <n v="4"/>
    <n v="3123.2728000000002"/>
  </r>
  <r>
    <x v="0"/>
    <x v="0"/>
    <x v="0"/>
    <s v="Sklep turystyczny"/>
    <x v="1"/>
    <s v="jersey"/>
    <s v="Long-Sleeve Logo Jersey"/>
    <x v="4"/>
    <d v="2008-12-17T00:00:00"/>
    <x v="3"/>
    <x v="0"/>
    <n v="49.99"/>
    <n v="28.840399999999999"/>
    <n v="5"/>
    <n v="144.202"/>
  </r>
  <r>
    <x v="0"/>
    <x v="0"/>
    <x v="0"/>
    <s v="Sklep turystyczny"/>
    <x v="0"/>
    <s v="rowery szosowe"/>
    <s v="Szosa-650"/>
    <x v="3"/>
    <d v="2008-12-31T00:00:00"/>
    <x v="3"/>
    <x v="0"/>
    <n v="782.99"/>
    <n v="469.79399999999998"/>
    <n v="6"/>
    <n v="2818.7640000000001"/>
  </r>
  <r>
    <x v="0"/>
    <x v="0"/>
    <x v="0"/>
    <s v="Sklep turystyczny"/>
    <x v="2"/>
    <s v="kierownice"/>
    <s v="HL kierownica szosa"/>
    <x v="7"/>
    <d v="2008-12-26T00:00:00"/>
    <x v="3"/>
    <x v="0"/>
    <n v="120.27"/>
    <n v="65.601799999999997"/>
    <n v="7"/>
    <n v="459.21259999999995"/>
  </r>
  <r>
    <x v="0"/>
    <x v="0"/>
    <x v="0"/>
    <s v="Sklep turystyczny"/>
    <x v="1"/>
    <s v="jersey"/>
    <s v="Long-Sleeve Logo Jersey"/>
    <x v="4"/>
    <d v="2008-12-02T00:00:00"/>
    <x v="3"/>
    <x v="0"/>
    <n v="49.99"/>
    <n v="28.840399999999999"/>
    <n v="10"/>
    <n v="288.404"/>
  </r>
  <r>
    <x v="0"/>
    <x v="0"/>
    <x v="0"/>
    <s v="Sklep turystyczny"/>
    <x v="2"/>
    <s v="ramy rowerowe"/>
    <s v="ML rama rowerowa-W"/>
    <x v="6"/>
    <d v="2008-12-13T00:00:00"/>
    <x v="3"/>
    <x v="0"/>
    <n v="594.83000000000004"/>
    <n v="324.45269999999999"/>
    <n v="1"/>
    <n v="324.45269999999999"/>
  </r>
  <r>
    <x v="0"/>
    <x v="0"/>
    <x v="0"/>
    <s v="Sklep turystyczny"/>
    <x v="2"/>
    <s v="Koła"/>
    <s v="LL tylne koło szosa"/>
    <x v="1"/>
    <d v="2008-12-30T00:00:00"/>
    <x v="3"/>
    <x v="0"/>
    <n v="112.565"/>
    <n v="67.539000000000001"/>
    <n v="2"/>
    <n v="135.078"/>
  </r>
  <r>
    <x v="0"/>
    <x v="0"/>
    <x v="0"/>
    <s v="Sklep turystyczny"/>
    <x v="2"/>
    <s v="ramy rowerowe"/>
    <s v="LL rama rowerowa"/>
    <x v="3"/>
    <d v="2008-12-07T00:00:00"/>
    <x v="3"/>
    <x v="0"/>
    <n v="337.22"/>
    <n v="202.33199999999999"/>
    <n v="8"/>
    <n v="1618.6559999999999"/>
  </r>
  <r>
    <x v="0"/>
    <x v="0"/>
    <x v="0"/>
    <s v="Sklep turystyczny"/>
    <x v="1"/>
    <s v="rękawiczki"/>
    <s v="rękawiczki rowerowe"/>
    <x v="1"/>
    <d v="2008-12-04T00:00:00"/>
    <x v="3"/>
    <x v="0"/>
    <n v="24.49"/>
    <n v="14.1289"/>
    <n v="1"/>
    <n v="14.1289"/>
  </r>
  <r>
    <x v="0"/>
    <x v="0"/>
    <x v="0"/>
    <s v="Sklep turystyczny"/>
    <x v="0"/>
    <s v="rowery szosowe"/>
    <s v="Szosa-650"/>
    <x v="3"/>
    <d v="2008-12-05T00:00:00"/>
    <x v="3"/>
    <x v="0"/>
    <n v="782.99"/>
    <n v="469.79399999999998"/>
    <n v="6"/>
    <n v="2818.7640000000001"/>
  </r>
  <r>
    <x v="0"/>
    <x v="0"/>
    <x v="0"/>
    <s v="Sklep turystyczny"/>
    <x v="0"/>
    <s v="rowery szosowe"/>
    <s v="Szosa--550-W"/>
    <x v="6"/>
    <d v="2008-12-30T00:00:00"/>
    <x v="3"/>
    <x v="0"/>
    <n v="1120.49"/>
    <n v="600.26250000000005"/>
    <n v="3"/>
    <n v="1800.7875000000001"/>
  </r>
  <r>
    <x v="0"/>
    <x v="0"/>
    <x v="0"/>
    <s v="Sklep turystyczny"/>
    <x v="1"/>
    <s v="rękawiczki"/>
    <s v="rękawiczki rowerowe"/>
    <x v="1"/>
    <d v="2008-12-07T00:00:00"/>
    <x v="3"/>
    <x v="0"/>
    <n v="24.49"/>
    <n v="14.1289"/>
    <n v="6"/>
    <n v="84.773399999999995"/>
  </r>
  <r>
    <x v="0"/>
    <x v="0"/>
    <x v="0"/>
    <s v="Sklep turystyczny"/>
    <x v="2"/>
    <s v="ramy rowerowe"/>
    <s v="LL rama rowerowa"/>
    <x v="1"/>
    <d v="2008-12-20T00:00:00"/>
    <x v="3"/>
    <x v="0"/>
    <n v="337.22"/>
    <n v="183.93819999999999"/>
    <n v="4"/>
    <n v="735.75279999999998"/>
  </r>
  <r>
    <x v="0"/>
    <x v="0"/>
    <x v="0"/>
    <s v="Sklep turystyczny"/>
    <x v="2"/>
    <s v="Koła"/>
    <s v="HL przednie koło szosa"/>
    <x v="1"/>
    <d v="2008-12-07T00:00:00"/>
    <x v="3"/>
    <x v="0"/>
    <n v="330.06"/>
    <n v="198.036"/>
    <n v="6"/>
    <n v="1188.2159999999999"/>
  </r>
  <r>
    <x v="0"/>
    <x v="0"/>
    <x v="0"/>
    <s v="Sklep turystyczny"/>
    <x v="1"/>
    <s v="spodenki"/>
    <s v="męskie spodenki sportowe"/>
    <x v="1"/>
    <d v="2008-12-19T00:00:00"/>
    <x v="3"/>
    <x v="0"/>
    <n v="59.99"/>
    <n v="35.994"/>
    <n v="1"/>
    <n v="35.994"/>
  </r>
  <r>
    <x v="0"/>
    <x v="0"/>
    <x v="0"/>
    <s v="Sklep turystyczny"/>
    <x v="0"/>
    <s v="rowery szosowe"/>
    <s v="Szosa-650"/>
    <x v="1"/>
    <d v="2008-12-26T00:00:00"/>
    <x v="3"/>
    <x v="0"/>
    <n v="782.99"/>
    <n v="469.79399999999998"/>
    <n v="9"/>
    <n v="4228.1459999999997"/>
  </r>
  <r>
    <x v="0"/>
    <x v="0"/>
    <x v="0"/>
    <s v="Sklep turystyczny"/>
    <x v="1"/>
    <s v="spodenki"/>
    <s v="męskie spodenki sportowe"/>
    <x v="1"/>
    <d v="2008-12-11T00:00:00"/>
    <x v="3"/>
    <x v="0"/>
    <n v="59.99"/>
    <n v="35.994"/>
    <n v="2"/>
    <n v="71.988"/>
  </r>
  <r>
    <x v="0"/>
    <x v="0"/>
    <x v="0"/>
    <s v="Sklep turystyczny"/>
    <x v="2"/>
    <s v="ramy rowerowe"/>
    <s v="HL rama rowerowa szosa"/>
    <x v="1"/>
    <d v="2008-12-03T00:00:00"/>
    <x v="3"/>
    <x v="0"/>
    <n v="1431.5"/>
    <n v="780.81820000000005"/>
    <n v="3"/>
    <n v="2342.4546"/>
  </r>
  <r>
    <x v="0"/>
    <x v="0"/>
    <x v="0"/>
    <s v="Sklep turystyczny"/>
    <x v="2"/>
    <s v="ramy rowerowe"/>
    <s v="HL rama rowerowa szosa"/>
    <x v="3"/>
    <d v="2008-12-12T00:00:00"/>
    <x v="3"/>
    <x v="0"/>
    <n v="1431.5"/>
    <n v="780.81820000000005"/>
    <n v="3"/>
    <n v="2342.4546"/>
  </r>
  <r>
    <x v="0"/>
    <x v="0"/>
    <x v="0"/>
    <s v="Sklep turystyczny"/>
    <x v="1"/>
    <s v="spodenki rowerowe"/>
    <s v="męskie spodenki rowerowe"/>
    <x v="4"/>
    <d v="2008-12-12T00:00:00"/>
    <x v="3"/>
    <x v="0"/>
    <n v="89.99"/>
    <n v="53.994"/>
    <n v="7"/>
    <n v="377.95799999999997"/>
  </r>
  <r>
    <x v="0"/>
    <x v="0"/>
    <x v="0"/>
    <s v="Sklep turystyczny"/>
    <x v="3"/>
    <s v="zamknięcia"/>
    <s v="zamknięcie linka"/>
    <x v="7"/>
    <d v="2008-12-23T00:00:00"/>
    <x v="3"/>
    <x v="0"/>
    <n v="25"/>
    <n v="15"/>
    <n v="3"/>
    <n v="45"/>
  </r>
  <r>
    <x v="0"/>
    <x v="0"/>
    <x v="0"/>
    <s v="Sklep turystyczny"/>
    <x v="2"/>
    <s v="Koła"/>
    <s v="ML przednie koło szosa"/>
    <x v="1"/>
    <d v="2008-12-21T00:00:00"/>
    <x v="3"/>
    <x v="0"/>
    <n v="248.38499999999999"/>
    <n v="149.03100000000001"/>
    <n v="7"/>
    <n v="1043.2170000000001"/>
  </r>
  <r>
    <x v="0"/>
    <x v="0"/>
    <x v="0"/>
    <s v="Sklep turystyczny"/>
    <x v="1"/>
    <s v="nakładki"/>
    <s v="nakładka na rower"/>
    <x v="4"/>
    <d v="2008-12-07T00:00:00"/>
    <x v="3"/>
    <x v="0"/>
    <n v="8.99"/>
    <n v="5.0136000000000003"/>
    <n v="12"/>
    <n v="60.163200000000003"/>
  </r>
  <r>
    <x v="0"/>
    <x v="0"/>
    <x v="0"/>
    <s v="Sklep turystyczny"/>
    <x v="0"/>
    <s v="rowery szosowe"/>
    <s v="Szosa-250"/>
    <x v="3"/>
    <d v="2008-12-28T00:00:00"/>
    <x v="3"/>
    <x v="0"/>
    <n v="2443.35"/>
    <n v="1466.01"/>
    <n v="5"/>
    <n v="7330.05"/>
  </r>
  <r>
    <x v="0"/>
    <x v="0"/>
    <x v="0"/>
    <s v="Sklep turystyczny"/>
    <x v="2"/>
    <s v="ramy rowerowe"/>
    <s v="ML rama rowerowa-W"/>
    <x v="6"/>
    <d v="2008-12-17T00:00:00"/>
    <x v="3"/>
    <x v="0"/>
    <n v="594.83000000000004"/>
    <n v="324.45269999999999"/>
    <n v="4"/>
    <n v="1297.8108"/>
  </r>
  <r>
    <x v="0"/>
    <x v="0"/>
    <x v="0"/>
    <s v="Sklep turystyczny"/>
    <x v="2"/>
    <s v="ramy rowerowe"/>
    <s v="LL rama rowerowa"/>
    <x v="3"/>
    <d v="2008-12-22T00:00:00"/>
    <x v="3"/>
    <x v="0"/>
    <n v="337.22"/>
    <n v="202.33199999999999"/>
    <n v="8"/>
    <n v="1618.6559999999999"/>
  </r>
  <r>
    <x v="0"/>
    <x v="0"/>
    <x v="0"/>
    <s v="Sklep turystyczny"/>
    <x v="0"/>
    <s v="rowery szosowe"/>
    <s v="Szosa-250"/>
    <x v="1"/>
    <d v="2008-12-02T00:00:00"/>
    <x v="3"/>
    <x v="0"/>
    <n v="2443.35"/>
    <n v="1265.3063"/>
    <n v="11"/>
    <n v="13918.3693"/>
  </r>
  <r>
    <x v="0"/>
    <x v="0"/>
    <x v="0"/>
    <s v="Sklep turystyczny"/>
    <x v="1"/>
    <s v="spodenki rowerowe"/>
    <s v="męskie spodenki rowerowe"/>
    <x v="4"/>
    <d v="2008-12-22T00:00:00"/>
    <x v="3"/>
    <x v="0"/>
    <n v="89.99"/>
    <n v="53.994"/>
    <n v="6"/>
    <n v="323.964"/>
  </r>
  <r>
    <x v="0"/>
    <x v="0"/>
    <x v="0"/>
    <s v="Sklep turystyczny"/>
    <x v="0"/>
    <s v="rowery szosowe"/>
    <s v="Szosa-650"/>
    <x v="1"/>
    <d v="2008-12-29T00:00:00"/>
    <x v="3"/>
    <x v="0"/>
    <n v="782.99"/>
    <n v="469.79399999999998"/>
    <n v="3"/>
    <n v="1409.3820000000001"/>
  </r>
  <r>
    <x v="0"/>
    <x v="0"/>
    <x v="0"/>
    <s v="Sklep turystyczny"/>
    <x v="1"/>
    <s v="spodenki rowerowe"/>
    <s v="męskie spodenki rowerowe"/>
    <x v="4"/>
    <d v="2008-12-27T00:00:00"/>
    <x v="3"/>
    <x v="0"/>
    <n v="89.99"/>
    <n v="53.994"/>
    <n v="3"/>
    <n v="161.982"/>
  </r>
  <r>
    <x v="0"/>
    <x v="0"/>
    <x v="0"/>
    <s v="Sklep turystyczny"/>
    <x v="0"/>
    <s v="rowery szosowe"/>
    <s v="Szosa--550-W"/>
    <x v="6"/>
    <d v="2008-12-16T00:00:00"/>
    <x v="3"/>
    <x v="0"/>
    <n v="1120.49"/>
    <n v="600.26250000000005"/>
    <n v="5"/>
    <n v="3001.3125"/>
  </r>
  <r>
    <x v="0"/>
    <x v="0"/>
    <x v="0"/>
    <s v="Sklep turystyczny"/>
    <x v="0"/>
    <s v="rowery szosowe"/>
    <s v="Szosa-250"/>
    <x v="3"/>
    <d v="2008-12-16T00:00:00"/>
    <x v="3"/>
    <x v="0"/>
    <n v="2443.35"/>
    <n v="1466.01"/>
    <n v="2"/>
    <n v="2932.02"/>
  </r>
  <r>
    <x v="0"/>
    <x v="0"/>
    <x v="0"/>
    <s v="Sklep turystyczny"/>
    <x v="2"/>
    <s v="ramy rowerowe"/>
    <s v="LL rama rowerowa"/>
    <x v="3"/>
    <d v="2008-12-16T00:00:00"/>
    <x v="3"/>
    <x v="0"/>
    <n v="337.22"/>
    <n v="202.33199999999999"/>
    <n v="4"/>
    <n v="809.32799999999997"/>
  </r>
  <r>
    <x v="0"/>
    <x v="0"/>
    <x v="0"/>
    <s v="Sklep turystyczny"/>
    <x v="1"/>
    <s v="spodenki"/>
    <s v="męskie spodenki sportowe"/>
    <x v="1"/>
    <d v="2008-12-12T00:00:00"/>
    <x v="3"/>
    <x v="0"/>
    <n v="59.99"/>
    <n v="35.994"/>
    <n v="1"/>
    <n v="35.994"/>
  </r>
  <r>
    <x v="0"/>
    <x v="0"/>
    <x v="0"/>
    <s v="Sklep turystyczny"/>
    <x v="3"/>
    <s v="pompki"/>
    <s v="mini-pompki"/>
    <x v="7"/>
    <d v="2008-12-12T00:00:00"/>
    <x v="3"/>
    <x v="0"/>
    <n v="19.989999999999998"/>
    <n v="11.994"/>
    <n v="3"/>
    <n v="35.981999999999999"/>
  </r>
  <r>
    <x v="0"/>
    <x v="0"/>
    <x v="0"/>
    <s v="Sklep turystyczny"/>
    <x v="0"/>
    <s v="rowery szosowe"/>
    <s v="Szosa-250"/>
    <x v="1"/>
    <d v="2008-12-08T00:00:00"/>
    <x v="3"/>
    <x v="0"/>
    <n v="2443.35"/>
    <n v="1308.9375"/>
    <n v="7"/>
    <n v="9162.5625"/>
  </r>
  <r>
    <x v="0"/>
    <x v="0"/>
    <x v="0"/>
    <s v="Sklep turystyczny"/>
    <x v="0"/>
    <s v="rowery szosowe"/>
    <s v="Szosa-650"/>
    <x v="1"/>
    <d v="2008-12-22T00:00:00"/>
    <x v="3"/>
    <x v="0"/>
    <n v="782.99"/>
    <n v="469.79399999999998"/>
    <n v="5"/>
    <n v="2348.9699999999998"/>
  </r>
  <r>
    <x v="0"/>
    <x v="0"/>
    <x v="0"/>
    <s v="Sklep turystyczny"/>
    <x v="2"/>
    <s v="ramy rowerowe"/>
    <s v="LL rama rowerowa"/>
    <x v="1"/>
    <d v="2008-12-18T00:00:00"/>
    <x v="3"/>
    <x v="0"/>
    <n v="337.22"/>
    <n v="183.93819999999999"/>
    <n v="5"/>
    <n v="919.69100000000003"/>
  </r>
  <r>
    <x v="0"/>
    <x v="0"/>
    <x v="0"/>
    <s v="Sklep turystyczny"/>
    <x v="0"/>
    <s v="rowery szosowe"/>
    <s v="Szosa-650"/>
    <x v="3"/>
    <d v="2008-12-08T00:00:00"/>
    <x v="3"/>
    <x v="0"/>
    <n v="782.99"/>
    <n v="469.79399999999998"/>
    <n v="2"/>
    <n v="939.58799999999997"/>
  </r>
  <r>
    <x v="0"/>
    <x v="0"/>
    <x v="0"/>
    <s v="Sklep turystyczny"/>
    <x v="1"/>
    <s v="rękawiczki"/>
    <s v="rękawiczki rowerowe"/>
    <x v="1"/>
    <d v="2008-12-03T00:00:00"/>
    <x v="3"/>
    <x v="0"/>
    <n v="24.49"/>
    <n v="14.1289"/>
    <n v="8"/>
    <n v="113.0312"/>
  </r>
  <r>
    <x v="0"/>
    <x v="0"/>
    <x v="0"/>
    <s v="Sklep turystyczny"/>
    <x v="2"/>
    <s v="ramy rowerowe"/>
    <s v="ML rama rowerowa-W"/>
    <x v="6"/>
    <d v="2008-12-05T00:00:00"/>
    <x v="3"/>
    <x v="0"/>
    <n v="594.83000000000004"/>
    <n v="324.45269999999999"/>
    <n v="6"/>
    <n v="1946.7161999999998"/>
  </r>
  <r>
    <x v="0"/>
    <x v="0"/>
    <x v="0"/>
    <s v="Sklep turystyczny"/>
    <x v="2"/>
    <s v="ramy rowerowe"/>
    <s v="ML rama rowerowa-W"/>
    <x v="6"/>
    <d v="2008-12-31T00:00:00"/>
    <x v="3"/>
    <x v="0"/>
    <n v="594.83000000000004"/>
    <n v="324.45269999999999"/>
    <n v="3"/>
    <n v="973.35809999999992"/>
  </r>
  <r>
    <x v="0"/>
    <x v="0"/>
    <x v="0"/>
    <s v="Sklep turystyczny"/>
    <x v="1"/>
    <s v="getry"/>
    <s v="damskie getry"/>
    <x v="1"/>
    <d v="2008-12-17T00:00:00"/>
    <x v="3"/>
    <x v="0"/>
    <n v="74.989999999999995"/>
    <n v="43.494199999999999"/>
    <n v="12"/>
    <n v="521.93039999999996"/>
  </r>
  <r>
    <x v="0"/>
    <x v="0"/>
    <x v="0"/>
    <s v="Sklep turystyczny"/>
    <x v="0"/>
    <s v="rowery szosowe"/>
    <s v="Szosa--550-W"/>
    <x v="6"/>
    <d v="2008-12-25T00:00:00"/>
    <x v="3"/>
    <x v="0"/>
    <n v="1120.49"/>
    <n v="600.26250000000005"/>
    <n v="8"/>
    <n v="4802.1000000000004"/>
  </r>
  <r>
    <x v="0"/>
    <x v="0"/>
    <x v="0"/>
    <s v="Sklep turystyczny"/>
    <x v="0"/>
    <s v="rowery szosowe"/>
    <s v="Szosa--550-W"/>
    <x v="6"/>
    <d v="2008-12-13T00:00:00"/>
    <x v="3"/>
    <x v="0"/>
    <n v="1120.49"/>
    <n v="600.26250000000005"/>
    <n v="9"/>
    <n v="5402.3625000000002"/>
  </r>
  <r>
    <x v="0"/>
    <x v="0"/>
    <x v="0"/>
    <s v="Sklep turystyczny"/>
    <x v="1"/>
    <s v="getry"/>
    <s v="damskie getry"/>
    <x v="1"/>
    <d v="2008-12-02T00:00:00"/>
    <x v="3"/>
    <x v="0"/>
    <n v="74.989999999999995"/>
    <n v="44.994"/>
    <n v="2"/>
    <n v="89.988"/>
  </r>
  <r>
    <x v="0"/>
    <x v="0"/>
    <x v="3"/>
    <s v="Artykuły malarskie"/>
    <x v="1"/>
    <s v="getry"/>
    <s v="damskie getry"/>
    <x v="1"/>
    <d v="2008-12-30T00:00:00"/>
    <x v="3"/>
    <x v="0"/>
    <n v="74.989999999999995"/>
    <n v="44.994"/>
    <n v="4"/>
    <n v="179.976"/>
  </r>
  <r>
    <x v="0"/>
    <x v="0"/>
    <x v="3"/>
    <s v="Artykuły malarskie"/>
    <x v="2"/>
    <s v="ramy rowerowe górskie"/>
    <s v="HL rama górski"/>
    <x v="1"/>
    <d v="2008-12-26T00:00:00"/>
    <x v="3"/>
    <x v="0"/>
    <n v="1349.6"/>
    <n v="736.14549999999997"/>
    <n v="4"/>
    <n v="2944.5819999999999"/>
  </r>
  <r>
    <x v="0"/>
    <x v="0"/>
    <x v="3"/>
    <s v="Artykuły malarskie"/>
    <x v="1"/>
    <s v="rękawiczki"/>
    <s v="rękawiczki rowerowe"/>
    <x v="1"/>
    <d v="2008-12-18T00:00:00"/>
    <x v="3"/>
    <x v="0"/>
    <n v="24.49"/>
    <n v="14.1289"/>
    <n v="6"/>
    <n v="84.773399999999995"/>
  </r>
  <r>
    <x v="0"/>
    <x v="0"/>
    <x v="3"/>
    <s v="Artykuły malarskie"/>
    <x v="1"/>
    <s v="jersey"/>
    <s v="Long-Sleeve Logo Jersey"/>
    <x v="4"/>
    <d v="2008-12-17T00:00:00"/>
    <x v="3"/>
    <x v="0"/>
    <n v="49.99"/>
    <n v="28.840399999999999"/>
    <n v="3"/>
    <n v="86.521199999999993"/>
  </r>
  <r>
    <x v="0"/>
    <x v="0"/>
    <x v="3"/>
    <s v="Artykuły malarskie"/>
    <x v="1"/>
    <s v="spodenki"/>
    <s v="męskie spodenki sportowe"/>
    <x v="1"/>
    <d v="2008-12-26T00:00:00"/>
    <x v="3"/>
    <x v="0"/>
    <n v="59.99"/>
    <n v="35.994"/>
    <n v="5"/>
    <n v="179.97"/>
  </r>
  <r>
    <x v="0"/>
    <x v="0"/>
    <x v="3"/>
    <s v="Artykuły malarskie"/>
    <x v="1"/>
    <s v="spodenki rowerowe"/>
    <s v="męskie spodenki rowerowe"/>
    <x v="4"/>
    <d v="2008-12-05T00:00:00"/>
    <x v="3"/>
    <x v="0"/>
    <n v="89.99"/>
    <n v="53.994"/>
    <n v="4"/>
    <n v="215.976"/>
  </r>
  <r>
    <x v="0"/>
    <x v="0"/>
    <x v="3"/>
    <s v="Artykuły malarskie"/>
    <x v="2"/>
    <s v="ramy rowerowe górskie"/>
    <s v="ML rama górski"/>
    <x v="1"/>
    <d v="2008-12-03T00:00:00"/>
    <x v="3"/>
    <x v="0"/>
    <n v="348.76"/>
    <n v="209.256"/>
    <n v="3"/>
    <n v="627.76800000000003"/>
  </r>
  <r>
    <x v="0"/>
    <x v="0"/>
    <x v="3"/>
    <s v="Artykuły malarskie"/>
    <x v="3"/>
    <s v="Kaski"/>
    <s v="Sport-100"/>
    <x v="1"/>
    <d v="2008-12-04T00:00:00"/>
    <x v="3"/>
    <x v="0"/>
    <n v="34.99"/>
    <n v="20.186499999999999"/>
    <n v="2"/>
    <n v="40.372999999999998"/>
  </r>
  <r>
    <x v="0"/>
    <x v="0"/>
    <x v="3"/>
    <s v="Artykuły malarskie"/>
    <x v="2"/>
    <s v="ramy rowerowe górskie"/>
    <s v="HL rama górski"/>
    <x v="0"/>
    <d v="2008-12-23T00:00:00"/>
    <x v="3"/>
    <x v="0"/>
    <n v="1364.5"/>
    <n v="744.27269999999999"/>
    <n v="3"/>
    <n v="2232.8181"/>
  </r>
  <r>
    <x v="0"/>
    <x v="0"/>
    <x v="3"/>
    <s v="Artykuły malarskie"/>
    <x v="0"/>
    <s v="rowery górskie"/>
    <s v="Górski-200"/>
    <x v="0"/>
    <d v="2008-12-28T00:00:00"/>
    <x v="3"/>
    <x v="0"/>
    <n v="2319.9899999999998"/>
    <n v="1242.8517999999999"/>
    <n v="4"/>
    <n v="4971.4071999999996"/>
  </r>
  <r>
    <x v="0"/>
    <x v="0"/>
    <x v="3"/>
    <s v="Artykuły malarskie"/>
    <x v="3"/>
    <s v="Kaski"/>
    <s v="Sport-100"/>
    <x v="3"/>
    <d v="2008-12-25T00:00:00"/>
    <x v="3"/>
    <x v="0"/>
    <n v="34.99"/>
    <n v="20.186499999999999"/>
    <n v="5"/>
    <n v="100.93249999999999"/>
  </r>
  <r>
    <x v="0"/>
    <x v="0"/>
    <x v="3"/>
    <s v="Artykuły malarskie"/>
    <x v="1"/>
    <s v="getry"/>
    <s v="damskie getry"/>
    <x v="1"/>
    <d v="2008-12-22T00:00:00"/>
    <x v="3"/>
    <x v="0"/>
    <n v="74.989999999999995"/>
    <n v="44.994"/>
    <n v="4"/>
    <n v="179.976"/>
  </r>
  <r>
    <x v="0"/>
    <x v="0"/>
    <x v="3"/>
    <s v="Artykuły malarskie"/>
    <x v="1"/>
    <s v="rękawiczki"/>
    <s v="rękawiczki zimowe"/>
    <x v="1"/>
    <d v="2008-12-15T00:00:00"/>
    <x v="3"/>
    <x v="0"/>
    <n v="37.99"/>
    <n v="22.794"/>
    <n v="8"/>
    <n v="182.352"/>
  </r>
  <r>
    <x v="0"/>
    <x v="0"/>
    <x v="3"/>
    <s v="Artykuły malarskie"/>
    <x v="0"/>
    <s v="rowery górskie"/>
    <s v="Górski-200"/>
    <x v="0"/>
    <d v="2008-12-16T00:00:00"/>
    <x v="3"/>
    <x v="0"/>
    <n v="2319.9899999999998"/>
    <n v="1242.8517999999999"/>
    <n v="1"/>
    <n v="1242.8517999999999"/>
  </r>
  <r>
    <x v="0"/>
    <x v="0"/>
    <x v="3"/>
    <s v="Artykuły malarskie"/>
    <x v="0"/>
    <s v="rowery górskie"/>
    <s v="Górski-300"/>
    <x v="1"/>
    <d v="2008-12-12T00:00:00"/>
    <x v="3"/>
    <x v="0"/>
    <n v="1079.99"/>
    <n v="647.99400000000003"/>
    <n v="1"/>
    <n v="647.99400000000003"/>
  </r>
  <r>
    <x v="0"/>
    <x v="0"/>
    <x v="3"/>
    <s v="Artykuły malarskie"/>
    <x v="1"/>
    <s v="getry"/>
    <s v="damskie getry"/>
    <x v="1"/>
    <d v="2008-12-27T00:00:00"/>
    <x v="3"/>
    <x v="0"/>
    <n v="74.989999999999995"/>
    <n v="44.994"/>
    <n v="4"/>
    <n v="179.976"/>
  </r>
  <r>
    <x v="0"/>
    <x v="0"/>
    <x v="3"/>
    <s v="Artykuły malarskie"/>
    <x v="2"/>
    <s v="Koła"/>
    <s v="ML tylne koło górski"/>
    <x v="1"/>
    <d v="2008-12-04T00:00:00"/>
    <x v="3"/>
    <x v="0"/>
    <n v="236.02500000000001"/>
    <n v="141.61500000000001"/>
    <n v="6"/>
    <n v="849.69"/>
  </r>
  <r>
    <x v="0"/>
    <x v="0"/>
    <x v="3"/>
    <s v="Artykuły malarskie"/>
    <x v="1"/>
    <s v="rękawiczki"/>
    <s v="rękawiczki rowerowe"/>
    <x v="1"/>
    <d v="2008-12-31T00:00:00"/>
    <x v="3"/>
    <x v="0"/>
    <n v="24.49"/>
    <n v="14.1289"/>
    <n v="2"/>
    <n v="28.2578"/>
  </r>
  <r>
    <x v="0"/>
    <x v="0"/>
    <x v="3"/>
    <s v="Artykuły malarskie"/>
    <x v="2"/>
    <s v="Łożyska sterowe"/>
    <s v="ML łożysko sterowe"/>
    <x v="7"/>
    <d v="2008-12-05T00:00:00"/>
    <x v="3"/>
    <x v="0"/>
    <n v="102.29"/>
    <n v="61.374000000000002"/>
    <n v="3"/>
    <n v="184.12200000000001"/>
  </r>
  <r>
    <x v="0"/>
    <x v="0"/>
    <x v="3"/>
    <s v="Artykuły malarskie"/>
    <x v="1"/>
    <s v="nakładki"/>
    <s v="nakładka na rower"/>
    <x v="4"/>
    <d v="2008-12-23T00:00:00"/>
    <x v="3"/>
    <x v="0"/>
    <n v="8.99"/>
    <n v="5.1864999999999997"/>
    <n v="10"/>
    <n v="51.864999999999995"/>
  </r>
  <r>
    <x v="0"/>
    <x v="0"/>
    <x v="3"/>
    <s v="Artykuły malarskie"/>
    <x v="2"/>
    <s v="widelce"/>
    <s v="LL widelec"/>
    <x v="7"/>
    <d v="2008-12-08T00:00:00"/>
    <x v="3"/>
    <x v="0"/>
    <n v="148.22"/>
    <n v="88.932000000000002"/>
    <n v="2"/>
    <n v="177.864"/>
  </r>
  <r>
    <x v="0"/>
    <x v="0"/>
    <x v="3"/>
    <s v="Artykuły malarskie"/>
    <x v="0"/>
    <s v="rowery górskie"/>
    <s v="Górski-200"/>
    <x v="1"/>
    <d v="2008-12-11T00:00:00"/>
    <x v="3"/>
    <x v="0"/>
    <n v="2294.9899999999998"/>
    <n v="1229.4589000000001"/>
    <n v="2"/>
    <n v="2458.9178000000002"/>
  </r>
  <r>
    <x v="0"/>
    <x v="0"/>
    <x v="3"/>
    <s v="Artykuły malarskie"/>
    <x v="2"/>
    <s v="kierownice"/>
    <s v="ML kierownica górski"/>
    <x v="7"/>
    <d v="2008-12-04T00:00:00"/>
    <x v="3"/>
    <x v="0"/>
    <n v="61.92"/>
    <n v="33.774500000000003"/>
    <n v="2"/>
    <n v="67.549000000000007"/>
  </r>
  <r>
    <x v="0"/>
    <x v="0"/>
    <x v="3"/>
    <s v="Artykuły malarskie"/>
    <x v="3"/>
    <s v="Kaski"/>
    <s v="Sport-100"/>
    <x v="5"/>
    <d v="2008-12-16T00:00:00"/>
    <x v="3"/>
    <x v="0"/>
    <n v="34.99"/>
    <n v="20.186499999999999"/>
    <n v="4"/>
    <n v="80.745999999999995"/>
  </r>
  <r>
    <x v="0"/>
    <x v="0"/>
    <x v="3"/>
    <s v="Artykuły malarskie"/>
    <x v="1"/>
    <s v="spodenki rowerowe"/>
    <s v="męskie spodenki rowerowe"/>
    <x v="4"/>
    <d v="2008-12-18T00:00:00"/>
    <x v="3"/>
    <x v="0"/>
    <n v="89.99"/>
    <n v="53.994"/>
    <n v="3"/>
    <n v="161.982"/>
  </r>
  <r>
    <x v="0"/>
    <x v="0"/>
    <x v="3"/>
    <s v="Artykuły malarskie"/>
    <x v="0"/>
    <s v="rowery górskie"/>
    <s v="Górski-300"/>
    <x v="1"/>
    <d v="2008-12-30T00:00:00"/>
    <x v="3"/>
    <x v="0"/>
    <n v="1079.99"/>
    <n v="647.99400000000003"/>
    <n v="3"/>
    <n v="1943.982"/>
  </r>
  <r>
    <x v="0"/>
    <x v="0"/>
    <x v="3"/>
    <s v="Artykuły malarskie"/>
    <x v="1"/>
    <s v="spodenki"/>
    <s v="męskie spodenki sportowe"/>
    <x v="1"/>
    <d v="2008-12-28T00:00:00"/>
    <x v="3"/>
    <x v="0"/>
    <n v="59.99"/>
    <n v="35.994"/>
    <n v="4"/>
    <n v="143.976"/>
  </r>
  <r>
    <x v="0"/>
    <x v="0"/>
    <x v="3"/>
    <s v="Artykuły malarskie"/>
    <x v="1"/>
    <s v="spodenki"/>
    <s v="męskie spodenki sportowe"/>
    <x v="1"/>
    <d v="2008-12-03T00:00:00"/>
    <x v="3"/>
    <x v="0"/>
    <n v="59.99"/>
    <n v="35.994"/>
    <n v="9"/>
    <n v="323.94600000000003"/>
  </r>
  <r>
    <x v="0"/>
    <x v="0"/>
    <x v="3"/>
    <s v="Artykuły malarskie"/>
    <x v="2"/>
    <s v="kierownice"/>
    <s v="LL kierownica górski"/>
    <x v="7"/>
    <d v="2008-12-07T00:00:00"/>
    <x v="3"/>
    <x v="0"/>
    <n v="44.54"/>
    <n v="24.294499999999999"/>
    <n v="3"/>
    <n v="72.883499999999998"/>
  </r>
  <r>
    <x v="0"/>
    <x v="0"/>
    <x v="3"/>
    <s v="Artykuły malarskie"/>
    <x v="3"/>
    <s v="pompki"/>
    <s v="mini-pompki"/>
    <x v="7"/>
    <d v="2008-12-27T00:00:00"/>
    <x v="3"/>
    <x v="0"/>
    <n v="19.989999999999998"/>
    <n v="11.994"/>
    <n v="6"/>
    <n v="71.963999999999999"/>
  </r>
  <r>
    <x v="0"/>
    <x v="0"/>
    <x v="3"/>
    <s v="Artykuły malarskie"/>
    <x v="1"/>
    <s v="spodenki rowerowe"/>
    <s v="męskie spodenki rowerowe"/>
    <x v="4"/>
    <d v="2008-12-22T00:00:00"/>
    <x v="3"/>
    <x v="0"/>
    <n v="89.99"/>
    <n v="53.994"/>
    <n v="2"/>
    <n v="107.988"/>
  </r>
  <r>
    <x v="0"/>
    <x v="0"/>
    <x v="3"/>
    <s v="Artykuły malarskie"/>
    <x v="1"/>
    <s v="jersey"/>
    <s v="Long-Sleeve Logo Jersey"/>
    <x v="4"/>
    <d v="2008-12-20T00:00:00"/>
    <x v="3"/>
    <x v="0"/>
    <n v="49.99"/>
    <n v="28.840399999999999"/>
    <n v="2"/>
    <n v="57.680799999999998"/>
  </r>
  <r>
    <x v="0"/>
    <x v="0"/>
    <x v="3"/>
    <s v="Artykuły malarskie"/>
    <x v="1"/>
    <s v="jersey"/>
    <s v="Long-Sleeve Logo Jersey"/>
    <x v="4"/>
    <d v="2008-12-25T00:00:00"/>
    <x v="3"/>
    <x v="0"/>
    <n v="49.99"/>
    <n v="27.879000000000001"/>
    <n v="12"/>
    <n v="334.548"/>
  </r>
  <r>
    <x v="0"/>
    <x v="0"/>
    <x v="3"/>
    <s v="Artykuły malarskie"/>
    <x v="2"/>
    <s v="Łożyska sterowe"/>
    <s v="HL łożysko sterowe"/>
    <x v="7"/>
    <d v="2008-12-25T00:00:00"/>
    <x v="3"/>
    <x v="0"/>
    <n v="124.73"/>
    <n v="74.837999999999994"/>
    <n v="3"/>
    <n v="224.51399999999998"/>
  </r>
  <r>
    <x v="0"/>
    <x v="0"/>
    <x v="3"/>
    <s v="Artykuły malarskie"/>
    <x v="2"/>
    <s v="Koła"/>
    <s v="HL tylne koło górski"/>
    <x v="1"/>
    <d v="2008-12-24T00:00:00"/>
    <x v="3"/>
    <x v="0"/>
    <n v="327.21499999999997"/>
    <n v="196.32900000000001"/>
    <n v="2"/>
    <n v="392.65800000000002"/>
  </r>
  <r>
    <x v="0"/>
    <x v="0"/>
    <x v="3"/>
    <s v="Artykuły malarskie"/>
    <x v="1"/>
    <s v="rękawiczki"/>
    <s v="rękawiczki zimowe"/>
    <x v="1"/>
    <d v="2008-12-12T00:00:00"/>
    <x v="3"/>
    <x v="0"/>
    <n v="37.99"/>
    <n v="22.794"/>
    <n v="6"/>
    <n v="136.76400000000001"/>
  </r>
  <r>
    <x v="0"/>
    <x v="0"/>
    <x v="3"/>
    <s v="Artykuły malarskie"/>
    <x v="2"/>
    <s v="ramy rowerowe górskie"/>
    <s v="HL rama górski"/>
    <x v="0"/>
    <d v="2008-12-28T00:00:00"/>
    <x v="3"/>
    <x v="0"/>
    <n v="1364.5"/>
    <n v="744.27269999999999"/>
    <n v="1"/>
    <n v="744.27269999999999"/>
  </r>
  <r>
    <x v="0"/>
    <x v="0"/>
    <x v="3"/>
    <s v="Artykuły malarskie"/>
    <x v="2"/>
    <s v="ramy rowerowe górskie"/>
    <s v="ML rama górski"/>
    <x v="1"/>
    <d v="2008-12-12T00:00:00"/>
    <x v="3"/>
    <x v="0"/>
    <n v="348.76"/>
    <n v="209.256"/>
    <n v="4"/>
    <n v="837.024"/>
  </r>
  <r>
    <x v="0"/>
    <x v="0"/>
    <x v="3"/>
    <s v="Artykuły malarskie"/>
    <x v="0"/>
    <s v="rowery górskie"/>
    <s v="Górski-200"/>
    <x v="1"/>
    <d v="2008-12-30T00:00:00"/>
    <x v="3"/>
    <x v="0"/>
    <n v="2294.9899999999998"/>
    <n v="1229.4589000000001"/>
    <n v="1"/>
    <n v="1229.4589000000001"/>
  </r>
  <r>
    <x v="0"/>
    <x v="0"/>
    <x v="3"/>
    <s v="Artykuły malarskie"/>
    <x v="2"/>
    <s v="ramy rowerowe górskie"/>
    <s v="HL rama górski"/>
    <x v="1"/>
    <d v="2008-12-18T00:00:00"/>
    <x v="3"/>
    <x v="0"/>
    <n v="1349.6"/>
    <n v="736.14549999999997"/>
    <n v="2"/>
    <n v="1472.2909999999999"/>
  </r>
  <r>
    <x v="0"/>
    <x v="0"/>
    <x v="3"/>
    <s v="Artykuły malarskie"/>
    <x v="2"/>
    <s v="Koła"/>
    <s v="LL przednie koło górski"/>
    <x v="1"/>
    <d v="2008-12-11T00:00:00"/>
    <x v="3"/>
    <x v="0"/>
    <n v="60.744999999999997"/>
    <n v="36.447000000000003"/>
    <n v="2"/>
    <n v="72.894000000000005"/>
  </r>
  <r>
    <x v="0"/>
    <x v="0"/>
    <x v="3"/>
    <s v="Artykuły malarskie"/>
    <x v="2"/>
    <s v="widelce"/>
    <s v="HL widelec"/>
    <x v="7"/>
    <d v="2008-12-04T00:00:00"/>
    <x v="3"/>
    <x v="0"/>
    <n v="229.49"/>
    <n v="137.69399999999999"/>
    <n v="3"/>
    <n v="413.08199999999999"/>
  </r>
  <r>
    <x v="0"/>
    <x v="0"/>
    <x v="3"/>
    <s v="Artykuły malarskie"/>
    <x v="0"/>
    <s v="rowery górskie"/>
    <s v="Górski-300"/>
    <x v="1"/>
    <d v="2008-12-11T00:00:00"/>
    <x v="3"/>
    <x v="0"/>
    <n v="1079.99"/>
    <n v="647.99400000000003"/>
    <n v="2"/>
    <n v="1295.9880000000001"/>
  </r>
  <r>
    <x v="0"/>
    <x v="0"/>
    <x v="3"/>
    <s v="Artykuły malarskie"/>
    <x v="0"/>
    <s v="rowery górskie"/>
    <s v="Górski-300"/>
    <x v="1"/>
    <d v="2008-12-27T00:00:00"/>
    <x v="3"/>
    <x v="0"/>
    <n v="1079.99"/>
    <n v="647.99400000000003"/>
    <n v="3"/>
    <n v="1943.982"/>
  </r>
  <r>
    <x v="0"/>
    <x v="0"/>
    <x v="3"/>
    <s v="Artykuły malarskie"/>
    <x v="3"/>
    <s v="zamknięcia"/>
    <s v="zamknięcie linka"/>
    <x v="7"/>
    <d v="2008-12-22T00:00:00"/>
    <x v="3"/>
    <x v="0"/>
    <n v="25"/>
    <n v="15"/>
    <n v="4"/>
    <n v="60"/>
  </r>
  <r>
    <x v="0"/>
    <x v="0"/>
    <x v="0"/>
    <s v="Sprzedaż i obsługa — Towarzystwo Handlowe"/>
    <x v="1"/>
    <s v="jersey"/>
    <s v="Long-Sleeve Logo Jersey"/>
    <x v="4"/>
    <d v="2008-12-07T00:00:00"/>
    <x v="3"/>
    <x v="0"/>
    <n v="49.99"/>
    <n v="28.840399999999999"/>
    <n v="4"/>
    <n v="115.3616"/>
  </r>
  <r>
    <x v="0"/>
    <x v="0"/>
    <x v="0"/>
    <s v="Sprzedaż i obsługa — Towarzystwo Handlowe"/>
    <x v="0"/>
    <s v="rowery szosowe"/>
    <s v="Szosa-650"/>
    <x v="3"/>
    <d v="2008-12-09T00:00:00"/>
    <x v="3"/>
    <x v="0"/>
    <n v="782.99"/>
    <n v="469.79399999999998"/>
    <n v="8"/>
    <n v="3758.3519999999999"/>
  </r>
  <r>
    <x v="0"/>
    <x v="0"/>
    <x v="0"/>
    <s v="Sprzedaż i obsługa — Towarzystwo Handlowe"/>
    <x v="0"/>
    <s v="rowery szosowe"/>
    <s v="Szosa-650"/>
    <x v="1"/>
    <d v="2008-12-16T00:00:00"/>
    <x v="3"/>
    <x v="0"/>
    <n v="782.99"/>
    <n v="469.79399999999998"/>
    <n v="8"/>
    <n v="3758.3519999999999"/>
  </r>
  <r>
    <x v="0"/>
    <x v="0"/>
    <x v="0"/>
    <s v="Sprzedaż i obsługa — Towarzystwo Handlowe"/>
    <x v="1"/>
    <s v="spodenki"/>
    <s v="męskie spodenki sportowe"/>
    <x v="1"/>
    <d v="2008-12-22T00:00:00"/>
    <x v="3"/>
    <x v="0"/>
    <n v="59.99"/>
    <n v="35.994"/>
    <n v="2"/>
    <n v="71.988"/>
  </r>
  <r>
    <x v="0"/>
    <x v="0"/>
    <x v="0"/>
    <s v="Sprzedaż i obsługa — Towarzystwo Handlowe"/>
    <x v="0"/>
    <s v="rowery szosowe"/>
    <s v="Szosa-650"/>
    <x v="1"/>
    <d v="2008-12-05T00:00:00"/>
    <x v="3"/>
    <x v="0"/>
    <n v="782.99"/>
    <n v="469.79399999999998"/>
    <n v="7"/>
    <n v="3288.558"/>
  </r>
  <r>
    <x v="0"/>
    <x v="0"/>
    <x v="0"/>
    <s v="Sprzedaż i obsługa — Towarzystwo Handlowe"/>
    <x v="3"/>
    <s v="Kaski"/>
    <s v="Sport-100"/>
    <x v="1"/>
    <d v="2008-12-15T00:00:00"/>
    <x v="3"/>
    <x v="0"/>
    <n v="34.99"/>
    <n v="20.186499999999999"/>
    <n v="9"/>
    <n v="181.67849999999999"/>
  </r>
  <r>
    <x v="0"/>
    <x v="0"/>
    <x v="0"/>
    <s v="Sprzedaż i obsługa — Towarzystwo Handlowe"/>
    <x v="2"/>
    <s v="ramy rowerowe"/>
    <s v="ML rama rowerowa-W"/>
    <x v="6"/>
    <d v="2008-12-04T00:00:00"/>
    <x v="3"/>
    <x v="0"/>
    <n v="594.83000000000004"/>
    <n v="324.45269999999999"/>
    <n v="4"/>
    <n v="1297.8108"/>
  </r>
  <r>
    <x v="0"/>
    <x v="0"/>
    <x v="0"/>
    <s v="Sprzedaż i obsługa — Towarzystwo Handlowe"/>
    <x v="3"/>
    <s v="pompki"/>
    <s v="mini-pompki"/>
    <x v="7"/>
    <d v="2008-12-29T00:00:00"/>
    <x v="3"/>
    <x v="0"/>
    <n v="19.989999999999998"/>
    <n v="11.994"/>
    <n v="2"/>
    <n v="23.988"/>
  </r>
  <r>
    <x v="0"/>
    <x v="0"/>
    <x v="0"/>
    <s v="Sprzedaż i obsługa — Towarzystwo Handlowe"/>
    <x v="1"/>
    <s v="jersey"/>
    <s v="Long-Sleeve Logo Jersey"/>
    <x v="4"/>
    <d v="2008-12-24T00:00:00"/>
    <x v="3"/>
    <x v="0"/>
    <n v="49.99"/>
    <n v="28.840399999999999"/>
    <n v="4"/>
    <n v="115.3616"/>
  </r>
  <r>
    <x v="0"/>
    <x v="0"/>
    <x v="0"/>
    <s v="Sprzedaż i obsługa — Towarzystwo Handlowe"/>
    <x v="1"/>
    <s v="spodenki rowerowe"/>
    <s v="męskie spodenki rowerowe"/>
    <x v="4"/>
    <d v="2008-12-24T00:00:00"/>
    <x v="3"/>
    <x v="0"/>
    <n v="89.99"/>
    <n v="53.994"/>
    <n v="6"/>
    <n v="323.964"/>
  </r>
  <r>
    <x v="0"/>
    <x v="0"/>
    <x v="0"/>
    <s v="Sprzedaż i obsługa — Towarzystwo Handlowe"/>
    <x v="1"/>
    <s v="rękawiczki"/>
    <s v="rękawiczki rowerowe"/>
    <x v="1"/>
    <d v="2008-12-24T00:00:00"/>
    <x v="3"/>
    <x v="0"/>
    <n v="24.49"/>
    <n v="14.1289"/>
    <n v="2"/>
    <n v="28.2578"/>
  </r>
  <r>
    <x v="0"/>
    <x v="0"/>
    <x v="0"/>
    <s v="Sprzedaż i obsługa — Towarzystwo Handlowe"/>
    <x v="2"/>
    <s v="ramy rowerowe"/>
    <s v="LL rama rowerowa"/>
    <x v="3"/>
    <d v="2008-12-27T00:00:00"/>
    <x v="3"/>
    <x v="0"/>
    <n v="337.22"/>
    <n v="202.33199999999999"/>
    <n v="3"/>
    <n v="606.99599999999998"/>
  </r>
  <r>
    <x v="0"/>
    <x v="0"/>
    <x v="0"/>
    <s v="Sprzedaż i obsługa — Towarzystwo Handlowe"/>
    <x v="1"/>
    <s v="getry"/>
    <s v="damskie getry"/>
    <x v="1"/>
    <d v="2008-12-29T00:00:00"/>
    <x v="3"/>
    <x v="0"/>
    <n v="74.989999999999995"/>
    <n v="44.994"/>
    <n v="8"/>
    <n v="359.952"/>
  </r>
  <r>
    <x v="0"/>
    <x v="0"/>
    <x v="0"/>
    <s v="Sprzedaż i obsługa — Towarzystwo Handlowe"/>
    <x v="2"/>
    <s v="ramy rowerowe"/>
    <s v="ML rama rowerowa-W"/>
    <x v="6"/>
    <d v="2008-12-25T00:00:00"/>
    <x v="3"/>
    <x v="0"/>
    <n v="594.83000000000004"/>
    <n v="324.45269999999999"/>
    <n v="5"/>
    <n v="1622.2635"/>
  </r>
  <r>
    <x v="0"/>
    <x v="0"/>
    <x v="0"/>
    <s v="Sprzedaż i obsługa — Towarzystwo Handlowe"/>
    <x v="0"/>
    <s v="rowery szosowe"/>
    <s v="Szosa-250"/>
    <x v="3"/>
    <d v="2008-12-22T00:00:00"/>
    <x v="3"/>
    <x v="0"/>
    <n v="2443.35"/>
    <n v="1466.01"/>
    <n v="5"/>
    <n v="7330.05"/>
  </r>
  <r>
    <x v="0"/>
    <x v="0"/>
    <x v="0"/>
    <s v="Sprzedaż i obsługa — Towarzystwo Handlowe"/>
    <x v="0"/>
    <s v="rowery szosowe"/>
    <s v="Szosa--550-W"/>
    <x v="6"/>
    <d v="2008-12-25T00:00:00"/>
    <x v="3"/>
    <x v="0"/>
    <n v="1120.49"/>
    <n v="600.26250000000005"/>
    <n v="8"/>
    <n v="4802.1000000000004"/>
  </r>
  <r>
    <x v="0"/>
    <x v="0"/>
    <x v="0"/>
    <s v="Sprzedaż i obsługa — Towarzystwo Handlowe"/>
    <x v="2"/>
    <s v="Koła"/>
    <s v="HL przednie koło szosa"/>
    <x v="1"/>
    <d v="2008-12-15T00:00:00"/>
    <x v="3"/>
    <x v="0"/>
    <n v="330.06"/>
    <n v="198.036"/>
    <n v="1"/>
    <n v="198.036"/>
  </r>
  <r>
    <x v="0"/>
    <x v="0"/>
    <x v="0"/>
    <s v="Sprzedaż i obsługa — Towarzystwo Handlowe"/>
    <x v="2"/>
    <s v="ramy rowerowe"/>
    <s v="LL rama rowerowa"/>
    <x v="3"/>
    <d v="2008-12-09T00:00:00"/>
    <x v="3"/>
    <x v="0"/>
    <n v="337.22"/>
    <n v="202.33199999999999"/>
    <n v="1"/>
    <n v="202.33199999999999"/>
  </r>
  <r>
    <x v="0"/>
    <x v="0"/>
    <x v="0"/>
    <s v="Sprzedaż i obsługa — Towarzystwo Handlowe"/>
    <x v="0"/>
    <s v="rowery szosowe"/>
    <s v="Szosa-250"/>
    <x v="3"/>
    <d v="2008-12-20T00:00:00"/>
    <x v="3"/>
    <x v="0"/>
    <n v="2443.35"/>
    <n v="1466.01"/>
    <n v="3"/>
    <n v="4398.03"/>
  </r>
  <r>
    <x v="0"/>
    <x v="0"/>
    <x v="0"/>
    <s v="Sprzedaż i obsługa — Towarzystwo Handlowe"/>
    <x v="0"/>
    <s v="rowery szosowe"/>
    <s v="Szosa-650"/>
    <x v="3"/>
    <d v="2008-12-08T00:00:00"/>
    <x v="3"/>
    <x v="0"/>
    <n v="782.99"/>
    <n v="469.79399999999998"/>
    <n v="8"/>
    <n v="3758.3519999999999"/>
  </r>
  <r>
    <x v="0"/>
    <x v="0"/>
    <x v="0"/>
    <s v="Sprzedaż i obsługa — Towarzystwo Handlowe"/>
    <x v="0"/>
    <s v="rowery szosowe"/>
    <s v="Szosa--550-W"/>
    <x v="6"/>
    <d v="2008-12-04T00:00:00"/>
    <x v="3"/>
    <x v="0"/>
    <n v="1120.49"/>
    <n v="600.26250000000005"/>
    <n v="5"/>
    <n v="3001.3125"/>
  </r>
  <r>
    <x v="0"/>
    <x v="0"/>
    <x v="0"/>
    <s v="Sprzedaż i obsługa — Towarzystwo Handlowe"/>
    <x v="1"/>
    <s v="spodenki"/>
    <s v="męskie spodenki sportowe"/>
    <x v="1"/>
    <d v="2008-12-02T00:00:00"/>
    <x v="3"/>
    <x v="0"/>
    <n v="59.99"/>
    <n v="35.994"/>
    <n v="2"/>
    <n v="71.988"/>
  </r>
  <r>
    <x v="0"/>
    <x v="0"/>
    <x v="0"/>
    <s v="Sprzedaż i obsługa — Towarzystwo Handlowe"/>
    <x v="0"/>
    <s v="rowery szosowe"/>
    <s v="Szosa-650"/>
    <x v="3"/>
    <d v="2008-12-21T00:00:00"/>
    <x v="3"/>
    <x v="0"/>
    <n v="782.99"/>
    <n v="454.13420000000002"/>
    <n v="13"/>
    <n v="5903.7446"/>
  </r>
  <r>
    <x v="0"/>
    <x v="0"/>
    <x v="0"/>
    <s v="Sprzedaż i obsługa — Towarzystwo Handlowe"/>
    <x v="0"/>
    <s v="rowery szosowe"/>
    <s v="Szosa-250"/>
    <x v="1"/>
    <d v="2008-12-15T00:00:00"/>
    <x v="3"/>
    <x v="0"/>
    <n v="2443.35"/>
    <n v="1308.9375"/>
    <n v="2"/>
    <n v="2617.875"/>
  </r>
  <r>
    <x v="0"/>
    <x v="0"/>
    <x v="0"/>
    <s v="Sprzedaż i obsługa — Towarzystwo Handlowe"/>
    <x v="2"/>
    <s v="ramy rowerowe"/>
    <s v="LL rama rowerowa"/>
    <x v="3"/>
    <d v="2008-12-09T00:00:00"/>
    <x v="3"/>
    <x v="0"/>
    <n v="337.22"/>
    <n v="202.33199999999999"/>
    <n v="9"/>
    <n v="1820.9879999999998"/>
  </r>
  <r>
    <x v="0"/>
    <x v="0"/>
    <x v="0"/>
    <s v="Sprzedaż i obsługa — Towarzystwo Handlowe"/>
    <x v="2"/>
    <s v="ramy rowerowe"/>
    <s v="ML rama rowerowa-W"/>
    <x v="6"/>
    <d v="2008-12-06T00:00:00"/>
    <x v="3"/>
    <x v="0"/>
    <n v="594.83000000000004"/>
    <n v="324.45269999999999"/>
    <n v="4"/>
    <n v="1297.8108"/>
  </r>
  <r>
    <x v="0"/>
    <x v="0"/>
    <x v="0"/>
    <s v="Sprzedaż i obsługa — Towarzystwo Handlowe"/>
    <x v="1"/>
    <s v="jersey"/>
    <s v="Long-Sleeve Logo Jersey"/>
    <x v="4"/>
    <d v="2008-12-13T00:00:00"/>
    <x v="3"/>
    <x v="0"/>
    <n v="49.99"/>
    <n v="28.840399999999999"/>
    <n v="4"/>
    <n v="115.3616"/>
  </r>
  <r>
    <x v="0"/>
    <x v="0"/>
    <x v="0"/>
    <s v="Sprzedaż i obsługa — Towarzystwo Handlowe"/>
    <x v="1"/>
    <s v="nakładki"/>
    <s v="nakładka na rower"/>
    <x v="4"/>
    <d v="2008-12-21T00:00:00"/>
    <x v="3"/>
    <x v="0"/>
    <n v="8.99"/>
    <n v="5.1864999999999997"/>
    <n v="2"/>
    <n v="10.372999999999999"/>
  </r>
  <r>
    <x v="0"/>
    <x v="0"/>
    <x v="0"/>
    <s v="Sprzedaż i obsługa — Towarzystwo Handlowe"/>
    <x v="1"/>
    <s v="spodenki"/>
    <s v="męskie spodenki sportowe"/>
    <x v="1"/>
    <d v="2008-12-01T00:00:00"/>
    <x v="3"/>
    <x v="0"/>
    <n v="59.99"/>
    <n v="35.994"/>
    <n v="3"/>
    <n v="107.982"/>
  </r>
  <r>
    <x v="0"/>
    <x v="0"/>
    <x v="0"/>
    <s v="Sprzedaż i obsługa — Towarzystwo Handlowe"/>
    <x v="2"/>
    <s v="ramy rowerowe"/>
    <s v="LL rama rowerowa"/>
    <x v="3"/>
    <d v="2008-12-13T00:00:00"/>
    <x v="3"/>
    <x v="0"/>
    <n v="337.22"/>
    <n v="202.33199999999999"/>
    <n v="7"/>
    <n v="1416.3240000000001"/>
  </r>
  <r>
    <x v="0"/>
    <x v="0"/>
    <x v="0"/>
    <s v="Sprzedaż i obsługa — Towarzystwo Handlowe"/>
    <x v="2"/>
    <s v="ramy rowerowe"/>
    <s v="LL rama rowerowa"/>
    <x v="1"/>
    <d v="2008-12-08T00:00:00"/>
    <x v="3"/>
    <x v="0"/>
    <n v="337.22"/>
    <n v="183.93819999999999"/>
    <n v="2"/>
    <n v="367.87639999999999"/>
  </r>
  <r>
    <x v="0"/>
    <x v="0"/>
    <x v="0"/>
    <s v="Sprzedaż i obsługa — Towarzystwo Handlowe"/>
    <x v="1"/>
    <s v="getry"/>
    <s v="damskie getry"/>
    <x v="1"/>
    <d v="2008-12-08T00:00:00"/>
    <x v="3"/>
    <x v="0"/>
    <n v="74.989999999999995"/>
    <n v="44.994"/>
    <n v="6"/>
    <n v="269.964"/>
  </r>
  <r>
    <x v="0"/>
    <x v="0"/>
    <x v="0"/>
    <s v="Sprzedaż i obsługa — Towarzystwo Handlowe"/>
    <x v="0"/>
    <s v="rowery szosowe"/>
    <s v="Szosa--550-W"/>
    <x v="6"/>
    <d v="2008-12-19T00:00:00"/>
    <x v="3"/>
    <x v="0"/>
    <n v="1120.49"/>
    <n v="600.26250000000005"/>
    <n v="5"/>
    <n v="3001.3125"/>
  </r>
  <r>
    <x v="0"/>
    <x v="0"/>
    <x v="0"/>
    <s v="Sprzedaż i obsługa — Towarzystwo Handlowe"/>
    <x v="3"/>
    <s v="Kaski"/>
    <s v="Sport-100"/>
    <x v="5"/>
    <d v="2008-12-04T00:00:00"/>
    <x v="3"/>
    <x v="0"/>
    <n v="34.99"/>
    <n v="20.186499999999999"/>
    <n v="6"/>
    <n v="121.119"/>
  </r>
  <r>
    <x v="0"/>
    <x v="0"/>
    <x v="0"/>
    <s v="Sprzedaż i obsługa — Towarzystwo Handlowe"/>
    <x v="2"/>
    <s v="ramy rowerowe"/>
    <s v="LL rama rowerowa"/>
    <x v="1"/>
    <d v="2008-12-16T00:00:00"/>
    <x v="3"/>
    <x v="0"/>
    <n v="337.22"/>
    <n v="183.93819999999999"/>
    <n v="1"/>
    <n v="183.93819999999999"/>
  </r>
  <r>
    <x v="0"/>
    <x v="0"/>
    <x v="0"/>
    <s v="Sprzedaż i obsługa — Towarzystwo Handlowe"/>
    <x v="0"/>
    <s v="rowery szosowe"/>
    <s v="Szosa-650"/>
    <x v="1"/>
    <d v="2008-12-16T00:00:00"/>
    <x v="3"/>
    <x v="0"/>
    <n v="782.99"/>
    <n v="469.79399999999998"/>
    <n v="7"/>
    <n v="3288.558"/>
  </r>
  <r>
    <x v="0"/>
    <x v="0"/>
    <x v="0"/>
    <s v="Sprzedaż i obsługa — Towarzystwo Handlowe"/>
    <x v="1"/>
    <s v="rękawiczki"/>
    <s v="rękawiczki rowerowe"/>
    <x v="1"/>
    <d v="2008-12-16T00:00:00"/>
    <x v="3"/>
    <x v="0"/>
    <n v="24.49"/>
    <n v="14.1289"/>
    <n v="4"/>
    <n v="56.515599999999999"/>
  </r>
  <r>
    <x v="0"/>
    <x v="0"/>
    <x v="0"/>
    <s v="Sprzedaż i obsługa — Towarzystwo Handlowe"/>
    <x v="0"/>
    <s v="rowery szosowe"/>
    <s v="Szosa-250"/>
    <x v="1"/>
    <d v="2008-12-03T00:00:00"/>
    <x v="3"/>
    <x v="0"/>
    <n v="2443.35"/>
    <n v="1308.9375"/>
    <n v="6"/>
    <n v="7853.625"/>
  </r>
  <r>
    <x v="0"/>
    <x v="0"/>
    <x v="0"/>
    <s v="Sprzedaż i obsługa — Towarzystwo Handlowe"/>
    <x v="3"/>
    <s v="zamknięcia"/>
    <s v="zamknięcie linka"/>
    <x v="7"/>
    <d v="2008-12-29T00:00:00"/>
    <x v="3"/>
    <x v="0"/>
    <n v="25"/>
    <n v="15"/>
    <n v="6"/>
    <n v="90"/>
  </r>
  <r>
    <x v="0"/>
    <x v="0"/>
    <x v="0"/>
    <s v="Sprzedaż i obsługa — Towarzystwo Handlowe"/>
    <x v="0"/>
    <s v="rowery szosowe"/>
    <s v="Szosa-650"/>
    <x v="3"/>
    <d v="2008-12-06T00:00:00"/>
    <x v="3"/>
    <x v="0"/>
    <n v="782.99"/>
    <n v="430.64449999999999"/>
    <n v="17"/>
    <n v="7320.9565000000002"/>
  </r>
  <r>
    <x v="0"/>
    <x v="0"/>
    <x v="0"/>
    <s v="Sprzedaż i obsługa — Towarzystwo Handlowe"/>
    <x v="1"/>
    <s v="spodenki rowerowe"/>
    <s v="męskie spodenki rowerowe"/>
    <x v="4"/>
    <d v="2008-12-11T00:00:00"/>
    <x v="3"/>
    <x v="0"/>
    <n v="89.99"/>
    <n v="53.994"/>
    <n v="8"/>
    <n v="431.952"/>
  </r>
  <r>
    <x v="0"/>
    <x v="0"/>
    <x v="0"/>
    <s v="Sprzedaż i obsługa — Towarzystwo Handlowe"/>
    <x v="2"/>
    <s v="Koła"/>
    <s v="LL tylne koło szosa"/>
    <x v="1"/>
    <d v="2008-12-11T00:00:00"/>
    <x v="3"/>
    <x v="0"/>
    <n v="112.565"/>
    <n v="67.539000000000001"/>
    <n v="1"/>
    <n v="67.539000000000001"/>
  </r>
  <r>
    <x v="0"/>
    <x v="0"/>
    <x v="0"/>
    <s v="Sprzedaż i obsługa — Towarzystwo Handlowe"/>
    <x v="1"/>
    <s v="getry"/>
    <s v="damskie getry"/>
    <x v="1"/>
    <d v="2008-12-29T00:00:00"/>
    <x v="3"/>
    <x v="0"/>
    <n v="74.989999999999995"/>
    <n v="44.994"/>
    <n v="4"/>
    <n v="179.976"/>
  </r>
  <r>
    <x v="0"/>
    <x v="0"/>
    <x v="0"/>
    <s v="Sprzedaż i obsługa — Towarzystwo Handlowe"/>
    <x v="1"/>
    <s v="spodenki rowerowe"/>
    <s v="męskie spodenki rowerowe"/>
    <x v="4"/>
    <d v="2008-12-09T00:00:00"/>
    <x v="3"/>
    <x v="0"/>
    <n v="89.99"/>
    <n v="53.994"/>
    <n v="5"/>
    <n v="269.97000000000003"/>
  </r>
  <r>
    <x v="0"/>
    <x v="0"/>
    <x v="0"/>
    <s v="Sprzedaż i obsługa — Towarzystwo Handlowe"/>
    <x v="3"/>
    <s v="Kaski"/>
    <s v="Sport-100"/>
    <x v="3"/>
    <d v="2008-12-16T00:00:00"/>
    <x v="3"/>
    <x v="0"/>
    <n v="34.99"/>
    <n v="20.186499999999999"/>
    <n v="7"/>
    <n v="141.30549999999999"/>
  </r>
  <r>
    <x v="0"/>
    <x v="0"/>
    <x v="0"/>
    <s v="Sprzedaż i obsługa — Towarzystwo Handlowe"/>
    <x v="0"/>
    <s v="rowery szosowe"/>
    <s v="Szosa-650"/>
    <x v="1"/>
    <d v="2008-12-07T00:00:00"/>
    <x v="3"/>
    <x v="0"/>
    <n v="782.99"/>
    <n v="469.79399999999998"/>
    <n v="3"/>
    <n v="1409.3820000000001"/>
  </r>
  <r>
    <x v="0"/>
    <x v="0"/>
    <x v="0"/>
    <s v="Sprzedaż i obsługa — Towarzystwo Handlowe"/>
    <x v="0"/>
    <s v="rowery szosowe"/>
    <s v="Szosa-650"/>
    <x v="3"/>
    <d v="2008-12-31T00:00:00"/>
    <x v="3"/>
    <x v="0"/>
    <n v="782.99"/>
    <n v="469.79399999999998"/>
    <n v="6"/>
    <n v="2818.7640000000001"/>
  </r>
  <r>
    <x v="0"/>
    <x v="0"/>
    <x v="0"/>
    <s v="Najlepsze rowery"/>
    <x v="1"/>
    <s v="rękawiczki"/>
    <s v="rękawiczki zimowe"/>
    <x v="1"/>
    <d v="2008-12-12T00:00:00"/>
    <x v="3"/>
    <x v="0"/>
    <n v="37.99"/>
    <n v="22.794"/>
    <n v="1"/>
    <n v="22.794"/>
  </r>
  <r>
    <x v="0"/>
    <x v="0"/>
    <x v="0"/>
    <s v="Najlepsze rowery"/>
    <x v="0"/>
    <s v="rowery górskie"/>
    <s v="Górski-200"/>
    <x v="1"/>
    <d v="2008-12-24T00:00:00"/>
    <x v="3"/>
    <x v="0"/>
    <n v="2294.9899999999998"/>
    <n v="1229.4589000000001"/>
    <n v="1"/>
    <n v="1229.4589000000001"/>
  </r>
  <r>
    <x v="0"/>
    <x v="0"/>
    <x v="0"/>
    <s v="Najlepsze rowery"/>
    <x v="0"/>
    <s v="rowery górskie"/>
    <s v="Górski-200"/>
    <x v="1"/>
    <d v="2008-12-02T00:00:00"/>
    <x v="3"/>
    <x v="0"/>
    <n v="2294.9899999999998"/>
    <n v="1229.4589000000001"/>
    <n v="2"/>
    <n v="2458.9178000000002"/>
  </r>
  <r>
    <x v="0"/>
    <x v="0"/>
    <x v="4"/>
    <s v="Południowe sklepy sportowe"/>
    <x v="1"/>
    <s v="jersey"/>
    <s v="Long-Sleeve Logo Jersey"/>
    <x v="4"/>
    <d v="2008-12-23T00:00:00"/>
    <x v="3"/>
    <x v="0"/>
    <n v="49.99"/>
    <n v="28.840399999999999"/>
    <n v="3"/>
    <n v="86.521199999999993"/>
  </r>
  <r>
    <x v="0"/>
    <x v="0"/>
    <x v="4"/>
    <s v="Południowe sklepy sportowe"/>
    <x v="1"/>
    <s v="nakładki"/>
    <s v="nakładka na rower"/>
    <x v="4"/>
    <d v="2008-12-11T00:00:00"/>
    <x v="3"/>
    <x v="0"/>
    <n v="8.99"/>
    <n v="5.1864999999999997"/>
    <n v="4"/>
    <n v="20.745999999999999"/>
  </r>
  <r>
    <x v="0"/>
    <x v="1"/>
    <x v="1"/>
    <s v="Szybkie rowery"/>
    <x v="1"/>
    <s v="spodenki"/>
    <s v="męskie spodenki sportowe"/>
    <x v="1"/>
    <d v="2008-12-19T00:00:00"/>
    <x v="3"/>
    <x v="0"/>
    <n v="59.99"/>
    <n v="35.994"/>
    <n v="8"/>
    <n v="287.952"/>
  </r>
  <r>
    <x v="0"/>
    <x v="1"/>
    <x v="1"/>
    <s v="Szybkie rowery"/>
    <x v="3"/>
    <s v="Kaski"/>
    <s v="Sport-100"/>
    <x v="5"/>
    <d v="2008-12-05T00:00:00"/>
    <x v="3"/>
    <x v="0"/>
    <n v="34.99"/>
    <n v="20.186499999999999"/>
    <n v="5"/>
    <n v="100.93249999999999"/>
  </r>
  <r>
    <x v="0"/>
    <x v="1"/>
    <x v="1"/>
    <s v="Szybkie rowery"/>
    <x v="1"/>
    <s v="spodenki rowerowe"/>
    <s v="męskie spodenki rowerowe"/>
    <x v="4"/>
    <d v="2008-12-14T00:00:00"/>
    <x v="3"/>
    <x v="0"/>
    <n v="89.99"/>
    <n v="53.994"/>
    <n v="5"/>
    <n v="269.97000000000003"/>
  </r>
  <r>
    <x v="0"/>
    <x v="1"/>
    <x v="1"/>
    <s v="Szybkie rowery"/>
    <x v="1"/>
    <s v="spodenki"/>
    <s v="męskie spodenki sportowe"/>
    <x v="1"/>
    <d v="2008-12-18T00:00:00"/>
    <x v="3"/>
    <x v="0"/>
    <n v="59.99"/>
    <n v="35.994"/>
    <n v="3"/>
    <n v="107.982"/>
  </r>
  <r>
    <x v="0"/>
    <x v="1"/>
    <x v="1"/>
    <s v="Szybkie rowery"/>
    <x v="1"/>
    <s v="rękawiczki"/>
    <s v="rękawiczki rowerowe"/>
    <x v="1"/>
    <d v="2008-12-16T00:00:00"/>
    <x v="3"/>
    <x v="0"/>
    <n v="24.49"/>
    <n v="14.1289"/>
    <n v="3"/>
    <n v="42.386699999999998"/>
  </r>
  <r>
    <x v="0"/>
    <x v="1"/>
    <x v="1"/>
    <s v="Szybkie rowery"/>
    <x v="1"/>
    <s v="rękawiczki"/>
    <s v="rękawiczki rowerowe"/>
    <x v="1"/>
    <d v="2008-12-08T00:00:00"/>
    <x v="3"/>
    <x v="0"/>
    <n v="24.49"/>
    <n v="14.1289"/>
    <n v="3"/>
    <n v="42.386699999999998"/>
  </r>
  <r>
    <x v="0"/>
    <x v="1"/>
    <x v="1"/>
    <s v="Szybkie rowery"/>
    <x v="2"/>
    <s v="widelce"/>
    <s v="LL widelec"/>
    <x v="7"/>
    <d v="2008-12-03T00:00:00"/>
    <x v="3"/>
    <x v="0"/>
    <n v="148.22"/>
    <n v="88.932000000000002"/>
    <n v="3"/>
    <n v="266.79599999999999"/>
  </r>
  <r>
    <x v="0"/>
    <x v="1"/>
    <x v="1"/>
    <s v="Szybkie rowery"/>
    <x v="2"/>
    <s v="kierownice"/>
    <s v="ML kierownica górski"/>
    <x v="7"/>
    <d v="2008-12-01T00:00:00"/>
    <x v="3"/>
    <x v="0"/>
    <n v="61.92"/>
    <n v="33.774500000000003"/>
    <n v="2"/>
    <n v="67.549000000000007"/>
  </r>
  <r>
    <x v="0"/>
    <x v="1"/>
    <x v="1"/>
    <s v="Szybkie rowery"/>
    <x v="0"/>
    <s v="rowery górskie"/>
    <s v="Górski-200"/>
    <x v="1"/>
    <d v="2008-12-24T00:00:00"/>
    <x v="3"/>
    <x v="0"/>
    <n v="2294.9899999999998"/>
    <n v="1229.4589000000001"/>
    <n v="3"/>
    <n v="3688.3767000000003"/>
  </r>
  <r>
    <x v="0"/>
    <x v="1"/>
    <x v="1"/>
    <s v="Szybkie rowery"/>
    <x v="0"/>
    <s v="rowery górskie"/>
    <s v="Górski-300"/>
    <x v="1"/>
    <d v="2008-12-19T00:00:00"/>
    <x v="3"/>
    <x v="0"/>
    <n v="1079.99"/>
    <n v="647.99400000000003"/>
    <n v="1"/>
    <n v="647.99400000000003"/>
  </r>
  <r>
    <x v="0"/>
    <x v="1"/>
    <x v="1"/>
    <s v="Szybkie rowery"/>
    <x v="1"/>
    <s v="spodenki rowerowe"/>
    <s v="męskie spodenki rowerowe"/>
    <x v="4"/>
    <d v="2008-12-13T00:00:00"/>
    <x v="3"/>
    <x v="0"/>
    <n v="89.99"/>
    <n v="53.994"/>
    <n v="5"/>
    <n v="269.97000000000003"/>
  </r>
  <r>
    <x v="0"/>
    <x v="1"/>
    <x v="1"/>
    <s v="Szybkie rowery"/>
    <x v="2"/>
    <s v="ramy rowerowe górskie"/>
    <s v="HL rama górski"/>
    <x v="1"/>
    <d v="2008-12-25T00:00:00"/>
    <x v="3"/>
    <x v="0"/>
    <n v="1349.6"/>
    <n v="736.14549999999997"/>
    <n v="3"/>
    <n v="2208.4364999999998"/>
  </r>
  <r>
    <x v="0"/>
    <x v="1"/>
    <x v="1"/>
    <s v="Szybkie rowery"/>
    <x v="3"/>
    <s v="Kaski"/>
    <s v="Sport-100"/>
    <x v="1"/>
    <d v="2008-12-30T00:00:00"/>
    <x v="3"/>
    <x v="0"/>
    <n v="34.99"/>
    <n v="20.186499999999999"/>
    <n v="6"/>
    <n v="121.119"/>
  </r>
  <r>
    <x v="0"/>
    <x v="1"/>
    <x v="1"/>
    <s v="Szybkie rowery"/>
    <x v="1"/>
    <s v="spodenki"/>
    <s v="męskie spodenki sportowe"/>
    <x v="1"/>
    <d v="2008-12-09T00:00:00"/>
    <x v="3"/>
    <x v="0"/>
    <n v="59.99"/>
    <n v="35.994"/>
    <n v="2"/>
    <n v="71.988"/>
  </r>
  <r>
    <x v="0"/>
    <x v="1"/>
    <x v="1"/>
    <s v="Szybkie rowery"/>
    <x v="1"/>
    <s v="jersey"/>
    <s v="Long-Sleeve Logo Jersey"/>
    <x v="4"/>
    <d v="2008-12-26T00:00:00"/>
    <x v="3"/>
    <x v="0"/>
    <n v="49.99"/>
    <n v="28.840399999999999"/>
    <n v="5"/>
    <n v="144.202"/>
  </r>
  <r>
    <x v="0"/>
    <x v="1"/>
    <x v="1"/>
    <s v="Szybkie rowery"/>
    <x v="2"/>
    <s v="ramy rowerowe górskie"/>
    <s v="ML rama górski"/>
    <x v="1"/>
    <d v="2008-12-26T00:00:00"/>
    <x v="3"/>
    <x v="0"/>
    <n v="348.76"/>
    <n v="209.256"/>
    <n v="2"/>
    <n v="418.512"/>
  </r>
  <r>
    <x v="0"/>
    <x v="1"/>
    <x v="1"/>
    <s v="Szybkie rowery"/>
    <x v="2"/>
    <s v="widelce"/>
    <s v="HL widelec"/>
    <x v="7"/>
    <d v="2008-12-31T00:00:00"/>
    <x v="3"/>
    <x v="0"/>
    <n v="229.49"/>
    <n v="137.69399999999999"/>
    <n v="6"/>
    <n v="826.16399999999999"/>
  </r>
  <r>
    <x v="0"/>
    <x v="1"/>
    <x v="1"/>
    <s v="Szybkie rowery"/>
    <x v="2"/>
    <s v="ramy rowerowe górskie"/>
    <s v="HL rama górski"/>
    <x v="0"/>
    <d v="2008-12-20T00:00:00"/>
    <x v="3"/>
    <x v="0"/>
    <n v="1364.5"/>
    <n v="744.27269999999999"/>
    <n v="1"/>
    <n v="744.27269999999999"/>
  </r>
  <r>
    <x v="0"/>
    <x v="1"/>
    <x v="1"/>
    <s v="Szybkie rowery"/>
    <x v="0"/>
    <s v="rowery górskie"/>
    <s v="Górski-300"/>
    <x v="1"/>
    <d v="2008-12-07T00:00:00"/>
    <x v="3"/>
    <x v="0"/>
    <n v="1079.99"/>
    <n v="647.99400000000003"/>
    <n v="3"/>
    <n v="1943.982"/>
  </r>
  <r>
    <x v="0"/>
    <x v="1"/>
    <x v="1"/>
    <s v="Szybkie rowery"/>
    <x v="3"/>
    <s v="pompki"/>
    <s v="mini-pompki"/>
    <x v="7"/>
    <d v="2008-12-05T00:00:00"/>
    <x v="3"/>
    <x v="0"/>
    <n v="19.989999999999998"/>
    <n v="11.994"/>
    <n v="1"/>
    <n v="11.994"/>
  </r>
  <r>
    <x v="0"/>
    <x v="1"/>
    <x v="1"/>
    <s v="Szybkie rowery"/>
    <x v="2"/>
    <s v="Łożyska sterowe"/>
    <s v="HL łożysko sterowe"/>
    <x v="7"/>
    <d v="2008-12-20T00:00:00"/>
    <x v="3"/>
    <x v="0"/>
    <n v="124.73"/>
    <n v="74.837999999999994"/>
    <n v="3"/>
    <n v="224.51399999999998"/>
  </r>
  <r>
    <x v="0"/>
    <x v="1"/>
    <x v="1"/>
    <s v="Szybkie rowery"/>
    <x v="1"/>
    <s v="getry"/>
    <s v="damskie getry"/>
    <x v="1"/>
    <d v="2008-12-22T00:00:00"/>
    <x v="3"/>
    <x v="0"/>
    <n v="74.989999999999995"/>
    <n v="44.994"/>
    <n v="10"/>
    <n v="449.94"/>
  </r>
  <r>
    <x v="0"/>
    <x v="1"/>
    <x v="1"/>
    <s v="Szybkie rowery"/>
    <x v="0"/>
    <s v="rowery górskie"/>
    <s v="Górski-200"/>
    <x v="1"/>
    <d v="2008-12-02T00:00:00"/>
    <x v="3"/>
    <x v="0"/>
    <n v="2294.9899999999998"/>
    <n v="1229.4589000000001"/>
    <n v="4"/>
    <n v="4917.8356000000003"/>
  </r>
  <r>
    <x v="0"/>
    <x v="1"/>
    <x v="1"/>
    <s v="Szybkie rowery"/>
    <x v="3"/>
    <s v="Kaski"/>
    <s v="Sport-100"/>
    <x v="3"/>
    <d v="2008-12-20T00:00:00"/>
    <x v="3"/>
    <x v="0"/>
    <n v="34.99"/>
    <n v="20.186499999999999"/>
    <n v="3"/>
    <n v="60.5595"/>
  </r>
  <r>
    <x v="0"/>
    <x v="1"/>
    <x v="1"/>
    <s v="Szybkie rowery"/>
    <x v="1"/>
    <s v="rękawiczki"/>
    <s v="rękawiczki zimowe"/>
    <x v="1"/>
    <d v="2008-12-25T00:00:00"/>
    <x v="3"/>
    <x v="0"/>
    <n v="37.99"/>
    <n v="22.794"/>
    <n v="9"/>
    <n v="205.14600000000002"/>
  </r>
  <r>
    <x v="0"/>
    <x v="1"/>
    <x v="1"/>
    <s v="Szybkie rowery"/>
    <x v="0"/>
    <s v="rowery górskie"/>
    <s v="Górski-300"/>
    <x v="1"/>
    <d v="2008-12-30T00:00:00"/>
    <x v="3"/>
    <x v="0"/>
    <n v="1079.99"/>
    <n v="647.99400000000003"/>
    <n v="1"/>
    <n v="647.99400000000003"/>
  </r>
  <r>
    <x v="0"/>
    <x v="1"/>
    <x v="1"/>
    <s v="Szybkie rowery"/>
    <x v="2"/>
    <s v="Łożyska sterowe"/>
    <s v="ML łożysko sterowe"/>
    <x v="7"/>
    <d v="2008-12-01T00:00:00"/>
    <x v="3"/>
    <x v="0"/>
    <n v="102.29"/>
    <n v="61.374000000000002"/>
    <n v="5"/>
    <n v="306.87"/>
  </r>
  <r>
    <x v="0"/>
    <x v="1"/>
    <x v="1"/>
    <s v="Szybkie rowery"/>
    <x v="0"/>
    <s v="rowery górskie"/>
    <s v="Górski-200"/>
    <x v="0"/>
    <d v="2008-12-15T00:00:00"/>
    <x v="3"/>
    <x v="0"/>
    <n v="2319.9899999999998"/>
    <n v="1242.8517999999999"/>
    <n v="2"/>
    <n v="2485.7035999999998"/>
  </r>
  <r>
    <x v="0"/>
    <x v="1"/>
    <x v="1"/>
    <s v="Szybkie rowery"/>
    <x v="1"/>
    <s v="getry"/>
    <s v="damskie getry"/>
    <x v="1"/>
    <d v="2008-12-02T00:00:00"/>
    <x v="3"/>
    <x v="0"/>
    <n v="74.989999999999995"/>
    <n v="44.994"/>
    <n v="4"/>
    <n v="179.976"/>
  </r>
  <r>
    <x v="0"/>
    <x v="1"/>
    <x v="1"/>
    <s v="Szybkie rowery"/>
    <x v="0"/>
    <s v="rowery górskie"/>
    <s v="Górski-200"/>
    <x v="1"/>
    <d v="2008-12-17T00:00:00"/>
    <x v="3"/>
    <x v="0"/>
    <n v="2294.9899999999998"/>
    <n v="1229.4589000000001"/>
    <n v="2"/>
    <n v="2458.9178000000002"/>
  </r>
  <r>
    <x v="0"/>
    <x v="1"/>
    <x v="1"/>
    <s v="Szybkie rowery"/>
    <x v="3"/>
    <s v="zamknięcia"/>
    <s v="zamknięcie linka"/>
    <x v="7"/>
    <d v="2008-12-10T00:00:00"/>
    <x v="3"/>
    <x v="0"/>
    <n v="25"/>
    <n v="15"/>
    <n v="3"/>
    <n v="45"/>
  </r>
  <r>
    <x v="0"/>
    <x v="1"/>
    <x v="1"/>
    <s v="Szybkie rowery"/>
    <x v="2"/>
    <s v="Koła"/>
    <s v="ML tylne koło górski"/>
    <x v="1"/>
    <d v="2008-12-21T00:00:00"/>
    <x v="3"/>
    <x v="0"/>
    <n v="236.02500000000001"/>
    <n v="141.61500000000001"/>
    <n v="4"/>
    <n v="566.46"/>
  </r>
  <r>
    <x v="0"/>
    <x v="1"/>
    <x v="1"/>
    <s v="Szybkie rowery"/>
    <x v="2"/>
    <s v="ramy rowerowe górskie"/>
    <s v="ML rama górski-W"/>
    <x v="1"/>
    <d v="2008-12-28T00:00:00"/>
    <x v="3"/>
    <x v="0"/>
    <n v="348.76"/>
    <n v="209.256"/>
    <n v="4"/>
    <n v="837.024"/>
  </r>
  <r>
    <x v="0"/>
    <x v="1"/>
    <x v="1"/>
    <s v="Szybkie rowery"/>
    <x v="1"/>
    <s v="rękawiczki"/>
    <s v="rękawiczki zimowe"/>
    <x v="1"/>
    <d v="2008-12-30T00:00:00"/>
    <x v="3"/>
    <x v="0"/>
    <n v="37.99"/>
    <n v="22.794"/>
    <n v="4"/>
    <n v="91.176000000000002"/>
  </r>
  <r>
    <x v="0"/>
    <x v="1"/>
    <x v="1"/>
    <s v="Szybkie rowery"/>
    <x v="0"/>
    <s v="rowery górskie"/>
    <s v="Górski-300"/>
    <x v="1"/>
    <d v="2008-12-03T00:00:00"/>
    <x v="3"/>
    <x v="0"/>
    <n v="1079.99"/>
    <n v="647.99400000000003"/>
    <n v="4"/>
    <n v="2591.9760000000001"/>
  </r>
  <r>
    <x v="0"/>
    <x v="1"/>
    <x v="1"/>
    <s v="Szybkie rowery"/>
    <x v="1"/>
    <s v="getry"/>
    <s v="damskie getry"/>
    <x v="1"/>
    <d v="2008-12-18T00:00:00"/>
    <x v="3"/>
    <x v="0"/>
    <n v="74.989999999999995"/>
    <n v="44.994"/>
    <n v="4"/>
    <n v="179.976"/>
  </r>
  <r>
    <x v="0"/>
    <x v="1"/>
    <x v="1"/>
    <s v="Szybkie rowery"/>
    <x v="1"/>
    <s v="jersey"/>
    <s v="Long-Sleeve Logo Jersey"/>
    <x v="4"/>
    <d v="2008-12-28T00:00:00"/>
    <x v="3"/>
    <x v="0"/>
    <n v="49.99"/>
    <n v="27.879000000000001"/>
    <n v="13"/>
    <n v="362.42700000000002"/>
  </r>
  <r>
    <x v="0"/>
    <x v="1"/>
    <x v="1"/>
    <s v="Szybkie rowery"/>
    <x v="1"/>
    <s v="spodenki rowerowe"/>
    <s v="męskie spodenki rowerowe"/>
    <x v="4"/>
    <d v="2008-12-05T00:00:00"/>
    <x v="3"/>
    <x v="0"/>
    <n v="89.99"/>
    <n v="53.994"/>
    <n v="4"/>
    <n v="215.976"/>
  </r>
  <r>
    <x v="0"/>
    <x v="1"/>
    <x v="1"/>
    <s v="Szybkie rowery"/>
    <x v="0"/>
    <s v="rowery górskie"/>
    <s v="Górski-200"/>
    <x v="0"/>
    <d v="2008-12-02T00:00:00"/>
    <x v="3"/>
    <x v="0"/>
    <n v="2319.9899999999998"/>
    <n v="1242.8517999999999"/>
    <n v="6"/>
    <n v="7457.1107999999995"/>
  </r>
  <r>
    <x v="0"/>
    <x v="1"/>
    <x v="1"/>
    <s v="Szybkie rowery"/>
    <x v="2"/>
    <s v="Koła"/>
    <s v="LL przednie koło górski"/>
    <x v="1"/>
    <d v="2008-12-12T00:00:00"/>
    <x v="3"/>
    <x v="0"/>
    <n v="60.744999999999997"/>
    <n v="36.447000000000003"/>
    <n v="3"/>
    <n v="109.34100000000001"/>
  </r>
  <r>
    <x v="0"/>
    <x v="1"/>
    <x v="1"/>
    <s v="Szybkie rowery"/>
    <x v="2"/>
    <s v="ramy rowerowe górskie"/>
    <s v="HL rama górski"/>
    <x v="1"/>
    <d v="2008-12-11T00:00:00"/>
    <x v="3"/>
    <x v="0"/>
    <n v="1349.6"/>
    <n v="736.14549999999997"/>
    <n v="1"/>
    <n v="736.14549999999997"/>
  </r>
  <r>
    <x v="0"/>
    <x v="1"/>
    <x v="1"/>
    <s v="Szybkie rowery"/>
    <x v="1"/>
    <s v="nakładki"/>
    <s v="nakładka na rower"/>
    <x v="4"/>
    <d v="2008-12-30T00:00:00"/>
    <x v="3"/>
    <x v="0"/>
    <n v="8.99"/>
    <n v="5.1864999999999997"/>
    <n v="8"/>
    <n v="41.491999999999997"/>
  </r>
  <r>
    <x v="0"/>
    <x v="1"/>
    <x v="1"/>
    <s v="Szybkie rowery"/>
    <x v="1"/>
    <s v="jersey"/>
    <s v="Long-Sleeve Logo Jersey"/>
    <x v="4"/>
    <d v="2008-12-21T00:00:00"/>
    <x v="3"/>
    <x v="0"/>
    <n v="49.99"/>
    <n v="28.840399999999999"/>
    <n v="7"/>
    <n v="201.8828"/>
  </r>
  <r>
    <x v="1"/>
    <x v="2"/>
    <x v="5"/>
    <s v="Sport w mieście"/>
    <x v="0"/>
    <s v="rowery górskie"/>
    <s v="Górski-200"/>
    <x v="0"/>
    <d v="2008-12-13T00:00:00"/>
    <x v="3"/>
    <x v="0"/>
    <n v="2319.9899999999998"/>
    <n v="1242.8517999999999"/>
    <n v="2"/>
    <n v="2485.7035999999998"/>
  </r>
  <r>
    <x v="1"/>
    <x v="2"/>
    <x v="5"/>
    <s v="Sport w mieście"/>
    <x v="0"/>
    <s v="rowery górskie"/>
    <s v="Górski-200"/>
    <x v="0"/>
    <d v="2008-12-07T00:00:00"/>
    <x v="3"/>
    <x v="0"/>
    <n v="2319.9899999999998"/>
    <n v="1242.8517999999999"/>
    <n v="2"/>
    <n v="2485.7035999999998"/>
  </r>
  <r>
    <x v="0"/>
    <x v="0"/>
    <x v="0"/>
    <s v="Sprzedaż i serwis rowerowy"/>
    <x v="2"/>
    <s v="Koła"/>
    <s v="LL tylne koło szosa"/>
    <x v="1"/>
    <d v="2008-12-12T00:00:00"/>
    <x v="3"/>
    <x v="0"/>
    <n v="112.565"/>
    <n v="67.539000000000001"/>
    <n v="3"/>
    <n v="202.61700000000002"/>
  </r>
  <r>
    <x v="0"/>
    <x v="0"/>
    <x v="0"/>
    <s v="Sprzedaż i serwis rowerowy"/>
    <x v="1"/>
    <s v="nakładki"/>
    <s v="nakładka na rower"/>
    <x v="4"/>
    <d v="2008-12-28T00:00:00"/>
    <x v="3"/>
    <x v="0"/>
    <n v="8.99"/>
    <n v="5.1864999999999997"/>
    <n v="4"/>
    <n v="20.745999999999999"/>
  </r>
  <r>
    <x v="0"/>
    <x v="0"/>
    <x v="0"/>
    <s v="Sprzedaż i serwis rowerowy"/>
    <x v="1"/>
    <s v="jersey"/>
    <s v="Long-Sleeve Logo Jersey"/>
    <x v="4"/>
    <d v="2008-12-26T00:00:00"/>
    <x v="3"/>
    <x v="0"/>
    <n v="49.99"/>
    <n v="28.840399999999999"/>
    <n v="2"/>
    <n v="57.680799999999998"/>
  </r>
  <r>
    <x v="0"/>
    <x v="0"/>
    <x v="0"/>
    <s v="Sprzedaż i serwis rowerowy"/>
    <x v="0"/>
    <s v="rowery szosowe"/>
    <s v="Szosa-650"/>
    <x v="1"/>
    <d v="2008-12-12T00:00:00"/>
    <x v="3"/>
    <x v="0"/>
    <n v="782.99"/>
    <n v="469.79399999999998"/>
    <n v="2"/>
    <n v="939.58799999999997"/>
  </r>
  <r>
    <x v="0"/>
    <x v="0"/>
    <x v="0"/>
    <s v="Sprzedaż i serwis rowerowy"/>
    <x v="0"/>
    <s v="rowery szosowe"/>
    <s v="Szosa-650"/>
    <x v="3"/>
    <d v="2008-12-31T00:00:00"/>
    <x v="3"/>
    <x v="0"/>
    <n v="782.99"/>
    <n v="469.79399999999998"/>
    <n v="1"/>
    <n v="469.79399999999998"/>
  </r>
  <r>
    <x v="0"/>
    <x v="0"/>
    <x v="0"/>
    <s v="Sprzedaż i serwis rowerowy"/>
    <x v="0"/>
    <s v="rowery szosowe"/>
    <s v="Szosa-650"/>
    <x v="3"/>
    <d v="2008-12-22T00:00:00"/>
    <x v="3"/>
    <x v="0"/>
    <n v="782.99"/>
    <n v="469.79399999999998"/>
    <n v="3"/>
    <n v="1409.3820000000001"/>
  </r>
  <r>
    <x v="0"/>
    <x v="0"/>
    <x v="0"/>
    <s v="Sprzedaż i serwis rowerowy"/>
    <x v="0"/>
    <s v="rowery szosowe"/>
    <s v="Szosa-650"/>
    <x v="1"/>
    <d v="2008-12-28T00:00:00"/>
    <x v="3"/>
    <x v="0"/>
    <n v="782.99"/>
    <n v="469.79399999999998"/>
    <n v="1"/>
    <n v="469.79399999999998"/>
  </r>
  <r>
    <x v="0"/>
    <x v="0"/>
    <x v="0"/>
    <s v="Sprzedaż i serwis rowerowy"/>
    <x v="0"/>
    <s v="rowery szosowe"/>
    <s v="Szosa-650"/>
    <x v="3"/>
    <d v="2008-12-01T00:00:00"/>
    <x v="3"/>
    <x v="0"/>
    <n v="782.99"/>
    <n v="469.79399999999998"/>
    <n v="1"/>
    <n v="469.79399999999998"/>
  </r>
  <r>
    <x v="0"/>
    <x v="0"/>
    <x v="2"/>
    <s v="Demand Dystrybucja"/>
    <x v="2"/>
    <s v="ramy rowerowe"/>
    <s v="LL rama rowerowa"/>
    <x v="1"/>
    <d v="2008-12-01T00:00:00"/>
    <x v="3"/>
    <x v="0"/>
    <n v="337.22"/>
    <n v="183.93819999999999"/>
    <n v="2"/>
    <n v="367.87639999999999"/>
  </r>
  <r>
    <x v="0"/>
    <x v="0"/>
    <x v="2"/>
    <s v="Demand Dystrybucja"/>
    <x v="2"/>
    <s v="ramy rowerowe"/>
    <s v="LL rama rowerowa"/>
    <x v="3"/>
    <d v="2008-12-14T00:00:00"/>
    <x v="3"/>
    <x v="0"/>
    <n v="337.22"/>
    <n v="202.33199999999999"/>
    <n v="1"/>
    <n v="202.33199999999999"/>
  </r>
  <r>
    <x v="0"/>
    <x v="0"/>
    <x v="2"/>
    <s v="Demand Dystrybucja"/>
    <x v="2"/>
    <s v="kierownice"/>
    <s v="HL kierownica szosa"/>
    <x v="7"/>
    <d v="2008-12-17T00:00:00"/>
    <x v="3"/>
    <x v="0"/>
    <n v="120.27"/>
    <n v="65.601799999999997"/>
    <n v="1"/>
    <n v="65.601799999999997"/>
  </r>
  <r>
    <x v="0"/>
    <x v="0"/>
    <x v="3"/>
    <s v="Rowerowa Elita"/>
    <x v="0"/>
    <s v="rowery szosowe"/>
    <s v="Szosa-650"/>
    <x v="1"/>
    <d v="2008-12-30T00:00:00"/>
    <x v="3"/>
    <x v="0"/>
    <n v="782.99"/>
    <n v="469.79399999999998"/>
    <n v="1"/>
    <n v="469.79399999999998"/>
  </r>
  <r>
    <x v="0"/>
    <x v="0"/>
    <x v="3"/>
    <s v="Rowerowa Elita"/>
    <x v="1"/>
    <s v="nakładki"/>
    <s v="nakładka na rower"/>
    <x v="4"/>
    <d v="2008-12-10T00:00:00"/>
    <x v="3"/>
    <x v="0"/>
    <n v="8.99"/>
    <n v="5.0136000000000003"/>
    <n v="12"/>
    <n v="60.163200000000003"/>
  </r>
  <r>
    <x v="0"/>
    <x v="0"/>
    <x v="3"/>
    <s v="Rowerowa Elita"/>
    <x v="0"/>
    <s v="rowery szosowe"/>
    <s v="Szosa-650"/>
    <x v="3"/>
    <d v="2008-12-06T00:00:00"/>
    <x v="3"/>
    <x v="0"/>
    <n v="782.99"/>
    <n v="469.79399999999998"/>
    <n v="6"/>
    <n v="2818.7640000000001"/>
  </r>
  <r>
    <x v="0"/>
    <x v="0"/>
    <x v="3"/>
    <s v="Rowerowa Elita"/>
    <x v="0"/>
    <s v="rowery szosowe"/>
    <s v="Szosa-650"/>
    <x v="1"/>
    <d v="2008-12-17T00:00:00"/>
    <x v="3"/>
    <x v="0"/>
    <n v="782.99"/>
    <n v="469.79399999999998"/>
    <n v="2"/>
    <n v="939.58799999999997"/>
  </r>
  <r>
    <x v="0"/>
    <x v="0"/>
    <x v="3"/>
    <s v="Rowerowa Elita"/>
    <x v="0"/>
    <s v="rowery szosowe"/>
    <s v="Szosa-650"/>
    <x v="3"/>
    <d v="2008-12-12T00:00:00"/>
    <x v="3"/>
    <x v="0"/>
    <n v="782.99"/>
    <n v="469.79399999999998"/>
    <n v="3"/>
    <n v="1409.3820000000001"/>
  </r>
  <r>
    <x v="0"/>
    <x v="0"/>
    <x v="3"/>
    <s v="Rowerowa Elita"/>
    <x v="2"/>
    <s v="ramy rowerowe"/>
    <s v="ML rama rowerowa-W"/>
    <x v="6"/>
    <d v="2008-12-05T00:00:00"/>
    <x v="3"/>
    <x v="0"/>
    <n v="594.83000000000004"/>
    <n v="324.45269999999999"/>
    <n v="4"/>
    <n v="1297.8108"/>
  </r>
  <r>
    <x v="0"/>
    <x v="0"/>
    <x v="3"/>
    <s v="Rowerowa Elita"/>
    <x v="2"/>
    <s v="ramy rowerowe"/>
    <s v="HL rama rowerowa szosa"/>
    <x v="3"/>
    <d v="2008-12-17T00:00:00"/>
    <x v="3"/>
    <x v="0"/>
    <n v="1431.5"/>
    <n v="780.81820000000005"/>
    <n v="1"/>
    <n v="780.81820000000005"/>
  </r>
  <r>
    <x v="0"/>
    <x v="0"/>
    <x v="3"/>
    <s v="Rowerowa Elita"/>
    <x v="1"/>
    <s v="spodenki rowerowe"/>
    <s v="męskie spodenki rowerowe"/>
    <x v="4"/>
    <d v="2008-12-02T00:00:00"/>
    <x v="3"/>
    <x v="0"/>
    <n v="89.99"/>
    <n v="53.994"/>
    <n v="3"/>
    <n v="161.982"/>
  </r>
  <r>
    <x v="0"/>
    <x v="0"/>
    <x v="3"/>
    <s v="Rowerowa Elita"/>
    <x v="1"/>
    <s v="getry"/>
    <s v="damskie getry"/>
    <x v="1"/>
    <d v="2008-12-22T00:00:00"/>
    <x v="3"/>
    <x v="0"/>
    <n v="74.989999999999995"/>
    <n v="44.994"/>
    <n v="2"/>
    <n v="89.988"/>
  </r>
  <r>
    <x v="0"/>
    <x v="0"/>
    <x v="3"/>
    <s v="Rowerowa Elita"/>
    <x v="0"/>
    <s v="rowery szosowe"/>
    <s v="Szosa-650"/>
    <x v="3"/>
    <d v="2008-12-17T00:00:00"/>
    <x v="3"/>
    <x v="0"/>
    <n v="782.99"/>
    <n v="469.79399999999998"/>
    <n v="3"/>
    <n v="1409.3820000000001"/>
  </r>
  <r>
    <x v="0"/>
    <x v="0"/>
    <x v="3"/>
    <s v="Rowerowa Elita"/>
    <x v="0"/>
    <s v="rowery szosowe"/>
    <s v="Szosa--550-W"/>
    <x v="6"/>
    <d v="2008-12-31T00:00:00"/>
    <x v="3"/>
    <x v="0"/>
    <n v="1120.49"/>
    <n v="600.26250000000005"/>
    <n v="1"/>
    <n v="600.26250000000005"/>
  </r>
  <r>
    <x v="0"/>
    <x v="0"/>
    <x v="3"/>
    <s v="Rowerowa Elita"/>
    <x v="0"/>
    <s v="rowery szosowe"/>
    <s v="Szosa-250"/>
    <x v="1"/>
    <d v="2008-12-01T00:00:00"/>
    <x v="3"/>
    <x v="0"/>
    <n v="2443.35"/>
    <n v="1308.9375"/>
    <n v="3"/>
    <n v="3926.8125"/>
  </r>
  <r>
    <x v="0"/>
    <x v="0"/>
    <x v="3"/>
    <s v="Rowerowa Elita"/>
    <x v="1"/>
    <s v="spodenki"/>
    <s v="męskie spodenki sportowe"/>
    <x v="1"/>
    <d v="2008-12-01T00:00:00"/>
    <x v="3"/>
    <x v="0"/>
    <n v="59.99"/>
    <n v="35.994"/>
    <n v="2"/>
    <n v="71.988"/>
  </r>
  <r>
    <x v="0"/>
    <x v="0"/>
    <x v="3"/>
    <s v="Rowerowa Elita"/>
    <x v="1"/>
    <s v="jersey"/>
    <s v="Long-Sleeve Logo Jersey"/>
    <x v="4"/>
    <d v="2008-12-06T00:00:00"/>
    <x v="3"/>
    <x v="0"/>
    <n v="49.99"/>
    <n v="28.840399999999999"/>
    <n v="8"/>
    <n v="230.72319999999999"/>
  </r>
  <r>
    <x v="0"/>
    <x v="0"/>
    <x v="3"/>
    <s v="Rowerowa Elita"/>
    <x v="0"/>
    <s v="rowery szosowe"/>
    <s v="Szosa--550-W"/>
    <x v="6"/>
    <d v="2008-12-30T00:00:00"/>
    <x v="3"/>
    <x v="0"/>
    <n v="1120.49"/>
    <n v="600.26250000000005"/>
    <n v="4"/>
    <n v="2401.0500000000002"/>
  </r>
  <r>
    <x v="0"/>
    <x v="0"/>
    <x v="3"/>
    <s v="Rowerowa Elita"/>
    <x v="0"/>
    <s v="rowery szosowe"/>
    <s v="Szosa-650"/>
    <x v="1"/>
    <d v="2008-12-27T00:00:00"/>
    <x v="3"/>
    <x v="0"/>
    <n v="782.99"/>
    <n v="469.79399999999998"/>
    <n v="4"/>
    <n v="1879.1759999999999"/>
  </r>
  <r>
    <x v="0"/>
    <x v="0"/>
    <x v="3"/>
    <s v="Rowerowa Elita"/>
    <x v="0"/>
    <s v="rowery szosowe"/>
    <s v="Szosa-250"/>
    <x v="1"/>
    <d v="2008-12-06T00:00:00"/>
    <x v="3"/>
    <x v="0"/>
    <n v="2443.35"/>
    <n v="1308.9375"/>
    <n v="3"/>
    <n v="3926.8125"/>
  </r>
  <r>
    <x v="0"/>
    <x v="0"/>
    <x v="3"/>
    <s v="Rowerowa Elita"/>
    <x v="3"/>
    <s v="Kaski"/>
    <s v="Sport-100"/>
    <x v="5"/>
    <d v="2008-12-07T00:00:00"/>
    <x v="3"/>
    <x v="0"/>
    <n v="34.99"/>
    <n v="20.186499999999999"/>
    <n v="7"/>
    <n v="141.30549999999999"/>
  </r>
  <r>
    <x v="0"/>
    <x v="0"/>
    <x v="3"/>
    <s v="Rowerowa Elita"/>
    <x v="1"/>
    <s v="rękawiczki"/>
    <s v="rękawiczki rowerowe"/>
    <x v="1"/>
    <d v="2008-12-12T00:00:00"/>
    <x v="3"/>
    <x v="0"/>
    <n v="24.49"/>
    <n v="14.1289"/>
    <n v="5"/>
    <n v="70.644499999999994"/>
  </r>
  <r>
    <x v="0"/>
    <x v="0"/>
    <x v="3"/>
    <s v="Rowerowa Elita"/>
    <x v="1"/>
    <s v="spodenki"/>
    <s v="męskie spodenki sportowe"/>
    <x v="1"/>
    <d v="2008-12-08T00:00:00"/>
    <x v="3"/>
    <x v="0"/>
    <n v="59.99"/>
    <n v="35.994"/>
    <n v="2"/>
    <n v="71.988"/>
  </r>
  <r>
    <x v="0"/>
    <x v="0"/>
    <x v="3"/>
    <s v="Rowerowa Elita"/>
    <x v="0"/>
    <s v="rowery szosowe"/>
    <s v="Szosa-250"/>
    <x v="3"/>
    <d v="2008-12-26T00:00:00"/>
    <x v="3"/>
    <x v="0"/>
    <n v="2443.35"/>
    <n v="1466.01"/>
    <n v="1"/>
    <n v="1466.01"/>
  </r>
  <r>
    <x v="0"/>
    <x v="0"/>
    <x v="3"/>
    <s v="Rowerowa Elita"/>
    <x v="2"/>
    <s v="ramy rowerowe"/>
    <s v="ML rama rowerowa-W"/>
    <x v="6"/>
    <d v="2008-12-24T00:00:00"/>
    <x v="3"/>
    <x v="0"/>
    <n v="594.83000000000004"/>
    <n v="324.45269999999999"/>
    <n v="2"/>
    <n v="648.90539999999999"/>
  </r>
  <r>
    <x v="0"/>
    <x v="0"/>
    <x v="3"/>
    <s v="Rowerowa Elita"/>
    <x v="1"/>
    <s v="rękawiczki"/>
    <s v="rękawiczki rowerowe"/>
    <x v="1"/>
    <d v="2008-12-04T00:00:00"/>
    <x v="3"/>
    <x v="0"/>
    <n v="24.49"/>
    <n v="14.1289"/>
    <n v="6"/>
    <n v="84.773399999999995"/>
  </r>
  <r>
    <x v="0"/>
    <x v="0"/>
    <x v="3"/>
    <s v="Rowerowa Elita"/>
    <x v="0"/>
    <s v="rowery szosowe"/>
    <s v="Szosa--550-W"/>
    <x v="6"/>
    <d v="2008-12-10T00:00:00"/>
    <x v="3"/>
    <x v="0"/>
    <n v="1120.49"/>
    <n v="600.26250000000005"/>
    <n v="1"/>
    <n v="600.26250000000005"/>
  </r>
  <r>
    <x v="0"/>
    <x v="0"/>
    <x v="3"/>
    <s v="Rowerowa Elita"/>
    <x v="1"/>
    <s v="getry"/>
    <s v="damskie getry"/>
    <x v="1"/>
    <d v="2008-12-21T00:00:00"/>
    <x v="3"/>
    <x v="0"/>
    <n v="74.989999999999995"/>
    <n v="44.994"/>
    <n v="4"/>
    <n v="179.976"/>
  </r>
  <r>
    <x v="0"/>
    <x v="0"/>
    <x v="3"/>
    <s v="Rowerowa Elita"/>
    <x v="1"/>
    <s v="jersey"/>
    <s v="Long-Sleeve Logo Jersey"/>
    <x v="4"/>
    <d v="2008-12-30T00:00:00"/>
    <x v="3"/>
    <x v="0"/>
    <n v="49.99"/>
    <n v="27.879000000000001"/>
    <n v="14"/>
    <n v="390.30600000000004"/>
  </r>
  <r>
    <x v="0"/>
    <x v="0"/>
    <x v="3"/>
    <s v="Rowerowa Elita"/>
    <x v="0"/>
    <s v="rowery szosowe"/>
    <s v="Szosa-650"/>
    <x v="3"/>
    <d v="2008-12-28T00:00:00"/>
    <x v="3"/>
    <x v="0"/>
    <n v="782.99"/>
    <n v="469.79399999999998"/>
    <n v="2"/>
    <n v="939.58799999999997"/>
  </r>
  <r>
    <x v="0"/>
    <x v="0"/>
    <x v="3"/>
    <s v="Rowerowa Elita"/>
    <x v="0"/>
    <s v="rowery szosowe"/>
    <s v="Szosa-650"/>
    <x v="1"/>
    <d v="2008-12-20T00:00:00"/>
    <x v="3"/>
    <x v="0"/>
    <n v="782.99"/>
    <n v="469.79399999999998"/>
    <n v="5"/>
    <n v="2348.9699999999998"/>
  </r>
  <r>
    <x v="0"/>
    <x v="0"/>
    <x v="3"/>
    <s v="Rowerowa Elita"/>
    <x v="3"/>
    <s v="pompki"/>
    <s v="mini-pompki"/>
    <x v="7"/>
    <d v="2008-12-03T00:00:00"/>
    <x v="3"/>
    <x v="0"/>
    <n v="19.989999999999998"/>
    <n v="11.994"/>
    <n v="3"/>
    <n v="35.981999999999999"/>
  </r>
  <r>
    <x v="0"/>
    <x v="0"/>
    <x v="3"/>
    <s v="Rowerowa Elita"/>
    <x v="3"/>
    <s v="Kaski"/>
    <s v="Sport-100"/>
    <x v="1"/>
    <d v="2008-12-01T00:00:00"/>
    <x v="3"/>
    <x v="0"/>
    <n v="34.99"/>
    <n v="20.186499999999999"/>
    <n v="4"/>
    <n v="80.745999999999995"/>
  </r>
  <r>
    <x v="0"/>
    <x v="0"/>
    <x v="3"/>
    <s v="Rowerowa Elita"/>
    <x v="2"/>
    <s v="ramy rowerowe"/>
    <s v="LL rama rowerowa"/>
    <x v="3"/>
    <d v="2008-12-30T00:00:00"/>
    <x v="3"/>
    <x v="0"/>
    <n v="337.22"/>
    <n v="202.33199999999999"/>
    <n v="1"/>
    <n v="202.33199999999999"/>
  </r>
  <r>
    <x v="0"/>
    <x v="0"/>
    <x v="3"/>
    <s v="Rowerowa Elita"/>
    <x v="1"/>
    <s v="spodenki rowerowe"/>
    <s v="męskie spodenki rowerowe"/>
    <x v="4"/>
    <d v="2008-12-16T00:00:00"/>
    <x v="3"/>
    <x v="0"/>
    <n v="89.99"/>
    <n v="53.994"/>
    <n v="5"/>
    <n v="269.97000000000003"/>
  </r>
  <r>
    <x v="0"/>
    <x v="0"/>
    <x v="3"/>
    <s v="Rowerowa Elita"/>
    <x v="0"/>
    <s v="rowery szosowe"/>
    <s v="Szosa--550-W"/>
    <x v="6"/>
    <d v="2008-12-24T00:00:00"/>
    <x v="3"/>
    <x v="0"/>
    <n v="1120.49"/>
    <n v="600.26250000000005"/>
    <n v="10"/>
    <n v="6002.625"/>
  </r>
  <r>
    <x v="0"/>
    <x v="0"/>
    <x v="3"/>
    <s v="Rowerowa Elita"/>
    <x v="1"/>
    <s v="spodenki rowerowe"/>
    <s v="męskie spodenki rowerowe"/>
    <x v="4"/>
    <d v="2008-12-30T00:00:00"/>
    <x v="3"/>
    <x v="0"/>
    <n v="89.99"/>
    <n v="53.994"/>
    <n v="6"/>
    <n v="323.964"/>
  </r>
  <r>
    <x v="0"/>
    <x v="0"/>
    <x v="3"/>
    <s v="Rowerowa Elita"/>
    <x v="3"/>
    <s v="Kaski"/>
    <s v="Sport-100"/>
    <x v="3"/>
    <d v="2008-12-05T00:00:00"/>
    <x v="3"/>
    <x v="0"/>
    <n v="34.99"/>
    <n v="20.186499999999999"/>
    <n v="8"/>
    <n v="161.49199999999999"/>
  </r>
  <r>
    <x v="0"/>
    <x v="0"/>
    <x v="3"/>
    <s v="Rowerowa Elita"/>
    <x v="1"/>
    <s v="spodenki"/>
    <s v="męskie spodenki sportowe"/>
    <x v="1"/>
    <d v="2008-12-14T00:00:00"/>
    <x v="3"/>
    <x v="0"/>
    <n v="59.99"/>
    <n v="35.994"/>
    <n v="4"/>
    <n v="143.976"/>
  </r>
  <r>
    <x v="0"/>
    <x v="0"/>
    <x v="3"/>
    <s v="Rowerowa Elita"/>
    <x v="2"/>
    <s v="Koła"/>
    <s v="HL przednie koło szosa"/>
    <x v="1"/>
    <d v="2008-12-15T00:00:00"/>
    <x v="3"/>
    <x v="0"/>
    <n v="330.06"/>
    <n v="198.036"/>
    <n v="2"/>
    <n v="396.072"/>
  </r>
  <r>
    <x v="0"/>
    <x v="0"/>
    <x v="3"/>
    <s v="Rowerowa Elita"/>
    <x v="0"/>
    <s v="rowery szosowe"/>
    <s v="Szosa-250"/>
    <x v="3"/>
    <d v="2008-12-04T00:00:00"/>
    <x v="3"/>
    <x v="0"/>
    <n v="2443.35"/>
    <n v="1466.01"/>
    <n v="2"/>
    <n v="2932.02"/>
  </r>
  <r>
    <x v="0"/>
    <x v="0"/>
    <x v="3"/>
    <s v="Rowerowa Elita"/>
    <x v="0"/>
    <s v="rowery szosowe"/>
    <s v="Szosa-250"/>
    <x v="1"/>
    <d v="2008-12-28T00:00:00"/>
    <x v="3"/>
    <x v="0"/>
    <n v="2443.35"/>
    <n v="1308.9375"/>
    <n v="3"/>
    <n v="3926.8125"/>
  </r>
  <r>
    <x v="0"/>
    <x v="0"/>
    <x v="3"/>
    <s v="Rowerowa Elita"/>
    <x v="2"/>
    <s v="ramy rowerowe"/>
    <s v="LL rama rowerowa"/>
    <x v="3"/>
    <d v="2008-12-14T00:00:00"/>
    <x v="3"/>
    <x v="0"/>
    <n v="337.22"/>
    <n v="202.33199999999999"/>
    <n v="1"/>
    <n v="202.33199999999999"/>
  </r>
  <r>
    <x v="0"/>
    <x v="0"/>
    <x v="3"/>
    <s v="Rowerowa Elita"/>
    <x v="2"/>
    <s v="ramy rowerowe"/>
    <s v="ML rama rowerowa-W"/>
    <x v="6"/>
    <d v="2008-12-23T00:00:00"/>
    <x v="3"/>
    <x v="0"/>
    <n v="594.83000000000004"/>
    <n v="324.45269999999999"/>
    <n v="4"/>
    <n v="1297.8108"/>
  </r>
  <r>
    <x v="0"/>
    <x v="0"/>
    <x v="3"/>
    <s v="Rowerowa Elita"/>
    <x v="2"/>
    <s v="ramy rowerowe"/>
    <s v="LL rama rowerowa"/>
    <x v="3"/>
    <d v="2008-12-18T00:00:00"/>
    <x v="3"/>
    <x v="0"/>
    <n v="337.22"/>
    <n v="202.33199999999999"/>
    <n v="1"/>
    <n v="202.33199999999999"/>
  </r>
  <r>
    <x v="0"/>
    <x v="0"/>
    <x v="3"/>
    <s v="Rowerowa Elita"/>
    <x v="0"/>
    <s v="rowery szosowe"/>
    <s v="Szosa-650"/>
    <x v="3"/>
    <d v="2008-12-28T00:00:00"/>
    <x v="3"/>
    <x v="0"/>
    <n v="782.99"/>
    <n v="469.79399999999998"/>
    <n v="5"/>
    <n v="2348.9699999999998"/>
  </r>
  <r>
    <x v="0"/>
    <x v="0"/>
    <x v="3"/>
    <s v="Rowerowa Elita"/>
    <x v="3"/>
    <s v="zamknięcia"/>
    <s v="zamknięcie linka"/>
    <x v="7"/>
    <d v="2008-12-15T00:00:00"/>
    <x v="3"/>
    <x v="0"/>
    <n v="25"/>
    <n v="15"/>
    <n v="1"/>
    <n v="15"/>
  </r>
  <r>
    <x v="0"/>
    <x v="0"/>
    <x v="3"/>
    <s v="Rowerowa Elita"/>
    <x v="2"/>
    <s v="Koła"/>
    <s v="LL tylne koło szosa"/>
    <x v="1"/>
    <d v="2008-12-26T00:00:00"/>
    <x v="3"/>
    <x v="0"/>
    <n v="112.565"/>
    <n v="67.539000000000001"/>
    <n v="2"/>
    <n v="135.078"/>
  </r>
  <r>
    <x v="0"/>
    <x v="0"/>
    <x v="3"/>
    <s v="Rowerowa Elita"/>
    <x v="1"/>
    <s v="jersey"/>
    <s v="Long-Sleeve Logo Jersey"/>
    <x v="4"/>
    <d v="2008-12-12T00:00:00"/>
    <x v="3"/>
    <x v="0"/>
    <n v="49.99"/>
    <n v="28.840399999999999"/>
    <n v="4"/>
    <n v="115.3616"/>
  </r>
  <r>
    <x v="0"/>
    <x v="0"/>
    <x v="3"/>
    <s v="Rowerowa Elita"/>
    <x v="2"/>
    <s v="ramy rowerowe"/>
    <s v="HL rama rowerowa szosa"/>
    <x v="3"/>
    <d v="2008-12-21T00:00:00"/>
    <x v="3"/>
    <x v="0"/>
    <n v="1431.5"/>
    <n v="780.81820000000005"/>
    <n v="3"/>
    <n v="2342.4546"/>
  </r>
  <r>
    <x v="0"/>
    <x v="0"/>
    <x v="3"/>
    <s v="Rowerowa Elita"/>
    <x v="2"/>
    <s v="kierownice"/>
    <s v="HL kierownica szosa"/>
    <x v="7"/>
    <d v="2008-12-25T00:00:00"/>
    <x v="3"/>
    <x v="0"/>
    <n v="120.27"/>
    <n v="65.601799999999997"/>
    <n v="2"/>
    <n v="131.20359999999999"/>
  </r>
  <r>
    <x v="0"/>
    <x v="0"/>
    <x v="3"/>
    <s v="Rowerowa Elita"/>
    <x v="1"/>
    <s v="getry"/>
    <s v="damskie getry"/>
    <x v="1"/>
    <d v="2008-12-08T00:00:00"/>
    <x v="3"/>
    <x v="0"/>
    <n v="74.989999999999995"/>
    <n v="44.994"/>
    <n v="8"/>
    <n v="359.952"/>
  </r>
  <r>
    <x v="0"/>
    <x v="0"/>
    <x v="3"/>
    <s v="Artykuły sportowe i rekreacyjne"/>
    <x v="1"/>
    <s v="jersey"/>
    <s v="Long-Sleeve Logo Jersey"/>
    <x v="4"/>
    <d v="2008-12-20T00:00:00"/>
    <x v="3"/>
    <x v="0"/>
    <n v="49.99"/>
    <n v="28.840399999999999"/>
    <n v="3"/>
    <n v="86.521199999999993"/>
  </r>
  <r>
    <x v="0"/>
    <x v="0"/>
    <x v="3"/>
    <s v="Artykuły sportowe i rekreacyjne"/>
    <x v="1"/>
    <s v="nakładki"/>
    <s v="nakładka na rower"/>
    <x v="4"/>
    <d v="2008-12-22T00:00:00"/>
    <x v="3"/>
    <x v="0"/>
    <n v="8.99"/>
    <n v="4.7542999999999997"/>
    <n v="23"/>
    <n v="109.3489"/>
  </r>
  <r>
    <x v="0"/>
    <x v="0"/>
    <x v="3"/>
    <s v="Artykuły sportowe i rekreacyjne"/>
    <x v="0"/>
    <s v="rowery górskie"/>
    <s v="Górski-200"/>
    <x v="0"/>
    <d v="2008-12-11T00:00:00"/>
    <x v="3"/>
    <x v="0"/>
    <n v="2319.9899999999998"/>
    <n v="1242.8517999999999"/>
    <n v="5"/>
    <n v="6214.259"/>
  </r>
  <r>
    <x v="0"/>
    <x v="0"/>
    <x v="3"/>
    <s v="Artykuły sportowe i rekreacyjne"/>
    <x v="2"/>
    <s v="kierownice"/>
    <s v="ML kierownica górski"/>
    <x v="7"/>
    <d v="2008-12-08T00:00:00"/>
    <x v="3"/>
    <x v="0"/>
    <n v="61.92"/>
    <n v="33.774500000000003"/>
    <n v="5"/>
    <n v="168.8725"/>
  </r>
  <r>
    <x v="0"/>
    <x v="0"/>
    <x v="3"/>
    <s v="Artykuły sportowe i rekreacyjne"/>
    <x v="1"/>
    <s v="spodenki rowerowe"/>
    <s v="męskie spodenki rowerowe"/>
    <x v="4"/>
    <d v="2008-12-21T00:00:00"/>
    <x v="3"/>
    <x v="0"/>
    <n v="89.99"/>
    <n v="53.994"/>
    <n v="9"/>
    <n v="485.94600000000003"/>
  </r>
  <r>
    <x v="0"/>
    <x v="0"/>
    <x v="3"/>
    <s v="Artykuły sportowe i rekreacyjne"/>
    <x v="3"/>
    <s v="Kaski"/>
    <s v="Sport-100"/>
    <x v="3"/>
    <d v="2008-12-12T00:00:00"/>
    <x v="3"/>
    <x v="0"/>
    <n v="34.99"/>
    <n v="20.186499999999999"/>
    <n v="10"/>
    <n v="201.86499999999998"/>
  </r>
  <r>
    <x v="0"/>
    <x v="0"/>
    <x v="3"/>
    <s v="Artykuły sportowe i rekreacyjne"/>
    <x v="2"/>
    <s v="ramy rowerowe górskie"/>
    <s v="ML rama górski-W"/>
    <x v="1"/>
    <d v="2008-12-13T00:00:00"/>
    <x v="3"/>
    <x v="0"/>
    <n v="348.76"/>
    <n v="209.256"/>
    <n v="5"/>
    <n v="1046.28"/>
  </r>
  <r>
    <x v="0"/>
    <x v="0"/>
    <x v="3"/>
    <s v="Artykuły sportowe i rekreacyjne"/>
    <x v="0"/>
    <s v="rowery górskie"/>
    <s v="Górski-300"/>
    <x v="1"/>
    <d v="2008-12-21T00:00:00"/>
    <x v="3"/>
    <x v="0"/>
    <n v="1079.99"/>
    <n v="647.99400000000003"/>
    <n v="3"/>
    <n v="1943.982"/>
  </r>
  <r>
    <x v="0"/>
    <x v="0"/>
    <x v="3"/>
    <s v="Artykuły sportowe i rekreacyjne"/>
    <x v="1"/>
    <s v="getry"/>
    <s v="damskie getry"/>
    <x v="1"/>
    <d v="2008-12-18T00:00:00"/>
    <x v="3"/>
    <x v="0"/>
    <n v="74.989999999999995"/>
    <n v="44.994"/>
    <n v="4"/>
    <n v="179.976"/>
  </r>
  <r>
    <x v="0"/>
    <x v="0"/>
    <x v="3"/>
    <s v="Artykuły sportowe i rekreacyjne"/>
    <x v="1"/>
    <s v="jersey"/>
    <s v="Long-Sleeve Logo Jersey"/>
    <x v="4"/>
    <d v="2008-12-31T00:00:00"/>
    <x v="3"/>
    <x v="0"/>
    <n v="49.99"/>
    <n v="28.840399999999999"/>
    <n v="8"/>
    <n v="230.72319999999999"/>
  </r>
  <r>
    <x v="0"/>
    <x v="0"/>
    <x v="3"/>
    <s v="Artykuły sportowe i rekreacyjne"/>
    <x v="0"/>
    <s v="rowery górskie"/>
    <s v="Górski-200"/>
    <x v="1"/>
    <d v="2008-12-13T00:00:00"/>
    <x v="3"/>
    <x v="0"/>
    <n v="2294.9899999999998"/>
    <n v="1229.4589000000001"/>
    <n v="8"/>
    <n v="9835.6712000000007"/>
  </r>
  <r>
    <x v="0"/>
    <x v="0"/>
    <x v="3"/>
    <s v="Artykuły sportowe i rekreacyjne"/>
    <x v="1"/>
    <s v="spodenki"/>
    <s v="męskie spodenki sportowe"/>
    <x v="1"/>
    <d v="2008-12-24T00:00:00"/>
    <x v="3"/>
    <x v="0"/>
    <n v="59.99"/>
    <n v="34.794199999999996"/>
    <n v="11"/>
    <n v="382.73619999999994"/>
  </r>
  <r>
    <x v="0"/>
    <x v="0"/>
    <x v="3"/>
    <s v="Artykuły sportowe i rekreacyjne"/>
    <x v="2"/>
    <s v="Łożyska sterowe"/>
    <s v="ML łożysko sterowe"/>
    <x v="7"/>
    <d v="2008-12-23T00:00:00"/>
    <x v="3"/>
    <x v="0"/>
    <n v="102.29"/>
    <n v="61.374000000000002"/>
    <n v="4"/>
    <n v="245.49600000000001"/>
  </r>
  <r>
    <x v="0"/>
    <x v="0"/>
    <x v="3"/>
    <s v="Artykuły sportowe i rekreacyjne"/>
    <x v="2"/>
    <s v="ramy rowerowe górskie"/>
    <s v="ML rama górski"/>
    <x v="1"/>
    <d v="2008-12-17T00:00:00"/>
    <x v="3"/>
    <x v="0"/>
    <n v="348.76"/>
    <n v="209.256"/>
    <n v="5"/>
    <n v="1046.28"/>
  </r>
  <r>
    <x v="0"/>
    <x v="0"/>
    <x v="3"/>
    <s v="Artykuły sportowe i rekreacyjne"/>
    <x v="2"/>
    <s v="Koła"/>
    <s v="HL tylne koło górski"/>
    <x v="1"/>
    <d v="2008-12-01T00:00:00"/>
    <x v="3"/>
    <x v="0"/>
    <n v="327.21499999999997"/>
    <n v="196.32900000000001"/>
    <n v="5"/>
    <n v="981.64499999999998"/>
  </r>
  <r>
    <x v="0"/>
    <x v="0"/>
    <x v="3"/>
    <s v="Artykuły sportowe i rekreacyjne"/>
    <x v="2"/>
    <s v="widelce"/>
    <s v="HL widelec"/>
    <x v="7"/>
    <d v="2008-12-20T00:00:00"/>
    <x v="3"/>
    <x v="0"/>
    <n v="229.49"/>
    <n v="137.69399999999999"/>
    <n v="7"/>
    <n v="963.85799999999995"/>
  </r>
  <r>
    <x v="0"/>
    <x v="0"/>
    <x v="3"/>
    <s v="Artykuły sportowe i rekreacyjne"/>
    <x v="1"/>
    <s v="getry"/>
    <s v="damskie getry"/>
    <x v="1"/>
    <d v="2008-12-27T00:00:00"/>
    <x v="3"/>
    <x v="0"/>
    <n v="74.989999999999995"/>
    <n v="43.494199999999999"/>
    <n v="14"/>
    <n v="608.91880000000003"/>
  </r>
  <r>
    <x v="0"/>
    <x v="0"/>
    <x v="3"/>
    <s v="Artykuły sportowe i rekreacyjne"/>
    <x v="2"/>
    <s v="ramy rowerowe górskie"/>
    <s v="HL rama górski"/>
    <x v="1"/>
    <d v="2008-12-07T00:00:00"/>
    <x v="3"/>
    <x v="0"/>
    <n v="1349.6"/>
    <n v="736.14549999999997"/>
    <n v="5"/>
    <n v="3680.7275"/>
  </r>
  <r>
    <x v="0"/>
    <x v="0"/>
    <x v="3"/>
    <s v="Artykuły sportowe i rekreacyjne"/>
    <x v="1"/>
    <s v="rękawiczki"/>
    <s v="rękawiczki zimowe"/>
    <x v="1"/>
    <d v="2008-12-25T00:00:00"/>
    <x v="3"/>
    <x v="0"/>
    <n v="37.99"/>
    <n v="20.894500000000001"/>
    <n v="19"/>
    <n v="396.99549999999999"/>
  </r>
  <r>
    <x v="0"/>
    <x v="0"/>
    <x v="3"/>
    <s v="Artykuły sportowe i rekreacyjne"/>
    <x v="1"/>
    <s v="spodenki rowerowe"/>
    <s v="męskie spodenki rowerowe"/>
    <x v="4"/>
    <d v="2008-12-24T00:00:00"/>
    <x v="3"/>
    <x v="0"/>
    <n v="89.99"/>
    <n v="53.994"/>
    <n v="7"/>
    <n v="377.95799999999997"/>
  </r>
  <r>
    <x v="0"/>
    <x v="0"/>
    <x v="3"/>
    <s v="Artykuły sportowe i rekreacyjne"/>
    <x v="2"/>
    <s v="Łożyska sterowe"/>
    <s v="HL łożysko sterowe"/>
    <x v="7"/>
    <d v="2008-12-03T00:00:00"/>
    <x v="3"/>
    <x v="0"/>
    <n v="124.73"/>
    <n v="74.837999999999994"/>
    <n v="2"/>
    <n v="149.67599999999999"/>
  </r>
  <r>
    <x v="0"/>
    <x v="0"/>
    <x v="3"/>
    <s v="Artykuły sportowe i rekreacyjne"/>
    <x v="3"/>
    <s v="Kaski"/>
    <s v="Sport-100"/>
    <x v="5"/>
    <d v="2008-12-02T00:00:00"/>
    <x v="3"/>
    <x v="0"/>
    <n v="34.99"/>
    <n v="19.5136"/>
    <n v="12"/>
    <n v="234.16320000000002"/>
  </r>
  <r>
    <x v="0"/>
    <x v="0"/>
    <x v="3"/>
    <s v="Artykuły sportowe i rekreacyjne"/>
    <x v="2"/>
    <s v="Koła"/>
    <s v="LL przednie koło górski"/>
    <x v="1"/>
    <d v="2008-12-10T00:00:00"/>
    <x v="3"/>
    <x v="0"/>
    <n v="60.744999999999997"/>
    <n v="36.447000000000003"/>
    <n v="2"/>
    <n v="72.894000000000005"/>
  </r>
  <r>
    <x v="0"/>
    <x v="0"/>
    <x v="3"/>
    <s v="Artykuły sportowe i rekreacyjne"/>
    <x v="3"/>
    <s v="zamknięcia"/>
    <s v="zamknięcie linka"/>
    <x v="7"/>
    <d v="2008-12-23T00:00:00"/>
    <x v="3"/>
    <x v="0"/>
    <n v="25"/>
    <n v="15"/>
    <n v="3"/>
    <n v="45"/>
  </r>
  <r>
    <x v="0"/>
    <x v="0"/>
    <x v="3"/>
    <s v="Artykuły sportowe i rekreacyjne"/>
    <x v="0"/>
    <s v="rowery górskie"/>
    <s v="Górski-300"/>
    <x v="1"/>
    <d v="2008-12-23T00:00:00"/>
    <x v="3"/>
    <x v="0"/>
    <n v="1079.99"/>
    <n v="647.99400000000003"/>
    <n v="3"/>
    <n v="1943.982"/>
  </r>
  <r>
    <x v="0"/>
    <x v="0"/>
    <x v="3"/>
    <s v="Artykuły sportowe i rekreacyjne"/>
    <x v="1"/>
    <s v="spodenki"/>
    <s v="męskie spodenki sportowe"/>
    <x v="1"/>
    <d v="2008-12-14T00:00:00"/>
    <x v="3"/>
    <x v="0"/>
    <n v="59.99"/>
    <n v="35.994"/>
    <n v="9"/>
    <n v="323.94600000000003"/>
  </r>
  <r>
    <x v="0"/>
    <x v="0"/>
    <x v="3"/>
    <s v="Artykuły sportowe i rekreacyjne"/>
    <x v="3"/>
    <s v="pompki"/>
    <s v="mini-pompki"/>
    <x v="7"/>
    <d v="2008-12-15T00:00:00"/>
    <x v="3"/>
    <x v="0"/>
    <n v="19.989999999999998"/>
    <n v="11.994"/>
    <n v="3"/>
    <n v="35.981999999999999"/>
  </r>
  <r>
    <x v="0"/>
    <x v="0"/>
    <x v="3"/>
    <s v="Artykuły sportowe i rekreacyjne"/>
    <x v="2"/>
    <s v="widelce"/>
    <s v="LL widelec"/>
    <x v="7"/>
    <d v="2008-12-31T00:00:00"/>
    <x v="3"/>
    <x v="0"/>
    <n v="148.22"/>
    <n v="88.932000000000002"/>
    <n v="3"/>
    <n v="266.79599999999999"/>
  </r>
  <r>
    <x v="0"/>
    <x v="0"/>
    <x v="3"/>
    <s v="Artykuły sportowe i rekreacyjne"/>
    <x v="2"/>
    <s v="ramy rowerowe górskie"/>
    <s v="HL rama górski"/>
    <x v="0"/>
    <d v="2008-12-09T00:00:00"/>
    <x v="3"/>
    <x v="0"/>
    <n v="1364.5"/>
    <n v="744.27269999999999"/>
    <n v="5"/>
    <n v="3721.3634999999999"/>
  </r>
  <r>
    <x v="0"/>
    <x v="0"/>
    <x v="3"/>
    <s v="Artykuły sportowe i rekreacyjne"/>
    <x v="1"/>
    <s v="rękawiczki"/>
    <s v="rękawiczki zimowe"/>
    <x v="1"/>
    <d v="2008-12-06T00:00:00"/>
    <x v="3"/>
    <x v="0"/>
    <n v="37.99"/>
    <n v="22.794"/>
    <n v="10"/>
    <n v="227.94"/>
  </r>
  <r>
    <x v="0"/>
    <x v="0"/>
    <x v="3"/>
    <s v="Artykuły sportowe i rekreacyjne"/>
    <x v="2"/>
    <s v="ramy rowerowe górskie"/>
    <s v="ML rama górski"/>
    <x v="1"/>
    <d v="2008-12-14T00:00:00"/>
    <x v="3"/>
    <x v="0"/>
    <n v="348.76"/>
    <n v="209.256"/>
    <n v="1"/>
    <n v="209.256"/>
  </r>
  <r>
    <x v="0"/>
    <x v="0"/>
    <x v="3"/>
    <s v="Artykuły sportowe i rekreacyjne"/>
    <x v="0"/>
    <s v="rowery górskie"/>
    <s v="Górski-200"/>
    <x v="1"/>
    <d v="2008-12-28T00:00:00"/>
    <x v="3"/>
    <x v="0"/>
    <n v="2294.9899999999998"/>
    <n v="1229.4589000000001"/>
    <n v="3"/>
    <n v="3688.3767000000003"/>
  </r>
  <r>
    <x v="0"/>
    <x v="0"/>
    <x v="3"/>
    <s v="Artykuły sportowe i rekreacyjne"/>
    <x v="3"/>
    <s v="Kaski"/>
    <s v="Sport-100"/>
    <x v="1"/>
    <d v="2008-12-19T00:00:00"/>
    <x v="3"/>
    <x v="0"/>
    <n v="34.99"/>
    <n v="19.5136"/>
    <n v="12"/>
    <n v="234.16320000000002"/>
  </r>
  <r>
    <x v="0"/>
    <x v="0"/>
    <x v="3"/>
    <s v="Artykuły sportowe i rekreacyjne"/>
    <x v="1"/>
    <s v="rękawiczki"/>
    <s v="rękawiczki rowerowe"/>
    <x v="1"/>
    <d v="2008-12-16T00:00:00"/>
    <x v="3"/>
    <x v="0"/>
    <n v="24.49"/>
    <n v="14.1289"/>
    <n v="8"/>
    <n v="113.0312"/>
  </r>
  <r>
    <x v="0"/>
    <x v="0"/>
    <x v="3"/>
    <s v="Artykuły sportowe i rekreacyjne"/>
    <x v="0"/>
    <s v="rowery górskie"/>
    <s v="Górski-200"/>
    <x v="0"/>
    <d v="2008-12-10T00:00:00"/>
    <x v="3"/>
    <x v="0"/>
    <n v="2319.9899999999998"/>
    <n v="1242.8517999999999"/>
    <n v="5"/>
    <n v="6214.259"/>
  </r>
  <r>
    <x v="0"/>
    <x v="0"/>
    <x v="3"/>
    <s v="Artykuły sportowe i rekreacyjne"/>
    <x v="1"/>
    <s v="getry"/>
    <s v="damskie getry"/>
    <x v="1"/>
    <d v="2008-12-17T00:00:00"/>
    <x v="3"/>
    <x v="0"/>
    <n v="74.989999999999995"/>
    <n v="44.994"/>
    <n v="10"/>
    <n v="449.94"/>
  </r>
  <r>
    <x v="0"/>
    <x v="0"/>
    <x v="3"/>
    <s v="Artykuły sportowe i rekreacyjne"/>
    <x v="2"/>
    <s v="ramy rowerowe górskie"/>
    <s v="HL rama górski"/>
    <x v="1"/>
    <d v="2008-12-16T00:00:00"/>
    <x v="3"/>
    <x v="0"/>
    <n v="1349.6"/>
    <n v="736.14549999999997"/>
    <n v="4"/>
    <n v="2944.5819999999999"/>
  </r>
  <r>
    <x v="0"/>
    <x v="0"/>
    <x v="3"/>
    <s v="Artykuły sportowe i rekreacyjne"/>
    <x v="1"/>
    <s v="spodenki"/>
    <s v="męskie spodenki sportowe"/>
    <x v="1"/>
    <d v="2008-12-31T00:00:00"/>
    <x v="3"/>
    <x v="0"/>
    <n v="59.99"/>
    <n v="35.994"/>
    <n v="5"/>
    <n v="179.97"/>
  </r>
  <r>
    <x v="0"/>
    <x v="0"/>
    <x v="3"/>
    <s v="Artykuły sportowe i rekreacyjne"/>
    <x v="1"/>
    <s v="jersey"/>
    <s v="Long-Sleeve Logo Jersey"/>
    <x v="4"/>
    <d v="2008-12-15T00:00:00"/>
    <x v="3"/>
    <x v="0"/>
    <n v="49.99"/>
    <n v="28.840399999999999"/>
    <n v="9"/>
    <n v="259.56360000000001"/>
  </r>
  <r>
    <x v="0"/>
    <x v="0"/>
    <x v="3"/>
    <s v="Artykuły sportowe i rekreacyjne"/>
    <x v="1"/>
    <s v="rękawiczki"/>
    <s v="rękawiczki rowerowe"/>
    <x v="1"/>
    <d v="2008-12-09T00:00:00"/>
    <x v="3"/>
    <x v="0"/>
    <n v="24.49"/>
    <n v="14.1289"/>
    <n v="9"/>
    <n v="127.1601"/>
  </r>
  <r>
    <x v="0"/>
    <x v="0"/>
    <x v="3"/>
    <s v="Artykuły sportowe i rekreacyjne"/>
    <x v="0"/>
    <s v="rowery górskie"/>
    <s v="Górski-300"/>
    <x v="1"/>
    <d v="2008-12-04T00:00:00"/>
    <x v="3"/>
    <x v="0"/>
    <n v="1079.99"/>
    <n v="647.99400000000003"/>
    <n v="4"/>
    <n v="2591.9760000000001"/>
  </r>
  <r>
    <x v="0"/>
    <x v="0"/>
    <x v="3"/>
    <s v="Artykuły sportowe i rekreacyjne"/>
    <x v="2"/>
    <s v="ramy rowerowe górskie"/>
    <s v="HL rama górski"/>
    <x v="0"/>
    <d v="2008-12-06T00:00:00"/>
    <x v="3"/>
    <x v="0"/>
    <n v="1364.5"/>
    <n v="744.27269999999999"/>
    <n v="4"/>
    <n v="2977.0907999999999"/>
  </r>
  <r>
    <x v="0"/>
    <x v="0"/>
    <x v="3"/>
    <s v="Artykuły sportowe i rekreacyjne"/>
    <x v="2"/>
    <s v="kierownice"/>
    <s v="LL kierownica górski"/>
    <x v="7"/>
    <d v="2008-12-04T00:00:00"/>
    <x v="3"/>
    <x v="0"/>
    <n v="44.54"/>
    <n v="24.294499999999999"/>
    <n v="1"/>
    <n v="24.294499999999999"/>
  </r>
  <r>
    <x v="0"/>
    <x v="0"/>
    <x v="3"/>
    <s v="Artykuły sportowe i rekreacyjne"/>
    <x v="0"/>
    <s v="rowery górskie"/>
    <s v="Górski-300"/>
    <x v="1"/>
    <d v="2008-12-29T00:00:00"/>
    <x v="3"/>
    <x v="0"/>
    <n v="1079.99"/>
    <n v="647.99400000000003"/>
    <n v="5"/>
    <n v="3239.9700000000003"/>
  </r>
  <r>
    <x v="0"/>
    <x v="0"/>
    <x v="3"/>
    <s v="Artykuły sportowe i rekreacyjne"/>
    <x v="0"/>
    <s v="rowery górskie"/>
    <s v="Górski-200"/>
    <x v="1"/>
    <d v="2008-12-24T00:00:00"/>
    <x v="3"/>
    <x v="0"/>
    <n v="2294.9899999999998"/>
    <n v="1229.4589000000001"/>
    <n v="4"/>
    <n v="4917.8356000000003"/>
  </r>
  <r>
    <x v="0"/>
    <x v="0"/>
    <x v="3"/>
    <s v="Artykuły sportowe i rekreacyjne"/>
    <x v="0"/>
    <s v="rowery górskie"/>
    <s v="Górski-200"/>
    <x v="0"/>
    <d v="2008-12-03T00:00:00"/>
    <x v="3"/>
    <x v="0"/>
    <n v="2319.9899999999998"/>
    <n v="1242.8517999999999"/>
    <n v="3"/>
    <n v="3728.5553999999997"/>
  </r>
  <r>
    <x v="0"/>
    <x v="0"/>
    <x v="3"/>
    <s v="Artykuły sportowe i rekreacyjne"/>
    <x v="1"/>
    <s v="spodenki rowerowe"/>
    <s v="męskie spodenki rowerowe"/>
    <x v="4"/>
    <d v="2008-12-21T00:00:00"/>
    <x v="3"/>
    <x v="0"/>
    <n v="89.99"/>
    <n v="53.994"/>
    <n v="10"/>
    <n v="539.94000000000005"/>
  </r>
  <r>
    <x v="0"/>
    <x v="0"/>
    <x v="3"/>
    <s v="Artykuły sportowe i rekreacyjne"/>
    <x v="2"/>
    <s v="Koła"/>
    <s v="ML tylne koło górski"/>
    <x v="1"/>
    <d v="2008-12-03T00:00:00"/>
    <x v="3"/>
    <x v="0"/>
    <n v="236.02500000000001"/>
    <n v="141.61500000000001"/>
    <n v="10"/>
    <n v="1416.15"/>
  </r>
  <r>
    <x v="0"/>
    <x v="0"/>
    <x v="0"/>
    <s v="Nowoczesny Sklep Rowerowy"/>
    <x v="2"/>
    <s v="ramy rowerowe"/>
    <s v="LL rama rowerowa"/>
    <x v="1"/>
    <d v="2008-12-30T00:00:00"/>
    <x v="3"/>
    <x v="0"/>
    <n v="337.22"/>
    <n v="183.93819999999999"/>
    <n v="1"/>
    <n v="183.93819999999999"/>
  </r>
  <r>
    <x v="0"/>
    <x v="0"/>
    <x v="4"/>
    <s v="Fabryka Oprzyrządowania"/>
    <x v="0"/>
    <s v="rowery szosowe"/>
    <s v="Szosa-650"/>
    <x v="3"/>
    <d v="2008-12-15T00:00:00"/>
    <x v="3"/>
    <x v="0"/>
    <n v="782.99"/>
    <n v="469.79399999999998"/>
    <n v="4"/>
    <n v="1879.1759999999999"/>
  </r>
  <r>
    <x v="0"/>
    <x v="0"/>
    <x v="4"/>
    <s v="Fabryka Oprzyrządowania"/>
    <x v="0"/>
    <s v="rowery szosowe"/>
    <s v="Szosa-650"/>
    <x v="3"/>
    <d v="2008-12-03T00:00:00"/>
    <x v="3"/>
    <x v="0"/>
    <n v="782.99"/>
    <n v="469.79399999999998"/>
    <n v="5"/>
    <n v="2348.9699999999998"/>
  </r>
  <r>
    <x v="0"/>
    <x v="0"/>
    <x v="4"/>
    <s v="Fabryka Oprzyrządowania"/>
    <x v="0"/>
    <s v="rowery szosowe"/>
    <s v="Szosa-650"/>
    <x v="1"/>
    <d v="2008-12-13T00:00:00"/>
    <x v="3"/>
    <x v="0"/>
    <n v="782.99"/>
    <n v="469.79399999999998"/>
    <n v="4"/>
    <n v="1879.1759999999999"/>
  </r>
  <r>
    <x v="0"/>
    <x v="0"/>
    <x v="4"/>
    <s v="Fabryka Oprzyrządowania"/>
    <x v="0"/>
    <s v="rowery szosowe"/>
    <s v="Szosa-650"/>
    <x v="3"/>
    <d v="2008-12-24T00:00:00"/>
    <x v="3"/>
    <x v="0"/>
    <n v="782.99"/>
    <n v="469.79399999999998"/>
    <n v="5"/>
    <n v="2348.9699999999998"/>
  </r>
  <r>
    <x v="0"/>
    <x v="0"/>
    <x v="4"/>
    <s v="Fabryka Oprzyrządowania"/>
    <x v="0"/>
    <s v="rowery szosowe"/>
    <s v="Szosa-650"/>
    <x v="1"/>
    <d v="2008-12-02T00:00:00"/>
    <x v="3"/>
    <x v="0"/>
    <n v="782.99"/>
    <n v="469.79399999999998"/>
    <n v="2"/>
    <n v="939.58799999999997"/>
  </r>
  <r>
    <x v="0"/>
    <x v="0"/>
    <x v="4"/>
    <s v="Fabryka Oprzyrządowania"/>
    <x v="2"/>
    <s v="Koła"/>
    <s v="LL tylne koło szosa"/>
    <x v="1"/>
    <d v="2008-12-18T00:00:00"/>
    <x v="3"/>
    <x v="0"/>
    <n v="112.565"/>
    <n v="67.539000000000001"/>
    <n v="4"/>
    <n v="270.15600000000001"/>
  </r>
  <r>
    <x v="0"/>
    <x v="0"/>
    <x v="4"/>
    <s v="Fabryka Oprzyrządowania"/>
    <x v="0"/>
    <s v="rowery szosowe"/>
    <s v="Szosa-650"/>
    <x v="3"/>
    <d v="2008-12-06T00:00:00"/>
    <x v="3"/>
    <x v="0"/>
    <n v="782.99"/>
    <n v="469.79399999999998"/>
    <n v="3"/>
    <n v="1409.3820000000001"/>
  </r>
  <r>
    <x v="0"/>
    <x v="0"/>
    <x v="4"/>
    <s v="Mój pierwszy rower"/>
    <x v="0"/>
    <s v="rowery górskie"/>
    <s v="Górski-300"/>
    <x v="1"/>
    <d v="2008-12-21T00:00:00"/>
    <x v="3"/>
    <x v="0"/>
    <n v="1079.99"/>
    <n v="647.99400000000003"/>
    <n v="3"/>
    <n v="1943.982"/>
  </r>
  <r>
    <x v="0"/>
    <x v="0"/>
    <x v="4"/>
    <s v="Mój pierwszy rower"/>
    <x v="3"/>
    <s v="Kaski"/>
    <s v="Sport-100"/>
    <x v="3"/>
    <d v="2008-12-19T00:00:00"/>
    <x v="3"/>
    <x v="0"/>
    <n v="34.99"/>
    <n v="20.186499999999999"/>
    <n v="2"/>
    <n v="40.372999999999998"/>
  </r>
  <r>
    <x v="0"/>
    <x v="0"/>
    <x v="4"/>
    <s v="Mój pierwszy rower"/>
    <x v="2"/>
    <s v="Koła"/>
    <s v="ML tylne koło górski"/>
    <x v="1"/>
    <d v="2008-12-07T00:00:00"/>
    <x v="3"/>
    <x v="0"/>
    <n v="236.02500000000001"/>
    <n v="141.61500000000001"/>
    <n v="1"/>
    <n v="141.61500000000001"/>
  </r>
  <r>
    <x v="0"/>
    <x v="0"/>
    <x v="4"/>
    <s v="Mój pierwszy rower"/>
    <x v="1"/>
    <s v="rękawiczki"/>
    <s v="rękawiczki zimowe"/>
    <x v="1"/>
    <d v="2008-12-04T00:00:00"/>
    <x v="3"/>
    <x v="0"/>
    <n v="37.99"/>
    <n v="22.794"/>
    <n v="4"/>
    <n v="91.176000000000002"/>
  </r>
  <r>
    <x v="0"/>
    <x v="0"/>
    <x v="4"/>
    <s v="Mój pierwszy rower"/>
    <x v="2"/>
    <s v="kierownice"/>
    <s v="ML kierownica górski"/>
    <x v="7"/>
    <d v="2008-12-04T00:00:00"/>
    <x v="3"/>
    <x v="0"/>
    <n v="61.92"/>
    <n v="33.774500000000003"/>
    <n v="3"/>
    <n v="101.32350000000001"/>
  </r>
  <r>
    <x v="0"/>
    <x v="0"/>
    <x v="4"/>
    <s v="Mój pierwszy rower"/>
    <x v="2"/>
    <s v="Koła"/>
    <s v="HL tylne koło górski"/>
    <x v="1"/>
    <d v="2008-12-07T00:00:00"/>
    <x v="3"/>
    <x v="0"/>
    <n v="327.21499999999997"/>
    <n v="196.32900000000001"/>
    <n v="2"/>
    <n v="392.65800000000002"/>
  </r>
  <r>
    <x v="0"/>
    <x v="0"/>
    <x v="4"/>
    <s v="Mój pierwszy rower"/>
    <x v="0"/>
    <s v="rowery górskie"/>
    <s v="Górski-200"/>
    <x v="1"/>
    <d v="2008-12-12T00:00:00"/>
    <x v="3"/>
    <x v="0"/>
    <n v="2294.9899999999998"/>
    <n v="1229.4589000000001"/>
    <n v="4"/>
    <n v="4917.8356000000003"/>
  </r>
  <r>
    <x v="0"/>
    <x v="0"/>
    <x v="4"/>
    <s v="Mój pierwszy rower"/>
    <x v="2"/>
    <s v="ramy rowerowe górskie"/>
    <s v="ML rama górski"/>
    <x v="1"/>
    <d v="2008-12-04T00:00:00"/>
    <x v="3"/>
    <x v="0"/>
    <n v="348.76"/>
    <n v="209.256"/>
    <n v="3"/>
    <n v="627.76800000000003"/>
  </r>
  <r>
    <x v="0"/>
    <x v="0"/>
    <x v="4"/>
    <s v="Mój pierwszy rower"/>
    <x v="1"/>
    <s v="getry"/>
    <s v="damskie getry"/>
    <x v="1"/>
    <d v="2008-12-10T00:00:00"/>
    <x v="3"/>
    <x v="0"/>
    <n v="74.989999999999995"/>
    <n v="44.994"/>
    <n v="6"/>
    <n v="269.964"/>
  </r>
  <r>
    <x v="0"/>
    <x v="0"/>
    <x v="4"/>
    <s v="Mój pierwszy rower"/>
    <x v="2"/>
    <s v="Koła"/>
    <s v="ML przednie koło górski"/>
    <x v="1"/>
    <d v="2008-12-26T00:00:00"/>
    <x v="3"/>
    <x v="0"/>
    <n v="209.02500000000001"/>
    <n v="125.41500000000001"/>
    <n v="3"/>
    <n v="376.245"/>
  </r>
  <r>
    <x v="0"/>
    <x v="0"/>
    <x v="4"/>
    <s v="Mój pierwszy rower"/>
    <x v="2"/>
    <s v="Koła"/>
    <s v="LL przednie koło górski"/>
    <x v="1"/>
    <d v="2008-12-24T00:00:00"/>
    <x v="3"/>
    <x v="0"/>
    <n v="60.744999999999997"/>
    <n v="36.447000000000003"/>
    <n v="3"/>
    <n v="109.34100000000001"/>
  </r>
  <r>
    <x v="0"/>
    <x v="0"/>
    <x v="4"/>
    <s v="Mój pierwszy rower"/>
    <x v="1"/>
    <s v="jersey"/>
    <s v="Long-Sleeve Logo Jersey"/>
    <x v="4"/>
    <d v="2008-12-05T00:00:00"/>
    <x v="3"/>
    <x v="0"/>
    <n v="49.99"/>
    <n v="28.840399999999999"/>
    <n v="2"/>
    <n v="57.680799999999998"/>
  </r>
  <r>
    <x v="0"/>
    <x v="0"/>
    <x v="4"/>
    <s v="Mój pierwszy rower"/>
    <x v="0"/>
    <s v="rowery górskie"/>
    <s v="Górski-300"/>
    <x v="1"/>
    <d v="2008-12-17T00:00:00"/>
    <x v="3"/>
    <x v="0"/>
    <n v="1079.99"/>
    <n v="647.99400000000003"/>
    <n v="5"/>
    <n v="3239.9700000000003"/>
  </r>
  <r>
    <x v="0"/>
    <x v="0"/>
    <x v="4"/>
    <s v="Mój pierwszy rower"/>
    <x v="1"/>
    <s v="getry"/>
    <s v="damskie getry"/>
    <x v="1"/>
    <d v="2008-12-21T00:00:00"/>
    <x v="3"/>
    <x v="0"/>
    <n v="74.989999999999995"/>
    <n v="44.994"/>
    <n v="4"/>
    <n v="179.976"/>
  </r>
  <r>
    <x v="0"/>
    <x v="0"/>
    <x v="4"/>
    <s v="Mój pierwszy rower"/>
    <x v="2"/>
    <s v="kierownice"/>
    <s v="HL kierownica górski"/>
    <x v="7"/>
    <d v="2008-12-17T00:00:00"/>
    <x v="3"/>
    <x v="0"/>
    <n v="120.27"/>
    <n v="65.601799999999997"/>
    <n v="1"/>
    <n v="65.601799999999997"/>
  </r>
  <r>
    <x v="0"/>
    <x v="0"/>
    <x v="4"/>
    <s v="Mój pierwszy rower"/>
    <x v="0"/>
    <s v="rowery górskie"/>
    <s v="Górski-200"/>
    <x v="0"/>
    <d v="2008-12-15T00:00:00"/>
    <x v="3"/>
    <x v="0"/>
    <n v="2319.9899999999998"/>
    <n v="1242.8517999999999"/>
    <n v="6"/>
    <n v="7457.1107999999995"/>
  </r>
  <r>
    <x v="0"/>
    <x v="0"/>
    <x v="4"/>
    <s v="Mój pierwszy rower"/>
    <x v="2"/>
    <s v="Koła"/>
    <s v="LL tylne koło górski"/>
    <x v="1"/>
    <d v="2008-12-19T00:00:00"/>
    <x v="3"/>
    <x v="0"/>
    <n v="87.745000000000005"/>
    <n v="52.646999999999998"/>
    <n v="1"/>
    <n v="52.646999999999998"/>
  </r>
  <r>
    <x v="0"/>
    <x v="0"/>
    <x v="4"/>
    <s v="Mój pierwszy rower"/>
    <x v="1"/>
    <s v="nakładki"/>
    <s v="nakładka na rower"/>
    <x v="4"/>
    <d v="2008-12-02T00:00:00"/>
    <x v="3"/>
    <x v="0"/>
    <n v="8.99"/>
    <n v="5.1864999999999997"/>
    <n v="6"/>
    <n v="31.119"/>
  </r>
  <r>
    <x v="0"/>
    <x v="0"/>
    <x v="4"/>
    <s v="Mój pierwszy rower"/>
    <x v="2"/>
    <s v="ramy rowerowe górskie"/>
    <s v="ML rama górski"/>
    <x v="1"/>
    <d v="2008-12-11T00:00:00"/>
    <x v="3"/>
    <x v="0"/>
    <n v="348.76"/>
    <n v="209.256"/>
    <n v="1"/>
    <n v="209.256"/>
  </r>
  <r>
    <x v="0"/>
    <x v="0"/>
    <x v="4"/>
    <s v="Mój pierwszy rower"/>
    <x v="0"/>
    <s v="rowery górskie"/>
    <s v="Górski-200"/>
    <x v="1"/>
    <d v="2008-12-28T00:00:00"/>
    <x v="3"/>
    <x v="0"/>
    <n v="2294.9899999999998"/>
    <n v="1229.4589000000001"/>
    <n v="3"/>
    <n v="3688.3767000000003"/>
  </r>
  <r>
    <x v="0"/>
    <x v="0"/>
    <x v="4"/>
    <s v="Mój pierwszy rower"/>
    <x v="3"/>
    <s v="Kaski"/>
    <s v="Sport-100"/>
    <x v="5"/>
    <d v="2008-12-16T00:00:00"/>
    <x v="3"/>
    <x v="0"/>
    <n v="34.99"/>
    <n v="20.186499999999999"/>
    <n v="2"/>
    <n v="40.372999999999998"/>
  </r>
  <r>
    <x v="0"/>
    <x v="0"/>
    <x v="4"/>
    <s v="Mój pierwszy rower"/>
    <x v="0"/>
    <s v="rowery górskie"/>
    <s v="Górski-300"/>
    <x v="1"/>
    <d v="2008-12-24T00:00:00"/>
    <x v="3"/>
    <x v="0"/>
    <n v="1079.99"/>
    <n v="647.99400000000003"/>
    <n v="4"/>
    <n v="2591.9760000000001"/>
  </r>
  <r>
    <x v="0"/>
    <x v="0"/>
    <x v="4"/>
    <s v="Mój pierwszy rower"/>
    <x v="0"/>
    <s v="rowery górskie"/>
    <s v="Górski-300"/>
    <x v="1"/>
    <d v="2008-12-27T00:00:00"/>
    <x v="3"/>
    <x v="0"/>
    <n v="1079.99"/>
    <n v="647.99400000000003"/>
    <n v="1"/>
    <n v="647.99400000000003"/>
  </r>
  <r>
    <x v="0"/>
    <x v="0"/>
    <x v="4"/>
    <s v="Mój pierwszy rower"/>
    <x v="0"/>
    <s v="rowery górskie"/>
    <s v="Górski-200"/>
    <x v="0"/>
    <d v="2008-12-30T00:00:00"/>
    <x v="3"/>
    <x v="0"/>
    <n v="2319.9899999999998"/>
    <n v="1242.8517999999999"/>
    <n v="4"/>
    <n v="4971.4071999999996"/>
  </r>
  <r>
    <x v="0"/>
    <x v="0"/>
    <x v="4"/>
    <s v="Mój pierwszy rower"/>
    <x v="1"/>
    <s v="rękawiczki"/>
    <s v="rękawiczki zimowe"/>
    <x v="1"/>
    <d v="2008-12-27T00:00:00"/>
    <x v="3"/>
    <x v="0"/>
    <n v="37.99"/>
    <n v="20.894500000000001"/>
    <n v="21"/>
    <n v="438.78450000000004"/>
  </r>
  <r>
    <x v="0"/>
    <x v="0"/>
    <x v="4"/>
    <s v="Mój pierwszy rower"/>
    <x v="3"/>
    <s v="Kaski"/>
    <s v="Sport-100"/>
    <x v="1"/>
    <d v="2008-12-24T00:00:00"/>
    <x v="3"/>
    <x v="0"/>
    <n v="34.99"/>
    <n v="20.186499999999999"/>
    <n v="3"/>
    <n v="60.5595"/>
  </r>
  <r>
    <x v="0"/>
    <x v="0"/>
    <x v="4"/>
    <s v="Mój pierwszy rower"/>
    <x v="0"/>
    <s v="rowery górskie"/>
    <s v="Górski-200"/>
    <x v="0"/>
    <d v="2008-12-20T00:00:00"/>
    <x v="3"/>
    <x v="0"/>
    <n v="2319.9899999999998"/>
    <n v="1242.8517999999999"/>
    <n v="2"/>
    <n v="2485.7035999999998"/>
  </r>
  <r>
    <x v="0"/>
    <x v="0"/>
    <x v="4"/>
    <s v="Mój pierwszy rower"/>
    <x v="2"/>
    <s v="ramy rowerowe górskie"/>
    <s v="ML rama górski-W"/>
    <x v="1"/>
    <d v="2008-12-16T00:00:00"/>
    <x v="3"/>
    <x v="0"/>
    <n v="348.76"/>
    <n v="209.256"/>
    <n v="1"/>
    <n v="209.256"/>
  </r>
  <r>
    <x v="0"/>
    <x v="0"/>
    <x v="3"/>
    <s v="Rowery przyszłości"/>
    <x v="2"/>
    <s v="widelce"/>
    <s v="HL widelec"/>
    <x v="7"/>
    <d v="2008-12-08T00:00:00"/>
    <x v="3"/>
    <x v="0"/>
    <n v="229.49"/>
    <n v="137.69399999999999"/>
    <n v="2"/>
    <n v="275.38799999999998"/>
  </r>
  <r>
    <x v="0"/>
    <x v="1"/>
    <x v="1"/>
    <s v="Sklep Rowerowy „Na Rogu”"/>
    <x v="1"/>
    <s v="jersey"/>
    <s v="Long-Sleeve Logo Jersey"/>
    <x v="4"/>
    <d v="2008-12-29T00:00:00"/>
    <x v="3"/>
    <x v="0"/>
    <n v="49.99"/>
    <n v="28.840399999999999"/>
    <n v="5"/>
    <n v="144.202"/>
  </r>
  <r>
    <x v="0"/>
    <x v="1"/>
    <x v="1"/>
    <s v="Sklep Rowerowy „Na Rogu”"/>
    <x v="2"/>
    <s v="ramy rowerowe"/>
    <s v="ML rama rowerowa-W"/>
    <x v="6"/>
    <d v="2008-12-14T00:00:00"/>
    <x v="3"/>
    <x v="0"/>
    <n v="594.83000000000004"/>
    <n v="324.45269999999999"/>
    <n v="3"/>
    <n v="973.35809999999992"/>
  </r>
  <r>
    <x v="0"/>
    <x v="1"/>
    <x v="1"/>
    <s v="Sklep Rowerowy „Na Rogu”"/>
    <x v="2"/>
    <s v="ramy rowerowe"/>
    <s v="ML rama rowerowa-W"/>
    <x v="6"/>
    <d v="2008-12-02T00:00:00"/>
    <x v="3"/>
    <x v="0"/>
    <n v="594.83000000000004"/>
    <n v="324.45269999999999"/>
    <n v="5"/>
    <n v="1622.2635"/>
  </r>
  <r>
    <x v="0"/>
    <x v="1"/>
    <x v="1"/>
    <s v="Sklep Rowerowy „Na Rogu”"/>
    <x v="0"/>
    <s v="rowery szosowe"/>
    <s v="Szosa-650"/>
    <x v="3"/>
    <d v="2008-12-01T00:00:00"/>
    <x v="3"/>
    <x v="0"/>
    <n v="782.99"/>
    <n v="469.79399999999998"/>
    <n v="3"/>
    <n v="1409.3820000000001"/>
  </r>
  <r>
    <x v="0"/>
    <x v="1"/>
    <x v="1"/>
    <s v="Sklep Rowerowy „Na Rogu”"/>
    <x v="0"/>
    <s v="rowery szosowe"/>
    <s v="Szosa-650"/>
    <x v="3"/>
    <d v="2008-12-13T00:00:00"/>
    <x v="3"/>
    <x v="0"/>
    <n v="782.99"/>
    <n v="469.79399999999998"/>
    <n v="3"/>
    <n v="1409.3820000000001"/>
  </r>
  <r>
    <x v="0"/>
    <x v="1"/>
    <x v="1"/>
    <s v="Sklep Rowerowy „Na Rogu”"/>
    <x v="1"/>
    <s v="rękawiczki"/>
    <s v="rękawiczki rowerowe"/>
    <x v="1"/>
    <d v="2008-12-14T00:00:00"/>
    <x v="3"/>
    <x v="0"/>
    <n v="24.49"/>
    <n v="14.1289"/>
    <n v="1"/>
    <n v="14.1289"/>
  </r>
  <r>
    <x v="0"/>
    <x v="1"/>
    <x v="1"/>
    <s v="Sklep Rowerowy „Na Rogu”"/>
    <x v="1"/>
    <s v="spodenki"/>
    <s v="męskie spodenki sportowe"/>
    <x v="1"/>
    <d v="2008-12-05T00:00:00"/>
    <x v="3"/>
    <x v="0"/>
    <n v="59.99"/>
    <n v="35.994"/>
    <n v="10"/>
    <n v="359.94"/>
  </r>
  <r>
    <x v="0"/>
    <x v="1"/>
    <x v="1"/>
    <s v="Sklep Rowerowy „Na Rogu”"/>
    <x v="1"/>
    <s v="nakładki"/>
    <s v="nakładka na rower"/>
    <x v="4"/>
    <d v="2008-12-11T00:00:00"/>
    <x v="3"/>
    <x v="0"/>
    <n v="8.99"/>
    <n v="5.1864999999999997"/>
    <n v="4"/>
    <n v="20.745999999999999"/>
  </r>
  <r>
    <x v="0"/>
    <x v="1"/>
    <x v="1"/>
    <s v="Sklep Rowerowy „Na Rogu”"/>
    <x v="2"/>
    <s v="Koła"/>
    <s v="ML przednie koło szosa"/>
    <x v="1"/>
    <d v="2008-12-20T00:00:00"/>
    <x v="3"/>
    <x v="0"/>
    <n v="248.38499999999999"/>
    <n v="149.03100000000001"/>
    <n v="8"/>
    <n v="1192.248"/>
  </r>
  <r>
    <x v="0"/>
    <x v="1"/>
    <x v="1"/>
    <s v="Sklep Rowerowy „Na Rogu”"/>
    <x v="1"/>
    <s v="getry"/>
    <s v="damskie getry"/>
    <x v="1"/>
    <d v="2008-12-12T00:00:00"/>
    <x v="3"/>
    <x v="0"/>
    <n v="74.989999999999995"/>
    <n v="44.994"/>
    <n v="3"/>
    <n v="134.982"/>
  </r>
  <r>
    <x v="0"/>
    <x v="1"/>
    <x v="1"/>
    <s v="Sklep Rowerowy „Na Rogu”"/>
    <x v="3"/>
    <s v="zamknięcia"/>
    <s v="zamknięcie linka"/>
    <x v="7"/>
    <d v="2008-12-09T00:00:00"/>
    <x v="3"/>
    <x v="0"/>
    <n v="25"/>
    <n v="15"/>
    <n v="5"/>
    <n v="75"/>
  </r>
  <r>
    <x v="0"/>
    <x v="1"/>
    <x v="1"/>
    <s v="Sklep Rowerowy „Na Rogu”"/>
    <x v="1"/>
    <s v="jersey"/>
    <s v="Long-Sleeve Logo Jersey"/>
    <x v="4"/>
    <d v="2008-12-23T00:00:00"/>
    <x v="3"/>
    <x v="0"/>
    <n v="49.99"/>
    <n v="27.879000000000001"/>
    <n v="11"/>
    <n v="306.66900000000004"/>
  </r>
  <r>
    <x v="0"/>
    <x v="1"/>
    <x v="1"/>
    <s v="Sklep Rowerowy „Na Rogu”"/>
    <x v="1"/>
    <s v="spodenki rowerowe"/>
    <s v="męskie spodenki rowerowe"/>
    <x v="4"/>
    <d v="2008-12-08T00:00:00"/>
    <x v="3"/>
    <x v="0"/>
    <n v="89.99"/>
    <n v="53.994"/>
    <n v="9"/>
    <n v="485.94600000000003"/>
  </r>
  <r>
    <x v="0"/>
    <x v="1"/>
    <x v="1"/>
    <s v="Sklep Rowerowy „Na Rogu”"/>
    <x v="0"/>
    <s v="rowery szosowe"/>
    <s v="Szosa--550-W"/>
    <x v="6"/>
    <d v="2008-12-29T00:00:00"/>
    <x v="3"/>
    <x v="0"/>
    <n v="1120.49"/>
    <n v="600.26250000000005"/>
    <n v="4"/>
    <n v="2401.0500000000002"/>
  </r>
  <r>
    <x v="0"/>
    <x v="1"/>
    <x v="1"/>
    <s v="Sklep Rowerowy „Na Rogu”"/>
    <x v="2"/>
    <s v="ramy rowerowe"/>
    <s v="LL rama rowerowa"/>
    <x v="1"/>
    <d v="2008-12-14T00:00:00"/>
    <x v="3"/>
    <x v="0"/>
    <n v="337.22"/>
    <n v="183.93819999999999"/>
    <n v="1"/>
    <n v="183.93819999999999"/>
  </r>
  <r>
    <x v="0"/>
    <x v="1"/>
    <x v="1"/>
    <s v="Sklep Rowerowy „Na Rogu”"/>
    <x v="0"/>
    <s v="rowery szosowe"/>
    <s v="Szosa-650"/>
    <x v="3"/>
    <d v="2008-12-01T00:00:00"/>
    <x v="3"/>
    <x v="0"/>
    <n v="782.99"/>
    <n v="469.79399999999998"/>
    <n v="8"/>
    <n v="3758.3519999999999"/>
  </r>
  <r>
    <x v="0"/>
    <x v="1"/>
    <x v="1"/>
    <s v="Sklep Rowerowy „Na Rogu”"/>
    <x v="0"/>
    <s v="rowery szosowe"/>
    <s v="Szosa-250"/>
    <x v="1"/>
    <d v="2008-12-29T00:00:00"/>
    <x v="3"/>
    <x v="0"/>
    <n v="2443.35"/>
    <n v="1308.9375"/>
    <n v="4"/>
    <n v="5235.75"/>
  </r>
  <r>
    <x v="0"/>
    <x v="1"/>
    <x v="1"/>
    <s v="Sklep Rowerowy „Na Rogu”"/>
    <x v="1"/>
    <s v="jersey"/>
    <s v="Long-Sleeve Logo Jersey"/>
    <x v="4"/>
    <d v="2008-12-19T00:00:00"/>
    <x v="3"/>
    <x v="0"/>
    <n v="49.99"/>
    <n v="28.840399999999999"/>
    <n v="8"/>
    <n v="230.72319999999999"/>
  </r>
  <r>
    <x v="0"/>
    <x v="1"/>
    <x v="1"/>
    <s v="Sklep Rowerowy „Na Rogu”"/>
    <x v="3"/>
    <s v="Kaski"/>
    <s v="Sport-100"/>
    <x v="1"/>
    <d v="2008-12-08T00:00:00"/>
    <x v="3"/>
    <x v="0"/>
    <n v="34.99"/>
    <n v="19.5136"/>
    <n v="12"/>
    <n v="234.16320000000002"/>
  </r>
  <r>
    <x v="0"/>
    <x v="1"/>
    <x v="1"/>
    <s v="Sklep Rowerowy „Na Rogu”"/>
    <x v="0"/>
    <s v="rowery szosowe"/>
    <s v="Szosa-250"/>
    <x v="3"/>
    <d v="2008-12-04T00:00:00"/>
    <x v="3"/>
    <x v="0"/>
    <n v="2443.35"/>
    <n v="1308.9375"/>
    <n v="3"/>
    <n v="3926.8125"/>
  </r>
  <r>
    <x v="0"/>
    <x v="1"/>
    <x v="1"/>
    <s v="Sklep Rowerowy „Na Rogu”"/>
    <x v="2"/>
    <s v="Koła"/>
    <s v="LL tylne koło szosa"/>
    <x v="1"/>
    <d v="2008-12-27T00:00:00"/>
    <x v="3"/>
    <x v="0"/>
    <n v="112.565"/>
    <n v="67.539000000000001"/>
    <n v="2"/>
    <n v="135.078"/>
  </r>
  <r>
    <x v="0"/>
    <x v="1"/>
    <x v="1"/>
    <s v="Sklep Rowerowy „Na Rogu”"/>
    <x v="2"/>
    <s v="ramy rowerowe"/>
    <s v="LL rama rowerowa"/>
    <x v="3"/>
    <d v="2008-12-13T00:00:00"/>
    <x v="3"/>
    <x v="0"/>
    <n v="337.22"/>
    <n v="202.33199999999999"/>
    <n v="3"/>
    <n v="606.99599999999998"/>
  </r>
  <r>
    <x v="0"/>
    <x v="1"/>
    <x v="1"/>
    <s v="Sklep Rowerowy „Na Rogu”"/>
    <x v="0"/>
    <s v="rowery szosowe"/>
    <s v="Szosa-650"/>
    <x v="1"/>
    <d v="2008-12-30T00:00:00"/>
    <x v="3"/>
    <x v="0"/>
    <n v="782.99"/>
    <n v="469.79399999999998"/>
    <n v="3"/>
    <n v="1409.3820000000001"/>
  </r>
  <r>
    <x v="0"/>
    <x v="1"/>
    <x v="1"/>
    <s v="Sklep Rowerowy „Na Rogu”"/>
    <x v="0"/>
    <s v="rowery szosowe"/>
    <s v="Szosa-650"/>
    <x v="1"/>
    <d v="2008-12-19T00:00:00"/>
    <x v="3"/>
    <x v="0"/>
    <n v="782.99"/>
    <n v="469.79399999999998"/>
    <n v="2"/>
    <n v="939.58799999999997"/>
  </r>
  <r>
    <x v="0"/>
    <x v="1"/>
    <x v="1"/>
    <s v="Sklep Rowerowy „Na Rogu”"/>
    <x v="0"/>
    <s v="rowery szosowe"/>
    <s v="Szosa-250"/>
    <x v="3"/>
    <d v="2008-12-26T00:00:00"/>
    <x v="3"/>
    <x v="0"/>
    <n v="2443.35"/>
    <n v="1466.01"/>
    <n v="2"/>
    <n v="2932.02"/>
  </r>
  <r>
    <x v="0"/>
    <x v="1"/>
    <x v="1"/>
    <s v="Sklep Rowerowy „Na Rogu”"/>
    <x v="0"/>
    <s v="rowery szosowe"/>
    <s v="Szosa-250"/>
    <x v="1"/>
    <d v="2008-12-08T00:00:00"/>
    <x v="3"/>
    <x v="0"/>
    <n v="2443.35"/>
    <n v="1308.9375"/>
    <n v="3"/>
    <n v="3926.8125"/>
  </r>
  <r>
    <x v="0"/>
    <x v="1"/>
    <x v="1"/>
    <s v="Sklep Rowerowy „Na Rogu”"/>
    <x v="0"/>
    <s v="rowery szosowe"/>
    <s v="Szosa-650"/>
    <x v="1"/>
    <d v="2008-12-23T00:00:00"/>
    <x v="3"/>
    <x v="0"/>
    <n v="782.99"/>
    <n v="469.79399999999998"/>
    <n v="6"/>
    <n v="2818.7640000000001"/>
  </r>
  <r>
    <x v="0"/>
    <x v="1"/>
    <x v="1"/>
    <s v="Sklep Rowerowy „Na Rogu”"/>
    <x v="0"/>
    <s v="rowery szosowe"/>
    <s v="Szosa--550-W"/>
    <x v="6"/>
    <d v="2008-12-19T00:00:00"/>
    <x v="3"/>
    <x v="0"/>
    <n v="1120.49"/>
    <n v="600.26250000000005"/>
    <n v="5"/>
    <n v="3001.3125"/>
  </r>
  <r>
    <x v="0"/>
    <x v="1"/>
    <x v="1"/>
    <s v="Sklep Rowerowy „Na Rogu”"/>
    <x v="2"/>
    <s v="ramy rowerowe"/>
    <s v="LL rama rowerowa"/>
    <x v="3"/>
    <d v="2008-12-22T00:00:00"/>
    <x v="3"/>
    <x v="0"/>
    <n v="337.22"/>
    <n v="202.33199999999999"/>
    <n v="4"/>
    <n v="809.32799999999997"/>
  </r>
  <r>
    <x v="0"/>
    <x v="1"/>
    <x v="1"/>
    <s v="Sklep Rowerowy „Na Rogu”"/>
    <x v="3"/>
    <s v="Kaski"/>
    <s v="Sport-100"/>
    <x v="3"/>
    <d v="2008-12-29T00:00:00"/>
    <x v="3"/>
    <x v="0"/>
    <n v="34.99"/>
    <n v="19.5136"/>
    <n v="12"/>
    <n v="234.16320000000002"/>
  </r>
  <r>
    <x v="0"/>
    <x v="1"/>
    <x v="1"/>
    <s v="Sklep Rowerowy „Na Rogu”"/>
    <x v="2"/>
    <s v="Koła"/>
    <s v="HL przednie koło szosa"/>
    <x v="1"/>
    <d v="2008-12-26T00:00:00"/>
    <x v="3"/>
    <x v="0"/>
    <n v="330.06"/>
    <n v="198.036"/>
    <n v="6"/>
    <n v="1188.2159999999999"/>
  </r>
  <r>
    <x v="0"/>
    <x v="1"/>
    <x v="1"/>
    <s v="Sklep Rowerowy „Na Rogu”"/>
    <x v="3"/>
    <s v="pompki"/>
    <s v="mini-pompki"/>
    <x v="7"/>
    <d v="2008-12-01T00:00:00"/>
    <x v="3"/>
    <x v="0"/>
    <n v="19.989999999999998"/>
    <n v="11.994"/>
    <n v="7"/>
    <n v="83.957999999999998"/>
  </r>
  <r>
    <x v="0"/>
    <x v="1"/>
    <x v="1"/>
    <s v="Sklep Rowerowy „Na Rogu”"/>
    <x v="0"/>
    <s v="rowery szosowe"/>
    <s v="Szosa-250"/>
    <x v="1"/>
    <d v="2008-12-02T00:00:00"/>
    <x v="3"/>
    <x v="0"/>
    <n v="2443.35"/>
    <n v="1308.9375"/>
    <n v="4"/>
    <n v="5235.75"/>
  </r>
  <r>
    <x v="0"/>
    <x v="1"/>
    <x v="1"/>
    <s v="Sklep Rowerowy „Na Rogu”"/>
    <x v="3"/>
    <s v="Kaski"/>
    <s v="Sport-100"/>
    <x v="5"/>
    <d v="2008-12-16T00:00:00"/>
    <x v="3"/>
    <x v="0"/>
    <n v="34.99"/>
    <n v="20.186499999999999"/>
    <n v="6"/>
    <n v="121.119"/>
  </r>
  <r>
    <x v="0"/>
    <x v="1"/>
    <x v="1"/>
    <s v="Sklep Rowerowy „Na Rogu”"/>
    <x v="0"/>
    <s v="rowery szosowe"/>
    <s v="Szosa-650"/>
    <x v="1"/>
    <d v="2008-12-25T00:00:00"/>
    <x v="3"/>
    <x v="0"/>
    <n v="782.99"/>
    <n v="469.79399999999998"/>
    <n v="3"/>
    <n v="1409.3820000000001"/>
  </r>
  <r>
    <x v="0"/>
    <x v="1"/>
    <x v="1"/>
    <s v="Sklep Rowerowy „Na Rogu”"/>
    <x v="0"/>
    <s v="rowery szosowe"/>
    <s v="Szosa-250"/>
    <x v="1"/>
    <d v="2008-12-01T00:00:00"/>
    <x v="3"/>
    <x v="0"/>
    <n v="2443.35"/>
    <n v="1308.9375"/>
    <n v="2"/>
    <n v="2617.875"/>
  </r>
  <r>
    <x v="0"/>
    <x v="1"/>
    <x v="1"/>
    <s v="Sklep Rowerowy „Na Rogu”"/>
    <x v="2"/>
    <s v="ramy rowerowe"/>
    <s v="ML rama rowerowa-W"/>
    <x v="6"/>
    <d v="2008-12-15T00:00:00"/>
    <x v="3"/>
    <x v="0"/>
    <n v="594.83000000000004"/>
    <n v="324.45269999999999"/>
    <n v="4"/>
    <n v="1297.8108"/>
  </r>
  <r>
    <x v="0"/>
    <x v="1"/>
    <x v="1"/>
    <s v="Sklep Rowerowy „Na Rogu”"/>
    <x v="1"/>
    <s v="getry"/>
    <s v="damskie getry"/>
    <x v="1"/>
    <d v="2008-12-22T00:00:00"/>
    <x v="3"/>
    <x v="0"/>
    <n v="74.989999999999995"/>
    <n v="44.994"/>
    <n v="9"/>
    <n v="404.94600000000003"/>
  </r>
  <r>
    <x v="0"/>
    <x v="1"/>
    <x v="1"/>
    <s v="Sklep Rowerowy „Na Rogu”"/>
    <x v="0"/>
    <s v="rowery szosowe"/>
    <s v="Szosa-650"/>
    <x v="3"/>
    <d v="2008-12-12T00:00:00"/>
    <x v="3"/>
    <x v="0"/>
    <n v="782.99"/>
    <n v="469.79399999999998"/>
    <n v="2"/>
    <n v="939.58799999999997"/>
  </r>
  <r>
    <x v="0"/>
    <x v="1"/>
    <x v="1"/>
    <s v="Sklep Rowerowy „Na Rogu”"/>
    <x v="0"/>
    <s v="rowery szosowe"/>
    <s v="Szosa-250"/>
    <x v="3"/>
    <d v="2008-12-02T00:00:00"/>
    <x v="3"/>
    <x v="0"/>
    <n v="2443.35"/>
    <n v="1466.01"/>
    <n v="5"/>
    <n v="7330.05"/>
  </r>
  <r>
    <x v="0"/>
    <x v="1"/>
    <x v="1"/>
    <s v="Sklep Rowerowy „Na Rogu”"/>
    <x v="0"/>
    <s v="rowery szosowe"/>
    <s v="Szosa-650"/>
    <x v="1"/>
    <d v="2008-12-03T00:00:00"/>
    <x v="3"/>
    <x v="0"/>
    <n v="782.99"/>
    <n v="469.79399999999998"/>
    <n v="2"/>
    <n v="939.58799999999997"/>
  </r>
  <r>
    <x v="0"/>
    <x v="1"/>
    <x v="1"/>
    <s v="Sklep Rowerowy „Na Rogu”"/>
    <x v="0"/>
    <s v="rowery szosowe"/>
    <s v="Szosa-250"/>
    <x v="3"/>
    <d v="2008-12-25T00:00:00"/>
    <x v="3"/>
    <x v="0"/>
    <n v="2443.35"/>
    <n v="1466.01"/>
    <n v="4"/>
    <n v="5864.04"/>
  </r>
  <r>
    <x v="0"/>
    <x v="1"/>
    <x v="1"/>
    <s v="Sklep Rowerowy „Na Rogu”"/>
    <x v="0"/>
    <s v="rowery szosowe"/>
    <s v="Szosa--550-W"/>
    <x v="6"/>
    <d v="2008-12-03T00:00:00"/>
    <x v="3"/>
    <x v="0"/>
    <n v="1120.49"/>
    <n v="600.26250000000005"/>
    <n v="4"/>
    <n v="2401.0500000000002"/>
  </r>
  <r>
    <x v="0"/>
    <x v="1"/>
    <x v="1"/>
    <s v="Sklep Rowerowy „Na Rogu”"/>
    <x v="0"/>
    <s v="rowery szosowe"/>
    <s v="Szosa-650"/>
    <x v="3"/>
    <d v="2008-12-31T00:00:00"/>
    <x v="3"/>
    <x v="0"/>
    <n v="782.99"/>
    <n v="469.79399999999998"/>
    <n v="5"/>
    <n v="2348.9699999999998"/>
  </r>
  <r>
    <x v="0"/>
    <x v="1"/>
    <x v="1"/>
    <s v="Sklep Rowerowy „Na Rogu”"/>
    <x v="0"/>
    <s v="rowery szosowe"/>
    <s v="Szosa-650"/>
    <x v="1"/>
    <d v="2008-12-18T00:00:00"/>
    <x v="3"/>
    <x v="0"/>
    <n v="782.99"/>
    <n v="469.79399999999998"/>
    <n v="2"/>
    <n v="939.58799999999997"/>
  </r>
  <r>
    <x v="0"/>
    <x v="1"/>
    <x v="1"/>
    <s v="Sklep Rowerowy „Na Rogu”"/>
    <x v="0"/>
    <s v="rowery szosowe"/>
    <s v="Szosa--550-W"/>
    <x v="6"/>
    <d v="2008-12-28T00:00:00"/>
    <x v="3"/>
    <x v="0"/>
    <n v="1120.49"/>
    <n v="600.26250000000005"/>
    <n v="7"/>
    <n v="4201.8375000000005"/>
  </r>
  <r>
    <x v="0"/>
    <x v="1"/>
    <x v="1"/>
    <s v="Sklep Rowerowy „Na Rogu”"/>
    <x v="2"/>
    <s v="kierownice"/>
    <s v="HL kierownica szosa"/>
    <x v="7"/>
    <d v="2008-12-06T00:00:00"/>
    <x v="3"/>
    <x v="0"/>
    <n v="120.27"/>
    <n v="65.601799999999997"/>
    <n v="3"/>
    <n v="196.80539999999999"/>
  </r>
  <r>
    <x v="0"/>
    <x v="1"/>
    <x v="1"/>
    <s v="Sklep Rowerowy „Na Rogu”"/>
    <x v="2"/>
    <s v="ramy rowerowe"/>
    <s v="LL rama rowerowa"/>
    <x v="3"/>
    <d v="2008-12-30T00:00:00"/>
    <x v="3"/>
    <x v="0"/>
    <n v="337.22"/>
    <n v="202.33199999999999"/>
    <n v="1"/>
    <n v="202.33199999999999"/>
  </r>
  <r>
    <x v="0"/>
    <x v="1"/>
    <x v="1"/>
    <s v="Sklep Rowerowy „Na Rogu”"/>
    <x v="2"/>
    <s v="ramy rowerowe"/>
    <s v="LL rama rowerowa"/>
    <x v="1"/>
    <d v="2008-12-01T00:00:00"/>
    <x v="3"/>
    <x v="0"/>
    <n v="337.22"/>
    <n v="183.93819999999999"/>
    <n v="3"/>
    <n v="551.81459999999993"/>
  </r>
  <r>
    <x v="0"/>
    <x v="1"/>
    <x v="1"/>
    <s v="Sklep Rowerowy „Na Rogu”"/>
    <x v="0"/>
    <s v="rowery szosowe"/>
    <s v="Szosa--550-W"/>
    <x v="6"/>
    <d v="2008-12-17T00:00:00"/>
    <x v="3"/>
    <x v="0"/>
    <n v="1120.49"/>
    <n v="600.26250000000005"/>
    <n v="7"/>
    <n v="4201.8375000000005"/>
  </r>
  <r>
    <x v="0"/>
    <x v="1"/>
    <x v="1"/>
    <s v="Sklep Rowerowy „Na Rogu”"/>
    <x v="2"/>
    <s v="ramy rowerowe"/>
    <s v="LL rama rowerowa"/>
    <x v="3"/>
    <d v="2008-12-27T00:00:00"/>
    <x v="3"/>
    <x v="0"/>
    <n v="337.22"/>
    <n v="202.33199999999999"/>
    <n v="5"/>
    <n v="1011.66"/>
  </r>
  <r>
    <x v="0"/>
    <x v="1"/>
    <x v="1"/>
    <s v="Sklep Rowerowy „Na Rogu”"/>
    <x v="0"/>
    <s v="rowery szosowe"/>
    <s v="Szosa-650"/>
    <x v="3"/>
    <d v="2008-12-21T00:00:00"/>
    <x v="3"/>
    <x v="0"/>
    <n v="782.99"/>
    <n v="469.79399999999998"/>
    <n v="7"/>
    <n v="3288.558"/>
  </r>
  <r>
    <x v="0"/>
    <x v="1"/>
    <x v="1"/>
    <s v="Obróbka metali"/>
    <x v="0"/>
    <s v="rowery szosowe"/>
    <s v="Szosa-650"/>
    <x v="1"/>
    <d v="2008-12-31T00:00:00"/>
    <x v="3"/>
    <x v="0"/>
    <n v="782.99"/>
    <n v="469.79399999999998"/>
    <n v="1"/>
    <n v="469.79399999999998"/>
  </r>
  <r>
    <x v="0"/>
    <x v="1"/>
    <x v="1"/>
    <s v="Obróbka metali"/>
    <x v="0"/>
    <s v="rowery szosowe"/>
    <s v="Szosa-650"/>
    <x v="1"/>
    <d v="2008-12-20T00:00:00"/>
    <x v="3"/>
    <x v="0"/>
    <n v="782.99"/>
    <n v="469.79399999999998"/>
    <n v="1"/>
    <n v="469.79399999999998"/>
  </r>
  <r>
    <x v="0"/>
    <x v="1"/>
    <x v="1"/>
    <s v="Obróbka metali"/>
    <x v="0"/>
    <s v="rowery szosowe"/>
    <s v="Szosa-650"/>
    <x v="3"/>
    <d v="2008-12-09T00:00:00"/>
    <x v="3"/>
    <x v="0"/>
    <n v="782.99"/>
    <n v="469.79399999999998"/>
    <n v="2"/>
    <n v="939.58799999999997"/>
  </r>
  <r>
    <x v="0"/>
    <x v="1"/>
    <x v="1"/>
    <s v="Obróbka metali"/>
    <x v="1"/>
    <s v="getry"/>
    <s v="damskie getry"/>
    <x v="1"/>
    <d v="2008-12-08T00:00:00"/>
    <x v="3"/>
    <x v="0"/>
    <n v="74.989999999999995"/>
    <n v="44.994"/>
    <n v="2"/>
    <n v="89.988"/>
  </r>
  <r>
    <x v="0"/>
    <x v="1"/>
    <x v="1"/>
    <s v="Obróbka metali"/>
    <x v="2"/>
    <s v="Koła"/>
    <s v="LL tylne koło szosa"/>
    <x v="1"/>
    <d v="2008-12-30T00:00:00"/>
    <x v="3"/>
    <x v="0"/>
    <n v="112.565"/>
    <n v="67.539000000000001"/>
    <n v="1"/>
    <n v="67.539000000000001"/>
  </r>
  <r>
    <x v="0"/>
    <x v="1"/>
    <x v="1"/>
    <s v="Obróbka metali"/>
    <x v="1"/>
    <s v="getry"/>
    <s v="damskie getry"/>
    <x v="1"/>
    <d v="2008-12-14T00:00:00"/>
    <x v="3"/>
    <x v="0"/>
    <n v="74.989999999999995"/>
    <n v="44.994"/>
    <n v="1"/>
    <n v="44.994"/>
  </r>
  <r>
    <x v="0"/>
    <x v="1"/>
    <x v="1"/>
    <s v="Obróbka metali"/>
    <x v="1"/>
    <s v="jersey"/>
    <s v="Long-Sleeve Logo Jersey"/>
    <x v="4"/>
    <d v="2008-12-06T00:00:00"/>
    <x v="3"/>
    <x v="0"/>
    <n v="49.99"/>
    <n v="28.840399999999999"/>
    <n v="5"/>
    <n v="144.202"/>
  </r>
  <r>
    <x v="0"/>
    <x v="1"/>
    <x v="1"/>
    <s v="Obróbka metali"/>
    <x v="0"/>
    <s v="rowery szosowe"/>
    <s v="Szosa-650"/>
    <x v="3"/>
    <d v="2008-12-18T00:00:00"/>
    <x v="3"/>
    <x v="0"/>
    <n v="782.99"/>
    <n v="469.79399999999998"/>
    <n v="1"/>
    <n v="469.79399999999998"/>
  </r>
  <r>
    <x v="0"/>
    <x v="1"/>
    <x v="1"/>
    <s v="Obróbka metali"/>
    <x v="1"/>
    <s v="nakładki"/>
    <s v="nakładka na rower"/>
    <x v="4"/>
    <d v="2008-12-24T00:00:00"/>
    <x v="3"/>
    <x v="0"/>
    <n v="8.99"/>
    <n v="5.1864999999999997"/>
    <n v="1"/>
    <n v="5.1864999999999997"/>
  </r>
  <r>
    <x v="0"/>
    <x v="1"/>
    <x v="1"/>
    <s v="Obróbka metali"/>
    <x v="2"/>
    <s v="ramy rowerowe"/>
    <s v="ML rama rowerowa-W"/>
    <x v="6"/>
    <d v="2008-12-04T00:00:00"/>
    <x v="3"/>
    <x v="0"/>
    <n v="594.83000000000004"/>
    <n v="324.45269999999999"/>
    <n v="2"/>
    <n v="648.90539999999999"/>
  </r>
  <r>
    <x v="0"/>
    <x v="1"/>
    <x v="1"/>
    <s v="Obróbka metali"/>
    <x v="3"/>
    <s v="Kaski"/>
    <s v="Sport-100"/>
    <x v="5"/>
    <d v="2008-12-14T00:00:00"/>
    <x v="3"/>
    <x v="0"/>
    <n v="34.99"/>
    <n v="20.186499999999999"/>
    <n v="1"/>
    <n v="20.186499999999999"/>
  </r>
  <r>
    <x v="0"/>
    <x v="1"/>
    <x v="1"/>
    <s v="Obróbka metali"/>
    <x v="0"/>
    <s v="rowery szosowe"/>
    <s v="Szosa-650"/>
    <x v="3"/>
    <d v="2008-12-30T00:00:00"/>
    <x v="3"/>
    <x v="0"/>
    <n v="782.99"/>
    <n v="469.79399999999998"/>
    <n v="1"/>
    <n v="469.79399999999998"/>
  </r>
  <r>
    <x v="1"/>
    <x v="3"/>
    <x v="6"/>
    <s v="Wigor Sklep Sportowy"/>
    <x v="0"/>
    <s v="rowery szosowe"/>
    <s v="Szosa-650"/>
    <x v="1"/>
    <d v="2008-12-24T00:00:00"/>
    <x v="3"/>
    <x v="0"/>
    <n v="782.99"/>
    <n v="469.79399999999998"/>
    <n v="1"/>
    <n v="469.79399999999998"/>
  </r>
  <r>
    <x v="1"/>
    <x v="3"/>
    <x v="6"/>
    <s v="Wigor Sklep Sportowy"/>
    <x v="0"/>
    <s v="rowery szosowe"/>
    <s v="Szosa--550-W"/>
    <x v="6"/>
    <d v="2008-12-11T00:00:00"/>
    <x v="3"/>
    <x v="0"/>
    <n v="1120.49"/>
    <n v="600.26250000000005"/>
    <n v="1"/>
    <n v="600.26250000000005"/>
  </r>
  <r>
    <x v="0"/>
    <x v="0"/>
    <x v="3"/>
    <s v="Trzeci rower"/>
    <x v="3"/>
    <s v="Kaski"/>
    <s v="Sport-100"/>
    <x v="5"/>
    <d v="2008-12-31T00:00:00"/>
    <x v="3"/>
    <x v="0"/>
    <n v="34.99"/>
    <n v="20.186499999999999"/>
    <n v="1"/>
    <n v="20.186499999999999"/>
  </r>
  <r>
    <x v="0"/>
    <x v="0"/>
    <x v="3"/>
    <s v="Trzeci rower"/>
    <x v="0"/>
    <s v="rowery szosowe"/>
    <s v="Szosa-650"/>
    <x v="3"/>
    <d v="2008-12-12T00:00:00"/>
    <x v="3"/>
    <x v="0"/>
    <n v="782.99"/>
    <n v="469.79399999999998"/>
    <n v="1"/>
    <n v="469.79399999999998"/>
  </r>
  <r>
    <x v="0"/>
    <x v="0"/>
    <x v="3"/>
    <s v="Trzeci rower"/>
    <x v="2"/>
    <s v="Koła"/>
    <s v="LL tylne koło szosa"/>
    <x v="1"/>
    <d v="2008-12-19T00:00:00"/>
    <x v="3"/>
    <x v="0"/>
    <n v="112.565"/>
    <n v="67.539000000000001"/>
    <n v="2"/>
    <n v="135.078"/>
  </r>
  <r>
    <x v="0"/>
    <x v="0"/>
    <x v="3"/>
    <s v="Trzeci rower"/>
    <x v="1"/>
    <s v="getry"/>
    <s v="damskie getry"/>
    <x v="1"/>
    <d v="2008-12-01T00:00:00"/>
    <x v="3"/>
    <x v="0"/>
    <n v="74.989999999999995"/>
    <n v="44.994"/>
    <n v="6"/>
    <n v="269.964"/>
  </r>
  <r>
    <x v="0"/>
    <x v="0"/>
    <x v="3"/>
    <s v="Trzeci rower"/>
    <x v="1"/>
    <s v="getry"/>
    <s v="damskie getry"/>
    <x v="1"/>
    <d v="2008-12-26T00:00:00"/>
    <x v="3"/>
    <x v="0"/>
    <n v="74.989999999999995"/>
    <n v="44.994"/>
    <n v="4"/>
    <n v="179.976"/>
  </r>
  <r>
    <x v="0"/>
    <x v="0"/>
    <x v="3"/>
    <s v="Trzeci rower"/>
    <x v="0"/>
    <s v="rowery szosowe"/>
    <s v="Szosa-650"/>
    <x v="1"/>
    <d v="2008-12-14T00:00:00"/>
    <x v="3"/>
    <x v="0"/>
    <n v="782.99"/>
    <n v="469.79399999999998"/>
    <n v="3"/>
    <n v="1409.3820000000001"/>
  </r>
  <r>
    <x v="0"/>
    <x v="0"/>
    <x v="3"/>
    <s v="Trzeci rower"/>
    <x v="0"/>
    <s v="rowery szosowe"/>
    <s v="Szosa-650"/>
    <x v="3"/>
    <d v="2008-12-27T00:00:00"/>
    <x v="3"/>
    <x v="0"/>
    <n v="782.99"/>
    <n v="469.79399999999998"/>
    <n v="2"/>
    <n v="939.58799999999997"/>
  </r>
  <r>
    <x v="0"/>
    <x v="0"/>
    <x v="3"/>
    <s v="Rower dla każdego Sp. z o.o."/>
    <x v="0"/>
    <s v="rowery górskie"/>
    <s v="Górski-200"/>
    <x v="0"/>
    <d v="2008-12-19T00:00:00"/>
    <x v="3"/>
    <x v="0"/>
    <n v="2319.9899999999998"/>
    <n v="1242.8517999999999"/>
    <n v="1"/>
    <n v="1242.8517999999999"/>
  </r>
  <r>
    <x v="0"/>
    <x v="0"/>
    <x v="0"/>
    <s v="Superjazda — zaopatrzenie"/>
    <x v="2"/>
    <s v="ramy rowerowe"/>
    <s v="ML rama rowerowa-W"/>
    <x v="6"/>
    <d v="2008-12-18T00:00:00"/>
    <x v="3"/>
    <x v="0"/>
    <n v="594.83000000000004"/>
    <n v="324.45269999999999"/>
    <n v="3"/>
    <n v="973.35809999999992"/>
  </r>
  <r>
    <x v="0"/>
    <x v="0"/>
    <x v="0"/>
    <s v="Superjazda — zaopatrzenie"/>
    <x v="0"/>
    <s v="rowery szosowe"/>
    <s v="Szosa-650"/>
    <x v="3"/>
    <d v="2008-12-18T00:00:00"/>
    <x v="3"/>
    <x v="0"/>
    <n v="782.99"/>
    <n v="469.79399999999998"/>
    <n v="4"/>
    <n v="1879.1759999999999"/>
  </r>
  <r>
    <x v="0"/>
    <x v="0"/>
    <x v="0"/>
    <s v="Superjazda — zaopatrzenie"/>
    <x v="0"/>
    <s v="rowery szosowe"/>
    <s v="Szosa-650"/>
    <x v="3"/>
    <d v="2008-12-09T00:00:00"/>
    <x v="3"/>
    <x v="0"/>
    <n v="782.99"/>
    <n v="469.79399999999998"/>
    <n v="3"/>
    <n v="1409.3820000000001"/>
  </r>
  <r>
    <x v="0"/>
    <x v="0"/>
    <x v="0"/>
    <s v="Superjazda — zaopatrzenie"/>
    <x v="0"/>
    <s v="rowery szosowe"/>
    <s v="Szosa-250"/>
    <x v="3"/>
    <d v="2008-12-09T00:00:00"/>
    <x v="3"/>
    <x v="0"/>
    <n v="2443.35"/>
    <n v="1308.9375"/>
    <n v="6"/>
    <n v="7853.625"/>
  </r>
  <r>
    <x v="0"/>
    <x v="0"/>
    <x v="0"/>
    <s v="Superjazda — zaopatrzenie"/>
    <x v="0"/>
    <s v="rowery szosowe"/>
    <s v="Szosa-650"/>
    <x v="3"/>
    <d v="2008-12-01T00:00:00"/>
    <x v="3"/>
    <x v="0"/>
    <n v="782.99"/>
    <n v="469.79399999999998"/>
    <n v="4"/>
    <n v="1879.1759999999999"/>
  </r>
  <r>
    <x v="0"/>
    <x v="0"/>
    <x v="0"/>
    <s v="Superjazda — zaopatrzenie"/>
    <x v="2"/>
    <s v="Koła"/>
    <s v="LL tylne koło szosa"/>
    <x v="1"/>
    <d v="2008-12-05T00:00:00"/>
    <x v="3"/>
    <x v="0"/>
    <n v="112.565"/>
    <n v="67.539000000000001"/>
    <n v="3"/>
    <n v="202.61700000000002"/>
  </r>
  <r>
    <x v="0"/>
    <x v="0"/>
    <x v="0"/>
    <s v="Superjazda — zaopatrzenie"/>
    <x v="0"/>
    <s v="rowery szosowe"/>
    <s v="Szosa--550-W"/>
    <x v="6"/>
    <d v="2008-12-16T00:00:00"/>
    <x v="3"/>
    <x v="0"/>
    <n v="1120.49"/>
    <n v="600.26250000000005"/>
    <n v="3"/>
    <n v="1800.7875000000001"/>
  </r>
  <r>
    <x v="0"/>
    <x v="0"/>
    <x v="0"/>
    <s v="Superjazda — zaopatrzenie"/>
    <x v="2"/>
    <s v="ramy rowerowe"/>
    <s v="ML rama rowerowa-W"/>
    <x v="6"/>
    <d v="2008-12-04T00:00:00"/>
    <x v="3"/>
    <x v="0"/>
    <n v="594.83000000000004"/>
    <n v="324.45269999999999"/>
    <n v="4"/>
    <n v="1297.8108"/>
  </r>
  <r>
    <x v="0"/>
    <x v="0"/>
    <x v="0"/>
    <s v="Superjazda — zaopatrzenie"/>
    <x v="0"/>
    <s v="rowery szosowe"/>
    <s v="Szosa-250"/>
    <x v="3"/>
    <d v="2008-12-22T00:00:00"/>
    <x v="3"/>
    <x v="0"/>
    <n v="2443.35"/>
    <n v="1466.01"/>
    <n v="7"/>
    <n v="10262.07"/>
  </r>
  <r>
    <x v="0"/>
    <x v="0"/>
    <x v="0"/>
    <s v="Superjazda — zaopatrzenie"/>
    <x v="0"/>
    <s v="rowery szosowe"/>
    <s v="Szosa-650"/>
    <x v="3"/>
    <d v="2008-12-02T00:00:00"/>
    <x v="3"/>
    <x v="0"/>
    <n v="782.99"/>
    <n v="469.79399999999998"/>
    <n v="7"/>
    <n v="3288.558"/>
  </r>
  <r>
    <x v="0"/>
    <x v="0"/>
    <x v="0"/>
    <s v="Superjazda — zaopatrzenie"/>
    <x v="0"/>
    <s v="rowery szosowe"/>
    <s v="Szosa--550-W"/>
    <x v="6"/>
    <d v="2008-12-18T00:00:00"/>
    <x v="3"/>
    <x v="0"/>
    <n v="1120.49"/>
    <n v="600.26250000000005"/>
    <n v="4"/>
    <n v="2401.0500000000002"/>
  </r>
  <r>
    <x v="0"/>
    <x v="0"/>
    <x v="0"/>
    <s v="Superjazda — zaopatrzenie"/>
    <x v="0"/>
    <s v="rowery szosowe"/>
    <s v="Szosa--550-W"/>
    <x v="6"/>
    <d v="2008-12-05T00:00:00"/>
    <x v="3"/>
    <x v="0"/>
    <n v="1120.49"/>
    <n v="600.26250000000005"/>
    <n v="4"/>
    <n v="2401.0500000000002"/>
  </r>
  <r>
    <x v="0"/>
    <x v="0"/>
    <x v="0"/>
    <s v="Superjazda — zaopatrzenie"/>
    <x v="0"/>
    <s v="rowery szosowe"/>
    <s v="Szosa-650"/>
    <x v="1"/>
    <d v="2008-12-05T00:00:00"/>
    <x v="3"/>
    <x v="0"/>
    <n v="782.99"/>
    <n v="469.79399999999998"/>
    <n v="3"/>
    <n v="1409.3820000000001"/>
  </r>
  <r>
    <x v="0"/>
    <x v="0"/>
    <x v="0"/>
    <s v="Superjazda — zaopatrzenie"/>
    <x v="0"/>
    <s v="rowery szosowe"/>
    <s v="Szosa-650"/>
    <x v="1"/>
    <d v="2008-12-03T00:00:00"/>
    <x v="3"/>
    <x v="0"/>
    <n v="782.99"/>
    <n v="469.79399999999998"/>
    <n v="2"/>
    <n v="939.58799999999997"/>
  </r>
  <r>
    <x v="0"/>
    <x v="0"/>
    <x v="0"/>
    <s v="Superjazda — zaopatrzenie"/>
    <x v="0"/>
    <s v="rowery szosowe"/>
    <s v="Szosa-250"/>
    <x v="1"/>
    <d v="2008-12-03T00:00:00"/>
    <x v="3"/>
    <x v="0"/>
    <n v="2443.35"/>
    <n v="1308.9375"/>
    <n v="4"/>
    <n v="5235.75"/>
  </r>
  <r>
    <x v="0"/>
    <x v="0"/>
    <x v="0"/>
    <s v="Superjazda — zaopatrzenie"/>
    <x v="1"/>
    <s v="getry"/>
    <s v="damskie getry"/>
    <x v="1"/>
    <d v="2008-12-01T00:00:00"/>
    <x v="3"/>
    <x v="0"/>
    <n v="74.989999999999995"/>
    <n v="44.994"/>
    <n v="1"/>
    <n v="44.994"/>
  </r>
  <r>
    <x v="0"/>
    <x v="0"/>
    <x v="0"/>
    <s v="Superjazda — zaopatrzenie"/>
    <x v="2"/>
    <s v="ramy rowerowe"/>
    <s v="LL rama rowerowa"/>
    <x v="3"/>
    <d v="2008-12-31T00:00:00"/>
    <x v="3"/>
    <x v="0"/>
    <n v="337.22"/>
    <n v="202.33199999999999"/>
    <n v="1"/>
    <n v="202.33199999999999"/>
  </r>
  <r>
    <x v="0"/>
    <x v="0"/>
    <x v="0"/>
    <s v="Superjazda — zaopatrzenie"/>
    <x v="0"/>
    <s v="rowery szosowe"/>
    <s v="Szosa-650"/>
    <x v="3"/>
    <d v="2008-12-04T00:00:00"/>
    <x v="3"/>
    <x v="0"/>
    <n v="782.99"/>
    <n v="469.79399999999998"/>
    <n v="5"/>
    <n v="2348.9699999999998"/>
  </r>
  <r>
    <x v="0"/>
    <x v="0"/>
    <x v="0"/>
    <s v="Superjazda — zaopatrzenie"/>
    <x v="2"/>
    <s v="Koła"/>
    <s v="HL przednie koło szosa"/>
    <x v="1"/>
    <d v="2008-12-30T00:00:00"/>
    <x v="3"/>
    <x v="0"/>
    <n v="330.06"/>
    <n v="198.036"/>
    <n v="2"/>
    <n v="396.072"/>
  </r>
  <r>
    <x v="0"/>
    <x v="0"/>
    <x v="0"/>
    <s v="Superjazda — zaopatrzenie"/>
    <x v="2"/>
    <s v="ramy rowerowe"/>
    <s v="LL rama rowerowa"/>
    <x v="1"/>
    <d v="2008-12-25T00:00:00"/>
    <x v="3"/>
    <x v="0"/>
    <n v="337.22"/>
    <n v="183.93819999999999"/>
    <n v="3"/>
    <n v="551.81459999999993"/>
  </r>
  <r>
    <x v="0"/>
    <x v="0"/>
    <x v="0"/>
    <s v="Superjazda — zaopatrzenie"/>
    <x v="0"/>
    <s v="rowery szosowe"/>
    <s v="Szosa-650"/>
    <x v="1"/>
    <d v="2008-12-24T00:00:00"/>
    <x v="3"/>
    <x v="0"/>
    <n v="782.99"/>
    <n v="469.79399999999998"/>
    <n v="2"/>
    <n v="939.58799999999997"/>
  </r>
  <r>
    <x v="0"/>
    <x v="0"/>
    <x v="0"/>
    <s v="Superjazda — zaopatrzenie"/>
    <x v="2"/>
    <s v="ramy rowerowe"/>
    <s v="LL rama rowerowa"/>
    <x v="3"/>
    <d v="2008-12-01T00:00:00"/>
    <x v="3"/>
    <x v="0"/>
    <n v="337.22"/>
    <n v="202.33199999999999"/>
    <n v="3"/>
    <n v="606.99599999999998"/>
  </r>
  <r>
    <x v="0"/>
    <x v="0"/>
    <x v="0"/>
    <s v="Superjazda — zaopatrzenie"/>
    <x v="0"/>
    <s v="rowery szosowe"/>
    <s v="Szosa-650"/>
    <x v="1"/>
    <d v="2008-12-30T00:00:00"/>
    <x v="3"/>
    <x v="0"/>
    <n v="782.99"/>
    <n v="469.79399999999998"/>
    <n v="4"/>
    <n v="1879.1759999999999"/>
  </r>
  <r>
    <x v="0"/>
    <x v="0"/>
    <x v="0"/>
    <s v="Superjazda — zaopatrzenie"/>
    <x v="2"/>
    <s v="ramy rowerowe"/>
    <s v="LL rama rowerowa"/>
    <x v="1"/>
    <d v="2008-12-21T00:00:00"/>
    <x v="3"/>
    <x v="0"/>
    <n v="337.22"/>
    <n v="183.93819999999999"/>
    <n v="4"/>
    <n v="735.75279999999998"/>
  </r>
  <r>
    <x v="0"/>
    <x v="0"/>
    <x v="0"/>
    <s v="Superjazda — zaopatrzenie"/>
    <x v="0"/>
    <s v="rowery szosowe"/>
    <s v="Szosa-250"/>
    <x v="1"/>
    <d v="2008-12-13T00:00:00"/>
    <x v="3"/>
    <x v="0"/>
    <n v="2443.35"/>
    <n v="1308.9375"/>
    <n v="5"/>
    <n v="6544.6875"/>
  </r>
  <r>
    <x v="0"/>
    <x v="0"/>
    <x v="0"/>
    <s v="Superjazda — zaopatrzenie"/>
    <x v="0"/>
    <s v="rowery szosowe"/>
    <s v="Szosa-650"/>
    <x v="1"/>
    <d v="2008-12-09T00:00:00"/>
    <x v="3"/>
    <x v="0"/>
    <n v="782.99"/>
    <n v="469.79399999999998"/>
    <n v="4"/>
    <n v="1879.1759999999999"/>
  </r>
  <r>
    <x v="0"/>
    <x v="0"/>
    <x v="0"/>
    <s v="Superjazda — zaopatrzenie"/>
    <x v="0"/>
    <s v="rowery szosowe"/>
    <s v="Szosa-250"/>
    <x v="3"/>
    <d v="2008-12-01T00:00:00"/>
    <x v="3"/>
    <x v="0"/>
    <n v="2443.35"/>
    <n v="1466.01"/>
    <n v="7"/>
    <n v="10262.07"/>
  </r>
  <r>
    <x v="0"/>
    <x v="0"/>
    <x v="0"/>
    <s v="Superjazda — zaopatrzenie"/>
    <x v="2"/>
    <s v="kierownice"/>
    <s v="HL kierownica szosa"/>
    <x v="7"/>
    <d v="2008-12-29T00:00:00"/>
    <x v="3"/>
    <x v="0"/>
    <n v="120.27"/>
    <n v="65.601799999999997"/>
    <n v="3"/>
    <n v="196.80539999999999"/>
  </r>
  <r>
    <x v="0"/>
    <x v="0"/>
    <x v="0"/>
    <s v="Superjazda — zaopatrzenie"/>
    <x v="2"/>
    <s v="ramy rowerowe"/>
    <s v="LL rama rowerowa"/>
    <x v="3"/>
    <d v="2008-12-01T00:00:00"/>
    <x v="3"/>
    <x v="0"/>
    <n v="337.22"/>
    <n v="202.33199999999999"/>
    <n v="6"/>
    <n v="1213.992"/>
  </r>
  <r>
    <x v="0"/>
    <x v="0"/>
    <x v="0"/>
    <s v="Superjazda — zaopatrzenie"/>
    <x v="0"/>
    <s v="rowery szosowe"/>
    <s v="Szosa-650"/>
    <x v="1"/>
    <d v="2008-12-05T00:00:00"/>
    <x v="3"/>
    <x v="0"/>
    <n v="782.99"/>
    <n v="469.79399999999998"/>
    <n v="7"/>
    <n v="3288.558"/>
  </r>
  <r>
    <x v="0"/>
    <x v="0"/>
    <x v="0"/>
    <s v="Superjazda — zaopatrzenie"/>
    <x v="0"/>
    <s v="rowery szosowe"/>
    <s v="Szosa-650"/>
    <x v="3"/>
    <d v="2008-12-15T00:00:00"/>
    <x v="3"/>
    <x v="0"/>
    <n v="782.99"/>
    <n v="469.79399999999998"/>
    <n v="8"/>
    <n v="3758.3519999999999"/>
  </r>
  <r>
    <x v="0"/>
    <x v="0"/>
    <x v="0"/>
    <s v="Superjazda — zaopatrzenie"/>
    <x v="0"/>
    <s v="rowery szosowe"/>
    <s v="Szosa--550-W"/>
    <x v="6"/>
    <d v="2008-12-04T00:00:00"/>
    <x v="3"/>
    <x v="0"/>
    <n v="1120.49"/>
    <n v="600.26250000000005"/>
    <n v="2"/>
    <n v="1200.5250000000001"/>
  </r>
  <r>
    <x v="0"/>
    <x v="0"/>
    <x v="0"/>
    <s v="Superjazda — zaopatrzenie"/>
    <x v="2"/>
    <s v="ramy rowerowe"/>
    <s v="ML rama rowerowa-W"/>
    <x v="6"/>
    <d v="2008-12-03T00:00:00"/>
    <x v="3"/>
    <x v="0"/>
    <n v="594.83000000000004"/>
    <n v="324.45269999999999"/>
    <n v="6"/>
    <n v="1946.7161999999998"/>
  </r>
  <r>
    <x v="0"/>
    <x v="0"/>
    <x v="0"/>
    <s v="Superjazda — zaopatrzenie"/>
    <x v="0"/>
    <s v="rowery szosowe"/>
    <s v="Szosa-250"/>
    <x v="1"/>
    <d v="2008-12-20T00:00:00"/>
    <x v="3"/>
    <x v="0"/>
    <n v="2443.35"/>
    <n v="1308.9375"/>
    <n v="4"/>
    <n v="5235.75"/>
  </r>
  <r>
    <x v="0"/>
    <x v="0"/>
    <x v="0"/>
    <s v="Superjazda — zaopatrzenie"/>
    <x v="0"/>
    <s v="rowery szosowe"/>
    <s v="Szosa-250"/>
    <x v="1"/>
    <d v="2008-12-07T00:00:00"/>
    <x v="3"/>
    <x v="0"/>
    <n v="2443.35"/>
    <n v="1308.9375"/>
    <n v="2"/>
    <n v="2617.875"/>
  </r>
  <r>
    <x v="0"/>
    <x v="0"/>
    <x v="0"/>
    <s v="Superjazda — zaopatrzenie"/>
    <x v="2"/>
    <s v="ramy rowerowe"/>
    <s v="LL rama rowerowa"/>
    <x v="3"/>
    <d v="2008-12-28T00:00:00"/>
    <x v="3"/>
    <x v="0"/>
    <n v="337.22"/>
    <n v="202.33199999999999"/>
    <n v="6"/>
    <n v="1213.992"/>
  </r>
  <r>
    <x v="0"/>
    <x v="0"/>
    <x v="0"/>
    <s v="Superjazda — zaopatrzenie"/>
    <x v="0"/>
    <s v="rowery szosowe"/>
    <s v="Szosa--550-W"/>
    <x v="6"/>
    <d v="2008-12-15T00:00:00"/>
    <x v="3"/>
    <x v="0"/>
    <n v="1120.49"/>
    <n v="600.26250000000005"/>
    <n v="3"/>
    <n v="1800.7875000000001"/>
  </r>
  <r>
    <x v="0"/>
    <x v="0"/>
    <x v="0"/>
    <s v="Superjazda — zaopatrzenie"/>
    <x v="0"/>
    <s v="rowery szosowe"/>
    <s v="Szosa-250"/>
    <x v="3"/>
    <d v="2008-12-20T00:00:00"/>
    <x v="3"/>
    <x v="0"/>
    <n v="2443.35"/>
    <n v="1466.01"/>
    <n v="4"/>
    <n v="5864.04"/>
  </r>
  <r>
    <x v="0"/>
    <x v="1"/>
    <x v="1"/>
    <s v="Sundry Akcesoria Sportowe"/>
    <x v="0"/>
    <s v="rowery szosowe"/>
    <s v="Szosa-250"/>
    <x v="1"/>
    <d v="2008-12-18T00:00:00"/>
    <x v="3"/>
    <x v="0"/>
    <n v="2443.35"/>
    <n v="1308.9375"/>
    <n v="2"/>
    <n v="2617.875"/>
  </r>
  <r>
    <x v="0"/>
    <x v="1"/>
    <x v="1"/>
    <s v="Sundry Akcesoria Sportowe"/>
    <x v="0"/>
    <s v="rowery szosowe"/>
    <s v="Szosa-650"/>
    <x v="1"/>
    <d v="2008-12-28T00:00:00"/>
    <x v="3"/>
    <x v="0"/>
    <n v="782.99"/>
    <n v="469.79399999999998"/>
    <n v="4"/>
    <n v="1879.1759999999999"/>
  </r>
  <r>
    <x v="0"/>
    <x v="1"/>
    <x v="1"/>
    <s v="Sundry Akcesoria Sportowe"/>
    <x v="2"/>
    <s v="Koła"/>
    <s v="LL tylne koło szosa"/>
    <x v="1"/>
    <d v="2008-12-22T00:00:00"/>
    <x v="3"/>
    <x v="0"/>
    <n v="112.565"/>
    <n v="67.539000000000001"/>
    <n v="2"/>
    <n v="135.078"/>
  </r>
  <r>
    <x v="0"/>
    <x v="1"/>
    <x v="1"/>
    <s v="Sundry Akcesoria Sportowe"/>
    <x v="0"/>
    <s v="rowery szosowe"/>
    <s v="Szosa-650"/>
    <x v="1"/>
    <d v="2008-12-09T00:00:00"/>
    <x v="3"/>
    <x v="0"/>
    <n v="782.99"/>
    <n v="469.79399999999998"/>
    <n v="1"/>
    <n v="469.79399999999998"/>
  </r>
  <r>
    <x v="0"/>
    <x v="1"/>
    <x v="1"/>
    <s v="Sundry Akcesoria Sportowe"/>
    <x v="0"/>
    <s v="rowery szosowe"/>
    <s v="Szosa-250"/>
    <x v="1"/>
    <d v="2008-12-13T00:00:00"/>
    <x v="3"/>
    <x v="0"/>
    <n v="2443.35"/>
    <n v="1308.9375"/>
    <n v="2"/>
    <n v="2617.875"/>
  </r>
  <r>
    <x v="0"/>
    <x v="1"/>
    <x v="1"/>
    <s v="Sundry Akcesoria Sportowe"/>
    <x v="0"/>
    <s v="rowery szosowe"/>
    <s v="Szosa--550-W"/>
    <x v="6"/>
    <d v="2008-12-11T00:00:00"/>
    <x v="3"/>
    <x v="0"/>
    <n v="1120.49"/>
    <n v="600.26250000000005"/>
    <n v="3"/>
    <n v="1800.7875000000001"/>
  </r>
  <r>
    <x v="0"/>
    <x v="1"/>
    <x v="1"/>
    <s v="Sundry Akcesoria Sportowe"/>
    <x v="0"/>
    <s v="rowery szosowe"/>
    <s v="Szosa-650"/>
    <x v="1"/>
    <d v="2008-12-13T00:00:00"/>
    <x v="3"/>
    <x v="0"/>
    <n v="782.99"/>
    <n v="469.79399999999998"/>
    <n v="3"/>
    <n v="1409.3820000000001"/>
  </r>
  <r>
    <x v="0"/>
    <x v="1"/>
    <x v="1"/>
    <s v="Sundry Akcesoria Sportowe"/>
    <x v="0"/>
    <s v="rowery szosowe"/>
    <s v="Szosa-650"/>
    <x v="3"/>
    <d v="2008-12-22T00:00:00"/>
    <x v="3"/>
    <x v="0"/>
    <n v="782.99"/>
    <n v="469.79399999999998"/>
    <n v="1"/>
    <n v="469.79399999999998"/>
  </r>
  <r>
    <x v="0"/>
    <x v="1"/>
    <x v="1"/>
    <s v="Sundry Akcesoria Sportowe"/>
    <x v="0"/>
    <s v="rowery szosowe"/>
    <s v="Szosa-650"/>
    <x v="3"/>
    <d v="2008-12-16T00:00:00"/>
    <x v="3"/>
    <x v="0"/>
    <n v="782.99"/>
    <n v="469.79399999999998"/>
    <n v="2"/>
    <n v="939.58799999999997"/>
  </r>
  <r>
    <x v="0"/>
    <x v="1"/>
    <x v="1"/>
    <s v="Sundry Akcesoria Sportowe"/>
    <x v="1"/>
    <s v="getry"/>
    <s v="damskie getry"/>
    <x v="1"/>
    <d v="2008-12-16T00:00:00"/>
    <x v="3"/>
    <x v="0"/>
    <n v="74.989999999999995"/>
    <n v="44.994"/>
    <n v="3"/>
    <n v="134.982"/>
  </r>
  <r>
    <x v="0"/>
    <x v="1"/>
    <x v="1"/>
    <s v="Sundry Akcesoria Sportowe"/>
    <x v="0"/>
    <s v="rowery szosowe"/>
    <s v="Szosa-650"/>
    <x v="1"/>
    <d v="2008-12-11T00:00:00"/>
    <x v="3"/>
    <x v="0"/>
    <n v="782.99"/>
    <n v="469.79399999999998"/>
    <n v="3"/>
    <n v="1409.3820000000001"/>
  </r>
  <r>
    <x v="0"/>
    <x v="1"/>
    <x v="1"/>
    <s v="Sundry Akcesoria Sportowe"/>
    <x v="3"/>
    <s v="Kaski"/>
    <s v="Sport-100"/>
    <x v="1"/>
    <d v="2008-12-18T00:00:00"/>
    <x v="3"/>
    <x v="0"/>
    <n v="34.99"/>
    <n v="20.186499999999999"/>
    <n v="3"/>
    <n v="60.5595"/>
  </r>
  <r>
    <x v="0"/>
    <x v="1"/>
    <x v="1"/>
    <s v="Sundry Akcesoria Sportowe"/>
    <x v="0"/>
    <s v="rowery szosowe"/>
    <s v="Szosa-250"/>
    <x v="3"/>
    <d v="2008-12-15T00:00:00"/>
    <x v="3"/>
    <x v="0"/>
    <n v="2443.35"/>
    <n v="1466.01"/>
    <n v="1"/>
    <n v="1466.01"/>
  </r>
  <r>
    <x v="0"/>
    <x v="1"/>
    <x v="1"/>
    <s v="Sundry Akcesoria Sportowe"/>
    <x v="0"/>
    <s v="rowery szosowe"/>
    <s v="Szosa-250"/>
    <x v="3"/>
    <d v="2008-12-01T00:00:00"/>
    <x v="3"/>
    <x v="0"/>
    <n v="2443.35"/>
    <n v="1466.01"/>
    <n v="3"/>
    <n v="4398.03"/>
  </r>
  <r>
    <x v="0"/>
    <x v="1"/>
    <x v="1"/>
    <s v="Sundry Akcesoria Sportowe"/>
    <x v="0"/>
    <s v="rowery szosowe"/>
    <s v="Szosa-250"/>
    <x v="1"/>
    <d v="2008-12-01T00:00:00"/>
    <x v="3"/>
    <x v="0"/>
    <n v="2443.35"/>
    <n v="1308.9375"/>
    <n v="5"/>
    <n v="6544.6875"/>
  </r>
  <r>
    <x v="0"/>
    <x v="1"/>
    <x v="1"/>
    <s v="Sundry Akcesoria Sportowe"/>
    <x v="1"/>
    <s v="jersey"/>
    <s v="Long-Sleeve Logo Jersey"/>
    <x v="4"/>
    <d v="2008-12-07T00:00:00"/>
    <x v="3"/>
    <x v="0"/>
    <n v="49.99"/>
    <n v="28.840399999999999"/>
    <n v="8"/>
    <n v="230.72319999999999"/>
  </r>
  <r>
    <x v="0"/>
    <x v="1"/>
    <x v="1"/>
    <s v="Sundry Akcesoria Sportowe"/>
    <x v="3"/>
    <s v="Kaski"/>
    <s v="Sport-100"/>
    <x v="3"/>
    <d v="2008-12-21T00:00:00"/>
    <x v="3"/>
    <x v="0"/>
    <n v="34.99"/>
    <n v="20.186499999999999"/>
    <n v="3"/>
    <n v="60.5595"/>
  </r>
  <r>
    <x v="0"/>
    <x v="1"/>
    <x v="1"/>
    <s v="Sundry Akcesoria Sportowe"/>
    <x v="3"/>
    <s v="Kaski"/>
    <s v="Sport-100"/>
    <x v="5"/>
    <d v="2008-12-03T00:00:00"/>
    <x v="3"/>
    <x v="0"/>
    <n v="34.99"/>
    <n v="20.186499999999999"/>
    <n v="2"/>
    <n v="40.372999999999998"/>
  </r>
  <r>
    <x v="0"/>
    <x v="1"/>
    <x v="1"/>
    <s v="Sundry Akcesoria Sportowe"/>
    <x v="2"/>
    <s v="ramy rowerowe"/>
    <s v="LL rama rowerowa"/>
    <x v="3"/>
    <d v="2008-12-01T00:00:00"/>
    <x v="3"/>
    <x v="0"/>
    <n v="337.22"/>
    <n v="202.33199999999999"/>
    <n v="4"/>
    <n v="809.32799999999997"/>
  </r>
  <r>
    <x v="0"/>
    <x v="1"/>
    <x v="1"/>
    <s v="Sundry Akcesoria Sportowe"/>
    <x v="0"/>
    <s v="rowery szosowe"/>
    <s v="Szosa-650"/>
    <x v="3"/>
    <d v="2008-12-04T00:00:00"/>
    <x v="3"/>
    <x v="0"/>
    <n v="782.99"/>
    <n v="469.79399999999998"/>
    <n v="3"/>
    <n v="1409.3820000000001"/>
  </r>
  <r>
    <x v="0"/>
    <x v="1"/>
    <x v="1"/>
    <s v="Sundry Akcesoria Sportowe"/>
    <x v="0"/>
    <s v="rowery szosowe"/>
    <s v="Szosa--550-W"/>
    <x v="6"/>
    <d v="2008-12-25T00:00:00"/>
    <x v="3"/>
    <x v="0"/>
    <n v="1120.49"/>
    <n v="600.26250000000005"/>
    <n v="6"/>
    <n v="3601.5750000000003"/>
  </r>
  <r>
    <x v="0"/>
    <x v="1"/>
    <x v="1"/>
    <s v="Sundry Akcesoria Sportowe"/>
    <x v="1"/>
    <s v="spodenki rowerowe"/>
    <s v="męskie spodenki rowerowe"/>
    <x v="4"/>
    <d v="2008-12-01T00:00:00"/>
    <x v="3"/>
    <x v="0"/>
    <n v="89.99"/>
    <n v="53.994"/>
    <n v="9"/>
    <n v="485.94600000000003"/>
  </r>
  <r>
    <x v="0"/>
    <x v="1"/>
    <x v="1"/>
    <s v="Sundry Akcesoria Sportowe"/>
    <x v="0"/>
    <s v="rowery szosowe"/>
    <s v="Szosa--550-W"/>
    <x v="6"/>
    <d v="2008-12-03T00:00:00"/>
    <x v="3"/>
    <x v="0"/>
    <n v="1120.49"/>
    <n v="600.26250000000005"/>
    <n v="2"/>
    <n v="1200.5250000000001"/>
  </r>
  <r>
    <x v="0"/>
    <x v="1"/>
    <x v="1"/>
    <s v="Sundry Akcesoria Sportowe"/>
    <x v="0"/>
    <s v="rowery szosowe"/>
    <s v="Szosa-250"/>
    <x v="3"/>
    <d v="2008-12-30T00:00:00"/>
    <x v="3"/>
    <x v="0"/>
    <n v="2443.35"/>
    <n v="1308.9375"/>
    <n v="1"/>
    <n v="1308.9375"/>
  </r>
  <r>
    <x v="0"/>
    <x v="1"/>
    <x v="1"/>
    <s v="Sundry Akcesoria Sportowe"/>
    <x v="1"/>
    <s v="spodenki"/>
    <s v="męskie spodenki sportowe"/>
    <x v="1"/>
    <d v="2008-12-19T00:00:00"/>
    <x v="3"/>
    <x v="0"/>
    <n v="59.99"/>
    <n v="35.994"/>
    <n v="5"/>
    <n v="179.97"/>
  </r>
  <r>
    <x v="0"/>
    <x v="1"/>
    <x v="1"/>
    <s v="Sundry Akcesoria Sportowe"/>
    <x v="0"/>
    <s v="rowery szosowe"/>
    <s v="Szosa-650"/>
    <x v="3"/>
    <d v="2008-12-09T00:00:00"/>
    <x v="3"/>
    <x v="0"/>
    <n v="782.99"/>
    <n v="469.79399999999998"/>
    <n v="1"/>
    <n v="469.79399999999998"/>
  </r>
  <r>
    <x v="0"/>
    <x v="1"/>
    <x v="1"/>
    <s v="Sundry Akcesoria Sportowe"/>
    <x v="1"/>
    <s v="nakładki"/>
    <s v="nakładka na rower"/>
    <x v="4"/>
    <d v="2008-12-21T00:00:00"/>
    <x v="3"/>
    <x v="0"/>
    <n v="8.99"/>
    <n v="5.1864999999999997"/>
    <n v="2"/>
    <n v="10.372999999999999"/>
  </r>
  <r>
    <x v="0"/>
    <x v="1"/>
    <x v="1"/>
    <s v="Sundry Akcesoria Sportowe"/>
    <x v="0"/>
    <s v="rowery szosowe"/>
    <s v="Szosa-650"/>
    <x v="1"/>
    <d v="2008-12-27T00:00:00"/>
    <x v="3"/>
    <x v="0"/>
    <n v="782.99"/>
    <n v="469.79399999999998"/>
    <n v="3"/>
    <n v="1409.3820000000001"/>
  </r>
  <r>
    <x v="0"/>
    <x v="1"/>
    <x v="1"/>
    <s v="Sundry Akcesoria Sportowe"/>
    <x v="3"/>
    <s v="zamknięcia"/>
    <s v="zamknięcie linka"/>
    <x v="7"/>
    <d v="2008-12-16T00:00:00"/>
    <x v="3"/>
    <x v="0"/>
    <n v="25"/>
    <n v="15"/>
    <n v="6"/>
    <n v="90"/>
  </r>
  <r>
    <x v="0"/>
    <x v="1"/>
    <x v="1"/>
    <s v="Sundry Akcesoria Sportowe"/>
    <x v="0"/>
    <s v="rowery szosowe"/>
    <s v="Szosa--550-W"/>
    <x v="6"/>
    <d v="2008-12-11T00:00:00"/>
    <x v="3"/>
    <x v="0"/>
    <n v="1120.49"/>
    <n v="600.26250000000005"/>
    <n v="2"/>
    <n v="1200.5250000000001"/>
  </r>
  <r>
    <x v="0"/>
    <x v="1"/>
    <x v="1"/>
    <s v="Sundry Akcesoria Sportowe"/>
    <x v="1"/>
    <s v="jersey"/>
    <s v="Long-Sleeve Logo Jersey"/>
    <x v="4"/>
    <d v="2008-12-10T00:00:00"/>
    <x v="3"/>
    <x v="0"/>
    <n v="49.99"/>
    <n v="28.840399999999999"/>
    <n v="2"/>
    <n v="57.680799999999998"/>
  </r>
  <r>
    <x v="0"/>
    <x v="1"/>
    <x v="1"/>
    <s v="Sundry Akcesoria Sportowe"/>
    <x v="1"/>
    <s v="getry"/>
    <s v="damskie getry"/>
    <x v="1"/>
    <d v="2008-12-17T00:00:00"/>
    <x v="3"/>
    <x v="0"/>
    <n v="74.989999999999995"/>
    <n v="44.994"/>
    <n v="4"/>
    <n v="179.976"/>
  </r>
  <r>
    <x v="0"/>
    <x v="1"/>
    <x v="1"/>
    <s v="Sundry Akcesoria Sportowe"/>
    <x v="0"/>
    <s v="rowery szosowe"/>
    <s v="Szosa-650"/>
    <x v="3"/>
    <d v="2008-12-06T00:00:00"/>
    <x v="3"/>
    <x v="0"/>
    <n v="782.99"/>
    <n v="469.79399999999998"/>
    <n v="2"/>
    <n v="939.58799999999997"/>
  </r>
  <r>
    <x v="0"/>
    <x v="1"/>
    <x v="1"/>
    <s v="Sundry Akcesoria Sportowe"/>
    <x v="0"/>
    <s v="rowery szosowe"/>
    <s v="Szosa-250"/>
    <x v="1"/>
    <d v="2008-12-22T00:00:00"/>
    <x v="3"/>
    <x v="0"/>
    <n v="2443.35"/>
    <n v="1308.9375"/>
    <n v="2"/>
    <n v="2617.875"/>
  </r>
  <r>
    <x v="0"/>
    <x v="1"/>
    <x v="1"/>
    <s v="Sundry Akcesoria Sportowe"/>
    <x v="3"/>
    <s v="pompki"/>
    <s v="mini-pompki"/>
    <x v="7"/>
    <d v="2008-12-20T00:00:00"/>
    <x v="3"/>
    <x v="0"/>
    <n v="19.989999999999998"/>
    <n v="11.994"/>
    <n v="3"/>
    <n v="35.981999999999999"/>
  </r>
  <r>
    <x v="0"/>
    <x v="1"/>
    <x v="1"/>
    <s v="Sundry Akcesoria Sportowe"/>
    <x v="0"/>
    <s v="rowery szosowe"/>
    <s v="Szosa-650"/>
    <x v="3"/>
    <d v="2008-12-15T00:00:00"/>
    <x v="3"/>
    <x v="0"/>
    <n v="782.99"/>
    <n v="469.79399999999998"/>
    <n v="1"/>
    <n v="469.79399999999998"/>
  </r>
  <r>
    <x v="0"/>
    <x v="1"/>
    <x v="1"/>
    <s v="Sundry Akcesoria Sportowe"/>
    <x v="2"/>
    <s v="ramy rowerowe"/>
    <s v="LL rama rowerowa"/>
    <x v="1"/>
    <d v="2008-12-31T00:00:00"/>
    <x v="3"/>
    <x v="0"/>
    <n v="337.22"/>
    <n v="183.93819999999999"/>
    <n v="5"/>
    <n v="919.69100000000003"/>
  </r>
  <r>
    <x v="0"/>
    <x v="0"/>
    <x v="3"/>
    <s v="Sporty dla odważnych"/>
    <x v="0"/>
    <s v="rowery górskie"/>
    <s v="Górski-200"/>
    <x v="1"/>
    <d v="2008-12-08T00:00:00"/>
    <x v="3"/>
    <x v="0"/>
    <n v="2294.9899999999998"/>
    <n v="1229.4589000000001"/>
    <n v="2"/>
    <n v="2458.9178000000002"/>
  </r>
  <r>
    <x v="0"/>
    <x v="0"/>
    <x v="3"/>
    <s v="Sporty dla odważnych"/>
    <x v="2"/>
    <s v="Koła"/>
    <s v="LL przednie koło górski"/>
    <x v="1"/>
    <d v="2008-12-04T00:00:00"/>
    <x v="3"/>
    <x v="0"/>
    <n v="60.744999999999997"/>
    <n v="36.447000000000003"/>
    <n v="3"/>
    <n v="109.34100000000001"/>
  </r>
  <r>
    <x v="0"/>
    <x v="0"/>
    <x v="3"/>
    <s v="Sporty dla odważnych"/>
    <x v="2"/>
    <s v="Łożyska sterowe"/>
    <s v="HL łożysko sterowe"/>
    <x v="7"/>
    <d v="2008-12-16T00:00:00"/>
    <x v="3"/>
    <x v="0"/>
    <n v="124.73"/>
    <n v="74.837999999999994"/>
    <n v="4"/>
    <n v="299.35199999999998"/>
  </r>
  <r>
    <x v="0"/>
    <x v="0"/>
    <x v="3"/>
    <s v="Sporty dla odważnych"/>
    <x v="2"/>
    <s v="ramy rowerowe górskie"/>
    <s v="ML rama górski-W"/>
    <x v="1"/>
    <d v="2008-12-03T00:00:00"/>
    <x v="3"/>
    <x v="0"/>
    <n v="348.76"/>
    <n v="209.256"/>
    <n v="1"/>
    <n v="209.256"/>
  </r>
  <r>
    <x v="0"/>
    <x v="0"/>
    <x v="3"/>
    <s v="Sporty dla odważnych"/>
    <x v="2"/>
    <s v="widelce"/>
    <s v="LL widelec"/>
    <x v="7"/>
    <d v="2008-12-04T00:00:00"/>
    <x v="3"/>
    <x v="0"/>
    <n v="148.22"/>
    <n v="88.932000000000002"/>
    <n v="3"/>
    <n v="266.79599999999999"/>
  </r>
  <r>
    <x v="0"/>
    <x v="0"/>
    <x v="3"/>
    <s v="Sporty dla odważnych"/>
    <x v="1"/>
    <s v="rękawiczki"/>
    <s v="rękawiczki zimowe"/>
    <x v="1"/>
    <d v="2008-12-09T00:00:00"/>
    <x v="3"/>
    <x v="0"/>
    <n v="37.99"/>
    <n v="22.794"/>
    <n v="3"/>
    <n v="68.382000000000005"/>
  </r>
  <r>
    <x v="0"/>
    <x v="0"/>
    <x v="3"/>
    <s v="Sporty dla odważnych"/>
    <x v="2"/>
    <s v="ramy rowerowe górskie"/>
    <s v="HL rama górski"/>
    <x v="1"/>
    <d v="2008-12-18T00:00:00"/>
    <x v="3"/>
    <x v="0"/>
    <n v="1349.6"/>
    <n v="736.14549999999997"/>
    <n v="1"/>
    <n v="736.14549999999997"/>
  </r>
  <r>
    <x v="0"/>
    <x v="0"/>
    <x v="3"/>
    <s v="Sporty dla odważnych"/>
    <x v="2"/>
    <s v="Koła"/>
    <s v="HL tylne koło górski"/>
    <x v="1"/>
    <d v="2008-12-04T00:00:00"/>
    <x v="3"/>
    <x v="0"/>
    <n v="327.21499999999997"/>
    <n v="196.32900000000001"/>
    <n v="6"/>
    <n v="1177.9740000000002"/>
  </r>
  <r>
    <x v="0"/>
    <x v="0"/>
    <x v="3"/>
    <s v="Sporty dla odważnych"/>
    <x v="2"/>
    <s v="Łożyska sterowe"/>
    <s v="ML łożysko sterowe"/>
    <x v="7"/>
    <d v="2008-12-02T00:00:00"/>
    <x v="3"/>
    <x v="0"/>
    <n v="102.29"/>
    <n v="61.374000000000002"/>
    <n v="8"/>
    <n v="490.99200000000002"/>
  </r>
  <r>
    <x v="0"/>
    <x v="0"/>
    <x v="3"/>
    <s v="Sporty dla odważnych"/>
    <x v="0"/>
    <s v="rowery górskie"/>
    <s v="Górski-200"/>
    <x v="0"/>
    <d v="2008-12-29T00:00:00"/>
    <x v="3"/>
    <x v="0"/>
    <n v="2319.9899999999998"/>
    <n v="1242.8517999999999"/>
    <n v="1"/>
    <n v="1242.8517999999999"/>
  </r>
  <r>
    <x v="0"/>
    <x v="0"/>
    <x v="3"/>
    <s v="Sporty dla odważnych"/>
    <x v="0"/>
    <s v="rowery górskie"/>
    <s v="Górski-200"/>
    <x v="1"/>
    <d v="2008-12-02T00:00:00"/>
    <x v="3"/>
    <x v="0"/>
    <n v="2294.9899999999998"/>
    <n v="1229.4589000000001"/>
    <n v="4"/>
    <n v="4917.8356000000003"/>
  </r>
  <r>
    <x v="0"/>
    <x v="0"/>
    <x v="3"/>
    <s v="Sporty dla odważnych"/>
    <x v="2"/>
    <s v="ramy rowerowe górskie"/>
    <s v="HL rama górski"/>
    <x v="1"/>
    <d v="2008-12-31T00:00:00"/>
    <x v="3"/>
    <x v="0"/>
    <n v="1349.6"/>
    <n v="736.14549999999997"/>
    <n v="3"/>
    <n v="2208.4364999999998"/>
  </r>
  <r>
    <x v="0"/>
    <x v="0"/>
    <x v="3"/>
    <s v="Sporty dla odważnych"/>
    <x v="0"/>
    <s v="rowery górskie"/>
    <s v="Górski-300"/>
    <x v="1"/>
    <d v="2008-12-03T00:00:00"/>
    <x v="3"/>
    <x v="0"/>
    <n v="1079.99"/>
    <n v="647.99400000000003"/>
    <n v="1"/>
    <n v="647.99400000000003"/>
  </r>
  <r>
    <x v="0"/>
    <x v="0"/>
    <x v="3"/>
    <s v="Sporty dla odważnych"/>
    <x v="2"/>
    <s v="widelce"/>
    <s v="HL widelec"/>
    <x v="7"/>
    <d v="2008-12-23T00:00:00"/>
    <x v="3"/>
    <x v="0"/>
    <n v="229.49"/>
    <n v="137.69399999999999"/>
    <n v="6"/>
    <n v="826.16399999999999"/>
  </r>
  <r>
    <x v="0"/>
    <x v="0"/>
    <x v="3"/>
    <s v="Sporty dla odważnych"/>
    <x v="1"/>
    <s v="rękawiczki"/>
    <s v="rękawiczki zimowe"/>
    <x v="1"/>
    <d v="2008-12-27T00:00:00"/>
    <x v="3"/>
    <x v="0"/>
    <n v="37.99"/>
    <n v="22.794"/>
    <n v="5"/>
    <n v="113.97"/>
  </r>
  <r>
    <x v="0"/>
    <x v="0"/>
    <x v="3"/>
    <s v="Sporty dla odważnych"/>
    <x v="2"/>
    <s v="ramy rowerowe górskie"/>
    <s v="HL rama górski"/>
    <x v="0"/>
    <d v="2008-12-02T00:00:00"/>
    <x v="3"/>
    <x v="0"/>
    <n v="1364.5"/>
    <n v="744.27269999999999"/>
    <n v="3"/>
    <n v="2232.8181"/>
  </r>
  <r>
    <x v="0"/>
    <x v="0"/>
    <x v="3"/>
    <s v="Sporty dla odważnych"/>
    <x v="2"/>
    <s v="kierownice"/>
    <s v="LL kierownica górski"/>
    <x v="7"/>
    <d v="2008-12-02T00:00:00"/>
    <x v="3"/>
    <x v="0"/>
    <n v="44.54"/>
    <n v="24.294499999999999"/>
    <n v="1"/>
    <n v="24.294499999999999"/>
  </r>
  <r>
    <x v="0"/>
    <x v="0"/>
    <x v="3"/>
    <s v="Sporty dla odważnych"/>
    <x v="2"/>
    <s v="Koła"/>
    <s v="ML tylne koło górski"/>
    <x v="1"/>
    <d v="2008-12-31T00:00:00"/>
    <x v="3"/>
    <x v="0"/>
    <n v="236.02500000000001"/>
    <n v="141.61500000000001"/>
    <n v="6"/>
    <n v="849.69"/>
  </r>
  <r>
    <x v="0"/>
    <x v="0"/>
    <x v="3"/>
    <s v="Sporty dla odważnych"/>
    <x v="0"/>
    <s v="rowery górskie"/>
    <s v="Górski-300"/>
    <x v="1"/>
    <d v="2008-12-06T00:00:00"/>
    <x v="3"/>
    <x v="0"/>
    <n v="1079.99"/>
    <n v="647.99400000000003"/>
    <n v="3"/>
    <n v="1943.982"/>
  </r>
  <r>
    <x v="0"/>
    <x v="0"/>
    <x v="3"/>
    <s v="Sporty dla odważnych"/>
    <x v="2"/>
    <s v="ramy rowerowe górskie"/>
    <s v="HL rama górski"/>
    <x v="0"/>
    <d v="2008-12-28T00:00:00"/>
    <x v="3"/>
    <x v="0"/>
    <n v="1364.5"/>
    <n v="744.27269999999999"/>
    <n v="2"/>
    <n v="1488.5454"/>
  </r>
  <r>
    <x v="0"/>
    <x v="0"/>
    <x v="3"/>
    <s v="Sporty dla odważnych"/>
    <x v="0"/>
    <s v="rowery górskie"/>
    <s v="Górski-200"/>
    <x v="0"/>
    <d v="2008-12-31T00:00:00"/>
    <x v="3"/>
    <x v="0"/>
    <n v="2319.9899999999998"/>
    <n v="1242.8517999999999"/>
    <n v="1"/>
    <n v="1242.8517999999999"/>
  </r>
  <r>
    <x v="0"/>
    <x v="0"/>
    <x v="3"/>
    <s v="Sporty dla odważnych"/>
    <x v="0"/>
    <s v="rowery górskie"/>
    <s v="Górski-200"/>
    <x v="0"/>
    <d v="2008-12-16T00:00:00"/>
    <x v="3"/>
    <x v="0"/>
    <n v="2319.9899999999998"/>
    <n v="1242.8517999999999"/>
    <n v="1"/>
    <n v="1242.8517999999999"/>
  </r>
  <r>
    <x v="0"/>
    <x v="0"/>
    <x v="3"/>
    <s v="Sporty dla odważnych"/>
    <x v="0"/>
    <s v="rowery górskie"/>
    <s v="Górski-200"/>
    <x v="1"/>
    <d v="2008-12-04T00:00:00"/>
    <x v="3"/>
    <x v="0"/>
    <n v="2294.9899999999998"/>
    <n v="1229.4589000000001"/>
    <n v="2"/>
    <n v="2458.9178000000002"/>
  </r>
  <r>
    <x v="0"/>
    <x v="0"/>
    <x v="4"/>
    <s v="Fabrikam SC"/>
    <x v="1"/>
    <s v="getry"/>
    <s v="damskie getry"/>
    <x v="1"/>
    <d v="2008-12-09T00:00:00"/>
    <x v="3"/>
    <x v="0"/>
    <n v="74.989999999999995"/>
    <n v="44.994"/>
    <n v="5"/>
    <n v="224.97"/>
  </r>
  <r>
    <x v="0"/>
    <x v="0"/>
    <x v="4"/>
    <s v="Fabrikam SC"/>
    <x v="1"/>
    <s v="jersey"/>
    <s v="Long-Sleeve Logo Jersey"/>
    <x v="4"/>
    <d v="2008-12-15T00:00:00"/>
    <x v="3"/>
    <x v="0"/>
    <n v="49.99"/>
    <n v="28.840399999999999"/>
    <n v="9"/>
    <n v="259.56360000000001"/>
  </r>
  <r>
    <x v="0"/>
    <x v="0"/>
    <x v="4"/>
    <s v="Fabrikam SC"/>
    <x v="2"/>
    <s v="Koła"/>
    <s v="HL przednie koło górski"/>
    <x v="1"/>
    <d v="2008-12-09T00:00:00"/>
    <x v="3"/>
    <x v="0"/>
    <n v="300.21499999999997"/>
    <n v="180.12899999999999"/>
    <n v="1"/>
    <n v="180.12899999999999"/>
  </r>
  <r>
    <x v="0"/>
    <x v="0"/>
    <x v="4"/>
    <s v="Fabrikam SC"/>
    <x v="3"/>
    <s v="Kaski"/>
    <s v="Sport-100"/>
    <x v="5"/>
    <d v="2008-12-27T00:00:00"/>
    <x v="3"/>
    <x v="0"/>
    <n v="34.99"/>
    <n v="20.186499999999999"/>
    <n v="2"/>
    <n v="40.372999999999998"/>
  </r>
  <r>
    <x v="0"/>
    <x v="0"/>
    <x v="4"/>
    <s v="Fabrikam SC"/>
    <x v="0"/>
    <s v="rowery górskie"/>
    <s v="Górski-200"/>
    <x v="1"/>
    <d v="2008-12-29T00:00:00"/>
    <x v="3"/>
    <x v="0"/>
    <n v="2294.9899999999998"/>
    <n v="1229.4589000000001"/>
    <n v="4"/>
    <n v="4917.8356000000003"/>
  </r>
  <r>
    <x v="0"/>
    <x v="0"/>
    <x v="4"/>
    <s v="Fabrikam SC"/>
    <x v="2"/>
    <s v="ramy rowerowe górskie"/>
    <s v="HL rama górski"/>
    <x v="1"/>
    <d v="2008-12-21T00:00:00"/>
    <x v="3"/>
    <x v="0"/>
    <n v="1349.6"/>
    <n v="736.14549999999997"/>
    <n v="3"/>
    <n v="2208.4364999999998"/>
  </r>
  <r>
    <x v="0"/>
    <x v="0"/>
    <x v="4"/>
    <s v="Fabrikam SC"/>
    <x v="2"/>
    <s v="Koła"/>
    <s v="LL tylne koło górski"/>
    <x v="1"/>
    <d v="2008-12-14T00:00:00"/>
    <x v="3"/>
    <x v="0"/>
    <n v="87.745000000000005"/>
    <n v="52.646999999999998"/>
    <n v="2"/>
    <n v="105.294"/>
  </r>
  <r>
    <x v="0"/>
    <x v="0"/>
    <x v="4"/>
    <s v="Fabrikam SC"/>
    <x v="0"/>
    <s v="rowery górskie"/>
    <s v="Górski-300"/>
    <x v="1"/>
    <d v="2008-12-26T00:00:00"/>
    <x v="3"/>
    <x v="0"/>
    <n v="1079.99"/>
    <n v="647.99400000000003"/>
    <n v="6"/>
    <n v="3887.9639999999999"/>
  </r>
  <r>
    <x v="0"/>
    <x v="0"/>
    <x v="4"/>
    <s v="Fabrikam SC"/>
    <x v="3"/>
    <s v="Kaski"/>
    <s v="Sport-100"/>
    <x v="3"/>
    <d v="2008-12-16T00:00:00"/>
    <x v="3"/>
    <x v="0"/>
    <n v="34.99"/>
    <n v="20.186499999999999"/>
    <n v="4"/>
    <n v="80.745999999999995"/>
  </r>
  <r>
    <x v="0"/>
    <x v="0"/>
    <x v="4"/>
    <s v="Fabrikam SC"/>
    <x v="2"/>
    <s v="kierownice"/>
    <s v="ML kierownica górski"/>
    <x v="7"/>
    <d v="2008-12-16T00:00:00"/>
    <x v="3"/>
    <x v="0"/>
    <n v="61.92"/>
    <n v="33.774500000000003"/>
    <n v="3"/>
    <n v="101.32350000000001"/>
  </r>
  <r>
    <x v="0"/>
    <x v="0"/>
    <x v="4"/>
    <s v="Fabrikam SC"/>
    <x v="1"/>
    <s v="rękawiczki"/>
    <s v="rękawiczki zimowe"/>
    <x v="1"/>
    <d v="2008-12-06T00:00:00"/>
    <x v="3"/>
    <x v="0"/>
    <n v="37.99"/>
    <n v="22.794"/>
    <n v="4"/>
    <n v="91.176000000000002"/>
  </r>
  <r>
    <x v="0"/>
    <x v="0"/>
    <x v="4"/>
    <s v="Fabrikam SC"/>
    <x v="0"/>
    <s v="rowery górskie"/>
    <s v="Górski-200"/>
    <x v="1"/>
    <d v="2008-12-24T00:00:00"/>
    <x v="3"/>
    <x v="0"/>
    <n v="2294.9899999999998"/>
    <n v="1229.4589000000001"/>
    <n v="3"/>
    <n v="3688.3767000000003"/>
  </r>
  <r>
    <x v="0"/>
    <x v="0"/>
    <x v="4"/>
    <s v="Fabrikam SC"/>
    <x v="2"/>
    <s v="ramy rowerowe górskie"/>
    <s v="ML rama górski-W"/>
    <x v="1"/>
    <d v="2008-12-20T00:00:00"/>
    <x v="3"/>
    <x v="0"/>
    <n v="348.76"/>
    <n v="209.256"/>
    <n v="1"/>
    <n v="209.256"/>
  </r>
  <r>
    <x v="0"/>
    <x v="0"/>
    <x v="4"/>
    <s v="Fabrikam SC"/>
    <x v="2"/>
    <s v="Koła"/>
    <s v="LL przednie koło górski"/>
    <x v="1"/>
    <d v="2008-12-29T00:00:00"/>
    <x v="3"/>
    <x v="0"/>
    <n v="60.744999999999997"/>
    <n v="36.447000000000003"/>
    <n v="1"/>
    <n v="36.447000000000003"/>
  </r>
  <r>
    <x v="0"/>
    <x v="0"/>
    <x v="4"/>
    <s v="Fabrikam SC"/>
    <x v="1"/>
    <s v="jersey"/>
    <s v="Long-Sleeve Logo Jersey"/>
    <x v="4"/>
    <d v="2008-12-08T00:00:00"/>
    <x v="3"/>
    <x v="0"/>
    <n v="49.99"/>
    <n v="28.840399999999999"/>
    <n v="3"/>
    <n v="86.521199999999993"/>
  </r>
  <r>
    <x v="0"/>
    <x v="0"/>
    <x v="4"/>
    <s v="Fabrikam SC"/>
    <x v="0"/>
    <s v="rowery górskie"/>
    <s v="Górski-200"/>
    <x v="1"/>
    <d v="2008-12-17T00:00:00"/>
    <x v="3"/>
    <x v="0"/>
    <n v="2294.9899999999998"/>
    <n v="1229.4589000000001"/>
    <n v="3"/>
    <n v="3688.3767000000003"/>
  </r>
  <r>
    <x v="0"/>
    <x v="0"/>
    <x v="4"/>
    <s v="Fabrikam SC"/>
    <x v="1"/>
    <s v="jersey"/>
    <s v="Long-Sleeve Logo Jersey"/>
    <x v="4"/>
    <d v="2008-12-26T00:00:00"/>
    <x v="3"/>
    <x v="0"/>
    <n v="49.99"/>
    <n v="28.840399999999999"/>
    <n v="5"/>
    <n v="144.202"/>
  </r>
  <r>
    <x v="0"/>
    <x v="0"/>
    <x v="4"/>
    <s v="Fabrikam SC"/>
    <x v="0"/>
    <s v="rowery górskie"/>
    <s v="Górski-200"/>
    <x v="0"/>
    <d v="2008-12-28T00:00:00"/>
    <x v="3"/>
    <x v="0"/>
    <n v="2319.9899999999998"/>
    <n v="1242.8517999999999"/>
    <n v="4"/>
    <n v="4971.4071999999996"/>
  </r>
  <r>
    <x v="0"/>
    <x v="0"/>
    <x v="4"/>
    <s v="Fabrikam SC"/>
    <x v="1"/>
    <s v="spodenki"/>
    <s v="męskie spodenki sportowe"/>
    <x v="1"/>
    <d v="2008-12-20T00:00:00"/>
    <x v="3"/>
    <x v="0"/>
    <n v="59.99"/>
    <n v="35.994"/>
    <n v="1"/>
    <n v="35.994"/>
  </r>
  <r>
    <x v="0"/>
    <x v="0"/>
    <x v="4"/>
    <s v="Fabrikam SC"/>
    <x v="1"/>
    <s v="getry"/>
    <s v="damskie getry"/>
    <x v="1"/>
    <d v="2008-12-15T00:00:00"/>
    <x v="3"/>
    <x v="0"/>
    <n v="74.989999999999995"/>
    <n v="44.994"/>
    <n v="5"/>
    <n v="224.97"/>
  </r>
  <r>
    <x v="0"/>
    <x v="0"/>
    <x v="4"/>
    <s v="Fabrikam SC"/>
    <x v="0"/>
    <s v="rowery górskie"/>
    <s v="Górski-200"/>
    <x v="0"/>
    <d v="2008-12-23T00:00:00"/>
    <x v="3"/>
    <x v="0"/>
    <n v="2319.9899999999998"/>
    <n v="1242.8517999999999"/>
    <n v="1"/>
    <n v="1242.8517999999999"/>
  </r>
  <r>
    <x v="0"/>
    <x v="0"/>
    <x v="4"/>
    <s v="Fabrikam SC"/>
    <x v="2"/>
    <s v="ramy rowerowe górskie"/>
    <s v="ML rama górski"/>
    <x v="1"/>
    <d v="2008-12-22T00:00:00"/>
    <x v="3"/>
    <x v="0"/>
    <n v="348.76"/>
    <n v="209.256"/>
    <n v="3"/>
    <n v="627.76800000000003"/>
  </r>
  <r>
    <x v="0"/>
    <x v="0"/>
    <x v="4"/>
    <s v="Fabrikam SC"/>
    <x v="2"/>
    <s v="Koła"/>
    <s v="ML tylne koło górski"/>
    <x v="1"/>
    <d v="2008-12-04T00:00:00"/>
    <x v="3"/>
    <x v="0"/>
    <n v="236.02500000000001"/>
    <n v="141.61500000000001"/>
    <n v="5"/>
    <n v="708.07500000000005"/>
  </r>
  <r>
    <x v="0"/>
    <x v="0"/>
    <x v="4"/>
    <s v="Fabrikam SC"/>
    <x v="3"/>
    <s v="Kaski"/>
    <s v="Sport-100"/>
    <x v="1"/>
    <d v="2008-12-05T00:00:00"/>
    <x v="3"/>
    <x v="0"/>
    <n v="34.99"/>
    <n v="20.186499999999999"/>
    <n v="2"/>
    <n v="40.372999999999998"/>
  </r>
  <r>
    <x v="0"/>
    <x v="0"/>
    <x v="4"/>
    <s v="Fabrikam SC"/>
    <x v="0"/>
    <s v="rowery górskie"/>
    <s v="Górski-200"/>
    <x v="0"/>
    <d v="2008-12-03T00:00:00"/>
    <x v="3"/>
    <x v="0"/>
    <n v="2319.9899999999998"/>
    <n v="1242.8517999999999"/>
    <n v="3"/>
    <n v="3728.5553999999997"/>
  </r>
  <r>
    <x v="0"/>
    <x v="0"/>
    <x v="4"/>
    <s v="Fabrikam SC"/>
    <x v="1"/>
    <s v="nakładki"/>
    <s v="nakładka na rower"/>
    <x v="4"/>
    <d v="2008-12-16T00:00:00"/>
    <x v="3"/>
    <x v="0"/>
    <n v="8.99"/>
    <n v="5.1864999999999997"/>
    <n v="3"/>
    <n v="15.5595"/>
  </r>
  <r>
    <x v="0"/>
    <x v="0"/>
    <x v="4"/>
    <s v="Fabrikam SC"/>
    <x v="2"/>
    <s v="Koła"/>
    <s v="ML przednie koło górski"/>
    <x v="1"/>
    <d v="2008-12-24T00:00:00"/>
    <x v="3"/>
    <x v="0"/>
    <n v="209.02500000000001"/>
    <n v="125.41500000000001"/>
    <n v="2"/>
    <n v="250.83"/>
  </r>
  <r>
    <x v="0"/>
    <x v="0"/>
    <x v="4"/>
    <s v="Fabrikam SC"/>
    <x v="1"/>
    <s v="rękawiczki"/>
    <s v="rękawiczki zimowe"/>
    <x v="1"/>
    <d v="2008-12-26T00:00:00"/>
    <x v="3"/>
    <x v="0"/>
    <n v="37.99"/>
    <n v="22.034199999999998"/>
    <n v="14"/>
    <n v="308.47879999999998"/>
  </r>
  <r>
    <x v="0"/>
    <x v="0"/>
    <x v="4"/>
    <s v="Fabrikam SC"/>
    <x v="1"/>
    <s v="spodenki rowerowe"/>
    <s v="męskie spodenki rowerowe"/>
    <x v="4"/>
    <d v="2008-12-19T00:00:00"/>
    <x v="3"/>
    <x v="0"/>
    <n v="89.99"/>
    <n v="53.994"/>
    <n v="3"/>
    <n v="161.982"/>
  </r>
  <r>
    <x v="0"/>
    <x v="0"/>
    <x v="4"/>
    <s v="Fabrikam SC"/>
    <x v="0"/>
    <s v="rowery górskie"/>
    <s v="Górski-300"/>
    <x v="1"/>
    <d v="2008-12-10T00:00:00"/>
    <x v="3"/>
    <x v="0"/>
    <n v="1079.99"/>
    <n v="647.99400000000003"/>
    <n v="2"/>
    <n v="1295.9880000000001"/>
  </r>
  <r>
    <x v="0"/>
    <x v="0"/>
    <x v="0"/>
    <s v="Usługi lakiernicze Malowanie rowerów"/>
    <x v="0"/>
    <s v="rowery szosowe"/>
    <s v="Szosa-650"/>
    <x v="3"/>
    <d v="2008-12-31T00:00:00"/>
    <x v="3"/>
    <x v="0"/>
    <n v="782.99"/>
    <n v="469.79399999999998"/>
    <n v="3"/>
    <n v="1409.3820000000001"/>
  </r>
  <r>
    <x v="0"/>
    <x v="0"/>
    <x v="0"/>
    <s v="Usługi lakiernicze Malowanie rowerów"/>
    <x v="2"/>
    <s v="Koła"/>
    <s v="LL tylne koło szosa"/>
    <x v="1"/>
    <d v="2008-12-27T00:00:00"/>
    <x v="3"/>
    <x v="0"/>
    <n v="112.565"/>
    <n v="67.539000000000001"/>
    <n v="3"/>
    <n v="202.61700000000002"/>
  </r>
  <r>
    <x v="0"/>
    <x v="0"/>
    <x v="0"/>
    <s v="Usługi lakiernicze Malowanie rowerów"/>
    <x v="0"/>
    <s v="rowery szosowe"/>
    <s v="Szosa-650"/>
    <x v="1"/>
    <d v="2008-12-03T00:00:00"/>
    <x v="3"/>
    <x v="0"/>
    <n v="782.99"/>
    <n v="469.79399999999998"/>
    <n v="1"/>
    <n v="469.79399999999998"/>
  </r>
  <r>
    <x v="0"/>
    <x v="0"/>
    <x v="0"/>
    <s v="Usługi lakiernicze Malowanie rowerów"/>
    <x v="3"/>
    <s v="Kaski"/>
    <s v="Sport-100"/>
    <x v="5"/>
    <d v="2008-12-18T00:00:00"/>
    <x v="3"/>
    <x v="0"/>
    <n v="34.99"/>
    <n v="20.186499999999999"/>
    <n v="2"/>
    <n v="40.372999999999998"/>
  </r>
  <r>
    <x v="0"/>
    <x v="0"/>
    <x v="0"/>
    <s v="Usługi lakiernicze Malowanie rowerów"/>
    <x v="0"/>
    <s v="rowery szosowe"/>
    <s v="Szosa-650"/>
    <x v="1"/>
    <d v="2008-12-13T00:00:00"/>
    <x v="3"/>
    <x v="0"/>
    <n v="782.99"/>
    <n v="469.79399999999998"/>
    <n v="3"/>
    <n v="1409.3820000000001"/>
  </r>
  <r>
    <x v="0"/>
    <x v="0"/>
    <x v="0"/>
    <s v="Usługi lakiernicze Malowanie rowerów"/>
    <x v="0"/>
    <s v="rowery szosowe"/>
    <s v="Szosa-650"/>
    <x v="3"/>
    <d v="2008-12-07T00:00:00"/>
    <x v="3"/>
    <x v="0"/>
    <n v="782.99"/>
    <n v="469.79399999999998"/>
    <n v="5"/>
    <n v="2348.9699999999998"/>
  </r>
  <r>
    <x v="0"/>
    <x v="0"/>
    <x v="0"/>
    <s v="Usługi lakiernicze Malowanie rowerów"/>
    <x v="0"/>
    <s v="rowery szosowe"/>
    <s v="Szosa-650"/>
    <x v="3"/>
    <d v="2008-12-12T00:00:00"/>
    <x v="3"/>
    <x v="0"/>
    <n v="782.99"/>
    <n v="469.79399999999998"/>
    <n v="4"/>
    <n v="1879.1759999999999"/>
  </r>
  <r>
    <x v="0"/>
    <x v="0"/>
    <x v="0"/>
    <s v="Usługi lakiernicze Malowanie rowerów"/>
    <x v="0"/>
    <s v="rowery szosowe"/>
    <s v="Szosa-650"/>
    <x v="3"/>
    <d v="2008-12-18T00:00:00"/>
    <x v="3"/>
    <x v="0"/>
    <n v="782.99"/>
    <n v="469.79399999999998"/>
    <n v="3"/>
    <n v="1409.3820000000001"/>
  </r>
  <r>
    <x v="0"/>
    <x v="0"/>
    <x v="0"/>
    <s v="Usługi lakiernicze Malowanie rowerów"/>
    <x v="1"/>
    <s v="jersey"/>
    <s v="Long-Sleeve Logo Jersey"/>
    <x v="4"/>
    <d v="2008-12-22T00:00:00"/>
    <x v="3"/>
    <x v="0"/>
    <n v="49.99"/>
    <n v="28.840399999999999"/>
    <n v="6"/>
    <n v="173.04239999999999"/>
  </r>
  <r>
    <x v="0"/>
    <x v="0"/>
    <x v="0"/>
    <s v="Optimal — sklepy rowerowe"/>
    <x v="2"/>
    <s v="ramy rowerowe"/>
    <s v="LL rama rowerowa"/>
    <x v="3"/>
    <d v="2008-12-18T00:00:00"/>
    <x v="3"/>
    <x v="0"/>
    <n v="337.22"/>
    <n v="202.33199999999999"/>
    <n v="1"/>
    <n v="202.33199999999999"/>
  </r>
  <r>
    <x v="0"/>
    <x v="0"/>
    <x v="0"/>
    <s v="Optimal — sklepy rowerowe"/>
    <x v="3"/>
    <s v="zamknięcia"/>
    <s v="zamknięcie linka"/>
    <x v="7"/>
    <d v="2008-12-15T00:00:00"/>
    <x v="3"/>
    <x v="0"/>
    <n v="25"/>
    <n v="15"/>
    <n v="2"/>
    <n v="30"/>
  </r>
  <r>
    <x v="0"/>
    <x v="0"/>
    <x v="0"/>
    <s v="Optimal — sklepy rowerowe"/>
    <x v="1"/>
    <s v="rękawiczki"/>
    <s v="rękawiczki rowerowe"/>
    <x v="1"/>
    <d v="2008-12-05T00:00:00"/>
    <x v="3"/>
    <x v="0"/>
    <n v="24.49"/>
    <n v="14.1289"/>
    <n v="1"/>
    <n v="14.1289"/>
  </r>
  <r>
    <x v="0"/>
    <x v="0"/>
    <x v="2"/>
    <s v="Rowery z gwarancją"/>
    <x v="0"/>
    <s v="rowery szosowe"/>
    <s v="Szosa-650"/>
    <x v="3"/>
    <d v="2008-12-09T00:00:00"/>
    <x v="3"/>
    <x v="0"/>
    <n v="782.99"/>
    <n v="469.79399999999998"/>
    <n v="1"/>
    <n v="469.79399999999998"/>
  </r>
  <r>
    <x v="0"/>
    <x v="0"/>
    <x v="2"/>
    <s v="Rowery z gwarancją"/>
    <x v="0"/>
    <s v="rowery szosowe"/>
    <s v="Szosa-650"/>
    <x v="1"/>
    <d v="2008-12-24T00:00:00"/>
    <x v="3"/>
    <x v="0"/>
    <n v="782.99"/>
    <n v="469.79399999999998"/>
    <n v="1"/>
    <n v="469.79399999999998"/>
  </r>
  <r>
    <x v="0"/>
    <x v="0"/>
    <x v="2"/>
    <s v="Rowery z gwarancją"/>
    <x v="1"/>
    <s v="getry"/>
    <s v="damskie getry"/>
    <x v="1"/>
    <d v="2008-12-19T00:00:00"/>
    <x v="3"/>
    <x v="0"/>
    <n v="74.989999999999995"/>
    <n v="44.994"/>
    <n v="2"/>
    <n v="89.988"/>
  </r>
  <r>
    <x v="0"/>
    <x v="0"/>
    <x v="2"/>
    <s v="Rowery z gwarancją"/>
    <x v="0"/>
    <s v="rowery szosowe"/>
    <s v="Szosa-650"/>
    <x v="3"/>
    <d v="2008-12-02T00:00:00"/>
    <x v="3"/>
    <x v="0"/>
    <n v="782.99"/>
    <n v="469.79399999999998"/>
    <n v="4"/>
    <n v="1879.1759999999999"/>
  </r>
  <r>
    <x v="0"/>
    <x v="0"/>
    <x v="2"/>
    <s v="Rowery z gwarancją"/>
    <x v="1"/>
    <s v="getry"/>
    <s v="damskie getry"/>
    <x v="1"/>
    <d v="2008-12-07T00:00:00"/>
    <x v="3"/>
    <x v="0"/>
    <n v="74.989999999999995"/>
    <n v="44.994"/>
    <n v="1"/>
    <n v="44.994"/>
  </r>
  <r>
    <x v="0"/>
    <x v="0"/>
    <x v="2"/>
    <s v="Rowery z gwarancją"/>
    <x v="1"/>
    <s v="nakładki"/>
    <s v="nakładka na rower"/>
    <x v="4"/>
    <d v="2008-12-22T00:00:00"/>
    <x v="3"/>
    <x v="0"/>
    <n v="8.99"/>
    <n v="5.1864999999999997"/>
    <n v="4"/>
    <n v="20.745999999999999"/>
  </r>
  <r>
    <x v="0"/>
    <x v="0"/>
    <x v="2"/>
    <s v="Rowery z gwarancją"/>
    <x v="2"/>
    <s v="ramy rowerowe"/>
    <s v="ML rama rowerowa-W"/>
    <x v="6"/>
    <d v="2008-12-04T00:00:00"/>
    <x v="3"/>
    <x v="0"/>
    <n v="594.83000000000004"/>
    <n v="324.45269999999999"/>
    <n v="1"/>
    <n v="324.45269999999999"/>
  </r>
  <r>
    <x v="0"/>
    <x v="0"/>
    <x v="2"/>
    <s v="Rowery z gwarancją"/>
    <x v="0"/>
    <s v="rowery szosowe"/>
    <s v="Szosa-650"/>
    <x v="1"/>
    <d v="2008-12-07T00:00:00"/>
    <x v="3"/>
    <x v="0"/>
    <n v="782.99"/>
    <n v="469.79399999999998"/>
    <n v="1"/>
    <n v="469.79399999999998"/>
  </r>
  <r>
    <x v="0"/>
    <x v="0"/>
    <x v="2"/>
    <s v="Rowery z gwarancją"/>
    <x v="1"/>
    <s v="jersey"/>
    <s v="Long-Sleeve Logo Jersey"/>
    <x v="4"/>
    <d v="2008-12-10T00:00:00"/>
    <x v="3"/>
    <x v="0"/>
    <n v="49.99"/>
    <n v="28.840399999999999"/>
    <n v="2"/>
    <n v="57.680799999999998"/>
  </r>
  <r>
    <x v="0"/>
    <x v="0"/>
    <x v="2"/>
    <s v="Rowery z gwarancją"/>
    <x v="0"/>
    <s v="rowery szosowe"/>
    <s v="Szosa-650"/>
    <x v="3"/>
    <d v="2008-12-29T00:00:00"/>
    <x v="3"/>
    <x v="0"/>
    <n v="782.99"/>
    <n v="469.79399999999998"/>
    <n v="1"/>
    <n v="469.79399999999998"/>
  </r>
  <r>
    <x v="0"/>
    <x v="0"/>
    <x v="3"/>
    <s v="Centralna Hurtownia Rowerowa"/>
    <x v="0"/>
    <s v="rowery szosowe"/>
    <s v="Szosa-250"/>
    <x v="3"/>
    <d v="2008-12-27T00:00:00"/>
    <x v="3"/>
    <x v="0"/>
    <n v="2443.35"/>
    <n v="1466.01"/>
    <n v="2"/>
    <n v="2932.02"/>
  </r>
  <r>
    <x v="0"/>
    <x v="0"/>
    <x v="3"/>
    <s v="Centralna Hurtownia Rowerowa"/>
    <x v="0"/>
    <s v="rowery szosowe"/>
    <s v="Szosa--550-W"/>
    <x v="6"/>
    <d v="2008-12-29T00:00:00"/>
    <x v="3"/>
    <x v="0"/>
    <n v="1120.49"/>
    <n v="600.26250000000005"/>
    <n v="1"/>
    <n v="600.26250000000005"/>
  </r>
  <r>
    <x v="0"/>
    <x v="0"/>
    <x v="3"/>
    <s v="Centralna Hurtownia Rowerowa"/>
    <x v="3"/>
    <s v="Kaski"/>
    <s v="Sport-100"/>
    <x v="5"/>
    <d v="2008-12-11T00:00:00"/>
    <x v="3"/>
    <x v="0"/>
    <n v="34.99"/>
    <n v="20.186499999999999"/>
    <n v="4"/>
    <n v="80.745999999999995"/>
  </r>
  <r>
    <x v="0"/>
    <x v="0"/>
    <x v="3"/>
    <s v="Centralna Hurtownia Rowerowa"/>
    <x v="0"/>
    <s v="rowery szosowe"/>
    <s v="Szosa--550-W"/>
    <x v="6"/>
    <d v="2008-12-01T00:00:00"/>
    <x v="3"/>
    <x v="0"/>
    <n v="1120.49"/>
    <n v="600.26250000000005"/>
    <n v="2"/>
    <n v="1200.5250000000001"/>
  </r>
  <r>
    <x v="0"/>
    <x v="0"/>
    <x v="3"/>
    <s v="Centralna Hurtownia Rowerowa"/>
    <x v="1"/>
    <s v="rękawiczki"/>
    <s v="rękawiczki rowerowe"/>
    <x v="1"/>
    <d v="2008-12-21T00:00:00"/>
    <x v="3"/>
    <x v="0"/>
    <n v="24.49"/>
    <n v="14.1289"/>
    <n v="3"/>
    <n v="42.386699999999998"/>
  </r>
  <r>
    <x v="0"/>
    <x v="0"/>
    <x v="3"/>
    <s v="Centralna Hurtownia Rowerowa"/>
    <x v="0"/>
    <s v="rowery szosowe"/>
    <s v="Szosa--550-W"/>
    <x v="6"/>
    <d v="2008-12-16T00:00:00"/>
    <x v="3"/>
    <x v="0"/>
    <n v="1120.49"/>
    <n v="600.26250000000005"/>
    <n v="1"/>
    <n v="600.26250000000005"/>
  </r>
  <r>
    <x v="0"/>
    <x v="0"/>
    <x v="3"/>
    <s v="Centralna Hurtownia Rowerowa"/>
    <x v="3"/>
    <s v="Kaski"/>
    <s v="Sport-100"/>
    <x v="3"/>
    <d v="2008-12-19T00:00:00"/>
    <x v="3"/>
    <x v="0"/>
    <n v="34.99"/>
    <n v="20.186499999999999"/>
    <n v="5"/>
    <n v="100.93249999999999"/>
  </r>
  <r>
    <x v="0"/>
    <x v="0"/>
    <x v="3"/>
    <s v="Centralna Hurtownia Rowerowa"/>
    <x v="2"/>
    <s v="ramy rowerowe"/>
    <s v="ML rama rowerowa-W"/>
    <x v="6"/>
    <d v="2008-12-18T00:00:00"/>
    <x v="3"/>
    <x v="0"/>
    <n v="594.83000000000004"/>
    <n v="324.45269999999999"/>
    <n v="5"/>
    <n v="1622.2635"/>
  </r>
  <r>
    <x v="0"/>
    <x v="0"/>
    <x v="3"/>
    <s v="Centralna Hurtownia Rowerowa"/>
    <x v="0"/>
    <s v="rowery szosowe"/>
    <s v="Szosa-650"/>
    <x v="3"/>
    <d v="2008-12-03T00:00:00"/>
    <x v="3"/>
    <x v="0"/>
    <n v="782.99"/>
    <n v="454.13420000000002"/>
    <n v="13"/>
    <n v="5903.7446"/>
  </r>
  <r>
    <x v="0"/>
    <x v="0"/>
    <x v="3"/>
    <s v="Centralna Hurtownia Rowerowa"/>
    <x v="2"/>
    <s v="ramy rowerowe"/>
    <s v="HL rama rowerowa szosa"/>
    <x v="3"/>
    <d v="2008-12-16T00:00:00"/>
    <x v="3"/>
    <x v="0"/>
    <n v="1431.5"/>
    <n v="780.81820000000005"/>
    <n v="3"/>
    <n v="2342.4546"/>
  </r>
  <r>
    <x v="0"/>
    <x v="0"/>
    <x v="3"/>
    <s v="Centralna Hurtownia Rowerowa"/>
    <x v="2"/>
    <s v="ramy rowerowe"/>
    <s v="LL rama rowerowa"/>
    <x v="3"/>
    <d v="2008-12-03T00:00:00"/>
    <x v="3"/>
    <x v="0"/>
    <n v="337.22"/>
    <n v="202.33199999999999"/>
    <n v="3"/>
    <n v="606.99599999999998"/>
  </r>
  <r>
    <x v="0"/>
    <x v="0"/>
    <x v="3"/>
    <s v="Centralna Hurtownia Rowerowa"/>
    <x v="0"/>
    <s v="rowery szosowe"/>
    <s v="Szosa-650"/>
    <x v="1"/>
    <d v="2008-12-31T00:00:00"/>
    <x v="3"/>
    <x v="0"/>
    <n v="782.99"/>
    <n v="469.79399999999998"/>
    <n v="2"/>
    <n v="939.58799999999997"/>
  </r>
  <r>
    <x v="0"/>
    <x v="0"/>
    <x v="3"/>
    <s v="Centralna Hurtownia Rowerowa"/>
    <x v="1"/>
    <s v="spodenki"/>
    <s v="męskie spodenki sportowe"/>
    <x v="1"/>
    <d v="2008-12-20T00:00:00"/>
    <x v="3"/>
    <x v="0"/>
    <n v="59.99"/>
    <n v="35.994"/>
    <n v="2"/>
    <n v="71.988"/>
  </r>
  <r>
    <x v="0"/>
    <x v="0"/>
    <x v="3"/>
    <s v="Centralna Hurtownia Rowerowa"/>
    <x v="1"/>
    <s v="spodenki rowerowe"/>
    <s v="męskie spodenki rowerowe"/>
    <x v="4"/>
    <d v="2008-12-24T00:00:00"/>
    <x v="3"/>
    <x v="0"/>
    <n v="89.99"/>
    <n v="53.994"/>
    <n v="4"/>
    <n v="215.976"/>
  </r>
  <r>
    <x v="0"/>
    <x v="0"/>
    <x v="3"/>
    <s v="Centralna Hurtownia Rowerowa"/>
    <x v="0"/>
    <s v="rowery szosowe"/>
    <s v="Szosa-250"/>
    <x v="1"/>
    <d v="2008-12-08T00:00:00"/>
    <x v="3"/>
    <x v="0"/>
    <n v="2443.35"/>
    <n v="1308.9375"/>
    <n v="1"/>
    <n v="1308.9375"/>
  </r>
  <r>
    <x v="0"/>
    <x v="0"/>
    <x v="3"/>
    <s v="Centralna Hurtownia Rowerowa"/>
    <x v="2"/>
    <s v="ramy rowerowe"/>
    <s v="ML rama rowerowa-W"/>
    <x v="6"/>
    <d v="2008-12-01T00:00:00"/>
    <x v="3"/>
    <x v="0"/>
    <n v="594.83000000000004"/>
    <n v="324.45269999999999"/>
    <n v="5"/>
    <n v="1622.2635"/>
  </r>
  <r>
    <x v="0"/>
    <x v="0"/>
    <x v="3"/>
    <s v="Centralna Hurtownia Rowerowa"/>
    <x v="2"/>
    <s v="Koła"/>
    <s v="ML przednie koło szosa"/>
    <x v="1"/>
    <d v="2008-12-27T00:00:00"/>
    <x v="3"/>
    <x v="0"/>
    <n v="248.38499999999999"/>
    <n v="149.03100000000001"/>
    <n v="2"/>
    <n v="298.06200000000001"/>
  </r>
  <r>
    <x v="0"/>
    <x v="0"/>
    <x v="3"/>
    <s v="Centralna Hurtownia Rowerowa"/>
    <x v="1"/>
    <s v="jersey"/>
    <s v="Long-Sleeve Logo Jersey"/>
    <x v="4"/>
    <d v="2008-12-03T00:00:00"/>
    <x v="3"/>
    <x v="0"/>
    <n v="49.99"/>
    <n v="28.840399999999999"/>
    <n v="2"/>
    <n v="57.680799999999998"/>
  </r>
  <r>
    <x v="0"/>
    <x v="0"/>
    <x v="3"/>
    <s v="Centralna Hurtownia Rowerowa"/>
    <x v="0"/>
    <s v="rowery szosowe"/>
    <s v="Szosa-250"/>
    <x v="3"/>
    <d v="2008-12-05T00:00:00"/>
    <x v="3"/>
    <x v="0"/>
    <n v="2443.35"/>
    <n v="1466.01"/>
    <n v="4"/>
    <n v="5864.04"/>
  </r>
  <r>
    <x v="0"/>
    <x v="0"/>
    <x v="3"/>
    <s v="Centralna Hurtownia Rowerowa"/>
    <x v="1"/>
    <s v="spodenki"/>
    <s v="męskie spodenki sportowe"/>
    <x v="1"/>
    <d v="2008-12-26T00:00:00"/>
    <x v="3"/>
    <x v="0"/>
    <n v="59.99"/>
    <n v="35.994"/>
    <n v="3"/>
    <n v="107.982"/>
  </r>
  <r>
    <x v="0"/>
    <x v="0"/>
    <x v="3"/>
    <s v="Centralna Hurtownia Rowerowa"/>
    <x v="2"/>
    <s v="Koła"/>
    <s v="LL tylne koło szosa"/>
    <x v="1"/>
    <d v="2008-12-08T00:00:00"/>
    <x v="3"/>
    <x v="0"/>
    <n v="112.565"/>
    <n v="67.539000000000001"/>
    <n v="5"/>
    <n v="337.69499999999999"/>
  </r>
  <r>
    <x v="0"/>
    <x v="0"/>
    <x v="3"/>
    <s v="Centralna Hurtownia Rowerowa"/>
    <x v="2"/>
    <s v="kierownice"/>
    <s v="HL kierownica szosa"/>
    <x v="7"/>
    <d v="2008-12-01T00:00:00"/>
    <x v="3"/>
    <x v="0"/>
    <n v="120.27"/>
    <n v="65.601799999999997"/>
    <n v="3"/>
    <n v="196.80539999999999"/>
  </r>
  <r>
    <x v="0"/>
    <x v="0"/>
    <x v="3"/>
    <s v="Centralna Hurtownia Rowerowa"/>
    <x v="2"/>
    <s v="ramy rowerowe"/>
    <s v="ML rama rowerowa-W"/>
    <x v="6"/>
    <d v="2008-12-06T00:00:00"/>
    <x v="3"/>
    <x v="0"/>
    <n v="594.83000000000004"/>
    <n v="324.45269999999999"/>
    <n v="7"/>
    <n v="2271.1689000000001"/>
  </r>
  <r>
    <x v="0"/>
    <x v="0"/>
    <x v="3"/>
    <s v="Centralna Hurtownia Rowerowa"/>
    <x v="0"/>
    <s v="rowery szosowe"/>
    <s v="Szosa-650"/>
    <x v="1"/>
    <d v="2008-12-16T00:00:00"/>
    <x v="3"/>
    <x v="0"/>
    <n v="782.99"/>
    <n v="454.13420000000002"/>
    <n v="11"/>
    <n v="4995.4762000000001"/>
  </r>
  <r>
    <x v="0"/>
    <x v="0"/>
    <x v="3"/>
    <s v="Centralna Hurtownia Rowerowa"/>
    <x v="0"/>
    <s v="rowery szosowe"/>
    <s v="Szosa-250"/>
    <x v="1"/>
    <d v="2008-12-24T00:00:00"/>
    <x v="3"/>
    <x v="0"/>
    <n v="2443.35"/>
    <n v="1308.9375"/>
    <n v="1"/>
    <n v="1308.9375"/>
  </r>
  <r>
    <x v="0"/>
    <x v="0"/>
    <x v="3"/>
    <s v="Centralna Hurtownia Rowerowa"/>
    <x v="2"/>
    <s v="ramy rowerowe"/>
    <s v="LL rama rowerowa"/>
    <x v="3"/>
    <d v="2008-12-31T00:00:00"/>
    <x v="3"/>
    <x v="0"/>
    <n v="337.22"/>
    <n v="202.33199999999999"/>
    <n v="4"/>
    <n v="809.32799999999997"/>
  </r>
  <r>
    <x v="0"/>
    <x v="0"/>
    <x v="3"/>
    <s v="Centralna Hurtownia Rowerowa"/>
    <x v="1"/>
    <s v="rękawiczki"/>
    <s v="rękawiczki rowerowe"/>
    <x v="1"/>
    <d v="2008-12-09T00:00:00"/>
    <x v="3"/>
    <x v="0"/>
    <n v="24.49"/>
    <n v="14.1289"/>
    <n v="5"/>
    <n v="70.644499999999994"/>
  </r>
  <r>
    <x v="0"/>
    <x v="0"/>
    <x v="3"/>
    <s v="Centralna Hurtownia Rowerowa"/>
    <x v="2"/>
    <s v="ramy rowerowe"/>
    <s v="HL rama rowerowa szosa"/>
    <x v="1"/>
    <d v="2008-12-23T00:00:00"/>
    <x v="3"/>
    <x v="0"/>
    <n v="1431.5"/>
    <n v="780.81820000000005"/>
    <n v="3"/>
    <n v="2342.4546"/>
  </r>
  <r>
    <x v="0"/>
    <x v="0"/>
    <x v="3"/>
    <s v="Centralna Hurtownia Rowerowa"/>
    <x v="1"/>
    <s v="spodenki rowerowe"/>
    <s v="męskie spodenki rowerowe"/>
    <x v="4"/>
    <d v="2008-12-03T00:00:00"/>
    <x v="3"/>
    <x v="0"/>
    <n v="89.99"/>
    <n v="53.994"/>
    <n v="3"/>
    <n v="161.982"/>
  </r>
  <r>
    <x v="0"/>
    <x v="0"/>
    <x v="3"/>
    <s v="Centralna Hurtownia Rowerowa"/>
    <x v="0"/>
    <s v="rowery szosowe"/>
    <s v="Szosa-650"/>
    <x v="3"/>
    <d v="2008-12-30T00:00:00"/>
    <x v="3"/>
    <x v="0"/>
    <n v="782.99"/>
    <n v="469.79399999999998"/>
    <n v="5"/>
    <n v="2348.9699999999998"/>
  </r>
  <r>
    <x v="0"/>
    <x v="0"/>
    <x v="3"/>
    <s v="Centralna Hurtownia Rowerowa"/>
    <x v="0"/>
    <s v="rowery szosowe"/>
    <s v="Szosa-650"/>
    <x v="1"/>
    <d v="2008-12-12T00:00:00"/>
    <x v="3"/>
    <x v="0"/>
    <n v="782.99"/>
    <n v="469.79399999999998"/>
    <n v="5"/>
    <n v="2348.9699999999998"/>
  </r>
  <r>
    <x v="0"/>
    <x v="0"/>
    <x v="3"/>
    <s v="Centralna Hurtownia Rowerowa"/>
    <x v="2"/>
    <s v="ramy rowerowe"/>
    <s v="LL rama rowerowa"/>
    <x v="3"/>
    <d v="2008-12-11T00:00:00"/>
    <x v="3"/>
    <x v="0"/>
    <n v="337.22"/>
    <n v="202.33199999999999"/>
    <n v="2"/>
    <n v="404.66399999999999"/>
  </r>
  <r>
    <x v="0"/>
    <x v="0"/>
    <x v="3"/>
    <s v="Centralna Hurtownia Rowerowa"/>
    <x v="3"/>
    <s v="Kaski"/>
    <s v="Sport-100"/>
    <x v="1"/>
    <d v="2008-12-29T00:00:00"/>
    <x v="3"/>
    <x v="0"/>
    <n v="34.99"/>
    <n v="20.186499999999999"/>
    <n v="3"/>
    <n v="60.5595"/>
  </r>
  <r>
    <x v="0"/>
    <x v="0"/>
    <x v="3"/>
    <s v="Centralna Hurtownia Rowerowa"/>
    <x v="0"/>
    <s v="rowery szosowe"/>
    <s v="Szosa-650"/>
    <x v="3"/>
    <d v="2008-12-03T00:00:00"/>
    <x v="3"/>
    <x v="0"/>
    <n v="782.99"/>
    <n v="454.13420000000002"/>
    <n v="11"/>
    <n v="4995.4762000000001"/>
  </r>
  <r>
    <x v="0"/>
    <x v="0"/>
    <x v="3"/>
    <s v="Centralna Hurtownia Rowerowa"/>
    <x v="0"/>
    <s v="rowery szosowe"/>
    <s v="Szosa-650"/>
    <x v="1"/>
    <d v="2008-12-09T00:00:00"/>
    <x v="3"/>
    <x v="0"/>
    <n v="782.99"/>
    <n v="469.79399999999998"/>
    <n v="4"/>
    <n v="1879.1759999999999"/>
  </r>
  <r>
    <x v="0"/>
    <x v="0"/>
    <x v="3"/>
    <s v="Centralna Hurtownia Rowerowa"/>
    <x v="1"/>
    <s v="getry"/>
    <s v="damskie getry"/>
    <x v="1"/>
    <d v="2008-12-30T00:00:00"/>
    <x v="3"/>
    <x v="0"/>
    <n v="74.989999999999995"/>
    <n v="44.994"/>
    <n v="3"/>
    <n v="134.982"/>
  </r>
  <r>
    <x v="0"/>
    <x v="0"/>
    <x v="3"/>
    <s v="Centralna Hurtownia Rowerowa"/>
    <x v="2"/>
    <s v="ramy rowerowe"/>
    <s v="LL rama rowerowa"/>
    <x v="3"/>
    <d v="2008-12-17T00:00:00"/>
    <x v="3"/>
    <x v="0"/>
    <n v="337.22"/>
    <n v="202.33199999999999"/>
    <n v="4"/>
    <n v="809.32799999999997"/>
  </r>
  <r>
    <x v="0"/>
    <x v="0"/>
    <x v="3"/>
    <s v="Centralna Hurtownia Rowerowa"/>
    <x v="0"/>
    <s v="rowery szosowe"/>
    <s v="Szosa-250"/>
    <x v="3"/>
    <d v="2008-12-23T00:00:00"/>
    <x v="3"/>
    <x v="0"/>
    <n v="2443.35"/>
    <n v="1466.01"/>
    <n v="7"/>
    <n v="10262.07"/>
  </r>
  <r>
    <x v="0"/>
    <x v="0"/>
    <x v="3"/>
    <s v="Centralna Hurtownia Rowerowa"/>
    <x v="1"/>
    <s v="jersey"/>
    <s v="Long-Sleeve Logo Jersey"/>
    <x v="4"/>
    <d v="2008-12-06T00:00:00"/>
    <x v="3"/>
    <x v="0"/>
    <n v="49.99"/>
    <n v="28.840399999999999"/>
    <n v="4"/>
    <n v="115.3616"/>
  </r>
  <r>
    <x v="0"/>
    <x v="0"/>
    <x v="3"/>
    <s v="Centralna Hurtownia Rowerowa"/>
    <x v="2"/>
    <s v="Koła"/>
    <s v="HL przednie koło szosa"/>
    <x v="1"/>
    <d v="2008-12-09T00:00:00"/>
    <x v="3"/>
    <x v="0"/>
    <n v="330.06"/>
    <n v="198.036"/>
    <n v="3"/>
    <n v="594.10799999999995"/>
  </r>
  <r>
    <x v="0"/>
    <x v="0"/>
    <x v="3"/>
    <s v="Centralna Hurtownia Rowerowa"/>
    <x v="1"/>
    <s v="spodenki"/>
    <s v="męskie spodenki sportowe"/>
    <x v="1"/>
    <d v="2008-12-07T00:00:00"/>
    <x v="3"/>
    <x v="0"/>
    <n v="59.99"/>
    <n v="35.994"/>
    <n v="8"/>
    <n v="287.952"/>
  </r>
  <r>
    <x v="0"/>
    <x v="0"/>
    <x v="3"/>
    <s v="Centralna Hurtownia Rowerowa"/>
    <x v="2"/>
    <s v="ramy rowerowe"/>
    <s v="ML rama rowerowa-W"/>
    <x v="6"/>
    <d v="2008-12-19T00:00:00"/>
    <x v="3"/>
    <x v="0"/>
    <n v="594.83000000000004"/>
    <n v="324.45269999999999"/>
    <n v="3"/>
    <n v="973.35809999999992"/>
  </r>
  <r>
    <x v="0"/>
    <x v="0"/>
    <x v="3"/>
    <s v="Centralna Hurtownia Rowerowa"/>
    <x v="0"/>
    <s v="rowery szosowe"/>
    <s v="Szosa-650"/>
    <x v="3"/>
    <d v="2008-12-05T00:00:00"/>
    <x v="3"/>
    <x v="0"/>
    <n v="782.99"/>
    <n v="469.79399999999998"/>
    <n v="9"/>
    <n v="4228.1459999999997"/>
  </r>
  <r>
    <x v="0"/>
    <x v="0"/>
    <x v="3"/>
    <s v="Centralna Hurtownia Rowerowa"/>
    <x v="0"/>
    <s v="rowery szosowe"/>
    <s v="Szosa-250"/>
    <x v="1"/>
    <d v="2008-12-17T00:00:00"/>
    <x v="3"/>
    <x v="0"/>
    <n v="2443.35"/>
    <n v="1308.9375"/>
    <n v="3"/>
    <n v="3926.8125"/>
  </r>
  <r>
    <x v="0"/>
    <x v="0"/>
    <x v="3"/>
    <s v="Centralna Hurtownia Rowerowa"/>
    <x v="1"/>
    <s v="spodenki rowerowe"/>
    <s v="męskie spodenki rowerowe"/>
    <x v="4"/>
    <d v="2008-12-01T00:00:00"/>
    <x v="3"/>
    <x v="0"/>
    <n v="89.99"/>
    <n v="53.994"/>
    <n v="4"/>
    <n v="215.976"/>
  </r>
  <r>
    <x v="0"/>
    <x v="0"/>
    <x v="3"/>
    <s v="Centralna Hurtownia Rowerowa"/>
    <x v="1"/>
    <s v="nakładki"/>
    <s v="nakładka na rower"/>
    <x v="4"/>
    <d v="2008-12-06T00:00:00"/>
    <x v="3"/>
    <x v="0"/>
    <n v="8.99"/>
    <n v="5.1864999999999997"/>
    <n v="2"/>
    <n v="10.372999999999999"/>
  </r>
  <r>
    <x v="0"/>
    <x v="0"/>
    <x v="3"/>
    <s v="Centralna Hurtownia Rowerowa"/>
    <x v="1"/>
    <s v="jersey"/>
    <s v="Long-Sleeve Logo Jersey"/>
    <x v="4"/>
    <d v="2008-12-22T00:00:00"/>
    <x v="3"/>
    <x v="0"/>
    <n v="49.99"/>
    <n v="28.840399999999999"/>
    <n v="10"/>
    <n v="288.404"/>
  </r>
  <r>
    <x v="0"/>
    <x v="0"/>
    <x v="3"/>
    <s v="Centralna Hurtownia Rowerowa"/>
    <x v="1"/>
    <s v="getry"/>
    <s v="damskie getry"/>
    <x v="1"/>
    <d v="2008-12-23T00:00:00"/>
    <x v="3"/>
    <x v="0"/>
    <n v="74.989999999999995"/>
    <n v="44.994"/>
    <n v="8"/>
    <n v="359.952"/>
  </r>
  <r>
    <x v="0"/>
    <x v="0"/>
    <x v="3"/>
    <s v="Centralna Hurtownia Rowerowa"/>
    <x v="2"/>
    <s v="ramy rowerowe"/>
    <s v="HL rama rowerowa szosa"/>
    <x v="3"/>
    <d v="2008-12-22T00:00:00"/>
    <x v="3"/>
    <x v="0"/>
    <n v="1431.5"/>
    <n v="780.81820000000005"/>
    <n v="1"/>
    <n v="780.81820000000005"/>
  </r>
  <r>
    <x v="0"/>
    <x v="0"/>
    <x v="3"/>
    <s v="Centralna Hurtownia Rowerowa"/>
    <x v="3"/>
    <s v="pompki"/>
    <s v="mini-pompki"/>
    <x v="7"/>
    <d v="2008-12-14T00:00:00"/>
    <x v="3"/>
    <x v="0"/>
    <n v="19.989999999999998"/>
    <n v="11.994"/>
    <n v="4"/>
    <n v="47.975999999999999"/>
  </r>
  <r>
    <x v="0"/>
    <x v="0"/>
    <x v="3"/>
    <s v="Centralna Hurtownia Rowerowa"/>
    <x v="0"/>
    <s v="rowery szosowe"/>
    <s v="Szosa--550-W"/>
    <x v="6"/>
    <d v="2008-12-14T00:00:00"/>
    <x v="3"/>
    <x v="0"/>
    <n v="1120.49"/>
    <n v="600.26250000000005"/>
    <n v="5"/>
    <n v="3001.3125"/>
  </r>
  <r>
    <x v="0"/>
    <x v="0"/>
    <x v="3"/>
    <s v="Centralna Hurtownia Rowerowa"/>
    <x v="2"/>
    <s v="ramy rowerowe"/>
    <s v="LL rama rowerowa"/>
    <x v="1"/>
    <d v="2008-12-03T00:00:00"/>
    <x v="3"/>
    <x v="0"/>
    <n v="337.22"/>
    <n v="183.93819999999999"/>
    <n v="1"/>
    <n v="183.93819999999999"/>
  </r>
  <r>
    <x v="0"/>
    <x v="0"/>
    <x v="3"/>
    <s v="Centralna Hurtownia Rowerowa"/>
    <x v="3"/>
    <s v="zamknięcia"/>
    <s v="zamknięcie linka"/>
    <x v="7"/>
    <d v="2008-12-15T00:00:00"/>
    <x v="3"/>
    <x v="0"/>
    <n v="25"/>
    <n v="15"/>
    <n v="3"/>
    <n v="45"/>
  </r>
  <r>
    <x v="0"/>
    <x v="0"/>
    <x v="3"/>
    <s v="Centralna Hurtownia Rowerowa"/>
    <x v="0"/>
    <s v="rowery szosowe"/>
    <s v="Szosa-650"/>
    <x v="3"/>
    <d v="2008-12-03T00:00:00"/>
    <x v="3"/>
    <x v="0"/>
    <n v="782.99"/>
    <n v="469.79399999999998"/>
    <n v="2"/>
    <n v="939.58799999999997"/>
  </r>
  <r>
    <x v="0"/>
    <x v="0"/>
    <x v="3"/>
    <s v="Centralna Hurtownia Rowerowa"/>
    <x v="2"/>
    <s v="ramy rowerowe"/>
    <s v="LL rama rowerowa"/>
    <x v="1"/>
    <d v="2008-12-06T00:00:00"/>
    <x v="3"/>
    <x v="0"/>
    <n v="337.22"/>
    <n v="183.93819999999999"/>
    <n v="2"/>
    <n v="367.87639999999999"/>
  </r>
  <r>
    <x v="0"/>
    <x v="0"/>
    <x v="3"/>
    <s v="Centralna Hurtownia Rowerowa"/>
    <x v="1"/>
    <s v="getry"/>
    <s v="damskie getry"/>
    <x v="1"/>
    <d v="2008-12-22T00:00:00"/>
    <x v="3"/>
    <x v="0"/>
    <n v="74.989999999999995"/>
    <n v="44.994"/>
    <n v="10"/>
    <n v="449.94"/>
  </r>
  <r>
    <x v="0"/>
    <x v="0"/>
    <x v="2"/>
    <s v="Bezpieczny rower"/>
    <x v="0"/>
    <s v="rowery górskie"/>
    <s v="Górski-200"/>
    <x v="0"/>
    <d v="2008-12-23T00:00:00"/>
    <x v="3"/>
    <x v="0"/>
    <n v="2319.9899999999998"/>
    <n v="1242.8517999999999"/>
    <n v="3"/>
    <n v="3728.5553999999997"/>
  </r>
  <r>
    <x v="0"/>
    <x v="0"/>
    <x v="2"/>
    <s v="Bezpieczny rower"/>
    <x v="3"/>
    <s v="Kaski"/>
    <s v="Sport-100"/>
    <x v="1"/>
    <d v="2008-12-29T00:00:00"/>
    <x v="3"/>
    <x v="0"/>
    <n v="34.99"/>
    <n v="20.186499999999999"/>
    <n v="5"/>
    <n v="100.93249999999999"/>
  </r>
  <r>
    <x v="0"/>
    <x v="0"/>
    <x v="2"/>
    <s v="Bezpieczny rower"/>
    <x v="2"/>
    <s v="Koła"/>
    <s v="ML tylne koło górski"/>
    <x v="1"/>
    <d v="2008-12-27T00:00:00"/>
    <x v="3"/>
    <x v="0"/>
    <n v="236.02500000000001"/>
    <n v="141.61500000000001"/>
    <n v="2"/>
    <n v="283.23"/>
  </r>
  <r>
    <x v="0"/>
    <x v="0"/>
    <x v="2"/>
    <s v="Bezpieczny rower"/>
    <x v="1"/>
    <s v="spodenki rowerowe"/>
    <s v="męskie spodenki rowerowe"/>
    <x v="4"/>
    <d v="2008-12-09T00:00:00"/>
    <x v="3"/>
    <x v="0"/>
    <n v="89.99"/>
    <n v="53.994"/>
    <n v="4"/>
    <n v="215.976"/>
  </r>
  <r>
    <x v="0"/>
    <x v="0"/>
    <x v="2"/>
    <s v="Bezpieczny rower"/>
    <x v="2"/>
    <s v="ramy rowerowe górskie"/>
    <s v="ML rama górski"/>
    <x v="1"/>
    <d v="2008-12-06T00:00:00"/>
    <x v="3"/>
    <x v="0"/>
    <n v="348.76"/>
    <n v="209.256"/>
    <n v="6"/>
    <n v="1255.5360000000001"/>
  </r>
  <r>
    <x v="0"/>
    <x v="0"/>
    <x v="2"/>
    <s v="Bezpieczny rower"/>
    <x v="2"/>
    <s v="ramy rowerowe górskie"/>
    <s v="ML rama górski"/>
    <x v="1"/>
    <d v="2008-12-19T00:00:00"/>
    <x v="3"/>
    <x v="0"/>
    <n v="348.76"/>
    <n v="209.256"/>
    <n v="4"/>
    <n v="837.024"/>
  </r>
  <r>
    <x v="0"/>
    <x v="0"/>
    <x v="2"/>
    <s v="Bezpieczny rower"/>
    <x v="2"/>
    <s v="Koła"/>
    <s v="HL tylne koło górski"/>
    <x v="1"/>
    <d v="2008-12-26T00:00:00"/>
    <x v="3"/>
    <x v="0"/>
    <n v="327.21499999999997"/>
    <n v="196.32900000000001"/>
    <n v="6"/>
    <n v="1177.9740000000002"/>
  </r>
  <r>
    <x v="0"/>
    <x v="0"/>
    <x v="2"/>
    <s v="Bezpieczny rower"/>
    <x v="0"/>
    <s v="rowery górskie"/>
    <s v="Górski-300"/>
    <x v="1"/>
    <d v="2008-12-25T00:00:00"/>
    <x v="3"/>
    <x v="0"/>
    <n v="1079.99"/>
    <n v="647.99400000000003"/>
    <n v="1"/>
    <n v="647.99400000000003"/>
  </r>
  <r>
    <x v="0"/>
    <x v="0"/>
    <x v="2"/>
    <s v="Bezpieczny rower"/>
    <x v="0"/>
    <s v="rowery górskie"/>
    <s v="Górski-200"/>
    <x v="0"/>
    <d v="2008-12-19T00:00:00"/>
    <x v="3"/>
    <x v="0"/>
    <n v="2319.9899999999998"/>
    <n v="1242.8517999999999"/>
    <n v="2"/>
    <n v="2485.7035999999998"/>
  </r>
  <r>
    <x v="0"/>
    <x v="0"/>
    <x v="2"/>
    <s v="Bezpieczny rower"/>
    <x v="2"/>
    <s v="kierownice"/>
    <s v="ML kierownica górski"/>
    <x v="7"/>
    <d v="2008-12-18T00:00:00"/>
    <x v="3"/>
    <x v="0"/>
    <n v="61.92"/>
    <n v="33.774500000000003"/>
    <n v="2"/>
    <n v="67.549000000000007"/>
  </r>
  <r>
    <x v="0"/>
    <x v="0"/>
    <x v="2"/>
    <s v="Bezpieczny rower"/>
    <x v="3"/>
    <s v="Kaski"/>
    <s v="Sport-100"/>
    <x v="5"/>
    <d v="2008-12-22T00:00:00"/>
    <x v="3"/>
    <x v="0"/>
    <n v="34.99"/>
    <n v="20.186499999999999"/>
    <n v="6"/>
    <n v="121.119"/>
  </r>
  <r>
    <x v="0"/>
    <x v="0"/>
    <x v="2"/>
    <s v="Bezpieczny rower"/>
    <x v="2"/>
    <s v="kierownice"/>
    <s v="LL kierownica górski"/>
    <x v="7"/>
    <d v="2008-12-13T00:00:00"/>
    <x v="3"/>
    <x v="0"/>
    <n v="44.54"/>
    <n v="24.294499999999999"/>
    <n v="3"/>
    <n v="72.883499999999998"/>
  </r>
  <r>
    <x v="0"/>
    <x v="0"/>
    <x v="2"/>
    <s v="Bezpieczny rower"/>
    <x v="1"/>
    <s v="spodenki"/>
    <s v="męskie spodenki sportowe"/>
    <x v="1"/>
    <d v="2008-12-02T00:00:00"/>
    <x v="3"/>
    <x v="0"/>
    <n v="59.99"/>
    <n v="35.994"/>
    <n v="7"/>
    <n v="251.958"/>
  </r>
  <r>
    <x v="0"/>
    <x v="0"/>
    <x v="2"/>
    <s v="Bezpieczny rower"/>
    <x v="3"/>
    <s v="zamknięcia"/>
    <s v="zamknięcie linka"/>
    <x v="7"/>
    <d v="2008-12-16T00:00:00"/>
    <x v="3"/>
    <x v="0"/>
    <n v="25"/>
    <n v="15"/>
    <n v="4"/>
    <n v="60"/>
  </r>
  <r>
    <x v="0"/>
    <x v="0"/>
    <x v="2"/>
    <s v="Bezpieczny rower"/>
    <x v="1"/>
    <s v="rękawiczki"/>
    <s v="rękawiczki zimowe"/>
    <x v="1"/>
    <d v="2008-12-06T00:00:00"/>
    <x v="3"/>
    <x v="0"/>
    <n v="37.99"/>
    <n v="22.794"/>
    <n v="2"/>
    <n v="45.588000000000001"/>
  </r>
  <r>
    <x v="0"/>
    <x v="0"/>
    <x v="2"/>
    <s v="Bezpieczny rower"/>
    <x v="0"/>
    <s v="rowery górskie"/>
    <s v="Górski-200"/>
    <x v="1"/>
    <d v="2008-12-04T00:00:00"/>
    <x v="3"/>
    <x v="0"/>
    <n v="2294.9899999999998"/>
    <n v="1229.4589000000001"/>
    <n v="3"/>
    <n v="3688.3767000000003"/>
  </r>
  <r>
    <x v="0"/>
    <x v="0"/>
    <x v="2"/>
    <s v="Bezpieczny rower"/>
    <x v="2"/>
    <s v="ramy rowerowe górskie"/>
    <s v="HL rama górski"/>
    <x v="0"/>
    <d v="2008-12-25T00:00:00"/>
    <x v="3"/>
    <x v="0"/>
    <n v="1364.5"/>
    <n v="744.27269999999999"/>
    <n v="1"/>
    <n v="744.27269999999999"/>
  </r>
  <r>
    <x v="0"/>
    <x v="0"/>
    <x v="2"/>
    <s v="Bezpieczny rower"/>
    <x v="2"/>
    <s v="widelce"/>
    <s v="HL widelec"/>
    <x v="7"/>
    <d v="2008-12-18T00:00:00"/>
    <x v="3"/>
    <x v="0"/>
    <n v="229.49"/>
    <n v="137.69399999999999"/>
    <n v="2"/>
    <n v="275.38799999999998"/>
  </r>
  <r>
    <x v="0"/>
    <x v="0"/>
    <x v="2"/>
    <s v="Bezpieczny rower"/>
    <x v="1"/>
    <s v="getry"/>
    <s v="damskie getry"/>
    <x v="1"/>
    <d v="2008-12-15T00:00:00"/>
    <x v="3"/>
    <x v="0"/>
    <n v="74.989999999999995"/>
    <n v="44.994"/>
    <n v="10"/>
    <n v="449.94"/>
  </r>
  <r>
    <x v="0"/>
    <x v="0"/>
    <x v="2"/>
    <s v="Bezpieczny rower"/>
    <x v="0"/>
    <s v="rowery górskie"/>
    <s v="Górski-200"/>
    <x v="1"/>
    <d v="2008-12-09T00:00:00"/>
    <x v="3"/>
    <x v="0"/>
    <n v="2294.9899999999998"/>
    <n v="1229.4589000000001"/>
    <n v="2"/>
    <n v="2458.9178000000002"/>
  </r>
  <r>
    <x v="0"/>
    <x v="0"/>
    <x v="2"/>
    <s v="Bezpieczny rower"/>
    <x v="1"/>
    <s v="getry"/>
    <s v="damskie getry"/>
    <x v="1"/>
    <d v="2008-12-22T00:00:00"/>
    <x v="3"/>
    <x v="0"/>
    <n v="74.989999999999995"/>
    <n v="44.994"/>
    <n v="10"/>
    <n v="449.94"/>
  </r>
  <r>
    <x v="0"/>
    <x v="0"/>
    <x v="2"/>
    <s v="Bezpieczny rower"/>
    <x v="1"/>
    <s v="spodenki rowerowe"/>
    <s v="męskie spodenki rowerowe"/>
    <x v="4"/>
    <d v="2008-12-05T00:00:00"/>
    <x v="3"/>
    <x v="0"/>
    <n v="89.99"/>
    <n v="53.994"/>
    <n v="3"/>
    <n v="161.982"/>
  </r>
  <r>
    <x v="0"/>
    <x v="0"/>
    <x v="2"/>
    <s v="Bezpieczny rower"/>
    <x v="1"/>
    <s v="getry"/>
    <s v="damskie getry"/>
    <x v="1"/>
    <d v="2008-12-09T00:00:00"/>
    <x v="3"/>
    <x v="0"/>
    <n v="74.989999999999995"/>
    <n v="44.994"/>
    <n v="2"/>
    <n v="89.988"/>
  </r>
  <r>
    <x v="0"/>
    <x v="0"/>
    <x v="2"/>
    <s v="Bezpieczny rower"/>
    <x v="2"/>
    <s v="Koła"/>
    <s v="LL przednie koło górski"/>
    <x v="1"/>
    <d v="2008-12-15T00:00:00"/>
    <x v="3"/>
    <x v="0"/>
    <n v="60.744999999999997"/>
    <n v="36.447000000000003"/>
    <n v="4"/>
    <n v="145.78800000000001"/>
  </r>
  <r>
    <x v="0"/>
    <x v="0"/>
    <x v="2"/>
    <s v="Bezpieczny rower"/>
    <x v="2"/>
    <s v="ramy rowerowe górskie"/>
    <s v="HL rama górski"/>
    <x v="1"/>
    <d v="2008-12-26T00:00:00"/>
    <x v="3"/>
    <x v="0"/>
    <n v="1349.6"/>
    <n v="736.14549999999997"/>
    <n v="2"/>
    <n v="1472.2909999999999"/>
  </r>
  <r>
    <x v="0"/>
    <x v="0"/>
    <x v="2"/>
    <s v="Bezpieczny rower"/>
    <x v="1"/>
    <s v="jersey"/>
    <s v="Long-Sleeve Logo Jersey"/>
    <x v="4"/>
    <d v="2008-12-13T00:00:00"/>
    <x v="3"/>
    <x v="0"/>
    <n v="49.99"/>
    <n v="28.840399999999999"/>
    <n v="8"/>
    <n v="230.72319999999999"/>
  </r>
  <r>
    <x v="0"/>
    <x v="0"/>
    <x v="2"/>
    <s v="Bezpieczny rower"/>
    <x v="1"/>
    <s v="nakładki"/>
    <s v="nakładka na rower"/>
    <x v="4"/>
    <d v="2008-12-02T00:00:00"/>
    <x v="3"/>
    <x v="0"/>
    <n v="8.99"/>
    <n v="5.1864999999999997"/>
    <n v="10"/>
    <n v="51.864999999999995"/>
  </r>
  <r>
    <x v="0"/>
    <x v="0"/>
    <x v="2"/>
    <s v="Bezpieczny rower"/>
    <x v="1"/>
    <s v="spodenki"/>
    <s v="męskie spodenki sportowe"/>
    <x v="1"/>
    <d v="2008-12-01T00:00:00"/>
    <x v="3"/>
    <x v="0"/>
    <n v="59.99"/>
    <n v="35.994"/>
    <n v="6"/>
    <n v="215.964"/>
  </r>
  <r>
    <x v="0"/>
    <x v="0"/>
    <x v="2"/>
    <s v="Bezpieczny rower"/>
    <x v="2"/>
    <s v="Łożyska sterowe"/>
    <s v="LL łożysko sterowe"/>
    <x v="7"/>
    <d v="2008-12-31T00:00:00"/>
    <x v="3"/>
    <x v="0"/>
    <n v="34.200000000000003"/>
    <n v="20.52"/>
    <n v="3"/>
    <n v="61.56"/>
  </r>
  <r>
    <x v="0"/>
    <x v="0"/>
    <x v="2"/>
    <s v="Bezpieczny rower"/>
    <x v="2"/>
    <s v="widelce"/>
    <s v="LL widelec"/>
    <x v="7"/>
    <d v="2008-12-30T00:00:00"/>
    <x v="3"/>
    <x v="0"/>
    <n v="148.22"/>
    <n v="88.932000000000002"/>
    <n v="3"/>
    <n v="266.79599999999999"/>
  </r>
  <r>
    <x v="0"/>
    <x v="0"/>
    <x v="2"/>
    <s v="Bezpieczny rower"/>
    <x v="2"/>
    <s v="ramy rowerowe górskie"/>
    <s v="HL rama górski"/>
    <x v="1"/>
    <d v="2008-12-10T00:00:00"/>
    <x v="3"/>
    <x v="0"/>
    <n v="1349.6"/>
    <n v="736.14549999999997"/>
    <n v="3"/>
    <n v="2208.4364999999998"/>
  </r>
  <r>
    <x v="0"/>
    <x v="0"/>
    <x v="2"/>
    <s v="Bezpieczny rower"/>
    <x v="2"/>
    <s v="Łożyska sterowe"/>
    <s v="HL łożysko sterowe"/>
    <x v="7"/>
    <d v="2008-12-05T00:00:00"/>
    <x v="3"/>
    <x v="0"/>
    <n v="124.73"/>
    <n v="74.837999999999994"/>
    <n v="3"/>
    <n v="224.51399999999998"/>
  </r>
  <r>
    <x v="0"/>
    <x v="0"/>
    <x v="2"/>
    <s v="Bezpieczny rower"/>
    <x v="3"/>
    <s v="Kaski"/>
    <s v="Sport-100"/>
    <x v="3"/>
    <d v="2008-12-03T00:00:00"/>
    <x v="3"/>
    <x v="0"/>
    <n v="34.99"/>
    <n v="20.186499999999999"/>
    <n v="5"/>
    <n v="100.93249999999999"/>
  </r>
  <r>
    <x v="0"/>
    <x v="0"/>
    <x v="2"/>
    <s v="Bezpieczny rower"/>
    <x v="2"/>
    <s v="ramy rowerowe górskie"/>
    <s v="HL rama górski"/>
    <x v="0"/>
    <d v="2008-12-31T00:00:00"/>
    <x v="3"/>
    <x v="0"/>
    <n v="1364.5"/>
    <n v="744.27269999999999"/>
    <n v="4"/>
    <n v="2977.0907999999999"/>
  </r>
  <r>
    <x v="0"/>
    <x v="0"/>
    <x v="2"/>
    <s v="Bezpieczny rower"/>
    <x v="0"/>
    <s v="rowery górskie"/>
    <s v="Górski-200"/>
    <x v="0"/>
    <d v="2008-12-19T00:00:00"/>
    <x v="3"/>
    <x v="0"/>
    <n v="2319.9899999999998"/>
    <n v="1242.8517999999999"/>
    <n v="4"/>
    <n v="4971.4071999999996"/>
  </r>
  <r>
    <x v="0"/>
    <x v="0"/>
    <x v="2"/>
    <s v="Bezpieczny rower"/>
    <x v="1"/>
    <s v="spodenki"/>
    <s v="męskie spodenki sportowe"/>
    <x v="1"/>
    <d v="2008-12-09T00:00:00"/>
    <x v="3"/>
    <x v="0"/>
    <n v="59.99"/>
    <n v="35.994"/>
    <n v="2"/>
    <n v="71.988"/>
  </r>
  <r>
    <x v="0"/>
    <x v="0"/>
    <x v="2"/>
    <s v="Bezpieczny rower"/>
    <x v="1"/>
    <s v="jersey"/>
    <s v="Long-Sleeve Logo Jersey"/>
    <x v="4"/>
    <d v="2008-12-29T00:00:00"/>
    <x v="3"/>
    <x v="0"/>
    <n v="49.99"/>
    <n v="28.840399999999999"/>
    <n v="6"/>
    <n v="173.04239999999999"/>
  </r>
  <r>
    <x v="0"/>
    <x v="0"/>
    <x v="2"/>
    <s v="Bezpieczny rower"/>
    <x v="1"/>
    <s v="jersey"/>
    <s v="Long-Sleeve Logo Jersey"/>
    <x v="4"/>
    <d v="2008-12-22T00:00:00"/>
    <x v="3"/>
    <x v="0"/>
    <n v="49.99"/>
    <n v="28.840399999999999"/>
    <n v="3"/>
    <n v="86.521199999999993"/>
  </r>
  <r>
    <x v="0"/>
    <x v="0"/>
    <x v="2"/>
    <s v="Bezpieczny rower"/>
    <x v="3"/>
    <s v="pompki"/>
    <s v="mini-pompki"/>
    <x v="7"/>
    <d v="2008-12-31T00:00:00"/>
    <x v="3"/>
    <x v="0"/>
    <n v="19.989999999999998"/>
    <n v="11.994"/>
    <n v="4"/>
    <n v="47.975999999999999"/>
  </r>
  <r>
    <x v="0"/>
    <x v="0"/>
    <x v="2"/>
    <s v="Bezpieczny rower"/>
    <x v="0"/>
    <s v="rowery górskie"/>
    <s v="Górski-200"/>
    <x v="1"/>
    <d v="2008-12-10T00:00:00"/>
    <x v="3"/>
    <x v="0"/>
    <n v="2294.9899999999998"/>
    <n v="1229.4589000000001"/>
    <n v="4"/>
    <n v="4917.8356000000003"/>
  </r>
  <r>
    <x v="0"/>
    <x v="0"/>
    <x v="2"/>
    <s v="Bezpieczny rower"/>
    <x v="0"/>
    <s v="rowery górskie"/>
    <s v="Górski-300"/>
    <x v="1"/>
    <d v="2008-12-19T00:00:00"/>
    <x v="3"/>
    <x v="0"/>
    <n v="1079.99"/>
    <n v="647.99400000000003"/>
    <n v="3"/>
    <n v="1943.982"/>
  </r>
  <r>
    <x v="0"/>
    <x v="0"/>
    <x v="2"/>
    <s v="Bezpieczny rower"/>
    <x v="1"/>
    <s v="rękawiczki"/>
    <s v="rękawiczki rowerowe"/>
    <x v="1"/>
    <d v="2008-12-11T00:00:00"/>
    <x v="3"/>
    <x v="0"/>
    <n v="24.49"/>
    <n v="14.1289"/>
    <n v="6"/>
    <n v="84.773399999999995"/>
  </r>
  <r>
    <x v="0"/>
    <x v="0"/>
    <x v="2"/>
    <s v="Bezpieczny rower"/>
    <x v="1"/>
    <s v="rękawiczki"/>
    <s v="rękawiczki rowerowe"/>
    <x v="1"/>
    <d v="2008-12-23T00:00:00"/>
    <x v="3"/>
    <x v="0"/>
    <n v="24.49"/>
    <n v="14.1289"/>
    <n v="3"/>
    <n v="42.386699999999998"/>
  </r>
  <r>
    <x v="0"/>
    <x v="0"/>
    <x v="2"/>
    <s v="Bezpieczny rower"/>
    <x v="1"/>
    <s v="spodenki rowerowe"/>
    <s v="męskie spodenki rowerowe"/>
    <x v="4"/>
    <d v="2008-12-02T00:00:00"/>
    <x v="3"/>
    <x v="0"/>
    <n v="89.99"/>
    <n v="53.994"/>
    <n v="3"/>
    <n v="161.982"/>
  </r>
  <r>
    <x v="0"/>
    <x v="0"/>
    <x v="2"/>
    <s v="Bezpieczny rower"/>
    <x v="2"/>
    <s v="ramy rowerowe górskie"/>
    <s v="HL rama górski"/>
    <x v="0"/>
    <d v="2008-12-15T00:00:00"/>
    <x v="3"/>
    <x v="0"/>
    <n v="1364.5"/>
    <n v="744.27269999999999"/>
    <n v="3"/>
    <n v="2232.8181"/>
  </r>
  <r>
    <x v="0"/>
    <x v="0"/>
    <x v="2"/>
    <s v="Bezpieczny rower"/>
    <x v="0"/>
    <s v="rowery górskie"/>
    <s v="Górski-300"/>
    <x v="1"/>
    <d v="2008-12-18T00:00:00"/>
    <x v="3"/>
    <x v="0"/>
    <n v="1079.99"/>
    <n v="647.99400000000003"/>
    <n v="3"/>
    <n v="1943.982"/>
  </r>
  <r>
    <x v="0"/>
    <x v="1"/>
    <x v="1"/>
    <s v="General Industries"/>
    <x v="1"/>
    <s v="nakładki"/>
    <s v="nakładka na rower"/>
    <x v="4"/>
    <d v="2008-12-30T00:00:00"/>
    <x v="3"/>
    <x v="0"/>
    <n v="8.99"/>
    <n v="5.1864999999999997"/>
    <n v="8"/>
    <n v="41.491999999999997"/>
  </r>
  <r>
    <x v="0"/>
    <x v="1"/>
    <x v="1"/>
    <s v="General Industries"/>
    <x v="1"/>
    <s v="jersey"/>
    <s v="Long-Sleeve Logo Jersey"/>
    <x v="4"/>
    <d v="2008-12-01T00:00:00"/>
    <x v="3"/>
    <x v="0"/>
    <n v="49.99"/>
    <n v="28.840399999999999"/>
    <n v="1"/>
    <n v="28.840399999999999"/>
  </r>
  <r>
    <x v="0"/>
    <x v="0"/>
    <x v="2"/>
    <s v="Miejski Sklep z Rowerami"/>
    <x v="0"/>
    <s v="rowery górskie"/>
    <s v="Górski-200"/>
    <x v="0"/>
    <d v="2008-12-09T00:00:00"/>
    <x v="3"/>
    <x v="0"/>
    <n v="2319.9899999999998"/>
    <n v="1242.8517999999999"/>
    <n v="2"/>
    <n v="2485.7035999999998"/>
  </r>
  <r>
    <x v="0"/>
    <x v="0"/>
    <x v="3"/>
    <s v="Akcesoria Rowerowe Sp. z o.o."/>
    <x v="0"/>
    <s v="rowery szosowe"/>
    <s v="Szosa-650"/>
    <x v="3"/>
    <d v="2008-12-27T00:00:00"/>
    <x v="3"/>
    <x v="0"/>
    <n v="782.99"/>
    <n v="469.79399999999998"/>
    <n v="3"/>
    <n v="1409.3820000000001"/>
  </r>
  <r>
    <x v="0"/>
    <x v="0"/>
    <x v="3"/>
    <s v="Akcesoria Rowerowe Sp. z o.o."/>
    <x v="0"/>
    <s v="rowery szosowe"/>
    <s v="Szosa-650"/>
    <x v="3"/>
    <d v="2008-12-11T00:00:00"/>
    <x v="3"/>
    <x v="0"/>
    <n v="782.99"/>
    <n v="469.79399999999998"/>
    <n v="4"/>
    <n v="1879.1759999999999"/>
  </r>
  <r>
    <x v="0"/>
    <x v="0"/>
    <x v="3"/>
    <s v="Akcesoria Rowerowe Sp. z o.o."/>
    <x v="0"/>
    <s v="rowery szosowe"/>
    <s v="Szosa-650"/>
    <x v="1"/>
    <d v="2008-12-03T00:00:00"/>
    <x v="3"/>
    <x v="0"/>
    <n v="782.99"/>
    <n v="469.79399999999998"/>
    <n v="5"/>
    <n v="2348.9699999999998"/>
  </r>
  <r>
    <x v="0"/>
    <x v="0"/>
    <x v="4"/>
    <s v="Kickstand Sellers"/>
    <x v="1"/>
    <s v="rękawiczki"/>
    <s v="rękawiczki zimowe"/>
    <x v="1"/>
    <d v="2008-12-16T00:00:00"/>
    <x v="3"/>
    <x v="0"/>
    <n v="37.99"/>
    <n v="22.794"/>
    <n v="1"/>
    <n v="22.794"/>
  </r>
  <r>
    <x v="0"/>
    <x v="0"/>
    <x v="4"/>
    <s v="Kickstand Sellers"/>
    <x v="2"/>
    <s v="Koła"/>
    <s v="HL przednie koło górski"/>
    <x v="1"/>
    <d v="2008-12-17T00:00:00"/>
    <x v="3"/>
    <x v="0"/>
    <n v="300.21499999999997"/>
    <n v="180.12899999999999"/>
    <n v="2"/>
    <n v="360.25799999999998"/>
  </r>
  <r>
    <x v="0"/>
    <x v="0"/>
    <x v="3"/>
    <s v="Grand Sklep rowerowy"/>
    <x v="0"/>
    <s v="rowery górskie"/>
    <s v="Górski-200"/>
    <x v="1"/>
    <d v="2008-12-14T00:00:00"/>
    <x v="3"/>
    <x v="0"/>
    <n v="2294.9899999999998"/>
    <n v="1229.4589000000001"/>
    <n v="2"/>
    <n v="2458.9178000000002"/>
  </r>
  <r>
    <x v="0"/>
    <x v="0"/>
    <x v="2"/>
    <s v="Modne rowery i akcesoria"/>
    <x v="2"/>
    <s v="ramy rowerowe górskie"/>
    <s v="HL rama górski"/>
    <x v="1"/>
    <d v="2008-12-01T00:00:00"/>
    <x v="3"/>
    <x v="0"/>
    <n v="1349.6"/>
    <n v="736.14549999999997"/>
    <n v="1"/>
    <n v="736.14549999999997"/>
  </r>
  <r>
    <x v="0"/>
    <x v="0"/>
    <x v="2"/>
    <s v="Modne rowery i akcesoria"/>
    <x v="0"/>
    <s v="rowery górskie"/>
    <s v="Górski-200"/>
    <x v="0"/>
    <d v="2008-12-04T00:00:00"/>
    <x v="3"/>
    <x v="0"/>
    <n v="2319.9899999999998"/>
    <n v="1242.8517999999999"/>
    <n v="5"/>
    <n v="6214.259"/>
  </r>
  <r>
    <x v="0"/>
    <x v="0"/>
    <x v="2"/>
    <s v="Modne rowery i akcesoria"/>
    <x v="2"/>
    <s v="Koła"/>
    <s v="HL tylne koło górski"/>
    <x v="1"/>
    <d v="2008-12-04T00:00:00"/>
    <x v="3"/>
    <x v="0"/>
    <n v="327.21499999999997"/>
    <n v="196.32900000000001"/>
    <n v="4"/>
    <n v="785.31600000000003"/>
  </r>
  <r>
    <x v="0"/>
    <x v="0"/>
    <x v="2"/>
    <s v="Modne rowery i akcesoria"/>
    <x v="2"/>
    <s v="kierownice"/>
    <s v="ML kierownica górski"/>
    <x v="7"/>
    <d v="2008-12-01T00:00:00"/>
    <x v="3"/>
    <x v="0"/>
    <n v="61.92"/>
    <n v="33.774500000000003"/>
    <n v="4"/>
    <n v="135.09800000000001"/>
  </r>
  <r>
    <x v="0"/>
    <x v="0"/>
    <x v="2"/>
    <s v="Modne rowery i akcesoria"/>
    <x v="0"/>
    <s v="rowery górskie"/>
    <s v="Górski-200"/>
    <x v="0"/>
    <d v="2008-12-21T00:00:00"/>
    <x v="3"/>
    <x v="0"/>
    <n v="2319.9899999999998"/>
    <n v="1242.8517999999999"/>
    <n v="2"/>
    <n v="2485.7035999999998"/>
  </r>
  <r>
    <x v="0"/>
    <x v="0"/>
    <x v="2"/>
    <s v="Modne rowery i akcesoria"/>
    <x v="0"/>
    <s v="rowery górskie"/>
    <s v="Górski-300"/>
    <x v="1"/>
    <d v="2008-12-25T00:00:00"/>
    <x v="3"/>
    <x v="0"/>
    <n v="1079.99"/>
    <n v="647.99400000000003"/>
    <n v="2"/>
    <n v="1295.9880000000001"/>
  </r>
  <r>
    <x v="0"/>
    <x v="0"/>
    <x v="2"/>
    <s v="Modne rowery i akcesoria"/>
    <x v="2"/>
    <s v="kierownice"/>
    <s v="LL kierownica górski"/>
    <x v="7"/>
    <d v="2008-12-25T00:00:00"/>
    <x v="3"/>
    <x v="0"/>
    <n v="44.54"/>
    <n v="24.294499999999999"/>
    <n v="1"/>
    <n v="24.294499999999999"/>
  </r>
  <r>
    <x v="0"/>
    <x v="0"/>
    <x v="2"/>
    <s v="Modne rowery i akcesoria"/>
    <x v="0"/>
    <s v="rowery górskie"/>
    <s v="Górski-200"/>
    <x v="1"/>
    <d v="2008-12-19T00:00:00"/>
    <x v="3"/>
    <x v="0"/>
    <n v="2294.9899999999998"/>
    <n v="1229.4589000000001"/>
    <n v="1"/>
    <n v="1229.4589000000001"/>
  </r>
  <r>
    <x v="0"/>
    <x v="0"/>
    <x v="2"/>
    <s v="Modne rowery i akcesoria"/>
    <x v="2"/>
    <s v="Koła"/>
    <s v="LL przednie koło górski"/>
    <x v="1"/>
    <d v="2008-12-31T00:00:00"/>
    <x v="3"/>
    <x v="0"/>
    <n v="60.744999999999997"/>
    <n v="36.447000000000003"/>
    <n v="3"/>
    <n v="109.34100000000001"/>
  </r>
  <r>
    <x v="0"/>
    <x v="0"/>
    <x v="2"/>
    <s v="Modne rowery i akcesoria"/>
    <x v="1"/>
    <s v="rękawiczki"/>
    <s v="rękawiczki zimowe"/>
    <x v="1"/>
    <d v="2008-12-11T00:00:00"/>
    <x v="3"/>
    <x v="0"/>
    <n v="37.99"/>
    <n v="22.794"/>
    <n v="3"/>
    <n v="68.382000000000005"/>
  </r>
  <r>
    <x v="0"/>
    <x v="0"/>
    <x v="2"/>
    <s v="Modne rowery i akcesoria"/>
    <x v="0"/>
    <s v="rowery górskie"/>
    <s v="Górski-300"/>
    <x v="1"/>
    <d v="2008-12-26T00:00:00"/>
    <x v="3"/>
    <x v="0"/>
    <n v="1079.99"/>
    <n v="647.99400000000003"/>
    <n v="5"/>
    <n v="3239.9700000000003"/>
  </r>
  <r>
    <x v="0"/>
    <x v="0"/>
    <x v="2"/>
    <s v="Modne rowery i akcesoria"/>
    <x v="2"/>
    <s v="widelce"/>
    <s v="HL widelec"/>
    <x v="7"/>
    <d v="2008-12-11T00:00:00"/>
    <x v="3"/>
    <x v="0"/>
    <n v="229.49"/>
    <n v="137.69399999999999"/>
    <n v="2"/>
    <n v="275.38799999999998"/>
  </r>
  <r>
    <x v="0"/>
    <x v="0"/>
    <x v="2"/>
    <s v="Modne rowery i akcesoria"/>
    <x v="1"/>
    <s v="rękawiczki"/>
    <s v="rękawiczki zimowe"/>
    <x v="1"/>
    <d v="2008-12-03T00:00:00"/>
    <x v="3"/>
    <x v="0"/>
    <n v="37.99"/>
    <n v="22.794"/>
    <n v="4"/>
    <n v="91.176000000000002"/>
  </r>
  <r>
    <x v="0"/>
    <x v="0"/>
    <x v="2"/>
    <s v="Modne rowery i akcesoria"/>
    <x v="2"/>
    <s v="ramy rowerowe górskie"/>
    <s v="HL rama górski"/>
    <x v="0"/>
    <d v="2008-12-12T00:00:00"/>
    <x v="3"/>
    <x v="0"/>
    <n v="1364.5"/>
    <n v="744.27269999999999"/>
    <n v="1"/>
    <n v="744.27269999999999"/>
  </r>
  <r>
    <x v="0"/>
    <x v="0"/>
    <x v="2"/>
    <s v="Modne rowery i akcesoria"/>
    <x v="2"/>
    <s v="Łożyska sterowe"/>
    <s v="HL łożysko sterowe"/>
    <x v="7"/>
    <d v="2008-12-17T00:00:00"/>
    <x v="3"/>
    <x v="0"/>
    <n v="124.73"/>
    <n v="74.837999999999994"/>
    <n v="2"/>
    <n v="149.67599999999999"/>
  </r>
  <r>
    <x v="0"/>
    <x v="0"/>
    <x v="2"/>
    <s v="Modne rowery i akcesoria"/>
    <x v="2"/>
    <s v="ramy rowerowe górskie"/>
    <s v="ML rama górski-W"/>
    <x v="1"/>
    <d v="2008-12-18T00:00:00"/>
    <x v="3"/>
    <x v="0"/>
    <n v="348.76"/>
    <n v="209.256"/>
    <n v="3"/>
    <n v="627.76800000000003"/>
  </r>
  <r>
    <x v="0"/>
    <x v="0"/>
    <x v="2"/>
    <s v="Modne rowery i akcesoria"/>
    <x v="2"/>
    <s v="ramy rowerowe górskie"/>
    <s v="ML rama górski"/>
    <x v="1"/>
    <d v="2008-12-31T00:00:00"/>
    <x v="3"/>
    <x v="0"/>
    <n v="348.76"/>
    <n v="209.256"/>
    <n v="3"/>
    <n v="627.76800000000003"/>
  </r>
  <r>
    <x v="0"/>
    <x v="0"/>
    <x v="2"/>
    <s v="Modne rowery i akcesoria"/>
    <x v="2"/>
    <s v="Koła"/>
    <s v="ML tylne koło górski"/>
    <x v="1"/>
    <d v="2008-12-28T00:00:00"/>
    <x v="3"/>
    <x v="0"/>
    <n v="236.02500000000001"/>
    <n v="141.61500000000001"/>
    <n v="2"/>
    <n v="283.23"/>
  </r>
  <r>
    <x v="0"/>
    <x v="0"/>
    <x v="2"/>
    <s v="Modne rowery i akcesoria"/>
    <x v="0"/>
    <s v="rowery górskie"/>
    <s v="Górski-200"/>
    <x v="1"/>
    <d v="2008-12-16T00:00:00"/>
    <x v="3"/>
    <x v="0"/>
    <n v="2294.9899999999998"/>
    <n v="1229.4589000000001"/>
    <n v="4"/>
    <n v="4917.8356000000003"/>
  </r>
  <r>
    <x v="0"/>
    <x v="0"/>
    <x v="2"/>
    <s v="Modne rowery i akcesoria"/>
    <x v="2"/>
    <s v="ramy rowerowe górskie"/>
    <s v="HL rama górski"/>
    <x v="0"/>
    <d v="2008-12-07T00:00:00"/>
    <x v="3"/>
    <x v="0"/>
    <n v="1364.5"/>
    <n v="744.27269999999999"/>
    <n v="1"/>
    <n v="744.27269999999999"/>
  </r>
  <r>
    <x v="0"/>
    <x v="0"/>
    <x v="2"/>
    <s v="Modne rowery i akcesoria"/>
    <x v="0"/>
    <s v="rowery górskie"/>
    <s v="Górski-200"/>
    <x v="0"/>
    <d v="2008-12-29T00:00:00"/>
    <x v="3"/>
    <x v="0"/>
    <n v="2319.9899999999998"/>
    <n v="1242.8517999999999"/>
    <n v="4"/>
    <n v="4971.4071999999996"/>
  </r>
  <r>
    <x v="0"/>
    <x v="0"/>
    <x v="2"/>
    <s v="Modne rowery i akcesoria"/>
    <x v="2"/>
    <s v="Łożyska sterowe"/>
    <s v="ML łożysko sterowe"/>
    <x v="7"/>
    <d v="2008-12-19T00:00:00"/>
    <x v="3"/>
    <x v="0"/>
    <n v="102.29"/>
    <n v="61.374000000000002"/>
    <n v="5"/>
    <n v="306.87"/>
  </r>
  <r>
    <x v="0"/>
    <x v="1"/>
    <x v="1"/>
    <s v="Fajny Rower"/>
    <x v="2"/>
    <s v="ramy rowerowe"/>
    <s v="ML rama rowerowa-W"/>
    <x v="6"/>
    <d v="2008-12-30T00:00:00"/>
    <x v="3"/>
    <x v="0"/>
    <n v="594.83000000000004"/>
    <n v="324.45269999999999"/>
    <n v="4"/>
    <n v="1297.8108"/>
  </r>
  <r>
    <x v="0"/>
    <x v="1"/>
    <x v="1"/>
    <s v="Fajny Rower"/>
    <x v="2"/>
    <s v="ramy rowerowe"/>
    <s v="ML rama rowerowa-W"/>
    <x v="6"/>
    <d v="2008-12-06T00:00:00"/>
    <x v="3"/>
    <x v="0"/>
    <n v="594.83000000000004"/>
    <n v="324.45269999999999"/>
    <n v="2"/>
    <n v="648.90539999999999"/>
  </r>
  <r>
    <x v="0"/>
    <x v="1"/>
    <x v="1"/>
    <s v="Fajny Rower"/>
    <x v="2"/>
    <s v="ramy rowerowe"/>
    <s v="LL rama rowerowa"/>
    <x v="3"/>
    <d v="2008-12-06T00:00:00"/>
    <x v="3"/>
    <x v="0"/>
    <n v="337.22"/>
    <n v="202.33199999999999"/>
    <n v="1"/>
    <n v="202.33199999999999"/>
  </r>
  <r>
    <x v="0"/>
    <x v="1"/>
    <x v="1"/>
    <s v="Fajny Rower"/>
    <x v="0"/>
    <s v="rowery szosowe"/>
    <s v="Szosa-250"/>
    <x v="3"/>
    <d v="2008-12-07T00:00:00"/>
    <x v="3"/>
    <x v="0"/>
    <n v="2443.35"/>
    <n v="1308.9375"/>
    <n v="1"/>
    <n v="1308.9375"/>
  </r>
  <r>
    <x v="0"/>
    <x v="0"/>
    <x v="4"/>
    <s v="Stowarzyszenie „Praca i Zabawa”"/>
    <x v="0"/>
    <s v="rowery szosowe"/>
    <s v="Szosa--550-W"/>
    <x v="6"/>
    <d v="2008-12-22T00:00:00"/>
    <x v="3"/>
    <x v="0"/>
    <n v="1120.49"/>
    <n v="600.26250000000005"/>
    <n v="1"/>
    <n v="600.26250000000005"/>
  </r>
  <r>
    <x v="0"/>
    <x v="0"/>
    <x v="3"/>
    <s v="Kapitalny rower Sp. z o.o."/>
    <x v="2"/>
    <s v="ramy rowerowe"/>
    <s v="ML rama rowerowa-W"/>
    <x v="6"/>
    <d v="2008-12-18T00:00:00"/>
    <x v="3"/>
    <x v="0"/>
    <n v="594.83000000000004"/>
    <n v="324.45269999999999"/>
    <n v="1"/>
    <n v="324.45269999999999"/>
  </r>
  <r>
    <x v="1"/>
    <x v="3"/>
    <x v="6"/>
    <s v="Tachometry i Akcesoria"/>
    <x v="1"/>
    <s v="rękawiczki"/>
    <s v="rękawiczki zimowe"/>
    <x v="1"/>
    <d v="2008-12-03T00:00:00"/>
    <x v="3"/>
    <x v="0"/>
    <n v="37.99"/>
    <n v="22.794"/>
    <n v="2"/>
    <n v="45.588000000000001"/>
  </r>
  <r>
    <x v="1"/>
    <x v="3"/>
    <x v="6"/>
    <s v="Tachometry i Akcesoria"/>
    <x v="1"/>
    <s v="rękawiczki"/>
    <s v="rękawiczki zimowe"/>
    <x v="1"/>
    <d v="2008-12-11T00:00:00"/>
    <x v="3"/>
    <x v="0"/>
    <n v="37.99"/>
    <n v="22.794"/>
    <n v="3"/>
    <n v="68.382000000000005"/>
  </r>
  <r>
    <x v="1"/>
    <x v="3"/>
    <x v="6"/>
    <s v="Tachometry i Akcesoria"/>
    <x v="1"/>
    <s v="rękawiczki"/>
    <s v="rękawiczki zimowe"/>
    <x v="1"/>
    <d v="2008-12-04T00:00:00"/>
    <x v="3"/>
    <x v="0"/>
    <n v="37.99"/>
    <n v="22.794"/>
    <n v="1"/>
    <n v="22.794"/>
  </r>
  <r>
    <x v="1"/>
    <x v="3"/>
    <x v="6"/>
    <s v="Tachometry i Akcesoria"/>
    <x v="0"/>
    <s v="rowery górskie"/>
    <s v="Górski-200"/>
    <x v="1"/>
    <d v="2008-12-13T00:00:00"/>
    <x v="3"/>
    <x v="0"/>
    <n v="2294.9899999999998"/>
    <n v="1229.4589000000001"/>
    <n v="1"/>
    <n v="1229.4589000000001"/>
  </r>
  <r>
    <x v="1"/>
    <x v="3"/>
    <x v="6"/>
    <s v="Tachometry i Akcesoria"/>
    <x v="0"/>
    <s v="rowery górskie"/>
    <s v="Górski-200"/>
    <x v="1"/>
    <d v="2008-12-21T00:00:00"/>
    <x v="3"/>
    <x v="0"/>
    <n v="2294.9899999999998"/>
    <n v="1229.4589000000001"/>
    <n v="1"/>
    <n v="1229.4589000000001"/>
  </r>
  <r>
    <x v="0"/>
    <x v="0"/>
    <x v="4"/>
    <s v="Świat Rowerów"/>
    <x v="1"/>
    <s v="jersey"/>
    <s v="Long-Sleeve Logo Jersey"/>
    <x v="4"/>
    <d v="2008-12-19T00:00:00"/>
    <x v="3"/>
    <x v="0"/>
    <n v="49.99"/>
    <n v="28.840399999999999"/>
    <n v="2"/>
    <n v="57.680799999999998"/>
  </r>
  <r>
    <x v="0"/>
    <x v="0"/>
    <x v="4"/>
    <s v="Świat Rowerów"/>
    <x v="0"/>
    <s v="rowery górskie"/>
    <s v="Górski-200"/>
    <x v="1"/>
    <d v="2008-12-24T00:00:00"/>
    <x v="3"/>
    <x v="0"/>
    <n v="2294.9899999999998"/>
    <n v="1229.4589000000001"/>
    <n v="6"/>
    <n v="7376.7534000000005"/>
  </r>
  <r>
    <x v="0"/>
    <x v="0"/>
    <x v="4"/>
    <s v="Świat Rowerów"/>
    <x v="0"/>
    <s v="rowery górskie"/>
    <s v="Górski-200"/>
    <x v="0"/>
    <d v="2008-12-13T00:00:00"/>
    <x v="3"/>
    <x v="0"/>
    <n v="2319.9899999999998"/>
    <n v="1242.8517999999999"/>
    <n v="2"/>
    <n v="2485.7035999999998"/>
  </r>
  <r>
    <x v="0"/>
    <x v="0"/>
    <x v="4"/>
    <s v="Świat Rowerów"/>
    <x v="2"/>
    <s v="Koła"/>
    <s v="ML tylne koło górski"/>
    <x v="1"/>
    <d v="2008-12-12T00:00:00"/>
    <x v="3"/>
    <x v="0"/>
    <n v="236.02500000000001"/>
    <n v="141.61500000000001"/>
    <n v="2"/>
    <n v="283.23"/>
  </r>
  <r>
    <x v="0"/>
    <x v="0"/>
    <x v="4"/>
    <s v="Świat Rowerów"/>
    <x v="2"/>
    <s v="ramy rowerowe górskie"/>
    <s v="HL rama górski"/>
    <x v="0"/>
    <d v="2008-12-17T00:00:00"/>
    <x v="3"/>
    <x v="0"/>
    <n v="1364.5"/>
    <n v="744.27269999999999"/>
    <n v="1"/>
    <n v="744.27269999999999"/>
  </r>
  <r>
    <x v="0"/>
    <x v="0"/>
    <x v="4"/>
    <s v="Świat Rowerów"/>
    <x v="3"/>
    <s v="pompki"/>
    <s v="mini-pompki"/>
    <x v="7"/>
    <d v="2008-12-07T00:00:00"/>
    <x v="3"/>
    <x v="0"/>
    <n v="19.989999999999998"/>
    <n v="11.994"/>
    <n v="5"/>
    <n v="59.97"/>
  </r>
  <r>
    <x v="0"/>
    <x v="0"/>
    <x v="4"/>
    <s v="Świat Rowerów"/>
    <x v="3"/>
    <s v="Kaski"/>
    <s v="Sport-100"/>
    <x v="3"/>
    <d v="2008-12-04T00:00:00"/>
    <x v="3"/>
    <x v="0"/>
    <n v="34.99"/>
    <n v="20.186499999999999"/>
    <n v="4"/>
    <n v="80.745999999999995"/>
  </r>
  <r>
    <x v="0"/>
    <x v="0"/>
    <x v="4"/>
    <s v="Świat Rowerów"/>
    <x v="1"/>
    <s v="getry"/>
    <s v="damskie getry"/>
    <x v="1"/>
    <d v="2008-12-17T00:00:00"/>
    <x v="3"/>
    <x v="0"/>
    <n v="74.989999999999995"/>
    <n v="44.994"/>
    <n v="3"/>
    <n v="134.982"/>
  </r>
  <r>
    <x v="0"/>
    <x v="0"/>
    <x v="4"/>
    <s v="Świat Rowerów"/>
    <x v="2"/>
    <s v="kierownice"/>
    <s v="HL kierownica górski"/>
    <x v="7"/>
    <d v="2008-12-24T00:00:00"/>
    <x v="3"/>
    <x v="0"/>
    <n v="120.27"/>
    <n v="65.601799999999997"/>
    <n v="1"/>
    <n v="65.601799999999997"/>
  </r>
  <r>
    <x v="0"/>
    <x v="0"/>
    <x v="4"/>
    <s v="Świat Rowerów"/>
    <x v="0"/>
    <s v="rowery górskie"/>
    <s v="Górski-300"/>
    <x v="1"/>
    <d v="2008-12-07T00:00:00"/>
    <x v="3"/>
    <x v="0"/>
    <n v="1079.99"/>
    <n v="647.99400000000003"/>
    <n v="3"/>
    <n v="1943.982"/>
  </r>
  <r>
    <x v="0"/>
    <x v="0"/>
    <x v="4"/>
    <s v="Świat Rowerów"/>
    <x v="1"/>
    <s v="rękawiczki"/>
    <s v="rękawiczki zimowe"/>
    <x v="1"/>
    <d v="2008-12-19T00:00:00"/>
    <x v="3"/>
    <x v="0"/>
    <n v="37.99"/>
    <n v="18.995000000000001"/>
    <n v="26"/>
    <n v="493.87"/>
  </r>
  <r>
    <x v="0"/>
    <x v="0"/>
    <x v="4"/>
    <s v="Świat Rowerów"/>
    <x v="2"/>
    <s v="ramy rowerowe górskie"/>
    <s v="ML rama górski"/>
    <x v="1"/>
    <d v="2008-12-11T00:00:00"/>
    <x v="3"/>
    <x v="0"/>
    <n v="348.76"/>
    <n v="209.256"/>
    <n v="1"/>
    <n v="209.256"/>
  </r>
  <r>
    <x v="0"/>
    <x v="0"/>
    <x v="4"/>
    <s v="Świat Rowerów"/>
    <x v="2"/>
    <s v="ramy rowerowe górskie"/>
    <s v="ML rama górski"/>
    <x v="1"/>
    <d v="2008-12-05T00:00:00"/>
    <x v="3"/>
    <x v="0"/>
    <n v="348.76"/>
    <n v="209.256"/>
    <n v="4"/>
    <n v="837.024"/>
  </r>
  <r>
    <x v="0"/>
    <x v="0"/>
    <x v="4"/>
    <s v="Świat Rowerów"/>
    <x v="0"/>
    <s v="rowery górskie"/>
    <s v="Górski-300"/>
    <x v="1"/>
    <d v="2008-12-31T00:00:00"/>
    <x v="3"/>
    <x v="0"/>
    <n v="1079.99"/>
    <n v="647.99400000000003"/>
    <n v="2"/>
    <n v="1295.9880000000001"/>
  </r>
  <r>
    <x v="0"/>
    <x v="0"/>
    <x v="4"/>
    <s v="Świat Rowerów"/>
    <x v="1"/>
    <s v="rękawiczki"/>
    <s v="rękawiczki zimowe"/>
    <x v="1"/>
    <d v="2008-12-18T00:00:00"/>
    <x v="3"/>
    <x v="0"/>
    <n v="37.99"/>
    <n v="22.794"/>
    <n v="8"/>
    <n v="182.352"/>
  </r>
  <r>
    <x v="0"/>
    <x v="0"/>
    <x v="4"/>
    <s v="Świat Rowerów"/>
    <x v="3"/>
    <s v="Kaski"/>
    <s v="Sport-100"/>
    <x v="1"/>
    <d v="2008-12-25T00:00:00"/>
    <x v="3"/>
    <x v="0"/>
    <n v="34.99"/>
    <n v="20.186499999999999"/>
    <n v="7"/>
    <n v="141.30549999999999"/>
  </r>
  <r>
    <x v="0"/>
    <x v="0"/>
    <x v="4"/>
    <s v="Świat Rowerów"/>
    <x v="1"/>
    <s v="spodenki"/>
    <s v="męskie spodenki sportowe"/>
    <x v="1"/>
    <d v="2008-12-27T00:00:00"/>
    <x v="3"/>
    <x v="0"/>
    <n v="59.99"/>
    <n v="35.994"/>
    <n v="1"/>
    <n v="35.994"/>
  </r>
  <r>
    <x v="0"/>
    <x v="0"/>
    <x v="4"/>
    <s v="Świat Rowerów"/>
    <x v="1"/>
    <s v="nakładki"/>
    <s v="nakładka na rower"/>
    <x v="4"/>
    <d v="2008-12-10T00:00:00"/>
    <x v="3"/>
    <x v="0"/>
    <n v="8.99"/>
    <n v="5.1864999999999997"/>
    <n v="8"/>
    <n v="41.491999999999997"/>
  </r>
  <r>
    <x v="0"/>
    <x v="0"/>
    <x v="4"/>
    <s v="Świat Rowerów"/>
    <x v="0"/>
    <s v="rowery górskie"/>
    <s v="Górski-300"/>
    <x v="1"/>
    <d v="2008-12-09T00:00:00"/>
    <x v="3"/>
    <x v="0"/>
    <n v="1079.99"/>
    <n v="647.99400000000003"/>
    <n v="5"/>
    <n v="3239.9700000000003"/>
  </r>
  <r>
    <x v="0"/>
    <x v="0"/>
    <x v="4"/>
    <s v="Świat Rowerów"/>
    <x v="1"/>
    <s v="spodenki rowerowe"/>
    <s v="męskie spodenki rowerowe"/>
    <x v="4"/>
    <d v="2008-12-01T00:00:00"/>
    <x v="3"/>
    <x v="0"/>
    <n v="89.99"/>
    <n v="53.994"/>
    <n v="3"/>
    <n v="161.982"/>
  </r>
  <r>
    <x v="0"/>
    <x v="0"/>
    <x v="4"/>
    <s v="Świat Rowerów"/>
    <x v="2"/>
    <s v="ramy rowerowe górskie"/>
    <s v="ML rama górski-W"/>
    <x v="1"/>
    <d v="2008-12-28T00:00:00"/>
    <x v="3"/>
    <x v="0"/>
    <n v="348.76"/>
    <n v="209.256"/>
    <n v="2"/>
    <n v="418.512"/>
  </r>
  <r>
    <x v="0"/>
    <x v="0"/>
    <x v="4"/>
    <s v="Świat Rowerów"/>
    <x v="0"/>
    <s v="rowery górskie"/>
    <s v="Górski-200"/>
    <x v="1"/>
    <d v="2008-12-29T00:00:00"/>
    <x v="3"/>
    <x v="0"/>
    <n v="2294.9899999999998"/>
    <n v="1229.4589000000001"/>
    <n v="2"/>
    <n v="2458.9178000000002"/>
  </r>
  <r>
    <x v="0"/>
    <x v="0"/>
    <x v="4"/>
    <s v="Świat Rowerów"/>
    <x v="1"/>
    <s v="rękawiczki"/>
    <s v="rękawiczki zimowe"/>
    <x v="1"/>
    <d v="2008-12-29T00:00:00"/>
    <x v="3"/>
    <x v="0"/>
    <n v="37.99"/>
    <n v="22.794"/>
    <n v="1"/>
    <n v="22.794"/>
  </r>
  <r>
    <x v="0"/>
    <x v="0"/>
    <x v="4"/>
    <s v="Świat Rowerów"/>
    <x v="1"/>
    <s v="getry"/>
    <s v="damskie getry"/>
    <x v="1"/>
    <d v="2008-12-26T00:00:00"/>
    <x v="3"/>
    <x v="0"/>
    <n v="74.989999999999995"/>
    <n v="44.994"/>
    <n v="5"/>
    <n v="224.97"/>
  </r>
  <r>
    <x v="0"/>
    <x v="0"/>
    <x v="4"/>
    <s v="Świat Rowerów"/>
    <x v="3"/>
    <s v="zamknięcia"/>
    <s v="zamknięcie linka"/>
    <x v="7"/>
    <d v="2008-12-19T00:00:00"/>
    <x v="3"/>
    <x v="0"/>
    <n v="25"/>
    <n v="15"/>
    <n v="2"/>
    <n v="30"/>
  </r>
  <r>
    <x v="0"/>
    <x v="0"/>
    <x v="4"/>
    <s v="Świat Rowerów"/>
    <x v="1"/>
    <s v="jersey"/>
    <s v="Long-Sleeve Logo Jersey"/>
    <x v="4"/>
    <d v="2008-12-24T00:00:00"/>
    <x v="3"/>
    <x v="0"/>
    <n v="49.99"/>
    <n v="28.840399999999999"/>
    <n v="6"/>
    <n v="173.04239999999999"/>
  </r>
  <r>
    <x v="0"/>
    <x v="0"/>
    <x v="4"/>
    <s v="Świat Rowerów"/>
    <x v="3"/>
    <s v="Kaski"/>
    <s v="Sport-100"/>
    <x v="5"/>
    <d v="2008-12-07T00:00:00"/>
    <x v="3"/>
    <x v="0"/>
    <n v="34.99"/>
    <n v="20.186499999999999"/>
    <n v="4"/>
    <n v="80.745999999999995"/>
  </r>
  <r>
    <x v="0"/>
    <x v="0"/>
    <x v="4"/>
    <s v="Świat Rowerów"/>
    <x v="2"/>
    <s v="Koła"/>
    <s v="HL tylne koło górski"/>
    <x v="1"/>
    <d v="2008-12-11T00:00:00"/>
    <x v="3"/>
    <x v="0"/>
    <n v="327.21499999999997"/>
    <n v="196.32900000000001"/>
    <n v="2"/>
    <n v="392.65800000000002"/>
  </r>
  <r>
    <x v="0"/>
    <x v="0"/>
    <x v="4"/>
    <s v="Świat Rowerów"/>
    <x v="0"/>
    <s v="rowery górskie"/>
    <s v="Górski-200"/>
    <x v="1"/>
    <d v="2008-12-29T00:00:00"/>
    <x v="3"/>
    <x v="0"/>
    <n v="2294.9899999999998"/>
    <n v="1229.4589000000001"/>
    <n v="6"/>
    <n v="7376.7534000000005"/>
  </r>
  <r>
    <x v="0"/>
    <x v="0"/>
    <x v="4"/>
    <s v="Świat Rowerów"/>
    <x v="2"/>
    <s v="Koła"/>
    <s v="LL przednie koło górski"/>
    <x v="1"/>
    <d v="2008-12-02T00:00:00"/>
    <x v="3"/>
    <x v="0"/>
    <n v="60.744999999999997"/>
    <n v="36.447000000000003"/>
    <n v="2"/>
    <n v="72.894000000000005"/>
  </r>
  <r>
    <x v="0"/>
    <x v="0"/>
    <x v="4"/>
    <s v="Świat Rowerów"/>
    <x v="1"/>
    <s v="jersey"/>
    <s v="Long-Sleeve Logo Jersey"/>
    <x v="4"/>
    <d v="2008-12-06T00:00:00"/>
    <x v="3"/>
    <x v="0"/>
    <n v="49.99"/>
    <n v="28.840399999999999"/>
    <n v="3"/>
    <n v="86.521199999999993"/>
  </r>
  <r>
    <x v="0"/>
    <x v="0"/>
    <x v="4"/>
    <s v="Świat Rowerów"/>
    <x v="2"/>
    <s v="kierownice"/>
    <s v="ML kierownica górski"/>
    <x v="7"/>
    <d v="2008-12-26T00:00:00"/>
    <x v="3"/>
    <x v="0"/>
    <n v="61.92"/>
    <n v="33.774500000000003"/>
    <n v="3"/>
    <n v="101.32350000000001"/>
  </r>
  <r>
    <x v="0"/>
    <x v="0"/>
    <x v="3"/>
    <s v="Nowy Rower — sklep rowerowy"/>
    <x v="0"/>
    <s v="rowery szosowe"/>
    <s v="Szosa-650"/>
    <x v="1"/>
    <d v="2008-12-11T00:00:00"/>
    <x v="3"/>
    <x v="0"/>
    <n v="782.99"/>
    <n v="469.79399999999998"/>
    <n v="3"/>
    <n v="1409.3820000000001"/>
  </r>
  <r>
    <x v="1"/>
    <x v="3"/>
    <x v="6"/>
    <s v="Sklep z Rowerami Na Osiedlu"/>
    <x v="2"/>
    <s v="ramy rowerowe górskie"/>
    <s v="ML rama górski"/>
    <x v="1"/>
    <d v="2008-12-04T00:00:00"/>
    <x v="3"/>
    <x v="0"/>
    <n v="348.76"/>
    <n v="209.256"/>
    <n v="1"/>
    <n v="209.256"/>
  </r>
  <r>
    <x v="1"/>
    <x v="3"/>
    <x v="6"/>
    <s v="Sklep z Rowerami Na Osiedlu"/>
    <x v="2"/>
    <s v="Koła"/>
    <s v="ML tylne koło górski"/>
    <x v="1"/>
    <d v="2008-12-26T00:00:00"/>
    <x v="3"/>
    <x v="0"/>
    <n v="236.02500000000001"/>
    <n v="141.61500000000001"/>
    <n v="2"/>
    <n v="283.23"/>
  </r>
  <r>
    <x v="1"/>
    <x v="3"/>
    <x v="6"/>
    <s v="Sklep z Rowerami Na Osiedlu"/>
    <x v="0"/>
    <s v="rowery górskie"/>
    <s v="Górski-200"/>
    <x v="1"/>
    <d v="2008-12-30T00:00:00"/>
    <x v="3"/>
    <x v="0"/>
    <n v="2294.9899999999998"/>
    <n v="1229.4589000000001"/>
    <n v="4"/>
    <n v="4917.8356000000003"/>
  </r>
  <r>
    <x v="1"/>
    <x v="3"/>
    <x v="6"/>
    <s v="Sklep z Rowerami Na Osiedlu"/>
    <x v="2"/>
    <s v="Koła"/>
    <s v="LL przednie koło górski"/>
    <x v="1"/>
    <d v="2008-12-21T00:00:00"/>
    <x v="3"/>
    <x v="0"/>
    <n v="60.744999999999997"/>
    <n v="36.447000000000003"/>
    <n v="4"/>
    <n v="145.78800000000001"/>
  </r>
  <r>
    <x v="1"/>
    <x v="3"/>
    <x v="6"/>
    <s v="Sklep z Rowerami Na Osiedlu"/>
    <x v="0"/>
    <s v="rowery górskie"/>
    <s v="Górski-200"/>
    <x v="0"/>
    <d v="2008-12-20T00:00:00"/>
    <x v="3"/>
    <x v="0"/>
    <n v="2319.9899999999998"/>
    <n v="1242.8517999999999"/>
    <n v="4"/>
    <n v="4971.4071999999996"/>
  </r>
  <r>
    <x v="1"/>
    <x v="3"/>
    <x v="6"/>
    <s v="Sklep z Rowerami Na Osiedlu"/>
    <x v="0"/>
    <s v="rowery górskie"/>
    <s v="Górski-300"/>
    <x v="1"/>
    <d v="2008-12-02T00:00:00"/>
    <x v="3"/>
    <x v="0"/>
    <n v="1079.99"/>
    <n v="647.99400000000003"/>
    <n v="4"/>
    <n v="2591.9760000000001"/>
  </r>
  <r>
    <x v="1"/>
    <x v="3"/>
    <x v="6"/>
    <s v="Sklep z Rowerami Na Osiedlu"/>
    <x v="1"/>
    <s v="rękawiczki"/>
    <s v="rękawiczki zimowe"/>
    <x v="1"/>
    <d v="2008-12-18T00:00:00"/>
    <x v="3"/>
    <x v="0"/>
    <n v="37.99"/>
    <n v="20.894500000000001"/>
    <n v="19"/>
    <n v="396.99549999999999"/>
  </r>
  <r>
    <x v="1"/>
    <x v="3"/>
    <x v="6"/>
    <s v="Sklep z Rowerami Na Osiedlu"/>
    <x v="1"/>
    <s v="spodenki"/>
    <s v="męskie spodenki sportowe"/>
    <x v="1"/>
    <d v="2008-12-27T00:00:00"/>
    <x v="3"/>
    <x v="0"/>
    <n v="59.99"/>
    <n v="35.994"/>
    <n v="1"/>
    <n v="35.994"/>
  </r>
  <r>
    <x v="1"/>
    <x v="3"/>
    <x v="6"/>
    <s v="Sklep z Rowerami Na Osiedlu"/>
    <x v="2"/>
    <s v="Koła"/>
    <s v="LL tylne koło górski"/>
    <x v="1"/>
    <d v="2008-12-03T00:00:00"/>
    <x v="3"/>
    <x v="0"/>
    <n v="87.745000000000005"/>
    <n v="52.646999999999998"/>
    <n v="1"/>
    <n v="52.646999999999998"/>
  </r>
  <r>
    <x v="1"/>
    <x v="3"/>
    <x v="6"/>
    <s v="Sklep z Rowerami Na Osiedlu"/>
    <x v="0"/>
    <s v="rowery górskie"/>
    <s v="Górski-300"/>
    <x v="1"/>
    <d v="2008-12-05T00:00:00"/>
    <x v="3"/>
    <x v="0"/>
    <n v="1079.99"/>
    <n v="647.99400000000003"/>
    <n v="5"/>
    <n v="3239.9700000000003"/>
  </r>
  <r>
    <x v="1"/>
    <x v="3"/>
    <x v="6"/>
    <s v="Sklep z Rowerami Na Osiedlu"/>
    <x v="0"/>
    <s v="rowery górskie"/>
    <s v="Górski-200"/>
    <x v="0"/>
    <d v="2008-12-10T00:00:00"/>
    <x v="3"/>
    <x v="0"/>
    <n v="2319.9899999999998"/>
    <n v="1242.8517999999999"/>
    <n v="6"/>
    <n v="7457.1107999999995"/>
  </r>
  <r>
    <x v="1"/>
    <x v="3"/>
    <x v="6"/>
    <s v="Sklep z Rowerami Na Osiedlu"/>
    <x v="1"/>
    <s v="rękawiczki"/>
    <s v="rękawiczki zimowe"/>
    <x v="1"/>
    <d v="2008-12-18T00:00:00"/>
    <x v="3"/>
    <x v="0"/>
    <n v="37.99"/>
    <n v="22.794"/>
    <n v="6"/>
    <n v="136.76400000000001"/>
  </r>
  <r>
    <x v="1"/>
    <x v="3"/>
    <x v="6"/>
    <s v="Sklep z Rowerami Na Osiedlu"/>
    <x v="0"/>
    <s v="rowery górskie"/>
    <s v="Górski-200"/>
    <x v="0"/>
    <d v="2008-12-22T00:00:00"/>
    <x v="3"/>
    <x v="0"/>
    <n v="2319.9899999999998"/>
    <n v="1242.8517999999999"/>
    <n v="2"/>
    <n v="2485.7035999999998"/>
  </r>
  <r>
    <x v="1"/>
    <x v="3"/>
    <x v="6"/>
    <s v="Sklep z Rowerami Na Osiedlu"/>
    <x v="2"/>
    <s v="kierownice"/>
    <s v="ML kierownica górski"/>
    <x v="7"/>
    <d v="2008-12-04T00:00:00"/>
    <x v="3"/>
    <x v="0"/>
    <n v="61.92"/>
    <n v="33.774500000000003"/>
    <n v="1"/>
    <n v="33.774500000000003"/>
  </r>
  <r>
    <x v="1"/>
    <x v="3"/>
    <x v="6"/>
    <s v="Sklep z Rowerami Na Osiedlu"/>
    <x v="0"/>
    <s v="rowery górskie"/>
    <s v="Górski-200"/>
    <x v="1"/>
    <d v="2008-12-15T00:00:00"/>
    <x v="3"/>
    <x v="0"/>
    <n v="2294.9899999999998"/>
    <n v="1229.4589000000001"/>
    <n v="3"/>
    <n v="3688.3767000000003"/>
  </r>
  <r>
    <x v="1"/>
    <x v="3"/>
    <x v="6"/>
    <s v="Sklep z Rowerami Na Osiedlu"/>
    <x v="1"/>
    <s v="spodenki rowerowe"/>
    <s v="męskie spodenki rowerowe"/>
    <x v="4"/>
    <d v="2008-12-22T00:00:00"/>
    <x v="3"/>
    <x v="0"/>
    <n v="89.99"/>
    <n v="53.994"/>
    <n v="2"/>
    <n v="107.988"/>
  </r>
  <r>
    <x v="1"/>
    <x v="3"/>
    <x v="6"/>
    <s v="Sklep z Rowerami Na Osiedlu"/>
    <x v="0"/>
    <s v="rowery górskie"/>
    <s v="Górski-200"/>
    <x v="1"/>
    <d v="2008-12-09T00:00:00"/>
    <x v="3"/>
    <x v="0"/>
    <n v="2294.9899999999998"/>
    <n v="1229.4589000000001"/>
    <n v="2"/>
    <n v="2458.9178000000002"/>
  </r>
  <r>
    <x v="1"/>
    <x v="3"/>
    <x v="6"/>
    <s v="Sklep z Rowerami Na Osiedlu"/>
    <x v="2"/>
    <s v="kierownice"/>
    <s v="HL kierownica górski"/>
    <x v="7"/>
    <d v="2008-12-14T00:00:00"/>
    <x v="3"/>
    <x v="0"/>
    <n v="120.27"/>
    <n v="65.601799999999997"/>
    <n v="1"/>
    <n v="65.601799999999997"/>
  </r>
  <r>
    <x v="1"/>
    <x v="3"/>
    <x v="6"/>
    <s v="Sklep z Rowerami Na Osiedlu"/>
    <x v="0"/>
    <s v="rowery górskie"/>
    <s v="Górski-300"/>
    <x v="1"/>
    <d v="2008-12-03T00:00:00"/>
    <x v="3"/>
    <x v="0"/>
    <n v="1079.99"/>
    <n v="647.99400000000003"/>
    <n v="1"/>
    <n v="647.99400000000003"/>
  </r>
  <r>
    <x v="1"/>
    <x v="3"/>
    <x v="6"/>
    <s v="Sklep z Rowerami Na Osiedlu"/>
    <x v="2"/>
    <s v="ramy rowerowe górskie"/>
    <s v="HL rama górski"/>
    <x v="0"/>
    <d v="2008-12-16T00:00:00"/>
    <x v="3"/>
    <x v="0"/>
    <n v="1364.5"/>
    <n v="744.27269999999999"/>
    <n v="3"/>
    <n v="2232.8181"/>
  </r>
  <r>
    <x v="1"/>
    <x v="3"/>
    <x v="6"/>
    <s v="Sklep z Rowerami Na Osiedlu"/>
    <x v="2"/>
    <s v="Koła"/>
    <s v="ML przednie koło górski"/>
    <x v="1"/>
    <d v="2008-12-20T00:00:00"/>
    <x v="3"/>
    <x v="0"/>
    <n v="209.02500000000001"/>
    <n v="125.41500000000001"/>
    <n v="1"/>
    <n v="125.41500000000001"/>
  </r>
  <r>
    <x v="0"/>
    <x v="0"/>
    <x v="3"/>
    <s v="Centrum sportowo-rekreacyjne"/>
    <x v="2"/>
    <s v="Koła"/>
    <s v="ML przednie koło górski"/>
    <x v="1"/>
    <d v="2008-12-11T00:00:00"/>
    <x v="3"/>
    <x v="0"/>
    <n v="209.02500000000001"/>
    <n v="125.41500000000001"/>
    <n v="2"/>
    <n v="250.83"/>
  </r>
  <r>
    <x v="0"/>
    <x v="0"/>
    <x v="0"/>
    <s v="Zawodnik sklep sportowy"/>
    <x v="0"/>
    <s v="rowery górskie"/>
    <s v="Górski-200"/>
    <x v="1"/>
    <d v="2008-12-05T00:00:00"/>
    <x v="3"/>
    <x v="0"/>
    <n v="2294.9899999999998"/>
    <n v="1229.4589000000001"/>
    <n v="3"/>
    <n v="3688.3767000000003"/>
  </r>
  <r>
    <x v="0"/>
    <x v="0"/>
    <x v="0"/>
    <s v="Zawodnik sklep sportowy"/>
    <x v="0"/>
    <s v="rowery górskie"/>
    <s v="Górski-200"/>
    <x v="0"/>
    <d v="2008-12-19T00:00:00"/>
    <x v="3"/>
    <x v="0"/>
    <n v="2319.9899999999998"/>
    <n v="1242.8517999999999"/>
    <n v="2"/>
    <n v="2485.7035999999998"/>
  </r>
  <r>
    <x v="0"/>
    <x v="0"/>
    <x v="0"/>
    <s v="Zawodnik sklep sportowy"/>
    <x v="1"/>
    <s v="rękawiczki"/>
    <s v="rękawiczki zimowe"/>
    <x v="1"/>
    <d v="2008-12-27T00:00:00"/>
    <x v="3"/>
    <x v="0"/>
    <n v="37.99"/>
    <n v="22.794"/>
    <n v="3"/>
    <n v="68.382000000000005"/>
  </r>
  <r>
    <x v="0"/>
    <x v="0"/>
    <x v="0"/>
    <s v="Zawodnik sklep sportowy"/>
    <x v="0"/>
    <s v="rowery górskie"/>
    <s v="Górski-200"/>
    <x v="1"/>
    <d v="2008-12-17T00:00:00"/>
    <x v="3"/>
    <x v="0"/>
    <n v="2294.9899999999998"/>
    <n v="1229.4589000000001"/>
    <n v="2"/>
    <n v="2458.9178000000002"/>
  </r>
  <r>
    <x v="0"/>
    <x v="0"/>
    <x v="0"/>
    <s v="Zawodnik sklep sportowy"/>
    <x v="1"/>
    <s v="rękawiczki"/>
    <s v="rękawiczki zimowe"/>
    <x v="1"/>
    <d v="2008-12-12T00:00:00"/>
    <x v="3"/>
    <x v="0"/>
    <n v="37.99"/>
    <n v="22.794"/>
    <n v="4"/>
    <n v="91.176000000000002"/>
  </r>
  <r>
    <x v="0"/>
    <x v="0"/>
    <x v="0"/>
    <s v="Zawodnik sklep sportowy"/>
    <x v="1"/>
    <s v="rękawiczki"/>
    <s v="rękawiczki zimowe"/>
    <x v="1"/>
    <d v="2008-12-19T00:00:00"/>
    <x v="3"/>
    <x v="0"/>
    <n v="37.99"/>
    <n v="22.794"/>
    <n v="2"/>
    <n v="45.588000000000001"/>
  </r>
  <r>
    <x v="0"/>
    <x v="0"/>
    <x v="0"/>
    <s v="Zawodnik sklep sportowy"/>
    <x v="0"/>
    <s v="rowery górskie"/>
    <s v="Górski-200"/>
    <x v="0"/>
    <d v="2008-12-30T00:00:00"/>
    <x v="3"/>
    <x v="0"/>
    <n v="2319.9899999999998"/>
    <n v="1242.8517999999999"/>
    <n v="1"/>
    <n v="1242.8517999999999"/>
  </r>
  <r>
    <x v="0"/>
    <x v="0"/>
    <x v="2"/>
    <s v="Outlet Bzik"/>
    <x v="2"/>
    <s v="ramy rowerowe"/>
    <s v="LL rama rowerowa"/>
    <x v="3"/>
    <d v="2008-12-09T00:00:00"/>
    <x v="3"/>
    <x v="0"/>
    <n v="337.22"/>
    <n v="202.33199999999999"/>
    <n v="7"/>
    <n v="1416.3240000000001"/>
  </r>
  <r>
    <x v="0"/>
    <x v="0"/>
    <x v="2"/>
    <s v="Outlet Bzik"/>
    <x v="2"/>
    <s v="ramy rowerowe"/>
    <s v="LL rama rowerowa"/>
    <x v="3"/>
    <d v="2008-12-19T00:00:00"/>
    <x v="3"/>
    <x v="0"/>
    <n v="337.22"/>
    <n v="202.33199999999999"/>
    <n v="1"/>
    <n v="202.33199999999999"/>
  </r>
  <r>
    <x v="0"/>
    <x v="0"/>
    <x v="2"/>
    <s v="Outlet Bzik"/>
    <x v="2"/>
    <s v="kierownice"/>
    <s v="HL kierownica szosa"/>
    <x v="7"/>
    <d v="2008-12-26T00:00:00"/>
    <x v="3"/>
    <x v="0"/>
    <n v="120.27"/>
    <n v="65.601799999999997"/>
    <n v="1"/>
    <n v="65.601799999999997"/>
  </r>
  <r>
    <x v="0"/>
    <x v="0"/>
    <x v="3"/>
    <s v="Ćwicz i działaj — centrum sportowe"/>
    <x v="2"/>
    <s v="ramy rowerowe"/>
    <s v="ML rama rowerowa-W"/>
    <x v="6"/>
    <d v="2008-12-24T00:00:00"/>
    <x v="3"/>
    <x v="0"/>
    <n v="594.83000000000004"/>
    <n v="324.45269999999999"/>
    <n v="1"/>
    <n v="324.45269999999999"/>
  </r>
  <r>
    <x v="0"/>
    <x v="1"/>
    <x v="1"/>
    <s v="W drodze — sprzedaż i wynajem"/>
    <x v="2"/>
    <s v="ramy rowerowe górskie"/>
    <s v="HL rama górski"/>
    <x v="1"/>
    <d v="2008-12-17T00:00:00"/>
    <x v="3"/>
    <x v="0"/>
    <n v="1349.6"/>
    <n v="736.14549999999997"/>
    <n v="1"/>
    <n v="736.14549999999997"/>
  </r>
  <r>
    <x v="0"/>
    <x v="0"/>
    <x v="4"/>
    <s v="Rowery on-line"/>
    <x v="0"/>
    <s v="rowery górskie"/>
    <s v="Górski-200"/>
    <x v="0"/>
    <d v="2008-12-04T00:00:00"/>
    <x v="3"/>
    <x v="0"/>
    <n v="2319.9899999999998"/>
    <n v="1242.8517999999999"/>
    <n v="2"/>
    <n v="2485.7035999999998"/>
  </r>
  <r>
    <x v="0"/>
    <x v="0"/>
    <x v="4"/>
    <s v="Rowery on-line"/>
    <x v="0"/>
    <s v="rowery górskie"/>
    <s v="Górski-200"/>
    <x v="0"/>
    <d v="2008-12-22T00:00:00"/>
    <x v="3"/>
    <x v="0"/>
    <n v="2319.9899999999998"/>
    <n v="1242.8517999999999"/>
    <n v="5"/>
    <n v="6214.259"/>
  </r>
  <r>
    <x v="0"/>
    <x v="1"/>
    <x v="1"/>
    <s v="Kantyna"/>
    <x v="2"/>
    <s v="kierownice"/>
    <s v="HL kierownica szosa"/>
    <x v="7"/>
    <d v="2008-12-14T00:00:00"/>
    <x v="3"/>
    <x v="0"/>
    <n v="120.27"/>
    <n v="65.601799999999997"/>
    <n v="1"/>
    <n v="65.601799999999997"/>
  </r>
  <r>
    <x v="0"/>
    <x v="0"/>
    <x v="4"/>
    <s v="Dobry Sklep Rowerowy"/>
    <x v="1"/>
    <s v="getry"/>
    <s v="damskie getry"/>
    <x v="1"/>
    <d v="2008-12-18T00:00:00"/>
    <x v="3"/>
    <x v="0"/>
    <n v="74.989999999999995"/>
    <n v="44.994"/>
    <n v="3"/>
    <n v="134.982"/>
  </r>
  <r>
    <x v="0"/>
    <x v="0"/>
    <x v="4"/>
    <s v="Dobry Sklep Rowerowy"/>
    <x v="0"/>
    <s v="rowery szosowe"/>
    <s v="Szosa-650"/>
    <x v="1"/>
    <d v="2008-12-19T00:00:00"/>
    <x v="3"/>
    <x v="0"/>
    <n v="782.99"/>
    <n v="469.79399999999998"/>
    <n v="2"/>
    <n v="939.58799999999997"/>
  </r>
  <r>
    <x v="0"/>
    <x v="0"/>
    <x v="4"/>
    <s v="Dobry Sklep Rowerowy"/>
    <x v="1"/>
    <s v="jersey"/>
    <s v="Long-Sleeve Logo Jersey"/>
    <x v="4"/>
    <d v="2008-12-04T00:00:00"/>
    <x v="3"/>
    <x v="0"/>
    <n v="49.99"/>
    <n v="28.840399999999999"/>
    <n v="6"/>
    <n v="173.04239999999999"/>
  </r>
  <r>
    <x v="0"/>
    <x v="0"/>
    <x v="4"/>
    <s v="Dobry Sklep Rowerowy"/>
    <x v="1"/>
    <s v="nakładki"/>
    <s v="nakładka na rower"/>
    <x v="4"/>
    <d v="2008-12-30T00:00:00"/>
    <x v="3"/>
    <x v="0"/>
    <n v="8.99"/>
    <n v="5.1864999999999997"/>
    <n v="4"/>
    <n v="20.745999999999999"/>
  </r>
  <r>
    <x v="0"/>
    <x v="0"/>
    <x v="4"/>
    <s v="Dobry Sklep Rowerowy"/>
    <x v="0"/>
    <s v="rowery szosowe"/>
    <s v="Szosa--550-W"/>
    <x v="6"/>
    <d v="2008-12-21T00:00:00"/>
    <x v="3"/>
    <x v="0"/>
    <n v="1120.49"/>
    <n v="600.26250000000005"/>
    <n v="2"/>
    <n v="1200.5250000000001"/>
  </r>
  <r>
    <x v="0"/>
    <x v="0"/>
    <x v="4"/>
    <s v="Dobry Sklep Rowerowy"/>
    <x v="0"/>
    <s v="rowery szosowe"/>
    <s v="Szosa-650"/>
    <x v="3"/>
    <d v="2008-12-12T00:00:00"/>
    <x v="3"/>
    <x v="0"/>
    <n v="782.99"/>
    <n v="469.79399999999998"/>
    <n v="5"/>
    <n v="2348.9699999999998"/>
  </r>
  <r>
    <x v="0"/>
    <x v="0"/>
    <x v="4"/>
    <s v="Dobry Sklep Rowerowy"/>
    <x v="3"/>
    <s v="zamknięcia"/>
    <s v="zamknięcie linka"/>
    <x v="7"/>
    <d v="2008-12-13T00:00:00"/>
    <x v="3"/>
    <x v="0"/>
    <n v="25"/>
    <n v="15"/>
    <n v="5"/>
    <n v="75"/>
  </r>
  <r>
    <x v="0"/>
    <x v="0"/>
    <x v="4"/>
    <s v="Dobry Sklep Rowerowy"/>
    <x v="2"/>
    <s v="ramy rowerowe"/>
    <s v="LL rama rowerowa"/>
    <x v="1"/>
    <d v="2008-12-01T00:00:00"/>
    <x v="3"/>
    <x v="0"/>
    <n v="337.22"/>
    <n v="183.93819999999999"/>
    <n v="4"/>
    <n v="735.75279999999998"/>
  </r>
  <r>
    <x v="0"/>
    <x v="0"/>
    <x v="4"/>
    <s v="Dobry Sklep Rowerowy"/>
    <x v="0"/>
    <s v="rowery szosowe"/>
    <s v="Szosa--550-W"/>
    <x v="6"/>
    <d v="2008-12-18T00:00:00"/>
    <x v="3"/>
    <x v="0"/>
    <n v="1120.49"/>
    <n v="600.26250000000005"/>
    <n v="1"/>
    <n v="600.26250000000005"/>
  </r>
  <r>
    <x v="0"/>
    <x v="0"/>
    <x v="4"/>
    <s v="Dobry Sklep Rowerowy"/>
    <x v="0"/>
    <s v="rowery szosowe"/>
    <s v="Szosa-650"/>
    <x v="3"/>
    <d v="2008-12-04T00:00:00"/>
    <x v="3"/>
    <x v="0"/>
    <n v="782.99"/>
    <n v="469.79399999999998"/>
    <n v="2"/>
    <n v="939.58799999999997"/>
  </r>
  <r>
    <x v="0"/>
    <x v="0"/>
    <x v="4"/>
    <s v="Dobry Sklep Rowerowy"/>
    <x v="0"/>
    <s v="rowery szosowe"/>
    <s v="Szosa-650"/>
    <x v="3"/>
    <d v="2008-12-03T00:00:00"/>
    <x v="3"/>
    <x v="0"/>
    <n v="782.99"/>
    <n v="469.79399999999998"/>
    <n v="3"/>
    <n v="1409.3820000000001"/>
  </r>
  <r>
    <x v="0"/>
    <x v="0"/>
    <x v="4"/>
    <s v="Dobry Sklep Rowerowy"/>
    <x v="0"/>
    <s v="rowery szosowe"/>
    <s v="Szosa-250"/>
    <x v="1"/>
    <d v="2008-12-21T00:00:00"/>
    <x v="3"/>
    <x v="0"/>
    <n v="2443.35"/>
    <n v="1308.9375"/>
    <n v="4"/>
    <n v="5235.75"/>
  </r>
  <r>
    <x v="0"/>
    <x v="0"/>
    <x v="4"/>
    <s v="Dobry Sklep Rowerowy"/>
    <x v="0"/>
    <s v="rowery szosowe"/>
    <s v="Szosa-650"/>
    <x v="1"/>
    <d v="2008-12-28T00:00:00"/>
    <x v="3"/>
    <x v="0"/>
    <n v="782.99"/>
    <n v="469.79399999999998"/>
    <n v="3"/>
    <n v="1409.3820000000001"/>
  </r>
  <r>
    <x v="0"/>
    <x v="0"/>
    <x v="4"/>
    <s v="Dobry Sklep Rowerowy"/>
    <x v="0"/>
    <s v="rowery szosowe"/>
    <s v="Szosa-650"/>
    <x v="3"/>
    <d v="2008-12-14T00:00:00"/>
    <x v="3"/>
    <x v="0"/>
    <n v="782.99"/>
    <n v="469.79399999999998"/>
    <n v="2"/>
    <n v="939.58799999999997"/>
  </r>
  <r>
    <x v="0"/>
    <x v="0"/>
    <x v="4"/>
    <s v="Dobry Sklep Rowerowy"/>
    <x v="0"/>
    <s v="rowery szosowe"/>
    <s v="Szosa-650"/>
    <x v="3"/>
    <d v="2008-12-14T00:00:00"/>
    <x v="3"/>
    <x v="0"/>
    <n v="782.99"/>
    <n v="469.79399999999998"/>
    <n v="2"/>
    <n v="939.58799999999997"/>
  </r>
  <r>
    <x v="0"/>
    <x v="0"/>
    <x v="4"/>
    <s v="Dobry Sklep Rowerowy"/>
    <x v="0"/>
    <s v="rowery szosowe"/>
    <s v="Szosa--550-W"/>
    <x v="6"/>
    <d v="2008-12-23T00:00:00"/>
    <x v="3"/>
    <x v="0"/>
    <n v="1120.49"/>
    <n v="600.26250000000005"/>
    <n v="1"/>
    <n v="600.26250000000005"/>
  </r>
  <r>
    <x v="0"/>
    <x v="0"/>
    <x v="4"/>
    <s v="Dobry Sklep Rowerowy"/>
    <x v="3"/>
    <s v="Kaski"/>
    <s v="Sport-100"/>
    <x v="5"/>
    <d v="2008-12-09T00:00:00"/>
    <x v="3"/>
    <x v="0"/>
    <n v="34.99"/>
    <n v="20.186499999999999"/>
    <n v="2"/>
    <n v="40.372999999999998"/>
  </r>
  <r>
    <x v="0"/>
    <x v="0"/>
    <x v="4"/>
    <s v="Dobry Sklep Rowerowy"/>
    <x v="0"/>
    <s v="rowery szosowe"/>
    <s v="Szosa-250"/>
    <x v="3"/>
    <d v="2008-12-29T00:00:00"/>
    <x v="3"/>
    <x v="0"/>
    <n v="2443.35"/>
    <n v="1466.01"/>
    <n v="2"/>
    <n v="2932.02"/>
  </r>
  <r>
    <x v="0"/>
    <x v="0"/>
    <x v="4"/>
    <s v="Dobry Sklep Rowerowy"/>
    <x v="2"/>
    <s v="Koła"/>
    <s v="ML przednie koło szosa"/>
    <x v="1"/>
    <d v="2008-12-04T00:00:00"/>
    <x v="3"/>
    <x v="0"/>
    <n v="248.38499999999999"/>
    <n v="149.03100000000001"/>
    <n v="3"/>
    <n v="447.09300000000002"/>
  </r>
  <r>
    <x v="0"/>
    <x v="0"/>
    <x v="4"/>
    <s v="Dobry Sklep Rowerowy"/>
    <x v="1"/>
    <s v="spodenki"/>
    <s v="męskie spodenki sportowe"/>
    <x v="1"/>
    <d v="2008-12-03T00:00:00"/>
    <x v="3"/>
    <x v="0"/>
    <n v="59.99"/>
    <n v="35.994"/>
    <n v="3"/>
    <n v="107.982"/>
  </r>
  <r>
    <x v="0"/>
    <x v="0"/>
    <x v="4"/>
    <s v="Dobry Sklep Rowerowy"/>
    <x v="0"/>
    <s v="rowery szosowe"/>
    <s v="Szosa-650"/>
    <x v="1"/>
    <d v="2008-12-18T00:00:00"/>
    <x v="3"/>
    <x v="0"/>
    <n v="782.99"/>
    <n v="469.79399999999998"/>
    <n v="6"/>
    <n v="2818.7640000000001"/>
  </r>
  <r>
    <x v="0"/>
    <x v="0"/>
    <x v="4"/>
    <s v="Dobry Sklep Rowerowy"/>
    <x v="1"/>
    <s v="getry"/>
    <s v="damskie getry"/>
    <x v="1"/>
    <d v="2008-12-31T00:00:00"/>
    <x v="3"/>
    <x v="0"/>
    <n v="74.989999999999995"/>
    <n v="44.994"/>
    <n v="5"/>
    <n v="224.97"/>
  </r>
  <r>
    <x v="0"/>
    <x v="0"/>
    <x v="4"/>
    <s v="Dobry Sklep Rowerowy"/>
    <x v="2"/>
    <s v="ramy rowerowe"/>
    <s v="LL rama rowerowa"/>
    <x v="3"/>
    <d v="2008-12-20T00:00:00"/>
    <x v="3"/>
    <x v="0"/>
    <n v="337.22"/>
    <n v="202.33199999999999"/>
    <n v="3"/>
    <n v="606.99599999999998"/>
  </r>
  <r>
    <x v="0"/>
    <x v="0"/>
    <x v="4"/>
    <s v="Dobry Sklep Rowerowy"/>
    <x v="0"/>
    <s v="rowery szosowe"/>
    <s v="Szosa--550-W"/>
    <x v="6"/>
    <d v="2008-12-30T00:00:00"/>
    <x v="3"/>
    <x v="0"/>
    <n v="1120.49"/>
    <n v="600.26250000000005"/>
    <n v="1"/>
    <n v="600.26250000000005"/>
  </r>
  <r>
    <x v="0"/>
    <x v="0"/>
    <x v="4"/>
    <s v="Dobry Sklep Rowerowy"/>
    <x v="1"/>
    <s v="spodenki rowerowe"/>
    <s v="męskie spodenki rowerowe"/>
    <x v="4"/>
    <d v="2008-12-23T00:00:00"/>
    <x v="3"/>
    <x v="0"/>
    <n v="89.99"/>
    <n v="53.994"/>
    <n v="4"/>
    <n v="215.976"/>
  </r>
  <r>
    <x v="0"/>
    <x v="0"/>
    <x v="4"/>
    <s v="Dobry Sklep Rowerowy"/>
    <x v="3"/>
    <s v="Kaski"/>
    <s v="Sport-100"/>
    <x v="1"/>
    <d v="2008-12-18T00:00:00"/>
    <x v="3"/>
    <x v="0"/>
    <n v="34.99"/>
    <n v="20.186499999999999"/>
    <n v="2"/>
    <n v="40.372999999999998"/>
  </r>
  <r>
    <x v="0"/>
    <x v="0"/>
    <x v="4"/>
    <s v="Dobry Sklep Rowerowy"/>
    <x v="0"/>
    <s v="rowery szosowe"/>
    <s v="Szosa-650"/>
    <x v="1"/>
    <d v="2008-12-07T00:00:00"/>
    <x v="3"/>
    <x v="0"/>
    <n v="782.99"/>
    <n v="469.79399999999998"/>
    <n v="1"/>
    <n v="469.79399999999998"/>
  </r>
  <r>
    <x v="0"/>
    <x v="0"/>
    <x v="4"/>
    <s v="Dobry Sklep Rowerowy"/>
    <x v="2"/>
    <s v="ramy rowerowe"/>
    <s v="ML rama rowerowa-W"/>
    <x v="6"/>
    <d v="2008-12-26T00:00:00"/>
    <x v="3"/>
    <x v="0"/>
    <n v="594.83000000000004"/>
    <n v="324.45269999999999"/>
    <n v="1"/>
    <n v="324.45269999999999"/>
  </r>
  <r>
    <x v="0"/>
    <x v="0"/>
    <x v="4"/>
    <s v="Dobry Sklep Rowerowy"/>
    <x v="0"/>
    <s v="rowery szosowe"/>
    <s v="Szosa-250"/>
    <x v="3"/>
    <d v="2008-12-29T00:00:00"/>
    <x v="3"/>
    <x v="0"/>
    <n v="2443.35"/>
    <n v="1466.01"/>
    <n v="2"/>
    <n v="2932.02"/>
  </r>
  <r>
    <x v="0"/>
    <x v="0"/>
    <x v="4"/>
    <s v="Dobry Sklep Rowerowy"/>
    <x v="0"/>
    <s v="rowery szosowe"/>
    <s v="Szosa-250"/>
    <x v="3"/>
    <d v="2008-12-01T00:00:00"/>
    <x v="3"/>
    <x v="0"/>
    <n v="2443.35"/>
    <n v="1308.9375"/>
    <n v="2"/>
    <n v="2617.875"/>
  </r>
  <r>
    <x v="0"/>
    <x v="0"/>
    <x v="4"/>
    <s v="Dobry Sklep Rowerowy"/>
    <x v="3"/>
    <s v="pompki"/>
    <s v="mini-pompki"/>
    <x v="7"/>
    <d v="2008-12-17T00:00:00"/>
    <x v="3"/>
    <x v="0"/>
    <n v="19.989999999999998"/>
    <n v="11.994"/>
    <n v="4"/>
    <n v="47.975999999999999"/>
  </r>
  <r>
    <x v="0"/>
    <x v="0"/>
    <x v="4"/>
    <s v="Dobry Sklep Rowerowy"/>
    <x v="0"/>
    <s v="rowery szosowe"/>
    <s v="Szosa-250"/>
    <x v="1"/>
    <d v="2008-12-09T00:00:00"/>
    <x v="3"/>
    <x v="0"/>
    <n v="2443.35"/>
    <n v="1308.9375"/>
    <n v="3"/>
    <n v="3926.8125"/>
  </r>
  <r>
    <x v="0"/>
    <x v="0"/>
    <x v="4"/>
    <s v="Dobry Sklep Rowerowy"/>
    <x v="0"/>
    <s v="rowery szosowe"/>
    <s v="Szosa--550-W"/>
    <x v="6"/>
    <d v="2008-12-03T00:00:00"/>
    <x v="3"/>
    <x v="0"/>
    <n v="1120.49"/>
    <n v="600.26250000000005"/>
    <n v="1"/>
    <n v="600.26250000000005"/>
  </r>
  <r>
    <x v="0"/>
    <x v="0"/>
    <x v="4"/>
    <s v="Dobry Sklep Rowerowy"/>
    <x v="0"/>
    <s v="rowery szosowe"/>
    <s v="Szosa-250"/>
    <x v="3"/>
    <d v="2008-12-31T00:00:00"/>
    <x v="3"/>
    <x v="0"/>
    <n v="2443.35"/>
    <n v="1466.01"/>
    <n v="2"/>
    <n v="2932.02"/>
  </r>
  <r>
    <x v="0"/>
    <x v="0"/>
    <x v="4"/>
    <s v="Dobry Sklep Rowerowy"/>
    <x v="3"/>
    <s v="Kaski"/>
    <s v="Sport-100"/>
    <x v="3"/>
    <d v="2008-12-24T00:00:00"/>
    <x v="3"/>
    <x v="0"/>
    <n v="34.99"/>
    <n v="20.186499999999999"/>
    <n v="7"/>
    <n v="141.30549999999999"/>
  </r>
  <r>
    <x v="0"/>
    <x v="0"/>
    <x v="4"/>
    <s v="Dobry Sklep Rowerowy"/>
    <x v="1"/>
    <s v="jersey"/>
    <s v="Long-Sleeve Logo Jersey"/>
    <x v="4"/>
    <d v="2008-12-03T00:00:00"/>
    <x v="3"/>
    <x v="0"/>
    <n v="49.99"/>
    <n v="28.840399999999999"/>
    <n v="3"/>
    <n v="86.521199999999993"/>
  </r>
  <r>
    <x v="0"/>
    <x v="0"/>
    <x v="4"/>
    <s v="Dobry Sklep Rowerowy"/>
    <x v="0"/>
    <s v="rowery szosowe"/>
    <s v="Szosa-250"/>
    <x v="1"/>
    <d v="2008-12-19T00:00:00"/>
    <x v="3"/>
    <x v="0"/>
    <n v="2443.35"/>
    <n v="1308.9375"/>
    <n v="5"/>
    <n v="6544.6875"/>
  </r>
  <r>
    <x v="0"/>
    <x v="0"/>
    <x v="4"/>
    <s v="Dobry Sklep Rowerowy"/>
    <x v="2"/>
    <s v="Koła"/>
    <s v="LL tylne koło szosa"/>
    <x v="1"/>
    <d v="2008-12-31T00:00:00"/>
    <x v="3"/>
    <x v="0"/>
    <n v="112.565"/>
    <n v="67.539000000000001"/>
    <n v="1"/>
    <n v="67.539000000000001"/>
  </r>
  <r>
    <x v="0"/>
    <x v="0"/>
    <x v="4"/>
    <s v="Dobry Sklep Rowerowy"/>
    <x v="0"/>
    <s v="rowery szosowe"/>
    <s v="Szosa-650"/>
    <x v="3"/>
    <d v="2008-12-30T00:00:00"/>
    <x v="3"/>
    <x v="0"/>
    <n v="782.99"/>
    <n v="469.79399999999998"/>
    <n v="2"/>
    <n v="939.58799999999997"/>
  </r>
  <r>
    <x v="0"/>
    <x v="0"/>
    <x v="4"/>
    <s v="Dobry Sklep Rowerowy"/>
    <x v="0"/>
    <s v="rowery szosowe"/>
    <s v="Szosa-650"/>
    <x v="1"/>
    <d v="2008-12-13T00:00:00"/>
    <x v="3"/>
    <x v="0"/>
    <n v="782.99"/>
    <n v="469.79399999999998"/>
    <n v="2"/>
    <n v="939.58799999999997"/>
  </r>
  <r>
    <x v="0"/>
    <x v="0"/>
    <x v="4"/>
    <s v="Dobry Sklep Rowerowy"/>
    <x v="2"/>
    <s v="ramy rowerowe"/>
    <s v="LL rama rowerowa"/>
    <x v="3"/>
    <d v="2008-12-26T00:00:00"/>
    <x v="3"/>
    <x v="0"/>
    <n v="337.22"/>
    <n v="202.33199999999999"/>
    <n v="1"/>
    <n v="202.33199999999999"/>
  </r>
  <r>
    <x v="0"/>
    <x v="1"/>
    <x v="1"/>
    <s v="Rower dla pary"/>
    <x v="1"/>
    <s v="rękawiczki"/>
    <s v="rękawiczki rowerowe"/>
    <x v="1"/>
    <d v="2008-12-13T00:00:00"/>
    <x v="3"/>
    <x v="0"/>
    <n v="24.49"/>
    <n v="14.1289"/>
    <n v="1"/>
    <n v="14.1289"/>
  </r>
  <r>
    <x v="0"/>
    <x v="1"/>
    <x v="1"/>
    <s v="Rower dla pary"/>
    <x v="1"/>
    <s v="rękawiczki"/>
    <s v="rękawiczki zimowe"/>
    <x v="1"/>
    <d v="2008-12-27T00:00:00"/>
    <x v="3"/>
    <x v="0"/>
    <n v="37.99"/>
    <n v="22.794"/>
    <n v="2"/>
    <n v="45.588000000000001"/>
  </r>
  <r>
    <x v="0"/>
    <x v="1"/>
    <x v="1"/>
    <s v="Rower dla pary"/>
    <x v="1"/>
    <s v="getry"/>
    <s v="damskie getry"/>
    <x v="1"/>
    <d v="2008-12-21T00:00:00"/>
    <x v="3"/>
    <x v="0"/>
    <n v="74.989999999999995"/>
    <n v="44.994"/>
    <n v="1"/>
    <n v="44.994"/>
  </r>
  <r>
    <x v="0"/>
    <x v="1"/>
    <x v="1"/>
    <s v="Rower dla pary"/>
    <x v="3"/>
    <s v="zamknięcia"/>
    <s v="zamknięcie linka"/>
    <x v="7"/>
    <d v="2008-12-13T00:00:00"/>
    <x v="3"/>
    <x v="0"/>
    <n v="25"/>
    <n v="15"/>
    <n v="4"/>
    <n v="60"/>
  </r>
  <r>
    <x v="0"/>
    <x v="0"/>
    <x v="2"/>
    <s v="Niesamowite rowery — sprzedaż detaliczna"/>
    <x v="0"/>
    <s v="rowery szosowe"/>
    <s v="Szosa-650"/>
    <x v="3"/>
    <d v="2008-12-30T00:00:00"/>
    <x v="3"/>
    <x v="0"/>
    <n v="782.99"/>
    <n v="469.79399999999998"/>
    <n v="4"/>
    <n v="1879.1759999999999"/>
  </r>
  <r>
    <x v="0"/>
    <x v="0"/>
    <x v="2"/>
    <s v="Niesamowite rowery — sprzedaż detaliczna"/>
    <x v="0"/>
    <s v="rowery szosowe"/>
    <s v="Szosa-650"/>
    <x v="1"/>
    <d v="2008-12-24T00:00:00"/>
    <x v="3"/>
    <x v="0"/>
    <n v="782.99"/>
    <n v="469.79399999999998"/>
    <n v="1"/>
    <n v="469.79399999999998"/>
  </r>
  <r>
    <x v="0"/>
    <x v="0"/>
    <x v="2"/>
    <s v="Niesamowite rowery — sprzedaż detaliczna"/>
    <x v="0"/>
    <s v="rowery szosowe"/>
    <s v="Szosa-650"/>
    <x v="1"/>
    <d v="2008-12-14T00:00:00"/>
    <x v="3"/>
    <x v="0"/>
    <n v="782.99"/>
    <n v="469.79399999999998"/>
    <n v="2"/>
    <n v="939.58799999999997"/>
  </r>
  <r>
    <x v="0"/>
    <x v="0"/>
    <x v="2"/>
    <s v="Niesamowite rowery — sprzedaż detaliczna"/>
    <x v="0"/>
    <s v="rowery szosowe"/>
    <s v="Szosa-650"/>
    <x v="3"/>
    <d v="2008-12-12T00:00:00"/>
    <x v="3"/>
    <x v="0"/>
    <n v="782.99"/>
    <n v="469.79399999999998"/>
    <n v="2"/>
    <n v="939.58799999999997"/>
  </r>
  <r>
    <x v="0"/>
    <x v="0"/>
    <x v="2"/>
    <s v="Niesamowite rowery — sprzedaż detaliczna"/>
    <x v="0"/>
    <s v="rowery szosowe"/>
    <s v="Szosa-650"/>
    <x v="3"/>
    <d v="2008-12-07T00:00:00"/>
    <x v="3"/>
    <x v="0"/>
    <n v="782.99"/>
    <n v="469.79399999999998"/>
    <n v="2"/>
    <n v="939.58799999999997"/>
  </r>
  <r>
    <x v="0"/>
    <x v="0"/>
    <x v="2"/>
    <s v="Niesamowite rowery — sprzedaż detaliczna"/>
    <x v="0"/>
    <s v="rowery szosowe"/>
    <s v="Szosa-650"/>
    <x v="3"/>
    <d v="2008-12-04T00:00:00"/>
    <x v="3"/>
    <x v="0"/>
    <n v="782.99"/>
    <n v="469.79399999999998"/>
    <n v="4"/>
    <n v="1879.1759999999999"/>
  </r>
  <r>
    <x v="0"/>
    <x v="0"/>
    <x v="3"/>
    <s v="Sprzedaż wyposażenia sportowego"/>
    <x v="0"/>
    <s v="rowery górskie"/>
    <s v="Górski-200"/>
    <x v="1"/>
    <d v="2008-12-01T00:00:00"/>
    <x v="3"/>
    <x v="0"/>
    <n v="2294.9899999999998"/>
    <n v="1229.4589000000001"/>
    <n v="1"/>
    <n v="1229.4589000000001"/>
  </r>
  <r>
    <x v="0"/>
    <x v="0"/>
    <x v="3"/>
    <s v="Sprzedaż wyposażenia sportowego"/>
    <x v="0"/>
    <s v="rowery górskie"/>
    <s v="Górski-200"/>
    <x v="0"/>
    <d v="2008-12-23T00:00:00"/>
    <x v="3"/>
    <x v="0"/>
    <n v="2319.9899999999998"/>
    <n v="1242.8517999999999"/>
    <n v="1"/>
    <n v="1242.8517999999999"/>
  </r>
  <r>
    <x v="0"/>
    <x v="0"/>
    <x v="3"/>
    <s v="Sprzedaż wyposażenia sportowego"/>
    <x v="2"/>
    <s v="ramy rowerowe górskie"/>
    <s v="HL rama górski"/>
    <x v="1"/>
    <d v="2008-12-21T00:00:00"/>
    <x v="3"/>
    <x v="0"/>
    <n v="1349.6"/>
    <n v="736.14549999999997"/>
    <n v="3"/>
    <n v="2208.4364999999998"/>
  </r>
  <r>
    <x v="0"/>
    <x v="0"/>
    <x v="3"/>
    <s v="Sprzedaż wyposażenia sportowego"/>
    <x v="2"/>
    <s v="ramy rowerowe górskie"/>
    <s v="ML rama górski"/>
    <x v="1"/>
    <d v="2008-12-03T00:00:00"/>
    <x v="3"/>
    <x v="0"/>
    <n v="348.76"/>
    <n v="209.256"/>
    <n v="1"/>
    <n v="209.256"/>
  </r>
  <r>
    <x v="0"/>
    <x v="0"/>
    <x v="3"/>
    <s v="Sprzedaż wyposażenia sportowego"/>
    <x v="2"/>
    <s v="kierownice"/>
    <s v="LL kierownica górski"/>
    <x v="7"/>
    <d v="2008-12-08T00:00:00"/>
    <x v="3"/>
    <x v="0"/>
    <n v="44.54"/>
    <n v="24.294499999999999"/>
    <n v="1"/>
    <n v="24.294499999999999"/>
  </r>
  <r>
    <x v="0"/>
    <x v="0"/>
    <x v="3"/>
    <s v="Sprzedaż wyposażenia sportowego"/>
    <x v="0"/>
    <s v="rowery górskie"/>
    <s v="Górski-300"/>
    <x v="1"/>
    <d v="2008-12-29T00:00:00"/>
    <x v="3"/>
    <x v="0"/>
    <n v="1079.99"/>
    <n v="647.99400000000003"/>
    <n v="4"/>
    <n v="2591.9760000000001"/>
  </r>
  <r>
    <x v="0"/>
    <x v="0"/>
    <x v="3"/>
    <s v="Sprzedaż wyposażenia sportowego"/>
    <x v="2"/>
    <s v="Łożyska sterowe"/>
    <s v="ML łożysko sterowe"/>
    <x v="7"/>
    <d v="2008-12-07T00:00:00"/>
    <x v="3"/>
    <x v="0"/>
    <n v="102.29"/>
    <n v="61.374000000000002"/>
    <n v="7"/>
    <n v="429.61799999999999"/>
  </r>
  <r>
    <x v="0"/>
    <x v="0"/>
    <x v="3"/>
    <s v="Sprzedaż wyposażenia sportowego"/>
    <x v="2"/>
    <s v="ramy rowerowe górskie"/>
    <s v="ML rama górski"/>
    <x v="1"/>
    <d v="2008-12-04T00:00:00"/>
    <x v="3"/>
    <x v="0"/>
    <n v="348.76"/>
    <n v="209.256"/>
    <n v="4"/>
    <n v="837.024"/>
  </r>
  <r>
    <x v="0"/>
    <x v="0"/>
    <x v="3"/>
    <s v="Sprzedaż wyposażenia sportowego"/>
    <x v="0"/>
    <s v="rowery górskie"/>
    <s v="Górski-200"/>
    <x v="0"/>
    <d v="2008-12-19T00:00:00"/>
    <x v="3"/>
    <x v="0"/>
    <n v="2319.9899999999998"/>
    <n v="1242.8517999999999"/>
    <n v="4"/>
    <n v="4971.4071999999996"/>
  </r>
  <r>
    <x v="0"/>
    <x v="0"/>
    <x v="3"/>
    <s v="Sprzedaż wyposażenia sportowego"/>
    <x v="2"/>
    <s v="ramy rowerowe górskie"/>
    <s v="HL rama górski"/>
    <x v="0"/>
    <d v="2008-12-19T00:00:00"/>
    <x v="3"/>
    <x v="0"/>
    <n v="1364.5"/>
    <n v="744.27269999999999"/>
    <n v="1"/>
    <n v="744.27269999999999"/>
  </r>
  <r>
    <x v="0"/>
    <x v="0"/>
    <x v="3"/>
    <s v="Sprzedaż wyposażenia sportowego"/>
    <x v="2"/>
    <s v="Łożyska sterowe"/>
    <s v="HL łożysko sterowe"/>
    <x v="7"/>
    <d v="2008-12-18T00:00:00"/>
    <x v="3"/>
    <x v="0"/>
    <n v="124.73"/>
    <n v="74.837999999999994"/>
    <n v="1"/>
    <n v="74.837999999999994"/>
  </r>
  <r>
    <x v="0"/>
    <x v="0"/>
    <x v="3"/>
    <s v="Sprzedaż wyposażenia sportowego"/>
    <x v="2"/>
    <s v="kierownice"/>
    <s v="ML kierownica górski"/>
    <x v="7"/>
    <d v="2008-12-05T00:00:00"/>
    <x v="3"/>
    <x v="0"/>
    <n v="61.92"/>
    <n v="33.774500000000003"/>
    <n v="1"/>
    <n v="33.774500000000003"/>
  </r>
  <r>
    <x v="0"/>
    <x v="0"/>
    <x v="3"/>
    <s v="Sprzedaż wyposażenia sportowego"/>
    <x v="0"/>
    <s v="rowery górskie"/>
    <s v="Górski-300"/>
    <x v="1"/>
    <d v="2008-12-13T00:00:00"/>
    <x v="3"/>
    <x v="0"/>
    <n v="1079.99"/>
    <n v="647.99400000000003"/>
    <n v="1"/>
    <n v="647.99400000000003"/>
  </r>
  <r>
    <x v="0"/>
    <x v="0"/>
    <x v="3"/>
    <s v="Sprzedaż wyposażenia sportowego"/>
    <x v="2"/>
    <s v="widelce"/>
    <s v="HL widelec"/>
    <x v="7"/>
    <d v="2008-12-03T00:00:00"/>
    <x v="3"/>
    <x v="0"/>
    <n v="229.49"/>
    <n v="137.69399999999999"/>
    <n v="5"/>
    <n v="688.46999999999991"/>
  </r>
  <r>
    <x v="0"/>
    <x v="0"/>
    <x v="3"/>
    <s v="Sprzedaż wyposażenia sportowego"/>
    <x v="0"/>
    <s v="rowery górskie"/>
    <s v="Górski-200"/>
    <x v="0"/>
    <d v="2008-12-21T00:00:00"/>
    <x v="3"/>
    <x v="0"/>
    <n v="2319.9899999999998"/>
    <n v="1242.8517999999999"/>
    <n v="3"/>
    <n v="3728.5553999999997"/>
  </r>
  <r>
    <x v="0"/>
    <x v="0"/>
    <x v="3"/>
    <s v="Sprzedaż wyposażenia sportowego"/>
    <x v="1"/>
    <s v="rękawiczki"/>
    <s v="rękawiczki zimowe"/>
    <x v="1"/>
    <d v="2008-12-06T00:00:00"/>
    <x v="3"/>
    <x v="0"/>
    <n v="37.99"/>
    <n v="22.794"/>
    <n v="4"/>
    <n v="91.176000000000002"/>
  </r>
  <r>
    <x v="0"/>
    <x v="0"/>
    <x v="3"/>
    <s v="Sprzedaż wyposażenia sportowego"/>
    <x v="0"/>
    <s v="rowery górskie"/>
    <s v="Górski-200"/>
    <x v="1"/>
    <d v="2008-12-12T00:00:00"/>
    <x v="3"/>
    <x v="0"/>
    <n v="2294.9899999999998"/>
    <n v="1229.4589000000001"/>
    <n v="2"/>
    <n v="2458.9178000000002"/>
  </r>
  <r>
    <x v="0"/>
    <x v="0"/>
    <x v="3"/>
    <s v="Sprzedaż wyposażenia sportowego"/>
    <x v="0"/>
    <s v="rowery górskie"/>
    <s v="Górski-200"/>
    <x v="1"/>
    <d v="2008-12-24T00:00:00"/>
    <x v="3"/>
    <x v="0"/>
    <n v="2294.9899999999998"/>
    <n v="1229.4589000000001"/>
    <n v="3"/>
    <n v="3688.3767000000003"/>
  </r>
  <r>
    <x v="0"/>
    <x v="0"/>
    <x v="3"/>
    <s v="Sprzedaż wyposażenia sportowego"/>
    <x v="2"/>
    <s v="Koła"/>
    <s v="HL tylne koło górski"/>
    <x v="1"/>
    <d v="2008-12-28T00:00:00"/>
    <x v="3"/>
    <x v="0"/>
    <n v="327.21499999999997"/>
    <n v="196.32900000000001"/>
    <n v="6"/>
    <n v="1177.9740000000002"/>
  </r>
  <r>
    <x v="0"/>
    <x v="0"/>
    <x v="3"/>
    <s v="Sprzedaż wyposażenia sportowego"/>
    <x v="2"/>
    <s v="widelce"/>
    <s v="LL widelec"/>
    <x v="7"/>
    <d v="2008-12-03T00:00:00"/>
    <x v="3"/>
    <x v="0"/>
    <n v="148.22"/>
    <n v="88.932000000000002"/>
    <n v="2"/>
    <n v="177.864"/>
  </r>
  <r>
    <x v="0"/>
    <x v="0"/>
    <x v="3"/>
    <s v="Sprzedaż wyposażenia sportowego"/>
    <x v="0"/>
    <s v="rowery górskie"/>
    <s v="Górski-300"/>
    <x v="1"/>
    <d v="2008-12-07T00:00:00"/>
    <x v="3"/>
    <x v="0"/>
    <n v="1079.99"/>
    <n v="647.99400000000003"/>
    <n v="1"/>
    <n v="647.99400000000003"/>
  </r>
  <r>
    <x v="0"/>
    <x v="0"/>
    <x v="3"/>
    <s v="Sprzedaż wyposażenia sportowego"/>
    <x v="0"/>
    <s v="rowery górskie"/>
    <s v="Górski-300"/>
    <x v="1"/>
    <d v="2008-12-25T00:00:00"/>
    <x v="3"/>
    <x v="0"/>
    <n v="1079.99"/>
    <n v="647.99400000000003"/>
    <n v="2"/>
    <n v="1295.9880000000001"/>
  </r>
  <r>
    <x v="0"/>
    <x v="0"/>
    <x v="3"/>
    <s v="Sprzedaż wyposażenia sportowego"/>
    <x v="1"/>
    <s v="rękawiczki"/>
    <s v="rękawiczki zimowe"/>
    <x v="1"/>
    <d v="2008-12-08T00:00:00"/>
    <x v="3"/>
    <x v="0"/>
    <n v="37.99"/>
    <n v="22.794"/>
    <n v="9"/>
    <n v="205.14600000000002"/>
  </r>
  <r>
    <x v="0"/>
    <x v="0"/>
    <x v="3"/>
    <s v="Sprzedaż wyposażenia sportowego"/>
    <x v="2"/>
    <s v="ramy rowerowe górskie"/>
    <s v="ML rama górski-W"/>
    <x v="1"/>
    <d v="2008-12-08T00:00:00"/>
    <x v="3"/>
    <x v="0"/>
    <n v="348.76"/>
    <n v="209.256"/>
    <n v="1"/>
    <n v="209.256"/>
  </r>
  <r>
    <x v="0"/>
    <x v="0"/>
    <x v="3"/>
    <s v="Sprzedaż wyposażenia sportowego"/>
    <x v="2"/>
    <s v="ramy rowerowe górskie"/>
    <s v="HL rama górski"/>
    <x v="1"/>
    <d v="2008-12-29T00:00:00"/>
    <x v="3"/>
    <x v="0"/>
    <n v="1349.6"/>
    <n v="736.14549999999997"/>
    <n v="1"/>
    <n v="736.14549999999997"/>
  </r>
  <r>
    <x v="0"/>
    <x v="0"/>
    <x v="3"/>
    <s v="Sprzedaż wyposażenia sportowego"/>
    <x v="2"/>
    <s v="Koła"/>
    <s v="LL przednie koło górski"/>
    <x v="1"/>
    <d v="2008-12-30T00:00:00"/>
    <x v="3"/>
    <x v="0"/>
    <n v="60.744999999999997"/>
    <n v="36.447000000000003"/>
    <n v="3"/>
    <n v="109.34100000000001"/>
  </r>
  <r>
    <x v="0"/>
    <x v="1"/>
    <x v="1"/>
    <s v="Zabawki dla aktywnych"/>
    <x v="2"/>
    <s v="ramy rowerowe"/>
    <s v="ML rama rowerowa-W"/>
    <x v="6"/>
    <d v="2008-12-27T00:00:00"/>
    <x v="3"/>
    <x v="0"/>
    <n v="594.83000000000004"/>
    <n v="324.45269999999999"/>
    <n v="5"/>
    <n v="1622.2635"/>
  </r>
  <r>
    <x v="0"/>
    <x v="1"/>
    <x v="1"/>
    <s v="Zabawki dla aktywnych"/>
    <x v="0"/>
    <s v="rowery szosowe"/>
    <s v="Szosa-650"/>
    <x v="1"/>
    <d v="2008-12-22T00:00:00"/>
    <x v="3"/>
    <x v="0"/>
    <n v="782.99"/>
    <n v="469.79399999999998"/>
    <n v="5"/>
    <n v="2348.9699999999998"/>
  </r>
  <r>
    <x v="0"/>
    <x v="1"/>
    <x v="1"/>
    <s v="Zabawki dla aktywnych"/>
    <x v="0"/>
    <s v="rowery szosowe"/>
    <s v="Szosa--550-W"/>
    <x v="6"/>
    <d v="2008-12-19T00:00:00"/>
    <x v="3"/>
    <x v="0"/>
    <n v="1120.49"/>
    <n v="600.26250000000005"/>
    <n v="1"/>
    <n v="600.26250000000005"/>
  </r>
  <r>
    <x v="0"/>
    <x v="1"/>
    <x v="1"/>
    <s v="Zabawki dla aktywnych"/>
    <x v="2"/>
    <s v="Koła"/>
    <s v="HL przednie koło szosa"/>
    <x v="1"/>
    <d v="2008-12-28T00:00:00"/>
    <x v="3"/>
    <x v="0"/>
    <n v="330.06"/>
    <n v="198.036"/>
    <n v="1"/>
    <n v="198.036"/>
  </r>
  <r>
    <x v="0"/>
    <x v="1"/>
    <x v="1"/>
    <s v="Zabawki dla aktywnych"/>
    <x v="3"/>
    <s v="Kaski"/>
    <s v="Sport-100"/>
    <x v="3"/>
    <d v="2008-12-15T00:00:00"/>
    <x v="3"/>
    <x v="0"/>
    <n v="34.99"/>
    <n v="20.186499999999999"/>
    <n v="4"/>
    <n v="80.745999999999995"/>
  </r>
  <r>
    <x v="0"/>
    <x v="1"/>
    <x v="1"/>
    <s v="Zabawki dla aktywnych"/>
    <x v="3"/>
    <s v="pompki"/>
    <s v="mini-pompki"/>
    <x v="7"/>
    <d v="2008-12-15T00:00:00"/>
    <x v="3"/>
    <x v="0"/>
    <n v="19.989999999999998"/>
    <n v="11.994"/>
    <n v="4"/>
    <n v="47.975999999999999"/>
  </r>
  <r>
    <x v="0"/>
    <x v="1"/>
    <x v="1"/>
    <s v="Zabawki dla aktywnych"/>
    <x v="1"/>
    <s v="nakładki"/>
    <s v="nakładka na rower"/>
    <x v="4"/>
    <d v="2008-12-26T00:00:00"/>
    <x v="3"/>
    <x v="0"/>
    <n v="8.99"/>
    <n v="5.1864999999999997"/>
    <n v="3"/>
    <n v="15.5595"/>
  </r>
  <r>
    <x v="0"/>
    <x v="1"/>
    <x v="1"/>
    <s v="Zabawki dla aktywnych"/>
    <x v="1"/>
    <s v="getry"/>
    <s v="damskie getry"/>
    <x v="1"/>
    <d v="2008-12-28T00:00:00"/>
    <x v="3"/>
    <x v="0"/>
    <n v="74.989999999999995"/>
    <n v="44.994"/>
    <n v="4"/>
    <n v="179.976"/>
  </r>
  <r>
    <x v="0"/>
    <x v="1"/>
    <x v="1"/>
    <s v="Zabawki dla aktywnych"/>
    <x v="2"/>
    <s v="ramy rowerowe"/>
    <s v="LL rama rowerowa"/>
    <x v="3"/>
    <d v="2008-12-05T00:00:00"/>
    <x v="3"/>
    <x v="0"/>
    <n v="337.22"/>
    <n v="202.33199999999999"/>
    <n v="2"/>
    <n v="404.66399999999999"/>
  </r>
  <r>
    <x v="0"/>
    <x v="1"/>
    <x v="1"/>
    <s v="Zabawki dla aktywnych"/>
    <x v="2"/>
    <s v="ramy rowerowe"/>
    <s v="ML rama rowerowa-W"/>
    <x v="6"/>
    <d v="2008-12-10T00:00:00"/>
    <x v="3"/>
    <x v="0"/>
    <n v="594.83000000000004"/>
    <n v="324.45269999999999"/>
    <n v="1"/>
    <n v="324.45269999999999"/>
  </r>
  <r>
    <x v="0"/>
    <x v="1"/>
    <x v="1"/>
    <s v="Zabawki dla aktywnych"/>
    <x v="2"/>
    <s v="ramy rowerowe"/>
    <s v="LL rama rowerowa"/>
    <x v="3"/>
    <d v="2008-12-11T00:00:00"/>
    <x v="3"/>
    <x v="0"/>
    <n v="337.22"/>
    <n v="202.33199999999999"/>
    <n v="2"/>
    <n v="404.66399999999999"/>
  </r>
  <r>
    <x v="0"/>
    <x v="1"/>
    <x v="1"/>
    <s v="Zabawki dla aktywnych"/>
    <x v="0"/>
    <s v="rowery szosowe"/>
    <s v="Szosa-650"/>
    <x v="3"/>
    <d v="2008-12-07T00:00:00"/>
    <x v="3"/>
    <x v="0"/>
    <n v="782.99"/>
    <n v="469.79399999999998"/>
    <n v="3"/>
    <n v="1409.3820000000001"/>
  </r>
  <r>
    <x v="0"/>
    <x v="1"/>
    <x v="1"/>
    <s v="Zabawki dla aktywnych"/>
    <x v="1"/>
    <s v="spodenki rowerowe"/>
    <s v="męskie spodenki rowerowe"/>
    <x v="4"/>
    <d v="2008-12-28T00:00:00"/>
    <x v="3"/>
    <x v="0"/>
    <n v="89.99"/>
    <n v="53.994"/>
    <n v="2"/>
    <n v="107.988"/>
  </r>
  <r>
    <x v="0"/>
    <x v="1"/>
    <x v="1"/>
    <s v="Zabawki dla aktywnych"/>
    <x v="0"/>
    <s v="rowery szosowe"/>
    <s v="Szosa-650"/>
    <x v="1"/>
    <d v="2008-12-30T00:00:00"/>
    <x v="3"/>
    <x v="0"/>
    <n v="782.99"/>
    <n v="469.79399999999998"/>
    <n v="1"/>
    <n v="469.79399999999998"/>
  </r>
  <r>
    <x v="0"/>
    <x v="1"/>
    <x v="1"/>
    <s v="Zabawki dla aktywnych"/>
    <x v="2"/>
    <s v="ramy rowerowe"/>
    <s v="LL rama rowerowa"/>
    <x v="3"/>
    <d v="2008-12-16T00:00:00"/>
    <x v="3"/>
    <x v="0"/>
    <n v="337.22"/>
    <n v="202.33199999999999"/>
    <n v="1"/>
    <n v="202.33199999999999"/>
  </r>
  <r>
    <x v="0"/>
    <x v="1"/>
    <x v="1"/>
    <s v="Zabawki dla aktywnych"/>
    <x v="3"/>
    <s v="Kaski"/>
    <s v="Sport-100"/>
    <x v="5"/>
    <d v="2008-12-05T00:00:00"/>
    <x v="3"/>
    <x v="0"/>
    <n v="34.99"/>
    <n v="20.186499999999999"/>
    <n v="2"/>
    <n v="40.372999999999998"/>
  </r>
  <r>
    <x v="0"/>
    <x v="1"/>
    <x v="1"/>
    <s v="Zabawki dla aktywnych"/>
    <x v="0"/>
    <s v="rowery szosowe"/>
    <s v="Szosa-650"/>
    <x v="1"/>
    <d v="2008-12-07T00:00:00"/>
    <x v="3"/>
    <x v="0"/>
    <n v="782.99"/>
    <n v="469.79399999999998"/>
    <n v="1"/>
    <n v="469.79399999999998"/>
  </r>
  <r>
    <x v="0"/>
    <x v="1"/>
    <x v="1"/>
    <s v="Zabawki dla aktywnych"/>
    <x v="2"/>
    <s v="ramy rowerowe"/>
    <s v="LL rama rowerowa"/>
    <x v="3"/>
    <d v="2008-12-13T00:00:00"/>
    <x v="3"/>
    <x v="0"/>
    <n v="337.22"/>
    <n v="202.33199999999999"/>
    <n v="1"/>
    <n v="202.33199999999999"/>
  </r>
  <r>
    <x v="0"/>
    <x v="1"/>
    <x v="1"/>
    <s v="Zabawki dla aktywnych"/>
    <x v="2"/>
    <s v="ramy rowerowe"/>
    <s v="LL rama rowerowa"/>
    <x v="1"/>
    <d v="2008-12-28T00:00:00"/>
    <x v="3"/>
    <x v="0"/>
    <n v="337.22"/>
    <n v="183.93819999999999"/>
    <n v="2"/>
    <n v="367.87639999999999"/>
  </r>
  <r>
    <x v="0"/>
    <x v="1"/>
    <x v="1"/>
    <s v="Zabawki dla aktywnych"/>
    <x v="0"/>
    <s v="rowery szosowe"/>
    <s v="Szosa-250"/>
    <x v="3"/>
    <d v="2008-12-13T00:00:00"/>
    <x v="3"/>
    <x v="0"/>
    <n v="2443.35"/>
    <n v="1466.01"/>
    <n v="3"/>
    <n v="4398.03"/>
  </r>
  <r>
    <x v="0"/>
    <x v="1"/>
    <x v="1"/>
    <s v="Zabawki dla aktywnych"/>
    <x v="0"/>
    <s v="rowery szosowe"/>
    <s v="Szosa--550-W"/>
    <x v="6"/>
    <d v="2008-12-14T00:00:00"/>
    <x v="3"/>
    <x v="0"/>
    <n v="1120.49"/>
    <n v="600.26250000000005"/>
    <n v="2"/>
    <n v="1200.5250000000001"/>
  </r>
  <r>
    <x v="0"/>
    <x v="1"/>
    <x v="1"/>
    <s v="Zabawki dla aktywnych"/>
    <x v="0"/>
    <s v="rowery szosowe"/>
    <s v="Szosa--550-W"/>
    <x v="6"/>
    <d v="2008-12-23T00:00:00"/>
    <x v="3"/>
    <x v="0"/>
    <n v="1120.49"/>
    <n v="600.26250000000005"/>
    <n v="2"/>
    <n v="1200.5250000000001"/>
  </r>
  <r>
    <x v="0"/>
    <x v="1"/>
    <x v="1"/>
    <s v="Zabawki dla aktywnych"/>
    <x v="0"/>
    <s v="rowery szosowe"/>
    <s v="Szosa-250"/>
    <x v="1"/>
    <d v="2008-12-01T00:00:00"/>
    <x v="3"/>
    <x v="0"/>
    <n v="2443.35"/>
    <n v="1308.9375"/>
    <n v="2"/>
    <n v="2617.875"/>
  </r>
  <r>
    <x v="0"/>
    <x v="1"/>
    <x v="1"/>
    <s v="Zabawki dla aktywnych"/>
    <x v="1"/>
    <s v="jersey"/>
    <s v="Long-Sleeve Logo Jersey"/>
    <x v="4"/>
    <d v="2008-12-12T00:00:00"/>
    <x v="3"/>
    <x v="0"/>
    <n v="49.99"/>
    <n v="28.840399999999999"/>
    <n v="6"/>
    <n v="173.04239999999999"/>
  </r>
  <r>
    <x v="0"/>
    <x v="1"/>
    <x v="1"/>
    <s v="Zabawki dla aktywnych"/>
    <x v="3"/>
    <s v="zamknięcia"/>
    <s v="zamknięcie linka"/>
    <x v="7"/>
    <d v="2008-12-20T00:00:00"/>
    <x v="3"/>
    <x v="0"/>
    <n v="25"/>
    <n v="15"/>
    <n v="2"/>
    <n v="30"/>
  </r>
  <r>
    <x v="0"/>
    <x v="1"/>
    <x v="1"/>
    <s v="Zabawki dla aktywnych"/>
    <x v="0"/>
    <s v="rowery szosowe"/>
    <s v="Szosa-250"/>
    <x v="3"/>
    <d v="2008-12-15T00:00:00"/>
    <x v="3"/>
    <x v="0"/>
    <n v="2443.35"/>
    <n v="1466.01"/>
    <n v="1"/>
    <n v="1466.01"/>
  </r>
  <r>
    <x v="0"/>
    <x v="1"/>
    <x v="1"/>
    <s v="Zabawki dla aktywnych"/>
    <x v="2"/>
    <s v="ramy rowerowe"/>
    <s v="ML rama rowerowa-W"/>
    <x v="6"/>
    <d v="2008-12-27T00:00:00"/>
    <x v="3"/>
    <x v="0"/>
    <n v="594.83000000000004"/>
    <n v="324.45269999999999"/>
    <n v="2"/>
    <n v="648.90539999999999"/>
  </r>
  <r>
    <x v="0"/>
    <x v="1"/>
    <x v="1"/>
    <s v="Zabawki dla aktywnych"/>
    <x v="2"/>
    <s v="Koła"/>
    <s v="ML przednie koło szosa"/>
    <x v="1"/>
    <d v="2008-12-17T00:00:00"/>
    <x v="3"/>
    <x v="0"/>
    <n v="248.38499999999999"/>
    <n v="149.03100000000001"/>
    <n v="3"/>
    <n v="447.09300000000002"/>
  </r>
  <r>
    <x v="0"/>
    <x v="1"/>
    <x v="1"/>
    <s v="Zabawki dla aktywnych"/>
    <x v="1"/>
    <s v="jersey"/>
    <s v="Long-Sleeve Logo Jersey"/>
    <x v="4"/>
    <d v="2008-12-30T00:00:00"/>
    <x v="3"/>
    <x v="0"/>
    <n v="49.99"/>
    <n v="28.840399999999999"/>
    <n v="2"/>
    <n v="57.680799999999998"/>
  </r>
  <r>
    <x v="0"/>
    <x v="1"/>
    <x v="1"/>
    <s v="Zabawki dla aktywnych"/>
    <x v="0"/>
    <s v="rowery szosowe"/>
    <s v="Szosa-650"/>
    <x v="3"/>
    <d v="2008-12-17T00:00:00"/>
    <x v="3"/>
    <x v="0"/>
    <n v="782.99"/>
    <n v="469.79399999999998"/>
    <n v="1"/>
    <n v="469.79399999999998"/>
  </r>
  <r>
    <x v="0"/>
    <x v="1"/>
    <x v="1"/>
    <s v="Zabawki dla aktywnych"/>
    <x v="0"/>
    <s v="rowery szosowe"/>
    <s v="Szosa-250"/>
    <x v="1"/>
    <d v="2008-12-28T00:00:00"/>
    <x v="3"/>
    <x v="0"/>
    <n v="2443.35"/>
    <n v="1308.9375"/>
    <n v="3"/>
    <n v="3926.8125"/>
  </r>
  <r>
    <x v="0"/>
    <x v="1"/>
    <x v="1"/>
    <s v="Zabawki dla aktywnych"/>
    <x v="0"/>
    <s v="rowery szosowe"/>
    <s v="Szosa-250"/>
    <x v="3"/>
    <d v="2008-12-16T00:00:00"/>
    <x v="3"/>
    <x v="0"/>
    <n v="2443.35"/>
    <n v="1466.01"/>
    <n v="4"/>
    <n v="5864.04"/>
  </r>
  <r>
    <x v="0"/>
    <x v="1"/>
    <x v="1"/>
    <s v="Zabawki dla aktywnych"/>
    <x v="0"/>
    <s v="rowery szosowe"/>
    <s v="Szosa--550-W"/>
    <x v="6"/>
    <d v="2008-12-29T00:00:00"/>
    <x v="3"/>
    <x v="0"/>
    <n v="1120.49"/>
    <n v="600.26250000000005"/>
    <n v="2"/>
    <n v="1200.5250000000001"/>
  </r>
  <r>
    <x v="0"/>
    <x v="1"/>
    <x v="1"/>
    <s v="Zabawki dla aktywnych"/>
    <x v="0"/>
    <s v="rowery szosowe"/>
    <s v="Szosa-650"/>
    <x v="1"/>
    <d v="2008-12-12T00:00:00"/>
    <x v="3"/>
    <x v="0"/>
    <n v="782.99"/>
    <n v="469.79399999999998"/>
    <n v="2"/>
    <n v="939.58799999999997"/>
  </r>
  <r>
    <x v="0"/>
    <x v="1"/>
    <x v="1"/>
    <s v="Zabawki dla aktywnych"/>
    <x v="1"/>
    <s v="getry"/>
    <s v="damskie getry"/>
    <x v="1"/>
    <d v="2008-12-23T00:00:00"/>
    <x v="3"/>
    <x v="0"/>
    <n v="74.989999999999995"/>
    <n v="44.994"/>
    <n v="2"/>
    <n v="89.988"/>
  </r>
  <r>
    <x v="0"/>
    <x v="1"/>
    <x v="1"/>
    <s v="Zabawki dla aktywnych"/>
    <x v="0"/>
    <s v="rowery szosowe"/>
    <s v="Szosa-650"/>
    <x v="1"/>
    <d v="2008-12-09T00:00:00"/>
    <x v="3"/>
    <x v="0"/>
    <n v="782.99"/>
    <n v="469.79399999999998"/>
    <n v="2"/>
    <n v="939.58799999999997"/>
  </r>
  <r>
    <x v="0"/>
    <x v="1"/>
    <x v="1"/>
    <s v="Zabawki dla aktywnych"/>
    <x v="0"/>
    <s v="rowery szosowe"/>
    <s v="Szosa-650"/>
    <x v="1"/>
    <d v="2008-12-26T00:00:00"/>
    <x v="3"/>
    <x v="0"/>
    <n v="782.99"/>
    <n v="469.79399999999998"/>
    <n v="3"/>
    <n v="1409.3820000000001"/>
  </r>
  <r>
    <x v="0"/>
    <x v="1"/>
    <x v="1"/>
    <s v="Zabawki dla aktywnych"/>
    <x v="1"/>
    <s v="jersey"/>
    <s v="Long-Sleeve Logo Jersey"/>
    <x v="4"/>
    <d v="2008-12-09T00:00:00"/>
    <x v="3"/>
    <x v="0"/>
    <n v="49.99"/>
    <n v="28.840399999999999"/>
    <n v="5"/>
    <n v="144.202"/>
  </r>
  <r>
    <x v="0"/>
    <x v="1"/>
    <x v="1"/>
    <s v="Zabawki dla aktywnych"/>
    <x v="0"/>
    <s v="rowery szosowe"/>
    <s v="Szosa-250"/>
    <x v="1"/>
    <d v="2008-12-09T00:00:00"/>
    <x v="3"/>
    <x v="0"/>
    <n v="2443.35"/>
    <n v="1308.9375"/>
    <n v="2"/>
    <n v="2617.875"/>
  </r>
  <r>
    <x v="0"/>
    <x v="1"/>
    <x v="1"/>
    <s v="Zabawki dla aktywnych"/>
    <x v="3"/>
    <s v="Kaski"/>
    <s v="Sport-100"/>
    <x v="1"/>
    <d v="2008-12-25T00:00:00"/>
    <x v="3"/>
    <x v="0"/>
    <n v="34.99"/>
    <n v="20.186499999999999"/>
    <n v="6"/>
    <n v="121.119"/>
  </r>
  <r>
    <x v="0"/>
    <x v="1"/>
    <x v="1"/>
    <s v="Zabawki dla aktywnych"/>
    <x v="1"/>
    <s v="spodenki"/>
    <s v="męskie spodenki sportowe"/>
    <x v="1"/>
    <d v="2008-12-17T00:00:00"/>
    <x v="3"/>
    <x v="0"/>
    <n v="59.99"/>
    <n v="35.994"/>
    <n v="7"/>
    <n v="251.958"/>
  </r>
  <r>
    <x v="0"/>
    <x v="1"/>
    <x v="1"/>
    <s v="Zabawki dla aktywnych"/>
    <x v="0"/>
    <s v="rowery szosowe"/>
    <s v="Szosa-250"/>
    <x v="3"/>
    <d v="2008-12-07T00:00:00"/>
    <x v="3"/>
    <x v="0"/>
    <n v="2443.35"/>
    <n v="1308.9375"/>
    <n v="4"/>
    <n v="5235.75"/>
  </r>
  <r>
    <x v="0"/>
    <x v="1"/>
    <x v="1"/>
    <s v="Zabawki dla aktywnych"/>
    <x v="0"/>
    <s v="rowery szosowe"/>
    <s v="Szosa-650"/>
    <x v="3"/>
    <d v="2008-12-17T00:00:00"/>
    <x v="3"/>
    <x v="0"/>
    <n v="782.99"/>
    <n v="469.79399999999998"/>
    <n v="4"/>
    <n v="1879.1759999999999"/>
  </r>
  <r>
    <x v="0"/>
    <x v="1"/>
    <x v="1"/>
    <s v="Zabawki dla aktywnych"/>
    <x v="0"/>
    <s v="rowery szosowe"/>
    <s v="Szosa-650"/>
    <x v="3"/>
    <d v="2008-12-04T00:00:00"/>
    <x v="3"/>
    <x v="0"/>
    <n v="782.99"/>
    <n v="469.79399999999998"/>
    <n v="1"/>
    <n v="469.79399999999998"/>
  </r>
  <r>
    <x v="0"/>
    <x v="1"/>
    <x v="1"/>
    <s v="Zabawki dla aktywnych"/>
    <x v="0"/>
    <s v="rowery szosowe"/>
    <s v="Szosa-650"/>
    <x v="3"/>
    <d v="2008-12-24T00:00:00"/>
    <x v="3"/>
    <x v="0"/>
    <n v="782.99"/>
    <n v="469.79399999999998"/>
    <n v="5"/>
    <n v="2348.9699999999998"/>
  </r>
  <r>
    <x v="0"/>
    <x v="1"/>
    <x v="1"/>
    <s v="Zabawki dla aktywnych"/>
    <x v="2"/>
    <s v="Koła"/>
    <s v="LL tylne koło szosa"/>
    <x v="1"/>
    <d v="2008-12-14T00:00:00"/>
    <x v="3"/>
    <x v="0"/>
    <n v="112.565"/>
    <n v="67.539000000000001"/>
    <n v="1"/>
    <n v="67.539000000000001"/>
  </r>
  <r>
    <x v="0"/>
    <x v="0"/>
    <x v="4"/>
    <s v="Letnie Centrum Sportowe"/>
    <x v="0"/>
    <s v="rowery górskie"/>
    <s v="Górski-200"/>
    <x v="1"/>
    <d v="2008-12-26T00:00:00"/>
    <x v="3"/>
    <x v="0"/>
    <n v="2294.9899999999998"/>
    <n v="1229.4589000000001"/>
    <n v="2"/>
    <n v="2458.9178000000002"/>
  </r>
  <r>
    <x v="0"/>
    <x v="0"/>
    <x v="3"/>
    <s v="Zabawki wyścigowe"/>
    <x v="0"/>
    <s v="rowery szosowe"/>
    <s v="Szosa-250"/>
    <x v="3"/>
    <d v="2008-12-11T00:00:00"/>
    <x v="3"/>
    <x v="0"/>
    <n v="2443.35"/>
    <n v="1466.01"/>
    <n v="1"/>
    <n v="1466.01"/>
  </r>
  <r>
    <x v="0"/>
    <x v="0"/>
    <x v="3"/>
    <s v="Zabawki wyścigowe"/>
    <x v="1"/>
    <s v="spodenki"/>
    <s v="męskie spodenki sportowe"/>
    <x v="1"/>
    <d v="2008-12-11T00:00:00"/>
    <x v="3"/>
    <x v="0"/>
    <n v="59.99"/>
    <n v="35.994"/>
    <n v="1"/>
    <n v="35.994"/>
  </r>
  <r>
    <x v="0"/>
    <x v="0"/>
    <x v="3"/>
    <s v="Zabawki wyścigowe"/>
    <x v="2"/>
    <s v="kierownice"/>
    <s v="HL kierownica szosa"/>
    <x v="7"/>
    <d v="2008-12-17T00:00:00"/>
    <x v="3"/>
    <x v="0"/>
    <n v="120.27"/>
    <n v="65.601799999999997"/>
    <n v="3"/>
    <n v="196.80539999999999"/>
  </r>
  <r>
    <x v="0"/>
    <x v="0"/>
    <x v="3"/>
    <s v="Zabawki wyścigowe"/>
    <x v="2"/>
    <s v="ramy rowerowe"/>
    <s v="ML rama rowerowa-W"/>
    <x v="6"/>
    <d v="2008-12-02T00:00:00"/>
    <x v="3"/>
    <x v="0"/>
    <n v="594.83000000000004"/>
    <n v="324.45269999999999"/>
    <n v="1"/>
    <n v="324.45269999999999"/>
  </r>
  <r>
    <x v="0"/>
    <x v="0"/>
    <x v="3"/>
    <s v="Zabawki wyścigowe"/>
    <x v="2"/>
    <s v="ramy rowerowe"/>
    <s v="LL rama rowerowa"/>
    <x v="3"/>
    <d v="2008-12-08T00:00:00"/>
    <x v="3"/>
    <x v="0"/>
    <n v="337.22"/>
    <n v="202.33199999999999"/>
    <n v="6"/>
    <n v="1213.992"/>
  </r>
  <r>
    <x v="0"/>
    <x v="0"/>
    <x v="3"/>
    <s v="Zabawki wyścigowe"/>
    <x v="1"/>
    <s v="rękawiczki"/>
    <s v="rękawiczki rowerowe"/>
    <x v="1"/>
    <d v="2008-12-17T00:00:00"/>
    <x v="3"/>
    <x v="0"/>
    <n v="24.49"/>
    <n v="14.1289"/>
    <n v="3"/>
    <n v="42.386699999999998"/>
  </r>
  <r>
    <x v="0"/>
    <x v="0"/>
    <x v="3"/>
    <s v="Zabawki wyścigowe"/>
    <x v="2"/>
    <s v="ramy rowerowe"/>
    <s v="LL rama rowerowa"/>
    <x v="1"/>
    <d v="2008-12-05T00:00:00"/>
    <x v="3"/>
    <x v="0"/>
    <n v="337.22"/>
    <n v="183.93819999999999"/>
    <n v="1"/>
    <n v="183.93819999999999"/>
  </r>
  <r>
    <x v="1"/>
    <x v="2"/>
    <x v="5"/>
    <s v="Zajazd „Przydrożny”"/>
    <x v="0"/>
    <s v="rowery szosowe"/>
    <s v="Szosa-250"/>
    <x v="3"/>
    <d v="2008-12-23T00:00:00"/>
    <x v="3"/>
    <x v="0"/>
    <n v="2443.35"/>
    <n v="1466.01"/>
    <n v="2"/>
    <n v="2932.02"/>
  </r>
  <r>
    <x v="1"/>
    <x v="2"/>
    <x v="5"/>
    <s v="Zajazd „Przydrożny”"/>
    <x v="2"/>
    <s v="Koła"/>
    <s v="HL przednie koło szosa"/>
    <x v="1"/>
    <d v="2008-12-07T00:00:00"/>
    <x v="3"/>
    <x v="0"/>
    <n v="330.06"/>
    <n v="198.036"/>
    <n v="1"/>
    <n v="198.036"/>
  </r>
  <r>
    <x v="1"/>
    <x v="2"/>
    <x v="5"/>
    <s v="Zajazd „Przydrożny”"/>
    <x v="2"/>
    <s v="ramy rowerowe"/>
    <s v="ML rama rowerowa-W"/>
    <x v="6"/>
    <d v="2008-12-25T00:00:00"/>
    <x v="3"/>
    <x v="0"/>
    <n v="594.83000000000004"/>
    <n v="324.45269999999999"/>
    <n v="3"/>
    <n v="973.35809999999992"/>
  </r>
  <r>
    <x v="1"/>
    <x v="2"/>
    <x v="5"/>
    <s v="Zajazd „Przydrożny”"/>
    <x v="2"/>
    <s v="ramy rowerowe"/>
    <s v="LL rama rowerowa"/>
    <x v="3"/>
    <d v="2008-12-16T00:00:00"/>
    <x v="3"/>
    <x v="0"/>
    <n v="337.22"/>
    <n v="202.33199999999999"/>
    <n v="2"/>
    <n v="404.66399999999999"/>
  </r>
  <r>
    <x v="1"/>
    <x v="2"/>
    <x v="5"/>
    <s v="Zajazd „Przydrożny”"/>
    <x v="2"/>
    <s v="ramy rowerowe"/>
    <s v="LL rama rowerowa"/>
    <x v="1"/>
    <d v="2008-12-25T00:00:00"/>
    <x v="3"/>
    <x v="0"/>
    <n v="337.22"/>
    <n v="183.93819999999999"/>
    <n v="1"/>
    <n v="183.93819999999999"/>
  </r>
  <r>
    <x v="1"/>
    <x v="2"/>
    <x v="5"/>
    <s v="Zajazd „Przydrożny”"/>
    <x v="0"/>
    <s v="rowery szosowe"/>
    <s v="Szosa--550-W"/>
    <x v="6"/>
    <d v="2008-12-24T00:00:00"/>
    <x v="3"/>
    <x v="0"/>
    <n v="1120.49"/>
    <n v="600.26250000000005"/>
    <n v="2"/>
    <n v="1200.5250000000001"/>
  </r>
  <r>
    <x v="1"/>
    <x v="2"/>
    <x v="5"/>
    <s v="Zajazd „Przydrożny”"/>
    <x v="2"/>
    <s v="Koła"/>
    <s v="LL tylne koło szosa"/>
    <x v="1"/>
    <d v="2008-12-27T00:00:00"/>
    <x v="3"/>
    <x v="0"/>
    <n v="112.565"/>
    <n v="67.539000000000001"/>
    <n v="2"/>
    <n v="135.078"/>
  </r>
  <r>
    <x v="1"/>
    <x v="2"/>
    <x v="5"/>
    <s v="Zajazd „Przydrożny”"/>
    <x v="2"/>
    <s v="ramy rowerowe"/>
    <s v="LL rama rowerowa"/>
    <x v="3"/>
    <d v="2008-12-11T00:00:00"/>
    <x v="3"/>
    <x v="0"/>
    <n v="337.22"/>
    <n v="202.33199999999999"/>
    <n v="5"/>
    <n v="1011.66"/>
  </r>
  <r>
    <x v="1"/>
    <x v="2"/>
    <x v="5"/>
    <s v="Zajazd „Przydrożny”"/>
    <x v="2"/>
    <s v="ramy rowerowe"/>
    <s v="HL rama rowerowa szosa"/>
    <x v="1"/>
    <d v="2008-12-12T00:00:00"/>
    <x v="3"/>
    <x v="0"/>
    <n v="1431.5"/>
    <n v="780.81820000000005"/>
    <n v="2"/>
    <n v="1561.6364000000001"/>
  </r>
  <r>
    <x v="1"/>
    <x v="2"/>
    <x v="5"/>
    <s v="Zajazd „Przydrożny”"/>
    <x v="0"/>
    <s v="rowery szosowe"/>
    <s v="Szosa-250"/>
    <x v="3"/>
    <d v="2008-12-29T00:00:00"/>
    <x v="3"/>
    <x v="0"/>
    <n v="2443.35"/>
    <n v="1466.01"/>
    <n v="2"/>
    <n v="2932.02"/>
  </r>
  <r>
    <x v="1"/>
    <x v="2"/>
    <x v="5"/>
    <s v="Zajazd „Przydrożny”"/>
    <x v="2"/>
    <s v="kierownice"/>
    <s v="HL kierownica szosa"/>
    <x v="7"/>
    <d v="2008-12-29T00:00:00"/>
    <x v="3"/>
    <x v="0"/>
    <n v="120.27"/>
    <n v="65.601799999999997"/>
    <n v="3"/>
    <n v="196.80539999999999"/>
  </r>
  <r>
    <x v="1"/>
    <x v="2"/>
    <x v="5"/>
    <s v="Zajazd „Przydrożny”"/>
    <x v="0"/>
    <s v="rowery szosowe"/>
    <s v="Szosa--550-W"/>
    <x v="6"/>
    <d v="2008-12-23T00:00:00"/>
    <x v="3"/>
    <x v="0"/>
    <n v="1120.49"/>
    <n v="600.26250000000005"/>
    <n v="1"/>
    <n v="600.26250000000005"/>
  </r>
  <r>
    <x v="1"/>
    <x v="2"/>
    <x v="5"/>
    <s v="Zajazd „Przydrożny”"/>
    <x v="0"/>
    <s v="rowery szosowe"/>
    <s v="Szosa-650"/>
    <x v="1"/>
    <d v="2008-12-20T00:00:00"/>
    <x v="3"/>
    <x v="0"/>
    <n v="782.99"/>
    <n v="469.79399999999998"/>
    <n v="2"/>
    <n v="939.58799999999997"/>
  </r>
  <r>
    <x v="1"/>
    <x v="2"/>
    <x v="5"/>
    <s v="Zajazd „Przydrożny”"/>
    <x v="2"/>
    <s v="ramy rowerowe"/>
    <s v="LL rama rowerowa"/>
    <x v="3"/>
    <d v="2008-12-16T00:00:00"/>
    <x v="3"/>
    <x v="0"/>
    <n v="337.22"/>
    <n v="202.33199999999999"/>
    <n v="2"/>
    <n v="404.66399999999999"/>
  </r>
  <r>
    <x v="1"/>
    <x v="2"/>
    <x v="5"/>
    <s v="Zajazd „Przydrożny”"/>
    <x v="0"/>
    <s v="rowery szosowe"/>
    <s v="Szosa-650"/>
    <x v="3"/>
    <d v="2008-12-18T00:00:00"/>
    <x v="3"/>
    <x v="0"/>
    <n v="782.99"/>
    <n v="469.79399999999998"/>
    <n v="1"/>
    <n v="469.79399999999998"/>
  </r>
  <r>
    <x v="1"/>
    <x v="2"/>
    <x v="5"/>
    <s v="Zajazd „Przydrożny”"/>
    <x v="0"/>
    <s v="rowery szosowe"/>
    <s v="Szosa-250"/>
    <x v="1"/>
    <d v="2008-12-02T00:00:00"/>
    <x v="3"/>
    <x v="0"/>
    <n v="2443.35"/>
    <n v="1308.9375"/>
    <n v="1"/>
    <n v="1308.9375"/>
  </r>
  <r>
    <x v="1"/>
    <x v="2"/>
    <x v="5"/>
    <s v="Zajazd „Przydrożny”"/>
    <x v="0"/>
    <s v="rowery szosowe"/>
    <s v="Szosa-650"/>
    <x v="1"/>
    <d v="2008-12-25T00:00:00"/>
    <x v="3"/>
    <x v="0"/>
    <n v="782.99"/>
    <n v="469.79399999999998"/>
    <n v="3"/>
    <n v="1409.3820000000001"/>
  </r>
  <r>
    <x v="1"/>
    <x v="2"/>
    <x v="5"/>
    <s v="Zajazd „Przydrożny”"/>
    <x v="2"/>
    <s v="ramy rowerowe"/>
    <s v="HL rama rowerowa szosa"/>
    <x v="3"/>
    <d v="2008-12-31T00:00:00"/>
    <x v="3"/>
    <x v="0"/>
    <n v="1431.5"/>
    <n v="780.81820000000005"/>
    <n v="3"/>
    <n v="2342.4546"/>
  </r>
  <r>
    <x v="1"/>
    <x v="2"/>
    <x v="5"/>
    <s v="Zajazd „Przydrożny”"/>
    <x v="0"/>
    <s v="rowery szosowe"/>
    <s v="Szosa-650"/>
    <x v="3"/>
    <d v="2008-12-16T00:00:00"/>
    <x v="3"/>
    <x v="0"/>
    <n v="782.99"/>
    <n v="469.79399999999998"/>
    <n v="3"/>
    <n v="1409.3820000000001"/>
  </r>
  <r>
    <x v="1"/>
    <x v="2"/>
    <x v="5"/>
    <s v="Zajazd „Przydrożny”"/>
    <x v="2"/>
    <s v="ramy rowerowe"/>
    <s v="LL rama rowerowa"/>
    <x v="3"/>
    <d v="2008-12-13T00:00:00"/>
    <x v="3"/>
    <x v="0"/>
    <n v="337.22"/>
    <n v="202.33199999999999"/>
    <n v="2"/>
    <n v="404.66399999999999"/>
  </r>
  <r>
    <x v="1"/>
    <x v="2"/>
    <x v="5"/>
    <s v="Zajazd „Przydrożny”"/>
    <x v="1"/>
    <s v="rękawiczki"/>
    <s v="rękawiczki rowerowe"/>
    <x v="1"/>
    <d v="2008-12-31T00:00:00"/>
    <x v="3"/>
    <x v="0"/>
    <n v="24.49"/>
    <n v="14.1289"/>
    <n v="1"/>
    <n v="14.1289"/>
  </r>
  <r>
    <x v="1"/>
    <x v="2"/>
    <x v="5"/>
    <s v="Zajazd „Przydrożny”"/>
    <x v="0"/>
    <s v="rowery szosowe"/>
    <s v="Szosa--550-W"/>
    <x v="6"/>
    <d v="2008-12-09T00:00:00"/>
    <x v="3"/>
    <x v="0"/>
    <n v="1120.49"/>
    <n v="600.26250000000005"/>
    <n v="1"/>
    <n v="600.26250000000005"/>
  </r>
  <r>
    <x v="1"/>
    <x v="2"/>
    <x v="5"/>
    <s v="Zajazd „Przydrożny”"/>
    <x v="0"/>
    <s v="rowery szosowe"/>
    <s v="Szosa-650"/>
    <x v="1"/>
    <d v="2008-12-18T00:00:00"/>
    <x v="3"/>
    <x v="0"/>
    <n v="782.99"/>
    <n v="469.79399999999998"/>
    <n v="5"/>
    <n v="2348.9699999999998"/>
  </r>
  <r>
    <x v="1"/>
    <x v="2"/>
    <x v="5"/>
    <s v="Zajazd „Przydrożny”"/>
    <x v="2"/>
    <s v="ramy rowerowe"/>
    <s v="ML rama rowerowa-W"/>
    <x v="6"/>
    <d v="2008-12-24T00:00:00"/>
    <x v="3"/>
    <x v="0"/>
    <n v="594.83000000000004"/>
    <n v="324.45269999999999"/>
    <n v="3"/>
    <n v="973.35809999999992"/>
  </r>
  <r>
    <x v="1"/>
    <x v="2"/>
    <x v="5"/>
    <s v="Zajazd „Przydrożny”"/>
    <x v="0"/>
    <s v="rowery szosowe"/>
    <s v="Szosa-650"/>
    <x v="3"/>
    <d v="2008-12-06T00:00:00"/>
    <x v="3"/>
    <x v="0"/>
    <n v="782.99"/>
    <n v="469.79399999999998"/>
    <n v="2"/>
    <n v="939.58799999999997"/>
  </r>
  <r>
    <x v="1"/>
    <x v="2"/>
    <x v="5"/>
    <s v="Zajazd „Przydrożny”"/>
    <x v="0"/>
    <s v="rowery szosowe"/>
    <s v="Szosa-650"/>
    <x v="3"/>
    <d v="2008-12-09T00:00:00"/>
    <x v="3"/>
    <x v="0"/>
    <n v="782.99"/>
    <n v="469.79399999999998"/>
    <n v="3"/>
    <n v="1409.3820000000001"/>
  </r>
  <r>
    <x v="1"/>
    <x v="2"/>
    <x v="5"/>
    <s v="Zajazd „Przydrożny”"/>
    <x v="3"/>
    <s v="pompki"/>
    <s v="mini-pompki"/>
    <x v="7"/>
    <d v="2008-12-18T00:00:00"/>
    <x v="3"/>
    <x v="0"/>
    <n v="19.989999999999998"/>
    <n v="11.994"/>
    <n v="1"/>
    <n v="11.994"/>
  </r>
  <r>
    <x v="1"/>
    <x v="2"/>
    <x v="5"/>
    <s v="Zajazd „Przydrożny”"/>
    <x v="0"/>
    <s v="rowery szosowe"/>
    <s v="Szosa-250"/>
    <x v="1"/>
    <d v="2008-12-03T00:00:00"/>
    <x v="3"/>
    <x v="0"/>
    <n v="2443.35"/>
    <n v="1308.9375"/>
    <n v="4"/>
    <n v="5235.75"/>
  </r>
  <r>
    <x v="1"/>
    <x v="2"/>
    <x v="5"/>
    <s v="Zajazd „Przydrożny”"/>
    <x v="2"/>
    <s v="ramy rowerowe"/>
    <s v="ML rama rowerowa-W"/>
    <x v="6"/>
    <d v="2008-12-30T00:00:00"/>
    <x v="3"/>
    <x v="0"/>
    <n v="594.83000000000004"/>
    <n v="324.45269999999999"/>
    <n v="1"/>
    <n v="324.45269999999999"/>
  </r>
  <r>
    <x v="1"/>
    <x v="2"/>
    <x v="5"/>
    <s v="Zajazd „Przydrożny”"/>
    <x v="2"/>
    <s v="ramy rowerowe"/>
    <s v="LL rama rowerowa"/>
    <x v="1"/>
    <d v="2008-12-28T00:00:00"/>
    <x v="3"/>
    <x v="0"/>
    <n v="337.22"/>
    <n v="183.93819999999999"/>
    <n v="1"/>
    <n v="183.93819999999999"/>
  </r>
  <r>
    <x v="1"/>
    <x v="2"/>
    <x v="5"/>
    <s v="Zajazd „Przydrożny”"/>
    <x v="2"/>
    <s v="Koła"/>
    <s v="ML przednie koło szosa"/>
    <x v="1"/>
    <d v="2008-12-02T00:00:00"/>
    <x v="3"/>
    <x v="0"/>
    <n v="248.38499999999999"/>
    <n v="149.03100000000001"/>
    <n v="3"/>
    <n v="447.09300000000002"/>
  </r>
  <r>
    <x v="1"/>
    <x v="2"/>
    <x v="5"/>
    <s v="Zajazd „Przydrożny”"/>
    <x v="0"/>
    <s v="rowery szosowe"/>
    <s v="Szosa--550-W"/>
    <x v="6"/>
    <d v="2008-12-08T00:00:00"/>
    <x v="3"/>
    <x v="0"/>
    <n v="1120.49"/>
    <n v="600.26250000000005"/>
    <n v="1"/>
    <n v="600.26250000000005"/>
  </r>
  <r>
    <x v="1"/>
    <x v="2"/>
    <x v="5"/>
    <s v="Zajazd „Przydrożny”"/>
    <x v="0"/>
    <s v="rowery szosowe"/>
    <s v="Szosa-250"/>
    <x v="1"/>
    <d v="2008-12-17T00:00:00"/>
    <x v="3"/>
    <x v="0"/>
    <n v="2443.35"/>
    <n v="1308.9375"/>
    <n v="1"/>
    <n v="1308.9375"/>
  </r>
  <r>
    <x v="0"/>
    <x v="0"/>
    <x v="2"/>
    <s v="Zestawy i akcesoria rowerowe"/>
    <x v="2"/>
    <s v="ramy rowerowe górskie"/>
    <s v="HL rama górski"/>
    <x v="1"/>
    <d v="2008-12-16T00:00:00"/>
    <x v="3"/>
    <x v="0"/>
    <n v="1349.6"/>
    <n v="736.14549999999997"/>
    <n v="1"/>
    <n v="736.14549999999997"/>
  </r>
  <r>
    <x v="0"/>
    <x v="0"/>
    <x v="2"/>
    <s v="Zestawy i akcesoria rowerowe"/>
    <x v="0"/>
    <s v="rowery górskie"/>
    <s v="Górski-200"/>
    <x v="1"/>
    <d v="2008-12-23T00:00:00"/>
    <x v="3"/>
    <x v="0"/>
    <n v="2294.9899999999998"/>
    <n v="1229.4589000000001"/>
    <n v="1"/>
    <n v="1229.4589000000001"/>
  </r>
  <r>
    <x v="0"/>
    <x v="0"/>
    <x v="2"/>
    <s v="Zestawy i akcesoria rowerowe"/>
    <x v="2"/>
    <s v="ramy rowerowe górskie"/>
    <s v="ML rama górski-W"/>
    <x v="1"/>
    <d v="2008-12-21T00:00:00"/>
    <x v="3"/>
    <x v="0"/>
    <n v="348.76"/>
    <n v="209.256"/>
    <n v="1"/>
    <n v="209.256"/>
  </r>
  <r>
    <x v="0"/>
    <x v="0"/>
    <x v="2"/>
    <s v="Zestawy i akcesoria rowerowe"/>
    <x v="2"/>
    <s v="ramy rowerowe górskie"/>
    <s v="HL rama górski"/>
    <x v="0"/>
    <d v="2008-12-03T00:00:00"/>
    <x v="3"/>
    <x v="0"/>
    <n v="1364.5"/>
    <n v="744.27269999999999"/>
    <n v="2"/>
    <n v="1488.5454"/>
  </r>
  <r>
    <x v="0"/>
    <x v="0"/>
    <x v="2"/>
    <s v="Zestawy i akcesoria rowerowe"/>
    <x v="2"/>
    <s v="Koła"/>
    <s v="HL przednie koło górski"/>
    <x v="1"/>
    <d v="2008-12-26T00:00:00"/>
    <x v="3"/>
    <x v="0"/>
    <n v="300.21499999999997"/>
    <n v="180.12899999999999"/>
    <n v="2"/>
    <n v="360.25799999999998"/>
  </r>
  <r>
    <x v="0"/>
    <x v="0"/>
    <x v="2"/>
    <s v="Zestawy i akcesoria rowerowe"/>
    <x v="1"/>
    <s v="rękawiczki"/>
    <s v="rękawiczki zimowe"/>
    <x v="1"/>
    <d v="2008-12-30T00:00:00"/>
    <x v="3"/>
    <x v="0"/>
    <n v="37.99"/>
    <n v="22.794"/>
    <n v="2"/>
    <n v="45.588000000000001"/>
  </r>
  <r>
    <x v="0"/>
    <x v="0"/>
    <x v="3"/>
    <s v="Płać i Bierz Rower"/>
    <x v="1"/>
    <s v="rękawiczki"/>
    <s v="rękawiczki zimowe"/>
    <x v="1"/>
    <d v="2008-12-08T00:00:00"/>
    <x v="3"/>
    <x v="0"/>
    <n v="37.99"/>
    <n v="22.794"/>
    <n v="3"/>
    <n v="68.382000000000005"/>
  </r>
  <r>
    <x v="0"/>
    <x v="0"/>
    <x v="3"/>
    <s v="Niesamowity Warsztat Rowerowy"/>
    <x v="0"/>
    <s v="rowery górskie"/>
    <s v="Górski-300"/>
    <x v="1"/>
    <d v="2008-12-25T00:00:00"/>
    <x v="3"/>
    <x v="0"/>
    <n v="1079.99"/>
    <n v="647.99400000000003"/>
    <n v="3"/>
    <n v="1943.982"/>
  </r>
  <r>
    <x v="0"/>
    <x v="0"/>
    <x v="3"/>
    <s v="Niesamowity Warsztat Rowerowy"/>
    <x v="2"/>
    <s v="ramy rowerowe górskie"/>
    <s v="ML rama górski-W"/>
    <x v="1"/>
    <d v="2008-12-23T00:00:00"/>
    <x v="3"/>
    <x v="0"/>
    <n v="348.76"/>
    <n v="209.256"/>
    <n v="3"/>
    <n v="627.76800000000003"/>
  </r>
  <r>
    <x v="0"/>
    <x v="0"/>
    <x v="3"/>
    <s v="Niesamowity Warsztat Rowerowy"/>
    <x v="2"/>
    <s v="ramy rowerowe górskie"/>
    <s v="ML rama górski"/>
    <x v="1"/>
    <d v="2008-12-16T00:00:00"/>
    <x v="3"/>
    <x v="0"/>
    <n v="348.76"/>
    <n v="209.256"/>
    <n v="1"/>
    <n v="209.256"/>
  </r>
  <r>
    <x v="0"/>
    <x v="0"/>
    <x v="3"/>
    <s v="Niesamowity Warsztat Rowerowy"/>
    <x v="2"/>
    <s v="ramy rowerowe górskie"/>
    <s v="HL rama górski"/>
    <x v="0"/>
    <d v="2008-12-15T00:00:00"/>
    <x v="3"/>
    <x v="0"/>
    <n v="1364.5"/>
    <n v="744.27269999999999"/>
    <n v="2"/>
    <n v="1488.5454"/>
  </r>
  <r>
    <x v="0"/>
    <x v="0"/>
    <x v="3"/>
    <s v="Niesamowity Warsztat Rowerowy"/>
    <x v="2"/>
    <s v="kierownice"/>
    <s v="LL kierownica górski"/>
    <x v="7"/>
    <d v="2008-12-19T00:00:00"/>
    <x v="3"/>
    <x v="0"/>
    <n v="44.54"/>
    <n v="24.294499999999999"/>
    <n v="2"/>
    <n v="48.588999999999999"/>
  </r>
  <r>
    <x v="0"/>
    <x v="0"/>
    <x v="3"/>
    <s v="Niesamowity Warsztat Rowerowy"/>
    <x v="1"/>
    <s v="spodenki"/>
    <s v="męskie spodenki sportowe"/>
    <x v="1"/>
    <d v="2008-12-08T00:00:00"/>
    <x v="3"/>
    <x v="0"/>
    <n v="59.99"/>
    <n v="35.994"/>
    <n v="1"/>
    <n v="35.994"/>
  </r>
  <r>
    <x v="0"/>
    <x v="0"/>
    <x v="3"/>
    <s v="Niesamowity Warsztat Rowerowy"/>
    <x v="2"/>
    <s v="ramy rowerowe górskie"/>
    <s v="HL rama górski"/>
    <x v="1"/>
    <d v="2008-12-16T00:00:00"/>
    <x v="3"/>
    <x v="0"/>
    <n v="1349.6"/>
    <n v="736.14549999999997"/>
    <n v="1"/>
    <n v="736.14549999999997"/>
  </r>
  <r>
    <x v="0"/>
    <x v="0"/>
    <x v="3"/>
    <s v="Niesamowity Warsztat Rowerowy"/>
    <x v="2"/>
    <s v="Koła"/>
    <s v="ML tylne koło górski"/>
    <x v="1"/>
    <d v="2008-12-19T00:00:00"/>
    <x v="3"/>
    <x v="0"/>
    <n v="236.02500000000001"/>
    <n v="141.61500000000001"/>
    <n v="1"/>
    <n v="141.61500000000001"/>
  </r>
  <r>
    <x v="0"/>
    <x v="0"/>
    <x v="3"/>
    <s v="Niesamowity Warsztat Rowerowy"/>
    <x v="0"/>
    <s v="rowery górskie"/>
    <s v="Górski-200"/>
    <x v="0"/>
    <d v="2008-12-18T00:00:00"/>
    <x v="3"/>
    <x v="0"/>
    <n v="2319.9899999999998"/>
    <n v="1242.8517999999999"/>
    <n v="1"/>
    <n v="1242.8517999999999"/>
  </r>
  <r>
    <x v="0"/>
    <x v="0"/>
    <x v="3"/>
    <s v="Niesamowity Warsztat Rowerowy"/>
    <x v="0"/>
    <s v="rowery górskie"/>
    <s v="Górski-300"/>
    <x v="1"/>
    <d v="2008-12-31T00:00:00"/>
    <x v="3"/>
    <x v="0"/>
    <n v="1079.99"/>
    <n v="647.99400000000003"/>
    <n v="2"/>
    <n v="1295.9880000000001"/>
  </r>
  <r>
    <x v="0"/>
    <x v="0"/>
    <x v="3"/>
    <s v="Niesamowity Warsztat Rowerowy"/>
    <x v="0"/>
    <s v="rowery górskie"/>
    <s v="Górski-300"/>
    <x v="1"/>
    <d v="2008-12-25T00:00:00"/>
    <x v="3"/>
    <x v="0"/>
    <n v="1079.99"/>
    <n v="647.99400000000003"/>
    <n v="2"/>
    <n v="1295.9880000000001"/>
  </r>
  <r>
    <x v="0"/>
    <x v="0"/>
    <x v="3"/>
    <s v="Niesamowity Warsztat Rowerowy"/>
    <x v="2"/>
    <s v="widelce"/>
    <s v="LL widelec"/>
    <x v="7"/>
    <d v="2008-12-02T00:00:00"/>
    <x v="3"/>
    <x v="0"/>
    <n v="148.22"/>
    <n v="88.932000000000002"/>
    <n v="3"/>
    <n v="266.79599999999999"/>
  </r>
  <r>
    <x v="0"/>
    <x v="0"/>
    <x v="3"/>
    <s v="Niesamowity Warsztat Rowerowy"/>
    <x v="0"/>
    <s v="rowery górskie"/>
    <s v="Górski-200"/>
    <x v="1"/>
    <d v="2008-12-23T00:00:00"/>
    <x v="3"/>
    <x v="0"/>
    <n v="2294.9899999999998"/>
    <n v="1229.4589000000001"/>
    <n v="3"/>
    <n v="3688.3767000000003"/>
  </r>
  <r>
    <x v="0"/>
    <x v="0"/>
    <x v="3"/>
    <s v="Niesamowity Warsztat Rowerowy"/>
    <x v="0"/>
    <s v="rowery górskie"/>
    <s v="Górski-300"/>
    <x v="1"/>
    <d v="2008-12-09T00:00:00"/>
    <x v="3"/>
    <x v="0"/>
    <n v="1079.99"/>
    <n v="647.99400000000003"/>
    <n v="1"/>
    <n v="647.99400000000003"/>
  </r>
  <r>
    <x v="0"/>
    <x v="0"/>
    <x v="3"/>
    <s v="Niesamowity Warsztat Rowerowy"/>
    <x v="0"/>
    <s v="rowery górskie"/>
    <s v="Górski-200"/>
    <x v="0"/>
    <d v="2008-12-12T00:00:00"/>
    <x v="3"/>
    <x v="0"/>
    <n v="2319.9899999999998"/>
    <n v="1242.8517999999999"/>
    <n v="1"/>
    <n v="1242.8517999999999"/>
  </r>
  <r>
    <x v="0"/>
    <x v="0"/>
    <x v="3"/>
    <s v="Niesamowity Warsztat Rowerowy"/>
    <x v="2"/>
    <s v="Łożyska sterowe"/>
    <s v="HL łożysko sterowe"/>
    <x v="7"/>
    <d v="2008-12-17T00:00:00"/>
    <x v="3"/>
    <x v="0"/>
    <n v="124.73"/>
    <n v="74.837999999999994"/>
    <n v="3"/>
    <n v="224.51399999999998"/>
  </r>
  <r>
    <x v="0"/>
    <x v="0"/>
    <x v="3"/>
    <s v="Niesamowity Warsztat Rowerowy"/>
    <x v="0"/>
    <s v="rowery górskie"/>
    <s v="Górski-200"/>
    <x v="1"/>
    <d v="2008-12-16T00:00:00"/>
    <x v="3"/>
    <x v="0"/>
    <n v="2294.9899999999998"/>
    <n v="1229.4589000000001"/>
    <n v="1"/>
    <n v="1229.4589000000001"/>
  </r>
  <r>
    <x v="0"/>
    <x v="0"/>
    <x v="3"/>
    <s v="Niesamowity Warsztat Rowerowy"/>
    <x v="1"/>
    <s v="rękawiczki"/>
    <s v="rękawiczki zimowe"/>
    <x v="1"/>
    <d v="2008-12-16T00:00:00"/>
    <x v="3"/>
    <x v="0"/>
    <n v="37.99"/>
    <n v="22.794"/>
    <n v="10"/>
    <n v="227.94"/>
  </r>
  <r>
    <x v="0"/>
    <x v="0"/>
    <x v="3"/>
    <s v="Niesamowity Warsztat Rowerowy"/>
    <x v="2"/>
    <s v="widelce"/>
    <s v="HL widelec"/>
    <x v="7"/>
    <d v="2008-12-28T00:00:00"/>
    <x v="3"/>
    <x v="0"/>
    <n v="229.49"/>
    <n v="137.69399999999999"/>
    <n v="4"/>
    <n v="550.77599999999995"/>
  </r>
  <r>
    <x v="0"/>
    <x v="0"/>
    <x v="3"/>
    <s v="Niesamowity Warsztat Rowerowy"/>
    <x v="1"/>
    <s v="rękawiczki"/>
    <s v="rękawiczki zimowe"/>
    <x v="1"/>
    <d v="2008-12-11T00:00:00"/>
    <x v="3"/>
    <x v="0"/>
    <n v="37.99"/>
    <n v="22.794"/>
    <n v="6"/>
    <n v="136.76400000000001"/>
  </r>
  <r>
    <x v="0"/>
    <x v="0"/>
    <x v="3"/>
    <s v="Niesamowity Warsztat Rowerowy"/>
    <x v="0"/>
    <s v="rowery górskie"/>
    <s v="Górski-200"/>
    <x v="1"/>
    <d v="2008-12-29T00:00:00"/>
    <x v="3"/>
    <x v="0"/>
    <n v="2294.9899999999998"/>
    <n v="1229.4589000000001"/>
    <n v="2"/>
    <n v="2458.9178000000002"/>
  </r>
  <r>
    <x v="0"/>
    <x v="0"/>
    <x v="3"/>
    <s v="Niesamowity Warsztat Rowerowy"/>
    <x v="2"/>
    <s v="Łożyska sterowe"/>
    <s v="ML łożysko sterowe"/>
    <x v="7"/>
    <d v="2008-12-20T00:00:00"/>
    <x v="3"/>
    <x v="0"/>
    <n v="102.29"/>
    <n v="61.374000000000002"/>
    <n v="5"/>
    <n v="306.87"/>
  </r>
  <r>
    <x v="0"/>
    <x v="0"/>
    <x v="3"/>
    <s v="Niesamowity Warsztat Rowerowy"/>
    <x v="2"/>
    <s v="ramy rowerowe górskie"/>
    <s v="ML rama górski"/>
    <x v="1"/>
    <d v="2008-12-16T00:00:00"/>
    <x v="3"/>
    <x v="0"/>
    <n v="348.76"/>
    <n v="209.256"/>
    <n v="4"/>
    <n v="837.024"/>
  </r>
  <r>
    <x v="0"/>
    <x v="0"/>
    <x v="3"/>
    <s v="Niesamowity Warsztat Rowerowy"/>
    <x v="2"/>
    <s v="ramy rowerowe górskie"/>
    <s v="HL rama górski"/>
    <x v="0"/>
    <d v="2008-12-03T00:00:00"/>
    <x v="3"/>
    <x v="0"/>
    <n v="1364.5"/>
    <n v="744.27269999999999"/>
    <n v="1"/>
    <n v="744.27269999999999"/>
  </r>
  <r>
    <x v="0"/>
    <x v="0"/>
    <x v="3"/>
    <s v="Niesamowity Warsztat Rowerowy"/>
    <x v="2"/>
    <s v="ramy rowerowe górskie"/>
    <s v="HL rama górski"/>
    <x v="0"/>
    <d v="2008-12-29T00:00:00"/>
    <x v="3"/>
    <x v="0"/>
    <n v="1364.5"/>
    <n v="744.27269999999999"/>
    <n v="3"/>
    <n v="2232.8181"/>
  </r>
  <r>
    <x v="0"/>
    <x v="0"/>
    <x v="3"/>
    <s v="Niesamowity Warsztat Rowerowy"/>
    <x v="0"/>
    <s v="rowery górskie"/>
    <s v="Górski-200"/>
    <x v="0"/>
    <d v="2008-12-07T00:00:00"/>
    <x v="3"/>
    <x v="0"/>
    <n v="2319.9899999999998"/>
    <n v="1242.8517999999999"/>
    <n v="5"/>
    <n v="6214.259"/>
  </r>
  <r>
    <x v="0"/>
    <x v="0"/>
    <x v="3"/>
    <s v="Niesamowity Warsztat Rowerowy"/>
    <x v="2"/>
    <s v="ramy rowerowe górskie"/>
    <s v="HL rama górski"/>
    <x v="1"/>
    <d v="2008-12-15T00:00:00"/>
    <x v="3"/>
    <x v="0"/>
    <n v="1349.6"/>
    <n v="736.14549999999997"/>
    <n v="2"/>
    <n v="1472.2909999999999"/>
  </r>
  <r>
    <x v="0"/>
    <x v="1"/>
    <x v="1"/>
    <s v="Dolina — sklep z zabawkami"/>
    <x v="2"/>
    <s v="ramy rowerowe górskie"/>
    <s v="HL rama górski"/>
    <x v="1"/>
    <d v="2008-12-27T00:00:00"/>
    <x v="3"/>
    <x v="0"/>
    <n v="1349.6"/>
    <n v="736.14549999999997"/>
    <n v="4"/>
    <n v="2944.5819999999999"/>
  </r>
  <r>
    <x v="0"/>
    <x v="1"/>
    <x v="1"/>
    <s v="Dolina — sklep z zabawkami"/>
    <x v="0"/>
    <s v="rowery górskie"/>
    <s v="Górski-300"/>
    <x v="1"/>
    <d v="2008-12-04T00:00:00"/>
    <x v="3"/>
    <x v="0"/>
    <n v="1079.99"/>
    <n v="647.99400000000003"/>
    <n v="5"/>
    <n v="3239.9700000000003"/>
  </r>
  <r>
    <x v="0"/>
    <x v="1"/>
    <x v="1"/>
    <s v="Dolina — sklep z zabawkami"/>
    <x v="0"/>
    <s v="rowery górskie"/>
    <s v="Górski-200"/>
    <x v="0"/>
    <d v="2008-12-03T00:00:00"/>
    <x v="3"/>
    <x v="0"/>
    <n v="2319.9899999999998"/>
    <n v="1242.8517999999999"/>
    <n v="2"/>
    <n v="2485.7035999999998"/>
  </r>
  <r>
    <x v="0"/>
    <x v="1"/>
    <x v="1"/>
    <s v="Dolina — sklep z zabawkami"/>
    <x v="2"/>
    <s v="Koła"/>
    <s v="LL tylne koło górski"/>
    <x v="1"/>
    <d v="2008-12-06T00:00:00"/>
    <x v="3"/>
    <x v="0"/>
    <n v="87.745000000000005"/>
    <n v="52.646999999999998"/>
    <n v="2"/>
    <n v="105.294"/>
  </r>
  <r>
    <x v="0"/>
    <x v="1"/>
    <x v="1"/>
    <s v="Dolina — sklep z zabawkami"/>
    <x v="1"/>
    <s v="rękawiczki"/>
    <s v="rękawiczki zimowe"/>
    <x v="1"/>
    <d v="2008-12-14T00:00:00"/>
    <x v="3"/>
    <x v="0"/>
    <n v="37.99"/>
    <n v="22.034199999999998"/>
    <n v="12"/>
    <n v="264.41039999999998"/>
  </r>
  <r>
    <x v="0"/>
    <x v="1"/>
    <x v="1"/>
    <s v="Dolina — sklep z zabawkami"/>
    <x v="3"/>
    <s v="pompki"/>
    <s v="mini-pompki"/>
    <x v="7"/>
    <d v="2008-12-27T00:00:00"/>
    <x v="3"/>
    <x v="0"/>
    <n v="19.989999999999998"/>
    <n v="11.994"/>
    <n v="6"/>
    <n v="71.963999999999999"/>
  </r>
  <r>
    <x v="0"/>
    <x v="1"/>
    <x v="1"/>
    <s v="Dolina — sklep z zabawkami"/>
    <x v="2"/>
    <s v="ramy rowerowe górskie"/>
    <s v="ML rama górski"/>
    <x v="1"/>
    <d v="2008-12-14T00:00:00"/>
    <x v="3"/>
    <x v="0"/>
    <n v="348.76"/>
    <n v="209.256"/>
    <n v="2"/>
    <n v="418.512"/>
  </r>
  <r>
    <x v="0"/>
    <x v="1"/>
    <x v="1"/>
    <s v="Dolina — sklep z zabawkami"/>
    <x v="2"/>
    <s v="ramy rowerowe górskie"/>
    <s v="ML rama górski-W"/>
    <x v="1"/>
    <d v="2008-12-29T00:00:00"/>
    <x v="3"/>
    <x v="0"/>
    <n v="348.76"/>
    <n v="209.256"/>
    <n v="2"/>
    <n v="418.512"/>
  </r>
  <r>
    <x v="0"/>
    <x v="1"/>
    <x v="1"/>
    <s v="Dolina — sklep z zabawkami"/>
    <x v="0"/>
    <s v="rowery górskie"/>
    <s v="Górski-200"/>
    <x v="0"/>
    <d v="2008-12-18T00:00:00"/>
    <x v="3"/>
    <x v="0"/>
    <n v="2319.9899999999998"/>
    <n v="1242.8517999999999"/>
    <n v="2"/>
    <n v="2485.7035999999998"/>
  </r>
  <r>
    <x v="0"/>
    <x v="1"/>
    <x v="1"/>
    <s v="Dolina — sklep z zabawkami"/>
    <x v="3"/>
    <s v="Kaski"/>
    <s v="Sport-100"/>
    <x v="1"/>
    <d v="2008-12-11T00:00:00"/>
    <x v="3"/>
    <x v="0"/>
    <n v="34.99"/>
    <n v="20.186499999999999"/>
    <n v="2"/>
    <n v="40.372999999999998"/>
  </r>
  <r>
    <x v="0"/>
    <x v="1"/>
    <x v="1"/>
    <s v="Dolina — sklep z zabawkami"/>
    <x v="0"/>
    <s v="rowery górskie"/>
    <s v="Górski-200"/>
    <x v="1"/>
    <d v="2008-12-01T00:00:00"/>
    <x v="3"/>
    <x v="0"/>
    <n v="2294.9899999999998"/>
    <n v="1229.4589000000001"/>
    <n v="6"/>
    <n v="7376.7534000000005"/>
  </r>
  <r>
    <x v="0"/>
    <x v="1"/>
    <x v="1"/>
    <s v="Dolina — sklep z zabawkami"/>
    <x v="2"/>
    <s v="Koła"/>
    <s v="HL tylne koło górski"/>
    <x v="1"/>
    <d v="2008-12-06T00:00:00"/>
    <x v="3"/>
    <x v="0"/>
    <n v="327.21499999999997"/>
    <n v="196.32900000000001"/>
    <n v="3"/>
    <n v="588.98700000000008"/>
  </r>
  <r>
    <x v="0"/>
    <x v="1"/>
    <x v="1"/>
    <s v="Dolina — sklep z zabawkami"/>
    <x v="2"/>
    <s v="Koła"/>
    <s v="LL przednie koło górski"/>
    <x v="1"/>
    <d v="2008-12-07T00:00:00"/>
    <x v="3"/>
    <x v="0"/>
    <n v="60.744999999999997"/>
    <n v="36.447000000000003"/>
    <n v="2"/>
    <n v="72.894000000000005"/>
  </r>
  <r>
    <x v="0"/>
    <x v="1"/>
    <x v="1"/>
    <s v="Dolina — sklep z zabawkami"/>
    <x v="1"/>
    <s v="spodenki"/>
    <s v="męskie spodenki sportowe"/>
    <x v="1"/>
    <d v="2008-12-24T00:00:00"/>
    <x v="3"/>
    <x v="0"/>
    <n v="59.99"/>
    <n v="35.994"/>
    <n v="5"/>
    <n v="179.97"/>
  </r>
  <r>
    <x v="0"/>
    <x v="1"/>
    <x v="1"/>
    <s v="Dolina — sklep z zabawkami"/>
    <x v="1"/>
    <s v="jersey"/>
    <s v="Long-Sleeve Logo Jersey"/>
    <x v="4"/>
    <d v="2008-12-03T00:00:00"/>
    <x v="3"/>
    <x v="0"/>
    <n v="49.99"/>
    <n v="28.840399999999999"/>
    <n v="2"/>
    <n v="57.680799999999998"/>
  </r>
  <r>
    <x v="0"/>
    <x v="1"/>
    <x v="1"/>
    <s v="Dolina — sklep z zabawkami"/>
    <x v="1"/>
    <s v="rękawiczki"/>
    <s v="rękawiczki zimowe"/>
    <x v="1"/>
    <d v="2008-12-07T00:00:00"/>
    <x v="3"/>
    <x v="0"/>
    <n v="37.99"/>
    <n v="22.034199999999998"/>
    <n v="13"/>
    <n v="286.44459999999998"/>
  </r>
  <r>
    <x v="0"/>
    <x v="1"/>
    <x v="1"/>
    <s v="Dolina — sklep z zabawkami"/>
    <x v="1"/>
    <s v="getry"/>
    <s v="damskie getry"/>
    <x v="1"/>
    <d v="2008-12-26T00:00:00"/>
    <x v="3"/>
    <x v="0"/>
    <n v="74.989999999999995"/>
    <n v="44.994"/>
    <n v="3"/>
    <n v="134.982"/>
  </r>
  <r>
    <x v="0"/>
    <x v="1"/>
    <x v="1"/>
    <s v="Dolina — sklep z zabawkami"/>
    <x v="1"/>
    <s v="spodenki rowerowe"/>
    <s v="męskie spodenki rowerowe"/>
    <x v="4"/>
    <d v="2008-12-13T00:00:00"/>
    <x v="3"/>
    <x v="0"/>
    <n v="89.99"/>
    <n v="53.994"/>
    <n v="9"/>
    <n v="485.94600000000003"/>
  </r>
  <r>
    <x v="0"/>
    <x v="1"/>
    <x v="1"/>
    <s v="Dolina — sklep z zabawkami"/>
    <x v="0"/>
    <s v="rowery górskie"/>
    <s v="Górski-300"/>
    <x v="1"/>
    <d v="2008-12-22T00:00:00"/>
    <x v="3"/>
    <x v="0"/>
    <n v="1079.99"/>
    <n v="647.99400000000003"/>
    <n v="1"/>
    <n v="647.99400000000003"/>
  </r>
  <r>
    <x v="0"/>
    <x v="1"/>
    <x v="1"/>
    <s v="Dolina — sklep z zabawkami"/>
    <x v="2"/>
    <s v="Koła"/>
    <s v="ML tylne koło górski"/>
    <x v="1"/>
    <d v="2008-12-30T00:00:00"/>
    <x v="3"/>
    <x v="0"/>
    <n v="236.02500000000001"/>
    <n v="141.61500000000001"/>
    <n v="1"/>
    <n v="141.61500000000001"/>
  </r>
  <r>
    <x v="0"/>
    <x v="1"/>
    <x v="1"/>
    <s v="Dolina — sklep z zabawkami"/>
    <x v="2"/>
    <s v="kierownice"/>
    <s v="HL kierownica górski"/>
    <x v="7"/>
    <d v="2008-12-27T00:00:00"/>
    <x v="3"/>
    <x v="0"/>
    <n v="120.27"/>
    <n v="65.601799999999997"/>
    <n v="2"/>
    <n v="131.20359999999999"/>
  </r>
  <r>
    <x v="0"/>
    <x v="1"/>
    <x v="1"/>
    <s v="Dolina — sklep z zabawkami"/>
    <x v="1"/>
    <s v="jersey"/>
    <s v="Long-Sleeve Logo Jersey"/>
    <x v="4"/>
    <d v="2008-12-30T00:00:00"/>
    <x v="3"/>
    <x v="0"/>
    <n v="49.99"/>
    <n v="28.840399999999999"/>
    <n v="3"/>
    <n v="86.521199999999993"/>
  </r>
  <r>
    <x v="0"/>
    <x v="1"/>
    <x v="1"/>
    <s v="Dolina — sklep z zabawkami"/>
    <x v="3"/>
    <s v="Kaski"/>
    <s v="Sport-100"/>
    <x v="3"/>
    <d v="2008-12-09T00:00:00"/>
    <x v="3"/>
    <x v="0"/>
    <n v="34.99"/>
    <n v="20.186499999999999"/>
    <n v="2"/>
    <n v="40.372999999999998"/>
  </r>
  <r>
    <x v="0"/>
    <x v="1"/>
    <x v="1"/>
    <s v="Dolina — sklep z zabawkami"/>
    <x v="0"/>
    <s v="rowery górskie"/>
    <s v="Górski-300"/>
    <x v="1"/>
    <d v="2008-12-11T00:00:00"/>
    <x v="3"/>
    <x v="0"/>
    <n v="1079.99"/>
    <n v="647.99400000000003"/>
    <n v="6"/>
    <n v="3887.9639999999999"/>
  </r>
  <r>
    <x v="0"/>
    <x v="1"/>
    <x v="1"/>
    <s v="Dolina — sklep z zabawkami"/>
    <x v="2"/>
    <s v="Koła"/>
    <s v="ML przednie koło górski"/>
    <x v="1"/>
    <d v="2008-12-23T00:00:00"/>
    <x v="3"/>
    <x v="0"/>
    <n v="209.02500000000001"/>
    <n v="125.41500000000001"/>
    <n v="3"/>
    <n v="376.245"/>
  </r>
  <r>
    <x v="0"/>
    <x v="1"/>
    <x v="1"/>
    <s v="Dolina — sklep z zabawkami"/>
    <x v="3"/>
    <s v="Kaski"/>
    <s v="Sport-100"/>
    <x v="5"/>
    <d v="2008-12-10T00:00:00"/>
    <x v="3"/>
    <x v="0"/>
    <n v="34.99"/>
    <n v="20.186499999999999"/>
    <n v="6"/>
    <n v="121.119"/>
  </r>
  <r>
    <x v="0"/>
    <x v="1"/>
    <x v="1"/>
    <s v="Dolina — sklep z zabawkami"/>
    <x v="1"/>
    <s v="getry"/>
    <s v="damskie getry"/>
    <x v="1"/>
    <d v="2008-12-28T00:00:00"/>
    <x v="3"/>
    <x v="0"/>
    <n v="74.989999999999995"/>
    <n v="44.994"/>
    <n v="3"/>
    <n v="134.982"/>
  </r>
  <r>
    <x v="0"/>
    <x v="1"/>
    <x v="1"/>
    <s v="Dolina — sklep z zabawkami"/>
    <x v="0"/>
    <s v="rowery górskie"/>
    <s v="Górski-200"/>
    <x v="0"/>
    <d v="2008-12-16T00:00:00"/>
    <x v="3"/>
    <x v="0"/>
    <n v="2319.9899999999998"/>
    <n v="1242.8517999999999"/>
    <n v="4"/>
    <n v="4971.4071999999996"/>
  </r>
  <r>
    <x v="0"/>
    <x v="1"/>
    <x v="1"/>
    <s v="Dolina — sklep z zabawkami"/>
    <x v="1"/>
    <s v="nakładki"/>
    <s v="nakładka na rower"/>
    <x v="4"/>
    <d v="2008-12-27T00:00:00"/>
    <x v="3"/>
    <x v="0"/>
    <n v="8.99"/>
    <n v="5.1864999999999997"/>
    <n v="2"/>
    <n v="10.372999999999999"/>
  </r>
  <r>
    <x v="1"/>
    <x v="2"/>
    <x v="5"/>
    <s v="Wyścigi — sprzedaż i serwis"/>
    <x v="0"/>
    <s v="rowery szosowe"/>
    <s v="Szosa--550-W"/>
    <x v="6"/>
    <d v="2008-12-29T00:00:00"/>
    <x v="3"/>
    <x v="0"/>
    <n v="1120.49"/>
    <n v="600.26250000000005"/>
    <n v="4"/>
    <n v="2401.0500000000002"/>
  </r>
  <r>
    <x v="1"/>
    <x v="2"/>
    <x v="5"/>
    <s v="Wyścigi — sprzedaż i serwis"/>
    <x v="0"/>
    <s v="rowery szosowe"/>
    <s v="Szosa-250"/>
    <x v="1"/>
    <d v="2008-12-22T00:00:00"/>
    <x v="3"/>
    <x v="0"/>
    <n v="2443.35"/>
    <n v="1308.9375"/>
    <n v="3"/>
    <n v="3926.8125"/>
  </r>
  <r>
    <x v="1"/>
    <x v="2"/>
    <x v="5"/>
    <s v="Wyścigi — sprzedaż i serwis"/>
    <x v="3"/>
    <s v="Kaski"/>
    <s v="Sport-100"/>
    <x v="5"/>
    <d v="2008-12-11T00:00:00"/>
    <x v="3"/>
    <x v="0"/>
    <n v="34.99"/>
    <n v="20.186499999999999"/>
    <n v="2"/>
    <n v="40.372999999999998"/>
  </r>
  <r>
    <x v="1"/>
    <x v="2"/>
    <x v="5"/>
    <s v="Wyścigi — sprzedaż i serwis"/>
    <x v="0"/>
    <s v="rowery szosowe"/>
    <s v="Szosa-650"/>
    <x v="3"/>
    <d v="2008-12-23T00:00:00"/>
    <x v="3"/>
    <x v="0"/>
    <n v="782.99"/>
    <n v="469.79399999999998"/>
    <n v="5"/>
    <n v="2348.9699999999998"/>
  </r>
  <r>
    <x v="1"/>
    <x v="2"/>
    <x v="5"/>
    <s v="Wyścigi — sprzedaż i serwis"/>
    <x v="0"/>
    <s v="rowery szosowe"/>
    <s v="Szosa-650"/>
    <x v="1"/>
    <d v="2008-12-20T00:00:00"/>
    <x v="3"/>
    <x v="0"/>
    <n v="782.99"/>
    <n v="469.79399999999998"/>
    <n v="1"/>
    <n v="469.79399999999998"/>
  </r>
  <r>
    <x v="1"/>
    <x v="2"/>
    <x v="5"/>
    <s v="Wyścigi — sprzedaż i serwis"/>
    <x v="2"/>
    <s v="ramy rowerowe"/>
    <s v="ML rama rowerowa-W"/>
    <x v="6"/>
    <d v="2008-12-08T00:00:00"/>
    <x v="3"/>
    <x v="0"/>
    <n v="594.83000000000004"/>
    <n v="324.45269999999999"/>
    <n v="6"/>
    <n v="1946.7161999999998"/>
  </r>
  <r>
    <x v="1"/>
    <x v="2"/>
    <x v="5"/>
    <s v="Wyścigi — sprzedaż i serwis"/>
    <x v="0"/>
    <s v="rowery szosowe"/>
    <s v="Szosa-250"/>
    <x v="1"/>
    <d v="2008-12-25T00:00:00"/>
    <x v="3"/>
    <x v="0"/>
    <n v="2443.35"/>
    <n v="1308.9375"/>
    <n v="2"/>
    <n v="2617.875"/>
  </r>
  <r>
    <x v="1"/>
    <x v="2"/>
    <x v="5"/>
    <s v="Wyścigi — sprzedaż i serwis"/>
    <x v="0"/>
    <s v="rowery szosowe"/>
    <s v="Szosa-650"/>
    <x v="3"/>
    <d v="2008-12-13T00:00:00"/>
    <x v="3"/>
    <x v="0"/>
    <n v="782.99"/>
    <n v="469.79399999999998"/>
    <n v="2"/>
    <n v="939.58799999999997"/>
  </r>
  <r>
    <x v="1"/>
    <x v="2"/>
    <x v="5"/>
    <s v="Wyścigi — sprzedaż i serwis"/>
    <x v="2"/>
    <s v="ramy rowerowe"/>
    <s v="LL rama rowerowa"/>
    <x v="3"/>
    <d v="2008-12-31T00:00:00"/>
    <x v="3"/>
    <x v="0"/>
    <n v="337.22"/>
    <n v="202.33199999999999"/>
    <n v="3"/>
    <n v="606.99599999999998"/>
  </r>
  <r>
    <x v="1"/>
    <x v="2"/>
    <x v="5"/>
    <s v="Wyścigi — sprzedaż i serwis"/>
    <x v="0"/>
    <s v="rowery szosowe"/>
    <s v="Szosa-650"/>
    <x v="1"/>
    <d v="2008-12-07T00:00:00"/>
    <x v="3"/>
    <x v="0"/>
    <n v="782.99"/>
    <n v="469.79399999999998"/>
    <n v="3"/>
    <n v="1409.3820000000001"/>
  </r>
  <r>
    <x v="1"/>
    <x v="2"/>
    <x v="5"/>
    <s v="Wyścigi — sprzedaż i serwis"/>
    <x v="0"/>
    <s v="rowery szosowe"/>
    <s v="Szosa-650"/>
    <x v="1"/>
    <d v="2008-12-21T00:00:00"/>
    <x v="3"/>
    <x v="0"/>
    <n v="782.99"/>
    <n v="469.79399999999998"/>
    <n v="3"/>
    <n v="1409.3820000000001"/>
  </r>
  <r>
    <x v="1"/>
    <x v="2"/>
    <x v="5"/>
    <s v="Wyścigi — sprzedaż i serwis"/>
    <x v="2"/>
    <s v="Koła"/>
    <s v="LL tylne koło szosa"/>
    <x v="1"/>
    <d v="2008-12-29T00:00:00"/>
    <x v="3"/>
    <x v="0"/>
    <n v="112.565"/>
    <n v="67.539000000000001"/>
    <n v="3"/>
    <n v="202.61700000000002"/>
  </r>
  <r>
    <x v="1"/>
    <x v="2"/>
    <x v="5"/>
    <s v="Wyścigi — sprzedaż i serwis"/>
    <x v="2"/>
    <s v="ramy rowerowe"/>
    <s v="ML rama rowerowa-W"/>
    <x v="6"/>
    <d v="2008-12-29T00:00:00"/>
    <x v="3"/>
    <x v="0"/>
    <n v="594.83000000000004"/>
    <n v="324.45269999999999"/>
    <n v="2"/>
    <n v="648.90539999999999"/>
  </r>
  <r>
    <x v="1"/>
    <x v="2"/>
    <x v="5"/>
    <s v="Wyścigi — sprzedaż i serwis"/>
    <x v="1"/>
    <s v="nakładki"/>
    <s v="nakładka na rower"/>
    <x v="4"/>
    <d v="2008-12-27T00:00:00"/>
    <x v="3"/>
    <x v="0"/>
    <n v="8.99"/>
    <n v="5.1864999999999997"/>
    <n v="2"/>
    <n v="10.372999999999999"/>
  </r>
  <r>
    <x v="1"/>
    <x v="2"/>
    <x v="5"/>
    <s v="Wyścigi — sprzedaż i serwis"/>
    <x v="2"/>
    <s v="ramy rowerowe"/>
    <s v="LL rama rowerowa"/>
    <x v="1"/>
    <d v="2008-12-04T00:00:00"/>
    <x v="3"/>
    <x v="0"/>
    <n v="337.22"/>
    <n v="183.93819999999999"/>
    <n v="1"/>
    <n v="183.93819999999999"/>
  </r>
  <r>
    <x v="1"/>
    <x v="2"/>
    <x v="5"/>
    <s v="Wyścigi — sprzedaż i serwis"/>
    <x v="2"/>
    <s v="ramy rowerowe"/>
    <s v="LL rama rowerowa"/>
    <x v="3"/>
    <d v="2008-12-01T00:00:00"/>
    <x v="3"/>
    <x v="0"/>
    <n v="337.22"/>
    <n v="202.33199999999999"/>
    <n v="3"/>
    <n v="606.99599999999998"/>
  </r>
  <r>
    <x v="1"/>
    <x v="2"/>
    <x v="5"/>
    <s v="Wyścigi — sprzedaż i serwis"/>
    <x v="0"/>
    <s v="rowery szosowe"/>
    <s v="Szosa--550-W"/>
    <x v="6"/>
    <d v="2008-12-14T00:00:00"/>
    <x v="3"/>
    <x v="0"/>
    <n v="1120.49"/>
    <n v="600.26250000000005"/>
    <n v="5"/>
    <n v="3001.3125"/>
  </r>
  <r>
    <x v="1"/>
    <x v="2"/>
    <x v="5"/>
    <s v="Wyścigi — sprzedaż i serwis"/>
    <x v="2"/>
    <s v="ramy rowerowe"/>
    <s v="ML rama rowerowa-W"/>
    <x v="6"/>
    <d v="2008-12-25T00:00:00"/>
    <x v="3"/>
    <x v="0"/>
    <n v="594.83000000000004"/>
    <n v="324.45269999999999"/>
    <n v="1"/>
    <n v="324.45269999999999"/>
  </r>
  <r>
    <x v="1"/>
    <x v="2"/>
    <x v="5"/>
    <s v="Wyścigi — sprzedaż i serwis"/>
    <x v="2"/>
    <s v="ramy rowerowe"/>
    <s v="LL rama rowerowa"/>
    <x v="3"/>
    <d v="2008-12-09T00:00:00"/>
    <x v="3"/>
    <x v="0"/>
    <n v="337.22"/>
    <n v="202.33199999999999"/>
    <n v="2"/>
    <n v="404.66399999999999"/>
  </r>
  <r>
    <x v="1"/>
    <x v="2"/>
    <x v="5"/>
    <s v="Wyścigi — sprzedaż i serwis"/>
    <x v="2"/>
    <s v="Koła"/>
    <s v="HL przednie koło szosa"/>
    <x v="1"/>
    <d v="2008-12-15T00:00:00"/>
    <x v="3"/>
    <x v="0"/>
    <n v="330.06"/>
    <n v="198.036"/>
    <n v="2"/>
    <n v="396.072"/>
  </r>
  <r>
    <x v="1"/>
    <x v="2"/>
    <x v="5"/>
    <s v="Wyścigi — sprzedaż i serwis"/>
    <x v="2"/>
    <s v="ramy rowerowe"/>
    <s v="LL rama rowerowa"/>
    <x v="1"/>
    <d v="2008-12-23T00:00:00"/>
    <x v="3"/>
    <x v="0"/>
    <n v="337.22"/>
    <n v="183.93819999999999"/>
    <n v="3"/>
    <n v="551.81459999999993"/>
  </r>
  <r>
    <x v="1"/>
    <x v="2"/>
    <x v="5"/>
    <s v="Wyścigi — sprzedaż i serwis"/>
    <x v="0"/>
    <s v="rowery szosowe"/>
    <s v="Szosa-250"/>
    <x v="3"/>
    <d v="2008-12-18T00:00:00"/>
    <x v="3"/>
    <x v="0"/>
    <n v="2443.35"/>
    <n v="1466.01"/>
    <n v="7"/>
    <n v="10262.07"/>
  </r>
  <r>
    <x v="1"/>
    <x v="2"/>
    <x v="5"/>
    <s v="Wyścigi — sprzedaż i serwis"/>
    <x v="0"/>
    <s v="rowery szosowe"/>
    <s v="Szosa-650"/>
    <x v="3"/>
    <d v="2008-12-19T00:00:00"/>
    <x v="3"/>
    <x v="0"/>
    <n v="782.99"/>
    <n v="469.79399999999998"/>
    <n v="5"/>
    <n v="2348.9699999999998"/>
  </r>
  <r>
    <x v="1"/>
    <x v="2"/>
    <x v="5"/>
    <s v="Wyścigi — sprzedaż i serwis"/>
    <x v="0"/>
    <s v="rowery szosowe"/>
    <s v="Szosa-650"/>
    <x v="1"/>
    <d v="2008-12-31T00:00:00"/>
    <x v="3"/>
    <x v="0"/>
    <n v="782.99"/>
    <n v="469.79399999999998"/>
    <n v="3"/>
    <n v="1409.3820000000001"/>
  </r>
  <r>
    <x v="1"/>
    <x v="2"/>
    <x v="5"/>
    <s v="Wyścigi — sprzedaż i serwis"/>
    <x v="0"/>
    <s v="rowery szosowe"/>
    <s v="Szosa-250"/>
    <x v="3"/>
    <d v="2008-12-08T00:00:00"/>
    <x v="3"/>
    <x v="0"/>
    <n v="2443.35"/>
    <n v="1466.01"/>
    <n v="3"/>
    <n v="4398.03"/>
  </r>
  <r>
    <x v="1"/>
    <x v="3"/>
    <x v="6"/>
    <s v="Akcesoria dla rowerów miejskich"/>
    <x v="0"/>
    <s v="rowery górskie"/>
    <s v="Górski-200"/>
    <x v="0"/>
    <d v="2008-12-19T00:00:00"/>
    <x v="3"/>
    <x v="0"/>
    <n v="2319.9899999999998"/>
    <n v="1242.8517999999999"/>
    <n v="4"/>
    <n v="4971.4071999999996"/>
  </r>
  <r>
    <x v="1"/>
    <x v="3"/>
    <x v="6"/>
    <s v="Akcesoria dla rowerów miejskich"/>
    <x v="2"/>
    <s v="Łożyska sterowe"/>
    <s v="LL łożysko sterowe"/>
    <x v="7"/>
    <d v="2008-12-11T00:00:00"/>
    <x v="3"/>
    <x v="0"/>
    <n v="34.200000000000003"/>
    <n v="20.52"/>
    <n v="1"/>
    <n v="20.52"/>
  </r>
  <r>
    <x v="1"/>
    <x v="3"/>
    <x v="6"/>
    <s v="Akcesoria dla rowerów miejskich"/>
    <x v="0"/>
    <s v="rowery górskie"/>
    <s v="Górski-200"/>
    <x v="0"/>
    <d v="2008-12-19T00:00:00"/>
    <x v="3"/>
    <x v="0"/>
    <n v="2319.9899999999998"/>
    <n v="1242.8517999999999"/>
    <n v="8"/>
    <n v="9942.8143999999993"/>
  </r>
  <r>
    <x v="1"/>
    <x v="3"/>
    <x v="6"/>
    <s v="Akcesoria dla rowerów miejskich"/>
    <x v="1"/>
    <s v="rękawiczki"/>
    <s v="rękawiczki zimowe"/>
    <x v="1"/>
    <d v="2008-12-22T00:00:00"/>
    <x v="3"/>
    <x v="0"/>
    <n v="37.99"/>
    <n v="22.794"/>
    <n v="6"/>
    <n v="136.76400000000001"/>
  </r>
  <r>
    <x v="1"/>
    <x v="3"/>
    <x v="6"/>
    <s v="Akcesoria dla rowerów miejskich"/>
    <x v="2"/>
    <s v="Koła"/>
    <s v="ML tylne koło górski"/>
    <x v="1"/>
    <d v="2008-12-13T00:00:00"/>
    <x v="3"/>
    <x v="0"/>
    <n v="236.02500000000001"/>
    <n v="141.61500000000001"/>
    <n v="8"/>
    <n v="1132.92"/>
  </r>
  <r>
    <x v="1"/>
    <x v="3"/>
    <x v="6"/>
    <s v="Akcesoria dla rowerów miejskich"/>
    <x v="0"/>
    <s v="rowery górskie"/>
    <s v="Górski-200"/>
    <x v="1"/>
    <d v="2008-12-22T00:00:00"/>
    <x v="3"/>
    <x v="0"/>
    <n v="2294.9899999999998"/>
    <n v="1229.4589000000001"/>
    <n v="4"/>
    <n v="4917.8356000000003"/>
  </r>
  <r>
    <x v="1"/>
    <x v="3"/>
    <x v="6"/>
    <s v="Akcesoria dla rowerów miejskich"/>
    <x v="2"/>
    <s v="Łożyska sterowe"/>
    <s v="ML łożysko sterowe"/>
    <x v="7"/>
    <d v="2008-12-06T00:00:00"/>
    <x v="3"/>
    <x v="0"/>
    <n v="102.29"/>
    <n v="61.374000000000002"/>
    <n v="2"/>
    <n v="122.748"/>
  </r>
  <r>
    <x v="1"/>
    <x v="3"/>
    <x v="6"/>
    <s v="Akcesoria dla rowerów miejskich"/>
    <x v="2"/>
    <s v="Koła"/>
    <s v="HL tylne koło górski"/>
    <x v="1"/>
    <d v="2008-12-21T00:00:00"/>
    <x v="3"/>
    <x v="0"/>
    <n v="327.21499999999997"/>
    <n v="196.32900000000001"/>
    <n v="6"/>
    <n v="1177.9740000000002"/>
  </r>
  <r>
    <x v="1"/>
    <x v="3"/>
    <x v="6"/>
    <s v="Akcesoria dla rowerów miejskich"/>
    <x v="2"/>
    <s v="kierownice"/>
    <s v="ML kierownica górski"/>
    <x v="7"/>
    <d v="2008-12-01T00:00:00"/>
    <x v="3"/>
    <x v="0"/>
    <n v="61.92"/>
    <n v="33.774500000000003"/>
    <n v="7"/>
    <n v="236.42150000000004"/>
  </r>
  <r>
    <x v="1"/>
    <x v="3"/>
    <x v="6"/>
    <s v="Akcesoria dla rowerów miejskich"/>
    <x v="2"/>
    <s v="ramy rowerowe górskie"/>
    <s v="HL rama górski"/>
    <x v="0"/>
    <d v="2008-12-14T00:00:00"/>
    <x v="3"/>
    <x v="0"/>
    <n v="1364.5"/>
    <n v="744.27269999999999"/>
    <n v="4"/>
    <n v="2977.0907999999999"/>
  </r>
  <r>
    <x v="1"/>
    <x v="3"/>
    <x v="6"/>
    <s v="Akcesoria dla rowerów miejskich"/>
    <x v="2"/>
    <s v="kierownice"/>
    <s v="LL kierownica górski"/>
    <x v="7"/>
    <d v="2008-12-21T00:00:00"/>
    <x v="3"/>
    <x v="0"/>
    <n v="44.54"/>
    <n v="24.294499999999999"/>
    <n v="4"/>
    <n v="97.177999999999997"/>
  </r>
  <r>
    <x v="1"/>
    <x v="3"/>
    <x v="6"/>
    <s v="Akcesoria dla rowerów miejskich"/>
    <x v="0"/>
    <s v="rowery górskie"/>
    <s v="Górski-200"/>
    <x v="1"/>
    <d v="2008-12-21T00:00:00"/>
    <x v="3"/>
    <x v="0"/>
    <n v="2294.9899999999998"/>
    <n v="1229.4589000000001"/>
    <n v="7"/>
    <n v="8606.2123000000011"/>
  </r>
  <r>
    <x v="1"/>
    <x v="3"/>
    <x v="6"/>
    <s v="Akcesoria dla rowerów miejskich"/>
    <x v="0"/>
    <s v="rowery górskie"/>
    <s v="Górski-300"/>
    <x v="1"/>
    <d v="2008-12-05T00:00:00"/>
    <x v="3"/>
    <x v="0"/>
    <n v="1079.99"/>
    <n v="647.99400000000003"/>
    <n v="3"/>
    <n v="1943.982"/>
  </r>
  <r>
    <x v="1"/>
    <x v="3"/>
    <x v="6"/>
    <s v="Akcesoria dla rowerów miejskich"/>
    <x v="2"/>
    <s v="ramy rowerowe górskie"/>
    <s v="ML rama górski-W"/>
    <x v="1"/>
    <d v="2008-12-02T00:00:00"/>
    <x v="3"/>
    <x v="0"/>
    <n v="348.76"/>
    <n v="209.256"/>
    <n v="1"/>
    <n v="209.256"/>
  </r>
  <r>
    <x v="1"/>
    <x v="3"/>
    <x v="6"/>
    <s v="Akcesoria dla rowerów miejskich"/>
    <x v="2"/>
    <s v="Łożyska sterowe"/>
    <s v="HL łożysko sterowe"/>
    <x v="7"/>
    <d v="2008-12-15T00:00:00"/>
    <x v="3"/>
    <x v="0"/>
    <n v="124.73"/>
    <n v="74.837999999999994"/>
    <n v="2"/>
    <n v="149.67599999999999"/>
  </r>
  <r>
    <x v="1"/>
    <x v="3"/>
    <x v="6"/>
    <s v="Akcesoria dla rowerów miejskich"/>
    <x v="0"/>
    <s v="rowery górskie"/>
    <s v="Górski-300"/>
    <x v="1"/>
    <d v="2008-12-21T00:00:00"/>
    <x v="3"/>
    <x v="0"/>
    <n v="1079.99"/>
    <n v="647.99400000000003"/>
    <n v="4"/>
    <n v="2591.9760000000001"/>
  </r>
  <r>
    <x v="1"/>
    <x v="3"/>
    <x v="6"/>
    <s v="Akcesoria dla rowerów miejskich"/>
    <x v="2"/>
    <s v="widelce"/>
    <s v="HL widelec"/>
    <x v="7"/>
    <d v="2008-12-10T00:00:00"/>
    <x v="3"/>
    <x v="0"/>
    <n v="229.49"/>
    <n v="137.69399999999999"/>
    <n v="3"/>
    <n v="413.08199999999999"/>
  </r>
  <r>
    <x v="1"/>
    <x v="3"/>
    <x v="6"/>
    <s v="Akcesoria dla rowerów miejskich"/>
    <x v="2"/>
    <s v="widelce"/>
    <s v="LL widelec"/>
    <x v="7"/>
    <d v="2008-12-07T00:00:00"/>
    <x v="3"/>
    <x v="0"/>
    <n v="148.22"/>
    <n v="88.932000000000002"/>
    <n v="4"/>
    <n v="355.72800000000001"/>
  </r>
  <r>
    <x v="1"/>
    <x v="3"/>
    <x v="6"/>
    <s v="Akcesoria dla rowerów miejskich"/>
    <x v="0"/>
    <s v="rowery górskie"/>
    <s v="Górski-300"/>
    <x v="1"/>
    <d v="2008-12-16T00:00:00"/>
    <x v="3"/>
    <x v="0"/>
    <n v="1079.99"/>
    <n v="647.99400000000003"/>
    <n v="4"/>
    <n v="2591.9760000000001"/>
  </r>
  <r>
    <x v="1"/>
    <x v="3"/>
    <x v="6"/>
    <s v="Akcesoria dla rowerów miejskich"/>
    <x v="2"/>
    <s v="ramy rowerowe górskie"/>
    <s v="ML rama górski"/>
    <x v="1"/>
    <d v="2008-12-04T00:00:00"/>
    <x v="3"/>
    <x v="0"/>
    <n v="348.76"/>
    <n v="209.256"/>
    <n v="8"/>
    <n v="1674.048"/>
  </r>
  <r>
    <x v="1"/>
    <x v="3"/>
    <x v="6"/>
    <s v="Akcesoria dla rowerów miejskich"/>
    <x v="2"/>
    <s v="Koła"/>
    <s v="LL przednie koło górski"/>
    <x v="1"/>
    <d v="2008-12-07T00:00:00"/>
    <x v="3"/>
    <x v="0"/>
    <n v="60.744999999999997"/>
    <n v="36.447000000000003"/>
    <n v="1"/>
    <n v="36.447000000000003"/>
  </r>
  <r>
    <x v="1"/>
    <x v="3"/>
    <x v="6"/>
    <s v="Akcesoria dla rowerów miejskich"/>
    <x v="0"/>
    <s v="rowery górskie"/>
    <s v="Górski-200"/>
    <x v="0"/>
    <d v="2008-12-15T00:00:00"/>
    <x v="3"/>
    <x v="0"/>
    <n v="2319.9899999999998"/>
    <n v="1242.8517999999999"/>
    <n v="9"/>
    <n v="11185.6662"/>
  </r>
  <r>
    <x v="1"/>
    <x v="3"/>
    <x v="6"/>
    <s v="Akcesoria dla rowerów miejskich"/>
    <x v="2"/>
    <s v="ramy rowerowe górskie"/>
    <s v="HL rama górski"/>
    <x v="1"/>
    <d v="2008-12-08T00:00:00"/>
    <x v="3"/>
    <x v="0"/>
    <n v="1349.6"/>
    <n v="736.14549999999997"/>
    <n v="3"/>
    <n v="2208.4364999999998"/>
  </r>
  <r>
    <x v="1"/>
    <x v="3"/>
    <x v="6"/>
    <s v="Akcesoria dla rowerów miejskich"/>
    <x v="2"/>
    <s v="ramy rowerowe górskie"/>
    <s v="ML rama górski"/>
    <x v="1"/>
    <d v="2008-12-29T00:00:00"/>
    <x v="3"/>
    <x v="0"/>
    <n v="348.76"/>
    <n v="209.256"/>
    <n v="8"/>
    <n v="1674.048"/>
  </r>
  <r>
    <x v="1"/>
    <x v="3"/>
    <x v="6"/>
    <s v="Akcesoria dla rowerów miejskich"/>
    <x v="1"/>
    <s v="rękawiczki"/>
    <s v="rękawiczki zimowe"/>
    <x v="1"/>
    <d v="2008-12-20T00:00:00"/>
    <x v="3"/>
    <x v="0"/>
    <n v="37.99"/>
    <n v="22.794"/>
    <n v="6"/>
    <n v="136.76400000000001"/>
  </r>
  <r>
    <x v="1"/>
    <x v="3"/>
    <x v="6"/>
    <s v="Akcesoria dla rowerów miejskich"/>
    <x v="2"/>
    <s v="ramy rowerowe górskie"/>
    <s v="HL rama górski"/>
    <x v="0"/>
    <d v="2008-12-11T00:00:00"/>
    <x v="3"/>
    <x v="0"/>
    <n v="1364.5"/>
    <n v="744.27269999999999"/>
    <n v="3"/>
    <n v="2232.8181"/>
  </r>
  <r>
    <x v="1"/>
    <x v="3"/>
    <x v="6"/>
    <s v="Akcesoria dla rowerów miejskich"/>
    <x v="2"/>
    <s v="ramy rowerowe górskie"/>
    <s v="HL rama górski"/>
    <x v="1"/>
    <d v="2008-12-26T00:00:00"/>
    <x v="3"/>
    <x v="0"/>
    <n v="1349.6"/>
    <n v="736.14549999999997"/>
    <n v="2"/>
    <n v="1472.2909999999999"/>
  </r>
  <r>
    <x v="1"/>
    <x v="3"/>
    <x v="6"/>
    <s v="Akcesoria dla rowerów miejskich"/>
    <x v="2"/>
    <s v="ramy rowerowe górskie"/>
    <s v="HL rama górski"/>
    <x v="0"/>
    <d v="2008-12-17T00:00:00"/>
    <x v="3"/>
    <x v="0"/>
    <n v="1364.5"/>
    <n v="744.27269999999999"/>
    <n v="3"/>
    <n v="2232.8181"/>
  </r>
  <r>
    <x v="1"/>
    <x v="3"/>
    <x v="6"/>
    <s v="Akcesoria dla rowerów miejskich"/>
    <x v="0"/>
    <s v="rowery górskie"/>
    <s v="Górski-300"/>
    <x v="1"/>
    <d v="2008-12-08T00:00:00"/>
    <x v="3"/>
    <x v="0"/>
    <n v="1079.99"/>
    <n v="647.99400000000003"/>
    <n v="4"/>
    <n v="2591.9760000000001"/>
  </r>
  <r>
    <x v="1"/>
    <x v="3"/>
    <x v="6"/>
    <s v="Akcesoria dla rowerów miejskich"/>
    <x v="0"/>
    <s v="rowery górskie"/>
    <s v="Górski-200"/>
    <x v="1"/>
    <d v="2008-12-21T00:00:00"/>
    <x v="3"/>
    <x v="0"/>
    <n v="2294.9899999999998"/>
    <n v="1229.4589000000001"/>
    <n v="4"/>
    <n v="4917.8356000000003"/>
  </r>
  <r>
    <x v="0"/>
    <x v="0"/>
    <x v="2"/>
    <s v="Lepsze części — sklep rowerowy"/>
    <x v="2"/>
    <s v="Koła"/>
    <s v="HL przednie koło górski"/>
    <x v="1"/>
    <d v="2008-12-08T00:00:00"/>
    <x v="3"/>
    <x v="0"/>
    <n v="300.21499999999997"/>
    <n v="180.12899999999999"/>
    <n v="1"/>
    <n v="180.12899999999999"/>
  </r>
  <r>
    <x v="0"/>
    <x v="0"/>
    <x v="2"/>
    <s v="Lepsze części — sklep rowerowy"/>
    <x v="0"/>
    <s v="rowery górskie"/>
    <s v="Górski-200"/>
    <x v="0"/>
    <d v="2008-12-30T00:00:00"/>
    <x v="3"/>
    <x v="0"/>
    <n v="2319.9899999999998"/>
    <n v="1242.8517999999999"/>
    <n v="1"/>
    <n v="1242.8517999999999"/>
  </r>
  <r>
    <x v="0"/>
    <x v="0"/>
    <x v="2"/>
    <s v="Lepsze części — sklep rowerowy"/>
    <x v="2"/>
    <s v="ramy rowerowe górskie"/>
    <s v="HL rama górski"/>
    <x v="1"/>
    <d v="2008-12-07T00:00:00"/>
    <x v="3"/>
    <x v="0"/>
    <n v="1349.6"/>
    <n v="736.14549999999997"/>
    <n v="2"/>
    <n v="1472.2909999999999"/>
  </r>
  <r>
    <x v="0"/>
    <x v="0"/>
    <x v="2"/>
    <s v="Lepsze części — sklep rowerowy"/>
    <x v="1"/>
    <s v="rękawiczki"/>
    <s v="rękawiczki zimowe"/>
    <x v="1"/>
    <d v="2008-12-28T00:00:00"/>
    <x v="3"/>
    <x v="0"/>
    <n v="37.99"/>
    <n v="22.794"/>
    <n v="2"/>
    <n v="45.588000000000001"/>
  </r>
  <r>
    <x v="0"/>
    <x v="0"/>
    <x v="4"/>
    <s v="Dolina Specjaliści rowerowi"/>
    <x v="2"/>
    <s v="Łożyska sterowe"/>
    <s v="LL łożysko sterowe"/>
    <x v="7"/>
    <d v="2008-12-10T00:00:00"/>
    <x v="3"/>
    <x v="0"/>
    <n v="34.200000000000003"/>
    <n v="20.52"/>
    <n v="1"/>
    <n v="20.52"/>
  </r>
  <r>
    <x v="0"/>
    <x v="1"/>
    <x v="1"/>
    <s v="Specjaliści rowerowi na odległość"/>
    <x v="0"/>
    <s v="rowery szosowe"/>
    <s v="Szosa-650"/>
    <x v="3"/>
    <d v="2008-12-08T00:00:00"/>
    <x v="3"/>
    <x v="0"/>
    <n v="782.99"/>
    <n v="469.79399999999998"/>
    <n v="2"/>
    <n v="939.58799999999997"/>
  </r>
  <r>
    <x v="0"/>
    <x v="1"/>
    <x v="1"/>
    <s v="Specjaliści rowerowi na odległość"/>
    <x v="1"/>
    <s v="nakładki"/>
    <s v="nakładka na rower"/>
    <x v="4"/>
    <d v="2008-12-12T00:00:00"/>
    <x v="3"/>
    <x v="0"/>
    <n v="8.99"/>
    <n v="5.1864999999999997"/>
    <n v="2"/>
    <n v="10.372999999999999"/>
  </r>
  <r>
    <x v="0"/>
    <x v="1"/>
    <x v="1"/>
    <s v="Specjaliści rowerowi na odległość"/>
    <x v="0"/>
    <s v="rowery szosowe"/>
    <s v="Szosa-650"/>
    <x v="1"/>
    <d v="2008-12-07T00:00:00"/>
    <x v="3"/>
    <x v="0"/>
    <n v="782.99"/>
    <n v="469.79399999999998"/>
    <n v="3"/>
    <n v="1409.3820000000001"/>
  </r>
  <r>
    <x v="0"/>
    <x v="1"/>
    <x v="1"/>
    <s v="Specjaliści rowerowi na odległość"/>
    <x v="0"/>
    <s v="rowery szosowe"/>
    <s v="Szosa-650"/>
    <x v="3"/>
    <d v="2008-12-11T00:00:00"/>
    <x v="3"/>
    <x v="0"/>
    <n v="782.99"/>
    <n v="469.79399999999998"/>
    <n v="2"/>
    <n v="939.58799999999997"/>
  </r>
  <r>
    <x v="0"/>
    <x v="1"/>
    <x v="1"/>
    <s v="Przetwarzanie tworzyw sztucznych"/>
    <x v="2"/>
    <s v="kierownice"/>
    <s v="LL kierownica górski"/>
    <x v="7"/>
    <d v="2008-12-15T00:00:00"/>
    <x v="3"/>
    <x v="0"/>
    <n v="44.54"/>
    <n v="24.294499999999999"/>
    <n v="1"/>
    <n v="24.294499999999999"/>
  </r>
  <r>
    <x v="0"/>
    <x v="0"/>
    <x v="3"/>
    <s v="Górskie zabawki"/>
    <x v="0"/>
    <s v="rowery szosowe"/>
    <s v="Szosa-650"/>
    <x v="3"/>
    <d v="2008-12-17T00:00:00"/>
    <x v="3"/>
    <x v="0"/>
    <n v="782.99"/>
    <n v="469.79399999999998"/>
    <n v="1"/>
    <n v="469.79399999999998"/>
  </r>
  <r>
    <x v="0"/>
    <x v="0"/>
    <x v="3"/>
    <s v="Górskie zabawki"/>
    <x v="3"/>
    <s v="Kaski"/>
    <s v="Sport-100"/>
    <x v="1"/>
    <d v="2008-12-13T00:00:00"/>
    <x v="3"/>
    <x v="0"/>
    <n v="34.99"/>
    <n v="20.186499999999999"/>
    <n v="1"/>
    <n v="20.186499999999999"/>
  </r>
  <r>
    <x v="1"/>
    <x v="2"/>
    <x v="5"/>
    <s v="Spółdzielnia handlowa"/>
    <x v="0"/>
    <s v="rowery górskie"/>
    <s v="Górski-200"/>
    <x v="1"/>
    <d v="2008-12-03T00:00:00"/>
    <x v="3"/>
    <x v="0"/>
    <n v="2294.9899999999998"/>
    <n v="1229.4589000000001"/>
    <n v="2"/>
    <n v="2458.9178000000002"/>
  </r>
  <r>
    <x v="1"/>
    <x v="2"/>
    <x v="5"/>
    <s v="Spółdzielnia handlowa"/>
    <x v="1"/>
    <s v="rękawiczki"/>
    <s v="rękawiczki zimowe"/>
    <x v="1"/>
    <d v="2008-12-02T00:00:00"/>
    <x v="3"/>
    <x v="0"/>
    <n v="37.99"/>
    <n v="22.794"/>
    <n v="1"/>
    <n v="22.794"/>
  </r>
  <r>
    <x v="1"/>
    <x v="2"/>
    <x v="5"/>
    <s v="Spółdzielnia handlowa"/>
    <x v="1"/>
    <s v="getry"/>
    <s v="damskie getry"/>
    <x v="1"/>
    <d v="2008-12-14T00:00:00"/>
    <x v="3"/>
    <x v="0"/>
    <n v="74.989999999999995"/>
    <n v="44.994"/>
    <n v="4"/>
    <n v="179.976"/>
  </r>
  <r>
    <x v="1"/>
    <x v="2"/>
    <x v="5"/>
    <s v="Spółdzielnia handlowa"/>
    <x v="1"/>
    <s v="nakładki"/>
    <s v="nakładka na rower"/>
    <x v="4"/>
    <d v="2008-12-23T00:00:00"/>
    <x v="3"/>
    <x v="0"/>
    <n v="8.99"/>
    <n v="5.1864999999999997"/>
    <n v="5"/>
    <n v="25.932499999999997"/>
  </r>
  <r>
    <x v="1"/>
    <x v="2"/>
    <x v="5"/>
    <s v="Spółdzielnia handlowa"/>
    <x v="1"/>
    <s v="rękawiczki"/>
    <s v="rękawiczki zimowe"/>
    <x v="1"/>
    <d v="2008-12-28T00:00:00"/>
    <x v="3"/>
    <x v="0"/>
    <n v="37.99"/>
    <n v="22.794"/>
    <n v="10"/>
    <n v="227.94"/>
  </r>
  <r>
    <x v="1"/>
    <x v="2"/>
    <x v="5"/>
    <s v="Spółdzielnia handlowa"/>
    <x v="1"/>
    <s v="getry"/>
    <s v="damskie getry"/>
    <x v="1"/>
    <d v="2008-12-24T00:00:00"/>
    <x v="3"/>
    <x v="0"/>
    <n v="74.989999999999995"/>
    <n v="44.994"/>
    <n v="5"/>
    <n v="224.97"/>
  </r>
  <r>
    <x v="1"/>
    <x v="2"/>
    <x v="5"/>
    <s v="Spółdzielnia handlowa"/>
    <x v="0"/>
    <s v="rowery górskie"/>
    <s v="Górski-200"/>
    <x v="0"/>
    <d v="2008-12-07T00:00:00"/>
    <x v="3"/>
    <x v="0"/>
    <n v="2319.9899999999998"/>
    <n v="1242.8517999999999"/>
    <n v="1"/>
    <n v="1242.8517999999999"/>
  </r>
  <r>
    <x v="1"/>
    <x v="2"/>
    <x v="5"/>
    <s v="Spółdzielnia handlowa"/>
    <x v="1"/>
    <s v="jersey"/>
    <s v="Long-Sleeve Logo Jersey"/>
    <x v="4"/>
    <d v="2008-12-28T00:00:00"/>
    <x v="3"/>
    <x v="0"/>
    <n v="49.99"/>
    <n v="28.840399999999999"/>
    <n v="6"/>
    <n v="173.04239999999999"/>
  </r>
  <r>
    <x v="0"/>
    <x v="0"/>
    <x v="0"/>
    <s v="Odzież dla rowerzystów"/>
    <x v="0"/>
    <s v="rowery szosowe"/>
    <s v="Szosa-250"/>
    <x v="3"/>
    <d v="2008-12-22T00:00:00"/>
    <x v="3"/>
    <x v="0"/>
    <n v="2443.35"/>
    <n v="1466.01"/>
    <n v="1"/>
    <n v="1466.01"/>
  </r>
  <r>
    <x v="0"/>
    <x v="0"/>
    <x v="0"/>
    <s v="Odzież dla rowerzystów"/>
    <x v="0"/>
    <s v="rowery szosowe"/>
    <s v="Szosa-650"/>
    <x v="3"/>
    <d v="2008-12-24T00:00:00"/>
    <x v="3"/>
    <x v="0"/>
    <n v="782.99"/>
    <n v="469.79399999999998"/>
    <n v="3"/>
    <n v="1409.3820000000001"/>
  </r>
  <r>
    <x v="0"/>
    <x v="0"/>
    <x v="0"/>
    <s v="Odzież dla rowerzystów"/>
    <x v="0"/>
    <s v="rowery szosowe"/>
    <s v="Szosa-250"/>
    <x v="3"/>
    <d v="2008-12-15T00:00:00"/>
    <x v="3"/>
    <x v="0"/>
    <n v="2443.35"/>
    <n v="1466.01"/>
    <n v="1"/>
    <n v="1466.01"/>
  </r>
  <r>
    <x v="0"/>
    <x v="0"/>
    <x v="0"/>
    <s v="Odzież dla rowerzystów"/>
    <x v="2"/>
    <s v="ramy rowerowe"/>
    <s v="HL rama rowerowa szosa"/>
    <x v="3"/>
    <d v="2008-12-25T00:00:00"/>
    <x v="3"/>
    <x v="0"/>
    <n v="1431.5"/>
    <n v="780.81820000000005"/>
    <n v="3"/>
    <n v="2342.4546"/>
  </r>
  <r>
    <x v="0"/>
    <x v="0"/>
    <x v="0"/>
    <s v="Odzież dla rowerzystów"/>
    <x v="2"/>
    <s v="Koła"/>
    <s v="ML przednie koło szosa"/>
    <x v="1"/>
    <d v="2008-12-05T00:00:00"/>
    <x v="3"/>
    <x v="0"/>
    <n v="248.38499999999999"/>
    <n v="149.03100000000001"/>
    <n v="1"/>
    <n v="149.03100000000001"/>
  </r>
  <r>
    <x v="0"/>
    <x v="0"/>
    <x v="0"/>
    <s v="Odzież dla rowerzystów"/>
    <x v="0"/>
    <s v="rowery szosowe"/>
    <s v="Szosa--550-W"/>
    <x v="6"/>
    <d v="2008-12-22T00:00:00"/>
    <x v="3"/>
    <x v="0"/>
    <n v="1120.49"/>
    <n v="600.26250000000005"/>
    <n v="1"/>
    <n v="600.26250000000005"/>
  </r>
  <r>
    <x v="0"/>
    <x v="0"/>
    <x v="0"/>
    <s v="Odzież dla rowerzystów"/>
    <x v="2"/>
    <s v="ramy rowerowe"/>
    <s v="HL rama rowerowa szosa"/>
    <x v="1"/>
    <d v="2008-12-30T00:00:00"/>
    <x v="3"/>
    <x v="0"/>
    <n v="1431.5"/>
    <n v="780.81820000000005"/>
    <n v="3"/>
    <n v="2342.4546"/>
  </r>
  <r>
    <x v="0"/>
    <x v="0"/>
    <x v="0"/>
    <s v="Odzież dla rowerzystów"/>
    <x v="0"/>
    <s v="rowery szosowe"/>
    <s v="Szosa-250"/>
    <x v="1"/>
    <d v="2008-12-17T00:00:00"/>
    <x v="3"/>
    <x v="0"/>
    <n v="2443.35"/>
    <n v="1308.9375"/>
    <n v="1"/>
    <n v="1308.9375"/>
  </r>
  <r>
    <x v="0"/>
    <x v="0"/>
    <x v="0"/>
    <s v="Mechanika rowerowa"/>
    <x v="0"/>
    <s v="rowery górskie"/>
    <s v="Górski-200"/>
    <x v="0"/>
    <d v="2008-12-24T00:00:00"/>
    <x v="3"/>
    <x v="0"/>
    <n v="2319.9899999999998"/>
    <n v="1242.8517999999999"/>
    <n v="2"/>
    <n v="2485.7035999999998"/>
  </r>
  <r>
    <x v="0"/>
    <x v="0"/>
    <x v="4"/>
    <s v="Kolarze Sp. z o.o."/>
    <x v="2"/>
    <s v="ramy rowerowe"/>
    <s v="ML rama rowerowa-W"/>
    <x v="6"/>
    <d v="2008-12-10T00:00:00"/>
    <x v="3"/>
    <x v="0"/>
    <n v="594.83000000000004"/>
    <n v="324.45269999999999"/>
    <n v="4"/>
    <n v="1297.8108"/>
  </r>
  <r>
    <x v="0"/>
    <x v="0"/>
    <x v="4"/>
    <s v="Kolarze Sp. z o.o."/>
    <x v="0"/>
    <s v="rowery szosowe"/>
    <s v="Szosa--550-W"/>
    <x v="6"/>
    <d v="2008-12-17T00:00:00"/>
    <x v="3"/>
    <x v="0"/>
    <n v="1120.49"/>
    <n v="600.26250000000005"/>
    <n v="2"/>
    <n v="1200.5250000000001"/>
  </r>
  <r>
    <x v="0"/>
    <x v="0"/>
    <x v="4"/>
    <s v="Kolarze Sp. z o.o."/>
    <x v="0"/>
    <s v="rowery szosowe"/>
    <s v="Szosa-650"/>
    <x v="1"/>
    <d v="2008-12-16T00:00:00"/>
    <x v="3"/>
    <x v="0"/>
    <n v="782.99"/>
    <n v="469.79399999999998"/>
    <n v="1"/>
    <n v="469.79399999999998"/>
  </r>
  <r>
    <x v="0"/>
    <x v="0"/>
    <x v="4"/>
    <s v="Kolarze Sp. z o.o."/>
    <x v="1"/>
    <s v="jersey"/>
    <s v="Long-Sleeve Logo Jersey"/>
    <x v="4"/>
    <d v="2008-12-05T00:00:00"/>
    <x v="3"/>
    <x v="0"/>
    <n v="49.99"/>
    <n v="28.840399999999999"/>
    <n v="5"/>
    <n v="144.202"/>
  </r>
  <r>
    <x v="0"/>
    <x v="0"/>
    <x v="4"/>
    <s v="Kolarze Sp. z o.o."/>
    <x v="2"/>
    <s v="ramy rowerowe"/>
    <s v="LL rama rowerowa"/>
    <x v="3"/>
    <d v="2008-12-24T00:00:00"/>
    <x v="3"/>
    <x v="0"/>
    <n v="337.22"/>
    <n v="202.33199999999999"/>
    <n v="3"/>
    <n v="606.99599999999998"/>
  </r>
  <r>
    <x v="0"/>
    <x v="0"/>
    <x v="4"/>
    <s v="Kolarze Sp. z o.o."/>
    <x v="0"/>
    <s v="rowery szosowe"/>
    <s v="Szosa-650"/>
    <x v="1"/>
    <d v="2008-12-13T00:00:00"/>
    <x v="3"/>
    <x v="0"/>
    <n v="782.99"/>
    <n v="469.79399999999998"/>
    <n v="2"/>
    <n v="939.58799999999997"/>
  </r>
  <r>
    <x v="0"/>
    <x v="0"/>
    <x v="4"/>
    <s v="Kolarze Sp. z o.o."/>
    <x v="1"/>
    <s v="jersey"/>
    <s v="Long-Sleeve Logo Jersey"/>
    <x v="4"/>
    <d v="2008-12-04T00:00:00"/>
    <x v="3"/>
    <x v="0"/>
    <n v="49.99"/>
    <n v="28.840399999999999"/>
    <n v="4"/>
    <n v="115.3616"/>
  </r>
  <r>
    <x v="0"/>
    <x v="0"/>
    <x v="4"/>
    <s v="Kolarze Sp. z o.o."/>
    <x v="0"/>
    <s v="rowery szosowe"/>
    <s v="Szosa--550-W"/>
    <x v="6"/>
    <d v="2008-12-06T00:00:00"/>
    <x v="3"/>
    <x v="0"/>
    <n v="1120.49"/>
    <n v="600.26250000000005"/>
    <n v="1"/>
    <n v="600.26250000000005"/>
  </r>
  <r>
    <x v="0"/>
    <x v="0"/>
    <x v="4"/>
    <s v="Kolarze Sp. z o.o."/>
    <x v="2"/>
    <s v="ramy rowerowe"/>
    <s v="LL rama rowerowa"/>
    <x v="3"/>
    <d v="2008-12-04T00:00:00"/>
    <x v="3"/>
    <x v="0"/>
    <n v="337.22"/>
    <n v="202.33199999999999"/>
    <n v="4"/>
    <n v="809.32799999999997"/>
  </r>
  <r>
    <x v="0"/>
    <x v="0"/>
    <x v="4"/>
    <s v="Kolarze Sp. z o.o."/>
    <x v="0"/>
    <s v="rowery szosowe"/>
    <s v="Szosa--550-W"/>
    <x v="6"/>
    <d v="2008-12-06T00:00:00"/>
    <x v="3"/>
    <x v="0"/>
    <n v="1120.49"/>
    <n v="600.26250000000005"/>
    <n v="3"/>
    <n v="1800.7875000000001"/>
  </r>
  <r>
    <x v="0"/>
    <x v="0"/>
    <x v="4"/>
    <s v="Kolarze Sp. z o.o."/>
    <x v="0"/>
    <s v="rowery szosowe"/>
    <s v="Szosa-650"/>
    <x v="3"/>
    <d v="2008-12-28T00:00:00"/>
    <x v="3"/>
    <x v="0"/>
    <n v="782.99"/>
    <n v="469.79399999999998"/>
    <n v="3"/>
    <n v="1409.3820000000001"/>
  </r>
  <r>
    <x v="0"/>
    <x v="0"/>
    <x v="4"/>
    <s v="Kolarze Sp. z o.o."/>
    <x v="0"/>
    <s v="rowery szosowe"/>
    <s v="Szosa-250"/>
    <x v="1"/>
    <d v="2008-12-29T00:00:00"/>
    <x v="3"/>
    <x v="0"/>
    <n v="2443.35"/>
    <n v="1308.9375"/>
    <n v="2"/>
    <n v="2617.875"/>
  </r>
  <r>
    <x v="0"/>
    <x v="0"/>
    <x v="4"/>
    <s v="Kolarze Sp. z o.o."/>
    <x v="3"/>
    <s v="zamknięcia"/>
    <s v="zamknięcie linka"/>
    <x v="7"/>
    <d v="2008-12-25T00:00:00"/>
    <x v="3"/>
    <x v="0"/>
    <n v="25"/>
    <n v="15"/>
    <n v="7"/>
    <n v="105"/>
  </r>
  <r>
    <x v="0"/>
    <x v="0"/>
    <x v="4"/>
    <s v="Kolarze Sp. z o.o."/>
    <x v="0"/>
    <s v="rowery szosowe"/>
    <s v="Szosa-250"/>
    <x v="1"/>
    <d v="2008-12-26T00:00:00"/>
    <x v="3"/>
    <x v="0"/>
    <n v="2443.35"/>
    <n v="1308.9375"/>
    <n v="3"/>
    <n v="3926.8125"/>
  </r>
  <r>
    <x v="0"/>
    <x v="0"/>
    <x v="4"/>
    <s v="Kolarze Sp. z o.o."/>
    <x v="0"/>
    <s v="rowery szosowe"/>
    <s v="Szosa--550-W"/>
    <x v="6"/>
    <d v="2008-12-14T00:00:00"/>
    <x v="3"/>
    <x v="0"/>
    <n v="1120.49"/>
    <n v="600.26250000000005"/>
    <n v="1"/>
    <n v="600.26250000000005"/>
  </r>
  <r>
    <x v="0"/>
    <x v="0"/>
    <x v="4"/>
    <s v="Kolarze Sp. z o.o."/>
    <x v="2"/>
    <s v="ramy rowerowe"/>
    <s v="LL rama rowerowa"/>
    <x v="1"/>
    <d v="2008-12-04T00:00:00"/>
    <x v="3"/>
    <x v="0"/>
    <n v="337.22"/>
    <n v="183.93819999999999"/>
    <n v="2"/>
    <n v="367.87639999999999"/>
  </r>
  <r>
    <x v="0"/>
    <x v="0"/>
    <x v="4"/>
    <s v="Kolarze Sp. z o.o."/>
    <x v="2"/>
    <s v="ramy rowerowe"/>
    <s v="ML rama rowerowa-W"/>
    <x v="6"/>
    <d v="2008-12-03T00:00:00"/>
    <x v="3"/>
    <x v="0"/>
    <n v="594.83000000000004"/>
    <n v="324.45269999999999"/>
    <n v="3"/>
    <n v="973.35809999999992"/>
  </r>
  <r>
    <x v="0"/>
    <x v="0"/>
    <x v="4"/>
    <s v="Kolarze Sp. z o.o."/>
    <x v="0"/>
    <s v="rowery szosowe"/>
    <s v="Szosa-650"/>
    <x v="3"/>
    <d v="2008-12-13T00:00:00"/>
    <x v="3"/>
    <x v="0"/>
    <n v="782.99"/>
    <n v="469.79399999999998"/>
    <n v="4"/>
    <n v="1879.1759999999999"/>
  </r>
  <r>
    <x v="0"/>
    <x v="0"/>
    <x v="4"/>
    <s v="Kolarze Sp. z o.o."/>
    <x v="2"/>
    <s v="ramy rowerowe"/>
    <s v="ML rama rowerowa-W"/>
    <x v="6"/>
    <d v="2008-12-01T00:00:00"/>
    <x v="3"/>
    <x v="0"/>
    <n v="594.83000000000004"/>
    <n v="324.45269999999999"/>
    <n v="1"/>
    <n v="324.45269999999999"/>
  </r>
  <r>
    <x v="0"/>
    <x v="0"/>
    <x v="4"/>
    <s v="Kolarze Sp. z o.o."/>
    <x v="2"/>
    <s v="kierownice"/>
    <s v="HL kierownica szosa"/>
    <x v="7"/>
    <d v="2008-12-26T00:00:00"/>
    <x v="3"/>
    <x v="0"/>
    <n v="120.27"/>
    <n v="65.601799999999997"/>
    <n v="1"/>
    <n v="65.601799999999997"/>
  </r>
  <r>
    <x v="0"/>
    <x v="0"/>
    <x v="4"/>
    <s v="Kolarze Sp. z o.o."/>
    <x v="2"/>
    <s v="Koła"/>
    <s v="HL przednie koło szosa"/>
    <x v="1"/>
    <d v="2008-12-22T00:00:00"/>
    <x v="3"/>
    <x v="0"/>
    <n v="330.06"/>
    <n v="198.036"/>
    <n v="1"/>
    <n v="198.036"/>
  </r>
  <r>
    <x v="0"/>
    <x v="0"/>
    <x v="4"/>
    <s v="Kolarze Sp. z o.o."/>
    <x v="2"/>
    <s v="Koła"/>
    <s v="LL tylne koło szosa"/>
    <x v="1"/>
    <d v="2008-12-08T00:00:00"/>
    <x v="3"/>
    <x v="0"/>
    <n v="112.565"/>
    <n v="67.539000000000001"/>
    <n v="2"/>
    <n v="135.078"/>
  </r>
  <r>
    <x v="0"/>
    <x v="0"/>
    <x v="4"/>
    <s v="Kolarze Sp. z o.o."/>
    <x v="2"/>
    <s v="ramy rowerowe"/>
    <s v="LL rama rowerowa"/>
    <x v="1"/>
    <d v="2008-12-22T00:00:00"/>
    <x v="3"/>
    <x v="0"/>
    <n v="337.22"/>
    <n v="183.93819999999999"/>
    <n v="2"/>
    <n v="367.87639999999999"/>
  </r>
  <r>
    <x v="0"/>
    <x v="0"/>
    <x v="4"/>
    <s v="Kolarze Sp. z o.o."/>
    <x v="0"/>
    <s v="rowery szosowe"/>
    <s v="Szosa-650"/>
    <x v="1"/>
    <d v="2008-12-15T00:00:00"/>
    <x v="3"/>
    <x v="0"/>
    <n v="782.99"/>
    <n v="469.79399999999998"/>
    <n v="2"/>
    <n v="939.58799999999997"/>
  </r>
  <r>
    <x v="0"/>
    <x v="0"/>
    <x v="4"/>
    <s v="Kolarze Sp. z o.o."/>
    <x v="2"/>
    <s v="ramy rowerowe"/>
    <s v="LL rama rowerowa"/>
    <x v="3"/>
    <d v="2008-12-15T00:00:00"/>
    <x v="3"/>
    <x v="0"/>
    <n v="337.22"/>
    <n v="202.33199999999999"/>
    <n v="2"/>
    <n v="404.66399999999999"/>
  </r>
  <r>
    <x v="0"/>
    <x v="0"/>
    <x v="4"/>
    <s v="Kolarze Sp. z o.o."/>
    <x v="0"/>
    <s v="rowery szosowe"/>
    <s v="Szosa-250"/>
    <x v="3"/>
    <d v="2008-12-24T00:00:00"/>
    <x v="3"/>
    <x v="0"/>
    <n v="2443.35"/>
    <n v="1466.01"/>
    <n v="2"/>
    <n v="2932.02"/>
  </r>
  <r>
    <x v="0"/>
    <x v="0"/>
    <x v="4"/>
    <s v="Kolarze Sp. z o.o."/>
    <x v="0"/>
    <s v="rowery szosowe"/>
    <s v="Szosa--550-W"/>
    <x v="6"/>
    <d v="2008-12-20T00:00:00"/>
    <x v="3"/>
    <x v="0"/>
    <n v="1120.49"/>
    <n v="600.26250000000005"/>
    <n v="1"/>
    <n v="600.26250000000005"/>
  </r>
  <r>
    <x v="0"/>
    <x v="0"/>
    <x v="4"/>
    <s v="Kolarze Sp. z o.o."/>
    <x v="1"/>
    <s v="rękawiczki"/>
    <s v="rękawiczki rowerowe"/>
    <x v="1"/>
    <d v="2008-12-28T00:00:00"/>
    <x v="3"/>
    <x v="0"/>
    <n v="24.49"/>
    <n v="14.1289"/>
    <n v="2"/>
    <n v="28.2578"/>
  </r>
  <r>
    <x v="0"/>
    <x v="0"/>
    <x v="4"/>
    <s v="Kolarze Sp. z o.o."/>
    <x v="0"/>
    <s v="rowery szosowe"/>
    <s v="Szosa-250"/>
    <x v="3"/>
    <d v="2008-12-22T00:00:00"/>
    <x v="3"/>
    <x v="0"/>
    <n v="2443.35"/>
    <n v="1308.9375"/>
    <n v="5"/>
    <n v="6544.6875"/>
  </r>
  <r>
    <x v="0"/>
    <x v="0"/>
    <x v="4"/>
    <s v="Kolarze Sp. z o.o."/>
    <x v="0"/>
    <s v="rowery szosowe"/>
    <s v="Szosa-650"/>
    <x v="3"/>
    <d v="2008-12-26T00:00:00"/>
    <x v="3"/>
    <x v="0"/>
    <n v="782.99"/>
    <n v="469.79399999999998"/>
    <n v="2"/>
    <n v="939.58799999999997"/>
  </r>
  <r>
    <x v="0"/>
    <x v="0"/>
    <x v="4"/>
    <s v="Kolarze Sp. z o.o."/>
    <x v="0"/>
    <s v="rowery szosowe"/>
    <s v="Szosa-250"/>
    <x v="3"/>
    <d v="2008-12-26T00:00:00"/>
    <x v="3"/>
    <x v="0"/>
    <n v="2443.35"/>
    <n v="1466.01"/>
    <n v="2"/>
    <n v="2932.02"/>
  </r>
  <r>
    <x v="0"/>
    <x v="0"/>
    <x v="4"/>
    <s v="Kolarze Sp. z o.o."/>
    <x v="0"/>
    <s v="rowery szosowe"/>
    <s v="Szosa-650"/>
    <x v="1"/>
    <d v="2008-12-04T00:00:00"/>
    <x v="3"/>
    <x v="0"/>
    <n v="782.99"/>
    <n v="469.79399999999998"/>
    <n v="5"/>
    <n v="2348.9699999999998"/>
  </r>
  <r>
    <x v="0"/>
    <x v="0"/>
    <x v="4"/>
    <s v="Kolarze Sp. z o.o."/>
    <x v="1"/>
    <s v="spodenki rowerowe"/>
    <s v="męskie spodenki rowerowe"/>
    <x v="4"/>
    <d v="2008-12-10T00:00:00"/>
    <x v="3"/>
    <x v="0"/>
    <n v="89.99"/>
    <n v="53.994"/>
    <n v="6"/>
    <n v="323.964"/>
  </r>
  <r>
    <x v="0"/>
    <x v="0"/>
    <x v="4"/>
    <s v="Kolarze Sp. z o.o."/>
    <x v="0"/>
    <s v="rowery szosowe"/>
    <s v="Szosa-650"/>
    <x v="1"/>
    <d v="2008-12-09T00:00:00"/>
    <x v="3"/>
    <x v="0"/>
    <n v="782.99"/>
    <n v="469.79399999999998"/>
    <n v="3"/>
    <n v="1409.3820000000001"/>
  </r>
  <r>
    <x v="0"/>
    <x v="0"/>
    <x v="4"/>
    <s v="Kolarze Sp. z o.o."/>
    <x v="3"/>
    <s v="pompki"/>
    <s v="mini-pompki"/>
    <x v="7"/>
    <d v="2008-12-04T00:00:00"/>
    <x v="3"/>
    <x v="0"/>
    <n v="19.989999999999998"/>
    <n v="11.994"/>
    <n v="6"/>
    <n v="71.963999999999999"/>
  </r>
  <r>
    <x v="0"/>
    <x v="0"/>
    <x v="4"/>
    <s v="Kolarze Sp. z o.o."/>
    <x v="0"/>
    <s v="rowery szosowe"/>
    <s v="Szosa-250"/>
    <x v="1"/>
    <d v="2008-12-12T00:00:00"/>
    <x v="3"/>
    <x v="0"/>
    <n v="2443.35"/>
    <n v="1308.9375"/>
    <n v="6"/>
    <n v="7853.625"/>
  </r>
  <r>
    <x v="0"/>
    <x v="0"/>
    <x v="4"/>
    <s v="Kolarze Sp. z o.o."/>
    <x v="0"/>
    <s v="rowery szosowe"/>
    <s v="Szosa-250"/>
    <x v="3"/>
    <d v="2008-12-12T00:00:00"/>
    <x v="3"/>
    <x v="0"/>
    <n v="2443.35"/>
    <n v="1466.01"/>
    <n v="2"/>
    <n v="2932.02"/>
  </r>
  <r>
    <x v="0"/>
    <x v="0"/>
    <x v="4"/>
    <s v="Kolarze Sp. z o.o."/>
    <x v="0"/>
    <s v="rowery szosowe"/>
    <s v="Szosa-650"/>
    <x v="3"/>
    <d v="2008-12-27T00:00:00"/>
    <x v="3"/>
    <x v="0"/>
    <n v="782.99"/>
    <n v="469.79399999999998"/>
    <n v="3"/>
    <n v="1409.3820000000001"/>
  </r>
  <r>
    <x v="0"/>
    <x v="0"/>
    <x v="4"/>
    <s v="Kolarze Sp. z o.o."/>
    <x v="0"/>
    <s v="rowery szosowe"/>
    <s v="Szosa-650"/>
    <x v="3"/>
    <d v="2008-12-12T00:00:00"/>
    <x v="3"/>
    <x v="0"/>
    <n v="782.99"/>
    <n v="469.79399999999998"/>
    <n v="3"/>
    <n v="1409.3820000000001"/>
  </r>
  <r>
    <x v="0"/>
    <x v="0"/>
    <x v="4"/>
    <s v="Kolarze Sp. z o.o."/>
    <x v="2"/>
    <s v="Koła"/>
    <s v="ML przednie koło szosa"/>
    <x v="1"/>
    <d v="2008-12-18T00:00:00"/>
    <x v="3"/>
    <x v="0"/>
    <n v="248.38499999999999"/>
    <n v="149.03100000000001"/>
    <n v="1"/>
    <n v="149.03100000000001"/>
  </r>
  <r>
    <x v="0"/>
    <x v="0"/>
    <x v="0"/>
    <s v="Następne drzwi — sklep z rowerami"/>
    <x v="2"/>
    <s v="Koła"/>
    <s v="LL przednie koło górski"/>
    <x v="1"/>
    <d v="2008-12-06T00:00:00"/>
    <x v="3"/>
    <x v="0"/>
    <n v="60.744999999999997"/>
    <n v="36.447000000000003"/>
    <n v="3"/>
    <n v="109.34100000000001"/>
  </r>
  <r>
    <x v="0"/>
    <x v="0"/>
    <x v="0"/>
    <s v="Następne drzwi — sklep z rowerami"/>
    <x v="1"/>
    <s v="spodenki rowerowe"/>
    <s v="męskie spodenki rowerowe"/>
    <x v="4"/>
    <d v="2008-12-25T00:00:00"/>
    <x v="3"/>
    <x v="0"/>
    <n v="89.99"/>
    <n v="53.994"/>
    <n v="5"/>
    <n v="269.97000000000003"/>
  </r>
  <r>
    <x v="0"/>
    <x v="0"/>
    <x v="0"/>
    <s v="Następne drzwi — sklep z rowerami"/>
    <x v="2"/>
    <s v="ramy rowerowe górskie"/>
    <s v="ML rama górski"/>
    <x v="1"/>
    <d v="2008-12-20T00:00:00"/>
    <x v="3"/>
    <x v="0"/>
    <n v="348.76"/>
    <n v="209.256"/>
    <n v="4"/>
    <n v="837.024"/>
  </r>
  <r>
    <x v="0"/>
    <x v="0"/>
    <x v="0"/>
    <s v="Następne drzwi — sklep z rowerami"/>
    <x v="0"/>
    <s v="rowery górskie"/>
    <s v="Górski-300"/>
    <x v="1"/>
    <d v="2008-12-06T00:00:00"/>
    <x v="3"/>
    <x v="0"/>
    <n v="1079.99"/>
    <n v="647.99400000000003"/>
    <n v="1"/>
    <n v="647.99400000000003"/>
  </r>
  <r>
    <x v="0"/>
    <x v="0"/>
    <x v="0"/>
    <s v="Następne drzwi — sklep z rowerami"/>
    <x v="1"/>
    <s v="jersey"/>
    <s v="Long-Sleeve Logo Jersey"/>
    <x v="4"/>
    <d v="2008-12-14T00:00:00"/>
    <x v="3"/>
    <x v="0"/>
    <n v="49.99"/>
    <n v="28.840399999999999"/>
    <n v="3"/>
    <n v="86.521199999999993"/>
  </r>
  <r>
    <x v="0"/>
    <x v="0"/>
    <x v="0"/>
    <s v="Następne drzwi — sklep z rowerami"/>
    <x v="2"/>
    <s v="ramy rowerowe górskie"/>
    <s v="HL rama górski"/>
    <x v="1"/>
    <d v="2008-12-10T00:00:00"/>
    <x v="3"/>
    <x v="0"/>
    <n v="1349.6"/>
    <n v="736.14549999999997"/>
    <n v="4"/>
    <n v="2944.5819999999999"/>
  </r>
  <r>
    <x v="0"/>
    <x v="0"/>
    <x v="0"/>
    <s v="Następne drzwi — sklep z rowerami"/>
    <x v="3"/>
    <s v="zamknięcia"/>
    <s v="zamknięcie linka"/>
    <x v="7"/>
    <d v="2008-12-25T00:00:00"/>
    <x v="3"/>
    <x v="0"/>
    <n v="25"/>
    <n v="15"/>
    <n v="1"/>
    <n v="15"/>
  </r>
  <r>
    <x v="0"/>
    <x v="0"/>
    <x v="0"/>
    <s v="Następne drzwi — sklep z rowerami"/>
    <x v="1"/>
    <s v="getry"/>
    <s v="damskie getry"/>
    <x v="1"/>
    <d v="2008-12-16T00:00:00"/>
    <x v="3"/>
    <x v="0"/>
    <n v="74.989999999999995"/>
    <n v="44.994"/>
    <n v="3"/>
    <n v="134.982"/>
  </r>
  <r>
    <x v="0"/>
    <x v="0"/>
    <x v="0"/>
    <s v="Następne drzwi — sklep z rowerami"/>
    <x v="1"/>
    <s v="rękawiczki"/>
    <s v="rękawiczki zimowe"/>
    <x v="1"/>
    <d v="2008-12-17T00:00:00"/>
    <x v="3"/>
    <x v="0"/>
    <n v="37.99"/>
    <n v="22.794"/>
    <n v="2"/>
    <n v="45.588000000000001"/>
  </r>
  <r>
    <x v="0"/>
    <x v="0"/>
    <x v="0"/>
    <s v="Następne drzwi — sklep z rowerami"/>
    <x v="1"/>
    <s v="jersey"/>
    <s v="Long-Sleeve Logo Jersey"/>
    <x v="4"/>
    <d v="2008-12-09T00:00:00"/>
    <x v="3"/>
    <x v="0"/>
    <n v="49.99"/>
    <n v="28.840399999999999"/>
    <n v="7"/>
    <n v="201.8828"/>
  </r>
  <r>
    <x v="0"/>
    <x v="0"/>
    <x v="0"/>
    <s v="Następne drzwi — sklep z rowerami"/>
    <x v="1"/>
    <s v="spodenki"/>
    <s v="męskie spodenki sportowe"/>
    <x v="1"/>
    <d v="2008-12-19T00:00:00"/>
    <x v="3"/>
    <x v="0"/>
    <n v="59.99"/>
    <n v="35.994"/>
    <n v="2"/>
    <n v="71.988"/>
  </r>
  <r>
    <x v="0"/>
    <x v="0"/>
    <x v="0"/>
    <s v="Następne drzwi — sklep z rowerami"/>
    <x v="0"/>
    <s v="rowery górskie"/>
    <s v="Górski-300"/>
    <x v="1"/>
    <d v="2008-12-05T00:00:00"/>
    <x v="3"/>
    <x v="0"/>
    <n v="1079.99"/>
    <n v="647.99400000000003"/>
    <n v="4"/>
    <n v="2591.9760000000001"/>
  </r>
  <r>
    <x v="0"/>
    <x v="0"/>
    <x v="0"/>
    <s v="Następne drzwi — sklep z rowerami"/>
    <x v="1"/>
    <s v="rękawiczki"/>
    <s v="rękawiczki zimowe"/>
    <x v="1"/>
    <d v="2008-12-08T00:00:00"/>
    <x v="3"/>
    <x v="0"/>
    <n v="37.99"/>
    <n v="22.794"/>
    <n v="10"/>
    <n v="227.94"/>
  </r>
  <r>
    <x v="0"/>
    <x v="0"/>
    <x v="0"/>
    <s v="Następne drzwi — sklep z rowerami"/>
    <x v="0"/>
    <s v="rowery górskie"/>
    <s v="Górski-200"/>
    <x v="1"/>
    <d v="2008-12-25T00:00:00"/>
    <x v="3"/>
    <x v="0"/>
    <n v="2294.9899999999998"/>
    <n v="1229.4589000000001"/>
    <n v="2"/>
    <n v="2458.9178000000002"/>
  </r>
  <r>
    <x v="0"/>
    <x v="0"/>
    <x v="0"/>
    <s v="Następne drzwi — sklep z rowerami"/>
    <x v="0"/>
    <s v="rowery górskie"/>
    <s v="Górski-200"/>
    <x v="1"/>
    <d v="2008-12-12T00:00:00"/>
    <x v="3"/>
    <x v="0"/>
    <n v="2294.9899999999998"/>
    <n v="1229.4589000000001"/>
    <n v="1"/>
    <n v="1229.4589000000001"/>
  </r>
  <r>
    <x v="0"/>
    <x v="0"/>
    <x v="0"/>
    <s v="Następne drzwi — sklep z rowerami"/>
    <x v="0"/>
    <s v="rowery górskie"/>
    <s v="Górski-300"/>
    <x v="1"/>
    <d v="2008-12-19T00:00:00"/>
    <x v="3"/>
    <x v="0"/>
    <n v="1079.99"/>
    <n v="647.99400000000003"/>
    <n v="2"/>
    <n v="1295.9880000000001"/>
  </r>
  <r>
    <x v="0"/>
    <x v="0"/>
    <x v="0"/>
    <s v="Następne drzwi — sklep z rowerami"/>
    <x v="2"/>
    <s v="kierownice"/>
    <s v="HL kierownica górski"/>
    <x v="7"/>
    <d v="2008-12-28T00:00:00"/>
    <x v="3"/>
    <x v="0"/>
    <n v="120.27"/>
    <n v="65.601799999999997"/>
    <n v="4"/>
    <n v="262.40719999999999"/>
  </r>
  <r>
    <x v="0"/>
    <x v="0"/>
    <x v="0"/>
    <s v="Następne drzwi — sklep z rowerami"/>
    <x v="1"/>
    <s v="getry"/>
    <s v="damskie getry"/>
    <x v="1"/>
    <d v="2008-12-13T00:00:00"/>
    <x v="3"/>
    <x v="0"/>
    <n v="74.989999999999995"/>
    <n v="44.994"/>
    <n v="1"/>
    <n v="44.994"/>
  </r>
  <r>
    <x v="0"/>
    <x v="0"/>
    <x v="0"/>
    <s v="Następne drzwi — sklep z rowerami"/>
    <x v="2"/>
    <s v="kierownice"/>
    <s v="ML kierownica górski"/>
    <x v="7"/>
    <d v="2008-12-22T00:00:00"/>
    <x v="3"/>
    <x v="0"/>
    <n v="61.92"/>
    <n v="33.774500000000003"/>
    <n v="2"/>
    <n v="67.549000000000007"/>
  </r>
  <r>
    <x v="0"/>
    <x v="0"/>
    <x v="0"/>
    <s v="Następne drzwi — sklep z rowerami"/>
    <x v="3"/>
    <s v="pompki"/>
    <s v="mini-pompki"/>
    <x v="7"/>
    <d v="2008-12-04T00:00:00"/>
    <x v="3"/>
    <x v="0"/>
    <n v="19.989999999999998"/>
    <n v="11.994"/>
    <n v="5"/>
    <n v="59.97"/>
  </r>
  <r>
    <x v="0"/>
    <x v="0"/>
    <x v="0"/>
    <s v="Następne drzwi — sklep z rowerami"/>
    <x v="3"/>
    <s v="Kaski"/>
    <s v="Sport-100"/>
    <x v="5"/>
    <d v="2008-12-25T00:00:00"/>
    <x v="3"/>
    <x v="0"/>
    <n v="34.99"/>
    <n v="20.186499999999999"/>
    <n v="6"/>
    <n v="121.119"/>
  </r>
  <r>
    <x v="0"/>
    <x v="0"/>
    <x v="0"/>
    <s v="Następne drzwi — sklep z rowerami"/>
    <x v="2"/>
    <s v="Koła"/>
    <s v="HL tylne koło górski"/>
    <x v="1"/>
    <d v="2008-12-31T00:00:00"/>
    <x v="3"/>
    <x v="0"/>
    <n v="327.21499999999997"/>
    <n v="196.32900000000001"/>
    <n v="3"/>
    <n v="588.98700000000008"/>
  </r>
  <r>
    <x v="0"/>
    <x v="0"/>
    <x v="0"/>
    <s v="Następne drzwi — sklep z rowerami"/>
    <x v="0"/>
    <s v="rowery górskie"/>
    <s v="Górski-200"/>
    <x v="0"/>
    <d v="2008-12-18T00:00:00"/>
    <x v="3"/>
    <x v="0"/>
    <n v="2319.9899999999998"/>
    <n v="1242.8517999999999"/>
    <n v="5"/>
    <n v="6214.259"/>
  </r>
  <r>
    <x v="0"/>
    <x v="0"/>
    <x v="0"/>
    <s v="Następne drzwi — sklep z rowerami"/>
    <x v="2"/>
    <s v="ramy rowerowe górskie"/>
    <s v="ML rama górski-W"/>
    <x v="1"/>
    <d v="2008-12-24T00:00:00"/>
    <x v="3"/>
    <x v="0"/>
    <n v="348.76"/>
    <n v="209.256"/>
    <n v="2"/>
    <n v="418.512"/>
  </r>
  <r>
    <x v="0"/>
    <x v="0"/>
    <x v="0"/>
    <s v="Następne drzwi — sklep z rowerami"/>
    <x v="2"/>
    <s v="ramy rowerowe górskie"/>
    <s v="HL rama górski"/>
    <x v="0"/>
    <d v="2008-12-20T00:00:00"/>
    <x v="3"/>
    <x v="0"/>
    <n v="1364.5"/>
    <n v="744.27269999999999"/>
    <n v="2"/>
    <n v="1488.5454"/>
  </r>
  <r>
    <x v="0"/>
    <x v="0"/>
    <x v="0"/>
    <s v="Następne drzwi — sklep z rowerami"/>
    <x v="0"/>
    <s v="rowery górskie"/>
    <s v="Górski-200"/>
    <x v="0"/>
    <d v="2008-12-20T00:00:00"/>
    <x v="3"/>
    <x v="0"/>
    <n v="2319.9899999999998"/>
    <n v="1242.8517999999999"/>
    <n v="2"/>
    <n v="2485.7035999999998"/>
  </r>
  <r>
    <x v="0"/>
    <x v="0"/>
    <x v="0"/>
    <s v="Następne drzwi — sklep z rowerami"/>
    <x v="1"/>
    <s v="jersey"/>
    <s v="Long-Sleeve Logo Jersey"/>
    <x v="4"/>
    <d v="2008-12-26T00:00:00"/>
    <x v="3"/>
    <x v="0"/>
    <n v="49.99"/>
    <n v="28.840399999999999"/>
    <n v="3"/>
    <n v="86.521199999999993"/>
  </r>
  <r>
    <x v="0"/>
    <x v="0"/>
    <x v="0"/>
    <s v="Następne drzwi — sklep z rowerami"/>
    <x v="3"/>
    <s v="Kaski"/>
    <s v="Sport-100"/>
    <x v="3"/>
    <d v="2008-12-25T00:00:00"/>
    <x v="3"/>
    <x v="0"/>
    <n v="34.99"/>
    <n v="20.186499999999999"/>
    <n v="4"/>
    <n v="80.745999999999995"/>
  </r>
  <r>
    <x v="0"/>
    <x v="0"/>
    <x v="0"/>
    <s v="Następne drzwi — sklep z rowerami"/>
    <x v="3"/>
    <s v="Kaski"/>
    <s v="Sport-100"/>
    <x v="1"/>
    <d v="2008-12-09T00:00:00"/>
    <x v="3"/>
    <x v="0"/>
    <n v="34.99"/>
    <n v="20.186499999999999"/>
    <n v="3"/>
    <n v="60.5595"/>
  </r>
  <r>
    <x v="0"/>
    <x v="0"/>
    <x v="0"/>
    <s v="Następne drzwi — sklep z rowerami"/>
    <x v="0"/>
    <s v="rowery górskie"/>
    <s v="Górski-300"/>
    <x v="1"/>
    <d v="2008-12-16T00:00:00"/>
    <x v="3"/>
    <x v="0"/>
    <n v="1079.99"/>
    <n v="647.99400000000003"/>
    <n v="3"/>
    <n v="1943.982"/>
  </r>
  <r>
    <x v="0"/>
    <x v="0"/>
    <x v="0"/>
    <s v="Następne drzwi — sklep z rowerami"/>
    <x v="2"/>
    <s v="Koła"/>
    <s v="LL tylne koło górski"/>
    <x v="1"/>
    <d v="2008-12-19T00:00:00"/>
    <x v="3"/>
    <x v="0"/>
    <n v="87.745000000000005"/>
    <n v="52.646999999999998"/>
    <n v="1"/>
    <n v="52.646999999999998"/>
  </r>
  <r>
    <x v="0"/>
    <x v="0"/>
    <x v="0"/>
    <s v="Następne drzwi — sklep z rowerami"/>
    <x v="2"/>
    <s v="Koła"/>
    <s v="ML tylne koło górski"/>
    <x v="1"/>
    <d v="2008-12-15T00:00:00"/>
    <x v="3"/>
    <x v="0"/>
    <n v="236.02500000000001"/>
    <n v="141.61500000000001"/>
    <n v="3"/>
    <n v="424.84500000000003"/>
  </r>
  <r>
    <x v="0"/>
    <x v="0"/>
    <x v="0"/>
    <s v="Następne drzwi — sklep z rowerami"/>
    <x v="1"/>
    <s v="nakładki"/>
    <s v="nakładka na rower"/>
    <x v="4"/>
    <d v="2008-12-06T00:00:00"/>
    <x v="3"/>
    <x v="0"/>
    <n v="8.99"/>
    <n v="5.1864999999999997"/>
    <n v="4"/>
    <n v="20.745999999999999"/>
  </r>
  <r>
    <x v="0"/>
    <x v="0"/>
    <x v="0"/>
    <s v="Następne drzwi — sklep z rowerami"/>
    <x v="0"/>
    <s v="rowery górskie"/>
    <s v="Górski-200"/>
    <x v="0"/>
    <d v="2008-12-06T00:00:00"/>
    <x v="3"/>
    <x v="0"/>
    <n v="2319.9899999999998"/>
    <n v="1242.8517999999999"/>
    <n v="4"/>
    <n v="4971.4071999999996"/>
  </r>
  <r>
    <x v="0"/>
    <x v="1"/>
    <x v="1"/>
    <s v="Jeden rower SA"/>
    <x v="1"/>
    <s v="rękawiczki"/>
    <s v="rękawiczki zimowe"/>
    <x v="1"/>
    <d v="2008-12-23T00:00:00"/>
    <x v="3"/>
    <x v="0"/>
    <n v="37.99"/>
    <n v="22.794"/>
    <n v="3"/>
    <n v="68.382000000000005"/>
  </r>
  <r>
    <x v="0"/>
    <x v="1"/>
    <x v="1"/>
    <s v="Jeden rower SA"/>
    <x v="1"/>
    <s v="rękawiczki"/>
    <s v="rękawiczki zimowe"/>
    <x v="1"/>
    <d v="2008-12-18T00:00:00"/>
    <x v="3"/>
    <x v="0"/>
    <n v="37.99"/>
    <n v="22.794"/>
    <n v="6"/>
    <n v="136.76400000000001"/>
  </r>
  <r>
    <x v="0"/>
    <x v="1"/>
    <x v="1"/>
    <s v="Jeden rower SA"/>
    <x v="0"/>
    <s v="rowery górskie"/>
    <s v="Górski-200"/>
    <x v="1"/>
    <d v="2008-12-26T00:00:00"/>
    <x v="3"/>
    <x v="0"/>
    <n v="2294.9899999999998"/>
    <n v="1229.4589000000001"/>
    <n v="4"/>
    <n v="4917.8356000000003"/>
  </r>
  <r>
    <x v="0"/>
    <x v="1"/>
    <x v="1"/>
    <s v="Jeden rower SA"/>
    <x v="0"/>
    <s v="rowery górskie"/>
    <s v="Górski-200"/>
    <x v="0"/>
    <d v="2008-12-08T00:00:00"/>
    <x v="3"/>
    <x v="0"/>
    <n v="2319.9899999999998"/>
    <n v="1242.8517999999999"/>
    <n v="1"/>
    <n v="1242.8517999999999"/>
  </r>
  <r>
    <x v="0"/>
    <x v="1"/>
    <x v="1"/>
    <s v="Jeden rower SA"/>
    <x v="0"/>
    <s v="rowery górskie"/>
    <s v="Górski-200"/>
    <x v="1"/>
    <d v="2008-12-31T00:00:00"/>
    <x v="3"/>
    <x v="0"/>
    <n v="2294.9899999999998"/>
    <n v="1229.4589000000001"/>
    <n v="5"/>
    <n v="6147.2945"/>
  </r>
  <r>
    <x v="0"/>
    <x v="1"/>
    <x v="1"/>
    <s v="Jeden rower SA"/>
    <x v="1"/>
    <s v="rękawiczki"/>
    <s v="rękawiczki zimowe"/>
    <x v="1"/>
    <d v="2008-12-12T00:00:00"/>
    <x v="3"/>
    <x v="0"/>
    <n v="37.99"/>
    <n v="22.794"/>
    <n v="6"/>
    <n v="136.76400000000001"/>
  </r>
  <r>
    <x v="0"/>
    <x v="1"/>
    <x v="1"/>
    <s v="Hurtownia rowerów i części"/>
    <x v="3"/>
    <s v="Kaski"/>
    <s v="Sport-100"/>
    <x v="3"/>
    <d v="2008-12-08T00:00:00"/>
    <x v="3"/>
    <x v="0"/>
    <n v="34.99"/>
    <n v="20.186499999999999"/>
    <n v="4"/>
    <n v="80.745999999999995"/>
  </r>
  <r>
    <x v="0"/>
    <x v="1"/>
    <x v="1"/>
    <s v="Hurtownia rowerów i części"/>
    <x v="0"/>
    <s v="rowery górskie"/>
    <s v="Górski-300"/>
    <x v="1"/>
    <d v="2008-12-04T00:00:00"/>
    <x v="3"/>
    <x v="0"/>
    <n v="1079.99"/>
    <n v="647.99400000000003"/>
    <n v="3"/>
    <n v="1943.982"/>
  </r>
  <r>
    <x v="0"/>
    <x v="1"/>
    <x v="1"/>
    <s v="Hurtownia rowerów i części"/>
    <x v="2"/>
    <s v="ramy rowerowe górskie"/>
    <s v="HL rama górski"/>
    <x v="0"/>
    <d v="2008-12-22T00:00:00"/>
    <x v="3"/>
    <x v="0"/>
    <n v="1364.5"/>
    <n v="744.27269999999999"/>
    <n v="3"/>
    <n v="2232.8181"/>
  </r>
  <r>
    <x v="0"/>
    <x v="1"/>
    <x v="1"/>
    <s v="Hurtownia rowerów i części"/>
    <x v="0"/>
    <s v="rowery górskie"/>
    <s v="Górski-200"/>
    <x v="1"/>
    <d v="2008-12-31T00:00:00"/>
    <x v="3"/>
    <x v="0"/>
    <n v="2294.9899999999998"/>
    <n v="1229.4589000000001"/>
    <n v="4"/>
    <n v="4917.8356000000003"/>
  </r>
  <r>
    <x v="0"/>
    <x v="1"/>
    <x v="1"/>
    <s v="Hurtownia rowerów i części"/>
    <x v="1"/>
    <s v="getry"/>
    <s v="damskie getry"/>
    <x v="1"/>
    <d v="2008-12-09T00:00:00"/>
    <x v="3"/>
    <x v="0"/>
    <n v="74.989999999999995"/>
    <n v="44.994"/>
    <n v="3"/>
    <n v="134.982"/>
  </r>
  <r>
    <x v="0"/>
    <x v="1"/>
    <x v="1"/>
    <s v="Hurtownia rowerów i części"/>
    <x v="1"/>
    <s v="jersey"/>
    <s v="Long-Sleeve Logo Jersey"/>
    <x v="4"/>
    <d v="2008-12-29T00:00:00"/>
    <x v="3"/>
    <x v="0"/>
    <n v="49.99"/>
    <n v="28.840399999999999"/>
    <n v="2"/>
    <n v="57.680799999999998"/>
  </r>
  <r>
    <x v="0"/>
    <x v="1"/>
    <x v="1"/>
    <s v="Hurtownia rowerów i części"/>
    <x v="0"/>
    <s v="rowery górskie"/>
    <s v="Górski-200"/>
    <x v="0"/>
    <d v="2008-12-29T00:00:00"/>
    <x v="3"/>
    <x v="0"/>
    <n v="2319.9899999999998"/>
    <n v="1242.8517999999999"/>
    <n v="5"/>
    <n v="6214.259"/>
  </r>
  <r>
    <x v="0"/>
    <x v="1"/>
    <x v="1"/>
    <s v="Hurtownia rowerów i części"/>
    <x v="2"/>
    <s v="kierownice"/>
    <s v="HL kierownica górski"/>
    <x v="7"/>
    <d v="2008-12-08T00:00:00"/>
    <x v="3"/>
    <x v="0"/>
    <n v="120.27"/>
    <n v="65.601799999999997"/>
    <n v="2"/>
    <n v="131.20359999999999"/>
  </r>
  <r>
    <x v="0"/>
    <x v="1"/>
    <x v="1"/>
    <s v="Hurtownia rowerów i części"/>
    <x v="2"/>
    <s v="Koła"/>
    <s v="LL tylne koło górski"/>
    <x v="1"/>
    <d v="2008-12-07T00:00:00"/>
    <x v="3"/>
    <x v="0"/>
    <n v="87.745000000000005"/>
    <n v="52.646999999999998"/>
    <n v="3"/>
    <n v="157.941"/>
  </r>
  <r>
    <x v="0"/>
    <x v="1"/>
    <x v="1"/>
    <s v="Hurtownia rowerów i części"/>
    <x v="0"/>
    <s v="rowery górskie"/>
    <s v="Górski-300"/>
    <x v="1"/>
    <d v="2008-12-18T00:00:00"/>
    <x v="3"/>
    <x v="0"/>
    <n v="1079.99"/>
    <n v="647.99400000000003"/>
    <n v="7"/>
    <n v="4535.9580000000005"/>
  </r>
  <r>
    <x v="0"/>
    <x v="1"/>
    <x v="1"/>
    <s v="Hurtownia rowerów i części"/>
    <x v="2"/>
    <s v="ramy rowerowe górskie"/>
    <s v="ML rama górski-W"/>
    <x v="1"/>
    <d v="2008-12-23T00:00:00"/>
    <x v="3"/>
    <x v="0"/>
    <n v="348.76"/>
    <n v="209.256"/>
    <n v="2"/>
    <n v="418.512"/>
  </r>
  <r>
    <x v="0"/>
    <x v="1"/>
    <x v="1"/>
    <s v="Hurtownia rowerów i części"/>
    <x v="2"/>
    <s v="Koła"/>
    <s v="LL przednie koło górski"/>
    <x v="1"/>
    <d v="2008-12-17T00:00:00"/>
    <x v="3"/>
    <x v="0"/>
    <n v="60.744999999999997"/>
    <n v="36.447000000000003"/>
    <n v="2"/>
    <n v="72.894000000000005"/>
  </r>
  <r>
    <x v="0"/>
    <x v="1"/>
    <x v="1"/>
    <s v="Hurtownia rowerów i części"/>
    <x v="3"/>
    <s v="Kaski"/>
    <s v="Sport-100"/>
    <x v="1"/>
    <d v="2008-12-02T00:00:00"/>
    <x v="3"/>
    <x v="0"/>
    <n v="34.99"/>
    <n v="20.186499999999999"/>
    <n v="2"/>
    <n v="40.372999999999998"/>
  </r>
  <r>
    <x v="0"/>
    <x v="1"/>
    <x v="1"/>
    <s v="Hurtownia rowerów i części"/>
    <x v="0"/>
    <s v="rowery górskie"/>
    <s v="Górski-300"/>
    <x v="1"/>
    <d v="2008-12-21T00:00:00"/>
    <x v="3"/>
    <x v="0"/>
    <n v="1079.99"/>
    <n v="647.99400000000003"/>
    <n v="2"/>
    <n v="1295.9880000000001"/>
  </r>
  <r>
    <x v="0"/>
    <x v="1"/>
    <x v="1"/>
    <s v="Hurtownia rowerów i części"/>
    <x v="0"/>
    <s v="rowery górskie"/>
    <s v="Górski-300"/>
    <x v="1"/>
    <d v="2008-12-27T00:00:00"/>
    <x v="3"/>
    <x v="0"/>
    <n v="1079.99"/>
    <n v="647.99400000000003"/>
    <n v="3"/>
    <n v="1943.982"/>
  </r>
  <r>
    <x v="0"/>
    <x v="1"/>
    <x v="1"/>
    <s v="Hurtownia rowerów i części"/>
    <x v="2"/>
    <s v="Koła"/>
    <s v="ML przednie koło górski"/>
    <x v="1"/>
    <d v="2008-12-17T00:00:00"/>
    <x v="3"/>
    <x v="0"/>
    <n v="209.02500000000001"/>
    <n v="125.41500000000001"/>
    <n v="3"/>
    <n v="376.245"/>
  </r>
  <r>
    <x v="0"/>
    <x v="1"/>
    <x v="1"/>
    <s v="Hurtownia rowerów i części"/>
    <x v="0"/>
    <s v="rowery górskie"/>
    <s v="Górski-200"/>
    <x v="1"/>
    <d v="2008-12-25T00:00:00"/>
    <x v="3"/>
    <x v="0"/>
    <n v="2294.9899999999998"/>
    <n v="1229.4589000000001"/>
    <n v="1"/>
    <n v="1229.4589000000001"/>
  </r>
  <r>
    <x v="0"/>
    <x v="1"/>
    <x v="1"/>
    <s v="Hurtownia rowerów i części"/>
    <x v="1"/>
    <s v="nakładki"/>
    <s v="nakładka na rower"/>
    <x v="4"/>
    <d v="2008-12-07T00:00:00"/>
    <x v="3"/>
    <x v="0"/>
    <n v="8.99"/>
    <n v="5.1864999999999997"/>
    <n v="6"/>
    <n v="31.119"/>
  </r>
  <r>
    <x v="0"/>
    <x v="1"/>
    <x v="1"/>
    <s v="Hurtownia rowerów i części"/>
    <x v="2"/>
    <s v="Koła"/>
    <s v="ML tylne koło górski"/>
    <x v="1"/>
    <d v="2008-12-19T00:00:00"/>
    <x v="3"/>
    <x v="0"/>
    <n v="236.02500000000001"/>
    <n v="141.61500000000001"/>
    <n v="2"/>
    <n v="283.23"/>
  </r>
  <r>
    <x v="0"/>
    <x v="1"/>
    <x v="1"/>
    <s v="Hurtownia rowerów i części"/>
    <x v="1"/>
    <s v="rękawiczki"/>
    <s v="rękawiczki zimowe"/>
    <x v="1"/>
    <d v="2008-12-11T00:00:00"/>
    <x v="3"/>
    <x v="0"/>
    <n v="37.99"/>
    <n v="20.894500000000001"/>
    <n v="18"/>
    <n v="376.101"/>
  </r>
  <r>
    <x v="0"/>
    <x v="1"/>
    <x v="1"/>
    <s v="Hurtownia rowerów i części"/>
    <x v="0"/>
    <s v="rowery górskie"/>
    <s v="Górski-200"/>
    <x v="1"/>
    <d v="2008-12-27T00:00:00"/>
    <x v="3"/>
    <x v="0"/>
    <n v="2294.9899999999998"/>
    <n v="1229.4589000000001"/>
    <n v="4"/>
    <n v="4917.8356000000003"/>
  </r>
  <r>
    <x v="0"/>
    <x v="1"/>
    <x v="1"/>
    <s v="Hurtownia rowerów i części"/>
    <x v="1"/>
    <s v="getry"/>
    <s v="damskie getry"/>
    <x v="1"/>
    <d v="2008-12-08T00:00:00"/>
    <x v="3"/>
    <x v="0"/>
    <n v="74.989999999999995"/>
    <n v="44.994"/>
    <n v="3"/>
    <n v="134.982"/>
  </r>
  <r>
    <x v="0"/>
    <x v="1"/>
    <x v="1"/>
    <s v="Hurtownia rowerów i części"/>
    <x v="2"/>
    <s v="ramy rowerowe górskie"/>
    <s v="ML rama górski"/>
    <x v="1"/>
    <d v="2008-12-22T00:00:00"/>
    <x v="3"/>
    <x v="0"/>
    <n v="348.76"/>
    <n v="209.256"/>
    <n v="1"/>
    <n v="209.256"/>
  </r>
  <r>
    <x v="0"/>
    <x v="1"/>
    <x v="1"/>
    <s v="Hurtownia rowerów i części"/>
    <x v="3"/>
    <s v="Kaski"/>
    <s v="Sport-100"/>
    <x v="5"/>
    <d v="2008-12-08T00:00:00"/>
    <x v="3"/>
    <x v="0"/>
    <n v="34.99"/>
    <n v="20.186499999999999"/>
    <n v="3"/>
    <n v="60.5595"/>
  </r>
  <r>
    <x v="0"/>
    <x v="1"/>
    <x v="1"/>
    <s v="Hurtownia rowerów i części"/>
    <x v="0"/>
    <s v="rowery górskie"/>
    <s v="Górski-200"/>
    <x v="0"/>
    <d v="2008-12-29T00:00:00"/>
    <x v="3"/>
    <x v="0"/>
    <n v="2319.9899999999998"/>
    <n v="1242.8517999999999"/>
    <n v="3"/>
    <n v="3728.5553999999997"/>
  </r>
  <r>
    <x v="0"/>
    <x v="1"/>
    <x v="1"/>
    <s v="Hurtownia rowerów i części"/>
    <x v="2"/>
    <s v="Koła"/>
    <s v="HL tylne koło górski"/>
    <x v="1"/>
    <d v="2008-12-28T00:00:00"/>
    <x v="3"/>
    <x v="0"/>
    <n v="327.21499999999997"/>
    <n v="196.32900000000001"/>
    <n v="3"/>
    <n v="588.98700000000008"/>
  </r>
  <r>
    <x v="0"/>
    <x v="1"/>
    <x v="1"/>
    <s v="Hurtownia rowerów i części"/>
    <x v="2"/>
    <s v="ramy rowerowe górskie"/>
    <s v="ML rama górski"/>
    <x v="1"/>
    <d v="2008-12-20T00:00:00"/>
    <x v="3"/>
    <x v="0"/>
    <n v="348.76"/>
    <n v="209.256"/>
    <n v="1"/>
    <n v="209.256"/>
  </r>
  <r>
    <x v="0"/>
    <x v="0"/>
    <x v="3"/>
    <s v="Kolarstwo i golf — sklep"/>
    <x v="0"/>
    <s v="rowery górskie"/>
    <s v="Górski-300"/>
    <x v="1"/>
    <d v="2008-12-04T00:00:00"/>
    <x v="3"/>
    <x v="0"/>
    <n v="1079.99"/>
    <n v="647.99400000000003"/>
    <n v="4"/>
    <n v="2591.9760000000001"/>
  </r>
  <r>
    <x v="0"/>
    <x v="0"/>
    <x v="3"/>
    <s v="Kolarstwo i golf — sklep"/>
    <x v="0"/>
    <s v="rowery górskie"/>
    <s v="Górski-200"/>
    <x v="1"/>
    <d v="2008-12-12T00:00:00"/>
    <x v="3"/>
    <x v="0"/>
    <n v="2294.9899999999998"/>
    <n v="1229.4589000000001"/>
    <n v="5"/>
    <n v="6147.2945"/>
  </r>
  <r>
    <x v="0"/>
    <x v="0"/>
    <x v="3"/>
    <s v="Kolarstwo i golf — sklep"/>
    <x v="0"/>
    <s v="rowery górskie"/>
    <s v="Górski-300"/>
    <x v="1"/>
    <d v="2008-12-22T00:00:00"/>
    <x v="3"/>
    <x v="0"/>
    <n v="1079.99"/>
    <n v="647.99400000000003"/>
    <n v="3"/>
    <n v="1943.982"/>
  </r>
  <r>
    <x v="0"/>
    <x v="0"/>
    <x v="3"/>
    <s v="Kolarstwo i golf — sklep"/>
    <x v="2"/>
    <s v="ramy rowerowe górskie"/>
    <s v="HL rama górski"/>
    <x v="0"/>
    <d v="2008-12-04T00:00:00"/>
    <x v="3"/>
    <x v="0"/>
    <n v="1364.5"/>
    <n v="744.27269999999999"/>
    <n v="5"/>
    <n v="3721.3634999999999"/>
  </r>
  <r>
    <x v="0"/>
    <x v="0"/>
    <x v="3"/>
    <s v="Kolarstwo i golf — sklep"/>
    <x v="0"/>
    <s v="rowery górskie"/>
    <s v="Górski-200"/>
    <x v="0"/>
    <d v="2008-12-29T00:00:00"/>
    <x v="3"/>
    <x v="0"/>
    <n v="2319.9899999999998"/>
    <n v="1242.8517999999999"/>
    <n v="6"/>
    <n v="7457.1107999999995"/>
  </r>
  <r>
    <x v="0"/>
    <x v="0"/>
    <x v="3"/>
    <s v="Kolarstwo i golf — sklep"/>
    <x v="0"/>
    <s v="rowery górskie"/>
    <s v="Górski-200"/>
    <x v="0"/>
    <d v="2008-12-30T00:00:00"/>
    <x v="3"/>
    <x v="0"/>
    <n v="2319.9899999999998"/>
    <n v="1242.8517999999999"/>
    <n v="7"/>
    <n v="8699.9625999999989"/>
  </r>
  <r>
    <x v="0"/>
    <x v="0"/>
    <x v="3"/>
    <s v="Kolarstwo i golf — sklep"/>
    <x v="1"/>
    <s v="rękawiczki"/>
    <s v="rękawiczki zimowe"/>
    <x v="1"/>
    <d v="2008-12-25T00:00:00"/>
    <x v="3"/>
    <x v="0"/>
    <n v="37.99"/>
    <n v="22.794"/>
    <n v="4"/>
    <n v="91.176000000000002"/>
  </r>
  <r>
    <x v="0"/>
    <x v="0"/>
    <x v="3"/>
    <s v="Kolarstwo i golf — sklep"/>
    <x v="0"/>
    <s v="rowery górskie"/>
    <s v="Górski-200"/>
    <x v="0"/>
    <d v="2008-12-30T00:00:00"/>
    <x v="3"/>
    <x v="0"/>
    <n v="2319.9899999999998"/>
    <n v="1242.8517999999999"/>
    <n v="3"/>
    <n v="3728.5553999999997"/>
  </r>
  <r>
    <x v="0"/>
    <x v="0"/>
    <x v="3"/>
    <s v="Kolarstwo i golf — sklep"/>
    <x v="2"/>
    <s v="widelce"/>
    <s v="LL widelec"/>
    <x v="7"/>
    <d v="2008-12-22T00:00:00"/>
    <x v="3"/>
    <x v="0"/>
    <n v="148.22"/>
    <n v="88.932000000000002"/>
    <n v="1"/>
    <n v="88.932000000000002"/>
  </r>
  <r>
    <x v="0"/>
    <x v="0"/>
    <x v="3"/>
    <s v="Kolarstwo i golf — sklep"/>
    <x v="2"/>
    <s v="ramy rowerowe górskie"/>
    <s v="ML rama górski-W"/>
    <x v="1"/>
    <d v="2008-12-16T00:00:00"/>
    <x v="3"/>
    <x v="0"/>
    <n v="348.76"/>
    <n v="209.256"/>
    <n v="3"/>
    <n v="627.76800000000003"/>
  </r>
  <r>
    <x v="0"/>
    <x v="0"/>
    <x v="3"/>
    <s v="Kolarstwo i golf — sklep"/>
    <x v="1"/>
    <s v="spodenki rowerowe"/>
    <s v="męskie spodenki rowerowe"/>
    <x v="4"/>
    <d v="2008-12-22T00:00:00"/>
    <x v="3"/>
    <x v="0"/>
    <n v="89.99"/>
    <n v="53.994"/>
    <n v="1"/>
    <n v="53.994"/>
  </r>
  <r>
    <x v="0"/>
    <x v="0"/>
    <x v="3"/>
    <s v="Kolarstwo i golf — sklep"/>
    <x v="2"/>
    <s v="Łożyska sterowe"/>
    <s v="ML łożysko sterowe"/>
    <x v="7"/>
    <d v="2008-12-16T00:00:00"/>
    <x v="3"/>
    <x v="0"/>
    <n v="102.29"/>
    <n v="61.374000000000002"/>
    <n v="9"/>
    <n v="552.36599999999999"/>
  </r>
  <r>
    <x v="0"/>
    <x v="0"/>
    <x v="3"/>
    <s v="Kolarstwo i golf — sklep"/>
    <x v="2"/>
    <s v="ramy rowerowe górskie"/>
    <s v="ML rama górski"/>
    <x v="1"/>
    <d v="2008-12-19T00:00:00"/>
    <x v="3"/>
    <x v="0"/>
    <n v="348.76"/>
    <n v="209.256"/>
    <n v="4"/>
    <n v="837.024"/>
  </r>
  <r>
    <x v="0"/>
    <x v="0"/>
    <x v="3"/>
    <s v="Kolarstwo i golf — sklep"/>
    <x v="2"/>
    <s v="kierownice"/>
    <s v="LL kierownica górski"/>
    <x v="7"/>
    <d v="2008-12-05T00:00:00"/>
    <x v="3"/>
    <x v="0"/>
    <n v="44.54"/>
    <n v="24.294499999999999"/>
    <n v="2"/>
    <n v="48.588999999999999"/>
  </r>
  <r>
    <x v="0"/>
    <x v="0"/>
    <x v="3"/>
    <s v="Kolarstwo i golf — sklep"/>
    <x v="2"/>
    <s v="Koła"/>
    <s v="HL tylne koło górski"/>
    <x v="1"/>
    <d v="2008-12-04T00:00:00"/>
    <x v="3"/>
    <x v="0"/>
    <n v="327.21499999999997"/>
    <n v="196.32900000000001"/>
    <n v="8"/>
    <n v="1570.6320000000001"/>
  </r>
  <r>
    <x v="0"/>
    <x v="0"/>
    <x v="3"/>
    <s v="Kolarstwo i golf — sklep"/>
    <x v="2"/>
    <s v="Koła"/>
    <s v="ML tylne koło górski"/>
    <x v="1"/>
    <d v="2008-12-11T00:00:00"/>
    <x v="3"/>
    <x v="0"/>
    <n v="236.02500000000001"/>
    <n v="141.61500000000001"/>
    <n v="10"/>
    <n v="1416.15"/>
  </r>
  <r>
    <x v="0"/>
    <x v="0"/>
    <x v="3"/>
    <s v="Kolarstwo i golf — sklep"/>
    <x v="2"/>
    <s v="ramy rowerowe górskie"/>
    <s v="HL rama górski"/>
    <x v="0"/>
    <d v="2008-12-10T00:00:00"/>
    <x v="3"/>
    <x v="0"/>
    <n v="1364.5"/>
    <n v="744.27269999999999"/>
    <n v="2"/>
    <n v="1488.5454"/>
  </r>
  <r>
    <x v="0"/>
    <x v="0"/>
    <x v="3"/>
    <s v="Kolarstwo i golf — sklep"/>
    <x v="2"/>
    <s v="ramy rowerowe górskie"/>
    <s v="HL rama górski"/>
    <x v="0"/>
    <d v="2008-12-30T00:00:00"/>
    <x v="3"/>
    <x v="0"/>
    <n v="1364.5"/>
    <n v="744.27269999999999"/>
    <n v="4"/>
    <n v="2977.0907999999999"/>
  </r>
  <r>
    <x v="0"/>
    <x v="0"/>
    <x v="3"/>
    <s v="Kolarstwo i golf — sklep"/>
    <x v="0"/>
    <s v="rowery górskie"/>
    <s v="Górski-300"/>
    <x v="1"/>
    <d v="2008-12-28T00:00:00"/>
    <x v="3"/>
    <x v="0"/>
    <n v="1079.99"/>
    <n v="647.99400000000003"/>
    <n v="2"/>
    <n v="1295.9880000000001"/>
  </r>
  <r>
    <x v="0"/>
    <x v="0"/>
    <x v="3"/>
    <s v="Kolarstwo i golf — sklep"/>
    <x v="0"/>
    <s v="rowery górskie"/>
    <s v="Górski-300"/>
    <x v="1"/>
    <d v="2008-12-28T00:00:00"/>
    <x v="3"/>
    <x v="0"/>
    <n v="1079.99"/>
    <n v="647.99400000000003"/>
    <n v="3"/>
    <n v="1943.982"/>
  </r>
  <r>
    <x v="0"/>
    <x v="0"/>
    <x v="3"/>
    <s v="Kolarstwo i golf — sklep"/>
    <x v="0"/>
    <s v="rowery górskie"/>
    <s v="Górski-200"/>
    <x v="1"/>
    <d v="2008-12-24T00:00:00"/>
    <x v="3"/>
    <x v="0"/>
    <n v="2294.9899999999998"/>
    <n v="1229.4589000000001"/>
    <n v="6"/>
    <n v="7376.7534000000005"/>
  </r>
  <r>
    <x v="0"/>
    <x v="0"/>
    <x v="3"/>
    <s v="Kolarstwo i golf — sklep"/>
    <x v="0"/>
    <s v="rowery górskie"/>
    <s v="Górski-200"/>
    <x v="1"/>
    <d v="2008-12-23T00:00:00"/>
    <x v="3"/>
    <x v="0"/>
    <n v="2294.9899999999998"/>
    <n v="1229.4589000000001"/>
    <n v="4"/>
    <n v="4917.8356000000003"/>
  </r>
  <r>
    <x v="0"/>
    <x v="0"/>
    <x v="3"/>
    <s v="Kolarstwo i golf — sklep"/>
    <x v="2"/>
    <s v="ramy rowerowe górskie"/>
    <s v="ML rama górski"/>
    <x v="1"/>
    <d v="2008-12-08T00:00:00"/>
    <x v="3"/>
    <x v="0"/>
    <n v="348.76"/>
    <n v="209.256"/>
    <n v="8"/>
    <n v="1674.048"/>
  </r>
  <r>
    <x v="0"/>
    <x v="0"/>
    <x v="3"/>
    <s v="Kolarstwo i golf — sklep"/>
    <x v="2"/>
    <s v="widelce"/>
    <s v="HL widelec"/>
    <x v="7"/>
    <d v="2008-12-09T00:00:00"/>
    <x v="3"/>
    <x v="0"/>
    <n v="229.49"/>
    <n v="137.69399999999999"/>
    <n v="5"/>
    <n v="688.46999999999991"/>
  </r>
  <r>
    <x v="0"/>
    <x v="0"/>
    <x v="3"/>
    <s v="Kolarstwo i golf — sklep"/>
    <x v="2"/>
    <s v="kierownice"/>
    <s v="ML kierownica górski"/>
    <x v="7"/>
    <d v="2008-12-21T00:00:00"/>
    <x v="3"/>
    <x v="0"/>
    <n v="61.92"/>
    <n v="33.774500000000003"/>
    <n v="2"/>
    <n v="67.549000000000007"/>
  </r>
  <r>
    <x v="0"/>
    <x v="0"/>
    <x v="3"/>
    <s v="Kolarstwo i golf — sklep"/>
    <x v="2"/>
    <s v="ramy rowerowe górskie"/>
    <s v="HL rama górski"/>
    <x v="1"/>
    <d v="2008-12-27T00:00:00"/>
    <x v="3"/>
    <x v="0"/>
    <n v="1349.6"/>
    <n v="736.14549999999997"/>
    <n v="1"/>
    <n v="736.14549999999997"/>
  </r>
  <r>
    <x v="0"/>
    <x v="0"/>
    <x v="3"/>
    <s v="Kolarstwo i golf — sklep"/>
    <x v="2"/>
    <s v="Łożyska sterowe"/>
    <s v="HL łożysko sterowe"/>
    <x v="7"/>
    <d v="2008-12-20T00:00:00"/>
    <x v="3"/>
    <x v="0"/>
    <n v="124.73"/>
    <n v="74.837999999999994"/>
    <n v="4"/>
    <n v="299.35199999999998"/>
  </r>
  <r>
    <x v="0"/>
    <x v="0"/>
    <x v="3"/>
    <s v="Kolarstwo i golf — sklep"/>
    <x v="2"/>
    <s v="Koła"/>
    <s v="LL przednie koło górski"/>
    <x v="1"/>
    <d v="2008-12-07T00:00:00"/>
    <x v="3"/>
    <x v="0"/>
    <n v="60.744999999999997"/>
    <n v="36.447000000000003"/>
    <n v="5"/>
    <n v="182.23500000000001"/>
  </r>
  <r>
    <x v="0"/>
    <x v="0"/>
    <x v="3"/>
    <s v="Kolarstwo i golf — sklep"/>
    <x v="2"/>
    <s v="ramy rowerowe górskie"/>
    <s v="HL rama górski"/>
    <x v="1"/>
    <d v="2008-12-10T00:00:00"/>
    <x v="3"/>
    <x v="0"/>
    <n v="1349.6"/>
    <n v="736.14549999999997"/>
    <n v="6"/>
    <n v="4416.8729999999996"/>
  </r>
  <r>
    <x v="0"/>
    <x v="0"/>
    <x v="3"/>
    <s v="Kolarstwo i golf — sklep"/>
    <x v="1"/>
    <s v="rękawiczki"/>
    <s v="rękawiczki zimowe"/>
    <x v="1"/>
    <d v="2008-12-05T00:00:00"/>
    <x v="3"/>
    <x v="0"/>
    <n v="37.99"/>
    <n v="22.794"/>
    <n v="6"/>
    <n v="136.76400000000001"/>
  </r>
  <r>
    <x v="0"/>
    <x v="1"/>
    <x v="1"/>
    <s v="Sławny Sklep Rowerowy"/>
    <x v="1"/>
    <s v="getry"/>
    <s v="damskie getry"/>
    <x v="1"/>
    <d v="2008-12-17T00:00:00"/>
    <x v="3"/>
    <x v="0"/>
    <n v="74.989999999999995"/>
    <n v="44.994"/>
    <n v="3"/>
    <n v="134.982"/>
  </r>
  <r>
    <x v="0"/>
    <x v="1"/>
    <x v="1"/>
    <s v="Sławny Sklep Rowerowy"/>
    <x v="0"/>
    <s v="rowery górskie"/>
    <s v="Górski-200"/>
    <x v="0"/>
    <d v="2008-12-02T00:00:00"/>
    <x v="3"/>
    <x v="0"/>
    <n v="2319.9899999999998"/>
    <n v="1242.8517999999999"/>
    <n v="3"/>
    <n v="3728.5553999999997"/>
  </r>
  <r>
    <x v="0"/>
    <x v="1"/>
    <x v="1"/>
    <s v="Sławny Sklep Rowerowy"/>
    <x v="1"/>
    <s v="jersey"/>
    <s v="Long-Sleeve Logo Jersey"/>
    <x v="4"/>
    <d v="2008-12-24T00:00:00"/>
    <x v="3"/>
    <x v="0"/>
    <n v="49.99"/>
    <n v="28.840399999999999"/>
    <n v="5"/>
    <n v="144.202"/>
  </r>
  <r>
    <x v="0"/>
    <x v="1"/>
    <x v="1"/>
    <s v="Sławny Sklep Rowerowy"/>
    <x v="1"/>
    <s v="rękawiczki"/>
    <s v="rękawiczki zimowe"/>
    <x v="1"/>
    <d v="2008-12-17T00:00:00"/>
    <x v="3"/>
    <x v="0"/>
    <n v="37.99"/>
    <n v="22.794"/>
    <n v="1"/>
    <n v="22.794"/>
  </r>
  <r>
    <x v="0"/>
    <x v="1"/>
    <x v="1"/>
    <s v="Sławny Sklep Rowerowy"/>
    <x v="1"/>
    <s v="getry"/>
    <s v="damskie getry"/>
    <x v="1"/>
    <d v="2008-12-10T00:00:00"/>
    <x v="3"/>
    <x v="0"/>
    <n v="74.989999999999995"/>
    <n v="44.994"/>
    <n v="1"/>
    <n v="44.994"/>
  </r>
  <r>
    <x v="0"/>
    <x v="1"/>
    <x v="1"/>
    <s v="Sławny Sklep Rowerowy"/>
    <x v="1"/>
    <s v="nakładki"/>
    <s v="nakładka na rower"/>
    <x v="4"/>
    <d v="2008-12-19T00:00:00"/>
    <x v="3"/>
    <x v="0"/>
    <n v="8.99"/>
    <n v="5.1864999999999997"/>
    <n v="6"/>
    <n v="31.119"/>
  </r>
  <r>
    <x v="0"/>
    <x v="1"/>
    <x v="1"/>
    <s v="Sławny Sklep Rowerowy"/>
    <x v="1"/>
    <s v="rękawiczki"/>
    <s v="rękawiczki zimowe"/>
    <x v="1"/>
    <d v="2008-12-03T00:00:00"/>
    <x v="3"/>
    <x v="0"/>
    <n v="37.99"/>
    <n v="22.794"/>
    <n v="6"/>
    <n v="136.76400000000001"/>
  </r>
  <r>
    <x v="0"/>
    <x v="1"/>
    <x v="1"/>
    <s v="Sławny Sklep Rowerowy"/>
    <x v="0"/>
    <s v="rowery górskie"/>
    <s v="Górski-200"/>
    <x v="0"/>
    <d v="2008-12-16T00:00:00"/>
    <x v="3"/>
    <x v="0"/>
    <n v="2319.9899999999998"/>
    <n v="1242.8517999999999"/>
    <n v="3"/>
    <n v="3728.5553999999997"/>
  </r>
  <r>
    <x v="0"/>
    <x v="0"/>
    <x v="3"/>
    <s v="Jedyny sklep rowerowy"/>
    <x v="0"/>
    <s v="rowery szosowe"/>
    <s v="Szosa--550-W"/>
    <x v="6"/>
    <d v="2008-12-11T00:00:00"/>
    <x v="3"/>
    <x v="0"/>
    <n v="1120.49"/>
    <n v="600.26250000000005"/>
    <n v="1"/>
    <n v="600.26250000000005"/>
  </r>
  <r>
    <x v="0"/>
    <x v="0"/>
    <x v="3"/>
    <s v="Jedyny sklep rowerowy"/>
    <x v="2"/>
    <s v="ramy rowerowe"/>
    <s v="LL rama rowerowa"/>
    <x v="1"/>
    <d v="2008-12-27T00:00:00"/>
    <x v="3"/>
    <x v="0"/>
    <n v="337.22"/>
    <n v="183.93819999999999"/>
    <n v="3"/>
    <n v="551.81459999999993"/>
  </r>
  <r>
    <x v="0"/>
    <x v="1"/>
    <x v="1"/>
    <s v="Tandem — sprzedaż i serwis"/>
    <x v="1"/>
    <s v="getry"/>
    <s v="damskie getry"/>
    <x v="1"/>
    <d v="2008-12-23T00:00:00"/>
    <x v="3"/>
    <x v="0"/>
    <n v="74.989999999999995"/>
    <n v="44.994"/>
    <n v="1"/>
    <n v="44.994"/>
  </r>
  <r>
    <x v="1"/>
    <x v="3"/>
    <x v="6"/>
    <s v="Sklepy sportowe"/>
    <x v="2"/>
    <s v="ramy rowerowe górskie"/>
    <s v="HL rama górski"/>
    <x v="0"/>
    <d v="2008-12-24T00:00:00"/>
    <x v="3"/>
    <x v="0"/>
    <n v="1364.5"/>
    <n v="744.27269999999999"/>
    <n v="2"/>
    <n v="1488.5454"/>
  </r>
  <r>
    <x v="1"/>
    <x v="3"/>
    <x v="6"/>
    <s v="Sklepy sportowe"/>
    <x v="2"/>
    <s v="Łożyska sterowe"/>
    <s v="LL łożysko sterowe"/>
    <x v="7"/>
    <d v="2008-12-02T00:00:00"/>
    <x v="3"/>
    <x v="0"/>
    <n v="34.200000000000003"/>
    <n v="20.52"/>
    <n v="2"/>
    <n v="41.04"/>
  </r>
  <r>
    <x v="0"/>
    <x v="1"/>
    <x v="1"/>
    <s v="Solidne Centrum Sprzedaży Detalicznej"/>
    <x v="3"/>
    <s v="Kaski"/>
    <s v="Sport-100"/>
    <x v="5"/>
    <d v="2008-12-16T00:00:00"/>
    <x v="3"/>
    <x v="0"/>
    <n v="34.99"/>
    <n v="20.186499999999999"/>
    <n v="2"/>
    <n v="40.372999999999998"/>
  </r>
  <r>
    <x v="0"/>
    <x v="0"/>
    <x v="2"/>
    <s v="Pewna sprzedaż i serwis"/>
    <x v="2"/>
    <s v="kierownice"/>
    <s v="HL kierownica szosa"/>
    <x v="7"/>
    <d v="2008-12-11T00:00:00"/>
    <x v="3"/>
    <x v="0"/>
    <n v="120.27"/>
    <n v="65.601799999999997"/>
    <n v="2"/>
    <n v="131.20359999999999"/>
  </r>
  <r>
    <x v="0"/>
    <x v="0"/>
    <x v="2"/>
    <s v="Pewna sprzedaż i serwis"/>
    <x v="0"/>
    <s v="rowery szosowe"/>
    <s v="Szosa-650"/>
    <x v="1"/>
    <d v="2008-12-10T00:00:00"/>
    <x v="3"/>
    <x v="0"/>
    <n v="782.99"/>
    <n v="469.79399999999998"/>
    <n v="4"/>
    <n v="1879.1759999999999"/>
  </r>
  <r>
    <x v="0"/>
    <x v="0"/>
    <x v="2"/>
    <s v="Pewna sprzedaż i serwis"/>
    <x v="0"/>
    <s v="rowery szosowe"/>
    <s v="Szosa--550-W"/>
    <x v="6"/>
    <d v="2008-12-10T00:00:00"/>
    <x v="3"/>
    <x v="0"/>
    <n v="1120.49"/>
    <n v="600.26250000000005"/>
    <n v="2"/>
    <n v="1200.5250000000001"/>
  </r>
  <r>
    <x v="0"/>
    <x v="0"/>
    <x v="2"/>
    <s v="Pewna sprzedaż i serwis"/>
    <x v="2"/>
    <s v="ramy rowerowe"/>
    <s v="LL rama rowerowa"/>
    <x v="3"/>
    <d v="2008-12-13T00:00:00"/>
    <x v="3"/>
    <x v="0"/>
    <n v="337.22"/>
    <n v="202.33199999999999"/>
    <n v="1"/>
    <n v="202.33199999999999"/>
  </r>
  <r>
    <x v="0"/>
    <x v="0"/>
    <x v="2"/>
    <s v="Pewna sprzedaż i serwis"/>
    <x v="0"/>
    <s v="rowery szosowe"/>
    <s v="Szosa-650"/>
    <x v="1"/>
    <d v="2008-12-04T00:00:00"/>
    <x v="3"/>
    <x v="0"/>
    <n v="782.99"/>
    <n v="469.79399999999998"/>
    <n v="2"/>
    <n v="939.58799999999997"/>
  </r>
  <r>
    <x v="0"/>
    <x v="0"/>
    <x v="2"/>
    <s v="Pewna sprzedaż i serwis"/>
    <x v="1"/>
    <s v="rękawiczki"/>
    <s v="rękawiczki rowerowe"/>
    <x v="1"/>
    <d v="2008-12-14T00:00:00"/>
    <x v="3"/>
    <x v="0"/>
    <n v="24.49"/>
    <n v="14.1289"/>
    <n v="1"/>
    <n v="14.1289"/>
  </r>
  <r>
    <x v="0"/>
    <x v="0"/>
    <x v="2"/>
    <s v="Pewna sprzedaż i serwis"/>
    <x v="0"/>
    <s v="rowery szosowe"/>
    <s v="Szosa--550-W"/>
    <x v="6"/>
    <d v="2008-12-14T00:00:00"/>
    <x v="3"/>
    <x v="0"/>
    <n v="1120.49"/>
    <n v="600.26250000000005"/>
    <n v="2"/>
    <n v="1200.5250000000001"/>
  </r>
  <r>
    <x v="0"/>
    <x v="0"/>
    <x v="2"/>
    <s v="Pewna sprzedaż i serwis"/>
    <x v="2"/>
    <s v="Koła"/>
    <s v="HL przednie koło szosa"/>
    <x v="1"/>
    <d v="2008-12-29T00:00:00"/>
    <x v="3"/>
    <x v="0"/>
    <n v="330.06"/>
    <n v="198.036"/>
    <n v="2"/>
    <n v="396.072"/>
  </r>
  <r>
    <x v="0"/>
    <x v="0"/>
    <x v="2"/>
    <s v="Pewna sprzedaż i serwis"/>
    <x v="2"/>
    <s v="ramy rowerowe"/>
    <s v="HL rama rowerowa szosa"/>
    <x v="3"/>
    <d v="2008-12-02T00:00:00"/>
    <x v="3"/>
    <x v="0"/>
    <n v="1431.5"/>
    <n v="780.81820000000005"/>
    <n v="1"/>
    <n v="780.81820000000005"/>
  </r>
  <r>
    <x v="0"/>
    <x v="0"/>
    <x v="2"/>
    <s v="Pewna sprzedaż i serwis"/>
    <x v="0"/>
    <s v="rowery szosowe"/>
    <s v="Szosa--550-W"/>
    <x v="6"/>
    <d v="2008-12-11T00:00:00"/>
    <x v="3"/>
    <x v="0"/>
    <n v="1120.49"/>
    <n v="600.26250000000005"/>
    <n v="1"/>
    <n v="600.26250000000005"/>
  </r>
  <r>
    <x v="0"/>
    <x v="0"/>
    <x v="2"/>
    <s v="Pewna sprzedaż i serwis"/>
    <x v="0"/>
    <s v="rowery szosowe"/>
    <s v="Szosa-250"/>
    <x v="1"/>
    <d v="2008-12-17T00:00:00"/>
    <x v="3"/>
    <x v="0"/>
    <n v="2443.35"/>
    <n v="1308.9375"/>
    <n v="1"/>
    <n v="1308.9375"/>
  </r>
  <r>
    <x v="0"/>
    <x v="0"/>
    <x v="2"/>
    <s v="Pewna sprzedaż i serwis"/>
    <x v="0"/>
    <s v="rowery szosowe"/>
    <s v="Szosa-250"/>
    <x v="1"/>
    <d v="2008-12-19T00:00:00"/>
    <x v="3"/>
    <x v="0"/>
    <n v="2443.35"/>
    <n v="1308.9375"/>
    <n v="1"/>
    <n v="1308.9375"/>
  </r>
  <r>
    <x v="0"/>
    <x v="0"/>
    <x v="2"/>
    <s v="Pewna sprzedaż i serwis"/>
    <x v="0"/>
    <s v="rowery szosowe"/>
    <s v="Szosa--550-W"/>
    <x v="6"/>
    <d v="2008-12-29T00:00:00"/>
    <x v="3"/>
    <x v="0"/>
    <n v="1120.49"/>
    <n v="600.26250000000005"/>
    <n v="1"/>
    <n v="600.26250000000005"/>
  </r>
  <r>
    <x v="0"/>
    <x v="0"/>
    <x v="2"/>
    <s v="Pewna sprzedaż i serwis"/>
    <x v="0"/>
    <s v="rowery szosowe"/>
    <s v="Szosa-650"/>
    <x v="1"/>
    <d v="2008-12-15T00:00:00"/>
    <x v="3"/>
    <x v="0"/>
    <n v="782.99"/>
    <n v="469.79399999999998"/>
    <n v="1"/>
    <n v="469.79399999999998"/>
  </r>
  <r>
    <x v="0"/>
    <x v="0"/>
    <x v="2"/>
    <s v="Pewna sprzedaż i serwis"/>
    <x v="0"/>
    <s v="rowery szosowe"/>
    <s v="Szosa-650"/>
    <x v="3"/>
    <d v="2008-12-21T00:00:00"/>
    <x v="3"/>
    <x v="0"/>
    <n v="782.99"/>
    <n v="469.79399999999998"/>
    <n v="2"/>
    <n v="939.58799999999997"/>
  </r>
  <r>
    <x v="0"/>
    <x v="0"/>
    <x v="2"/>
    <s v="Pewna sprzedaż i serwis"/>
    <x v="2"/>
    <s v="ramy rowerowe"/>
    <s v="HL rama rowerowa szosa"/>
    <x v="1"/>
    <d v="2008-12-23T00:00:00"/>
    <x v="3"/>
    <x v="0"/>
    <n v="1431.5"/>
    <n v="780.81820000000005"/>
    <n v="4"/>
    <n v="3123.2728000000002"/>
  </r>
  <r>
    <x v="0"/>
    <x v="0"/>
    <x v="2"/>
    <s v="Pewna sprzedaż i serwis"/>
    <x v="2"/>
    <s v="ramy rowerowe"/>
    <s v="LL rama rowerowa"/>
    <x v="1"/>
    <d v="2008-12-05T00:00:00"/>
    <x v="3"/>
    <x v="0"/>
    <n v="337.22"/>
    <n v="183.93819999999999"/>
    <n v="4"/>
    <n v="735.75279999999998"/>
  </r>
  <r>
    <x v="0"/>
    <x v="0"/>
    <x v="2"/>
    <s v="Pewna sprzedaż i serwis"/>
    <x v="0"/>
    <s v="rowery szosowe"/>
    <s v="Szosa-250"/>
    <x v="3"/>
    <d v="2008-12-18T00:00:00"/>
    <x v="3"/>
    <x v="0"/>
    <n v="2443.35"/>
    <n v="1466.01"/>
    <n v="1"/>
    <n v="1466.01"/>
  </r>
  <r>
    <x v="0"/>
    <x v="0"/>
    <x v="2"/>
    <s v="Pewna sprzedaż i serwis"/>
    <x v="2"/>
    <s v="ramy rowerowe"/>
    <s v="HL rama rowerowa szosa"/>
    <x v="3"/>
    <d v="2008-12-07T00:00:00"/>
    <x v="3"/>
    <x v="0"/>
    <n v="1431.5"/>
    <n v="780.81820000000005"/>
    <n v="1"/>
    <n v="780.81820000000005"/>
  </r>
  <r>
    <x v="0"/>
    <x v="0"/>
    <x v="2"/>
    <s v="Pewna sprzedaż i serwis"/>
    <x v="0"/>
    <s v="rowery szosowe"/>
    <s v="Szosa-650"/>
    <x v="1"/>
    <d v="2008-12-24T00:00:00"/>
    <x v="3"/>
    <x v="0"/>
    <n v="782.99"/>
    <n v="469.79399999999998"/>
    <n v="1"/>
    <n v="469.79399999999998"/>
  </r>
  <r>
    <x v="0"/>
    <x v="0"/>
    <x v="2"/>
    <s v="Pewna sprzedaż i serwis"/>
    <x v="0"/>
    <s v="rowery szosowe"/>
    <s v="Szosa-250"/>
    <x v="3"/>
    <d v="2008-12-29T00:00:00"/>
    <x v="3"/>
    <x v="0"/>
    <n v="2443.35"/>
    <n v="1466.01"/>
    <n v="1"/>
    <n v="1466.01"/>
  </r>
  <r>
    <x v="0"/>
    <x v="0"/>
    <x v="2"/>
    <s v="Pewna sprzedaż i serwis"/>
    <x v="2"/>
    <s v="ramy rowerowe"/>
    <s v="ML rama rowerowa-W"/>
    <x v="6"/>
    <d v="2008-12-06T00:00:00"/>
    <x v="3"/>
    <x v="0"/>
    <n v="594.83000000000004"/>
    <n v="324.45269999999999"/>
    <n v="1"/>
    <n v="324.45269999999999"/>
  </r>
  <r>
    <x v="0"/>
    <x v="0"/>
    <x v="2"/>
    <s v="Pewna sprzedaż i serwis"/>
    <x v="0"/>
    <s v="rowery szosowe"/>
    <s v="Szosa-250"/>
    <x v="3"/>
    <d v="2008-12-09T00:00:00"/>
    <x v="3"/>
    <x v="0"/>
    <n v="2443.35"/>
    <n v="1466.01"/>
    <n v="2"/>
    <n v="2932.02"/>
  </r>
  <r>
    <x v="0"/>
    <x v="0"/>
    <x v="2"/>
    <s v="Pewna sprzedaż i serwis"/>
    <x v="0"/>
    <s v="rowery szosowe"/>
    <s v="Szosa-650"/>
    <x v="3"/>
    <d v="2008-12-11T00:00:00"/>
    <x v="3"/>
    <x v="0"/>
    <n v="782.99"/>
    <n v="469.79399999999998"/>
    <n v="3"/>
    <n v="1409.3820000000001"/>
  </r>
  <r>
    <x v="0"/>
    <x v="0"/>
    <x v="3"/>
    <s v="Solidne części rowerowe"/>
    <x v="2"/>
    <s v="ramy rowerowe"/>
    <s v="ML rama rowerowa-W"/>
    <x v="6"/>
    <d v="2008-12-26T00:00:00"/>
    <x v="3"/>
    <x v="0"/>
    <n v="594.83000000000004"/>
    <n v="324.45269999999999"/>
    <n v="3"/>
    <n v="973.35809999999992"/>
  </r>
  <r>
    <x v="0"/>
    <x v="0"/>
    <x v="3"/>
    <s v="Solidne części rowerowe"/>
    <x v="2"/>
    <s v="ramy rowerowe"/>
    <s v="LL rama rowerowa"/>
    <x v="3"/>
    <d v="2008-12-18T00:00:00"/>
    <x v="3"/>
    <x v="0"/>
    <n v="337.22"/>
    <n v="202.33199999999999"/>
    <n v="1"/>
    <n v="202.33199999999999"/>
  </r>
  <r>
    <x v="0"/>
    <x v="0"/>
    <x v="3"/>
    <s v="Solidne części rowerowe"/>
    <x v="2"/>
    <s v="ramy rowerowe"/>
    <s v="LL rama rowerowa"/>
    <x v="1"/>
    <d v="2008-12-02T00:00:00"/>
    <x v="3"/>
    <x v="0"/>
    <n v="337.22"/>
    <n v="183.93819999999999"/>
    <n v="1"/>
    <n v="183.93819999999999"/>
  </r>
  <r>
    <x v="0"/>
    <x v="0"/>
    <x v="3"/>
    <s v="Solidne części rowerowe"/>
    <x v="2"/>
    <s v="ramy rowerowe"/>
    <s v="HL rama rowerowa szosa"/>
    <x v="3"/>
    <d v="2008-12-11T00:00:00"/>
    <x v="3"/>
    <x v="0"/>
    <n v="1431.5"/>
    <n v="780.81820000000005"/>
    <n v="1"/>
    <n v="780.81820000000005"/>
  </r>
  <r>
    <x v="0"/>
    <x v="0"/>
    <x v="3"/>
    <s v="Solidne części rowerowe"/>
    <x v="0"/>
    <s v="rowery szosowe"/>
    <s v="Szosa--550-W"/>
    <x v="6"/>
    <d v="2008-12-01T00:00:00"/>
    <x v="3"/>
    <x v="0"/>
    <n v="1120.49"/>
    <n v="600.26250000000005"/>
    <n v="1"/>
    <n v="600.26250000000005"/>
  </r>
  <r>
    <x v="0"/>
    <x v="0"/>
    <x v="3"/>
    <s v="Solidne części rowerowe"/>
    <x v="0"/>
    <s v="rowery szosowe"/>
    <s v="Szosa-250"/>
    <x v="1"/>
    <d v="2008-12-07T00:00:00"/>
    <x v="3"/>
    <x v="0"/>
    <n v="2443.35"/>
    <n v="1308.9375"/>
    <n v="1"/>
    <n v="1308.9375"/>
  </r>
  <r>
    <x v="0"/>
    <x v="0"/>
    <x v="3"/>
    <s v="Mały sklepik z rowerami"/>
    <x v="2"/>
    <s v="Koła"/>
    <s v="ML przednie koło górski"/>
    <x v="1"/>
    <d v="2008-12-01T00:00:00"/>
    <x v="3"/>
    <x v="0"/>
    <n v="209.02500000000001"/>
    <n v="125.41500000000001"/>
    <n v="2"/>
    <n v="250.83"/>
  </r>
  <r>
    <x v="0"/>
    <x v="0"/>
    <x v="3"/>
    <s v="Mały sklepik z rowerami"/>
    <x v="2"/>
    <s v="Koła"/>
    <s v="LL przednie koło górski"/>
    <x v="1"/>
    <d v="2008-12-30T00:00:00"/>
    <x v="3"/>
    <x v="0"/>
    <n v="60.744999999999997"/>
    <n v="36.447000000000003"/>
    <n v="2"/>
    <n v="72.894000000000005"/>
  </r>
  <r>
    <x v="0"/>
    <x v="0"/>
    <x v="3"/>
    <s v="Mały sklepik z rowerami"/>
    <x v="0"/>
    <s v="rowery górskie"/>
    <s v="Górski-300"/>
    <x v="1"/>
    <d v="2008-12-01T00:00:00"/>
    <x v="3"/>
    <x v="0"/>
    <n v="1079.99"/>
    <n v="647.99400000000003"/>
    <n v="6"/>
    <n v="3887.9639999999999"/>
  </r>
  <r>
    <x v="0"/>
    <x v="0"/>
    <x v="3"/>
    <s v="Mały sklepik z rowerami"/>
    <x v="0"/>
    <s v="rowery górskie"/>
    <s v="Górski-200"/>
    <x v="0"/>
    <d v="2008-12-21T00:00:00"/>
    <x v="3"/>
    <x v="0"/>
    <n v="2319.9899999999998"/>
    <n v="1242.8517999999999"/>
    <n v="4"/>
    <n v="4971.4071999999996"/>
  </r>
  <r>
    <x v="0"/>
    <x v="0"/>
    <x v="3"/>
    <s v="Mały sklepik z rowerami"/>
    <x v="2"/>
    <s v="ramy rowerowe górskie"/>
    <s v="HL rama górski"/>
    <x v="0"/>
    <d v="2008-12-30T00:00:00"/>
    <x v="3"/>
    <x v="0"/>
    <n v="1364.5"/>
    <n v="744.27269999999999"/>
    <n v="1"/>
    <n v="744.27269999999999"/>
  </r>
  <r>
    <x v="0"/>
    <x v="0"/>
    <x v="3"/>
    <s v="Mały sklepik z rowerami"/>
    <x v="0"/>
    <s v="rowery górskie"/>
    <s v="Górski-200"/>
    <x v="0"/>
    <d v="2008-12-10T00:00:00"/>
    <x v="3"/>
    <x v="0"/>
    <n v="2319.9899999999998"/>
    <n v="1242.8517999999999"/>
    <n v="3"/>
    <n v="3728.5553999999997"/>
  </r>
  <r>
    <x v="0"/>
    <x v="0"/>
    <x v="3"/>
    <s v="Mały sklepik z rowerami"/>
    <x v="0"/>
    <s v="rowery górskie"/>
    <s v="Górski-200"/>
    <x v="1"/>
    <d v="2008-12-16T00:00:00"/>
    <x v="3"/>
    <x v="0"/>
    <n v="2294.9899999999998"/>
    <n v="1229.4589000000001"/>
    <n v="1"/>
    <n v="1229.4589000000001"/>
  </r>
  <r>
    <x v="0"/>
    <x v="0"/>
    <x v="3"/>
    <s v="Mały sklepik z rowerami"/>
    <x v="0"/>
    <s v="rowery górskie"/>
    <s v="Górski-300"/>
    <x v="1"/>
    <d v="2008-12-23T00:00:00"/>
    <x v="3"/>
    <x v="0"/>
    <n v="1079.99"/>
    <n v="647.99400000000003"/>
    <n v="2"/>
    <n v="1295.9880000000001"/>
  </r>
  <r>
    <x v="0"/>
    <x v="0"/>
    <x v="3"/>
    <s v="Mały sklepik z rowerami"/>
    <x v="2"/>
    <s v="ramy rowerowe górskie"/>
    <s v="ML rama górski-W"/>
    <x v="1"/>
    <d v="2008-12-24T00:00:00"/>
    <x v="3"/>
    <x v="0"/>
    <n v="348.76"/>
    <n v="209.256"/>
    <n v="1"/>
    <n v="209.256"/>
  </r>
  <r>
    <x v="0"/>
    <x v="0"/>
    <x v="3"/>
    <s v="Mały sklepik z rowerami"/>
    <x v="0"/>
    <s v="rowery górskie"/>
    <s v="Górski-200"/>
    <x v="0"/>
    <d v="2008-12-18T00:00:00"/>
    <x v="3"/>
    <x v="0"/>
    <n v="2319.9899999999998"/>
    <n v="1242.8517999999999"/>
    <n v="7"/>
    <n v="8699.9625999999989"/>
  </r>
  <r>
    <x v="0"/>
    <x v="0"/>
    <x v="3"/>
    <s v="Mały sklepik z rowerami"/>
    <x v="2"/>
    <s v="kierownice"/>
    <s v="ML kierownica górski"/>
    <x v="7"/>
    <d v="2008-12-26T00:00:00"/>
    <x v="3"/>
    <x v="0"/>
    <n v="61.92"/>
    <n v="33.774500000000003"/>
    <n v="2"/>
    <n v="67.549000000000007"/>
  </r>
  <r>
    <x v="0"/>
    <x v="0"/>
    <x v="3"/>
    <s v="Mały sklepik z rowerami"/>
    <x v="1"/>
    <s v="rękawiczki"/>
    <s v="rękawiczki zimowe"/>
    <x v="1"/>
    <d v="2008-12-18T00:00:00"/>
    <x v="3"/>
    <x v="0"/>
    <n v="37.99"/>
    <n v="22.794"/>
    <n v="1"/>
    <n v="22.794"/>
  </r>
  <r>
    <x v="0"/>
    <x v="0"/>
    <x v="3"/>
    <s v="Mały sklepik z rowerami"/>
    <x v="2"/>
    <s v="ramy rowerowe górskie"/>
    <s v="HL rama górski"/>
    <x v="1"/>
    <d v="2008-12-13T00:00:00"/>
    <x v="3"/>
    <x v="0"/>
    <n v="1349.6"/>
    <n v="736.14549999999997"/>
    <n v="2"/>
    <n v="1472.2909999999999"/>
  </r>
  <r>
    <x v="0"/>
    <x v="0"/>
    <x v="3"/>
    <s v="Mały sklepik z rowerami"/>
    <x v="2"/>
    <s v="Koła"/>
    <s v="HL tylne koło górski"/>
    <x v="1"/>
    <d v="2008-12-08T00:00:00"/>
    <x v="3"/>
    <x v="0"/>
    <n v="327.21499999999997"/>
    <n v="196.32900000000001"/>
    <n v="1"/>
    <n v="196.32900000000001"/>
  </r>
  <r>
    <x v="0"/>
    <x v="0"/>
    <x v="3"/>
    <s v="Mały sklepik z rowerami"/>
    <x v="2"/>
    <s v="ramy rowerowe górskie"/>
    <s v="ML rama górski"/>
    <x v="1"/>
    <d v="2008-12-03T00:00:00"/>
    <x v="3"/>
    <x v="0"/>
    <n v="348.76"/>
    <n v="209.256"/>
    <n v="3"/>
    <n v="627.76800000000003"/>
  </r>
  <r>
    <x v="0"/>
    <x v="0"/>
    <x v="3"/>
    <s v="Mały sklepik z rowerami"/>
    <x v="2"/>
    <s v="kierownice"/>
    <s v="HL kierownica górski"/>
    <x v="7"/>
    <d v="2008-12-19T00:00:00"/>
    <x v="3"/>
    <x v="0"/>
    <n v="120.27"/>
    <n v="65.601799999999997"/>
    <n v="3"/>
    <n v="196.80539999999999"/>
  </r>
  <r>
    <x v="0"/>
    <x v="0"/>
    <x v="3"/>
    <s v="Mały sklepik z rowerami"/>
    <x v="2"/>
    <s v="Koła"/>
    <s v="LL tylne koło górski"/>
    <x v="1"/>
    <d v="2008-12-20T00:00:00"/>
    <x v="3"/>
    <x v="0"/>
    <n v="87.745000000000005"/>
    <n v="52.646999999999998"/>
    <n v="1"/>
    <n v="52.646999999999998"/>
  </r>
  <r>
    <x v="0"/>
    <x v="0"/>
    <x v="3"/>
    <s v="Mały sklepik z rowerami"/>
    <x v="2"/>
    <s v="Koła"/>
    <s v="ML tylne koło górski"/>
    <x v="1"/>
    <d v="2008-12-12T00:00:00"/>
    <x v="3"/>
    <x v="0"/>
    <n v="236.02500000000001"/>
    <n v="141.61500000000001"/>
    <n v="2"/>
    <n v="283.23"/>
  </r>
  <r>
    <x v="0"/>
    <x v="0"/>
    <x v="3"/>
    <s v="Mały sklepik z rowerami"/>
    <x v="0"/>
    <s v="rowery górskie"/>
    <s v="Górski-300"/>
    <x v="1"/>
    <d v="2008-12-30T00:00:00"/>
    <x v="3"/>
    <x v="0"/>
    <n v="1079.99"/>
    <n v="647.99400000000003"/>
    <n v="3"/>
    <n v="1943.982"/>
  </r>
  <r>
    <x v="0"/>
    <x v="0"/>
    <x v="3"/>
    <s v="Mały sklepik z rowerami"/>
    <x v="0"/>
    <s v="rowery górskie"/>
    <s v="Górski-300"/>
    <x v="1"/>
    <d v="2008-12-22T00:00:00"/>
    <x v="3"/>
    <x v="0"/>
    <n v="1079.99"/>
    <n v="647.99400000000003"/>
    <n v="4"/>
    <n v="2591.9760000000001"/>
  </r>
  <r>
    <x v="0"/>
    <x v="0"/>
    <x v="3"/>
    <s v="Mały sklepik z rowerami"/>
    <x v="0"/>
    <s v="rowery górskie"/>
    <s v="Górski-200"/>
    <x v="1"/>
    <d v="2008-12-15T00:00:00"/>
    <x v="3"/>
    <x v="0"/>
    <n v="2294.9899999999998"/>
    <n v="1229.4589000000001"/>
    <n v="3"/>
    <n v="3688.3767000000003"/>
  </r>
  <r>
    <x v="0"/>
    <x v="0"/>
    <x v="3"/>
    <s v="Artykuły sportowe detal"/>
    <x v="2"/>
    <s v="Koła"/>
    <s v="LL tylne koło szosa"/>
    <x v="1"/>
    <d v="2008-12-16T00:00:00"/>
    <x v="3"/>
    <x v="0"/>
    <n v="112.565"/>
    <n v="67.539000000000001"/>
    <n v="2"/>
    <n v="135.078"/>
  </r>
  <r>
    <x v="0"/>
    <x v="0"/>
    <x v="3"/>
    <s v="Artykuły sportowe detal"/>
    <x v="0"/>
    <s v="rowery szosowe"/>
    <s v="Szosa-650"/>
    <x v="3"/>
    <d v="2008-12-14T00:00:00"/>
    <x v="3"/>
    <x v="0"/>
    <n v="782.99"/>
    <n v="469.79399999999998"/>
    <n v="1"/>
    <n v="469.79399999999998"/>
  </r>
  <r>
    <x v="0"/>
    <x v="0"/>
    <x v="3"/>
    <s v="Artykuły sportowe detal"/>
    <x v="2"/>
    <s v="ramy rowerowe"/>
    <s v="ML rama rowerowa-W"/>
    <x v="6"/>
    <d v="2008-12-06T00:00:00"/>
    <x v="3"/>
    <x v="0"/>
    <n v="594.83000000000004"/>
    <n v="324.45269999999999"/>
    <n v="1"/>
    <n v="324.45269999999999"/>
  </r>
  <r>
    <x v="0"/>
    <x v="0"/>
    <x v="3"/>
    <s v="Artykuły sportowe detal"/>
    <x v="0"/>
    <s v="rowery szosowe"/>
    <s v="Szosa-650"/>
    <x v="3"/>
    <d v="2008-12-19T00:00:00"/>
    <x v="3"/>
    <x v="0"/>
    <n v="782.99"/>
    <n v="469.79399999999998"/>
    <n v="3"/>
    <n v="1409.3820000000001"/>
  </r>
  <r>
    <x v="0"/>
    <x v="0"/>
    <x v="3"/>
    <s v="Artykuły sportowe detal"/>
    <x v="3"/>
    <s v="Kaski"/>
    <s v="Sport-100"/>
    <x v="5"/>
    <d v="2008-12-31T00:00:00"/>
    <x v="3"/>
    <x v="0"/>
    <n v="34.99"/>
    <n v="20.186499999999999"/>
    <n v="1"/>
    <n v="20.186499999999999"/>
  </r>
  <r>
    <x v="0"/>
    <x v="0"/>
    <x v="3"/>
    <s v="Artykuły sportowe detal"/>
    <x v="0"/>
    <s v="rowery szosowe"/>
    <s v="Szosa-650"/>
    <x v="3"/>
    <d v="2008-12-03T00:00:00"/>
    <x v="3"/>
    <x v="0"/>
    <n v="782.99"/>
    <n v="469.79399999999998"/>
    <n v="2"/>
    <n v="939.58799999999997"/>
  </r>
  <r>
    <x v="0"/>
    <x v="0"/>
    <x v="3"/>
    <s v="Artykuły sportowe detal"/>
    <x v="0"/>
    <s v="rowery szosowe"/>
    <s v="Szosa-650"/>
    <x v="3"/>
    <d v="2008-12-21T00:00:00"/>
    <x v="3"/>
    <x v="0"/>
    <n v="782.99"/>
    <n v="469.79399999999998"/>
    <n v="3"/>
    <n v="1409.3820000000001"/>
  </r>
  <r>
    <x v="0"/>
    <x v="0"/>
    <x v="0"/>
    <s v="Retread Opony"/>
    <x v="2"/>
    <s v="ramy rowerowe"/>
    <s v="LL rama rowerowa"/>
    <x v="3"/>
    <d v="2008-12-29T00:00:00"/>
    <x v="3"/>
    <x v="0"/>
    <n v="337.22"/>
    <n v="202.33199999999999"/>
    <n v="2"/>
    <n v="404.66399999999999"/>
  </r>
  <r>
    <x v="0"/>
    <x v="0"/>
    <x v="0"/>
    <s v="Retread Opony"/>
    <x v="2"/>
    <s v="ramy rowerowe"/>
    <s v="LL rama rowerowa"/>
    <x v="1"/>
    <d v="2008-12-04T00:00:00"/>
    <x v="3"/>
    <x v="0"/>
    <n v="337.22"/>
    <n v="183.93819999999999"/>
    <n v="1"/>
    <n v="183.93819999999999"/>
  </r>
  <r>
    <x v="0"/>
    <x v="0"/>
    <x v="0"/>
    <s v="Retread Opony"/>
    <x v="2"/>
    <s v="ramy rowerowe"/>
    <s v="LL rama rowerowa"/>
    <x v="3"/>
    <d v="2008-12-13T00:00:00"/>
    <x v="3"/>
    <x v="0"/>
    <n v="337.22"/>
    <n v="202.33199999999999"/>
    <n v="1"/>
    <n v="202.33199999999999"/>
  </r>
  <r>
    <x v="0"/>
    <x v="0"/>
    <x v="0"/>
    <s v="Wybrani Dystrybutorzy"/>
    <x v="1"/>
    <s v="rękawiczki"/>
    <s v="rękawiczki zimowe"/>
    <x v="1"/>
    <d v="2008-12-24T00:00:00"/>
    <x v="3"/>
    <x v="0"/>
    <n v="37.99"/>
    <n v="22.794"/>
    <n v="2"/>
    <n v="45.588000000000001"/>
  </r>
  <r>
    <x v="0"/>
    <x v="0"/>
    <x v="0"/>
    <s v="Wybrani Dystrybutorzy"/>
    <x v="1"/>
    <s v="rękawiczki"/>
    <s v="rękawiczki zimowe"/>
    <x v="1"/>
    <d v="2008-12-06T00:00:00"/>
    <x v="3"/>
    <x v="0"/>
    <n v="37.99"/>
    <n v="22.794"/>
    <n v="1"/>
    <n v="22.794"/>
  </r>
  <r>
    <x v="0"/>
    <x v="0"/>
    <x v="0"/>
    <s v="Wybrani Dystrybutorzy"/>
    <x v="0"/>
    <s v="rowery górskie"/>
    <s v="Górski-200"/>
    <x v="1"/>
    <d v="2008-12-20T00:00:00"/>
    <x v="3"/>
    <x v="0"/>
    <n v="2294.9899999999998"/>
    <n v="1229.4589000000001"/>
    <n v="2"/>
    <n v="2458.9178000000002"/>
  </r>
  <r>
    <x v="0"/>
    <x v="0"/>
    <x v="0"/>
    <s v="Wybrani Dystrybutorzy"/>
    <x v="0"/>
    <s v="rowery górskie"/>
    <s v="Górski-200"/>
    <x v="1"/>
    <d v="2008-12-04T00:00:00"/>
    <x v="3"/>
    <x v="0"/>
    <n v="2294.9899999999998"/>
    <n v="1229.4589000000001"/>
    <n v="1"/>
    <n v="1229.4589000000001"/>
  </r>
  <r>
    <x v="0"/>
    <x v="1"/>
    <x v="1"/>
    <s v="Dom Handlowy e-rowery"/>
    <x v="2"/>
    <s v="Koła"/>
    <s v="HL przednie koło szosa"/>
    <x v="1"/>
    <d v="2008-12-09T00:00:00"/>
    <x v="3"/>
    <x v="0"/>
    <n v="330.06"/>
    <n v="198.036"/>
    <n v="1"/>
    <n v="198.036"/>
  </r>
  <r>
    <x v="1"/>
    <x v="3"/>
    <x v="6"/>
    <s v="Prawdziwa Sprzedaż i Usługi Serwisowe"/>
    <x v="1"/>
    <s v="rękawiczki"/>
    <s v="rękawiczki zimowe"/>
    <x v="1"/>
    <d v="2008-12-01T00:00:00"/>
    <x v="3"/>
    <x v="0"/>
    <n v="37.99"/>
    <n v="22.794"/>
    <n v="2"/>
    <n v="45.588000000000001"/>
  </r>
  <r>
    <x v="1"/>
    <x v="3"/>
    <x v="6"/>
    <s v="Prawdziwa Sprzedaż i Usługi Serwisowe"/>
    <x v="1"/>
    <s v="rękawiczki"/>
    <s v="rękawiczki zimowe"/>
    <x v="1"/>
    <d v="2008-12-13T00:00:00"/>
    <x v="3"/>
    <x v="0"/>
    <n v="37.99"/>
    <n v="22.794"/>
    <n v="6"/>
    <n v="136.76400000000001"/>
  </r>
  <r>
    <x v="0"/>
    <x v="0"/>
    <x v="3"/>
    <s v="Tanie wycieczki"/>
    <x v="1"/>
    <s v="nakładki"/>
    <s v="nakładka na rower"/>
    <x v="4"/>
    <d v="2008-12-11T00:00:00"/>
    <x v="3"/>
    <x v="0"/>
    <n v="8.99"/>
    <n v="5.1864999999999997"/>
    <n v="3"/>
    <n v="15.5595"/>
  </r>
  <r>
    <x v="0"/>
    <x v="0"/>
    <x v="3"/>
    <s v="Tanie wycieczki"/>
    <x v="0"/>
    <s v="rowery szosowe"/>
    <s v="Szosa-650"/>
    <x v="3"/>
    <d v="2008-12-12T00:00:00"/>
    <x v="3"/>
    <x v="0"/>
    <n v="782.99"/>
    <n v="469.79399999999998"/>
    <n v="3"/>
    <n v="1409.3820000000001"/>
  </r>
  <r>
    <x v="0"/>
    <x v="0"/>
    <x v="3"/>
    <s v="Tanie wycieczki"/>
    <x v="0"/>
    <s v="rowery szosowe"/>
    <s v="Szosa-650"/>
    <x v="3"/>
    <d v="2008-12-21T00:00:00"/>
    <x v="3"/>
    <x v="0"/>
    <n v="782.99"/>
    <n v="469.79399999999998"/>
    <n v="1"/>
    <n v="469.79399999999998"/>
  </r>
  <r>
    <x v="0"/>
    <x v="0"/>
    <x v="3"/>
    <s v="Tanie wycieczki"/>
    <x v="1"/>
    <s v="jersey"/>
    <s v="Long-Sleeve Logo Jersey"/>
    <x v="4"/>
    <d v="2008-12-09T00:00:00"/>
    <x v="3"/>
    <x v="0"/>
    <n v="49.99"/>
    <n v="28.840399999999999"/>
    <n v="3"/>
    <n v="86.521199999999993"/>
  </r>
  <r>
    <x v="0"/>
    <x v="0"/>
    <x v="0"/>
    <s v="Akcesoria do rowerów"/>
    <x v="2"/>
    <s v="ramy rowerowe"/>
    <s v="HL rama rowerowa szosa"/>
    <x v="1"/>
    <d v="2008-12-06T00:00:00"/>
    <x v="3"/>
    <x v="0"/>
    <n v="1431.5"/>
    <n v="780.81820000000005"/>
    <n v="1"/>
    <n v="780.81820000000005"/>
  </r>
  <r>
    <x v="0"/>
    <x v="0"/>
    <x v="0"/>
    <s v="Akcesoria do rowerów"/>
    <x v="2"/>
    <s v="ramy rowerowe"/>
    <s v="LL rama rowerowa"/>
    <x v="3"/>
    <d v="2008-12-29T00:00:00"/>
    <x v="3"/>
    <x v="0"/>
    <n v="337.22"/>
    <n v="202.33199999999999"/>
    <n v="1"/>
    <n v="202.33199999999999"/>
  </r>
  <r>
    <x v="0"/>
    <x v="1"/>
    <x v="1"/>
    <s v="Towarzystwo Gimnastyczne"/>
    <x v="1"/>
    <s v="spodenki rowerowe"/>
    <s v="męskie spodenki rowerowe"/>
    <x v="4"/>
    <d v="2008-12-07T00:00:00"/>
    <x v="3"/>
    <x v="0"/>
    <n v="89.99"/>
    <n v="53.994"/>
    <n v="5"/>
    <n v="269.97000000000003"/>
  </r>
  <r>
    <x v="0"/>
    <x v="1"/>
    <x v="1"/>
    <s v="Towarzystwo Gimnastyczne"/>
    <x v="2"/>
    <s v="widelce"/>
    <s v="HL widelec"/>
    <x v="7"/>
    <d v="2008-12-06T00:00:00"/>
    <x v="3"/>
    <x v="0"/>
    <n v="229.49"/>
    <n v="137.69399999999999"/>
    <n v="7"/>
    <n v="963.85799999999995"/>
  </r>
  <r>
    <x v="0"/>
    <x v="1"/>
    <x v="1"/>
    <s v="Towarzystwo Gimnastyczne"/>
    <x v="3"/>
    <s v="zamknięcia"/>
    <s v="zamknięcie linka"/>
    <x v="7"/>
    <d v="2008-12-06T00:00:00"/>
    <x v="3"/>
    <x v="0"/>
    <n v="25"/>
    <n v="15"/>
    <n v="2"/>
    <n v="30"/>
  </r>
  <r>
    <x v="0"/>
    <x v="1"/>
    <x v="1"/>
    <s v="Towarzystwo Gimnastyczne"/>
    <x v="2"/>
    <s v="ramy rowerowe górskie"/>
    <s v="HL rama górski"/>
    <x v="0"/>
    <d v="2008-12-15T00:00:00"/>
    <x v="3"/>
    <x v="0"/>
    <n v="1364.5"/>
    <n v="744.27269999999999"/>
    <n v="3"/>
    <n v="2232.8181"/>
  </r>
  <r>
    <x v="0"/>
    <x v="1"/>
    <x v="1"/>
    <s v="Towarzystwo Gimnastyczne"/>
    <x v="0"/>
    <s v="rowery górskie"/>
    <s v="Górski-200"/>
    <x v="0"/>
    <d v="2008-12-04T00:00:00"/>
    <x v="3"/>
    <x v="0"/>
    <n v="2319.9899999999998"/>
    <n v="1242.8517999999999"/>
    <n v="6"/>
    <n v="7457.1107999999995"/>
  </r>
  <r>
    <x v="0"/>
    <x v="1"/>
    <x v="1"/>
    <s v="Towarzystwo Gimnastyczne"/>
    <x v="0"/>
    <s v="rowery górskie"/>
    <s v="Górski-300"/>
    <x v="1"/>
    <d v="2008-12-15T00:00:00"/>
    <x v="3"/>
    <x v="0"/>
    <n v="1079.99"/>
    <n v="647.99400000000003"/>
    <n v="5"/>
    <n v="3239.9700000000003"/>
  </r>
  <r>
    <x v="0"/>
    <x v="1"/>
    <x v="1"/>
    <s v="Towarzystwo Gimnastyczne"/>
    <x v="0"/>
    <s v="rowery górskie"/>
    <s v="Górski-200"/>
    <x v="1"/>
    <d v="2008-12-07T00:00:00"/>
    <x v="3"/>
    <x v="0"/>
    <n v="2294.9899999999998"/>
    <n v="1229.4589000000001"/>
    <n v="6"/>
    <n v="7376.7534000000005"/>
  </r>
  <r>
    <x v="0"/>
    <x v="1"/>
    <x v="1"/>
    <s v="Towarzystwo Gimnastyczne"/>
    <x v="2"/>
    <s v="Koła"/>
    <s v="ML tylne koło górski"/>
    <x v="1"/>
    <d v="2008-12-02T00:00:00"/>
    <x v="3"/>
    <x v="0"/>
    <n v="236.02500000000001"/>
    <n v="141.61500000000001"/>
    <n v="4"/>
    <n v="566.46"/>
  </r>
  <r>
    <x v="0"/>
    <x v="1"/>
    <x v="1"/>
    <s v="Towarzystwo Gimnastyczne"/>
    <x v="1"/>
    <s v="spodenki"/>
    <s v="męskie spodenki sportowe"/>
    <x v="1"/>
    <d v="2008-12-09T00:00:00"/>
    <x v="3"/>
    <x v="0"/>
    <n v="59.99"/>
    <n v="35.994"/>
    <n v="3"/>
    <n v="107.982"/>
  </r>
  <r>
    <x v="0"/>
    <x v="1"/>
    <x v="1"/>
    <s v="Towarzystwo Gimnastyczne"/>
    <x v="1"/>
    <s v="spodenki"/>
    <s v="męskie spodenki sportowe"/>
    <x v="1"/>
    <d v="2008-12-27T00:00:00"/>
    <x v="3"/>
    <x v="0"/>
    <n v="59.99"/>
    <n v="35.994"/>
    <n v="6"/>
    <n v="215.964"/>
  </r>
  <r>
    <x v="0"/>
    <x v="1"/>
    <x v="1"/>
    <s v="Towarzystwo Gimnastyczne"/>
    <x v="1"/>
    <s v="nakładki"/>
    <s v="nakładka na rower"/>
    <x v="4"/>
    <d v="2008-12-21T00:00:00"/>
    <x v="3"/>
    <x v="0"/>
    <n v="8.99"/>
    <n v="5.1864999999999997"/>
    <n v="6"/>
    <n v="31.119"/>
  </r>
  <r>
    <x v="0"/>
    <x v="1"/>
    <x v="1"/>
    <s v="Towarzystwo Gimnastyczne"/>
    <x v="0"/>
    <s v="rowery górskie"/>
    <s v="Górski-300"/>
    <x v="1"/>
    <d v="2008-12-09T00:00:00"/>
    <x v="3"/>
    <x v="0"/>
    <n v="1079.99"/>
    <n v="647.99400000000003"/>
    <n v="2"/>
    <n v="1295.9880000000001"/>
  </r>
  <r>
    <x v="0"/>
    <x v="1"/>
    <x v="1"/>
    <s v="Towarzystwo Gimnastyczne"/>
    <x v="2"/>
    <s v="kierownice"/>
    <s v="ML kierownica górski"/>
    <x v="7"/>
    <d v="2008-12-31T00:00:00"/>
    <x v="3"/>
    <x v="0"/>
    <n v="61.92"/>
    <n v="33.774500000000003"/>
    <n v="7"/>
    <n v="236.42150000000004"/>
  </r>
  <r>
    <x v="0"/>
    <x v="1"/>
    <x v="1"/>
    <s v="Towarzystwo Gimnastyczne"/>
    <x v="3"/>
    <s v="Kaski"/>
    <s v="Sport-100"/>
    <x v="3"/>
    <d v="2008-12-02T00:00:00"/>
    <x v="3"/>
    <x v="0"/>
    <n v="34.99"/>
    <n v="20.186499999999999"/>
    <n v="6"/>
    <n v="121.119"/>
  </r>
  <r>
    <x v="0"/>
    <x v="1"/>
    <x v="1"/>
    <s v="Towarzystwo Gimnastyczne"/>
    <x v="2"/>
    <s v="ramy rowerowe górskie"/>
    <s v="HL rama górski"/>
    <x v="1"/>
    <d v="2008-12-23T00:00:00"/>
    <x v="3"/>
    <x v="0"/>
    <n v="1349.6"/>
    <n v="736.14549999999997"/>
    <n v="2"/>
    <n v="1472.2909999999999"/>
  </r>
  <r>
    <x v="0"/>
    <x v="1"/>
    <x v="1"/>
    <s v="Towarzystwo Gimnastyczne"/>
    <x v="1"/>
    <s v="getry"/>
    <s v="damskie getry"/>
    <x v="1"/>
    <d v="2008-12-06T00:00:00"/>
    <x v="3"/>
    <x v="0"/>
    <n v="74.989999999999995"/>
    <n v="44.994"/>
    <n v="6"/>
    <n v="269.964"/>
  </r>
  <r>
    <x v="0"/>
    <x v="1"/>
    <x v="1"/>
    <s v="Towarzystwo Gimnastyczne"/>
    <x v="1"/>
    <s v="jersey"/>
    <s v="Long-Sleeve Logo Jersey"/>
    <x v="4"/>
    <d v="2008-12-29T00:00:00"/>
    <x v="3"/>
    <x v="0"/>
    <n v="49.99"/>
    <n v="28.840399999999999"/>
    <n v="5"/>
    <n v="144.202"/>
  </r>
  <r>
    <x v="0"/>
    <x v="1"/>
    <x v="1"/>
    <s v="Towarzystwo Gimnastyczne"/>
    <x v="0"/>
    <s v="rowery górskie"/>
    <s v="Górski-300"/>
    <x v="1"/>
    <d v="2008-12-14T00:00:00"/>
    <x v="3"/>
    <x v="0"/>
    <n v="1079.99"/>
    <n v="647.99400000000003"/>
    <n v="6"/>
    <n v="3887.9639999999999"/>
  </r>
  <r>
    <x v="0"/>
    <x v="1"/>
    <x v="1"/>
    <s v="Towarzystwo Gimnastyczne"/>
    <x v="2"/>
    <s v="Łożyska sterowe"/>
    <s v="ML łożysko sterowe"/>
    <x v="7"/>
    <d v="2008-12-07T00:00:00"/>
    <x v="3"/>
    <x v="0"/>
    <n v="102.29"/>
    <n v="61.374000000000002"/>
    <n v="10"/>
    <n v="613.74"/>
  </r>
  <r>
    <x v="0"/>
    <x v="1"/>
    <x v="1"/>
    <s v="Towarzystwo Gimnastyczne"/>
    <x v="1"/>
    <s v="jersey"/>
    <s v="Long-Sleeve Logo Jersey"/>
    <x v="4"/>
    <d v="2008-12-17T00:00:00"/>
    <x v="3"/>
    <x v="0"/>
    <n v="49.99"/>
    <n v="28.840399999999999"/>
    <n v="6"/>
    <n v="173.04239999999999"/>
  </r>
  <r>
    <x v="0"/>
    <x v="1"/>
    <x v="1"/>
    <s v="Towarzystwo Gimnastyczne"/>
    <x v="2"/>
    <s v="Koła"/>
    <s v="LL przednie koło górski"/>
    <x v="1"/>
    <d v="2008-12-25T00:00:00"/>
    <x v="3"/>
    <x v="0"/>
    <n v="60.744999999999997"/>
    <n v="36.447000000000003"/>
    <n v="3"/>
    <n v="109.34100000000001"/>
  </r>
  <r>
    <x v="0"/>
    <x v="1"/>
    <x v="1"/>
    <s v="Towarzystwo Gimnastyczne"/>
    <x v="0"/>
    <s v="rowery górskie"/>
    <s v="Górski-200"/>
    <x v="1"/>
    <d v="2008-12-17T00:00:00"/>
    <x v="3"/>
    <x v="0"/>
    <n v="2294.9899999999998"/>
    <n v="1229.4589000000001"/>
    <n v="1"/>
    <n v="1229.4589000000001"/>
  </r>
  <r>
    <x v="0"/>
    <x v="1"/>
    <x v="1"/>
    <s v="Towarzystwo Gimnastyczne"/>
    <x v="2"/>
    <s v="ramy rowerowe górskie"/>
    <s v="ML rama górski-W"/>
    <x v="1"/>
    <d v="2008-12-14T00:00:00"/>
    <x v="3"/>
    <x v="0"/>
    <n v="348.76"/>
    <n v="209.256"/>
    <n v="1"/>
    <n v="209.256"/>
  </r>
  <r>
    <x v="0"/>
    <x v="1"/>
    <x v="1"/>
    <s v="Towarzystwo Gimnastyczne"/>
    <x v="2"/>
    <s v="ramy rowerowe górskie"/>
    <s v="HL rama górski"/>
    <x v="0"/>
    <d v="2008-12-18T00:00:00"/>
    <x v="3"/>
    <x v="0"/>
    <n v="1364.5"/>
    <n v="744.27269999999999"/>
    <n v="7"/>
    <n v="5209.9089000000004"/>
  </r>
  <r>
    <x v="0"/>
    <x v="1"/>
    <x v="1"/>
    <s v="Towarzystwo Gimnastyczne"/>
    <x v="2"/>
    <s v="ramy rowerowe górskie"/>
    <s v="HL rama górski"/>
    <x v="0"/>
    <d v="2008-12-23T00:00:00"/>
    <x v="3"/>
    <x v="0"/>
    <n v="1364.5"/>
    <n v="744.27269999999999"/>
    <n v="4"/>
    <n v="2977.0907999999999"/>
  </r>
  <r>
    <x v="0"/>
    <x v="1"/>
    <x v="1"/>
    <s v="Towarzystwo Gimnastyczne"/>
    <x v="1"/>
    <s v="getry"/>
    <s v="damskie getry"/>
    <x v="1"/>
    <d v="2008-12-15T00:00:00"/>
    <x v="3"/>
    <x v="0"/>
    <n v="74.989999999999995"/>
    <n v="44.994"/>
    <n v="6"/>
    <n v="269.964"/>
  </r>
  <r>
    <x v="0"/>
    <x v="1"/>
    <x v="1"/>
    <s v="Towarzystwo Gimnastyczne"/>
    <x v="2"/>
    <s v="widelce"/>
    <s v="LL widelec"/>
    <x v="7"/>
    <d v="2008-12-19T00:00:00"/>
    <x v="3"/>
    <x v="0"/>
    <n v="148.22"/>
    <n v="88.932000000000002"/>
    <n v="4"/>
    <n v="355.72800000000001"/>
  </r>
  <r>
    <x v="0"/>
    <x v="1"/>
    <x v="1"/>
    <s v="Towarzystwo Gimnastyczne"/>
    <x v="1"/>
    <s v="jersey"/>
    <s v="Long-Sleeve Logo Jersey"/>
    <x v="4"/>
    <d v="2008-12-28T00:00:00"/>
    <x v="3"/>
    <x v="0"/>
    <n v="49.99"/>
    <n v="28.840399999999999"/>
    <n v="6"/>
    <n v="173.04239999999999"/>
  </r>
  <r>
    <x v="0"/>
    <x v="1"/>
    <x v="1"/>
    <s v="Towarzystwo Gimnastyczne"/>
    <x v="1"/>
    <s v="spodenki rowerowe"/>
    <s v="męskie spodenki rowerowe"/>
    <x v="4"/>
    <d v="2008-12-25T00:00:00"/>
    <x v="3"/>
    <x v="0"/>
    <n v="89.99"/>
    <n v="53.994"/>
    <n v="7"/>
    <n v="377.95799999999997"/>
  </r>
  <r>
    <x v="0"/>
    <x v="1"/>
    <x v="1"/>
    <s v="Towarzystwo Gimnastyczne"/>
    <x v="0"/>
    <s v="rowery górskie"/>
    <s v="Górski-200"/>
    <x v="1"/>
    <d v="2008-12-10T00:00:00"/>
    <x v="3"/>
    <x v="0"/>
    <n v="2294.9899999999998"/>
    <n v="1229.4589000000001"/>
    <n v="8"/>
    <n v="9835.6712000000007"/>
  </r>
  <r>
    <x v="0"/>
    <x v="1"/>
    <x v="1"/>
    <s v="Towarzystwo Gimnastyczne"/>
    <x v="3"/>
    <s v="pompki"/>
    <s v="mini-pompki"/>
    <x v="7"/>
    <d v="2008-12-12T00:00:00"/>
    <x v="3"/>
    <x v="0"/>
    <n v="19.989999999999998"/>
    <n v="11.994"/>
    <n v="3"/>
    <n v="35.981999999999999"/>
  </r>
  <r>
    <x v="0"/>
    <x v="1"/>
    <x v="1"/>
    <s v="Towarzystwo Gimnastyczne"/>
    <x v="1"/>
    <s v="rękawiczki"/>
    <s v="rękawiczki zimowe"/>
    <x v="1"/>
    <d v="2008-12-31T00:00:00"/>
    <x v="3"/>
    <x v="0"/>
    <n v="37.99"/>
    <n v="22.034199999999998"/>
    <n v="11"/>
    <n v="242.37619999999998"/>
  </r>
  <r>
    <x v="0"/>
    <x v="1"/>
    <x v="1"/>
    <s v="Towarzystwo Gimnastyczne"/>
    <x v="1"/>
    <s v="spodenki"/>
    <s v="męskie spodenki sportowe"/>
    <x v="1"/>
    <d v="2008-12-26T00:00:00"/>
    <x v="3"/>
    <x v="0"/>
    <n v="59.99"/>
    <n v="35.994"/>
    <n v="2"/>
    <n v="71.988"/>
  </r>
  <r>
    <x v="0"/>
    <x v="1"/>
    <x v="1"/>
    <s v="Towarzystwo Gimnastyczne"/>
    <x v="2"/>
    <s v="ramy rowerowe górskie"/>
    <s v="ML rama górski"/>
    <x v="1"/>
    <d v="2008-12-24T00:00:00"/>
    <x v="3"/>
    <x v="0"/>
    <n v="348.76"/>
    <n v="209.256"/>
    <n v="3"/>
    <n v="627.76800000000003"/>
  </r>
  <r>
    <x v="0"/>
    <x v="1"/>
    <x v="1"/>
    <s v="Towarzystwo Gimnastyczne"/>
    <x v="2"/>
    <s v="ramy rowerowe górskie"/>
    <s v="HL rama górski"/>
    <x v="1"/>
    <d v="2008-12-06T00:00:00"/>
    <x v="3"/>
    <x v="0"/>
    <n v="1349.6"/>
    <n v="736.14549999999997"/>
    <n v="3"/>
    <n v="2208.4364999999998"/>
  </r>
  <r>
    <x v="0"/>
    <x v="1"/>
    <x v="1"/>
    <s v="Towarzystwo Gimnastyczne"/>
    <x v="1"/>
    <s v="rękawiczki"/>
    <s v="rękawiczki rowerowe"/>
    <x v="1"/>
    <d v="2008-12-24T00:00:00"/>
    <x v="3"/>
    <x v="0"/>
    <n v="24.49"/>
    <n v="14.1289"/>
    <n v="4"/>
    <n v="56.515599999999999"/>
  </r>
  <r>
    <x v="0"/>
    <x v="1"/>
    <x v="1"/>
    <s v="Towarzystwo Gimnastyczne"/>
    <x v="0"/>
    <s v="rowery górskie"/>
    <s v="Górski-200"/>
    <x v="0"/>
    <d v="2008-12-04T00:00:00"/>
    <x v="3"/>
    <x v="0"/>
    <n v="2319.9899999999998"/>
    <n v="1201.4233999999999"/>
    <n v="13"/>
    <n v="15618.504199999999"/>
  </r>
  <r>
    <x v="0"/>
    <x v="1"/>
    <x v="1"/>
    <s v="Towarzystwo Gimnastyczne"/>
    <x v="1"/>
    <s v="getry"/>
    <s v="damskie getry"/>
    <x v="1"/>
    <d v="2008-12-01T00:00:00"/>
    <x v="3"/>
    <x v="0"/>
    <n v="74.989999999999995"/>
    <n v="44.994"/>
    <n v="4"/>
    <n v="179.976"/>
  </r>
  <r>
    <x v="0"/>
    <x v="1"/>
    <x v="1"/>
    <s v="Towarzystwo Gimnastyczne"/>
    <x v="2"/>
    <s v="Łożyska sterowe"/>
    <s v="HL łożysko sterowe"/>
    <x v="7"/>
    <d v="2008-12-16T00:00:00"/>
    <x v="3"/>
    <x v="0"/>
    <n v="124.73"/>
    <n v="74.837999999999994"/>
    <n v="2"/>
    <n v="149.67599999999999"/>
  </r>
  <r>
    <x v="0"/>
    <x v="1"/>
    <x v="1"/>
    <s v="Towarzystwo Gimnastyczne"/>
    <x v="2"/>
    <s v="kierownice"/>
    <s v="LL kierownica górski"/>
    <x v="7"/>
    <d v="2008-12-30T00:00:00"/>
    <x v="3"/>
    <x v="0"/>
    <n v="44.54"/>
    <n v="24.294499999999999"/>
    <n v="3"/>
    <n v="72.883499999999998"/>
  </r>
  <r>
    <x v="0"/>
    <x v="1"/>
    <x v="1"/>
    <s v="Towarzystwo Gimnastyczne"/>
    <x v="2"/>
    <s v="Koła"/>
    <s v="HL tylne koło górski"/>
    <x v="1"/>
    <d v="2008-12-27T00:00:00"/>
    <x v="3"/>
    <x v="0"/>
    <n v="327.21499999999997"/>
    <n v="196.32900000000001"/>
    <n v="4"/>
    <n v="785.31600000000003"/>
  </r>
  <r>
    <x v="0"/>
    <x v="1"/>
    <x v="1"/>
    <s v="Towarzystwo Gimnastyczne"/>
    <x v="0"/>
    <s v="rowery górskie"/>
    <s v="Górski-300"/>
    <x v="1"/>
    <d v="2008-12-09T00:00:00"/>
    <x v="3"/>
    <x v="0"/>
    <n v="1079.99"/>
    <n v="647.99400000000003"/>
    <n v="3"/>
    <n v="1943.982"/>
  </r>
  <r>
    <x v="0"/>
    <x v="1"/>
    <x v="1"/>
    <s v="Towarzystwo Gimnastyczne"/>
    <x v="3"/>
    <s v="Kaski"/>
    <s v="Sport-100"/>
    <x v="5"/>
    <d v="2008-12-25T00:00:00"/>
    <x v="3"/>
    <x v="0"/>
    <n v="34.99"/>
    <n v="20.186499999999999"/>
    <n v="2"/>
    <n v="40.372999999999998"/>
  </r>
  <r>
    <x v="0"/>
    <x v="1"/>
    <x v="1"/>
    <s v="Towarzystwo Gimnastyczne"/>
    <x v="0"/>
    <s v="rowery górskie"/>
    <s v="Górski-200"/>
    <x v="0"/>
    <d v="2008-12-21T00:00:00"/>
    <x v="3"/>
    <x v="0"/>
    <n v="2319.9899999999998"/>
    <n v="1201.4233999999999"/>
    <n v="12"/>
    <n v="14417.0808"/>
  </r>
  <r>
    <x v="0"/>
    <x v="1"/>
    <x v="1"/>
    <s v="Towarzystwo Gimnastyczne"/>
    <x v="3"/>
    <s v="Kaski"/>
    <s v="Sport-100"/>
    <x v="1"/>
    <d v="2008-12-30T00:00:00"/>
    <x v="3"/>
    <x v="0"/>
    <n v="34.99"/>
    <n v="20.186499999999999"/>
    <n v="9"/>
    <n v="181.67849999999999"/>
  </r>
  <r>
    <x v="0"/>
    <x v="1"/>
    <x v="1"/>
    <s v="Towarzystwo Gimnastyczne"/>
    <x v="2"/>
    <s v="ramy rowerowe górskie"/>
    <s v="ML rama górski"/>
    <x v="1"/>
    <d v="2008-12-31T00:00:00"/>
    <x v="3"/>
    <x v="0"/>
    <n v="348.76"/>
    <n v="209.256"/>
    <n v="8"/>
    <n v="1674.048"/>
  </r>
  <r>
    <x v="0"/>
    <x v="1"/>
    <x v="1"/>
    <s v="Towarzystwo Gimnastyczne"/>
    <x v="1"/>
    <s v="rękawiczki"/>
    <s v="rękawiczki zimowe"/>
    <x v="1"/>
    <d v="2008-12-14T00:00:00"/>
    <x v="3"/>
    <x v="0"/>
    <n v="37.99"/>
    <n v="22.794"/>
    <n v="10"/>
    <n v="227.94"/>
  </r>
  <r>
    <x v="0"/>
    <x v="1"/>
    <x v="1"/>
    <s v="Towarzystwo Gimnastyczne"/>
    <x v="1"/>
    <s v="spodenki rowerowe"/>
    <s v="męskie spodenki rowerowe"/>
    <x v="4"/>
    <d v="2008-12-18T00:00:00"/>
    <x v="3"/>
    <x v="0"/>
    <n v="89.99"/>
    <n v="53.994"/>
    <n v="2"/>
    <n v="107.988"/>
  </r>
  <r>
    <x v="0"/>
    <x v="1"/>
    <x v="1"/>
    <s v="Towarzystwo Gimnastyczne"/>
    <x v="1"/>
    <s v="rękawiczki"/>
    <s v="rękawiczki rowerowe"/>
    <x v="1"/>
    <d v="2008-12-01T00:00:00"/>
    <x v="3"/>
    <x v="0"/>
    <n v="24.49"/>
    <n v="14.1289"/>
    <n v="5"/>
    <n v="70.644499999999994"/>
  </r>
  <r>
    <x v="0"/>
    <x v="1"/>
    <x v="1"/>
    <s v="Rodzinny sklep rowerowy"/>
    <x v="0"/>
    <s v="rowery górskie"/>
    <s v="Górski-300"/>
    <x v="1"/>
    <d v="2008-12-17T00:00:00"/>
    <x v="3"/>
    <x v="0"/>
    <n v="1079.99"/>
    <n v="647.99400000000003"/>
    <n v="3"/>
    <n v="1943.982"/>
  </r>
  <r>
    <x v="0"/>
    <x v="1"/>
    <x v="1"/>
    <s v="Rodzinny sklep rowerowy"/>
    <x v="0"/>
    <s v="rowery górskie"/>
    <s v="Górski-200"/>
    <x v="1"/>
    <d v="2008-12-22T00:00:00"/>
    <x v="3"/>
    <x v="0"/>
    <n v="2294.9899999999998"/>
    <n v="1229.4589000000001"/>
    <n v="1"/>
    <n v="1229.4589000000001"/>
  </r>
  <r>
    <x v="0"/>
    <x v="1"/>
    <x v="1"/>
    <s v="Rodzinny sklep rowerowy"/>
    <x v="0"/>
    <s v="rowery górskie"/>
    <s v="Górski-300"/>
    <x v="1"/>
    <d v="2008-12-13T00:00:00"/>
    <x v="3"/>
    <x v="0"/>
    <n v="1079.99"/>
    <n v="647.99400000000003"/>
    <n v="3"/>
    <n v="1943.982"/>
  </r>
  <r>
    <x v="0"/>
    <x v="1"/>
    <x v="1"/>
    <s v="Rodzinny sklep rowerowy"/>
    <x v="2"/>
    <s v="Koła"/>
    <s v="ML tylne koło górski"/>
    <x v="1"/>
    <d v="2008-12-02T00:00:00"/>
    <x v="3"/>
    <x v="0"/>
    <n v="236.02500000000001"/>
    <n v="141.61500000000001"/>
    <n v="4"/>
    <n v="566.46"/>
  </r>
  <r>
    <x v="0"/>
    <x v="1"/>
    <x v="1"/>
    <s v="Rodzinny sklep rowerowy"/>
    <x v="1"/>
    <s v="rękawiczki"/>
    <s v="rękawiczki zimowe"/>
    <x v="1"/>
    <d v="2008-12-17T00:00:00"/>
    <x v="3"/>
    <x v="0"/>
    <n v="37.99"/>
    <n v="22.794"/>
    <n v="4"/>
    <n v="91.176000000000002"/>
  </r>
  <r>
    <x v="0"/>
    <x v="1"/>
    <x v="1"/>
    <s v="Rodzinny sklep rowerowy"/>
    <x v="0"/>
    <s v="rowery górskie"/>
    <s v="Górski-300"/>
    <x v="1"/>
    <d v="2008-12-13T00:00:00"/>
    <x v="3"/>
    <x v="0"/>
    <n v="1079.99"/>
    <n v="647.99400000000003"/>
    <n v="1"/>
    <n v="647.99400000000003"/>
  </r>
  <r>
    <x v="0"/>
    <x v="1"/>
    <x v="1"/>
    <s v="Rodzinny sklep rowerowy"/>
    <x v="0"/>
    <s v="rowery górskie"/>
    <s v="Górski-200"/>
    <x v="1"/>
    <d v="2008-12-09T00:00:00"/>
    <x v="3"/>
    <x v="0"/>
    <n v="2294.9899999999998"/>
    <n v="1229.4589000000001"/>
    <n v="4"/>
    <n v="4917.8356000000003"/>
  </r>
  <r>
    <x v="0"/>
    <x v="1"/>
    <x v="1"/>
    <s v="Rodzinny sklep rowerowy"/>
    <x v="0"/>
    <s v="rowery górskie"/>
    <s v="Górski-200"/>
    <x v="0"/>
    <d v="2008-12-17T00:00:00"/>
    <x v="3"/>
    <x v="0"/>
    <n v="2319.9899999999998"/>
    <n v="1242.8517999999999"/>
    <n v="4"/>
    <n v="4971.4071999999996"/>
  </r>
  <r>
    <x v="0"/>
    <x v="1"/>
    <x v="1"/>
    <s v="Rodzinny sklep rowerowy"/>
    <x v="2"/>
    <s v="ramy rowerowe górskie"/>
    <s v="ML rama górski"/>
    <x v="1"/>
    <d v="2008-12-16T00:00:00"/>
    <x v="3"/>
    <x v="0"/>
    <n v="348.76"/>
    <n v="209.256"/>
    <n v="3"/>
    <n v="627.76800000000003"/>
  </r>
  <r>
    <x v="0"/>
    <x v="1"/>
    <x v="1"/>
    <s v="Rodzinny sklep rowerowy"/>
    <x v="2"/>
    <s v="Koła"/>
    <s v="LL tylne koło górski"/>
    <x v="1"/>
    <d v="2008-12-25T00:00:00"/>
    <x v="3"/>
    <x v="0"/>
    <n v="87.745000000000005"/>
    <n v="52.646999999999998"/>
    <n v="2"/>
    <n v="105.294"/>
  </r>
  <r>
    <x v="0"/>
    <x v="1"/>
    <x v="1"/>
    <s v="Rodzinny sklep rowerowy"/>
    <x v="2"/>
    <s v="Koła"/>
    <s v="HL tylne koło górski"/>
    <x v="1"/>
    <d v="2008-12-13T00:00:00"/>
    <x v="3"/>
    <x v="0"/>
    <n v="327.21499999999997"/>
    <n v="196.32900000000001"/>
    <n v="1"/>
    <n v="196.32900000000001"/>
  </r>
  <r>
    <x v="0"/>
    <x v="1"/>
    <x v="1"/>
    <s v="Rodzinny sklep rowerowy"/>
    <x v="1"/>
    <s v="rękawiczki"/>
    <s v="rękawiczki zimowe"/>
    <x v="1"/>
    <d v="2008-12-28T00:00:00"/>
    <x v="3"/>
    <x v="0"/>
    <n v="37.99"/>
    <n v="18.995000000000001"/>
    <n v="26"/>
    <n v="493.87"/>
  </r>
  <r>
    <x v="0"/>
    <x v="1"/>
    <x v="1"/>
    <s v="Rodzinny sklep rowerowy"/>
    <x v="2"/>
    <s v="ramy rowerowe górskie"/>
    <s v="ML rama górski"/>
    <x v="1"/>
    <d v="2008-12-07T00:00:00"/>
    <x v="3"/>
    <x v="0"/>
    <n v="348.76"/>
    <n v="209.256"/>
    <n v="4"/>
    <n v="837.024"/>
  </r>
  <r>
    <x v="0"/>
    <x v="1"/>
    <x v="1"/>
    <s v="Rodzinny sklep rowerowy"/>
    <x v="2"/>
    <s v="Koła"/>
    <s v="LL przednie koło górski"/>
    <x v="1"/>
    <d v="2008-12-23T00:00:00"/>
    <x v="3"/>
    <x v="0"/>
    <n v="60.744999999999997"/>
    <n v="36.447000000000003"/>
    <n v="1"/>
    <n v="36.447000000000003"/>
  </r>
  <r>
    <x v="0"/>
    <x v="1"/>
    <x v="1"/>
    <s v="Rodzinny sklep rowerowy"/>
    <x v="2"/>
    <s v="ramy rowerowe górskie"/>
    <s v="ML rama górski-W"/>
    <x v="1"/>
    <d v="2008-12-19T00:00:00"/>
    <x v="3"/>
    <x v="0"/>
    <n v="348.76"/>
    <n v="209.256"/>
    <n v="1"/>
    <n v="209.256"/>
  </r>
  <r>
    <x v="0"/>
    <x v="1"/>
    <x v="1"/>
    <s v="Rodzinny sklep rowerowy"/>
    <x v="0"/>
    <s v="rowery górskie"/>
    <s v="Górski-200"/>
    <x v="0"/>
    <d v="2008-12-16T00:00:00"/>
    <x v="3"/>
    <x v="0"/>
    <n v="2319.9899999999998"/>
    <n v="1242.8517999999999"/>
    <n v="2"/>
    <n v="2485.7035999999998"/>
  </r>
  <r>
    <x v="0"/>
    <x v="1"/>
    <x v="1"/>
    <s v="Rodzinny sklep rowerowy"/>
    <x v="2"/>
    <s v="Koła"/>
    <s v="ML przednie koło górski"/>
    <x v="1"/>
    <d v="2008-12-30T00:00:00"/>
    <x v="3"/>
    <x v="0"/>
    <n v="209.02500000000001"/>
    <n v="125.41500000000001"/>
    <n v="3"/>
    <n v="376.245"/>
  </r>
  <r>
    <x v="0"/>
    <x v="1"/>
    <x v="1"/>
    <s v="Rodzinny sklep rowerowy"/>
    <x v="0"/>
    <s v="rowery górskie"/>
    <s v="Górski-300"/>
    <x v="1"/>
    <d v="2008-12-18T00:00:00"/>
    <x v="3"/>
    <x v="0"/>
    <n v="1079.99"/>
    <n v="647.99400000000003"/>
    <n v="2"/>
    <n v="1295.9880000000001"/>
  </r>
  <r>
    <x v="0"/>
    <x v="1"/>
    <x v="1"/>
    <s v="Rodzinny sklep rowerowy"/>
    <x v="0"/>
    <s v="rowery górskie"/>
    <s v="Górski-200"/>
    <x v="1"/>
    <d v="2008-12-12T00:00:00"/>
    <x v="3"/>
    <x v="0"/>
    <n v="2294.9899999999998"/>
    <n v="1229.4589000000001"/>
    <n v="3"/>
    <n v="3688.3767000000003"/>
  </r>
  <r>
    <x v="0"/>
    <x v="0"/>
    <x v="0"/>
    <s v="Aktywne kolarstwo"/>
    <x v="0"/>
    <s v="rowery szosowe"/>
    <s v="Szosa-650"/>
    <x v="1"/>
    <d v="2008-12-19T00:00:00"/>
    <x v="3"/>
    <x v="0"/>
    <n v="782.99"/>
    <n v="469.79399999999998"/>
    <n v="3"/>
    <n v="1409.3820000000001"/>
  </r>
  <r>
    <x v="0"/>
    <x v="0"/>
    <x v="2"/>
    <s v="Towarzystwo sprzedaży skutecznej"/>
    <x v="0"/>
    <s v="rowery szosowe"/>
    <s v="Szosa-650"/>
    <x v="3"/>
    <d v="2008-12-11T00:00:00"/>
    <x v="3"/>
    <x v="0"/>
    <n v="782.99"/>
    <n v="469.79399999999998"/>
    <n v="3"/>
    <n v="1409.3820000000001"/>
  </r>
  <r>
    <x v="0"/>
    <x v="0"/>
    <x v="2"/>
    <s v="Towarzystwo sprzedaży skutecznej"/>
    <x v="1"/>
    <s v="jersey"/>
    <s v="Long-Sleeve Logo Jersey"/>
    <x v="4"/>
    <d v="2008-12-08T00:00:00"/>
    <x v="3"/>
    <x v="0"/>
    <n v="49.99"/>
    <n v="28.840399999999999"/>
    <n v="3"/>
    <n v="86.521199999999993"/>
  </r>
  <r>
    <x v="0"/>
    <x v="0"/>
    <x v="2"/>
    <s v="Towarzystwo sprzedaży skutecznej"/>
    <x v="0"/>
    <s v="rowery szosowe"/>
    <s v="Szosa-650"/>
    <x v="1"/>
    <d v="2008-12-05T00:00:00"/>
    <x v="3"/>
    <x v="0"/>
    <n v="782.99"/>
    <n v="469.79399999999998"/>
    <n v="2"/>
    <n v="939.58799999999997"/>
  </r>
  <r>
    <x v="0"/>
    <x v="0"/>
    <x v="2"/>
    <s v="Towarzystwo sprzedaży skutecznej"/>
    <x v="2"/>
    <s v="Koła"/>
    <s v="LL tylne koło szosa"/>
    <x v="1"/>
    <d v="2008-12-20T00:00:00"/>
    <x v="3"/>
    <x v="0"/>
    <n v="112.565"/>
    <n v="67.539000000000001"/>
    <n v="2"/>
    <n v="135.078"/>
  </r>
  <r>
    <x v="0"/>
    <x v="0"/>
    <x v="2"/>
    <s v="Towarzystwo sprzedaży skutecznej"/>
    <x v="1"/>
    <s v="getry"/>
    <s v="damskie getry"/>
    <x v="1"/>
    <d v="2008-12-19T00:00:00"/>
    <x v="3"/>
    <x v="0"/>
    <n v="74.989999999999995"/>
    <n v="44.994"/>
    <n v="5"/>
    <n v="224.97"/>
  </r>
  <r>
    <x v="0"/>
    <x v="0"/>
    <x v="2"/>
    <s v="Towarzystwo sprzedaży skutecznej"/>
    <x v="1"/>
    <s v="nakładki"/>
    <s v="nakładka na rower"/>
    <x v="4"/>
    <d v="2008-12-09T00:00:00"/>
    <x v="3"/>
    <x v="0"/>
    <n v="8.99"/>
    <n v="5.1864999999999997"/>
    <n v="10"/>
    <n v="51.864999999999995"/>
  </r>
  <r>
    <x v="0"/>
    <x v="0"/>
    <x v="2"/>
    <s v="Towarzystwo sprzedaży skutecznej"/>
    <x v="1"/>
    <s v="getry"/>
    <s v="damskie getry"/>
    <x v="1"/>
    <d v="2008-12-21T00:00:00"/>
    <x v="3"/>
    <x v="0"/>
    <n v="74.989999999999995"/>
    <n v="44.994"/>
    <n v="4"/>
    <n v="179.976"/>
  </r>
  <r>
    <x v="0"/>
    <x v="0"/>
    <x v="4"/>
    <s v="Odpowiedzialni sprzedawcy rowerów"/>
    <x v="0"/>
    <s v="rowery górskie"/>
    <s v="Górski-200"/>
    <x v="1"/>
    <d v="2008-12-31T00:00:00"/>
    <x v="3"/>
    <x v="0"/>
    <n v="2294.9899999999998"/>
    <n v="1229.4589000000001"/>
    <n v="1"/>
    <n v="1229.4589000000001"/>
  </r>
  <r>
    <x v="0"/>
    <x v="0"/>
    <x v="4"/>
    <s v="Odpowiedzialni sprzedawcy rowerów"/>
    <x v="1"/>
    <s v="rękawiczki"/>
    <s v="rękawiczki zimowe"/>
    <x v="1"/>
    <d v="2008-12-19T00:00:00"/>
    <x v="3"/>
    <x v="0"/>
    <n v="37.99"/>
    <n v="22.794"/>
    <n v="4"/>
    <n v="91.176000000000002"/>
  </r>
  <r>
    <x v="0"/>
    <x v="0"/>
    <x v="4"/>
    <s v="Odpowiedzialni sprzedawcy rowerów"/>
    <x v="1"/>
    <s v="jersey"/>
    <s v="Long-Sleeve Logo Jersey"/>
    <x v="4"/>
    <d v="2008-12-04T00:00:00"/>
    <x v="3"/>
    <x v="0"/>
    <n v="49.99"/>
    <n v="28.840399999999999"/>
    <n v="2"/>
    <n v="57.680799999999998"/>
  </r>
  <r>
    <x v="0"/>
    <x v="0"/>
    <x v="4"/>
    <s v="Odpowiedzialni sprzedawcy rowerów"/>
    <x v="1"/>
    <s v="rękawiczki"/>
    <s v="rękawiczki zimowe"/>
    <x v="1"/>
    <d v="2008-12-05T00:00:00"/>
    <x v="3"/>
    <x v="0"/>
    <n v="37.99"/>
    <n v="22.794"/>
    <n v="2"/>
    <n v="45.588000000000001"/>
  </r>
  <r>
    <x v="0"/>
    <x v="0"/>
    <x v="4"/>
    <s v="Odpowiedzialni sprzedawcy rowerów"/>
    <x v="1"/>
    <s v="nakładki"/>
    <s v="nakładka na rower"/>
    <x v="4"/>
    <d v="2008-12-29T00:00:00"/>
    <x v="3"/>
    <x v="0"/>
    <n v="8.99"/>
    <n v="5.1864999999999997"/>
    <n v="5"/>
    <n v="25.932499999999997"/>
  </r>
  <r>
    <x v="0"/>
    <x v="0"/>
    <x v="4"/>
    <s v="Odpowiedzialni sprzedawcy rowerów"/>
    <x v="1"/>
    <s v="getry"/>
    <s v="damskie getry"/>
    <x v="1"/>
    <d v="2008-12-20T00:00:00"/>
    <x v="3"/>
    <x v="0"/>
    <n v="74.989999999999995"/>
    <n v="44.994"/>
    <n v="4"/>
    <n v="179.976"/>
  </r>
  <r>
    <x v="0"/>
    <x v="0"/>
    <x v="4"/>
    <s v="Odpowiedzialni sprzedawcy rowerów"/>
    <x v="1"/>
    <s v="rękawiczki"/>
    <s v="rękawiczki zimowe"/>
    <x v="1"/>
    <d v="2008-12-09T00:00:00"/>
    <x v="3"/>
    <x v="0"/>
    <n v="37.99"/>
    <n v="22.794"/>
    <n v="3"/>
    <n v="68.382000000000005"/>
  </r>
  <r>
    <x v="0"/>
    <x v="0"/>
    <x v="4"/>
    <s v="Odpowiedzialni sprzedawcy rowerów"/>
    <x v="1"/>
    <s v="getry"/>
    <s v="damskie getry"/>
    <x v="1"/>
    <d v="2008-12-14T00:00:00"/>
    <x v="3"/>
    <x v="0"/>
    <n v="74.989999999999995"/>
    <n v="44.994"/>
    <n v="2"/>
    <n v="89.988"/>
  </r>
  <r>
    <x v="0"/>
    <x v="1"/>
    <x v="1"/>
    <s v="Rowery przyszłości"/>
    <x v="2"/>
    <s v="ramy rowerowe"/>
    <s v="LL rama rowerowa"/>
    <x v="3"/>
    <d v="2008-12-16T00:00:00"/>
    <x v="3"/>
    <x v="0"/>
    <n v="337.22"/>
    <n v="202.33199999999999"/>
    <n v="2"/>
    <n v="404.66399999999999"/>
  </r>
  <r>
    <x v="0"/>
    <x v="1"/>
    <x v="1"/>
    <s v="Rowery przyszłości"/>
    <x v="0"/>
    <s v="rowery szosowe"/>
    <s v="Szosa-650"/>
    <x v="1"/>
    <d v="2008-12-17T00:00:00"/>
    <x v="3"/>
    <x v="0"/>
    <n v="782.99"/>
    <n v="469.79399999999998"/>
    <n v="1"/>
    <n v="469.79399999999998"/>
  </r>
  <r>
    <x v="0"/>
    <x v="1"/>
    <x v="1"/>
    <s v="Rowery przyszłości"/>
    <x v="0"/>
    <s v="rowery szosowe"/>
    <s v="Szosa-650"/>
    <x v="1"/>
    <d v="2008-12-24T00:00:00"/>
    <x v="3"/>
    <x v="0"/>
    <n v="782.99"/>
    <n v="469.79399999999998"/>
    <n v="3"/>
    <n v="1409.3820000000001"/>
  </r>
  <r>
    <x v="0"/>
    <x v="0"/>
    <x v="3"/>
    <s v="Systemy rowerowe"/>
    <x v="0"/>
    <s v="rowery szosowe"/>
    <s v="Szosa-250"/>
    <x v="3"/>
    <d v="2009-01-11T00:00:00"/>
    <x v="0"/>
    <x v="1"/>
    <n v="2443.35"/>
    <n v="1466.01"/>
    <n v="5"/>
    <n v="7330.05"/>
  </r>
  <r>
    <x v="0"/>
    <x v="0"/>
    <x v="3"/>
    <s v="Systemy rowerowe"/>
    <x v="0"/>
    <s v="rowery szosowe"/>
    <s v="Szosa-650"/>
    <x v="3"/>
    <d v="2009-01-18T00:00:00"/>
    <x v="0"/>
    <x v="1"/>
    <n v="782.99"/>
    <n v="469.79399999999998"/>
    <n v="4"/>
    <n v="1879.1759999999999"/>
  </r>
  <r>
    <x v="0"/>
    <x v="0"/>
    <x v="3"/>
    <s v="Systemy rowerowe"/>
    <x v="0"/>
    <s v="rowery szosowe"/>
    <s v="Szosa-250"/>
    <x v="3"/>
    <d v="2009-01-05T00:00:00"/>
    <x v="0"/>
    <x v="1"/>
    <n v="2443.35"/>
    <n v="1308.9375"/>
    <n v="2"/>
    <n v="2617.875"/>
  </r>
  <r>
    <x v="0"/>
    <x v="0"/>
    <x v="3"/>
    <s v="Systemy rowerowe"/>
    <x v="0"/>
    <s v="rowery szosowe"/>
    <s v="Szosa--550-W"/>
    <x v="6"/>
    <d v="2009-01-03T00:00:00"/>
    <x v="0"/>
    <x v="1"/>
    <n v="1120.49"/>
    <n v="600.26250000000005"/>
    <n v="3"/>
    <n v="1800.7875000000001"/>
  </r>
  <r>
    <x v="0"/>
    <x v="0"/>
    <x v="3"/>
    <s v="Systemy rowerowe"/>
    <x v="0"/>
    <s v="rowery szosowe"/>
    <s v="Szosa--550-W"/>
    <x v="6"/>
    <d v="2009-01-15T00:00:00"/>
    <x v="0"/>
    <x v="1"/>
    <n v="1120.49"/>
    <n v="600.26250000000005"/>
    <n v="1"/>
    <n v="600.26250000000005"/>
  </r>
  <r>
    <x v="0"/>
    <x v="0"/>
    <x v="3"/>
    <s v="Systemy rowerowe"/>
    <x v="0"/>
    <s v="rowery szosowe"/>
    <s v="Szosa-250"/>
    <x v="1"/>
    <d v="2009-01-22T00:00:00"/>
    <x v="0"/>
    <x v="1"/>
    <n v="2443.35"/>
    <n v="1308.9375"/>
    <n v="5"/>
    <n v="6544.6875"/>
  </r>
  <r>
    <x v="0"/>
    <x v="0"/>
    <x v="3"/>
    <s v="Systemy rowerowe"/>
    <x v="0"/>
    <s v="rowery szosowe"/>
    <s v="Szosa-250"/>
    <x v="1"/>
    <d v="2009-01-11T00:00:00"/>
    <x v="0"/>
    <x v="1"/>
    <n v="2443.35"/>
    <n v="1308.9375"/>
    <n v="7"/>
    <n v="9162.5625"/>
  </r>
  <r>
    <x v="0"/>
    <x v="0"/>
    <x v="3"/>
    <s v="Systemy rowerowe"/>
    <x v="0"/>
    <s v="rowery szosowe"/>
    <s v="Szosa--550-W"/>
    <x v="6"/>
    <d v="2009-01-25T00:00:00"/>
    <x v="0"/>
    <x v="1"/>
    <n v="1120.49"/>
    <n v="600.26250000000005"/>
    <n v="1"/>
    <n v="600.26250000000005"/>
  </r>
  <r>
    <x v="0"/>
    <x v="0"/>
    <x v="3"/>
    <s v="Systemy rowerowe"/>
    <x v="0"/>
    <s v="rowery szosowe"/>
    <s v="Szosa-650"/>
    <x v="3"/>
    <d v="2009-01-20T00:00:00"/>
    <x v="0"/>
    <x v="1"/>
    <n v="782.99"/>
    <n v="469.79399999999998"/>
    <n v="2"/>
    <n v="939.58799999999997"/>
  </r>
  <r>
    <x v="0"/>
    <x v="0"/>
    <x v="3"/>
    <s v="Systemy rowerowe"/>
    <x v="0"/>
    <s v="rowery szosowe"/>
    <s v="Szosa-650"/>
    <x v="3"/>
    <d v="2009-01-17T00:00:00"/>
    <x v="0"/>
    <x v="1"/>
    <n v="782.99"/>
    <n v="469.79399999999998"/>
    <n v="7"/>
    <n v="3288.558"/>
  </r>
  <r>
    <x v="0"/>
    <x v="0"/>
    <x v="3"/>
    <s v="Systemy rowerowe"/>
    <x v="0"/>
    <s v="rowery szosowe"/>
    <s v="Szosa-650"/>
    <x v="3"/>
    <d v="2009-01-24T00:00:00"/>
    <x v="0"/>
    <x v="1"/>
    <n v="782.99"/>
    <n v="469.79399999999998"/>
    <n v="8"/>
    <n v="3758.3519999999999"/>
  </r>
  <r>
    <x v="0"/>
    <x v="0"/>
    <x v="3"/>
    <s v="Systemy rowerowe"/>
    <x v="0"/>
    <s v="rowery szosowe"/>
    <s v="Szosa-650"/>
    <x v="3"/>
    <d v="2009-01-29T00:00:00"/>
    <x v="0"/>
    <x v="1"/>
    <n v="782.99"/>
    <n v="469.79399999999998"/>
    <n v="5"/>
    <n v="2348.9699999999998"/>
  </r>
  <r>
    <x v="0"/>
    <x v="0"/>
    <x v="3"/>
    <s v="Systemy rowerowe"/>
    <x v="0"/>
    <s v="rowery szosowe"/>
    <s v="Szosa-650"/>
    <x v="3"/>
    <d v="2009-01-13T00:00:00"/>
    <x v="0"/>
    <x v="1"/>
    <n v="782.99"/>
    <n v="469.79399999999998"/>
    <n v="3"/>
    <n v="1409.3820000000001"/>
  </r>
  <r>
    <x v="0"/>
    <x v="0"/>
    <x v="3"/>
    <s v="Systemy rowerowe"/>
    <x v="0"/>
    <s v="rowery szosowe"/>
    <s v="Szosa-650"/>
    <x v="1"/>
    <d v="2009-01-15T00:00:00"/>
    <x v="0"/>
    <x v="1"/>
    <n v="782.99"/>
    <n v="469.79399999999998"/>
    <n v="8"/>
    <n v="3758.3519999999999"/>
  </r>
  <r>
    <x v="0"/>
    <x v="0"/>
    <x v="3"/>
    <s v="Systemy rowerowe"/>
    <x v="0"/>
    <s v="rowery szosowe"/>
    <s v="Szosa-250"/>
    <x v="1"/>
    <d v="2009-01-06T00:00:00"/>
    <x v="0"/>
    <x v="1"/>
    <n v="2443.35"/>
    <n v="1308.9375"/>
    <n v="5"/>
    <n v="6544.6875"/>
  </r>
  <r>
    <x v="0"/>
    <x v="0"/>
    <x v="3"/>
    <s v="Systemy rowerowe"/>
    <x v="0"/>
    <s v="rowery szosowe"/>
    <s v="Szosa-650"/>
    <x v="1"/>
    <d v="2009-01-11T00:00:00"/>
    <x v="0"/>
    <x v="1"/>
    <n v="782.99"/>
    <n v="469.79399999999998"/>
    <n v="4"/>
    <n v="1879.1759999999999"/>
  </r>
  <r>
    <x v="0"/>
    <x v="0"/>
    <x v="3"/>
    <s v="Systemy rowerowe"/>
    <x v="0"/>
    <s v="rowery szosowe"/>
    <s v="Szosa-250"/>
    <x v="1"/>
    <d v="2009-01-12T00:00:00"/>
    <x v="0"/>
    <x v="1"/>
    <n v="2443.35"/>
    <n v="1308.9375"/>
    <n v="5"/>
    <n v="6544.6875"/>
  </r>
  <r>
    <x v="0"/>
    <x v="0"/>
    <x v="3"/>
    <s v="Systemy rowerowe"/>
    <x v="0"/>
    <s v="rowery szosowe"/>
    <s v="Szosa-650"/>
    <x v="1"/>
    <d v="2009-01-02T00:00:00"/>
    <x v="0"/>
    <x v="1"/>
    <n v="782.99"/>
    <n v="469.79399999999998"/>
    <n v="2"/>
    <n v="939.58799999999997"/>
  </r>
  <r>
    <x v="0"/>
    <x v="0"/>
    <x v="3"/>
    <s v="Systemy rowerowe"/>
    <x v="0"/>
    <s v="rowery szosowe"/>
    <s v="Szosa-650"/>
    <x v="1"/>
    <d v="2009-01-30T00:00:00"/>
    <x v="0"/>
    <x v="1"/>
    <n v="782.99"/>
    <n v="469.79399999999998"/>
    <n v="3"/>
    <n v="1409.3820000000001"/>
  </r>
  <r>
    <x v="0"/>
    <x v="0"/>
    <x v="3"/>
    <s v="Systemy rowerowe"/>
    <x v="0"/>
    <s v="rowery szosowe"/>
    <s v="Szosa-650"/>
    <x v="1"/>
    <d v="2009-01-30T00:00:00"/>
    <x v="0"/>
    <x v="1"/>
    <n v="782.99"/>
    <n v="469.79399999999998"/>
    <n v="4"/>
    <n v="1879.1759999999999"/>
  </r>
  <r>
    <x v="0"/>
    <x v="0"/>
    <x v="3"/>
    <s v="Systemy rowerowe"/>
    <x v="0"/>
    <s v="rowery szosowe"/>
    <s v="Szosa-250"/>
    <x v="3"/>
    <d v="2009-01-02T00:00:00"/>
    <x v="0"/>
    <x v="1"/>
    <n v="2443.35"/>
    <n v="1466.01"/>
    <n v="5"/>
    <n v="7330.05"/>
  </r>
  <r>
    <x v="0"/>
    <x v="0"/>
    <x v="3"/>
    <s v="Systemy rowerowe"/>
    <x v="0"/>
    <s v="rowery szosowe"/>
    <s v="Szosa--550-W"/>
    <x v="6"/>
    <d v="2009-01-20T00:00:00"/>
    <x v="0"/>
    <x v="1"/>
    <n v="1120.49"/>
    <n v="600.26250000000005"/>
    <n v="3"/>
    <n v="1800.7875000000001"/>
  </r>
  <r>
    <x v="0"/>
    <x v="0"/>
    <x v="3"/>
    <s v="Systemy rowerowe"/>
    <x v="2"/>
    <s v="Koła"/>
    <s v="LL tylne koło szosa"/>
    <x v="1"/>
    <d v="2009-01-07T00:00:00"/>
    <x v="0"/>
    <x v="1"/>
    <n v="112.565"/>
    <n v="67.539000000000001"/>
    <n v="4"/>
    <n v="270.15600000000001"/>
  </r>
  <r>
    <x v="0"/>
    <x v="0"/>
    <x v="3"/>
    <s v="Systemy rowerowe"/>
    <x v="0"/>
    <s v="rowery szosowe"/>
    <s v="Szosa-250"/>
    <x v="3"/>
    <d v="2009-01-01T00:00:00"/>
    <x v="0"/>
    <x v="1"/>
    <n v="2443.35"/>
    <n v="1466.01"/>
    <n v="2"/>
    <n v="2932.02"/>
  </r>
  <r>
    <x v="0"/>
    <x v="0"/>
    <x v="3"/>
    <s v="Systemy rowerowe"/>
    <x v="0"/>
    <s v="rowery szosowe"/>
    <s v="Szosa-650"/>
    <x v="1"/>
    <d v="2009-01-24T00:00:00"/>
    <x v="0"/>
    <x v="1"/>
    <n v="782.99"/>
    <n v="469.79399999999998"/>
    <n v="7"/>
    <n v="3288.558"/>
  </r>
  <r>
    <x v="0"/>
    <x v="0"/>
    <x v="2"/>
    <s v="Rowery Sp. z o.o."/>
    <x v="3"/>
    <s v="Kaski"/>
    <s v="Sport-100"/>
    <x v="5"/>
    <d v="2009-01-14T00:00:00"/>
    <x v="0"/>
    <x v="1"/>
    <n v="34.99"/>
    <n v="20.186499999999999"/>
    <n v="3"/>
    <n v="60.5595"/>
  </r>
  <r>
    <x v="0"/>
    <x v="0"/>
    <x v="2"/>
    <s v="Rowery Sp. z o.o."/>
    <x v="1"/>
    <s v="spodenki rowerowe"/>
    <s v="męskie spodenki rowerowe"/>
    <x v="4"/>
    <d v="2009-01-27T00:00:00"/>
    <x v="0"/>
    <x v="1"/>
    <n v="89.99"/>
    <n v="53.994"/>
    <n v="3"/>
    <n v="161.982"/>
  </r>
  <r>
    <x v="0"/>
    <x v="0"/>
    <x v="2"/>
    <s v="Rowery Sp. z o.o."/>
    <x v="0"/>
    <s v="rowery górskie"/>
    <s v="Górski-200"/>
    <x v="0"/>
    <d v="2009-01-11T00:00:00"/>
    <x v="0"/>
    <x v="1"/>
    <n v="2319.9899999999998"/>
    <n v="1242.8517999999999"/>
    <n v="1"/>
    <n v="1242.8517999999999"/>
  </r>
  <r>
    <x v="0"/>
    <x v="0"/>
    <x v="2"/>
    <s v="Rowery Sp. z o.o."/>
    <x v="2"/>
    <s v="kierownice"/>
    <s v="ML kierownica górski"/>
    <x v="7"/>
    <d v="2009-01-21T00:00:00"/>
    <x v="0"/>
    <x v="1"/>
    <n v="61.92"/>
    <n v="33.774500000000003"/>
    <n v="1"/>
    <n v="33.774500000000003"/>
  </r>
  <r>
    <x v="0"/>
    <x v="0"/>
    <x v="0"/>
    <s v="Bezpieczny sklep rowerowy"/>
    <x v="1"/>
    <s v="rękawiczki"/>
    <s v="rękawiczki zimowe"/>
    <x v="1"/>
    <d v="2009-01-03T00:00:00"/>
    <x v="0"/>
    <x v="1"/>
    <n v="37.99"/>
    <n v="22.794"/>
    <n v="2"/>
    <n v="45.588000000000001"/>
  </r>
  <r>
    <x v="0"/>
    <x v="0"/>
    <x v="0"/>
    <s v="Bezpieczny sklep rowerowy"/>
    <x v="0"/>
    <s v="rowery górskie"/>
    <s v="Górski-200"/>
    <x v="1"/>
    <d v="2009-01-02T00:00:00"/>
    <x v="0"/>
    <x v="1"/>
    <n v="2294.9899999999998"/>
    <n v="1229.4589000000001"/>
    <n v="1"/>
    <n v="1229.4589000000001"/>
  </r>
  <r>
    <x v="0"/>
    <x v="0"/>
    <x v="3"/>
    <s v="Motel Dystans"/>
    <x v="0"/>
    <s v="rowery szosowe"/>
    <s v="Szosa-650"/>
    <x v="3"/>
    <d v="2009-01-28T00:00:00"/>
    <x v="0"/>
    <x v="1"/>
    <n v="782.99"/>
    <n v="469.79399999999998"/>
    <n v="3"/>
    <n v="1409.3820000000001"/>
  </r>
  <r>
    <x v="0"/>
    <x v="0"/>
    <x v="3"/>
    <s v="Motel Dystans"/>
    <x v="0"/>
    <s v="rowery szosowe"/>
    <s v="Szosa-650"/>
    <x v="3"/>
    <d v="2009-01-15T00:00:00"/>
    <x v="0"/>
    <x v="1"/>
    <n v="782.99"/>
    <n v="469.79399999999998"/>
    <n v="1"/>
    <n v="469.79399999999998"/>
  </r>
  <r>
    <x v="0"/>
    <x v="0"/>
    <x v="3"/>
    <s v="Motel Dystans"/>
    <x v="0"/>
    <s v="rowery szosowe"/>
    <s v="Szosa-650"/>
    <x v="1"/>
    <d v="2009-01-19T00:00:00"/>
    <x v="0"/>
    <x v="1"/>
    <n v="782.99"/>
    <n v="469.79399999999998"/>
    <n v="2"/>
    <n v="939.58799999999997"/>
  </r>
  <r>
    <x v="0"/>
    <x v="0"/>
    <x v="3"/>
    <s v="Motel Dystans"/>
    <x v="0"/>
    <s v="rowery szosowe"/>
    <s v="Szosa-650"/>
    <x v="3"/>
    <d v="2009-01-06T00:00:00"/>
    <x v="0"/>
    <x v="1"/>
    <n v="782.99"/>
    <n v="469.79399999999998"/>
    <n v="1"/>
    <n v="469.79399999999998"/>
  </r>
  <r>
    <x v="0"/>
    <x v="0"/>
    <x v="0"/>
    <s v="Rajdy na co dzień"/>
    <x v="0"/>
    <s v="rowery szosowe"/>
    <s v="Szosa-250"/>
    <x v="3"/>
    <d v="2009-01-30T00:00:00"/>
    <x v="0"/>
    <x v="1"/>
    <n v="2443.35"/>
    <n v="1466.01"/>
    <n v="2"/>
    <n v="2932.02"/>
  </r>
  <r>
    <x v="0"/>
    <x v="0"/>
    <x v="0"/>
    <s v="Rajdy na co dzień"/>
    <x v="0"/>
    <s v="rowery szosowe"/>
    <s v="Szosa-650"/>
    <x v="3"/>
    <d v="2009-01-31T00:00:00"/>
    <x v="0"/>
    <x v="1"/>
    <n v="782.99"/>
    <n v="469.79399999999998"/>
    <n v="4"/>
    <n v="1879.1759999999999"/>
  </r>
  <r>
    <x v="0"/>
    <x v="0"/>
    <x v="0"/>
    <s v="Rajdy na co dzień"/>
    <x v="1"/>
    <s v="getry"/>
    <s v="damskie getry"/>
    <x v="1"/>
    <d v="2009-01-30T00:00:00"/>
    <x v="0"/>
    <x v="1"/>
    <n v="74.989999999999995"/>
    <n v="44.994"/>
    <n v="5"/>
    <n v="224.97"/>
  </r>
  <r>
    <x v="0"/>
    <x v="0"/>
    <x v="0"/>
    <s v="Rajdy na co dzień"/>
    <x v="0"/>
    <s v="rowery szosowe"/>
    <s v="Szosa-250"/>
    <x v="1"/>
    <d v="2009-01-18T00:00:00"/>
    <x v="0"/>
    <x v="1"/>
    <n v="2443.35"/>
    <n v="1308.9375"/>
    <n v="3"/>
    <n v="3926.8125"/>
  </r>
  <r>
    <x v="0"/>
    <x v="0"/>
    <x v="0"/>
    <s v="Rajdy na co dzień"/>
    <x v="0"/>
    <s v="rowery szosowe"/>
    <s v="Szosa--550-W"/>
    <x v="6"/>
    <d v="2009-01-06T00:00:00"/>
    <x v="0"/>
    <x v="1"/>
    <n v="1120.49"/>
    <n v="600.26250000000005"/>
    <n v="1"/>
    <n v="600.26250000000005"/>
  </r>
  <r>
    <x v="0"/>
    <x v="0"/>
    <x v="0"/>
    <s v="Rajdy na co dzień"/>
    <x v="1"/>
    <s v="spodenki"/>
    <s v="męskie spodenki sportowe"/>
    <x v="1"/>
    <d v="2009-01-26T00:00:00"/>
    <x v="0"/>
    <x v="1"/>
    <n v="59.99"/>
    <n v="35.994"/>
    <n v="5"/>
    <n v="179.97"/>
  </r>
  <r>
    <x v="0"/>
    <x v="0"/>
    <x v="0"/>
    <s v="Rajdy na co dzień"/>
    <x v="1"/>
    <s v="spodenki rowerowe"/>
    <s v="męskie spodenki rowerowe"/>
    <x v="4"/>
    <d v="2009-01-05T00:00:00"/>
    <x v="0"/>
    <x v="1"/>
    <n v="89.99"/>
    <n v="53.994"/>
    <n v="2"/>
    <n v="107.988"/>
  </r>
  <r>
    <x v="0"/>
    <x v="0"/>
    <x v="0"/>
    <s v="Rajdy na co dzień"/>
    <x v="3"/>
    <s v="zamknięcia"/>
    <s v="zamknięcie linka"/>
    <x v="7"/>
    <d v="2009-01-13T00:00:00"/>
    <x v="0"/>
    <x v="1"/>
    <n v="25"/>
    <n v="15"/>
    <n v="3"/>
    <n v="45"/>
  </r>
  <r>
    <x v="0"/>
    <x v="0"/>
    <x v="0"/>
    <s v="Rajdy na co dzień"/>
    <x v="1"/>
    <s v="nakładki"/>
    <s v="nakładka na rower"/>
    <x v="4"/>
    <d v="2009-01-07T00:00:00"/>
    <x v="0"/>
    <x v="1"/>
    <n v="8.99"/>
    <n v="5.1864999999999997"/>
    <n v="6"/>
    <n v="31.119"/>
  </r>
  <r>
    <x v="0"/>
    <x v="0"/>
    <x v="0"/>
    <s v="Rajdy na co dzień"/>
    <x v="0"/>
    <s v="rowery szosowe"/>
    <s v="Szosa--550-W"/>
    <x v="6"/>
    <d v="2009-01-28T00:00:00"/>
    <x v="0"/>
    <x v="1"/>
    <n v="1120.49"/>
    <n v="600.26250000000005"/>
    <n v="1"/>
    <n v="600.26250000000005"/>
  </r>
  <r>
    <x v="0"/>
    <x v="0"/>
    <x v="0"/>
    <s v="Rajdy na co dzień"/>
    <x v="0"/>
    <s v="rowery szosowe"/>
    <s v="Szosa-250"/>
    <x v="1"/>
    <d v="2009-01-24T00:00:00"/>
    <x v="0"/>
    <x v="1"/>
    <n v="2443.35"/>
    <n v="1308.9375"/>
    <n v="5"/>
    <n v="6544.6875"/>
  </r>
  <r>
    <x v="0"/>
    <x v="0"/>
    <x v="0"/>
    <s v="Rajdy na co dzień"/>
    <x v="0"/>
    <s v="rowery szosowe"/>
    <s v="Szosa-650"/>
    <x v="3"/>
    <d v="2009-01-11T00:00:00"/>
    <x v="0"/>
    <x v="1"/>
    <n v="782.99"/>
    <n v="469.79399999999998"/>
    <n v="3"/>
    <n v="1409.3820000000001"/>
  </r>
  <r>
    <x v="0"/>
    <x v="0"/>
    <x v="0"/>
    <s v="Rajdy na co dzień"/>
    <x v="0"/>
    <s v="rowery szosowe"/>
    <s v="Szosa-650"/>
    <x v="1"/>
    <d v="2009-01-10T00:00:00"/>
    <x v="0"/>
    <x v="1"/>
    <n v="782.99"/>
    <n v="469.79399999999998"/>
    <n v="3"/>
    <n v="1409.3820000000001"/>
  </r>
  <r>
    <x v="0"/>
    <x v="0"/>
    <x v="0"/>
    <s v="Rajdy na co dzień"/>
    <x v="0"/>
    <s v="rowery szosowe"/>
    <s v="Szosa-650"/>
    <x v="3"/>
    <d v="2009-01-12T00:00:00"/>
    <x v="0"/>
    <x v="1"/>
    <n v="782.99"/>
    <n v="469.79399999999998"/>
    <n v="4"/>
    <n v="1879.1759999999999"/>
  </r>
  <r>
    <x v="0"/>
    <x v="0"/>
    <x v="0"/>
    <s v="Rajdy na co dzień"/>
    <x v="1"/>
    <s v="jersey"/>
    <s v="Long-Sleeve Logo Jersey"/>
    <x v="4"/>
    <d v="2009-01-05T00:00:00"/>
    <x v="0"/>
    <x v="1"/>
    <n v="49.99"/>
    <n v="28.840399999999999"/>
    <n v="3"/>
    <n v="86.521199999999993"/>
  </r>
  <r>
    <x v="0"/>
    <x v="0"/>
    <x v="0"/>
    <s v="Rajdy na co dzień"/>
    <x v="1"/>
    <s v="spodenki rowerowe"/>
    <s v="męskie spodenki rowerowe"/>
    <x v="4"/>
    <d v="2009-01-30T00:00:00"/>
    <x v="0"/>
    <x v="1"/>
    <n v="89.99"/>
    <n v="53.994"/>
    <n v="3"/>
    <n v="161.982"/>
  </r>
  <r>
    <x v="0"/>
    <x v="0"/>
    <x v="0"/>
    <s v="Rajdy na co dzień"/>
    <x v="0"/>
    <s v="rowery szosowe"/>
    <s v="Szosa--550-W"/>
    <x v="6"/>
    <d v="2009-01-27T00:00:00"/>
    <x v="0"/>
    <x v="1"/>
    <n v="1120.49"/>
    <n v="600.26250000000005"/>
    <n v="4"/>
    <n v="2401.0500000000002"/>
  </r>
  <r>
    <x v="0"/>
    <x v="0"/>
    <x v="0"/>
    <s v="Rajdy na co dzień"/>
    <x v="1"/>
    <s v="spodenki"/>
    <s v="męskie spodenki sportowe"/>
    <x v="1"/>
    <d v="2009-01-14T00:00:00"/>
    <x v="0"/>
    <x v="1"/>
    <n v="59.99"/>
    <n v="35.994"/>
    <n v="4"/>
    <n v="143.976"/>
  </r>
  <r>
    <x v="0"/>
    <x v="0"/>
    <x v="0"/>
    <s v="Rajdy na co dzień"/>
    <x v="1"/>
    <s v="rękawiczki"/>
    <s v="rękawiczki rowerowe"/>
    <x v="1"/>
    <d v="2009-01-01T00:00:00"/>
    <x v="0"/>
    <x v="1"/>
    <n v="24.49"/>
    <n v="14.1289"/>
    <n v="2"/>
    <n v="28.2578"/>
  </r>
  <r>
    <x v="0"/>
    <x v="0"/>
    <x v="0"/>
    <s v="Rajdy na co dzień"/>
    <x v="3"/>
    <s v="Kaski"/>
    <s v="Sport-100"/>
    <x v="3"/>
    <d v="2009-01-14T00:00:00"/>
    <x v="0"/>
    <x v="1"/>
    <n v="34.99"/>
    <n v="20.186499999999999"/>
    <n v="2"/>
    <n v="40.372999999999998"/>
  </r>
  <r>
    <x v="0"/>
    <x v="0"/>
    <x v="0"/>
    <s v="Rajdy na co dzień"/>
    <x v="2"/>
    <s v="Koła"/>
    <s v="LL tylne koło szosa"/>
    <x v="1"/>
    <d v="2009-01-27T00:00:00"/>
    <x v="0"/>
    <x v="1"/>
    <n v="112.565"/>
    <n v="67.539000000000001"/>
    <n v="1"/>
    <n v="67.539000000000001"/>
  </r>
  <r>
    <x v="0"/>
    <x v="0"/>
    <x v="0"/>
    <s v="Rajdy na co dzień"/>
    <x v="1"/>
    <s v="spodenki rowerowe"/>
    <s v="męskie spodenki rowerowe"/>
    <x v="4"/>
    <d v="2009-01-29T00:00:00"/>
    <x v="0"/>
    <x v="1"/>
    <n v="89.99"/>
    <n v="53.994"/>
    <n v="5"/>
    <n v="269.97000000000003"/>
  </r>
  <r>
    <x v="0"/>
    <x v="0"/>
    <x v="0"/>
    <s v="Rajdy na co dzień"/>
    <x v="2"/>
    <s v="ramy rowerowe"/>
    <s v="LL rama rowerowa"/>
    <x v="3"/>
    <d v="2009-01-22T00:00:00"/>
    <x v="0"/>
    <x v="1"/>
    <n v="337.22"/>
    <n v="202.33199999999999"/>
    <n v="1"/>
    <n v="202.33199999999999"/>
  </r>
  <r>
    <x v="0"/>
    <x v="0"/>
    <x v="0"/>
    <s v="Rajdy na co dzień"/>
    <x v="2"/>
    <s v="ramy rowerowe"/>
    <s v="ML rama rowerowa-W"/>
    <x v="6"/>
    <d v="2009-01-25T00:00:00"/>
    <x v="0"/>
    <x v="1"/>
    <n v="594.83000000000004"/>
    <n v="324.45269999999999"/>
    <n v="3"/>
    <n v="973.35809999999992"/>
  </r>
  <r>
    <x v="0"/>
    <x v="0"/>
    <x v="0"/>
    <s v="Rajdy na co dzień"/>
    <x v="0"/>
    <s v="rowery szosowe"/>
    <s v="Szosa-250"/>
    <x v="3"/>
    <d v="2009-01-13T00:00:00"/>
    <x v="0"/>
    <x v="1"/>
    <n v="2443.35"/>
    <n v="1466.01"/>
    <n v="1"/>
    <n v="1466.01"/>
  </r>
  <r>
    <x v="0"/>
    <x v="0"/>
    <x v="0"/>
    <s v="Rajdy na co dzień"/>
    <x v="3"/>
    <s v="Kaski"/>
    <s v="Sport-100"/>
    <x v="5"/>
    <d v="2009-01-27T00:00:00"/>
    <x v="0"/>
    <x v="1"/>
    <n v="34.99"/>
    <n v="20.186499999999999"/>
    <n v="3"/>
    <n v="60.5595"/>
  </r>
  <r>
    <x v="0"/>
    <x v="0"/>
    <x v="0"/>
    <s v="Rajdy na co dzień"/>
    <x v="1"/>
    <s v="jersey"/>
    <s v="Long-Sleeve Logo Jersey"/>
    <x v="4"/>
    <d v="2009-01-15T00:00:00"/>
    <x v="0"/>
    <x v="1"/>
    <n v="49.99"/>
    <n v="28.840399999999999"/>
    <n v="3"/>
    <n v="86.521199999999993"/>
  </r>
  <r>
    <x v="0"/>
    <x v="0"/>
    <x v="0"/>
    <s v="Rajdy na co dzień"/>
    <x v="3"/>
    <s v="pompki"/>
    <s v="mini-pompki"/>
    <x v="7"/>
    <d v="2009-01-28T00:00:00"/>
    <x v="0"/>
    <x v="1"/>
    <n v="19.989999999999998"/>
    <n v="11.994"/>
    <n v="3"/>
    <n v="35.981999999999999"/>
  </r>
  <r>
    <x v="0"/>
    <x v="0"/>
    <x v="0"/>
    <s v="Rajdy na co dzień"/>
    <x v="0"/>
    <s v="rowery szosowe"/>
    <s v="Szosa-650"/>
    <x v="1"/>
    <d v="2009-01-02T00:00:00"/>
    <x v="0"/>
    <x v="1"/>
    <n v="782.99"/>
    <n v="469.79399999999998"/>
    <n v="2"/>
    <n v="939.58799999999997"/>
  </r>
  <r>
    <x v="0"/>
    <x v="0"/>
    <x v="0"/>
    <s v="Rajdy na co dzień"/>
    <x v="0"/>
    <s v="rowery szosowe"/>
    <s v="Szosa-650"/>
    <x v="3"/>
    <d v="2009-01-17T00:00:00"/>
    <x v="0"/>
    <x v="1"/>
    <n v="782.99"/>
    <n v="469.79399999999998"/>
    <n v="5"/>
    <n v="2348.9699999999998"/>
  </r>
  <r>
    <x v="0"/>
    <x v="0"/>
    <x v="0"/>
    <s v="Rajdy na co dzień"/>
    <x v="0"/>
    <s v="rowery szosowe"/>
    <s v="Szosa-650"/>
    <x v="1"/>
    <d v="2009-01-05T00:00:00"/>
    <x v="0"/>
    <x v="1"/>
    <n v="782.99"/>
    <n v="469.79399999999998"/>
    <n v="2"/>
    <n v="939.58799999999997"/>
  </r>
  <r>
    <x v="0"/>
    <x v="0"/>
    <x v="0"/>
    <s v="Rajdy na co dzień"/>
    <x v="2"/>
    <s v="ramy rowerowe"/>
    <s v="ML rama rowerowa-W"/>
    <x v="6"/>
    <d v="2009-01-08T00:00:00"/>
    <x v="0"/>
    <x v="1"/>
    <n v="594.83000000000004"/>
    <n v="324.45269999999999"/>
    <n v="1"/>
    <n v="324.45269999999999"/>
  </r>
  <r>
    <x v="0"/>
    <x v="0"/>
    <x v="0"/>
    <s v="Rajdy na co dzień"/>
    <x v="2"/>
    <s v="ramy rowerowe"/>
    <s v="LL rama rowerowa"/>
    <x v="1"/>
    <d v="2009-01-26T00:00:00"/>
    <x v="0"/>
    <x v="1"/>
    <n v="337.22"/>
    <n v="183.93819999999999"/>
    <n v="1"/>
    <n v="183.93819999999999"/>
  </r>
  <r>
    <x v="0"/>
    <x v="0"/>
    <x v="0"/>
    <s v="Rajdy na co dzień"/>
    <x v="2"/>
    <s v="ramy rowerowe"/>
    <s v="ML rama rowerowa-W"/>
    <x v="6"/>
    <d v="2009-01-22T00:00:00"/>
    <x v="0"/>
    <x v="1"/>
    <n v="594.83000000000004"/>
    <n v="324.45269999999999"/>
    <n v="1"/>
    <n v="324.45269999999999"/>
  </r>
  <r>
    <x v="0"/>
    <x v="0"/>
    <x v="0"/>
    <s v="Rajdy na co dzień"/>
    <x v="0"/>
    <s v="rowery szosowe"/>
    <s v="Szosa-650"/>
    <x v="1"/>
    <d v="2009-01-31T00:00:00"/>
    <x v="0"/>
    <x v="1"/>
    <n v="782.99"/>
    <n v="469.79399999999998"/>
    <n v="5"/>
    <n v="2348.9699999999998"/>
  </r>
  <r>
    <x v="0"/>
    <x v="0"/>
    <x v="0"/>
    <s v="Rajdy na co dzień"/>
    <x v="1"/>
    <s v="getry"/>
    <s v="damskie getry"/>
    <x v="1"/>
    <d v="2009-01-07T00:00:00"/>
    <x v="0"/>
    <x v="1"/>
    <n v="74.989999999999995"/>
    <n v="44.994"/>
    <n v="1"/>
    <n v="44.994"/>
  </r>
  <r>
    <x v="0"/>
    <x v="0"/>
    <x v="0"/>
    <s v="Rajdy na co dzień"/>
    <x v="3"/>
    <s v="Kaski"/>
    <s v="Sport-100"/>
    <x v="1"/>
    <d v="2009-01-29T00:00:00"/>
    <x v="0"/>
    <x v="1"/>
    <n v="34.99"/>
    <n v="20.186499999999999"/>
    <n v="5"/>
    <n v="100.93249999999999"/>
  </r>
  <r>
    <x v="0"/>
    <x v="0"/>
    <x v="0"/>
    <s v="Rajdy na co dzień"/>
    <x v="1"/>
    <s v="jersey"/>
    <s v="Long-Sleeve Logo Jersey"/>
    <x v="4"/>
    <d v="2009-01-16T00:00:00"/>
    <x v="0"/>
    <x v="1"/>
    <n v="49.99"/>
    <n v="28.840399999999999"/>
    <n v="3"/>
    <n v="86.521199999999993"/>
  </r>
  <r>
    <x v="0"/>
    <x v="0"/>
    <x v="0"/>
    <s v="Rajdy na co dzień"/>
    <x v="1"/>
    <s v="rękawiczki"/>
    <s v="rękawiczki rowerowe"/>
    <x v="1"/>
    <d v="2009-01-08T00:00:00"/>
    <x v="0"/>
    <x v="1"/>
    <n v="24.49"/>
    <n v="14.1289"/>
    <n v="2"/>
    <n v="28.2578"/>
  </r>
  <r>
    <x v="0"/>
    <x v="0"/>
    <x v="0"/>
    <s v="Rajdy na co dzień"/>
    <x v="0"/>
    <s v="rowery szosowe"/>
    <s v="Szosa-650"/>
    <x v="3"/>
    <d v="2009-01-29T00:00:00"/>
    <x v="0"/>
    <x v="1"/>
    <n v="782.99"/>
    <n v="469.79399999999998"/>
    <n v="3"/>
    <n v="1409.3820000000001"/>
  </r>
  <r>
    <x v="0"/>
    <x v="0"/>
    <x v="3"/>
    <s v="Sporty wyczynowe"/>
    <x v="1"/>
    <s v="spodenki rowerowe"/>
    <s v="męskie spodenki rowerowe"/>
    <x v="4"/>
    <d v="2009-01-16T00:00:00"/>
    <x v="0"/>
    <x v="1"/>
    <n v="89.99"/>
    <n v="53.994"/>
    <n v="3"/>
    <n v="161.982"/>
  </r>
  <r>
    <x v="0"/>
    <x v="0"/>
    <x v="3"/>
    <s v="Sporty wyczynowe"/>
    <x v="1"/>
    <s v="spodenki"/>
    <s v="męskie spodenki sportowe"/>
    <x v="1"/>
    <d v="2009-01-29T00:00:00"/>
    <x v="0"/>
    <x v="1"/>
    <n v="59.99"/>
    <n v="35.994"/>
    <n v="1"/>
    <n v="35.994"/>
  </r>
  <r>
    <x v="0"/>
    <x v="1"/>
    <x v="1"/>
    <s v="Czerwony Rower"/>
    <x v="1"/>
    <s v="rękawiczki"/>
    <s v="rękawiczki zimowe"/>
    <x v="1"/>
    <d v="2009-01-30T00:00:00"/>
    <x v="0"/>
    <x v="1"/>
    <n v="37.99"/>
    <n v="22.794"/>
    <n v="10"/>
    <n v="227.94"/>
  </r>
  <r>
    <x v="0"/>
    <x v="1"/>
    <x v="1"/>
    <s v="Czerwony Rower"/>
    <x v="0"/>
    <s v="rowery górskie"/>
    <s v="Górski-200"/>
    <x v="0"/>
    <d v="2009-01-02T00:00:00"/>
    <x v="0"/>
    <x v="1"/>
    <n v="2319.9899999999998"/>
    <n v="1242.8517999999999"/>
    <n v="2"/>
    <n v="2485.7035999999998"/>
  </r>
  <r>
    <x v="0"/>
    <x v="1"/>
    <x v="1"/>
    <s v="Czerwony Rower"/>
    <x v="0"/>
    <s v="rowery górskie"/>
    <s v="Górski-200"/>
    <x v="0"/>
    <d v="2009-01-01T00:00:00"/>
    <x v="0"/>
    <x v="1"/>
    <n v="2319.9899999999998"/>
    <n v="1242.8517999999999"/>
    <n v="5"/>
    <n v="6214.259"/>
  </r>
  <r>
    <x v="0"/>
    <x v="1"/>
    <x v="1"/>
    <s v="Czerwony Rower"/>
    <x v="2"/>
    <s v="ramy rowerowe górskie"/>
    <s v="ML rama górski"/>
    <x v="1"/>
    <d v="2009-01-31T00:00:00"/>
    <x v="0"/>
    <x v="1"/>
    <n v="348.76"/>
    <n v="209.256"/>
    <n v="2"/>
    <n v="418.512"/>
  </r>
  <r>
    <x v="0"/>
    <x v="1"/>
    <x v="1"/>
    <s v="Czerwony Rower"/>
    <x v="0"/>
    <s v="rowery górskie"/>
    <s v="Górski-300"/>
    <x v="1"/>
    <d v="2009-01-29T00:00:00"/>
    <x v="0"/>
    <x v="1"/>
    <n v="1079.99"/>
    <n v="647.99400000000003"/>
    <n v="4"/>
    <n v="2591.9760000000001"/>
  </r>
  <r>
    <x v="0"/>
    <x v="1"/>
    <x v="1"/>
    <s v="Czerwony Rower"/>
    <x v="0"/>
    <s v="rowery górskie"/>
    <s v="Górski-200"/>
    <x v="1"/>
    <d v="2009-01-24T00:00:00"/>
    <x v="0"/>
    <x v="1"/>
    <n v="2294.9899999999998"/>
    <n v="1229.4589000000001"/>
    <n v="3"/>
    <n v="3688.3767000000003"/>
  </r>
  <r>
    <x v="0"/>
    <x v="1"/>
    <x v="1"/>
    <s v="Czerwony Rower"/>
    <x v="0"/>
    <s v="rowery górskie"/>
    <s v="Górski-200"/>
    <x v="1"/>
    <d v="2009-01-12T00:00:00"/>
    <x v="0"/>
    <x v="1"/>
    <n v="2294.9899999999998"/>
    <n v="1229.4589000000001"/>
    <n v="4"/>
    <n v="4917.8356000000003"/>
  </r>
  <r>
    <x v="0"/>
    <x v="1"/>
    <x v="1"/>
    <s v="Czerwony Rower"/>
    <x v="0"/>
    <s v="rowery górskie"/>
    <s v="Górski-300"/>
    <x v="1"/>
    <d v="2009-01-15T00:00:00"/>
    <x v="0"/>
    <x v="1"/>
    <n v="1079.99"/>
    <n v="647.99400000000003"/>
    <n v="3"/>
    <n v="1943.982"/>
  </r>
  <r>
    <x v="0"/>
    <x v="1"/>
    <x v="1"/>
    <s v="Czerwony Rower"/>
    <x v="0"/>
    <s v="rowery górskie"/>
    <s v="Górski-200"/>
    <x v="0"/>
    <d v="2009-01-21T00:00:00"/>
    <x v="0"/>
    <x v="1"/>
    <n v="2319.9899999999998"/>
    <n v="1242.8517999999999"/>
    <n v="4"/>
    <n v="4971.4071999999996"/>
  </r>
  <r>
    <x v="0"/>
    <x v="1"/>
    <x v="1"/>
    <s v="Czerwony Rower"/>
    <x v="0"/>
    <s v="rowery górskie"/>
    <s v="Górski-200"/>
    <x v="1"/>
    <d v="2009-01-04T00:00:00"/>
    <x v="0"/>
    <x v="1"/>
    <n v="2294.9899999999998"/>
    <n v="1229.4589000000001"/>
    <n v="1"/>
    <n v="1229.4589000000001"/>
  </r>
  <r>
    <x v="0"/>
    <x v="1"/>
    <x v="1"/>
    <s v="Czerwony Rower"/>
    <x v="2"/>
    <s v="Koła"/>
    <s v="HL tylne koło górski"/>
    <x v="1"/>
    <d v="2009-01-10T00:00:00"/>
    <x v="0"/>
    <x v="1"/>
    <n v="327.21499999999997"/>
    <n v="196.32900000000001"/>
    <n v="1"/>
    <n v="196.32900000000001"/>
  </r>
  <r>
    <x v="0"/>
    <x v="1"/>
    <x v="1"/>
    <s v="Czerwony Rower"/>
    <x v="0"/>
    <s v="rowery górskie"/>
    <s v="Górski-300"/>
    <x v="1"/>
    <d v="2009-01-29T00:00:00"/>
    <x v="0"/>
    <x v="1"/>
    <n v="1079.99"/>
    <n v="647.99400000000003"/>
    <n v="5"/>
    <n v="3239.9700000000003"/>
  </r>
  <r>
    <x v="0"/>
    <x v="1"/>
    <x v="1"/>
    <s v="Czerwony Rower"/>
    <x v="2"/>
    <s v="kierownice"/>
    <s v="ML kierownica górski"/>
    <x v="7"/>
    <d v="2009-01-24T00:00:00"/>
    <x v="0"/>
    <x v="1"/>
    <n v="61.92"/>
    <n v="33.774500000000003"/>
    <n v="1"/>
    <n v="33.774500000000003"/>
  </r>
  <r>
    <x v="0"/>
    <x v="0"/>
    <x v="0"/>
    <s v="Błyskawiczna naprawa rowerów"/>
    <x v="0"/>
    <s v="rowery górskie"/>
    <s v="Górski-300"/>
    <x v="1"/>
    <d v="2009-01-14T00:00:00"/>
    <x v="0"/>
    <x v="1"/>
    <n v="1079.99"/>
    <n v="647.99400000000003"/>
    <n v="6"/>
    <n v="3887.9639999999999"/>
  </r>
  <r>
    <x v="0"/>
    <x v="0"/>
    <x v="0"/>
    <s v="Błyskawiczna naprawa rowerów"/>
    <x v="2"/>
    <s v="kierownice"/>
    <s v="ML kierownica górski"/>
    <x v="7"/>
    <d v="2009-01-30T00:00:00"/>
    <x v="0"/>
    <x v="1"/>
    <n v="61.92"/>
    <n v="33.774500000000003"/>
    <n v="5"/>
    <n v="168.8725"/>
  </r>
  <r>
    <x v="0"/>
    <x v="0"/>
    <x v="0"/>
    <s v="Błyskawiczna naprawa rowerów"/>
    <x v="2"/>
    <s v="ramy rowerowe górskie"/>
    <s v="ML rama górski"/>
    <x v="1"/>
    <d v="2009-01-12T00:00:00"/>
    <x v="0"/>
    <x v="1"/>
    <n v="348.76"/>
    <n v="209.256"/>
    <n v="2"/>
    <n v="418.512"/>
  </r>
  <r>
    <x v="0"/>
    <x v="0"/>
    <x v="0"/>
    <s v="Błyskawiczna naprawa rowerów"/>
    <x v="1"/>
    <s v="rękawiczki"/>
    <s v="rękawiczki zimowe"/>
    <x v="1"/>
    <d v="2009-01-02T00:00:00"/>
    <x v="0"/>
    <x v="1"/>
    <n v="37.99"/>
    <n v="22.794"/>
    <n v="9"/>
    <n v="205.14600000000002"/>
  </r>
  <r>
    <x v="0"/>
    <x v="0"/>
    <x v="0"/>
    <s v="Błyskawiczna naprawa rowerów"/>
    <x v="0"/>
    <s v="rowery górskie"/>
    <s v="Górski-200"/>
    <x v="1"/>
    <d v="2009-01-03T00:00:00"/>
    <x v="0"/>
    <x v="1"/>
    <n v="2294.9899999999998"/>
    <n v="1229.4589000000001"/>
    <n v="4"/>
    <n v="4917.8356000000003"/>
  </r>
  <r>
    <x v="0"/>
    <x v="0"/>
    <x v="0"/>
    <s v="Błyskawiczna naprawa rowerów"/>
    <x v="2"/>
    <s v="Koła"/>
    <s v="ML tylne koło górski"/>
    <x v="1"/>
    <d v="2009-01-06T00:00:00"/>
    <x v="0"/>
    <x v="1"/>
    <n v="236.02500000000001"/>
    <n v="141.61500000000001"/>
    <n v="1"/>
    <n v="141.61500000000001"/>
  </r>
  <r>
    <x v="0"/>
    <x v="0"/>
    <x v="0"/>
    <s v="Błyskawiczna naprawa rowerów"/>
    <x v="0"/>
    <s v="rowery górskie"/>
    <s v="Górski-300"/>
    <x v="1"/>
    <d v="2009-01-18T00:00:00"/>
    <x v="0"/>
    <x v="1"/>
    <n v="1079.99"/>
    <n v="647.99400000000003"/>
    <n v="1"/>
    <n v="647.99400000000003"/>
  </r>
  <r>
    <x v="0"/>
    <x v="0"/>
    <x v="0"/>
    <s v="Błyskawiczna naprawa rowerów"/>
    <x v="0"/>
    <s v="rowery górskie"/>
    <s v="Górski-200"/>
    <x v="0"/>
    <d v="2009-01-21T00:00:00"/>
    <x v="0"/>
    <x v="1"/>
    <n v="2319.9899999999998"/>
    <n v="1242.8517999999999"/>
    <n v="6"/>
    <n v="7457.1107999999995"/>
  </r>
  <r>
    <x v="0"/>
    <x v="0"/>
    <x v="0"/>
    <s v="Błyskawiczna naprawa rowerów"/>
    <x v="0"/>
    <s v="rowery górskie"/>
    <s v="Górski-300"/>
    <x v="1"/>
    <d v="2009-01-25T00:00:00"/>
    <x v="0"/>
    <x v="1"/>
    <n v="1079.99"/>
    <n v="647.99400000000003"/>
    <n v="2"/>
    <n v="1295.9880000000001"/>
  </r>
  <r>
    <x v="0"/>
    <x v="0"/>
    <x v="0"/>
    <s v="Błyskawiczna naprawa rowerów"/>
    <x v="0"/>
    <s v="rowery górskie"/>
    <s v="Górski-300"/>
    <x v="1"/>
    <d v="2009-01-20T00:00:00"/>
    <x v="0"/>
    <x v="1"/>
    <n v="1079.99"/>
    <n v="647.99400000000003"/>
    <n v="3"/>
    <n v="1943.982"/>
  </r>
  <r>
    <x v="0"/>
    <x v="0"/>
    <x v="0"/>
    <s v="Błyskawiczna naprawa rowerów"/>
    <x v="0"/>
    <s v="rowery górskie"/>
    <s v="Górski-200"/>
    <x v="1"/>
    <d v="2009-01-16T00:00:00"/>
    <x v="0"/>
    <x v="1"/>
    <n v="2294.9899999999998"/>
    <n v="1229.4589000000001"/>
    <n v="3"/>
    <n v="3688.3767000000003"/>
  </r>
  <r>
    <x v="0"/>
    <x v="0"/>
    <x v="0"/>
    <s v="Błyskawiczna naprawa rowerów"/>
    <x v="2"/>
    <s v="Koła"/>
    <s v="HL tylne koło górski"/>
    <x v="1"/>
    <d v="2009-01-12T00:00:00"/>
    <x v="0"/>
    <x v="1"/>
    <n v="327.21499999999997"/>
    <n v="196.32900000000001"/>
    <n v="3"/>
    <n v="588.98700000000008"/>
  </r>
  <r>
    <x v="0"/>
    <x v="0"/>
    <x v="0"/>
    <s v="Błyskawiczna naprawa rowerów"/>
    <x v="0"/>
    <s v="rowery górskie"/>
    <s v="Górski-200"/>
    <x v="0"/>
    <d v="2009-01-30T00:00:00"/>
    <x v="0"/>
    <x v="1"/>
    <n v="2319.9899999999998"/>
    <n v="1242.8517999999999"/>
    <n v="4"/>
    <n v="4971.4071999999996"/>
  </r>
  <r>
    <x v="1"/>
    <x v="2"/>
    <x v="5"/>
    <s v="Stal SA"/>
    <x v="1"/>
    <s v="spodenki rowerowe"/>
    <s v="męskie spodenki rowerowe"/>
    <x v="4"/>
    <d v="2009-01-14T00:00:00"/>
    <x v="0"/>
    <x v="1"/>
    <n v="89.99"/>
    <n v="53.994"/>
    <n v="6"/>
    <n v="323.964"/>
  </r>
  <r>
    <x v="1"/>
    <x v="2"/>
    <x v="5"/>
    <s v="Stal SA"/>
    <x v="3"/>
    <s v="Kaski"/>
    <s v="Sport-100"/>
    <x v="5"/>
    <d v="2009-01-03T00:00:00"/>
    <x v="0"/>
    <x v="1"/>
    <n v="34.99"/>
    <n v="20.186499999999999"/>
    <n v="8"/>
    <n v="161.49199999999999"/>
  </r>
  <r>
    <x v="1"/>
    <x v="2"/>
    <x v="5"/>
    <s v="Stal SA"/>
    <x v="3"/>
    <s v="Kaski"/>
    <s v="Sport-100"/>
    <x v="1"/>
    <d v="2009-01-03T00:00:00"/>
    <x v="0"/>
    <x v="1"/>
    <n v="34.99"/>
    <n v="20.186499999999999"/>
    <n v="3"/>
    <n v="60.5595"/>
  </r>
  <r>
    <x v="1"/>
    <x v="2"/>
    <x v="5"/>
    <s v="Stal SA"/>
    <x v="1"/>
    <s v="rękawiczki"/>
    <s v="rękawiczki rowerowe"/>
    <x v="1"/>
    <d v="2009-01-31T00:00:00"/>
    <x v="0"/>
    <x v="1"/>
    <n v="24.49"/>
    <n v="14.1289"/>
    <n v="4"/>
    <n v="56.515599999999999"/>
  </r>
  <r>
    <x v="1"/>
    <x v="2"/>
    <x v="5"/>
    <s v="Stal SA"/>
    <x v="1"/>
    <s v="jersey"/>
    <s v="Long-Sleeve Logo Jersey"/>
    <x v="4"/>
    <d v="2009-01-19T00:00:00"/>
    <x v="0"/>
    <x v="1"/>
    <n v="49.99"/>
    <n v="28.840399999999999"/>
    <n v="5"/>
    <n v="144.202"/>
  </r>
  <r>
    <x v="1"/>
    <x v="2"/>
    <x v="5"/>
    <s v="Stal SA"/>
    <x v="3"/>
    <s v="zamknięcia"/>
    <s v="zamknięcie linka"/>
    <x v="7"/>
    <d v="2009-01-11T00:00:00"/>
    <x v="0"/>
    <x v="1"/>
    <n v="25"/>
    <n v="15"/>
    <n v="5"/>
    <n v="75"/>
  </r>
  <r>
    <x v="1"/>
    <x v="2"/>
    <x v="5"/>
    <s v="Stal SA"/>
    <x v="0"/>
    <s v="rowery szosowe"/>
    <s v="Szosa-650"/>
    <x v="3"/>
    <d v="2009-01-28T00:00:00"/>
    <x v="0"/>
    <x v="1"/>
    <n v="782.99"/>
    <n v="469.79399999999998"/>
    <n v="4"/>
    <n v="1879.1759999999999"/>
  </r>
  <r>
    <x v="1"/>
    <x v="2"/>
    <x v="5"/>
    <s v="Stal SA"/>
    <x v="3"/>
    <s v="Kaski"/>
    <s v="Sport-100"/>
    <x v="3"/>
    <d v="2009-01-20T00:00:00"/>
    <x v="0"/>
    <x v="1"/>
    <n v="34.99"/>
    <n v="20.186499999999999"/>
    <n v="5"/>
    <n v="100.93249999999999"/>
  </r>
  <r>
    <x v="1"/>
    <x v="2"/>
    <x v="5"/>
    <s v="Stal SA"/>
    <x v="1"/>
    <s v="spodenki"/>
    <s v="męskie spodenki sportowe"/>
    <x v="1"/>
    <d v="2009-01-10T00:00:00"/>
    <x v="0"/>
    <x v="1"/>
    <n v="59.99"/>
    <n v="35.994"/>
    <n v="4"/>
    <n v="143.976"/>
  </r>
  <r>
    <x v="1"/>
    <x v="2"/>
    <x v="5"/>
    <s v="Stal SA"/>
    <x v="1"/>
    <s v="spodenki rowerowe"/>
    <s v="męskie spodenki rowerowe"/>
    <x v="4"/>
    <d v="2009-01-10T00:00:00"/>
    <x v="0"/>
    <x v="1"/>
    <n v="89.99"/>
    <n v="53.994"/>
    <n v="2"/>
    <n v="107.988"/>
  </r>
  <r>
    <x v="1"/>
    <x v="2"/>
    <x v="5"/>
    <s v="Stal SA"/>
    <x v="1"/>
    <s v="getry"/>
    <s v="damskie getry"/>
    <x v="1"/>
    <d v="2009-01-30T00:00:00"/>
    <x v="0"/>
    <x v="1"/>
    <n v="74.989999999999995"/>
    <n v="44.994"/>
    <n v="3"/>
    <n v="134.982"/>
  </r>
  <r>
    <x v="1"/>
    <x v="2"/>
    <x v="5"/>
    <s v="Stal SA"/>
    <x v="0"/>
    <s v="rowery szosowe"/>
    <s v="Szosa-650"/>
    <x v="1"/>
    <d v="2009-01-27T00:00:00"/>
    <x v="0"/>
    <x v="1"/>
    <n v="782.99"/>
    <n v="469.79399999999998"/>
    <n v="2"/>
    <n v="939.58799999999997"/>
  </r>
  <r>
    <x v="1"/>
    <x v="2"/>
    <x v="5"/>
    <s v="Stal SA"/>
    <x v="1"/>
    <s v="getry"/>
    <s v="damskie getry"/>
    <x v="1"/>
    <d v="2009-01-10T00:00:00"/>
    <x v="0"/>
    <x v="1"/>
    <n v="74.989999999999995"/>
    <n v="44.994"/>
    <n v="5"/>
    <n v="224.97"/>
  </r>
  <r>
    <x v="1"/>
    <x v="2"/>
    <x v="5"/>
    <s v="Stal SA"/>
    <x v="1"/>
    <s v="spodenki"/>
    <s v="męskie spodenki sportowe"/>
    <x v="1"/>
    <d v="2009-01-03T00:00:00"/>
    <x v="0"/>
    <x v="1"/>
    <n v="59.99"/>
    <n v="35.994"/>
    <n v="7"/>
    <n v="251.958"/>
  </r>
  <r>
    <x v="1"/>
    <x v="2"/>
    <x v="5"/>
    <s v="Stal SA"/>
    <x v="3"/>
    <s v="pompki"/>
    <s v="mini-pompki"/>
    <x v="7"/>
    <d v="2009-01-30T00:00:00"/>
    <x v="0"/>
    <x v="1"/>
    <n v="19.989999999999998"/>
    <n v="11.994"/>
    <n v="2"/>
    <n v="23.988"/>
  </r>
  <r>
    <x v="1"/>
    <x v="2"/>
    <x v="5"/>
    <s v="Stal SA"/>
    <x v="1"/>
    <s v="jersey"/>
    <s v="Long-Sleeve Logo Jersey"/>
    <x v="4"/>
    <d v="2009-01-23T00:00:00"/>
    <x v="0"/>
    <x v="1"/>
    <n v="49.99"/>
    <n v="28.840399999999999"/>
    <n v="5"/>
    <n v="144.202"/>
  </r>
  <r>
    <x v="1"/>
    <x v="2"/>
    <x v="5"/>
    <s v="Stal SA"/>
    <x v="1"/>
    <s v="jersey"/>
    <s v="Long-Sleeve Logo Jersey"/>
    <x v="4"/>
    <d v="2009-01-04T00:00:00"/>
    <x v="0"/>
    <x v="1"/>
    <n v="49.99"/>
    <n v="28.840399999999999"/>
    <n v="1"/>
    <n v="28.840399999999999"/>
  </r>
  <r>
    <x v="0"/>
    <x v="0"/>
    <x v="2"/>
    <s v="Nowoczesne Artykuły Sportowe"/>
    <x v="1"/>
    <s v="rękawiczki"/>
    <s v="rękawiczki zimowe"/>
    <x v="1"/>
    <d v="2009-01-28T00:00:00"/>
    <x v="0"/>
    <x v="1"/>
    <n v="37.99"/>
    <n v="20.894500000000001"/>
    <n v="15"/>
    <n v="313.41750000000002"/>
  </r>
  <r>
    <x v="0"/>
    <x v="0"/>
    <x v="2"/>
    <s v="Nowoczesne Artykuły Sportowe"/>
    <x v="0"/>
    <s v="rowery górskie"/>
    <s v="Górski-300"/>
    <x v="1"/>
    <d v="2009-01-18T00:00:00"/>
    <x v="0"/>
    <x v="1"/>
    <n v="1079.99"/>
    <n v="647.99400000000003"/>
    <n v="6"/>
    <n v="3887.9639999999999"/>
  </r>
  <r>
    <x v="0"/>
    <x v="0"/>
    <x v="2"/>
    <s v="Nowoczesne Artykuły Sportowe"/>
    <x v="0"/>
    <s v="rowery górskie"/>
    <s v="Górski-200"/>
    <x v="0"/>
    <d v="2009-01-18T00:00:00"/>
    <x v="0"/>
    <x v="1"/>
    <n v="2319.9899999999998"/>
    <n v="1242.8517999999999"/>
    <n v="10"/>
    <n v="12428.518"/>
  </r>
  <r>
    <x v="0"/>
    <x v="0"/>
    <x v="2"/>
    <s v="Nowoczesne Artykuły Sportowe"/>
    <x v="2"/>
    <s v="ramy rowerowe górskie"/>
    <s v="ML rama górski"/>
    <x v="1"/>
    <d v="2009-01-05T00:00:00"/>
    <x v="0"/>
    <x v="1"/>
    <n v="348.76"/>
    <n v="209.256"/>
    <n v="1"/>
    <n v="209.256"/>
  </r>
  <r>
    <x v="0"/>
    <x v="0"/>
    <x v="2"/>
    <s v="Nowoczesne Artykuły Sportowe"/>
    <x v="2"/>
    <s v="Koła"/>
    <s v="ML tylne koło górski"/>
    <x v="1"/>
    <d v="2009-01-17T00:00:00"/>
    <x v="0"/>
    <x v="1"/>
    <n v="236.02500000000001"/>
    <n v="141.61500000000001"/>
    <n v="4"/>
    <n v="566.46"/>
  </r>
  <r>
    <x v="0"/>
    <x v="0"/>
    <x v="2"/>
    <s v="Nowoczesne Artykuły Sportowe"/>
    <x v="0"/>
    <s v="rowery górskie"/>
    <s v="Górski-200"/>
    <x v="1"/>
    <d v="2009-01-09T00:00:00"/>
    <x v="0"/>
    <x v="1"/>
    <n v="2294.9899999999998"/>
    <n v="1229.4589000000001"/>
    <n v="3"/>
    <n v="3688.3767000000003"/>
  </r>
  <r>
    <x v="0"/>
    <x v="0"/>
    <x v="2"/>
    <s v="Nowoczesne Artykuły Sportowe"/>
    <x v="2"/>
    <s v="Koła"/>
    <s v="HL tylne koło górski"/>
    <x v="1"/>
    <d v="2009-01-20T00:00:00"/>
    <x v="0"/>
    <x v="1"/>
    <n v="327.21499999999997"/>
    <n v="196.32900000000001"/>
    <n v="2"/>
    <n v="392.65800000000002"/>
  </r>
  <r>
    <x v="0"/>
    <x v="0"/>
    <x v="2"/>
    <s v="Nowoczesne Artykuły Sportowe"/>
    <x v="0"/>
    <s v="rowery górskie"/>
    <s v="Górski-300"/>
    <x v="1"/>
    <d v="2009-01-07T00:00:00"/>
    <x v="0"/>
    <x v="1"/>
    <n v="1079.99"/>
    <n v="647.99400000000003"/>
    <n v="9"/>
    <n v="5831.9459999999999"/>
  </r>
  <r>
    <x v="0"/>
    <x v="0"/>
    <x v="2"/>
    <s v="Nowoczesne Artykuły Sportowe"/>
    <x v="0"/>
    <s v="rowery górskie"/>
    <s v="Górski-200"/>
    <x v="0"/>
    <d v="2009-01-24T00:00:00"/>
    <x v="0"/>
    <x v="1"/>
    <n v="2319.9899999999998"/>
    <n v="1242.8517999999999"/>
    <n v="4"/>
    <n v="4971.4071999999996"/>
  </r>
  <r>
    <x v="0"/>
    <x v="0"/>
    <x v="2"/>
    <s v="Nowoczesne Artykuły Sportowe"/>
    <x v="0"/>
    <s v="rowery górskie"/>
    <s v="Górski-300"/>
    <x v="1"/>
    <d v="2009-01-21T00:00:00"/>
    <x v="0"/>
    <x v="1"/>
    <n v="1079.99"/>
    <n v="647.99400000000003"/>
    <n v="3"/>
    <n v="1943.982"/>
  </r>
  <r>
    <x v="0"/>
    <x v="0"/>
    <x v="2"/>
    <s v="Nowoczesne Artykuły Sportowe"/>
    <x v="1"/>
    <s v="jersey"/>
    <s v="Long-Sleeve Logo Jersey"/>
    <x v="4"/>
    <d v="2009-01-28T00:00:00"/>
    <x v="0"/>
    <x v="1"/>
    <n v="49.99"/>
    <n v="28.840399999999999"/>
    <n v="4"/>
    <n v="115.3616"/>
  </r>
  <r>
    <x v="0"/>
    <x v="0"/>
    <x v="2"/>
    <s v="Nowoczesne Artykuły Sportowe"/>
    <x v="1"/>
    <s v="rękawiczki"/>
    <s v="rękawiczki zimowe"/>
    <x v="1"/>
    <d v="2009-01-28T00:00:00"/>
    <x v="0"/>
    <x v="1"/>
    <n v="37.99"/>
    <n v="22.794"/>
    <n v="3"/>
    <n v="68.382000000000005"/>
  </r>
  <r>
    <x v="0"/>
    <x v="0"/>
    <x v="2"/>
    <s v="Nowoczesne Artykuły Sportowe"/>
    <x v="1"/>
    <s v="getry"/>
    <s v="damskie getry"/>
    <x v="1"/>
    <d v="2009-01-09T00:00:00"/>
    <x v="0"/>
    <x v="1"/>
    <n v="74.989999999999995"/>
    <n v="44.994"/>
    <n v="4"/>
    <n v="179.976"/>
  </r>
  <r>
    <x v="0"/>
    <x v="0"/>
    <x v="2"/>
    <s v="Nowoczesne Artykuły Sportowe"/>
    <x v="1"/>
    <s v="getry"/>
    <s v="damskie getry"/>
    <x v="1"/>
    <d v="2009-01-16T00:00:00"/>
    <x v="0"/>
    <x v="1"/>
    <n v="74.989999999999995"/>
    <n v="44.994"/>
    <n v="3"/>
    <n v="134.982"/>
  </r>
  <r>
    <x v="0"/>
    <x v="0"/>
    <x v="2"/>
    <s v="Nowoczesne Artykuły Sportowe"/>
    <x v="2"/>
    <s v="ramy rowerowe górskie"/>
    <s v="ML rama górski-W"/>
    <x v="1"/>
    <d v="2009-01-25T00:00:00"/>
    <x v="0"/>
    <x v="1"/>
    <n v="348.76"/>
    <n v="209.256"/>
    <n v="3"/>
    <n v="627.76800000000003"/>
  </r>
  <r>
    <x v="0"/>
    <x v="0"/>
    <x v="2"/>
    <s v="Nowoczesne Artykuły Sportowe"/>
    <x v="0"/>
    <s v="rowery górskie"/>
    <s v="Górski-200"/>
    <x v="1"/>
    <d v="2009-01-22T00:00:00"/>
    <x v="0"/>
    <x v="1"/>
    <n v="2294.9899999999998"/>
    <n v="1229.4589000000001"/>
    <n v="10"/>
    <n v="12294.589"/>
  </r>
  <r>
    <x v="0"/>
    <x v="0"/>
    <x v="2"/>
    <s v="Nowoczesne Artykuły Sportowe"/>
    <x v="0"/>
    <s v="rowery górskie"/>
    <s v="Górski-200"/>
    <x v="0"/>
    <d v="2009-01-14T00:00:00"/>
    <x v="0"/>
    <x v="1"/>
    <n v="2319.9899999999998"/>
    <n v="1242.8517999999999"/>
    <n v="7"/>
    <n v="8699.9625999999989"/>
  </r>
  <r>
    <x v="0"/>
    <x v="0"/>
    <x v="2"/>
    <s v="Nowoczesne Artykuły Sportowe"/>
    <x v="1"/>
    <s v="nakładki"/>
    <s v="nakładka na rower"/>
    <x v="4"/>
    <d v="2009-01-05T00:00:00"/>
    <x v="0"/>
    <x v="1"/>
    <n v="8.99"/>
    <n v="5.1864999999999997"/>
    <n v="3"/>
    <n v="15.5595"/>
  </r>
  <r>
    <x v="0"/>
    <x v="0"/>
    <x v="2"/>
    <s v="Nowoczesne Artykuły Sportowe"/>
    <x v="0"/>
    <s v="rowery górskie"/>
    <s v="Górski-200"/>
    <x v="1"/>
    <d v="2009-01-04T00:00:00"/>
    <x v="0"/>
    <x v="1"/>
    <n v="2294.9899999999998"/>
    <n v="1229.4589000000001"/>
    <n v="4"/>
    <n v="4917.8356000000003"/>
  </r>
  <r>
    <x v="0"/>
    <x v="0"/>
    <x v="2"/>
    <s v="Nowoczesne Artykuły Sportowe"/>
    <x v="0"/>
    <s v="rowery górskie"/>
    <s v="Górski-300"/>
    <x v="1"/>
    <d v="2009-01-29T00:00:00"/>
    <x v="0"/>
    <x v="1"/>
    <n v="1079.99"/>
    <n v="647.99400000000003"/>
    <n v="4"/>
    <n v="2591.9760000000001"/>
  </r>
  <r>
    <x v="0"/>
    <x v="0"/>
    <x v="0"/>
    <s v="Weekendowe Podróże"/>
    <x v="0"/>
    <s v="rowery szosowe"/>
    <s v="Szosa-250"/>
    <x v="1"/>
    <d v="2009-01-03T00:00:00"/>
    <x v="0"/>
    <x v="1"/>
    <n v="2443.35"/>
    <n v="1308.9375"/>
    <n v="1"/>
    <n v="1308.9375"/>
  </r>
  <r>
    <x v="0"/>
    <x v="0"/>
    <x v="3"/>
    <s v="Sklepy Fitness"/>
    <x v="0"/>
    <s v="rowery szosowe"/>
    <s v="Szosa--550-W"/>
    <x v="6"/>
    <d v="2009-01-12T00:00:00"/>
    <x v="0"/>
    <x v="1"/>
    <n v="1120.49"/>
    <n v="600.26250000000005"/>
    <n v="2"/>
    <n v="1200.5250000000001"/>
  </r>
  <r>
    <x v="0"/>
    <x v="0"/>
    <x v="3"/>
    <s v="Sklepy Fitness"/>
    <x v="0"/>
    <s v="rowery szosowe"/>
    <s v="Szosa-650"/>
    <x v="1"/>
    <d v="2009-01-26T00:00:00"/>
    <x v="0"/>
    <x v="1"/>
    <n v="782.99"/>
    <n v="469.79399999999998"/>
    <n v="7"/>
    <n v="3288.558"/>
  </r>
  <r>
    <x v="0"/>
    <x v="0"/>
    <x v="3"/>
    <s v="Sklepy Fitness"/>
    <x v="0"/>
    <s v="rowery szosowe"/>
    <s v="Szosa-250"/>
    <x v="3"/>
    <d v="2009-01-07T00:00:00"/>
    <x v="0"/>
    <x v="1"/>
    <n v="2443.35"/>
    <n v="1466.01"/>
    <n v="2"/>
    <n v="2932.02"/>
  </r>
  <r>
    <x v="0"/>
    <x v="0"/>
    <x v="3"/>
    <s v="Sklepy Fitness"/>
    <x v="2"/>
    <s v="ramy rowerowe"/>
    <s v="LL rama rowerowa"/>
    <x v="3"/>
    <d v="2009-01-09T00:00:00"/>
    <x v="0"/>
    <x v="1"/>
    <n v="337.22"/>
    <n v="202.33199999999999"/>
    <n v="5"/>
    <n v="1011.66"/>
  </r>
  <r>
    <x v="0"/>
    <x v="0"/>
    <x v="3"/>
    <s v="Sklepy Fitness"/>
    <x v="0"/>
    <s v="rowery szosowe"/>
    <s v="Szosa-650"/>
    <x v="1"/>
    <d v="2009-01-02T00:00:00"/>
    <x v="0"/>
    <x v="1"/>
    <n v="782.99"/>
    <n v="469.79399999999998"/>
    <n v="6"/>
    <n v="2818.7640000000001"/>
  </r>
  <r>
    <x v="0"/>
    <x v="0"/>
    <x v="3"/>
    <s v="Sklepy Fitness"/>
    <x v="2"/>
    <s v="ramy rowerowe"/>
    <s v="ML rama rowerowa-W"/>
    <x v="6"/>
    <d v="2009-01-26T00:00:00"/>
    <x v="0"/>
    <x v="1"/>
    <n v="594.83000000000004"/>
    <n v="324.45269999999999"/>
    <n v="1"/>
    <n v="324.45269999999999"/>
  </r>
  <r>
    <x v="0"/>
    <x v="0"/>
    <x v="3"/>
    <s v="Sklepy Fitness"/>
    <x v="1"/>
    <s v="spodenki"/>
    <s v="męskie spodenki sportowe"/>
    <x v="1"/>
    <d v="2009-01-12T00:00:00"/>
    <x v="0"/>
    <x v="1"/>
    <n v="59.99"/>
    <n v="35.994"/>
    <n v="3"/>
    <n v="107.982"/>
  </r>
  <r>
    <x v="0"/>
    <x v="0"/>
    <x v="3"/>
    <s v="Sklepy Fitness"/>
    <x v="2"/>
    <s v="ramy rowerowe"/>
    <s v="ML rama rowerowa-W"/>
    <x v="6"/>
    <d v="2009-01-29T00:00:00"/>
    <x v="0"/>
    <x v="1"/>
    <n v="594.83000000000004"/>
    <n v="324.45269999999999"/>
    <n v="1"/>
    <n v="324.45269999999999"/>
  </r>
  <r>
    <x v="0"/>
    <x v="0"/>
    <x v="3"/>
    <s v="Sklepy Fitness"/>
    <x v="0"/>
    <s v="rowery szosowe"/>
    <s v="Szosa-650"/>
    <x v="3"/>
    <d v="2009-01-13T00:00:00"/>
    <x v="0"/>
    <x v="1"/>
    <n v="782.99"/>
    <n v="430.64449999999999"/>
    <n v="16"/>
    <n v="6890.3119999999999"/>
  </r>
  <r>
    <x v="0"/>
    <x v="0"/>
    <x v="3"/>
    <s v="Sklepy Fitness"/>
    <x v="0"/>
    <s v="rowery szosowe"/>
    <s v="Szosa-250"/>
    <x v="1"/>
    <d v="2009-01-28T00:00:00"/>
    <x v="0"/>
    <x v="1"/>
    <n v="2443.35"/>
    <n v="1308.9375"/>
    <n v="1"/>
    <n v="1308.9375"/>
  </r>
  <r>
    <x v="0"/>
    <x v="0"/>
    <x v="3"/>
    <s v="Sklepy Fitness"/>
    <x v="2"/>
    <s v="ramy rowerowe"/>
    <s v="LL rama rowerowa"/>
    <x v="3"/>
    <d v="2009-01-17T00:00:00"/>
    <x v="0"/>
    <x v="1"/>
    <n v="337.22"/>
    <n v="202.33199999999999"/>
    <n v="8"/>
    <n v="1618.6559999999999"/>
  </r>
  <r>
    <x v="0"/>
    <x v="0"/>
    <x v="3"/>
    <s v="Sklepy Fitness"/>
    <x v="2"/>
    <s v="ramy rowerowe"/>
    <s v="LL rama rowerowa"/>
    <x v="3"/>
    <d v="2009-01-19T00:00:00"/>
    <x v="0"/>
    <x v="1"/>
    <n v="337.22"/>
    <n v="202.33199999999999"/>
    <n v="4"/>
    <n v="809.32799999999997"/>
  </r>
  <r>
    <x v="0"/>
    <x v="0"/>
    <x v="3"/>
    <s v="Sklepy Fitness"/>
    <x v="0"/>
    <s v="rowery szosowe"/>
    <s v="Szosa-650"/>
    <x v="3"/>
    <d v="2009-01-19T00:00:00"/>
    <x v="0"/>
    <x v="1"/>
    <n v="782.99"/>
    <n v="469.79399999999998"/>
    <n v="6"/>
    <n v="2818.7640000000001"/>
  </r>
  <r>
    <x v="0"/>
    <x v="0"/>
    <x v="3"/>
    <s v="Sklepy Fitness"/>
    <x v="1"/>
    <s v="rękawiczki"/>
    <s v="rękawiczki rowerowe"/>
    <x v="1"/>
    <d v="2009-01-28T00:00:00"/>
    <x v="0"/>
    <x v="1"/>
    <n v="24.49"/>
    <n v="14.1289"/>
    <n v="2"/>
    <n v="28.2578"/>
  </r>
  <r>
    <x v="0"/>
    <x v="0"/>
    <x v="3"/>
    <s v="Sklepy Fitness"/>
    <x v="0"/>
    <s v="rowery szosowe"/>
    <s v="Szosa--550-W"/>
    <x v="6"/>
    <d v="2009-01-30T00:00:00"/>
    <x v="0"/>
    <x v="1"/>
    <n v="1120.49"/>
    <n v="600.26250000000005"/>
    <n v="1"/>
    <n v="600.26250000000005"/>
  </r>
  <r>
    <x v="0"/>
    <x v="0"/>
    <x v="3"/>
    <s v="Sklepy Fitness"/>
    <x v="2"/>
    <s v="ramy rowerowe"/>
    <s v="LL rama rowerowa"/>
    <x v="3"/>
    <d v="2009-01-16T00:00:00"/>
    <x v="0"/>
    <x v="1"/>
    <n v="337.22"/>
    <n v="202.33199999999999"/>
    <n v="7"/>
    <n v="1416.3240000000001"/>
  </r>
  <r>
    <x v="0"/>
    <x v="0"/>
    <x v="3"/>
    <s v="Sklepy Fitness"/>
    <x v="2"/>
    <s v="ramy rowerowe"/>
    <s v="ML rama rowerowa-W"/>
    <x v="6"/>
    <d v="2009-01-21T00:00:00"/>
    <x v="0"/>
    <x v="1"/>
    <n v="594.83000000000004"/>
    <n v="324.45269999999999"/>
    <n v="4"/>
    <n v="1297.8108"/>
  </r>
  <r>
    <x v="0"/>
    <x v="0"/>
    <x v="3"/>
    <s v="Sklepy Fitness"/>
    <x v="0"/>
    <s v="rowery szosowe"/>
    <s v="Szosa-650"/>
    <x v="1"/>
    <d v="2009-01-15T00:00:00"/>
    <x v="0"/>
    <x v="1"/>
    <n v="782.99"/>
    <n v="469.79399999999998"/>
    <n v="10"/>
    <n v="4697.9399999999996"/>
  </r>
  <r>
    <x v="0"/>
    <x v="0"/>
    <x v="3"/>
    <s v="Sklepy Fitness"/>
    <x v="2"/>
    <s v="ramy rowerowe"/>
    <s v="LL rama rowerowa"/>
    <x v="1"/>
    <d v="2009-01-05T00:00:00"/>
    <x v="0"/>
    <x v="1"/>
    <n v="337.22"/>
    <n v="183.93819999999999"/>
    <n v="3"/>
    <n v="551.81459999999993"/>
  </r>
  <r>
    <x v="0"/>
    <x v="0"/>
    <x v="3"/>
    <s v="Sklepy Fitness"/>
    <x v="2"/>
    <s v="ramy rowerowe"/>
    <s v="LL rama rowerowa"/>
    <x v="1"/>
    <d v="2009-01-22T00:00:00"/>
    <x v="0"/>
    <x v="1"/>
    <n v="337.22"/>
    <n v="183.93819999999999"/>
    <n v="1"/>
    <n v="183.93819999999999"/>
  </r>
  <r>
    <x v="0"/>
    <x v="0"/>
    <x v="3"/>
    <s v="Sklepy Fitness"/>
    <x v="0"/>
    <s v="rowery szosowe"/>
    <s v="Szosa-650"/>
    <x v="1"/>
    <d v="2009-01-06T00:00:00"/>
    <x v="0"/>
    <x v="1"/>
    <n v="782.99"/>
    <n v="469.79399999999998"/>
    <n v="2"/>
    <n v="939.58799999999997"/>
  </r>
  <r>
    <x v="0"/>
    <x v="0"/>
    <x v="3"/>
    <s v="Sklepy Fitness"/>
    <x v="1"/>
    <s v="spodenki rowerowe"/>
    <s v="męskie spodenki rowerowe"/>
    <x v="4"/>
    <d v="2009-01-03T00:00:00"/>
    <x v="0"/>
    <x v="1"/>
    <n v="89.99"/>
    <n v="53.994"/>
    <n v="4"/>
    <n v="215.976"/>
  </r>
  <r>
    <x v="0"/>
    <x v="0"/>
    <x v="3"/>
    <s v="Sklepy Fitness"/>
    <x v="0"/>
    <s v="rowery szosowe"/>
    <s v="Szosa-650"/>
    <x v="3"/>
    <d v="2009-01-08T00:00:00"/>
    <x v="0"/>
    <x v="1"/>
    <n v="782.99"/>
    <n v="469.79399999999998"/>
    <n v="8"/>
    <n v="3758.3519999999999"/>
  </r>
  <r>
    <x v="0"/>
    <x v="0"/>
    <x v="3"/>
    <s v="Sklepy Fitness"/>
    <x v="0"/>
    <s v="rowery szosowe"/>
    <s v="Szosa--550-W"/>
    <x v="6"/>
    <d v="2009-01-06T00:00:00"/>
    <x v="0"/>
    <x v="1"/>
    <n v="1120.49"/>
    <n v="600.26250000000005"/>
    <n v="1"/>
    <n v="600.26250000000005"/>
  </r>
  <r>
    <x v="0"/>
    <x v="0"/>
    <x v="3"/>
    <s v="Sklepy Fitness"/>
    <x v="2"/>
    <s v="Koła"/>
    <s v="LL tylne koło szosa"/>
    <x v="1"/>
    <d v="2009-01-07T00:00:00"/>
    <x v="0"/>
    <x v="1"/>
    <n v="112.565"/>
    <n v="67.539000000000001"/>
    <n v="2"/>
    <n v="135.078"/>
  </r>
  <r>
    <x v="0"/>
    <x v="0"/>
    <x v="3"/>
    <s v="Sklepy Fitness"/>
    <x v="0"/>
    <s v="rowery szosowe"/>
    <s v="Szosa-650"/>
    <x v="3"/>
    <d v="2009-01-26T00:00:00"/>
    <x v="0"/>
    <x v="1"/>
    <n v="782.99"/>
    <n v="469.79399999999998"/>
    <n v="5"/>
    <n v="2348.9699999999998"/>
  </r>
  <r>
    <x v="0"/>
    <x v="0"/>
    <x v="3"/>
    <s v="Sklepy Fitness"/>
    <x v="0"/>
    <s v="rowery szosowe"/>
    <s v="Szosa-250"/>
    <x v="3"/>
    <d v="2009-01-04T00:00:00"/>
    <x v="0"/>
    <x v="1"/>
    <n v="2443.35"/>
    <n v="1466.01"/>
    <n v="2"/>
    <n v="2932.02"/>
  </r>
  <r>
    <x v="0"/>
    <x v="0"/>
    <x v="3"/>
    <s v="Sklepy Fitness"/>
    <x v="0"/>
    <s v="rowery szosowe"/>
    <s v="Szosa-650"/>
    <x v="3"/>
    <d v="2009-01-03T00:00:00"/>
    <x v="0"/>
    <x v="1"/>
    <n v="782.99"/>
    <n v="469.79399999999998"/>
    <n v="3"/>
    <n v="1409.3820000000001"/>
  </r>
  <r>
    <x v="0"/>
    <x v="0"/>
    <x v="3"/>
    <s v="Sklepy Fitness"/>
    <x v="1"/>
    <s v="spodenki"/>
    <s v="męskie spodenki sportowe"/>
    <x v="1"/>
    <d v="2009-01-25T00:00:00"/>
    <x v="0"/>
    <x v="1"/>
    <n v="59.99"/>
    <n v="35.994"/>
    <n v="1"/>
    <n v="35.994"/>
  </r>
  <r>
    <x v="0"/>
    <x v="0"/>
    <x v="4"/>
    <s v="Arena Sportowa"/>
    <x v="0"/>
    <s v="rowery górskie"/>
    <s v="Górski-200"/>
    <x v="1"/>
    <d v="2009-01-06T00:00:00"/>
    <x v="0"/>
    <x v="1"/>
    <n v="2294.9899999999998"/>
    <n v="1229.4589000000001"/>
    <n v="1"/>
    <n v="1229.4589000000001"/>
  </r>
  <r>
    <x v="0"/>
    <x v="0"/>
    <x v="4"/>
    <s v="Arena Sportowa"/>
    <x v="1"/>
    <s v="rękawiczki"/>
    <s v="rękawiczki zimowe"/>
    <x v="1"/>
    <d v="2009-01-06T00:00:00"/>
    <x v="0"/>
    <x v="1"/>
    <n v="37.99"/>
    <n v="22.794"/>
    <n v="8"/>
    <n v="182.352"/>
  </r>
  <r>
    <x v="0"/>
    <x v="0"/>
    <x v="4"/>
    <s v="Arena Sportowa"/>
    <x v="1"/>
    <s v="rękawiczki"/>
    <s v="rękawiczki zimowe"/>
    <x v="1"/>
    <d v="2009-01-15T00:00:00"/>
    <x v="0"/>
    <x v="1"/>
    <n v="37.99"/>
    <n v="22.794"/>
    <n v="4"/>
    <n v="91.176000000000002"/>
  </r>
  <r>
    <x v="0"/>
    <x v="0"/>
    <x v="4"/>
    <s v="Arena Sportowa"/>
    <x v="1"/>
    <s v="rękawiczki"/>
    <s v="rękawiczki zimowe"/>
    <x v="1"/>
    <d v="2009-01-05T00:00:00"/>
    <x v="0"/>
    <x v="1"/>
    <n v="37.99"/>
    <n v="22.794"/>
    <n v="2"/>
    <n v="45.588000000000001"/>
  </r>
  <r>
    <x v="0"/>
    <x v="0"/>
    <x v="3"/>
    <s v="Gokarty i rowery specjalistyczne"/>
    <x v="3"/>
    <s v="pompki"/>
    <s v="mini-pompki"/>
    <x v="7"/>
    <d v="2009-01-22T00:00:00"/>
    <x v="0"/>
    <x v="1"/>
    <n v="19.989999999999998"/>
    <n v="11.994"/>
    <n v="3"/>
    <n v="35.981999999999999"/>
  </r>
  <r>
    <x v="0"/>
    <x v="0"/>
    <x v="3"/>
    <s v="Gokarty i rowery specjalistyczne"/>
    <x v="2"/>
    <s v="Łożyska sterowe"/>
    <s v="ML łożysko sterowe"/>
    <x v="7"/>
    <d v="2009-01-02T00:00:00"/>
    <x v="0"/>
    <x v="1"/>
    <n v="102.29"/>
    <n v="61.374000000000002"/>
    <n v="6"/>
    <n v="368.24400000000003"/>
  </r>
  <r>
    <x v="0"/>
    <x v="0"/>
    <x v="3"/>
    <s v="Gokarty i rowery specjalistyczne"/>
    <x v="1"/>
    <s v="rękawiczki"/>
    <s v="rękawiczki zimowe"/>
    <x v="1"/>
    <d v="2009-01-19T00:00:00"/>
    <x v="0"/>
    <x v="1"/>
    <n v="37.99"/>
    <n v="22.794"/>
    <n v="4"/>
    <n v="91.176000000000002"/>
  </r>
  <r>
    <x v="0"/>
    <x v="0"/>
    <x v="3"/>
    <s v="Gokarty i rowery specjalistyczne"/>
    <x v="3"/>
    <s v="Kaski"/>
    <s v="Sport-100"/>
    <x v="3"/>
    <d v="2009-01-26T00:00:00"/>
    <x v="0"/>
    <x v="1"/>
    <n v="34.99"/>
    <n v="20.186499999999999"/>
    <n v="3"/>
    <n v="60.5595"/>
  </r>
  <r>
    <x v="0"/>
    <x v="0"/>
    <x v="3"/>
    <s v="Gokarty i rowery specjalistyczne"/>
    <x v="0"/>
    <s v="rowery górskie"/>
    <s v="Górski-200"/>
    <x v="1"/>
    <d v="2009-01-30T00:00:00"/>
    <x v="0"/>
    <x v="1"/>
    <n v="2294.9899999999998"/>
    <n v="1229.4589000000001"/>
    <n v="2"/>
    <n v="2458.9178000000002"/>
  </r>
  <r>
    <x v="0"/>
    <x v="0"/>
    <x v="3"/>
    <s v="Gokarty i rowery specjalistyczne"/>
    <x v="3"/>
    <s v="Kaski"/>
    <s v="Sport-100"/>
    <x v="1"/>
    <d v="2009-01-20T00:00:00"/>
    <x v="0"/>
    <x v="1"/>
    <n v="34.99"/>
    <n v="20.186499999999999"/>
    <n v="2"/>
    <n v="40.372999999999998"/>
  </r>
  <r>
    <x v="0"/>
    <x v="0"/>
    <x v="3"/>
    <s v="Gokarty i rowery specjalistyczne"/>
    <x v="2"/>
    <s v="Koła"/>
    <s v="ML tylne koło górski"/>
    <x v="1"/>
    <d v="2009-01-09T00:00:00"/>
    <x v="0"/>
    <x v="1"/>
    <n v="236.02500000000001"/>
    <n v="141.61500000000001"/>
    <n v="4"/>
    <n v="566.46"/>
  </r>
  <r>
    <x v="0"/>
    <x v="0"/>
    <x v="3"/>
    <s v="Gokarty i rowery specjalistyczne"/>
    <x v="1"/>
    <s v="getry"/>
    <s v="damskie getry"/>
    <x v="1"/>
    <d v="2009-01-24T00:00:00"/>
    <x v="0"/>
    <x v="1"/>
    <n v="74.989999999999995"/>
    <n v="44.994"/>
    <n v="1"/>
    <n v="44.994"/>
  </r>
  <r>
    <x v="0"/>
    <x v="0"/>
    <x v="3"/>
    <s v="Gokarty i rowery specjalistyczne"/>
    <x v="2"/>
    <s v="widelce"/>
    <s v="HL widelec"/>
    <x v="7"/>
    <d v="2009-01-28T00:00:00"/>
    <x v="0"/>
    <x v="1"/>
    <n v="229.49"/>
    <n v="137.69399999999999"/>
    <n v="3"/>
    <n v="413.08199999999999"/>
  </r>
  <r>
    <x v="0"/>
    <x v="0"/>
    <x v="3"/>
    <s v="Gokarty i rowery specjalistyczne"/>
    <x v="2"/>
    <s v="Koła"/>
    <s v="LL przednie koło górski"/>
    <x v="1"/>
    <d v="2009-01-27T00:00:00"/>
    <x v="0"/>
    <x v="1"/>
    <n v="60.744999999999997"/>
    <n v="36.447000000000003"/>
    <n v="2"/>
    <n v="72.894000000000005"/>
  </r>
  <r>
    <x v="0"/>
    <x v="0"/>
    <x v="3"/>
    <s v="Gokarty i rowery specjalistyczne"/>
    <x v="1"/>
    <s v="getry"/>
    <s v="damskie getry"/>
    <x v="1"/>
    <d v="2009-01-22T00:00:00"/>
    <x v="0"/>
    <x v="1"/>
    <n v="74.989999999999995"/>
    <n v="44.994"/>
    <n v="6"/>
    <n v="269.964"/>
  </r>
  <r>
    <x v="0"/>
    <x v="0"/>
    <x v="3"/>
    <s v="Gokarty i rowery specjalistyczne"/>
    <x v="3"/>
    <s v="Kaski"/>
    <s v="Sport-100"/>
    <x v="5"/>
    <d v="2009-01-29T00:00:00"/>
    <x v="0"/>
    <x v="1"/>
    <n v="34.99"/>
    <n v="20.186499999999999"/>
    <n v="2"/>
    <n v="40.372999999999998"/>
  </r>
  <r>
    <x v="0"/>
    <x v="0"/>
    <x v="3"/>
    <s v="Gokarty i rowery specjalistyczne"/>
    <x v="1"/>
    <s v="nakładki"/>
    <s v="nakładka na rower"/>
    <x v="4"/>
    <d v="2009-01-16T00:00:00"/>
    <x v="0"/>
    <x v="1"/>
    <n v="8.99"/>
    <n v="5.1864999999999997"/>
    <n v="8"/>
    <n v="41.491999999999997"/>
  </r>
  <r>
    <x v="0"/>
    <x v="0"/>
    <x v="3"/>
    <s v="Gokarty i rowery specjalistyczne"/>
    <x v="2"/>
    <s v="ramy rowerowe górskie"/>
    <s v="HL rama górski"/>
    <x v="0"/>
    <d v="2009-01-13T00:00:00"/>
    <x v="0"/>
    <x v="1"/>
    <n v="1364.5"/>
    <n v="744.27269999999999"/>
    <n v="1"/>
    <n v="744.27269999999999"/>
  </r>
  <r>
    <x v="0"/>
    <x v="0"/>
    <x v="3"/>
    <s v="Gokarty i rowery specjalistyczne"/>
    <x v="1"/>
    <s v="rękawiczki"/>
    <s v="rękawiczki rowerowe"/>
    <x v="1"/>
    <d v="2009-01-07T00:00:00"/>
    <x v="0"/>
    <x v="1"/>
    <n v="24.49"/>
    <n v="14.1289"/>
    <n v="7"/>
    <n v="98.902299999999997"/>
  </r>
  <r>
    <x v="0"/>
    <x v="0"/>
    <x v="3"/>
    <s v="Gokarty i rowery specjalistyczne"/>
    <x v="3"/>
    <s v="zamknięcia"/>
    <s v="zamknięcie linka"/>
    <x v="7"/>
    <d v="2009-01-09T00:00:00"/>
    <x v="0"/>
    <x v="1"/>
    <n v="25"/>
    <n v="15"/>
    <n v="5"/>
    <n v="75"/>
  </r>
  <r>
    <x v="0"/>
    <x v="0"/>
    <x v="3"/>
    <s v="Gokarty i rowery specjalistyczne"/>
    <x v="2"/>
    <s v="ramy rowerowe górskie"/>
    <s v="ML rama górski"/>
    <x v="1"/>
    <d v="2009-01-14T00:00:00"/>
    <x v="0"/>
    <x v="1"/>
    <n v="348.76"/>
    <n v="209.256"/>
    <n v="3"/>
    <n v="627.76800000000003"/>
  </r>
  <r>
    <x v="0"/>
    <x v="0"/>
    <x v="3"/>
    <s v="Gokarty i rowery specjalistyczne"/>
    <x v="1"/>
    <s v="jersey"/>
    <s v="Long-Sleeve Logo Jersey"/>
    <x v="4"/>
    <d v="2009-01-24T00:00:00"/>
    <x v="0"/>
    <x v="1"/>
    <n v="49.99"/>
    <n v="28.840399999999999"/>
    <n v="2"/>
    <n v="57.680799999999998"/>
  </r>
  <r>
    <x v="0"/>
    <x v="0"/>
    <x v="3"/>
    <s v="Gokarty i rowery specjalistyczne"/>
    <x v="2"/>
    <s v="kierownice"/>
    <s v="ML kierownica górski"/>
    <x v="7"/>
    <d v="2009-01-07T00:00:00"/>
    <x v="0"/>
    <x v="1"/>
    <n v="61.92"/>
    <n v="33.774500000000003"/>
    <n v="2"/>
    <n v="67.549000000000007"/>
  </r>
  <r>
    <x v="0"/>
    <x v="0"/>
    <x v="3"/>
    <s v="Gokarty i rowery specjalistyczne"/>
    <x v="2"/>
    <s v="ramy rowerowe górskie"/>
    <s v="ML rama górski"/>
    <x v="1"/>
    <d v="2009-01-28T00:00:00"/>
    <x v="0"/>
    <x v="1"/>
    <n v="348.76"/>
    <n v="209.256"/>
    <n v="1"/>
    <n v="209.256"/>
  </r>
  <r>
    <x v="0"/>
    <x v="0"/>
    <x v="3"/>
    <s v="Gokarty i rowery specjalistyczne"/>
    <x v="1"/>
    <s v="jersey"/>
    <s v="Long-Sleeve Logo Jersey"/>
    <x v="4"/>
    <d v="2009-01-05T00:00:00"/>
    <x v="0"/>
    <x v="1"/>
    <n v="49.99"/>
    <n v="28.840399999999999"/>
    <n v="6"/>
    <n v="173.04239999999999"/>
  </r>
  <r>
    <x v="0"/>
    <x v="0"/>
    <x v="3"/>
    <s v="Gokarty i rowery specjalistyczne"/>
    <x v="2"/>
    <s v="ramy rowerowe górskie"/>
    <s v="HL rama górski"/>
    <x v="1"/>
    <d v="2009-01-07T00:00:00"/>
    <x v="0"/>
    <x v="1"/>
    <n v="1349.6"/>
    <n v="736.14549999999997"/>
    <n v="3"/>
    <n v="2208.4364999999998"/>
  </r>
  <r>
    <x v="0"/>
    <x v="0"/>
    <x v="3"/>
    <s v="Gokarty i rowery specjalistyczne"/>
    <x v="1"/>
    <s v="spodenki rowerowe"/>
    <s v="męskie spodenki rowerowe"/>
    <x v="4"/>
    <d v="2009-01-09T00:00:00"/>
    <x v="0"/>
    <x v="1"/>
    <n v="89.99"/>
    <n v="53.994"/>
    <n v="2"/>
    <n v="107.988"/>
  </r>
  <r>
    <x v="0"/>
    <x v="0"/>
    <x v="2"/>
    <s v="Prosty rower sp. z o.o."/>
    <x v="1"/>
    <s v="spodenki rowerowe"/>
    <s v="męskie spodenki rowerowe"/>
    <x v="4"/>
    <d v="2009-01-01T00:00:00"/>
    <x v="0"/>
    <x v="1"/>
    <n v="89.99"/>
    <n v="53.994"/>
    <n v="1"/>
    <n v="53.994"/>
  </r>
  <r>
    <x v="0"/>
    <x v="0"/>
    <x v="2"/>
    <s v="Prosty rower sp. z o.o."/>
    <x v="1"/>
    <s v="spodenki"/>
    <s v="męskie spodenki sportowe"/>
    <x v="1"/>
    <d v="2009-01-05T00:00:00"/>
    <x v="0"/>
    <x v="1"/>
    <n v="59.99"/>
    <n v="35.994"/>
    <n v="1"/>
    <n v="35.994"/>
  </r>
  <r>
    <x v="0"/>
    <x v="0"/>
    <x v="2"/>
    <s v="Prosty rower sp. z o.o."/>
    <x v="2"/>
    <s v="ramy rowerowe"/>
    <s v="ML rama rowerowa-W"/>
    <x v="6"/>
    <d v="2009-01-25T00:00:00"/>
    <x v="0"/>
    <x v="1"/>
    <n v="594.83000000000004"/>
    <n v="324.45269999999999"/>
    <n v="1"/>
    <n v="324.45269999999999"/>
  </r>
  <r>
    <x v="0"/>
    <x v="0"/>
    <x v="3"/>
    <s v="Części zamienne SA"/>
    <x v="0"/>
    <s v="rowery szosowe"/>
    <s v="Szosa-650"/>
    <x v="1"/>
    <d v="2009-01-06T00:00:00"/>
    <x v="0"/>
    <x v="1"/>
    <n v="782.99"/>
    <n v="469.79399999999998"/>
    <n v="3"/>
    <n v="1409.3820000000001"/>
  </r>
  <r>
    <x v="0"/>
    <x v="0"/>
    <x v="3"/>
    <s v="Części zamienne SA"/>
    <x v="0"/>
    <s v="rowery szosowe"/>
    <s v="Szosa-250"/>
    <x v="1"/>
    <d v="2009-01-30T00:00:00"/>
    <x v="0"/>
    <x v="1"/>
    <n v="2443.35"/>
    <n v="1308.9375"/>
    <n v="1"/>
    <n v="1308.9375"/>
  </r>
  <r>
    <x v="0"/>
    <x v="0"/>
    <x v="3"/>
    <s v="Części zamienne SA"/>
    <x v="0"/>
    <s v="rowery szosowe"/>
    <s v="Szosa-650"/>
    <x v="3"/>
    <d v="2009-01-04T00:00:00"/>
    <x v="0"/>
    <x v="1"/>
    <n v="782.99"/>
    <n v="469.79399999999998"/>
    <n v="1"/>
    <n v="469.79399999999998"/>
  </r>
  <r>
    <x v="0"/>
    <x v="0"/>
    <x v="3"/>
    <s v="Części zamienne SA"/>
    <x v="0"/>
    <s v="rowery szosowe"/>
    <s v="Szosa-650"/>
    <x v="1"/>
    <d v="2009-01-02T00:00:00"/>
    <x v="0"/>
    <x v="1"/>
    <n v="782.99"/>
    <n v="469.79399999999998"/>
    <n v="2"/>
    <n v="939.58799999999997"/>
  </r>
  <r>
    <x v="0"/>
    <x v="0"/>
    <x v="3"/>
    <s v="Części zamienne SA"/>
    <x v="0"/>
    <s v="rowery szosowe"/>
    <s v="Szosa-250"/>
    <x v="1"/>
    <d v="2009-01-24T00:00:00"/>
    <x v="0"/>
    <x v="1"/>
    <n v="2443.35"/>
    <n v="1308.9375"/>
    <n v="4"/>
    <n v="5235.75"/>
  </r>
  <r>
    <x v="0"/>
    <x v="0"/>
    <x v="3"/>
    <s v="Części zamienne SA"/>
    <x v="0"/>
    <s v="rowery szosowe"/>
    <s v="Szosa-650"/>
    <x v="1"/>
    <d v="2009-01-17T00:00:00"/>
    <x v="0"/>
    <x v="1"/>
    <n v="782.99"/>
    <n v="469.79399999999998"/>
    <n v="3"/>
    <n v="1409.3820000000001"/>
  </r>
  <r>
    <x v="0"/>
    <x v="0"/>
    <x v="3"/>
    <s v="Części zamienne SA"/>
    <x v="0"/>
    <s v="rowery szosowe"/>
    <s v="Szosa-250"/>
    <x v="3"/>
    <d v="2009-01-26T00:00:00"/>
    <x v="0"/>
    <x v="1"/>
    <n v="2443.35"/>
    <n v="1466.01"/>
    <n v="1"/>
    <n v="1466.01"/>
  </r>
  <r>
    <x v="0"/>
    <x v="0"/>
    <x v="3"/>
    <s v="Części zamienne SA"/>
    <x v="0"/>
    <s v="rowery szosowe"/>
    <s v="Szosa--550-W"/>
    <x v="6"/>
    <d v="2009-01-06T00:00:00"/>
    <x v="0"/>
    <x v="1"/>
    <n v="1120.49"/>
    <n v="600.26250000000005"/>
    <n v="4"/>
    <n v="2401.0500000000002"/>
  </r>
  <r>
    <x v="0"/>
    <x v="0"/>
    <x v="3"/>
    <s v="Części zamienne SA"/>
    <x v="1"/>
    <s v="getry"/>
    <s v="damskie getry"/>
    <x v="1"/>
    <d v="2009-01-03T00:00:00"/>
    <x v="0"/>
    <x v="1"/>
    <n v="74.989999999999995"/>
    <n v="44.994"/>
    <n v="4"/>
    <n v="179.976"/>
  </r>
  <r>
    <x v="0"/>
    <x v="0"/>
    <x v="3"/>
    <s v="Części zamienne SA"/>
    <x v="0"/>
    <s v="rowery szosowe"/>
    <s v="Szosa--550-W"/>
    <x v="6"/>
    <d v="2009-01-29T00:00:00"/>
    <x v="0"/>
    <x v="1"/>
    <n v="1120.49"/>
    <n v="600.26250000000005"/>
    <n v="2"/>
    <n v="1200.5250000000001"/>
  </r>
  <r>
    <x v="0"/>
    <x v="0"/>
    <x v="3"/>
    <s v="Części zamienne SA"/>
    <x v="0"/>
    <s v="rowery szosowe"/>
    <s v="Szosa-650"/>
    <x v="3"/>
    <d v="2009-01-15T00:00:00"/>
    <x v="0"/>
    <x v="1"/>
    <n v="782.99"/>
    <n v="469.79399999999998"/>
    <n v="2"/>
    <n v="939.58799999999997"/>
  </r>
  <r>
    <x v="0"/>
    <x v="0"/>
    <x v="3"/>
    <s v="Części zamienne SA"/>
    <x v="0"/>
    <s v="rowery szosowe"/>
    <s v="Szosa-250"/>
    <x v="3"/>
    <d v="2009-01-16T00:00:00"/>
    <x v="0"/>
    <x v="1"/>
    <n v="2443.35"/>
    <n v="1308.9375"/>
    <n v="2"/>
    <n v="2617.875"/>
  </r>
  <r>
    <x v="0"/>
    <x v="0"/>
    <x v="3"/>
    <s v="Części zamienne SA"/>
    <x v="1"/>
    <s v="nakładki"/>
    <s v="nakładka na rower"/>
    <x v="4"/>
    <d v="2009-01-13T00:00:00"/>
    <x v="0"/>
    <x v="1"/>
    <n v="8.99"/>
    <n v="5.1864999999999997"/>
    <n v="3"/>
    <n v="15.5595"/>
  </r>
  <r>
    <x v="0"/>
    <x v="0"/>
    <x v="3"/>
    <s v="Części zamienne SA"/>
    <x v="3"/>
    <s v="Kaski"/>
    <s v="Sport-100"/>
    <x v="1"/>
    <d v="2009-01-24T00:00:00"/>
    <x v="0"/>
    <x v="1"/>
    <n v="34.99"/>
    <n v="20.186499999999999"/>
    <n v="3"/>
    <n v="60.5595"/>
  </r>
  <r>
    <x v="0"/>
    <x v="0"/>
    <x v="3"/>
    <s v="Części zamienne SA"/>
    <x v="0"/>
    <s v="rowery szosowe"/>
    <s v="Szosa-650"/>
    <x v="3"/>
    <d v="2009-01-27T00:00:00"/>
    <x v="0"/>
    <x v="1"/>
    <n v="782.99"/>
    <n v="469.79399999999998"/>
    <n v="4"/>
    <n v="1879.1759999999999"/>
  </r>
  <r>
    <x v="0"/>
    <x v="0"/>
    <x v="3"/>
    <s v="Części zamienne SA"/>
    <x v="1"/>
    <s v="getry"/>
    <s v="damskie getry"/>
    <x v="1"/>
    <d v="2009-01-10T00:00:00"/>
    <x v="0"/>
    <x v="1"/>
    <n v="74.989999999999995"/>
    <n v="44.994"/>
    <n v="1"/>
    <n v="44.994"/>
  </r>
  <r>
    <x v="0"/>
    <x v="0"/>
    <x v="3"/>
    <s v="Części zamienne SA"/>
    <x v="0"/>
    <s v="rowery szosowe"/>
    <s v="Szosa--550-W"/>
    <x v="6"/>
    <d v="2009-01-10T00:00:00"/>
    <x v="0"/>
    <x v="1"/>
    <n v="1120.49"/>
    <n v="600.26250000000005"/>
    <n v="3"/>
    <n v="1800.7875000000001"/>
  </r>
  <r>
    <x v="0"/>
    <x v="0"/>
    <x v="3"/>
    <s v="Części zamienne SA"/>
    <x v="0"/>
    <s v="rowery szosowe"/>
    <s v="Szosa-650"/>
    <x v="1"/>
    <d v="2009-01-12T00:00:00"/>
    <x v="0"/>
    <x v="1"/>
    <n v="782.99"/>
    <n v="469.79399999999998"/>
    <n v="3"/>
    <n v="1409.3820000000001"/>
  </r>
  <r>
    <x v="0"/>
    <x v="0"/>
    <x v="3"/>
    <s v="Części zamienne SA"/>
    <x v="0"/>
    <s v="rowery szosowe"/>
    <s v="Szosa-650"/>
    <x v="1"/>
    <d v="2009-01-10T00:00:00"/>
    <x v="0"/>
    <x v="1"/>
    <n v="782.99"/>
    <n v="469.79399999999998"/>
    <n v="2"/>
    <n v="939.58799999999997"/>
  </r>
  <r>
    <x v="0"/>
    <x v="0"/>
    <x v="3"/>
    <s v="Części zamienne SA"/>
    <x v="3"/>
    <s v="Kaski"/>
    <s v="Sport-100"/>
    <x v="5"/>
    <d v="2009-01-23T00:00:00"/>
    <x v="0"/>
    <x v="1"/>
    <n v="34.99"/>
    <n v="20.186499999999999"/>
    <n v="2"/>
    <n v="40.372999999999998"/>
  </r>
  <r>
    <x v="0"/>
    <x v="0"/>
    <x v="3"/>
    <s v="Części zamienne SA"/>
    <x v="0"/>
    <s v="rowery szosowe"/>
    <s v="Szosa-250"/>
    <x v="1"/>
    <d v="2009-01-05T00:00:00"/>
    <x v="0"/>
    <x v="1"/>
    <n v="2443.35"/>
    <n v="1308.9375"/>
    <n v="1"/>
    <n v="1308.9375"/>
  </r>
  <r>
    <x v="0"/>
    <x v="0"/>
    <x v="3"/>
    <s v="Części zamienne SA"/>
    <x v="0"/>
    <s v="rowery szosowe"/>
    <s v="Szosa-250"/>
    <x v="1"/>
    <d v="2009-01-18T00:00:00"/>
    <x v="0"/>
    <x v="1"/>
    <n v="2443.35"/>
    <n v="1308.9375"/>
    <n v="1"/>
    <n v="1308.9375"/>
  </r>
  <r>
    <x v="0"/>
    <x v="0"/>
    <x v="3"/>
    <s v="Części zamienne SA"/>
    <x v="0"/>
    <s v="rowery szosowe"/>
    <s v="Szosa-650"/>
    <x v="3"/>
    <d v="2009-01-18T00:00:00"/>
    <x v="0"/>
    <x v="1"/>
    <n v="782.99"/>
    <n v="469.79399999999998"/>
    <n v="4"/>
    <n v="1879.1759999999999"/>
  </r>
  <r>
    <x v="0"/>
    <x v="0"/>
    <x v="3"/>
    <s v="Części zamienne SA"/>
    <x v="0"/>
    <s v="rowery szosowe"/>
    <s v="Szosa-250"/>
    <x v="3"/>
    <d v="2009-01-18T00:00:00"/>
    <x v="0"/>
    <x v="1"/>
    <n v="2443.35"/>
    <n v="1466.01"/>
    <n v="2"/>
    <n v="2932.02"/>
  </r>
  <r>
    <x v="0"/>
    <x v="0"/>
    <x v="3"/>
    <s v="Części zamienne SA"/>
    <x v="0"/>
    <s v="rowery szosowe"/>
    <s v="Szosa-250"/>
    <x v="3"/>
    <d v="2009-01-07T00:00:00"/>
    <x v="0"/>
    <x v="1"/>
    <n v="2443.35"/>
    <n v="1466.01"/>
    <n v="2"/>
    <n v="2932.02"/>
  </r>
  <r>
    <x v="0"/>
    <x v="0"/>
    <x v="3"/>
    <s v="Części zamienne SA"/>
    <x v="2"/>
    <s v="Koła"/>
    <s v="LL tylne koło szosa"/>
    <x v="1"/>
    <d v="2009-01-05T00:00:00"/>
    <x v="0"/>
    <x v="1"/>
    <n v="112.565"/>
    <n v="67.539000000000001"/>
    <n v="4"/>
    <n v="270.15600000000001"/>
  </r>
  <r>
    <x v="0"/>
    <x v="0"/>
    <x v="3"/>
    <s v="Części zamienne SA"/>
    <x v="1"/>
    <s v="jersey"/>
    <s v="Long-Sleeve Logo Jersey"/>
    <x v="4"/>
    <d v="2009-01-07T00:00:00"/>
    <x v="0"/>
    <x v="1"/>
    <n v="49.99"/>
    <n v="28.840399999999999"/>
    <n v="8"/>
    <n v="230.72319999999999"/>
  </r>
  <r>
    <x v="0"/>
    <x v="0"/>
    <x v="3"/>
    <s v="Części zamienne SA"/>
    <x v="0"/>
    <s v="rowery szosowe"/>
    <s v="Szosa--550-W"/>
    <x v="6"/>
    <d v="2009-01-08T00:00:00"/>
    <x v="0"/>
    <x v="1"/>
    <n v="1120.49"/>
    <n v="600.26250000000005"/>
    <n v="1"/>
    <n v="600.26250000000005"/>
  </r>
  <r>
    <x v="0"/>
    <x v="0"/>
    <x v="3"/>
    <s v="Części zamienne SA"/>
    <x v="0"/>
    <s v="rowery szosowe"/>
    <s v="Szosa-650"/>
    <x v="3"/>
    <d v="2009-01-24T00:00:00"/>
    <x v="0"/>
    <x v="1"/>
    <n v="782.99"/>
    <n v="469.79399999999998"/>
    <n v="4"/>
    <n v="1879.1759999999999"/>
  </r>
  <r>
    <x v="0"/>
    <x v="0"/>
    <x v="3"/>
    <s v="Części zamienne SA"/>
    <x v="0"/>
    <s v="rowery szosowe"/>
    <s v="Szosa-650"/>
    <x v="3"/>
    <d v="2009-01-16T00:00:00"/>
    <x v="0"/>
    <x v="1"/>
    <n v="782.99"/>
    <n v="469.79399999999998"/>
    <n v="1"/>
    <n v="469.79399999999998"/>
  </r>
  <r>
    <x v="0"/>
    <x v="0"/>
    <x v="3"/>
    <s v="Stowarzyszenie Sprzedawców Rowerów"/>
    <x v="0"/>
    <s v="rowery szosowe"/>
    <s v="Szosa--550-W"/>
    <x v="6"/>
    <d v="2009-01-27T00:00:00"/>
    <x v="0"/>
    <x v="1"/>
    <n v="1120.49"/>
    <n v="600.26250000000005"/>
    <n v="1"/>
    <n v="600.26250000000005"/>
  </r>
  <r>
    <x v="0"/>
    <x v="0"/>
    <x v="3"/>
    <s v="Stowarzyszenie Sprzedawców Rowerów"/>
    <x v="3"/>
    <s v="pompki"/>
    <s v="mini-pompki"/>
    <x v="7"/>
    <d v="2009-01-14T00:00:00"/>
    <x v="0"/>
    <x v="1"/>
    <n v="19.989999999999998"/>
    <n v="11.994"/>
    <n v="3"/>
    <n v="35.981999999999999"/>
  </r>
  <r>
    <x v="0"/>
    <x v="0"/>
    <x v="3"/>
    <s v="Stowarzyszenie Sprzedawców Rowerów"/>
    <x v="1"/>
    <s v="rękawiczki"/>
    <s v="rękawiczki rowerowe"/>
    <x v="1"/>
    <d v="2009-01-28T00:00:00"/>
    <x v="0"/>
    <x v="1"/>
    <n v="24.49"/>
    <n v="14.1289"/>
    <n v="3"/>
    <n v="42.386699999999998"/>
  </r>
  <r>
    <x v="0"/>
    <x v="0"/>
    <x v="3"/>
    <s v="Stowarzyszenie Sprzedawców Rowerów"/>
    <x v="1"/>
    <s v="jersey"/>
    <s v="Long-Sleeve Logo Jersey"/>
    <x v="4"/>
    <d v="2009-01-28T00:00:00"/>
    <x v="0"/>
    <x v="1"/>
    <n v="49.99"/>
    <n v="28.840399999999999"/>
    <n v="7"/>
    <n v="201.8828"/>
  </r>
  <r>
    <x v="0"/>
    <x v="0"/>
    <x v="3"/>
    <s v="Stowarzyszenie Sprzedawców Rowerów"/>
    <x v="2"/>
    <s v="ramy rowerowe"/>
    <s v="ML rama rowerowa-W"/>
    <x v="6"/>
    <d v="2009-01-22T00:00:00"/>
    <x v="0"/>
    <x v="1"/>
    <n v="594.83000000000004"/>
    <n v="324.45269999999999"/>
    <n v="2"/>
    <n v="648.90539999999999"/>
  </r>
  <r>
    <x v="0"/>
    <x v="0"/>
    <x v="3"/>
    <s v="Stowarzyszenie Sprzedawców Rowerów"/>
    <x v="0"/>
    <s v="rowery szosowe"/>
    <s v="Szosa-650"/>
    <x v="1"/>
    <d v="2009-01-19T00:00:00"/>
    <x v="0"/>
    <x v="1"/>
    <n v="782.99"/>
    <n v="469.79399999999998"/>
    <n v="7"/>
    <n v="3288.558"/>
  </r>
  <r>
    <x v="0"/>
    <x v="0"/>
    <x v="3"/>
    <s v="Stowarzyszenie Sprzedawców Rowerów"/>
    <x v="1"/>
    <s v="getry"/>
    <s v="damskie getry"/>
    <x v="1"/>
    <d v="2009-01-11T00:00:00"/>
    <x v="0"/>
    <x v="1"/>
    <n v="74.989999999999995"/>
    <n v="44.994"/>
    <n v="3"/>
    <n v="134.982"/>
  </r>
  <r>
    <x v="0"/>
    <x v="0"/>
    <x v="3"/>
    <s v="Stowarzyszenie Sprzedawców Rowerów"/>
    <x v="1"/>
    <s v="nakładki"/>
    <s v="nakładka na rower"/>
    <x v="4"/>
    <d v="2009-01-23T00:00:00"/>
    <x v="0"/>
    <x v="1"/>
    <n v="8.99"/>
    <n v="5.1864999999999997"/>
    <n v="3"/>
    <n v="15.5595"/>
  </r>
  <r>
    <x v="0"/>
    <x v="0"/>
    <x v="3"/>
    <s v="Stowarzyszenie Sprzedawców Rowerów"/>
    <x v="1"/>
    <s v="jersey"/>
    <s v="Long-Sleeve Logo Jersey"/>
    <x v="4"/>
    <d v="2009-01-14T00:00:00"/>
    <x v="0"/>
    <x v="1"/>
    <n v="49.99"/>
    <n v="28.840399999999999"/>
    <n v="4"/>
    <n v="115.3616"/>
  </r>
  <r>
    <x v="0"/>
    <x v="0"/>
    <x v="3"/>
    <s v="Stowarzyszenie Sprzedawców Rowerów"/>
    <x v="0"/>
    <s v="rowery szosowe"/>
    <s v="Szosa-650"/>
    <x v="1"/>
    <d v="2009-01-20T00:00:00"/>
    <x v="0"/>
    <x v="1"/>
    <n v="782.99"/>
    <n v="469.79399999999998"/>
    <n v="4"/>
    <n v="1879.1759999999999"/>
  </r>
  <r>
    <x v="0"/>
    <x v="0"/>
    <x v="3"/>
    <s v="Stowarzyszenie Sprzedawców Rowerów"/>
    <x v="2"/>
    <s v="Koła"/>
    <s v="LL tylne koło szosa"/>
    <x v="1"/>
    <d v="2009-01-15T00:00:00"/>
    <x v="0"/>
    <x v="1"/>
    <n v="112.565"/>
    <n v="67.539000000000001"/>
    <n v="1"/>
    <n v="67.539000000000001"/>
  </r>
  <r>
    <x v="0"/>
    <x v="0"/>
    <x v="3"/>
    <s v="Stowarzyszenie Sprzedawców Rowerów"/>
    <x v="2"/>
    <s v="ramy rowerowe"/>
    <s v="ML rama rowerowa-W"/>
    <x v="6"/>
    <d v="2009-01-14T00:00:00"/>
    <x v="0"/>
    <x v="1"/>
    <n v="594.83000000000004"/>
    <n v="324.45269999999999"/>
    <n v="3"/>
    <n v="973.35809999999992"/>
  </r>
  <r>
    <x v="0"/>
    <x v="0"/>
    <x v="3"/>
    <s v="Stowarzyszenie Sprzedawców Rowerów"/>
    <x v="0"/>
    <s v="rowery szosowe"/>
    <s v="Szosa-650"/>
    <x v="3"/>
    <d v="2009-01-25T00:00:00"/>
    <x v="0"/>
    <x v="1"/>
    <n v="782.99"/>
    <n v="469.79399999999998"/>
    <n v="5"/>
    <n v="2348.9699999999998"/>
  </r>
  <r>
    <x v="0"/>
    <x v="0"/>
    <x v="3"/>
    <s v="Stowarzyszenie Sprzedawców Rowerów"/>
    <x v="0"/>
    <s v="rowery szosowe"/>
    <s v="Szosa-250"/>
    <x v="1"/>
    <d v="2009-01-31T00:00:00"/>
    <x v="0"/>
    <x v="1"/>
    <n v="2443.35"/>
    <n v="1308.9375"/>
    <n v="1"/>
    <n v="1308.9375"/>
  </r>
  <r>
    <x v="0"/>
    <x v="0"/>
    <x v="3"/>
    <s v="Stowarzyszenie Sprzedawców Rowerów"/>
    <x v="3"/>
    <s v="Kaski"/>
    <s v="Sport-100"/>
    <x v="1"/>
    <d v="2009-01-14T00:00:00"/>
    <x v="0"/>
    <x v="1"/>
    <n v="34.99"/>
    <n v="20.186499999999999"/>
    <n v="2"/>
    <n v="40.372999999999998"/>
  </r>
  <r>
    <x v="0"/>
    <x v="0"/>
    <x v="3"/>
    <s v="Stowarzyszenie Sprzedawców Rowerów"/>
    <x v="3"/>
    <s v="Kaski"/>
    <s v="Sport-100"/>
    <x v="3"/>
    <d v="2009-01-22T00:00:00"/>
    <x v="0"/>
    <x v="1"/>
    <n v="34.99"/>
    <n v="20.186499999999999"/>
    <n v="4"/>
    <n v="80.745999999999995"/>
  </r>
  <r>
    <x v="0"/>
    <x v="0"/>
    <x v="3"/>
    <s v="Stowarzyszenie Sprzedawców Rowerów"/>
    <x v="0"/>
    <s v="rowery szosowe"/>
    <s v="Szosa-650"/>
    <x v="1"/>
    <d v="2009-01-19T00:00:00"/>
    <x v="0"/>
    <x v="1"/>
    <n v="782.99"/>
    <n v="469.79399999999998"/>
    <n v="2"/>
    <n v="939.58799999999997"/>
  </r>
  <r>
    <x v="0"/>
    <x v="0"/>
    <x v="3"/>
    <s v="Stowarzyszenie Sprzedawców Rowerów"/>
    <x v="0"/>
    <s v="rowery szosowe"/>
    <s v="Szosa-250"/>
    <x v="1"/>
    <d v="2009-01-03T00:00:00"/>
    <x v="0"/>
    <x v="1"/>
    <n v="2443.35"/>
    <n v="1308.9375"/>
    <n v="1"/>
    <n v="1308.9375"/>
  </r>
  <r>
    <x v="0"/>
    <x v="0"/>
    <x v="3"/>
    <s v="Stowarzyszenie Sprzedawców Rowerów"/>
    <x v="0"/>
    <s v="rowery szosowe"/>
    <s v="Szosa-650"/>
    <x v="3"/>
    <d v="2009-01-22T00:00:00"/>
    <x v="0"/>
    <x v="1"/>
    <n v="782.99"/>
    <n v="469.79399999999998"/>
    <n v="2"/>
    <n v="939.58799999999997"/>
  </r>
  <r>
    <x v="0"/>
    <x v="0"/>
    <x v="3"/>
    <s v="Stowarzyszenie Sprzedawców Rowerów"/>
    <x v="1"/>
    <s v="getry"/>
    <s v="damskie getry"/>
    <x v="1"/>
    <d v="2009-01-23T00:00:00"/>
    <x v="0"/>
    <x v="1"/>
    <n v="74.989999999999995"/>
    <n v="44.994"/>
    <n v="4"/>
    <n v="179.976"/>
  </r>
  <r>
    <x v="0"/>
    <x v="0"/>
    <x v="3"/>
    <s v="Stowarzyszenie Sprzedawców Rowerów"/>
    <x v="1"/>
    <s v="spodenki rowerowe"/>
    <s v="męskie spodenki rowerowe"/>
    <x v="4"/>
    <d v="2009-01-16T00:00:00"/>
    <x v="0"/>
    <x v="1"/>
    <n v="89.99"/>
    <n v="53.994"/>
    <n v="3"/>
    <n v="161.982"/>
  </r>
  <r>
    <x v="0"/>
    <x v="0"/>
    <x v="3"/>
    <s v="Stowarzyszenie Sprzedawców Rowerów"/>
    <x v="2"/>
    <s v="ramy rowerowe"/>
    <s v="LL rama rowerowa"/>
    <x v="1"/>
    <d v="2009-01-29T00:00:00"/>
    <x v="0"/>
    <x v="1"/>
    <n v="337.22"/>
    <n v="183.93819999999999"/>
    <n v="3"/>
    <n v="551.81459999999993"/>
  </r>
  <r>
    <x v="0"/>
    <x v="0"/>
    <x v="3"/>
    <s v="Stowarzyszenie Sprzedawców Rowerów"/>
    <x v="1"/>
    <s v="spodenki"/>
    <s v="męskie spodenki sportowe"/>
    <x v="1"/>
    <d v="2009-01-05T00:00:00"/>
    <x v="0"/>
    <x v="1"/>
    <n v="59.99"/>
    <n v="35.994"/>
    <n v="5"/>
    <n v="179.97"/>
  </r>
  <r>
    <x v="0"/>
    <x v="0"/>
    <x v="3"/>
    <s v="Stowarzyszenie Sprzedawców Rowerów"/>
    <x v="1"/>
    <s v="rękawiczki"/>
    <s v="rękawiczki rowerowe"/>
    <x v="1"/>
    <d v="2009-01-25T00:00:00"/>
    <x v="0"/>
    <x v="1"/>
    <n v="24.49"/>
    <n v="14.1289"/>
    <n v="1"/>
    <n v="14.1289"/>
  </r>
  <r>
    <x v="0"/>
    <x v="0"/>
    <x v="3"/>
    <s v="Stowarzyszenie Sprzedawców Rowerów"/>
    <x v="1"/>
    <s v="spodenki rowerowe"/>
    <s v="męskie spodenki rowerowe"/>
    <x v="4"/>
    <d v="2009-01-25T00:00:00"/>
    <x v="0"/>
    <x v="1"/>
    <n v="89.99"/>
    <n v="53.994"/>
    <n v="2"/>
    <n v="107.988"/>
  </r>
  <r>
    <x v="0"/>
    <x v="0"/>
    <x v="3"/>
    <s v="Stowarzyszenie Sprzedawców Rowerów"/>
    <x v="0"/>
    <s v="rowery szosowe"/>
    <s v="Szosa-650"/>
    <x v="3"/>
    <d v="2009-01-27T00:00:00"/>
    <x v="0"/>
    <x v="1"/>
    <n v="782.99"/>
    <n v="469.79399999999998"/>
    <n v="2"/>
    <n v="939.58799999999997"/>
  </r>
  <r>
    <x v="0"/>
    <x v="0"/>
    <x v="3"/>
    <s v="Stowarzyszenie Sprzedawców Rowerów"/>
    <x v="3"/>
    <s v="Kaski"/>
    <s v="Sport-100"/>
    <x v="5"/>
    <d v="2009-01-30T00:00:00"/>
    <x v="0"/>
    <x v="1"/>
    <n v="34.99"/>
    <n v="20.186499999999999"/>
    <n v="5"/>
    <n v="100.93249999999999"/>
  </r>
  <r>
    <x v="0"/>
    <x v="0"/>
    <x v="3"/>
    <s v="Stowarzyszenie Sprzedawców Rowerów"/>
    <x v="0"/>
    <s v="rowery szosowe"/>
    <s v="Szosa-650"/>
    <x v="1"/>
    <d v="2009-01-15T00:00:00"/>
    <x v="0"/>
    <x v="1"/>
    <n v="782.99"/>
    <n v="469.79399999999998"/>
    <n v="2"/>
    <n v="939.58799999999997"/>
  </r>
  <r>
    <x v="0"/>
    <x v="0"/>
    <x v="3"/>
    <s v="Stowarzyszenie Sprzedawców Rowerów"/>
    <x v="1"/>
    <s v="spodenki"/>
    <s v="męskie spodenki sportowe"/>
    <x v="1"/>
    <d v="2009-01-03T00:00:00"/>
    <x v="0"/>
    <x v="1"/>
    <n v="59.99"/>
    <n v="35.994"/>
    <n v="3"/>
    <n v="107.982"/>
  </r>
  <r>
    <x v="0"/>
    <x v="0"/>
    <x v="3"/>
    <s v="Stowarzyszenie Sprzedawców Rowerów"/>
    <x v="1"/>
    <s v="jersey"/>
    <s v="Long-Sleeve Logo Jersey"/>
    <x v="4"/>
    <d v="2009-01-02T00:00:00"/>
    <x v="0"/>
    <x v="1"/>
    <n v="49.99"/>
    <n v="28.840399999999999"/>
    <n v="5"/>
    <n v="144.202"/>
  </r>
  <r>
    <x v="0"/>
    <x v="0"/>
    <x v="3"/>
    <s v="Stowarzyszenie Sprzedawców Rowerów"/>
    <x v="0"/>
    <s v="rowery szosowe"/>
    <s v="Szosa-650"/>
    <x v="3"/>
    <d v="2009-01-22T00:00:00"/>
    <x v="0"/>
    <x v="1"/>
    <n v="782.99"/>
    <n v="469.79399999999998"/>
    <n v="2"/>
    <n v="939.58799999999997"/>
  </r>
  <r>
    <x v="0"/>
    <x v="0"/>
    <x v="3"/>
    <s v="Stowarzyszenie Sprzedawców Rowerów"/>
    <x v="0"/>
    <s v="rowery szosowe"/>
    <s v="Szosa--550-W"/>
    <x v="6"/>
    <d v="2009-01-15T00:00:00"/>
    <x v="0"/>
    <x v="1"/>
    <n v="1120.49"/>
    <n v="600.26250000000005"/>
    <n v="2"/>
    <n v="1200.5250000000001"/>
  </r>
  <r>
    <x v="0"/>
    <x v="0"/>
    <x v="3"/>
    <s v="Stowarzyszenie Sprzedawców Rowerów"/>
    <x v="1"/>
    <s v="spodenki rowerowe"/>
    <s v="męskie spodenki rowerowe"/>
    <x v="4"/>
    <d v="2009-01-17T00:00:00"/>
    <x v="0"/>
    <x v="1"/>
    <n v="89.99"/>
    <n v="53.994"/>
    <n v="3"/>
    <n v="161.982"/>
  </r>
  <r>
    <x v="0"/>
    <x v="0"/>
    <x v="3"/>
    <s v="Stowarzyszenie Sprzedawców Rowerów"/>
    <x v="0"/>
    <s v="rowery szosowe"/>
    <s v="Szosa-650"/>
    <x v="3"/>
    <d v="2009-01-30T00:00:00"/>
    <x v="0"/>
    <x v="1"/>
    <n v="782.99"/>
    <n v="469.79399999999998"/>
    <n v="3"/>
    <n v="1409.3820000000001"/>
  </r>
  <r>
    <x v="0"/>
    <x v="0"/>
    <x v="3"/>
    <s v="Stowarzyszenie Sprzedawców Rowerów"/>
    <x v="3"/>
    <s v="zamknięcia"/>
    <s v="zamknięcie linka"/>
    <x v="7"/>
    <d v="2009-01-15T00:00:00"/>
    <x v="0"/>
    <x v="1"/>
    <n v="25"/>
    <n v="15"/>
    <n v="7"/>
    <n v="105"/>
  </r>
  <r>
    <x v="0"/>
    <x v="0"/>
    <x v="3"/>
    <s v="Stowarzyszenie Sprzedawców Rowerów"/>
    <x v="0"/>
    <s v="rowery szosowe"/>
    <s v="Szosa--550-W"/>
    <x v="6"/>
    <d v="2009-01-24T00:00:00"/>
    <x v="0"/>
    <x v="1"/>
    <n v="1120.49"/>
    <n v="600.26250000000005"/>
    <n v="3"/>
    <n v="1800.7875000000001"/>
  </r>
  <r>
    <x v="0"/>
    <x v="1"/>
    <x v="1"/>
    <s v="SPA SP. z o.o."/>
    <x v="0"/>
    <s v="rowery szosowe"/>
    <s v="Szosa--550-W"/>
    <x v="6"/>
    <d v="2009-01-22T00:00:00"/>
    <x v="0"/>
    <x v="1"/>
    <n v="1120.49"/>
    <n v="600.26250000000005"/>
    <n v="3"/>
    <n v="1800.7875000000001"/>
  </r>
  <r>
    <x v="0"/>
    <x v="1"/>
    <x v="1"/>
    <s v="SPA SP. z o.o."/>
    <x v="2"/>
    <s v="Koła"/>
    <s v="HL przednie koło szosa"/>
    <x v="1"/>
    <d v="2009-01-16T00:00:00"/>
    <x v="0"/>
    <x v="1"/>
    <n v="330.06"/>
    <n v="198.036"/>
    <n v="3"/>
    <n v="594.10799999999995"/>
  </r>
  <r>
    <x v="0"/>
    <x v="1"/>
    <x v="1"/>
    <s v="SPA SP. z o.o."/>
    <x v="0"/>
    <s v="rowery szosowe"/>
    <s v="Szosa-650"/>
    <x v="3"/>
    <d v="2009-01-12T00:00:00"/>
    <x v="0"/>
    <x v="1"/>
    <n v="782.99"/>
    <n v="469.79399999999998"/>
    <n v="5"/>
    <n v="2348.9699999999998"/>
  </r>
  <r>
    <x v="0"/>
    <x v="1"/>
    <x v="1"/>
    <s v="SPA SP. z o.o."/>
    <x v="0"/>
    <s v="rowery szosowe"/>
    <s v="Szosa-650"/>
    <x v="3"/>
    <d v="2009-01-08T00:00:00"/>
    <x v="0"/>
    <x v="1"/>
    <n v="782.99"/>
    <n v="469.79399999999998"/>
    <n v="10"/>
    <n v="4697.9399999999996"/>
  </r>
  <r>
    <x v="0"/>
    <x v="1"/>
    <x v="1"/>
    <s v="SPA SP. z o.o."/>
    <x v="2"/>
    <s v="ramy rowerowe"/>
    <s v="LL rama rowerowa"/>
    <x v="1"/>
    <d v="2009-01-27T00:00:00"/>
    <x v="0"/>
    <x v="1"/>
    <n v="337.22"/>
    <n v="183.93819999999999"/>
    <n v="6"/>
    <n v="1103.6291999999999"/>
  </r>
  <r>
    <x v="0"/>
    <x v="1"/>
    <x v="1"/>
    <s v="SPA SP. z o.o."/>
    <x v="2"/>
    <s v="ramy rowerowe"/>
    <s v="LL rama rowerowa"/>
    <x v="3"/>
    <d v="2009-01-31T00:00:00"/>
    <x v="0"/>
    <x v="1"/>
    <n v="337.22"/>
    <n v="202.33199999999999"/>
    <n v="3"/>
    <n v="606.99599999999998"/>
  </r>
  <r>
    <x v="0"/>
    <x v="1"/>
    <x v="1"/>
    <s v="SPA SP. z o.o."/>
    <x v="2"/>
    <s v="ramy rowerowe"/>
    <s v="LL rama rowerowa"/>
    <x v="1"/>
    <d v="2009-01-24T00:00:00"/>
    <x v="0"/>
    <x v="1"/>
    <n v="337.22"/>
    <n v="183.93819999999999"/>
    <n v="2"/>
    <n v="367.87639999999999"/>
  </r>
  <r>
    <x v="0"/>
    <x v="1"/>
    <x v="1"/>
    <s v="SPA SP. z o.o."/>
    <x v="1"/>
    <s v="spodenki"/>
    <s v="męskie spodenki sportowe"/>
    <x v="1"/>
    <d v="2009-01-03T00:00:00"/>
    <x v="0"/>
    <x v="1"/>
    <n v="59.99"/>
    <n v="35.994"/>
    <n v="5"/>
    <n v="179.97"/>
  </r>
  <r>
    <x v="0"/>
    <x v="1"/>
    <x v="1"/>
    <s v="SPA SP. z o.o."/>
    <x v="1"/>
    <s v="spodenki rowerowe"/>
    <s v="męskie spodenki rowerowe"/>
    <x v="4"/>
    <d v="2009-01-26T00:00:00"/>
    <x v="0"/>
    <x v="1"/>
    <n v="89.99"/>
    <n v="53.994"/>
    <n v="1"/>
    <n v="53.994"/>
  </r>
  <r>
    <x v="0"/>
    <x v="1"/>
    <x v="1"/>
    <s v="SPA SP. z o.o."/>
    <x v="2"/>
    <s v="ramy rowerowe"/>
    <s v="ML rama rowerowa-W"/>
    <x v="6"/>
    <d v="2009-01-03T00:00:00"/>
    <x v="0"/>
    <x v="1"/>
    <n v="594.83000000000004"/>
    <n v="324.45269999999999"/>
    <n v="5"/>
    <n v="1622.2635"/>
  </r>
  <r>
    <x v="0"/>
    <x v="1"/>
    <x v="1"/>
    <s v="SPA SP. z o.o."/>
    <x v="2"/>
    <s v="ramy rowerowe"/>
    <s v="LL rama rowerowa"/>
    <x v="3"/>
    <d v="2009-01-19T00:00:00"/>
    <x v="0"/>
    <x v="1"/>
    <n v="337.22"/>
    <n v="202.33199999999999"/>
    <n v="4"/>
    <n v="809.32799999999997"/>
  </r>
  <r>
    <x v="0"/>
    <x v="1"/>
    <x v="1"/>
    <s v="SPA SP. z o.o."/>
    <x v="0"/>
    <s v="rowery szosowe"/>
    <s v="Szosa-250"/>
    <x v="3"/>
    <d v="2009-01-31T00:00:00"/>
    <x v="0"/>
    <x v="1"/>
    <n v="2443.35"/>
    <n v="1466.01"/>
    <n v="2"/>
    <n v="2932.02"/>
  </r>
  <r>
    <x v="0"/>
    <x v="1"/>
    <x v="1"/>
    <s v="SPA SP. z o.o."/>
    <x v="0"/>
    <s v="rowery szosowe"/>
    <s v="Szosa-650"/>
    <x v="1"/>
    <d v="2009-01-24T00:00:00"/>
    <x v="0"/>
    <x v="1"/>
    <n v="782.99"/>
    <n v="469.79399999999998"/>
    <n v="3"/>
    <n v="1409.3820000000001"/>
  </r>
  <r>
    <x v="0"/>
    <x v="1"/>
    <x v="1"/>
    <s v="SPA SP. z o.o."/>
    <x v="2"/>
    <s v="ramy rowerowe"/>
    <s v="ML rama rowerowa-W"/>
    <x v="6"/>
    <d v="2009-01-15T00:00:00"/>
    <x v="0"/>
    <x v="1"/>
    <n v="594.83000000000004"/>
    <n v="324.45269999999999"/>
    <n v="1"/>
    <n v="324.45269999999999"/>
  </r>
  <r>
    <x v="0"/>
    <x v="1"/>
    <x v="1"/>
    <s v="SPA SP. z o.o."/>
    <x v="2"/>
    <s v="ramy rowerowe"/>
    <s v="ML rama rowerowa-W"/>
    <x v="6"/>
    <d v="2009-01-23T00:00:00"/>
    <x v="0"/>
    <x v="1"/>
    <n v="594.83000000000004"/>
    <n v="324.45269999999999"/>
    <n v="1"/>
    <n v="324.45269999999999"/>
  </r>
  <r>
    <x v="0"/>
    <x v="1"/>
    <x v="1"/>
    <s v="SPA SP. z o.o."/>
    <x v="0"/>
    <s v="rowery szosowe"/>
    <s v="Szosa-650"/>
    <x v="1"/>
    <d v="2009-01-29T00:00:00"/>
    <x v="0"/>
    <x v="1"/>
    <n v="782.99"/>
    <n v="469.79399999999998"/>
    <n v="2"/>
    <n v="939.58799999999997"/>
  </r>
  <r>
    <x v="0"/>
    <x v="1"/>
    <x v="1"/>
    <s v="SPA SP. z o.o."/>
    <x v="0"/>
    <s v="rowery szosowe"/>
    <s v="Szosa-250"/>
    <x v="3"/>
    <d v="2009-01-15T00:00:00"/>
    <x v="0"/>
    <x v="1"/>
    <n v="2443.35"/>
    <n v="1466.01"/>
    <n v="1"/>
    <n v="1466.01"/>
  </r>
  <r>
    <x v="0"/>
    <x v="1"/>
    <x v="1"/>
    <s v="SPA SP. z o.o."/>
    <x v="0"/>
    <s v="rowery szosowe"/>
    <s v="Szosa--550-W"/>
    <x v="6"/>
    <d v="2009-01-11T00:00:00"/>
    <x v="0"/>
    <x v="1"/>
    <n v="1120.49"/>
    <n v="600.26250000000005"/>
    <n v="7"/>
    <n v="4201.8375000000005"/>
  </r>
  <r>
    <x v="0"/>
    <x v="1"/>
    <x v="1"/>
    <s v="SPA SP. z o.o."/>
    <x v="0"/>
    <s v="rowery szosowe"/>
    <s v="Szosa-650"/>
    <x v="3"/>
    <d v="2009-01-07T00:00:00"/>
    <x v="0"/>
    <x v="1"/>
    <n v="782.99"/>
    <n v="469.79399999999998"/>
    <n v="8"/>
    <n v="3758.3519999999999"/>
  </r>
  <r>
    <x v="0"/>
    <x v="1"/>
    <x v="1"/>
    <s v="SPA SP. z o.o."/>
    <x v="0"/>
    <s v="rowery szosowe"/>
    <s v="Szosa-650"/>
    <x v="3"/>
    <d v="2009-01-01T00:00:00"/>
    <x v="0"/>
    <x v="1"/>
    <n v="782.99"/>
    <n v="469.79399999999998"/>
    <n v="8"/>
    <n v="3758.3519999999999"/>
  </r>
  <r>
    <x v="0"/>
    <x v="1"/>
    <x v="1"/>
    <s v="SPA SP. z o.o."/>
    <x v="2"/>
    <s v="Koła"/>
    <s v="LL tylne koło szosa"/>
    <x v="1"/>
    <d v="2009-01-23T00:00:00"/>
    <x v="0"/>
    <x v="1"/>
    <n v="112.565"/>
    <n v="67.539000000000001"/>
    <n v="5"/>
    <n v="337.69499999999999"/>
  </r>
  <r>
    <x v="0"/>
    <x v="1"/>
    <x v="1"/>
    <s v="SPA SP. z o.o."/>
    <x v="0"/>
    <s v="rowery szosowe"/>
    <s v="Szosa-650"/>
    <x v="1"/>
    <d v="2009-01-30T00:00:00"/>
    <x v="0"/>
    <x v="1"/>
    <n v="782.99"/>
    <n v="469.79399999999998"/>
    <n v="5"/>
    <n v="2348.9699999999998"/>
  </r>
  <r>
    <x v="0"/>
    <x v="1"/>
    <x v="1"/>
    <s v="SPA SP. z o.o."/>
    <x v="1"/>
    <s v="rękawiczki"/>
    <s v="rękawiczki rowerowe"/>
    <x v="1"/>
    <d v="2009-01-01T00:00:00"/>
    <x v="0"/>
    <x v="1"/>
    <n v="24.49"/>
    <n v="14.1289"/>
    <n v="1"/>
    <n v="14.1289"/>
  </r>
  <r>
    <x v="0"/>
    <x v="1"/>
    <x v="1"/>
    <s v="SPA SP. z o.o."/>
    <x v="2"/>
    <s v="ramy rowerowe"/>
    <s v="LL rama rowerowa"/>
    <x v="3"/>
    <d v="2009-01-21T00:00:00"/>
    <x v="0"/>
    <x v="1"/>
    <n v="337.22"/>
    <n v="202.33199999999999"/>
    <n v="3"/>
    <n v="606.99599999999998"/>
  </r>
  <r>
    <x v="0"/>
    <x v="1"/>
    <x v="1"/>
    <s v="SPA SP. z o.o."/>
    <x v="2"/>
    <s v="ramy rowerowe"/>
    <s v="LL rama rowerowa"/>
    <x v="3"/>
    <d v="2009-01-18T00:00:00"/>
    <x v="0"/>
    <x v="1"/>
    <n v="337.22"/>
    <n v="202.33199999999999"/>
    <n v="4"/>
    <n v="809.32799999999997"/>
  </r>
  <r>
    <x v="0"/>
    <x v="1"/>
    <x v="1"/>
    <s v="SPA SP. z o.o."/>
    <x v="0"/>
    <s v="rowery szosowe"/>
    <s v="Szosa-650"/>
    <x v="1"/>
    <d v="2009-01-16T00:00:00"/>
    <x v="0"/>
    <x v="1"/>
    <n v="782.99"/>
    <n v="469.79399999999998"/>
    <n v="2"/>
    <n v="939.58799999999997"/>
  </r>
  <r>
    <x v="0"/>
    <x v="1"/>
    <x v="1"/>
    <s v="SPA SP. z o.o."/>
    <x v="3"/>
    <s v="Kaski"/>
    <s v="Sport-100"/>
    <x v="3"/>
    <d v="2009-01-22T00:00:00"/>
    <x v="0"/>
    <x v="1"/>
    <n v="34.99"/>
    <n v="20.186499999999999"/>
    <n v="1"/>
    <n v="20.186499999999999"/>
  </r>
  <r>
    <x v="0"/>
    <x v="1"/>
    <x v="1"/>
    <s v="SPA SP. z o.o."/>
    <x v="0"/>
    <s v="rowery szosowe"/>
    <s v="Szosa-650"/>
    <x v="3"/>
    <d v="2009-01-31T00:00:00"/>
    <x v="0"/>
    <x v="1"/>
    <n v="782.99"/>
    <n v="469.79399999999998"/>
    <n v="7"/>
    <n v="3288.558"/>
  </r>
  <r>
    <x v="0"/>
    <x v="0"/>
    <x v="0"/>
    <s v="Eastside Sporting artykuły dla sportowców"/>
    <x v="0"/>
    <s v="rowery szosowe"/>
    <s v="Szosa-250"/>
    <x v="3"/>
    <d v="2009-01-19T00:00:00"/>
    <x v="0"/>
    <x v="1"/>
    <n v="2443.35"/>
    <n v="1308.9375"/>
    <n v="1"/>
    <n v="1308.9375"/>
  </r>
  <r>
    <x v="0"/>
    <x v="0"/>
    <x v="0"/>
    <s v="Eastside Sporting artykuły dla sportowców"/>
    <x v="0"/>
    <s v="rowery szosowe"/>
    <s v="Szosa-650"/>
    <x v="3"/>
    <d v="2009-01-08T00:00:00"/>
    <x v="0"/>
    <x v="1"/>
    <n v="782.99"/>
    <n v="469.79399999999998"/>
    <n v="4"/>
    <n v="1879.1759999999999"/>
  </r>
  <r>
    <x v="0"/>
    <x v="0"/>
    <x v="0"/>
    <s v="Eastside Sporting artykuły dla sportowców"/>
    <x v="1"/>
    <s v="jersey"/>
    <s v="Long-Sleeve Logo Jersey"/>
    <x v="4"/>
    <d v="2009-01-19T00:00:00"/>
    <x v="0"/>
    <x v="1"/>
    <n v="49.99"/>
    <n v="28.840399999999999"/>
    <n v="1"/>
    <n v="28.840399999999999"/>
  </r>
  <r>
    <x v="0"/>
    <x v="0"/>
    <x v="0"/>
    <s v="Eastside Sporting artykuły dla sportowców"/>
    <x v="0"/>
    <s v="rowery szosowe"/>
    <s v="Szosa-650"/>
    <x v="1"/>
    <d v="2009-01-10T00:00:00"/>
    <x v="0"/>
    <x v="1"/>
    <n v="782.99"/>
    <n v="469.79399999999998"/>
    <n v="1"/>
    <n v="469.79399999999998"/>
  </r>
  <r>
    <x v="0"/>
    <x v="0"/>
    <x v="0"/>
    <s v="Eastside Sporting artykuły dla sportowców"/>
    <x v="0"/>
    <s v="rowery szosowe"/>
    <s v="Szosa-650"/>
    <x v="3"/>
    <d v="2009-01-09T00:00:00"/>
    <x v="0"/>
    <x v="1"/>
    <n v="782.99"/>
    <n v="469.79399999999998"/>
    <n v="2"/>
    <n v="939.58799999999997"/>
  </r>
  <r>
    <x v="0"/>
    <x v="0"/>
    <x v="0"/>
    <s v="Eastside Sporting artykuły dla sportowców"/>
    <x v="0"/>
    <s v="rowery szosowe"/>
    <s v="Szosa-650"/>
    <x v="1"/>
    <d v="2009-01-01T00:00:00"/>
    <x v="0"/>
    <x v="1"/>
    <n v="782.99"/>
    <n v="469.79399999999998"/>
    <n v="2"/>
    <n v="939.58799999999997"/>
  </r>
  <r>
    <x v="0"/>
    <x v="0"/>
    <x v="0"/>
    <s v="Eastside Sporting artykuły dla sportowców"/>
    <x v="0"/>
    <s v="rowery szosowe"/>
    <s v="Szosa-250"/>
    <x v="1"/>
    <d v="2009-01-17T00:00:00"/>
    <x v="0"/>
    <x v="1"/>
    <n v="2443.35"/>
    <n v="1308.9375"/>
    <n v="8"/>
    <n v="10471.5"/>
  </r>
  <r>
    <x v="0"/>
    <x v="0"/>
    <x v="0"/>
    <s v="Eastside Sporting artykuły dla sportowców"/>
    <x v="3"/>
    <s v="Kaski"/>
    <s v="Sport-100"/>
    <x v="1"/>
    <d v="2009-01-28T00:00:00"/>
    <x v="0"/>
    <x v="1"/>
    <n v="34.99"/>
    <n v="20.186499999999999"/>
    <n v="2"/>
    <n v="40.372999999999998"/>
  </r>
  <r>
    <x v="0"/>
    <x v="0"/>
    <x v="0"/>
    <s v="Eastside Sporting artykuły dla sportowców"/>
    <x v="0"/>
    <s v="rowery szosowe"/>
    <s v="Szosa-250"/>
    <x v="1"/>
    <d v="2009-01-18T00:00:00"/>
    <x v="0"/>
    <x v="1"/>
    <n v="2443.35"/>
    <n v="1308.9375"/>
    <n v="2"/>
    <n v="2617.875"/>
  </r>
  <r>
    <x v="0"/>
    <x v="0"/>
    <x v="0"/>
    <s v="Eastside Sporting artykuły dla sportowców"/>
    <x v="0"/>
    <s v="rowery szosowe"/>
    <s v="Szosa-250"/>
    <x v="3"/>
    <d v="2009-01-13T00:00:00"/>
    <x v="0"/>
    <x v="1"/>
    <n v="2443.35"/>
    <n v="1466.01"/>
    <n v="8"/>
    <n v="11728.08"/>
  </r>
  <r>
    <x v="0"/>
    <x v="0"/>
    <x v="0"/>
    <s v="Eastside Sporting artykuły dla sportowców"/>
    <x v="0"/>
    <s v="rowery szosowe"/>
    <s v="Szosa-650"/>
    <x v="1"/>
    <d v="2009-01-23T00:00:00"/>
    <x v="0"/>
    <x v="1"/>
    <n v="782.99"/>
    <n v="469.79399999999998"/>
    <n v="3"/>
    <n v="1409.3820000000001"/>
  </r>
  <r>
    <x v="0"/>
    <x v="0"/>
    <x v="0"/>
    <s v="Eastside Sporting artykuły dla sportowców"/>
    <x v="0"/>
    <s v="rowery szosowe"/>
    <s v="Szosa-650"/>
    <x v="1"/>
    <d v="2009-01-19T00:00:00"/>
    <x v="0"/>
    <x v="1"/>
    <n v="782.99"/>
    <n v="469.79399999999998"/>
    <n v="6"/>
    <n v="2818.7640000000001"/>
  </r>
  <r>
    <x v="0"/>
    <x v="0"/>
    <x v="0"/>
    <s v="Eastside Sporting artykuły dla sportowców"/>
    <x v="0"/>
    <s v="rowery szosowe"/>
    <s v="Szosa-650"/>
    <x v="3"/>
    <d v="2009-01-03T00:00:00"/>
    <x v="0"/>
    <x v="1"/>
    <n v="782.99"/>
    <n v="469.79399999999998"/>
    <n v="5"/>
    <n v="2348.9699999999998"/>
  </r>
  <r>
    <x v="0"/>
    <x v="0"/>
    <x v="0"/>
    <s v="Eastside Sporting artykuły dla sportowców"/>
    <x v="0"/>
    <s v="rowery szosowe"/>
    <s v="Szosa--550-W"/>
    <x v="6"/>
    <d v="2009-01-28T00:00:00"/>
    <x v="0"/>
    <x v="1"/>
    <n v="1120.49"/>
    <n v="600.26250000000005"/>
    <n v="4"/>
    <n v="2401.0500000000002"/>
  </r>
  <r>
    <x v="0"/>
    <x v="0"/>
    <x v="0"/>
    <s v="Eastside Sporting artykuły dla sportowców"/>
    <x v="1"/>
    <s v="getry"/>
    <s v="damskie getry"/>
    <x v="1"/>
    <d v="2009-01-13T00:00:00"/>
    <x v="0"/>
    <x v="1"/>
    <n v="74.989999999999995"/>
    <n v="44.994"/>
    <n v="3"/>
    <n v="134.982"/>
  </r>
  <r>
    <x v="0"/>
    <x v="0"/>
    <x v="0"/>
    <s v="Eastside Sporting artykuły dla sportowców"/>
    <x v="1"/>
    <s v="getry"/>
    <s v="damskie getry"/>
    <x v="1"/>
    <d v="2009-01-03T00:00:00"/>
    <x v="0"/>
    <x v="1"/>
    <n v="74.989999999999995"/>
    <n v="44.994"/>
    <n v="3"/>
    <n v="134.982"/>
  </r>
  <r>
    <x v="0"/>
    <x v="0"/>
    <x v="0"/>
    <s v="Eastside Sporting artykuły dla sportowców"/>
    <x v="0"/>
    <s v="rowery szosowe"/>
    <s v="Szosa--550-W"/>
    <x v="6"/>
    <d v="2009-01-06T00:00:00"/>
    <x v="0"/>
    <x v="1"/>
    <n v="1120.49"/>
    <n v="600.26250000000005"/>
    <n v="7"/>
    <n v="4201.8375000000005"/>
  </r>
  <r>
    <x v="0"/>
    <x v="0"/>
    <x v="0"/>
    <s v="Eastside Sporting artykuły dla sportowców"/>
    <x v="2"/>
    <s v="Koła"/>
    <s v="LL tylne koło szosa"/>
    <x v="1"/>
    <d v="2009-01-16T00:00:00"/>
    <x v="0"/>
    <x v="1"/>
    <n v="112.565"/>
    <n v="67.539000000000001"/>
    <n v="3"/>
    <n v="202.61700000000002"/>
  </r>
  <r>
    <x v="0"/>
    <x v="0"/>
    <x v="0"/>
    <s v="Eastside Sporting artykuły dla sportowców"/>
    <x v="0"/>
    <s v="rowery szosowe"/>
    <s v="Szosa-250"/>
    <x v="1"/>
    <d v="2009-01-31T00:00:00"/>
    <x v="0"/>
    <x v="1"/>
    <n v="2443.35"/>
    <n v="1308.9375"/>
    <n v="5"/>
    <n v="6544.6875"/>
  </r>
  <r>
    <x v="0"/>
    <x v="0"/>
    <x v="0"/>
    <s v="Eastside Sporting artykuły dla sportowców"/>
    <x v="0"/>
    <s v="rowery szosowe"/>
    <s v="Szosa-250"/>
    <x v="1"/>
    <d v="2009-01-29T00:00:00"/>
    <x v="0"/>
    <x v="1"/>
    <n v="2443.35"/>
    <n v="1308.9375"/>
    <n v="3"/>
    <n v="3926.8125"/>
  </r>
  <r>
    <x v="0"/>
    <x v="0"/>
    <x v="0"/>
    <s v="Eastside Sporting artykuły dla sportowców"/>
    <x v="3"/>
    <s v="Kaski"/>
    <s v="Sport-100"/>
    <x v="5"/>
    <d v="2009-01-19T00:00:00"/>
    <x v="0"/>
    <x v="1"/>
    <n v="34.99"/>
    <n v="20.186499999999999"/>
    <n v="4"/>
    <n v="80.745999999999995"/>
  </r>
  <r>
    <x v="0"/>
    <x v="0"/>
    <x v="0"/>
    <s v="Eastside Sporting artykuły dla sportowców"/>
    <x v="0"/>
    <s v="rowery szosowe"/>
    <s v="Szosa--550-W"/>
    <x v="6"/>
    <d v="2009-01-20T00:00:00"/>
    <x v="0"/>
    <x v="1"/>
    <n v="1120.49"/>
    <n v="600.26250000000005"/>
    <n v="2"/>
    <n v="1200.5250000000001"/>
  </r>
  <r>
    <x v="0"/>
    <x v="0"/>
    <x v="0"/>
    <s v="Eastside Sporting artykuły dla sportowców"/>
    <x v="0"/>
    <s v="rowery szosowe"/>
    <s v="Szosa-650"/>
    <x v="3"/>
    <d v="2009-01-03T00:00:00"/>
    <x v="0"/>
    <x v="1"/>
    <n v="782.99"/>
    <n v="469.79399999999998"/>
    <n v="8"/>
    <n v="3758.3519999999999"/>
  </r>
  <r>
    <x v="0"/>
    <x v="0"/>
    <x v="0"/>
    <s v="Eastside Sporting artykuły dla sportowców"/>
    <x v="0"/>
    <s v="rowery szosowe"/>
    <s v="Szosa-650"/>
    <x v="1"/>
    <d v="2009-01-23T00:00:00"/>
    <x v="0"/>
    <x v="1"/>
    <n v="782.99"/>
    <n v="469.79399999999998"/>
    <n v="3"/>
    <n v="1409.3820000000001"/>
  </r>
  <r>
    <x v="0"/>
    <x v="0"/>
    <x v="0"/>
    <s v="Eastside Sporting artykuły dla sportowców"/>
    <x v="0"/>
    <s v="rowery szosowe"/>
    <s v="Szosa-650"/>
    <x v="3"/>
    <d v="2009-01-16T00:00:00"/>
    <x v="0"/>
    <x v="1"/>
    <n v="782.99"/>
    <n v="469.79399999999998"/>
    <n v="5"/>
    <n v="2348.9699999999998"/>
  </r>
  <r>
    <x v="0"/>
    <x v="0"/>
    <x v="0"/>
    <s v="Eastside Sporting artykuły dla sportowców"/>
    <x v="0"/>
    <s v="rowery szosowe"/>
    <s v="Szosa-250"/>
    <x v="3"/>
    <d v="2009-01-09T00:00:00"/>
    <x v="0"/>
    <x v="1"/>
    <n v="2443.35"/>
    <n v="1466.01"/>
    <n v="2"/>
    <n v="2932.02"/>
  </r>
  <r>
    <x v="0"/>
    <x v="0"/>
    <x v="0"/>
    <s v="Eastside Sporting artykuły dla sportowców"/>
    <x v="0"/>
    <s v="rowery szosowe"/>
    <s v="Szosa--550-W"/>
    <x v="6"/>
    <d v="2009-01-24T00:00:00"/>
    <x v="0"/>
    <x v="1"/>
    <n v="1120.49"/>
    <n v="600.26250000000005"/>
    <n v="4"/>
    <n v="2401.0500000000002"/>
  </r>
  <r>
    <x v="0"/>
    <x v="0"/>
    <x v="0"/>
    <s v="Eastside Sporting artykuły dla sportowców"/>
    <x v="1"/>
    <s v="nakładki"/>
    <s v="nakładka na rower"/>
    <x v="4"/>
    <d v="2009-01-13T00:00:00"/>
    <x v="0"/>
    <x v="1"/>
    <n v="8.99"/>
    <n v="5.1864999999999997"/>
    <n v="2"/>
    <n v="10.372999999999999"/>
  </r>
  <r>
    <x v="0"/>
    <x v="0"/>
    <x v="0"/>
    <s v="Eastside Sporting artykuły dla sportowców"/>
    <x v="0"/>
    <s v="rowery szosowe"/>
    <s v="Szosa-250"/>
    <x v="3"/>
    <d v="2009-01-08T00:00:00"/>
    <x v="0"/>
    <x v="1"/>
    <n v="2443.35"/>
    <n v="1466.01"/>
    <n v="7"/>
    <n v="10262.07"/>
  </r>
  <r>
    <x v="0"/>
    <x v="0"/>
    <x v="0"/>
    <s v="Eastside Sporting artykuły dla sportowców"/>
    <x v="0"/>
    <s v="rowery szosowe"/>
    <s v="Szosa--550-W"/>
    <x v="6"/>
    <d v="2009-01-22T00:00:00"/>
    <x v="0"/>
    <x v="1"/>
    <n v="1120.49"/>
    <n v="600.26250000000005"/>
    <n v="3"/>
    <n v="1800.7875000000001"/>
  </r>
  <r>
    <x v="0"/>
    <x v="0"/>
    <x v="0"/>
    <s v="Eastside Sporting artykuły dla sportowców"/>
    <x v="0"/>
    <s v="rowery szosowe"/>
    <s v="Szosa-650"/>
    <x v="1"/>
    <d v="2009-01-14T00:00:00"/>
    <x v="0"/>
    <x v="1"/>
    <n v="782.99"/>
    <n v="469.79399999999998"/>
    <n v="6"/>
    <n v="2818.7640000000001"/>
  </r>
  <r>
    <x v="0"/>
    <x v="0"/>
    <x v="0"/>
    <s v="Eastside Sporting artykuły dla sportowców"/>
    <x v="0"/>
    <s v="rowery szosowe"/>
    <s v="Szosa-650"/>
    <x v="3"/>
    <d v="2009-01-11T00:00:00"/>
    <x v="0"/>
    <x v="1"/>
    <n v="782.99"/>
    <n v="469.79399999999998"/>
    <n v="5"/>
    <n v="2348.9699999999998"/>
  </r>
  <r>
    <x v="0"/>
    <x v="0"/>
    <x v="0"/>
    <s v="Szprycha — Wytwórnia Rowerów"/>
    <x v="0"/>
    <s v="rowery szosowe"/>
    <s v="Szosa-650"/>
    <x v="1"/>
    <d v="2009-01-01T00:00:00"/>
    <x v="0"/>
    <x v="1"/>
    <n v="782.99"/>
    <n v="469.79399999999998"/>
    <n v="1"/>
    <n v="469.79399999999998"/>
  </r>
  <r>
    <x v="0"/>
    <x v="1"/>
    <x v="1"/>
    <s v="Fabryka Siedzeń Skórzanych"/>
    <x v="0"/>
    <s v="rowery górskie"/>
    <s v="Górski-200"/>
    <x v="1"/>
    <d v="2009-01-03T00:00:00"/>
    <x v="0"/>
    <x v="1"/>
    <n v="2294.9899999999998"/>
    <n v="1229.4589000000001"/>
    <n v="2"/>
    <n v="2458.9178000000002"/>
  </r>
  <r>
    <x v="0"/>
    <x v="1"/>
    <x v="1"/>
    <s v="Fabryka Siedzeń Skórzanych"/>
    <x v="2"/>
    <s v="ramy rowerowe górskie"/>
    <s v="ML rama górski"/>
    <x v="1"/>
    <d v="2009-01-16T00:00:00"/>
    <x v="0"/>
    <x v="1"/>
    <n v="348.76"/>
    <n v="209.256"/>
    <n v="4"/>
    <n v="837.024"/>
  </r>
  <r>
    <x v="0"/>
    <x v="1"/>
    <x v="1"/>
    <s v="Fabryka Siedzeń Skórzanych"/>
    <x v="2"/>
    <s v="Koła"/>
    <s v="LL przednie koło górski"/>
    <x v="1"/>
    <d v="2009-01-19T00:00:00"/>
    <x v="0"/>
    <x v="1"/>
    <n v="60.744999999999997"/>
    <n v="36.447000000000003"/>
    <n v="2"/>
    <n v="72.894000000000005"/>
  </r>
  <r>
    <x v="0"/>
    <x v="1"/>
    <x v="1"/>
    <s v="Fabryka Siedzeń Skórzanych"/>
    <x v="1"/>
    <s v="rękawiczki"/>
    <s v="rękawiczki zimowe"/>
    <x v="1"/>
    <d v="2009-01-31T00:00:00"/>
    <x v="0"/>
    <x v="1"/>
    <n v="37.99"/>
    <n v="22.794"/>
    <n v="2"/>
    <n v="45.588000000000001"/>
  </r>
  <r>
    <x v="0"/>
    <x v="1"/>
    <x v="1"/>
    <s v="Fabryka Siedzeń Skórzanych"/>
    <x v="2"/>
    <s v="widelce"/>
    <s v="HL widelec"/>
    <x v="7"/>
    <d v="2009-01-07T00:00:00"/>
    <x v="0"/>
    <x v="1"/>
    <n v="229.49"/>
    <n v="137.69399999999999"/>
    <n v="3"/>
    <n v="413.08199999999999"/>
  </r>
  <r>
    <x v="0"/>
    <x v="1"/>
    <x v="1"/>
    <s v="Fabryka Siedzeń Skórzanych"/>
    <x v="2"/>
    <s v="ramy rowerowe górskie"/>
    <s v="HL rama górski"/>
    <x v="1"/>
    <d v="2009-01-12T00:00:00"/>
    <x v="0"/>
    <x v="1"/>
    <n v="1349.6"/>
    <n v="736.14549999999997"/>
    <n v="1"/>
    <n v="736.14549999999997"/>
  </r>
  <r>
    <x v="0"/>
    <x v="1"/>
    <x v="1"/>
    <s v="Fabryka Siedzeń Skórzanych"/>
    <x v="0"/>
    <s v="rowery górskie"/>
    <s v="Górski-200"/>
    <x v="0"/>
    <d v="2009-01-15T00:00:00"/>
    <x v="0"/>
    <x v="1"/>
    <n v="2319.9899999999998"/>
    <n v="1242.8517999999999"/>
    <n v="4"/>
    <n v="4971.4071999999996"/>
  </r>
  <r>
    <x v="0"/>
    <x v="1"/>
    <x v="1"/>
    <s v="Fabryka Siedzeń Skórzanych"/>
    <x v="0"/>
    <s v="rowery górskie"/>
    <s v="Górski-200"/>
    <x v="1"/>
    <d v="2009-01-26T00:00:00"/>
    <x v="0"/>
    <x v="1"/>
    <n v="2294.9899999999998"/>
    <n v="1229.4589000000001"/>
    <n v="4"/>
    <n v="4917.8356000000003"/>
  </r>
  <r>
    <x v="0"/>
    <x v="1"/>
    <x v="1"/>
    <s v="Fabryka Siedzeń Skórzanych"/>
    <x v="2"/>
    <s v="ramy rowerowe górskie"/>
    <s v="HL rama górski"/>
    <x v="0"/>
    <d v="2009-01-25T00:00:00"/>
    <x v="0"/>
    <x v="1"/>
    <n v="1364.5"/>
    <n v="744.27269999999999"/>
    <n v="2"/>
    <n v="1488.5454"/>
  </r>
  <r>
    <x v="0"/>
    <x v="1"/>
    <x v="1"/>
    <s v="Fabryka Siedzeń Skórzanych"/>
    <x v="2"/>
    <s v="Koła"/>
    <s v="ML tylne koło górski"/>
    <x v="1"/>
    <d v="2009-01-02T00:00:00"/>
    <x v="0"/>
    <x v="1"/>
    <n v="236.02500000000001"/>
    <n v="141.61500000000001"/>
    <n v="3"/>
    <n v="424.84500000000003"/>
  </r>
  <r>
    <x v="0"/>
    <x v="1"/>
    <x v="1"/>
    <s v="Fabryka Siedzeń Skórzanych"/>
    <x v="2"/>
    <s v="kierownice"/>
    <s v="ML kierownica górski"/>
    <x v="7"/>
    <d v="2009-01-20T00:00:00"/>
    <x v="0"/>
    <x v="1"/>
    <n v="61.92"/>
    <n v="33.774500000000003"/>
    <n v="7"/>
    <n v="236.42150000000004"/>
  </r>
  <r>
    <x v="0"/>
    <x v="1"/>
    <x v="1"/>
    <s v="Fabryka Siedzeń Skórzanych"/>
    <x v="2"/>
    <s v="kierownice"/>
    <s v="LL kierownica górski"/>
    <x v="7"/>
    <d v="2009-01-14T00:00:00"/>
    <x v="0"/>
    <x v="1"/>
    <n v="44.54"/>
    <n v="24.294499999999999"/>
    <n v="5"/>
    <n v="121.4725"/>
  </r>
  <r>
    <x v="0"/>
    <x v="1"/>
    <x v="1"/>
    <s v="Fabryka Siedzeń Skórzanych"/>
    <x v="2"/>
    <s v="Koła"/>
    <s v="HL tylne koło górski"/>
    <x v="1"/>
    <d v="2009-01-10T00:00:00"/>
    <x v="0"/>
    <x v="1"/>
    <n v="327.21499999999997"/>
    <n v="196.32900000000001"/>
    <n v="4"/>
    <n v="785.31600000000003"/>
  </r>
  <r>
    <x v="0"/>
    <x v="1"/>
    <x v="1"/>
    <s v="Fabryka Siedzeń Skórzanych"/>
    <x v="2"/>
    <s v="ramy rowerowe górskie"/>
    <s v="ML rama górski"/>
    <x v="1"/>
    <d v="2009-01-19T00:00:00"/>
    <x v="0"/>
    <x v="1"/>
    <n v="348.76"/>
    <n v="209.256"/>
    <n v="4"/>
    <n v="837.024"/>
  </r>
  <r>
    <x v="0"/>
    <x v="1"/>
    <x v="1"/>
    <s v="Fabryka Siedzeń Skórzanych"/>
    <x v="2"/>
    <s v="Łożyska sterowe"/>
    <s v="ML łożysko sterowe"/>
    <x v="7"/>
    <d v="2009-01-31T00:00:00"/>
    <x v="0"/>
    <x v="1"/>
    <n v="102.29"/>
    <n v="59.328200000000002"/>
    <n v="11"/>
    <n v="652.61020000000008"/>
  </r>
  <r>
    <x v="0"/>
    <x v="1"/>
    <x v="1"/>
    <s v="Rowerowy sklep specjalistyczny"/>
    <x v="2"/>
    <s v="kierownice"/>
    <s v="ML kierownica górski"/>
    <x v="7"/>
    <d v="2009-01-14T00:00:00"/>
    <x v="0"/>
    <x v="1"/>
    <n v="61.92"/>
    <n v="33.774500000000003"/>
    <n v="1"/>
    <n v="33.774500000000003"/>
  </r>
  <r>
    <x v="0"/>
    <x v="0"/>
    <x v="0"/>
    <s v="Klasyk — sklep rowerowy"/>
    <x v="0"/>
    <s v="rowery górskie"/>
    <s v="Górski-300"/>
    <x v="1"/>
    <d v="2009-01-07T00:00:00"/>
    <x v="0"/>
    <x v="1"/>
    <n v="1079.99"/>
    <n v="647.99400000000003"/>
    <n v="2"/>
    <n v="1295.9880000000001"/>
  </r>
  <r>
    <x v="0"/>
    <x v="0"/>
    <x v="0"/>
    <s v="Klasyk — sklep rowerowy"/>
    <x v="2"/>
    <s v="ramy rowerowe górskie"/>
    <s v="ML rama górski-W"/>
    <x v="1"/>
    <d v="2009-01-31T00:00:00"/>
    <x v="0"/>
    <x v="1"/>
    <n v="348.76"/>
    <n v="209.256"/>
    <n v="2"/>
    <n v="418.512"/>
  </r>
  <r>
    <x v="0"/>
    <x v="0"/>
    <x v="0"/>
    <s v="Klasyk — sklep rowerowy"/>
    <x v="0"/>
    <s v="rowery górskie"/>
    <s v="Górski-300"/>
    <x v="1"/>
    <d v="2009-01-16T00:00:00"/>
    <x v="0"/>
    <x v="1"/>
    <n v="1079.99"/>
    <n v="647.99400000000003"/>
    <n v="4"/>
    <n v="2591.9760000000001"/>
  </r>
  <r>
    <x v="0"/>
    <x v="0"/>
    <x v="0"/>
    <s v="Klasyk — sklep rowerowy"/>
    <x v="0"/>
    <s v="rowery górskie"/>
    <s v="Górski-200"/>
    <x v="0"/>
    <d v="2009-01-07T00:00:00"/>
    <x v="0"/>
    <x v="1"/>
    <n v="2319.9899999999998"/>
    <n v="1242.8517999999999"/>
    <n v="4"/>
    <n v="4971.4071999999996"/>
  </r>
  <r>
    <x v="0"/>
    <x v="0"/>
    <x v="0"/>
    <s v="Klasyk — sklep rowerowy"/>
    <x v="1"/>
    <s v="rękawiczki"/>
    <s v="rękawiczki zimowe"/>
    <x v="1"/>
    <d v="2009-01-04T00:00:00"/>
    <x v="0"/>
    <x v="1"/>
    <n v="37.99"/>
    <n v="22.034199999999998"/>
    <n v="12"/>
    <n v="264.41039999999998"/>
  </r>
  <r>
    <x v="0"/>
    <x v="0"/>
    <x v="0"/>
    <s v="Klasyk — sklep rowerowy"/>
    <x v="0"/>
    <s v="rowery górskie"/>
    <s v="Górski-200"/>
    <x v="1"/>
    <d v="2009-01-14T00:00:00"/>
    <x v="0"/>
    <x v="1"/>
    <n v="2294.9899999999998"/>
    <n v="1229.4589000000001"/>
    <n v="2"/>
    <n v="2458.9178000000002"/>
  </r>
  <r>
    <x v="0"/>
    <x v="0"/>
    <x v="0"/>
    <s v="Klasyk — sklep rowerowy"/>
    <x v="1"/>
    <s v="rękawiczki"/>
    <s v="rękawiczki zimowe"/>
    <x v="1"/>
    <d v="2009-01-02T00:00:00"/>
    <x v="0"/>
    <x v="1"/>
    <n v="37.99"/>
    <n v="22.794"/>
    <n v="5"/>
    <n v="113.97"/>
  </r>
  <r>
    <x v="0"/>
    <x v="0"/>
    <x v="0"/>
    <s v="Klasyk — sklep rowerowy"/>
    <x v="0"/>
    <s v="rowery górskie"/>
    <s v="Górski-300"/>
    <x v="1"/>
    <d v="2009-01-13T00:00:00"/>
    <x v="0"/>
    <x v="1"/>
    <n v="1079.99"/>
    <n v="647.99400000000003"/>
    <n v="2"/>
    <n v="1295.9880000000001"/>
  </r>
  <r>
    <x v="0"/>
    <x v="0"/>
    <x v="0"/>
    <s v="Klasyk — sklep rowerowy"/>
    <x v="0"/>
    <s v="rowery górskie"/>
    <s v="Górski-200"/>
    <x v="0"/>
    <d v="2009-01-16T00:00:00"/>
    <x v="0"/>
    <x v="1"/>
    <n v="2319.9899999999998"/>
    <n v="1242.8517999999999"/>
    <n v="2"/>
    <n v="2485.7035999999998"/>
  </r>
  <r>
    <x v="0"/>
    <x v="0"/>
    <x v="0"/>
    <s v="Klasyk — sklep rowerowy"/>
    <x v="0"/>
    <s v="rowery górskie"/>
    <s v="Górski-200"/>
    <x v="1"/>
    <d v="2009-01-02T00:00:00"/>
    <x v="0"/>
    <x v="1"/>
    <n v="2294.9899999999998"/>
    <n v="1229.4589000000001"/>
    <n v="3"/>
    <n v="3688.3767000000003"/>
  </r>
  <r>
    <x v="0"/>
    <x v="0"/>
    <x v="0"/>
    <s v="Klasyk — sklep rowerowy"/>
    <x v="2"/>
    <s v="kierownice"/>
    <s v="ML kierownica górski"/>
    <x v="7"/>
    <d v="2009-01-10T00:00:00"/>
    <x v="0"/>
    <x v="1"/>
    <n v="61.92"/>
    <n v="33.774500000000003"/>
    <n v="1"/>
    <n v="33.774500000000003"/>
  </r>
  <r>
    <x v="0"/>
    <x v="0"/>
    <x v="0"/>
    <s v="Klasyk — sklep rowerowy"/>
    <x v="2"/>
    <s v="Koła"/>
    <s v="HL tylne koło górski"/>
    <x v="1"/>
    <d v="2009-01-31T00:00:00"/>
    <x v="0"/>
    <x v="1"/>
    <n v="327.21499999999997"/>
    <n v="196.32900000000001"/>
    <n v="3"/>
    <n v="588.98700000000008"/>
  </r>
  <r>
    <x v="0"/>
    <x v="0"/>
    <x v="0"/>
    <s v="Klasyk — sklep rowerowy"/>
    <x v="2"/>
    <s v="ramy rowerowe górskie"/>
    <s v="ML rama górski"/>
    <x v="1"/>
    <d v="2009-01-31T00:00:00"/>
    <x v="0"/>
    <x v="1"/>
    <n v="348.76"/>
    <n v="209.256"/>
    <n v="1"/>
    <n v="209.256"/>
  </r>
  <r>
    <x v="0"/>
    <x v="0"/>
    <x v="0"/>
    <s v="Klasyk — sklep rowerowy"/>
    <x v="2"/>
    <s v="Koła"/>
    <s v="ML tylne koło górski"/>
    <x v="1"/>
    <d v="2009-01-26T00:00:00"/>
    <x v="0"/>
    <x v="1"/>
    <n v="236.02500000000001"/>
    <n v="141.61500000000001"/>
    <n v="1"/>
    <n v="141.61500000000001"/>
  </r>
  <r>
    <x v="1"/>
    <x v="2"/>
    <x v="5"/>
    <s v="Tylko SPORT"/>
    <x v="1"/>
    <s v="rękawiczki"/>
    <s v="rękawiczki zimowe"/>
    <x v="1"/>
    <d v="2009-01-13T00:00:00"/>
    <x v="0"/>
    <x v="1"/>
    <n v="37.99"/>
    <n v="22.794"/>
    <n v="2"/>
    <n v="45.588000000000001"/>
  </r>
  <r>
    <x v="1"/>
    <x v="2"/>
    <x v="5"/>
    <s v="Tylko SPORT"/>
    <x v="0"/>
    <s v="rowery górskie"/>
    <s v="Górski-200"/>
    <x v="1"/>
    <d v="2009-01-30T00:00:00"/>
    <x v="0"/>
    <x v="1"/>
    <n v="2294.9899999999998"/>
    <n v="1229.4589000000001"/>
    <n v="2"/>
    <n v="2458.9178000000002"/>
  </r>
  <r>
    <x v="1"/>
    <x v="2"/>
    <x v="5"/>
    <s v="Tylko SPORT"/>
    <x v="0"/>
    <s v="rowery górskie"/>
    <s v="Górski-200"/>
    <x v="1"/>
    <d v="2009-01-20T00:00:00"/>
    <x v="0"/>
    <x v="1"/>
    <n v="2294.9899999999998"/>
    <n v="1229.4589000000001"/>
    <n v="1"/>
    <n v="1229.4589000000001"/>
  </r>
  <r>
    <x v="1"/>
    <x v="2"/>
    <x v="5"/>
    <s v="Tylko SPORT"/>
    <x v="1"/>
    <s v="rękawiczki"/>
    <s v="rękawiczki zimowe"/>
    <x v="1"/>
    <d v="2009-01-31T00:00:00"/>
    <x v="0"/>
    <x v="1"/>
    <n v="37.99"/>
    <n v="22.794"/>
    <n v="2"/>
    <n v="45.588000000000001"/>
  </r>
  <r>
    <x v="1"/>
    <x v="2"/>
    <x v="5"/>
    <s v="Tylko SPORT"/>
    <x v="1"/>
    <s v="rękawiczki"/>
    <s v="rękawiczki zimowe"/>
    <x v="1"/>
    <d v="2009-01-11T00:00:00"/>
    <x v="0"/>
    <x v="1"/>
    <n v="37.99"/>
    <n v="22.794"/>
    <n v="3"/>
    <n v="68.382000000000005"/>
  </r>
  <r>
    <x v="0"/>
    <x v="0"/>
    <x v="0"/>
    <s v="Curbside Universe"/>
    <x v="2"/>
    <s v="ramy rowerowe"/>
    <s v="LL rama rowerowa"/>
    <x v="1"/>
    <d v="2009-01-08T00:00:00"/>
    <x v="0"/>
    <x v="1"/>
    <n v="337.22"/>
    <n v="183.93819999999999"/>
    <n v="2"/>
    <n v="367.87639999999999"/>
  </r>
  <r>
    <x v="0"/>
    <x v="0"/>
    <x v="0"/>
    <s v="Curbside Universe"/>
    <x v="1"/>
    <s v="spodenki"/>
    <s v="męskie spodenki sportowe"/>
    <x v="1"/>
    <d v="2009-01-24T00:00:00"/>
    <x v="0"/>
    <x v="1"/>
    <n v="59.99"/>
    <n v="35.994"/>
    <n v="1"/>
    <n v="35.994"/>
  </r>
  <r>
    <x v="1"/>
    <x v="3"/>
    <x v="6"/>
    <s v="Rower Numer 1"/>
    <x v="0"/>
    <s v="rowery szosowe"/>
    <s v="Szosa-650"/>
    <x v="3"/>
    <d v="2009-01-06T00:00:00"/>
    <x v="0"/>
    <x v="1"/>
    <n v="782.99"/>
    <n v="469.79399999999998"/>
    <n v="2"/>
    <n v="939.58799999999997"/>
  </r>
  <r>
    <x v="1"/>
    <x v="3"/>
    <x v="6"/>
    <s v="Rower Numer 1"/>
    <x v="0"/>
    <s v="rowery szosowe"/>
    <s v="Szosa-650"/>
    <x v="3"/>
    <d v="2009-01-31T00:00:00"/>
    <x v="0"/>
    <x v="1"/>
    <n v="782.99"/>
    <n v="469.79399999999998"/>
    <n v="1"/>
    <n v="469.79399999999998"/>
  </r>
  <r>
    <x v="1"/>
    <x v="3"/>
    <x v="6"/>
    <s v="Rower Numer 1"/>
    <x v="0"/>
    <s v="rowery szosowe"/>
    <s v="Szosa-650"/>
    <x v="3"/>
    <d v="2009-01-01T00:00:00"/>
    <x v="0"/>
    <x v="1"/>
    <n v="782.99"/>
    <n v="469.79399999999998"/>
    <n v="1"/>
    <n v="469.79399999999998"/>
  </r>
  <r>
    <x v="1"/>
    <x v="3"/>
    <x v="6"/>
    <s v="Rower Numer 1"/>
    <x v="0"/>
    <s v="rowery szosowe"/>
    <s v="Szosa-650"/>
    <x v="1"/>
    <d v="2009-01-08T00:00:00"/>
    <x v="0"/>
    <x v="1"/>
    <n v="782.99"/>
    <n v="469.79399999999998"/>
    <n v="2"/>
    <n v="939.58799999999997"/>
  </r>
  <r>
    <x v="1"/>
    <x v="3"/>
    <x v="6"/>
    <s v="Rower Numer 1"/>
    <x v="0"/>
    <s v="rowery szosowe"/>
    <s v="Szosa-650"/>
    <x v="1"/>
    <d v="2009-01-31T00:00:00"/>
    <x v="0"/>
    <x v="1"/>
    <n v="782.99"/>
    <n v="469.79399999999998"/>
    <n v="2"/>
    <n v="939.58799999999997"/>
  </r>
  <r>
    <x v="1"/>
    <x v="3"/>
    <x v="6"/>
    <s v="Rower Numer 1"/>
    <x v="0"/>
    <s v="rowery szosowe"/>
    <s v="Szosa-650"/>
    <x v="3"/>
    <d v="2009-01-14T00:00:00"/>
    <x v="0"/>
    <x v="1"/>
    <n v="782.99"/>
    <n v="469.79399999999998"/>
    <n v="1"/>
    <n v="469.79399999999998"/>
  </r>
  <r>
    <x v="0"/>
    <x v="0"/>
    <x v="2"/>
    <s v="Przyjazny rower"/>
    <x v="1"/>
    <s v="rękawiczki"/>
    <s v="rękawiczki rowerowe"/>
    <x v="1"/>
    <d v="2009-01-17T00:00:00"/>
    <x v="0"/>
    <x v="1"/>
    <n v="24.49"/>
    <n v="14.1289"/>
    <n v="3"/>
    <n v="42.386699999999998"/>
  </r>
  <r>
    <x v="0"/>
    <x v="0"/>
    <x v="2"/>
    <s v="Przyjazny rower"/>
    <x v="2"/>
    <s v="ramy rowerowe"/>
    <s v="LL rama rowerowa"/>
    <x v="3"/>
    <d v="2009-01-31T00:00:00"/>
    <x v="0"/>
    <x v="1"/>
    <n v="337.22"/>
    <n v="202.33199999999999"/>
    <n v="1"/>
    <n v="202.33199999999999"/>
  </r>
  <r>
    <x v="0"/>
    <x v="0"/>
    <x v="2"/>
    <s v="Przyjazny rower"/>
    <x v="0"/>
    <s v="rowery szosowe"/>
    <s v="Szosa-650"/>
    <x v="1"/>
    <d v="2009-01-31T00:00:00"/>
    <x v="0"/>
    <x v="1"/>
    <n v="782.99"/>
    <n v="469.79399999999998"/>
    <n v="1"/>
    <n v="469.79399999999998"/>
  </r>
  <r>
    <x v="0"/>
    <x v="0"/>
    <x v="2"/>
    <s v="Przyjazny rower"/>
    <x v="0"/>
    <s v="rowery szosowe"/>
    <s v="Szosa-650"/>
    <x v="3"/>
    <d v="2009-01-09T00:00:00"/>
    <x v="0"/>
    <x v="1"/>
    <n v="782.99"/>
    <n v="469.79399999999998"/>
    <n v="7"/>
    <n v="3288.558"/>
  </r>
  <r>
    <x v="0"/>
    <x v="0"/>
    <x v="2"/>
    <s v="Przyjazny rower"/>
    <x v="0"/>
    <s v="rowery szosowe"/>
    <s v="Szosa-250"/>
    <x v="3"/>
    <d v="2009-01-19T00:00:00"/>
    <x v="0"/>
    <x v="1"/>
    <n v="2443.35"/>
    <n v="1466.01"/>
    <n v="3"/>
    <n v="4398.03"/>
  </r>
  <r>
    <x v="0"/>
    <x v="0"/>
    <x v="2"/>
    <s v="Przyjazny rower"/>
    <x v="2"/>
    <s v="ramy rowerowe"/>
    <s v="LL rama rowerowa"/>
    <x v="3"/>
    <d v="2009-01-15T00:00:00"/>
    <x v="0"/>
    <x v="1"/>
    <n v="337.22"/>
    <n v="202.33199999999999"/>
    <n v="3"/>
    <n v="606.99599999999998"/>
  </r>
  <r>
    <x v="0"/>
    <x v="0"/>
    <x v="2"/>
    <s v="Przyjazny rower"/>
    <x v="0"/>
    <s v="rowery szosowe"/>
    <s v="Szosa-650"/>
    <x v="1"/>
    <d v="2009-01-22T00:00:00"/>
    <x v="0"/>
    <x v="1"/>
    <n v="782.99"/>
    <n v="469.79399999999998"/>
    <n v="3"/>
    <n v="1409.3820000000001"/>
  </r>
  <r>
    <x v="0"/>
    <x v="0"/>
    <x v="2"/>
    <s v="Przyjazny rower"/>
    <x v="2"/>
    <s v="Koła"/>
    <s v="LL tylne koło szosa"/>
    <x v="1"/>
    <d v="2009-01-25T00:00:00"/>
    <x v="0"/>
    <x v="1"/>
    <n v="112.565"/>
    <n v="67.539000000000001"/>
    <n v="2"/>
    <n v="135.078"/>
  </r>
  <r>
    <x v="0"/>
    <x v="0"/>
    <x v="2"/>
    <s v="Przyjazny rower"/>
    <x v="0"/>
    <s v="rowery szosowe"/>
    <s v="Szosa--550-W"/>
    <x v="6"/>
    <d v="2009-01-02T00:00:00"/>
    <x v="0"/>
    <x v="1"/>
    <n v="1120.49"/>
    <n v="600.26250000000005"/>
    <n v="4"/>
    <n v="2401.0500000000002"/>
  </r>
  <r>
    <x v="0"/>
    <x v="0"/>
    <x v="2"/>
    <s v="Przyjazny rower"/>
    <x v="0"/>
    <s v="rowery szosowe"/>
    <s v="Szosa-250"/>
    <x v="1"/>
    <d v="2009-01-15T00:00:00"/>
    <x v="0"/>
    <x v="1"/>
    <n v="2443.35"/>
    <n v="1308.9375"/>
    <n v="5"/>
    <n v="6544.6875"/>
  </r>
  <r>
    <x v="0"/>
    <x v="0"/>
    <x v="2"/>
    <s v="Przyjazny rower"/>
    <x v="0"/>
    <s v="rowery szosowe"/>
    <s v="Szosa-650"/>
    <x v="1"/>
    <d v="2009-01-07T00:00:00"/>
    <x v="0"/>
    <x v="1"/>
    <n v="782.99"/>
    <n v="469.79399999999998"/>
    <n v="1"/>
    <n v="469.79399999999998"/>
  </r>
  <r>
    <x v="0"/>
    <x v="0"/>
    <x v="2"/>
    <s v="Przyjazny rower"/>
    <x v="0"/>
    <s v="rowery szosowe"/>
    <s v="Szosa--550-W"/>
    <x v="6"/>
    <d v="2009-01-13T00:00:00"/>
    <x v="0"/>
    <x v="1"/>
    <n v="1120.49"/>
    <n v="600.26250000000005"/>
    <n v="7"/>
    <n v="4201.8375000000005"/>
  </r>
  <r>
    <x v="0"/>
    <x v="0"/>
    <x v="2"/>
    <s v="Przyjazny rower"/>
    <x v="2"/>
    <s v="ramy rowerowe"/>
    <s v="LL rama rowerowa"/>
    <x v="1"/>
    <d v="2009-01-13T00:00:00"/>
    <x v="0"/>
    <x v="1"/>
    <n v="337.22"/>
    <n v="183.93819999999999"/>
    <n v="2"/>
    <n v="367.87639999999999"/>
  </r>
  <r>
    <x v="0"/>
    <x v="0"/>
    <x v="2"/>
    <s v="Przyjazny rower"/>
    <x v="2"/>
    <s v="ramy rowerowe"/>
    <s v="ML rama rowerowa-W"/>
    <x v="6"/>
    <d v="2009-01-11T00:00:00"/>
    <x v="0"/>
    <x v="1"/>
    <n v="594.83000000000004"/>
    <n v="324.45269999999999"/>
    <n v="5"/>
    <n v="1622.2635"/>
  </r>
  <r>
    <x v="0"/>
    <x v="0"/>
    <x v="2"/>
    <s v="Przyjazny rower"/>
    <x v="0"/>
    <s v="rowery szosowe"/>
    <s v="Szosa-650"/>
    <x v="3"/>
    <d v="2009-01-22T00:00:00"/>
    <x v="0"/>
    <x v="1"/>
    <n v="782.99"/>
    <n v="469.79399999999998"/>
    <n v="1"/>
    <n v="469.79399999999998"/>
  </r>
  <r>
    <x v="0"/>
    <x v="0"/>
    <x v="2"/>
    <s v="Przyjazny rower"/>
    <x v="0"/>
    <s v="rowery szosowe"/>
    <s v="Szosa--550-W"/>
    <x v="6"/>
    <d v="2009-01-09T00:00:00"/>
    <x v="0"/>
    <x v="1"/>
    <n v="1120.49"/>
    <n v="600.26250000000005"/>
    <n v="5"/>
    <n v="3001.3125"/>
  </r>
  <r>
    <x v="0"/>
    <x v="0"/>
    <x v="2"/>
    <s v="Przyjazny rower"/>
    <x v="0"/>
    <s v="rowery szosowe"/>
    <s v="Szosa-650"/>
    <x v="3"/>
    <d v="2009-01-02T00:00:00"/>
    <x v="0"/>
    <x v="1"/>
    <n v="782.99"/>
    <n v="469.79399999999998"/>
    <n v="8"/>
    <n v="3758.3519999999999"/>
  </r>
  <r>
    <x v="0"/>
    <x v="0"/>
    <x v="2"/>
    <s v="Przyjazny rower"/>
    <x v="0"/>
    <s v="rowery szosowe"/>
    <s v="Szosa-650"/>
    <x v="3"/>
    <d v="2009-01-23T00:00:00"/>
    <x v="0"/>
    <x v="1"/>
    <n v="782.99"/>
    <n v="469.79399999999998"/>
    <n v="3"/>
    <n v="1409.3820000000001"/>
  </r>
  <r>
    <x v="0"/>
    <x v="0"/>
    <x v="2"/>
    <s v="Przyjazny rower"/>
    <x v="1"/>
    <s v="spodenki"/>
    <s v="męskie spodenki sportowe"/>
    <x v="1"/>
    <d v="2009-01-11T00:00:00"/>
    <x v="0"/>
    <x v="1"/>
    <n v="59.99"/>
    <n v="35.994"/>
    <n v="2"/>
    <n v="71.988"/>
  </r>
  <r>
    <x v="0"/>
    <x v="0"/>
    <x v="2"/>
    <s v="Przyjazny rower"/>
    <x v="0"/>
    <s v="rowery szosowe"/>
    <s v="Szosa-650"/>
    <x v="3"/>
    <d v="2009-01-16T00:00:00"/>
    <x v="0"/>
    <x v="1"/>
    <n v="782.99"/>
    <n v="469.79399999999998"/>
    <n v="4"/>
    <n v="1879.1759999999999"/>
  </r>
  <r>
    <x v="0"/>
    <x v="0"/>
    <x v="2"/>
    <s v="Przyjazny rower"/>
    <x v="1"/>
    <s v="spodenki rowerowe"/>
    <s v="męskie spodenki rowerowe"/>
    <x v="4"/>
    <d v="2009-01-29T00:00:00"/>
    <x v="0"/>
    <x v="1"/>
    <n v="89.99"/>
    <n v="53.994"/>
    <n v="5"/>
    <n v="269.97000000000003"/>
  </r>
  <r>
    <x v="0"/>
    <x v="0"/>
    <x v="3"/>
    <s v="Smary i oleje SA"/>
    <x v="0"/>
    <s v="rowery szosowe"/>
    <s v="Szosa-650"/>
    <x v="3"/>
    <d v="2009-01-28T00:00:00"/>
    <x v="0"/>
    <x v="1"/>
    <n v="782.99"/>
    <n v="469.79399999999998"/>
    <n v="1"/>
    <n v="469.79399999999998"/>
  </r>
  <r>
    <x v="0"/>
    <x v="0"/>
    <x v="3"/>
    <s v="Smary i oleje SA"/>
    <x v="0"/>
    <s v="rowery szosowe"/>
    <s v="Szosa-650"/>
    <x v="1"/>
    <d v="2009-01-23T00:00:00"/>
    <x v="0"/>
    <x v="1"/>
    <n v="782.99"/>
    <n v="469.79399999999998"/>
    <n v="1"/>
    <n v="469.79399999999998"/>
  </r>
  <r>
    <x v="0"/>
    <x v="0"/>
    <x v="3"/>
    <s v="Smary i oleje SA"/>
    <x v="0"/>
    <s v="rowery szosowe"/>
    <s v="Szosa-650"/>
    <x v="3"/>
    <d v="2009-01-05T00:00:00"/>
    <x v="0"/>
    <x v="1"/>
    <n v="782.99"/>
    <n v="469.79399999999998"/>
    <n v="1"/>
    <n v="469.79399999999998"/>
  </r>
  <r>
    <x v="0"/>
    <x v="0"/>
    <x v="3"/>
    <s v="Smary i oleje SA"/>
    <x v="0"/>
    <s v="rowery szosowe"/>
    <s v="Szosa-650"/>
    <x v="3"/>
    <d v="2009-01-09T00:00:00"/>
    <x v="0"/>
    <x v="1"/>
    <n v="782.99"/>
    <n v="469.79399999999998"/>
    <n v="3"/>
    <n v="1409.3820000000001"/>
  </r>
  <r>
    <x v="0"/>
    <x v="0"/>
    <x v="3"/>
    <s v="Smary i oleje SA"/>
    <x v="0"/>
    <s v="rowery szosowe"/>
    <s v="Szosa-650"/>
    <x v="3"/>
    <d v="2009-01-01T00:00:00"/>
    <x v="0"/>
    <x v="1"/>
    <n v="782.99"/>
    <n v="469.79399999999998"/>
    <n v="3"/>
    <n v="1409.3820000000001"/>
  </r>
  <r>
    <x v="0"/>
    <x v="1"/>
    <x v="1"/>
    <s v="Miejskie usługi serwisowe"/>
    <x v="3"/>
    <s v="pompki"/>
    <s v="mini-pompki"/>
    <x v="7"/>
    <d v="2009-01-20T00:00:00"/>
    <x v="0"/>
    <x v="1"/>
    <n v="19.989999999999998"/>
    <n v="11.994"/>
    <n v="5"/>
    <n v="59.97"/>
  </r>
  <r>
    <x v="0"/>
    <x v="1"/>
    <x v="1"/>
    <s v="Miejskie usługi serwisowe"/>
    <x v="2"/>
    <s v="ramy rowerowe"/>
    <s v="LL rama rowerowa"/>
    <x v="1"/>
    <d v="2009-01-30T00:00:00"/>
    <x v="0"/>
    <x v="1"/>
    <n v="337.22"/>
    <n v="183.93819999999999"/>
    <n v="2"/>
    <n v="367.87639999999999"/>
  </r>
  <r>
    <x v="0"/>
    <x v="1"/>
    <x v="1"/>
    <s v="Miejskie usługi serwisowe"/>
    <x v="2"/>
    <s v="ramy rowerowe"/>
    <s v="ML rama rowerowa-W"/>
    <x v="6"/>
    <d v="2009-01-09T00:00:00"/>
    <x v="0"/>
    <x v="1"/>
    <n v="594.83000000000004"/>
    <n v="324.45269999999999"/>
    <n v="1"/>
    <n v="324.45269999999999"/>
  </r>
  <r>
    <x v="0"/>
    <x v="1"/>
    <x v="1"/>
    <s v="Miejskie usługi serwisowe"/>
    <x v="0"/>
    <s v="rowery szosowe"/>
    <s v="Szosa-250"/>
    <x v="3"/>
    <d v="2009-01-17T00:00:00"/>
    <x v="0"/>
    <x v="1"/>
    <n v="2443.35"/>
    <n v="1466.01"/>
    <n v="2"/>
    <n v="2932.02"/>
  </r>
  <r>
    <x v="0"/>
    <x v="1"/>
    <x v="1"/>
    <s v="Miejskie usługi serwisowe"/>
    <x v="0"/>
    <s v="rowery szosowe"/>
    <s v="Szosa-250"/>
    <x v="1"/>
    <d v="2009-01-19T00:00:00"/>
    <x v="0"/>
    <x v="1"/>
    <n v="2443.35"/>
    <n v="1308.9375"/>
    <n v="1"/>
    <n v="1308.9375"/>
  </r>
  <r>
    <x v="0"/>
    <x v="1"/>
    <x v="1"/>
    <s v="Miejskie usługi serwisowe"/>
    <x v="3"/>
    <s v="Kaski"/>
    <s v="Sport-100"/>
    <x v="5"/>
    <d v="2009-01-30T00:00:00"/>
    <x v="0"/>
    <x v="1"/>
    <n v="34.99"/>
    <n v="20.186499999999999"/>
    <n v="1"/>
    <n v="20.186499999999999"/>
  </r>
  <r>
    <x v="0"/>
    <x v="1"/>
    <x v="1"/>
    <s v="Miejskie usługi serwisowe"/>
    <x v="0"/>
    <s v="rowery szosowe"/>
    <s v="Szosa-650"/>
    <x v="1"/>
    <d v="2009-01-24T00:00:00"/>
    <x v="0"/>
    <x v="1"/>
    <n v="782.99"/>
    <n v="469.79399999999998"/>
    <n v="8"/>
    <n v="3758.3519999999999"/>
  </r>
  <r>
    <x v="0"/>
    <x v="1"/>
    <x v="1"/>
    <s v="Miejskie usługi serwisowe"/>
    <x v="1"/>
    <s v="jersey"/>
    <s v="Long-Sleeve Logo Jersey"/>
    <x v="4"/>
    <d v="2009-01-05T00:00:00"/>
    <x v="0"/>
    <x v="1"/>
    <n v="49.99"/>
    <n v="28.840399999999999"/>
    <n v="3"/>
    <n v="86.521199999999993"/>
  </r>
  <r>
    <x v="0"/>
    <x v="1"/>
    <x v="1"/>
    <s v="Miejskie usługi serwisowe"/>
    <x v="1"/>
    <s v="jersey"/>
    <s v="Long-Sleeve Logo Jersey"/>
    <x v="4"/>
    <d v="2009-01-06T00:00:00"/>
    <x v="0"/>
    <x v="1"/>
    <n v="49.99"/>
    <n v="28.840399999999999"/>
    <n v="2"/>
    <n v="57.680799999999998"/>
  </r>
  <r>
    <x v="0"/>
    <x v="1"/>
    <x v="1"/>
    <s v="Miejskie usługi serwisowe"/>
    <x v="1"/>
    <s v="getry"/>
    <s v="damskie getry"/>
    <x v="1"/>
    <d v="2009-01-09T00:00:00"/>
    <x v="0"/>
    <x v="1"/>
    <n v="74.989999999999995"/>
    <n v="44.994"/>
    <n v="3"/>
    <n v="134.982"/>
  </r>
  <r>
    <x v="0"/>
    <x v="1"/>
    <x v="1"/>
    <s v="Miejskie usługi serwisowe"/>
    <x v="0"/>
    <s v="rowery szosowe"/>
    <s v="Szosa-650"/>
    <x v="3"/>
    <d v="2009-01-03T00:00:00"/>
    <x v="0"/>
    <x v="1"/>
    <n v="782.99"/>
    <n v="469.79399999999998"/>
    <n v="3"/>
    <n v="1409.3820000000001"/>
  </r>
  <r>
    <x v="0"/>
    <x v="1"/>
    <x v="1"/>
    <s v="Miejskie usługi serwisowe"/>
    <x v="1"/>
    <s v="spodenki"/>
    <s v="męskie spodenki sportowe"/>
    <x v="1"/>
    <d v="2009-01-11T00:00:00"/>
    <x v="0"/>
    <x v="1"/>
    <n v="59.99"/>
    <n v="35.994"/>
    <n v="1"/>
    <n v="35.994"/>
  </r>
  <r>
    <x v="0"/>
    <x v="1"/>
    <x v="1"/>
    <s v="Miejskie usługi serwisowe"/>
    <x v="3"/>
    <s v="zamknięcia"/>
    <s v="zamknięcie linka"/>
    <x v="7"/>
    <d v="2009-01-10T00:00:00"/>
    <x v="0"/>
    <x v="1"/>
    <n v="25"/>
    <n v="15"/>
    <n v="6"/>
    <n v="90"/>
  </r>
  <r>
    <x v="0"/>
    <x v="1"/>
    <x v="1"/>
    <s v="Miejskie usługi serwisowe"/>
    <x v="2"/>
    <s v="ramy rowerowe"/>
    <s v="LL rama rowerowa"/>
    <x v="3"/>
    <d v="2009-01-06T00:00:00"/>
    <x v="0"/>
    <x v="1"/>
    <n v="337.22"/>
    <n v="202.33199999999999"/>
    <n v="1"/>
    <n v="202.33199999999999"/>
  </r>
  <r>
    <x v="0"/>
    <x v="1"/>
    <x v="1"/>
    <s v="Miejskie usługi serwisowe"/>
    <x v="1"/>
    <s v="spodenki rowerowe"/>
    <s v="męskie spodenki rowerowe"/>
    <x v="4"/>
    <d v="2009-01-12T00:00:00"/>
    <x v="0"/>
    <x v="1"/>
    <n v="89.99"/>
    <n v="53.994"/>
    <n v="6"/>
    <n v="323.964"/>
  </r>
  <r>
    <x v="0"/>
    <x v="1"/>
    <x v="1"/>
    <s v="Miejskie usługi serwisowe"/>
    <x v="3"/>
    <s v="Kaski"/>
    <s v="Sport-100"/>
    <x v="3"/>
    <d v="2009-01-13T00:00:00"/>
    <x v="0"/>
    <x v="1"/>
    <n v="34.99"/>
    <n v="20.186499999999999"/>
    <n v="4"/>
    <n v="80.745999999999995"/>
  </r>
  <r>
    <x v="0"/>
    <x v="1"/>
    <x v="1"/>
    <s v="Miejskie usługi serwisowe"/>
    <x v="0"/>
    <s v="rowery szosowe"/>
    <s v="Szosa-650"/>
    <x v="1"/>
    <d v="2009-01-29T00:00:00"/>
    <x v="0"/>
    <x v="1"/>
    <n v="782.99"/>
    <n v="469.79399999999998"/>
    <n v="2"/>
    <n v="939.58799999999997"/>
  </r>
  <r>
    <x v="0"/>
    <x v="1"/>
    <x v="1"/>
    <s v="Miejskie usługi serwisowe"/>
    <x v="2"/>
    <s v="ramy rowerowe"/>
    <s v="ML rama rowerowa-W"/>
    <x v="6"/>
    <d v="2009-01-10T00:00:00"/>
    <x v="0"/>
    <x v="1"/>
    <n v="594.83000000000004"/>
    <n v="324.45269999999999"/>
    <n v="7"/>
    <n v="2271.1689000000001"/>
  </r>
  <r>
    <x v="0"/>
    <x v="1"/>
    <x v="1"/>
    <s v="Miejskie usługi serwisowe"/>
    <x v="0"/>
    <s v="rowery szosowe"/>
    <s v="Szosa-650"/>
    <x v="1"/>
    <d v="2009-01-10T00:00:00"/>
    <x v="0"/>
    <x v="1"/>
    <n v="782.99"/>
    <n v="469.79399999999998"/>
    <n v="3"/>
    <n v="1409.3820000000001"/>
  </r>
  <r>
    <x v="0"/>
    <x v="1"/>
    <x v="1"/>
    <s v="Miejskie usługi serwisowe"/>
    <x v="3"/>
    <s v="Kaski"/>
    <s v="Sport-100"/>
    <x v="1"/>
    <d v="2009-01-13T00:00:00"/>
    <x v="0"/>
    <x v="1"/>
    <n v="34.99"/>
    <n v="20.186499999999999"/>
    <n v="3"/>
    <n v="60.5595"/>
  </r>
  <r>
    <x v="0"/>
    <x v="1"/>
    <x v="1"/>
    <s v="Miejskie usługi serwisowe"/>
    <x v="2"/>
    <s v="ramy rowerowe"/>
    <s v="LL rama rowerowa"/>
    <x v="3"/>
    <d v="2009-01-23T00:00:00"/>
    <x v="0"/>
    <x v="1"/>
    <n v="337.22"/>
    <n v="202.33199999999999"/>
    <n v="1"/>
    <n v="202.33199999999999"/>
  </r>
  <r>
    <x v="0"/>
    <x v="1"/>
    <x v="1"/>
    <s v="Miejskie usługi serwisowe"/>
    <x v="2"/>
    <s v="Koła"/>
    <s v="LL tylne koło szosa"/>
    <x v="1"/>
    <d v="2009-01-21T00:00:00"/>
    <x v="0"/>
    <x v="1"/>
    <n v="112.565"/>
    <n v="67.539000000000001"/>
    <n v="3"/>
    <n v="202.61700000000002"/>
  </r>
  <r>
    <x v="0"/>
    <x v="1"/>
    <x v="1"/>
    <s v="Miejskie usługi serwisowe"/>
    <x v="0"/>
    <s v="rowery szosowe"/>
    <s v="Szosa-250"/>
    <x v="1"/>
    <d v="2009-01-09T00:00:00"/>
    <x v="0"/>
    <x v="1"/>
    <n v="2443.35"/>
    <n v="1308.9375"/>
    <n v="1"/>
    <n v="1308.9375"/>
  </r>
  <r>
    <x v="0"/>
    <x v="1"/>
    <x v="1"/>
    <s v="Miejskie usługi serwisowe"/>
    <x v="1"/>
    <s v="spodenki"/>
    <s v="męskie spodenki sportowe"/>
    <x v="1"/>
    <d v="2009-01-22T00:00:00"/>
    <x v="0"/>
    <x v="1"/>
    <n v="59.99"/>
    <n v="35.994"/>
    <n v="2"/>
    <n v="71.988"/>
  </r>
  <r>
    <x v="0"/>
    <x v="1"/>
    <x v="1"/>
    <s v="Miejskie usługi serwisowe"/>
    <x v="0"/>
    <s v="rowery szosowe"/>
    <s v="Szosa--550-W"/>
    <x v="6"/>
    <d v="2009-01-01T00:00:00"/>
    <x v="0"/>
    <x v="1"/>
    <n v="1120.49"/>
    <n v="600.26250000000005"/>
    <n v="5"/>
    <n v="3001.3125"/>
  </r>
  <r>
    <x v="0"/>
    <x v="1"/>
    <x v="1"/>
    <s v="Miejskie usługi serwisowe"/>
    <x v="1"/>
    <s v="rękawiczki"/>
    <s v="rękawiczki rowerowe"/>
    <x v="1"/>
    <d v="2009-01-26T00:00:00"/>
    <x v="0"/>
    <x v="1"/>
    <n v="24.49"/>
    <n v="14.1289"/>
    <n v="5"/>
    <n v="70.644499999999994"/>
  </r>
  <r>
    <x v="0"/>
    <x v="1"/>
    <x v="1"/>
    <s v="Miejskie usługi serwisowe"/>
    <x v="1"/>
    <s v="jersey"/>
    <s v="Long-Sleeve Logo Jersey"/>
    <x v="4"/>
    <d v="2009-01-09T00:00:00"/>
    <x v="0"/>
    <x v="1"/>
    <n v="49.99"/>
    <n v="28.840399999999999"/>
    <n v="5"/>
    <n v="144.202"/>
  </r>
  <r>
    <x v="0"/>
    <x v="1"/>
    <x v="1"/>
    <s v="Miejskie usługi serwisowe"/>
    <x v="0"/>
    <s v="rowery szosowe"/>
    <s v="Szosa-250"/>
    <x v="3"/>
    <d v="2009-01-13T00:00:00"/>
    <x v="0"/>
    <x v="1"/>
    <n v="2443.35"/>
    <n v="1466.01"/>
    <n v="2"/>
    <n v="2932.02"/>
  </r>
  <r>
    <x v="0"/>
    <x v="1"/>
    <x v="1"/>
    <s v="Miejskie usługi serwisowe"/>
    <x v="2"/>
    <s v="ramy rowerowe"/>
    <s v="LL rama rowerowa"/>
    <x v="3"/>
    <d v="2009-01-07T00:00:00"/>
    <x v="0"/>
    <x v="1"/>
    <n v="337.22"/>
    <n v="202.33199999999999"/>
    <n v="2"/>
    <n v="404.66399999999999"/>
  </r>
  <r>
    <x v="0"/>
    <x v="1"/>
    <x v="1"/>
    <s v="Miejskie usługi serwisowe"/>
    <x v="0"/>
    <s v="rowery szosowe"/>
    <s v="Szosa--550-W"/>
    <x v="6"/>
    <d v="2009-01-25T00:00:00"/>
    <x v="0"/>
    <x v="1"/>
    <n v="1120.49"/>
    <n v="600.26250000000005"/>
    <n v="1"/>
    <n v="600.26250000000005"/>
  </r>
  <r>
    <x v="0"/>
    <x v="1"/>
    <x v="1"/>
    <s v="Miejskie usługi serwisowe"/>
    <x v="0"/>
    <s v="rowery szosowe"/>
    <s v="Szosa-650"/>
    <x v="1"/>
    <d v="2009-01-22T00:00:00"/>
    <x v="0"/>
    <x v="1"/>
    <n v="782.99"/>
    <n v="469.79399999999998"/>
    <n v="4"/>
    <n v="1879.1759999999999"/>
  </r>
  <r>
    <x v="0"/>
    <x v="1"/>
    <x v="1"/>
    <s v="Miejskie usługi serwisowe"/>
    <x v="0"/>
    <s v="rowery szosowe"/>
    <s v="Szosa-650"/>
    <x v="3"/>
    <d v="2009-01-30T00:00:00"/>
    <x v="0"/>
    <x v="1"/>
    <n v="782.99"/>
    <n v="469.79399999999998"/>
    <n v="3"/>
    <n v="1409.3820000000001"/>
  </r>
  <r>
    <x v="0"/>
    <x v="1"/>
    <x v="1"/>
    <s v="Miejskie usługi serwisowe"/>
    <x v="1"/>
    <s v="spodenki rowerowe"/>
    <s v="męskie spodenki rowerowe"/>
    <x v="4"/>
    <d v="2009-01-08T00:00:00"/>
    <x v="0"/>
    <x v="1"/>
    <n v="89.99"/>
    <n v="53.994"/>
    <n v="8"/>
    <n v="431.952"/>
  </r>
  <r>
    <x v="0"/>
    <x v="1"/>
    <x v="1"/>
    <s v="Miejskie usługi serwisowe"/>
    <x v="2"/>
    <s v="ramy rowerowe"/>
    <s v="LL rama rowerowa"/>
    <x v="3"/>
    <d v="2009-01-19T00:00:00"/>
    <x v="0"/>
    <x v="1"/>
    <n v="337.22"/>
    <n v="202.33199999999999"/>
    <n v="3"/>
    <n v="606.99599999999998"/>
  </r>
  <r>
    <x v="0"/>
    <x v="1"/>
    <x v="1"/>
    <s v="Miejskie usługi serwisowe"/>
    <x v="1"/>
    <s v="nakładki"/>
    <s v="nakładka na rower"/>
    <x v="4"/>
    <d v="2009-01-15T00:00:00"/>
    <x v="0"/>
    <x v="1"/>
    <n v="8.99"/>
    <n v="5.1864999999999997"/>
    <n v="8"/>
    <n v="41.491999999999997"/>
  </r>
  <r>
    <x v="0"/>
    <x v="1"/>
    <x v="1"/>
    <s v="Miejskie usługi serwisowe"/>
    <x v="1"/>
    <s v="getry"/>
    <s v="damskie getry"/>
    <x v="1"/>
    <d v="2009-01-13T00:00:00"/>
    <x v="0"/>
    <x v="1"/>
    <n v="74.989999999999995"/>
    <n v="44.994"/>
    <n v="5"/>
    <n v="224.97"/>
  </r>
  <r>
    <x v="0"/>
    <x v="0"/>
    <x v="0"/>
    <s v="Junior — Artykuły sportowe dla dzieci"/>
    <x v="1"/>
    <s v="nakładki"/>
    <s v="nakładka na rower"/>
    <x v="4"/>
    <d v="2009-01-26T00:00:00"/>
    <x v="0"/>
    <x v="1"/>
    <n v="8.99"/>
    <n v="5.1864999999999997"/>
    <n v="3"/>
    <n v="15.5595"/>
  </r>
  <r>
    <x v="0"/>
    <x v="0"/>
    <x v="0"/>
    <s v="Junior — Artykuły sportowe dla dzieci"/>
    <x v="1"/>
    <s v="getry"/>
    <s v="damskie getry"/>
    <x v="1"/>
    <d v="2009-01-24T00:00:00"/>
    <x v="0"/>
    <x v="1"/>
    <n v="74.989999999999995"/>
    <n v="44.994"/>
    <n v="8"/>
    <n v="359.952"/>
  </r>
  <r>
    <x v="0"/>
    <x v="0"/>
    <x v="0"/>
    <s v="Junior — Artykuły sportowe dla dzieci"/>
    <x v="1"/>
    <s v="rękawiczki"/>
    <s v="rękawiczki zimowe"/>
    <x v="1"/>
    <d v="2009-01-10T00:00:00"/>
    <x v="0"/>
    <x v="1"/>
    <n v="37.99"/>
    <n v="22.794"/>
    <n v="9"/>
    <n v="205.14600000000002"/>
  </r>
  <r>
    <x v="0"/>
    <x v="0"/>
    <x v="0"/>
    <s v="Junior — Artykuły sportowe dla dzieci"/>
    <x v="3"/>
    <s v="Kaski"/>
    <s v="Sport-100"/>
    <x v="5"/>
    <d v="2009-01-19T00:00:00"/>
    <x v="0"/>
    <x v="1"/>
    <n v="34.99"/>
    <n v="20.186499999999999"/>
    <n v="1"/>
    <n v="20.186499999999999"/>
  </r>
  <r>
    <x v="0"/>
    <x v="0"/>
    <x v="0"/>
    <s v="Junior — Artykuły sportowe dla dzieci"/>
    <x v="1"/>
    <s v="spodenki"/>
    <s v="męskie spodenki sportowe"/>
    <x v="1"/>
    <d v="2009-01-29T00:00:00"/>
    <x v="0"/>
    <x v="1"/>
    <n v="59.99"/>
    <n v="35.994"/>
    <n v="1"/>
    <n v="35.994"/>
  </r>
  <r>
    <x v="0"/>
    <x v="0"/>
    <x v="0"/>
    <s v="Junior — Artykuły sportowe dla dzieci"/>
    <x v="0"/>
    <s v="rowery górskie"/>
    <s v="Górski-300"/>
    <x v="1"/>
    <d v="2009-01-02T00:00:00"/>
    <x v="0"/>
    <x v="1"/>
    <n v="1079.99"/>
    <n v="647.99400000000003"/>
    <n v="2"/>
    <n v="1295.9880000000001"/>
  </r>
  <r>
    <x v="0"/>
    <x v="0"/>
    <x v="0"/>
    <s v="Junior — Artykuły sportowe dla dzieci"/>
    <x v="0"/>
    <s v="rowery górskie"/>
    <s v="Górski-200"/>
    <x v="1"/>
    <d v="2009-01-08T00:00:00"/>
    <x v="0"/>
    <x v="1"/>
    <n v="2294.9899999999998"/>
    <n v="1229.4589000000001"/>
    <n v="2"/>
    <n v="2458.9178000000002"/>
  </r>
  <r>
    <x v="0"/>
    <x v="0"/>
    <x v="0"/>
    <s v="Junior — Artykuły sportowe dla dzieci"/>
    <x v="2"/>
    <s v="Koła"/>
    <s v="HL tylne koło górski"/>
    <x v="1"/>
    <d v="2009-01-15T00:00:00"/>
    <x v="0"/>
    <x v="1"/>
    <n v="327.21499999999997"/>
    <n v="196.32900000000001"/>
    <n v="5"/>
    <n v="981.64499999999998"/>
  </r>
  <r>
    <x v="0"/>
    <x v="0"/>
    <x v="0"/>
    <s v="Junior — Artykuły sportowe dla dzieci"/>
    <x v="2"/>
    <s v="kierownice"/>
    <s v="ML kierownica górski"/>
    <x v="7"/>
    <d v="2009-01-12T00:00:00"/>
    <x v="0"/>
    <x v="1"/>
    <n v="61.92"/>
    <n v="33.774500000000003"/>
    <n v="3"/>
    <n v="101.32350000000001"/>
  </r>
  <r>
    <x v="0"/>
    <x v="0"/>
    <x v="0"/>
    <s v="Junior — Artykuły sportowe dla dzieci"/>
    <x v="1"/>
    <s v="rękawiczki"/>
    <s v="rękawiczki zimowe"/>
    <x v="1"/>
    <d v="2009-01-24T00:00:00"/>
    <x v="0"/>
    <x v="1"/>
    <n v="37.99"/>
    <n v="22.794"/>
    <n v="5"/>
    <n v="113.97"/>
  </r>
  <r>
    <x v="0"/>
    <x v="0"/>
    <x v="0"/>
    <s v="Junior — Artykuły sportowe dla dzieci"/>
    <x v="2"/>
    <s v="Koła"/>
    <s v="ML tylne koło górski"/>
    <x v="1"/>
    <d v="2009-01-18T00:00:00"/>
    <x v="0"/>
    <x v="1"/>
    <n v="236.02500000000001"/>
    <n v="141.61500000000001"/>
    <n v="1"/>
    <n v="141.61500000000001"/>
  </r>
  <r>
    <x v="0"/>
    <x v="0"/>
    <x v="0"/>
    <s v="Junior — Artykuły sportowe dla dzieci"/>
    <x v="2"/>
    <s v="ramy rowerowe górskie"/>
    <s v="ML rama górski-W"/>
    <x v="1"/>
    <d v="2009-01-10T00:00:00"/>
    <x v="0"/>
    <x v="1"/>
    <n v="348.76"/>
    <n v="209.256"/>
    <n v="1"/>
    <n v="209.256"/>
  </r>
  <r>
    <x v="0"/>
    <x v="0"/>
    <x v="0"/>
    <s v="Junior — Artykuły sportowe dla dzieci"/>
    <x v="0"/>
    <s v="rowery górskie"/>
    <s v="Górski-200"/>
    <x v="0"/>
    <d v="2009-01-08T00:00:00"/>
    <x v="0"/>
    <x v="1"/>
    <n v="2319.9899999999998"/>
    <n v="1242.8517999999999"/>
    <n v="6"/>
    <n v="7457.1107999999995"/>
  </r>
  <r>
    <x v="0"/>
    <x v="0"/>
    <x v="0"/>
    <s v="Junior — Artykuły sportowe dla dzieci"/>
    <x v="0"/>
    <s v="rowery górskie"/>
    <s v="Górski-300"/>
    <x v="1"/>
    <d v="2009-01-28T00:00:00"/>
    <x v="0"/>
    <x v="1"/>
    <n v="1079.99"/>
    <n v="647.99400000000003"/>
    <n v="1"/>
    <n v="647.99400000000003"/>
  </r>
  <r>
    <x v="0"/>
    <x v="0"/>
    <x v="0"/>
    <s v="Junior — Artykuły sportowe dla dzieci"/>
    <x v="0"/>
    <s v="rowery górskie"/>
    <s v="Górski-200"/>
    <x v="0"/>
    <d v="2009-01-30T00:00:00"/>
    <x v="0"/>
    <x v="1"/>
    <n v="2319.9899999999998"/>
    <n v="1242.8517999999999"/>
    <n v="4"/>
    <n v="4971.4071999999996"/>
  </r>
  <r>
    <x v="0"/>
    <x v="0"/>
    <x v="0"/>
    <s v="Junior — Artykuły sportowe dla dzieci"/>
    <x v="0"/>
    <s v="rowery górskie"/>
    <s v="Górski-200"/>
    <x v="1"/>
    <d v="2009-01-29T00:00:00"/>
    <x v="0"/>
    <x v="1"/>
    <n v="2294.9899999999998"/>
    <n v="1229.4589000000001"/>
    <n v="2"/>
    <n v="2458.9178000000002"/>
  </r>
  <r>
    <x v="0"/>
    <x v="0"/>
    <x v="0"/>
    <s v="Junior — Artykuły sportowe dla dzieci"/>
    <x v="1"/>
    <s v="spodenki rowerowe"/>
    <s v="męskie spodenki rowerowe"/>
    <x v="4"/>
    <d v="2009-01-13T00:00:00"/>
    <x v="0"/>
    <x v="1"/>
    <n v="89.99"/>
    <n v="53.994"/>
    <n v="1"/>
    <n v="53.994"/>
  </r>
  <r>
    <x v="0"/>
    <x v="0"/>
    <x v="0"/>
    <s v="Junior — Artykuły sportowe dla dzieci"/>
    <x v="1"/>
    <s v="jersey"/>
    <s v="Long-Sleeve Logo Jersey"/>
    <x v="4"/>
    <d v="2009-01-14T00:00:00"/>
    <x v="0"/>
    <x v="1"/>
    <n v="49.99"/>
    <n v="28.840399999999999"/>
    <n v="3"/>
    <n v="86.521199999999993"/>
  </r>
  <r>
    <x v="0"/>
    <x v="0"/>
    <x v="0"/>
    <s v="Junior — Artykuły sportowe dla dzieci"/>
    <x v="1"/>
    <s v="getry"/>
    <s v="damskie getry"/>
    <x v="1"/>
    <d v="2009-01-11T00:00:00"/>
    <x v="0"/>
    <x v="1"/>
    <n v="74.989999999999995"/>
    <n v="44.994"/>
    <n v="2"/>
    <n v="89.988"/>
  </r>
  <r>
    <x v="0"/>
    <x v="0"/>
    <x v="2"/>
    <s v="Wszystkie Rowery Świata"/>
    <x v="1"/>
    <s v="rękawiczki"/>
    <s v="rękawiczki zimowe"/>
    <x v="1"/>
    <d v="2009-01-30T00:00:00"/>
    <x v="0"/>
    <x v="1"/>
    <n v="37.99"/>
    <n v="22.794"/>
    <n v="2"/>
    <n v="45.588000000000001"/>
  </r>
  <r>
    <x v="1"/>
    <x v="2"/>
    <x v="5"/>
    <s v="Zabawki rekreacyjne"/>
    <x v="1"/>
    <s v="rękawiczki"/>
    <s v="rękawiczki zimowe"/>
    <x v="1"/>
    <d v="2009-01-20T00:00:00"/>
    <x v="0"/>
    <x v="1"/>
    <n v="37.99"/>
    <n v="22.794"/>
    <n v="3"/>
    <n v="68.382000000000005"/>
  </r>
  <r>
    <x v="1"/>
    <x v="2"/>
    <x v="5"/>
    <s v="Zabawki rekreacyjne"/>
    <x v="0"/>
    <s v="rowery górskie"/>
    <s v="Górski-300"/>
    <x v="1"/>
    <d v="2009-01-06T00:00:00"/>
    <x v="0"/>
    <x v="1"/>
    <n v="1079.99"/>
    <n v="647.99400000000003"/>
    <n v="1"/>
    <n v="647.99400000000003"/>
  </r>
  <r>
    <x v="1"/>
    <x v="2"/>
    <x v="5"/>
    <s v="Zabawki rekreacyjne"/>
    <x v="1"/>
    <s v="spodenki rowerowe"/>
    <s v="męskie spodenki rowerowe"/>
    <x v="4"/>
    <d v="2009-01-07T00:00:00"/>
    <x v="0"/>
    <x v="1"/>
    <n v="89.99"/>
    <n v="53.994"/>
    <n v="3"/>
    <n v="161.982"/>
  </r>
  <r>
    <x v="0"/>
    <x v="0"/>
    <x v="2"/>
    <s v="Piąty rower — sklep rowerowy"/>
    <x v="0"/>
    <s v="rowery szosowe"/>
    <s v="Szosa-650"/>
    <x v="3"/>
    <d v="2009-01-14T00:00:00"/>
    <x v="0"/>
    <x v="1"/>
    <n v="782.99"/>
    <n v="469.79399999999998"/>
    <n v="1"/>
    <n v="469.79399999999998"/>
  </r>
  <r>
    <x v="1"/>
    <x v="2"/>
    <x v="5"/>
    <s v="Części zamienne Sp. z o.o."/>
    <x v="0"/>
    <s v="rowery górskie"/>
    <s v="Górski-200"/>
    <x v="1"/>
    <d v="2009-01-04T00:00:00"/>
    <x v="0"/>
    <x v="1"/>
    <n v="2294.9899999999998"/>
    <n v="1229.4589000000001"/>
    <n v="2"/>
    <n v="2458.9178000000002"/>
  </r>
  <r>
    <x v="1"/>
    <x v="2"/>
    <x v="5"/>
    <s v="Części zamienne Sp. z o.o."/>
    <x v="0"/>
    <s v="rowery górskie"/>
    <s v="Górski-300"/>
    <x v="1"/>
    <d v="2009-01-25T00:00:00"/>
    <x v="0"/>
    <x v="1"/>
    <n v="1079.99"/>
    <n v="647.99400000000003"/>
    <n v="3"/>
    <n v="1943.982"/>
  </r>
  <r>
    <x v="1"/>
    <x v="2"/>
    <x v="5"/>
    <s v="Części zamienne Sp. z o.o."/>
    <x v="0"/>
    <s v="rowery górskie"/>
    <s v="Górski-200"/>
    <x v="1"/>
    <d v="2009-01-31T00:00:00"/>
    <x v="0"/>
    <x v="1"/>
    <n v="2294.9899999999998"/>
    <n v="1229.4589000000001"/>
    <n v="4"/>
    <n v="4917.8356000000003"/>
  </r>
  <r>
    <x v="1"/>
    <x v="2"/>
    <x v="5"/>
    <s v="Części zamienne Sp. z o.o."/>
    <x v="1"/>
    <s v="rękawiczki"/>
    <s v="rękawiczki zimowe"/>
    <x v="1"/>
    <d v="2009-01-12T00:00:00"/>
    <x v="0"/>
    <x v="1"/>
    <n v="37.99"/>
    <n v="22.794"/>
    <n v="10"/>
    <n v="227.94"/>
  </r>
  <r>
    <x v="1"/>
    <x v="2"/>
    <x v="5"/>
    <s v="Części zamienne Sp. z o.o."/>
    <x v="0"/>
    <s v="rowery górskie"/>
    <s v="Górski-200"/>
    <x v="0"/>
    <d v="2009-01-02T00:00:00"/>
    <x v="0"/>
    <x v="1"/>
    <n v="2319.9899999999998"/>
    <n v="1242.8517999999999"/>
    <n v="2"/>
    <n v="2485.7035999999998"/>
  </r>
  <r>
    <x v="1"/>
    <x v="2"/>
    <x v="5"/>
    <s v="Części zamienne Sp. z o.o."/>
    <x v="2"/>
    <s v="ramy rowerowe górskie"/>
    <s v="ML rama górski-W"/>
    <x v="1"/>
    <d v="2009-01-31T00:00:00"/>
    <x v="0"/>
    <x v="1"/>
    <n v="348.76"/>
    <n v="209.256"/>
    <n v="1"/>
    <n v="209.256"/>
  </r>
  <r>
    <x v="1"/>
    <x v="2"/>
    <x v="5"/>
    <s v="Części zamienne Sp. z o.o."/>
    <x v="0"/>
    <s v="rowery górskie"/>
    <s v="Górski-300"/>
    <x v="1"/>
    <d v="2009-01-01T00:00:00"/>
    <x v="0"/>
    <x v="1"/>
    <n v="1079.99"/>
    <n v="647.99400000000003"/>
    <n v="2"/>
    <n v="1295.9880000000001"/>
  </r>
  <r>
    <x v="1"/>
    <x v="2"/>
    <x v="5"/>
    <s v="Części zamienne Sp. z o.o."/>
    <x v="1"/>
    <s v="getry"/>
    <s v="damskie getry"/>
    <x v="1"/>
    <d v="2009-01-24T00:00:00"/>
    <x v="0"/>
    <x v="1"/>
    <n v="74.989999999999995"/>
    <n v="44.994"/>
    <n v="3"/>
    <n v="134.982"/>
  </r>
  <r>
    <x v="1"/>
    <x v="2"/>
    <x v="5"/>
    <s v="Części zamienne Sp. z o.o."/>
    <x v="2"/>
    <s v="ramy rowerowe górskie"/>
    <s v="ML rama górski"/>
    <x v="1"/>
    <d v="2009-01-14T00:00:00"/>
    <x v="0"/>
    <x v="1"/>
    <n v="348.76"/>
    <n v="209.256"/>
    <n v="2"/>
    <n v="418.512"/>
  </r>
  <r>
    <x v="1"/>
    <x v="2"/>
    <x v="5"/>
    <s v="Części zamienne Sp. z o.o."/>
    <x v="2"/>
    <s v="Koła"/>
    <s v="HL tylne koło górski"/>
    <x v="1"/>
    <d v="2009-01-26T00:00:00"/>
    <x v="0"/>
    <x v="1"/>
    <n v="327.21499999999997"/>
    <n v="196.32900000000001"/>
    <n v="1"/>
    <n v="196.32900000000001"/>
  </r>
  <r>
    <x v="1"/>
    <x v="2"/>
    <x v="5"/>
    <s v="Części zamienne Sp. z o.o."/>
    <x v="1"/>
    <s v="jersey"/>
    <s v="Long-Sleeve Logo Jersey"/>
    <x v="4"/>
    <d v="2009-01-03T00:00:00"/>
    <x v="0"/>
    <x v="1"/>
    <n v="49.99"/>
    <n v="28.840399999999999"/>
    <n v="2"/>
    <n v="57.680799999999998"/>
  </r>
  <r>
    <x v="1"/>
    <x v="2"/>
    <x v="5"/>
    <s v="Części zamienne Sp. z o.o."/>
    <x v="0"/>
    <s v="rowery górskie"/>
    <s v="Górski-300"/>
    <x v="1"/>
    <d v="2009-01-16T00:00:00"/>
    <x v="0"/>
    <x v="1"/>
    <n v="1079.99"/>
    <n v="647.99400000000003"/>
    <n v="1"/>
    <n v="647.99400000000003"/>
  </r>
  <r>
    <x v="1"/>
    <x v="2"/>
    <x v="5"/>
    <s v="Części zamienne Sp. z o.o."/>
    <x v="0"/>
    <s v="rowery górskie"/>
    <s v="Górski-300"/>
    <x v="1"/>
    <d v="2009-01-13T00:00:00"/>
    <x v="0"/>
    <x v="1"/>
    <n v="1079.99"/>
    <n v="647.99400000000003"/>
    <n v="5"/>
    <n v="3239.9700000000003"/>
  </r>
  <r>
    <x v="1"/>
    <x v="2"/>
    <x v="5"/>
    <s v="Części zamienne Sp. z o.o."/>
    <x v="1"/>
    <s v="getry"/>
    <s v="damskie getry"/>
    <x v="1"/>
    <d v="2009-01-04T00:00:00"/>
    <x v="0"/>
    <x v="1"/>
    <n v="74.989999999999995"/>
    <n v="44.994"/>
    <n v="5"/>
    <n v="224.97"/>
  </r>
  <r>
    <x v="1"/>
    <x v="2"/>
    <x v="5"/>
    <s v="Części zamienne Sp. z o.o."/>
    <x v="0"/>
    <s v="rowery górskie"/>
    <s v="Górski-200"/>
    <x v="1"/>
    <d v="2009-01-06T00:00:00"/>
    <x v="0"/>
    <x v="1"/>
    <n v="2294.9899999999998"/>
    <n v="1229.4589000000001"/>
    <n v="5"/>
    <n v="6147.2945"/>
  </r>
  <r>
    <x v="1"/>
    <x v="2"/>
    <x v="5"/>
    <s v="Części zamienne Sp. z o.o."/>
    <x v="1"/>
    <s v="rękawiczki"/>
    <s v="rękawiczki zimowe"/>
    <x v="1"/>
    <d v="2009-01-05T00:00:00"/>
    <x v="0"/>
    <x v="1"/>
    <n v="37.99"/>
    <n v="22.034199999999998"/>
    <n v="14"/>
    <n v="308.47879999999998"/>
  </r>
  <r>
    <x v="1"/>
    <x v="2"/>
    <x v="5"/>
    <s v="Części zamienne Sp. z o.o."/>
    <x v="2"/>
    <s v="kierownice"/>
    <s v="ML kierownica górski"/>
    <x v="7"/>
    <d v="2009-01-07T00:00:00"/>
    <x v="0"/>
    <x v="1"/>
    <n v="61.92"/>
    <n v="33.774500000000003"/>
    <n v="2"/>
    <n v="67.549000000000007"/>
  </r>
  <r>
    <x v="1"/>
    <x v="2"/>
    <x v="5"/>
    <s v="Części zamienne Sp. z o.o."/>
    <x v="1"/>
    <s v="nakładki"/>
    <s v="nakładka na rower"/>
    <x v="4"/>
    <d v="2009-01-29T00:00:00"/>
    <x v="0"/>
    <x v="1"/>
    <n v="8.99"/>
    <n v="5.1864999999999997"/>
    <n v="2"/>
    <n v="10.372999999999999"/>
  </r>
  <r>
    <x v="0"/>
    <x v="0"/>
    <x v="2"/>
    <s v="Oddział pierwszy — sklepy"/>
    <x v="1"/>
    <s v="rękawiczki"/>
    <s v="rękawiczki zimowe"/>
    <x v="1"/>
    <d v="2009-01-30T00:00:00"/>
    <x v="0"/>
    <x v="1"/>
    <n v="37.99"/>
    <n v="22.794"/>
    <n v="1"/>
    <n v="22.794"/>
  </r>
  <r>
    <x v="0"/>
    <x v="0"/>
    <x v="2"/>
    <s v="Oddział pierwszy — sklepy"/>
    <x v="1"/>
    <s v="rękawiczki"/>
    <s v="rękawiczki zimowe"/>
    <x v="1"/>
    <d v="2009-01-19T00:00:00"/>
    <x v="0"/>
    <x v="1"/>
    <n v="37.99"/>
    <n v="22.794"/>
    <n v="1"/>
    <n v="22.794"/>
  </r>
  <r>
    <x v="0"/>
    <x v="0"/>
    <x v="2"/>
    <s v="Oddział pierwszy — sklepy"/>
    <x v="0"/>
    <s v="rowery górskie"/>
    <s v="Górski-200"/>
    <x v="1"/>
    <d v="2009-01-14T00:00:00"/>
    <x v="0"/>
    <x v="1"/>
    <n v="2294.9899999999998"/>
    <n v="1229.4589000000001"/>
    <n v="3"/>
    <n v="3688.3767000000003"/>
  </r>
  <r>
    <x v="0"/>
    <x v="0"/>
    <x v="2"/>
    <s v="Oddział pierwszy — sklepy"/>
    <x v="0"/>
    <s v="rowery górskie"/>
    <s v="Górski-200"/>
    <x v="1"/>
    <d v="2009-01-11T00:00:00"/>
    <x v="0"/>
    <x v="1"/>
    <n v="2294.9899999999998"/>
    <n v="1229.4589000000001"/>
    <n v="4"/>
    <n v="4917.8356000000003"/>
  </r>
  <r>
    <x v="0"/>
    <x v="0"/>
    <x v="2"/>
    <s v="Oddział pierwszy — sklepy"/>
    <x v="1"/>
    <s v="rękawiczki"/>
    <s v="rękawiczki zimowe"/>
    <x v="1"/>
    <d v="2009-01-17T00:00:00"/>
    <x v="0"/>
    <x v="1"/>
    <n v="37.99"/>
    <n v="22.794"/>
    <n v="4"/>
    <n v="91.176000000000002"/>
  </r>
  <r>
    <x v="0"/>
    <x v="0"/>
    <x v="0"/>
    <s v="Centrum Ruchu"/>
    <x v="0"/>
    <s v="rowery szosowe"/>
    <s v="Szosa-650"/>
    <x v="3"/>
    <d v="2009-01-27T00:00:00"/>
    <x v="0"/>
    <x v="1"/>
    <n v="782.99"/>
    <n v="469.79399999999998"/>
    <n v="1"/>
    <n v="469.79399999999998"/>
  </r>
  <r>
    <x v="0"/>
    <x v="0"/>
    <x v="0"/>
    <s v="Centrum Ruchu"/>
    <x v="0"/>
    <s v="rowery szosowe"/>
    <s v="Szosa-650"/>
    <x v="3"/>
    <d v="2009-01-10T00:00:00"/>
    <x v="0"/>
    <x v="1"/>
    <n v="782.99"/>
    <n v="469.79399999999998"/>
    <n v="3"/>
    <n v="1409.3820000000001"/>
  </r>
  <r>
    <x v="0"/>
    <x v="0"/>
    <x v="0"/>
    <s v="Centrum Ruchu"/>
    <x v="0"/>
    <s v="rowery szosowe"/>
    <s v="Szosa-650"/>
    <x v="1"/>
    <d v="2009-01-06T00:00:00"/>
    <x v="0"/>
    <x v="1"/>
    <n v="782.99"/>
    <n v="469.79399999999998"/>
    <n v="2"/>
    <n v="939.58799999999997"/>
  </r>
  <r>
    <x v="0"/>
    <x v="0"/>
    <x v="0"/>
    <s v="Centrum Ruchu"/>
    <x v="0"/>
    <s v="rowery szosowe"/>
    <s v="Szosa-650"/>
    <x v="3"/>
    <d v="2009-01-12T00:00:00"/>
    <x v="0"/>
    <x v="1"/>
    <n v="782.99"/>
    <n v="469.79399999999998"/>
    <n v="2"/>
    <n v="939.58799999999997"/>
  </r>
  <r>
    <x v="0"/>
    <x v="0"/>
    <x v="0"/>
    <s v="Sklep dyskontowy Grand"/>
    <x v="2"/>
    <s v="ramy rowerowe górskie"/>
    <s v="HL rama górski"/>
    <x v="0"/>
    <d v="2009-01-12T00:00:00"/>
    <x v="0"/>
    <x v="1"/>
    <n v="1364.5"/>
    <n v="744.27269999999999"/>
    <n v="1"/>
    <n v="744.27269999999999"/>
  </r>
  <r>
    <x v="0"/>
    <x v="0"/>
    <x v="0"/>
    <s v="Sklep dyskontowy Grand"/>
    <x v="2"/>
    <s v="kierownice"/>
    <s v="ML kierownica górski"/>
    <x v="7"/>
    <d v="2009-01-10T00:00:00"/>
    <x v="0"/>
    <x v="1"/>
    <n v="61.92"/>
    <n v="33.774500000000003"/>
    <n v="1"/>
    <n v="33.774500000000003"/>
  </r>
  <r>
    <x v="0"/>
    <x v="0"/>
    <x v="0"/>
    <s v="Sklep dyskontowy Grand"/>
    <x v="0"/>
    <s v="rowery górskie"/>
    <s v="Górski-300"/>
    <x v="1"/>
    <d v="2009-01-19T00:00:00"/>
    <x v="0"/>
    <x v="1"/>
    <n v="1079.99"/>
    <n v="647.99400000000003"/>
    <n v="2"/>
    <n v="1295.9880000000001"/>
  </r>
  <r>
    <x v="0"/>
    <x v="0"/>
    <x v="0"/>
    <s v="Sklep dyskontowy Grand"/>
    <x v="0"/>
    <s v="rowery górskie"/>
    <s v="Górski-200"/>
    <x v="1"/>
    <d v="2009-01-25T00:00:00"/>
    <x v="0"/>
    <x v="1"/>
    <n v="2294.9899999999998"/>
    <n v="1229.4589000000001"/>
    <n v="1"/>
    <n v="1229.4589000000001"/>
  </r>
  <r>
    <x v="0"/>
    <x v="0"/>
    <x v="0"/>
    <s v="Sklep dyskontowy Grand"/>
    <x v="0"/>
    <s v="rowery górskie"/>
    <s v="Górski-300"/>
    <x v="1"/>
    <d v="2009-01-30T00:00:00"/>
    <x v="0"/>
    <x v="1"/>
    <n v="1079.99"/>
    <n v="647.99400000000003"/>
    <n v="1"/>
    <n v="647.99400000000003"/>
  </r>
  <r>
    <x v="0"/>
    <x v="0"/>
    <x v="0"/>
    <s v="Sklep dyskontowy Grand"/>
    <x v="0"/>
    <s v="rowery górskie"/>
    <s v="Górski-200"/>
    <x v="0"/>
    <d v="2009-01-03T00:00:00"/>
    <x v="0"/>
    <x v="1"/>
    <n v="2319.9899999999998"/>
    <n v="1242.8517999999999"/>
    <n v="2"/>
    <n v="2485.7035999999998"/>
  </r>
  <r>
    <x v="0"/>
    <x v="0"/>
    <x v="0"/>
    <s v="Sklep dyskontowy Grand"/>
    <x v="1"/>
    <s v="rękawiczki"/>
    <s v="rękawiczki zimowe"/>
    <x v="1"/>
    <d v="2009-01-27T00:00:00"/>
    <x v="0"/>
    <x v="1"/>
    <n v="37.99"/>
    <n v="22.794"/>
    <n v="6"/>
    <n v="136.76400000000001"/>
  </r>
  <r>
    <x v="0"/>
    <x v="0"/>
    <x v="0"/>
    <s v="Sklep dyskontowy Grand"/>
    <x v="2"/>
    <s v="Koła"/>
    <s v="HL tylne koło górski"/>
    <x v="1"/>
    <d v="2009-01-27T00:00:00"/>
    <x v="0"/>
    <x v="1"/>
    <n v="327.21499999999997"/>
    <n v="196.32900000000001"/>
    <n v="3"/>
    <n v="588.98700000000008"/>
  </r>
  <r>
    <x v="0"/>
    <x v="0"/>
    <x v="0"/>
    <s v="Sklep dyskontowy Grand"/>
    <x v="2"/>
    <s v="Łożyska sterowe"/>
    <s v="ML łożysko sterowe"/>
    <x v="7"/>
    <d v="2009-01-17T00:00:00"/>
    <x v="0"/>
    <x v="1"/>
    <n v="102.29"/>
    <n v="61.374000000000002"/>
    <n v="3"/>
    <n v="184.12200000000001"/>
  </r>
  <r>
    <x v="0"/>
    <x v="0"/>
    <x v="0"/>
    <s v="Sklep dyskontowy Grand"/>
    <x v="2"/>
    <s v="ramy rowerowe górskie"/>
    <s v="ML rama górski"/>
    <x v="1"/>
    <d v="2009-01-23T00:00:00"/>
    <x v="0"/>
    <x v="1"/>
    <n v="348.76"/>
    <n v="209.256"/>
    <n v="2"/>
    <n v="418.512"/>
  </r>
  <r>
    <x v="0"/>
    <x v="0"/>
    <x v="0"/>
    <s v="Sklep dyskontowy Grand"/>
    <x v="0"/>
    <s v="rowery górskie"/>
    <s v="Górski-200"/>
    <x v="0"/>
    <d v="2009-01-31T00:00:00"/>
    <x v="0"/>
    <x v="1"/>
    <n v="2319.9899999999998"/>
    <n v="1242.8517999999999"/>
    <n v="1"/>
    <n v="1242.8517999999999"/>
  </r>
  <r>
    <x v="0"/>
    <x v="0"/>
    <x v="0"/>
    <s v="Sklep dyskontowy Grand"/>
    <x v="2"/>
    <s v="Koła"/>
    <s v="LL przednie koło górski"/>
    <x v="1"/>
    <d v="2009-01-02T00:00:00"/>
    <x v="0"/>
    <x v="1"/>
    <n v="60.744999999999997"/>
    <n v="36.447000000000003"/>
    <n v="3"/>
    <n v="109.34100000000001"/>
  </r>
  <r>
    <x v="0"/>
    <x v="0"/>
    <x v="0"/>
    <s v="Sklep dyskontowy Grand"/>
    <x v="2"/>
    <s v="ramy rowerowe górskie"/>
    <s v="ML rama górski"/>
    <x v="1"/>
    <d v="2009-01-22T00:00:00"/>
    <x v="0"/>
    <x v="1"/>
    <n v="348.76"/>
    <n v="209.256"/>
    <n v="4"/>
    <n v="837.024"/>
  </r>
  <r>
    <x v="0"/>
    <x v="0"/>
    <x v="0"/>
    <s v="Sklep dyskontowy Grand"/>
    <x v="1"/>
    <s v="rękawiczki"/>
    <s v="rękawiczki zimowe"/>
    <x v="1"/>
    <d v="2009-01-02T00:00:00"/>
    <x v="0"/>
    <x v="1"/>
    <n v="37.99"/>
    <n v="22.794"/>
    <n v="2"/>
    <n v="45.588000000000001"/>
  </r>
  <r>
    <x v="0"/>
    <x v="0"/>
    <x v="0"/>
    <s v="Sklep dyskontowy Grand"/>
    <x v="2"/>
    <s v="ramy rowerowe górskie"/>
    <s v="HL rama górski"/>
    <x v="1"/>
    <d v="2009-01-05T00:00:00"/>
    <x v="0"/>
    <x v="1"/>
    <n v="1349.6"/>
    <n v="736.14549999999997"/>
    <n v="3"/>
    <n v="2208.4364999999998"/>
  </r>
  <r>
    <x v="0"/>
    <x v="0"/>
    <x v="0"/>
    <s v="Sklep dyskontowy Grand"/>
    <x v="0"/>
    <s v="rowery górskie"/>
    <s v="Górski-200"/>
    <x v="0"/>
    <d v="2009-01-12T00:00:00"/>
    <x v="0"/>
    <x v="1"/>
    <n v="2319.9899999999998"/>
    <n v="1242.8517999999999"/>
    <n v="1"/>
    <n v="1242.8517999999999"/>
  </r>
  <r>
    <x v="0"/>
    <x v="0"/>
    <x v="0"/>
    <s v="Sklep dyskontowy Grand"/>
    <x v="2"/>
    <s v="widelce"/>
    <s v="HL widelec"/>
    <x v="7"/>
    <d v="2009-01-29T00:00:00"/>
    <x v="0"/>
    <x v="1"/>
    <n v="229.49"/>
    <n v="137.69399999999999"/>
    <n v="2"/>
    <n v="275.38799999999998"/>
  </r>
  <r>
    <x v="0"/>
    <x v="0"/>
    <x v="0"/>
    <s v="Sklep dyskontowy Grand"/>
    <x v="2"/>
    <s v="Koła"/>
    <s v="ML tylne koło górski"/>
    <x v="1"/>
    <d v="2009-01-22T00:00:00"/>
    <x v="0"/>
    <x v="1"/>
    <n v="236.02500000000001"/>
    <n v="141.61500000000001"/>
    <n v="2"/>
    <n v="283.23"/>
  </r>
  <r>
    <x v="0"/>
    <x v="0"/>
    <x v="0"/>
    <s v="Sklep dyskontowy Grand"/>
    <x v="0"/>
    <s v="rowery górskie"/>
    <s v="Górski-200"/>
    <x v="1"/>
    <d v="2009-01-05T00:00:00"/>
    <x v="0"/>
    <x v="1"/>
    <n v="2294.9899999999998"/>
    <n v="1229.4589000000001"/>
    <n v="2"/>
    <n v="2458.9178000000002"/>
  </r>
  <r>
    <x v="0"/>
    <x v="0"/>
    <x v="0"/>
    <s v="Sklep dyskontowy Grand"/>
    <x v="0"/>
    <s v="rowery górskie"/>
    <s v="Górski-300"/>
    <x v="1"/>
    <d v="2009-01-30T00:00:00"/>
    <x v="0"/>
    <x v="1"/>
    <n v="1079.99"/>
    <n v="647.99400000000003"/>
    <n v="1"/>
    <n v="647.99400000000003"/>
  </r>
  <r>
    <x v="0"/>
    <x v="0"/>
    <x v="0"/>
    <s v="Sklep dyskontowy Grand"/>
    <x v="0"/>
    <s v="rowery górskie"/>
    <s v="Górski-200"/>
    <x v="1"/>
    <d v="2009-01-29T00:00:00"/>
    <x v="0"/>
    <x v="1"/>
    <n v="2294.9899999999998"/>
    <n v="1229.4589000000001"/>
    <n v="5"/>
    <n v="6147.2945"/>
  </r>
  <r>
    <x v="0"/>
    <x v="1"/>
    <x v="1"/>
    <s v="Rowery dla dzieci i dorosłych"/>
    <x v="1"/>
    <s v="rękawiczki"/>
    <s v="rękawiczki zimowe"/>
    <x v="1"/>
    <d v="2009-01-17T00:00:00"/>
    <x v="0"/>
    <x v="1"/>
    <n v="37.99"/>
    <n v="22.794"/>
    <n v="6"/>
    <n v="136.76400000000001"/>
  </r>
  <r>
    <x v="0"/>
    <x v="1"/>
    <x v="1"/>
    <s v="Rowery dla dzieci i dorosłych"/>
    <x v="0"/>
    <s v="rowery górskie"/>
    <s v="Górski-200"/>
    <x v="1"/>
    <d v="2009-01-18T00:00:00"/>
    <x v="0"/>
    <x v="1"/>
    <n v="2294.9899999999998"/>
    <n v="1229.4589000000001"/>
    <n v="1"/>
    <n v="1229.4589000000001"/>
  </r>
  <r>
    <x v="0"/>
    <x v="1"/>
    <x v="1"/>
    <s v="Rowery dla dzieci i dorosłych"/>
    <x v="0"/>
    <s v="rowery górskie"/>
    <s v="Górski-200"/>
    <x v="0"/>
    <d v="2009-01-27T00:00:00"/>
    <x v="0"/>
    <x v="1"/>
    <n v="2319.9899999999998"/>
    <n v="1242.8517999999999"/>
    <n v="1"/>
    <n v="1242.8517999999999"/>
  </r>
  <r>
    <x v="0"/>
    <x v="1"/>
    <x v="1"/>
    <s v="Rowery dla dzieci i dorosłych"/>
    <x v="1"/>
    <s v="rękawiczki"/>
    <s v="rękawiczki zimowe"/>
    <x v="1"/>
    <d v="2009-01-28T00:00:00"/>
    <x v="0"/>
    <x v="1"/>
    <n v="37.99"/>
    <n v="22.794"/>
    <n v="1"/>
    <n v="22.794"/>
  </r>
  <r>
    <x v="0"/>
    <x v="0"/>
    <x v="4"/>
    <s v="Mały sklep rowerowy"/>
    <x v="0"/>
    <s v="rowery szosowe"/>
    <s v="Szosa-650"/>
    <x v="3"/>
    <d v="2009-01-25T00:00:00"/>
    <x v="0"/>
    <x v="1"/>
    <n v="782.99"/>
    <n v="469.79399999999998"/>
    <n v="3"/>
    <n v="1409.3820000000001"/>
  </r>
  <r>
    <x v="0"/>
    <x v="0"/>
    <x v="4"/>
    <s v="Mały sklep rowerowy"/>
    <x v="0"/>
    <s v="rowery szosowe"/>
    <s v="Szosa-650"/>
    <x v="1"/>
    <d v="2009-01-04T00:00:00"/>
    <x v="0"/>
    <x v="1"/>
    <n v="782.99"/>
    <n v="469.79399999999998"/>
    <n v="1"/>
    <n v="469.79399999999998"/>
  </r>
  <r>
    <x v="0"/>
    <x v="0"/>
    <x v="4"/>
    <s v="Mały sklep rowerowy"/>
    <x v="0"/>
    <s v="rowery szosowe"/>
    <s v="Szosa-650"/>
    <x v="3"/>
    <d v="2009-01-01T00:00:00"/>
    <x v="0"/>
    <x v="1"/>
    <n v="782.99"/>
    <n v="469.79399999999998"/>
    <n v="3"/>
    <n v="1409.3820000000001"/>
  </r>
  <r>
    <x v="0"/>
    <x v="0"/>
    <x v="4"/>
    <s v="Mały sklep rowerowy"/>
    <x v="0"/>
    <s v="rowery szosowe"/>
    <s v="Szosa-650"/>
    <x v="1"/>
    <d v="2009-01-26T00:00:00"/>
    <x v="0"/>
    <x v="1"/>
    <n v="782.99"/>
    <n v="469.79399999999998"/>
    <n v="1"/>
    <n v="469.79399999999998"/>
  </r>
  <r>
    <x v="0"/>
    <x v="0"/>
    <x v="4"/>
    <s v="Mały sklep rowerowy"/>
    <x v="0"/>
    <s v="rowery szosowe"/>
    <s v="Szosa-650"/>
    <x v="3"/>
    <d v="2009-01-26T00:00:00"/>
    <x v="0"/>
    <x v="1"/>
    <n v="782.99"/>
    <n v="469.79399999999998"/>
    <n v="1"/>
    <n v="469.79399999999998"/>
  </r>
  <r>
    <x v="0"/>
    <x v="0"/>
    <x v="3"/>
    <s v="Profesjonalista — sklep rowerowy"/>
    <x v="0"/>
    <s v="rowery górskie"/>
    <s v="Górski-200"/>
    <x v="0"/>
    <d v="2009-01-04T00:00:00"/>
    <x v="0"/>
    <x v="1"/>
    <n v="2319.9899999999998"/>
    <n v="1242.8517999999999"/>
    <n v="2"/>
    <n v="2485.7035999999998"/>
  </r>
  <r>
    <x v="0"/>
    <x v="0"/>
    <x v="3"/>
    <s v="Profesjonalista — sklep rowerowy"/>
    <x v="0"/>
    <s v="rowery górskie"/>
    <s v="Górski-300"/>
    <x v="1"/>
    <d v="2009-01-11T00:00:00"/>
    <x v="0"/>
    <x v="1"/>
    <n v="1079.99"/>
    <n v="647.99400000000003"/>
    <n v="3"/>
    <n v="1943.982"/>
  </r>
  <r>
    <x v="0"/>
    <x v="0"/>
    <x v="3"/>
    <s v="Profesjonalista — sklep rowerowy"/>
    <x v="2"/>
    <s v="kierownice"/>
    <s v="ML kierownica górski"/>
    <x v="7"/>
    <d v="2009-01-12T00:00:00"/>
    <x v="0"/>
    <x v="1"/>
    <n v="61.92"/>
    <n v="33.774500000000003"/>
    <n v="1"/>
    <n v="33.774500000000003"/>
  </r>
  <r>
    <x v="0"/>
    <x v="0"/>
    <x v="3"/>
    <s v="Profesjonalista — sklep rowerowy"/>
    <x v="0"/>
    <s v="rowery górskie"/>
    <s v="Górski-200"/>
    <x v="1"/>
    <d v="2009-01-05T00:00:00"/>
    <x v="0"/>
    <x v="1"/>
    <n v="2294.9899999999998"/>
    <n v="1229.4589000000001"/>
    <n v="4"/>
    <n v="4917.8356000000003"/>
  </r>
  <r>
    <x v="0"/>
    <x v="0"/>
    <x v="3"/>
    <s v="Profesjonalista — sklep rowerowy"/>
    <x v="0"/>
    <s v="rowery górskie"/>
    <s v="Górski-300"/>
    <x v="1"/>
    <d v="2009-01-25T00:00:00"/>
    <x v="0"/>
    <x v="1"/>
    <n v="1079.99"/>
    <n v="647.99400000000003"/>
    <n v="1"/>
    <n v="647.99400000000003"/>
  </r>
  <r>
    <x v="0"/>
    <x v="0"/>
    <x v="3"/>
    <s v="Profesjonalista — sklep rowerowy"/>
    <x v="0"/>
    <s v="rowery górskie"/>
    <s v="Górski-200"/>
    <x v="0"/>
    <d v="2009-01-26T00:00:00"/>
    <x v="0"/>
    <x v="1"/>
    <n v="2319.9899999999998"/>
    <n v="1242.8517999999999"/>
    <n v="2"/>
    <n v="2485.7035999999998"/>
  </r>
  <r>
    <x v="0"/>
    <x v="0"/>
    <x v="3"/>
    <s v="Profesjonalista — sklep rowerowy"/>
    <x v="1"/>
    <s v="rękawiczki"/>
    <s v="rękawiczki zimowe"/>
    <x v="1"/>
    <d v="2009-01-18T00:00:00"/>
    <x v="0"/>
    <x v="1"/>
    <n v="37.99"/>
    <n v="20.894500000000001"/>
    <n v="24"/>
    <n v="501.46800000000002"/>
  </r>
  <r>
    <x v="0"/>
    <x v="0"/>
    <x v="3"/>
    <s v="Profesjonalista — sklep rowerowy"/>
    <x v="2"/>
    <s v="ramy rowerowe górskie"/>
    <s v="ML rama górski"/>
    <x v="1"/>
    <d v="2009-01-05T00:00:00"/>
    <x v="0"/>
    <x v="1"/>
    <n v="348.76"/>
    <n v="209.256"/>
    <n v="1"/>
    <n v="209.256"/>
  </r>
  <r>
    <x v="0"/>
    <x v="0"/>
    <x v="3"/>
    <s v="Profesjonalista — sklep rowerowy"/>
    <x v="0"/>
    <s v="rowery górskie"/>
    <s v="Górski-300"/>
    <x v="1"/>
    <d v="2009-01-12T00:00:00"/>
    <x v="0"/>
    <x v="1"/>
    <n v="1079.99"/>
    <n v="647.99400000000003"/>
    <n v="4"/>
    <n v="2591.9760000000001"/>
  </r>
  <r>
    <x v="0"/>
    <x v="0"/>
    <x v="3"/>
    <s v="Profesjonalista — sklep rowerowy"/>
    <x v="0"/>
    <s v="rowery górskie"/>
    <s v="Górski-200"/>
    <x v="1"/>
    <d v="2009-01-10T00:00:00"/>
    <x v="0"/>
    <x v="1"/>
    <n v="2294.9899999999998"/>
    <n v="1229.4589000000001"/>
    <n v="5"/>
    <n v="6147.2945"/>
  </r>
  <r>
    <x v="0"/>
    <x v="0"/>
    <x v="3"/>
    <s v="Profesjonalista — sklep rowerowy"/>
    <x v="2"/>
    <s v="Koła"/>
    <s v="ML tylne koło górski"/>
    <x v="1"/>
    <d v="2009-01-16T00:00:00"/>
    <x v="0"/>
    <x v="1"/>
    <n v="236.02500000000001"/>
    <n v="141.61500000000001"/>
    <n v="2"/>
    <n v="283.23"/>
  </r>
  <r>
    <x v="0"/>
    <x v="0"/>
    <x v="3"/>
    <s v="Profesjonalista — sklep rowerowy"/>
    <x v="0"/>
    <s v="rowery górskie"/>
    <s v="Górski-200"/>
    <x v="1"/>
    <d v="2009-01-21T00:00:00"/>
    <x v="0"/>
    <x v="1"/>
    <n v="2294.9899999999998"/>
    <n v="1229.4589000000001"/>
    <n v="1"/>
    <n v="1229.4589000000001"/>
  </r>
  <r>
    <x v="0"/>
    <x v="0"/>
    <x v="3"/>
    <s v="Profesjonalista — sklep rowerowy"/>
    <x v="0"/>
    <s v="rowery górskie"/>
    <s v="Górski-300"/>
    <x v="1"/>
    <d v="2009-01-11T00:00:00"/>
    <x v="0"/>
    <x v="1"/>
    <n v="1079.99"/>
    <n v="647.99400000000003"/>
    <n v="5"/>
    <n v="3239.9700000000003"/>
  </r>
  <r>
    <x v="0"/>
    <x v="0"/>
    <x v="0"/>
    <s v="Sklep Hobby"/>
    <x v="0"/>
    <s v="rowery górskie"/>
    <s v="Górski-300"/>
    <x v="1"/>
    <d v="2009-01-01T00:00:00"/>
    <x v="0"/>
    <x v="1"/>
    <n v="1079.99"/>
    <n v="647.99400000000003"/>
    <n v="1"/>
    <n v="647.99400000000003"/>
  </r>
  <r>
    <x v="0"/>
    <x v="1"/>
    <x v="1"/>
    <s v="Oryginalne rowery i zaopatrzenie Sp. z o.o."/>
    <x v="0"/>
    <s v="rowery górskie"/>
    <s v="Górski-200"/>
    <x v="1"/>
    <d v="2009-01-01T00:00:00"/>
    <x v="0"/>
    <x v="1"/>
    <n v="2294.9899999999998"/>
    <n v="1229.4589000000001"/>
    <n v="1"/>
    <n v="1229.4589000000001"/>
  </r>
  <r>
    <x v="0"/>
    <x v="1"/>
    <x v="1"/>
    <s v="Oryginalne rowery i zaopatrzenie Sp. z o.o."/>
    <x v="1"/>
    <s v="spodenki rowerowe"/>
    <s v="męskie spodenki rowerowe"/>
    <x v="4"/>
    <d v="2009-01-05T00:00:00"/>
    <x v="0"/>
    <x v="1"/>
    <n v="89.99"/>
    <n v="53.994"/>
    <n v="3"/>
    <n v="161.982"/>
  </r>
  <r>
    <x v="0"/>
    <x v="1"/>
    <x v="1"/>
    <s v="Oryginalne rowery i zaopatrzenie Sp. z o.o."/>
    <x v="2"/>
    <s v="ramy rowerowe górskie"/>
    <s v="HL rama górski"/>
    <x v="0"/>
    <d v="2009-01-26T00:00:00"/>
    <x v="0"/>
    <x v="1"/>
    <n v="1364.5"/>
    <n v="744.27269999999999"/>
    <n v="1"/>
    <n v="744.27269999999999"/>
  </r>
  <r>
    <x v="0"/>
    <x v="1"/>
    <x v="1"/>
    <s v="Oryginalne rowery i zaopatrzenie Sp. z o.o."/>
    <x v="0"/>
    <s v="rowery górskie"/>
    <s v="Górski-200"/>
    <x v="0"/>
    <d v="2009-01-30T00:00:00"/>
    <x v="0"/>
    <x v="1"/>
    <n v="2319.9899999999998"/>
    <n v="1242.8517999999999"/>
    <n v="1"/>
    <n v="1242.8517999999999"/>
  </r>
  <r>
    <x v="0"/>
    <x v="1"/>
    <x v="1"/>
    <s v="Oryginalne rowery i zaopatrzenie Sp. z o.o."/>
    <x v="0"/>
    <s v="rowery górskie"/>
    <s v="Górski-300"/>
    <x v="1"/>
    <d v="2009-01-26T00:00:00"/>
    <x v="0"/>
    <x v="1"/>
    <n v="1079.99"/>
    <n v="647.99400000000003"/>
    <n v="2"/>
    <n v="1295.9880000000001"/>
  </r>
  <r>
    <x v="0"/>
    <x v="1"/>
    <x v="1"/>
    <s v="Oryginalne rowery i zaopatrzenie Sp. z o.o."/>
    <x v="2"/>
    <s v="ramy rowerowe górskie"/>
    <s v="ML rama górski-W"/>
    <x v="1"/>
    <d v="2009-01-07T00:00:00"/>
    <x v="0"/>
    <x v="1"/>
    <n v="348.76"/>
    <n v="209.256"/>
    <n v="5"/>
    <n v="1046.28"/>
  </r>
  <r>
    <x v="0"/>
    <x v="1"/>
    <x v="1"/>
    <s v="Oryginalne rowery i zaopatrzenie Sp. z o.o."/>
    <x v="0"/>
    <s v="rowery górskie"/>
    <s v="Górski-200"/>
    <x v="0"/>
    <d v="2009-01-14T00:00:00"/>
    <x v="0"/>
    <x v="1"/>
    <n v="2319.9899999999998"/>
    <n v="1242.8517999999999"/>
    <n v="2"/>
    <n v="2485.7035999999998"/>
  </r>
  <r>
    <x v="0"/>
    <x v="1"/>
    <x v="1"/>
    <s v="Oryginalne rowery i zaopatrzenie Sp. z o.o."/>
    <x v="0"/>
    <s v="rowery górskie"/>
    <s v="Górski-200"/>
    <x v="1"/>
    <d v="2009-01-27T00:00:00"/>
    <x v="0"/>
    <x v="1"/>
    <n v="2294.9899999999998"/>
    <n v="1229.4589000000001"/>
    <n v="2"/>
    <n v="2458.9178000000002"/>
  </r>
  <r>
    <x v="0"/>
    <x v="1"/>
    <x v="1"/>
    <s v="Oryginalne rowery i zaopatrzenie Sp. z o.o."/>
    <x v="2"/>
    <s v="widelce"/>
    <s v="HL widelec"/>
    <x v="7"/>
    <d v="2009-01-11T00:00:00"/>
    <x v="0"/>
    <x v="1"/>
    <n v="229.49"/>
    <n v="137.69399999999999"/>
    <n v="2"/>
    <n v="275.38799999999998"/>
  </r>
  <r>
    <x v="0"/>
    <x v="1"/>
    <x v="1"/>
    <s v="Oryginalne rowery i zaopatrzenie Sp. z o.o."/>
    <x v="2"/>
    <s v="kierownice"/>
    <s v="ML kierownica górski"/>
    <x v="7"/>
    <d v="2009-01-30T00:00:00"/>
    <x v="0"/>
    <x v="1"/>
    <n v="61.92"/>
    <n v="33.774500000000003"/>
    <n v="3"/>
    <n v="101.32350000000001"/>
  </r>
  <r>
    <x v="0"/>
    <x v="1"/>
    <x v="1"/>
    <s v="Oryginalne rowery i zaopatrzenie Sp. z o.o."/>
    <x v="2"/>
    <s v="Koła"/>
    <s v="ML tylne koło górski"/>
    <x v="1"/>
    <d v="2009-01-23T00:00:00"/>
    <x v="0"/>
    <x v="1"/>
    <n v="236.02500000000001"/>
    <n v="141.61500000000001"/>
    <n v="5"/>
    <n v="708.07500000000005"/>
  </r>
  <r>
    <x v="0"/>
    <x v="1"/>
    <x v="1"/>
    <s v="Oryginalne rowery i zaopatrzenie Sp. z o.o."/>
    <x v="2"/>
    <s v="ramy rowerowe górskie"/>
    <s v="ML rama górski"/>
    <x v="1"/>
    <d v="2009-01-29T00:00:00"/>
    <x v="0"/>
    <x v="1"/>
    <n v="348.76"/>
    <n v="209.256"/>
    <n v="1"/>
    <n v="209.256"/>
  </r>
  <r>
    <x v="0"/>
    <x v="1"/>
    <x v="1"/>
    <s v="Oryginalne rowery i zaopatrzenie Sp. z o.o."/>
    <x v="3"/>
    <s v="Kaski"/>
    <s v="Sport-100"/>
    <x v="1"/>
    <d v="2009-01-08T00:00:00"/>
    <x v="0"/>
    <x v="1"/>
    <n v="34.99"/>
    <n v="20.186499999999999"/>
    <n v="2"/>
    <n v="40.372999999999998"/>
  </r>
  <r>
    <x v="0"/>
    <x v="1"/>
    <x v="1"/>
    <s v="Oryginalne rowery i zaopatrzenie Sp. z o.o."/>
    <x v="2"/>
    <s v="Koła"/>
    <s v="HL tylne koło górski"/>
    <x v="1"/>
    <d v="2009-01-09T00:00:00"/>
    <x v="0"/>
    <x v="1"/>
    <n v="327.21499999999997"/>
    <n v="196.32900000000001"/>
    <n v="3"/>
    <n v="588.98700000000008"/>
  </r>
  <r>
    <x v="0"/>
    <x v="1"/>
    <x v="1"/>
    <s v="Oryginalne rowery i zaopatrzenie Sp. z o.o."/>
    <x v="1"/>
    <s v="rękawiczki"/>
    <s v="rękawiczki zimowe"/>
    <x v="1"/>
    <d v="2009-01-17T00:00:00"/>
    <x v="0"/>
    <x v="1"/>
    <n v="37.99"/>
    <n v="22.794"/>
    <n v="1"/>
    <n v="22.794"/>
  </r>
  <r>
    <x v="0"/>
    <x v="1"/>
    <x v="1"/>
    <s v="Oryginalne rowery i zaopatrzenie Sp. z o.o."/>
    <x v="1"/>
    <s v="spodenki"/>
    <s v="męskie spodenki sportowe"/>
    <x v="1"/>
    <d v="2009-01-08T00:00:00"/>
    <x v="0"/>
    <x v="1"/>
    <n v="59.99"/>
    <n v="35.994"/>
    <n v="3"/>
    <n v="107.982"/>
  </r>
  <r>
    <x v="0"/>
    <x v="1"/>
    <x v="1"/>
    <s v="Oryginalne rowery i zaopatrzenie Sp. z o.o."/>
    <x v="0"/>
    <s v="rowery górskie"/>
    <s v="Górski-200"/>
    <x v="0"/>
    <d v="2009-01-09T00:00:00"/>
    <x v="0"/>
    <x v="1"/>
    <n v="2319.9899999999998"/>
    <n v="1242.8517999999999"/>
    <n v="2"/>
    <n v="2485.7035999999998"/>
  </r>
  <r>
    <x v="0"/>
    <x v="1"/>
    <x v="1"/>
    <s v="Oryginalne rowery i zaopatrzenie Sp. z o.o."/>
    <x v="2"/>
    <s v="ramy rowerowe górskie"/>
    <s v="HL rama górski"/>
    <x v="1"/>
    <d v="2009-01-22T00:00:00"/>
    <x v="0"/>
    <x v="1"/>
    <n v="1349.6"/>
    <n v="736.14549999999997"/>
    <n v="2"/>
    <n v="1472.2909999999999"/>
  </r>
  <r>
    <x v="0"/>
    <x v="1"/>
    <x v="1"/>
    <s v="Oryginalne rowery i zaopatrzenie Sp. z o.o."/>
    <x v="1"/>
    <s v="spodenki"/>
    <s v="męskie spodenki sportowe"/>
    <x v="1"/>
    <d v="2009-01-11T00:00:00"/>
    <x v="0"/>
    <x v="1"/>
    <n v="59.99"/>
    <n v="35.994"/>
    <n v="3"/>
    <n v="107.982"/>
  </r>
  <r>
    <x v="0"/>
    <x v="1"/>
    <x v="1"/>
    <s v="Oryginalne rowery i zaopatrzenie Sp. z o.o."/>
    <x v="1"/>
    <s v="rękawiczki"/>
    <s v="rękawiczki rowerowe"/>
    <x v="1"/>
    <d v="2009-01-22T00:00:00"/>
    <x v="0"/>
    <x v="1"/>
    <n v="24.49"/>
    <n v="14.1289"/>
    <n v="3"/>
    <n v="42.386699999999998"/>
  </r>
  <r>
    <x v="0"/>
    <x v="1"/>
    <x v="1"/>
    <s v="Oryginalne rowery i zaopatrzenie Sp. z o.o."/>
    <x v="2"/>
    <s v="kierownice"/>
    <s v="LL kierownica górski"/>
    <x v="7"/>
    <d v="2009-01-19T00:00:00"/>
    <x v="0"/>
    <x v="1"/>
    <n v="44.54"/>
    <n v="24.294499999999999"/>
    <n v="1"/>
    <n v="24.294499999999999"/>
  </r>
  <r>
    <x v="0"/>
    <x v="1"/>
    <x v="1"/>
    <s v="Oryginalne rowery i zaopatrzenie Sp. z o.o."/>
    <x v="1"/>
    <s v="rękawiczki"/>
    <s v="rękawiczki zimowe"/>
    <x v="1"/>
    <d v="2009-01-11T00:00:00"/>
    <x v="0"/>
    <x v="1"/>
    <n v="37.99"/>
    <n v="22.794"/>
    <n v="4"/>
    <n v="91.176000000000002"/>
  </r>
  <r>
    <x v="0"/>
    <x v="1"/>
    <x v="1"/>
    <s v="Oryginalne rowery i zaopatrzenie Sp. z o.o."/>
    <x v="2"/>
    <s v="ramy rowerowe górskie"/>
    <s v="HL rama górski"/>
    <x v="0"/>
    <d v="2009-01-01T00:00:00"/>
    <x v="0"/>
    <x v="1"/>
    <n v="1364.5"/>
    <n v="744.27269999999999"/>
    <n v="2"/>
    <n v="1488.5454"/>
  </r>
  <r>
    <x v="0"/>
    <x v="1"/>
    <x v="1"/>
    <s v="Oryginalne rowery i zaopatrzenie Sp. z o.o."/>
    <x v="1"/>
    <s v="getry"/>
    <s v="damskie getry"/>
    <x v="1"/>
    <d v="2009-01-17T00:00:00"/>
    <x v="0"/>
    <x v="1"/>
    <n v="74.989999999999995"/>
    <n v="44.994"/>
    <n v="6"/>
    <n v="269.964"/>
  </r>
  <r>
    <x v="0"/>
    <x v="1"/>
    <x v="1"/>
    <s v="Oryginalne rowery i zaopatrzenie Sp. z o.o."/>
    <x v="3"/>
    <s v="zamknięcia"/>
    <s v="zamknięcie linka"/>
    <x v="7"/>
    <d v="2009-01-22T00:00:00"/>
    <x v="0"/>
    <x v="1"/>
    <n v="25"/>
    <n v="15"/>
    <n v="5"/>
    <n v="75"/>
  </r>
  <r>
    <x v="0"/>
    <x v="1"/>
    <x v="1"/>
    <s v="Oryginalne rowery i zaopatrzenie Sp. z o.o."/>
    <x v="2"/>
    <s v="ramy rowerowe górskie"/>
    <s v="HL rama górski"/>
    <x v="1"/>
    <d v="2009-01-23T00:00:00"/>
    <x v="0"/>
    <x v="1"/>
    <n v="1349.6"/>
    <n v="736.14549999999997"/>
    <n v="1"/>
    <n v="736.14549999999997"/>
  </r>
  <r>
    <x v="0"/>
    <x v="1"/>
    <x v="1"/>
    <s v="Oryginalne rowery i zaopatrzenie Sp. z o.o."/>
    <x v="1"/>
    <s v="jersey"/>
    <s v="Long-Sleeve Logo Jersey"/>
    <x v="4"/>
    <d v="2009-01-08T00:00:00"/>
    <x v="0"/>
    <x v="1"/>
    <n v="49.99"/>
    <n v="28.840399999999999"/>
    <n v="1"/>
    <n v="28.840399999999999"/>
  </r>
  <r>
    <x v="0"/>
    <x v="1"/>
    <x v="1"/>
    <s v="Oryginalne rowery i zaopatrzenie Sp. z o.o."/>
    <x v="1"/>
    <s v="jersey"/>
    <s v="Long-Sleeve Logo Jersey"/>
    <x v="4"/>
    <d v="2009-01-17T00:00:00"/>
    <x v="0"/>
    <x v="1"/>
    <n v="49.99"/>
    <n v="28.840399999999999"/>
    <n v="4"/>
    <n v="115.3616"/>
  </r>
  <r>
    <x v="0"/>
    <x v="1"/>
    <x v="1"/>
    <s v="Oryginalne rowery i zaopatrzenie Sp. z o.o."/>
    <x v="3"/>
    <s v="pompki"/>
    <s v="mini-pompki"/>
    <x v="7"/>
    <d v="2009-01-07T00:00:00"/>
    <x v="0"/>
    <x v="1"/>
    <n v="19.989999999999998"/>
    <n v="11.994"/>
    <n v="5"/>
    <n v="59.97"/>
  </r>
  <r>
    <x v="0"/>
    <x v="1"/>
    <x v="1"/>
    <s v="Oryginalne rowery i zaopatrzenie Sp. z o.o."/>
    <x v="1"/>
    <s v="getry"/>
    <s v="damskie getry"/>
    <x v="1"/>
    <d v="2009-01-08T00:00:00"/>
    <x v="0"/>
    <x v="1"/>
    <n v="74.989999999999995"/>
    <n v="44.994"/>
    <n v="4"/>
    <n v="179.976"/>
  </r>
  <r>
    <x v="0"/>
    <x v="1"/>
    <x v="1"/>
    <s v="Oryginalne rowery i zaopatrzenie Sp. z o.o."/>
    <x v="2"/>
    <s v="Koła"/>
    <s v="LL przednie koło górski"/>
    <x v="1"/>
    <d v="2009-01-02T00:00:00"/>
    <x v="0"/>
    <x v="1"/>
    <n v="60.744999999999997"/>
    <n v="36.447000000000003"/>
    <n v="2"/>
    <n v="72.894000000000005"/>
  </r>
  <r>
    <x v="0"/>
    <x v="1"/>
    <x v="1"/>
    <s v="Oryginalne rowery i zaopatrzenie Sp. z o.o."/>
    <x v="0"/>
    <s v="rowery górskie"/>
    <s v="Górski-300"/>
    <x v="1"/>
    <d v="2009-01-19T00:00:00"/>
    <x v="0"/>
    <x v="1"/>
    <n v="1079.99"/>
    <n v="647.99400000000003"/>
    <n v="2"/>
    <n v="1295.9880000000001"/>
  </r>
  <r>
    <x v="0"/>
    <x v="1"/>
    <x v="1"/>
    <s v="Oryginalne rowery i zaopatrzenie Sp. z o.o."/>
    <x v="1"/>
    <s v="nakładki"/>
    <s v="nakładka na rower"/>
    <x v="4"/>
    <d v="2009-01-06T00:00:00"/>
    <x v="0"/>
    <x v="1"/>
    <n v="8.99"/>
    <n v="5.1864999999999997"/>
    <n v="4"/>
    <n v="20.745999999999999"/>
  </r>
  <r>
    <x v="0"/>
    <x v="1"/>
    <x v="1"/>
    <s v="Oryginalne rowery i zaopatrzenie Sp. z o.o."/>
    <x v="3"/>
    <s v="Kaski"/>
    <s v="Sport-100"/>
    <x v="3"/>
    <d v="2009-01-27T00:00:00"/>
    <x v="0"/>
    <x v="1"/>
    <n v="34.99"/>
    <n v="20.186499999999999"/>
    <n v="6"/>
    <n v="121.119"/>
  </r>
  <r>
    <x v="0"/>
    <x v="1"/>
    <x v="1"/>
    <s v="Oryginalne rowery i zaopatrzenie Sp. z o.o."/>
    <x v="2"/>
    <s v="ramy rowerowe górskie"/>
    <s v="ML rama górski"/>
    <x v="1"/>
    <d v="2009-01-16T00:00:00"/>
    <x v="0"/>
    <x v="1"/>
    <n v="348.76"/>
    <n v="209.256"/>
    <n v="3"/>
    <n v="627.76800000000003"/>
  </r>
  <r>
    <x v="0"/>
    <x v="1"/>
    <x v="1"/>
    <s v="Oryginalne rowery i zaopatrzenie Sp. z o.o."/>
    <x v="1"/>
    <s v="rękawiczki"/>
    <s v="rękawiczki rowerowe"/>
    <x v="1"/>
    <d v="2009-01-29T00:00:00"/>
    <x v="0"/>
    <x v="1"/>
    <n v="24.49"/>
    <n v="14.1289"/>
    <n v="1"/>
    <n v="14.1289"/>
  </r>
  <r>
    <x v="0"/>
    <x v="1"/>
    <x v="1"/>
    <s v="Oryginalne rowery i zaopatrzenie Sp. z o.o."/>
    <x v="1"/>
    <s v="spodenki rowerowe"/>
    <s v="męskie spodenki rowerowe"/>
    <x v="4"/>
    <d v="2009-01-18T00:00:00"/>
    <x v="0"/>
    <x v="1"/>
    <n v="89.99"/>
    <n v="53.994"/>
    <n v="3"/>
    <n v="161.982"/>
  </r>
  <r>
    <x v="0"/>
    <x v="1"/>
    <x v="1"/>
    <s v="Oryginalne rowery i zaopatrzenie Sp. z o.o."/>
    <x v="3"/>
    <s v="Kaski"/>
    <s v="Sport-100"/>
    <x v="5"/>
    <d v="2009-01-22T00:00:00"/>
    <x v="0"/>
    <x v="1"/>
    <n v="34.99"/>
    <n v="20.186499999999999"/>
    <n v="4"/>
    <n v="80.745999999999995"/>
  </r>
  <r>
    <x v="0"/>
    <x v="1"/>
    <x v="1"/>
    <s v="Oryginalne rowery i zaopatrzenie Sp. z o.o."/>
    <x v="1"/>
    <s v="jersey"/>
    <s v="Long-Sleeve Logo Jersey"/>
    <x v="4"/>
    <d v="2009-01-19T00:00:00"/>
    <x v="0"/>
    <x v="1"/>
    <n v="49.99"/>
    <n v="28.840399999999999"/>
    <n v="4"/>
    <n v="115.3616"/>
  </r>
  <r>
    <x v="0"/>
    <x v="1"/>
    <x v="1"/>
    <s v="Oryginalne rowery i zaopatrzenie Sp. z o.o."/>
    <x v="0"/>
    <s v="rowery górskie"/>
    <s v="Górski-300"/>
    <x v="1"/>
    <d v="2009-01-19T00:00:00"/>
    <x v="0"/>
    <x v="1"/>
    <n v="1079.99"/>
    <n v="647.99400000000003"/>
    <n v="1"/>
    <n v="647.99400000000003"/>
  </r>
  <r>
    <x v="0"/>
    <x v="1"/>
    <x v="1"/>
    <s v="Oryginalne rowery i zaopatrzenie Sp. z o.o."/>
    <x v="0"/>
    <s v="rowery górskie"/>
    <s v="Górski-300"/>
    <x v="1"/>
    <d v="2009-01-13T00:00:00"/>
    <x v="0"/>
    <x v="1"/>
    <n v="1079.99"/>
    <n v="647.99400000000003"/>
    <n v="2"/>
    <n v="1295.9880000000001"/>
  </r>
  <r>
    <x v="0"/>
    <x v="0"/>
    <x v="3"/>
    <s v="Towary sportowe"/>
    <x v="2"/>
    <s v="Koła"/>
    <s v="HL tylne koło górski"/>
    <x v="1"/>
    <d v="2009-01-23T00:00:00"/>
    <x v="0"/>
    <x v="1"/>
    <n v="327.21499999999997"/>
    <n v="196.32900000000001"/>
    <n v="1"/>
    <n v="196.32900000000001"/>
  </r>
  <r>
    <x v="0"/>
    <x v="0"/>
    <x v="3"/>
    <s v="Towary sportowe"/>
    <x v="0"/>
    <s v="rowery górskie"/>
    <s v="Górski-200"/>
    <x v="0"/>
    <d v="2009-01-16T00:00:00"/>
    <x v="0"/>
    <x v="1"/>
    <n v="2319.9899999999998"/>
    <n v="1242.8517999999999"/>
    <n v="3"/>
    <n v="3728.5553999999997"/>
  </r>
  <r>
    <x v="0"/>
    <x v="0"/>
    <x v="3"/>
    <s v="Towary sportowe"/>
    <x v="2"/>
    <s v="Łożyska sterowe"/>
    <s v="ML łożysko sterowe"/>
    <x v="7"/>
    <d v="2009-01-18T00:00:00"/>
    <x v="0"/>
    <x v="1"/>
    <n v="102.29"/>
    <n v="61.374000000000002"/>
    <n v="4"/>
    <n v="245.49600000000001"/>
  </r>
  <r>
    <x v="0"/>
    <x v="0"/>
    <x v="3"/>
    <s v="Towary sportowe"/>
    <x v="1"/>
    <s v="jersey"/>
    <s v="Long-Sleeve Logo Jersey"/>
    <x v="4"/>
    <d v="2009-01-30T00:00:00"/>
    <x v="0"/>
    <x v="1"/>
    <n v="49.99"/>
    <n v="28.840399999999999"/>
    <n v="3"/>
    <n v="86.521199999999993"/>
  </r>
  <r>
    <x v="0"/>
    <x v="0"/>
    <x v="3"/>
    <s v="Towary sportowe"/>
    <x v="0"/>
    <s v="rowery górskie"/>
    <s v="Górski-200"/>
    <x v="1"/>
    <d v="2009-01-26T00:00:00"/>
    <x v="0"/>
    <x v="1"/>
    <n v="2294.9899999999998"/>
    <n v="1229.4589000000001"/>
    <n v="2"/>
    <n v="2458.9178000000002"/>
  </r>
  <r>
    <x v="0"/>
    <x v="0"/>
    <x v="3"/>
    <s v="Towary sportowe"/>
    <x v="1"/>
    <s v="spodenki"/>
    <s v="męskie spodenki sportowe"/>
    <x v="1"/>
    <d v="2009-01-27T00:00:00"/>
    <x v="0"/>
    <x v="1"/>
    <n v="59.99"/>
    <n v="35.994"/>
    <n v="2"/>
    <n v="71.988"/>
  </r>
  <r>
    <x v="0"/>
    <x v="0"/>
    <x v="3"/>
    <s v="Towary sportowe"/>
    <x v="2"/>
    <s v="ramy rowerowe górskie"/>
    <s v="HL rama górski"/>
    <x v="1"/>
    <d v="2009-01-30T00:00:00"/>
    <x v="0"/>
    <x v="1"/>
    <n v="1349.6"/>
    <n v="736.14549999999997"/>
    <n v="1"/>
    <n v="736.14549999999997"/>
  </r>
  <r>
    <x v="0"/>
    <x v="0"/>
    <x v="3"/>
    <s v="Towary sportowe"/>
    <x v="2"/>
    <s v="Łożyska sterowe"/>
    <s v="HL łożysko sterowe"/>
    <x v="7"/>
    <d v="2009-01-31T00:00:00"/>
    <x v="0"/>
    <x v="1"/>
    <n v="124.73"/>
    <n v="74.837999999999994"/>
    <n v="1"/>
    <n v="74.837999999999994"/>
  </r>
  <r>
    <x v="0"/>
    <x v="0"/>
    <x v="3"/>
    <s v="Towary sportowe"/>
    <x v="1"/>
    <s v="rękawiczki"/>
    <s v="rękawiczki rowerowe"/>
    <x v="1"/>
    <d v="2009-01-13T00:00:00"/>
    <x v="0"/>
    <x v="1"/>
    <n v="24.49"/>
    <n v="14.1289"/>
    <n v="5"/>
    <n v="70.644499999999994"/>
  </r>
  <r>
    <x v="0"/>
    <x v="0"/>
    <x v="3"/>
    <s v="Towary sportowe"/>
    <x v="0"/>
    <s v="rowery górskie"/>
    <s v="Górski-300"/>
    <x v="1"/>
    <d v="2009-01-30T00:00:00"/>
    <x v="0"/>
    <x v="1"/>
    <n v="1079.99"/>
    <n v="647.99400000000003"/>
    <n v="5"/>
    <n v="3239.9700000000003"/>
  </r>
  <r>
    <x v="0"/>
    <x v="0"/>
    <x v="3"/>
    <s v="Towary sportowe"/>
    <x v="2"/>
    <s v="ramy rowerowe górskie"/>
    <s v="ML rama górski"/>
    <x v="1"/>
    <d v="2009-01-14T00:00:00"/>
    <x v="0"/>
    <x v="1"/>
    <n v="348.76"/>
    <n v="209.256"/>
    <n v="2"/>
    <n v="418.512"/>
  </r>
  <r>
    <x v="0"/>
    <x v="0"/>
    <x v="3"/>
    <s v="Towary sportowe"/>
    <x v="3"/>
    <s v="zamknięcia"/>
    <s v="zamknięcie linka"/>
    <x v="7"/>
    <d v="2009-01-05T00:00:00"/>
    <x v="0"/>
    <x v="1"/>
    <n v="25"/>
    <n v="15"/>
    <n v="3"/>
    <n v="45"/>
  </r>
  <r>
    <x v="0"/>
    <x v="0"/>
    <x v="3"/>
    <s v="Towary sportowe"/>
    <x v="0"/>
    <s v="rowery górskie"/>
    <s v="Górski-200"/>
    <x v="0"/>
    <d v="2009-01-07T00:00:00"/>
    <x v="0"/>
    <x v="1"/>
    <n v="2319.9899999999998"/>
    <n v="1242.8517999999999"/>
    <n v="6"/>
    <n v="7457.1107999999995"/>
  </r>
  <r>
    <x v="0"/>
    <x v="0"/>
    <x v="3"/>
    <s v="Towary sportowe"/>
    <x v="2"/>
    <s v="ramy rowerowe górskie"/>
    <s v="HL rama górski"/>
    <x v="1"/>
    <d v="2009-01-05T00:00:00"/>
    <x v="0"/>
    <x v="1"/>
    <n v="1349.6"/>
    <n v="736.14549999999997"/>
    <n v="1"/>
    <n v="736.14549999999997"/>
  </r>
  <r>
    <x v="0"/>
    <x v="0"/>
    <x v="3"/>
    <s v="Towary sportowe"/>
    <x v="2"/>
    <s v="ramy rowerowe górskie"/>
    <s v="HL rama górski"/>
    <x v="0"/>
    <d v="2009-01-19T00:00:00"/>
    <x v="0"/>
    <x v="1"/>
    <n v="1364.5"/>
    <n v="744.27269999999999"/>
    <n v="1"/>
    <n v="744.27269999999999"/>
  </r>
  <r>
    <x v="0"/>
    <x v="0"/>
    <x v="3"/>
    <s v="Towary sportowe"/>
    <x v="3"/>
    <s v="Kaski"/>
    <s v="Sport-100"/>
    <x v="5"/>
    <d v="2009-01-30T00:00:00"/>
    <x v="0"/>
    <x v="1"/>
    <n v="34.99"/>
    <n v="20.186499999999999"/>
    <n v="4"/>
    <n v="80.745999999999995"/>
  </r>
  <r>
    <x v="0"/>
    <x v="0"/>
    <x v="3"/>
    <s v="Towary sportowe"/>
    <x v="1"/>
    <s v="spodenki rowerowe"/>
    <s v="męskie spodenki rowerowe"/>
    <x v="4"/>
    <d v="2009-01-18T00:00:00"/>
    <x v="0"/>
    <x v="1"/>
    <n v="89.99"/>
    <n v="53.994"/>
    <n v="3"/>
    <n v="161.982"/>
  </r>
  <r>
    <x v="0"/>
    <x v="0"/>
    <x v="3"/>
    <s v="Towary sportowe"/>
    <x v="1"/>
    <s v="rękawiczki"/>
    <s v="rękawiczki zimowe"/>
    <x v="1"/>
    <d v="2009-01-23T00:00:00"/>
    <x v="0"/>
    <x v="1"/>
    <n v="37.99"/>
    <n v="22.794"/>
    <n v="6"/>
    <n v="136.76400000000001"/>
  </r>
  <r>
    <x v="0"/>
    <x v="0"/>
    <x v="3"/>
    <s v="Towary sportowe"/>
    <x v="1"/>
    <s v="getry"/>
    <s v="damskie getry"/>
    <x v="1"/>
    <d v="2009-01-25T00:00:00"/>
    <x v="0"/>
    <x v="1"/>
    <n v="74.989999999999995"/>
    <n v="44.994"/>
    <n v="5"/>
    <n v="224.97"/>
  </r>
  <r>
    <x v="0"/>
    <x v="0"/>
    <x v="3"/>
    <s v="Towary sportowe"/>
    <x v="1"/>
    <s v="spodenki"/>
    <s v="męskie spodenki sportowe"/>
    <x v="1"/>
    <d v="2009-01-18T00:00:00"/>
    <x v="0"/>
    <x v="1"/>
    <n v="59.99"/>
    <n v="35.994"/>
    <n v="10"/>
    <n v="359.94"/>
  </r>
  <r>
    <x v="0"/>
    <x v="0"/>
    <x v="3"/>
    <s v="Towary sportowe"/>
    <x v="3"/>
    <s v="Kaski"/>
    <s v="Sport-100"/>
    <x v="3"/>
    <d v="2009-01-20T00:00:00"/>
    <x v="0"/>
    <x v="1"/>
    <n v="34.99"/>
    <n v="20.186499999999999"/>
    <n v="3"/>
    <n v="60.5595"/>
  </r>
  <r>
    <x v="0"/>
    <x v="0"/>
    <x v="3"/>
    <s v="Towary sportowe"/>
    <x v="2"/>
    <s v="kierownice"/>
    <s v="LL kierownica górski"/>
    <x v="7"/>
    <d v="2009-01-13T00:00:00"/>
    <x v="0"/>
    <x v="1"/>
    <n v="44.54"/>
    <n v="24.294499999999999"/>
    <n v="2"/>
    <n v="48.588999999999999"/>
  </r>
  <r>
    <x v="0"/>
    <x v="0"/>
    <x v="3"/>
    <s v="Towary sportowe"/>
    <x v="0"/>
    <s v="rowery górskie"/>
    <s v="Górski-200"/>
    <x v="0"/>
    <d v="2009-01-06T00:00:00"/>
    <x v="0"/>
    <x v="1"/>
    <n v="2319.9899999999998"/>
    <n v="1242.8517999999999"/>
    <n v="2"/>
    <n v="2485.7035999999998"/>
  </r>
  <r>
    <x v="0"/>
    <x v="0"/>
    <x v="3"/>
    <s v="Towary sportowe"/>
    <x v="0"/>
    <s v="rowery górskie"/>
    <s v="Górski-300"/>
    <x v="1"/>
    <d v="2009-01-27T00:00:00"/>
    <x v="0"/>
    <x v="1"/>
    <n v="1079.99"/>
    <n v="647.99400000000003"/>
    <n v="1"/>
    <n v="647.99400000000003"/>
  </r>
  <r>
    <x v="0"/>
    <x v="0"/>
    <x v="3"/>
    <s v="Towary sportowe"/>
    <x v="1"/>
    <s v="spodenki rowerowe"/>
    <s v="męskie spodenki rowerowe"/>
    <x v="4"/>
    <d v="2009-01-12T00:00:00"/>
    <x v="0"/>
    <x v="1"/>
    <n v="89.99"/>
    <n v="53.994"/>
    <n v="4"/>
    <n v="215.976"/>
  </r>
  <r>
    <x v="0"/>
    <x v="0"/>
    <x v="3"/>
    <s v="Towary sportowe"/>
    <x v="0"/>
    <s v="rowery górskie"/>
    <s v="Górski-200"/>
    <x v="1"/>
    <d v="2009-01-10T00:00:00"/>
    <x v="0"/>
    <x v="1"/>
    <n v="2294.9899999999998"/>
    <n v="1229.4589000000001"/>
    <n v="3"/>
    <n v="3688.3767000000003"/>
  </r>
  <r>
    <x v="0"/>
    <x v="0"/>
    <x v="3"/>
    <s v="Towary sportowe"/>
    <x v="0"/>
    <s v="rowery górskie"/>
    <s v="Górski-300"/>
    <x v="1"/>
    <d v="2009-01-08T00:00:00"/>
    <x v="0"/>
    <x v="1"/>
    <n v="1079.99"/>
    <n v="647.99400000000003"/>
    <n v="5"/>
    <n v="3239.9700000000003"/>
  </r>
  <r>
    <x v="0"/>
    <x v="0"/>
    <x v="3"/>
    <s v="Towary sportowe"/>
    <x v="0"/>
    <s v="rowery górskie"/>
    <s v="Górski-300"/>
    <x v="1"/>
    <d v="2009-01-22T00:00:00"/>
    <x v="0"/>
    <x v="1"/>
    <n v="1079.99"/>
    <n v="647.99400000000003"/>
    <n v="2"/>
    <n v="1295.9880000000001"/>
  </r>
  <r>
    <x v="0"/>
    <x v="0"/>
    <x v="3"/>
    <s v="Towary sportowe"/>
    <x v="3"/>
    <s v="Kaski"/>
    <s v="Sport-100"/>
    <x v="1"/>
    <d v="2009-01-12T00:00:00"/>
    <x v="0"/>
    <x v="1"/>
    <n v="34.99"/>
    <n v="20.186499999999999"/>
    <n v="4"/>
    <n v="80.745999999999995"/>
  </r>
  <r>
    <x v="0"/>
    <x v="0"/>
    <x v="3"/>
    <s v="Towary sportowe"/>
    <x v="2"/>
    <s v="ramy rowerowe górskie"/>
    <s v="ML rama górski-W"/>
    <x v="1"/>
    <d v="2009-01-26T00:00:00"/>
    <x v="0"/>
    <x v="1"/>
    <n v="348.76"/>
    <n v="209.256"/>
    <n v="1"/>
    <n v="209.256"/>
  </r>
  <r>
    <x v="0"/>
    <x v="0"/>
    <x v="3"/>
    <s v="Towary sportowe"/>
    <x v="2"/>
    <s v="Koła"/>
    <s v="LL przednie koło górski"/>
    <x v="1"/>
    <d v="2009-01-22T00:00:00"/>
    <x v="0"/>
    <x v="1"/>
    <n v="60.744999999999997"/>
    <n v="36.447000000000003"/>
    <n v="1"/>
    <n v="36.447000000000003"/>
  </r>
  <r>
    <x v="0"/>
    <x v="0"/>
    <x v="3"/>
    <s v="Towary sportowe"/>
    <x v="2"/>
    <s v="Koła"/>
    <s v="ML tylne koło górski"/>
    <x v="1"/>
    <d v="2009-01-17T00:00:00"/>
    <x v="0"/>
    <x v="1"/>
    <n v="236.02500000000001"/>
    <n v="141.61500000000001"/>
    <n v="1"/>
    <n v="141.61500000000001"/>
  </r>
  <r>
    <x v="0"/>
    <x v="0"/>
    <x v="3"/>
    <s v="Towary sportowe"/>
    <x v="2"/>
    <s v="widelce"/>
    <s v="HL widelec"/>
    <x v="7"/>
    <d v="2009-01-15T00:00:00"/>
    <x v="0"/>
    <x v="1"/>
    <n v="229.49"/>
    <n v="137.69399999999999"/>
    <n v="3"/>
    <n v="413.08199999999999"/>
  </r>
  <r>
    <x v="0"/>
    <x v="0"/>
    <x v="3"/>
    <s v="Towary sportowe"/>
    <x v="1"/>
    <s v="getry"/>
    <s v="damskie getry"/>
    <x v="1"/>
    <d v="2009-01-07T00:00:00"/>
    <x v="0"/>
    <x v="1"/>
    <n v="74.989999999999995"/>
    <n v="44.994"/>
    <n v="5"/>
    <n v="224.97"/>
  </r>
  <r>
    <x v="0"/>
    <x v="0"/>
    <x v="3"/>
    <s v="Towary sportowe"/>
    <x v="1"/>
    <s v="jersey"/>
    <s v="Long-Sleeve Logo Jersey"/>
    <x v="4"/>
    <d v="2009-01-14T00:00:00"/>
    <x v="0"/>
    <x v="1"/>
    <n v="49.99"/>
    <n v="28.840399999999999"/>
    <n v="1"/>
    <n v="28.840399999999999"/>
  </r>
  <r>
    <x v="0"/>
    <x v="0"/>
    <x v="3"/>
    <s v="Towary sportowe"/>
    <x v="1"/>
    <s v="jersey"/>
    <s v="Long-Sleeve Logo Jersey"/>
    <x v="4"/>
    <d v="2009-01-19T00:00:00"/>
    <x v="0"/>
    <x v="1"/>
    <n v="49.99"/>
    <n v="28.840399999999999"/>
    <n v="4"/>
    <n v="115.3616"/>
  </r>
  <r>
    <x v="0"/>
    <x v="0"/>
    <x v="3"/>
    <s v="Towary sportowe"/>
    <x v="2"/>
    <s v="ramy rowerowe górskie"/>
    <s v="HL rama górski"/>
    <x v="0"/>
    <d v="2009-01-12T00:00:00"/>
    <x v="0"/>
    <x v="1"/>
    <n v="1364.5"/>
    <n v="744.27269999999999"/>
    <n v="3"/>
    <n v="2232.8181"/>
  </r>
  <r>
    <x v="0"/>
    <x v="0"/>
    <x v="3"/>
    <s v="Towary sportowe"/>
    <x v="0"/>
    <s v="rowery górskie"/>
    <s v="Górski-200"/>
    <x v="1"/>
    <d v="2009-01-11T00:00:00"/>
    <x v="0"/>
    <x v="1"/>
    <n v="2294.9899999999998"/>
    <n v="1229.4589000000001"/>
    <n v="3"/>
    <n v="3688.3767000000003"/>
  </r>
  <r>
    <x v="0"/>
    <x v="0"/>
    <x v="3"/>
    <s v="Towary sportowe"/>
    <x v="3"/>
    <s v="pompki"/>
    <s v="mini-pompki"/>
    <x v="7"/>
    <d v="2009-01-07T00:00:00"/>
    <x v="0"/>
    <x v="1"/>
    <n v="19.989999999999998"/>
    <n v="11.994"/>
    <n v="5"/>
    <n v="59.97"/>
  </r>
  <r>
    <x v="0"/>
    <x v="0"/>
    <x v="3"/>
    <s v="Towary sportowe"/>
    <x v="1"/>
    <s v="nakładki"/>
    <s v="nakładka na rower"/>
    <x v="4"/>
    <d v="2009-01-12T00:00:00"/>
    <x v="0"/>
    <x v="1"/>
    <n v="8.99"/>
    <n v="5.1864999999999997"/>
    <n v="8"/>
    <n v="41.491999999999997"/>
  </r>
  <r>
    <x v="0"/>
    <x v="1"/>
    <x v="1"/>
    <s v="Zakłady Rowerowe"/>
    <x v="0"/>
    <s v="rowery szosowe"/>
    <s v="Szosa-650"/>
    <x v="3"/>
    <d v="2009-01-21T00:00:00"/>
    <x v="0"/>
    <x v="1"/>
    <n v="782.99"/>
    <n v="469.79399999999998"/>
    <n v="2"/>
    <n v="939.58799999999997"/>
  </r>
  <r>
    <x v="0"/>
    <x v="1"/>
    <x v="1"/>
    <s v="Zakłady Rowerowe"/>
    <x v="0"/>
    <s v="rowery szosowe"/>
    <s v="Szosa-650"/>
    <x v="3"/>
    <d v="2009-01-05T00:00:00"/>
    <x v="0"/>
    <x v="1"/>
    <n v="782.99"/>
    <n v="469.79399999999998"/>
    <n v="1"/>
    <n v="469.79399999999998"/>
  </r>
  <r>
    <x v="0"/>
    <x v="1"/>
    <x v="1"/>
    <s v="Zakłady Rowerowe"/>
    <x v="0"/>
    <s v="rowery szosowe"/>
    <s v="Szosa-650"/>
    <x v="3"/>
    <d v="2009-01-15T00:00:00"/>
    <x v="0"/>
    <x v="1"/>
    <n v="782.99"/>
    <n v="469.79399999999998"/>
    <n v="1"/>
    <n v="469.79399999999998"/>
  </r>
  <r>
    <x v="0"/>
    <x v="1"/>
    <x v="1"/>
    <s v="Zakłady Rowerowe"/>
    <x v="0"/>
    <s v="rowery szosowe"/>
    <s v="Szosa-650"/>
    <x v="1"/>
    <d v="2009-01-05T00:00:00"/>
    <x v="0"/>
    <x v="1"/>
    <n v="782.99"/>
    <n v="469.79399999999998"/>
    <n v="2"/>
    <n v="939.58799999999997"/>
  </r>
  <r>
    <x v="0"/>
    <x v="0"/>
    <x v="3"/>
    <s v="Wszystko dla rowerów — akcesoria"/>
    <x v="0"/>
    <s v="rowery szosowe"/>
    <s v="Szosa-650"/>
    <x v="1"/>
    <d v="2009-01-23T00:00:00"/>
    <x v="0"/>
    <x v="1"/>
    <n v="782.99"/>
    <n v="469.79399999999998"/>
    <n v="1"/>
    <n v="469.79399999999998"/>
  </r>
  <r>
    <x v="0"/>
    <x v="0"/>
    <x v="3"/>
    <s v="Wszystko dla rowerów — akcesoria"/>
    <x v="0"/>
    <s v="rowery szosowe"/>
    <s v="Szosa--550-W"/>
    <x v="6"/>
    <d v="2009-01-01T00:00:00"/>
    <x v="0"/>
    <x v="1"/>
    <n v="1120.49"/>
    <n v="600.26250000000005"/>
    <n v="1"/>
    <n v="600.26250000000005"/>
  </r>
  <r>
    <x v="0"/>
    <x v="0"/>
    <x v="3"/>
    <s v="Wszystko dla rowerów — akcesoria"/>
    <x v="1"/>
    <s v="spodenki rowerowe"/>
    <s v="męskie spodenki rowerowe"/>
    <x v="4"/>
    <d v="2009-01-10T00:00:00"/>
    <x v="0"/>
    <x v="1"/>
    <n v="89.99"/>
    <n v="53.994"/>
    <n v="6"/>
    <n v="323.964"/>
  </r>
  <r>
    <x v="0"/>
    <x v="0"/>
    <x v="0"/>
    <s v="Warto ćwiczyć — sklep sportowy"/>
    <x v="2"/>
    <s v="ramy rowerowe górskie"/>
    <s v="ML rama górski-W"/>
    <x v="1"/>
    <d v="2009-01-31T00:00:00"/>
    <x v="0"/>
    <x v="1"/>
    <n v="348.76"/>
    <n v="209.256"/>
    <n v="1"/>
    <n v="209.256"/>
  </r>
  <r>
    <x v="0"/>
    <x v="1"/>
    <x v="1"/>
    <s v="Sportsmen — zaopatrzenie dla sportowców"/>
    <x v="2"/>
    <s v="kierownice"/>
    <s v="LL kierownica górski"/>
    <x v="7"/>
    <d v="2009-01-11T00:00:00"/>
    <x v="0"/>
    <x v="1"/>
    <n v="44.54"/>
    <n v="24.294499999999999"/>
    <n v="4"/>
    <n v="97.177999999999997"/>
  </r>
  <r>
    <x v="0"/>
    <x v="1"/>
    <x v="1"/>
    <s v="Sportsmen — zaopatrzenie dla sportowców"/>
    <x v="2"/>
    <s v="Łożyska sterowe"/>
    <s v="ML łożysko sterowe"/>
    <x v="7"/>
    <d v="2009-01-04T00:00:00"/>
    <x v="0"/>
    <x v="1"/>
    <n v="102.29"/>
    <n v="61.374000000000002"/>
    <n v="2"/>
    <n v="122.748"/>
  </r>
  <r>
    <x v="0"/>
    <x v="1"/>
    <x v="1"/>
    <s v="Sportsmen — zaopatrzenie dla sportowców"/>
    <x v="1"/>
    <s v="nakładki"/>
    <s v="nakładka na rower"/>
    <x v="4"/>
    <d v="2009-01-14T00:00:00"/>
    <x v="0"/>
    <x v="1"/>
    <n v="8.99"/>
    <n v="5.1864999999999997"/>
    <n v="4"/>
    <n v="20.745999999999999"/>
  </r>
  <r>
    <x v="0"/>
    <x v="1"/>
    <x v="1"/>
    <s v="Sportsmen — zaopatrzenie dla sportowców"/>
    <x v="1"/>
    <s v="jersey"/>
    <s v="Long-Sleeve Logo Jersey"/>
    <x v="4"/>
    <d v="2009-01-23T00:00:00"/>
    <x v="0"/>
    <x v="1"/>
    <n v="49.99"/>
    <n v="28.840399999999999"/>
    <n v="2"/>
    <n v="57.680799999999998"/>
  </r>
  <r>
    <x v="0"/>
    <x v="1"/>
    <x v="1"/>
    <s v="Sportsmen — zaopatrzenie dla sportowców"/>
    <x v="2"/>
    <s v="widelce"/>
    <s v="HL widelec"/>
    <x v="7"/>
    <d v="2009-01-30T00:00:00"/>
    <x v="0"/>
    <x v="1"/>
    <n v="229.49"/>
    <n v="137.69399999999999"/>
    <n v="2"/>
    <n v="275.38799999999998"/>
  </r>
  <r>
    <x v="0"/>
    <x v="1"/>
    <x v="1"/>
    <s v="Sportsmen — zaopatrzenie dla sportowców"/>
    <x v="3"/>
    <s v="Kaski"/>
    <s v="Sport-100"/>
    <x v="1"/>
    <d v="2009-01-03T00:00:00"/>
    <x v="0"/>
    <x v="1"/>
    <n v="34.99"/>
    <n v="20.186499999999999"/>
    <n v="2"/>
    <n v="40.372999999999998"/>
  </r>
  <r>
    <x v="0"/>
    <x v="1"/>
    <x v="1"/>
    <s v="Sportsmen — zaopatrzenie dla sportowców"/>
    <x v="0"/>
    <s v="rowery górskie"/>
    <s v="Górski-300"/>
    <x v="1"/>
    <d v="2009-01-05T00:00:00"/>
    <x v="0"/>
    <x v="1"/>
    <n v="1079.99"/>
    <n v="647.99400000000003"/>
    <n v="2"/>
    <n v="1295.9880000000001"/>
  </r>
  <r>
    <x v="0"/>
    <x v="1"/>
    <x v="1"/>
    <s v="Sportsmen — zaopatrzenie dla sportowców"/>
    <x v="0"/>
    <s v="rowery górskie"/>
    <s v="Górski-300"/>
    <x v="1"/>
    <d v="2009-01-20T00:00:00"/>
    <x v="0"/>
    <x v="1"/>
    <n v="1079.99"/>
    <n v="647.99400000000003"/>
    <n v="1"/>
    <n v="647.99400000000003"/>
  </r>
  <r>
    <x v="0"/>
    <x v="1"/>
    <x v="1"/>
    <s v="Sportsmen — zaopatrzenie dla sportowców"/>
    <x v="1"/>
    <s v="rękawiczki"/>
    <s v="rękawiczki zimowe"/>
    <x v="1"/>
    <d v="2009-01-14T00:00:00"/>
    <x v="0"/>
    <x v="1"/>
    <n v="37.99"/>
    <n v="22.794"/>
    <n v="6"/>
    <n v="136.76400000000001"/>
  </r>
  <r>
    <x v="0"/>
    <x v="1"/>
    <x v="1"/>
    <s v="Sportsmen — zaopatrzenie dla sportowców"/>
    <x v="0"/>
    <s v="rowery górskie"/>
    <s v="Górski-200"/>
    <x v="0"/>
    <d v="2009-01-02T00:00:00"/>
    <x v="0"/>
    <x v="1"/>
    <n v="2319.9899999999998"/>
    <n v="1242.8517999999999"/>
    <n v="5"/>
    <n v="6214.259"/>
  </r>
  <r>
    <x v="0"/>
    <x v="1"/>
    <x v="1"/>
    <s v="Sportsmen — zaopatrzenie dla sportowców"/>
    <x v="1"/>
    <s v="spodenki"/>
    <s v="męskie spodenki sportowe"/>
    <x v="1"/>
    <d v="2009-01-22T00:00:00"/>
    <x v="0"/>
    <x v="1"/>
    <n v="59.99"/>
    <n v="35.994"/>
    <n v="2"/>
    <n v="71.988"/>
  </r>
  <r>
    <x v="0"/>
    <x v="1"/>
    <x v="1"/>
    <s v="Sportsmen — zaopatrzenie dla sportowców"/>
    <x v="2"/>
    <s v="ramy rowerowe górskie"/>
    <s v="ML rama górski"/>
    <x v="1"/>
    <d v="2009-01-27T00:00:00"/>
    <x v="0"/>
    <x v="1"/>
    <n v="348.76"/>
    <n v="209.256"/>
    <n v="4"/>
    <n v="837.024"/>
  </r>
  <r>
    <x v="0"/>
    <x v="1"/>
    <x v="1"/>
    <s v="Sportsmen — zaopatrzenie dla sportowców"/>
    <x v="1"/>
    <s v="spodenki rowerowe"/>
    <s v="męskie spodenki rowerowe"/>
    <x v="4"/>
    <d v="2009-01-13T00:00:00"/>
    <x v="0"/>
    <x v="1"/>
    <n v="89.99"/>
    <n v="53.994"/>
    <n v="3"/>
    <n v="161.982"/>
  </r>
  <r>
    <x v="0"/>
    <x v="1"/>
    <x v="1"/>
    <s v="Sportsmen — zaopatrzenie dla sportowców"/>
    <x v="0"/>
    <s v="rowery górskie"/>
    <s v="Górski-200"/>
    <x v="1"/>
    <d v="2009-01-23T00:00:00"/>
    <x v="0"/>
    <x v="1"/>
    <n v="2294.9899999999998"/>
    <n v="1229.4589000000001"/>
    <n v="3"/>
    <n v="3688.3767000000003"/>
  </r>
  <r>
    <x v="0"/>
    <x v="1"/>
    <x v="1"/>
    <s v="Sportsmen — zaopatrzenie dla sportowców"/>
    <x v="1"/>
    <s v="jersey"/>
    <s v="Long-Sleeve Logo Jersey"/>
    <x v="4"/>
    <d v="2009-01-22T00:00:00"/>
    <x v="0"/>
    <x v="1"/>
    <n v="49.99"/>
    <n v="28.840399999999999"/>
    <n v="3"/>
    <n v="86.521199999999993"/>
  </r>
  <r>
    <x v="0"/>
    <x v="1"/>
    <x v="1"/>
    <s v="Sportsmen — zaopatrzenie dla sportowców"/>
    <x v="2"/>
    <s v="ramy rowerowe górskie"/>
    <s v="HL rama górski"/>
    <x v="0"/>
    <d v="2009-01-23T00:00:00"/>
    <x v="0"/>
    <x v="1"/>
    <n v="1364.5"/>
    <n v="744.27269999999999"/>
    <n v="3"/>
    <n v="2232.8181"/>
  </r>
  <r>
    <x v="0"/>
    <x v="1"/>
    <x v="1"/>
    <s v="Sportsmen — zaopatrzenie dla sportowców"/>
    <x v="0"/>
    <s v="rowery górskie"/>
    <s v="Górski-300"/>
    <x v="1"/>
    <d v="2009-01-05T00:00:00"/>
    <x v="0"/>
    <x v="1"/>
    <n v="1079.99"/>
    <n v="647.99400000000003"/>
    <n v="2"/>
    <n v="1295.9880000000001"/>
  </r>
  <r>
    <x v="0"/>
    <x v="1"/>
    <x v="1"/>
    <s v="Sportsmen — zaopatrzenie dla sportowców"/>
    <x v="2"/>
    <s v="ramy rowerowe górskie"/>
    <s v="HL rama górski"/>
    <x v="1"/>
    <d v="2009-01-01T00:00:00"/>
    <x v="0"/>
    <x v="1"/>
    <n v="1349.6"/>
    <n v="736.14549999999997"/>
    <n v="3"/>
    <n v="2208.4364999999998"/>
  </r>
  <r>
    <x v="0"/>
    <x v="1"/>
    <x v="1"/>
    <s v="Sportsmen — zaopatrzenie dla sportowców"/>
    <x v="2"/>
    <s v="kierownice"/>
    <s v="ML kierownica górski"/>
    <x v="7"/>
    <d v="2009-01-27T00:00:00"/>
    <x v="0"/>
    <x v="1"/>
    <n v="61.92"/>
    <n v="33.774500000000003"/>
    <n v="3"/>
    <n v="101.32350000000001"/>
  </r>
  <r>
    <x v="0"/>
    <x v="1"/>
    <x v="1"/>
    <s v="Sportsmen — zaopatrzenie dla sportowców"/>
    <x v="2"/>
    <s v="Łożyska sterowe"/>
    <s v="HL łożysko sterowe"/>
    <x v="7"/>
    <d v="2009-01-01T00:00:00"/>
    <x v="0"/>
    <x v="1"/>
    <n v="124.73"/>
    <n v="74.837999999999994"/>
    <n v="2"/>
    <n v="149.67599999999999"/>
  </r>
  <r>
    <x v="0"/>
    <x v="1"/>
    <x v="1"/>
    <s v="Sportsmen — zaopatrzenie dla sportowców"/>
    <x v="3"/>
    <s v="Kaski"/>
    <s v="Sport-100"/>
    <x v="3"/>
    <d v="2009-01-14T00:00:00"/>
    <x v="0"/>
    <x v="1"/>
    <n v="34.99"/>
    <n v="20.186499999999999"/>
    <n v="5"/>
    <n v="100.93249999999999"/>
  </r>
  <r>
    <x v="0"/>
    <x v="1"/>
    <x v="1"/>
    <s v="Sportsmen — zaopatrzenie dla sportowców"/>
    <x v="2"/>
    <s v="ramy rowerowe górskie"/>
    <s v="ML rama górski-W"/>
    <x v="1"/>
    <d v="2009-01-11T00:00:00"/>
    <x v="0"/>
    <x v="1"/>
    <n v="348.76"/>
    <n v="209.256"/>
    <n v="3"/>
    <n v="627.76800000000003"/>
  </r>
  <r>
    <x v="0"/>
    <x v="1"/>
    <x v="1"/>
    <s v="Sportsmen — zaopatrzenie dla sportowców"/>
    <x v="0"/>
    <s v="rowery górskie"/>
    <s v="Górski-200"/>
    <x v="0"/>
    <d v="2009-01-25T00:00:00"/>
    <x v="0"/>
    <x v="1"/>
    <n v="2319.9899999999998"/>
    <n v="1242.8517999999999"/>
    <n v="3"/>
    <n v="3728.5553999999997"/>
  </r>
  <r>
    <x v="0"/>
    <x v="1"/>
    <x v="1"/>
    <s v="Sportsmen — zaopatrzenie dla sportowców"/>
    <x v="1"/>
    <s v="jersey"/>
    <s v="Long-Sleeve Logo Jersey"/>
    <x v="4"/>
    <d v="2009-01-23T00:00:00"/>
    <x v="0"/>
    <x v="1"/>
    <n v="49.99"/>
    <n v="28.840399999999999"/>
    <n v="5"/>
    <n v="144.202"/>
  </r>
  <r>
    <x v="0"/>
    <x v="1"/>
    <x v="1"/>
    <s v="Sportsmen — zaopatrzenie dla sportowców"/>
    <x v="2"/>
    <s v="ramy rowerowe górskie"/>
    <s v="HL rama górski"/>
    <x v="0"/>
    <d v="2009-01-20T00:00:00"/>
    <x v="0"/>
    <x v="1"/>
    <n v="1364.5"/>
    <n v="744.27269999999999"/>
    <n v="4"/>
    <n v="2977.0907999999999"/>
  </r>
  <r>
    <x v="0"/>
    <x v="1"/>
    <x v="1"/>
    <s v="Sportsmen — zaopatrzenie dla sportowców"/>
    <x v="1"/>
    <s v="spodenki rowerowe"/>
    <s v="męskie spodenki rowerowe"/>
    <x v="4"/>
    <d v="2009-01-04T00:00:00"/>
    <x v="0"/>
    <x v="1"/>
    <n v="89.99"/>
    <n v="53.994"/>
    <n v="4"/>
    <n v="215.976"/>
  </r>
  <r>
    <x v="0"/>
    <x v="1"/>
    <x v="1"/>
    <s v="Sportsmen — zaopatrzenie dla sportowców"/>
    <x v="0"/>
    <s v="rowery górskie"/>
    <s v="Górski-200"/>
    <x v="1"/>
    <d v="2009-01-14T00:00:00"/>
    <x v="0"/>
    <x v="1"/>
    <n v="2294.9899999999998"/>
    <n v="1229.4589000000001"/>
    <n v="8"/>
    <n v="9835.6712000000007"/>
  </r>
  <r>
    <x v="0"/>
    <x v="1"/>
    <x v="1"/>
    <s v="Sportsmen — zaopatrzenie dla sportowców"/>
    <x v="1"/>
    <s v="rękawiczki"/>
    <s v="rękawiczki rowerowe"/>
    <x v="1"/>
    <d v="2009-01-19T00:00:00"/>
    <x v="0"/>
    <x v="1"/>
    <n v="24.49"/>
    <n v="14.1289"/>
    <n v="3"/>
    <n v="42.386699999999998"/>
  </r>
  <r>
    <x v="0"/>
    <x v="1"/>
    <x v="1"/>
    <s v="Sportsmen — zaopatrzenie dla sportowców"/>
    <x v="0"/>
    <s v="rowery górskie"/>
    <s v="Górski-200"/>
    <x v="1"/>
    <d v="2009-01-24T00:00:00"/>
    <x v="0"/>
    <x v="1"/>
    <n v="2294.9899999999998"/>
    <n v="1229.4589000000001"/>
    <n v="4"/>
    <n v="4917.8356000000003"/>
  </r>
  <r>
    <x v="0"/>
    <x v="1"/>
    <x v="1"/>
    <s v="Sportsmen — zaopatrzenie dla sportowców"/>
    <x v="1"/>
    <s v="getry"/>
    <s v="damskie getry"/>
    <x v="1"/>
    <d v="2009-01-01T00:00:00"/>
    <x v="0"/>
    <x v="1"/>
    <n v="74.989999999999995"/>
    <n v="44.994"/>
    <n v="4"/>
    <n v="179.976"/>
  </r>
  <r>
    <x v="0"/>
    <x v="1"/>
    <x v="1"/>
    <s v="Sportsmen — zaopatrzenie dla sportowców"/>
    <x v="1"/>
    <s v="rękawiczki"/>
    <s v="rękawiczki zimowe"/>
    <x v="1"/>
    <d v="2009-01-12T00:00:00"/>
    <x v="0"/>
    <x v="1"/>
    <n v="37.99"/>
    <n v="22.794"/>
    <n v="3"/>
    <n v="68.382000000000005"/>
  </r>
  <r>
    <x v="0"/>
    <x v="1"/>
    <x v="1"/>
    <s v="Sportsmen — zaopatrzenie dla sportowców"/>
    <x v="2"/>
    <s v="ramy rowerowe górskie"/>
    <s v="ML rama górski"/>
    <x v="1"/>
    <d v="2009-01-03T00:00:00"/>
    <x v="0"/>
    <x v="1"/>
    <n v="348.76"/>
    <n v="209.256"/>
    <n v="5"/>
    <n v="1046.28"/>
  </r>
  <r>
    <x v="0"/>
    <x v="1"/>
    <x v="1"/>
    <s v="Sportsmen — zaopatrzenie dla sportowców"/>
    <x v="1"/>
    <s v="spodenki"/>
    <s v="męskie spodenki sportowe"/>
    <x v="1"/>
    <d v="2009-01-12T00:00:00"/>
    <x v="0"/>
    <x v="1"/>
    <n v="59.99"/>
    <n v="35.994"/>
    <n v="2"/>
    <n v="71.988"/>
  </r>
  <r>
    <x v="0"/>
    <x v="1"/>
    <x v="1"/>
    <s v="Sportsmen — zaopatrzenie dla sportowców"/>
    <x v="0"/>
    <s v="rowery górskie"/>
    <s v="Górski-200"/>
    <x v="0"/>
    <d v="2009-01-06T00:00:00"/>
    <x v="0"/>
    <x v="1"/>
    <n v="2319.9899999999998"/>
    <n v="1242.8517999999999"/>
    <n v="4"/>
    <n v="4971.4071999999996"/>
  </r>
  <r>
    <x v="0"/>
    <x v="1"/>
    <x v="1"/>
    <s v="Sportsmen — zaopatrzenie dla sportowców"/>
    <x v="2"/>
    <s v="Koła"/>
    <s v="LL przednie koło górski"/>
    <x v="1"/>
    <d v="2009-01-11T00:00:00"/>
    <x v="0"/>
    <x v="1"/>
    <n v="60.744999999999997"/>
    <n v="36.447000000000003"/>
    <n v="4"/>
    <n v="145.78800000000001"/>
  </r>
  <r>
    <x v="0"/>
    <x v="1"/>
    <x v="1"/>
    <s v="Sportsmen — zaopatrzenie dla sportowców"/>
    <x v="2"/>
    <s v="ramy rowerowe górskie"/>
    <s v="HL rama górski"/>
    <x v="1"/>
    <d v="2009-01-10T00:00:00"/>
    <x v="0"/>
    <x v="1"/>
    <n v="1349.6"/>
    <n v="736.14549999999997"/>
    <n v="5"/>
    <n v="3680.7275"/>
  </r>
  <r>
    <x v="0"/>
    <x v="1"/>
    <x v="1"/>
    <s v="Sportsmen — zaopatrzenie dla sportowców"/>
    <x v="1"/>
    <s v="getry"/>
    <s v="damskie getry"/>
    <x v="1"/>
    <d v="2009-01-17T00:00:00"/>
    <x v="0"/>
    <x v="1"/>
    <n v="74.989999999999995"/>
    <n v="44.994"/>
    <n v="6"/>
    <n v="269.964"/>
  </r>
  <r>
    <x v="0"/>
    <x v="1"/>
    <x v="1"/>
    <s v="Sportsmen — zaopatrzenie dla sportowców"/>
    <x v="2"/>
    <s v="Koła"/>
    <s v="HL tylne koło górski"/>
    <x v="1"/>
    <d v="2009-01-01T00:00:00"/>
    <x v="0"/>
    <x v="1"/>
    <n v="327.21499999999997"/>
    <n v="196.32900000000001"/>
    <n v="3"/>
    <n v="588.98700000000008"/>
  </r>
  <r>
    <x v="0"/>
    <x v="1"/>
    <x v="1"/>
    <s v="Sportsmen — zaopatrzenie dla sportowców"/>
    <x v="3"/>
    <s v="pompki"/>
    <s v="mini-pompki"/>
    <x v="7"/>
    <d v="2009-01-18T00:00:00"/>
    <x v="0"/>
    <x v="1"/>
    <n v="19.989999999999998"/>
    <n v="11.994"/>
    <n v="8"/>
    <n v="95.951999999999998"/>
  </r>
  <r>
    <x v="0"/>
    <x v="1"/>
    <x v="1"/>
    <s v="Sportsmen — zaopatrzenie dla sportowców"/>
    <x v="2"/>
    <s v="Koła"/>
    <s v="ML tylne koło górski"/>
    <x v="1"/>
    <d v="2009-01-24T00:00:00"/>
    <x v="0"/>
    <x v="1"/>
    <n v="236.02500000000001"/>
    <n v="141.61500000000001"/>
    <n v="2"/>
    <n v="283.23"/>
  </r>
  <r>
    <x v="0"/>
    <x v="1"/>
    <x v="1"/>
    <s v="Sportsmen — zaopatrzenie dla sportowców"/>
    <x v="3"/>
    <s v="Kaski"/>
    <s v="Sport-100"/>
    <x v="5"/>
    <d v="2009-01-10T00:00:00"/>
    <x v="0"/>
    <x v="1"/>
    <n v="34.99"/>
    <n v="20.186499999999999"/>
    <n v="3"/>
    <n v="60.5595"/>
  </r>
  <r>
    <x v="0"/>
    <x v="1"/>
    <x v="1"/>
    <s v="Sportsmen — zaopatrzenie dla sportowców"/>
    <x v="0"/>
    <s v="rowery górskie"/>
    <s v="Górski-300"/>
    <x v="1"/>
    <d v="2009-01-16T00:00:00"/>
    <x v="0"/>
    <x v="1"/>
    <n v="1079.99"/>
    <n v="647.99400000000003"/>
    <n v="1"/>
    <n v="647.99400000000003"/>
  </r>
  <r>
    <x v="0"/>
    <x v="0"/>
    <x v="2"/>
    <s v="Świetne rowery"/>
    <x v="1"/>
    <s v="getry"/>
    <s v="damskie getry"/>
    <x v="1"/>
    <d v="2009-01-09T00:00:00"/>
    <x v="0"/>
    <x v="1"/>
    <n v="74.989999999999995"/>
    <n v="44.994"/>
    <n v="2"/>
    <n v="89.988"/>
  </r>
  <r>
    <x v="0"/>
    <x v="0"/>
    <x v="2"/>
    <s v="Świetne rowery"/>
    <x v="0"/>
    <s v="rowery górskie"/>
    <s v="Górski-300"/>
    <x v="1"/>
    <d v="2009-01-19T00:00:00"/>
    <x v="0"/>
    <x v="1"/>
    <n v="1079.99"/>
    <n v="647.99400000000003"/>
    <n v="9"/>
    <n v="5831.9459999999999"/>
  </r>
  <r>
    <x v="0"/>
    <x v="0"/>
    <x v="2"/>
    <s v="Świetne rowery"/>
    <x v="2"/>
    <s v="Koła"/>
    <s v="ML tylne koło górski"/>
    <x v="1"/>
    <d v="2009-01-15T00:00:00"/>
    <x v="0"/>
    <x v="1"/>
    <n v="236.02500000000001"/>
    <n v="141.61500000000001"/>
    <n v="6"/>
    <n v="849.69"/>
  </r>
  <r>
    <x v="0"/>
    <x v="0"/>
    <x v="2"/>
    <s v="Świetne rowery"/>
    <x v="0"/>
    <s v="rowery górskie"/>
    <s v="Górski-200"/>
    <x v="0"/>
    <d v="2009-01-06T00:00:00"/>
    <x v="0"/>
    <x v="1"/>
    <n v="2319.9899999999998"/>
    <n v="1201.4233999999999"/>
    <n v="11"/>
    <n v="13215.657399999998"/>
  </r>
  <r>
    <x v="0"/>
    <x v="0"/>
    <x v="2"/>
    <s v="Świetne rowery"/>
    <x v="0"/>
    <s v="rowery górskie"/>
    <s v="Górski-300"/>
    <x v="1"/>
    <d v="2009-01-24T00:00:00"/>
    <x v="0"/>
    <x v="1"/>
    <n v="1079.99"/>
    <n v="647.99400000000003"/>
    <n v="1"/>
    <n v="647.99400000000003"/>
  </r>
  <r>
    <x v="0"/>
    <x v="0"/>
    <x v="2"/>
    <s v="Świetne rowery"/>
    <x v="1"/>
    <s v="rękawiczki"/>
    <s v="rękawiczki zimowe"/>
    <x v="1"/>
    <d v="2009-01-31T00:00:00"/>
    <x v="0"/>
    <x v="1"/>
    <n v="37.99"/>
    <n v="22.794"/>
    <n v="9"/>
    <n v="205.14600000000002"/>
  </r>
  <r>
    <x v="0"/>
    <x v="0"/>
    <x v="2"/>
    <s v="Świetne rowery"/>
    <x v="0"/>
    <s v="rowery górskie"/>
    <s v="Górski-200"/>
    <x v="0"/>
    <d v="2009-01-13T00:00:00"/>
    <x v="0"/>
    <x v="1"/>
    <n v="2319.9899999999998"/>
    <n v="1242.8517999999999"/>
    <n v="7"/>
    <n v="8699.9625999999989"/>
  </r>
  <r>
    <x v="0"/>
    <x v="0"/>
    <x v="2"/>
    <s v="Świetne rowery"/>
    <x v="0"/>
    <s v="rowery górskie"/>
    <s v="Górski-200"/>
    <x v="0"/>
    <d v="2009-01-08T00:00:00"/>
    <x v="0"/>
    <x v="1"/>
    <n v="2319.9899999999998"/>
    <n v="1242.8517999999999"/>
    <n v="8"/>
    <n v="9942.8143999999993"/>
  </r>
  <r>
    <x v="0"/>
    <x v="0"/>
    <x v="2"/>
    <s v="Świetne rowery"/>
    <x v="1"/>
    <s v="rękawiczki"/>
    <s v="rękawiczki zimowe"/>
    <x v="1"/>
    <d v="2009-01-01T00:00:00"/>
    <x v="0"/>
    <x v="1"/>
    <n v="37.99"/>
    <n v="22.794"/>
    <n v="6"/>
    <n v="136.76400000000001"/>
  </r>
  <r>
    <x v="0"/>
    <x v="0"/>
    <x v="2"/>
    <s v="Świetne rowery"/>
    <x v="1"/>
    <s v="nakładki"/>
    <s v="nakładka na rower"/>
    <x v="4"/>
    <d v="2009-01-23T00:00:00"/>
    <x v="0"/>
    <x v="1"/>
    <n v="8.99"/>
    <n v="5.1864999999999997"/>
    <n v="3"/>
    <n v="15.5595"/>
  </r>
  <r>
    <x v="0"/>
    <x v="0"/>
    <x v="2"/>
    <s v="Świetne rowery"/>
    <x v="1"/>
    <s v="jersey"/>
    <s v="Long-Sleeve Logo Jersey"/>
    <x v="4"/>
    <d v="2009-01-28T00:00:00"/>
    <x v="0"/>
    <x v="1"/>
    <n v="49.99"/>
    <n v="28.840399999999999"/>
    <n v="4"/>
    <n v="115.3616"/>
  </r>
  <r>
    <x v="0"/>
    <x v="0"/>
    <x v="2"/>
    <s v="Świetne rowery"/>
    <x v="0"/>
    <s v="rowery górskie"/>
    <s v="Górski-300"/>
    <x v="1"/>
    <d v="2009-01-29T00:00:00"/>
    <x v="0"/>
    <x v="1"/>
    <n v="1079.99"/>
    <n v="647.99400000000003"/>
    <n v="2"/>
    <n v="1295.9880000000001"/>
  </r>
  <r>
    <x v="0"/>
    <x v="0"/>
    <x v="2"/>
    <s v="Świetne rowery"/>
    <x v="0"/>
    <s v="rowery górskie"/>
    <s v="Górski-300"/>
    <x v="1"/>
    <d v="2009-01-08T00:00:00"/>
    <x v="0"/>
    <x v="1"/>
    <n v="1079.99"/>
    <n v="647.99400000000003"/>
    <n v="9"/>
    <n v="5831.9459999999999"/>
  </r>
  <r>
    <x v="0"/>
    <x v="0"/>
    <x v="2"/>
    <s v="Świetne rowery"/>
    <x v="0"/>
    <s v="rowery górskie"/>
    <s v="Górski-200"/>
    <x v="1"/>
    <d v="2009-01-29T00:00:00"/>
    <x v="0"/>
    <x v="1"/>
    <n v="2294.9899999999998"/>
    <n v="1229.4589000000001"/>
    <n v="8"/>
    <n v="9835.6712000000007"/>
  </r>
  <r>
    <x v="0"/>
    <x v="0"/>
    <x v="2"/>
    <s v="Świetne rowery"/>
    <x v="1"/>
    <s v="getry"/>
    <s v="damskie getry"/>
    <x v="1"/>
    <d v="2009-01-23T00:00:00"/>
    <x v="0"/>
    <x v="1"/>
    <n v="74.989999999999995"/>
    <n v="44.994"/>
    <n v="2"/>
    <n v="89.988"/>
  </r>
  <r>
    <x v="0"/>
    <x v="0"/>
    <x v="2"/>
    <s v="Świetne rowery"/>
    <x v="0"/>
    <s v="rowery górskie"/>
    <s v="Górski-200"/>
    <x v="1"/>
    <d v="2009-01-06T00:00:00"/>
    <x v="0"/>
    <x v="1"/>
    <n v="2294.9899999999998"/>
    <n v="1229.4589000000001"/>
    <n v="8"/>
    <n v="9835.6712000000007"/>
  </r>
  <r>
    <x v="0"/>
    <x v="0"/>
    <x v="2"/>
    <s v="Świetne rowery"/>
    <x v="2"/>
    <s v="Koła"/>
    <s v="HL tylne koło górski"/>
    <x v="1"/>
    <d v="2009-01-13T00:00:00"/>
    <x v="0"/>
    <x v="1"/>
    <n v="327.21499999999997"/>
    <n v="196.32900000000001"/>
    <n v="5"/>
    <n v="981.64499999999998"/>
  </r>
  <r>
    <x v="0"/>
    <x v="0"/>
    <x v="2"/>
    <s v="Świetne rowery"/>
    <x v="2"/>
    <s v="ramy rowerowe górskie"/>
    <s v="ML rama górski"/>
    <x v="1"/>
    <d v="2009-01-16T00:00:00"/>
    <x v="0"/>
    <x v="1"/>
    <n v="348.76"/>
    <n v="209.256"/>
    <n v="2"/>
    <n v="418.512"/>
  </r>
  <r>
    <x v="0"/>
    <x v="0"/>
    <x v="2"/>
    <s v="Świetne rowery"/>
    <x v="2"/>
    <s v="kierownice"/>
    <s v="ML kierownica górski"/>
    <x v="7"/>
    <d v="2009-01-15T00:00:00"/>
    <x v="0"/>
    <x v="1"/>
    <n v="61.92"/>
    <n v="33.774500000000003"/>
    <n v="4"/>
    <n v="135.09800000000001"/>
  </r>
  <r>
    <x v="0"/>
    <x v="0"/>
    <x v="2"/>
    <s v="Świetne rowery"/>
    <x v="0"/>
    <s v="rowery górskie"/>
    <s v="Górski-200"/>
    <x v="1"/>
    <d v="2009-01-23T00:00:00"/>
    <x v="0"/>
    <x v="1"/>
    <n v="2294.9899999999998"/>
    <n v="1229.4589000000001"/>
    <n v="3"/>
    <n v="3688.3767000000003"/>
  </r>
  <r>
    <x v="0"/>
    <x v="1"/>
    <x v="1"/>
    <s v="Punkt detaliczny"/>
    <x v="2"/>
    <s v="ramy rowerowe"/>
    <s v="LL rama rowerowa"/>
    <x v="3"/>
    <d v="2009-01-20T00:00:00"/>
    <x v="0"/>
    <x v="1"/>
    <n v="337.22"/>
    <n v="202.33199999999999"/>
    <n v="7"/>
    <n v="1416.3240000000001"/>
  </r>
  <r>
    <x v="0"/>
    <x v="1"/>
    <x v="1"/>
    <s v="Punkt detaliczny"/>
    <x v="2"/>
    <s v="Koła"/>
    <s v="LL tylne koło szosa"/>
    <x v="1"/>
    <d v="2009-01-14T00:00:00"/>
    <x v="0"/>
    <x v="1"/>
    <n v="112.565"/>
    <n v="67.539000000000001"/>
    <n v="4"/>
    <n v="270.15600000000001"/>
  </r>
  <r>
    <x v="0"/>
    <x v="1"/>
    <x v="1"/>
    <s v="Punkt detaliczny"/>
    <x v="0"/>
    <s v="rowery szosowe"/>
    <s v="Szosa-250"/>
    <x v="3"/>
    <d v="2009-01-10T00:00:00"/>
    <x v="0"/>
    <x v="1"/>
    <n v="2443.35"/>
    <n v="1466.01"/>
    <n v="2"/>
    <n v="2932.02"/>
  </r>
  <r>
    <x v="0"/>
    <x v="1"/>
    <x v="1"/>
    <s v="Punkt detaliczny"/>
    <x v="1"/>
    <s v="rękawiczki"/>
    <s v="rękawiczki rowerowe"/>
    <x v="1"/>
    <d v="2009-01-04T00:00:00"/>
    <x v="0"/>
    <x v="1"/>
    <n v="24.49"/>
    <n v="14.1289"/>
    <n v="3"/>
    <n v="42.386699999999998"/>
  </r>
  <r>
    <x v="0"/>
    <x v="1"/>
    <x v="1"/>
    <s v="Punkt detaliczny"/>
    <x v="2"/>
    <s v="ramy rowerowe"/>
    <s v="LL rama rowerowa"/>
    <x v="1"/>
    <d v="2009-01-24T00:00:00"/>
    <x v="0"/>
    <x v="1"/>
    <n v="337.22"/>
    <n v="183.93819999999999"/>
    <n v="3"/>
    <n v="551.81459999999993"/>
  </r>
  <r>
    <x v="0"/>
    <x v="1"/>
    <x v="1"/>
    <s v="Punkt detaliczny"/>
    <x v="1"/>
    <s v="jersey"/>
    <s v="Long-Sleeve Logo Jersey"/>
    <x v="4"/>
    <d v="2009-01-24T00:00:00"/>
    <x v="0"/>
    <x v="1"/>
    <n v="49.99"/>
    <n v="28.840399999999999"/>
    <n v="4"/>
    <n v="115.3616"/>
  </r>
  <r>
    <x v="0"/>
    <x v="1"/>
    <x v="1"/>
    <s v="Punkt detaliczny"/>
    <x v="2"/>
    <s v="ramy rowerowe"/>
    <s v="ML rama rowerowa-W"/>
    <x v="6"/>
    <d v="2009-01-25T00:00:00"/>
    <x v="0"/>
    <x v="1"/>
    <n v="594.83000000000004"/>
    <n v="324.45269999999999"/>
    <n v="5"/>
    <n v="1622.2635"/>
  </r>
  <r>
    <x v="0"/>
    <x v="1"/>
    <x v="1"/>
    <s v="Punkt detaliczny"/>
    <x v="1"/>
    <s v="spodenki"/>
    <s v="męskie spodenki sportowe"/>
    <x v="1"/>
    <d v="2009-01-18T00:00:00"/>
    <x v="0"/>
    <x v="1"/>
    <n v="59.99"/>
    <n v="35.994"/>
    <n v="2"/>
    <n v="71.988"/>
  </r>
  <r>
    <x v="0"/>
    <x v="1"/>
    <x v="1"/>
    <s v="Punkt detaliczny"/>
    <x v="2"/>
    <s v="Koła"/>
    <s v="HL przednie koło szosa"/>
    <x v="1"/>
    <d v="2009-01-15T00:00:00"/>
    <x v="0"/>
    <x v="1"/>
    <n v="330.06"/>
    <n v="198.036"/>
    <n v="2"/>
    <n v="396.072"/>
  </r>
  <r>
    <x v="0"/>
    <x v="1"/>
    <x v="1"/>
    <s v="Punkt detaliczny"/>
    <x v="0"/>
    <s v="rowery szosowe"/>
    <s v="Szosa-250"/>
    <x v="1"/>
    <d v="2009-01-02T00:00:00"/>
    <x v="0"/>
    <x v="1"/>
    <n v="2443.35"/>
    <n v="1308.9375"/>
    <n v="4"/>
    <n v="5235.75"/>
  </r>
  <r>
    <x v="0"/>
    <x v="1"/>
    <x v="1"/>
    <s v="Punkt detaliczny"/>
    <x v="1"/>
    <s v="getry"/>
    <s v="damskie getry"/>
    <x v="1"/>
    <d v="2009-01-08T00:00:00"/>
    <x v="0"/>
    <x v="1"/>
    <n v="74.989999999999995"/>
    <n v="44.994"/>
    <n v="5"/>
    <n v="224.97"/>
  </r>
  <r>
    <x v="0"/>
    <x v="1"/>
    <x v="1"/>
    <s v="Punkt detaliczny"/>
    <x v="3"/>
    <s v="Kaski"/>
    <s v="Sport-100"/>
    <x v="1"/>
    <d v="2009-01-02T00:00:00"/>
    <x v="0"/>
    <x v="1"/>
    <n v="34.99"/>
    <n v="20.186499999999999"/>
    <n v="5"/>
    <n v="100.93249999999999"/>
  </r>
  <r>
    <x v="0"/>
    <x v="1"/>
    <x v="1"/>
    <s v="Punkt detaliczny"/>
    <x v="0"/>
    <s v="rowery szosowe"/>
    <s v="Szosa-650"/>
    <x v="3"/>
    <d v="2009-01-01T00:00:00"/>
    <x v="0"/>
    <x v="1"/>
    <n v="782.99"/>
    <n v="469.79399999999998"/>
    <n v="1"/>
    <n v="469.79399999999998"/>
  </r>
  <r>
    <x v="0"/>
    <x v="1"/>
    <x v="1"/>
    <s v="Punkt detaliczny"/>
    <x v="0"/>
    <s v="rowery szosowe"/>
    <s v="Szosa--550-W"/>
    <x v="6"/>
    <d v="2009-01-04T00:00:00"/>
    <x v="0"/>
    <x v="1"/>
    <n v="1120.49"/>
    <n v="600.26250000000005"/>
    <n v="5"/>
    <n v="3001.3125"/>
  </r>
  <r>
    <x v="0"/>
    <x v="1"/>
    <x v="1"/>
    <s v="Punkt detaliczny"/>
    <x v="2"/>
    <s v="ramy rowerowe"/>
    <s v="LL rama rowerowa"/>
    <x v="3"/>
    <d v="2009-01-15T00:00:00"/>
    <x v="0"/>
    <x v="1"/>
    <n v="337.22"/>
    <n v="202.33199999999999"/>
    <n v="8"/>
    <n v="1618.6559999999999"/>
  </r>
  <r>
    <x v="0"/>
    <x v="1"/>
    <x v="1"/>
    <s v="Punkt detaliczny"/>
    <x v="1"/>
    <s v="spodenki rowerowe"/>
    <s v="męskie spodenki rowerowe"/>
    <x v="4"/>
    <d v="2009-01-19T00:00:00"/>
    <x v="0"/>
    <x v="1"/>
    <n v="89.99"/>
    <n v="53.994"/>
    <n v="5"/>
    <n v="269.97000000000003"/>
  </r>
  <r>
    <x v="0"/>
    <x v="1"/>
    <x v="1"/>
    <s v="Punkt detaliczny"/>
    <x v="3"/>
    <s v="zamknięcia"/>
    <s v="zamknięcie linka"/>
    <x v="7"/>
    <d v="2009-01-15T00:00:00"/>
    <x v="0"/>
    <x v="1"/>
    <n v="25"/>
    <n v="15"/>
    <n v="5"/>
    <n v="75"/>
  </r>
  <r>
    <x v="0"/>
    <x v="1"/>
    <x v="1"/>
    <s v="Punkt detaliczny"/>
    <x v="2"/>
    <s v="ramy rowerowe"/>
    <s v="ML rama rowerowa-W"/>
    <x v="6"/>
    <d v="2009-01-12T00:00:00"/>
    <x v="0"/>
    <x v="1"/>
    <n v="594.83000000000004"/>
    <n v="324.45269999999999"/>
    <n v="4"/>
    <n v="1297.8108"/>
  </r>
  <r>
    <x v="0"/>
    <x v="1"/>
    <x v="1"/>
    <s v="Punkt detaliczny"/>
    <x v="2"/>
    <s v="ramy rowerowe"/>
    <s v="LL rama rowerowa"/>
    <x v="1"/>
    <d v="2009-01-22T00:00:00"/>
    <x v="0"/>
    <x v="1"/>
    <n v="337.22"/>
    <n v="183.93819999999999"/>
    <n v="2"/>
    <n v="367.87639999999999"/>
  </r>
  <r>
    <x v="0"/>
    <x v="1"/>
    <x v="1"/>
    <s v="Punkt detaliczny"/>
    <x v="2"/>
    <s v="ramy rowerowe"/>
    <s v="ML rama rowerowa-W"/>
    <x v="6"/>
    <d v="2009-01-11T00:00:00"/>
    <x v="0"/>
    <x v="1"/>
    <n v="594.83000000000004"/>
    <n v="324.45269999999999"/>
    <n v="3"/>
    <n v="973.35809999999992"/>
  </r>
  <r>
    <x v="0"/>
    <x v="1"/>
    <x v="1"/>
    <s v="Punkt detaliczny"/>
    <x v="3"/>
    <s v="pompki"/>
    <s v="mini-pompki"/>
    <x v="7"/>
    <d v="2009-01-11T00:00:00"/>
    <x v="0"/>
    <x v="1"/>
    <n v="19.989999999999998"/>
    <n v="11.994"/>
    <n v="4"/>
    <n v="47.975999999999999"/>
  </r>
  <r>
    <x v="0"/>
    <x v="1"/>
    <x v="1"/>
    <s v="Punkt detaliczny"/>
    <x v="1"/>
    <s v="nakładki"/>
    <s v="nakładka na rower"/>
    <x v="4"/>
    <d v="2009-01-26T00:00:00"/>
    <x v="0"/>
    <x v="1"/>
    <n v="8.99"/>
    <n v="5.1864999999999997"/>
    <n v="1"/>
    <n v="5.1864999999999997"/>
  </r>
  <r>
    <x v="0"/>
    <x v="1"/>
    <x v="1"/>
    <s v="Punkt detaliczny"/>
    <x v="3"/>
    <s v="Kaski"/>
    <s v="Sport-100"/>
    <x v="5"/>
    <d v="2009-01-16T00:00:00"/>
    <x v="0"/>
    <x v="1"/>
    <n v="34.99"/>
    <n v="20.186499999999999"/>
    <n v="6"/>
    <n v="121.119"/>
  </r>
  <r>
    <x v="0"/>
    <x v="1"/>
    <x v="1"/>
    <s v="Punkt detaliczny"/>
    <x v="1"/>
    <s v="jersey"/>
    <s v="Long-Sleeve Logo Jersey"/>
    <x v="4"/>
    <d v="2009-01-19T00:00:00"/>
    <x v="0"/>
    <x v="1"/>
    <n v="49.99"/>
    <n v="28.840399999999999"/>
    <n v="1"/>
    <n v="28.840399999999999"/>
  </r>
  <r>
    <x v="0"/>
    <x v="1"/>
    <x v="1"/>
    <s v="Punkt detaliczny"/>
    <x v="3"/>
    <s v="Kaski"/>
    <s v="Sport-100"/>
    <x v="3"/>
    <d v="2009-01-21T00:00:00"/>
    <x v="0"/>
    <x v="1"/>
    <n v="34.99"/>
    <n v="20.186499999999999"/>
    <n v="3"/>
    <n v="60.5595"/>
  </r>
  <r>
    <x v="0"/>
    <x v="1"/>
    <x v="1"/>
    <s v="Punkt detaliczny"/>
    <x v="1"/>
    <s v="getry"/>
    <s v="damskie getry"/>
    <x v="1"/>
    <d v="2009-01-21T00:00:00"/>
    <x v="0"/>
    <x v="1"/>
    <n v="74.989999999999995"/>
    <n v="44.994"/>
    <n v="9"/>
    <n v="404.94600000000003"/>
  </r>
  <r>
    <x v="0"/>
    <x v="1"/>
    <x v="1"/>
    <s v="Punkt detaliczny"/>
    <x v="1"/>
    <s v="jersey"/>
    <s v="Long-Sleeve Logo Jersey"/>
    <x v="4"/>
    <d v="2009-01-29T00:00:00"/>
    <x v="0"/>
    <x v="1"/>
    <n v="49.99"/>
    <n v="28.840399999999999"/>
    <n v="2"/>
    <n v="57.680799999999998"/>
  </r>
  <r>
    <x v="0"/>
    <x v="1"/>
    <x v="1"/>
    <s v="Punkt detaliczny"/>
    <x v="1"/>
    <s v="spodenki rowerowe"/>
    <s v="męskie spodenki rowerowe"/>
    <x v="4"/>
    <d v="2009-01-24T00:00:00"/>
    <x v="0"/>
    <x v="1"/>
    <n v="89.99"/>
    <n v="53.994"/>
    <n v="3"/>
    <n v="161.982"/>
  </r>
  <r>
    <x v="0"/>
    <x v="1"/>
    <x v="1"/>
    <s v="Punkt detaliczny"/>
    <x v="0"/>
    <s v="rowery szosowe"/>
    <s v="Szosa-650"/>
    <x v="3"/>
    <d v="2009-01-10T00:00:00"/>
    <x v="0"/>
    <x v="1"/>
    <n v="782.99"/>
    <n v="469.79399999999998"/>
    <n v="3"/>
    <n v="1409.3820000000001"/>
  </r>
  <r>
    <x v="0"/>
    <x v="1"/>
    <x v="1"/>
    <s v="Punkt detaliczny"/>
    <x v="0"/>
    <s v="rowery szosowe"/>
    <s v="Szosa--550-W"/>
    <x v="6"/>
    <d v="2009-01-24T00:00:00"/>
    <x v="0"/>
    <x v="1"/>
    <n v="1120.49"/>
    <n v="600.26250000000005"/>
    <n v="2"/>
    <n v="1200.5250000000001"/>
  </r>
  <r>
    <x v="0"/>
    <x v="1"/>
    <x v="1"/>
    <s v="Punkt detaliczny"/>
    <x v="1"/>
    <s v="spodenki"/>
    <s v="męskie spodenki sportowe"/>
    <x v="1"/>
    <d v="2009-01-04T00:00:00"/>
    <x v="0"/>
    <x v="1"/>
    <n v="59.99"/>
    <n v="35.994"/>
    <n v="1"/>
    <n v="35.994"/>
  </r>
  <r>
    <x v="0"/>
    <x v="1"/>
    <x v="1"/>
    <s v="Punkt detaliczny"/>
    <x v="0"/>
    <s v="rowery szosowe"/>
    <s v="Szosa-650"/>
    <x v="3"/>
    <d v="2009-01-12T00:00:00"/>
    <x v="0"/>
    <x v="1"/>
    <n v="782.99"/>
    <n v="469.79399999999998"/>
    <n v="6"/>
    <n v="2818.7640000000001"/>
  </r>
  <r>
    <x v="0"/>
    <x v="1"/>
    <x v="1"/>
    <s v="Punkt detaliczny"/>
    <x v="0"/>
    <s v="rowery szosowe"/>
    <s v="Szosa-250"/>
    <x v="3"/>
    <d v="2009-01-28T00:00:00"/>
    <x v="0"/>
    <x v="1"/>
    <n v="2443.35"/>
    <n v="1466.01"/>
    <n v="2"/>
    <n v="2932.02"/>
  </r>
  <r>
    <x v="0"/>
    <x v="1"/>
    <x v="1"/>
    <s v="Punkt detaliczny"/>
    <x v="0"/>
    <s v="rowery szosowe"/>
    <s v="Szosa--550-W"/>
    <x v="6"/>
    <d v="2009-01-23T00:00:00"/>
    <x v="0"/>
    <x v="1"/>
    <n v="1120.49"/>
    <n v="600.26250000000005"/>
    <n v="6"/>
    <n v="3601.5750000000003"/>
  </r>
  <r>
    <x v="0"/>
    <x v="1"/>
    <x v="1"/>
    <s v="Punkt detaliczny"/>
    <x v="0"/>
    <s v="rowery szosowe"/>
    <s v="Szosa-650"/>
    <x v="3"/>
    <d v="2009-01-24T00:00:00"/>
    <x v="0"/>
    <x v="1"/>
    <n v="782.99"/>
    <n v="469.79399999999998"/>
    <n v="3"/>
    <n v="1409.3820000000001"/>
  </r>
  <r>
    <x v="0"/>
    <x v="1"/>
    <x v="1"/>
    <s v="Punkt detaliczny"/>
    <x v="0"/>
    <s v="rowery szosowe"/>
    <s v="Szosa-650"/>
    <x v="1"/>
    <d v="2009-01-27T00:00:00"/>
    <x v="0"/>
    <x v="1"/>
    <n v="782.99"/>
    <n v="430.64449999999999"/>
    <n v="15"/>
    <n v="6459.6674999999996"/>
  </r>
  <r>
    <x v="0"/>
    <x v="1"/>
    <x v="1"/>
    <s v="Punkt detaliczny"/>
    <x v="0"/>
    <s v="rowery szosowe"/>
    <s v="Szosa-650"/>
    <x v="3"/>
    <d v="2009-01-29T00:00:00"/>
    <x v="0"/>
    <x v="1"/>
    <n v="782.99"/>
    <n v="469.79399999999998"/>
    <n v="3"/>
    <n v="1409.3820000000001"/>
  </r>
  <r>
    <x v="0"/>
    <x v="1"/>
    <x v="1"/>
    <s v="Punkt detaliczny"/>
    <x v="0"/>
    <s v="rowery szosowe"/>
    <s v="Szosa-650"/>
    <x v="1"/>
    <d v="2009-01-12T00:00:00"/>
    <x v="0"/>
    <x v="1"/>
    <n v="782.99"/>
    <n v="469.79399999999998"/>
    <n v="6"/>
    <n v="2818.7640000000001"/>
  </r>
  <r>
    <x v="0"/>
    <x v="1"/>
    <x v="1"/>
    <s v="Punkt detaliczny"/>
    <x v="0"/>
    <s v="rowery szosowe"/>
    <s v="Szosa-650"/>
    <x v="1"/>
    <d v="2009-01-19T00:00:00"/>
    <x v="0"/>
    <x v="1"/>
    <n v="782.99"/>
    <n v="469.79399999999998"/>
    <n v="5"/>
    <n v="2348.9699999999998"/>
  </r>
  <r>
    <x v="0"/>
    <x v="1"/>
    <x v="1"/>
    <s v="Punkt detaliczny"/>
    <x v="1"/>
    <s v="rękawiczki"/>
    <s v="rękawiczki rowerowe"/>
    <x v="1"/>
    <d v="2009-01-02T00:00:00"/>
    <x v="0"/>
    <x v="1"/>
    <n v="24.49"/>
    <n v="14.1289"/>
    <n v="5"/>
    <n v="70.644499999999994"/>
  </r>
  <r>
    <x v="0"/>
    <x v="1"/>
    <x v="1"/>
    <s v="Punkt detaliczny"/>
    <x v="2"/>
    <s v="ramy rowerowe"/>
    <s v="LL rama rowerowa"/>
    <x v="3"/>
    <d v="2009-01-23T00:00:00"/>
    <x v="0"/>
    <x v="1"/>
    <n v="337.22"/>
    <n v="202.33199999999999"/>
    <n v="4"/>
    <n v="809.32799999999997"/>
  </r>
  <r>
    <x v="0"/>
    <x v="1"/>
    <x v="1"/>
    <s v="Punkt detaliczny"/>
    <x v="0"/>
    <s v="rowery szosowe"/>
    <s v="Szosa-250"/>
    <x v="1"/>
    <d v="2009-01-19T00:00:00"/>
    <x v="0"/>
    <x v="1"/>
    <n v="2443.35"/>
    <n v="1308.9375"/>
    <n v="3"/>
    <n v="3926.8125"/>
  </r>
  <r>
    <x v="0"/>
    <x v="1"/>
    <x v="1"/>
    <s v="Punkt detaliczny"/>
    <x v="1"/>
    <s v="spodenki"/>
    <s v="męskie spodenki sportowe"/>
    <x v="1"/>
    <d v="2009-01-28T00:00:00"/>
    <x v="0"/>
    <x v="1"/>
    <n v="59.99"/>
    <n v="35.994"/>
    <n v="3"/>
    <n v="107.982"/>
  </r>
  <r>
    <x v="0"/>
    <x v="1"/>
    <x v="1"/>
    <s v="Punkt detaliczny"/>
    <x v="2"/>
    <s v="ramy rowerowe"/>
    <s v="LL rama rowerowa"/>
    <x v="3"/>
    <d v="2009-01-11T00:00:00"/>
    <x v="0"/>
    <x v="1"/>
    <n v="337.22"/>
    <n v="202.33199999999999"/>
    <n v="5"/>
    <n v="1011.66"/>
  </r>
  <r>
    <x v="0"/>
    <x v="0"/>
    <x v="4"/>
    <s v="Sporty przyszłości — dystrybucja"/>
    <x v="0"/>
    <s v="rowery szosowe"/>
    <s v="Szosa--550-W"/>
    <x v="6"/>
    <d v="2009-01-11T00:00:00"/>
    <x v="0"/>
    <x v="1"/>
    <n v="1120.49"/>
    <n v="600.26250000000005"/>
    <n v="4"/>
    <n v="2401.0500000000002"/>
  </r>
  <r>
    <x v="0"/>
    <x v="0"/>
    <x v="4"/>
    <s v="Sporty przyszłości — dystrybucja"/>
    <x v="0"/>
    <s v="rowery szosowe"/>
    <s v="Szosa-650"/>
    <x v="3"/>
    <d v="2009-01-10T00:00:00"/>
    <x v="0"/>
    <x v="1"/>
    <n v="782.99"/>
    <n v="469.79399999999998"/>
    <n v="2"/>
    <n v="939.58799999999997"/>
  </r>
  <r>
    <x v="0"/>
    <x v="0"/>
    <x v="4"/>
    <s v="Sporty przyszłości — dystrybucja"/>
    <x v="0"/>
    <s v="rowery szosowe"/>
    <s v="Szosa-650"/>
    <x v="1"/>
    <d v="2009-01-16T00:00:00"/>
    <x v="0"/>
    <x v="1"/>
    <n v="782.99"/>
    <n v="469.79399999999998"/>
    <n v="2"/>
    <n v="939.58799999999997"/>
  </r>
  <r>
    <x v="0"/>
    <x v="0"/>
    <x v="4"/>
    <s v="Sporty przyszłości — dystrybucja"/>
    <x v="1"/>
    <s v="getry"/>
    <s v="damskie getry"/>
    <x v="1"/>
    <d v="2009-01-08T00:00:00"/>
    <x v="0"/>
    <x v="1"/>
    <n v="74.989999999999995"/>
    <n v="44.994"/>
    <n v="7"/>
    <n v="314.95799999999997"/>
  </r>
  <r>
    <x v="0"/>
    <x v="0"/>
    <x v="4"/>
    <s v="Sporty przyszłości — dystrybucja"/>
    <x v="0"/>
    <s v="rowery szosowe"/>
    <s v="Szosa-650"/>
    <x v="3"/>
    <d v="2009-01-05T00:00:00"/>
    <x v="0"/>
    <x v="1"/>
    <n v="782.99"/>
    <n v="469.79399999999998"/>
    <n v="1"/>
    <n v="469.79399999999998"/>
  </r>
  <r>
    <x v="0"/>
    <x v="0"/>
    <x v="4"/>
    <s v="Sporty przyszłości — dystrybucja"/>
    <x v="1"/>
    <s v="getry"/>
    <s v="damskie getry"/>
    <x v="1"/>
    <d v="2009-01-21T00:00:00"/>
    <x v="0"/>
    <x v="1"/>
    <n v="74.989999999999995"/>
    <n v="44.994"/>
    <n v="3"/>
    <n v="134.982"/>
  </r>
  <r>
    <x v="0"/>
    <x v="0"/>
    <x v="4"/>
    <s v="Sporty przyszłości — dystrybucja"/>
    <x v="1"/>
    <s v="jersey"/>
    <s v="Long-Sleeve Logo Jersey"/>
    <x v="4"/>
    <d v="2009-01-26T00:00:00"/>
    <x v="0"/>
    <x v="1"/>
    <n v="49.99"/>
    <n v="28.840399999999999"/>
    <n v="4"/>
    <n v="115.3616"/>
  </r>
  <r>
    <x v="0"/>
    <x v="0"/>
    <x v="4"/>
    <s v="Sporty przyszłości — dystrybucja"/>
    <x v="1"/>
    <s v="jersey"/>
    <s v="Long-Sleeve Logo Jersey"/>
    <x v="4"/>
    <d v="2009-01-15T00:00:00"/>
    <x v="0"/>
    <x v="1"/>
    <n v="49.99"/>
    <n v="28.840399999999999"/>
    <n v="6"/>
    <n v="173.04239999999999"/>
  </r>
  <r>
    <x v="0"/>
    <x v="0"/>
    <x v="4"/>
    <s v="Sporty przyszłości — dystrybucja"/>
    <x v="1"/>
    <s v="rękawiczki"/>
    <s v="rękawiczki rowerowe"/>
    <x v="1"/>
    <d v="2009-01-17T00:00:00"/>
    <x v="0"/>
    <x v="1"/>
    <n v="24.49"/>
    <n v="14.1289"/>
    <n v="3"/>
    <n v="42.386699999999998"/>
  </r>
  <r>
    <x v="0"/>
    <x v="0"/>
    <x v="4"/>
    <s v="Sporty przyszłości — dystrybucja"/>
    <x v="3"/>
    <s v="Kaski"/>
    <s v="Sport-100"/>
    <x v="5"/>
    <d v="2009-01-03T00:00:00"/>
    <x v="0"/>
    <x v="1"/>
    <n v="34.99"/>
    <n v="20.186499999999999"/>
    <n v="3"/>
    <n v="60.5595"/>
  </r>
  <r>
    <x v="0"/>
    <x v="0"/>
    <x v="4"/>
    <s v="Sporty przyszłości — dystrybucja"/>
    <x v="0"/>
    <s v="rowery szosowe"/>
    <s v="Szosa-650"/>
    <x v="3"/>
    <d v="2009-01-15T00:00:00"/>
    <x v="0"/>
    <x v="1"/>
    <n v="782.99"/>
    <n v="469.79399999999998"/>
    <n v="4"/>
    <n v="1879.1759999999999"/>
  </r>
  <r>
    <x v="0"/>
    <x v="0"/>
    <x v="4"/>
    <s v="Sporty przyszłości — dystrybucja"/>
    <x v="3"/>
    <s v="zamknięcia"/>
    <s v="zamknięcie linka"/>
    <x v="7"/>
    <d v="2009-01-04T00:00:00"/>
    <x v="0"/>
    <x v="1"/>
    <n v="25"/>
    <n v="15"/>
    <n v="2"/>
    <n v="30"/>
  </r>
  <r>
    <x v="0"/>
    <x v="0"/>
    <x v="4"/>
    <s v="Sporty przyszłości — dystrybucja"/>
    <x v="0"/>
    <s v="rowery szosowe"/>
    <s v="Szosa-650"/>
    <x v="1"/>
    <d v="2009-01-26T00:00:00"/>
    <x v="0"/>
    <x v="1"/>
    <n v="782.99"/>
    <n v="469.79399999999998"/>
    <n v="1"/>
    <n v="469.79399999999998"/>
  </r>
  <r>
    <x v="0"/>
    <x v="0"/>
    <x v="4"/>
    <s v="Sporty przyszłości — dystrybucja"/>
    <x v="2"/>
    <s v="ramy rowerowe"/>
    <s v="ML rama rowerowa-W"/>
    <x v="6"/>
    <d v="2009-01-05T00:00:00"/>
    <x v="0"/>
    <x v="1"/>
    <n v="594.83000000000004"/>
    <n v="324.45269999999999"/>
    <n v="1"/>
    <n v="324.45269999999999"/>
  </r>
  <r>
    <x v="0"/>
    <x v="0"/>
    <x v="4"/>
    <s v="Sporty przyszłości — dystrybucja"/>
    <x v="1"/>
    <s v="spodenki rowerowe"/>
    <s v="męskie spodenki rowerowe"/>
    <x v="4"/>
    <d v="2009-01-18T00:00:00"/>
    <x v="0"/>
    <x v="1"/>
    <n v="89.99"/>
    <n v="53.994"/>
    <n v="3"/>
    <n v="161.982"/>
  </r>
  <r>
    <x v="0"/>
    <x v="0"/>
    <x v="4"/>
    <s v="Sporty przyszłości — dystrybucja"/>
    <x v="3"/>
    <s v="pompki"/>
    <s v="mini-pompki"/>
    <x v="7"/>
    <d v="2009-01-01T00:00:00"/>
    <x v="0"/>
    <x v="1"/>
    <n v="19.989999999999998"/>
    <n v="11.994"/>
    <n v="5"/>
    <n v="59.97"/>
  </r>
  <r>
    <x v="0"/>
    <x v="0"/>
    <x v="4"/>
    <s v="Sporty przyszłości — dystrybucja"/>
    <x v="0"/>
    <s v="rowery szosowe"/>
    <s v="Szosa--550-W"/>
    <x v="6"/>
    <d v="2009-01-01T00:00:00"/>
    <x v="0"/>
    <x v="1"/>
    <n v="1120.49"/>
    <n v="600.26250000000005"/>
    <n v="1"/>
    <n v="600.26250000000005"/>
  </r>
  <r>
    <x v="0"/>
    <x v="0"/>
    <x v="4"/>
    <s v="Sporty przyszłości — dystrybucja"/>
    <x v="3"/>
    <s v="Kaski"/>
    <s v="Sport-100"/>
    <x v="1"/>
    <d v="2009-01-08T00:00:00"/>
    <x v="0"/>
    <x v="1"/>
    <n v="34.99"/>
    <n v="20.186499999999999"/>
    <n v="3"/>
    <n v="60.5595"/>
  </r>
  <r>
    <x v="0"/>
    <x v="0"/>
    <x v="4"/>
    <s v="Sporty przyszłości — dystrybucja"/>
    <x v="0"/>
    <s v="rowery szosowe"/>
    <s v="Szosa-650"/>
    <x v="1"/>
    <d v="2009-01-21T00:00:00"/>
    <x v="0"/>
    <x v="1"/>
    <n v="782.99"/>
    <n v="469.79399999999998"/>
    <n v="5"/>
    <n v="2348.9699999999998"/>
  </r>
  <r>
    <x v="0"/>
    <x v="0"/>
    <x v="4"/>
    <s v="Sporty przyszłości — dystrybucja"/>
    <x v="3"/>
    <s v="Kaski"/>
    <s v="Sport-100"/>
    <x v="3"/>
    <d v="2009-01-21T00:00:00"/>
    <x v="0"/>
    <x v="1"/>
    <n v="34.99"/>
    <n v="20.186499999999999"/>
    <n v="7"/>
    <n v="141.30549999999999"/>
  </r>
  <r>
    <x v="0"/>
    <x v="0"/>
    <x v="4"/>
    <s v="Sporty przyszłości — dystrybucja"/>
    <x v="1"/>
    <s v="nakładki"/>
    <s v="nakładka na rower"/>
    <x v="4"/>
    <d v="2009-01-06T00:00:00"/>
    <x v="0"/>
    <x v="1"/>
    <n v="8.99"/>
    <n v="5.1864999999999997"/>
    <n v="4"/>
    <n v="20.745999999999999"/>
  </r>
  <r>
    <x v="0"/>
    <x v="0"/>
    <x v="4"/>
    <s v="Sporty przyszłości — dystrybucja"/>
    <x v="1"/>
    <s v="jersey"/>
    <s v="Long-Sleeve Logo Jersey"/>
    <x v="4"/>
    <d v="2009-01-30T00:00:00"/>
    <x v="0"/>
    <x v="1"/>
    <n v="49.99"/>
    <n v="28.840399999999999"/>
    <n v="3"/>
    <n v="86.521199999999993"/>
  </r>
  <r>
    <x v="0"/>
    <x v="0"/>
    <x v="4"/>
    <s v="Sporty przyszłości — dystrybucja"/>
    <x v="0"/>
    <s v="rowery szosowe"/>
    <s v="Szosa-250"/>
    <x v="3"/>
    <d v="2009-01-26T00:00:00"/>
    <x v="0"/>
    <x v="1"/>
    <n v="2443.35"/>
    <n v="1466.01"/>
    <n v="2"/>
    <n v="2932.02"/>
  </r>
  <r>
    <x v="0"/>
    <x v="0"/>
    <x v="4"/>
    <s v="Sporty przyszłości — dystrybucja"/>
    <x v="2"/>
    <s v="ramy rowerowe"/>
    <s v="LL rama rowerowa"/>
    <x v="3"/>
    <d v="2009-01-19T00:00:00"/>
    <x v="0"/>
    <x v="1"/>
    <n v="337.22"/>
    <n v="202.33199999999999"/>
    <n v="3"/>
    <n v="606.99599999999998"/>
  </r>
  <r>
    <x v="0"/>
    <x v="0"/>
    <x v="4"/>
    <s v="Sporty przyszłości — dystrybucja"/>
    <x v="1"/>
    <s v="spodenki"/>
    <s v="męskie spodenki sportowe"/>
    <x v="1"/>
    <d v="2009-01-02T00:00:00"/>
    <x v="0"/>
    <x v="1"/>
    <n v="59.99"/>
    <n v="35.994"/>
    <n v="6"/>
    <n v="215.964"/>
  </r>
  <r>
    <x v="0"/>
    <x v="0"/>
    <x v="4"/>
    <s v="Sporty przyszłości — dystrybucja"/>
    <x v="0"/>
    <s v="rowery szosowe"/>
    <s v="Szosa-250"/>
    <x v="3"/>
    <d v="2009-01-16T00:00:00"/>
    <x v="0"/>
    <x v="1"/>
    <n v="2443.35"/>
    <n v="1466.01"/>
    <n v="1"/>
    <n v="1466.01"/>
  </r>
  <r>
    <x v="0"/>
    <x v="0"/>
    <x v="4"/>
    <s v="Sporty przyszłości — dystrybucja"/>
    <x v="0"/>
    <s v="rowery szosowe"/>
    <s v="Szosa-650"/>
    <x v="1"/>
    <d v="2009-01-21T00:00:00"/>
    <x v="0"/>
    <x v="1"/>
    <n v="782.99"/>
    <n v="469.79399999999998"/>
    <n v="5"/>
    <n v="2348.9699999999998"/>
  </r>
  <r>
    <x v="0"/>
    <x v="0"/>
    <x v="4"/>
    <s v="Sporty przyszłości — dystrybucja"/>
    <x v="0"/>
    <s v="rowery szosowe"/>
    <s v="Szosa-650"/>
    <x v="3"/>
    <d v="2009-01-24T00:00:00"/>
    <x v="0"/>
    <x v="1"/>
    <n v="782.99"/>
    <n v="469.79399999999998"/>
    <n v="5"/>
    <n v="2348.9699999999998"/>
  </r>
  <r>
    <x v="0"/>
    <x v="0"/>
    <x v="4"/>
    <s v="Sporty przyszłości — dystrybucja"/>
    <x v="0"/>
    <s v="rowery szosowe"/>
    <s v="Szosa-250"/>
    <x v="1"/>
    <d v="2009-01-14T00:00:00"/>
    <x v="0"/>
    <x v="1"/>
    <n v="2443.35"/>
    <n v="1308.9375"/>
    <n v="1"/>
    <n v="1308.9375"/>
  </r>
  <r>
    <x v="0"/>
    <x v="0"/>
    <x v="4"/>
    <s v="Sporty przyszłości — dystrybucja"/>
    <x v="0"/>
    <s v="rowery szosowe"/>
    <s v="Szosa-650"/>
    <x v="3"/>
    <d v="2009-01-01T00:00:00"/>
    <x v="0"/>
    <x v="1"/>
    <n v="782.99"/>
    <n v="469.79399999999998"/>
    <n v="5"/>
    <n v="2348.9699999999998"/>
  </r>
  <r>
    <x v="0"/>
    <x v="0"/>
    <x v="4"/>
    <s v="Sporty przyszłości — dystrybucja"/>
    <x v="1"/>
    <s v="spodenki rowerowe"/>
    <s v="męskie spodenki rowerowe"/>
    <x v="4"/>
    <d v="2009-01-15T00:00:00"/>
    <x v="0"/>
    <x v="1"/>
    <n v="89.99"/>
    <n v="53.994"/>
    <n v="2"/>
    <n v="107.988"/>
  </r>
  <r>
    <x v="0"/>
    <x v="0"/>
    <x v="4"/>
    <s v="Sporty przyszłości — dystrybucja"/>
    <x v="2"/>
    <s v="ramy rowerowe"/>
    <s v="LL rama rowerowa"/>
    <x v="3"/>
    <d v="2009-01-29T00:00:00"/>
    <x v="0"/>
    <x v="1"/>
    <n v="337.22"/>
    <n v="202.33199999999999"/>
    <n v="1"/>
    <n v="202.33199999999999"/>
  </r>
  <r>
    <x v="0"/>
    <x v="0"/>
    <x v="4"/>
    <s v="Sporty przyszłości — dystrybucja"/>
    <x v="0"/>
    <s v="rowery szosowe"/>
    <s v="Szosa--550-W"/>
    <x v="6"/>
    <d v="2009-01-17T00:00:00"/>
    <x v="0"/>
    <x v="1"/>
    <n v="1120.49"/>
    <n v="600.26250000000005"/>
    <n v="4"/>
    <n v="2401.0500000000002"/>
  </r>
  <r>
    <x v="0"/>
    <x v="0"/>
    <x v="0"/>
    <s v="Zaawansowane części rowerowe Sp. z o.o."/>
    <x v="1"/>
    <s v="rękawiczki"/>
    <s v="rękawiczki zimowe"/>
    <x v="1"/>
    <d v="2009-01-30T00:00:00"/>
    <x v="0"/>
    <x v="1"/>
    <n v="37.99"/>
    <n v="22.794"/>
    <n v="4"/>
    <n v="91.176000000000002"/>
  </r>
  <r>
    <x v="0"/>
    <x v="0"/>
    <x v="0"/>
    <s v="Zaawansowane części rowerowe Sp. z o.o."/>
    <x v="1"/>
    <s v="getry"/>
    <s v="damskie getry"/>
    <x v="1"/>
    <d v="2009-01-23T00:00:00"/>
    <x v="0"/>
    <x v="1"/>
    <n v="74.989999999999995"/>
    <n v="44.994"/>
    <n v="5"/>
    <n v="224.97"/>
  </r>
  <r>
    <x v="0"/>
    <x v="0"/>
    <x v="0"/>
    <s v="Zaawansowane części rowerowe Sp. z o.o."/>
    <x v="0"/>
    <s v="rowery górskie"/>
    <s v="Górski-300"/>
    <x v="1"/>
    <d v="2009-01-16T00:00:00"/>
    <x v="0"/>
    <x v="1"/>
    <n v="1079.99"/>
    <n v="647.99400000000003"/>
    <n v="1"/>
    <n v="647.99400000000003"/>
  </r>
  <r>
    <x v="0"/>
    <x v="0"/>
    <x v="0"/>
    <s v="Zaawansowane części rowerowe Sp. z o.o."/>
    <x v="0"/>
    <s v="rowery górskie"/>
    <s v="Górski-300"/>
    <x v="1"/>
    <d v="2009-01-25T00:00:00"/>
    <x v="0"/>
    <x v="1"/>
    <n v="1079.99"/>
    <n v="647.99400000000003"/>
    <n v="3"/>
    <n v="1943.982"/>
  </r>
  <r>
    <x v="0"/>
    <x v="0"/>
    <x v="0"/>
    <s v="Zaawansowane części rowerowe Sp. z o.o."/>
    <x v="3"/>
    <s v="Kaski"/>
    <s v="Sport-100"/>
    <x v="1"/>
    <d v="2009-01-14T00:00:00"/>
    <x v="0"/>
    <x v="1"/>
    <n v="34.99"/>
    <n v="20.186499999999999"/>
    <n v="3"/>
    <n v="60.5595"/>
  </r>
  <r>
    <x v="0"/>
    <x v="0"/>
    <x v="0"/>
    <s v="Zaawansowane części rowerowe Sp. z o.o."/>
    <x v="0"/>
    <s v="rowery górskie"/>
    <s v="Górski-200"/>
    <x v="1"/>
    <d v="2009-01-10T00:00:00"/>
    <x v="0"/>
    <x v="1"/>
    <n v="2294.9899999999998"/>
    <n v="1229.4589000000001"/>
    <n v="2"/>
    <n v="2458.9178000000002"/>
  </r>
  <r>
    <x v="0"/>
    <x v="0"/>
    <x v="0"/>
    <s v="Zaawansowane części rowerowe Sp. z o.o."/>
    <x v="0"/>
    <s v="rowery górskie"/>
    <s v="Górski-200"/>
    <x v="1"/>
    <d v="2009-01-04T00:00:00"/>
    <x v="0"/>
    <x v="1"/>
    <n v="2294.9899999999998"/>
    <n v="1229.4589000000001"/>
    <n v="5"/>
    <n v="6147.2945"/>
  </r>
  <r>
    <x v="0"/>
    <x v="0"/>
    <x v="0"/>
    <s v="Zaawansowane części rowerowe Sp. z o.o."/>
    <x v="3"/>
    <s v="Kaski"/>
    <s v="Sport-100"/>
    <x v="5"/>
    <d v="2009-01-20T00:00:00"/>
    <x v="0"/>
    <x v="1"/>
    <n v="34.99"/>
    <n v="20.186499999999999"/>
    <n v="2"/>
    <n v="40.372999999999998"/>
  </r>
  <r>
    <x v="0"/>
    <x v="0"/>
    <x v="0"/>
    <s v="Zaawansowane części rowerowe Sp. z o.o."/>
    <x v="0"/>
    <s v="rowery górskie"/>
    <s v="Górski-300"/>
    <x v="1"/>
    <d v="2009-01-01T00:00:00"/>
    <x v="0"/>
    <x v="1"/>
    <n v="1079.99"/>
    <n v="647.99400000000003"/>
    <n v="3"/>
    <n v="1943.982"/>
  </r>
  <r>
    <x v="0"/>
    <x v="0"/>
    <x v="0"/>
    <s v="Zaawansowane części rowerowe Sp. z o.o."/>
    <x v="0"/>
    <s v="rowery górskie"/>
    <s v="Górski-300"/>
    <x v="1"/>
    <d v="2009-01-15T00:00:00"/>
    <x v="0"/>
    <x v="1"/>
    <n v="1079.99"/>
    <n v="647.99400000000003"/>
    <n v="2"/>
    <n v="1295.9880000000001"/>
  </r>
  <r>
    <x v="0"/>
    <x v="0"/>
    <x v="0"/>
    <s v="Zaawansowane części rowerowe Sp. z o.o."/>
    <x v="2"/>
    <s v="ramy rowerowe górskie"/>
    <s v="ML rama górski-W"/>
    <x v="1"/>
    <d v="2009-01-06T00:00:00"/>
    <x v="0"/>
    <x v="1"/>
    <n v="348.76"/>
    <n v="209.256"/>
    <n v="1"/>
    <n v="209.256"/>
  </r>
  <r>
    <x v="0"/>
    <x v="0"/>
    <x v="0"/>
    <s v="Zaawansowane części rowerowe Sp. z o.o."/>
    <x v="2"/>
    <s v="Koła"/>
    <s v="ML tylne koło górski"/>
    <x v="1"/>
    <d v="2009-01-17T00:00:00"/>
    <x v="0"/>
    <x v="1"/>
    <n v="236.02500000000001"/>
    <n v="141.61500000000001"/>
    <n v="1"/>
    <n v="141.61500000000001"/>
  </r>
  <r>
    <x v="0"/>
    <x v="0"/>
    <x v="0"/>
    <s v="Zaawansowane części rowerowe Sp. z o.o."/>
    <x v="0"/>
    <s v="rowery górskie"/>
    <s v="Górski-200"/>
    <x v="0"/>
    <d v="2009-01-27T00:00:00"/>
    <x v="0"/>
    <x v="1"/>
    <n v="2319.9899999999998"/>
    <n v="1242.8517999999999"/>
    <n v="3"/>
    <n v="3728.5553999999997"/>
  </r>
  <r>
    <x v="0"/>
    <x v="0"/>
    <x v="0"/>
    <s v="Zaawansowane części rowerowe Sp. z o.o."/>
    <x v="1"/>
    <s v="rękawiczki"/>
    <s v="rękawiczki zimowe"/>
    <x v="1"/>
    <d v="2009-01-02T00:00:00"/>
    <x v="0"/>
    <x v="1"/>
    <n v="37.99"/>
    <n v="22.794"/>
    <n v="6"/>
    <n v="136.76400000000001"/>
  </r>
  <r>
    <x v="0"/>
    <x v="0"/>
    <x v="0"/>
    <s v="Zaawansowane części rowerowe Sp. z o.o."/>
    <x v="1"/>
    <s v="getry"/>
    <s v="damskie getry"/>
    <x v="1"/>
    <d v="2009-01-09T00:00:00"/>
    <x v="0"/>
    <x v="1"/>
    <n v="74.989999999999995"/>
    <n v="44.994"/>
    <n v="2"/>
    <n v="89.988"/>
  </r>
  <r>
    <x v="0"/>
    <x v="0"/>
    <x v="0"/>
    <s v="Zaawansowane części rowerowe Sp. z o.o."/>
    <x v="1"/>
    <s v="spodenki"/>
    <s v="męskie spodenki sportowe"/>
    <x v="1"/>
    <d v="2009-01-29T00:00:00"/>
    <x v="0"/>
    <x v="1"/>
    <n v="59.99"/>
    <n v="35.994"/>
    <n v="5"/>
    <n v="179.97"/>
  </r>
  <r>
    <x v="0"/>
    <x v="0"/>
    <x v="0"/>
    <s v="Zaawansowane części rowerowe Sp. z o.o."/>
    <x v="1"/>
    <s v="nakładki"/>
    <s v="nakładka na rower"/>
    <x v="4"/>
    <d v="2009-01-05T00:00:00"/>
    <x v="0"/>
    <x v="1"/>
    <n v="8.99"/>
    <n v="5.1864999999999997"/>
    <n v="3"/>
    <n v="15.5595"/>
  </r>
  <r>
    <x v="0"/>
    <x v="0"/>
    <x v="0"/>
    <s v="Zaawansowane części rowerowe Sp. z o.o."/>
    <x v="0"/>
    <s v="rowery górskie"/>
    <s v="Górski-200"/>
    <x v="0"/>
    <d v="2009-01-05T00:00:00"/>
    <x v="0"/>
    <x v="1"/>
    <n v="2319.9899999999998"/>
    <n v="1242.8517999999999"/>
    <n v="2"/>
    <n v="2485.7035999999998"/>
  </r>
  <r>
    <x v="0"/>
    <x v="0"/>
    <x v="0"/>
    <s v="Zaawansowane części rowerowe Sp. z o.o."/>
    <x v="1"/>
    <s v="jersey"/>
    <s v="Long-Sleeve Logo Jersey"/>
    <x v="4"/>
    <d v="2009-01-30T00:00:00"/>
    <x v="0"/>
    <x v="1"/>
    <n v="49.99"/>
    <n v="28.840399999999999"/>
    <n v="3"/>
    <n v="86.521199999999993"/>
  </r>
  <r>
    <x v="0"/>
    <x v="0"/>
    <x v="0"/>
    <s v="Zaawansowane części rowerowe Sp. z o.o."/>
    <x v="2"/>
    <s v="ramy rowerowe górskie"/>
    <s v="ML rama górski"/>
    <x v="1"/>
    <d v="2009-01-17T00:00:00"/>
    <x v="0"/>
    <x v="1"/>
    <n v="348.76"/>
    <n v="209.256"/>
    <n v="2"/>
    <n v="418.512"/>
  </r>
  <r>
    <x v="0"/>
    <x v="0"/>
    <x v="0"/>
    <s v="Zaawansowane części rowerowe Sp. z o.o."/>
    <x v="1"/>
    <s v="spodenki rowerowe"/>
    <s v="męskie spodenki rowerowe"/>
    <x v="4"/>
    <d v="2009-01-02T00:00:00"/>
    <x v="0"/>
    <x v="1"/>
    <n v="89.99"/>
    <n v="53.994"/>
    <n v="4"/>
    <n v="215.976"/>
  </r>
  <r>
    <x v="0"/>
    <x v="0"/>
    <x v="0"/>
    <s v="Zaawansowane części rowerowe Sp. z o.o."/>
    <x v="2"/>
    <s v="Koła"/>
    <s v="HL tylne koło górski"/>
    <x v="1"/>
    <d v="2009-01-10T00:00:00"/>
    <x v="0"/>
    <x v="1"/>
    <n v="327.21499999999997"/>
    <n v="196.32900000000001"/>
    <n v="2"/>
    <n v="392.65800000000002"/>
  </r>
  <r>
    <x v="1"/>
    <x v="3"/>
    <x v="6"/>
    <s v="Korzystne wyjazdy"/>
    <x v="0"/>
    <s v="rowery szosowe"/>
    <s v="Szosa--550-W"/>
    <x v="6"/>
    <d v="2009-01-15T00:00:00"/>
    <x v="0"/>
    <x v="1"/>
    <n v="1120.49"/>
    <n v="600.26250000000005"/>
    <n v="1"/>
    <n v="600.26250000000005"/>
  </r>
  <r>
    <x v="1"/>
    <x v="3"/>
    <x v="6"/>
    <s v="Korzystne wyjazdy"/>
    <x v="1"/>
    <s v="nakładki"/>
    <s v="nakładka na rower"/>
    <x v="4"/>
    <d v="2009-01-14T00:00:00"/>
    <x v="0"/>
    <x v="1"/>
    <n v="8.99"/>
    <n v="5.1864999999999997"/>
    <n v="4"/>
    <n v="20.745999999999999"/>
  </r>
  <r>
    <x v="1"/>
    <x v="3"/>
    <x v="6"/>
    <s v="Korzystne wyjazdy"/>
    <x v="3"/>
    <s v="Kaski"/>
    <s v="Sport-100"/>
    <x v="1"/>
    <d v="2009-01-15T00:00:00"/>
    <x v="0"/>
    <x v="1"/>
    <n v="34.99"/>
    <n v="20.186499999999999"/>
    <n v="3"/>
    <n v="60.5595"/>
  </r>
  <r>
    <x v="1"/>
    <x v="3"/>
    <x v="6"/>
    <s v="Korzystne wyjazdy"/>
    <x v="2"/>
    <s v="ramy rowerowe"/>
    <s v="ML rama rowerowa-W"/>
    <x v="6"/>
    <d v="2009-01-22T00:00:00"/>
    <x v="0"/>
    <x v="1"/>
    <n v="594.83000000000004"/>
    <n v="324.45269999999999"/>
    <n v="1"/>
    <n v="324.45269999999999"/>
  </r>
  <r>
    <x v="1"/>
    <x v="3"/>
    <x v="6"/>
    <s v="Korzystne wyjazdy"/>
    <x v="1"/>
    <s v="rękawiczki"/>
    <s v="rękawiczki rowerowe"/>
    <x v="1"/>
    <d v="2009-01-24T00:00:00"/>
    <x v="0"/>
    <x v="1"/>
    <n v="24.49"/>
    <n v="14.1289"/>
    <n v="5"/>
    <n v="70.644499999999994"/>
  </r>
  <r>
    <x v="1"/>
    <x v="3"/>
    <x v="6"/>
    <s v="Korzystne wyjazdy"/>
    <x v="1"/>
    <s v="rękawiczki"/>
    <s v="rękawiczki rowerowe"/>
    <x v="1"/>
    <d v="2009-01-26T00:00:00"/>
    <x v="0"/>
    <x v="1"/>
    <n v="24.49"/>
    <n v="14.1289"/>
    <n v="3"/>
    <n v="42.386699999999998"/>
  </r>
  <r>
    <x v="1"/>
    <x v="3"/>
    <x v="6"/>
    <s v="Korzystne wyjazdy"/>
    <x v="0"/>
    <s v="rowery szosowe"/>
    <s v="Szosa-650"/>
    <x v="3"/>
    <d v="2009-01-02T00:00:00"/>
    <x v="0"/>
    <x v="1"/>
    <n v="782.99"/>
    <n v="469.79399999999998"/>
    <n v="2"/>
    <n v="939.58799999999997"/>
  </r>
  <r>
    <x v="1"/>
    <x v="3"/>
    <x v="6"/>
    <s v="Korzystne wyjazdy"/>
    <x v="0"/>
    <s v="rowery szosowe"/>
    <s v="Szosa-650"/>
    <x v="1"/>
    <d v="2009-01-16T00:00:00"/>
    <x v="0"/>
    <x v="1"/>
    <n v="782.99"/>
    <n v="469.79399999999998"/>
    <n v="2"/>
    <n v="939.58799999999997"/>
  </r>
  <r>
    <x v="1"/>
    <x v="3"/>
    <x v="6"/>
    <s v="Korzystne wyjazdy"/>
    <x v="0"/>
    <s v="rowery szosowe"/>
    <s v="Szosa--550-W"/>
    <x v="6"/>
    <d v="2009-01-17T00:00:00"/>
    <x v="0"/>
    <x v="1"/>
    <n v="1120.49"/>
    <n v="600.26250000000005"/>
    <n v="3"/>
    <n v="1800.7875000000001"/>
  </r>
  <r>
    <x v="1"/>
    <x v="3"/>
    <x v="6"/>
    <s v="Korzystne wyjazdy"/>
    <x v="0"/>
    <s v="rowery szosowe"/>
    <s v="Szosa--550-W"/>
    <x v="6"/>
    <d v="2009-01-20T00:00:00"/>
    <x v="0"/>
    <x v="1"/>
    <n v="1120.49"/>
    <n v="600.26250000000005"/>
    <n v="5"/>
    <n v="3001.3125"/>
  </r>
  <r>
    <x v="1"/>
    <x v="3"/>
    <x v="6"/>
    <s v="Korzystne wyjazdy"/>
    <x v="2"/>
    <s v="ramy rowerowe"/>
    <s v="LL rama rowerowa"/>
    <x v="1"/>
    <d v="2009-01-23T00:00:00"/>
    <x v="0"/>
    <x v="1"/>
    <n v="337.22"/>
    <n v="183.93819999999999"/>
    <n v="1"/>
    <n v="183.93819999999999"/>
  </r>
  <r>
    <x v="1"/>
    <x v="3"/>
    <x v="6"/>
    <s v="Korzystne wyjazdy"/>
    <x v="3"/>
    <s v="Kaski"/>
    <s v="Sport-100"/>
    <x v="3"/>
    <d v="2009-01-26T00:00:00"/>
    <x v="0"/>
    <x v="1"/>
    <n v="34.99"/>
    <n v="20.186499999999999"/>
    <n v="3"/>
    <n v="60.5595"/>
  </r>
  <r>
    <x v="1"/>
    <x v="3"/>
    <x v="6"/>
    <s v="Korzystne wyjazdy"/>
    <x v="3"/>
    <s v="zamknięcia"/>
    <s v="zamknięcie linka"/>
    <x v="7"/>
    <d v="2009-01-11T00:00:00"/>
    <x v="0"/>
    <x v="1"/>
    <n v="25"/>
    <n v="15"/>
    <n v="5"/>
    <n v="75"/>
  </r>
  <r>
    <x v="1"/>
    <x v="3"/>
    <x v="6"/>
    <s v="Korzystne wyjazdy"/>
    <x v="0"/>
    <s v="rowery szosowe"/>
    <s v="Szosa-650"/>
    <x v="3"/>
    <d v="2009-01-05T00:00:00"/>
    <x v="0"/>
    <x v="1"/>
    <n v="782.99"/>
    <n v="469.79399999999998"/>
    <n v="1"/>
    <n v="469.79399999999998"/>
  </r>
  <r>
    <x v="1"/>
    <x v="3"/>
    <x v="6"/>
    <s v="Korzystne wyjazdy"/>
    <x v="0"/>
    <s v="rowery szosowe"/>
    <s v="Szosa-650"/>
    <x v="1"/>
    <d v="2009-01-18T00:00:00"/>
    <x v="0"/>
    <x v="1"/>
    <n v="782.99"/>
    <n v="469.79399999999998"/>
    <n v="4"/>
    <n v="1879.1759999999999"/>
  </r>
  <r>
    <x v="1"/>
    <x v="3"/>
    <x v="6"/>
    <s v="Korzystne wyjazdy"/>
    <x v="3"/>
    <s v="Kaski"/>
    <s v="Sport-100"/>
    <x v="5"/>
    <d v="2009-01-26T00:00:00"/>
    <x v="0"/>
    <x v="1"/>
    <n v="34.99"/>
    <n v="20.186499999999999"/>
    <n v="2"/>
    <n v="40.372999999999998"/>
  </r>
  <r>
    <x v="1"/>
    <x v="3"/>
    <x v="6"/>
    <s v="Korzystne wyjazdy"/>
    <x v="0"/>
    <s v="rowery szosowe"/>
    <s v="Szosa-250"/>
    <x v="1"/>
    <d v="2009-01-07T00:00:00"/>
    <x v="0"/>
    <x v="1"/>
    <n v="2443.35"/>
    <n v="1308.9375"/>
    <n v="2"/>
    <n v="2617.875"/>
  </r>
  <r>
    <x v="1"/>
    <x v="3"/>
    <x v="6"/>
    <s v="Korzystne wyjazdy"/>
    <x v="0"/>
    <s v="rowery szosowe"/>
    <s v="Szosa-250"/>
    <x v="3"/>
    <d v="2009-01-25T00:00:00"/>
    <x v="0"/>
    <x v="1"/>
    <n v="2443.35"/>
    <n v="1466.01"/>
    <n v="1"/>
    <n v="1466.01"/>
  </r>
  <r>
    <x v="1"/>
    <x v="3"/>
    <x v="6"/>
    <s v="Korzystne wyjazdy"/>
    <x v="1"/>
    <s v="spodenki"/>
    <s v="męskie spodenki sportowe"/>
    <x v="1"/>
    <d v="2009-01-17T00:00:00"/>
    <x v="0"/>
    <x v="1"/>
    <n v="59.99"/>
    <n v="35.994"/>
    <n v="5"/>
    <n v="179.97"/>
  </r>
  <r>
    <x v="1"/>
    <x v="3"/>
    <x v="6"/>
    <s v="Korzystne wyjazdy"/>
    <x v="0"/>
    <s v="rowery szosowe"/>
    <s v="Szosa-650"/>
    <x v="1"/>
    <d v="2009-01-04T00:00:00"/>
    <x v="0"/>
    <x v="1"/>
    <n v="782.99"/>
    <n v="469.79399999999998"/>
    <n v="2"/>
    <n v="939.58799999999997"/>
  </r>
  <r>
    <x v="1"/>
    <x v="3"/>
    <x v="6"/>
    <s v="Korzystne wyjazdy"/>
    <x v="1"/>
    <s v="jersey"/>
    <s v="Long-Sleeve Logo Jersey"/>
    <x v="4"/>
    <d v="2009-01-26T00:00:00"/>
    <x v="0"/>
    <x v="1"/>
    <n v="49.99"/>
    <n v="28.840399999999999"/>
    <n v="5"/>
    <n v="144.202"/>
  </r>
  <r>
    <x v="1"/>
    <x v="3"/>
    <x v="6"/>
    <s v="Korzystne wyjazdy"/>
    <x v="1"/>
    <s v="getry"/>
    <s v="damskie getry"/>
    <x v="1"/>
    <d v="2009-01-14T00:00:00"/>
    <x v="0"/>
    <x v="1"/>
    <n v="74.989999999999995"/>
    <n v="44.994"/>
    <n v="7"/>
    <n v="314.95799999999997"/>
  </r>
  <r>
    <x v="1"/>
    <x v="3"/>
    <x v="6"/>
    <s v="Korzystne wyjazdy"/>
    <x v="1"/>
    <s v="getry"/>
    <s v="damskie getry"/>
    <x v="1"/>
    <d v="2009-01-04T00:00:00"/>
    <x v="0"/>
    <x v="1"/>
    <n v="74.989999999999995"/>
    <n v="44.994"/>
    <n v="4"/>
    <n v="179.976"/>
  </r>
  <r>
    <x v="1"/>
    <x v="3"/>
    <x v="6"/>
    <s v="Korzystne wyjazdy"/>
    <x v="2"/>
    <s v="ramy rowerowe"/>
    <s v="ML rama rowerowa-W"/>
    <x v="6"/>
    <d v="2009-01-06T00:00:00"/>
    <x v="0"/>
    <x v="1"/>
    <n v="594.83000000000004"/>
    <n v="324.45269999999999"/>
    <n v="2"/>
    <n v="648.90539999999999"/>
  </r>
  <r>
    <x v="1"/>
    <x v="3"/>
    <x v="6"/>
    <s v="Korzystne wyjazdy"/>
    <x v="1"/>
    <s v="spodenki rowerowe"/>
    <s v="męskie spodenki rowerowe"/>
    <x v="4"/>
    <d v="2009-01-17T00:00:00"/>
    <x v="0"/>
    <x v="1"/>
    <n v="89.99"/>
    <n v="53.994"/>
    <n v="2"/>
    <n v="107.988"/>
  </r>
  <r>
    <x v="1"/>
    <x v="3"/>
    <x v="6"/>
    <s v="Korzystne wyjazdy"/>
    <x v="0"/>
    <s v="rowery szosowe"/>
    <s v="Szosa-250"/>
    <x v="1"/>
    <d v="2009-01-09T00:00:00"/>
    <x v="0"/>
    <x v="1"/>
    <n v="2443.35"/>
    <n v="1308.9375"/>
    <n v="2"/>
    <n v="2617.875"/>
  </r>
  <r>
    <x v="1"/>
    <x v="3"/>
    <x v="6"/>
    <s v="Korzystne wyjazdy"/>
    <x v="1"/>
    <s v="spodenki rowerowe"/>
    <s v="męskie spodenki rowerowe"/>
    <x v="4"/>
    <d v="2009-01-07T00:00:00"/>
    <x v="0"/>
    <x v="1"/>
    <n v="89.99"/>
    <n v="53.994"/>
    <n v="2"/>
    <n v="107.988"/>
  </r>
  <r>
    <x v="1"/>
    <x v="3"/>
    <x v="6"/>
    <s v="Korzystne wyjazdy"/>
    <x v="1"/>
    <s v="jersey"/>
    <s v="Long-Sleeve Logo Jersey"/>
    <x v="4"/>
    <d v="2009-01-11T00:00:00"/>
    <x v="0"/>
    <x v="1"/>
    <n v="49.99"/>
    <n v="28.840399999999999"/>
    <n v="6"/>
    <n v="173.04239999999999"/>
  </r>
  <r>
    <x v="1"/>
    <x v="3"/>
    <x v="6"/>
    <s v="Korzystne wyjazdy"/>
    <x v="0"/>
    <s v="rowery szosowe"/>
    <s v="Szosa-650"/>
    <x v="1"/>
    <d v="2009-01-22T00:00:00"/>
    <x v="0"/>
    <x v="1"/>
    <n v="782.99"/>
    <n v="469.79399999999998"/>
    <n v="5"/>
    <n v="2348.9699999999998"/>
  </r>
  <r>
    <x v="1"/>
    <x v="3"/>
    <x v="6"/>
    <s v="Korzystne wyjazdy"/>
    <x v="0"/>
    <s v="rowery szosowe"/>
    <s v="Szosa-650"/>
    <x v="3"/>
    <d v="2009-01-25T00:00:00"/>
    <x v="0"/>
    <x v="1"/>
    <n v="782.99"/>
    <n v="469.79399999999998"/>
    <n v="5"/>
    <n v="2348.9699999999998"/>
  </r>
  <r>
    <x v="1"/>
    <x v="3"/>
    <x v="6"/>
    <s v="Korzystne wyjazdy"/>
    <x v="2"/>
    <s v="ramy rowerowe"/>
    <s v="LL rama rowerowa"/>
    <x v="3"/>
    <d v="2009-01-28T00:00:00"/>
    <x v="0"/>
    <x v="1"/>
    <n v="337.22"/>
    <n v="202.33199999999999"/>
    <n v="3"/>
    <n v="606.99599999999998"/>
  </r>
  <r>
    <x v="1"/>
    <x v="3"/>
    <x v="6"/>
    <s v="Korzystne wyjazdy"/>
    <x v="2"/>
    <s v="ramy rowerowe"/>
    <s v="LL rama rowerowa"/>
    <x v="3"/>
    <d v="2009-01-08T00:00:00"/>
    <x v="0"/>
    <x v="1"/>
    <n v="337.22"/>
    <n v="202.33199999999999"/>
    <n v="1"/>
    <n v="202.33199999999999"/>
  </r>
  <r>
    <x v="1"/>
    <x v="3"/>
    <x v="6"/>
    <s v="Korzystne wyjazdy"/>
    <x v="0"/>
    <s v="rowery szosowe"/>
    <s v="Szosa-650"/>
    <x v="3"/>
    <d v="2009-01-03T00:00:00"/>
    <x v="0"/>
    <x v="1"/>
    <n v="782.99"/>
    <n v="469.79399999999998"/>
    <n v="8"/>
    <n v="3758.3519999999999"/>
  </r>
  <r>
    <x v="1"/>
    <x v="3"/>
    <x v="6"/>
    <s v="Korzystne wyjazdy"/>
    <x v="1"/>
    <s v="spodenki rowerowe"/>
    <s v="męskie spodenki rowerowe"/>
    <x v="4"/>
    <d v="2009-01-16T00:00:00"/>
    <x v="0"/>
    <x v="1"/>
    <n v="89.99"/>
    <n v="53.994"/>
    <n v="2"/>
    <n v="107.988"/>
  </r>
  <r>
    <x v="1"/>
    <x v="3"/>
    <x v="6"/>
    <s v="Korzystne wyjazdy"/>
    <x v="3"/>
    <s v="pompki"/>
    <s v="mini-pompki"/>
    <x v="7"/>
    <d v="2009-01-24T00:00:00"/>
    <x v="0"/>
    <x v="1"/>
    <n v="19.989999999999998"/>
    <n v="11.994"/>
    <n v="7"/>
    <n v="83.957999999999998"/>
  </r>
  <r>
    <x v="1"/>
    <x v="3"/>
    <x v="6"/>
    <s v="Korzystne wyjazdy"/>
    <x v="1"/>
    <s v="jersey"/>
    <s v="Long-Sleeve Logo Jersey"/>
    <x v="4"/>
    <d v="2009-01-09T00:00:00"/>
    <x v="0"/>
    <x v="1"/>
    <n v="49.99"/>
    <n v="28.840399999999999"/>
    <n v="4"/>
    <n v="115.3616"/>
  </r>
  <r>
    <x v="1"/>
    <x v="3"/>
    <x v="6"/>
    <s v="Korzystne wyjazdy"/>
    <x v="1"/>
    <s v="spodenki"/>
    <s v="męskie spodenki sportowe"/>
    <x v="1"/>
    <d v="2009-01-09T00:00:00"/>
    <x v="0"/>
    <x v="1"/>
    <n v="59.99"/>
    <n v="35.994"/>
    <n v="3"/>
    <n v="107.982"/>
  </r>
  <r>
    <x v="1"/>
    <x v="3"/>
    <x v="6"/>
    <s v="Korzystne wyjazdy"/>
    <x v="2"/>
    <s v="ramy rowerowe"/>
    <s v="LL rama rowerowa"/>
    <x v="1"/>
    <d v="2009-01-24T00:00:00"/>
    <x v="0"/>
    <x v="1"/>
    <n v="337.22"/>
    <n v="183.93819999999999"/>
    <n v="2"/>
    <n v="367.87639999999999"/>
  </r>
  <r>
    <x v="1"/>
    <x v="3"/>
    <x v="6"/>
    <s v="Korzystne wyjazdy"/>
    <x v="2"/>
    <s v="ramy rowerowe"/>
    <s v="LL rama rowerowa"/>
    <x v="3"/>
    <d v="2009-01-21T00:00:00"/>
    <x v="0"/>
    <x v="1"/>
    <n v="337.22"/>
    <n v="202.33199999999999"/>
    <n v="3"/>
    <n v="606.99599999999998"/>
  </r>
  <r>
    <x v="0"/>
    <x v="0"/>
    <x v="2"/>
    <s v="Sklep z rowerami"/>
    <x v="0"/>
    <s v="rowery górskie"/>
    <s v="Górski-300"/>
    <x v="1"/>
    <d v="2009-01-14T00:00:00"/>
    <x v="0"/>
    <x v="1"/>
    <n v="1079.99"/>
    <n v="647.99400000000003"/>
    <n v="1"/>
    <n v="647.99400000000003"/>
  </r>
  <r>
    <x v="0"/>
    <x v="0"/>
    <x v="0"/>
    <s v="Zwykły Sklep z Rowerami"/>
    <x v="0"/>
    <s v="rowery górskie"/>
    <s v="Górski-200"/>
    <x v="1"/>
    <d v="2009-01-14T00:00:00"/>
    <x v="0"/>
    <x v="1"/>
    <n v="2294.9899999999998"/>
    <n v="1229.4589000000001"/>
    <n v="3"/>
    <n v="3688.3767000000003"/>
  </r>
  <r>
    <x v="0"/>
    <x v="0"/>
    <x v="0"/>
    <s v="Zwykły Sklep z Rowerami"/>
    <x v="1"/>
    <s v="getry"/>
    <s v="damskie getry"/>
    <x v="1"/>
    <d v="2009-01-04T00:00:00"/>
    <x v="0"/>
    <x v="1"/>
    <n v="74.989999999999995"/>
    <n v="44.994"/>
    <n v="1"/>
    <n v="44.994"/>
  </r>
  <r>
    <x v="0"/>
    <x v="0"/>
    <x v="0"/>
    <s v="Zwykły Sklep z Rowerami"/>
    <x v="1"/>
    <s v="spodenki rowerowe"/>
    <s v="męskie spodenki rowerowe"/>
    <x v="4"/>
    <d v="2009-01-12T00:00:00"/>
    <x v="0"/>
    <x v="1"/>
    <n v="89.99"/>
    <n v="53.994"/>
    <n v="2"/>
    <n v="107.988"/>
  </r>
  <r>
    <x v="0"/>
    <x v="0"/>
    <x v="0"/>
    <s v="Zwykły Sklep z Rowerami"/>
    <x v="0"/>
    <s v="rowery górskie"/>
    <s v="Górski-300"/>
    <x v="1"/>
    <d v="2009-01-16T00:00:00"/>
    <x v="0"/>
    <x v="1"/>
    <n v="1079.99"/>
    <n v="647.99400000000003"/>
    <n v="2"/>
    <n v="1295.9880000000001"/>
  </r>
  <r>
    <x v="0"/>
    <x v="0"/>
    <x v="0"/>
    <s v="Zwykły Sklep z Rowerami"/>
    <x v="0"/>
    <s v="rowery górskie"/>
    <s v="Górski-300"/>
    <x v="1"/>
    <d v="2009-01-02T00:00:00"/>
    <x v="0"/>
    <x v="1"/>
    <n v="1079.99"/>
    <n v="647.99400000000003"/>
    <n v="6"/>
    <n v="3887.9639999999999"/>
  </r>
  <r>
    <x v="0"/>
    <x v="0"/>
    <x v="0"/>
    <s v="Zwykły Sklep z Rowerami"/>
    <x v="2"/>
    <s v="ramy rowerowe górskie"/>
    <s v="ML rama górski"/>
    <x v="1"/>
    <d v="2009-01-12T00:00:00"/>
    <x v="0"/>
    <x v="1"/>
    <n v="348.76"/>
    <n v="209.256"/>
    <n v="4"/>
    <n v="837.024"/>
  </r>
  <r>
    <x v="0"/>
    <x v="0"/>
    <x v="0"/>
    <s v="Zwykły Sklep z Rowerami"/>
    <x v="2"/>
    <s v="ramy rowerowe górskie"/>
    <s v="ML rama górski-W"/>
    <x v="1"/>
    <d v="2009-01-06T00:00:00"/>
    <x v="0"/>
    <x v="1"/>
    <n v="348.76"/>
    <n v="209.256"/>
    <n v="2"/>
    <n v="418.512"/>
  </r>
  <r>
    <x v="0"/>
    <x v="0"/>
    <x v="0"/>
    <s v="Zwykły Sklep z Rowerami"/>
    <x v="0"/>
    <s v="rowery górskie"/>
    <s v="Górski-300"/>
    <x v="1"/>
    <d v="2009-01-23T00:00:00"/>
    <x v="0"/>
    <x v="1"/>
    <n v="1079.99"/>
    <n v="647.99400000000003"/>
    <n v="7"/>
    <n v="4535.9580000000005"/>
  </r>
  <r>
    <x v="0"/>
    <x v="0"/>
    <x v="0"/>
    <s v="Zwykły Sklep z Rowerami"/>
    <x v="0"/>
    <s v="rowery górskie"/>
    <s v="Górski-200"/>
    <x v="1"/>
    <d v="2009-01-13T00:00:00"/>
    <x v="0"/>
    <x v="1"/>
    <n v="2294.9899999999998"/>
    <n v="1229.4589000000001"/>
    <n v="2"/>
    <n v="2458.9178000000002"/>
  </r>
  <r>
    <x v="0"/>
    <x v="0"/>
    <x v="0"/>
    <s v="Zwykły Sklep z Rowerami"/>
    <x v="2"/>
    <s v="Koła"/>
    <s v="HL tylne koło górski"/>
    <x v="1"/>
    <d v="2009-01-27T00:00:00"/>
    <x v="0"/>
    <x v="1"/>
    <n v="327.21499999999997"/>
    <n v="196.32900000000001"/>
    <n v="3"/>
    <n v="588.98700000000008"/>
  </r>
  <r>
    <x v="0"/>
    <x v="0"/>
    <x v="0"/>
    <s v="Zwykły Sklep z Rowerami"/>
    <x v="0"/>
    <s v="rowery górskie"/>
    <s v="Górski-200"/>
    <x v="0"/>
    <d v="2009-01-24T00:00:00"/>
    <x v="0"/>
    <x v="1"/>
    <n v="2319.9899999999998"/>
    <n v="1242.8517999999999"/>
    <n v="2"/>
    <n v="2485.7035999999998"/>
  </r>
  <r>
    <x v="0"/>
    <x v="0"/>
    <x v="0"/>
    <s v="Zwykły Sklep z Rowerami"/>
    <x v="2"/>
    <s v="kierownice"/>
    <s v="ML kierownica górski"/>
    <x v="7"/>
    <d v="2009-01-06T00:00:00"/>
    <x v="0"/>
    <x v="1"/>
    <n v="61.92"/>
    <n v="33.774500000000003"/>
    <n v="3"/>
    <n v="101.32350000000001"/>
  </r>
  <r>
    <x v="0"/>
    <x v="0"/>
    <x v="0"/>
    <s v="Zwykły Sklep z Rowerami"/>
    <x v="0"/>
    <s v="rowery górskie"/>
    <s v="Górski-200"/>
    <x v="1"/>
    <d v="2009-01-14T00:00:00"/>
    <x v="0"/>
    <x v="1"/>
    <n v="2294.9899999999998"/>
    <n v="1229.4589000000001"/>
    <n v="2"/>
    <n v="2458.9178000000002"/>
  </r>
  <r>
    <x v="0"/>
    <x v="0"/>
    <x v="0"/>
    <s v="Zwykły Sklep z Rowerami"/>
    <x v="1"/>
    <s v="getry"/>
    <s v="damskie getry"/>
    <x v="1"/>
    <d v="2009-01-09T00:00:00"/>
    <x v="0"/>
    <x v="1"/>
    <n v="74.989999999999995"/>
    <n v="44.994"/>
    <n v="5"/>
    <n v="224.97"/>
  </r>
  <r>
    <x v="0"/>
    <x v="0"/>
    <x v="0"/>
    <s v="Zwykły Sklep z Rowerami"/>
    <x v="0"/>
    <s v="rowery górskie"/>
    <s v="Górski-300"/>
    <x v="1"/>
    <d v="2009-01-18T00:00:00"/>
    <x v="0"/>
    <x v="1"/>
    <n v="1079.99"/>
    <n v="647.99400000000003"/>
    <n v="4"/>
    <n v="2591.9760000000001"/>
  </r>
  <r>
    <x v="0"/>
    <x v="0"/>
    <x v="0"/>
    <s v="Zwykły Sklep z Rowerami"/>
    <x v="0"/>
    <s v="rowery górskie"/>
    <s v="Górski-200"/>
    <x v="0"/>
    <d v="2009-01-11T00:00:00"/>
    <x v="0"/>
    <x v="1"/>
    <n v="2319.9899999999998"/>
    <n v="1242.8517999999999"/>
    <n v="2"/>
    <n v="2485.7035999999998"/>
  </r>
  <r>
    <x v="0"/>
    <x v="0"/>
    <x v="0"/>
    <s v="Zwykły Sklep z Rowerami"/>
    <x v="0"/>
    <s v="rowery górskie"/>
    <s v="Górski-200"/>
    <x v="0"/>
    <d v="2009-01-27T00:00:00"/>
    <x v="0"/>
    <x v="1"/>
    <n v="2319.9899999999998"/>
    <n v="1242.8517999999999"/>
    <n v="5"/>
    <n v="6214.259"/>
  </r>
  <r>
    <x v="0"/>
    <x v="0"/>
    <x v="0"/>
    <s v="Zwykły Sklep z Rowerami"/>
    <x v="1"/>
    <s v="nakładki"/>
    <s v="nakładka na rower"/>
    <x v="4"/>
    <d v="2009-01-20T00:00:00"/>
    <x v="0"/>
    <x v="1"/>
    <n v="8.99"/>
    <n v="5.1864999999999997"/>
    <n v="4"/>
    <n v="20.745999999999999"/>
  </r>
  <r>
    <x v="0"/>
    <x v="0"/>
    <x v="0"/>
    <s v="Zwykły Sklep z Rowerami"/>
    <x v="1"/>
    <s v="rękawiczki"/>
    <s v="rękawiczki zimowe"/>
    <x v="1"/>
    <d v="2009-01-19T00:00:00"/>
    <x v="0"/>
    <x v="1"/>
    <n v="37.99"/>
    <n v="18.995000000000001"/>
    <n v="28"/>
    <n v="531.86"/>
  </r>
  <r>
    <x v="0"/>
    <x v="0"/>
    <x v="0"/>
    <s v="Zwykły Sklep z Rowerami"/>
    <x v="1"/>
    <s v="rękawiczki"/>
    <s v="rękawiczki zimowe"/>
    <x v="1"/>
    <d v="2009-01-04T00:00:00"/>
    <x v="0"/>
    <x v="1"/>
    <n v="37.99"/>
    <n v="22.794"/>
    <n v="6"/>
    <n v="136.76400000000001"/>
  </r>
  <r>
    <x v="0"/>
    <x v="0"/>
    <x v="0"/>
    <s v="Zwykły Sklep z Rowerami"/>
    <x v="2"/>
    <s v="Koła"/>
    <s v="ML tylne koło górski"/>
    <x v="1"/>
    <d v="2009-01-02T00:00:00"/>
    <x v="0"/>
    <x v="1"/>
    <n v="236.02500000000001"/>
    <n v="141.61500000000001"/>
    <n v="4"/>
    <n v="566.46"/>
  </r>
  <r>
    <x v="0"/>
    <x v="0"/>
    <x v="0"/>
    <s v="Zwykły Sklep z Rowerami"/>
    <x v="1"/>
    <s v="jersey"/>
    <s v="Long-Sleeve Logo Jersey"/>
    <x v="4"/>
    <d v="2009-01-12T00:00:00"/>
    <x v="0"/>
    <x v="1"/>
    <n v="49.99"/>
    <n v="28.840399999999999"/>
    <n v="4"/>
    <n v="115.3616"/>
  </r>
  <r>
    <x v="0"/>
    <x v="0"/>
    <x v="0"/>
    <s v="Zwykły Sklep z Rowerami"/>
    <x v="3"/>
    <s v="Kaski"/>
    <s v="Sport-100"/>
    <x v="5"/>
    <d v="2009-01-08T00:00:00"/>
    <x v="0"/>
    <x v="1"/>
    <n v="34.99"/>
    <n v="20.186499999999999"/>
    <n v="1"/>
    <n v="20.186499999999999"/>
  </r>
  <r>
    <x v="0"/>
    <x v="0"/>
    <x v="0"/>
    <s v="Detaliczna sprzedaż zabawek"/>
    <x v="0"/>
    <s v="rowery szosowe"/>
    <s v="Szosa-650"/>
    <x v="3"/>
    <d v="2009-01-03T00:00:00"/>
    <x v="0"/>
    <x v="1"/>
    <n v="782.99"/>
    <n v="469.79399999999998"/>
    <n v="1"/>
    <n v="469.79399999999998"/>
  </r>
  <r>
    <x v="0"/>
    <x v="0"/>
    <x v="0"/>
    <s v="Siódemka — sklep rowerowy"/>
    <x v="0"/>
    <s v="rowery szosowe"/>
    <s v="Szosa-650"/>
    <x v="3"/>
    <d v="2009-01-23T00:00:00"/>
    <x v="0"/>
    <x v="1"/>
    <n v="782.99"/>
    <n v="469.79399999999998"/>
    <n v="3"/>
    <n v="1409.3820000000001"/>
  </r>
  <r>
    <x v="0"/>
    <x v="0"/>
    <x v="0"/>
    <s v="Siódemka — sklep rowerowy"/>
    <x v="3"/>
    <s v="Kaski"/>
    <s v="Sport-100"/>
    <x v="1"/>
    <d v="2009-01-11T00:00:00"/>
    <x v="0"/>
    <x v="1"/>
    <n v="34.99"/>
    <n v="20.186499999999999"/>
    <n v="2"/>
    <n v="40.372999999999998"/>
  </r>
  <r>
    <x v="0"/>
    <x v="0"/>
    <x v="0"/>
    <s v="Siódemka — sklep rowerowy"/>
    <x v="0"/>
    <s v="rowery szosowe"/>
    <s v="Szosa-250"/>
    <x v="1"/>
    <d v="2009-01-05T00:00:00"/>
    <x v="0"/>
    <x v="1"/>
    <n v="2443.35"/>
    <n v="1308.9375"/>
    <n v="1"/>
    <n v="1308.9375"/>
  </r>
  <r>
    <x v="0"/>
    <x v="0"/>
    <x v="0"/>
    <s v="Siódemka — sklep rowerowy"/>
    <x v="0"/>
    <s v="rowery szosowe"/>
    <s v="Szosa-650"/>
    <x v="1"/>
    <d v="2009-01-04T00:00:00"/>
    <x v="0"/>
    <x v="1"/>
    <n v="782.99"/>
    <n v="469.79399999999998"/>
    <n v="2"/>
    <n v="939.58799999999997"/>
  </r>
  <r>
    <x v="0"/>
    <x v="0"/>
    <x v="0"/>
    <s v="Siódemka — sklep rowerowy"/>
    <x v="0"/>
    <s v="rowery szosowe"/>
    <s v="Szosa-650"/>
    <x v="3"/>
    <d v="2009-01-25T00:00:00"/>
    <x v="0"/>
    <x v="1"/>
    <n v="782.99"/>
    <n v="469.79399999999998"/>
    <n v="2"/>
    <n v="939.58799999999997"/>
  </r>
  <r>
    <x v="0"/>
    <x v="0"/>
    <x v="0"/>
    <s v="Siódemka — sklep rowerowy"/>
    <x v="1"/>
    <s v="getry"/>
    <s v="damskie getry"/>
    <x v="1"/>
    <d v="2009-01-23T00:00:00"/>
    <x v="0"/>
    <x v="1"/>
    <n v="74.989999999999995"/>
    <n v="44.994"/>
    <n v="1"/>
    <n v="44.994"/>
  </r>
  <r>
    <x v="0"/>
    <x v="0"/>
    <x v="0"/>
    <s v="Siódemka — sklep rowerowy"/>
    <x v="0"/>
    <s v="rowery szosowe"/>
    <s v="Szosa--550-W"/>
    <x v="6"/>
    <d v="2009-01-12T00:00:00"/>
    <x v="0"/>
    <x v="1"/>
    <n v="1120.49"/>
    <n v="600.26250000000005"/>
    <n v="4"/>
    <n v="2401.0500000000002"/>
  </r>
  <r>
    <x v="0"/>
    <x v="0"/>
    <x v="0"/>
    <s v="Siódemka — sklep rowerowy"/>
    <x v="0"/>
    <s v="rowery szosowe"/>
    <s v="Szosa-250"/>
    <x v="3"/>
    <d v="2009-01-31T00:00:00"/>
    <x v="0"/>
    <x v="1"/>
    <n v="2443.35"/>
    <n v="1308.9375"/>
    <n v="1"/>
    <n v="1308.9375"/>
  </r>
  <r>
    <x v="0"/>
    <x v="0"/>
    <x v="0"/>
    <s v="Siódemka — sklep rowerowy"/>
    <x v="0"/>
    <s v="rowery szosowe"/>
    <s v="Szosa-250"/>
    <x v="1"/>
    <d v="2009-01-26T00:00:00"/>
    <x v="0"/>
    <x v="1"/>
    <n v="2443.35"/>
    <n v="1308.9375"/>
    <n v="2"/>
    <n v="2617.875"/>
  </r>
  <r>
    <x v="0"/>
    <x v="0"/>
    <x v="0"/>
    <s v="Siódemka — sklep rowerowy"/>
    <x v="0"/>
    <s v="rowery szosowe"/>
    <s v="Szosa-650"/>
    <x v="3"/>
    <d v="2009-01-09T00:00:00"/>
    <x v="0"/>
    <x v="1"/>
    <n v="782.99"/>
    <n v="469.79399999999998"/>
    <n v="3"/>
    <n v="1409.3820000000001"/>
  </r>
  <r>
    <x v="0"/>
    <x v="0"/>
    <x v="0"/>
    <s v="Siódemka — sklep rowerowy"/>
    <x v="0"/>
    <s v="rowery szosowe"/>
    <s v="Szosa--550-W"/>
    <x v="6"/>
    <d v="2009-01-08T00:00:00"/>
    <x v="0"/>
    <x v="1"/>
    <n v="1120.49"/>
    <n v="600.26250000000005"/>
    <n v="4"/>
    <n v="2401.0500000000002"/>
  </r>
  <r>
    <x v="0"/>
    <x v="0"/>
    <x v="0"/>
    <s v="Siódemka — sklep rowerowy"/>
    <x v="0"/>
    <s v="rowery szosowe"/>
    <s v="Szosa-650"/>
    <x v="1"/>
    <d v="2009-01-08T00:00:00"/>
    <x v="0"/>
    <x v="1"/>
    <n v="782.99"/>
    <n v="469.79399999999998"/>
    <n v="2"/>
    <n v="939.58799999999997"/>
  </r>
  <r>
    <x v="0"/>
    <x v="0"/>
    <x v="0"/>
    <s v="Siódemka — sklep rowerowy"/>
    <x v="0"/>
    <s v="rowery szosowe"/>
    <s v="Szosa-250"/>
    <x v="1"/>
    <d v="2009-01-11T00:00:00"/>
    <x v="0"/>
    <x v="1"/>
    <n v="2443.35"/>
    <n v="1308.9375"/>
    <n v="4"/>
    <n v="5235.75"/>
  </r>
  <r>
    <x v="0"/>
    <x v="0"/>
    <x v="0"/>
    <s v="Siódemka — sklep rowerowy"/>
    <x v="3"/>
    <s v="Kaski"/>
    <s v="Sport-100"/>
    <x v="5"/>
    <d v="2009-01-15T00:00:00"/>
    <x v="0"/>
    <x v="1"/>
    <n v="34.99"/>
    <n v="20.186499999999999"/>
    <n v="1"/>
    <n v="20.186499999999999"/>
  </r>
  <r>
    <x v="0"/>
    <x v="0"/>
    <x v="0"/>
    <s v="Siódemka — sklep rowerowy"/>
    <x v="0"/>
    <s v="rowery szosowe"/>
    <s v="Szosa--550-W"/>
    <x v="6"/>
    <d v="2009-01-08T00:00:00"/>
    <x v="0"/>
    <x v="1"/>
    <n v="1120.49"/>
    <n v="600.26250000000005"/>
    <n v="2"/>
    <n v="1200.5250000000001"/>
  </r>
  <r>
    <x v="0"/>
    <x v="0"/>
    <x v="0"/>
    <s v="Siódemka — sklep rowerowy"/>
    <x v="0"/>
    <s v="rowery szosowe"/>
    <s v="Szosa-650"/>
    <x v="3"/>
    <d v="2009-01-03T00:00:00"/>
    <x v="0"/>
    <x v="1"/>
    <n v="782.99"/>
    <n v="469.79399999999998"/>
    <n v="3"/>
    <n v="1409.3820000000001"/>
  </r>
  <r>
    <x v="0"/>
    <x v="0"/>
    <x v="0"/>
    <s v="Siódemka — sklep rowerowy"/>
    <x v="0"/>
    <s v="rowery szosowe"/>
    <s v="Szosa-650"/>
    <x v="1"/>
    <d v="2009-01-03T00:00:00"/>
    <x v="0"/>
    <x v="1"/>
    <n v="782.99"/>
    <n v="469.79399999999998"/>
    <n v="5"/>
    <n v="2348.9699999999998"/>
  </r>
  <r>
    <x v="0"/>
    <x v="0"/>
    <x v="0"/>
    <s v="Siódemka — sklep rowerowy"/>
    <x v="0"/>
    <s v="rowery szosowe"/>
    <s v="Szosa--550-W"/>
    <x v="6"/>
    <d v="2009-01-15T00:00:00"/>
    <x v="0"/>
    <x v="1"/>
    <n v="1120.49"/>
    <n v="600.26250000000005"/>
    <n v="1"/>
    <n v="600.26250000000005"/>
  </r>
  <r>
    <x v="0"/>
    <x v="0"/>
    <x v="0"/>
    <s v="Siódemka — sklep rowerowy"/>
    <x v="1"/>
    <s v="jersey"/>
    <s v="Long-Sleeve Logo Jersey"/>
    <x v="4"/>
    <d v="2009-01-29T00:00:00"/>
    <x v="0"/>
    <x v="1"/>
    <n v="49.99"/>
    <n v="28.840399999999999"/>
    <n v="5"/>
    <n v="144.202"/>
  </r>
  <r>
    <x v="0"/>
    <x v="0"/>
    <x v="0"/>
    <s v="Siódemka — sklep rowerowy"/>
    <x v="0"/>
    <s v="rowery szosowe"/>
    <s v="Szosa-250"/>
    <x v="3"/>
    <d v="2009-01-25T00:00:00"/>
    <x v="0"/>
    <x v="1"/>
    <n v="2443.35"/>
    <n v="1466.01"/>
    <n v="5"/>
    <n v="7330.05"/>
  </r>
  <r>
    <x v="0"/>
    <x v="0"/>
    <x v="0"/>
    <s v="Siódemka — sklep rowerowy"/>
    <x v="0"/>
    <s v="rowery szosowe"/>
    <s v="Szosa-250"/>
    <x v="3"/>
    <d v="2009-01-24T00:00:00"/>
    <x v="0"/>
    <x v="1"/>
    <n v="2443.35"/>
    <n v="1466.01"/>
    <n v="3"/>
    <n v="4398.03"/>
  </r>
  <r>
    <x v="0"/>
    <x v="0"/>
    <x v="0"/>
    <s v="Siódemka — sklep rowerowy"/>
    <x v="0"/>
    <s v="rowery szosowe"/>
    <s v="Szosa-650"/>
    <x v="1"/>
    <d v="2009-01-14T00:00:00"/>
    <x v="0"/>
    <x v="1"/>
    <n v="782.99"/>
    <n v="469.79399999999998"/>
    <n v="1"/>
    <n v="469.79399999999998"/>
  </r>
  <r>
    <x v="0"/>
    <x v="0"/>
    <x v="0"/>
    <s v="Siódemka — sklep rowerowy"/>
    <x v="0"/>
    <s v="rowery szosowe"/>
    <s v="Szosa-250"/>
    <x v="3"/>
    <d v="2009-01-14T00:00:00"/>
    <x v="0"/>
    <x v="1"/>
    <n v="2443.35"/>
    <n v="1466.01"/>
    <n v="1"/>
    <n v="1466.01"/>
  </r>
  <r>
    <x v="0"/>
    <x v="0"/>
    <x v="0"/>
    <s v="Siódemka — sklep rowerowy"/>
    <x v="1"/>
    <s v="nakładki"/>
    <s v="nakładka na rower"/>
    <x v="4"/>
    <d v="2009-01-08T00:00:00"/>
    <x v="0"/>
    <x v="1"/>
    <n v="8.99"/>
    <n v="5.1864999999999997"/>
    <n v="4"/>
    <n v="20.745999999999999"/>
  </r>
  <r>
    <x v="0"/>
    <x v="0"/>
    <x v="0"/>
    <s v="Siódemka — sklep rowerowy"/>
    <x v="0"/>
    <s v="rowery szosowe"/>
    <s v="Szosa-650"/>
    <x v="3"/>
    <d v="2009-01-27T00:00:00"/>
    <x v="0"/>
    <x v="1"/>
    <n v="782.99"/>
    <n v="469.79399999999998"/>
    <n v="2"/>
    <n v="939.58799999999997"/>
  </r>
  <r>
    <x v="0"/>
    <x v="0"/>
    <x v="0"/>
    <s v="Siódemka — sklep rowerowy"/>
    <x v="0"/>
    <s v="rowery szosowe"/>
    <s v="Szosa--550-W"/>
    <x v="6"/>
    <d v="2009-01-09T00:00:00"/>
    <x v="0"/>
    <x v="1"/>
    <n v="1120.49"/>
    <n v="600.26250000000005"/>
    <n v="1"/>
    <n v="600.26250000000005"/>
  </r>
  <r>
    <x v="0"/>
    <x v="0"/>
    <x v="0"/>
    <s v="Siódemka — sklep rowerowy"/>
    <x v="1"/>
    <s v="getry"/>
    <s v="damskie getry"/>
    <x v="1"/>
    <d v="2009-01-01T00:00:00"/>
    <x v="0"/>
    <x v="1"/>
    <n v="74.989999999999995"/>
    <n v="44.994"/>
    <n v="3"/>
    <n v="134.982"/>
  </r>
  <r>
    <x v="0"/>
    <x v="0"/>
    <x v="4"/>
    <s v="Prezenty i Zabawki"/>
    <x v="0"/>
    <s v="rowery szosowe"/>
    <s v="Szosa-650"/>
    <x v="3"/>
    <d v="2009-01-31T00:00:00"/>
    <x v="0"/>
    <x v="1"/>
    <n v="782.99"/>
    <n v="469.79399999999998"/>
    <n v="2"/>
    <n v="939.58799999999997"/>
  </r>
  <r>
    <x v="0"/>
    <x v="0"/>
    <x v="4"/>
    <s v="Prezenty i Zabawki"/>
    <x v="0"/>
    <s v="rowery szosowe"/>
    <s v="Szosa-650"/>
    <x v="3"/>
    <d v="2009-01-07T00:00:00"/>
    <x v="0"/>
    <x v="1"/>
    <n v="782.99"/>
    <n v="469.79399999999998"/>
    <n v="4"/>
    <n v="1879.1759999999999"/>
  </r>
  <r>
    <x v="0"/>
    <x v="0"/>
    <x v="4"/>
    <s v="Prezenty i Zabawki"/>
    <x v="0"/>
    <s v="rowery szosowe"/>
    <s v="Szosa-650"/>
    <x v="3"/>
    <d v="2009-01-14T00:00:00"/>
    <x v="0"/>
    <x v="1"/>
    <n v="782.99"/>
    <n v="469.79399999999998"/>
    <n v="2"/>
    <n v="939.58799999999997"/>
  </r>
  <r>
    <x v="0"/>
    <x v="0"/>
    <x v="4"/>
    <s v="Prezenty i Zabawki"/>
    <x v="0"/>
    <s v="rowery szosowe"/>
    <s v="Szosa-650"/>
    <x v="1"/>
    <d v="2009-01-14T00:00:00"/>
    <x v="0"/>
    <x v="1"/>
    <n v="782.99"/>
    <n v="469.79399999999998"/>
    <n v="4"/>
    <n v="1879.1759999999999"/>
  </r>
  <r>
    <x v="0"/>
    <x v="0"/>
    <x v="4"/>
    <s v="Prezenty i Zabawki"/>
    <x v="0"/>
    <s v="rowery szosowe"/>
    <s v="Szosa-650"/>
    <x v="3"/>
    <d v="2009-01-13T00:00:00"/>
    <x v="0"/>
    <x v="1"/>
    <n v="782.99"/>
    <n v="469.79399999999998"/>
    <n v="3"/>
    <n v="1409.3820000000001"/>
  </r>
  <r>
    <x v="1"/>
    <x v="3"/>
    <x v="6"/>
    <s v="Biuro podróży „Na zewnątrz”"/>
    <x v="0"/>
    <s v="rowery szosowe"/>
    <s v="Szosa-650"/>
    <x v="3"/>
    <d v="2009-01-11T00:00:00"/>
    <x v="0"/>
    <x v="1"/>
    <n v="782.99"/>
    <n v="469.79399999999998"/>
    <n v="2"/>
    <n v="939.58799999999997"/>
  </r>
  <r>
    <x v="1"/>
    <x v="3"/>
    <x v="6"/>
    <s v="Biuro podróży „Na zewnątrz”"/>
    <x v="3"/>
    <s v="Kaski"/>
    <s v="Sport-100"/>
    <x v="1"/>
    <d v="2009-01-07T00:00:00"/>
    <x v="0"/>
    <x v="1"/>
    <n v="34.99"/>
    <n v="20.186499999999999"/>
    <n v="1"/>
    <n v="20.186499999999999"/>
  </r>
  <r>
    <x v="1"/>
    <x v="3"/>
    <x v="6"/>
    <s v="Biuro podróży „Na zewnątrz”"/>
    <x v="0"/>
    <s v="rowery szosowe"/>
    <s v="Szosa-650"/>
    <x v="3"/>
    <d v="2009-01-31T00:00:00"/>
    <x v="0"/>
    <x v="1"/>
    <n v="782.99"/>
    <n v="469.79399999999998"/>
    <n v="2"/>
    <n v="939.58799999999997"/>
  </r>
  <r>
    <x v="0"/>
    <x v="0"/>
    <x v="4"/>
    <s v="Przyjazny rower"/>
    <x v="0"/>
    <s v="rowery szosowe"/>
    <s v="Szosa-650"/>
    <x v="3"/>
    <d v="2009-01-27T00:00:00"/>
    <x v="0"/>
    <x v="1"/>
    <n v="782.99"/>
    <n v="469.79399999999998"/>
    <n v="1"/>
    <n v="469.79399999999998"/>
  </r>
  <r>
    <x v="0"/>
    <x v="0"/>
    <x v="4"/>
    <s v="Przyjazny rower"/>
    <x v="0"/>
    <s v="rowery szosowe"/>
    <s v="Szosa-650"/>
    <x v="3"/>
    <d v="2009-01-19T00:00:00"/>
    <x v="0"/>
    <x v="1"/>
    <n v="782.99"/>
    <n v="469.79399999999998"/>
    <n v="1"/>
    <n v="469.79399999999998"/>
  </r>
  <r>
    <x v="0"/>
    <x v="0"/>
    <x v="4"/>
    <s v="Przyjazny rower"/>
    <x v="0"/>
    <s v="rowery szosowe"/>
    <s v="Szosa-650"/>
    <x v="3"/>
    <d v="2009-01-13T00:00:00"/>
    <x v="0"/>
    <x v="1"/>
    <n v="782.99"/>
    <n v="469.79399999999998"/>
    <n v="1"/>
    <n v="469.79399999999998"/>
  </r>
  <r>
    <x v="0"/>
    <x v="0"/>
    <x v="4"/>
    <s v="Przyjazny rower"/>
    <x v="0"/>
    <s v="rowery szosowe"/>
    <s v="Szosa-650"/>
    <x v="1"/>
    <d v="2009-01-16T00:00:00"/>
    <x v="0"/>
    <x v="1"/>
    <n v="782.99"/>
    <n v="469.79399999999998"/>
    <n v="3"/>
    <n v="1409.3820000000001"/>
  </r>
  <r>
    <x v="0"/>
    <x v="0"/>
    <x v="4"/>
    <s v="Przyjazny rower"/>
    <x v="0"/>
    <s v="rowery szosowe"/>
    <s v="Szosa-650"/>
    <x v="3"/>
    <d v="2009-01-22T00:00:00"/>
    <x v="0"/>
    <x v="1"/>
    <n v="782.99"/>
    <n v="469.79399999999998"/>
    <n v="3"/>
    <n v="1409.3820000000001"/>
  </r>
  <r>
    <x v="0"/>
    <x v="0"/>
    <x v="4"/>
    <s v="Radosne kolarstwo"/>
    <x v="0"/>
    <s v="rowery szosowe"/>
    <s v="Szosa-650"/>
    <x v="3"/>
    <d v="2009-01-12T00:00:00"/>
    <x v="0"/>
    <x v="1"/>
    <n v="782.99"/>
    <n v="469.79399999999998"/>
    <n v="3"/>
    <n v="1409.3820000000001"/>
  </r>
  <r>
    <x v="0"/>
    <x v="0"/>
    <x v="4"/>
    <s v="Radosne kolarstwo"/>
    <x v="1"/>
    <s v="spodenki"/>
    <s v="męskie spodenki sportowe"/>
    <x v="1"/>
    <d v="2009-01-16T00:00:00"/>
    <x v="0"/>
    <x v="1"/>
    <n v="59.99"/>
    <n v="35.994"/>
    <n v="4"/>
    <n v="143.976"/>
  </r>
  <r>
    <x v="0"/>
    <x v="0"/>
    <x v="4"/>
    <s v="Radosne kolarstwo"/>
    <x v="3"/>
    <s v="pompki"/>
    <s v="mini-pompki"/>
    <x v="7"/>
    <d v="2009-01-30T00:00:00"/>
    <x v="0"/>
    <x v="1"/>
    <n v="19.989999999999998"/>
    <n v="11.994"/>
    <n v="3"/>
    <n v="35.981999999999999"/>
  </r>
  <r>
    <x v="0"/>
    <x v="0"/>
    <x v="4"/>
    <s v="Radosne kolarstwo"/>
    <x v="3"/>
    <s v="Kaski"/>
    <s v="Sport-100"/>
    <x v="3"/>
    <d v="2009-01-01T00:00:00"/>
    <x v="0"/>
    <x v="1"/>
    <n v="34.99"/>
    <n v="20.186499999999999"/>
    <n v="4"/>
    <n v="80.745999999999995"/>
  </r>
  <r>
    <x v="0"/>
    <x v="0"/>
    <x v="4"/>
    <s v="Radosne kolarstwo"/>
    <x v="2"/>
    <s v="Koła"/>
    <s v="LL tylne koło szosa"/>
    <x v="1"/>
    <d v="2009-01-01T00:00:00"/>
    <x v="0"/>
    <x v="1"/>
    <n v="112.565"/>
    <n v="67.539000000000001"/>
    <n v="1"/>
    <n v="67.539000000000001"/>
  </r>
  <r>
    <x v="0"/>
    <x v="0"/>
    <x v="4"/>
    <s v="Radosne kolarstwo"/>
    <x v="0"/>
    <s v="rowery szosowe"/>
    <s v="Szosa--550-W"/>
    <x v="6"/>
    <d v="2009-01-15T00:00:00"/>
    <x v="0"/>
    <x v="1"/>
    <n v="1120.49"/>
    <n v="600.26250000000005"/>
    <n v="1"/>
    <n v="600.26250000000005"/>
  </r>
  <r>
    <x v="0"/>
    <x v="0"/>
    <x v="4"/>
    <s v="Radosne kolarstwo"/>
    <x v="0"/>
    <s v="rowery szosowe"/>
    <s v="Szosa-650"/>
    <x v="3"/>
    <d v="2009-01-25T00:00:00"/>
    <x v="0"/>
    <x v="1"/>
    <n v="782.99"/>
    <n v="469.79399999999998"/>
    <n v="3"/>
    <n v="1409.3820000000001"/>
  </r>
  <r>
    <x v="0"/>
    <x v="0"/>
    <x v="4"/>
    <s v="Radosne kolarstwo"/>
    <x v="2"/>
    <s v="ramy rowerowe"/>
    <s v="ML rama rowerowa-W"/>
    <x v="6"/>
    <d v="2009-01-14T00:00:00"/>
    <x v="0"/>
    <x v="1"/>
    <n v="594.83000000000004"/>
    <n v="324.45269999999999"/>
    <n v="4"/>
    <n v="1297.8108"/>
  </r>
  <r>
    <x v="0"/>
    <x v="0"/>
    <x v="4"/>
    <s v="Radosne kolarstwo"/>
    <x v="0"/>
    <s v="rowery szosowe"/>
    <s v="Szosa-650"/>
    <x v="3"/>
    <d v="2009-01-18T00:00:00"/>
    <x v="0"/>
    <x v="1"/>
    <n v="782.99"/>
    <n v="469.79399999999998"/>
    <n v="2"/>
    <n v="939.58799999999997"/>
  </r>
  <r>
    <x v="0"/>
    <x v="0"/>
    <x v="4"/>
    <s v="Radosne kolarstwo"/>
    <x v="3"/>
    <s v="Kaski"/>
    <s v="Sport-100"/>
    <x v="5"/>
    <d v="2009-01-09T00:00:00"/>
    <x v="0"/>
    <x v="1"/>
    <n v="34.99"/>
    <n v="20.186499999999999"/>
    <n v="4"/>
    <n v="80.745999999999995"/>
  </r>
  <r>
    <x v="0"/>
    <x v="0"/>
    <x v="4"/>
    <s v="Radosne kolarstwo"/>
    <x v="1"/>
    <s v="nakładki"/>
    <s v="nakładka na rower"/>
    <x v="4"/>
    <d v="2009-01-28T00:00:00"/>
    <x v="0"/>
    <x v="1"/>
    <n v="8.99"/>
    <n v="5.1864999999999997"/>
    <n v="5"/>
    <n v="25.932499999999997"/>
  </r>
  <r>
    <x v="0"/>
    <x v="0"/>
    <x v="4"/>
    <s v="Radosne kolarstwo"/>
    <x v="0"/>
    <s v="rowery szosowe"/>
    <s v="Szosa-650"/>
    <x v="1"/>
    <d v="2009-01-19T00:00:00"/>
    <x v="0"/>
    <x v="1"/>
    <n v="782.99"/>
    <n v="469.79399999999998"/>
    <n v="2"/>
    <n v="939.58799999999997"/>
  </r>
  <r>
    <x v="0"/>
    <x v="0"/>
    <x v="4"/>
    <s v="Radosne kolarstwo"/>
    <x v="2"/>
    <s v="Koła"/>
    <s v="HL przednie koło szosa"/>
    <x v="1"/>
    <d v="2009-01-07T00:00:00"/>
    <x v="0"/>
    <x v="1"/>
    <n v="330.06"/>
    <n v="198.036"/>
    <n v="1"/>
    <n v="198.036"/>
  </r>
  <r>
    <x v="0"/>
    <x v="0"/>
    <x v="4"/>
    <s v="Radosne kolarstwo"/>
    <x v="0"/>
    <s v="rowery szosowe"/>
    <s v="Szosa--550-W"/>
    <x v="6"/>
    <d v="2009-01-16T00:00:00"/>
    <x v="0"/>
    <x v="1"/>
    <n v="1120.49"/>
    <n v="600.26250000000005"/>
    <n v="1"/>
    <n v="600.26250000000005"/>
  </r>
  <r>
    <x v="0"/>
    <x v="0"/>
    <x v="4"/>
    <s v="Radosne kolarstwo"/>
    <x v="2"/>
    <s v="ramy rowerowe"/>
    <s v="ML rama rowerowa-W"/>
    <x v="6"/>
    <d v="2009-01-08T00:00:00"/>
    <x v="0"/>
    <x v="1"/>
    <n v="594.83000000000004"/>
    <n v="324.45269999999999"/>
    <n v="3"/>
    <n v="973.35809999999992"/>
  </r>
  <r>
    <x v="0"/>
    <x v="0"/>
    <x v="4"/>
    <s v="Radosne kolarstwo"/>
    <x v="2"/>
    <s v="ramy rowerowe"/>
    <s v="LL rama rowerowa"/>
    <x v="3"/>
    <d v="2009-01-23T00:00:00"/>
    <x v="0"/>
    <x v="1"/>
    <n v="337.22"/>
    <n v="202.33199999999999"/>
    <n v="3"/>
    <n v="606.99599999999998"/>
  </r>
  <r>
    <x v="0"/>
    <x v="0"/>
    <x v="4"/>
    <s v="Radosne kolarstwo"/>
    <x v="2"/>
    <s v="ramy rowerowe"/>
    <s v="LL rama rowerowa"/>
    <x v="3"/>
    <d v="2009-01-16T00:00:00"/>
    <x v="0"/>
    <x v="1"/>
    <n v="337.22"/>
    <n v="202.33199999999999"/>
    <n v="3"/>
    <n v="606.99599999999998"/>
  </r>
  <r>
    <x v="0"/>
    <x v="0"/>
    <x v="4"/>
    <s v="Radosne kolarstwo"/>
    <x v="0"/>
    <s v="rowery szosowe"/>
    <s v="Szosa--550-W"/>
    <x v="6"/>
    <d v="2009-01-03T00:00:00"/>
    <x v="0"/>
    <x v="1"/>
    <n v="1120.49"/>
    <n v="600.26250000000005"/>
    <n v="1"/>
    <n v="600.26250000000005"/>
  </r>
  <r>
    <x v="0"/>
    <x v="0"/>
    <x v="4"/>
    <s v="Radosne kolarstwo"/>
    <x v="2"/>
    <s v="ramy rowerowe"/>
    <s v="LL rama rowerowa"/>
    <x v="3"/>
    <d v="2009-01-13T00:00:00"/>
    <x v="0"/>
    <x v="1"/>
    <n v="337.22"/>
    <n v="202.33199999999999"/>
    <n v="1"/>
    <n v="202.33199999999999"/>
  </r>
  <r>
    <x v="0"/>
    <x v="0"/>
    <x v="4"/>
    <s v="Radosne kolarstwo"/>
    <x v="1"/>
    <s v="spodenki rowerowe"/>
    <s v="męskie spodenki rowerowe"/>
    <x v="4"/>
    <d v="2009-01-30T00:00:00"/>
    <x v="0"/>
    <x v="1"/>
    <n v="89.99"/>
    <n v="53.994"/>
    <n v="2"/>
    <n v="107.988"/>
  </r>
  <r>
    <x v="0"/>
    <x v="0"/>
    <x v="4"/>
    <s v="Radosne kolarstwo"/>
    <x v="1"/>
    <s v="rękawiczki"/>
    <s v="rękawiczki rowerowe"/>
    <x v="1"/>
    <d v="2009-01-14T00:00:00"/>
    <x v="0"/>
    <x v="1"/>
    <n v="24.49"/>
    <n v="14.1289"/>
    <n v="2"/>
    <n v="28.2578"/>
  </r>
  <r>
    <x v="0"/>
    <x v="0"/>
    <x v="4"/>
    <s v="Radosne kolarstwo"/>
    <x v="1"/>
    <s v="jersey"/>
    <s v="Long-Sleeve Logo Jersey"/>
    <x v="4"/>
    <d v="2009-01-29T00:00:00"/>
    <x v="0"/>
    <x v="1"/>
    <n v="49.99"/>
    <n v="28.840399999999999"/>
    <n v="3"/>
    <n v="86.521199999999993"/>
  </r>
  <r>
    <x v="0"/>
    <x v="0"/>
    <x v="4"/>
    <s v="Radosne kolarstwo"/>
    <x v="1"/>
    <s v="spodenki"/>
    <s v="męskie spodenki sportowe"/>
    <x v="1"/>
    <d v="2009-01-30T00:00:00"/>
    <x v="0"/>
    <x v="1"/>
    <n v="59.99"/>
    <n v="35.994"/>
    <n v="1"/>
    <n v="35.994"/>
  </r>
  <r>
    <x v="0"/>
    <x v="0"/>
    <x v="4"/>
    <s v="Radosne kolarstwo"/>
    <x v="1"/>
    <s v="spodenki"/>
    <s v="męskie spodenki sportowe"/>
    <x v="1"/>
    <d v="2009-01-15T00:00:00"/>
    <x v="0"/>
    <x v="1"/>
    <n v="59.99"/>
    <n v="35.994"/>
    <n v="1"/>
    <n v="35.994"/>
  </r>
  <r>
    <x v="0"/>
    <x v="0"/>
    <x v="4"/>
    <s v="Radosne kolarstwo"/>
    <x v="3"/>
    <s v="zamknięcia"/>
    <s v="zamknięcie linka"/>
    <x v="7"/>
    <d v="2009-01-26T00:00:00"/>
    <x v="0"/>
    <x v="1"/>
    <n v="25"/>
    <n v="15"/>
    <n v="2"/>
    <n v="30"/>
  </r>
  <r>
    <x v="0"/>
    <x v="0"/>
    <x v="4"/>
    <s v="Radosne kolarstwo"/>
    <x v="1"/>
    <s v="jersey"/>
    <s v="Long-Sleeve Logo Jersey"/>
    <x v="4"/>
    <d v="2009-01-27T00:00:00"/>
    <x v="0"/>
    <x v="1"/>
    <n v="49.99"/>
    <n v="28.840399999999999"/>
    <n v="4"/>
    <n v="115.3616"/>
  </r>
  <r>
    <x v="0"/>
    <x v="0"/>
    <x v="4"/>
    <s v="Radosne kolarstwo"/>
    <x v="0"/>
    <s v="rowery szosowe"/>
    <s v="Szosa-650"/>
    <x v="1"/>
    <d v="2009-01-31T00:00:00"/>
    <x v="0"/>
    <x v="1"/>
    <n v="782.99"/>
    <n v="469.79399999999998"/>
    <n v="4"/>
    <n v="1879.1759999999999"/>
  </r>
  <r>
    <x v="0"/>
    <x v="0"/>
    <x v="4"/>
    <s v="Radosne kolarstwo"/>
    <x v="0"/>
    <s v="rowery szosowe"/>
    <s v="Szosa-250"/>
    <x v="3"/>
    <d v="2009-01-15T00:00:00"/>
    <x v="0"/>
    <x v="1"/>
    <n v="2443.35"/>
    <n v="1466.01"/>
    <n v="1"/>
    <n v="1466.01"/>
  </r>
  <r>
    <x v="0"/>
    <x v="0"/>
    <x v="4"/>
    <s v="Radosne kolarstwo"/>
    <x v="0"/>
    <s v="rowery szosowe"/>
    <s v="Szosa-650"/>
    <x v="1"/>
    <d v="2009-01-28T00:00:00"/>
    <x v="0"/>
    <x v="1"/>
    <n v="782.99"/>
    <n v="469.79399999999998"/>
    <n v="2"/>
    <n v="939.58799999999997"/>
  </r>
  <r>
    <x v="0"/>
    <x v="0"/>
    <x v="4"/>
    <s v="Radosne kolarstwo"/>
    <x v="1"/>
    <s v="getry"/>
    <s v="damskie getry"/>
    <x v="1"/>
    <d v="2009-01-08T00:00:00"/>
    <x v="0"/>
    <x v="1"/>
    <n v="74.989999999999995"/>
    <n v="44.994"/>
    <n v="2"/>
    <n v="89.988"/>
  </r>
  <r>
    <x v="0"/>
    <x v="0"/>
    <x v="4"/>
    <s v="Radosne kolarstwo"/>
    <x v="1"/>
    <s v="rękawiczki"/>
    <s v="rękawiczki rowerowe"/>
    <x v="1"/>
    <d v="2009-01-19T00:00:00"/>
    <x v="0"/>
    <x v="1"/>
    <n v="24.49"/>
    <n v="14.1289"/>
    <n v="5"/>
    <n v="70.644499999999994"/>
  </r>
  <r>
    <x v="0"/>
    <x v="0"/>
    <x v="4"/>
    <s v="Radosne kolarstwo"/>
    <x v="3"/>
    <s v="Kaski"/>
    <s v="Sport-100"/>
    <x v="1"/>
    <d v="2009-01-07T00:00:00"/>
    <x v="0"/>
    <x v="1"/>
    <n v="34.99"/>
    <n v="20.186499999999999"/>
    <n v="3"/>
    <n v="60.5595"/>
  </r>
  <r>
    <x v="0"/>
    <x v="0"/>
    <x v="4"/>
    <s v="Radosne kolarstwo"/>
    <x v="0"/>
    <s v="rowery szosowe"/>
    <s v="Szosa-650"/>
    <x v="1"/>
    <d v="2009-01-21T00:00:00"/>
    <x v="0"/>
    <x v="1"/>
    <n v="782.99"/>
    <n v="469.79399999999998"/>
    <n v="2"/>
    <n v="939.58799999999997"/>
  </r>
  <r>
    <x v="0"/>
    <x v="0"/>
    <x v="4"/>
    <s v="Radosne kolarstwo"/>
    <x v="1"/>
    <s v="jersey"/>
    <s v="Long-Sleeve Logo Jersey"/>
    <x v="4"/>
    <d v="2009-01-19T00:00:00"/>
    <x v="0"/>
    <x v="1"/>
    <n v="49.99"/>
    <n v="28.840399999999999"/>
    <n v="4"/>
    <n v="115.3616"/>
  </r>
  <r>
    <x v="0"/>
    <x v="0"/>
    <x v="4"/>
    <s v="Radosne kolarstwo"/>
    <x v="2"/>
    <s v="ramy rowerowe"/>
    <s v="LL rama rowerowa"/>
    <x v="3"/>
    <d v="2009-01-10T00:00:00"/>
    <x v="0"/>
    <x v="1"/>
    <n v="337.22"/>
    <n v="202.33199999999999"/>
    <n v="1"/>
    <n v="202.33199999999999"/>
  </r>
  <r>
    <x v="0"/>
    <x v="0"/>
    <x v="4"/>
    <s v="Radosne kolarstwo"/>
    <x v="0"/>
    <s v="rowery szosowe"/>
    <s v="Szosa-650"/>
    <x v="3"/>
    <d v="2009-01-04T00:00:00"/>
    <x v="0"/>
    <x v="1"/>
    <n v="782.99"/>
    <n v="469.79399999999998"/>
    <n v="5"/>
    <n v="2348.9699999999998"/>
  </r>
  <r>
    <x v="0"/>
    <x v="0"/>
    <x v="4"/>
    <s v="Radosne kolarstwo"/>
    <x v="2"/>
    <s v="ramy rowerowe"/>
    <s v="LL rama rowerowa"/>
    <x v="1"/>
    <d v="2009-01-12T00:00:00"/>
    <x v="0"/>
    <x v="1"/>
    <n v="337.22"/>
    <n v="183.93819999999999"/>
    <n v="2"/>
    <n v="367.87639999999999"/>
  </r>
  <r>
    <x v="0"/>
    <x v="0"/>
    <x v="4"/>
    <s v="Radosne kolarstwo"/>
    <x v="1"/>
    <s v="getry"/>
    <s v="damskie getry"/>
    <x v="1"/>
    <d v="2009-01-13T00:00:00"/>
    <x v="0"/>
    <x v="1"/>
    <n v="74.989999999999995"/>
    <n v="44.994"/>
    <n v="7"/>
    <n v="314.95799999999997"/>
  </r>
  <r>
    <x v="0"/>
    <x v="0"/>
    <x v="4"/>
    <s v="Radosne kolarstwo"/>
    <x v="1"/>
    <s v="spodenki rowerowe"/>
    <s v="męskie spodenki rowerowe"/>
    <x v="4"/>
    <d v="2009-01-15T00:00:00"/>
    <x v="0"/>
    <x v="1"/>
    <n v="89.99"/>
    <n v="53.994"/>
    <n v="2"/>
    <n v="107.988"/>
  </r>
  <r>
    <x v="0"/>
    <x v="0"/>
    <x v="4"/>
    <s v="Radosne kolarstwo"/>
    <x v="1"/>
    <s v="spodenki rowerowe"/>
    <s v="męskie spodenki rowerowe"/>
    <x v="4"/>
    <d v="2009-01-30T00:00:00"/>
    <x v="0"/>
    <x v="1"/>
    <n v="89.99"/>
    <n v="53.994"/>
    <n v="2"/>
    <n v="107.988"/>
  </r>
  <r>
    <x v="0"/>
    <x v="0"/>
    <x v="4"/>
    <s v="Radosne kolarstwo"/>
    <x v="2"/>
    <s v="ramy rowerowe"/>
    <s v="ML rama rowerowa-W"/>
    <x v="6"/>
    <d v="2009-01-24T00:00:00"/>
    <x v="0"/>
    <x v="1"/>
    <n v="594.83000000000004"/>
    <n v="324.45269999999999"/>
    <n v="1"/>
    <n v="324.45269999999999"/>
  </r>
  <r>
    <x v="0"/>
    <x v="0"/>
    <x v="4"/>
    <s v="Radosne kolarstwo"/>
    <x v="0"/>
    <s v="rowery szosowe"/>
    <s v="Szosa-650"/>
    <x v="3"/>
    <d v="2009-01-05T00:00:00"/>
    <x v="0"/>
    <x v="1"/>
    <n v="782.99"/>
    <n v="469.79399999999998"/>
    <n v="2"/>
    <n v="939.58799999999997"/>
  </r>
  <r>
    <x v="0"/>
    <x v="0"/>
    <x v="4"/>
    <s v="Radosne kolarstwo"/>
    <x v="0"/>
    <s v="rowery szosowe"/>
    <s v="Szosa-250"/>
    <x v="1"/>
    <d v="2009-01-10T00:00:00"/>
    <x v="0"/>
    <x v="1"/>
    <n v="2443.35"/>
    <n v="1308.9375"/>
    <n v="1"/>
    <n v="1308.9375"/>
  </r>
  <r>
    <x v="0"/>
    <x v="0"/>
    <x v="2"/>
    <s v="Części oryginalne — sklep"/>
    <x v="0"/>
    <s v="rowery szosowe"/>
    <s v="Szosa-650"/>
    <x v="1"/>
    <d v="2009-01-28T00:00:00"/>
    <x v="0"/>
    <x v="1"/>
    <n v="782.99"/>
    <n v="469.79399999999998"/>
    <n v="2"/>
    <n v="939.58799999999997"/>
  </r>
  <r>
    <x v="0"/>
    <x v="0"/>
    <x v="2"/>
    <s v="Części oryginalne — sklep"/>
    <x v="0"/>
    <s v="rowery szosowe"/>
    <s v="Szosa-650"/>
    <x v="3"/>
    <d v="2009-01-03T00:00:00"/>
    <x v="0"/>
    <x v="1"/>
    <n v="782.99"/>
    <n v="469.79399999999998"/>
    <n v="2"/>
    <n v="939.58799999999997"/>
  </r>
  <r>
    <x v="0"/>
    <x v="0"/>
    <x v="2"/>
    <s v="Części oryginalne — sklep"/>
    <x v="0"/>
    <s v="rowery szosowe"/>
    <s v="Szosa-650"/>
    <x v="1"/>
    <d v="2009-01-01T00:00:00"/>
    <x v="0"/>
    <x v="1"/>
    <n v="782.99"/>
    <n v="469.79399999999998"/>
    <n v="6"/>
    <n v="2818.7640000000001"/>
  </r>
  <r>
    <x v="0"/>
    <x v="0"/>
    <x v="2"/>
    <s v="Części oryginalne — sklep"/>
    <x v="0"/>
    <s v="rowery szosowe"/>
    <s v="Szosa-650"/>
    <x v="3"/>
    <d v="2009-01-01T00:00:00"/>
    <x v="0"/>
    <x v="1"/>
    <n v="782.99"/>
    <n v="469.79399999999998"/>
    <n v="1"/>
    <n v="469.79399999999998"/>
  </r>
  <r>
    <x v="0"/>
    <x v="0"/>
    <x v="2"/>
    <s v="Części oryginalne — sklep"/>
    <x v="0"/>
    <s v="rowery szosowe"/>
    <s v="Szosa-650"/>
    <x v="3"/>
    <d v="2009-01-03T00:00:00"/>
    <x v="0"/>
    <x v="1"/>
    <n v="782.99"/>
    <n v="469.79399999999998"/>
    <n v="6"/>
    <n v="2818.7640000000001"/>
  </r>
  <r>
    <x v="0"/>
    <x v="0"/>
    <x v="2"/>
    <s v="Części oryginalne — sklep"/>
    <x v="0"/>
    <s v="rowery szosowe"/>
    <s v="Szosa-650"/>
    <x v="3"/>
    <d v="2009-01-04T00:00:00"/>
    <x v="0"/>
    <x v="1"/>
    <n v="782.99"/>
    <n v="469.79399999999998"/>
    <n v="4"/>
    <n v="1879.1759999999999"/>
  </r>
  <r>
    <x v="0"/>
    <x v="0"/>
    <x v="4"/>
    <s v="Pierwszy sklep z rowerami"/>
    <x v="0"/>
    <s v="rowery szosowe"/>
    <s v="Szosa--550-W"/>
    <x v="6"/>
    <d v="2009-01-31T00:00:00"/>
    <x v="0"/>
    <x v="1"/>
    <n v="1120.49"/>
    <n v="600.26250000000005"/>
    <n v="2"/>
    <n v="1200.5250000000001"/>
  </r>
  <r>
    <x v="0"/>
    <x v="0"/>
    <x v="4"/>
    <s v="Pierwszy sklep z rowerami"/>
    <x v="0"/>
    <s v="rowery szosowe"/>
    <s v="Szosa-250"/>
    <x v="3"/>
    <d v="2009-01-16T00:00:00"/>
    <x v="0"/>
    <x v="1"/>
    <n v="2443.35"/>
    <n v="1466.01"/>
    <n v="5"/>
    <n v="7330.05"/>
  </r>
  <r>
    <x v="0"/>
    <x v="0"/>
    <x v="4"/>
    <s v="Pierwszy sklep z rowerami"/>
    <x v="0"/>
    <s v="rowery szosowe"/>
    <s v="Szosa-650"/>
    <x v="1"/>
    <d v="2009-01-22T00:00:00"/>
    <x v="0"/>
    <x v="1"/>
    <n v="782.99"/>
    <n v="469.79399999999998"/>
    <n v="5"/>
    <n v="2348.9699999999998"/>
  </r>
  <r>
    <x v="0"/>
    <x v="0"/>
    <x v="4"/>
    <s v="Pierwszy sklep z rowerami"/>
    <x v="0"/>
    <s v="rowery szosowe"/>
    <s v="Szosa-650"/>
    <x v="3"/>
    <d v="2009-01-29T00:00:00"/>
    <x v="0"/>
    <x v="1"/>
    <n v="782.99"/>
    <n v="469.79399999999998"/>
    <n v="5"/>
    <n v="2348.9699999999998"/>
  </r>
  <r>
    <x v="0"/>
    <x v="0"/>
    <x v="4"/>
    <s v="Pierwszy sklep z rowerami"/>
    <x v="0"/>
    <s v="rowery szosowe"/>
    <s v="Szosa--550-W"/>
    <x v="6"/>
    <d v="2009-01-06T00:00:00"/>
    <x v="0"/>
    <x v="1"/>
    <n v="1120.49"/>
    <n v="600.26250000000005"/>
    <n v="6"/>
    <n v="3601.5750000000003"/>
  </r>
  <r>
    <x v="0"/>
    <x v="0"/>
    <x v="4"/>
    <s v="Pierwszy sklep z rowerami"/>
    <x v="0"/>
    <s v="rowery szosowe"/>
    <s v="Szosa-250"/>
    <x v="3"/>
    <d v="2009-01-17T00:00:00"/>
    <x v="0"/>
    <x v="1"/>
    <n v="2443.35"/>
    <n v="1308.9375"/>
    <n v="2"/>
    <n v="2617.875"/>
  </r>
  <r>
    <x v="0"/>
    <x v="0"/>
    <x v="4"/>
    <s v="Pierwszy sklep z rowerami"/>
    <x v="0"/>
    <s v="rowery szosowe"/>
    <s v="Szosa-250"/>
    <x v="3"/>
    <d v="2009-01-06T00:00:00"/>
    <x v="0"/>
    <x v="1"/>
    <n v="2443.35"/>
    <n v="1466.01"/>
    <n v="2"/>
    <n v="2932.02"/>
  </r>
  <r>
    <x v="0"/>
    <x v="0"/>
    <x v="4"/>
    <s v="Pierwszy sklep z rowerami"/>
    <x v="0"/>
    <s v="rowery szosowe"/>
    <s v="Szosa-650"/>
    <x v="1"/>
    <d v="2009-01-04T00:00:00"/>
    <x v="0"/>
    <x v="1"/>
    <n v="782.99"/>
    <n v="469.79399999999998"/>
    <n v="7"/>
    <n v="3288.558"/>
  </r>
  <r>
    <x v="0"/>
    <x v="0"/>
    <x v="4"/>
    <s v="Pierwszy sklep z rowerami"/>
    <x v="0"/>
    <s v="rowery szosowe"/>
    <s v="Szosa-650"/>
    <x v="1"/>
    <d v="2009-01-28T00:00:00"/>
    <x v="0"/>
    <x v="1"/>
    <n v="782.99"/>
    <n v="469.79399999999998"/>
    <n v="5"/>
    <n v="2348.9699999999998"/>
  </r>
  <r>
    <x v="0"/>
    <x v="0"/>
    <x v="4"/>
    <s v="Pierwszy sklep z rowerami"/>
    <x v="0"/>
    <s v="rowery szosowe"/>
    <s v="Szosa-650"/>
    <x v="3"/>
    <d v="2009-01-23T00:00:00"/>
    <x v="0"/>
    <x v="1"/>
    <n v="782.99"/>
    <n v="469.79399999999998"/>
    <n v="3"/>
    <n v="1409.3820000000001"/>
  </r>
  <r>
    <x v="0"/>
    <x v="0"/>
    <x v="4"/>
    <s v="Pierwszy sklep z rowerami"/>
    <x v="0"/>
    <s v="rowery szosowe"/>
    <s v="Szosa-250"/>
    <x v="1"/>
    <d v="2009-01-26T00:00:00"/>
    <x v="0"/>
    <x v="1"/>
    <n v="2443.35"/>
    <n v="1308.9375"/>
    <n v="3"/>
    <n v="3926.8125"/>
  </r>
  <r>
    <x v="0"/>
    <x v="0"/>
    <x v="4"/>
    <s v="Pierwszy sklep z rowerami"/>
    <x v="0"/>
    <s v="rowery szosowe"/>
    <s v="Szosa-650"/>
    <x v="1"/>
    <d v="2009-01-22T00:00:00"/>
    <x v="0"/>
    <x v="1"/>
    <n v="782.99"/>
    <n v="469.79399999999998"/>
    <n v="5"/>
    <n v="2348.9699999999998"/>
  </r>
  <r>
    <x v="0"/>
    <x v="0"/>
    <x v="4"/>
    <s v="Pierwszy sklep z rowerami"/>
    <x v="0"/>
    <s v="rowery szosowe"/>
    <s v="Szosa-250"/>
    <x v="1"/>
    <d v="2009-01-21T00:00:00"/>
    <x v="0"/>
    <x v="1"/>
    <n v="2443.35"/>
    <n v="1308.9375"/>
    <n v="1"/>
    <n v="1308.9375"/>
  </r>
  <r>
    <x v="0"/>
    <x v="0"/>
    <x v="4"/>
    <s v="Pierwszy sklep z rowerami"/>
    <x v="0"/>
    <s v="rowery szosowe"/>
    <s v="Szosa-250"/>
    <x v="1"/>
    <d v="2009-01-07T00:00:00"/>
    <x v="0"/>
    <x v="1"/>
    <n v="2443.35"/>
    <n v="1308.9375"/>
    <n v="7"/>
    <n v="9162.5625"/>
  </r>
  <r>
    <x v="0"/>
    <x v="0"/>
    <x v="4"/>
    <s v="Pierwszy sklep z rowerami"/>
    <x v="0"/>
    <s v="rowery szosowe"/>
    <s v="Szosa--550-W"/>
    <x v="6"/>
    <d v="2009-01-23T00:00:00"/>
    <x v="0"/>
    <x v="1"/>
    <n v="1120.49"/>
    <n v="600.26250000000005"/>
    <n v="3"/>
    <n v="1800.7875000000001"/>
  </r>
  <r>
    <x v="0"/>
    <x v="0"/>
    <x v="4"/>
    <s v="Pierwszy sklep z rowerami"/>
    <x v="0"/>
    <s v="rowery szosowe"/>
    <s v="Szosa-650"/>
    <x v="3"/>
    <d v="2009-01-13T00:00:00"/>
    <x v="0"/>
    <x v="1"/>
    <n v="782.99"/>
    <n v="469.79399999999998"/>
    <n v="8"/>
    <n v="3758.3519999999999"/>
  </r>
  <r>
    <x v="0"/>
    <x v="0"/>
    <x v="4"/>
    <s v="Pierwszy sklep z rowerami"/>
    <x v="0"/>
    <s v="rowery szosowe"/>
    <s v="Szosa-650"/>
    <x v="3"/>
    <d v="2009-01-18T00:00:00"/>
    <x v="0"/>
    <x v="1"/>
    <n v="782.99"/>
    <n v="469.79399999999998"/>
    <n v="2"/>
    <n v="939.58799999999997"/>
  </r>
  <r>
    <x v="0"/>
    <x v="0"/>
    <x v="4"/>
    <s v="Pierwszy sklep z rowerami"/>
    <x v="0"/>
    <s v="rowery szosowe"/>
    <s v="Szosa-250"/>
    <x v="3"/>
    <d v="2009-01-19T00:00:00"/>
    <x v="0"/>
    <x v="1"/>
    <n v="2443.35"/>
    <n v="1466.01"/>
    <n v="5"/>
    <n v="7330.05"/>
  </r>
  <r>
    <x v="0"/>
    <x v="0"/>
    <x v="4"/>
    <s v="Pierwszy sklep z rowerami"/>
    <x v="0"/>
    <s v="rowery szosowe"/>
    <s v="Szosa-250"/>
    <x v="1"/>
    <d v="2009-01-16T00:00:00"/>
    <x v="0"/>
    <x v="1"/>
    <n v="2443.35"/>
    <n v="1308.9375"/>
    <n v="5"/>
    <n v="6544.6875"/>
  </r>
  <r>
    <x v="0"/>
    <x v="0"/>
    <x v="4"/>
    <s v="Pierwszy sklep z rowerami"/>
    <x v="0"/>
    <s v="rowery szosowe"/>
    <s v="Szosa--550-W"/>
    <x v="6"/>
    <d v="2009-01-24T00:00:00"/>
    <x v="0"/>
    <x v="1"/>
    <n v="1120.49"/>
    <n v="600.26250000000005"/>
    <n v="3"/>
    <n v="1800.7875000000001"/>
  </r>
  <r>
    <x v="0"/>
    <x v="0"/>
    <x v="4"/>
    <s v="Pierwszy sklep z rowerami"/>
    <x v="0"/>
    <s v="rowery szosowe"/>
    <s v="Szosa--550-W"/>
    <x v="6"/>
    <d v="2009-01-16T00:00:00"/>
    <x v="0"/>
    <x v="1"/>
    <n v="1120.49"/>
    <n v="600.26250000000005"/>
    <n v="6"/>
    <n v="3601.5750000000003"/>
  </r>
  <r>
    <x v="0"/>
    <x v="0"/>
    <x v="4"/>
    <s v="Pierwszy sklep z rowerami"/>
    <x v="0"/>
    <s v="rowery szosowe"/>
    <s v="Szosa-650"/>
    <x v="1"/>
    <d v="2009-01-25T00:00:00"/>
    <x v="0"/>
    <x v="1"/>
    <n v="782.99"/>
    <n v="469.79399999999998"/>
    <n v="5"/>
    <n v="2348.9699999999998"/>
  </r>
  <r>
    <x v="0"/>
    <x v="0"/>
    <x v="4"/>
    <s v="Pierwszy sklep z rowerami"/>
    <x v="3"/>
    <s v="Kaski"/>
    <s v="Sport-100"/>
    <x v="1"/>
    <d v="2009-01-15T00:00:00"/>
    <x v="0"/>
    <x v="1"/>
    <n v="34.99"/>
    <n v="20.186499999999999"/>
    <n v="2"/>
    <n v="40.372999999999998"/>
  </r>
  <r>
    <x v="0"/>
    <x v="0"/>
    <x v="4"/>
    <s v="Pierwszy sklep z rowerami"/>
    <x v="3"/>
    <s v="Kaski"/>
    <s v="Sport-100"/>
    <x v="5"/>
    <d v="2009-01-23T00:00:00"/>
    <x v="0"/>
    <x v="1"/>
    <n v="34.99"/>
    <n v="20.186499999999999"/>
    <n v="6"/>
    <n v="121.119"/>
  </r>
  <r>
    <x v="0"/>
    <x v="0"/>
    <x v="4"/>
    <s v="Pierwszy sklep z rowerami"/>
    <x v="0"/>
    <s v="rowery szosowe"/>
    <s v="Szosa-650"/>
    <x v="3"/>
    <d v="2009-01-27T00:00:00"/>
    <x v="0"/>
    <x v="1"/>
    <n v="782.99"/>
    <n v="469.79399999999998"/>
    <n v="7"/>
    <n v="3288.558"/>
  </r>
  <r>
    <x v="0"/>
    <x v="0"/>
    <x v="4"/>
    <s v="Pierwszy sklep z rowerami"/>
    <x v="0"/>
    <s v="rowery szosowe"/>
    <s v="Szosa-650"/>
    <x v="3"/>
    <d v="2009-01-02T00:00:00"/>
    <x v="0"/>
    <x v="1"/>
    <n v="782.99"/>
    <n v="469.79399999999998"/>
    <n v="5"/>
    <n v="2348.9699999999998"/>
  </r>
  <r>
    <x v="0"/>
    <x v="0"/>
    <x v="2"/>
    <s v="Towarzysz wycieczki"/>
    <x v="2"/>
    <s v="ramy rowerowe górskie"/>
    <s v="ML rama górski-W"/>
    <x v="1"/>
    <d v="2009-01-07T00:00:00"/>
    <x v="0"/>
    <x v="1"/>
    <n v="348.76"/>
    <n v="209.256"/>
    <n v="3"/>
    <n v="627.76800000000003"/>
  </r>
  <r>
    <x v="0"/>
    <x v="0"/>
    <x v="0"/>
    <s v="Jeszcze lepszy sklep rowerowy"/>
    <x v="1"/>
    <s v="jersey"/>
    <s v="Long-Sleeve Logo Jersey"/>
    <x v="4"/>
    <d v="2009-01-25T00:00:00"/>
    <x v="0"/>
    <x v="1"/>
    <n v="49.99"/>
    <n v="28.840399999999999"/>
    <n v="5"/>
    <n v="144.202"/>
  </r>
  <r>
    <x v="0"/>
    <x v="0"/>
    <x v="0"/>
    <s v="Jeszcze lepszy sklep rowerowy"/>
    <x v="1"/>
    <s v="rękawiczki"/>
    <s v="rękawiczki zimowe"/>
    <x v="1"/>
    <d v="2009-01-05T00:00:00"/>
    <x v="0"/>
    <x v="1"/>
    <n v="37.99"/>
    <n v="22.794"/>
    <n v="9"/>
    <n v="205.14600000000002"/>
  </r>
  <r>
    <x v="0"/>
    <x v="0"/>
    <x v="0"/>
    <s v="Jeszcze lepszy sklep rowerowy"/>
    <x v="2"/>
    <s v="Koła"/>
    <s v="HL tylne koło górski"/>
    <x v="1"/>
    <d v="2009-01-04T00:00:00"/>
    <x v="0"/>
    <x v="1"/>
    <n v="327.21499999999997"/>
    <n v="196.32900000000001"/>
    <n v="2"/>
    <n v="392.65800000000002"/>
  </r>
  <r>
    <x v="0"/>
    <x v="0"/>
    <x v="0"/>
    <s v="Jeszcze lepszy sklep rowerowy"/>
    <x v="0"/>
    <s v="rowery górskie"/>
    <s v="Górski-200"/>
    <x v="1"/>
    <d v="2009-01-23T00:00:00"/>
    <x v="0"/>
    <x v="1"/>
    <n v="2294.9899999999998"/>
    <n v="1229.4589000000001"/>
    <n v="3"/>
    <n v="3688.3767000000003"/>
  </r>
  <r>
    <x v="0"/>
    <x v="0"/>
    <x v="0"/>
    <s v="Jeszcze lepszy sklep rowerowy"/>
    <x v="0"/>
    <s v="rowery górskie"/>
    <s v="Górski-300"/>
    <x v="1"/>
    <d v="2009-01-28T00:00:00"/>
    <x v="0"/>
    <x v="1"/>
    <n v="1079.99"/>
    <n v="647.99400000000003"/>
    <n v="3"/>
    <n v="1943.982"/>
  </r>
  <r>
    <x v="0"/>
    <x v="0"/>
    <x v="0"/>
    <s v="Jeszcze lepszy sklep rowerowy"/>
    <x v="1"/>
    <s v="nakładki"/>
    <s v="nakładka na rower"/>
    <x v="4"/>
    <d v="2009-01-20T00:00:00"/>
    <x v="0"/>
    <x v="1"/>
    <n v="8.99"/>
    <n v="5.1864999999999997"/>
    <n v="3"/>
    <n v="15.5595"/>
  </r>
  <r>
    <x v="0"/>
    <x v="0"/>
    <x v="0"/>
    <s v="Jeszcze lepszy sklep rowerowy"/>
    <x v="1"/>
    <s v="rękawiczki"/>
    <s v="rękawiczki zimowe"/>
    <x v="1"/>
    <d v="2009-01-10T00:00:00"/>
    <x v="0"/>
    <x v="1"/>
    <n v="37.99"/>
    <n v="22.034199999999998"/>
    <n v="12"/>
    <n v="264.41039999999998"/>
  </r>
  <r>
    <x v="0"/>
    <x v="0"/>
    <x v="0"/>
    <s v="Jeszcze lepszy sklep rowerowy"/>
    <x v="1"/>
    <s v="spodenki rowerowe"/>
    <s v="męskie spodenki rowerowe"/>
    <x v="4"/>
    <d v="2009-01-25T00:00:00"/>
    <x v="0"/>
    <x v="1"/>
    <n v="89.99"/>
    <n v="53.994"/>
    <n v="1"/>
    <n v="53.994"/>
  </r>
  <r>
    <x v="0"/>
    <x v="0"/>
    <x v="0"/>
    <s v="Jeszcze lepszy sklep rowerowy"/>
    <x v="0"/>
    <s v="rowery górskie"/>
    <s v="Górski-300"/>
    <x v="1"/>
    <d v="2009-01-11T00:00:00"/>
    <x v="0"/>
    <x v="1"/>
    <n v="1079.99"/>
    <n v="647.99400000000003"/>
    <n v="6"/>
    <n v="3887.9639999999999"/>
  </r>
  <r>
    <x v="0"/>
    <x v="0"/>
    <x v="0"/>
    <s v="Jeszcze lepszy sklep rowerowy"/>
    <x v="1"/>
    <s v="getry"/>
    <s v="damskie getry"/>
    <x v="1"/>
    <d v="2009-01-07T00:00:00"/>
    <x v="0"/>
    <x v="1"/>
    <n v="74.989999999999995"/>
    <n v="44.994"/>
    <n v="1"/>
    <n v="44.994"/>
  </r>
  <r>
    <x v="0"/>
    <x v="0"/>
    <x v="0"/>
    <s v="Jeszcze lepszy sklep rowerowy"/>
    <x v="0"/>
    <s v="rowery górskie"/>
    <s v="Górski-300"/>
    <x v="1"/>
    <d v="2009-01-14T00:00:00"/>
    <x v="0"/>
    <x v="1"/>
    <n v="1079.99"/>
    <n v="647.99400000000003"/>
    <n v="2"/>
    <n v="1295.9880000000001"/>
  </r>
  <r>
    <x v="0"/>
    <x v="0"/>
    <x v="0"/>
    <s v="Jeszcze lepszy sklep rowerowy"/>
    <x v="2"/>
    <s v="Koła"/>
    <s v="ML tylne koło górski"/>
    <x v="1"/>
    <d v="2009-01-20T00:00:00"/>
    <x v="0"/>
    <x v="1"/>
    <n v="236.02500000000001"/>
    <n v="141.61500000000001"/>
    <n v="1"/>
    <n v="141.61500000000001"/>
  </r>
  <r>
    <x v="0"/>
    <x v="0"/>
    <x v="0"/>
    <s v="Jeszcze lepszy sklep rowerowy"/>
    <x v="1"/>
    <s v="getry"/>
    <s v="damskie getry"/>
    <x v="1"/>
    <d v="2009-01-28T00:00:00"/>
    <x v="0"/>
    <x v="1"/>
    <n v="74.989999999999995"/>
    <n v="44.994"/>
    <n v="6"/>
    <n v="269.964"/>
  </r>
  <r>
    <x v="0"/>
    <x v="0"/>
    <x v="0"/>
    <s v="Jeszcze lepszy sklep rowerowy"/>
    <x v="0"/>
    <s v="rowery górskie"/>
    <s v="Górski-200"/>
    <x v="1"/>
    <d v="2009-01-16T00:00:00"/>
    <x v="0"/>
    <x v="1"/>
    <n v="2294.9899999999998"/>
    <n v="1229.4589000000001"/>
    <n v="3"/>
    <n v="3688.3767000000003"/>
  </r>
  <r>
    <x v="0"/>
    <x v="0"/>
    <x v="0"/>
    <s v="Jeszcze lepszy sklep rowerowy"/>
    <x v="0"/>
    <s v="rowery górskie"/>
    <s v="Górski-300"/>
    <x v="1"/>
    <d v="2009-01-24T00:00:00"/>
    <x v="0"/>
    <x v="1"/>
    <n v="1079.99"/>
    <n v="647.99400000000003"/>
    <n v="1"/>
    <n v="647.99400000000003"/>
  </r>
  <r>
    <x v="0"/>
    <x v="0"/>
    <x v="0"/>
    <s v="Jeszcze lepszy sklep rowerowy"/>
    <x v="0"/>
    <s v="rowery górskie"/>
    <s v="Górski-200"/>
    <x v="1"/>
    <d v="2009-01-17T00:00:00"/>
    <x v="0"/>
    <x v="1"/>
    <n v="2294.9899999999998"/>
    <n v="1229.4589000000001"/>
    <n v="3"/>
    <n v="3688.3767000000003"/>
  </r>
  <r>
    <x v="0"/>
    <x v="0"/>
    <x v="0"/>
    <s v="Jeszcze lepszy sklep rowerowy"/>
    <x v="0"/>
    <s v="rowery górskie"/>
    <s v="Górski-200"/>
    <x v="0"/>
    <d v="2009-01-27T00:00:00"/>
    <x v="0"/>
    <x v="1"/>
    <n v="2319.9899999999998"/>
    <n v="1242.8517999999999"/>
    <n v="6"/>
    <n v="7457.1107999999995"/>
  </r>
  <r>
    <x v="0"/>
    <x v="0"/>
    <x v="0"/>
    <s v="Jeszcze lepszy sklep rowerowy"/>
    <x v="0"/>
    <s v="rowery górskie"/>
    <s v="Górski-200"/>
    <x v="0"/>
    <d v="2009-01-01T00:00:00"/>
    <x v="0"/>
    <x v="1"/>
    <n v="2319.9899999999998"/>
    <n v="1242.8517999999999"/>
    <n v="2"/>
    <n v="2485.7035999999998"/>
  </r>
  <r>
    <x v="0"/>
    <x v="0"/>
    <x v="0"/>
    <s v="Jeszcze lepszy sklep rowerowy"/>
    <x v="3"/>
    <s v="Kaski"/>
    <s v="Sport-100"/>
    <x v="5"/>
    <d v="2009-01-31T00:00:00"/>
    <x v="0"/>
    <x v="1"/>
    <n v="34.99"/>
    <n v="20.186499999999999"/>
    <n v="2"/>
    <n v="40.372999999999998"/>
  </r>
  <r>
    <x v="0"/>
    <x v="0"/>
    <x v="0"/>
    <s v="Jeszcze lepszy sklep rowerowy"/>
    <x v="2"/>
    <s v="kierownice"/>
    <s v="ML kierownica górski"/>
    <x v="7"/>
    <d v="2009-01-08T00:00:00"/>
    <x v="0"/>
    <x v="1"/>
    <n v="61.92"/>
    <n v="33.774500000000003"/>
    <n v="1"/>
    <n v="33.774500000000003"/>
  </r>
  <r>
    <x v="0"/>
    <x v="0"/>
    <x v="0"/>
    <s v="Jeszcze lepszy sklep rowerowy"/>
    <x v="0"/>
    <s v="rowery górskie"/>
    <s v="Górski-200"/>
    <x v="0"/>
    <d v="2009-01-20T00:00:00"/>
    <x v="0"/>
    <x v="1"/>
    <n v="2319.9899999999998"/>
    <n v="1242.8517999999999"/>
    <n v="4"/>
    <n v="4971.4071999999996"/>
  </r>
  <r>
    <x v="0"/>
    <x v="0"/>
    <x v="0"/>
    <s v="Jeszcze lepszy sklep rowerowy"/>
    <x v="2"/>
    <s v="ramy rowerowe górskie"/>
    <s v="ML rama górski"/>
    <x v="1"/>
    <d v="2009-01-11T00:00:00"/>
    <x v="0"/>
    <x v="1"/>
    <n v="348.76"/>
    <n v="209.256"/>
    <n v="3"/>
    <n v="627.76800000000003"/>
  </r>
  <r>
    <x v="0"/>
    <x v="0"/>
    <x v="2"/>
    <s v="Zachodnie Magazyny Rowerowe"/>
    <x v="0"/>
    <s v="rowery szosowe"/>
    <s v="Szosa-650"/>
    <x v="1"/>
    <d v="2009-01-27T00:00:00"/>
    <x v="0"/>
    <x v="1"/>
    <n v="782.99"/>
    <n v="469.79399999999998"/>
    <n v="3"/>
    <n v="1409.3820000000001"/>
  </r>
  <r>
    <x v="0"/>
    <x v="0"/>
    <x v="2"/>
    <s v="Zachodnie Magazyny Rowerowe"/>
    <x v="0"/>
    <s v="rowery szosowe"/>
    <s v="Szosa-650"/>
    <x v="3"/>
    <d v="2009-01-27T00:00:00"/>
    <x v="0"/>
    <x v="1"/>
    <n v="782.99"/>
    <n v="469.79399999999998"/>
    <n v="1"/>
    <n v="469.79399999999998"/>
  </r>
  <r>
    <x v="0"/>
    <x v="0"/>
    <x v="2"/>
    <s v="Zachodnie Magazyny Rowerowe"/>
    <x v="0"/>
    <s v="rowery szosowe"/>
    <s v="Szosa-650"/>
    <x v="3"/>
    <d v="2009-01-30T00:00:00"/>
    <x v="0"/>
    <x v="1"/>
    <n v="782.99"/>
    <n v="469.79399999999998"/>
    <n v="1"/>
    <n v="469.79399999999998"/>
  </r>
  <r>
    <x v="0"/>
    <x v="0"/>
    <x v="2"/>
    <s v="Zachodnie Magazyny Rowerowe"/>
    <x v="0"/>
    <s v="rowery szosowe"/>
    <s v="Szosa-650"/>
    <x v="3"/>
    <d v="2009-01-11T00:00:00"/>
    <x v="0"/>
    <x v="1"/>
    <n v="782.99"/>
    <n v="469.79399999999998"/>
    <n v="2"/>
    <n v="939.58799999999997"/>
  </r>
  <r>
    <x v="0"/>
    <x v="0"/>
    <x v="0"/>
    <s v="Butik Małe rowerki"/>
    <x v="0"/>
    <s v="rowery szosowe"/>
    <s v="Szosa-650"/>
    <x v="1"/>
    <d v="2009-02-27T00:00:00"/>
    <x v="0"/>
    <x v="1"/>
    <n v="782.99"/>
    <n v="469.79399999999998"/>
    <n v="2"/>
    <n v="939.58799999999997"/>
  </r>
  <r>
    <x v="0"/>
    <x v="0"/>
    <x v="0"/>
    <s v="Butik Małe rowerki"/>
    <x v="0"/>
    <s v="rowery szosowe"/>
    <s v="Szosa--550-W"/>
    <x v="6"/>
    <d v="2009-02-16T00:00:00"/>
    <x v="0"/>
    <x v="1"/>
    <n v="1120.49"/>
    <n v="600.26250000000005"/>
    <n v="2"/>
    <n v="1200.5250000000001"/>
  </r>
  <r>
    <x v="0"/>
    <x v="0"/>
    <x v="0"/>
    <s v="Butik Małe rowerki"/>
    <x v="0"/>
    <s v="rowery szosowe"/>
    <s v="Szosa-650"/>
    <x v="3"/>
    <d v="2009-02-26T00:00:00"/>
    <x v="0"/>
    <x v="1"/>
    <n v="782.99"/>
    <n v="469.79399999999998"/>
    <n v="2"/>
    <n v="939.58799999999997"/>
  </r>
  <r>
    <x v="0"/>
    <x v="0"/>
    <x v="0"/>
    <s v="Butik Małe rowerki"/>
    <x v="0"/>
    <s v="rowery szosowe"/>
    <s v="Szosa-250"/>
    <x v="1"/>
    <d v="2009-02-25T00:00:00"/>
    <x v="0"/>
    <x v="1"/>
    <n v="2443.35"/>
    <n v="1308.9375"/>
    <n v="1"/>
    <n v="1308.9375"/>
  </r>
  <r>
    <x v="0"/>
    <x v="0"/>
    <x v="0"/>
    <s v="Butik Małe rowerki"/>
    <x v="0"/>
    <s v="rowery szosowe"/>
    <s v="Szosa-650"/>
    <x v="3"/>
    <d v="2009-03-03T00:00:00"/>
    <x v="0"/>
    <x v="1"/>
    <n v="782.99"/>
    <n v="469.79399999999998"/>
    <n v="4"/>
    <n v="1879.1759999999999"/>
  </r>
  <r>
    <x v="0"/>
    <x v="0"/>
    <x v="0"/>
    <s v="Butik Małe rowerki"/>
    <x v="0"/>
    <s v="rowery szosowe"/>
    <s v="Szosa-650"/>
    <x v="3"/>
    <d v="2009-02-08T00:00:00"/>
    <x v="0"/>
    <x v="1"/>
    <n v="782.99"/>
    <n v="469.79399999999998"/>
    <n v="1"/>
    <n v="469.79399999999998"/>
  </r>
  <r>
    <x v="0"/>
    <x v="0"/>
    <x v="0"/>
    <s v="Butik Małe rowerki"/>
    <x v="0"/>
    <s v="rowery szosowe"/>
    <s v="Szosa-650"/>
    <x v="1"/>
    <d v="2009-02-16T00:00:00"/>
    <x v="0"/>
    <x v="1"/>
    <n v="782.99"/>
    <n v="469.79399999999998"/>
    <n v="3"/>
    <n v="1409.3820000000001"/>
  </r>
  <r>
    <x v="0"/>
    <x v="0"/>
    <x v="0"/>
    <s v="Butik Małe rowerki"/>
    <x v="0"/>
    <s v="rowery szosowe"/>
    <s v="Szosa-250"/>
    <x v="1"/>
    <d v="2009-02-11T00:00:00"/>
    <x v="0"/>
    <x v="1"/>
    <n v="2443.35"/>
    <n v="1308.9375"/>
    <n v="2"/>
    <n v="2617.875"/>
  </r>
  <r>
    <x v="0"/>
    <x v="0"/>
    <x v="0"/>
    <s v="Butik Małe rowerki"/>
    <x v="0"/>
    <s v="rowery szosowe"/>
    <s v="Szosa-250"/>
    <x v="3"/>
    <d v="2009-02-18T00:00:00"/>
    <x v="0"/>
    <x v="1"/>
    <n v="2443.35"/>
    <n v="1308.9375"/>
    <n v="3"/>
    <n v="3926.8125"/>
  </r>
  <r>
    <x v="0"/>
    <x v="0"/>
    <x v="0"/>
    <s v="Butik Małe rowerki"/>
    <x v="0"/>
    <s v="rowery szosowe"/>
    <s v="Szosa-650"/>
    <x v="3"/>
    <d v="2009-02-06T00:00:00"/>
    <x v="0"/>
    <x v="1"/>
    <n v="782.99"/>
    <n v="469.79399999999998"/>
    <n v="4"/>
    <n v="1879.1759999999999"/>
  </r>
  <r>
    <x v="0"/>
    <x v="0"/>
    <x v="0"/>
    <s v="Butik Małe rowerki"/>
    <x v="0"/>
    <s v="rowery szosowe"/>
    <s v="Szosa--550-W"/>
    <x v="6"/>
    <d v="2009-02-16T00:00:00"/>
    <x v="0"/>
    <x v="1"/>
    <n v="1120.49"/>
    <n v="600.26250000000005"/>
    <n v="5"/>
    <n v="3001.3125"/>
  </r>
  <r>
    <x v="0"/>
    <x v="0"/>
    <x v="0"/>
    <s v="Butik Małe rowerki"/>
    <x v="0"/>
    <s v="rowery szosowe"/>
    <s v="Szosa-650"/>
    <x v="1"/>
    <d v="2009-02-19T00:00:00"/>
    <x v="0"/>
    <x v="1"/>
    <n v="782.99"/>
    <n v="469.79399999999998"/>
    <n v="3"/>
    <n v="1409.3820000000001"/>
  </r>
  <r>
    <x v="0"/>
    <x v="0"/>
    <x v="0"/>
    <s v="Butik Małe rowerki"/>
    <x v="0"/>
    <s v="rowery szosowe"/>
    <s v="Szosa-650"/>
    <x v="1"/>
    <d v="2009-02-19T00:00:00"/>
    <x v="0"/>
    <x v="1"/>
    <n v="782.99"/>
    <n v="469.79399999999998"/>
    <n v="2"/>
    <n v="939.58799999999997"/>
  </r>
  <r>
    <x v="0"/>
    <x v="0"/>
    <x v="0"/>
    <s v="Butik Małe rowerki"/>
    <x v="0"/>
    <s v="rowery szosowe"/>
    <s v="Szosa-250"/>
    <x v="1"/>
    <d v="2009-02-26T00:00:00"/>
    <x v="0"/>
    <x v="1"/>
    <n v="2443.35"/>
    <n v="1308.9375"/>
    <n v="4"/>
    <n v="5235.75"/>
  </r>
  <r>
    <x v="0"/>
    <x v="0"/>
    <x v="0"/>
    <s v="Butik Małe rowerki"/>
    <x v="2"/>
    <s v="Koła"/>
    <s v="LL tylne koło szosa"/>
    <x v="1"/>
    <d v="2009-02-11T00:00:00"/>
    <x v="0"/>
    <x v="1"/>
    <n v="112.565"/>
    <n v="67.539000000000001"/>
    <n v="3"/>
    <n v="202.61700000000002"/>
  </r>
  <r>
    <x v="0"/>
    <x v="0"/>
    <x v="0"/>
    <s v="Wycieczki w teren"/>
    <x v="1"/>
    <s v="rękawiczki"/>
    <s v="rękawiczki zimowe"/>
    <x v="1"/>
    <d v="2009-03-02T00:00:00"/>
    <x v="0"/>
    <x v="1"/>
    <n v="37.99"/>
    <n v="22.794"/>
    <n v="1"/>
    <n v="22.794"/>
  </r>
  <r>
    <x v="0"/>
    <x v="0"/>
    <x v="0"/>
    <s v="Wycieczki w teren"/>
    <x v="0"/>
    <s v="rowery górskie"/>
    <s v="Górski-200"/>
    <x v="1"/>
    <d v="2009-02-12T00:00:00"/>
    <x v="0"/>
    <x v="1"/>
    <n v="2294.9899999999998"/>
    <n v="1229.4589000000001"/>
    <n v="1"/>
    <n v="1229.4589000000001"/>
  </r>
  <r>
    <x v="0"/>
    <x v="0"/>
    <x v="0"/>
    <s v="Wycieczki w teren"/>
    <x v="1"/>
    <s v="rękawiczki"/>
    <s v="rękawiczki zimowe"/>
    <x v="1"/>
    <d v="2009-02-21T00:00:00"/>
    <x v="0"/>
    <x v="1"/>
    <n v="37.99"/>
    <n v="22.794"/>
    <n v="2"/>
    <n v="45.588000000000001"/>
  </r>
  <r>
    <x v="0"/>
    <x v="0"/>
    <x v="0"/>
    <s v="Wycieczki w teren"/>
    <x v="1"/>
    <s v="rękawiczki"/>
    <s v="rękawiczki zimowe"/>
    <x v="1"/>
    <d v="2009-02-06T00:00:00"/>
    <x v="0"/>
    <x v="1"/>
    <n v="37.99"/>
    <n v="22.794"/>
    <n v="1"/>
    <n v="22.794"/>
  </r>
  <r>
    <x v="0"/>
    <x v="0"/>
    <x v="2"/>
    <s v="Nowoczesne sporty"/>
    <x v="1"/>
    <s v="rękawiczki"/>
    <s v="rękawiczki zimowe"/>
    <x v="1"/>
    <d v="2009-02-15T00:00:00"/>
    <x v="0"/>
    <x v="1"/>
    <n v="37.99"/>
    <n v="22.794"/>
    <n v="1"/>
    <n v="22.794"/>
  </r>
  <r>
    <x v="0"/>
    <x v="0"/>
    <x v="2"/>
    <s v="Nowoczesne sporty"/>
    <x v="1"/>
    <s v="rękawiczki"/>
    <s v="rękawiczki zimowe"/>
    <x v="1"/>
    <d v="2009-02-01T00:00:00"/>
    <x v="0"/>
    <x v="1"/>
    <n v="37.99"/>
    <n v="22.794"/>
    <n v="1"/>
    <n v="22.794"/>
  </r>
  <r>
    <x v="0"/>
    <x v="0"/>
    <x v="2"/>
    <s v="Nowoczesne sporty"/>
    <x v="1"/>
    <s v="rękawiczki"/>
    <s v="rękawiczki zimowe"/>
    <x v="1"/>
    <d v="2009-02-28T00:00:00"/>
    <x v="0"/>
    <x v="1"/>
    <n v="37.99"/>
    <n v="22.794"/>
    <n v="2"/>
    <n v="45.588000000000001"/>
  </r>
  <r>
    <x v="0"/>
    <x v="0"/>
    <x v="2"/>
    <s v="Nowoczesne sporty"/>
    <x v="0"/>
    <s v="rowery górskie"/>
    <s v="Górski-200"/>
    <x v="1"/>
    <d v="2009-02-22T00:00:00"/>
    <x v="0"/>
    <x v="1"/>
    <n v="2294.9899999999998"/>
    <n v="1229.4589000000001"/>
    <n v="1"/>
    <n v="1229.4589000000001"/>
  </r>
  <r>
    <x v="0"/>
    <x v="0"/>
    <x v="0"/>
    <s v="Tandem Sklep rowerowy"/>
    <x v="0"/>
    <s v="rowery górskie"/>
    <s v="Górski-200"/>
    <x v="1"/>
    <d v="2009-02-21T00:00:00"/>
    <x v="0"/>
    <x v="1"/>
    <n v="2294.9899999999998"/>
    <n v="1229.4589000000001"/>
    <n v="1"/>
    <n v="1229.4589000000001"/>
  </r>
  <r>
    <x v="0"/>
    <x v="0"/>
    <x v="0"/>
    <s v="Tandem Sklep rowerowy"/>
    <x v="1"/>
    <s v="spodenki"/>
    <s v="męskie spodenki sportowe"/>
    <x v="1"/>
    <d v="2009-02-24T00:00:00"/>
    <x v="0"/>
    <x v="1"/>
    <n v="59.99"/>
    <n v="35.994"/>
    <n v="2"/>
    <n v="71.988"/>
  </r>
  <r>
    <x v="0"/>
    <x v="0"/>
    <x v="0"/>
    <s v="Tandem Sklep rowerowy"/>
    <x v="2"/>
    <s v="Łożyska sterowe"/>
    <s v="HL łożysko sterowe"/>
    <x v="7"/>
    <d v="2009-02-25T00:00:00"/>
    <x v="0"/>
    <x v="1"/>
    <n v="124.73"/>
    <n v="74.837999999999994"/>
    <n v="4"/>
    <n v="299.35199999999998"/>
  </r>
  <r>
    <x v="0"/>
    <x v="0"/>
    <x v="0"/>
    <s v="Tandem Sklep rowerowy"/>
    <x v="1"/>
    <s v="rękawiczki"/>
    <s v="rękawiczki rowerowe"/>
    <x v="1"/>
    <d v="2009-02-16T00:00:00"/>
    <x v="0"/>
    <x v="1"/>
    <n v="24.49"/>
    <n v="14.1289"/>
    <n v="1"/>
    <n v="14.1289"/>
  </r>
  <r>
    <x v="0"/>
    <x v="0"/>
    <x v="0"/>
    <s v="Tandem Sklep rowerowy"/>
    <x v="0"/>
    <s v="rowery górskie"/>
    <s v="Górski-300"/>
    <x v="1"/>
    <d v="2009-02-19T00:00:00"/>
    <x v="0"/>
    <x v="1"/>
    <n v="1079.99"/>
    <n v="647.99400000000003"/>
    <n v="1"/>
    <n v="647.99400000000003"/>
  </r>
  <r>
    <x v="0"/>
    <x v="0"/>
    <x v="0"/>
    <s v="Tandem Sklep rowerowy"/>
    <x v="2"/>
    <s v="ramy rowerowe górskie"/>
    <s v="ML rama górski-W"/>
    <x v="1"/>
    <d v="2009-02-02T00:00:00"/>
    <x v="0"/>
    <x v="1"/>
    <n v="348.76"/>
    <n v="209.256"/>
    <n v="2"/>
    <n v="418.512"/>
  </r>
  <r>
    <x v="0"/>
    <x v="0"/>
    <x v="0"/>
    <s v="Tandem Sklep rowerowy"/>
    <x v="1"/>
    <s v="spodenki rowerowe"/>
    <s v="męskie spodenki rowerowe"/>
    <x v="4"/>
    <d v="2009-02-16T00:00:00"/>
    <x v="0"/>
    <x v="1"/>
    <n v="89.99"/>
    <n v="53.994"/>
    <n v="2"/>
    <n v="107.988"/>
  </r>
  <r>
    <x v="0"/>
    <x v="0"/>
    <x v="0"/>
    <s v="Tandem Sklep rowerowy"/>
    <x v="0"/>
    <s v="rowery górskie"/>
    <s v="Górski-300"/>
    <x v="1"/>
    <d v="2009-02-08T00:00:00"/>
    <x v="0"/>
    <x v="1"/>
    <n v="1079.99"/>
    <n v="647.99400000000003"/>
    <n v="2"/>
    <n v="1295.9880000000001"/>
  </r>
  <r>
    <x v="0"/>
    <x v="1"/>
    <x v="1"/>
    <s v="Motocykle i rowery"/>
    <x v="1"/>
    <s v="nakładki"/>
    <s v="nakładka na rower"/>
    <x v="4"/>
    <d v="2009-02-26T00:00:00"/>
    <x v="0"/>
    <x v="1"/>
    <n v="8.99"/>
    <n v="5.1864999999999997"/>
    <n v="7"/>
    <n v="36.305499999999995"/>
  </r>
  <r>
    <x v="0"/>
    <x v="1"/>
    <x v="1"/>
    <s v="Motocykle i rowery"/>
    <x v="3"/>
    <s v="pompki"/>
    <s v="mini-pompki"/>
    <x v="7"/>
    <d v="2009-02-22T00:00:00"/>
    <x v="0"/>
    <x v="1"/>
    <n v="19.989999999999998"/>
    <n v="11.994"/>
    <n v="2"/>
    <n v="23.988"/>
  </r>
  <r>
    <x v="0"/>
    <x v="1"/>
    <x v="1"/>
    <s v="Motocykle i rowery"/>
    <x v="1"/>
    <s v="jersey"/>
    <s v="Long-Sleeve Logo Jersey"/>
    <x v="4"/>
    <d v="2009-02-20T00:00:00"/>
    <x v="0"/>
    <x v="1"/>
    <n v="49.99"/>
    <n v="28.840399999999999"/>
    <n v="4"/>
    <n v="115.3616"/>
  </r>
  <r>
    <x v="0"/>
    <x v="1"/>
    <x v="1"/>
    <s v="Motocykle i rowery"/>
    <x v="1"/>
    <s v="spodenki"/>
    <s v="męskie spodenki sportowe"/>
    <x v="1"/>
    <d v="2009-02-22T00:00:00"/>
    <x v="0"/>
    <x v="1"/>
    <n v="59.99"/>
    <n v="35.994"/>
    <n v="3"/>
    <n v="107.982"/>
  </r>
  <r>
    <x v="0"/>
    <x v="1"/>
    <x v="1"/>
    <s v="Motocykle i rowery"/>
    <x v="1"/>
    <s v="jersey"/>
    <s v="Long-Sleeve Logo Jersey"/>
    <x v="4"/>
    <d v="2009-02-27T00:00:00"/>
    <x v="0"/>
    <x v="1"/>
    <n v="49.99"/>
    <n v="28.840399999999999"/>
    <n v="4"/>
    <n v="115.3616"/>
  </r>
  <r>
    <x v="0"/>
    <x v="1"/>
    <x v="1"/>
    <s v="Motocykle i rowery"/>
    <x v="1"/>
    <s v="spodenki"/>
    <s v="męskie spodenki sportowe"/>
    <x v="1"/>
    <d v="2009-03-01T00:00:00"/>
    <x v="0"/>
    <x v="1"/>
    <n v="59.99"/>
    <n v="35.994"/>
    <n v="6"/>
    <n v="215.964"/>
  </r>
  <r>
    <x v="0"/>
    <x v="1"/>
    <x v="1"/>
    <s v="Motocykle i rowery"/>
    <x v="1"/>
    <s v="spodenki rowerowe"/>
    <s v="męskie spodenki rowerowe"/>
    <x v="4"/>
    <d v="2009-02-10T00:00:00"/>
    <x v="0"/>
    <x v="1"/>
    <n v="89.99"/>
    <n v="53.994"/>
    <n v="3"/>
    <n v="161.982"/>
  </r>
  <r>
    <x v="0"/>
    <x v="1"/>
    <x v="1"/>
    <s v="Motocykle i rowery"/>
    <x v="1"/>
    <s v="jersey"/>
    <s v="Long-Sleeve Logo Jersey"/>
    <x v="4"/>
    <d v="2009-02-24T00:00:00"/>
    <x v="0"/>
    <x v="1"/>
    <n v="49.99"/>
    <n v="28.840399999999999"/>
    <n v="4"/>
    <n v="115.3616"/>
  </r>
  <r>
    <x v="0"/>
    <x v="1"/>
    <x v="1"/>
    <s v="Motocykle i rowery"/>
    <x v="3"/>
    <s v="zamknięcia"/>
    <s v="zamknięcie linka"/>
    <x v="7"/>
    <d v="2009-02-25T00:00:00"/>
    <x v="0"/>
    <x v="1"/>
    <n v="25"/>
    <n v="15"/>
    <n v="6"/>
    <n v="90"/>
  </r>
  <r>
    <x v="0"/>
    <x v="1"/>
    <x v="1"/>
    <s v="Motocykle i rowery"/>
    <x v="1"/>
    <s v="rękawiczki"/>
    <s v="rękawiczki rowerowe"/>
    <x v="1"/>
    <d v="2009-02-13T00:00:00"/>
    <x v="0"/>
    <x v="1"/>
    <n v="24.49"/>
    <n v="14.1289"/>
    <n v="3"/>
    <n v="42.386699999999998"/>
  </r>
  <r>
    <x v="0"/>
    <x v="1"/>
    <x v="1"/>
    <s v="Motocykle i rowery"/>
    <x v="0"/>
    <s v="rowery szosowe"/>
    <s v="Szosa-650"/>
    <x v="3"/>
    <d v="2009-02-06T00:00:00"/>
    <x v="0"/>
    <x v="1"/>
    <n v="782.99"/>
    <n v="454.13420000000002"/>
    <n v="14"/>
    <n v="6357.8788000000004"/>
  </r>
  <r>
    <x v="0"/>
    <x v="1"/>
    <x v="1"/>
    <s v="Motocykle i rowery"/>
    <x v="3"/>
    <s v="Kaski"/>
    <s v="Sport-100"/>
    <x v="5"/>
    <d v="2009-02-18T00:00:00"/>
    <x v="0"/>
    <x v="1"/>
    <n v="34.99"/>
    <n v="20.186499999999999"/>
    <n v="5"/>
    <n v="100.93249999999999"/>
  </r>
  <r>
    <x v="0"/>
    <x v="1"/>
    <x v="1"/>
    <s v="Motocykle i rowery"/>
    <x v="3"/>
    <s v="Kaski"/>
    <s v="Sport-100"/>
    <x v="3"/>
    <d v="2009-02-21T00:00:00"/>
    <x v="0"/>
    <x v="1"/>
    <n v="34.99"/>
    <n v="20.186499999999999"/>
    <n v="3"/>
    <n v="60.5595"/>
  </r>
  <r>
    <x v="0"/>
    <x v="1"/>
    <x v="1"/>
    <s v="Motocykle i rowery"/>
    <x v="1"/>
    <s v="getry"/>
    <s v="damskie getry"/>
    <x v="1"/>
    <d v="2009-02-24T00:00:00"/>
    <x v="0"/>
    <x v="1"/>
    <n v="74.989999999999995"/>
    <n v="44.994"/>
    <n v="4"/>
    <n v="179.976"/>
  </r>
  <r>
    <x v="0"/>
    <x v="1"/>
    <x v="1"/>
    <s v="Motocykle i rowery"/>
    <x v="1"/>
    <s v="getry"/>
    <s v="damskie getry"/>
    <x v="1"/>
    <d v="2009-02-13T00:00:00"/>
    <x v="0"/>
    <x v="1"/>
    <n v="74.989999999999995"/>
    <n v="44.994"/>
    <n v="3"/>
    <n v="134.982"/>
  </r>
  <r>
    <x v="0"/>
    <x v="1"/>
    <x v="1"/>
    <s v="Motocykle i rowery"/>
    <x v="0"/>
    <s v="rowery szosowe"/>
    <s v="Szosa-650"/>
    <x v="1"/>
    <d v="2009-02-20T00:00:00"/>
    <x v="0"/>
    <x v="1"/>
    <n v="782.99"/>
    <n v="469.79399999999998"/>
    <n v="6"/>
    <n v="2818.7640000000001"/>
  </r>
  <r>
    <x v="0"/>
    <x v="1"/>
    <x v="1"/>
    <s v="Motocykle i rowery"/>
    <x v="3"/>
    <s v="Kaski"/>
    <s v="Sport-100"/>
    <x v="1"/>
    <d v="2009-02-28T00:00:00"/>
    <x v="0"/>
    <x v="1"/>
    <n v="34.99"/>
    <n v="20.186499999999999"/>
    <n v="5"/>
    <n v="100.93249999999999"/>
  </r>
  <r>
    <x v="0"/>
    <x v="1"/>
    <x v="1"/>
    <s v="Motocykle i rowery"/>
    <x v="0"/>
    <s v="rowery szosowe"/>
    <s v="Szosa-650"/>
    <x v="3"/>
    <d v="2009-02-23T00:00:00"/>
    <x v="0"/>
    <x v="1"/>
    <n v="782.99"/>
    <n v="454.13420000000002"/>
    <n v="14"/>
    <n v="6357.8788000000004"/>
  </r>
  <r>
    <x v="0"/>
    <x v="1"/>
    <x v="1"/>
    <s v="Motocykle i rowery"/>
    <x v="1"/>
    <s v="spodenki rowerowe"/>
    <s v="męskie spodenki rowerowe"/>
    <x v="4"/>
    <d v="2009-02-25T00:00:00"/>
    <x v="0"/>
    <x v="1"/>
    <n v="89.99"/>
    <n v="53.994"/>
    <n v="2"/>
    <n v="107.988"/>
  </r>
  <r>
    <x v="0"/>
    <x v="1"/>
    <x v="1"/>
    <s v="Motocykle i rowery"/>
    <x v="1"/>
    <s v="rękawiczki"/>
    <s v="rękawiczki rowerowe"/>
    <x v="1"/>
    <d v="2009-02-22T00:00:00"/>
    <x v="0"/>
    <x v="1"/>
    <n v="24.49"/>
    <n v="14.1289"/>
    <n v="5"/>
    <n v="70.644499999999994"/>
  </r>
  <r>
    <x v="0"/>
    <x v="0"/>
    <x v="4"/>
    <s v="Katalog rowerowy"/>
    <x v="2"/>
    <s v="widelce"/>
    <s v="HL widelec"/>
    <x v="7"/>
    <d v="2009-02-17T00:00:00"/>
    <x v="0"/>
    <x v="1"/>
    <n v="229.49"/>
    <n v="137.69399999999999"/>
    <n v="3"/>
    <n v="413.08199999999999"/>
  </r>
  <r>
    <x v="0"/>
    <x v="0"/>
    <x v="4"/>
    <s v="Katalog rowerowy"/>
    <x v="0"/>
    <s v="rowery górskie"/>
    <s v="Górski-300"/>
    <x v="1"/>
    <d v="2009-02-14T00:00:00"/>
    <x v="0"/>
    <x v="1"/>
    <n v="1079.99"/>
    <n v="647.99400000000003"/>
    <n v="3"/>
    <n v="1943.982"/>
  </r>
  <r>
    <x v="0"/>
    <x v="0"/>
    <x v="4"/>
    <s v="Katalog rowerowy"/>
    <x v="0"/>
    <s v="rowery górskie"/>
    <s v="Górski-200"/>
    <x v="0"/>
    <d v="2009-02-11T00:00:00"/>
    <x v="0"/>
    <x v="1"/>
    <n v="2319.9899999999998"/>
    <n v="1242.8517999999999"/>
    <n v="1"/>
    <n v="1242.8517999999999"/>
  </r>
  <r>
    <x v="0"/>
    <x v="0"/>
    <x v="4"/>
    <s v="Katalog rowerowy"/>
    <x v="0"/>
    <s v="rowery górskie"/>
    <s v="Górski-300"/>
    <x v="1"/>
    <d v="2009-02-16T00:00:00"/>
    <x v="0"/>
    <x v="1"/>
    <n v="1079.99"/>
    <n v="647.99400000000003"/>
    <n v="3"/>
    <n v="1943.982"/>
  </r>
  <r>
    <x v="0"/>
    <x v="0"/>
    <x v="4"/>
    <s v="Katalog rowerowy"/>
    <x v="2"/>
    <s v="ramy rowerowe górskie"/>
    <s v="HL rama górski"/>
    <x v="0"/>
    <d v="2009-02-27T00:00:00"/>
    <x v="0"/>
    <x v="1"/>
    <n v="1364.5"/>
    <n v="744.27269999999999"/>
    <n v="2"/>
    <n v="1488.5454"/>
  </r>
  <r>
    <x v="0"/>
    <x v="0"/>
    <x v="4"/>
    <s v="Katalog rowerowy"/>
    <x v="0"/>
    <s v="rowery górskie"/>
    <s v="Górski-200"/>
    <x v="1"/>
    <d v="2009-03-03T00:00:00"/>
    <x v="0"/>
    <x v="1"/>
    <n v="2294.9899999999998"/>
    <n v="1229.4589000000001"/>
    <n v="2"/>
    <n v="2458.9178000000002"/>
  </r>
  <r>
    <x v="0"/>
    <x v="0"/>
    <x v="4"/>
    <s v="Katalog rowerowy"/>
    <x v="2"/>
    <s v="ramy rowerowe górskie"/>
    <s v="ML rama górski"/>
    <x v="1"/>
    <d v="2009-02-16T00:00:00"/>
    <x v="0"/>
    <x v="1"/>
    <n v="348.76"/>
    <n v="209.256"/>
    <n v="1"/>
    <n v="209.256"/>
  </r>
  <r>
    <x v="0"/>
    <x v="0"/>
    <x v="4"/>
    <s v="Katalog rowerowy"/>
    <x v="2"/>
    <s v="ramy rowerowe górskie"/>
    <s v="HL rama górski"/>
    <x v="1"/>
    <d v="2009-02-23T00:00:00"/>
    <x v="0"/>
    <x v="1"/>
    <n v="1349.6"/>
    <n v="736.14549999999997"/>
    <n v="3"/>
    <n v="2208.4364999999998"/>
  </r>
  <r>
    <x v="0"/>
    <x v="0"/>
    <x v="4"/>
    <s v="Katalog rowerowy"/>
    <x v="2"/>
    <s v="kierownice"/>
    <s v="ML kierownica górski"/>
    <x v="7"/>
    <d v="2009-03-03T00:00:00"/>
    <x v="0"/>
    <x v="1"/>
    <n v="61.92"/>
    <n v="33.774500000000003"/>
    <n v="1"/>
    <n v="33.774500000000003"/>
  </r>
  <r>
    <x v="0"/>
    <x v="0"/>
    <x v="4"/>
    <s v="Katalog rowerowy"/>
    <x v="2"/>
    <s v="kierownice"/>
    <s v="LL kierownica górski"/>
    <x v="7"/>
    <d v="2009-02-04T00:00:00"/>
    <x v="0"/>
    <x v="1"/>
    <n v="44.54"/>
    <n v="24.294499999999999"/>
    <n v="2"/>
    <n v="48.588999999999999"/>
  </r>
  <r>
    <x v="0"/>
    <x v="0"/>
    <x v="4"/>
    <s v="Katalog rowerowy"/>
    <x v="1"/>
    <s v="rękawiczki"/>
    <s v="rękawiczki zimowe"/>
    <x v="1"/>
    <d v="2009-02-20T00:00:00"/>
    <x v="0"/>
    <x v="1"/>
    <n v="37.99"/>
    <n v="22.794"/>
    <n v="2"/>
    <n v="45.588000000000001"/>
  </r>
  <r>
    <x v="0"/>
    <x v="0"/>
    <x v="4"/>
    <s v="Katalog rowerowy"/>
    <x v="1"/>
    <s v="getry"/>
    <s v="damskie getry"/>
    <x v="1"/>
    <d v="2009-02-28T00:00:00"/>
    <x v="0"/>
    <x v="1"/>
    <n v="74.989999999999995"/>
    <n v="44.994"/>
    <n v="1"/>
    <n v="44.994"/>
  </r>
  <r>
    <x v="0"/>
    <x v="0"/>
    <x v="4"/>
    <s v="Katalog rowerowy"/>
    <x v="2"/>
    <s v="ramy rowerowe górskie"/>
    <s v="ML rama górski"/>
    <x v="1"/>
    <d v="2009-02-24T00:00:00"/>
    <x v="0"/>
    <x v="1"/>
    <n v="348.76"/>
    <n v="209.256"/>
    <n v="3"/>
    <n v="627.76800000000003"/>
  </r>
  <r>
    <x v="0"/>
    <x v="0"/>
    <x v="4"/>
    <s v="Katalog rowerowy"/>
    <x v="0"/>
    <s v="rowery górskie"/>
    <s v="Górski-300"/>
    <x v="1"/>
    <d v="2009-02-06T00:00:00"/>
    <x v="0"/>
    <x v="1"/>
    <n v="1079.99"/>
    <n v="647.99400000000003"/>
    <n v="1"/>
    <n v="647.99400000000003"/>
  </r>
  <r>
    <x v="0"/>
    <x v="0"/>
    <x v="4"/>
    <s v="Katalog rowerowy"/>
    <x v="0"/>
    <s v="rowery górskie"/>
    <s v="Górski-200"/>
    <x v="0"/>
    <d v="2009-02-14T00:00:00"/>
    <x v="0"/>
    <x v="1"/>
    <n v="2319.9899999999998"/>
    <n v="1242.8517999999999"/>
    <n v="1"/>
    <n v="1242.8517999999999"/>
  </r>
  <r>
    <x v="0"/>
    <x v="0"/>
    <x v="4"/>
    <s v="Katalog rowerowy"/>
    <x v="2"/>
    <s v="Koła"/>
    <s v="LL przednie koło górski"/>
    <x v="1"/>
    <d v="2009-02-16T00:00:00"/>
    <x v="0"/>
    <x v="1"/>
    <n v="60.744999999999997"/>
    <n v="36.447000000000003"/>
    <n v="2"/>
    <n v="72.894000000000005"/>
  </r>
  <r>
    <x v="0"/>
    <x v="0"/>
    <x v="4"/>
    <s v="Katalog rowerowy"/>
    <x v="1"/>
    <s v="rękawiczki"/>
    <s v="rękawiczki zimowe"/>
    <x v="1"/>
    <d v="2009-02-16T00:00:00"/>
    <x v="0"/>
    <x v="1"/>
    <n v="37.99"/>
    <n v="22.794"/>
    <n v="3"/>
    <n v="68.382000000000005"/>
  </r>
  <r>
    <x v="0"/>
    <x v="0"/>
    <x v="4"/>
    <s v="Katalog rowerowy"/>
    <x v="0"/>
    <s v="rowery górskie"/>
    <s v="Górski-200"/>
    <x v="1"/>
    <d v="2009-02-21T00:00:00"/>
    <x v="0"/>
    <x v="1"/>
    <n v="2294.9899999999998"/>
    <n v="1229.4589000000001"/>
    <n v="1"/>
    <n v="1229.4589000000001"/>
  </r>
  <r>
    <x v="0"/>
    <x v="0"/>
    <x v="4"/>
    <s v="Katalog rowerowy"/>
    <x v="2"/>
    <s v="Łożyska sterowe"/>
    <s v="ML łożysko sterowe"/>
    <x v="7"/>
    <d v="2009-02-03T00:00:00"/>
    <x v="0"/>
    <x v="1"/>
    <n v="102.29"/>
    <n v="61.374000000000002"/>
    <n v="5"/>
    <n v="306.87"/>
  </r>
  <r>
    <x v="0"/>
    <x v="0"/>
    <x v="4"/>
    <s v="Katalog rowerowy"/>
    <x v="2"/>
    <s v="Koła"/>
    <s v="HL tylne koło górski"/>
    <x v="1"/>
    <d v="2009-03-01T00:00:00"/>
    <x v="0"/>
    <x v="1"/>
    <n v="327.21499999999997"/>
    <n v="196.32900000000001"/>
    <n v="5"/>
    <n v="981.64499999999998"/>
  </r>
  <r>
    <x v="0"/>
    <x v="0"/>
    <x v="4"/>
    <s v="Podróże PL"/>
    <x v="0"/>
    <s v="rowery szosowe"/>
    <s v="Szosa-250"/>
    <x v="1"/>
    <d v="2009-02-02T00:00:00"/>
    <x v="0"/>
    <x v="1"/>
    <n v="2443.35"/>
    <n v="1308.9375"/>
    <n v="1"/>
    <n v="1308.9375"/>
  </r>
  <r>
    <x v="0"/>
    <x v="0"/>
    <x v="4"/>
    <s v="Podróże PL"/>
    <x v="2"/>
    <s v="Koła"/>
    <s v="LL tylne koło szosa"/>
    <x v="1"/>
    <d v="2009-02-06T00:00:00"/>
    <x v="0"/>
    <x v="1"/>
    <n v="112.565"/>
    <n v="67.539000000000001"/>
    <n v="1"/>
    <n v="67.539000000000001"/>
  </r>
  <r>
    <x v="0"/>
    <x v="0"/>
    <x v="4"/>
    <s v="Podróże PL"/>
    <x v="3"/>
    <s v="Kaski"/>
    <s v="Sport-100"/>
    <x v="1"/>
    <d v="2009-03-01T00:00:00"/>
    <x v="0"/>
    <x v="1"/>
    <n v="34.99"/>
    <n v="20.186499999999999"/>
    <n v="2"/>
    <n v="40.372999999999998"/>
  </r>
  <r>
    <x v="0"/>
    <x v="0"/>
    <x v="0"/>
    <s v="Rowery egzotyczne"/>
    <x v="2"/>
    <s v="Koła"/>
    <s v="LL tylne koło szosa"/>
    <x v="1"/>
    <d v="2009-02-13T00:00:00"/>
    <x v="0"/>
    <x v="1"/>
    <n v="112.565"/>
    <n v="67.539000000000001"/>
    <n v="1"/>
    <n v="67.539000000000001"/>
  </r>
  <r>
    <x v="0"/>
    <x v="0"/>
    <x v="0"/>
    <s v="Rowery egzotyczne"/>
    <x v="2"/>
    <s v="ramy rowerowe"/>
    <s v="LL rama rowerowa"/>
    <x v="1"/>
    <d v="2009-02-06T00:00:00"/>
    <x v="0"/>
    <x v="1"/>
    <n v="337.22"/>
    <n v="183.93819999999999"/>
    <n v="1"/>
    <n v="183.93819999999999"/>
  </r>
  <r>
    <x v="0"/>
    <x v="0"/>
    <x v="2"/>
    <s v="Frugal sklep rowerowy"/>
    <x v="0"/>
    <s v="rowery górskie"/>
    <s v="Górski-200"/>
    <x v="1"/>
    <d v="2009-02-12T00:00:00"/>
    <x v="0"/>
    <x v="1"/>
    <n v="2294.9899999999998"/>
    <n v="1229.4589000000001"/>
    <n v="4"/>
    <n v="4917.8356000000003"/>
  </r>
  <r>
    <x v="0"/>
    <x v="0"/>
    <x v="2"/>
    <s v="Frugal sklep rowerowy"/>
    <x v="1"/>
    <s v="getry"/>
    <s v="damskie getry"/>
    <x v="1"/>
    <d v="2009-02-20T00:00:00"/>
    <x v="0"/>
    <x v="1"/>
    <n v="74.989999999999995"/>
    <n v="44.994"/>
    <n v="1"/>
    <n v="44.994"/>
  </r>
  <r>
    <x v="0"/>
    <x v="0"/>
    <x v="2"/>
    <s v="Frugal sklep rowerowy"/>
    <x v="1"/>
    <s v="rękawiczki"/>
    <s v="rękawiczki zimowe"/>
    <x v="1"/>
    <d v="2009-03-03T00:00:00"/>
    <x v="0"/>
    <x v="1"/>
    <n v="37.99"/>
    <n v="22.794"/>
    <n v="10"/>
    <n v="227.94"/>
  </r>
  <r>
    <x v="0"/>
    <x v="0"/>
    <x v="2"/>
    <s v="Frugal sklep rowerowy"/>
    <x v="2"/>
    <s v="ramy rowerowe górskie"/>
    <s v="ML rama górski-W"/>
    <x v="1"/>
    <d v="2009-02-10T00:00:00"/>
    <x v="0"/>
    <x v="1"/>
    <n v="348.76"/>
    <n v="209.256"/>
    <n v="3"/>
    <n v="627.76800000000003"/>
  </r>
  <r>
    <x v="0"/>
    <x v="0"/>
    <x v="2"/>
    <s v="Frugal sklep rowerowy"/>
    <x v="0"/>
    <s v="rowery górskie"/>
    <s v="Górski-200"/>
    <x v="1"/>
    <d v="2009-02-08T00:00:00"/>
    <x v="0"/>
    <x v="1"/>
    <n v="2294.9899999999998"/>
    <n v="1229.4589000000001"/>
    <n v="4"/>
    <n v="4917.8356000000003"/>
  </r>
  <r>
    <x v="0"/>
    <x v="0"/>
    <x v="2"/>
    <s v="Frugal sklep rowerowy"/>
    <x v="0"/>
    <s v="rowery górskie"/>
    <s v="Górski-300"/>
    <x v="1"/>
    <d v="2009-02-13T00:00:00"/>
    <x v="0"/>
    <x v="1"/>
    <n v="1079.99"/>
    <n v="647.99400000000003"/>
    <n v="3"/>
    <n v="1943.982"/>
  </r>
  <r>
    <x v="0"/>
    <x v="0"/>
    <x v="2"/>
    <s v="Frugal sklep rowerowy"/>
    <x v="0"/>
    <s v="rowery górskie"/>
    <s v="Górski-200"/>
    <x v="0"/>
    <d v="2009-03-03T00:00:00"/>
    <x v="0"/>
    <x v="1"/>
    <n v="2319.9899999999998"/>
    <n v="1242.8517999999999"/>
    <n v="1"/>
    <n v="1242.8517999999999"/>
  </r>
  <r>
    <x v="0"/>
    <x v="0"/>
    <x v="2"/>
    <s v="Frugal sklep rowerowy"/>
    <x v="0"/>
    <s v="rowery górskie"/>
    <s v="Górski-200"/>
    <x v="0"/>
    <d v="2009-02-28T00:00:00"/>
    <x v="0"/>
    <x v="1"/>
    <n v="2319.9899999999998"/>
    <n v="1242.8517999999999"/>
    <n v="3"/>
    <n v="3728.5553999999997"/>
  </r>
  <r>
    <x v="0"/>
    <x v="0"/>
    <x v="2"/>
    <s v="Frugal sklep rowerowy"/>
    <x v="2"/>
    <s v="Koła"/>
    <s v="HL tylne koło górski"/>
    <x v="1"/>
    <d v="2009-02-20T00:00:00"/>
    <x v="0"/>
    <x v="1"/>
    <n v="327.21499999999997"/>
    <n v="196.32900000000001"/>
    <n v="1"/>
    <n v="196.32900000000001"/>
  </r>
  <r>
    <x v="0"/>
    <x v="0"/>
    <x v="2"/>
    <s v="Frugal sklep rowerowy"/>
    <x v="0"/>
    <s v="rowery górskie"/>
    <s v="Górski-300"/>
    <x v="1"/>
    <d v="2009-02-08T00:00:00"/>
    <x v="0"/>
    <x v="1"/>
    <n v="1079.99"/>
    <n v="647.99400000000003"/>
    <n v="4"/>
    <n v="2591.9760000000001"/>
  </r>
  <r>
    <x v="0"/>
    <x v="0"/>
    <x v="2"/>
    <s v="Frugal sklep rowerowy"/>
    <x v="1"/>
    <s v="rękawiczki"/>
    <s v="rękawiczki zimowe"/>
    <x v="1"/>
    <d v="2009-02-03T00:00:00"/>
    <x v="0"/>
    <x v="1"/>
    <n v="37.99"/>
    <n v="22.794"/>
    <n v="10"/>
    <n v="227.94"/>
  </r>
  <r>
    <x v="0"/>
    <x v="0"/>
    <x v="2"/>
    <s v="Frugal sklep rowerowy"/>
    <x v="0"/>
    <s v="rowery górskie"/>
    <s v="Górski-200"/>
    <x v="1"/>
    <d v="2009-02-06T00:00:00"/>
    <x v="0"/>
    <x v="1"/>
    <n v="2294.9899999999998"/>
    <n v="1229.4589000000001"/>
    <n v="6"/>
    <n v="7376.7534000000005"/>
  </r>
  <r>
    <x v="0"/>
    <x v="0"/>
    <x v="2"/>
    <s v="Frugal sklep rowerowy"/>
    <x v="0"/>
    <s v="rowery górskie"/>
    <s v="Górski-200"/>
    <x v="0"/>
    <d v="2009-03-02T00:00:00"/>
    <x v="0"/>
    <x v="1"/>
    <n v="2319.9899999999998"/>
    <n v="1242.8517999999999"/>
    <n v="4"/>
    <n v="4971.4071999999996"/>
  </r>
  <r>
    <x v="0"/>
    <x v="0"/>
    <x v="0"/>
    <s v="Każdy rower"/>
    <x v="2"/>
    <s v="ramy rowerowe"/>
    <s v="LL rama rowerowa"/>
    <x v="3"/>
    <d v="2009-02-23T00:00:00"/>
    <x v="0"/>
    <x v="1"/>
    <n v="337.22"/>
    <n v="202.33199999999999"/>
    <n v="3"/>
    <n v="606.99599999999998"/>
  </r>
  <r>
    <x v="0"/>
    <x v="0"/>
    <x v="0"/>
    <s v="Każdy rower"/>
    <x v="2"/>
    <s v="ramy rowerowe"/>
    <s v="ML rama rowerowa-W"/>
    <x v="6"/>
    <d v="2009-02-22T00:00:00"/>
    <x v="0"/>
    <x v="1"/>
    <n v="594.83000000000004"/>
    <n v="324.45269999999999"/>
    <n v="3"/>
    <n v="973.35809999999992"/>
  </r>
  <r>
    <x v="0"/>
    <x v="0"/>
    <x v="0"/>
    <s v="Każdy rower"/>
    <x v="0"/>
    <s v="rowery szosowe"/>
    <s v="Szosa--550-W"/>
    <x v="6"/>
    <d v="2009-03-01T00:00:00"/>
    <x v="0"/>
    <x v="1"/>
    <n v="1120.49"/>
    <n v="600.26250000000005"/>
    <n v="1"/>
    <n v="600.26250000000005"/>
  </r>
  <r>
    <x v="0"/>
    <x v="0"/>
    <x v="0"/>
    <s v="Każdy rower"/>
    <x v="0"/>
    <s v="rowery szosowe"/>
    <s v="Szosa--550-W"/>
    <x v="6"/>
    <d v="2009-02-03T00:00:00"/>
    <x v="0"/>
    <x v="1"/>
    <n v="1120.49"/>
    <n v="600.26250000000005"/>
    <n v="1"/>
    <n v="600.26250000000005"/>
  </r>
  <r>
    <x v="0"/>
    <x v="0"/>
    <x v="0"/>
    <s v="Każdy rower"/>
    <x v="1"/>
    <s v="spodenki"/>
    <s v="męskie spodenki sportowe"/>
    <x v="1"/>
    <d v="2009-02-20T00:00:00"/>
    <x v="0"/>
    <x v="1"/>
    <n v="59.99"/>
    <n v="35.994"/>
    <n v="2"/>
    <n v="71.988"/>
  </r>
  <r>
    <x v="0"/>
    <x v="0"/>
    <x v="0"/>
    <s v="Każdy rower"/>
    <x v="0"/>
    <s v="rowery szosowe"/>
    <s v="Szosa-250"/>
    <x v="1"/>
    <d v="2009-03-03T00:00:00"/>
    <x v="0"/>
    <x v="1"/>
    <n v="2443.35"/>
    <n v="1308.9375"/>
    <n v="1"/>
    <n v="1308.9375"/>
  </r>
  <r>
    <x v="0"/>
    <x v="0"/>
    <x v="0"/>
    <s v="Każdy rower"/>
    <x v="2"/>
    <s v="ramy rowerowe"/>
    <s v="LL rama rowerowa"/>
    <x v="3"/>
    <d v="2009-02-13T00:00:00"/>
    <x v="0"/>
    <x v="1"/>
    <n v="337.22"/>
    <n v="202.33199999999999"/>
    <n v="3"/>
    <n v="606.99599999999998"/>
  </r>
  <r>
    <x v="0"/>
    <x v="0"/>
    <x v="0"/>
    <s v="Każdy rower"/>
    <x v="0"/>
    <s v="rowery szosowe"/>
    <s v="Szosa-250"/>
    <x v="3"/>
    <d v="2009-03-03T00:00:00"/>
    <x v="0"/>
    <x v="1"/>
    <n v="2443.35"/>
    <n v="1466.01"/>
    <n v="1"/>
    <n v="1466.01"/>
  </r>
  <r>
    <x v="0"/>
    <x v="0"/>
    <x v="0"/>
    <s v="Każdy rower"/>
    <x v="0"/>
    <s v="rowery szosowe"/>
    <s v="Szosa--550-W"/>
    <x v="6"/>
    <d v="2009-02-28T00:00:00"/>
    <x v="0"/>
    <x v="1"/>
    <n v="1120.49"/>
    <n v="600.26250000000005"/>
    <n v="2"/>
    <n v="1200.5250000000001"/>
  </r>
  <r>
    <x v="0"/>
    <x v="0"/>
    <x v="0"/>
    <s v="Każdy rower"/>
    <x v="0"/>
    <s v="rowery szosowe"/>
    <s v="Szosa-650"/>
    <x v="1"/>
    <d v="2009-02-18T00:00:00"/>
    <x v="0"/>
    <x v="1"/>
    <n v="782.99"/>
    <n v="469.79399999999998"/>
    <n v="1"/>
    <n v="469.79399999999998"/>
  </r>
  <r>
    <x v="0"/>
    <x v="0"/>
    <x v="0"/>
    <s v="Każdy rower"/>
    <x v="2"/>
    <s v="ramy rowerowe"/>
    <s v="LL rama rowerowa"/>
    <x v="3"/>
    <d v="2009-02-15T00:00:00"/>
    <x v="0"/>
    <x v="1"/>
    <n v="337.22"/>
    <n v="202.33199999999999"/>
    <n v="3"/>
    <n v="606.99599999999998"/>
  </r>
  <r>
    <x v="0"/>
    <x v="0"/>
    <x v="0"/>
    <s v="Każdy rower"/>
    <x v="2"/>
    <s v="Koła"/>
    <s v="LL tylne koło szosa"/>
    <x v="1"/>
    <d v="2009-02-16T00:00:00"/>
    <x v="0"/>
    <x v="1"/>
    <n v="112.565"/>
    <n v="67.539000000000001"/>
    <n v="3"/>
    <n v="202.61700000000002"/>
  </r>
  <r>
    <x v="0"/>
    <x v="0"/>
    <x v="0"/>
    <s v="Każdy rower"/>
    <x v="0"/>
    <s v="rowery szosowe"/>
    <s v="Szosa-650"/>
    <x v="1"/>
    <d v="2009-03-02T00:00:00"/>
    <x v="0"/>
    <x v="1"/>
    <n v="782.99"/>
    <n v="469.79399999999998"/>
    <n v="2"/>
    <n v="939.58799999999997"/>
  </r>
  <r>
    <x v="0"/>
    <x v="0"/>
    <x v="0"/>
    <s v="Każdy rower"/>
    <x v="2"/>
    <s v="ramy rowerowe"/>
    <s v="ML rama rowerowa-W"/>
    <x v="6"/>
    <d v="2009-02-02T00:00:00"/>
    <x v="0"/>
    <x v="1"/>
    <n v="594.83000000000004"/>
    <n v="324.45269999999999"/>
    <n v="3"/>
    <n v="973.35809999999992"/>
  </r>
  <r>
    <x v="0"/>
    <x v="0"/>
    <x v="0"/>
    <s v="Każdy rower"/>
    <x v="2"/>
    <s v="ramy rowerowe"/>
    <s v="LL rama rowerowa"/>
    <x v="3"/>
    <d v="2009-02-23T00:00:00"/>
    <x v="0"/>
    <x v="1"/>
    <n v="337.22"/>
    <n v="202.33199999999999"/>
    <n v="1"/>
    <n v="202.33199999999999"/>
  </r>
  <r>
    <x v="0"/>
    <x v="0"/>
    <x v="0"/>
    <s v="Produkcja Rowerów"/>
    <x v="0"/>
    <s v="rowery szosowe"/>
    <s v="Szosa-650"/>
    <x v="3"/>
    <d v="2009-02-26T00:00:00"/>
    <x v="0"/>
    <x v="1"/>
    <n v="782.99"/>
    <n v="469.79399999999998"/>
    <n v="3"/>
    <n v="1409.3820000000001"/>
  </r>
  <r>
    <x v="0"/>
    <x v="0"/>
    <x v="0"/>
    <s v="Produkcja Rowerów"/>
    <x v="0"/>
    <s v="rowery szosowe"/>
    <s v="Szosa-650"/>
    <x v="1"/>
    <d v="2009-02-21T00:00:00"/>
    <x v="0"/>
    <x v="1"/>
    <n v="782.99"/>
    <n v="469.79399999999998"/>
    <n v="3"/>
    <n v="1409.3820000000001"/>
  </r>
  <r>
    <x v="0"/>
    <x v="0"/>
    <x v="0"/>
    <s v="Produkcja Rowerów"/>
    <x v="0"/>
    <s v="rowery szosowe"/>
    <s v="Szosa-650"/>
    <x v="3"/>
    <d v="2009-02-02T00:00:00"/>
    <x v="0"/>
    <x v="1"/>
    <n v="782.99"/>
    <n v="469.79399999999998"/>
    <n v="1"/>
    <n v="469.79399999999998"/>
  </r>
  <r>
    <x v="0"/>
    <x v="0"/>
    <x v="0"/>
    <s v="Produkcja Rowerów"/>
    <x v="0"/>
    <s v="rowery szosowe"/>
    <s v="Szosa-650"/>
    <x v="3"/>
    <d v="2009-02-15T00:00:00"/>
    <x v="0"/>
    <x v="1"/>
    <n v="782.99"/>
    <n v="469.79399999999998"/>
    <n v="3"/>
    <n v="1409.3820000000001"/>
  </r>
  <r>
    <x v="0"/>
    <x v="0"/>
    <x v="0"/>
    <s v="Produkcja Rowerów"/>
    <x v="0"/>
    <s v="rowery szosowe"/>
    <s v="Szosa-650"/>
    <x v="3"/>
    <d v="2009-02-20T00:00:00"/>
    <x v="0"/>
    <x v="1"/>
    <n v="782.99"/>
    <n v="469.79399999999998"/>
    <n v="1"/>
    <n v="469.79399999999998"/>
  </r>
  <r>
    <x v="0"/>
    <x v="0"/>
    <x v="0"/>
    <s v="Produkcja Rowerów"/>
    <x v="0"/>
    <s v="rowery szosowe"/>
    <s v="Szosa-650"/>
    <x v="1"/>
    <d v="2009-02-01T00:00:00"/>
    <x v="0"/>
    <x v="1"/>
    <n v="782.99"/>
    <n v="469.79399999999998"/>
    <n v="1"/>
    <n v="469.79399999999998"/>
  </r>
  <r>
    <x v="0"/>
    <x v="0"/>
    <x v="0"/>
    <s v="Rowery Miejskie"/>
    <x v="2"/>
    <s v="ramy rowerowe górskie"/>
    <s v="HL rama górski"/>
    <x v="1"/>
    <d v="2009-02-13T00:00:00"/>
    <x v="0"/>
    <x v="1"/>
    <n v="1349.6"/>
    <n v="736.14549999999997"/>
    <n v="1"/>
    <n v="736.14549999999997"/>
  </r>
  <r>
    <x v="0"/>
    <x v="1"/>
    <x v="1"/>
    <s v="Metro SA"/>
    <x v="1"/>
    <s v="rękawiczki"/>
    <s v="rękawiczki zimowe"/>
    <x v="1"/>
    <d v="2009-02-06T00:00:00"/>
    <x v="0"/>
    <x v="1"/>
    <n v="37.99"/>
    <n v="22.794"/>
    <n v="2"/>
    <n v="45.588000000000001"/>
  </r>
  <r>
    <x v="0"/>
    <x v="1"/>
    <x v="1"/>
    <s v="Metro SA"/>
    <x v="1"/>
    <s v="rękawiczki"/>
    <s v="rękawiczki zimowe"/>
    <x v="1"/>
    <d v="2009-02-05T00:00:00"/>
    <x v="0"/>
    <x v="1"/>
    <n v="37.99"/>
    <n v="22.794"/>
    <n v="4"/>
    <n v="91.176000000000002"/>
  </r>
  <r>
    <x v="0"/>
    <x v="1"/>
    <x v="1"/>
    <s v="Metro SA"/>
    <x v="0"/>
    <s v="rowery górskie"/>
    <s v="Górski-200"/>
    <x v="1"/>
    <d v="2009-02-17T00:00:00"/>
    <x v="0"/>
    <x v="1"/>
    <n v="2294.9899999999998"/>
    <n v="1229.4589000000001"/>
    <n v="2"/>
    <n v="2458.9178000000002"/>
  </r>
  <r>
    <x v="0"/>
    <x v="1"/>
    <x v="1"/>
    <s v="Metro SA"/>
    <x v="1"/>
    <s v="rękawiczki"/>
    <s v="rękawiczki zimowe"/>
    <x v="1"/>
    <d v="2009-02-13T00:00:00"/>
    <x v="0"/>
    <x v="1"/>
    <n v="37.99"/>
    <n v="22.794"/>
    <n v="5"/>
    <n v="113.97"/>
  </r>
  <r>
    <x v="0"/>
    <x v="1"/>
    <x v="1"/>
    <s v="Metro SA"/>
    <x v="0"/>
    <s v="rowery górskie"/>
    <s v="Górski-200"/>
    <x v="1"/>
    <d v="2009-02-07T00:00:00"/>
    <x v="0"/>
    <x v="1"/>
    <n v="2294.9899999999998"/>
    <n v="1229.4589000000001"/>
    <n v="2"/>
    <n v="2458.9178000000002"/>
  </r>
  <r>
    <x v="0"/>
    <x v="1"/>
    <x v="1"/>
    <s v="Sklep „Po sąsiedzku”"/>
    <x v="3"/>
    <s v="Kaski"/>
    <s v="Sport-100"/>
    <x v="5"/>
    <d v="2009-02-10T00:00:00"/>
    <x v="0"/>
    <x v="1"/>
    <n v="34.99"/>
    <n v="20.186499999999999"/>
    <n v="5"/>
    <n v="100.93249999999999"/>
  </r>
  <r>
    <x v="0"/>
    <x v="1"/>
    <x v="1"/>
    <s v="Sklep „Po sąsiedzku”"/>
    <x v="2"/>
    <s v="ramy rowerowe"/>
    <s v="LL rama rowerowa"/>
    <x v="3"/>
    <d v="2009-02-01T00:00:00"/>
    <x v="0"/>
    <x v="1"/>
    <n v="337.22"/>
    <n v="202.33199999999999"/>
    <n v="2"/>
    <n v="404.66399999999999"/>
  </r>
  <r>
    <x v="0"/>
    <x v="1"/>
    <x v="1"/>
    <s v="Sklep „Po sąsiedzku”"/>
    <x v="1"/>
    <s v="jersey"/>
    <s v="Long-Sleeve Logo Jersey"/>
    <x v="4"/>
    <d v="2009-02-20T00:00:00"/>
    <x v="0"/>
    <x v="1"/>
    <n v="49.99"/>
    <n v="28.840399999999999"/>
    <n v="8"/>
    <n v="230.72319999999999"/>
  </r>
  <r>
    <x v="0"/>
    <x v="1"/>
    <x v="1"/>
    <s v="Sklep „Po sąsiedzku”"/>
    <x v="1"/>
    <s v="nakładki"/>
    <s v="nakładka na rower"/>
    <x v="4"/>
    <d v="2009-02-18T00:00:00"/>
    <x v="0"/>
    <x v="1"/>
    <n v="8.99"/>
    <n v="5.1864999999999997"/>
    <n v="3"/>
    <n v="15.5595"/>
  </r>
  <r>
    <x v="0"/>
    <x v="1"/>
    <x v="1"/>
    <s v="Sklep „Po sąsiedzku”"/>
    <x v="1"/>
    <s v="rękawiczki"/>
    <s v="rękawiczki rowerowe"/>
    <x v="1"/>
    <d v="2009-02-07T00:00:00"/>
    <x v="0"/>
    <x v="1"/>
    <n v="24.49"/>
    <n v="14.1289"/>
    <n v="6"/>
    <n v="84.773399999999995"/>
  </r>
  <r>
    <x v="0"/>
    <x v="1"/>
    <x v="1"/>
    <s v="Sklep „Po sąsiedzku”"/>
    <x v="3"/>
    <s v="Kaski"/>
    <s v="Sport-100"/>
    <x v="1"/>
    <d v="2009-02-27T00:00:00"/>
    <x v="0"/>
    <x v="1"/>
    <n v="34.99"/>
    <n v="20.186499999999999"/>
    <n v="3"/>
    <n v="60.5595"/>
  </r>
  <r>
    <x v="0"/>
    <x v="1"/>
    <x v="1"/>
    <s v="Sklep „Po sąsiedzku”"/>
    <x v="1"/>
    <s v="spodenki rowerowe"/>
    <s v="męskie spodenki rowerowe"/>
    <x v="4"/>
    <d v="2009-02-22T00:00:00"/>
    <x v="0"/>
    <x v="1"/>
    <n v="89.99"/>
    <n v="53.994"/>
    <n v="5"/>
    <n v="269.97000000000003"/>
  </r>
  <r>
    <x v="0"/>
    <x v="1"/>
    <x v="1"/>
    <s v="Sklep „Po sąsiedzku”"/>
    <x v="3"/>
    <s v="zamknięcia"/>
    <s v="zamknięcie linka"/>
    <x v="7"/>
    <d v="2009-02-26T00:00:00"/>
    <x v="0"/>
    <x v="1"/>
    <n v="25"/>
    <n v="15"/>
    <n v="3"/>
    <n v="45"/>
  </r>
  <r>
    <x v="0"/>
    <x v="1"/>
    <x v="1"/>
    <s v="Sklep „Po sąsiedzku”"/>
    <x v="1"/>
    <s v="spodenki"/>
    <s v="męskie spodenki sportowe"/>
    <x v="1"/>
    <d v="2009-02-22T00:00:00"/>
    <x v="0"/>
    <x v="1"/>
    <n v="59.99"/>
    <n v="35.994"/>
    <n v="8"/>
    <n v="287.952"/>
  </r>
  <r>
    <x v="0"/>
    <x v="1"/>
    <x v="1"/>
    <s v="Sklep „Po sąsiedzku”"/>
    <x v="0"/>
    <s v="rowery szosowe"/>
    <s v="Szosa-650"/>
    <x v="3"/>
    <d v="2009-02-08T00:00:00"/>
    <x v="0"/>
    <x v="1"/>
    <n v="782.99"/>
    <n v="469.79399999999998"/>
    <n v="2"/>
    <n v="939.58799999999997"/>
  </r>
  <r>
    <x v="0"/>
    <x v="1"/>
    <x v="1"/>
    <s v="Sklep „Po sąsiedzku”"/>
    <x v="0"/>
    <s v="rowery szosowe"/>
    <s v="Szosa-650"/>
    <x v="1"/>
    <d v="2009-02-05T00:00:00"/>
    <x v="0"/>
    <x v="1"/>
    <n v="782.99"/>
    <n v="469.79399999999998"/>
    <n v="3"/>
    <n v="1409.3820000000001"/>
  </r>
  <r>
    <x v="0"/>
    <x v="1"/>
    <x v="1"/>
    <s v="Sklep „Po sąsiedzku”"/>
    <x v="1"/>
    <s v="rękawiczki"/>
    <s v="rękawiczki rowerowe"/>
    <x v="1"/>
    <d v="2009-02-10T00:00:00"/>
    <x v="0"/>
    <x v="1"/>
    <n v="24.49"/>
    <n v="14.1289"/>
    <n v="5"/>
    <n v="70.644499999999994"/>
  </r>
  <r>
    <x v="0"/>
    <x v="1"/>
    <x v="1"/>
    <s v="Sklep „Po sąsiedzku”"/>
    <x v="2"/>
    <s v="ramy rowerowe"/>
    <s v="ML rama rowerowa-W"/>
    <x v="6"/>
    <d v="2009-02-11T00:00:00"/>
    <x v="0"/>
    <x v="1"/>
    <n v="594.83000000000004"/>
    <n v="324.45269999999999"/>
    <n v="2"/>
    <n v="648.90539999999999"/>
  </r>
  <r>
    <x v="0"/>
    <x v="1"/>
    <x v="1"/>
    <s v="Sklep „Po sąsiedzku”"/>
    <x v="1"/>
    <s v="jersey"/>
    <s v="Long-Sleeve Logo Jersey"/>
    <x v="4"/>
    <d v="2009-02-27T00:00:00"/>
    <x v="0"/>
    <x v="1"/>
    <n v="49.99"/>
    <n v="28.840399999999999"/>
    <n v="4"/>
    <n v="115.3616"/>
  </r>
  <r>
    <x v="0"/>
    <x v="1"/>
    <x v="1"/>
    <s v="Sklep „Po sąsiedzku”"/>
    <x v="3"/>
    <s v="Kaski"/>
    <s v="Sport-100"/>
    <x v="3"/>
    <d v="2009-02-09T00:00:00"/>
    <x v="0"/>
    <x v="1"/>
    <n v="34.99"/>
    <n v="20.186499999999999"/>
    <n v="2"/>
    <n v="40.372999999999998"/>
  </r>
  <r>
    <x v="0"/>
    <x v="1"/>
    <x v="1"/>
    <s v="Sklep „Po sąsiedzku”"/>
    <x v="1"/>
    <s v="getry"/>
    <s v="damskie getry"/>
    <x v="1"/>
    <d v="2009-02-10T00:00:00"/>
    <x v="0"/>
    <x v="1"/>
    <n v="74.989999999999995"/>
    <n v="44.994"/>
    <n v="4"/>
    <n v="179.976"/>
  </r>
  <r>
    <x v="0"/>
    <x v="1"/>
    <x v="1"/>
    <s v="Sklep „Po sąsiedzku”"/>
    <x v="0"/>
    <s v="rowery szosowe"/>
    <s v="Szosa-650"/>
    <x v="3"/>
    <d v="2009-02-10T00:00:00"/>
    <x v="0"/>
    <x v="1"/>
    <n v="782.99"/>
    <n v="469.79399999999998"/>
    <n v="1"/>
    <n v="469.79399999999998"/>
  </r>
  <r>
    <x v="0"/>
    <x v="1"/>
    <x v="1"/>
    <s v="Sklep „Po sąsiedzku”"/>
    <x v="0"/>
    <s v="rowery szosowe"/>
    <s v="Szosa-650"/>
    <x v="3"/>
    <d v="2009-02-01T00:00:00"/>
    <x v="0"/>
    <x v="1"/>
    <n v="782.99"/>
    <n v="469.79399999999998"/>
    <n v="1"/>
    <n v="469.79399999999998"/>
  </r>
  <r>
    <x v="0"/>
    <x v="1"/>
    <x v="1"/>
    <s v="Sklep „Po sąsiedzku”"/>
    <x v="3"/>
    <s v="pompki"/>
    <s v="mini-pompki"/>
    <x v="7"/>
    <d v="2009-03-03T00:00:00"/>
    <x v="0"/>
    <x v="1"/>
    <n v="19.989999999999998"/>
    <n v="11.994"/>
    <n v="3"/>
    <n v="35.981999999999999"/>
  </r>
  <r>
    <x v="0"/>
    <x v="1"/>
    <x v="1"/>
    <s v="Sklep „Po sąsiedzku”"/>
    <x v="1"/>
    <s v="getry"/>
    <s v="damskie getry"/>
    <x v="1"/>
    <d v="2009-03-03T00:00:00"/>
    <x v="0"/>
    <x v="1"/>
    <n v="74.989999999999995"/>
    <n v="44.994"/>
    <n v="1"/>
    <n v="44.994"/>
  </r>
  <r>
    <x v="0"/>
    <x v="1"/>
    <x v="1"/>
    <s v="Sklep „Po sąsiedzku”"/>
    <x v="1"/>
    <s v="jersey"/>
    <s v="Long-Sleeve Logo Jersey"/>
    <x v="4"/>
    <d v="2009-02-13T00:00:00"/>
    <x v="0"/>
    <x v="1"/>
    <n v="49.99"/>
    <n v="28.840399999999999"/>
    <n v="5"/>
    <n v="144.202"/>
  </r>
  <r>
    <x v="0"/>
    <x v="1"/>
    <x v="1"/>
    <s v="Sklep „Po sąsiedzku”"/>
    <x v="1"/>
    <s v="spodenki rowerowe"/>
    <s v="męskie spodenki rowerowe"/>
    <x v="4"/>
    <d v="2009-02-23T00:00:00"/>
    <x v="0"/>
    <x v="1"/>
    <n v="89.99"/>
    <n v="53.994"/>
    <n v="1"/>
    <n v="53.994"/>
  </r>
  <r>
    <x v="0"/>
    <x v="0"/>
    <x v="2"/>
    <s v="Sklepy turystyczne"/>
    <x v="1"/>
    <s v="spodenki rowerowe"/>
    <s v="męskie spodenki rowerowe"/>
    <x v="4"/>
    <d v="2009-02-26T00:00:00"/>
    <x v="0"/>
    <x v="1"/>
    <n v="89.99"/>
    <n v="53.994"/>
    <n v="1"/>
    <n v="53.994"/>
  </r>
  <r>
    <x v="0"/>
    <x v="0"/>
    <x v="2"/>
    <s v="Sklepy turystyczne"/>
    <x v="2"/>
    <s v="ramy rowerowe górskie"/>
    <s v="ML rama górski-W"/>
    <x v="1"/>
    <d v="2009-02-12T00:00:00"/>
    <x v="0"/>
    <x v="1"/>
    <n v="348.76"/>
    <n v="209.256"/>
    <n v="1"/>
    <n v="209.256"/>
  </r>
  <r>
    <x v="0"/>
    <x v="0"/>
    <x v="3"/>
    <s v="Mechanika SC"/>
    <x v="0"/>
    <s v="rowery szosowe"/>
    <s v="Szosa-650"/>
    <x v="3"/>
    <d v="2009-02-25T00:00:00"/>
    <x v="0"/>
    <x v="1"/>
    <n v="782.99"/>
    <n v="469.79399999999998"/>
    <n v="1"/>
    <n v="469.79399999999998"/>
  </r>
  <r>
    <x v="0"/>
    <x v="0"/>
    <x v="3"/>
    <s v="Mechanika SC"/>
    <x v="0"/>
    <s v="rowery szosowe"/>
    <s v="Szosa-650"/>
    <x v="1"/>
    <d v="2009-02-05T00:00:00"/>
    <x v="0"/>
    <x v="1"/>
    <n v="782.99"/>
    <n v="469.79399999999998"/>
    <n v="3"/>
    <n v="1409.3820000000001"/>
  </r>
  <r>
    <x v="0"/>
    <x v="0"/>
    <x v="3"/>
    <s v="Mechanika SC"/>
    <x v="0"/>
    <s v="rowery szosowe"/>
    <s v="Szosa-650"/>
    <x v="3"/>
    <d v="2009-03-02T00:00:00"/>
    <x v="0"/>
    <x v="1"/>
    <n v="782.99"/>
    <n v="469.79399999999998"/>
    <n v="2"/>
    <n v="939.58799999999997"/>
  </r>
  <r>
    <x v="0"/>
    <x v="0"/>
    <x v="3"/>
    <s v="Mechanika SC"/>
    <x v="0"/>
    <s v="rowery szosowe"/>
    <s v="Szosa-650"/>
    <x v="3"/>
    <d v="2009-02-09T00:00:00"/>
    <x v="0"/>
    <x v="1"/>
    <n v="782.99"/>
    <n v="469.79399999999998"/>
    <n v="1"/>
    <n v="469.79399999999998"/>
  </r>
  <r>
    <x v="0"/>
    <x v="0"/>
    <x v="3"/>
    <s v="Mechanika SC"/>
    <x v="0"/>
    <s v="rowery szosowe"/>
    <s v="Szosa-650"/>
    <x v="3"/>
    <d v="2009-02-20T00:00:00"/>
    <x v="0"/>
    <x v="1"/>
    <n v="782.99"/>
    <n v="469.79399999999998"/>
    <n v="1"/>
    <n v="469.79399999999998"/>
  </r>
  <r>
    <x v="0"/>
    <x v="0"/>
    <x v="3"/>
    <s v="Mechanika SC"/>
    <x v="0"/>
    <s v="rowery szosowe"/>
    <s v="Szosa-650"/>
    <x v="1"/>
    <d v="2009-02-25T00:00:00"/>
    <x v="0"/>
    <x v="1"/>
    <n v="782.99"/>
    <n v="469.79399999999998"/>
    <n v="1"/>
    <n v="469.79399999999998"/>
  </r>
  <r>
    <x v="0"/>
    <x v="0"/>
    <x v="3"/>
    <s v="Ulubione rowery SC"/>
    <x v="1"/>
    <s v="jersey"/>
    <s v="Long-Sleeve Logo Jersey"/>
    <x v="4"/>
    <d v="2009-02-16T00:00:00"/>
    <x v="0"/>
    <x v="1"/>
    <n v="49.99"/>
    <n v="28.840399999999999"/>
    <n v="5"/>
    <n v="144.202"/>
  </r>
  <r>
    <x v="0"/>
    <x v="0"/>
    <x v="3"/>
    <s v="Ulubione rowery SC"/>
    <x v="2"/>
    <s v="Koła"/>
    <s v="LL tylne koło szosa"/>
    <x v="1"/>
    <d v="2009-02-10T00:00:00"/>
    <x v="0"/>
    <x v="1"/>
    <n v="112.565"/>
    <n v="67.539000000000001"/>
    <n v="4"/>
    <n v="270.15600000000001"/>
  </r>
  <r>
    <x v="0"/>
    <x v="0"/>
    <x v="3"/>
    <s v="Ulubione rowery SC"/>
    <x v="0"/>
    <s v="rowery szosowe"/>
    <s v="Szosa-650"/>
    <x v="1"/>
    <d v="2009-02-16T00:00:00"/>
    <x v="0"/>
    <x v="1"/>
    <n v="782.99"/>
    <n v="469.79399999999998"/>
    <n v="4"/>
    <n v="1879.1759999999999"/>
  </r>
  <r>
    <x v="0"/>
    <x v="0"/>
    <x v="3"/>
    <s v="Ulubione rowery SC"/>
    <x v="1"/>
    <s v="spodenki"/>
    <s v="męskie spodenki sportowe"/>
    <x v="1"/>
    <d v="2009-02-05T00:00:00"/>
    <x v="0"/>
    <x v="1"/>
    <n v="59.99"/>
    <n v="35.994"/>
    <n v="6"/>
    <n v="215.964"/>
  </r>
  <r>
    <x v="0"/>
    <x v="0"/>
    <x v="3"/>
    <s v="Ulubione rowery SC"/>
    <x v="1"/>
    <s v="rękawiczki"/>
    <s v="rękawiczki rowerowe"/>
    <x v="1"/>
    <d v="2009-02-02T00:00:00"/>
    <x v="0"/>
    <x v="1"/>
    <n v="24.49"/>
    <n v="14.1289"/>
    <n v="3"/>
    <n v="42.386699999999998"/>
  </r>
  <r>
    <x v="0"/>
    <x v="0"/>
    <x v="3"/>
    <s v="Ulubione rowery SC"/>
    <x v="0"/>
    <s v="rowery szosowe"/>
    <s v="Szosa-650"/>
    <x v="3"/>
    <d v="2009-02-27T00:00:00"/>
    <x v="0"/>
    <x v="1"/>
    <n v="782.99"/>
    <n v="469.79399999999998"/>
    <n v="1"/>
    <n v="469.79399999999998"/>
  </r>
  <r>
    <x v="0"/>
    <x v="0"/>
    <x v="3"/>
    <s v="Ulubione rowery SC"/>
    <x v="1"/>
    <s v="nakładki"/>
    <s v="nakładka na rower"/>
    <x v="4"/>
    <d v="2009-02-17T00:00:00"/>
    <x v="0"/>
    <x v="1"/>
    <n v="8.99"/>
    <n v="5.1864999999999997"/>
    <n v="6"/>
    <n v="31.119"/>
  </r>
  <r>
    <x v="0"/>
    <x v="0"/>
    <x v="3"/>
    <s v="Ulubione rowery SC"/>
    <x v="1"/>
    <s v="jersey"/>
    <s v="Long-Sleeve Logo Jersey"/>
    <x v="4"/>
    <d v="2009-02-18T00:00:00"/>
    <x v="0"/>
    <x v="1"/>
    <n v="49.99"/>
    <n v="28.840399999999999"/>
    <n v="3"/>
    <n v="86.521199999999993"/>
  </r>
  <r>
    <x v="0"/>
    <x v="0"/>
    <x v="3"/>
    <s v="Ulubione rowery SC"/>
    <x v="1"/>
    <s v="rękawiczki"/>
    <s v="rękawiczki rowerowe"/>
    <x v="1"/>
    <d v="2009-02-06T00:00:00"/>
    <x v="0"/>
    <x v="1"/>
    <n v="24.49"/>
    <n v="14.1289"/>
    <n v="5"/>
    <n v="70.644499999999994"/>
  </r>
  <r>
    <x v="0"/>
    <x v="0"/>
    <x v="3"/>
    <s v="Ulubione rowery SC"/>
    <x v="3"/>
    <s v="zamknięcia"/>
    <s v="zamknięcie linka"/>
    <x v="7"/>
    <d v="2009-02-13T00:00:00"/>
    <x v="0"/>
    <x v="1"/>
    <n v="25"/>
    <n v="15"/>
    <n v="4"/>
    <n v="60"/>
  </r>
  <r>
    <x v="0"/>
    <x v="0"/>
    <x v="3"/>
    <s v="Ulubione rowery SC"/>
    <x v="1"/>
    <s v="getry"/>
    <s v="damskie getry"/>
    <x v="1"/>
    <d v="2009-03-02T00:00:00"/>
    <x v="0"/>
    <x v="1"/>
    <n v="74.989999999999995"/>
    <n v="44.994"/>
    <n v="3"/>
    <n v="134.982"/>
  </r>
  <r>
    <x v="0"/>
    <x v="0"/>
    <x v="3"/>
    <s v="Ulubione rowery SC"/>
    <x v="3"/>
    <s v="Kaski"/>
    <s v="Sport-100"/>
    <x v="5"/>
    <d v="2009-02-09T00:00:00"/>
    <x v="0"/>
    <x v="1"/>
    <n v="34.99"/>
    <n v="20.186499999999999"/>
    <n v="4"/>
    <n v="80.745999999999995"/>
  </r>
  <r>
    <x v="0"/>
    <x v="0"/>
    <x v="3"/>
    <s v="Ulubione rowery SC"/>
    <x v="0"/>
    <s v="rowery szosowe"/>
    <s v="Szosa-650"/>
    <x v="1"/>
    <d v="2009-02-18T00:00:00"/>
    <x v="0"/>
    <x v="1"/>
    <n v="782.99"/>
    <n v="469.79399999999998"/>
    <n v="1"/>
    <n v="469.79399999999998"/>
  </r>
  <r>
    <x v="0"/>
    <x v="0"/>
    <x v="3"/>
    <s v="Ulubione rowery SC"/>
    <x v="0"/>
    <s v="rowery szosowe"/>
    <s v="Szosa--550-W"/>
    <x v="6"/>
    <d v="2009-02-11T00:00:00"/>
    <x v="0"/>
    <x v="1"/>
    <n v="1120.49"/>
    <n v="600.26250000000005"/>
    <n v="3"/>
    <n v="1800.7875000000001"/>
  </r>
  <r>
    <x v="0"/>
    <x v="0"/>
    <x v="3"/>
    <s v="Ulubione rowery SC"/>
    <x v="2"/>
    <s v="ramy rowerowe"/>
    <s v="LL rama rowerowa"/>
    <x v="3"/>
    <d v="2009-02-05T00:00:00"/>
    <x v="0"/>
    <x v="1"/>
    <n v="337.22"/>
    <n v="202.33199999999999"/>
    <n v="1"/>
    <n v="202.33199999999999"/>
  </r>
  <r>
    <x v="0"/>
    <x v="0"/>
    <x v="3"/>
    <s v="Ulubione rowery SC"/>
    <x v="1"/>
    <s v="spodenki"/>
    <s v="męskie spodenki sportowe"/>
    <x v="1"/>
    <d v="2009-02-28T00:00:00"/>
    <x v="0"/>
    <x v="1"/>
    <n v="59.99"/>
    <n v="35.994"/>
    <n v="1"/>
    <n v="35.994"/>
  </r>
  <r>
    <x v="0"/>
    <x v="0"/>
    <x v="3"/>
    <s v="Ulubione rowery SC"/>
    <x v="1"/>
    <s v="spodenki rowerowe"/>
    <s v="męskie spodenki rowerowe"/>
    <x v="4"/>
    <d v="2009-02-26T00:00:00"/>
    <x v="0"/>
    <x v="1"/>
    <n v="89.99"/>
    <n v="53.994"/>
    <n v="8"/>
    <n v="431.952"/>
  </r>
  <r>
    <x v="0"/>
    <x v="0"/>
    <x v="3"/>
    <s v="Ulubione rowery SC"/>
    <x v="1"/>
    <s v="jersey"/>
    <s v="Long-Sleeve Logo Jersey"/>
    <x v="4"/>
    <d v="2009-02-02T00:00:00"/>
    <x v="0"/>
    <x v="1"/>
    <n v="49.99"/>
    <n v="28.840399999999999"/>
    <n v="9"/>
    <n v="259.56360000000001"/>
  </r>
  <r>
    <x v="0"/>
    <x v="0"/>
    <x v="3"/>
    <s v="Ulubione rowery SC"/>
    <x v="0"/>
    <s v="rowery szosowe"/>
    <s v="Szosa-250"/>
    <x v="3"/>
    <d v="2009-02-17T00:00:00"/>
    <x v="0"/>
    <x v="1"/>
    <n v="2443.35"/>
    <n v="1466.01"/>
    <n v="1"/>
    <n v="1466.01"/>
  </r>
  <r>
    <x v="0"/>
    <x v="0"/>
    <x v="3"/>
    <s v="Ulubione rowery SC"/>
    <x v="2"/>
    <s v="ramy rowerowe"/>
    <s v="ML rama rowerowa-W"/>
    <x v="6"/>
    <d v="2009-02-17T00:00:00"/>
    <x v="0"/>
    <x v="1"/>
    <n v="594.83000000000004"/>
    <n v="324.45269999999999"/>
    <n v="5"/>
    <n v="1622.2635"/>
  </r>
  <r>
    <x v="0"/>
    <x v="0"/>
    <x v="3"/>
    <s v="Ulubione rowery SC"/>
    <x v="3"/>
    <s v="Kaski"/>
    <s v="Sport-100"/>
    <x v="3"/>
    <d v="2009-02-06T00:00:00"/>
    <x v="0"/>
    <x v="1"/>
    <n v="34.99"/>
    <n v="20.186499999999999"/>
    <n v="1"/>
    <n v="20.186499999999999"/>
  </r>
  <r>
    <x v="0"/>
    <x v="0"/>
    <x v="3"/>
    <s v="Ulubione rowery SC"/>
    <x v="0"/>
    <s v="rowery szosowe"/>
    <s v="Szosa--550-W"/>
    <x v="6"/>
    <d v="2009-02-10T00:00:00"/>
    <x v="0"/>
    <x v="1"/>
    <n v="1120.49"/>
    <n v="600.26250000000005"/>
    <n v="2"/>
    <n v="1200.5250000000001"/>
  </r>
  <r>
    <x v="0"/>
    <x v="0"/>
    <x v="3"/>
    <s v="Ulubione rowery SC"/>
    <x v="1"/>
    <s v="spodenki rowerowe"/>
    <s v="męskie spodenki rowerowe"/>
    <x v="4"/>
    <d v="2009-02-19T00:00:00"/>
    <x v="0"/>
    <x v="1"/>
    <n v="89.99"/>
    <n v="53.994"/>
    <n v="6"/>
    <n v="323.964"/>
  </r>
  <r>
    <x v="0"/>
    <x v="0"/>
    <x v="3"/>
    <s v="Ulubione rowery SC"/>
    <x v="2"/>
    <s v="ramy rowerowe"/>
    <s v="LL rama rowerowa"/>
    <x v="3"/>
    <d v="2009-02-27T00:00:00"/>
    <x v="0"/>
    <x v="1"/>
    <n v="337.22"/>
    <n v="202.33199999999999"/>
    <n v="2"/>
    <n v="404.66399999999999"/>
  </r>
  <r>
    <x v="0"/>
    <x v="0"/>
    <x v="3"/>
    <s v="Ulubione rowery SC"/>
    <x v="0"/>
    <s v="rowery szosowe"/>
    <s v="Szosa-250"/>
    <x v="1"/>
    <d v="2009-02-08T00:00:00"/>
    <x v="0"/>
    <x v="1"/>
    <n v="2443.35"/>
    <n v="1308.9375"/>
    <n v="2"/>
    <n v="2617.875"/>
  </r>
  <r>
    <x v="0"/>
    <x v="0"/>
    <x v="3"/>
    <s v="Ulubione rowery SC"/>
    <x v="1"/>
    <s v="spodenki"/>
    <s v="męskie spodenki sportowe"/>
    <x v="1"/>
    <d v="2009-02-12T00:00:00"/>
    <x v="0"/>
    <x v="1"/>
    <n v="59.99"/>
    <n v="35.994"/>
    <n v="2"/>
    <n v="71.988"/>
  </r>
  <r>
    <x v="0"/>
    <x v="0"/>
    <x v="3"/>
    <s v="Ulubione rowery SC"/>
    <x v="2"/>
    <s v="ramy rowerowe"/>
    <s v="LL rama rowerowa"/>
    <x v="3"/>
    <d v="2009-02-18T00:00:00"/>
    <x v="0"/>
    <x v="1"/>
    <n v="337.22"/>
    <n v="202.33199999999999"/>
    <n v="1"/>
    <n v="202.33199999999999"/>
  </r>
  <r>
    <x v="0"/>
    <x v="0"/>
    <x v="3"/>
    <s v="Ulubione rowery SC"/>
    <x v="0"/>
    <s v="rowery szosowe"/>
    <s v="Szosa-650"/>
    <x v="3"/>
    <d v="2009-02-16T00:00:00"/>
    <x v="0"/>
    <x v="1"/>
    <n v="782.99"/>
    <n v="469.79399999999998"/>
    <n v="4"/>
    <n v="1879.1759999999999"/>
  </r>
  <r>
    <x v="0"/>
    <x v="0"/>
    <x v="3"/>
    <s v="Ulubione rowery SC"/>
    <x v="3"/>
    <s v="Kaski"/>
    <s v="Sport-100"/>
    <x v="1"/>
    <d v="2009-03-01T00:00:00"/>
    <x v="0"/>
    <x v="1"/>
    <n v="34.99"/>
    <n v="20.186499999999999"/>
    <n v="5"/>
    <n v="100.93249999999999"/>
  </r>
  <r>
    <x v="0"/>
    <x v="0"/>
    <x v="3"/>
    <s v="Ulubione rowery SC"/>
    <x v="0"/>
    <s v="rowery szosowe"/>
    <s v="Szosa-650"/>
    <x v="1"/>
    <d v="2009-02-08T00:00:00"/>
    <x v="0"/>
    <x v="1"/>
    <n v="782.99"/>
    <n v="469.79399999999998"/>
    <n v="2"/>
    <n v="939.58799999999997"/>
  </r>
  <r>
    <x v="0"/>
    <x v="0"/>
    <x v="3"/>
    <s v="Ulubione rowery SC"/>
    <x v="2"/>
    <s v="ramy rowerowe"/>
    <s v="LL rama rowerowa"/>
    <x v="1"/>
    <d v="2009-02-08T00:00:00"/>
    <x v="0"/>
    <x v="1"/>
    <n v="337.22"/>
    <n v="183.93819999999999"/>
    <n v="4"/>
    <n v="735.75279999999998"/>
  </r>
  <r>
    <x v="0"/>
    <x v="0"/>
    <x v="3"/>
    <s v="Ulubione rowery SC"/>
    <x v="0"/>
    <s v="rowery szosowe"/>
    <s v="Szosa-650"/>
    <x v="3"/>
    <d v="2009-02-16T00:00:00"/>
    <x v="0"/>
    <x v="1"/>
    <n v="782.99"/>
    <n v="469.79399999999998"/>
    <n v="2"/>
    <n v="939.58799999999997"/>
  </r>
  <r>
    <x v="0"/>
    <x v="0"/>
    <x v="3"/>
    <s v="Ulubione rowery SC"/>
    <x v="0"/>
    <s v="rowery szosowe"/>
    <s v="Szosa--550-W"/>
    <x v="6"/>
    <d v="2009-02-14T00:00:00"/>
    <x v="0"/>
    <x v="1"/>
    <n v="1120.49"/>
    <n v="600.26250000000005"/>
    <n v="4"/>
    <n v="2401.0500000000002"/>
  </r>
  <r>
    <x v="0"/>
    <x v="0"/>
    <x v="3"/>
    <s v="Ulubione rowery SC"/>
    <x v="1"/>
    <s v="getry"/>
    <s v="damskie getry"/>
    <x v="1"/>
    <d v="2009-02-02T00:00:00"/>
    <x v="0"/>
    <x v="1"/>
    <n v="74.989999999999995"/>
    <n v="44.994"/>
    <n v="5"/>
    <n v="224.97"/>
  </r>
  <r>
    <x v="0"/>
    <x v="0"/>
    <x v="3"/>
    <s v="Ulubione rowery SC"/>
    <x v="2"/>
    <s v="ramy rowerowe"/>
    <s v="LL rama rowerowa"/>
    <x v="1"/>
    <d v="2009-02-04T00:00:00"/>
    <x v="0"/>
    <x v="1"/>
    <n v="337.22"/>
    <n v="183.93819999999999"/>
    <n v="5"/>
    <n v="919.69100000000003"/>
  </r>
  <r>
    <x v="0"/>
    <x v="0"/>
    <x v="3"/>
    <s v="Ulubione rowery SC"/>
    <x v="0"/>
    <s v="rowery szosowe"/>
    <s v="Szosa-250"/>
    <x v="3"/>
    <d v="2009-02-13T00:00:00"/>
    <x v="0"/>
    <x v="1"/>
    <n v="2443.35"/>
    <n v="1466.01"/>
    <n v="5"/>
    <n v="7330.05"/>
  </r>
  <r>
    <x v="0"/>
    <x v="0"/>
    <x v="3"/>
    <s v="Ulubione rowery SC"/>
    <x v="2"/>
    <s v="ramy rowerowe"/>
    <s v="LL rama rowerowa"/>
    <x v="3"/>
    <d v="2009-02-10T00:00:00"/>
    <x v="0"/>
    <x v="1"/>
    <n v="337.22"/>
    <n v="202.33199999999999"/>
    <n v="1"/>
    <n v="202.33199999999999"/>
  </r>
  <r>
    <x v="0"/>
    <x v="0"/>
    <x v="3"/>
    <s v="Ulubione rowery SC"/>
    <x v="3"/>
    <s v="pompki"/>
    <s v="mini-pompki"/>
    <x v="7"/>
    <d v="2009-02-13T00:00:00"/>
    <x v="0"/>
    <x v="1"/>
    <n v="19.989999999999998"/>
    <n v="11.994"/>
    <n v="3"/>
    <n v="35.981999999999999"/>
  </r>
  <r>
    <x v="0"/>
    <x v="0"/>
    <x v="3"/>
    <s v="Ulubione rowery SC"/>
    <x v="2"/>
    <s v="ramy rowerowe"/>
    <s v="ML rama rowerowa-W"/>
    <x v="6"/>
    <d v="2009-02-03T00:00:00"/>
    <x v="0"/>
    <x v="1"/>
    <n v="594.83000000000004"/>
    <n v="324.45269999999999"/>
    <n v="1"/>
    <n v="324.45269999999999"/>
  </r>
  <r>
    <x v="0"/>
    <x v="0"/>
    <x v="3"/>
    <s v="Ulubione rowery SC"/>
    <x v="0"/>
    <s v="rowery szosowe"/>
    <s v="Szosa-250"/>
    <x v="1"/>
    <d v="2009-02-02T00:00:00"/>
    <x v="0"/>
    <x v="1"/>
    <n v="2443.35"/>
    <n v="1308.9375"/>
    <n v="3"/>
    <n v="3926.8125"/>
  </r>
  <r>
    <x v="0"/>
    <x v="0"/>
    <x v="3"/>
    <s v="Ulubione rowery SC"/>
    <x v="0"/>
    <s v="rowery szosowe"/>
    <s v="Szosa-650"/>
    <x v="3"/>
    <d v="2009-02-14T00:00:00"/>
    <x v="0"/>
    <x v="1"/>
    <n v="782.99"/>
    <n v="469.79399999999998"/>
    <n v="8"/>
    <n v="3758.3519999999999"/>
  </r>
  <r>
    <x v="0"/>
    <x v="0"/>
    <x v="4"/>
    <s v="Rowery dla rozsądnych"/>
    <x v="0"/>
    <s v="rowery szosowe"/>
    <s v="Szosa-650"/>
    <x v="3"/>
    <d v="2009-02-24T00:00:00"/>
    <x v="0"/>
    <x v="1"/>
    <n v="782.99"/>
    <n v="469.79399999999998"/>
    <n v="4"/>
    <n v="1879.1759999999999"/>
  </r>
  <r>
    <x v="0"/>
    <x v="0"/>
    <x v="4"/>
    <s v="Rowery dla rozsądnych"/>
    <x v="0"/>
    <s v="rowery szosowe"/>
    <s v="Szosa-250"/>
    <x v="3"/>
    <d v="2009-02-16T00:00:00"/>
    <x v="0"/>
    <x v="1"/>
    <n v="2443.35"/>
    <n v="1466.01"/>
    <n v="1"/>
    <n v="1466.01"/>
  </r>
  <r>
    <x v="0"/>
    <x v="0"/>
    <x v="4"/>
    <s v="Rowery dla rozsądnych"/>
    <x v="0"/>
    <s v="rowery szosowe"/>
    <s v="Szosa-650"/>
    <x v="3"/>
    <d v="2009-02-02T00:00:00"/>
    <x v="0"/>
    <x v="1"/>
    <n v="782.99"/>
    <n v="469.79399999999998"/>
    <n v="2"/>
    <n v="939.58799999999997"/>
  </r>
  <r>
    <x v="0"/>
    <x v="0"/>
    <x v="4"/>
    <s v="Rowery dla rozsądnych"/>
    <x v="0"/>
    <s v="rowery szosowe"/>
    <s v="Szosa-250"/>
    <x v="3"/>
    <d v="2009-02-05T00:00:00"/>
    <x v="0"/>
    <x v="1"/>
    <n v="2443.35"/>
    <n v="1466.01"/>
    <n v="2"/>
    <n v="2932.02"/>
  </r>
  <r>
    <x v="0"/>
    <x v="0"/>
    <x v="4"/>
    <s v="Rowery dla rozsądnych"/>
    <x v="1"/>
    <s v="nakładki"/>
    <s v="nakładka na rower"/>
    <x v="4"/>
    <d v="2009-03-02T00:00:00"/>
    <x v="0"/>
    <x v="1"/>
    <n v="8.99"/>
    <n v="5.1864999999999997"/>
    <n v="3"/>
    <n v="15.5595"/>
  </r>
  <r>
    <x v="0"/>
    <x v="0"/>
    <x v="4"/>
    <s v="Rowery dla rozsądnych"/>
    <x v="0"/>
    <s v="rowery szosowe"/>
    <s v="Szosa-250"/>
    <x v="3"/>
    <d v="2009-02-20T00:00:00"/>
    <x v="0"/>
    <x v="1"/>
    <n v="2443.35"/>
    <n v="1308.9375"/>
    <n v="3"/>
    <n v="3926.8125"/>
  </r>
  <r>
    <x v="0"/>
    <x v="0"/>
    <x v="4"/>
    <s v="Rowery dla rozsądnych"/>
    <x v="0"/>
    <s v="rowery szosowe"/>
    <s v="Szosa--550-W"/>
    <x v="6"/>
    <d v="2009-02-13T00:00:00"/>
    <x v="0"/>
    <x v="1"/>
    <n v="1120.49"/>
    <n v="600.26250000000005"/>
    <n v="7"/>
    <n v="4201.8375000000005"/>
  </r>
  <r>
    <x v="0"/>
    <x v="0"/>
    <x v="4"/>
    <s v="Rowery dla rozsądnych"/>
    <x v="0"/>
    <s v="rowery szosowe"/>
    <s v="Szosa-650"/>
    <x v="1"/>
    <d v="2009-02-02T00:00:00"/>
    <x v="0"/>
    <x v="1"/>
    <n v="782.99"/>
    <n v="469.79399999999998"/>
    <n v="5"/>
    <n v="2348.9699999999998"/>
  </r>
  <r>
    <x v="0"/>
    <x v="0"/>
    <x v="4"/>
    <s v="Rowery dla rozsądnych"/>
    <x v="0"/>
    <s v="rowery szosowe"/>
    <s v="Szosa--550-W"/>
    <x v="6"/>
    <d v="2009-02-09T00:00:00"/>
    <x v="0"/>
    <x v="1"/>
    <n v="1120.49"/>
    <n v="600.26250000000005"/>
    <n v="4"/>
    <n v="2401.0500000000002"/>
  </r>
  <r>
    <x v="0"/>
    <x v="0"/>
    <x v="4"/>
    <s v="Rowery dla rozsądnych"/>
    <x v="0"/>
    <s v="rowery szosowe"/>
    <s v="Szosa--550-W"/>
    <x v="6"/>
    <d v="2009-02-06T00:00:00"/>
    <x v="0"/>
    <x v="1"/>
    <n v="1120.49"/>
    <n v="600.26250000000005"/>
    <n v="4"/>
    <n v="2401.0500000000002"/>
  </r>
  <r>
    <x v="0"/>
    <x v="0"/>
    <x v="4"/>
    <s v="Rowery dla rozsądnych"/>
    <x v="0"/>
    <s v="rowery szosowe"/>
    <s v="Szosa-650"/>
    <x v="1"/>
    <d v="2009-02-04T00:00:00"/>
    <x v="0"/>
    <x v="1"/>
    <n v="782.99"/>
    <n v="469.79399999999998"/>
    <n v="5"/>
    <n v="2348.9699999999998"/>
  </r>
  <r>
    <x v="0"/>
    <x v="0"/>
    <x v="4"/>
    <s v="Rowery dla rozsądnych"/>
    <x v="3"/>
    <s v="Kaski"/>
    <s v="Sport-100"/>
    <x v="5"/>
    <d v="2009-02-16T00:00:00"/>
    <x v="0"/>
    <x v="1"/>
    <n v="34.99"/>
    <n v="20.186499999999999"/>
    <n v="2"/>
    <n v="40.372999999999998"/>
  </r>
  <r>
    <x v="0"/>
    <x v="0"/>
    <x v="4"/>
    <s v="Rowery dla rozsądnych"/>
    <x v="3"/>
    <s v="Kaski"/>
    <s v="Sport-100"/>
    <x v="1"/>
    <d v="2009-02-09T00:00:00"/>
    <x v="0"/>
    <x v="1"/>
    <n v="34.99"/>
    <n v="20.186499999999999"/>
    <n v="4"/>
    <n v="80.745999999999995"/>
  </r>
  <r>
    <x v="0"/>
    <x v="0"/>
    <x v="4"/>
    <s v="Rowery dla rozsądnych"/>
    <x v="0"/>
    <s v="rowery szosowe"/>
    <s v="Szosa-650"/>
    <x v="3"/>
    <d v="2009-02-25T00:00:00"/>
    <x v="0"/>
    <x v="1"/>
    <n v="782.99"/>
    <n v="469.79399999999998"/>
    <n v="3"/>
    <n v="1409.3820000000001"/>
  </r>
  <r>
    <x v="0"/>
    <x v="0"/>
    <x v="4"/>
    <s v="Rowery dla rozsądnych"/>
    <x v="0"/>
    <s v="rowery szosowe"/>
    <s v="Szosa-650"/>
    <x v="1"/>
    <d v="2009-02-03T00:00:00"/>
    <x v="0"/>
    <x v="1"/>
    <n v="782.99"/>
    <n v="469.79399999999998"/>
    <n v="3"/>
    <n v="1409.3820000000001"/>
  </r>
  <r>
    <x v="0"/>
    <x v="0"/>
    <x v="4"/>
    <s v="Rowery dla rozsądnych"/>
    <x v="0"/>
    <s v="rowery szosowe"/>
    <s v="Szosa-650"/>
    <x v="3"/>
    <d v="2009-02-26T00:00:00"/>
    <x v="0"/>
    <x v="1"/>
    <n v="782.99"/>
    <n v="469.79399999999998"/>
    <n v="2"/>
    <n v="939.58799999999997"/>
  </r>
  <r>
    <x v="0"/>
    <x v="0"/>
    <x v="4"/>
    <s v="Rowery dla rozsądnych"/>
    <x v="0"/>
    <s v="rowery szosowe"/>
    <s v="Szosa-250"/>
    <x v="3"/>
    <d v="2009-03-03T00:00:00"/>
    <x v="0"/>
    <x v="1"/>
    <n v="2443.35"/>
    <n v="1466.01"/>
    <n v="3"/>
    <n v="4398.03"/>
  </r>
  <r>
    <x v="0"/>
    <x v="0"/>
    <x v="4"/>
    <s v="Rowery dla rozsądnych"/>
    <x v="0"/>
    <s v="rowery szosowe"/>
    <s v="Szosa-250"/>
    <x v="1"/>
    <d v="2009-02-05T00:00:00"/>
    <x v="0"/>
    <x v="1"/>
    <n v="2443.35"/>
    <n v="1308.9375"/>
    <n v="8"/>
    <n v="10471.5"/>
  </r>
  <r>
    <x v="0"/>
    <x v="0"/>
    <x v="4"/>
    <s v="Rowery dla rozsądnych"/>
    <x v="0"/>
    <s v="rowery szosowe"/>
    <s v="Szosa--550-W"/>
    <x v="6"/>
    <d v="2009-02-27T00:00:00"/>
    <x v="0"/>
    <x v="1"/>
    <n v="1120.49"/>
    <n v="600.26250000000005"/>
    <n v="8"/>
    <n v="4802.1000000000004"/>
  </r>
  <r>
    <x v="0"/>
    <x v="0"/>
    <x v="4"/>
    <s v="Rowery dla rozsądnych"/>
    <x v="0"/>
    <s v="rowery szosowe"/>
    <s v="Szosa-250"/>
    <x v="1"/>
    <d v="2009-02-28T00:00:00"/>
    <x v="0"/>
    <x v="1"/>
    <n v="2443.35"/>
    <n v="1308.9375"/>
    <n v="5"/>
    <n v="6544.6875"/>
  </r>
  <r>
    <x v="0"/>
    <x v="0"/>
    <x v="4"/>
    <s v="Rowery dla rozsądnych"/>
    <x v="1"/>
    <s v="jersey"/>
    <s v="Long-Sleeve Logo Jersey"/>
    <x v="4"/>
    <d v="2009-02-05T00:00:00"/>
    <x v="0"/>
    <x v="1"/>
    <n v="49.99"/>
    <n v="28.840399999999999"/>
    <n v="3"/>
    <n v="86.521199999999993"/>
  </r>
  <r>
    <x v="0"/>
    <x v="0"/>
    <x v="4"/>
    <s v="Rowery dla rozsądnych"/>
    <x v="0"/>
    <s v="rowery szosowe"/>
    <s v="Szosa-650"/>
    <x v="1"/>
    <d v="2009-02-24T00:00:00"/>
    <x v="0"/>
    <x v="1"/>
    <n v="782.99"/>
    <n v="469.79399999999998"/>
    <n v="1"/>
    <n v="469.79399999999998"/>
  </r>
  <r>
    <x v="0"/>
    <x v="0"/>
    <x v="4"/>
    <s v="Rowery dla rozsądnych"/>
    <x v="0"/>
    <s v="rowery szosowe"/>
    <s v="Szosa-650"/>
    <x v="1"/>
    <d v="2009-02-04T00:00:00"/>
    <x v="0"/>
    <x v="1"/>
    <n v="782.99"/>
    <n v="469.79399999999998"/>
    <n v="8"/>
    <n v="3758.3519999999999"/>
  </r>
  <r>
    <x v="0"/>
    <x v="0"/>
    <x v="4"/>
    <s v="Rowery dla rozsądnych"/>
    <x v="0"/>
    <s v="rowery szosowe"/>
    <s v="Szosa--550-W"/>
    <x v="6"/>
    <d v="2009-02-08T00:00:00"/>
    <x v="0"/>
    <x v="1"/>
    <n v="1120.49"/>
    <n v="600.26250000000005"/>
    <n v="4"/>
    <n v="2401.0500000000002"/>
  </r>
  <r>
    <x v="0"/>
    <x v="0"/>
    <x v="4"/>
    <s v="Rowery dla rozsądnych"/>
    <x v="0"/>
    <s v="rowery szosowe"/>
    <s v="Szosa-250"/>
    <x v="1"/>
    <d v="2009-02-05T00:00:00"/>
    <x v="0"/>
    <x v="1"/>
    <n v="2443.35"/>
    <n v="1308.9375"/>
    <n v="7"/>
    <n v="9162.5625"/>
  </r>
  <r>
    <x v="0"/>
    <x v="0"/>
    <x v="4"/>
    <s v="Rowery dla rozsądnych"/>
    <x v="0"/>
    <s v="rowery szosowe"/>
    <s v="Szosa-650"/>
    <x v="3"/>
    <d v="2009-02-06T00:00:00"/>
    <x v="0"/>
    <x v="1"/>
    <n v="782.99"/>
    <n v="469.79399999999998"/>
    <n v="5"/>
    <n v="2348.9699999999998"/>
  </r>
  <r>
    <x v="0"/>
    <x v="0"/>
    <x v="4"/>
    <s v="Rowery dla rozsądnych"/>
    <x v="1"/>
    <s v="getry"/>
    <s v="damskie getry"/>
    <x v="1"/>
    <d v="2009-02-17T00:00:00"/>
    <x v="0"/>
    <x v="1"/>
    <n v="74.989999999999995"/>
    <n v="44.994"/>
    <n v="4"/>
    <n v="179.976"/>
  </r>
  <r>
    <x v="0"/>
    <x v="0"/>
    <x v="4"/>
    <s v="Rowery dla rozsądnych"/>
    <x v="1"/>
    <s v="getry"/>
    <s v="damskie getry"/>
    <x v="1"/>
    <d v="2009-02-04T00:00:00"/>
    <x v="0"/>
    <x v="1"/>
    <n v="74.989999999999995"/>
    <n v="44.994"/>
    <n v="4"/>
    <n v="179.976"/>
  </r>
  <r>
    <x v="0"/>
    <x v="0"/>
    <x v="4"/>
    <s v="Rowery dla rozsądnych"/>
    <x v="0"/>
    <s v="rowery szosowe"/>
    <s v="Szosa-650"/>
    <x v="3"/>
    <d v="2009-03-01T00:00:00"/>
    <x v="0"/>
    <x v="1"/>
    <n v="782.99"/>
    <n v="469.79399999999998"/>
    <n v="5"/>
    <n v="2348.9699999999998"/>
  </r>
  <r>
    <x v="0"/>
    <x v="0"/>
    <x v="4"/>
    <s v="Rowery dla rozsądnych"/>
    <x v="0"/>
    <s v="rowery szosowe"/>
    <s v="Szosa-650"/>
    <x v="1"/>
    <d v="2009-02-03T00:00:00"/>
    <x v="0"/>
    <x v="1"/>
    <n v="782.99"/>
    <n v="469.79399999999998"/>
    <n v="5"/>
    <n v="2348.9699999999998"/>
  </r>
  <r>
    <x v="0"/>
    <x v="0"/>
    <x v="4"/>
    <s v="Rowery dla rozsądnych"/>
    <x v="0"/>
    <s v="rowery szosowe"/>
    <s v="Szosa-250"/>
    <x v="1"/>
    <d v="2009-02-05T00:00:00"/>
    <x v="0"/>
    <x v="1"/>
    <n v="2443.35"/>
    <n v="1308.9375"/>
    <n v="3"/>
    <n v="3926.8125"/>
  </r>
  <r>
    <x v="0"/>
    <x v="1"/>
    <x v="1"/>
    <s v="Sklep dla aktywnych"/>
    <x v="2"/>
    <s v="ramy rowerowe"/>
    <s v="ML rama rowerowa-W"/>
    <x v="6"/>
    <d v="2009-02-11T00:00:00"/>
    <x v="0"/>
    <x v="1"/>
    <n v="594.83000000000004"/>
    <n v="324.45269999999999"/>
    <n v="1"/>
    <n v="324.45269999999999"/>
  </r>
  <r>
    <x v="0"/>
    <x v="1"/>
    <x v="1"/>
    <s v="Sklep dla aktywnych"/>
    <x v="0"/>
    <s v="rowery szosowe"/>
    <s v="Szosa-250"/>
    <x v="1"/>
    <d v="2009-02-08T00:00:00"/>
    <x v="0"/>
    <x v="1"/>
    <n v="2443.35"/>
    <n v="1308.9375"/>
    <n v="1"/>
    <n v="1308.9375"/>
  </r>
  <r>
    <x v="0"/>
    <x v="1"/>
    <x v="1"/>
    <s v="Sklep dla aktywnych"/>
    <x v="1"/>
    <s v="nakładki"/>
    <s v="nakładka na rower"/>
    <x v="4"/>
    <d v="2009-02-02T00:00:00"/>
    <x v="0"/>
    <x v="1"/>
    <n v="8.99"/>
    <n v="5.1864999999999997"/>
    <n v="4"/>
    <n v="20.745999999999999"/>
  </r>
  <r>
    <x v="0"/>
    <x v="1"/>
    <x v="1"/>
    <s v="Sklep dla aktywnych"/>
    <x v="2"/>
    <s v="ramy rowerowe"/>
    <s v="LL rama rowerowa"/>
    <x v="1"/>
    <d v="2009-03-03T00:00:00"/>
    <x v="0"/>
    <x v="1"/>
    <n v="337.22"/>
    <n v="183.93819999999999"/>
    <n v="6"/>
    <n v="1103.6291999999999"/>
  </r>
  <r>
    <x v="0"/>
    <x v="1"/>
    <x v="1"/>
    <s v="Sklep dla aktywnych"/>
    <x v="1"/>
    <s v="spodenki rowerowe"/>
    <s v="męskie spodenki rowerowe"/>
    <x v="4"/>
    <d v="2009-02-02T00:00:00"/>
    <x v="0"/>
    <x v="1"/>
    <n v="89.99"/>
    <n v="53.994"/>
    <n v="5"/>
    <n v="269.97000000000003"/>
  </r>
  <r>
    <x v="0"/>
    <x v="1"/>
    <x v="1"/>
    <s v="Sklep dla aktywnych"/>
    <x v="1"/>
    <s v="spodenki"/>
    <s v="męskie spodenki sportowe"/>
    <x v="1"/>
    <d v="2009-02-01T00:00:00"/>
    <x v="0"/>
    <x v="1"/>
    <n v="59.99"/>
    <n v="35.994"/>
    <n v="4"/>
    <n v="143.976"/>
  </r>
  <r>
    <x v="0"/>
    <x v="1"/>
    <x v="1"/>
    <s v="Sklep dla aktywnych"/>
    <x v="0"/>
    <s v="rowery szosowe"/>
    <s v="Szosa--550-W"/>
    <x v="6"/>
    <d v="2009-02-23T00:00:00"/>
    <x v="0"/>
    <x v="1"/>
    <n v="1120.49"/>
    <n v="600.26250000000005"/>
    <n v="1"/>
    <n v="600.26250000000005"/>
  </r>
  <r>
    <x v="0"/>
    <x v="1"/>
    <x v="1"/>
    <s v="Sklep dla aktywnych"/>
    <x v="1"/>
    <s v="spodenki rowerowe"/>
    <s v="męskie spodenki rowerowe"/>
    <x v="4"/>
    <d v="2009-02-06T00:00:00"/>
    <x v="0"/>
    <x v="1"/>
    <n v="89.99"/>
    <n v="53.994"/>
    <n v="5"/>
    <n v="269.97000000000003"/>
  </r>
  <r>
    <x v="0"/>
    <x v="1"/>
    <x v="1"/>
    <s v="Sklep dla aktywnych"/>
    <x v="3"/>
    <s v="Kaski"/>
    <s v="Sport-100"/>
    <x v="1"/>
    <d v="2009-02-08T00:00:00"/>
    <x v="0"/>
    <x v="1"/>
    <n v="34.99"/>
    <n v="20.186499999999999"/>
    <n v="5"/>
    <n v="100.93249999999999"/>
  </r>
  <r>
    <x v="0"/>
    <x v="1"/>
    <x v="1"/>
    <s v="Sklep dla aktywnych"/>
    <x v="0"/>
    <s v="rowery szosowe"/>
    <s v="Szosa-650"/>
    <x v="3"/>
    <d v="2009-02-10T00:00:00"/>
    <x v="0"/>
    <x v="1"/>
    <n v="782.99"/>
    <n v="469.79399999999998"/>
    <n v="3"/>
    <n v="1409.3820000000001"/>
  </r>
  <r>
    <x v="0"/>
    <x v="1"/>
    <x v="1"/>
    <s v="Sklep dla aktywnych"/>
    <x v="0"/>
    <s v="rowery szosowe"/>
    <s v="Szosa-250"/>
    <x v="3"/>
    <d v="2009-02-28T00:00:00"/>
    <x v="0"/>
    <x v="1"/>
    <n v="2443.35"/>
    <n v="1466.01"/>
    <n v="1"/>
    <n v="1466.01"/>
  </r>
  <r>
    <x v="0"/>
    <x v="1"/>
    <x v="1"/>
    <s v="Sklep dla aktywnych"/>
    <x v="1"/>
    <s v="jersey"/>
    <s v="Long-Sleeve Logo Jersey"/>
    <x v="4"/>
    <d v="2009-02-27T00:00:00"/>
    <x v="0"/>
    <x v="1"/>
    <n v="49.99"/>
    <n v="28.840399999999999"/>
    <n v="2"/>
    <n v="57.680799999999998"/>
  </r>
  <r>
    <x v="0"/>
    <x v="1"/>
    <x v="1"/>
    <s v="Sklep dla aktywnych"/>
    <x v="1"/>
    <s v="spodenki rowerowe"/>
    <s v="męskie spodenki rowerowe"/>
    <x v="4"/>
    <d v="2009-02-21T00:00:00"/>
    <x v="0"/>
    <x v="1"/>
    <n v="89.99"/>
    <n v="53.994"/>
    <n v="5"/>
    <n v="269.97000000000003"/>
  </r>
  <r>
    <x v="0"/>
    <x v="1"/>
    <x v="1"/>
    <s v="Sklep dla aktywnych"/>
    <x v="0"/>
    <s v="rowery szosowe"/>
    <s v="Szosa-250"/>
    <x v="1"/>
    <d v="2009-03-01T00:00:00"/>
    <x v="0"/>
    <x v="1"/>
    <n v="2443.35"/>
    <n v="1308.9375"/>
    <n v="1"/>
    <n v="1308.9375"/>
  </r>
  <r>
    <x v="0"/>
    <x v="1"/>
    <x v="1"/>
    <s v="Sklep dla aktywnych"/>
    <x v="0"/>
    <s v="rowery szosowe"/>
    <s v="Szosa-650"/>
    <x v="1"/>
    <d v="2009-02-11T00:00:00"/>
    <x v="0"/>
    <x v="1"/>
    <n v="782.99"/>
    <n v="469.79399999999998"/>
    <n v="2"/>
    <n v="939.58799999999997"/>
  </r>
  <r>
    <x v="0"/>
    <x v="1"/>
    <x v="1"/>
    <s v="Sklep dla aktywnych"/>
    <x v="0"/>
    <s v="rowery szosowe"/>
    <s v="Szosa-650"/>
    <x v="1"/>
    <d v="2009-02-03T00:00:00"/>
    <x v="0"/>
    <x v="1"/>
    <n v="782.99"/>
    <n v="469.79399999999998"/>
    <n v="3"/>
    <n v="1409.3820000000001"/>
  </r>
  <r>
    <x v="0"/>
    <x v="1"/>
    <x v="1"/>
    <s v="Sklep dla aktywnych"/>
    <x v="1"/>
    <s v="getry"/>
    <s v="damskie getry"/>
    <x v="1"/>
    <d v="2009-02-27T00:00:00"/>
    <x v="0"/>
    <x v="1"/>
    <n v="74.989999999999995"/>
    <n v="44.994"/>
    <n v="3"/>
    <n v="134.982"/>
  </r>
  <r>
    <x v="0"/>
    <x v="1"/>
    <x v="1"/>
    <s v="Sklep dla aktywnych"/>
    <x v="2"/>
    <s v="ramy rowerowe"/>
    <s v="ML rama rowerowa-W"/>
    <x v="6"/>
    <d v="2009-02-04T00:00:00"/>
    <x v="0"/>
    <x v="1"/>
    <n v="594.83000000000004"/>
    <n v="324.45269999999999"/>
    <n v="2"/>
    <n v="648.90539999999999"/>
  </r>
  <r>
    <x v="0"/>
    <x v="1"/>
    <x v="1"/>
    <s v="Sklep dla aktywnych"/>
    <x v="3"/>
    <s v="zamknięcia"/>
    <s v="zamknięcie linka"/>
    <x v="7"/>
    <d v="2009-02-11T00:00:00"/>
    <x v="0"/>
    <x v="1"/>
    <n v="25"/>
    <n v="15"/>
    <n v="3"/>
    <n v="45"/>
  </r>
  <r>
    <x v="0"/>
    <x v="1"/>
    <x v="1"/>
    <s v="Sklep dla aktywnych"/>
    <x v="1"/>
    <s v="jersey"/>
    <s v="Long-Sleeve Logo Jersey"/>
    <x v="4"/>
    <d v="2009-02-26T00:00:00"/>
    <x v="0"/>
    <x v="1"/>
    <n v="49.99"/>
    <n v="28.840399999999999"/>
    <n v="1"/>
    <n v="28.840399999999999"/>
  </r>
  <r>
    <x v="0"/>
    <x v="1"/>
    <x v="1"/>
    <s v="Sklep dla aktywnych"/>
    <x v="0"/>
    <s v="rowery szosowe"/>
    <s v="Szosa-650"/>
    <x v="3"/>
    <d v="2009-02-05T00:00:00"/>
    <x v="0"/>
    <x v="1"/>
    <n v="782.99"/>
    <n v="469.79399999999998"/>
    <n v="1"/>
    <n v="469.79399999999998"/>
  </r>
  <r>
    <x v="0"/>
    <x v="1"/>
    <x v="1"/>
    <s v="Sklep dla aktywnych"/>
    <x v="1"/>
    <s v="getry"/>
    <s v="damskie getry"/>
    <x v="1"/>
    <d v="2009-02-16T00:00:00"/>
    <x v="0"/>
    <x v="1"/>
    <n v="74.989999999999995"/>
    <n v="44.994"/>
    <n v="5"/>
    <n v="224.97"/>
  </r>
  <r>
    <x v="0"/>
    <x v="1"/>
    <x v="1"/>
    <s v="Sklep dla aktywnych"/>
    <x v="2"/>
    <s v="Koła"/>
    <s v="LL tylne koło szosa"/>
    <x v="1"/>
    <d v="2009-02-04T00:00:00"/>
    <x v="0"/>
    <x v="1"/>
    <n v="112.565"/>
    <n v="67.539000000000001"/>
    <n v="1"/>
    <n v="67.539000000000001"/>
  </r>
  <r>
    <x v="0"/>
    <x v="1"/>
    <x v="1"/>
    <s v="Sklep dla aktywnych"/>
    <x v="3"/>
    <s v="Kaski"/>
    <s v="Sport-100"/>
    <x v="3"/>
    <d v="2009-02-26T00:00:00"/>
    <x v="0"/>
    <x v="1"/>
    <n v="34.99"/>
    <n v="20.186499999999999"/>
    <n v="8"/>
    <n v="161.49199999999999"/>
  </r>
  <r>
    <x v="0"/>
    <x v="1"/>
    <x v="1"/>
    <s v="Sklep dla aktywnych"/>
    <x v="0"/>
    <s v="rowery szosowe"/>
    <s v="Szosa-650"/>
    <x v="3"/>
    <d v="2009-02-28T00:00:00"/>
    <x v="0"/>
    <x v="1"/>
    <n v="782.99"/>
    <n v="469.79399999999998"/>
    <n v="3"/>
    <n v="1409.3820000000001"/>
  </r>
  <r>
    <x v="0"/>
    <x v="1"/>
    <x v="1"/>
    <s v="Sklep dla aktywnych"/>
    <x v="3"/>
    <s v="Kaski"/>
    <s v="Sport-100"/>
    <x v="5"/>
    <d v="2009-02-27T00:00:00"/>
    <x v="0"/>
    <x v="1"/>
    <n v="34.99"/>
    <n v="20.186499999999999"/>
    <n v="4"/>
    <n v="80.745999999999995"/>
  </r>
  <r>
    <x v="0"/>
    <x v="1"/>
    <x v="1"/>
    <s v="Sklep dla aktywnych"/>
    <x v="1"/>
    <s v="jersey"/>
    <s v="Long-Sleeve Logo Jersey"/>
    <x v="4"/>
    <d v="2009-02-06T00:00:00"/>
    <x v="0"/>
    <x v="1"/>
    <n v="49.99"/>
    <n v="28.840399999999999"/>
    <n v="4"/>
    <n v="115.3616"/>
  </r>
  <r>
    <x v="0"/>
    <x v="1"/>
    <x v="1"/>
    <s v="Sklep dla aktywnych"/>
    <x v="1"/>
    <s v="rękawiczki"/>
    <s v="rękawiczki rowerowe"/>
    <x v="1"/>
    <d v="2009-02-20T00:00:00"/>
    <x v="0"/>
    <x v="1"/>
    <n v="24.49"/>
    <n v="14.1289"/>
    <n v="2"/>
    <n v="28.2578"/>
  </r>
  <r>
    <x v="0"/>
    <x v="1"/>
    <x v="1"/>
    <s v="Sklep dla aktywnych"/>
    <x v="0"/>
    <s v="rowery szosowe"/>
    <s v="Szosa-650"/>
    <x v="1"/>
    <d v="2009-02-20T00:00:00"/>
    <x v="0"/>
    <x v="1"/>
    <n v="782.99"/>
    <n v="469.79399999999998"/>
    <n v="5"/>
    <n v="2348.9699999999998"/>
  </r>
  <r>
    <x v="0"/>
    <x v="1"/>
    <x v="1"/>
    <s v="Sklep dla aktywnych"/>
    <x v="1"/>
    <s v="spodenki"/>
    <s v="męskie spodenki sportowe"/>
    <x v="1"/>
    <d v="2009-02-28T00:00:00"/>
    <x v="0"/>
    <x v="1"/>
    <n v="59.99"/>
    <n v="35.994"/>
    <n v="4"/>
    <n v="143.976"/>
  </r>
  <r>
    <x v="0"/>
    <x v="1"/>
    <x v="1"/>
    <s v="Sklep dla aktywnych"/>
    <x v="1"/>
    <s v="rękawiczki"/>
    <s v="rękawiczki rowerowe"/>
    <x v="1"/>
    <d v="2009-02-26T00:00:00"/>
    <x v="0"/>
    <x v="1"/>
    <n v="24.49"/>
    <n v="14.1289"/>
    <n v="3"/>
    <n v="42.386699999999998"/>
  </r>
  <r>
    <x v="0"/>
    <x v="1"/>
    <x v="1"/>
    <s v="Sklep dla aktywnych"/>
    <x v="2"/>
    <s v="ramy rowerowe"/>
    <s v="LL rama rowerowa"/>
    <x v="3"/>
    <d v="2009-02-24T00:00:00"/>
    <x v="0"/>
    <x v="1"/>
    <n v="337.22"/>
    <n v="202.33199999999999"/>
    <n v="2"/>
    <n v="404.66399999999999"/>
  </r>
  <r>
    <x v="0"/>
    <x v="1"/>
    <x v="1"/>
    <s v="Sklep dla aktywnych"/>
    <x v="2"/>
    <s v="ramy rowerowe"/>
    <s v="LL rama rowerowa"/>
    <x v="3"/>
    <d v="2009-02-10T00:00:00"/>
    <x v="0"/>
    <x v="1"/>
    <n v="337.22"/>
    <n v="202.33199999999999"/>
    <n v="4"/>
    <n v="809.32799999999997"/>
  </r>
  <r>
    <x v="0"/>
    <x v="1"/>
    <x v="1"/>
    <s v="Sklep dla aktywnych"/>
    <x v="0"/>
    <s v="rowery szosowe"/>
    <s v="Szosa-650"/>
    <x v="1"/>
    <d v="2009-02-10T00:00:00"/>
    <x v="0"/>
    <x v="1"/>
    <n v="782.99"/>
    <n v="469.79399999999998"/>
    <n v="4"/>
    <n v="1879.1759999999999"/>
  </r>
  <r>
    <x v="0"/>
    <x v="1"/>
    <x v="1"/>
    <s v="Sklep dla aktywnych"/>
    <x v="0"/>
    <s v="rowery szosowe"/>
    <s v="Szosa-650"/>
    <x v="3"/>
    <d v="2009-02-23T00:00:00"/>
    <x v="0"/>
    <x v="1"/>
    <n v="782.99"/>
    <n v="469.79399999999998"/>
    <n v="2"/>
    <n v="939.58799999999997"/>
  </r>
  <r>
    <x v="0"/>
    <x v="0"/>
    <x v="0"/>
    <s v="Towarzystwo rowerowe"/>
    <x v="0"/>
    <s v="rowery szosowe"/>
    <s v="Szosa-650"/>
    <x v="3"/>
    <d v="2009-02-16T00:00:00"/>
    <x v="0"/>
    <x v="1"/>
    <n v="782.99"/>
    <n v="469.79399999999998"/>
    <n v="3"/>
    <n v="1409.3820000000001"/>
  </r>
  <r>
    <x v="0"/>
    <x v="0"/>
    <x v="0"/>
    <s v="Towarzystwo rowerowe"/>
    <x v="0"/>
    <s v="rowery szosowe"/>
    <s v="Szosa-650"/>
    <x v="1"/>
    <d v="2009-02-07T00:00:00"/>
    <x v="0"/>
    <x v="1"/>
    <n v="782.99"/>
    <n v="469.79399999999998"/>
    <n v="2"/>
    <n v="939.58799999999997"/>
  </r>
  <r>
    <x v="0"/>
    <x v="0"/>
    <x v="3"/>
    <s v="Centrum rowerów górskich"/>
    <x v="1"/>
    <s v="getry"/>
    <s v="damskie getry"/>
    <x v="1"/>
    <d v="2009-02-22T00:00:00"/>
    <x v="0"/>
    <x v="1"/>
    <n v="74.989999999999995"/>
    <n v="44.994"/>
    <n v="5"/>
    <n v="224.97"/>
  </r>
  <r>
    <x v="0"/>
    <x v="0"/>
    <x v="3"/>
    <s v="Centrum rowerów górskich"/>
    <x v="1"/>
    <s v="nakładki"/>
    <s v="nakładka na rower"/>
    <x v="4"/>
    <d v="2009-02-28T00:00:00"/>
    <x v="0"/>
    <x v="1"/>
    <n v="8.99"/>
    <n v="5.1864999999999997"/>
    <n v="6"/>
    <n v="31.119"/>
  </r>
  <r>
    <x v="0"/>
    <x v="0"/>
    <x v="3"/>
    <s v="Centrum rowerów górskich"/>
    <x v="0"/>
    <s v="rowery szosowe"/>
    <s v="Szosa--550-W"/>
    <x v="6"/>
    <d v="2009-02-20T00:00:00"/>
    <x v="0"/>
    <x v="1"/>
    <n v="1120.49"/>
    <n v="600.26250000000005"/>
    <n v="2"/>
    <n v="1200.5250000000001"/>
  </r>
  <r>
    <x v="0"/>
    <x v="0"/>
    <x v="3"/>
    <s v="Centrum rowerów górskich"/>
    <x v="0"/>
    <s v="rowery szosowe"/>
    <s v="Szosa-650"/>
    <x v="3"/>
    <d v="2009-02-08T00:00:00"/>
    <x v="0"/>
    <x v="1"/>
    <n v="782.99"/>
    <n v="469.79399999999998"/>
    <n v="1"/>
    <n v="469.79399999999998"/>
  </r>
  <r>
    <x v="0"/>
    <x v="0"/>
    <x v="3"/>
    <s v="Centrum rowerów górskich"/>
    <x v="0"/>
    <s v="rowery szosowe"/>
    <s v="Szosa--550-W"/>
    <x v="6"/>
    <d v="2009-03-01T00:00:00"/>
    <x v="0"/>
    <x v="1"/>
    <n v="1120.49"/>
    <n v="600.26250000000005"/>
    <n v="1"/>
    <n v="600.26250000000005"/>
  </r>
  <r>
    <x v="0"/>
    <x v="0"/>
    <x v="3"/>
    <s v="Centrum rowerów górskich"/>
    <x v="0"/>
    <s v="rowery szosowe"/>
    <s v="Szosa-250"/>
    <x v="3"/>
    <d v="2009-02-24T00:00:00"/>
    <x v="0"/>
    <x v="1"/>
    <n v="2443.35"/>
    <n v="1466.01"/>
    <n v="1"/>
    <n v="1466.01"/>
  </r>
  <r>
    <x v="0"/>
    <x v="0"/>
    <x v="3"/>
    <s v="Centrum rowerów górskich"/>
    <x v="0"/>
    <s v="rowery szosowe"/>
    <s v="Szosa-650"/>
    <x v="1"/>
    <d v="2009-02-15T00:00:00"/>
    <x v="0"/>
    <x v="1"/>
    <n v="782.99"/>
    <n v="469.79399999999998"/>
    <n v="5"/>
    <n v="2348.9699999999998"/>
  </r>
  <r>
    <x v="0"/>
    <x v="0"/>
    <x v="3"/>
    <s v="Centrum rowerów górskich"/>
    <x v="0"/>
    <s v="rowery szosowe"/>
    <s v="Szosa-650"/>
    <x v="1"/>
    <d v="2009-02-07T00:00:00"/>
    <x v="0"/>
    <x v="1"/>
    <n v="782.99"/>
    <n v="469.79399999999998"/>
    <n v="3"/>
    <n v="1409.3820000000001"/>
  </r>
  <r>
    <x v="0"/>
    <x v="0"/>
    <x v="3"/>
    <s v="Centrum rowerów górskich"/>
    <x v="0"/>
    <s v="rowery szosowe"/>
    <s v="Szosa-250"/>
    <x v="3"/>
    <d v="2009-02-25T00:00:00"/>
    <x v="0"/>
    <x v="1"/>
    <n v="2443.35"/>
    <n v="1308.9375"/>
    <n v="1"/>
    <n v="1308.9375"/>
  </r>
  <r>
    <x v="0"/>
    <x v="0"/>
    <x v="3"/>
    <s v="Centrum rowerów górskich"/>
    <x v="0"/>
    <s v="rowery szosowe"/>
    <s v="Szosa-250"/>
    <x v="1"/>
    <d v="2009-02-15T00:00:00"/>
    <x v="0"/>
    <x v="1"/>
    <n v="2443.35"/>
    <n v="1308.9375"/>
    <n v="3"/>
    <n v="3926.8125"/>
  </r>
  <r>
    <x v="0"/>
    <x v="0"/>
    <x v="3"/>
    <s v="Centrum rowerów górskich"/>
    <x v="0"/>
    <s v="rowery szosowe"/>
    <s v="Szosa--550-W"/>
    <x v="6"/>
    <d v="2009-02-18T00:00:00"/>
    <x v="0"/>
    <x v="1"/>
    <n v="1120.49"/>
    <n v="600.26250000000005"/>
    <n v="4"/>
    <n v="2401.0500000000002"/>
  </r>
  <r>
    <x v="0"/>
    <x v="0"/>
    <x v="3"/>
    <s v="Centrum rowerów górskich"/>
    <x v="0"/>
    <s v="rowery szosowe"/>
    <s v="Szosa-650"/>
    <x v="1"/>
    <d v="2009-02-02T00:00:00"/>
    <x v="0"/>
    <x v="1"/>
    <n v="782.99"/>
    <n v="469.79399999999998"/>
    <n v="3"/>
    <n v="1409.3820000000001"/>
  </r>
  <r>
    <x v="0"/>
    <x v="0"/>
    <x v="3"/>
    <s v="Centrum rowerów górskich"/>
    <x v="0"/>
    <s v="rowery szosowe"/>
    <s v="Szosa-650"/>
    <x v="3"/>
    <d v="2009-02-28T00:00:00"/>
    <x v="0"/>
    <x v="1"/>
    <n v="782.99"/>
    <n v="469.79399999999998"/>
    <n v="4"/>
    <n v="1879.1759999999999"/>
  </r>
  <r>
    <x v="0"/>
    <x v="0"/>
    <x v="3"/>
    <s v="Centrum rowerów górskich"/>
    <x v="0"/>
    <s v="rowery szosowe"/>
    <s v="Szosa-250"/>
    <x v="1"/>
    <d v="2009-02-10T00:00:00"/>
    <x v="0"/>
    <x v="1"/>
    <n v="2443.35"/>
    <n v="1308.9375"/>
    <n v="6"/>
    <n v="7853.625"/>
  </r>
  <r>
    <x v="0"/>
    <x v="0"/>
    <x v="3"/>
    <s v="Centrum rowerów górskich"/>
    <x v="0"/>
    <s v="rowery szosowe"/>
    <s v="Szosa-650"/>
    <x v="3"/>
    <d v="2009-02-20T00:00:00"/>
    <x v="0"/>
    <x v="1"/>
    <n v="782.99"/>
    <n v="469.79399999999998"/>
    <n v="3"/>
    <n v="1409.3820000000001"/>
  </r>
  <r>
    <x v="0"/>
    <x v="0"/>
    <x v="3"/>
    <s v="Centrum rowerów górskich"/>
    <x v="1"/>
    <s v="jersey"/>
    <s v="Long-Sleeve Logo Jersey"/>
    <x v="4"/>
    <d v="2009-02-15T00:00:00"/>
    <x v="0"/>
    <x v="1"/>
    <n v="49.99"/>
    <n v="28.840399999999999"/>
    <n v="5"/>
    <n v="144.202"/>
  </r>
  <r>
    <x v="0"/>
    <x v="0"/>
    <x v="3"/>
    <s v="Centrum rowerów górskich"/>
    <x v="0"/>
    <s v="rowery szosowe"/>
    <s v="Szosa-650"/>
    <x v="1"/>
    <d v="2009-03-03T00:00:00"/>
    <x v="0"/>
    <x v="1"/>
    <n v="782.99"/>
    <n v="469.79399999999998"/>
    <n v="2"/>
    <n v="939.58799999999997"/>
  </r>
  <r>
    <x v="0"/>
    <x v="0"/>
    <x v="3"/>
    <s v="Centrum rowerów górskich"/>
    <x v="0"/>
    <s v="rowery szosowe"/>
    <s v="Szosa-250"/>
    <x v="1"/>
    <d v="2009-02-02T00:00:00"/>
    <x v="0"/>
    <x v="1"/>
    <n v="2443.35"/>
    <n v="1308.9375"/>
    <n v="1"/>
    <n v="1308.9375"/>
  </r>
  <r>
    <x v="0"/>
    <x v="0"/>
    <x v="3"/>
    <s v="Centrum rowerów górskich"/>
    <x v="0"/>
    <s v="rowery szosowe"/>
    <s v="Szosa--550-W"/>
    <x v="6"/>
    <d v="2009-02-06T00:00:00"/>
    <x v="0"/>
    <x v="1"/>
    <n v="1120.49"/>
    <n v="600.26250000000005"/>
    <n v="2"/>
    <n v="1200.5250000000001"/>
  </r>
  <r>
    <x v="0"/>
    <x v="0"/>
    <x v="3"/>
    <s v="Centrum rowerów górskich"/>
    <x v="0"/>
    <s v="rowery szosowe"/>
    <s v="Szosa-650"/>
    <x v="3"/>
    <d v="2009-02-24T00:00:00"/>
    <x v="0"/>
    <x v="1"/>
    <n v="782.99"/>
    <n v="469.79399999999998"/>
    <n v="1"/>
    <n v="469.79399999999998"/>
  </r>
  <r>
    <x v="0"/>
    <x v="0"/>
    <x v="3"/>
    <s v="Centrum rowerów górskich"/>
    <x v="0"/>
    <s v="rowery szosowe"/>
    <s v="Szosa-650"/>
    <x v="3"/>
    <d v="2009-02-02T00:00:00"/>
    <x v="0"/>
    <x v="1"/>
    <n v="782.99"/>
    <n v="469.79399999999998"/>
    <n v="4"/>
    <n v="1879.1759999999999"/>
  </r>
  <r>
    <x v="0"/>
    <x v="0"/>
    <x v="3"/>
    <s v="Centrum rowerów górskich"/>
    <x v="0"/>
    <s v="rowery szosowe"/>
    <s v="Szosa-250"/>
    <x v="3"/>
    <d v="2009-02-23T00:00:00"/>
    <x v="0"/>
    <x v="1"/>
    <n v="2443.35"/>
    <n v="1466.01"/>
    <n v="4"/>
    <n v="5864.04"/>
  </r>
  <r>
    <x v="0"/>
    <x v="0"/>
    <x v="3"/>
    <s v="Centrum rowerów górskich"/>
    <x v="0"/>
    <s v="rowery szosowe"/>
    <s v="Szosa-650"/>
    <x v="1"/>
    <d v="2009-02-11T00:00:00"/>
    <x v="0"/>
    <x v="1"/>
    <n v="782.99"/>
    <n v="469.79399999999998"/>
    <n v="2"/>
    <n v="939.58799999999997"/>
  </r>
  <r>
    <x v="0"/>
    <x v="0"/>
    <x v="3"/>
    <s v="Centrum rowerów górskich"/>
    <x v="0"/>
    <s v="rowery szosowe"/>
    <s v="Szosa-250"/>
    <x v="3"/>
    <d v="2009-03-03T00:00:00"/>
    <x v="0"/>
    <x v="1"/>
    <n v="2443.35"/>
    <n v="1466.01"/>
    <n v="1"/>
    <n v="1466.01"/>
  </r>
  <r>
    <x v="0"/>
    <x v="0"/>
    <x v="3"/>
    <s v="Centrum rowerów górskich"/>
    <x v="0"/>
    <s v="rowery szosowe"/>
    <s v="Szosa-250"/>
    <x v="1"/>
    <d v="2009-02-26T00:00:00"/>
    <x v="0"/>
    <x v="1"/>
    <n v="2443.35"/>
    <n v="1308.9375"/>
    <n v="1"/>
    <n v="1308.9375"/>
  </r>
  <r>
    <x v="0"/>
    <x v="0"/>
    <x v="3"/>
    <s v="Centrum rowerów górskich"/>
    <x v="1"/>
    <s v="getry"/>
    <s v="damskie getry"/>
    <x v="1"/>
    <d v="2009-03-01T00:00:00"/>
    <x v="0"/>
    <x v="1"/>
    <n v="74.989999999999995"/>
    <n v="44.994"/>
    <n v="6"/>
    <n v="269.964"/>
  </r>
  <r>
    <x v="0"/>
    <x v="0"/>
    <x v="3"/>
    <s v="Centrum rowerów górskich"/>
    <x v="0"/>
    <s v="rowery szosowe"/>
    <s v="Szosa-650"/>
    <x v="1"/>
    <d v="2009-02-18T00:00:00"/>
    <x v="0"/>
    <x v="1"/>
    <n v="782.99"/>
    <n v="469.79399999999998"/>
    <n v="2"/>
    <n v="939.58799999999997"/>
  </r>
  <r>
    <x v="0"/>
    <x v="0"/>
    <x v="0"/>
    <s v="Unified Sports Company"/>
    <x v="2"/>
    <s v="Koła"/>
    <s v="ML tylne koło górski"/>
    <x v="1"/>
    <d v="2009-02-21T00:00:00"/>
    <x v="0"/>
    <x v="1"/>
    <n v="236.02500000000001"/>
    <n v="141.61500000000001"/>
    <n v="1"/>
    <n v="141.61500000000001"/>
  </r>
  <r>
    <x v="0"/>
    <x v="1"/>
    <x v="1"/>
    <s v="Centrum Rowerów Miejskich"/>
    <x v="0"/>
    <s v="rowery szosowe"/>
    <s v="Szosa-650"/>
    <x v="3"/>
    <d v="2009-02-20T00:00:00"/>
    <x v="0"/>
    <x v="1"/>
    <n v="782.99"/>
    <n v="469.79399999999998"/>
    <n v="1"/>
    <n v="469.79399999999998"/>
  </r>
  <r>
    <x v="0"/>
    <x v="1"/>
    <x v="1"/>
    <s v="Centrum Rowerów Miejskich"/>
    <x v="0"/>
    <s v="rowery szosowe"/>
    <s v="Szosa-650"/>
    <x v="3"/>
    <d v="2009-02-22T00:00:00"/>
    <x v="0"/>
    <x v="1"/>
    <n v="782.99"/>
    <n v="469.79399999999998"/>
    <n v="3"/>
    <n v="1409.3820000000001"/>
  </r>
  <r>
    <x v="0"/>
    <x v="1"/>
    <x v="1"/>
    <s v="Centrum Rowerów Miejskich"/>
    <x v="0"/>
    <s v="rowery szosowe"/>
    <s v="Szosa-650"/>
    <x v="1"/>
    <d v="2009-02-21T00:00:00"/>
    <x v="0"/>
    <x v="1"/>
    <n v="782.99"/>
    <n v="469.79399999999998"/>
    <n v="2"/>
    <n v="939.58799999999997"/>
  </r>
  <r>
    <x v="0"/>
    <x v="1"/>
    <x v="1"/>
    <s v="Centrum Rowerów Miejskich"/>
    <x v="0"/>
    <s v="rowery szosowe"/>
    <s v="Szosa-650"/>
    <x v="1"/>
    <d v="2009-02-05T00:00:00"/>
    <x v="0"/>
    <x v="1"/>
    <n v="782.99"/>
    <n v="469.79399999999998"/>
    <n v="4"/>
    <n v="1879.1759999999999"/>
  </r>
  <r>
    <x v="0"/>
    <x v="1"/>
    <x v="1"/>
    <s v="National Manufacturing"/>
    <x v="2"/>
    <s v="ramy rowerowe"/>
    <s v="LL rama rowerowa"/>
    <x v="1"/>
    <d v="2009-02-14T00:00:00"/>
    <x v="0"/>
    <x v="1"/>
    <n v="337.22"/>
    <n v="183.93819999999999"/>
    <n v="2"/>
    <n v="367.87639999999999"/>
  </r>
  <r>
    <x v="0"/>
    <x v="1"/>
    <x v="1"/>
    <s v="National Manufacturing"/>
    <x v="0"/>
    <s v="rowery szosowe"/>
    <s v="Szosa-650"/>
    <x v="1"/>
    <d v="2009-02-21T00:00:00"/>
    <x v="0"/>
    <x v="1"/>
    <n v="782.99"/>
    <n v="469.79399999999998"/>
    <n v="3"/>
    <n v="1409.3820000000001"/>
  </r>
  <r>
    <x v="0"/>
    <x v="1"/>
    <x v="1"/>
    <s v="National Manufacturing"/>
    <x v="0"/>
    <s v="rowery szosowe"/>
    <s v="Szosa-650"/>
    <x v="1"/>
    <d v="2009-02-23T00:00:00"/>
    <x v="0"/>
    <x v="1"/>
    <n v="782.99"/>
    <n v="469.79399999999998"/>
    <n v="2"/>
    <n v="939.58799999999997"/>
  </r>
  <r>
    <x v="0"/>
    <x v="1"/>
    <x v="1"/>
    <s v="National Manufacturing"/>
    <x v="0"/>
    <s v="rowery szosowe"/>
    <s v="Szosa-650"/>
    <x v="3"/>
    <d v="2009-02-21T00:00:00"/>
    <x v="0"/>
    <x v="1"/>
    <n v="782.99"/>
    <n v="469.79399999999998"/>
    <n v="1"/>
    <n v="469.79399999999998"/>
  </r>
  <r>
    <x v="0"/>
    <x v="1"/>
    <x v="1"/>
    <s v="National Manufacturing"/>
    <x v="0"/>
    <s v="rowery szosowe"/>
    <s v="Szosa-250"/>
    <x v="1"/>
    <d v="2009-03-01T00:00:00"/>
    <x v="0"/>
    <x v="1"/>
    <n v="2443.35"/>
    <n v="1308.9375"/>
    <n v="1"/>
    <n v="1308.9375"/>
  </r>
  <r>
    <x v="0"/>
    <x v="1"/>
    <x v="1"/>
    <s v="National Manufacturing"/>
    <x v="0"/>
    <s v="rowery szosowe"/>
    <s v="Szosa--550-W"/>
    <x v="6"/>
    <d v="2009-02-26T00:00:00"/>
    <x v="0"/>
    <x v="1"/>
    <n v="1120.49"/>
    <n v="600.26250000000005"/>
    <n v="1"/>
    <n v="600.26250000000005"/>
  </r>
  <r>
    <x v="0"/>
    <x v="1"/>
    <x v="1"/>
    <s v="National Manufacturing"/>
    <x v="0"/>
    <s v="rowery szosowe"/>
    <s v="Szosa-250"/>
    <x v="1"/>
    <d v="2009-03-03T00:00:00"/>
    <x v="0"/>
    <x v="1"/>
    <n v="2443.35"/>
    <n v="1308.9375"/>
    <n v="2"/>
    <n v="2617.875"/>
  </r>
  <r>
    <x v="0"/>
    <x v="1"/>
    <x v="1"/>
    <s v="National Manufacturing"/>
    <x v="2"/>
    <s v="ramy rowerowe"/>
    <s v="ML rama rowerowa-W"/>
    <x v="6"/>
    <d v="2009-02-14T00:00:00"/>
    <x v="0"/>
    <x v="1"/>
    <n v="594.83000000000004"/>
    <n v="324.45269999999999"/>
    <n v="1"/>
    <n v="324.45269999999999"/>
  </r>
  <r>
    <x v="0"/>
    <x v="1"/>
    <x v="1"/>
    <s v="National Manufacturing"/>
    <x v="0"/>
    <s v="rowery szosowe"/>
    <s v="Szosa-650"/>
    <x v="3"/>
    <d v="2009-02-04T00:00:00"/>
    <x v="0"/>
    <x v="1"/>
    <n v="782.99"/>
    <n v="469.79399999999998"/>
    <n v="1"/>
    <n v="469.79399999999998"/>
  </r>
  <r>
    <x v="0"/>
    <x v="1"/>
    <x v="1"/>
    <s v="National Manufacturing"/>
    <x v="2"/>
    <s v="Koła"/>
    <s v="LL tylne koło szosa"/>
    <x v="1"/>
    <d v="2009-02-22T00:00:00"/>
    <x v="0"/>
    <x v="1"/>
    <n v="112.565"/>
    <n v="67.539000000000001"/>
    <n v="1"/>
    <n v="67.539000000000001"/>
  </r>
  <r>
    <x v="0"/>
    <x v="1"/>
    <x v="1"/>
    <s v="National Manufacturing"/>
    <x v="2"/>
    <s v="ramy rowerowe"/>
    <s v="ML rama rowerowa-W"/>
    <x v="6"/>
    <d v="2009-02-10T00:00:00"/>
    <x v="0"/>
    <x v="1"/>
    <n v="594.83000000000004"/>
    <n v="324.45269999999999"/>
    <n v="2"/>
    <n v="648.90539999999999"/>
  </r>
  <r>
    <x v="0"/>
    <x v="1"/>
    <x v="1"/>
    <s v="National Manufacturing"/>
    <x v="0"/>
    <s v="rowery szosowe"/>
    <s v="Szosa-650"/>
    <x v="3"/>
    <d v="2009-03-03T00:00:00"/>
    <x v="0"/>
    <x v="1"/>
    <n v="782.99"/>
    <n v="469.79399999999998"/>
    <n v="4"/>
    <n v="1879.1759999999999"/>
  </r>
  <r>
    <x v="0"/>
    <x v="1"/>
    <x v="1"/>
    <s v="National Manufacturing"/>
    <x v="0"/>
    <s v="rowery szosowe"/>
    <s v="Szosa-250"/>
    <x v="3"/>
    <d v="2009-02-01T00:00:00"/>
    <x v="0"/>
    <x v="1"/>
    <n v="2443.35"/>
    <n v="1466.01"/>
    <n v="4"/>
    <n v="5864.04"/>
  </r>
  <r>
    <x v="0"/>
    <x v="1"/>
    <x v="1"/>
    <s v="National Manufacturing"/>
    <x v="2"/>
    <s v="ramy rowerowe"/>
    <s v="ML rama rowerowa-W"/>
    <x v="6"/>
    <d v="2009-02-18T00:00:00"/>
    <x v="0"/>
    <x v="1"/>
    <n v="594.83000000000004"/>
    <n v="324.45269999999999"/>
    <n v="1"/>
    <n v="324.45269999999999"/>
  </r>
  <r>
    <x v="0"/>
    <x v="1"/>
    <x v="1"/>
    <s v="National Manufacturing"/>
    <x v="2"/>
    <s v="ramy rowerowe"/>
    <s v="LL rama rowerowa"/>
    <x v="3"/>
    <d v="2009-02-11T00:00:00"/>
    <x v="0"/>
    <x v="1"/>
    <n v="337.22"/>
    <n v="202.33199999999999"/>
    <n v="1"/>
    <n v="202.33199999999999"/>
  </r>
  <r>
    <x v="0"/>
    <x v="0"/>
    <x v="0"/>
    <s v="Sprzedaż rowerów"/>
    <x v="0"/>
    <s v="rowery szosowe"/>
    <s v="Szosa-650"/>
    <x v="3"/>
    <d v="2009-02-02T00:00:00"/>
    <x v="0"/>
    <x v="1"/>
    <n v="782.99"/>
    <n v="469.79399999999998"/>
    <n v="1"/>
    <n v="469.79399999999998"/>
  </r>
  <r>
    <x v="0"/>
    <x v="0"/>
    <x v="0"/>
    <s v="Sprzedaż rowerów"/>
    <x v="0"/>
    <s v="rowery szosowe"/>
    <s v="Szosa-650"/>
    <x v="3"/>
    <d v="2009-02-13T00:00:00"/>
    <x v="0"/>
    <x v="1"/>
    <n v="782.99"/>
    <n v="469.79399999999998"/>
    <n v="1"/>
    <n v="469.79399999999998"/>
  </r>
  <r>
    <x v="0"/>
    <x v="0"/>
    <x v="0"/>
    <s v="Sprzedaż rowerów"/>
    <x v="0"/>
    <s v="rowery szosowe"/>
    <s v="Szosa-650"/>
    <x v="1"/>
    <d v="2009-03-01T00:00:00"/>
    <x v="0"/>
    <x v="1"/>
    <n v="782.99"/>
    <n v="469.79399999999998"/>
    <n v="1"/>
    <n v="469.79399999999998"/>
  </r>
  <r>
    <x v="0"/>
    <x v="0"/>
    <x v="0"/>
    <s v="Wszystko dla rowerzysty"/>
    <x v="3"/>
    <s v="Kaski"/>
    <s v="Sport-100"/>
    <x v="5"/>
    <d v="2009-02-16T00:00:00"/>
    <x v="0"/>
    <x v="1"/>
    <n v="34.99"/>
    <n v="20.186499999999999"/>
    <n v="7"/>
    <n v="141.30549999999999"/>
  </r>
  <r>
    <x v="0"/>
    <x v="0"/>
    <x v="0"/>
    <s v="Wszystko dla rowerzysty"/>
    <x v="3"/>
    <s v="Kaski"/>
    <s v="Sport-100"/>
    <x v="3"/>
    <d v="2009-02-22T00:00:00"/>
    <x v="0"/>
    <x v="1"/>
    <n v="34.99"/>
    <n v="20.186499999999999"/>
    <n v="2"/>
    <n v="40.372999999999998"/>
  </r>
  <r>
    <x v="0"/>
    <x v="0"/>
    <x v="0"/>
    <s v="Wszystko dla rowerzysty"/>
    <x v="1"/>
    <s v="spodenki rowerowe"/>
    <s v="męskie spodenki rowerowe"/>
    <x v="4"/>
    <d v="2009-02-21T00:00:00"/>
    <x v="0"/>
    <x v="1"/>
    <n v="89.99"/>
    <n v="53.994"/>
    <n v="2"/>
    <n v="107.988"/>
  </r>
  <r>
    <x v="0"/>
    <x v="0"/>
    <x v="0"/>
    <s v="Wszystko dla rowerzysty"/>
    <x v="0"/>
    <s v="rowery szosowe"/>
    <s v="Szosa-650"/>
    <x v="3"/>
    <d v="2009-02-02T00:00:00"/>
    <x v="0"/>
    <x v="1"/>
    <n v="782.99"/>
    <n v="469.79399999999998"/>
    <n v="6"/>
    <n v="2818.7640000000001"/>
  </r>
  <r>
    <x v="0"/>
    <x v="0"/>
    <x v="0"/>
    <s v="Wszystko dla rowerzysty"/>
    <x v="0"/>
    <s v="rowery szosowe"/>
    <s v="Szosa-650"/>
    <x v="3"/>
    <d v="2009-02-28T00:00:00"/>
    <x v="0"/>
    <x v="1"/>
    <n v="782.99"/>
    <n v="469.79399999999998"/>
    <n v="2"/>
    <n v="939.58799999999997"/>
  </r>
  <r>
    <x v="0"/>
    <x v="0"/>
    <x v="0"/>
    <s v="Wszystko dla rowerzysty"/>
    <x v="1"/>
    <s v="jersey"/>
    <s v="Long-Sleeve Logo Jersey"/>
    <x v="4"/>
    <d v="2009-02-04T00:00:00"/>
    <x v="0"/>
    <x v="1"/>
    <n v="49.99"/>
    <n v="28.840399999999999"/>
    <n v="3"/>
    <n v="86.521199999999993"/>
  </r>
  <r>
    <x v="0"/>
    <x v="0"/>
    <x v="0"/>
    <s v="Wszystko dla rowerzysty"/>
    <x v="3"/>
    <s v="zamknięcia"/>
    <s v="zamknięcie linka"/>
    <x v="7"/>
    <d v="2009-02-09T00:00:00"/>
    <x v="0"/>
    <x v="1"/>
    <n v="25"/>
    <n v="15"/>
    <n v="3"/>
    <n v="45"/>
  </r>
  <r>
    <x v="0"/>
    <x v="0"/>
    <x v="0"/>
    <s v="Wszystko dla rowerzysty"/>
    <x v="3"/>
    <s v="pompki"/>
    <s v="mini-pompki"/>
    <x v="7"/>
    <d v="2009-03-01T00:00:00"/>
    <x v="0"/>
    <x v="1"/>
    <n v="19.989999999999998"/>
    <n v="11.994"/>
    <n v="4"/>
    <n v="47.975999999999999"/>
  </r>
  <r>
    <x v="0"/>
    <x v="0"/>
    <x v="0"/>
    <s v="Wszystko dla rowerzysty"/>
    <x v="1"/>
    <s v="jersey"/>
    <s v="Long-Sleeve Logo Jersey"/>
    <x v="4"/>
    <d v="2009-02-19T00:00:00"/>
    <x v="0"/>
    <x v="1"/>
    <n v="49.99"/>
    <n v="28.840399999999999"/>
    <n v="8"/>
    <n v="230.72319999999999"/>
  </r>
  <r>
    <x v="0"/>
    <x v="0"/>
    <x v="0"/>
    <s v="Wszystko dla rowerzysty"/>
    <x v="1"/>
    <s v="spodenki rowerowe"/>
    <s v="męskie spodenki rowerowe"/>
    <x v="4"/>
    <d v="2009-02-14T00:00:00"/>
    <x v="0"/>
    <x v="1"/>
    <n v="89.99"/>
    <n v="53.994"/>
    <n v="1"/>
    <n v="53.994"/>
  </r>
  <r>
    <x v="0"/>
    <x v="0"/>
    <x v="0"/>
    <s v="Wszystko dla rowerzysty"/>
    <x v="0"/>
    <s v="rowery szosowe"/>
    <s v="Szosa-650"/>
    <x v="1"/>
    <d v="2009-02-23T00:00:00"/>
    <x v="0"/>
    <x v="1"/>
    <n v="782.99"/>
    <n v="469.79399999999998"/>
    <n v="3"/>
    <n v="1409.3820000000001"/>
  </r>
  <r>
    <x v="0"/>
    <x v="0"/>
    <x v="0"/>
    <s v="Wszystko dla rowerzysty"/>
    <x v="1"/>
    <s v="spodenki"/>
    <s v="męskie spodenki sportowe"/>
    <x v="1"/>
    <d v="2009-02-20T00:00:00"/>
    <x v="0"/>
    <x v="1"/>
    <n v="59.99"/>
    <n v="35.994"/>
    <n v="4"/>
    <n v="143.976"/>
  </r>
  <r>
    <x v="0"/>
    <x v="0"/>
    <x v="0"/>
    <s v="Wszystko dla rowerzysty"/>
    <x v="0"/>
    <s v="rowery szosowe"/>
    <s v="Szosa-650"/>
    <x v="1"/>
    <d v="2009-02-11T00:00:00"/>
    <x v="0"/>
    <x v="1"/>
    <n v="782.99"/>
    <n v="469.79399999999998"/>
    <n v="8"/>
    <n v="3758.3519999999999"/>
  </r>
  <r>
    <x v="0"/>
    <x v="0"/>
    <x v="0"/>
    <s v="Wszystko dla rowerzysty"/>
    <x v="3"/>
    <s v="Kaski"/>
    <s v="Sport-100"/>
    <x v="1"/>
    <d v="2009-02-21T00:00:00"/>
    <x v="0"/>
    <x v="1"/>
    <n v="34.99"/>
    <n v="20.186499999999999"/>
    <n v="3"/>
    <n v="60.5595"/>
  </r>
  <r>
    <x v="0"/>
    <x v="0"/>
    <x v="0"/>
    <s v="Wszystko dla rowerzysty"/>
    <x v="0"/>
    <s v="rowery szosowe"/>
    <s v="Szosa-650"/>
    <x v="3"/>
    <d v="2009-02-11T00:00:00"/>
    <x v="0"/>
    <x v="1"/>
    <n v="782.99"/>
    <n v="469.79399999999998"/>
    <n v="5"/>
    <n v="2348.9699999999998"/>
  </r>
  <r>
    <x v="0"/>
    <x v="0"/>
    <x v="0"/>
    <s v="Wszystko dla rowerzysty"/>
    <x v="1"/>
    <s v="getry"/>
    <s v="damskie getry"/>
    <x v="1"/>
    <d v="2009-02-06T00:00:00"/>
    <x v="0"/>
    <x v="1"/>
    <n v="74.989999999999995"/>
    <n v="44.994"/>
    <n v="3"/>
    <n v="134.982"/>
  </r>
  <r>
    <x v="0"/>
    <x v="0"/>
    <x v="0"/>
    <s v="Wszystko dla rowerzysty"/>
    <x v="1"/>
    <s v="spodenki"/>
    <s v="męskie spodenki sportowe"/>
    <x v="1"/>
    <d v="2009-02-19T00:00:00"/>
    <x v="0"/>
    <x v="1"/>
    <n v="59.99"/>
    <n v="35.994"/>
    <n v="3"/>
    <n v="107.982"/>
  </r>
  <r>
    <x v="0"/>
    <x v="0"/>
    <x v="0"/>
    <s v="Wszystko dla rowerzysty"/>
    <x v="1"/>
    <s v="rękawiczki"/>
    <s v="rękawiczki rowerowe"/>
    <x v="1"/>
    <d v="2009-02-13T00:00:00"/>
    <x v="0"/>
    <x v="1"/>
    <n v="24.49"/>
    <n v="14.1289"/>
    <n v="1"/>
    <n v="14.1289"/>
  </r>
  <r>
    <x v="0"/>
    <x v="0"/>
    <x v="0"/>
    <s v="Wszystko dla rowerzysty"/>
    <x v="1"/>
    <s v="spodenki rowerowe"/>
    <s v="męskie spodenki rowerowe"/>
    <x v="4"/>
    <d v="2009-03-03T00:00:00"/>
    <x v="0"/>
    <x v="1"/>
    <n v="89.99"/>
    <n v="53.994"/>
    <n v="5"/>
    <n v="269.97000000000003"/>
  </r>
  <r>
    <x v="0"/>
    <x v="0"/>
    <x v="0"/>
    <s v="Wszystko dla rowerzysty"/>
    <x v="1"/>
    <s v="jersey"/>
    <s v="Long-Sleeve Logo Jersey"/>
    <x v="4"/>
    <d v="2009-02-22T00:00:00"/>
    <x v="0"/>
    <x v="1"/>
    <n v="49.99"/>
    <n v="28.840399999999999"/>
    <n v="4"/>
    <n v="115.3616"/>
  </r>
  <r>
    <x v="0"/>
    <x v="0"/>
    <x v="0"/>
    <s v="Wszystko dla rowerzysty"/>
    <x v="1"/>
    <s v="nakładki"/>
    <s v="nakładka na rower"/>
    <x v="4"/>
    <d v="2009-02-22T00:00:00"/>
    <x v="0"/>
    <x v="1"/>
    <n v="8.99"/>
    <n v="5.1864999999999997"/>
    <n v="6"/>
    <n v="31.119"/>
  </r>
  <r>
    <x v="0"/>
    <x v="0"/>
    <x v="0"/>
    <s v="Wszystko dla rowerzysty"/>
    <x v="0"/>
    <s v="rowery szosowe"/>
    <s v="Szosa-650"/>
    <x v="3"/>
    <d v="2009-02-19T00:00:00"/>
    <x v="0"/>
    <x v="1"/>
    <n v="782.99"/>
    <n v="469.79399999999998"/>
    <n v="10"/>
    <n v="4697.9399999999996"/>
  </r>
  <r>
    <x v="0"/>
    <x v="0"/>
    <x v="0"/>
    <s v="Wszystko dla rowerzysty"/>
    <x v="1"/>
    <s v="rękawiczki"/>
    <s v="rękawiczki rowerowe"/>
    <x v="1"/>
    <d v="2009-03-03T00:00:00"/>
    <x v="0"/>
    <x v="1"/>
    <n v="24.49"/>
    <n v="14.1289"/>
    <n v="3"/>
    <n v="42.386699999999998"/>
  </r>
  <r>
    <x v="0"/>
    <x v="0"/>
    <x v="0"/>
    <s v="Wszystko dla rowerzysty"/>
    <x v="1"/>
    <s v="getry"/>
    <s v="damskie getry"/>
    <x v="1"/>
    <d v="2009-02-09T00:00:00"/>
    <x v="0"/>
    <x v="1"/>
    <n v="74.989999999999995"/>
    <n v="44.994"/>
    <n v="3"/>
    <n v="134.982"/>
  </r>
  <r>
    <x v="0"/>
    <x v="0"/>
    <x v="2"/>
    <s v="Sprzedaż kłódek i zabezpieczeń"/>
    <x v="2"/>
    <s v="Łożyska sterowe"/>
    <s v="HL łożysko sterowe"/>
    <x v="7"/>
    <d v="2009-03-01T00:00:00"/>
    <x v="0"/>
    <x v="1"/>
    <n v="124.73"/>
    <n v="74.837999999999994"/>
    <n v="1"/>
    <n v="74.837999999999994"/>
  </r>
  <r>
    <x v="0"/>
    <x v="0"/>
    <x v="2"/>
    <s v="Pierwszy na linii — sklep sportowy"/>
    <x v="2"/>
    <s v="Łożyska sterowe"/>
    <s v="HL łożysko sterowe"/>
    <x v="7"/>
    <d v="2009-02-08T00:00:00"/>
    <x v="0"/>
    <x v="1"/>
    <n v="124.73"/>
    <n v="74.837999999999994"/>
    <n v="1"/>
    <n v="74.837999999999994"/>
  </r>
  <r>
    <x v="0"/>
    <x v="0"/>
    <x v="2"/>
    <s v="Pierwszy na linii — sklep sportowy"/>
    <x v="1"/>
    <s v="jersey"/>
    <s v="Long-Sleeve Logo Jersey"/>
    <x v="4"/>
    <d v="2009-02-20T00:00:00"/>
    <x v="0"/>
    <x v="1"/>
    <n v="49.99"/>
    <n v="28.840399999999999"/>
    <n v="1"/>
    <n v="28.840399999999999"/>
  </r>
  <r>
    <x v="0"/>
    <x v="0"/>
    <x v="2"/>
    <s v="Pierwszy na linii — sklep sportowy"/>
    <x v="3"/>
    <s v="Kaski"/>
    <s v="Sport-100"/>
    <x v="3"/>
    <d v="2009-02-11T00:00:00"/>
    <x v="0"/>
    <x v="1"/>
    <n v="34.99"/>
    <n v="20.186499999999999"/>
    <n v="5"/>
    <n v="100.93249999999999"/>
  </r>
  <r>
    <x v="0"/>
    <x v="0"/>
    <x v="2"/>
    <s v="Pierwszy na linii — sklep sportowy"/>
    <x v="0"/>
    <s v="rowery górskie"/>
    <s v="Górski-200"/>
    <x v="0"/>
    <d v="2009-02-27T00:00:00"/>
    <x v="0"/>
    <x v="1"/>
    <n v="2319.9899999999998"/>
    <n v="1242.8517999999999"/>
    <n v="2"/>
    <n v="2485.7035999999998"/>
  </r>
  <r>
    <x v="0"/>
    <x v="0"/>
    <x v="2"/>
    <s v="Pierwszy na linii — sklep sportowy"/>
    <x v="2"/>
    <s v="ramy rowerowe górskie"/>
    <s v="ML rama górski-W"/>
    <x v="1"/>
    <d v="2009-02-20T00:00:00"/>
    <x v="0"/>
    <x v="1"/>
    <n v="348.76"/>
    <n v="209.256"/>
    <n v="1"/>
    <n v="209.256"/>
  </r>
  <r>
    <x v="0"/>
    <x v="0"/>
    <x v="2"/>
    <s v="Pierwszy na linii — sklep sportowy"/>
    <x v="2"/>
    <s v="ramy rowerowe górskie"/>
    <s v="HL rama górski"/>
    <x v="0"/>
    <d v="2009-02-20T00:00:00"/>
    <x v="0"/>
    <x v="1"/>
    <n v="1364.5"/>
    <n v="744.27269999999999"/>
    <n v="1"/>
    <n v="744.27269999999999"/>
  </r>
  <r>
    <x v="0"/>
    <x v="0"/>
    <x v="2"/>
    <s v="Pierwszy na linii — sklep sportowy"/>
    <x v="1"/>
    <s v="jersey"/>
    <s v="Long-Sleeve Logo Jersey"/>
    <x v="4"/>
    <d v="2009-02-05T00:00:00"/>
    <x v="0"/>
    <x v="1"/>
    <n v="49.99"/>
    <n v="28.840399999999999"/>
    <n v="3"/>
    <n v="86.521199999999993"/>
  </r>
  <r>
    <x v="0"/>
    <x v="0"/>
    <x v="2"/>
    <s v="Pierwszy na linii — sklep sportowy"/>
    <x v="2"/>
    <s v="kierownice"/>
    <s v="LL kierownica górski"/>
    <x v="7"/>
    <d v="2009-02-10T00:00:00"/>
    <x v="0"/>
    <x v="1"/>
    <n v="44.54"/>
    <n v="24.294499999999999"/>
    <n v="1"/>
    <n v="24.294499999999999"/>
  </r>
  <r>
    <x v="0"/>
    <x v="0"/>
    <x v="2"/>
    <s v="Pierwszy na linii — sklep sportowy"/>
    <x v="1"/>
    <s v="rękawiczki"/>
    <s v="rękawiczki rowerowe"/>
    <x v="1"/>
    <d v="2009-02-11T00:00:00"/>
    <x v="0"/>
    <x v="1"/>
    <n v="24.49"/>
    <n v="14.1289"/>
    <n v="3"/>
    <n v="42.386699999999998"/>
  </r>
  <r>
    <x v="0"/>
    <x v="0"/>
    <x v="2"/>
    <s v="Pierwszy na linii — sklep sportowy"/>
    <x v="1"/>
    <s v="spodenki"/>
    <s v="męskie spodenki sportowe"/>
    <x v="1"/>
    <d v="2009-02-12T00:00:00"/>
    <x v="0"/>
    <x v="1"/>
    <n v="59.99"/>
    <n v="35.994"/>
    <n v="2"/>
    <n v="71.988"/>
  </r>
  <r>
    <x v="0"/>
    <x v="0"/>
    <x v="2"/>
    <s v="Pierwszy na linii — sklep sportowy"/>
    <x v="0"/>
    <s v="rowery górskie"/>
    <s v="Górski-300"/>
    <x v="1"/>
    <d v="2009-02-18T00:00:00"/>
    <x v="0"/>
    <x v="1"/>
    <n v="1079.99"/>
    <n v="647.99400000000003"/>
    <n v="2"/>
    <n v="1295.9880000000001"/>
  </r>
  <r>
    <x v="0"/>
    <x v="0"/>
    <x v="2"/>
    <s v="Pierwszy na linii — sklep sportowy"/>
    <x v="2"/>
    <s v="ramy rowerowe górskie"/>
    <s v="ML rama górski"/>
    <x v="1"/>
    <d v="2009-03-01T00:00:00"/>
    <x v="0"/>
    <x v="1"/>
    <n v="348.76"/>
    <n v="209.256"/>
    <n v="1"/>
    <n v="209.256"/>
  </r>
  <r>
    <x v="0"/>
    <x v="0"/>
    <x v="2"/>
    <s v="Pierwszy na linii — sklep sportowy"/>
    <x v="2"/>
    <s v="ramy rowerowe górskie"/>
    <s v="HL rama górski"/>
    <x v="1"/>
    <d v="2009-02-02T00:00:00"/>
    <x v="0"/>
    <x v="1"/>
    <n v="1349.6"/>
    <n v="736.14549999999997"/>
    <n v="3"/>
    <n v="2208.4364999999998"/>
  </r>
  <r>
    <x v="0"/>
    <x v="0"/>
    <x v="2"/>
    <s v="Pierwszy na linii — sklep sportowy"/>
    <x v="1"/>
    <s v="nakładki"/>
    <s v="nakładka na rower"/>
    <x v="4"/>
    <d v="2009-02-10T00:00:00"/>
    <x v="0"/>
    <x v="1"/>
    <n v="8.99"/>
    <n v="5.1864999999999997"/>
    <n v="9"/>
    <n v="46.6785"/>
  </r>
  <r>
    <x v="0"/>
    <x v="0"/>
    <x v="2"/>
    <s v="Pierwszy na linii — sklep sportowy"/>
    <x v="0"/>
    <s v="rowery górskie"/>
    <s v="Górski-300"/>
    <x v="1"/>
    <d v="2009-02-28T00:00:00"/>
    <x v="0"/>
    <x v="1"/>
    <n v="1079.99"/>
    <n v="647.99400000000003"/>
    <n v="3"/>
    <n v="1943.982"/>
  </r>
  <r>
    <x v="0"/>
    <x v="0"/>
    <x v="2"/>
    <s v="Pierwszy na linii — sklep sportowy"/>
    <x v="1"/>
    <s v="spodenki"/>
    <s v="męskie spodenki sportowe"/>
    <x v="1"/>
    <d v="2009-02-03T00:00:00"/>
    <x v="0"/>
    <x v="1"/>
    <n v="59.99"/>
    <n v="35.994"/>
    <n v="3"/>
    <n v="107.982"/>
  </r>
  <r>
    <x v="0"/>
    <x v="0"/>
    <x v="2"/>
    <s v="Pierwszy na linii — sklep sportowy"/>
    <x v="2"/>
    <s v="kierownice"/>
    <s v="ML kierownica górski"/>
    <x v="7"/>
    <d v="2009-02-14T00:00:00"/>
    <x v="0"/>
    <x v="1"/>
    <n v="61.92"/>
    <n v="33.774500000000003"/>
    <n v="2"/>
    <n v="67.549000000000007"/>
  </r>
  <r>
    <x v="0"/>
    <x v="0"/>
    <x v="2"/>
    <s v="Pierwszy na linii — sklep sportowy"/>
    <x v="2"/>
    <s v="widelce"/>
    <s v="HL widelec"/>
    <x v="7"/>
    <d v="2009-02-02T00:00:00"/>
    <x v="0"/>
    <x v="1"/>
    <n v="229.49"/>
    <n v="137.69399999999999"/>
    <n v="4"/>
    <n v="550.77599999999995"/>
  </r>
  <r>
    <x v="0"/>
    <x v="0"/>
    <x v="2"/>
    <s v="Pierwszy na linii — sklep sportowy"/>
    <x v="1"/>
    <s v="getry"/>
    <s v="damskie getry"/>
    <x v="1"/>
    <d v="2009-02-24T00:00:00"/>
    <x v="0"/>
    <x v="1"/>
    <n v="74.989999999999995"/>
    <n v="44.994"/>
    <n v="9"/>
    <n v="404.94600000000003"/>
  </r>
  <r>
    <x v="0"/>
    <x v="0"/>
    <x v="2"/>
    <s v="Pierwszy na linii — sklep sportowy"/>
    <x v="1"/>
    <s v="spodenki rowerowe"/>
    <s v="męskie spodenki rowerowe"/>
    <x v="4"/>
    <d v="2009-02-01T00:00:00"/>
    <x v="0"/>
    <x v="1"/>
    <n v="89.99"/>
    <n v="53.994"/>
    <n v="2"/>
    <n v="107.988"/>
  </r>
  <r>
    <x v="0"/>
    <x v="0"/>
    <x v="2"/>
    <s v="Pierwszy na linii — sklep sportowy"/>
    <x v="3"/>
    <s v="Kaski"/>
    <s v="Sport-100"/>
    <x v="1"/>
    <d v="2009-02-03T00:00:00"/>
    <x v="0"/>
    <x v="1"/>
    <n v="34.99"/>
    <n v="20.186499999999999"/>
    <n v="4"/>
    <n v="80.745999999999995"/>
  </r>
  <r>
    <x v="0"/>
    <x v="0"/>
    <x v="2"/>
    <s v="Pierwszy na linii — sklep sportowy"/>
    <x v="1"/>
    <s v="rękawiczki"/>
    <s v="rękawiczki zimowe"/>
    <x v="1"/>
    <d v="2009-02-28T00:00:00"/>
    <x v="0"/>
    <x v="1"/>
    <n v="37.99"/>
    <n v="22.794"/>
    <n v="2"/>
    <n v="45.588000000000001"/>
  </r>
  <r>
    <x v="0"/>
    <x v="0"/>
    <x v="2"/>
    <s v="Pierwszy na linii — sklep sportowy"/>
    <x v="1"/>
    <s v="jersey"/>
    <s v="Long-Sleeve Logo Jersey"/>
    <x v="4"/>
    <d v="2009-02-07T00:00:00"/>
    <x v="0"/>
    <x v="1"/>
    <n v="49.99"/>
    <n v="28.840399999999999"/>
    <n v="3"/>
    <n v="86.521199999999993"/>
  </r>
  <r>
    <x v="0"/>
    <x v="0"/>
    <x v="2"/>
    <s v="Pierwszy na linii — sklep sportowy"/>
    <x v="0"/>
    <s v="rowery górskie"/>
    <s v="Górski-300"/>
    <x v="1"/>
    <d v="2009-02-09T00:00:00"/>
    <x v="0"/>
    <x v="1"/>
    <n v="1079.99"/>
    <n v="647.99400000000003"/>
    <n v="3"/>
    <n v="1943.982"/>
  </r>
  <r>
    <x v="0"/>
    <x v="0"/>
    <x v="2"/>
    <s v="Pierwszy na linii — sklep sportowy"/>
    <x v="1"/>
    <s v="spodenki rowerowe"/>
    <s v="męskie spodenki rowerowe"/>
    <x v="4"/>
    <d v="2009-03-03T00:00:00"/>
    <x v="0"/>
    <x v="1"/>
    <n v="89.99"/>
    <n v="53.994"/>
    <n v="3"/>
    <n v="161.982"/>
  </r>
  <r>
    <x v="0"/>
    <x v="0"/>
    <x v="2"/>
    <s v="Pierwszy na linii — sklep sportowy"/>
    <x v="2"/>
    <s v="Koła"/>
    <s v="HL tylne koło górski"/>
    <x v="1"/>
    <d v="2009-02-04T00:00:00"/>
    <x v="0"/>
    <x v="1"/>
    <n v="327.21499999999997"/>
    <n v="196.32900000000001"/>
    <n v="1"/>
    <n v="196.32900000000001"/>
  </r>
  <r>
    <x v="0"/>
    <x v="0"/>
    <x v="2"/>
    <s v="Pierwszy na linii — sklep sportowy"/>
    <x v="1"/>
    <s v="getry"/>
    <s v="damskie getry"/>
    <x v="1"/>
    <d v="2009-02-03T00:00:00"/>
    <x v="0"/>
    <x v="1"/>
    <n v="74.989999999999995"/>
    <n v="44.994"/>
    <n v="5"/>
    <n v="224.97"/>
  </r>
  <r>
    <x v="0"/>
    <x v="0"/>
    <x v="2"/>
    <s v="Pierwszy na linii — sklep sportowy"/>
    <x v="1"/>
    <s v="rękawiczki"/>
    <s v="rękawiczki rowerowe"/>
    <x v="1"/>
    <d v="2009-02-26T00:00:00"/>
    <x v="0"/>
    <x v="1"/>
    <n v="24.49"/>
    <n v="14.1289"/>
    <n v="2"/>
    <n v="28.2578"/>
  </r>
  <r>
    <x v="0"/>
    <x v="0"/>
    <x v="2"/>
    <s v="Pierwszy na linii — sklep sportowy"/>
    <x v="0"/>
    <s v="rowery górskie"/>
    <s v="Górski-300"/>
    <x v="1"/>
    <d v="2009-02-12T00:00:00"/>
    <x v="0"/>
    <x v="1"/>
    <n v="1079.99"/>
    <n v="647.99400000000003"/>
    <n v="3"/>
    <n v="1943.982"/>
  </r>
  <r>
    <x v="0"/>
    <x v="0"/>
    <x v="2"/>
    <s v="Pierwszy na linii — sklep sportowy"/>
    <x v="0"/>
    <s v="rowery górskie"/>
    <s v="Górski-200"/>
    <x v="1"/>
    <d v="2009-02-07T00:00:00"/>
    <x v="0"/>
    <x v="1"/>
    <n v="2294.9899999999998"/>
    <n v="1229.4589000000001"/>
    <n v="1"/>
    <n v="1229.4589000000001"/>
  </r>
  <r>
    <x v="0"/>
    <x v="0"/>
    <x v="2"/>
    <s v="Pierwszy na linii — sklep sportowy"/>
    <x v="1"/>
    <s v="spodenki rowerowe"/>
    <s v="męskie spodenki rowerowe"/>
    <x v="4"/>
    <d v="2009-02-05T00:00:00"/>
    <x v="0"/>
    <x v="1"/>
    <n v="89.99"/>
    <n v="53.994"/>
    <n v="3"/>
    <n v="161.982"/>
  </r>
  <r>
    <x v="0"/>
    <x v="0"/>
    <x v="2"/>
    <s v="Pierwszy na linii — sklep sportowy"/>
    <x v="2"/>
    <s v="ramy rowerowe górskie"/>
    <s v="ML rama górski"/>
    <x v="1"/>
    <d v="2009-02-04T00:00:00"/>
    <x v="0"/>
    <x v="1"/>
    <n v="348.76"/>
    <n v="209.256"/>
    <n v="2"/>
    <n v="418.512"/>
  </r>
  <r>
    <x v="0"/>
    <x v="0"/>
    <x v="2"/>
    <s v="Pierwszy na linii — sklep sportowy"/>
    <x v="2"/>
    <s v="Koła"/>
    <s v="LL przednie koło górski"/>
    <x v="1"/>
    <d v="2009-02-22T00:00:00"/>
    <x v="0"/>
    <x v="1"/>
    <n v="60.744999999999997"/>
    <n v="36.447000000000003"/>
    <n v="1"/>
    <n v="36.447000000000003"/>
  </r>
  <r>
    <x v="0"/>
    <x v="0"/>
    <x v="2"/>
    <s v="Pierwszy na linii — sklep sportowy"/>
    <x v="3"/>
    <s v="Kaski"/>
    <s v="Sport-100"/>
    <x v="5"/>
    <d v="2009-02-23T00:00:00"/>
    <x v="0"/>
    <x v="1"/>
    <n v="34.99"/>
    <n v="20.186499999999999"/>
    <n v="5"/>
    <n v="100.93249999999999"/>
  </r>
  <r>
    <x v="0"/>
    <x v="0"/>
    <x v="2"/>
    <s v="Pierwszy na linii — sklep sportowy"/>
    <x v="3"/>
    <s v="pompki"/>
    <s v="mini-pompki"/>
    <x v="7"/>
    <d v="2009-02-19T00:00:00"/>
    <x v="0"/>
    <x v="1"/>
    <n v="19.989999999999998"/>
    <n v="11.994"/>
    <n v="3"/>
    <n v="35.981999999999999"/>
  </r>
  <r>
    <x v="0"/>
    <x v="0"/>
    <x v="2"/>
    <s v="Pierwszy na linii — sklep sportowy"/>
    <x v="3"/>
    <s v="zamknięcia"/>
    <s v="zamknięcie linka"/>
    <x v="7"/>
    <d v="2009-02-26T00:00:00"/>
    <x v="0"/>
    <x v="1"/>
    <n v="25"/>
    <n v="15"/>
    <n v="4"/>
    <n v="60"/>
  </r>
  <r>
    <x v="0"/>
    <x v="0"/>
    <x v="2"/>
    <s v="Pierwszy na linii — sklep sportowy"/>
    <x v="0"/>
    <s v="rowery górskie"/>
    <s v="Górski-200"/>
    <x v="0"/>
    <d v="2009-02-06T00:00:00"/>
    <x v="0"/>
    <x v="1"/>
    <n v="2319.9899999999998"/>
    <n v="1242.8517999999999"/>
    <n v="2"/>
    <n v="2485.7035999999998"/>
  </r>
  <r>
    <x v="0"/>
    <x v="0"/>
    <x v="0"/>
    <s v="Wspaniałe rowery SA"/>
    <x v="0"/>
    <s v="rowery szosowe"/>
    <s v="Szosa-650"/>
    <x v="3"/>
    <d v="2009-02-13T00:00:00"/>
    <x v="0"/>
    <x v="1"/>
    <n v="782.99"/>
    <n v="469.79399999999998"/>
    <n v="6"/>
    <n v="2818.7640000000001"/>
  </r>
  <r>
    <x v="0"/>
    <x v="0"/>
    <x v="0"/>
    <s v="Wspaniałe rowery SA"/>
    <x v="0"/>
    <s v="rowery szosowe"/>
    <s v="Szosa-650"/>
    <x v="3"/>
    <d v="2009-02-07T00:00:00"/>
    <x v="0"/>
    <x v="1"/>
    <n v="782.99"/>
    <n v="469.79399999999998"/>
    <n v="4"/>
    <n v="1879.1759999999999"/>
  </r>
  <r>
    <x v="0"/>
    <x v="0"/>
    <x v="0"/>
    <s v="Wspaniałe rowery SA"/>
    <x v="0"/>
    <s v="rowery szosowe"/>
    <s v="Szosa-650"/>
    <x v="3"/>
    <d v="2009-02-03T00:00:00"/>
    <x v="0"/>
    <x v="1"/>
    <n v="782.99"/>
    <n v="469.79399999999998"/>
    <n v="6"/>
    <n v="2818.7640000000001"/>
  </r>
  <r>
    <x v="0"/>
    <x v="0"/>
    <x v="0"/>
    <s v="Wspaniałe rowery SA"/>
    <x v="0"/>
    <s v="rowery szosowe"/>
    <s v="Szosa-650"/>
    <x v="1"/>
    <d v="2009-02-21T00:00:00"/>
    <x v="0"/>
    <x v="1"/>
    <n v="782.99"/>
    <n v="469.79399999999998"/>
    <n v="1"/>
    <n v="469.79399999999998"/>
  </r>
  <r>
    <x v="0"/>
    <x v="0"/>
    <x v="0"/>
    <s v="Wspaniałe rowery SA"/>
    <x v="0"/>
    <s v="rowery szosowe"/>
    <s v="Szosa-650"/>
    <x v="3"/>
    <d v="2009-02-12T00:00:00"/>
    <x v="0"/>
    <x v="1"/>
    <n v="782.99"/>
    <n v="469.79399999999998"/>
    <n v="2"/>
    <n v="939.58799999999997"/>
  </r>
  <r>
    <x v="0"/>
    <x v="0"/>
    <x v="0"/>
    <s v="Wspaniałe rowery SA"/>
    <x v="0"/>
    <s v="rowery szosowe"/>
    <s v="Szosa-650"/>
    <x v="1"/>
    <d v="2009-02-09T00:00:00"/>
    <x v="0"/>
    <x v="1"/>
    <n v="782.99"/>
    <n v="469.79399999999998"/>
    <n v="3"/>
    <n v="1409.3820000000001"/>
  </r>
  <r>
    <x v="0"/>
    <x v="1"/>
    <x v="1"/>
    <s v="Usługi transportowe"/>
    <x v="2"/>
    <s v="ramy rowerowe górskie"/>
    <s v="ML rama górski-W"/>
    <x v="1"/>
    <d v="2009-02-09T00:00:00"/>
    <x v="0"/>
    <x v="1"/>
    <n v="348.76"/>
    <n v="209.256"/>
    <n v="1"/>
    <n v="209.256"/>
  </r>
  <r>
    <x v="0"/>
    <x v="0"/>
    <x v="4"/>
    <s v="Mnóstwo rowerów sklep rowerowy"/>
    <x v="0"/>
    <s v="rowery górskie"/>
    <s v="Górski-300"/>
    <x v="1"/>
    <d v="2009-02-11T00:00:00"/>
    <x v="0"/>
    <x v="1"/>
    <n v="1079.99"/>
    <n v="647.99400000000003"/>
    <n v="1"/>
    <n v="647.99400000000003"/>
  </r>
  <r>
    <x v="0"/>
    <x v="0"/>
    <x v="3"/>
    <s v="Floty rowerowe"/>
    <x v="0"/>
    <s v="rowery górskie"/>
    <s v="Górski-200"/>
    <x v="1"/>
    <d v="2009-02-15T00:00:00"/>
    <x v="0"/>
    <x v="1"/>
    <n v="2294.9899999999998"/>
    <n v="1229.4589000000001"/>
    <n v="1"/>
    <n v="1229.4589000000001"/>
  </r>
  <r>
    <x v="1"/>
    <x v="2"/>
    <x v="5"/>
    <s v="Rowerowy AS"/>
    <x v="0"/>
    <s v="rowery górskie"/>
    <s v="Górski-300"/>
    <x v="1"/>
    <d v="2009-02-05T00:00:00"/>
    <x v="0"/>
    <x v="1"/>
    <n v="1079.99"/>
    <n v="647.99400000000003"/>
    <n v="1"/>
    <n v="647.99400000000003"/>
  </r>
  <r>
    <x v="0"/>
    <x v="0"/>
    <x v="2"/>
    <s v="Rowery do miasta i nie tylko — sklep rowerowy"/>
    <x v="2"/>
    <s v="ramy rowerowe górskie"/>
    <s v="ML rama górski-W"/>
    <x v="1"/>
    <d v="2009-02-13T00:00:00"/>
    <x v="0"/>
    <x v="1"/>
    <n v="348.76"/>
    <n v="209.256"/>
    <n v="1"/>
    <n v="209.256"/>
  </r>
  <r>
    <x v="0"/>
    <x v="0"/>
    <x v="3"/>
    <s v="Rower i Ty"/>
    <x v="0"/>
    <s v="rowery szosowe"/>
    <s v="Szosa-250"/>
    <x v="3"/>
    <d v="2009-02-24T00:00:00"/>
    <x v="0"/>
    <x v="1"/>
    <n v="2443.35"/>
    <n v="1466.01"/>
    <n v="5"/>
    <n v="7330.05"/>
  </r>
  <r>
    <x v="0"/>
    <x v="0"/>
    <x v="3"/>
    <s v="Rower i Ty"/>
    <x v="0"/>
    <s v="rowery szosowe"/>
    <s v="Szosa--550-W"/>
    <x v="6"/>
    <d v="2009-02-05T00:00:00"/>
    <x v="0"/>
    <x v="1"/>
    <n v="1120.49"/>
    <n v="600.26250000000005"/>
    <n v="7"/>
    <n v="4201.8375000000005"/>
  </r>
  <r>
    <x v="0"/>
    <x v="0"/>
    <x v="3"/>
    <s v="Rower i Ty"/>
    <x v="1"/>
    <s v="nakładki"/>
    <s v="nakładka na rower"/>
    <x v="4"/>
    <d v="2009-03-02T00:00:00"/>
    <x v="0"/>
    <x v="1"/>
    <n v="8.99"/>
    <n v="5.1864999999999997"/>
    <n v="2"/>
    <n v="10.372999999999999"/>
  </r>
  <r>
    <x v="0"/>
    <x v="0"/>
    <x v="3"/>
    <s v="Rower i Ty"/>
    <x v="0"/>
    <s v="rowery szosowe"/>
    <s v="Szosa-250"/>
    <x v="3"/>
    <d v="2009-02-03T00:00:00"/>
    <x v="0"/>
    <x v="1"/>
    <n v="2443.35"/>
    <n v="1466.01"/>
    <n v="5"/>
    <n v="7330.05"/>
  </r>
  <r>
    <x v="0"/>
    <x v="0"/>
    <x v="3"/>
    <s v="Rower i Ty"/>
    <x v="0"/>
    <s v="rowery szosowe"/>
    <s v="Szosa-250"/>
    <x v="1"/>
    <d v="2009-02-09T00:00:00"/>
    <x v="0"/>
    <x v="1"/>
    <n v="2443.35"/>
    <n v="1308.9375"/>
    <n v="3"/>
    <n v="3926.8125"/>
  </r>
  <r>
    <x v="0"/>
    <x v="0"/>
    <x v="3"/>
    <s v="Rower i Ty"/>
    <x v="0"/>
    <s v="rowery szosowe"/>
    <s v="Szosa-650"/>
    <x v="3"/>
    <d v="2009-03-03T00:00:00"/>
    <x v="0"/>
    <x v="1"/>
    <n v="782.99"/>
    <n v="469.79399999999998"/>
    <n v="4"/>
    <n v="1879.1759999999999"/>
  </r>
  <r>
    <x v="0"/>
    <x v="0"/>
    <x v="3"/>
    <s v="Rower i Ty"/>
    <x v="0"/>
    <s v="rowery szosowe"/>
    <s v="Szosa--550-W"/>
    <x v="6"/>
    <d v="2009-02-05T00:00:00"/>
    <x v="0"/>
    <x v="1"/>
    <n v="1120.49"/>
    <n v="600.26250000000005"/>
    <n v="1"/>
    <n v="600.26250000000005"/>
  </r>
  <r>
    <x v="0"/>
    <x v="0"/>
    <x v="3"/>
    <s v="Rower i Ty"/>
    <x v="0"/>
    <s v="rowery szosowe"/>
    <s v="Szosa-650"/>
    <x v="1"/>
    <d v="2009-02-20T00:00:00"/>
    <x v="0"/>
    <x v="1"/>
    <n v="782.99"/>
    <n v="469.79399999999998"/>
    <n v="3"/>
    <n v="1409.3820000000001"/>
  </r>
  <r>
    <x v="0"/>
    <x v="0"/>
    <x v="3"/>
    <s v="Rower i Ty"/>
    <x v="0"/>
    <s v="rowery szosowe"/>
    <s v="Szosa-650"/>
    <x v="3"/>
    <d v="2009-02-15T00:00:00"/>
    <x v="0"/>
    <x v="1"/>
    <n v="782.99"/>
    <n v="469.79399999999998"/>
    <n v="3"/>
    <n v="1409.3820000000001"/>
  </r>
  <r>
    <x v="0"/>
    <x v="0"/>
    <x v="3"/>
    <s v="Rower i Ty"/>
    <x v="0"/>
    <s v="rowery szosowe"/>
    <s v="Szosa-250"/>
    <x v="1"/>
    <d v="2009-03-03T00:00:00"/>
    <x v="0"/>
    <x v="1"/>
    <n v="2443.35"/>
    <n v="1308.9375"/>
    <n v="3"/>
    <n v="3926.8125"/>
  </r>
  <r>
    <x v="0"/>
    <x v="0"/>
    <x v="3"/>
    <s v="Rower i Ty"/>
    <x v="0"/>
    <s v="rowery szosowe"/>
    <s v="Szosa-650"/>
    <x v="3"/>
    <d v="2009-02-18T00:00:00"/>
    <x v="0"/>
    <x v="1"/>
    <n v="782.99"/>
    <n v="469.79399999999998"/>
    <n v="7"/>
    <n v="3288.558"/>
  </r>
  <r>
    <x v="0"/>
    <x v="0"/>
    <x v="3"/>
    <s v="Rower i Ty"/>
    <x v="0"/>
    <s v="rowery szosowe"/>
    <s v="Szosa--550-W"/>
    <x v="6"/>
    <d v="2009-02-03T00:00:00"/>
    <x v="0"/>
    <x v="1"/>
    <n v="1120.49"/>
    <n v="600.26250000000005"/>
    <n v="5"/>
    <n v="3001.3125"/>
  </r>
  <r>
    <x v="0"/>
    <x v="0"/>
    <x v="3"/>
    <s v="Rower i Ty"/>
    <x v="1"/>
    <s v="jersey"/>
    <s v="Long-Sleeve Logo Jersey"/>
    <x v="4"/>
    <d v="2009-03-02T00:00:00"/>
    <x v="0"/>
    <x v="1"/>
    <n v="49.99"/>
    <n v="28.840399999999999"/>
    <n v="2"/>
    <n v="57.680799999999998"/>
  </r>
  <r>
    <x v="0"/>
    <x v="0"/>
    <x v="3"/>
    <s v="Rower i Ty"/>
    <x v="0"/>
    <s v="rowery szosowe"/>
    <s v="Szosa-250"/>
    <x v="3"/>
    <d v="2009-02-27T00:00:00"/>
    <x v="0"/>
    <x v="1"/>
    <n v="2443.35"/>
    <n v="1466.01"/>
    <n v="7"/>
    <n v="10262.07"/>
  </r>
  <r>
    <x v="0"/>
    <x v="0"/>
    <x v="3"/>
    <s v="Rower i Ty"/>
    <x v="0"/>
    <s v="rowery szosowe"/>
    <s v="Szosa-250"/>
    <x v="3"/>
    <d v="2009-02-19T00:00:00"/>
    <x v="0"/>
    <x v="1"/>
    <n v="2443.35"/>
    <n v="1308.9375"/>
    <n v="5"/>
    <n v="6544.6875"/>
  </r>
  <r>
    <x v="0"/>
    <x v="0"/>
    <x v="3"/>
    <s v="Rower i Ty"/>
    <x v="2"/>
    <s v="Koła"/>
    <s v="LL tylne koło szosa"/>
    <x v="1"/>
    <d v="2009-02-05T00:00:00"/>
    <x v="0"/>
    <x v="1"/>
    <n v="112.565"/>
    <n v="67.539000000000001"/>
    <n v="3"/>
    <n v="202.61700000000002"/>
  </r>
  <r>
    <x v="0"/>
    <x v="0"/>
    <x v="3"/>
    <s v="Rower i Ty"/>
    <x v="0"/>
    <s v="rowery szosowe"/>
    <s v="Szosa-650"/>
    <x v="1"/>
    <d v="2009-02-10T00:00:00"/>
    <x v="0"/>
    <x v="1"/>
    <n v="782.99"/>
    <n v="469.79399999999998"/>
    <n v="2"/>
    <n v="939.58799999999997"/>
  </r>
  <r>
    <x v="0"/>
    <x v="0"/>
    <x v="3"/>
    <s v="Rower i Ty"/>
    <x v="0"/>
    <s v="rowery szosowe"/>
    <s v="Szosa-650"/>
    <x v="1"/>
    <d v="2009-02-14T00:00:00"/>
    <x v="0"/>
    <x v="1"/>
    <n v="782.99"/>
    <n v="469.79399999999998"/>
    <n v="4"/>
    <n v="1879.1759999999999"/>
  </r>
  <r>
    <x v="0"/>
    <x v="0"/>
    <x v="3"/>
    <s v="Rower i Ty"/>
    <x v="0"/>
    <s v="rowery szosowe"/>
    <s v="Szosa-650"/>
    <x v="3"/>
    <d v="2009-02-05T00:00:00"/>
    <x v="0"/>
    <x v="1"/>
    <n v="782.99"/>
    <n v="469.79399999999998"/>
    <n v="4"/>
    <n v="1879.1759999999999"/>
  </r>
  <r>
    <x v="0"/>
    <x v="0"/>
    <x v="3"/>
    <s v="Rower i Ty"/>
    <x v="0"/>
    <s v="rowery szosowe"/>
    <s v="Szosa-650"/>
    <x v="3"/>
    <d v="2009-02-22T00:00:00"/>
    <x v="0"/>
    <x v="1"/>
    <n v="782.99"/>
    <n v="469.79399999999998"/>
    <n v="8"/>
    <n v="3758.3519999999999"/>
  </r>
  <r>
    <x v="0"/>
    <x v="0"/>
    <x v="3"/>
    <s v="Rower i Ty"/>
    <x v="0"/>
    <s v="rowery szosowe"/>
    <s v="Szosa--550-W"/>
    <x v="6"/>
    <d v="2009-02-21T00:00:00"/>
    <x v="0"/>
    <x v="1"/>
    <n v="1120.49"/>
    <n v="600.26250000000005"/>
    <n v="2"/>
    <n v="1200.5250000000001"/>
  </r>
  <r>
    <x v="0"/>
    <x v="0"/>
    <x v="3"/>
    <s v="Rower i Ty"/>
    <x v="0"/>
    <s v="rowery szosowe"/>
    <s v="Szosa-650"/>
    <x v="1"/>
    <d v="2009-02-03T00:00:00"/>
    <x v="0"/>
    <x v="1"/>
    <n v="782.99"/>
    <n v="469.79399999999998"/>
    <n v="5"/>
    <n v="2348.9699999999998"/>
  </r>
  <r>
    <x v="0"/>
    <x v="0"/>
    <x v="3"/>
    <s v="Rower i Ty"/>
    <x v="0"/>
    <s v="rowery szosowe"/>
    <s v="Szosa--550-W"/>
    <x v="6"/>
    <d v="2009-02-05T00:00:00"/>
    <x v="0"/>
    <x v="1"/>
    <n v="1120.49"/>
    <n v="600.26250000000005"/>
    <n v="8"/>
    <n v="4802.1000000000004"/>
  </r>
  <r>
    <x v="0"/>
    <x v="0"/>
    <x v="3"/>
    <s v="Rower i Ty"/>
    <x v="0"/>
    <s v="rowery szosowe"/>
    <s v="Szosa-250"/>
    <x v="1"/>
    <d v="2009-02-18T00:00:00"/>
    <x v="0"/>
    <x v="1"/>
    <n v="2443.35"/>
    <n v="1308.9375"/>
    <n v="1"/>
    <n v="1308.9375"/>
  </r>
  <r>
    <x v="0"/>
    <x v="0"/>
    <x v="3"/>
    <s v="Rower i Ty"/>
    <x v="0"/>
    <s v="rowery szosowe"/>
    <s v="Szosa-650"/>
    <x v="3"/>
    <d v="2009-02-23T00:00:00"/>
    <x v="0"/>
    <x v="1"/>
    <n v="782.99"/>
    <n v="469.79399999999998"/>
    <n v="4"/>
    <n v="1879.1759999999999"/>
  </r>
  <r>
    <x v="0"/>
    <x v="0"/>
    <x v="3"/>
    <s v="Rower i Ty"/>
    <x v="0"/>
    <s v="rowery szosowe"/>
    <s v="Szosa-650"/>
    <x v="1"/>
    <d v="2009-02-20T00:00:00"/>
    <x v="0"/>
    <x v="1"/>
    <n v="782.99"/>
    <n v="469.79399999999998"/>
    <n v="5"/>
    <n v="2348.9699999999998"/>
  </r>
  <r>
    <x v="0"/>
    <x v="0"/>
    <x v="3"/>
    <s v="Rower i Ty"/>
    <x v="0"/>
    <s v="rowery szosowe"/>
    <s v="Szosa-650"/>
    <x v="1"/>
    <d v="2009-02-16T00:00:00"/>
    <x v="0"/>
    <x v="1"/>
    <n v="782.99"/>
    <n v="469.79399999999998"/>
    <n v="2"/>
    <n v="939.58799999999997"/>
  </r>
  <r>
    <x v="0"/>
    <x v="0"/>
    <x v="3"/>
    <s v="Rower i Ty"/>
    <x v="1"/>
    <s v="getry"/>
    <s v="damskie getry"/>
    <x v="1"/>
    <d v="2009-02-12T00:00:00"/>
    <x v="0"/>
    <x v="1"/>
    <n v="74.989999999999995"/>
    <n v="44.994"/>
    <n v="6"/>
    <n v="269.964"/>
  </r>
  <r>
    <x v="0"/>
    <x v="0"/>
    <x v="3"/>
    <s v="Rower i Ty"/>
    <x v="1"/>
    <s v="getry"/>
    <s v="damskie getry"/>
    <x v="1"/>
    <d v="2009-02-27T00:00:00"/>
    <x v="0"/>
    <x v="1"/>
    <n v="74.989999999999995"/>
    <n v="44.994"/>
    <n v="3"/>
    <n v="134.982"/>
  </r>
  <r>
    <x v="1"/>
    <x v="2"/>
    <x v="5"/>
    <s v="Rejestrowany Sklep Rowerowy"/>
    <x v="2"/>
    <s v="Koła"/>
    <s v="LL przednie koło górski"/>
    <x v="1"/>
    <d v="2009-03-03T00:00:00"/>
    <x v="0"/>
    <x v="1"/>
    <n v="60.744999999999997"/>
    <n v="36.447000000000003"/>
    <n v="2"/>
    <n v="72.894000000000005"/>
  </r>
  <r>
    <x v="1"/>
    <x v="2"/>
    <x v="5"/>
    <s v="Rejestrowany Sklep Rowerowy"/>
    <x v="1"/>
    <s v="rękawiczki"/>
    <s v="rękawiczki zimowe"/>
    <x v="1"/>
    <d v="2009-03-02T00:00:00"/>
    <x v="0"/>
    <x v="1"/>
    <n v="37.99"/>
    <n v="22.794"/>
    <n v="6"/>
    <n v="136.76400000000001"/>
  </r>
  <r>
    <x v="1"/>
    <x v="2"/>
    <x v="5"/>
    <s v="Rejestrowany Sklep Rowerowy"/>
    <x v="0"/>
    <s v="rowery górskie"/>
    <s v="Górski-200"/>
    <x v="0"/>
    <d v="2009-03-02T00:00:00"/>
    <x v="0"/>
    <x v="1"/>
    <n v="2319.9899999999998"/>
    <n v="1242.8517999999999"/>
    <n v="2"/>
    <n v="2485.7035999999998"/>
  </r>
  <r>
    <x v="1"/>
    <x v="2"/>
    <x v="5"/>
    <s v="Rejestrowany Sklep Rowerowy"/>
    <x v="0"/>
    <s v="rowery górskie"/>
    <s v="Górski-300"/>
    <x v="1"/>
    <d v="2009-02-11T00:00:00"/>
    <x v="0"/>
    <x v="1"/>
    <n v="1079.99"/>
    <n v="647.99400000000003"/>
    <n v="3"/>
    <n v="1943.982"/>
  </r>
  <r>
    <x v="1"/>
    <x v="2"/>
    <x v="5"/>
    <s v="Rejestrowany Sklep Rowerowy"/>
    <x v="2"/>
    <s v="ramy rowerowe górskie"/>
    <s v="HL rama górski"/>
    <x v="1"/>
    <d v="2009-02-14T00:00:00"/>
    <x v="0"/>
    <x v="1"/>
    <n v="1349.6"/>
    <n v="736.14549999999997"/>
    <n v="2"/>
    <n v="1472.2909999999999"/>
  </r>
  <r>
    <x v="1"/>
    <x v="2"/>
    <x v="5"/>
    <s v="Rejestrowany Sklep Rowerowy"/>
    <x v="3"/>
    <s v="Kaski"/>
    <s v="Sport-100"/>
    <x v="1"/>
    <d v="2009-02-22T00:00:00"/>
    <x v="0"/>
    <x v="1"/>
    <n v="34.99"/>
    <n v="20.186499999999999"/>
    <n v="1"/>
    <n v="20.186499999999999"/>
  </r>
  <r>
    <x v="1"/>
    <x v="2"/>
    <x v="5"/>
    <s v="Rejestrowany Sklep Rowerowy"/>
    <x v="0"/>
    <s v="rowery górskie"/>
    <s v="Górski-200"/>
    <x v="1"/>
    <d v="2009-02-05T00:00:00"/>
    <x v="0"/>
    <x v="1"/>
    <n v="2294.9899999999998"/>
    <n v="1229.4589000000001"/>
    <n v="1"/>
    <n v="1229.4589000000001"/>
  </r>
  <r>
    <x v="1"/>
    <x v="2"/>
    <x v="5"/>
    <s v="Rejestrowany Sklep Rowerowy"/>
    <x v="2"/>
    <s v="Łożyska sterowe"/>
    <s v="HL łożysko sterowe"/>
    <x v="7"/>
    <d v="2009-03-03T00:00:00"/>
    <x v="0"/>
    <x v="1"/>
    <n v="124.73"/>
    <n v="74.837999999999994"/>
    <n v="1"/>
    <n v="74.837999999999994"/>
  </r>
  <r>
    <x v="1"/>
    <x v="2"/>
    <x v="5"/>
    <s v="Rejestrowany Sklep Rowerowy"/>
    <x v="2"/>
    <s v="ramy rowerowe górskie"/>
    <s v="HL rama górski"/>
    <x v="0"/>
    <d v="2009-03-02T00:00:00"/>
    <x v="0"/>
    <x v="1"/>
    <n v="1364.5"/>
    <n v="744.27269999999999"/>
    <n v="4"/>
    <n v="2977.0907999999999"/>
  </r>
  <r>
    <x v="1"/>
    <x v="2"/>
    <x v="5"/>
    <s v="Rejestrowany Sklep Rowerowy"/>
    <x v="2"/>
    <s v="ramy rowerowe górskie"/>
    <s v="ML rama górski"/>
    <x v="1"/>
    <d v="2009-02-22T00:00:00"/>
    <x v="0"/>
    <x v="1"/>
    <n v="348.76"/>
    <n v="209.256"/>
    <n v="5"/>
    <n v="1046.28"/>
  </r>
  <r>
    <x v="1"/>
    <x v="2"/>
    <x v="5"/>
    <s v="Rejestrowany Sklep Rowerowy"/>
    <x v="2"/>
    <s v="kierownice"/>
    <s v="ML kierownica górski"/>
    <x v="7"/>
    <d v="2009-03-03T00:00:00"/>
    <x v="0"/>
    <x v="1"/>
    <n v="61.92"/>
    <n v="33.774500000000003"/>
    <n v="2"/>
    <n v="67.549000000000007"/>
  </r>
  <r>
    <x v="1"/>
    <x v="2"/>
    <x v="5"/>
    <s v="Rejestrowany Sklep Rowerowy"/>
    <x v="0"/>
    <s v="rowery górskie"/>
    <s v="Górski-300"/>
    <x v="1"/>
    <d v="2009-02-05T00:00:00"/>
    <x v="0"/>
    <x v="1"/>
    <n v="1079.99"/>
    <n v="647.99400000000003"/>
    <n v="3"/>
    <n v="1943.982"/>
  </r>
  <r>
    <x v="1"/>
    <x v="2"/>
    <x v="5"/>
    <s v="Rejestrowany Sklep Rowerowy"/>
    <x v="1"/>
    <s v="jersey"/>
    <s v="Long-Sleeve Logo Jersey"/>
    <x v="4"/>
    <d v="2009-02-07T00:00:00"/>
    <x v="0"/>
    <x v="1"/>
    <n v="49.99"/>
    <n v="28.840399999999999"/>
    <n v="7"/>
    <n v="201.8828"/>
  </r>
  <r>
    <x v="1"/>
    <x v="2"/>
    <x v="5"/>
    <s v="Rejestrowany Sklep Rowerowy"/>
    <x v="2"/>
    <s v="widelce"/>
    <s v="HL widelec"/>
    <x v="7"/>
    <d v="2009-02-05T00:00:00"/>
    <x v="0"/>
    <x v="1"/>
    <n v="229.49"/>
    <n v="137.69399999999999"/>
    <n v="2"/>
    <n v="275.38799999999998"/>
  </r>
  <r>
    <x v="1"/>
    <x v="2"/>
    <x v="5"/>
    <s v="Rejestrowany Sklep Rowerowy"/>
    <x v="2"/>
    <s v="ramy rowerowe górskie"/>
    <s v="ML rama górski-W"/>
    <x v="1"/>
    <d v="2009-02-28T00:00:00"/>
    <x v="0"/>
    <x v="1"/>
    <n v="348.76"/>
    <n v="209.256"/>
    <n v="1"/>
    <n v="209.256"/>
  </r>
  <r>
    <x v="1"/>
    <x v="2"/>
    <x v="5"/>
    <s v="Rejestrowany Sklep Rowerowy"/>
    <x v="1"/>
    <s v="jersey"/>
    <s v="Long-Sleeve Logo Jersey"/>
    <x v="4"/>
    <d v="2009-02-17T00:00:00"/>
    <x v="0"/>
    <x v="1"/>
    <n v="49.99"/>
    <n v="28.840399999999999"/>
    <n v="5"/>
    <n v="144.202"/>
  </r>
  <r>
    <x v="1"/>
    <x v="2"/>
    <x v="5"/>
    <s v="Rejestrowany Sklep Rowerowy"/>
    <x v="3"/>
    <s v="pompki"/>
    <s v="mini-pompki"/>
    <x v="7"/>
    <d v="2009-02-22T00:00:00"/>
    <x v="0"/>
    <x v="1"/>
    <n v="19.989999999999998"/>
    <n v="11.994"/>
    <n v="4"/>
    <n v="47.975999999999999"/>
  </r>
  <r>
    <x v="1"/>
    <x v="2"/>
    <x v="5"/>
    <s v="Rejestrowany Sklep Rowerowy"/>
    <x v="2"/>
    <s v="Koła"/>
    <s v="HL tylne koło górski"/>
    <x v="1"/>
    <d v="2009-02-14T00:00:00"/>
    <x v="0"/>
    <x v="1"/>
    <n v="327.21499999999997"/>
    <n v="196.32900000000001"/>
    <n v="1"/>
    <n v="196.32900000000001"/>
  </r>
  <r>
    <x v="1"/>
    <x v="2"/>
    <x v="5"/>
    <s v="Rejestrowany Sklep Rowerowy"/>
    <x v="2"/>
    <s v="Łożyska sterowe"/>
    <s v="ML łożysko sterowe"/>
    <x v="7"/>
    <d v="2009-02-01T00:00:00"/>
    <x v="0"/>
    <x v="1"/>
    <n v="102.29"/>
    <n v="61.374000000000002"/>
    <n v="5"/>
    <n v="306.87"/>
  </r>
  <r>
    <x v="1"/>
    <x v="2"/>
    <x v="5"/>
    <s v="Rejestrowany Sklep Rowerowy"/>
    <x v="2"/>
    <s v="ramy rowerowe górskie"/>
    <s v="HL rama górski"/>
    <x v="0"/>
    <d v="2009-02-26T00:00:00"/>
    <x v="0"/>
    <x v="1"/>
    <n v="1364.5"/>
    <n v="744.27269999999999"/>
    <n v="2"/>
    <n v="1488.5454"/>
  </r>
  <r>
    <x v="1"/>
    <x v="2"/>
    <x v="5"/>
    <s v="Rejestrowany Sklep Rowerowy"/>
    <x v="2"/>
    <s v="ramy rowerowe górskie"/>
    <s v="ML rama górski"/>
    <x v="1"/>
    <d v="2009-02-20T00:00:00"/>
    <x v="0"/>
    <x v="1"/>
    <n v="348.76"/>
    <n v="209.256"/>
    <n v="3"/>
    <n v="627.76800000000003"/>
  </r>
  <r>
    <x v="1"/>
    <x v="2"/>
    <x v="5"/>
    <s v="Rejestrowany Sklep Rowerowy"/>
    <x v="1"/>
    <s v="spodenki"/>
    <s v="męskie spodenki sportowe"/>
    <x v="1"/>
    <d v="2009-02-12T00:00:00"/>
    <x v="0"/>
    <x v="1"/>
    <n v="59.99"/>
    <n v="35.994"/>
    <n v="3"/>
    <n v="107.982"/>
  </r>
  <r>
    <x v="1"/>
    <x v="2"/>
    <x v="5"/>
    <s v="Rejestrowany Sklep Rowerowy"/>
    <x v="0"/>
    <s v="rowery górskie"/>
    <s v="Górski-200"/>
    <x v="0"/>
    <d v="2009-02-08T00:00:00"/>
    <x v="0"/>
    <x v="1"/>
    <n v="2319.9899999999998"/>
    <n v="1242.8517999999999"/>
    <n v="6"/>
    <n v="7457.1107999999995"/>
  </r>
  <r>
    <x v="1"/>
    <x v="2"/>
    <x v="5"/>
    <s v="Rejestrowany Sklep Rowerowy"/>
    <x v="0"/>
    <s v="rowery górskie"/>
    <s v="Górski-300"/>
    <x v="1"/>
    <d v="2009-03-02T00:00:00"/>
    <x v="0"/>
    <x v="1"/>
    <n v="1079.99"/>
    <n v="647.99400000000003"/>
    <n v="1"/>
    <n v="647.99400000000003"/>
  </r>
  <r>
    <x v="1"/>
    <x v="2"/>
    <x v="5"/>
    <s v="Rejestrowany Sklep Rowerowy"/>
    <x v="1"/>
    <s v="getry"/>
    <s v="damskie getry"/>
    <x v="1"/>
    <d v="2009-03-01T00:00:00"/>
    <x v="0"/>
    <x v="1"/>
    <n v="74.989999999999995"/>
    <n v="44.994"/>
    <n v="3"/>
    <n v="134.982"/>
  </r>
  <r>
    <x v="1"/>
    <x v="2"/>
    <x v="5"/>
    <s v="Rejestrowany Sklep Rowerowy"/>
    <x v="3"/>
    <s v="Kaski"/>
    <s v="Sport-100"/>
    <x v="5"/>
    <d v="2009-02-19T00:00:00"/>
    <x v="0"/>
    <x v="1"/>
    <n v="34.99"/>
    <n v="20.186499999999999"/>
    <n v="5"/>
    <n v="100.93249999999999"/>
  </r>
  <r>
    <x v="1"/>
    <x v="2"/>
    <x v="5"/>
    <s v="Rejestrowany Sklep Rowerowy"/>
    <x v="3"/>
    <s v="Kaski"/>
    <s v="Sport-100"/>
    <x v="3"/>
    <d v="2009-02-21T00:00:00"/>
    <x v="0"/>
    <x v="1"/>
    <n v="34.99"/>
    <n v="20.186499999999999"/>
    <n v="3"/>
    <n v="60.5595"/>
  </r>
  <r>
    <x v="1"/>
    <x v="2"/>
    <x v="5"/>
    <s v="Rejestrowany Sklep Rowerowy"/>
    <x v="1"/>
    <s v="rękawiczki"/>
    <s v="rękawiczki rowerowe"/>
    <x v="1"/>
    <d v="2009-02-19T00:00:00"/>
    <x v="0"/>
    <x v="1"/>
    <n v="24.49"/>
    <n v="14.1289"/>
    <n v="5"/>
    <n v="70.644499999999994"/>
  </r>
  <r>
    <x v="1"/>
    <x v="2"/>
    <x v="5"/>
    <s v="Rejestrowany Sklep Rowerowy"/>
    <x v="3"/>
    <s v="zamknięcia"/>
    <s v="zamknięcie linka"/>
    <x v="7"/>
    <d v="2009-02-09T00:00:00"/>
    <x v="0"/>
    <x v="1"/>
    <n v="25"/>
    <n v="15"/>
    <n v="4"/>
    <n v="60"/>
  </r>
  <r>
    <x v="1"/>
    <x v="2"/>
    <x v="5"/>
    <s v="Rejestrowany Sklep Rowerowy"/>
    <x v="2"/>
    <s v="ramy rowerowe górskie"/>
    <s v="HL rama górski"/>
    <x v="1"/>
    <d v="2009-02-11T00:00:00"/>
    <x v="0"/>
    <x v="1"/>
    <n v="1349.6"/>
    <n v="736.14549999999997"/>
    <n v="3"/>
    <n v="2208.4364999999998"/>
  </r>
  <r>
    <x v="1"/>
    <x v="2"/>
    <x v="5"/>
    <s v="Rejestrowany Sklep Rowerowy"/>
    <x v="0"/>
    <s v="rowery górskie"/>
    <s v="Górski-300"/>
    <x v="1"/>
    <d v="2009-02-10T00:00:00"/>
    <x v="0"/>
    <x v="1"/>
    <n v="1079.99"/>
    <n v="647.99400000000003"/>
    <n v="1"/>
    <n v="647.99400000000003"/>
  </r>
  <r>
    <x v="1"/>
    <x v="2"/>
    <x v="5"/>
    <s v="Rejestrowany Sklep Rowerowy"/>
    <x v="0"/>
    <s v="rowery górskie"/>
    <s v="Górski-200"/>
    <x v="0"/>
    <d v="2009-02-23T00:00:00"/>
    <x v="0"/>
    <x v="1"/>
    <n v="2319.9899999999998"/>
    <n v="1242.8517999999999"/>
    <n v="4"/>
    <n v="4971.4071999999996"/>
  </r>
  <r>
    <x v="1"/>
    <x v="2"/>
    <x v="5"/>
    <s v="Rejestrowany Sklep Rowerowy"/>
    <x v="0"/>
    <s v="rowery górskie"/>
    <s v="Górski-200"/>
    <x v="1"/>
    <d v="2009-02-11T00:00:00"/>
    <x v="0"/>
    <x v="1"/>
    <n v="2294.9899999999998"/>
    <n v="1229.4589000000001"/>
    <n v="4"/>
    <n v="4917.8356000000003"/>
  </r>
  <r>
    <x v="1"/>
    <x v="2"/>
    <x v="5"/>
    <s v="Rejestrowany Sklep Rowerowy"/>
    <x v="1"/>
    <s v="jersey"/>
    <s v="Long-Sleeve Logo Jersey"/>
    <x v="4"/>
    <d v="2009-02-15T00:00:00"/>
    <x v="0"/>
    <x v="1"/>
    <n v="49.99"/>
    <n v="28.840399999999999"/>
    <n v="5"/>
    <n v="144.202"/>
  </r>
  <r>
    <x v="1"/>
    <x v="2"/>
    <x v="5"/>
    <s v="Rejestrowany Sklep Rowerowy"/>
    <x v="1"/>
    <s v="getry"/>
    <s v="damskie getry"/>
    <x v="1"/>
    <d v="2009-02-17T00:00:00"/>
    <x v="0"/>
    <x v="1"/>
    <n v="74.989999999999995"/>
    <n v="44.994"/>
    <n v="4"/>
    <n v="179.976"/>
  </r>
  <r>
    <x v="1"/>
    <x v="2"/>
    <x v="5"/>
    <s v="Rejestrowany Sklep Rowerowy"/>
    <x v="2"/>
    <s v="Koła"/>
    <s v="ML tylne koło górski"/>
    <x v="1"/>
    <d v="2009-02-23T00:00:00"/>
    <x v="0"/>
    <x v="1"/>
    <n v="236.02500000000001"/>
    <n v="141.61500000000001"/>
    <n v="2"/>
    <n v="283.23"/>
  </r>
  <r>
    <x v="1"/>
    <x v="2"/>
    <x v="5"/>
    <s v="Rejestrowany Sklep Rowerowy"/>
    <x v="1"/>
    <s v="rękawiczki"/>
    <s v="rękawiczki zimowe"/>
    <x v="1"/>
    <d v="2009-02-22T00:00:00"/>
    <x v="0"/>
    <x v="1"/>
    <n v="37.99"/>
    <n v="22.794"/>
    <n v="2"/>
    <n v="45.588000000000001"/>
  </r>
  <r>
    <x v="1"/>
    <x v="2"/>
    <x v="5"/>
    <s v="Rejestrowany Sklep Rowerowy"/>
    <x v="0"/>
    <s v="rowery górskie"/>
    <s v="Górski-200"/>
    <x v="1"/>
    <d v="2009-02-11T00:00:00"/>
    <x v="0"/>
    <x v="1"/>
    <n v="2294.9899999999998"/>
    <n v="1229.4589000000001"/>
    <n v="3"/>
    <n v="3688.3767000000003"/>
  </r>
  <r>
    <x v="1"/>
    <x v="2"/>
    <x v="5"/>
    <s v="Rejestrowany Sklep Rowerowy"/>
    <x v="1"/>
    <s v="nakładki"/>
    <s v="nakładka na rower"/>
    <x v="4"/>
    <d v="2009-02-02T00:00:00"/>
    <x v="0"/>
    <x v="1"/>
    <n v="8.99"/>
    <n v="5.1864999999999997"/>
    <n v="4"/>
    <n v="20.745999999999999"/>
  </r>
  <r>
    <x v="1"/>
    <x v="2"/>
    <x v="5"/>
    <s v="Rejestrowany Sklep Rowerowy"/>
    <x v="1"/>
    <s v="spodenki rowerowe"/>
    <s v="męskie spodenki rowerowe"/>
    <x v="4"/>
    <d v="2009-02-16T00:00:00"/>
    <x v="0"/>
    <x v="1"/>
    <n v="89.99"/>
    <n v="53.994"/>
    <n v="5"/>
    <n v="269.97000000000003"/>
  </r>
  <r>
    <x v="1"/>
    <x v="2"/>
    <x v="5"/>
    <s v="Rejestrowany Sklep Rowerowy"/>
    <x v="2"/>
    <s v="kierownice"/>
    <s v="LL kierownica górski"/>
    <x v="7"/>
    <d v="2009-03-02T00:00:00"/>
    <x v="0"/>
    <x v="1"/>
    <n v="44.54"/>
    <n v="24.294499999999999"/>
    <n v="2"/>
    <n v="48.588999999999999"/>
  </r>
  <r>
    <x v="1"/>
    <x v="2"/>
    <x v="5"/>
    <s v="Rejestrowany Sklep Rowerowy"/>
    <x v="1"/>
    <s v="spodenki"/>
    <s v="męskie spodenki sportowe"/>
    <x v="1"/>
    <d v="2009-03-02T00:00:00"/>
    <x v="0"/>
    <x v="1"/>
    <n v="59.99"/>
    <n v="35.994"/>
    <n v="1"/>
    <n v="35.994"/>
  </r>
  <r>
    <x v="0"/>
    <x v="1"/>
    <x v="1"/>
    <s v="Bez poślizgu Sp. z o.o."/>
    <x v="3"/>
    <s v="Kaski"/>
    <s v="Sport-100"/>
    <x v="1"/>
    <d v="2009-02-17T00:00:00"/>
    <x v="0"/>
    <x v="1"/>
    <n v="34.99"/>
    <n v="20.186499999999999"/>
    <n v="1"/>
    <n v="20.186499999999999"/>
  </r>
  <r>
    <x v="0"/>
    <x v="1"/>
    <x v="1"/>
    <s v="Bez poślizgu Sp. z o.o."/>
    <x v="0"/>
    <s v="rowery szosowe"/>
    <s v="Szosa-650"/>
    <x v="1"/>
    <d v="2009-02-23T00:00:00"/>
    <x v="0"/>
    <x v="1"/>
    <n v="782.99"/>
    <n v="469.79399999999998"/>
    <n v="1"/>
    <n v="469.79399999999998"/>
  </r>
  <r>
    <x v="0"/>
    <x v="0"/>
    <x v="4"/>
    <s v="Wycieczki krajoznawcze"/>
    <x v="0"/>
    <s v="rowery szosowe"/>
    <s v="Szosa-650"/>
    <x v="3"/>
    <d v="2009-02-11T00:00:00"/>
    <x v="0"/>
    <x v="1"/>
    <n v="782.99"/>
    <n v="469.79399999999998"/>
    <n v="1"/>
    <n v="469.79399999999998"/>
  </r>
  <r>
    <x v="0"/>
    <x v="0"/>
    <x v="4"/>
    <s v="Wycieczki krajoznawcze"/>
    <x v="0"/>
    <s v="rowery szosowe"/>
    <s v="Szosa-650"/>
    <x v="3"/>
    <d v="2009-02-11T00:00:00"/>
    <x v="0"/>
    <x v="1"/>
    <n v="782.99"/>
    <n v="469.79399999999998"/>
    <n v="3"/>
    <n v="1409.3820000000001"/>
  </r>
  <r>
    <x v="0"/>
    <x v="0"/>
    <x v="0"/>
    <s v="Rowery nowe i używane"/>
    <x v="0"/>
    <s v="rowery szosowe"/>
    <s v="Szosa-650"/>
    <x v="1"/>
    <d v="2009-03-02T00:00:00"/>
    <x v="0"/>
    <x v="1"/>
    <n v="782.99"/>
    <n v="469.79399999999998"/>
    <n v="2"/>
    <n v="939.58799999999997"/>
  </r>
  <r>
    <x v="0"/>
    <x v="0"/>
    <x v="0"/>
    <s v="Rowery nowe i używane"/>
    <x v="0"/>
    <s v="rowery szosowe"/>
    <s v="Szosa-250"/>
    <x v="3"/>
    <d v="2009-02-01T00:00:00"/>
    <x v="0"/>
    <x v="1"/>
    <n v="2443.35"/>
    <n v="1308.9375"/>
    <n v="4"/>
    <n v="5235.75"/>
  </r>
  <r>
    <x v="0"/>
    <x v="0"/>
    <x v="0"/>
    <s v="Rowery nowe i używane"/>
    <x v="0"/>
    <s v="rowery szosowe"/>
    <s v="Szosa-650"/>
    <x v="3"/>
    <d v="2009-02-01T00:00:00"/>
    <x v="0"/>
    <x v="1"/>
    <n v="782.99"/>
    <n v="469.79399999999998"/>
    <n v="1"/>
    <n v="469.79399999999998"/>
  </r>
  <r>
    <x v="0"/>
    <x v="0"/>
    <x v="0"/>
    <s v="Rowery nowe i używane"/>
    <x v="0"/>
    <s v="rowery szosowe"/>
    <s v="Szosa-650"/>
    <x v="3"/>
    <d v="2009-02-07T00:00:00"/>
    <x v="0"/>
    <x v="1"/>
    <n v="782.99"/>
    <n v="469.79399999999998"/>
    <n v="2"/>
    <n v="939.58799999999997"/>
  </r>
  <r>
    <x v="0"/>
    <x v="0"/>
    <x v="0"/>
    <s v="Rowery nowe i używane"/>
    <x v="0"/>
    <s v="rowery szosowe"/>
    <s v="Szosa-650"/>
    <x v="1"/>
    <d v="2009-02-21T00:00:00"/>
    <x v="0"/>
    <x v="1"/>
    <n v="782.99"/>
    <n v="469.79399999999998"/>
    <n v="2"/>
    <n v="939.58799999999997"/>
  </r>
  <r>
    <x v="0"/>
    <x v="0"/>
    <x v="0"/>
    <s v="Rowery nowe i używane"/>
    <x v="0"/>
    <s v="rowery szosowe"/>
    <s v="Szosa-250"/>
    <x v="3"/>
    <d v="2009-02-14T00:00:00"/>
    <x v="0"/>
    <x v="1"/>
    <n v="2443.35"/>
    <n v="1466.01"/>
    <n v="2"/>
    <n v="2932.02"/>
  </r>
  <r>
    <x v="0"/>
    <x v="0"/>
    <x v="0"/>
    <s v="Rowery nowe i używane"/>
    <x v="1"/>
    <s v="getry"/>
    <s v="damskie getry"/>
    <x v="1"/>
    <d v="2009-02-23T00:00:00"/>
    <x v="0"/>
    <x v="1"/>
    <n v="74.989999999999995"/>
    <n v="44.994"/>
    <n v="1"/>
    <n v="44.994"/>
  </r>
  <r>
    <x v="0"/>
    <x v="0"/>
    <x v="0"/>
    <s v="Rowery nowe i używane"/>
    <x v="0"/>
    <s v="rowery szosowe"/>
    <s v="Szosa-250"/>
    <x v="1"/>
    <d v="2009-02-10T00:00:00"/>
    <x v="0"/>
    <x v="1"/>
    <n v="2443.35"/>
    <n v="1308.9375"/>
    <n v="3"/>
    <n v="3926.8125"/>
  </r>
  <r>
    <x v="0"/>
    <x v="0"/>
    <x v="0"/>
    <s v="Rowery nowe i używane"/>
    <x v="0"/>
    <s v="rowery szosowe"/>
    <s v="Szosa-250"/>
    <x v="1"/>
    <d v="2009-02-06T00:00:00"/>
    <x v="0"/>
    <x v="1"/>
    <n v="2443.35"/>
    <n v="1308.9375"/>
    <n v="2"/>
    <n v="2617.875"/>
  </r>
  <r>
    <x v="0"/>
    <x v="0"/>
    <x v="0"/>
    <s v="Rowery nowe i używane"/>
    <x v="0"/>
    <s v="rowery szosowe"/>
    <s v="Szosa-650"/>
    <x v="1"/>
    <d v="2009-02-16T00:00:00"/>
    <x v="0"/>
    <x v="1"/>
    <n v="782.99"/>
    <n v="469.79399999999998"/>
    <n v="2"/>
    <n v="939.58799999999997"/>
  </r>
  <r>
    <x v="0"/>
    <x v="0"/>
    <x v="0"/>
    <s v="Rowery nowe i używane"/>
    <x v="0"/>
    <s v="rowery szosowe"/>
    <s v="Szosa-650"/>
    <x v="1"/>
    <d v="2009-02-04T00:00:00"/>
    <x v="0"/>
    <x v="1"/>
    <n v="782.99"/>
    <n v="469.79399999999998"/>
    <n v="5"/>
    <n v="2348.9699999999998"/>
  </r>
  <r>
    <x v="0"/>
    <x v="0"/>
    <x v="0"/>
    <s v="Rowery nowe i używane"/>
    <x v="1"/>
    <s v="getry"/>
    <s v="damskie getry"/>
    <x v="1"/>
    <d v="2009-03-03T00:00:00"/>
    <x v="0"/>
    <x v="1"/>
    <n v="74.989999999999995"/>
    <n v="44.994"/>
    <n v="5"/>
    <n v="224.97"/>
  </r>
  <r>
    <x v="0"/>
    <x v="0"/>
    <x v="0"/>
    <s v="Rowery nowe i używane"/>
    <x v="0"/>
    <s v="rowery szosowe"/>
    <s v="Szosa-250"/>
    <x v="3"/>
    <d v="2009-02-11T00:00:00"/>
    <x v="0"/>
    <x v="1"/>
    <n v="2443.35"/>
    <n v="1466.01"/>
    <n v="3"/>
    <n v="4398.03"/>
  </r>
  <r>
    <x v="0"/>
    <x v="0"/>
    <x v="0"/>
    <s v="Rowery nowe i używane"/>
    <x v="0"/>
    <s v="rowery szosowe"/>
    <s v="Szosa-650"/>
    <x v="3"/>
    <d v="2009-02-21T00:00:00"/>
    <x v="0"/>
    <x v="1"/>
    <n v="782.99"/>
    <n v="469.79399999999998"/>
    <n v="3"/>
    <n v="1409.3820000000001"/>
  </r>
  <r>
    <x v="0"/>
    <x v="0"/>
    <x v="0"/>
    <s v="Rowery nowe i używane"/>
    <x v="0"/>
    <s v="rowery szosowe"/>
    <s v="Szosa-250"/>
    <x v="1"/>
    <d v="2009-02-09T00:00:00"/>
    <x v="0"/>
    <x v="1"/>
    <n v="2443.35"/>
    <n v="1308.9375"/>
    <n v="2"/>
    <n v="2617.875"/>
  </r>
  <r>
    <x v="0"/>
    <x v="0"/>
    <x v="0"/>
    <s v="Rowery nowe i używane"/>
    <x v="0"/>
    <s v="rowery szosowe"/>
    <s v="Szosa--550-W"/>
    <x v="6"/>
    <d v="2009-02-04T00:00:00"/>
    <x v="0"/>
    <x v="1"/>
    <n v="1120.49"/>
    <n v="600.26250000000005"/>
    <n v="5"/>
    <n v="3001.3125"/>
  </r>
  <r>
    <x v="0"/>
    <x v="0"/>
    <x v="0"/>
    <s v="Rowery nowe i używane"/>
    <x v="2"/>
    <s v="Koła"/>
    <s v="LL tylne koło szosa"/>
    <x v="1"/>
    <d v="2009-02-09T00:00:00"/>
    <x v="0"/>
    <x v="1"/>
    <n v="112.565"/>
    <n v="67.539000000000001"/>
    <n v="4"/>
    <n v="270.15600000000001"/>
  </r>
  <r>
    <x v="0"/>
    <x v="0"/>
    <x v="0"/>
    <s v="Rowery nowe i używane"/>
    <x v="0"/>
    <s v="rowery szosowe"/>
    <s v="Szosa-650"/>
    <x v="1"/>
    <d v="2009-02-17T00:00:00"/>
    <x v="0"/>
    <x v="1"/>
    <n v="782.99"/>
    <n v="469.79399999999998"/>
    <n v="1"/>
    <n v="469.79399999999998"/>
  </r>
  <r>
    <x v="0"/>
    <x v="0"/>
    <x v="0"/>
    <s v="Rowery nowe i używane"/>
    <x v="0"/>
    <s v="rowery szosowe"/>
    <s v="Szosa-650"/>
    <x v="3"/>
    <d v="2009-02-25T00:00:00"/>
    <x v="0"/>
    <x v="1"/>
    <n v="782.99"/>
    <n v="469.79399999999998"/>
    <n v="5"/>
    <n v="2348.9699999999998"/>
  </r>
  <r>
    <x v="0"/>
    <x v="0"/>
    <x v="0"/>
    <s v="Rowery nowe i używane"/>
    <x v="0"/>
    <s v="rowery szosowe"/>
    <s v="Szosa--550-W"/>
    <x v="6"/>
    <d v="2009-02-12T00:00:00"/>
    <x v="0"/>
    <x v="1"/>
    <n v="1120.49"/>
    <n v="600.26250000000005"/>
    <n v="1"/>
    <n v="600.26250000000005"/>
  </r>
  <r>
    <x v="0"/>
    <x v="0"/>
    <x v="0"/>
    <s v="Rowery nowe i używane"/>
    <x v="0"/>
    <s v="rowery szosowe"/>
    <s v="Szosa-250"/>
    <x v="1"/>
    <d v="2009-02-28T00:00:00"/>
    <x v="0"/>
    <x v="1"/>
    <n v="2443.35"/>
    <n v="1308.9375"/>
    <n v="3"/>
    <n v="3926.8125"/>
  </r>
  <r>
    <x v="0"/>
    <x v="0"/>
    <x v="0"/>
    <s v="Rowery nowe i używane"/>
    <x v="0"/>
    <s v="rowery szosowe"/>
    <s v="Szosa--550-W"/>
    <x v="6"/>
    <d v="2009-02-08T00:00:00"/>
    <x v="0"/>
    <x v="1"/>
    <n v="1120.49"/>
    <n v="600.26250000000005"/>
    <n v="2"/>
    <n v="1200.5250000000001"/>
  </r>
  <r>
    <x v="0"/>
    <x v="0"/>
    <x v="0"/>
    <s v="Rowery nowe i używane"/>
    <x v="0"/>
    <s v="rowery szosowe"/>
    <s v="Szosa-650"/>
    <x v="1"/>
    <d v="2009-02-04T00:00:00"/>
    <x v="0"/>
    <x v="1"/>
    <n v="782.99"/>
    <n v="469.79399999999998"/>
    <n v="2"/>
    <n v="939.58799999999997"/>
  </r>
  <r>
    <x v="0"/>
    <x v="0"/>
    <x v="0"/>
    <s v="Rowery nowe i używane"/>
    <x v="0"/>
    <s v="rowery szosowe"/>
    <s v="Szosa-650"/>
    <x v="3"/>
    <d v="2009-02-05T00:00:00"/>
    <x v="0"/>
    <x v="1"/>
    <n v="782.99"/>
    <n v="469.79399999999998"/>
    <n v="2"/>
    <n v="939.58799999999997"/>
  </r>
  <r>
    <x v="0"/>
    <x v="0"/>
    <x v="0"/>
    <s v="Smary i Oleje"/>
    <x v="1"/>
    <s v="rękawiczki"/>
    <s v="rękawiczki zimowe"/>
    <x v="1"/>
    <d v="2009-03-02T00:00:00"/>
    <x v="0"/>
    <x v="1"/>
    <n v="37.99"/>
    <n v="22.794"/>
    <n v="3"/>
    <n v="68.382000000000005"/>
  </r>
  <r>
    <x v="0"/>
    <x v="0"/>
    <x v="0"/>
    <s v="Smary i Oleje"/>
    <x v="1"/>
    <s v="rękawiczki"/>
    <s v="rękawiczki zimowe"/>
    <x v="1"/>
    <d v="2009-02-21T00:00:00"/>
    <x v="0"/>
    <x v="1"/>
    <n v="37.99"/>
    <n v="22.794"/>
    <n v="4"/>
    <n v="91.176000000000002"/>
  </r>
  <r>
    <x v="0"/>
    <x v="0"/>
    <x v="0"/>
    <s v="Smary i Oleje"/>
    <x v="1"/>
    <s v="rękawiczki"/>
    <s v="rękawiczki zimowe"/>
    <x v="1"/>
    <d v="2009-02-05T00:00:00"/>
    <x v="0"/>
    <x v="1"/>
    <n v="37.99"/>
    <n v="22.794"/>
    <n v="3"/>
    <n v="68.382000000000005"/>
  </r>
  <r>
    <x v="0"/>
    <x v="0"/>
    <x v="0"/>
    <s v="Smary i Oleje"/>
    <x v="0"/>
    <s v="rowery górskie"/>
    <s v="Górski-200"/>
    <x v="1"/>
    <d v="2009-02-03T00:00:00"/>
    <x v="0"/>
    <x v="1"/>
    <n v="2294.9899999999998"/>
    <n v="1229.4589000000001"/>
    <n v="5"/>
    <n v="6147.2945"/>
  </r>
  <r>
    <x v="0"/>
    <x v="1"/>
    <x v="1"/>
    <s v="Profesjonalny Rowerzysta"/>
    <x v="2"/>
    <s v="ramy rowerowe"/>
    <s v="LL rama rowerowa"/>
    <x v="3"/>
    <d v="2009-02-18T00:00:00"/>
    <x v="0"/>
    <x v="1"/>
    <n v="337.22"/>
    <n v="202.33199999999999"/>
    <n v="3"/>
    <n v="606.99599999999998"/>
  </r>
  <r>
    <x v="0"/>
    <x v="1"/>
    <x v="1"/>
    <s v="Rowerowy Sklep Kazika"/>
    <x v="0"/>
    <s v="rowery szosowe"/>
    <s v="Szosa-650"/>
    <x v="3"/>
    <d v="2009-02-22T00:00:00"/>
    <x v="0"/>
    <x v="1"/>
    <n v="782.99"/>
    <n v="469.79399999999998"/>
    <n v="4"/>
    <n v="1879.1759999999999"/>
  </r>
  <r>
    <x v="0"/>
    <x v="1"/>
    <x v="1"/>
    <s v="Rowerowy Sklep Kazika"/>
    <x v="0"/>
    <s v="rowery szosowe"/>
    <s v="Szosa-650"/>
    <x v="3"/>
    <d v="2009-02-18T00:00:00"/>
    <x v="0"/>
    <x v="1"/>
    <n v="782.99"/>
    <n v="469.79399999999998"/>
    <n v="3"/>
    <n v="1409.3820000000001"/>
  </r>
  <r>
    <x v="0"/>
    <x v="1"/>
    <x v="1"/>
    <s v="Rowerowy Sklep Kazika"/>
    <x v="0"/>
    <s v="rowery szosowe"/>
    <s v="Szosa-650"/>
    <x v="1"/>
    <d v="2009-02-14T00:00:00"/>
    <x v="0"/>
    <x v="1"/>
    <n v="782.99"/>
    <n v="469.79399999999998"/>
    <n v="2"/>
    <n v="939.58799999999997"/>
  </r>
  <r>
    <x v="0"/>
    <x v="1"/>
    <x v="1"/>
    <s v="Rowerowy Sklep Kazika"/>
    <x v="0"/>
    <s v="rowery szosowe"/>
    <s v="Szosa-650"/>
    <x v="1"/>
    <d v="2009-02-22T00:00:00"/>
    <x v="0"/>
    <x v="1"/>
    <n v="782.99"/>
    <n v="469.79399999999998"/>
    <n v="4"/>
    <n v="1879.1759999999999"/>
  </r>
  <r>
    <x v="0"/>
    <x v="1"/>
    <x v="1"/>
    <s v="Rowerowy Sklep Kazika"/>
    <x v="0"/>
    <s v="rowery szosowe"/>
    <s v="Szosa-650"/>
    <x v="3"/>
    <d v="2009-02-19T00:00:00"/>
    <x v="0"/>
    <x v="1"/>
    <n v="782.99"/>
    <n v="469.79399999999998"/>
    <n v="2"/>
    <n v="939.58799999999997"/>
  </r>
  <r>
    <x v="1"/>
    <x v="3"/>
    <x v="6"/>
    <s v="Ekskluzywne Rowery"/>
    <x v="0"/>
    <s v="rowery szosowe"/>
    <s v="Szosa-650"/>
    <x v="3"/>
    <d v="2009-02-08T00:00:00"/>
    <x v="0"/>
    <x v="1"/>
    <n v="782.99"/>
    <n v="469.79399999999998"/>
    <n v="2"/>
    <n v="939.58799999999997"/>
  </r>
  <r>
    <x v="0"/>
    <x v="0"/>
    <x v="2"/>
    <s v="Przedsiębiorstwo Miejskie"/>
    <x v="0"/>
    <s v="rowery górskie"/>
    <s v="Górski-200"/>
    <x v="0"/>
    <d v="2009-02-17T00:00:00"/>
    <x v="0"/>
    <x v="1"/>
    <n v="2319.9899999999998"/>
    <n v="1242.8517999999999"/>
    <n v="1"/>
    <n v="1242.8517999999999"/>
  </r>
  <r>
    <x v="0"/>
    <x v="0"/>
    <x v="2"/>
    <s v="Pewny i Odpowiedzialny — akcesoria sportowe"/>
    <x v="0"/>
    <s v="rowery szosowe"/>
    <s v="Szosa-250"/>
    <x v="1"/>
    <d v="2009-02-09T00:00:00"/>
    <x v="0"/>
    <x v="1"/>
    <n v="2443.35"/>
    <n v="1308.9375"/>
    <n v="2"/>
    <n v="2617.875"/>
  </r>
  <r>
    <x v="0"/>
    <x v="0"/>
    <x v="2"/>
    <s v="Pewny i Odpowiedzialny — akcesoria sportowe"/>
    <x v="0"/>
    <s v="rowery szosowe"/>
    <s v="Szosa-250"/>
    <x v="1"/>
    <d v="2009-02-07T00:00:00"/>
    <x v="0"/>
    <x v="1"/>
    <n v="2443.35"/>
    <n v="1308.9375"/>
    <n v="2"/>
    <n v="2617.875"/>
  </r>
  <r>
    <x v="0"/>
    <x v="0"/>
    <x v="2"/>
    <s v="Pewny i Odpowiedzialny — akcesoria sportowe"/>
    <x v="0"/>
    <s v="rowery szosowe"/>
    <s v="Szosa-650"/>
    <x v="3"/>
    <d v="2009-02-22T00:00:00"/>
    <x v="0"/>
    <x v="1"/>
    <n v="782.99"/>
    <n v="469.79399999999998"/>
    <n v="1"/>
    <n v="469.79399999999998"/>
  </r>
  <r>
    <x v="0"/>
    <x v="0"/>
    <x v="2"/>
    <s v="Pewny i Odpowiedzialny — akcesoria sportowe"/>
    <x v="0"/>
    <s v="rowery szosowe"/>
    <s v="Szosa--550-W"/>
    <x v="6"/>
    <d v="2009-02-10T00:00:00"/>
    <x v="0"/>
    <x v="1"/>
    <n v="1120.49"/>
    <n v="600.26250000000005"/>
    <n v="1"/>
    <n v="600.26250000000005"/>
  </r>
  <r>
    <x v="0"/>
    <x v="0"/>
    <x v="2"/>
    <s v="Pewny i Odpowiedzialny — akcesoria sportowe"/>
    <x v="0"/>
    <s v="rowery szosowe"/>
    <s v="Szosa-650"/>
    <x v="3"/>
    <d v="2009-03-03T00:00:00"/>
    <x v="0"/>
    <x v="1"/>
    <n v="782.99"/>
    <n v="469.79399999999998"/>
    <n v="2"/>
    <n v="939.58799999999997"/>
  </r>
  <r>
    <x v="0"/>
    <x v="0"/>
    <x v="2"/>
    <s v="Pewny i Odpowiedzialny — akcesoria sportowe"/>
    <x v="0"/>
    <s v="rowery szosowe"/>
    <s v="Szosa--550-W"/>
    <x v="6"/>
    <d v="2009-02-05T00:00:00"/>
    <x v="0"/>
    <x v="1"/>
    <n v="1120.49"/>
    <n v="600.26250000000005"/>
    <n v="1"/>
    <n v="600.26250000000005"/>
  </r>
  <r>
    <x v="0"/>
    <x v="0"/>
    <x v="2"/>
    <s v="Pewny i Odpowiedzialny — akcesoria sportowe"/>
    <x v="0"/>
    <s v="rowery szosowe"/>
    <s v="Szosa-650"/>
    <x v="3"/>
    <d v="2009-02-07T00:00:00"/>
    <x v="0"/>
    <x v="1"/>
    <n v="782.99"/>
    <n v="469.79399999999998"/>
    <n v="2"/>
    <n v="939.58799999999997"/>
  </r>
  <r>
    <x v="0"/>
    <x v="0"/>
    <x v="2"/>
    <s v="Pewny i Odpowiedzialny — akcesoria sportowe"/>
    <x v="0"/>
    <s v="rowery szosowe"/>
    <s v="Szosa-250"/>
    <x v="1"/>
    <d v="2009-02-28T00:00:00"/>
    <x v="0"/>
    <x v="1"/>
    <n v="2443.35"/>
    <n v="1308.9375"/>
    <n v="1"/>
    <n v="1308.9375"/>
  </r>
  <r>
    <x v="0"/>
    <x v="0"/>
    <x v="2"/>
    <s v="Pewny i Odpowiedzialny — akcesoria sportowe"/>
    <x v="0"/>
    <s v="rowery szosowe"/>
    <s v="Szosa--550-W"/>
    <x v="6"/>
    <d v="2009-02-15T00:00:00"/>
    <x v="0"/>
    <x v="1"/>
    <n v="1120.49"/>
    <n v="600.26250000000005"/>
    <n v="1"/>
    <n v="600.26250000000005"/>
  </r>
  <r>
    <x v="0"/>
    <x v="0"/>
    <x v="2"/>
    <s v="Pewny i Odpowiedzialny — akcesoria sportowe"/>
    <x v="0"/>
    <s v="rowery szosowe"/>
    <s v="Szosa-250"/>
    <x v="3"/>
    <d v="2009-02-26T00:00:00"/>
    <x v="0"/>
    <x v="1"/>
    <n v="2443.35"/>
    <n v="1466.01"/>
    <n v="5"/>
    <n v="7330.05"/>
  </r>
  <r>
    <x v="0"/>
    <x v="0"/>
    <x v="2"/>
    <s v="Pewny i Odpowiedzialny — akcesoria sportowe"/>
    <x v="0"/>
    <s v="rowery szosowe"/>
    <s v="Szosa-650"/>
    <x v="1"/>
    <d v="2009-02-05T00:00:00"/>
    <x v="0"/>
    <x v="1"/>
    <n v="782.99"/>
    <n v="469.79399999999998"/>
    <n v="3"/>
    <n v="1409.3820000000001"/>
  </r>
  <r>
    <x v="0"/>
    <x v="0"/>
    <x v="2"/>
    <s v="Pewny i Odpowiedzialny — akcesoria sportowe"/>
    <x v="0"/>
    <s v="rowery szosowe"/>
    <s v="Szosa-250"/>
    <x v="1"/>
    <d v="2009-02-06T00:00:00"/>
    <x v="0"/>
    <x v="1"/>
    <n v="2443.35"/>
    <n v="1308.9375"/>
    <n v="2"/>
    <n v="2617.875"/>
  </r>
  <r>
    <x v="0"/>
    <x v="0"/>
    <x v="2"/>
    <s v="Pewny i Odpowiedzialny — akcesoria sportowe"/>
    <x v="0"/>
    <s v="rowery szosowe"/>
    <s v="Szosa-650"/>
    <x v="3"/>
    <d v="2009-02-12T00:00:00"/>
    <x v="0"/>
    <x v="1"/>
    <n v="782.99"/>
    <n v="469.79399999999998"/>
    <n v="4"/>
    <n v="1879.1759999999999"/>
  </r>
  <r>
    <x v="0"/>
    <x v="0"/>
    <x v="2"/>
    <s v="Pewny i Odpowiedzialny — akcesoria sportowe"/>
    <x v="0"/>
    <s v="rowery szosowe"/>
    <s v="Szosa--550-W"/>
    <x v="6"/>
    <d v="2009-02-10T00:00:00"/>
    <x v="0"/>
    <x v="1"/>
    <n v="1120.49"/>
    <n v="600.26250000000005"/>
    <n v="3"/>
    <n v="1800.7875000000001"/>
  </r>
  <r>
    <x v="0"/>
    <x v="0"/>
    <x v="2"/>
    <s v="Pewny i Odpowiedzialny — akcesoria sportowe"/>
    <x v="0"/>
    <s v="rowery szosowe"/>
    <s v="Szosa-650"/>
    <x v="1"/>
    <d v="2009-02-01T00:00:00"/>
    <x v="0"/>
    <x v="1"/>
    <n v="782.99"/>
    <n v="469.79399999999998"/>
    <n v="4"/>
    <n v="1879.1759999999999"/>
  </r>
  <r>
    <x v="0"/>
    <x v="0"/>
    <x v="2"/>
    <s v="Pewny i Odpowiedzialny — akcesoria sportowe"/>
    <x v="0"/>
    <s v="rowery szosowe"/>
    <s v="Szosa-650"/>
    <x v="1"/>
    <d v="2009-02-10T00:00:00"/>
    <x v="0"/>
    <x v="1"/>
    <n v="782.99"/>
    <n v="469.79399999999998"/>
    <n v="4"/>
    <n v="1879.1759999999999"/>
  </r>
  <r>
    <x v="0"/>
    <x v="0"/>
    <x v="2"/>
    <s v="Pewny i Odpowiedzialny — akcesoria sportowe"/>
    <x v="0"/>
    <s v="rowery szosowe"/>
    <s v="Szosa-250"/>
    <x v="3"/>
    <d v="2009-02-08T00:00:00"/>
    <x v="0"/>
    <x v="1"/>
    <n v="2443.35"/>
    <n v="1466.01"/>
    <n v="3"/>
    <n v="4398.03"/>
  </r>
  <r>
    <x v="0"/>
    <x v="0"/>
    <x v="2"/>
    <s v="Pewny i Odpowiedzialny — akcesoria sportowe"/>
    <x v="0"/>
    <s v="rowery szosowe"/>
    <s v="Szosa-250"/>
    <x v="3"/>
    <d v="2009-03-01T00:00:00"/>
    <x v="0"/>
    <x v="1"/>
    <n v="2443.35"/>
    <n v="1466.01"/>
    <n v="1"/>
    <n v="1466.01"/>
  </r>
  <r>
    <x v="0"/>
    <x v="0"/>
    <x v="2"/>
    <s v="Pewny i Odpowiedzialny — akcesoria sportowe"/>
    <x v="0"/>
    <s v="rowery szosowe"/>
    <s v="Szosa-650"/>
    <x v="3"/>
    <d v="2009-02-05T00:00:00"/>
    <x v="0"/>
    <x v="1"/>
    <n v="782.99"/>
    <n v="469.79399999999998"/>
    <n v="4"/>
    <n v="1879.1759999999999"/>
  </r>
  <r>
    <x v="0"/>
    <x v="0"/>
    <x v="2"/>
    <s v="Pewny i Odpowiedzialny — akcesoria sportowe"/>
    <x v="0"/>
    <s v="rowery szosowe"/>
    <s v="Szosa--550-W"/>
    <x v="6"/>
    <d v="2009-02-23T00:00:00"/>
    <x v="0"/>
    <x v="1"/>
    <n v="1120.49"/>
    <n v="600.26250000000005"/>
    <n v="4"/>
    <n v="2401.0500000000002"/>
  </r>
  <r>
    <x v="0"/>
    <x v="0"/>
    <x v="2"/>
    <s v="Pewny i Odpowiedzialny — akcesoria sportowe"/>
    <x v="2"/>
    <s v="Koła"/>
    <s v="LL tylne koło szosa"/>
    <x v="1"/>
    <d v="2009-02-01T00:00:00"/>
    <x v="0"/>
    <x v="1"/>
    <n v="112.565"/>
    <n v="67.539000000000001"/>
    <n v="3"/>
    <n v="202.61700000000002"/>
  </r>
  <r>
    <x v="0"/>
    <x v="0"/>
    <x v="2"/>
    <s v="Pewny i Odpowiedzialny — akcesoria sportowe"/>
    <x v="0"/>
    <s v="rowery szosowe"/>
    <s v="Szosa-250"/>
    <x v="3"/>
    <d v="2009-02-06T00:00:00"/>
    <x v="0"/>
    <x v="1"/>
    <n v="2443.35"/>
    <n v="1308.9375"/>
    <n v="2"/>
    <n v="2617.875"/>
  </r>
  <r>
    <x v="0"/>
    <x v="0"/>
    <x v="2"/>
    <s v="Pewny i Odpowiedzialny — akcesoria sportowe"/>
    <x v="0"/>
    <s v="rowery szosowe"/>
    <s v="Szosa-650"/>
    <x v="1"/>
    <d v="2009-02-26T00:00:00"/>
    <x v="0"/>
    <x v="1"/>
    <n v="782.99"/>
    <n v="469.79399999999998"/>
    <n v="1"/>
    <n v="469.79399999999998"/>
  </r>
  <r>
    <x v="0"/>
    <x v="0"/>
    <x v="2"/>
    <s v="Pewny i Odpowiedzialny — akcesoria sportowe"/>
    <x v="0"/>
    <s v="rowery szosowe"/>
    <s v="Szosa-650"/>
    <x v="1"/>
    <d v="2009-02-02T00:00:00"/>
    <x v="0"/>
    <x v="1"/>
    <n v="782.99"/>
    <n v="469.79399999999998"/>
    <n v="1"/>
    <n v="469.79399999999998"/>
  </r>
  <r>
    <x v="0"/>
    <x v="0"/>
    <x v="0"/>
    <s v="Napędy rowerowe"/>
    <x v="2"/>
    <s v="ramy rowerowe"/>
    <s v="ML rama rowerowa-W"/>
    <x v="6"/>
    <d v="2009-02-16T00:00:00"/>
    <x v="0"/>
    <x v="1"/>
    <n v="594.83000000000004"/>
    <n v="324.45269999999999"/>
    <n v="1"/>
    <n v="324.45269999999999"/>
  </r>
  <r>
    <x v="0"/>
    <x v="1"/>
    <x v="1"/>
    <s v="Dla przyjemności — sklepy sportowe"/>
    <x v="1"/>
    <s v="rękawiczki"/>
    <s v="rękawiczki zimowe"/>
    <x v="1"/>
    <d v="2009-02-15T00:00:00"/>
    <x v="0"/>
    <x v="1"/>
    <n v="37.99"/>
    <n v="22.794"/>
    <n v="2"/>
    <n v="45.588000000000001"/>
  </r>
  <r>
    <x v="0"/>
    <x v="1"/>
    <x v="1"/>
    <s v="Dla przyjemności — sklepy sportowe"/>
    <x v="1"/>
    <s v="rękawiczki"/>
    <s v="rękawiczki zimowe"/>
    <x v="1"/>
    <d v="2009-02-10T00:00:00"/>
    <x v="0"/>
    <x v="1"/>
    <n v="37.99"/>
    <n v="22.794"/>
    <n v="1"/>
    <n v="22.794"/>
  </r>
  <r>
    <x v="0"/>
    <x v="1"/>
    <x v="1"/>
    <s v="Dla przyjemności — sklepy sportowe"/>
    <x v="0"/>
    <s v="rowery górskie"/>
    <s v="Górski-200"/>
    <x v="1"/>
    <d v="2009-02-21T00:00:00"/>
    <x v="0"/>
    <x v="1"/>
    <n v="2294.9899999999998"/>
    <n v="1229.4589000000001"/>
    <n v="2"/>
    <n v="2458.9178000000002"/>
  </r>
  <r>
    <x v="0"/>
    <x v="0"/>
    <x v="0"/>
    <s v="Modna odzież"/>
    <x v="0"/>
    <s v="rowery górskie"/>
    <s v="Górski-200"/>
    <x v="0"/>
    <d v="2009-02-19T00:00:00"/>
    <x v="0"/>
    <x v="1"/>
    <n v="2319.9899999999998"/>
    <n v="1242.8517999999999"/>
    <n v="1"/>
    <n v="1242.8517999999999"/>
  </r>
  <r>
    <x v="0"/>
    <x v="0"/>
    <x v="0"/>
    <s v="Modna odzież"/>
    <x v="2"/>
    <s v="Koła"/>
    <s v="HL tylne koło górski"/>
    <x v="1"/>
    <d v="2009-02-20T00:00:00"/>
    <x v="0"/>
    <x v="1"/>
    <n v="327.21499999999997"/>
    <n v="196.32900000000001"/>
    <n v="2"/>
    <n v="392.65800000000002"/>
  </r>
  <r>
    <x v="0"/>
    <x v="0"/>
    <x v="0"/>
    <s v="Modna odzież"/>
    <x v="3"/>
    <s v="Kaski"/>
    <s v="Sport-100"/>
    <x v="3"/>
    <d v="2009-02-01T00:00:00"/>
    <x v="0"/>
    <x v="1"/>
    <n v="34.99"/>
    <n v="20.186499999999999"/>
    <n v="5"/>
    <n v="100.93249999999999"/>
  </r>
  <r>
    <x v="0"/>
    <x v="0"/>
    <x v="0"/>
    <s v="Modna odzież"/>
    <x v="2"/>
    <s v="ramy rowerowe górskie"/>
    <s v="HL rama górski"/>
    <x v="0"/>
    <d v="2009-02-19T00:00:00"/>
    <x v="0"/>
    <x v="1"/>
    <n v="1364.5"/>
    <n v="744.27269999999999"/>
    <n v="1"/>
    <n v="744.27269999999999"/>
  </r>
  <r>
    <x v="0"/>
    <x v="0"/>
    <x v="0"/>
    <s v="Modna odzież"/>
    <x v="0"/>
    <s v="rowery górskie"/>
    <s v="Górski-200"/>
    <x v="0"/>
    <d v="2009-02-24T00:00:00"/>
    <x v="0"/>
    <x v="1"/>
    <n v="2319.9899999999998"/>
    <n v="1242.8517999999999"/>
    <n v="1"/>
    <n v="1242.8517999999999"/>
  </r>
  <r>
    <x v="0"/>
    <x v="0"/>
    <x v="0"/>
    <s v="Modna odzież"/>
    <x v="2"/>
    <s v="Łożyska sterowe"/>
    <s v="ML łożysko sterowe"/>
    <x v="7"/>
    <d v="2009-02-01T00:00:00"/>
    <x v="0"/>
    <x v="1"/>
    <n v="102.29"/>
    <n v="61.374000000000002"/>
    <n v="2"/>
    <n v="122.748"/>
  </r>
  <r>
    <x v="0"/>
    <x v="0"/>
    <x v="0"/>
    <s v="Modna odzież"/>
    <x v="2"/>
    <s v="kierownice"/>
    <s v="ML kierownica górski"/>
    <x v="7"/>
    <d v="2009-02-01T00:00:00"/>
    <x v="0"/>
    <x v="1"/>
    <n v="61.92"/>
    <n v="33.774500000000003"/>
    <n v="1"/>
    <n v="33.774500000000003"/>
  </r>
  <r>
    <x v="0"/>
    <x v="0"/>
    <x v="0"/>
    <s v="Modna odzież"/>
    <x v="2"/>
    <s v="ramy rowerowe górskie"/>
    <s v="ML rama górski-W"/>
    <x v="1"/>
    <d v="2009-02-22T00:00:00"/>
    <x v="0"/>
    <x v="1"/>
    <n v="348.76"/>
    <n v="209.256"/>
    <n v="1"/>
    <n v="209.256"/>
  </r>
  <r>
    <x v="0"/>
    <x v="0"/>
    <x v="0"/>
    <s v="Modna odzież"/>
    <x v="3"/>
    <s v="pompki"/>
    <s v="mini-pompki"/>
    <x v="7"/>
    <d v="2009-02-01T00:00:00"/>
    <x v="0"/>
    <x v="1"/>
    <n v="19.989999999999998"/>
    <n v="11.994"/>
    <n v="1"/>
    <n v="11.994"/>
  </r>
  <r>
    <x v="0"/>
    <x v="0"/>
    <x v="0"/>
    <s v="Modna odzież"/>
    <x v="2"/>
    <s v="ramy rowerowe górskie"/>
    <s v="HL rama górski"/>
    <x v="0"/>
    <d v="2009-02-06T00:00:00"/>
    <x v="0"/>
    <x v="1"/>
    <n v="1364.5"/>
    <n v="744.27269999999999"/>
    <n v="2"/>
    <n v="1488.5454"/>
  </r>
  <r>
    <x v="0"/>
    <x v="0"/>
    <x v="0"/>
    <s v="Modna odzież"/>
    <x v="1"/>
    <s v="jersey"/>
    <s v="Long-Sleeve Logo Jersey"/>
    <x v="4"/>
    <d v="2009-03-02T00:00:00"/>
    <x v="0"/>
    <x v="1"/>
    <n v="49.99"/>
    <n v="28.840399999999999"/>
    <n v="2"/>
    <n v="57.680799999999998"/>
  </r>
  <r>
    <x v="0"/>
    <x v="0"/>
    <x v="0"/>
    <s v="Modna odzież"/>
    <x v="1"/>
    <s v="jersey"/>
    <s v="Long-Sleeve Logo Jersey"/>
    <x v="4"/>
    <d v="2009-02-08T00:00:00"/>
    <x v="0"/>
    <x v="1"/>
    <n v="49.99"/>
    <n v="28.840399999999999"/>
    <n v="7"/>
    <n v="201.8828"/>
  </r>
  <r>
    <x v="0"/>
    <x v="0"/>
    <x v="0"/>
    <s v="Modna odzież"/>
    <x v="2"/>
    <s v="ramy rowerowe górskie"/>
    <s v="ML rama górski"/>
    <x v="1"/>
    <d v="2009-02-06T00:00:00"/>
    <x v="0"/>
    <x v="1"/>
    <n v="348.76"/>
    <n v="209.256"/>
    <n v="1"/>
    <n v="209.256"/>
  </r>
  <r>
    <x v="0"/>
    <x v="0"/>
    <x v="0"/>
    <s v="Modna odzież"/>
    <x v="0"/>
    <s v="rowery górskie"/>
    <s v="Górski-300"/>
    <x v="1"/>
    <d v="2009-02-24T00:00:00"/>
    <x v="0"/>
    <x v="1"/>
    <n v="1079.99"/>
    <n v="647.99400000000003"/>
    <n v="1"/>
    <n v="647.99400000000003"/>
  </r>
  <r>
    <x v="0"/>
    <x v="0"/>
    <x v="0"/>
    <s v="Modna odzież"/>
    <x v="3"/>
    <s v="Kaski"/>
    <s v="Sport-100"/>
    <x v="1"/>
    <d v="2009-02-27T00:00:00"/>
    <x v="0"/>
    <x v="1"/>
    <n v="34.99"/>
    <n v="20.186499999999999"/>
    <n v="3"/>
    <n v="60.5595"/>
  </r>
  <r>
    <x v="0"/>
    <x v="0"/>
    <x v="0"/>
    <s v="Modna odzież"/>
    <x v="1"/>
    <s v="spodenki"/>
    <s v="męskie spodenki sportowe"/>
    <x v="1"/>
    <d v="2009-02-12T00:00:00"/>
    <x v="0"/>
    <x v="1"/>
    <n v="59.99"/>
    <n v="35.994"/>
    <n v="3"/>
    <n v="107.982"/>
  </r>
  <r>
    <x v="0"/>
    <x v="0"/>
    <x v="0"/>
    <s v="Modna odzież"/>
    <x v="2"/>
    <s v="kierownice"/>
    <s v="LL kierownica górski"/>
    <x v="7"/>
    <d v="2009-02-21T00:00:00"/>
    <x v="0"/>
    <x v="1"/>
    <n v="44.54"/>
    <n v="24.294499999999999"/>
    <n v="2"/>
    <n v="48.588999999999999"/>
  </r>
  <r>
    <x v="0"/>
    <x v="0"/>
    <x v="0"/>
    <s v="Modna odzież"/>
    <x v="1"/>
    <s v="rękawiczki"/>
    <s v="rękawiczki zimowe"/>
    <x v="1"/>
    <d v="2009-02-09T00:00:00"/>
    <x v="0"/>
    <x v="1"/>
    <n v="37.99"/>
    <n v="22.794"/>
    <n v="1"/>
    <n v="22.794"/>
  </r>
  <r>
    <x v="0"/>
    <x v="0"/>
    <x v="0"/>
    <s v="Modna odzież"/>
    <x v="1"/>
    <s v="getry"/>
    <s v="damskie getry"/>
    <x v="1"/>
    <d v="2009-02-13T00:00:00"/>
    <x v="0"/>
    <x v="1"/>
    <n v="74.989999999999995"/>
    <n v="44.994"/>
    <n v="7"/>
    <n v="314.95799999999997"/>
  </r>
  <r>
    <x v="0"/>
    <x v="0"/>
    <x v="0"/>
    <s v="Modna odzież"/>
    <x v="2"/>
    <s v="ramy rowerowe górskie"/>
    <s v="ML rama górski"/>
    <x v="1"/>
    <d v="2009-02-23T00:00:00"/>
    <x v="0"/>
    <x v="1"/>
    <n v="348.76"/>
    <n v="209.256"/>
    <n v="3"/>
    <n v="627.76800000000003"/>
  </r>
  <r>
    <x v="0"/>
    <x v="0"/>
    <x v="0"/>
    <s v="Modna odzież"/>
    <x v="2"/>
    <s v="widelce"/>
    <s v="HL widelec"/>
    <x v="7"/>
    <d v="2009-03-03T00:00:00"/>
    <x v="0"/>
    <x v="1"/>
    <n v="229.49"/>
    <n v="137.69399999999999"/>
    <n v="1"/>
    <n v="137.69399999999999"/>
  </r>
  <r>
    <x v="0"/>
    <x v="0"/>
    <x v="0"/>
    <s v="Modna odzież"/>
    <x v="1"/>
    <s v="spodenki rowerowe"/>
    <s v="męskie spodenki rowerowe"/>
    <x v="4"/>
    <d v="2009-02-25T00:00:00"/>
    <x v="0"/>
    <x v="1"/>
    <n v="89.99"/>
    <n v="53.994"/>
    <n v="5"/>
    <n v="269.97000000000003"/>
  </r>
  <r>
    <x v="0"/>
    <x v="0"/>
    <x v="0"/>
    <s v="Modna odzież"/>
    <x v="0"/>
    <s v="rowery górskie"/>
    <s v="Górski-200"/>
    <x v="0"/>
    <d v="2009-02-10T00:00:00"/>
    <x v="0"/>
    <x v="1"/>
    <n v="2319.9899999999998"/>
    <n v="1242.8517999999999"/>
    <n v="1"/>
    <n v="1242.8517999999999"/>
  </r>
  <r>
    <x v="0"/>
    <x v="0"/>
    <x v="0"/>
    <s v="Modna odzież"/>
    <x v="1"/>
    <s v="spodenki"/>
    <s v="męskie spodenki sportowe"/>
    <x v="1"/>
    <d v="2009-03-01T00:00:00"/>
    <x v="0"/>
    <x v="1"/>
    <n v="59.99"/>
    <n v="35.994"/>
    <n v="5"/>
    <n v="179.97"/>
  </r>
  <r>
    <x v="0"/>
    <x v="0"/>
    <x v="0"/>
    <s v="Modna odzież"/>
    <x v="2"/>
    <s v="Koła"/>
    <s v="ML tylne koło górski"/>
    <x v="1"/>
    <d v="2009-02-10T00:00:00"/>
    <x v="0"/>
    <x v="1"/>
    <n v="236.02500000000001"/>
    <n v="141.61500000000001"/>
    <n v="1"/>
    <n v="141.61500000000001"/>
  </r>
  <r>
    <x v="0"/>
    <x v="0"/>
    <x v="0"/>
    <s v="Modna odzież"/>
    <x v="0"/>
    <s v="rowery górskie"/>
    <s v="Górski-300"/>
    <x v="1"/>
    <d v="2009-02-04T00:00:00"/>
    <x v="0"/>
    <x v="1"/>
    <n v="1079.99"/>
    <n v="647.99400000000003"/>
    <n v="3"/>
    <n v="1943.982"/>
  </r>
  <r>
    <x v="0"/>
    <x v="0"/>
    <x v="0"/>
    <s v="Modna odzież"/>
    <x v="0"/>
    <s v="rowery górskie"/>
    <s v="Górski-200"/>
    <x v="1"/>
    <d v="2009-03-01T00:00:00"/>
    <x v="0"/>
    <x v="1"/>
    <n v="2294.9899999999998"/>
    <n v="1229.4589000000001"/>
    <n v="2"/>
    <n v="2458.9178000000002"/>
  </r>
  <r>
    <x v="0"/>
    <x v="0"/>
    <x v="0"/>
    <s v="Modna odzież"/>
    <x v="1"/>
    <s v="spodenki rowerowe"/>
    <s v="męskie spodenki rowerowe"/>
    <x v="4"/>
    <d v="2009-03-03T00:00:00"/>
    <x v="0"/>
    <x v="1"/>
    <n v="89.99"/>
    <n v="53.994"/>
    <n v="8"/>
    <n v="431.952"/>
  </r>
  <r>
    <x v="0"/>
    <x v="0"/>
    <x v="0"/>
    <s v="Modna odzież"/>
    <x v="1"/>
    <s v="rękawiczki"/>
    <s v="rękawiczki zimowe"/>
    <x v="1"/>
    <d v="2009-02-18T00:00:00"/>
    <x v="0"/>
    <x v="1"/>
    <n v="37.99"/>
    <n v="22.794"/>
    <n v="6"/>
    <n v="136.76400000000001"/>
  </r>
  <r>
    <x v="0"/>
    <x v="0"/>
    <x v="0"/>
    <s v="Modna odzież"/>
    <x v="1"/>
    <s v="rękawiczki"/>
    <s v="rękawiczki rowerowe"/>
    <x v="1"/>
    <d v="2009-03-03T00:00:00"/>
    <x v="0"/>
    <x v="1"/>
    <n v="24.49"/>
    <n v="14.1289"/>
    <n v="4"/>
    <n v="56.515599999999999"/>
  </r>
  <r>
    <x v="0"/>
    <x v="0"/>
    <x v="0"/>
    <s v="Modna odzież"/>
    <x v="0"/>
    <s v="rowery górskie"/>
    <s v="Górski-200"/>
    <x v="1"/>
    <d v="2009-02-13T00:00:00"/>
    <x v="0"/>
    <x v="1"/>
    <n v="2294.9899999999998"/>
    <n v="1229.4589000000001"/>
    <n v="4"/>
    <n v="4917.8356000000003"/>
  </r>
  <r>
    <x v="0"/>
    <x v="0"/>
    <x v="0"/>
    <s v="Modna odzież"/>
    <x v="0"/>
    <s v="rowery górskie"/>
    <s v="Górski-300"/>
    <x v="1"/>
    <d v="2009-03-01T00:00:00"/>
    <x v="0"/>
    <x v="1"/>
    <n v="1079.99"/>
    <n v="647.99400000000003"/>
    <n v="1"/>
    <n v="647.99400000000003"/>
  </r>
  <r>
    <x v="0"/>
    <x v="0"/>
    <x v="0"/>
    <s v="Modna odzież"/>
    <x v="3"/>
    <s v="zamknięcia"/>
    <s v="zamknięcie linka"/>
    <x v="7"/>
    <d v="2009-02-03T00:00:00"/>
    <x v="0"/>
    <x v="1"/>
    <n v="25"/>
    <n v="15"/>
    <n v="3"/>
    <n v="45"/>
  </r>
  <r>
    <x v="0"/>
    <x v="0"/>
    <x v="0"/>
    <s v="Modna odzież"/>
    <x v="1"/>
    <s v="jersey"/>
    <s v="Long-Sleeve Logo Jersey"/>
    <x v="4"/>
    <d v="2009-02-23T00:00:00"/>
    <x v="0"/>
    <x v="1"/>
    <n v="49.99"/>
    <n v="28.840399999999999"/>
    <n v="3"/>
    <n v="86.521199999999993"/>
  </r>
  <r>
    <x v="0"/>
    <x v="0"/>
    <x v="0"/>
    <s v="Modna odzież"/>
    <x v="1"/>
    <s v="rękawiczki"/>
    <s v="rękawiczki rowerowe"/>
    <x v="1"/>
    <d v="2009-02-08T00:00:00"/>
    <x v="0"/>
    <x v="1"/>
    <n v="24.49"/>
    <n v="14.1289"/>
    <n v="1"/>
    <n v="14.1289"/>
  </r>
  <r>
    <x v="0"/>
    <x v="0"/>
    <x v="0"/>
    <s v="Modna odzież"/>
    <x v="3"/>
    <s v="Kaski"/>
    <s v="Sport-100"/>
    <x v="5"/>
    <d v="2009-02-14T00:00:00"/>
    <x v="0"/>
    <x v="1"/>
    <n v="34.99"/>
    <n v="20.186499999999999"/>
    <n v="4"/>
    <n v="80.745999999999995"/>
  </r>
  <r>
    <x v="0"/>
    <x v="0"/>
    <x v="0"/>
    <s v="Modna odzież"/>
    <x v="1"/>
    <s v="nakładki"/>
    <s v="nakładka na rower"/>
    <x v="4"/>
    <d v="2009-02-14T00:00:00"/>
    <x v="0"/>
    <x v="1"/>
    <n v="8.99"/>
    <n v="5.1864999999999997"/>
    <n v="5"/>
    <n v="25.932499999999997"/>
  </r>
  <r>
    <x v="0"/>
    <x v="0"/>
    <x v="0"/>
    <s v="Modna odzież"/>
    <x v="2"/>
    <s v="ramy rowerowe górskie"/>
    <s v="HL rama górski"/>
    <x v="1"/>
    <d v="2009-02-04T00:00:00"/>
    <x v="0"/>
    <x v="1"/>
    <n v="1349.6"/>
    <n v="736.14549999999997"/>
    <n v="6"/>
    <n v="4416.8729999999996"/>
  </r>
  <r>
    <x v="0"/>
    <x v="0"/>
    <x v="2"/>
    <s v="Butik odzieżowy"/>
    <x v="2"/>
    <s v="ramy rowerowe górskie"/>
    <s v="ML rama górski"/>
    <x v="1"/>
    <d v="2009-02-24T00:00:00"/>
    <x v="0"/>
    <x v="1"/>
    <n v="348.76"/>
    <n v="209.256"/>
    <n v="3"/>
    <n v="627.76800000000003"/>
  </r>
  <r>
    <x v="0"/>
    <x v="0"/>
    <x v="2"/>
    <s v="Butik odzieżowy"/>
    <x v="3"/>
    <s v="Kaski"/>
    <s v="Sport-100"/>
    <x v="5"/>
    <d v="2009-02-27T00:00:00"/>
    <x v="0"/>
    <x v="1"/>
    <n v="34.99"/>
    <n v="20.186499999999999"/>
    <n v="3"/>
    <n v="60.5595"/>
  </r>
  <r>
    <x v="0"/>
    <x v="0"/>
    <x v="2"/>
    <s v="Butik odzieżowy"/>
    <x v="1"/>
    <s v="getry"/>
    <s v="damskie getry"/>
    <x v="1"/>
    <d v="2009-02-26T00:00:00"/>
    <x v="0"/>
    <x v="1"/>
    <n v="74.989999999999995"/>
    <n v="44.994"/>
    <n v="2"/>
    <n v="89.988"/>
  </r>
  <r>
    <x v="0"/>
    <x v="0"/>
    <x v="2"/>
    <s v="Butik odzieżowy"/>
    <x v="2"/>
    <s v="ramy rowerowe górskie"/>
    <s v="ML rama górski"/>
    <x v="1"/>
    <d v="2009-02-02T00:00:00"/>
    <x v="0"/>
    <x v="1"/>
    <n v="348.76"/>
    <n v="209.256"/>
    <n v="3"/>
    <n v="627.76800000000003"/>
  </r>
  <r>
    <x v="0"/>
    <x v="0"/>
    <x v="2"/>
    <s v="Butik odzieżowy"/>
    <x v="2"/>
    <s v="ramy rowerowe górskie"/>
    <s v="HL rama górski"/>
    <x v="1"/>
    <d v="2009-02-23T00:00:00"/>
    <x v="0"/>
    <x v="1"/>
    <n v="1349.6"/>
    <n v="736.14549999999997"/>
    <n v="2"/>
    <n v="1472.2909999999999"/>
  </r>
  <r>
    <x v="0"/>
    <x v="0"/>
    <x v="2"/>
    <s v="Butik odzieżowy"/>
    <x v="0"/>
    <s v="rowery górskie"/>
    <s v="Górski-200"/>
    <x v="0"/>
    <d v="2009-03-01T00:00:00"/>
    <x v="0"/>
    <x v="1"/>
    <n v="2319.9899999999998"/>
    <n v="1242.8517999999999"/>
    <n v="1"/>
    <n v="1242.8517999999999"/>
  </r>
  <r>
    <x v="0"/>
    <x v="0"/>
    <x v="2"/>
    <s v="Butik odzieżowy"/>
    <x v="2"/>
    <s v="kierownice"/>
    <s v="LL kierownica górski"/>
    <x v="7"/>
    <d v="2009-03-02T00:00:00"/>
    <x v="0"/>
    <x v="1"/>
    <n v="44.54"/>
    <n v="24.294499999999999"/>
    <n v="5"/>
    <n v="121.4725"/>
  </r>
  <r>
    <x v="0"/>
    <x v="0"/>
    <x v="2"/>
    <s v="Butik odzieżowy"/>
    <x v="0"/>
    <s v="rowery górskie"/>
    <s v="Górski-300"/>
    <x v="1"/>
    <d v="2009-02-17T00:00:00"/>
    <x v="0"/>
    <x v="1"/>
    <n v="1079.99"/>
    <n v="647.99400000000003"/>
    <n v="2"/>
    <n v="1295.9880000000001"/>
  </r>
  <r>
    <x v="0"/>
    <x v="0"/>
    <x v="2"/>
    <s v="Butik odzieżowy"/>
    <x v="1"/>
    <s v="jersey"/>
    <s v="Long-Sleeve Logo Jersey"/>
    <x v="4"/>
    <d v="2009-02-21T00:00:00"/>
    <x v="0"/>
    <x v="1"/>
    <n v="49.99"/>
    <n v="28.840399999999999"/>
    <n v="6"/>
    <n v="173.04239999999999"/>
  </r>
  <r>
    <x v="0"/>
    <x v="0"/>
    <x v="2"/>
    <s v="Butik odzieżowy"/>
    <x v="2"/>
    <s v="Łożyska sterowe"/>
    <s v="ML łożysko sterowe"/>
    <x v="7"/>
    <d v="2009-03-02T00:00:00"/>
    <x v="0"/>
    <x v="1"/>
    <n v="102.29"/>
    <n v="61.374000000000002"/>
    <n v="7"/>
    <n v="429.61799999999999"/>
  </r>
  <r>
    <x v="0"/>
    <x v="0"/>
    <x v="2"/>
    <s v="Butik odzieżowy"/>
    <x v="2"/>
    <s v="Koła"/>
    <s v="LL przednie koło górski"/>
    <x v="1"/>
    <d v="2009-02-18T00:00:00"/>
    <x v="0"/>
    <x v="1"/>
    <n v="60.744999999999997"/>
    <n v="36.447000000000003"/>
    <n v="7"/>
    <n v="255.12900000000002"/>
  </r>
  <r>
    <x v="0"/>
    <x v="0"/>
    <x v="2"/>
    <s v="Butik odzieżowy"/>
    <x v="1"/>
    <s v="rękawiczki"/>
    <s v="rękawiczki rowerowe"/>
    <x v="1"/>
    <d v="2009-02-19T00:00:00"/>
    <x v="0"/>
    <x v="1"/>
    <n v="24.49"/>
    <n v="14.1289"/>
    <n v="7"/>
    <n v="98.902299999999997"/>
  </r>
  <r>
    <x v="0"/>
    <x v="0"/>
    <x v="2"/>
    <s v="Butik odzieżowy"/>
    <x v="0"/>
    <s v="rowery górskie"/>
    <s v="Górski-200"/>
    <x v="1"/>
    <d v="2009-02-20T00:00:00"/>
    <x v="0"/>
    <x v="1"/>
    <n v="2294.9899999999998"/>
    <n v="1229.4589000000001"/>
    <n v="4"/>
    <n v="4917.8356000000003"/>
  </r>
  <r>
    <x v="0"/>
    <x v="0"/>
    <x v="2"/>
    <s v="Butik odzieżowy"/>
    <x v="2"/>
    <s v="widelce"/>
    <s v="HL widelec"/>
    <x v="7"/>
    <d v="2009-02-04T00:00:00"/>
    <x v="0"/>
    <x v="1"/>
    <n v="229.49"/>
    <n v="137.69399999999999"/>
    <n v="2"/>
    <n v="275.38799999999998"/>
  </r>
  <r>
    <x v="0"/>
    <x v="0"/>
    <x v="2"/>
    <s v="Butik odzieżowy"/>
    <x v="1"/>
    <s v="rękawiczki"/>
    <s v="rękawiczki rowerowe"/>
    <x v="1"/>
    <d v="2009-03-03T00:00:00"/>
    <x v="0"/>
    <x v="1"/>
    <n v="24.49"/>
    <n v="14.1289"/>
    <n v="2"/>
    <n v="28.2578"/>
  </r>
  <r>
    <x v="0"/>
    <x v="0"/>
    <x v="2"/>
    <s v="Butik odzieżowy"/>
    <x v="1"/>
    <s v="nakładki"/>
    <s v="nakładka na rower"/>
    <x v="4"/>
    <d v="2009-02-19T00:00:00"/>
    <x v="0"/>
    <x v="1"/>
    <n v="8.99"/>
    <n v="5.1864999999999997"/>
    <n v="2"/>
    <n v="10.372999999999999"/>
  </r>
  <r>
    <x v="0"/>
    <x v="0"/>
    <x v="2"/>
    <s v="Butik odzieżowy"/>
    <x v="2"/>
    <s v="Koła"/>
    <s v="HL tylne koło górski"/>
    <x v="1"/>
    <d v="2009-02-20T00:00:00"/>
    <x v="0"/>
    <x v="1"/>
    <n v="327.21499999999997"/>
    <n v="196.32900000000001"/>
    <n v="2"/>
    <n v="392.65800000000002"/>
  </r>
  <r>
    <x v="0"/>
    <x v="0"/>
    <x v="2"/>
    <s v="Butik odzieżowy"/>
    <x v="1"/>
    <s v="spodenki rowerowe"/>
    <s v="męskie spodenki rowerowe"/>
    <x v="4"/>
    <d v="2009-02-23T00:00:00"/>
    <x v="0"/>
    <x v="1"/>
    <n v="89.99"/>
    <n v="53.994"/>
    <n v="2"/>
    <n v="107.988"/>
  </r>
  <r>
    <x v="0"/>
    <x v="0"/>
    <x v="2"/>
    <s v="Butik odzieżowy"/>
    <x v="0"/>
    <s v="rowery górskie"/>
    <s v="Górski-200"/>
    <x v="1"/>
    <d v="2009-02-09T00:00:00"/>
    <x v="0"/>
    <x v="1"/>
    <n v="2294.9899999999998"/>
    <n v="1229.4589000000001"/>
    <n v="4"/>
    <n v="4917.8356000000003"/>
  </r>
  <r>
    <x v="0"/>
    <x v="0"/>
    <x v="2"/>
    <s v="Butik odzieżowy"/>
    <x v="1"/>
    <s v="spodenki"/>
    <s v="męskie spodenki sportowe"/>
    <x v="1"/>
    <d v="2009-02-20T00:00:00"/>
    <x v="0"/>
    <x v="1"/>
    <n v="59.99"/>
    <n v="35.994"/>
    <n v="2"/>
    <n v="71.988"/>
  </r>
  <r>
    <x v="0"/>
    <x v="0"/>
    <x v="2"/>
    <s v="Butik odzieżowy"/>
    <x v="2"/>
    <s v="ramy rowerowe górskie"/>
    <s v="HL rama górski"/>
    <x v="0"/>
    <d v="2009-03-02T00:00:00"/>
    <x v="0"/>
    <x v="1"/>
    <n v="1364.5"/>
    <n v="744.27269999999999"/>
    <n v="3"/>
    <n v="2232.8181"/>
  </r>
  <r>
    <x v="0"/>
    <x v="0"/>
    <x v="2"/>
    <s v="Butik odzieżowy"/>
    <x v="0"/>
    <s v="rowery górskie"/>
    <s v="Górski-200"/>
    <x v="0"/>
    <d v="2009-02-13T00:00:00"/>
    <x v="0"/>
    <x v="1"/>
    <n v="2319.9899999999998"/>
    <n v="1242.8517999999999"/>
    <n v="8"/>
    <n v="9942.8143999999993"/>
  </r>
  <r>
    <x v="0"/>
    <x v="0"/>
    <x v="2"/>
    <s v="Butik odzieżowy"/>
    <x v="1"/>
    <s v="getry"/>
    <s v="damskie getry"/>
    <x v="1"/>
    <d v="2009-02-16T00:00:00"/>
    <x v="0"/>
    <x v="1"/>
    <n v="74.989999999999995"/>
    <n v="44.994"/>
    <n v="1"/>
    <n v="44.994"/>
  </r>
  <r>
    <x v="0"/>
    <x v="0"/>
    <x v="2"/>
    <s v="Butik odzieżowy"/>
    <x v="3"/>
    <s v="zamknięcia"/>
    <s v="zamknięcie linka"/>
    <x v="7"/>
    <d v="2009-02-28T00:00:00"/>
    <x v="0"/>
    <x v="1"/>
    <n v="25"/>
    <n v="15"/>
    <n v="5"/>
    <n v="75"/>
  </r>
  <r>
    <x v="0"/>
    <x v="0"/>
    <x v="2"/>
    <s v="Butik odzieżowy"/>
    <x v="2"/>
    <s v="ramy rowerowe górskie"/>
    <s v="HL rama górski"/>
    <x v="0"/>
    <d v="2009-02-19T00:00:00"/>
    <x v="0"/>
    <x v="1"/>
    <n v="1364.5"/>
    <n v="744.27269999999999"/>
    <n v="1"/>
    <n v="744.27269999999999"/>
  </r>
  <r>
    <x v="0"/>
    <x v="0"/>
    <x v="2"/>
    <s v="Butik odzieżowy"/>
    <x v="3"/>
    <s v="pompki"/>
    <s v="mini-pompki"/>
    <x v="7"/>
    <d v="2009-02-08T00:00:00"/>
    <x v="0"/>
    <x v="1"/>
    <n v="19.989999999999998"/>
    <n v="11.994"/>
    <n v="1"/>
    <n v="11.994"/>
  </r>
  <r>
    <x v="0"/>
    <x v="0"/>
    <x v="2"/>
    <s v="Butik odzieżowy"/>
    <x v="0"/>
    <s v="rowery górskie"/>
    <s v="Górski-300"/>
    <x v="1"/>
    <d v="2009-02-24T00:00:00"/>
    <x v="0"/>
    <x v="1"/>
    <n v="1079.99"/>
    <n v="647.99400000000003"/>
    <n v="2"/>
    <n v="1295.9880000000001"/>
  </r>
  <r>
    <x v="0"/>
    <x v="0"/>
    <x v="2"/>
    <s v="Butik odzieżowy"/>
    <x v="1"/>
    <s v="spodenki rowerowe"/>
    <s v="męskie spodenki rowerowe"/>
    <x v="4"/>
    <d v="2009-02-17T00:00:00"/>
    <x v="0"/>
    <x v="1"/>
    <n v="89.99"/>
    <n v="53.994"/>
    <n v="4"/>
    <n v="215.976"/>
  </r>
  <r>
    <x v="0"/>
    <x v="0"/>
    <x v="2"/>
    <s v="Butik odzieżowy"/>
    <x v="0"/>
    <s v="rowery górskie"/>
    <s v="Górski-200"/>
    <x v="0"/>
    <d v="2009-02-01T00:00:00"/>
    <x v="0"/>
    <x v="1"/>
    <n v="2319.9899999999998"/>
    <n v="1242.8517999999999"/>
    <n v="4"/>
    <n v="4971.4071999999996"/>
  </r>
  <r>
    <x v="0"/>
    <x v="0"/>
    <x v="2"/>
    <s v="Butik odzieżowy"/>
    <x v="2"/>
    <s v="ramy rowerowe górskie"/>
    <s v="ML rama górski-W"/>
    <x v="1"/>
    <d v="2009-02-27T00:00:00"/>
    <x v="0"/>
    <x v="1"/>
    <n v="348.76"/>
    <n v="209.256"/>
    <n v="2"/>
    <n v="418.512"/>
  </r>
  <r>
    <x v="0"/>
    <x v="0"/>
    <x v="2"/>
    <s v="Butik odzieżowy"/>
    <x v="2"/>
    <s v="ramy rowerowe górskie"/>
    <s v="HL rama górski"/>
    <x v="1"/>
    <d v="2009-02-22T00:00:00"/>
    <x v="0"/>
    <x v="1"/>
    <n v="1349.6"/>
    <n v="736.14549999999997"/>
    <n v="2"/>
    <n v="1472.2909999999999"/>
  </r>
  <r>
    <x v="0"/>
    <x v="0"/>
    <x v="2"/>
    <s v="Butik odzieżowy"/>
    <x v="1"/>
    <s v="jersey"/>
    <s v="Long-Sleeve Logo Jersey"/>
    <x v="4"/>
    <d v="2009-02-20T00:00:00"/>
    <x v="0"/>
    <x v="1"/>
    <n v="49.99"/>
    <n v="28.840399999999999"/>
    <n v="5"/>
    <n v="144.202"/>
  </r>
  <r>
    <x v="0"/>
    <x v="0"/>
    <x v="2"/>
    <s v="Butik odzieżowy"/>
    <x v="2"/>
    <s v="kierownice"/>
    <s v="ML kierownica górski"/>
    <x v="7"/>
    <d v="2009-02-10T00:00:00"/>
    <x v="0"/>
    <x v="1"/>
    <n v="61.92"/>
    <n v="33.774500000000003"/>
    <n v="5"/>
    <n v="168.8725"/>
  </r>
  <r>
    <x v="0"/>
    <x v="0"/>
    <x v="2"/>
    <s v="Butik odzieżowy"/>
    <x v="1"/>
    <s v="rękawiczki"/>
    <s v="rękawiczki zimowe"/>
    <x v="1"/>
    <d v="2009-02-12T00:00:00"/>
    <x v="0"/>
    <x v="1"/>
    <n v="37.99"/>
    <n v="22.794"/>
    <n v="8"/>
    <n v="182.352"/>
  </r>
  <r>
    <x v="0"/>
    <x v="0"/>
    <x v="2"/>
    <s v="Butik odzieżowy"/>
    <x v="0"/>
    <s v="rowery górskie"/>
    <s v="Górski-300"/>
    <x v="1"/>
    <d v="2009-02-20T00:00:00"/>
    <x v="0"/>
    <x v="1"/>
    <n v="1079.99"/>
    <n v="647.99400000000003"/>
    <n v="1"/>
    <n v="647.99400000000003"/>
  </r>
  <r>
    <x v="0"/>
    <x v="0"/>
    <x v="2"/>
    <s v="Butik odzieżowy"/>
    <x v="3"/>
    <s v="Kaski"/>
    <s v="Sport-100"/>
    <x v="3"/>
    <d v="2009-02-15T00:00:00"/>
    <x v="0"/>
    <x v="1"/>
    <n v="34.99"/>
    <n v="20.186499999999999"/>
    <n v="6"/>
    <n v="121.119"/>
  </r>
  <r>
    <x v="0"/>
    <x v="0"/>
    <x v="2"/>
    <s v="Butik odzieżowy"/>
    <x v="1"/>
    <s v="jersey"/>
    <s v="Long-Sleeve Logo Jersey"/>
    <x v="4"/>
    <d v="2009-02-15T00:00:00"/>
    <x v="0"/>
    <x v="1"/>
    <n v="49.99"/>
    <n v="28.840399999999999"/>
    <n v="5"/>
    <n v="144.202"/>
  </r>
  <r>
    <x v="0"/>
    <x v="0"/>
    <x v="2"/>
    <s v="Butik odzieżowy"/>
    <x v="1"/>
    <s v="rękawiczki"/>
    <s v="rękawiczki zimowe"/>
    <x v="1"/>
    <d v="2009-02-27T00:00:00"/>
    <x v="0"/>
    <x v="1"/>
    <n v="37.99"/>
    <n v="22.034199999999998"/>
    <n v="12"/>
    <n v="264.41039999999998"/>
  </r>
  <r>
    <x v="0"/>
    <x v="0"/>
    <x v="2"/>
    <s v="Butik odzieżowy"/>
    <x v="3"/>
    <s v="Kaski"/>
    <s v="Sport-100"/>
    <x v="1"/>
    <d v="2009-02-26T00:00:00"/>
    <x v="0"/>
    <x v="1"/>
    <n v="34.99"/>
    <n v="20.186499999999999"/>
    <n v="5"/>
    <n v="100.93249999999999"/>
  </r>
  <r>
    <x v="0"/>
    <x v="0"/>
    <x v="2"/>
    <s v="Butik odzieżowy"/>
    <x v="1"/>
    <s v="spodenki rowerowe"/>
    <s v="męskie spodenki rowerowe"/>
    <x v="4"/>
    <d v="2009-02-26T00:00:00"/>
    <x v="0"/>
    <x v="1"/>
    <n v="89.99"/>
    <n v="53.994"/>
    <n v="3"/>
    <n v="161.982"/>
  </r>
  <r>
    <x v="0"/>
    <x v="0"/>
    <x v="2"/>
    <s v="Butik odzieżowy"/>
    <x v="0"/>
    <s v="rowery górskie"/>
    <s v="Górski-200"/>
    <x v="1"/>
    <d v="2009-02-03T00:00:00"/>
    <x v="0"/>
    <x v="1"/>
    <n v="2294.9899999999998"/>
    <n v="1229.4589000000001"/>
    <n v="6"/>
    <n v="7376.7534000000005"/>
  </r>
  <r>
    <x v="0"/>
    <x v="0"/>
    <x v="2"/>
    <s v="Butik odzieżowy"/>
    <x v="1"/>
    <s v="spodenki"/>
    <s v="męskie spodenki sportowe"/>
    <x v="1"/>
    <d v="2009-02-19T00:00:00"/>
    <x v="0"/>
    <x v="1"/>
    <n v="59.99"/>
    <n v="35.994"/>
    <n v="4"/>
    <n v="143.976"/>
  </r>
  <r>
    <x v="0"/>
    <x v="0"/>
    <x v="2"/>
    <s v="Butik odzieżowy"/>
    <x v="0"/>
    <s v="rowery górskie"/>
    <s v="Górski-300"/>
    <x v="1"/>
    <d v="2009-02-05T00:00:00"/>
    <x v="0"/>
    <x v="1"/>
    <n v="1079.99"/>
    <n v="647.99400000000003"/>
    <n v="1"/>
    <n v="647.99400000000003"/>
  </r>
  <r>
    <x v="0"/>
    <x v="0"/>
    <x v="4"/>
    <s v="Dyskont Klient"/>
    <x v="2"/>
    <s v="ramy rowerowe górskie"/>
    <s v="ML rama górski-W"/>
    <x v="1"/>
    <d v="2009-02-12T00:00:00"/>
    <x v="0"/>
    <x v="1"/>
    <n v="348.76"/>
    <n v="209.256"/>
    <n v="1"/>
    <n v="209.256"/>
  </r>
  <r>
    <x v="0"/>
    <x v="0"/>
    <x v="4"/>
    <s v="Dyskont Klient"/>
    <x v="1"/>
    <s v="spodenki rowerowe"/>
    <s v="męskie spodenki rowerowe"/>
    <x v="4"/>
    <d v="2009-03-03T00:00:00"/>
    <x v="0"/>
    <x v="1"/>
    <n v="89.99"/>
    <n v="53.994"/>
    <n v="1"/>
    <n v="53.994"/>
  </r>
  <r>
    <x v="0"/>
    <x v="0"/>
    <x v="4"/>
    <s v="Dyskont Klient"/>
    <x v="3"/>
    <s v="Kaski"/>
    <s v="Sport-100"/>
    <x v="5"/>
    <d v="2009-02-20T00:00:00"/>
    <x v="0"/>
    <x v="1"/>
    <n v="34.99"/>
    <n v="20.186499999999999"/>
    <n v="4"/>
    <n v="80.745999999999995"/>
  </r>
  <r>
    <x v="1"/>
    <x v="2"/>
    <x v="5"/>
    <s v="Wielka Przygoda SP. z o.o."/>
    <x v="0"/>
    <s v="rowery górskie"/>
    <s v="Górski-200"/>
    <x v="1"/>
    <d v="2009-02-27T00:00:00"/>
    <x v="0"/>
    <x v="1"/>
    <n v="2294.9899999999998"/>
    <n v="1229.4589000000001"/>
    <n v="2"/>
    <n v="2458.9178000000002"/>
  </r>
  <r>
    <x v="1"/>
    <x v="2"/>
    <x v="5"/>
    <s v="Wielka Przygoda SP. z o.o."/>
    <x v="0"/>
    <s v="rowery górskie"/>
    <s v="Górski-200"/>
    <x v="1"/>
    <d v="2009-02-24T00:00:00"/>
    <x v="0"/>
    <x v="1"/>
    <n v="2294.9899999999998"/>
    <n v="1229.4589000000001"/>
    <n v="2"/>
    <n v="2458.9178000000002"/>
  </r>
  <r>
    <x v="1"/>
    <x v="2"/>
    <x v="5"/>
    <s v="Wielka Przygoda SP. z o.o."/>
    <x v="1"/>
    <s v="rękawiczki"/>
    <s v="rękawiczki zimowe"/>
    <x v="1"/>
    <d v="2009-02-13T00:00:00"/>
    <x v="0"/>
    <x v="1"/>
    <n v="37.99"/>
    <n v="22.794"/>
    <n v="3"/>
    <n v="68.382000000000005"/>
  </r>
  <r>
    <x v="1"/>
    <x v="2"/>
    <x v="5"/>
    <s v="Wielka Przygoda SP. z o.o."/>
    <x v="1"/>
    <s v="rękawiczki"/>
    <s v="rękawiczki zimowe"/>
    <x v="1"/>
    <d v="2009-02-17T00:00:00"/>
    <x v="0"/>
    <x v="1"/>
    <n v="37.99"/>
    <n v="22.794"/>
    <n v="2"/>
    <n v="45.588000000000001"/>
  </r>
  <r>
    <x v="0"/>
    <x v="0"/>
    <x v="3"/>
    <s v="Swift — rowery"/>
    <x v="0"/>
    <s v="rowery szosowe"/>
    <s v="Szosa-250"/>
    <x v="1"/>
    <d v="2009-02-28T00:00:00"/>
    <x v="0"/>
    <x v="1"/>
    <n v="2443.35"/>
    <n v="1308.9375"/>
    <n v="1"/>
    <n v="1308.9375"/>
  </r>
  <r>
    <x v="0"/>
    <x v="0"/>
    <x v="3"/>
    <s v="Numer 1"/>
    <x v="2"/>
    <s v="ramy rowerowe"/>
    <s v="LL rama rowerowa"/>
    <x v="3"/>
    <d v="2009-02-27T00:00:00"/>
    <x v="0"/>
    <x v="1"/>
    <n v="337.22"/>
    <n v="202.33199999999999"/>
    <n v="6"/>
    <n v="1213.992"/>
  </r>
  <r>
    <x v="0"/>
    <x v="0"/>
    <x v="3"/>
    <s v="Numer 1"/>
    <x v="0"/>
    <s v="rowery szosowe"/>
    <s v="Szosa--550-W"/>
    <x v="6"/>
    <d v="2009-02-23T00:00:00"/>
    <x v="0"/>
    <x v="1"/>
    <n v="1120.49"/>
    <n v="600.26250000000005"/>
    <n v="1"/>
    <n v="600.26250000000005"/>
  </r>
  <r>
    <x v="0"/>
    <x v="0"/>
    <x v="3"/>
    <s v="Numer 1"/>
    <x v="0"/>
    <s v="rowery szosowe"/>
    <s v="Szosa-650"/>
    <x v="1"/>
    <d v="2009-02-22T00:00:00"/>
    <x v="0"/>
    <x v="1"/>
    <n v="782.99"/>
    <n v="469.79399999999998"/>
    <n v="10"/>
    <n v="4697.9399999999996"/>
  </r>
  <r>
    <x v="0"/>
    <x v="0"/>
    <x v="3"/>
    <s v="Numer 1"/>
    <x v="2"/>
    <s v="ramy rowerowe"/>
    <s v="ML rama rowerowa-W"/>
    <x v="6"/>
    <d v="2009-02-25T00:00:00"/>
    <x v="0"/>
    <x v="1"/>
    <n v="594.83000000000004"/>
    <n v="324.45269999999999"/>
    <n v="1"/>
    <n v="324.45269999999999"/>
  </r>
  <r>
    <x v="0"/>
    <x v="0"/>
    <x v="3"/>
    <s v="Numer 1"/>
    <x v="2"/>
    <s v="ramy rowerowe"/>
    <s v="ML rama rowerowa-W"/>
    <x v="6"/>
    <d v="2009-02-27T00:00:00"/>
    <x v="0"/>
    <x v="1"/>
    <n v="594.83000000000004"/>
    <n v="324.45269999999999"/>
    <n v="1"/>
    <n v="324.45269999999999"/>
  </r>
  <r>
    <x v="0"/>
    <x v="0"/>
    <x v="3"/>
    <s v="Numer 1"/>
    <x v="2"/>
    <s v="Koła"/>
    <s v="LL tylne koło szosa"/>
    <x v="1"/>
    <d v="2009-02-07T00:00:00"/>
    <x v="0"/>
    <x v="1"/>
    <n v="112.565"/>
    <n v="67.539000000000001"/>
    <n v="6"/>
    <n v="405.23400000000004"/>
  </r>
  <r>
    <x v="0"/>
    <x v="0"/>
    <x v="3"/>
    <s v="Numer 1"/>
    <x v="0"/>
    <s v="rowery szosowe"/>
    <s v="Szosa-650"/>
    <x v="3"/>
    <d v="2009-02-28T00:00:00"/>
    <x v="0"/>
    <x v="1"/>
    <n v="782.99"/>
    <n v="469.79399999999998"/>
    <n v="4"/>
    <n v="1879.1759999999999"/>
  </r>
  <r>
    <x v="0"/>
    <x v="0"/>
    <x v="3"/>
    <s v="Numer 1"/>
    <x v="0"/>
    <s v="rowery szosowe"/>
    <s v="Szosa-650"/>
    <x v="3"/>
    <d v="2009-02-11T00:00:00"/>
    <x v="0"/>
    <x v="1"/>
    <n v="782.99"/>
    <n v="469.79399999999998"/>
    <n v="2"/>
    <n v="939.58799999999997"/>
  </r>
  <r>
    <x v="0"/>
    <x v="0"/>
    <x v="3"/>
    <s v="Numer 1"/>
    <x v="0"/>
    <s v="rowery szosowe"/>
    <s v="Szosa-650"/>
    <x v="1"/>
    <d v="2009-02-09T00:00:00"/>
    <x v="0"/>
    <x v="1"/>
    <n v="782.99"/>
    <n v="469.79399999999998"/>
    <n v="1"/>
    <n v="469.79399999999998"/>
  </r>
  <r>
    <x v="0"/>
    <x v="0"/>
    <x v="3"/>
    <s v="Numer 1"/>
    <x v="2"/>
    <s v="ramy rowerowe"/>
    <s v="LL rama rowerowa"/>
    <x v="1"/>
    <d v="2009-02-16T00:00:00"/>
    <x v="0"/>
    <x v="1"/>
    <n v="337.22"/>
    <n v="183.93819999999999"/>
    <n v="2"/>
    <n v="367.87639999999999"/>
  </r>
  <r>
    <x v="0"/>
    <x v="0"/>
    <x v="3"/>
    <s v="Numer 1"/>
    <x v="0"/>
    <s v="rowery szosowe"/>
    <s v="Szosa-650"/>
    <x v="3"/>
    <d v="2009-02-01T00:00:00"/>
    <x v="0"/>
    <x v="1"/>
    <n v="782.99"/>
    <n v="469.79399999999998"/>
    <n v="1"/>
    <n v="469.79399999999998"/>
  </r>
  <r>
    <x v="0"/>
    <x v="0"/>
    <x v="3"/>
    <s v="Numer 1"/>
    <x v="0"/>
    <s v="rowery szosowe"/>
    <s v="Szosa-250"/>
    <x v="1"/>
    <d v="2009-02-14T00:00:00"/>
    <x v="0"/>
    <x v="1"/>
    <n v="2443.35"/>
    <n v="1308.9375"/>
    <n v="1"/>
    <n v="1308.9375"/>
  </r>
  <r>
    <x v="0"/>
    <x v="0"/>
    <x v="3"/>
    <s v="Numer 1"/>
    <x v="2"/>
    <s v="ramy rowerowe"/>
    <s v="ML rama rowerowa-W"/>
    <x v="6"/>
    <d v="2009-02-20T00:00:00"/>
    <x v="0"/>
    <x v="1"/>
    <n v="594.83000000000004"/>
    <n v="324.45269999999999"/>
    <n v="1"/>
    <n v="324.45269999999999"/>
  </r>
  <r>
    <x v="0"/>
    <x v="0"/>
    <x v="3"/>
    <s v="Numer 1"/>
    <x v="0"/>
    <s v="rowery szosowe"/>
    <s v="Szosa-250"/>
    <x v="3"/>
    <d v="2009-02-12T00:00:00"/>
    <x v="0"/>
    <x v="1"/>
    <n v="2443.35"/>
    <n v="1466.01"/>
    <n v="2"/>
    <n v="2932.02"/>
  </r>
  <r>
    <x v="0"/>
    <x v="0"/>
    <x v="3"/>
    <s v="Numer 1"/>
    <x v="0"/>
    <s v="rowery szosowe"/>
    <s v="Szosa-250"/>
    <x v="1"/>
    <d v="2009-02-10T00:00:00"/>
    <x v="0"/>
    <x v="1"/>
    <n v="2443.35"/>
    <n v="1308.9375"/>
    <n v="1"/>
    <n v="1308.9375"/>
  </r>
  <r>
    <x v="0"/>
    <x v="0"/>
    <x v="3"/>
    <s v="Numer 1"/>
    <x v="2"/>
    <s v="ramy rowerowe"/>
    <s v="LL rama rowerowa"/>
    <x v="3"/>
    <d v="2009-02-26T00:00:00"/>
    <x v="0"/>
    <x v="1"/>
    <n v="337.22"/>
    <n v="202.33199999999999"/>
    <n v="5"/>
    <n v="1011.66"/>
  </r>
  <r>
    <x v="0"/>
    <x v="0"/>
    <x v="3"/>
    <s v="Numer 1"/>
    <x v="0"/>
    <s v="rowery szosowe"/>
    <s v="Szosa-650"/>
    <x v="1"/>
    <d v="2009-03-01T00:00:00"/>
    <x v="0"/>
    <x v="1"/>
    <n v="782.99"/>
    <n v="469.79399999999998"/>
    <n v="6"/>
    <n v="2818.7640000000001"/>
  </r>
  <r>
    <x v="0"/>
    <x v="0"/>
    <x v="3"/>
    <s v="Numer 1"/>
    <x v="0"/>
    <s v="rowery szosowe"/>
    <s v="Szosa-650"/>
    <x v="3"/>
    <d v="2009-02-18T00:00:00"/>
    <x v="0"/>
    <x v="1"/>
    <n v="782.99"/>
    <n v="469.79399999999998"/>
    <n v="2"/>
    <n v="939.58799999999997"/>
  </r>
  <r>
    <x v="0"/>
    <x v="0"/>
    <x v="3"/>
    <s v="Numer 1"/>
    <x v="0"/>
    <s v="rowery szosowe"/>
    <s v="Szosa-650"/>
    <x v="1"/>
    <d v="2009-02-01T00:00:00"/>
    <x v="0"/>
    <x v="1"/>
    <n v="782.99"/>
    <n v="469.79399999999998"/>
    <n v="1"/>
    <n v="469.79399999999998"/>
  </r>
  <r>
    <x v="0"/>
    <x v="0"/>
    <x v="3"/>
    <s v="Numer 1"/>
    <x v="1"/>
    <s v="rękawiczki"/>
    <s v="rękawiczki rowerowe"/>
    <x v="1"/>
    <d v="2009-02-15T00:00:00"/>
    <x v="0"/>
    <x v="1"/>
    <n v="24.49"/>
    <n v="14.1289"/>
    <n v="1"/>
    <n v="14.1289"/>
  </r>
  <r>
    <x v="0"/>
    <x v="0"/>
    <x v="3"/>
    <s v="Liczy się ilość"/>
    <x v="0"/>
    <s v="rowery szosowe"/>
    <s v="Szosa--550-W"/>
    <x v="6"/>
    <d v="2009-02-05T00:00:00"/>
    <x v="0"/>
    <x v="1"/>
    <n v="1120.49"/>
    <n v="600.26250000000005"/>
    <n v="1"/>
    <n v="600.26250000000005"/>
  </r>
  <r>
    <x v="0"/>
    <x v="0"/>
    <x v="3"/>
    <s v="Liczy się ilość"/>
    <x v="0"/>
    <s v="rowery szosowe"/>
    <s v="Szosa-650"/>
    <x v="1"/>
    <d v="2009-02-05T00:00:00"/>
    <x v="0"/>
    <x v="1"/>
    <n v="782.99"/>
    <n v="469.79399999999998"/>
    <n v="1"/>
    <n v="469.79399999999998"/>
  </r>
  <r>
    <x v="0"/>
    <x v="0"/>
    <x v="3"/>
    <s v="Liczy się ilość"/>
    <x v="3"/>
    <s v="Kaski"/>
    <s v="Sport-100"/>
    <x v="1"/>
    <d v="2009-02-13T00:00:00"/>
    <x v="0"/>
    <x v="1"/>
    <n v="34.99"/>
    <n v="20.186499999999999"/>
    <n v="2"/>
    <n v="40.372999999999998"/>
  </r>
  <r>
    <x v="0"/>
    <x v="0"/>
    <x v="3"/>
    <s v="Liczy się ilość"/>
    <x v="0"/>
    <s v="rowery szosowe"/>
    <s v="Szosa-650"/>
    <x v="3"/>
    <d v="2009-02-16T00:00:00"/>
    <x v="0"/>
    <x v="1"/>
    <n v="782.99"/>
    <n v="469.79399999999998"/>
    <n v="3"/>
    <n v="1409.3820000000001"/>
  </r>
  <r>
    <x v="0"/>
    <x v="0"/>
    <x v="3"/>
    <s v="Liczy się ilość"/>
    <x v="0"/>
    <s v="rowery szosowe"/>
    <s v="Szosa--550-W"/>
    <x v="6"/>
    <d v="2009-02-10T00:00:00"/>
    <x v="0"/>
    <x v="1"/>
    <n v="1120.49"/>
    <n v="600.26250000000005"/>
    <n v="1"/>
    <n v="600.26250000000005"/>
  </r>
  <r>
    <x v="0"/>
    <x v="0"/>
    <x v="3"/>
    <s v="Liczy się ilość"/>
    <x v="0"/>
    <s v="rowery szosowe"/>
    <s v="Szosa-250"/>
    <x v="1"/>
    <d v="2009-02-05T00:00:00"/>
    <x v="0"/>
    <x v="1"/>
    <n v="2443.35"/>
    <n v="1308.9375"/>
    <n v="1"/>
    <n v="1308.9375"/>
  </r>
  <r>
    <x v="0"/>
    <x v="0"/>
    <x v="3"/>
    <s v="Liczy się ilość"/>
    <x v="0"/>
    <s v="rowery szosowe"/>
    <s v="Szosa-250"/>
    <x v="1"/>
    <d v="2009-02-07T00:00:00"/>
    <x v="0"/>
    <x v="1"/>
    <n v="2443.35"/>
    <n v="1308.9375"/>
    <n v="2"/>
    <n v="2617.875"/>
  </r>
  <r>
    <x v="0"/>
    <x v="0"/>
    <x v="3"/>
    <s v="Liczy się ilość"/>
    <x v="0"/>
    <s v="rowery szosowe"/>
    <s v="Szosa-250"/>
    <x v="1"/>
    <d v="2009-02-16T00:00:00"/>
    <x v="0"/>
    <x v="1"/>
    <n v="2443.35"/>
    <n v="1308.9375"/>
    <n v="4"/>
    <n v="5235.75"/>
  </r>
  <r>
    <x v="0"/>
    <x v="0"/>
    <x v="3"/>
    <s v="Liczy się ilość"/>
    <x v="0"/>
    <s v="rowery szosowe"/>
    <s v="Szosa-650"/>
    <x v="3"/>
    <d v="2009-02-20T00:00:00"/>
    <x v="0"/>
    <x v="1"/>
    <n v="782.99"/>
    <n v="469.79399999999998"/>
    <n v="2"/>
    <n v="939.58799999999997"/>
  </r>
  <r>
    <x v="0"/>
    <x v="0"/>
    <x v="3"/>
    <s v="Liczy się ilość"/>
    <x v="0"/>
    <s v="rowery szosowe"/>
    <s v="Szosa-250"/>
    <x v="3"/>
    <d v="2009-02-13T00:00:00"/>
    <x v="0"/>
    <x v="1"/>
    <n v="2443.35"/>
    <n v="1466.01"/>
    <n v="5"/>
    <n v="7330.05"/>
  </r>
  <r>
    <x v="0"/>
    <x v="0"/>
    <x v="3"/>
    <s v="Liczy się ilość"/>
    <x v="0"/>
    <s v="rowery szosowe"/>
    <s v="Szosa-650"/>
    <x v="1"/>
    <d v="2009-02-02T00:00:00"/>
    <x v="0"/>
    <x v="1"/>
    <n v="782.99"/>
    <n v="469.79399999999998"/>
    <n v="5"/>
    <n v="2348.9699999999998"/>
  </r>
  <r>
    <x v="0"/>
    <x v="0"/>
    <x v="3"/>
    <s v="Liczy się ilość"/>
    <x v="0"/>
    <s v="rowery szosowe"/>
    <s v="Szosa-650"/>
    <x v="3"/>
    <d v="2009-02-14T00:00:00"/>
    <x v="0"/>
    <x v="1"/>
    <n v="782.99"/>
    <n v="469.79399999999998"/>
    <n v="3"/>
    <n v="1409.3820000000001"/>
  </r>
  <r>
    <x v="0"/>
    <x v="0"/>
    <x v="3"/>
    <s v="Liczy się ilość"/>
    <x v="2"/>
    <s v="Koła"/>
    <s v="LL tylne koło szosa"/>
    <x v="1"/>
    <d v="2009-02-06T00:00:00"/>
    <x v="0"/>
    <x v="1"/>
    <n v="112.565"/>
    <n v="67.539000000000001"/>
    <n v="1"/>
    <n v="67.539000000000001"/>
  </r>
  <r>
    <x v="0"/>
    <x v="0"/>
    <x v="3"/>
    <s v="Liczy się ilość"/>
    <x v="0"/>
    <s v="rowery szosowe"/>
    <s v="Szosa-650"/>
    <x v="3"/>
    <d v="2009-03-02T00:00:00"/>
    <x v="0"/>
    <x v="1"/>
    <n v="782.99"/>
    <n v="469.79399999999998"/>
    <n v="2"/>
    <n v="939.58799999999997"/>
  </r>
  <r>
    <x v="0"/>
    <x v="0"/>
    <x v="3"/>
    <s v="Liczy się ilość"/>
    <x v="0"/>
    <s v="rowery szosowe"/>
    <s v="Szosa-250"/>
    <x v="3"/>
    <d v="2009-03-02T00:00:00"/>
    <x v="0"/>
    <x v="1"/>
    <n v="2443.35"/>
    <n v="1308.9375"/>
    <n v="1"/>
    <n v="1308.9375"/>
  </r>
  <r>
    <x v="0"/>
    <x v="0"/>
    <x v="3"/>
    <s v="Liczy się ilość"/>
    <x v="0"/>
    <s v="rowery szosowe"/>
    <s v="Szosa--550-W"/>
    <x v="6"/>
    <d v="2009-02-05T00:00:00"/>
    <x v="0"/>
    <x v="1"/>
    <n v="1120.49"/>
    <n v="600.26250000000005"/>
    <n v="4"/>
    <n v="2401.0500000000002"/>
  </r>
  <r>
    <x v="0"/>
    <x v="0"/>
    <x v="3"/>
    <s v="Liczy się ilość"/>
    <x v="0"/>
    <s v="rowery szosowe"/>
    <s v="Szosa-250"/>
    <x v="3"/>
    <d v="2009-02-03T00:00:00"/>
    <x v="0"/>
    <x v="1"/>
    <n v="2443.35"/>
    <n v="1466.01"/>
    <n v="3"/>
    <n v="4398.03"/>
  </r>
  <r>
    <x v="0"/>
    <x v="0"/>
    <x v="3"/>
    <s v="Liczy się ilość"/>
    <x v="0"/>
    <s v="rowery szosowe"/>
    <s v="Szosa-650"/>
    <x v="1"/>
    <d v="2009-02-09T00:00:00"/>
    <x v="0"/>
    <x v="1"/>
    <n v="782.99"/>
    <n v="469.79399999999998"/>
    <n v="2"/>
    <n v="939.58799999999997"/>
  </r>
  <r>
    <x v="0"/>
    <x v="0"/>
    <x v="3"/>
    <s v="Liczy się ilość"/>
    <x v="0"/>
    <s v="rowery szosowe"/>
    <s v="Szosa-650"/>
    <x v="1"/>
    <d v="2009-02-17T00:00:00"/>
    <x v="0"/>
    <x v="1"/>
    <n v="782.99"/>
    <n v="469.79399999999998"/>
    <n v="1"/>
    <n v="469.79399999999998"/>
  </r>
  <r>
    <x v="0"/>
    <x v="0"/>
    <x v="3"/>
    <s v="Liczy się ilość"/>
    <x v="0"/>
    <s v="rowery szosowe"/>
    <s v="Szosa-650"/>
    <x v="3"/>
    <d v="2009-02-14T00:00:00"/>
    <x v="0"/>
    <x v="1"/>
    <n v="782.99"/>
    <n v="469.79399999999998"/>
    <n v="2"/>
    <n v="939.58799999999997"/>
  </r>
  <r>
    <x v="0"/>
    <x v="0"/>
    <x v="3"/>
    <s v="Liczy się ilość"/>
    <x v="0"/>
    <s v="rowery szosowe"/>
    <s v="Szosa--550-W"/>
    <x v="6"/>
    <d v="2009-02-18T00:00:00"/>
    <x v="0"/>
    <x v="1"/>
    <n v="1120.49"/>
    <n v="600.26250000000005"/>
    <n v="4"/>
    <n v="2401.0500000000002"/>
  </r>
  <r>
    <x v="0"/>
    <x v="0"/>
    <x v="3"/>
    <s v="Liczy się ilość"/>
    <x v="0"/>
    <s v="rowery szosowe"/>
    <s v="Szosa--550-W"/>
    <x v="6"/>
    <d v="2009-02-13T00:00:00"/>
    <x v="0"/>
    <x v="1"/>
    <n v="1120.49"/>
    <n v="600.26250000000005"/>
    <n v="3"/>
    <n v="1800.7875000000001"/>
  </r>
  <r>
    <x v="0"/>
    <x v="0"/>
    <x v="3"/>
    <s v="Liczy się ilość"/>
    <x v="0"/>
    <s v="rowery szosowe"/>
    <s v="Szosa-250"/>
    <x v="1"/>
    <d v="2009-02-17T00:00:00"/>
    <x v="0"/>
    <x v="1"/>
    <n v="2443.35"/>
    <n v="1308.9375"/>
    <n v="2"/>
    <n v="2617.875"/>
  </r>
  <r>
    <x v="0"/>
    <x v="0"/>
    <x v="3"/>
    <s v="rowery szosowe"/>
    <x v="0"/>
    <s v="rowery szosowe"/>
    <s v="Szosa-650"/>
    <x v="1"/>
    <d v="2009-02-10T00:00:00"/>
    <x v="0"/>
    <x v="1"/>
    <n v="782.99"/>
    <n v="469.79399999999998"/>
    <n v="4"/>
    <n v="1879.1759999999999"/>
  </r>
  <r>
    <x v="0"/>
    <x v="0"/>
    <x v="3"/>
    <s v="rowery szosowe"/>
    <x v="0"/>
    <s v="rowery szosowe"/>
    <s v="Szosa-650"/>
    <x v="1"/>
    <d v="2009-02-21T00:00:00"/>
    <x v="0"/>
    <x v="1"/>
    <n v="782.99"/>
    <n v="469.79399999999998"/>
    <n v="3"/>
    <n v="1409.3820000000001"/>
  </r>
  <r>
    <x v="0"/>
    <x v="0"/>
    <x v="3"/>
    <s v="rowery szosowe"/>
    <x v="0"/>
    <s v="rowery szosowe"/>
    <s v="Szosa-650"/>
    <x v="3"/>
    <d v="2009-02-09T00:00:00"/>
    <x v="0"/>
    <x v="1"/>
    <n v="782.99"/>
    <n v="469.79399999999998"/>
    <n v="2"/>
    <n v="939.58799999999997"/>
  </r>
  <r>
    <x v="0"/>
    <x v="0"/>
    <x v="3"/>
    <s v="rowery szosowe"/>
    <x v="0"/>
    <s v="rowery szosowe"/>
    <s v="Szosa-650"/>
    <x v="3"/>
    <d v="2009-02-22T00:00:00"/>
    <x v="0"/>
    <x v="1"/>
    <n v="782.99"/>
    <n v="469.79399999999998"/>
    <n v="3"/>
    <n v="1409.3820000000001"/>
  </r>
  <r>
    <x v="0"/>
    <x v="0"/>
    <x v="3"/>
    <s v="rowery szosowe"/>
    <x v="0"/>
    <s v="rowery szosowe"/>
    <s v="Szosa-650"/>
    <x v="3"/>
    <d v="2009-02-22T00:00:00"/>
    <x v="0"/>
    <x v="1"/>
    <n v="782.99"/>
    <n v="469.79399999999998"/>
    <n v="2"/>
    <n v="939.58799999999997"/>
  </r>
  <r>
    <x v="0"/>
    <x v="1"/>
    <x v="1"/>
    <s v="Rowery na Każdy Dzień"/>
    <x v="0"/>
    <s v="rowery górskie"/>
    <s v="Górski-200"/>
    <x v="1"/>
    <d v="2009-02-27T00:00:00"/>
    <x v="0"/>
    <x v="1"/>
    <n v="2294.9899999999998"/>
    <n v="1229.4589000000001"/>
    <n v="1"/>
    <n v="1229.4589000000001"/>
  </r>
  <r>
    <x v="0"/>
    <x v="1"/>
    <x v="1"/>
    <s v="Rowery na Każdy Dzień"/>
    <x v="1"/>
    <s v="rękawiczki"/>
    <s v="rękawiczki zimowe"/>
    <x v="1"/>
    <d v="2009-02-21T00:00:00"/>
    <x v="0"/>
    <x v="1"/>
    <n v="37.99"/>
    <n v="22.794"/>
    <n v="6"/>
    <n v="136.76400000000001"/>
  </r>
  <r>
    <x v="0"/>
    <x v="1"/>
    <x v="1"/>
    <s v="Rowery na Każdy Dzień"/>
    <x v="1"/>
    <s v="rękawiczki"/>
    <s v="rękawiczki zimowe"/>
    <x v="1"/>
    <d v="2009-02-09T00:00:00"/>
    <x v="0"/>
    <x v="1"/>
    <n v="37.99"/>
    <n v="22.794"/>
    <n v="1"/>
    <n v="22.794"/>
  </r>
  <r>
    <x v="0"/>
    <x v="1"/>
    <x v="1"/>
    <s v="Rowery na Każdy Dzień"/>
    <x v="1"/>
    <s v="rękawiczki"/>
    <s v="rękawiczki zimowe"/>
    <x v="1"/>
    <d v="2009-02-24T00:00:00"/>
    <x v="0"/>
    <x v="1"/>
    <n v="37.99"/>
    <n v="22.794"/>
    <n v="1"/>
    <n v="22.794"/>
  </r>
  <r>
    <x v="0"/>
    <x v="0"/>
    <x v="2"/>
    <s v="Rowery dla każdego — sklep i serwis"/>
    <x v="0"/>
    <s v="rowery górskie"/>
    <s v="Górski-200"/>
    <x v="1"/>
    <d v="2009-03-01T00:00:00"/>
    <x v="0"/>
    <x v="1"/>
    <n v="2294.9899999999998"/>
    <n v="1229.4589000000001"/>
    <n v="3"/>
    <n v="3688.3767000000003"/>
  </r>
  <r>
    <x v="0"/>
    <x v="0"/>
    <x v="2"/>
    <s v="Rowery dla każdego — sklep i serwis"/>
    <x v="1"/>
    <s v="rękawiczki"/>
    <s v="rękawiczki zimowe"/>
    <x v="1"/>
    <d v="2009-02-03T00:00:00"/>
    <x v="0"/>
    <x v="1"/>
    <n v="37.99"/>
    <n v="22.794"/>
    <n v="1"/>
    <n v="22.794"/>
  </r>
  <r>
    <x v="0"/>
    <x v="0"/>
    <x v="2"/>
    <s v="Rowery dla każdego — sklep i serwis"/>
    <x v="0"/>
    <s v="rowery górskie"/>
    <s v="Górski-200"/>
    <x v="1"/>
    <d v="2009-02-23T00:00:00"/>
    <x v="0"/>
    <x v="1"/>
    <n v="2294.9899999999998"/>
    <n v="1229.4589000000001"/>
    <n v="1"/>
    <n v="1229.4589000000001"/>
  </r>
  <r>
    <x v="0"/>
    <x v="0"/>
    <x v="2"/>
    <s v="Rowery dla każdego — sklep i serwis"/>
    <x v="1"/>
    <s v="rękawiczki"/>
    <s v="rękawiczki zimowe"/>
    <x v="1"/>
    <d v="2009-02-15T00:00:00"/>
    <x v="0"/>
    <x v="1"/>
    <n v="37.99"/>
    <n v="22.794"/>
    <n v="4"/>
    <n v="91.176000000000002"/>
  </r>
  <r>
    <x v="0"/>
    <x v="0"/>
    <x v="2"/>
    <s v="Rowery dla każdego — sklep i serwis"/>
    <x v="1"/>
    <s v="rękawiczki"/>
    <s v="rękawiczki zimowe"/>
    <x v="1"/>
    <d v="2009-02-23T00:00:00"/>
    <x v="0"/>
    <x v="1"/>
    <n v="37.99"/>
    <n v="22.794"/>
    <n v="1"/>
    <n v="22.794"/>
  </r>
  <r>
    <x v="0"/>
    <x v="0"/>
    <x v="0"/>
    <s v="Zabawki ekstremalne"/>
    <x v="0"/>
    <s v="rowery górskie"/>
    <s v="Górski-200"/>
    <x v="0"/>
    <d v="2009-03-01T00:00:00"/>
    <x v="0"/>
    <x v="1"/>
    <n v="2319.9899999999998"/>
    <n v="1242.8517999999999"/>
    <n v="3"/>
    <n v="3728.5553999999997"/>
  </r>
  <r>
    <x v="0"/>
    <x v="0"/>
    <x v="0"/>
    <s v="Zabawki ekstremalne"/>
    <x v="0"/>
    <s v="rowery górskie"/>
    <s v="Górski-300"/>
    <x v="1"/>
    <d v="2009-02-02T00:00:00"/>
    <x v="0"/>
    <x v="1"/>
    <n v="1079.99"/>
    <n v="647.99400000000003"/>
    <n v="2"/>
    <n v="1295.9880000000001"/>
  </r>
  <r>
    <x v="0"/>
    <x v="0"/>
    <x v="0"/>
    <s v="Zabawki ekstremalne"/>
    <x v="0"/>
    <s v="rowery górskie"/>
    <s v="Górski-200"/>
    <x v="0"/>
    <d v="2009-02-25T00:00:00"/>
    <x v="0"/>
    <x v="1"/>
    <n v="2319.9899999999998"/>
    <n v="1242.8517999999999"/>
    <n v="2"/>
    <n v="2485.7035999999998"/>
  </r>
  <r>
    <x v="0"/>
    <x v="0"/>
    <x v="0"/>
    <s v="Zabawki ekstremalne"/>
    <x v="0"/>
    <s v="rowery górskie"/>
    <s v="Górski-300"/>
    <x v="1"/>
    <d v="2009-02-21T00:00:00"/>
    <x v="0"/>
    <x v="1"/>
    <n v="1079.99"/>
    <n v="647.99400000000003"/>
    <n v="1"/>
    <n v="647.99400000000003"/>
  </r>
  <r>
    <x v="1"/>
    <x v="2"/>
    <x v="5"/>
    <s v="Rowery na każdą drogę"/>
    <x v="0"/>
    <s v="rowery szosowe"/>
    <s v="Szosa-650"/>
    <x v="3"/>
    <d v="2009-02-05T00:00:00"/>
    <x v="0"/>
    <x v="1"/>
    <n v="782.99"/>
    <n v="469.79399999999998"/>
    <n v="4"/>
    <n v="1879.1759999999999"/>
  </r>
  <r>
    <x v="1"/>
    <x v="2"/>
    <x v="5"/>
    <s v="Rowery na każdą drogę"/>
    <x v="0"/>
    <s v="rowery szosowe"/>
    <s v="Szosa-650"/>
    <x v="3"/>
    <d v="2009-03-02T00:00:00"/>
    <x v="0"/>
    <x v="1"/>
    <n v="782.99"/>
    <n v="469.79399999999998"/>
    <n v="2"/>
    <n v="939.58799999999997"/>
  </r>
  <r>
    <x v="1"/>
    <x v="2"/>
    <x v="5"/>
    <s v="Rowery na każdą drogę"/>
    <x v="0"/>
    <s v="rowery szosowe"/>
    <s v="Szosa-650"/>
    <x v="3"/>
    <d v="2009-02-23T00:00:00"/>
    <x v="0"/>
    <x v="1"/>
    <n v="782.99"/>
    <n v="469.79399999999998"/>
    <n v="6"/>
    <n v="2818.7640000000001"/>
  </r>
  <r>
    <x v="1"/>
    <x v="2"/>
    <x v="5"/>
    <s v="Rowery na każdą drogę"/>
    <x v="0"/>
    <s v="rowery szosowe"/>
    <s v="Szosa-650"/>
    <x v="1"/>
    <d v="2009-02-27T00:00:00"/>
    <x v="0"/>
    <x v="1"/>
    <n v="782.99"/>
    <n v="469.79399999999998"/>
    <n v="4"/>
    <n v="1879.1759999999999"/>
  </r>
  <r>
    <x v="1"/>
    <x v="2"/>
    <x v="5"/>
    <s v="Rowery na każdą drogę"/>
    <x v="0"/>
    <s v="rowery szosowe"/>
    <s v="Szosa-650"/>
    <x v="3"/>
    <d v="2009-02-26T00:00:00"/>
    <x v="0"/>
    <x v="1"/>
    <n v="782.99"/>
    <n v="469.79399999999998"/>
    <n v="4"/>
    <n v="1879.1759999999999"/>
  </r>
  <r>
    <x v="1"/>
    <x v="2"/>
    <x v="5"/>
    <s v="Rowery na każdą drogę"/>
    <x v="0"/>
    <s v="rowery szosowe"/>
    <s v="Szosa-650"/>
    <x v="1"/>
    <d v="2009-02-09T00:00:00"/>
    <x v="0"/>
    <x v="1"/>
    <n v="782.99"/>
    <n v="469.79399999999998"/>
    <n v="3"/>
    <n v="1409.3820000000001"/>
  </r>
  <r>
    <x v="0"/>
    <x v="0"/>
    <x v="3"/>
    <s v="Przekładnia — sklep i serwis"/>
    <x v="2"/>
    <s v="ramy rowerowe górskie"/>
    <s v="ML rama górski-W"/>
    <x v="1"/>
    <d v="2009-02-18T00:00:00"/>
    <x v="0"/>
    <x v="1"/>
    <n v="348.76"/>
    <n v="209.256"/>
    <n v="4"/>
    <n v="837.024"/>
  </r>
  <r>
    <x v="0"/>
    <x v="0"/>
    <x v="3"/>
    <s v="Przekładnia — sklep i serwis"/>
    <x v="0"/>
    <s v="rowery górskie"/>
    <s v="Górski-200"/>
    <x v="1"/>
    <d v="2009-02-08T00:00:00"/>
    <x v="0"/>
    <x v="1"/>
    <n v="2294.9899999999998"/>
    <n v="1229.4589000000001"/>
    <n v="10"/>
    <n v="12294.589"/>
  </r>
  <r>
    <x v="0"/>
    <x v="0"/>
    <x v="3"/>
    <s v="Przekładnia — sklep i serwis"/>
    <x v="1"/>
    <s v="spodenki rowerowe"/>
    <s v="męskie spodenki rowerowe"/>
    <x v="4"/>
    <d v="2009-02-24T00:00:00"/>
    <x v="0"/>
    <x v="1"/>
    <n v="89.99"/>
    <n v="53.994"/>
    <n v="2"/>
    <n v="107.988"/>
  </r>
  <r>
    <x v="0"/>
    <x v="0"/>
    <x v="3"/>
    <s v="Przekładnia — sklep i serwis"/>
    <x v="3"/>
    <s v="Kaski"/>
    <s v="Sport-100"/>
    <x v="5"/>
    <d v="2009-02-23T00:00:00"/>
    <x v="0"/>
    <x v="1"/>
    <n v="34.99"/>
    <n v="20.186499999999999"/>
    <n v="2"/>
    <n v="40.372999999999998"/>
  </r>
  <r>
    <x v="0"/>
    <x v="0"/>
    <x v="3"/>
    <s v="Przekładnia — sklep i serwis"/>
    <x v="2"/>
    <s v="Koła"/>
    <s v="HL tylne koło górski"/>
    <x v="1"/>
    <d v="2009-02-15T00:00:00"/>
    <x v="0"/>
    <x v="1"/>
    <n v="327.21499999999997"/>
    <n v="196.32900000000001"/>
    <n v="5"/>
    <n v="981.64499999999998"/>
  </r>
  <r>
    <x v="0"/>
    <x v="0"/>
    <x v="3"/>
    <s v="Przekładnia — sklep i serwis"/>
    <x v="0"/>
    <s v="rowery górskie"/>
    <s v="Górski-200"/>
    <x v="1"/>
    <d v="2009-02-25T00:00:00"/>
    <x v="0"/>
    <x v="1"/>
    <n v="2294.9899999999998"/>
    <n v="1229.4589000000001"/>
    <n v="8"/>
    <n v="9835.6712000000007"/>
  </r>
  <r>
    <x v="0"/>
    <x v="0"/>
    <x v="3"/>
    <s v="Przekładnia — sklep i serwis"/>
    <x v="0"/>
    <s v="rowery górskie"/>
    <s v="Górski-300"/>
    <x v="1"/>
    <d v="2009-02-05T00:00:00"/>
    <x v="0"/>
    <x v="1"/>
    <n v="1079.99"/>
    <n v="647.99400000000003"/>
    <n v="3"/>
    <n v="1943.982"/>
  </r>
  <r>
    <x v="0"/>
    <x v="0"/>
    <x v="3"/>
    <s v="Przekładnia — sklep i serwis"/>
    <x v="0"/>
    <s v="rowery górskie"/>
    <s v="Górski-200"/>
    <x v="0"/>
    <d v="2009-02-19T00:00:00"/>
    <x v="0"/>
    <x v="1"/>
    <n v="2319.9899999999998"/>
    <n v="1242.8517999999999"/>
    <n v="7"/>
    <n v="8699.9625999999989"/>
  </r>
  <r>
    <x v="0"/>
    <x v="0"/>
    <x v="3"/>
    <s v="Przekładnia — sklep i serwis"/>
    <x v="1"/>
    <s v="getry"/>
    <s v="damskie getry"/>
    <x v="1"/>
    <d v="2009-03-01T00:00:00"/>
    <x v="0"/>
    <x v="1"/>
    <n v="74.989999999999995"/>
    <n v="44.994"/>
    <n v="3"/>
    <n v="134.982"/>
  </r>
  <r>
    <x v="0"/>
    <x v="0"/>
    <x v="3"/>
    <s v="Przekładnia — sklep i serwis"/>
    <x v="0"/>
    <s v="rowery górskie"/>
    <s v="Górski-200"/>
    <x v="0"/>
    <d v="2009-02-10T00:00:00"/>
    <x v="0"/>
    <x v="1"/>
    <n v="2319.9899999999998"/>
    <n v="1242.8517999999999"/>
    <n v="2"/>
    <n v="2485.7035999999998"/>
  </r>
  <r>
    <x v="0"/>
    <x v="0"/>
    <x v="3"/>
    <s v="Przekładnia — sklep i serwis"/>
    <x v="0"/>
    <s v="rowery górskie"/>
    <s v="Górski-200"/>
    <x v="0"/>
    <d v="2009-03-01T00:00:00"/>
    <x v="0"/>
    <x v="1"/>
    <n v="2319.9899999999998"/>
    <n v="1242.8517999999999"/>
    <n v="1"/>
    <n v="1242.8517999999999"/>
  </r>
  <r>
    <x v="0"/>
    <x v="0"/>
    <x v="3"/>
    <s v="Przekładnia — sklep i serwis"/>
    <x v="1"/>
    <s v="nakładki"/>
    <s v="nakładka na rower"/>
    <x v="4"/>
    <d v="2009-02-05T00:00:00"/>
    <x v="0"/>
    <x v="1"/>
    <n v="8.99"/>
    <n v="5.1864999999999997"/>
    <n v="8"/>
    <n v="41.491999999999997"/>
  </r>
  <r>
    <x v="0"/>
    <x v="0"/>
    <x v="3"/>
    <s v="Przekładnia — sklep i serwis"/>
    <x v="2"/>
    <s v="ramy rowerowe górskie"/>
    <s v="ML rama górski"/>
    <x v="1"/>
    <d v="2009-03-03T00:00:00"/>
    <x v="0"/>
    <x v="1"/>
    <n v="348.76"/>
    <n v="209.256"/>
    <n v="4"/>
    <n v="837.024"/>
  </r>
  <r>
    <x v="0"/>
    <x v="0"/>
    <x v="3"/>
    <s v="Przekładnia — sklep i serwis"/>
    <x v="1"/>
    <s v="jersey"/>
    <s v="Long-Sleeve Logo Jersey"/>
    <x v="4"/>
    <d v="2009-02-09T00:00:00"/>
    <x v="0"/>
    <x v="1"/>
    <n v="49.99"/>
    <n v="28.840399999999999"/>
    <n v="4"/>
    <n v="115.3616"/>
  </r>
  <r>
    <x v="0"/>
    <x v="0"/>
    <x v="3"/>
    <s v="Przekładnia — sklep i serwis"/>
    <x v="2"/>
    <s v="kierownice"/>
    <s v="ML kierownica górski"/>
    <x v="7"/>
    <d v="2009-02-23T00:00:00"/>
    <x v="0"/>
    <x v="1"/>
    <n v="61.92"/>
    <n v="33.774500000000003"/>
    <n v="5"/>
    <n v="168.8725"/>
  </r>
  <r>
    <x v="0"/>
    <x v="0"/>
    <x v="3"/>
    <s v="Przekładnia — sklep i serwis"/>
    <x v="1"/>
    <s v="rękawiczki"/>
    <s v="rękawiczki zimowe"/>
    <x v="1"/>
    <d v="2009-02-13T00:00:00"/>
    <x v="0"/>
    <x v="1"/>
    <n v="37.99"/>
    <n v="20.894500000000001"/>
    <n v="20"/>
    <n v="417.89"/>
  </r>
  <r>
    <x v="0"/>
    <x v="0"/>
    <x v="3"/>
    <s v="Przekładnia — sklep i serwis"/>
    <x v="1"/>
    <s v="getry"/>
    <s v="damskie getry"/>
    <x v="1"/>
    <d v="2009-02-24T00:00:00"/>
    <x v="0"/>
    <x v="1"/>
    <n v="74.989999999999995"/>
    <n v="44.994"/>
    <n v="4"/>
    <n v="179.976"/>
  </r>
  <r>
    <x v="0"/>
    <x v="0"/>
    <x v="3"/>
    <s v="Przekładnia — sklep i serwis"/>
    <x v="0"/>
    <s v="rowery górskie"/>
    <s v="Górski-200"/>
    <x v="1"/>
    <d v="2009-02-09T00:00:00"/>
    <x v="0"/>
    <x v="1"/>
    <n v="2294.9899999999998"/>
    <n v="1229.4589000000001"/>
    <n v="7"/>
    <n v="8606.2123000000011"/>
  </r>
  <r>
    <x v="0"/>
    <x v="0"/>
    <x v="3"/>
    <s v="Przekładnia — sklep i serwis"/>
    <x v="0"/>
    <s v="rowery górskie"/>
    <s v="Górski-300"/>
    <x v="1"/>
    <d v="2009-02-16T00:00:00"/>
    <x v="0"/>
    <x v="1"/>
    <n v="1079.99"/>
    <n v="647.99400000000003"/>
    <n v="6"/>
    <n v="3887.9639999999999"/>
  </r>
  <r>
    <x v="0"/>
    <x v="0"/>
    <x v="3"/>
    <s v="Przekładnia — sklep i serwis"/>
    <x v="1"/>
    <s v="spodenki"/>
    <s v="męskie spodenki sportowe"/>
    <x v="1"/>
    <d v="2009-02-06T00:00:00"/>
    <x v="0"/>
    <x v="1"/>
    <n v="59.99"/>
    <n v="35.994"/>
    <n v="3"/>
    <n v="107.982"/>
  </r>
  <r>
    <x v="0"/>
    <x v="0"/>
    <x v="3"/>
    <s v="Przekładnia — sklep i serwis"/>
    <x v="1"/>
    <s v="rękawiczki"/>
    <s v="rękawiczki zimowe"/>
    <x v="1"/>
    <d v="2009-03-03T00:00:00"/>
    <x v="0"/>
    <x v="1"/>
    <n v="37.99"/>
    <n v="22.034199999999998"/>
    <n v="12"/>
    <n v="264.41039999999998"/>
  </r>
  <r>
    <x v="0"/>
    <x v="0"/>
    <x v="3"/>
    <s v="Przekładnia — sklep i serwis"/>
    <x v="0"/>
    <s v="rowery górskie"/>
    <s v="Górski-300"/>
    <x v="1"/>
    <d v="2009-02-21T00:00:00"/>
    <x v="0"/>
    <x v="1"/>
    <n v="1079.99"/>
    <n v="647.99400000000003"/>
    <n v="5"/>
    <n v="3239.9700000000003"/>
  </r>
  <r>
    <x v="0"/>
    <x v="0"/>
    <x v="3"/>
    <s v="Przekładnia — sklep i serwis"/>
    <x v="0"/>
    <s v="rowery górskie"/>
    <s v="Górski-300"/>
    <x v="1"/>
    <d v="2009-02-07T00:00:00"/>
    <x v="0"/>
    <x v="1"/>
    <n v="1079.99"/>
    <n v="647.99400000000003"/>
    <n v="9"/>
    <n v="5831.9459999999999"/>
  </r>
  <r>
    <x v="0"/>
    <x v="0"/>
    <x v="3"/>
    <s v="Przekładnia — sklep i serwis"/>
    <x v="2"/>
    <s v="Koła"/>
    <s v="ML tylne koło górski"/>
    <x v="1"/>
    <d v="2009-02-24T00:00:00"/>
    <x v="0"/>
    <x v="1"/>
    <n v="236.02500000000001"/>
    <n v="141.61500000000001"/>
    <n v="3"/>
    <n v="424.84500000000003"/>
  </r>
  <r>
    <x v="0"/>
    <x v="0"/>
    <x v="3"/>
    <s v="Usługi serwisowe"/>
    <x v="1"/>
    <s v="jersey"/>
    <s v="Long-Sleeve Logo Jersey"/>
    <x v="4"/>
    <d v="2009-02-22T00:00:00"/>
    <x v="0"/>
    <x v="1"/>
    <n v="49.99"/>
    <n v="28.840399999999999"/>
    <n v="3"/>
    <n v="86.521199999999993"/>
  </r>
  <r>
    <x v="0"/>
    <x v="0"/>
    <x v="3"/>
    <s v="Usługi serwisowe"/>
    <x v="2"/>
    <s v="Koła"/>
    <s v="ML tylne koło górski"/>
    <x v="1"/>
    <d v="2009-02-03T00:00:00"/>
    <x v="0"/>
    <x v="1"/>
    <n v="236.02500000000001"/>
    <n v="141.61500000000001"/>
    <n v="2"/>
    <n v="283.23"/>
  </r>
  <r>
    <x v="0"/>
    <x v="0"/>
    <x v="3"/>
    <s v="Usługi serwisowe"/>
    <x v="0"/>
    <s v="rowery górskie"/>
    <s v="Górski-300"/>
    <x v="1"/>
    <d v="2009-02-25T00:00:00"/>
    <x v="0"/>
    <x v="1"/>
    <n v="1079.99"/>
    <n v="647.99400000000003"/>
    <n v="1"/>
    <n v="647.99400000000003"/>
  </r>
  <r>
    <x v="0"/>
    <x v="0"/>
    <x v="3"/>
    <s v="Usługi serwisowe"/>
    <x v="0"/>
    <s v="rowery górskie"/>
    <s v="Górski-200"/>
    <x v="0"/>
    <d v="2009-02-03T00:00:00"/>
    <x v="0"/>
    <x v="1"/>
    <n v="2319.9899999999998"/>
    <n v="1242.8517999999999"/>
    <n v="2"/>
    <n v="2485.7035999999998"/>
  </r>
  <r>
    <x v="0"/>
    <x v="0"/>
    <x v="3"/>
    <s v="Usługi serwisowe"/>
    <x v="3"/>
    <s v="Kaski"/>
    <s v="Sport-100"/>
    <x v="5"/>
    <d v="2009-02-10T00:00:00"/>
    <x v="0"/>
    <x v="1"/>
    <n v="34.99"/>
    <n v="20.186499999999999"/>
    <n v="1"/>
    <n v="20.186499999999999"/>
  </r>
  <r>
    <x v="0"/>
    <x v="0"/>
    <x v="3"/>
    <s v="Usługi serwisowe"/>
    <x v="0"/>
    <s v="rowery górskie"/>
    <s v="Górski-200"/>
    <x v="1"/>
    <d v="2009-02-23T00:00:00"/>
    <x v="0"/>
    <x v="1"/>
    <n v="2294.9899999999998"/>
    <n v="1229.4589000000001"/>
    <n v="5"/>
    <n v="6147.2945"/>
  </r>
  <r>
    <x v="0"/>
    <x v="0"/>
    <x v="3"/>
    <s v="Usługi serwisowe"/>
    <x v="0"/>
    <s v="rowery górskie"/>
    <s v="Górski-200"/>
    <x v="1"/>
    <d v="2009-02-23T00:00:00"/>
    <x v="0"/>
    <x v="1"/>
    <n v="2294.9899999999998"/>
    <n v="1229.4589000000001"/>
    <n v="2"/>
    <n v="2458.9178000000002"/>
  </r>
  <r>
    <x v="0"/>
    <x v="0"/>
    <x v="3"/>
    <s v="Usługi serwisowe"/>
    <x v="0"/>
    <s v="rowery górskie"/>
    <s v="Górski-200"/>
    <x v="1"/>
    <d v="2009-02-05T00:00:00"/>
    <x v="0"/>
    <x v="1"/>
    <n v="2294.9899999999998"/>
    <n v="1229.4589000000001"/>
    <n v="2"/>
    <n v="2458.9178000000002"/>
  </r>
  <r>
    <x v="0"/>
    <x v="0"/>
    <x v="3"/>
    <s v="Usługi serwisowe"/>
    <x v="0"/>
    <s v="rowery górskie"/>
    <s v="Górski-300"/>
    <x v="1"/>
    <d v="2009-02-16T00:00:00"/>
    <x v="0"/>
    <x v="1"/>
    <n v="1079.99"/>
    <n v="647.99400000000003"/>
    <n v="4"/>
    <n v="2591.9760000000001"/>
  </r>
  <r>
    <x v="0"/>
    <x v="0"/>
    <x v="3"/>
    <s v="Usługi serwisowe"/>
    <x v="1"/>
    <s v="nakładki"/>
    <s v="nakładka na rower"/>
    <x v="4"/>
    <d v="2009-02-13T00:00:00"/>
    <x v="0"/>
    <x v="1"/>
    <n v="8.99"/>
    <n v="5.1864999999999997"/>
    <n v="3"/>
    <n v="15.5595"/>
  </r>
  <r>
    <x v="0"/>
    <x v="0"/>
    <x v="3"/>
    <s v="Usługi serwisowe"/>
    <x v="0"/>
    <s v="rowery górskie"/>
    <s v="Górski-300"/>
    <x v="1"/>
    <d v="2009-03-03T00:00:00"/>
    <x v="0"/>
    <x v="1"/>
    <n v="1079.99"/>
    <n v="647.99400000000003"/>
    <n v="6"/>
    <n v="3887.9639999999999"/>
  </r>
  <r>
    <x v="0"/>
    <x v="0"/>
    <x v="3"/>
    <s v="Usługi serwisowe"/>
    <x v="1"/>
    <s v="rękawiczki"/>
    <s v="rękawiczki zimowe"/>
    <x v="1"/>
    <d v="2009-02-06T00:00:00"/>
    <x v="0"/>
    <x v="1"/>
    <n v="37.99"/>
    <n v="22.794"/>
    <n v="7"/>
    <n v="159.55799999999999"/>
  </r>
  <r>
    <x v="0"/>
    <x v="0"/>
    <x v="3"/>
    <s v="Usługi serwisowe"/>
    <x v="0"/>
    <s v="rowery górskie"/>
    <s v="Górski-200"/>
    <x v="0"/>
    <d v="2009-02-16T00:00:00"/>
    <x v="0"/>
    <x v="1"/>
    <n v="2319.9899999999998"/>
    <n v="1242.8517999999999"/>
    <n v="1"/>
    <n v="1242.8517999999999"/>
  </r>
  <r>
    <x v="0"/>
    <x v="0"/>
    <x v="3"/>
    <s v="Usługi serwisowe"/>
    <x v="2"/>
    <s v="Koła"/>
    <s v="HL tylne koło górski"/>
    <x v="1"/>
    <d v="2009-03-02T00:00:00"/>
    <x v="0"/>
    <x v="1"/>
    <n v="327.21499999999997"/>
    <n v="196.32900000000001"/>
    <n v="2"/>
    <n v="392.65800000000002"/>
  </r>
  <r>
    <x v="0"/>
    <x v="0"/>
    <x v="3"/>
    <s v="Usługi serwisowe"/>
    <x v="1"/>
    <s v="getry"/>
    <s v="damskie getry"/>
    <x v="1"/>
    <d v="2009-02-15T00:00:00"/>
    <x v="0"/>
    <x v="1"/>
    <n v="74.989999999999995"/>
    <n v="44.994"/>
    <n v="3"/>
    <n v="134.982"/>
  </r>
  <r>
    <x v="0"/>
    <x v="0"/>
    <x v="3"/>
    <s v="Usługi serwisowe"/>
    <x v="2"/>
    <s v="ramy rowerowe górskie"/>
    <s v="ML rama górski"/>
    <x v="1"/>
    <d v="2009-02-19T00:00:00"/>
    <x v="0"/>
    <x v="1"/>
    <n v="348.76"/>
    <n v="209.256"/>
    <n v="3"/>
    <n v="627.76800000000003"/>
  </r>
  <r>
    <x v="0"/>
    <x v="0"/>
    <x v="3"/>
    <s v="Usługi serwisowe"/>
    <x v="1"/>
    <s v="spodenki rowerowe"/>
    <s v="męskie spodenki rowerowe"/>
    <x v="4"/>
    <d v="2009-02-01T00:00:00"/>
    <x v="0"/>
    <x v="1"/>
    <n v="89.99"/>
    <n v="53.994"/>
    <n v="1"/>
    <n v="53.994"/>
  </r>
  <r>
    <x v="0"/>
    <x v="0"/>
    <x v="3"/>
    <s v="Usługi serwisowe"/>
    <x v="1"/>
    <s v="getry"/>
    <s v="damskie getry"/>
    <x v="1"/>
    <d v="2009-02-18T00:00:00"/>
    <x v="0"/>
    <x v="1"/>
    <n v="74.989999999999995"/>
    <n v="44.994"/>
    <n v="5"/>
    <n v="224.97"/>
  </r>
  <r>
    <x v="0"/>
    <x v="0"/>
    <x v="3"/>
    <s v="Usługi serwisowe"/>
    <x v="1"/>
    <s v="rękawiczki"/>
    <s v="rękawiczki zimowe"/>
    <x v="1"/>
    <d v="2009-03-02T00:00:00"/>
    <x v="0"/>
    <x v="1"/>
    <n v="37.99"/>
    <n v="20.894500000000001"/>
    <n v="15"/>
    <n v="313.41750000000002"/>
  </r>
  <r>
    <x v="0"/>
    <x v="0"/>
    <x v="3"/>
    <s v="Usługi serwisowe"/>
    <x v="2"/>
    <s v="ramy rowerowe górskie"/>
    <s v="ML rama górski-W"/>
    <x v="1"/>
    <d v="2009-02-22T00:00:00"/>
    <x v="0"/>
    <x v="1"/>
    <n v="348.76"/>
    <n v="209.256"/>
    <n v="3"/>
    <n v="627.76800000000003"/>
  </r>
  <r>
    <x v="0"/>
    <x v="0"/>
    <x v="3"/>
    <s v="Usługi serwisowe"/>
    <x v="0"/>
    <s v="rowery górskie"/>
    <s v="Górski-200"/>
    <x v="0"/>
    <d v="2009-02-07T00:00:00"/>
    <x v="0"/>
    <x v="1"/>
    <n v="2319.9899999999998"/>
    <n v="1242.8517999999999"/>
    <n v="5"/>
    <n v="6214.259"/>
  </r>
  <r>
    <x v="0"/>
    <x v="0"/>
    <x v="3"/>
    <s v="Usługi serwisowe"/>
    <x v="2"/>
    <s v="kierownice"/>
    <s v="ML kierownica górski"/>
    <x v="7"/>
    <d v="2009-02-07T00:00:00"/>
    <x v="0"/>
    <x v="1"/>
    <n v="61.92"/>
    <n v="33.774500000000003"/>
    <n v="2"/>
    <n v="67.549000000000007"/>
  </r>
  <r>
    <x v="0"/>
    <x v="0"/>
    <x v="3"/>
    <s v="Zakład Miejski"/>
    <x v="0"/>
    <s v="rowery szosowe"/>
    <s v="Szosa-650"/>
    <x v="1"/>
    <d v="2009-02-25T00:00:00"/>
    <x v="0"/>
    <x v="1"/>
    <n v="782.99"/>
    <n v="469.79399999999998"/>
    <n v="1"/>
    <n v="469.79399999999998"/>
  </r>
  <r>
    <x v="0"/>
    <x v="0"/>
    <x v="3"/>
    <s v="Zakład Miejski"/>
    <x v="0"/>
    <s v="rowery szosowe"/>
    <s v="Szosa-650"/>
    <x v="3"/>
    <d v="2009-02-13T00:00:00"/>
    <x v="0"/>
    <x v="1"/>
    <n v="782.99"/>
    <n v="469.79399999999998"/>
    <n v="1"/>
    <n v="469.79399999999998"/>
  </r>
  <r>
    <x v="0"/>
    <x v="0"/>
    <x v="3"/>
    <s v="Zakład Miejski"/>
    <x v="0"/>
    <s v="rowery szosowe"/>
    <s v="Szosa-650"/>
    <x v="3"/>
    <d v="2009-02-14T00:00:00"/>
    <x v="0"/>
    <x v="1"/>
    <n v="782.99"/>
    <n v="469.79399999999998"/>
    <n v="1"/>
    <n v="469.79399999999998"/>
  </r>
  <r>
    <x v="0"/>
    <x v="0"/>
    <x v="3"/>
    <s v="Zakład Miejski"/>
    <x v="0"/>
    <s v="rowery szosowe"/>
    <s v="Szosa-650"/>
    <x v="3"/>
    <d v="2009-02-27T00:00:00"/>
    <x v="0"/>
    <x v="1"/>
    <n v="782.99"/>
    <n v="469.79399999999998"/>
    <n v="2"/>
    <n v="939.58799999999997"/>
  </r>
  <r>
    <x v="0"/>
    <x v="1"/>
    <x v="1"/>
    <s v="Cyklista — sklep z zaopatrzeniem dla rowerzystów"/>
    <x v="2"/>
    <s v="ramy rowerowe"/>
    <s v="ML rama rowerowa-W"/>
    <x v="6"/>
    <d v="2009-03-03T00:00:00"/>
    <x v="0"/>
    <x v="1"/>
    <n v="594.83000000000004"/>
    <n v="324.45269999999999"/>
    <n v="1"/>
    <n v="324.45269999999999"/>
  </r>
  <r>
    <x v="0"/>
    <x v="1"/>
    <x v="1"/>
    <s v="Cyklista — sklep z zaopatrzeniem dla rowerzystów"/>
    <x v="0"/>
    <s v="rowery szosowe"/>
    <s v="Szosa-250"/>
    <x v="3"/>
    <d v="2009-02-01T00:00:00"/>
    <x v="0"/>
    <x v="1"/>
    <n v="2443.35"/>
    <n v="1466.01"/>
    <n v="1"/>
    <n v="1466.01"/>
  </r>
  <r>
    <x v="0"/>
    <x v="1"/>
    <x v="1"/>
    <s v="Cyklista — sklep z zaopatrzeniem dla rowerzystów"/>
    <x v="0"/>
    <s v="rowery szosowe"/>
    <s v="Szosa-250"/>
    <x v="1"/>
    <d v="2009-02-02T00:00:00"/>
    <x v="0"/>
    <x v="1"/>
    <n v="2443.35"/>
    <n v="1308.9375"/>
    <n v="3"/>
    <n v="3926.8125"/>
  </r>
  <r>
    <x v="0"/>
    <x v="1"/>
    <x v="1"/>
    <s v="Cyklista — sklep z zaopatrzeniem dla rowerzystów"/>
    <x v="0"/>
    <s v="rowery szosowe"/>
    <s v="Szosa-650"/>
    <x v="1"/>
    <d v="2009-02-02T00:00:00"/>
    <x v="0"/>
    <x v="1"/>
    <n v="782.99"/>
    <n v="469.79399999999998"/>
    <n v="1"/>
    <n v="469.79399999999998"/>
  </r>
  <r>
    <x v="0"/>
    <x v="1"/>
    <x v="1"/>
    <s v="Cyklista — sklep z zaopatrzeniem dla rowerzystów"/>
    <x v="0"/>
    <s v="rowery szosowe"/>
    <s v="Szosa--550-W"/>
    <x v="6"/>
    <d v="2009-02-05T00:00:00"/>
    <x v="0"/>
    <x v="1"/>
    <n v="1120.49"/>
    <n v="600.26250000000005"/>
    <n v="1"/>
    <n v="600.26250000000005"/>
  </r>
  <r>
    <x v="0"/>
    <x v="1"/>
    <x v="1"/>
    <s v="Cyklista — sklep z zaopatrzeniem dla rowerzystów"/>
    <x v="0"/>
    <s v="rowery szosowe"/>
    <s v="Szosa-650"/>
    <x v="3"/>
    <d v="2009-02-17T00:00:00"/>
    <x v="0"/>
    <x v="1"/>
    <n v="782.99"/>
    <n v="469.79399999999998"/>
    <n v="1"/>
    <n v="469.79399999999998"/>
  </r>
  <r>
    <x v="0"/>
    <x v="1"/>
    <x v="1"/>
    <s v="Cyklista — sklep z zaopatrzeniem dla rowerzystów"/>
    <x v="0"/>
    <s v="rowery szosowe"/>
    <s v="Szosa-650"/>
    <x v="1"/>
    <d v="2009-02-03T00:00:00"/>
    <x v="0"/>
    <x v="1"/>
    <n v="782.99"/>
    <n v="469.79399999999998"/>
    <n v="1"/>
    <n v="469.79399999999998"/>
  </r>
  <r>
    <x v="0"/>
    <x v="1"/>
    <x v="1"/>
    <s v="Cyklista — sklep z zaopatrzeniem dla rowerzystów"/>
    <x v="0"/>
    <s v="rowery szosowe"/>
    <s v="Szosa-250"/>
    <x v="1"/>
    <d v="2009-02-05T00:00:00"/>
    <x v="0"/>
    <x v="1"/>
    <n v="2443.35"/>
    <n v="1308.9375"/>
    <n v="4"/>
    <n v="5235.75"/>
  </r>
  <r>
    <x v="0"/>
    <x v="1"/>
    <x v="1"/>
    <s v="Cyklista — sklep z zaopatrzeniem dla rowerzystów"/>
    <x v="0"/>
    <s v="rowery szosowe"/>
    <s v="Szosa--550-W"/>
    <x v="6"/>
    <d v="2009-02-03T00:00:00"/>
    <x v="0"/>
    <x v="1"/>
    <n v="1120.49"/>
    <n v="600.26250000000005"/>
    <n v="3"/>
    <n v="1800.7875000000001"/>
  </r>
  <r>
    <x v="0"/>
    <x v="1"/>
    <x v="1"/>
    <s v="Cyklista — sklep z zaopatrzeniem dla rowerzystów"/>
    <x v="1"/>
    <s v="spodenki"/>
    <s v="męskie spodenki sportowe"/>
    <x v="1"/>
    <d v="2009-02-06T00:00:00"/>
    <x v="0"/>
    <x v="1"/>
    <n v="59.99"/>
    <n v="35.994"/>
    <n v="1"/>
    <n v="35.994"/>
  </r>
  <r>
    <x v="0"/>
    <x v="1"/>
    <x v="1"/>
    <s v="Cyklista — sklep z zaopatrzeniem dla rowerzystów"/>
    <x v="2"/>
    <s v="ramy rowerowe"/>
    <s v="LL rama rowerowa"/>
    <x v="1"/>
    <d v="2009-02-02T00:00:00"/>
    <x v="0"/>
    <x v="1"/>
    <n v="337.22"/>
    <n v="183.93819999999999"/>
    <n v="2"/>
    <n v="367.87639999999999"/>
  </r>
  <r>
    <x v="0"/>
    <x v="1"/>
    <x v="1"/>
    <s v="Cyklista — sklep z zaopatrzeniem dla rowerzystów"/>
    <x v="2"/>
    <s v="ramy rowerowe"/>
    <s v="ML rama rowerowa-W"/>
    <x v="6"/>
    <d v="2009-03-02T00:00:00"/>
    <x v="0"/>
    <x v="1"/>
    <n v="594.83000000000004"/>
    <n v="324.45269999999999"/>
    <n v="3"/>
    <n v="973.35809999999992"/>
  </r>
  <r>
    <x v="0"/>
    <x v="1"/>
    <x v="1"/>
    <s v="Cyklista — sklep z zaopatrzeniem dla rowerzystów"/>
    <x v="2"/>
    <s v="ramy rowerowe"/>
    <s v="LL rama rowerowa"/>
    <x v="3"/>
    <d v="2009-02-01T00:00:00"/>
    <x v="0"/>
    <x v="1"/>
    <n v="337.22"/>
    <n v="202.33199999999999"/>
    <n v="5"/>
    <n v="1011.66"/>
  </r>
  <r>
    <x v="0"/>
    <x v="1"/>
    <x v="1"/>
    <s v="Cyklista — sklep z zaopatrzeniem dla rowerzystów"/>
    <x v="0"/>
    <s v="rowery szosowe"/>
    <s v="Szosa-250"/>
    <x v="3"/>
    <d v="2009-02-28T00:00:00"/>
    <x v="0"/>
    <x v="1"/>
    <n v="2443.35"/>
    <n v="1466.01"/>
    <n v="4"/>
    <n v="5864.04"/>
  </r>
  <r>
    <x v="0"/>
    <x v="1"/>
    <x v="1"/>
    <s v="Cyklista — sklep z zaopatrzeniem dla rowerzystów"/>
    <x v="2"/>
    <s v="ramy rowerowe"/>
    <s v="LL rama rowerowa"/>
    <x v="3"/>
    <d v="2009-02-26T00:00:00"/>
    <x v="0"/>
    <x v="1"/>
    <n v="337.22"/>
    <n v="202.33199999999999"/>
    <n v="3"/>
    <n v="606.99599999999998"/>
  </r>
  <r>
    <x v="0"/>
    <x v="0"/>
    <x v="4"/>
    <s v="Zakład Rowerów Miejskich"/>
    <x v="2"/>
    <s v="ramy rowerowe górskie"/>
    <s v="HL rama górski"/>
    <x v="1"/>
    <d v="2009-02-06T00:00:00"/>
    <x v="0"/>
    <x v="1"/>
    <n v="1349.6"/>
    <n v="736.14549999999997"/>
    <n v="1"/>
    <n v="736.14549999999997"/>
  </r>
  <r>
    <x v="0"/>
    <x v="0"/>
    <x v="3"/>
    <s v="Skrzynie i kosze Sp. z o.o."/>
    <x v="1"/>
    <s v="nakładki"/>
    <s v="nakładka na rower"/>
    <x v="4"/>
    <d v="2009-02-10T00:00:00"/>
    <x v="0"/>
    <x v="1"/>
    <n v="8.99"/>
    <n v="5.1864999999999997"/>
    <n v="3"/>
    <n v="15.5595"/>
  </r>
  <r>
    <x v="0"/>
    <x v="0"/>
    <x v="3"/>
    <s v="Skrzynie i kosze Sp. z o.o."/>
    <x v="0"/>
    <s v="rowery szosowe"/>
    <s v="Szosa-250"/>
    <x v="1"/>
    <d v="2009-02-03T00:00:00"/>
    <x v="0"/>
    <x v="1"/>
    <n v="2443.35"/>
    <n v="1308.9375"/>
    <n v="3"/>
    <n v="3926.8125"/>
  </r>
  <r>
    <x v="0"/>
    <x v="0"/>
    <x v="3"/>
    <s v="Skrzynie i kosze Sp. z o.o."/>
    <x v="0"/>
    <s v="rowery szosowe"/>
    <s v="Szosa--550-W"/>
    <x v="6"/>
    <d v="2009-02-26T00:00:00"/>
    <x v="0"/>
    <x v="1"/>
    <n v="1120.49"/>
    <n v="600.26250000000005"/>
    <n v="3"/>
    <n v="1800.7875000000001"/>
  </r>
  <r>
    <x v="0"/>
    <x v="0"/>
    <x v="3"/>
    <s v="Skrzynie i kosze Sp. z o.o."/>
    <x v="0"/>
    <s v="rowery szosowe"/>
    <s v="Szosa-650"/>
    <x v="1"/>
    <d v="2009-02-18T00:00:00"/>
    <x v="0"/>
    <x v="1"/>
    <n v="782.99"/>
    <n v="469.79399999999998"/>
    <n v="7"/>
    <n v="3288.558"/>
  </r>
  <r>
    <x v="0"/>
    <x v="0"/>
    <x v="3"/>
    <s v="Skrzynie i kosze Sp. z o.o."/>
    <x v="0"/>
    <s v="rowery szosowe"/>
    <s v="Szosa--550-W"/>
    <x v="6"/>
    <d v="2009-02-17T00:00:00"/>
    <x v="0"/>
    <x v="1"/>
    <n v="1120.49"/>
    <n v="600.26250000000005"/>
    <n v="2"/>
    <n v="1200.5250000000001"/>
  </r>
  <r>
    <x v="0"/>
    <x v="0"/>
    <x v="3"/>
    <s v="Skrzynie i kosze Sp. z o.o."/>
    <x v="0"/>
    <s v="rowery szosowe"/>
    <s v="Szosa-650"/>
    <x v="1"/>
    <d v="2009-02-21T00:00:00"/>
    <x v="0"/>
    <x v="1"/>
    <n v="782.99"/>
    <n v="469.79399999999998"/>
    <n v="2"/>
    <n v="939.58799999999997"/>
  </r>
  <r>
    <x v="0"/>
    <x v="0"/>
    <x v="3"/>
    <s v="Skrzynie i kosze Sp. z o.o."/>
    <x v="0"/>
    <s v="rowery szosowe"/>
    <s v="Szosa-250"/>
    <x v="3"/>
    <d v="2009-02-21T00:00:00"/>
    <x v="0"/>
    <x v="1"/>
    <n v="2443.35"/>
    <n v="1466.01"/>
    <n v="6"/>
    <n v="8796.06"/>
  </r>
  <r>
    <x v="0"/>
    <x v="0"/>
    <x v="3"/>
    <s v="Skrzynie i kosze Sp. z o.o."/>
    <x v="0"/>
    <s v="rowery szosowe"/>
    <s v="Szosa-250"/>
    <x v="3"/>
    <d v="2009-02-18T00:00:00"/>
    <x v="0"/>
    <x v="1"/>
    <n v="2443.35"/>
    <n v="1466.01"/>
    <n v="1"/>
    <n v="1466.01"/>
  </r>
  <r>
    <x v="0"/>
    <x v="0"/>
    <x v="3"/>
    <s v="Skrzynie i kosze Sp. z o.o."/>
    <x v="0"/>
    <s v="rowery szosowe"/>
    <s v="Szosa-250"/>
    <x v="1"/>
    <d v="2009-02-13T00:00:00"/>
    <x v="0"/>
    <x v="1"/>
    <n v="2443.35"/>
    <n v="1308.9375"/>
    <n v="5"/>
    <n v="6544.6875"/>
  </r>
  <r>
    <x v="0"/>
    <x v="0"/>
    <x v="3"/>
    <s v="Skrzynie i kosze Sp. z o.o."/>
    <x v="0"/>
    <s v="rowery szosowe"/>
    <s v="Szosa--550-W"/>
    <x v="6"/>
    <d v="2009-02-15T00:00:00"/>
    <x v="0"/>
    <x v="1"/>
    <n v="1120.49"/>
    <n v="600.26250000000005"/>
    <n v="5"/>
    <n v="3001.3125"/>
  </r>
  <r>
    <x v="0"/>
    <x v="0"/>
    <x v="3"/>
    <s v="Skrzynie i kosze Sp. z o.o."/>
    <x v="0"/>
    <s v="rowery szosowe"/>
    <s v="Szosa-650"/>
    <x v="1"/>
    <d v="2009-02-27T00:00:00"/>
    <x v="0"/>
    <x v="1"/>
    <n v="782.99"/>
    <n v="469.79399999999998"/>
    <n v="1"/>
    <n v="469.79399999999998"/>
  </r>
  <r>
    <x v="0"/>
    <x v="0"/>
    <x v="3"/>
    <s v="Skrzynie i kosze Sp. z o.o."/>
    <x v="0"/>
    <s v="rowery szosowe"/>
    <s v="Szosa-650"/>
    <x v="1"/>
    <d v="2009-02-18T00:00:00"/>
    <x v="0"/>
    <x v="1"/>
    <n v="782.99"/>
    <n v="469.79399999999998"/>
    <n v="1"/>
    <n v="469.79399999999998"/>
  </r>
  <r>
    <x v="0"/>
    <x v="0"/>
    <x v="3"/>
    <s v="Skrzynie i kosze Sp. z o.o."/>
    <x v="0"/>
    <s v="rowery szosowe"/>
    <s v="Szosa-650"/>
    <x v="3"/>
    <d v="2009-03-03T00:00:00"/>
    <x v="0"/>
    <x v="1"/>
    <n v="782.99"/>
    <n v="469.79399999999998"/>
    <n v="5"/>
    <n v="2348.9699999999998"/>
  </r>
  <r>
    <x v="0"/>
    <x v="0"/>
    <x v="3"/>
    <s v="Skrzynie i kosze Sp. z o.o."/>
    <x v="1"/>
    <s v="getry"/>
    <s v="damskie getry"/>
    <x v="1"/>
    <d v="2009-02-17T00:00:00"/>
    <x v="0"/>
    <x v="1"/>
    <n v="74.989999999999995"/>
    <n v="44.994"/>
    <n v="4"/>
    <n v="179.976"/>
  </r>
  <r>
    <x v="0"/>
    <x v="0"/>
    <x v="3"/>
    <s v="Skrzynie i kosze Sp. z o.o."/>
    <x v="0"/>
    <s v="rowery szosowe"/>
    <s v="Szosa-650"/>
    <x v="1"/>
    <d v="2009-02-07T00:00:00"/>
    <x v="0"/>
    <x v="1"/>
    <n v="782.99"/>
    <n v="469.79399999999998"/>
    <n v="3"/>
    <n v="1409.3820000000001"/>
  </r>
  <r>
    <x v="0"/>
    <x v="0"/>
    <x v="3"/>
    <s v="Skrzynie i kosze Sp. z o.o."/>
    <x v="0"/>
    <s v="rowery szosowe"/>
    <s v="Szosa-250"/>
    <x v="3"/>
    <d v="2009-03-02T00:00:00"/>
    <x v="0"/>
    <x v="1"/>
    <n v="2443.35"/>
    <n v="1308.9375"/>
    <n v="5"/>
    <n v="6544.6875"/>
  </r>
  <r>
    <x v="0"/>
    <x v="0"/>
    <x v="3"/>
    <s v="Skrzynie i kosze Sp. z o.o."/>
    <x v="0"/>
    <s v="rowery szosowe"/>
    <s v="Szosa-250"/>
    <x v="1"/>
    <d v="2009-03-01T00:00:00"/>
    <x v="0"/>
    <x v="1"/>
    <n v="2443.35"/>
    <n v="1308.9375"/>
    <n v="6"/>
    <n v="7853.625"/>
  </r>
  <r>
    <x v="0"/>
    <x v="0"/>
    <x v="3"/>
    <s v="Skrzynie i kosze Sp. z o.o."/>
    <x v="2"/>
    <s v="Koła"/>
    <s v="LL tylne koło szosa"/>
    <x v="1"/>
    <d v="2009-02-18T00:00:00"/>
    <x v="0"/>
    <x v="1"/>
    <n v="112.565"/>
    <n v="67.539000000000001"/>
    <n v="7"/>
    <n v="472.77300000000002"/>
  </r>
  <r>
    <x v="0"/>
    <x v="0"/>
    <x v="3"/>
    <s v="Skrzynie i kosze Sp. z o.o."/>
    <x v="0"/>
    <s v="rowery szosowe"/>
    <s v="Szosa--550-W"/>
    <x v="6"/>
    <d v="2009-02-26T00:00:00"/>
    <x v="0"/>
    <x v="1"/>
    <n v="1120.49"/>
    <n v="600.26250000000005"/>
    <n v="7"/>
    <n v="4201.8375000000005"/>
  </r>
  <r>
    <x v="0"/>
    <x v="0"/>
    <x v="3"/>
    <s v="Skrzynie i kosze Sp. z o.o."/>
    <x v="0"/>
    <s v="rowery szosowe"/>
    <s v="Szosa-650"/>
    <x v="3"/>
    <d v="2009-02-13T00:00:00"/>
    <x v="0"/>
    <x v="1"/>
    <n v="782.99"/>
    <n v="469.79399999999998"/>
    <n v="7"/>
    <n v="3288.558"/>
  </r>
  <r>
    <x v="0"/>
    <x v="0"/>
    <x v="3"/>
    <s v="Skrzynie i kosze Sp. z o.o."/>
    <x v="1"/>
    <s v="jersey"/>
    <s v="Long-Sleeve Logo Jersey"/>
    <x v="4"/>
    <d v="2009-02-06T00:00:00"/>
    <x v="0"/>
    <x v="1"/>
    <n v="49.99"/>
    <n v="28.840399999999999"/>
    <n v="3"/>
    <n v="86.521199999999993"/>
  </r>
  <r>
    <x v="0"/>
    <x v="0"/>
    <x v="3"/>
    <s v="Skrzynie i kosze Sp. z o.o."/>
    <x v="0"/>
    <s v="rowery szosowe"/>
    <s v="Szosa-650"/>
    <x v="3"/>
    <d v="2009-02-17T00:00:00"/>
    <x v="0"/>
    <x v="1"/>
    <n v="782.99"/>
    <n v="469.79399999999998"/>
    <n v="5"/>
    <n v="2348.9699999999998"/>
  </r>
  <r>
    <x v="0"/>
    <x v="0"/>
    <x v="3"/>
    <s v="Skrzynie i kosze Sp. z o.o."/>
    <x v="0"/>
    <s v="rowery szosowe"/>
    <s v="Szosa--550-W"/>
    <x v="6"/>
    <d v="2009-02-14T00:00:00"/>
    <x v="0"/>
    <x v="1"/>
    <n v="1120.49"/>
    <n v="600.26250000000005"/>
    <n v="8"/>
    <n v="4802.1000000000004"/>
  </r>
  <r>
    <x v="0"/>
    <x v="0"/>
    <x v="3"/>
    <s v="Skrzynie i kosze Sp. z o.o."/>
    <x v="0"/>
    <s v="rowery szosowe"/>
    <s v="Szosa-650"/>
    <x v="1"/>
    <d v="2009-02-14T00:00:00"/>
    <x v="0"/>
    <x v="1"/>
    <n v="782.99"/>
    <n v="469.79399999999998"/>
    <n v="3"/>
    <n v="1409.3820000000001"/>
  </r>
  <r>
    <x v="0"/>
    <x v="0"/>
    <x v="3"/>
    <s v="Skrzynie i kosze Sp. z o.o."/>
    <x v="0"/>
    <s v="rowery szosowe"/>
    <s v="Szosa-250"/>
    <x v="3"/>
    <d v="2009-02-24T00:00:00"/>
    <x v="0"/>
    <x v="1"/>
    <n v="2443.35"/>
    <n v="1466.01"/>
    <n v="3"/>
    <n v="4398.03"/>
  </r>
  <r>
    <x v="0"/>
    <x v="0"/>
    <x v="3"/>
    <s v="Skrzynie i kosze Sp. z o.o."/>
    <x v="0"/>
    <s v="rowery szosowe"/>
    <s v="Szosa-650"/>
    <x v="3"/>
    <d v="2009-02-18T00:00:00"/>
    <x v="0"/>
    <x v="1"/>
    <n v="782.99"/>
    <n v="469.79399999999998"/>
    <n v="5"/>
    <n v="2348.9699999999998"/>
  </r>
  <r>
    <x v="0"/>
    <x v="0"/>
    <x v="3"/>
    <s v="Skrzynie i kosze Sp. z o.o."/>
    <x v="0"/>
    <s v="rowery szosowe"/>
    <s v="Szosa-650"/>
    <x v="3"/>
    <d v="2009-02-28T00:00:00"/>
    <x v="0"/>
    <x v="1"/>
    <n v="782.99"/>
    <n v="469.79399999999998"/>
    <n v="5"/>
    <n v="2348.9699999999998"/>
  </r>
  <r>
    <x v="0"/>
    <x v="0"/>
    <x v="3"/>
    <s v="Skrzynie i kosze Sp. z o.o."/>
    <x v="0"/>
    <s v="rowery szosowe"/>
    <s v="Szosa-250"/>
    <x v="1"/>
    <d v="2009-02-23T00:00:00"/>
    <x v="0"/>
    <x v="1"/>
    <n v="2443.35"/>
    <n v="1308.9375"/>
    <n v="2"/>
    <n v="2617.875"/>
  </r>
  <r>
    <x v="0"/>
    <x v="1"/>
    <x v="1"/>
    <s v="Hotel „Powrót”"/>
    <x v="0"/>
    <s v="rowery szosowe"/>
    <s v="Szosa-250"/>
    <x v="1"/>
    <d v="2009-02-26T00:00:00"/>
    <x v="0"/>
    <x v="1"/>
    <n v="2443.35"/>
    <n v="1308.9375"/>
    <n v="1"/>
    <n v="1308.9375"/>
  </r>
  <r>
    <x v="0"/>
    <x v="1"/>
    <x v="1"/>
    <s v="Hotel „Powrót”"/>
    <x v="3"/>
    <s v="Kaski"/>
    <s v="Sport-100"/>
    <x v="5"/>
    <d v="2009-02-20T00:00:00"/>
    <x v="0"/>
    <x v="1"/>
    <n v="34.99"/>
    <n v="20.186499999999999"/>
    <n v="3"/>
    <n v="60.5595"/>
  </r>
  <r>
    <x v="0"/>
    <x v="1"/>
    <x v="1"/>
    <s v="Hotel „Powrót”"/>
    <x v="0"/>
    <s v="rowery szosowe"/>
    <s v="Szosa-650"/>
    <x v="1"/>
    <d v="2009-02-15T00:00:00"/>
    <x v="0"/>
    <x v="1"/>
    <n v="782.99"/>
    <n v="469.79399999999998"/>
    <n v="1"/>
    <n v="469.79399999999998"/>
  </r>
  <r>
    <x v="0"/>
    <x v="1"/>
    <x v="1"/>
    <s v="„Powierzchnie bez skazy” SP. z o.o."/>
    <x v="1"/>
    <s v="rękawiczki"/>
    <s v="rękawiczki zimowe"/>
    <x v="1"/>
    <d v="2009-02-22T00:00:00"/>
    <x v="0"/>
    <x v="1"/>
    <n v="37.99"/>
    <n v="22.794"/>
    <n v="2"/>
    <n v="45.588000000000001"/>
  </r>
  <r>
    <x v="0"/>
    <x v="1"/>
    <x v="1"/>
    <s v="„Powierzchnie bez skazy” SP. z o.o."/>
    <x v="1"/>
    <s v="rękawiczki"/>
    <s v="rękawiczki zimowe"/>
    <x v="1"/>
    <d v="2009-02-28T00:00:00"/>
    <x v="0"/>
    <x v="1"/>
    <n v="37.99"/>
    <n v="22.794"/>
    <n v="1"/>
    <n v="22.794"/>
  </r>
  <r>
    <x v="0"/>
    <x v="1"/>
    <x v="1"/>
    <s v="Twój rower — sprzedaż i dystrybucja"/>
    <x v="0"/>
    <s v="rowery szosowe"/>
    <s v="Szosa-650"/>
    <x v="3"/>
    <d v="2009-02-03T00:00:00"/>
    <x v="0"/>
    <x v="1"/>
    <n v="782.99"/>
    <n v="469.79399999999998"/>
    <n v="5"/>
    <n v="2348.9699999999998"/>
  </r>
  <r>
    <x v="0"/>
    <x v="1"/>
    <x v="1"/>
    <s v="Twój rower — sprzedaż i dystrybucja"/>
    <x v="1"/>
    <s v="rękawiczki"/>
    <s v="rękawiczki rowerowe"/>
    <x v="1"/>
    <d v="2009-02-06T00:00:00"/>
    <x v="0"/>
    <x v="1"/>
    <n v="24.49"/>
    <n v="14.1289"/>
    <n v="4"/>
    <n v="56.515599999999999"/>
  </r>
  <r>
    <x v="0"/>
    <x v="1"/>
    <x v="1"/>
    <s v="Twój rower — sprzedaż i dystrybucja"/>
    <x v="1"/>
    <s v="spodenki"/>
    <s v="męskie spodenki sportowe"/>
    <x v="1"/>
    <d v="2009-03-01T00:00:00"/>
    <x v="0"/>
    <x v="1"/>
    <n v="59.99"/>
    <n v="35.994"/>
    <n v="2"/>
    <n v="71.988"/>
  </r>
  <r>
    <x v="0"/>
    <x v="1"/>
    <x v="1"/>
    <s v="Twój rower — sprzedaż i dystrybucja"/>
    <x v="0"/>
    <s v="rowery szosowe"/>
    <s v="Szosa-650"/>
    <x v="1"/>
    <d v="2009-02-10T00:00:00"/>
    <x v="0"/>
    <x v="1"/>
    <n v="782.99"/>
    <n v="469.79399999999998"/>
    <n v="1"/>
    <n v="469.79399999999998"/>
  </r>
  <r>
    <x v="0"/>
    <x v="1"/>
    <x v="1"/>
    <s v="Twój rower — sprzedaż i dystrybucja"/>
    <x v="0"/>
    <s v="rowery szosowe"/>
    <s v="Szosa-650"/>
    <x v="3"/>
    <d v="2009-02-18T00:00:00"/>
    <x v="0"/>
    <x v="1"/>
    <n v="782.99"/>
    <n v="469.79399999999998"/>
    <n v="8"/>
    <n v="3758.3519999999999"/>
  </r>
  <r>
    <x v="0"/>
    <x v="1"/>
    <x v="1"/>
    <s v="Twój rower — sprzedaż i dystrybucja"/>
    <x v="0"/>
    <s v="rowery szosowe"/>
    <s v="Szosa-650"/>
    <x v="3"/>
    <d v="2009-02-12T00:00:00"/>
    <x v="0"/>
    <x v="1"/>
    <n v="782.99"/>
    <n v="469.79399999999998"/>
    <n v="3"/>
    <n v="1409.3820000000001"/>
  </r>
  <r>
    <x v="0"/>
    <x v="1"/>
    <x v="1"/>
    <s v="Twój rower — sprzedaż i dystrybucja"/>
    <x v="0"/>
    <s v="rowery szosowe"/>
    <s v="Szosa-650"/>
    <x v="3"/>
    <d v="2009-02-23T00:00:00"/>
    <x v="0"/>
    <x v="1"/>
    <n v="782.99"/>
    <n v="469.79399999999998"/>
    <n v="5"/>
    <n v="2348.9699999999998"/>
  </r>
  <r>
    <x v="0"/>
    <x v="1"/>
    <x v="1"/>
    <s v="Twój rower — sprzedaż i dystrybucja"/>
    <x v="0"/>
    <s v="rowery szosowe"/>
    <s v="Szosa-650"/>
    <x v="1"/>
    <d v="2009-02-27T00:00:00"/>
    <x v="0"/>
    <x v="1"/>
    <n v="782.99"/>
    <n v="469.79399999999998"/>
    <n v="10"/>
    <n v="4697.9399999999996"/>
  </r>
  <r>
    <x v="0"/>
    <x v="0"/>
    <x v="2"/>
    <s v="Sklep Internetowy"/>
    <x v="3"/>
    <s v="Kaski"/>
    <s v="Sport-100"/>
    <x v="1"/>
    <d v="2009-02-08T00:00:00"/>
    <x v="0"/>
    <x v="1"/>
    <n v="34.99"/>
    <n v="20.186499999999999"/>
    <n v="3"/>
    <n v="60.5595"/>
  </r>
  <r>
    <x v="0"/>
    <x v="0"/>
    <x v="2"/>
    <s v="Sklep Internetowy"/>
    <x v="0"/>
    <s v="rowery szosowe"/>
    <s v="Szosa--550-W"/>
    <x v="6"/>
    <d v="2009-02-23T00:00:00"/>
    <x v="0"/>
    <x v="1"/>
    <n v="1120.49"/>
    <n v="600.26250000000005"/>
    <n v="8"/>
    <n v="4802.1000000000004"/>
  </r>
  <r>
    <x v="0"/>
    <x v="0"/>
    <x v="2"/>
    <s v="Sklep Internetowy"/>
    <x v="0"/>
    <s v="rowery szosowe"/>
    <s v="Szosa-250"/>
    <x v="1"/>
    <d v="2009-02-02T00:00:00"/>
    <x v="0"/>
    <x v="1"/>
    <n v="2443.35"/>
    <n v="1308.9375"/>
    <n v="2"/>
    <n v="2617.875"/>
  </r>
  <r>
    <x v="0"/>
    <x v="0"/>
    <x v="2"/>
    <s v="Sklep Internetowy"/>
    <x v="0"/>
    <s v="rowery szosowe"/>
    <s v="Szosa-650"/>
    <x v="3"/>
    <d v="2009-02-05T00:00:00"/>
    <x v="0"/>
    <x v="1"/>
    <n v="782.99"/>
    <n v="469.79399999999998"/>
    <n v="5"/>
    <n v="2348.9699999999998"/>
  </r>
  <r>
    <x v="0"/>
    <x v="0"/>
    <x v="2"/>
    <s v="Sklep Internetowy"/>
    <x v="1"/>
    <s v="nakładki"/>
    <s v="nakładka na rower"/>
    <x v="4"/>
    <d v="2009-02-23T00:00:00"/>
    <x v="0"/>
    <x v="1"/>
    <n v="8.99"/>
    <n v="5.1864999999999997"/>
    <n v="3"/>
    <n v="15.5595"/>
  </r>
  <r>
    <x v="0"/>
    <x v="0"/>
    <x v="2"/>
    <s v="Sklep Internetowy"/>
    <x v="0"/>
    <s v="rowery szosowe"/>
    <s v="Szosa-650"/>
    <x v="3"/>
    <d v="2009-02-19T00:00:00"/>
    <x v="0"/>
    <x v="1"/>
    <n v="782.99"/>
    <n v="469.79399999999998"/>
    <n v="3"/>
    <n v="1409.3820000000001"/>
  </r>
  <r>
    <x v="0"/>
    <x v="0"/>
    <x v="2"/>
    <s v="Sklep Internetowy"/>
    <x v="3"/>
    <s v="Kaski"/>
    <s v="Sport-100"/>
    <x v="5"/>
    <d v="2009-02-27T00:00:00"/>
    <x v="0"/>
    <x v="1"/>
    <n v="34.99"/>
    <n v="20.186499999999999"/>
    <n v="4"/>
    <n v="80.745999999999995"/>
  </r>
  <r>
    <x v="0"/>
    <x v="0"/>
    <x v="2"/>
    <s v="Sklep Internetowy"/>
    <x v="1"/>
    <s v="getry"/>
    <s v="damskie getry"/>
    <x v="1"/>
    <d v="2009-02-14T00:00:00"/>
    <x v="0"/>
    <x v="1"/>
    <n v="74.989999999999995"/>
    <n v="44.994"/>
    <n v="3"/>
    <n v="134.982"/>
  </r>
  <r>
    <x v="0"/>
    <x v="0"/>
    <x v="2"/>
    <s v="Sklep Internetowy"/>
    <x v="0"/>
    <s v="rowery szosowe"/>
    <s v="Szosa-650"/>
    <x v="3"/>
    <d v="2009-02-14T00:00:00"/>
    <x v="0"/>
    <x v="1"/>
    <n v="782.99"/>
    <n v="469.79399999999998"/>
    <n v="4"/>
    <n v="1879.1759999999999"/>
  </r>
  <r>
    <x v="0"/>
    <x v="0"/>
    <x v="2"/>
    <s v="Sklep Internetowy"/>
    <x v="0"/>
    <s v="rowery szosowe"/>
    <s v="Szosa-650"/>
    <x v="1"/>
    <d v="2009-02-20T00:00:00"/>
    <x v="0"/>
    <x v="1"/>
    <n v="782.99"/>
    <n v="469.79399999999998"/>
    <n v="1"/>
    <n v="469.79399999999998"/>
  </r>
  <r>
    <x v="0"/>
    <x v="0"/>
    <x v="2"/>
    <s v="Sklep Internetowy"/>
    <x v="1"/>
    <s v="jersey"/>
    <s v="Long-Sleeve Logo Jersey"/>
    <x v="4"/>
    <d v="2009-02-06T00:00:00"/>
    <x v="0"/>
    <x v="1"/>
    <n v="49.99"/>
    <n v="28.840399999999999"/>
    <n v="7"/>
    <n v="201.8828"/>
  </r>
  <r>
    <x v="0"/>
    <x v="0"/>
    <x v="2"/>
    <s v="Sklep Internetowy"/>
    <x v="0"/>
    <s v="rowery szosowe"/>
    <s v="Szosa-250"/>
    <x v="1"/>
    <d v="2009-02-10T00:00:00"/>
    <x v="0"/>
    <x v="1"/>
    <n v="2443.35"/>
    <n v="1308.9375"/>
    <n v="7"/>
    <n v="9162.5625"/>
  </r>
  <r>
    <x v="0"/>
    <x v="0"/>
    <x v="2"/>
    <s v="Sklep Internetowy"/>
    <x v="0"/>
    <s v="rowery szosowe"/>
    <s v="Szosa-250"/>
    <x v="3"/>
    <d v="2009-02-15T00:00:00"/>
    <x v="0"/>
    <x v="1"/>
    <n v="2443.35"/>
    <n v="1466.01"/>
    <n v="1"/>
    <n v="1466.01"/>
  </r>
  <r>
    <x v="0"/>
    <x v="0"/>
    <x v="2"/>
    <s v="Sklep Internetowy"/>
    <x v="0"/>
    <s v="rowery szosowe"/>
    <s v="Szosa-650"/>
    <x v="3"/>
    <d v="2009-02-28T00:00:00"/>
    <x v="0"/>
    <x v="1"/>
    <n v="782.99"/>
    <n v="469.79399999999998"/>
    <n v="2"/>
    <n v="939.58799999999997"/>
  </r>
  <r>
    <x v="0"/>
    <x v="0"/>
    <x v="2"/>
    <s v="Sklep Internetowy"/>
    <x v="0"/>
    <s v="rowery szosowe"/>
    <s v="Szosa-250"/>
    <x v="3"/>
    <d v="2009-02-28T00:00:00"/>
    <x v="0"/>
    <x v="1"/>
    <n v="2443.35"/>
    <n v="1466.01"/>
    <n v="3"/>
    <n v="4398.03"/>
  </r>
  <r>
    <x v="0"/>
    <x v="0"/>
    <x v="2"/>
    <s v="Sklep Internetowy"/>
    <x v="0"/>
    <s v="rowery szosowe"/>
    <s v="Szosa-650"/>
    <x v="3"/>
    <d v="2009-03-02T00:00:00"/>
    <x v="0"/>
    <x v="1"/>
    <n v="782.99"/>
    <n v="469.79399999999998"/>
    <n v="4"/>
    <n v="1879.1759999999999"/>
  </r>
  <r>
    <x v="0"/>
    <x v="0"/>
    <x v="2"/>
    <s v="Sklep Internetowy"/>
    <x v="0"/>
    <s v="rowery szosowe"/>
    <s v="Szosa--550-W"/>
    <x v="6"/>
    <d v="2009-02-20T00:00:00"/>
    <x v="0"/>
    <x v="1"/>
    <n v="1120.49"/>
    <n v="600.26250000000005"/>
    <n v="7"/>
    <n v="4201.8375000000005"/>
  </r>
  <r>
    <x v="0"/>
    <x v="0"/>
    <x v="2"/>
    <s v="Sklep Internetowy"/>
    <x v="0"/>
    <s v="rowery szosowe"/>
    <s v="Szosa-250"/>
    <x v="3"/>
    <d v="2009-02-25T00:00:00"/>
    <x v="0"/>
    <x v="1"/>
    <n v="2443.35"/>
    <n v="1466.01"/>
    <n v="3"/>
    <n v="4398.03"/>
  </r>
  <r>
    <x v="0"/>
    <x v="0"/>
    <x v="2"/>
    <s v="Sklep Internetowy"/>
    <x v="0"/>
    <s v="rowery szosowe"/>
    <s v="Szosa-250"/>
    <x v="1"/>
    <d v="2009-02-26T00:00:00"/>
    <x v="0"/>
    <x v="1"/>
    <n v="2443.35"/>
    <n v="1308.9375"/>
    <n v="1"/>
    <n v="1308.9375"/>
  </r>
  <r>
    <x v="0"/>
    <x v="0"/>
    <x v="2"/>
    <s v="Sklep Internetowy"/>
    <x v="1"/>
    <s v="getry"/>
    <s v="damskie getry"/>
    <x v="1"/>
    <d v="2009-02-09T00:00:00"/>
    <x v="0"/>
    <x v="1"/>
    <n v="74.989999999999995"/>
    <n v="44.994"/>
    <n v="6"/>
    <n v="269.964"/>
  </r>
  <r>
    <x v="0"/>
    <x v="0"/>
    <x v="2"/>
    <s v="Sklep Internetowy"/>
    <x v="0"/>
    <s v="rowery szosowe"/>
    <s v="Szosa-650"/>
    <x v="1"/>
    <d v="2009-02-14T00:00:00"/>
    <x v="0"/>
    <x v="1"/>
    <n v="782.99"/>
    <n v="469.79399999999998"/>
    <n v="2"/>
    <n v="939.58799999999997"/>
  </r>
  <r>
    <x v="0"/>
    <x v="0"/>
    <x v="2"/>
    <s v="Sklep Internetowy"/>
    <x v="0"/>
    <s v="rowery szosowe"/>
    <s v="Szosa-650"/>
    <x v="1"/>
    <d v="2009-02-26T00:00:00"/>
    <x v="0"/>
    <x v="1"/>
    <n v="782.99"/>
    <n v="469.79399999999998"/>
    <n v="8"/>
    <n v="3758.3519999999999"/>
  </r>
  <r>
    <x v="0"/>
    <x v="0"/>
    <x v="2"/>
    <s v="Sklep Internetowy"/>
    <x v="0"/>
    <s v="rowery szosowe"/>
    <s v="Szosa--550-W"/>
    <x v="6"/>
    <d v="2009-02-21T00:00:00"/>
    <x v="0"/>
    <x v="1"/>
    <n v="1120.49"/>
    <n v="600.26250000000005"/>
    <n v="3"/>
    <n v="1800.7875000000001"/>
  </r>
  <r>
    <x v="0"/>
    <x v="0"/>
    <x v="2"/>
    <s v="Sklep Internetowy"/>
    <x v="0"/>
    <s v="rowery szosowe"/>
    <s v="Szosa--550-W"/>
    <x v="6"/>
    <d v="2009-02-16T00:00:00"/>
    <x v="0"/>
    <x v="1"/>
    <n v="1120.49"/>
    <n v="600.26250000000005"/>
    <n v="5"/>
    <n v="3001.3125"/>
  </r>
  <r>
    <x v="0"/>
    <x v="0"/>
    <x v="2"/>
    <s v="Sklep Internetowy"/>
    <x v="0"/>
    <s v="rowery szosowe"/>
    <s v="Szosa-650"/>
    <x v="3"/>
    <d v="2009-02-18T00:00:00"/>
    <x v="0"/>
    <x v="1"/>
    <n v="782.99"/>
    <n v="469.79399999999998"/>
    <n v="5"/>
    <n v="2348.9699999999998"/>
  </r>
  <r>
    <x v="0"/>
    <x v="0"/>
    <x v="2"/>
    <s v="Sklep Internetowy"/>
    <x v="0"/>
    <s v="rowery szosowe"/>
    <s v="Szosa-650"/>
    <x v="1"/>
    <d v="2009-02-15T00:00:00"/>
    <x v="0"/>
    <x v="1"/>
    <n v="782.99"/>
    <n v="469.79399999999998"/>
    <n v="4"/>
    <n v="1879.1759999999999"/>
  </r>
  <r>
    <x v="0"/>
    <x v="0"/>
    <x v="2"/>
    <s v="Sklep Internetowy"/>
    <x v="0"/>
    <s v="rowery szosowe"/>
    <s v="Szosa-250"/>
    <x v="1"/>
    <d v="2009-02-15T00:00:00"/>
    <x v="0"/>
    <x v="1"/>
    <n v="2443.35"/>
    <n v="1308.9375"/>
    <n v="6"/>
    <n v="7853.625"/>
  </r>
  <r>
    <x v="0"/>
    <x v="0"/>
    <x v="2"/>
    <s v="Sklep Internetowy"/>
    <x v="0"/>
    <s v="rowery szosowe"/>
    <s v="Szosa-650"/>
    <x v="1"/>
    <d v="2009-02-21T00:00:00"/>
    <x v="0"/>
    <x v="1"/>
    <n v="782.99"/>
    <n v="469.79399999999998"/>
    <n v="3"/>
    <n v="1409.3820000000001"/>
  </r>
  <r>
    <x v="0"/>
    <x v="0"/>
    <x v="2"/>
    <s v="Sklep Internetowy"/>
    <x v="0"/>
    <s v="rowery szosowe"/>
    <s v="Szosa-650"/>
    <x v="1"/>
    <d v="2009-02-13T00:00:00"/>
    <x v="0"/>
    <x v="1"/>
    <n v="782.99"/>
    <n v="469.79399999999998"/>
    <n v="5"/>
    <n v="2348.9699999999998"/>
  </r>
  <r>
    <x v="0"/>
    <x v="0"/>
    <x v="2"/>
    <s v="Sklep Internetowy"/>
    <x v="2"/>
    <s v="Koła"/>
    <s v="LL tylne koło szosa"/>
    <x v="1"/>
    <d v="2009-02-07T00:00:00"/>
    <x v="0"/>
    <x v="1"/>
    <n v="112.565"/>
    <n v="67.539000000000001"/>
    <n v="4"/>
    <n v="270.15600000000001"/>
  </r>
  <r>
    <x v="0"/>
    <x v="0"/>
    <x v="2"/>
    <s v="Sklep Internetowy"/>
    <x v="1"/>
    <s v="spodenki rowerowe"/>
    <s v="męskie spodenki rowerowe"/>
    <x v="4"/>
    <d v="2009-02-28T00:00:00"/>
    <x v="0"/>
    <x v="1"/>
    <n v="89.99"/>
    <n v="53.994"/>
    <n v="2"/>
    <n v="107.988"/>
  </r>
  <r>
    <x v="0"/>
    <x v="0"/>
    <x v="2"/>
    <s v="Sklep Internetowy"/>
    <x v="0"/>
    <s v="rowery szosowe"/>
    <s v="Szosa--550-W"/>
    <x v="6"/>
    <d v="2009-02-18T00:00:00"/>
    <x v="0"/>
    <x v="1"/>
    <n v="1120.49"/>
    <n v="600.26250000000005"/>
    <n v="4"/>
    <n v="2401.0500000000002"/>
  </r>
  <r>
    <x v="0"/>
    <x v="0"/>
    <x v="3"/>
    <s v="Stowarzyszenie „Wesoły Rowerek”"/>
    <x v="0"/>
    <s v="rowery górskie"/>
    <s v="Górski-200"/>
    <x v="1"/>
    <d v="2009-02-12T00:00:00"/>
    <x v="0"/>
    <x v="1"/>
    <n v="2294.9899999999998"/>
    <n v="1229.4589000000001"/>
    <n v="1"/>
    <n v="1229.4589000000001"/>
  </r>
  <r>
    <x v="0"/>
    <x v="0"/>
    <x v="3"/>
    <s v="Stowarzyszenie „Wesoły Rowerek”"/>
    <x v="1"/>
    <s v="rękawiczki"/>
    <s v="rękawiczki zimowe"/>
    <x v="1"/>
    <d v="2009-02-14T00:00:00"/>
    <x v="0"/>
    <x v="1"/>
    <n v="37.99"/>
    <n v="22.794"/>
    <n v="6"/>
    <n v="136.76400000000001"/>
  </r>
  <r>
    <x v="0"/>
    <x v="0"/>
    <x v="3"/>
    <s v="Stowarzyszenie „Wesoły Rowerek”"/>
    <x v="2"/>
    <s v="Koła"/>
    <s v="LL przednie koło górski"/>
    <x v="1"/>
    <d v="2009-03-01T00:00:00"/>
    <x v="0"/>
    <x v="1"/>
    <n v="60.744999999999997"/>
    <n v="36.447000000000003"/>
    <n v="1"/>
    <n v="36.447000000000003"/>
  </r>
  <r>
    <x v="0"/>
    <x v="0"/>
    <x v="3"/>
    <s v="Stowarzyszenie „Wesoły Rowerek”"/>
    <x v="2"/>
    <s v="kierownice"/>
    <s v="ML kierownica górski"/>
    <x v="7"/>
    <d v="2009-02-20T00:00:00"/>
    <x v="0"/>
    <x v="1"/>
    <n v="61.92"/>
    <n v="33.774500000000003"/>
    <n v="1"/>
    <n v="33.774500000000003"/>
  </r>
  <r>
    <x v="0"/>
    <x v="0"/>
    <x v="3"/>
    <s v="Stowarzyszenie „Wesoły Rowerek”"/>
    <x v="0"/>
    <s v="rowery górskie"/>
    <s v="Górski-300"/>
    <x v="1"/>
    <d v="2009-03-02T00:00:00"/>
    <x v="0"/>
    <x v="1"/>
    <n v="1079.99"/>
    <n v="647.99400000000003"/>
    <n v="1"/>
    <n v="647.99400000000003"/>
  </r>
  <r>
    <x v="0"/>
    <x v="0"/>
    <x v="3"/>
    <s v="Stowarzyszenie „Wesoły Rowerek”"/>
    <x v="0"/>
    <s v="rowery górskie"/>
    <s v="Górski-200"/>
    <x v="0"/>
    <d v="2009-02-25T00:00:00"/>
    <x v="0"/>
    <x v="1"/>
    <n v="2319.9899999999998"/>
    <n v="1242.8517999999999"/>
    <n v="1"/>
    <n v="1242.8517999999999"/>
  </r>
  <r>
    <x v="0"/>
    <x v="0"/>
    <x v="3"/>
    <s v="Stowarzyszenie „Wesoły Rowerek”"/>
    <x v="2"/>
    <s v="Łożyska sterowe"/>
    <s v="HL łożysko sterowe"/>
    <x v="7"/>
    <d v="2009-02-25T00:00:00"/>
    <x v="0"/>
    <x v="1"/>
    <n v="124.73"/>
    <n v="74.837999999999994"/>
    <n v="1"/>
    <n v="74.837999999999994"/>
  </r>
  <r>
    <x v="0"/>
    <x v="0"/>
    <x v="3"/>
    <s v="Stowarzyszenie „Wesoły Rowerek”"/>
    <x v="0"/>
    <s v="rowery górskie"/>
    <s v="Górski-200"/>
    <x v="0"/>
    <d v="2009-02-20T00:00:00"/>
    <x v="0"/>
    <x v="1"/>
    <n v="2319.9899999999998"/>
    <n v="1242.8517999999999"/>
    <n v="6"/>
    <n v="7457.1107999999995"/>
  </r>
  <r>
    <x v="0"/>
    <x v="0"/>
    <x v="3"/>
    <s v="Stowarzyszenie „Wesoły Rowerek”"/>
    <x v="2"/>
    <s v="ramy rowerowe górskie"/>
    <s v="ML rama górski"/>
    <x v="1"/>
    <d v="2009-02-21T00:00:00"/>
    <x v="0"/>
    <x v="1"/>
    <n v="348.76"/>
    <n v="209.256"/>
    <n v="1"/>
    <n v="209.256"/>
  </r>
  <r>
    <x v="0"/>
    <x v="0"/>
    <x v="3"/>
    <s v="Stowarzyszenie „Wesoły Rowerek”"/>
    <x v="2"/>
    <s v="ramy rowerowe górskie"/>
    <s v="HL rama górski"/>
    <x v="0"/>
    <d v="2009-02-03T00:00:00"/>
    <x v="0"/>
    <x v="1"/>
    <n v="1364.5"/>
    <n v="744.27269999999999"/>
    <n v="1"/>
    <n v="744.27269999999999"/>
  </r>
  <r>
    <x v="0"/>
    <x v="0"/>
    <x v="3"/>
    <s v="Stowarzyszenie „Wesoły Rowerek”"/>
    <x v="2"/>
    <s v="kierownice"/>
    <s v="LL kierownica górski"/>
    <x v="7"/>
    <d v="2009-02-08T00:00:00"/>
    <x v="0"/>
    <x v="1"/>
    <n v="44.54"/>
    <n v="24.294499999999999"/>
    <n v="2"/>
    <n v="48.588999999999999"/>
  </r>
  <r>
    <x v="0"/>
    <x v="0"/>
    <x v="3"/>
    <s v="Stowarzyszenie „Wesoły Rowerek”"/>
    <x v="2"/>
    <s v="ramy rowerowe górskie"/>
    <s v="HL rama górski"/>
    <x v="0"/>
    <d v="2009-03-02T00:00:00"/>
    <x v="0"/>
    <x v="1"/>
    <n v="1364.5"/>
    <n v="744.27269999999999"/>
    <n v="2"/>
    <n v="1488.5454"/>
  </r>
  <r>
    <x v="0"/>
    <x v="0"/>
    <x v="3"/>
    <s v="Stowarzyszenie „Wesoły Rowerek”"/>
    <x v="0"/>
    <s v="rowery górskie"/>
    <s v="Górski-200"/>
    <x v="1"/>
    <d v="2009-02-24T00:00:00"/>
    <x v="0"/>
    <x v="1"/>
    <n v="2294.9899999999998"/>
    <n v="1229.4589000000001"/>
    <n v="2"/>
    <n v="2458.9178000000002"/>
  </r>
  <r>
    <x v="0"/>
    <x v="0"/>
    <x v="3"/>
    <s v="Stowarzyszenie „Wesoły Rowerek”"/>
    <x v="2"/>
    <s v="Łożyska sterowe"/>
    <s v="ML łożysko sterowe"/>
    <x v="7"/>
    <d v="2009-02-12T00:00:00"/>
    <x v="0"/>
    <x v="1"/>
    <n v="102.29"/>
    <n v="61.374000000000002"/>
    <n v="6"/>
    <n v="368.24400000000003"/>
  </r>
  <r>
    <x v="0"/>
    <x v="0"/>
    <x v="3"/>
    <s v="Stowarzyszenie „Wesoły Rowerek”"/>
    <x v="0"/>
    <s v="rowery górskie"/>
    <s v="Górski-200"/>
    <x v="0"/>
    <d v="2009-02-18T00:00:00"/>
    <x v="0"/>
    <x v="1"/>
    <n v="2319.9899999999998"/>
    <n v="1242.8517999999999"/>
    <n v="1"/>
    <n v="1242.8517999999999"/>
  </r>
  <r>
    <x v="0"/>
    <x v="0"/>
    <x v="3"/>
    <s v="Stowarzyszenie „Wesoły Rowerek”"/>
    <x v="0"/>
    <s v="rowery górskie"/>
    <s v="Górski-300"/>
    <x v="1"/>
    <d v="2009-02-21T00:00:00"/>
    <x v="0"/>
    <x v="1"/>
    <n v="1079.99"/>
    <n v="647.99400000000003"/>
    <n v="1"/>
    <n v="647.99400000000003"/>
  </r>
  <r>
    <x v="0"/>
    <x v="0"/>
    <x v="3"/>
    <s v="Stowarzyszenie „Wesoły Rowerek”"/>
    <x v="0"/>
    <s v="rowery górskie"/>
    <s v="Górski-300"/>
    <x v="1"/>
    <d v="2009-02-10T00:00:00"/>
    <x v="0"/>
    <x v="1"/>
    <n v="1079.99"/>
    <n v="647.99400000000003"/>
    <n v="2"/>
    <n v="1295.9880000000001"/>
  </r>
  <r>
    <x v="0"/>
    <x v="0"/>
    <x v="3"/>
    <s v="Stowarzyszenie „Wesoły Rowerek”"/>
    <x v="2"/>
    <s v="ramy rowerowe górskie"/>
    <s v="HL rama górski"/>
    <x v="1"/>
    <d v="2009-02-27T00:00:00"/>
    <x v="0"/>
    <x v="1"/>
    <n v="1349.6"/>
    <n v="736.14549999999997"/>
    <n v="1"/>
    <n v="736.14549999999997"/>
  </r>
  <r>
    <x v="0"/>
    <x v="0"/>
    <x v="3"/>
    <s v="Stowarzyszenie „Wesoły Rowerek”"/>
    <x v="2"/>
    <s v="ramy rowerowe górskie"/>
    <s v="ML rama górski"/>
    <x v="1"/>
    <d v="2009-02-14T00:00:00"/>
    <x v="0"/>
    <x v="1"/>
    <n v="348.76"/>
    <n v="209.256"/>
    <n v="1"/>
    <n v="209.256"/>
  </r>
  <r>
    <x v="0"/>
    <x v="0"/>
    <x v="3"/>
    <s v="Stowarzyszenie „Wesoły Rowerek”"/>
    <x v="2"/>
    <s v="ramy rowerowe górskie"/>
    <s v="ML rama górski-W"/>
    <x v="1"/>
    <d v="2009-03-02T00:00:00"/>
    <x v="0"/>
    <x v="1"/>
    <n v="348.76"/>
    <n v="209.256"/>
    <n v="2"/>
    <n v="418.512"/>
  </r>
  <r>
    <x v="0"/>
    <x v="0"/>
    <x v="3"/>
    <s v="Stowarzyszenie „Wesoły Rowerek”"/>
    <x v="2"/>
    <s v="widelce"/>
    <s v="HL widelec"/>
    <x v="7"/>
    <d v="2009-02-26T00:00:00"/>
    <x v="0"/>
    <x v="1"/>
    <n v="229.49"/>
    <n v="137.69399999999999"/>
    <n v="3"/>
    <n v="413.08199999999999"/>
  </r>
  <r>
    <x v="0"/>
    <x v="0"/>
    <x v="3"/>
    <s v="Stowarzyszenie „Wesoły Rowerek”"/>
    <x v="1"/>
    <s v="rękawiczki"/>
    <s v="rękawiczki zimowe"/>
    <x v="1"/>
    <d v="2009-02-11T00:00:00"/>
    <x v="0"/>
    <x v="1"/>
    <n v="37.99"/>
    <n v="22.794"/>
    <n v="4"/>
    <n v="91.176000000000002"/>
  </r>
  <r>
    <x v="0"/>
    <x v="0"/>
    <x v="3"/>
    <s v="Stowarzyszenie „Wesoły Rowerek”"/>
    <x v="2"/>
    <s v="Koła"/>
    <s v="HL tylne koło górski"/>
    <x v="1"/>
    <d v="2009-02-16T00:00:00"/>
    <x v="0"/>
    <x v="1"/>
    <n v="327.21499999999997"/>
    <n v="196.32900000000001"/>
    <n v="2"/>
    <n v="392.65800000000002"/>
  </r>
  <r>
    <x v="0"/>
    <x v="0"/>
    <x v="3"/>
    <s v="Stowarzyszenie „Wesoły Rowerek”"/>
    <x v="2"/>
    <s v="ramy rowerowe górskie"/>
    <s v="HL rama górski"/>
    <x v="1"/>
    <d v="2009-02-14T00:00:00"/>
    <x v="0"/>
    <x v="1"/>
    <n v="1349.6"/>
    <n v="736.14549999999997"/>
    <n v="2"/>
    <n v="1472.2909999999999"/>
  </r>
  <r>
    <x v="0"/>
    <x v="0"/>
    <x v="4"/>
    <s v="Rowery dla odważnych"/>
    <x v="2"/>
    <s v="Koła"/>
    <s v="ML tylne koło górski"/>
    <x v="1"/>
    <d v="2009-02-08T00:00:00"/>
    <x v="0"/>
    <x v="1"/>
    <n v="236.02500000000001"/>
    <n v="141.61500000000001"/>
    <n v="1"/>
    <n v="141.61500000000001"/>
  </r>
  <r>
    <x v="0"/>
    <x v="1"/>
    <x v="1"/>
    <s v="Dwunastka — sklep rowerowy"/>
    <x v="2"/>
    <s v="Koła"/>
    <s v="ML tylne koło górski"/>
    <x v="1"/>
    <d v="2009-02-22T00:00:00"/>
    <x v="0"/>
    <x v="1"/>
    <n v="236.02500000000001"/>
    <n v="141.61500000000001"/>
    <n v="2"/>
    <n v="283.23"/>
  </r>
  <r>
    <x v="0"/>
    <x v="1"/>
    <x v="1"/>
    <s v="Dwunastka — sklep rowerowy"/>
    <x v="0"/>
    <s v="rowery górskie"/>
    <s v="Górski-200"/>
    <x v="0"/>
    <d v="2009-03-02T00:00:00"/>
    <x v="0"/>
    <x v="1"/>
    <n v="2319.9899999999998"/>
    <n v="1242.8517999999999"/>
    <n v="2"/>
    <n v="2485.7035999999998"/>
  </r>
  <r>
    <x v="0"/>
    <x v="1"/>
    <x v="1"/>
    <s v="Dwunastka — sklep rowerowy"/>
    <x v="1"/>
    <s v="nakładki"/>
    <s v="nakładka na rower"/>
    <x v="4"/>
    <d v="2009-03-02T00:00:00"/>
    <x v="0"/>
    <x v="1"/>
    <n v="8.99"/>
    <n v="5.1864999999999997"/>
    <n v="7"/>
    <n v="36.305499999999995"/>
  </r>
  <r>
    <x v="0"/>
    <x v="1"/>
    <x v="1"/>
    <s v="Dwunastka — sklep rowerowy"/>
    <x v="1"/>
    <s v="rękawiczki"/>
    <s v="rękawiczki zimowe"/>
    <x v="1"/>
    <d v="2009-02-03T00:00:00"/>
    <x v="0"/>
    <x v="1"/>
    <n v="37.99"/>
    <n v="22.794"/>
    <n v="9"/>
    <n v="205.14600000000002"/>
  </r>
  <r>
    <x v="0"/>
    <x v="1"/>
    <x v="1"/>
    <s v="Dwunastka — sklep rowerowy"/>
    <x v="1"/>
    <s v="rękawiczki"/>
    <s v="rękawiczki zimowe"/>
    <x v="1"/>
    <d v="2009-02-20T00:00:00"/>
    <x v="0"/>
    <x v="1"/>
    <n v="37.99"/>
    <n v="22.794"/>
    <n v="6"/>
    <n v="136.76400000000001"/>
  </r>
  <r>
    <x v="0"/>
    <x v="1"/>
    <x v="1"/>
    <s v="Dwunastka — sklep rowerowy"/>
    <x v="2"/>
    <s v="ramy rowerowe górskie"/>
    <s v="ML rama górski"/>
    <x v="1"/>
    <d v="2009-02-20T00:00:00"/>
    <x v="0"/>
    <x v="1"/>
    <n v="348.76"/>
    <n v="209.256"/>
    <n v="2"/>
    <n v="418.512"/>
  </r>
  <r>
    <x v="0"/>
    <x v="1"/>
    <x v="1"/>
    <s v="Dwunastka — sklep rowerowy"/>
    <x v="0"/>
    <s v="rowery górskie"/>
    <s v="Górski-200"/>
    <x v="1"/>
    <d v="2009-02-06T00:00:00"/>
    <x v="0"/>
    <x v="1"/>
    <n v="2294.9899999999998"/>
    <n v="1229.4589000000001"/>
    <n v="2"/>
    <n v="2458.9178000000002"/>
  </r>
  <r>
    <x v="0"/>
    <x v="1"/>
    <x v="1"/>
    <s v="Dwunastka — sklep rowerowy"/>
    <x v="0"/>
    <s v="rowery górskie"/>
    <s v="Górski-200"/>
    <x v="1"/>
    <d v="2009-02-21T00:00:00"/>
    <x v="0"/>
    <x v="1"/>
    <n v="2294.9899999999998"/>
    <n v="1229.4589000000001"/>
    <n v="7"/>
    <n v="8606.2123000000011"/>
  </r>
  <r>
    <x v="0"/>
    <x v="1"/>
    <x v="1"/>
    <s v="Dwunastka — sklep rowerowy"/>
    <x v="0"/>
    <s v="rowery górskie"/>
    <s v="Górski-300"/>
    <x v="1"/>
    <d v="2009-02-16T00:00:00"/>
    <x v="0"/>
    <x v="1"/>
    <n v="1079.99"/>
    <n v="647.99400000000003"/>
    <n v="6"/>
    <n v="3887.9639999999999"/>
  </r>
  <r>
    <x v="0"/>
    <x v="1"/>
    <x v="1"/>
    <s v="Dwunastka — sklep rowerowy"/>
    <x v="2"/>
    <s v="kierownice"/>
    <s v="ML kierownica górski"/>
    <x v="7"/>
    <d v="2009-02-02T00:00:00"/>
    <x v="0"/>
    <x v="1"/>
    <n v="61.92"/>
    <n v="33.774500000000003"/>
    <n v="3"/>
    <n v="101.32350000000001"/>
  </r>
  <r>
    <x v="0"/>
    <x v="1"/>
    <x v="1"/>
    <s v="Dwunastka — sklep rowerowy"/>
    <x v="2"/>
    <s v="Koła"/>
    <s v="HL tylne koło górski"/>
    <x v="1"/>
    <d v="2009-02-09T00:00:00"/>
    <x v="0"/>
    <x v="1"/>
    <n v="327.21499999999997"/>
    <n v="196.32900000000001"/>
    <n v="2"/>
    <n v="392.65800000000002"/>
  </r>
  <r>
    <x v="0"/>
    <x v="1"/>
    <x v="1"/>
    <s v="Dwunastka — sklep rowerowy"/>
    <x v="0"/>
    <s v="rowery górskie"/>
    <s v="Górski-200"/>
    <x v="0"/>
    <d v="2009-02-17T00:00:00"/>
    <x v="0"/>
    <x v="1"/>
    <n v="2319.9899999999998"/>
    <n v="1242.8517999999999"/>
    <n v="5"/>
    <n v="6214.259"/>
  </r>
  <r>
    <x v="0"/>
    <x v="1"/>
    <x v="1"/>
    <s v="Dwunastka — sklep rowerowy"/>
    <x v="0"/>
    <s v="rowery górskie"/>
    <s v="Górski-300"/>
    <x v="1"/>
    <d v="2009-02-20T00:00:00"/>
    <x v="0"/>
    <x v="1"/>
    <n v="1079.99"/>
    <n v="647.99400000000003"/>
    <n v="1"/>
    <n v="647.99400000000003"/>
  </r>
  <r>
    <x v="0"/>
    <x v="1"/>
    <x v="1"/>
    <s v="Dwunastka — sklep rowerowy"/>
    <x v="0"/>
    <s v="rowery górskie"/>
    <s v="Górski-300"/>
    <x v="1"/>
    <d v="2009-03-03T00:00:00"/>
    <x v="0"/>
    <x v="1"/>
    <n v="1079.99"/>
    <n v="647.99400000000003"/>
    <n v="4"/>
    <n v="2591.9760000000001"/>
  </r>
  <r>
    <x v="0"/>
    <x v="1"/>
    <x v="1"/>
    <s v="Dwunastka — sklep rowerowy"/>
    <x v="0"/>
    <s v="rowery górskie"/>
    <s v="Górski-300"/>
    <x v="1"/>
    <d v="2009-02-16T00:00:00"/>
    <x v="0"/>
    <x v="1"/>
    <n v="1079.99"/>
    <n v="647.99400000000003"/>
    <n v="4"/>
    <n v="2591.9760000000001"/>
  </r>
  <r>
    <x v="0"/>
    <x v="1"/>
    <x v="1"/>
    <s v="Dwunastka — sklep rowerowy"/>
    <x v="1"/>
    <s v="jersey"/>
    <s v="Long-Sleeve Logo Jersey"/>
    <x v="4"/>
    <d v="2009-02-04T00:00:00"/>
    <x v="0"/>
    <x v="1"/>
    <n v="49.99"/>
    <n v="28.840399999999999"/>
    <n v="5"/>
    <n v="144.202"/>
  </r>
  <r>
    <x v="0"/>
    <x v="1"/>
    <x v="1"/>
    <s v="Dwunastka — sklep rowerowy"/>
    <x v="0"/>
    <s v="rowery górskie"/>
    <s v="Górski-200"/>
    <x v="0"/>
    <d v="2009-02-26T00:00:00"/>
    <x v="0"/>
    <x v="1"/>
    <n v="2319.9899999999998"/>
    <n v="1242.8517999999999"/>
    <n v="2"/>
    <n v="2485.7035999999998"/>
  </r>
  <r>
    <x v="0"/>
    <x v="1"/>
    <x v="1"/>
    <s v="Na dwóch kołach — firma kurierska"/>
    <x v="1"/>
    <s v="rękawiczki"/>
    <s v="rękawiczki zimowe"/>
    <x v="1"/>
    <d v="2009-02-02T00:00:00"/>
    <x v="0"/>
    <x v="1"/>
    <n v="37.99"/>
    <n v="22.794"/>
    <n v="6"/>
    <n v="136.76400000000001"/>
  </r>
  <r>
    <x v="0"/>
    <x v="1"/>
    <x v="1"/>
    <s v="Na dwóch kołach — firma kurierska"/>
    <x v="1"/>
    <s v="rękawiczki"/>
    <s v="rękawiczki zimowe"/>
    <x v="1"/>
    <d v="2009-02-21T00:00:00"/>
    <x v="0"/>
    <x v="1"/>
    <n v="37.99"/>
    <n v="22.794"/>
    <n v="2"/>
    <n v="45.588000000000001"/>
  </r>
  <r>
    <x v="0"/>
    <x v="1"/>
    <x v="1"/>
    <s v="Na dwóch kołach — firma kurierska"/>
    <x v="1"/>
    <s v="rękawiczki"/>
    <s v="rękawiczki zimowe"/>
    <x v="1"/>
    <d v="2009-02-14T00:00:00"/>
    <x v="0"/>
    <x v="1"/>
    <n v="37.99"/>
    <n v="22.794"/>
    <n v="1"/>
    <n v="22.794"/>
  </r>
  <r>
    <x v="0"/>
    <x v="1"/>
    <x v="1"/>
    <s v="Rowery na serio"/>
    <x v="0"/>
    <s v="rowery górskie"/>
    <s v="Górski-200"/>
    <x v="0"/>
    <d v="2009-02-11T00:00:00"/>
    <x v="0"/>
    <x v="1"/>
    <n v="2319.9899999999998"/>
    <n v="1242.8517999999999"/>
    <n v="3"/>
    <n v="3728.5553999999997"/>
  </r>
  <r>
    <x v="0"/>
    <x v="1"/>
    <x v="1"/>
    <s v="Rowery na serio"/>
    <x v="0"/>
    <s v="rowery górskie"/>
    <s v="Górski-300"/>
    <x v="1"/>
    <d v="2009-02-28T00:00:00"/>
    <x v="0"/>
    <x v="1"/>
    <n v="1079.99"/>
    <n v="647.99400000000003"/>
    <n v="2"/>
    <n v="1295.9880000000001"/>
  </r>
  <r>
    <x v="0"/>
    <x v="1"/>
    <x v="1"/>
    <s v="Rowery na serio"/>
    <x v="0"/>
    <s v="rowery górskie"/>
    <s v="Górski-300"/>
    <x v="1"/>
    <d v="2009-02-16T00:00:00"/>
    <x v="0"/>
    <x v="1"/>
    <n v="1079.99"/>
    <n v="647.99400000000003"/>
    <n v="1"/>
    <n v="647.99400000000003"/>
  </r>
  <r>
    <x v="0"/>
    <x v="1"/>
    <x v="1"/>
    <s v="Rowery na serio"/>
    <x v="0"/>
    <s v="rowery górskie"/>
    <s v="Górski-200"/>
    <x v="0"/>
    <d v="2009-02-07T00:00:00"/>
    <x v="0"/>
    <x v="1"/>
    <n v="2319.9899999999998"/>
    <n v="1242.8517999999999"/>
    <n v="1"/>
    <n v="1242.8517999999999"/>
  </r>
  <r>
    <x v="0"/>
    <x v="1"/>
    <x v="1"/>
    <s v="Rowery na serio"/>
    <x v="0"/>
    <s v="rowery górskie"/>
    <s v="Górski-300"/>
    <x v="1"/>
    <d v="2009-02-19T00:00:00"/>
    <x v="0"/>
    <x v="1"/>
    <n v="1079.99"/>
    <n v="647.99400000000003"/>
    <n v="1"/>
    <n v="647.99400000000003"/>
  </r>
  <r>
    <x v="0"/>
    <x v="1"/>
    <x v="1"/>
    <s v="Rowery na serio"/>
    <x v="2"/>
    <s v="ramy rowerowe górskie"/>
    <s v="HL rama górski"/>
    <x v="0"/>
    <d v="2009-02-05T00:00:00"/>
    <x v="0"/>
    <x v="1"/>
    <n v="1364.5"/>
    <n v="744.27269999999999"/>
    <n v="3"/>
    <n v="2232.8181"/>
  </r>
  <r>
    <x v="0"/>
    <x v="1"/>
    <x v="1"/>
    <s v="Rowery na serio"/>
    <x v="2"/>
    <s v="ramy rowerowe górskie"/>
    <s v="HL rama górski"/>
    <x v="1"/>
    <d v="2009-02-03T00:00:00"/>
    <x v="0"/>
    <x v="1"/>
    <n v="1349.6"/>
    <n v="736.14549999999997"/>
    <n v="1"/>
    <n v="736.14549999999997"/>
  </r>
  <r>
    <x v="1"/>
    <x v="3"/>
    <x v="6"/>
    <s v="Specjalista na rowerze"/>
    <x v="1"/>
    <s v="getry"/>
    <s v="damskie getry"/>
    <x v="1"/>
    <d v="2009-02-10T00:00:00"/>
    <x v="0"/>
    <x v="1"/>
    <n v="74.989999999999995"/>
    <n v="44.994"/>
    <n v="6"/>
    <n v="269.964"/>
  </r>
  <r>
    <x v="1"/>
    <x v="3"/>
    <x v="6"/>
    <s v="Specjalista na rowerze"/>
    <x v="1"/>
    <s v="jersey"/>
    <s v="Long-Sleeve Logo Jersey"/>
    <x v="4"/>
    <d v="2009-03-03T00:00:00"/>
    <x v="0"/>
    <x v="1"/>
    <n v="49.99"/>
    <n v="28.840399999999999"/>
    <n v="3"/>
    <n v="86.521199999999993"/>
  </r>
  <r>
    <x v="1"/>
    <x v="3"/>
    <x v="6"/>
    <s v="Specjalista na rowerze"/>
    <x v="1"/>
    <s v="rękawiczki"/>
    <s v="rękawiczki zimowe"/>
    <x v="1"/>
    <d v="2009-02-18T00:00:00"/>
    <x v="0"/>
    <x v="1"/>
    <n v="37.99"/>
    <n v="20.894500000000001"/>
    <n v="20"/>
    <n v="417.89"/>
  </r>
  <r>
    <x v="1"/>
    <x v="3"/>
    <x v="6"/>
    <s v="Specjalista na rowerze"/>
    <x v="0"/>
    <s v="rowery górskie"/>
    <s v="Górski-300"/>
    <x v="1"/>
    <d v="2009-03-02T00:00:00"/>
    <x v="0"/>
    <x v="1"/>
    <n v="1079.99"/>
    <n v="647.99400000000003"/>
    <n v="2"/>
    <n v="1295.9880000000001"/>
  </r>
  <r>
    <x v="1"/>
    <x v="3"/>
    <x v="6"/>
    <s v="Specjalista na rowerze"/>
    <x v="1"/>
    <s v="rękawiczki"/>
    <s v="rękawiczki zimowe"/>
    <x v="1"/>
    <d v="2009-02-03T00:00:00"/>
    <x v="0"/>
    <x v="1"/>
    <n v="37.99"/>
    <n v="22.794"/>
    <n v="3"/>
    <n v="68.382000000000005"/>
  </r>
  <r>
    <x v="1"/>
    <x v="3"/>
    <x v="6"/>
    <s v="Specjalista na rowerze"/>
    <x v="0"/>
    <s v="rowery górskie"/>
    <s v="Górski-300"/>
    <x v="1"/>
    <d v="2009-02-22T00:00:00"/>
    <x v="0"/>
    <x v="1"/>
    <n v="1079.99"/>
    <n v="647.99400000000003"/>
    <n v="1"/>
    <n v="647.99400000000003"/>
  </r>
  <r>
    <x v="1"/>
    <x v="3"/>
    <x v="6"/>
    <s v="Specjalista na rowerze"/>
    <x v="0"/>
    <s v="rowery górskie"/>
    <s v="Górski-200"/>
    <x v="0"/>
    <d v="2009-02-07T00:00:00"/>
    <x v="0"/>
    <x v="1"/>
    <n v="2319.9899999999998"/>
    <n v="1242.8517999999999"/>
    <n v="6"/>
    <n v="7457.1107999999995"/>
  </r>
  <r>
    <x v="1"/>
    <x v="3"/>
    <x v="6"/>
    <s v="Specjalista na rowerze"/>
    <x v="2"/>
    <s v="ramy rowerowe górskie"/>
    <s v="ML rama górski-W"/>
    <x v="1"/>
    <d v="2009-02-14T00:00:00"/>
    <x v="0"/>
    <x v="1"/>
    <n v="348.76"/>
    <n v="209.256"/>
    <n v="2"/>
    <n v="418.512"/>
  </r>
  <r>
    <x v="1"/>
    <x v="3"/>
    <x v="6"/>
    <s v="Specjalista na rowerze"/>
    <x v="1"/>
    <s v="getry"/>
    <s v="damskie getry"/>
    <x v="1"/>
    <d v="2009-02-22T00:00:00"/>
    <x v="0"/>
    <x v="1"/>
    <n v="74.989999999999995"/>
    <n v="44.994"/>
    <n v="4"/>
    <n v="179.976"/>
  </r>
  <r>
    <x v="1"/>
    <x v="3"/>
    <x v="6"/>
    <s v="Specjalista na rowerze"/>
    <x v="0"/>
    <s v="rowery górskie"/>
    <s v="Górski-200"/>
    <x v="1"/>
    <d v="2009-02-07T00:00:00"/>
    <x v="0"/>
    <x v="1"/>
    <n v="2294.9899999999998"/>
    <n v="1229.4589000000001"/>
    <n v="5"/>
    <n v="6147.2945"/>
  </r>
  <r>
    <x v="1"/>
    <x v="3"/>
    <x v="6"/>
    <s v="Specjalista na rowerze"/>
    <x v="2"/>
    <s v="Koła"/>
    <s v="ML tylne koło górski"/>
    <x v="1"/>
    <d v="2009-02-28T00:00:00"/>
    <x v="0"/>
    <x v="1"/>
    <n v="236.02500000000001"/>
    <n v="141.61500000000001"/>
    <n v="1"/>
    <n v="141.61500000000001"/>
  </r>
  <r>
    <x v="1"/>
    <x v="3"/>
    <x v="6"/>
    <s v="Specjalista na rowerze"/>
    <x v="0"/>
    <s v="rowery górskie"/>
    <s v="Górski-300"/>
    <x v="1"/>
    <d v="2009-03-03T00:00:00"/>
    <x v="0"/>
    <x v="1"/>
    <n v="1079.99"/>
    <n v="647.99400000000003"/>
    <n v="3"/>
    <n v="1943.982"/>
  </r>
  <r>
    <x v="1"/>
    <x v="3"/>
    <x v="6"/>
    <s v="Specjalista na rowerze"/>
    <x v="0"/>
    <s v="rowery górskie"/>
    <s v="Górski-200"/>
    <x v="1"/>
    <d v="2009-02-15T00:00:00"/>
    <x v="0"/>
    <x v="1"/>
    <n v="2294.9899999999998"/>
    <n v="1229.4589000000001"/>
    <n v="6"/>
    <n v="7376.7534000000005"/>
  </r>
  <r>
    <x v="1"/>
    <x v="3"/>
    <x v="6"/>
    <s v="Specjalista na rowerze"/>
    <x v="0"/>
    <s v="rowery górskie"/>
    <s v="Górski-300"/>
    <x v="1"/>
    <d v="2009-02-04T00:00:00"/>
    <x v="0"/>
    <x v="1"/>
    <n v="1079.99"/>
    <n v="647.99400000000003"/>
    <n v="2"/>
    <n v="1295.9880000000001"/>
  </r>
  <r>
    <x v="1"/>
    <x v="3"/>
    <x v="6"/>
    <s v="Specjalista na rowerze"/>
    <x v="3"/>
    <s v="Kaski"/>
    <s v="Sport-100"/>
    <x v="5"/>
    <d v="2009-02-09T00:00:00"/>
    <x v="0"/>
    <x v="1"/>
    <n v="34.99"/>
    <n v="20.186499999999999"/>
    <n v="1"/>
    <n v="20.186499999999999"/>
  </r>
  <r>
    <x v="1"/>
    <x v="3"/>
    <x v="6"/>
    <s v="Specjalista na rowerze"/>
    <x v="0"/>
    <s v="rowery górskie"/>
    <s v="Górski-200"/>
    <x v="0"/>
    <d v="2009-02-20T00:00:00"/>
    <x v="0"/>
    <x v="1"/>
    <n v="2319.9899999999998"/>
    <n v="1242.8517999999999"/>
    <n v="3"/>
    <n v="3728.5553999999997"/>
  </r>
  <r>
    <x v="1"/>
    <x v="3"/>
    <x v="6"/>
    <s v="Specjalista na rowerze"/>
    <x v="0"/>
    <s v="rowery górskie"/>
    <s v="Górski-200"/>
    <x v="0"/>
    <d v="2009-02-25T00:00:00"/>
    <x v="0"/>
    <x v="1"/>
    <n v="2319.9899999999998"/>
    <n v="1242.8517999999999"/>
    <n v="2"/>
    <n v="2485.7035999999998"/>
  </r>
  <r>
    <x v="1"/>
    <x v="3"/>
    <x v="6"/>
    <s v="Specjalista na rowerze"/>
    <x v="2"/>
    <s v="Koła"/>
    <s v="HL tylne koło górski"/>
    <x v="1"/>
    <d v="2009-02-27T00:00:00"/>
    <x v="0"/>
    <x v="1"/>
    <n v="327.21499999999997"/>
    <n v="196.32900000000001"/>
    <n v="1"/>
    <n v="196.32900000000001"/>
  </r>
  <r>
    <x v="1"/>
    <x v="3"/>
    <x v="6"/>
    <s v="Specjalista na rowerze"/>
    <x v="1"/>
    <s v="nakładki"/>
    <s v="nakładka na rower"/>
    <x v="4"/>
    <d v="2009-02-08T00:00:00"/>
    <x v="0"/>
    <x v="1"/>
    <n v="8.99"/>
    <n v="5.1864999999999997"/>
    <n v="4"/>
    <n v="20.745999999999999"/>
  </r>
  <r>
    <x v="1"/>
    <x v="3"/>
    <x v="6"/>
    <s v="Specjalista na rowerze"/>
    <x v="2"/>
    <s v="ramy rowerowe górskie"/>
    <s v="ML rama górski"/>
    <x v="1"/>
    <d v="2009-02-27T00:00:00"/>
    <x v="0"/>
    <x v="1"/>
    <n v="348.76"/>
    <n v="209.256"/>
    <n v="2"/>
    <n v="418.512"/>
  </r>
  <r>
    <x v="1"/>
    <x v="3"/>
    <x v="6"/>
    <s v="Specjalista na rowerze"/>
    <x v="0"/>
    <s v="rowery górskie"/>
    <s v="Górski-200"/>
    <x v="1"/>
    <d v="2009-02-23T00:00:00"/>
    <x v="0"/>
    <x v="1"/>
    <n v="2294.9899999999998"/>
    <n v="1229.4589000000001"/>
    <n v="3"/>
    <n v="3688.3767000000003"/>
  </r>
  <r>
    <x v="0"/>
    <x v="0"/>
    <x v="4"/>
    <s v="Butik Grand Sport"/>
    <x v="0"/>
    <s v="rowery szosowe"/>
    <s v="Szosa-650"/>
    <x v="3"/>
    <d v="2009-02-06T00:00:00"/>
    <x v="0"/>
    <x v="1"/>
    <n v="782.99"/>
    <n v="469.79399999999998"/>
    <n v="3"/>
    <n v="1409.3820000000001"/>
  </r>
  <r>
    <x v="0"/>
    <x v="0"/>
    <x v="4"/>
    <s v="Butik Grand Sport"/>
    <x v="0"/>
    <s v="rowery szosowe"/>
    <s v="Szosa-650"/>
    <x v="1"/>
    <d v="2009-02-24T00:00:00"/>
    <x v="0"/>
    <x v="1"/>
    <n v="782.99"/>
    <n v="469.79399999999998"/>
    <n v="2"/>
    <n v="939.58799999999997"/>
  </r>
  <r>
    <x v="0"/>
    <x v="0"/>
    <x v="4"/>
    <s v="Butik Grand Sport"/>
    <x v="0"/>
    <s v="rowery szosowe"/>
    <s v="Szosa-650"/>
    <x v="3"/>
    <d v="2009-02-26T00:00:00"/>
    <x v="0"/>
    <x v="1"/>
    <n v="782.99"/>
    <n v="469.79399999999998"/>
    <n v="3"/>
    <n v="1409.3820000000001"/>
  </r>
  <r>
    <x v="0"/>
    <x v="0"/>
    <x v="4"/>
    <s v="Butik Grand Sport"/>
    <x v="0"/>
    <s v="rowery szosowe"/>
    <s v="Szosa-650"/>
    <x v="3"/>
    <d v="2009-02-18T00:00:00"/>
    <x v="0"/>
    <x v="1"/>
    <n v="782.99"/>
    <n v="469.79399999999998"/>
    <n v="4"/>
    <n v="1879.1759999999999"/>
  </r>
  <r>
    <x v="0"/>
    <x v="0"/>
    <x v="4"/>
    <s v="Butik Grand Sport"/>
    <x v="0"/>
    <s v="rowery szosowe"/>
    <s v="Szosa-650"/>
    <x v="3"/>
    <d v="2009-02-01T00:00:00"/>
    <x v="0"/>
    <x v="1"/>
    <n v="782.99"/>
    <n v="469.79399999999998"/>
    <n v="1"/>
    <n v="469.79399999999998"/>
  </r>
  <r>
    <x v="0"/>
    <x v="0"/>
    <x v="4"/>
    <s v="Butik Grand Sport"/>
    <x v="0"/>
    <s v="rowery szosowe"/>
    <s v="Szosa-650"/>
    <x v="1"/>
    <d v="2009-02-28T00:00:00"/>
    <x v="0"/>
    <x v="1"/>
    <n v="782.99"/>
    <n v="469.79399999999998"/>
    <n v="4"/>
    <n v="1879.1759999999999"/>
  </r>
  <r>
    <x v="0"/>
    <x v="0"/>
    <x v="4"/>
    <s v="Rowerowe ścieżki — dystrybucja"/>
    <x v="0"/>
    <s v="rowery górskie"/>
    <s v="Górski-300"/>
    <x v="1"/>
    <d v="2009-02-28T00:00:00"/>
    <x v="0"/>
    <x v="1"/>
    <n v="1079.99"/>
    <n v="647.99400000000003"/>
    <n v="3"/>
    <n v="1943.982"/>
  </r>
  <r>
    <x v="0"/>
    <x v="0"/>
    <x v="4"/>
    <s v="Rowerowe ścieżki — dystrybucja"/>
    <x v="2"/>
    <s v="widelce"/>
    <s v="HL widelec"/>
    <x v="7"/>
    <d v="2009-02-28T00:00:00"/>
    <x v="0"/>
    <x v="1"/>
    <n v="229.49"/>
    <n v="137.69399999999999"/>
    <n v="3"/>
    <n v="413.08199999999999"/>
  </r>
  <r>
    <x v="0"/>
    <x v="0"/>
    <x v="4"/>
    <s v="Rowerowe ścieżki — dystrybucja"/>
    <x v="2"/>
    <s v="ramy rowerowe górskie"/>
    <s v="HL rama górski"/>
    <x v="1"/>
    <d v="2009-02-01T00:00:00"/>
    <x v="0"/>
    <x v="1"/>
    <n v="1349.6"/>
    <n v="736.14549999999997"/>
    <n v="3"/>
    <n v="2208.4364999999998"/>
  </r>
  <r>
    <x v="0"/>
    <x v="0"/>
    <x v="4"/>
    <s v="Rowerowe ścieżki — dystrybucja"/>
    <x v="2"/>
    <s v="ramy rowerowe górskie"/>
    <s v="ML rama górski"/>
    <x v="1"/>
    <d v="2009-02-27T00:00:00"/>
    <x v="0"/>
    <x v="1"/>
    <n v="348.76"/>
    <n v="209.256"/>
    <n v="1"/>
    <n v="209.256"/>
  </r>
  <r>
    <x v="0"/>
    <x v="0"/>
    <x v="4"/>
    <s v="Rowerowe ścieżki — dystrybucja"/>
    <x v="2"/>
    <s v="Koła"/>
    <s v="LL przednie koło górski"/>
    <x v="1"/>
    <d v="2009-02-06T00:00:00"/>
    <x v="0"/>
    <x v="1"/>
    <n v="60.744999999999997"/>
    <n v="36.447000000000003"/>
    <n v="4"/>
    <n v="145.78800000000001"/>
  </r>
  <r>
    <x v="0"/>
    <x v="0"/>
    <x v="4"/>
    <s v="Rowerowe ścieżki — dystrybucja"/>
    <x v="2"/>
    <s v="ramy rowerowe górskie"/>
    <s v="HL rama górski"/>
    <x v="0"/>
    <d v="2009-02-17T00:00:00"/>
    <x v="0"/>
    <x v="1"/>
    <n v="1364.5"/>
    <n v="744.27269999999999"/>
    <n v="1"/>
    <n v="744.27269999999999"/>
  </r>
  <r>
    <x v="0"/>
    <x v="0"/>
    <x v="4"/>
    <s v="Rowerowe ścieżki — dystrybucja"/>
    <x v="0"/>
    <s v="rowery górskie"/>
    <s v="Górski-200"/>
    <x v="1"/>
    <d v="2009-02-16T00:00:00"/>
    <x v="0"/>
    <x v="1"/>
    <n v="2294.9899999999998"/>
    <n v="1229.4589000000001"/>
    <n v="4"/>
    <n v="4917.8356000000003"/>
  </r>
  <r>
    <x v="0"/>
    <x v="0"/>
    <x v="4"/>
    <s v="Rowerowe ścieżki — dystrybucja"/>
    <x v="1"/>
    <s v="rękawiczki"/>
    <s v="rękawiczki zimowe"/>
    <x v="1"/>
    <d v="2009-02-16T00:00:00"/>
    <x v="0"/>
    <x v="1"/>
    <n v="37.99"/>
    <n v="22.794"/>
    <n v="2"/>
    <n v="45.588000000000001"/>
  </r>
  <r>
    <x v="0"/>
    <x v="0"/>
    <x v="4"/>
    <s v="Rowerowe ścieżki — dystrybucja"/>
    <x v="2"/>
    <s v="Koła"/>
    <s v="HL tylne koło górski"/>
    <x v="1"/>
    <d v="2009-02-19T00:00:00"/>
    <x v="0"/>
    <x v="1"/>
    <n v="327.21499999999997"/>
    <n v="196.32900000000001"/>
    <n v="2"/>
    <n v="392.65800000000002"/>
  </r>
  <r>
    <x v="0"/>
    <x v="0"/>
    <x v="4"/>
    <s v="Rowerowe ścieżki — dystrybucja"/>
    <x v="2"/>
    <s v="kierownice"/>
    <s v="ML kierownica górski"/>
    <x v="7"/>
    <d v="2009-02-24T00:00:00"/>
    <x v="0"/>
    <x v="1"/>
    <n v="61.92"/>
    <n v="33.774500000000003"/>
    <n v="1"/>
    <n v="33.774500000000003"/>
  </r>
  <r>
    <x v="0"/>
    <x v="0"/>
    <x v="4"/>
    <s v="Rowerowe ścieżki — dystrybucja"/>
    <x v="0"/>
    <s v="rowery górskie"/>
    <s v="Górski-300"/>
    <x v="1"/>
    <d v="2009-02-12T00:00:00"/>
    <x v="0"/>
    <x v="1"/>
    <n v="1079.99"/>
    <n v="647.99400000000003"/>
    <n v="2"/>
    <n v="1295.9880000000001"/>
  </r>
  <r>
    <x v="0"/>
    <x v="0"/>
    <x v="4"/>
    <s v="Rowerowe ścieżki — dystrybucja"/>
    <x v="0"/>
    <s v="rowery górskie"/>
    <s v="Górski-200"/>
    <x v="0"/>
    <d v="2009-02-11T00:00:00"/>
    <x v="0"/>
    <x v="1"/>
    <n v="2319.9899999999998"/>
    <n v="1242.8517999999999"/>
    <n v="1"/>
    <n v="1242.8517999999999"/>
  </r>
  <r>
    <x v="0"/>
    <x v="0"/>
    <x v="4"/>
    <s v="Rowerowe ścieżki — dystrybucja"/>
    <x v="0"/>
    <s v="rowery górskie"/>
    <s v="Górski-300"/>
    <x v="1"/>
    <d v="2009-02-19T00:00:00"/>
    <x v="0"/>
    <x v="1"/>
    <n v="1079.99"/>
    <n v="647.99400000000003"/>
    <n v="1"/>
    <n v="647.99400000000003"/>
  </r>
  <r>
    <x v="0"/>
    <x v="0"/>
    <x v="4"/>
    <s v="Rowerowe ścieżki — dystrybucja"/>
    <x v="2"/>
    <s v="ramy rowerowe górskie"/>
    <s v="HL rama górski"/>
    <x v="0"/>
    <d v="2009-02-28T00:00:00"/>
    <x v="0"/>
    <x v="1"/>
    <n v="1364.5"/>
    <n v="744.27269999999999"/>
    <n v="2"/>
    <n v="1488.5454"/>
  </r>
  <r>
    <x v="0"/>
    <x v="0"/>
    <x v="4"/>
    <s v="Rowerowe ścieżki — dystrybucja"/>
    <x v="0"/>
    <s v="rowery górskie"/>
    <s v="Górski-200"/>
    <x v="1"/>
    <d v="2009-02-21T00:00:00"/>
    <x v="0"/>
    <x v="1"/>
    <n v="2294.9899999999998"/>
    <n v="1229.4589000000001"/>
    <n v="3"/>
    <n v="3688.3767000000003"/>
  </r>
  <r>
    <x v="0"/>
    <x v="0"/>
    <x v="4"/>
    <s v="Rowerowe ścieżki — dystrybucja"/>
    <x v="2"/>
    <s v="Łożyska sterowe"/>
    <s v="HL łożysko sterowe"/>
    <x v="7"/>
    <d v="2009-02-07T00:00:00"/>
    <x v="0"/>
    <x v="1"/>
    <n v="124.73"/>
    <n v="74.837999999999994"/>
    <n v="1"/>
    <n v="74.837999999999994"/>
  </r>
  <r>
    <x v="0"/>
    <x v="0"/>
    <x v="4"/>
    <s v="Rowerowe ścieżki — dystrybucja"/>
    <x v="0"/>
    <s v="rowery górskie"/>
    <s v="Górski-200"/>
    <x v="0"/>
    <d v="2009-02-09T00:00:00"/>
    <x v="0"/>
    <x v="1"/>
    <n v="2319.9899999999998"/>
    <n v="1242.8517999999999"/>
    <n v="2"/>
    <n v="2485.7035999999998"/>
  </r>
  <r>
    <x v="0"/>
    <x v="0"/>
    <x v="4"/>
    <s v="Rowerowe ścieżki — dystrybucja"/>
    <x v="2"/>
    <s v="Koła"/>
    <s v="ML tylne koło górski"/>
    <x v="1"/>
    <d v="2009-03-01T00:00:00"/>
    <x v="0"/>
    <x v="1"/>
    <n v="236.02500000000001"/>
    <n v="141.61500000000001"/>
    <n v="1"/>
    <n v="141.61500000000001"/>
  </r>
  <r>
    <x v="0"/>
    <x v="0"/>
    <x v="4"/>
    <s v="Rowerowe ścieżki — dystrybucja"/>
    <x v="2"/>
    <s v="Łożyska sterowe"/>
    <s v="ML łożysko sterowe"/>
    <x v="7"/>
    <d v="2009-02-13T00:00:00"/>
    <x v="0"/>
    <x v="1"/>
    <n v="102.29"/>
    <n v="61.374000000000002"/>
    <n v="2"/>
    <n v="122.748"/>
  </r>
  <r>
    <x v="0"/>
    <x v="0"/>
    <x v="3"/>
    <s v="Solidne zabawki"/>
    <x v="2"/>
    <s v="kierownice"/>
    <s v="ML kierownica górski"/>
    <x v="7"/>
    <d v="2009-02-25T00:00:00"/>
    <x v="0"/>
    <x v="1"/>
    <n v="61.92"/>
    <n v="33.774500000000003"/>
    <n v="1"/>
    <n v="33.774500000000003"/>
  </r>
  <r>
    <x v="0"/>
    <x v="0"/>
    <x v="3"/>
    <s v="Solidne zabawki"/>
    <x v="1"/>
    <s v="rękawiczki"/>
    <s v="rękawiczki zimowe"/>
    <x v="1"/>
    <d v="2009-02-25T00:00:00"/>
    <x v="0"/>
    <x v="1"/>
    <n v="37.99"/>
    <n v="20.894500000000001"/>
    <n v="15"/>
    <n v="313.41750000000002"/>
  </r>
  <r>
    <x v="0"/>
    <x v="0"/>
    <x v="3"/>
    <s v="Solidne zabawki"/>
    <x v="0"/>
    <s v="rowery górskie"/>
    <s v="Górski-200"/>
    <x v="1"/>
    <d v="2009-02-21T00:00:00"/>
    <x v="0"/>
    <x v="1"/>
    <n v="2294.9899999999998"/>
    <n v="1229.4589000000001"/>
    <n v="4"/>
    <n v="4917.8356000000003"/>
  </r>
  <r>
    <x v="0"/>
    <x v="0"/>
    <x v="3"/>
    <s v="Solidne zabawki"/>
    <x v="0"/>
    <s v="rowery górskie"/>
    <s v="Górski-200"/>
    <x v="0"/>
    <d v="2009-02-17T00:00:00"/>
    <x v="0"/>
    <x v="1"/>
    <n v="2319.9899999999998"/>
    <n v="1242.8517999999999"/>
    <n v="7"/>
    <n v="8699.9625999999989"/>
  </r>
  <r>
    <x v="0"/>
    <x v="0"/>
    <x v="3"/>
    <s v="Solidne zabawki"/>
    <x v="1"/>
    <s v="rękawiczki"/>
    <s v="rękawiczki zimowe"/>
    <x v="1"/>
    <d v="2009-02-04T00:00:00"/>
    <x v="0"/>
    <x v="1"/>
    <n v="37.99"/>
    <n v="22.794"/>
    <n v="6"/>
    <n v="136.76400000000001"/>
  </r>
  <r>
    <x v="0"/>
    <x v="0"/>
    <x v="3"/>
    <s v="Solidne zabawki"/>
    <x v="0"/>
    <s v="rowery górskie"/>
    <s v="Górski-200"/>
    <x v="1"/>
    <d v="2009-02-06T00:00:00"/>
    <x v="0"/>
    <x v="1"/>
    <n v="2294.9899999999998"/>
    <n v="1229.4589000000001"/>
    <n v="6"/>
    <n v="7376.7534000000005"/>
  </r>
  <r>
    <x v="0"/>
    <x v="0"/>
    <x v="3"/>
    <s v="Solidne zabawki"/>
    <x v="2"/>
    <s v="ramy rowerowe górskie"/>
    <s v="ML rama górski"/>
    <x v="1"/>
    <d v="2009-02-03T00:00:00"/>
    <x v="0"/>
    <x v="1"/>
    <n v="348.76"/>
    <n v="209.256"/>
    <n v="4"/>
    <n v="837.024"/>
  </r>
  <r>
    <x v="0"/>
    <x v="0"/>
    <x v="3"/>
    <s v="Solidne zabawki"/>
    <x v="0"/>
    <s v="rowery górskie"/>
    <s v="Górski-200"/>
    <x v="0"/>
    <d v="2009-02-22T00:00:00"/>
    <x v="0"/>
    <x v="1"/>
    <n v="2319.9899999999998"/>
    <n v="1242.8517999999999"/>
    <n v="2"/>
    <n v="2485.7035999999998"/>
  </r>
  <r>
    <x v="0"/>
    <x v="0"/>
    <x v="3"/>
    <s v="Solidne zabawki"/>
    <x v="0"/>
    <s v="rowery górskie"/>
    <s v="Górski-200"/>
    <x v="1"/>
    <d v="2009-02-04T00:00:00"/>
    <x v="0"/>
    <x v="1"/>
    <n v="2294.9899999999998"/>
    <n v="1229.4589000000001"/>
    <n v="1"/>
    <n v="1229.4589000000001"/>
  </r>
  <r>
    <x v="0"/>
    <x v="0"/>
    <x v="3"/>
    <s v="Solidne zabawki"/>
    <x v="2"/>
    <s v="Koła"/>
    <s v="ML tylne koło górski"/>
    <x v="1"/>
    <d v="2009-02-21T00:00:00"/>
    <x v="0"/>
    <x v="1"/>
    <n v="236.02500000000001"/>
    <n v="141.61500000000001"/>
    <n v="4"/>
    <n v="566.46"/>
  </r>
  <r>
    <x v="0"/>
    <x v="1"/>
    <x v="1"/>
    <s v="Szóstka — sklep rowerowy"/>
    <x v="1"/>
    <s v="rękawiczki"/>
    <s v="rękawiczki zimowe"/>
    <x v="1"/>
    <d v="2009-02-18T00:00:00"/>
    <x v="0"/>
    <x v="1"/>
    <n v="37.99"/>
    <n v="22.794"/>
    <n v="4"/>
    <n v="91.176000000000002"/>
  </r>
  <r>
    <x v="0"/>
    <x v="1"/>
    <x v="1"/>
    <s v="Szóstka — sklep rowerowy"/>
    <x v="1"/>
    <s v="rękawiczki"/>
    <s v="rękawiczki zimowe"/>
    <x v="1"/>
    <d v="2009-03-01T00:00:00"/>
    <x v="0"/>
    <x v="1"/>
    <n v="37.99"/>
    <n v="22.794"/>
    <n v="2"/>
    <n v="45.588000000000001"/>
  </r>
  <r>
    <x v="0"/>
    <x v="0"/>
    <x v="0"/>
    <s v="Podarki"/>
    <x v="2"/>
    <s v="ramy rowerowe górskie"/>
    <s v="ML rama górski"/>
    <x v="1"/>
    <d v="2009-02-13T00:00:00"/>
    <x v="0"/>
    <x v="1"/>
    <n v="348.76"/>
    <n v="209.256"/>
    <n v="2"/>
    <n v="418.512"/>
  </r>
  <r>
    <x v="0"/>
    <x v="0"/>
    <x v="0"/>
    <s v="Podarki"/>
    <x v="2"/>
    <s v="Koła"/>
    <s v="ML tylne koło górski"/>
    <x v="1"/>
    <d v="2009-02-20T00:00:00"/>
    <x v="0"/>
    <x v="1"/>
    <n v="236.02500000000001"/>
    <n v="141.61500000000001"/>
    <n v="2"/>
    <n v="283.23"/>
  </r>
  <r>
    <x v="0"/>
    <x v="0"/>
    <x v="0"/>
    <s v="Podarki"/>
    <x v="0"/>
    <s v="rowery górskie"/>
    <s v="Górski-200"/>
    <x v="0"/>
    <d v="2009-02-11T00:00:00"/>
    <x v="0"/>
    <x v="1"/>
    <n v="2319.9899999999998"/>
    <n v="1242.8517999999999"/>
    <n v="1"/>
    <n v="1242.8517999999999"/>
  </r>
  <r>
    <x v="0"/>
    <x v="0"/>
    <x v="0"/>
    <s v="Podarki"/>
    <x v="2"/>
    <s v="kierownice"/>
    <s v="LL kierownica górski"/>
    <x v="7"/>
    <d v="2009-02-02T00:00:00"/>
    <x v="0"/>
    <x v="1"/>
    <n v="44.54"/>
    <n v="24.294499999999999"/>
    <n v="1"/>
    <n v="24.294499999999999"/>
  </r>
  <r>
    <x v="0"/>
    <x v="0"/>
    <x v="0"/>
    <s v="Podarki"/>
    <x v="0"/>
    <s v="rowery górskie"/>
    <s v="Górski-200"/>
    <x v="1"/>
    <d v="2009-03-02T00:00:00"/>
    <x v="0"/>
    <x v="1"/>
    <n v="2294.9899999999998"/>
    <n v="1229.4589000000001"/>
    <n v="2"/>
    <n v="2458.9178000000002"/>
  </r>
  <r>
    <x v="0"/>
    <x v="0"/>
    <x v="0"/>
    <s v="Podarki"/>
    <x v="0"/>
    <s v="rowery górskie"/>
    <s v="Górski-200"/>
    <x v="1"/>
    <d v="2009-02-01T00:00:00"/>
    <x v="0"/>
    <x v="1"/>
    <n v="2294.9899999999998"/>
    <n v="1229.4589000000001"/>
    <n v="4"/>
    <n v="4917.8356000000003"/>
  </r>
  <r>
    <x v="0"/>
    <x v="0"/>
    <x v="0"/>
    <s v="Podarki"/>
    <x v="0"/>
    <s v="rowery górskie"/>
    <s v="Górski-300"/>
    <x v="1"/>
    <d v="2009-02-06T00:00:00"/>
    <x v="0"/>
    <x v="1"/>
    <n v="1079.99"/>
    <n v="647.99400000000003"/>
    <n v="2"/>
    <n v="1295.9880000000001"/>
  </r>
  <r>
    <x v="0"/>
    <x v="0"/>
    <x v="0"/>
    <s v="Podarki"/>
    <x v="0"/>
    <s v="rowery górskie"/>
    <s v="Górski-200"/>
    <x v="0"/>
    <d v="2009-02-18T00:00:00"/>
    <x v="0"/>
    <x v="1"/>
    <n v="2319.9899999999998"/>
    <n v="1242.8517999999999"/>
    <n v="1"/>
    <n v="1242.8517999999999"/>
  </r>
  <r>
    <x v="0"/>
    <x v="0"/>
    <x v="0"/>
    <s v="Podarki"/>
    <x v="2"/>
    <s v="ramy rowerowe górskie"/>
    <s v="ML rama górski"/>
    <x v="1"/>
    <d v="2009-02-20T00:00:00"/>
    <x v="0"/>
    <x v="1"/>
    <n v="348.76"/>
    <n v="209.256"/>
    <n v="7"/>
    <n v="1464.7919999999999"/>
  </r>
  <r>
    <x v="0"/>
    <x v="0"/>
    <x v="0"/>
    <s v="Podarki"/>
    <x v="2"/>
    <s v="kierownice"/>
    <s v="ML kierownica górski"/>
    <x v="7"/>
    <d v="2009-03-02T00:00:00"/>
    <x v="0"/>
    <x v="1"/>
    <n v="61.92"/>
    <n v="33.774500000000003"/>
    <n v="1"/>
    <n v="33.774500000000003"/>
  </r>
  <r>
    <x v="0"/>
    <x v="0"/>
    <x v="0"/>
    <s v="Podarki"/>
    <x v="0"/>
    <s v="rowery górskie"/>
    <s v="Górski-200"/>
    <x v="1"/>
    <d v="2009-02-21T00:00:00"/>
    <x v="0"/>
    <x v="1"/>
    <n v="2294.9899999999998"/>
    <n v="1229.4589000000001"/>
    <n v="2"/>
    <n v="2458.9178000000002"/>
  </r>
  <r>
    <x v="0"/>
    <x v="0"/>
    <x v="0"/>
    <s v="Podarki"/>
    <x v="0"/>
    <s v="rowery górskie"/>
    <s v="Górski-300"/>
    <x v="1"/>
    <d v="2009-02-20T00:00:00"/>
    <x v="0"/>
    <x v="1"/>
    <n v="1079.99"/>
    <n v="647.99400000000003"/>
    <n v="1"/>
    <n v="647.99400000000003"/>
  </r>
  <r>
    <x v="0"/>
    <x v="0"/>
    <x v="0"/>
    <s v="Podarki"/>
    <x v="2"/>
    <s v="widelce"/>
    <s v="HL widelec"/>
    <x v="7"/>
    <d v="2009-02-26T00:00:00"/>
    <x v="0"/>
    <x v="1"/>
    <n v="229.49"/>
    <n v="137.69399999999999"/>
    <n v="1"/>
    <n v="137.69399999999999"/>
  </r>
  <r>
    <x v="0"/>
    <x v="0"/>
    <x v="0"/>
    <s v="Podarki"/>
    <x v="2"/>
    <s v="ramy rowerowe górskie"/>
    <s v="HL rama górski"/>
    <x v="0"/>
    <d v="2009-03-03T00:00:00"/>
    <x v="0"/>
    <x v="1"/>
    <n v="1364.5"/>
    <n v="744.27269999999999"/>
    <n v="1"/>
    <n v="744.27269999999999"/>
  </r>
  <r>
    <x v="0"/>
    <x v="0"/>
    <x v="0"/>
    <s v="Podarki"/>
    <x v="1"/>
    <s v="rękawiczki"/>
    <s v="rękawiczki zimowe"/>
    <x v="1"/>
    <d v="2009-02-09T00:00:00"/>
    <x v="0"/>
    <x v="1"/>
    <n v="37.99"/>
    <n v="22.794"/>
    <n v="6"/>
    <n v="136.76400000000001"/>
  </r>
  <r>
    <x v="0"/>
    <x v="0"/>
    <x v="0"/>
    <s v="Podarki"/>
    <x v="0"/>
    <s v="rowery górskie"/>
    <s v="Górski-200"/>
    <x v="0"/>
    <d v="2009-03-01T00:00:00"/>
    <x v="0"/>
    <x v="1"/>
    <n v="2319.9899999999998"/>
    <n v="1242.8517999999999"/>
    <n v="1"/>
    <n v="1242.8517999999999"/>
  </r>
  <r>
    <x v="0"/>
    <x v="0"/>
    <x v="0"/>
    <s v="Podarki"/>
    <x v="2"/>
    <s v="ramy rowerowe górskie"/>
    <s v="HL rama górski"/>
    <x v="1"/>
    <d v="2009-02-17T00:00:00"/>
    <x v="0"/>
    <x v="1"/>
    <n v="1349.6"/>
    <n v="736.14549999999997"/>
    <n v="2"/>
    <n v="1472.2909999999999"/>
  </r>
  <r>
    <x v="0"/>
    <x v="0"/>
    <x v="0"/>
    <s v="Podarki"/>
    <x v="2"/>
    <s v="Koła"/>
    <s v="HL tylne koło górski"/>
    <x v="1"/>
    <d v="2009-02-21T00:00:00"/>
    <x v="0"/>
    <x v="1"/>
    <n v="327.21499999999997"/>
    <n v="196.32900000000001"/>
    <n v="3"/>
    <n v="588.98700000000008"/>
  </r>
  <r>
    <x v="0"/>
    <x v="0"/>
    <x v="0"/>
    <s v="Podarki"/>
    <x v="2"/>
    <s v="ramy rowerowe górskie"/>
    <s v="HL rama górski"/>
    <x v="1"/>
    <d v="2009-02-15T00:00:00"/>
    <x v="0"/>
    <x v="1"/>
    <n v="1349.6"/>
    <n v="736.14549999999997"/>
    <n v="2"/>
    <n v="1472.2909999999999"/>
  </r>
  <r>
    <x v="0"/>
    <x v="0"/>
    <x v="0"/>
    <s v="Podarki"/>
    <x v="1"/>
    <s v="rękawiczki"/>
    <s v="rękawiczki zimowe"/>
    <x v="1"/>
    <d v="2009-02-01T00:00:00"/>
    <x v="0"/>
    <x v="1"/>
    <n v="37.99"/>
    <n v="22.794"/>
    <n v="3"/>
    <n v="68.382000000000005"/>
  </r>
  <r>
    <x v="0"/>
    <x v="0"/>
    <x v="0"/>
    <s v="Podarki"/>
    <x v="0"/>
    <s v="rowery górskie"/>
    <s v="Górski-300"/>
    <x v="1"/>
    <d v="2009-02-10T00:00:00"/>
    <x v="0"/>
    <x v="1"/>
    <n v="1079.99"/>
    <n v="647.99400000000003"/>
    <n v="3"/>
    <n v="1943.982"/>
  </r>
  <r>
    <x v="0"/>
    <x v="0"/>
    <x v="0"/>
    <s v="Podarki"/>
    <x v="2"/>
    <s v="Łożyska sterowe"/>
    <s v="HL łożysko sterowe"/>
    <x v="7"/>
    <d v="2009-02-06T00:00:00"/>
    <x v="0"/>
    <x v="1"/>
    <n v="124.73"/>
    <n v="74.837999999999994"/>
    <n v="2"/>
    <n v="149.67599999999999"/>
  </r>
  <r>
    <x v="0"/>
    <x v="0"/>
    <x v="0"/>
    <s v="Podarki"/>
    <x v="2"/>
    <s v="Koła"/>
    <s v="LL przednie koło górski"/>
    <x v="1"/>
    <d v="2009-02-12T00:00:00"/>
    <x v="0"/>
    <x v="1"/>
    <n v="60.744999999999997"/>
    <n v="36.447000000000003"/>
    <n v="2"/>
    <n v="72.894000000000005"/>
  </r>
  <r>
    <x v="0"/>
    <x v="0"/>
    <x v="2"/>
    <s v="Brightwork Company"/>
    <x v="1"/>
    <s v="rękawiczki"/>
    <s v="rękawiczki zimowe"/>
    <x v="1"/>
    <d v="2009-02-19T00:00:00"/>
    <x v="0"/>
    <x v="1"/>
    <n v="37.99"/>
    <n v="22.794"/>
    <n v="3"/>
    <n v="68.382000000000005"/>
  </r>
  <r>
    <x v="0"/>
    <x v="0"/>
    <x v="2"/>
    <s v="Brightwork Company"/>
    <x v="0"/>
    <s v="rowery górskie"/>
    <s v="Górski-200"/>
    <x v="0"/>
    <d v="2009-02-20T00:00:00"/>
    <x v="0"/>
    <x v="1"/>
    <n v="2319.9899999999998"/>
    <n v="1242.8517999999999"/>
    <n v="3"/>
    <n v="3728.5553999999997"/>
  </r>
  <r>
    <x v="0"/>
    <x v="0"/>
    <x v="2"/>
    <s v="Brightwork Company"/>
    <x v="1"/>
    <s v="rękawiczki"/>
    <s v="rękawiczki zimowe"/>
    <x v="1"/>
    <d v="2009-02-07T00:00:00"/>
    <x v="0"/>
    <x v="1"/>
    <n v="37.99"/>
    <n v="22.794"/>
    <n v="8"/>
    <n v="182.352"/>
  </r>
  <r>
    <x v="0"/>
    <x v="0"/>
    <x v="2"/>
    <s v="Brightwork Company"/>
    <x v="0"/>
    <s v="rowery górskie"/>
    <s v="Górski-200"/>
    <x v="1"/>
    <d v="2009-02-08T00:00:00"/>
    <x v="0"/>
    <x v="1"/>
    <n v="2294.9899999999998"/>
    <n v="1229.4589000000001"/>
    <n v="3"/>
    <n v="3688.3767000000003"/>
  </r>
  <r>
    <x v="0"/>
    <x v="0"/>
    <x v="2"/>
    <s v="Brightwork Company"/>
    <x v="1"/>
    <s v="rękawiczki"/>
    <s v="rękawiczki zimowe"/>
    <x v="1"/>
    <d v="2009-02-03T00:00:00"/>
    <x v="0"/>
    <x v="1"/>
    <n v="37.99"/>
    <n v="22.794"/>
    <n v="3"/>
    <n v="68.382000000000005"/>
  </r>
  <r>
    <x v="0"/>
    <x v="0"/>
    <x v="3"/>
    <s v="Niedrogi Sprzęt Sportowy"/>
    <x v="0"/>
    <s v="rowery szosowe"/>
    <s v="Szosa-650"/>
    <x v="1"/>
    <d v="2009-02-28T00:00:00"/>
    <x v="0"/>
    <x v="1"/>
    <n v="782.99"/>
    <n v="469.79399999999998"/>
    <n v="4"/>
    <n v="1879.1759999999999"/>
  </r>
  <r>
    <x v="0"/>
    <x v="0"/>
    <x v="3"/>
    <s v="Niedrogi Sprzęt Sportowy"/>
    <x v="0"/>
    <s v="rowery szosowe"/>
    <s v="Szosa--550-W"/>
    <x v="6"/>
    <d v="2009-02-07T00:00:00"/>
    <x v="0"/>
    <x v="1"/>
    <n v="1120.49"/>
    <n v="600.26250000000005"/>
    <n v="1"/>
    <n v="600.26250000000005"/>
  </r>
  <r>
    <x v="0"/>
    <x v="0"/>
    <x v="3"/>
    <s v="Niedrogi Sprzęt Sportowy"/>
    <x v="1"/>
    <s v="getry"/>
    <s v="damskie getry"/>
    <x v="1"/>
    <d v="2009-02-13T00:00:00"/>
    <x v="0"/>
    <x v="1"/>
    <n v="74.989999999999995"/>
    <n v="44.994"/>
    <n v="2"/>
    <n v="89.988"/>
  </r>
  <r>
    <x v="0"/>
    <x v="0"/>
    <x v="3"/>
    <s v="Niedrogi Sprzęt Sportowy"/>
    <x v="3"/>
    <s v="Kaski"/>
    <s v="Sport-100"/>
    <x v="1"/>
    <d v="2009-02-18T00:00:00"/>
    <x v="0"/>
    <x v="1"/>
    <n v="34.99"/>
    <n v="20.186499999999999"/>
    <n v="2"/>
    <n v="40.372999999999998"/>
  </r>
  <r>
    <x v="0"/>
    <x v="0"/>
    <x v="3"/>
    <s v="Niedrogi Sprzęt Sportowy"/>
    <x v="0"/>
    <s v="rowery szosowe"/>
    <s v="Szosa-250"/>
    <x v="1"/>
    <d v="2009-02-10T00:00:00"/>
    <x v="0"/>
    <x v="1"/>
    <n v="2443.35"/>
    <n v="1308.9375"/>
    <n v="2"/>
    <n v="2617.875"/>
  </r>
  <r>
    <x v="0"/>
    <x v="0"/>
    <x v="3"/>
    <s v="Niedrogi Sprzęt Sportowy"/>
    <x v="1"/>
    <s v="nakładki"/>
    <s v="nakładka na rower"/>
    <x v="4"/>
    <d v="2009-02-13T00:00:00"/>
    <x v="0"/>
    <x v="1"/>
    <n v="8.99"/>
    <n v="5.1864999999999997"/>
    <n v="3"/>
    <n v="15.5595"/>
  </r>
  <r>
    <x v="0"/>
    <x v="0"/>
    <x v="3"/>
    <s v="Niedrogi Sprzęt Sportowy"/>
    <x v="0"/>
    <s v="rowery szosowe"/>
    <s v="Szosa-650"/>
    <x v="1"/>
    <d v="2009-02-02T00:00:00"/>
    <x v="0"/>
    <x v="1"/>
    <n v="782.99"/>
    <n v="469.79399999999998"/>
    <n v="3"/>
    <n v="1409.3820000000001"/>
  </r>
  <r>
    <x v="0"/>
    <x v="0"/>
    <x v="3"/>
    <s v="Niedrogi Sprzęt Sportowy"/>
    <x v="0"/>
    <s v="rowery szosowe"/>
    <s v="Szosa--550-W"/>
    <x v="6"/>
    <d v="2009-02-06T00:00:00"/>
    <x v="0"/>
    <x v="1"/>
    <n v="1120.49"/>
    <n v="600.26250000000005"/>
    <n v="4"/>
    <n v="2401.0500000000002"/>
  </r>
  <r>
    <x v="0"/>
    <x v="0"/>
    <x v="3"/>
    <s v="Niedrogi Sprzęt Sportowy"/>
    <x v="0"/>
    <s v="rowery szosowe"/>
    <s v="Szosa-250"/>
    <x v="1"/>
    <d v="2009-02-01T00:00:00"/>
    <x v="0"/>
    <x v="1"/>
    <n v="2443.35"/>
    <n v="1308.9375"/>
    <n v="3"/>
    <n v="3926.8125"/>
  </r>
  <r>
    <x v="0"/>
    <x v="0"/>
    <x v="3"/>
    <s v="Niedrogi Sprzęt Sportowy"/>
    <x v="0"/>
    <s v="rowery szosowe"/>
    <s v="Szosa-650"/>
    <x v="3"/>
    <d v="2009-02-18T00:00:00"/>
    <x v="0"/>
    <x v="1"/>
    <n v="782.99"/>
    <n v="469.79399999999998"/>
    <n v="1"/>
    <n v="469.79399999999998"/>
  </r>
  <r>
    <x v="0"/>
    <x v="0"/>
    <x v="3"/>
    <s v="Niedrogi Sprzęt Sportowy"/>
    <x v="0"/>
    <s v="rowery szosowe"/>
    <s v="Szosa--550-W"/>
    <x v="6"/>
    <d v="2009-03-01T00:00:00"/>
    <x v="0"/>
    <x v="1"/>
    <n v="1120.49"/>
    <n v="600.26250000000005"/>
    <n v="2"/>
    <n v="1200.5250000000001"/>
  </r>
  <r>
    <x v="0"/>
    <x v="0"/>
    <x v="3"/>
    <s v="Niedrogi Sprzęt Sportowy"/>
    <x v="0"/>
    <s v="rowery szosowe"/>
    <s v="Szosa-650"/>
    <x v="3"/>
    <d v="2009-02-16T00:00:00"/>
    <x v="0"/>
    <x v="1"/>
    <n v="782.99"/>
    <n v="469.79399999999998"/>
    <n v="3"/>
    <n v="1409.3820000000001"/>
  </r>
  <r>
    <x v="0"/>
    <x v="0"/>
    <x v="3"/>
    <s v="Niedrogi Sprzęt Sportowy"/>
    <x v="0"/>
    <s v="rowery szosowe"/>
    <s v="Szosa--550-W"/>
    <x v="6"/>
    <d v="2009-02-10T00:00:00"/>
    <x v="0"/>
    <x v="1"/>
    <n v="1120.49"/>
    <n v="600.26250000000005"/>
    <n v="1"/>
    <n v="600.26250000000005"/>
  </r>
  <r>
    <x v="0"/>
    <x v="0"/>
    <x v="3"/>
    <s v="Niedrogi Sprzęt Sportowy"/>
    <x v="0"/>
    <s v="rowery szosowe"/>
    <s v="Szosa-650"/>
    <x v="1"/>
    <d v="2009-02-09T00:00:00"/>
    <x v="0"/>
    <x v="1"/>
    <n v="782.99"/>
    <n v="469.79399999999998"/>
    <n v="1"/>
    <n v="469.79399999999998"/>
  </r>
  <r>
    <x v="0"/>
    <x v="0"/>
    <x v="3"/>
    <s v="Niedrogi Sprzęt Sportowy"/>
    <x v="1"/>
    <s v="spodenki rowerowe"/>
    <s v="męskie spodenki rowerowe"/>
    <x v="4"/>
    <d v="2009-02-03T00:00:00"/>
    <x v="0"/>
    <x v="1"/>
    <n v="89.99"/>
    <n v="53.994"/>
    <n v="2"/>
    <n v="107.988"/>
  </r>
  <r>
    <x v="0"/>
    <x v="0"/>
    <x v="3"/>
    <s v="Niedrogi Sprzęt Sportowy"/>
    <x v="0"/>
    <s v="rowery szosowe"/>
    <s v="Szosa-650"/>
    <x v="3"/>
    <d v="2009-02-14T00:00:00"/>
    <x v="0"/>
    <x v="1"/>
    <n v="782.99"/>
    <n v="469.79399999999998"/>
    <n v="2"/>
    <n v="939.58799999999997"/>
  </r>
  <r>
    <x v="0"/>
    <x v="0"/>
    <x v="3"/>
    <s v="Niedrogi Sprzęt Sportowy"/>
    <x v="0"/>
    <s v="rowery szosowe"/>
    <s v="Szosa-650"/>
    <x v="1"/>
    <d v="2009-02-25T00:00:00"/>
    <x v="0"/>
    <x v="1"/>
    <n v="782.99"/>
    <n v="469.79399999999998"/>
    <n v="1"/>
    <n v="469.79399999999998"/>
  </r>
  <r>
    <x v="0"/>
    <x v="0"/>
    <x v="3"/>
    <s v="Niedrogi Sprzęt Sportowy"/>
    <x v="1"/>
    <s v="getry"/>
    <s v="damskie getry"/>
    <x v="1"/>
    <d v="2009-02-07T00:00:00"/>
    <x v="0"/>
    <x v="1"/>
    <n v="74.989999999999995"/>
    <n v="44.994"/>
    <n v="3"/>
    <n v="134.982"/>
  </r>
  <r>
    <x v="0"/>
    <x v="0"/>
    <x v="3"/>
    <s v="Niedrogi Sprzęt Sportowy"/>
    <x v="0"/>
    <s v="rowery szosowe"/>
    <s v="Szosa-250"/>
    <x v="1"/>
    <d v="2009-02-02T00:00:00"/>
    <x v="0"/>
    <x v="1"/>
    <n v="2443.35"/>
    <n v="1308.9375"/>
    <n v="5"/>
    <n v="6544.6875"/>
  </r>
  <r>
    <x v="0"/>
    <x v="0"/>
    <x v="3"/>
    <s v="Niedrogi Sprzęt Sportowy"/>
    <x v="0"/>
    <s v="rowery szosowe"/>
    <s v="Szosa-650"/>
    <x v="3"/>
    <d v="2009-02-15T00:00:00"/>
    <x v="0"/>
    <x v="1"/>
    <n v="782.99"/>
    <n v="469.79399999999998"/>
    <n v="5"/>
    <n v="2348.9699999999998"/>
  </r>
  <r>
    <x v="0"/>
    <x v="0"/>
    <x v="3"/>
    <s v="Niedrogi Sprzęt Sportowy"/>
    <x v="2"/>
    <s v="ramy rowerowe"/>
    <s v="ML rama rowerowa-W"/>
    <x v="6"/>
    <d v="2009-02-17T00:00:00"/>
    <x v="0"/>
    <x v="1"/>
    <n v="594.83000000000004"/>
    <n v="324.45269999999999"/>
    <n v="1"/>
    <n v="324.45269999999999"/>
  </r>
  <r>
    <x v="0"/>
    <x v="0"/>
    <x v="3"/>
    <s v="Niedrogi Sprzęt Sportowy"/>
    <x v="1"/>
    <s v="jersey"/>
    <s v="Long-Sleeve Logo Jersey"/>
    <x v="4"/>
    <d v="2009-02-25T00:00:00"/>
    <x v="0"/>
    <x v="1"/>
    <n v="49.99"/>
    <n v="28.840399999999999"/>
    <n v="2"/>
    <n v="57.680799999999998"/>
  </r>
  <r>
    <x v="0"/>
    <x v="0"/>
    <x v="3"/>
    <s v="Niedrogi Sprzęt Sportowy"/>
    <x v="0"/>
    <s v="rowery szosowe"/>
    <s v="Szosa-650"/>
    <x v="3"/>
    <d v="2009-02-13T00:00:00"/>
    <x v="0"/>
    <x v="1"/>
    <n v="782.99"/>
    <n v="469.79399999999998"/>
    <n v="1"/>
    <n v="469.79399999999998"/>
  </r>
  <r>
    <x v="0"/>
    <x v="0"/>
    <x v="3"/>
    <s v="Niedrogi Sprzęt Sportowy"/>
    <x v="0"/>
    <s v="rowery szosowe"/>
    <s v="Szosa-250"/>
    <x v="3"/>
    <d v="2009-02-09T00:00:00"/>
    <x v="0"/>
    <x v="1"/>
    <n v="2443.35"/>
    <n v="1466.01"/>
    <n v="1"/>
    <n v="1466.01"/>
  </r>
  <r>
    <x v="0"/>
    <x v="0"/>
    <x v="3"/>
    <s v="Niedrogi Sprzęt Sportowy"/>
    <x v="0"/>
    <s v="rowery szosowe"/>
    <s v="Szosa--550-W"/>
    <x v="6"/>
    <d v="2009-02-13T00:00:00"/>
    <x v="0"/>
    <x v="1"/>
    <n v="1120.49"/>
    <n v="600.26250000000005"/>
    <n v="1"/>
    <n v="600.26250000000005"/>
  </r>
  <r>
    <x v="0"/>
    <x v="0"/>
    <x v="3"/>
    <s v="Niedrogi Sprzęt Sportowy"/>
    <x v="0"/>
    <s v="rowery szosowe"/>
    <s v="Szosa-250"/>
    <x v="3"/>
    <d v="2009-02-05T00:00:00"/>
    <x v="0"/>
    <x v="1"/>
    <n v="2443.35"/>
    <n v="1466.01"/>
    <n v="3"/>
    <n v="4398.03"/>
  </r>
  <r>
    <x v="0"/>
    <x v="0"/>
    <x v="3"/>
    <s v="Niedrogi Sprzęt Sportowy"/>
    <x v="0"/>
    <s v="rowery szosowe"/>
    <s v="Szosa-650"/>
    <x v="1"/>
    <d v="2009-02-14T00:00:00"/>
    <x v="0"/>
    <x v="1"/>
    <n v="782.99"/>
    <n v="469.79399999999998"/>
    <n v="4"/>
    <n v="1879.1759999999999"/>
  </r>
  <r>
    <x v="0"/>
    <x v="0"/>
    <x v="3"/>
    <s v="Niedrogi Sprzęt Sportowy"/>
    <x v="2"/>
    <s v="Koła"/>
    <s v="LL tylne koło szosa"/>
    <x v="1"/>
    <d v="2009-02-19T00:00:00"/>
    <x v="0"/>
    <x v="1"/>
    <n v="112.565"/>
    <n v="67.539000000000001"/>
    <n v="1"/>
    <n v="67.539000000000001"/>
  </r>
  <r>
    <x v="0"/>
    <x v="0"/>
    <x v="3"/>
    <s v="Niedrogi Sprzęt Sportowy"/>
    <x v="0"/>
    <s v="rowery szosowe"/>
    <s v="Szosa-250"/>
    <x v="1"/>
    <d v="2009-02-08T00:00:00"/>
    <x v="0"/>
    <x v="1"/>
    <n v="2443.35"/>
    <n v="1308.9375"/>
    <n v="2"/>
    <n v="2617.875"/>
  </r>
  <r>
    <x v="0"/>
    <x v="0"/>
    <x v="3"/>
    <s v="Niedrogi Sprzęt Sportowy"/>
    <x v="0"/>
    <s v="rowery szosowe"/>
    <s v="Szosa-650"/>
    <x v="1"/>
    <d v="2009-02-21T00:00:00"/>
    <x v="0"/>
    <x v="1"/>
    <n v="782.99"/>
    <n v="469.79399999999998"/>
    <n v="4"/>
    <n v="1879.1759999999999"/>
  </r>
  <r>
    <x v="0"/>
    <x v="0"/>
    <x v="3"/>
    <s v="Niedrogi Sprzęt Sportowy"/>
    <x v="0"/>
    <s v="rowery szosowe"/>
    <s v="Szosa-250"/>
    <x v="3"/>
    <d v="2009-02-13T00:00:00"/>
    <x v="0"/>
    <x v="1"/>
    <n v="2443.35"/>
    <n v="1466.01"/>
    <n v="2"/>
    <n v="2932.02"/>
  </r>
  <r>
    <x v="0"/>
    <x v="0"/>
    <x v="3"/>
    <s v="Niedrogi Sprzęt Sportowy"/>
    <x v="3"/>
    <s v="Kaski"/>
    <s v="Sport-100"/>
    <x v="5"/>
    <d v="2009-02-20T00:00:00"/>
    <x v="0"/>
    <x v="1"/>
    <n v="34.99"/>
    <n v="20.186499999999999"/>
    <n v="2"/>
    <n v="40.372999999999998"/>
  </r>
  <r>
    <x v="0"/>
    <x v="0"/>
    <x v="3"/>
    <s v="Niedrogi Sprzęt Sportowy"/>
    <x v="0"/>
    <s v="rowery szosowe"/>
    <s v="Szosa-250"/>
    <x v="3"/>
    <d v="2009-02-11T00:00:00"/>
    <x v="0"/>
    <x v="1"/>
    <n v="2443.35"/>
    <n v="1308.9375"/>
    <n v="5"/>
    <n v="6544.6875"/>
  </r>
  <r>
    <x v="0"/>
    <x v="0"/>
    <x v="0"/>
    <s v="Sprzedaż wiązana"/>
    <x v="1"/>
    <s v="rękawiczki"/>
    <s v="rękawiczki zimowe"/>
    <x v="1"/>
    <d v="2009-02-14T00:00:00"/>
    <x v="0"/>
    <x v="1"/>
    <n v="37.99"/>
    <n v="22.794"/>
    <n v="1"/>
    <n v="22.794"/>
  </r>
  <r>
    <x v="0"/>
    <x v="0"/>
    <x v="0"/>
    <s v="Sprzedaż wiązana"/>
    <x v="1"/>
    <s v="rękawiczki"/>
    <s v="rękawiczki zimowe"/>
    <x v="1"/>
    <d v="2009-03-02T00:00:00"/>
    <x v="0"/>
    <x v="1"/>
    <n v="37.99"/>
    <n v="22.794"/>
    <n v="4"/>
    <n v="91.176000000000002"/>
  </r>
  <r>
    <x v="0"/>
    <x v="0"/>
    <x v="0"/>
    <s v="Sprzedaż wiązana"/>
    <x v="1"/>
    <s v="rękawiczki"/>
    <s v="rękawiczki zimowe"/>
    <x v="1"/>
    <d v="2009-02-19T00:00:00"/>
    <x v="0"/>
    <x v="1"/>
    <n v="37.99"/>
    <n v="22.794"/>
    <n v="1"/>
    <n v="22.794"/>
  </r>
  <r>
    <x v="0"/>
    <x v="0"/>
    <x v="0"/>
    <s v="Sprzedaż wiązana"/>
    <x v="0"/>
    <s v="rowery górskie"/>
    <s v="Górski-200"/>
    <x v="1"/>
    <d v="2009-02-21T00:00:00"/>
    <x v="0"/>
    <x v="1"/>
    <n v="2294.9899999999998"/>
    <n v="1229.4589000000001"/>
    <n v="2"/>
    <n v="2458.9178000000002"/>
  </r>
  <r>
    <x v="0"/>
    <x v="0"/>
    <x v="0"/>
    <s v="Sprzedaż wiązana"/>
    <x v="0"/>
    <s v="rowery górskie"/>
    <s v="Górski-200"/>
    <x v="1"/>
    <d v="2009-03-02T00:00:00"/>
    <x v="0"/>
    <x v="1"/>
    <n v="2294.9899999999998"/>
    <n v="1229.4589000000001"/>
    <n v="2"/>
    <n v="2458.9178000000002"/>
  </r>
  <r>
    <x v="0"/>
    <x v="1"/>
    <x v="1"/>
    <s v="Akcesoria na zamówienie Sp. z o.o."/>
    <x v="0"/>
    <s v="rowery szosowe"/>
    <s v="Szosa-650"/>
    <x v="1"/>
    <d v="2009-02-05T00:00:00"/>
    <x v="0"/>
    <x v="1"/>
    <n v="782.99"/>
    <n v="469.79399999999998"/>
    <n v="2"/>
    <n v="939.58799999999997"/>
  </r>
  <r>
    <x v="0"/>
    <x v="1"/>
    <x v="1"/>
    <s v="Akcesoria na zamówienie Sp. z o.o."/>
    <x v="1"/>
    <s v="spodenki"/>
    <s v="męskie spodenki sportowe"/>
    <x v="1"/>
    <d v="2009-03-03T00:00:00"/>
    <x v="0"/>
    <x v="1"/>
    <n v="59.99"/>
    <n v="35.994"/>
    <n v="2"/>
    <n v="71.988"/>
  </r>
  <r>
    <x v="0"/>
    <x v="1"/>
    <x v="1"/>
    <s v="Akcesoria na zamówienie Sp. z o.o."/>
    <x v="0"/>
    <s v="rowery szosowe"/>
    <s v="Szosa--550-W"/>
    <x v="6"/>
    <d v="2009-02-05T00:00:00"/>
    <x v="0"/>
    <x v="1"/>
    <n v="1120.49"/>
    <n v="600.26250000000005"/>
    <n v="1"/>
    <n v="600.26250000000005"/>
  </r>
  <r>
    <x v="0"/>
    <x v="1"/>
    <x v="1"/>
    <s v="Akcesoria na zamówienie Sp. z o.o."/>
    <x v="1"/>
    <s v="spodenki"/>
    <s v="męskie spodenki sportowe"/>
    <x v="1"/>
    <d v="2009-02-09T00:00:00"/>
    <x v="0"/>
    <x v="1"/>
    <n v="59.99"/>
    <n v="35.994"/>
    <n v="6"/>
    <n v="215.964"/>
  </r>
  <r>
    <x v="0"/>
    <x v="1"/>
    <x v="1"/>
    <s v="Akcesoria na zamówienie Sp. z o.o."/>
    <x v="3"/>
    <s v="zamknięcia"/>
    <s v="zamknięcie linka"/>
    <x v="7"/>
    <d v="2009-02-17T00:00:00"/>
    <x v="0"/>
    <x v="1"/>
    <n v="25"/>
    <n v="15"/>
    <n v="3"/>
    <n v="45"/>
  </r>
  <r>
    <x v="0"/>
    <x v="1"/>
    <x v="1"/>
    <s v="Akcesoria na zamówienie Sp. z o.o."/>
    <x v="1"/>
    <s v="getry"/>
    <s v="damskie getry"/>
    <x v="1"/>
    <d v="2009-02-26T00:00:00"/>
    <x v="0"/>
    <x v="1"/>
    <n v="74.989999999999995"/>
    <n v="44.994"/>
    <n v="1"/>
    <n v="44.994"/>
  </r>
  <r>
    <x v="0"/>
    <x v="1"/>
    <x v="1"/>
    <s v="Akcesoria na zamówienie Sp. z o.o."/>
    <x v="3"/>
    <s v="Kaski"/>
    <s v="Sport-100"/>
    <x v="5"/>
    <d v="2009-02-17T00:00:00"/>
    <x v="0"/>
    <x v="1"/>
    <n v="34.99"/>
    <n v="20.186499999999999"/>
    <n v="3"/>
    <n v="60.5595"/>
  </r>
  <r>
    <x v="0"/>
    <x v="1"/>
    <x v="1"/>
    <s v="Akcesoria na zamówienie Sp. z o.o."/>
    <x v="0"/>
    <s v="rowery szosowe"/>
    <s v="Szosa-650"/>
    <x v="3"/>
    <d v="2009-02-19T00:00:00"/>
    <x v="0"/>
    <x v="1"/>
    <n v="782.99"/>
    <n v="469.79399999999998"/>
    <n v="2"/>
    <n v="939.58799999999997"/>
  </r>
  <r>
    <x v="0"/>
    <x v="1"/>
    <x v="1"/>
    <s v="Akcesoria na zamówienie Sp. z o.o."/>
    <x v="2"/>
    <s v="ramy rowerowe"/>
    <s v="LL rama rowerowa"/>
    <x v="1"/>
    <d v="2009-02-24T00:00:00"/>
    <x v="0"/>
    <x v="1"/>
    <n v="337.22"/>
    <n v="183.93819999999999"/>
    <n v="2"/>
    <n v="367.87639999999999"/>
  </r>
  <r>
    <x v="0"/>
    <x v="1"/>
    <x v="1"/>
    <s v="Akcesoria na zamówienie Sp. z o.o."/>
    <x v="1"/>
    <s v="jersey"/>
    <s v="Long-Sleeve Logo Jersey"/>
    <x v="4"/>
    <d v="2009-03-02T00:00:00"/>
    <x v="0"/>
    <x v="1"/>
    <n v="49.99"/>
    <n v="28.840399999999999"/>
    <n v="1"/>
    <n v="28.840399999999999"/>
  </r>
  <r>
    <x v="0"/>
    <x v="1"/>
    <x v="1"/>
    <s v="Akcesoria na zamówienie Sp. z o.o."/>
    <x v="1"/>
    <s v="spodenki rowerowe"/>
    <s v="męskie spodenki rowerowe"/>
    <x v="4"/>
    <d v="2009-03-02T00:00:00"/>
    <x v="0"/>
    <x v="1"/>
    <n v="89.99"/>
    <n v="53.994"/>
    <n v="5"/>
    <n v="269.97000000000003"/>
  </r>
  <r>
    <x v="0"/>
    <x v="1"/>
    <x v="1"/>
    <s v="Akcesoria na zamówienie Sp. z o.o."/>
    <x v="2"/>
    <s v="ramy rowerowe"/>
    <s v="LL rama rowerowa"/>
    <x v="3"/>
    <d v="2009-02-17T00:00:00"/>
    <x v="0"/>
    <x v="1"/>
    <n v="337.22"/>
    <n v="202.33199999999999"/>
    <n v="1"/>
    <n v="202.33199999999999"/>
  </r>
  <r>
    <x v="0"/>
    <x v="1"/>
    <x v="1"/>
    <s v="Akcesoria na zamówienie Sp. z o.o."/>
    <x v="0"/>
    <s v="rowery szosowe"/>
    <s v="Szosa-650"/>
    <x v="3"/>
    <d v="2009-02-15T00:00:00"/>
    <x v="0"/>
    <x v="1"/>
    <n v="782.99"/>
    <n v="469.79399999999998"/>
    <n v="1"/>
    <n v="469.79399999999998"/>
  </r>
  <r>
    <x v="0"/>
    <x v="1"/>
    <x v="1"/>
    <s v="Akcesoria na zamówienie Sp. z o.o."/>
    <x v="1"/>
    <s v="getry"/>
    <s v="damskie getry"/>
    <x v="1"/>
    <d v="2009-02-04T00:00:00"/>
    <x v="0"/>
    <x v="1"/>
    <n v="74.989999999999995"/>
    <n v="44.994"/>
    <n v="3"/>
    <n v="134.982"/>
  </r>
  <r>
    <x v="0"/>
    <x v="1"/>
    <x v="1"/>
    <s v="Akcesoria na zamówienie Sp. z o.o."/>
    <x v="3"/>
    <s v="Kaski"/>
    <s v="Sport-100"/>
    <x v="1"/>
    <d v="2009-02-11T00:00:00"/>
    <x v="0"/>
    <x v="1"/>
    <n v="34.99"/>
    <n v="20.186499999999999"/>
    <n v="4"/>
    <n v="80.745999999999995"/>
  </r>
  <r>
    <x v="0"/>
    <x v="1"/>
    <x v="1"/>
    <s v="Akcesoria na zamówienie Sp. z o.o."/>
    <x v="3"/>
    <s v="pompki"/>
    <s v="mini-pompki"/>
    <x v="7"/>
    <d v="2009-02-27T00:00:00"/>
    <x v="0"/>
    <x v="1"/>
    <n v="19.989999999999998"/>
    <n v="11.994"/>
    <n v="2"/>
    <n v="23.988"/>
  </r>
  <r>
    <x v="0"/>
    <x v="1"/>
    <x v="1"/>
    <s v="Akcesoria na zamówienie Sp. z o.o."/>
    <x v="3"/>
    <s v="Kaski"/>
    <s v="Sport-100"/>
    <x v="3"/>
    <d v="2009-02-17T00:00:00"/>
    <x v="0"/>
    <x v="1"/>
    <n v="34.99"/>
    <n v="20.186499999999999"/>
    <n v="3"/>
    <n v="60.5595"/>
  </r>
  <r>
    <x v="0"/>
    <x v="1"/>
    <x v="1"/>
    <s v="Akcesoria na zamówienie Sp. z o.o."/>
    <x v="1"/>
    <s v="rękawiczki"/>
    <s v="rękawiczki rowerowe"/>
    <x v="1"/>
    <d v="2009-02-28T00:00:00"/>
    <x v="0"/>
    <x v="1"/>
    <n v="24.49"/>
    <n v="14.1289"/>
    <n v="4"/>
    <n v="56.515599999999999"/>
  </r>
  <r>
    <x v="0"/>
    <x v="1"/>
    <x v="1"/>
    <s v="Akcesoria na zamówienie Sp. z o.o."/>
    <x v="0"/>
    <s v="rowery szosowe"/>
    <s v="Szosa--550-W"/>
    <x v="6"/>
    <d v="2009-02-26T00:00:00"/>
    <x v="0"/>
    <x v="1"/>
    <n v="1120.49"/>
    <n v="600.26250000000005"/>
    <n v="3"/>
    <n v="1800.7875000000001"/>
  </r>
  <r>
    <x v="0"/>
    <x v="1"/>
    <x v="1"/>
    <s v="Akcesoria na zamówienie Sp. z o.o."/>
    <x v="0"/>
    <s v="rowery szosowe"/>
    <s v="Szosa-250"/>
    <x v="1"/>
    <d v="2009-02-13T00:00:00"/>
    <x v="0"/>
    <x v="1"/>
    <n v="2443.35"/>
    <n v="1308.9375"/>
    <n v="4"/>
    <n v="5235.75"/>
  </r>
  <r>
    <x v="0"/>
    <x v="1"/>
    <x v="1"/>
    <s v="Akcesoria na zamówienie Sp. z o.o."/>
    <x v="1"/>
    <s v="rękawiczki"/>
    <s v="rękawiczki rowerowe"/>
    <x v="1"/>
    <d v="2009-02-18T00:00:00"/>
    <x v="0"/>
    <x v="1"/>
    <n v="24.49"/>
    <n v="14.1289"/>
    <n v="3"/>
    <n v="42.386699999999998"/>
  </r>
  <r>
    <x v="0"/>
    <x v="1"/>
    <x v="1"/>
    <s v="Akcesoria na zamówienie Sp. z o.o."/>
    <x v="1"/>
    <s v="spodenki rowerowe"/>
    <s v="męskie spodenki rowerowe"/>
    <x v="4"/>
    <d v="2009-02-06T00:00:00"/>
    <x v="0"/>
    <x v="1"/>
    <n v="89.99"/>
    <n v="53.994"/>
    <n v="5"/>
    <n v="269.97000000000003"/>
  </r>
  <r>
    <x v="0"/>
    <x v="1"/>
    <x v="1"/>
    <s v="Akcesoria na zamówienie Sp. z o.o."/>
    <x v="2"/>
    <s v="ramy rowerowe"/>
    <s v="LL rama rowerowa"/>
    <x v="3"/>
    <d v="2009-02-09T00:00:00"/>
    <x v="0"/>
    <x v="1"/>
    <n v="337.22"/>
    <n v="202.33199999999999"/>
    <n v="1"/>
    <n v="202.33199999999999"/>
  </r>
  <r>
    <x v="0"/>
    <x v="1"/>
    <x v="1"/>
    <s v="Akcesoria na zamówienie Sp. z o.o."/>
    <x v="1"/>
    <s v="nakładki"/>
    <s v="nakładka na rower"/>
    <x v="4"/>
    <d v="2009-02-09T00:00:00"/>
    <x v="0"/>
    <x v="1"/>
    <n v="8.99"/>
    <n v="5.1864999999999997"/>
    <n v="7"/>
    <n v="36.305499999999995"/>
  </r>
  <r>
    <x v="0"/>
    <x v="1"/>
    <x v="1"/>
    <s v="Akcesoria na zamówienie Sp. z o.o."/>
    <x v="1"/>
    <s v="jersey"/>
    <s v="Long-Sleeve Logo Jersey"/>
    <x v="4"/>
    <d v="2009-02-04T00:00:00"/>
    <x v="0"/>
    <x v="1"/>
    <n v="49.99"/>
    <n v="28.840399999999999"/>
    <n v="6"/>
    <n v="173.04239999999999"/>
  </r>
  <r>
    <x v="0"/>
    <x v="1"/>
    <x v="1"/>
    <s v="Akcesoria na zamówienie Sp. z o.o."/>
    <x v="2"/>
    <s v="ramy rowerowe"/>
    <s v="ML rama rowerowa-W"/>
    <x v="6"/>
    <d v="2009-02-27T00:00:00"/>
    <x v="0"/>
    <x v="1"/>
    <n v="594.83000000000004"/>
    <n v="324.45269999999999"/>
    <n v="1"/>
    <n v="324.45269999999999"/>
  </r>
  <r>
    <x v="0"/>
    <x v="1"/>
    <x v="1"/>
    <s v="Akcesoria na zamówienie Sp. z o.o."/>
    <x v="0"/>
    <s v="rowery szosowe"/>
    <s v="Szosa--550-W"/>
    <x v="6"/>
    <d v="2009-02-19T00:00:00"/>
    <x v="0"/>
    <x v="1"/>
    <n v="1120.49"/>
    <n v="600.26250000000005"/>
    <n v="3"/>
    <n v="1800.7875000000001"/>
  </r>
  <r>
    <x v="0"/>
    <x v="1"/>
    <x v="1"/>
    <s v="Akcesoria na zamówienie Sp. z o.o."/>
    <x v="0"/>
    <s v="rowery szosowe"/>
    <s v="Szosa-250"/>
    <x v="3"/>
    <d v="2009-03-03T00:00:00"/>
    <x v="0"/>
    <x v="1"/>
    <n v="2443.35"/>
    <n v="1466.01"/>
    <n v="4"/>
    <n v="5864.04"/>
  </r>
  <r>
    <x v="0"/>
    <x v="1"/>
    <x v="1"/>
    <s v="Akcesoria na zamówienie Sp. z o.o."/>
    <x v="1"/>
    <s v="spodenki rowerowe"/>
    <s v="męskie spodenki rowerowe"/>
    <x v="4"/>
    <d v="2009-02-27T00:00:00"/>
    <x v="0"/>
    <x v="1"/>
    <n v="89.99"/>
    <n v="53.994"/>
    <n v="3"/>
    <n v="161.982"/>
  </r>
  <r>
    <x v="0"/>
    <x v="1"/>
    <x v="1"/>
    <s v="Akcesoria na zamówienie Sp. z o.o."/>
    <x v="1"/>
    <s v="jersey"/>
    <s v="Long-Sleeve Logo Jersey"/>
    <x v="4"/>
    <d v="2009-02-03T00:00:00"/>
    <x v="0"/>
    <x v="1"/>
    <n v="49.99"/>
    <n v="28.840399999999999"/>
    <n v="6"/>
    <n v="173.04239999999999"/>
  </r>
  <r>
    <x v="0"/>
    <x v="1"/>
    <x v="1"/>
    <s v="Akcesoria na zamówienie Sp. z o.o."/>
    <x v="0"/>
    <s v="rowery szosowe"/>
    <s v="Szosa-650"/>
    <x v="3"/>
    <d v="2009-02-25T00:00:00"/>
    <x v="0"/>
    <x v="1"/>
    <n v="782.99"/>
    <n v="469.79399999999998"/>
    <n v="2"/>
    <n v="939.58799999999997"/>
  </r>
  <r>
    <x v="0"/>
    <x v="1"/>
    <x v="1"/>
    <s v="Akcesoria na zamówienie Sp. z o.o."/>
    <x v="0"/>
    <s v="rowery szosowe"/>
    <s v="Szosa-650"/>
    <x v="1"/>
    <d v="2009-02-03T00:00:00"/>
    <x v="0"/>
    <x v="1"/>
    <n v="782.99"/>
    <n v="469.79399999999998"/>
    <n v="2"/>
    <n v="939.58799999999997"/>
  </r>
  <r>
    <x v="1"/>
    <x v="3"/>
    <x v="6"/>
    <s v="Rowery dla wysokich"/>
    <x v="1"/>
    <s v="jersey"/>
    <s v="Long-Sleeve Logo Jersey"/>
    <x v="4"/>
    <d v="2009-02-26T00:00:00"/>
    <x v="0"/>
    <x v="1"/>
    <n v="49.99"/>
    <n v="28.840399999999999"/>
    <n v="7"/>
    <n v="201.8828"/>
  </r>
  <r>
    <x v="1"/>
    <x v="3"/>
    <x v="6"/>
    <s v="Rowery dla wysokich"/>
    <x v="0"/>
    <s v="rowery szosowe"/>
    <s v="Szosa-650"/>
    <x v="1"/>
    <d v="2009-02-18T00:00:00"/>
    <x v="0"/>
    <x v="1"/>
    <n v="782.99"/>
    <n v="469.79399999999998"/>
    <n v="2"/>
    <n v="939.58799999999997"/>
  </r>
  <r>
    <x v="1"/>
    <x v="3"/>
    <x v="6"/>
    <s v="Rowery dla wysokich"/>
    <x v="0"/>
    <s v="rowery szosowe"/>
    <s v="Szosa-650"/>
    <x v="1"/>
    <d v="2009-02-26T00:00:00"/>
    <x v="0"/>
    <x v="1"/>
    <n v="782.99"/>
    <n v="469.79399999999998"/>
    <n v="4"/>
    <n v="1879.1759999999999"/>
  </r>
  <r>
    <x v="1"/>
    <x v="3"/>
    <x v="6"/>
    <s v="Rowery dla wysokich"/>
    <x v="0"/>
    <s v="rowery szosowe"/>
    <s v="Szosa--550-W"/>
    <x v="6"/>
    <d v="2009-02-02T00:00:00"/>
    <x v="0"/>
    <x v="1"/>
    <n v="1120.49"/>
    <n v="600.26250000000005"/>
    <n v="2"/>
    <n v="1200.5250000000001"/>
  </r>
  <r>
    <x v="1"/>
    <x v="3"/>
    <x v="6"/>
    <s v="Rowery dla wysokich"/>
    <x v="0"/>
    <s v="rowery szosowe"/>
    <s v="Szosa--550-W"/>
    <x v="6"/>
    <d v="2009-02-02T00:00:00"/>
    <x v="0"/>
    <x v="1"/>
    <n v="1120.49"/>
    <n v="600.26250000000005"/>
    <n v="1"/>
    <n v="600.26250000000005"/>
  </r>
  <r>
    <x v="1"/>
    <x v="3"/>
    <x v="6"/>
    <s v="Rowery dla wysokich"/>
    <x v="0"/>
    <s v="rowery szosowe"/>
    <s v="Szosa-250"/>
    <x v="3"/>
    <d v="2009-02-23T00:00:00"/>
    <x v="0"/>
    <x v="1"/>
    <n v="2443.35"/>
    <n v="1466.01"/>
    <n v="3"/>
    <n v="4398.03"/>
  </r>
  <r>
    <x v="1"/>
    <x v="3"/>
    <x v="6"/>
    <s v="Rowery dla wysokich"/>
    <x v="0"/>
    <s v="rowery szosowe"/>
    <s v="Szosa-650"/>
    <x v="3"/>
    <d v="2009-02-08T00:00:00"/>
    <x v="0"/>
    <x v="1"/>
    <n v="782.99"/>
    <n v="469.79399999999998"/>
    <n v="5"/>
    <n v="2348.9699999999998"/>
  </r>
  <r>
    <x v="1"/>
    <x v="3"/>
    <x v="6"/>
    <s v="Rowery dla wysokich"/>
    <x v="0"/>
    <s v="rowery szosowe"/>
    <s v="Szosa-650"/>
    <x v="1"/>
    <d v="2009-02-08T00:00:00"/>
    <x v="0"/>
    <x v="1"/>
    <n v="782.99"/>
    <n v="469.79399999999998"/>
    <n v="2"/>
    <n v="939.58799999999997"/>
  </r>
  <r>
    <x v="1"/>
    <x v="3"/>
    <x v="6"/>
    <s v="Rowery dla wysokich"/>
    <x v="0"/>
    <s v="rowery szosowe"/>
    <s v="Szosa-250"/>
    <x v="1"/>
    <d v="2009-03-03T00:00:00"/>
    <x v="0"/>
    <x v="1"/>
    <n v="2443.35"/>
    <n v="1308.9375"/>
    <n v="2"/>
    <n v="2617.875"/>
  </r>
  <r>
    <x v="1"/>
    <x v="3"/>
    <x v="6"/>
    <s v="Rowery dla wysokich"/>
    <x v="0"/>
    <s v="rowery szosowe"/>
    <s v="Szosa-650"/>
    <x v="3"/>
    <d v="2009-02-13T00:00:00"/>
    <x v="0"/>
    <x v="1"/>
    <n v="782.99"/>
    <n v="469.79399999999998"/>
    <n v="5"/>
    <n v="2348.9699999999998"/>
  </r>
  <r>
    <x v="1"/>
    <x v="3"/>
    <x v="6"/>
    <s v="Rowery dla wysokich"/>
    <x v="0"/>
    <s v="rowery szosowe"/>
    <s v="Szosa-650"/>
    <x v="3"/>
    <d v="2009-02-12T00:00:00"/>
    <x v="0"/>
    <x v="1"/>
    <n v="782.99"/>
    <n v="469.79399999999998"/>
    <n v="3"/>
    <n v="1409.3820000000001"/>
  </r>
  <r>
    <x v="1"/>
    <x v="3"/>
    <x v="6"/>
    <s v="Rowery dla wysokich"/>
    <x v="0"/>
    <s v="rowery szosowe"/>
    <s v="Szosa-650"/>
    <x v="1"/>
    <d v="2009-02-09T00:00:00"/>
    <x v="0"/>
    <x v="1"/>
    <n v="782.99"/>
    <n v="469.79399999999998"/>
    <n v="2"/>
    <n v="939.58799999999997"/>
  </r>
  <r>
    <x v="1"/>
    <x v="3"/>
    <x v="6"/>
    <s v="Rowery dla wysokich"/>
    <x v="0"/>
    <s v="rowery szosowe"/>
    <s v="Szosa-650"/>
    <x v="1"/>
    <d v="2009-02-05T00:00:00"/>
    <x v="0"/>
    <x v="1"/>
    <n v="782.99"/>
    <n v="469.79399999999998"/>
    <n v="1"/>
    <n v="469.79399999999998"/>
  </r>
  <r>
    <x v="1"/>
    <x v="3"/>
    <x v="6"/>
    <s v="Rowery dla wysokich"/>
    <x v="0"/>
    <s v="rowery szosowe"/>
    <s v="Szosa-250"/>
    <x v="3"/>
    <d v="2009-02-08T00:00:00"/>
    <x v="0"/>
    <x v="1"/>
    <n v="2443.35"/>
    <n v="1308.9375"/>
    <n v="3"/>
    <n v="3926.8125"/>
  </r>
  <r>
    <x v="1"/>
    <x v="3"/>
    <x v="6"/>
    <s v="Rowery dla wysokich"/>
    <x v="0"/>
    <s v="rowery szosowe"/>
    <s v="Szosa-250"/>
    <x v="1"/>
    <d v="2009-02-07T00:00:00"/>
    <x v="0"/>
    <x v="1"/>
    <n v="2443.35"/>
    <n v="1308.9375"/>
    <n v="5"/>
    <n v="6544.6875"/>
  </r>
  <r>
    <x v="1"/>
    <x v="3"/>
    <x v="6"/>
    <s v="Rowery dla wysokich"/>
    <x v="0"/>
    <s v="rowery szosowe"/>
    <s v="Szosa-650"/>
    <x v="3"/>
    <d v="2009-02-10T00:00:00"/>
    <x v="0"/>
    <x v="1"/>
    <n v="782.99"/>
    <n v="469.79399999999998"/>
    <n v="2"/>
    <n v="939.58799999999997"/>
  </r>
  <r>
    <x v="1"/>
    <x v="3"/>
    <x v="6"/>
    <s v="Rowery dla wysokich"/>
    <x v="0"/>
    <s v="rowery szosowe"/>
    <s v="Szosa-250"/>
    <x v="3"/>
    <d v="2009-02-18T00:00:00"/>
    <x v="0"/>
    <x v="1"/>
    <n v="2443.35"/>
    <n v="1466.01"/>
    <n v="2"/>
    <n v="2932.02"/>
  </r>
  <r>
    <x v="1"/>
    <x v="3"/>
    <x v="6"/>
    <s v="Rowery dla wysokich"/>
    <x v="0"/>
    <s v="rowery szosowe"/>
    <s v="Szosa-250"/>
    <x v="3"/>
    <d v="2009-02-07T00:00:00"/>
    <x v="0"/>
    <x v="1"/>
    <n v="2443.35"/>
    <n v="1466.01"/>
    <n v="3"/>
    <n v="4398.03"/>
  </r>
  <r>
    <x v="1"/>
    <x v="3"/>
    <x v="6"/>
    <s v="Rowery dla wysokich"/>
    <x v="0"/>
    <s v="rowery szosowe"/>
    <s v="Szosa-650"/>
    <x v="3"/>
    <d v="2009-03-03T00:00:00"/>
    <x v="0"/>
    <x v="1"/>
    <n v="782.99"/>
    <n v="469.79399999999998"/>
    <n v="3"/>
    <n v="1409.3820000000001"/>
  </r>
  <r>
    <x v="1"/>
    <x v="3"/>
    <x v="6"/>
    <s v="Rowery dla wysokich"/>
    <x v="0"/>
    <s v="rowery szosowe"/>
    <s v="Szosa--550-W"/>
    <x v="6"/>
    <d v="2009-02-04T00:00:00"/>
    <x v="0"/>
    <x v="1"/>
    <n v="1120.49"/>
    <n v="600.26250000000005"/>
    <n v="2"/>
    <n v="1200.5250000000001"/>
  </r>
  <r>
    <x v="1"/>
    <x v="3"/>
    <x v="6"/>
    <s v="Rowery dla wysokich"/>
    <x v="1"/>
    <s v="nakładki"/>
    <s v="nakładka na rower"/>
    <x v="4"/>
    <d v="2009-02-04T00:00:00"/>
    <x v="0"/>
    <x v="1"/>
    <n v="8.99"/>
    <n v="5.1864999999999997"/>
    <n v="5"/>
    <n v="25.932499999999997"/>
  </r>
  <r>
    <x v="1"/>
    <x v="3"/>
    <x v="6"/>
    <s v="Rowery dla wysokich"/>
    <x v="0"/>
    <s v="rowery szosowe"/>
    <s v="Szosa-650"/>
    <x v="3"/>
    <d v="2009-03-02T00:00:00"/>
    <x v="0"/>
    <x v="1"/>
    <n v="782.99"/>
    <n v="469.79399999999998"/>
    <n v="1"/>
    <n v="469.79399999999998"/>
  </r>
  <r>
    <x v="1"/>
    <x v="3"/>
    <x v="6"/>
    <s v="Rowery dla wysokich"/>
    <x v="0"/>
    <s v="rowery szosowe"/>
    <s v="Szosa--550-W"/>
    <x v="6"/>
    <d v="2009-02-27T00:00:00"/>
    <x v="0"/>
    <x v="1"/>
    <n v="1120.49"/>
    <n v="600.26250000000005"/>
    <n v="1"/>
    <n v="600.26250000000005"/>
  </r>
  <r>
    <x v="0"/>
    <x v="0"/>
    <x v="0"/>
    <s v="Super Sport"/>
    <x v="1"/>
    <s v="spodenki rowerowe"/>
    <s v="męskie spodenki rowerowe"/>
    <x v="4"/>
    <d v="2009-02-17T00:00:00"/>
    <x v="0"/>
    <x v="1"/>
    <n v="89.99"/>
    <n v="53.994"/>
    <n v="1"/>
    <n v="53.994"/>
  </r>
  <r>
    <x v="0"/>
    <x v="0"/>
    <x v="0"/>
    <s v="Super Sport"/>
    <x v="0"/>
    <s v="rowery szosowe"/>
    <s v="Szosa-650"/>
    <x v="1"/>
    <d v="2009-02-04T00:00:00"/>
    <x v="0"/>
    <x v="1"/>
    <n v="782.99"/>
    <n v="469.79399999999998"/>
    <n v="2"/>
    <n v="939.58799999999997"/>
  </r>
  <r>
    <x v="0"/>
    <x v="0"/>
    <x v="0"/>
    <s v="Super Sport"/>
    <x v="2"/>
    <s v="ramy rowerowe"/>
    <s v="LL rama rowerowa"/>
    <x v="3"/>
    <d v="2009-02-25T00:00:00"/>
    <x v="0"/>
    <x v="1"/>
    <n v="337.22"/>
    <n v="202.33199999999999"/>
    <n v="2"/>
    <n v="404.66399999999999"/>
  </r>
  <r>
    <x v="0"/>
    <x v="0"/>
    <x v="0"/>
    <s v="Super Sport"/>
    <x v="2"/>
    <s v="ramy rowerowe"/>
    <s v="LL rama rowerowa"/>
    <x v="3"/>
    <d v="2009-03-03T00:00:00"/>
    <x v="0"/>
    <x v="1"/>
    <n v="337.22"/>
    <n v="202.33199999999999"/>
    <n v="3"/>
    <n v="606.99599999999998"/>
  </r>
  <r>
    <x v="0"/>
    <x v="0"/>
    <x v="0"/>
    <s v="Super Sport"/>
    <x v="2"/>
    <s v="ramy rowerowe"/>
    <s v="ML rama rowerowa-W"/>
    <x v="6"/>
    <d v="2009-02-04T00:00:00"/>
    <x v="0"/>
    <x v="1"/>
    <n v="594.83000000000004"/>
    <n v="324.45269999999999"/>
    <n v="4"/>
    <n v="1297.8108"/>
  </r>
  <r>
    <x v="0"/>
    <x v="0"/>
    <x v="0"/>
    <s v="Super Sport"/>
    <x v="2"/>
    <s v="ramy rowerowe"/>
    <s v="ML rama rowerowa-W"/>
    <x v="6"/>
    <d v="2009-02-21T00:00:00"/>
    <x v="0"/>
    <x v="1"/>
    <n v="594.83000000000004"/>
    <n v="324.45269999999999"/>
    <n v="1"/>
    <n v="324.45269999999999"/>
  </r>
  <r>
    <x v="0"/>
    <x v="0"/>
    <x v="0"/>
    <s v="Super Sport"/>
    <x v="2"/>
    <s v="ramy rowerowe"/>
    <s v="LL rama rowerowa"/>
    <x v="1"/>
    <d v="2009-02-18T00:00:00"/>
    <x v="0"/>
    <x v="1"/>
    <n v="337.22"/>
    <n v="183.93819999999999"/>
    <n v="2"/>
    <n v="367.87639999999999"/>
  </r>
  <r>
    <x v="0"/>
    <x v="0"/>
    <x v="2"/>
    <s v="Dorabianie części i inne usługi serwisowe"/>
    <x v="0"/>
    <s v="rowery szosowe"/>
    <s v="Szosa-250"/>
    <x v="1"/>
    <d v="2009-02-14T00:00:00"/>
    <x v="0"/>
    <x v="1"/>
    <n v="2443.35"/>
    <n v="1308.9375"/>
    <n v="6"/>
    <n v="7853.625"/>
  </r>
  <r>
    <x v="0"/>
    <x v="0"/>
    <x v="2"/>
    <s v="Dorabianie części i inne usługi serwisowe"/>
    <x v="0"/>
    <s v="rowery szosowe"/>
    <s v="Szosa-250"/>
    <x v="1"/>
    <d v="2009-02-14T00:00:00"/>
    <x v="0"/>
    <x v="1"/>
    <n v="2443.35"/>
    <n v="1308.9375"/>
    <n v="1"/>
    <n v="1308.9375"/>
  </r>
  <r>
    <x v="0"/>
    <x v="0"/>
    <x v="2"/>
    <s v="Dorabianie części i inne usługi serwisowe"/>
    <x v="0"/>
    <s v="rowery szosowe"/>
    <s v="Szosa-650"/>
    <x v="1"/>
    <d v="2009-02-20T00:00:00"/>
    <x v="0"/>
    <x v="1"/>
    <n v="782.99"/>
    <n v="469.79399999999998"/>
    <n v="2"/>
    <n v="939.58799999999997"/>
  </r>
  <r>
    <x v="0"/>
    <x v="0"/>
    <x v="2"/>
    <s v="Dorabianie części i inne usługi serwisowe"/>
    <x v="0"/>
    <s v="rowery szosowe"/>
    <s v="Szosa-650"/>
    <x v="1"/>
    <d v="2009-02-01T00:00:00"/>
    <x v="0"/>
    <x v="1"/>
    <n v="782.99"/>
    <n v="469.79399999999998"/>
    <n v="4"/>
    <n v="1879.1759999999999"/>
  </r>
  <r>
    <x v="0"/>
    <x v="0"/>
    <x v="2"/>
    <s v="Dorabianie części i inne usługi serwisowe"/>
    <x v="0"/>
    <s v="rowery szosowe"/>
    <s v="Szosa-650"/>
    <x v="3"/>
    <d v="2009-02-10T00:00:00"/>
    <x v="0"/>
    <x v="1"/>
    <n v="782.99"/>
    <n v="469.79399999999998"/>
    <n v="1"/>
    <n v="469.79399999999998"/>
  </r>
  <r>
    <x v="0"/>
    <x v="0"/>
    <x v="2"/>
    <s v="Dorabianie części i inne usługi serwisowe"/>
    <x v="0"/>
    <s v="rowery szosowe"/>
    <s v="Szosa-650"/>
    <x v="1"/>
    <d v="2009-02-23T00:00:00"/>
    <x v="0"/>
    <x v="1"/>
    <n v="782.99"/>
    <n v="469.79399999999998"/>
    <n v="2"/>
    <n v="939.58799999999997"/>
  </r>
  <r>
    <x v="0"/>
    <x v="0"/>
    <x v="2"/>
    <s v="Dorabianie części i inne usługi serwisowe"/>
    <x v="0"/>
    <s v="rowery szosowe"/>
    <s v="Szosa-650"/>
    <x v="3"/>
    <d v="2009-02-20T00:00:00"/>
    <x v="0"/>
    <x v="1"/>
    <n v="782.99"/>
    <n v="469.79399999999998"/>
    <n v="1"/>
    <n v="469.79399999999998"/>
  </r>
  <r>
    <x v="0"/>
    <x v="0"/>
    <x v="2"/>
    <s v="Dorabianie części i inne usługi serwisowe"/>
    <x v="0"/>
    <s v="rowery szosowe"/>
    <s v="Szosa--550-W"/>
    <x v="6"/>
    <d v="2009-02-26T00:00:00"/>
    <x v="0"/>
    <x v="1"/>
    <n v="1120.49"/>
    <n v="600.26250000000005"/>
    <n v="4"/>
    <n v="2401.0500000000002"/>
  </r>
  <r>
    <x v="0"/>
    <x v="0"/>
    <x v="2"/>
    <s v="Dorabianie części i inne usługi serwisowe"/>
    <x v="0"/>
    <s v="rowery szosowe"/>
    <s v="Szosa-250"/>
    <x v="1"/>
    <d v="2009-02-09T00:00:00"/>
    <x v="0"/>
    <x v="1"/>
    <n v="2443.35"/>
    <n v="1308.9375"/>
    <n v="2"/>
    <n v="2617.875"/>
  </r>
  <r>
    <x v="0"/>
    <x v="0"/>
    <x v="2"/>
    <s v="Dorabianie części i inne usługi serwisowe"/>
    <x v="0"/>
    <s v="rowery szosowe"/>
    <s v="Szosa-650"/>
    <x v="1"/>
    <d v="2009-02-11T00:00:00"/>
    <x v="0"/>
    <x v="1"/>
    <n v="782.99"/>
    <n v="469.79399999999998"/>
    <n v="1"/>
    <n v="469.79399999999998"/>
  </r>
  <r>
    <x v="0"/>
    <x v="0"/>
    <x v="2"/>
    <s v="Dorabianie części i inne usługi serwisowe"/>
    <x v="0"/>
    <s v="rowery szosowe"/>
    <s v="Szosa-250"/>
    <x v="1"/>
    <d v="2009-02-16T00:00:00"/>
    <x v="0"/>
    <x v="1"/>
    <n v="2443.35"/>
    <n v="1308.9375"/>
    <n v="3"/>
    <n v="3926.8125"/>
  </r>
  <r>
    <x v="0"/>
    <x v="0"/>
    <x v="2"/>
    <s v="Dorabianie części i inne usługi serwisowe"/>
    <x v="0"/>
    <s v="rowery szosowe"/>
    <s v="Szosa-650"/>
    <x v="3"/>
    <d v="2009-02-15T00:00:00"/>
    <x v="0"/>
    <x v="1"/>
    <n v="782.99"/>
    <n v="469.79399999999998"/>
    <n v="1"/>
    <n v="469.79399999999998"/>
  </r>
  <r>
    <x v="0"/>
    <x v="0"/>
    <x v="2"/>
    <s v="Dorabianie części i inne usługi serwisowe"/>
    <x v="0"/>
    <s v="rowery szosowe"/>
    <s v="Szosa-250"/>
    <x v="3"/>
    <d v="2009-02-05T00:00:00"/>
    <x v="0"/>
    <x v="1"/>
    <n v="2443.35"/>
    <n v="1466.01"/>
    <n v="2"/>
    <n v="2932.02"/>
  </r>
  <r>
    <x v="0"/>
    <x v="0"/>
    <x v="2"/>
    <s v="Dorabianie części i inne usługi serwisowe"/>
    <x v="0"/>
    <s v="rowery szosowe"/>
    <s v="Szosa-250"/>
    <x v="3"/>
    <d v="2009-02-04T00:00:00"/>
    <x v="0"/>
    <x v="1"/>
    <n v="2443.35"/>
    <n v="1308.9375"/>
    <n v="2"/>
    <n v="2617.875"/>
  </r>
  <r>
    <x v="0"/>
    <x v="0"/>
    <x v="2"/>
    <s v="Dorabianie części i inne usługi serwisowe"/>
    <x v="0"/>
    <s v="rowery szosowe"/>
    <s v="Szosa-250"/>
    <x v="3"/>
    <d v="2009-02-25T00:00:00"/>
    <x v="0"/>
    <x v="1"/>
    <n v="2443.35"/>
    <n v="1466.01"/>
    <n v="5"/>
    <n v="7330.05"/>
  </r>
  <r>
    <x v="0"/>
    <x v="0"/>
    <x v="2"/>
    <s v="Dorabianie części i inne usługi serwisowe"/>
    <x v="0"/>
    <s v="rowery szosowe"/>
    <s v="Szosa--550-W"/>
    <x v="6"/>
    <d v="2009-02-22T00:00:00"/>
    <x v="0"/>
    <x v="1"/>
    <n v="1120.49"/>
    <n v="600.26250000000005"/>
    <n v="2"/>
    <n v="1200.5250000000001"/>
  </r>
  <r>
    <x v="0"/>
    <x v="0"/>
    <x v="2"/>
    <s v="Dorabianie części i inne usługi serwisowe"/>
    <x v="0"/>
    <s v="rowery szosowe"/>
    <s v="Szosa-650"/>
    <x v="1"/>
    <d v="2009-02-26T00:00:00"/>
    <x v="0"/>
    <x v="1"/>
    <n v="782.99"/>
    <n v="469.79399999999998"/>
    <n v="1"/>
    <n v="469.79399999999998"/>
  </r>
  <r>
    <x v="0"/>
    <x v="0"/>
    <x v="2"/>
    <s v="Dorabianie części i inne usługi serwisowe"/>
    <x v="0"/>
    <s v="rowery szosowe"/>
    <s v="Szosa-650"/>
    <x v="3"/>
    <d v="2009-02-04T00:00:00"/>
    <x v="0"/>
    <x v="1"/>
    <n v="782.99"/>
    <n v="469.79399999999998"/>
    <n v="5"/>
    <n v="2348.9699999999998"/>
  </r>
  <r>
    <x v="0"/>
    <x v="0"/>
    <x v="2"/>
    <s v="Dorabianie części i inne usługi serwisowe"/>
    <x v="0"/>
    <s v="rowery szosowe"/>
    <s v="Szosa-650"/>
    <x v="1"/>
    <d v="2009-02-03T00:00:00"/>
    <x v="0"/>
    <x v="1"/>
    <n v="782.99"/>
    <n v="469.79399999999998"/>
    <n v="3"/>
    <n v="1409.3820000000001"/>
  </r>
  <r>
    <x v="0"/>
    <x v="0"/>
    <x v="2"/>
    <s v="Dorabianie części i inne usługi serwisowe"/>
    <x v="0"/>
    <s v="rowery szosowe"/>
    <s v="Szosa--550-W"/>
    <x v="6"/>
    <d v="2009-02-25T00:00:00"/>
    <x v="0"/>
    <x v="1"/>
    <n v="1120.49"/>
    <n v="600.26250000000005"/>
    <n v="1"/>
    <n v="600.26250000000005"/>
  </r>
  <r>
    <x v="0"/>
    <x v="0"/>
    <x v="2"/>
    <s v="Dorabianie części i inne usługi serwisowe"/>
    <x v="0"/>
    <s v="rowery szosowe"/>
    <s v="Szosa-250"/>
    <x v="3"/>
    <d v="2009-02-18T00:00:00"/>
    <x v="0"/>
    <x v="1"/>
    <n v="2443.35"/>
    <n v="1466.01"/>
    <n v="3"/>
    <n v="4398.03"/>
  </r>
  <r>
    <x v="0"/>
    <x v="0"/>
    <x v="2"/>
    <s v="Dorabianie części i inne usługi serwisowe"/>
    <x v="0"/>
    <s v="rowery szosowe"/>
    <s v="Szosa--550-W"/>
    <x v="6"/>
    <d v="2009-02-12T00:00:00"/>
    <x v="0"/>
    <x v="1"/>
    <n v="1120.49"/>
    <n v="600.26250000000005"/>
    <n v="2"/>
    <n v="1200.5250000000001"/>
  </r>
  <r>
    <x v="0"/>
    <x v="0"/>
    <x v="2"/>
    <s v="Dorabianie części i inne usługi serwisowe"/>
    <x v="0"/>
    <s v="rowery szosowe"/>
    <s v="Szosa-650"/>
    <x v="3"/>
    <d v="2009-02-25T00:00:00"/>
    <x v="0"/>
    <x v="1"/>
    <n v="782.99"/>
    <n v="469.79399999999998"/>
    <n v="3"/>
    <n v="1409.3820000000001"/>
  </r>
  <r>
    <x v="0"/>
    <x v="0"/>
    <x v="2"/>
    <s v="Dorabianie części i inne usługi serwisowe"/>
    <x v="0"/>
    <s v="rowery szosowe"/>
    <s v="Szosa--550-W"/>
    <x v="6"/>
    <d v="2009-02-02T00:00:00"/>
    <x v="0"/>
    <x v="1"/>
    <n v="1120.49"/>
    <n v="600.26250000000005"/>
    <n v="1"/>
    <n v="600.26250000000005"/>
  </r>
  <r>
    <x v="0"/>
    <x v="0"/>
    <x v="3"/>
    <s v="Satynowe wykończenia Sp. z o.o."/>
    <x v="1"/>
    <s v="rękawiczki"/>
    <s v="rękawiczki rowerowe"/>
    <x v="1"/>
    <d v="2009-02-16T00:00:00"/>
    <x v="0"/>
    <x v="1"/>
    <n v="24.49"/>
    <n v="14.1289"/>
    <n v="1"/>
    <n v="14.1289"/>
  </r>
  <r>
    <x v="0"/>
    <x v="0"/>
    <x v="3"/>
    <s v="Satynowe wykończenia Sp. z o.o."/>
    <x v="0"/>
    <s v="rowery górskie"/>
    <s v="Górski-200"/>
    <x v="1"/>
    <d v="2009-02-05T00:00:00"/>
    <x v="0"/>
    <x v="1"/>
    <n v="2294.9899999999998"/>
    <n v="1229.4589000000001"/>
    <n v="2"/>
    <n v="2458.9178000000002"/>
  </r>
  <r>
    <x v="0"/>
    <x v="0"/>
    <x v="3"/>
    <s v="Satynowe wykończenia Sp. z o.o."/>
    <x v="2"/>
    <s v="Łożyska sterowe"/>
    <s v="HL łożysko sterowe"/>
    <x v="7"/>
    <d v="2009-03-02T00:00:00"/>
    <x v="0"/>
    <x v="1"/>
    <n v="124.73"/>
    <n v="74.837999999999994"/>
    <n v="2"/>
    <n v="149.67599999999999"/>
  </r>
  <r>
    <x v="0"/>
    <x v="0"/>
    <x v="3"/>
    <s v="Satynowe wykończenia Sp. z o.o."/>
    <x v="2"/>
    <s v="ramy rowerowe górskie"/>
    <s v="HL rama górski"/>
    <x v="1"/>
    <d v="2009-02-15T00:00:00"/>
    <x v="0"/>
    <x v="1"/>
    <n v="1349.6"/>
    <n v="736.14549999999997"/>
    <n v="3"/>
    <n v="2208.4364999999998"/>
  </r>
  <r>
    <x v="0"/>
    <x v="0"/>
    <x v="3"/>
    <s v="Satynowe wykończenia Sp. z o.o."/>
    <x v="2"/>
    <s v="widelce"/>
    <s v="HL widelec"/>
    <x v="7"/>
    <d v="2009-02-08T00:00:00"/>
    <x v="0"/>
    <x v="1"/>
    <n v="229.49"/>
    <n v="137.69399999999999"/>
    <n v="2"/>
    <n v="275.38799999999998"/>
  </r>
  <r>
    <x v="0"/>
    <x v="0"/>
    <x v="3"/>
    <s v="Satynowe wykończenia Sp. z o.o."/>
    <x v="0"/>
    <s v="rowery górskie"/>
    <s v="Górski-200"/>
    <x v="0"/>
    <d v="2009-02-28T00:00:00"/>
    <x v="0"/>
    <x v="1"/>
    <n v="2319.9899999999998"/>
    <n v="1242.8517999999999"/>
    <n v="1"/>
    <n v="1242.8517999999999"/>
  </r>
  <r>
    <x v="0"/>
    <x v="0"/>
    <x v="3"/>
    <s v="Satynowe wykończenia Sp. z o.o."/>
    <x v="2"/>
    <s v="ramy rowerowe górskie"/>
    <s v="ML rama górski-W"/>
    <x v="1"/>
    <d v="2009-02-14T00:00:00"/>
    <x v="0"/>
    <x v="1"/>
    <n v="348.76"/>
    <n v="209.256"/>
    <n v="2"/>
    <n v="418.512"/>
  </r>
  <r>
    <x v="0"/>
    <x v="0"/>
    <x v="3"/>
    <s v="Satynowe wykończenia Sp. z o.o."/>
    <x v="1"/>
    <s v="rękawiczki"/>
    <s v="rękawiczki zimowe"/>
    <x v="1"/>
    <d v="2009-02-03T00:00:00"/>
    <x v="0"/>
    <x v="1"/>
    <n v="37.99"/>
    <n v="22.794"/>
    <n v="2"/>
    <n v="45.588000000000001"/>
  </r>
  <r>
    <x v="0"/>
    <x v="0"/>
    <x v="3"/>
    <s v="Satynowe wykończenia Sp. z o.o."/>
    <x v="2"/>
    <s v="Koła"/>
    <s v="ML tylne koło górski"/>
    <x v="1"/>
    <d v="2009-02-16T00:00:00"/>
    <x v="0"/>
    <x v="1"/>
    <n v="236.02500000000001"/>
    <n v="141.61500000000001"/>
    <n v="3"/>
    <n v="424.84500000000003"/>
  </r>
  <r>
    <x v="0"/>
    <x v="0"/>
    <x v="3"/>
    <s v="Satynowe wykończenia Sp. z o.o."/>
    <x v="0"/>
    <s v="rowery górskie"/>
    <s v="Górski-200"/>
    <x v="1"/>
    <d v="2009-02-27T00:00:00"/>
    <x v="0"/>
    <x v="1"/>
    <n v="2294.9899999999998"/>
    <n v="1229.4589000000001"/>
    <n v="2"/>
    <n v="2458.9178000000002"/>
  </r>
  <r>
    <x v="0"/>
    <x v="0"/>
    <x v="3"/>
    <s v="Satynowe wykończenia Sp. z o.o."/>
    <x v="0"/>
    <s v="rowery górskie"/>
    <s v="Górski-200"/>
    <x v="0"/>
    <d v="2009-02-16T00:00:00"/>
    <x v="0"/>
    <x v="1"/>
    <n v="2319.9899999999998"/>
    <n v="1242.8517999999999"/>
    <n v="2"/>
    <n v="2485.7035999999998"/>
  </r>
  <r>
    <x v="0"/>
    <x v="0"/>
    <x v="3"/>
    <s v="Satynowe wykończenia Sp. z o.o."/>
    <x v="2"/>
    <s v="Koła"/>
    <s v="HL tylne koło górski"/>
    <x v="1"/>
    <d v="2009-02-17T00:00:00"/>
    <x v="0"/>
    <x v="1"/>
    <n v="327.21499999999997"/>
    <n v="196.32900000000001"/>
    <n v="2"/>
    <n v="392.65800000000002"/>
  </r>
  <r>
    <x v="0"/>
    <x v="0"/>
    <x v="3"/>
    <s v="Satynowe wykończenia Sp. z o.o."/>
    <x v="1"/>
    <s v="rękawiczki"/>
    <s v="rękawiczki zimowe"/>
    <x v="1"/>
    <d v="2009-02-01T00:00:00"/>
    <x v="0"/>
    <x v="1"/>
    <n v="37.99"/>
    <n v="22.794"/>
    <n v="3"/>
    <n v="68.382000000000005"/>
  </r>
  <r>
    <x v="0"/>
    <x v="0"/>
    <x v="3"/>
    <s v="Satynowe wykończenia Sp. z o.o."/>
    <x v="2"/>
    <s v="kierownice"/>
    <s v="ML kierownica górski"/>
    <x v="7"/>
    <d v="2009-02-06T00:00:00"/>
    <x v="0"/>
    <x v="1"/>
    <n v="61.92"/>
    <n v="33.774500000000003"/>
    <n v="2"/>
    <n v="67.549000000000007"/>
  </r>
  <r>
    <x v="0"/>
    <x v="0"/>
    <x v="3"/>
    <s v="Satynowe wykończenia Sp. z o.o."/>
    <x v="0"/>
    <s v="rowery górskie"/>
    <s v="Górski-300"/>
    <x v="1"/>
    <d v="2009-02-25T00:00:00"/>
    <x v="0"/>
    <x v="1"/>
    <n v="1079.99"/>
    <n v="647.99400000000003"/>
    <n v="3"/>
    <n v="1943.982"/>
  </r>
  <r>
    <x v="0"/>
    <x v="0"/>
    <x v="3"/>
    <s v="Satynowe wykończenia Sp. z o.o."/>
    <x v="2"/>
    <s v="ramy rowerowe górskie"/>
    <s v="ML rama górski"/>
    <x v="1"/>
    <d v="2009-02-04T00:00:00"/>
    <x v="0"/>
    <x v="1"/>
    <n v="348.76"/>
    <n v="209.256"/>
    <n v="4"/>
    <n v="837.024"/>
  </r>
  <r>
    <x v="0"/>
    <x v="0"/>
    <x v="3"/>
    <s v="Satynowe wykończenia Sp. z o.o."/>
    <x v="2"/>
    <s v="ramy rowerowe górskie"/>
    <s v="HL rama górski"/>
    <x v="0"/>
    <d v="2009-02-11T00:00:00"/>
    <x v="0"/>
    <x v="1"/>
    <n v="1364.5"/>
    <n v="744.27269999999999"/>
    <n v="3"/>
    <n v="2232.8181"/>
  </r>
  <r>
    <x v="0"/>
    <x v="0"/>
    <x v="3"/>
    <s v="Satynowe wykończenia Sp. z o.o."/>
    <x v="2"/>
    <s v="ramy rowerowe górskie"/>
    <s v="HL rama górski"/>
    <x v="1"/>
    <d v="2009-02-18T00:00:00"/>
    <x v="0"/>
    <x v="1"/>
    <n v="1349.6"/>
    <n v="736.14549999999997"/>
    <n v="1"/>
    <n v="736.14549999999997"/>
  </r>
  <r>
    <x v="0"/>
    <x v="0"/>
    <x v="3"/>
    <s v="Satynowe wykończenia Sp. z o.o."/>
    <x v="0"/>
    <s v="rowery górskie"/>
    <s v="Górski-300"/>
    <x v="1"/>
    <d v="2009-02-26T00:00:00"/>
    <x v="0"/>
    <x v="1"/>
    <n v="1079.99"/>
    <n v="647.99400000000003"/>
    <n v="1"/>
    <n v="647.99400000000003"/>
  </r>
  <r>
    <x v="0"/>
    <x v="0"/>
    <x v="3"/>
    <s v="Satynowe wykończenia Sp. z o.o."/>
    <x v="0"/>
    <s v="rowery górskie"/>
    <s v="Górski-200"/>
    <x v="1"/>
    <d v="2009-02-02T00:00:00"/>
    <x v="0"/>
    <x v="1"/>
    <n v="2294.9899999999998"/>
    <n v="1229.4589000000001"/>
    <n v="1"/>
    <n v="1229.4589000000001"/>
  </r>
  <r>
    <x v="0"/>
    <x v="0"/>
    <x v="3"/>
    <s v="Satynowe wykończenia Sp. z o.o."/>
    <x v="0"/>
    <s v="rowery górskie"/>
    <s v="Górski-200"/>
    <x v="0"/>
    <d v="2009-03-02T00:00:00"/>
    <x v="0"/>
    <x v="1"/>
    <n v="2319.9899999999998"/>
    <n v="1242.8517999999999"/>
    <n v="1"/>
    <n v="1242.8517999999999"/>
  </r>
  <r>
    <x v="0"/>
    <x v="0"/>
    <x v="3"/>
    <s v="Satynowe wykończenia Sp. z o.o."/>
    <x v="2"/>
    <s v="kierownice"/>
    <s v="LL kierownica górski"/>
    <x v="7"/>
    <d v="2009-02-23T00:00:00"/>
    <x v="0"/>
    <x v="1"/>
    <n v="44.54"/>
    <n v="24.294499999999999"/>
    <n v="1"/>
    <n v="24.294499999999999"/>
  </r>
  <r>
    <x v="0"/>
    <x v="0"/>
    <x v="3"/>
    <s v="Satynowe wykończenia Sp. z o.o."/>
    <x v="0"/>
    <s v="rowery górskie"/>
    <s v="Górski-300"/>
    <x v="1"/>
    <d v="2009-02-15T00:00:00"/>
    <x v="0"/>
    <x v="1"/>
    <n v="1079.99"/>
    <n v="647.99400000000003"/>
    <n v="4"/>
    <n v="2591.9760000000001"/>
  </r>
  <r>
    <x v="0"/>
    <x v="0"/>
    <x v="3"/>
    <s v="Satynowe wykończenia Sp. z o.o."/>
    <x v="1"/>
    <s v="spodenki rowerowe"/>
    <s v="męskie spodenki rowerowe"/>
    <x v="4"/>
    <d v="2009-02-05T00:00:00"/>
    <x v="0"/>
    <x v="1"/>
    <n v="89.99"/>
    <n v="53.994"/>
    <n v="1"/>
    <n v="53.994"/>
  </r>
  <r>
    <x v="0"/>
    <x v="0"/>
    <x v="3"/>
    <s v="Blacha Sp. z o.o."/>
    <x v="0"/>
    <s v="rowery szosowe"/>
    <s v="Szosa-650"/>
    <x v="3"/>
    <d v="2009-02-25T00:00:00"/>
    <x v="0"/>
    <x v="1"/>
    <n v="782.99"/>
    <n v="469.79399999999998"/>
    <n v="3"/>
    <n v="1409.3820000000001"/>
  </r>
  <r>
    <x v="0"/>
    <x v="0"/>
    <x v="3"/>
    <s v="Blacha Sp. z o.o."/>
    <x v="0"/>
    <s v="rowery szosowe"/>
    <s v="Szosa-650"/>
    <x v="1"/>
    <d v="2009-02-27T00:00:00"/>
    <x v="0"/>
    <x v="1"/>
    <n v="782.99"/>
    <n v="469.79399999999998"/>
    <n v="5"/>
    <n v="2348.9699999999998"/>
  </r>
  <r>
    <x v="0"/>
    <x v="0"/>
    <x v="3"/>
    <s v="Blacha Sp. z o.o."/>
    <x v="0"/>
    <s v="rowery szosowe"/>
    <s v="Szosa-650"/>
    <x v="1"/>
    <d v="2009-02-05T00:00:00"/>
    <x v="0"/>
    <x v="1"/>
    <n v="782.99"/>
    <n v="469.79399999999998"/>
    <n v="5"/>
    <n v="2348.9699999999998"/>
  </r>
  <r>
    <x v="0"/>
    <x v="0"/>
    <x v="3"/>
    <s v="Blacha Sp. z o.o."/>
    <x v="3"/>
    <s v="Kaski"/>
    <s v="Sport-100"/>
    <x v="5"/>
    <d v="2009-02-28T00:00:00"/>
    <x v="0"/>
    <x v="1"/>
    <n v="34.99"/>
    <n v="20.186499999999999"/>
    <n v="2"/>
    <n v="40.372999999999998"/>
  </r>
  <r>
    <x v="0"/>
    <x v="0"/>
    <x v="3"/>
    <s v="Blacha Sp. z o.o."/>
    <x v="0"/>
    <s v="rowery szosowe"/>
    <s v="Szosa--550-W"/>
    <x v="6"/>
    <d v="2009-02-01T00:00:00"/>
    <x v="0"/>
    <x v="1"/>
    <n v="1120.49"/>
    <n v="600.26250000000005"/>
    <n v="5"/>
    <n v="3001.3125"/>
  </r>
  <r>
    <x v="0"/>
    <x v="0"/>
    <x v="3"/>
    <s v="Blacha Sp. z o.o."/>
    <x v="2"/>
    <s v="Koła"/>
    <s v="LL tylne koło szosa"/>
    <x v="1"/>
    <d v="2009-02-08T00:00:00"/>
    <x v="0"/>
    <x v="1"/>
    <n v="112.565"/>
    <n v="67.539000000000001"/>
    <n v="3"/>
    <n v="202.61700000000002"/>
  </r>
  <r>
    <x v="0"/>
    <x v="0"/>
    <x v="3"/>
    <s v="Blacha Sp. z o.o."/>
    <x v="2"/>
    <s v="ramy rowerowe"/>
    <s v="ML rama rowerowa-W"/>
    <x v="6"/>
    <d v="2009-02-01T00:00:00"/>
    <x v="0"/>
    <x v="1"/>
    <n v="594.83000000000004"/>
    <n v="324.45269999999999"/>
    <n v="2"/>
    <n v="648.90539999999999"/>
  </r>
  <r>
    <x v="0"/>
    <x v="0"/>
    <x v="3"/>
    <s v="Blacha Sp. z o.o."/>
    <x v="0"/>
    <s v="rowery szosowe"/>
    <s v="Szosa-250"/>
    <x v="3"/>
    <d v="2009-02-17T00:00:00"/>
    <x v="0"/>
    <x v="1"/>
    <n v="2443.35"/>
    <n v="1308.9375"/>
    <n v="7"/>
    <n v="9162.5625"/>
  </r>
  <r>
    <x v="0"/>
    <x v="0"/>
    <x v="3"/>
    <s v="Blacha Sp. z o.o."/>
    <x v="1"/>
    <s v="jersey"/>
    <s v="Long-Sleeve Logo Jersey"/>
    <x v="4"/>
    <d v="2009-02-14T00:00:00"/>
    <x v="0"/>
    <x v="1"/>
    <n v="49.99"/>
    <n v="28.840399999999999"/>
    <n v="5"/>
    <n v="144.202"/>
  </r>
  <r>
    <x v="0"/>
    <x v="0"/>
    <x v="3"/>
    <s v="Blacha Sp. z o.o."/>
    <x v="0"/>
    <s v="rowery szosowe"/>
    <s v="Szosa-650"/>
    <x v="3"/>
    <d v="2009-02-18T00:00:00"/>
    <x v="0"/>
    <x v="1"/>
    <n v="782.99"/>
    <n v="469.79399999999998"/>
    <n v="4"/>
    <n v="1879.1759999999999"/>
  </r>
  <r>
    <x v="0"/>
    <x v="0"/>
    <x v="3"/>
    <s v="Blacha Sp. z o.o."/>
    <x v="0"/>
    <s v="rowery szosowe"/>
    <s v="Szosa-250"/>
    <x v="1"/>
    <d v="2009-02-15T00:00:00"/>
    <x v="0"/>
    <x v="1"/>
    <n v="2443.35"/>
    <n v="1308.9375"/>
    <n v="1"/>
    <n v="1308.9375"/>
  </r>
  <r>
    <x v="0"/>
    <x v="0"/>
    <x v="3"/>
    <s v="Blacha Sp. z o.o."/>
    <x v="3"/>
    <s v="Kaski"/>
    <s v="Sport-100"/>
    <x v="1"/>
    <d v="2009-02-07T00:00:00"/>
    <x v="0"/>
    <x v="1"/>
    <n v="34.99"/>
    <n v="20.186499999999999"/>
    <n v="1"/>
    <n v="20.186499999999999"/>
  </r>
  <r>
    <x v="0"/>
    <x v="0"/>
    <x v="3"/>
    <s v="Blacha Sp. z o.o."/>
    <x v="1"/>
    <s v="getry"/>
    <s v="damskie getry"/>
    <x v="1"/>
    <d v="2009-02-03T00:00:00"/>
    <x v="0"/>
    <x v="1"/>
    <n v="74.989999999999995"/>
    <n v="44.994"/>
    <n v="4"/>
    <n v="179.976"/>
  </r>
  <r>
    <x v="0"/>
    <x v="0"/>
    <x v="3"/>
    <s v="Blacha Sp. z o.o."/>
    <x v="0"/>
    <s v="rowery szosowe"/>
    <s v="Szosa--550-W"/>
    <x v="6"/>
    <d v="2009-02-18T00:00:00"/>
    <x v="0"/>
    <x v="1"/>
    <n v="1120.49"/>
    <n v="600.26250000000005"/>
    <n v="3"/>
    <n v="1800.7875000000001"/>
  </r>
  <r>
    <x v="0"/>
    <x v="0"/>
    <x v="3"/>
    <s v="Blacha Sp. z o.o."/>
    <x v="0"/>
    <s v="rowery szosowe"/>
    <s v="Szosa-650"/>
    <x v="1"/>
    <d v="2009-03-02T00:00:00"/>
    <x v="0"/>
    <x v="1"/>
    <n v="782.99"/>
    <n v="469.79399999999998"/>
    <n v="5"/>
    <n v="2348.9699999999998"/>
  </r>
  <r>
    <x v="0"/>
    <x v="0"/>
    <x v="3"/>
    <s v="Blacha Sp. z o.o."/>
    <x v="0"/>
    <s v="rowery szosowe"/>
    <s v="Szosa-250"/>
    <x v="1"/>
    <d v="2009-02-03T00:00:00"/>
    <x v="0"/>
    <x v="1"/>
    <n v="2443.35"/>
    <n v="1308.9375"/>
    <n v="2"/>
    <n v="2617.875"/>
  </r>
  <r>
    <x v="0"/>
    <x v="0"/>
    <x v="3"/>
    <s v="Blacha Sp. z o.o."/>
    <x v="0"/>
    <s v="rowery szosowe"/>
    <s v="Szosa--550-W"/>
    <x v="6"/>
    <d v="2009-02-13T00:00:00"/>
    <x v="0"/>
    <x v="1"/>
    <n v="1120.49"/>
    <n v="600.26250000000005"/>
    <n v="8"/>
    <n v="4802.1000000000004"/>
  </r>
  <r>
    <x v="0"/>
    <x v="0"/>
    <x v="3"/>
    <s v="Blacha Sp. z o.o."/>
    <x v="0"/>
    <s v="rowery szosowe"/>
    <s v="Szosa--550-W"/>
    <x v="6"/>
    <d v="2009-02-08T00:00:00"/>
    <x v="0"/>
    <x v="1"/>
    <n v="1120.49"/>
    <n v="600.26250000000005"/>
    <n v="7"/>
    <n v="4201.8375000000005"/>
  </r>
  <r>
    <x v="0"/>
    <x v="0"/>
    <x v="3"/>
    <s v="Blacha Sp. z o.o."/>
    <x v="0"/>
    <s v="rowery szosowe"/>
    <s v="Szosa-650"/>
    <x v="3"/>
    <d v="2009-02-17T00:00:00"/>
    <x v="0"/>
    <x v="1"/>
    <n v="782.99"/>
    <n v="469.79399999999998"/>
    <n v="8"/>
    <n v="3758.3519999999999"/>
  </r>
  <r>
    <x v="0"/>
    <x v="0"/>
    <x v="3"/>
    <s v="Blacha Sp. z o.o."/>
    <x v="1"/>
    <s v="nakładki"/>
    <s v="nakładka na rower"/>
    <x v="4"/>
    <d v="2009-02-28T00:00:00"/>
    <x v="0"/>
    <x v="1"/>
    <n v="8.99"/>
    <n v="5.1864999999999997"/>
    <n v="2"/>
    <n v="10.372999999999999"/>
  </r>
  <r>
    <x v="0"/>
    <x v="0"/>
    <x v="3"/>
    <s v="Blacha Sp. z o.o."/>
    <x v="0"/>
    <s v="rowery szosowe"/>
    <s v="Szosa-250"/>
    <x v="1"/>
    <d v="2009-02-15T00:00:00"/>
    <x v="0"/>
    <x v="1"/>
    <n v="2443.35"/>
    <n v="1308.9375"/>
    <n v="3"/>
    <n v="3926.8125"/>
  </r>
  <r>
    <x v="0"/>
    <x v="0"/>
    <x v="3"/>
    <s v="Blacha Sp. z o.o."/>
    <x v="1"/>
    <s v="spodenki"/>
    <s v="męskie spodenki sportowe"/>
    <x v="1"/>
    <d v="2009-02-12T00:00:00"/>
    <x v="0"/>
    <x v="1"/>
    <n v="59.99"/>
    <n v="35.994"/>
    <n v="1"/>
    <n v="35.994"/>
  </r>
  <r>
    <x v="0"/>
    <x v="0"/>
    <x v="3"/>
    <s v="Blacha Sp. z o.o."/>
    <x v="0"/>
    <s v="rowery szosowe"/>
    <s v="Szosa--550-W"/>
    <x v="6"/>
    <d v="2009-02-05T00:00:00"/>
    <x v="0"/>
    <x v="1"/>
    <n v="1120.49"/>
    <n v="600.26250000000005"/>
    <n v="4"/>
    <n v="2401.0500000000002"/>
  </r>
  <r>
    <x v="0"/>
    <x v="0"/>
    <x v="3"/>
    <s v="Blacha Sp. z o.o."/>
    <x v="1"/>
    <s v="getry"/>
    <s v="damskie getry"/>
    <x v="1"/>
    <d v="2009-02-06T00:00:00"/>
    <x v="0"/>
    <x v="1"/>
    <n v="74.989999999999995"/>
    <n v="44.994"/>
    <n v="2"/>
    <n v="89.988"/>
  </r>
  <r>
    <x v="0"/>
    <x v="0"/>
    <x v="3"/>
    <s v="Blacha Sp. z o.o."/>
    <x v="0"/>
    <s v="rowery szosowe"/>
    <s v="Szosa-650"/>
    <x v="1"/>
    <d v="2009-02-27T00:00:00"/>
    <x v="0"/>
    <x v="1"/>
    <n v="782.99"/>
    <n v="469.79399999999998"/>
    <n v="4"/>
    <n v="1879.1759999999999"/>
  </r>
  <r>
    <x v="0"/>
    <x v="0"/>
    <x v="3"/>
    <s v="Blacha Sp. z o.o."/>
    <x v="0"/>
    <s v="rowery szosowe"/>
    <s v="Szosa-250"/>
    <x v="3"/>
    <d v="2009-02-18T00:00:00"/>
    <x v="0"/>
    <x v="1"/>
    <n v="2443.35"/>
    <n v="1466.01"/>
    <n v="1"/>
    <n v="1466.01"/>
  </r>
  <r>
    <x v="0"/>
    <x v="0"/>
    <x v="3"/>
    <s v="Blacha Sp. z o.o."/>
    <x v="0"/>
    <s v="rowery szosowe"/>
    <s v="Szosa-250"/>
    <x v="1"/>
    <d v="2009-02-27T00:00:00"/>
    <x v="0"/>
    <x v="1"/>
    <n v="2443.35"/>
    <n v="1308.9375"/>
    <n v="3"/>
    <n v="3926.8125"/>
  </r>
  <r>
    <x v="0"/>
    <x v="0"/>
    <x v="3"/>
    <s v="Blacha Sp. z o.o."/>
    <x v="0"/>
    <s v="rowery szosowe"/>
    <s v="Szosa-250"/>
    <x v="3"/>
    <d v="2009-03-02T00:00:00"/>
    <x v="0"/>
    <x v="1"/>
    <n v="2443.35"/>
    <n v="1466.01"/>
    <n v="5"/>
    <n v="7330.05"/>
  </r>
  <r>
    <x v="0"/>
    <x v="0"/>
    <x v="3"/>
    <s v="Blacha Sp. z o.o."/>
    <x v="0"/>
    <s v="rowery szosowe"/>
    <s v="Szosa-650"/>
    <x v="1"/>
    <d v="2009-02-18T00:00:00"/>
    <x v="0"/>
    <x v="1"/>
    <n v="782.99"/>
    <n v="469.79399999999998"/>
    <n v="2"/>
    <n v="939.58799999999997"/>
  </r>
  <r>
    <x v="0"/>
    <x v="0"/>
    <x v="3"/>
    <s v="Blacha Sp. z o.o."/>
    <x v="0"/>
    <s v="rowery szosowe"/>
    <s v="Szosa-650"/>
    <x v="3"/>
    <d v="2009-02-11T00:00:00"/>
    <x v="0"/>
    <x v="1"/>
    <n v="782.99"/>
    <n v="469.79399999999998"/>
    <n v="7"/>
    <n v="3288.558"/>
  </r>
  <r>
    <x v="0"/>
    <x v="0"/>
    <x v="3"/>
    <s v="Blacha Sp. z o.o."/>
    <x v="0"/>
    <s v="rowery szosowe"/>
    <s v="Szosa-650"/>
    <x v="3"/>
    <d v="2009-03-01T00:00:00"/>
    <x v="0"/>
    <x v="1"/>
    <n v="782.99"/>
    <n v="469.79399999999998"/>
    <n v="4"/>
    <n v="1879.1759999999999"/>
  </r>
  <r>
    <x v="0"/>
    <x v="0"/>
    <x v="3"/>
    <s v="Blacha Sp. z o.o."/>
    <x v="0"/>
    <s v="rowery szosowe"/>
    <s v="Szosa-650"/>
    <x v="3"/>
    <d v="2009-03-03T00:00:00"/>
    <x v="0"/>
    <x v="1"/>
    <n v="782.99"/>
    <n v="469.79399999999998"/>
    <n v="2"/>
    <n v="939.58799999999997"/>
  </r>
  <r>
    <x v="0"/>
    <x v="0"/>
    <x v="3"/>
    <s v="Blacha Sp. z o.o."/>
    <x v="0"/>
    <s v="rowery szosowe"/>
    <s v="Szosa-650"/>
    <x v="1"/>
    <d v="2009-02-21T00:00:00"/>
    <x v="0"/>
    <x v="1"/>
    <n v="782.99"/>
    <n v="469.79399999999998"/>
    <n v="8"/>
    <n v="3758.3519999999999"/>
  </r>
  <r>
    <x v="0"/>
    <x v="0"/>
    <x v="3"/>
    <s v="Blacha Sp. z o.o."/>
    <x v="1"/>
    <s v="spodenki rowerowe"/>
    <s v="męskie spodenki rowerowe"/>
    <x v="4"/>
    <d v="2009-02-04T00:00:00"/>
    <x v="0"/>
    <x v="1"/>
    <n v="89.99"/>
    <n v="53.994"/>
    <n v="2"/>
    <n v="107.988"/>
  </r>
  <r>
    <x v="0"/>
    <x v="1"/>
    <x v="1"/>
    <s v="Doskonały Sklep z Rowerami"/>
    <x v="1"/>
    <s v="rękawiczki"/>
    <s v="rękawiczki zimowe"/>
    <x v="1"/>
    <d v="2009-02-04T00:00:00"/>
    <x v="0"/>
    <x v="1"/>
    <n v="37.99"/>
    <n v="22.794"/>
    <n v="3"/>
    <n v="68.382000000000005"/>
  </r>
  <r>
    <x v="0"/>
    <x v="1"/>
    <x v="1"/>
    <s v="Doskonały Sklep z Rowerami"/>
    <x v="1"/>
    <s v="rękawiczki"/>
    <s v="rękawiczki zimowe"/>
    <x v="1"/>
    <d v="2009-02-09T00:00:00"/>
    <x v="0"/>
    <x v="1"/>
    <n v="37.99"/>
    <n v="22.794"/>
    <n v="2"/>
    <n v="45.588000000000001"/>
  </r>
  <r>
    <x v="0"/>
    <x v="1"/>
    <x v="1"/>
    <s v="Doskonały Sklep z Rowerami"/>
    <x v="0"/>
    <s v="rowery górskie"/>
    <s v="Górski-200"/>
    <x v="1"/>
    <d v="2009-02-26T00:00:00"/>
    <x v="0"/>
    <x v="1"/>
    <n v="2294.9899999999998"/>
    <n v="1229.4589000000001"/>
    <n v="2"/>
    <n v="2458.9178000000002"/>
  </r>
  <r>
    <x v="0"/>
    <x v="1"/>
    <x v="1"/>
    <s v="Doskonały Sklep z Rowerami"/>
    <x v="1"/>
    <s v="rękawiczki"/>
    <s v="rękawiczki zimowe"/>
    <x v="1"/>
    <d v="2009-02-19T00:00:00"/>
    <x v="0"/>
    <x v="1"/>
    <n v="37.99"/>
    <n v="22.794"/>
    <n v="3"/>
    <n v="68.382000000000005"/>
  </r>
  <r>
    <x v="0"/>
    <x v="0"/>
    <x v="0"/>
    <s v="Produkty i akcesoria rowerowe"/>
    <x v="1"/>
    <s v="spodenki rowerowe"/>
    <s v="męskie spodenki rowerowe"/>
    <x v="4"/>
    <d v="2009-02-08T00:00:00"/>
    <x v="0"/>
    <x v="1"/>
    <n v="89.99"/>
    <n v="53.994"/>
    <n v="1"/>
    <n v="53.994"/>
  </r>
  <r>
    <x v="0"/>
    <x v="0"/>
    <x v="0"/>
    <s v="Produkty i akcesoria rowerowe"/>
    <x v="2"/>
    <s v="ramy rowerowe górskie"/>
    <s v="ML rama górski-W"/>
    <x v="1"/>
    <d v="2009-02-04T00:00:00"/>
    <x v="0"/>
    <x v="1"/>
    <n v="348.76"/>
    <n v="209.256"/>
    <n v="1"/>
    <n v="209.256"/>
  </r>
  <r>
    <x v="0"/>
    <x v="0"/>
    <x v="0"/>
    <s v="Produkty i akcesoria rowerowe"/>
    <x v="2"/>
    <s v="Koła"/>
    <s v="ML tylne koło górski"/>
    <x v="1"/>
    <d v="2009-02-04T00:00:00"/>
    <x v="0"/>
    <x v="1"/>
    <n v="236.02500000000001"/>
    <n v="141.61500000000001"/>
    <n v="1"/>
    <n v="141.61500000000001"/>
  </r>
  <r>
    <x v="0"/>
    <x v="1"/>
    <x v="1"/>
    <s v="Generał — wyposażenie turystyczne"/>
    <x v="1"/>
    <s v="rękawiczki"/>
    <s v="rękawiczki zimowe"/>
    <x v="1"/>
    <d v="2009-02-08T00:00:00"/>
    <x v="0"/>
    <x v="1"/>
    <n v="37.99"/>
    <n v="22.794"/>
    <n v="1"/>
    <n v="22.794"/>
  </r>
  <r>
    <x v="0"/>
    <x v="0"/>
    <x v="0"/>
    <s v="Ciche przekładnie Sp. z o.o."/>
    <x v="1"/>
    <s v="rękawiczki"/>
    <s v="rękawiczki zimowe"/>
    <x v="1"/>
    <d v="2009-02-08T00:00:00"/>
    <x v="0"/>
    <x v="1"/>
    <n v="37.99"/>
    <n v="22.794"/>
    <n v="9"/>
    <n v="205.14600000000002"/>
  </r>
  <r>
    <x v="0"/>
    <x v="0"/>
    <x v="0"/>
    <s v="Ciche przekładnie Sp. z o.o."/>
    <x v="0"/>
    <s v="rowery górskie"/>
    <s v="Górski-200"/>
    <x v="1"/>
    <d v="2009-02-19T00:00:00"/>
    <x v="0"/>
    <x v="1"/>
    <n v="2294.9899999999998"/>
    <n v="1229.4589000000001"/>
    <n v="7"/>
    <n v="8606.2123000000011"/>
  </r>
  <r>
    <x v="0"/>
    <x v="0"/>
    <x v="0"/>
    <s v="Ciche przekładnie Sp. z o.o."/>
    <x v="0"/>
    <s v="rowery górskie"/>
    <s v="Górski-200"/>
    <x v="1"/>
    <d v="2009-02-23T00:00:00"/>
    <x v="0"/>
    <x v="1"/>
    <n v="2294.9899999999998"/>
    <n v="1229.4589000000001"/>
    <n v="5"/>
    <n v="6147.2945"/>
  </r>
  <r>
    <x v="0"/>
    <x v="0"/>
    <x v="0"/>
    <s v="Ciche przekładnie Sp. z o.o."/>
    <x v="2"/>
    <s v="Koła"/>
    <s v="ML tylne koło górski"/>
    <x v="1"/>
    <d v="2009-02-21T00:00:00"/>
    <x v="0"/>
    <x v="1"/>
    <n v="236.02500000000001"/>
    <n v="141.61500000000001"/>
    <n v="2"/>
    <n v="283.23"/>
  </r>
  <r>
    <x v="0"/>
    <x v="0"/>
    <x v="0"/>
    <s v="Ciche przekładnie Sp. z o.o."/>
    <x v="2"/>
    <s v="Koła"/>
    <s v="HL tylne koło górski"/>
    <x v="1"/>
    <d v="2009-03-03T00:00:00"/>
    <x v="0"/>
    <x v="1"/>
    <n v="327.21499999999997"/>
    <n v="196.32900000000001"/>
    <n v="3"/>
    <n v="588.98700000000008"/>
  </r>
  <r>
    <x v="0"/>
    <x v="0"/>
    <x v="0"/>
    <s v="Ciche przekładnie Sp. z o.o."/>
    <x v="1"/>
    <s v="rękawiczki"/>
    <s v="rękawiczki zimowe"/>
    <x v="1"/>
    <d v="2009-02-12T00:00:00"/>
    <x v="0"/>
    <x v="1"/>
    <n v="37.99"/>
    <n v="22.794"/>
    <n v="5"/>
    <n v="113.97"/>
  </r>
  <r>
    <x v="0"/>
    <x v="0"/>
    <x v="0"/>
    <s v="Ciche przekładnie Sp. z o.o."/>
    <x v="2"/>
    <s v="ramy rowerowe górskie"/>
    <s v="ML rama górski-W"/>
    <x v="1"/>
    <d v="2009-02-03T00:00:00"/>
    <x v="0"/>
    <x v="1"/>
    <n v="348.76"/>
    <n v="209.256"/>
    <n v="2"/>
    <n v="418.512"/>
  </r>
  <r>
    <x v="0"/>
    <x v="0"/>
    <x v="0"/>
    <s v="Ciche przekładnie Sp. z o.o."/>
    <x v="0"/>
    <s v="rowery górskie"/>
    <s v="Górski-300"/>
    <x v="1"/>
    <d v="2009-02-07T00:00:00"/>
    <x v="0"/>
    <x v="1"/>
    <n v="1079.99"/>
    <n v="647.99400000000003"/>
    <n v="6"/>
    <n v="3887.9639999999999"/>
  </r>
  <r>
    <x v="0"/>
    <x v="0"/>
    <x v="0"/>
    <s v="Ciche przekładnie Sp. z o.o."/>
    <x v="0"/>
    <s v="rowery górskie"/>
    <s v="Górski-200"/>
    <x v="0"/>
    <d v="2009-03-01T00:00:00"/>
    <x v="0"/>
    <x v="1"/>
    <n v="2319.9899999999998"/>
    <n v="1242.8517999999999"/>
    <n v="2"/>
    <n v="2485.7035999999998"/>
  </r>
  <r>
    <x v="0"/>
    <x v="0"/>
    <x v="0"/>
    <s v="Ciche przekładnie Sp. z o.o."/>
    <x v="2"/>
    <s v="kierownice"/>
    <s v="ML kierownica górski"/>
    <x v="7"/>
    <d v="2009-02-24T00:00:00"/>
    <x v="0"/>
    <x v="1"/>
    <n v="61.92"/>
    <n v="33.774500000000003"/>
    <n v="2"/>
    <n v="67.549000000000007"/>
  </r>
  <r>
    <x v="0"/>
    <x v="0"/>
    <x v="0"/>
    <s v="Ciche przekładnie Sp. z o.o."/>
    <x v="0"/>
    <s v="rowery górskie"/>
    <s v="Górski-300"/>
    <x v="1"/>
    <d v="2009-02-13T00:00:00"/>
    <x v="0"/>
    <x v="1"/>
    <n v="1079.99"/>
    <n v="647.99400000000003"/>
    <n v="2"/>
    <n v="1295.9880000000001"/>
  </r>
  <r>
    <x v="0"/>
    <x v="0"/>
    <x v="0"/>
    <s v="Ciche przekładnie Sp. z o.o."/>
    <x v="0"/>
    <s v="rowery górskie"/>
    <s v="Górski-300"/>
    <x v="1"/>
    <d v="2009-02-23T00:00:00"/>
    <x v="0"/>
    <x v="1"/>
    <n v="1079.99"/>
    <n v="647.99400000000003"/>
    <n v="1"/>
    <n v="647.99400000000003"/>
  </r>
  <r>
    <x v="0"/>
    <x v="0"/>
    <x v="0"/>
    <s v="Ciche przekładnie Sp. z o.o."/>
    <x v="0"/>
    <s v="rowery górskie"/>
    <s v="Górski-200"/>
    <x v="1"/>
    <d v="2009-03-03T00:00:00"/>
    <x v="0"/>
    <x v="1"/>
    <n v="2294.9899999999998"/>
    <n v="1229.4589000000001"/>
    <n v="4"/>
    <n v="4917.8356000000003"/>
  </r>
  <r>
    <x v="0"/>
    <x v="0"/>
    <x v="0"/>
    <s v="Ciche przekładnie Sp. z o.o."/>
    <x v="0"/>
    <s v="rowery górskie"/>
    <s v="Górski-200"/>
    <x v="0"/>
    <d v="2009-02-19T00:00:00"/>
    <x v="0"/>
    <x v="1"/>
    <n v="2319.9899999999998"/>
    <n v="1242.8517999999999"/>
    <n v="1"/>
    <n v="1242.8517999999999"/>
  </r>
  <r>
    <x v="0"/>
    <x v="0"/>
    <x v="0"/>
    <s v="Ciche przekładnie Sp. z o.o."/>
    <x v="0"/>
    <s v="rowery górskie"/>
    <s v="Górski-200"/>
    <x v="0"/>
    <d v="2009-02-13T00:00:00"/>
    <x v="0"/>
    <x v="1"/>
    <n v="2319.9899999999998"/>
    <n v="1242.8517999999999"/>
    <n v="6"/>
    <n v="7457.1107999999995"/>
  </r>
  <r>
    <x v="0"/>
    <x v="0"/>
    <x v="0"/>
    <s v="Ciche przekładnie Sp. z o.o."/>
    <x v="2"/>
    <s v="ramy rowerowe górskie"/>
    <s v="ML rama górski"/>
    <x v="1"/>
    <d v="2009-02-21T00:00:00"/>
    <x v="0"/>
    <x v="1"/>
    <n v="348.76"/>
    <n v="209.256"/>
    <n v="3"/>
    <n v="627.76800000000003"/>
  </r>
  <r>
    <x v="0"/>
    <x v="1"/>
    <x v="1"/>
    <s v="Jazdy na rowerach"/>
    <x v="2"/>
    <s v="ramy rowerowe"/>
    <s v="ML rama rowerowa-W"/>
    <x v="6"/>
    <d v="2009-02-21T00:00:00"/>
    <x v="0"/>
    <x v="1"/>
    <n v="594.83000000000004"/>
    <n v="324.45269999999999"/>
    <n v="1"/>
    <n v="324.45269999999999"/>
  </r>
  <r>
    <x v="0"/>
    <x v="1"/>
    <x v="1"/>
    <s v="Magazyn Centralny"/>
    <x v="0"/>
    <s v="rowery szosowe"/>
    <s v="Szosa-650"/>
    <x v="1"/>
    <d v="2009-02-24T00:00:00"/>
    <x v="0"/>
    <x v="1"/>
    <n v="782.99"/>
    <n v="469.79399999999998"/>
    <n v="1"/>
    <n v="469.79399999999998"/>
  </r>
  <r>
    <x v="0"/>
    <x v="1"/>
    <x v="1"/>
    <s v="Magazyn Centralny"/>
    <x v="3"/>
    <s v="Kaski"/>
    <s v="Sport-100"/>
    <x v="1"/>
    <d v="2009-02-06T00:00:00"/>
    <x v="0"/>
    <x v="1"/>
    <n v="34.99"/>
    <n v="20.186499999999999"/>
    <n v="1"/>
    <n v="20.186499999999999"/>
  </r>
  <r>
    <x v="0"/>
    <x v="1"/>
    <x v="1"/>
    <s v="Magazyn Centralny"/>
    <x v="0"/>
    <s v="rowery szosowe"/>
    <s v="Szosa-250"/>
    <x v="3"/>
    <d v="2009-03-02T00:00:00"/>
    <x v="0"/>
    <x v="1"/>
    <n v="2443.35"/>
    <n v="1466.01"/>
    <n v="4"/>
    <n v="5864.04"/>
  </r>
  <r>
    <x v="0"/>
    <x v="1"/>
    <x v="1"/>
    <s v="Magazyn Centralny"/>
    <x v="0"/>
    <s v="rowery szosowe"/>
    <s v="Szosa-650"/>
    <x v="1"/>
    <d v="2009-02-02T00:00:00"/>
    <x v="0"/>
    <x v="1"/>
    <n v="782.99"/>
    <n v="469.79399999999998"/>
    <n v="2"/>
    <n v="939.58799999999997"/>
  </r>
  <r>
    <x v="0"/>
    <x v="1"/>
    <x v="1"/>
    <s v="Magazyn Centralny"/>
    <x v="0"/>
    <s v="rowery szosowe"/>
    <s v="Szosa-650"/>
    <x v="3"/>
    <d v="2009-02-03T00:00:00"/>
    <x v="0"/>
    <x v="1"/>
    <n v="782.99"/>
    <n v="469.79399999999998"/>
    <n v="1"/>
    <n v="469.79399999999998"/>
  </r>
  <r>
    <x v="0"/>
    <x v="1"/>
    <x v="1"/>
    <s v="Magazyn Centralny"/>
    <x v="0"/>
    <s v="rowery szosowe"/>
    <s v="Szosa-250"/>
    <x v="1"/>
    <d v="2009-02-08T00:00:00"/>
    <x v="0"/>
    <x v="1"/>
    <n v="2443.35"/>
    <n v="1308.9375"/>
    <n v="2"/>
    <n v="2617.875"/>
  </r>
  <r>
    <x v="0"/>
    <x v="1"/>
    <x v="1"/>
    <s v="Magazyn Centralny"/>
    <x v="0"/>
    <s v="rowery szosowe"/>
    <s v="Szosa--550-W"/>
    <x v="6"/>
    <d v="2009-02-04T00:00:00"/>
    <x v="0"/>
    <x v="1"/>
    <n v="1120.49"/>
    <n v="600.26250000000005"/>
    <n v="5"/>
    <n v="3001.3125"/>
  </r>
  <r>
    <x v="0"/>
    <x v="1"/>
    <x v="1"/>
    <s v="Magazyn Centralny"/>
    <x v="0"/>
    <s v="rowery szosowe"/>
    <s v="Szosa-650"/>
    <x v="1"/>
    <d v="2009-02-04T00:00:00"/>
    <x v="0"/>
    <x v="1"/>
    <n v="782.99"/>
    <n v="469.79399999999998"/>
    <n v="2"/>
    <n v="939.58799999999997"/>
  </r>
  <r>
    <x v="0"/>
    <x v="1"/>
    <x v="1"/>
    <s v="Magazyn Centralny"/>
    <x v="0"/>
    <s v="rowery szosowe"/>
    <s v="Szosa-650"/>
    <x v="1"/>
    <d v="2009-02-24T00:00:00"/>
    <x v="0"/>
    <x v="1"/>
    <n v="782.99"/>
    <n v="469.79399999999998"/>
    <n v="5"/>
    <n v="2348.9699999999998"/>
  </r>
  <r>
    <x v="0"/>
    <x v="1"/>
    <x v="1"/>
    <s v="Magazyn Centralny"/>
    <x v="0"/>
    <s v="rowery szosowe"/>
    <s v="Szosa-250"/>
    <x v="1"/>
    <d v="2009-02-08T00:00:00"/>
    <x v="0"/>
    <x v="1"/>
    <n v="2443.35"/>
    <n v="1308.9375"/>
    <n v="2"/>
    <n v="2617.875"/>
  </r>
  <r>
    <x v="0"/>
    <x v="1"/>
    <x v="1"/>
    <s v="Magazyn Centralny"/>
    <x v="0"/>
    <s v="rowery szosowe"/>
    <s v="Szosa-650"/>
    <x v="3"/>
    <d v="2009-03-02T00:00:00"/>
    <x v="0"/>
    <x v="1"/>
    <n v="782.99"/>
    <n v="469.79399999999998"/>
    <n v="5"/>
    <n v="2348.9699999999998"/>
  </r>
  <r>
    <x v="0"/>
    <x v="1"/>
    <x v="1"/>
    <s v="Magazyn Centralny"/>
    <x v="1"/>
    <s v="getry"/>
    <s v="damskie getry"/>
    <x v="1"/>
    <d v="2009-02-08T00:00:00"/>
    <x v="0"/>
    <x v="1"/>
    <n v="74.989999999999995"/>
    <n v="44.994"/>
    <n v="6"/>
    <n v="269.964"/>
  </r>
  <r>
    <x v="0"/>
    <x v="1"/>
    <x v="1"/>
    <s v="Magazyn Centralny"/>
    <x v="0"/>
    <s v="rowery szosowe"/>
    <s v="Szosa-250"/>
    <x v="3"/>
    <d v="2009-02-14T00:00:00"/>
    <x v="0"/>
    <x v="1"/>
    <n v="2443.35"/>
    <n v="1466.01"/>
    <n v="3"/>
    <n v="4398.03"/>
  </r>
  <r>
    <x v="0"/>
    <x v="1"/>
    <x v="1"/>
    <s v="Magazyn Centralny"/>
    <x v="0"/>
    <s v="rowery szosowe"/>
    <s v="Szosa--550-W"/>
    <x v="6"/>
    <d v="2009-02-13T00:00:00"/>
    <x v="0"/>
    <x v="1"/>
    <n v="1120.49"/>
    <n v="600.26250000000005"/>
    <n v="3"/>
    <n v="1800.7875000000001"/>
  </r>
  <r>
    <x v="0"/>
    <x v="1"/>
    <x v="1"/>
    <s v="Magazyn Centralny"/>
    <x v="1"/>
    <s v="jersey"/>
    <s v="Long-Sleeve Logo Jersey"/>
    <x v="4"/>
    <d v="2009-02-14T00:00:00"/>
    <x v="0"/>
    <x v="1"/>
    <n v="49.99"/>
    <n v="28.840399999999999"/>
    <n v="4"/>
    <n v="115.3616"/>
  </r>
  <r>
    <x v="0"/>
    <x v="1"/>
    <x v="1"/>
    <s v="Magazyn Centralny"/>
    <x v="0"/>
    <s v="rowery szosowe"/>
    <s v="Szosa-650"/>
    <x v="3"/>
    <d v="2009-02-07T00:00:00"/>
    <x v="0"/>
    <x v="1"/>
    <n v="782.99"/>
    <n v="469.79399999999998"/>
    <n v="2"/>
    <n v="939.58799999999997"/>
  </r>
  <r>
    <x v="0"/>
    <x v="1"/>
    <x v="1"/>
    <s v="Magazyn Centralny"/>
    <x v="0"/>
    <s v="rowery szosowe"/>
    <s v="Szosa-650"/>
    <x v="1"/>
    <d v="2009-03-01T00:00:00"/>
    <x v="0"/>
    <x v="1"/>
    <n v="782.99"/>
    <n v="469.79399999999998"/>
    <n v="3"/>
    <n v="1409.3820000000001"/>
  </r>
  <r>
    <x v="0"/>
    <x v="1"/>
    <x v="1"/>
    <s v="Magazyn Centralny"/>
    <x v="0"/>
    <s v="rowery szosowe"/>
    <s v="Szosa-650"/>
    <x v="3"/>
    <d v="2009-02-27T00:00:00"/>
    <x v="0"/>
    <x v="1"/>
    <n v="782.99"/>
    <n v="469.79399999999998"/>
    <n v="1"/>
    <n v="469.79399999999998"/>
  </r>
  <r>
    <x v="0"/>
    <x v="1"/>
    <x v="1"/>
    <s v="Magazyn Centralny"/>
    <x v="0"/>
    <s v="rowery szosowe"/>
    <s v="Szosa--550-W"/>
    <x v="6"/>
    <d v="2009-02-18T00:00:00"/>
    <x v="0"/>
    <x v="1"/>
    <n v="1120.49"/>
    <n v="600.26250000000005"/>
    <n v="2"/>
    <n v="1200.5250000000001"/>
  </r>
  <r>
    <x v="0"/>
    <x v="1"/>
    <x v="1"/>
    <s v="Magazyn Centralny"/>
    <x v="3"/>
    <s v="Kaski"/>
    <s v="Sport-100"/>
    <x v="5"/>
    <d v="2009-02-05T00:00:00"/>
    <x v="0"/>
    <x v="1"/>
    <n v="34.99"/>
    <n v="20.186499999999999"/>
    <n v="1"/>
    <n v="20.186499999999999"/>
  </r>
  <r>
    <x v="0"/>
    <x v="1"/>
    <x v="1"/>
    <s v="Magazyn Centralny"/>
    <x v="0"/>
    <s v="rowery szosowe"/>
    <s v="Szosa-650"/>
    <x v="3"/>
    <d v="2009-02-16T00:00:00"/>
    <x v="0"/>
    <x v="1"/>
    <n v="782.99"/>
    <n v="469.79399999999998"/>
    <n v="2"/>
    <n v="939.58799999999997"/>
  </r>
  <r>
    <x v="0"/>
    <x v="1"/>
    <x v="1"/>
    <s v="Magazyn Centralny"/>
    <x v="2"/>
    <s v="Koła"/>
    <s v="LL tylne koło szosa"/>
    <x v="1"/>
    <d v="2009-02-22T00:00:00"/>
    <x v="0"/>
    <x v="1"/>
    <n v="112.565"/>
    <n v="67.539000000000001"/>
    <n v="1"/>
    <n v="67.539000000000001"/>
  </r>
  <r>
    <x v="0"/>
    <x v="1"/>
    <x v="1"/>
    <s v="Magazyn Centralny"/>
    <x v="0"/>
    <s v="rowery szosowe"/>
    <s v="Szosa-250"/>
    <x v="3"/>
    <d v="2009-02-16T00:00:00"/>
    <x v="0"/>
    <x v="1"/>
    <n v="2443.35"/>
    <n v="1308.9375"/>
    <n v="1"/>
    <n v="1308.9375"/>
  </r>
  <r>
    <x v="0"/>
    <x v="1"/>
    <x v="1"/>
    <s v="Magazyn Centralny"/>
    <x v="0"/>
    <s v="rowery szosowe"/>
    <s v="Szosa-250"/>
    <x v="3"/>
    <d v="2009-02-25T00:00:00"/>
    <x v="0"/>
    <x v="1"/>
    <n v="2443.35"/>
    <n v="1466.01"/>
    <n v="4"/>
    <n v="5864.04"/>
  </r>
  <r>
    <x v="0"/>
    <x v="1"/>
    <x v="1"/>
    <s v="Magazyn Centralny"/>
    <x v="1"/>
    <s v="getry"/>
    <s v="damskie getry"/>
    <x v="1"/>
    <d v="2009-02-03T00:00:00"/>
    <x v="0"/>
    <x v="1"/>
    <n v="74.989999999999995"/>
    <n v="44.994"/>
    <n v="3"/>
    <n v="134.982"/>
  </r>
  <r>
    <x v="0"/>
    <x v="1"/>
    <x v="1"/>
    <s v="Magazyn Centralny"/>
    <x v="0"/>
    <s v="rowery szosowe"/>
    <s v="Szosa-650"/>
    <x v="1"/>
    <d v="2009-02-06T00:00:00"/>
    <x v="0"/>
    <x v="1"/>
    <n v="782.99"/>
    <n v="469.79399999999998"/>
    <n v="3"/>
    <n v="1409.3820000000001"/>
  </r>
  <r>
    <x v="0"/>
    <x v="1"/>
    <x v="1"/>
    <s v="Magazyn Centralny"/>
    <x v="0"/>
    <s v="rowery szosowe"/>
    <s v="Szosa-250"/>
    <x v="1"/>
    <d v="2009-02-06T00:00:00"/>
    <x v="0"/>
    <x v="1"/>
    <n v="2443.35"/>
    <n v="1308.9375"/>
    <n v="2"/>
    <n v="2617.875"/>
  </r>
  <r>
    <x v="1"/>
    <x v="3"/>
    <x v="6"/>
    <s v="Specjaliści od rowerów zjazdowych"/>
    <x v="0"/>
    <s v="rowery górskie"/>
    <s v="Górski-200"/>
    <x v="1"/>
    <d v="2009-02-10T00:00:00"/>
    <x v="0"/>
    <x v="1"/>
    <n v="2294.9899999999998"/>
    <n v="1229.4589000000001"/>
    <n v="1"/>
    <n v="1229.4589000000001"/>
  </r>
  <r>
    <x v="1"/>
    <x v="3"/>
    <x v="6"/>
    <s v="Specjaliści od rowerów zjazdowych"/>
    <x v="3"/>
    <s v="Kaski"/>
    <s v="Sport-100"/>
    <x v="3"/>
    <d v="2009-03-02T00:00:00"/>
    <x v="0"/>
    <x v="1"/>
    <n v="34.99"/>
    <n v="20.186499999999999"/>
    <n v="4"/>
    <n v="80.745999999999995"/>
  </r>
  <r>
    <x v="1"/>
    <x v="3"/>
    <x v="6"/>
    <s v="Specjaliści od rowerów zjazdowych"/>
    <x v="0"/>
    <s v="rowery górskie"/>
    <s v="Górski-200"/>
    <x v="1"/>
    <d v="2009-02-06T00:00:00"/>
    <x v="0"/>
    <x v="1"/>
    <n v="2294.9899999999998"/>
    <n v="1229.4589000000001"/>
    <n v="5"/>
    <n v="6147.2945"/>
  </r>
  <r>
    <x v="1"/>
    <x v="3"/>
    <x v="6"/>
    <s v="Specjaliści od rowerów zjazdowych"/>
    <x v="2"/>
    <s v="ramy rowerowe górskie"/>
    <s v="ML rama górski"/>
    <x v="1"/>
    <d v="2009-02-14T00:00:00"/>
    <x v="0"/>
    <x v="1"/>
    <n v="348.76"/>
    <n v="209.256"/>
    <n v="1"/>
    <n v="209.256"/>
  </r>
  <r>
    <x v="1"/>
    <x v="3"/>
    <x v="6"/>
    <s v="Specjaliści od rowerów zjazdowych"/>
    <x v="0"/>
    <s v="rowery górskie"/>
    <s v="Górski-300"/>
    <x v="1"/>
    <d v="2009-02-22T00:00:00"/>
    <x v="0"/>
    <x v="1"/>
    <n v="1079.99"/>
    <n v="647.99400000000003"/>
    <n v="1"/>
    <n v="647.99400000000003"/>
  </r>
  <r>
    <x v="1"/>
    <x v="3"/>
    <x v="6"/>
    <s v="Specjaliści od rowerów zjazdowych"/>
    <x v="2"/>
    <s v="Koła"/>
    <s v="LL przednie koło górski"/>
    <x v="1"/>
    <d v="2009-02-06T00:00:00"/>
    <x v="0"/>
    <x v="1"/>
    <n v="60.744999999999997"/>
    <n v="36.447000000000003"/>
    <n v="3"/>
    <n v="109.34100000000001"/>
  </r>
  <r>
    <x v="1"/>
    <x v="3"/>
    <x v="6"/>
    <s v="Specjaliści od rowerów zjazdowych"/>
    <x v="1"/>
    <s v="getry"/>
    <s v="damskie getry"/>
    <x v="1"/>
    <d v="2009-02-12T00:00:00"/>
    <x v="0"/>
    <x v="1"/>
    <n v="74.989999999999995"/>
    <n v="44.994"/>
    <n v="1"/>
    <n v="44.994"/>
  </r>
  <r>
    <x v="1"/>
    <x v="3"/>
    <x v="6"/>
    <s v="Specjaliści od rowerów zjazdowych"/>
    <x v="2"/>
    <s v="ramy rowerowe górskie"/>
    <s v="HL rama górski"/>
    <x v="0"/>
    <d v="2009-02-25T00:00:00"/>
    <x v="0"/>
    <x v="1"/>
    <n v="1364.5"/>
    <n v="744.27269999999999"/>
    <n v="2"/>
    <n v="1488.5454"/>
  </r>
  <r>
    <x v="1"/>
    <x v="3"/>
    <x v="6"/>
    <s v="Specjaliści od rowerów zjazdowych"/>
    <x v="3"/>
    <s v="Kaski"/>
    <s v="Sport-100"/>
    <x v="5"/>
    <d v="2009-02-08T00:00:00"/>
    <x v="0"/>
    <x v="1"/>
    <n v="34.99"/>
    <n v="20.186499999999999"/>
    <n v="4"/>
    <n v="80.745999999999995"/>
  </r>
  <r>
    <x v="1"/>
    <x v="3"/>
    <x v="6"/>
    <s v="Specjaliści od rowerów zjazdowych"/>
    <x v="0"/>
    <s v="rowery górskie"/>
    <s v="Górski-300"/>
    <x v="1"/>
    <d v="2009-02-13T00:00:00"/>
    <x v="0"/>
    <x v="1"/>
    <n v="1079.99"/>
    <n v="647.99400000000003"/>
    <n v="3"/>
    <n v="1943.982"/>
  </r>
  <r>
    <x v="1"/>
    <x v="3"/>
    <x v="6"/>
    <s v="Specjaliści od rowerów zjazdowych"/>
    <x v="1"/>
    <s v="nakładki"/>
    <s v="nakładka na rower"/>
    <x v="4"/>
    <d v="2009-02-19T00:00:00"/>
    <x v="0"/>
    <x v="1"/>
    <n v="8.99"/>
    <n v="5.1864999999999997"/>
    <n v="3"/>
    <n v="15.5595"/>
  </r>
  <r>
    <x v="1"/>
    <x v="3"/>
    <x v="6"/>
    <s v="Specjaliści od rowerów zjazdowych"/>
    <x v="1"/>
    <s v="jersey"/>
    <s v="Long-Sleeve Logo Jersey"/>
    <x v="4"/>
    <d v="2009-02-02T00:00:00"/>
    <x v="0"/>
    <x v="1"/>
    <n v="49.99"/>
    <n v="28.840399999999999"/>
    <n v="6"/>
    <n v="173.04239999999999"/>
  </r>
  <r>
    <x v="1"/>
    <x v="3"/>
    <x v="6"/>
    <s v="Specjaliści od rowerów zjazdowych"/>
    <x v="1"/>
    <s v="spodenki rowerowe"/>
    <s v="męskie spodenki rowerowe"/>
    <x v="4"/>
    <d v="2009-02-15T00:00:00"/>
    <x v="0"/>
    <x v="1"/>
    <n v="89.99"/>
    <n v="53.994"/>
    <n v="3"/>
    <n v="161.982"/>
  </r>
  <r>
    <x v="1"/>
    <x v="3"/>
    <x v="6"/>
    <s v="Specjaliści od rowerów zjazdowych"/>
    <x v="2"/>
    <s v="Łożyska sterowe"/>
    <s v="ML łożysko sterowe"/>
    <x v="7"/>
    <d v="2009-02-07T00:00:00"/>
    <x v="0"/>
    <x v="1"/>
    <n v="102.29"/>
    <n v="61.374000000000002"/>
    <n v="3"/>
    <n v="184.12200000000001"/>
  </r>
  <r>
    <x v="1"/>
    <x v="3"/>
    <x v="6"/>
    <s v="Specjaliści od rowerów zjazdowych"/>
    <x v="2"/>
    <s v="kierownice"/>
    <s v="ML kierownica górski"/>
    <x v="7"/>
    <d v="2009-02-13T00:00:00"/>
    <x v="0"/>
    <x v="1"/>
    <n v="61.92"/>
    <n v="33.774500000000003"/>
    <n v="2"/>
    <n v="67.549000000000007"/>
  </r>
  <r>
    <x v="1"/>
    <x v="3"/>
    <x v="6"/>
    <s v="Specjaliści od rowerów zjazdowych"/>
    <x v="2"/>
    <s v="Koła"/>
    <s v="HL tylne koło górski"/>
    <x v="1"/>
    <d v="2009-02-08T00:00:00"/>
    <x v="0"/>
    <x v="1"/>
    <n v="327.21499999999997"/>
    <n v="196.32900000000001"/>
    <n v="3"/>
    <n v="588.98700000000008"/>
  </r>
  <r>
    <x v="1"/>
    <x v="3"/>
    <x v="6"/>
    <s v="Specjaliści od rowerów zjazdowych"/>
    <x v="2"/>
    <s v="Koła"/>
    <s v="ML tylne koło górski"/>
    <x v="1"/>
    <d v="2009-02-23T00:00:00"/>
    <x v="0"/>
    <x v="1"/>
    <n v="236.02500000000001"/>
    <n v="141.61500000000001"/>
    <n v="1"/>
    <n v="141.61500000000001"/>
  </r>
  <r>
    <x v="1"/>
    <x v="3"/>
    <x v="6"/>
    <s v="Specjaliści od rowerów zjazdowych"/>
    <x v="1"/>
    <s v="spodenki"/>
    <s v="męskie spodenki sportowe"/>
    <x v="1"/>
    <d v="2009-02-14T00:00:00"/>
    <x v="0"/>
    <x v="1"/>
    <n v="59.99"/>
    <n v="35.994"/>
    <n v="2"/>
    <n v="71.988"/>
  </r>
  <r>
    <x v="1"/>
    <x v="3"/>
    <x v="6"/>
    <s v="Specjaliści od rowerów zjazdowych"/>
    <x v="1"/>
    <s v="jersey"/>
    <s v="Long-Sleeve Logo Jersey"/>
    <x v="4"/>
    <d v="2009-02-03T00:00:00"/>
    <x v="0"/>
    <x v="1"/>
    <n v="49.99"/>
    <n v="28.840399999999999"/>
    <n v="5"/>
    <n v="144.202"/>
  </r>
  <r>
    <x v="1"/>
    <x v="3"/>
    <x v="6"/>
    <s v="Specjaliści od rowerów zjazdowych"/>
    <x v="1"/>
    <s v="rękawiczki"/>
    <s v="rękawiczki zimowe"/>
    <x v="1"/>
    <d v="2009-03-02T00:00:00"/>
    <x v="0"/>
    <x v="1"/>
    <n v="37.99"/>
    <n v="22.794"/>
    <n v="4"/>
    <n v="91.176000000000002"/>
  </r>
  <r>
    <x v="1"/>
    <x v="3"/>
    <x v="6"/>
    <s v="Specjaliści od rowerów zjazdowych"/>
    <x v="2"/>
    <s v="ramy rowerowe górskie"/>
    <s v="HL rama górski"/>
    <x v="1"/>
    <d v="2009-02-19T00:00:00"/>
    <x v="0"/>
    <x v="1"/>
    <n v="1349.6"/>
    <n v="736.14549999999997"/>
    <n v="5"/>
    <n v="3680.7275"/>
  </r>
  <r>
    <x v="1"/>
    <x v="3"/>
    <x v="6"/>
    <s v="Specjaliści od rowerów zjazdowych"/>
    <x v="3"/>
    <s v="Kaski"/>
    <s v="Sport-100"/>
    <x v="1"/>
    <d v="2009-02-02T00:00:00"/>
    <x v="0"/>
    <x v="1"/>
    <n v="34.99"/>
    <n v="20.186499999999999"/>
    <n v="4"/>
    <n v="80.745999999999995"/>
  </r>
  <r>
    <x v="1"/>
    <x v="3"/>
    <x v="6"/>
    <s v="Specjaliści od rowerów zjazdowych"/>
    <x v="0"/>
    <s v="rowery górskie"/>
    <s v="Górski-200"/>
    <x v="0"/>
    <d v="2009-02-27T00:00:00"/>
    <x v="0"/>
    <x v="1"/>
    <n v="2319.9899999999998"/>
    <n v="1242.8517999999999"/>
    <n v="1"/>
    <n v="1242.8517999999999"/>
  </r>
  <r>
    <x v="1"/>
    <x v="3"/>
    <x v="6"/>
    <s v="Specjaliści od rowerów zjazdowych"/>
    <x v="1"/>
    <s v="spodenki rowerowe"/>
    <s v="męskie spodenki rowerowe"/>
    <x v="4"/>
    <d v="2009-02-11T00:00:00"/>
    <x v="0"/>
    <x v="1"/>
    <n v="89.99"/>
    <n v="53.994"/>
    <n v="6"/>
    <n v="323.964"/>
  </r>
  <r>
    <x v="1"/>
    <x v="3"/>
    <x v="6"/>
    <s v="Specjaliści od rowerów zjazdowych"/>
    <x v="1"/>
    <s v="getry"/>
    <s v="damskie getry"/>
    <x v="1"/>
    <d v="2009-02-17T00:00:00"/>
    <x v="0"/>
    <x v="1"/>
    <n v="74.989999999999995"/>
    <n v="44.994"/>
    <n v="6"/>
    <n v="269.964"/>
  </r>
  <r>
    <x v="1"/>
    <x v="3"/>
    <x v="6"/>
    <s v="Specjaliści od rowerów zjazdowych"/>
    <x v="0"/>
    <s v="rowery górskie"/>
    <s v="Górski-200"/>
    <x v="0"/>
    <d v="2009-02-20T00:00:00"/>
    <x v="0"/>
    <x v="1"/>
    <n v="2319.9899999999998"/>
    <n v="1242.8517999999999"/>
    <n v="1"/>
    <n v="1242.8517999999999"/>
  </r>
  <r>
    <x v="1"/>
    <x v="3"/>
    <x v="6"/>
    <s v="Specjaliści od rowerów zjazdowych"/>
    <x v="2"/>
    <s v="kierownice"/>
    <s v="LL kierownica górski"/>
    <x v="7"/>
    <d v="2009-03-02T00:00:00"/>
    <x v="0"/>
    <x v="1"/>
    <n v="44.54"/>
    <n v="24.294499999999999"/>
    <n v="4"/>
    <n v="97.177999999999997"/>
  </r>
  <r>
    <x v="1"/>
    <x v="3"/>
    <x v="6"/>
    <s v="Specjaliści od rowerów zjazdowych"/>
    <x v="1"/>
    <s v="rękawiczki"/>
    <s v="rękawiczki rowerowe"/>
    <x v="1"/>
    <d v="2009-02-08T00:00:00"/>
    <x v="0"/>
    <x v="1"/>
    <n v="24.49"/>
    <n v="14.1289"/>
    <n v="3"/>
    <n v="42.386699999999998"/>
  </r>
  <r>
    <x v="1"/>
    <x v="3"/>
    <x v="6"/>
    <s v="Specjaliści od rowerów zjazdowych"/>
    <x v="3"/>
    <s v="zamknięcia"/>
    <s v="zamknięcie linka"/>
    <x v="7"/>
    <d v="2009-02-02T00:00:00"/>
    <x v="0"/>
    <x v="1"/>
    <n v="25"/>
    <n v="15"/>
    <n v="2"/>
    <n v="30"/>
  </r>
  <r>
    <x v="1"/>
    <x v="3"/>
    <x v="6"/>
    <s v="Specjaliści od rowerów zjazdowych"/>
    <x v="3"/>
    <s v="pompki"/>
    <s v="mini-pompki"/>
    <x v="7"/>
    <d v="2009-02-19T00:00:00"/>
    <x v="0"/>
    <x v="1"/>
    <n v="19.989999999999998"/>
    <n v="11.994"/>
    <n v="2"/>
    <n v="23.988"/>
  </r>
  <r>
    <x v="1"/>
    <x v="3"/>
    <x v="6"/>
    <s v="Specjaliści od rowerów zjazdowych"/>
    <x v="0"/>
    <s v="rowery górskie"/>
    <s v="Górski-300"/>
    <x v="1"/>
    <d v="2009-02-08T00:00:00"/>
    <x v="0"/>
    <x v="1"/>
    <n v="1079.99"/>
    <n v="647.99400000000003"/>
    <n v="2"/>
    <n v="1295.9880000000001"/>
  </r>
  <r>
    <x v="1"/>
    <x v="3"/>
    <x v="6"/>
    <s v="Specjaliści od rowerów zjazdowych"/>
    <x v="1"/>
    <s v="jersey"/>
    <s v="Long-Sleeve Logo Jersey"/>
    <x v="4"/>
    <d v="2009-02-15T00:00:00"/>
    <x v="0"/>
    <x v="1"/>
    <n v="49.99"/>
    <n v="28.840399999999999"/>
    <n v="1"/>
    <n v="28.840399999999999"/>
  </r>
  <r>
    <x v="1"/>
    <x v="3"/>
    <x v="6"/>
    <s v="Specjaliści od rowerów zjazdowych"/>
    <x v="0"/>
    <s v="rowery górskie"/>
    <s v="Górski-200"/>
    <x v="0"/>
    <d v="2009-02-18T00:00:00"/>
    <x v="0"/>
    <x v="1"/>
    <n v="2319.9899999999998"/>
    <n v="1242.8517999999999"/>
    <n v="3"/>
    <n v="3728.5553999999997"/>
  </r>
  <r>
    <x v="0"/>
    <x v="0"/>
    <x v="2"/>
    <s v="Eksperci Rowerowi"/>
    <x v="1"/>
    <s v="nakładki"/>
    <s v="nakładka na rower"/>
    <x v="4"/>
    <d v="2009-03-02T00:00:00"/>
    <x v="0"/>
    <x v="1"/>
    <n v="8.99"/>
    <n v="5.1864999999999997"/>
    <n v="4"/>
    <n v="20.745999999999999"/>
  </r>
  <r>
    <x v="0"/>
    <x v="0"/>
    <x v="2"/>
    <s v="Eksperci Rowerowi"/>
    <x v="1"/>
    <s v="getry"/>
    <s v="damskie getry"/>
    <x v="1"/>
    <d v="2009-02-03T00:00:00"/>
    <x v="0"/>
    <x v="1"/>
    <n v="74.989999999999995"/>
    <n v="44.994"/>
    <n v="3"/>
    <n v="134.982"/>
  </r>
  <r>
    <x v="0"/>
    <x v="0"/>
    <x v="2"/>
    <s v="Eksperci Rowerowi"/>
    <x v="1"/>
    <s v="spodenki"/>
    <s v="męskie spodenki sportowe"/>
    <x v="1"/>
    <d v="2009-02-25T00:00:00"/>
    <x v="0"/>
    <x v="1"/>
    <n v="59.99"/>
    <n v="35.994"/>
    <n v="3"/>
    <n v="107.982"/>
  </r>
  <r>
    <x v="0"/>
    <x v="0"/>
    <x v="2"/>
    <s v="Eksperci Rowerowi"/>
    <x v="1"/>
    <s v="getry"/>
    <s v="damskie getry"/>
    <x v="1"/>
    <d v="2009-02-21T00:00:00"/>
    <x v="0"/>
    <x v="1"/>
    <n v="74.989999999999995"/>
    <n v="44.994"/>
    <n v="2"/>
    <n v="89.988"/>
  </r>
  <r>
    <x v="0"/>
    <x v="0"/>
    <x v="2"/>
    <s v="Eksperci Rowerowi"/>
    <x v="2"/>
    <s v="ramy rowerowe górskie"/>
    <s v="ML rama górski"/>
    <x v="1"/>
    <d v="2009-02-09T00:00:00"/>
    <x v="0"/>
    <x v="1"/>
    <n v="348.76"/>
    <n v="209.256"/>
    <n v="2"/>
    <n v="418.512"/>
  </r>
  <r>
    <x v="0"/>
    <x v="0"/>
    <x v="2"/>
    <s v="Eksperci Rowerowi"/>
    <x v="1"/>
    <s v="jersey"/>
    <s v="Long-Sleeve Logo Jersey"/>
    <x v="4"/>
    <d v="2009-02-04T00:00:00"/>
    <x v="0"/>
    <x v="1"/>
    <n v="49.99"/>
    <n v="28.840399999999999"/>
    <n v="4"/>
    <n v="115.3616"/>
  </r>
  <r>
    <x v="0"/>
    <x v="0"/>
    <x v="2"/>
    <s v="Eksperci Rowerowi"/>
    <x v="0"/>
    <s v="rowery górskie"/>
    <s v="Górski-200"/>
    <x v="0"/>
    <d v="2009-02-18T00:00:00"/>
    <x v="0"/>
    <x v="1"/>
    <n v="2319.9899999999998"/>
    <n v="1242.8517999999999"/>
    <n v="1"/>
    <n v="1242.8517999999999"/>
  </r>
  <r>
    <x v="0"/>
    <x v="0"/>
    <x v="2"/>
    <s v="Eksperci Rowerowi"/>
    <x v="1"/>
    <s v="jersey"/>
    <s v="Long-Sleeve Logo Jersey"/>
    <x v="4"/>
    <d v="2009-02-15T00:00:00"/>
    <x v="0"/>
    <x v="1"/>
    <n v="49.99"/>
    <n v="28.840399999999999"/>
    <n v="2"/>
    <n v="57.680799999999998"/>
  </r>
  <r>
    <x v="0"/>
    <x v="0"/>
    <x v="2"/>
    <s v="Eksperci Rowerowi"/>
    <x v="1"/>
    <s v="rękawiczki"/>
    <s v="rękawiczki zimowe"/>
    <x v="1"/>
    <d v="2009-02-15T00:00:00"/>
    <x v="0"/>
    <x v="1"/>
    <n v="37.99"/>
    <n v="22.794"/>
    <n v="2"/>
    <n v="45.588000000000001"/>
  </r>
  <r>
    <x v="0"/>
    <x v="0"/>
    <x v="2"/>
    <s v="Eksperci Rowerowi"/>
    <x v="2"/>
    <s v="Koła"/>
    <s v="LL przednie koło górski"/>
    <x v="1"/>
    <d v="2009-02-06T00:00:00"/>
    <x v="0"/>
    <x v="1"/>
    <n v="60.744999999999997"/>
    <n v="36.447000000000003"/>
    <n v="1"/>
    <n v="36.447000000000003"/>
  </r>
  <r>
    <x v="0"/>
    <x v="0"/>
    <x v="2"/>
    <s v="Eksperci Rowerowi"/>
    <x v="0"/>
    <s v="rowery górskie"/>
    <s v="Górski-200"/>
    <x v="1"/>
    <d v="2009-02-22T00:00:00"/>
    <x v="0"/>
    <x v="1"/>
    <n v="2294.9899999999998"/>
    <n v="1229.4589000000001"/>
    <n v="3"/>
    <n v="3688.3767000000003"/>
  </r>
  <r>
    <x v="0"/>
    <x v="0"/>
    <x v="2"/>
    <s v="Eksperci Rowerowi"/>
    <x v="1"/>
    <s v="spodenki rowerowe"/>
    <s v="męskie spodenki rowerowe"/>
    <x v="4"/>
    <d v="2009-02-01T00:00:00"/>
    <x v="0"/>
    <x v="1"/>
    <n v="89.99"/>
    <n v="53.994"/>
    <n v="3"/>
    <n v="161.982"/>
  </r>
  <r>
    <x v="0"/>
    <x v="0"/>
    <x v="2"/>
    <s v="Eksperci Rowerowi"/>
    <x v="2"/>
    <s v="ramy rowerowe górskie"/>
    <s v="HL rama górski"/>
    <x v="1"/>
    <d v="2009-02-07T00:00:00"/>
    <x v="0"/>
    <x v="1"/>
    <n v="1349.6"/>
    <n v="736.14549999999997"/>
    <n v="1"/>
    <n v="736.14549999999997"/>
  </r>
  <r>
    <x v="0"/>
    <x v="0"/>
    <x v="2"/>
    <s v="Eksperci Rowerowi"/>
    <x v="3"/>
    <s v="Kaski"/>
    <s v="Sport-100"/>
    <x v="1"/>
    <d v="2009-02-19T00:00:00"/>
    <x v="0"/>
    <x v="1"/>
    <n v="34.99"/>
    <n v="20.186499999999999"/>
    <n v="4"/>
    <n v="80.745999999999995"/>
  </r>
  <r>
    <x v="0"/>
    <x v="0"/>
    <x v="2"/>
    <s v="Eksperci Rowerowi"/>
    <x v="3"/>
    <s v="Kaski"/>
    <s v="Sport-100"/>
    <x v="5"/>
    <d v="2009-02-06T00:00:00"/>
    <x v="0"/>
    <x v="1"/>
    <n v="34.99"/>
    <n v="20.186499999999999"/>
    <n v="5"/>
    <n v="100.93249999999999"/>
  </r>
  <r>
    <x v="0"/>
    <x v="0"/>
    <x v="2"/>
    <s v="Eksperci Rowerowi"/>
    <x v="2"/>
    <s v="widelce"/>
    <s v="HL widelec"/>
    <x v="7"/>
    <d v="2009-02-16T00:00:00"/>
    <x v="0"/>
    <x v="1"/>
    <n v="229.49"/>
    <n v="137.69399999999999"/>
    <n v="3"/>
    <n v="413.08199999999999"/>
  </r>
  <r>
    <x v="0"/>
    <x v="0"/>
    <x v="2"/>
    <s v="Eksperci Rowerowi"/>
    <x v="2"/>
    <s v="Koła"/>
    <s v="HL tylne koło górski"/>
    <x v="1"/>
    <d v="2009-02-13T00:00:00"/>
    <x v="0"/>
    <x v="1"/>
    <n v="327.21499999999997"/>
    <n v="196.32900000000001"/>
    <n v="1"/>
    <n v="196.32900000000001"/>
  </r>
  <r>
    <x v="0"/>
    <x v="0"/>
    <x v="2"/>
    <s v="Eksperci Rowerowi"/>
    <x v="1"/>
    <s v="spodenki rowerowe"/>
    <s v="męskie spodenki rowerowe"/>
    <x v="4"/>
    <d v="2009-02-22T00:00:00"/>
    <x v="0"/>
    <x v="1"/>
    <n v="89.99"/>
    <n v="53.994"/>
    <n v="1"/>
    <n v="53.994"/>
  </r>
  <r>
    <x v="0"/>
    <x v="0"/>
    <x v="2"/>
    <s v="Eksperci Rowerowi"/>
    <x v="0"/>
    <s v="rowery górskie"/>
    <s v="Górski-300"/>
    <x v="1"/>
    <d v="2009-02-27T00:00:00"/>
    <x v="0"/>
    <x v="1"/>
    <n v="1079.99"/>
    <n v="647.99400000000003"/>
    <n v="2"/>
    <n v="1295.9880000000001"/>
  </r>
  <r>
    <x v="0"/>
    <x v="0"/>
    <x v="2"/>
    <s v="Eksperci Rowerowi"/>
    <x v="0"/>
    <s v="rowery górskie"/>
    <s v="Górski-200"/>
    <x v="1"/>
    <d v="2009-02-04T00:00:00"/>
    <x v="0"/>
    <x v="1"/>
    <n v="2294.9899999999998"/>
    <n v="1229.4589000000001"/>
    <n v="4"/>
    <n v="4917.8356000000003"/>
  </r>
  <r>
    <x v="0"/>
    <x v="0"/>
    <x v="2"/>
    <s v="Eksperci Rowerowi"/>
    <x v="1"/>
    <s v="spodenki rowerowe"/>
    <s v="męskie spodenki rowerowe"/>
    <x v="4"/>
    <d v="2009-02-21T00:00:00"/>
    <x v="0"/>
    <x v="1"/>
    <n v="89.99"/>
    <n v="53.994"/>
    <n v="7"/>
    <n v="377.95799999999997"/>
  </r>
  <r>
    <x v="0"/>
    <x v="0"/>
    <x v="2"/>
    <s v="Eksperci Rowerowi"/>
    <x v="2"/>
    <s v="kierownice"/>
    <s v="LL kierownica górski"/>
    <x v="7"/>
    <d v="2009-02-22T00:00:00"/>
    <x v="0"/>
    <x v="1"/>
    <n v="44.54"/>
    <n v="24.294499999999999"/>
    <n v="4"/>
    <n v="97.177999999999997"/>
  </r>
  <r>
    <x v="0"/>
    <x v="0"/>
    <x v="2"/>
    <s v="Eksperci Rowerowi"/>
    <x v="1"/>
    <s v="rękawiczki"/>
    <s v="rękawiczki rowerowe"/>
    <x v="1"/>
    <d v="2009-02-08T00:00:00"/>
    <x v="0"/>
    <x v="1"/>
    <n v="24.49"/>
    <n v="14.1289"/>
    <n v="6"/>
    <n v="84.773399999999995"/>
  </r>
  <r>
    <x v="0"/>
    <x v="0"/>
    <x v="2"/>
    <s v="Eksperci Rowerowi"/>
    <x v="2"/>
    <s v="Łożyska sterowe"/>
    <s v="ML łożysko sterowe"/>
    <x v="7"/>
    <d v="2009-02-14T00:00:00"/>
    <x v="0"/>
    <x v="1"/>
    <n v="102.29"/>
    <n v="61.374000000000002"/>
    <n v="2"/>
    <n v="122.748"/>
  </r>
  <r>
    <x v="0"/>
    <x v="0"/>
    <x v="2"/>
    <s v="Eksperci Rowerowi"/>
    <x v="3"/>
    <s v="zamknięcia"/>
    <s v="zamknięcie linka"/>
    <x v="7"/>
    <d v="2009-02-06T00:00:00"/>
    <x v="0"/>
    <x v="1"/>
    <n v="25"/>
    <n v="15"/>
    <n v="1"/>
    <n v="15"/>
  </r>
  <r>
    <x v="0"/>
    <x v="0"/>
    <x v="2"/>
    <s v="Eksperci Rowerowi"/>
    <x v="1"/>
    <s v="jersey"/>
    <s v="Long-Sleeve Logo Jersey"/>
    <x v="4"/>
    <d v="2009-02-16T00:00:00"/>
    <x v="0"/>
    <x v="1"/>
    <n v="49.99"/>
    <n v="28.840399999999999"/>
    <n v="9"/>
    <n v="259.56360000000001"/>
  </r>
  <r>
    <x v="0"/>
    <x v="0"/>
    <x v="2"/>
    <s v="Eksperci Rowerowi"/>
    <x v="2"/>
    <s v="Koła"/>
    <s v="ML tylne koło górski"/>
    <x v="1"/>
    <d v="2009-02-07T00:00:00"/>
    <x v="0"/>
    <x v="1"/>
    <n v="236.02500000000001"/>
    <n v="141.61500000000001"/>
    <n v="2"/>
    <n v="283.23"/>
  </r>
  <r>
    <x v="0"/>
    <x v="0"/>
    <x v="2"/>
    <s v="Eksperci Rowerowi"/>
    <x v="1"/>
    <s v="rękawiczki"/>
    <s v="rękawiczki rowerowe"/>
    <x v="1"/>
    <d v="2009-02-06T00:00:00"/>
    <x v="0"/>
    <x v="1"/>
    <n v="24.49"/>
    <n v="14.1289"/>
    <n v="4"/>
    <n v="56.515599999999999"/>
  </r>
  <r>
    <x v="0"/>
    <x v="0"/>
    <x v="2"/>
    <s v="Eksperci Rowerowi"/>
    <x v="3"/>
    <s v="Kaski"/>
    <s v="Sport-100"/>
    <x v="3"/>
    <d v="2009-02-22T00:00:00"/>
    <x v="0"/>
    <x v="1"/>
    <n v="34.99"/>
    <n v="20.186499999999999"/>
    <n v="5"/>
    <n v="100.93249999999999"/>
  </r>
  <r>
    <x v="0"/>
    <x v="0"/>
    <x v="2"/>
    <s v="Eksperci Rowerowi"/>
    <x v="0"/>
    <s v="rowery górskie"/>
    <s v="Górski-200"/>
    <x v="1"/>
    <d v="2009-02-17T00:00:00"/>
    <x v="0"/>
    <x v="1"/>
    <n v="2294.9899999999998"/>
    <n v="1229.4589000000001"/>
    <n v="3"/>
    <n v="3688.3767000000003"/>
  </r>
  <r>
    <x v="0"/>
    <x v="0"/>
    <x v="2"/>
    <s v="Eksperci Rowerowi"/>
    <x v="2"/>
    <s v="ramy rowerowe górskie"/>
    <s v="HL rama górski"/>
    <x v="0"/>
    <d v="2009-02-18T00:00:00"/>
    <x v="0"/>
    <x v="1"/>
    <n v="1364.5"/>
    <n v="744.27269999999999"/>
    <n v="4"/>
    <n v="2977.0907999999999"/>
  </r>
  <r>
    <x v="0"/>
    <x v="0"/>
    <x v="2"/>
    <s v="Eksperci Rowerowi"/>
    <x v="0"/>
    <s v="rowery górskie"/>
    <s v="Górski-300"/>
    <x v="1"/>
    <d v="2009-03-01T00:00:00"/>
    <x v="0"/>
    <x v="1"/>
    <n v="1079.99"/>
    <n v="647.99400000000003"/>
    <n v="2"/>
    <n v="1295.9880000000001"/>
  </r>
  <r>
    <x v="0"/>
    <x v="0"/>
    <x v="2"/>
    <s v="Eksperci Rowerowi"/>
    <x v="2"/>
    <s v="ramy rowerowe górskie"/>
    <s v="HL rama górski"/>
    <x v="1"/>
    <d v="2009-02-04T00:00:00"/>
    <x v="0"/>
    <x v="1"/>
    <n v="1349.6"/>
    <n v="736.14549999999997"/>
    <n v="2"/>
    <n v="1472.2909999999999"/>
  </r>
  <r>
    <x v="0"/>
    <x v="0"/>
    <x v="2"/>
    <s v="Eksperci Rowerowi"/>
    <x v="0"/>
    <s v="rowery górskie"/>
    <s v="Górski-300"/>
    <x v="1"/>
    <d v="2009-02-23T00:00:00"/>
    <x v="0"/>
    <x v="1"/>
    <n v="1079.99"/>
    <n v="647.99400000000003"/>
    <n v="1"/>
    <n v="647.99400000000003"/>
  </r>
  <r>
    <x v="0"/>
    <x v="0"/>
    <x v="2"/>
    <s v="Eksperci Rowerowi"/>
    <x v="3"/>
    <s v="pompki"/>
    <s v="mini-pompki"/>
    <x v="7"/>
    <d v="2009-02-21T00:00:00"/>
    <x v="0"/>
    <x v="1"/>
    <n v="19.989999999999998"/>
    <n v="11.994"/>
    <n v="6"/>
    <n v="71.963999999999999"/>
  </r>
  <r>
    <x v="0"/>
    <x v="0"/>
    <x v="2"/>
    <s v="Eksperci Rowerowi"/>
    <x v="1"/>
    <s v="spodenki"/>
    <s v="męskie spodenki sportowe"/>
    <x v="1"/>
    <d v="2009-02-12T00:00:00"/>
    <x v="0"/>
    <x v="1"/>
    <n v="59.99"/>
    <n v="35.994"/>
    <n v="1"/>
    <n v="35.994"/>
  </r>
  <r>
    <x v="0"/>
    <x v="0"/>
    <x v="3"/>
    <s v="Wyposażenie początkującego sportowca"/>
    <x v="1"/>
    <s v="rękawiczki"/>
    <s v="rękawiczki zimowe"/>
    <x v="1"/>
    <d v="2009-02-07T00:00:00"/>
    <x v="0"/>
    <x v="1"/>
    <n v="37.99"/>
    <n v="22.794"/>
    <n v="3"/>
    <n v="68.382000000000005"/>
  </r>
  <r>
    <x v="0"/>
    <x v="0"/>
    <x v="3"/>
    <s v="Wyposażenie początkującego sportowca"/>
    <x v="1"/>
    <s v="rękawiczki"/>
    <s v="rękawiczki zimowe"/>
    <x v="1"/>
    <d v="2009-02-18T00:00:00"/>
    <x v="0"/>
    <x v="1"/>
    <n v="37.99"/>
    <n v="22.794"/>
    <n v="4"/>
    <n v="91.176000000000002"/>
  </r>
  <r>
    <x v="0"/>
    <x v="0"/>
    <x v="3"/>
    <s v="Dolina — dystrybucja rowerów"/>
    <x v="1"/>
    <s v="spodenki"/>
    <s v="męskie spodenki sportowe"/>
    <x v="1"/>
    <d v="2009-02-14T00:00:00"/>
    <x v="0"/>
    <x v="1"/>
    <n v="59.99"/>
    <n v="35.994"/>
    <n v="2"/>
    <n v="71.988"/>
  </r>
  <r>
    <x v="0"/>
    <x v="0"/>
    <x v="3"/>
    <s v="Dolina — dystrybucja rowerów"/>
    <x v="0"/>
    <s v="rowery szosowe"/>
    <s v="Szosa--550-W"/>
    <x v="6"/>
    <d v="2009-02-25T00:00:00"/>
    <x v="0"/>
    <x v="1"/>
    <n v="1120.49"/>
    <n v="600.26250000000005"/>
    <n v="1"/>
    <n v="600.26250000000005"/>
  </r>
  <r>
    <x v="0"/>
    <x v="0"/>
    <x v="0"/>
    <s v="Butik Małe rowerki"/>
    <x v="0"/>
    <s v="rowery szosowe"/>
    <s v="Szosa-250"/>
    <x v="3"/>
    <d v="2009-02-28T00:00:00"/>
    <x v="0"/>
    <x v="1"/>
    <n v="2443.35"/>
    <n v="1466.01"/>
    <n v="1"/>
    <n v="1466.01"/>
  </r>
  <r>
    <x v="0"/>
    <x v="0"/>
    <x v="0"/>
    <s v="Butik Małe rowerki"/>
    <x v="0"/>
    <s v="rowery szosowe"/>
    <s v="Szosa-250"/>
    <x v="1"/>
    <d v="2009-02-06T00:00:00"/>
    <x v="0"/>
    <x v="1"/>
    <n v="2443.35"/>
    <n v="1308.9375"/>
    <n v="1"/>
    <n v="1308.9375"/>
  </r>
  <r>
    <x v="0"/>
    <x v="0"/>
    <x v="0"/>
    <s v="Butik Małe rowerki"/>
    <x v="0"/>
    <s v="rowery szosowe"/>
    <s v="Szosa-650"/>
    <x v="1"/>
    <d v="2009-02-24T00:00:00"/>
    <x v="0"/>
    <x v="1"/>
    <n v="782.99"/>
    <n v="469.79399999999998"/>
    <n v="2"/>
    <n v="939.58799999999997"/>
  </r>
  <r>
    <x v="0"/>
    <x v="0"/>
    <x v="0"/>
    <s v="Butik Małe rowerki"/>
    <x v="0"/>
    <s v="rowery szosowe"/>
    <s v="Szosa--550-W"/>
    <x v="6"/>
    <d v="2009-02-21T00:00:00"/>
    <x v="0"/>
    <x v="1"/>
    <n v="1120.49"/>
    <n v="600.26250000000005"/>
    <n v="4"/>
    <n v="2401.0500000000002"/>
  </r>
  <r>
    <x v="0"/>
    <x v="0"/>
    <x v="0"/>
    <s v="Butik Małe rowerki"/>
    <x v="0"/>
    <s v="rowery szosowe"/>
    <s v="Szosa--550-W"/>
    <x v="6"/>
    <d v="2009-03-01T00:00:00"/>
    <x v="0"/>
    <x v="1"/>
    <n v="1120.49"/>
    <n v="600.26250000000005"/>
    <n v="1"/>
    <n v="600.26250000000005"/>
  </r>
  <r>
    <x v="0"/>
    <x v="0"/>
    <x v="0"/>
    <s v="Butik Małe rowerki"/>
    <x v="0"/>
    <s v="rowery szosowe"/>
    <s v="Szosa-250"/>
    <x v="3"/>
    <d v="2009-02-12T00:00:00"/>
    <x v="0"/>
    <x v="1"/>
    <n v="2443.35"/>
    <n v="1466.01"/>
    <n v="1"/>
    <n v="1466.01"/>
  </r>
  <r>
    <x v="0"/>
    <x v="0"/>
    <x v="0"/>
    <s v="Butik Małe rowerki"/>
    <x v="0"/>
    <s v="rowery szosowe"/>
    <s v="Szosa-650"/>
    <x v="3"/>
    <d v="2009-02-22T00:00:00"/>
    <x v="0"/>
    <x v="1"/>
    <n v="782.99"/>
    <n v="469.79399999999998"/>
    <n v="1"/>
    <n v="469.79399999999998"/>
  </r>
  <r>
    <x v="0"/>
    <x v="0"/>
    <x v="0"/>
    <s v="Butik Małe rowerki"/>
    <x v="3"/>
    <s v="Kaski"/>
    <s v="Sport-100"/>
    <x v="5"/>
    <d v="2009-02-06T00:00:00"/>
    <x v="0"/>
    <x v="1"/>
    <n v="34.99"/>
    <n v="20.186499999999999"/>
    <n v="4"/>
    <n v="80.745999999999995"/>
  </r>
  <r>
    <x v="0"/>
    <x v="0"/>
    <x v="0"/>
    <s v="Butik Małe rowerki"/>
    <x v="0"/>
    <s v="rowery szosowe"/>
    <s v="Szosa-250"/>
    <x v="3"/>
    <d v="2009-03-02T00:00:00"/>
    <x v="0"/>
    <x v="1"/>
    <n v="2443.35"/>
    <n v="1466.01"/>
    <n v="2"/>
    <n v="2932.02"/>
  </r>
  <r>
    <x v="0"/>
    <x v="0"/>
    <x v="0"/>
    <s v="Butik Małe rowerki"/>
    <x v="0"/>
    <s v="rowery szosowe"/>
    <s v="Szosa-650"/>
    <x v="3"/>
    <d v="2009-03-01T00:00:00"/>
    <x v="0"/>
    <x v="1"/>
    <n v="782.99"/>
    <n v="469.79399999999998"/>
    <n v="3"/>
    <n v="1409.3820000000001"/>
  </r>
  <r>
    <x v="0"/>
    <x v="0"/>
    <x v="4"/>
    <s v="Klub Wesołej Zabawy"/>
    <x v="0"/>
    <s v="rowery szosowe"/>
    <s v="Szosa-250"/>
    <x v="3"/>
    <d v="2009-02-21T00:00:00"/>
    <x v="0"/>
    <x v="1"/>
    <n v="2443.35"/>
    <n v="1466.01"/>
    <n v="1"/>
    <n v="1466.01"/>
  </r>
  <r>
    <x v="0"/>
    <x v="0"/>
    <x v="4"/>
    <s v="Klub Wesołej Zabawy"/>
    <x v="0"/>
    <s v="rowery szosowe"/>
    <s v="Szosa-650"/>
    <x v="3"/>
    <d v="2009-02-11T00:00:00"/>
    <x v="0"/>
    <x v="1"/>
    <n v="782.99"/>
    <n v="469.79399999999998"/>
    <n v="2"/>
    <n v="939.58799999999997"/>
  </r>
  <r>
    <x v="0"/>
    <x v="0"/>
    <x v="4"/>
    <s v="Klub Wesołej Zabawy"/>
    <x v="3"/>
    <s v="Kaski"/>
    <s v="Sport-100"/>
    <x v="5"/>
    <d v="2009-02-03T00:00:00"/>
    <x v="0"/>
    <x v="1"/>
    <n v="34.99"/>
    <n v="20.186499999999999"/>
    <n v="3"/>
    <n v="60.5595"/>
  </r>
  <r>
    <x v="0"/>
    <x v="0"/>
    <x v="4"/>
    <s v="Klub Wesołej Zabawy"/>
    <x v="0"/>
    <s v="rowery szosowe"/>
    <s v="Szosa-250"/>
    <x v="1"/>
    <d v="2009-02-26T00:00:00"/>
    <x v="0"/>
    <x v="1"/>
    <n v="2443.35"/>
    <n v="1308.9375"/>
    <n v="2"/>
    <n v="2617.875"/>
  </r>
  <r>
    <x v="0"/>
    <x v="0"/>
    <x v="4"/>
    <s v="Klub Wesołej Zabawy"/>
    <x v="0"/>
    <s v="rowery szosowe"/>
    <s v="Szosa-650"/>
    <x v="3"/>
    <d v="2009-02-19T00:00:00"/>
    <x v="0"/>
    <x v="1"/>
    <n v="782.99"/>
    <n v="469.79399999999998"/>
    <n v="2"/>
    <n v="939.58799999999997"/>
  </r>
  <r>
    <x v="0"/>
    <x v="0"/>
    <x v="4"/>
    <s v="Klub Wesołej Zabawy"/>
    <x v="0"/>
    <s v="rowery szosowe"/>
    <s v="Szosa-250"/>
    <x v="1"/>
    <d v="2009-02-10T00:00:00"/>
    <x v="0"/>
    <x v="1"/>
    <n v="2443.35"/>
    <n v="1308.9375"/>
    <n v="1"/>
    <n v="1308.9375"/>
  </r>
  <r>
    <x v="0"/>
    <x v="0"/>
    <x v="4"/>
    <s v="Klub Wesołej Zabawy"/>
    <x v="0"/>
    <s v="rowery szosowe"/>
    <s v="Szosa-650"/>
    <x v="3"/>
    <d v="2009-02-27T00:00:00"/>
    <x v="0"/>
    <x v="1"/>
    <n v="782.99"/>
    <n v="469.79399999999998"/>
    <n v="3"/>
    <n v="1409.3820000000001"/>
  </r>
  <r>
    <x v="0"/>
    <x v="0"/>
    <x v="4"/>
    <s v="Klub Wesołej Zabawy"/>
    <x v="0"/>
    <s v="rowery szosowe"/>
    <s v="Szosa--550-W"/>
    <x v="6"/>
    <d v="2009-02-15T00:00:00"/>
    <x v="0"/>
    <x v="1"/>
    <n v="1120.49"/>
    <n v="600.26250000000005"/>
    <n v="4"/>
    <n v="2401.0500000000002"/>
  </r>
  <r>
    <x v="0"/>
    <x v="0"/>
    <x v="4"/>
    <s v="Klub Wesołej Zabawy"/>
    <x v="2"/>
    <s v="Koła"/>
    <s v="LL tylne koło szosa"/>
    <x v="1"/>
    <d v="2009-02-23T00:00:00"/>
    <x v="0"/>
    <x v="1"/>
    <n v="112.565"/>
    <n v="67.539000000000001"/>
    <n v="1"/>
    <n v="67.539000000000001"/>
  </r>
  <r>
    <x v="0"/>
    <x v="0"/>
    <x v="4"/>
    <s v="Klub Wesołej Zabawy"/>
    <x v="0"/>
    <s v="rowery szosowe"/>
    <s v="Szosa--550-W"/>
    <x v="6"/>
    <d v="2009-02-16T00:00:00"/>
    <x v="0"/>
    <x v="1"/>
    <n v="1120.49"/>
    <n v="600.26250000000005"/>
    <n v="3"/>
    <n v="1800.7875000000001"/>
  </r>
  <r>
    <x v="0"/>
    <x v="0"/>
    <x v="4"/>
    <s v="Klub Wesołej Zabawy"/>
    <x v="0"/>
    <s v="rowery szosowe"/>
    <s v="Szosa-650"/>
    <x v="1"/>
    <d v="2009-02-12T00:00:00"/>
    <x v="0"/>
    <x v="1"/>
    <n v="782.99"/>
    <n v="469.79399999999998"/>
    <n v="3"/>
    <n v="1409.3820000000001"/>
  </r>
  <r>
    <x v="0"/>
    <x v="0"/>
    <x v="4"/>
    <s v="Klub Wesołej Zabawy"/>
    <x v="0"/>
    <s v="rowery szosowe"/>
    <s v="Szosa-650"/>
    <x v="1"/>
    <d v="2009-02-22T00:00:00"/>
    <x v="0"/>
    <x v="1"/>
    <n v="782.99"/>
    <n v="469.79399999999998"/>
    <n v="1"/>
    <n v="469.79399999999998"/>
  </r>
  <r>
    <x v="0"/>
    <x v="0"/>
    <x v="4"/>
    <s v="Klub Wesołej Zabawy"/>
    <x v="0"/>
    <s v="rowery szosowe"/>
    <s v="Szosa-250"/>
    <x v="3"/>
    <d v="2009-02-08T00:00:00"/>
    <x v="0"/>
    <x v="1"/>
    <n v="2443.35"/>
    <n v="1308.9375"/>
    <n v="4"/>
    <n v="5235.75"/>
  </r>
  <r>
    <x v="0"/>
    <x v="0"/>
    <x v="4"/>
    <s v="Klub Wesołej Zabawy"/>
    <x v="0"/>
    <s v="rowery szosowe"/>
    <s v="Szosa-250"/>
    <x v="1"/>
    <d v="2009-02-10T00:00:00"/>
    <x v="0"/>
    <x v="1"/>
    <n v="2443.35"/>
    <n v="1308.9375"/>
    <n v="5"/>
    <n v="6544.6875"/>
  </r>
  <r>
    <x v="0"/>
    <x v="0"/>
    <x v="4"/>
    <s v="Klub Wesołej Zabawy"/>
    <x v="0"/>
    <s v="rowery szosowe"/>
    <s v="Szosa-650"/>
    <x v="3"/>
    <d v="2009-02-25T00:00:00"/>
    <x v="0"/>
    <x v="1"/>
    <n v="782.99"/>
    <n v="469.79399999999998"/>
    <n v="4"/>
    <n v="1879.1759999999999"/>
  </r>
  <r>
    <x v="0"/>
    <x v="0"/>
    <x v="4"/>
    <s v="Klub Wesołej Zabawy"/>
    <x v="0"/>
    <s v="rowery szosowe"/>
    <s v="Szosa-250"/>
    <x v="3"/>
    <d v="2009-02-16T00:00:00"/>
    <x v="0"/>
    <x v="1"/>
    <n v="2443.35"/>
    <n v="1466.01"/>
    <n v="1"/>
    <n v="1466.01"/>
  </r>
  <r>
    <x v="0"/>
    <x v="0"/>
    <x v="4"/>
    <s v="Klub Wesołej Zabawy"/>
    <x v="0"/>
    <s v="rowery szosowe"/>
    <s v="Szosa--550-W"/>
    <x v="6"/>
    <d v="2009-03-03T00:00:00"/>
    <x v="0"/>
    <x v="1"/>
    <n v="1120.49"/>
    <n v="600.26250000000005"/>
    <n v="1"/>
    <n v="600.26250000000005"/>
  </r>
  <r>
    <x v="0"/>
    <x v="0"/>
    <x v="4"/>
    <s v="Klub Wesołej Zabawy"/>
    <x v="0"/>
    <s v="rowery szosowe"/>
    <s v="Szosa--550-W"/>
    <x v="6"/>
    <d v="2009-02-23T00:00:00"/>
    <x v="0"/>
    <x v="1"/>
    <n v="1120.49"/>
    <n v="600.26250000000005"/>
    <n v="2"/>
    <n v="1200.5250000000001"/>
  </r>
  <r>
    <x v="0"/>
    <x v="0"/>
    <x v="4"/>
    <s v="Klub Wesołej Zabawy"/>
    <x v="0"/>
    <s v="rowery szosowe"/>
    <s v="Szosa-650"/>
    <x v="3"/>
    <d v="2009-02-21T00:00:00"/>
    <x v="0"/>
    <x v="1"/>
    <n v="782.99"/>
    <n v="469.79399999999998"/>
    <n v="3"/>
    <n v="1409.3820000000001"/>
  </r>
  <r>
    <x v="0"/>
    <x v="0"/>
    <x v="4"/>
    <s v="Klub Wesołej Zabawy"/>
    <x v="0"/>
    <s v="rowery szosowe"/>
    <s v="Szosa--550-W"/>
    <x v="6"/>
    <d v="2009-02-06T00:00:00"/>
    <x v="0"/>
    <x v="1"/>
    <n v="1120.49"/>
    <n v="600.26250000000005"/>
    <n v="1"/>
    <n v="600.26250000000005"/>
  </r>
  <r>
    <x v="0"/>
    <x v="0"/>
    <x v="4"/>
    <s v="Klub Wesołej Zabawy"/>
    <x v="0"/>
    <s v="rowery szosowe"/>
    <s v="Szosa-650"/>
    <x v="1"/>
    <d v="2009-02-13T00:00:00"/>
    <x v="0"/>
    <x v="1"/>
    <n v="782.99"/>
    <n v="469.79399999999998"/>
    <n v="2"/>
    <n v="939.58799999999997"/>
  </r>
  <r>
    <x v="0"/>
    <x v="0"/>
    <x v="4"/>
    <s v="Klub Wesołej Zabawy"/>
    <x v="0"/>
    <s v="rowery szosowe"/>
    <s v="Szosa-650"/>
    <x v="1"/>
    <d v="2009-02-16T00:00:00"/>
    <x v="0"/>
    <x v="1"/>
    <n v="782.99"/>
    <n v="469.79399999999998"/>
    <n v="5"/>
    <n v="2348.9699999999998"/>
  </r>
  <r>
    <x v="0"/>
    <x v="0"/>
    <x v="4"/>
    <s v="Klub Wesołej Zabawy"/>
    <x v="0"/>
    <s v="rowery szosowe"/>
    <s v="Szosa-250"/>
    <x v="3"/>
    <d v="2009-02-03T00:00:00"/>
    <x v="0"/>
    <x v="1"/>
    <n v="2443.35"/>
    <n v="1466.01"/>
    <n v="3"/>
    <n v="4398.03"/>
  </r>
  <r>
    <x v="0"/>
    <x v="0"/>
    <x v="3"/>
    <s v="Dom narciarstwa alpejskiego"/>
    <x v="0"/>
    <s v="rowery szosowe"/>
    <s v="Szosa-650"/>
    <x v="3"/>
    <d v="2009-02-06T00:00:00"/>
    <x v="0"/>
    <x v="1"/>
    <n v="782.99"/>
    <n v="469.79399999999998"/>
    <n v="2"/>
    <n v="939.58799999999997"/>
  </r>
  <r>
    <x v="0"/>
    <x v="0"/>
    <x v="3"/>
    <s v="Już czas! — sklep rowerowy"/>
    <x v="2"/>
    <s v="ramy rowerowe"/>
    <s v="ML rama rowerowa-W"/>
    <x v="6"/>
    <d v="2009-03-01T00:00:00"/>
    <x v="0"/>
    <x v="1"/>
    <n v="594.83000000000004"/>
    <n v="324.45269999999999"/>
    <n v="1"/>
    <n v="324.45269999999999"/>
  </r>
  <r>
    <x v="0"/>
    <x v="0"/>
    <x v="3"/>
    <s v="Już czas! — sklep rowerowy"/>
    <x v="0"/>
    <s v="rowery szosowe"/>
    <s v="Szosa-250"/>
    <x v="1"/>
    <d v="2009-02-03T00:00:00"/>
    <x v="0"/>
    <x v="1"/>
    <n v="2443.35"/>
    <n v="1308.9375"/>
    <n v="3"/>
    <n v="3926.8125"/>
  </r>
  <r>
    <x v="0"/>
    <x v="0"/>
    <x v="3"/>
    <s v="Już czas! — sklep rowerowy"/>
    <x v="2"/>
    <s v="ramy rowerowe"/>
    <s v="LL rama rowerowa"/>
    <x v="3"/>
    <d v="2009-02-04T00:00:00"/>
    <x v="0"/>
    <x v="1"/>
    <n v="337.22"/>
    <n v="202.33199999999999"/>
    <n v="1"/>
    <n v="202.33199999999999"/>
  </r>
  <r>
    <x v="0"/>
    <x v="0"/>
    <x v="3"/>
    <s v="Już czas! — sklep rowerowy"/>
    <x v="0"/>
    <s v="rowery szosowe"/>
    <s v="Szosa--550-W"/>
    <x v="6"/>
    <d v="2009-02-19T00:00:00"/>
    <x v="0"/>
    <x v="1"/>
    <n v="1120.49"/>
    <n v="600.26250000000005"/>
    <n v="1"/>
    <n v="600.26250000000005"/>
  </r>
  <r>
    <x v="0"/>
    <x v="0"/>
    <x v="3"/>
    <s v="Już czas! — sklep rowerowy"/>
    <x v="2"/>
    <s v="ramy rowerowe"/>
    <s v="ML rama rowerowa-W"/>
    <x v="6"/>
    <d v="2009-02-14T00:00:00"/>
    <x v="0"/>
    <x v="1"/>
    <n v="594.83000000000004"/>
    <n v="324.45269999999999"/>
    <n v="1"/>
    <n v="324.45269999999999"/>
  </r>
  <r>
    <x v="0"/>
    <x v="0"/>
    <x v="3"/>
    <s v="Już czas! — sklep rowerowy"/>
    <x v="2"/>
    <s v="ramy rowerowe"/>
    <s v="ML rama rowerowa-W"/>
    <x v="6"/>
    <d v="2009-02-06T00:00:00"/>
    <x v="0"/>
    <x v="1"/>
    <n v="594.83000000000004"/>
    <n v="324.45269999999999"/>
    <n v="1"/>
    <n v="324.45269999999999"/>
  </r>
  <r>
    <x v="0"/>
    <x v="0"/>
    <x v="3"/>
    <s v="Już czas! — sklep rowerowy"/>
    <x v="0"/>
    <s v="rowery szosowe"/>
    <s v="Szosa-250"/>
    <x v="3"/>
    <d v="2009-03-03T00:00:00"/>
    <x v="0"/>
    <x v="1"/>
    <n v="2443.35"/>
    <n v="1466.01"/>
    <n v="4"/>
    <n v="5864.04"/>
  </r>
  <r>
    <x v="0"/>
    <x v="0"/>
    <x v="3"/>
    <s v="Już czas! — sklep rowerowy"/>
    <x v="2"/>
    <s v="ramy rowerowe"/>
    <s v="LL rama rowerowa"/>
    <x v="3"/>
    <d v="2009-02-19T00:00:00"/>
    <x v="0"/>
    <x v="1"/>
    <n v="337.22"/>
    <n v="202.33199999999999"/>
    <n v="1"/>
    <n v="202.33199999999999"/>
  </r>
  <r>
    <x v="0"/>
    <x v="0"/>
    <x v="3"/>
    <s v="Już czas! — sklep rowerowy"/>
    <x v="0"/>
    <s v="rowery szosowe"/>
    <s v="Szosa--550-W"/>
    <x v="6"/>
    <d v="2009-02-20T00:00:00"/>
    <x v="0"/>
    <x v="1"/>
    <n v="1120.49"/>
    <n v="600.26250000000005"/>
    <n v="1"/>
    <n v="600.26250000000005"/>
  </r>
  <r>
    <x v="0"/>
    <x v="0"/>
    <x v="3"/>
    <s v="Już czas! — sklep rowerowy"/>
    <x v="0"/>
    <s v="rowery szosowe"/>
    <s v="Szosa-250"/>
    <x v="3"/>
    <d v="2009-02-23T00:00:00"/>
    <x v="0"/>
    <x v="1"/>
    <n v="2443.35"/>
    <n v="1466.01"/>
    <n v="3"/>
    <n v="4398.03"/>
  </r>
  <r>
    <x v="0"/>
    <x v="0"/>
    <x v="3"/>
    <s v="Już czas! — sklep rowerowy"/>
    <x v="0"/>
    <s v="rowery szosowe"/>
    <s v="Szosa-650"/>
    <x v="1"/>
    <d v="2009-02-06T00:00:00"/>
    <x v="0"/>
    <x v="1"/>
    <n v="782.99"/>
    <n v="469.79399999999998"/>
    <n v="2"/>
    <n v="939.58799999999997"/>
  </r>
  <r>
    <x v="0"/>
    <x v="0"/>
    <x v="3"/>
    <s v="Już czas! — sklep rowerowy"/>
    <x v="2"/>
    <s v="Koła"/>
    <s v="HL przednie koło szosa"/>
    <x v="1"/>
    <d v="2009-02-22T00:00:00"/>
    <x v="0"/>
    <x v="1"/>
    <n v="330.06"/>
    <n v="198.036"/>
    <n v="4"/>
    <n v="792.14400000000001"/>
  </r>
  <r>
    <x v="0"/>
    <x v="0"/>
    <x v="3"/>
    <s v="Już czas! — sklep rowerowy"/>
    <x v="2"/>
    <s v="Koła"/>
    <s v="LL tylne koło szosa"/>
    <x v="1"/>
    <d v="2009-02-12T00:00:00"/>
    <x v="0"/>
    <x v="1"/>
    <n v="112.565"/>
    <n v="67.539000000000001"/>
    <n v="4"/>
    <n v="270.15600000000001"/>
  </r>
  <r>
    <x v="0"/>
    <x v="0"/>
    <x v="3"/>
    <s v="Już czas! — sklep rowerowy"/>
    <x v="0"/>
    <s v="rowery szosowe"/>
    <s v="Szosa-250"/>
    <x v="1"/>
    <d v="2009-02-25T00:00:00"/>
    <x v="0"/>
    <x v="1"/>
    <n v="2443.35"/>
    <n v="1308.9375"/>
    <n v="1"/>
    <n v="1308.9375"/>
  </r>
  <r>
    <x v="0"/>
    <x v="0"/>
    <x v="0"/>
    <s v="Rowery ze Słonecznego Miejsca"/>
    <x v="0"/>
    <s v="rowery szosowe"/>
    <s v="Szosa-650"/>
    <x v="3"/>
    <d v="2009-02-25T00:00:00"/>
    <x v="0"/>
    <x v="1"/>
    <n v="782.99"/>
    <n v="469.79399999999998"/>
    <n v="4"/>
    <n v="1879.1759999999999"/>
  </r>
  <r>
    <x v="0"/>
    <x v="0"/>
    <x v="0"/>
    <s v="Rowery ze Słonecznego Miejsca"/>
    <x v="0"/>
    <s v="rowery szosowe"/>
    <s v="Szosa-650"/>
    <x v="1"/>
    <d v="2009-02-01T00:00:00"/>
    <x v="0"/>
    <x v="1"/>
    <n v="782.99"/>
    <n v="469.79399999999998"/>
    <n v="5"/>
    <n v="2348.9699999999998"/>
  </r>
  <r>
    <x v="0"/>
    <x v="0"/>
    <x v="0"/>
    <s v="Rowery ze Słonecznego Miejsca"/>
    <x v="0"/>
    <s v="rowery szosowe"/>
    <s v="Szosa-650"/>
    <x v="3"/>
    <d v="2009-02-01T00:00:00"/>
    <x v="0"/>
    <x v="1"/>
    <n v="782.99"/>
    <n v="469.79399999999998"/>
    <n v="2"/>
    <n v="939.58799999999997"/>
  </r>
  <r>
    <x v="0"/>
    <x v="0"/>
    <x v="0"/>
    <s v="Rowery ze Słonecznego Miejsca"/>
    <x v="0"/>
    <s v="rowery szosowe"/>
    <s v="Szosa-650"/>
    <x v="3"/>
    <d v="2009-02-19T00:00:00"/>
    <x v="0"/>
    <x v="1"/>
    <n v="782.99"/>
    <n v="469.79399999999998"/>
    <n v="6"/>
    <n v="2818.7640000000001"/>
  </r>
  <r>
    <x v="0"/>
    <x v="0"/>
    <x v="0"/>
    <s v="Rowery ze Słonecznego Miejsca"/>
    <x v="0"/>
    <s v="rowery szosowe"/>
    <s v="Szosa-650"/>
    <x v="3"/>
    <d v="2009-02-17T00:00:00"/>
    <x v="0"/>
    <x v="1"/>
    <n v="782.99"/>
    <n v="469.79399999999998"/>
    <n v="3"/>
    <n v="1409.3820000000001"/>
  </r>
  <r>
    <x v="0"/>
    <x v="0"/>
    <x v="0"/>
    <s v="Rowery ze Słonecznego Miejsca"/>
    <x v="0"/>
    <s v="rowery szosowe"/>
    <s v="Szosa-650"/>
    <x v="1"/>
    <d v="2009-02-04T00:00:00"/>
    <x v="0"/>
    <x v="1"/>
    <n v="782.99"/>
    <n v="469.79399999999998"/>
    <n v="7"/>
    <n v="3288.558"/>
  </r>
  <r>
    <x v="0"/>
    <x v="1"/>
    <x v="1"/>
    <s v="Dziesiątka — sklep rowerowy"/>
    <x v="0"/>
    <s v="rowery szosowe"/>
    <s v="Szosa--550-W"/>
    <x v="6"/>
    <d v="2009-02-16T00:00:00"/>
    <x v="0"/>
    <x v="1"/>
    <n v="1120.49"/>
    <n v="600.26250000000005"/>
    <n v="5"/>
    <n v="3001.3125"/>
  </r>
  <r>
    <x v="0"/>
    <x v="1"/>
    <x v="1"/>
    <s v="Dziesiątka — sklep rowerowy"/>
    <x v="0"/>
    <s v="rowery szosowe"/>
    <s v="Szosa-250"/>
    <x v="1"/>
    <d v="2009-02-23T00:00:00"/>
    <x v="0"/>
    <x v="1"/>
    <n v="2443.35"/>
    <n v="1308.9375"/>
    <n v="2"/>
    <n v="2617.875"/>
  </r>
  <r>
    <x v="0"/>
    <x v="1"/>
    <x v="1"/>
    <s v="Dziesiątka — sklep rowerowy"/>
    <x v="0"/>
    <s v="rowery szosowe"/>
    <s v="Szosa-650"/>
    <x v="3"/>
    <d v="2009-02-01T00:00:00"/>
    <x v="0"/>
    <x v="1"/>
    <n v="782.99"/>
    <n v="469.79399999999998"/>
    <n v="3"/>
    <n v="1409.3820000000001"/>
  </r>
  <r>
    <x v="0"/>
    <x v="1"/>
    <x v="1"/>
    <s v="Dziesiątka — sklep rowerowy"/>
    <x v="0"/>
    <s v="rowery szosowe"/>
    <s v="Szosa-650"/>
    <x v="3"/>
    <d v="2009-03-01T00:00:00"/>
    <x v="0"/>
    <x v="1"/>
    <n v="782.99"/>
    <n v="469.79399999999998"/>
    <n v="1"/>
    <n v="469.79399999999998"/>
  </r>
  <r>
    <x v="0"/>
    <x v="1"/>
    <x v="1"/>
    <s v="Dziesiątka — sklep rowerowy"/>
    <x v="1"/>
    <s v="getry"/>
    <s v="damskie getry"/>
    <x v="1"/>
    <d v="2009-02-16T00:00:00"/>
    <x v="0"/>
    <x v="1"/>
    <n v="74.989999999999995"/>
    <n v="44.994"/>
    <n v="3"/>
    <n v="134.982"/>
  </r>
  <r>
    <x v="0"/>
    <x v="1"/>
    <x v="1"/>
    <s v="Dziesiątka — sklep rowerowy"/>
    <x v="0"/>
    <s v="rowery szosowe"/>
    <s v="Szosa-650"/>
    <x v="1"/>
    <d v="2009-02-17T00:00:00"/>
    <x v="0"/>
    <x v="1"/>
    <n v="782.99"/>
    <n v="469.79399999999998"/>
    <n v="1"/>
    <n v="469.79399999999998"/>
  </r>
  <r>
    <x v="0"/>
    <x v="1"/>
    <x v="1"/>
    <s v="Dziesiątka — sklep rowerowy"/>
    <x v="0"/>
    <s v="rowery szosowe"/>
    <s v="Szosa-250"/>
    <x v="3"/>
    <d v="2009-02-06T00:00:00"/>
    <x v="0"/>
    <x v="1"/>
    <n v="2443.35"/>
    <n v="1466.01"/>
    <n v="3"/>
    <n v="4398.03"/>
  </r>
  <r>
    <x v="0"/>
    <x v="1"/>
    <x v="1"/>
    <s v="Dziesiątka — sklep rowerowy"/>
    <x v="0"/>
    <s v="rowery szosowe"/>
    <s v="Szosa-250"/>
    <x v="3"/>
    <d v="2009-02-13T00:00:00"/>
    <x v="0"/>
    <x v="1"/>
    <n v="2443.35"/>
    <n v="1466.01"/>
    <n v="6"/>
    <n v="8796.06"/>
  </r>
  <r>
    <x v="0"/>
    <x v="1"/>
    <x v="1"/>
    <s v="Dziesiątka — sklep rowerowy"/>
    <x v="0"/>
    <s v="rowery szosowe"/>
    <s v="Szosa-250"/>
    <x v="3"/>
    <d v="2009-02-10T00:00:00"/>
    <x v="0"/>
    <x v="1"/>
    <n v="2443.35"/>
    <n v="1466.01"/>
    <n v="6"/>
    <n v="8796.06"/>
  </r>
  <r>
    <x v="0"/>
    <x v="1"/>
    <x v="1"/>
    <s v="Dziesiątka — sklep rowerowy"/>
    <x v="0"/>
    <s v="rowery szosowe"/>
    <s v="Szosa--550-W"/>
    <x v="6"/>
    <d v="2009-02-05T00:00:00"/>
    <x v="0"/>
    <x v="1"/>
    <n v="1120.49"/>
    <n v="600.26250000000005"/>
    <n v="2"/>
    <n v="1200.5250000000001"/>
  </r>
  <r>
    <x v="0"/>
    <x v="1"/>
    <x v="1"/>
    <s v="Dziesiątka — sklep rowerowy"/>
    <x v="2"/>
    <s v="Koła"/>
    <s v="LL tylne koło szosa"/>
    <x v="1"/>
    <d v="2009-02-10T00:00:00"/>
    <x v="0"/>
    <x v="1"/>
    <n v="112.565"/>
    <n v="67.539000000000001"/>
    <n v="1"/>
    <n v="67.539000000000001"/>
  </r>
  <r>
    <x v="0"/>
    <x v="1"/>
    <x v="1"/>
    <s v="Dziesiątka — sklep rowerowy"/>
    <x v="0"/>
    <s v="rowery szosowe"/>
    <s v="Szosa--550-W"/>
    <x v="6"/>
    <d v="2009-02-24T00:00:00"/>
    <x v="0"/>
    <x v="1"/>
    <n v="1120.49"/>
    <n v="600.26250000000005"/>
    <n v="5"/>
    <n v="3001.3125"/>
  </r>
  <r>
    <x v="0"/>
    <x v="1"/>
    <x v="1"/>
    <s v="Dziesiątka — sklep rowerowy"/>
    <x v="3"/>
    <s v="Kaski"/>
    <s v="Sport-100"/>
    <x v="1"/>
    <d v="2009-02-20T00:00:00"/>
    <x v="0"/>
    <x v="1"/>
    <n v="34.99"/>
    <n v="20.186499999999999"/>
    <n v="2"/>
    <n v="40.372999999999998"/>
  </r>
  <r>
    <x v="0"/>
    <x v="1"/>
    <x v="1"/>
    <s v="Dziesiątka — sklep rowerowy"/>
    <x v="0"/>
    <s v="rowery szosowe"/>
    <s v="Szosa-650"/>
    <x v="1"/>
    <d v="2009-02-03T00:00:00"/>
    <x v="0"/>
    <x v="1"/>
    <n v="782.99"/>
    <n v="469.79399999999998"/>
    <n v="5"/>
    <n v="2348.9699999999998"/>
  </r>
  <r>
    <x v="0"/>
    <x v="1"/>
    <x v="1"/>
    <s v="Dziesiątka — sklep rowerowy"/>
    <x v="3"/>
    <s v="Kaski"/>
    <s v="Sport-100"/>
    <x v="5"/>
    <d v="2009-02-25T00:00:00"/>
    <x v="0"/>
    <x v="1"/>
    <n v="34.99"/>
    <n v="20.186499999999999"/>
    <n v="4"/>
    <n v="80.745999999999995"/>
  </r>
  <r>
    <x v="0"/>
    <x v="1"/>
    <x v="1"/>
    <s v="Dziesiątka — sklep rowerowy"/>
    <x v="0"/>
    <s v="rowery szosowe"/>
    <s v="Szosa-650"/>
    <x v="3"/>
    <d v="2009-02-06T00:00:00"/>
    <x v="0"/>
    <x v="1"/>
    <n v="782.99"/>
    <n v="469.79399999999998"/>
    <n v="7"/>
    <n v="3288.558"/>
  </r>
  <r>
    <x v="0"/>
    <x v="1"/>
    <x v="1"/>
    <s v="Dziesiątka — sklep rowerowy"/>
    <x v="0"/>
    <s v="rowery szosowe"/>
    <s v="Szosa-250"/>
    <x v="1"/>
    <d v="2009-02-05T00:00:00"/>
    <x v="0"/>
    <x v="1"/>
    <n v="2443.35"/>
    <n v="1308.9375"/>
    <n v="7"/>
    <n v="9162.5625"/>
  </r>
  <r>
    <x v="0"/>
    <x v="1"/>
    <x v="1"/>
    <s v="Dziesiątka — sklep rowerowy"/>
    <x v="0"/>
    <s v="rowery szosowe"/>
    <s v="Szosa-250"/>
    <x v="1"/>
    <d v="2009-02-08T00:00:00"/>
    <x v="0"/>
    <x v="1"/>
    <n v="2443.35"/>
    <n v="1308.9375"/>
    <n v="5"/>
    <n v="6544.6875"/>
  </r>
  <r>
    <x v="0"/>
    <x v="1"/>
    <x v="1"/>
    <s v="Dziesiątka — sklep rowerowy"/>
    <x v="0"/>
    <s v="rowery szosowe"/>
    <s v="Szosa--550-W"/>
    <x v="6"/>
    <d v="2009-02-12T00:00:00"/>
    <x v="0"/>
    <x v="1"/>
    <n v="1120.49"/>
    <n v="600.26250000000005"/>
    <n v="5"/>
    <n v="3001.3125"/>
  </r>
  <r>
    <x v="0"/>
    <x v="1"/>
    <x v="1"/>
    <s v="Dziesiątka — sklep rowerowy"/>
    <x v="1"/>
    <s v="nakładki"/>
    <s v="nakładka na rower"/>
    <x v="4"/>
    <d v="2009-03-02T00:00:00"/>
    <x v="0"/>
    <x v="1"/>
    <n v="8.99"/>
    <n v="5.1864999999999997"/>
    <n v="5"/>
    <n v="25.932499999999997"/>
  </r>
  <r>
    <x v="0"/>
    <x v="1"/>
    <x v="1"/>
    <s v="Dziesiątka — sklep rowerowy"/>
    <x v="0"/>
    <s v="rowery szosowe"/>
    <s v="Szosa-650"/>
    <x v="1"/>
    <d v="2009-02-05T00:00:00"/>
    <x v="0"/>
    <x v="1"/>
    <n v="782.99"/>
    <n v="469.79399999999998"/>
    <n v="2"/>
    <n v="939.58799999999997"/>
  </r>
  <r>
    <x v="0"/>
    <x v="1"/>
    <x v="1"/>
    <s v="Dziesiątka — sklep rowerowy"/>
    <x v="0"/>
    <s v="rowery szosowe"/>
    <s v="Szosa-250"/>
    <x v="3"/>
    <d v="2009-02-25T00:00:00"/>
    <x v="0"/>
    <x v="1"/>
    <n v="2443.35"/>
    <n v="1308.9375"/>
    <n v="3"/>
    <n v="3926.8125"/>
  </r>
  <r>
    <x v="0"/>
    <x v="1"/>
    <x v="1"/>
    <s v="Dziesiątka — sklep rowerowy"/>
    <x v="0"/>
    <s v="rowery szosowe"/>
    <s v="Szosa-650"/>
    <x v="3"/>
    <d v="2009-02-01T00:00:00"/>
    <x v="0"/>
    <x v="1"/>
    <n v="782.99"/>
    <n v="469.79399999999998"/>
    <n v="5"/>
    <n v="2348.9699999999998"/>
  </r>
  <r>
    <x v="0"/>
    <x v="1"/>
    <x v="1"/>
    <s v="Dziesiątka — sklep rowerowy"/>
    <x v="0"/>
    <s v="rowery szosowe"/>
    <s v="Szosa-250"/>
    <x v="1"/>
    <d v="2009-02-06T00:00:00"/>
    <x v="0"/>
    <x v="1"/>
    <n v="2443.35"/>
    <n v="1308.9375"/>
    <n v="8"/>
    <n v="10471.5"/>
  </r>
  <r>
    <x v="0"/>
    <x v="1"/>
    <x v="1"/>
    <s v="Dziesiątka — sklep rowerowy"/>
    <x v="0"/>
    <s v="rowery szosowe"/>
    <s v="Szosa--550-W"/>
    <x v="6"/>
    <d v="2009-02-03T00:00:00"/>
    <x v="0"/>
    <x v="1"/>
    <n v="1120.49"/>
    <n v="600.26250000000005"/>
    <n v="3"/>
    <n v="1800.7875000000001"/>
  </r>
  <r>
    <x v="0"/>
    <x v="1"/>
    <x v="1"/>
    <s v="Dziesiątka — sklep rowerowy"/>
    <x v="0"/>
    <s v="rowery szosowe"/>
    <s v="Szosa-650"/>
    <x v="1"/>
    <d v="2009-02-21T00:00:00"/>
    <x v="0"/>
    <x v="1"/>
    <n v="782.99"/>
    <n v="469.79399999999998"/>
    <n v="3"/>
    <n v="1409.3820000000001"/>
  </r>
  <r>
    <x v="0"/>
    <x v="1"/>
    <x v="1"/>
    <s v="Dziesiątka — sklep rowerowy"/>
    <x v="0"/>
    <s v="rowery szosowe"/>
    <s v="Szosa-650"/>
    <x v="3"/>
    <d v="2009-02-13T00:00:00"/>
    <x v="0"/>
    <x v="1"/>
    <n v="782.99"/>
    <n v="469.79399999999998"/>
    <n v="5"/>
    <n v="2348.9699999999998"/>
  </r>
  <r>
    <x v="0"/>
    <x v="1"/>
    <x v="1"/>
    <s v="Dziesiątka — sklep rowerowy"/>
    <x v="0"/>
    <s v="rowery szosowe"/>
    <s v="Szosa-650"/>
    <x v="1"/>
    <d v="2009-03-02T00:00:00"/>
    <x v="0"/>
    <x v="1"/>
    <n v="782.99"/>
    <n v="469.79399999999998"/>
    <n v="7"/>
    <n v="3288.558"/>
  </r>
  <r>
    <x v="0"/>
    <x v="1"/>
    <x v="1"/>
    <s v="Dziesiątka — sklep rowerowy"/>
    <x v="1"/>
    <s v="getry"/>
    <s v="damskie getry"/>
    <x v="1"/>
    <d v="2009-02-07T00:00:00"/>
    <x v="0"/>
    <x v="1"/>
    <n v="74.989999999999995"/>
    <n v="44.994"/>
    <n v="4"/>
    <n v="179.976"/>
  </r>
  <r>
    <x v="0"/>
    <x v="1"/>
    <x v="1"/>
    <s v="Dziesiątka — sklep rowerowy"/>
    <x v="0"/>
    <s v="rowery szosowe"/>
    <s v="Szosa-650"/>
    <x v="1"/>
    <d v="2009-02-11T00:00:00"/>
    <x v="0"/>
    <x v="1"/>
    <n v="782.99"/>
    <n v="469.79399999999998"/>
    <n v="6"/>
    <n v="2818.7640000000001"/>
  </r>
  <r>
    <x v="0"/>
    <x v="1"/>
    <x v="1"/>
    <s v="Dziesiątka — sklep rowerowy"/>
    <x v="1"/>
    <s v="jersey"/>
    <s v="Long-Sleeve Logo Jersey"/>
    <x v="4"/>
    <d v="2009-02-15T00:00:00"/>
    <x v="0"/>
    <x v="1"/>
    <n v="49.99"/>
    <n v="28.840399999999999"/>
    <n v="2"/>
    <n v="57.680799999999998"/>
  </r>
  <r>
    <x v="1"/>
    <x v="2"/>
    <x v="5"/>
    <s v="Spa i Rekreacja"/>
    <x v="2"/>
    <s v="Łożyska sterowe"/>
    <s v="HL łożysko sterowe"/>
    <x v="7"/>
    <d v="2009-02-23T00:00:00"/>
    <x v="0"/>
    <x v="1"/>
    <n v="124.73"/>
    <n v="74.837999999999994"/>
    <n v="5"/>
    <n v="374.18999999999994"/>
  </r>
  <r>
    <x v="1"/>
    <x v="2"/>
    <x v="5"/>
    <s v="Spa i Rekreacja"/>
    <x v="2"/>
    <s v="ramy rowerowe górskie"/>
    <s v="HL rama górski"/>
    <x v="1"/>
    <d v="2009-02-08T00:00:00"/>
    <x v="0"/>
    <x v="1"/>
    <n v="1349.6"/>
    <n v="736.14549999999997"/>
    <n v="3"/>
    <n v="2208.4364999999998"/>
  </r>
  <r>
    <x v="1"/>
    <x v="2"/>
    <x v="5"/>
    <s v="Spa i Rekreacja"/>
    <x v="1"/>
    <s v="spodenki rowerowe"/>
    <s v="męskie spodenki rowerowe"/>
    <x v="4"/>
    <d v="2009-02-03T00:00:00"/>
    <x v="0"/>
    <x v="1"/>
    <n v="89.99"/>
    <n v="53.994"/>
    <n v="2"/>
    <n v="107.988"/>
  </r>
  <r>
    <x v="1"/>
    <x v="2"/>
    <x v="5"/>
    <s v="Spa i Rekreacja"/>
    <x v="2"/>
    <s v="ramy rowerowe górskie"/>
    <s v="ML rama górski-W"/>
    <x v="1"/>
    <d v="2009-02-08T00:00:00"/>
    <x v="0"/>
    <x v="1"/>
    <n v="348.76"/>
    <n v="209.256"/>
    <n v="2"/>
    <n v="418.512"/>
  </r>
  <r>
    <x v="1"/>
    <x v="2"/>
    <x v="5"/>
    <s v="Spa i Rekreacja"/>
    <x v="0"/>
    <s v="rowery górskie"/>
    <s v="Górski-200"/>
    <x v="0"/>
    <d v="2009-02-20T00:00:00"/>
    <x v="0"/>
    <x v="1"/>
    <n v="2319.9899999999998"/>
    <n v="1242.8517999999999"/>
    <n v="2"/>
    <n v="2485.7035999999998"/>
  </r>
  <r>
    <x v="1"/>
    <x v="2"/>
    <x v="5"/>
    <s v="Spa i Rekreacja"/>
    <x v="2"/>
    <s v="ramy rowerowe górskie"/>
    <s v="HL rama górski"/>
    <x v="1"/>
    <d v="2009-02-24T00:00:00"/>
    <x v="0"/>
    <x v="1"/>
    <n v="1349.6"/>
    <n v="736.14549999999997"/>
    <n v="1"/>
    <n v="736.14549999999997"/>
  </r>
  <r>
    <x v="1"/>
    <x v="2"/>
    <x v="5"/>
    <s v="Spa i Rekreacja"/>
    <x v="0"/>
    <s v="rowery górskie"/>
    <s v="Górski-300"/>
    <x v="1"/>
    <d v="2009-02-22T00:00:00"/>
    <x v="0"/>
    <x v="1"/>
    <n v="1079.99"/>
    <n v="647.99400000000003"/>
    <n v="3"/>
    <n v="1943.982"/>
  </r>
  <r>
    <x v="1"/>
    <x v="2"/>
    <x v="5"/>
    <s v="Spa i Rekreacja"/>
    <x v="2"/>
    <s v="ramy rowerowe górskie"/>
    <s v="HL rama górski"/>
    <x v="0"/>
    <d v="2009-02-23T00:00:00"/>
    <x v="0"/>
    <x v="1"/>
    <n v="1364.5"/>
    <n v="744.27269999999999"/>
    <n v="2"/>
    <n v="1488.5454"/>
  </r>
  <r>
    <x v="1"/>
    <x v="2"/>
    <x v="5"/>
    <s v="Spa i Rekreacja"/>
    <x v="0"/>
    <s v="rowery górskie"/>
    <s v="Górski-300"/>
    <x v="1"/>
    <d v="2009-02-28T00:00:00"/>
    <x v="0"/>
    <x v="1"/>
    <n v="1079.99"/>
    <n v="647.99400000000003"/>
    <n v="5"/>
    <n v="3239.9700000000003"/>
  </r>
  <r>
    <x v="1"/>
    <x v="2"/>
    <x v="5"/>
    <s v="Spa i Rekreacja"/>
    <x v="0"/>
    <s v="rowery górskie"/>
    <s v="Górski-300"/>
    <x v="1"/>
    <d v="2009-02-20T00:00:00"/>
    <x v="0"/>
    <x v="1"/>
    <n v="1079.99"/>
    <n v="647.99400000000003"/>
    <n v="3"/>
    <n v="1943.982"/>
  </r>
  <r>
    <x v="1"/>
    <x v="2"/>
    <x v="5"/>
    <s v="Spa i Rekreacja"/>
    <x v="1"/>
    <s v="jersey"/>
    <s v="Long-Sleeve Logo Jersey"/>
    <x v="4"/>
    <d v="2009-02-20T00:00:00"/>
    <x v="0"/>
    <x v="1"/>
    <n v="49.99"/>
    <n v="28.840399999999999"/>
    <n v="6"/>
    <n v="173.04239999999999"/>
  </r>
  <r>
    <x v="1"/>
    <x v="2"/>
    <x v="5"/>
    <s v="Spa i Rekreacja"/>
    <x v="0"/>
    <s v="rowery górskie"/>
    <s v="Górski-200"/>
    <x v="1"/>
    <d v="2009-02-08T00:00:00"/>
    <x v="0"/>
    <x v="1"/>
    <n v="2294.9899999999998"/>
    <n v="1229.4589000000001"/>
    <n v="1"/>
    <n v="1229.4589000000001"/>
  </r>
  <r>
    <x v="1"/>
    <x v="2"/>
    <x v="5"/>
    <s v="Spa i Rekreacja"/>
    <x v="0"/>
    <s v="rowery górskie"/>
    <s v="Górski-200"/>
    <x v="1"/>
    <d v="2009-02-24T00:00:00"/>
    <x v="0"/>
    <x v="1"/>
    <n v="2294.9899999999998"/>
    <n v="1229.4589000000001"/>
    <n v="2"/>
    <n v="2458.9178000000002"/>
  </r>
  <r>
    <x v="1"/>
    <x v="2"/>
    <x v="5"/>
    <s v="Spa i Rekreacja"/>
    <x v="1"/>
    <s v="getry"/>
    <s v="damskie getry"/>
    <x v="1"/>
    <d v="2009-02-26T00:00:00"/>
    <x v="0"/>
    <x v="1"/>
    <n v="74.989999999999995"/>
    <n v="44.994"/>
    <n v="1"/>
    <n v="44.994"/>
  </r>
  <r>
    <x v="1"/>
    <x v="2"/>
    <x v="5"/>
    <s v="Spa i Rekreacja"/>
    <x v="0"/>
    <s v="rowery górskie"/>
    <s v="Górski-200"/>
    <x v="0"/>
    <d v="2009-02-21T00:00:00"/>
    <x v="0"/>
    <x v="1"/>
    <n v="2319.9899999999998"/>
    <n v="1242.8517999999999"/>
    <n v="2"/>
    <n v="2485.7035999999998"/>
  </r>
  <r>
    <x v="1"/>
    <x v="2"/>
    <x v="5"/>
    <s v="Spa i Rekreacja"/>
    <x v="1"/>
    <s v="spodenki"/>
    <s v="męskie spodenki sportowe"/>
    <x v="1"/>
    <d v="2009-02-01T00:00:00"/>
    <x v="0"/>
    <x v="1"/>
    <n v="59.99"/>
    <n v="35.994"/>
    <n v="4"/>
    <n v="143.976"/>
  </r>
  <r>
    <x v="1"/>
    <x v="2"/>
    <x v="5"/>
    <s v="Spa i Rekreacja"/>
    <x v="0"/>
    <s v="rowery górskie"/>
    <s v="Górski-300"/>
    <x v="1"/>
    <d v="2009-02-19T00:00:00"/>
    <x v="0"/>
    <x v="1"/>
    <n v="1079.99"/>
    <n v="647.99400000000003"/>
    <n v="1"/>
    <n v="647.99400000000003"/>
  </r>
  <r>
    <x v="1"/>
    <x v="2"/>
    <x v="5"/>
    <s v="Spa i Rekreacja"/>
    <x v="0"/>
    <s v="rowery górskie"/>
    <s v="Górski-200"/>
    <x v="0"/>
    <d v="2009-03-01T00:00:00"/>
    <x v="0"/>
    <x v="1"/>
    <n v="2319.9899999999998"/>
    <n v="1242.8517999999999"/>
    <n v="2"/>
    <n v="2485.7035999999998"/>
  </r>
  <r>
    <x v="0"/>
    <x v="0"/>
    <x v="0"/>
    <s v="Gwarantowana sprzedaż i serwis rowerowy"/>
    <x v="0"/>
    <s v="rowery szosowe"/>
    <s v="Szosa-650"/>
    <x v="3"/>
    <d v="2009-02-19T00:00:00"/>
    <x v="0"/>
    <x v="1"/>
    <n v="782.99"/>
    <n v="469.79399999999998"/>
    <n v="7"/>
    <n v="3288.558"/>
  </r>
  <r>
    <x v="0"/>
    <x v="0"/>
    <x v="0"/>
    <s v="Gwarantowana sprzedaż i serwis rowerowy"/>
    <x v="0"/>
    <s v="rowery szosowe"/>
    <s v="Szosa-650"/>
    <x v="1"/>
    <d v="2009-02-07T00:00:00"/>
    <x v="0"/>
    <x v="1"/>
    <n v="782.99"/>
    <n v="469.79399999999998"/>
    <n v="5"/>
    <n v="2348.9699999999998"/>
  </r>
  <r>
    <x v="0"/>
    <x v="0"/>
    <x v="0"/>
    <s v="Gwarantowana sprzedaż i serwis rowerowy"/>
    <x v="0"/>
    <s v="rowery szosowe"/>
    <s v="Szosa-650"/>
    <x v="3"/>
    <d v="2009-02-15T00:00:00"/>
    <x v="0"/>
    <x v="1"/>
    <n v="782.99"/>
    <n v="469.79399999999998"/>
    <n v="5"/>
    <n v="2348.9699999999998"/>
  </r>
  <r>
    <x v="0"/>
    <x v="0"/>
    <x v="0"/>
    <s v="Gwarantowana sprzedaż i serwis rowerowy"/>
    <x v="0"/>
    <s v="rowery szosowe"/>
    <s v="Szosa-650"/>
    <x v="1"/>
    <d v="2009-03-02T00:00:00"/>
    <x v="0"/>
    <x v="1"/>
    <n v="782.99"/>
    <n v="469.79399999999998"/>
    <n v="2"/>
    <n v="939.58799999999997"/>
  </r>
  <r>
    <x v="0"/>
    <x v="0"/>
    <x v="0"/>
    <s v="Gwarantowana sprzedaż i serwis rowerowy"/>
    <x v="0"/>
    <s v="rowery szosowe"/>
    <s v="Szosa-650"/>
    <x v="3"/>
    <d v="2009-02-28T00:00:00"/>
    <x v="0"/>
    <x v="1"/>
    <n v="782.99"/>
    <n v="469.79399999999998"/>
    <n v="2"/>
    <n v="939.58799999999997"/>
  </r>
  <r>
    <x v="0"/>
    <x v="0"/>
    <x v="0"/>
    <s v="Gwarantowana sprzedaż i serwis rowerowy"/>
    <x v="0"/>
    <s v="rowery szosowe"/>
    <s v="Szosa-650"/>
    <x v="3"/>
    <d v="2009-03-01T00:00:00"/>
    <x v="0"/>
    <x v="1"/>
    <n v="782.99"/>
    <n v="469.79399999999998"/>
    <n v="3"/>
    <n v="1409.3820000000001"/>
  </r>
  <r>
    <x v="0"/>
    <x v="0"/>
    <x v="2"/>
    <s v="Firma oponiarska Nonskind"/>
    <x v="0"/>
    <s v="rowery górskie"/>
    <s v="Górski-300"/>
    <x v="1"/>
    <d v="2009-02-11T00:00:00"/>
    <x v="0"/>
    <x v="1"/>
    <n v="1079.99"/>
    <n v="647.99400000000003"/>
    <n v="1"/>
    <n v="647.99400000000003"/>
  </r>
  <r>
    <x v="0"/>
    <x v="0"/>
    <x v="2"/>
    <s v="Firma oponiarska Nonskind"/>
    <x v="0"/>
    <s v="rowery górskie"/>
    <s v="Górski-200"/>
    <x v="1"/>
    <d v="2009-02-23T00:00:00"/>
    <x v="0"/>
    <x v="1"/>
    <n v="2294.9899999999998"/>
    <n v="1229.4589000000001"/>
    <n v="1"/>
    <n v="1229.4589000000001"/>
  </r>
  <r>
    <x v="0"/>
    <x v="0"/>
    <x v="4"/>
    <s v="Sklep Terenowe wycieczki"/>
    <x v="2"/>
    <s v="Koła"/>
    <s v="HL tylne koło górski"/>
    <x v="1"/>
    <d v="2009-02-10T00:00:00"/>
    <x v="0"/>
    <x v="1"/>
    <n v="327.21499999999997"/>
    <n v="196.32900000000001"/>
    <n v="2"/>
    <n v="392.65800000000002"/>
  </r>
  <r>
    <x v="0"/>
    <x v="0"/>
    <x v="4"/>
    <s v="Sklep Terenowe wycieczki"/>
    <x v="0"/>
    <s v="rowery górskie"/>
    <s v="Górski-200"/>
    <x v="0"/>
    <d v="2009-02-27T00:00:00"/>
    <x v="0"/>
    <x v="1"/>
    <n v="2319.9899999999998"/>
    <n v="1242.8517999999999"/>
    <n v="7"/>
    <n v="8699.9625999999989"/>
  </r>
  <r>
    <x v="0"/>
    <x v="0"/>
    <x v="4"/>
    <s v="Sklep Terenowe wycieczki"/>
    <x v="0"/>
    <s v="rowery górskie"/>
    <s v="Górski-300"/>
    <x v="1"/>
    <d v="2009-02-27T00:00:00"/>
    <x v="0"/>
    <x v="1"/>
    <n v="1079.99"/>
    <n v="647.99400000000003"/>
    <n v="2"/>
    <n v="1295.9880000000001"/>
  </r>
  <r>
    <x v="0"/>
    <x v="0"/>
    <x v="4"/>
    <s v="Sklep Terenowe wycieczki"/>
    <x v="1"/>
    <s v="rękawiczki"/>
    <s v="rękawiczki zimowe"/>
    <x v="1"/>
    <d v="2009-02-02T00:00:00"/>
    <x v="0"/>
    <x v="1"/>
    <n v="37.99"/>
    <n v="20.894500000000001"/>
    <n v="20"/>
    <n v="417.89"/>
  </r>
  <r>
    <x v="0"/>
    <x v="0"/>
    <x v="4"/>
    <s v="Sklep Terenowe wycieczki"/>
    <x v="2"/>
    <s v="Koła"/>
    <s v="ML tylne koło górski"/>
    <x v="1"/>
    <d v="2009-02-24T00:00:00"/>
    <x v="0"/>
    <x v="1"/>
    <n v="236.02500000000001"/>
    <n v="141.61500000000001"/>
    <n v="1"/>
    <n v="141.61500000000001"/>
  </r>
  <r>
    <x v="0"/>
    <x v="0"/>
    <x v="4"/>
    <s v="Sklep Terenowe wycieczki"/>
    <x v="2"/>
    <s v="ramy rowerowe górskie"/>
    <s v="ML rama górski"/>
    <x v="1"/>
    <d v="2009-02-24T00:00:00"/>
    <x v="0"/>
    <x v="1"/>
    <n v="348.76"/>
    <n v="209.256"/>
    <n v="4"/>
    <n v="837.024"/>
  </r>
  <r>
    <x v="0"/>
    <x v="0"/>
    <x v="4"/>
    <s v="Sklep Terenowe wycieczki"/>
    <x v="1"/>
    <s v="getry"/>
    <s v="damskie getry"/>
    <x v="1"/>
    <d v="2009-02-19T00:00:00"/>
    <x v="0"/>
    <x v="1"/>
    <n v="74.989999999999995"/>
    <n v="44.994"/>
    <n v="1"/>
    <n v="44.994"/>
  </r>
  <r>
    <x v="0"/>
    <x v="0"/>
    <x v="4"/>
    <s v="Sklep Terenowe wycieczki"/>
    <x v="0"/>
    <s v="rowery górskie"/>
    <s v="Górski-200"/>
    <x v="0"/>
    <d v="2009-02-24T00:00:00"/>
    <x v="0"/>
    <x v="1"/>
    <n v="2319.9899999999998"/>
    <n v="1242.8517999999999"/>
    <n v="3"/>
    <n v="3728.5553999999997"/>
  </r>
  <r>
    <x v="0"/>
    <x v="0"/>
    <x v="4"/>
    <s v="Sklep Terenowe wycieczki"/>
    <x v="0"/>
    <s v="rowery górskie"/>
    <s v="Górski-300"/>
    <x v="1"/>
    <d v="2009-02-11T00:00:00"/>
    <x v="0"/>
    <x v="1"/>
    <n v="1079.99"/>
    <n v="647.99400000000003"/>
    <n v="3"/>
    <n v="1943.982"/>
  </r>
  <r>
    <x v="0"/>
    <x v="0"/>
    <x v="4"/>
    <s v="Sklep Terenowe wycieczki"/>
    <x v="1"/>
    <s v="jersey"/>
    <s v="Long-Sleeve Logo Jersey"/>
    <x v="4"/>
    <d v="2009-02-27T00:00:00"/>
    <x v="0"/>
    <x v="1"/>
    <n v="49.99"/>
    <n v="28.840399999999999"/>
    <n v="8"/>
    <n v="230.72319999999999"/>
  </r>
  <r>
    <x v="0"/>
    <x v="0"/>
    <x v="4"/>
    <s v="Sklep Terenowe wycieczki"/>
    <x v="1"/>
    <s v="nakładki"/>
    <s v="nakładka na rower"/>
    <x v="4"/>
    <d v="2009-02-11T00:00:00"/>
    <x v="0"/>
    <x v="1"/>
    <n v="8.99"/>
    <n v="5.1864999999999997"/>
    <n v="4"/>
    <n v="20.745999999999999"/>
  </r>
  <r>
    <x v="0"/>
    <x v="0"/>
    <x v="4"/>
    <s v="Sklep Terenowe wycieczki"/>
    <x v="2"/>
    <s v="ramy rowerowe górskie"/>
    <s v="ML rama górski-W"/>
    <x v="1"/>
    <d v="2009-02-13T00:00:00"/>
    <x v="0"/>
    <x v="1"/>
    <n v="348.76"/>
    <n v="209.256"/>
    <n v="3"/>
    <n v="627.76800000000003"/>
  </r>
  <r>
    <x v="0"/>
    <x v="0"/>
    <x v="4"/>
    <s v="Sklep Terenowe wycieczki"/>
    <x v="0"/>
    <s v="rowery górskie"/>
    <s v="Górski-300"/>
    <x v="1"/>
    <d v="2009-02-10T00:00:00"/>
    <x v="0"/>
    <x v="1"/>
    <n v="1079.99"/>
    <n v="647.99400000000003"/>
    <n v="1"/>
    <n v="647.99400000000003"/>
  </r>
  <r>
    <x v="0"/>
    <x v="0"/>
    <x v="4"/>
    <s v="Sklep Terenowe wycieczki"/>
    <x v="0"/>
    <s v="rowery górskie"/>
    <s v="Górski-200"/>
    <x v="1"/>
    <d v="2009-02-16T00:00:00"/>
    <x v="0"/>
    <x v="1"/>
    <n v="2294.9899999999998"/>
    <n v="1229.4589000000001"/>
    <n v="6"/>
    <n v="7376.7534000000005"/>
  </r>
  <r>
    <x v="0"/>
    <x v="0"/>
    <x v="4"/>
    <s v="Sklep Terenowe wycieczki"/>
    <x v="0"/>
    <s v="rowery górskie"/>
    <s v="Górski-200"/>
    <x v="1"/>
    <d v="2009-02-24T00:00:00"/>
    <x v="0"/>
    <x v="1"/>
    <n v="2294.9899999999998"/>
    <n v="1188.4770000000001"/>
    <n v="11"/>
    <n v="13073.247000000001"/>
  </r>
  <r>
    <x v="0"/>
    <x v="0"/>
    <x v="4"/>
    <s v="Sklep Terenowe wycieczki"/>
    <x v="0"/>
    <s v="rowery górskie"/>
    <s v="Górski-200"/>
    <x v="0"/>
    <d v="2009-02-06T00:00:00"/>
    <x v="0"/>
    <x v="1"/>
    <n v="2319.9899999999998"/>
    <n v="1242.8517999999999"/>
    <n v="6"/>
    <n v="7457.1107999999995"/>
  </r>
  <r>
    <x v="0"/>
    <x v="0"/>
    <x v="4"/>
    <s v="Sklep Terenowe wycieczki"/>
    <x v="0"/>
    <s v="rowery górskie"/>
    <s v="Górski-300"/>
    <x v="1"/>
    <d v="2009-02-15T00:00:00"/>
    <x v="0"/>
    <x v="1"/>
    <n v="1079.99"/>
    <n v="647.99400000000003"/>
    <n v="2"/>
    <n v="1295.9880000000001"/>
  </r>
  <r>
    <x v="0"/>
    <x v="0"/>
    <x v="4"/>
    <s v="Sklep Terenowe wycieczki"/>
    <x v="1"/>
    <s v="getry"/>
    <s v="damskie getry"/>
    <x v="1"/>
    <d v="2009-02-07T00:00:00"/>
    <x v="0"/>
    <x v="1"/>
    <n v="74.989999999999995"/>
    <n v="44.994"/>
    <n v="3"/>
    <n v="134.982"/>
  </r>
  <r>
    <x v="0"/>
    <x v="0"/>
    <x v="4"/>
    <s v="Sklep Terenowe wycieczki"/>
    <x v="0"/>
    <s v="rowery górskie"/>
    <s v="Górski-200"/>
    <x v="1"/>
    <d v="2009-02-03T00:00:00"/>
    <x v="0"/>
    <x v="1"/>
    <n v="2294.9899999999998"/>
    <n v="1229.4589000000001"/>
    <n v="6"/>
    <n v="7376.7534000000005"/>
  </r>
  <r>
    <x v="0"/>
    <x v="0"/>
    <x v="4"/>
    <s v="Sklep Terenowe wycieczki"/>
    <x v="1"/>
    <s v="rękawiczki"/>
    <s v="rękawiczki zimowe"/>
    <x v="1"/>
    <d v="2009-02-16T00:00:00"/>
    <x v="0"/>
    <x v="1"/>
    <n v="37.99"/>
    <n v="22.034199999999998"/>
    <n v="13"/>
    <n v="286.44459999999998"/>
  </r>
  <r>
    <x v="0"/>
    <x v="0"/>
    <x v="4"/>
    <s v="Sklep Terenowe wycieczki"/>
    <x v="2"/>
    <s v="kierownice"/>
    <s v="ML kierownica górski"/>
    <x v="7"/>
    <d v="2009-02-19T00:00:00"/>
    <x v="0"/>
    <x v="1"/>
    <n v="61.92"/>
    <n v="33.774500000000003"/>
    <n v="5"/>
    <n v="168.8725"/>
  </r>
  <r>
    <x v="0"/>
    <x v="0"/>
    <x v="0"/>
    <s v="Handel detaliczny — sprzedaż i serwis"/>
    <x v="0"/>
    <s v="rowery szosowe"/>
    <s v="Szosa-650"/>
    <x v="1"/>
    <d v="2009-03-01T00:00:00"/>
    <x v="0"/>
    <x v="1"/>
    <n v="782.99"/>
    <n v="469.79399999999998"/>
    <n v="2"/>
    <n v="939.58799999999997"/>
  </r>
  <r>
    <x v="0"/>
    <x v="0"/>
    <x v="0"/>
    <s v="Handel detaliczny — sprzedaż i serwis"/>
    <x v="0"/>
    <s v="rowery szosowe"/>
    <s v="Szosa-650"/>
    <x v="3"/>
    <d v="2009-02-07T00:00:00"/>
    <x v="0"/>
    <x v="1"/>
    <n v="782.99"/>
    <n v="469.79399999999998"/>
    <n v="1"/>
    <n v="469.79399999999998"/>
  </r>
  <r>
    <x v="0"/>
    <x v="0"/>
    <x v="0"/>
    <s v="Handel detaliczny — sprzedaż i serwis"/>
    <x v="0"/>
    <s v="rowery szosowe"/>
    <s v="Szosa-250"/>
    <x v="3"/>
    <d v="2009-02-15T00:00:00"/>
    <x v="0"/>
    <x v="1"/>
    <n v="2443.35"/>
    <n v="1466.01"/>
    <n v="1"/>
    <n v="1466.01"/>
  </r>
  <r>
    <x v="0"/>
    <x v="0"/>
    <x v="0"/>
    <s v="Handel detaliczny — sprzedaż i serwis"/>
    <x v="1"/>
    <s v="jersey"/>
    <s v="Long-Sleeve Logo Jersey"/>
    <x v="4"/>
    <d v="2009-02-27T00:00:00"/>
    <x v="0"/>
    <x v="1"/>
    <n v="49.99"/>
    <n v="28.840399999999999"/>
    <n v="3"/>
    <n v="86.521199999999993"/>
  </r>
  <r>
    <x v="0"/>
    <x v="0"/>
    <x v="0"/>
    <s v="Handel detaliczny — sprzedaż i serwis"/>
    <x v="1"/>
    <s v="getry"/>
    <s v="damskie getry"/>
    <x v="1"/>
    <d v="2009-02-26T00:00:00"/>
    <x v="0"/>
    <x v="1"/>
    <n v="74.989999999999995"/>
    <n v="44.994"/>
    <n v="6"/>
    <n v="269.964"/>
  </r>
  <r>
    <x v="0"/>
    <x v="0"/>
    <x v="0"/>
    <s v="Handel detaliczny — sprzedaż i serwis"/>
    <x v="2"/>
    <s v="Koła"/>
    <s v="LL tylne koło szosa"/>
    <x v="1"/>
    <d v="2009-02-23T00:00:00"/>
    <x v="0"/>
    <x v="1"/>
    <n v="112.565"/>
    <n v="67.539000000000001"/>
    <n v="2"/>
    <n v="135.078"/>
  </r>
  <r>
    <x v="0"/>
    <x v="0"/>
    <x v="0"/>
    <s v="Handel detaliczny — sprzedaż i serwis"/>
    <x v="3"/>
    <s v="Kaski"/>
    <s v="Sport-100"/>
    <x v="5"/>
    <d v="2009-02-17T00:00:00"/>
    <x v="0"/>
    <x v="1"/>
    <n v="34.99"/>
    <n v="20.186499999999999"/>
    <n v="2"/>
    <n v="40.372999999999998"/>
  </r>
  <r>
    <x v="0"/>
    <x v="0"/>
    <x v="0"/>
    <s v="Handel detaliczny — sprzedaż i serwis"/>
    <x v="0"/>
    <s v="rowery szosowe"/>
    <s v="Szosa-650"/>
    <x v="3"/>
    <d v="2009-02-17T00:00:00"/>
    <x v="0"/>
    <x v="1"/>
    <n v="782.99"/>
    <n v="469.79399999999998"/>
    <n v="2"/>
    <n v="939.58799999999997"/>
  </r>
  <r>
    <x v="0"/>
    <x v="0"/>
    <x v="0"/>
    <s v="Handel detaliczny — sprzedaż i serwis"/>
    <x v="0"/>
    <s v="rowery szosowe"/>
    <s v="Szosa--550-W"/>
    <x v="6"/>
    <d v="2009-02-19T00:00:00"/>
    <x v="0"/>
    <x v="1"/>
    <n v="1120.49"/>
    <n v="600.26250000000005"/>
    <n v="2"/>
    <n v="1200.5250000000001"/>
  </r>
  <r>
    <x v="0"/>
    <x v="0"/>
    <x v="0"/>
    <s v="Handel detaliczny — sprzedaż i serwis"/>
    <x v="0"/>
    <s v="rowery szosowe"/>
    <s v="Szosa-650"/>
    <x v="1"/>
    <d v="2009-02-26T00:00:00"/>
    <x v="0"/>
    <x v="1"/>
    <n v="782.99"/>
    <n v="469.79399999999998"/>
    <n v="2"/>
    <n v="939.58799999999997"/>
  </r>
  <r>
    <x v="0"/>
    <x v="0"/>
    <x v="0"/>
    <s v="Handel detaliczny — sprzedaż i serwis"/>
    <x v="0"/>
    <s v="rowery szosowe"/>
    <s v="Szosa-250"/>
    <x v="1"/>
    <d v="2009-02-28T00:00:00"/>
    <x v="0"/>
    <x v="1"/>
    <n v="2443.35"/>
    <n v="1308.9375"/>
    <n v="3"/>
    <n v="3926.8125"/>
  </r>
  <r>
    <x v="0"/>
    <x v="0"/>
    <x v="0"/>
    <s v="Handel detaliczny — sprzedaż i serwis"/>
    <x v="0"/>
    <s v="rowery szosowe"/>
    <s v="Szosa-650"/>
    <x v="3"/>
    <d v="2009-02-25T00:00:00"/>
    <x v="0"/>
    <x v="1"/>
    <n v="782.99"/>
    <n v="469.79399999999998"/>
    <n v="1"/>
    <n v="469.79399999999998"/>
  </r>
  <r>
    <x v="0"/>
    <x v="0"/>
    <x v="0"/>
    <s v="Handel detaliczny — sprzedaż i serwis"/>
    <x v="0"/>
    <s v="rowery szosowe"/>
    <s v="Szosa-250"/>
    <x v="1"/>
    <d v="2009-02-09T00:00:00"/>
    <x v="0"/>
    <x v="1"/>
    <n v="2443.35"/>
    <n v="1308.9375"/>
    <n v="3"/>
    <n v="3926.8125"/>
  </r>
  <r>
    <x v="0"/>
    <x v="0"/>
    <x v="0"/>
    <s v="Handel detaliczny — sprzedaż i serwis"/>
    <x v="0"/>
    <s v="rowery szosowe"/>
    <s v="Szosa-650"/>
    <x v="1"/>
    <d v="2009-02-14T00:00:00"/>
    <x v="0"/>
    <x v="1"/>
    <n v="782.99"/>
    <n v="469.79399999999998"/>
    <n v="5"/>
    <n v="2348.9699999999998"/>
  </r>
  <r>
    <x v="0"/>
    <x v="0"/>
    <x v="0"/>
    <s v="Handel detaliczny — sprzedaż i serwis"/>
    <x v="0"/>
    <s v="rowery szosowe"/>
    <s v="Szosa-650"/>
    <x v="1"/>
    <d v="2009-02-12T00:00:00"/>
    <x v="0"/>
    <x v="1"/>
    <n v="782.99"/>
    <n v="469.79399999999998"/>
    <n v="1"/>
    <n v="469.79399999999998"/>
  </r>
  <r>
    <x v="0"/>
    <x v="0"/>
    <x v="0"/>
    <s v="Handel detaliczny — sprzedaż i serwis"/>
    <x v="0"/>
    <s v="rowery szosowe"/>
    <s v="Szosa-250"/>
    <x v="3"/>
    <d v="2009-02-13T00:00:00"/>
    <x v="0"/>
    <x v="1"/>
    <n v="2443.35"/>
    <n v="1308.9375"/>
    <n v="1"/>
    <n v="1308.9375"/>
  </r>
  <r>
    <x v="0"/>
    <x v="0"/>
    <x v="0"/>
    <s v="Handel detaliczny — sprzedaż i serwis"/>
    <x v="0"/>
    <s v="rowery szosowe"/>
    <s v="Szosa--550-W"/>
    <x v="6"/>
    <d v="2009-02-05T00:00:00"/>
    <x v="0"/>
    <x v="1"/>
    <n v="1120.49"/>
    <n v="600.26250000000005"/>
    <n v="3"/>
    <n v="1800.7875000000001"/>
  </r>
  <r>
    <x v="0"/>
    <x v="0"/>
    <x v="0"/>
    <s v="Handel detaliczny — sprzedaż i serwis"/>
    <x v="1"/>
    <s v="getry"/>
    <s v="damskie getry"/>
    <x v="1"/>
    <d v="2009-02-09T00:00:00"/>
    <x v="0"/>
    <x v="1"/>
    <n v="74.989999999999995"/>
    <n v="44.994"/>
    <n v="3"/>
    <n v="134.982"/>
  </r>
  <r>
    <x v="0"/>
    <x v="0"/>
    <x v="0"/>
    <s v="Handel detaliczny — sprzedaż i serwis"/>
    <x v="0"/>
    <s v="rowery szosowe"/>
    <s v="Szosa-250"/>
    <x v="3"/>
    <d v="2009-02-24T00:00:00"/>
    <x v="0"/>
    <x v="1"/>
    <n v="2443.35"/>
    <n v="1466.01"/>
    <n v="4"/>
    <n v="5864.04"/>
  </r>
  <r>
    <x v="0"/>
    <x v="0"/>
    <x v="0"/>
    <s v="Handel detaliczny — sprzedaż i serwis"/>
    <x v="0"/>
    <s v="rowery szosowe"/>
    <s v="Szosa-250"/>
    <x v="1"/>
    <d v="2009-02-24T00:00:00"/>
    <x v="0"/>
    <x v="1"/>
    <n v="2443.35"/>
    <n v="1308.9375"/>
    <n v="2"/>
    <n v="2617.875"/>
  </r>
  <r>
    <x v="0"/>
    <x v="0"/>
    <x v="0"/>
    <s v="Handel detaliczny — sprzedaż i serwis"/>
    <x v="0"/>
    <s v="rowery szosowe"/>
    <s v="Szosa-650"/>
    <x v="1"/>
    <d v="2009-02-12T00:00:00"/>
    <x v="0"/>
    <x v="1"/>
    <n v="782.99"/>
    <n v="469.79399999999998"/>
    <n v="5"/>
    <n v="2348.9699999999998"/>
  </r>
  <r>
    <x v="0"/>
    <x v="0"/>
    <x v="0"/>
    <s v="Handel detaliczny — sprzedaż i serwis"/>
    <x v="0"/>
    <s v="rowery szosowe"/>
    <s v="Szosa--550-W"/>
    <x v="6"/>
    <d v="2009-03-02T00:00:00"/>
    <x v="0"/>
    <x v="1"/>
    <n v="1120.49"/>
    <n v="600.26250000000005"/>
    <n v="5"/>
    <n v="3001.3125"/>
  </r>
  <r>
    <x v="0"/>
    <x v="0"/>
    <x v="0"/>
    <s v="Handel detaliczny — sprzedaż i serwis"/>
    <x v="0"/>
    <s v="rowery szosowe"/>
    <s v="Szosa-650"/>
    <x v="3"/>
    <d v="2009-02-25T00:00:00"/>
    <x v="0"/>
    <x v="1"/>
    <n v="782.99"/>
    <n v="469.79399999999998"/>
    <n v="2"/>
    <n v="939.58799999999997"/>
  </r>
  <r>
    <x v="0"/>
    <x v="0"/>
    <x v="0"/>
    <s v="Handel detaliczny — sprzedaż i serwis"/>
    <x v="0"/>
    <s v="rowery szosowe"/>
    <s v="Szosa--550-W"/>
    <x v="6"/>
    <d v="2009-02-09T00:00:00"/>
    <x v="0"/>
    <x v="1"/>
    <n v="1120.49"/>
    <n v="600.26250000000005"/>
    <n v="2"/>
    <n v="1200.5250000000001"/>
  </r>
  <r>
    <x v="0"/>
    <x v="0"/>
    <x v="0"/>
    <s v="Handel detaliczny — sprzedaż i serwis"/>
    <x v="0"/>
    <s v="rowery szosowe"/>
    <s v="Szosa-250"/>
    <x v="3"/>
    <d v="2009-02-11T00:00:00"/>
    <x v="0"/>
    <x v="1"/>
    <n v="2443.35"/>
    <n v="1466.01"/>
    <n v="4"/>
    <n v="5864.04"/>
  </r>
  <r>
    <x v="0"/>
    <x v="0"/>
    <x v="0"/>
    <s v="Handel detaliczny — sprzedaż i serwis"/>
    <x v="0"/>
    <s v="rowery szosowe"/>
    <s v="Szosa-650"/>
    <x v="1"/>
    <d v="2009-02-12T00:00:00"/>
    <x v="0"/>
    <x v="1"/>
    <n v="782.99"/>
    <n v="469.79399999999998"/>
    <n v="3"/>
    <n v="1409.3820000000001"/>
  </r>
  <r>
    <x v="0"/>
    <x v="0"/>
    <x v="0"/>
    <s v="Handel detaliczny — sprzedaż i serwis"/>
    <x v="1"/>
    <s v="nakładki"/>
    <s v="nakładka na rower"/>
    <x v="4"/>
    <d v="2009-02-16T00:00:00"/>
    <x v="0"/>
    <x v="1"/>
    <n v="8.99"/>
    <n v="5.1864999999999997"/>
    <n v="2"/>
    <n v="10.372999999999999"/>
  </r>
  <r>
    <x v="0"/>
    <x v="0"/>
    <x v="2"/>
    <s v="Jakiś sklep dyskontowy"/>
    <x v="0"/>
    <s v="rowery górskie"/>
    <s v="Górski-200"/>
    <x v="1"/>
    <d v="2009-02-09T00:00:00"/>
    <x v="0"/>
    <x v="1"/>
    <n v="2294.9899999999998"/>
    <n v="1229.4589000000001"/>
    <n v="1"/>
    <n v="1229.4589000000001"/>
  </r>
  <r>
    <x v="0"/>
    <x v="0"/>
    <x v="0"/>
    <s v="e-Rowery"/>
    <x v="0"/>
    <s v="rowery górskie"/>
    <s v="Górski-200"/>
    <x v="0"/>
    <d v="2009-02-13T00:00:00"/>
    <x v="0"/>
    <x v="1"/>
    <n v="2319.9899999999998"/>
    <n v="1242.8517999999999"/>
    <n v="5"/>
    <n v="6214.259"/>
  </r>
  <r>
    <x v="0"/>
    <x v="0"/>
    <x v="0"/>
    <s v="e-Rowery"/>
    <x v="2"/>
    <s v="ramy rowerowe górskie"/>
    <s v="HL rama górski"/>
    <x v="0"/>
    <d v="2009-02-09T00:00:00"/>
    <x v="0"/>
    <x v="1"/>
    <n v="1364.5"/>
    <n v="744.27269999999999"/>
    <n v="1"/>
    <n v="744.27269999999999"/>
  </r>
  <r>
    <x v="0"/>
    <x v="0"/>
    <x v="0"/>
    <s v="e-Rowery"/>
    <x v="0"/>
    <s v="rowery górskie"/>
    <s v="Górski-200"/>
    <x v="0"/>
    <d v="2009-02-10T00:00:00"/>
    <x v="0"/>
    <x v="1"/>
    <n v="2319.9899999999998"/>
    <n v="1242.8517999999999"/>
    <n v="3"/>
    <n v="3728.5553999999997"/>
  </r>
  <r>
    <x v="0"/>
    <x v="0"/>
    <x v="0"/>
    <s v="e-Rowery"/>
    <x v="1"/>
    <s v="jersey"/>
    <s v="Long-Sleeve Logo Jersey"/>
    <x v="4"/>
    <d v="2009-02-26T00:00:00"/>
    <x v="0"/>
    <x v="1"/>
    <n v="49.99"/>
    <n v="28.840399999999999"/>
    <n v="2"/>
    <n v="57.680799999999998"/>
  </r>
  <r>
    <x v="0"/>
    <x v="0"/>
    <x v="0"/>
    <s v="e-Rowery"/>
    <x v="1"/>
    <s v="spodenki rowerowe"/>
    <s v="męskie spodenki rowerowe"/>
    <x v="4"/>
    <d v="2009-02-06T00:00:00"/>
    <x v="0"/>
    <x v="1"/>
    <n v="89.99"/>
    <n v="53.994"/>
    <n v="1"/>
    <n v="53.994"/>
  </r>
  <r>
    <x v="0"/>
    <x v="0"/>
    <x v="0"/>
    <s v="e-Rowery"/>
    <x v="0"/>
    <s v="rowery górskie"/>
    <s v="Górski-200"/>
    <x v="1"/>
    <d v="2009-02-07T00:00:00"/>
    <x v="0"/>
    <x v="1"/>
    <n v="2294.9899999999998"/>
    <n v="1229.4589000000001"/>
    <n v="2"/>
    <n v="2458.9178000000002"/>
  </r>
  <r>
    <x v="0"/>
    <x v="0"/>
    <x v="0"/>
    <s v="e-Rowery"/>
    <x v="1"/>
    <s v="spodenki"/>
    <s v="męskie spodenki sportowe"/>
    <x v="1"/>
    <d v="2009-02-18T00:00:00"/>
    <x v="0"/>
    <x v="1"/>
    <n v="59.99"/>
    <n v="35.994"/>
    <n v="3"/>
    <n v="107.982"/>
  </r>
  <r>
    <x v="0"/>
    <x v="0"/>
    <x v="0"/>
    <s v="e-Rowery"/>
    <x v="2"/>
    <s v="Koła"/>
    <s v="ML tylne koło górski"/>
    <x v="1"/>
    <d v="2009-02-11T00:00:00"/>
    <x v="0"/>
    <x v="1"/>
    <n v="236.02500000000001"/>
    <n v="141.61500000000001"/>
    <n v="2"/>
    <n v="283.23"/>
  </r>
  <r>
    <x v="0"/>
    <x v="0"/>
    <x v="0"/>
    <s v="e-Rowery"/>
    <x v="1"/>
    <s v="rękawiczki"/>
    <s v="rękawiczki zimowe"/>
    <x v="1"/>
    <d v="2009-02-27T00:00:00"/>
    <x v="0"/>
    <x v="1"/>
    <n v="37.99"/>
    <n v="22.794"/>
    <n v="2"/>
    <n v="45.588000000000001"/>
  </r>
  <r>
    <x v="0"/>
    <x v="0"/>
    <x v="0"/>
    <s v="e-Rowery"/>
    <x v="2"/>
    <s v="kierownice"/>
    <s v="LL kierownica górski"/>
    <x v="7"/>
    <d v="2009-02-08T00:00:00"/>
    <x v="0"/>
    <x v="1"/>
    <n v="44.54"/>
    <n v="24.294499999999999"/>
    <n v="1"/>
    <n v="24.294499999999999"/>
  </r>
  <r>
    <x v="0"/>
    <x v="0"/>
    <x v="0"/>
    <s v="e-Rowery"/>
    <x v="1"/>
    <s v="rękawiczki"/>
    <s v="rękawiczki rowerowe"/>
    <x v="1"/>
    <d v="2009-02-05T00:00:00"/>
    <x v="0"/>
    <x v="1"/>
    <n v="24.49"/>
    <n v="14.1289"/>
    <n v="3"/>
    <n v="42.386699999999998"/>
  </r>
  <r>
    <x v="0"/>
    <x v="0"/>
    <x v="0"/>
    <s v="e-Rowery"/>
    <x v="0"/>
    <s v="rowery górskie"/>
    <s v="Górski-300"/>
    <x v="1"/>
    <d v="2009-02-28T00:00:00"/>
    <x v="0"/>
    <x v="1"/>
    <n v="1079.99"/>
    <n v="647.99400000000003"/>
    <n v="1"/>
    <n v="647.99400000000003"/>
  </r>
  <r>
    <x v="0"/>
    <x v="0"/>
    <x v="0"/>
    <s v="e-Rowery"/>
    <x v="1"/>
    <s v="rękawiczki"/>
    <s v="rękawiczki zimowe"/>
    <x v="1"/>
    <d v="2009-02-25T00:00:00"/>
    <x v="0"/>
    <x v="1"/>
    <n v="37.99"/>
    <n v="22.794"/>
    <n v="3"/>
    <n v="68.382000000000005"/>
  </r>
  <r>
    <x v="0"/>
    <x v="0"/>
    <x v="0"/>
    <s v="e-Rowery"/>
    <x v="1"/>
    <s v="rękawiczki"/>
    <s v="rękawiczki rowerowe"/>
    <x v="1"/>
    <d v="2009-02-05T00:00:00"/>
    <x v="0"/>
    <x v="1"/>
    <n v="24.49"/>
    <n v="14.1289"/>
    <n v="6"/>
    <n v="84.773399999999995"/>
  </r>
  <r>
    <x v="0"/>
    <x v="0"/>
    <x v="0"/>
    <s v="e-Rowery"/>
    <x v="1"/>
    <s v="spodenki rowerowe"/>
    <s v="męskie spodenki rowerowe"/>
    <x v="4"/>
    <d v="2009-02-27T00:00:00"/>
    <x v="0"/>
    <x v="1"/>
    <n v="89.99"/>
    <n v="53.994"/>
    <n v="5"/>
    <n v="269.97000000000003"/>
  </r>
  <r>
    <x v="0"/>
    <x v="0"/>
    <x v="0"/>
    <s v="e-Rowery"/>
    <x v="2"/>
    <s v="Koła"/>
    <s v="LL przednie koło górski"/>
    <x v="1"/>
    <d v="2009-02-19T00:00:00"/>
    <x v="0"/>
    <x v="1"/>
    <n v="60.744999999999997"/>
    <n v="36.447000000000003"/>
    <n v="2"/>
    <n v="72.894000000000005"/>
  </r>
  <r>
    <x v="0"/>
    <x v="0"/>
    <x v="0"/>
    <s v="e-Rowery"/>
    <x v="2"/>
    <s v="Koła"/>
    <s v="HL tylne koło górski"/>
    <x v="1"/>
    <d v="2009-02-14T00:00:00"/>
    <x v="0"/>
    <x v="1"/>
    <n v="327.21499999999997"/>
    <n v="196.32900000000001"/>
    <n v="1"/>
    <n v="196.32900000000001"/>
  </r>
  <r>
    <x v="0"/>
    <x v="0"/>
    <x v="0"/>
    <s v="e-Rowery"/>
    <x v="3"/>
    <s v="Kaski"/>
    <s v="Sport-100"/>
    <x v="3"/>
    <d v="2009-03-01T00:00:00"/>
    <x v="0"/>
    <x v="1"/>
    <n v="34.99"/>
    <n v="20.186499999999999"/>
    <n v="3"/>
    <n v="60.5595"/>
  </r>
  <r>
    <x v="0"/>
    <x v="0"/>
    <x v="0"/>
    <s v="e-Rowery"/>
    <x v="1"/>
    <s v="jersey"/>
    <s v="Long-Sleeve Logo Jersey"/>
    <x v="4"/>
    <d v="2009-02-25T00:00:00"/>
    <x v="0"/>
    <x v="1"/>
    <n v="49.99"/>
    <n v="28.840399999999999"/>
    <n v="5"/>
    <n v="144.202"/>
  </r>
  <r>
    <x v="0"/>
    <x v="0"/>
    <x v="0"/>
    <s v="e-Rowery"/>
    <x v="2"/>
    <s v="ramy rowerowe górskie"/>
    <s v="HL rama górski"/>
    <x v="0"/>
    <d v="2009-02-23T00:00:00"/>
    <x v="0"/>
    <x v="1"/>
    <n v="1364.5"/>
    <n v="744.27269999999999"/>
    <n v="2"/>
    <n v="1488.5454"/>
  </r>
  <r>
    <x v="0"/>
    <x v="0"/>
    <x v="0"/>
    <s v="e-Rowery"/>
    <x v="2"/>
    <s v="widelce"/>
    <s v="HL widelec"/>
    <x v="7"/>
    <d v="2009-02-14T00:00:00"/>
    <x v="0"/>
    <x v="1"/>
    <n v="229.49"/>
    <n v="137.69399999999999"/>
    <n v="2"/>
    <n v="275.38799999999998"/>
  </r>
  <r>
    <x v="0"/>
    <x v="0"/>
    <x v="0"/>
    <s v="e-Rowery"/>
    <x v="2"/>
    <s v="kierownice"/>
    <s v="ML kierownica górski"/>
    <x v="7"/>
    <d v="2009-02-06T00:00:00"/>
    <x v="0"/>
    <x v="1"/>
    <n v="61.92"/>
    <n v="33.774500000000003"/>
    <n v="3"/>
    <n v="101.32350000000001"/>
  </r>
  <r>
    <x v="0"/>
    <x v="0"/>
    <x v="0"/>
    <s v="e-Rowery"/>
    <x v="1"/>
    <s v="getry"/>
    <s v="damskie getry"/>
    <x v="1"/>
    <d v="2009-02-12T00:00:00"/>
    <x v="0"/>
    <x v="1"/>
    <n v="74.989999999999995"/>
    <n v="44.994"/>
    <n v="5"/>
    <n v="224.97"/>
  </r>
  <r>
    <x v="0"/>
    <x v="0"/>
    <x v="0"/>
    <s v="e-Rowery"/>
    <x v="3"/>
    <s v="pompki"/>
    <s v="mini-pompki"/>
    <x v="7"/>
    <d v="2009-02-07T00:00:00"/>
    <x v="0"/>
    <x v="1"/>
    <n v="19.989999999999998"/>
    <n v="11.994"/>
    <n v="4"/>
    <n v="47.975999999999999"/>
  </r>
  <r>
    <x v="0"/>
    <x v="0"/>
    <x v="0"/>
    <s v="e-Rowery"/>
    <x v="1"/>
    <s v="getry"/>
    <s v="damskie getry"/>
    <x v="1"/>
    <d v="2009-02-23T00:00:00"/>
    <x v="0"/>
    <x v="1"/>
    <n v="74.989999999999995"/>
    <n v="44.994"/>
    <n v="4"/>
    <n v="179.976"/>
  </r>
  <r>
    <x v="0"/>
    <x v="0"/>
    <x v="0"/>
    <s v="e-Rowery"/>
    <x v="0"/>
    <s v="rowery górskie"/>
    <s v="Górski-300"/>
    <x v="1"/>
    <d v="2009-02-15T00:00:00"/>
    <x v="0"/>
    <x v="1"/>
    <n v="1079.99"/>
    <n v="647.99400000000003"/>
    <n v="1"/>
    <n v="647.99400000000003"/>
  </r>
  <r>
    <x v="0"/>
    <x v="0"/>
    <x v="0"/>
    <s v="e-Rowery"/>
    <x v="1"/>
    <s v="jersey"/>
    <s v="Long-Sleeve Logo Jersey"/>
    <x v="4"/>
    <d v="2009-03-03T00:00:00"/>
    <x v="0"/>
    <x v="1"/>
    <n v="49.99"/>
    <n v="28.840399999999999"/>
    <n v="4"/>
    <n v="115.3616"/>
  </r>
  <r>
    <x v="0"/>
    <x v="0"/>
    <x v="0"/>
    <s v="e-Rowery"/>
    <x v="2"/>
    <s v="ramy rowerowe górskie"/>
    <s v="ML rama górski"/>
    <x v="1"/>
    <d v="2009-03-03T00:00:00"/>
    <x v="0"/>
    <x v="1"/>
    <n v="348.76"/>
    <n v="209.256"/>
    <n v="1"/>
    <n v="209.256"/>
  </r>
  <r>
    <x v="0"/>
    <x v="0"/>
    <x v="0"/>
    <s v="e-Rowery"/>
    <x v="0"/>
    <s v="rowery górskie"/>
    <s v="Górski-200"/>
    <x v="0"/>
    <d v="2009-02-01T00:00:00"/>
    <x v="0"/>
    <x v="1"/>
    <n v="2319.9899999999998"/>
    <n v="1242.8517999999999"/>
    <n v="1"/>
    <n v="1242.8517999999999"/>
  </r>
  <r>
    <x v="0"/>
    <x v="0"/>
    <x v="0"/>
    <s v="e-Rowery"/>
    <x v="0"/>
    <s v="rowery górskie"/>
    <s v="Górski-300"/>
    <x v="1"/>
    <d v="2009-02-05T00:00:00"/>
    <x v="0"/>
    <x v="1"/>
    <n v="1079.99"/>
    <n v="647.99400000000003"/>
    <n v="2"/>
    <n v="1295.9880000000001"/>
  </r>
  <r>
    <x v="0"/>
    <x v="0"/>
    <x v="0"/>
    <s v="e-Rowery"/>
    <x v="2"/>
    <s v="ramy rowerowe górskie"/>
    <s v="HL rama górski"/>
    <x v="1"/>
    <d v="2009-02-25T00:00:00"/>
    <x v="0"/>
    <x v="1"/>
    <n v="1349.6"/>
    <n v="736.14549999999997"/>
    <n v="1"/>
    <n v="736.14549999999997"/>
  </r>
  <r>
    <x v="0"/>
    <x v="0"/>
    <x v="0"/>
    <s v="e-Rowery"/>
    <x v="1"/>
    <s v="spodenki"/>
    <s v="męskie spodenki sportowe"/>
    <x v="1"/>
    <d v="2009-02-24T00:00:00"/>
    <x v="0"/>
    <x v="1"/>
    <n v="59.99"/>
    <n v="35.994"/>
    <n v="1"/>
    <n v="35.994"/>
  </r>
  <r>
    <x v="0"/>
    <x v="0"/>
    <x v="0"/>
    <s v="e-Rowery"/>
    <x v="2"/>
    <s v="ramy rowerowe górskie"/>
    <s v="HL rama górski"/>
    <x v="1"/>
    <d v="2009-03-03T00:00:00"/>
    <x v="0"/>
    <x v="1"/>
    <n v="1349.6"/>
    <n v="736.14549999999997"/>
    <n v="1"/>
    <n v="736.14549999999997"/>
  </r>
  <r>
    <x v="0"/>
    <x v="0"/>
    <x v="0"/>
    <s v="e-Rowery"/>
    <x v="1"/>
    <s v="nakładki"/>
    <s v="nakładka na rower"/>
    <x v="4"/>
    <d v="2009-02-10T00:00:00"/>
    <x v="0"/>
    <x v="1"/>
    <n v="8.99"/>
    <n v="5.1864999999999997"/>
    <n v="6"/>
    <n v="31.119"/>
  </r>
  <r>
    <x v="0"/>
    <x v="0"/>
    <x v="0"/>
    <s v="e-Rowery"/>
    <x v="2"/>
    <s v="Łożyska sterowe"/>
    <s v="HL łożysko sterowe"/>
    <x v="7"/>
    <d v="2009-02-09T00:00:00"/>
    <x v="0"/>
    <x v="1"/>
    <n v="124.73"/>
    <n v="74.837999999999994"/>
    <n v="1"/>
    <n v="74.837999999999994"/>
  </r>
  <r>
    <x v="0"/>
    <x v="0"/>
    <x v="0"/>
    <s v="e-Rowery"/>
    <x v="2"/>
    <s v="ramy rowerowe górskie"/>
    <s v="ML rama górski-W"/>
    <x v="1"/>
    <d v="2009-02-07T00:00:00"/>
    <x v="0"/>
    <x v="1"/>
    <n v="348.76"/>
    <n v="209.256"/>
    <n v="2"/>
    <n v="418.512"/>
  </r>
  <r>
    <x v="0"/>
    <x v="0"/>
    <x v="0"/>
    <s v="e-Rowery"/>
    <x v="2"/>
    <s v="ramy rowerowe górskie"/>
    <s v="ML rama górski"/>
    <x v="1"/>
    <d v="2009-02-16T00:00:00"/>
    <x v="0"/>
    <x v="1"/>
    <n v="348.76"/>
    <n v="209.256"/>
    <n v="1"/>
    <n v="209.256"/>
  </r>
  <r>
    <x v="0"/>
    <x v="0"/>
    <x v="0"/>
    <s v="e-Rowery"/>
    <x v="2"/>
    <s v="Łożyska sterowe"/>
    <s v="ML łożysko sterowe"/>
    <x v="7"/>
    <d v="2009-02-28T00:00:00"/>
    <x v="0"/>
    <x v="1"/>
    <n v="102.29"/>
    <n v="61.374000000000002"/>
    <n v="2"/>
    <n v="122.748"/>
  </r>
  <r>
    <x v="0"/>
    <x v="0"/>
    <x v="0"/>
    <s v="e-Rowery"/>
    <x v="3"/>
    <s v="zamknięcia"/>
    <s v="zamknięcie linka"/>
    <x v="7"/>
    <d v="2009-02-03T00:00:00"/>
    <x v="0"/>
    <x v="1"/>
    <n v="25"/>
    <n v="15"/>
    <n v="3"/>
    <n v="45"/>
  </r>
  <r>
    <x v="0"/>
    <x v="0"/>
    <x v="0"/>
    <s v="e-Rowery"/>
    <x v="3"/>
    <s v="Kaski"/>
    <s v="Sport-100"/>
    <x v="5"/>
    <d v="2009-02-22T00:00:00"/>
    <x v="0"/>
    <x v="1"/>
    <n v="34.99"/>
    <n v="20.186499999999999"/>
    <n v="2"/>
    <n v="40.372999999999998"/>
  </r>
  <r>
    <x v="0"/>
    <x v="1"/>
    <x v="1"/>
    <s v="Centrum Ekonomiczne"/>
    <x v="0"/>
    <s v="rowery górskie"/>
    <s v="Górski-200"/>
    <x v="0"/>
    <d v="2009-02-16T00:00:00"/>
    <x v="0"/>
    <x v="1"/>
    <n v="2319.9899999999998"/>
    <n v="1242.8517999999999"/>
    <n v="1"/>
    <n v="1242.8517999999999"/>
  </r>
  <r>
    <x v="0"/>
    <x v="0"/>
    <x v="3"/>
    <s v="Specjalistyczne opakowania i kontenery"/>
    <x v="0"/>
    <s v="rowery górskie"/>
    <s v="Górski-200"/>
    <x v="1"/>
    <d v="2009-02-06T00:00:00"/>
    <x v="0"/>
    <x v="1"/>
    <n v="2294.9899999999998"/>
    <n v="1229.4589000000001"/>
    <n v="2"/>
    <n v="2458.9178000000002"/>
  </r>
  <r>
    <x v="0"/>
    <x v="0"/>
    <x v="3"/>
    <s v="Specjalistyczne opakowania i kontenery"/>
    <x v="1"/>
    <s v="rękawiczki"/>
    <s v="rękawiczki zimowe"/>
    <x v="1"/>
    <d v="2009-02-22T00:00:00"/>
    <x v="0"/>
    <x v="1"/>
    <n v="37.99"/>
    <n v="22.794"/>
    <n v="1"/>
    <n v="22.794"/>
  </r>
  <r>
    <x v="0"/>
    <x v="0"/>
    <x v="3"/>
    <s v="Specjalistyczne opakowania i kontenery"/>
    <x v="1"/>
    <s v="rękawiczki"/>
    <s v="rękawiczki zimowe"/>
    <x v="1"/>
    <d v="2009-02-09T00:00:00"/>
    <x v="0"/>
    <x v="1"/>
    <n v="37.99"/>
    <n v="22.794"/>
    <n v="5"/>
    <n v="113.97"/>
  </r>
  <r>
    <x v="1"/>
    <x v="3"/>
    <x v="6"/>
    <s v="Artykuły rowerowe"/>
    <x v="0"/>
    <s v="rowery szosowe"/>
    <s v="Szosa-650"/>
    <x v="3"/>
    <d v="2009-02-01T00:00:00"/>
    <x v="0"/>
    <x v="1"/>
    <n v="782.99"/>
    <n v="469.79399999999998"/>
    <n v="5"/>
    <n v="2348.9699999999998"/>
  </r>
  <r>
    <x v="1"/>
    <x v="3"/>
    <x v="6"/>
    <s v="Artykuły rowerowe"/>
    <x v="0"/>
    <s v="rowery szosowe"/>
    <s v="Szosa-650"/>
    <x v="1"/>
    <d v="2009-02-21T00:00:00"/>
    <x v="0"/>
    <x v="1"/>
    <n v="782.99"/>
    <n v="469.79399999999998"/>
    <n v="2"/>
    <n v="939.58799999999997"/>
  </r>
  <r>
    <x v="1"/>
    <x v="3"/>
    <x v="6"/>
    <s v="Artykuły rowerowe"/>
    <x v="0"/>
    <s v="rowery szosowe"/>
    <s v="Szosa-650"/>
    <x v="1"/>
    <d v="2009-02-14T00:00:00"/>
    <x v="0"/>
    <x v="1"/>
    <n v="782.99"/>
    <n v="469.79399999999998"/>
    <n v="3"/>
    <n v="1409.3820000000001"/>
  </r>
  <r>
    <x v="1"/>
    <x v="3"/>
    <x v="6"/>
    <s v="Artykuły rowerowe"/>
    <x v="0"/>
    <s v="rowery szosowe"/>
    <s v="Szosa-650"/>
    <x v="3"/>
    <d v="2009-02-17T00:00:00"/>
    <x v="0"/>
    <x v="1"/>
    <n v="782.99"/>
    <n v="469.79399999999998"/>
    <n v="2"/>
    <n v="939.58799999999997"/>
  </r>
  <r>
    <x v="1"/>
    <x v="3"/>
    <x v="6"/>
    <s v="Artykuły rowerowe"/>
    <x v="0"/>
    <s v="rowery szosowe"/>
    <s v="Szosa-650"/>
    <x v="3"/>
    <d v="2009-02-23T00:00:00"/>
    <x v="0"/>
    <x v="1"/>
    <n v="782.99"/>
    <n v="469.79399999999998"/>
    <n v="1"/>
    <n v="469.79399999999998"/>
  </r>
  <r>
    <x v="0"/>
    <x v="0"/>
    <x v="2"/>
    <s v="Coho Sport"/>
    <x v="2"/>
    <s v="ramy rowerowe górskie"/>
    <s v="ML rama górski"/>
    <x v="1"/>
    <d v="2009-02-12T00:00:00"/>
    <x v="0"/>
    <x v="1"/>
    <n v="348.76"/>
    <n v="209.256"/>
    <n v="1"/>
    <n v="209.256"/>
  </r>
  <r>
    <x v="0"/>
    <x v="0"/>
    <x v="4"/>
    <s v="Czarny rower SA"/>
    <x v="0"/>
    <s v="rowery górskie"/>
    <s v="Górski-200"/>
    <x v="0"/>
    <d v="2009-03-02T00:00:00"/>
    <x v="0"/>
    <x v="1"/>
    <n v="2319.9899999999998"/>
    <n v="1242.8517999999999"/>
    <n v="1"/>
    <n v="1242.8517999999999"/>
  </r>
  <r>
    <x v="0"/>
    <x v="0"/>
    <x v="0"/>
    <s v="Stowarzyszenie Centralne"/>
    <x v="1"/>
    <s v="spodenki rowerowe"/>
    <s v="męskie spodenki rowerowe"/>
    <x v="4"/>
    <d v="2009-02-18T00:00:00"/>
    <x v="0"/>
    <x v="1"/>
    <n v="89.99"/>
    <n v="53.994"/>
    <n v="2"/>
    <n v="107.988"/>
  </r>
  <r>
    <x v="0"/>
    <x v="0"/>
    <x v="0"/>
    <s v="Stowarzyszenie Centralne"/>
    <x v="0"/>
    <s v="rowery szosowe"/>
    <s v="Szosa-650"/>
    <x v="1"/>
    <d v="2009-02-09T00:00:00"/>
    <x v="0"/>
    <x v="1"/>
    <n v="782.99"/>
    <n v="469.79399999999998"/>
    <n v="1"/>
    <n v="469.79399999999998"/>
  </r>
  <r>
    <x v="0"/>
    <x v="0"/>
    <x v="3"/>
    <s v="Główne towary sportowe"/>
    <x v="0"/>
    <s v="rowery szosowe"/>
    <s v="Szosa-650"/>
    <x v="1"/>
    <d v="2009-02-19T00:00:00"/>
    <x v="0"/>
    <x v="1"/>
    <n v="782.99"/>
    <n v="469.79399999999998"/>
    <n v="1"/>
    <n v="469.79399999999998"/>
  </r>
  <r>
    <x v="1"/>
    <x v="2"/>
    <x v="5"/>
    <s v="Wyposażenie miejskie"/>
    <x v="0"/>
    <s v="rowery szosowe"/>
    <s v="Szosa-650"/>
    <x v="3"/>
    <d v="2009-02-05T00:00:00"/>
    <x v="0"/>
    <x v="1"/>
    <n v="782.99"/>
    <n v="469.79399999999998"/>
    <n v="9"/>
    <n v="4228.1459999999997"/>
  </r>
  <r>
    <x v="1"/>
    <x v="2"/>
    <x v="5"/>
    <s v="Wyposażenie miejskie"/>
    <x v="0"/>
    <s v="rowery szosowe"/>
    <s v="Szosa-250"/>
    <x v="1"/>
    <d v="2009-03-01T00:00:00"/>
    <x v="0"/>
    <x v="1"/>
    <n v="2443.35"/>
    <n v="1308.9375"/>
    <n v="2"/>
    <n v="2617.875"/>
  </r>
  <r>
    <x v="1"/>
    <x v="2"/>
    <x v="5"/>
    <s v="Wyposażenie miejskie"/>
    <x v="1"/>
    <s v="getry"/>
    <s v="damskie getry"/>
    <x v="1"/>
    <d v="2009-02-04T00:00:00"/>
    <x v="0"/>
    <x v="1"/>
    <n v="74.989999999999995"/>
    <n v="44.994"/>
    <n v="5"/>
    <n v="224.97"/>
  </r>
  <r>
    <x v="1"/>
    <x v="2"/>
    <x v="5"/>
    <s v="Wyposażenie miejskie"/>
    <x v="3"/>
    <s v="Kaski"/>
    <s v="Sport-100"/>
    <x v="1"/>
    <d v="2009-02-25T00:00:00"/>
    <x v="0"/>
    <x v="1"/>
    <n v="34.99"/>
    <n v="20.186499999999999"/>
    <n v="3"/>
    <n v="60.5595"/>
  </r>
  <r>
    <x v="1"/>
    <x v="2"/>
    <x v="5"/>
    <s v="Wyposażenie miejskie"/>
    <x v="2"/>
    <s v="ramy rowerowe"/>
    <s v="LL rama rowerowa"/>
    <x v="3"/>
    <d v="2009-02-22T00:00:00"/>
    <x v="0"/>
    <x v="1"/>
    <n v="337.22"/>
    <n v="202.33199999999999"/>
    <n v="5"/>
    <n v="1011.66"/>
  </r>
  <r>
    <x v="1"/>
    <x v="2"/>
    <x v="5"/>
    <s v="Wyposażenie miejskie"/>
    <x v="1"/>
    <s v="jersey"/>
    <s v="Long-Sleeve Logo Jersey"/>
    <x v="4"/>
    <d v="2009-02-27T00:00:00"/>
    <x v="0"/>
    <x v="1"/>
    <n v="49.99"/>
    <n v="28.840399999999999"/>
    <n v="5"/>
    <n v="144.202"/>
  </r>
  <r>
    <x v="1"/>
    <x v="2"/>
    <x v="5"/>
    <s v="Wyposażenie miejskie"/>
    <x v="2"/>
    <s v="ramy rowerowe"/>
    <s v="LL rama rowerowa"/>
    <x v="3"/>
    <d v="2009-02-22T00:00:00"/>
    <x v="0"/>
    <x v="1"/>
    <n v="337.22"/>
    <n v="202.33199999999999"/>
    <n v="8"/>
    <n v="1618.6559999999999"/>
  </r>
  <r>
    <x v="1"/>
    <x v="2"/>
    <x v="5"/>
    <s v="Wyposażenie miejskie"/>
    <x v="2"/>
    <s v="ramy rowerowe"/>
    <s v="LL rama rowerowa"/>
    <x v="1"/>
    <d v="2009-02-11T00:00:00"/>
    <x v="0"/>
    <x v="1"/>
    <n v="337.22"/>
    <n v="183.93819999999999"/>
    <n v="7"/>
    <n v="1287.5673999999999"/>
  </r>
  <r>
    <x v="1"/>
    <x v="2"/>
    <x v="5"/>
    <s v="Wyposażenie miejskie"/>
    <x v="2"/>
    <s v="Koła"/>
    <s v="LL tylne koło szosa"/>
    <x v="1"/>
    <d v="2009-02-05T00:00:00"/>
    <x v="0"/>
    <x v="1"/>
    <n v="112.565"/>
    <n v="67.539000000000001"/>
    <n v="7"/>
    <n v="472.77300000000002"/>
  </r>
  <r>
    <x v="1"/>
    <x v="2"/>
    <x v="5"/>
    <s v="Wyposażenie miejskie"/>
    <x v="0"/>
    <s v="rowery szosowe"/>
    <s v="Szosa-650"/>
    <x v="1"/>
    <d v="2009-02-07T00:00:00"/>
    <x v="0"/>
    <x v="1"/>
    <n v="782.99"/>
    <n v="469.79399999999998"/>
    <n v="1"/>
    <n v="469.79399999999998"/>
  </r>
  <r>
    <x v="1"/>
    <x v="2"/>
    <x v="5"/>
    <s v="Wyposażenie miejskie"/>
    <x v="1"/>
    <s v="jersey"/>
    <s v="Long-Sleeve Logo Jersey"/>
    <x v="4"/>
    <d v="2009-02-17T00:00:00"/>
    <x v="0"/>
    <x v="1"/>
    <n v="49.99"/>
    <n v="28.840399999999999"/>
    <n v="3"/>
    <n v="86.521199999999993"/>
  </r>
  <r>
    <x v="1"/>
    <x v="2"/>
    <x v="5"/>
    <s v="Wyposażenie miejskie"/>
    <x v="0"/>
    <s v="rowery szosowe"/>
    <s v="Szosa-650"/>
    <x v="3"/>
    <d v="2009-02-22T00:00:00"/>
    <x v="0"/>
    <x v="1"/>
    <n v="782.99"/>
    <n v="469.79399999999998"/>
    <n v="6"/>
    <n v="2818.7640000000001"/>
  </r>
  <r>
    <x v="1"/>
    <x v="2"/>
    <x v="5"/>
    <s v="Wyposażenie miejskie"/>
    <x v="1"/>
    <s v="jersey"/>
    <s v="Long-Sleeve Logo Jersey"/>
    <x v="4"/>
    <d v="2009-03-03T00:00:00"/>
    <x v="0"/>
    <x v="1"/>
    <n v="49.99"/>
    <n v="28.840399999999999"/>
    <n v="5"/>
    <n v="144.202"/>
  </r>
  <r>
    <x v="1"/>
    <x v="2"/>
    <x v="5"/>
    <s v="Wyposażenie miejskie"/>
    <x v="0"/>
    <s v="rowery szosowe"/>
    <s v="Szosa--550-W"/>
    <x v="6"/>
    <d v="2009-02-08T00:00:00"/>
    <x v="0"/>
    <x v="1"/>
    <n v="1120.49"/>
    <n v="600.26250000000005"/>
    <n v="2"/>
    <n v="1200.5250000000001"/>
  </r>
  <r>
    <x v="1"/>
    <x v="2"/>
    <x v="5"/>
    <s v="Wyposażenie miejskie"/>
    <x v="0"/>
    <s v="rowery szosowe"/>
    <s v="Szosa-650"/>
    <x v="1"/>
    <d v="2009-02-21T00:00:00"/>
    <x v="0"/>
    <x v="1"/>
    <n v="782.99"/>
    <n v="469.79399999999998"/>
    <n v="1"/>
    <n v="469.79399999999998"/>
  </r>
  <r>
    <x v="1"/>
    <x v="2"/>
    <x v="5"/>
    <s v="Wyposażenie miejskie"/>
    <x v="1"/>
    <s v="getry"/>
    <s v="damskie getry"/>
    <x v="1"/>
    <d v="2009-02-25T00:00:00"/>
    <x v="0"/>
    <x v="1"/>
    <n v="74.989999999999995"/>
    <n v="44.994"/>
    <n v="4"/>
    <n v="179.976"/>
  </r>
  <r>
    <x v="1"/>
    <x v="2"/>
    <x v="5"/>
    <s v="Wyposażenie miejskie"/>
    <x v="0"/>
    <s v="rowery szosowe"/>
    <s v="Szosa-250"/>
    <x v="1"/>
    <d v="2009-02-21T00:00:00"/>
    <x v="0"/>
    <x v="1"/>
    <n v="2443.35"/>
    <n v="1308.9375"/>
    <n v="4"/>
    <n v="5235.75"/>
  </r>
  <r>
    <x v="1"/>
    <x v="2"/>
    <x v="5"/>
    <s v="Wyposażenie miejskie"/>
    <x v="1"/>
    <s v="spodenki rowerowe"/>
    <s v="męskie spodenki rowerowe"/>
    <x v="4"/>
    <d v="2009-02-24T00:00:00"/>
    <x v="0"/>
    <x v="1"/>
    <n v="89.99"/>
    <n v="53.994"/>
    <n v="5"/>
    <n v="269.97000000000003"/>
  </r>
  <r>
    <x v="1"/>
    <x v="2"/>
    <x v="5"/>
    <s v="Wyposażenie miejskie"/>
    <x v="0"/>
    <s v="rowery szosowe"/>
    <s v="Szosa-650"/>
    <x v="1"/>
    <d v="2009-02-26T00:00:00"/>
    <x v="0"/>
    <x v="1"/>
    <n v="782.99"/>
    <n v="469.79399999999998"/>
    <n v="1"/>
    <n v="469.79399999999998"/>
  </r>
  <r>
    <x v="1"/>
    <x v="2"/>
    <x v="5"/>
    <s v="Wyposażenie miejskie"/>
    <x v="1"/>
    <s v="rękawiczki"/>
    <s v="rękawiczki rowerowe"/>
    <x v="1"/>
    <d v="2009-02-10T00:00:00"/>
    <x v="0"/>
    <x v="1"/>
    <n v="24.49"/>
    <n v="14.1289"/>
    <n v="4"/>
    <n v="56.515599999999999"/>
  </r>
  <r>
    <x v="1"/>
    <x v="2"/>
    <x v="5"/>
    <s v="Wyposażenie miejskie"/>
    <x v="1"/>
    <s v="spodenki rowerowe"/>
    <s v="męskie spodenki rowerowe"/>
    <x v="4"/>
    <d v="2009-02-23T00:00:00"/>
    <x v="0"/>
    <x v="1"/>
    <n v="89.99"/>
    <n v="53.994"/>
    <n v="3"/>
    <n v="161.982"/>
  </r>
  <r>
    <x v="1"/>
    <x v="2"/>
    <x v="5"/>
    <s v="Wyposażenie miejskie"/>
    <x v="1"/>
    <s v="rękawiczki"/>
    <s v="rękawiczki rowerowe"/>
    <x v="1"/>
    <d v="2009-02-21T00:00:00"/>
    <x v="0"/>
    <x v="1"/>
    <n v="24.49"/>
    <n v="14.1289"/>
    <n v="3"/>
    <n v="42.386699999999998"/>
  </r>
  <r>
    <x v="1"/>
    <x v="2"/>
    <x v="5"/>
    <s v="Wyposażenie miejskie"/>
    <x v="2"/>
    <s v="ramy rowerowe"/>
    <s v="LL rama rowerowa"/>
    <x v="1"/>
    <d v="2009-02-05T00:00:00"/>
    <x v="0"/>
    <x v="1"/>
    <n v="337.22"/>
    <n v="183.93819999999999"/>
    <n v="2"/>
    <n v="367.87639999999999"/>
  </r>
  <r>
    <x v="1"/>
    <x v="2"/>
    <x v="5"/>
    <s v="Wyposażenie miejskie"/>
    <x v="2"/>
    <s v="ramy rowerowe"/>
    <s v="LL rama rowerowa"/>
    <x v="3"/>
    <d v="2009-02-17T00:00:00"/>
    <x v="0"/>
    <x v="1"/>
    <n v="337.22"/>
    <n v="202.33199999999999"/>
    <n v="5"/>
    <n v="1011.66"/>
  </r>
  <r>
    <x v="1"/>
    <x v="2"/>
    <x v="5"/>
    <s v="Wyposażenie miejskie"/>
    <x v="3"/>
    <s v="Kaski"/>
    <s v="Sport-100"/>
    <x v="5"/>
    <d v="2009-02-26T00:00:00"/>
    <x v="0"/>
    <x v="1"/>
    <n v="34.99"/>
    <n v="20.186499999999999"/>
    <n v="3"/>
    <n v="60.5595"/>
  </r>
  <r>
    <x v="1"/>
    <x v="2"/>
    <x v="5"/>
    <s v="Wyposażenie miejskie"/>
    <x v="3"/>
    <s v="Kaski"/>
    <s v="Sport-100"/>
    <x v="3"/>
    <d v="2009-03-02T00:00:00"/>
    <x v="0"/>
    <x v="1"/>
    <n v="34.99"/>
    <n v="20.186499999999999"/>
    <n v="4"/>
    <n v="80.745999999999995"/>
  </r>
  <r>
    <x v="1"/>
    <x v="2"/>
    <x v="5"/>
    <s v="Wyposażenie miejskie"/>
    <x v="1"/>
    <s v="spodenki"/>
    <s v="męskie spodenki sportowe"/>
    <x v="1"/>
    <d v="2009-03-03T00:00:00"/>
    <x v="0"/>
    <x v="1"/>
    <n v="59.99"/>
    <n v="35.994"/>
    <n v="5"/>
    <n v="179.97"/>
  </r>
  <r>
    <x v="1"/>
    <x v="2"/>
    <x v="5"/>
    <s v="Wyposażenie miejskie"/>
    <x v="0"/>
    <s v="rowery szosowe"/>
    <s v="Szosa-650"/>
    <x v="1"/>
    <d v="2009-02-03T00:00:00"/>
    <x v="0"/>
    <x v="1"/>
    <n v="782.99"/>
    <n v="469.79399999999998"/>
    <n v="3"/>
    <n v="1409.3820000000001"/>
  </r>
  <r>
    <x v="1"/>
    <x v="2"/>
    <x v="5"/>
    <s v="Wyposażenie miejskie"/>
    <x v="0"/>
    <s v="rowery szosowe"/>
    <s v="Szosa-650"/>
    <x v="3"/>
    <d v="2009-02-06T00:00:00"/>
    <x v="0"/>
    <x v="1"/>
    <n v="782.99"/>
    <n v="469.79399999999998"/>
    <n v="6"/>
    <n v="2818.7640000000001"/>
  </r>
  <r>
    <x v="1"/>
    <x v="2"/>
    <x v="5"/>
    <s v="Wyposażenie miejskie"/>
    <x v="0"/>
    <s v="rowery szosowe"/>
    <s v="Szosa-650"/>
    <x v="3"/>
    <d v="2009-03-02T00:00:00"/>
    <x v="0"/>
    <x v="1"/>
    <n v="782.99"/>
    <n v="469.79399999999998"/>
    <n v="1"/>
    <n v="469.79399999999998"/>
  </r>
  <r>
    <x v="1"/>
    <x v="2"/>
    <x v="5"/>
    <s v="Wyposażenie miejskie"/>
    <x v="0"/>
    <s v="rowery szosowe"/>
    <s v="Szosa-650"/>
    <x v="3"/>
    <d v="2009-02-23T00:00:00"/>
    <x v="0"/>
    <x v="1"/>
    <n v="782.99"/>
    <n v="454.13420000000002"/>
    <n v="11"/>
    <n v="4995.4762000000001"/>
  </r>
  <r>
    <x v="1"/>
    <x v="2"/>
    <x v="5"/>
    <s v="Wyposażenie miejskie"/>
    <x v="2"/>
    <s v="ramy rowerowe"/>
    <s v="ML rama rowerowa-W"/>
    <x v="6"/>
    <d v="2009-02-06T00:00:00"/>
    <x v="0"/>
    <x v="1"/>
    <n v="594.83000000000004"/>
    <n v="324.45269999999999"/>
    <n v="1"/>
    <n v="324.45269999999999"/>
  </r>
  <r>
    <x v="1"/>
    <x v="2"/>
    <x v="5"/>
    <s v="Wyposażenie miejskie"/>
    <x v="0"/>
    <s v="rowery szosowe"/>
    <s v="Szosa-250"/>
    <x v="3"/>
    <d v="2009-02-15T00:00:00"/>
    <x v="0"/>
    <x v="1"/>
    <n v="2443.35"/>
    <n v="1466.01"/>
    <n v="6"/>
    <n v="8796.06"/>
  </r>
  <r>
    <x v="1"/>
    <x v="2"/>
    <x v="5"/>
    <s v="Wyposażenie miejskie"/>
    <x v="2"/>
    <s v="ramy rowerowe"/>
    <s v="ML rama rowerowa-W"/>
    <x v="6"/>
    <d v="2009-02-09T00:00:00"/>
    <x v="0"/>
    <x v="1"/>
    <n v="594.83000000000004"/>
    <n v="324.45269999999999"/>
    <n v="1"/>
    <n v="324.45269999999999"/>
  </r>
  <r>
    <x v="1"/>
    <x v="2"/>
    <x v="5"/>
    <s v="Wyposażenie miejskie"/>
    <x v="0"/>
    <s v="rowery szosowe"/>
    <s v="Szosa--550-W"/>
    <x v="6"/>
    <d v="2009-03-03T00:00:00"/>
    <x v="0"/>
    <x v="1"/>
    <n v="1120.49"/>
    <n v="600.26250000000005"/>
    <n v="3"/>
    <n v="1800.7875000000001"/>
  </r>
  <r>
    <x v="1"/>
    <x v="2"/>
    <x v="5"/>
    <s v="Wyposażenie miejskie"/>
    <x v="0"/>
    <s v="rowery szosowe"/>
    <s v="Szosa--550-W"/>
    <x v="6"/>
    <d v="2009-02-05T00:00:00"/>
    <x v="0"/>
    <x v="1"/>
    <n v="1120.49"/>
    <n v="600.26250000000005"/>
    <n v="4"/>
    <n v="2401.0500000000002"/>
  </r>
  <r>
    <x v="1"/>
    <x v="2"/>
    <x v="5"/>
    <s v="Wyposażenie miejskie"/>
    <x v="1"/>
    <s v="spodenki"/>
    <s v="męskie spodenki sportowe"/>
    <x v="1"/>
    <d v="2009-02-10T00:00:00"/>
    <x v="0"/>
    <x v="1"/>
    <n v="59.99"/>
    <n v="35.994"/>
    <n v="4"/>
    <n v="143.976"/>
  </r>
  <r>
    <x v="1"/>
    <x v="2"/>
    <x v="5"/>
    <s v="Wyposażenie miejskie"/>
    <x v="1"/>
    <s v="nakładki"/>
    <s v="nakładka na rower"/>
    <x v="4"/>
    <d v="2009-02-11T00:00:00"/>
    <x v="0"/>
    <x v="1"/>
    <n v="8.99"/>
    <n v="5.1864999999999997"/>
    <n v="5"/>
    <n v="25.932499999999997"/>
  </r>
  <r>
    <x v="1"/>
    <x v="2"/>
    <x v="5"/>
    <s v="Wyposażenie miejskie"/>
    <x v="0"/>
    <s v="rowery szosowe"/>
    <s v="Szosa-250"/>
    <x v="3"/>
    <d v="2009-02-23T00:00:00"/>
    <x v="0"/>
    <x v="1"/>
    <n v="2443.35"/>
    <n v="1466.01"/>
    <n v="3"/>
    <n v="4398.03"/>
  </r>
  <r>
    <x v="1"/>
    <x v="2"/>
    <x v="5"/>
    <s v="Wyposażenie miejskie"/>
    <x v="2"/>
    <s v="ramy rowerowe"/>
    <s v="LL rama rowerowa"/>
    <x v="3"/>
    <d v="2009-02-13T00:00:00"/>
    <x v="0"/>
    <x v="1"/>
    <n v="337.22"/>
    <n v="202.33199999999999"/>
    <n v="1"/>
    <n v="202.33199999999999"/>
  </r>
  <r>
    <x v="1"/>
    <x v="2"/>
    <x v="5"/>
    <s v="Wyposażenie miejskie"/>
    <x v="1"/>
    <s v="spodenki rowerowe"/>
    <s v="męskie spodenki rowerowe"/>
    <x v="4"/>
    <d v="2009-03-03T00:00:00"/>
    <x v="0"/>
    <x v="1"/>
    <n v="89.99"/>
    <n v="53.994"/>
    <n v="3"/>
    <n v="161.982"/>
  </r>
  <r>
    <x v="1"/>
    <x v="2"/>
    <x v="5"/>
    <s v="Wyposażenie miejskie"/>
    <x v="2"/>
    <s v="ramy rowerowe"/>
    <s v="ML rama rowerowa-W"/>
    <x v="6"/>
    <d v="2009-02-06T00:00:00"/>
    <x v="0"/>
    <x v="1"/>
    <n v="594.83000000000004"/>
    <n v="324.45269999999999"/>
    <n v="2"/>
    <n v="648.90539999999999"/>
  </r>
  <r>
    <x v="1"/>
    <x v="2"/>
    <x v="5"/>
    <s v="Wyposażenie miejskie"/>
    <x v="3"/>
    <s v="zamknięcia"/>
    <s v="zamknięcie linka"/>
    <x v="7"/>
    <d v="2009-02-15T00:00:00"/>
    <x v="0"/>
    <x v="1"/>
    <n v="25"/>
    <n v="15"/>
    <n v="5"/>
    <n v="75"/>
  </r>
  <r>
    <x v="1"/>
    <x v="2"/>
    <x v="5"/>
    <s v="Wyposażenie miejskie"/>
    <x v="3"/>
    <s v="pompki"/>
    <s v="mini-pompki"/>
    <x v="7"/>
    <d v="2009-02-18T00:00:00"/>
    <x v="0"/>
    <x v="1"/>
    <n v="19.989999999999998"/>
    <n v="11.994"/>
    <n v="4"/>
    <n v="47.975999999999999"/>
  </r>
  <r>
    <x v="0"/>
    <x v="0"/>
    <x v="0"/>
    <s v="Fitness Sport Butik"/>
    <x v="0"/>
    <s v="rowery górskie"/>
    <s v="Górski-200"/>
    <x v="0"/>
    <d v="2009-02-25T00:00:00"/>
    <x v="0"/>
    <x v="1"/>
    <n v="2319.9899999999998"/>
    <n v="1242.8517999999999"/>
    <n v="7"/>
    <n v="8699.9625999999989"/>
  </r>
  <r>
    <x v="0"/>
    <x v="0"/>
    <x v="0"/>
    <s v="Fitness Sport Butik"/>
    <x v="1"/>
    <s v="rękawiczki"/>
    <s v="rękawiczki zimowe"/>
    <x v="1"/>
    <d v="2009-02-14T00:00:00"/>
    <x v="0"/>
    <x v="1"/>
    <n v="37.99"/>
    <n v="20.894500000000001"/>
    <n v="24"/>
    <n v="501.46800000000002"/>
  </r>
  <r>
    <x v="0"/>
    <x v="0"/>
    <x v="0"/>
    <s v="Fitness Sport Butik"/>
    <x v="2"/>
    <s v="ramy rowerowe górskie"/>
    <s v="ML rama górski"/>
    <x v="1"/>
    <d v="2009-02-26T00:00:00"/>
    <x v="0"/>
    <x v="1"/>
    <n v="348.76"/>
    <n v="209.256"/>
    <n v="2"/>
    <n v="418.512"/>
  </r>
  <r>
    <x v="0"/>
    <x v="0"/>
    <x v="0"/>
    <s v="Fitness Sport Butik"/>
    <x v="1"/>
    <s v="getry"/>
    <s v="damskie getry"/>
    <x v="1"/>
    <d v="2009-02-12T00:00:00"/>
    <x v="0"/>
    <x v="1"/>
    <n v="74.989999999999995"/>
    <n v="44.994"/>
    <n v="2"/>
    <n v="89.988"/>
  </r>
  <r>
    <x v="0"/>
    <x v="0"/>
    <x v="0"/>
    <s v="Fitness Sport Butik"/>
    <x v="2"/>
    <s v="kierownice"/>
    <s v="ML kierownica górski"/>
    <x v="7"/>
    <d v="2009-02-17T00:00:00"/>
    <x v="0"/>
    <x v="1"/>
    <n v="61.92"/>
    <n v="33.774500000000003"/>
    <n v="2"/>
    <n v="67.549000000000007"/>
  </r>
  <r>
    <x v="0"/>
    <x v="0"/>
    <x v="0"/>
    <s v="Fitness Sport Butik"/>
    <x v="1"/>
    <s v="rękawiczki"/>
    <s v="rękawiczki zimowe"/>
    <x v="1"/>
    <d v="2009-02-14T00:00:00"/>
    <x v="0"/>
    <x v="1"/>
    <n v="37.99"/>
    <n v="20.894500000000001"/>
    <n v="19"/>
    <n v="396.99549999999999"/>
  </r>
  <r>
    <x v="0"/>
    <x v="0"/>
    <x v="0"/>
    <s v="Fitness Sport Butik"/>
    <x v="0"/>
    <s v="rowery górskie"/>
    <s v="Górski-200"/>
    <x v="0"/>
    <d v="2009-02-24T00:00:00"/>
    <x v="0"/>
    <x v="1"/>
    <n v="2319.9899999999998"/>
    <n v="1242.8517999999999"/>
    <n v="8"/>
    <n v="9942.8143999999993"/>
  </r>
  <r>
    <x v="0"/>
    <x v="0"/>
    <x v="0"/>
    <s v="Fitness Sport Butik"/>
    <x v="1"/>
    <s v="nakładki"/>
    <s v="nakładka na rower"/>
    <x v="4"/>
    <d v="2009-03-02T00:00:00"/>
    <x v="0"/>
    <x v="1"/>
    <n v="8.99"/>
    <n v="5.1864999999999997"/>
    <n v="4"/>
    <n v="20.745999999999999"/>
  </r>
  <r>
    <x v="0"/>
    <x v="0"/>
    <x v="0"/>
    <s v="Fitness Sport Butik"/>
    <x v="0"/>
    <s v="rowery górskie"/>
    <s v="Górski-200"/>
    <x v="0"/>
    <d v="2009-02-01T00:00:00"/>
    <x v="0"/>
    <x v="1"/>
    <n v="2319.9899999999998"/>
    <n v="1242.8517999999999"/>
    <n v="10"/>
    <n v="12428.518"/>
  </r>
  <r>
    <x v="0"/>
    <x v="0"/>
    <x v="0"/>
    <s v="Fitness Sport Butik"/>
    <x v="0"/>
    <s v="rowery górskie"/>
    <s v="Górski-200"/>
    <x v="1"/>
    <d v="2009-02-26T00:00:00"/>
    <x v="0"/>
    <x v="1"/>
    <n v="2294.9899999999998"/>
    <n v="1229.4589000000001"/>
    <n v="7"/>
    <n v="8606.2123000000011"/>
  </r>
  <r>
    <x v="0"/>
    <x v="0"/>
    <x v="0"/>
    <s v="Fitness Sport Butik"/>
    <x v="2"/>
    <s v="Koła"/>
    <s v="ML tylne koło górski"/>
    <x v="1"/>
    <d v="2009-03-02T00:00:00"/>
    <x v="0"/>
    <x v="1"/>
    <n v="236.02500000000001"/>
    <n v="141.61500000000001"/>
    <n v="4"/>
    <n v="566.46"/>
  </r>
  <r>
    <x v="0"/>
    <x v="0"/>
    <x v="0"/>
    <s v="Fitness Sport Butik"/>
    <x v="1"/>
    <s v="jersey"/>
    <s v="Long-Sleeve Logo Jersey"/>
    <x v="4"/>
    <d v="2009-02-04T00:00:00"/>
    <x v="0"/>
    <x v="1"/>
    <n v="49.99"/>
    <n v="28.840399999999999"/>
    <n v="4"/>
    <n v="115.3616"/>
  </r>
  <r>
    <x v="0"/>
    <x v="0"/>
    <x v="0"/>
    <s v="Fitness Sport Butik"/>
    <x v="2"/>
    <s v="Koła"/>
    <s v="HL tylne koło górski"/>
    <x v="1"/>
    <d v="2009-02-25T00:00:00"/>
    <x v="0"/>
    <x v="1"/>
    <n v="327.21499999999997"/>
    <n v="196.32900000000001"/>
    <n v="4"/>
    <n v="785.31600000000003"/>
  </r>
  <r>
    <x v="0"/>
    <x v="0"/>
    <x v="0"/>
    <s v="Fitness Sport Butik"/>
    <x v="0"/>
    <s v="rowery górskie"/>
    <s v="Górski-300"/>
    <x v="1"/>
    <d v="2009-02-12T00:00:00"/>
    <x v="0"/>
    <x v="1"/>
    <n v="1079.99"/>
    <n v="647.99400000000003"/>
    <n v="2"/>
    <n v="1295.9880000000001"/>
  </r>
  <r>
    <x v="0"/>
    <x v="0"/>
    <x v="0"/>
    <s v="Fitness Sport Butik"/>
    <x v="0"/>
    <s v="rowery górskie"/>
    <s v="Górski-300"/>
    <x v="1"/>
    <d v="2009-02-11T00:00:00"/>
    <x v="0"/>
    <x v="1"/>
    <n v="1079.99"/>
    <n v="647.99400000000003"/>
    <n v="2"/>
    <n v="1295.9880000000001"/>
  </r>
  <r>
    <x v="0"/>
    <x v="0"/>
    <x v="0"/>
    <s v="Fitness Sport Butik"/>
    <x v="0"/>
    <s v="rowery górskie"/>
    <s v="Górski-300"/>
    <x v="1"/>
    <d v="2009-02-17T00:00:00"/>
    <x v="0"/>
    <x v="1"/>
    <n v="1079.99"/>
    <n v="647.99400000000003"/>
    <n v="5"/>
    <n v="3239.9700000000003"/>
  </r>
  <r>
    <x v="0"/>
    <x v="0"/>
    <x v="0"/>
    <s v="Fitness Sport Butik"/>
    <x v="0"/>
    <s v="rowery górskie"/>
    <s v="Górski-200"/>
    <x v="1"/>
    <d v="2009-02-06T00:00:00"/>
    <x v="0"/>
    <x v="1"/>
    <n v="2294.9899999999998"/>
    <n v="1229.4589000000001"/>
    <n v="3"/>
    <n v="3688.3767000000003"/>
  </r>
  <r>
    <x v="0"/>
    <x v="0"/>
    <x v="0"/>
    <s v="Fitness Sport Butik"/>
    <x v="1"/>
    <s v="getry"/>
    <s v="damskie getry"/>
    <x v="1"/>
    <d v="2009-02-14T00:00:00"/>
    <x v="0"/>
    <x v="1"/>
    <n v="74.989999999999995"/>
    <n v="44.994"/>
    <n v="3"/>
    <n v="134.982"/>
  </r>
  <r>
    <x v="0"/>
    <x v="0"/>
    <x v="0"/>
    <s v="Fitness Sport Butik"/>
    <x v="0"/>
    <s v="rowery górskie"/>
    <s v="Górski-200"/>
    <x v="1"/>
    <d v="2009-02-12T00:00:00"/>
    <x v="0"/>
    <x v="1"/>
    <n v="2294.9899999999998"/>
    <n v="1229.4589000000001"/>
    <n v="7"/>
    <n v="8606.2123000000011"/>
  </r>
  <r>
    <x v="0"/>
    <x v="0"/>
    <x v="0"/>
    <s v="Fitness Sport Butik"/>
    <x v="0"/>
    <s v="rowery górskie"/>
    <s v="Górski-300"/>
    <x v="1"/>
    <d v="2009-02-09T00:00:00"/>
    <x v="0"/>
    <x v="1"/>
    <n v="1079.99"/>
    <n v="647.99400000000003"/>
    <n v="9"/>
    <n v="5831.9459999999999"/>
  </r>
  <r>
    <x v="0"/>
    <x v="0"/>
    <x v="2"/>
    <s v="Produkty wykończeniowe"/>
    <x v="0"/>
    <s v="rowery górskie"/>
    <s v="Górski-300"/>
    <x v="1"/>
    <d v="2009-02-06T00:00:00"/>
    <x v="0"/>
    <x v="1"/>
    <n v="1079.99"/>
    <n v="647.99400000000003"/>
    <n v="2"/>
    <n v="1295.9880000000001"/>
  </r>
  <r>
    <x v="0"/>
    <x v="0"/>
    <x v="2"/>
    <s v="Produkty wykończeniowe"/>
    <x v="2"/>
    <s v="ramy rowerowe górskie"/>
    <s v="HL rama górski"/>
    <x v="1"/>
    <d v="2009-02-02T00:00:00"/>
    <x v="0"/>
    <x v="1"/>
    <n v="1349.6"/>
    <n v="736.14549999999997"/>
    <n v="1"/>
    <n v="736.14549999999997"/>
  </r>
  <r>
    <x v="0"/>
    <x v="0"/>
    <x v="2"/>
    <s v="Produkty wykończeniowe"/>
    <x v="0"/>
    <s v="rowery górskie"/>
    <s v="Górski-200"/>
    <x v="1"/>
    <d v="2009-02-11T00:00:00"/>
    <x v="0"/>
    <x v="1"/>
    <n v="2294.9899999999998"/>
    <n v="1229.4589000000001"/>
    <n v="5"/>
    <n v="6147.2945"/>
  </r>
  <r>
    <x v="0"/>
    <x v="0"/>
    <x v="2"/>
    <s v="Produkty wykończeniowe"/>
    <x v="2"/>
    <s v="Koła"/>
    <s v="ML tylne koło górski"/>
    <x v="1"/>
    <d v="2009-02-25T00:00:00"/>
    <x v="0"/>
    <x v="1"/>
    <n v="236.02500000000001"/>
    <n v="141.61500000000001"/>
    <n v="2"/>
    <n v="283.23"/>
  </r>
  <r>
    <x v="0"/>
    <x v="0"/>
    <x v="2"/>
    <s v="Produkty wykończeniowe"/>
    <x v="0"/>
    <s v="rowery górskie"/>
    <s v="Górski-200"/>
    <x v="1"/>
    <d v="2009-02-13T00:00:00"/>
    <x v="0"/>
    <x v="1"/>
    <n v="2294.9899999999998"/>
    <n v="1229.4589000000001"/>
    <n v="1"/>
    <n v="1229.4589000000001"/>
  </r>
  <r>
    <x v="0"/>
    <x v="0"/>
    <x v="2"/>
    <s v="Produkty wykończeniowe"/>
    <x v="2"/>
    <s v="kierownice"/>
    <s v="ML kierownica górski"/>
    <x v="7"/>
    <d v="2009-02-19T00:00:00"/>
    <x v="0"/>
    <x v="1"/>
    <n v="61.92"/>
    <n v="33.774500000000003"/>
    <n v="1"/>
    <n v="33.774500000000003"/>
  </r>
  <r>
    <x v="0"/>
    <x v="0"/>
    <x v="2"/>
    <s v="Produkty wykończeniowe"/>
    <x v="2"/>
    <s v="ramy rowerowe górskie"/>
    <s v="ML rama górski"/>
    <x v="1"/>
    <d v="2009-02-04T00:00:00"/>
    <x v="0"/>
    <x v="1"/>
    <n v="348.76"/>
    <n v="209.256"/>
    <n v="1"/>
    <n v="209.256"/>
  </r>
  <r>
    <x v="0"/>
    <x v="0"/>
    <x v="2"/>
    <s v="Produkty wykończeniowe"/>
    <x v="2"/>
    <s v="kierownice"/>
    <s v="LL kierownica górski"/>
    <x v="7"/>
    <d v="2009-02-09T00:00:00"/>
    <x v="0"/>
    <x v="1"/>
    <n v="44.54"/>
    <n v="24.294499999999999"/>
    <n v="1"/>
    <n v="24.294499999999999"/>
  </r>
  <r>
    <x v="0"/>
    <x v="0"/>
    <x v="2"/>
    <s v="Produkty wykończeniowe"/>
    <x v="2"/>
    <s v="Łożyska sterowe"/>
    <s v="HL łożysko sterowe"/>
    <x v="7"/>
    <d v="2009-02-21T00:00:00"/>
    <x v="0"/>
    <x v="1"/>
    <n v="124.73"/>
    <n v="74.837999999999994"/>
    <n v="1"/>
    <n v="74.837999999999994"/>
  </r>
  <r>
    <x v="0"/>
    <x v="0"/>
    <x v="2"/>
    <s v="Produkty wykończeniowe"/>
    <x v="2"/>
    <s v="ramy rowerowe górskie"/>
    <s v="ML rama górski-W"/>
    <x v="1"/>
    <d v="2009-02-11T00:00:00"/>
    <x v="0"/>
    <x v="1"/>
    <n v="348.76"/>
    <n v="209.256"/>
    <n v="3"/>
    <n v="627.76800000000003"/>
  </r>
  <r>
    <x v="0"/>
    <x v="0"/>
    <x v="2"/>
    <s v="Produkty wykończeniowe"/>
    <x v="2"/>
    <s v="ramy rowerowe górskie"/>
    <s v="ML rama górski"/>
    <x v="1"/>
    <d v="2009-02-13T00:00:00"/>
    <x v="0"/>
    <x v="1"/>
    <n v="348.76"/>
    <n v="209.256"/>
    <n v="1"/>
    <n v="209.256"/>
  </r>
  <r>
    <x v="0"/>
    <x v="0"/>
    <x v="2"/>
    <s v="Produkty wykończeniowe"/>
    <x v="2"/>
    <s v="ramy rowerowe górskie"/>
    <s v="HL rama górski"/>
    <x v="1"/>
    <d v="2009-02-24T00:00:00"/>
    <x v="0"/>
    <x v="1"/>
    <n v="1349.6"/>
    <n v="736.14549999999997"/>
    <n v="2"/>
    <n v="1472.2909999999999"/>
  </r>
  <r>
    <x v="0"/>
    <x v="0"/>
    <x v="2"/>
    <s v="Produkty wykończeniowe"/>
    <x v="0"/>
    <s v="rowery górskie"/>
    <s v="Górski-200"/>
    <x v="0"/>
    <d v="2009-02-09T00:00:00"/>
    <x v="0"/>
    <x v="1"/>
    <n v="2319.9899999999998"/>
    <n v="1242.8517999999999"/>
    <n v="2"/>
    <n v="2485.7035999999998"/>
  </r>
  <r>
    <x v="0"/>
    <x v="0"/>
    <x v="2"/>
    <s v="Produkty wykończeniowe"/>
    <x v="1"/>
    <s v="rękawiczki"/>
    <s v="rękawiczki zimowe"/>
    <x v="1"/>
    <d v="2009-02-24T00:00:00"/>
    <x v="0"/>
    <x v="1"/>
    <n v="37.99"/>
    <n v="22.794"/>
    <n v="4"/>
    <n v="91.176000000000002"/>
  </r>
  <r>
    <x v="0"/>
    <x v="0"/>
    <x v="2"/>
    <s v="Produkty wykończeniowe"/>
    <x v="1"/>
    <s v="rękawiczki"/>
    <s v="rękawiczki zimowe"/>
    <x v="1"/>
    <d v="2009-02-23T00:00:00"/>
    <x v="0"/>
    <x v="1"/>
    <n v="37.99"/>
    <n v="22.794"/>
    <n v="1"/>
    <n v="22.794"/>
  </r>
  <r>
    <x v="0"/>
    <x v="0"/>
    <x v="2"/>
    <s v="Produkty wykończeniowe"/>
    <x v="0"/>
    <s v="rowery górskie"/>
    <s v="Górski-300"/>
    <x v="1"/>
    <d v="2009-02-01T00:00:00"/>
    <x v="0"/>
    <x v="1"/>
    <n v="1079.99"/>
    <n v="647.99400000000003"/>
    <n v="1"/>
    <n v="647.99400000000003"/>
  </r>
  <r>
    <x v="0"/>
    <x v="0"/>
    <x v="2"/>
    <s v="Produkty wykończeniowe"/>
    <x v="2"/>
    <s v="ramy rowerowe górskie"/>
    <s v="HL rama górski"/>
    <x v="0"/>
    <d v="2009-02-11T00:00:00"/>
    <x v="0"/>
    <x v="1"/>
    <n v="1364.5"/>
    <n v="744.27269999999999"/>
    <n v="4"/>
    <n v="2977.0907999999999"/>
  </r>
  <r>
    <x v="0"/>
    <x v="0"/>
    <x v="2"/>
    <s v="Produkty wykończeniowe"/>
    <x v="2"/>
    <s v="Łożyska sterowe"/>
    <s v="ML łożysko sterowe"/>
    <x v="7"/>
    <d v="2009-02-23T00:00:00"/>
    <x v="0"/>
    <x v="1"/>
    <n v="102.29"/>
    <n v="61.374000000000002"/>
    <n v="4"/>
    <n v="245.49600000000001"/>
  </r>
  <r>
    <x v="0"/>
    <x v="0"/>
    <x v="2"/>
    <s v="Produkty wykończeniowe"/>
    <x v="0"/>
    <s v="rowery górskie"/>
    <s v="Górski-300"/>
    <x v="1"/>
    <d v="2009-03-02T00:00:00"/>
    <x v="0"/>
    <x v="1"/>
    <n v="1079.99"/>
    <n v="647.99400000000003"/>
    <n v="3"/>
    <n v="1943.982"/>
  </r>
  <r>
    <x v="0"/>
    <x v="0"/>
    <x v="2"/>
    <s v="Produkty wykończeniowe"/>
    <x v="0"/>
    <s v="rowery górskie"/>
    <s v="Górski-200"/>
    <x v="0"/>
    <d v="2009-02-10T00:00:00"/>
    <x v="0"/>
    <x v="1"/>
    <n v="2319.9899999999998"/>
    <n v="1242.8517999999999"/>
    <n v="2"/>
    <n v="2485.7035999999998"/>
  </r>
  <r>
    <x v="0"/>
    <x v="0"/>
    <x v="2"/>
    <s v="Produkty wykończeniowe"/>
    <x v="0"/>
    <s v="rowery górskie"/>
    <s v="Górski-300"/>
    <x v="1"/>
    <d v="2009-03-03T00:00:00"/>
    <x v="0"/>
    <x v="1"/>
    <n v="1079.99"/>
    <n v="647.99400000000003"/>
    <n v="3"/>
    <n v="1943.982"/>
  </r>
  <r>
    <x v="0"/>
    <x v="1"/>
    <x v="1"/>
    <s v="Outlet Handlowy"/>
    <x v="0"/>
    <s v="rowery górskie"/>
    <s v="Górski-200"/>
    <x v="1"/>
    <d v="2009-02-05T00:00:00"/>
    <x v="0"/>
    <x v="1"/>
    <n v="2294.9899999999998"/>
    <n v="1229.4589000000001"/>
    <n v="1"/>
    <n v="1229.4589000000001"/>
  </r>
  <r>
    <x v="0"/>
    <x v="1"/>
    <x v="1"/>
    <s v="Outlet Handlowy"/>
    <x v="1"/>
    <s v="rękawiczki"/>
    <s v="rękawiczki zimowe"/>
    <x v="1"/>
    <d v="2009-02-16T00:00:00"/>
    <x v="0"/>
    <x v="1"/>
    <n v="37.99"/>
    <n v="22.794"/>
    <n v="1"/>
    <n v="22.794"/>
  </r>
  <r>
    <x v="0"/>
    <x v="1"/>
    <x v="1"/>
    <s v="Outlet Handlowy"/>
    <x v="0"/>
    <s v="rowery górskie"/>
    <s v="Górski-300"/>
    <x v="1"/>
    <d v="2009-02-12T00:00:00"/>
    <x v="0"/>
    <x v="1"/>
    <n v="1079.99"/>
    <n v="647.99400000000003"/>
    <n v="3"/>
    <n v="1943.982"/>
  </r>
  <r>
    <x v="0"/>
    <x v="1"/>
    <x v="1"/>
    <s v="Outlet Handlowy"/>
    <x v="2"/>
    <s v="ramy rowerowe górskie"/>
    <s v="HL rama górski"/>
    <x v="0"/>
    <d v="2009-02-04T00:00:00"/>
    <x v="0"/>
    <x v="1"/>
    <n v="1364.5"/>
    <n v="744.27269999999999"/>
    <n v="4"/>
    <n v="2977.0907999999999"/>
  </r>
  <r>
    <x v="0"/>
    <x v="1"/>
    <x v="1"/>
    <s v="Outlet Handlowy"/>
    <x v="2"/>
    <s v="ramy rowerowe górskie"/>
    <s v="ML rama górski"/>
    <x v="1"/>
    <d v="2009-02-25T00:00:00"/>
    <x v="0"/>
    <x v="1"/>
    <n v="348.76"/>
    <n v="209.256"/>
    <n v="3"/>
    <n v="627.76800000000003"/>
  </r>
  <r>
    <x v="0"/>
    <x v="1"/>
    <x v="1"/>
    <s v="Outlet Handlowy"/>
    <x v="0"/>
    <s v="rowery górskie"/>
    <s v="Górski-200"/>
    <x v="0"/>
    <d v="2009-02-27T00:00:00"/>
    <x v="0"/>
    <x v="1"/>
    <n v="2319.9899999999998"/>
    <n v="1242.8517999999999"/>
    <n v="1"/>
    <n v="1242.8517999999999"/>
  </r>
  <r>
    <x v="0"/>
    <x v="1"/>
    <x v="1"/>
    <s v="Outlet Handlowy"/>
    <x v="2"/>
    <s v="ramy rowerowe górskie"/>
    <s v="HL rama górski"/>
    <x v="1"/>
    <d v="2009-02-13T00:00:00"/>
    <x v="0"/>
    <x v="1"/>
    <n v="1349.6"/>
    <n v="736.14549999999997"/>
    <n v="1"/>
    <n v="736.14549999999997"/>
  </r>
  <r>
    <x v="0"/>
    <x v="1"/>
    <x v="1"/>
    <s v="Outlet Handlowy"/>
    <x v="0"/>
    <s v="rowery górskie"/>
    <s v="Górski-200"/>
    <x v="1"/>
    <d v="2009-02-13T00:00:00"/>
    <x v="0"/>
    <x v="1"/>
    <n v="2294.9899999999998"/>
    <n v="1229.4589000000001"/>
    <n v="2"/>
    <n v="2458.9178000000002"/>
  </r>
  <r>
    <x v="0"/>
    <x v="1"/>
    <x v="1"/>
    <s v="Outlet Handlowy"/>
    <x v="2"/>
    <s v="Łożyska sterowe"/>
    <s v="ML łożysko sterowe"/>
    <x v="7"/>
    <d v="2009-02-12T00:00:00"/>
    <x v="0"/>
    <x v="1"/>
    <n v="102.29"/>
    <n v="61.374000000000002"/>
    <n v="1"/>
    <n v="61.374000000000002"/>
  </r>
  <r>
    <x v="0"/>
    <x v="1"/>
    <x v="1"/>
    <s v="Outlet Handlowy"/>
    <x v="0"/>
    <s v="rowery górskie"/>
    <s v="Górski-200"/>
    <x v="1"/>
    <d v="2009-02-16T00:00:00"/>
    <x v="0"/>
    <x v="1"/>
    <n v="2294.9899999999998"/>
    <n v="1229.4589000000001"/>
    <n v="3"/>
    <n v="3688.3767000000003"/>
  </r>
  <r>
    <x v="0"/>
    <x v="1"/>
    <x v="1"/>
    <s v="Outlet Handlowy"/>
    <x v="2"/>
    <s v="widelce"/>
    <s v="HL widelec"/>
    <x v="7"/>
    <d v="2009-02-03T00:00:00"/>
    <x v="0"/>
    <x v="1"/>
    <n v="229.49"/>
    <n v="137.69399999999999"/>
    <n v="1"/>
    <n v="137.69399999999999"/>
  </r>
  <r>
    <x v="0"/>
    <x v="1"/>
    <x v="1"/>
    <s v="Outlet Handlowy"/>
    <x v="1"/>
    <s v="rękawiczki"/>
    <s v="rękawiczki zimowe"/>
    <x v="1"/>
    <d v="2009-02-06T00:00:00"/>
    <x v="0"/>
    <x v="1"/>
    <n v="37.99"/>
    <n v="22.794"/>
    <n v="3"/>
    <n v="68.382000000000005"/>
  </r>
  <r>
    <x v="0"/>
    <x v="1"/>
    <x v="1"/>
    <s v="Outlet Handlowy"/>
    <x v="2"/>
    <s v="kierownice"/>
    <s v="ML kierownica górski"/>
    <x v="7"/>
    <d v="2009-02-10T00:00:00"/>
    <x v="0"/>
    <x v="1"/>
    <n v="61.92"/>
    <n v="33.774500000000003"/>
    <n v="2"/>
    <n v="67.549000000000007"/>
  </r>
  <r>
    <x v="0"/>
    <x v="1"/>
    <x v="1"/>
    <s v="Outlet Handlowy"/>
    <x v="2"/>
    <s v="Koła"/>
    <s v="ML tylne koło górski"/>
    <x v="1"/>
    <d v="2009-02-08T00:00:00"/>
    <x v="0"/>
    <x v="1"/>
    <n v="236.02500000000001"/>
    <n v="141.61500000000001"/>
    <n v="1"/>
    <n v="141.61500000000001"/>
  </r>
  <r>
    <x v="0"/>
    <x v="1"/>
    <x v="1"/>
    <s v="Outlet Handlowy"/>
    <x v="0"/>
    <s v="rowery górskie"/>
    <s v="Górski-300"/>
    <x v="1"/>
    <d v="2009-02-10T00:00:00"/>
    <x v="0"/>
    <x v="1"/>
    <n v="1079.99"/>
    <n v="647.99400000000003"/>
    <n v="1"/>
    <n v="647.99400000000003"/>
  </r>
  <r>
    <x v="0"/>
    <x v="1"/>
    <x v="1"/>
    <s v="Outlet Handlowy"/>
    <x v="2"/>
    <s v="ramy rowerowe górskie"/>
    <s v="ML rama górski"/>
    <x v="1"/>
    <d v="2009-02-09T00:00:00"/>
    <x v="0"/>
    <x v="1"/>
    <n v="348.76"/>
    <n v="209.256"/>
    <n v="5"/>
    <n v="1046.28"/>
  </r>
  <r>
    <x v="0"/>
    <x v="1"/>
    <x v="1"/>
    <s v="Outlet Handlowy"/>
    <x v="2"/>
    <s v="Koła"/>
    <s v="LL przednie koło górski"/>
    <x v="1"/>
    <d v="2009-02-10T00:00:00"/>
    <x v="0"/>
    <x v="1"/>
    <n v="60.744999999999997"/>
    <n v="36.447000000000003"/>
    <n v="2"/>
    <n v="72.894000000000005"/>
  </r>
  <r>
    <x v="0"/>
    <x v="1"/>
    <x v="1"/>
    <s v="Outlet Handlowy"/>
    <x v="2"/>
    <s v="kierownice"/>
    <s v="LL kierownica górski"/>
    <x v="7"/>
    <d v="2009-03-03T00:00:00"/>
    <x v="0"/>
    <x v="1"/>
    <n v="44.54"/>
    <n v="24.294499999999999"/>
    <n v="2"/>
    <n v="48.588999999999999"/>
  </r>
  <r>
    <x v="0"/>
    <x v="1"/>
    <x v="1"/>
    <s v="Outlet Handlowy"/>
    <x v="2"/>
    <s v="ramy rowerowe górskie"/>
    <s v="HL rama górski"/>
    <x v="1"/>
    <d v="2009-02-28T00:00:00"/>
    <x v="0"/>
    <x v="1"/>
    <n v="1349.6"/>
    <n v="736.14549999999997"/>
    <n v="3"/>
    <n v="2208.4364999999998"/>
  </r>
  <r>
    <x v="0"/>
    <x v="1"/>
    <x v="1"/>
    <s v="Outlet Handlowy"/>
    <x v="0"/>
    <s v="rowery górskie"/>
    <s v="Górski-200"/>
    <x v="0"/>
    <d v="2009-02-09T00:00:00"/>
    <x v="0"/>
    <x v="1"/>
    <n v="2319.9899999999998"/>
    <n v="1242.8517999999999"/>
    <n v="1"/>
    <n v="1242.8517999999999"/>
  </r>
  <r>
    <x v="0"/>
    <x v="1"/>
    <x v="1"/>
    <s v="Outlet Handlowy"/>
    <x v="2"/>
    <s v="Łożyska sterowe"/>
    <s v="HL łożysko sterowe"/>
    <x v="7"/>
    <d v="2009-02-15T00:00:00"/>
    <x v="0"/>
    <x v="1"/>
    <n v="124.73"/>
    <n v="74.837999999999994"/>
    <n v="2"/>
    <n v="149.67599999999999"/>
  </r>
  <r>
    <x v="0"/>
    <x v="1"/>
    <x v="1"/>
    <s v="Outlet Handlowy"/>
    <x v="2"/>
    <s v="ramy rowerowe górskie"/>
    <s v="ML rama górski-W"/>
    <x v="1"/>
    <d v="2009-02-07T00:00:00"/>
    <x v="0"/>
    <x v="1"/>
    <n v="348.76"/>
    <n v="209.256"/>
    <n v="1"/>
    <n v="209.256"/>
  </r>
  <r>
    <x v="0"/>
    <x v="1"/>
    <x v="1"/>
    <s v="Outlet Handlowy"/>
    <x v="1"/>
    <s v="spodenki rowerowe"/>
    <s v="męskie spodenki rowerowe"/>
    <x v="4"/>
    <d v="2009-02-22T00:00:00"/>
    <x v="0"/>
    <x v="1"/>
    <n v="89.99"/>
    <n v="53.994"/>
    <n v="1"/>
    <n v="53.994"/>
  </r>
  <r>
    <x v="0"/>
    <x v="1"/>
    <x v="1"/>
    <s v="Outlet Handlowy"/>
    <x v="0"/>
    <s v="rowery górskie"/>
    <s v="Górski-300"/>
    <x v="1"/>
    <d v="2009-03-01T00:00:00"/>
    <x v="0"/>
    <x v="1"/>
    <n v="1079.99"/>
    <n v="647.99400000000003"/>
    <n v="1"/>
    <n v="647.99400000000003"/>
  </r>
  <r>
    <x v="0"/>
    <x v="1"/>
    <x v="1"/>
    <s v="Outlet Handlowy"/>
    <x v="0"/>
    <s v="rowery górskie"/>
    <s v="Górski-300"/>
    <x v="1"/>
    <d v="2009-02-22T00:00:00"/>
    <x v="0"/>
    <x v="1"/>
    <n v="1079.99"/>
    <n v="647.99400000000003"/>
    <n v="1"/>
    <n v="647.99400000000003"/>
  </r>
  <r>
    <x v="0"/>
    <x v="1"/>
    <x v="1"/>
    <s v="Outlet Handlowy"/>
    <x v="2"/>
    <s v="ramy rowerowe górskie"/>
    <s v="HL rama górski"/>
    <x v="0"/>
    <d v="2009-02-23T00:00:00"/>
    <x v="0"/>
    <x v="1"/>
    <n v="1364.5"/>
    <n v="744.27269999999999"/>
    <n v="1"/>
    <n v="744.27269999999999"/>
  </r>
  <r>
    <x v="0"/>
    <x v="1"/>
    <x v="1"/>
    <s v="Główny Wydział Handlowy"/>
    <x v="2"/>
    <s v="ramy rowerowe górskie"/>
    <s v="ML rama górski-W"/>
    <x v="1"/>
    <d v="2009-02-26T00:00:00"/>
    <x v="0"/>
    <x v="1"/>
    <n v="348.76"/>
    <n v="209.256"/>
    <n v="2"/>
    <n v="418.512"/>
  </r>
  <r>
    <x v="0"/>
    <x v="0"/>
    <x v="0"/>
    <s v="Butik Rowerowy"/>
    <x v="2"/>
    <s v="ramy rowerowe"/>
    <s v="LL rama rowerowa"/>
    <x v="3"/>
    <d v="2009-02-03T00:00:00"/>
    <x v="0"/>
    <x v="1"/>
    <n v="337.22"/>
    <n v="202.33199999999999"/>
    <n v="1"/>
    <n v="202.33199999999999"/>
  </r>
  <r>
    <x v="0"/>
    <x v="0"/>
    <x v="0"/>
    <s v="Butik Rowerowy"/>
    <x v="0"/>
    <s v="rowery szosowe"/>
    <s v="Szosa-250"/>
    <x v="1"/>
    <d v="2009-02-21T00:00:00"/>
    <x v="0"/>
    <x v="1"/>
    <n v="2443.35"/>
    <n v="1308.9375"/>
    <n v="2"/>
    <n v="2617.875"/>
  </r>
  <r>
    <x v="0"/>
    <x v="0"/>
    <x v="0"/>
    <s v="Butik Rowerowy"/>
    <x v="0"/>
    <s v="rowery szosowe"/>
    <s v="Szosa-650"/>
    <x v="3"/>
    <d v="2009-02-22T00:00:00"/>
    <x v="0"/>
    <x v="1"/>
    <n v="782.99"/>
    <n v="469.79399999999998"/>
    <n v="1"/>
    <n v="469.79399999999998"/>
  </r>
  <r>
    <x v="0"/>
    <x v="0"/>
    <x v="0"/>
    <s v="Butik Rowerowy"/>
    <x v="0"/>
    <s v="rowery szosowe"/>
    <s v="Szosa-650"/>
    <x v="3"/>
    <d v="2009-02-16T00:00:00"/>
    <x v="0"/>
    <x v="1"/>
    <n v="782.99"/>
    <n v="469.79399999999998"/>
    <n v="1"/>
    <n v="469.79399999999998"/>
  </r>
  <r>
    <x v="0"/>
    <x v="0"/>
    <x v="0"/>
    <s v="Butik Rowerowy"/>
    <x v="2"/>
    <s v="ramy rowerowe"/>
    <s v="ML rama rowerowa-W"/>
    <x v="6"/>
    <d v="2009-02-09T00:00:00"/>
    <x v="0"/>
    <x v="1"/>
    <n v="594.83000000000004"/>
    <n v="324.45269999999999"/>
    <n v="1"/>
    <n v="324.45269999999999"/>
  </r>
  <r>
    <x v="0"/>
    <x v="0"/>
    <x v="0"/>
    <s v="Butik Rowerowy"/>
    <x v="0"/>
    <s v="rowery szosowe"/>
    <s v="Szosa-250"/>
    <x v="3"/>
    <d v="2009-02-05T00:00:00"/>
    <x v="0"/>
    <x v="1"/>
    <n v="2443.35"/>
    <n v="1466.01"/>
    <n v="2"/>
    <n v="2932.02"/>
  </r>
  <r>
    <x v="0"/>
    <x v="0"/>
    <x v="0"/>
    <s v="Butik Rowerowy"/>
    <x v="0"/>
    <s v="rowery szosowe"/>
    <s v="Szosa--550-W"/>
    <x v="6"/>
    <d v="2009-02-12T00:00:00"/>
    <x v="0"/>
    <x v="1"/>
    <n v="1120.49"/>
    <n v="600.26250000000005"/>
    <n v="1"/>
    <n v="600.26250000000005"/>
  </r>
  <r>
    <x v="0"/>
    <x v="0"/>
    <x v="0"/>
    <s v="Butik Rowerowy"/>
    <x v="2"/>
    <s v="ramy rowerowe"/>
    <s v="LL rama rowerowa"/>
    <x v="1"/>
    <d v="2009-02-21T00:00:00"/>
    <x v="0"/>
    <x v="1"/>
    <n v="337.22"/>
    <n v="183.93819999999999"/>
    <n v="4"/>
    <n v="735.75279999999998"/>
  </r>
  <r>
    <x v="0"/>
    <x v="0"/>
    <x v="0"/>
    <s v="Butik Rowerowy"/>
    <x v="2"/>
    <s v="ramy rowerowe"/>
    <s v="LL rama rowerowa"/>
    <x v="3"/>
    <d v="2009-03-03T00:00:00"/>
    <x v="0"/>
    <x v="1"/>
    <n v="337.22"/>
    <n v="202.33199999999999"/>
    <n v="1"/>
    <n v="202.33199999999999"/>
  </r>
  <r>
    <x v="0"/>
    <x v="0"/>
    <x v="0"/>
    <s v="Butik Rowerowy"/>
    <x v="0"/>
    <s v="rowery szosowe"/>
    <s v="Szosa--550-W"/>
    <x v="6"/>
    <d v="2009-02-08T00:00:00"/>
    <x v="0"/>
    <x v="1"/>
    <n v="1120.49"/>
    <n v="600.26250000000005"/>
    <n v="1"/>
    <n v="600.26250000000005"/>
  </r>
  <r>
    <x v="0"/>
    <x v="0"/>
    <x v="0"/>
    <s v="Butik Rowerowy"/>
    <x v="2"/>
    <s v="Koła"/>
    <s v="LL tylne koło szosa"/>
    <x v="1"/>
    <d v="2009-02-08T00:00:00"/>
    <x v="0"/>
    <x v="1"/>
    <n v="112.565"/>
    <n v="67.539000000000001"/>
    <n v="3"/>
    <n v="202.61700000000002"/>
  </r>
  <r>
    <x v="0"/>
    <x v="0"/>
    <x v="0"/>
    <s v="Butik Rowerowy"/>
    <x v="2"/>
    <s v="ramy rowerowe"/>
    <s v="LL rama rowerowa"/>
    <x v="1"/>
    <d v="2009-02-12T00:00:00"/>
    <x v="0"/>
    <x v="1"/>
    <n v="337.22"/>
    <n v="183.93819999999999"/>
    <n v="4"/>
    <n v="735.75279999999998"/>
  </r>
  <r>
    <x v="0"/>
    <x v="0"/>
    <x v="0"/>
    <s v="Butik Rowerowy"/>
    <x v="0"/>
    <s v="rowery szosowe"/>
    <s v="Szosa-650"/>
    <x v="1"/>
    <d v="2009-02-18T00:00:00"/>
    <x v="0"/>
    <x v="1"/>
    <n v="782.99"/>
    <n v="469.79399999999998"/>
    <n v="3"/>
    <n v="1409.3820000000001"/>
  </r>
  <r>
    <x v="0"/>
    <x v="0"/>
    <x v="0"/>
    <s v="Butik Rowerowy"/>
    <x v="0"/>
    <s v="rowery szosowe"/>
    <s v="Szosa-250"/>
    <x v="3"/>
    <d v="2009-02-05T00:00:00"/>
    <x v="0"/>
    <x v="1"/>
    <n v="2443.35"/>
    <n v="1466.01"/>
    <n v="3"/>
    <n v="4398.03"/>
  </r>
  <r>
    <x v="0"/>
    <x v="0"/>
    <x v="0"/>
    <s v="Butik Rowerowy"/>
    <x v="0"/>
    <s v="rowery szosowe"/>
    <s v="Szosa-650"/>
    <x v="1"/>
    <d v="2009-02-13T00:00:00"/>
    <x v="0"/>
    <x v="1"/>
    <n v="782.99"/>
    <n v="469.79399999999998"/>
    <n v="3"/>
    <n v="1409.3820000000001"/>
  </r>
  <r>
    <x v="0"/>
    <x v="0"/>
    <x v="0"/>
    <s v="Butik Rowerowy"/>
    <x v="0"/>
    <s v="rowery szosowe"/>
    <s v="Szosa-650"/>
    <x v="1"/>
    <d v="2009-02-03T00:00:00"/>
    <x v="0"/>
    <x v="1"/>
    <n v="782.99"/>
    <n v="469.79399999999998"/>
    <n v="1"/>
    <n v="469.79399999999998"/>
  </r>
  <r>
    <x v="0"/>
    <x v="0"/>
    <x v="0"/>
    <s v="Butik Rowerowy"/>
    <x v="1"/>
    <s v="spodenki"/>
    <s v="męskie spodenki sportowe"/>
    <x v="1"/>
    <d v="2009-02-19T00:00:00"/>
    <x v="0"/>
    <x v="1"/>
    <n v="59.99"/>
    <n v="35.994"/>
    <n v="1"/>
    <n v="35.994"/>
  </r>
  <r>
    <x v="0"/>
    <x v="0"/>
    <x v="0"/>
    <s v="Butik Rowerowy"/>
    <x v="0"/>
    <s v="rowery szosowe"/>
    <s v="Szosa--550-W"/>
    <x v="6"/>
    <d v="2009-02-19T00:00:00"/>
    <x v="0"/>
    <x v="1"/>
    <n v="1120.49"/>
    <n v="600.26250000000005"/>
    <n v="1"/>
    <n v="600.26250000000005"/>
  </r>
  <r>
    <x v="0"/>
    <x v="0"/>
    <x v="0"/>
    <s v="Butik Rowerowy"/>
    <x v="2"/>
    <s v="ramy rowerowe"/>
    <s v="ML rama rowerowa-W"/>
    <x v="6"/>
    <d v="2009-03-02T00:00:00"/>
    <x v="0"/>
    <x v="1"/>
    <n v="594.83000000000004"/>
    <n v="324.45269999999999"/>
    <n v="5"/>
    <n v="1622.2635"/>
  </r>
  <r>
    <x v="0"/>
    <x v="0"/>
    <x v="0"/>
    <s v="Tradycyjne punkty handlowe"/>
    <x v="1"/>
    <s v="rękawiczki"/>
    <s v="rękawiczki zimowe"/>
    <x v="1"/>
    <d v="2009-02-11T00:00:00"/>
    <x v="0"/>
    <x v="1"/>
    <n v="37.99"/>
    <n v="22.794"/>
    <n v="5"/>
    <n v="113.97"/>
  </r>
  <r>
    <x v="0"/>
    <x v="0"/>
    <x v="0"/>
    <s v="Tradycyjne punkty handlowe"/>
    <x v="0"/>
    <s v="rowery górskie"/>
    <s v="Górski-200"/>
    <x v="0"/>
    <d v="2009-02-08T00:00:00"/>
    <x v="0"/>
    <x v="1"/>
    <n v="2319.9899999999998"/>
    <n v="1242.8517999999999"/>
    <n v="4"/>
    <n v="4971.4071999999996"/>
  </r>
  <r>
    <x v="0"/>
    <x v="0"/>
    <x v="0"/>
    <s v="Tradycyjne punkty handlowe"/>
    <x v="2"/>
    <s v="ramy rowerowe górskie"/>
    <s v="ML rama górski"/>
    <x v="1"/>
    <d v="2009-02-03T00:00:00"/>
    <x v="0"/>
    <x v="1"/>
    <n v="348.76"/>
    <n v="209.256"/>
    <n v="2"/>
    <n v="418.512"/>
  </r>
  <r>
    <x v="0"/>
    <x v="0"/>
    <x v="0"/>
    <s v="Tradycyjne punkty handlowe"/>
    <x v="2"/>
    <s v="Koła"/>
    <s v="ML tylne koło górski"/>
    <x v="1"/>
    <d v="2009-02-21T00:00:00"/>
    <x v="0"/>
    <x v="1"/>
    <n v="236.02500000000001"/>
    <n v="141.61500000000001"/>
    <n v="3"/>
    <n v="424.84500000000003"/>
  </r>
  <r>
    <x v="0"/>
    <x v="0"/>
    <x v="0"/>
    <s v="Tradycyjne punkty handlowe"/>
    <x v="0"/>
    <s v="rowery górskie"/>
    <s v="Górski-300"/>
    <x v="1"/>
    <d v="2009-02-21T00:00:00"/>
    <x v="0"/>
    <x v="1"/>
    <n v="1079.99"/>
    <n v="647.99400000000003"/>
    <n v="3"/>
    <n v="1943.982"/>
  </r>
  <r>
    <x v="0"/>
    <x v="0"/>
    <x v="0"/>
    <s v="Tradycyjne punkty handlowe"/>
    <x v="0"/>
    <s v="rowery górskie"/>
    <s v="Górski-200"/>
    <x v="1"/>
    <d v="2009-02-06T00:00:00"/>
    <x v="0"/>
    <x v="1"/>
    <n v="2294.9899999999998"/>
    <n v="1229.4589000000001"/>
    <n v="3"/>
    <n v="3688.3767000000003"/>
  </r>
  <r>
    <x v="0"/>
    <x v="0"/>
    <x v="0"/>
    <s v="Tradycyjne punkty handlowe"/>
    <x v="2"/>
    <s v="Koła"/>
    <s v="HL tylne koło górski"/>
    <x v="1"/>
    <d v="2009-02-17T00:00:00"/>
    <x v="0"/>
    <x v="1"/>
    <n v="327.21499999999997"/>
    <n v="196.32900000000001"/>
    <n v="3"/>
    <n v="588.98700000000008"/>
  </r>
  <r>
    <x v="0"/>
    <x v="0"/>
    <x v="0"/>
    <s v="Tradycyjne punkty handlowe"/>
    <x v="1"/>
    <s v="rękawiczki"/>
    <s v="rękawiczki zimowe"/>
    <x v="1"/>
    <d v="2009-03-01T00:00:00"/>
    <x v="0"/>
    <x v="1"/>
    <n v="37.99"/>
    <n v="22.794"/>
    <n v="6"/>
    <n v="136.76400000000001"/>
  </r>
  <r>
    <x v="0"/>
    <x v="0"/>
    <x v="0"/>
    <s v="Tradycyjne punkty handlowe"/>
    <x v="0"/>
    <s v="rowery górskie"/>
    <s v="Górski-200"/>
    <x v="0"/>
    <d v="2009-03-01T00:00:00"/>
    <x v="0"/>
    <x v="1"/>
    <n v="2319.9899999999998"/>
    <n v="1242.8517999999999"/>
    <n v="6"/>
    <n v="7457.1107999999995"/>
  </r>
  <r>
    <x v="0"/>
    <x v="0"/>
    <x v="0"/>
    <s v="Tradycyjne punkty handlowe"/>
    <x v="0"/>
    <s v="rowery górskie"/>
    <s v="Górski-200"/>
    <x v="0"/>
    <d v="2009-02-02T00:00:00"/>
    <x v="0"/>
    <x v="1"/>
    <n v="2319.9899999999998"/>
    <n v="1242.8517999999999"/>
    <n v="4"/>
    <n v="4971.4071999999996"/>
  </r>
  <r>
    <x v="0"/>
    <x v="0"/>
    <x v="2"/>
    <s v="Rowery wyścigowe — outlet"/>
    <x v="2"/>
    <s v="Koła"/>
    <s v="HL przednie koło szosa"/>
    <x v="1"/>
    <d v="2009-02-23T00:00:00"/>
    <x v="0"/>
    <x v="1"/>
    <n v="330.06"/>
    <n v="198.036"/>
    <n v="1"/>
    <n v="198.036"/>
  </r>
  <r>
    <x v="0"/>
    <x v="1"/>
    <x v="1"/>
    <s v="Wymiana opon"/>
    <x v="1"/>
    <s v="rękawiczki"/>
    <s v="rękawiczki zimowe"/>
    <x v="1"/>
    <d v="2009-02-17T00:00:00"/>
    <x v="0"/>
    <x v="1"/>
    <n v="37.99"/>
    <n v="22.794"/>
    <n v="6"/>
    <n v="136.76400000000001"/>
  </r>
  <r>
    <x v="0"/>
    <x v="1"/>
    <x v="1"/>
    <s v="Wymiana opon"/>
    <x v="0"/>
    <s v="rowery górskie"/>
    <s v="Górski-200"/>
    <x v="1"/>
    <d v="2009-03-01T00:00:00"/>
    <x v="0"/>
    <x v="1"/>
    <n v="2294.9899999999998"/>
    <n v="1229.4589000000001"/>
    <n v="1"/>
    <n v="1229.4589000000001"/>
  </r>
  <r>
    <x v="0"/>
    <x v="1"/>
    <x v="1"/>
    <s v="Wymiana opon"/>
    <x v="1"/>
    <s v="rękawiczki"/>
    <s v="rękawiczki zimowe"/>
    <x v="1"/>
    <d v="2009-02-25T00:00:00"/>
    <x v="0"/>
    <x v="1"/>
    <n v="37.99"/>
    <n v="22.794"/>
    <n v="1"/>
    <n v="22.794"/>
  </r>
  <r>
    <x v="1"/>
    <x v="3"/>
    <x v="6"/>
    <s v="Hurtownia olejów i płynów"/>
    <x v="1"/>
    <s v="rękawiczki"/>
    <s v="rękawiczki zimowe"/>
    <x v="1"/>
    <d v="2009-02-07T00:00:00"/>
    <x v="0"/>
    <x v="1"/>
    <n v="37.99"/>
    <n v="22.794"/>
    <n v="1"/>
    <n v="22.794"/>
  </r>
  <r>
    <x v="1"/>
    <x v="3"/>
    <x v="6"/>
    <s v="Hurtownia olejów i płynów"/>
    <x v="1"/>
    <s v="rękawiczki"/>
    <s v="rękawiczki zimowe"/>
    <x v="1"/>
    <d v="2009-02-28T00:00:00"/>
    <x v="0"/>
    <x v="1"/>
    <n v="37.99"/>
    <n v="22.794"/>
    <n v="2"/>
    <n v="45.588000000000001"/>
  </r>
  <r>
    <x v="1"/>
    <x v="3"/>
    <x v="6"/>
    <s v="Hurtownia olejów i płynów"/>
    <x v="0"/>
    <s v="rowery górskie"/>
    <s v="Górski-200"/>
    <x v="1"/>
    <d v="2009-02-20T00:00:00"/>
    <x v="0"/>
    <x v="1"/>
    <n v="2294.9899999999998"/>
    <n v="1229.4589000000001"/>
    <n v="3"/>
    <n v="3688.3767000000003"/>
  </r>
  <r>
    <x v="1"/>
    <x v="3"/>
    <x v="6"/>
    <s v="Hurtownia olejów i płynów"/>
    <x v="1"/>
    <s v="rękawiczki"/>
    <s v="rękawiczki zimowe"/>
    <x v="1"/>
    <d v="2009-02-04T00:00:00"/>
    <x v="0"/>
    <x v="1"/>
    <n v="37.99"/>
    <n v="22.794"/>
    <n v="2"/>
    <n v="45.588000000000001"/>
  </r>
  <r>
    <x v="1"/>
    <x v="3"/>
    <x v="6"/>
    <s v="Hurtownia olejów i płynów"/>
    <x v="0"/>
    <s v="rowery górskie"/>
    <s v="Górski-200"/>
    <x v="1"/>
    <d v="2009-02-26T00:00:00"/>
    <x v="0"/>
    <x v="1"/>
    <n v="2294.9899999999998"/>
    <n v="1229.4589000000001"/>
    <n v="3"/>
    <n v="3688.3767000000003"/>
  </r>
  <r>
    <x v="0"/>
    <x v="0"/>
    <x v="0"/>
    <s v="Wypożyczalnia rowerowa"/>
    <x v="0"/>
    <s v="rowery szosowe"/>
    <s v="Szosa-250"/>
    <x v="1"/>
    <d v="2009-02-25T00:00:00"/>
    <x v="0"/>
    <x v="1"/>
    <n v="2443.35"/>
    <n v="1308.9375"/>
    <n v="1"/>
    <n v="1308.9375"/>
  </r>
  <r>
    <x v="0"/>
    <x v="0"/>
    <x v="0"/>
    <s v="Wypożyczalnia rowerowa"/>
    <x v="2"/>
    <s v="ramy rowerowe"/>
    <s v="LL rama rowerowa"/>
    <x v="3"/>
    <d v="2009-02-15T00:00:00"/>
    <x v="0"/>
    <x v="1"/>
    <n v="337.22"/>
    <n v="202.33199999999999"/>
    <n v="2"/>
    <n v="404.66399999999999"/>
  </r>
  <r>
    <x v="0"/>
    <x v="0"/>
    <x v="0"/>
    <s v="Wypożyczalnia rowerowa"/>
    <x v="0"/>
    <s v="rowery szosowe"/>
    <s v="Szosa-250"/>
    <x v="3"/>
    <d v="2009-02-21T00:00:00"/>
    <x v="0"/>
    <x v="1"/>
    <n v="2443.35"/>
    <n v="1466.01"/>
    <n v="4"/>
    <n v="5864.04"/>
  </r>
  <r>
    <x v="0"/>
    <x v="0"/>
    <x v="0"/>
    <s v="Wypożyczalnia rowerowa"/>
    <x v="0"/>
    <s v="rowery szosowe"/>
    <s v="Szosa--550-W"/>
    <x v="6"/>
    <d v="2009-02-12T00:00:00"/>
    <x v="0"/>
    <x v="1"/>
    <n v="1120.49"/>
    <n v="600.26250000000005"/>
    <n v="1"/>
    <n v="600.26250000000005"/>
  </r>
  <r>
    <x v="0"/>
    <x v="0"/>
    <x v="0"/>
    <s v="Wypożyczalnia rowerowa"/>
    <x v="0"/>
    <s v="rowery szosowe"/>
    <s v="Szosa-650"/>
    <x v="3"/>
    <d v="2009-02-13T00:00:00"/>
    <x v="0"/>
    <x v="1"/>
    <n v="782.99"/>
    <n v="469.79399999999998"/>
    <n v="4"/>
    <n v="1879.1759999999999"/>
  </r>
  <r>
    <x v="0"/>
    <x v="0"/>
    <x v="0"/>
    <s v="Wypożyczalnia rowerowa"/>
    <x v="0"/>
    <s v="rowery szosowe"/>
    <s v="Szosa-650"/>
    <x v="1"/>
    <d v="2009-02-10T00:00:00"/>
    <x v="0"/>
    <x v="1"/>
    <n v="782.99"/>
    <n v="469.79399999999998"/>
    <n v="8"/>
    <n v="3758.3519999999999"/>
  </r>
  <r>
    <x v="0"/>
    <x v="0"/>
    <x v="0"/>
    <s v="Wypożyczalnia rowerowa"/>
    <x v="0"/>
    <s v="rowery szosowe"/>
    <s v="Szosa-650"/>
    <x v="3"/>
    <d v="2009-02-27T00:00:00"/>
    <x v="0"/>
    <x v="1"/>
    <n v="782.99"/>
    <n v="469.79399999999998"/>
    <n v="6"/>
    <n v="2818.7640000000001"/>
  </r>
  <r>
    <x v="0"/>
    <x v="0"/>
    <x v="0"/>
    <s v="Wypożyczalnia rowerowa"/>
    <x v="2"/>
    <s v="ramy rowerowe"/>
    <s v="LL rama rowerowa"/>
    <x v="1"/>
    <d v="2009-02-02T00:00:00"/>
    <x v="0"/>
    <x v="1"/>
    <n v="337.22"/>
    <n v="183.93819999999999"/>
    <n v="1"/>
    <n v="183.93819999999999"/>
  </r>
  <r>
    <x v="0"/>
    <x v="0"/>
    <x v="0"/>
    <s v="Wypożyczalnia rowerowa"/>
    <x v="0"/>
    <s v="rowery szosowe"/>
    <s v="Szosa--550-W"/>
    <x v="6"/>
    <d v="2009-02-07T00:00:00"/>
    <x v="0"/>
    <x v="1"/>
    <n v="1120.49"/>
    <n v="600.26250000000005"/>
    <n v="1"/>
    <n v="600.26250000000005"/>
  </r>
  <r>
    <x v="0"/>
    <x v="0"/>
    <x v="0"/>
    <s v="Wypożyczalnia rowerowa"/>
    <x v="0"/>
    <s v="rowery szosowe"/>
    <s v="Szosa-250"/>
    <x v="3"/>
    <d v="2009-02-28T00:00:00"/>
    <x v="0"/>
    <x v="1"/>
    <n v="2443.35"/>
    <n v="1466.01"/>
    <n v="3"/>
    <n v="4398.03"/>
  </r>
  <r>
    <x v="0"/>
    <x v="0"/>
    <x v="0"/>
    <s v="Wypożyczalnia rowerowa"/>
    <x v="0"/>
    <s v="rowery szosowe"/>
    <s v="Szosa-250"/>
    <x v="1"/>
    <d v="2009-02-26T00:00:00"/>
    <x v="0"/>
    <x v="1"/>
    <n v="2443.35"/>
    <n v="1308.9375"/>
    <n v="4"/>
    <n v="5235.75"/>
  </r>
  <r>
    <x v="0"/>
    <x v="0"/>
    <x v="0"/>
    <s v="Wypożyczalnia rowerowa"/>
    <x v="2"/>
    <s v="ramy rowerowe"/>
    <s v="ML rama rowerowa-W"/>
    <x v="6"/>
    <d v="2009-02-14T00:00:00"/>
    <x v="0"/>
    <x v="1"/>
    <n v="594.83000000000004"/>
    <n v="324.45269999999999"/>
    <n v="1"/>
    <n v="324.45269999999999"/>
  </r>
  <r>
    <x v="0"/>
    <x v="0"/>
    <x v="0"/>
    <s v="Wypożyczalnia rowerowa"/>
    <x v="2"/>
    <s v="ramy rowerowe"/>
    <s v="LL rama rowerowa"/>
    <x v="1"/>
    <d v="2009-02-07T00:00:00"/>
    <x v="0"/>
    <x v="1"/>
    <n v="337.22"/>
    <n v="183.93819999999999"/>
    <n v="1"/>
    <n v="183.93819999999999"/>
  </r>
  <r>
    <x v="0"/>
    <x v="0"/>
    <x v="0"/>
    <s v="Wypożyczalnia rowerowa"/>
    <x v="0"/>
    <s v="rowery szosowe"/>
    <s v="Szosa-650"/>
    <x v="3"/>
    <d v="2009-02-11T00:00:00"/>
    <x v="0"/>
    <x v="1"/>
    <n v="782.99"/>
    <n v="469.79399999999998"/>
    <n v="2"/>
    <n v="939.58799999999997"/>
  </r>
  <r>
    <x v="0"/>
    <x v="0"/>
    <x v="0"/>
    <s v="Wypożyczalnia rowerowa"/>
    <x v="2"/>
    <s v="Koła"/>
    <s v="LL tylne koło szosa"/>
    <x v="1"/>
    <d v="2009-02-07T00:00:00"/>
    <x v="0"/>
    <x v="1"/>
    <n v="112.565"/>
    <n v="67.539000000000001"/>
    <n v="2"/>
    <n v="135.078"/>
  </r>
  <r>
    <x v="0"/>
    <x v="0"/>
    <x v="0"/>
    <s v="Wypożyczalnia rowerowa"/>
    <x v="0"/>
    <s v="rowery szosowe"/>
    <s v="Szosa-650"/>
    <x v="1"/>
    <d v="2009-02-20T00:00:00"/>
    <x v="0"/>
    <x v="1"/>
    <n v="782.99"/>
    <n v="469.79399999999998"/>
    <n v="1"/>
    <n v="469.79399999999998"/>
  </r>
  <r>
    <x v="0"/>
    <x v="0"/>
    <x v="0"/>
    <s v="Wypożyczalnia rowerowa"/>
    <x v="0"/>
    <s v="rowery szosowe"/>
    <s v="Szosa--550-W"/>
    <x v="6"/>
    <d v="2009-02-09T00:00:00"/>
    <x v="0"/>
    <x v="1"/>
    <n v="1120.49"/>
    <n v="600.26250000000005"/>
    <n v="2"/>
    <n v="1200.5250000000001"/>
  </r>
  <r>
    <x v="0"/>
    <x v="0"/>
    <x v="0"/>
    <s v="Wypożyczalnia rowerowa"/>
    <x v="2"/>
    <s v="ramy rowerowe"/>
    <s v="ML rama rowerowa-W"/>
    <x v="6"/>
    <d v="2009-02-21T00:00:00"/>
    <x v="0"/>
    <x v="1"/>
    <n v="594.83000000000004"/>
    <n v="324.45269999999999"/>
    <n v="2"/>
    <n v="648.90539999999999"/>
  </r>
  <r>
    <x v="0"/>
    <x v="0"/>
    <x v="0"/>
    <s v="Wypożyczalnia rowerowa"/>
    <x v="2"/>
    <s v="Koła"/>
    <s v="HL przednie koło szosa"/>
    <x v="1"/>
    <d v="2009-02-22T00:00:00"/>
    <x v="0"/>
    <x v="1"/>
    <n v="330.06"/>
    <n v="198.036"/>
    <n v="1"/>
    <n v="198.036"/>
  </r>
  <r>
    <x v="0"/>
    <x v="0"/>
    <x v="0"/>
    <s v="Wypożyczalnia rowerowa"/>
    <x v="0"/>
    <s v="rowery szosowe"/>
    <s v="Szosa-650"/>
    <x v="3"/>
    <d v="2009-02-18T00:00:00"/>
    <x v="0"/>
    <x v="1"/>
    <n v="782.99"/>
    <n v="469.79399999999998"/>
    <n v="2"/>
    <n v="939.58799999999997"/>
  </r>
  <r>
    <x v="0"/>
    <x v="0"/>
    <x v="0"/>
    <s v="Wypożyczalnia rowerowa"/>
    <x v="0"/>
    <s v="rowery szosowe"/>
    <s v="Szosa-650"/>
    <x v="3"/>
    <d v="2009-02-12T00:00:00"/>
    <x v="0"/>
    <x v="1"/>
    <n v="782.99"/>
    <n v="469.79399999999998"/>
    <n v="7"/>
    <n v="3288.558"/>
  </r>
  <r>
    <x v="1"/>
    <x v="2"/>
    <x v="5"/>
    <s v="Sklep z częściami zamiennymi"/>
    <x v="1"/>
    <s v="rękawiczki"/>
    <s v="rękawiczki zimowe"/>
    <x v="1"/>
    <d v="2009-02-21T00:00:00"/>
    <x v="0"/>
    <x v="1"/>
    <n v="37.99"/>
    <n v="22.794"/>
    <n v="2"/>
    <n v="45.588000000000001"/>
  </r>
  <r>
    <x v="1"/>
    <x v="2"/>
    <x v="5"/>
    <s v="Sklep z częściami zamiennymi"/>
    <x v="0"/>
    <s v="rowery górskie"/>
    <s v="Górski-200"/>
    <x v="1"/>
    <d v="2009-02-16T00:00:00"/>
    <x v="0"/>
    <x v="1"/>
    <n v="2294.9899999999998"/>
    <n v="1229.4589000000001"/>
    <n v="3"/>
    <n v="3688.3767000000003"/>
  </r>
  <r>
    <x v="1"/>
    <x v="2"/>
    <x v="5"/>
    <s v="Sklep z częściami zamiennymi"/>
    <x v="1"/>
    <s v="rękawiczki"/>
    <s v="rękawiczki zimowe"/>
    <x v="1"/>
    <d v="2009-02-19T00:00:00"/>
    <x v="0"/>
    <x v="1"/>
    <n v="37.99"/>
    <n v="22.794"/>
    <n v="1"/>
    <n v="22.794"/>
  </r>
  <r>
    <x v="1"/>
    <x v="2"/>
    <x v="5"/>
    <s v="Sklep z częściami zamiennymi"/>
    <x v="0"/>
    <s v="rowery górskie"/>
    <s v="Górski-200"/>
    <x v="0"/>
    <d v="2009-02-25T00:00:00"/>
    <x v="0"/>
    <x v="1"/>
    <n v="2319.9899999999998"/>
    <n v="1242.8517999999999"/>
    <n v="1"/>
    <n v="1242.8517999999999"/>
  </r>
  <r>
    <x v="0"/>
    <x v="0"/>
    <x v="4"/>
    <s v="Sklep z akcesoriami"/>
    <x v="0"/>
    <s v="rowery szosowe"/>
    <s v="Szosa-650"/>
    <x v="3"/>
    <d v="2009-02-16T00:00:00"/>
    <x v="0"/>
    <x v="1"/>
    <n v="782.99"/>
    <n v="469.79399999999998"/>
    <n v="1"/>
    <n v="469.79399999999998"/>
  </r>
  <r>
    <x v="0"/>
    <x v="0"/>
    <x v="4"/>
    <s v="Sklep z akcesoriami"/>
    <x v="3"/>
    <s v="Kaski"/>
    <s v="Sport-100"/>
    <x v="1"/>
    <d v="2009-02-04T00:00:00"/>
    <x v="0"/>
    <x v="1"/>
    <n v="34.99"/>
    <n v="20.186499999999999"/>
    <n v="1"/>
    <n v="20.186499999999999"/>
  </r>
  <r>
    <x v="0"/>
    <x v="0"/>
    <x v="2"/>
    <s v="Hamulce i Przerzutki"/>
    <x v="0"/>
    <s v="rowery górskie"/>
    <s v="Górski-300"/>
    <x v="1"/>
    <d v="2009-02-06T00:00:00"/>
    <x v="0"/>
    <x v="1"/>
    <n v="1079.99"/>
    <n v="626.39419999999996"/>
    <n v="13"/>
    <n v="8143.1245999999992"/>
  </r>
  <r>
    <x v="0"/>
    <x v="0"/>
    <x v="2"/>
    <s v="Hamulce i Przerzutki"/>
    <x v="2"/>
    <s v="Koła"/>
    <s v="ML tylne koło górski"/>
    <x v="1"/>
    <d v="2009-02-20T00:00:00"/>
    <x v="0"/>
    <x v="1"/>
    <n v="236.02500000000001"/>
    <n v="141.61500000000001"/>
    <n v="2"/>
    <n v="283.23"/>
  </r>
  <r>
    <x v="0"/>
    <x v="0"/>
    <x v="2"/>
    <s v="Hamulce i Przerzutki"/>
    <x v="0"/>
    <s v="rowery górskie"/>
    <s v="Górski-200"/>
    <x v="1"/>
    <d v="2009-03-03T00:00:00"/>
    <x v="0"/>
    <x v="1"/>
    <n v="2294.9899999999998"/>
    <n v="1229.4589000000001"/>
    <n v="4"/>
    <n v="4917.8356000000003"/>
  </r>
  <r>
    <x v="0"/>
    <x v="0"/>
    <x v="2"/>
    <s v="Hamulce i Przerzutki"/>
    <x v="0"/>
    <s v="rowery górskie"/>
    <s v="Górski-300"/>
    <x v="1"/>
    <d v="2009-02-01T00:00:00"/>
    <x v="0"/>
    <x v="1"/>
    <n v="1079.99"/>
    <n v="647.99400000000003"/>
    <n v="7"/>
    <n v="4535.9580000000005"/>
  </r>
  <r>
    <x v="0"/>
    <x v="0"/>
    <x v="2"/>
    <s v="Hamulce i Przerzutki"/>
    <x v="0"/>
    <s v="rowery górskie"/>
    <s v="Górski-200"/>
    <x v="0"/>
    <d v="2009-02-09T00:00:00"/>
    <x v="0"/>
    <x v="1"/>
    <n v="2319.9899999999998"/>
    <n v="1242.8517999999999"/>
    <n v="3"/>
    <n v="3728.5553999999997"/>
  </r>
  <r>
    <x v="0"/>
    <x v="0"/>
    <x v="2"/>
    <s v="Hamulce i Przerzutki"/>
    <x v="0"/>
    <s v="rowery górskie"/>
    <s v="Górski-200"/>
    <x v="1"/>
    <d v="2009-02-20T00:00:00"/>
    <x v="0"/>
    <x v="1"/>
    <n v="2294.9899999999998"/>
    <n v="1229.4589000000001"/>
    <n v="6"/>
    <n v="7376.7534000000005"/>
  </r>
  <r>
    <x v="0"/>
    <x v="0"/>
    <x v="2"/>
    <s v="Hamulce i Przerzutki"/>
    <x v="2"/>
    <s v="ramy rowerowe górskie"/>
    <s v="ML rama górski"/>
    <x v="1"/>
    <d v="2009-02-04T00:00:00"/>
    <x v="0"/>
    <x v="1"/>
    <n v="348.76"/>
    <n v="209.256"/>
    <n v="4"/>
    <n v="837.024"/>
  </r>
  <r>
    <x v="0"/>
    <x v="0"/>
    <x v="2"/>
    <s v="Hamulce i Przerzutki"/>
    <x v="1"/>
    <s v="spodenki rowerowe"/>
    <s v="męskie spodenki rowerowe"/>
    <x v="4"/>
    <d v="2009-02-23T00:00:00"/>
    <x v="0"/>
    <x v="1"/>
    <n v="89.99"/>
    <n v="53.994"/>
    <n v="3"/>
    <n v="161.982"/>
  </r>
  <r>
    <x v="0"/>
    <x v="0"/>
    <x v="2"/>
    <s v="Hamulce i Przerzutki"/>
    <x v="0"/>
    <s v="rowery górskie"/>
    <s v="Górski-200"/>
    <x v="0"/>
    <d v="2009-02-17T00:00:00"/>
    <x v="0"/>
    <x v="1"/>
    <n v="2319.9899999999998"/>
    <n v="1242.8517999999999"/>
    <n v="3"/>
    <n v="3728.5553999999997"/>
  </r>
  <r>
    <x v="0"/>
    <x v="0"/>
    <x v="2"/>
    <s v="Hamulce i Przerzutki"/>
    <x v="0"/>
    <s v="rowery górskie"/>
    <s v="Górski-300"/>
    <x v="1"/>
    <d v="2009-02-13T00:00:00"/>
    <x v="0"/>
    <x v="1"/>
    <n v="1079.99"/>
    <n v="626.39419999999996"/>
    <n v="11"/>
    <n v="6890.3361999999997"/>
  </r>
  <r>
    <x v="0"/>
    <x v="0"/>
    <x v="2"/>
    <s v="Hamulce i Przerzutki"/>
    <x v="2"/>
    <s v="kierownice"/>
    <s v="ML kierownica górski"/>
    <x v="7"/>
    <d v="2009-02-10T00:00:00"/>
    <x v="0"/>
    <x v="1"/>
    <n v="61.92"/>
    <n v="33.774500000000003"/>
    <n v="3"/>
    <n v="101.32350000000001"/>
  </r>
  <r>
    <x v="0"/>
    <x v="0"/>
    <x v="2"/>
    <s v="Hamulce i Przerzutki"/>
    <x v="2"/>
    <s v="Koła"/>
    <s v="HL tylne koło górski"/>
    <x v="1"/>
    <d v="2009-02-25T00:00:00"/>
    <x v="0"/>
    <x v="1"/>
    <n v="327.21499999999997"/>
    <n v="196.32900000000001"/>
    <n v="3"/>
    <n v="588.98700000000008"/>
  </r>
  <r>
    <x v="0"/>
    <x v="0"/>
    <x v="2"/>
    <s v="Hamulce i Przerzutki"/>
    <x v="0"/>
    <s v="rowery górskie"/>
    <s v="Górski-200"/>
    <x v="1"/>
    <d v="2009-02-23T00:00:00"/>
    <x v="0"/>
    <x v="1"/>
    <n v="2294.9899999999998"/>
    <n v="1229.4589000000001"/>
    <n v="9"/>
    <n v="11065.1301"/>
  </r>
  <r>
    <x v="0"/>
    <x v="0"/>
    <x v="2"/>
    <s v="Hamulce i Przerzutki"/>
    <x v="2"/>
    <s v="ramy rowerowe górskie"/>
    <s v="ML rama górski-W"/>
    <x v="1"/>
    <d v="2009-03-03T00:00:00"/>
    <x v="0"/>
    <x v="1"/>
    <n v="348.76"/>
    <n v="209.256"/>
    <n v="6"/>
    <n v="1255.5360000000001"/>
  </r>
  <r>
    <x v="0"/>
    <x v="0"/>
    <x v="2"/>
    <s v="Hamulce i Przerzutki"/>
    <x v="0"/>
    <s v="rowery górskie"/>
    <s v="Górski-200"/>
    <x v="0"/>
    <d v="2009-02-25T00:00:00"/>
    <x v="0"/>
    <x v="1"/>
    <n v="2319.9899999999998"/>
    <n v="1242.8517999999999"/>
    <n v="4"/>
    <n v="4971.4071999999996"/>
  </r>
  <r>
    <x v="0"/>
    <x v="0"/>
    <x v="2"/>
    <s v="Hamulce i Przerzutki"/>
    <x v="0"/>
    <s v="rowery górskie"/>
    <s v="Górski-300"/>
    <x v="1"/>
    <d v="2009-02-02T00:00:00"/>
    <x v="0"/>
    <x v="1"/>
    <n v="1079.99"/>
    <n v="626.39419999999996"/>
    <n v="13"/>
    <n v="8143.1245999999992"/>
  </r>
  <r>
    <x v="0"/>
    <x v="0"/>
    <x v="3"/>
    <s v="części do rowerów wyczynowych"/>
    <x v="3"/>
    <s v="Kaski"/>
    <s v="Sport-100"/>
    <x v="3"/>
    <d v="2009-03-14T00:00:00"/>
    <x v="0"/>
    <x v="1"/>
    <n v="34.99"/>
    <n v="20.186499999999999"/>
    <n v="3"/>
    <n v="60.5595"/>
  </r>
  <r>
    <x v="0"/>
    <x v="0"/>
    <x v="3"/>
    <s v="części do rowerów wyczynowych"/>
    <x v="1"/>
    <s v="getry"/>
    <s v="damskie getry"/>
    <x v="1"/>
    <d v="2009-03-10T00:00:00"/>
    <x v="0"/>
    <x v="1"/>
    <n v="74.989999999999995"/>
    <n v="44.994"/>
    <n v="3"/>
    <n v="134.982"/>
  </r>
  <r>
    <x v="0"/>
    <x v="0"/>
    <x v="3"/>
    <s v="części do rowerów wyczynowych"/>
    <x v="1"/>
    <s v="getry"/>
    <s v="damskie getry"/>
    <x v="1"/>
    <d v="2009-03-19T00:00:00"/>
    <x v="0"/>
    <x v="1"/>
    <n v="74.989999999999995"/>
    <n v="44.994"/>
    <n v="3"/>
    <n v="134.982"/>
  </r>
  <r>
    <x v="0"/>
    <x v="0"/>
    <x v="3"/>
    <s v="części do rowerów wyczynowych"/>
    <x v="0"/>
    <s v="rowery szosowe"/>
    <s v="Szosa-650"/>
    <x v="1"/>
    <d v="2009-03-04T00:00:00"/>
    <x v="0"/>
    <x v="1"/>
    <n v="782.99"/>
    <n v="469.79399999999998"/>
    <n v="2"/>
    <n v="939.58799999999997"/>
  </r>
  <r>
    <x v="0"/>
    <x v="0"/>
    <x v="3"/>
    <s v="części do rowerów wyczynowych"/>
    <x v="0"/>
    <s v="rowery szosowe"/>
    <s v="Szosa-650"/>
    <x v="1"/>
    <d v="2009-03-16T00:00:00"/>
    <x v="0"/>
    <x v="1"/>
    <n v="782.99"/>
    <n v="469.79399999999998"/>
    <n v="2"/>
    <n v="939.58799999999997"/>
  </r>
  <r>
    <x v="0"/>
    <x v="0"/>
    <x v="3"/>
    <s v="części do rowerów wyczynowych"/>
    <x v="0"/>
    <s v="rowery szosowe"/>
    <s v="Szosa-250"/>
    <x v="1"/>
    <d v="2009-03-13T00:00:00"/>
    <x v="0"/>
    <x v="1"/>
    <n v="2443.35"/>
    <n v="1308.9375"/>
    <n v="1"/>
    <n v="1308.9375"/>
  </r>
  <r>
    <x v="0"/>
    <x v="0"/>
    <x v="3"/>
    <s v="części do rowerów wyczynowych"/>
    <x v="0"/>
    <s v="rowery szosowe"/>
    <s v="Szosa-650"/>
    <x v="3"/>
    <d v="2009-03-14T00:00:00"/>
    <x v="0"/>
    <x v="1"/>
    <n v="782.99"/>
    <n v="469.79399999999998"/>
    <n v="5"/>
    <n v="2348.9699999999998"/>
  </r>
  <r>
    <x v="0"/>
    <x v="0"/>
    <x v="3"/>
    <s v="części do rowerów wyczynowych"/>
    <x v="0"/>
    <s v="rowery szosowe"/>
    <s v="Szosa-650"/>
    <x v="3"/>
    <d v="2009-03-06T00:00:00"/>
    <x v="0"/>
    <x v="1"/>
    <n v="782.99"/>
    <n v="469.79399999999998"/>
    <n v="2"/>
    <n v="939.58799999999997"/>
  </r>
  <r>
    <x v="0"/>
    <x v="0"/>
    <x v="3"/>
    <s v="części do rowerów wyczynowych"/>
    <x v="1"/>
    <s v="jersey"/>
    <s v="Long-Sleeve Logo Jersey"/>
    <x v="4"/>
    <d v="2009-03-26T00:00:00"/>
    <x v="0"/>
    <x v="1"/>
    <n v="49.99"/>
    <n v="28.840399999999999"/>
    <n v="4"/>
    <n v="115.3616"/>
  </r>
  <r>
    <x v="0"/>
    <x v="0"/>
    <x v="3"/>
    <s v="części do rowerów wyczynowych"/>
    <x v="1"/>
    <s v="jersey"/>
    <s v="Long-Sleeve Logo Jersey"/>
    <x v="4"/>
    <d v="2009-03-28T00:00:00"/>
    <x v="0"/>
    <x v="1"/>
    <n v="49.99"/>
    <n v="28.840399999999999"/>
    <n v="4"/>
    <n v="115.3616"/>
  </r>
  <r>
    <x v="0"/>
    <x v="0"/>
    <x v="3"/>
    <s v="części do rowerów wyczynowych"/>
    <x v="0"/>
    <s v="rowery szosowe"/>
    <s v="Szosa-250"/>
    <x v="3"/>
    <d v="2009-03-28T00:00:00"/>
    <x v="0"/>
    <x v="1"/>
    <n v="2443.35"/>
    <n v="1466.01"/>
    <n v="1"/>
    <n v="1466.01"/>
  </r>
  <r>
    <x v="0"/>
    <x v="0"/>
    <x v="3"/>
    <s v="części do rowerów wyczynowych"/>
    <x v="1"/>
    <s v="spodenki rowerowe"/>
    <s v="męskie spodenki rowerowe"/>
    <x v="4"/>
    <d v="2009-03-15T00:00:00"/>
    <x v="0"/>
    <x v="1"/>
    <n v="89.99"/>
    <n v="53.994"/>
    <n v="2"/>
    <n v="107.988"/>
  </r>
  <r>
    <x v="0"/>
    <x v="0"/>
    <x v="3"/>
    <s v="części do rowerów wyczynowych"/>
    <x v="3"/>
    <s v="Kaski"/>
    <s v="Sport-100"/>
    <x v="1"/>
    <d v="2009-03-06T00:00:00"/>
    <x v="0"/>
    <x v="1"/>
    <n v="34.99"/>
    <n v="20.186499999999999"/>
    <n v="4"/>
    <n v="80.745999999999995"/>
  </r>
  <r>
    <x v="0"/>
    <x v="0"/>
    <x v="3"/>
    <s v="części do rowerów wyczynowych"/>
    <x v="3"/>
    <s v="zamknięcia"/>
    <s v="zamknięcie linka"/>
    <x v="7"/>
    <d v="2009-03-11T00:00:00"/>
    <x v="0"/>
    <x v="1"/>
    <n v="25"/>
    <n v="15"/>
    <n v="4"/>
    <n v="60"/>
  </r>
  <r>
    <x v="0"/>
    <x v="0"/>
    <x v="3"/>
    <s v="części do rowerów wyczynowych"/>
    <x v="1"/>
    <s v="nakładki"/>
    <s v="nakładka na rower"/>
    <x v="4"/>
    <d v="2009-03-07T00:00:00"/>
    <x v="0"/>
    <x v="1"/>
    <n v="8.99"/>
    <n v="5.1864999999999997"/>
    <n v="10"/>
    <n v="51.864999999999995"/>
  </r>
  <r>
    <x v="0"/>
    <x v="0"/>
    <x v="3"/>
    <s v="części do rowerów wyczynowych"/>
    <x v="0"/>
    <s v="rowery szosowe"/>
    <s v="Szosa-650"/>
    <x v="1"/>
    <d v="2009-03-13T00:00:00"/>
    <x v="0"/>
    <x v="1"/>
    <n v="782.99"/>
    <n v="469.79399999999998"/>
    <n v="1"/>
    <n v="469.79399999999998"/>
  </r>
  <r>
    <x v="0"/>
    <x v="0"/>
    <x v="3"/>
    <s v="części do rowerów wyczynowych"/>
    <x v="0"/>
    <s v="rowery szosowe"/>
    <s v="Szosa--550-W"/>
    <x v="6"/>
    <d v="2009-03-05T00:00:00"/>
    <x v="0"/>
    <x v="1"/>
    <n v="1120.49"/>
    <n v="600.26250000000005"/>
    <n v="1"/>
    <n v="600.26250000000005"/>
  </r>
  <r>
    <x v="0"/>
    <x v="0"/>
    <x v="3"/>
    <s v="części do rowerów wyczynowych"/>
    <x v="1"/>
    <s v="spodenki"/>
    <s v="męskie spodenki sportowe"/>
    <x v="1"/>
    <d v="2009-03-24T00:00:00"/>
    <x v="0"/>
    <x v="1"/>
    <n v="59.99"/>
    <n v="35.994"/>
    <n v="2"/>
    <n v="71.988"/>
  </r>
  <r>
    <x v="0"/>
    <x v="0"/>
    <x v="3"/>
    <s v="części do rowerów wyczynowych"/>
    <x v="2"/>
    <s v="ramy rowerowe"/>
    <s v="LL rama rowerowa"/>
    <x v="3"/>
    <d v="2009-03-28T00:00:00"/>
    <x v="0"/>
    <x v="1"/>
    <n v="337.22"/>
    <n v="202.33199999999999"/>
    <n v="2"/>
    <n v="404.66399999999999"/>
  </r>
  <r>
    <x v="0"/>
    <x v="0"/>
    <x v="3"/>
    <s v="części do rowerów wyczynowych"/>
    <x v="0"/>
    <s v="rowery szosowe"/>
    <s v="Szosa--550-W"/>
    <x v="6"/>
    <d v="2009-03-08T00:00:00"/>
    <x v="0"/>
    <x v="1"/>
    <n v="1120.49"/>
    <n v="600.26250000000005"/>
    <n v="1"/>
    <n v="600.26250000000005"/>
  </r>
  <r>
    <x v="0"/>
    <x v="0"/>
    <x v="3"/>
    <s v="części do rowerów wyczynowych"/>
    <x v="0"/>
    <s v="rowery szosowe"/>
    <s v="Szosa-650"/>
    <x v="1"/>
    <d v="2009-03-27T00:00:00"/>
    <x v="0"/>
    <x v="1"/>
    <n v="782.99"/>
    <n v="469.79399999999998"/>
    <n v="4"/>
    <n v="1879.1759999999999"/>
  </r>
  <r>
    <x v="0"/>
    <x v="0"/>
    <x v="3"/>
    <s v="części do rowerów wyczynowych"/>
    <x v="2"/>
    <s v="ramy rowerowe"/>
    <s v="ML rama rowerowa-W"/>
    <x v="6"/>
    <d v="2009-03-18T00:00:00"/>
    <x v="0"/>
    <x v="1"/>
    <n v="594.83000000000004"/>
    <n v="324.45269999999999"/>
    <n v="3"/>
    <n v="973.35809999999992"/>
  </r>
  <r>
    <x v="0"/>
    <x v="0"/>
    <x v="3"/>
    <s v="części do rowerów wyczynowych"/>
    <x v="0"/>
    <s v="rowery szosowe"/>
    <s v="Szosa-650"/>
    <x v="3"/>
    <d v="2009-03-10T00:00:00"/>
    <x v="0"/>
    <x v="1"/>
    <n v="782.99"/>
    <n v="469.79399999999998"/>
    <n v="8"/>
    <n v="3758.3519999999999"/>
  </r>
  <r>
    <x v="0"/>
    <x v="0"/>
    <x v="3"/>
    <s v="części do rowerów wyczynowych"/>
    <x v="3"/>
    <s v="pompki"/>
    <s v="mini-pompki"/>
    <x v="7"/>
    <d v="2009-03-20T00:00:00"/>
    <x v="0"/>
    <x v="1"/>
    <n v="19.989999999999998"/>
    <n v="11.994"/>
    <n v="2"/>
    <n v="23.988"/>
  </r>
  <r>
    <x v="0"/>
    <x v="0"/>
    <x v="3"/>
    <s v="części do rowerów wyczynowych"/>
    <x v="3"/>
    <s v="Kaski"/>
    <s v="Sport-100"/>
    <x v="5"/>
    <d v="2009-03-06T00:00:00"/>
    <x v="0"/>
    <x v="1"/>
    <n v="34.99"/>
    <n v="20.186499999999999"/>
    <n v="3"/>
    <n v="60.5595"/>
  </r>
  <r>
    <x v="0"/>
    <x v="0"/>
    <x v="3"/>
    <s v="części do rowerów wyczynowych"/>
    <x v="1"/>
    <s v="spodenki"/>
    <s v="męskie spodenki sportowe"/>
    <x v="1"/>
    <d v="2009-03-17T00:00:00"/>
    <x v="0"/>
    <x v="1"/>
    <n v="59.99"/>
    <n v="35.994"/>
    <n v="3"/>
    <n v="107.982"/>
  </r>
  <r>
    <x v="0"/>
    <x v="0"/>
    <x v="3"/>
    <s v="części do rowerów wyczynowych"/>
    <x v="0"/>
    <s v="rowery szosowe"/>
    <s v="Szosa--550-W"/>
    <x v="6"/>
    <d v="2009-03-23T00:00:00"/>
    <x v="0"/>
    <x v="1"/>
    <n v="1120.49"/>
    <n v="600.26250000000005"/>
    <n v="2"/>
    <n v="1200.5250000000001"/>
  </r>
  <r>
    <x v="0"/>
    <x v="0"/>
    <x v="3"/>
    <s v="części do rowerów wyczynowych"/>
    <x v="2"/>
    <s v="ramy rowerowe"/>
    <s v="LL rama rowerowa"/>
    <x v="1"/>
    <d v="2009-03-02T00:00:00"/>
    <x v="0"/>
    <x v="1"/>
    <n v="337.22"/>
    <n v="183.93819999999999"/>
    <n v="1"/>
    <n v="183.93819999999999"/>
  </r>
  <r>
    <x v="0"/>
    <x v="0"/>
    <x v="3"/>
    <s v="części do rowerów wyczynowych"/>
    <x v="1"/>
    <s v="jersey"/>
    <s v="Long-Sleeve Logo Jersey"/>
    <x v="4"/>
    <d v="2009-03-11T00:00:00"/>
    <x v="0"/>
    <x v="1"/>
    <n v="49.99"/>
    <n v="28.840399999999999"/>
    <n v="6"/>
    <n v="173.04239999999999"/>
  </r>
  <r>
    <x v="0"/>
    <x v="0"/>
    <x v="3"/>
    <s v="części do rowerów wyczynowych"/>
    <x v="1"/>
    <s v="rękawiczki"/>
    <s v="rękawiczki rowerowe"/>
    <x v="1"/>
    <d v="2009-03-24T00:00:00"/>
    <x v="0"/>
    <x v="1"/>
    <n v="24.49"/>
    <n v="14.1289"/>
    <n v="3"/>
    <n v="42.386699999999998"/>
  </r>
  <r>
    <x v="0"/>
    <x v="0"/>
    <x v="3"/>
    <s v="części do rowerów wyczynowych"/>
    <x v="0"/>
    <s v="rowery szosowe"/>
    <s v="Szosa-650"/>
    <x v="3"/>
    <d v="2009-03-01T00:00:00"/>
    <x v="0"/>
    <x v="1"/>
    <n v="782.99"/>
    <n v="469.79399999999998"/>
    <n v="2"/>
    <n v="939.58799999999997"/>
  </r>
  <r>
    <x v="0"/>
    <x v="0"/>
    <x v="3"/>
    <s v="części do rowerów wyczynowych"/>
    <x v="1"/>
    <s v="spodenki rowerowe"/>
    <s v="męskie spodenki rowerowe"/>
    <x v="4"/>
    <d v="2009-03-13T00:00:00"/>
    <x v="0"/>
    <x v="1"/>
    <n v="89.99"/>
    <n v="53.994"/>
    <n v="5"/>
    <n v="269.97000000000003"/>
  </r>
  <r>
    <x v="0"/>
    <x v="0"/>
    <x v="3"/>
    <s v="części do rowerów wyczynowych"/>
    <x v="0"/>
    <s v="rowery szosowe"/>
    <s v="Szosa-650"/>
    <x v="3"/>
    <d v="2009-03-10T00:00:00"/>
    <x v="0"/>
    <x v="1"/>
    <n v="782.99"/>
    <n v="469.79399999999998"/>
    <n v="6"/>
    <n v="2818.7640000000001"/>
  </r>
  <r>
    <x v="0"/>
    <x v="0"/>
    <x v="3"/>
    <s v="Rowery miejskie"/>
    <x v="0"/>
    <s v="rowery szosowe"/>
    <s v="Szosa-650"/>
    <x v="1"/>
    <d v="2009-03-02T00:00:00"/>
    <x v="0"/>
    <x v="1"/>
    <n v="782.99"/>
    <n v="469.79399999999998"/>
    <n v="4"/>
    <n v="1879.1759999999999"/>
  </r>
  <r>
    <x v="0"/>
    <x v="0"/>
    <x v="3"/>
    <s v="Rowery miejskie"/>
    <x v="0"/>
    <s v="rowery szosowe"/>
    <s v="Szosa-650"/>
    <x v="3"/>
    <d v="2009-03-18T00:00:00"/>
    <x v="0"/>
    <x v="1"/>
    <n v="782.99"/>
    <n v="469.79399999999998"/>
    <n v="3"/>
    <n v="1409.3820000000001"/>
  </r>
  <r>
    <x v="0"/>
    <x v="0"/>
    <x v="3"/>
    <s v="Rowery miejskie"/>
    <x v="0"/>
    <s v="rowery szosowe"/>
    <s v="Szosa-650"/>
    <x v="1"/>
    <d v="2009-03-03T00:00:00"/>
    <x v="0"/>
    <x v="1"/>
    <n v="782.99"/>
    <n v="469.79399999999998"/>
    <n v="5"/>
    <n v="2348.9699999999998"/>
  </r>
  <r>
    <x v="0"/>
    <x v="0"/>
    <x v="3"/>
    <s v="Rowery miejskie"/>
    <x v="0"/>
    <s v="rowery szosowe"/>
    <s v="Szosa-650"/>
    <x v="3"/>
    <d v="2009-03-29T00:00:00"/>
    <x v="0"/>
    <x v="1"/>
    <n v="782.99"/>
    <n v="469.79399999999998"/>
    <n v="2"/>
    <n v="939.58799999999997"/>
  </r>
  <r>
    <x v="0"/>
    <x v="0"/>
    <x v="3"/>
    <s v="Rowery miejskie"/>
    <x v="0"/>
    <s v="rowery szosowe"/>
    <s v="Szosa-650"/>
    <x v="3"/>
    <d v="2009-03-01T00:00:00"/>
    <x v="0"/>
    <x v="1"/>
    <n v="782.99"/>
    <n v="469.79399999999998"/>
    <n v="1"/>
    <n v="469.79399999999998"/>
  </r>
  <r>
    <x v="0"/>
    <x v="1"/>
    <x v="1"/>
    <s v="Imperium rowerowe"/>
    <x v="1"/>
    <s v="rękawiczki"/>
    <s v="rękawiczki zimowe"/>
    <x v="1"/>
    <d v="2009-03-01T00:00:00"/>
    <x v="0"/>
    <x v="1"/>
    <n v="37.99"/>
    <n v="22.794"/>
    <n v="5"/>
    <n v="113.97"/>
  </r>
  <r>
    <x v="0"/>
    <x v="1"/>
    <x v="1"/>
    <s v="Imperium rowerowe"/>
    <x v="0"/>
    <s v="rowery górskie"/>
    <s v="Górski-300"/>
    <x v="1"/>
    <d v="2009-03-15T00:00:00"/>
    <x v="0"/>
    <x v="1"/>
    <n v="1079.99"/>
    <n v="647.99400000000003"/>
    <n v="2"/>
    <n v="1295.9880000000001"/>
  </r>
  <r>
    <x v="0"/>
    <x v="1"/>
    <x v="1"/>
    <s v="Imperium rowerowe"/>
    <x v="0"/>
    <s v="rowery górskie"/>
    <s v="Górski-200"/>
    <x v="1"/>
    <d v="2009-03-10T00:00:00"/>
    <x v="0"/>
    <x v="1"/>
    <n v="2294.9899999999998"/>
    <n v="1229.4589000000001"/>
    <n v="5"/>
    <n v="6147.2945"/>
  </r>
  <r>
    <x v="0"/>
    <x v="1"/>
    <x v="1"/>
    <s v="Imperium rowerowe"/>
    <x v="0"/>
    <s v="rowery górskie"/>
    <s v="Górski-300"/>
    <x v="1"/>
    <d v="2009-03-30T00:00:00"/>
    <x v="0"/>
    <x v="1"/>
    <n v="1079.99"/>
    <n v="647.99400000000003"/>
    <n v="7"/>
    <n v="4535.9580000000005"/>
  </r>
  <r>
    <x v="0"/>
    <x v="1"/>
    <x v="1"/>
    <s v="Imperium rowerowe"/>
    <x v="0"/>
    <s v="rowery górskie"/>
    <s v="Górski-300"/>
    <x v="1"/>
    <d v="2009-03-04T00:00:00"/>
    <x v="0"/>
    <x v="1"/>
    <n v="1079.99"/>
    <n v="647.99400000000003"/>
    <n v="3"/>
    <n v="1943.982"/>
  </r>
  <r>
    <x v="0"/>
    <x v="1"/>
    <x v="1"/>
    <s v="Imperium rowerowe"/>
    <x v="1"/>
    <s v="rękawiczki"/>
    <s v="rękawiczki zimowe"/>
    <x v="1"/>
    <d v="2009-03-28T00:00:00"/>
    <x v="0"/>
    <x v="1"/>
    <n v="37.99"/>
    <n v="22.794"/>
    <n v="6"/>
    <n v="136.76400000000001"/>
  </r>
  <r>
    <x v="0"/>
    <x v="1"/>
    <x v="1"/>
    <s v="Imperium rowerowe"/>
    <x v="0"/>
    <s v="rowery górskie"/>
    <s v="Górski-200"/>
    <x v="1"/>
    <d v="2009-03-22T00:00:00"/>
    <x v="0"/>
    <x v="1"/>
    <n v="2294.9899999999998"/>
    <n v="1229.4589000000001"/>
    <n v="1"/>
    <n v="1229.4589000000001"/>
  </r>
  <r>
    <x v="0"/>
    <x v="1"/>
    <x v="1"/>
    <s v="Imperium rowerowe"/>
    <x v="0"/>
    <s v="rowery górskie"/>
    <s v="Górski-200"/>
    <x v="0"/>
    <d v="2009-03-21T00:00:00"/>
    <x v="0"/>
    <x v="1"/>
    <n v="2319.9899999999998"/>
    <n v="1242.8517999999999"/>
    <n v="3"/>
    <n v="3728.5553999999997"/>
  </r>
  <r>
    <x v="0"/>
    <x v="1"/>
    <x v="1"/>
    <s v="Imperium rowerowe"/>
    <x v="2"/>
    <s v="Koła"/>
    <s v="HL tylne koło górski"/>
    <x v="1"/>
    <d v="2009-03-11T00:00:00"/>
    <x v="0"/>
    <x v="1"/>
    <n v="327.21499999999997"/>
    <n v="196.32900000000001"/>
    <n v="1"/>
    <n v="196.32900000000001"/>
  </r>
  <r>
    <x v="0"/>
    <x v="1"/>
    <x v="1"/>
    <s v="Imperium rowerowe"/>
    <x v="0"/>
    <s v="rowery górskie"/>
    <s v="Górski-200"/>
    <x v="0"/>
    <d v="2009-03-05T00:00:00"/>
    <x v="0"/>
    <x v="1"/>
    <n v="2319.9899999999998"/>
    <n v="1242.8517999999999"/>
    <n v="2"/>
    <n v="2485.7035999999998"/>
  </r>
  <r>
    <x v="0"/>
    <x v="1"/>
    <x v="1"/>
    <s v="Imperium rowerowe"/>
    <x v="2"/>
    <s v="kierownice"/>
    <s v="ML kierownica górski"/>
    <x v="7"/>
    <d v="2009-03-29T00:00:00"/>
    <x v="0"/>
    <x v="1"/>
    <n v="61.92"/>
    <n v="33.774500000000003"/>
    <n v="3"/>
    <n v="101.32350000000001"/>
  </r>
  <r>
    <x v="0"/>
    <x v="1"/>
    <x v="1"/>
    <s v="Imperium rowerowe"/>
    <x v="0"/>
    <s v="rowery górskie"/>
    <s v="Górski-200"/>
    <x v="0"/>
    <d v="2009-03-06T00:00:00"/>
    <x v="0"/>
    <x v="1"/>
    <n v="2319.9899999999998"/>
    <n v="1242.8517999999999"/>
    <n v="6"/>
    <n v="7457.1107999999995"/>
  </r>
  <r>
    <x v="0"/>
    <x v="1"/>
    <x v="1"/>
    <s v="Imperium rowerowe"/>
    <x v="0"/>
    <s v="rowery górskie"/>
    <s v="Górski-200"/>
    <x v="1"/>
    <d v="2009-03-27T00:00:00"/>
    <x v="0"/>
    <x v="1"/>
    <n v="2294.9899999999998"/>
    <n v="1229.4589000000001"/>
    <n v="6"/>
    <n v="7376.7534000000005"/>
  </r>
  <r>
    <x v="0"/>
    <x v="1"/>
    <x v="1"/>
    <s v="Imperium rowerowe"/>
    <x v="0"/>
    <s v="rowery górskie"/>
    <s v="Górski-300"/>
    <x v="1"/>
    <d v="2009-03-04T00:00:00"/>
    <x v="0"/>
    <x v="1"/>
    <n v="1079.99"/>
    <n v="647.99400000000003"/>
    <n v="2"/>
    <n v="1295.9880000000001"/>
  </r>
  <r>
    <x v="0"/>
    <x v="1"/>
    <x v="1"/>
    <s v="Imperium rowerowe"/>
    <x v="2"/>
    <s v="ramy rowerowe górskie"/>
    <s v="ML rama górski"/>
    <x v="1"/>
    <d v="2009-03-12T00:00:00"/>
    <x v="0"/>
    <x v="1"/>
    <n v="348.76"/>
    <n v="209.256"/>
    <n v="1"/>
    <n v="209.256"/>
  </r>
  <r>
    <x v="1"/>
    <x v="3"/>
    <x v="6"/>
    <s v="Dyskont rowerowy"/>
    <x v="0"/>
    <s v="rowery szosowe"/>
    <s v="Szosa-650"/>
    <x v="1"/>
    <d v="2009-03-30T00:00:00"/>
    <x v="0"/>
    <x v="1"/>
    <n v="782.99"/>
    <n v="469.79399999999998"/>
    <n v="2"/>
    <n v="939.58799999999997"/>
  </r>
  <r>
    <x v="1"/>
    <x v="3"/>
    <x v="6"/>
    <s v="Dyskont rowerowy"/>
    <x v="0"/>
    <s v="rowery szosowe"/>
    <s v="Szosa-250"/>
    <x v="1"/>
    <d v="2009-03-10T00:00:00"/>
    <x v="0"/>
    <x v="1"/>
    <n v="2443.35"/>
    <n v="1308.9375"/>
    <n v="2"/>
    <n v="2617.875"/>
  </r>
  <r>
    <x v="1"/>
    <x v="3"/>
    <x v="6"/>
    <s v="Dyskont rowerowy"/>
    <x v="0"/>
    <s v="rowery szosowe"/>
    <s v="Szosa-650"/>
    <x v="3"/>
    <d v="2009-03-23T00:00:00"/>
    <x v="0"/>
    <x v="1"/>
    <n v="782.99"/>
    <n v="469.79399999999998"/>
    <n v="2"/>
    <n v="939.58799999999997"/>
  </r>
  <r>
    <x v="1"/>
    <x v="3"/>
    <x v="6"/>
    <s v="Dyskont rowerowy"/>
    <x v="1"/>
    <s v="jersey"/>
    <s v="Long-Sleeve Logo Jersey"/>
    <x v="4"/>
    <d v="2009-03-19T00:00:00"/>
    <x v="0"/>
    <x v="1"/>
    <n v="49.99"/>
    <n v="28.840399999999999"/>
    <n v="3"/>
    <n v="86.521199999999993"/>
  </r>
  <r>
    <x v="1"/>
    <x v="3"/>
    <x v="6"/>
    <s v="Dyskont rowerowy"/>
    <x v="0"/>
    <s v="rowery szosowe"/>
    <s v="Szosa-250"/>
    <x v="3"/>
    <d v="2009-03-24T00:00:00"/>
    <x v="0"/>
    <x v="1"/>
    <n v="2443.35"/>
    <n v="1466.01"/>
    <n v="1"/>
    <n v="1466.01"/>
  </r>
  <r>
    <x v="1"/>
    <x v="3"/>
    <x v="6"/>
    <s v="Dyskont rowerowy"/>
    <x v="0"/>
    <s v="rowery szosowe"/>
    <s v="Szosa--550-W"/>
    <x v="6"/>
    <d v="2009-03-28T00:00:00"/>
    <x v="0"/>
    <x v="1"/>
    <n v="1120.49"/>
    <n v="600.26250000000005"/>
    <n v="1"/>
    <n v="600.26250000000005"/>
  </r>
  <r>
    <x v="1"/>
    <x v="3"/>
    <x v="6"/>
    <s v="Dyskont rowerowy"/>
    <x v="0"/>
    <s v="rowery szosowe"/>
    <s v="Szosa-650"/>
    <x v="1"/>
    <d v="2009-03-11T00:00:00"/>
    <x v="0"/>
    <x v="1"/>
    <n v="782.99"/>
    <n v="469.79399999999998"/>
    <n v="4"/>
    <n v="1879.1759999999999"/>
  </r>
  <r>
    <x v="1"/>
    <x v="3"/>
    <x v="6"/>
    <s v="Dyskont rowerowy"/>
    <x v="0"/>
    <s v="rowery szosowe"/>
    <s v="Szosa--550-W"/>
    <x v="6"/>
    <d v="2009-03-16T00:00:00"/>
    <x v="0"/>
    <x v="1"/>
    <n v="1120.49"/>
    <n v="600.26250000000005"/>
    <n v="1"/>
    <n v="600.26250000000005"/>
  </r>
  <r>
    <x v="1"/>
    <x v="3"/>
    <x v="6"/>
    <s v="Dyskont rowerowy"/>
    <x v="0"/>
    <s v="rowery szosowe"/>
    <s v="Szosa-250"/>
    <x v="3"/>
    <d v="2009-03-19T00:00:00"/>
    <x v="0"/>
    <x v="1"/>
    <n v="2443.35"/>
    <n v="1466.01"/>
    <n v="3"/>
    <n v="4398.03"/>
  </r>
  <r>
    <x v="1"/>
    <x v="3"/>
    <x v="6"/>
    <s v="Dyskont rowerowy"/>
    <x v="0"/>
    <s v="rowery szosowe"/>
    <s v="Szosa-650"/>
    <x v="3"/>
    <d v="2009-03-15T00:00:00"/>
    <x v="0"/>
    <x v="1"/>
    <n v="782.99"/>
    <n v="469.79399999999998"/>
    <n v="4"/>
    <n v="1879.1759999999999"/>
  </r>
  <r>
    <x v="1"/>
    <x v="3"/>
    <x v="6"/>
    <s v="Dyskont rowerowy"/>
    <x v="0"/>
    <s v="rowery szosowe"/>
    <s v="Szosa-650"/>
    <x v="3"/>
    <d v="2009-03-01T00:00:00"/>
    <x v="0"/>
    <x v="1"/>
    <n v="782.99"/>
    <n v="469.79399999999998"/>
    <n v="5"/>
    <n v="2348.9699999999998"/>
  </r>
  <r>
    <x v="1"/>
    <x v="3"/>
    <x v="6"/>
    <s v="Dyskont rowerowy"/>
    <x v="0"/>
    <s v="rowery szosowe"/>
    <s v="Szosa-250"/>
    <x v="3"/>
    <d v="2009-03-18T00:00:00"/>
    <x v="0"/>
    <x v="1"/>
    <n v="2443.35"/>
    <n v="1466.01"/>
    <n v="2"/>
    <n v="2932.02"/>
  </r>
  <r>
    <x v="1"/>
    <x v="3"/>
    <x v="6"/>
    <s v="Dyskont rowerowy"/>
    <x v="1"/>
    <s v="getry"/>
    <s v="damskie getry"/>
    <x v="1"/>
    <d v="2009-03-12T00:00:00"/>
    <x v="0"/>
    <x v="1"/>
    <n v="74.989999999999995"/>
    <n v="44.994"/>
    <n v="4"/>
    <n v="179.976"/>
  </r>
  <r>
    <x v="1"/>
    <x v="3"/>
    <x v="6"/>
    <s v="Dyskont rowerowy"/>
    <x v="0"/>
    <s v="rowery szosowe"/>
    <s v="Szosa-250"/>
    <x v="3"/>
    <d v="2009-03-21T00:00:00"/>
    <x v="0"/>
    <x v="1"/>
    <n v="2443.35"/>
    <n v="1308.9375"/>
    <n v="3"/>
    <n v="3926.8125"/>
  </r>
  <r>
    <x v="1"/>
    <x v="3"/>
    <x v="6"/>
    <s v="Dyskont rowerowy"/>
    <x v="0"/>
    <s v="rowery szosowe"/>
    <s v="Szosa-650"/>
    <x v="3"/>
    <d v="2009-03-07T00:00:00"/>
    <x v="0"/>
    <x v="1"/>
    <n v="782.99"/>
    <n v="469.79399999999998"/>
    <n v="4"/>
    <n v="1879.1759999999999"/>
  </r>
  <r>
    <x v="1"/>
    <x v="3"/>
    <x v="6"/>
    <s v="Dyskont rowerowy"/>
    <x v="0"/>
    <s v="rowery szosowe"/>
    <s v="Szosa-650"/>
    <x v="1"/>
    <d v="2009-03-02T00:00:00"/>
    <x v="0"/>
    <x v="1"/>
    <n v="782.99"/>
    <n v="469.79399999999998"/>
    <n v="1"/>
    <n v="469.79399999999998"/>
  </r>
  <r>
    <x v="1"/>
    <x v="3"/>
    <x v="6"/>
    <s v="Dyskont rowerowy"/>
    <x v="2"/>
    <s v="Koła"/>
    <s v="LL tylne koło szosa"/>
    <x v="1"/>
    <d v="2009-03-22T00:00:00"/>
    <x v="0"/>
    <x v="1"/>
    <n v="112.565"/>
    <n v="67.539000000000001"/>
    <n v="4"/>
    <n v="270.15600000000001"/>
  </r>
  <r>
    <x v="1"/>
    <x v="3"/>
    <x v="6"/>
    <s v="Dyskont rowerowy"/>
    <x v="0"/>
    <s v="rowery szosowe"/>
    <s v="Szosa-650"/>
    <x v="3"/>
    <d v="2009-03-25T00:00:00"/>
    <x v="0"/>
    <x v="1"/>
    <n v="782.99"/>
    <n v="469.79399999999998"/>
    <n v="1"/>
    <n v="469.79399999999998"/>
  </r>
  <r>
    <x v="1"/>
    <x v="3"/>
    <x v="6"/>
    <s v="Dyskont rowerowy"/>
    <x v="0"/>
    <s v="rowery szosowe"/>
    <s v="Szosa--550-W"/>
    <x v="6"/>
    <d v="2009-03-29T00:00:00"/>
    <x v="0"/>
    <x v="1"/>
    <n v="1120.49"/>
    <n v="600.26250000000005"/>
    <n v="4"/>
    <n v="2401.0500000000002"/>
  </r>
  <r>
    <x v="1"/>
    <x v="3"/>
    <x v="6"/>
    <s v="Dyskont rowerowy"/>
    <x v="0"/>
    <s v="rowery szosowe"/>
    <s v="Szosa--550-W"/>
    <x v="6"/>
    <d v="2009-03-10T00:00:00"/>
    <x v="0"/>
    <x v="1"/>
    <n v="1120.49"/>
    <n v="600.26250000000005"/>
    <n v="1"/>
    <n v="600.26250000000005"/>
  </r>
  <r>
    <x v="1"/>
    <x v="3"/>
    <x v="6"/>
    <s v="Dyskont rowerowy"/>
    <x v="0"/>
    <s v="rowery szosowe"/>
    <s v="Szosa-250"/>
    <x v="1"/>
    <d v="2009-03-19T00:00:00"/>
    <x v="0"/>
    <x v="1"/>
    <n v="2443.35"/>
    <n v="1308.9375"/>
    <n v="2"/>
    <n v="2617.875"/>
  </r>
  <r>
    <x v="1"/>
    <x v="3"/>
    <x v="6"/>
    <s v="Dyskont rowerowy"/>
    <x v="0"/>
    <s v="rowery szosowe"/>
    <s v="Szosa-650"/>
    <x v="1"/>
    <d v="2009-03-29T00:00:00"/>
    <x v="0"/>
    <x v="1"/>
    <n v="782.99"/>
    <n v="469.79399999999998"/>
    <n v="3"/>
    <n v="1409.3820000000001"/>
  </r>
  <r>
    <x v="1"/>
    <x v="3"/>
    <x v="6"/>
    <s v="Dyskont rowerowy"/>
    <x v="0"/>
    <s v="rowery szosowe"/>
    <s v="Szosa-250"/>
    <x v="1"/>
    <d v="2009-03-28T00:00:00"/>
    <x v="0"/>
    <x v="1"/>
    <n v="2443.35"/>
    <n v="1308.9375"/>
    <n v="5"/>
    <n v="6544.6875"/>
  </r>
  <r>
    <x v="1"/>
    <x v="3"/>
    <x v="6"/>
    <s v="Dyskont rowerowy"/>
    <x v="1"/>
    <s v="nakładki"/>
    <s v="nakładka na rower"/>
    <x v="4"/>
    <d v="2009-03-05T00:00:00"/>
    <x v="0"/>
    <x v="1"/>
    <n v="8.99"/>
    <n v="5.1864999999999997"/>
    <n v="3"/>
    <n v="15.5595"/>
  </r>
  <r>
    <x v="1"/>
    <x v="3"/>
    <x v="6"/>
    <s v="Dyskont rowerowy"/>
    <x v="0"/>
    <s v="rowery szosowe"/>
    <s v="Szosa--550-W"/>
    <x v="6"/>
    <d v="2009-03-21T00:00:00"/>
    <x v="0"/>
    <x v="1"/>
    <n v="1120.49"/>
    <n v="600.26250000000005"/>
    <n v="1"/>
    <n v="600.26250000000005"/>
  </r>
  <r>
    <x v="1"/>
    <x v="3"/>
    <x v="6"/>
    <s v="Dyskont rowerowy"/>
    <x v="1"/>
    <s v="getry"/>
    <s v="damskie getry"/>
    <x v="1"/>
    <d v="2009-03-22T00:00:00"/>
    <x v="0"/>
    <x v="1"/>
    <n v="74.989999999999995"/>
    <n v="44.994"/>
    <n v="1"/>
    <n v="44.994"/>
  </r>
  <r>
    <x v="1"/>
    <x v="3"/>
    <x v="6"/>
    <s v="Dyskont rowerowy"/>
    <x v="0"/>
    <s v="rowery szosowe"/>
    <s v="Szosa-650"/>
    <x v="1"/>
    <d v="2009-03-17T00:00:00"/>
    <x v="0"/>
    <x v="1"/>
    <n v="782.99"/>
    <n v="469.79399999999998"/>
    <n v="1"/>
    <n v="469.79399999999998"/>
  </r>
  <r>
    <x v="1"/>
    <x v="3"/>
    <x v="6"/>
    <s v="Dyskont rowerowy"/>
    <x v="0"/>
    <s v="rowery szosowe"/>
    <s v="Szosa-250"/>
    <x v="1"/>
    <d v="2009-03-04T00:00:00"/>
    <x v="0"/>
    <x v="1"/>
    <n v="2443.35"/>
    <n v="1308.9375"/>
    <n v="2"/>
    <n v="2617.875"/>
  </r>
  <r>
    <x v="1"/>
    <x v="3"/>
    <x v="6"/>
    <s v="Dyskont rowerowy"/>
    <x v="0"/>
    <s v="rowery szosowe"/>
    <s v="Szosa-650"/>
    <x v="1"/>
    <d v="2009-03-21T00:00:00"/>
    <x v="0"/>
    <x v="1"/>
    <n v="782.99"/>
    <n v="469.79399999999998"/>
    <n v="4"/>
    <n v="1879.1759999999999"/>
  </r>
  <r>
    <x v="0"/>
    <x v="0"/>
    <x v="2"/>
    <s v="Centralny Dyskont Rowerowy"/>
    <x v="0"/>
    <s v="rowery górskie"/>
    <s v="Górski-200"/>
    <x v="1"/>
    <d v="2009-03-24T00:00:00"/>
    <x v="0"/>
    <x v="1"/>
    <n v="2294.9899999999998"/>
    <n v="1229.4589000000001"/>
    <n v="1"/>
    <n v="1229.4589000000001"/>
  </r>
  <r>
    <x v="0"/>
    <x v="0"/>
    <x v="2"/>
    <s v="Centralny Dyskont Rowerowy"/>
    <x v="1"/>
    <s v="rękawiczki"/>
    <s v="rękawiczki zimowe"/>
    <x v="1"/>
    <d v="2009-03-14T00:00:00"/>
    <x v="0"/>
    <x v="1"/>
    <n v="37.99"/>
    <n v="22.794"/>
    <n v="1"/>
    <n v="22.794"/>
  </r>
  <r>
    <x v="0"/>
    <x v="0"/>
    <x v="2"/>
    <s v="Centralny Dyskont Rowerowy"/>
    <x v="0"/>
    <s v="rowery górskie"/>
    <s v="Górski-200"/>
    <x v="0"/>
    <d v="2009-03-05T00:00:00"/>
    <x v="0"/>
    <x v="1"/>
    <n v="2319.9899999999998"/>
    <n v="1242.8517999999999"/>
    <n v="1"/>
    <n v="1242.8517999999999"/>
  </r>
  <r>
    <x v="0"/>
    <x v="0"/>
    <x v="2"/>
    <s v="Centralny Dyskont Rowerowy"/>
    <x v="1"/>
    <s v="rękawiczki"/>
    <s v="rękawiczki zimowe"/>
    <x v="1"/>
    <d v="2009-03-03T00:00:00"/>
    <x v="0"/>
    <x v="1"/>
    <n v="37.99"/>
    <n v="22.794"/>
    <n v="3"/>
    <n v="68.382000000000005"/>
  </r>
  <r>
    <x v="0"/>
    <x v="0"/>
    <x v="2"/>
    <s v="Centralny Dyskont Rowerowy"/>
    <x v="0"/>
    <s v="rowery górskie"/>
    <s v="Górski-200"/>
    <x v="1"/>
    <d v="2009-03-20T00:00:00"/>
    <x v="0"/>
    <x v="1"/>
    <n v="2294.9899999999998"/>
    <n v="1229.4589000000001"/>
    <n v="1"/>
    <n v="1229.4589000000001"/>
  </r>
  <r>
    <x v="0"/>
    <x v="0"/>
    <x v="3"/>
    <s v="Rowerowy ekspert"/>
    <x v="2"/>
    <s v="widelce"/>
    <s v="HL widelec"/>
    <x v="7"/>
    <d v="2009-03-03T00:00:00"/>
    <x v="0"/>
    <x v="1"/>
    <n v="229.49"/>
    <n v="137.69399999999999"/>
    <n v="5"/>
    <n v="688.46999999999991"/>
  </r>
  <r>
    <x v="0"/>
    <x v="0"/>
    <x v="3"/>
    <s v="Rowerowy ekspert"/>
    <x v="1"/>
    <s v="rękawiczki"/>
    <s v="rękawiczki zimowe"/>
    <x v="1"/>
    <d v="2009-03-18T00:00:00"/>
    <x v="0"/>
    <x v="1"/>
    <n v="37.99"/>
    <n v="22.794"/>
    <n v="8"/>
    <n v="182.352"/>
  </r>
  <r>
    <x v="0"/>
    <x v="0"/>
    <x v="3"/>
    <s v="Rowerowy ekspert"/>
    <x v="1"/>
    <s v="rękawiczki"/>
    <s v="rękawiczki rowerowe"/>
    <x v="1"/>
    <d v="2009-03-19T00:00:00"/>
    <x v="0"/>
    <x v="1"/>
    <n v="24.49"/>
    <n v="14.1289"/>
    <n v="2"/>
    <n v="28.2578"/>
  </r>
  <r>
    <x v="0"/>
    <x v="0"/>
    <x v="3"/>
    <s v="Rowerowy ekspert"/>
    <x v="2"/>
    <s v="Łożyska sterowe"/>
    <s v="HL łożysko sterowe"/>
    <x v="7"/>
    <d v="2009-03-02T00:00:00"/>
    <x v="0"/>
    <x v="1"/>
    <n v="124.73"/>
    <n v="74.837999999999994"/>
    <n v="2"/>
    <n v="149.67599999999999"/>
  </r>
  <r>
    <x v="0"/>
    <x v="0"/>
    <x v="3"/>
    <s v="Rowerowy ekspert"/>
    <x v="0"/>
    <s v="rowery górskie"/>
    <s v="Górski-300"/>
    <x v="1"/>
    <d v="2009-03-11T00:00:00"/>
    <x v="0"/>
    <x v="1"/>
    <n v="1079.99"/>
    <n v="647.99400000000003"/>
    <n v="1"/>
    <n v="647.99400000000003"/>
  </r>
  <r>
    <x v="0"/>
    <x v="0"/>
    <x v="3"/>
    <s v="Rowerowy ekspert"/>
    <x v="0"/>
    <s v="rowery górskie"/>
    <s v="Górski-200"/>
    <x v="0"/>
    <d v="2009-03-28T00:00:00"/>
    <x v="0"/>
    <x v="1"/>
    <n v="2319.9899999999998"/>
    <n v="1242.8517999999999"/>
    <n v="1"/>
    <n v="1242.8517999999999"/>
  </r>
  <r>
    <x v="0"/>
    <x v="0"/>
    <x v="3"/>
    <s v="Rowerowy ekspert"/>
    <x v="2"/>
    <s v="Koła"/>
    <s v="ML tylne koło górski"/>
    <x v="1"/>
    <d v="2009-03-26T00:00:00"/>
    <x v="0"/>
    <x v="1"/>
    <n v="236.02500000000001"/>
    <n v="141.61500000000001"/>
    <n v="3"/>
    <n v="424.84500000000003"/>
  </r>
  <r>
    <x v="0"/>
    <x v="0"/>
    <x v="3"/>
    <s v="Rowerowy ekspert"/>
    <x v="2"/>
    <s v="kierownice"/>
    <s v="LL kierownica górski"/>
    <x v="7"/>
    <d v="2009-03-01T00:00:00"/>
    <x v="0"/>
    <x v="1"/>
    <n v="44.54"/>
    <n v="24.294499999999999"/>
    <n v="1"/>
    <n v="24.294499999999999"/>
  </r>
  <r>
    <x v="0"/>
    <x v="0"/>
    <x v="3"/>
    <s v="Rowerowy ekspert"/>
    <x v="0"/>
    <s v="rowery górskie"/>
    <s v="Górski-200"/>
    <x v="0"/>
    <d v="2009-03-04T00:00:00"/>
    <x v="0"/>
    <x v="1"/>
    <n v="2319.9899999999998"/>
    <n v="1242.8517999999999"/>
    <n v="1"/>
    <n v="1242.8517999999999"/>
  </r>
  <r>
    <x v="0"/>
    <x v="0"/>
    <x v="3"/>
    <s v="Rowerowy ekspert"/>
    <x v="2"/>
    <s v="ramy rowerowe górskie"/>
    <s v="ML rama górski"/>
    <x v="1"/>
    <d v="2009-03-22T00:00:00"/>
    <x v="0"/>
    <x v="1"/>
    <n v="348.76"/>
    <n v="209.256"/>
    <n v="2"/>
    <n v="418.512"/>
  </r>
  <r>
    <x v="0"/>
    <x v="0"/>
    <x v="3"/>
    <s v="Rowerowy ekspert"/>
    <x v="2"/>
    <s v="Łożyska sterowe"/>
    <s v="ML łożysko sterowe"/>
    <x v="7"/>
    <d v="2009-03-02T00:00:00"/>
    <x v="0"/>
    <x v="1"/>
    <n v="102.29"/>
    <n v="61.374000000000002"/>
    <n v="2"/>
    <n v="122.748"/>
  </r>
  <r>
    <x v="0"/>
    <x v="0"/>
    <x v="3"/>
    <s v="Rowerowy ekspert"/>
    <x v="0"/>
    <s v="rowery górskie"/>
    <s v="Górski-200"/>
    <x v="1"/>
    <d v="2009-03-07T00:00:00"/>
    <x v="0"/>
    <x v="1"/>
    <n v="2294.9899999999998"/>
    <n v="1229.4589000000001"/>
    <n v="2"/>
    <n v="2458.9178000000002"/>
  </r>
  <r>
    <x v="0"/>
    <x v="0"/>
    <x v="3"/>
    <s v="Rowerowy ekspert"/>
    <x v="2"/>
    <s v="Koła"/>
    <s v="LL przednie koło górski"/>
    <x v="1"/>
    <d v="2009-03-10T00:00:00"/>
    <x v="0"/>
    <x v="1"/>
    <n v="60.744999999999997"/>
    <n v="36.447000000000003"/>
    <n v="2"/>
    <n v="72.894000000000005"/>
  </r>
  <r>
    <x v="0"/>
    <x v="0"/>
    <x v="3"/>
    <s v="Rowerowy ekspert"/>
    <x v="2"/>
    <s v="ramy rowerowe górskie"/>
    <s v="ML rama górski-W"/>
    <x v="1"/>
    <d v="2009-03-14T00:00:00"/>
    <x v="0"/>
    <x v="1"/>
    <n v="348.76"/>
    <n v="209.256"/>
    <n v="1"/>
    <n v="209.256"/>
  </r>
  <r>
    <x v="0"/>
    <x v="0"/>
    <x v="3"/>
    <s v="Rowerowy ekspert"/>
    <x v="2"/>
    <s v="ramy rowerowe górskie"/>
    <s v="HL rama górski"/>
    <x v="1"/>
    <d v="2009-03-09T00:00:00"/>
    <x v="0"/>
    <x v="1"/>
    <n v="1349.6"/>
    <n v="736.14549999999997"/>
    <n v="2"/>
    <n v="1472.2909999999999"/>
  </r>
  <r>
    <x v="0"/>
    <x v="0"/>
    <x v="3"/>
    <s v="Rowerowy ekspert"/>
    <x v="0"/>
    <s v="rowery górskie"/>
    <s v="Górski-300"/>
    <x v="1"/>
    <d v="2009-03-17T00:00:00"/>
    <x v="0"/>
    <x v="1"/>
    <n v="1079.99"/>
    <n v="647.99400000000003"/>
    <n v="2"/>
    <n v="1295.9880000000001"/>
  </r>
  <r>
    <x v="0"/>
    <x v="0"/>
    <x v="3"/>
    <s v="Rowerowy ekspert"/>
    <x v="2"/>
    <s v="ramy rowerowe górskie"/>
    <s v="HL rama górski"/>
    <x v="0"/>
    <d v="2009-03-31T00:00:00"/>
    <x v="0"/>
    <x v="1"/>
    <n v="1364.5"/>
    <n v="744.27269999999999"/>
    <n v="3"/>
    <n v="2232.8181"/>
  </r>
  <r>
    <x v="0"/>
    <x v="0"/>
    <x v="3"/>
    <s v="Rowerowy ekspert"/>
    <x v="2"/>
    <s v="ramy rowerowe górskie"/>
    <s v="ML rama górski"/>
    <x v="1"/>
    <d v="2009-03-02T00:00:00"/>
    <x v="0"/>
    <x v="1"/>
    <n v="348.76"/>
    <n v="209.256"/>
    <n v="1"/>
    <n v="209.256"/>
  </r>
  <r>
    <x v="0"/>
    <x v="0"/>
    <x v="3"/>
    <s v="Rowerowy ekspert"/>
    <x v="1"/>
    <s v="rękawiczki"/>
    <s v="rękawiczki zimowe"/>
    <x v="1"/>
    <d v="2009-03-12T00:00:00"/>
    <x v="0"/>
    <x v="1"/>
    <n v="37.99"/>
    <n v="22.794"/>
    <n v="1"/>
    <n v="22.794"/>
  </r>
  <r>
    <x v="0"/>
    <x v="0"/>
    <x v="3"/>
    <s v="Rowerowy ekspert"/>
    <x v="0"/>
    <s v="rowery górskie"/>
    <s v="Górski-300"/>
    <x v="1"/>
    <d v="2009-03-26T00:00:00"/>
    <x v="0"/>
    <x v="1"/>
    <n v="1079.99"/>
    <n v="647.99400000000003"/>
    <n v="1"/>
    <n v="647.99400000000003"/>
  </r>
  <r>
    <x v="0"/>
    <x v="0"/>
    <x v="3"/>
    <s v="Rowerowy ekspert"/>
    <x v="0"/>
    <s v="rowery górskie"/>
    <s v="Górski-200"/>
    <x v="1"/>
    <d v="2009-03-04T00:00:00"/>
    <x v="0"/>
    <x v="1"/>
    <n v="2294.9899999999998"/>
    <n v="1229.4589000000001"/>
    <n v="2"/>
    <n v="2458.9178000000002"/>
  </r>
  <r>
    <x v="0"/>
    <x v="0"/>
    <x v="3"/>
    <s v="Rowerowy ekspert"/>
    <x v="2"/>
    <s v="kierownice"/>
    <s v="ML kierownica górski"/>
    <x v="7"/>
    <d v="2009-03-23T00:00:00"/>
    <x v="0"/>
    <x v="1"/>
    <n v="61.92"/>
    <n v="33.774500000000003"/>
    <n v="2"/>
    <n v="67.549000000000007"/>
  </r>
  <r>
    <x v="0"/>
    <x v="0"/>
    <x v="3"/>
    <s v="Rowerowy ekspert"/>
    <x v="2"/>
    <s v="Koła"/>
    <s v="HL tylne koło górski"/>
    <x v="1"/>
    <d v="2009-03-18T00:00:00"/>
    <x v="0"/>
    <x v="1"/>
    <n v="327.21499999999997"/>
    <n v="196.32900000000001"/>
    <n v="1"/>
    <n v="196.32900000000001"/>
  </r>
  <r>
    <x v="0"/>
    <x v="0"/>
    <x v="3"/>
    <s v="Rowerowy ekspert"/>
    <x v="2"/>
    <s v="ramy rowerowe górskie"/>
    <s v="HL rama górski"/>
    <x v="1"/>
    <d v="2009-03-02T00:00:00"/>
    <x v="0"/>
    <x v="1"/>
    <n v="1349.6"/>
    <n v="736.14549999999997"/>
    <n v="1"/>
    <n v="736.14549999999997"/>
  </r>
  <r>
    <x v="0"/>
    <x v="0"/>
    <x v="3"/>
    <s v="Świat rowerów"/>
    <x v="1"/>
    <s v="rękawiczki"/>
    <s v="rękawiczki zimowe"/>
    <x v="1"/>
    <d v="2009-03-27T00:00:00"/>
    <x v="0"/>
    <x v="1"/>
    <n v="37.99"/>
    <n v="22.794"/>
    <n v="5"/>
    <n v="113.97"/>
  </r>
  <r>
    <x v="0"/>
    <x v="0"/>
    <x v="3"/>
    <s v="Świat rowerów"/>
    <x v="0"/>
    <s v="rowery górskie"/>
    <s v="Górski-200"/>
    <x v="1"/>
    <d v="2009-03-16T00:00:00"/>
    <x v="0"/>
    <x v="1"/>
    <n v="2294.9899999999998"/>
    <n v="1229.4589000000001"/>
    <n v="5"/>
    <n v="6147.2945"/>
  </r>
  <r>
    <x v="0"/>
    <x v="0"/>
    <x v="3"/>
    <s v="Świat rowerów"/>
    <x v="1"/>
    <s v="rękawiczki"/>
    <s v="rękawiczki zimowe"/>
    <x v="1"/>
    <d v="2009-03-18T00:00:00"/>
    <x v="0"/>
    <x v="1"/>
    <n v="37.99"/>
    <n v="20.894500000000001"/>
    <n v="16"/>
    <n v="334.31200000000001"/>
  </r>
  <r>
    <x v="0"/>
    <x v="0"/>
    <x v="3"/>
    <s v="Świat rowerów"/>
    <x v="0"/>
    <s v="rowery górskie"/>
    <s v="Górski-200"/>
    <x v="1"/>
    <d v="2009-03-06T00:00:00"/>
    <x v="0"/>
    <x v="1"/>
    <n v="2294.9899999999998"/>
    <n v="1229.4589000000001"/>
    <n v="1"/>
    <n v="1229.4589000000001"/>
  </r>
  <r>
    <x v="0"/>
    <x v="0"/>
    <x v="3"/>
    <s v="Świat rowerów"/>
    <x v="0"/>
    <s v="rowery górskie"/>
    <s v="Górski-200"/>
    <x v="0"/>
    <d v="2009-03-08T00:00:00"/>
    <x v="0"/>
    <x v="1"/>
    <n v="2319.9899999999998"/>
    <n v="1242.8517999999999"/>
    <n v="3"/>
    <n v="3728.5553999999997"/>
  </r>
  <r>
    <x v="0"/>
    <x v="0"/>
    <x v="3"/>
    <s v="Świat rowerów"/>
    <x v="1"/>
    <s v="rękawiczki"/>
    <s v="rękawiczki zimowe"/>
    <x v="1"/>
    <d v="2009-03-22T00:00:00"/>
    <x v="0"/>
    <x v="1"/>
    <n v="37.99"/>
    <n v="22.794"/>
    <n v="3"/>
    <n v="68.382000000000005"/>
  </r>
  <r>
    <x v="0"/>
    <x v="0"/>
    <x v="3"/>
    <s v="Eastside Department Store"/>
    <x v="0"/>
    <s v="rowery szosowe"/>
    <s v="Szosa-650"/>
    <x v="3"/>
    <d v="2009-03-20T00:00:00"/>
    <x v="0"/>
    <x v="1"/>
    <n v="782.99"/>
    <n v="469.79399999999998"/>
    <n v="10"/>
    <n v="4697.9399999999996"/>
  </r>
  <r>
    <x v="0"/>
    <x v="0"/>
    <x v="3"/>
    <s v="Eastside Department Store"/>
    <x v="1"/>
    <s v="jersey"/>
    <s v="Long-Sleeve Logo Jersey"/>
    <x v="4"/>
    <d v="2009-03-22T00:00:00"/>
    <x v="0"/>
    <x v="1"/>
    <n v="49.99"/>
    <n v="28.840399999999999"/>
    <n v="4"/>
    <n v="115.3616"/>
  </r>
  <r>
    <x v="0"/>
    <x v="0"/>
    <x v="3"/>
    <s v="Eastside Department Store"/>
    <x v="0"/>
    <s v="rowery szosowe"/>
    <s v="Szosa-250"/>
    <x v="1"/>
    <d v="2009-03-18T00:00:00"/>
    <x v="0"/>
    <x v="1"/>
    <n v="2443.35"/>
    <n v="1308.9375"/>
    <n v="3"/>
    <n v="3926.8125"/>
  </r>
  <r>
    <x v="0"/>
    <x v="0"/>
    <x v="3"/>
    <s v="Eastside Department Store"/>
    <x v="1"/>
    <s v="rękawiczki"/>
    <s v="rękawiczki rowerowe"/>
    <x v="1"/>
    <d v="2009-03-02T00:00:00"/>
    <x v="0"/>
    <x v="1"/>
    <n v="24.49"/>
    <n v="14.1289"/>
    <n v="5"/>
    <n v="70.644499999999994"/>
  </r>
  <r>
    <x v="0"/>
    <x v="0"/>
    <x v="3"/>
    <s v="Eastside Department Store"/>
    <x v="1"/>
    <s v="jersey"/>
    <s v="Long-Sleeve Logo Jersey"/>
    <x v="4"/>
    <d v="2009-03-30T00:00:00"/>
    <x v="0"/>
    <x v="1"/>
    <n v="49.99"/>
    <n v="28.840399999999999"/>
    <n v="4"/>
    <n v="115.3616"/>
  </r>
  <r>
    <x v="0"/>
    <x v="0"/>
    <x v="3"/>
    <s v="Eastside Department Store"/>
    <x v="0"/>
    <s v="rowery szosowe"/>
    <s v="Szosa-650"/>
    <x v="3"/>
    <d v="2009-03-17T00:00:00"/>
    <x v="0"/>
    <x v="1"/>
    <n v="782.99"/>
    <n v="469.79399999999998"/>
    <n v="3"/>
    <n v="1409.3820000000001"/>
  </r>
  <r>
    <x v="0"/>
    <x v="0"/>
    <x v="3"/>
    <s v="Eastside Department Store"/>
    <x v="2"/>
    <s v="ramy rowerowe"/>
    <s v="ML rama rowerowa-W"/>
    <x v="6"/>
    <d v="2009-03-14T00:00:00"/>
    <x v="0"/>
    <x v="1"/>
    <n v="594.83000000000004"/>
    <n v="324.45269999999999"/>
    <n v="3"/>
    <n v="973.35809999999992"/>
  </r>
  <r>
    <x v="0"/>
    <x v="0"/>
    <x v="3"/>
    <s v="Eastside Department Store"/>
    <x v="0"/>
    <s v="rowery szosowe"/>
    <s v="Szosa-650"/>
    <x v="3"/>
    <d v="2009-03-05T00:00:00"/>
    <x v="0"/>
    <x v="1"/>
    <n v="782.99"/>
    <n v="469.79399999999998"/>
    <n v="4"/>
    <n v="1879.1759999999999"/>
  </r>
  <r>
    <x v="0"/>
    <x v="0"/>
    <x v="3"/>
    <s v="Eastside Department Store"/>
    <x v="0"/>
    <s v="rowery szosowe"/>
    <s v="Szosa-650"/>
    <x v="1"/>
    <d v="2009-03-07T00:00:00"/>
    <x v="0"/>
    <x v="1"/>
    <n v="782.99"/>
    <n v="469.79399999999998"/>
    <n v="2"/>
    <n v="939.58799999999997"/>
  </r>
  <r>
    <x v="0"/>
    <x v="0"/>
    <x v="3"/>
    <s v="Eastside Department Store"/>
    <x v="2"/>
    <s v="ramy rowerowe"/>
    <s v="LL rama rowerowa"/>
    <x v="1"/>
    <d v="2009-03-25T00:00:00"/>
    <x v="0"/>
    <x v="1"/>
    <n v="337.22"/>
    <n v="183.93819999999999"/>
    <n v="3"/>
    <n v="551.81459999999993"/>
  </r>
  <r>
    <x v="0"/>
    <x v="0"/>
    <x v="3"/>
    <s v="Eastside Department Store"/>
    <x v="3"/>
    <s v="Kaski"/>
    <s v="Sport-100"/>
    <x v="3"/>
    <d v="2009-03-21T00:00:00"/>
    <x v="0"/>
    <x v="1"/>
    <n v="34.99"/>
    <n v="20.186499999999999"/>
    <n v="10"/>
    <n v="201.86499999999998"/>
  </r>
  <r>
    <x v="0"/>
    <x v="0"/>
    <x v="3"/>
    <s v="Eastside Department Store"/>
    <x v="3"/>
    <s v="zamknięcia"/>
    <s v="zamknięcie linka"/>
    <x v="7"/>
    <d v="2009-03-07T00:00:00"/>
    <x v="0"/>
    <x v="1"/>
    <n v="25"/>
    <n v="15"/>
    <n v="8"/>
    <n v="120"/>
  </r>
  <r>
    <x v="0"/>
    <x v="0"/>
    <x v="3"/>
    <s v="Eastside Department Store"/>
    <x v="3"/>
    <s v="Kaski"/>
    <s v="Sport-100"/>
    <x v="1"/>
    <d v="2009-03-08T00:00:00"/>
    <x v="0"/>
    <x v="1"/>
    <n v="34.99"/>
    <n v="19.5136"/>
    <n v="12"/>
    <n v="234.16320000000002"/>
  </r>
  <r>
    <x v="0"/>
    <x v="0"/>
    <x v="3"/>
    <s v="Eastside Department Store"/>
    <x v="0"/>
    <s v="rowery szosowe"/>
    <s v="Szosa-650"/>
    <x v="1"/>
    <d v="2009-03-19T00:00:00"/>
    <x v="0"/>
    <x v="1"/>
    <n v="782.99"/>
    <n v="469.79399999999998"/>
    <n v="2"/>
    <n v="939.58799999999997"/>
  </r>
  <r>
    <x v="0"/>
    <x v="0"/>
    <x v="3"/>
    <s v="Eastside Department Store"/>
    <x v="1"/>
    <s v="spodenki"/>
    <s v="męskie spodenki sportowe"/>
    <x v="1"/>
    <d v="2009-03-11T00:00:00"/>
    <x v="0"/>
    <x v="1"/>
    <n v="59.99"/>
    <n v="35.994"/>
    <n v="5"/>
    <n v="179.97"/>
  </r>
  <r>
    <x v="0"/>
    <x v="0"/>
    <x v="3"/>
    <s v="Eastside Department Store"/>
    <x v="0"/>
    <s v="rowery szosowe"/>
    <s v="Szosa-650"/>
    <x v="3"/>
    <d v="2009-03-08T00:00:00"/>
    <x v="0"/>
    <x v="1"/>
    <n v="782.99"/>
    <n v="469.79399999999998"/>
    <n v="6"/>
    <n v="2818.7640000000001"/>
  </r>
  <r>
    <x v="0"/>
    <x v="0"/>
    <x v="3"/>
    <s v="Eastside Department Store"/>
    <x v="1"/>
    <s v="getry"/>
    <s v="damskie getry"/>
    <x v="1"/>
    <d v="2009-03-29T00:00:00"/>
    <x v="0"/>
    <x v="1"/>
    <n v="74.989999999999995"/>
    <n v="43.494199999999999"/>
    <n v="13"/>
    <n v="565.42459999999994"/>
  </r>
  <r>
    <x v="0"/>
    <x v="0"/>
    <x v="3"/>
    <s v="Eastside Department Store"/>
    <x v="1"/>
    <s v="jersey"/>
    <s v="Long-Sleeve Logo Jersey"/>
    <x v="4"/>
    <d v="2009-03-13T00:00:00"/>
    <x v="0"/>
    <x v="1"/>
    <n v="49.99"/>
    <n v="28.840399999999999"/>
    <n v="9"/>
    <n v="259.56360000000001"/>
  </r>
  <r>
    <x v="0"/>
    <x v="0"/>
    <x v="3"/>
    <s v="Eastside Department Store"/>
    <x v="3"/>
    <s v="pompki"/>
    <s v="mini-pompki"/>
    <x v="7"/>
    <d v="2009-03-07T00:00:00"/>
    <x v="0"/>
    <x v="1"/>
    <n v="19.989999999999998"/>
    <n v="11.994"/>
    <n v="9"/>
    <n v="107.946"/>
  </r>
  <r>
    <x v="0"/>
    <x v="0"/>
    <x v="3"/>
    <s v="Eastside Department Store"/>
    <x v="2"/>
    <s v="ramy rowerowe"/>
    <s v="LL rama rowerowa"/>
    <x v="3"/>
    <d v="2009-03-31T00:00:00"/>
    <x v="0"/>
    <x v="1"/>
    <n v="337.22"/>
    <n v="202.33199999999999"/>
    <n v="3"/>
    <n v="606.99599999999998"/>
  </r>
  <r>
    <x v="0"/>
    <x v="0"/>
    <x v="3"/>
    <s v="Eastside Department Store"/>
    <x v="2"/>
    <s v="ramy rowerowe"/>
    <s v="ML rama rowerowa-W"/>
    <x v="6"/>
    <d v="2009-03-11T00:00:00"/>
    <x v="0"/>
    <x v="1"/>
    <n v="594.83000000000004"/>
    <n v="324.45269999999999"/>
    <n v="2"/>
    <n v="648.90539999999999"/>
  </r>
  <r>
    <x v="0"/>
    <x v="0"/>
    <x v="3"/>
    <s v="Eastside Department Store"/>
    <x v="1"/>
    <s v="nakładki"/>
    <s v="nakładka na rower"/>
    <x v="4"/>
    <d v="2009-03-24T00:00:00"/>
    <x v="0"/>
    <x v="1"/>
    <n v="8.99"/>
    <n v="5.1864999999999997"/>
    <n v="4"/>
    <n v="20.745999999999999"/>
  </r>
  <r>
    <x v="0"/>
    <x v="0"/>
    <x v="3"/>
    <s v="Eastside Department Store"/>
    <x v="2"/>
    <s v="ramy rowerowe"/>
    <s v="LL rama rowerowa"/>
    <x v="3"/>
    <d v="2009-03-15T00:00:00"/>
    <x v="0"/>
    <x v="1"/>
    <n v="337.22"/>
    <n v="202.33199999999999"/>
    <n v="5"/>
    <n v="1011.66"/>
  </r>
  <r>
    <x v="0"/>
    <x v="0"/>
    <x v="3"/>
    <s v="Eastside Department Store"/>
    <x v="2"/>
    <s v="ramy rowerowe"/>
    <s v="LL rama rowerowa"/>
    <x v="1"/>
    <d v="2009-03-13T00:00:00"/>
    <x v="0"/>
    <x v="1"/>
    <n v="337.22"/>
    <n v="183.93819999999999"/>
    <n v="1"/>
    <n v="183.93819999999999"/>
  </r>
  <r>
    <x v="0"/>
    <x v="0"/>
    <x v="3"/>
    <s v="Eastside Department Store"/>
    <x v="2"/>
    <s v="ramy rowerowe"/>
    <s v="LL rama rowerowa"/>
    <x v="3"/>
    <d v="2009-03-22T00:00:00"/>
    <x v="0"/>
    <x v="1"/>
    <n v="337.22"/>
    <n v="202.33199999999999"/>
    <n v="3"/>
    <n v="606.99599999999998"/>
  </r>
  <r>
    <x v="0"/>
    <x v="0"/>
    <x v="3"/>
    <s v="Eastside Department Store"/>
    <x v="0"/>
    <s v="rowery szosowe"/>
    <s v="Szosa--550-W"/>
    <x v="6"/>
    <d v="2009-03-20T00:00:00"/>
    <x v="0"/>
    <x v="1"/>
    <n v="1120.49"/>
    <n v="600.26250000000005"/>
    <n v="7"/>
    <n v="4201.8375000000005"/>
  </r>
  <r>
    <x v="0"/>
    <x v="0"/>
    <x v="3"/>
    <s v="Eastside Department Store"/>
    <x v="0"/>
    <s v="rowery szosowe"/>
    <s v="Szosa--550-W"/>
    <x v="6"/>
    <d v="2009-03-24T00:00:00"/>
    <x v="0"/>
    <x v="1"/>
    <n v="1120.49"/>
    <n v="600.26250000000005"/>
    <n v="5"/>
    <n v="3001.3125"/>
  </r>
  <r>
    <x v="0"/>
    <x v="0"/>
    <x v="3"/>
    <s v="Eastside Department Store"/>
    <x v="2"/>
    <s v="ramy rowerowe"/>
    <s v="LL rama rowerowa"/>
    <x v="3"/>
    <d v="2009-03-03T00:00:00"/>
    <x v="0"/>
    <x v="1"/>
    <n v="337.22"/>
    <n v="202.33199999999999"/>
    <n v="5"/>
    <n v="1011.66"/>
  </r>
  <r>
    <x v="0"/>
    <x v="0"/>
    <x v="3"/>
    <s v="Eastside Department Store"/>
    <x v="1"/>
    <s v="spodenki"/>
    <s v="męskie spodenki sportowe"/>
    <x v="1"/>
    <d v="2009-03-13T00:00:00"/>
    <x v="0"/>
    <x v="1"/>
    <n v="59.99"/>
    <n v="35.994"/>
    <n v="8"/>
    <n v="287.952"/>
  </r>
  <r>
    <x v="0"/>
    <x v="0"/>
    <x v="3"/>
    <s v="Eastside Department Store"/>
    <x v="1"/>
    <s v="getry"/>
    <s v="damskie getry"/>
    <x v="1"/>
    <d v="2009-03-27T00:00:00"/>
    <x v="0"/>
    <x v="1"/>
    <n v="74.989999999999995"/>
    <n v="44.994"/>
    <n v="10"/>
    <n v="449.94"/>
  </r>
  <r>
    <x v="0"/>
    <x v="0"/>
    <x v="3"/>
    <s v="Eastside Department Store"/>
    <x v="3"/>
    <s v="Kaski"/>
    <s v="Sport-100"/>
    <x v="5"/>
    <d v="2009-03-30T00:00:00"/>
    <x v="0"/>
    <x v="1"/>
    <n v="34.99"/>
    <n v="20.186499999999999"/>
    <n v="6"/>
    <n v="121.119"/>
  </r>
  <r>
    <x v="0"/>
    <x v="0"/>
    <x v="3"/>
    <s v="Eastside Department Store"/>
    <x v="1"/>
    <s v="spodenki rowerowe"/>
    <s v="męskie spodenki rowerowe"/>
    <x v="4"/>
    <d v="2009-03-06T00:00:00"/>
    <x v="0"/>
    <x v="1"/>
    <n v="89.99"/>
    <n v="53.994"/>
    <n v="7"/>
    <n v="377.95799999999997"/>
  </r>
  <r>
    <x v="0"/>
    <x v="0"/>
    <x v="3"/>
    <s v="Eastside Department Store"/>
    <x v="0"/>
    <s v="rowery szosowe"/>
    <s v="Szosa--550-W"/>
    <x v="6"/>
    <d v="2009-03-14T00:00:00"/>
    <x v="0"/>
    <x v="1"/>
    <n v="1120.49"/>
    <n v="600.26250000000005"/>
    <n v="5"/>
    <n v="3001.3125"/>
  </r>
  <r>
    <x v="0"/>
    <x v="0"/>
    <x v="3"/>
    <s v="Eastside Department Store"/>
    <x v="1"/>
    <s v="spodenki rowerowe"/>
    <s v="męskie spodenki rowerowe"/>
    <x v="4"/>
    <d v="2009-03-24T00:00:00"/>
    <x v="0"/>
    <x v="1"/>
    <n v="89.99"/>
    <n v="53.994"/>
    <n v="3"/>
    <n v="161.982"/>
  </r>
  <r>
    <x v="0"/>
    <x v="0"/>
    <x v="3"/>
    <s v="Eastside Department Store"/>
    <x v="2"/>
    <s v="ramy rowerowe"/>
    <s v="ML rama rowerowa-W"/>
    <x v="6"/>
    <d v="2009-03-04T00:00:00"/>
    <x v="0"/>
    <x v="1"/>
    <n v="594.83000000000004"/>
    <n v="324.45269999999999"/>
    <n v="3"/>
    <n v="973.35809999999992"/>
  </r>
  <r>
    <x v="0"/>
    <x v="0"/>
    <x v="3"/>
    <s v="Eastside Department Store"/>
    <x v="0"/>
    <s v="rowery szosowe"/>
    <s v="Szosa-650"/>
    <x v="3"/>
    <d v="2009-03-13T00:00:00"/>
    <x v="0"/>
    <x v="1"/>
    <n v="782.99"/>
    <n v="469.79399999999998"/>
    <n v="8"/>
    <n v="3758.3519999999999"/>
  </r>
  <r>
    <x v="0"/>
    <x v="0"/>
    <x v="3"/>
    <s v="Eastside Department Store"/>
    <x v="1"/>
    <s v="spodenki rowerowe"/>
    <s v="męskie spodenki rowerowe"/>
    <x v="4"/>
    <d v="2009-03-15T00:00:00"/>
    <x v="0"/>
    <x v="1"/>
    <n v="89.99"/>
    <n v="53.994"/>
    <n v="6"/>
    <n v="323.964"/>
  </r>
  <r>
    <x v="0"/>
    <x v="0"/>
    <x v="3"/>
    <s v="Eastside Department Store"/>
    <x v="0"/>
    <s v="rowery szosowe"/>
    <s v="Szosa-650"/>
    <x v="1"/>
    <d v="2009-03-29T00:00:00"/>
    <x v="0"/>
    <x v="1"/>
    <n v="782.99"/>
    <n v="469.79399999999998"/>
    <n v="4"/>
    <n v="1879.1759999999999"/>
  </r>
  <r>
    <x v="0"/>
    <x v="0"/>
    <x v="3"/>
    <s v="Eastside Department Store"/>
    <x v="0"/>
    <s v="rowery szosowe"/>
    <s v="Szosa-250"/>
    <x v="3"/>
    <d v="2009-03-10T00:00:00"/>
    <x v="0"/>
    <x v="1"/>
    <n v="2443.35"/>
    <n v="1466.01"/>
    <n v="1"/>
    <n v="1466.01"/>
  </r>
  <r>
    <x v="0"/>
    <x v="0"/>
    <x v="3"/>
    <s v="Eastside Department Store"/>
    <x v="2"/>
    <s v="Koła"/>
    <s v="LL tylne koło szosa"/>
    <x v="1"/>
    <d v="2009-03-10T00:00:00"/>
    <x v="0"/>
    <x v="1"/>
    <n v="112.565"/>
    <n v="67.539000000000001"/>
    <n v="1"/>
    <n v="67.539000000000001"/>
  </r>
  <r>
    <x v="0"/>
    <x v="0"/>
    <x v="3"/>
    <s v="Eastside Department Store"/>
    <x v="1"/>
    <s v="rękawiczki"/>
    <s v="rękawiczki rowerowe"/>
    <x v="1"/>
    <d v="2009-03-08T00:00:00"/>
    <x v="0"/>
    <x v="1"/>
    <n v="24.49"/>
    <n v="14.1289"/>
    <n v="3"/>
    <n v="42.386699999999998"/>
  </r>
  <r>
    <x v="0"/>
    <x v="0"/>
    <x v="3"/>
    <s v="Coalition Bike Company"/>
    <x v="1"/>
    <s v="getry"/>
    <s v="damskie getry"/>
    <x v="1"/>
    <d v="2009-03-16T00:00:00"/>
    <x v="0"/>
    <x v="1"/>
    <n v="74.989999999999995"/>
    <n v="44.994"/>
    <n v="3"/>
    <n v="134.982"/>
  </r>
  <r>
    <x v="0"/>
    <x v="0"/>
    <x v="3"/>
    <s v="Coalition Bike Company"/>
    <x v="1"/>
    <s v="getry"/>
    <s v="damskie getry"/>
    <x v="1"/>
    <d v="2009-03-18T00:00:00"/>
    <x v="0"/>
    <x v="1"/>
    <n v="74.989999999999995"/>
    <n v="44.994"/>
    <n v="3"/>
    <n v="134.982"/>
  </r>
  <r>
    <x v="0"/>
    <x v="0"/>
    <x v="3"/>
    <s v="Coalition Bike Company"/>
    <x v="2"/>
    <s v="ramy rowerowe górskie"/>
    <s v="ML rama górski-W"/>
    <x v="1"/>
    <d v="2009-03-21T00:00:00"/>
    <x v="0"/>
    <x v="1"/>
    <n v="348.76"/>
    <n v="209.256"/>
    <n v="2"/>
    <n v="418.512"/>
  </r>
  <r>
    <x v="0"/>
    <x v="0"/>
    <x v="3"/>
    <s v="Coalition Bike Company"/>
    <x v="1"/>
    <s v="spodenki rowerowe"/>
    <s v="męskie spodenki rowerowe"/>
    <x v="4"/>
    <d v="2009-03-02T00:00:00"/>
    <x v="0"/>
    <x v="1"/>
    <n v="89.99"/>
    <n v="53.994"/>
    <n v="1"/>
    <n v="53.994"/>
  </r>
  <r>
    <x v="0"/>
    <x v="0"/>
    <x v="3"/>
    <s v="Coalition Bike Company"/>
    <x v="3"/>
    <s v="Kaski"/>
    <s v="Sport-100"/>
    <x v="5"/>
    <d v="2009-03-08T00:00:00"/>
    <x v="0"/>
    <x v="1"/>
    <n v="34.99"/>
    <n v="20.186499999999999"/>
    <n v="3"/>
    <n v="60.5595"/>
  </r>
  <r>
    <x v="0"/>
    <x v="1"/>
    <x v="1"/>
    <s v="Sprzedawca rowerów"/>
    <x v="2"/>
    <s v="Koła"/>
    <s v="HL przednie koło szosa"/>
    <x v="1"/>
    <d v="2009-03-17T00:00:00"/>
    <x v="0"/>
    <x v="1"/>
    <n v="330.06"/>
    <n v="198.036"/>
    <n v="1"/>
    <n v="198.036"/>
  </r>
  <r>
    <x v="0"/>
    <x v="0"/>
    <x v="2"/>
    <s v="Rowery dwa — sklep rowerowy"/>
    <x v="0"/>
    <s v="rowery szosowe"/>
    <s v="Szosa-650"/>
    <x v="3"/>
    <d v="2009-03-08T00:00:00"/>
    <x v="0"/>
    <x v="1"/>
    <n v="782.99"/>
    <n v="469.79399999999998"/>
    <n v="1"/>
    <n v="469.79399999999998"/>
  </r>
  <r>
    <x v="0"/>
    <x v="0"/>
    <x v="2"/>
    <s v="Rowery dwa — sklep rowerowy"/>
    <x v="2"/>
    <s v="Koła"/>
    <s v="LL tylne koło szosa"/>
    <x v="1"/>
    <d v="2009-03-12T00:00:00"/>
    <x v="0"/>
    <x v="1"/>
    <n v="112.565"/>
    <n v="67.539000000000001"/>
    <n v="1"/>
    <n v="67.539000000000001"/>
  </r>
  <r>
    <x v="0"/>
    <x v="0"/>
    <x v="4"/>
    <s v="Hotel Fitness i Spa"/>
    <x v="1"/>
    <s v="spodenki"/>
    <s v="męskie spodenki sportowe"/>
    <x v="1"/>
    <d v="2009-03-25T00:00:00"/>
    <x v="0"/>
    <x v="1"/>
    <n v="59.99"/>
    <n v="35.994"/>
    <n v="1"/>
    <n v="35.994"/>
  </r>
  <r>
    <x v="0"/>
    <x v="0"/>
    <x v="4"/>
    <s v="Hotel Fitness i Spa"/>
    <x v="2"/>
    <s v="Koła"/>
    <s v="HL przednie koło szosa"/>
    <x v="1"/>
    <d v="2009-03-15T00:00:00"/>
    <x v="0"/>
    <x v="1"/>
    <n v="330.06"/>
    <n v="198.036"/>
    <n v="1"/>
    <n v="198.036"/>
  </r>
  <r>
    <x v="0"/>
    <x v="0"/>
    <x v="4"/>
    <s v="Hotel Fitness i Spa"/>
    <x v="2"/>
    <s v="ramy rowerowe"/>
    <s v="LL rama rowerowa"/>
    <x v="1"/>
    <d v="2009-03-08T00:00:00"/>
    <x v="0"/>
    <x v="1"/>
    <n v="337.22"/>
    <n v="183.93819999999999"/>
    <n v="1"/>
    <n v="183.93819999999999"/>
  </r>
  <r>
    <x v="0"/>
    <x v="1"/>
    <x v="1"/>
    <s v="Największy Sklep Rowerowy"/>
    <x v="1"/>
    <s v="rękawiczki"/>
    <s v="rękawiczki zimowe"/>
    <x v="1"/>
    <d v="2009-03-19T00:00:00"/>
    <x v="0"/>
    <x v="1"/>
    <n v="37.99"/>
    <n v="22.794"/>
    <n v="1"/>
    <n v="22.794"/>
  </r>
  <r>
    <x v="0"/>
    <x v="1"/>
    <x v="1"/>
    <s v="Największy Sklep Rowerowy"/>
    <x v="1"/>
    <s v="rękawiczki"/>
    <s v="rękawiczki zimowe"/>
    <x v="1"/>
    <d v="2009-03-08T00:00:00"/>
    <x v="0"/>
    <x v="1"/>
    <n v="37.99"/>
    <n v="22.794"/>
    <n v="1"/>
    <n v="22.794"/>
  </r>
  <r>
    <x v="0"/>
    <x v="1"/>
    <x v="1"/>
    <s v="Największy Sklep Rowerowy"/>
    <x v="0"/>
    <s v="rowery górskie"/>
    <s v="Górski-200"/>
    <x v="1"/>
    <d v="2009-03-08T00:00:00"/>
    <x v="0"/>
    <x v="1"/>
    <n v="2294.9899999999998"/>
    <n v="1229.4589000000001"/>
    <n v="5"/>
    <n v="6147.2945"/>
  </r>
  <r>
    <x v="0"/>
    <x v="0"/>
    <x v="0"/>
    <s v="Wielki sklep rowerowy"/>
    <x v="1"/>
    <s v="nakładki"/>
    <s v="nakładka na rower"/>
    <x v="4"/>
    <d v="2009-03-03T00:00:00"/>
    <x v="0"/>
    <x v="1"/>
    <n v="8.99"/>
    <n v="5.1864999999999997"/>
    <n v="5"/>
    <n v="25.932499999999997"/>
  </r>
  <r>
    <x v="0"/>
    <x v="0"/>
    <x v="0"/>
    <s v="Wielki sklep rowerowy"/>
    <x v="1"/>
    <s v="getry"/>
    <s v="damskie getry"/>
    <x v="1"/>
    <d v="2009-03-18T00:00:00"/>
    <x v="0"/>
    <x v="1"/>
    <n v="74.989999999999995"/>
    <n v="44.994"/>
    <n v="3"/>
    <n v="134.982"/>
  </r>
  <r>
    <x v="0"/>
    <x v="0"/>
    <x v="0"/>
    <s v="Wielki sklep rowerowy"/>
    <x v="1"/>
    <s v="rękawiczki"/>
    <s v="rękawiczki rowerowe"/>
    <x v="1"/>
    <d v="2009-03-12T00:00:00"/>
    <x v="0"/>
    <x v="1"/>
    <n v="24.49"/>
    <n v="14.1289"/>
    <n v="3"/>
    <n v="42.386699999999998"/>
  </r>
  <r>
    <x v="0"/>
    <x v="0"/>
    <x v="0"/>
    <s v="Wielki sklep rowerowy"/>
    <x v="0"/>
    <s v="rowery szosowe"/>
    <s v="Szosa-250"/>
    <x v="1"/>
    <d v="2009-03-26T00:00:00"/>
    <x v="0"/>
    <x v="1"/>
    <n v="2443.35"/>
    <n v="1308.9375"/>
    <n v="1"/>
    <n v="1308.9375"/>
  </r>
  <r>
    <x v="0"/>
    <x v="0"/>
    <x v="0"/>
    <s v="Wielki sklep rowerowy"/>
    <x v="0"/>
    <s v="rowery szosowe"/>
    <s v="Szosa-650"/>
    <x v="3"/>
    <d v="2009-03-24T00:00:00"/>
    <x v="0"/>
    <x v="1"/>
    <n v="782.99"/>
    <n v="469.79399999999998"/>
    <n v="3"/>
    <n v="1409.3820000000001"/>
  </r>
  <r>
    <x v="0"/>
    <x v="0"/>
    <x v="0"/>
    <s v="Wielki sklep rowerowy"/>
    <x v="0"/>
    <s v="rowery szosowe"/>
    <s v="Szosa-250"/>
    <x v="3"/>
    <d v="2009-03-13T00:00:00"/>
    <x v="0"/>
    <x v="1"/>
    <n v="2443.35"/>
    <n v="1466.01"/>
    <n v="1"/>
    <n v="1466.01"/>
  </r>
  <r>
    <x v="0"/>
    <x v="0"/>
    <x v="0"/>
    <s v="Wielki sklep rowerowy"/>
    <x v="0"/>
    <s v="rowery szosowe"/>
    <s v="Szosa--550-W"/>
    <x v="6"/>
    <d v="2009-03-27T00:00:00"/>
    <x v="0"/>
    <x v="1"/>
    <n v="1120.49"/>
    <n v="600.26250000000005"/>
    <n v="4"/>
    <n v="2401.0500000000002"/>
  </r>
  <r>
    <x v="0"/>
    <x v="0"/>
    <x v="0"/>
    <s v="Wielki sklep rowerowy"/>
    <x v="0"/>
    <s v="rowery szosowe"/>
    <s v="Szosa-650"/>
    <x v="3"/>
    <d v="2009-03-02T00:00:00"/>
    <x v="0"/>
    <x v="1"/>
    <n v="782.99"/>
    <n v="469.79399999999998"/>
    <n v="2"/>
    <n v="939.58799999999997"/>
  </r>
  <r>
    <x v="0"/>
    <x v="0"/>
    <x v="0"/>
    <s v="Wielki sklep rowerowy"/>
    <x v="0"/>
    <s v="rowery szosowe"/>
    <s v="Szosa-650"/>
    <x v="1"/>
    <d v="2009-03-29T00:00:00"/>
    <x v="0"/>
    <x v="1"/>
    <n v="782.99"/>
    <n v="469.79399999999998"/>
    <n v="1"/>
    <n v="469.79399999999998"/>
  </r>
  <r>
    <x v="0"/>
    <x v="0"/>
    <x v="0"/>
    <s v="Wielki sklep rowerowy"/>
    <x v="2"/>
    <s v="ramy rowerowe"/>
    <s v="LL rama rowerowa"/>
    <x v="3"/>
    <d v="2009-03-23T00:00:00"/>
    <x v="0"/>
    <x v="1"/>
    <n v="337.22"/>
    <n v="202.33199999999999"/>
    <n v="2"/>
    <n v="404.66399999999999"/>
  </r>
  <r>
    <x v="0"/>
    <x v="0"/>
    <x v="0"/>
    <s v="Wielki sklep rowerowy"/>
    <x v="3"/>
    <s v="Kaski"/>
    <s v="Sport-100"/>
    <x v="5"/>
    <d v="2009-03-16T00:00:00"/>
    <x v="0"/>
    <x v="1"/>
    <n v="34.99"/>
    <n v="20.186499999999999"/>
    <n v="3"/>
    <n v="60.5595"/>
  </r>
  <r>
    <x v="0"/>
    <x v="0"/>
    <x v="0"/>
    <s v="Wielki sklep rowerowy"/>
    <x v="1"/>
    <s v="jersey"/>
    <s v="Long-Sleeve Logo Jersey"/>
    <x v="4"/>
    <d v="2009-03-13T00:00:00"/>
    <x v="0"/>
    <x v="1"/>
    <n v="49.99"/>
    <n v="28.840399999999999"/>
    <n v="5"/>
    <n v="144.202"/>
  </r>
  <r>
    <x v="0"/>
    <x v="0"/>
    <x v="0"/>
    <s v="Wielki sklep rowerowy"/>
    <x v="2"/>
    <s v="ramy rowerowe"/>
    <s v="ML rama rowerowa-W"/>
    <x v="6"/>
    <d v="2009-03-04T00:00:00"/>
    <x v="0"/>
    <x v="1"/>
    <n v="594.83000000000004"/>
    <n v="324.45269999999999"/>
    <n v="4"/>
    <n v="1297.8108"/>
  </r>
  <r>
    <x v="0"/>
    <x v="0"/>
    <x v="0"/>
    <s v="Wielki sklep rowerowy"/>
    <x v="0"/>
    <s v="rowery szosowe"/>
    <s v="Szosa--550-W"/>
    <x v="6"/>
    <d v="2009-03-15T00:00:00"/>
    <x v="0"/>
    <x v="1"/>
    <n v="1120.49"/>
    <n v="600.26250000000005"/>
    <n v="1"/>
    <n v="600.26250000000005"/>
  </r>
  <r>
    <x v="0"/>
    <x v="0"/>
    <x v="0"/>
    <s v="Wielki sklep rowerowy"/>
    <x v="1"/>
    <s v="spodenki"/>
    <s v="męskie spodenki sportowe"/>
    <x v="1"/>
    <d v="2009-03-27T00:00:00"/>
    <x v="0"/>
    <x v="1"/>
    <n v="59.99"/>
    <n v="35.994"/>
    <n v="3"/>
    <n v="107.982"/>
  </r>
  <r>
    <x v="0"/>
    <x v="0"/>
    <x v="0"/>
    <s v="Wielki sklep rowerowy"/>
    <x v="2"/>
    <s v="Koła"/>
    <s v="LL tylne koło szosa"/>
    <x v="1"/>
    <d v="2009-03-24T00:00:00"/>
    <x v="0"/>
    <x v="1"/>
    <n v="112.565"/>
    <n v="67.539000000000001"/>
    <n v="1"/>
    <n v="67.539000000000001"/>
  </r>
  <r>
    <x v="0"/>
    <x v="0"/>
    <x v="0"/>
    <s v="Wielki sklep rowerowy"/>
    <x v="0"/>
    <s v="rowery szosowe"/>
    <s v="Szosa--550-W"/>
    <x v="6"/>
    <d v="2009-03-25T00:00:00"/>
    <x v="0"/>
    <x v="1"/>
    <n v="1120.49"/>
    <n v="600.26250000000005"/>
    <n v="4"/>
    <n v="2401.0500000000002"/>
  </r>
  <r>
    <x v="0"/>
    <x v="0"/>
    <x v="0"/>
    <s v="Wielki sklep rowerowy"/>
    <x v="3"/>
    <s v="pompki"/>
    <s v="mini-pompki"/>
    <x v="7"/>
    <d v="2009-03-07T00:00:00"/>
    <x v="0"/>
    <x v="1"/>
    <n v="19.989999999999998"/>
    <n v="11.994"/>
    <n v="2"/>
    <n v="23.988"/>
  </r>
  <r>
    <x v="0"/>
    <x v="0"/>
    <x v="0"/>
    <s v="Wielki sklep rowerowy"/>
    <x v="1"/>
    <s v="spodenki"/>
    <s v="męskie spodenki sportowe"/>
    <x v="1"/>
    <d v="2009-03-08T00:00:00"/>
    <x v="0"/>
    <x v="1"/>
    <n v="59.99"/>
    <n v="35.994"/>
    <n v="4"/>
    <n v="143.976"/>
  </r>
  <r>
    <x v="0"/>
    <x v="0"/>
    <x v="0"/>
    <s v="Wielki sklep rowerowy"/>
    <x v="0"/>
    <s v="rowery szosowe"/>
    <s v="Szosa-650"/>
    <x v="1"/>
    <d v="2009-03-19T00:00:00"/>
    <x v="0"/>
    <x v="1"/>
    <n v="782.99"/>
    <n v="469.79399999999998"/>
    <n v="5"/>
    <n v="2348.9699999999998"/>
  </r>
  <r>
    <x v="0"/>
    <x v="0"/>
    <x v="0"/>
    <s v="Wielki sklep rowerowy"/>
    <x v="3"/>
    <s v="Kaski"/>
    <s v="Sport-100"/>
    <x v="3"/>
    <d v="2009-03-26T00:00:00"/>
    <x v="0"/>
    <x v="1"/>
    <n v="34.99"/>
    <n v="20.186499999999999"/>
    <n v="5"/>
    <n v="100.93249999999999"/>
  </r>
  <r>
    <x v="0"/>
    <x v="0"/>
    <x v="0"/>
    <s v="Wielki sklep rowerowy"/>
    <x v="3"/>
    <s v="Kaski"/>
    <s v="Sport-100"/>
    <x v="1"/>
    <d v="2009-03-17T00:00:00"/>
    <x v="0"/>
    <x v="1"/>
    <n v="34.99"/>
    <n v="20.186499999999999"/>
    <n v="7"/>
    <n v="141.30549999999999"/>
  </r>
  <r>
    <x v="0"/>
    <x v="0"/>
    <x v="0"/>
    <s v="Wielki sklep rowerowy"/>
    <x v="1"/>
    <s v="getry"/>
    <s v="damskie getry"/>
    <x v="1"/>
    <d v="2009-03-13T00:00:00"/>
    <x v="0"/>
    <x v="1"/>
    <n v="74.989999999999995"/>
    <n v="44.994"/>
    <n v="5"/>
    <n v="224.97"/>
  </r>
  <r>
    <x v="0"/>
    <x v="0"/>
    <x v="0"/>
    <s v="Wielki sklep rowerowy"/>
    <x v="0"/>
    <s v="rowery szosowe"/>
    <s v="Szosa-650"/>
    <x v="1"/>
    <d v="2009-03-14T00:00:00"/>
    <x v="0"/>
    <x v="1"/>
    <n v="782.99"/>
    <n v="469.79399999999998"/>
    <n v="2"/>
    <n v="939.58799999999997"/>
  </r>
  <r>
    <x v="0"/>
    <x v="0"/>
    <x v="0"/>
    <s v="Wielki sklep rowerowy"/>
    <x v="0"/>
    <s v="rowery szosowe"/>
    <s v="Szosa-650"/>
    <x v="3"/>
    <d v="2009-03-28T00:00:00"/>
    <x v="0"/>
    <x v="1"/>
    <n v="782.99"/>
    <n v="469.79399999999998"/>
    <n v="6"/>
    <n v="2818.7640000000001"/>
  </r>
  <r>
    <x v="0"/>
    <x v="0"/>
    <x v="0"/>
    <s v="Wielki sklep rowerowy"/>
    <x v="1"/>
    <s v="rękawiczki"/>
    <s v="rękawiczki rowerowe"/>
    <x v="1"/>
    <d v="2009-03-09T00:00:00"/>
    <x v="0"/>
    <x v="1"/>
    <n v="24.49"/>
    <n v="14.1289"/>
    <n v="1"/>
    <n v="14.1289"/>
  </r>
  <r>
    <x v="0"/>
    <x v="0"/>
    <x v="0"/>
    <s v="Wielki sklep rowerowy"/>
    <x v="1"/>
    <s v="spodenki"/>
    <s v="męskie spodenki sportowe"/>
    <x v="1"/>
    <d v="2009-03-30T00:00:00"/>
    <x v="0"/>
    <x v="1"/>
    <n v="59.99"/>
    <n v="35.994"/>
    <n v="4"/>
    <n v="143.976"/>
  </r>
  <r>
    <x v="0"/>
    <x v="0"/>
    <x v="0"/>
    <s v="Wielki sklep rowerowy"/>
    <x v="2"/>
    <s v="ramy rowerowe"/>
    <s v="ML rama rowerowa-W"/>
    <x v="6"/>
    <d v="2009-03-11T00:00:00"/>
    <x v="0"/>
    <x v="1"/>
    <n v="594.83000000000004"/>
    <n v="324.45269999999999"/>
    <n v="1"/>
    <n v="324.45269999999999"/>
  </r>
  <r>
    <x v="0"/>
    <x v="0"/>
    <x v="0"/>
    <s v="Wielki sklep rowerowy"/>
    <x v="1"/>
    <s v="spodenki rowerowe"/>
    <s v="męskie spodenki rowerowe"/>
    <x v="4"/>
    <d v="2009-03-05T00:00:00"/>
    <x v="0"/>
    <x v="1"/>
    <n v="89.99"/>
    <n v="53.994"/>
    <n v="5"/>
    <n v="269.97000000000003"/>
  </r>
  <r>
    <x v="0"/>
    <x v="0"/>
    <x v="0"/>
    <s v="Wielki sklep rowerowy"/>
    <x v="1"/>
    <s v="spodenki rowerowe"/>
    <s v="męskie spodenki rowerowe"/>
    <x v="4"/>
    <d v="2009-03-12T00:00:00"/>
    <x v="0"/>
    <x v="1"/>
    <n v="89.99"/>
    <n v="53.994"/>
    <n v="4"/>
    <n v="215.976"/>
  </r>
  <r>
    <x v="0"/>
    <x v="0"/>
    <x v="0"/>
    <s v="Wielki sklep rowerowy"/>
    <x v="0"/>
    <s v="rowery szosowe"/>
    <s v="Szosa-650"/>
    <x v="3"/>
    <d v="2009-03-19T00:00:00"/>
    <x v="0"/>
    <x v="1"/>
    <n v="782.99"/>
    <n v="469.79399999999998"/>
    <n v="2"/>
    <n v="939.58799999999997"/>
  </r>
  <r>
    <x v="0"/>
    <x v="0"/>
    <x v="0"/>
    <s v="Wielki sklep rowerowy"/>
    <x v="1"/>
    <s v="jersey"/>
    <s v="Long-Sleeve Logo Jersey"/>
    <x v="4"/>
    <d v="2009-03-09T00:00:00"/>
    <x v="0"/>
    <x v="1"/>
    <n v="49.99"/>
    <n v="28.840399999999999"/>
    <n v="5"/>
    <n v="144.202"/>
  </r>
  <r>
    <x v="0"/>
    <x v="0"/>
    <x v="0"/>
    <s v="Wielki sklep rowerowy"/>
    <x v="0"/>
    <s v="rowery szosowe"/>
    <s v="Szosa-650"/>
    <x v="1"/>
    <d v="2009-03-07T00:00:00"/>
    <x v="0"/>
    <x v="1"/>
    <n v="782.99"/>
    <n v="469.79399999999998"/>
    <n v="2"/>
    <n v="939.58799999999997"/>
  </r>
  <r>
    <x v="0"/>
    <x v="0"/>
    <x v="0"/>
    <s v="Wielki sklep rowerowy"/>
    <x v="0"/>
    <s v="rowery szosowe"/>
    <s v="Szosa-250"/>
    <x v="3"/>
    <d v="2009-03-26T00:00:00"/>
    <x v="0"/>
    <x v="1"/>
    <n v="2443.35"/>
    <n v="1466.01"/>
    <n v="1"/>
    <n v="1466.01"/>
  </r>
  <r>
    <x v="0"/>
    <x v="0"/>
    <x v="0"/>
    <s v="Wielki sklep rowerowy"/>
    <x v="1"/>
    <s v="jersey"/>
    <s v="Long-Sleeve Logo Jersey"/>
    <x v="4"/>
    <d v="2009-03-26T00:00:00"/>
    <x v="0"/>
    <x v="1"/>
    <n v="49.99"/>
    <n v="28.840399999999999"/>
    <n v="2"/>
    <n v="57.680799999999998"/>
  </r>
  <r>
    <x v="0"/>
    <x v="0"/>
    <x v="0"/>
    <s v="Wielki sklep rowerowy"/>
    <x v="3"/>
    <s v="zamknięcia"/>
    <s v="zamknięcie linka"/>
    <x v="7"/>
    <d v="2009-03-28T00:00:00"/>
    <x v="0"/>
    <x v="1"/>
    <n v="25"/>
    <n v="15"/>
    <n v="3"/>
    <n v="45"/>
  </r>
  <r>
    <x v="0"/>
    <x v="0"/>
    <x v="0"/>
    <s v="Wielki sklep rowerowy"/>
    <x v="1"/>
    <s v="spodenki rowerowe"/>
    <s v="męskie spodenki rowerowe"/>
    <x v="4"/>
    <d v="2009-03-07T00:00:00"/>
    <x v="0"/>
    <x v="1"/>
    <n v="89.99"/>
    <n v="53.994"/>
    <n v="1"/>
    <n v="53.994"/>
  </r>
  <r>
    <x v="0"/>
    <x v="0"/>
    <x v="0"/>
    <s v="Wielki sklep rowerowy"/>
    <x v="0"/>
    <s v="rowery szosowe"/>
    <s v="Szosa-650"/>
    <x v="3"/>
    <d v="2009-03-31T00:00:00"/>
    <x v="0"/>
    <x v="1"/>
    <n v="782.99"/>
    <n v="469.79399999999998"/>
    <n v="5"/>
    <n v="2348.9699999999998"/>
  </r>
  <r>
    <x v="0"/>
    <x v="0"/>
    <x v="0"/>
    <s v="Wielki sklep rowerowy"/>
    <x v="0"/>
    <s v="rowery szosowe"/>
    <s v="Szosa-250"/>
    <x v="1"/>
    <d v="2009-03-22T00:00:00"/>
    <x v="0"/>
    <x v="1"/>
    <n v="2443.35"/>
    <n v="1308.9375"/>
    <n v="3"/>
    <n v="3926.8125"/>
  </r>
  <r>
    <x v="0"/>
    <x v="0"/>
    <x v="0"/>
    <s v="Wielki sklep rowerowy"/>
    <x v="2"/>
    <s v="ramy rowerowe"/>
    <s v="LL rama rowerowa"/>
    <x v="3"/>
    <d v="2009-03-04T00:00:00"/>
    <x v="0"/>
    <x v="1"/>
    <n v="337.22"/>
    <n v="202.33199999999999"/>
    <n v="2"/>
    <n v="404.66399999999999"/>
  </r>
  <r>
    <x v="0"/>
    <x v="0"/>
    <x v="3"/>
    <s v="Rowery Hurtownia"/>
    <x v="0"/>
    <s v="rowery górskie"/>
    <s v="Górski-200"/>
    <x v="1"/>
    <d v="2009-03-19T00:00:00"/>
    <x v="0"/>
    <x v="1"/>
    <n v="2294.9899999999998"/>
    <n v="1229.4589000000001"/>
    <n v="1"/>
    <n v="1229.4589000000001"/>
  </r>
  <r>
    <x v="0"/>
    <x v="0"/>
    <x v="3"/>
    <s v="Rowery Hurtownia"/>
    <x v="0"/>
    <s v="rowery górskie"/>
    <s v="Górski-200"/>
    <x v="0"/>
    <d v="2009-03-23T00:00:00"/>
    <x v="0"/>
    <x v="1"/>
    <n v="2319.9899999999998"/>
    <n v="1242.8517999999999"/>
    <n v="7"/>
    <n v="8699.9625999999989"/>
  </r>
  <r>
    <x v="0"/>
    <x v="0"/>
    <x v="3"/>
    <s v="Rowery Hurtownia"/>
    <x v="0"/>
    <s v="rowery górskie"/>
    <s v="Górski-200"/>
    <x v="0"/>
    <d v="2009-03-26T00:00:00"/>
    <x v="0"/>
    <x v="1"/>
    <n v="2319.9899999999998"/>
    <n v="1242.8517999999999"/>
    <n v="2"/>
    <n v="2485.7035999999998"/>
  </r>
  <r>
    <x v="0"/>
    <x v="0"/>
    <x v="3"/>
    <s v="Rowery Hurtownia"/>
    <x v="0"/>
    <s v="rowery górskie"/>
    <s v="Górski-300"/>
    <x v="1"/>
    <d v="2009-03-11T00:00:00"/>
    <x v="0"/>
    <x v="1"/>
    <n v="1079.99"/>
    <n v="647.99400000000003"/>
    <n v="7"/>
    <n v="4535.9580000000005"/>
  </r>
  <r>
    <x v="0"/>
    <x v="0"/>
    <x v="3"/>
    <s v="Rowery Hurtownia"/>
    <x v="1"/>
    <s v="nakładki"/>
    <s v="nakładka na rower"/>
    <x v="4"/>
    <d v="2009-03-05T00:00:00"/>
    <x v="0"/>
    <x v="1"/>
    <n v="8.99"/>
    <n v="5.1864999999999997"/>
    <n v="2"/>
    <n v="10.372999999999999"/>
  </r>
  <r>
    <x v="0"/>
    <x v="0"/>
    <x v="3"/>
    <s v="Rowery Hurtownia"/>
    <x v="1"/>
    <s v="getry"/>
    <s v="damskie getry"/>
    <x v="1"/>
    <d v="2009-03-04T00:00:00"/>
    <x v="0"/>
    <x v="1"/>
    <n v="74.989999999999995"/>
    <n v="44.994"/>
    <n v="6"/>
    <n v="269.964"/>
  </r>
  <r>
    <x v="0"/>
    <x v="0"/>
    <x v="3"/>
    <s v="Rowery Hurtownia"/>
    <x v="0"/>
    <s v="rowery górskie"/>
    <s v="Górski-200"/>
    <x v="0"/>
    <d v="2009-03-26T00:00:00"/>
    <x v="0"/>
    <x v="1"/>
    <n v="2319.9899999999998"/>
    <n v="1242.8517999999999"/>
    <n v="2"/>
    <n v="2485.7035999999998"/>
  </r>
  <r>
    <x v="0"/>
    <x v="0"/>
    <x v="3"/>
    <s v="Rowery Hurtownia"/>
    <x v="0"/>
    <s v="rowery górskie"/>
    <s v="Górski-200"/>
    <x v="1"/>
    <d v="2009-03-01T00:00:00"/>
    <x v="0"/>
    <x v="1"/>
    <n v="2294.9899999999998"/>
    <n v="1229.4589000000001"/>
    <n v="6"/>
    <n v="7376.7534000000005"/>
  </r>
  <r>
    <x v="0"/>
    <x v="0"/>
    <x v="3"/>
    <s v="Rowery Hurtownia"/>
    <x v="2"/>
    <s v="ramy rowerowe górskie"/>
    <s v="ML rama górski"/>
    <x v="1"/>
    <d v="2009-03-28T00:00:00"/>
    <x v="0"/>
    <x v="1"/>
    <n v="348.76"/>
    <n v="209.256"/>
    <n v="2"/>
    <n v="418.512"/>
  </r>
  <r>
    <x v="0"/>
    <x v="0"/>
    <x v="3"/>
    <s v="Rowery Hurtownia"/>
    <x v="1"/>
    <s v="getry"/>
    <s v="damskie getry"/>
    <x v="1"/>
    <d v="2009-03-31T00:00:00"/>
    <x v="0"/>
    <x v="1"/>
    <n v="74.989999999999995"/>
    <n v="44.994"/>
    <n v="4"/>
    <n v="179.976"/>
  </r>
  <r>
    <x v="0"/>
    <x v="0"/>
    <x v="3"/>
    <s v="Rowery Hurtownia"/>
    <x v="2"/>
    <s v="kierownice"/>
    <s v="ML kierownica górski"/>
    <x v="7"/>
    <d v="2009-03-27T00:00:00"/>
    <x v="0"/>
    <x v="1"/>
    <n v="61.92"/>
    <n v="33.774500000000003"/>
    <n v="4"/>
    <n v="135.09800000000001"/>
  </r>
  <r>
    <x v="0"/>
    <x v="0"/>
    <x v="3"/>
    <s v="Rowery Hurtownia"/>
    <x v="0"/>
    <s v="rowery górskie"/>
    <s v="Górski-300"/>
    <x v="1"/>
    <d v="2009-03-10T00:00:00"/>
    <x v="0"/>
    <x v="1"/>
    <n v="1079.99"/>
    <n v="647.99400000000003"/>
    <n v="3"/>
    <n v="1943.982"/>
  </r>
  <r>
    <x v="0"/>
    <x v="0"/>
    <x v="3"/>
    <s v="Rowery Hurtownia"/>
    <x v="0"/>
    <s v="rowery górskie"/>
    <s v="Górski-300"/>
    <x v="1"/>
    <d v="2009-03-17T00:00:00"/>
    <x v="0"/>
    <x v="1"/>
    <n v="1079.99"/>
    <n v="647.99400000000003"/>
    <n v="8"/>
    <n v="5183.9520000000002"/>
  </r>
  <r>
    <x v="0"/>
    <x v="0"/>
    <x v="3"/>
    <s v="Rowery Hurtownia"/>
    <x v="2"/>
    <s v="ramy rowerowe górskie"/>
    <s v="ML rama górski-W"/>
    <x v="1"/>
    <d v="2009-03-21T00:00:00"/>
    <x v="0"/>
    <x v="1"/>
    <n v="348.76"/>
    <n v="209.256"/>
    <n v="2"/>
    <n v="418.512"/>
  </r>
  <r>
    <x v="0"/>
    <x v="0"/>
    <x v="3"/>
    <s v="Rowery Hurtownia"/>
    <x v="1"/>
    <s v="rękawiczki"/>
    <s v="rękawiczki zimowe"/>
    <x v="1"/>
    <d v="2009-03-01T00:00:00"/>
    <x v="0"/>
    <x v="1"/>
    <n v="37.99"/>
    <n v="22.794"/>
    <n v="9"/>
    <n v="205.14600000000002"/>
  </r>
  <r>
    <x v="0"/>
    <x v="0"/>
    <x v="3"/>
    <s v="Rowery Hurtownia"/>
    <x v="0"/>
    <s v="rowery górskie"/>
    <s v="Górski-300"/>
    <x v="1"/>
    <d v="2009-03-31T00:00:00"/>
    <x v="0"/>
    <x v="1"/>
    <n v="1079.99"/>
    <n v="647.99400000000003"/>
    <n v="6"/>
    <n v="3887.9639999999999"/>
  </r>
  <r>
    <x v="0"/>
    <x v="0"/>
    <x v="3"/>
    <s v="Rowery Hurtownia"/>
    <x v="1"/>
    <s v="jersey"/>
    <s v="Long-Sleeve Logo Jersey"/>
    <x v="4"/>
    <d v="2009-03-30T00:00:00"/>
    <x v="0"/>
    <x v="1"/>
    <n v="49.99"/>
    <n v="28.840399999999999"/>
    <n v="2"/>
    <n v="57.680799999999998"/>
  </r>
  <r>
    <x v="0"/>
    <x v="0"/>
    <x v="3"/>
    <s v="Rowery Hurtownia"/>
    <x v="2"/>
    <s v="Koła"/>
    <s v="HL tylne koło górski"/>
    <x v="1"/>
    <d v="2009-03-22T00:00:00"/>
    <x v="0"/>
    <x v="1"/>
    <n v="327.21499999999997"/>
    <n v="196.32900000000001"/>
    <n v="4"/>
    <n v="785.31600000000003"/>
  </r>
  <r>
    <x v="1"/>
    <x v="2"/>
    <x v="5"/>
    <s v="Produkcja części rowerowych"/>
    <x v="0"/>
    <s v="rowery szosowe"/>
    <s v="Szosa-250"/>
    <x v="1"/>
    <d v="2009-03-25T00:00:00"/>
    <x v="0"/>
    <x v="1"/>
    <n v="2443.35"/>
    <n v="1308.9375"/>
    <n v="1"/>
    <n v="1308.9375"/>
  </r>
  <r>
    <x v="0"/>
    <x v="0"/>
    <x v="0"/>
    <s v="Sklep turystyczny"/>
    <x v="0"/>
    <s v="rowery szosowe"/>
    <s v="Szosa-250"/>
    <x v="1"/>
    <d v="2009-03-05T00:00:00"/>
    <x v="0"/>
    <x v="1"/>
    <n v="2443.35"/>
    <n v="1308.9375"/>
    <n v="3"/>
    <n v="3926.8125"/>
  </r>
  <r>
    <x v="0"/>
    <x v="0"/>
    <x v="0"/>
    <s v="Sklep turystyczny"/>
    <x v="0"/>
    <s v="rowery szosowe"/>
    <s v="Szosa-650"/>
    <x v="3"/>
    <d v="2009-03-04T00:00:00"/>
    <x v="0"/>
    <x v="1"/>
    <n v="782.99"/>
    <n v="454.13420000000002"/>
    <n v="12"/>
    <n v="5449.6104000000005"/>
  </r>
  <r>
    <x v="0"/>
    <x v="0"/>
    <x v="0"/>
    <s v="Sklep turystyczny"/>
    <x v="0"/>
    <s v="rowery szosowe"/>
    <s v="Szosa-250"/>
    <x v="1"/>
    <d v="2009-03-17T00:00:00"/>
    <x v="0"/>
    <x v="1"/>
    <n v="2443.35"/>
    <n v="1308.9375"/>
    <n v="9"/>
    <n v="11780.4375"/>
  </r>
  <r>
    <x v="0"/>
    <x v="0"/>
    <x v="0"/>
    <s v="Sklep turystyczny"/>
    <x v="3"/>
    <s v="Kaski"/>
    <s v="Sport-100"/>
    <x v="1"/>
    <d v="2009-03-13T00:00:00"/>
    <x v="0"/>
    <x v="1"/>
    <n v="34.99"/>
    <n v="20.186499999999999"/>
    <n v="3"/>
    <n v="60.5595"/>
  </r>
  <r>
    <x v="0"/>
    <x v="0"/>
    <x v="0"/>
    <s v="Sklep turystyczny"/>
    <x v="2"/>
    <s v="ramy rowerowe"/>
    <s v="LL rama rowerowa"/>
    <x v="1"/>
    <d v="2009-03-17T00:00:00"/>
    <x v="0"/>
    <x v="1"/>
    <n v="337.22"/>
    <n v="183.93819999999999"/>
    <n v="1"/>
    <n v="183.93819999999999"/>
  </r>
  <r>
    <x v="0"/>
    <x v="0"/>
    <x v="0"/>
    <s v="Sklep turystyczny"/>
    <x v="2"/>
    <s v="ramy rowerowe"/>
    <s v="ML rama rowerowa-W"/>
    <x v="6"/>
    <d v="2009-03-30T00:00:00"/>
    <x v="0"/>
    <x v="1"/>
    <n v="594.83000000000004"/>
    <n v="324.45269999999999"/>
    <n v="2"/>
    <n v="648.90539999999999"/>
  </r>
  <r>
    <x v="0"/>
    <x v="0"/>
    <x v="0"/>
    <s v="Sklep turystyczny"/>
    <x v="1"/>
    <s v="spodenki"/>
    <s v="męskie spodenki sportowe"/>
    <x v="1"/>
    <d v="2009-03-22T00:00:00"/>
    <x v="0"/>
    <x v="1"/>
    <n v="59.99"/>
    <n v="35.994"/>
    <n v="3"/>
    <n v="107.982"/>
  </r>
  <r>
    <x v="0"/>
    <x v="0"/>
    <x v="0"/>
    <s v="Sklep turystyczny"/>
    <x v="2"/>
    <s v="ramy rowerowe"/>
    <s v="LL rama rowerowa"/>
    <x v="3"/>
    <d v="2009-03-28T00:00:00"/>
    <x v="0"/>
    <x v="1"/>
    <n v="337.22"/>
    <n v="202.33199999999999"/>
    <n v="2"/>
    <n v="404.66399999999999"/>
  </r>
  <r>
    <x v="0"/>
    <x v="0"/>
    <x v="0"/>
    <s v="Sklep turystyczny"/>
    <x v="3"/>
    <s v="Kaski"/>
    <s v="Sport-100"/>
    <x v="5"/>
    <d v="2009-03-19T00:00:00"/>
    <x v="0"/>
    <x v="1"/>
    <n v="34.99"/>
    <n v="20.186499999999999"/>
    <n v="3"/>
    <n v="60.5595"/>
  </r>
  <r>
    <x v="0"/>
    <x v="0"/>
    <x v="0"/>
    <s v="Sklep turystyczny"/>
    <x v="3"/>
    <s v="Kaski"/>
    <s v="Sport-100"/>
    <x v="3"/>
    <d v="2009-03-29T00:00:00"/>
    <x v="0"/>
    <x v="1"/>
    <n v="34.99"/>
    <n v="20.186499999999999"/>
    <n v="3"/>
    <n v="60.5595"/>
  </r>
  <r>
    <x v="0"/>
    <x v="0"/>
    <x v="0"/>
    <s v="Sklep turystyczny"/>
    <x v="2"/>
    <s v="ramy rowerowe"/>
    <s v="ML rama rowerowa-W"/>
    <x v="6"/>
    <d v="2009-03-27T00:00:00"/>
    <x v="0"/>
    <x v="1"/>
    <n v="594.83000000000004"/>
    <n v="324.45269999999999"/>
    <n v="2"/>
    <n v="648.90539999999999"/>
  </r>
  <r>
    <x v="0"/>
    <x v="0"/>
    <x v="0"/>
    <s v="Sklep turystyczny"/>
    <x v="1"/>
    <s v="spodenki rowerowe"/>
    <s v="męskie spodenki rowerowe"/>
    <x v="4"/>
    <d v="2009-03-21T00:00:00"/>
    <x v="0"/>
    <x v="1"/>
    <n v="89.99"/>
    <n v="53.994"/>
    <n v="1"/>
    <n v="53.994"/>
  </r>
  <r>
    <x v="0"/>
    <x v="0"/>
    <x v="0"/>
    <s v="Sklep turystyczny"/>
    <x v="0"/>
    <s v="rowery szosowe"/>
    <s v="Szosa--550-W"/>
    <x v="6"/>
    <d v="2009-03-25T00:00:00"/>
    <x v="0"/>
    <x v="1"/>
    <n v="1120.49"/>
    <n v="600.26250000000005"/>
    <n v="7"/>
    <n v="4201.8375000000005"/>
  </r>
  <r>
    <x v="0"/>
    <x v="0"/>
    <x v="0"/>
    <s v="Sklep turystyczny"/>
    <x v="2"/>
    <s v="Koła"/>
    <s v="LL tylne koło szosa"/>
    <x v="1"/>
    <d v="2009-03-27T00:00:00"/>
    <x v="0"/>
    <x v="1"/>
    <n v="112.565"/>
    <n v="67.539000000000001"/>
    <n v="5"/>
    <n v="337.69499999999999"/>
  </r>
  <r>
    <x v="0"/>
    <x v="0"/>
    <x v="0"/>
    <s v="Sklep turystyczny"/>
    <x v="1"/>
    <s v="jersey"/>
    <s v="Long-Sleeve Logo Jersey"/>
    <x v="4"/>
    <d v="2009-03-16T00:00:00"/>
    <x v="0"/>
    <x v="1"/>
    <n v="49.99"/>
    <n v="28.840399999999999"/>
    <n v="3"/>
    <n v="86.521199999999993"/>
  </r>
  <r>
    <x v="0"/>
    <x v="0"/>
    <x v="0"/>
    <s v="Sklep turystyczny"/>
    <x v="3"/>
    <s v="pompki"/>
    <s v="mini-pompki"/>
    <x v="7"/>
    <d v="2009-03-04T00:00:00"/>
    <x v="0"/>
    <x v="1"/>
    <n v="19.989999999999998"/>
    <n v="11.994"/>
    <n v="5"/>
    <n v="59.97"/>
  </r>
  <r>
    <x v="0"/>
    <x v="0"/>
    <x v="0"/>
    <s v="Sklep turystyczny"/>
    <x v="2"/>
    <s v="ramy rowerowe"/>
    <s v="LL rama rowerowa"/>
    <x v="3"/>
    <d v="2009-03-25T00:00:00"/>
    <x v="0"/>
    <x v="1"/>
    <n v="337.22"/>
    <n v="202.33199999999999"/>
    <n v="1"/>
    <n v="202.33199999999999"/>
  </r>
  <r>
    <x v="0"/>
    <x v="0"/>
    <x v="0"/>
    <s v="Sklep turystyczny"/>
    <x v="0"/>
    <s v="rowery szosowe"/>
    <s v="Szosa-650"/>
    <x v="3"/>
    <d v="2009-03-20T00:00:00"/>
    <x v="0"/>
    <x v="1"/>
    <n v="782.99"/>
    <n v="469.79399999999998"/>
    <n v="5"/>
    <n v="2348.9699999999998"/>
  </r>
  <r>
    <x v="0"/>
    <x v="0"/>
    <x v="0"/>
    <s v="Sklep turystyczny"/>
    <x v="1"/>
    <s v="getry"/>
    <s v="damskie getry"/>
    <x v="1"/>
    <d v="2009-03-26T00:00:00"/>
    <x v="0"/>
    <x v="1"/>
    <n v="74.989999999999995"/>
    <n v="44.994"/>
    <n v="10"/>
    <n v="449.94"/>
  </r>
  <r>
    <x v="0"/>
    <x v="0"/>
    <x v="0"/>
    <s v="Sklep turystyczny"/>
    <x v="0"/>
    <s v="rowery szosowe"/>
    <s v="Szosa--550-W"/>
    <x v="6"/>
    <d v="2009-03-12T00:00:00"/>
    <x v="0"/>
    <x v="1"/>
    <n v="1120.49"/>
    <n v="600.26250000000005"/>
    <n v="6"/>
    <n v="3601.5750000000003"/>
  </r>
  <r>
    <x v="0"/>
    <x v="0"/>
    <x v="0"/>
    <s v="Sklep turystyczny"/>
    <x v="1"/>
    <s v="spodenki rowerowe"/>
    <s v="męskie spodenki rowerowe"/>
    <x v="4"/>
    <d v="2009-03-13T00:00:00"/>
    <x v="0"/>
    <x v="1"/>
    <n v="89.99"/>
    <n v="53.994"/>
    <n v="5"/>
    <n v="269.97000000000003"/>
  </r>
  <r>
    <x v="0"/>
    <x v="0"/>
    <x v="0"/>
    <s v="Sklep turystyczny"/>
    <x v="1"/>
    <s v="rękawiczki"/>
    <s v="rękawiczki rowerowe"/>
    <x v="1"/>
    <d v="2009-03-04T00:00:00"/>
    <x v="0"/>
    <x v="1"/>
    <n v="24.49"/>
    <n v="14.1289"/>
    <n v="2"/>
    <n v="28.2578"/>
  </r>
  <r>
    <x v="0"/>
    <x v="0"/>
    <x v="0"/>
    <s v="Sklep turystyczny"/>
    <x v="1"/>
    <s v="spodenki"/>
    <s v="męskie spodenki sportowe"/>
    <x v="1"/>
    <d v="2009-03-29T00:00:00"/>
    <x v="0"/>
    <x v="1"/>
    <n v="59.99"/>
    <n v="35.994"/>
    <n v="2"/>
    <n v="71.988"/>
  </r>
  <r>
    <x v="0"/>
    <x v="0"/>
    <x v="0"/>
    <s v="Sklep turystyczny"/>
    <x v="0"/>
    <s v="rowery szosowe"/>
    <s v="Szosa-650"/>
    <x v="1"/>
    <d v="2009-03-16T00:00:00"/>
    <x v="0"/>
    <x v="1"/>
    <n v="782.99"/>
    <n v="469.79399999999998"/>
    <n v="3"/>
    <n v="1409.3820000000001"/>
  </r>
  <r>
    <x v="0"/>
    <x v="0"/>
    <x v="0"/>
    <s v="Sklep turystyczny"/>
    <x v="0"/>
    <s v="rowery szosowe"/>
    <s v="Szosa-650"/>
    <x v="3"/>
    <d v="2009-03-15T00:00:00"/>
    <x v="0"/>
    <x v="1"/>
    <n v="782.99"/>
    <n v="469.79399999999998"/>
    <n v="3"/>
    <n v="1409.3820000000001"/>
  </r>
  <r>
    <x v="0"/>
    <x v="0"/>
    <x v="0"/>
    <s v="Sklep turystyczny"/>
    <x v="1"/>
    <s v="spodenki rowerowe"/>
    <s v="męskie spodenki rowerowe"/>
    <x v="4"/>
    <d v="2009-03-02T00:00:00"/>
    <x v="0"/>
    <x v="1"/>
    <n v="89.99"/>
    <n v="53.994"/>
    <n v="3"/>
    <n v="161.982"/>
  </r>
  <r>
    <x v="0"/>
    <x v="0"/>
    <x v="0"/>
    <s v="Sklep turystyczny"/>
    <x v="0"/>
    <s v="rowery szosowe"/>
    <s v="Szosa-250"/>
    <x v="3"/>
    <d v="2009-03-26T00:00:00"/>
    <x v="0"/>
    <x v="1"/>
    <n v="2443.35"/>
    <n v="1466.01"/>
    <n v="7"/>
    <n v="10262.07"/>
  </r>
  <r>
    <x v="0"/>
    <x v="0"/>
    <x v="0"/>
    <s v="Sklep turystyczny"/>
    <x v="3"/>
    <s v="zamknięcia"/>
    <s v="zamknięcie linka"/>
    <x v="7"/>
    <d v="2009-03-10T00:00:00"/>
    <x v="0"/>
    <x v="1"/>
    <n v="25"/>
    <n v="15"/>
    <n v="1"/>
    <n v="15"/>
  </r>
  <r>
    <x v="0"/>
    <x v="0"/>
    <x v="0"/>
    <s v="Sklep turystyczny"/>
    <x v="0"/>
    <s v="rowery szosowe"/>
    <s v="Szosa-650"/>
    <x v="1"/>
    <d v="2009-03-15T00:00:00"/>
    <x v="0"/>
    <x v="1"/>
    <n v="782.99"/>
    <n v="469.79399999999998"/>
    <n v="2"/>
    <n v="939.58799999999997"/>
  </r>
  <r>
    <x v="0"/>
    <x v="0"/>
    <x v="0"/>
    <s v="Sklep turystyczny"/>
    <x v="1"/>
    <s v="jersey"/>
    <s v="Long-Sleeve Logo Jersey"/>
    <x v="4"/>
    <d v="2009-03-22T00:00:00"/>
    <x v="0"/>
    <x v="1"/>
    <n v="49.99"/>
    <n v="28.840399999999999"/>
    <n v="6"/>
    <n v="173.04239999999999"/>
  </r>
  <r>
    <x v="0"/>
    <x v="0"/>
    <x v="0"/>
    <s v="Sklep turystyczny"/>
    <x v="1"/>
    <s v="spodenki"/>
    <s v="męskie spodenki sportowe"/>
    <x v="1"/>
    <d v="2009-03-19T00:00:00"/>
    <x v="0"/>
    <x v="1"/>
    <n v="59.99"/>
    <n v="35.994"/>
    <n v="4"/>
    <n v="143.976"/>
  </r>
  <r>
    <x v="0"/>
    <x v="0"/>
    <x v="0"/>
    <s v="Sklep turystyczny"/>
    <x v="2"/>
    <s v="ramy rowerowe"/>
    <s v="LL rama rowerowa"/>
    <x v="3"/>
    <d v="2009-03-15T00:00:00"/>
    <x v="0"/>
    <x v="1"/>
    <n v="337.22"/>
    <n v="202.33199999999999"/>
    <n v="1"/>
    <n v="202.33199999999999"/>
  </r>
  <r>
    <x v="0"/>
    <x v="0"/>
    <x v="0"/>
    <s v="Sklep turystyczny"/>
    <x v="0"/>
    <s v="rowery szosowe"/>
    <s v="Szosa-650"/>
    <x v="3"/>
    <d v="2009-03-23T00:00:00"/>
    <x v="0"/>
    <x v="1"/>
    <n v="782.99"/>
    <n v="469.79399999999998"/>
    <n v="7"/>
    <n v="3288.558"/>
  </r>
  <r>
    <x v="0"/>
    <x v="0"/>
    <x v="0"/>
    <s v="Sklep turystyczny"/>
    <x v="0"/>
    <s v="rowery szosowe"/>
    <s v="Szosa-650"/>
    <x v="3"/>
    <d v="2009-03-20T00:00:00"/>
    <x v="0"/>
    <x v="1"/>
    <n v="782.99"/>
    <n v="469.79399999999998"/>
    <n v="8"/>
    <n v="3758.3519999999999"/>
  </r>
  <r>
    <x v="0"/>
    <x v="0"/>
    <x v="0"/>
    <s v="Sklep turystyczny"/>
    <x v="0"/>
    <s v="rowery szosowe"/>
    <s v="Szosa-650"/>
    <x v="1"/>
    <d v="2009-03-25T00:00:00"/>
    <x v="0"/>
    <x v="1"/>
    <n v="782.99"/>
    <n v="469.79399999999998"/>
    <n v="6"/>
    <n v="2818.7640000000001"/>
  </r>
  <r>
    <x v="0"/>
    <x v="0"/>
    <x v="0"/>
    <s v="Sklep turystyczny"/>
    <x v="0"/>
    <s v="rowery szosowe"/>
    <s v="Szosa-650"/>
    <x v="1"/>
    <d v="2009-03-04T00:00:00"/>
    <x v="0"/>
    <x v="1"/>
    <n v="782.99"/>
    <n v="469.79399999999998"/>
    <n v="7"/>
    <n v="3288.558"/>
  </r>
  <r>
    <x v="0"/>
    <x v="0"/>
    <x v="0"/>
    <s v="Sklep turystyczny"/>
    <x v="2"/>
    <s v="ramy rowerowe"/>
    <s v="LL rama rowerowa"/>
    <x v="1"/>
    <d v="2009-03-26T00:00:00"/>
    <x v="0"/>
    <x v="1"/>
    <n v="337.22"/>
    <n v="183.93819999999999"/>
    <n v="4"/>
    <n v="735.75279999999998"/>
  </r>
  <r>
    <x v="0"/>
    <x v="0"/>
    <x v="0"/>
    <s v="Sklep turystyczny"/>
    <x v="1"/>
    <s v="nakładki"/>
    <s v="nakładka na rower"/>
    <x v="4"/>
    <d v="2009-03-14T00:00:00"/>
    <x v="0"/>
    <x v="1"/>
    <n v="8.99"/>
    <n v="5.1864999999999997"/>
    <n v="5"/>
    <n v="25.932499999999997"/>
  </r>
  <r>
    <x v="0"/>
    <x v="0"/>
    <x v="0"/>
    <s v="Sklep turystyczny"/>
    <x v="0"/>
    <s v="rowery szosowe"/>
    <s v="Szosa--550-W"/>
    <x v="6"/>
    <d v="2009-03-20T00:00:00"/>
    <x v="0"/>
    <x v="1"/>
    <n v="1120.49"/>
    <n v="600.26250000000005"/>
    <n v="8"/>
    <n v="4802.1000000000004"/>
  </r>
  <r>
    <x v="0"/>
    <x v="0"/>
    <x v="0"/>
    <s v="Sklep turystyczny"/>
    <x v="1"/>
    <s v="rękawiczki"/>
    <s v="rękawiczki rowerowe"/>
    <x v="1"/>
    <d v="2009-03-01T00:00:00"/>
    <x v="0"/>
    <x v="1"/>
    <n v="24.49"/>
    <n v="14.1289"/>
    <n v="4"/>
    <n v="56.515599999999999"/>
  </r>
  <r>
    <x v="0"/>
    <x v="0"/>
    <x v="0"/>
    <s v="Sklep turystyczny"/>
    <x v="2"/>
    <s v="ramy rowerowe"/>
    <s v="ML rama rowerowa-W"/>
    <x v="6"/>
    <d v="2009-03-24T00:00:00"/>
    <x v="0"/>
    <x v="1"/>
    <n v="594.83000000000004"/>
    <n v="324.45269999999999"/>
    <n v="7"/>
    <n v="2271.1689000000001"/>
  </r>
  <r>
    <x v="0"/>
    <x v="0"/>
    <x v="0"/>
    <s v="Sklep turystyczny"/>
    <x v="0"/>
    <s v="rowery szosowe"/>
    <s v="Szosa-250"/>
    <x v="3"/>
    <d v="2009-03-06T00:00:00"/>
    <x v="0"/>
    <x v="1"/>
    <n v="2443.35"/>
    <n v="1466.01"/>
    <n v="6"/>
    <n v="8796.06"/>
  </r>
  <r>
    <x v="0"/>
    <x v="0"/>
    <x v="0"/>
    <s v="Sklep turystyczny"/>
    <x v="1"/>
    <s v="jersey"/>
    <s v="Long-Sleeve Logo Jersey"/>
    <x v="4"/>
    <d v="2009-03-02T00:00:00"/>
    <x v="0"/>
    <x v="1"/>
    <n v="49.99"/>
    <n v="28.840399999999999"/>
    <n v="2"/>
    <n v="57.680799999999998"/>
  </r>
  <r>
    <x v="0"/>
    <x v="0"/>
    <x v="0"/>
    <s v="Sklep turystyczny"/>
    <x v="2"/>
    <s v="ramy rowerowe"/>
    <s v="LL rama rowerowa"/>
    <x v="3"/>
    <d v="2009-03-10T00:00:00"/>
    <x v="0"/>
    <x v="1"/>
    <n v="337.22"/>
    <n v="202.33199999999999"/>
    <n v="5"/>
    <n v="1011.66"/>
  </r>
  <r>
    <x v="0"/>
    <x v="0"/>
    <x v="3"/>
    <s v="Artykuły malarskie"/>
    <x v="2"/>
    <s v="widelce"/>
    <s v="HL widelec"/>
    <x v="7"/>
    <d v="2009-03-05T00:00:00"/>
    <x v="0"/>
    <x v="1"/>
    <n v="229.49"/>
    <n v="137.69399999999999"/>
    <n v="2"/>
    <n v="275.38799999999998"/>
  </r>
  <r>
    <x v="0"/>
    <x v="0"/>
    <x v="3"/>
    <s v="Artykuły malarskie"/>
    <x v="2"/>
    <s v="Koła"/>
    <s v="LL przednie koło górski"/>
    <x v="1"/>
    <d v="2009-03-05T00:00:00"/>
    <x v="0"/>
    <x v="1"/>
    <n v="60.744999999999997"/>
    <n v="36.447000000000003"/>
    <n v="1"/>
    <n v="36.447000000000003"/>
  </r>
  <r>
    <x v="0"/>
    <x v="0"/>
    <x v="3"/>
    <s v="Artykuły malarskie"/>
    <x v="2"/>
    <s v="ramy rowerowe górskie"/>
    <s v="HL rama górski"/>
    <x v="1"/>
    <d v="2009-03-07T00:00:00"/>
    <x v="0"/>
    <x v="1"/>
    <n v="1349.6"/>
    <n v="736.14549999999997"/>
    <n v="1"/>
    <n v="736.14549999999997"/>
  </r>
  <r>
    <x v="0"/>
    <x v="0"/>
    <x v="3"/>
    <s v="Artykuły malarskie"/>
    <x v="1"/>
    <s v="getry"/>
    <s v="damskie getry"/>
    <x v="1"/>
    <d v="2009-03-19T00:00:00"/>
    <x v="0"/>
    <x v="1"/>
    <n v="74.989999999999995"/>
    <n v="44.994"/>
    <n v="4"/>
    <n v="179.976"/>
  </r>
  <r>
    <x v="0"/>
    <x v="0"/>
    <x v="3"/>
    <s v="Artykuły malarskie"/>
    <x v="3"/>
    <s v="zamknięcia"/>
    <s v="zamknięcie linka"/>
    <x v="7"/>
    <d v="2009-03-12T00:00:00"/>
    <x v="0"/>
    <x v="1"/>
    <n v="25"/>
    <n v="15"/>
    <n v="4"/>
    <n v="60"/>
  </r>
  <r>
    <x v="0"/>
    <x v="0"/>
    <x v="3"/>
    <s v="Artykuły malarskie"/>
    <x v="1"/>
    <s v="rękawiczki"/>
    <s v="rękawiczki zimowe"/>
    <x v="1"/>
    <d v="2009-03-23T00:00:00"/>
    <x v="0"/>
    <x v="1"/>
    <n v="37.99"/>
    <n v="22.794"/>
    <n v="4"/>
    <n v="91.176000000000002"/>
  </r>
  <r>
    <x v="0"/>
    <x v="0"/>
    <x v="3"/>
    <s v="Artykuły malarskie"/>
    <x v="1"/>
    <s v="spodenki rowerowe"/>
    <s v="męskie spodenki rowerowe"/>
    <x v="4"/>
    <d v="2009-03-23T00:00:00"/>
    <x v="0"/>
    <x v="1"/>
    <n v="89.99"/>
    <n v="53.994"/>
    <n v="4"/>
    <n v="215.976"/>
  </r>
  <r>
    <x v="0"/>
    <x v="0"/>
    <x v="3"/>
    <s v="Artykuły malarskie"/>
    <x v="2"/>
    <s v="ramy rowerowe górskie"/>
    <s v="ML rama górski-W"/>
    <x v="1"/>
    <d v="2009-03-01T00:00:00"/>
    <x v="0"/>
    <x v="1"/>
    <n v="348.76"/>
    <n v="209.256"/>
    <n v="1"/>
    <n v="209.256"/>
  </r>
  <r>
    <x v="0"/>
    <x v="0"/>
    <x v="3"/>
    <s v="Artykuły malarskie"/>
    <x v="2"/>
    <s v="ramy rowerowe górskie"/>
    <s v="ML rama górski"/>
    <x v="1"/>
    <d v="2009-03-13T00:00:00"/>
    <x v="0"/>
    <x v="1"/>
    <n v="348.76"/>
    <n v="209.256"/>
    <n v="1"/>
    <n v="209.256"/>
  </r>
  <r>
    <x v="0"/>
    <x v="0"/>
    <x v="3"/>
    <s v="Artykuły malarskie"/>
    <x v="0"/>
    <s v="rowery górskie"/>
    <s v="Górski-200"/>
    <x v="0"/>
    <d v="2009-03-27T00:00:00"/>
    <x v="0"/>
    <x v="1"/>
    <n v="2319.9899999999998"/>
    <n v="1242.8517999999999"/>
    <n v="3"/>
    <n v="3728.5553999999997"/>
  </r>
  <r>
    <x v="0"/>
    <x v="0"/>
    <x v="3"/>
    <s v="Artykuły malarskie"/>
    <x v="1"/>
    <s v="spodenki"/>
    <s v="męskie spodenki sportowe"/>
    <x v="1"/>
    <d v="2009-03-28T00:00:00"/>
    <x v="0"/>
    <x v="1"/>
    <n v="59.99"/>
    <n v="35.994"/>
    <n v="4"/>
    <n v="143.976"/>
  </r>
  <r>
    <x v="0"/>
    <x v="0"/>
    <x v="3"/>
    <s v="Artykuły malarskie"/>
    <x v="2"/>
    <s v="ramy rowerowe górskie"/>
    <s v="HL rama górski"/>
    <x v="0"/>
    <d v="2009-03-20T00:00:00"/>
    <x v="0"/>
    <x v="1"/>
    <n v="1364.5"/>
    <n v="744.27269999999999"/>
    <n v="2"/>
    <n v="1488.5454"/>
  </r>
  <r>
    <x v="0"/>
    <x v="0"/>
    <x v="3"/>
    <s v="Artykuły malarskie"/>
    <x v="0"/>
    <s v="rowery górskie"/>
    <s v="Górski-200"/>
    <x v="1"/>
    <d v="2009-03-23T00:00:00"/>
    <x v="0"/>
    <x v="1"/>
    <n v="2294.9899999999998"/>
    <n v="1229.4589000000001"/>
    <n v="2"/>
    <n v="2458.9178000000002"/>
  </r>
  <r>
    <x v="0"/>
    <x v="0"/>
    <x v="3"/>
    <s v="Artykuły malarskie"/>
    <x v="0"/>
    <s v="rowery górskie"/>
    <s v="Górski-200"/>
    <x v="0"/>
    <d v="2009-03-23T00:00:00"/>
    <x v="0"/>
    <x v="1"/>
    <n v="2319.9899999999998"/>
    <n v="1242.8517999999999"/>
    <n v="5"/>
    <n v="6214.259"/>
  </r>
  <r>
    <x v="0"/>
    <x v="0"/>
    <x v="3"/>
    <s v="Artykuły malarskie"/>
    <x v="3"/>
    <s v="Kaski"/>
    <s v="Sport-100"/>
    <x v="1"/>
    <d v="2009-03-07T00:00:00"/>
    <x v="0"/>
    <x v="1"/>
    <n v="34.99"/>
    <n v="20.186499999999999"/>
    <n v="8"/>
    <n v="161.49199999999999"/>
  </r>
  <r>
    <x v="0"/>
    <x v="0"/>
    <x v="3"/>
    <s v="Artykuły malarskie"/>
    <x v="0"/>
    <s v="rowery górskie"/>
    <s v="Górski-300"/>
    <x v="1"/>
    <d v="2009-03-06T00:00:00"/>
    <x v="0"/>
    <x v="1"/>
    <n v="1079.99"/>
    <n v="647.99400000000003"/>
    <n v="2"/>
    <n v="1295.9880000000001"/>
  </r>
  <r>
    <x v="0"/>
    <x v="0"/>
    <x v="3"/>
    <s v="Artykuły malarskie"/>
    <x v="1"/>
    <s v="jersey"/>
    <s v="Long-Sleeve Logo Jersey"/>
    <x v="4"/>
    <d v="2009-03-11T00:00:00"/>
    <x v="0"/>
    <x v="1"/>
    <n v="49.99"/>
    <n v="28.840399999999999"/>
    <n v="3"/>
    <n v="86.521199999999993"/>
  </r>
  <r>
    <x v="0"/>
    <x v="0"/>
    <x v="3"/>
    <s v="Artykuły malarskie"/>
    <x v="2"/>
    <s v="Koła"/>
    <s v="HL tylne koło górski"/>
    <x v="1"/>
    <d v="2009-03-10T00:00:00"/>
    <x v="0"/>
    <x v="1"/>
    <n v="327.21499999999997"/>
    <n v="196.32900000000001"/>
    <n v="1"/>
    <n v="196.32900000000001"/>
  </r>
  <r>
    <x v="0"/>
    <x v="0"/>
    <x v="3"/>
    <s v="Artykuły malarskie"/>
    <x v="2"/>
    <s v="ramy rowerowe górskie"/>
    <s v="ML rama górski"/>
    <x v="1"/>
    <d v="2009-03-25T00:00:00"/>
    <x v="0"/>
    <x v="1"/>
    <n v="348.76"/>
    <n v="209.256"/>
    <n v="2"/>
    <n v="418.512"/>
  </r>
  <r>
    <x v="0"/>
    <x v="0"/>
    <x v="3"/>
    <s v="Artykuły malarskie"/>
    <x v="1"/>
    <s v="jersey"/>
    <s v="Long-Sleeve Logo Jersey"/>
    <x v="4"/>
    <d v="2009-03-29T00:00:00"/>
    <x v="0"/>
    <x v="1"/>
    <n v="49.99"/>
    <n v="28.840399999999999"/>
    <n v="3"/>
    <n v="86.521199999999993"/>
  </r>
  <r>
    <x v="0"/>
    <x v="0"/>
    <x v="3"/>
    <s v="Artykuły malarskie"/>
    <x v="1"/>
    <s v="rękawiczki"/>
    <s v="rękawiczki zimowe"/>
    <x v="1"/>
    <d v="2009-03-03T00:00:00"/>
    <x v="0"/>
    <x v="1"/>
    <n v="37.99"/>
    <n v="22.794"/>
    <n v="1"/>
    <n v="22.794"/>
  </r>
  <r>
    <x v="0"/>
    <x v="0"/>
    <x v="3"/>
    <s v="Artykuły malarskie"/>
    <x v="2"/>
    <s v="kierownice"/>
    <s v="LL kierownica górski"/>
    <x v="7"/>
    <d v="2009-03-11T00:00:00"/>
    <x v="0"/>
    <x v="1"/>
    <n v="44.54"/>
    <n v="24.294499999999999"/>
    <n v="3"/>
    <n v="72.883499999999998"/>
  </r>
  <r>
    <x v="0"/>
    <x v="0"/>
    <x v="3"/>
    <s v="Artykuły malarskie"/>
    <x v="0"/>
    <s v="rowery górskie"/>
    <s v="Górski-300"/>
    <x v="1"/>
    <d v="2009-03-29T00:00:00"/>
    <x v="0"/>
    <x v="1"/>
    <n v="1079.99"/>
    <n v="647.99400000000003"/>
    <n v="1"/>
    <n v="647.99400000000003"/>
  </r>
  <r>
    <x v="0"/>
    <x v="0"/>
    <x v="3"/>
    <s v="Artykuły malarskie"/>
    <x v="2"/>
    <s v="Łożyska sterowe"/>
    <s v="ML łożysko sterowe"/>
    <x v="7"/>
    <d v="2009-03-30T00:00:00"/>
    <x v="0"/>
    <x v="1"/>
    <n v="102.29"/>
    <n v="61.374000000000002"/>
    <n v="6"/>
    <n v="368.24400000000003"/>
  </r>
  <r>
    <x v="0"/>
    <x v="0"/>
    <x v="3"/>
    <s v="Artykuły malarskie"/>
    <x v="3"/>
    <s v="pompki"/>
    <s v="mini-pompki"/>
    <x v="7"/>
    <d v="2009-03-04T00:00:00"/>
    <x v="0"/>
    <x v="1"/>
    <n v="19.989999999999998"/>
    <n v="11.994"/>
    <n v="3"/>
    <n v="35.981999999999999"/>
  </r>
  <r>
    <x v="0"/>
    <x v="0"/>
    <x v="3"/>
    <s v="Artykuły malarskie"/>
    <x v="1"/>
    <s v="spodenki rowerowe"/>
    <s v="męskie spodenki rowerowe"/>
    <x v="4"/>
    <d v="2009-03-24T00:00:00"/>
    <x v="0"/>
    <x v="1"/>
    <n v="89.99"/>
    <n v="53.994"/>
    <n v="5"/>
    <n v="269.97000000000003"/>
  </r>
  <r>
    <x v="0"/>
    <x v="0"/>
    <x v="3"/>
    <s v="Artykuły malarskie"/>
    <x v="0"/>
    <s v="rowery górskie"/>
    <s v="Górski-200"/>
    <x v="0"/>
    <d v="2009-03-05T00:00:00"/>
    <x v="0"/>
    <x v="1"/>
    <n v="2319.9899999999998"/>
    <n v="1242.8517999999999"/>
    <n v="2"/>
    <n v="2485.7035999999998"/>
  </r>
  <r>
    <x v="0"/>
    <x v="0"/>
    <x v="3"/>
    <s v="Artykuły malarskie"/>
    <x v="2"/>
    <s v="ramy rowerowe górskie"/>
    <s v="HL rama górski"/>
    <x v="0"/>
    <d v="2009-03-24T00:00:00"/>
    <x v="0"/>
    <x v="1"/>
    <n v="1364.5"/>
    <n v="744.27269999999999"/>
    <n v="2"/>
    <n v="1488.5454"/>
  </r>
  <r>
    <x v="0"/>
    <x v="0"/>
    <x v="3"/>
    <s v="Artykuły malarskie"/>
    <x v="3"/>
    <s v="Kaski"/>
    <s v="Sport-100"/>
    <x v="5"/>
    <d v="2009-03-01T00:00:00"/>
    <x v="0"/>
    <x v="1"/>
    <n v="34.99"/>
    <n v="20.186499999999999"/>
    <n v="3"/>
    <n v="60.5595"/>
  </r>
  <r>
    <x v="0"/>
    <x v="0"/>
    <x v="3"/>
    <s v="Artykuły malarskie"/>
    <x v="1"/>
    <s v="getry"/>
    <s v="damskie getry"/>
    <x v="1"/>
    <d v="2009-03-30T00:00:00"/>
    <x v="0"/>
    <x v="1"/>
    <n v="74.989999999999995"/>
    <n v="44.994"/>
    <n v="3"/>
    <n v="134.982"/>
  </r>
  <r>
    <x v="0"/>
    <x v="0"/>
    <x v="3"/>
    <s v="Artykuły malarskie"/>
    <x v="2"/>
    <s v="kierownice"/>
    <s v="ML kierownica górski"/>
    <x v="7"/>
    <d v="2009-03-28T00:00:00"/>
    <x v="0"/>
    <x v="1"/>
    <n v="61.92"/>
    <n v="33.774500000000003"/>
    <n v="1"/>
    <n v="33.774500000000003"/>
  </r>
  <r>
    <x v="0"/>
    <x v="0"/>
    <x v="3"/>
    <s v="Artykuły malarskie"/>
    <x v="1"/>
    <s v="jersey"/>
    <s v="Long-Sleeve Logo Jersey"/>
    <x v="4"/>
    <d v="2009-03-05T00:00:00"/>
    <x v="0"/>
    <x v="1"/>
    <n v="49.99"/>
    <n v="28.840399999999999"/>
    <n v="4"/>
    <n v="115.3616"/>
  </r>
  <r>
    <x v="0"/>
    <x v="0"/>
    <x v="3"/>
    <s v="Artykuły malarskie"/>
    <x v="1"/>
    <s v="rękawiczki"/>
    <s v="rękawiczki rowerowe"/>
    <x v="1"/>
    <d v="2009-03-02T00:00:00"/>
    <x v="0"/>
    <x v="1"/>
    <n v="24.49"/>
    <n v="14.1289"/>
    <n v="5"/>
    <n v="70.644499999999994"/>
  </r>
  <r>
    <x v="0"/>
    <x v="0"/>
    <x v="3"/>
    <s v="Artykuły malarskie"/>
    <x v="1"/>
    <s v="nakładki"/>
    <s v="nakładka na rower"/>
    <x v="4"/>
    <d v="2009-03-26T00:00:00"/>
    <x v="0"/>
    <x v="1"/>
    <n v="8.99"/>
    <n v="5.1864999999999997"/>
    <n v="2"/>
    <n v="10.372999999999999"/>
  </r>
  <r>
    <x v="0"/>
    <x v="0"/>
    <x v="3"/>
    <s v="Artykuły malarskie"/>
    <x v="2"/>
    <s v="ramy rowerowe górskie"/>
    <s v="HL rama górski"/>
    <x v="1"/>
    <d v="2009-03-13T00:00:00"/>
    <x v="0"/>
    <x v="1"/>
    <n v="1349.6"/>
    <n v="736.14549999999997"/>
    <n v="3"/>
    <n v="2208.4364999999998"/>
  </r>
  <r>
    <x v="0"/>
    <x v="0"/>
    <x v="3"/>
    <s v="Artykuły malarskie"/>
    <x v="2"/>
    <s v="Koła"/>
    <s v="ML tylne koło górski"/>
    <x v="1"/>
    <d v="2009-03-21T00:00:00"/>
    <x v="0"/>
    <x v="1"/>
    <n v="236.02500000000001"/>
    <n v="141.61500000000001"/>
    <n v="1"/>
    <n v="141.61500000000001"/>
  </r>
  <r>
    <x v="0"/>
    <x v="0"/>
    <x v="0"/>
    <s v="Sprzedaż i obsługa — Towarzystwo Handlowe"/>
    <x v="0"/>
    <s v="rowery szosowe"/>
    <s v="Szosa-650"/>
    <x v="3"/>
    <d v="2009-03-16T00:00:00"/>
    <x v="0"/>
    <x v="1"/>
    <n v="782.99"/>
    <n v="469.79399999999998"/>
    <n v="2"/>
    <n v="939.58799999999997"/>
  </r>
  <r>
    <x v="0"/>
    <x v="0"/>
    <x v="0"/>
    <s v="Sprzedaż i obsługa — Towarzystwo Handlowe"/>
    <x v="1"/>
    <s v="jersey"/>
    <s v="Long-Sleeve Logo Jersey"/>
    <x v="4"/>
    <d v="2009-03-25T00:00:00"/>
    <x v="0"/>
    <x v="1"/>
    <n v="49.99"/>
    <n v="28.840399999999999"/>
    <n v="3"/>
    <n v="86.521199999999993"/>
  </r>
  <r>
    <x v="0"/>
    <x v="0"/>
    <x v="0"/>
    <s v="Sprzedaż i obsługa — Towarzystwo Handlowe"/>
    <x v="1"/>
    <s v="rękawiczki"/>
    <s v="rękawiczki rowerowe"/>
    <x v="1"/>
    <d v="2009-03-21T00:00:00"/>
    <x v="0"/>
    <x v="1"/>
    <n v="24.49"/>
    <n v="14.1289"/>
    <n v="3"/>
    <n v="42.386699999999998"/>
  </r>
  <r>
    <x v="0"/>
    <x v="0"/>
    <x v="0"/>
    <s v="Sprzedaż i obsługa — Towarzystwo Handlowe"/>
    <x v="2"/>
    <s v="ramy rowerowe"/>
    <s v="LL rama rowerowa"/>
    <x v="3"/>
    <d v="2009-03-16T00:00:00"/>
    <x v="0"/>
    <x v="1"/>
    <n v="337.22"/>
    <n v="202.33199999999999"/>
    <n v="2"/>
    <n v="404.66399999999999"/>
  </r>
  <r>
    <x v="0"/>
    <x v="0"/>
    <x v="0"/>
    <s v="Sprzedaż i obsługa — Towarzystwo Handlowe"/>
    <x v="0"/>
    <s v="rowery szosowe"/>
    <s v="Szosa-650"/>
    <x v="3"/>
    <d v="2009-03-16T00:00:00"/>
    <x v="0"/>
    <x v="1"/>
    <n v="782.99"/>
    <n v="469.79399999999998"/>
    <n v="3"/>
    <n v="1409.3820000000001"/>
  </r>
  <r>
    <x v="0"/>
    <x v="0"/>
    <x v="0"/>
    <s v="Sprzedaż i obsługa — Towarzystwo Handlowe"/>
    <x v="0"/>
    <s v="rowery szosowe"/>
    <s v="Szosa-650"/>
    <x v="3"/>
    <d v="2009-03-05T00:00:00"/>
    <x v="0"/>
    <x v="1"/>
    <n v="782.99"/>
    <n v="469.79399999999998"/>
    <n v="2"/>
    <n v="939.58799999999997"/>
  </r>
  <r>
    <x v="0"/>
    <x v="0"/>
    <x v="0"/>
    <s v="Sprzedaż i obsługa — Towarzystwo Handlowe"/>
    <x v="1"/>
    <s v="spodenki"/>
    <s v="męskie spodenki sportowe"/>
    <x v="1"/>
    <d v="2009-03-04T00:00:00"/>
    <x v="0"/>
    <x v="1"/>
    <n v="59.99"/>
    <n v="35.994"/>
    <n v="5"/>
    <n v="179.97"/>
  </r>
  <r>
    <x v="0"/>
    <x v="0"/>
    <x v="0"/>
    <s v="Sprzedaż i obsługa — Towarzystwo Handlowe"/>
    <x v="1"/>
    <s v="getry"/>
    <s v="damskie getry"/>
    <x v="1"/>
    <d v="2009-03-27T00:00:00"/>
    <x v="0"/>
    <x v="1"/>
    <n v="74.989999999999995"/>
    <n v="44.994"/>
    <n v="2"/>
    <n v="89.988"/>
  </r>
  <r>
    <x v="0"/>
    <x v="0"/>
    <x v="0"/>
    <s v="Sprzedaż i obsługa — Towarzystwo Handlowe"/>
    <x v="1"/>
    <s v="rękawiczki"/>
    <s v="rękawiczki rowerowe"/>
    <x v="1"/>
    <d v="2009-03-11T00:00:00"/>
    <x v="0"/>
    <x v="1"/>
    <n v="24.49"/>
    <n v="14.1289"/>
    <n v="4"/>
    <n v="56.515599999999999"/>
  </r>
  <r>
    <x v="0"/>
    <x v="0"/>
    <x v="0"/>
    <s v="Sprzedaż i obsługa — Towarzystwo Handlowe"/>
    <x v="3"/>
    <s v="Kaski"/>
    <s v="Sport-100"/>
    <x v="3"/>
    <d v="2009-03-03T00:00:00"/>
    <x v="0"/>
    <x v="1"/>
    <n v="34.99"/>
    <n v="20.186499999999999"/>
    <n v="3"/>
    <n v="60.5595"/>
  </r>
  <r>
    <x v="0"/>
    <x v="0"/>
    <x v="0"/>
    <s v="Sprzedaż i obsługa — Towarzystwo Handlowe"/>
    <x v="3"/>
    <s v="pompki"/>
    <s v="mini-pompki"/>
    <x v="7"/>
    <d v="2009-03-18T00:00:00"/>
    <x v="0"/>
    <x v="1"/>
    <n v="19.989999999999998"/>
    <n v="11.994"/>
    <n v="5"/>
    <n v="59.97"/>
  </r>
  <r>
    <x v="0"/>
    <x v="0"/>
    <x v="0"/>
    <s v="Sprzedaż i obsługa — Towarzystwo Handlowe"/>
    <x v="1"/>
    <s v="jersey"/>
    <s v="Long-Sleeve Logo Jersey"/>
    <x v="4"/>
    <d v="2009-03-28T00:00:00"/>
    <x v="0"/>
    <x v="1"/>
    <n v="49.99"/>
    <n v="28.840399999999999"/>
    <n v="3"/>
    <n v="86.521199999999993"/>
  </r>
  <r>
    <x v="0"/>
    <x v="0"/>
    <x v="0"/>
    <s v="Sprzedaż i obsługa — Towarzystwo Handlowe"/>
    <x v="1"/>
    <s v="spodenki rowerowe"/>
    <s v="męskie spodenki rowerowe"/>
    <x v="4"/>
    <d v="2009-03-25T00:00:00"/>
    <x v="0"/>
    <x v="1"/>
    <n v="89.99"/>
    <n v="53.994"/>
    <n v="1"/>
    <n v="53.994"/>
  </r>
  <r>
    <x v="0"/>
    <x v="0"/>
    <x v="0"/>
    <s v="Sprzedaż i obsługa — Towarzystwo Handlowe"/>
    <x v="1"/>
    <s v="jersey"/>
    <s v="Long-Sleeve Logo Jersey"/>
    <x v="4"/>
    <d v="2009-03-22T00:00:00"/>
    <x v="0"/>
    <x v="1"/>
    <n v="49.99"/>
    <n v="28.840399999999999"/>
    <n v="5"/>
    <n v="144.202"/>
  </r>
  <r>
    <x v="0"/>
    <x v="0"/>
    <x v="0"/>
    <s v="Sprzedaż i obsługa — Towarzystwo Handlowe"/>
    <x v="2"/>
    <s v="ramy rowerowe"/>
    <s v="ML rama rowerowa-W"/>
    <x v="6"/>
    <d v="2009-03-27T00:00:00"/>
    <x v="0"/>
    <x v="1"/>
    <n v="594.83000000000004"/>
    <n v="324.45269999999999"/>
    <n v="1"/>
    <n v="324.45269999999999"/>
  </r>
  <r>
    <x v="0"/>
    <x v="0"/>
    <x v="0"/>
    <s v="Sprzedaż i obsługa — Towarzystwo Handlowe"/>
    <x v="3"/>
    <s v="Kaski"/>
    <s v="Sport-100"/>
    <x v="5"/>
    <d v="2009-03-27T00:00:00"/>
    <x v="0"/>
    <x v="1"/>
    <n v="34.99"/>
    <n v="20.186499999999999"/>
    <n v="5"/>
    <n v="100.93249999999999"/>
  </r>
  <r>
    <x v="0"/>
    <x v="0"/>
    <x v="0"/>
    <s v="Sprzedaż i obsługa — Towarzystwo Handlowe"/>
    <x v="3"/>
    <s v="Kaski"/>
    <s v="Sport-100"/>
    <x v="1"/>
    <d v="2009-03-21T00:00:00"/>
    <x v="0"/>
    <x v="1"/>
    <n v="34.99"/>
    <n v="20.186499999999999"/>
    <n v="3"/>
    <n v="60.5595"/>
  </r>
  <r>
    <x v="0"/>
    <x v="0"/>
    <x v="0"/>
    <s v="Sprzedaż i obsługa — Towarzystwo Handlowe"/>
    <x v="3"/>
    <s v="zamknięcia"/>
    <s v="zamknięcie linka"/>
    <x v="7"/>
    <d v="2009-03-18T00:00:00"/>
    <x v="0"/>
    <x v="1"/>
    <n v="25"/>
    <n v="15"/>
    <n v="2"/>
    <n v="30"/>
  </r>
  <r>
    <x v="0"/>
    <x v="0"/>
    <x v="0"/>
    <s v="Sprzedaż i obsługa — Towarzystwo Handlowe"/>
    <x v="0"/>
    <s v="rowery szosowe"/>
    <s v="Szosa-650"/>
    <x v="1"/>
    <d v="2009-03-18T00:00:00"/>
    <x v="0"/>
    <x v="1"/>
    <n v="782.99"/>
    <n v="469.79399999999998"/>
    <n v="5"/>
    <n v="2348.9699999999998"/>
  </r>
  <r>
    <x v="0"/>
    <x v="0"/>
    <x v="0"/>
    <s v="Sprzedaż i obsługa — Towarzystwo Handlowe"/>
    <x v="2"/>
    <s v="ramy rowerowe"/>
    <s v="LL rama rowerowa"/>
    <x v="1"/>
    <d v="2009-03-06T00:00:00"/>
    <x v="0"/>
    <x v="1"/>
    <n v="337.22"/>
    <n v="183.93819999999999"/>
    <n v="1"/>
    <n v="183.93819999999999"/>
  </r>
  <r>
    <x v="0"/>
    <x v="0"/>
    <x v="0"/>
    <s v="Sprzedaż i obsługa — Towarzystwo Handlowe"/>
    <x v="0"/>
    <s v="rowery szosowe"/>
    <s v="Szosa-650"/>
    <x v="1"/>
    <d v="2009-03-05T00:00:00"/>
    <x v="0"/>
    <x v="1"/>
    <n v="782.99"/>
    <n v="469.79399999999998"/>
    <n v="7"/>
    <n v="3288.558"/>
  </r>
  <r>
    <x v="0"/>
    <x v="0"/>
    <x v="0"/>
    <s v="Sprzedaż i obsługa — Towarzystwo Handlowe"/>
    <x v="2"/>
    <s v="ramy rowerowe"/>
    <s v="LL rama rowerowa"/>
    <x v="3"/>
    <d v="2009-03-15T00:00:00"/>
    <x v="0"/>
    <x v="1"/>
    <n v="337.22"/>
    <n v="202.33199999999999"/>
    <n v="1"/>
    <n v="202.33199999999999"/>
  </r>
  <r>
    <x v="0"/>
    <x v="0"/>
    <x v="0"/>
    <s v="Sprzedaż i obsługa — Towarzystwo Handlowe"/>
    <x v="1"/>
    <s v="getry"/>
    <s v="damskie getry"/>
    <x v="1"/>
    <d v="2009-03-17T00:00:00"/>
    <x v="0"/>
    <x v="1"/>
    <n v="74.989999999999995"/>
    <n v="44.994"/>
    <n v="8"/>
    <n v="359.952"/>
  </r>
  <r>
    <x v="0"/>
    <x v="0"/>
    <x v="0"/>
    <s v="Sprzedaż i obsługa — Towarzystwo Handlowe"/>
    <x v="1"/>
    <s v="spodenki rowerowe"/>
    <s v="męskie spodenki rowerowe"/>
    <x v="4"/>
    <d v="2009-03-18T00:00:00"/>
    <x v="0"/>
    <x v="1"/>
    <n v="89.99"/>
    <n v="53.994"/>
    <n v="3"/>
    <n v="161.982"/>
  </r>
  <r>
    <x v="0"/>
    <x v="0"/>
    <x v="0"/>
    <s v="Sprzedaż i obsługa — Towarzystwo Handlowe"/>
    <x v="1"/>
    <s v="nakładki"/>
    <s v="nakładka na rower"/>
    <x v="4"/>
    <d v="2009-03-20T00:00:00"/>
    <x v="0"/>
    <x v="1"/>
    <n v="8.99"/>
    <n v="5.0136000000000003"/>
    <n v="12"/>
    <n v="60.163200000000003"/>
  </r>
  <r>
    <x v="0"/>
    <x v="0"/>
    <x v="0"/>
    <s v="Sprzedaż i obsługa — Towarzystwo Handlowe"/>
    <x v="1"/>
    <s v="spodenki"/>
    <s v="męskie spodenki sportowe"/>
    <x v="1"/>
    <d v="2009-03-15T00:00:00"/>
    <x v="0"/>
    <x v="1"/>
    <n v="59.99"/>
    <n v="35.994"/>
    <n v="5"/>
    <n v="179.97"/>
  </r>
  <r>
    <x v="0"/>
    <x v="0"/>
    <x v="0"/>
    <s v="Sprzedaż i obsługa — Towarzystwo Handlowe"/>
    <x v="1"/>
    <s v="spodenki rowerowe"/>
    <s v="męskie spodenki rowerowe"/>
    <x v="4"/>
    <d v="2009-03-02T00:00:00"/>
    <x v="0"/>
    <x v="1"/>
    <n v="89.99"/>
    <n v="53.994"/>
    <n v="2"/>
    <n v="107.988"/>
  </r>
  <r>
    <x v="0"/>
    <x v="0"/>
    <x v="0"/>
    <s v="Sprzedaż i obsługa — Towarzystwo Handlowe"/>
    <x v="0"/>
    <s v="rowery szosowe"/>
    <s v="Szosa-650"/>
    <x v="3"/>
    <d v="2009-03-07T00:00:00"/>
    <x v="0"/>
    <x v="1"/>
    <n v="782.99"/>
    <n v="469.79399999999998"/>
    <n v="4"/>
    <n v="1879.1759999999999"/>
  </r>
  <r>
    <x v="0"/>
    <x v="0"/>
    <x v="0"/>
    <s v="Najlepsze rowery"/>
    <x v="1"/>
    <s v="rękawiczki"/>
    <s v="rękawiczki zimowe"/>
    <x v="1"/>
    <d v="2009-03-21T00:00:00"/>
    <x v="0"/>
    <x v="1"/>
    <n v="37.99"/>
    <n v="22.794"/>
    <n v="2"/>
    <n v="45.588000000000001"/>
  </r>
  <r>
    <x v="0"/>
    <x v="0"/>
    <x v="0"/>
    <s v="Najlepsze rowery"/>
    <x v="0"/>
    <s v="rowery górskie"/>
    <s v="Górski-200"/>
    <x v="1"/>
    <d v="2009-03-30T00:00:00"/>
    <x v="0"/>
    <x v="1"/>
    <n v="2294.9899999999998"/>
    <n v="1229.4589000000001"/>
    <n v="2"/>
    <n v="2458.9178000000002"/>
  </r>
  <r>
    <x v="0"/>
    <x v="0"/>
    <x v="0"/>
    <s v="Najlepsze rowery"/>
    <x v="1"/>
    <s v="rękawiczki"/>
    <s v="rękawiczki zimowe"/>
    <x v="1"/>
    <d v="2009-03-27T00:00:00"/>
    <x v="0"/>
    <x v="1"/>
    <n v="37.99"/>
    <n v="22.794"/>
    <n v="1"/>
    <n v="22.794"/>
  </r>
  <r>
    <x v="0"/>
    <x v="0"/>
    <x v="0"/>
    <s v="Najlepsze rowery"/>
    <x v="1"/>
    <s v="rękawiczki"/>
    <s v="rękawiczki zimowe"/>
    <x v="1"/>
    <d v="2009-03-28T00:00:00"/>
    <x v="0"/>
    <x v="1"/>
    <n v="37.99"/>
    <n v="22.794"/>
    <n v="3"/>
    <n v="68.382000000000005"/>
  </r>
  <r>
    <x v="0"/>
    <x v="1"/>
    <x v="1"/>
    <s v="Szybkie rowery"/>
    <x v="3"/>
    <s v="Kaski"/>
    <s v="Sport-100"/>
    <x v="3"/>
    <d v="2009-03-19T00:00:00"/>
    <x v="0"/>
    <x v="1"/>
    <n v="34.99"/>
    <n v="20.186499999999999"/>
    <n v="2"/>
    <n v="40.372999999999998"/>
  </r>
  <r>
    <x v="0"/>
    <x v="1"/>
    <x v="1"/>
    <s v="Szybkie rowery"/>
    <x v="2"/>
    <s v="Łożyska sterowe"/>
    <s v="HL łożysko sterowe"/>
    <x v="7"/>
    <d v="2009-03-18T00:00:00"/>
    <x v="0"/>
    <x v="1"/>
    <n v="124.73"/>
    <n v="74.837999999999994"/>
    <n v="2"/>
    <n v="149.67599999999999"/>
  </r>
  <r>
    <x v="0"/>
    <x v="1"/>
    <x v="1"/>
    <s v="Szybkie rowery"/>
    <x v="2"/>
    <s v="widelce"/>
    <s v="HL widelec"/>
    <x v="7"/>
    <d v="2009-03-27T00:00:00"/>
    <x v="0"/>
    <x v="1"/>
    <n v="229.49"/>
    <n v="137.69399999999999"/>
    <n v="4"/>
    <n v="550.77599999999995"/>
  </r>
  <r>
    <x v="0"/>
    <x v="1"/>
    <x v="1"/>
    <s v="Szybkie rowery"/>
    <x v="2"/>
    <s v="kierownice"/>
    <s v="LL kierownica górski"/>
    <x v="7"/>
    <d v="2009-03-13T00:00:00"/>
    <x v="0"/>
    <x v="1"/>
    <n v="44.54"/>
    <n v="24.294499999999999"/>
    <n v="3"/>
    <n v="72.883499999999998"/>
  </r>
  <r>
    <x v="0"/>
    <x v="1"/>
    <x v="1"/>
    <s v="Szybkie rowery"/>
    <x v="1"/>
    <s v="spodenki rowerowe"/>
    <s v="męskie spodenki rowerowe"/>
    <x v="4"/>
    <d v="2009-03-21T00:00:00"/>
    <x v="0"/>
    <x v="1"/>
    <n v="89.99"/>
    <n v="53.994"/>
    <n v="3"/>
    <n v="161.982"/>
  </r>
  <r>
    <x v="0"/>
    <x v="1"/>
    <x v="1"/>
    <s v="Szybkie rowery"/>
    <x v="2"/>
    <s v="ramy rowerowe górskie"/>
    <s v="ML rama górski"/>
    <x v="1"/>
    <d v="2009-03-05T00:00:00"/>
    <x v="0"/>
    <x v="1"/>
    <n v="348.76"/>
    <n v="209.256"/>
    <n v="3"/>
    <n v="627.76800000000003"/>
  </r>
  <r>
    <x v="0"/>
    <x v="1"/>
    <x v="1"/>
    <s v="Szybkie rowery"/>
    <x v="0"/>
    <s v="rowery górskie"/>
    <s v="Górski-200"/>
    <x v="0"/>
    <d v="2009-03-08T00:00:00"/>
    <x v="0"/>
    <x v="1"/>
    <n v="2319.9899999999998"/>
    <n v="1242.8517999999999"/>
    <n v="1"/>
    <n v="1242.8517999999999"/>
  </r>
  <r>
    <x v="0"/>
    <x v="1"/>
    <x v="1"/>
    <s v="Szybkie rowery"/>
    <x v="1"/>
    <s v="jersey"/>
    <s v="Long-Sleeve Logo Jersey"/>
    <x v="4"/>
    <d v="2009-03-26T00:00:00"/>
    <x v="0"/>
    <x v="1"/>
    <n v="49.99"/>
    <n v="28.840399999999999"/>
    <n v="3"/>
    <n v="86.521199999999993"/>
  </r>
  <r>
    <x v="0"/>
    <x v="1"/>
    <x v="1"/>
    <s v="Szybkie rowery"/>
    <x v="1"/>
    <s v="jersey"/>
    <s v="Long-Sleeve Logo Jersey"/>
    <x v="4"/>
    <d v="2009-03-27T00:00:00"/>
    <x v="0"/>
    <x v="1"/>
    <n v="49.99"/>
    <n v="28.840399999999999"/>
    <n v="3"/>
    <n v="86.521199999999993"/>
  </r>
  <r>
    <x v="0"/>
    <x v="1"/>
    <x v="1"/>
    <s v="Szybkie rowery"/>
    <x v="1"/>
    <s v="rękawiczki"/>
    <s v="rękawiczki rowerowe"/>
    <x v="1"/>
    <d v="2009-03-21T00:00:00"/>
    <x v="0"/>
    <x v="1"/>
    <n v="24.49"/>
    <n v="14.1289"/>
    <n v="3"/>
    <n v="42.386699999999998"/>
  </r>
  <r>
    <x v="0"/>
    <x v="1"/>
    <x v="1"/>
    <s v="Szybkie rowery"/>
    <x v="3"/>
    <s v="pompki"/>
    <s v="mini-pompki"/>
    <x v="7"/>
    <d v="2009-03-15T00:00:00"/>
    <x v="0"/>
    <x v="1"/>
    <n v="19.989999999999998"/>
    <n v="11.994"/>
    <n v="6"/>
    <n v="71.963999999999999"/>
  </r>
  <r>
    <x v="0"/>
    <x v="1"/>
    <x v="1"/>
    <s v="Szybkie rowery"/>
    <x v="0"/>
    <s v="rowery górskie"/>
    <s v="Górski-200"/>
    <x v="0"/>
    <d v="2009-03-06T00:00:00"/>
    <x v="0"/>
    <x v="1"/>
    <n v="2319.9899999999998"/>
    <n v="1242.8517999999999"/>
    <n v="2"/>
    <n v="2485.7035999999998"/>
  </r>
  <r>
    <x v="0"/>
    <x v="1"/>
    <x v="1"/>
    <s v="Szybkie rowery"/>
    <x v="3"/>
    <s v="Kaski"/>
    <s v="Sport-100"/>
    <x v="5"/>
    <d v="2009-03-06T00:00:00"/>
    <x v="0"/>
    <x v="1"/>
    <n v="34.99"/>
    <n v="20.186499999999999"/>
    <n v="6"/>
    <n v="121.119"/>
  </r>
  <r>
    <x v="0"/>
    <x v="1"/>
    <x v="1"/>
    <s v="Szybkie rowery"/>
    <x v="1"/>
    <s v="jersey"/>
    <s v="Long-Sleeve Logo Jersey"/>
    <x v="4"/>
    <d v="2009-03-16T00:00:00"/>
    <x v="0"/>
    <x v="1"/>
    <n v="49.99"/>
    <n v="28.840399999999999"/>
    <n v="5"/>
    <n v="144.202"/>
  </r>
  <r>
    <x v="0"/>
    <x v="1"/>
    <x v="1"/>
    <s v="Szybkie rowery"/>
    <x v="2"/>
    <s v="ramy rowerowe górskie"/>
    <s v="HL rama górski"/>
    <x v="0"/>
    <d v="2009-03-22T00:00:00"/>
    <x v="0"/>
    <x v="1"/>
    <n v="1364.5"/>
    <n v="744.27269999999999"/>
    <n v="2"/>
    <n v="1488.5454"/>
  </r>
  <r>
    <x v="0"/>
    <x v="1"/>
    <x v="1"/>
    <s v="Szybkie rowery"/>
    <x v="0"/>
    <s v="rowery górskie"/>
    <s v="Górski-200"/>
    <x v="0"/>
    <d v="2009-03-08T00:00:00"/>
    <x v="0"/>
    <x v="1"/>
    <n v="2319.9899999999998"/>
    <n v="1242.8517999999999"/>
    <n v="1"/>
    <n v="1242.8517999999999"/>
  </r>
  <r>
    <x v="0"/>
    <x v="1"/>
    <x v="1"/>
    <s v="Szybkie rowery"/>
    <x v="1"/>
    <s v="rękawiczki"/>
    <s v="rękawiczki zimowe"/>
    <x v="1"/>
    <d v="2009-03-05T00:00:00"/>
    <x v="0"/>
    <x v="1"/>
    <n v="37.99"/>
    <n v="22.794"/>
    <n v="2"/>
    <n v="45.588000000000001"/>
  </r>
  <r>
    <x v="0"/>
    <x v="1"/>
    <x v="1"/>
    <s v="Szybkie rowery"/>
    <x v="1"/>
    <s v="spodenki"/>
    <s v="męskie spodenki sportowe"/>
    <x v="1"/>
    <d v="2009-03-24T00:00:00"/>
    <x v="0"/>
    <x v="1"/>
    <n v="59.99"/>
    <n v="35.994"/>
    <n v="7"/>
    <n v="251.958"/>
  </r>
  <r>
    <x v="0"/>
    <x v="1"/>
    <x v="1"/>
    <s v="Szybkie rowery"/>
    <x v="3"/>
    <s v="zamknięcia"/>
    <s v="zamknięcie linka"/>
    <x v="7"/>
    <d v="2009-03-29T00:00:00"/>
    <x v="0"/>
    <x v="1"/>
    <n v="25"/>
    <n v="15"/>
    <n v="5"/>
    <n v="75"/>
  </r>
  <r>
    <x v="0"/>
    <x v="1"/>
    <x v="1"/>
    <s v="Szybkie rowery"/>
    <x v="0"/>
    <s v="rowery górskie"/>
    <s v="Górski-300"/>
    <x v="1"/>
    <d v="2009-03-16T00:00:00"/>
    <x v="0"/>
    <x v="1"/>
    <n v="1079.99"/>
    <n v="647.99400000000003"/>
    <n v="3"/>
    <n v="1943.982"/>
  </r>
  <r>
    <x v="0"/>
    <x v="1"/>
    <x v="1"/>
    <s v="Szybkie rowery"/>
    <x v="1"/>
    <s v="getry"/>
    <s v="damskie getry"/>
    <x v="1"/>
    <d v="2009-03-30T00:00:00"/>
    <x v="0"/>
    <x v="1"/>
    <n v="74.989999999999995"/>
    <n v="44.994"/>
    <n v="4"/>
    <n v="179.976"/>
  </r>
  <r>
    <x v="0"/>
    <x v="1"/>
    <x v="1"/>
    <s v="Szybkie rowery"/>
    <x v="2"/>
    <s v="Łożyska sterowe"/>
    <s v="ML łożysko sterowe"/>
    <x v="7"/>
    <d v="2009-03-11T00:00:00"/>
    <x v="0"/>
    <x v="1"/>
    <n v="102.29"/>
    <n v="61.374000000000002"/>
    <n v="5"/>
    <n v="306.87"/>
  </r>
  <r>
    <x v="0"/>
    <x v="1"/>
    <x v="1"/>
    <s v="Szybkie rowery"/>
    <x v="2"/>
    <s v="Koła"/>
    <s v="ML tylne koło górski"/>
    <x v="1"/>
    <d v="2009-03-12T00:00:00"/>
    <x v="0"/>
    <x v="1"/>
    <n v="236.02500000000001"/>
    <n v="141.61500000000001"/>
    <n v="3"/>
    <n v="424.84500000000003"/>
  </r>
  <r>
    <x v="0"/>
    <x v="1"/>
    <x v="1"/>
    <s v="Szybkie rowery"/>
    <x v="0"/>
    <s v="rowery górskie"/>
    <s v="Górski-300"/>
    <x v="1"/>
    <d v="2009-03-25T00:00:00"/>
    <x v="0"/>
    <x v="1"/>
    <n v="1079.99"/>
    <n v="647.99400000000003"/>
    <n v="1"/>
    <n v="647.99400000000003"/>
  </r>
  <r>
    <x v="0"/>
    <x v="1"/>
    <x v="1"/>
    <s v="Szybkie rowery"/>
    <x v="3"/>
    <s v="Kaski"/>
    <s v="Sport-100"/>
    <x v="1"/>
    <d v="2009-03-19T00:00:00"/>
    <x v="0"/>
    <x v="1"/>
    <n v="34.99"/>
    <n v="20.186499999999999"/>
    <n v="3"/>
    <n v="60.5595"/>
  </r>
  <r>
    <x v="0"/>
    <x v="1"/>
    <x v="1"/>
    <s v="Szybkie rowery"/>
    <x v="0"/>
    <s v="rowery górskie"/>
    <s v="Górski-300"/>
    <x v="1"/>
    <d v="2009-03-17T00:00:00"/>
    <x v="0"/>
    <x v="1"/>
    <n v="1079.99"/>
    <n v="647.99400000000003"/>
    <n v="3"/>
    <n v="1943.982"/>
  </r>
  <r>
    <x v="0"/>
    <x v="1"/>
    <x v="1"/>
    <s v="Szybkie rowery"/>
    <x v="0"/>
    <s v="rowery górskie"/>
    <s v="Górski-200"/>
    <x v="1"/>
    <d v="2009-03-15T00:00:00"/>
    <x v="0"/>
    <x v="1"/>
    <n v="2294.9899999999998"/>
    <n v="1229.4589000000001"/>
    <n v="2"/>
    <n v="2458.9178000000002"/>
  </r>
  <r>
    <x v="0"/>
    <x v="1"/>
    <x v="1"/>
    <s v="Szybkie rowery"/>
    <x v="1"/>
    <s v="spodenki"/>
    <s v="męskie spodenki sportowe"/>
    <x v="1"/>
    <d v="2009-03-27T00:00:00"/>
    <x v="0"/>
    <x v="1"/>
    <n v="59.99"/>
    <n v="35.994"/>
    <n v="3"/>
    <n v="107.982"/>
  </r>
  <r>
    <x v="0"/>
    <x v="1"/>
    <x v="1"/>
    <s v="Szybkie rowery"/>
    <x v="2"/>
    <s v="Koła"/>
    <s v="LL przednie koło górski"/>
    <x v="1"/>
    <d v="2009-03-28T00:00:00"/>
    <x v="0"/>
    <x v="1"/>
    <n v="60.744999999999997"/>
    <n v="36.447000000000003"/>
    <n v="1"/>
    <n v="36.447000000000003"/>
  </r>
  <r>
    <x v="0"/>
    <x v="1"/>
    <x v="1"/>
    <s v="Szybkie rowery"/>
    <x v="1"/>
    <s v="rękawiczki"/>
    <s v="rękawiczki zimowe"/>
    <x v="1"/>
    <d v="2009-03-26T00:00:00"/>
    <x v="0"/>
    <x v="1"/>
    <n v="37.99"/>
    <n v="22.794"/>
    <n v="4"/>
    <n v="91.176000000000002"/>
  </r>
  <r>
    <x v="0"/>
    <x v="1"/>
    <x v="1"/>
    <s v="Szybkie rowery"/>
    <x v="2"/>
    <s v="ramy rowerowe górskie"/>
    <s v="HL rama górski"/>
    <x v="1"/>
    <d v="2009-03-06T00:00:00"/>
    <x v="0"/>
    <x v="1"/>
    <n v="1349.6"/>
    <n v="736.14549999999997"/>
    <n v="1"/>
    <n v="736.14549999999997"/>
  </r>
  <r>
    <x v="0"/>
    <x v="1"/>
    <x v="1"/>
    <s v="Szybkie rowery"/>
    <x v="2"/>
    <s v="ramy rowerowe górskie"/>
    <s v="ML rama górski"/>
    <x v="1"/>
    <d v="2009-03-24T00:00:00"/>
    <x v="0"/>
    <x v="1"/>
    <n v="348.76"/>
    <n v="209.256"/>
    <n v="1"/>
    <n v="209.256"/>
  </r>
  <r>
    <x v="0"/>
    <x v="1"/>
    <x v="1"/>
    <s v="Szybkie rowery"/>
    <x v="0"/>
    <s v="rowery górskie"/>
    <s v="Górski-200"/>
    <x v="1"/>
    <d v="2009-03-03T00:00:00"/>
    <x v="0"/>
    <x v="1"/>
    <n v="2294.9899999999998"/>
    <n v="1229.4589000000001"/>
    <n v="1"/>
    <n v="1229.4589000000001"/>
  </r>
  <r>
    <x v="0"/>
    <x v="1"/>
    <x v="1"/>
    <s v="Szybkie rowery"/>
    <x v="1"/>
    <s v="spodenki rowerowe"/>
    <s v="męskie spodenki rowerowe"/>
    <x v="4"/>
    <d v="2009-03-02T00:00:00"/>
    <x v="0"/>
    <x v="1"/>
    <n v="89.99"/>
    <n v="53.994"/>
    <n v="4"/>
    <n v="215.976"/>
  </r>
  <r>
    <x v="0"/>
    <x v="1"/>
    <x v="1"/>
    <s v="Szybkie rowery"/>
    <x v="0"/>
    <s v="rowery górskie"/>
    <s v="Górski-300"/>
    <x v="1"/>
    <d v="2009-03-28T00:00:00"/>
    <x v="0"/>
    <x v="1"/>
    <n v="1079.99"/>
    <n v="647.99400000000003"/>
    <n v="1"/>
    <n v="647.99400000000003"/>
  </r>
  <r>
    <x v="0"/>
    <x v="1"/>
    <x v="1"/>
    <s v="Szybkie rowery"/>
    <x v="2"/>
    <s v="Koła"/>
    <s v="HL tylne koło górski"/>
    <x v="1"/>
    <d v="2009-03-16T00:00:00"/>
    <x v="0"/>
    <x v="1"/>
    <n v="327.21499999999997"/>
    <n v="196.32900000000001"/>
    <n v="1"/>
    <n v="196.32900000000001"/>
  </r>
  <r>
    <x v="0"/>
    <x v="1"/>
    <x v="1"/>
    <s v="Szybkie rowery"/>
    <x v="1"/>
    <s v="getry"/>
    <s v="damskie getry"/>
    <x v="1"/>
    <d v="2009-03-11T00:00:00"/>
    <x v="0"/>
    <x v="1"/>
    <n v="74.989999999999995"/>
    <n v="44.994"/>
    <n v="3"/>
    <n v="134.982"/>
  </r>
  <r>
    <x v="0"/>
    <x v="1"/>
    <x v="1"/>
    <s v="Szybkie rowery"/>
    <x v="1"/>
    <s v="nakładki"/>
    <s v="nakładka na rower"/>
    <x v="4"/>
    <d v="2009-03-02T00:00:00"/>
    <x v="0"/>
    <x v="1"/>
    <n v="8.99"/>
    <n v="5.1864999999999997"/>
    <n v="5"/>
    <n v="25.932499999999997"/>
  </r>
  <r>
    <x v="1"/>
    <x v="2"/>
    <x v="5"/>
    <s v="Sport w mieście"/>
    <x v="1"/>
    <s v="rękawiczki"/>
    <s v="rękawiczki zimowe"/>
    <x v="1"/>
    <d v="2009-03-24T00:00:00"/>
    <x v="0"/>
    <x v="1"/>
    <n v="37.99"/>
    <n v="22.794"/>
    <n v="1"/>
    <n v="22.794"/>
  </r>
  <r>
    <x v="0"/>
    <x v="0"/>
    <x v="0"/>
    <s v="Sprzedaż i serwis rowerowy"/>
    <x v="0"/>
    <s v="rowery szosowe"/>
    <s v="Szosa-650"/>
    <x v="3"/>
    <d v="2009-03-05T00:00:00"/>
    <x v="0"/>
    <x v="1"/>
    <n v="782.99"/>
    <n v="469.79399999999998"/>
    <n v="2"/>
    <n v="939.58799999999997"/>
  </r>
  <r>
    <x v="0"/>
    <x v="0"/>
    <x v="0"/>
    <s v="Sprzedaż i serwis rowerowy"/>
    <x v="0"/>
    <s v="rowery szosowe"/>
    <s v="Szosa-650"/>
    <x v="3"/>
    <d v="2009-03-20T00:00:00"/>
    <x v="0"/>
    <x v="1"/>
    <n v="782.99"/>
    <n v="469.79399999999998"/>
    <n v="3"/>
    <n v="1409.3820000000001"/>
  </r>
  <r>
    <x v="0"/>
    <x v="0"/>
    <x v="0"/>
    <s v="Sprzedaż i serwis rowerowy"/>
    <x v="0"/>
    <s v="rowery szosowe"/>
    <s v="Szosa-650"/>
    <x v="1"/>
    <d v="2009-03-09T00:00:00"/>
    <x v="0"/>
    <x v="1"/>
    <n v="782.99"/>
    <n v="469.79399999999998"/>
    <n v="1"/>
    <n v="469.79399999999998"/>
  </r>
  <r>
    <x v="0"/>
    <x v="0"/>
    <x v="0"/>
    <s v="Sprzedaż i serwis rowerowy"/>
    <x v="0"/>
    <s v="rowery szosowe"/>
    <s v="Szosa-650"/>
    <x v="1"/>
    <d v="2009-03-25T00:00:00"/>
    <x v="0"/>
    <x v="1"/>
    <n v="782.99"/>
    <n v="469.79399999999998"/>
    <n v="3"/>
    <n v="1409.3820000000001"/>
  </r>
  <r>
    <x v="0"/>
    <x v="0"/>
    <x v="3"/>
    <s v="Rowerowa Elita"/>
    <x v="1"/>
    <s v="spodenki"/>
    <s v="męskie spodenki sportowe"/>
    <x v="1"/>
    <d v="2009-03-15T00:00:00"/>
    <x v="0"/>
    <x v="1"/>
    <n v="59.99"/>
    <n v="35.994"/>
    <n v="1"/>
    <n v="35.994"/>
  </r>
  <r>
    <x v="0"/>
    <x v="0"/>
    <x v="3"/>
    <s v="Rowerowa Elita"/>
    <x v="1"/>
    <s v="jersey"/>
    <s v="Long-Sleeve Logo Jersey"/>
    <x v="4"/>
    <d v="2009-03-29T00:00:00"/>
    <x v="0"/>
    <x v="1"/>
    <n v="49.99"/>
    <n v="28.840399999999999"/>
    <n v="3"/>
    <n v="86.521199999999993"/>
  </r>
  <r>
    <x v="0"/>
    <x v="0"/>
    <x v="3"/>
    <s v="Rowerowa Elita"/>
    <x v="1"/>
    <s v="getry"/>
    <s v="damskie getry"/>
    <x v="1"/>
    <d v="2009-03-03T00:00:00"/>
    <x v="0"/>
    <x v="1"/>
    <n v="74.989999999999995"/>
    <n v="44.994"/>
    <n v="6"/>
    <n v="269.964"/>
  </r>
  <r>
    <x v="0"/>
    <x v="0"/>
    <x v="3"/>
    <s v="Rowerowa Elita"/>
    <x v="0"/>
    <s v="rowery szosowe"/>
    <s v="Szosa--550-W"/>
    <x v="6"/>
    <d v="2009-03-01T00:00:00"/>
    <x v="0"/>
    <x v="1"/>
    <n v="1120.49"/>
    <n v="600.26250000000005"/>
    <n v="1"/>
    <n v="600.26250000000005"/>
  </r>
  <r>
    <x v="0"/>
    <x v="0"/>
    <x v="3"/>
    <s v="Rowerowa Elita"/>
    <x v="1"/>
    <s v="spodenki rowerowe"/>
    <s v="męskie spodenki rowerowe"/>
    <x v="4"/>
    <d v="2009-03-29T00:00:00"/>
    <x v="0"/>
    <x v="1"/>
    <n v="89.99"/>
    <n v="53.994"/>
    <n v="2"/>
    <n v="107.988"/>
  </r>
  <r>
    <x v="0"/>
    <x v="0"/>
    <x v="3"/>
    <s v="Rowerowa Elita"/>
    <x v="2"/>
    <s v="ramy rowerowe"/>
    <s v="ML rama rowerowa-W"/>
    <x v="6"/>
    <d v="2009-03-31T00:00:00"/>
    <x v="0"/>
    <x v="1"/>
    <n v="594.83000000000004"/>
    <n v="324.45269999999999"/>
    <n v="1"/>
    <n v="324.45269999999999"/>
  </r>
  <r>
    <x v="0"/>
    <x v="0"/>
    <x v="3"/>
    <s v="Rowerowa Elita"/>
    <x v="0"/>
    <s v="rowery szosowe"/>
    <s v="Szosa-650"/>
    <x v="1"/>
    <d v="2009-03-06T00:00:00"/>
    <x v="0"/>
    <x v="1"/>
    <n v="782.99"/>
    <n v="469.79399999999998"/>
    <n v="2"/>
    <n v="939.58799999999997"/>
  </r>
  <r>
    <x v="0"/>
    <x v="0"/>
    <x v="3"/>
    <s v="Rowerowa Elita"/>
    <x v="2"/>
    <s v="ramy rowerowe"/>
    <s v="LL rama rowerowa"/>
    <x v="3"/>
    <d v="2009-03-02T00:00:00"/>
    <x v="0"/>
    <x v="1"/>
    <n v="337.22"/>
    <n v="202.33199999999999"/>
    <n v="1"/>
    <n v="202.33199999999999"/>
  </r>
  <r>
    <x v="0"/>
    <x v="0"/>
    <x v="3"/>
    <s v="Rowerowa Elita"/>
    <x v="1"/>
    <s v="jersey"/>
    <s v="Long-Sleeve Logo Jersey"/>
    <x v="4"/>
    <d v="2009-03-24T00:00:00"/>
    <x v="0"/>
    <x v="1"/>
    <n v="49.99"/>
    <n v="28.840399999999999"/>
    <n v="6"/>
    <n v="173.04239999999999"/>
  </r>
  <r>
    <x v="0"/>
    <x v="0"/>
    <x v="3"/>
    <s v="Rowerowa Elita"/>
    <x v="3"/>
    <s v="pompki"/>
    <s v="mini-pompki"/>
    <x v="7"/>
    <d v="2009-03-18T00:00:00"/>
    <x v="0"/>
    <x v="1"/>
    <n v="19.989999999999998"/>
    <n v="11.994"/>
    <n v="5"/>
    <n v="59.97"/>
  </r>
  <r>
    <x v="0"/>
    <x v="0"/>
    <x v="3"/>
    <s v="Rowerowa Elita"/>
    <x v="0"/>
    <s v="rowery szosowe"/>
    <s v="Szosa-250"/>
    <x v="3"/>
    <d v="2009-03-22T00:00:00"/>
    <x v="0"/>
    <x v="1"/>
    <n v="2443.35"/>
    <n v="1466.01"/>
    <n v="1"/>
    <n v="1466.01"/>
  </r>
  <r>
    <x v="0"/>
    <x v="0"/>
    <x v="3"/>
    <s v="Rowerowa Elita"/>
    <x v="3"/>
    <s v="Kaski"/>
    <s v="Sport-100"/>
    <x v="3"/>
    <d v="2009-03-27T00:00:00"/>
    <x v="0"/>
    <x v="1"/>
    <n v="34.99"/>
    <n v="20.186499999999999"/>
    <n v="2"/>
    <n v="40.372999999999998"/>
  </r>
  <r>
    <x v="0"/>
    <x v="0"/>
    <x v="3"/>
    <s v="Rowerowa Elita"/>
    <x v="2"/>
    <s v="ramy rowerowe"/>
    <s v="ML rama rowerowa-W"/>
    <x v="6"/>
    <d v="2009-03-14T00:00:00"/>
    <x v="0"/>
    <x v="1"/>
    <n v="594.83000000000004"/>
    <n v="324.45269999999999"/>
    <n v="3"/>
    <n v="973.35809999999992"/>
  </r>
  <r>
    <x v="0"/>
    <x v="0"/>
    <x v="3"/>
    <s v="Rowerowa Elita"/>
    <x v="0"/>
    <s v="rowery szosowe"/>
    <s v="Szosa-250"/>
    <x v="1"/>
    <d v="2009-03-20T00:00:00"/>
    <x v="0"/>
    <x v="1"/>
    <n v="2443.35"/>
    <n v="1308.9375"/>
    <n v="1"/>
    <n v="1308.9375"/>
  </r>
  <r>
    <x v="0"/>
    <x v="0"/>
    <x v="3"/>
    <s v="Rowerowa Elita"/>
    <x v="1"/>
    <s v="jersey"/>
    <s v="Long-Sleeve Logo Jersey"/>
    <x v="4"/>
    <d v="2009-03-18T00:00:00"/>
    <x v="0"/>
    <x v="1"/>
    <n v="49.99"/>
    <n v="28.840399999999999"/>
    <n v="2"/>
    <n v="57.680799999999998"/>
  </r>
  <r>
    <x v="0"/>
    <x v="0"/>
    <x v="3"/>
    <s v="Rowerowa Elita"/>
    <x v="0"/>
    <s v="rowery szosowe"/>
    <s v="Szosa-650"/>
    <x v="1"/>
    <d v="2009-03-27T00:00:00"/>
    <x v="0"/>
    <x v="1"/>
    <n v="782.99"/>
    <n v="469.79399999999998"/>
    <n v="6"/>
    <n v="2818.7640000000001"/>
  </r>
  <r>
    <x v="0"/>
    <x v="0"/>
    <x v="3"/>
    <s v="Rowerowa Elita"/>
    <x v="3"/>
    <s v="zamknięcia"/>
    <s v="zamknięcie linka"/>
    <x v="7"/>
    <d v="2009-03-16T00:00:00"/>
    <x v="0"/>
    <x v="1"/>
    <n v="25"/>
    <n v="15"/>
    <n v="8"/>
    <n v="120"/>
  </r>
  <r>
    <x v="0"/>
    <x v="0"/>
    <x v="3"/>
    <s v="Rowerowa Elita"/>
    <x v="0"/>
    <s v="rowery szosowe"/>
    <s v="Szosa-650"/>
    <x v="1"/>
    <d v="2009-03-27T00:00:00"/>
    <x v="0"/>
    <x v="1"/>
    <n v="782.99"/>
    <n v="469.79399999999998"/>
    <n v="5"/>
    <n v="2348.9699999999998"/>
  </r>
  <r>
    <x v="0"/>
    <x v="0"/>
    <x v="3"/>
    <s v="Rowerowa Elita"/>
    <x v="0"/>
    <s v="rowery szosowe"/>
    <s v="Szosa-650"/>
    <x v="1"/>
    <d v="2009-03-07T00:00:00"/>
    <x v="0"/>
    <x v="1"/>
    <n v="782.99"/>
    <n v="469.79399999999998"/>
    <n v="2"/>
    <n v="939.58799999999997"/>
  </r>
  <r>
    <x v="0"/>
    <x v="0"/>
    <x v="3"/>
    <s v="Rowerowa Elita"/>
    <x v="0"/>
    <s v="rowery szosowe"/>
    <s v="Szosa-650"/>
    <x v="3"/>
    <d v="2009-03-25T00:00:00"/>
    <x v="0"/>
    <x v="1"/>
    <n v="782.99"/>
    <n v="469.79399999999998"/>
    <n v="2"/>
    <n v="939.58799999999997"/>
  </r>
  <r>
    <x v="0"/>
    <x v="0"/>
    <x v="3"/>
    <s v="Rowerowa Elita"/>
    <x v="1"/>
    <s v="nakładki"/>
    <s v="nakładka na rower"/>
    <x v="4"/>
    <d v="2009-03-16T00:00:00"/>
    <x v="0"/>
    <x v="1"/>
    <n v="8.99"/>
    <n v="5.1864999999999997"/>
    <n v="5"/>
    <n v="25.932499999999997"/>
  </r>
  <r>
    <x v="0"/>
    <x v="0"/>
    <x v="3"/>
    <s v="Rowerowa Elita"/>
    <x v="0"/>
    <s v="rowery szosowe"/>
    <s v="Szosa--550-W"/>
    <x v="6"/>
    <d v="2009-03-10T00:00:00"/>
    <x v="0"/>
    <x v="1"/>
    <n v="1120.49"/>
    <n v="600.26250000000005"/>
    <n v="1"/>
    <n v="600.26250000000005"/>
  </r>
  <r>
    <x v="0"/>
    <x v="0"/>
    <x v="3"/>
    <s v="Rowerowa Elita"/>
    <x v="0"/>
    <s v="rowery szosowe"/>
    <s v="Szosa-650"/>
    <x v="3"/>
    <d v="2009-03-24T00:00:00"/>
    <x v="0"/>
    <x v="1"/>
    <n v="782.99"/>
    <n v="469.79399999999998"/>
    <n v="3"/>
    <n v="1409.3820000000001"/>
  </r>
  <r>
    <x v="0"/>
    <x v="0"/>
    <x v="3"/>
    <s v="Rowerowa Elita"/>
    <x v="3"/>
    <s v="Kaski"/>
    <s v="Sport-100"/>
    <x v="1"/>
    <d v="2009-03-30T00:00:00"/>
    <x v="0"/>
    <x v="1"/>
    <n v="34.99"/>
    <n v="20.186499999999999"/>
    <n v="5"/>
    <n v="100.93249999999999"/>
  </r>
  <r>
    <x v="0"/>
    <x v="0"/>
    <x v="3"/>
    <s v="Rowerowa Elita"/>
    <x v="2"/>
    <s v="ramy rowerowe"/>
    <s v="LL rama rowerowa"/>
    <x v="1"/>
    <d v="2009-03-15T00:00:00"/>
    <x v="0"/>
    <x v="1"/>
    <n v="337.22"/>
    <n v="183.93819999999999"/>
    <n v="4"/>
    <n v="735.75279999999998"/>
  </r>
  <r>
    <x v="0"/>
    <x v="0"/>
    <x v="3"/>
    <s v="Rowerowa Elita"/>
    <x v="0"/>
    <s v="rowery szosowe"/>
    <s v="Szosa-650"/>
    <x v="3"/>
    <d v="2009-03-31T00:00:00"/>
    <x v="0"/>
    <x v="1"/>
    <n v="782.99"/>
    <n v="469.79399999999998"/>
    <n v="3"/>
    <n v="1409.3820000000001"/>
  </r>
  <r>
    <x v="0"/>
    <x v="0"/>
    <x v="3"/>
    <s v="Rowerowa Elita"/>
    <x v="2"/>
    <s v="Koła"/>
    <s v="LL tylne koło szosa"/>
    <x v="1"/>
    <d v="2009-03-26T00:00:00"/>
    <x v="0"/>
    <x v="1"/>
    <n v="112.565"/>
    <n v="67.539000000000001"/>
    <n v="2"/>
    <n v="135.078"/>
  </r>
  <r>
    <x v="0"/>
    <x v="0"/>
    <x v="3"/>
    <s v="Rowerowa Elita"/>
    <x v="1"/>
    <s v="spodenki"/>
    <s v="męskie spodenki sportowe"/>
    <x v="1"/>
    <d v="2009-03-20T00:00:00"/>
    <x v="0"/>
    <x v="1"/>
    <n v="59.99"/>
    <n v="35.994"/>
    <n v="4"/>
    <n v="143.976"/>
  </r>
  <r>
    <x v="0"/>
    <x v="0"/>
    <x v="3"/>
    <s v="Rowerowa Elita"/>
    <x v="2"/>
    <s v="ramy rowerowe"/>
    <s v="LL rama rowerowa"/>
    <x v="3"/>
    <d v="2009-03-21T00:00:00"/>
    <x v="0"/>
    <x v="1"/>
    <n v="337.22"/>
    <n v="202.33199999999999"/>
    <n v="2"/>
    <n v="404.66399999999999"/>
  </r>
  <r>
    <x v="0"/>
    <x v="0"/>
    <x v="3"/>
    <s v="Rowerowa Elita"/>
    <x v="1"/>
    <s v="spodenki rowerowe"/>
    <s v="męskie spodenki rowerowe"/>
    <x v="4"/>
    <d v="2009-03-23T00:00:00"/>
    <x v="0"/>
    <x v="1"/>
    <n v="89.99"/>
    <n v="53.994"/>
    <n v="6"/>
    <n v="323.964"/>
  </r>
  <r>
    <x v="0"/>
    <x v="0"/>
    <x v="3"/>
    <s v="Rowerowa Elita"/>
    <x v="1"/>
    <s v="getry"/>
    <s v="damskie getry"/>
    <x v="1"/>
    <d v="2009-03-13T00:00:00"/>
    <x v="0"/>
    <x v="1"/>
    <n v="74.989999999999995"/>
    <n v="44.994"/>
    <n v="5"/>
    <n v="224.97"/>
  </r>
  <r>
    <x v="0"/>
    <x v="0"/>
    <x v="3"/>
    <s v="Rowerowa Elita"/>
    <x v="1"/>
    <s v="rękawiczki"/>
    <s v="rękawiczki rowerowe"/>
    <x v="1"/>
    <d v="2009-03-22T00:00:00"/>
    <x v="0"/>
    <x v="1"/>
    <n v="24.49"/>
    <n v="14.1289"/>
    <n v="2"/>
    <n v="28.2578"/>
  </r>
  <r>
    <x v="0"/>
    <x v="0"/>
    <x v="3"/>
    <s v="Rowerowa Elita"/>
    <x v="2"/>
    <s v="ramy rowerowe"/>
    <s v="ML rama rowerowa-W"/>
    <x v="6"/>
    <d v="2009-03-27T00:00:00"/>
    <x v="0"/>
    <x v="1"/>
    <n v="594.83000000000004"/>
    <n v="324.45269999999999"/>
    <n v="1"/>
    <n v="324.45269999999999"/>
  </r>
  <r>
    <x v="0"/>
    <x v="0"/>
    <x v="3"/>
    <s v="Rowerowa Elita"/>
    <x v="0"/>
    <s v="rowery szosowe"/>
    <s v="Szosa-250"/>
    <x v="3"/>
    <d v="2009-03-07T00:00:00"/>
    <x v="0"/>
    <x v="1"/>
    <n v="2443.35"/>
    <n v="1466.01"/>
    <n v="2"/>
    <n v="2932.02"/>
  </r>
  <r>
    <x v="0"/>
    <x v="0"/>
    <x v="3"/>
    <s v="Artykuły sportowe i rekreacyjne"/>
    <x v="2"/>
    <s v="ramy rowerowe górskie"/>
    <s v="HL rama górski"/>
    <x v="0"/>
    <d v="2009-03-15T00:00:00"/>
    <x v="0"/>
    <x v="1"/>
    <n v="1364.5"/>
    <n v="744.27269999999999"/>
    <n v="3"/>
    <n v="2232.8181"/>
  </r>
  <r>
    <x v="0"/>
    <x v="0"/>
    <x v="3"/>
    <s v="Artykuły sportowe i rekreacyjne"/>
    <x v="1"/>
    <s v="spodenki rowerowe"/>
    <s v="męskie spodenki rowerowe"/>
    <x v="4"/>
    <d v="2009-03-13T00:00:00"/>
    <x v="0"/>
    <x v="1"/>
    <n v="89.99"/>
    <n v="53.994"/>
    <n v="5"/>
    <n v="269.97000000000003"/>
  </r>
  <r>
    <x v="0"/>
    <x v="0"/>
    <x v="3"/>
    <s v="Artykuły sportowe i rekreacyjne"/>
    <x v="0"/>
    <s v="rowery górskie"/>
    <s v="Górski-300"/>
    <x v="1"/>
    <d v="2009-03-30T00:00:00"/>
    <x v="0"/>
    <x v="1"/>
    <n v="1079.99"/>
    <n v="647.99400000000003"/>
    <n v="5"/>
    <n v="3239.9700000000003"/>
  </r>
  <r>
    <x v="0"/>
    <x v="0"/>
    <x v="3"/>
    <s v="Artykuły sportowe i rekreacyjne"/>
    <x v="3"/>
    <s v="Kaski"/>
    <s v="Sport-100"/>
    <x v="1"/>
    <d v="2009-03-17T00:00:00"/>
    <x v="0"/>
    <x v="1"/>
    <n v="34.99"/>
    <n v="20.186499999999999"/>
    <n v="5"/>
    <n v="100.93249999999999"/>
  </r>
  <r>
    <x v="0"/>
    <x v="0"/>
    <x v="3"/>
    <s v="Artykuły sportowe i rekreacyjne"/>
    <x v="2"/>
    <s v="ramy rowerowe górskie"/>
    <s v="HL rama górski"/>
    <x v="0"/>
    <d v="2009-03-03T00:00:00"/>
    <x v="0"/>
    <x v="1"/>
    <n v="1364.5"/>
    <n v="744.27269999999999"/>
    <n v="2"/>
    <n v="1488.5454"/>
  </r>
  <r>
    <x v="0"/>
    <x v="0"/>
    <x v="3"/>
    <s v="Artykuły sportowe i rekreacyjne"/>
    <x v="0"/>
    <s v="rowery górskie"/>
    <s v="Górski-200"/>
    <x v="1"/>
    <d v="2009-03-15T00:00:00"/>
    <x v="0"/>
    <x v="1"/>
    <n v="2294.9899999999998"/>
    <n v="1229.4589000000001"/>
    <n v="2"/>
    <n v="2458.9178000000002"/>
  </r>
  <r>
    <x v="0"/>
    <x v="0"/>
    <x v="3"/>
    <s v="Artykuły sportowe i rekreacyjne"/>
    <x v="1"/>
    <s v="rękawiczki"/>
    <s v="rękawiczki zimowe"/>
    <x v="1"/>
    <d v="2009-03-22T00:00:00"/>
    <x v="0"/>
    <x v="1"/>
    <n v="37.99"/>
    <n v="22.794"/>
    <n v="6"/>
    <n v="136.76400000000001"/>
  </r>
  <r>
    <x v="0"/>
    <x v="0"/>
    <x v="3"/>
    <s v="Artykuły sportowe i rekreacyjne"/>
    <x v="1"/>
    <s v="spodenki"/>
    <s v="męskie spodenki sportowe"/>
    <x v="1"/>
    <d v="2009-03-27T00:00:00"/>
    <x v="0"/>
    <x v="1"/>
    <n v="59.99"/>
    <n v="35.994"/>
    <n v="8"/>
    <n v="287.952"/>
  </r>
  <r>
    <x v="0"/>
    <x v="0"/>
    <x v="3"/>
    <s v="Artykuły sportowe i rekreacyjne"/>
    <x v="1"/>
    <s v="rękawiczki"/>
    <s v="rękawiczki zimowe"/>
    <x v="1"/>
    <d v="2009-03-16T00:00:00"/>
    <x v="0"/>
    <x v="1"/>
    <n v="37.99"/>
    <n v="22.794"/>
    <n v="4"/>
    <n v="91.176000000000002"/>
  </r>
  <r>
    <x v="0"/>
    <x v="0"/>
    <x v="3"/>
    <s v="Artykuły sportowe i rekreacyjne"/>
    <x v="0"/>
    <s v="rowery górskie"/>
    <s v="Górski-300"/>
    <x v="1"/>
    <d v="2009-03-30T00:00:00"/>
    <x v="0"/>
    <x v="1"/>
    <n v="1079.99"/>
    <n v="647.99400000000003"/>
    <n v="3"/>
    <n v="1943.982"/>
  </r>
  <r>
    <x v="0"/>
    <x v="0"/>
    <x v="3"/>
    <s v="Artykuły sportowe i rekreacyjne"/>
    <x v="0"/>
    <s v="rowery górskie"/>
    <s v="Górski-200"/>
    <x v="0"/>
    <d v="2009-03-03T00:00:00"/>
    <x v="0"/>
    <x v="1"/>
    <n v="2319.9899999999998"/>
    <n v="1242.8517999999999"/>
    <n v="2"/>
    <n v="2485.7035999999998"/>
  </r>
  <r>
    <x v="0"/>
    <x v="0"/>
    <x v="3"/>
    <s v="Artykuły sportowe i rekreacyjne"/>
    <x v="2"/>
    <s v="ramy rowerowe górskie"/>
    <s v="HL rama górski"/>
    <x v="1"/>
    <d v="2009-03-04T00:00:00"/>
    <x v="0"/>
    <x v="1"/>
    <n v="1349.6"/>
    <n v="736.14549999999997"/>
    <n v="3"/>
    <n v="2208.4364999999998"/>
  </r>
  <r>
    <x v="0"/>
    <x v="0"/>
    <x v="3"/>
    <s v="Artykuły sportowe i rekreacyjne"/>
    <x v="0"/>
    <s v="rowery górskie"/>
    <s v="Górski-200"/>
    <x v="0"/>
    <d v="2009-03-10T00:00:00"/>
    <x v="0"/>
    <x v="1"/>
    <n v="2319.9899999999998"/>
    <n v="1242.8517999999999"/>
    <n v="2"/>
    <n v="2485.7035999999998"/>
  </r>
  <r>
    <x v="0"/>
    <x v="0"/>
    <x v="3"/>
    <s v="Artykuły sportowe i rekreacyjne"/>
    <x v="0"/>
    <s v="rowery górskie"/>
    <s v="Górski-200"/>
    <x v="1"/>
    <d v="2009-03-15T00:00:00"/>
    <x v="0"/>
    <x v="1"/>
    <n v="2294.9899999999998"/>
    <n v="1229.4589000000001"/>
    <n v="4"/>
    <n v="4917.8356000000003"/>
  </r>
  <r>
    <x v="0"/>
    <x v="0"/>
    <x v="3"/>
    <s v="Artykuły sportowe i rekreacyjne"/>
    <x v="1"/>
    <s v="jersey"/>
    <s v="Long-Sleeve Logo Jersey"/>
    <x v="4"/>
    <d v="2009-03-19T00:00:00"/>
    <x v="0"/>
    <x v="1"/>
    <n v="49.99"/>
    <n v="27.879000000000001"/>
    <n v="12"/>
    <n v="334.548"/>
  </r>
  <r>
    <x v="0"/>
    <x v="0"/>
    <x v="3"/>
    <s v="Artykuły sportowe i rekreacyjne"/>
    <x v="3"/>
    <s v="Kaski"/>
    <s v="Sport-100"/>
    <x v="3"/>
    <d v="2009-03-24T00:00:00"/>
    <x v="0"/>
    <x v="1"/>
    <n v="34.99"/>
    <n v="20.186499999999999"/>
    <n v="6"/>
    <n v="121.119"/>
  </r>
  <r>
    <x v="0"/>
    <x v="0"/>
    <x v="3"/>
    <s v="Artykuły sportowe i rekreacyjne"/>
    <x v="2"/>
    <s v="Koła"/>
    <s v="ML tylne koło górski"/>
    <x v="1"/>
    <d v="2009-03-01T00:00:00"/>
    <x v="0"/>
    <x v="1"/>
    <n v="236.02500000000001"/>
    <n v="141.61500000000001"/>
    <n v="5"/>
    <n v="708.07500000000005"/>
  </r>
  <r>
    <x v="0"/>
    <x v="0"/>
    <x v="3"/>
    <s v="Artykuły sportowe i rekreacyjne"/>
    <x v="1"/>
    <s v="jersey"/>
    <s v="Long-Sleeve Logo Jersey"/>
    <x v="4"/>
    <d v="2009-03-15T00:00:00"/>
    <x v="0"/>
    <x v="1"/>
    <n v="49.99"/>
    <n v="28.840399999999999"/>
    <n v="8"/>
    <n v="230.72319999999999"/>
  </r>
  <r>
    <x v="0"/>
    <x v="0"/>
    <x v="3"/>
    <s v="Artykuły sportowe i rekreacyjne"/>
    <x v="2"/>
    <s v="ramy rowerowe górskie"/>
    <s v="ML rama górski"/>
    <x v="1"/>
    <d v="2009-03-12T00:00:00"/>
    <x v="0"/>
    <x v="1"/>
    <n v="348.76"/>
    <n v="209.256"/>
    <n v="8"/>
    <n v="1674.048"/>
  </r>
  <r>
    <x v="0"/>
    <x v="0"/>
    <x v="3"/>
    <s v="Artykuły sportowe i rekreacyjne"/>
    <x v="2"/>
    <s v="kierownice"/>
    <s v="LL kierownica górski"/>
    <x v="7"/>
    <d v="2009-03-07T00:00:00"/>
    <x v="0"/>
    <x v="1"/>
    <n v="44.54"/>
    <n v="24.294499999999999"/>
    <n v="1"/>
    <n v="24.294499999999999"/>
  </r>
  <r>
    <x v="0"/>
    <x v="0"/>
    <x v="3"/>
    <s v="Artykuły sportowe i rekreacyjne"/>
    <x v="0"/>
    <s v="rowery górskie"/>
    <s v="Górski-300"/>
    <x v="1"/>
    <d v="2009-03-22T00:00:00"/>
    <x v="0"/>
    <x v="1"/>
    <n v="1079.99"/>
    <n v="647.99400000000003"/>
    <n v="1"/>
    <n v="647.99400000000003"/>
  </r>
  <r>
    <x v="0"/>
    <x v="0"/>
    <x v="3"/>
    <s v="Artykuły sportowe i rekreacyjne"/>
    <x v="3"/>
    <s v="pompki"/>
    <s v="mini-pompki"/>
    <x v="7"/>
    <d v="2009-03-15T00:00:00"/>
    <x v="0"/>
    <x v="1"/>
    <n v="19.989999999999998"/>
    <n v="11.994"/>
    <n v="6"/>
    <n v="71.963999999999999"/>
  </r>
  <r>
    <x v="0"/>
    <x v="0"/>
    <x v="3"/>
    <s v="Artykuły sportowe i rekreacyjne"/>
    <x v="0"/>
    <s v="rowery górskie"/>
    <s v="Górski-200"/>
    <x v="0"/>
    <d v="2009-03-14T00:00:00"/>
    <x v="0"/>
    <x v="1"/>
    <n v="2319.9899999999998"/>
    <n v="1242.8517999999999"/>
    <n v="2"/>
    <n v="2485.7035999999998"/>
  </r>
  <r>
    <x v="0"/>
    <x v="0"/>
    <x v="3"/>
    <s v="Artykuły sportowe i rekreacyjne"/>
    <x v="2"/>
    <s v="kierownice"/>
    <s v="ML kierownica górski"/>
    <x v="7"/>
    <d v="2009-03-03T00:00:00"/>
    <x v="0"/>
    <x v="1"/>
    <n v="61.92"/>
    <n v="33.774500000000003"/>
    <n v="1"/>
    <n v="33.774500000000003"/>
  </r>
  <r>
    <x v="0"/>
    <x v="0"/>
    <x v="3"/>
    <s v="Artykuły sportowe i rekreacyjne"/>
    <x v="2"/>
    <s v="Koła"/>
    <s v="HL tylne koło górski"/>
    <x v="1"/>
    <d v="2009-03-25T00:00:00"/>
    <x v="0"/>
    <x v="1"/>
    <n v="327.21499999999997"/>
    <n v="196.32900000000001"/>
    <n v="8"/>
    <n v="1570.6320000000001"/>
  </r>
  <r>
    <x v="0"/>
    <x v="0"/>
    <x v="3"/>
    <s v="Artykuły sportowe i rekreacyjne"/>
    <x v="1"/>
    <s v="getry"/>
    <s v="damskie getry"/>
    <x v="1"/>
    <d v="2009-03-23T00:00:00"/>
    <x v="0"/>
    <x v="1"/>
    <n v="74.989999999999995"/>
    <n v="41.244500000000002"/>
    <n v="17"/>
    <n v="701.15650000000005"/>
  </r>
  <r>
    <x v="0"/>
    <x v="0"/>
    <x v="3"/>
    <s v="Artykuły sportowe i rekreacyjne"/>
    <x v="2"/>
    <s v="Koła"/>
    <s v="LL przednie koło górski"/>
    <x v="1"/>
    <d v="2009-03-12T00:00:00"/>
    <x v="0"/>
    <x v="1"/>
    <n v="60.744999999999997"/>
    <n v="36.447000000000003"/>
    <n v="2"/>
    <n v="72.894000000000005"/>
  </r>
  <r>
    <x v="0"/>
    <x v="0"/>
    <x v="3"/>
    <s v="Artykuły sportowe i rekreacyjne"/>
    <x v="1"/>
    <s v="jersey"/>
    <s v="Long-Sleeve Logo Jersey"/>
    <x v="4"/>
    <d v="2009-03-03T00:00:00"/>
    <x v="0"/>
    <x v="1"/>
    <n v="49.99"/>
    <n v="28.840399999999999"/>
    <n v="5"/>
    <n v="144.202"/>
  </r>
  <r>
    <x v="0"/>
    <x v="0"/>
    <x v="3"/>
    <s v="Artykuły sportowe i rekreacyjne"/>
    <x v="3"/>
    <s v="Kaski"/>
    <s v="Sport-100"/>
    <x v="5"/>
    <d v="2009-03-25T00:00:00"/>
    <x v="0"/>
    <x v="1"/>
    <n v="34.99"/>
    <n v="20.186499999999999"/>
    <n v="6"/>
    <n v="121.119"/>
  </r>
  <r>
    <x v="0"/>
    <x v="0"/>
    <x v="3"/>
    <s v="Artykuły sportowe i rekreacyjne"/>
    <x v="2"/>
    <s v="Łożyska sterowe"/>
    <s v="ML łożysko sterowe"/>
    <x v="7"/>
    <d v="2009-03-06T00:00:00"/>
    <x v="0"/>
    <x v="1"/>
    <n v="102.29"/>
    <n v="61.374000000000002"/>
    <n v="8"/>
    <n v="490.99200000000002"/>
  </r>
  <r>
    <x v="0"/>
    <x v="0"/>
    <x v="3"/>
    <s v="Artykuły sportowe i rekreacyjne"/>
    <x v="1"/>
    <s v="spodenki rowerowe"/>
    <s v="męskie spodenki rowerowe"/>
    <x v="4"/>
    <d v="2009-03-21T00:00:00"/>
    <x v="0"/>
    <x v="1"/>
    <n v="89.99"/>
    <n v="53.994"/>
    <n v="8"/>
    <n v="431.952"/>
  </r>
  <r>
    <x v="0"/>
    <x v="0"/>
    <x v="3"/>
    <s v="Artykuły sportowe i rekreacyjne"/>
    <x v="1"/>
    <s v="nakładki"/>
    <s v="nakładka na rower"/>
    <x v="4"/>
    <d v="2009-03-31T00:00:00"/>
    <x v="0"/>
    <x v="1"/>
    <n v="8.99"/>
    <n v="5.1864999999999997"/>
    <n v="5"/>
    <n v="25.932499999999997"/>
  </r>
  <r>
    <x v="0"/>
    <x v="0"/>
    <x v="3"/>
    <s v="Artykuły sportowe i rekreacyjne"/>
    <x v="2"/>
    <s v="widelce"/>
    <s v="HL widelec"/>
    <x v="7"/>
    <d v="2009-03-30T00:00:00"/>
    <x v="0"/>
    <x v="1"/>
    <n v="229.49"/>
    <n v="137.69399999999999"/>
    <n v="3"/>
    <n v="413.08199999999999"/>
  </r>
  <r>
    <x v="0"/>
    <x v="0"/>
    <x v="3"/>
    <s v="Artykuły sportowe i rekreacyjne"/>
    <x v="1"/>
    <s v="getry"/>
    <s v="damskie getry"/>
    <x v="1"/>
    <d v="2009-03-25T00:00:00"/>
    <x v="0"/>
    <x v="1"/>
    <n v="74.989999999999995"/>
    <n v="44.994"/>
    <n v="9"/>
    <n v="404.94600000000003"/>
  </r>
  <r>
    <x v="0"/>
    <x v="0"/>
    <x v="3"/>
    <s v="Artykuły sportowe i rekreacyjne"/>
    <x v="2"/>
    <s v="ramy rowerowe górskie"/>
    <s v="HL rama górski"/>
    <x v="1"/>
    <d v="2009-03-17T00:00:00"/>
    <x v="0"/>
    <x v="1"/>
    <n v="1349.6"/>
    <n v="736.14549999999997"/>
    <n v="1"/>
    <n v="736.14549999999997"/>
  </r>
  <r>
    <x v="0"/>
    <x v="0"/>
    <x v="3"/>
    <s v="Artykuły sportowe i rekreacyjne"/>
    <x v="1"/>
    <s v="rękawiczki"/>
    <s v="rękawiczki rowerowe"/>
    <x v="1"/>
    <d v="2009-03-11T00:00:00"/>
    <x v="0"/>
    <x v="1"/>
    <n v="24.49"/>
    <n v="14.1289"/>
    <n v="10"/>
    <n v="141.28899999999999"/>
  </r>
  <r>
    <x v="0"/>
    <x v="0"/>
    <x v="3"/>
    <s v="Artykuły sportowe i rekreacyjne"/>
    <x v="3"/>
    <s v="zamknięcia"/>
    <s v="zamknięcie linka"/>
    <x v="7"/>
    <d v="2009-03-26T00:00:00"/>
    <x v="0"/>
    <x v="1"/>
    <n v="25"/>
    <n v="15"/>
    <n v="8"/>
    <n v="120"/>
  </r>
  <r>
    <x v="0"/>
    <x v="0"/>
    <x v="3"/>
    <s v="Artykuły sportowe i rekreacyjne"/>
    <x v="2"/>
    <s v="ramy rowerowe górskie"/>
    <s v="ML rama górski"/>
    <x v="1"/>
    <d v="2009-03-02T00:00:00"/>
    <x v="0"/>
    <x v="1"/>
    <n v="348.76"/>
    <n v="209.256"/>
    <n v="4"/>
    <n v="837.024"/>
  </r>
  <r>
    <x v="0"/>
    <x v="0"/>
    <x v="0"/>
    <s v="Nowoczesny Sklep Rowerowy"/>
    <x v="2"/>
    <s v="ramy rowerowe"/>
    <s v="ML rama rowerowa-W"/>
    <x v="6"/>
    <d v="2009-03-12T00:00:00"/>
    <x v="0"/>
    <x v="1"/>
    <n v="594.83000000000004"/>
    <n v="324.45269999999999"/>
    <n v="1"/>
    <n v="324.45269999999999"/>
  </r>
  <r>
    <x v="0"/>
    <x v="0"/>
    <x v="0"/>
    <s v="Nowoczesny Sklep Rowerowy"/>
    <x v="0"/>
    <s v="rowery szosowe"/>
    <s v="Szosa-250"/>
    <x v="1"/>
    <d v="2009-03-15T00:00:00"/>
    <x v="0"/>
    <x v="1"/>
    <n v="2443.35"/>
    <n v="1308.9375"/>
    <n v="1"/>
    <n v="1308.9375"/>
  </r>
  <r>
    <x v="0"/>
    <x v="0"/>
    <x v="4"/>
    <s v="Fabryka Oprzyrządowania"/>
    <x v="0"/>
    <s v="rowery szosowe"/>
    <s v="Szosa-650"/>
    <x v="3"/>
    <d v="2009-03-17T00:00:00"/>
    <x v="0"/>
    <x v="1"/>
    <n v="782.99"/>
    <n v="469.79399999999998"/>
    <n v="1"/>
    <n v="469.79399999999998"/>
  </r>
  <r>
    <x v="0"/>
    <x v="0"/>
    <x v="4"/>
    <s v="Fabryka Oprzyrządowania"/>
    <x v="0"/>
    <s v="rowery szosowe"/>
    <s v="Szosa-650"/>
    <x v="1"/>
    <d v="2009-03-20T00:00:00"/>
    <x v="0"/>
    <x v="1"/>
    <n v="782.99"/>
    <n v="469.79399999999998"/>
    <n v="4"/>
    <n v="1879.1759999999999"/>
  </r>
  <r>
    <x v="0"/>
    <x v="0"/>
    <x v="4"/>
    <s v="Fabryka Oprzyrządowania"/>
    <x v="0"/>
    <s v="rowery szosowe"/>
    <s v="Szosa-650"/>
    <x v="3"/>
    <d v="2009-03-08T00:00:00"/>
    <x v="0"/>
    <x v="1"/>
    <n v="782.99"/>
    <n v="469.79399999999998"/>
    <n v="4"/>
    <n v="1879.1759999999999"/>
  </r>
  <r>
    <x v="0"/>
    <x v="0"/>
    <x v="4"/>
    <s v="Fabryka Oprzyrządowania"/>
    <x v="0"/>
    <s v="rowery szosowe"/>
    <s v="Szosa-650"/>
    <x v="1"/>
    <d v="2009-03-01T00:00:00"/>
    <x v="0"/>
    <x v="1"/>
    <n v="782.99"/>
    <n v="469.79399999999998"/>
    <n v="3"/>
    <n v="1409.3820000000001"/>
  </r>
  <r>
    <x v="0"/>
    <x v="0"/>
    <x v="4"/>
    <s v="Fabryka Oprzyrządowania"/>
    <x v="0"/>
    <s v="rowery szosowe"/>
    <s v="Szosa-650"/>
    <x v="3"/>
    <d v="2009-03-02T00:00:00"/>
    <x v="0"/>
    <x v="1"/>
    <n v="782.99"/>
    <n v="469.79399999999998"/>
    <n v="1"/>
    <n v="469.79399999999998"/>
  </r>
  <r>
    <x v="0"/>
    <x v="0"/>
    <x v="4"/>
    <s v="Fabryka Oprzyrządowania"/>
    <x v="0"/>
    <s v="rowery szosowe"/>
    <s v="Szosa-650"/>
    <x v="3"/>
    <d v="2009-03-28T00:00:00"/>
    <x v="0"/>
    <x v="1"/>
    <n v="782.99"/>
    <n v="469.79399999999998"/>
    <n v="2"/>
    <n v="939.58799999999997"/>
  </r>
  <r>
    <x v="0"/>
    <x v="0"/>
    <x v="4"/>
    <s v="Mój pierwszy rower"/>
    <x v="0"/>
    <s v="rowery górskie"/>
    <s v="Górski-200"/>
    <x v="0"/>
    <d v="2009-03-24T00:00:00"/>
    <x v="0"/>
    <x v="1"/>
    <n v="2319.9899999999998"/>
    <n v="1242.8517999999999"/>
    <n v="2"/>
    <n v="2485.7035999999998"/>
  </r>
  <r>
    <x v="0"/>
    <x v="0"/>
    <x v="4"/>
    <s v="Mój pierwszy rower"/>
    <x v="0"/>
    <s v="rowery górskie"/>
    <s v="Górski-200"/>
    <x v="1"/>
    <d v="2009-03-19T00:00:00"/>
    <x v="0"/>
    <x v="1"/>
    <n v="2294.9899999999998"/>
    <n v="1229.4589000000001"/>
    <n v="3"/>
    <n v="3688.3767000000003"/>
  </r>
  <r>
    <x v="0"/>
    <x v="0"/>
    <x v="4"/>
    <s v="Mój pierwszy rower"/>
    <x v="0"/>
    <s v="rowery górskie"/>
    <s v="Górski-200"/>
    <x v="1"/>
    <d v="2009-03-17T00:00:00"/>
    <x v="0"/>
    <x v="1"/>
    <n v="2294.9899999999998"/>
    <n v="1229.4589000000001"/>
    <n v="3"/>
    <n v="3688.3767000000003"/>
  </r>
  <r>
    <x v="0"/>
    <x v="0"/>
    <x v="4"/>
    <s v="Mój pierwszy rower"/>
    <x v="0"/>
    <s v="rowery górskie"/>
    <s v="Górski-200"/>
    <x v="0"/>
    <d v="2009-03-29T00:00:00"/>
    <x v="0"/>
    <x v="1"/>
    <n v="2319.9899999999998"/>
    <n v="1242.8517999999999"/>
    <n v="4"/>
    <n v="4971.4071999999996"/>
  </r>
  <r>
    <x v="0"/>
    <x v="0"/>
    <x v="4"/>
    <s v="Mój pierwszy rower"/>
    <x v="2"/>
    <s v="kierownice"/>
    <s v="ML kierownica górski"/>
    <x v="7"/>
    <d v="2009-03-28T00:00:00"/>
    <x v="0"/>
    <x v="1"/>
    <n v="61.92"/>
    <n v="33.774500000000003"/>
    <n v="1"/>
    <n v="33.774500000000003"/>
  </r>
  <r>
    <x v="0"/>
    <x v="0"/>
    <x v="4"/>
    <s v="Mój pierwszy rower"/>
    <x v="2"/>
    <s v="Koła"/>
    <s v="HL tylne koło górski"/>
    <x v="1"/>
    <d v="2009-03-08T00:00:00"/>
    <x v="0"/>
    <x v="1"/>
    <n v="327.21499999999997"/>
    <n v="196.32900000000001"/>
    <n v="3"/>
    <n v="588.98700000000008"/>
  </r>
  <r>
    <x v="0"/>
    <x v="0"/>
    <x v="4"/>
    <s v="Mój pierwszy rower"/>
    <x v="0"/>
    <s v="rowery górskie"/>
    <s v="Górski-300"/>
    <x v="1"/>
    <d v="2009-03-29T00:00:00"/>
    <x v="0"/>
    <x v="1"/>
    <n v="1079.99"/>
    <n v="647.99400000000003"/>
    <n v="1"/>
    <n v="647.99400000000003"/>
  </r>
  <r>
    <x v="0"/>
    <x v="0"/>
    <x v="4"/>
    <s v="Mój pierwszy rower"/>
    <x v="2"/>
    <s v="Koła"/>
    <s v="ML tylne koło górski"/>
    <x v="1"/>
    <d v="2009-03-28T00:00:00"/>
    <x v="0"/>
    <x v="1"/>
    <n v="236.02500000000001"/>
    <n v="141.61500000000001"/>
    <n v="2"/>
    <n v="283.23"/>
  </r>
  <r>
    <x v="0"/>
    <x v="0"/>
    <x v="4"/>
    <s v="Mój pierwszy rower"/>
    <x v="1"/>
    <s v="rękawiczki"/>
    <s v="rękawiczki zimowe"/>
    <x v="1"/>
    <d v="2009-03-12T00:00:00"/>
    <x v="0"/>
    <x v="1"/>
    <n v="37.99"/>
    <n v="22.794"/>
    <n v="10"/>
    <n v="227.94"/>
  </r>
  <r>
    <x v="0"/>
    <x v="0"/>
    <x v="4"/>
    <s v="Mój pierwszy rower"/>
    <x v="1"/>
    <s v="rękawiczki"/>
    <s v="rękawiczki zimowe"/>
    <x v="1"/>
    <d v="2009-03-03T00:00:00"/>
    <x v="0"/>
    <x v="1"/>
    <n v="37.99"/>
    <n v="22.794"/>
    <n v="6"/>
    <n v="136.76400000000001"/>
  </r>
  <r>
    <x v="0"/>
    <x v="0"/>
    <x v="4"/>
    <s v="Mój pierwszy rower"/>
    <x v="0"/>
    <s v="rowery górskie"/>
    <s v="Górski-200"/>
    <x v="1"/>
    <d v="2009-03-12T00:00:00"/>
    <x v="0"/>
    <x v="1"/>
    <n v="2294.9899999999998"/>
    <n v="1229.4589000000001"/>
    <n v="6"/>
    <n v="7376.7534000000005"/>
  </r>
  <r>
    <x v="0"/>
    <x v="0"/>
    <x v="4"/>
    <s v="Mój pierwszy rower"/>
    <x v="0"/>
    <s v="rowery górskie"/>
    <s v="Górski-300"/>
    <x v="1"/>
    <d v="2009-03-31T00:00:00"/>
    <x v="0"/>
    <x v="1"/>
    <n v="1079.99"/>
    <n v="647.99400000000003"/>
    <n v="5"/>
    <n v="3239.9700000000003"/>
  </r>
  <r>
    <x v="0"/>
    <x v="0"/>
    <x v="4"/>
    <s v="Mój pierwszy rower"/>
    <x v="0"/>
    <s v="rowery górskie"/>
    <s v="Górski-300"/>
    <x v="1"/>
    <d v="2009-03-02T00:00:00"/>
    <x v="0"/>
    <x v="1"/>
    <n v="1079.99"/>
    <n v="647.99400000000003"/>
    <n v="6"/>
    <n v="3887.9639999999999"/>
  </r>
  <r>
    <x v="0"/>
    <x v="0"/>
    <x v="4"/>
    <s v="Mój pierwszy rower"/>
    <x v="0"/>
    <s v="rowery górskie"/>
    <s v="Górski-300"/>
    <x v="1"/>
    <d v="2009-03-10T00:00:00"/>
    <x v="0"/>
    <x v="1"/>
    <n v="1079.99"/>
    <n v="647.99400000000003"/>
    <n v="2"/>
    <n v="1295.9880000000001"/>
  </r>
  <r>
    <x v="0"/>
    <x v="0"/>
    <x v="3"/>
    <s v="Rowery przyszłości"/>
    <x v="2"/>
    <s v="ramy rowerowe górskie"/>
    <s v="ML rama górski-W"/>
    <x v="1"/>
    <d v="2009-03-27T00:00:00"/>
    <x v="0"/>
    <x v="1"/>
    <n v="348.76"/>
    <n v="209.256"/>
    <n v="1"/>
    <n v="209.256"/>
  </r>
  <r>
    <x v="0"/>
    <x v="0"/>
    <x v="3"/>
    <s v="Rowery przyszłości"/>
    <x v="2"/>
    <s v="ramy rowerowe górskie"/>
    <s v="HL rama górski"/>
    <x v="0"/>
    <d v="2009-03-23T00:00:00"/>
    <x v="0"/>
    <x v="1"/>
    <n v="1364.5"/>
    <n v="744.27269999999999"/>
    <n v="1"/>
    <n v="744.27269999999999"/>
  </r>
  <r>
    <x v="0"/>
    <x v="0"/>
    <x v="3"/>
    <s v="Rowery przyszłości"/>
    <x v="0"/>
    <s v="rowery górskie"/>
    <s v="Górski-300"/>
    <x v="1"/>
    <d v="2009-03-09T00:00:00"/>
    <x v="0"/>
    <x v="1"/>
    <n v="1079.99"/>
    <n v="647.99400000000003"/>
    <n v="1"/>
    <n v="647.99400000000003"/>
  </r>
  <r>
    <x v="0"/>
    <x v="1"/>
    <x v="1"/>
    <s v="Sklep Rowerowy „Na Rogu”"/>
    <x v="1"/>
    <s v="spodenki"/>
    <s v="męskie spodenki sportowe"/>
    <x v="1"/>
    <d v="2009-03-28T00:00:00"/>
    <x v="0"/>
    <x v="1"/>
    <n v="59.99"/>
    <n v="35.994"/>
    <n v="3"/>
    <n v="107.982"/>
  </r>
  <r>
    <x v="0"/>
    <x v="1"/>
    <x v="1"/>
    <s v="Sklep Rowerowy „Na Rogu”"/>
    <x v="1"/>
    <s v="getry"/>
    <s v="damskie getry"/>
    <x v="1"/>
    <d v="2009-03-31T00:00:00"/>
    <x v="0"/>
    <x v="1"/>
    <n v="74.989999999999995"/>
    <n v="44.994"/>
    <n v="3"/>
    <n v="134.982"/>
  </r>
  <r>
    <x v="0"/>
    <x v="1"/>
    <x v="1"/>
    <s v="Sklep Rowerowy „Na Rogu”"/>
    <x v="3"/>
    <s v="Kaski"/>
    <s v="Sport-100"/>
    <x v="1"/>
    <d v="2009-03-09T00:00:00"/>
    <x v="0"/>
    <x v="1"/>
    <n v="34.99"/>
    <n v="20.186499999999999"/>
    <n v="2"/>
    <n v="40.372999999999998"/>
  </r>
  <r>
    <x v="0"/>
    <x v="1"/>
    <x v="1"/>
    <s v="Sklep Rowerowy „Na Rogu”"/>
    <x v="1"/>
    <s v="getry"/>
    <s v="damskie getry"/>
    <x v="1"/>
    <d v="2009-03-03T00:00:00"/>
    <x v="0"/>
    <x v="1"/>
    <n v="74.989999999999995"/>
    <n v="44.994"/>
    <n v="4"/>
    <n v="179.976"/>
  </r>
  <r>
    <x v="0"/>
    <x v="1"/>
    <x v="1"/>
    <s v="Sklep Rowerowy „Na Rogu”"/>
    <x v="2"/>
    <s v="ramy rowerowe"/>
    <s v="ML rama rowerowa-W"/>
    <x v="6"/>
    <d v="2009-03-25T00:00:00"/>
    <x v="0"/>
    <x v="1"/>
    <n v="594.83000000000004"/>
    <n v="324.45269999999999"/>
    <n v="2"/>
    <n v="648.90539999999999"/>
  </r>
  <r>
    <x v="0"/>
    <x v="1"/>
    <x v="1"/>
    <s v="Sklep Rowerowy „Na Rogu”"/>
    <x v="0"/>
    <s v="rowery szosowe"/>
    <s v="Szosa-650"/>
    <x v="1"/>
    <d v="2009-03-07T00:00:00"/>
    <x v="0"/>
    <x v="1"/>
    <n v="782.99"/>
    <n v="469.79399999999998"/>
    <n v="8"/>
    <n v="3758.3519999999999"/>
  </r>
  <r>
    <x v="0"/>
    <x v="1"/>
    <x v="1"/>
    <s v="Sklep Rowerowy „Na Rogu”"/>
    <x v="2"/>
    <s v="Koła"/>
    <s v="LL tylne koło szosa"/>
    <x v="1"/>
    <d v="2009-03-15T00:00:00"/>
    <x v="0"/>
    <x v="1"/>
    <n v="112.565"/>
    <n v="67.539000000000001"/>
    <n v="4"/>
    <n v="270.15600000000001"/>
  </r>
  <r>
    <x v="0"/>
    <x v="1"/>
    <x v="1"/>
    <s v="Sklep Rowerowy „Na Rogu”"/>
    <x v="0"/>
    <s v="rowery szosowe"/>
    <s v="Szosa-250"/>
    <x v="3"/>
    <d v="2009-03-17T00:00:00"/>
    <x v="0"/>
    <x v="1"/>
    <n v="2443.35"/>
    <n v="1308.9375"/>
    <n v="6"/>
    <n v="7853.625"/>
  </r>
  <r>
    <x v="0"/>
    <x v="1"/>
    <x v="1"/>
    <s v="Sklep Rowerowy „Na Rogu”"/>
    <x v="0"/>
    <s v="rowery szosowe"/>
    <s v="Szosa--550-W"/>
    <x v="6"/>
    <d v="2009-03-29T00:00:00"/>
    <x v="0"/>
    <x v="1"/>
    <n v="1120.49"/>
    <n v="600.26250000000005"/>
    <n v="5"/>
    <n v="3001.3125"/>
  </r>
  <r>
    <x v="0"/>
    <x v="1"/>
    <x v="1"/>
    <s v="Sklep Rowerowy „Na Rogu”"/>
    <x v="0"/>
    <s v="rowery szosowe"/>
    <s v="Szosa-650"/>
    <x v="3"/>
    <d v="2009-03-25T00:00:00"/>
    <x v="0"/>
    <x v="1"/>
    <n v="782.99"/>
    <n v="469.79399999999998"/>
    <n v="1"/>
    <n v="469.79399999999998"/>
  </r>
  <r>
    <x v="0"/>
    <x v="1"/>
    <x v="1"/>
    <s v="Sklep Rowerowy „Na Rogu”"/>
    <x v="0"/>
    <s v="rowery szosowe"/>
    <s v="Szosa-650"/>
    <x v="3"/>
    <d v="2009-03-05T00:00:00"/>
    <x v="0"/>
    <x v="1"/>
    <n v="782.99"/>
    <n v="469.79399999999998"/>
    <n v="3"/>
    <n v="1409.3820000000001"/>
  </r>
  <r>
    <x v="0"/>
    <x v="1"/>
    <x v="1"/>
    <s v="Sklep Rowerowy „Na Rogu”"/>
    <x v="0"/>
    <s v="rowery szosowe"/>
    <s v="Szosa-650"/>
    <x v="3"/>
    <d v="2009-03-15T00:00:00"/>
    <x v="0"/>
    <x v="1"/>
    <n v="782.99"/>
    <n v="469.79399999999998"/>
    <n v="5"/>
    <n v="2348.9699999999998"/>
  </r>
  <r>
    <x v="0"/>
    <x v="1"/>
    <x v="1"/>
    <s v="Sklep Rowerowy „Na Rogu”"/>
    <x v="1"/>
    <s v="jersey"/>
    <s v="Long-Sleeve Logo Jersey"/>
    <x v="4"/>
    <d v="2009-03-31T00:00:00"/>
    <x v="0"/>
    <x v="1"/>
    <n v="49.99"/>
    <n v="28.840399999999999"/>
    <n v="7"/>
    <n v="201.8828"/>
  </r>
  <r>
    <x v="0"/>
    <x v="1"/>
    <x v="1"/>
    <s v="Sklep Rowerowy „Na Rogu”"/>
    <x v="0"/>
    <s v="rowery szosowe"/>
    <s v="Szosa-650"/>
    <x v="1"/>
    <d v="2009-03-19T00:00:00"/>
    <x v="0"/>
    <x v="1"/>
    <n v="782.99"/>
    <n v="469.79399999999998"/>
    <n v="7"/>
    <n v="3288.558"/>
  </r>
  <r>
    <x v="0"/>
    <x v="1"/>
    <x v="1"/>
    <s v="Sklep Rowerowy „Na Rogu”"/>
    <x v="0"/>
    <s v="rowery szosowe"/>
    <s v="Szosa-650"/>
    <x v="1"/>
    <d v="2009-03-25T00:00:00"/>
    <x v="0"/>
    <x v="1"/>
    <n v="782.99"/>
    <n v="469.79399999999998"/>
    <n v="2"/>
    <n v="939.58799999999997"/>
  </r>
  <r>
    <x v="0"/>
    <x v="1"/>
    <x v="1"/>
    <s v="Sklep Rowerowy „Na Rogu”"/>
    <x v="0"/>
    <s v="rowery szosowe"/>
    <s v="Szosa-650"/>
    <x v="1"/>
    <d v="2009-03-05T00:00:00"/>
    <x v="0"/>
    <x v="1"/>
    <n v="782.99"/>
    <n v="469.79399999999998"/>
    <n v="5"/>
    <n v="2348.9699999999998"/>
  </r>
  <r>
    <x v="0"/>
    <x v="1"/>
    <x v="1"/>
    <s v="Sklep Rowerowy „Na Rogu”"/>
    <x v="0"/>
    <s v="rowery szosowe"/>
    <s v="Szosa-650"/>
    <x v="3"/>
    <d v="2009-03-14T00:00:00"/>
    <x v="0"/>
    <x v="1"/>
    <n v="782.99"/>
    <n v="469.79399999999998"/>
    <n v="3"/>
    <n v="1409.3820000000001"/>
  </r>
  <r>
    <x v="0"/>
    <x v="1"/>
    <x v="1"/>
    <s v="Sklep Rowerowy „Na Rogu”"/>
    <x v="0"/>
    <s v="rowery szosowe"/>
    <s v="Szosa-650"/>
    <x v="1"/>
    <d v="2009-03-13T00:00:00"/>
    <x v="0"/>
    <x v="1"/>
    <n v="782.99"/>
    <n v="469.79399999999998"/>
    <n v="4"/>
    <n v="1879.1759999999999"/>
  </r>
  <r>
    <x v="0"/>
    <x v="1"/>
    <x v="1"/>
    <s v="Sklep Rowerowy „Na Rogu”"/>
    <x v="0"/>
    <s v="rowery szosowe"/>
    <s v="Szosa--550-W"/>
    <x v="6"/>
    <d v="2009-03-16T00:00:00"/>
    <x v="0"/>
    <x v="1"/>
    <n v="1120.49"/>
    <n v="600.26250000000005"/>
    <n v="5"/>
    <n v="3001.3125"/>
  </r>
  <r>
    <x v="0"/>
    <x v="1"/>
    <x v="1"/>
    <s v="Sklep Rowerowy „Na Rogu”"/>
    <x v="0"/>
    <s v="rowery szosowe"/>
    <s v="Szosa--550-W"/>
    <x v="6"/>
    <d v="2009-03-06T00:00:00"/>
    <x v="0"/>
    <x v="1"/>
    <n v="1120.49"/>
    <n v="600.26250000000005"/>
    <n v="5"/>
    <n v="3001.3125"/>
  </r>
  <r>
    <x v="0"/>
    <x v="1"/>
    <x v="1"/>
    <s v="Sklep Rowerowy „Na Rogu”"/>
    <x v="0"/>
    <s v="rowery szosowe"/>
    <s v="Szosa-650"/>
    <x v="3"/>
    <d v="2009-03-08T00:00:00"/>
    <x v="0"/>
    <x v="1"/>
    <n v="782.99"/>
    <n v="469.79399999999998"/>
    <n v="1"/>
    <n v="469.79399999999998"/>
  </r>
  <r>
    <x v="0"/>
    <x v="1"/>
    <x v="1"/>
    <s v="Sklep Rowerowy „Na Rogu”"/>
    <x v="0"/>
    <s v="rowery szosowe"/>
    <s v="Szosa--550-W"/>
    <x v="6"/>
    <d v="2009-03-10T00:00:00"/>
    <x v="0"/>
    <x v="1"/>
    <n v="1120.49"/>
    <n v="600.26250000000005"/>
    <n v="5"/>
    <n v="3001.3125"/>
  </r>
  <r>
    <x v="0"/>
    <x v="1"/>
    <x v="1"/>
    <s v="Sklep Rowerowy „Na Rogu”"/>
    <x v="0"/>
    <s v="rowery szosowe"/>
    <s v="Szosa-250"/>
    <x v="3"/>
    <d v="2009-03-22T00:00:00"/>
    <x v="0"/>
    <x v="1"/>
    <n v="2443.35"/>
    <n v="1466.01"/>
    <n v="5"/>
    <n v="7330.05"/>
  </r>
  <r>
    <x v="0"/>
    <x v="1"/>
    <x v="1"/>
    <s v="Sklep Rowerowy „Na Rogu”"/>
    <x v="1"/>
    <s v="nakładki"/>
    <s v="nakładka na rower"/>
    <x v="4"/>
    <d v="2009-03-23T00:00:00"/>
    <x v="0"/>
    <x v="1"/>
    <n v="8.99"/>
    <n v="5.1864999999999997"/>
    <n v="7"/>
    <n v="36.305499999999995"/>
  </r>
  <r>
    <x v="0"/>
    <x v="1"/>
    <x v="1"/>
    <s v="Sklep Rowerowy „Na Rogu”"/>
    <x v="0"/>
    <s v="rowery szosowe"/>
    <s v="Szosa--550-W"/>
    <x v="6"/>
    <d v="2009-03-31T00:00:00"/>
    <x v="0"/>
    <x v="1"/>
    <n v="1120.49"/>
    <n v="600.26250000000005"/>
    <n v="7"/>
    <n v="4201.8375000000005"/>
  </r>
  <r>
    <x v="0"/>
    <x v="1"/>
    <x v="1"/>
    <s v="Sklep Rowerowy „Na Rogu”"/>
    <x v="0"/>
    <s v="rowery szosowe"/>
    <s v="Szosa-250"/>
    <x v="3"/>
    <d v="2009-03-29T00:00:00"/>
    <x v="0"/>
    <x v="1"/>
    <n v="2443.35"/>
    <n v="1466.01"/>
    <n v="3"/>
    <n v="4398.03"/>
  </r>
  <r>
    <x v="0"/>
    <x v="1"/>
    <x v="1"/>
    <s v="Sklep Rowerowy „Na Rogu”"/>
    <x v="0"/>
    <s v="rowery szosowe"/>
    <s v="Szosa-250"/>
    <x v="1"/>
    <d v="2009-03-06T00:00:00"/>
    <x v="0"/>
    <x v="1"/>
    <n v="2443.35"/>
    <n v="1308.9375"/>
    <n v="8"/>
    <n v="10471.5"/>
  </r>
  <r>
    <x v="0"/>
    <x v="1"/>
    <x v="1"/>
    <s v="Sklep Rowerowy „Na Rogu”"/>
    <x v="0"/>
    <s v="rowery szosowe"/>
    <s v="Szosa-650"/>
    <x v="1"/>
    <d v="2009-03-30T00:00:00"/>
    <x v="0"/>
    <x v="1"/>
    <n v="782.99"/>
    <n v="469.79399999999998"/>
    <n v="3"/>
    <n v="1409.3820000000001"/>
  </r>
  <r>
    <x v="0"/>
    <x v="1"/>
    <x v="1"/>
    <s v="Sklep Rowerowy „Na Rogu”"/>
    <x v="3"/>
    <s v="Kaski"/>
    <s v="Sport-100"/>
    <x v="5"/>
    <d v="2009-03-15T00:00:00"/>
    <x v="0"/>
    <x v="1"/>
    <n v="34.99"/>
    <n v="20.186499999999999"/>
    <n v="5"/>
    <n v="100.93249999999999"/>
  </r>
  <r>
    <x v="0"/>
    <x v="1"/>
    <x v="1"/>
    <s v="Sklep Rowerowy „Na Rogu”"/>
    <x v="0"/>
    <s v="rowery szosowe"/>
    <s v="Szosa-250"/>
    <x v="1"/>
    <d v="2009-03-20T00:00:00"/>
    <x v="0"/>
    <x v="1"/>
    <n v="2443.35"/>
    <n v="1308.9375"/>
    <n v="3"/>
    <n v="3926.8125"/>
  </r>
  <r>
    <x v="0"/>
    <x v="1"/>
    <x v="1"/>
    <s v="Sklep Rowerowy „Na Rogu”"/>
    <x v="0"/>
    <s v="rowery szosowe"/>
    <s v="Szosa-250"/>
    <x v="3"/>
    <d v="2009-03-05T00:00:00"/>
    <x v="0"/>
    <x v="1"/>
    <n v="2443.35"/>
    <n v="1466.01"/>
    <n v="2"/>
    <n v="2932.02"/>
  </r>
  <r>
    <x v="0"/>
    <x v="1"/>
    <x v="1"/>
    <s v="Sklep Rowerowy „Na Rogu”"/>
    <x v="0"/>
    <s v="rowery szosowe"/>
    <s v="Szosa-250"/>
    <x v="1"/>
    <d v="2009-03-30T00:00:00"/>
    <x v="0"/>
    <x v="1"/>
    <n v="2443.35"/>
    <n v="1308.9375"/>
    <n v="2"/>
    <n v="2617.875"/>
  </r>
  <r>
    <x v="0"/>
    <x v="1"/>
    <x v="1"/>
    <s v="Sklep Rowerowy „Na Rogu”"/>
    <x v="0"/>
    <s v="rowery szosowe"/>
    <s v="Szosa-250"/>
    <x v="1"/>
    <d v="2009-03-24T00:00:00"/>
    <x v="0"/>
    <x v="1"/>
    <n v="2443.35"/>
    <n v="1308.9375"/>
    <n v="7"/>
    <n v="9162.5625"/>
  </r>
  <r>
    <x v="0"/>
    <x v="1"/>
    <x v="1"/>
    <s v="Obróbka metali"/>
    <x v="0"/>
    <s v="rowery szosowe"/>
    <s v="Szosa-650"/>
    <x v="1"/>
    <d v="2009-03-02T00:00:00"/>
    <x v="0"/>
    <x v="1"/>
    <n v="782.99"/>
    <n v="469.79399999999998"/>
    <n v="2"/>
    <n v="939.58799999999997"/>
  </r>
  <r>
    <x v="0"/>
    <x v="1"/>
    <x v="1"/>
    <s v="Obróbka metali"/>
    <x v="0"/>
    <s v="rowery szosowe"/>
    <s v="Szosa-650"/>
    <x v="3"/>
    <d v="2009-03-20T00:00:00"/>
    <x v="0"/>
    <x v="1"/>
    <n v="782.99"/>
    <n v="469.79399999999998"/>
    <n v="1"/>
    <n v="469.79399999999998"/>
  </r>
  <r>
    <x v="0"/>
    <x v="1"/>
    <x v="1"/>
    <s v="Obróbka metali"/>
    <x v="0"/>
    <s v="rowery szosowe"/>
    <s v="Szosa-650"/>
    <x v="3"/>
    <d v="2009-03-07T00:00:00"/>
    <x v="0"/>
    <x v="1"/>
    <n v="782.99"/>
    <n v="469.79399999999998"/>
    <n v="1"/>
    <n v="469.79399999999998"/>
  </r>
  <r>
    <x v="0"/>
    <x v="1"/>
    <x v="1"/>
    <s v="Obróbka metali"/>
    <x v="0"/>
    <s v="rowery szosowe"/>
    <s v="Szosa-650"/>
    <x v="1"/>
    <d v="2009-03-18T00:00:00"/>
    <x v="0"/>
    <x v="1"/>
    <n v="782.99"/>
    <n v="469.79399999999998"/>
    <n v="1"/>
    <n v="469.79399999999998"/>
  </r>
  <r>
    <x v="0"/>
    <x v="0"/>
    <x v="3"/>
    <s v="Trzeci rower"/>
    <x v="0"/>
    <s v="rowery szosowe"/>
    <s v="Szosa-650"/>
    <x v="3"/>
    <d v="2009-03-20T00:00:00"/>
    <x v="0"/>
    <x v="1"/>
    <n v="782.99"/>
    <n v="469.79399999999998"/>
    <n v="2"/>
    <n v="939.58799999999997"/>
  </r>
  <r>
    <x v="0"/>
    <x v="0"/>
    <x v="3"/>
    <s v="Trzeci rower"/>
    <x v="0"/>
    <s v="rowery szosowe"/>
    <s v="Szosa-650"/>
    <x v="3"/>
    <d v="2009-03-18T00:00:00"/>
    <x v="0"/>
    <x v="1"/>
    <n v="782.99"/>
    <n v="469.79399999999998"/>
    <n v="2"/>
    <n v="939.58799999999997"/>
  </r>
  <r>
    <x v="0"/>
    <x v="0"/>
    <x v="3"/>
    <s v="Trzeci rower"/>
    <x v="0"/>
    <s v="rowery szosowe"/>
    <s v="Szosa-650"/>
    <x v="1"/>
    <d v="2009-03-01T00:00:00"/>
    <x v="0"/>
    <x v="1"/>
    <n v="782.99"/>
    <n v="469.79399999999998"/>
    <n v="1"/>
    <n v="469.79399999999998"/>
  </r>
  <r>
    <x v="0"/>
    <x v="0"/>
    <x v="0"/>
    <s v="Superjazda — zaopatrzenie"/>
    <x v="0"/>
    <s v="rowery szosowe"/>
    <s v="Szosa-650"/>
    <x v="1"/>
    <d v="2009-03-27T00:00:00"/>
    <x v="0"/>
    <x v="1"/>
    <n v="782.99"/>
    <n v="469.79399999999998"/>
    <n v="5"/>
    <n v="2348.9699999999998"/>
  </r>
  <r>
    <x v="0"/>
    <x v="0"/>
    <x v="0"/>
    <s v="Superjazda — zaopatrzenie"/>
    <x v="1"/>
    <s v="nakładki"/>
    <s v="nakładka na rower"/>
    <x v="4"/>
    <d v="2009-03-22T00:00:00"/>
    <x v="0"/>
    <x v="1"/>
    <n v="8.99"/>
    <n v="5.1864999999999997"/>
    <n v="1"/>
    <n v="5.1864999999999997"/>
  </r>
  <r>
    <x v="0"/>
    <x v="0"/>
    <x v="0"/>
    <s v="Superjazda — zaopatrzenie"/>
    <x v="0"/>
    <s v="rowery szosowe"/>
    <s v="Szosa-250"/>
    <x v="3"/>
    <d v="2009-03-20T00:00:00"/>
    <x v="0"/>
    <x v="1"/>
    <n v="2443.35"/>
    <n v="1466.01"/>
    <n v="8"/>
    <n v="11728.08"/>
  </r>
  <r>
    <x v="0"/>
    <x v="0"/>
    <x v="0"/>
    <s v="Superjazda — zaopatrzenie"/>
    <x v="0"/>
    <s v="rowery szosowe"/>
    <s v="Szosa-650"/>
    <x v="3"/>
    <d v="2009-03-01T00:00:00"/>
    <x v="0"/>
    <x v="1"/>
    <n v="782.99"/>
    <n v="469.79399999999998"/>
    <n v="1"/>
    <n v="469.79399999999998"/>
  </r>
  <r>
    <x v="0"/>
    <x v="0"/>
    <x v="0"/>
    <s v="Superjazda — zaopatrzenie"/>
    <x v="0"/>
    <s v="rowery szosowe"/>
    <s v="Szosa-250"/>
    <x v="1"/>
    <d v="2009-03-18T00:00:00"/>
    <x v="0"/>
    <x v="1"/>
    <n v="2443.35"/>
    <n v="1308.9375"/>
    <n v="5"/>
    <n v="6544.6875"/>
  </r>
  <r>
    <x v="0"/>
    <x v="0"/>
    <x v="0"/>
    <s v="Superjazda — zaopatrzenie"/>
    <x v="0"/>
    <s v="rowery szosowe"/>
    <s v="Szosa-650"/>
    <x v="1"/>
    <d v="2009-03-16T00:00:00"/>
    <x v="0"/>
    <x v="1"/>
    <n v="782.99"/>
    <n v="469.79399999999998"/>
    <n v="8"/>
    <n v="3758.3519999999999"/>
  </r>
  <r>
    <x v="0"/>
    <x v="0"/>
    <x v="0"/>
    <s v="Superjazda — zaopatrzenie"/>
    <x v="0"/>
    <s v="rowery szosowe"/>
    <s v="Szosa-650"/>
    <x v="3"/>
    <d v="2009-03-11T00:00:00"/>
    <x v="0"/>
    <x v="1"/>
    <n v="782.99"/>
    <n v="469.79399999999998"/>
    <n v="2"/>
    <n v="939.58799999999997"/>
  </r>
  <r>
    <x v="0"/>
    <x v="0"/>
    <x v="0"/>
    <s v="Superjazda — zaopatrzenie"/>
    <x v="0"/>
    <s v="rowery szosowe"/>
    <s v="Szosa-650"/>
    <x v="3"/>
    <d v="2009-03-04T00:00:00"/>
    <x v="0"/>
    <x v="1"/>
    <n v="782.99"/>
    <n v="469.79399999999998"/>
    <n v="3"/>
    <n v="1409.3820000000001"/>
  </r>
  <r>
    <x v="0"/>
    <x v="0"/>
    <x v="0"/>
    <s v="Superjazda — zaopatrzenie"/>
    <x v="3"/>
    <s v="Kaski"/>
    <s v="Sport-100"/>
    <x v="1"/>
    <d v="2009-03-21T00:00:00"/>
    <x v="0"/>
    <x v="1"/>
    <n v="34.99"/>
    <n v="20.186499999999999"/>
    <n v="2"/>
    <n v="40.372999999999998"/>
  </r>
  <r>
    <x v="0"/>
    <x v="0"/>
    <x v="0"/>
    <s v="Superjazda — zaopatrzenie"/>
    <x v="0"/>
    <s v="rowery szosowe"/>
    <s v="Szosa-650"/>
    <x v="3"/>
    <d v="2009-03-07T00:00:00"/>
    <x v="0"/>
    <x v="1"/>
    <n v="782.99"/>
    <n v="469.79399999999998"/>
    <n v="6"/>
    <n v="2818.7640000000001"/>
  </r>
  <r>
    <x v="0"/>
    <x v="0"/>
    <x v="0"/>
    <s v="Superjazda — zaopatrzenie"/>
    <x v="0"/>
    <s v="rowery szosowe"/>
    <s v="Szosa-250"/>
    <x v="3"/>
    <d v="2009-03-05T00:00:00"/>
    <x v="0"/>
    <x v="1"/>
    <n v="2443.35"/>
    <n v="1308.9375"/>
    <n v="4"/>
    <n v="5235.75"/>
  </r>
  <r>
    <x v="0"/>
    <x v="0"/>
    <x v="0"/>
    <s v="Superjazda — zaopatrzenie"/>
    <x v="0"/>
    <s v="rowery szosowe"/>
    <s v="Szosa-650"/>
    <x v="1"/>
    <d v="2009-03-31T00:00:00"/>
    <x v="0"/>
    <x v="1"/>
    <n v="782.99"/>
    <n v="469.79399999999998"/>
    <n v="5"/>
    <n v="2348.9699999999998"/>
  </r>
  <r>
    <x v="0"/>
    <x v="0"/>
    <x v="0"/>
    <s v="Superjazda — zaopatrzenie"/>
    <x v="0"/>
    <s v="rowery szosowe"/>
    <s v="Szosa-250"/>
    <x v="3"/>
    <d v="2009-03-04T00:00:00"/>
    <x v="0"/>
    <x v="1"/>
    <n v="2443.35"/>
    <n v="1466.01"/>
    <n v="7"/>
    <n v="10262.07"/>
  </r>
  <r>
    <x v="0"/>
    <x v="0"/>
    <x v="0"/>
    <s v="Superjazda — zaopatrzenie"/>
    <x v="2"/>
    <s v="Koła"/>
    <s v="LL tylne koło szosa"/>
    <x v="1"/>
    <d v="2009-03-10T00:00:00"/>
    <x v="0"/>
    <x v="1"/>
    <n v="112.565"/>
    <n v="67.539000000000001"/>
    <n v="3"/>
    <n v="202.61700000000002"/>
  </r>
  <r>
    <x v="0"/>
    <x v="0"/>
    <x v="0"/>
    <s v="Superjazda — zaopatrzenie"/>
    <x v="0"/>
    <s v="rowery szosowe"/>
    <s v="Szosa--550-W"/>
    <x v="6"/>
    <d v="2009-03-09T00:00:00"/>
    <x v="0"/>
    <x v="1"/>
    <n v="1120.49"/>
    <n v="600.26250000000005"/>
    <n v="4"/>
    <n v="2401.0500000000002"/>
  </r>
  <r>
    <x v="0"/>
    <x v="0"/>
    <x v="0"/>
    <s v="Superjazda — zaopatrzenie"/>
    <x v="0"/>
    <s v="rowery szosowe"/>
    <s v="Szosa-650"/>
    <x v="3"/>
    <d v="2009-03-01T00:00:00"/>
    <x v="0"/>
    <x v="1"/>
    <n v="782.99"/>
    <n v="469.79399999999998"/>
    <n v="2"/>
    <n v="939.58799999999997"/>
  </r>
  <r>
    <x v="0"/>
    <x v="0"/>
    <x v="0"/>
    <s v="Superjazda — zaopatrzenie"/>
    <x v="0"/>
    <s v="rowery szosowe"/>
    <s v="Szosa-250"/>
    <x v="1"/>
    <d v="2009-03-28T00:00:00"/>
    <x v="0"/>
    <x v="1"/>
    <n v="2443.35"/>
    <n v="1308.9375"/>
    <n v="2"/>
    <n v="2617.875"/>
  </r>
  <r>
    <x v="0"/>
    <x v="0"/>
    <x v="0"/>
    <s v="Superjazda — zaopatrzenie"/>
    <x v="0"/>
    <s v="rowery szosowe"/>
    <s v="Szosa--550-W"/>
    <x v="6"/>
    <d v="2009-03-06T00:00:00"/>
    <x v="0"/>
    <x v="1"/>
    <n v="1120.49"/>
    <n v="600.26250000000005"/>
    <n v="8"/>
    <n v="4802.1000000000004"/>
  </r>
  <r>
    <x v="0"/>
    <x v="0"/>
    <x v="0"/>
    <s v="Superjazda — zaopatrzenie"/>
    <x v="3"/>
    <s v="Kaski"/>
    <s v="Sport-100"/>
    <x v="5"/>
    <d v="2009-03-19T00:00:00"/>
    <x v="0"/>
    <x v="1"/>
    <n v="34.99"/>
    <n v="20.186499999999999"/>
    <n v="1"/>
    <n v="20.186499999999999"/>
  </r>
  <r>
    <x v="0"/>
    <x v="0"/>
    <x v="0"/>
    <s v="Superjazda — zaopatrzenie"/>
    <x v="0"/>
    <s v="rowery szosowe"/>
    <s v="Szosa-650"/>
    <x v="1"/>
    <d v="2009-03-13T00:00:00"/>
    <x v="0"/>
    <x v="1"/>
    <n v="782.99"/>
    <n v="469.79399999999998"/>
    <n v="2"/>
    <n v="939.58799999999997"/>
  </r>
  <r>
    <x v="0"/>
    <x v="0"/>
    <x v="0"/>
    <s v="Superjazda — zaopatrzenie"/>
    <x v="0"/>
    <s v="rowery szosowe"/>
    <s v="Szosa-650"/>
    <x v="1"/>
    <d v="2009-03-17T00:00:00"/>
    <x v="0"/>
    <x v="1"/>
    <n v="782.99"/>
    <n v="469.79399999999998"/>
    <n v="7"/>
    <n v="3288.558"/>
  </r>
  <r>
    <x v="0"/>
    <x v="0"/>
    <x v="0"/>
    <s v="Superjazda — zaopatrzenie"/>
    <x v="2"/>
    <s v="ramy rowerowe"/>
    <s v="ML rama rowerowa-W"/>
    <x v="6"/>
    <d v="2009-03-11T00:00:00"/>
    <x v="0"/>
    <x v="1"/>
    <n v="594.83000000000004"/>
    <n v="324.45269999999999"/>
    <n v="2"/>
    <n v="648.90539999999999"/>
  </r>
  <r>
    <x v="0"/>
    <x v="0"/>
    <x v="0"/>
    <s v="Superjazda — zaopatrzenie"/>
    <x v="0"/>
    <s v="rowery szosowe"/>
    <s v="Szosa-250"/>
    <x v="3"/>
    <d v="2009-03-30T00:00:00"/>
    <x v="0"/>
    <x v="1"/>
    <n v="2443.35"/>
    <n v="1466.01"/>
    <n v="4"/>
    <n v="5864.04"/>
  </r>
  <r>
    <x v="0"/>
    <x v="0"/>
    <x v="0"/>
    <s v="Superjazda — zaopatrzenie"/>
    <x v="0"/>
    <s v="rowery szosowe"/>
    <s v="Szosa-650"/>
    <x v="1"/>
    <d v="2009-03-30T00:00:00"/>
    <x v="0"/>
    <x v="1"/>
    <n v="782.99"/>
    <n v="469.79399999999998"/>
    <n v="3"/>
    <n v="1409.3820000000001"/>
  </r>
  <r>
    <x v="0"/>
    <x v="0"/>
    <x v="0"/>
    <s v="Superjazda — zaopatrzenie"/>
    <x v="0"/>
    <s v="rowery szosowe"/>
    <s v="Szosa--550-W"/>
    <x v="6"/>
    <d v="2009-03-11T00:00:00"/>
    <x v="0"/>
    <x v="1"/>
    <n v="1120.49"/>
    <n v="600.26250000000005"/>
    <n v="2"/>
    <n v="1200.5250000000001"/>
  </r>
  <r>
    <x v="0"/>
    <x v="0"/>
    <x v="0"/>
    <s v="Superjazda — zaopatrzenie"/>
    <x v="0"/>
    <s v="rowery szosowe"/>
    <s v="Szosa--550-W"/>
    <x v="6"/>
    <d v="2009-03-26T00:00:00"/>
    <x v="0"/>
    <x v="1"/>
    <n v="1120.49"/>
    <n v="600.26250000000005"/>
    <n v="5"/>
    <n v="3001.3125"/>
  </r>
  <r>
    <x v="0"/>
    <x v="0"/>
    <x v="0"/>
    <s v="Superjazda — zaopatrzenie"/>
    <x v="0"/>
    <s v="rowery szosowe"/>
    <s v="Szosa-250"/>
    <x v="1"/>
    <d v="2009-03-18T00:00:00"/>
    <x v="0"/>
    <x v="1"/>
    <n v="2443.35"/>
    <n v="1308.9375"/>
    <n v="4"/>
    <n v="5235.75"/>
  </r>
  <r>
    <x v="0"/>
    <x v="0"/>
    <x v="0"/>
    <s v="Superjazda — zaopatrzenie"/>
    <x v="0"/>
    <s v="rowery szosowe"/>
    <s v="Szosa-250"/>
    <x v="1"/>
    <d v="2009-03-02T00:00:00"/>
    <x v="0"/>
    <x v="1"/>
    <n v="2443.35"/>
    <n v="1308.9375"/>
    <n v="3"/>
    <n v="3926.8125"/>
  </r>
  <r>
    <x v="0"/>
    <x v="0"/>
    <x v="0"/>
    <s v="Superjazda — zaopatrzenie"/>
    <x v="0"/>
    <s v="rowery szosowe"/>
    <s v="Szosa-650"/>
    <x v="3"/>
    <d v="2009-03-20T00:00:00"/>
    <x v="0"/>
    <x v="1"/>
    <n v="782.99"/>
    <n v="469.79399999999998"/>
    <n v="5"/>
    <n v="2348.9699999999998"/>
  </r>
  <r>
    <x v="0"/>
    <x v="0"/>
    <x v="0"/>
    <s v="Superjazda — zaopatrzenie"/>
    <x v="0"/>
    <s v="rowery szosowe"/>
    <s v="Szosa--550-W"/>
    <x v="6"/>
    <d v="2009-03-06T00:00:00"/>
    <x v="0"/>
    <x v="1"/>
    <n v="1120.49"/>
    <n v="600.26250000000005"/>
    <n v="5"/>
    <n v="3001.3125"/>
  </r>
  <r>
    <x v="0"/>
    <x v="1"/>
    <x v="1"/>
    <s v="Sundry Akcesoria Sportowe"/>
    <x v="1"/>
    <s v="getry"/>
    <s v="damskie getry"/>
    <x v="1"/>
    <d v="2009-03-14T00:00:00"/>
    <x v="0"/>
    <x v="1"/>
    <n v="74.989999999999995"/>
    <n v="44.994"/>
    <n v="4"/>
    <n v="179.976"/>
  </r>
  <r>
    <x v="0"/>
    <x v="1"/>
    <x v="1"/>
    <s v="Sundry Akcesoria Sportowe"/>
    <x v="1"/>
    <s v="getry"/>
    <s v="damskie getry"/>
    <x v="1"/>
    <d v="2009-03-06T00:00:00"/>
    <x v="0"/>
    <x v="1"/>
    <n v="74.989999999999995"/>
    <n v="44.994"/>
    <n v="3"/>
    <n v="134.982"/>
  </r>
  <r>
    <x v="0"/>
    <x v="1"/>
    <x v="1"/>
    <s v="Sundry Akcesoria Sportowe"/>
    <x v="0"/>
    <s v="rowery szosowe"/>
    <s v="Szosa-650"/>
    <x v="1"/>
    <d v="2009-03-12T00:00:00"/>
    <x v="0"/>
    <x v="1"/>
    <n v="782.99"/>
    <n v="469.79399999999998"/>
    <n v="2"/>
    <n v="939.58799999999997"/>
  </r>
  <r>
    <x v="0"/>
    <x v="1"/>
    <x v="1"/>
    <s v="Sundry Akcesoria Sportowe"/>
    <x v="0"/>
    <s v="rowery szosowe"/>
    <s v="Szosa-650"/>
    <x v="3"/>
    <d v="2009-03-15T00:00:00"/>
    <x v="0"/>
    <x v="1"/>
    <n v="782.99"/>
    <n v="469.79399999999998"/>
    <n v="2"/>
    <n v="939.58799999999997"/>
  </r>
  <r>
    <x v="0"/>
    <x v="1"/>
    <x v="1"/>
    <s v="Sundry Akcesoria Sportowe"/>
    <x v="1"/>
    <s v="nakładki"/>
    <s v="nakładka na rower"/>
    <x v="4"/>
    <d v="2009-03-12T00:00:00"/>
    <x v="0"/>
    <x v="1"/>
    <n v="8.99"/>
    <n v="5.1864999999999997"/>
    <n v="5"/>
    <n v="25.932499999999997"/>
  </r>
  <r>
    <x v="0"/>
    <x v="1"/>
    <x v="1"/>
    <s v="Sundry Akcesoria Sportowe"/>
    <x v="0"/>
    <s v="rowery szosowe"/>
    <s v="Szosa-650"/>
    <x v="3"/>
    <d v="2009-03-02T00:00:00"/>
    <x v="0"/>
    <x v="1"/>
    <n v="782.99"/>
    <n v="469.79399999999998"/>
    <n v="5"/>
    <n v="2348.9699999999998"/>
  </r>
  <r>
    <x v="0"/>
    <x v="1"/>
    <x v="1"/>
    <s v="Sundry Akcesoria Sportowe"/>
    <x v="0"/>
    <s v="rowery szosowe"/>
    <s v="Szosa-650"/>
    <x v="1"/>
    <d v="2009-03-24T00:00:00"/>
    <x v="0"/>
    <x v="1"/>
    <n v="782.99"/>
    <n v="469.79399999999998"/>
    <n v="2"/>
    <n v="939.58799999999997"/>
  </r>
  <r>
    <x v="0"/>
    <x v="1"/>
    <x v="1"/>
    <s v="Sundry Akcesoria Sportowe"/>
    <x v="0"/>
    <s v="rowery szosowe"/>
    <s v="Szosa--550-W"/>
    <x v="6"/>
    <d v="2009-03-06T00:00:00"/>
    <x v="0"/>
    <x v="1"/>
    <n v="1120.49"/>
    <n v="600.26250000000005"/>
    <n v="1"/>
    <n v="600.26250000000005"/>
  </r>
  <r>
    <x v="0"/>
    <x v="1"/>
    <x v="1"/>
    <s v="Sundry Akcesoria Sportowe"/>
    <x v="0"/>
    <s v="rowery szosowe"/>
    <s v="Szosa-650"/>
    <x v="1"/>
    <d v="2009-03-13T00:00:00"/>
    <x v="0"/>
    <x v="1"/>
    <n v="782.99"/>
    <n v="469.79399999999998"/>
    <n v="3"/>
    <n v="1409.3820000000001"/>
  </r>
  <r>
    <x v="0"/>
    <x v="1"/>
    <x v="1"/>
    <s v="Sundry Akcesoria Sportowe"/>
    <x v="1"/>
    <s v="jersey"/>
    <s v="Long-Sleeve Logo Jersey"/>
    <x v="4"/>
    <d v="2009-03-31T00:00:00"/>
    <x v="0"/>
    <x v="1"/>
    <n v="49.99"/>
    <n v="28.840399999999999"/>
    <n v="3"/>
    <n v="86.521199999999993"/>
  </r>
  <r>
    <x v="0"/>
    <x v="1"/>
    <x v="1"/>
    <s v="Sundry Akcesoria Sportowe"/>
    <x v="0"/>
    <s v="rowery szosowe"/>
    <s v="Szosa-250"/>
    <x v="1"/>
    <d v="2009-03-28T00:00:00"/>
    <x v="0"/>
    <x v="1"/>
    <n v="2443.35"/>
    <n v="1308.9375"/>
    <n v="3"/>
    <n v="3926.8125"/>
  </r>
  <r>
    <x v="0"/>
    <x v="1"/>
    <x v="1"/>
    <s v="Sundry Akcesoria Sportowe"/>
    <x v="0"/>
    <s v="rowery szosowe"/>
    <s v="Szosa-650"/>
    <x v="1"/>
    <d v="2009-03-28T00:00:00"/>
    <x v="0"/>
    <x v="1"/>
    <n v="782.99"/>
    <n v="469.79399999999998"/>
    <n v="2"/>
    <n v="939.58799999999997"/>
  </r>
  <r>
    <x v="0"/>
    <x v="1"/>
    <x v="1"/>
    <s v="Sundry Akcesoria Sportowe"/>
    <x v="0"/>
    <s v="rowery szosowe"/>
    <s v="Szosa-250"/>
    <x v="3"/>
    <d v="2009-03-18T00:00:00"/>
    <x v="0"/>
    <x v="1"/>
    <n v="2443.35"/>
    <n v="1308.9375"/>
    <n v="4"/>
    <n v="5235.75"/>
  </r>
  <r>
    <x v="0"/>
    <x v="1"/>
    <x v="1"/>
    <s v="Sundry Akcesoria Sportowe"/>
    <x v="0"/>
    <s v="rowery szosowe"/>
    <s v="Szosa--550-W"/>
    <x v="6"/>
    <d v="2009-03-23T00:00:00"/>
    <x v="0"/>
    <x v="1"/>
    <n v="1120.49"/>
    <n v="600.26250000000005"/>
    <n v="5"/>
    <n v="3001.3125"/>
  </r>
  <r>
    <x v="0"/>
    <x v="1"/>
    <x v="1"/>
    <s v="Sundry Akcesoria Sportowe"/>
    <x v="0"/>
    <s v="rowery szosowe"/>
    <s v="Szosa-250"/>
    <x v="3"/>
    <d v="2009-03-12T00:00:00"/>
    <x v="0"/>
    <x v="1"/>
    <n v="2443.35"/>
    <n v="1466.01"/>
    <n v="4"/>
    <n v="5864.04"/>
  </r>
  <r>
    <x v="0"/>
    <x v="1"/>
    <x v="1"/>
    <s v="Sundry Akcesoria Sportowe"/>
    <x v="0"/>
    <s v="rowery szosowe"/>
    <s v="Szosa-650"/>
    <x v="3"/>
    <d v="2009-03-31T00:00:00"/>
    <x v="0"/>
    <x v="1"/>
    <n v="782.99"/>
    <n v="469.79399999999998"/>
    <n v="1"/>
    <n v="469.79399999999998"/>
  </r>
  <r>
    <x v="0"/>
    <x v="1"/>
    <x v="1"/>
    <s v="Sundry Akcesoria Sportowe"/>
    <x v="0"/>
    <s v="rowery szosowe"/>
    <s v="Szosa-250"/>
    <x v="1"/>
    <d v="2009-03-06T00:00:00"/>
    <x v="0"/>
    <x v="1"/>
    <n v="2443.35"/>
    <n v="1308.9375"/>
    <n v="2"/>
    <n v="2617.875"/>
  </r>
  <r>
    <x v="0"/>
    <x v="1"/>
    <x v="1"/>
    <s v="Sundry Akcesoria Sportowe"/>
    <x v="0"/>
    <s v="rowery szosowe"/>
    <s v="Szosa-650"/>
    <x v="1"/>
    <d v="2009-03-03T00:00:00"/>
    <x v="0"/>
    <x v="1"/>
    <n v="782.99"/>
    <n v="469.79399999999998"/>
    <n v="1"/>
    <n v="469.79399999999998"/>
  </r>
  <r>
    <x v="0"/>
    <x v="1"/>
    <x v="1"/>
    <s v="Sundry Akcesoria Sportowe"/>
    <x v="0"/>
    <s v="rowery szosowe"/>
    <s v="Szosa-250"/>
    <x v="1"/>
    <d v="2009-03-30T00:00:00"/>
    <x v="0"/>
    <x v="1"/>
    <n v="2443.35"/>
    <n v="1308.9375"/>
    <n v="2"/>
    <n v="2617.875"/>
  </r>
  <r>
    <x v="0"/>
    <x v="1"/>
    <x v="1"/>
    <s v="Sundry Akcesoria Sportowe"/>
    <x v="0"/>
    <s v="rowery szosowe"/>
    <s v="Szosa--550-W"/>
    <x v="6"/>
    <d v="2009-03-31T00:00:00"/>
    <x v="0"/>
    <x v="1"/>
    <n v="1120.49"/>
    <n v="600.26250000000005"/>
    <n v="2"/>
    <n v="1200.5250000000001"/>
  </r>
  <r>
    <x v="0"/>
    <x v="1"/>
    <x v="1"/>
    <s v="Sundry Akcesoria Sportowe"/>
    <x v="0"/>
    <s v="rowery szosowe"/>
    <s v="Szosa-650"/>
    <x v="3"/>
    <d v="2009-03-31T00:00:00"/>
    <x v="0"/>
    <x v="1"/>
    <n v="782.99"/>
    <n v="469.79399999999998"/>
    <n v="3"/>
    <n v="1409.3820000000001"/>
  </r>
  <r>
    <x v="0"/>
    <x v="1"/>
    <x v="1"/>
    <s v="Sundry Akcesoria Sportowe"/>
    <x v="0"/>
    <s v="rowery szosowe"/>
    <s v="Szosa-250"/>
    <x v="3"/>
    <d v="2009-03-06T00:00:00"/>
    <x v="0"/>
    <x v="1"/>
    <n v="2443.35"/>
    <n v="1466.01"/>
    <n v="3"/>
    <n v="4398.03"/>
  </r>
  <r>
    <x v="0"/>
    <x v="1"/>
    <x v="1"/>
    <s v="Sundry Akcesoria Sportowe"/>
    <x v="0"/>
    <s v="rowery szosowe"/>
    <s v="Szosa-250"/>
    <x v="1"/>
    <d v="2009-03-15T00:00:00"/>
    <x v="0"/>
    <x v="1"/>
    <n v="2443.35"/>
    <n v="1308.9375"/>
    <n v="2"/>
    <n v="2617.875"/>
  </r>
  <r>
    <x v="0"/>
    <x v="1"/>
    <x v="1"/>
    <s v="Sundry Akcesoria Sportowe"/>
    <x v="0"/>
    <s v="rowery szosowe"/>
    <s v="Szosa-650"/>
    <x v="1"/>
    <d v="2009-03-13T00:00:00"/>
    <x v="0"/>
    <x v="1"/>
    <n v="782.99"/>
    <n v="469.79399999999998"/>
    <n v="5"/>
    <n v="2348.9699999999998"/>
  </r>
  <r>
    <x v="0"/>
    <x v="1"/>
    <x v="1"/>
    <s v="Sundry Akcesoria Sportowe"/>
    <x v="0"/>
    <s v="rowery szosowe"/>
    <s v="Szosa-650"/>
    <x v="3"/>
    <d v="2009-03-10T00:00:00"/>
    <x v="0"/>
    <x v="1"/>
    <n v="782.99"/>
    <n v="469.79399999999998"/>
    <n v="2"/>
    <n v="939.58799999999997"/>
  </r>
  <r>
    <x v="0"/>
    <x v="0"/>
    <x v="3"/>
    <s v="Sporty dla odważnych"/>
    <x v="0"/>
    <s v="rowery górskie"/>
    <s v="Górski-200"/>
    <x v="0"/>
    <d v="2009-03-01T00:00:00"/>
    <x v="0"/>
    <x v="1"/>
    <n v="2319.9899999999998"/>
    <n v="1242.8517999999999"/>
    <n v="2"/>
    <n v="2485.7035999999998"/>
  </r>
  <r>
    <x v="0"/>
    <x v="0"/>
    <x v="3"/>
    <s v="Sporty dla odważnych"/>
    <x v="2"/>
    <s v="Łożyska sterowe"/>
    <s v="ML łożysko sterowe"/>
    <x v="7"/>
    <d v="2009-03-27T00:00:00"/>
    <x v="0"/>
    <x v="1"/>
    <n v="102.29"/>
    <n v="61.374000000000002"/>
    <n v="4"/>
    <n v="245.49600000000001"/>
  </r>
  <r>
    <x v="0"/>
    <x v="0"/>
    <x v="3"/>
    <s v="Sporty dla odważnych"/>
    <x v="2"/>
    <s v="kierownice"/>
    <s v="LL kierownica górski"/>
    <x v="7"/>
    <d v="2009-03-19T00:00:00"/>
    <x v="0"/>
    <x v="1"/>
    <n v="44.54"/>
    <n v="24.294499999999999"/>
    <n v="2"/>
    <n v="48.588999999999999"/>
  </r>
  <r>
    <x v="0"/>
    <x v="0"/>
    <x v="3"/>
    <s v="Sporty dla odważnych"/>
    <x v="2"/>
    <s v="Koła"/>
    <s v="HL tylne koło górski"/>
    <x v="1"/>
    <d v="2009-03-27T00:00:00"/>
    <x v="0"/>
    <x v="1"/>
    <n v="327.21499999999997"/>
    <n v="196.32900000000001"/>
    <n v="4"/>
    <n v="785.31600000000003"/>
  </r>
  <r>
    <x v="0"/>
    <x v="0"/>
    <x v="3"/>
    <s v="Sporty dla odważnych"/>
    <x v="2"/>
    <s v="widelce"/>
    <s v="HL widelec"/>
    <x v="7"/>
    <d v="2009-03-05T00:00:00"/>
    <x v="0"/>
    <x v="1"/>
    <n v="229.49"/>
    <n v="137.69399999999999"/>
    <n v="2"/>
    <n v="275.38799999999998"/>
  </r>
  <r>
    <x v="0"/>
    <x v="0"/>
    <x v="3"/>
    <s v="Sporty dla odważnych"/>
    <x v="2"/>
    <s v="Koła"/>
    <s v="LL przednie koło górski"/>
    <x v="1"/>
    <d v="2009-03-16T00:00:00"/>
    <x v="0"/>
    <x v="1"/>
    <n v="60.744999999999997"/>
    <n v="36.447000000000003"/>
    <n v="1"/>
    <n v="36.447000000000003"/>
  </r>
  <r>
    <x v="0"/>
    <x v="0"/>
    <x v="3"/>
    <s v="Sporty dla odważnych"/>
    <x v="0"/>
    <s v="rowery górskie"/>
    <s v="Górski-200"/>
    <x v="0"/>
    <d v="2009-03-11T00:00:00"/>
    <x v="0"/>
    <x v="1"/>
    <n v="2319.9899999999998"/>
    <n v="1242.8517999999999"/>
    <n v="2"/>
    <n v="2485.7035999999998"/>
  </r>
  <r>
    <x v="0"/>
    <x v="0"/>
    <x v="3"/>
    <s v="Sporty dla odważnych"/>
    <x v="0"/>
    <s v="rowery górskie"/>
    <s v="Górski-200"/>
    <x v="1"/>
    <d v="2009-03-18T00:00:00"/>
    <x v="0"/>
    <x v="1"/>
    <n v="2294.9899999999998"/>
    <n v="1229.4589000000001"/>
    <n v="1"/>
    <n v="1229.4589000000001"/>
  </r>
  <r>
    <x v="0"/>
    <x v="0"/>
    <x v="3"/>
    <s v="Sporty dla odważnych"/>
    <x v="0"/>
    <s v="rowery górskie"/>
    <s v="Górski-200"/>
    <x v="1"/>
    <d v="2009-03-15T00:00:00"/>
    <x v="0"/>
    <x v="1"/>
    <n v="2294.9899999999998"/>
    <n v="1229.4589000000001"/>
    <n v="2"/>
    <n v="2458.9178000000002"/>
  </r>
  <r>
    <x v="0"/>
    <x v="0"/>
    <x v="3"/>
    <s v="Sporty dla odważnych"/>
    <x v="0"/>
    <s v="rowery górskie"/>
    <s v="Górski-200"/>
    <x v="0"/>
    <d v="2009-03-26T00:00:00"/>
    <x v="0"/>
    <x v="1"/>
    <n v="2319.9899999999998"/>
    <n v="1242.8517999999999"/>
    <n v="1"/>
    <n v="1242.8517999999999"/>
  </r>
  <r>
    <x v="0"/>
    <x v="0"/>
    <x v="3"/>
    <s v="Sporty dla odważnych"/>
    <x v="2"/>
    <s v="ramy rowerowe górskie"/>
    <s v="ML rama górski"/>
    <x v="1"/>
    <d v="2009-03-14T00:00:00"/>
    <x v="0"/>
    <x v="1"/>
    <n v="348.76"/>
    <n v="209.256"/>
    <n v="3"/>
    <n v="627.76800000000003"/>
  </r>
  <r>
    <x v="0"/>
    <x v="0"/>
    <x v="3"/>
    <s v="Sporty dla odważnych"/>
    <x v="0"/>
    <s v="rowery górskie"/>
    <s v="Górski-300"/>
    <x v="1"/>
    <d v="2009-03-20T00:00:00"/>
    <x v="0"/>
    <x v="1"/>
    <n v="1079.99"/>
    <n v="647.99400000000003"/>
    <n v="4"/>
    <n v="2591.9760000000001"/>
  </r>
  <r>
    <x v="0"/>
    <x v="0"/>
    <x v="3"/>
    <s v="Sporty dla odważnych"/>
    <x v="1"/>
    <s v="rękawiczki"/>
    <s v="rękawiczki zimowe"/>
    <x v="1"/>
    <d v="2009-03-21T00:00:00"/>
    <x v="0"/>
    <x v="1"/>
    <n v="37.99"/>
    <n v="22.794"/>
    <n v="1"/>
    <n v="22.794"/>
  </r>
  <r>
    <x v="0"/>
    <x v="0"/>
    <x v="3"/>
    <s v="Sporty dla odważnych"/>
    <x v="2"/>
    <s v="Koła"/>
    <s v="ML tylne koło górski"/>
    <x v="1"/>
    <d v="2009-03-14T00:00:00"/>
    <x v="0"/>
    <x v="1"/>
    <n v="236.02500000000001"/>
    <n v="141.61500000000001"/>
    <n v="2"/>
    <n v="283.23"/>
  </r>
  <r>
    <x v="0"/>
    <x v="0"/>
    <x v="4"/>
    <s v="Fabrikam SC"/>
    <x v="0"/>
    <s v="rowery górskie"/>
    <s v="Górski-200"/>
    <x v="1"/>
    <d v="2009-03-16T00:00:00"/>
    <x v="0"/>
    <x v="1"/>
    <n v="2294.9899999999998"/>
    <n v="1229.4589000000001"/>
    <n v="2"/>
    <n v="2458.9178000000002"/>
  </r>
  <r>
    <x v="0"/>
    <x v="0"/>
    <x v="4"/>
    <s v="Fabrikam SC"/>
    <x v="0"/>
    <s v="rowery górskie"/>
    <s v="Górski-300"/>
    <x v="1"/>
    <d v="2009-03-02T00:00:00"/>
    <x v="0"/>
    <x v="1"/>
    <n v="1079.99"/>
    <n v="647.99400000000003"/>
    <n v="1"/>
    <n v="647.99400000000003"/>
  </r>
  <r>
    <x v="0"/>
    <x v="0"/>
    <x v="4"/>
    <s v="Fabrikam SC"/>
    <x v="2"/>
    <s v="ramy rowerowe górskie"/>
    <s v="ML rama górski"/>
    <x v="1"/>
    <d v="2009-03-03T00:00:00"/>
    <x v="0"/>
    <x v="1"/>
    <n v="348.76"/>
    <n v="209.256"/>
    <n v="2"/>
    <n v="418.512"/>
  </r>
  <r>
    <x v="0"/>
    <x v="0"/>
    <x v="4"/>
    <s v="Fabrikam SC"/>
    <x v="0"/>
    <s v="rowery górskie"/>
    <s v="Górski-200"/>
    <x v="0"/>
    <d v="2009-03-02T00:00:00"/>
    <x v="0"/>
    <x v="1"/>
    <n v="2319.9899999999998"/>
    <n v="1242.8517999999999"/>
    <n v="3"/>
    <n v="3728.5553999999997"/>
  </r>
  <r>
    <x v="0"/>
    <x v="0"/>
    <x v="4"/>
    <s v="Fabrikam SC"/>
    <x v="1"/>
    <s v="getry"/>
    <s v="damskie getry"/>
    <x v="1"/>
    <d v="2009-03-31T00:00:00"/>
    <x v="0"/>
    <x v="1"/>
    <n v="74.989999999999995"/>
    <n v="44.994"/>
    <n v="6"/>
    <n v="269.964"/>
  </r>
  <r>
    <x v="0"/>
    <x v="0"/>
    <x v="4"/>
    <s v="Fabrikam SC"/>
    <x v="1"/>
    <s v="jersey"/>
    <s v="Long-Sleeve Logo Jersey"/>
    <x v="4"/>
    <d v="2009-03-12T00:00:00"/>
    <x v="0"/>
    <x v="1"/>
    <n v="49.99"/>
    <n v="28.840399999999999"/>
    <n v="4"/>
    <n v="115.3616"/>
  </r>
  <r>
    <x v="0"/>
    <x v="0"/>
    <x v="4"/>
    <s v="Fabrikam SC"/>
    <x v="0"/>
    <s v="rowery górskie"/>
    <s v="Górski-300"/>
    <x v="1"/>
    <d v="2009-03-18T00:00:00"/>
    <x v="0"/>
    <x v="1"/>
    <n v="1079.99"/>
    <n v="647.99400000000003"/>
    <n v="3"/>
    <n v="1943.982"/>
  </r>
  <r>
    <x v="0"/>
    <x v="0"/>
    <x v="4"/>
    <s v="Fabrikam SC"/>
    <x v="2"/>
    <s v="kierownice"/>
    <s v="ML kierownica górski"/>
    <x v="7"/>
    <d v="2009-03-21T00:00:00"/>
    <x v="0"/>
    <x v="1"/>
    <n v="61.92"/>
    <n v="33.774500000000003"/>
    <n v="1"/>
    <n v="33.774500000000003"/>
  </r>
  <r>
    <x v="0"/>
    <x v="0"/>
    <x v="4"/>
    <s v="Fabrikam SC"/>
    <x v="1"/>
    <s v="rękawiczki"/>
    <s v="rękawiczki zimowe"/>
    <x v="1"/>
    <d v="2009-03-04T00:00:00"/>
    <x v="0"/>
    <x v="1"/>
    <n v="37.99"/>
    <n v="22.794"/>
    <n v="3"/>
    <n v="68.382000000000005"/>
  </r>
  <r>
    <x v="0"/>
    <x v="0"/>
    <x v="4"/>
    <s v="Fabrikam SC"/>
    <x v="1"/>
    <s v="nakładki"/>
    <s v="nakładka na rower"/>
    <x v="4"/>
    <d v="2009-03-20T00:00:00"/>
    <x v="0"/>
    <x v="1"/>
    <n v="8.99"/>
    <n v="5.1864999999999997"/>
    <n v="5"/>
    <n v="25.932499999999997"/>
  </r>
  <r>
    <x v="0"/>
    <x v="0"/>
    <x v="4"/>
    <s v="Fabrikam SC"/>
    <x v="2"/>
    <s v="Koła"/>
    <s v="HL tylne koło górski"/>
    <x v="1"/>
    <d v="2009-03-28T00:00:00"/>
    <x v="0"/>
    <x v="1"/>
    <n v="327.21499999999997"/>
    <n v="196.32900000000001"/>
    <n v="2"/>
    <n v="392.65800000000002"/>
  </r>
  <r>
    <x v="0"/>
    <x v="0"/>
    <x v="4"/>
    <s v="Fabrikam SC"/>
    <x v="0"/>
    <s v="rowery górskie"/>
    <s v="Górski-300"/>
    <x v="1"/>
    <d v="2009-03-04T00:00:00"/>
    <x v="0"/>
    <x v="1"/>
    <n v="1079.99"/>
    <n v="647.99400000000003"/>
    <n v="3"/>
    <n v="1943.982"/>
  </r>
  <r>
    <x v="0"/>
    <x v="0"/>
    <x v="4"/>
    <s v="Fabrikam SC"/>
    <x v="1"/>
    <s v="getry"/>
    <s v="damskie getry"/>
    <x v="1"/>
    <d v="2009-03-04T00:00:00"/>
    <x v="0"/>
    <x v="1"/>
    <n v="74.989999999999995"/>
    <n v="44.994"/>
    <n v="2"/>
    <n v="89.988"/>
  </r>
  <r>
    <x v="0"/>
    <x v="0"/>
    <x v="4"/>
    <s v="Fabrikam SC"/>
    <x v="2"/>
    <s v="Koła"/>
    <s v="ML tylne koło górski"/>
    <x v="1"/>
    <d v="2009-03-01T00:00:00"/>
    <x v="0"/>
    <x v="1"/>
    <n v="236.02500000000001"/>
    <n v="141.61500000000001"/>
    <n v="2"/>
    <n v="283.23"/>
  </r>
  <r>
    <x v="0"/>
    <x v="0"/>
    <x v="4"/>
    <s v="Fabrikam SC"/>
    <x v="0"/>
    <s v="rowery górskie"/>
    <s v="Górski-300"/>
    <x v="1"/>
    <d v="2009-03-20T00:00:00"/>
    <x v="0"/>
    <x v="1"/>
    <n v="1079.99"/>
    <n v="647.99400000000003"/>
    <n v="3"/>
    <n v="1943.982"/>
  </r>
  <r>
    <x v="0"/>
    <x v="0"/>
    <x v="4"/>
    <s v="Fabrikam SC"/>
    <x v="0"/>
    <s v="rowery górskie"/>
    <s v="Górski-200"/>
    <x v="0"/>
    <d v="2009-03-01T00:00:00"/>
    <x v="0"/>
    <x v="1"/>
    <n v="2319.9899999999998"/>
    <n v="1242.8517999999999"/>
    <n v="2"/>
    <n v="2485.7035999999998"/>
  </r>
  <r>
    <x v="0"/>
    <x v="0"/>
    <x v="4"/>
    <s v="Fabrikam SC"/>
    <x v="0"/>
    <s v="rowery górskie"/>
    <s v="Górski-200"/>
    <x v="1"/>
    <d v="2009-03-05T00:00:00"/>
    <x v="0"/>
    <x v="1"/>
    <n v="2294.9899999999998"/>
    <n v="1229.4589000000001"/>
    <n v="2"/>
    <n v="2458.9178000000002"/>
  </r>
  <r>
    <x v="0"/>
    <x v="0"/>
    <x v="0"/>
    <s v="Usługi lakiernicze Malowanie rowerów"/>
    <x v="0"/>
    <s v="rowery szosowe"/>
    <s v="Szosa-650"/>
    <x v="3"/>
    <d v="2009-03-01T00:00:00"/>
    <x v="0"/>
    <x v="1"/>
    <n v="782.99"/>
    <n v="469.79399999999998"/>
    <n v="7"/>
    <n v="3288.558"/>
  </r>
  <r>
    <x v="0"/>
    <x v="0"/>
    <x v="0"/>
    <s v="Usługi lakiernicze Malowanie rowerów"/>
    <x v="0"/>
    <s v="rowery szosowe"/>
    <s v="Szosa-650"/>
    <x v="3"/>
    <d v="2009-03-02T00:00:00"/>
    <x v="0"/>
    <x v="1"/>
    <n v="782.99"/>
    <n v="469.79399999999998"/>
    <n v="6"/>
    <n v="2818.7640000000001"/>
  </r>
  <r>
    <x v="0"/>
    <x v="0"/>
    <x v="0"/>
    <s v="Usługi lakiernicze Malowanie rowerów"/>
    <x v="0"/>
    <s v="rowery szosowe"/>
    <s v="Szosa-650"/>
    <x v="1"/>
    <d v="2009-03-06T00:00:00"/>
    <x v="0"/>
    <x v="1"/>
    <n v="782.99"/>
    <n v="469.79399999999998"/>
    <n v="5"/>
    <n v="2348.9699999999998"/>
  </r>
  <r>
    <x v="0"/>
    <x v="0"/>
    <x v="0"/>
    <s v="Usługi lakiernicze Malowanie rowerów"/>
    <x v="0"/>
    <s v="rowery szosowe"/>
    <s v="Szosa-650"/>
    <x v="1"/>
    <d v="2009-03-13T00:00:00"/>
    <x v="0"/>
    <x v="1"/>
    <n v="782.99"/>
    <n v="469.79399999999998"/>
    <n v="2"/>
    <n v="939.58799999999997"/>
  </r>
  <r>
    <x v="0"/>
    <x v="0"/>
    <x v="0"/>
    <s v="Usługi lakiernicze Malowanie rowerów"/>
    <x v="0"/>
    <s v="rowery szosowe"/>
    <s v="Szosa-650"/>
    <x v="3"/>
    <d v="2009-03-06T00:00:00"/>
    <x v="0"/>
    <x v="1"/>
    <n v="782.99"/>
    <n v="469.79399999999998"/>
    <n v="4"/>
    <n v="1879.1759999999999"/>
  </r>
  <r>
    <x v="0"/>
    <x v="0"/>
    <x v="0"/>
    <s v="Usługi lakiernicze Malowanie rowerów"/>
    <x v="0"/>
    <s v="rowery szosowe"/>
    <s v="Szosa-650"/>
    <x v="3"/>
    <d v="2009-03-05T00:00:00"/>
    <x v="0"/>
    <x v="1"/>
    <n v="782.99"/>
    <n v="469.79399999999998"/>
    <n v="5"/>
    <n v="2348.9699999999998"/>
  </r>
  <r>
    <x v="0"/>
    <x v="0"/>
    <x v="4"/>
    <s v="Akcesoria Sportowe"/>
    <x v="2"/>
    <s v="Koła"/>
    <s v="LL tylne koło szosa"/>
    <x v="1"/>
    <d v="2009-03-18T00:00:00"/>
    <x v="0"/>
    <x v="1"/>
    <n v="112.565"/>
    <n v="67.539000000000001"/>
    <n v="1"/>
    <n v="67.539000000000001"/>
  </r>
  <r>
    <x v="0"/>
    <x v="0"/>
    <x v="0"/>
    <s v="Optimal — sklepy rowerowe"/>
    <x v="1"/>
    <s v="spodenki rowerowe"/>
    <s v="męskie spodenki rowerowe"/>
    <x v="4"/>
    <d v="2009-03-21T00:00:00"/>
    <x v="0"/>
    <x v="1"/>
    <n v="89.99"/>
    <n v="53.994"/>
    <n v="3"/>
    <n v="161.982"/>
  </r>
  <r>
    <x v="0"/>
    <x v="0"/>
    <x v="0"/>
    <s v="Optimal — sklepy rowerowe"/>
    <x v="3"/>
    <s v="Kaski"/>
    <s v="Sport-100"/>
    <x v="1"/>
    <d v="2009-03-09T00:00:00"/>
    <x v="0"/>
    <x v="1"/>
    <n v="34.99"/>
    <n v="20.186499999999999"/>
    <n v="3"/>
    <n v="60.5595"/>
  </r>
  <r>
    <x v="0"/>
    <x v="0"/>
    <x v="0"/>
    <s v="Optimal — sklepy rowerowe"/>
    <x v="2"/>
    <s v="ramy rowerowe"/>
    <s v="ML rama rowerowa-W"/>
    <x v="6"/>
    <d v="2009-03-29T00:00:00"/>
    <x v="0"/>
    <x v="1"/>
    <n v="594.83000000000004"/>
    <n v="324.45269999999999"/>
    <n v="1"/>
    <n v="324.45269999999999"/>
  </r>
  <r>
    <x v="0"/>
    <x v="0"/>
    <x v="2"/>
    <s v="Rowery z gwarancją"/>
    <x v="0"/>
    <s v="rowery szosowe"/>
    <s v="Szosa-650"/>
    <x v="3"/>
    <d v="2009-03-28T00:00:00"/>
    <x v="0"/>
    <x v="1"/>
    <n v="782.99"/>
    <n v="469.79399999999998"/>
    <n v="2"/>
    <n v="939.58799999999997"/>
  </r>
  <r>
    <x v="0"/>
    <x v="0"/>
    <x v="2"/>
    <s v="Rowery z gwarancją"/>
    <x v="0"/>
    <s v="rowery szosowe"/>
    <s v="Szosa-650"/>
    <x v="3"/>
    <d v="2009-03-25T00:00:00"/>
    <x v="0"/>
    <x v="1"/>
    <n v="782.99"/>
    <n v="469.79399999999998"/>
    <n v="5"/>
    <n v="2348.9699999999998"/>
  </r>
  <r>
    <x v="0"/>
    <x v="0"/>
    <x v="2"/>
    <s v="Rowery z gwarancją"/>
    <x v="0"/>
    <s v="rowery szosowe"/>
    <s v="Szosa-650"/>
    <x v="3"/>
    <d v="2009-03-02T00:00:00"/>
    <x v="0"/>
    <x v="1"/>
    <n v="782.99"/>
    <n v="469.79399999999998"/>
    <n v="1"/>
    <n v="469.79399999999998"/>
  </r>
  <r>
    <x v="0"/>
    <x v="0"/>
    <x v="2"/>
    <s v="Rowery z gwarancją"/>
    <x v="0"/>
    <s v="rowery szosowe"/>
    <s v="Szosa-650"/>
    <x v="3"/>
    <d v="2009-03-24T00:00:00"/>
    <x v="0"/>
    <x v="1"/>
    <n v="782.99"/>
    <n v="469.79399999999998"/>
    <n v="4"/>
    <n v="1879.1759999999999"/>
  </r>
  <r>
    <x v="0"/>
    <x v="0"/>
    <x v="2"/>
    <s v="Rowery z gwarancją"/>
    <x v="0"/>
    <s v="rowery szosowe"/>
    <s v="Szosa-650"/>
    <x v="1"/>
    <d v="2009-03-31T00:00:00"/>
    <x v="0"/>
    <x v="1"/>
    <n v="782.99"/>
    <n v="469.79399999999998"/>
    <n v="1"/>
    <n v="469.79399999999998"/>
  </r>
  <r>
    <x v="0"/>
    <x v="0"/>
    <x v="2"/>
    <s v="Rowery z gwarancją"/>
    <x v="0"/>
    <s v="rowery szosowe"/>
    <s v="Szosa-650"/>
    <x v="1"/>
    <d v="2009-03-31T00:00:00"/>
    <x v="0"/>
    <x v="1"/>
    <n v="782.99"/>
    <n v="469.79399999999998"/>
    <n v="1"/>
    <n v="469.79399999999998"/>
  </r>
  <r>
    <x v="0"/>
    <x v="0"/>
    <x v="4"/>
    <s v="Super-rower"/>
    <x v="0"/>
    <s v="rowery szosowe"/>
    <s v="Szosa-650"/>
    <x v="1"/>
    <d v="2009-03-05T00:00:00"/>
    <x v="0"/>
    <x v="1"/>
    <n v="782.99"/>
    <n v="469.79399999999998"/>
    <n v="1"/>
    <n v="469.79399999999998"/>
  </r>
  <r>
    <x v="0"/>
    <x v="0"/>
    <x v="3"/>
    <s v="Centralna Hurtownia Rowerowa"/>
    <x v="0"/>
    <s v="rowery szosowe"/>
    <s v="Szosa-250"/>
    <x v="1"/>
    <d v="2009-03-26T00:00:00"/>
    <x v="0"/>
    <x v="1"/>
    <n v="2443.35"/>
    <n v="1308.9375"/>
    <n v="4"/>
    <n v="5235.75"/>
  </r>
  <r>
    <x v="0"/>
    <x v="0"/>
    <x v="3"/>
    <s v="Centralna Hurtownia Rowerowa"/>
    <x v="1"/>
    <s v="spodenki rowerowe"/>
    <s v="męskie spodenki rowerowe"/>
    <x v="4"/>
    <d v="2009-03-10T00:00:00"/>
    <x v="0"/>
    <x v="1"/>
    <n v="89.99"/>
    <n v="53.994"/>
    <n v="2"/>
    <n v="107.988"/>
  </r>
  <r>
    <x v="0"/>
    <x v="0"/>
    <x v="3"/>
    <s v="Centralna Hurtownia Rowerowa"/>
    <x v="2"/>
    <s v="ramy rowerowe"/>
    <s v="ML rama rowerowa-W"/>
    <x v="6"/>
    <d v="2009-03-06T00:00:00"/>
    <x v="0"/>
    <x v="1"/>
    <n v="594.83000000000004"/>
    <n v="324.45269999999999"/>
    <n v="4"/>
    <n v="1297.8108"/>
  </r>
  <r>
    <x v="0"/>
    <x v="0"/>
    <x v="3"/>
    <s v="Centralna Hurtownia Rowerowa"/>
    <x v="0"/>
    <s v="rowery szosowe"/>
    <s v="Szosa-250"/>
    <x v="1"/>
    <d v="2009-03-29T00:00:00"/>
    <x v="0"/>
    <x v="1"/>
    <n v="2443.35"/>
    <n v="1308.9375"/>
    <n v="1"/>
    <n v="1308.9375"/>
  </r>
  <r>
    <x v="0"/>
    <x v="0"/>
    <x v="3"/>
    <s v="Centralna Hurtownia Rowerowa"/>
    <x v="1"/>
    <s v="jersey"/>
    <s v="Long-Sleeve Logo Jersey"/>
    <x v="4"/>
    <d v="2009-03-27T00:00:00"/>
    <x v="0"/>
    <x v="1"/>
    <n v="49.99"/>
    <n v="28.840399999999999"/>
    <n v="4"/>
    <n v="115.3616"/>
  </r>
  <r>
    <x v="0"/>
    <x v="0"/>
    <x v="3"/>
    <s v="Centralna Hurtownia Rowerowa"/>
    <x v="0"/>
    <s v="rowery szosowe"/>
    <s v="Szosa-650"/>
    <x v="3"/>
    <d v="2009-03-19T00:00:00"/>
    <x v="0"/>
    <x v="1"/>
    <n v="782.99"/>
    <n v="469.79399999999998"/>
    <n v="1"/>
    <n v="469.79399999999998"/>
  </r>
  <r>
    <x v="0"/>
    <x v="0"/>
    <x v="3"/>
    <s v="Centralna Hurtownia Rowerowa"/>
    <x v="3"/>
    <s v="Kaski"/>
    <s v="Sport-100"/>
    <x v="1"/>
    <d v="2009-03-21T00:00:00"/>
    <x v="0"/>
    <x v="1"/>
    <n v="34.99"/>
    <n v="20.186499999999999"/>
    <n v="6"/>
    <n v="121.119"/>
  </r>
  <r>
    <x v="0"/>
    <x v="0"/>
    <x v="3"/>
    <s v="Centralna Hurtownia Rowerowa"/>
    <x v="2"/>
    <s v="ramy rowerowe"/>
    <s v="LL rama rowerowa"/>
    <x v="1"/>
    <d v="2009-03-22T00:00:00"/>
    <x v="0"/>
    <x v="1"/>
    <n v="337.22"/>
    <n v="183.93819999999999"/>
    <n v="3"/>
    <n v="551.81459999999993"/>
  </r>
  <r>
    <x v="0"/>
    <x v="0"/>
    <x v="3"/>
    <s v="Centralna Hurtownia Rowerowa"/>
    <x v="1"/>
    <s v="rękawiczki"/>
    <s v="rękawiczki rowerowe"/>
    <x v="1"/>
    <d v="2009-03-04T00:00:00"/>
    <x v="0"/>
    <x v="1"/>
    <n v="24.49"/>
    <n v="14.1289"/>
    <n v="3"/>
    <n v="42.386699999999998"/>
  </r>
  <r>
    <x v="0"/>
    <x v="0"/>
    <x v="3"/>
    <s v="Centralna Hurtownia Rowerowa"/>
    <x v="0"/>
    <s v="rowery szosowe"/>
    <s v="Szosa-250"/>
    <x v="3"/>
    <d v="2009-03-15T00:00:00"/>
    <x v="0"/>
    <x v="1"/>
    <n v="2443.35"/>
    <n v="1466.01"/>
    <n v="6"/>
    <n v="8796.06"/>
  </r>
  <r>
    <x v="0"/>
    <x v="0"/>
    <x v="3"/>
    <s v="Centralna Hurtownia Rowerowa"/>
    <x v="1"/>
    <s v="jersey"/>
    <s v="Long-Sleeve Logo Jersey"/>
    <x v="4"/>
    <d v="2009-03-02T00:00:00"/>
    <x v="0"/>
    <x v="1"/>
    <n v="49.99"/>
    <n v="27.879000000000001"/>
    <n v="11"/>
    <n v="306.66900000000004"/>
  </r>
  <r>
    <x v="0"/>
    <x v="0"/>
    <x v="3"/>
    <s v="Centralna Hurtownia Rowerowa"/>
    <x v="0"/>
    <s v="rowery szosowe"/>
    <s v="Szosa-650"/>
    <x v="3"/>
    <d v="2009-03-24T00:00:00"/>
    <x v="0"/>
    <x v="1"/>
    <n v="782.99"/>
    <n v="469.79399999999998"/>
    <n v="3"/>
    <n v="1409.3820000000001"/>
  </r>
  <r>
    <x v="0"/>
    <x v="0"/>
    <x v="3"/>
    <s v="Centralna Hurtownia Rowerowa"/>
    <x v="1"/>
    <s v="rękawiczki"/>
    <s v="rękawiczki rowerowe"/>
    <x v="1"/>
    <d v="2009-03-05T00:00:00"/>
    <x v="0"/>
    <x v="1"/>
    <n v="24.49"/>
    <n v="14.1289"/>
    <n v="4"/>
    <n v="56.515599999999999"/>
  </r>
  <r>
    <x v="0"/>
    <x v="0"/>
    <x v="3"/>
    <s v="Centralna Hurtownia Rowerowa"/>
    <x v="2"/>
    <s v="ramy rowerowe"/>
    <s v="ML rama rowerowa-W"/>
    <x v="6"/>
    <d v="2009-03-09T00:00:00"/>
    <x v="0"/>
    <x v="1"/>
    <n v="594.83000000000004"/>
    <n v="324.45269999999999"/>
    <n v="7"/>
    <n v="2271.1689000000001"/>
  </r>
  <r>
    <x v="0"/>
    <x v="0"/>
    <x v="3"/>
    <s v="Centralna Hurtownia Rowerowa"/>
    <x v="0"/>
    <s v="rowery szosowe"/>
    <s v="Szosa-650"/>
    <x v="3"/>
    <d v="2009-03-19T00:00:00"/>
    <x v="0"/>
    <x v="1"/>
    <n v="782.99"/>
    <n v="469.79399999999998"/>
    <n v="10"/>
    <n v="4697.9399999999996"/>
  </r>
  <r>
    <x v="0"/>
    <x v="0"/>
    <x v="3"/>
    <s v="Centralna Hurtownia Rowerowa"/>
    <x v="0"/>
    <s v="rowery szosowe"/>
    <s v="Szosa-650"/>
    <x v="1"/>
    <d v="2009-03-29T00:00:00"/>
    <x v="0"/>
    <x v="1"/>
    <n v="782.99"/>
    <n v="469.79399999999998"/>
    <n v="8"/>
    <n v="3758.3519999999999"/>
  </r>
  <r>
    <x v="0"/>
    <x v="0"/>
    <x v="3"/>
    <s v="Centralna Hurtownia Rowerowa"/>
    <x v="1"/>
    <s v="getry"/>
    <s v="damskie getry"/>
    <x v="1"/>
    <d v="2009-03-25T00:00:00"/>
    <x v="0"/>
    <x v="1"/>
    <n v="74.989999999999995"/>
    <n v="44.994"/>
    <n v="1"/>
    <n v="44.994"/>
  </r>
  <r>
    <x v="0"/>
    <x v="0"/>
    <x v="3"/>
    <s v="Centralna Hurtownia Rowerowa"/>
    <x v="3"/>
    <s v="Kaski"/>
    <s v="Sport-100"/>
    <x v="3"/>
    <d v="2009-03-16T00:00:00"/>
    <x v="0"/>
    <x v="1"/>
    <n v="34.99"/>
    <n v="20.186499999999999"/>
    <n v="1"/>
    <n v="20.186499999999999"/>
  </r>
  <r>
    <x v="0"/>
    <x v="0"/>
    <x v="3"/>
    <s v="Centralna Hurtownia Rowerowa"/>
    <x v="0"/>
    <s v="rowery szosowe"/>
    <s v="Szosa-650"/>
    <x v="1"/>
    <d v="2009-03-12T00:00:00"/>
    <x v="0"/>
    <x v="1"/>
    <n v="782.99"/>
    <n v="469.79399999999998"/>
    <n v="4"/>
    <n v="1879.1759999999999"/>
  </r>
  <r>
    <x v="0"/>
    <x v="0"/>
    <x v="3"/>
    <s v="Centralna Hurtownia Rowerowa"/>
    <x v="0"/>
    <s v="rowery szosowe"/>
    <s v="Szosa--550-W"/>
    <x v="6"/>
    <d v="2009-03-03T00:00:00"/>
    <x v="0"/>
    <x v="1"/>
    <n v="1120.49"/>
    <n v="600.26250000000005"/>
    <n v="3"/>
    <n v="1800.7875000000001"/>
  </r>
  <r>
    <x v="0"/>
    <x v="0"/>
    <x v="3"/>
    <s v="Centralna Hurtownia Rowerowa"/>
    <x v="2"/>
    <s v="Koła"/>
    <s v="LL tylne koło szosa"/>
    <x v="1"/>
    <d v="2009-03-04T00:00:00"/>
    <x v="0"/>
    <x v="1"/>
    <n v="112.565"/>
    <n v="67.539000000000001"/>
    <n v="3"/>
    <n v="202.61700000000002"/>
  </r>
  <r>
    <x v="0"/>
    <x v="0"/>
    <x v="3"/>
    <s v="Centralna Hurtownia Rowerowa"/>
    <x v="2"/>
    <s v="ramy rowerowe"/>
    <s v="LL rama rowerowa"/>
    <x v="1"/>
    <d v="2009-03-15T00:00:00"/>
    <x v="0"/>
    <x v="1"/>
    <n v="337.22"/>
    <n v="183.93819999999999"/>
    <n v="1"/>
    <n v="183.93819999999999"/>
  </r>
  <r>
    <x v="0"/>
    <x v="0"/>
    <x v="3"/>
    <s v="Centralna Hurtownia Rowerowa"/>
    <x v="0"/>
    <s v="rowery szosowe"/>
    <s v="Szosa-650"/>
    <x v="1"/>
    <d v="2009-03-02T00:00:00"/>
    <x v="0"/>
    <x v="1"/>
    <n v="782.99"/>
    <n v="469.79399999999998"/>
    <n v="10"/>
    <n v="4697.9399999999996"/>
  </r>
  <r>
    <x v="0"/>
    <x v="0"/>
    <x v="3"/>
    <s v="Centralna Hurtownia Rowerowa"/>
    <x v="3"/>
    <s v="Kaski"/>
    <s v="Sport-100"/>
    <x v="5"/>
    <d v="2009-03-19T00:00:00"/>
    <x v="0"/>
    <x v="1"/>
    <n v="34.99"/>
    <n v="20.186499999999999"/>
    <n v="2"/>
    <n v="40.372999999999998"/>
  </r>
  <r>
    <x v="0"/>
    <x v="0"/>
    <x v="3"/>
    <s v="Centralna Hurtownia Rowerowa"/>
    <x v="3"/>
    <s v="zamknięcia"/>
    <s v="zamknięcie linka"/>
    <x v="7"/>
    <d v="2009-03-31T00:00:00"/>
    <x v="0"/>
    <x v="1"/>
    <n v="25"/>
    <n v="15"/>
    <n v="3"/>
    <n v="45"/>
  </r>
  <r>
    <x v="0"/>
    <x v="0"/>
    <x v="3"/>
    <s v="Centralna Hurtownia Rowerowa"/>
    <x v="3"/>
    <s v="pompki"/>
    <s v="mini-pompki"/>
    <x v="7"/>
    <d v="2009-03-07T00:00:00"/>
    <x v="0"/>
    <x v="1"/>
    <n v="19.989999999999998"/>
    <n v="11.994"/>
    <n v="5"/>
    <n v="59.97"/>
  </r>
  <r>
    <x v="0"/>
    <x v="0"/>
    <x v="3"/>
    <s v="Centralna Hurtownia Rowerowa"/>
    <x v="2"/>
    <s v="ramy rowerowe"/>
    <s v="LL rama rowerowa"/>
    <x v="3"/>
    <d v="2009-03-17T00:00:00"/>
    <x v="0"/>
    <x v="1"/>
    <n v="337.22"/>
    <n v="202.33199999999999"/>
    <n v="2"/>
    <n v="404.66399999999999"/>
  </r>
  <r>
    <x v="0"/>
    <x v="0"/>
    <x v="3"/>
    <s v="Centralna Hurtownia Rowerowa"/>
    <x v="1"/>
    <s v="jersey"/>
    <s v="Long-Sleeve Logo Jersey"/>
    <x v="4"/>
    <d v="2009-03-16T00:00:00"/>
    <x v="0"/>
    <x v="1"/>
    <n v="49.99"/>
    <n v="28.840399999999999"/>
    <n v="4"/>
    <n v="115.3616"/>
  </r>
  <r>
    <x v="0"/>
    <x v="0"/>
    <x v="3"/>
    <s v="Centralna Hurtownia Rowerowa"/>
    <x v="1"/>
    <s v="getry"/>
    <s v="damskie getry"/>
    <x v="1"/>
    <d v="2009-03-28T00:00:00"/>
    <x v="0"/>
    <x v="1"/>
    <n v="74.989999999999995"/>
    <n v="44.994"/>
    <n v="4"/>
    <n v="179.976"/>
  </r>
  <r>
    <x v="0"/>
    <x v="0"/>
    <x v="3"/>
    <s v="Centralna Hurtownia Rowerowa"/>
    <x v="1"/>
    <s v="nakładki"/>
    <s v="nakładka na rower"/>
    <x v="4"/>
    <d v="2009-03-10T00:00:00"/>
    <x v="0"/>
    <x v="1"/>
    <n v="8.99"/>
    <n v="5.1864999999999997"/>
    <n v="8"/>
    <n v="41.491999999999997"/>
  </r>
  <r>
    <x v="0"/>
    <x v="0"/>
    <x v="3"/>
    <s v="Centralna Hurtownia Rowerowa"/>
    <x v="0"/>
    <s v="rowery szosowe"/>
    <s v="Szosa--550-W"/>
    <x v="6"/>
    <d v="2009-03-14T00:00:00"/>
    <x v="0"/>
    <x v="1"/>
    <n v="1120.49"/>
    <n v="600.26250000000005"/>
    <n v="3"/>
    <n v="1800.7875000000001"/>
  </r>
  <r>
    <x v="0"/>
    <x v="0"/>
    <x v="3"/>
    <s v="Centralna Hurtownia Rowerowa"/>
    <x v="2"/>
    <s v="ramy rowerowe"/>
    <s v="LL rama rowerowa"/>
    <x v="3"/>
    <d v="2009-03-12T00:00:00"/>
    <x v="0"/>
    <x v="1"/>
    <n v="337.22"/>
    <n v="202.33199999999999"/>
    <n v="1"/>
    <n v="202.33199999999999"/>
  </r>
  <r>
    <x v="0"/>
    <x v="0"/>
    <x v="3"/>
    <s v="Centralna Hurtownia Rowerowa"/>
    <x v="2"/>
    <s v="ramy rowerowe"/>
    <s v="LL rama rowerowa"/>
    <x v="3"/>
    <d v="2009-03-30T00:00:00"/>
    <x v="0"/>
    <x v="1"/>
    <n v="337.22"/>
    <n v="202.33199999999999"/>
    <n v="4"/>
    <n v="809.32799999999997"/>
  </r>
  <r>
    <x v="0"/>
    <x v="0"/>
    <x v="3"/>
    <s v="Centralna Hurtownia Rowerowa"/>
    <x v="2"/>
    <s v="ramy rowerowe"/>
    <s v="ML rama rowerowa-W"/>
    <x v="6"/>
    <d v="2009-03-22T00:00:00"/>
    <x v="0"/>
    <x v="1"/>
    <n v="594.83000000000004"/>
    <n v="324.45269999999999"/>
    <n v="3"/>
    <n v="973.35809999999992"/>
  </r>
  <r>
    <x v="0"/>
    <x v="0"/>
    <x v="3"/>
    <s v="Centralna Hurtownia Rowerowa"/>
    <x v="0"/>
    <s v="rowery szosowe"/>
    <s v="Szosa-250"/>
    <x v="3"/>
    <d v="2009-03-24T00:00:00"/>
    <x v="0"/>
    <x v="1"/>
    <n v="2443.35"/>
    <n v="1466.01"/>
    <n v="2"/>
    <n v="2932.02"/>
  </r>
  <r>
    <x v="0"/>
    <x v="0"/>
    <x v="3"/>
    <s v="Centralna Hurtownia Rowerowa"/>
    <x v="1"/>
    <s v="spodenki rowerowe"/>
    <s v="męskie spodenki rowerowe"/>
    <x v="4"/>
    <d v="2009-03-11T00:00:00"/>
    <x v="0"/>
    <x v="1"/>
    <n v="89.99"/>
    <n v="53.994"/>
    <n v="2"/>
    <n v="107.988"/>
  </r>
  <r>
    <x v="0"/>
    <x v="0"/>
    <x v="3"/>
    <s v="Centralna Hurtownia Rowerowa"/>
    <x v="0"/>
    <s v="rowery szosowe"/>
    <s v="Szosa-650"/>
    <x v="3"/>
    <d v="2009-03-28T00:00:00"/>
    <x v="0"/>
    <x v="1"/>
    <n v="782.99"/>
    <n v="454.13420000000002"/>
    <n v="14"/>
    <n v="6357.8788000000004"/>
  </r>
  <r>
    <x v="0"/>
    <x v="0"/>
    <x v="3"/>
    <s v="Centralna Hurtownia Rowerowa"/>
    <x v="1"/>
    <s v="spodenki rowerowe"/>
    <s v="męskie spodenki rowerowe"/>
    <x v="4"/>
    <d v="2009-03-13T00:00:00"/>
    <x v="0"/>
    <x v="1"/>
    <n v="89.99"/>
    <n v="53.994"/>
    <n v="2"/>
    <n v="107.988"/>
  </r>
  <r>
    <x v="0"/>
    <x v="0"/>
    <x v="3"/>
    <s v="Centralna Hurtownia Rowerowa"/>
    <x v="0"/>
    <s v="rowery szosowe"/>
    <s v="Szosa--550-W"/>
    <x v="6"/>
    <d v="2009-03-30T00:00:00"/>
    <x v="0"/>
    <x v="1"/>
    <n v="1120.49"/>
    <n v="600.26250000000005"/>
    <n v="1"/>
    <n v="600.26250000000005"/>
  </r>
  <r>
    <x v="0"/>
    <x v="0"/>
    <x v="3"/>
    <s v="Centralna Hurtownia Rowerowa"/>
    <x v="2"/>
    <s v="ramy rowerowe"/>
    <s v="LL rama rowerowa"/>
    <x v="3"/>
    <d v="2009-03-31T00:00:00"/>
    <x v="0"/>
    <x v="1"/>
    <n v="337.22"/>
    <n v="202.33199999999999"/>
    <n v="2"/>
    <n v="404.66399999999999"/>
  </r>
  <r>
    <x v="0"/>
    <x v="0"/>
    <x v="3"/>
    <s v="Centralna Hurtownia Rowerowa"/>
    <x v="0"/>
    <s v="rowery szosowe"/>
    <s v="Szosa-650"/>
    <x v="1"/>
    <d v="2009-03-07T00:00:00"/>
    <x v="0"/>
    <x v="1"/>
    <n v="782.99"/>
    <n v="469.79399999999998"/>
    <n v="5"/>
    <n v="2348.9699999999998"/>
  </r>
  <r>
    <x v="0"/>
    <x v="0"/>
    <x v="3"/>
    <s v="Centralna Hurtownia Rowerowa"/>
    <x v="1"/>
    <s v="spodenki"/>
    <s v="męskie spodenki sportowe"/>
    <x v="1"/>
    <d v="2009-03-08T00:00:00"/>
    <x v="0"/>
    <x v="1"/>
    <n v="59.99"/>
    <n v="35.994"/>
    <n v="3"/>
    <n v="107.982"/>
  </r>
  <r>
    <x v="0"/>
    <x v="0"/>
    <x v="3"/>
    <s v="Centralna Hurtownia Rowerowa"/>
    <x v="1"/>
    <s v="spodenki"/>
    <s v="męskie spodenki sportowe"/>
    <x v="1"/>
    <d v="2009-03-29T00:00:00"/>
    <x v="0"/>
    <x v="1"/>
    <n v="59.99"/>
    <n v="35.994"/>
    <n v="4"/>
    <n v="143.976"/>
  </r>
  <r>
    <x v="0"/>
    <x v="0"/>
    <x v="2"/>
    <s v="Bezpieczny rower"/>
    <x v="1"/>
    <s v="spodenki"/>
    <s v="męskie spodenki sportowe"/>
    <x v="1"/>
    <d v="2009-03-20T00:00:00"/>
    <x v="0"/>
    <x v="1"/>
    <n v="59.99"/>
    <n v="35.994"/>
    <n v="2"/>
    <n v="71.988"/>
  </r>
  <r>
    <x v="0"/>
    <x v="0"/>
    <x v="2"/>
    <s v="Bezpieczny rower"/>
    <x v="1"/>
    <s v="rękawiczki"/>
    <s v="rękawiczki rowerowe"/>
    <x v="1"/>
    <d v="2009-03-13T00:00:00"/>
    <x v="0"/>
    <x v="1"/>
    <n v="24.49"/>
    <n v="14.1289"/>
    <n v="2"/>
    <n v="28.2578"/>
  </r>
  <r>
    <x v="0"/>
    <x v="0"/>
    <x v="2"/>
    <s v="Bezpieczny rower"/>
    <x v="1"/>
    <s v="jersey"/>
    <s v="Long-Sleeve Logo Jersey"/>
    <x v="4"/>
    <d v="2009-03-07T00:00:00"/>
    <x v="0"/>
    <x v="1"/>
    <n v="49.99"/>
    <n v="28.840399999999999"/>
    <n v="2"/>
    <n v="57.680799999999998"/>
  </r>
  <r>
    <x v="0"/>
    <x v="0"/>
    <x v="2"/>
    <s v="Bezpieczny rower"/>
    <x v="2"/>
    <s v="widelce"/>
    <s v="HL widelec"/>
    <x v="7"/>
    <d v="2009-03-17T00:00:00"/>
    <x v="0"/>
    <x v="1"/>
    <n v="229.49"/>
    <n v="137.69399999999999"/>
    <n v="1"/>
    <n v="137.69399999999999"/>
  </r>
  <r>
    <x v="0"/>
    <x v="0"/>
    <x v="2"/>
    <s v="Bezpieczny rower"/>
    <x v="3"/>
    <s v="Kaski"/>
    <s v="Sport-100"/>
    <x v="5"/>
    <d v="2009-03-29T00:00:00"/>
    <x v="0"/>
    <x v="1"/>
    <n v="34.99"/>
    <n v="20.186499999999999"/>
    <n v="2"/>
    <n v="40.372999999999998"/>
  </r>
  <r>
    <x v="0"/>
    <x v="0"/>
    <x v="2"/>
    <s v="Bezpieczny rower"/>
    <x v="3"/>
    <s v="zamknięcia"/>
    <s v="zamknięcie linka"/>
    <x v="7"/>
    <d v="2009-03-08T00:00:00"/>
    <x v="0"/>
    <x v="1"/>
    <n v="25"/>
    <n v="15"/>
    <n v="2"/>
    <n v="30"/>
  </r>
  <r>
    <x v="0"/>
    <x v="0"/>
    <x v="2"/>
    <s v="Bezpieczny rower"/>
    <x v="1"/>
    <s v="rękawiczki"/>
    <s v="rękawiczki rowerowe"/>
    <x v="1"/>
    <d v="2009-03-11T00:00:00"/>
    <x v="0"/>
    <x v="1"/>
    <n v="24.49"/>
    <n v="14.1289"/>
    <n v="2"/>
    <n v="28.2578"/>
  </r>
  <r>
    <x v="0"/>
    <x v="0"/>
    <x v="2"/>
    <s v="Bezpieczny rower"/>
    <x v="2"/>
    <s v="Koła"/>
    <s v="HL tylne koło górski"/>
    <x v="1"/>
    <d v="2009-03-19T00:00:00"/>
    <x v="0"/>
    <x v="1"/>
    <n v="327.21499999999997"/>
    <n v="196.32900000000001"/>
    <n v="1"/>
    <n v="196.32900000000001"/>
  </r>
  <r>
    <x v="0"/>
    <x v="0"/>
    <x v="2"/>
    <s v="Bezpieczny rower"/>
    <x v="0"/>
    <s v="rowery górskie"/>
    <s v="Górski-200"/>
    <x v="1"/>
    <d v="2009-03-01T00:00:00"/>
    <x v="0"/>
    <x v="1"/>
    <n v="2294.9899999999998"/>
    <n v="1229.4589000000001"/>
    <n v="6"/>
    <n v="7376.7534000000005"/>
  </r>
  <r>
    <x v="0"/>
    <x v="0"/>
    <x v="2"/>
    <s v="Bezpieczny rower"/>
    <x v="0"/>
    <s v="rowery górskie"/>
    <s v="Górski-300"/>
    <x v="1"/>
    <d v="2009-03-12T00:00:00"/>
    <x v="0"/>
    <x v="1"/>
    <n v="1079.99"/>
    <n v="647.99400000000003"/>
    <n v="3"/>
    <n v="1943.982"/>
  </r>
  <r>
    <x v="0"/>
    <x v="0"/>
    <x v="2"/>
    <s v="Bezpieczny rower"/>
    <x v="1"/>
    <s v="jersey"/>
    <s v="Long-Sleeve Logo Jersey"/>
    <x v="4"/>
    <d v="2009-03-01T00:00:00"/>
    <x v="0"/>
    <x v="1"/>
    <n v="49.99"/>
    <n v="28.840399999999999"/>
    <n v="10"/>
    <n v="288.404"/>
  </r>
  <r>
    <x v="0"/>
    <x v="0"/>
    <x v="2"/>
    <s v="Bezpieczny rower"/>
    <x v="2"/>
    <s v="Koła"/>
    <s v="LL przednie koło górski"/>
    <x v="1"/>
    <d v="2009-03-26T00:00:00"/>
    <x v="0"/>
    <x v="1"/>
    <n v="60.744999999999997"/>
    <n v="36.447000000000003"/>
    <n v="4"/>
    <n v="145.78800000000001"/>
  </r>
  <r>
    <x v="0"/>
    <x v="0"/>
    <x v="2"/>
    <s v="Bezpieczny rower"/>
    <x v="1"/>
    <s v="getry"/>
    <s v="damskie getry"/>
    <x v="1"/>
    <d v="2009-03-03T00:00:00"/>
    <x v="0"/>
    <x v="1"/>
    <n v="74.989999999999995"/>
    <n v="44.994"/>
    <n v="3"/>
    <n v="134.982"/>
  </r>
  <r>
    <x v="0"/>
    <x v="0"/>
    <x v="2"/>
    <s v="Bezpieczny rower"/>
    <x v="1"/>
    <s v="spodenki rowerowe"/>
    <s v="męskie spodenki rowerowe"/>
    <x v="4"/>
    <d v="2009-03-25T00:00:00"/>
    <x v="0"/>
    <x v="1"/>
    <n v="89.99"/>
    <n v="53.994"/>
    <n v="5"/>
    <n v="269.97000000000003"/>
  </r>
  <r>
    <x v="0"/>
    <x v="0"/>
    <x v="2"/>
    <s v="Bezpieczny rower"/>
    <x v="2"/>
    <s v="Koła"/>
    <s v="ML tylne koło górski"/>
    <x v="1"/>
    <d v="2009-03-17T00:00:00"/>
    <x v="0"/>
    <x v="1"/>
    <n v="236.02500000000001"/>
    <n v="141.61500000000001"/>
    <n v="3"/>
    <n v="424.84500000000003"/>
  </r>
  <r>
    <x v="0"/>
    <x v="0"/>
    <x v="2"/>
    <s v="Bezpieczny rower"/>
    <x v="0"/>
    <s v="rowery górskie"/>
    <s v="Górski-200"/>
    <x v="1"/>
    <d v="2009-03-14T00:00:00"/>
    <x v="0"/>
    <x v="1"/>
    <n v="2294.9899999999998"/>
    <n v="1229.4589000000001"/>
    <n v="3"/>
    <n v="3688.3767000000003"/>
  </r>
  <r>
    <x v="0"/>
    <x v="0"/>
    <x v="2"/>
    <s v="Bezpieczny rower"/>
    <x v="1"/>
    <s v="jersey"/>
    <s v="Long-Sleeve Logo Jersey"/>
    <x v="4"/>
    <d v="2009-03-25T00:00:00"/>
    <x v="0"/>
    <x v="1"/>
    <n v="49.99"/>
    <n v="28.840399999999999"/>
    <n v="1"/>
    <n v="28.840399999999999"/>
  </r>
  <r>
    <x v="0"/>
    <x v="0"/>
    <x v="2"/>
    <s v="Bezpieczny rower"/>
    <x v="0"/>
    <s v="rowery górskie"/>
    <s v="Górski-200"/>
    <x v="0"/>
    <d v="2009-03-13T00:00:00"/>
    <x v="0"/>
    <x v="1"/>
    <n v="2319.9899999999998"/>
    <n v="1242.8517999999999"/>
    <n v="1"/>
    <n v="1242.8517999999999"/>
  </r>
  <r>
    <x v="0"/>
    <x v="0"/>
    <x v="2"/>
    <s v="Bezpieczny rower"/>
    <x v="1"/>
    <s v="rękawiczki"/>
    <s v="rękawiczki zimowe"/>
    <x v="1"/>
    <d v="2009-03-12T00:00:00"/>
    <x v="0"/>
    <x v="1"/>
    <n v="37.99"/>
    <n v="22.794"/>
    <n v="2"/>
    <n v="45.588000000000001"/>
  </r>
  <r>
    <x v="0"/>
    <x v="0"/>
    <x v="2"/>
    <s v="Bezpieczny rower"/>
    <x v="0"/>
    <s v="rowery górskie"/>
    <s v="Górski-300"/>
    <x v="1"/>
    <d v="2009-03-27T00:00:00"/>
    <x v="0"/>
    <x v="1"/>
    <n v="1079.99"/>
    <n v="647.99400000000003"/>
    <n v="6"/>
    <n v="3887.9639999999999"/>
  </r>
  <r>
    <x v="0"/>
    <x v="0"/>
    <x v="2"/>
    <s v="Bezpieczny rower"/>
    <x v="3"/>
    <s v="pompki"/>
    <s v="mini-pompki"/>
    <x v="7"/>
    <d v="2009-03-18T00:00:00"/>
    <x v="0"/>
    <x v="1"/>
    <n v="19.989999999999998"/>
    <n v="11.994"/>
    <n v="4"/>
    <n v="47.975999999999999"/>
  </r>
  <r>
    <x v="0"/>
    <x v="0"/>
    <x v="2"/>
    <s v="Bezpieczny rower"/>
    <x v="2"/>
    <s v="ramy rowerowe górskie"/>
    <s v="HL rama górski"/>
    <x v="1"/>
    <d v="2009-03-20T00:00:00"/>
    <x v="0"/>
    <x v="1"/>
    <n v="1349.6"/>
    <n v="736.14549999999997"/>
    <n v="3"/>
    <n v="2208.4364999999998"/>
  </r>
  <r>
    <x v="0"/>
    <x v="0"/>
    <x v="2"/>
    <s v="Bezpieczny rower"/>
    <x v="2"/>
    <s v="ramy rowerowe górskie"/>
    <s v="HL rama górski"/>
    <x v="0"/>
    <d v="2009-03-28T00:00:00"/>
    <x v="0"/>
    <x v="1"/>
    <n v="1364.5"/>
    <n v="744.27269999999999"/>
    <n v="3"/>
    <n v="2232.8181"/>
  </r>
  <r>
    <x v="0"/>
    <x v="0"/>
    <x v="2"/>
    <s v="Bezpieczny rower"/>
    <x v="3"/>
    <s v="Kaski"/>
    <s v="Sport-100"/>
    <x v="1"/>
    <d v="2009-03-04T00:00:00"/>
    <x v="0"/>
    <x v="1"/>
    <n v="34.99"/>
    <n v="20.186499999999999"/>
    <n v="5"/>
    <n v="100.93249999999999"/>
  </r>
  <r>
    <x v="0"/>
    <x v="0"/>
    <x v="2"/>
    <s v="Bezpieczny rower"/>
    <x v="0"/>
    <s v="rowery górskie"/>
    <s v="Górski-300"/>
    <x v="1"/>
    <d v="2009-03-25T00:00:00"/>
    <x v="0"/>
    <x v="1"/>
    <n v="1079.99"/>
    <n v="647.99400000000003"/>
    <n v="1"/>
    <n v="647.99400000000003"/>
  </r>
  <r>
    <x v="0"/>
    <x v="0"/>
    <x v="2"/>
    <s v="Bezpieczny rower"/>
    <x v="0"/>
    <s v="rowery górskie"/>
    <s v="Górski-200"/>
    <x v="0"/>
    <d v="2009-03-26T00:00:00"/>
    <x v="0"/>
    <x v="1"/>
    <n v="2319.9899999999998"/>
    <n v="1242.8517999999999"/>
    <n v="1"/>
    <n v="1242.8517999999999"/>
  </r>
  <r>
    <x v="0"/>
    <x v="0"/>
    <x v="2"/>
    <s v="Bezpieczny rower"/>
    <x v="2"/>
    <s v="kierownice"/>
    <s v="LL kierownica górski"/>
    <x v="7"/>
    <d v="2009-03-18T00:00:00"/>
    <x v="0"/>
    <x v="1"/>
    <n v="44.54"/>
    <n v="24.294499999999999"/>
    <n v="2"/>
    <n v="48.588999999999999"/>
  </r>
  <r>
    <x v="0"/>
    <x v="0"/>
    <x v="2"/>
    <s v="Bezpieczny rower"/>
    <x v="2"/>
    <s v="ramy rowerowe górskie"/>
    <s v="HL rama górski"/>
    <x v="1"/>
    <d v="2009-03-02T00:00:00"/>
    <x v="0"/>
    <x v="1"/>
    <n v="1349.6"/>
    <n v="736.14549999999997"/>
    <n v="3"/>
    <n v="2208.4364999999998"/>
  </r>
  <r>
    <x v="0"/>
    <x v="0"/>
    <x v="2"/>
    <s v="Bezpieczny rower"/>
    <x v="2"/>
    <s v="ramy rowerowe górskie"/>
    <s v="ML rama górski-W"/>
    <x v="1"/>
    <d v="2009-03-15T00:00:00"/>
    <x v="0"/>
    <x v="1"/>
    <n v="348.76"/>
    <n v="209.256"/>
    <n v="1"/>
    <n v="209.256"/>
  </r>
  <r>
    <x v="0"/>
    <x v="0"/>
    <x v="2"/>
    <s v="Bezpieczny rower"/>
    <x v="1"/>
    <s v="spodenki"/>
    <s v="męskie spodenki sportowe"/>
    <x v="1"/>
    <d v="2009-03-11T00:00:00"/>
    <x v="0"/>
    <x v="1"/>
    <n v="59.99"/>
    <n v="35.994"/>
    <n v="1"/>
    <n v="35.994"/>
  </r>
  <r>
    <x v="0"/>
    <x v="0"/>
    <x v="2"/>
    <s v="Bezpieczny rower"/>
    <x v="1"/>
    <s v="spodenki rowerowe"/>
    <s v="męskie spodenki rowerowe"/>
    <x v="4"/>
    <d v="2009-03-28T00:00:00"/>
    <x v="0"/>
    <x v="1"/>
    <n v="89.99"/>
    <n v="53.994"/>
    <n v="6"/>
    <n v="323.964"/>
  </r>
  <r>
    <x v="0"/>
    <x v="0"/>
    <x v="2"/>
    <s v="Bezpieczny rower"/>
    <x v="2"/>
    <s v="Łożyska sterowe"/>
    <s v="HL łożysko sterowe"/>
    <x v="7"/>
    <d v="2009-03-14T00:00:00"/>
    <x v="0"/>
    <x v="1"/>
    <n v="124.73"/>
    <n v="74.837999999999994"/>
    <n v="3"/>
    <n v="224.51399999999998"/>
  </r>
  <r>
    <x v="0"/>
    <x v="0"/>
    <x v="2"/>
    <s v="Bezpieczny rower"/>
    <x v="0"/>
    <s v="rowery górskie"/>
    <s v="Górski-300"/>
    <x v="1"/>
    <d v="2009-03-27T00:00:00"/>
    <x v="0"/>
    <x v="1"/>
    <n v="1079.99"/>
    <n v="647.99400000000003"/>
    <n v="1"/>
    <n v="647.99400000000003"/>
  </r>
  <r>
    <x v="0"/>
    <x v="0"/>
    <x v="2"/>
    <s v="Bezpieczny rower"/>
    <x v="3"/>
    <s v="Kaski"/>
    <s v="Sport-100"/>
    <x v="3"/>
    <d v="2009-03-25T00:00:00"/>
    <x v="0"/>
    <x v="1"/>
    <n v="34.99"/>
    <n v="20.186499999999999"/>
    <n v="4"/>
    <n v="80.745999999999995"/>
  </r>
  <r>
    <x v="0"/>
    <x v="0"/>
    <x v="2"/>
    <s v="Bezpieczny rower"/>
    <x v="1"/>
    <s v="getry"/>
    <s v="damskie getry"/>
    <x v="1"/>
    <d v="2009-03-01T00:00:00"/>
    <x v="0"/>
    <x v="1"/>
    <n v="74.989999999999995"/>
    <n v="44.994"/>
    <n v="5"/>
    <n v="224.97"/>
  </r>
  <r>
    <x v="0"/>
    <x v="0"/>
    <x v="2"/>
    <s v="Bezpieczny rower"/>
    <x v="1"/>
    <s v="nakładki"/>
    <s v="nakładka na rower"/>
    <x v="4"/>
    <d v="2009-03-25T00:00:00"/>
    <x v="0"/>
    <x v="1"/>
    <n v="8.99"/>
    <n v="5.1864999999999997"/>
    <n v="5"/>
    <n v="25.932499999999997"/>
  </r>
  <r>
    <x v="0"/>
    <x v="0"/>
    <x v="2"/>
    <s v="Bezpieczny rower"/>
    <x v="2"/>
    <s v="Łożyska sterowe"/>
    <s v="ML łożysko sterowe"/>
    <x v="7"/>
    <d v="2009-03-05T00:00:00"/>
    <x v="0"/>
    <x v="1"/>
    <n v="102.29"/>
    <n v="61.374000000000002"/>
    <n v="4"/>
    <n v="245.49600000000001"/>
  </r>
  <r>
    <x v="0"/>
    <x v="0"/>
    <x v="2"/>
    <s v="Bezpieczny rower"/>
    <x v="2"/>
    <s v="ramy rowerowe górskie"/>
    <s v="ML rama górski"/>
    <x v="1"/>
    <d v="2009-03-22T00:00:00"/>
    <x v="0"/>
    <x v="1"/>
    <n v="348.76"/>
    <n v="209.256"/>
    <n v="5"/>
    <n v="1046.28"/>
  </r>
  <r>
    <x v="0"/>
    <x v="0"/>
    <x v="2"/>
    <s v="Bezpieczny rower"/>
    <x v="2"/>
    <s v="kierownice"/>
    <s v="ML kierownica górski"/>
    <x v="7"/>
    <d v="2009-03-11T00:00:00"/>
    <x v="0"/>
    <x v="1"/>
    <n v="61.92"/>
    <n v="33.774500000000003"/>
    <n v="2"/>
    <n v="67.549000000000007"/>
  </r>
  <r>
    <x v="0"/>
    <x v="0"/>
    <x v="2"/>
    <s v="Bezpieczny rower"/>
    <x v="1"/>
    <s v="rękawiczki"/>
    <s v="rękawiczki zimowe"/>
    <x v="1"/>
    <d v="2009-03-03T00:00:00"/>
    <x v="0"/>
    <x v="1"/>
    <n v="37.99"/>
    <n v="22.794"/>
    <n v="2"/>
    <n v="45.588000000000001"/>
  </r>
  <r>
    <x v="0"/>
    <x v="0"/>
    <x v="2"/>
    <s v="Bezpieczny rower"/>
    <x v="2"/>
    <s v="ramy rowerowe górskie"/>
    <s v="HL rama górski"/>
    <x v="0"/>
    <d v="2009-03-03T00:00:00"/>
    <x v="0"/>
    <x v="1"/>
    <n v="1364.5"/>
    <n v="744.27269999999999"/>
    <n v="3"/>
    <n v="2232.8181"/>
  </r>
  <r>
    <x v="0"/>
    <x v="0"/>
    <x v="2"/>
    <s v="Miejski Sklep z Rowerami"/>
    <x v="1"/>
    <s v="rękawiczki"/>
    <s v="rękawiczki zimowe"/>
    <x v="1"/>
    <d v="2009-03-22T00:00:00"/>
    <x v="0"/>
    <x v="1"/>
    <n v="37.99"/>
    <n v="22.794"/>
    <n v="2"/>
    <n v="45.588000000000001"/>
  </r>
  <r>
    <x v="0"/>
    <x v="0"/>
    <x v="3"/>
    <s v="Akcesoria Rowerowe Sp. z o.o."/>
    <x v="0"/>
    <s v="rowery szosowe"/>
    <s v="Szosa-650"/>
    <x v="3"/>
    <d v="2009-03-03T00:00:00"/>
    <x v="0"/>
    <x v="1"/>
    <n v="782.99"/>
    <n v="469.79399999999998"/>
    <n v="2"/>
    <n v="939.58799999999997"/>
  </r>
  <r>
    <x v="0"/>
    <x v="0"/>
    <x v="3"/>
    <s v="Akcesoria Rowerowe Sp. z o.o."/>
    <x v="0"/>
    <s v="rowery szosowe"/>
    <s v="Szosa-650"/>
    <x v="3"/>
    <d v="2009-03-12T00:00:00"/>
    <x v="0"/>
    <x v="1"/>
    <n v="782.99"/>
    <n v="469.79399999999998"/>
    <n v="3"/>
    <n v="1409.3820000000001"/>
  </r>
  <r>
    <x v="0"/>
    <x v="0"/>
    <x v="3"/>
    <s v="Akcesoria Rowerowe Sp. z o.o."/>
    <x v="0"/>
    <s v="rowery szosowe"/>
    <s v="Szosa-650"/>
    <x v="1"/>
    <d v="2009-03-20T00:00:00"/>
    <x v="0"/>
    <x v="1"/>
    <n v="782.99"/>
    <n v="469.79399999999998"/>
    <n v="1"/>
    <n v="469.79399999999998"/>
  </r>
  <r>
    <x v="0"/>
    <x v="0"/>
    <x v="4"/>
    <s v="Kickstand Sellers"/>
    <x v="1"/>
    <s v="spodenki rowerowe"/>
    <s v="męskie spodenki rowerowe"/>
    <x v="4"/>
    <d v="2009-03-10T00:00:00"/>
    <x v="0"/>
    <x v="1"/>
    <n v="89.99"/>
    <n v="53.994"/>
    <n v="2"/>
    <n v="107.988"/>
  </r>
  <r>
    <x v="0"/>
    <x v="0"/>
    <x v="3"/>
    <s v="Grand Sklep rowerowy"/>
    <x v="0"/>
    <s v="rowery górskie"/>
    <s v="Górski-200"/>
    <x v="1"/>
    <d v="2009-03-13T00:00:00"/>
    <x v="0"/>
    <x v="1"/>
    <n v="2294.9899999999998"/>
    <n v="1229.4589000000001"/>
    <n v="2"/>
    <n v="2458.9178000000002"/>
  </r>
  <r>
    <x v="0"/>
    <x v="0"/>
    <x v="3"/>
    <s v="Grand Sklep rowerowy"/>
    <x v="3"/>
    <s v="Kaski"/>
    <s v="Sport-100"/>
    <x v="1"/>
    <d v="2009-03-14T00:00:00"/>
    <x v="0"/>
    <x v="1"/>
    <n v="34.99"/>
    <n v="20.186499999999999"/>
    <n v="4"/>
    <n v="80.745999999999995"/>
  </r>
  <r>
    <x v="0"/>
    <x v="0"/>
    <x v="2"/>
    <s v="Modne rowery i akcesoria"/>
    <x v="2"/>
    <s v="kierownice"/>
    <s v="ML kierownica górski"/>
    <x v="7"/>
    <d v="2009-03-09T00:00:00"/>
    <x v="0"/>
    <x v="1"/>
    <n v="61.92"/>
    <n v="33.774500000000003"/>
    <n v="2"/>
    <n v="67.549000000000007"/>
  </r>
  <r>
    <x v="0"/>
    <x v="0"/>
    <x v="2"/>
    <s v="Modne rowery i akcesoria"/>
    <x v="2"/>
    <s v="Koła"/>
    <s v="LL przednie koło górski"/>
    <x v="1"/>
    <d v="2009-03-26T00:00:00"/>
    <x v="0"/>
    <x v="1"/>
    <n v="60.744999999999997"/>
    <n v="36.447000000000003"/>
    <n v="2"/>
    <n v="72.894000000000005"/>
  </r>
  <r>
    <x v="0"/>
    <x v="0"/>
    <x v="2"/>
    <s v="Modne rowery i akcesoria"/>
    <x v="2"/>
    <s v="ramy rowerowe górskie"/>
    <s v="HL rama górski"/>
    <x v="1"/>
    <d v="2009-03-13T00:00:00"/>
    <x v="0"/>
    <x v="1"/>
    <n v="1349.6"/>
    <n v="736.14549999999997"/>
    <n v="2"/>
    <n v="1472.2909999999999"/>
  </r>
  <r>
    <x v="0"/>
    <x v="0"/>
    <x v="2"/>
    <s v="Modne rowery i akcesoria"/>
    <x v="2"/>
    <s v="widelce"/>
    <s v="HL widelec"/>
    <x v="7"/>
    <d v="2009-03-27T00:00:00"/>
    <x v="0"/>
    <x v="1"/>
    <n v="229.49"/>
    <n v="137.69399999999999"/>
    <n v="1"/>
    <n v="137.69399999999999"/>
  </r>
  <r>
    <x v="0"/>
    <x v="0"/>
    <x v="2"/>
    <s v="Modne rowery i akcesoria"/>
    <x v="2"/>
    <s v="Koła"/>
    <s v="HL tylne koło górski"/>
    <x v="1"/>
    <d v="2009-03-07T00:00:00"/>
    <x v="0"/>
    <x v="1"/>
    <n v="327.21499999999997"/>
    <n v="196.32900000000001"/>
    <n v="2"/>
    <n v="392.65800000000002"/>
  </r>
  <r>
    <x v="0"/>
    <x v="0"/>
    <x v="2"/>
    <s v="Modne rowery i akcesoria"/>
    <x v="1"/>
    <s v="rękawiczki"/>
    <s v="rękawiczki zimowe"/>
    <x v="1"/>
    <d v="2009-03-16T00:00:00"/>
    <x v="0"/>
    <x v="1"/>
    <n v="37.99"/>
    <n v="22.794"/>
    <n v="2"/>
    <n v="45.588000000000001"/>
  </r>
  <r>
    <x v="0"/>
    <x v="0"/>
    <x v="2"/>
    <s v="Modne rowery i akcesoria"/>
    <x v="2"/>
    <s v="ramy rowerowe górskie"/>
    <s v="HL rama górski"/>
    <x v="0"/>
    <d v="2009-03-24T00:00:00"/>
    <x v="0"/>
    <x v="1"/>
    <n v="1364.5"/>
    <n v="744.27269999999999"/>
    <n v="1"/>
    <n v="744.27269999999999"/>
  </r>
  <r>
    <x v="0"/>
    <x v="0"/>
    <x v="2"/>
    <s v="Modne rowery i akcesoria"/>
    <x v="2"/>
    <s v="ramy rowerowe górskie"/>
    <s v="ML rama górski"/>
    <x v="1"/>
    <d v="2009-03-11T00:00:00"/>
    <x v="0"/>
    <x v="1"/>
    <n v="348.76"/>
    <n v="209.256"/>
    <n v="1"/>
    <n v="209.256"/>
  </r>
  <r>
    <x v="0"/>
    <x v="0"/>
    <x v="2"/>
    <s v="Modne rowery i akcesoria"/>
    <x v="2"/>
    <s v="Koła"/>
    <s v="ML tylne koło górski"/>
    <x v="1"/>
    <d v="2009-03-08T00:00:00"/>
    <x v="0"/>
    <x v="1"/>
    <n v="236.02500000000001"/>
    <n v="141.61500000000001"/>
    <n v="1"/>
    <n v="141.61500000000001"/>
  </r>
  <r>
    <x v="0"/>
    <x v="0"/>
    <x v="2"/>
    <s v="Modne rowery i akcesoria"/>
    <x v="1"/>
    <s v="rękawiczki"/>
    <s v="rękawiczki zimowe"/>
    <x v="1"/>
    <d v="2009-03-04T00:00:00"/>
    <x v="0"/>
    <x v="1"/>
    <n v="37.99"/>
    <n v="22.794"/>
    <n v="3"/>
    <n v="68.382000000000005"/>
  </r>
  <r>
    <x v="0"/>
    <x v="0"/>
    <x v="2"/>
    <s v="Modne rowery i akcesoria"/>
    <x v="3"/>
    <s v="Kaski"/>
    <s v="Sport-100"/>
    <x v="3"/>
    <d v="2009-03-12T00:00:00"/>
    <x v="0"/>
    <x v="1"/>
    <n v="34.99"/>
    <n v="20.186499999999999"/>
    <n v="1"/>
    <n v="20.186499999999999"/>
  </r>
  <r>
    <x v="0"/>
    <x v="1"/>
    <x v="1"/>
    <s v="Fajny Rower"/>
    <x v="2"/>
    <s v="Koła"/>
    <s v="LL tylne koło szosa"/>
    <x v="1"/>
    <d v="2009-03-19T00:00:00"/>
    <x v="0"/>
    <x v="1"/>
    <n v="112.565"/>
    <n v="67.539000000000001"/>
    <n v="1"/>
    <n v="67.539000000000001"/>
  </r>
  <r>
    <x v="0"/>
    <x v="1"/>
    <x v="1"/>
    <s v="Fajny Rower"/>
    <x v="0"/>
    <s v="rowery szosowe"/>
    <s v="Szosa-250"/>
    <x v="1"/>
    <d v="2009-03-22T00:00:00"/>
    <x v="0"/>
    <x v="1"/>
    <n v="2443.35"/>
    <n v="1308.9375"/>
    <n v="1"/>
    <n v="1308.9375"/>
  </r>
  <r>
    <x v="0"/>
    <x v="0"/>
    <x v="4"/>
    <s v="Stowarzyszenie „Praca i Zabawa”"/>
    <x v="0"/>
    <s v="rowery szosowe"/>
    <s v="Szosa-650"/>
    <x v="1"/>
    <d v="2009-03-28T00:00:00"/>
    <x v="0"/>
    <x v="1"/>
    <n v="782.99"/>
    <n v="469.79399999999998"/>
    <n v="1"/>
    <n v="469.79399999999998"/>
  </r>
  <r>
    <x v="0"/>
    <x v="0"/>
    <x v="3"/>
    <s v="Kapitalny rower Sp. z o.o."/>
    <x v="0"/>
    <s v="rowery szosowe"/>
    <s v="Szosa-250"/>
    <x v="3"/>
    <d v="2009-03-27T00:00:00"/>
    <x v="0"/>
    <x v="1"/>
    <n v="2443.35"/>
    <n v="1466.01"/>
    <n v="1"/>
    <n v="1466.01"/>
  </r>
  <r>
    <x v="0"/>
    <x v="0"/>
    <x v="3"/>
    <s v="Kapitalny rower Sp. z o.o."/>
    <x v="2"/>
    <s v="ramy rowerowe"/>
    <s v="LL rama rowerowa"/>
    <x v="1"/>
    <d v="2009-03-17T00:00:00"/>
    <x v="0"/>
    <x v="1"/>
    <n v="337.22"/>
    <n v="183.93819999999999"/>
    <n v="2"/>
    <n v="367.87639999999999"/>
  </r>
  <r>
    <x v="1"/>
    <x v="3"/>
    <x v="6"/>
    <s v="Tachometry i Akcesoria"/>
    <x v="1"/>
    <s v="rękawiczki"/>
    <s v="rękawiczki zimowe"/>
    <x v="1"/>
    <d v="2009-03-13T00:00:00"/>
    <x v="0"/>
    <x v="1"/>
    <n v="37.99"/>
    <n v="22.794"/>
    <n v="1"/>
    <n v="22.794"/>
  </r>
  <r>
    <x v="1"/>
    <x v="3"/>
    <x v="6"/>
    <s v="Tachometry i Akcesoria"/>
    <x v="1"/>
    <s v="rękawiczki"/>
    <s v="rękawiczki zimowe"/>
    <x v="1"/>
    <d v="2009-03-04T00:00:00"/>
    <x v="0"/>
    <x v="1"/>
    <n v="37.99"/>
    <n v="22.794"/>
    <n v="6"/>
    <n v="136.76400000000001"/>
  </r>
  <r>
    <x v="1"/>
    <x v="3"/>
    <x v="6"/>
    <s v="Tachometry i Akcesoria"/>
    <x v="1"/>
    <s v="rękawiczki"/>
    <s v="rękawiczki zimowe"/>
    <x v="1"/>
    <d v="2009-03-19T00:00:00"/>
    <x v="0"/>
    <x v="1"/>
    <n v="37.99"/>
    <n v="22.794"/>
    <n v="1"/>
    <n v="22.794"/>
  </r>
  <r>
    <x v="0"/>
    <x v="0"/>
    <x v="4"/>
    <s v="Świat Rowerów"/>
    <x v="0"/>
    <s v="rowery górskie"/>
    <s v="Górski-200"/>
    <x v="1"/>
    <d v="2009-03-27T00:00:00"/>
    <x v="0"/>
    <x v="1"/>
    <n v="2294.9899999999998"/>
    <n v="1229.4589000000001"/>
    <n v="3"/>
    <n v="3688.3767000000003"/>
  </r>
  <r>
    <x v="0"/>
    <x v="0"/>
    <x v="4"/>
    <s v="Świat Rowerów"/>
    <x v="2"/>
    <s v="ramy rowerowe górskie"/>
    <s v="ML rama górski-W"/>
    <x v="1"/>
    <d v="2009-03-20T00:00:00"/>
    <x v="0"/>
    <x v="1"/>
    <n v="348.76"/>
    <n v="209.256"/>
    <n v="1"/>
    <n v="209.256"/>
  </r>
  <r>
    <x v="0"/>
    <x v="0"/>
    <x v="4"/>
    <s v="Świat Rowerów"/>
    <x v="0"/>
    <s v="rowery górskie"/>
    <s v="Górski-200"/>
    <x v="1"/>
    <d v="2009-03-28T00:00:00"/>
    <x v="0"/>
    <x v="1"/>
    <n v="2294.9899999999998"/>
    <n v="1229.4589000000001"/>
    <n v="6"/>
    <n v="7376.7534000000005"/>
  </r>
  <r>
    <x v="0"/>
    <x v="0"/>
    <x v="4"/>
    <s v="Świat Rowerów"/>
    <x v="1"/>
    <s v="getry"/>
    <s v="damskie getry"/>
    <x v="1"/>
    <d v="2009-03-29T00:00:00"/>
    <x v="0"/>
    <x v="1"/>
    <n v="74.989999999999995"/>
    <n v="44.994"/>
    <n v="3"/>
    <n v="134.982"/>
  </r>
  <r>
    <x v="0"/>
    <x v="0"/>
    <x v="4"/>
    <s v="Świat Rowerów"/>
    <x v="2"/>
    <s v="ramy rowerowe górskie"/>
    <s v="ML rama górski"/>
    <x v="1"/>
    <d v="2009-03-02T00:00:00"/>
    <x v="0"/>
    <x v="1"/>
    <n v="348.76"/>
    <n v="209.256"/>
    <n v="1"/>
    <n v="209.256"/>
  </r>
  <r>
    <x v="0"/>
    <x v="0"/>
    <x v="4"/>
    <s v="Świat Rowerów"/>
    <x v="0"/>
    <s v="rowery górskie"/>
    <s v="Górski-200"/>
    <x v="0"/>
    <d v="2009-03-17T00:00:00"/>
    <x v="0"/>
    <x v="1"/>
    <n v="2319.9899999999998"/>
    <n v="1242.8517999999999"/>
    <n v="4"/>
    <n v="4971.4071999999996"/>
  </r>
  <r>
    <x v="0"/>
    <x v="0"/>
    <x v="4"/>
    <s v="Świat Rowerów"/>
    <x v="0"/>
    <s v="rowery górskie"/>
    <s v="Górski-300"/>
    <x v="1"/>
    <d v="2009-03-07T00:00:00"/>
    <x v="0"/>
    <x v="1"/>
    <n v="1079.99"/>
    <n v="647.99400000000003"/>
    <n v="4"/>
    <n v="2591.9760000000001"/>
  </r>
  <r>
    <x v="0"/>
    <x v="0"/>
    <x v="4"/>
    <s v="Świat Rowerów"/>
    <x v="1"/>
    <s v="nakładki"/>
    <s v="nakładka na rower"/>
    <x v="4"/>
    <d v="2009-03-11T00:00:00"/>
    <x v="0"/>
    <x v="1"/>
    <n v="8.99"/>
    <n v="5.1864999999999997"/>
    <n v="3"/>
    <n v="15.5595"/>
  </r>
  <r>
    <x v="0"/>
    <x v="0"/>
    <x v="4"/>
    <s v="Świat Rowerów"/>
    <x v="2"/>
    <s v="Koła"/>
    <s v="ML tylne koło górski"/>
    <x v="1"/>
    <d v="2009-03-09T00:00:00"/>
    <x v="0"/>
    <x v="1"/>
    <n v="236.02500000000001"/>
    <n v="141.61500000000001"/>
    <n v="1"/>
    <n v="141.61500000000001"/>
  </r>
  <r>
    <x v="0"/>
    <x v="0"/>
    <x v="4"/>
    <s v="Świat Rowerów"/>
    <x v="1"/>
    <s v="jersey"/>
    <s v="Long-Sleeve Logo Jersey"/>
    <x v="4"/>
    <d v="2009-03-19T00:00:00"/>
    <x v="0"/>
    <x v="1"/>
    <n v="49.99"/>
    <n v="28.840399999999999"/>
    <n v="4"/>
    <n v="115.3616"/>
  </r>
  <r>
    <x v="0"/>
    <x v="0"/>
    <x v="4"/>
    <s v="Świat Rowerów"/>
    <x v="0"/>
    <s v="rowery górskie"/>
    <s v="Górski-200"/>
    <x v="1"/>
    <d v="2009-03-15T00:00:00"/>
    <x v="0"/>
    <x v="1"/>
    <n v="2294.9899999999998"/>
    <n v="1229.4589000000001"/>
    <n v="4"/>
    <n v="4917.8356000000003"/>
  </r>
  <r>
    <x v="0"/>
    <x v="0"/>
    <x v="4"/>
    <s v="Świat Rowerów"/>
    <x v="0"/>
    <s v="rowery górskie"/>
    <s v="Górski-200"/>
    <x v="0"/>
    <d v="2009-03-30T00:00:00"/>
    <x v="0"/>
    <x v="1"/>
    <n v="2319.9899999999998"/>
    <n v="1242.8517999999999"/>
    <n v="5"/>
    <n v="6214.259"/>
  </r>
  <r>
    <x v="0"/>
    <x v="0"/>
    <x v="4"/>
    <s v="Świat Rowerów"/>
    <x v="1"/>
    <s v="rękawiczki"/>
    <s v="rękawiczki zimowe"/>
    <x v="1"/>
    <d v="2009-03-30T00:00:00"/>
    <x v="0"/>
    <x v="1"/>
    <n v="37.99"/>
    <n v="22.794"/>
    <n v="6"/>
    <n v="136.76400000000001"/>
  </r>
  <r>
    <x v="0"/>
    <x v="0"/>
    <x v="4"/>
    <s v="Świat Rowerów"/>
    <x v="0"/>
    <s v="rowery górskie"/>
    <s v="Górski-300"/>
    <x v="1"/>
    <d v="2009-03-24T00:00:00"/>
    <x v="0"/>
    <x v="1"/>
    <n v="1079.99"/>
    <n v="647.99400000000003"/>
    <n v="3"/>
    <n v="1943.982"/>
  </r>
  <r>
    <x v="0"/>
    <x v="0"/>
    <x v="4"/>
    <s v="Świat Rowerów"/>
    <x v="1"/>
    <s v="getry"/>
    <s v="damskie getry"/>
    <x v="1"/>
    <d v="2009-03-23T00:00:00"/>
    <x v="0"/>
    <x v="1"/>
    <n v="74.989999999999995"/>
    <n v="44.994"/>
    <n v="1"/>
    <n v="44.994"/>
  </r>
  <r>
    <x v="0"/>
    <x v="0"/>
    <x v="3"/>
    <s v="Nowy Rower — sklep rowerowy"/>
    <x v="2"/>
    <s v="ramy rowerowe"/>
    <s v="LL rama rowerowa"/>
    <x v="3"/>
    <d v="2009-03-23T00:00:00"/>
    <x v="0"/>
    <x v="1"/>
    <n v="337.22"/>
    <n v="202.33199999999999"/>
    <n v="1"/>
    <n v="202.33199999999999"/>
  </r>
  <r>
    <x v="1"/>
    <x v="3"/>
    <x v="6"/>
    <s v="Sklep z Rowerami Na Osiedlu"/>
    <x v="0"/>
    <s v="rowery górskie"/>
    <s v="Górski-200"/>
    <x v="1"/>
    <d v="2009-03-14T00:00:00"/>
    <x v="0"/>
    <x v="1"/>
    <n v="2294.9899999999998"/>
    <n v="1229.4589000000001"/>
    <n v="3"/>
    <n v="3688.3767000000003"/>
  </r>
  <r>
    <x v="1"/>
    <x v="3"/>
    <x v="6"/>
    <s v="Sklep z Rowerami Na Osiedlu"/>
    <x v="0"/>
    <s v="rowery górskie"/>
    <s v="Górski-300"/>
    <x v="1"/>
    <d v="2009-03-18T00:00:00"/>
    <x v="0"/>
    <x v="1"/>
    <n v="1079.99"/>
    <n v="647.99400000000003"/>
    <n v="2"/>
    <n v="1295.9880000000001"/>
  </r>
  <r>
    <x v="1"/>
    <x v="3"/>
    <x v="6"/>
    <s v="Sklep z Rowerami Na Osiedlu"/>
    <x v="0"/>
    <s v="rowery górskie"/>
    <s v="Górski-200"/>
    <x v="1"/>
    <d v="2009-03-23T00:00:00"/>
    <x v="0"/>
    <x v="1"/>
    <n v="2294.9899999999998"/>
    <n v="1229.4589000000001"/>
    <n v="6"/>
    <n v="7376.7534000000005"/>
  </r>
  <r>
    <x v="1"/>
    <x v="3"/>
    <x v="6"/>
    <s v="Sklep z Rowerami Na Osiedlu"/>
    <x v="0"/>
    <s v="rowery górskie"/>
    <s v="Górski-200"/>
    <x v="0"/>
    <d v="2009-03-18T00:00:00"/>
    <x v="0"/>
    <x v="1"/>
    <n v="2319.9899999999998"/>
    <n v="1242.8517999999999"/>
    <n v="4"/>
    <n v="4971.4071999999996"/>
  </r>
  <r>
    <x v="1"/>
    <x v="3"/>
    <x v="6"/>
    <s v="Sklep z Rowerami Na Osiedlu"/>
    <x v="0"/>
    <s v="rowery górskie"/>
    <s v="Górski-200"/>
    <x v="1"/>
    <d v="2009-03-18T00:00:00"/>
    <x v="0"/>
    <x v="1"/>
    <n v="2294.9899999999998"/>
    <n v="1229.4589000000001"/>
    <n v="2"/>
    <n v="2458.9178000000002"/>
  </r>
  <r>
    <x v="1"/>
    <x v="3"/>
    <x v="6"/>
    <s v="Sklep z Rowerami Na Osiedlu"/>
    <x v="0"/>
    <s v="rowery górskie"/>
    <s v="Górski-300"/>
    <x v="1"/>
    <d v="2009-03-16T00:00:00"/>
    <x v="0"/>
    <x v="1"/>
    <n v="1079.99"/>
    <n v="647.99400000000003"/>
    <n v="5"/>
    <n v="3239.9700000000003"/>
  </r>
  <r>
    <x v="1"/>
    <x v="3"/>
    <x v="6"/>
    <s v="Sklep z Rowerami Na Osiedlu"/>
    <x v="1"/>
    <s v="jersey"/>
    <s v="Long-Sleeve Logo Jersey"/>
    <x v="4"/>
    <d v="2009-03-31T00:00:00"/>
    <x v="0"/>
    <x v="1"/>
    <n v="49.99"/>
    <n v="28.840399999999999"/>
    <n v="5"/>
    <n v="144.202"/>
  </r>
  <r>
    <x v="1"/>
    <x v="3"/>
    <x v="6"/>
    <s v="Sklep z Rowerami Na Osiedlu"/>
    <x v="0"/>
    <s v="rowery górskie"/>
    <s v="Górski-300"/>
    <x v="1"/>
    <d v="2009-03-05T00:00:00"/>
    <x v="0"/>
    <x v="1"/>
    <n v="1079.99"/>
    <n v="647.99400000000003"/>
    <n v="1"/>
    <n v="647.99400000000003"/>
  </r>
  <r>
    <x v="1"/>
    <x v="3"/>
    <x v="6"/>
    <s v="Sklep z Rowerami Na Osiedlu"/>
    <x v="0"/>
    <s v="rowery górskie"/>
    <s v="Górski-200"/>
    <x v="0"/>
    <d v="2009-03-27T00:00:00"/>
    <x v="0"/>
    <x v="1"/>
    <n v="2319.9899999999998"/>
    <n v="1242.8517999999999"/>
    <n v="3"/>
    <n v="3728.5553999999997"/>
  </r>
  <r>
    <x v="1"/>
    <x v="3"/>
    <x v="6"/>
    <s v="Sklep z Rowerami Na Osiedlu"/>
    <x v="1"/>
    <s v="nakładki"/>
    <s v="nakładka na rower"/>
    <x v="4"/>
    <d v="2009-03-05T00:00:00"/>
    <x v="0"/>
    <x v="1"/>
    <n v="8.99"/>
    <n v="5.1864999999999997"/>
    <n v="2"/>
    <n v="10.372999999999999"/>
  </r>
  <r>
    <x v="1"/>
    <x v="3"/>
    <x v="6"/>
    <s v="Sklep z Rowerami Na Osiedlu"/>
    <x v="1"/>
    <s v="rękawiczki"/>
    <s v="rękawiczki zimowe"/>
    <x v="1"/>
    <d v="2009-03-30T00:00:00"/>
    <x v="0"/>
    <x v="1"/>
    <n v="37.99"/>
    <n v="22.794"/>
    <n v="7"/>
    <n v="159.55799999999999"/>
  </r>
  <r>
    <x v="1"/>
    <x v="3"/>
    <x v="6"/>
    <s v="Sklep z Rowerami Na Osiedlu"/>
    <x v="2"/>
    <s v="kierownice"/>
    <s v="ML kierownica górski"/>
    <x v="7"/>
    <d v="2009-03-16T00:00:00"/>
    <x v="0"/>
    <x v="1"/>
    <n v="61.92"/>
    <n v="33.774500000000003"/>
    <n v="2"/>
    <n v="67.549000000000007"/>
  </r>
  <r>
    <x v="1"/>
    <x v="3"/>
    <x v="6"/>
    <s v="Sklep z Rowerami Na Osiedlu"/>
    <x v="0"/>
    <s v="rowery górskie"/>
    <s v="Górski-300"/>
    <x v="1"/>
    <d v="2009-03-14T00:00:00"/>
    <x v="0"/>
    <x v="1"/>
    <n v="1079.99"/>
    <n v="647.99400000000003"/>
    <n v="6"/>
    <n v="3887.9639999999999"/>
  </r>
  <r>
    <x v="1"/>
    <x v="3"/>
    <x v="6"/>
    <s v="Sklep z Rowerami Na Osiedlu"/>
    <x v="2"/>
    <s v="ramy rowerowe górskie"/>
    <s v="ML rama górski"/>
    <x v="1"/>
    <d v="2009-03-21T00:00:00"/>
    <x v="0"/>
    <x v="1"/>
    <n v="348.76"/>
    <n v="209.256"/>
    <n v="3"/>
    <n v="627.76800000000003"/>
  </r>
  <r>
    <x v="1"/>
    <x v="3"/>
    <x v="6"/>
    <s v="Sklep z Rowerami Na Osiedlu"/>
    <x v="2"/>
    <s v="Koła"/>
    <s v="ML tylne koło górski"/>
    <x v="1"/>
    <d v="2009-03-06T00:00:00"/>
    <x v="0"/>
    <x v="1"/>
    <n v="236.02500000000001"/>
    <n v="141.61500000000001"/>
    <n v="3"/>
    <n v="424.84500000000003"/>
  </r>
  <r>
    <x v="0"/>
    <x v="0"/>
    <x v="3"/>
    <s v="Centrum sportowo-rekreacyjne"/>
    <x v="2"/>
    <s v="kierownice"/>
    <s v="ML kierownica górski"/>
    <x v="7"/>
    <d v="2009-03-07T00:00:00"/>
    <x v="0"/>
    <x v="1"/>
    <n v="61.92"/>
    <n v="33.774500000000003"/>
    <n v="2"/>
    <n v="67.549000000000007"/>
  </r>
  <r>
    <x v="0"/>
    <x v="0"/>
    <x v="0"/>
    <s v="Zawodnik sklep sportowy"/>
    <x v="1"/>
    <s v="rękawiczki"/>
    <s v="rękawiczki zimowe"/>
    <x v="1"/>
    <d v="2009-03-29T00:00:00"/>
    <x v="0"/>
    <x v="1"/>
    <n v="37.99"/>
    <n v="22.794"/>
    <n v="2"/>
    <n v="45.588000000000001"/>
  </r>
  <r>
    <x v="0"/>
    <x v="0"/>
    <x v="0"/>
    <s v="Zawodnik sklep sportowy"/>
    <x v="1"/>
    <s v="rękawiczki"/>
    <s v="rękawiczki zimowe"/>
    <x v="1"/>
    <d v="2009-03-04T00:00:00"/>
    <x v="0"/>
    <x v="1"/>
    <n v="37.99"/>
    <n v="22.794"/>
    <n v="4"/>
    <n v="91.176000000000002"/>
  </r>
  <r>
    <x v="0"/>
    <x v="0"/>
    <x v="0"/>
    <s v="Zawodnik sklep sportowy"/>
    <x v="1"/>
    <s v="rękawiczki"/>
    <s v="rękawiczki zimowe"/>
    <x v="1"/>
    <d v="2009-03-05T00:00:00"/>
    <x v="0"/>
    <x v="1"/>
    <n v="37.99"/>
    <n v="22.794"/>
    <n v="4"/>
    <n v="91.176000000000002"/>
  </r>
  <r>
    <x v="0"/>
    <x v="0"/>
    <x v="0"/>
    <s v="Zawodnik sklep sportowy"/>
    <x v="0"/>
    <s v="rowery górskie"/>
    <s v="Górski-200"/>
    <x v="1"/>
    <d v="2009-03-11T00:00:00"/>
    <x v="0"/>
    <x v="1"/>
    <n v="2294.9899999999998"/>
    <n v="1229.4589000000001"/>
    <n v="2"/>
    <n v="2458.9178000000002"/>
  </r>
  <r>
    <x v="0"/>
    <x v="0"/>
    <x v="0"/>
    <s v="Zawodnik sklep sportowy"/>
    <x v="0"/>
    <s v="rowery górskie"/>
    <s v="Górski-200"/>
    <x v="1"/>
    <d v="2009-03-24T00:00:00"/>
    <x v="0"/>
    <x v="1"/>
    <n v="2294.9899999999998"/>
    <n v="1229.4589000000001"/>
    <n v="1"/>
    <n v="1229.4589000000001"/>
  </r>
  <r>
    <x v="0"/>
    <x v="1"/>
    <x v="1"/>
    <s v="Kantyna"/>
    <x v="2"/>
    <s v="ramy rowerowe"/>
    <s v="ML rama rowerowa-W"/>
    <x v="6"/>
    <d v="2009-03-19T00:00:00"/>
    <x v="0"/>
    <x v="1"/>
    <n v="594.83000000000004"/>
    <n v="324.45269999999999"/>
    <n v="2"/>
    <n v="648.90539999999999"/>
  </r>
  <r>
    <x v="0"/>
    <x v="0"/>
    <x v="3"/>
    <s v="Oryginalne rowery"/>
    <x v="2"/>
    <s v="ramy rowerowe"/>
    <s v="LL rama rowerowa"/>
    <x v="1"/>
    <d v="2009-03-23T00:00:00"/>
    <x v="0"/>
    <x v="1"/>
    <n v="337.22"/>
    <n v="183.93819999999999"/>
    <n v="1"/>
    <n v="183.93819999999999"/>
  </r>
  <r>
    <x v="0"/>
    <x v="0"/>
    <x v="4"/>
    <s v="Dobry Sklep Rowerowy"/>
    <x v="0"/>
    <s v="rowery szosowe"/>
    <s v="Szosa-650"/>
    <x v="3"/>
    <d v="2009-03-06T00:00:00"/>
    <x v="0"/>
    <x v="1"/>
    <n v="782.99"/>
    <n v="469.79399999999998"/>
    <n v="3"/>
    <n v="1409.3820000000001"/>
  </r>
  <r>
    <x v="0"/>
    <x v="0"/>
    <x v="4"/>
    <s v="Dobry Sklep Rowerowy"/>
    <x v="0"/>
    <s v="rowery szosowe"/>
    <s v="Szosa-250"/>
    <x v="3"/>
    <d v="2009-03-18T00:00:00"/>
    <x v="0"/>
    <x v="1"/>
    <n v="2443.35"/>
    <n v="1466.01"/>
    <n v="1"/>
    <n v="1466.01"/>
  </r>
  <r>
    <x v="0"/>
    <x v="0"/>
    <x v="4"/>
    <s v="Dobry Sklep Rowerowy"/>
    <x v="0"/>
    <s v="rowery szosowe"/>
    <s v="Szosa-650"/>
    <x v="3"/>
    <d v="2009-03-23T00:00:00"/>
    <x v="0"/>
    <x v="1"/>
    <n v="782.99"/>
    <n v="469.79399999999998"/>
    <n v="1"/>
    <n v="469.79399999999998"/>
  </r>
  <r>
    <x v="0"/>
    <x v="0"/>
    <x v="4"/>
    <s v="Dobry Sklep Rowerowy"/>
    <x v="0"/>
    <s v="rowery szosowe"/>
    <s v="Szosa-650"/>
    <x v="1"/>
    <d v="2009-03-31T00:00:00"/>
    <x v="0"/>
    <x v="1"/>
    <n v="782.99"/>
    <n v="469.79399999999998"/>
    <n v="1"/>
    <n v="469.79399999999998"/>
  </r>
  <r>
    <x v="0"/>
    <x v="0"/>
    <x v="4"/>
    <s v="Dobry Sklep Rowerowy"/>
    <x v="0"/>
    <s v="rowery szosowe"/>
    <s v="Szosa-650"/>
    <x v="3"/>
    <d v="2009-03-17T00:00:00"/>
    <x v="0"/>
    <x v="1"/>
    <n v="782.99"/>
    <n v="469.79399999999998"/>
    <n v="2"/>
    <n v="939.58799999999997"/>
  </r>
  <r>
    <x v="0"/>
    <x v="0"/>
    <x v="4"/>
    <s v="Dobry Sklep Rowerowy"/>
    <x v="0"/>
    <s v="rowery szosowe"/>
    <s v="Szosa-250"/>
    <x v="1"/>
    <d v="2009-03-14T00:00:00"/>
    <x v="0"/>
    <x v="1"/>
    <n v="2443.35"/>
    <n v="1308.9375"/>
    <n v="2"/>
    <n v="2617.875"/>
  </r>
  <r>
    <x v="0"/>
    <x v="0"/>
    <x v="4"/>
    <s v="Dobry Sklep Rowerowy"/>
    <x v="1"/>
    <s v="getry"/>
    <s v="damskie getry"/>
    <x v="1"/>
    <d v="2009-03-12T00:00:00"/>
    <x v="0"/>
    <x v="1"/>
    <n v="74.989999999999995"/>
    <n v="44.994"/>
    <n v="3"/>
    <n v="134.982"/>
  </r>
  <r>
    <x v="0"/>
    <x v="0"/>
    <x v="4"/>
    <s v="Dobry Sklep Rowerowy"/>
    <x v="0"/>
    <s v="rowery szosowe"/>
    <s v="Szosa--550-W"/>
    <x v="6"/>
    <d v="2009-03-14T00:00:00"/>
    <x v="0"/>
    <x v="1"/>
    <n v="1120.49"/>
    <n v="600.26250000000005"/>
    <n v="1"/>
    <n v="600.26250000000005"/>
  </r>
  <r>
    <x v="0"/>
    <x v="0"/>
    <x v="4"/>
    <s v="Dobry Sklep Rowerowy"/>
    <x v="3"/>
    <s v="Kaski"/>
    <s v="Sport-100"/>
    <x v="5"/>
    <d v="2009-03-17T00:00:00"/>
    <x v="0"/>
    <x v="1"/>
    <n v="34.99"/>
    <n v="20.186499999999999"/>
    <n v="5"/>
    <n v="100.93249999999999"/>
  </r>
  <r>
    <x v="0"/>
    <x v="0"/>
    <x v="4"/>
    <s v="Dobry Sklep Rowerowy"/>
    <x v="1"/>
    <s v="nakładki"/>
    <s v="nakładka na rower"/>
    <x v="4"/>
    <d v="2009-03-01T00:00:00"/>
    <x v="0"/>
    <x v="1"/>
    <n v="8.99"/>
    <n v="5.1864999999999997"/>
    <n v="2"/>
    <n v="10.372999999999999"/>
  </r>
  <r>
    <x v="0"/>
    <x v="0"/>
    <x v="4"/>
    <s v="Dobry Sklep Rowerowy"/>
    <x v="0"/>
    <s v="rowery szosowe"/>
    <s v="Szosa-250"/>
    <x v="1"/>
    <d v="2009-03-11T00:00:00"/>
    <x v="0"/>
    <x v="1"/>
    <n v="2443.35"/>
    <n v="1308.9375"/>
    <n v="2"/>
    <n v="2617.875"/>
  </r>
  <r>
    <x v="0"/>
    <x v="0"/>
    <x v="4"/>
    <s v="Dobry Sklep Rowerowy"/>
    <x v="0"/>
    <s v="rowery szosowe"/>
    <s v="Szosa-250"/>
    <x v="1"/>
    <d v="2009-03-27T00:00:00"/>
    <x v="0"/>
    <x v="1"/>
    <n v="2443.35"/>
    <n v="1308.9375"/>
    <n v="4"/>
    <n v="5235.75"/>
  </r>
  <r>
    <x v="0"/>
    <x v="0"/>
    <x v="4"/>
    <s v="Dobry Sklep Rowerowy"/>
    <x v="1"/>
    <s v="jersey"/>
    <s v="Long-Sleeve Logo Jersey"/>
    <x v="4"/>
    <d v="2009-03-10T00:00:00"/>
    <x v="0"/>
    <x v="1"/>
    <n v="49.99"/>
    <n v="28.840399999999999"/>
    <n v="1"/>
    <n v="28.840399999999999"/>
  </r>
  <r>
    <x v="0"/>
    <x v="0"/>
    <x v="4"/>
    <s v="Dobry Sklep Rowerowy"/>
    <x v="1"/>
    <s v="getry"/>
    <s v="damskie getry"/>
    <x v="1"/>
    <d v="2009-03-06T00:00:00"/>
    <x v="0"/>
    <x v="1"/>
    <n v="74.989999999999995"/>
    <n v="44.994"/>
    <n v="5"/>
    <n v="224.97"/>
  </r>
  <r>
    <x v="0"/>
    <x v="0"/>
    <x v="4"/>
    <s v="Dobry Sklep Rowerowy"/>
    <x v="0"/>
    <s v="rowery szosowe"/>
    <s v="Szosa--550-W"/>
    <x v="6"/>
    <d v="2009-03-22T00:00:00"/>
    <x v="0"/>
    <x v="1"/>
    <n v="1120.49"/>
    <n v="600.26250000000005"/>
    <n v="4"/>
    <n v="2401.0500000000002"/>
  </r>
  <r>
    <x v="0"/>
    <x v="0"/>
    <x v="4"/>
    <s v="Dobry Sklep Rowerowy"/>
    <x v="0"/>
    <s v="rowery szosowe"/>
    <s v="Szosa-250"/>
    <x v="1"/>
    <d v="2009-03-04T00:00:00"/>
    <x v="0"/>
    <x v="1"/>
    <n v="2443.35"/>
    <n v="1308.9375"/>
    <n v="1"/>
    <n v="1308.9375"/>
  </r>
  <r>
    <x v="0"/>
    <x v="0"/>
    <x v="4"/>
    <s v="Dobry Sklep Rowerowy"/>
    <x v="0"/>
    <s v="rowery szosowe"/>
    <s v="Szosa-650"/>
    <x v="3"/>
    <d v="2009-03-13T00:00:00"/>
    <x v="0"/>
    <x v="1"/>
    <n v="782.99"/>
    <n v="469.79399999999998"/>
    <n v="5"/>
    <n v="2348.9699999999998"/>
  </r>
  <r>
    <x v="0"/>
    <x v="0"/>
    <x v="4"/>
    <s v="Dobry Sklep Rowerowy"/>
    <x v="0"/>
    <s v="rowery szosowe"/>
    <s v="Szosa--550-W"/>
    <x v="6"/>
    <d v="2009-03-17T00:00:00"/>
    <x v="0"/>
    <x v="1"/>
    <n v="1120.49"/>
    <n v="600.26250000000005"/>
    <n v="3"/>
    <n v="1800.7875000000001"/>
  </r>
  <r>
    <x v="0"/>
    <x v="0"/>
    <x v="4"/>
    <s v="Dobry Sklep Rowerowy"/>
    <x v="0"/>
    <s v="rowery szosowe"/>
    <s v="Szosa-650"/>
    <x v="3"/>
    <d v="2009-03-05T00:00:00"/>
    <x v="0"/>
    <x v="1"/>
    <n v="782.99"/>
    <n v="469.79399999999998"/>
    <n v="2"/>
    <n v="939.58799999999997"/>
  </r>
  <r>
    <x v="0"/>
    <x v="0"/>
    <x v="4"/>
    <s v="Dobry Sklep Rowerowy"/>
    <x v="0"/>
    <s v="rowery szosowe"/>
    <s v="Szosa-650"/>
    <x v="3"/>
    <d v="2009-03-02T00:00:00"/>
    <x v="0"/>
    <x v="1"/>
    <n v="782.99"/>
    <n v="469.79399999999998"/>
    <n v="3"/>
    <n v="1409.3820000000001"/>
  </r>
  <r>
    <x v="0"/>
    <x v="0"/>
    <x v="4"/>
    <s v="Dobry Sklep Rowerowy"/>
    <x v="0"/>
    <s v="rowery szosowe"/>
    <s v="Szosa-250"/>
    <x v="3"/>
    <d v="2009-03-13T00:00:00"/>
    <x v="0"/>
    <x v="1"/>
    <n v="2443.35"/>
    <n v="1308.9375"/>
    <n v="3"/>
    <n v="3926.8125"/>
  </r>
  <r>
    <x v="0"/>
    <x v="0"/>
    <x v="4"/>
    <s v="Dobry Sklep Rowerowy"/>
    <x v="0"/>
    <s v="rowery szosowe"/>
    <s v="Szosa--550-W"/>
    <x v="6"/>
    <d v="2009-03-04T00:00:00"/>
    <x v="0"/>
    <x v="1"/>
    <n v="1120.49"/>
    <n v="600.26250000000005"/>
    <n v="4"/>
    <n v="2401.0500000000002"/>
  </r>
  <r>
    <x v="0"/>
    <x v="0"/>
    <x v="4"/>
    <s v="Dobry Sklep Rowerowy"/>
    <x v="0"/>
    <s v="rowery szosowe"/>
    <s v="Szosa-650"/>
    <x v="1"/>
    <d v="2009-03-23T00:00:00"/>
    <x v="0"/>
    <x v="1"/>
    <n v="782.99"/>
    <n v="469.79399999999998"/>
    <n v="2"/>
    <n v="939.58799999999997"/>
  </r>
  <r>
    <x v="0"/>
    <x v="0"/>
    <x v="4"/>
    <s v="Dobry Sklep Rowerowy"/>
    <x v="0"/>
    <s v="rowery szosowe"/>
    <s v="Szosa-250"/>
    <x v="3"/>
    <d v="2009-03-18T00:00:00"/>
    <x v="0"/>
    <x v="1"/>
    <n v="2443.35"/>
    <n v="1466.01"/>
    <n v="5"/>
    <n v="7330.05"/>
  </r>
  <r>
    <x v="0"/>
    <x v="0"/>
    <x v="4"/>
    <s v="Dobry Sklep Rowerowy"/>
    <x v="0"/>
    <s v="rowery szosowe"/>
    <s v="Szosa-650"/>
    <x v="1"/>
    <d v="2009-03-28T00:00:00"/>
    <x v="0"/>
    <x v="1"/>
    <n v="782.99"/>
    <n v="469.79399999999998"/>
    <n v="1"/>
    <n v="469.79399999999998"/>
  </r>
  <r>
    <x v="0"/>
    <x v="1"/>
    <x v="1"/>
    <s v="Rower dla pary"/>
    <x v="3"/>
    <s v="Kaski"/>
    <s v="Sport-100"/>
    <x v="5"/>
    <d v="2009-03-10T00:00:00"/>
    <x v="0"/>
    <x v="1"/>
    <n v="34.99"/>
    <n v="20.186499999999999"/>
    <n v="2"/>
    <n v="40.372999999999998"/>
  </r>
  <r>
    <x v="0"/>
    <x v="1"/>
    <x v="1"/>
    <s v="Rower dla pary"/>
    <x v="1"/>
    <s v="spodenki rowerowe"/>
    <s v="męskie spodenki rowerowe"/>
    <x v="4"/>
    <d v="2009-03-08T00:00:00"/>
    <x v="0"/>
    <x v="1"/>
    <n v="89.99"/>
    <n v="53.994"/>
    <n v="1"/>
    <n v="53.994"/>
  </r>
  <r>
    <x v="0"/>
    <x v="0"/>
    <x v="2"/>
    <s v="Niesamowite rowery — sprzedaż detaliczna"/>
    <x v="0"/>
    <s v="rowery szosowe"/>
    <s v="Szosa-650"/>
    <x v="3"/>
    <d v="2009-03-10T00:00:00"/>
    <x v="0"/>
    <x v="1"/>
    <n v="782.99"/>
    <n v="469.79399999999998"/>
    <n v="7"/>
    <n v="3288.558"/>
  </r>
  <r>
    <x v="0"/>
    <x v="0"/>
    <x v="2"/>
    <s v="Niesamowite rowery — sprzedaż detaliczna"/>
    <x v="0"/>
    <s v="rowery szosowe"/>
    <s v="Szosa-650"/>
    <x v="3"/>
    <d v="2009-03-28T00:00:00"/>
    <x v="0"/>
    <x v="1"/>
    <n v="782.99"/>
    <n v="469.79399999999998"/>
    <n v="2"/>
    <n v="939.58799999999997"/>
  </r>
  <r>
    <x v="0"/>
    <x v="0"/>
    <x v="2"/>
    <s v="Niesamowite rowery — sprzedaż detaliczna"/>
    <x v="0"/>
    <s v="rowery szosowe"/>
    <s v="Szosa-650"/>
    <x v="1"/>
    <d v="2009-03-16T00:00:00"/>
    <x v="0"/>
    <x v="1"/>
    <n v="782.99"/>
    <n v="469.79399999999998"/>
    <n v="6"/>
    <n v="2818.7640000000001"/>
  </r>
  <r>
    <x v="0"/>
    <x v="0"/>
    <x v="2"/>
    <s v="Niesamowite rowery — sprzedaż detaliczna"/>
    <x v="0"/>
    <s v="rowery szosowe"/>
    <s v="Szosa-650"/>
    <x v="3"/>
    <d v="2009-03-24T00:00:00"/>
    <x v="0"/>
    <x v="1"/>
    <n v="782.99"/>
    <n v="469.79399999999998"/>
    <n v="1"/>
    <n v="469.79399999999998"/>
  </r>
  <r>
    <x v="0"/>
    <x v="0"/>
    <x v="2"/>
    <s v="Niesamowite rowery — sprzedaż detaliczna"/>
    <x v="0"/>
    <s v="rowery szosowe"/>
    <s v="Szosa-650"/>
    <x v="1"/>
    <d v="2009-03-27T00:00:00"/>
    <x v="0"/>
    <x v="1"/>
    <n v="782.99"/>
    <n v="469.79399999999998"/>
    <n v="4"/>
    <n v="1879.1759999999999"/>
  </r>
  <r>
    <x v="0"/>
    <x v="0"/>
    <x v="2"/>
    <s v="Niesamowite rowery — sprzedaż detaliczna"/>
    <x v="0"/>
    <s v="rowery szosowe"/>
    <s v="Szosa-650"/>
    <x v="3"/>
    <d v="2009-03-04T00:00:00"/>
    <x v="0"/>
    <x v="1"/>
    <n v="782.99"/>
    <n v="469.79399999999998"/>
    <n v="2"/>
    <n v="939.58799999999997"/>
  </r>
  <r>
    <x v="0"/>
    <x v="0"/>
    <x v="3"/>
    <s v="Sprzedaż wyposażenia sportowego"/>
    <x v="2"/>
    <s v="Koła"/>
    <s v="LL przednie koło górski"/>
    <x v="1"/>
    <d v="2009-03-27T00:00:00"/>
    <x v="0"/>
    <x v="1"/>
    <n v="60.744999999999997"/>
    <n v="36.447000000000003"/>
    <n v="1"/>
    <n v="36.447000000000003"/>
  </r>
  <r>
    <x v="0"/>
    <x v="0"/>
    <x v="3"/>
    <s v="Sprzedaż wyposażenia sportowego"/>
    <x v="2"/>
    <s v="ramy rowerowe górskie"/>
    <s v="ML rama górski"/>
    <x v="1"/>
    <d v="2009-03-09T00:00:00"/>
    <x v="0"/>
    <x v="1"/>
    <n v="348.76"/>
    <n v="209.256"/>
    <n v="2"/>
    <n v="418.512"/>
  </r>
  <r>
    <x v="0"/>
    <x v="0"/>
    <x v="3"/>
    <s v="Sprzedaż wyposażenia sportowego"/>
    <x v="1"/>
    <s v="rękawiczki"/>
    <s v="rękawiczki zimowe"/>
    <x v="1"/>
    <d v="2009-03-09T00:00:00"/>
    <x v="0"/>
    <x v="1"/>
    <n v="37.99"/>
    <n v="22.794"/>
    <n v="6"/>
    <n v="136.76400000000001"/>
  </r>
  <r>
    <x v="0"/>
    <x v="0"/>
    <x v="3"/>
    <s v="Sprzedaż wyposażenia sportowego"/>
    <x v="2"/>
    <s v="kierownice"/>
    <s v="LL kierownica górski"/>
    <x v="7"/>
    <d v="2009-03-10T00:00:00"/>
    <x v="0"/>
    <x v="1"/>
    <n v="44.54"/>
    <n v="24.294499999999999"/>
    <n v="4"/>
    <n v="97.177999999999997"/>
  </r>
  <r>
    <x v="0"/>
    <x v="0"/>
    <x v="3"/>
    <s v="Sprzedaż wyposażenia sportowego"/>
    <x v="2"/>
    <s v="Koła"/>
    <s v="HL tylne koło górski"/>
    <x v="1"/>
    <d v="2009-03-11T00:00:00"/>
    <x v="0"/>
    <x v="1"/>
    <n v="327.21499999999997"/>
    <n v="196.32900000000001"/>
    <n v="2"/>
    <n v="392.65800000000002"/>
  </r>
  <r>
    <x v="0"/>
    <x v="0"/>
    <x v="3"/>
    <s v="Sprzedaż wyposażenia sportowego"/>
    <x v="0"/>
    <s v="rowery górskie"/>
    <s v="Górski-200"/>
    <x v="1"/>
    <d v="2009-03-23T00:00:00"/>
    <x v="0"/>
    <x v="1"/>
    <n v="2294.9899999999998"/>
    <n v="1229.4589000000001"/>
    <n v="1"/>
    <n v="1229.4589000000001"/>
  </r>
  <r>
    <x v="0"/>
    <x v="0"/>
    <x v="3"/>
    <s v="Sprzedaż wyposażenia sportowego"/>
    <x v="2"/>
    <s v="ramy rowerowe górskie"/>
    <s v="HL rama górski"/>
    <x v="1"/>
    <d v="2009-03-29T00:00:00"/>
    <x v="0"/>
    <x v="1"/>
    <n v="1349.6"/>
    <n v="736.14549999999997"/>
    <n v="2"/>
    <n v="1472.2909999999999"/>
  </r>
  <r>
    <x v="0"/>
    <x v="0"/>
    <x v="3"/>
    <s v="Sprzedaż wyposażenia sportowego"/>
    <x v="2"/>
    <s v="ramy rowerowe górskie"/>
    <s v="ML rama górski"/>
    <x v="1"/>
    <d v="2009-03-03T00:00:00"/>
    <x v="0"/>
    <x v="1"/>
    <n v="348.76"/>
    <n v="209.256"/>
    <n v="1"/>
    <n v="209.256"/>
  </r>
  <r>
    <x v="0"/>
    <x v="0"/>
    <x v="3"/>
    <s v="Sprzedaż wyposażenia sportowego"/>
    <x v="2"/>
    <s v="kierownice"/>
    <s v="ML kierownica górski"/>
    <x v="7"/>
    <d v="2009-03-15T00:00:00"/>
    <x v="0"/>
    <x v="1"/>
    <n v="61.92"/>
    <n v="33.774500000000003"/>
    <n v="2"/>
    <n v="67.549000000000007"/>
  </r>
  <r>
    <x v="0"/>
    <x v="0"/>
    <x v="3"/>
    <s v="Sprzedaż wyposażenia sportowego"/>
    <x v="2"/>
    <s v="Koła"/>
    <s v="ML tylne koło górski"/>
    <x v="1"/>
    <d v="2009-03-14T00:00:00"/>
    <x v="0"/>
    <x v="1"/>
    <n v="236.02500000000001"/>
    <n v="141.61500000000001"/>
    <n v="2"/>
    <n v="283.23"/>
  </r>
  <r>
    <x v="0"/>
    <x v="0"/>
    <x v="3"/>
    <s v="Sprzedaż wyposażenia sportowego"/>
    <x v="0"/>
    <s v="rowery górskie"/>
    <s v="Górski-200"/>
    <x v="1"/>
    <d v="2009-03-21T00:00:00"/>
    <x v="0"/>
    <x v="1"/>
    <n v="2294.9899999999998"/>
    <n v="1229.4589000000001"/>
    <n v="1"/>
    <n v="1229.4589000000001"/>
  </r>
  <r>
    <x v="0"/>
    <x v="0"/>
    <x v="3"/>
    <s v="Sprzedaż wyposażenia sportowego"/>
    <x v="2"/>
    <s v="Łożyska sterowe"/>
    <s v="ML łożysko sterowe"/>
    <x v="7"/>
    <d v="2009-03-21T00:00:00"/>
    <x v="0"/>
    <x v="1"/>
    <n v="102.29"/>
    <n v="61.374000000000002"/>
    <n v="9"/>
    <n v="552.36599999999999"/>
  </r>
  <r>
    <x v="0"/>
    <x v="1"/>
    <x v="1"/>
    <s v="Zabawki dla aktywnych"/>
    <x v="0"/>
    <s v="rowery szosowe"/>
    <s v="Szosa-250"/>
    <x v="3"/>
    <d v="2009-03-05T00:00:00"/>
    <x v="0"/>
    <x v="1"/>
    <n v="2443.35"/>
    <n v="1466.01"/>
    <n v="2"/>
    <n v="2932.02"/>
  </r>
  <r>
    <x v="0"/>
    <x v="1"/>
    <x v="1"/>
    <s v="Zabawki dla aktywnych"/>
    <x v="0"/>
    <s v="rowery szosowe"/>
    <s v="Szosa--550-W"/>
    <x v="6"/>
    <d v="2009-03-31T00:00:00"/>
    <x v="0"/>
    <x v="1"/>
    <n v="1120.49"/>
    <n v="600.26250000000005"/>
    <n v="1"/>
    <n v="600.26250000000005"/>
  </r>
  <r>
    <x v="0"/>
    <x v="1"/>
    <x v="1"/>
    <s v="Zabawki dla aktywnych"/>
    <x v="0"/>
    <s v="rowery szosowe"/>
    <s v="Szosa-650"/>
    <x v="3"/>
    <d v="2009-03-01T00:00:00"/>
    <x v="0"/>
    <x v="1"/>
    <n v="782.99"/>
    <n v="469.79399999999998"/>
    <n v="4"/>
    <n v="1879.1759999999999"/>
  </r>
  <r>
    <x v="0"/>
    <x v="1"/>
    <x v="1"/>
    <s v="Zabawki dla aktywnych"/>
    <x v="0"/>
    <s v="rowery szosowe"/>
    <s v="Szosa--550-W"/>
    <x v="6"/>
    <d v="2009-03-20T00:00:00"/>
    <x v="0"/>
    <x v="1"/>
    <n v="1120.49"/>
    <n v="600.26250000000005"/>
    <n v="5"/>
    <n v="3001.3125"/>
  </r>
  <r>
    <x v="0"/>
    <x v="1"/>
    <x v="1"/>
    <s v="Zabawki dla aktywnych"/>
    <x v="0"/>
    <s v="rowery szosowe"/>
    <s v="Szosa-650"/>
    <x v="3"/>
    <d v="2009-03-13T00:00:00"/>
    <x v="0"/>
    <x v="1"/>
    <n v="782.99"/>
    <n v="469.79399999999998"/>
    <n v="2"/>
    <n v="939.58799999999997"/>
  </r>
  <r>
    <x v="0"/>
    <x v="1"/>
    <x v="1"/>
    <s v="Zabawki dla aktywnych"/>
    <x v="0"/>
    <s v="rowery szosowe"/>
    <s v="Szosa-250"/>
    <x v="3"/>
    <d v="2009-03-30T00:00:00"/>
    <x v="0"/>
    <x v="1"/>
    <n v="2443.35"/>
    <n v="1308.9375"/>
    <n v="5"/>
    <n v="6544.6875"/>
  </r>
  <r>
    <x v="0"/>
    <x v="1"/>
    <x v="1"/>
    <s v="Zabawki dla aktywnych"/>
    <x v="0"/>
    <s v="rowery szosowe"/>
    <s v="Szosa-650"/>
    <x v="1"/>
    <d v="2009-03-01T00:00:00"/>
    <x v="0"/>
    <x v="1"/>
    <n v="782.99"/>
    <n v="469.79399999999998"/>
    <n v="2"/>
    <n v="939.58799999999997"/>
  </r>
  <r>
    <x v="0"/>
    <x v="1"/>
    <x v="1"/>
    <s v="Zabawki dla aktywnych"/>
    <x v="0"/>
    <s v="rowery szosowe"/>
    <s v="Szosa-650"/>
    <x v="1"/>
    <d v="2009-03-12T00:00:00"/>
    <x v="0"/>
    <x v="1"/>
    <n v="782.99"/>
    <n v="469.79399999999998"/>
    <n v="3"/>
    <n v="1409.3820000000001"/>
  </r>
  <r>
    <x v="0"/>
    <x v="1"/>
    <x v="1"/>
    <s v="Zabawki dla aktywnych"/>
    <x v="1"/>
    <s v="getry"/>
    <s v="damskie getry"/>
    <x v="1"/>
    <d v="2009-03-08T00:00:00"/>
    <x v="0"/>
    <x v="1"/>
    <n v="74.989999999999995"/>
    <n v="44.994"/>
    <n v="2"/>
    <n v="89.988"/>
  </r>
  <r>
    <x v="0"/>
    <x v="1"/>
    <x v="1"/>
    <s v="Zabawki dla aktywnych"/>
    <x v="0"/>
    <s v="rowery szosowe"/>
    <s v="Szosa-650"/>
    <x v="1"/>
    <d v="2009-03-17T00:00:00"/>
    <x v="0"/>
    <x v="1"/>
    <n v="782.99"/>
    <n v="469.79399999999998"/>
    <n v="2"/>
    <n v="939.58799999999997"/>
  </r>
  <r>
    <x v="0"/>
    <x v="1"/>
    <x v="1"/>
    <s v="Zabawki dla aktywnych"/>
    <x v="0"/>
    <s v="rowery szosowe"/>
    <s v="Szosa-250"/>
    <x v="1"/>
    <d v="2009-03-23T00:00:00"/>
    <x v="0"/>
    <x v="1"/>
    <n v="2443.35"/>
    <n v="1308.9375"/>
    <n v="1"/>
    <n v="1308.9375"/>
  </r>
  <r>
    <x v="0"/>
    <x v="1"/>
    <x v="1"/>
    <s v="Zabawki dla aktywnych"/>
    <x v="2"/>
    <s v="Koła"/>
    <s v="LL tylne koło szosa"/>
    <x v="1"/>
    <d v="2009-03-03T00:00:00"/>
    <x v="0"/>
    <x v="1"/>
    <n v="112.565"/>
    <n v="67.539000000000001"/>
    <n v="3"/>
    <n v="202.61700000000002"/>
  </r>
  <r>
    <x v="0"/>
    <x v="1"/>
    <x v="1"/>
    <s v="Zabawki dla aktywnych"/>
    <x v="0"/>
    <s v="rowery szosowe"/>
    <s v="Szosa-650"/>
    <x v="3"/>
    <d v="2009-03-25T00:00:00"/>
    <x v="0"/>
    <x v="1"/>
    <n v="782.99"/>
    <n v="469.79399999999998"/>
    <n v="2"/>
    <n v="939.58799999999997"/>
  </r>
  <r>
    <x v="0"/>
    <x v="1"/>
    <x v="1"/>
    <s v="Zabawki dla aktywnych"/>
    <x v="1"/>
    <s v="jersey"/>
    <s v="Long-Sleeve Logo Jersey"/>
    <x v="4"/>
    <d v="2009-03-16T00:00:00"/>
    <x v="0"/>
    <x v="1"/>
    <n v="49.99"/>
    <n v="28.840399999999999"/>
    <n v="1"/>
    <n v="28.840399999999999"/>
  </r>
  <r>
    <x v="0"/>
    <x v="1"/>
    <x v="1"/>
    <s v="Zabawki dla aktywnych"/>
    <x v="0"/>
    <s v="rowery szosowe"/>
    <s v="Szosa-250"/>
    <x v="3"/>
    <d v="2009-03-09T00:00:00"/>
    <x v="0"/>
    <x v="1"/>
    <n v="2443.35"/>
    <n v="1466.01"/>
    <n v="2"/>
    <n v="2932.02"/>
  </r>
  <r>
    <x v="0"/>
    <x v="1"/>
    <x v="1"/>
    <s v="Zabawki dla aktywnych"/>
    <x v="0"/>
    <s v="rowery szosowe"/>
    <s v="Szosa-250"/>
    <x v="1"/>
    <d v="2009-03-27T00:00:00"/>
    <x v="0"/>
    <x v="1"/>
    <n v="2443.35"/>
    <n v="1308.9375"/>
    <n v="1"/>
    <n v="1308.9375"/>
  </r>
  <r>
    <x v="0"/>
    <x v="1"/>
    <x v="1"/>
    <s v="Zabawki dla aktywnych"/>
    <x v="3"/>
    <s v="Kaski"/>
    <s v="Sport-100"/>
    <x v="5"/>
    <d v="2009-03-24T00:00:00"/>
    <x v="0"/>
    <x v="1"/>
    <n v="34.99"/>
    <n v="20.186499999999999"/>
    <n v="2"/>
    <n v="40.372999999999998"/>
  </r>
  <r>
    <x v="0"/>
    <x v="1"/>
    <x v="1"/>
    <s v="Zabawki dla aktywnych"/>
    <x v="0"/>
    <s v="rowery szosowe"/>
    <s v="Szosa-250"/>
    <x v="1"/>
    <d v="2009-03-25T00:00:00"/>
    <x v="0"/>
    <x v="1"/>
    <n v="2443.35"/>
    <n v="1308.9375"/>
    <n v="4"/>
    <n v="5235.75"/>
  </r>
  <r>
    <x v="0"/>
    <x v="1"/>
    <x v="1"/>
    <s v="Zabawki dla aktywnych"/>
    <x v="0"/>
    <s v="rowery szosowe"/>
    <s v="Szosa--550-W"/>
    <x v="6"/>
    <d v="2009-03-28T00:00:00"/>
    <x v="0"/>
    <x v="1"/>
    <n v="1120.49"/>
    <n v="600.26250000000005"/>
    <n v="3"/>
    <n v="1800.7875000000001"/>
  </r>
  <r>
    <x v="0"/>
    <x v="1"/>
    <x v="1"/>
    <s v="Zabawki dla aktywnych"/>
    <x v="0"/>
    <s v="rowery szosowe"/>
    <s v="Szosa-250"/>
    <x v="3"/>
    <d v="2009-03-25T00:00:00"/>
    <x v="0"/>
    <x v="1"/>
    <n v="2443.35"/>
    <n v="1466.01"/>
    <n v="2"/>
    <n v="2932.02"/>
  </r>
  <r>
    <x v="0"/>
    <x v="1"/>
    <x v="1"/>
    <s v="Zabawki dla aktywnych"/>
    <x v="0"/>
    <s v="rowery szosowe"/>
    <s v="Szosa-650"/>
    <x v="1"/>
    <d v="2009-03-21T00:00:00"/>
    <x v="0"/>
    <x v="1"/>
    <n v="782.99"/>
    <n v="469.79399999999998"/>
    <n v="2"/>
    <n v="939.58799999999997"/>
  </r>
  <r>
    <x v="0"/>
    <x v="1"/>
    <x v="1"/>
    <s v="Zabawki dla aktywnych"/>
    <x v="0"/>
    <s v="rowery szosowe"/>
    <s v="Szosa-650"/>
    <x v="3"/>
    <d v="2009-03-14T00:00:00"/>
    <x v="0"/>
    <x v="1"/>
    <n v="782.99"/>
    <n v="469.79399999999998"/>
    <n v="4"/>
    <n v="1879.1759999999999"/>
  </r>
  <r>
    <x v="0"/>
    <x v="1"/>
    <x v="1"/>
    <s v="Zabawki dla aktywnych"/>
    <x v="0"/>
    <s v="rowery szosowe"/>
    <s v="Szosa-650"/>
    <x v="1"/>
    <d v="2009-03-12T00:00:00"/>
    <x v="0"/>
    <x v="1"/>
    <n v="782.99"/>
    <n v="469.79399999999998"/>
    <n v="4"/>
    <n v="1879.1759999999999"/>
  </r>
  <r>
    <x v="0"/>
    <x v="1"/>
    <x v="1"/>
    <s v="Zabawki dla aktywnych"/>
    <x v="1"/>
    <s v="getry"/>
    <s v="damskie getry"/>
    <x v="1"/>
    <d v="2009-03-21T00:00:00"/>
    <x v="0"/>
    <x v="1"/>
    <n v="74.989999999999995"/>
    <n v="44.994"/>
    <n v="4"/>
    <n v="179.976"/>
  </r>
  <r>
    <x v="0"/>
    <x v="1"/>
    <x v="1"/>
    <s v="Zabawki dla aktywnych"/>
    <x v="1"/>
    <s v="nakładki"/>
    <s v="nakładka na rower"/>
    <x v="4"/>
    <d v="2009-03-01T00:00:00"/>
    <x v="0"/>
    <x v="1"/>
    <n v="8.99"/>
    <n v="5.1864999999999997"/>
    <n v="5"/>
    <n v="25.932499999999997"/>
  </r>
  <r>
    <x v="0"/>
    <x v="1"/>
    <x v="1"/>
    <s v="Zabawki dla aktywnych"/>
    <x v="0"/>
    <s v="rowery szosowe"/>
    <s v="Szosa-650"/>
    <x v="3"/>
    <d v="2009-03-21T00:00:00"/>
    <x v="0"/>
    <x v="1"/>
    <n v="782.99"/>
    <n v="469.79399999999998"/>
    <n v="1"/>
    <n v="469.79399999999998"/>
  </r>
  <r>
    <x v="0"/>
    <x v="1"/>
    <x v="1"/>
    <s v="Zabawki dla aktywnych"/>
    <x v="0"/>
    <s v="rowery szosowe"/>
    <s v="Szosa--550-W"/>
    <x v="6"/>
    <d v="2009-03-24T00:00:00"/>
    <x v="0"/>
    <x v="1"/>
    <n v="1120.49"/>
    <n v="600.26250000000005"/>
    <n v="1"/>
    <n v="600.26250000000005"/>
  </r>
  <r>
    <x v="0"/>
    <x v="1"/>
    <x v="1"/>
    <s v="Zabawki dla aktywnych"/>
    <x v="0"/>
    <s v="rowery szosowe"/>
    <s v="Szosa-650"/>
    <x v="3"/>
    <d v="2009-03-11T00:00:00"/>
    <x v="0"/>
    <x v="1"/>
    <n v="782.99"/>
    <n v="469.79399999999998"/>
    <n v="1"/>
    <n v="469.79399999999998"/>
  </r>
  <r>
    <x v="0"/>
    <x v="1"/>
    <x v="1"/>
    <s v="Zabawki dla aktywnych"/>
    <x v="0"/>
    <s v="rowery szosowe"/>
    <s v="Szosa-250"/>
    <x v="1"/>
    <d v="2009-03-27T00:00:00"/>
    <x v="0"/>
    <x v="1"/>
    <n v="2443.35"/>
    <n v="1308.9375"/>
    <n v="1"/>
    <n v="1308.9375"/>
  </r>
  <r>
    <x v="0"/>
    <x v="0"/>
    <x v="4"/>
    <s v="Letnie Centrum Sportowe"/>
    <x v="1"/>
    <s v="rękawiczki"/>
    <s v="rękawiczki zimowe"/>
    <x v="1"/>
    <d v="2009-03-11T00:00:00"/>
    <x v="0"/>
    <x v="1"/>
    <n v="37.99"/>
    <n v="22.794"/>
    <n v="1"/>
    <n v="22.794"/>
  </r>
  <r>
    <x v="0"/>
    <x v="0"/>
    <x v="3"/>
    <s v="Zabawki wyścigowe"/>
    <x v="0"/>
    <s v="rowery szosowe"/>
    <s v="Szosa--550-W"/>
    <x v="6"/>
    <d v="2009-03-10T00:00:00"/>
    <x v="0"/>
    <x v="1"/>
    <n v="1120.49"/>
    <n v="600.26250000000005"/>
    <n v="1"/>
    <n v="600.26250000000005"/>
  </r>
  <r>
    <x v="0"/>
    <x v="0"/>
    <x v="3"/>
    <s v="Zabawki wyścigowe"/>
    <x v="2"/>
    <s v="Koła"/>
    <s v="LL tylne koło szosa"/>
    <x v="1"/>
    <d v="2009-03-27T00:00:00"/>
    <x v="0"/>
    <x v="1"/>
    <n v="112.565"/>
    <n v="67.539000000000001"/>
    <n v="3"/>
    <n v="202.61700000000002"/>
  </r>
  <r>
    <x v="0"/>
    <x v="0"/>
    <x v="3"/>
    <s v="Zabawki wyścigowe"/>
    <x v="3"/>
    <s v="Kaski"/>
    <s v="Sport-100"/>
    <x v="1"/>
    <d v="2009-03-29T00:00:00"/>
    <x v="0"/>
    <x v="1"/>
    <n v="34.99"/>
    <n v="20.186499999999999"/>
    <n v="1"/>
    <n v="20.186499999999999"/>
  </r>
  <r>
    <x v="1"/>
    <x v="2"/>
    <x v="5"/>
    <s v="Zajazd „Przydrożny”"/>
    <x v="0"/>
    <s v="rowery szosowe"/>
    <s v="Szosa-650"/>
    <x v="1"/>
    <d v="2009-03-16T00:00:00"/>
    <x v="0"/>
    <x v="1"/>
    <n v="782.99"/>
    <n v="469.79399999999998"/>
    <n v="1"/>
    <n v="469.79399999999998"/>
  </r>
  <r>
    <x v="1"/>
    <x v="2"/>
    <x v="5"/>
    <s v="Zajazd „Przydrożny”"/>
    <x v="0"/>
    <s v="rowery szosowe"/>
    <s v="Szosa-650"/>
    <x v="1"/>
    <d v="2009-03-03T00:00:00"/>
    <x v="0"/>
    <x v="1"/>
    <n v="782.99"/>
    <n v="469.79399999999998"/>
    <n v="3"/>
    <n v="1409.3820000000001"/>
  </r>
  <r>
    <x v="1"/>
    <x v="2"/>
    <x v="5"/>
    <s v="Zajazd „Przydrożny”"/>
    <x v="0"/>
    <s v="rowery szosowe"/>
    <s v="Szosa--550-W"/>
    <x v="6"/>
    <d v="2009-03-13T00:00:00"/>
    <x v="0"/>
    <x v="1"/>
    <n v="1120.49"/>
    <n v="600.26250000000005"/>
    <n v="1"/>
    <n v="600.26250000000005"/>
  </r>
  <r>
    <x v="1"/>
    <x v="2"/>
    <x v="5"/>
    <s v="Zajazd „Przydrożny”"/>
    <x v="0"/>
    <s v="rowery szosowe"/>
    <s v="Szosa-650"/>
    <x v="1"/>
    <d v="2009-03-20T00:00:00"/>
    <x v="0"/>
    <x v="1"/>
    <n v="782.99"/>
    <n v="469.79399999999998"/>
    <n v="4"/>
    <n v="1879.1759999999999"/>
  </r>
  <r>
    <x v="1"/>
    <x v="2"/>
    <x v="5"/>
    <s v="Zajazd „Przydrożny”"/>
    <x v="0"/>
    <s v="rowery szosowe"/>
    <s v="Szosa-250"/>
    <x v="1"/>
    <d v="2009-03-17T00:00:00"/>
    <x v="0"/>
    <x v="1"/>
    <n v="2443.35"/>
    <n v="1308.9375"/>
    <n v="1"/>
    <n v="1308.9375"/>
  </r>
  <r>
    <x v="1"/>
    <x v="2"/>
    <x v="5"/>
    <s v="Zajazd „Przydrożny”"/>
    <x v="2"/>
    <s v="ramy rowerowe"/>
    <s v="LL rama rowerowa"/>
    <x v="1"/>
    <d v="2009-03-24T00:00:00"/>
    <x v="0"/>
    <x v="1"/>
    <n v="337.22"/>
    <n v="183.93819999999999"/>
    <n v="3"/>
    <n v="551.81459999999993"/>
  </r>
  <r>
    <x v="1"/>
    <x v="2"/>
    <x v="5"/>
    <s v="Zajazd „Przydrożny”"/>
    <x v="2"/>
    <s v="ramy rowerowe"/>
    <s v="LL rama rowerowa"/>
    <x v="3"/>
    <d v="2009-03-26T00:00:00"/>
    <x v="0"/>
    <x v="1"/>
    <n v="337.22"/>
    <n v="202.33199999999999"/>
    <n v="4"/>
    <n v="809.32799999999997"/>
  </r>
  <r>
    <x v="1"/>
    <x v="2"/>
    <x v="5"/>
    <s v="Zajazd „Przydrożny”"/>
    <x v="0"/>
    <s v="rowery szosowe"/>
    <s v="Szosa--550-W"/>
    <x v="6"/>
    <d v="2009-03-21T00:00:00"/>
    <x v="0"/>
    <x v="1"/>
    <n v="1120.49"/>
    <n v="600.26250000000005"/>
    <n v="2"/>
    <n v="1200.5250000000001"/>
  </r>
  <r>
    <x v="1"/>
    <x v="2"/>
    <x v="5"/>
    <s v="Zajazd „Przydrożny”"/>
    <x v="2"/>
    <s v="ramy rowerowe"/>
    <s v="ML rama rowerowa-W"/>
    <x v="6"/>
    <d v="2009-03-08T00:00:00"/>
    <x v="0"/>
    <x v="1"/>
    <n v="594.83000000000004"/>
    <n v="324.45269999999999"/>
    <n v="5"/>
    <n v="1622.2635"/>
  </r>
  <r>
    <x v="1"/>
    <x v="2"/>
    <x v="5"/>
    <s v="Zajazd „Przydrożny”"/>
    <x v="2"/>
    <s v="ramy rowerowe"/>
    <s v="LL rama rowerowa"/>
    <x v="3"/>
    <d v="2009-03-25T00:00:00"/>
    <x v="0"/>
    <x v="1"/>
    <n v="337.22"/>
    <n v="202.33199999999999"/>
    <n v="3"/>
    <n v="606.99599999999998"/>
  </r>
  <r>
    <x v="1"/>
    <x v="2"/>
    <x v="5"/>
    <s v="Zajazd „Przydrożny”"/>
    <x v="1"/>
    <s v="rękawiczki"/>
    <s v="rękawiczki rowerowe"/>
    <x v="1"/>
    <d v="2009-03-08T00:00:00"/>
    <x v="0"/>
    <x v="1"/>
    <n v="24.49"/>
    <n v="14.1289"/>
    <n v="1"/>
    <n v="14.1289"/>
  </r>
  <r>
    <x v="1"/>
    <x v="2"/>
    <x v="5"/>
    <s v="Zajazd „Przydrożny”"/>
    <x v="2"/>
    <s v="ramy rowerowe"/>
    <s v="ML rama rowerowa-W"/>
    <x v="6"/>
    <d v="2009-03-11T00:00:00"/>
    <x v="0"/>
    <x v="1"/>
    <n v="594.83000000000004"/>
    <n v="324.45269999999999"/>
    <n v="2"/>
    <n v="648.90539999999999"/>
  </r>
  <r>
    <x v="1"/>
    <x v="2"/>
    <x v="5"/>
    <s v="Zajazd „Przydrożny”"/>
    <x v="0"/>
    <s v="rowery szosowe"/>
    <s v="Szosa-250"/>
    <x v="3"/>
    <d v="2009-03-13T00:00:00"/>
    <x v="0"/>
    <x v="1"/>
    <n v="2443.35"/>
    <n v="1466.01"/>
    <n v="1"/>
    <n v="1466.01"/>
  </r>
  <r>
    <x v="1"/>
    <x v="2"/>
    <x v="5"/>
    <s v="Zajazd „Przydrożny”"/>
    <x v="0"/>
    <s v="rowery szosowe"/>
    <s v="Szosa-250"/>
    <x v="3"/>
    <d v="2009-03-25T00:00:00"/>
    <x v="0"/>
    <x v="1"/>
    <n v="2443.35"/>
    <n v="1466.01"/>
    <n v="2"/>
    <n v="2932.02"/>
  </r>
  <r>
    <x v="1"/>
    <x v="2"/>
    <x v="5"/>
    <s v="Zajazd „Przydrożny”"/>
    <x v="0"/>
    <s v="rowery szosowe"/>
    <s v="Szosa-650"/>
    <x v="1"/>
    <d v="2009-03-28T00:00:00"/>
    <x v="0"/>
    <x v="1"/>
    <n v="782.99"/>
    <n v="469.79399999999998"/>
    <n v="8"/>
    <n v="3758.3519999999999"/>
  </r>
  <r>
    <x v="1"/>
    <x v="2"/>
    <x v="5"/>
    <s v="Zajazd „Przydrożny”"/>
    <x v="0"/>
    <s v="rowery szosowe"/>
    <s v="Szosa-650"/>
    <x v="3"/>
    <d v="2009-03-15T00:00:00"/>
    <x v="0"/>
    <x v="1"/>
    <n v="782.99"/>
    <n v="469.79399999999998"/>
    <n v="3"/>
    <n v="1409.3820000000001"/>
  </r>
  <r>
    <x v="1"/>
    <x v="2"/>
    <x v="5"/>
    <s v="Zajazd „Przydrożny”"/>
    <x v="2"/>
    <s v="ramy rowerowe"/>
    <s v="LL rama rowerowa"/>
    <x v="3"/>
    <d v="2009-03-16T00:00:00"/>
    <x v="0"/>
    <x v="1"/>
    <n v="337.22"/>
    <n v="202.33199999999999"/>
    <n v="1"/>
    <n v="202.33199999999999"/>
  </r>
  <r>
    <x v="1"/>
    <x v="2"/>
    <x v="5"/>
    <s v="Zajazd „Przydrożny”"/>
    <x v="2"/>
    <s v="ramy rowerowe"/>
    <s v="LL rama rowerowa"/>
    <x v="1"/>
    <d v="2009-03-03T00:00:00"/>
    <x v="0"/>
    <x v="1"/>
    <n v="337.22"/>
    <n v="183.93819999999999"/>
    <n v="1"/>
    <n v="183.93819999999999"/>
  </r>
  <r>
    <x v="1"/>
    <x v="2"/>
    <x v="5"/>
    <s v="Zajazd „Przydrożny”"/>
    <x v="1"/>
    <s v="spodenki rowerowe"/>
    <s v="męskie spodenki rowerowe"/>
    <x v="4"/>
    <d v="2009-03-05T00:00:00"/>
    <x v="0"/>
    <x v="1"/>
    <n v="89.99"/>
    <n v="53.994"/>
    <n v="2"/>
    <n v="107.988"/>
  </r>
  <r>
    <x v="1"/>
    <x v="2"/>
    <x v="5"/>
    <s v="Zajazd „Przydrożny”"/>
    <x v="2"/>
    <s v="ramy rowerowe"/>
    <s v="ML rama rowerowa-W"/>
    <x v="6"/>
    <d v="2009-03-04T00:00:00"/>
    <x v="0"/>
    <x v="1"/>
    <n v="594.83000000000004"/>
    <n v="324.45269999999999"/>
    <n v="1"/>
    <n v="324.45269999999999"/>
  </r>
  <r>
    <x v="1"/>
    <x v="2"/>
    <x v="5"/>
    <s v="Zajazd „Przydrożny”"/>
    <x v="2"/>
    <s v="ramy rowerowe"/>
    <s v="LL rama rowerowa"/>
    <x v="3"/>
    <d v="2009-03-11T00:00:00"/>
    <x v="0"/>
    <x v="1"/>
    <n v="337.22"/>
    <n v="202.33199999999999"/>
    <n v="1"/>
    <n v="202.33199999999999"/>
  </r>
  <r>
    <x v="1"/>
    <x v="2"/>
    <x v="5"/>
    <s v="Zajazd „Przydrożny”"/>
    <x v="0"/>
    <s v="rowery szosowe"/>
    <s v="Szosa-650"/>
    <x v="3"/>
    <d v="2009-03-30T00:00:00"/>
    <x v="0"/>
    <x v="1"/>
    <n v="782.99"/>
    <n v="469.79399999999998"/>
    <n v="7"/>
    <n v="3288.558"/>
  </r>
  <r>
    <x v="1"/>
    <x v="2"/>
    <x v="5"/>
    <s v="Zajazd „Przydrożny”"/>
    <x v="0"/>
    <s v="rowery szosowe"/>
    <s v="Szosa-250"/>
    <x v="1"/>
    <d v="2009-03-07T00:00:00"/>
    <x v="0"/>
    <x v="1"/>
    <n v="2443.35"/>
    <n v="1308.9375"/>
    <n v="5"/>
    <n v="6544.6875"/>
  </r>
  <r>
    <x v="0"/>
    <x v="0"/>
    <x v="2"/>
    <s v="Zestawy i akcesoria rowerowe"/>
    <x v="2"/>
    <s v="ramy rowerowe górskie"/>
    <s v="ML rama górski-W"/>
    <x v="1"/>
    <d v="2009-03-21T00:00:00"/>
    <x v="0"/>
    <x v="1"/>
    <n v="348.76"/>
    <n v="209.256"/>
    <n v="1"/>
    <n v="209.256"/>
  </r>
  <r>
    <x v="0"/>
    <x v="0"/>
    <x v="2"/>
    <s v="Zestawy i akcesoria rowerowe"/>
    <x v="2"/>
    <s v="Koła"/>
    <s v="HL tylne koło górski"/>
    <x v="1"/>
    <d v="2009-03-08T00:00:00"/>
    <x v="0"/>
    <x v="1"/>
    <n v="327.21499999999997"/>
    <n v="196.32900000000001"/>
    <n v="1"/>
    <n v="196.32900000000001"/>
  </r>
  <r>
    <x v="0"/>
    <x v="0"/>
    <x v="3"/>
    <s v="Płać i Bierz Rower"/>
    <x v="0"/>
    <s v="rowery górskie"/>
    <s v="Górski-200"/>
    <x v="1"/>
    <d v="2009-03-07T00:00:00"/>
    <x v="0"/>
    <x v="1"/>
    <n v="2294.9899999999998"/>
    <n v="1229.4589000000001"/>
    <n v="1"/>
    <n v="1229.4589000000001"/>
  </r>
  <r>
    <x v="0"/>
    <x v="0"/>
    <x v="3"/>
    <s v="Płać i Bierz Rower"/>
    <x v="0"/>
    <s v="rowery górskie"/>
    <s v="Górski-200"/>
    <x v="0"/>
    <d v="2009-03-04T00:00:00"/>
    <x v="0"/>
    <x v="1"/>
    <n v="2319.9899999999998"/>
    <n v="1242.8517999999999"/>
    <n v="1"/>
    <n v="1242.8517999999999"/>
  </r>
  <r>
    <x v="0"/>
    <x v="0"/>
    <x v="3"/>
    <s v="Niesamowity Warsztat Rowerowy"/>
    <x v="0"/>
    <s v="rowery górskie"/>
    <s v="Górski-300"/>
    <x v="1"/>
    <d v="2009-03-15T00:00:00"/>
    <x v="0"/>
    <x v="1"/>
    <n v="1079.99"/>
    <n v="647.99400000000003"/>
    <n v="2"/>
    <n v="1295.9880000000001"/>
  </r>
  <r>
    <x v="0"/>
    <x v="0"/>
    <x v="3"/>
    <s v="Niesamowity Warsztat Rowerowy"/>
    <x v="2"/>
    <s v="ramy rowerowe górskie"/>
    <s v="HL rama górski"/>
    <x v="0"/>
    <d v="2009-03-28T00:00:00"/>
    <x v="0"/>
    <x v="1"/>
    <n v="1364.5"/>
    <n v="744.27269999999999"/>
    <n v="4"/>
    <n v="2977.0907999999999"/>
  </r>
  <r>
    <x v="0"/>
    <x v="0"/>
    <x v="3"/>
    <s v="Niesamowity Warsztat Rowerowy"/>
    <x v="2"/>
    <s v="ramy rowerowe górskie"/>
    <s v="HL rama górski"/>
    <x v="1"/>
    <d v="2009-03-20T00:00:00"/>
    <x v="0"/>
    <x v="1"/>
    <n v="1349.6"/>
    <n v="736.14549999999997"/>
    <n v="2"/>
    <n v="1472.2909999999999"/>
  </r>
  <r>
    <x v="0"/>
    <x v="0"/>
    <x v="3"/>
    <s v="Niesamowity Warsztat Rowerowy"/>
    <x v="1"/>
    <s v="rękawiczki"/>
    <s v="rękawiczki zimowe"/>
    <x v="1"/>
    <d v="2009-03-21T00:00:00"/>
    <x v="0"/>
    <x v="1"/>
    <n v="37.99"/>
    <n v="22.794"/>
    <n v="2"/>
    <n v="45.588000000000001"/>
  </r>
  <r>
    <x v="0"/>
    <x v="0"/>
    <x v="3"/>
    <s v="Niesamowity Warsztat Rowerowy"/>
    <x v="0"/>
    <s v="rowery górskie"/>
    <s v="Górski-300"/>
    <x v="1"/>
    <d v="2009-03-16T00:00:00"/>
    <x v="0"/>
    <x v="1"/>
    <n v="1079.99"/>
    <n v="647.99400000000003"/>
    <n v="6"/>
    <n v="3887.9639999999999"/>
  </r>
  <r>
    <x v="0"/>
    <x v="0"/>
    <x v="3"/>
    <s v="Niesamowity Warsztat Rowerowy"/>
    <x v="0"/>
    <s v="rowery górskie"/>
    <s v="Górski-200"/>
    <x v="1"/>
    <d v="2009-03-30T00:00:00"/>
    <x v="0"/>
    <x v="1"/>
    <n v="2294.9899999999998"/>
    <n v="1229.4589000000001"/>
    <n v="1"/>
    <n v="1229.4589000000001"/>
  </r>
  <r>
    <x v="0"/>
    <x v="0"/>
    <x v="3"/>
    <s v="Niesamowity Warsztat Rowerowy"/>
    <x v="0"/>
    <s v="rowery górskie"/>
    <s v="Górski-200"/>
    <x v="0"/>
    <d v="2009-03-18T00:00:00"/>
    <x v="0"/>
    <x v="1"/>
    <n v="2319.9899999999998"/>
    <n v="1242.8517999999999"/>
    <n v="3"/>
    <n v="3728.5553999999997"/>
  </r>
  <r>
    <x v="0"/>
    <x v="0"/>
    <x v="3"/>
    <s v="Niesamowity Warsztat Rowerowy"/>
    <x v="2"/>
    <s v="Koła"/>
    <s v="ML tylne koło górski"/>
    <x v="1"/>
    <d v="2009-03-28T00:00:00"/>
    <x v="0"/>
    <x v="1"/>
    <n v="236.02500000000001"/>
    <n v="141.61500000000001"/>
    <n v="6"/>
    <n v="849.69"/>
  </r>
  <r>
    <x v="0"/>
    <x v="0"/>
    <x v="3"/>
    <s v="Niesamowity Warsztat Rowerowy"/>
    <x v="0"/>
    <s v="rowery górskie"/>
    <s v="Górski-200"/>
    <x v="1"/>
    <d v="2009-03-16T00:00:00"/>
    <x v="0"/>
    <x v="1"/>
    <n v="2294.9899999999998"/>
    <n v="1229.4589000000001"/>
    <n v="1"/>
    <n v="1229.4589000000001"/>
  </r>
  <r>
    <x v="0"/>
    <x v="0"/>
    <x v="3"/>
    <s v="Niesamowity Warsztat Rowerowy"/>
    <x v="2"/>
    <s v="Łożyska sterowe"/>
    <s v="ML łożysko sterowe"/>
    <x v="7"/>
    <d v="2009-03-01T00:00:00"/>
    <x v="0"/>
    <x v="1"/>
    <n v="102.29"/>
    <n v="61.374000000000002"/>
    <n v="3"/>
    <n v="184.12200000000001"/>
  </r>
  <r>
    <x v="0"/>
    <x v="0"/>
    <x v="3"/>
    <s v="Niesamowity Warsztat Rowerowy"/>
    <x v="0"/>
    <s v="rowery górskie"/>
    <s v="Górski-200"/>
    <x v="0"/>
    <d v="2009-03-05T00:00:00"/>
    <x v="0"/>
    <x v="1"/>
    <n v="2319.9899999999998"/>
    <n v="1242.8517999999999"/>
    <n v="3"/>
    <n v="3728.5553999999997"/>
  </r>
  <r>
    <x v="0"/>
    <x v="0"/>
    <x v="3"/>
    <s v="Niesamowity Warsztat Rowerowy"/>
    <x v="0"/>
    <s v="rowery górskie"/>
    <s v="Górski-300"/>
    <x v="1"/>
    <d v="2009-03-17T00:00:00"/>
    <x v="0"/>
    <x v="1"/>
    <n v="1079.99"/>
    <n v="647.99400000000003"/>
    <n v="4"/>
    <n v="2591.9760000000001"/>
  </r>
  <r>
    <x v="0"/>
    <x v="0"/>
    <x v="3"/>
    <s v="Niesamowity Warsztat Rowerowy"/>
    <x v="2"/>
    <s v="Koła"/>
    <s v="HL tylne koło górski"/>
    <x v="1"/>
    <d v="2009-03-18T00:00:00"/>
    <x v="0"/>
    <x v="1"/>
    <n v="327.21499999999997"/>
    <n v="196.32900000000001"/>
    <n v="2"/>
    <n v="392.65800000000002"/>
  </r>
  <r>
    <x v="0"/>
    <x v="0"/>
    <x v="3"/>
    <s v="Niesamowity Warsztat Rowerowy"/>
    <x v="0"/>
    <s v="rowery górskie"/>
    <s v="Górski-200"/>
    <x v="0"/>
    <d v="2009-03-02T00:00:00"/>
    <x v="0"/>
    <x v="1"/>
    <n v="2319.9899999999998"/>
    <n v="1242.8517999999999"/>
    <n v="1"/>
    <n v="1242.8517999999999"/>
  </r>
  <r>
    <x v="0"/>
    <x v="0"/>
    <x v="3"/>
    <s v="Niesamowity Warsztat Rowerowy"/>
    <x v="2"/>
    <s v="kierownice"/>
    <s v="ML kierownica górski"/>
    <x v="7"/>
    <d v="2009-03-16T00:00:00"/>
    <x v="0"/>
    <x v="1"/>
    <n v="61.92"/>
    <n v="33.774500000000003"/>
    <n v="4"/>
    <n v="135.09800000000001"/>
  </r>
  <r>
    <x v="0"/>
    <x v="0"/>
    <x v="3"/>
    <s v="Niesamowity Warsztat Rowerowy"/>
    <x v="2"/>
    <s v="ramy rowerowe górskie"/>
    <s v="ML rama górski-W"/>
    <x v="1"/>
    <d v="2009-03-25T00:00:00"/>
    <x v="0"/>
    <x v="1"/>
    <n v="348.76"/>
    <n v="209.256"/>
    <n v="1"/>
    <n v="209.256"/>
  </r>
  <r>
    <x v="0"/>
    <x v="0"/>
    <x v="3"/>
    <s v="Niesamowity Warsztat Rowerowy"/>
    <x v="0"/>
    <s v="rowery górskie"/>
    <s v="Górski-300"/>
    <x v="1"/>
    <d v="2009-03-06T00:00:00"/>
    <x v="0"/>
    <x v="1"/>
    <n v="1079.99"/>
    <n v="647.99400000000003"/>
    <n v="3"/>
    <n v="1943.982"/>
  </r>
  <r>
    <x v="0"/>
    <x v="0"/>
    <x v="3"/>
    <s v="Niesamowity Warsztat Rowerowy"/>
    <x v="2"/>
    <s v="kierownice"/>
    <s v="LL kierownica górski"/>
    <x v="7"/>
    <d v="2009-03-09T00:00:00"/>
    <x v="0"/>
    <x v="1"/>
    <n v="44.54"/>
    <n v="24.294499999999999"/>
    <n v="1"/>
    <n v="24.294499999999999"/>
  </r>
  <r>
    <x v="0"/>
    <x v="0"/>
    <x v="3"/>
    <s v="Niesamowity Warsztat Rowerowy"/>
    <x v="1"/>
    <s v="rękawiczki"/>
    <s v="rękawiczki zimowe"/>
    <x v="1"/>
    <d v="2009-03-13T00:00:00"/>
    <x v="0"/>
    <x v="1"/>
    <n v="37.99"/>
    <n v="22.794"/>
    <n v="2"/>
    <n v="45.588000000000001"/>
  </r>
  <r>
    <x v="0"/>
    <x v="0"/>
    <x v="3"/>
    <s v="Niesamowity Warsztat Rowerowy"/>
    <x v="2"/>
    <s v="ramy rowerowe górskie"/>
    <s v="HL rama górski"/>
    <x v="0"/>
    <d v="2009-03-21T00:00:00"/>
    <x v="0"/>
    <x v="1"/>
    <n v="1364.5"/>
    <n v="744.27269999999999"/>
    <n v="1"/>
    <n v="744.27269999999999"/>
  </r>
  <r>
    <x v="0"/>
    <x v="0"/>
    <x v="3"/>
    <s v="Niesamowity Warsztat Rowerowy"/>
    <x v="2"/>
    <s v="widelce"/>
    <s v="HL widelec"/>
    <x v="7"/>
    <d v="2009-03-19T00:00:00"/>
    <x v="0"/>
    <x v="1"/>
    <n v="229.49"/>
    <n v="137.69399999999999"/>
    <n v="1"/>
    <n v="137.69399999999999"/>
  </r>
  <r>
    <x v="0"/>
    <x v="0"/>
    <x v="3"/>
    <s v="Niesamowity Warsztat Rowerowy"/>
    <x v="2"/>
    <s v="ramy rowerowe górskie"/>
    <s v="HL rama górski"/>
    <x v="1"/>
    <d v="2009-03-10T00:00:00"/>
    <x v="0"/>
    <x v="1"/>
    <n v="1349.6"/>
    <n v="736.14549999999997"/>
    <n v="1"/>
    <n v="736.14549999999997"/>
  </r>
  <r>
    <x v="0"/>
    <x v="0"/>
    <x v="3"/>
    <s v="Niesamowity Warsztat Rowerowy"/>
    <x v="2"/>
    <s v="ramy rowerowe górskie"/>
    <s v="ML rama górski"/>
    <x v="1"/>
    <d v="2009-03-14T00:00:00"/>
    <x v="0"/>
    <x v="1"/>
    <n v="348.76"/>
    <n v="209.256"/>
    <n v="2"/>
    <n v="418.512"/>
  </r>
  <r>
    <x v="0"/>
    <x v="0"/>
    <x v="3"/>
    <s v="Niesamowity Warsztat Rowerowy"/>
    <x v="2"/>
    <s v="ramy rowerowe górskie"/>
    <s v="ML rama górski"/>
    <x v="1"/>
    <d v="2009-03-31T00:00:00"/>
    <x v="0"/>
    <x v="1"/>
    <n v="348.76"/>
    <n v="209.256"/>
    <n v="2"/>
    <n v="418.512"/>
  </r>
  <r>
    <x v="0"/>
    <x v="1"/>
    <x v="1"/>
    <s v="Dolina — sklep z zabawkami"/>
    <x v="2"/>
    <s v="Koła"/>
    <s v="HL tylne koło górski"/>
    <x v="1"/>
    <d v="2009-03-02T00:00:00"/>
    <x v="0"/>
    <x v="1"/>
    <n v="327.21499999999997"/>
    <n v="196.32900000000001"/>
    <n v="2"/>
    <n v="392.65800000000002"/>
  </r>
  <r>
    <x v="0"/>
    <x v="1"/>
    <x v="1"/>
    <s v="Dolina — sklep z zabawkami"/>
    <x v="0"/>
    <s v="rowery górskie"/>
    <s v="Górski-300"/>
    <x v="1"/>
    <d v="2009-03-04T00:00:00"/>
    <x v="0"/>
    <x v="1"/>
    <n v="1079.99"/>
    <n v="647.99400000000003"/>
    <n v="4"/>
    <n v="2591.9760000000001"/>
  </r>
  <r>
    <x v="0"/>
    <x v="1"/>
    <x v="1"/>
    <s v="Dolina — sklep z zabawkami"/>
    <x v="0"/>
    <s v="rowery górskie"/>
    <s v="Górski-200"/>
    <x v="0"/>
    <d v="2009-03-31T00:00:00"/>
    <x v="0"/>
    <x v="1"/>
    <n v="2319.9899999999998"/>
    <n v="1242.8517999999999"/>
    <n v="2"/>
    <n v="2485.7035999999998"/>
  </r>
  <r>
    <x v="0"/>
    <x v="1"/>
    <x v="1"/>
    <s v="Dolina — sklep z zabawkami"/>
    <x v="1"/>
    <s v="getry"/>
    <s v="damskie getry"/>
    <x v="1"/>
    <d v="2009-03-10T00:00:00"/>
    <x v="0"/>
    <x v="1"/>
    <n v="74.989999999999995"/>
    <n v="44.994"/>
    <n v="5"/>
    <n v="224.97"/>
  </r>
  <r>
    <x v="0"/>
    <x v="1"/>
    <x v="1"/>
    <s v="Dolina — sklep z zabawkami"/>
    <x v="0"/>
    <s v="rowery górskie"/>
    <s v="Górski-200"/>
    <x v="1"/>
    <d v="2009-03-14T00:00:00"/>
    <x v="0"/>
    <x v="1"/>
    <n v="2294.9899999999998"/>
    <n v="1229.4589000000001"/>
    <n v="3"/>
    <n v="3688.3767000000003"/>
  </r>
  <r>
    <x v="0"/>
    <x v="1"/>
    <x v="1"/>
    <s v="Dolina — sklep z zabawkami"/>
    <x v="2"/>
    <s v="ramy rowerowe górskie"/>
    <s v="ML rama górski-W"/>
    <x v="1"/>
    <d v="2009-03-16T00:00:00"/>
    <x v="0"/>
    <x v="1"/>
    <n v="348.76"/>
    <n v="209.256"/>
    <n v="1"/>
    <n v="209.256"/>
  </r>
  <r>
    <x v="0"/>
    <x v="1"/>
    <x v="1"/>
    <s v="Dolina — sklep z zabawkami"/>
    <x v="1"/>
    <s v="rękawiczki"/>
    <s v="rękawiczki zimowe"/>
    <x v="1"/>
    <d v="2009-03-12T00:00:00"/>
    <x v="0"/>
    <x v="1"/>
    <n v="37.99"/>
    <n v="22.794"/>
    <n v="6"/>
    <n v="136.76400000000001"/>
  </r>
  <r>
    <x v="0"/>
    <x v="1"/>
    <x v="1"/>
    <s v="Dolina — sklep z zabawkami"/>
    <x v="1"/>
    <s v="getry"/>
    <s v="damskie getry"/>
    <x v="1"/>
    <d v="2009-03-03T00:00:00"/>
    <x v="0"/>
    <x v="1"/>
    <n v="74.989999999999995"/>
    <n v="44.994"/>
    <n v="1"/>
    <n v="44.994"/>
  </r>
  <r>
    <x v="0"/>
    <x v="1"/>
    <x v="1"/>
    <s v="Dolina — sklep z zabawkami"/>
    <x v="0"/>
    <s v="rowery górskie"/>
    <s v="Górski-200"/>
    <x v="1"/>
    <d v="2009-03-14T00:00:00"/>
    <x v="0"/>
    <x v="1"/>
    <n v="2294.9899999999998"/>
    <n v="1229.4589000000001"/>
    <n v="1"/>
    <n v="1229.4589000000001"/>
  </r>
  <r>
    <x v="0"/>
    <x v="1"/>
    <x v="1"/>
    <s v="Dolina — sklep z zabawkami"/>
    <x v="0"/>
    <s v="rowery górskie"/>
    <s v="Górski-200"/>
    <x v="1"/>
    <d v="2009-03-29T00:00:00"/>
    <x v="0"/>
    <x v="1"/>
    <n v="2294.9899999999998"/>
    <n v="1229.4589000000001"/>
    <n v="4"/>
    <n v="4917.8356000000003"/>
  </r>
  <r>
    <x v="0"/>
    <x v="1"/>
    <x v="1"/>
    <s v="Dolina — sklep z zabawkami"/>
    <x v="1"/>
    <s v="nakładki"/>
    <s v="nakładka na rower"/>
    <x v="4"/>
    <d v="2009-03-14T00:00:00"/>
    <x v="0"/>
    <x v="1"/>
    <n v="8.99"/>
    <n v="5.1864999999999997"/>
    <n v="9"/>
    <n v="46.6785"/>
  </r>
  <r>
    <x v="0"/>
    <x v="1"/>
    <x v="1"/>
    <s v="Dolina — sklep z zabawkami"/>
    <x v="2"/>
    <s v="Koła"/>
    <s v="ML tylne koło górski"/>
    <x v="1"/>
    <d v="2009-03-23T00:00:00"/>
    <x v="0"/>
    <x v="1"/>
    <n v="236.02500000000001"/>
    <n v="141.61500000000001"/>
    <n v="1"/>
    <n v="141.61500000000001"/>
  </r>
  <r>
    <x v="0"/>
    <x v="1"/>
    <x v="1"/>
    <s v="Dolina — sklep z zabawkami"/>
    <x v="0"/>
    <s v="rowery górskie"/>
    <s v="Górski-200"/>
    <x v="0"/>
    <d v="2009-03-06T00:00:00"/>
    <x v="0"/>
    <x v="1"/>
    <n v="2319.9899999999998"/>
    <n v="1242.8517999999999"/>
    <n v="5"/>
    <n v="6214.259"/>
  </r>
  <r>
    <x v="0"/>
    <x v="1"/>
    <x v="1"/>
    <s v="Dolina — sklep z zabawkami"/>
    <x v="0"/>
    <s v="rowery górskie"/>
    <s v="Górski-300"/>
    <x v="1"/>
    <d v="2009-03-16T00:00:00"/>
    <x v="0"/>
    <x v="1"/>
    <n v="1079.99"/>
    <n v="647.99400000000003"/>
    <n v="5"/>
    <n v="3239.9700000000003"/>
  </r>
  <r>
    <x v="0"/>
    <x v="1"/>
    <x v="1"/>
    <s v="Dolina — sklep z zabawkami"/>
    <x v="1"/>
    <s v="jersey"/>
    <s v="Long-Sleeve Logo Jersey"/>
    <x v="4"/>
    <d v="2009-03-25T00:00:00"/>
    <x v="0"/>
    <x v="1"/>
    <n v="49.99"/>
    <n v="28.840399999999999"/>
    <n v="4"/>
    <n v="115.3616"/>
  </r>
  <r>
    <x v="0"/>
    <x v="1"/>
    <x v="1"/>
    <s v="Dolina — sklep z zabawkami"/>
    <x v="0"/>
    <s v="rowery górskie"/>
    <s v="Górski-300"/>
    <x v="1"/>
    <d v="2009-03-19T00:00:00"/>
    <x v="0"/>
    <x v="1"/>
    <n v="1079.99"/>
    <n v="647.99400000000003"/>
    <n v="2"/>
    <n v="1295.9880000000001"/>
  </r>
  <r>
    <x v="1"/>
    <x v="2"/>
    <x v="5"/>
    <s v="Wyścigi — sprzedaż i serwis"/>
    <x v="0"/>
    <s v="rowery szosowe"/>
    <s v="Szosa-650"/>
    <x v="3"/>
    <d v="2009-03-24T00:00:00"/>
    <x v="0"/>
    <x v="1"/>
    <n v="782.99"/>
    <n v="469.79399999999998"/>
    <n v="5"/>
    <n v="2348.9699999999998"/>
  </r>
  <r>
    <x v="1"/>
    <x v="2"/>
    <x v="5"/>
    <s v="Wyścigi — sprzedaż i serwis"/>
    <x v="0"/>
    <s v="rowery szosowe"/>
    <s v="Szosa-250"/>
    <x v="1"/>
    <d v="2009-03-07T00:00:00"/>
    <x v="0"/>
    <x v="1"/>
    <n v="2443.35"/>
    <n v="1308.9375"/>
    <n v="3"/>
    <n v="3926.8125"/>
  </r>
  <r>
    <x v="1"/>
    <x v="2"/>
    <x v="5"/>
    <s v="Wyścigi — sprzedaż i serwis"/>
    <x v="2"/>
    <s v="ramy rowerowe"/>
    <s v="LL rama rowerowa"/>
    <x v="1"/>
    <d v="2009-03-04T00:00:00"/>
    <x v="0"/>
    <x v="1"/>
    <n v="337.22"/>
    <n v="183.93819999999999"/>
    <n v="4"/>
    <n v="735.75279999999998"/>
  </r>
  <r>
    <x v="1"/>
    <x v="2"/>
    <x v="5"/>
    <s v="Wyścigi — sprzedaż i serwis"/>
    <x v="0"/>
    <s v="rowery szosowe"/>
    <s v="Szosa--550-W"/>
    <x v="6"/>
    <d v="2009-03-19T00:00:00"/>
    <x v="0"/>
    <x v="1"/>
    <n v="1120.49"/>
    <n v="600.26250000000005"/>
    <n v="2"/>
    <n v="1200.5250000000001"/>
  </r>
  <r>
    <x v="1"/>
    <x v="2"/>
    <x v="5"/>
    <s v="Wyścigi — sprzedaż i serwis"/>
    <x v="2"/>
    <s v="Koła"/>
    <s v="LL tylne koło szosa"/>
    <x v="1"/>
    <d v="2009-03-14T00:00:00"/>
    <x v="0"/>
    <x v="1"/>
    <n v="112.565"/>
    <n v="67.539000000000001"/>
    <n v="1"/>
    <n v="67.539000000000001"/>
  </r>
  <r>
    <x v="1"/>
    <x v="2"/>
    <x v="5"/>
    <s v="Wyścigi — sprzedaż i serwis"/>
    <x v="2"/>
    <s v="ramy rowerowe"/>
    <s v="ML rama rowerowa-W"/>
    <x v="6"/>
    <d v="2009-03-14T00:00:00"/>
    <x v="0"/>
    <x v="1"/>
    <n v="594.83000000000004"/>
    <n v="324.45269999999999"/>
    <n v="1"/>
    <n v="324.45269999999999"/>
  </r>
  <r>
    <x v="1"/>
    <x v="2"/>
    <x v="5"/>
    <s v="Wyścigi — sprzedaż i serwis"/>
    <x v="0"/>
    <s v="rowery szosowe"/>
    <s v="Szosa-250"/>
    <x v="3"/>
    <d v="2009-03-20T00:00:00"/>
    <x v="0"/>
    <x v="1"/>
    <n v="2443.35"/>
    <n v="1466.01"/>
    <n v="3"/>
    <n v="4398.03"/>
  </r>
  <r>
    <x v="1"/>
    <x v="2"/>
    <x v="5"/>
    <s v="Wyścigi — sprzedaż i serwis"/>
    <x v="0"/>
    <s v="rowery szosowe"/>
    <s v="Szosa-650"/>
    <x v="1"/>
    <d v="2009-03-10T00:00:00"/>
    <x v="0"/>
    <x v="1"/>
    <n v="782.99"/>
    <n v="469.79399999999998"/>
    <n v="2"/>
    <n v="939.58799999999997"/>
  </r>
  <r>
    <x v="1"/>
    <x v="2"/>
    <x v="5"/>
    <s v="Wyścigi — sprzedaż i serwis"/>
    <x v="0"/>
    <s v="rowery szosowe"/>
    <s v="Szosa-650"/>
    <x v="3"/>
    <d v="2009-03-19T00:00:00"/>
    <x v="0"/>
    <x v="1"/>
    <n v="782.99"/>
    <n v="469.79399999999998"/>
    <n v="3"/>
    <n v="1409.3820000000001"/>
  </r>
  <r>
    <x v="1"/>
    <x v="2"/>
    <x v="5"/>
    <s v="Wyścigi — sprzedaż i serwis"/>
    <x v="0"/>
    <s v="rowery szosowe"/>
    <s v="Szosa-650"/>
    <x v="1"/>
    <d v="2009-03-14T00:00:00"/>
    <x v="0"/>
    <x v="1"/>
    <n v="782.99"/>
    <n v="469.79399999999998"/>
    <n v="2"/>
    <n v="939.58799999999997"/>
  </r>
  <r>
    <x v="1"/>
    <x v="2"/>
    <x v="5"/>
    <s v="Wyścigi — sprzedaż i serwis"/>
    <x v="1"/>
    <s v="getry"/>
    <s v="damskie getry"/>
    <x v="1"/>
    <d v="2009-03-30T00:00:00"/>
    <x v="0"/>
    <x v="1"/>
    <n v="74.989999999999995"/>
    <n v="44.994"/>
    <n v="2"/>
    <n v="89.988"/>
  </r>
  <r>
    <x v="1"/>
    <x v="2"/>
    <x v="5"/>
    <s v="Wyścigi — sprzedaż i serwis"/>
    <x v="2"/>
    <s v="ramy rowerowe"/>
    <s v="LL rama rowerowa"/>
    <x v="3"/>
    <d v="2009-03-28T00:00:00"/>
    <x v="0"/>
    <x v="1"/>
    <n v="337.22"/>
    <n v="202.33199999999999"/>
    <n v="1"/>
    <n v="202.33199999999999"/>
  </r>
  <r>
    <x v="1"/>
    <x v="2"/>
    <x v="5"/>
    <s v="Wyścigi — sprzedaż i serwis"/>
    <x v="0"/>
    <s v="rowery szosowe"/>
    <s v="Szosa-650"/>
    <x v="3"/>
    <d v="2009-03-13T00:00:00"/>
    <x v="0"/>
    <x v="1"/>
    <n v="782.99"/>
    <n v="469.79399999999998"/>
    <n v="2"/>
    <n v="939.58799999999997"/>
  </r>
  <r>
    <x v="1"/>
    <x v="2"/>
    <x v="5"/>
    <s v="Wyścigi — sprzedaż i serwis"/>
    <x v="0"/>
    <s v="rowery szosowe"/>
    <s v="Szosa--550-W"/>
    <x v="6"/>
    <d v="2009-03-25T00:00:00"/>
    <x v="0"/>
    <x v="1"/>
    <n v="1120.49"/>
    <n v="600.26250000000005"/>
    <n v="2"/>
    <n v="1200.5250000000001"/>
  </r>
  <r>
    <x v="1"/>
    <x v="2"/>
    <x v="5"/>
    <s v="Wyścigi — sprzedaż i serwis"/>
    <x v="0"/>
    <s v="rowery szosowe"/>
    <s v="Szosa-650"/>
    <x v="3"/>
    <d v="2009-03-11T00:00:00"/>
    <x v="0"/>
    <x v="1"/>
    <n v="782.99"/>
    <n v="469.79399999999998"/>
    <n v="2"/>
    <n v="939.58799999999997"/>
  </r>
  <r>
    <x v="1"/>
    <x v="3"/>
    <x v="6"/>
    <s v="Akcesoria dla rowerów miejskich"/>
    <x v="1"/>
    <s v="rękawiczki"/>
    <s v="rękawiczki zimowe"/>
    <x v="1"/>
    <d v="2009-03-30T00:00:00"/>
    <x v="0"/>
    <x v="1"/>
    <n v="37.99"/>
    <n v="22.794"/>
    <n v="4"/>
    <n v="91.176000000000002"/>
  </r>
  <r>
    <x v="1"/>
    <x v="3"/>
    <x v="6"/>
    <s v="Akcesoria dla rowerów miejskich"/>
    <x v="1"/>
    <s v="spodenki"/>
    <s v="męskie spodenki sportowe"/>
    <x v="1"/>
    <d v="2009-03-14T00:00:00"/>
    <x v="0"/>
    <x v="1"/>
    <n v="59.99"/>
    <n v="35.994"/>
    <n v="3"/>
    <n v="107.982"/>
  </r>
  <r>
    <x v="1"/>
    <x v="3"/>
    <x v="6"/>
    <s v="Akcesoria dla rowerów miejskich"/>
    <x v="2"/>
    <s v="Łożyska sterowe"/>
    <s v="ML łożysko sterowe"/>
    <x v="7"/>
    <d v="2009-03-27T00:00:00"/>
    <x v="0"/>
    <x v="1"/>
    <n v="102.29"/>
    <n v="61.374000000000002"/>
    <n v="9"/>
    <n v="552.36599999999999"/>
  </r>
  <r>
    <x v="1"/>
    <x v="3"/>
    <x v="6"/>
    <s v="Akcesoria dla rowerów miejskich"/>
    <x v="2"/>
    <s v="kierownice"/>
    <s v="ML kierownica górski"/>
    <x v="7"/>
    <d v="2009-03-29T00:00:00"/>
    <x v="0"/>
    <x v="1"/>
    <n v="61.92"/>
    <n v="33.774500000000003"/>
    <n v="8"/>
    <n v="270.19600000000003"/>
  </r>
  <r>
    <x v="1"/>
    <x v="3"/>
    <x v="6"/>
    <s v="Akcesoria dla rowerów miejskich"/>
    <x v="2"/>
    <s v="Koła"/>
    <s v="HL tylne koło górski"/>
    <x v="1"/>
    <d v="2009-03-27T00:00:00"/>
    <x v="0"/>
    <x v="1"/>
    <n v="327.21499999999997"/>
    <n v="196.32900000000001"/>
    <n v="2"/>
    <n v="392.65800000000002"/>
  </r>
  <r>
    <x v="1"/>
    <x v="3"/>
    <x v="6"/>
    <s v="Akcesoria dla rowerów miejskich"/>
    <x v="1"/>
    <s v="rękawiczki"/>
    <s v="rękawiczki rowerowe"/>
    <x v="1"/>
    <d v="2009-03-02T00:00:00"/>
    <x v="0"/>
    <x v="1"/>
    <n v="24.49"/>
    <n v="14.1289"/>
    <n v="2"/>
    <n v="28.2578"/>
  </r>
  <r>
    <x v="1"/>
    <x v="3"/>
    <x v="6"/>
    <s v="Akcesoria dla rowerów miejskich"/>
    <x v="2"/>
    <s v="kierownice"/>
    <s v="LL kierownica górski"/>
    <x v="7"/>
    <d v="2009-03-12T00:00:00"/>
    <x v="0"/>
    <x v="1"/>
    <n v="44.54"/>
    <n v="24.294499999999999"/>
    <n v="7"/>
    <n v="170.0615"/>
  </r>
  <r>
    <x v="1"/>
    <x v="3"/>
    <x v="6"/>
    <s v="Akcesoria dla rowerów miejskich"/>
    <x v="0"/>
    <s v="rowery górskie"/>
    <s v="Górski-200"/>
    <x v="1"/>
    <d v="2009-03-13T00:00:00"/>
    <x v="0"/>
    <x v="1"/>
    <n v="2294.9899999999998"/>
    <n v="1229.4589000000001"/>
    <n v="2"/>
    <n v="2458.9178000000002"/>
  </r>
  <r>
    <x v="1"/>
    <x v="3"/>
    <x v="6"/>
    <s v="Akcesoria dla rowerów miejskich"/>
    <x v="2"/>
    <s v="ramy rowerowe górskie"/>
    <s v="HL rama górski"/>
    <x v="0"/>
    <d v="2009-03-03T00:00:00"/>
    <x v="0"/>
    <x v="1"/>
    <n v="1364.5"/>
    <n v="744.27269999999999"/>
    <n v="2"/>
    <n v="1488.5454"/>
  </r>
  <r>
    <x v="1"/>
    <x v="3"/>
    <x v="6"/>
    <s v="Akcesoria dla rowerów miejskich"/>
    <x v="2"/>
    <s v="ramy rowerowe górskie"/>
    <s v="HL rama górski"/>
    <x v="0"/>
    <d v="2009-03-03T00:00:00"/>
    <x v="0"/>
    <x v="1"/>
    <n v="1364.5"/>
    <n v="744.27269999999999"/>
    <n v="4"/>
    <n v="2977.0907999999999"/>
  </r>
  <r>
    <x v="1"/>
    <x v="3"/>
    <x v="6"/>
    <s v="Akcesoria dla rowerów miejskich"/>
    <x v="2"/>
    <s v="ramy rowerowe górskie"/>
    <s v="HL rama górski"/>
    <x v="1"/>
    <d v="2009-03-05T00:00:00"/>
    <x v="0"/>
    <x v="1"/>
    <n v="1349.6"/>
    <n v="736.14549999999997"/>
    <n v="1"/>
    <n v="736.14549999999997"/>
  </r>
  <r>
    <x v="1"/>
    <x v="3"/>
    <x v="6"/>
    <s v="Akcesoria dla rowerów miejskich"/>
    <x v="0"/>
    <s v="rowery górskie"/>
    <s v="Górski-300"/>
    <x v="1"/>
    <d v="2009-03-02T00:00:00"/>
    <x v="0"/>
    <x v="1"/>
    <n v="1079.99"/>
    <n v="647.99400000000003"/>
    <n v="3"/>
    <n v="1943.982"/>
  </r>
  <r>
    <x v="1"/>
    <x v="3"/>
    <x v="6"/>
    <s v="Akcesoria dla rowerów miejskich"/>
    <x v="0"/>
    <s v="rowery górskie"/>
    <s v="Górski-300"/>
    <x v="1"/>
    <d v="2009-03-30T00:00:00"/>
    <x v="0"/>
    <x v="1"/>
    <n v="1079.99"/>
    <n v="647.99400000000003"/>
    <n v="2"/>
    <n v="1295.9880000000001"/>
  </r>
  <r>
    <x v="1"/>
    <x v="3"/>
    <x v="6"/>
    <s v="Akcesoria dla rowerów miejskich"/>
    <x v="2"/>
    <s v="Koła"/>
    <s v="ML tylne koło górski"/>
    <x v="1"/>
    <d v="2009-03-06T00:00:00"/>
    <x v="0"/>
    <x v="1"/>
    <n v="236.02500000000001"/>
    <n v="141.61500000000001"/>
    <n v="3"/>
    <n v="424.84500000000003"/>
  </r>
  <r>
    <x v="1"/>
    <x v="3"/>
    <x v="6"/>
    <s v="Akcesoria dla rowerów miejskich"/>
    <x v="2"/>
    <s v="ramy rowerowe górskie"/>
    <s v="ML rama górski"/>
    <x v="1"/>
    <d v="2009-03-21T00:00:00"/>
    <x v="0"/>
    <x v="1"/>
    <n v="348.76"/>
    <n v="209.256"/>
    <n v="3"/>
    <n v="627.76800000000003"/>
  </r>
  <r>
    <x v="1"/>
    <x v="3"/>
    <x v="6"/>
    <s v="Akcesoria dla rowerów miejskich"/>
    <x v="0"/>
    <s v="rowery górskie"/>
    <s v="Górski-200"/>
    <x v="0"/>
    <d v="2009-03-01T00:00:00"/>
    <x v="0"/>
    <x v="1"/>
    <n v="2319.9899999999998"/>
    <n v="1242.8517999999999"/>
    <n v="2"/>
    <n v="2485.7035999999998"/>
  </r>
  <r>
    <x v="1"/>
    <x v="3"/>
    <x v="6"/>
    <s v="Akcesoria dla rowerów miejskich"/>
    <x v="0"/>
    <s v="rowery górskie"/>
    <s v="Górski-200"/>
    <x v="0"/>
    <d v="2009-03-08T00:00:00"/>
    <x v="0"/>
    <x v="1"/>
    <n v="2319.9899999999998"/>
    <n v="1242.8517999999999"/>
    <n v="3"/>
    <n v="3728.5553999999997"/>
  </r>
  <r>
    <x v="1"/>
    <x v="3"/>
    <x v="6"/>
    <s v="Akcesoria dla rowerów miejskich"/>
    <x v="0"/>
    <s v="rowery górskie"/>
    <s v="Górski-300"/>
    <x v="1"/>
    <d v="2009-03-24T00:00:00"/>
    <x v="0"/>
    <x v="1"/>
    <n v="1079.99"/>
    <n v="647.99400000000003"/>
    <n v="2"/>
    <n v="1295.9880000000001"/>
  </r>
  <r>
    <x v="1"/>
    <x v="3"/>
    <x v="6"/>
    <s v="Akcesoria dla rowerów miejskich"/>
    <x v="2"/>
    <s v="ramy rowerowe górskie"/>
    <s v="ML rama górski"/>
    <x v="1"/>
    <d v="2009-03-08T00:00:00"/>
    <x v="0"/>
    <x v="1"/>
    <n v="348.76"/>
    <n v="209.256"/>
    <n v="4"/>
    <n v="837.024"/>
  </r>
  <r>
    <x v="1"/>
    <x v="3"/>
    <x v="6"/>
    <s v="Akcesoria dla rowerów miejskich"/>
    <x v="0"/>
    <s v="rowery górskie"/>
    <s v="Górski-200"/>
    <x v="1"/>
    <d v="2009-03-15T00:00:00"/>
    <x v="0"/>
    <x v="1"/>
    <n v="2294.9899999999998"/>
    <n v="1229.4589000000001"/>
    <n v="2"/>
    <n v="2458.9178000000002"/>
  </r>
  <r>
    <x v="1"/>
    <x v="3"/>
    <x v="6"/>
    <s v="Akcesoria dla rowerów miejskich"/>
    <x v="2"/>
    <s v="ramy rowerowe górskie"/>
    <s v="HL rama górski"/>
    <x v="1"/>
    <d v="2009-03-16T00:00:00"/>
    <x v="0"/>
    <x v="1"/>
    <n v="1349.6"/>
    <n v="736.14549999999997"/>
    <n v="3"/>
    <n v="2208.4364999999998"/>
  </r>
  <r>
    <x v="1"/>
    <x v="3"/>
    <x v="6"/>
    <s v="Akcesoria dla rowerów miejskich"/>
    <x v="2"/>
    <s v="widelce"/>
    <s v="HL widelec"/>
    <x v="7"/>
    <d v="2009-03-19T00:00:00"/>
    <x v="0"/>
    <x v="1"/>
    <n v="229.49"/>
    <n v="137.69399999999999"/>
    <n v="3"/>
    <n v="413.08199999999999"/>
  </r>
  <r>
    <x v="1"/>
    <x v="3"/>
    <x v="6"/>
    <s v="Akcesoria dla rowerów miejskich"/>
    <x v="0"/>
    <s v="rowery górskie"/>
    <s v="Górski-200"/>
    <x v="1"/>
    <d v="2009-03-15T00:00:00"/>
    <x v="0"/>
    <x v="1"/>
    <n v="2294.9899999999998"/>
    <n v="1229.4589000000001"/>
    <n v="3"/>
    <n v="3688.3767000000003"/>
  </r>
  <r>
    <x v="1"/>
    <x v="3"/>
    <x v="6"/>
    <s v="Akcesoria dla rowerów miejskich"/>
    <x v="1"/>
    <s v="rękawiczki"/>
    <s v="rękawiczki zimowe"/>
    <x v="1"/>
    <d v="2009-03-21T00:00:00"/>
    <x v="0"/>
    <x v="1"/>
    <n v="37.99"/>
    <n v="22.794"/>
    <n v="4"/>
    <n v="91.176000000000002"/>
  </r>
  <r>
    <x v="1"/>
    <x v="3"/>
    <x v="6"/>
    <s v="Akcesoria dla rowerów miejskich"/>
    <x v="2"/>
    <s v="Koła"/>
    <s v="LL przednie koło górski"/>
    <x v="1"/>
    <d v="2009-03-23T00:00:00"/>
    <x v="0"/>
    <x v="1"/>
    <n v="60.744999999999997"/>
    <n v="36.447000000000003"/>
    <n v="5"/>
    <n v="182.23500000000001"/>
  </r>
  <r>
    <x v="1"/>
    <x v="3"/>
    <x v="6"/>
    <s v="Akcesoria dla rowerów miejskich"/>
    <x v="0"/>
    <s v="rowery górskie"/>
    <s v="Górski-200"/>
    <x v="0"/>
    <d v="2009-03-22T00:00:00"/>
    <x v="0"/>
    <x v="1"/>
    <n v="2319.9899999999998"/>
    <n v="1242.8517999999999"/>
    <n v="1"/>
    <n v="1242.8517999999999"/>
  </r>
  <r>
    <x v="1"/>
    <x v="3"/>
    <x v="6"/>
    <s v="Akcesoria dla rowerów miejskich"/>
    <x v="0"/>
    <s v="rowery górskie"/>
    <s v="Górski-300"/>
    <x v="1"/>
    <d v="2009-03-09T00:00:00"/>
    <x v="0"/>
    <x v="1"/>
    <n v="1079.99"/>
    <n v="647.99400000000003"/>
    <n v="1"/>
    <n v="647.99400000000003"/>
  </r>
  <r>
    <x v="1"/>
    <x v="3"/>
    <x v="6"/>
    <s v="Akcesoria dla rowerów miejskich"/>
    <x v="2"/>
    <s v="Łożyska sterowe"/>
    <s v="HL łożysko sterowe"/>
    <x v="7"/>
    <d v="2009-03-12T00:00:00"/>
    <x v="0"/>
    <x v="1"/>
    <n v="124.73"/>
    <n v="74.837999999999994"/>
    <n v="2"/>
    <n v="149.67599999999999"/>
  </r>
  <r>
    <x v="1"/>
    <x v="3"/>
    <x v="6"/>
    <s v="Akcesoria dla rowerów miejskich"/>
    <x v="2"/>
    <s v="ramy rowerowe górskie"/>
    <s v="ML rama górski-W"/>
    <x v="1"/>
    <d v="2009-03-20T00:00:00"/>
    <x v="0"/>
    <x v="1"/>
    <n v="348.76"/>
    <n v="209.256"/>
    <n v="1"/>
    <n v="209.256"/>
  </r>
  <r>
    <x v="0"/>
    <x v="0"/>
    <x v="2"/>
    <s v="Lepsze części — sklep rowerowy"/>
    <x v="2"/>
    <s v="ramy rowerowe górskie"/>
    <s v="ML rama górski"/>
    <x v="1"/>
    <d v="2009-03-08T00:00:00"/>
    <x v="0"/>
    <x v="1"/>
    <n v="348.76"/>
    <n v="209.256"/>
    <n v="1"/>
    <n v="209.256"/>
  </r>
  <r>
    <x v="0"/>
    <x v="1"/>
    <x v="1"/>
    <s v="Specjaliści rowerowi na odległość"/>
    <x v="0"/>
    <s v="rowery szosowe"/>
    <s v="Szosa-650"/>
    <x v="3"/>
    <d v="2009-03-01T00:00:00"/>
    <x v="0"/>
    <x v="1"/>
    <n v="782.99"/>
    <n v="469.79399999999998"/>
    <n v="2"/>
    <n v="939.58799999999997"/>
  </r>
  <r>
    <x v="0"/>
    <x v="1"/>
    <x v="1"/>
    <s v="Specjaliści rowerowi na odległość"/>
    <x v="0"/>
    <s v="rowery szosowe"/>
    <s v="Szosa-650"/>
    <x v="1"/>
    <d v="2009-03-06T00:00:00"/>
    <x v="0"/>
    <x v="1"/>
    <n v="782.99"/>
    <n v="469.79399999999998"/>
    <n v="2"/>
    <n v="939.58799999999997"/>
  </r>
  <r>
    <x v="0"/>
    <x v="1"/>
    <x v="1"/>
    <s v="Specjaliści rowerowi na odległość"/>
    <x v="0"/>
    <s v="rowery szosowe"/>
    <s v="Szosa-650"/>
    <x v="3"/>
    <d v="2009-03-13T00:00:00"/>
    <x v="0"/>
    <x v="1"/>
    <n v="782.99"/>
    <n v="469.79399999999998"/>
    <n v="2"/>
    <n v="939.58799999999997"/>
  </r>
  <r>
    <x v="0"/>
    <x v="1"/>
    <x v="1"/>
    <s v="Przetwarzanie tworzyw sztucznych"/>
    <x v="0"/>
    <s v="rowery górskie"/>
    <s v="Górski-200"/>
    <x v="0"/>
    <d v="2009-03-24T00:00:00"/>
    <x v="0"/>
    <x v="1"/>
    <n v="2319.9899999999998"/>
    <n v="1242.8517999999999"/>
    <n v="1"/>
    <n v="1242.8517999999999"/>
  </r>
  <r>
    <x v="0"/>
    <x v="0"/>
    <x v="4"/>
    <s v="Rower praktyczny"/>
    <x v="0"/>
    <s v="rowery górskie"/>
    <s v="Górski-200"/>
    <x v="1"/>
    <d v="2009-03-26T00:00:00"/>
    <x v="0"/>
    <x v="1"/>
    <n v="2294.9899999999998"/>
    <n v="1229.4589000000001"/>
    <n v="1"/>
    <n v="1229.4589000000001"/>
  </r>
  <r>
    <x v="0"/>
    <x v="0"/>
    <x v="4"/>
    <s v="Rower praktyczny"/>
    <x v="1"/>
    <s v="rękawiczki"/>
    <s v="rękawiczki zimowe"/>
    <x v="1"/>
    <d v="2009-03-17T00:00:00"/>
    <x v="0"/>
    <x v="1"/>
    <n v="37.99"/>
    <n v="22.794"/>
    <n v="2"/>
    <n v="45.588000000000001"/>
  </r>
  <r>
    <x v="1"/>
    <x v="2"/>
    <x v="5"/>
    <s v="Spółdzielnia handlowa"/>
    <x v="0"/>
    <s v="rowery górskie"/>
    <s v="Górski-200"/>
    <x v="1"/>
    <d v="2009-03-31T00:00:00"/>
    <x v="0"/>
    <x v="1"/>
    <n v="2294.9899999999998"/>
    <n v="1229.4589000000001"/>
    <n v="3"/>
    <n v="3688.3767000000003"/>
  </r>
  <r>
    <x v="1"/>
    <x v="2"/>
    <x v="5"/>
    <s v="Spółdzielnia handlowa"/>
    <x v="1"/>
    <s v="rękawiczki"/>
    <s v="rękawiczki zimowe"/>
    <x v="1"/>
    <d v="2009-03-11T00:00:00"/>
    <x v="0"/>
    <x v="1"/>
    <n v="37.99"/>
    <n v="22.794"/>
    <n v="1"/>
    <n v="22.794"/>
  </r>
  <r>
    <x v="1"/>
    <x v="2"/>
    <x v="5"/>
    <s v="Spółdzielnia handlowa"/>
    <x v="0"/>
    <s v="rowery górskie"/>
    <s v="Górski-200"/>
    <x v="1"/>
    <d v="2009-03-06T00:00:00"/>
    <x v="0"/>
    <x v="1"/>
    <n v="2294.9899999999998"/>
    <n v="1229.4589000000001"/>
    <n v="4"/>
    <n v="4917.8356000000003"/>
  </r>
  <r>
    <x v="0"/>
    <x v="0"/>
    <x v="0"/>
    <s v="Odzież dla rowerzystów"/>
    <x v="2"/>
    <s v="Koła"/>
    <s v="LL tylne koło szosa"/>
    <x v="1"/>
    <d v="2009-03-29T00:00:00"/>
    <x v="0"/>
    <x v="1"/>
    <n v="112.565"/>
    <n v="67.539000000000001"/>
    <n v="1"/>
    <n v="67.539000000000001"/>
  </r>
  <r>
    <x v="0"/>
    <x v="0"/>
    <x v="0"/>
    <s v="Odzież dla rowerzystów"/>
    <x v="0"/>
    <s v="rowery szosowe"/>
    <s v="Szosa-250"/>
    <x v="3"/>
    <d v="2009-03-30T00:00:00"/>
    <x v="0"/>
    <x v="1"/>
    <n v="2443.35"/>
    <n v="1466.01"/>
    <n v="1"/>
    <n v="1466.01"/>
  </r>
  <r>
    <x v="0"/>
    <x v="0"/>
    <x v="0"/>
    <s v="Odzież dla rowerzystów"/>
    <x v="0"/>
    <s v="rowery szosowe"/>
    <s v="Szosa-250"/>
    <x v="3"/>
    <d v="2009-03-24T00:00:00"/>
    <x v="0"/>
    <x v="1"/>
    <n v="2443.35"/>
    <n v="1466.01"/>
    <n v="4"/>
    <n v="5864.04"/>
  </r>
  <r>
    <x v="0"/>
    <x v="0"/>
    <x v="0"/>
    <s v="Odzież dla rowerzystów"/>
    <x v="2"/>
    <s v="ramy rowerowe"/>
    <s v="LL rama rowerowa"/>
    <x v="3"/>
    <d v="2009-03-11T00:00:00"/>
    <x v="0"/>
    <x v="1"/>
    <n v="337.22"/>
    <n v="202.33199999999999"/>
    <n v="1"/>
    <n v="202.33199999999999"/>
  </r>
  <r>
    <x v="0"/>
    <x v="0"/>
    <x v="0"/>
    <s v="Odzież dla rowerzystów"/>
    <x v="2"/>
    <s v="ramy rowerowe"/>
    <s v="ML rama rowerowa-W"/>
    <x v="6"/>
    <d v="2009-03-29T00:00:00"/>
    <x v="0"/>
    <x v="1"/>
    <n v="594.83000000000004"/>
    <n v="324.45269999999999"/>
    <n v="2"/>
    <n v="648.90539999999999"/>
  </r>
  <r>
    <x v="0"/>
    <x v="0"/>
    <x v="0"/>
    <s v="Odzież dla rowerzystów"/>
    <x v="0"/>
    <s v="rowery szosowe"/>
    <s v="Szosa-250"/>
    <x v="1"/>
    <d v="2009-03-01T00:00:00"/>
    <x v="0"/>
    <x v="1"/>
    <n v="2443.35"/>
    <n v="1308.9375"/>
    <n v="1"/>
    <n v="1308.9375"/>
  </r>
  <r>
    <x v="0"/>
    <x v="0"/>
    <x v="0"/>
    <s v="Odzież dla rowerzystów"/>
    <x v="2"/>
    <s v="ramy rowerowe"/>
    <s v="ML rama rowerowa-W"/>
    <x v="6"/>
    <d v="2009-03-10T00:00:00"/>
    <x v="0"/>
    <x v="1"/>
    <n v="594.83000000000004"/>
    <n v="324.45269999999999"/>
    <n v="4"/>
    <n v="1297.8108"/>
  </r>
  <r>
    <x v="0"/>
    <x v="0"/>
    <x v="0"/>
    <s v="Odzież dla rowerzystów"/>
    <x v="0"/>
    <s v="rowery szosowe"/>
    <s v="Szosa-650"/>
    <x v="1"/>
    <d v="2009-03-22T00:00:00"/>
    <x v="0"/>
    <x v="1"/>
    <n v="782.99"/>
    <n v="469.79399999999998"/>
    <n v="2"/>
    <n v="939.58799999999997"/>
  </r>
  <r>
    <x v="0"/>
    <x v="0"/>
    <x v="0"/>
    <s v="Odzież dla rowerzystów"/>
    <x v="0"/>
    <s v="rowery szosowe"/>
    <s v="Szosa--550-W"/>
    <x v="6"/>
    <d v="2009-03-20T00:00:00"/>
    <x v="0"/>
    <x v="1"/>
    <n v="1120.49"/>
    <n v="600.26250000000005"/>
    <n v="3"/>
    <n v="1800.7875000000001"/>
  </r>
  <r>
    <x v="0"/>
    <x v="0"/>
    <x v="0"/>
    <s v="Odzież dla rowerzystów"/>
    <x v="0"/>
    <s v="rowery szosowe"/>
    <s v="Szosa-250"/>
    <x v="1"/>
    <d v="2009-03-15T00:00:00"/>
    <x v="0"/>
    <x v="1"/>
    <n v="2443.35"/>
    <n v="1308.9375"/>
    <n v="3"/>
    <n v="3926.8125"/>
  </r>
  <r>
    <x v="0"/>
    <x v="0"/>
    <x v="0"/>
    <s v="Odzież dla rowerzystów"/>
    <x v="2"/>
    <s v="ramy rowerowe"/>
    <s v="LL rama rowerowa"/>
    <x v="3"/>
    <d v="2009-03-15T00:00:00"/>
    <x v="0"/>
    <x v="1"/>
    <n v="337.22"/>
    <n v="202.33199999999999"/>
    <n v="1"/>
    <n v="202.33199999999999"/>
  </r>
  <r>
    <x v="0"/>
    <x v="0"/>
    <x v="0"/>
    <s v="Mechanika rowerowa"/>
    <x v="0"/>
    <s v="rowery górskie"/>
    <s v="Górski-200"/>
    <x v="0"/>
    <d v="2009-03-23T00:00:00"/>
    <x v="0"/>
    <x v="1"/>
    <n v="2319.9899999999998"/>
    <n v="1242.8517999999999"/>
    <n v="2"/>
    <n v="2485.7035999999998"/>
  </r>
  <r>
    <x v="0"/>
    <x v="0"/>
    <x v="4"/>
    <s v="Kolarze Sp. z o.o."/>
    <x v="0"/>
    <s v="rowery szosowe"/>
    <s v="Szosa-250"/>
    <x v="3"/>
    <d v="2009-03-15T00:00:00"/>
    <x v="0"/>
    <x v="1"/>
    <n v="2443.35"/>
    <n v="1466.01"/>
    <n v="2"/>
    <n v="2932.02"/>
  </r>
  <r>
    <x v="0"/>
    <x v="0"/>
    <x v="4"/>
    <s v="Kolarze Sp. z o.o."/>
    <x v="0"/>
    <s v="rowery szosowe"/>
    <s v="Szosa-650"/>
    <x v="3"/>
    <d v="2009-03-07T00:00:00"/>
    <x v="0"/>
    <x v="1"/>
    <n v="782.99"/>
    <n v="469.79399999999998"/>
    <n v="1"/>
    <n v="469.79399999999998"/>
  </r>
  <r>
    <x v="0"/>
    <x v="0"/>
    <x v="4"/>
    <s v="Kolarze Sp. z o.o."/>
    <x v="0"/>
    <s v="rowery szosowe"/>
    <s v="Szosa-250"/>
    <x v="1"/>
    <d v="2009-03-31T00:00:00"/>
    <x v="0"/>
    <x v="1"/>
    <n v="2443.35"/>
    <n v="1308.9375"/>
    <n v="1"/>
    <n v="1308.9375"/>
  </r>
  <r>
    <x v="0"/>
    <x v="0"/>
    <x v="4"/>
    <s v="Kolarze Sp. z o.o."/>
    <x v="0"/>
    <s v="rowery szosowe"/>
    <s v="Szosa--550-W"/>
    <x v="6"/>
    <d v="2009-03-20T00:00:00"/>
    <x v="0"/>
    <x v="1"/>
    <n v="1120.49"/>
    <n v="600.26250000000005"/>
    <n v="1"/>
    <n v="600.26250000000005"/>
  </r>
  <r>
    <x v="0"/>
    <x v="0"/>
    <x v="4"/>
    <s v="Kolarze Sp. z o.o."/>
    <x v="0"/>
    <s v="rowery szosowe"/>
    <s v="Szosa-650"/>
    <x v="3"/>
    <d v="2009-03-31T00:00:00"/>
    <x v="0"/>
    <x v="1"/>
    <n v="782.99"/>
    <n v="469.79399999999998"/>
    <n v="5"/>
    <n v="2348.9699999999998"/>
  </r>
  <r>
    <x v="0"/>
    <x v="0"/>
    <x v="4"/>
    <s v="Kolarze Sp. z o.o."/>
    <x v="0"/>
    <s v="rowery szosowe"/>
    <s v="Szosa-650"/>
    <x v="1"/>
    <d v="2009-03-14T00:00:00"/>
    <x v="0"/>
    <x v="1"/>
    <n v="782.99"/>
    <n v="469.79399999999998"/>
    <n v="5"/>
    <n v="2348.9699999999998"/>
  </r>
  <r>
    <x v="0"/>
    <x v="0"/>
    <x v="4"/>
    <s v="Kolarze Sp. z o.o."/>
    <x v="0"/>
    <s v="rowery szosowe"/>
    <s v="Szosa-250"/>
    <x v="3"/>
    <d v="2009-03-05T00:00:00"/>
    <x v="0"/>
    <x v="1"/>
    <n v="2443.35"/>
    <n v="1466.01"/>
    <n v="3"/>
    <n v="4398.03"/>
  </r>
  <r>
    <x v="0"/>
    <x v="0"/>
    <x v="4"/>
    <s v="Kolarze Sp. z o.o."/>
    <x v="0"/>
    <s v="rowery szosowe"/>
    <s v="Szosa--550-W"/>
    <x v="6"/>
    <d v="2009-03-27T00:00:00"/>
    <x v="0"/>
    <x v="1"/>
    <n v="1120.49"/>
    <n v="600.26250000000005"/>
    <n v="2"/>
    <n v="1200.5250000000001"/>
  </r>
  <r>
    <x v="0"/>
    <x v="0"/>
    <x v="4"/>
    <s v="Kolarze Sp. z o.o."/>
    <x v="0"/>
    <s v="rowery szosowe"/>
    <s v="Szosa-650"/>
    <x v="3"/>
    <d v="2009-03-03T00:00:00"/>
    <x v="0"/>
    <x v="1"/>
    <n v="782.99"/>
    <n v="469.79399999999998"/>
    <n v="3"/>
    <n v="1409.3820000000001"/>
  </r>
  <r>
    <x v="0"/>
    <x v="0"/>
    <x v="4"/>
    <s v="Kolarze Sp. z o.o."/>
    <x v="0"/>
    <s v="rowery szosowe"/>
    <s v="Szosa-650"/>
    <x v="1"/>
    <d v="2009-03-26T00:00:00"/>
    <x v="0"/>
    <x v="1"/>
    <n v="782.99"/>
    <n v="469.79399999999998"/>
    <n v="1"/>
    <n v="469.79399999999998"/>
  </r>
  <r>
    <x v="0"/>
    <x v="0"/>
    <x v="4"/>
    <s v="Kolarze Sp. z o.o."/>
    <x v="1"/>
    <s v="getry"/>
    <s v="damskie getry"/>
    <x v="1"/>
    <d v="2009-03-04T00:00:00"/>
    <x v="0"/>
    <x v="1"/>
    <n v="74.989999999999995"/>
    <n v="44.994"/>
    <n v="7"/>
    <n v="314.95799999999997"/>
  </r>
  <r>
    <x v="0"/>
    <x v="0"/>
    <x v="4"/>
    <s v="Kolarze Sp. z o.o."/>
    <x v="1"/>
    <s v="spodenki rowerowe"/>
    <s v="męskie spodenki rowerowe"/>
    <x v="4"/>
    <d v="2009-03-13T00:00:00"/>
    <x v="0"/>
    <x v="1"/>
    <n v="89.99"/>
    <n v="53.994"/>
    <n v="3"/>
    <n v="161.982"/>
  </r>
  <r>
    <x v="0"/>
    <x v="0"/>
    <x v="4"/>
    <s v="Kolarze Sp. z o.o."/>
    <x v="0"/>
    <s v="rowery szosowe"/>
    <s v="Szosa-250"/>
    <x v="1"/>
    <d v="2009-03-19T00:00:00"/>
    <x v="0"/>
    <x v="1"/>
    <n v="2443.35"/>
    <n v="1308.9375"/>
    <n v="5"/>
    <n v="6544.6875"/>
  </r>
  <r>
    <x v="0"/>
    <x v="0"/>
    <x v="4"/>
    <s v="Kolarze Sp. z o.o."/>
    <x v="2"/>
    <s v="Koła"/>
    <s v="LL tylne koło szosa"/>
    <x v="1"/>
    <d v="2009-03-13T00:00:00"/>
    <x v="0"/>
    <x v="1"/>
    <n v="112.565"/>
    <n v="67.539000000000001"/>
    <n v="2"/>
    <n v="135.078"/>
  </r>
  <r>
    <x v="0"/>
    <x v="0"/>
    <x v="4"/>
    <s v="Kolarze Sp. z o.o."/>
    <x v="1"/>
    <s v="spodenki"/>
    <s v="męskie spodenki sportowe"/>
    <x v="1"/>
    <d v="2009-03-12T00:00:00"/>
    <x v="0"/>
    <x v="1"/>
    <n v="59.99"/>
    <n v="35.994"/>
    <n v="3"/>
    <n v="107.982"/>
  </r>
  <r>
    <x v="0"/>
    <x v="0"/>
    <x v="4"/>
    <s v="Kolarze Sp. z o.o."/>
    <x v="0"/>
    <s v="rowery szosowe"/>
    <s v="Szosa-650"/>
    <x v="1"/>
    <d v="2009-03-29T00:00:00"/>
    <x v="0"/>
    <x v="1"/>
    <n v="782.99"/>
    <n v="469.79399999999998"/>
    <n v="1"/>
    <n v="469.79399999999998"/>
  </r>
  <r>
    <x v="0"/>
    <x v="0"/>
    <x v="4"/>
    <s v="Kolarze Sp. z o.o."/>
    <x v="0"/>
    <s v="rowery szosowe"/>
    <s v="Szosa-650"/>
    <x v="1"/>
    <d v="2009-03-27T00:00:00"/>
    <x v="0"/>
    <x v="1"/>
    <n v="782.99"/>
    <n v="469.79399999999998"/>
    <n v="1"/>
    <n v="469.79399999999998"/>
  </r>
  <r>
    <x v="0"/>
    <x v="0"/>
    <x v="4"/>
    <s v="Kolarze Sp. z o.o."/>
    <x v="0"/>
    <s v="rowery szosowe"/>
    <s v="Szosa-650"/>
    <x v="3"/>
    <d v="2009-03-01T00:00:00"/>
    <x v="0"/>
    <x v="1"/>
    <n v="782.99"/>
    <n v="469.79399999999998"/>
    <n v="2"/>
    <n v="939.58799999999997"/>
  </r>
  <r>
    <x v="0"/>
    <x v="0"/>
    <x v="4"/>
    <s v="Kolarze Sp. z o.o."/>
    <x v="0"/>
    <s v="rowery szosowe"/>
    <s v="Szosa-650"/>
    <x v="1"/>
    <d v="2009-03-15T00:00:00"/>
    <x v="0"/>
    <x v="1"/>
    <n v="782.99"/>
    <n v="469.79399999999998"/>
    <n v="2"/>
    <n v="939.58799999999997"/>
  </r>
  <r>
    <x v="0"/>
    <x v="0"/>
    <x v="4"/>
    <s v="Kolarze Sp. z o.o."/>
    <x v="3"/>
    <s v="Kaski"/>
    <s v="Sport-100"/>
    <x v="1"/>
    <d v="2009-03-28T00:00:00"/>
    <x v="0"/>
    <x v="1"/>
    <n v="34.99"/>
    <n v="20.186499999999999"/>
    <n v="2"/>
    <n v="40.372999999999998"/>
  </r>
  <r>
    <x v="0"/>
    <x v="0"/>
    <x v="4"/>
    <s v="Kolarze Sp. z o.o."/>
    <x v="0"/>
    <s v="rowery szosowe"/>
    <s v="Szosa--550-W"/>
    <x v="6"/>
    <d v="2009-03-20T00:00:00"/>
    <x v="0"/>
    <x v="1"/>
    <n v="1120.49"/>
    <n v="600.26250000000005"/>
    <n v="2"/>
    <n v="1200.5250000000001"/>
  </r>
  <r>
    <x v="0"/>
    <x v="0"/>
    <x v="4"/>
    <s v="Kolarze Sp. z o.o."/>
    <x v="0"/>
    <s v="rowery szosowe"/>
    <s v="Szosa-650"/>
    <x v="3"/>
    <d v="2009-03-20T00:00:00"/>
    <x v="0"/>
    <x v="1"/>
    <n v="782.99"/>
    <n v="469.79399999999998"/>
    <n v="2"/>
    <n v="939.58799999999997"/>
  </r>
  <r>
    <x v="0"/>
    <x v="0"/>
    <x v="4"/>
    <s v="Kolarze Sp. z o.o."/>
    <x v="0"/>
    <s v="rowery szosowe"/>
    <s v="Szosa-650"/>
    <x v="1"/>
    <d v="2009-03-06T00:00:00"/>
    <x v="0"/>
    <x v="1"/>
    <n v="782.99"/>
    <n v="469.79399999999998"/>
    <n v="2"/>
    <n v="939.58799999999997"/>
  </r>
  <r>
    <x v="0"/>
    <x v="0"/>
    <x v="4"/>
    <s v="Kolarze Sp. z o.o."/>
    <x v="1"/>
    <s v="nakładki"/>
    <s v="nakładka na rower"/>
    <x v="4"/>
    <d v="2009-03-24T00:00:00"/>
    <x v="0"/>
    <x v="1"/>
    <n v="8.99"/>
    <n v="5.1864999999999997"/>
    <n v="8"/>
    <n v="41.491999999999997"/>
  </r>
  <r>
    <x v="0"/>
    <x v="0"/>
    <x v="4"/>
    <s v="Kolarze Sp. z o.o."/>
    <x v="3"/>
    <s v="Kaski"/>
    <s v="Sport-100"/>
    <x v="5"/>
    <d v="2009-03-13T00:00:00"/>
    <x v="0"/>
    <x v="1"/>
    <n v="34.99"/>
    <n v="20.186499999999999"/>
    <n v="4"/>
    <n v="80.745999999999995"/>
  </r>
  <r>
    <x v="0"/>
    <x v="0"/>
    <x v="4"/>
    <s v="Kolarze Sp. z o.o."/>
    <x v="0"/>
    <s v="rowery szosowe"/>
    <s v="Szosa-650"/>
    <x v="3"/>
    <d v="2009-03-03T00:00:00"/>
    <x v="0"/>
    <x v="1"/>
    <n v="782.99"/>
    <n v="469.79399999999998"/>
    <n v="3"/>
    <n v="1409.3820000000001"/>
  </r>
  <r>
    <x v="0"/>
    <x v="0"/>
    <x v="4"/>
    <s v="Kolarze Sp. z o.o."/>
    <x v="0"/>
    <s v="rowery szosowe"/>
    <s v="Szosa--550-W"/>
    <x v="6"/>
    <d v="2009-03-02T00:00:00"/>
    <x v="0"/>
    <x v="1"/>
    <n v="1120.49"/>
    <n v="600.26250000000005"/>
    <n v="5"/>
    <n v="3001.3125"/>
  </r>
  <r>
    <x v="0"/>
    <x v="0"/>
    <x v="4"/>
    <s v="Kolarze Sp. z o.o."/>
    <x v="0"/>
    <s v="rowery szosowe"/>
    <s v="Szosa-250"/>
    <x v="3"/>
    <d v="2009-03-13T00:00:00"/>
    <x v="0"/>
    <x v="1"/>
    <n v="2443.35"/>
    <n v="1466.01"/>
    <n v="2"/>
    <n v="2932.02"/>
  </r>
  <r>
    <x v="0"/>
    <x v="0"/>
    <x v="4"/>
    <s v="Kolarze Sp. z o.o."/>
    <x v="1"/>
    <s v="getry"/>
    <s v="damskie getry"/>
    <x v="1"/>
    <d v="2009-03-28T00:00:00"/>
    <x v="0"/>
    <x v="1"/>
    <n v="74.989999999999995"/>
    <n v="44.994"/>
    <n v="6"/>
    <n v="269.964"/>
  </r>
  <r>
    <x v="0"/>
    <x v="0"/>
    <x v="4"/>
    <s v="Kolarze Sp. z o.o."/>
    <x v="1"/>
    <s v="jersey"/>
    <s v="Long-Sleeve Logo Jersey"/>
    <x v="4"/>
    <d v="2009-03-23T00:00:00"/>
    <x v="0"/>
    <x v="1"/>
    <n v="49.99"/>
    <n v="28.840399999999999"/>
    <n v="1"/>
    <n v="28.840399999999999"/>
  </r>
  <r>
    <x v="0"/>
    <x v="0"/>
    <x v="4"/>
    <s v="Kolarze Sp. z o.o."/>
    <x v="0"/>
    <s v="rowery szosowe"/>
    <s v="Szosa-250"/>
    <x v="3"/>
    <d v="2009-03-06T00:00:00"/>
    <x v="0"/>
    <x v="1"/>
    <n v="2443.35"/>
    <n v="1308.9375"/>
    <n v="2"/>
    <n v="2617.875"/>
  </r>
  <r>
    <x v="0"/>
    <x v="0"/>
    <x v="0"/>
    <s v="Następne drzwi — sklep z rowerami"/>
    <x v="2"/>
    <s v="ramy rowerowe górskie"/>
    <s v="ML rama górski"/>
    <x v="1"/>
    <d v="2009-03-27T00:00:00"/>
    <x v="0"/>
    <x v="1"/>
    <n v="348.76"/>
    <n v="209.256"/>
    <n v="1"/>
    <n v="209.256"/>
  </r>
  <r>
    <x v="0"/>
    <x v="0"/>
    <x v="0"/>
    <s v="Następne drzwi — sklep z rowerami"/>
    <x v="0"/>
    <s v="rowery górskie"/>
    <s v="Górski-200"/>
    <x v="1"/>
    <d v="2009-03-17T00:00:00"/>
    <x v="0"/>
    <x v="1"/>
    <n v="2294.9899999999998"/>
    <n v="1229.4589000000001"/>
    <n v="4"/>
    <n v="4917.8356000000003"/>
  </r>
  <r>
    <x v="0"/>
    <x v="0"/>
    <x v="0"/>
    <s v="Następne drzwi — sklep z rowerami"/>
    <x v="1"/>
    <s v="getry"/>
    <s v="damskie getry"/>
    <x v="1"/>
    <d v="2009-03-16T00:00:00"/>
    <x v="0"/>
    <x v="1"/>
    <n v="74.989999999999995"/>
    <n v="44.994"/>
    <n v="8"/>
    <n v="359.952"/>
  </r>
  <r>
    <x v="0"/>
    <x v="0"/>
    <x v="0"/>
    <s v="Następne drzwi — sklep z rowerami"/>
    <x v="0"/>
    <s v="rowery górskie"/>
    <s v="Górski-300"/>
    <x v="1"/>
    <d v="2009-03-28T00:00:00"/>
    <x v="0"/>
    <x v="1"/>
    <n v="1079.99"/>
    <n v="647.99400000000003"/>
    <n v="2"/>
    <n v="1295.9880000000001"/>
  </r>
  <r>
    <x v="0"/>
    <x v="0"/>
    <x v="0"/>
    <s v="Następne drzwi — sklep z rowerami"/>
    <x v="2"/>
    <s v="Koła"/>
    <s v="ML tylne koło górski"/>
    <x v="1"/>
    <d v="2009-03-29T00:00:00"/>
    <x v="0"/>
    <x v="1"/>
    <n v="236.02500000000001"/>
    <n v="141.61500000000001"/>
    <n v="5"/>
    <n v="708.07500000000005"/>
  </r>
  <r>
    <x v="0"/>
    <x v="0"/>
    <x v="0"/>
    <s v="Następne drzwi — sklep z rowerami"/>
    <x v="0"/>
    <s v="rowery górskie"/>
    <s v="Górski-300"/>
    <x v="1"/>
    <d v="2009-03-19T00:00:00"/>
    <x v="0"/>
    <x v="1"/>
    <n v="1079.99"/>
    <n v="647.99400000000003"/>
    <n v="2"/>
    <n v="1295.9880000000001"/>
  </r>
  <r>
    <x v="0"/>
    <x v="0"/>
    <x v="0"/>
    <s v="Następne drzwi — sklep z rowerami"/>
    <x v="1"/>
    <s v="jersey"/>
    <s v="Long-Sleeve Logo Jersey"/>
    <x v="4"/>
    <d v="2009-03-10T00:00:00"/>
    <x v="0"/>
    <x v="1"/>
    <n v="49.99"/>
    <n v="28.840399999999999"/>
    <n v="3"/>
    <n v="86.521199999999993"/>
  </r>
  <r>
    <x v="0"/>
    <x v="0"/>
    <x v="0"/>
    <s v="Następne drzwi — sklep z rowerami"/>
    <x v="0"/>
    <s v="rowery górskie"/>
    <s v="Górski-300"/>
    <x v="1"/>
    <d v="2009-03-30T00:00:00"/>
    <x v="0"/>
    <x v="1"/>
    <n v="1079.99"/>
    <n v="647.99400000000003"/>
    <n v="1"/>
    <n v="647.99400000000003"/>
  </r>
  <r>
    <x v="0"/>
    <x v="0"/>
    <x v="0"/>
    <s v="Następne drzwi — sklep z rowerami"/>
    <x v="1"/>
    <s v="rękawiczki"/>
    <s v="rękawiczki zimowe"/>
    <x v="1"/>
    <d v="2009-03-25T00:00:00"/>
    <x v="0"/>
    <x v="1"/>
    <n v="37.99"/>
    <n v="22.794"/>
    <n v="3"/>
    <n v="68.382000000000005"/>
  </r>
  <r>
    <x v="0"/>
    <x v="0"/>
    <x v="0"/>
    <s v="Następne drzwi — sklep z rowerami"/>
    <x v="2"/>
    <s v="ramy rowerowe górskie"/>
    <s v="ML rama górski-W"/>
    <x v="1"/>
    <d v="2009-03-17T00:00:00"/>
    <x v="0"/>
    <x v="1"/>
    <n v="348.76"/>
    <n v="209.256"/>
    <n v="2"/>
    <n v="418.512"/>
  </r>
  <r>
    <x v="0"/>
    <x v="0"/>
    <x v="0"/>
    <s v="Następne drzwi — sklep z rowerami"/>
    <x v="0"/>
    <s v="rowery górskie"/>
    <s v="Górski-200"/>
    <x v="0"/>
    <d v="2009-03-20T00:00:00"/>
    <x v="0"/>
    <x v="1"/>
    <n v="2319.9899999999998"/>
    <n v="1242.8517999999999"/>
    <n v="3"/>
    <n v="3728.5553999999997"/>
  </r>
  <r>
    <x v="0"/>
    <x v="0"/>
    <x v="0"/>
    <s v="Następne drzwi — sklep z rowerami"/>
    <x v="0"/>
    <s v="rowery górskie"/>
    <s v="Górski-200"/>
    <x v="1"/>
    <d v="2009-03-05T00:00:00"/>
    <x v="0"/>
    <x v="1"/>
    <n v="2294.9899999999998"/>
    <n v="1229.4589000000001"/>
    <n v="2"/>
    <n v="2458.9178000000002"/>
  </r>
  <r>
    <x v="0"/>
    <x v="0"/>
    <x v="0"/>
    <s v="Następne drzwi — sklep z rowerami"/>
    <x v="1"/>
    <s v="nakładki"/>
    <s v="nakładka na rower"/>
    <x v="4"/>
    <d v="2009-03-02T00:00:00"/>
    <x v="0"/>
    <x v="1"/>
    <n v="8.99"/>
    <n v="5.1864999999999997"/>
    <n v="1"/>
    <n v="5.1864999999999997"/>
  </r>
  <r>
    <x v="0"/>
    <x v="0"/>
    <x v="0"/>
    <s v="Następne drzwi — sklep z rowerami"/>
    <x v="1"/>
    <s v="getry"/>
    <s v="damskie getry"/>
    <x v="1"/>
    <d v="2009-03-08T00:00:00"/>
    <x v="0"/>
    <x v="1"/>
    <n v="74.989999999999995"/>
    <n v="44.994"/>
    <n v="3"/>
    <n v="134.982"/>
  </r>
  <r>
    <x v="0"/>
    <x v="0"/>
    <x v="0"/>
    <s v="Następne drzwi — sklep z rowerami"/>
    <x v="1"/>
    <s v="spodenki rowerowe"/>
    <s v="męskie spodenki rowerowe"/>
    <x v="4"/>
    <d v="2009-03-12T00:00:00"/>
    <x v="0"/>
    <x v="1"/>
    <n v="89.99"/>
    <n v="53.994"/>
    <n v="2"/>
    <n v="107.988"/>
  </r>
  <r>
    <x v="0"/>
    <x v="0"/>
    <x v="0"/>
    <s v="Następne drzwi — sklep z rowerami"/>
    <x v="0"/>
    <s v="rowery górskie"/>
    <s v="Górski-200"/>
    <x v="0"/>
    <d v="2009-03-17T00:00:00"/>
    <x v="0"/>
    <x v="1"/>
    <n v="2319.9899999999998"/>
    <n v="1242.8517999999999"/>
    <n v="6"/>
    <n v="7457.1107999999995"/>
  </r>
  <r>
    <x v="0"/>
    <x v="0"/>
    <x v="0"/>
    <s v="Następne drzwi — sklep z rowerami"/>
    <x v="2"/>
    <s v="kierownice"/>
    <s v="ML kierownica górski"/>
    <x v="7"/>
    <d v="2009-03-21T00:00:00"/>
    <x v="0"/>
    <x v="1"/>
    <n v="61.92"/>
    <n v="33.774500000000003"/>
    <n v="1"/>
    <n v="33.774500000000003"/>
  </r>
  <r>
    <x v="0"/>
    <x v="0"/>
    <x v="0"/>
    <s v="Następne drzwi — sklep z rowerami"/>
    <x v="1"/>
    <s v="rękawiczki"/>
    <s v="rękawiczki zimowe"/>
    <x v="1"/>
    <d v="2009-03-02T00:00:00"/>
    <x v="0"/>
    <x v="1"/>
    <n v="37.99"/>
    <n v="20.894500000000001"/>
    <n v="15"/>
    <n v="313.41750000000002"/>
  </r>
  <r>
    <x v="0"/>
    <x v="1"/>
    <x v="1"/>
    <s v="Jeden rower SA"/>
    <x v="1"/>
    <s v="rękawiczki"/>
    <s v="rękawiczki zimowe"/>
    <x v="1"/>
    <d v="2009-03-03T00:00:00"/>
    <x v="0"/>
    <x v="1"/>
    <n v="37.99"/>
    <n v="22.794"/>
    <n v="1"/>
    <n v="22.794"/>
  </r>
  <r>
    <x v="0"/>
    <x v="1"/>
    <x v="1"/>
    <s v="Jeden rower SA"/>
    <x v="1"/>
    <s v="rękawiczki"/>
    <s v="rękawiczki zimowe"/>
    <x v="1"/>
    <d v="2009-03-23T00:00:00"/>
    <x v="0"/>
    <x v="1"/>
    <n v="37.99"/>
    <n v="22.794"/>
    <n v="2"/>
    <n v="45.588000000000001"/>
  </r>
  <r>
    <x v="0"/>
    <x v="1"/>
    <x v="1"/>
    <s v="Jeden rower SA"/>
    <x v="1"/>
    <s v="rękawiczki"/>
    <s v="rękawiczki zimowe"/>
    <x v="1"/>
    <d v="2009-03-29T00:00:00"/>
    <x v="0"/>
    <x v="1"/>
    <n v="37.99"/>
    <n v="22.794"/>
    <n v="1"/>
    <n v="22.794"/>
  </r>
  <r>
    <x v="0"/>
    <x v="1"/>
    <x v="1"/>
    <s v="Jeden rower SA"/>
    <x v="0"/>
    <s v="rowery górskie"/>
    <s v="Górski-200"/>
    <x v="1"/>
    <d v="2009-03-17T00:00:00"/>
    <x v="0"/>
    <x v="1"/>
    <n v="2294.9899999999998"/>
    <n v="1229.4589000000001"/>
    <n v="2"/>
    <n v="2458.9178000000002"/>
  </r>
  <r>
    <x v="0"/>
    <x v="1"/>
    <x v="1"/>
    <s v="Jeden rower SA"/>
    <x v="0"/>
    <s v="rowery górskie"/>
    <s v="Górski-200"/>
    <x v="1"/>
    <d v="2009-03-15T00:00:00"/>
    <x v="0"/>
    <x v="1"/>
    <n v="2294.9899999999998"/>
    <n v="1229.4589000000001"/>
    <n v="2"/>
    <n v="2458.9178000000002"/>
  </r>
  <r>
    <x v="0"/>
    <x v="1"/>
    <x v="1"/>
    <s v="Hurtownia rowerów i części"/>
    <x v="0"/>
    <s v="rowery górskie"/>
    <s v="Górski-300"/>
    <x v="1"/>
    <d v="2009-03-14T00:00:00"/>
    <x v="0"/>
    <x v="1"/>
    <n v="1079.99"/>
    <n v="647.99400000000003"/>
    <n v="3"/>
    <n v="1943.982"/>
  </r>
  <r>
    <x v="0"/>
    <x v="1"/>
    <x v="1"/>
    <s v="Hurtownia rowerów i części"/>
    <x v="0"/>
    <s v="rowery górskie"/>
    <s v="Górski-200"/>
    <x v="1"/>
    <d v="2009-03-01T00:00:00"/>
    <x v="0"/>
    <x v="1"/>
    <n v="2294.9899999999998"/>
    <n v="1229.4589000000001"/>
    <n v="2"/>
    <n v="2458.9178000000002"/>
  </r>
  <r>
    <x v="0"/>
    <x v="1"/>
    <x v="1"/>
    <s v="Hurtownia rowerów i części"/>
    <x v="0"/>
    <s v="rowery górskie"/>
    <s v="Górski-200"/>
    <x v="0"/>
    <d v="2009-03-23T00:00:00"/>
    <x v="0"/>
    <x v="1"/>
    <n v="2319.9899999999998"/>
    <n v="1242.8517999999999"/>
    <n v="5"/>
    <n v="6214.259"/>
  </r>
  <r>
    <x v="0"/>
    <x v="1"/>
    <x v="1"/>
    <s v="Hurtownia rowerów i części"/>
    <x v="2"/>
    <s v="Koła"/>
    <s v="ML tylne koło górski"/>
    <x v="1"/>
    <d v="2009-03-27T00:00:00"/>
    <x v="0"/>
    <x v="1"/>
    <n v="236.02500000000001"/>
    <n v="141.61500000000001"/>
    <n v="2"/>
    <n v="283.23"/>
  </r>
  <r>
    <x v="0"/>
    <x v="1"/>
    <x v="1"/>
    <s v="Hurtownia rowerów i części"/>
    <x v="0"/>
    <s v="rowery górskie"/>
    <s v="Górski-300"/>
    <x v="1"/>
    <d v="2009-03-02T00:00:00"/>
    <x v="0"/>
    <x v="1"/>
    <n v="1079.99"/>
    <n v="647.99400000000003"/>
    <n v="7"/>
    <n v="4535.9580000000005"/>
  </r>
  <r>
    <x v="0"/>
    <x v="1"/>
    <x v="1"/>
    <s v="Hurtownia rowerów i części"/>
    <x v="0"/>
    <s v="rowery górskie"/>
    <s v="Górski-200"/>
    <x v="0"/>
    <d v="2009-03-19T00:00:00"/>
    <x v="0"/>
    <x v="1"/>
    <n v="2319.9899999999998"/>
    <n v="1242.8517999999999"/>
    <n v="3"/>
    <n v="3728.5553999999997"/>
  </r>
  <r>
    <x v="0"/>
    <x v="1"/>
    <x v="1"/>
    <s v="Hurtownia rowerów i części"/>
    <x v="0"/>
    <s v="rowery górskie"/>
    <s v="Górski-300"/>
    <x v="1"/>
    <d v="2009-03-03T00:00:00"/>
    <x v="0"/>
    <x v="1"/>
    <n v="1079.99"/>
    <n v="647.99400000000003"/>
    <n v="3"/>
    <n v="1943.982"/>
  </r>
  <r>
    <x v="0"/>
    <x v="1"/>
    <x v="1"/>
    <s v="Hurtownia rowerów i części"/>
    <x v="0"/>
    <s v="rowery górskie"/>
    <s v="Górski-200"/>
    <x v="1"/>
    <d v="2009-03-04T00:00:00"/>
    <x v="0"/>
    <x v="1"/>
    <n v="2294.9899999999998"/>
    <n v="1229.4589000000001"/>
    <n v="6"/>
    <n v="7376.7534000000005"/>
  </r>
  <r>
    <x v="0"/>
    <x v="1"/>
    <x v="1"/>
    <s v="Hurtownia rowerów i części"/>
    <x v="0"/>
    <s v="rowery górskie"/>
    <s v="Górski-200"/>
    <x v="1"/>
    <d v="2009-03-15T00:00:00"/>
    <x v="0"/>
    <x v="1"/>
    <n v="2294.9899999999998"/>
    <n v="1229.4589000000001"/>
    <n v="1"/>
    <n v="1229.4589000000001"/>
  </r>
  <r>
    <x v="0"/>
    <x v="1"/>
    <x v="1"/>
    <s v="Hurtownia rowerów i części"/>
    <x v="0"/>
    <s v="rowery górskie"/>
    <s v="Górski-200"/>
    <x v="0"/>
    <d v="2009-03-16T00:00:00"/>
    <x v="0"/>
    <x v="1"/>
    <n v="2319.9899999999998"/>
    <n v="1242.8517999999999"/>
    <n v="4"/>
    <n v="4971.4071999999996"/>
  </r>
  <r>
    <x v="0"/>
    <x v="1"/>
    <x v="1"/>
    <s v="Hurtownia rowerów i części"/>
    <x v="1"/>
    <s v="rękawiczki"/>
    <s v="rękawiczki zimowe"/>
    <x v="1"/>
    <d v="2009-03-18T00:00:00"/>
    <x v="0"/>
    <x v="1"/>
    <n v="37.99"/>
    <n v="22.794"/>
    <n v="8"/>
    <n v="182.352"/>
  </r>
  <r>
    <x v="0"/>
    <x v="1"/>
    <x v="1"/>
    <s v="Hurtownia rowerów i części"/>
    <x v="2"/>
    <s v="kierownice"/>
    <s v="ML kierownica górski"/>
    <x v="7"/>
    <d v="2009-03-06T00:00:00"/>
    <x v="0"/>
    <x v="1"/>
    <n v="61.92"/>
    <n v="33.774500000000003"/>
    <n v="1"/>
    <n v="33.774500000000003"/>
  </r>
  <r>
    <x v="0"/>
    <x v="1"/>
    <x v="1"/>
    <s v="Hurtownia rowerów i części"/>
    <x v="1"/>
    <s v="rękawiczki"/>
    <s v="rękawiczki zimowe"/>
    <x v="1"/>
    <d v="2009-03-31T00:00:00"/>
    <x v="0"/>
    <x v="1"/>
    <n v="37.99"/>
    <n v="22.794"/>
    <n v="3"/>
    <n v="68.382000000000005"/>
  </r>
  <r>
    <x v="0"/>
    <x v="1"/>
    <x v="1"/>
    <s v="Hurtownia rowerów i części"/>
    <x v="0"/>
    <s v="rowery górskie"/>
    <s v="Górski-300"/>
    <x v="1"/>
    <d v="2009-03-02T00:00:00"/>
    <x v="0"/>
    <x v="1"/>
    <n v="1079.99"/>
    <n v="647.99400000000003"/>
    <n v="2"/>
    <n v="1295.9880000000001"/>
  </r>
  <r>
    <x v="0"/>
    <x v="1"/>
    <x v="1"/>
    <s v="Hurtownia rowerów i części"/>
    <x v="2"/>
    <s v="ramy rowerowe górskie"/>
    <s v="ML rama górski"/>
    <x v="1"/>
    <d v="2009-03-26T00:00:00"/>
    <x v="0"/>
    <x v="1"/>
    <n v="348.76"/>
    <n v="209.256"/>
    <n v="1"/>
    <n v="209.256"/>
  </r>
  <r>
    <x v="0"/>
    <x v="0"/>
    <x v="0"/>
    <s v="Ostatni rower — sklep rowerowy"/>
    <x v="0"/>
    <s v="rowery górskie"/>
    <s v="Górski-200"/>
    <x v="0"/>
    <d v="2009-03-18T00:00:00"/>
    <x v="0"/>
    <x v="1"/>
    <n v="2319.9899999999998"/>
    <n v="1242.8517999999999"/>
    <n v="1"/>
    <n v="1242.8517999999999"/>
  </r>
  <r>
    <x v="0"/>
    <x v="0"/>
    <x v="0"/>
    <s v="Ostatni rower — sklep rowerowy"/>
    <x v="2"/>
    <s v="Łożyska sterowe"/>
    <s v="HL łożysko sterowe"/>
    <x v="7"/>
    <d v="2009-03-28T00:00:00"/>
    <x v="0"/>
    <x v="1"/>
    <n v="124.73"/>
    <n v="74.837999999999994"/>
    <n v="1"/>
    <n v="74.837999999999994"/>
  </r>
  <r>
    <x v="0"/>
    <x v="0"/>
    <x v="3"/>
    <s v="Kolarstwo i golf — sklep"/>
    <x v="2"/>
    <s v="ramy rowerowe górskie"/>
    <s v="HL rama górski"/>
    <x v="1"/>
    <d v="2009-03-06T00:00:00"/>
    <x v="0"/>
    <x v="1"/>
    <n v="1349.6"/>
    <n v="736.14549999999997"/>
    <n v="3"/>
    <n v="2208.4364999999998"/>
  </r>
  <r>
    <x v="0"/>
    <x v="0"/>
    <x v="3"/>
    <s v="Kolarstwo i golf — sklep"/>
    <x v="0"/>
    <s v="rowery górskie"/>
    <s v="Górski-300"/>
    <x v="1"/>
    <d v="2009-03-26T00:00:00"/>
    <x v="0"/>
    <x v="1"/>
    <n v="1079.99"/>
    <n v="647.99400000000003"/>
    <n v="1"/>
    <n v="647.99400000000003"/>
  </r>
  <r>
    <x v="0"/>
    <x v="0"/>
    <x v="3"/>
    <s v="Kolarstwo i golf — sklep"/>
    <x v="2"/>
    <s v="ramy rowerowe górskie"/>
    <s v="ML rama górski"/>
    <x v="1"/>
    <d v="2009-03-26T00:00:00"/>
    <x v="0"/>
    <x v="1"/>
    <n v="348.76"/>
    <n v="209.256"/>
    <n v="3"/>
    <n v="627.76800000000003"/>
  </r>
  <r>
    <x v="0"/>
    <x v="0"/>
    <x v="3"/>
    <s v="Kolarstwo i golf — sklep"/>
    <x v="2"/>
    <s v="Koła"/>
    <s v="LL przednie koło górski"/>
    <x v="1"/>
    <d v="2009-03-09T00:00:00"/>
    <x v="0"/>
    <x v="1"/>
    <n v="60.744999999999997"/>
    <n v="36.447000000000003"/>
    <n v="8"/>
    <n v="291.57600000000002"/>
  </r>
  <r>
    <x v="0"/>
    <x v="0"/>
    <x v="3"/>
    <s v="Kolarstwo i golf — sklep"/>
    <x v="2"/>
    <s v="widelce"/>
    <s v="HL widelec"/>
    <x v="7"/>
    <d v="2009-03-03T00:00:00"/>
    <x v="0"/>
    <x v="1"/>
    <n v="229.49"/>
    <n v="137.69399999999999"/>
    <n v="3"/>
    <n v="413.08199999999999"/>
  </r>
  <r>
    <x v="0"/>
    <x v="0"/>
    <x v="3"/>
    <s v="Kolarstwo i golf — sklep"/>
    <x v="2"/>
    <s v="ramy rowerowe górskie"/>
    <s v="HL rama górski"/>
    <x v="1"/>
    <d v="2009-03-21T00:00:00"/>
    <x v="0"/>
    <x v="1"/>
    <n v="1349.6"/>
    <n v="736.14549999999997"/>
    <n v="3"/>
    <n v="2208.4364999999998"/>
  </r>
  <r>
    <x v="0"/>
    <x v="0"/>
    <x v="3"/>
    <s v="Kolarstwo i golf — sklep"/>
    <x v="2"/>
    <s v="Łożyska sterowe"/>
    <s v="HL łożysko sterowe"/>
    <x v="7"/>
    <d v="2009-03-31T00:00:00"/>
    <x v="0"/>
    <x v="1"/>
    <n v="124.73"/>
    <n v="74.837999999999994"/>
    <n v="3"/>
    <n v="224.51399999999998"/>
  </r>
  <r>
    <x v="0"/>
    <x v="0"/>
    <x v="3"/>
    <s v="Kolarstwo i golf — sklep"/>
    <x v="2"/>
    <s v="Łożyska sterowe"/>
    <s v="ML łożysko sterowe"/>
    <x v="7"/>
    <d v="2009-03-04T00:00:00"/>
    <x v="0"/>
    <x v="1"/>
    <n v="102.29"/>
    <n v="61.374000000000002"/>
    <n v="6"/>
    <n v="368.24400000000003"/>
  </r>
  <r>
    <x v="0"/>
    <x v="0"/>
    <x v="3"/>
    <s v="Kolarstwo i golf — sklep"/>
    <x v="2"/>
    <s v="ramy rowerowe górskie"/>
    <s v="ML rama górski"/>
    <x v="1"/>
    <d v="2009-03-04T00:00:00"/>
    <x v="0"/>
    <x v="1"/>
    <n v="348.76"/>
    <n v="209.256"/>
    <n v="3"/>
    <n v="627.76800000000003"/>
  </r>
  <r>
    <x v="0"/>
    <x v="0"/>
    <x v="3"/>
    <s v="Kolarstwo i golf — sklep"/>
    <x v="0"/>
    <s v="rowery górskie"/>
    <s v="Górski-300"/>
    <x v="1"/>
    <d v="2009-03-07T00:00:00"/>
    <x v="0"/>
    <x v="1"/>
    <n v="1079.99"/>
    <n v="647.99400000000003"/>
    <n v="2"/>
    <n v="1295.9880000000001"/>
  </r>
  <r>
    <x v="0"/>
    <x v="0"/>
    <x v="3"/>
    <s v="Kolarstwo i golf — sklep"/>
    <x v="0"/>
    <s v="rowery górskie"/>
    <s v="Górski-200"/>
    <x v="1"/>
    <d v="2009-03-28T00:00:00"/>
    <x v="0"/>
    <x v="1"/>
    <n v="2294.9899999999998"/>
    <n v="1229.4589000000001"/>
    <n v="1"/>
    <n v="1229.4589000000001"/>
  </r>
  <r>
    <x v="0"/>
    <x v="0"/>
    <x v="3"/>
    <s v="Kolarstwo i golf — sklep"/>
    <x v="0"/>
    <s v="rowery górskie"/>
    <s v="Górski-200"/>
    <x v="1"/>
    <d v="2009-03-01T00:00:00"/>
    <x v="0"/>
    <x v="1"/>
    <n v="2294.9899999999998"/>
    <n v="1229.4589000000001"/>
    <n v="2"/>
    <n v="2458.9178000000002"/>
  </r>
  <r>
    <x v="0"/>
    <x v="0"/>
    <x v="3"/>
    <s v="Kolarstwo i golf — sklep"/>
    <x v="2"/>
    <s v="kierownice"/>
    <s v="LL kierownica górski"/>
    <x v="7"/>
    <d v="2009-03-01T00:00:00"/>
    <x v="0"/>
    <x v="1"/>
    <n v="44.54"/>
    <n v="24.294499999999999"/>
    <n v="5"/>
    <n v="121.4725"/>
  </r>
  <r>
    <x v="0"/>
    <x v="0"/>
    <x v="3"/>
    <s v="Kolarstwo i golf — sklep"/>
    <x v="2"/>
    <s v="ramy rowerowe górskie"/>
    <s v="HL rama górski"/>
    <x v="0"/>
    <d v="2009-03-04T00:00:00"/>
    <x v="0"/>
    <x v="1"/>
    <n v="1364.5"/>
    <n v="744.27269999999999"/>
    <n v="2"/>
    <n v="1488.5454"/>
  </r>
  <r>
    <x v="0"/>
    <x v="0"/>
    <x v="3"/>
    <s v="Kolarstwo i golf — sklep"/>
    <x v="0"/>
    <s v="rowery górskie"/>
    <s v="Górski-300"/>
    <x v="1"/>
    <d v="2009-03-08T00:00:00"/>
    <x v="0"/>
    <x v="1"/>
    <n v="1079.99"/>
    <n v="647.99400000000003"/>
    <n v="2"/>
    <n v="1295.9880000000001"/>
  </r>
  <r>
    <x v="0"/>
    <x v="0"/>
    <x v="3"/>
    <s v="Kolarstwo i golf — sklep"/>
    <x v="0"/>
    <s v="rowery górskie"/>
    <s v="Górski-300"/>
    <x v="1"/>
    <d v="2009-03-07T00:00:00"/>
    <x v="0"/>
    <x v="1"/>
    <n v="1079.99"/>
    <n v="647.99400000000003"/>
    <n v="1"/>
    <n v="647.99400000000003"/>
  </r>
  <r>
    <x v="0"/>
    <x v="0"/>
    <x v="3"/>
    <s v="Kolarstwo i golf — sklep"/>
    <x v="2"/>
    <s v="ramy rowerowe górskie"/>
    <s v="HL rama górski"/>
    <x v="0"/>
    <d v="2009-03-14T00:00:00"/>
    <x v="0"/>
    <x v="1"/>
    <n v="1364.5"/>
    <n v="744.27269999999999"/>
    <n v="6"/>
    <n v="4465.6361999999999"/>
  </r>
  <r>
    <x v="0"/>
    <x v="0"/>
    <x v="3"/>
    <s v="Kolarstwo i golf — sklep"/>
    <x v="2"/>
    <s v="ramy rowerowe górskie"/>
    <s v="ML rama górski-W"/>
    <x v="1"/>
    <d v="2009-03-27T00:00:00"/>
    <x v="0"/>
    <x v="1"/>
    <n v="348.76"/>
    <n v="209.256"/>
    <n v="3"/>
    <n v="627.76800000000003"/>
  </r>
  <r>
    <x v="0"/>
    <x v="0"/>
    <x v="3"/>
    <s v="Kolarstwo i golf — sklep"/>
    <x v="0"/>
    <s v="rowery górskie"/>
    <s v="Górski-200"/>
    <x v="0"/>
    <d v="2009-03-06T00:00:00"/>
    <x v="0"/>
    <x v="1"/>
    <n v="2319.9899999999998"/>
    <n v="1242.8517999999999"/>
    <n v="2"/>
    <n v="2485.7035999999998"/>
  </r>
  <r>
    <x v="0"/>
    <x v="0"/>
    <x v="3"/>
    <s v="Kolarstwo i golf — sklep"/>
    <x v="0"/>
    <s v="rowery górskie"/>
    <s v="Górski-200"/>
    <x v="1"/>
    <d v="2009-03-20T00:00:00"/>
    <x v="0"/>
    <x v="1"/>
    <n v="2294.9899999999998"/>
    <n v="1229.4589000000001"/>
    <n v="4"/>
    <n v="4917.8356000000003"/>
  </r>
  <r>
    <x v="0"/>
    <x v="0"/>
    <x v="3"/>
    <s v="Kolarstwo i golf — sklep"/>
    <x v="0"/>
    <s v="rowery górskie"/>
    <s v="Górski-200"/>
    <x v="0"/>
    <d v="2009-03-29T00:00:00"/>
    <x v="0"/>
    <x v="1"/>
    <n v="2319.9899999999998"/>
    <n v="1242.8517999999999"/>
    <n v="3"/>
    <n v="3728.5553999999997"/>
  </r>
  <r>
    <x v="0"/>
    <x v="0"/>
    <x v="3"/>
    <s v="Kolarstwo i golf — sklep"/>
    <x v="2"/>
    <s v="Koła"/>
    <s v="ML tylne koło górski"/>
    <x v="1"/>
    <d v="2009-03-15T00:00:00"/>
    <x v="0"/>
    <x v="1"/>
    <n v="236.02500000000001"/>
    <n v="141.61500000000001"/>
    <n v="3"/>
    <n v="424.84500000000003"/>
  </r>
  <r>
    <x v="0"/>
    <x v="0"/>
    <x v="3"/>
    <s v="Kolarstwo i golf — sklep"/>
    <x v="0"/>
    <s v="rowery górskie"/>
    <s v="Górski-200"/>
    <x v="0"/>
    <d v="2009-03-12T00:00:00"/>
    <x v="0"/>
    <x v="1"/>
    <n v="2319.9899999999998"/>
    <n v="1242.8517999999999"/>
    <n v="2"/>
    <n v="2485.7035999999998"/>
  </r>
  <r>
    <x v="0"/>
    <x v="0"/>
    <x v="3"/>
    <s v="Kolarstwo i golf — sklep"/>
    <x v="1"/>
    <s v="rękawiczki"/>
    <s v="rękawiczki zimowe"/>
    <x v="1"/>
    <d v="2009-03-29T00:00:00"/>
    <x v="0"/>
    <x v="1"/>
    <n v="37.99"/>
    <n v="22.794"/>
    <n v="4"/>
    <n v="91.176000000000002"/>
  </r>
  <r>
    <x v="0"/>
    <x v="0"/>
    <x v="3"/>
    <s v="Kolarstwo i golf — sklep"/>
    <x v="1"/>
    <s v="rękawiczki"/>
    <s v="rękawiczki zimowe"/>
    <x v="1"/>
    <d v="2009-03-10T00:00:00"/>
    <x v="0"/>
    <x v="1"/>
    <n v="37.99"/>
    <n v="22.794"/>
    <n v="6"/>
    <n v="136.76400000000001"/>
  </r>
  <r>
    <x v="0"/>
    <x v="0"/>
    <x v="3"/>
    <s v="Kolarstwo i golf — sklep"/>
    <x v="2"/>
    <s v="kierownice"/>
    <s v="ML kierownica górski"/>
    <x v="7"/>
    <d v="2009-03-21T00:00:00"/>
    <x v="0"/>
    <x v="1"/>
    <n v="61.92"/>
    <n v="33.774500000000003"/>
    <n v="3"/>
    <n v="101.32350000000001"/>
  </r>
  <r>
    <x v="0"/>
    <x v="0"/>
    <x v="3"/>
    <s v="Kolarstwo i golf — sklep"/>
    <x v="2"/>
    <s v="Koła"/>
    <s v="HL tylne koło górski"/>
    <x v="1"/>
    <d v="2009-03-13T00:00:00"/>
    <x v="0"/>
    <x v="1"/>
    <n v="327.21499999999997"/>
    <n v="196.32900000000001"/>
    <n v="5"/>
    <n v="981.64499999999998"/>
  </r>
  <r>
    <x v="0"/>
    <x v="0"/>
    <x v="3"/>
    <s v="Dobre zabawki"/>
    <x v="2"/>
    <s v="ramy rowerowe"/>
    <s v="ML rama rowerowa-W"/>
    <x v="6"/>
    <d v="2009-03-02T00:00:00"/>
    <x v="0"/>
    <x v="1"/>
    <n v="594.83000000000004"/>
    <n v="324.45269999999999"/>
    <n v="2"/>
    <n v="648.90539999999999"/>
  </r>
  <r>
    <x v="0"/>
    <x v="1"/>
    <x v="1"/>
    <s v="Sławny Sklep Rowerowy"/>
    <x v="1"/>
    <s v="rękawiczki"/>
    <s v="rękawiczki zimowe"/>
    <x v="1"/>
    <d v="2009-03-28T00:00:00"/>
    <x v="0"/>
    <x v="1"/>
    <n v="37.99"/>
    <n v="22.794"/>
    <n v="4"/>
    <n v="91.176000000000002"/>
  </r>
  <r>
    <x v="0"/>
    <x v="1"/>
    <x v="1"/>
    <s v="Sławny Sklep Rowerowy"/>
    <x v="0"/>
    <s v="rowery górskie"/>
    <s v="Górski-200"/>
    <x v="1"/>
    <d v="2009-03-25T00:00:00"/>
    <x v="0"/>
    <x v="1"/>
    <n v="2294.9899999999998"/>
    <n v="1229.4589000000001"/>
    <n v="2"/>
    <n v="2458.9178000000002"/>
  </r>
  <r>
    <x v="0"/>
    <x v="1"/>
    <x v="1"/>
    <s v="Sławny Sklep Rowerowy"/>
    <x v="1"/>
    <s v="rękawiczki"/>
    <s v="rękawiczki zimowe"/>
    <x v="1"/>
    <d v="2009-03-24T00:00:00"/>
    <x v="0"/>
    <x v="1"/>
    <n v="37.99"/>
    <n v="22.794"/>
    <n v="2"/>
    <n v="45.588000000000001"/>
  </r>
  <r>
    <x v="0"/>
    <x v="0"/>
    <x v="3"/>
    <s v="Jedyny sklep rowerowy"/>
    <x v="0"/>
    <s v="rowery szosowe"/>
    <s v="Szosa-650"/>
    <x v="1"/>
    <d v="2009-03-26T00:00:00"/>
    <x v="0"/>
    <x v="1"/>
    <n v="782.99"/>
    <n v="469.79399999999998"/>
    <n v="1"/>
    <n v="469.79399999999998"/>
  </r>
  <r>
    <x v="0"/>
    <x v="0"/>
    <x v="3"/>
    <s v="Jedyny sklep rowerowy"/>
    <x v="3"/>
    <s v="Kaski"/>
    <s v="Sport-100"/>
    <x v="1"/>
    <d v="2009-03-31T00:00:00"/>
    <x v="0"/>
    <x v="1"/>
    <n v="34.99"/>
    <n v="20.186499999999999"/>
    <n v="5"/>
    <n v="100.93249999999999"/>
  </r>
  <r>
    <x v="0"/>
    <x v="0"/>
    <x v="3"/>
    <s v="Jedyny sklep rowerowy"/>
    <x v="1"/>
    <s v="spodenki rowerowe"/>
    <s v="męskie spodenki rowerowe"/>
    <x v="4"/>
    <d v="2009-03-05T00:00:00"/>
    <x v="0"/>
    <x v="1"/>
    <n v="89.99"/>
    <n v="53.994"/>
    <n v="1"/>
    <n v="53.994"/>
  </r>
  <r>
    <x v="1"/>
    <x v="3"/>
    <x v="6"/>
    <s v="Sklepy sportowe"/>
    <x v="0"/>
    <s v="rowery górskie"/>
    <s v="Górski-300"/>
    <x v="1"/>
    <d v="2009-03-11T00:00:00"/>
    <x v="0"/>
    <x v="1"/>
    <n v="1079.99"/>
    <n v="647.99400000000003"/>
    <n v="2"/>
    <n v="1295.9880000000001"/>
  </r>
  <r>
    <x v="1"/>
    <x v="3"/>
    <x v="6"/>
    <s v="Sklepy sportowe"/>
    <x v="0"/>
    <s v="rowery górskie"/>
    <s v="Górski-200"/>
    <x v="1"/>
    <d v="2009-03-30T00:00:00"/>
    <x v="0"/>
    <x v="1"/>
    <n v="2294.9899999999998"/>
    <n v="1229.4589000000001"/>
    <n v="1"/>
    <n v="1229.4589000000001"/>
  </r>
  <r>
    <x v="0"/>
    <x v="0"/>
    <x v="0"/>
    <s v="Systemy rekreacyjne"/>
    <x v="2"/>
    <s v="ramy rowerowe"/>
    <s v="ML rama rowerowa-W"/>
    <x v="6"/>
    <d v="2009-03-06T00:00:00"/>
    <x v="0"/>
    <x v="1"/>
    <n v="594.83000000000004"/>
    <n v="324.45269999999999"/>
    <n v="1"/>
    <n v="324.45269999999999"/>
  </r>
  <r>
    <x v="0"/>
    <x v="0"/>
    <x v="0"/>
    <s v="Systemy rekreacyjne"/>
    <x v="3"/>
    <s v="Kaski"/>
    <s v="Sport-100"/>
    <x v="5"/>
    <d v="2009-03-21T00:00:00"/>
    <x v="0"/>
    <x v="1"/>
    <n v="34.99"/>
    <n v="20.186499999999999"/>
    <n v="2"/>
    <n v="40.372999999999998"/>
  </r>
  <r>
    <x v="0"/>
    <x v="0"/>
    <x v="0"/>
    <s v="Systemy rekreacyjne"/>
    <x v="1"/>
    <s v="spodenki rowerowe"/>
    <s v="męskie spodenki rowerowe"/>
    <x v="4"/>
    <d v="2009-03-24T00:00:00"/>
    <x v="0"/>
    <x v="1"/>
    <n v="89.99"/>
    <n v="53.994"/>
    <n v="1"/>
    <n v="53.994"/>
  </r>
  <r>
    <x v="0"/>
    <x v="0"/>
    <x v="2"/>
    <s v="Pewna sprzedaż i serwis"/>
    <x v="0"/>
    <s v="rowery szosowe"/>
    <s v="Szosa-650"/>
    <x v="1"/>
    <d v="2009-03-17T00:00:00"/>
    <x v="0"/>
    <x v="1"/>
    <n v="782.99"/>
    <n v="469.79399999999998"/>
    <n v="1"/>
    <n v="469.79399999999998"/>
  </r>
  <r>
    <x v="0"/>
    <x v="0"/>
    <x v="2"/>
    <s v="Pewna sprzedaż i serwis"/>
    <x v="0"/>
    <s v="rowery szosowe"/>
    <s v="Szosa-250"/>
    <x v="1"/>
    <d v="2009-03-14T00:00:00"/>
    <x v="0"/>
    <x v="1"/>
    <n v="2443.35"/>
    <n v="1308.9375"/>
    <n v="1"/>
    <n v="1308.9375"/>
  </r>
  <r>
    <x v="0"/>
    <x v="0"/>
    <x v="2"/>
    <s v="Pewna sprzedaż i serwis"/>
    <x v="2"/>
    <s v="ramy rowerowe"/>
    <s v="ML rama rowerowa-W"/>
    <x v="6"/>
    <d v="2009-03-22T00:00:00"/>
    <x v="0"/>
    <x v="1"/>
    <n v="594.83000000000004"/>
    <n v="324.45269999999999"/>
    <n v="1"/>
    <n v="324.45269999999999"/>
  </r>
  <r>
    <x v="0"/>
    <x v="0"/>
    <x v="2"/>
    <s v="Pewna sprzedaż i serwis"/>
    <x v="0"/>
    <s v="rowery szosowe"/>
    <s v="Szosa-650"/>
    <x v="1"/>
    <d v="2009-03-02T00:00:00"/>
    <x v="0"/>
    <x v="1"/>
    <n v="782.99"/>
    <n v="469.79399999999998"/>
    <n v="5"/>
    <n v="2348.9699999999998"/>
  </r>
  <r>
    <x v="0"/>
    <x v="0"/>
    <x v="2"/>
    <s v="Pewna sprzedaż i serwis"/>
    <x v="2"/>
    <s v="ramy rowerowe"/>
    <s v="LL rama rowerowa"/>
    <x v="3"/>
    <d v="2009-03-05T00:00:00"/>
    <x v="0"/>
    <x v="1"/>
    <n v="337.22"/>
    <n v="202.33199999999999"/>
    <n v="3"/>
    <n v="606.99599999999998"/>
  </r>
  <r>
    <x v="0"/>
    <x v="0"/>
    <x v="2"/>
    <s v="Pewna sprzedaż i serwis"/>
    <x v="2"/>
    <s v="ramy rowerowe"/>
    <s v="LL rama rowerowa"/>
    <x v="1"/>
    <d v="2009-03-10T00:00:00"/>
    <x v="0"/>
    <x v="1"/>
    <n v="337.22"/>
    <n v="183.93819999999999"/>
    <n v="1"/>
    <n v="183.93819999999999"/>
  </r>
  <r>
    <x v="0"/>
    <x v="0"/>
    <x v="2"/>
    <s v="Pewna sprzedaż i serwis"/>
    <x v="0"/>
    <s v="rowery szosowe"/>
    <s v="Szosa-650"/>
    <x v="3"/>
    <d v="2009-03-30T00:00:00"/>
    <x v="0"/>
    <x v="1"/>
    <n v="782.99"/>
    <n v="469.79399999999998"/>
    <n v="6"/>
    <n v="2818.7640000000001"/>
  </r>
  <r>
    <x v="0"/>
    <x v="0"/>
    <x v="2"/>
    <s v="Pewna sprzedaż i serwis"/>
    <x v="2"/>
    <s v="ramy rowerowe"/>
    <s v="ML rama rowerowa-W"/>
    <x v="6"/>
    <d v="2009-03-30T00:00:00"/>
    <x v="0"/>
    <x v="1"/>
    <n v="594.83000000000004"/>
    <n v="324.45269999999999"/>
    <n v="4"/>
    <n v="1297.8108"/>
  </r>
  <r>
    <x v="0"/>
    <x v="0"/>
    <x v="2"/>
    <s v="Pewna sprzedaż i serwis"/>
    <x v="0"/>
    <s v="rowery szosowe"/>
    <s v="Szosa-650"/>
    <x v="3"/>
    <d v="2009-03-21T00:00:00"/>
    <x v="0"/>
    <x v="1"/>
    <n v="782.99"/>
    <n v="469.79399999999998"/>
    <n v="7"/>
    <n v="3288.558"/>
  </r>
  <r>
    <x v="0"/>
    <x v="0"/>
    <x v="2"/>
    <s v="Pewna sprzedaż i serwis"/>
    <x v="0"/>
    <s v="rowery szosowe"/>
    <s v="Szosa-650"/>
    <x v="3"/>
    <d v="2009-03-30T00:00:00"/>
    <x v="0"/>
    <x v="1"/>
    <n v="782.99"/>
    <n v="469.79399999999998"/>
    <n v="1"/>
    <n v="469.79399999999998"/>
  </r>
  <r>
    <x v="0"/>
    <x v="0"/>
    <x v="2"/>
    <s v="Pewna sprzedaż i serwis"/>
    <x v="0"/>
    <s v="rowery szosowe"/>
    <s v="Szosa-250"/>
    <x v="3"/>
    <d v="2009-03-04T00:00:00"/>
    <x v="0"/>
    <x v="1"/>
    <n v="2443.35"/>
    <n v="1466.01"/>
    <n v="2"/>
    <n v="2932.02"/>
  </r>
  <r>
    <x v="0"/>
    <x v="0"/>
    <x v="2"/>
    <s v="Pewna sprzedaż i serwis"/>
    <x v="1"/>
    <s v="spodenki"/>
    <s v="męskie spodenki sportowe"/>
    <x v="1"/>
    <d v="2009-03-21T00:00:00"/>
    <x v="0"/>
    <x v="1"/>
    <n v="59.99"/>
    <n v="35.994"/>
    <n v="1"/>
    <n v="35.994"/>
  </r>
  <r>
    <x v="0"/>
    <x v="0"/>
    <x v="2"/>
    <s v="Pewna sprzedaż i serwis"/>
    <x v="2"/>
    <s v="ramy rowerowe"/>
    <s v="LL rama rowerowa"/>
    <x v="3"/>
    <d v="2009-03-11T00:00:00"/>
    <x v="0"/>
    <x v="1"/>
    <n v="337.22"/>
    <n v="202.33199999999999"/>
    <n v="3"/>
    <n v="606.99599999999998"/>
  </r>
  <r>
    <x v="0"/>
    <x v="0"/>
    <x v="2"/>
    <s v="Pewna sprzedaż i serwis"/>
    <x v="0"/>
    <s v="rowery szosowe"/>
    <s v="Szosa-250"/>
    <x v="1"/>
    <d v="2009-03-23T00:00:00"/>
    <x v="0"/>
    <x v="1"/>
    <n v="2443.35"/>
    <n v="1308.9375"/>
    <n v="1"/>
    <n v="1308.9375"/>
  </r>
  <r>
    <x v="0"/>
    <x v="0"/>
    <x v="2"/>
    <s v="Pewna sprzedaż i serwis"/>
    <x v="2"/>
    <s v="Koła"/>
    <s v="LL tylne koło szosa"/>
    <x v="1"/>
    <d v="2009-03-19T00:00:00"/>
    <x v="0"/>
    <x v="1"/>
    <n v="112.565"/>
    <n v="67.539000000000001"/>
    <n v="2"/>
    <n v="135.078"/>
  </r>
  <r>
    <x v="0"/>
    <x v="0"/>
    <x v="2"/>
    <s v="Pewna sprzedaż i serwis"/>
    <x v="0"/>
    <s v="rowery szosowe"/>
    <s v="Szosa-650"/>
    <x v="1"/>
    <d v="2009-03-10T00:00:00"/>
    <x v="0"/>
    <x v="1"/>
    <n v="782.99"/>
    <n v="469.79399999999998"/>
    <n v="1"/>
    <n v="469.79399999999998"/>
  </r>
  <r>
    <x v="0"/>
    <x v="0"/>
    <x v="2"/>
    <s v="Pewna sprzedaż i serwis"/>
    <x v="2"/>
    <s v="ramy rowerowe"/>
    <s v="LL rama rowerowa"/>
    <x v="1"/>
    <d v="2009-03-20T00:00:00"/>
    <x v="0"/>
    <x v="1"/>
    <n v="337.22"/>
    <n v="183.93819999999999"/>
    <n v="1"/>
    <n v="183.93819999999999"/>
  </r>
  <r>
    <x v="0"/>
    <x v="0"/>
    <x v="2"/>
    <s v="Pewna sprzedaż i serwis"/>
    <x v="2"/>
    <s v="ramy rowerowe"/>
    <s v="LL rama rowerowa"/>
    <x v="3"/>
    <d v="2009-03-03T00:00:00"/>
    <x v="0"/>
    <x v="1"/>
    <n v="337.22"/>
    <n v="202.33199999999999"/>
    <n v="1"/>
    <n v="202.33199999999999"/>
  </r>
  <r>
    <x v="0"/>
    <x v="0"/>
    <x v="3"/>
    <s v="Solidne części rowerowe"/>
    <x v="0"/>
    <s v="rowery szosowe"/>
    <s v="Szosa-250"/>
    <x v="1"/>
    <d v="2009-03-04T00:00:00"/>
    <x v="0"/>
    <x v="1"/>
    <n v="2443.35"/>
    <n v="1308.9375"/>
    <n v="4"/>
    <n v="5235.75"/>
  </r>
  <r>
    <x v="0"/>
    <x v="0"/>
    <x v="3"/>
    <s v="Solidne części rowerowe"/>
    <x v="2"/>
    <s v="ramy rowerowe"/>
    <s v="LL rama rowerowa"/>
    <x v="3"/>
    <d v="2009-03-04T00:00:00"/>
    <x v="0"/>
    <x v="1"/>
    <n v="337.22"/>
    <n v="202.33199999999999"/>
    <n v="1"/>
    <n v="202.33199999999999"/>
  </r>
  <r>
    <x v="0"/>
    <x v="0"/>
    <x v="3"/>
    <s v="Solidne części rowerowe"/>
    <x v="2"/>
    <s v="ramy rowerowe"/>
    <s v="LL rama rowerowa"/>
    <x v="3"/>
    <d v="2009-03-22T00:00:00"/>
    <x v="0"/>
    <x v="1"/>
    <n v="337.22"/>
    <n v="202.33199999999999"/>
    <n v="1"/>
    <n v="202.33199999999999"/>
  </r>
  <r>
    <x v="0"/>
    <x v="0"/>
    <x v="3"/>
    <s v="Solidne części rowerowe"/>
    <x v="2"/>
    <s v="ramy rowerowe"/>
    <s v="ML rama rowerowa-W"/>
    <x v="6"/>
    <d v="2009-03-15T00:00:00"/>
    <x v="0"/>
    <x v="1"/>
    <n v="594.83000000000004"/>
    <n v="324.45269999999999"/>
    <n v="2"/>
    <n v="648.90539999999999"/>
  </r>
  <r>
    <x v="0"/>
    <x v="0"/>
    <x v="3"/>
    <s v="Solidne części rowerowe"/>
    <x v="1"/>
    <s v="spodenki"/>
    <s v="męskie spodenki sportowe"/>
    <x v="1"/>
    <d v="2009-03-01T00:00:00"/>
    <x v="0"/>
    <x v="1"/>
    <n v="59.99"/>
    <n v="35.994"/>
    <n v="1"/>
    <n v="35.994"/>
  </r>
  <r>
    <x v="0"/>
    <x v="0"/>
    <x v="3"/>
    <s v="Solidne części rowerowe"/>
    <x v="2"/>
    <s v="ramy rowerowe"/>
    <s v="LL rama rowerowa"/>
    <x v="1"/>
    <d v="2009-03-23T00:00:00"/>
    <x v="0"/>
    <x v="1"/>
    <n v="337.22"/>
    <n v="183.93819999999999"/>
    <n v="1"/>
    <n v="183.93819999999999"/>
  </r>
  <r>
    <x v="0"/>
    <x v="0"/>
    <x v="3"/>
    <s v="Mały sklepik z rowerami"/>
    <x v="0"/>
    <s v="rowery górskie"/>
    <s v="Górski-300"/>
    <x v="1"/>
    <d v="2009-03-31T00:00:00"/>
    <x v="0"/>
    <x v="1"/>
    <n v="1079.99"/>
    <n v="647.99400000000003"/>
    <n v="6"/>
    <n v="3887.9639999999999"/>
  </r>
  <r>
    <x v="0"/>
    <x v="0"/>
    <x v="3"/>
    <s v="Mały sklepik z rowerami"/>
    <x v="0"/>
    <s v="rowery górskie"/>
    <s v="Górski-300"/>
    <x v="1"/>
    <d v="2009-03-17T00:00:00"/>
    <x v="0"/>
    <x v="1"/>
    <n v="1079.99"/>
    <n v="647.99400000000003"/>
    <n v="4"/>
    <n v="2591.9760000000001"/>
  </r>
  <r>
    <x v="0"/>
    <x v="0"/>
    <x v="3"/>
    <s v="Mały sklepik z rowerami"/>
    <x v="1"/>
    <s v="rękawiczki"/>
    <s v="rękawiczki zimowe"/>
    <x v="1"/>
    <d v="2009-03-20T00:00:00"/>
    <x v="0"/>
    <x v="1"/>
    <n v="37.99"/>
    <n v="22.794"/>
    <n v="9"/>
    <n v="205.14600000000002"/>
  </r>
  <r>
    <x v="0"/>
    <x v="0"/>
    <x v="3"/>
    <s v="Mały sklepik z rowerami"/>
    <x v="0"/>
    <s v="rowery górskie"/>
    <s v="Górski-200"/>
    <x v="1"/>
    <d v="2009-03-31T00:00:00"/>
    <x v="0"/>
    <x v="1"/>
    <n v="2294.9899999999998"/>
    <n v="1229.4589000000001"/>
    <n v="2"/>
    <n v="2458.9178000000002"/>
  </r>
  <r>
    <x v="0"/>
    <x v="0"/>
    <x v="3"/>
    <s v="Mały sklepik z rowerami"/>
    <x v="0"/>
    <s v="rowery górskie"/>
    <s v="Górski-200"/>
    <x v="0"/>
    <d v="2009-03-21T00:00:00"/>
    <x v="0"/>
    <x v="1"/>
    <n v="2319.9899999999998"/>
    <n v="1242.8517999999999"/>
    <n v="2"/>
    <n v="2485.7035999999998"/>
  </r>
  <r>
    <x v="0"/>
    <x v="0"/>
    <x v="3"/>
    <s v="Mały sklepik z rowerami"/>
    <x v="0"/>
    <s v="rowery górskie"/>
    <s v="Górski-300"/>
    <x v="1"/>
    <d v="2009-03-28T00:00:00"/>
    <x v="0"/>
    <x v="1"/>
    <n v="1079.99"/>
    <n v="647.99400000000003"/>
    <n v="3"/>
    <n v="1943.982"/>
  </r>
  <r>
    <x v="0"/>
    <x v="0"/>
    <x v="3"/>
    <s v="Mały sklepik z rowerami"/>
    <x v="0"/>
    <s v="rowery górskie"/>
    <s v="Górski-300"/>
    <x v="1"/>
    <d v="2009-03-19T00:00:00"/>
    <x v="0"/>
    <x v="1"/>
    <n v="1079.99"/>
    <n v="647.99400000000003"/>
    <n v="4"/>
    <n v="2591.9760000000001"/>
  </r>
  <r>
    <x v="0"/>
    <x v="0"/>
    <x v="3"/>
    <s v="Mały sklepik z rowerami"/>
    <x v="0"/>
    <s v="rowery górskie"/>
    <s v="Górski-200"/>
    <x v="0"/>
    <d v="2009-03-28T00:00:00"/>
    <x v="0"/>
    <x v="1"/>
    <n v="2319.9899999999998"/>
    <n v="1242.8517999999999"/>
    <n v="7"/>
    <n v="8699.9625999999989"/>
  </r>
  <r>
    <x v="0"/>
    <x v="0"/>
    <x v="3"/>
    <s v="Mały sklepik z rowerami"/>
    <x v="0"/>
    <s v="rowery górskie"/>
    <s v="Górski-200"/>
    <x v="1"/>
    <d v="2009-03-27T00:00:00"/>
    <x v="0"/>
    <x v="1"/>
    <n v="2294.9899999999998"/>
    <n v="1229.4589000000001"/>
    <n v="2"/>
    <n v="2458.9178000000002"/>
  </r>
  <r>
    <x v="0"/>
    <x v="0"/>
    <x v="3"/>
    <s v="Mały sklepik z rowerami"/>
    <x v="2"/>
    <s v="Koła"/>
    <s v="HL tylne koło górski"/>
    <x v="1"/>
    <d v="2009-03-24T00:00:00"/>
    <x v="0"/>
    <x v="1"/>
    <n v="327.21499999999997"/>
    <n v="196.32900000000001"/>
    <n v="2"/>
    <n v="392.65800000000002"/>
  </r>
  <r>
    <x v="0"/>
    <x v="0"/>
    <x v="3"/>
    <s v="Mały sklepik z rowerami"/>
    <x v="2"/>
    <s v="ramy rowerowe górskie"/>
    <s v="ML rama górski"/>
    <x v="1"/>
    <d v="2009-03-15T00:00:00"/>
    <x v="0"/>
    <x v="1"/>
    <n v="348.76"/>
    <n v="209.256"/>
    <n v="2"/>
    <n v="418.512"/>
  </r>
  <r>
    <x v="0"/>
    <x v="0"/>
    <x v="3"/>
    <s v="Mały sklepik z rowerami"/>
    <x v="0"/>
    <s v="rowery górskie"/>
    <s v="Górski-200"/>
    <x v="0"/>
    <d v="2009-03-29T00:00:00"/>
    <x v="0"/>
    <x v="1"/>
    <n v="2319.9899999999998"/>
    <n v="1242.8517999999999"/>
    <n v="5"/>
    <n v="6214.259"/>
  </r>
  <r>
    <x v="0"/>
    <x v="0"/>
    <x v="3"/>
    <s v="Mały sklepik z rowerami"/>
    <x v="2"/>
    <s v="Koła"/>
    <s v="ML tylne koło górski"/>
    <x v="1"/>
    <d v="2009-03-10T00:00:00"/>
    <x v="0"/>
    <x v="1"/>
    <n v="236.02500000000001"/>
    <n v="141.61500000000001"/>
    <n v="4"/>
    <n v="566.46"/>
  </r>
  <r>
    <x v="0"/>
    <x v="0"/>
    <x v="3"/>
    <s v="Artykuły sportowe detal"/>
    <x v="0"/>
    <s v="rowery szosowe"/>
    <s v="Szosa-650"/>
    <x v="3"/>
    <d v="2009-03-02T00:00:00"/>
    <x v="0"/>
    <x v="1"/>
    <n v="782.99"/>
    <n v="469.79399999999998"/>
    <n v="1"/>
    <n v="469.79399999999998"/>
  </r>
  <r>
    <x v="0"/>
    <x v="0"/>
    <x v="3"/>
    <s v="Artykuły sportowe detal"/>
    <x v="0"/>
    <s v="rowery szosowe"/>
    <s v="Szosa-650"/>
    <x v="3"/>
    <d v="2009-03-02T00:00:00"/>
    <x v="0"/>
    <x v="1"/>
    <n v="782.99"/>
    <n v="469.79399999999998"/>
    <n v="4"/>
    <n v="1879.1759999999999"/>
  </r>
  <r>
    <x v="0"/>
    <x v="0"/>
    <x v="3"/>
    <s v="Artykuły sportowe detal"/>
    <x v="0"/>
    <s v="rowery szosowe"/>
    <s v="Szosa-650"/>
    <x v="1"/>
    <d v="2009-03-26T00:00:00"/>
    <x v="0"/>
    <x v="1"/>
    <n v="782.99"/>
    <n v="469.79399999999998"/>
    <n v="1"/>
    <n v="469.79399999999998"/>
  </r>
  <r>
    <x v="0"/>
    <x v="0"/>
    <x v="3"/>
    <s v="Artykuły sportowe detal"/>
    <x v="0"/>
    <s v="rowery szosowe"/>
    <s v="Szosa-650"/>
    <x v="3"/>
    <d v="2009-03-07T00:00:00"/>
    <x v="0"/>
    <x v="1"/>
    <n v="782.99"/>
    <n v="469.79399999999998"/>
    <n v="2"/>
    <n v="939.58799999999997"/>
  </r>
  <r>
    <x v="0"/>
    <x v="0"/>
    <x v="3"/>
    <s v="Artykuły sportowe detal"/>
    <x v="0"/>
    <s v="rowery szosowe"/>
    <s v="Szosa-650"/>
    <x v="3"/>
    <d v="2009-03-12T00:00:00"/>
    <x v="0"/>
    <x v="1"/>
    <n v="782.99"/>
    <n v="469.79399999999998"/>
    <n v="1"/>
    <n v="469.79399999999998"/>
  </r>
  <r>
    <x v="0"/>
    <x v="0"/>
    <x v="0"/>
    <s v="Retread Opony"/>
    <x v="2"/>
    <s v="Koła"/>
    <s v="LL tylne koło szosa"/>
    <x v="1"/>
    <d v="2009-03-11T00:00:00"/>
    <x v="0"/>
    <x v="1"/>
    <n v="112.565"/>
    <n v="67.539000000000001"/>
    <n v="1"/>
    <n v="67.539000000000001"/>
  </r>
  <r>
    <x v="0"/>
    <x v="0"/>
    <x v="0"/>
    <s v="Wybrani Dystrybutorzy"/>
    <x v="1"/>
    <s v="rękawiczki"/>
    <s v="rękawiczki zimowe"/>
    <x v="1"/>
    <d v="2009-03-07T00:00:00"/>
    <x v="0"/>
    <x v="1"/>
    <n v="37.99"/>
    <n v="22.794"/>
    <n v="2"/>
    <n v="45.588000000000001"/>
  </r>
  <r>
    <x v="0"/>
    <x v="0"/>
    <x v="0"/>
    <s v="Wybrani Dystrybutorzy"/>
    <x v="0"/>
    <s v="rowery górskie"/>
    <s v="Górski-200"/>
    <x v="1"/>
    <d v="2009-03-09T00:00:00"/>
    <x v="0"/>
    <x v="1"/>
    <n v="2294.9899999999998"/>
    <n v="1229.4589000000001"/>
    <n v="1"/>
    <n v="1229.4589000000001"/>
  </r>
  <r>
    <x v="0"/>
    <x v="0"/>
    <x v="0"/>
    <s v="Wybrani Dystrybutorzy"/>
    <x v="1"/>
    <s v="rękawiczki"/>
    <s v="rękawiczki zimowe"/>
    <x v="1"/>
    <d v="2009-03-21T00:00:00"/>
    <x v="0"/>
    <x v="1"/>
    <n v="37.99"/>
    <n v="22.794"/>
    <n v="1"/>
    <n v="22.794"/>
  </r>
  <r>
    <x v="0"/>
    <x v="0"/>
    <x v="0"/>
    <s v="Wybrani Dystrybutorzy"/>
    <x v="1"/>
    <s v="rękawiczki"/>
    <s v="rękawiczki zimowe"/>
    <x v="1"/>
    <d v="2009-03-28T00:00:00"/>
    <x v="0"/>
    <x v="1"/>
    <n v="37.99"/>
    <n v="22.794"/>
    <n v="3"/>
    <n v="68.382000000000005"/>
  </r>
  <r>
    <x v="1"/>
    <x v="3"/>
    <x v="6"/>
    <s v="Prawdziwa Sprzedaż i Usługi Serwisowe"/>
    <x v="1"/>
    <s v="rękawiczki"/>
    <s v="rękawiczki zimowe"/>
    <x v="1"/>
    <d v="2009-03-09T00:00:00"/>
    <x v="0"/>
    <x v="1"/>
    <n v="37.99"/>
    <n v="22.794"/>
    <n v="1"/>
    <n v="22.794"/>
  </r>
  <r>
    <x v="1"/>
    <x v="3"/>
    <x v="6"/>
    <s v="Prawdziwa Sprzedaż i Usługi Serwisowe"/>
    <x v="1"/>
    <s v="rękawiczki"/>
    <s v="rękawiczki zimowe"/>
    <x v="1"/>
    <d v="2009-03-24T00:00:00"/>
    <x v="0"/>
    <x v="1"/>
    <n v="37.99"/>
    <n v="22.794"/>
    <n v="4"/>
    <n v="91.176000000000002"/>
  </r>
  <r>
    <x v="0"/>
    <x v="0"/>
    <x v="3"/>
    <s v="Tanie wycieczki"/>
    <x v="0"/>
    <s v="rowery szosowe"/>
    <s v="Szosa-650"/>
    <x v="3"/>
    <d v="2009-03-19T00:00:00"/>
    <x v="0"/>
    <x v="1"/>
    <n v="782.99"/>
    <n v="469.79399999999998"/>
    <n v="2"/>
    <n v="939.58799999999997"/>
  </r>
  <r>
    <x v="0"/>
    <x v="0"/>
    <x v="3"/>
    <s v="Tanie wycieczki"/>
    <x v="0"/>
    <s v="rowery szosowe"/>
    <s v="Szosa-650"/>
    <x v="3"/>
    <d v="2009-03-24T00:00:00"/>
    <x v="0"/>
    <x v="1"/>
    <n v="782.99"/>
    <n v="469.79399999999998"/>
    <n v="1"/>
    <n v="469.79399999999998"/>
  </r>
  <r>
    <x v="0"/>
    <x v="0"/>
    <x v="0"/>
    <s v="Akcesoria do rowerów"/>
    <x v="0"/>
    <s v="rowery szosowe"/>
    <s v="Szosa-250"/>
    <x v="3"/>
    <d v="2009-03-11T00:00:00"/>
    <x v="0"/>
    <x v="1"/>
    <n v="2443.35"/>
    <n v="1466.01"/>
    <n v="1"/>
    <n v="1466.01"/>
  </r>
  <r>
    <x v="0"/>
    <x v="0"/>
    <x v="0"/>
    <s v="Akcesoria do rowerów"/>
    <x v="2"/>
    <s v="Koła"/>
    <s v="HL przednie koło szosa"/>
    <x v="1"/>
    <d v="2009-03-10T00:00:00"/>
    <x v="0"/>
    <x v="1"/>
    <n v="330.06"/>
    <n v="198.036"/>
    <n v="2"/>
    <n v="396.072"/>
  </r>
  <r>
    <x v="0"/>
    <x v="0"/>
    <x v="0"/>
    <s v="Akcesoria do rowerów"/>
    <x v="2"/>
    <s v="ramy rowerowe"/>
    <s v="ML rama rowerowa-W"/>
    <x v="6"/>
    <d v="2009-03-18T00:00:00"/>
    <x v="0"/>
    <x v="1"/>
    <n v="594.83000000000004"/>
    <n v="324.45269999999999"/>
    <n v="1"/>
    <n v="324.45269999999999"/>
  </r>
  <r>
    <x v="0"/>
    <x v="1"/>
    <x v="1"/>
    <s v="Towarzystwo Gimnastyczne"/>
    <x v="2"/>
    <s v="widelce"/>
    <s v="HL widelec"/>
    <x v="7"/>
    <d v="2009-03-08T00:00:00"/>
    <x v="0"/>
    <x v="1"/>
    <n v="229.49"/>
    <n v="137.69399999999999"/>
    <n v="5"/>
    <n v="688.46999999999991"/>
  </r>
  <r>
    <x v="0"/>
    <x v="1"/>
    <x v="1"/>
    <s v="Towarzystwo Gimnastyczne"/>
    <x v="0"/>
    <s v="rowery górskie"/>
    <s v="Górski-200"/>
    <x v="1"/>
    <d v="2009-03-09T00:00:00"/>
    <x v="0"/>
    <x v="1"/>
    <n v="2294.9899999999998"/>
    <n v="1229.4589000000001"/>
    <n v="3"/>
    <n v="3688.3767000000003"/>
  </r>
  <r>
    <x v="0"/>
    <x v="1"/>
    <x v="1"/>
    <s v="Towarzystwo Gimnastyczne"/>
    <x v="2"/>
    <s v="ramy rowerowe górskie"/>
    <s v="HL rama górski"/>
    <x v="0"/>
    <d v="2009-03-02T00:00:00"/>
    <x v="0"/>
    <x v="1"/>
    <n v="1364.5"/>
    <n v="744.27269999999999"/>
    <n v="3"/>
    <n v="2232.8181"/>
  </r>
  <r>
    <x v="0"/>
    <x v="1"/>
    <x v="1"/>
    <s v="Towarzystwo Gimnastyczne"/>
    <x v="2"/>
    <s v="Łożyska sterowe"/>
    <s v="ML łożysko sterowe"/>
    <x v="7"/>
    <d v="2009-03-21T00:00:00"/>
    <x v="0"/>
    <x v="1"/>
    <n v="102.29"/>
    <n v="61.374000000000002"/>
    <n v="9"/>
    <n v="552.36599999999999"/>
  </r>
  <r>
    <x v="0"/>
    <x v="1"/>
    <x v="1"/>
    <s v="Towarzystwo Gimnastyczne"/>
    <x v="3"/>
    <s v="pompki"/>
    <s v="mini-pompki"/>
    <x v="7"/>
    <d v="2009-03-17T00:00:00"/>
    <x v="0"/>
    <x v="1"/>
    <n v="19.989999999999998"/>
    <n v="11.994"/>
    <n v="3"/>
    <n v="35.981999999999999"/>
  </r>
  <r>
    <x v="0"/>
    <x v="1"/>
    <x v="1"/>
    <s v="Towarzystwo Gimnastyczne"/>
    <x v="1"/>
    <s v="spodenki"/>
    <s v="męskie spodenki sportowe"/>
    <x v="1"/>
    <d v="2009-03-31T00:00:00"/>
    <x v="0"/>
    <x v="1"/>
    <n v="59.99"/>
    <n v="35.994"/>
    <n v="3"/>
    <n v="107.982"/>
  </r>
  <r>
    <x v="0"/>
    <x v="1"/>
    <x v="1"/>
    <s v="Towarzystwo Gimnastyczne"/>
    <x v="0"/>
    <s v="rowery górskie"/>
    <s v="Górski-200"/>
    <x v="0"/>
    <d v="2009-03-07T00:00:00"/>
    <x v="0"/>
    <x v="1"/>
    <n v="2319.9899999999998"/>
    <n v="1242.8517999999999"/>
    <n v="3"/>
    <n v="3728.5553999999997"/>
  </r>
  <r>
    <x v="0"/>
    <x v="1"/>
    <x v="1"/>
    <s v="Towarzystwo Gimnastyczne"/>
    <x v="1"/>
    <s v="getry"/>
    <s v="damskie getry"/>
    <x v="1"/>
    <d v="2009-03-28T00:00:00"/>
    <x v="0"/>
    <x v="1"/>
    <n v="74.989999999999995"/>
    <n v="44.994"/>
    <n v="4"/>
    <n v="179.976"/>
  </r>
  <r>
    <x v="0"/>
    <x v="1"/>
    <x v="1"/>
    <s v="Towarzystwo Gimnastyczne"/>
    <x v="3"/>
    <s v="Kaski"/>
    <s v="Sport-100"/>
    <x v="3"/>
    <d v="2009-03-13T00:00:00"/>
    <x v="0"/>
    <x v="1"/>
    <n v="34.99"/>
    <n v="20.186499999999999"/>
    <n v="5"/>
    <n v="100.93249999999999"/>
  </r>
  <r>
    <x v="0"/>
    <x v="1"/>
    <x v="1"/>
    <s v="Towarzystwo Gimnastyczne"/>
    <x v="1"/>
    <s v="spodenki"/>
    <s v="męskie spodenki sportowe"/>
    <x v="1"/>
    <d v="2009-03-15T00:00:00"/>
    <x v="0"/>
    <x v="1"/>
    <n v="59.99"/>
    <n v="35.994"/>
    <n v="4"/>
    <n v="143.976"/>
  </r>
  <r>
    <x v="0"/>
    <x v="1"/>
    <x v="1"/>
    <s v="Towarzystwo Gimnastyczne"/>
    <x v="1"/>
    <s v="getry"/>
    <s v="damskie getry"/>
    <x v="1"/>
    <d v="2009-03-16T00:00:00"/>
    <x v="0"/>
    <x v="1"/>
    <n v="74.989999999999995"/>
    <n v="44.994"/>
    <n v="4"/>
    <n v="179.976"/>
  </r>
  <r>
    <x v="0"/>
    <x v="1"/>
    <x v="1"/>
    <s v="Towarzystwo Gimnastyczne"/>
    <x v="1"/>
    <s v="jersey"/>
    <s v="Long-Sleeve Logo Jersey"/>
    <x v="4"/>
    <d v="2009-03-29T00:00:00"/>
    <x v="0"/>
    <x v="1"/>
    <n v="49.99"/>
    <n v="28.840399999999999"/>
    <n v="6"/>
    <n v="173.04239999999999"/>
  </r>
  <r>
    <x v="0"/>
    <x v="1"/>
    <x v="1"/>
    <s v="Towarzystwo Gimnastyczne"/>
    <x v="2"/>
    <s v="Koła"/>
    <s v="HL tylne koło górski"/>
    <x v="1"/>
    <d v="2009-03-15T00:00:00"/>
    <x v="0"/>
    <x v="1"/>
    <n v="327.21499999999997"/>
    <n v="196.32900000000001"/>
    <n v="4"/>
    <n v="785.31600000000003"/>
  </r>
  <r>
    <x v="0"/>
    <x v="1"/>
    <x v="1"/>
    <s v="Towarzystwo Gimnastyczne"/>
    <x v="0"/>
    <s v="rowery górskie"/>
    <s v="Górski-300"/>
    <x v="1"/>
    <d v="2009-03-08T00:00:00"/>
    <x v="0"/>
    <x v="1"/>
    <n v="1079.99"/>
    <n v="647.99400000000003"/>
    <n v="1"/>
    <n v="647.99400000000003"/>
  </r>
  <r>
    <x v="0"/>
    <x v="1"/>
    <x v="1"/>
    <s v="Towarzystwo Gimnastyczne"/>
    <x v="1"/>
    <s v="spodenki rowerowe"/>
    <s v="męskie spodenki rowerowe"/>
    <x v="4"/>
    <d v="2009-03-29T00:00:00"/>
    <x v="0"/>
    <x v="1"/>
    <n v="89.99"/>
    <n v="53.994"/>
    <n v="2"/>
    <n v="107.988"/>
  </r>
  <r>
    <x v="0"/>
    <x v="1"/>
    <x v="1"/>
    <s v="Towarzystwo Gimnastyczne"/>
    <x v="2"/>
    <s v="Łożyska sterowe"/>
    <s v="HL łożysko sterowe"/>
    <x v="7"/>
    <d v="2009-03-17T00:00:00"/>
    <x v="0"/>
    <x v="1"/>
    <n v="124.73"/>
    <n v="74.837999999999994"/>
    <n v="2"/>
    <n v="149.67599999999999"/>
  </r>
  <r>
    <x v="0"/>
    <x v="1"/>
    <x v="1"/>
    <s v="Towarzystwo Gimnastyczne"/>
    <x v="2"/>
    <s v="ramy rowerowe górskie"/>
    <s v="ML rama górski"/>
    <x v="1"/>
    <d v="2009-03-13T00:00:00"/>
    <x v="0"/>
    <x v="1"/>
    <n v="348.76"/>
    <n v="209.256"/>
    <n v="2"/>
    <n v="418.512"/>
  </r>
  <r>
    <x v="0"/>
    <x v="1"/>
    <x v="1"/>
    <s v="Towarzystwo Gimnastyczne"/>
    <x v="0"/>
    <s v="rowery górskie"/>
    <s v="Górski-200"/>
    <x v="0"/>
    <d v="2009-03-27T00:00:00"/>
    <x v="0"/>
    <x v="1"/>
    <n v="2319.9899999999998"/>
    <n v="1242.8517999999999"/>
    <n v="4"/>
    <n v="4971.4071999999996"/>
  </r>
  <r>
    <x v="0"/>
    <x v="1"/>
    <x v="1"/>
    <s v="Towarzystwo Gimnastyczne"/>
    <x v="1"/>
    <s v="jersey"/>
    <s v="Long-Sleeve Logo Jersey"/>
    <x v="4"/>
    <d v="2009-03-24T00:00:00"/>
    <x v="0"/>
    <x v="1"/>
    <n v="49.99"/>
    <n v="28.840399999999999"/>
    <n v="5"/>
    <n v="144.202"/>
  </r>
  <r>
    <x v="0"/>
    <x v="1"/>
    <x v="1"/>
    <s v="Towarzystwo Gimnastyczne"/>
    <x v="2"/>
    <s v="ramy rowerowe górskie"/>
    <s v="ML rama górski"/>
    <x v="1"/>
    <d v="2009-03-08T00:00:00"/>
    <x v="0"/>
    <x v="1"/>
    <n v="348.76"/>
    <n v="209.256"/>
    <n v="1"/>
    <n v="209.256"/>
  </r>
  <r>
    <x v="0"/>
    <x v="1"/>
    <x v="1"/>
    <s v="Towarzystwo Gimnastyczne"/>
    <x v="0"/>
    <s v="rowery górskie"/>
    <s v="Górski-200"/>
    <x v="1"/>
    <d v="2009-03-26T00:00:00"/>
    <x v="0"/>
    <x v="1"/>
    <n v="2294.9899999999998"/>
    <n v="1229.4589000000001"/>
    <n v="2"/>
    <n v="2458.9178000000002"/>
  </r>
  <r>
    <x v="0"/>
    <x v="1"/>
    <x v="1"/>
    <s v="Towarzystwo Gimnastyczne"/>
    <x v="2"/>
    <s v="Koła"/>
    <s v="LL przednie koło górski"/>
    <x v="1"/>
    <d v="2009-03-11T00:00:00"/>
    <x v="0"/>
    <x v="1"/>
    <n v="60.744999999999997"/>
    <n v="36.447000000000003"/>
    <n v="3"/>
    <n v="109.34100000000001"/>
  </r>
  <r>
    <x v="0"/>
    <x v="1"/>
    <x v="1"/>
    <s v="Towarzystwo Gimnastyczne"/>
    <x v="1"/>
    <s v="rękawiczki"/>
    <s v="rękawiczki zimowe"/>
    <x v="1"/>
    <d v="2009-03-09T00:00:00"/>
    <x v="0"/>
    <x v="1"/>
    <n v="37.99"/>
    <n v="22.034199999999998"/>
    <n v="14"/>
    <n v="308.47879999999998"/>
  </r>
  <r>
    <x v="0"/>
    <x v="1"/>
    <x v="1"/>
    <s v="Towarzystwo Gimnastyczne"/>
    <x v="1"/>
    <s v="rękawiczki"/>
    <s v="rękawiczki zimowe"/>
    <x v="1"/>
    <d v="2009-03-26T00:00:00"/>
    <x v="0"/>
    <x v="1"/>
    <n v="37.99"/>
    <n v="22.794"/>
    <n v="5"/>
    <n v="113.97"/>
  </r>
  <r>
    <x v="0"/>
    <x v="1"/>
    <x v="1"/>
    <s v="Towarzystwo Gimnastyczne"/>
    <x v="1"/>
    <s v="rękawiczki"/>
    <s v="rękawiczki rowerowe"/>
    <x v="1"/>
    <d v="2009-03-13T00:00:00"/>
    <x v="0"/>
    <x v="1"/>
    <n v="24.49"/>
    <n v="14.1289"/>
    <n v="4"/>
    <n v="56.515599999999999"/>
  </r>
  <r>
    <x v="0"/>
    <x v="1"/>
    <x v="1"/>
    <s v="Towarzystwo Gimnastyczne"/>
    <x v="0"/>
    <s v="rowery górskie"/>
    <s v="Górski-300"/>
    <x v="1"/>
    <d v="2009-03-01T00:00:00"/>
    <x v="0"/>
    <x v="1"/>
    <n v="1079.99"/>
    <n v="647.99400000000003"/>
    <n v="3"/>
    <n v="1943.982"/>
  </r>
  <r>
    <x v="0"/>
    <x v="1"/>
    <x v="1"/>
    <s v="Towarzystwo Gimnastyczne"/>
    <x v="2"/>
    <s v="ramy rowerowe górskie"/>
    <s v="HL rama górski"/>
    <x v="1"/>
    <d v="2009-03-09T00:00:00"/>
    <x v="0"/>
    <x v="1"/>
    <n v="1349.6"/>
    <n v="736.14549999999997"/>
    <n v="3"/>
    <n v="2208.4364999999998"/>
  </r>
  <r>
    <x v="0"/>
    <x v="1"/>
    <x v="1"/>
    <s v="Towarzystwo Gimnastyczne"/>
    <x v="2"/>
    <s v="Koła"/>
    <s v="ML tylne koło górski"/>
    <x v="1"/>
    <d v="2009-03-07T00:00:00"/>
    <x v="0"/>
    <x v="1"/>
    <n v="236.02500000000001"/>
    <n v="141.61500000000001"/>
    <n v="4"/>
    <n v="566.46"/>
  </r>
  <r>
    <x v="0"/>
    <x v="1"/>
    <x v="1"/>
    <s v="Towarzystwo Gimnastyczne"/>
    <x v="2"/>
    <s v="kierownice"/>
    <s v="ML kierownica górski"/>
    <x v="7"/>
    <d v="2009-03-29T00:00:00"/>
    <x v="0"/>
    <x v="1"/>
    <n v="61.92"/>
    <n v="33.774500000000003"/>
    <n v="7"/>
    <n v="236.42150000000004"/>
  </r>
  <r>
    <x v="0"/>
    <x v="1"/>
    <x v="1"/>
    <s v="Towarzystwo Gimnastyczne"/>
    <x v="2"/>
    <s v="ramy rowerowe górskie"/>
    <s v="HL rama górski"/>
    <x v="1"/>
    <d v="2009-03-11T00:00:00"/>
    <x v="0"/>
    <x v="1"/>
    <n v="1349.6"/>
    <n v="736.14549999999997"/>
    <n v="1"/>
    <n v="736.14549999999997"/>
  </r>
  <r>
    <x v="0"/>
    <x v="1"/>
    <x v="1"/>
    <s v="Towarzystwo Gimnastyczne"/>
    <x v="0"/>
    <s v="rowery górskie"/>
    <s v="Górski-300"/>
    <x v="1"/>
    <d v="2009-03-22T00:00:00"/>
    <x v="0"/>
    <x v="1"/>
    <n v="1079.99"/>
    <n v="647.99400000000003"/>
    <n v="2"/>
    <n v="1295.9880000000001"/>
  </r>
  <r>
    <x v="0"/>
    <x v="1"/>
    <x v="1"/>
    <s v="Towarzystwo Gimnastyczne"/>
    <x v="2"/>
    <s v="ramy rowerowe górskie"/>
    <s v="ML rama górski-W"/>
    <x v="1"/>
    <d v="2009-03-04T00:00:00"/>
    <x v="0"/>
    <x v="1"/>
    <n v="348.76"/>
    <n v="209.256"/>
    <n v="1"/>
    <n v="209.256"/>
  </r>
  <r>
    <x v="0"/>
    <x v="1"/>
    <x v="1"/>
    <s v="Towarzystwo Gimnastyczne"/>
    <x v="2"/>
    <s v="ramy rowerowe górskie"/>
    <s v="HL rama górski"/>
    <x v="0"/>
    <d v="2009-03-28T00:00:00"/>
    <x v="0"/>
    <x v="1"/>
    <n v="1364.5"/>
    <n v="744.27269999999999"/>
    <n v="4"/>
    <n v="2977.0907999999999"/>
  </r>
  <r>
    <x v="0"/>
    <x v="1"/>
    <x v="1"/>
    <s v="Towarzystwo Gimnastyczne"/>
    <x v="1"/>
    <s v="spodenki rowerowe"/>
    <s v="męskie spodenki rowerowe"/>
    <x v="4"/>
    <d v="2009-03-14T00:00:00"/>
    <x v="0"/>
    <x v="1"/>
    <n v="89.99"/>
    <n v="53.994"/>
    <n v="1"/>
    <n v="53.994"/>
  </r>
  <r>
    <x v="0"/>
    <x v="1"/>
    <x v="1"/>
    <s v="Towarzystwo Gimnastyczne"/>
    <x v="3"/>
    <s v="Kaski"/>
    <s v="Sport-100"/>
    <x v="1"/>
    <d v="2009-03-24T00:00:00"/>
    <x v="0"/>
    <x v="1"/>
    <n v="34.99"/>
    <n v="20.186499999999999"/>
    <n v="1"/>
    <n v="20.186499999999999"/>
  </r>
  <r>
    <x v="0"/>
    <x v="1"/>
    <x v="1"/>
    <s v="Towarzystwo Gimnastyczne"/>
    <x v="1"/>
    <s v="nakładki"/>
    <s v="nakładka na rower"/>
    <x v="4"/>
    <d v="2009-03-14T00:00:00"/>
    <x v="0"/>
    <x v="1"/>
    <n v="8.99"/>
    <n v="5.1864999999999997"/>
    <n v="5"/>
    <n v="25.932499999999997"/>
  </r>
  <r>
    <x v="0"/>
    <x v="1"/>
    <x v="1"/>
    <s v="Towarzystwo Gimnastyczne"/>
    <x v="2"/>
    <s v="kierownice"/>
    <s v="LL kierownica górski"/>
    <x v="7"/>
    <d v="2009-03-11T00:00:00"/>
    <x v="0"/>
    <x v="1"/>
    <n v="44.54"/>
    <n v="24.294499999999999"/>
    <n v="3"/>
    <n v="72.883499999999998"/>
  </r>
  <r>
    <x v="0"/>
    <x v="1"/>
    <x v="1"/>
    <s v="Towarzystwo Gimnastyczne"/>
    <x v="0"/>
    <s v="rowery górskie"/>
    <s v="Górski-300"/>
    <x v="1"/>
    <d v="2009-03-30T00:00:00"/>
    <x v="0"/>
    <x v="1"/>
    <n v="1079.99"/>
    <n v="647.99400000000003"/>
    <n v="5"/>
    <n v="3239.9700000000003"/>
  </r>
  <r>
    <x v="0"/>
    <x v="1"/>
    <x v="1"/>
    <s v="Towarzystwo Gimnastyczne"/>
    <x v="3"/>
    <s v="zamknięcia"/>
    <s v="zamknięcie linka"/>
    <x v="7"/>
    <d v="2009-03-15T00:00:00"/>
    <x v="0"/>
    <x v="1"/>
    <n v="25"/>
    <n v="15"/>
    <n v="2"/>
    <n v="30"/>
  </r>
  <r>
    <x v="0"/>
    <x v="1"/>
    <x v="1"/>
    <s v="Towarzystwo Gimnastyczne"/>
    <x v="1"/>
    <s v="jersey"/>
    <s v="Long-Sleeve Logo Jersey"/>
    <x v="4"/>
    <d v="2009-03-05T00:00:00"/>
    <x v="0"/>
    <x v="1"/>
    <n v="49.99"/>
    <n v="28.840399999999999"/>
    <n v="3"/>
    <n v="86.521199999999993"/>
  </r>
  <r>
    <x v="0"/>
    <x v="1"/>
    <x v="1"/>
    <s v="Towarzystwo Gimnastyczne"/>
    <x v="3"/>
    <s v="Kaski"/>
    <s v="Sport-100"/>
    <x v="5"/>
    <d v="2009-03-13T00:00:00"/>
    <x v="0"/>
    <x v="1"/>
    <n v="34.99"/>
    <n v="20.186499999999999"/>
    <n v="6"/>
    <n v="121.119"/>
  </r>
  <r>
    <x v="0"/>
    <x v="1"/>
    <x v="1"/>
    <s v="Towarzystwo Gimnastyczne"/>
    <x v="0"/>
    <s v="rowery górskie"/>
    <s v="Górski-200"/>
    <x v="0"/>
    <d v="2009-03-18T00:00:00"/>
    <x v="0"/>
    <x v="1"/>
    <n v="2319.9899999999998"/>
    <n v="1242.8517999999999"/>
    <n v="7"/>
    <n v="8699.9625999999989"/>
  </r>
  <r>
    <x v="0"/>
    <x v="1"/>
    <x v="1"/>
    <s v="Towarzystwo Gimnastyczne"/>
    <x v="0"/>
    <s v="rowery górskie"/>
    <s v="Górski-200"/>
    <x v="1"/>
    <d v="2009-03-11T00:00:00"/>
    <x v="0"/>
    <x v="1"/>
    <n v="2294.9899999999998"/>
    <n v="1229.4589000000001"/>
    <n v="2"/>
    <n v="2458.9178000000002"/>
  </r>
  <r>
    <x v="0"/>
    <x v="1"/>
    <x v="1"/>
    <s v="Rodzinny sklep rowerowy"/>
    <x v="0"/>
    <s v="rowery górskie"/>
    <s v="Górski-200"/>
    <x v="1"/>
    <d v="2009-03-15T00:00:00"/>
    <x v="0"/>
    <x v="1"/>
    <n v="2294.9899999999998"/>
    <n v="1229.4589000000001"/>
    <n v="2"/>
    <n v="2458.9178000000002"/>
  </r>
  <r>
    <x v="0"/>
    <x v="1"/>
    <x v="1"/>
    <s v="Rodzinny sklep rowerowy"/>
    <x v="0"/>
    <s v="rowery górskie"/>
    <s v="Górski-200"/>
    <x v="1"/>
    <d v="2009-03-31T00:00:00"/>
    <x v="0"/>
    <x v="1"/>
    <n v="2294.9899999999998"/>
    <n v="1229.4589000000001"/>
    <n v="3"/>
    <n v="3688.3767000000003"/>
  </r>
  <r>
    <x v="0"/>
    <x v="1"/>
    <x v="1"/>
    <s v="Rodzinny sklep rowerowy"/>
    <x v="0"/>
    <s v="rowery górskie"/>
    <s v="Górski-200"/>
    <x v="0"/>
    <d v="2009-03-21T00:00:00"/>
    <x v="0"/>
    <x v="1"/>
    <n v="2319.9899999999998"/>
    <n v="1242.8517999999999"/>
    <n v="2"/>
    <n v="2485.7035999999998"/>
  </r>
  <r>
    <x v="0"/>
    <x v="1"/>
    <x v="1"/>
    <s v="Rodzinny sklep rowerowy"/>
    <x v="0"/>
    <s v="rowery górskie"/>
    <s v="Górski-200"/>
    <x v="0"/>
    <d v="2009-03-03T00:00:00"/>
    <x v="0"/>
    <x v="1"/>
    <n v="2319.9899999999998"/>
    <n v="1242.8517999999999"/>
    <n v="4"/>
    <n v="4971.4071999999996"/>
  </r>
  <r>
    <x v="0"/>
    <x v="1"/>
    <x v="1"/>
    <s v="Rodzinny sklep rowerowy"/>
    <x v="2"/>
    <s v="kierownice"/>
    <s v="ML kierownica górski"/>
    <x v="7"/>
    <d v="2009-03-26T00:00:00"/>
    <x v="0"/>
    <x v="1"/>
    <n v="61.92"/>
    <n v="33.774500000000003"/>
    <n v="1"/>
    <n v="33.774500000000003"/>
  </r>
  <r>
    <x v="0"/>
    <x v="1"/>
    <x v="1"/>
    <s v="Rodzinny sklep rowerowy"/>
    <x v="2"/>
    <s v="Koła"/>
    <s v="ML tylne koło górski"/>
    <x v="1"/>
    <d v="2009-03-15T00:00:00"/>
    <x v="0"/>
    <x v="1"/>
    <n v="236.02500000000001"/>
    <n v="141.61500000000001"/>
    <n v="3"/>
    <n v="424.84500000000003"/>
  </r>
  <r>
    <x v="0"/>
    <x v="1"/>
    <x v="1"/>
    <s v="Rodzinny sklep rowerowy"/>
    <x v="2"/>
    <s v="ramy rowerowe górskie"/>
    <s v="ML rama górski"/>
    <x v="1"/>
    <d v="2009-03-15T00:00:00"/>
    <x v="0"/>
    <x v="1"/>
    <n v="348.76"/>
    <n v="209.256"/>
    <n v="5"/>
    <n v="1046.28"/>
  </r>
  <r>
    <x v="0"/>
    <x v="1"/>
    <x v="1"/>
    <s v="Rodzinny sklep rowerowy"/>
    <x v="1"/>
    <s v="rękawiczki"/>
    <s v="rękawiczki zimowe"/>
    <x v="1"/>
    <d v="2009-03-31T00:00:00"/>
    <x v="0"/>
    <x v="1"/>
    <n v="37.99"/>
    <n v="22.034199999999998"/>
    <n v="14"/>
    <n v="308.47879999999998"/>
  </r>
  <r>
    <x v="0"/>
    <x v="1"/>
    <x v="1"/>
    <s v="Rodzinny sklep rowerowy"/>
    <x v="1"/>
    <s v="rękawiczki"/>
    <s v="rękawiczki zimowe"/>
    <x v="1"/>
    <d v="2009-03-17T00:00:00"/>
    <x v="0"/>
    <x v="1"/>
    <n v="37.99"/>
    <n v="22.794"/>
    <n v="3"/>
    <n v="68.382000000000005"/>
  </r>
  <r>
    <x v="0"/>
    <x v="1"/>
    <x v="1"/>
    <s v="Rodzinny sklep rowerowy"/>
    <x v="2"/>
    <s v="Koła"/>
    <s v="HL tylne koło górski"/>
    <x v="1"/>
    <d v="2009-03-05T00:00:00"/>
    <x v="0"/>
    <x v="1"/>
    <n v="327.21499999999997"/>
    <n v="196.32900000000001"/>
    <n v="1"/>
    <n v="196.32900000000001"/>
  </r>
  <r>
    <x v="0"/>
    <x v="1"/>
    <x v="1"/>
    <s v="Rodzinny sklep rowerowy"/>
    <x v="0"/>
    <s v="rowery górskie"/>
    <s v="Górski-200"/>
    <x v="0"/>
    <d v="2009-03-18T00:00:00"/>
    <x v="0"/>
    <x v="1"/>
    <n v="2319.9899999999998"/>
    <n v="1242.8517999999999"/>
    <n v="6"/>
    <n v="7457.1107999999995"/>
  </r>
  <r>
    <x v="0"/>
    <x v="1"/>
    <x v="1"/>
    <s v="Rodzinny sklep rowerowy"/>
    <x v="0"/>
    <s v="rowery górskie"/>
    <s v="Górski-300"/>
    <x v="1"/>
    <d v="2009-03-04T00:00:00"/>
    <x v="0"/>
    <x v="1"/>
    <n v="1079.99"/>
    <n v="647.99400000000003"/>
    <n v="2"/>
    <n v="1295.9880000000001"/>
  </r>
  <r>
    <x v="0"/>
    <x v="1"/>
    <x v="1"/>
    <s v="Rodzinny sklep rowerowy"/>
    <x v="0"/>
    <s v="rowery górskie"/>
    <s v="Górski-300"/>
    <x v="1"/>
    <d v="2009-03-16T00:00:00"/>
    <x v="0"/>
    <x v="1"/>
    <n v="1079.99"/>
    <n v="647.99400000000003"/>
    <n v="2"/>
    <n v="1295.9880000000001"/>
  </r>
  <r>
    <x v="0"/>
    <x v="0"/>
    <x v="0"/>
    <s v="Aktywne kolarstwo"/>
    <x v="2"/>
    <s v="Koła"/>
    <s v="HL przednie koło szosa"/>
    <x v="1"/>
    <d v="2009-03-12T00:00:00"/>
    <x v="0"/>
    <x v="1"/>
    <n v="330.06"/>
    <n v="198.036"/>
    <n v="2"/>
    <n v="396.072"/>
  </r>
  <r>
    <x v="0"/>
    <x v="0"/>
    <x v="2"/>
    <s v="Towarzystwo sprzedaży skutecznej"/>
    <x v="0"/>
    <s v="rowery szosowe"/>
    <s v="Szosa-650"/>
    <x v="1"/>
    <d v="2009-03-23T00:00:00"/>
    <x v="0"/>
    <x v="1"/>
    <n v="782.99"/>
    <n v="469.79399999999998"/>
    <n v="2"/>
    <n v="939.58799999999997"/>
  </r>
  <r>
    <x v="0"/>
    <x v="0"/>
    <x v="2"/>
    <s v="Towarzystwo sprzedaży skutecznej"/>
    <x v="0"/>
    <s v="rowery szosowe"/>
    <s v="Szosa-650"/>
    <x v="3"/>
    <d v="2009-03-02T00:00:00"/>
    <x v="0"/>
    <x v="1"/>
    <n v="782.99"/>
    <n v="469.79399999999998"/>
    <n v="3"/>
    <n v="1409.3820000000001"/>
  </r>
  <r>
    <x v="0"/>
    <x v="0"/>
    <x v="2"/>
    <s v="Towarzystwo sprzedaży skutecznej"/>
    <x v="0"/>
    <s v="rowery szosowe"/>
    <s v="Szosa-650"/>
    <x v="3"/>
    <d v="2009-03-14T00:00:00"/>
    <x v="0"/>
    <x v="1"/>
    <n v="782.99"/>
    <n v="469.79399999999998"/>
    <n v="1"/>
    <n v="469.79399999999998"/>
  </r>
  <r>
    <x v="0"/>
    <x v="0"/>
    <x v="2"/>
    <s v="Towarzystwo sprzedaży skutecznej"/>
    <x v="0"/>
    <s v="rowery szosowe"/>
    <s v="Szosa-650"/>
    <x v="3"/>
    <d v="2009-03-04T00:00:00"/>
    <x v="0"/>
    <x v="1"/>
    <n v="782.99"/>
    <n v="469.79399999999998"/>
    <n v="3"/>
    <n v="1409.3820000000001"/>
  </r>
  <r>
    <x v="0"/>
    <x v="0"/>
    <x v="4"/>
    <s v="Odpowiedzialni sprzedawcy rowerów"/>
    <x v="1"/>
    <s v="rękawiczki"/>
    <s v="rękawiczki zimowe"/>
    <x v="1"/>
    <d v="2009-03-26T00:00:00"/>
    <x v="0"/>
    <x v="1"/>
    <n v="37.99"/>
    <n v="22.794"/>
    <n v="3"/>
    <n v="68.382000000000005"/>
  </r>
  <r>
    <x v="0"/>
    <x v="0"/>
    <x v="4"/>
    <s v="Odpowiedzialni sprzedawcy rowerów"/>
    <x v="0"/>
    <s v="rowery górskie"/>
    <s v="Górski-200"/>
    <x v="1"/>
    <d v="2009-03-12T00:00:00"/>
    <x v="0"/>
    <x v="1"/>
    <n v="2294.9899999999998"/>
    <n v="1229.4589000000001"/>
    <n v="2"/>
    <n v="2458.9178000000002"/>
  </r>
  <r>
    <x v="0"/>
    <x v="1"/>
    <x v="1"/>
    <s v="Rowery przyszłości"/>
    <x v="0"/>
    <s v="rowery szosowe"/>
    <s v="Szosa-650"/>
    <x v="1"/>
    <d v="2009-03-01T00:00:00"/>
    <x v="0"/>
    <x v="1"/>
    <n v="782.99"/>
    <n v="469.79399999999998"/>
    <n v="1"/>
    <n v="469.79399999999998"/>
  </r>
  <r>
    <x v="0"/>
    <x v="1"/>
    <x v="1"/>
    <s v="Rowery przyszłości"/>
    <x v="2"/>
    <s v="Koła"/>
    <s v="HL przednie koło szosa"/>
    <x v="1"/>
    <d v="2009-03-01T00:00:00"/>
    <x v="0"/>
    <x v="1"/>
    <n v="330.06"/>
    <n v="198.036"/>
    <n v="1"/>
    <n v="198.036"/>
  </r>
  <r>
    <x v="0"/>
    <x v="0"/>
    <x v="3"/>
    <s v="Systemy rowerowe"/>
    <x v="0"/>
    <s v="rowery szosowe"/>
    <s v="Szosa--550-W"/>
    <x v="6"/>
    <d v="2009-04-05T00:00:00"/>
    <x v="1"/>
    <x v="1"/>
    <n v="1120.49"/>
    <n v="600.26250000000005"/>
    <n v="4"/>
    <n v="2401.0500000000002"/>
  </r>
  <r>
    <x v="0"/>
    <x v="0"/>
    <x v="3"/>
    <s v="Systemy rowerowe"/>
    <x v="2"/>
    <s v="ramy rowerowe"/>
    <s v="ML rama rowerowa-W"/>
    <x v="6"/>
    <d v="2009-04-10T00:00:00"/>
    <x v="1"/>
    <x v="1"/>
    <n v="594.83000000000004"/>
    <n v="324.45269999999999"/>
    <n v="3"/>
    <n v="973.35809999999992"/>
  </r>
  <r>
    <x v="0"/>
    <x v="0"/>
    <x v="3"/>
    <s v="Systemy rowerowe"/>
    <x v="0"/>
    <s v="rowery szosowe"/>
    <s v="Szosa-650"/>
    <x v="3"/>
    <d v="2009-04-08T00:00:00"/>
    <x v="1"/>
    <x v="1"/>
    <n v="782.99"/>
    <n v="469.79399999999998"/>
    <n v="4"/>
    <n v="1879.1759999999999"/>
  </r>
  <r>
    <x v="0"/>
    <x v="0"/>
    <x v="3"/>
    <s v="Systemy rowerowe"/>
    <x v="0"/>
    <s v="rowery szosowe"/>
    <s v="Szosa-250"/>
    <x v="1"/>
    <d v="2009-04-25T00:00:00"/>
    <x v="1"/>
    <x v="1"/>
    <n v="2443.35"/>
    <n v="1308.9375"/>
    <n v="2"/>
    <n v="2617.875"/>
  </r>
  <r>
    <x v="0"/>
    <x v="0"/>
    <x v="3"/>
    <s v="Systemy rowerowe"/>
    <x v="0"/>
    <s v="rowery szosowe"/>
    <s v="Szosa-250"/>
    <x v="1"/>
    <d v="2009-04-29T00:00:00"/>
    <x v="1"/>
    <x v="1"/>
    <n v="2443.35"/>
    <n v="1308.9375"/>
    <n v="3"/>
    <n v="3926.8125"/>
  </r>
  <r>
    <x v="0"/>
    <x v="0"/>
    <x v="3"/>
    <s v="Systemy rowerowe"/>
    <x v="0"/>
    <s v="rowery szosowe"/>
    <s v="Szosa--550-W"/>
    <x v="6"/>
    <d v="2009-04-30T00:00:00"/>
    <x v="1"/>
    <x v="1"/>
    <n v="1120.49"/>
    <n v="600.26250000000005"/>
    <n v="7"/>
    <n v="4201.8375000000005"/>
  </r>
  <r>
    <x v="0"/>
    <x v="0"/>
    <x v="3"/>
    <s v="Systemy rowerowe"/>
    <x v="0"/>
    <s v="rowery szosowe"/>
    <s v="Szosa--550-W"/>
    <x v="6"/>
    <d v="2009-04-27T00:00:00"/>
    <x v="1"/>
    <x v="1"/>
    <n v="1120.49"/>
    <n v="600.26250000000005"/>
    <n v="7"/>
    <n v="4201.8375000000005"/>
  </r>
  <r>
    <x v="0"/>
    <x v="0"/>
    <x v="3"/>
    <s v="Systemy rowerowe"/>
    <x v="0"/>
    <s v="rowery szosowe"/>
    <s v="Szosa-650"/>
    <x v="3"/>
    <d v="2009-04-19T00:00:00"/>
    <x v="1"/>
    <x v="1"/>
    <n v="782.99"/>
    <n v="469.79399999999998"/>
    <n v="5"/>
    <n v="2348.9699999999998"/>
  </r>
  <r>
    <x v="0"/>
    <x v="0"/>
    <x v="3"/>
    <s v="Systemy rowerowe"/>
    <x v="0"/>
    <s v="rowery szosowe"/>
    <s v="Szosa-250"/>
    <x v="1"/>
    <d v="2009-04-25T00:00:00"/>
    <x v="1"/>
    <x v="1"/>
    <n v="2443.35"/>
    <n v="1308.9375"/>
    <n v="3"/>
    <n v="3926.8125"/>
  </r>
  <r>
    <x v="0"/>
    <x v="0"/>
    <x v="3"/>
    <s v="Systemy rowerowe"/>
    <x v="0"/>
    <s v="rowery szosowe"/>
    <s v="Szosa--550-W"/>
    <x v="6"/>
    <d v="2009-04-06T00:00:00"/>
    <x v="1"/>
    <x v="1"/>
    <n v="1120.49"/>
    <n v="600.26250000000005"/>
    <n v="4"/>
    <n v="2401.0500000000002"/>
  </r>
  <r>
    <x v="0"/>
    <x v="0"/>
    <x v="3"/>
    <s v="Systemy rowerowe"/>
    <x v="2"/>
    <s v="ramy rowerowe"/>
    <s v="LL rama rowerowa"/>
    <x v="3"/>
    <d v="2009-04-18T00:00:00"/>
    <x v="1"/>
    <x v="1"/>
    <n v="337.22"/>
    <n v="202.33199999999999"/>
    <n v="3"/>
    <n v="606.99599999999998"/>
  </r>
  <r>
    <x v="0"/>
    <x v="0"/>
    <x v="3"/>
    <s v="Systemy rowerowe"/>
    <x v="0"/>
    <s v="rowery szosowe"/>
    <s v="Szosa-250"/>
    <x v="3"/>
    <d v="2009-04-05T00:00:00"/>
    <x v="1"/>
    <x v="1"/>
    <n v="2443.35"/>
    <n v="1308.9375"/>
    <n v="2"/>
    <n v="2617.875"/>
  </r>
  <r>
    <x v="0"/>
    <x v="0"/>
    <x v="3"/>
    <s v="Systemy rowerowe"/>
    <x v="2"/>
    <s v="ramy rowerowe"/>
    <s v="LL rama rowerowa"/>
    <x v="3"/>
    <d v="2009-04-23T00:00:00"/>
    <x v="1"/>
    <x v="1"/>
    <n v="337.22"/>
    <n v="202.33199999999999"/>
    <n v="7"/>
    <n v="1416.3240000000001"/>
  </r>
  <r>
    <x v="0"/>
    <x v="0"/>
    <x v="3"/>
    <s v="Systemy rowerowe"/>
    <x v="0"/>
    <s v="rowery szosowe"/>
    <s v="Szosa-250"/>
    <x v="3"/>
    <d v="2009-04-26T00:00:00"/>
    <x v="1"/>
    <x v="1"/>
    <n v="2443.35"/>
    <n v="1466.01"/>
    <n v="2"/>
    <n v="2932.02"/>
  </r>
  <r>
    <x v="0"/>
    <x v="0"/>
    <x v="3"/>
    <s v="Systemy rowerowe"/>
    <x v="0"/>
    <s v="rowery szosowe"/>
    <s v="Szosa-650"/>
    <x v="1"/>
    <d v="2009-04-15T00:00:00"/>
    <x v="1"/>
    <x v="1"/>
    <n v="782.99"/>
    <n v="469.79399999999998"/>
    <n v="7"/>
    <n v="3288.558"/>
  </r>
  <r>
    <x v="0"/>
    <x v="0"/>
    <x v="3"/>
    <s v="Systemy rowerowe"/>
    <x v="0"/>
    <s v="rowery szosowe"/>
    <s v="Szosa-650"/>
    <x v="3"/>
    <d v="2009-04-15T00:00:00"/>
    <x v="1"/>
    <x v="1"/>
    <n v="782.99"/>
    <n v="469.79399999999998"/>
    <n v="5"/>
    <n v="2348.9699999999998"/>
  </r>
  <r>
    <x v="0"/>
    <x v="0"/>
    <x v="3"/>
    <s v="Systemy rowerowe"/>
    <x v="0"/>
    <s v="rowery szosowe"/>
    <s v="Szosa-650"/>
    <x v="1"/>
    <d v="2009-04-12T00:00:00"/>
    <x v="1"/>
    <x v="1"/>
    <n v="782.99"/>
    <n v="469.79399999999998"/>
    <n v="5"/>
    <n v="2348.9699999999998"/>
  </r>
  <r>
    <x v="0"/>
    <x v="0"/>
    <x v="3"/>
    <s v="Systemy rowerowe"/>
    <x v="2"/>
    <s v="Koła"/>
    <s v="ML przednie koło szosa"/>
    <x v="1"/>
    <d v="2009-04-08T00:00:00"/>
    <x v="1"/>
    <x v="1"/>
    <n v="248.38499999999999"/>
    <n v="149.03100000000001"/>
    <n v="5"/>
    <n v="745.15499999999997"/>
  </r>
  <r>
    <x v="0"/>
    <x v="0"/>
    <x v="3"/>
    <s v="Systemy rowerowe"/>
    <x v="0"/>
    <s v="rowery szosowe"/>
    <s v="Szosa-250"/>
    <x v="3"/>
    <d v="2009-04-18T00:00:00"/>
    <x v="1"/>
    <x v="1"/>
    <n v="2443.35"/>
    <n v="1466.01"/>
    <n v="1"/>
    <n v="1466.01"/>
  </r>
  <r>
    <x v="0"/>
    <x v="0"/>
    <x v="3"/>
    <s v="Systemy rowerowe"/>
    <x v="2"/>
    <s v="ramy rowerowe"/>
    <s v="LL rama rowerowa"/>
    <x v="3"/>
    <d v="2009-04-08T00:00:00"/>
    <x v="1"/>
    <x v="1"/>
    <n v="337.22"/>
    <n v="202.33199999999999"/>
    <n v="4"/>
    <n v="809.32799999999997"/>
  </r>
  <r>
    <x v="0"/>
    <x v="0"/>
    <x v="3"/>
    <s v="Systemy rowerowe"/>
    <x v="2"/>
    <s v="ramy rowerowe"/>
    <s v="ML rama rowerowa-W"/>
    <x v="6"/>
    <d v="2009-04-12T00:00:00"/>
    <x v="1"/>
    <x v="1"/>
    <n v="594.83000000000004"/>
    <n v="324.45269999999999"/>
    <n v="3"/>
    <n v="973.35809999999992"/>
  </r>
  <r>
    <x v="0"/>
    <x v="0"/>
    <x v="3"/>
    <s v="Systemy rowerowe"/>
    <x v="0"/>
    <s v="rowery szosowe"/>
    <s v="Szosa--550-W"/>
    <x v="6"/>
    <d v="2009-04-01T00:00:00"/>
    <x v="1"/>
    <x v="1"/>
    <n v="1120.49"/>
    <n v="600.26250000000005"/>
    <n v="8"/>
    <n v="4802.1000000000004"/>
  </r>
  <r>
    <x v="0"/>
    <x v="0"/>
    <x v="3"/>
    <s v="Systemy rowerowe"/>
    <x v="0"/>
    <s v="rowery szosowe"/>
    <s v="Szosa-650"/>
    <x v="1"/>
    <d v="2009-04-07T00:00:00"/>
    <x v="1"/>
    <x v="1"/>
    <n v="782.99"/>
    <n v="469.79399999999998"/>
    <n v="5"/>
    <n v="2348.9699999999998"/>
  </r>
  <r>
    <x v="0"/>
    <x v="0"/>
    <x v="3"/>
    <s v="Systemy rowerowe"/>
    <x v="0"/>
    <s v="rowery szosowe"/>
    <s v="Szosa-250"/>
    <x v="3"/>
    <d v="2009-04-26T00:00:00"/>
    <x v="1"/>
    <x v="1"/>
    <n v="2443.35"/>
    <n v="1466.01"/>
    <n v="2"/>
    <n v="2932.02"/>
  </r>
  <r>
    <x v="0"/>
    <x v="0"/>
    <x v="3"/>
    <s v="Systemy rowerowe"/>
    <x v="0"/>
    <s v="rowery szosowe"/>
    <s v="Szosa-250"/>
    <x v="1"/>
    <d v="2009-04-23T00:00:00"/>
    <x v="1"/>
    <x v="1"/>
    <n v="2443.35"/>
    <n v="1308.9375"/>
    <n v="5"/>
    <n v="6544.6875"/>
  </r>
  <r>
    <x v="0"/>
    <x v="0"/>
    <x v="3"/>
    <s v="Systemy rowerowe"/>
    <x v="2"/>
    <s v="Koła"/>
    <s v="LL tylne koło szosa"/>
    <x v="1"/>
    <d v="2009-04-22T00:00:00"/>
    <x v="1"/>
    <x v="1"/>
    <n v="112.565"/>
    <n v="67.539000000000001"/>
    <n v="7"/>
    <n v="472.77300000000002"/>
  </r>
  <r>
    <x v="0"/>
    <x v="0"/>
    <x v="3"/>
    <s v="Systemy rowerowe"/>
    <x v="2"/>
    <s v="ramy rowerowe"/>
    <s v="LL rama rowerowa"/>
    <x v="1"/>
    <d v="2009-04-17T00:00:00"/>
    <x v="1"/>
    <x v="1"/>
    <n v="337.22"/>
    <n v="183.93819999999999"/>
    <n v="6"/>
    <n v="1103.6291999999999"/>
  </r>
  <r>
    <x v="0"/>
    <x v="0"/>
    <x v="3"/>
    <s v="Systemy rowerowe"/>
    <x v="0"/>
    <s v="rowery szosowe"/>
    <s v="Szosa-650"/>
    <x v="1"/>
    <d v="2009-04-18T00:00:00"/>
    <x v="1"/>
    <x v="1"/>
    <n v="782.99"/>
    <n v="469.79399999999998"/>
    <n v="3"/>
    <n v="1409.3820000000001"/>
  </r>
  <r>
    <x v="0"/>
    <x v="0"/>
    <x v="3"/>
    <s v="Systemy rowerowe"/>
    <x v="0"/>
    <s v="rowery szosowe"/>
    <s v="Szosa-650"/>
    <x v="3"/>
    <d v="2009-04-02T00:00:00"/>
    <x v="1"/>
    <x v="1"/>
    <n v="782.99"/>
    <n v="469.79399999999998"/>
    <n v="4"/>
    <n v="1879.1759999999999"/>
  </r>
  <r>
    <x v="0"/>
    <x v="0"/>
    <x v="3"/>
    <s v="Systemy rowerowe"/>
    <x v="0"/>
    <s v="rowery szosowe"/>
    <s v="Szosa-650"/>
    <x v="1"/>
    <d v="2009-04-22T00:00:00"/>
    <x v="1"/>
    <x v="1"/>
    <n v="782.99"/>
    <n v="469.79399999999998"/>
    <n v="2"/>
    <n v="939.58799999999997"/>
  </r>
  <r>
    <x v="0"/>
    <x v="0"/>
    <x v="3"/>
    <s v="Systemy rowerowe"/>
    <x v="0"/>
    <s v="rowery szosowe"/>
    <s v="Szosa-650"/>
    <x v="1"/>
    <d v="2009-04-16T00:00:00"/>
    <x v="1"/>
    <x v="1"/>
    <n v="782.99"/>
    <n v="469.79399999999998"/>
    <n v="3"/>
    <n v="1409.3820000000001"/>
  </r>
  <r>
    <x v="0"/>
    <x v="0"/>
    <x v="3"/>
    <s v="Systemy rowerowe"/>
    <x v="0"/>
    <s v="rowery szosowe"/>
    <s v="Szosa-650"/>
    <x v="3"/>
    <d v="2009-04-06T00:00:00"/>
    <x v="1"/>
    <x v="1"/>
    <n v="782.99"/>
    <n v="469.79399999999998"/>
    <n v="3"/>
    <n v="1409.3820000000001"/>
  </r>
  <r>
    <x v="0"/>
    <x v="0"/>
    <x v="3"/>
    <s v="Systemy rowerowe"/>
    <x v="0"/>
    <s v="rowery szosowe"/>
    <s v="Szosa-650"/>
    <x v="3"/>
    <d v="2009-04-18T00:00:00"/>
    <x v="1"/>
    <x v="1"/>
    <n v="782.99"/>
    <n v="469.79399999999998"/>
    <n v="4"/>
    <n v="1879.1759999999999"/>
  </r>
  <r>
    <x v="0"/>
    <x v="0"/>
    <x v="3"/>
    <s v="Systemy rowerowe"/>
    <x v="2"/>
    <s v="ramy rowerowe"/>
    <s v="ML rama rowerowa-W"/>
    <x v="6"/>
    <d v="2009-04-28T00:00:00"/>
    <x v="1"/>
    <x v="1"/>
    <n v="594.83000000000004"/>
    <n v="324.45269999999999"/>
    <n v="5"/>
    <n v="1622.2635"/>
  </r>
  <r>
    <x v="0"/>
    <x v="0"/>
    <x v="3"/>
    <s v="Systemy rowerowe"/>
    <x v="2"/>
    <s v="Koła"/>
    <s v="HL przednie koło szosa"/>
    <x v="1"/>
    <d v="2009-04-20T00:00:00"/>
    <x v="1"/>
    <x v="1"/>
    <n v="330.06"/>
    <n v="198.036"/>
    <n v="5"/>
    <n v="990.18000000000006"/>
  </r>
  <r>
    <x v="0"/>
    <x v="0"/>
    <x v="2"/>
    <s v="Rowery Sp. z o.o."/>
    <x v="2"/>
    <s v="Koła"/>
    <s v="HL przednie koło górski"/>
    <x v="1"/>
    <d v="2009-04-10T00:00:00"/>
    <x v="1"/>
    <x v="1"/>
    <n v="300.21499999999997"/>
    <n v="180.12899999999999"/>
    <n v="3"/>
    <n v="540.38699999999994"/>
  </r>
  <r>
    <x v="0"/>
    <x v="0"/>
    <x v="2"/>
    <s v="Rowery Sp. z o.o."/>
    <x v="0"/>
    <s v="rowery górskie"/>
    <s v="Górski-300"/>
    <x v="1"/>
    <d v="2009-04-14T00:00:00"/>
    <x v="1"/>
    <x v="1"/>
    <n v="1079.99"/>
    <n v="647.99400000000003"/>
    <n v="1"/>
    <n v="647.99400000000003"/>
  </r>
  <r>
    <x v="0"/>
    <x v="0"/>
    <x v="2"/>
    <s v="Rowery Sp. z o.o."/>
    <x v="1"/>
    <s v="jersey"/>
    <s v="Long-Sleeve Logo Jersey"/>
    <x v="4"/>
    <d v="2009-04-16T00:00:00"/>
    <x v="1"/>
    <x v="1"/>
    <n v="49.99"/>
    <n v="28.840399999999999"/>
    <n v="3"/>
    <n v="86.521199999999993"/>
  </r>
  <r>
    <x v="0"/>
    <x v="0"/>
    <x v="2"/>
    <s v="Rowery Sp. z o.o."/>
    <x v="1"/>
    <s v="spodenki rowerowe"/>
    <s v="męskie spodenki rowerowe"/>
    <x v="4"/>
    <d v="2009-04-13T00:00:00"/>
    <x v="1"/>
    <x v="1"/>
    <n v="89.99"/>
    <n v="53.994"/>
    <n v="1"/>
    <n v="53.994"/>
  </r>
  <r>
    <x v="0"/>
    <x v="0"/>
    <x v="0"/>
    <s v="Bezpieczny sklep rowerowy"/>
    <x v="0"/>
    <s v="rowery górskie"/>
    <s v="Górski-200"/>
    <x v="1"/>
    <d v="2009-04-20T00:00:00"/>
    <x v="1"/>
    <x v="1"/>
    <n v="2294.9899999999998"/>
    <n v="1229.4589000000001"/>
    <n v="1"/>
    <n v="1229.4589000000001"/>
  </r>
  <r>
    <x v="0"/>
    <x v="0"/>
    <x v="0"/>
    <s v="Bezpieczny sklep rowerowy"/>
    <x v="1"/>
    <s v="nakładki"/>
    <s v="nakładka na rower"/>
    <x v="4"/>
    <d v="2009-04-10T00:00:00"/>
    <x v="1"/>
    <x v="1"/>
    <n v="8.99"/>
    <n v="5.1864999999999997"/>
    <n v="6"/>
    <n v="31.119"/>
  </r>
  <r>
    <x v="0"/>
    <x v="0"/>
    <x v="0"/>
    <s v="Bezpieczny sklep rowerowy"/>
    <x v="1"/>
    <s v="getry"/>
    <s v="damskie getry"/>
    <x v="1"/>
    <d v="2009-04-11T00:00:00"/>
    <x v="1"/>
    <x v="1"/>
    <n v="74.989999999999995"/>
    <n v="44.994"/>
    <n v="2"/>
    <n v="89.988"/>
  </r>
  <r>
    <x v="0"/>
    <x v="0"/>
    <x v="0"/>
    <s v="Bezpieczny sklep rowerowy"/>
    <x v="1"/>
    <s v="rękawiczki"/>
    <s v="rękawiczki zimowe"/>
    <x v="1"/>
    <d v="2009-04-30T00:00:00"/>
    <x v="1"/>
    <x v="1"/>
    <n v="37.99"/>
    <n v="22.794"/>
    <n v="2"/>
    <n v="45.588000000000001"/>
  </r>
  <r>
    <x v="0"/>
    <x v="0"/>
    <x v="0"/>
    <s v="Bezpieczny sklep rowerowy"/>
    <x v="1"/>
    <s v="rękawiczki"/>
    <s v="rękawiczki zimowe"/>
    <x v="1"/>
    <d v="2009-04-11T00:00:00"/>
    <x v="1"/>
    <x v="1"/>
    <n v="37.99"/>
    <n v="22.794"/>
    <n v="3"/>
    <n v="68.382000000000005"/>
  </r>
  <r>
    <x v="0"/>
    <x v="0"/>
    <x v="0"/>
    <s v="Bezpieczny sklep rowerowy"/>
    <x v="1"/>
    <s v="rękawiczki"/>
    <s v="rękawiczki zimowe"/>
    <x v="1"/>
    <d v="2009-04-04T00:00:00"/>
    <x v="1"/>
    <x v="1"/>
    <n v="37.99"/>
    <n v="22.794"/>
    <n v="1"/>
    <n v="22.794"/>
  </r>
  <r>
    <x v="0"/>
    <x v="0"/>
    <x v="0"/>
    <s v="Bezpieczny sklep rowerowy"/>
    <x v="1"/>
    <s v="jersey"/>
    <s v="Long-Sleeve Logo Jersey"/>
    <x v="4"/>
    <d v="2009-05-01T00:00:00"/>
    <x v="1"/>
    <x v="1"/>
    <n v="49.99"/>
    <n v="28.840399999999999"/>
    <n v="1"/>
    <n v="28.840399999999999"/>
  </r>
  <r>
    <x v="0"/>
    <x v="0"/>
    <x v="2"/>
    <s v="Główny Sklep Rowerowy"/>
    <x v="2"/>
    <s v="kierownice"/>
    <s v="HL kierownica szosa"/>
    <x v="7"/>
    <d v="2009-04-26T00:00:00"/>
    <x v="1"/>
    <x v="1"/>
    <n v="120.27"/>
    <n v="65.601799999999997"/>
    <n v="1"/>
    <n v="65.601799999999997"/>
  </r>
  <r>
    <x v="0"/>
    <x v="0"/>
    <x v="2"/>
    <s v="Główny Sklep Rowerowy"/>
    <x v="2"/>
    <s v="ramy rowerowe"/>
    <s v="LL rama rowerowa"/>
    <x v="1"/>
    <d v="2009-04-22T00:00:00"/>
    <x v="1"/>
    <x v="1"/>
    <n v="337.22"/>
    <n v="183.93819999999999"/>
    <n v="1"/>
    <n v="183.93819999999999"/>
  </r>
  <r>
    <x v="0"/>
    <x v="0"/>
    <x v="0"/>
    <s v="Sport — Sprzedaż i wynajem"/>
    <x v="0"/>
    <s v="rowery górskie"/>
    <s v="Górski-200"/>
    <x v="1"/>
    <d v="2009-04-14T00:00:00"/>
    <x v="1"/>
    <x v="1"/>
    <n v="2294.9899999999998"/>
    <n v="1229.4589000000001"/>
    <n v="1"/>
    <n v="1229.4589000000001"/>
  </r>
  <r>
    <x v="0"/>
    <x v="0"/>
    <x v="0"/>
    <s v="Sport — Sprzedaż i wynajem"/>
    <x v="3"/>
    <s v="Kaski"/>
    <s v="Sport-100"/>
    <x v="1"/>
    <d v="2009-04-29T00:00:00"/>
    <x v="1"/>
    <x v="1"/>
    <n v="34.99"/>
    <n v="20.186499999999999"/>
    <n v="2"/>
    <n v="40.372999999999998"/>
  </r>
  <r>
    <x v="0"/>
    <x v="0"/>
    <x v="3"/>
    <s v="Motel Dystans"/>
    <x v="2"/>
    <s v="Koła"/>
    <s v="LL tylne koło szosa"/>
    <x v="1"/>
    <d v="2009-04-16T00:00:00"/>
    <x v="1"/>
    <x v="1"/>
    <n v="112.565"/>
    <n v="67.539000000000001"/>
    <n v="3"/>
    <n v="202.61700000000002"/>
  </r>
  <r>
    <x v="0"/>
    <x v="0"/>
    <x v="3"/>
    <s v="Motel Dystans"/>
    <x v="0"/>
    <s v="rowery szosowe"/>
    <s v="Szosa-650"/>
    <x v="3"/>
    <d v="2009-04-18T00:00:00"/>
    <x v="1"/>
    <x v="1"/>
    <n v="782.99"/>
    <n v="469.79399999999998"/>
    <n v="3"/>
    <n v="1409.3820000000001"/>
  </r>
  <r>
    <x v="0"/>
    <x v="0"/>
    <x v="3"/>
    <s v="Motel Dystans"/>
    <x v="0"/>
    <s v="rowery szosowe"/>
    <s v="Szosa-650"/>
    <x v="1"/>
    <d v="2009-04-13T00:00:00"/>
    <x v="1"/>
    <x v="1"/>
    <n v="782.99"/>
    <n v="469.79399999999998"/>
    <n v="5"/>
    <n v="2348.9699999999998"/>
  </r>
  <r>
    <x v="0"/>
    <x v="0"/>
    <x v="3"/>
    <s v="Motel Dystans"/>
    <x v="1"/>
    <s v="getry"/>
    <s v="damskie getry"/>
    <x v="1"/>
    <d v="2009-04-20T00:00:00"/>
    <x v="1"/>
    <x v="1"/>
    <n v="74.989999999999995"/>
    <n v="44.994"/>
    <n v="2"/>
    <n v="89.988"/>
  </r>
  <r>
    <x v="0"/>
    <x v="0"/>
    <x v="3"/>
    <s v="Motel Dystans"/>
    <x v="1"/>
    <s v="jersey"/>
    <s v="Long-Sleeve Logo Jersey"/>
    <x v="4"/>
    <d v="2009-04-09T00:00:00"/>
    <x v="1"/>
    <x v="1"/>
    <n v="49.99"/>
    <n v="28.840399999999999"/>
    <n v="3"/>
    <n v="86.521199999999993"/>
  </r>
  <r>
    <x v="0"/>
    <x v="0"/>
    <x v="3"/>
    <s v="Motel Dystans"/>
    <x v="0"/>
    <s v="rowery szosowe"/>
    <s v="Szosa-650"/>
    <x v="1"/>
    <d v="2009-04-17T00:00:00"/>
    <x v="1"/>
    <x v="1"/>
    <n v="782.99"/>
    <n v="469.79399999999998"/>
    <n v="2"/>
    <n v="939.58799999999997"/>
  </r>
  <r>
    <x v="0"/>
    <x v="0"/>
    <x v="3"/>
    <s v="Motel Dystans"/>
    <x v="0"/>
    <s v="rowery szosowe"/>
    <s v="Szosa-650"/>
    <x v="3"/>
    <d v="2009-04-01T00:00:00"/>
    <x v="1"/>
    <x v="1"/>
    <n v="782.99"/>
    <n v="469.79399999999998"/>
    <n v="1"/>
    <n v="469.79399999999998"/>
  </r>
  <r>
    <x v="0"/>
    <x v="0"/>
    <x v="3"/>
    <s v="Motel Dystans"/>
    <x v="0"/>
    <s v="rowery szosowe"/>
    <s v="Szosa-650"/>
    <x v="3"/>
    <d v="2009-04-12T00:00:00"/>
    <x v="1"/>
    <x v="1"/>
    <n v="782.99"/>
    <n v="469.79399999999998"/>
    <n v="1"/>
    <n v="469.79399999999998"/>
  </r>
  <r>
    <x v="0"/>
    <x v="0"/>
    <x v="0"/>
    <s v="Rajdy na co dzień"/>
    <x v="0"/>
    <s v="rowery szosowe"/>
    <s v="Szosa-650"/>
    <x v="3"/>
    <d v="2009-04-23T00:00:00"/>
    <x v="1"/>
    <x v="1"/>
    <n v="782.99"/>
    <n v="469.79399999999998"/>
    <n v="3"/>
    <n v="1409.3820000000001"/>
  </r>
  <r>
    <x v="0"/>
    <x v="0"/>
    <x v="0"/>
    <s v="Rajdy na co dzień"/>
    <x v="1"/>
    <s v="jersey"/>
    <s v="Long-Sleeve Logo Jersey"/>
    <x v="4"/>
    <d v="2009-04-22T00:00:00"/>
    <x v="1"/>
    <x v="1"/>
    <n v="49.99"/>
    <n v="28.840399999999999"/>
    <n v="4"/>
    <n v="115.3616"/>
  </r>
  <r>
    <x v="0"/>
    <x v="0"/>
    <x v="0"/>
    <s v="Rajdy na co dzień"/>
    <x v="2"/>
    <s v="Koła"/>
    <s v="ML przednie koło szosa"/>
    <x v="1"/>
    <d v="2009-04-27T00:00:00"/>
    <x v="1"/>
    <x v="1"/>
    <n v="248.38499999999999"/>
    <n v="149.03100000000001"/>
    <n v="2"/>
    <n v="298.06200000000001"/>
  </r>
  <r>
    <x v="0"/>
    <x v="0"/>
    <x v="0"/>
    <s v="Rajdy na co dzień"/>
    <x v="1"/>
    <s v="getry"/>
    <s v="damskie getry"/>
    <x v="1"/>
    <d v="2009-04-13T00:00:00"/>
    <x v="1"/>
    <x v="1"/>
    <n v="74.989999999999995"/>
    <n v="44.994"/>
    <n v="2"/>
    <n v="89.988"/>
  </r>
  <r>
    <x v="0"/>
    <x v="0"/>
    <x v="0"/>
    <s v="Rajdy na co dzień"/>
    <x v="2"/>
    <s v="ramy rowerowe"/>
    <s v="LL rama rowerowa"/>
    <x v="1"/>
    <d v="2009-04-25T00:00:00"/>
    <x v="1"/>
    <x v="1"/>
    <n v="337.22"/>
    <n v="183.93819999999999"/>
    <n v="2"/>
    <n v="367.87639999999999"/>
  </r>
  <r>
    <x v="0"/>
    <x v="0"/>
    <x v="0"/>
    <s v="Rajdy na co dzień"/>
    <x v="0"/>
    <s v="rowery szosowe"/>
    <s v="Szosa-650"/>
    <x v="3"/>
    <d v="2009-04-16T00:00:00"/>
    <x v="1"/>
    <x v="1"/>
    <n v="782.99"/>
    <n v="469.79399999999998"/>
    <n v="2"/>
    <n v="939.58799999999997"/>
  </r>
  <r>
    <x v="0"/>
    <x v="0"/>
    <x v="0"/>
    <s v="Rajdy na co dzień"/>
    <x v="2"/>
    <s v="ramy rowerowe"/>
    <s v="HL rama rowerowa szosa"/>
    <x v="1"/>
    <d v="2009-04-07T00:00:00"/>
    <x v="1"/>
    <x v="1"/>
    <n v="1431.5"/>
    <n v="780.81820000000005"/>
    <n v="2"/>
    <n v="1561.6364000000001"/>
  </r>
  <r>
    <x v="0"/>
    <x v="0"/>
    <x v="0"/>
    <s v="Rajdy na co dzień"/>
    <x v="1"/>
    <s v="getry"/>
    <s v="damskie getry"/>
    <x v="1"/>
    <d v="2009-04-11T00:00:00"/>
    <x v="1"/>
    <x v="1"/>
    <n v="74.989999999999995"/>
    <n v="44.994"/>
    <n v="4"/>
    <n v="179.976"/>
  </r>
  <r>
    <x v="0"/>
    <x v="0"/>
    <x v="0"/>
    <s v="Rajdy na co dzień"/>
    <x v="0"/>
    <s v="rowery szosowe"/>
    <s v="Szosa-650"/>
    <x v="1"/>
    <d v="2009-04-02T00:00:00"/>
    <x v="1"/>
    <x v="1"/>
    <n v="782.99"/>
    <n v="469.79399999999998"/>
    <n v="4"/>
    <n v="1879.1759999999999"/>
  </r>
  <r>
    <x v="0"/>
    <x v="0"/>
    <x v="0"/>
    <s v="Rajdy na co dzień"/>
    <x v="1"/>
    <s v="spodenki rowerowe"/>
    <s v="męskie spodenki rowerowe"/>
    <x v="4"/>
    <d v="2009-04-20T00:00:00"/>
    <x v="1"/>
    <x v="1"/>
    <n v="89.99"/>
    <n v="53.994"/>
    <n v="5"/>
    <n v="269.97000000000003"/>
  </r>
  <r>
    <x v="0"/>
    <x v="0"/>
    <x v="0"/>
    <s v="Rajdy na co dzień"/>
    <x v="0"/>
    <s v="rowery szosowe"/>
    <s v="Szosa--550-W"/>
    <x v="6"/>
    <d v="2009-04-13T00:00:00"/>
    <x v="1"/>
    <x v="1"/>
    <n v="1120.49"/>
    <n v="600.26250000000005"/>
    <n v="7"/>
    <n v="4201.8375000000005"/>
  </r>
  <r>
    <x v="0"/>
    <x v="0"/>
    <x v="0"/>
    <s v="Rajdy na co dzień"/>
    <x v="2"/>
    <s v="ramy rowerowe"/>
    <s v="LL rama rowerowa"/>
    <x v="3"/>
    <d v="2009-04-29T00:00:00"/>
    <x v="1"/>
    <x v="1"/>
    <n v="337.22"/>
    <n v="202.33199999999999"/>
    <n v="2"/>
    <n v="404.66399999999999"/>
  </r>
  <r>
    <x v="0"/>
    <x v="0"/>
    <x v="0"/>
    <s v="Rajdy na co dzień"/>
    <x v="0"/>
    <s v="rowery szosowe"/>
    <s v="Szosa-250"/>
    <x v="1"/>
    <d v="2009-04-29T00:00:00"/>
    <x v="1"/>
    <x v="1"/>
    <n v="2443.35"/>
    <n v="1308.9375"/>
    <n v="2"/>
    <n v="2617.875"/>
  </r>
  <r>
    <x v="0"/>
    <x v="0"/>
    <x v="0"/>
    <s v="Rajdy na co dzień"/>
    <x v="1"/>
    <s v="rękawiczki"/>
    <s v="rękawiczki rowerowe"/>
    <x v="1"/>
    <d v="2009-04-09T00:00:00"/>
    <x v="1"/>
    <x v="1"/>
    <n v="24.49"/>
    <n v="14.1289"/>
    <n v="5"/>
    <n v="70.644499999999994"/>
  </r>
  <r>
    <x v="0"/>
    <x v="0"/>
    <x v="0"/>
    <s v="Rajdy na co dzień"/>
    <x v="1"/>
    <s v="nakładki"/>
    <s v="nakładka na rower"/>
    <x v="4"/>
    <d v="2009-04-20T00:00:00"/>
    <x v="1"/>
    <x v="1"/>
    <n v="8.99"/>
    <n v="5.1864999999999997"/>
    <n v="6"/>
    <n v="31.119"/>
  </r>
  <r>
    <x v="0"/>
    <x v="0"/>
    <x v="0"/>
    <s v="Rajdy na co dzień"/>
    <x v="0"/>
    <s v="rowery szosowe"/>
    <s v="Szosa-250"/>
    <x v="3"/>
    <d v="2009-04-11T00:00:00"/>
    <x v="1"/>
    <x v="1"/>
    <n v="2443.35"/>
    <n v="1466.01"/>
    <n v="1"/>
    <n v="1466.01"/>
  </r>
  <r>
    <x v="0"/>
    <x v="0"/>
    <x v="0"/>
    <s v="Rajdy na co dzień"/>
    <x v="0"/>
    <s v="rowery szosowe"/>
    <s v="Szosa-650"/>
    <x v="3"/>
    <d v="2009-04-04T00:00:00"/>
    <x v="1"/>
    <x v="1"/>
    <n v="782.99"/>
    <n v="469.79399999999998"/>
    <n v="3"/>
    <n v="1409.3820000000001"/>
  </r>
  <r>
    <x v="0"/>
    <x v="0"/>
    <x v="0"/>
    <s v="Rajdy na co dzień"/>
    <x v="3"/>
    <s v="Kaski"/>
    <s v="Sport-100"/>
    <x v="3"/>
    <d v="2009-04-14T00:00:00"/>
    <x v="1"/>
    <x v="1"/>
    <n v="34.99"/>
    <n v="20.186499999999999"/>
    <n v="3"/>
    <n v="60.5595"/>
  </r>
  <r>
    <x v="0"/>
    <x v="0"/>
    <x v="0"/>
    <s v="Rajdy na co dzień"/>
    <x v="0"/>
    <s v="rowery szosowe"/>
    <s v="Szosa-650"/>
    <x v="1"/>
    <d v="2009-04-19T00:00:00"/>
    <x v="1"/>
    <x v="1"/>
    <n v="782.99"/>
    <n v="469.79399999999998"/>
    <n v="4"/>
    <n v="1879.1759999999999"/>
  </r>
  <r>
    <x v="0"/>
    <x v="0"/>
    <x v="0"/>
    <s v="Rajdy na co dzień"/>
    <x v="2"/>
    <s v="ramy rowerowe"/>
    <s v="HL rama rowerowa szosa"/>
    <x v="3"/>
    <d v="2009-04-07T00:00:00"/>
    <x v="1"/>
    <x v="1"/>
    <n v="1431.5"/>
    <n v="780.81820000000005"/>
    <n v="4"/>
    <n v="3123.2728000000002"/>
  </r>
  <r>
    <x v="0"/>
    <x v="0"/>
    <x v="0"/>
    <s v="Rajdy na co dzień"/>
    <x v="1"/>
    <s v="jersey"/>
    <s v="Long-Sleeve Logo Jersey"/>
    <x v="4"/>
    <d v="2009-04-08T00:00:00"/>
    <x v="1"/>
    <x v="1"/>
    <n v="49.99"/>
    <n v="28.840399999999999"/>
    <n v="4"/>
    <n v="115.3616"/>
  </r>
  <r>
    <x v="0"/>
    <x v="0"/>
    <x v="0"/>
    <s v="Rajdy na co dzień"/>
    <x v="1"/>
    <s v="spodenki"/>
    <s v="męskie spodenki sportowe"/>
    <x v="1"/>
    <d v="2009-04-25T00:00:00"/>
    <x v="1"/>
    <x v="1"/>
    <n v="59.99"/>
    <n v="35.994"/>
    <n v="3"/>
    <n v="107.982"/>
  </r>
  <r>
    <x v="0"/>
    <x v="0"/>
    <x v="0"/>
    <s v="Rajdy na co dzień"/>
    <x v="2"/>
    <s v="ramy rowerowe"/>
    <s v="ML rama rowerowa-W"/>
    <x v="6"/>
    <d v="2009-04-13T00:00:00"/>
    <x v="1"/>
    <x v="1"/>
    <n v="594.83000000000004"/>
    <n v="324.45269999999999"/>
    <n v="1"/>
    <n v="324.45269999999999"/>
  </r>
  <r>
    <x v="0"/>
    <x v="0"/>
    <x v="0"/>
    <s v="Rajdy na co dzień"/>
    <x v="1"/>
    <s v="rękawiczki"/>
    <s v="rękawiczki rowerowe"/>
    <x v="1"/>
    <d v="2009-04-28T00:00:00"/>
    <x v="1"/>
    <x v="1"/>
    <n v="24.49"/>
    <n v="14.1289"/>
    <n v="4"/>
    <n v="56.515599999999999"/>
  </r>
  <r>
    <x v="0"/>
    <x v="0"/>
    <x v="0"/>
    <s v="Rajdy na co dzień"/>
    <x v="3"/>
    <s v="pompki"/>
    <s v="mini-pompki"/>
    <x v="7"/>
    <d v="2009-04-30T00:00:00"/>
    <x v="1"/>
    <x v="1"/>
    <n v="19.989999999999998"/>
    <n v="11.994"/>
    <n v="4"/>
    <n v="47.975999999999999"/>
  </r>
  <r>
    <x v="0"/>
    <x v="0"/>
    <x v="0"/>
    <s v="Rajdy na co dzień"/>
    <x v="0"/>
    <s v="rowery szosowe"/>
    <s v="Szosa-650"/>
    <x v="3"/>
    <d v="2009-04-16T00:00:00"/>
    <x v="1"/>
    <x v="1"/>
    <n v="782.99"/>
    <n v="454.13420000000002"/>
    <n v="13"/>
    <n v="5903.7446"/>
  </r>
  <r>
    <x v="0"/>
    <x v="0"/>
    <x v="0"/>
    <s v="Rajdy na co dzień"/>
    <x v="0"/>
    <s v="rowery szosowe"/>
    <s v="Szosa--550-W"/>
    <x v="6"/>
    <d v="2009-04-17T00:00:00"/>
    <x v="1"/>
    <x v="1"/>
    <n v="1120.49"/>
    <n v="600.26250000000005"/>
    <n v="4"/>
    <n v="2401.0500000000002"/>
  </r>
  <r>
    <x v="0"/>
    <x v="0"/>
    <x v="0"/>
    <s v="Rajdy na co dzień"/>
    <x v="2"/>
    <s v="ramy rowerowe"/>
    <s v="LL rama rowerowa"/>
    <x v="3"/>
    <d v="2009-04-19T00:00:00"/>
    <x v="1"/>
    <x v="1"/>
    <n v="337.22"/>
    <n v="202.33199999999999"/>
    <n v="4"/>
    <n v="809.32799999999997"/>
  </r>
  <r>
    <x v="0"/>
    <x v="0"/>
    <x v="0"/>
    <s v="Rajdy na co dzień"/>
    <x v="0"/>
    <s v="rowery szosowe"/>
    <s v="Szosa-650"/>
    <x v="1"/>
    <d v="2009-04-19T00:00:00"/>
    <x v="1"/>
    <x v="1"/>
    <n v="782.99"/>
    <n v="469.79399999999998"/>
    <n v="1"/>
    <n v="469.79399999999998"/>
  </r>
  <r>
    <x v="0"/>
    <x v="0"/>
    <x v="0"/>
    <s v="Rajdy na co dzień"/>
    <x v="0"/>
    <s v="rowery szosowe"/>
    <s v="Szosa-650"/>
    <x v="3"/>
    <d v="2009-04-30T00:00:00"/>
    <x v="1"/>
    <x v="1"/>
    <n v="782.99"/>
    <n v="469.79399999999998"/>
    <n v="2"/>
    <n v="939.58799999999997"/>
  </r>
  <r>
    <x v="0"/>
    <x v="0"/>
    <x v="0"/>
    <s v="Rajdy na co dzień"/>
    <x v="0"/>
    <s v="rowery szosowe"/>
    <s v="Szosa-650"/>
    <x v="1"/>
    <d v="2009-04-22T00:00:00"/>
    <x v="1"/>
    <x v="1"/>
    <n v="782.99"/>
    <n v="469.79399999999998"/>
    <n v="6"/>
    <n v="2818.7640000000001"/>
  </r>
  <r>
    <x v="0"/>
    <x v="0"/>
    <x v="0"/>
    <s v="Rajdy na co dzień"/>
    <x v="0"/>
    <s v="rowery szosowe"/>
    <s v="Szosa--550-W"/>
    <x v="6"/>
    <d v="2009-04-04T00:00:00"/>
    <x v="1"/>
    <x v="1"/>
    <n v="1120.49"/>
    <n v="600.26250000000005"/>
    <n v="1"/>
    <n v="600.26250000000005"/>
  </r>
  <r>
    <x v="0"/>
    <x v="0"/>
    <x v="0"/>
    <s v="Rajdy na co dzień"/>
    <x v="1"/>
    <s v="spodenki"/>
    <s v="męskie spodenki sportowe"/>
    <x v="1"/>
    <d v="2009-04-16T00:00:00"/>
    <x v="1"/>
    <x v="1"/>
    <n v="59.99"/>
    <n v="35.994"/>
    <n v="5"/>
    <n v="179.97"/>
  </r>
  <r>
    <x v="0"/>
    <x v="0"/>
    <x v="0"/>
    <s v="Rajdy na co dzień"/>
    <x v="2"/>
    <s v="ramy rowerowe"/>
    <s v="LL rama rowerowa"/>
    <x v="3"/>
    <d v="2009-04-17T00:00:00"/>
    <x v="1"/>
    <x v="1"/>
    <n v="337.22"/>
    <n v="202.33199999999999"/>
    <n v="2"/>
    <n v="404.66399999999999"/>
  </r>
  <r>
    <x v="0"/>
    <x v="0"/>
    <x v="0"/>
    <s v="Rajdy na co dzień"/>
    <x v="1"/>
    <s v="spodenki"/>
    <s v="męskie spodenki sportowe"/>
    <x v="1"/>
    <d v="2009-04-27T00:00:00"/>
    <x v="1"/>
    <x v="1"/>
    <n v="59.99"/>
    <n v="35.994"/>
    <n v="4"/>
    <n v="143.976"/>
  </r>
  <r>
    <x v="0"/>
    <x v="0"/>
    <x v="0"/>
    <s v="Rajdy na co dzień"/>
    <x v="1"/>
    <s v="spodenki rowerowe"/>
    <s v="męskie spodenki rowerowe"/>
    <x v="4"/>
    <d v="2009-04-26T00:00:00"/>
    <x v="1"/>
    <x v="1"/>
    <n v="89.99"/>
    <n v="53.994"/>
    <n v="2"/>
    <n v="107.988"/>
  </r>
  <r>
    <x v="0"/>
    <x v="0"/>
    <x v="0"/>
    <s v="Rajdy na co dzień"/>
    <x v="3"/>
    <s v="Kaski"/>
    <s v="Sport-100"/>
    <x v="5"/>
    <d v="2009-04-07T00:00:00"/>
    <x v="1"/>
    <x v="1"/>
    <n v="34.99"/>
    <n v="20.186499999999999"/>
    <n v="4"/>
    <n v="80.745999999999995"/>
  </r>
  <r>
    <x v="0"/>
    <x v="0"/>
    <x v="0"/>
    <s v="Rajdy na co dzień"/>
    <x v="2"/>
    <s v="ramy rowerowe"/>
    <s v="ML rama rowerowa-W"/>
    <x v="6"/>
    <d v="2009-04-03T00:00:00"/>
    <x v="1"/>
    <x v="1"/>
    <n v="594.83000000000004"/>
    <n v="324.45269999999999"/>
    <n v="1"/>
    <n v="324.45269999999999"/>
  </r>
  <r>
    <x v="0"/>
    <x v="0"/>
    <x v="0"/>
    <s v="Rajdy na co dzień"/>
    <x v="2"/>
    <s v="kierownice"/>
    <s v="HL kierownica szosa"/>
    <x v="7"/>
    <d v="2009-04-29T00:00:00"/>
    <x v="1"/>
    <x v="1"/>
    <n v="120.27"/>
    <n v="65.601799999999997"/>
    <n v="1"/>
    <n v="65.601799999999997"/>
  </r>
  <r>
    <x v="0"/>
    <x v="0"/>
    <x v="0"/>
    <s v="Rajdy na co dzień"/>
    <x v="1"/>
    <s v="spodenki rowerowe"/>
    <s v="męskie spodenki rowerowe"/>
    <x v="4"/>
    <d v="2009-04-07T00:00:00"/>
    <x v="1"/>
    <x v="1"/>
    <n v="89.99"/>
    <n v="53.994"/>
    <n v="5"/>
    <n v="269.97000000000003"/>
  </r>
  <r>
    <x v="0"/>
    <x v="0"/>
    <x v="0"/>
    <s v="Rajdy na co dzień"/>
    <x v="2"/>
    <s v="ramy rowerowe"/>
    <s v="ML rama rowerowa-W"/>
    <x v="6"/>
    <d v="2009-04-14T00:00:00"/>
    <x v="1"/>
    <x v="1"/>
    <n v="594.83000000000004"/>
    <n v="324.45269999999999"/>
    <n v="1"/>
    <n v="324.45269999999999"/>
  </r>
  <r>
    <x v="0"/>
    <x v="0"/>
    <x v="0"/>
    <s v="Rajdy na co dzień"/>
    <x v="3"/>
    <s v="Kaski"/>
    <s v="Sport-100"/>
    <x v="1"/>
    <d v="2009-04-25T00:00:00"/>
    <x v="1"/>
    <x v="1"/>
    <n v="34.99"/>
    <n v="20.186499999999999"/>
    <n v="10"/>
    <n v="201.86499999999998"/>
  </r>
  <r>
    <x v="0"/>
    <x v="0"/>
    <x v="0"/>
    <s v="Rajdy na co dzień"/>
    <x v="2"/>
    <s v="Koła"/>
    <s v="LL tylne koło szosa"/>
    <x v="1"/>
    <d v="2009-04-10T00:00:00"/>
    <x v="1"/>
    <x v="1"/>
    <n v="112.565"/>
    <n v="67.539000000000001"/>
    <n v="5"/>
    <n v="337.69499999999999"/>
  </r>
  <r>
    <x v="0"/>
    <x v="0"/>
    <x v="0"/>
    <s v="Rajdy na co dzień"/>
    <x v="0"/>
    <s v="rowery szosowe"/>
    <s v="Szosa-250"/>
    <x v="3"/>
    <d v="2009-04-11T00:00:00"/>
    <x v="1"/>
    <x v="1"/>
    <n v="2443.35"/>
    <n v="1466.01"/>
    <n v="1"/>
    <n v="1466.01"/>
  </r>
  <r>
    <x v="0"/>
    <x v="0"/>
    <x v="0"/>
    <s v="Rajdy na co dzień"/>
    <x v="2"/>
    <s v="ramy rowerowe"/>
    <s v="LL rama rowerowa"/>
    <x v="1"/>
    <d v="2009-04-06T00:00:00"/>
    <x v="1"/>
    <x v="1"/>
    <n v="337.22"/>
    <n v="183.93819999999999"/>
    <n v="6"/>
    <n v="1103.6291999999999"/>
  </r>
  <r>
    <x v="0"/>
    <x v="0"/>
    <x v="0"/>
    <s v="Rajdy na co dzień"/>
    <x v="1"/>
    <s v="getry"/>
    <s v="damskie getry"/>
    <x v="1"/>
    <d v="2009-04-30T00:00:00"/>
    <x v="1"/>
    <x v="1"/>
    <n v="74.989999999999995"/>
    <n v="44.994"/>
    <n v="10"/>
    <n v="449.94"/>
  </r>
  <r>
    <x v="0"/>
    <x v="0"/>
    <x v="0"/>
    <s v="Rajdy na co dzień"/>
    <x v="1"/>
    <s v="rękawiczki"/>
    <s v="rękawiczki rowerowe"/>
    <x v="1"/>
    <d v="2009-04-30T00:00:00"/>
    <x v="1"/>
    <x v="1"/>
    <n v="24.49"/>
    <n v="14.1289"/>
    <n v="3"/>
    <n v="42.386699999999998"/>
  </r>
  <r>
    <x v="0"/>
    <x v="0"/>
    <x v="0"/>
    <s v="Rajdy na co dzień"/>
    <x v="3"/>
    <s v="zamknięcia"/>
    <s v="zamknięcie linka"/>
    <x v="7"/>
    <d v="2009-04-27T00:00:00"/>
    <x v="1"/>
    <x v="1"/>
    <n v="25"/>
    <n v="15"/>
    <n v="4"/>
    <n v="60"/>
  </r>
  <r>
    <x v="0"/>
    <x v="0"/>
    <x v="0"/>
    <s v="Rajdy na co dzień"/>
    <x v="1"/>
    <s v="jersey"/>
    <s v="Long-Sleeve Logo Jersey"/>
    <x v="4"/>
    <d v="2009-04-15T00:00:00"/>
    <x v="1"/>
    <x v="1"/>
    <n v="49.99"/>
    <n v="28.840399999999999"/>
    <n v="3"/>
    <n v="86.521199999999993"/>
  </r>
  <r>
    <x v="0"/>
    <x v="0"/>
    <x v="3"/>
    <s v="Sporty wyczynowe"/>
    <x v="1"/>
    <s v="jersey"/>
    <s v="Long-Sleeve Logo Jersey"/>
    <x v="4"/>
    <d v="2009-04-04T00:00:00"/>
    <x v="1"/>
    <x v="1"/>
    <n v="49.99"/>
    <n v="28.840399999999999"/>
    <n v="2"/>
    <n v="57.680799999999998"/>
  </r>
  <r>
    <x v="0"/>
    <x v="0"/>
    <x v="0"/>
    <s v="Części rowerowe — hurtownia"/>
    <x v="1"/>
    <s v="getry"/>
    <s v="damskie getry"/>
    <x v="1"/>
    <d v="2009-04-19T00:00:00"/>
    <x v="1"/>
    <x v="1"/>
    <n v="74.989999999999995"/>
    <n v="44.994"/>
    <n v="1"/>
    <n v="44.994"/>
  </r>
  <r>
    <x v="0"/>
    <x v="1"/>
    <x v="1"/>
    <s v="Czerwony Rower"/>
    <x v="2"/>
    <s v="ramy rowerowe górskie"/>
    <s v="ML rama górski-W"/>
    <x v="1"/>
    <d v="2009-04-02T00:00:00"/>
    <x v="1"/>
    <x v="1"/>
    <n v="348.76"/>
    <n v="209.256"/>
    <n v="2"/>
    <n v="418.512"/>
  </r>
  <r>
    <x v="0"/>
    <x v="1"/>
    <x v="1"/>
    <s v="Czerwony Rower"/>
    <x v="0"/>
    <s v="rowery górskie"/>
    <s v="Górski-300"/>
    <x v="1"/>
    <d v="2009-04-01T00:00:00"/>
    <x v="1"/>
    <x v="1"/>
    <n v="1079.99"/>
    <n v="647.99400000000003"/>
    <n v="1"/>
    <n v="647.99400000000003"/>
  </r>
  <r>
    <x v="0"/>
    <x v="1"/>
    <x v="1"/>
    <s v="Czerwony Rower"/>
    <x v="2"/>
    <s v="ramy rowerowe górskie"/>
    <s v="HL rama górski"/>
    <x v="1"/>
    <d v="2009-04-02T00:00:00"/>
    <x v="1"/>
    <x v="1"/>
    <n v="1349.6"/>
    <n v="736.14549999999997"/>
    <n v="1"/>
    <n v="736.14549999999997"/>
  </r>
  <r>
    <x v="0"/>
    <x v="1"/>
    <x v="1"/>
    <s v="Czerwony Rower"/>
    <x v="2"/>
    <s v="Koła"/>
    <s v="LL tylne koło górski"/>
    <x v="1"/>
    <d v="2009-04-01T00:00:00"/>
    <x v="1"/>
    <x v="1"/>
    <n v="87.745000000000005"/>
    <n v="52.646999999999998"/>
    <n v="2"/>
    <n v="105.294"/>
  </r>
  <r>
    <x v="0"/>
    <x v="1"/>
    <x v="1"/>
    <s v="Czerwony Rower"/>
    <x v="2"/>
    <s v="kierownice"/>
    <s v="HL kierownica górski"/>
    <x v="7"/>
    <d v="2009-04-12T00:00:00"/>
    <x v="1"/>
    <x v="1"/>
    <n v="120.27"/>
    <n v="65.601799999999997"/>
    <n v="2"/>
    <n v="131.20359999999999"/>
  </r>
  <r>
    <x v="0"/>
    <x v="1"/>
    <x v="1"/>
    <s v="Czerwony Rower"/>
    <x v="2"/>
    <s v="Koła"/>
    <s v="ML przednie koło górski"/>
    <x v="1"/>
    <d v="2009-04-10T00:00:00"/>
    <x v="1"/>
    <x v="1"/>
    <n v="209.02500000000001"/>
    <n v="125.41500000000001"/>
    <n v="5"/>
    <n v="627.07500000000005"/>
  </r>
  <r>
    <x v="0"/>
    <x v="1"/>
    <x v="1"/>
    <s v="Czerwony Rower"/>
    <x v="1"/>
    <s v="rękawiczki"/>
    <s v="rękawiczki zimowe"/>
    <x v="1"/>
    <d v="2009-04-22T00:00:00"/>
    <x v="1"/>
    <x v="1"/>
    <n v="37.99"/>
    <n v="22.794"/>
    <n v="7"/>
    <n v="159.55799999999999"/>
  </r>
  <r>
    <x v="0"/>
    <x v="1"/>
    <x v="1"/>
    <s v="Czerwony Rower"/>
    <x v="0"/>
    <s v="rowery górskie"/>
    <s v="Górski-200"/>
    <x v="1"/>
    <d v="2009-04-19T00:00:00"/>
    <x v="1"/>
    <x v="1"/>
    <n v="2294.9899999999998"/>
    <n v="1229.4589000000001"/>
    <n v="7"/>
    <n v="8606.2123000000011"/>
  </r>
  <r>
    <x v="0"/>
    <x v="1"/>
    <x v="1"/>
    <s v="Czerwony Rower"/>
    <x v="2"/>
    <s v="ramy rowerowe górskie"/>
    <s v="HL rama górski"/>
    <x v="0"/>
    <d v="2009-04-20T00:00:00"/>
    <x v="1"/>
    <x v="1"/>
    <n v="1364.5"/>
    <n v="744.27269999999999"/>
    <n v="2"/>
    <n v="1488.5454"/>
  </r>
  <r>
    <x v="0"/>
    <x v="1"/>
    <x v="1"/>
    <s v="Czerwony Rower"/>
    <x v="2"/>
    <s v="kierownice"/>
    <s v="ML kierownica górski"/>
    <x v="7"/>
    <d v="2009-04-02T00:00:00"/>
    <x v="1"/>
    <x v="1"/>
    <n v="61.92"/>
    <n v="33.774500000000003"/>
    <n v="3"/>
    <n v="101.32350000000001"/>
  </r>
  <r>
    <x v="0"/>
    <x v="1"/>
    <x v="1"/>
    <s v="Czerwony Rower"/>
    <x v="0"/>
    <s v="rowery górskie"/>
    <s v="Górski-200"/>
    <x v="0"/>
    <d v="2009-04-07T00:00:00"/>
    <x v="1"/>
    <x v="1"/>
    <n v="2319.9899999999998"/>
    <n v="1242.8517999999999"/>
    <n v="3"/>
    <n v="3728.5553999999997"/>
  </r>
  <r>
    <x v="0"/>
    <x v="1"/>
    <x v="1"/>
    <s v="Czerwony Rower"/>
    <x v="0"/>
    <s v="rowery górskie"/>
    <s v="Górski-200"/>
    <x v="1"/>
    <d v="2009-04-16T00:00:00"/>
    <x v="1"/>
    <x v="1"/>
    <n v="2294.9899999999998"/>
    <n v="1229.4589000000001"/>
    <n v="2"/>
    <n v="2458.9178000000002"/>
  </r>
  <r>
    <x v="0"/>
    <x v="1"/>
    <x v="1"/>
    <s v="Czerwony Rower"/>
    <x v="2"/>
    <s v="Koła"/>
    <s v="ML tylne koło górski"/>
    <x v="1"/>
    <d v="2009-04-28T00:00:00"/>
    <x v="1"/>
    <x v="1"/>
    <n v="236.02500000000001"/>
    <n v="141.61500000000001"/>
    <n v="1"/>
    <n v="141.61500000000001"/>
  </r>
  <r>
    <x v="0"/>
    <x v="1"/>
    <x v="1"/>
    <s v="Czerwony Rower"/>
    <x v="2"/>
    <s v="ramy rowerowe górskie"/>
    <s v="ML rama górski"/>
    <x v="1"/>
    <d v="2009-04-27T00:00:00"/>
    <x v="1"/>
    <x v="1"/>
    <n v="348.76"/>
    <n v="209.256"/>
    <n v="2"/>
    <n v="418.512"/>
  </r>
  <r>
    <x v="0"/>
    <x v="1"/>
    <x v="1"/>
    <s v="Czerwony Rower"/>
    <x v="0"/>
    <s v="rowery górskie"/>
    <s v="Górski-200"/>
    <x v="0"/>
    <d v="2009-04-25T00:00:00"/>
    <x v="1"/>
    <x v="1"/>
    <n v="2319.9899999999998"/>
    <n v="1242.8517999999999"/>
    <n v="2"/>
    <n v="2485.7035999999998"/>
  </r>
  <r>
    <x v="0"/>
    <x v="1"/>
    <x v="1"/>
    <s v="Czerwony Rower"/>
    <x v="0"/>
    <s v="rowery górskie"/>
    <s v="Górski-200"/>
    <x v="0"/>
    <d v="2009-04-12T00:00:00"/>
    <x v="1"/>
    <x v="1"/>
    <n v="2319.9899999999998"/>
    <n v="1242.8517999999999"/>
    <n v="5"/>
    <n v="6214.259"/>
  </r>
  <r>
    <x v="0"/>
    <x v="1"/>
    <x v="1"/>
    <s v="Czerwony Rower"/>
    <x v="0"/>
    <s v="rowery górskie"/>
    <s v="Górski-300"/>
    <x v="1"/>
    <d v="2009-04-28T00:00:00"/>
    <x v="1"/>
    <x v="1"/>
    <n v="1079.99"/>
    <n v="647.99400000000003"/>
    <n v="7"/>
    <n v="4535.9580000000005"/>
  </r>
  <r>
    <x v="0"/>
    <x v="1"/>
    <x v="1"/>
    <s v="Czerwony Rower"/>
    <x v="2"/>
    <s v="Koła"/>
    <s v="HL tylne koło górski"/>
    <x v="1"/>
    <d v="2009-04-09T00:00:00"/>
    <x v="1"/>
    <x v="1"/>
    <n v="327.21499999999997"/>
    <n v="196.32900000000001"/>
    <n v="2"/>
    <n v="392.65800000000002"/>
  </r>
  <r>
    <x v="0"/>
    <x v="1"/>
    <x v="1"/>
    <s v="Czerwony Rower"/>
    <x v="0"/>
    <s v="rowery górskie"/>
    <s v="Górski-200"/>
    <x v="1"/>
    <d v="2009-04-08T00:00:00"/>
    <x v="1"/>
    <x v="1"/>
    <n v="2294.9899999999998"/>
    <n v="1229.4589000000001"/>
    <n v="1"/>
    <n v="1229.4589000000001"/>
  </r>
  <r>
    <x v="0"/>
    <x v="1"/>
    <x v="1"/>
    <s v="Czerwony Rower"/>
    <x v="0"/>
    <s v="rowery górskie"/>
    <s v="Górski-300"/>
    <x v="1"/>
    <d v="2009-04-14T00:00:00"/>
    <x v="1"/>
    <x v="1"/>
    <n v="1079.99"/>
    <n v="647.99400000000003"/>
    <n v="2"/>
    <n v="1295.9880000000001"/>
  </r>
  <r>
    <x v="0"/>
    <x v="1"/>
    <x v="1"/>
    <s v="Czerwony Rower"/>
    <x v="1"/>
    <s v="rękawiczki"/>
    <s v="rękawiczki zimowe"/>
    <x v="1"/>
    <d v="2009-04-02T00:00:00"/>
    <x v="1"/>
    <x v="1"/>
    <n v="37.99"/>
    <n v="22.794"/>
    <n v="5"/>
    <n v="113.97"/>
  </r>
  <r>
    <x v="0"/>
    <x v="1"/>
    <x v="1"/>
    <s v="Czerwony Rower"/>
    <x v="2"/>
    <s v="Koła"/>
    <s v="LL przednie koło górski"/>
    <x v="1"/>
    <d v="2009-04-16T00:00:00"/>
    <x v="1"/>
    <x v="1"/>
    <n v="60.744999999999997"/>
    <n v="36.447000000000003"/>
    <n v="1"/>
    <n v="36.447000000000003"/>
  </r>
  <r>
    <x v="0"/>
    <x v="1"/>
    <x v="1"/>
    <s v="Czerwony Rower"/>
    <x v="2"/>
    <s v="ramy rowerowe górskie"/>
    <s v="ML rama górski"/>
    <x v="1"/>
    <d v="2009-04-17T00:00:00"/>
    <x v="1"/>
    <x v="1"/>
    <n v="348.76"/>
    <n v="209.256"/>
    <n v="3"/>
    <n v="627.76800000000003"/>
  </r>
  <r>
    <x v="0"/>
    <x v="1"/>
    <x v="1"/>
    <s v="Czerwony Rower"/>
    <x v="0"/>
    <s v="rowery górskie"/>
    <s v="Górski-300"/>
    <x v="1"/>
    <d v="2009-04-28T00:00:00"/>
    <x v="1"/>
    <x v="1"/>
    <n v="1079.99"/>
    <n v="647.99400000000003"/>
    <n v="2"/>
    <n v="1295.9880000000001"/>
  </r>
  <r>
    <x v="0"/>
    <x v="0"/>
    <x v="0"/>
    <s v="Błyskawiczna naprawa rowerów"/>
    <x v="0"/>
    <s v="rowery górskie"/>
    <s v="Górski-200"/>
    <x v="0"/>
    <d v="2009-04-22T00:00:00"/>
    <x v="1"/>
    <x v="1"/>
    <n v="2319.9899999999998"/>
    <n v="1242.8517999999999"/>
    <n v="2"/>
    <n v="2485.7035999999998"/>
  </r>
  <r>
    <x v="0"/>
    <x v="0"/>
    <x v="0"/>
    <s v="Błyskawiczna naprawa rowerów"/>
    <x v="2"/>
    <s v="ramy rowerowe górskie"/>
    <s v="HL rama górski"/>
    <x v="0"/>
    <d v="2009-04-14T00:00:00"/>
    <x v="1"/>
    <x v="1"/>
    <n v="1364.5"/>
    <n v="744.27269999999999"/>
    <n v="1"/>
    <n v="744.27269999999999"/>
  </r>
  <r>
    <x v="0"/>
    <x v="0"/>
    <x v="0"/>
    <s v="Błyskawiczna naprawa rowerów"/>
    <x v="0"/>
    <s v="rowery górskie"/>
    <s v="Górski-200"/>
    <x v="1"/>
    <d v="2009-04-07T00:00:00"/>
    <x v="1"/>
    <x v="1"/>
    <n v="2294.9899999999998"/>
    <n v="1229.4589000000001"/>
    <n v="7"/>
    <n v="8606.2123000000011"/>
  </r>
  <r>
    <x v="0"/>
    <x v="0"/>
    <x v="0"/>
    <s v="Błyskawiczna naprawa rowerów"/>
    <x v="0"/>
    <s v="rowery górskie"/>
    <s v="Górski-300"/>
    <x v="1"/>
    <d v="2009-04-09T00:00:00"/>
    <x v="1"/>
    <x v="1"/>
    <n v="1079.99"/>
    <n v="647.99400000000003"/>
    <n v="2"/>
    <n v="1295.9880000000001"/>
  </r>
  <r>
    <x v="0"/>
    <x v="0"/>
    <x v="0"/>
    <s v="Błyskawiczna naprawa rowerów"/>
    <x v="0"/>
    <s v="rowery górskie"/>
    <s v="Górski-200"/>
    <x v="0"/>
    <d v="2009-04-12T00:00:00"/>
    <x v="1"/>
    <x v="1"/>
    <n v="2319.9899999999998"/>
    <n v="1242.8517999999999"/>
    <n v="2"/>
    <n v="2485.7035999999998"/>
  </r>
  <r>
    <x v="0"/>
    <x v="0"/>
    <x v="0"/>
    <s v="Błyskawiczna naprawa rowerów"/>
    <x v="2"/>
    <s v="kierownice"/>
    <s v="HL kierownica górski"/>
    <x v="7"/>
    <d v="2009-04-22T00:00:00"/>
    <x v="1"/>
    <x v="1"/>
    <n v="120.27"/>
    <n v="65.601799999999997"/>
    <n v="2"/>
    <n v="131.20359999999999"/>
  </r>
  <r>
    <x v="0"/>
    <x v="0"/>
    <x v="0"/>
    <s v="Błyskawiczna naprawa rowerów"/>
    <x v="2"/>
    <s v="Koła"/>
    <s v="LL tylne koło górski"/>
    <x v="1"/>
    <d v="2009-04-27T00:00:00"/>
    <x v="1"/>
    <x v="1"/>
    <n v="87.745000000000005"/>
    <n v="52.646999999999998"/>
    <n v="1"/>
    <n v="52.646999999999998"/>
  </r>
  <r>
    <x v="0"/>
    <x v="0"/>
    <x v="0"/>
    <s v="Błyskawiczna naprawa rowerów"/>
    <x v="0"/>
    <s v="rowery górskie"/>
    <s v="Górski-200"/>
    <x v="1"/>
    <d v="2009-04-17T00:00:00"/>
    <x v="1"/>
    <x v="1"/>
    <n v="2294.9899999999998"/>
    <n v="1229.4589000000001"/>
    <n v="5"/>
    <n v="6147.2945"/>
  </r>
  <r>
    <x v="0"/>
    <x v="0"/>
    <x v="0"/>
    <s v="Błyskawiczna naprawa rowerów"/>
    <x v="2"/>
    <s v="Koła"/>
    <s v="ML tylne koło górski"/>
    <x v="1"/>
    <d v="2009-04-03T00:00:00"/>
    <x v="1"/>
    <x v="1"/>
    <n v="236.02500000000001"/>
    <n v="141.61500000000001"/>
    <n v="2"/>
    <n v="283.23"/>
  </r>
  <r>
    <x v="0"/>
    <x v="0"/>
    <x v="0"/>
    <s v="Błyskawiczna naprawa rowerów"/>
    <x v="2"/>
    <s v="Koła"/>
    <s v="ML przednie koło górski"/>
    <x v="1"/>
    <d v="2009-04-25T00:00:00"/>
    <x v="1"/>
    <x v="1"/>
    <n v="209.02500000000001"/>
    <n v="125.41500000000001"/>
    <n v="3"/>
    <n v="376.245"/>
  </r>
  <r>
    <x v="0"/>
    <x v="0"/>
    <x v="0"/>
    <s v="Błyskawiczna naprawa rowerów"/>
    <x v="2"/>
    <s v="ramy rowerowe górskie"/>
    <s v="ML rama górski"/>
    <x v="1"/>
    <d v="2009-04-26T00:00:00"/>
    <x v="1"/>
    <x v="1"/>
    <n v="348.76"/>
    <n v="209.256"/>
    <n v="5"/>
    <n v="1046.28"/>
  </r>
  <r>
    <x v="0"/>
    <x v="0"/>
    <x v="0"/>
    <s v="Błyskawiczna naprawa rowerów"/>
    <x v="2"/>
    <s v="ramy rowerowe górskie"/>
    <s v="HL rama górski"/>
    <x v="1"/>
    <d v="2009-04-09T00:00:00"/>
    <x v="1"/>
    <x v="1"/>
    <n v="1349.6"/>
    <n v="736.14549999999997"/>
    <n v="2"/>
    <n v="1472.2909999999999"/>
  </r>
  <r>
    <x v="0"/>
    <x v="0"/>
    <x v="0"/>
    <s v="Błyskawiczna naprawa rowerów"/>
    <x v="2"/>
    <s v="Koła"/>
    <s v="LL przednie koło górski"/>
    <x v="1"/>
    <d v="2009-04-03T00:00:00"/>
    <x v="1"/>
    <x v="1"/>
    <n v="60.744999999999997"/>
    <n v="36.447000000000003"/>
    <n v="1"/>
    <n v="36.447000000000003"/>
  </r>
  <r>
    <x v="0"/>
    <x v="0"/>
    <x v="0"/>
    <s v="Błyskawiczna naprawa rowerów"/>
    <x v="1"/>
    <s v="rękawiczki"/>
    <s v="rękawiczki zimowe"/>
    <x v="1"/>
    <d v="2009-04-22T00:00:00"/>
    <x v="1"/>
    <x v="1"/>
    <n v="37.99"/>
    <n v="22.794"/>
    <n v="2"/>
    <n v="45.588000000000001"/>
  </r>
  <r>
    <x v="0"/>
    <x v="0"/>
    <x v="0"/>
    <s v="Błyskawiczna naprawa rowerów"/>
    <x v="2"/>
    <s v="Koła"/>
    <s v="HL tylne koło górski"/>
    <x v="1"/>
    <d v="2009-04-24T00:00:00"/>
    <x v="1"/>
    <x v="1"/>
    <n v="327.21499999999997"/>
    <n v="196.32900000000001"/>
    <n v="1"/>
    <n v="196.32900000000001"/>
  </r>
  <r>
    <x v="0"/>
    <x v="0"/>
    <x v="0"/>
    <s v="Błyskawiczna naprawa rowerów"/>
    <x v="0"/>
    <s v="rowery górskie"/>
    <s v="Górski-200"/>
    <x v="0"/>
    <d v="2009-04-06T00:00:00"/>
    <x v="1"/>
    <x v="1"/>
    <n v="2319.9899999999998"/>
    <n v="1242.8517999999999"/>
    <n v="1"/>
    <n v="1242.8517999999999"/>
  </r>
  <r>
    <x v="0"/>
    <x v="0"/>
    <x v="0"/>
    <s v="Błyskawiczna naprawa rowerów"/>
    <x v="2"/>
    <s v="ramy rowerowe górskie"/>
    <s v="ML rama górski"/>
    <x v="1"/>
    <d v="2009-04-16T00:00:00"/>
    <x v="1"/>
    <x v="1"/>
    <n v="348.76"/>
    <n v="209.256"/>
    <n v="3"/>
    <n v="627.76800000000003"/>
  </r>
  <r>
    <x v="0"/>
    <x v="0"/>
    <x v="0"/>
    <s v="Błyskawiczna naprawa rowerów"/>
    <x v="2"/>
    <s v="Koła"/>
    <s v="HL przednie koło górski"/>
    <x v="1"/>
    <d v="2009-04-24T00:00:00"/>
    <x v="1"/>
    <x v="1"/>
    <n v="300.21499999999997"/>
    <n v="180.12899999999999"/>
    <n v="2"/>
    <n v="360.25799999999998"/>
  </r>
  <r>
    <x v="0"/>
    <x v="0"/>
    <x v="0"/>
    <s v="Błyskawiczna naprawa rowerów"/>
    <x v="1"/>
    <s v="rękawiczki"/>
    <s v="rękawiczki zimowe"/>
    <x v="1"/>
    <d v="2009-04-26T00:00:00"/>
    <x v="1"/>
    <x v="1"/>
    <n v="37.99"/>
    <n v="22.794"/>
    <n v="7"/>
    <n v="159.55799999999999"/>
  </r>
  <r>
    <x v="0"/>
    <x v="0"/>
    <x v="0"/>
    <s v="Błyskawiczna naprawa rowerów"/>
    <x v="2"/>
    <s v="kierownice"/>
    <s v="ML kierownica górski"/>
    <x v="7"/>
    <d v="2009-04-30T00:00:00"/>
    <x v="1"/>
    <x v="1"/>
    <n v="61.92"/>
    <n v="33.774500000000003"/>
    <n v="3"/>
    <n v="101.32350000000001"/>
  </r>
  <r>
    <x v="0"/>
    <x v="0"/>
    <x v="0"/>
    <s v="Błyskawiczna naprawa rowerów"/>
    <x v="0"/>
    <s v="rowery górskie"/>
    <s v="Górski-300"/>
    <x v="1"/>
    <d v="2009-04-20T00:00:00"/>
    <x v="1"/>
    <x v="1"/>
    <n v="1079.99"/>
    <n v="647.99400000000003"/>
    <n v="2"/>
    <n v="1295.9880000000001"/>
  </r>
  <r>
    <x v="0"/>
    <x v="0"/>
    <x v="0"/>
    <s v="Błyskawiczna naprawa rowerów"/>
    <x v="2"/>
    <s v="ramy rowerowe górskie"/>
    <s v="ML rama górski-W"/>
    <x v="1"/>
    <d v="2009-04-16T00:00:00"/>
    <x v="1"/>
    <x v="1"/>
    <n v="348.76"/>
    <n v="209.256"/>
    <n v="4"/>
    <n v="837.024"/>
  </r>
  <r>
    <x v="0"/>
    <x v="0"/>
    <x v="0"/>
    <s v="Błyskawiczna naprawa rowerów"/>
    <x v="1"/>
    <s v="rękawiczki"/>
    <s v="rękawiczki zimowe"/>
    <x v="1"/>
    <d v="2009-04-20T00:00:00"/>
    <x v="1"/>
    <x v="1"/>
    <n v="37.99"/>
    <n v="20.894500000000001"/>
    <n v="16"/>
    <n v="334.31200000000001"/>
  </r>
  <r>
    <x v="0"/>
    <x v="0"/>
    <x v="0"/>
    <s v="Błyskawiczna naprawa rowerów"/>
    <x v="0"/>
    <s v="rowery górskie"/>
    <s v="Górski-300"/>
    <x v="1"/>
    <d v="2009-04-04T00:00:00"/>
    <x v="1"/>
    <x v="1"/>
    <n v="1079.99"/>
    <n v="647.99400000000003"/>
    <n v="1"/>
    <n v="647.99400000000003"/>
  </r>
  <r>
    <x v="0"/>
    <x v="0"/>
    <x v="0"/>
    <s v="Błyskawiczna naprawa rowerów"/>
    <x v="0"/>
    <s v="rowery górskie"/>
    <s v="Górski-300"/>
    <x v="1"/>
    <d v="2009-04-02T00:00:00"/>
    <x v="1"/>
    <x v="1"/>
    <n v="1079.99"/>
    <n v="647.99400000000003"/>
    <n v="4"/>
    <n v="2591.9760000000001"/>
  </r>
  <r>
    <x v="1"/>
    <x v="2"/>
    <x v="5"/>
    <s v="Stal SA"/>
    <x v="2"/>
    <s v="ramy rowerowe"/>
    <s v="ML rama rowerowa-W"/>
    <x v="6"/>
    <d v="2009-04-09T00:00:00"/>
    <x v="1"/>
    <x v="1"/>
    <n v="594.83000000000004"/>
    <n v="324.45269999999999"/>
    <n v="2"/>
    <n v="648.90539999999999"/>
  </r>
  <r>
    <x v="1"/>
    <x v="2"/>
    <x v="5"/>
    <s v="Stal SA"/>
    <x v="1"/>
    <s v="spodenki"/>
    <s v="męskie spodenki sportowe"/>
    <x v="1"/>
    <d v="2009-04-07T00:00:00"/>
    <x v="1"/>
    <x v="1"/>
    <n v="59.99"/>
    <n v="35.994"/>
    <n v="5"/>
    <n v="179.97"/>
  </r>
  <r>
    <x v="1"/>
    <x v="2"/>
    <x v="5"/>
    <s v="Stal SA"/>
    <x v="2"/>
    <s v="ramy rowerowe"/>
    <s v="LL rama rowerowa"/>
    <x v="3"/>
    <d v="2009-04-10T00:00:00"/>
    <x v="1"/>
    <x v="1"/>
    <n v="337.22"/>
    <n v="202.33199999999999"/>
    <n v="2"/>
    <n v="404.66399999999999"/>
  </r>
  <r>
    <x v="1"/>
    <x v="2"/>
    <x v="5"/>
    <s v="Stal SA"/>
    <x v="1"/>
    <s v="spodenki rowerowe"/>
    <s v="męskie spodenki rowerowe"/>
    <x v="4"/>
    <d v="2009-04-13T00:00:00"/>
    <x v="1"/>
    <x v="1"/>
    <n v="89.99"/>
    <n v="52.194200000000002"/>
    <n v="11"/>
    <n v="574.13620000000003"/>
  </r>
  <r>
    <x v="1"/>
    <x v="2"/>
    <x v="5"/>
    <s v="Stal SA"/>
    <x v="1"/>
    <s v="getry"/>
    <s v="damskie getry"/>
    <x v="1"/>
    <d v="2009-04-16T00:00:00"/>
    <x v="1"/>
    <x v="1"/>
    <n v="74.989999999999995"/>
    <n v="44.994"/>
    <n v="4"/>
    <n v="179.976"/>
  </r>
  <r>
    <x v="1"/>
    <x v="2"/>
    <x v="5"/>
    <s v="Stal SA"/>
    <x v="1"/>
    <s v="getry"/>
    <s v="damskie getry"/>
    <x v="1"/>
    <d v="2009-04-10T00:00:00"/>
    <x v="1"/>
    <x v="1"/>
    <n v="74.989999999999995"/>
    <n v="44.994"/>
    <n v="4"/>
    <n v="179.976"/>
  </r>
  <r>
    <x v="1"/>
    <x v="2"/>
    <x v="5"/>
    <s v="Stal SA"/>
    <x v="2"/>
    <s v="ramy rowerowe"/>
    <s v="ML rama rowerowa-W"/>
    <x v="6"/>
    <d v="2009-04-25T00:00:00"/>
    <x v="1"/>
    <x v="1"/>
    <n v="594.83000000000004"/>
    <n v="324.45269999999999"/>
    <n v="2"/>
    <n v="648.90539999999999"/>
  </r>
  <r>
    <x v="1"/>
    <x v="2"/>
    <x v="5"/>
    <s v="Stal SA"/>
    <x v="2"/>
    <s v="ramy rowerowe"/>
    <s v="LL rama rowerowa"/>
    <x v="3"/>
    <d v="2009-04-04T00:00:00"/>
    <x v="1"/>
    <x v="1"/>
    <n v="337.22"/>
    <n v="202.33199999999999"/>
    <n v="2"/>
    <n v="404.66399999999999"/>
  </r>
  <r>
    <x v="1"/>
    <x v="2"/>
    <x v="5"/>
    <s v="Stal SA"/>
    <x v="1"/>
    <s v="rękawiczki"/>
    <s v="rękawiczki rowerowe"/>
    <x v="1"/>
    <d v="2009-04-15T00:00:00"/>
    <x v="1"/>
    <x v="1"/>
    <n v="24.49"/>
    <n v="14.1289"/>
    <n v="1"/>
    <n v="14.1289"/>
  </r>
  <r>
    <x v="1"/>
    <x v="2"/>
    <x v="5"/>
    <s v="Stal SA"/>
    <x v="1"/>
    <s v="rękawiczki"/>
    <s v="rękawiczki rowerowe"/>
    <x v="1"/>
    <d v="2009-04-20T00:00:00"/>
    <x v="1"/>
    <x v="1"/>
    <n v="24.49"/>
    <n v="14.1289"/>
    <n v="4"/>
    <n v="56.515599999999999"/>
  </r>
  <r>
    <x v="1"/>
    <x v="2"/>
    <x v="5"/>
    <s v="Stal SA"/>
    <x v="0"/>
    <s v="rowery szosowe"/>
    <s v="Szosa-650"/>
    <x v="3"/>
    <d v="2009-04-14T00:00:00"/>
    <x v="1"/>
    <x v="1"/>
    <n v="782.99"/>
    <n v="469.79399999999998"/>
    <n v="3"/>
    <n v="1409.3820000000001"/>
  </r>
  <r>
    <x v="1"/>
    <x v="2"/>
    <x v="5"/>
    <s v="Stal SA"/>
    <x v="3"/>
    <s v="pompki"/>
    <s v="mini-pompki"/>
    <x v="7"/>
    <d v="2009-04-29T00:00:00"/>
    <x v="1"/>
    <x v="1"/>
    <n v="19.989999999999998"/>
    <n v="11.994"/>
    <n v="10"/>
    <n v="119.94"/>
  </r>
  <r>
    <x v="1"/>
    <x v="2"/>
    <x v="5"/>
    <s v="Stal SA"/>
    <x v="1"/>
    <s v="spodenki rowerowe"/>
    <s v="męskie spodenki rowerowe"/>
    <x v="4"/>
    <d v="2009-04-29T00:00:00"/>
    <x v="1"/>
    <x v="1"/>
    <n v="89.99"/>
    <n v="53.994"/>
    <n v="1"/>
    <n v="53.994"/>
  </r>
  <r>
    <x v="1"/>
    <x v="2"/>
    <x v="5"/>
    <s v="Stal SA"/>
    <x v="1"/>
    <s v="jersey"/>
    <s v="Long-Sleeve Logo Jersey"/>
    <x v="4"/>
    <d v="2009-04-25T00:00:00"/>
    <x v="1"/>
    <x v="1"/>
    <n v="49.99"/>
    <n v="28.840399999999999"/>
    <n v="5"/>
    <n v="144.202"/>
  </r>
  <r>
    <x v="1"/>
    <x v="2"/>
    <x v="5"/>
    <s v="Stal SA"/>
    <x v="1"/>
    <s v="spodenki rowerowe"/>
    <s v="męskie spodenki rowerowe"/>
    <x v="4"/>
    <d v="2009-04-02T00:00:00"/>
    <x v="1"/>
    <x v="1"/>
    <n v="89.99"/>
    <n v="53.994"/>
    <n v="2"/>
    <n v="107.988"/>
  </r>
  <r>
    <x v="1"/>
    <x v="2"/>
    <x v="5"/>
    <s v="Stal SA"/>
    <x v="2"/>
    <s v="ramy rowerowe"/>
    <s v="ML rama rowerowa-W"/>
    <x v="6"/>
    <d v="2009-04-10T00:00:00"/>
    <x v="1"/>
    <x v="1"/>
    <n v="594.83000000000004"/>
    <n v="324.45269999999999"/>
    <n v="2"/>
    <n v="648.90539999999999"/>
  </r>
  <r>
    <x v="1"/>
    <x v="2"/>
    <x v="5"/>
    <s v="Stal SA"/>
    <x v="2"/>
    <s v="Koła"/>
    <s v="LL tylne koło szosa"/>
    <x v="1"/>
    <d v="2009-04-11T00:00:00"/>
    <x v="1"/>
    <x v="1"/>
    <n v="112.565"/>
    <n v="67.539000000000001"/>
    <n v="1"/>
    <n v="67.539000000000001"/>
  </r>
  <r>
    <x v="1"/>
    <x v="2"/>
    <x v="5"/>
    <s v="Stal SA"/>
    <x v="1"/>
    <s v="jersey"/>
    <s v="Long-Sleeve Logo Jersey"/>
    <x v="4"/>
    <d v="2009-04-28T00:00:00"/>
    <x v="1"/>
    <x v="1"/>
    <n v="49.99"/>
    <n v="28.840399999999999"/>
    <n v="8"/>
    <n v="230.72319999999999"/>
  </r>
  <r>
    <x v="1"/>
    <x v="2"/>
    <x v="5"/>
    <s v="Stal SA"/>
    <x v="3"/>
    <s v="Kaski"/>
    <s v="Sport-100"/>
    <x v="3"/>
    <d v="2009-04-12T00:00:00"/>
    <x v="1"/>
    <x v="1"/>
    <n v="34.99"/>
    <n v="20.186499999999999"/>
    <n v="2"/>
    <n v="40.372999999999998"/>
  </r>
  <r>
    <x v="1"/>
    <x v="2"/>
    <x v="5"/>
    <s v="Stal SA"/>
    <x v="1"/>
    <s v="getry"/>
    <s v="damskie getry"/>
    <x v="1"/>
    <d v="2009-04-19T00:00:00"/>
    <x v="1"/>
    <x v="1"/>
    <n v="74.989999999999995"/>
    <n v="44.994"/>
    <n v="3"/>
    <n v="134.982"/>
  </r>
  <r>
    <x v="1"/>
    <x v="2"/>
    <x v="5"/>
    <s v="Stal SA"/>
    <x v="3"/>
    <s v="Kaski"/>
    <s v="Sport-100"/>
    <x v="1"/>
    <d v="2009-04-12T00:00:00"/>
    <x v="1"/>
    <x v="1"/>
    <n v="34.99"/>
    <n v="20.186499999999999"/>
    <n v="9"/>
    <n v="181.67849999999999"/>
  </r>
  <r>
    <x v="1"/>
    <x v="2"/>
    <x v="5"/>
    <s v="Stal SA"/>
    <x v="0"/>
    <s v="rowery szosowe"/>
    <s v="Szosa-650"/>
    <x v="3"/>
    <d v="2009-04-10T00:00:00"/>
    <x v="1"/>
    <x v="1"/>
    <n v="782.99"/>
    <n v="469.79399999999998"/>
    <n v="6"/>
    <n v="2818.7640000000001"/>
  </r>
  <r>
    <x v="1"/>
    <x v="2"/>
    <x v="5"/>
    <s v="Stal SA"/>
    <x v="3"/>
    <s v="zamknięcia"/>
    <s v="zamknięcie linka"/>
    <x v="7"/>
    <d v="2009-04-11T00:00:00"/>
    <x v="1"/>
    <x v="1"/>
    <n v="25"/>
    <n v="15"/>
    <n v="4"/>
    <n v="60"/>
  </r>
  <r>
    <x v="1"/>
    <x v="2"/>
    <x v="5"/>
    <s v="Stal SA"/>
    <x v="0"/>
    <s v="rowery szosowe"/>
    <s v="Szosa-650"/>
    <x v="1"/>
    <d v="2009-04-28T00:00:00"/>
    <x v="1"/>
    <x v="1"/>
    <n v="782.99"/>
    <n v="469.79399999999998"/>
    <n v="2"/>
    <n v="939.58799999999997"/>
  </r>
  <r>
    <x v="1"/>
    <x v="2"/>
    <x v="5"/>
    <s v="Stal SA"/>
    <x v="1"/>
    <s v="rękawiczki"/>
    <s v="rękawiczki rowerowe"/>
    <x v="1"/>
    <d v="2009-04-16T00:00:00"/>
    <x v="1"/>
    <x v="1"/>
    <n v="24.49"/>
    <n v="14.1289"/>
    <n v="4"/>
    <n v="56.515599999999999"/>
  </r>
  <r>
    <x v="1"/>
    <x v="2"/>
    <x v="5"/>
    <s v="Stal SA"/>
    <x v="1"/>
    <s v="jersey"/>
    <s v="Long-Sleeve Logo Jersey"/>
    <x v="4"/>
    <d v="2009-04-28T00:00:00"/>
    <x v="1"/>
    <x v="1"/>
    <n v="49.99"/>
    <n v="28.840399999999999"/>
    <n v="2"/>
    <n v="57.680799999999998"/>
  </r>
  <r>
    <x v="1"/>
    <x v="2"/>
    <x v="5"/>
    <s v="Stal SA"/>
    <x v="1"/>
    <s v="nakładki"/>
    <s v="nakładka na rower"/>
    <x v="4"/>
    <d v="2009-04-22T00:00:00"/>
    <x v="1"/>
    <x v="1"/>
    <n v="8.99"/>
    <n v="5.0136000000000003"/>
    <n v="11"/>
    <n v="55.149600000000007"/>
  </r>
  <r>
    <x v="1"/>
    <x v="2"/>
    <x v="5"/>
    <s v="Stal SA"/>
    <x v="1"/>
    <s v="spodenki"/>
    <s v="męskie spodenki sportowe"/>
    <x v="1"/>
    <d v="2009-04-12T00:00:00"/>
    <x v="1"/>
    <x v="1"/>
    <n v="59.99"/>
    <n v="35.994"/>
    <n v="4"/>
    <n v="143.976"/>
  </r>
  <r>
    <x v="1"/>
    <x v="2"/>
    <x v="5"/>
    <s v="Stal SA"/>
    <x v="2"/>
    <s v="ramy rowerowe"/>
    <s v="LL rama rowerowa"/>
    <x v="3"/>
    <d v="2009-04-09T00:00:00"/>
    <x v="1"/>
    <x v="1"/>
    <n v="337.22"/>
    <n v="202.33199999999999"/>
    <n v="4"/>
    <n v="809.32799999999997"/>
  </r>
  <r>
    <x v="1"/>
    <x v="2"/>
    <x v="5"/>
    <s v="Stal SA"/>
    <x v="3"/>
    <s v="Kaski"/>
    <s v="Sport-100"/>
    <x v="5"/>
    <d v="2009-04-14T00:00:00"/>
    <x v="1"/>
    <x v="1"/>
    <n v="34.99"/>
    <n v="20.186499999999999"/>
    <n v="2"/>
    <n v="40.372999999999998"/>
  </r>
  <r>
    <x v="1"/>
    <x v="2"/>
    <x v="5"/>
    <s v="Stal SA"/>
    <x v="2"/>
    <s v="ramy rowerowe"/>
    <s v="LL rama rowerowa"/>
    <x v="1"/>
    <d v="2009-04-29T00:00:00"/>
    <x v="1"/>
    <x v="1"/>
    <n v="337.22"/>
    <n v="183.93819999999999"/>
    <n v="2"/>
    <n v="367.87639999999999"/>
  </r>
  <r>
    <x v="1"/>
    <x v="2"/>
    <x v="5"/>
    <s v="Stal SA"/>
    <x v="1"/>
    <s v="spodenki"/>
    <s v="męskie spodenki sportowe"/>
    <x v="1"/>
    <d v="2009-04-23T00:00:00"/>
    <x v="1"/>
    <x v="1"/>
    <n v="59.99"/>
    <n v="35.994"/>
    <n v="1"/>
    <n v="35.994"/>
  </r>
  <r>
    <x v="0"/>
    <x v="0"/>
    <x v="2"/>
    <s v="Nowoczesne Artykuły Sportowe"/>
    <x v="1"/>
    <s v="rękawiczki"/>
    <s v="rękawiczki zimowe"/>
    <x v="1"/>
    <d v="2009-04-09T00:00:00"/>
    <x v="1"/>
    <x v="1"/>
    <n v="37.99"/>
    <n v="22.034199999999998"/>
    <n v="12"/>
    <n v="264.41039999999998"/>
  </r>
  <r>
    <x v="0"/>
    <x v="0"/>
    <x v="2"/>
    <s v="Nowoczesne Artykuły Sportowe"/>
    <x v="1"/>
    <s v="jersey"/>
    <s v="Long-Sleeve Logo Jersey"/>
    <x v="4"/>
    <d v="2009-04-03T00:00:00"/>
    <x v="1"/>
    <x v="1"/>
    <n v="49.99"/>
    <n v="28.840399999999999"/>
    <n v="6"/>
    <n v="173.04239999999999"/>
  </r>
  <r>
    <x v="0"/>
    <x v="0"/>
    <x v="2"/>
    <s v="Nowoczesne Artykuły Sportowe"/>
    <x v="1"/>
    <s v="nakładki"/>
    <s v="nakładka na rower"/>
    <x v="4"/>
    <d v="2009-04-15T00:00:00"/>
    <x v="1"/>
    <x v="1"/>
    <n v="8.99"/>
    <n v="5.1864999999999997"/>
    <n v="3"/>
    <n v="15.5595"/>
  </r>
  <r>
    <x v="0"/>
    <x v="0"/>
    <x v="2"/>
    <s v="Nowoczesne Artykuły Sportowe"/>
    <x v="1"/>
    <s v="spodenki rowerowe"/>
    <s v="męskie spodenki rowerowe"/>
    <x v="4"/>
    <d v="2009-04-17T00:00:00"/>
    <x v="1"/>
    <x v="1"/>
    <n v="89.99"/>
    <n v="53.994"/>
    <n v="4"/>
    <n v="215.976"/>
  </r>
  <r>
    <x v="0"/>
    <x v="0"/>
    <x v="2"/>
    <s v="Nowoczesne Artykuły Sportowe"/>
    <x v="1"/>
    <s v="jersey"/>
    <s v="Long-Sleeve Logo Jersey"/>
    <x v="4"/>
    <d v="2009-04-29T00:00:00"/>
    <x v="1"/>
    <x v="1"/>
    <n v="49.99"/>
    <n v="28.840399999999999"/>
    <n v="4"/>
    <n v="115.3616"/>
  </r>
  <r>
    <x v="0"/>
    <x v="0"/>
    <x v="2"/>
    <s v="Nowoczesne Artykuły Sportowe"/>
    <x v="2"/>
    <s v="Koła"/>
    <s v="LL tylne koło górski"/>
    <x v="1"/>
    <d v="2009-04-08T00:00:00"/>
    <x v="1"/>
    <x v="1"/>
    <n v="87.745000000000005"/>
    <n v="52.646999999999998"/>
    <n v="5"/>
    <n v="263.23500000000001"/>
  </r>
  <r>
    <x v="0"/>
    <x v="0"/>
    <x v="2"/>
    <s v="Nowoczesne Artykuły Sportowe"/>
    <x v="2"/>
    <s v="kierownice"/>
    <s v="HL kierownica górski"/>
    <x v="7"/>
    <d v="2009-04-17T00:00:00"/>
    <x v="1"/>
    <x v="1"/>
    <n v="120.27"/>
    <n v="65.601799999999997"/>
    <n v="3"/>
    <n v="196.80539999999999"/>
  </r>
  <r>
    <x v="0"/>
    <x v="0"/>
    <x v="2"/>
    <s v="Nowoczesne Artykuły Sportowe"/>
    <x v="0"/>
    <s v="rowery górskie"/>
    <s v="Górski-200"/>
    <x v="1"/>
    <d v="2009-04-18T00:00:00"/>
    <x v="1"/>
    <x v="1"/>
    <n v="2294.9899999999998"/>
    <n v="1229.4589000000001"/>
    <n v="3"/>
    <n v="3688.3767000000003"/>
  </r>
  <r>
    <x v="0"/>
    <x v="0"/>
    <x v="2"/>
    <s v="Nowoczesne Artykuły Sportowe"/>
    <x v="1"/>
    <s v="getry"/>
    <s v="damskie getry"/>
    <x v="1"/>
    <d v="2009-04-29T00:00:00"/>
    <x v="1"/>
    <x v="1"/>
    <n v="74.989999999999995"/>
    <n v="44.994"/>
    <n v="4"/>
    <n v="179.976"/>
  </r>
  <r>
    <x v="0"/>
    <x v="0"/>
    <x v="2"/>
    <s v="Nowoczesne Artykuły Sportowe"/>
    <x v="1"/>
    <s v="rękawiczki"/>
    <s v="rękawiczki zimowe"/>
    <x v="1"/>
    <d v="2009-04-28T00:00:00"/>
    <x v="1"/>
    <x v="1"/>
    <n v="37.99"/>
    <n v="22.794"/>
    <n v="2"/>
    <n v="45.588000000000001"/>
  </r>
  <r>
    <x v="0"/>
    <x v="0"/>
    <x v="2"/>
    <s v="Nowoczesne Artykuły Sportowe"/>
    <x v="2"/>
    <s v="ramy rowerowe górskie"/>
    <s v="ML rama górski"/>
    <x v="1"/>
    <d v="2009-04-15T00:00:00"/>
    <x v="1"/>
    <x v="1"/>
    <n v="348.76"/>
    <n v="209.256"/>
    <n v="5"/>
    <n v="1046.28"/>
  </r>
  <r>
    <x v="0"/>
    <x v="0"/>
    <x v="2"/>
    <s v="Nowoczesne Artykuły Sportowe"/>
    <x v="2"/>
    <s v="ramy rowerowe górskie"/>
    <s v="HL rama górski"/>
    <x v="1"/>
    <d v="2009-04-16T00:00:00"/>
    <x v="1"/>
    <x v="1"/>
    <n v="1349.6"/>
    <n v="736.14549999999997"/>
    <n v="3"/>
    <n v="2208.4364999999998"/>
  </r>
  <r>
    <x v="0"/>
    <x v="0"/>
    <x v="2"/>
    <s v="Nowoczesne Artykuły Sportowe"/>
    <x v="1"/>
    <s v="getry"/>
    <s v="damskie getry"/>
    <x v="1"/>
    <d v="2009-04-13T00:00:00"/>
    <x v="1"/>
    <x v="1"/>
    <n v="74.989999999999995"/>
    <n v="44.994"/>
    <n v="3"/>
    <n v="134.982"/>
  </r>
  <r>
    <x v="0"/>
    <x v="0"/>
    <x v="2"/>
    <s v="Nowoczesne Artykuły Sportowe"/>
    <x v="1"/>
    <s v="rękawiczki"/>
    <s v="rękawiczki rowerowe"/>
    <x v="1"/>
    <d v="2009-04-19T00:00:00"/>
    <x v="1"/>
    <x v="1"/>
    <n v="24.49"/>
    <n v="14.1289"/>
    <n v="5"/>
    <n v="70.644499999999994"/>
  </r>
  <r>
    <x v="0"/>
    <x v="0"/>
    <x v="2"/>
    <s v="Nowoczesne Artykuły Sportowe"/>
    <x v="2"/>
    <s v="ramy rowerowe górskie"/>
    <s v="ML rama górski-W"/>
    <x v="1"/>
    <d v="2009-04-08T00:00:00"/>
    <x v="1"/>
    <x v="1"/>
    <n v="348.76"/>
    <n v="209.256"/>
    <n v="4"/>
    <n v="837.024"/>
  </r>
  <r>
    <x v="0"/>
    <x v="0"/>
    <x v="2"/>
    <s v="Nowoczesne Artykuły Sportowe"/>
    <x v="0"/>
    <s v="rowery górskie"/>
    <s v="Górski-300"/>
    <x v="1"/>
    <d v="2009-04-07T00:00:00"/>
    <x v="1"/>
    <x v="1"/>
    <n v="1079.99"/>
    <n v="647.99400000000003"/>
    <n v="3"/>
    <n v="1943.982"/>
  </r>
  <r>
    <x v="0"/>
    <x v="0"/>
    <x v="2"/>
    <s v="Nowoczesne Artykuły Sportowe"/>
    <x v="1"/>
    <s v="spodenki"/>
    <s v="męskie spodenki sportowe"/>
    <x v="1"/>
    <d v="2009-04-30T00:00:00"/>
    <x v="1"/>
    <x v="1"/>
    <n v="59.99"/>
    <n v="35.994"/>
    <n v="4"/>
    <n v="143.976"/>
  </r>
  <r>
    <x v="0"/>
    <x v="0"/>
    <x v="2"/>
    <s v="Nowoczesne Artykuły Sportowe"/>
    <x v="2"/>
    <s v="Koła"/>
    <s v="ML tylne koło górski"/>
    <x v="1"/>
    <d v="2009-04-07T00:00:00"/>
    <x v="1"/>
    <x v="1"/>
    <n v="236.02500000000001"/>
    <n v="141.61500000000001"/>
    <n v="6"/>
    <n v="849.69"/>
  </r>
  <r>
    <x v="0"/>
    <x v="0"/>
    <x v="2"/>
    <s v="Nowoczesne Artykuły Sportowe"/>
    <x v="2"/>
    <s v="kierownice"/>
    <s v="ML kierownica górski"/>
    <x v="7"/>
    <d v="2009-04-19T00:00:00"/>
    <x v="1"/>
    <x v="1"/>
    <n v="61.92"/>
    <n v="33.774500000000003"/>
    <n v="2"/>
    <n v="67.549000000000007"/>
  </r>
  <r>
    <x v="0"/>
    <x v="0"/>
    <x v="2"/>
    <s v="Nowoczesne Artykuły Sportowe"/>
    <x v="2"/>
    <s v="Koła"/>
    <s v="LL przednie koło górski"/>
    <x v="1"/>
    <d v="2009-04-25T00:00:00"/>
    <x v="1"/>
    <x v="1"/>
    <n v="60.744999999999997"/>
    <n v="36.447000000000003"/>
    <n v="3"/>
    <n v="109.34100000000001"/>
  </r>
  <r>
    <x v="0"/>
    <x v="0"/>
    <x v="2"/>
    <s v="Nowoczesne Artykuły Sportowe"/>
    <x v="1"/>
    <s v="rękawiczki"/>
    <s v="rękawiczki zimowe"/>
    <x v="1"/>
    <d v="2009-04-25T00:00:00"/>
    <x v="1"/>
    <x v="1"/>
    <n v="37.99"/>
    <n v="20.894500000000001"/>
    <n v="19"/>
    <n v="396.99549999999999"/>
  </r>
  <r>
    <x v="0"/>
    <x v="0"/>
    <x v="2"/>
    <s v="Nowoczesne Artykuły Sportowe"/>
    <x v="2"/>
    <s v="Koła"/>
    <s v="ML przednie koło górski"/>
    <x v="1"/>
    <d v="2009-04-02T00:00:00"/>
    <x v="1"/>
    <x v="1"/>
    <n v="209.02500000000001"/>
    <n v="125.41500000000001"/>
    <n v="3"/>
    <n v="376.245"/>
  </r>
  <r>
    <x v="0"/>
    <x v="0"/>
    <x v="2"/>
    <s v="Nowoczesne Artykuły Sportowe"/>
    <x v="3"/>
    <s v="Kaski"/>
    <s v="Sport-100"/>
    <x v="5"/>
    <d v="2009-04-18T00:00:00"/>
    <x v="1"/>
    <x v="1"/>
    <n v="34.99"/>
    <n v="20.186499999999999"/>
    <n v="2"/>
    <n v="40.372999999999998"/>
  </r>
  <r>
    <x v="0"/>
    <x v="0"/>
    <x v="2"/>
    <s v="Nowoczesne Artykuły Sportowe"/>
    <x v="0"/>
    <s v="rowery górskie"/>
    <s v="Górski-300"/>
    <x v="1"/>
    <d v="2009-04-30T00:00:00"/>
    <x v="1"/>
    <x v="1"/>
    <n v="1079.99"/>
    <n v="647.99400000000003"/>
    <n v="5"/>
    <n v="3239.9700000000003"/>
  </r>
  <r>
    <x v="0"/>
    <x v="0"/>
    <x v="2"/>
    <s v="Nowoczesne Artykuły Sportowe"/>
    <x v="0"/>
    <s v="rowery górskie"/>
    <s v="Górski-200"/>
    <x v="0"/>
    <d v="2009-04-29T00:00:00"/>
    <x v="1"/>
    <x v="1"/>
    <n v="2319.9899999999998"/>
    <n v="1242.8517999999999"/>
    <n v="3"/>
    <n v="3728.5553999999997"/>
  </r>
  <r>
    <x v="0"/>
    <x v="0"/>
    <x v="2"/>
    <s v="Nowoczesne Artykuły Sportowe"/>
    <x v="2"/>
    <s v="Koła"/>
    <s v="HL tylne koło górski"/>
    <x v="1"/>
    <d v="2009-04-13T00:00:00"/>
    <x v="1"/>
    <x v="1"/>
    <n v="327.21499999999997"/>
    <n v="196.32900000000001"/>
    <n v="6"/>
    <n v="1177.9740000000002"/>
  </r>
  <r>
    <x v="0"/>
    <x v="0"/>
    <x v="2"/>
    <s v="Nowoczesne Artykuły Sportowe"/>
    <x v="3"/>
    <s v="Kaski"/>
    <s v="Sport-100"/>
    <x v="1"/>
    <d v="2009-04-10T00:00:00"/>
    <x v="1"/>
    <x v="1"/>
    <n v="34.99"/>
    <n v="20.186499999999999"/>
    <n v="5"/>
    <n v="100.93249999999999"/>
  </r>
  <r>
    <x v="0"/>
    <x v="0"/>
    <x v="2"/>
    <s v="Nowoczesne Artykuły Sportowe"/>
    <x v="2"/>
    <s v="ramy rowerowe górskie"/>
    <s v="ML rama górski"/>
    <x v="1"/>
    <d v="2009-04-04T00:00:00"/>
    <x v="1"/>
    <x v="1"/>
    <n v="348.76"/>
    <n v="209.256"/>
    <n v="4"/>
    <n v="837.024"/>
  </r>
  <r>
    <x v="0"/>
    <x v="0"/>
    <x v="2"/>
    <s v="Nowoczesne Artykuły Sportowe"/>
    <x v="3"/>
    <s v="Kaski"/>
    <s v="Sport-100"/>
    <x v="3"/>
    <d v="2009-04-12T00:00:00"/>
    <x v="1"/>
    <x v="1"/>
    <n v="34.99"/>
    <n v="20.186499999999999"/>
    <n v="3"/>
    <n v="60.5595"/>
  </r>
  <r>
    <x v="0"/>
    <x v="0"/>
    <x v="2"/>
    <s v="Nowoczesne Artykuły Sportowe"/>
    <x v="1"/>
    <s v="spodenki rowerowe"/>
    <s v="męskie spodenki rowerowe"/>
    <x v="4"/>
    <d v="2009-04-07T00:00:00"/>
    <x v="1"/>
    <x v="1"/>
    <n v="89.99"/>
    <n v="53.994"/>
    <n v="4"/>
    <n v="215.976"/>
  </r>
  <r>
    <x v="0"/>
    <x v="0"/>
    <x v="2"/>
    <s v="Nowoczesne Artykuły Sportowe"/>
    <x v="0"/>
    <s v="rowery górskie"/>
    <s v="Górski-200"/>
    <x v="1"/>
    <d v="2009-04-19T00:00:00"/>
    <x v="1"/>
    <x v="1"/>
    <n v="2294.9899999999998"/>
    <n v="1229.4589000000001"/>
    <n v="3"/>
    <n v="3688.3767000000003"/>
  </r>
  <r>
    <x v="0"/>
    <x v="0"/>
    <x v="2"/>
    <s v="Nowoczesne Artykuły Sportowe"/>
    <x v="2"/>
    <s v="ramy rowerowe górskie"/>
    <s v="HL rama górski"/>
    <x v="0"/>
    <d v="2009-04-16T00:00:00"/>
    <x v="1"/>
    <x v="1"/>
    <n v="1364.5"/>
    <n v="744.27269999999999"/>
    <n v="5"/>
    <n v="3721.3634999999999"/>
  </r>
  <r>
    <x v="0"/>
    <x v="0"/>
    <x v="2"/>
    <s v="Nowoczesne Artykuły Sportowe"/>
    <x v="3"/>
    <s v="pompki"/>
    <s v="mini-pompki"/>
    <x v="7"/>
    <d v="2009-04-27T00:00:00"/>
    <x v="1"/>
    <x v="1"/>
    <n v="19.989999999999998"/>
    <n v="11.994"/>
    <n v="3"/>
    <n v="35.981999999999999"/>
  </r>
  <r>
    <x v="0"/>
    <x v="0"/>
    <x v="2"/>
    <s v="Nowoczesne Artykuły Sportowe"/>
    <x v="0"/>
    <s v="rowery górskie"/>
    <s v="Górski-200"/>
    <x v="1"/>
    <d v="2009-04-04T00:00:00"/>
    <x v="1"/>
    <x v="1"/>
    <n v="2294.9899999999998"/>
    <n v="1229.4589000000001"/>
    <n v="10"/>
    <n v="12294.589"/>
  </r>
  <r>
    <x v="0"/>
    <x v="0"/>
    <x v="2"/>
    <s v="Nowoczesne Artykuły Sportowe"/>
    <x v="0"/>
    <s v="rowery górskie"/>
    <s v="Górski-300"/>
    <x v="1"/>
    <d v="2009-04-23T00:00:00"/>
    <x v="1"/>
    <x v="1"/>
    <n v="1079.99"/>
    <n v="647.99400000000003"/>
    <n v="7"/>
    <n v="4535.9580000000005"/>
  </r>
  <r>
    <x v="0"/>
    <x v="0"/>
    <x v="2"/>
    <s v="Nowoczesne Artykuły Sportowe"/>
    <x v="0"/>
    <s v="rowery górskie"/>
    <s v="Górski-200"/>
    <x v="0"/>
    <d v="2009-04-29T00:00:00"/>
    <x v="1"/>
    <x v="1"/>
    <n v="2319.9899999999998"/>
    <n v="1242.8517999999999"/>
    <n v="9"/>
    <n v="11185.6662"/>
  </r>
  <r>
    <x v="0"/>
    <x v="0"/>
    <x v="2"/>
    <s v="Nowoczesne Artykuły Sportowe"/>
    <x v="0"/>
    <s v="rowery górskie"/>
    <s v="Górski-200"/>
    <x v="0"/>
    <d v="2009-04-26T00:00:00"/>
    <x v="1"/>
    <x v="1"/>
    <n v="2319.9899999999998"/>
    <n v="1242.8517999999999"/>
    <n v="9"/>
    <n v="11185.6662"/>
  </r>
  <r>
    <x v="0"/>
    <x v="0"/>
    <x v="2"/>
    <s v="Nowoczesne Artykuły Sportowe"/>
    <x v="3"/>
    <s v="zamknięcia"/>
    <s v="zamknięcie linka"/>
    <x v="7"/>
    <d v="2009-04-22T00:00:00"/>
    <x v="1"/>
    <x v="1"/>
    <n v="25"/>
    <n v="15"/>
    <n v="4"/>
    <n v="60"/>
  </r>
  <r>
    <x v="0"/>
    <x v="0"/>
    <x v="2"/>
    <s v="Nowoczesne Artykuły Sportowe"/>
    <x v="0"/>
    <s v="rowery górskie"/>
    <s v="Górski-300"/>
    <x v="1"/>
    <d v="2009-04-07T00:00:00"/>
    <x v="1"/>
    <x v="1"/>
    <n v="1079.99"/>
    <n v="647.99400000000003"/>
    <n v="7"/>
    <n v="4535.9580000000005"/>
  </r>
  <r>
    <x v="0"/>
    <x v="0"/>
    <x v="0"/>
    <s v="Weekendowe Podróże"/>
    <x v="0"/>
    <s v="rowery szosowe"/>
    <s v="Szosa-250"/>
    <x v="3"/>
    <d v="2009-04-23T00:00:00"/>
    <x v="1"/>
    <x v="1"/>
    <n v="2443.35"/>
    <n v="1308.9375"/>
    <n v="1"/>
    <n v="1308.9375"/>
  </r>
  <r>
    <x v="0"/>
    <x v="0"/>
    <x v="3"/>
    <s v="Sklepy Fitness"/>
    <x v="0"/>
    <s v="rowery szosowe"/>
    <s v="Szosa-250"/>
    <x v="1"/>
    <d v="2009-04-19T00:00:00"/>
    <x v="1"/>
    <x v="1"/>
    <n v="2443.35"/>
    <n v="1308.9375"/>
    <n v="3"/>
    <n v="3926.8125"/>
  </r>
  <r>
    <x v="0"/>
    <x v="0"/>
    <x v="3"/>
    <s v="Sklepy Fitness"/>
    <x v="2"/>
    <s v="ramy rowerowe"/>
    <s v="ML rama rowerowa-W"/>
    <x v="6"/>
    <d v="2009-04-15T00:00:00"/>
    <x v="1"/>
    <x v="1"/>
    <n v="594.83000000000004"/>
    <n v="324.45269999999999"/>
    <n v="2"/>
    <n v="648.90539999999999"/>
  </r>
  <r>
    <x v="0"/>
    <x v="0"/>
    <x v="3"/>
    <s v="Sklepy Fitness"/>
    <x v="3"/>
    <s v="zamknięcia"/>
    <s v="zamknięcie linka"/>
    <x v="7"/>
    <d v="2009-04-22T00:00:00"/>
    <x v="1"/>
    <x v="1"/>
    <n v="25"/>
    <n v="15"/>
    <n v="1"/>
    <n v="15"/>
  </r>
  <r>
    <x v="0"/>
    <x v="0"/>
    <x v="3"/>
    <s v="Sklepy Fitness"/>
    <x v="0"/>
    <s v="rowery szosowe"/>
    <s v="Szosa-650"/>
    <x v="3"/>
    <d v="2009-04-27T00:00:00"/>
    <x v="1"/>
    <x v="1"/>
    <n v="782.99"/>
    <n v="469.79399999999998"/>
    <n v="2"/>
    <n v="939.58799999999997"/>
  </r>
  <r>
    <x v="0"/>
    <x v="0"/>
    <x v="3"/>
    <s v="Sklepy Fitness"/>
    <x v="2"/>
    <s v="ramy rowerowe"/>
    <s v="LL rama rowerowa"/>
    <x v="1"/>
    <d v="2009-04-22T00:00:00"/>
    <x v="1"/>
    <x v="1"/>
    <n v="337.22"/>
    <n v="183.93819999999999"/>
    <n v="3"/>
    <n v="551.81459999999993"/>
  </r>
  <r>
    <x v="0"/>
    <x v="0"/>
    <x v="3"/>
    <s v="Sklepy Fitness"/>
    <x v="2"/>
    <s v="ramy rowerowe"/>
    <s v="ML rama rowerowa-W"/>
    <x v="6"/>
    <d v="2009-04-02T00:00:00"/>
    <x v="1"/>
    <x v="1"/>
    <n v="594.83000000000004"/>
    <n v="324.45269999999999"/>
    <n v="6"/>
    <n v="1946.7161999999998"/>
  </r>
  <r>
    <x v="0"/>
    <x v="0"/>
    <x v="3"/>
    <s v="Sklepy Fitness"/>
    <x v="2"/>
    <s v="Koła"/>
    <s v="ML przednie koło szosa"/>
    <x v="1"/>
    <d v="2009-04-12T00:00:00"/>
    <x v="1"/>
    <x v="1"/>
    <n v="248.38499999999999"/>
    <n v="149.03100000000001"/>
    <n v="1"/>
    <n v="149.03100000000001"/>
  </r>
  <r>
    <x v="0"/>
    <x v="0"/>
    <x v="3"/>
    <s v="Sklepy Fitness"/>
    <x v="2"/>
    <s v="ramy rowerowe"/>
    <s v="HL rama rowerowa szosa"/>
    <x v="1"/>
    <d v="2009-04-02T00:00:00"/>
    <x v="1"/>
    <x v="1"/>
    <n v="1431.5"/>
    <n v="780.81820000000005"/>
    <n v="5"/>
    <n v="3904.0910000000003"/>
  </r>
  <r>
    <x v="0"/>
    <x v="0"/>
    <x v="3"/>
    <s v="Sklepy Fitness"/>
    <x v="2"/>
    <s v="Koła"/>
    <s v="LL tylne koło szosa"/>
    <x v="1"/>
    <d v="2009-04-14T00:00:00"/>
    <x v="1"/>
    <x v="1"/>
    <n v="112.565"/>
    <n v="67.539000000000001"/>
    <n v="4"/>
    <n v="270.15600000000001"/>
  </r>
  <r>
    <x v="0"/>
    <x v="0"/>
    <x v="3"/>
    <s v="Sklepy Fitness"/>
    <x v="0"/>
    <s v="rowery szosowe"/>
    <s v="Szosa-650"/>
    <x v="1"/>
    <d v="2009-04-19T00:00:00"/>
    <x v="1"/>
    <x v="1"/>
    <n v="782.99"/>
    <n v="430.64449999999999"/>
    <n v="17"/>
    <n v="7320.9565000000002"/>
  </r>
  <r>
    <x v="0"/>
    <x v="0"/>
    <x v="3"/>
    <s v="Sklepy Fitness"/>
    <x v="2"/>
    <s v="kierownice"/>
    <s v="HL kierownica szosa"/>
    <x v="7"/>
    <d v="2009-04-01T00:00:00"/>
    <x v="1"/>
    <x v="1"/>
    <n v="120.27"/>
    <n v="65.601799999999997"/>
    <n v="2"/>
    <n v="131.20359999999999"/>
  </r>
  <r>
    <x v="0"/>
    <x v="0"/>
    <x v="3"/>
    <s v="Sklepy Fitness"/>
    <x v="0"/>
    <s v="rowery szosowe"/>
    <s v="Szosa--550-W"/>
    <x v="6"/>
    <d v="2009-04-16T00:00:00"/>
    <x v="1"/>
    <x v="1"/>
    <n v="1120.49"/>
    <n v="600.26250000000005"/>
    <n v="1"/>
    <n v="600.26250000000005"/>
  </r>
  <r>
    <x v="0"/>
    <x v="0"/>
    <x v="3"/>
    <s v="Sklepy Fitness"/>
    <x v="0"/>
    <s v="rowery szosowe"/>
    <s v="Szosa--550-W"/>
    <x v="6"/>
    <d v="2009-04-24T00:00:00"/>
    <x v="1"/>
    <x v="1"/>
    <n v="1120.49"/>
    <n v="600.26250000000005"/>
    <n v="2"/>
    <n v="1200.5250000000001"/>
  </r>
  <r>
    <x v="0"/>
    <x v="0"/>
    <x v="3"/>
    <s v="Sklepy Fitness"/>
    <x v="0"/>
    <s v="rowery szosowe"/>
    <s v="Szosa-250"/>
    <x v="1"/>
    <d v="2009-04-30T00:00:00"/>
    <x v="1"/>
    <x v="1"/>
    <n v="2443.35"/>
    <n v="1308.9375"/>
    <n v="7"/>
    <n v="9162.5625"/>
  </r>
  <r>
    <x v="0"/>
    <x v="0"/>
    <x v="3"/>
    <s v="Sklepy Fitness"/>
    <x v="2"/>
    <s v="ramy rowerowe"/>
    <s v="LL rama rowerowa"/>
    <x v="1"/>
    <d v="2009-04-20T00:00:00"/>
    <x v="1"/>
    <x v="1"/>
    <n v="337.22"/>
    <n v="183.93819999999999"/>
    <n v="1"/>
    <n v="183.93819999999999"/>
  </r>
  <r>
    <x v="0"/>
    <x v="0"/>
    <x v="3"/>
    <s v="Sklepy Fitness"/>
    <x v="2"/>
    <s v="ramy rowerowe"/>
    <s v="LL rama rowerowa"/>
    <x v="3"/>
    <d v="2009-04-05T00:00:00"/>
    <x v="1"/>
    <x v="1"/>
    <n v="337.22"/>
    <n v="202.33199999999999"/>
    <n v="3"/>
    <n v="606.99599999999998"/>
  </r>
  <r>
    <x v="0"/>
    <x v="0"/>
    <x v="3"/>
    <s v="Sklepy Fitness"/>
    <x v="2"/>
    <s v="ramy rowerowe"/>
    <s v="LL rama rowerowa"/>
    <x v="3"/>
    <d v="2009-04-23T00:00:00"/>
    <x v="1"/>
    <x v="1"/>
    <n v="337.22"/>
    <n v="202.33199999999999"/>
    <n v="2"/>
    <n v="404.66399999999999"/>
  </r>
  <r>
    <x v="0"/>
    <x v="0"/>
    <x v="3"/>
    <s v="Sklepy Fitness"/>
    <x v="2"/>
    <s v="ramy rowerowe"/>
    <s v="HL rama rowerowa szosa"/>
    <x v="3"/>
    <d v="2009-04-21T00:00:00"/>
    <x v="1"/>
    <x v="1"/>
    <n v="1431.5"/>
    <n v="780.81820000000005"/>
    <n v="2"/>
    <n v="1561.6364000000001"/>
  </r>
  <r>
    <x v="0"/>
    <x v="0"/>
    <x v="3"/>
    <s v="Sklepy Fitness"/>
    <x v="0"/>
    <s v="rowery szosowe"/>
    <s v="Szosa-250"/>
    <x v="1"/>
    <d v="2009-04-13T00:00:00"/>
    <x v="1"/>
    <x v="1"/>
    <n v="2443.35"/>
    <n v="1308.9375"/>
    <n v="4"/>
    <n v="5235.75"/>
  </r>
  <r>
    <x v="0"/>
    <x v="0"/>
    <x v="3"/>
    <s v="Sklepy Fitness"/>
    <x v="0"/>
    <s v="rowery szosowe"/>
    <s v="Szosa-250"/>
    <x v="3"/>
    <d v="2009-04-13T00:00:00"/>
    <x v="1"/>
    <x v="1"/>
    <n v="2443.35"/>
    <n v="1466.01"/>
    <n v="8"/>
    <n v="11728.08"/>
  </r>
  <r>
    <x v="0"/>
    <x v="0"/>
    <x v="3"/>
    <s v="Sklepy Fitness"/>
    <x v="0"/>
    <s v="rowery szosowe"/>
    <s v="Szosa-650"/>
    <x v="3"/>
    <d v="2009-04-13T00:00:00"/>
    <x v="1"/>
    <x v="1"/>
    <n v="782.99"/>
    <n v="469.79399999999998"/>
    <n v="5"/>
    <n v="2348.9699999999998"/>
  </r>
  <r>
    <x v="0"/>
    <x v="0"/>
    <x v="3"/>
    <s v="Sklepy Fitness"/>
    <x v="1"/>
    <s v="getry"/>
    <s v="damskie getry"/>
    <x v="1"/>
    <d v="2009-04-05T00:00:00"/>
    <x v="1"/>
    <x v="1"/>
    <n v="74.989999999999995"/>
    <n v="44.994"/>
    <n v="1"/>
    <n v="44.994"/>
  </r>
  <r>
    <x v="0"/>
    <x v="0"/>
    <x v="3"/>
    <s v="Sklepy Fitness"/>
    <x v="0"/>
    <s v="rowery szosowe"/>
    <s v="Szosa-650"/>
    <x v="1"/>
    <d v="2009-04-07T00:00:00"/>
    <x v="1"/>
    <x v="1"/>
    <n v="782.99"/>
    <n v="469.79399999999998"/>
    <n v="4"/>
    <n v="1879.1759999999999"/>
  </r>
  <r>
    <x v="0"/>
    <x v="0"/>
    <x v="3"/>
    <s v="Sklepy Fitness"/>
    <x v="2"/>
    <s v="ramy rowerowe"/>
    <s v="HL rama rowerowa szosa"/>
    <x v="3"/>
    <d v="2009-04-27T00:00:00"/>
    <x v="1"/>
    <x v="1"/>
    <n v="1431.5"/>
    <n v="780.81820000000005"/>
    <n v="2"/>
    <n v="1561.6364000000001"/>
  </r>
  <r>
    <x v="0"/>
    <x v="0"/>
    <x v="3"/>
    <s v="Sklepy Fitness"/>
    <x v="0"/>
    <s v="rowery szosowe"/>
    <s v="Szosa--550-W"/>
    <x v="6"/>
    <d v="2009-04-04T00:00:00"/>
    <x v="1"/>
    <x v="1"/>
    <n v="1120.49"/>
    <n v="600.26250000000005"/>
    <n v="6"/>
    <n v="3601.5750000000003"/>
  </r>
  <r>
    <x v="0"/>
    <x v="0"/>
    <x v="3"/>
    <s v="Sklepy Fitness"/>
    <x v="2"/>
    <s v="ramy rowerowe"/>
    <s v="ML rama rowerowa-W"/>
    <x v="6"/>
    <d v="2009-04-28T00:00:00"/>
    <x v="1"/>
    <x v="1"/>
    <n v="594.83000000000004"/>
    <n v="324.45269999999999"/>
    <n v="2"/>
    <n v="648.90539999999999"/>
  </r>
  <r>
    <x v="0"/>
    <x v="0"/>
    <x v="3"/>
    <s v="Sklepy Fitness"/>
    <x v="0"/>
    <s v="rowery szosowe"/>
    <s v="Szosa-650"/>
    <x v="3"/>
    <d v="2009-04-18T00:00:00"/>
    <x v="1"/>
    <x v="1"/>
    <n v="782.99"/>
    <n v="469.79399999999998"/>
    <n v="3"/>
    <n v="1409.3820000000001"/>
  </r>
  <r>
    <x v="0"/>
    <x v="0"/>
    <x v="3"/>
    <s v="Sklepy Fitness"/>
    <x v="1"/>
    <s v="rękawiczki"/>
    <s v="rękawiczki rowerowe"/>
    <x v="1"/>
    <d v="2009-04-24T00:00:00"/>
    <x v="1"/>
    <x v="1"/>
    <n v="24.49"/>
    <n v="14.1289"/>
    <n v="4"/>
    <n v="56.515599999999999"/>
  </r>
  <r>
    <x v="0"/>
    <x v="0"/>
    <x v="3"/>
    <s v="Sklepy Fitness"/>
    <x v="2"/>
    <s v="ramy rowerowe"/>
    <s v="LL rama rowerowa"/>
    <x v="1"/>
    <d v="2009-04-02T00:00:00"/>
    <x v="1"/>
    <x v="1"/>
    <n v="337.22"/>
    <n v="183.93819999999999"/>
    <n v="4"/>
    <n v="735.75279999999998"/>
  </r>
  <r>
    <x v="0"/>
    <x v="0"/>
    <x v="3"/>
    <s v="Sklepy Fitness"/>
    <x v="0"/>
    <s v="rowery szosowe"/>
    <s v="Szosa--550-W"/>
    <x v="6"/>
    <d v="2009-04-23T00:00:00"/>
    <x v="1"/>
    <x v="1"/>
    <n v="1120.49"/>
    <n v="600.26250000000005"/>
    <n v="4"/>
    <n v="2401.0500000000002"/>
  </r>
  <r>
    <x v="0"/>
    <x v="0"/>
    <x v="3"/>
    <s v="Sklepy Fitness"/>
    <x v="2"/>
    <s v="ramy rowerowe"/>
    <s v="LL rama rowerowa"/>
    <x v="3"/>
    <d v="2009-04-10T00:00:00"/>
    <x v="1"/>
    <x v="1"/>
    <n v="337.22"/>
    <n v="202.33199999999999"/>
    <n v="4"/>
    <n v="809.32799999999997"/>
  </r>
  <r>
    <x v="0"/>
    <x v="0"/>
    <x v="3"/>
    <s v="Sklepy Fitness"/>
    <x v="2"/>
    <s v="ramy rowerowe"/>
    <s v="LL rama rowerowa"/>
    <x v="3"/>
    <d v="2009-04-23T00:00:00"/>
    <x v="1"/>
    <x v="1"/>
    <n v="337.22"/>
    <n v="202.33199999999999"/>
    <n v="3"/>
    <n v="606.99599999999998"/>
  </r>
  <r>
    <x v="0"/>
    <x v="0"/>
    <x v="3"/>
    <s v="Sklepy Fitness"/>
    <x v="0"/>
    <s v="rowery szosowe"/>
    <s v="Szosa-250"/>
    <x v="3"/>
    <d v="2009-04-27T00:00:00"/>
    <x v="1"/>
    <x v="1"/>
    <n v="2443.35"/>
    <n v="1466.01"/>
    <n v="6"/>
    <n v="8796.06"/>
  </r>
  <r>
    <x v="0"/>
    <x v="0"/>
    <x v="3"/>
    <s v="Sklepy Fitness"/>
    <x v="1"/>
    <s v="spodenki"/>
    <s v="męskie spodenki sportowe"/>
    <x v="1"/>
    <d v="2009-04-16T00:00:00"/>
    <x v="1"/>
    <x v="1"/>
    <n v="59.99"/>
    <n v="35.994"/>
    <n v="3"/>
    <n v="107.982"/>
  </r>
  <r>
    <x v="0"/>
    <x v="0"/>
    <x v="3"/>
    <s v="Sklepy Fitness"/>
    <x v="0"/>
    <s v="rowery szosowe"/>
    <s v="Szosa-650"/>
    <x v="1"/>
    <d v="2009-04-14T00:00:00"/>
    <x v="1"/>
    <x v="1"/>
    <n v="782.99"/>
    <n v="469.79399999999998"/>
    <n v="10"/>
    <n v="4697.9399999999996"/>
  </r>
  <r>
    <x v="0"/>
    <x v="0"/>
    <x v="3"/>
    <s v="Sklepy Fitness"/>
    <x v="0"/>
    <s v="rowery szosowe"/>
    <s v="Szosa-650"/>
    <x v="1"/>
    <d v="2009-04-17T00:00:00"/>
    <x v="1"/>
    <x v="1"/>
    <n v="782.99"/>
    <n v="454.13420000000002"/>
    <n v="12"/>
    <n v="5449.6104000000005"/>
  </r>
  <r>
    <x v="0"/>
    <x v="0"/>
    <x v="3"/>
    <s v="Sklepy Fitness"/>
    <x v="2"/>
    <s v="Koła"/>
    <s v="HL przednie koło szosa"/>
    <x v="1"/>
    <d v="2009-04-11T00:00:00"/>
    <x v="1"/>
    <x v="1"/>
    <n v="330.06"/>
    <n v="198.036"/>
    <n v="3"/>
    <n v="594.10799999999995"/>
  </r>
  <r>
    <x v="0"/>
    <x v="0"/>
    <x v="3"/>
    <s v="Sklepy Fitness"/>
    <x v="0"/>
    <s v="rowery szosowe"/>
    <s v="Szosa-650"/>
    <x v="3"/>
    <d v="2009-04-02T00:00:00"/>
    <x v="1"/>
    <x v="1"/>
    <n v="782.99"/>
    <n v="469.79399999999998"/>
    <n v="5"/>
    <n v="2348.9699999999998"/>
  </r>
  <r>
    <x v="0"/>
    <x v="0"/>
    <x v="3"/>
    <s v="Sklepy Fitness"/>
    <x v="0"/>
    <s v="rowery szosowe"/>
    <s v="Szosa-250"/>
    <x v="3"/>
    <d v="2009-04-27T00:00:00"/>
    <x v="1"/>
    <x v="1"/>
    <n v="2443.35"/>
    <n v="1466.01"/>
    <n v="5"/>
    <n v="7330.05"/>
  </r>
  <r>
    <x v="0"/>
    <x v="0"/>
    <x v="3"/>
    <s v="Sklepy Fitness"/>
    <x v="0"/>
    <s v="rowery szosowe"/>
    <s v="Szosa-650"/>
    <x v="3"/>
    <d v="2009-04-17T00:00:00"/>
    <x v="1"/>
    <x v="1"/>
    <n v="782.99"/>
    <n v="469.79399999999998"/>
    <n v="5"/>
    <n v="2348.9699999999998"/>
  </r>
  <r>
    <x v="0"/>
    <x v="0"/>
    <x v="4"/>
    <s v="Arena Sportowa"/>
    <x v="1"/>
    <s v="rękawiczki"/>
    <s v="rękawiczki zimowe"/>
    <x v="1"/>
    <d v="2009-04-04T00:00:00"/>
    <x v="1"/>
    <x v="1"/>
    <n v="37.99"/>
    <n v="22.794"/>
    <n v="4"/>
    <n v="91.176000000000002"/>
  </r>
  <r>
    <x v="0"/>
    <x v="0"/>
    <x v="4"/>
    <s v="Arena Sportowa"/>
    <x v="1"/>
    <s v="rękawiczki"/>
    <s v="rękawiczki zimowe"/>
    <x v="1"/>
    <d v="2009-04-11T00:00:00"/>
    <x v="1"/>
    <x v="1"/>
    <n v="37.99"/>
    <n v="22.794"/>
    <n v="9"/>
    <n v="205.14600000000002"/>
  </r>
  <r>
    <x v="0"/>
    <x v="0"/>
    <x v="4"/>
    <s v="Arena Sportowa"/>
    <x v="1"/>
    <s v="rękawiczki"/>
    <s v="rękawiczki zimowe"/>
    <x v="1"/>
    <d v="2009-04-17T00:00:00"/>
    <x v="1"/>
    <x v="1"/>
    <n v="37.99"/>
    <n v="22.794"/>
    <n v="2"/>
    <n v="45.588000000000001"/>
  </r>
  <r>
    <x v="0"/>
    <x v="0"/>
    <x v="4"/>
    <s v="Arena Sportowa"/>
    <x v="0"/>
    <s v="rowery górskie"/>
    <s v="Górski-200"/>
    <x v="1"/>
    <d v="2009-04-06T00:00:00"/>
    <x v="1"/>
    <x v="1"/>
    <n v="2294.9899999999998"/>
    <n v="1229.4589000000001"/>
    <n v="3"/>
    <n v="3688.3767000000003"/>
  </r>
  <r>
    <x v="0"/>
    <x v="0"/>
    <x v="3"/>
    <s v="Gokarty i rowery specjalistyczne"/>
    <x v="1"/>
    <s v="spodenki"/>
    <s v="męskie spodenki sportowe"/>
    <x v="1"/>
    <d v="2009-04-11T00:00:00"/>
    <x v="1"/>
    <x v="1"/>
    <n v="59.99"/>
    <n v="35.994"/>
    <n v="1"/>
    <n v="35.994"/>
  </r>
  <r>
    <x v="0"/>
    <x v="0"/>
    <x v="3"/>
    <s v="Gokarty i rowery specjalistyczne"/>
    <x v="3"/>
    <s v="Kaski"/>
    <s v="Sport-100"/>
    <x v="1"/>
    <d v="2009-04-19T00:00:00"/>
    <x v="1"/>
    <x v="1"/>
    <n v="34.99"/>
    <n v="20.186499999999999"/>
    <n v="5"/>
    <n v="100.93249999999999"/>
  </r>
  <r>
    <x v="0"/>
    <x v="0"/>
    <x v="3"/>
    <s v="Gokarty i rowery specjalistyczne"/>
    <x v="3"/>
    <s v="zamknięcia"/>
    <s v="zamknięcie linka"/>
    <x v="7"/>
    <d v="2009-04-11T00:00:00"/>
    <x v="1"/>
    <x v="1"/>
    <n v="25"/>
    <n v="15"/>
    <n v="2"/>
    <n v="30"/>
  </r>
  <r>
    <x v="0"/>
    <x v="0"/>
    <x v="3"/>
    <s v="Gokarty i rowery specjalistyczne"/>
    <x v="2"/>
    <s v="ramy rowerowe górskie"/>
    <s v="ML rama górski-W"/>
    <x v="1"/>
    <d v="2009-04-05T00:00:00"/>
    <x v="1"/>
    <x v="1"/>
    <n v="348.76"/>
    <n v="209.256"/>
    <n v="2"/>
    <n v="418.512"/>
  </r>
  <r>
    <x v="0"/>
    <x v="0"/>
    <x v="3"/>
    <s v="Gokarty i rowery specjalistyczne"/>
    <x v="2"/>
    <s v="Koła"/>
    <s v="LL przednie koło górski"/>
    <x v="1"/>
    <d v="2009-04-20T00:00:00"/>
    <x v="1"/>
    <x v="1"/>
    <n v="60.744999999999997"/>
    <n v="36.447000000000003"/>
    <n v="3"/>
    <n v="109.34100000000001"/>
  </r>
  <r>
    <x v="0"/>
    <x v="0"/>
    <x v="3"/>
    <s v="Gokarty i rowery specjalistyczne"/>
    <x v="3"/>
    <s v="Kaski"/>
    <s v="Sport-100"/>
    <x v="5"/>
    <d v="2009-04-21T00:00:00"/>
    <x v="1"/>
    <x v="1"/>
    <n v="34.99"/>
    <n v="18.504300000000001"/>
    <n v="15"/>
    <n v="277.56450000000001"/>
  </r>
  <r>
    <x v="0"/>
    <x v="0"/>
    <x v="3"/>
    <s v="Gokarty i rowery specjalistyczne"/>
    <x v="3"/>
    <s v="Kaski"/>
    <s v="Sport-100"/>
    <x v="3"/>
    <d v="2009-04-27T00:00:00"/>
    <x v="1"/>
    <x v="1"/>
    <n v="34.99"/>
    <n v="20.186499999999999"/>
    <n v="7"/>
    <n v="141.30549999999999"/>
  </r>
  <r>
    <x v="0"/>
    <x v="0"/>
    <x v="3"/>
    <s v="Gokarty i rowery specjalistyczne"/>
    <x v="2"/>
    <s v="ramy rowerowe górskie"/>
    <s v="HL rama górski"/>
    <x v="0"/>
    <d v="2009-04-17T00:00:00"/>
    <x v="1"/>
    <x v="1"/>
    <n v="1364.5"/>
    <n v="744.27269999999999"/>
    <n v="3"/>
    <n v="2232.8181"/>
  </r>
  <r>
    <x v="0"/>
    <x v="0"/>
    <x v="3"/>
    <s v="Gokarty i rowery specjalistyczne"/>
    <x v="1"/>
    <s v="rękawiczki"/>
    <s v="rękawiczki rowerowe"/>
    <x v="1"/>
    <d v="2009-04-19T00:00:00"/>
    <x v="1"/>
    <x v="1"/>
    <n v="24.49"/>
    <n v="14.1289"/>
    <n v="6"/>
    <n v="84.773399999999995"/>
  </r>
  <r>
    <x v="0"/>
    <x v="0"/>
    <x v="3"/>
    <s v="Gokarty i rowery specjalistyczne"/>
    <x v="1"/>
    <s v="spodenki rowerowe"/>
    <s v="męskie spodenki rowerowe"/>
    <x v="4"/>
    <d v="2009-04-19T00:00:00"/>
    <x v="1"/>
    <x v="1"/>
    <n v="89.99"/>
    <n v="53.994"/>
    <n v="8"/>
    <n v="431.952"/>
  </r>
  <r>
    <x v="0"/>
    <x v="0"/>
    <x v="3"/>
    <s v="Gokarty i rowery specjalistyczne"/>
    <x v="2"/>
    <s v="ramy rowerowe górskie"/>
    <s v="ML rama górski"/>
    <x v="1"/>
    <d v="2009-04-12T00:00:00"/>
    <x v="1"/>
    <x v="1"/>
    <n v="348.76"/>
    <n v="209.256"/>
    <n v="3"/>
    <n v="627.76800000000003"/>
  </r>
  <r>
    <x v="0"/>
    <x v="0"/>
    <x v="3"/>
    <s v="Gokarty i rowery specjalistyczne"/>
    <x v="0"/>
    <s v="rowery górskie"/>
    <s v="Górski-200"/>
    <x v="0"/>
    <d v="2009-04-03T00:00:00"/>
    <x v="1"/>
    <x v="1"/>
    <n v="2319.9899999999998"/>
    <n v="1242.8517999999999"/>
    <n v="1"/>
    <n v="1242.8517999999999"/>
  </r>
  <r>
    <x v="0"/>
    <x v="0"/>
    <x v="3"/>
    <s v="Gokarty i rowery specjalistyczne"/>
    <x v="0"/>
    <s v="rowery górskie"/>
    <s v="Górski-300"/>
    <x v="1"/>
    <d v="2009-04-28T00:00:00"/>
    <x v="1"/>
    <x v="1"/>
    <n v="1079.99"/>
    <n v="647.99400000000003"/>
    <n v="3"/>
    <n v="1943.982"/>
  </r>
  <r>
    <x v="0"/>
    <x v="0"/>
    <x v="3"/>
    <s v="Gokarty i rowery specjalistyczne"/>
    <x v="2"/>
    <s v="ramy rowerowe górskie"/>
    <s v="HL rama górski"/>
    <x v="1"/>
    <d v="2009-04-22T00:00:00"/>
    <x v="1"/>
    <x v="1"/>
    <n v="1349.6"/>
    <n v="736.14549999999997"/>
    <n v="3"/>
    <n v="2208.4364999999998"/>
  </r>
  <r>
    <x v="0"/>
    <x v="0"/>
    <x v="3"/>
    <s v="Gokarty i rowery specjalistyczne"/>
    <x v="0"/>
    <s v="rowery górskie"/>
    <s v="Górski-300"/>
    <x v="1"/>
    <d v="2009-04-10T00:00:00"/>
    <x v="1"/>
    <x v="1"/>
    <n v="1079.99"/>
    <n v="647.99400000000003"/>
    <n v="3"/>
    <n v="1943.982"/>
  </r>
  <r>
    <x v="0"/>
    <x v="0"/>
    <x v="3"/>
    <s v="Gokarty i rowery specjalistyczne"/>
    <x v="2"/>
    <s v="ramy rowerowe górskie"/>
    <s v="ML rama górski"/>
    <x v="1"/>
    <d v="2009-04-07T00:00:00"/>
    <x v="1"/>
    <x v="1"/>
    <n v="348.76"/>
    <n v="209.256"/>
    <n v="2"/>
    <n v="418.512"/>
  </r>
  <r>
    <x v="0"/>
    <x v="0"/>
    <x v="3"/>
    <s v="Gokarty i rowery specjalistyczne"/>
    <x v="2"/>
    <s v="Łożyska sterowe"/>
    <s v="HL łożysko sterowe"/>
    <x v="7"/>
    <d v="2009-04-10T00:00:00"/>
    <x v="1"/>
    <x v="1"/>
    <n v="124.73"/>
    <n v="74.837999999999994"/>
    <n v="4"/>
    <n v="299.35199999999998"/>
  </r>
  <r>
    <x v="0"/>
    <x v="0"/>
    <x v="3"/>
    <s v="Gokarty i rowery specjalistyczne"/>
    <x v="2"/>
    <s v="kierownice"/>
    <s v="ML kierownica górski"/>
    <x v="7"/>
    <d v="2009-04-18T00:00:00"/>
    <x v="1"/>
    <x v="1"/>
    <n v="61.92"/>
    <n v="33.774500000000003"/>
    <n v="3"/>
    <n v="101.32350000000001"/>
  </r>
  <r>
    <x v="0"/>
    <x v="0"/>
    <x v="3"/>
    <s v="Gokarty i rowery specjalistyczne"/>
    <x v="1"/>
    <s v="nakładki"/>
    <s v="nakładka na rower"/>
    <x v="4"/>
    <d v="2009-04-22T00:00:00"/>
    <x v="1"/>
    <x v="1"/>
    <n v="8.99"/>
    <n v="5.1864999999999997"/>
    <n v="8"/>
    <n v="41.491999999999997"/>
  </r>
  <r>
    <x v="0"/>
    <x v="0"/>
    <x v="3"/>
    <s v="Gokarty i rowery specjalistyczne"/>
    <x v="3"/>
    <s v="pompki"/>
    <s v="mini-pompki"/>
    <x v="7"/>
    <d v="2009-04-11T00:00:00"/>
    <x v="1"/>
    <x v="1"/>
    <n v="19.989999999999998"/>
    <n v="11.994"/>
    <n v="7"/>
    <n v="83.957999999999998"/>
  </r>
  <r>
    <x v="0"/>
    <x v="0"/>
    <x v="3"/>
    <s v="Gokarty i rowery specjalistyczne"/>
    <x v="1"/>
    <s v="getry"/>
    <s v="damskie getry"/>
    <x v="1"/>
    <d v="2009-04-15T00:00:00"/>
    <x v="1"/>
    <x v="1"/>
    <n v="74.989999999999995"/>
    <n v="44.994"/>
    <n v="6"/>
    <n v="269.964"/>
  </r>
  <r>
    <x v="0"/>
    <x v="0"/>
    <x v="3"/>
    <s v="Gokarty i rowery specjalistyczne"/>
    <x v="2"/>
    <s v="ramy rowerowe górskie"/>
    <s v="HL rama górski"/>
    <x v="0"/>
    <d v="2009-04-01T00:00:00"/>
    <x v="1"/>
    <x v="1"/>
    <n v="1364.5"/>
    <n v="744.27269999999999"/>
    <n v="2"/>
    <n v="1488.5454"/>
  </r>
  <r>
    <x v="0"/>
    <x v="0"/>
    <x v="3"/>
    <s v="Gokarty i rowery specjalistyczne"/>
    <x v="2"/>
    <s v="Koła"/>
    <s v="HL tylne koło górski"/>
    <x v="1"/>
    <d v="2009-04-08T00:00:00"/>
    <x v="1"/>
    <x v="1"/>
    <n v="327.21499999999997"/>
    <n v="196.32900000000001"/>
    <n v="2"/>
    <n v="392.65800000000002"/>
  </r>
  <r>
    <x v="0"/>
    <x v="0"/>
    <x v="3"/>
    <s v="Gokarty i rowery specjalistyczne"/>
    <x v="2"/>
    <s v="widelce"/>
    <s v="HL widelec"/>
    <x v="7"/>
    <d v="2009-04-25T00:00:00"/>
    <x v="1"/>
    <x v="1"/>
    <n v="229.49"/>
    <n v="137.69399999999999"/>
    <n v="1"/>
    <n v="137.69399999999999"/>
  </r>
  <r>
    <x v="0"/>
    <x v="0"/>
    <x v="3"/>
    <s v="Gokarty i rowery specjalistyczne"/>
    <x v="1"/>
    <s v="jersey"/>
    <s v="Long-Sleeve Logo Jersey"/>
    <x v="4"/>
    <d v="2009-04-16T00:00:00"/>
    <x v="1"/>
    <x v="1"/>
    <n v="49.99"/>
    <n v="28.840399999999999"/>
    <n v="2"/>
    <n v="57.680799999999998"/>
  </r>
  <r>
    <x v="0"/>
    <x v="0"/>
    <x v="3"/>
    <s v="Gokarty i rowery specjalistyczne"/>
    <x v="1"/>
    <s v="getry"/>
    <s v="damskie getry"/>
    <x v="1"/>
    <d v="2009-04-13T00:00:00"/>
    <x v="1"/>
    <x v="1"/>
    <n v="74.989999999999995"/>
    <n v="43.494199999999999"/>
    <n v="11"/>
    <n v="478.43619999999999"/>
  </r>
  <r>
    <x v="0"/>
    <x v="0"/>
    <x v="3"/>
    <s v="Gokarty i rowery specjalistyczne"/>
    <x v="0"/>
    <s v="rowery górskie"/>
    <s v="Górski-200"/>
    <x v="0"/>
    <d v="2009-04-21T00:00:00"/>
    <x v="1"/>
    <x v="1"/>
    <n v="2319.9899999999998"/>
    <n v="1242.8517999999999"/>
    <n v="2"/>
    <n v="2485.7035999999998"/>
  </r>
  <r>
    <x v="0"/>
    <x v="0"/>
    <x v="3"/>
    <s v="Gokarty i rowery specjalistyczne"/>
    <x v="1"/>
    <s v="rękawiczki"/>
    <s v="rękawiczki zimowe"/>
    <x v="1"/>
    <d v="2009-04-02T00:00:00"/>
    <x v="1"/>
    <x v="1"/>
    <n v="37.99"/>
    <n v="22.794"/>
    <n v="6"/>
    <n v="136.76400000000001"/>
  </r>
  <r>
    <x v="0"/>
    <x v="0"/>
    <x v="3"/>
    <s v="Gokarty i rowery specjalistyczne"/>
    <x v="0"/>
    <s v="rowery górskie"/>
    <s v="Górski-200"/>
    <x v="1"/>
    <d v="2009-04-10T00:00:00"/>
    <x v="1"/>
    <x v="1"/>
    <n v="2294.9899999999998"/>
    <n v="1229.4589000000001"/>
    <n v="7"/>
    <n v="8606.2123000000011"/>
  </r>
  <r>
    <x v="0"/>
    <x v="0"/>
    <x v="3"/>
    <s v="Gokarty i rowery specjalistyczne"/>
    <x v="1"/>
    <s v="spodenki rowerowe"/>
    <s v="męskie spodenki rowerowe"/>
    <x v="4"/>
    <d v="2009-04-02T00:00:00"/>
    <x v="1"/>
    <x v="1"/>
    <n v="89.99"/>
    <n v="53.994"/>
    <n v="1"/>
    <n v="53.994"/>
  </r>
  <r>
    <x v="0"/>
    <x v="0"/>
    <x v="3"/>
    <s v="Gokarty i rowery specjalistyczne"/>
    <x v="0"/>
    <s v="rowery górskie"/>
    <s v="Górski-200"/>
    <x v="1"/>
    <d v="2009-04-23T00:00:00"/>
    <x v="1"/>
    <x v="1"/>
    <n v="2294.9899999999998"/>
    <n v="1229.4589000000001"/>
    <n v="6"/>
    <n v="7376.7534000000005"/>
  </r>
  <r>
    <x v="0"/>
    <x v="0"/>
    <x v="3"/>
    <s v="Gokarty i rowery specjalistyczne"/>
    <x v="2"/>
    <s v="ramy rowerowe górskie"/>
    <s v="HL rama górski"/>
    <x v="1"/>
    <d v="2009-04-10T00:00:00"/>
    <x v="1"/>
    <x v="1"/>
    <n v="1349.6"/>
    <n v="736.14549999999997"/>
    <n v="1"/>
    <n v="736.14549999999997"/>
  </r>
  <r>
    <x v="0"/>
    <x v="0"/>
    <x v="3"/>
    <s v="Gokarty i rowery specjalistyczne"/>
    <x v="0"/>
    <s v="rowery górskie"/>
    <s v="Górski-300"/>
    <x v="1"/>
    <d v="2009-04-03T00:00:00"/>
    <x v="1"/>
    <x v="1"/>
    <n v="1079.99"/>
    <n v="647.99400000000003"/>
    <n v="3"/>
    <n v="1943.982"/>
  </r>
  <r>
    <x v="0"/>
    <x v="0"/>
    <x v="3"/>
    <s v="Gokarty i rowery specjalistyczne"/>
    <x v="1"/>
    <s v="rękawiczki"/>
    <s v="rękawiczki rowerowe"/>
    <x v="1"/>
    <d v="2009-04-11T00:00:00"/>
    <x v="1"/>
    <x v="1"/>
    <n v="24.49"/>
    <n v="14.1289"/>
    <n v="7"/>
    <n v="98.902299999999997"/>
  </r>
  <r>
    <x v="0"/>
    <x v="0"/>
    <x v="3"/>
    <s v="Gokarty i rowery specjalistyczne"/>
    <x v="1"/>
    <s v="jersey"/>
    <s v="Long-Sleeve Logo Jersey"/>
    <x v="4"/>
    <d v="2009-04-18T00:00:00"/>
    <x v="1"/>
    <x v="1"/>
    <n v="49.99"/>
    <n v="28.840399999999999"/>
    <n v="2"/>
    <n v="57.680799999999998"/>
  </r>
  <r>
    <x v="0"/>
    <x v="0"/>
    <x v="3"/>
    <s v="Gokarty i rowery specjalistyczne"/>
    <x v="1"/>
    <s v="jersey"/>
    <s v="Long-Sleeve Logo Jersey"/>
    <x v="4"/>
    <d v="2009-04-27T00:00:00"/>
    <x v="1"/>
    <x v="1"/>
    <n v="49.99"/>
    <n v="28.840399999999999"/>
    <n v="5"/>
    <n v="144.202"/>
  </r>
  <r>
    <x v="0"/>
    <x v="0"/>
    <x v="2"/>
    <s v="Prosty rower sp. z o.o."/>
    <x v="1"/>
    <s v="jersey"/>
    <s v="Long-Sleeve Logo Jersey"/>
    <x v="4"/>
    <d v="2009-04-13T00:00:00"/>
    <x v="1"/>
    <x v="1"/>
    <n v="49.99"/>
    <n v="28.840399999999999"/>
    <n v="2"/>
    <n v="57.680799999999998"/>
  </r>
  <r>
    <x v="0"/>
    <x v="0"/>
    <x v="2"/>
    <s v="Prosty rower sp. z o.o."/>
    <x v="2"/>
    <s v="kierownice"/>
    <s v="HL kierownica szosa"/>
    <x v="7"/>
    <d v="2009-04-26T00:00:00"/>
    <x v="1"/>
    <x v="1"/>
    <n v="120.27"/>
    <n v="65.601799999999997"/>
    <n v="1"/>
    <n v="65.601799999999997"/>
  </r>
  <r>
    <x v="0"/>
    <x v="0"/>
    <x v="3"/>
    <s v="Części zamienne SA"/>
    <x v="0"/>
    <s v="rowery szosowe"/>
    <s v="Szosa-650"/>
    <x v="3"/>
    <d v="2009-05-01T00:00:00"/>
    <x v="1"/>
    <x v="1"/>
    <n v="782.99"/>
    <n v="469.79399999999998"/>
    <n v="2"/>
    <n v="939.58799999999997"/>
  </r>
  <r>
    <x v="0"/>
    <x v="0"/>
    <x v="3"/>
    <s v="Części zamienne SA"/>
    <x v="1"/>
    <s v="getry"/>
    <s v="damskie getry"/>
    <x v="1"/>
    <d v="2009-04-19T00:00:00"/>
    <x v="1"/>
    <x v="1"/>
    <n v="74.989999999999995"/>
    <n v="44.994"/>
    <n v="2"/>
    <n v="89.988"/>
  </r>
  <r>
    <x v="0"/>
    <x v="0"/>
    <x v="3"/>
    <s v="Części zamienne SA"/>
    <x v="0"/>
    <s v="rowery szosowe"/>
    <s v="Szosa--550-W"/>
    <x v="6"/>
    <d v="2009-04-02T00:00:00"/>
    <x v="1"/>
    <x v="1"/>
    <n v="1120.49"/>
    <n v="600.26250000000005"/>
    <n v="1"/>
    <n v="600.26250000000005"/>
  </r>
  <r>
    <x v="0"/>
    <x v="0"/>
    <x v="3"/>
    <s v="Części zamienne SA"/>
    <x v="2"/>
    <s v="ramy rowerowe"/>
    <s v="ML rama rowerowa-W"/>
    <x v="6"/>
    <d v="2009-04-12T00:00:00"/>
    <x v="1"/>
    <x v="1"/>
    <n v="594.83000000000004"/>
    <n v="324.45269999999999"/>
    <n v="3"/>
    <n v="973.35809999999992"/>
  </r>
  <r>
    <x v="0"/>
    <x v="0"/>
    <x v="3"/>
    <s v="Części zamienne SA"/>
    <x v="0"/>
    <s v="rowery szosowe"/>
    <s v="Szosa--550-W"/>
    <x v="6"/>
    <d v="2009-04-26T00:00:00"/>
    <x v="1"/>
    <x v="1"/>
    <n v="1120.49"/>
    <n v="600.26250000000005"/>
    <n v="4"/>
    <n v="2401.0500000000002"/>
  </r>
  <r>
    <x v="0"/>
    <x v="0"/>
    <x v="3"/>
    <s v="Części zamienne SA"/>
    <x v="2"/>
    <s v="ramy rowerowe"/>
    <s v="ML rama rowerowa-W"/>
    <x v="6"/>
    <d v="2009-04-06T00:00:00"/>
    <x v="1"/>
    <x v="1"/>
    <n v="594.83000000000004"/>
    <n v="324.45269999999999"/>
    <n v="2"/>
    <n v="648.90539999999999"/>
  </r>
  <r>
    <x v="0"/>
    <x v="0"/>
    <x v="3"/>
    <s v="Części zamienne SA"/>
    <x v="3"/>
    <s v="Kaski"/>
    <s v="Sport-100"/>
    <x v="1"/>
    <d v="2009-04-20T00:00:00"/>
    <x v="1"/>
    <x v="1"/>
    <n v="34.99"/>
    <n v="20.186499999999999"/>
    <n v="4"/>
    <n v="80.745999999999995"/>
  </r>
  <r>
    <x v="0"/>
    <x v="0"/>
    <x v="3"/>
    <s v="Części zamienne SA"/>
    <x v="2"/>
    <s v="Koła"/>
    <s v="LL tylne koło szosa"/>
    <x v="1"/>
    <d v="2009-04-05T00:00:00"/>
    <x v="1"/>
    <x v="1"/>
    <n v="112.565"/>
    <n v="67.539000000000001"/>
    <n v="3"/>
    <n v="202.61700000000002"/>
  </r>
  <r>
    <x v="0"/>
    <x v="0"/>
    <x v="3"/>
    <s v="Części zamienne SA"/>
    <x v="2"/>
    <s v="ramy rowerowe"/>
    <s v="LL rama rowerowa"/>
    <x v="3"/>
    <d v="2009-04-08T00:00:00"/>
    <x v="1"/>
    <x v="1"/>
    <n v="337.22"/>
    <n v="202.33199999999999"/>
    <n v="2"/>
    <n v="404.66399999999999"/>
  </r>
  <r>
    <x v="0"/>
    <x v="0"/>
    <x v="3"/>
    <s v="Części zamienne SA"/>
    <x v="3"/>
    <s v="zamknięcia"/>
    <s v="zamknięcie linka"/>
    <x v="7"/>
    <d v="2009-04-04T00:00:00"/>
    <x v="1"/>
    <x v="1"/>
    <n v="25"/>
    <n v="15"/>
    <n v="5"/>
    <n v="75"/>
  </r>
  <r>
    <x v="0"/>
    <x v="0"/>
    <x v="3"/>
    <s v="Części zamienne SA"/>
    <x v="2"/>
    <s v="ramy rowerowe"/>
    <s v="LL rama rowerowa"/>
    <x v="3"/>
    <d v="2009-04-19T00:00:00"/>
    <x v="1"/>
    <x v="1"/>
    <n v="337.22"/>
    <n v="202.33199999999999"/>
    <n v="4"/>
    <n v="809.32799999999997"/>
  </r>
  <r>
    <x v="0"/>
    <x v="0"/>
    <x v="3"/>
    <s v="Części zamienne SA"/>
    <x v="0"/>
    <s v="rowery szosowe"/>
    <s v="Szosa-250"/>
    <x v="1"/>
    <d v="2009-04-10T00:00:00"/>
    <x v="1"/>
    <x v="1"/>
    <n v="2443.35"/>
    <n v="1308.9375"/>
    <n v="4"/>
    <n v="5235.75"/>
  </r>
  <r>
    <x v="0"/>
    <x v="0"/>
    <x v="3"/>
    <s v="Części zamienne SA"/>
    <x v="0"/>
    <s v="rowery szosowe"/>
    <s v="Szosa-250"/>
    <x v="1"/>
    <d v="2009-04-20T00:00:00"/>
    <x v="1"/>
    <x v="1"/>
    <n v="2443.35"/>
    <n v="1308.9375"/>
    <n v="5"/>
    <n v="6544.6875"/>
  </r>
  <r>
    <x v="0"/>
    <x v="0"/>
    <x v="3"/>
    <s v="Części zamienne SA"/>
    <x v="0"/>
    <s v="rowery szosowe"/>
    <s v="Szosa-650"/>
    <x v="1"/>
    <d v="2009-04-24T00:00:00"/>
    <x v="1"/>
    <x v="1"/>
    <n v="782.99"/>
    <n v="469.79399999999998"/>
    <n v="1"/>
    <n v="469.79399999999998"/>
  </r>
  <r>
    <x v="0"/>
    <x v="0"/>
    <x v="3"/>
    <s v="Części zamienne SA"/>
    <x v="2"/>
    <s v="ramy rowerowe"/>
    <s v="LL rama rowerowa"/>
    <x v="3"/>
    <d v="2009-04-30T00:00:00"/>
    <x v="1"/>
    <x v="1"/>
    <n v="337.22"/>
    <n v="202.33199999999999"/>
    <n v="1"/>
    <n v="202.33199999999999"/>
  </r>
  <r>
    <x v="0"/>
    <x v="0"/>
    <x v="3"/>
    <s v="Części zamienne SA"/>
    <x v="1"/>
    <s v="nakładki"/>
    <s v="nakładka na rower"/>
    <x v="4"/>
    <d v="2009-04-20T00:00:00"/>
    <x v="1"/>
    <x v="1"/>
    <n v="8.99"/>
    <n v="5.1864999999999997"/>
    <n v="2"/>
    <n v="10.372999999999999"/>
  </r>
  <r>
    <x v="0"/>
    <x v="0"/>
    <x v="3"/>
    <s v="Części zamienne SA"/>
    <x v="0"/>
    <s v="rowery szosowe"/>
    <s v="Szosa-650"/>
    <x v="1"/>
    <d v="2009-04-15T00:00:00"/>
    <x v="1"/>
    <x v="1"/>
    <n v="782.99"/>
    <n v="469.79399999999998"/>
    <n v="1"/>
    <n v="469.79399999999998"/>
  </r>
  <r>
    <x v="0"/>
    <x v="0"/>
    <x v="3"/>
    <s v="Części zamienne SA"/>
    <x v="1"/>
    <s v="jersey"/>
    <s v="Long-Sleeve Logo Jersey"/>
    <x v="4"/>
    <d v="2009-04-10T00:00:00"/>
    <x v="1"/>
    <x v="1"/>
    <n v="49.99"/>
    <n v="28.840399999999999"/>
    <n v="3"/>
    <n v="86.521199999999993"/>
  </r>
  <r>
    <x v="0"/>
    <x v="0"/>
    <x v="3"/>
    <s v="Części zamienne SA"/>
    <x v="0"/>
    <s v="rowery szosowe"/>
    <s v="Szosa-650"/>
    <x v="1"/>
    <d v="2009-04-23T00:00:00"/>
    <x v="1"/>
    <x v="1"/>
    <n v="782.99"/>
    <n v="469.79399999999998"/>
    <n v="1"/>
    <n v="469.79399999999998"/>
  </r>
  <r>
    <x v="0"/>
    <x v="0"/>
    <x v="3"/>
    <s v="Części zamienne SA"/>
    <x v="3"/>
    <s v="Kaski"/>
    <s v="Sport-100"/>
    <x v="5"/>
    <d v="2009-04-23T00:00:00"/>
    <x v="1"/>
    <x v="1"/>
    <n v="34.99"/>
    <n v="20.186499999999999"/>
    <n v="3"/>
    <n v="60.5595"/>
  </r>
  <r>
    <x v="0"/>
    <x v="0"/>
    <x v="3"/>
    <s v="Części zamienne SA"/>
    <x v="1"/>
    <s v="rękawiczki"/>
    <s v="rękawiczki rowerowe"/>
    <x v="1"/>
    <d v="2009-04-21T00:00:00"/>
    <x v="1"/>
    <x v="1"/>
    <n v="24.49"/>
    <n v="14.1289"/>
    <n v="3"/>
    <n v="42.386699999999998"/>
  </r>
  <r>
    <x v="0"/>
    <x v="0"/>
    <x v="3"/>
    <s v="Części zamienne SA"/>
    <x v="0"/>
    <s v="rowery szosowe"/>
    <s v="Szosa-650"/>
    <x v="3"/>
    <d v="2009-04-07T00:00:00"/>
    <x v="1"/>
    <x v="1"/>
    <n v="782.99"/>
    <n v="469.79399999999998"/>
    <n v="4"/>
    <n v="1879.1759999999999"/>
  </r>
  <r>
    <x v="0"/>
    <x v="0"/>
    <x v="3"/>
    <s v="Części zamienne SA"/>
    <x v="3"/>
    <s v="pompki"/>
    <s v="mini-pompki"/>
    <x v="7"/>
    <d v="2009-04-19T00:00:00"/>
    <x v="1"/>
    <x v="1"/>
    <n v="19.989999999999998"/>
    <n v="11.994"/>
    <n v="1"/>
    <n v="11.994"/>
  </r>
  <r>
    <x v="0"/>
    <x v="0"/>
    <x v="3"/>
    <s v="Części zamienne SA"/>
    <x v="0"/>
    <s v="rowery szosowe"/>
    <s v="Szosa--550-W"/>
    <x v="6"/>
    <d v="2009-04-11T00:00:00"/>
    <x v="1"/>
    <x v="1"/>
    <n v="1120.49"/>
    <n v="600.26250000000005"/>
    <n v="3"/>
    <n v="1800.7875000000001"/>
  </r>
  <r>
    <x v="0"/>
    <x v="0"/>
    <x v="3"/>
    <s v="Części zamienne SA"/>
    <x v="3"/>
    <s v="Kaski"/>
    <s v="Sport-100"/>
    <x v="3"/>
    <d v="2009-04-02T00:00:00"/>
    <x v="1"/>
    <x v="1"/>
    <n v="34.99"/>
    <n v="20.186499999999999"/>
    <n v="3"/>
    <n v="60.5595"/>
  </r>
  <r>
    <x v="0"/>
    <x v="0"/>
    <x v="3"/>
    <s v="Części zamienne SA"/>
    <x v="1"/>
    <s v="spodenki rowerowe"/>
    <s v="męskie spodenki rowerowe"/>
    <x v="4"/>
    <d v="2009-04-30T00:00:00"/>
    <x v="1"/>
    <x v="1"/>
    <n v="89.99"/>
    <n v="53.994"/>
    <n v="4"/>
    <n v="215.976"/>
  </r>
  <r>
    <x v="0"/>
    <x v="0"/>
    <x v="3"/>
    <s v="Części zamienne SA"/>
    <x v="2"/>
    <s v="ramy rowerowe"/>
    <s v="LL rama rowerowa"/>
    <x v="3"/>
    <d v="2009-04-04T00:00:00"/>
    <x v="1"/>
    <x v="1"/>
    <n v="337.22"/>
    <n v="202.33199999999999"/>
    <n v="1"/>
    <n v="202.33199999999999"/>
  </r>
  <r>
    <x v="0"/>
    <x v="0"/>
    <x v="3"/>
    <s v="Części zamienne SA"/>
    <x v="1"/>
    <s v="spodenki rowerowe"/>
    <s v="męskie spodenki rowerowe"/>
    <x v="4"/>
    <d v="2009-04-20T00:00:00"/>
    <x v="1"/>
    <x v="1"/>
    <n v="89.99"/>
    <n v="53.994"/>
    <n v="2"/>
    <n v="107.988"/>
  </r>
  <r>
    <x v="0"/>
    <x v="0"/>
    <x v="3"/>
    <s v="Części zamienne SA"/>
    <x v="1"/>
    <s v="getry"/>
    <s v="damskie getry"/>
    <x v="1"/>
    <d v="2009-04-26T00:00:00"/>
    <x v="1"/>
    <x v="1"/>
    <n v="74.989999999999995"/>
    <n v="44.994"/>
    <n v="3"/>
    <n v="134.982"/>
  </r>
  <r>
    <x v="0"/>
    <x v="0"/>
    <x v="3"/>
    <s v="Części zamienne SA"/>
    <x v="1"/>
    <s v="jersey"/>
    <s v="Long-Sleeve Logo Jersey"/>
    <x v="4"/>
    <d v="2009-04-15T00:00:00"/>
    <x v="1"/>
    <x v="1"/>
    <n v="49.99"/>
    <n v="28.840399999999999"/>
    <n v="6"/>
    <n v="173.04239999999999"/>
  </r>
  <r>
    <x v="0"/>
    <x v="0"/>
    <x v="3"/>
    <s v="Części zamienne SA"/>
    <x v="0"/>
    <s v="rowery szosowe"/>
    <s v="Szosa-250"/>
    <x v="3"/>
    <d v="2009-04-06T00:00:00"/>
    <x v="1"/>
    <x v="1"/>
    <n v="2443.35"/>
    <n v="1308.9375"/>
    <n v="2"/>
    <n v="2617.875"/>
  </r>
  <r>
    <x v="0"/>
    <x v="0"/>
    <x v="3"/>
    <s v="Części zamienne SA"/>
    <x v="1"/>
    <s v="spodenki"/>
    <s v="męskie spodenki sportowe"/>
    <x v="1"/>
    <d v="2009-04-22T00:00:00"/>
    <x v="1"/>
    <x v="1"/>
    <n v="59.99"/>
    <n v="35.994"/>
    <n v="3"/>
    <n v="107.982"/>
  </r>
  <r>
    <x v="0"/>
    <x v="0"/>
    <x v="3"/>
    <s v="Części zamienne SA"/>
    <x v="2"/>
    <s v="ramy rowerowe"/>
    <s v="LL rama rowerowa"/>
    <x v="1"/>
    <d v="2009-04-27T00:00:00"/>
    <x v="1"/>
    <x v="1"/>
    <n v="337.22"/>
    <n v="183.93819999999999"/>
    <n v="3"/>
    <n v="551.81459999999993"/>
  </r>
  <r>
    <x v="0"/>
    <x v="0"/>
    <x v="3"/>
    <s v="Części zamienne SA"/>
    <x v="2"/>
    <s v="ramy rowerowe"/>
    <s v="ML rama rowerowa-W"/>
    <x v="6"/>
    <d v="2009-04-15T00:00:00"/>
    <x v="1"/>
    <x v="1"/>
    <n v="594.83000000000004"/>
    <n v="324.45269999999999"/>
    <n v="2"/>
    <n v="648.90539999999999"/>
  </r>
  <r>
    <x v="0"/>
    <x v="0"/>
    <x v="3"/>
    <s v="Części zamienne SA"/>
    <x v="0"/>
    <s v="rowery szosowe"/>
    <s v="Szosa-650"/>
    <x v="1"/>
    <d v="2009-04-06T00:00:00"/>
    <x v="1"/>
    <x v="1"/>
    <n v="782.99"/>
    <n v="469.79399999999998"/>
    <n v="2"/>
    <n v="939.58799999999997"/>
  </r>
  <r>
    <x v="0"/>
    <x v="0"/>
    <x v="3"/>
    <s v="Części zamienne SA"/>
    <x v="0"/>
    <s v="rowery szosowe"/>
    <s v="Szosa--550-W"/>
    <x v="6"/>
    <d v="2009-04-04T00:00:00"/>
    <x v="1"/>
    <x v="1"/>
    <n v="1120.49"/>
    <n v="600.26250000000005"/>
    <n v="2"/>
    <n v="1200.5250000000001"/>
  </r>
  <r>
    <x v="0"/>
    <x v="0"/>
    <x v="3"/>
    <s v="Części zamienne SA"/>
    <x v="1"/>
    <s v="jersey"/>
    <s v="Long-Sleeve Logo Jersey"/>
    <x v="4"/>
    <d v="2009-04-02T00:00:00"/>
    <x v="1"/>
    <x v="1"/>
    <n v="49.99"/>
    <n v="28.840399999999999"/>
    <n v="1"/>
    <n v="28.840399999999999"/>
  </r>
  <r>
    <x v="0"/>
    <x v="0"/>
    <x v="3"/>
    <s v="Części zamienne SA"/>
    <x v="0"/>
    <s v="rowery szosowe"/>
    <s v="Szosa-250"/>
    <x v="3"/>
    <d v="2009-04-16T00:00:00"/>
    <x v="1"/>
    <x v="1"/>
    <n v="2443.35"/>
    <n v="1466.01"/>
    <n v="2"/>
    <n v="2932.02"/>
  </r>
  <r>
    <x v="0"/>
    <x v="0"/>
    <x v="3"/>
    <s v="Części zamienne SA"/>
    <x v="0"/>
    <s v="rowery szosowe"/>
    <s v="Szosa-650"/>
    <x v="3"/>
    <d v="2009-04-21T00:00:00"/>
    <x v="1"/>
    <x v="1"/>
    <n v="782.99"/>
    <n v="469.79399999999998"/>
    <n v="3"/>
    <n v="1409.3820000000001"/>
  </r>
  <r>
    <x v="0"/>
    <x v="0"/>
    <x v="3"/>
    <s v="Części zamienne SA"/>
    <x v="0"/>
    <s v="rowery szosowe"/>
    <s v="Szosa-650"/>
    <x v="3"/>
    <d v="2009-04-23T00:00:00"/>
    <x v="1"/>
    <x v="1"/>
    <n v="782.99"/>
    <n v="469.79399999999998"/>
    <n v="3"/>
    <n v="1409.3820000000001"/>
  </r>
  <r>
    <x v="0"/>
    <x v="0"/>
    <x v="3"/>
    <s v="Części zamienne SA"/>
    <x v="0"/>
    <s v="rowery szosowe"/>
    <s v="Szosa-250"/>
    <x v="1"/>
    <d v="2009-04-22T00:00:00"/>
    <x v="1"/>
    <x v="1"/>
    <n v="2443.35"/>
    <n v="1308.9375"/>
    <n v="2"/>
    <n v="2617.875"/>
  </r>
  <r>
    <x v="0"/>
    <x v="0"/>
    <x v="3"/>
    <s v="Części zamienne SA"/>
    <x v="0"/>
    <s v="rowery szosowe"/>
    <s v="Szosa-650"/>
    <x v="1"/>
    <d v="2009-04-13T00:00:00"/>
    <x v="1"/>
    <x v="1"/>
    <n v="782.99"/>
    <n v="469.79399999999998"/>
    <n v="1"/>
    <n v="469.79399999999998"/>
  </r>
  <r>
    <x v="0"/>
    <x v="0"/>
    <x v="3"/>
    <s v="Części zamienne SA"/>
    <x v="2"/>
    <s v="Koła"/>
    <s v="ML przednie koło szosa"/>
    <x v="1"/>
    <d v="2009-04-12T00:00:00"/>
    <x v="1"/>
    <x v="1"/>
    <n v="248.38499999999999"/>
    <n v="149.03100000000001"/>
    <n v="2"/>
    <n v="298.06200000000001"/>
  </r>
  <r>
    <x v="0"/>
    <x v="0"/>
    <x v="3"/>
    <s v="Części zamienne SA"/>
    <x v="0"/>
    <s v="rowery szosowe"/>
    <s v="Szosa-650"/>
    <x v="3"/>
    <d v="2009-04-02T00:00:00"/>
    <x v="1"/>
    <x v="1"/>
    <n v="782.99"/>
    <n v="469.79399999999998"/>
    <n v="3"/>
    <n v="1409.3820000000001"/>
  </r>
  <r>
    <x v="0"/>
    <x v="0"/>
    <x v="3"/>
    <s v="Części zamienne SA"/>
    <x v="0"/>
    <s v="rowery szosowe"/>
    <s v="Szosa-650"/>
    <x v="3"/>
    <d v="2009-04-27T00:00:00"/>
    <x v="1"/>
    <x v="1"/>
    <n v="782.99"/>
    <n v="469.79399999999998"/>
    <n v="2"/>
    <n v="939.58799999999997"/>
  </r>
  <r>
    <x v="0"/>
    <x v="0"/>
    <x v="3"/>
    <s v="Części zamienne SA"/>
    <x v="2"/>
    <s v="Koła"/>
    <s v="HL przednie koło szosa"/>
    <x v="1"/>
    <d v="2009-04-03T00:00:00"/>
    <x v="1"/>
    <x v="1"/>
    <n v="330.06"/>
    <n v="198.036"/>
    <n v="3"/>
    <n v="594.10799999999995"/>
  </r>
  <r>
    <x v="0"/>
    <x v="0"/>
    <x v="3"/>
    <s v="Stowarzyszenie Sprzedawców Rowerów"/>
    <x v="1"/>
    <s v="spodenki"/>
    <s v="męskie spodenki sportowe"/>
    <x v="1"/>
    <d v="2009-04-30T00:00:00"/>
    <x v="1"/>
    <x v="1"/>
    <n v="59.99"/>
    <n v="35.994"/>
    <n v="2"/>
    <n v="71.988"/>
  </r>
  <r>
    <x v="0"/>
    <x v="0"/>
    <x v="3"/>
    <s v="Stowarzyszenie Sprzedawców Rowerów"/>
    <x v="1"/>
    <s v="jersey"/>
    <s v="Long-Sleeve Logo Jersey"/>
    <x v="4"/>
    <d v="2009-04-10T00:00:00"/>
    <x v="1"/>
    <x v="1"/>
    <n v="49.99"/>
    <n v="28.840399999999999"/>
    <n v="3"/>
    <n v="86.521199999999993"/>
  </r>
  <r>
    <x v="0"/>
    <x v="0"/>
    <x v="3"/>
    <s v="Stowarzyszenie Sprzedawców Rowerów"/>
    <x v="0"/>
    <s v="rowery szosowe"/>
    <s v="Szosa-650"/>
    <x v="3"/>
    <d v="2009-04-27T00:00:00"/>
    <x v="1"/>
    <x v="1"/>
    <n v="782.99"/>
    <n v="469.79399999999998"/>
    <n v="9"/>
    <n v="4228.1459999999997"/>
  </r>
  <r>
    <x v="0"/>
    <x v="0"/>
    <x v="3"/>
    <s v="Stowarzyszenie Sprzedawców Rowerów"/>
    <x v="2"/>
    <s v="ramy rowerowe"/>
    <s v="ML rama rowerowa-W"/>
    <x v="6"/>
    <d v="2009-04-17T00:00:00"/>
    <x v="1"/>
    <x v="1"/>
    <n v="594.83000000000004"/>
    <n v="324.45269999999999"/>
    <n v="2"/>
    <n v="648.90539999999999"/>
  </r>
  <r>
    <x v="0"/>
    <x v="0"/>
    <x v="3"/>
    <s v="Stowarzyszenie Sprzedawców Rowerów"/>
    <x v="1"/>
    <s v="rękawiczki"/>
    <s v="rękawiczki rowerowe"/>
    <x v="1"/>
    <d v="2009-04-21T00:00:00"/>
    <x v="1"/>
    <x v="1"/>
    <n v="24.49"/>
    <n v="14.1289"/>
    <n v="4"/>
    <n v="56.515599999999999"/>
  </r>
  <r>
    <x v="0"/>
    <x v="0"/>
    <x v="3"/>
    <s v="Stowarzyszenie Sprzedawców Rowerów"/>
    <x v="2"/>
    <s v="ramy rowerowe"/>
    <s v="LL rama rowerowa"/>
    <x v="3"/>
    <d v="2009-04-19T00:00:00"/>
    <x v="1"/>
    <x v="1"/>
    <n v="337.22"/>
    <n v="202.33199999999999"/>
    <n v="3"/>
    <n v="606.99599999999998"/>
  </r>
  <r>
    <x v="0"/>
    <x v="0"/>
    <x v="3"/>
    <s v="Stowarzyszenie Sprzedawców Rowerów"/>
    <x v="0"/>
    <s v="rowery szosowe"/>
    <s v="Szosa-650"/>
    <x v="3"/>
    <d v="2009-04-08T00:00:00"/>
    <x v="1"/>
    <x v="1"/>
    <n v="782.99"/>
    <n v="430.64449999999999"/>
    <n v="17"/>
    <n v="7320.9565000000002"/>
  </r>
  <r>
    <x v="0"/>
    <x v="0"/>
    <x v="3"/>
    <s v="Stowarzyszenie Sprzedawców Rowerów"/>
    <x v="1"/>
    <s v="rękawiczki"/>
    <s v="rękawiczki rowerowe"/>
    <x v="1"/>
    <d v="2009-04-21T00:00:00"/>
    <x v="1"/>
    <x v="1"/>
    <n v="24.49"/>
    <n v="14.1289"/>
    <n v="3"/>
    <n v="42.386699999999998"/>
  </r>
  <r>
    <x v="0"/>
    <x v="0"/>
    <x v="3"/>
    <s v="Stowarzyszenie Sprzedawców Rowerów"/>
    <x v="0"/>
    <s v="rowery szosowe"/>
    <s v="Szosa-650"/>
    <x v="3"/>
    <d v="2009-04-07T00:00:00"/>
    <x v="1"/>
    <x v="1"/>
    <n v="782.99"/>
    <n v="469.79399999999998"/>
    <n v="2"/>
    <n v="939.58799999999997"/>
  </r>
  <r>
    <x v="0"/>
    <x v="0"/>
    <x v="3"/>
    <s v="Stowarzyszenie Sprzedawców Rowerów"/>
    <x v="2"/>
    <s v="ramy rowerowe"/>
    <s v="LL rama rowerowa"/>
    <x v="3"/>
    <d v="2009-04-02T00:00:00"/>
    <x v="1"/>
    <x v="1"/>
    <n v="337.22"/>
    <n v="202.33199999999999"/>
    <n v="1"/>
    <n v="202.33199999999999"/>
  </r>
  <r>
    <x v="0"/>
    <x v="0"/>
    <x v="3"/>
    <s v="Stowarzyszenie Sprzedawców Rowerów"/>
    <x v="1"/>
    <s v="spodenki"/>
    <s v="męskie spodenki sportowe"/>
    <x v="1"/>
    <d v="2009-04-19T00:00:00"/>
    <x v="1"/>
    <x v="1"/>
    <n v="59.99"/>
    <n v="35.994"/>
    <n v="6"/>
    <n v="215.964"/>
  </r>
  <r>
    <x v="0"/>
    <x v="0"/>
    <x v="3"/>
    <s v="Stowarzyszenie Sprzedawców Rowerów"/>
    <x v="2"/>
    <s v="ramy rowerowe"/>
    <s v="LL rama rowerowa"/>
    <x v="3"/>
    <d v="2009-04-26T00:00:00"/>
    <x v="1"/>
    <x v="1"/>
    <n v="337.22"/>
    <n v="202.33199999999999"/>
    <n v="2"/>
    <n v="404.66399999999999"/>
  </r>
  <r>
    <x v="0"/>
    <x v="0"/>
    <x v="3"/>
    <s v="Stowarzyszenie Sprzedawców Rowerów"/>
    <x v="0"/>
    <s v="rowery szosowe"/>
    <s v="Szosa--550-W"/>
    <x v="6"/>
    <d v="2009-04-11T00:00:00"/>
    <x v="1"/>
    <x v="1"/>
    <n v="1120.49"/>
    <n v="600.26250000000005"/>
    <n v="1"/>
    <n v="600.26250000000005"/>
  </r>
  <r>
    <x v="0"/>
    <x v="0"/>
    <x v="3"/>
    <s v="Stowarzyszenie Sprzedawców Rowerów"/>
    <x v="1"/>
    <s v="spodenki"/>
    <s v="męskie spodenki sportowe"/>
    <x v="1"/>
    <d v="2009-04-23T00:00:00"/>
    <x v="1"/>
    <x v="1"/>
    <n v="59.99"/>
    <n v="35.994"/>
    <n v="2"/>
    <n v="71.988"/>
  </r>
  <r>
    <x v="0"/>
    <x v="0"/>
    <x v="3"/>
    <s v="Stowarzyszenie Sprzedawców Rowerów"/>
    <x v="2"/>
    <s v="Koła"/>
    <s v="HL przednie koło szosa"/>
    <x v="1"/>
    <d v="2009-04-04T00:00:00"/>
    <x v="1"/>
    <x v="1"/>
    <n v="330.06"/>
    <n v="198.036"/>
    <n v="5"/>
    <n v="990.18000000000006"/>
  </r>
  <r>
    <x v="0"/>
    <x v="0"/>
    <x v="3"/>
    <s v="Stowarzyszenie Sprzedawców Rowerów"/>
    <x v="2"/>
    <s v="Koła"/>
    <s v="ML przednie koło szosa"/>
    <x v="1"/>
    <d v="2009-04-22T00:00:00"/>
    <x v="1"/>
    <x v="1"/>
    <n v="248.38499999999999"/>
    <n v="149.03100000000001"/>
    <n v="2"/>
    <n v="298.06200000000001"/>
  </r>
  <r>
    <x v="0"/>
    <x v="0"/>
    <x v="3"/>
    <s v="Stowarzyszenie Sprzedawców Rowerów"/>
    <x v="1"/>
    <s v="getry"/>
    <s v="damskie getry"/>
    <x v="1"/>
    <d v="2009-04-17T00:00:00"/>
    <x v="1"/>
    <x v="1"/>
    <n v="74.989999999999995"/>
    <n v="44.994"/>
    <n v="4"/>
    <n v="179.976"/>
  </r>
  <r>
    <x v="0"/>
    <x v="0"/>
    <x v="3"/>
    <s v="Stowarzyszenie Sprzedawców Rowerów"/>
    <x v="1"/>
    <s v="getry"/>
    <s v="damskie getry"/>
    <x v="1"/>
    <d v="2009-04-24T00:00:00"/>
    <x v="1"/>
    <x v="1"/>
    <n v="74.989999999999995"/>
    <n v="44.994"/>
    <n v="5"/>
    <n v="224.97"/>
  </r>
  <r>
    <x v="0"/>
    <x v="0"/>
    <x v="3"/>
    <s v="Stowarzyszenie Sprzedawców Rowerów"/>
    <x v="1"/>
    <s v="jersey"/>
    <s v="Long-Sleeve Logo Jersey"/>
    <x v="4"/>
    <d v="2009-04-17T00:00:00"/>
    <x v="1"/>
    <x v="1"/>
    <n v="49.99"/>
    <n v="28.840399999999999"/>
    <n v="3"/>
    <n v="86.521199999999993"/>
  </r>
  <r>
    <x v="0"/>
    <x v="0"/>
    <x v="3"/>
    <s v="Stowarzyszenie Sprzedawców Rowerów"/>
    <x v="3"/>
    <s v="pompki"/>
    <s v="mini-pompki"/>
    <x v="7"/>
    <d v="2009-04-04T00:00:00"/>
    <x v="1"/>
    <x v="1"/>
    <n v="19.989999999999998"/>
    <n v="11.994"/>
    <n v="1"/>
    <n v="11.994"/>
  </r>
  <r>
    <x v="0"/>
    <x v="0"/>
    <x v="3"/>
    <s v="Stowarzyszenie Sprzedawców Rowerów"/>
    <x v="2"/>
    <s v="Koła"/>
    <s v="LL tylne koło szosa"/>
    <x v="1"/>
    <d v="2009-04-27T00:00:00"/>
    <x v="1"/>
    <x v="1"/>
    <n v="112.565"/>
    <n v="67.539000000000001"/>
    <n v="1"/>
    <n v="67.539000000000001"/>
  </r>
  <r>
    <x v="0"/>
    <x v="0"/>
    <x v="3"/>
    <s v="Stowarzyszenie Sprzedawców Rowerów"/>
    <x v="1"/>
    <s v="spodenki rowerowe"/>
    <s v="męskie spodenki rowerowe"/>
    <x v="4"/>
    <d v="2009-04-22T00:00:00"/>
    <x v="1"/>
    <x v="1"/>
    <n v="89.99"/>
    <n v="53.994"/>
    <n v="2"/>
    <n v="107.988"/>
  </r>
  <r>
    <x v="0"/>
    <x v="0"/>
    <x v="3"/>
    <s v="Stowarzyszenie Sprzedawców Rowerów"/>
    <x v="2"/>
    <s v="ramy rowerowe"/>
    <s v="ML rama rowerowa-W"/>
    <x v="6"/>
    <d v="2009-04-23T00:00:00"/>
    <x v="1"/>
    <x v="1"/>
    <n v="594.83000000000004"/>
    <n v="324.45269999999999"/>
    <n v="3"/>
    <n v="973.35809999999992"/>
  </r>
  <r>
    <x v="0"/>
    <x v="0"/>
    <x v="3"/>
    <s v="Stowarzyszenie Sprzedawców Rowerów"/>
    <x v="0"/>
    <s v="rowery szosowe"/>
    <s v="Szosa-650"/>
    <x v="1"/>
    <d v="2009-04-15T00:00:00"/>
    <x v="1"/>
    <x v="1"/>
    <n v="782.99"/>
    <n v="469.79399999999998"/>
    <n v="4"/>
    <n v="1879.1759999999999"/>
  </r>
  <r>
    <x v="0"/>
    <x v="0"/>
    <x v="3"/>
    <s v="Stowarzyszenie Sprzedawców Rowerów"/>
    <x v="0"/>
    <s v="rowery szosowe"/>
    <s v="Szosa-650"/>
    <x v="1"/>
    <d v="2009-04-29T00:00:00"/>
    <x v="1"/>
    <x v="1"/>
    <n v="782.99"/>
    <n v="469.79399999999998"/>
    <n v="1"/>
    <n v="469.79399999999998"/>
  </r>
  <r>
    <x v="0"/>
    <x v="0"/>
    <x v="3"/>
    <s v="Stowarzyszenie Sprzedawców Rowerów"/>
    <x v="3"/>
    <s v="Kaski"/>
    <s v="Sport-100"/>
    <x v="1"/>
    <d v="2009-04-22T00:00:00"/>
    <x v="1"/>
    <x v="1"/>
    <n v="34.99"/>
    <n v="20.186499999999999"/>
    <n v="4"/>
    <n v="80.745999999999995"/>
  </r>
  <r>
    <x v="0"/>
    <x v="0"/>
    <x v="3"/>
    <s v="Stowarzyszenie Sprzedawców Rowerów"/>
    <x v="0"/>
    <s v="rowery szosowe"/>
    <s v="Szosa--550-W"/>
    <x v="6"/>
    <d v="2009-04-04T00:00:00"/>
    <x v="1"/>
    <x v="1"/>
    <n v="1120.49"/>
    <n v="600.26250000000005"/>
    <n v="2"/>
    <n v="1200.5250000000001"/>
  </r>
  <r>
    <x v="0"/>
    <x v="0"/>
    <x v="3"/>
    <s v="Stowarzyszenie Sprzedawców Rowerów"/>
    <x v="3"/>
    <s v="Kaski"/>
    <s v="Sport-100"/>
    <x v="5"/>
    <d v="2009-04-17T00:00:00"/>
    <x v="1"/>
    <x v="1"/>
    <n v="34.99"/>
    <n v="20.186499999999999"/>
    <n v="10"/>
    <n v="201.86499999999998"/>
  </r>
  <r>
    <x v="0"/>
    <x v="0"/>
    <x v="3"/>
    <s v="Stowarzyszenie Sprzedawców Rowerów"/>
    <x v="0"/>
    <s v="rowery szosowe"/>
    <s v="Szosa-250"/>
    <x v="1"/>
    <d v="2009-04-06T00:00:00"/>
    <x v="1"/>
    <x v="1"/>
    <n v="2443.35"/>
    <n v="1308.9375"/>
    <n v="3"/>
    <n v="3926.8125"/>
  </r>
  <r>
    <x v="0"/>
    <x v="0"/>
    <x v="3"/>
    <s v="Stowarzyszenie Sprzedawców Rowerów"/>
    <x v="2"/>
    <s v="ramy rowerowe"/>
    <s v="LL rama rowerowa"/>
    <x v="1"/>
    <d v="2009-05-01T00:00:00"/>
    <x v="1"/>
    <x v="1"/>
    <n v="337.22"/>
    <n v="183.93819999999999"/>
    <n v="2"/>
    <n v="367.87639999999999"/>
  </r>
  <r>
    <x v="0"/>
    <x v="0"/>
    <x v="3"/>
    <s v="Stowarzyszenie Sprzedawców Rowerów"/>
    <x v="0"/>
    <s v="rowery szosowe"/>
    <s v="Szosa-250"/>
    <x v="1"/>
    <d v="2009-04-05T00:00:00"/>
    <x v="1"/>
    <x v="1"/>
    <n v="2443.35"/>
    <n v="1308.9375"/>
    <n v="1"/>
    <n v="1308.9375"/>
  </r>
  <r>
    <x v="0"/>
    <x v="0"/>
    <x v="3"/>
    <s v="Stowarzyszenie Sprzedawców Rowerów"/>
    <x v="0"/>
    <s v="rowery szosowe"/>
    <s v="Szosa-650"/>
    <x v="3"/>
    <d v="2009-04-25T00:00:00"/>
    <x v="1"/>
    <x v="1"/>
    <n v="782.99"/>
    <n v="469.79399999999998"/>
    <n v="6"/>
    <n v="2818.7640000000001"/>
  </r>
  <r>
    <x v="0"/>
    <x v="0"/>
    <x v="3"/>
    <s v="Stowarzyszenie Sprzedawców Rowerów"/>
    <x v="0"/>
    <s v="rowery szosowe"/>
    <s v="Szosa-650"/>
    <x v="3"/>
    <d v="2009-04-30T00:00:00"/>
    <x v="1"/>
    <x v="1"/>
    <n v="782.99"/>
    <n v="469.79399999999998"/>
    <n v="3"/>
    <n v="1409.3820000000001"/>
  </r>
  <r>
    <x v="0"/>
    <x v="0"/>
    <x v="3"/>
    <s v="Stowarzyszenie Sprzedawców Rowerów"/>
    <x v="0"/>
    <s v="rowery szosowe"/>
    <s v="Szosa-250"/>
    <x v="3"/>
    <d v="2009-04-04T00:00:00"/>
    <x v="1"/>
    <x v="1"/>
    <n v="2443.35"/>
    <n v="1466.01"/>
    <n v="5"/>
    <n v="7330.05"/>
  </r>
  <r>
    <x v="0"/>
    <x v="0"/>
    <x v="3"/>
    <s v="Stowarzyszenie Sprzedawców Rowerów"/>
    <x v="2"/>
    <s v="ramy rowerowe"/>
    <s v="LL rama rowerowa"/>
    <x v="3"/>
    <d v="2009-04-01T00:00:00"/>
    <x v="1"/>
    <x v="1"/>
    <n v="337.22"/>
    <n v="202.33199999999999"/>
    <n v="2"/>
    <n v="404.66399999999999"/>
  </r>
  <r>
    <x v="0"/>
    <x v="0"/>
    <x v="3"/>
    <s v="Stowarzyszenie Sprzedawców Rowerów"/>
    <x v="0"/>
    <s v="rowery szosowe"/>
    <s v="Szosa--550-W"/>
    <x v="6"/>
    <d v="2009-04-22T00:00:00"/>
    <x v="1"/>
    <x v="1"/>
    <n v="1120.49"/>
    <n v="600.26250000000005"/>
    <n v="1"/>
    <n v="600.26250000000005"/>
  </r>
  <r>
    <x v="0"/>
    <x v="0"/>
    <x v="3"/>
    <s v="Stowarzyszenie Sprzedawców Rowerów"/>
    <x v="1"/>
    <s v="nakładki"/>
    <s v="nakładka na rower"/>
    <x v="4"/>
    <d v="2009-04-21T00:00:00"/>
    <x v="1"/>
    <x v="1"/>
    <n v="8.99"/>
    <n v="5.1864999999999997"/>
    <n v="3"/>
    <n v="15.5595"/>
  </r>
  <r>
    <x v="0"/>
    <x v="0"/>
    <x v="3"/>
    <s v="Stowarzyszenie Sprzedawców Rowerów"/>
    <x v="1"/>
    <s v="spodenki rowerowe"/>
    <s v="męskie spodenki rowerowe"/>
    <x v="4"/>
    <d v="2009-04-20T00:00:00"/>
    <x v="1"/>
    <x v="1"/>
    <n v="89.99"/>
    <n v="53.994"/>
    <n v="7"/>
    <n v="377.95799999999997"/>
  </r>
  <r>
    <x v="0"/>
    <x v="0"/>
    <x v="3"/>
    <s v="Stowarzyszenie Sprzedawców Rowerów"/>
    <x v="1"/>
    <s v="jersey"/>
    <s v="Long-Sleeve Logo Jersey"/>
    <x v="4"/>
    <d v="2009-04-24T00:00:00"/>
    <x v="1"/>
    <x v="1"/>
    <n v="49.99"/>
    <n v="28.840399999999999"/>
    <n v="10"/>
    <n v="288.404"/>
  </r>
  <r>
    <x v="0"/>
    <x v="0"/>
    <x v="3"/>
    <s v="Stowarzyszenie Sprzedawców Rowerów"/>
    <x v="1"/>
    <s v="spodenki rowerowe"/>
    <s v="męskie spodenki rowerowe"/>
    <x v="4"/>
    <d v="2009-04-30T00:00:00"/>
    <x v="1"/>
    <x v="1"/>
    <n v="89.99"/>
    <n v="53.994"/>
    <n v="4"/>
    <n v="215.976"/>
  </r>
  <r>
    <x v="0"/>
    <x v="0"/>
    <x v="3"/>
    <s v="Stowarzyszenie Sprzedawców Rowerów"/>
    <x v="2"/>
    <s v="ramy rowerowe"/>
    <s v="LL rama rowerowa"/>
    <x v="1"/>
    <d v="2009-04-29T00:00:00"/>
    <x v="1"/>
    <x v="1"/>
    <n v="337.22"/>
    <n v="183.93819999999999"/>
    <n v="1"/>
    <n v="183.93819999999999"/>
  </r>
  <r>
    <x v="0"/>
    <x v="0"/>
    <x v="3"/>
    <s v="Stowarzyszenie Sprzedawców Rowerów"/>
    <x v="3"/>
    <s v="Kaski"/>
    <s v="Sport-100"/>
    <x v="3"/>
    <d v="2009-04-19T00:00:00"/>
    <x v="1"/>
    <x v="1"/>
    <n v="34.99"/>
    <n v="18.504300000000001"/>
    <n v="15"/>
    <n v="277.56450000000001"/>
  </r>
  <r>
    <x v="0"/>
    <x v="0"/>
    <x v="3"/>
    <s v="Stowarzyszenie Sprzedawców Rowerów"/>
    <x v="0"/>
    <s v="rowery szosowe"/>
    <s v="Szosa-650"/>
    <x v="1"/>
    <d v="2009-04-02T00:00:00"/>
    <x v="1"/>
    <x v="1"/>
    <n v="782.99"/>
    <n v="469.79399999999998"/>
    <n v="2"/>
    <n v="939.58799999999997"/>
  </r>
  <r>
    <x v="0"/>
    <x v="0"/>
    <x v="3"/>
    <s v="Stowarzyszenie Sprzedawców Rowerów"/>
    <x v="1"/>
    <s v="rękawiczki"/>
    <s v="rękawiczki rowerowe"/>
    <x v="1"/>
    <d v="2009-04-08T00:00:00"/>
    <x v="1"/>
    <x v="1"/>
    <n v="24.49"/>
    <n v="14.1289"/>
    <n v="2"/>
    <n v="28.2578"/>
  </r>
  <r>
    <x v="0"/>
    <x v="0"/>
    <x v="3"/>
    <s v="Stowarzyszenie Sprzedawców Rowerów"/>
    <x v="1"/>
    <s v="getry"/>
    <s v="damskie getry"/>
    <x v="1"/>
    <d v="2009-04-27T00:00:00"/>
    <x v="1"/>
    <x v="1"/>
    <n v="74.989999999999995"/>
    <n v="44.994"/>
    <n v="6"/>
    <n v="269.964"/>
  </r>
  <r>
    <x v="0"/>
    <x v="1"/>
    <x v="1"/>
    <s v="SPA SP. z o.o."/>
    <x v="0"/>
    <s v="rowery szosowe"/>
    <s v="Szosa-250"/>
    <x v="3"/>
    <d v="2009-04-22T00:00:00"/>
    <x v="1"/>
    <x v="1"/>
    <n v="2443.35"/>
    <n v="1466.01"/>
    <n v="2"/>
    <n v="2932.02"/>
  </r>
  <r>
    <x v="0"/>
    <x v="1"/>
    <x v="1"/>
    <s v="SPA SP. z o.o."/>
    <x v="0"/>
    <s v="rowery szosowe"/>
    <s v="Szosa-250"/>
    <x v="1"/>
    <d v="2009-04-04T00:00:00"/>
    <x v="1"/>
    <x v="1"/>
    <n v="2443.35"/>
    <n v="1308.9375"/>
    <n v="2"/>
    <n v="2617.875"/>
  </r>
  <r>
    <x v="0"/>
    <x v="1"/>
    <x v="1"/>
    <s v="SPA SP. z o.o."/>
    <x v="0"/>
    <s v="rowery szosowe"/>
    <s v="Szosa-250"/>
    <x v="1"/>
    <d v="2009-04-22T00:00:00"/>
    <x v="1"/>
    <x v="1"/>
    <n v="2443.35"/>
    <n v="1308.9375"/>
    <n v="2"/>
    <n v="2617.875"/>
  </r>
  <r>
    <x v="0"/>
    <x v="1"/>
    <x v="1"/>
    <s v="SPA SP. z o.o."/>
    <x v="2"/>
    <s v="ramy rowerowe"/>
    <s v="ML rama rowerowa-W"/>
    <x v="6"/>
    <d v="2009-04-22T00:00:00"/>
    <x v="1"/>
    <x v="1"/>
    <n v="594.83000000000004"/>
    <n v="324.45269999999999"/>
    <n v="5"/>
    <n v="1622.2635"/>
  </r>
  <r>
    <x v="0"/>
    <x v="1"/>
    <x v="1"/>
    <s v="SPA SP. z o.o."/>
    <x v="0"/>
    <s v="rowery szosowe"/>
    <s v="Szosa-250"/>
    <x v="1"/>
    <d v="2009-05-01T00:00:00"/>
    <x v="1"/>
    <x v="1"/>
    <n v="2443.35"/>
    <n v="1308.9375"/>
    <n v="5"/>
    <n v="6544.6875"/>
  </r>
  <r>
    <x v="0"/>
    <x v="1"/>
    <x v="1"/>
    <s v="SPA SP. z o.o."/>
    <x v="0"/>
    <s v="rowery szosowe"/>
    <s v="Szosa--550-W"/>
    <x v="6"/>
    <d v="2009-04-04T00:00:00"/>
    <x v="1"/>
    <x v="1"/>
    <n v="1120.49"/>
    <n v="600.26250000000005"/>
    <n v="6"/>
    <n v="3601.5750000000003"/>
  </r>
  <r>
    <x v="0"/>
    <x v="1"/>
    <x v="1"/>
    <s v="SPA SP. z o.o."/>
    <x v="2"/>
    <s v="ramy rowerowe"/>
    <s v="LL rama rowerowa"/>
    <x v="1"/>
    <d v="2009-04-02T00:00:00"/>
    <x v="1"/>
    <x v="1"/>
    <n v="337.22"/>
    <n v="183.93819999999999"/>
    <n v="3"/>
    <n v="551.81459999999993"/>
  </r>
  <r>
    <x v="0"/>
    <x v="1"/>
    <x v="1"/>
    <s v="SPA SP. z o.o."/>
    <x v="2"/>
    <s v="ramy rowerowe"/>
    <s v="LL rama rowerowa"/>
    <x v="1"/>
    <d v="2009-04-15T00:00:00"/>
    <x v="1"/>
    <x v="1"/>
    <n v="337.22"/>
    <n v="183.93819999999999"/>
    <n v="5"/>
    <n v="919.69100000000003"/>
  </r>
  <r>
    <x v="0"/>
    <x v="1"/>
    <x v="1"/>
    <s v="SPA SP. z o.o."/>
    <x v="0"/>
    <s v="rowery szosowe"/>
    <s v="Szosa--550-W"/>
    <x v="6"/>
    <d v="2009-04-13T00:00:00"/>
    <x v="1"/>
    <x v="1"/>
    <n v="1120.49"/>
    <n v="600.26250000000005"/>
    <n v="6"/>
    <n v="3601.5750000000003"/>
  </r>
  <r>
    <x v="0"/>
    <x v="1"/>
    <x v="1"/>
    <s v="SPA SP. z o.o."/>
    <x v="2"/>
    <s v="ramy rowerowe"/>
    <s v="HL rama rowerowa szosa"/>
    <x v="1"/>
    <d v="2009-04-20T00:00:00"/>
    <x v="1"/>
    <x v="1"/>
    <n v="1431.5"/>
    <n v="780.81820000000005"/>
    <n v="3"/>
    <n v="2342.4546"/>
  </r>
  <r>
    <x v="0"/>
    <x v="1"/>
    <x v="1"/>
    <s v="SPA SP. z o.o."/>
    <x v="0"/>
    <s v="rowery szosowe"/>
    <s v="Szosa-650"/>
    <x v="3"/>
    <d v="2009-04-26T00:00:00"/>
    <x v="1"/>
    <x v="1"/>
    <n v="782.99"/>
    <n v="469.79399999999998"/>
    <n v="8"/>
    <n v="3758.3519999999999"/>
  </r>
  <r>
    <x v="0"/>
    <x v="1"/>
    <x v="1"/>
    <s v="SPA SP. z o.o."/>
    <x v="0"/>
    <s v="rowery szosowe"/>
    <s v="Szosa-650"/>
    <x v="3"/>
    <d v="2009-04-05T00:00:00"/>
    <x v="1"/>
    <x v="1"/>
    <n v="782.99"/>
    <n v="430.64449999999999"/>
    <n v="18"/>
    <n v="7751.6009999999997"/>
  </r>
  <r>
    <x v="0"/>
    <x v="1"/>
    <x v="1"/>
    <s v="SPA SP. z o.o."/>
    <x v="2"/>
    <s v="Koła"/>
    <s v="HL przednie koło szosa"/>
    <x v="1"/>
    <d v="2009-04-03T00:00:00"/>
    <x v="1"/>
    <x v="1"/>
    <n v="330.06"/>
    <n v="198.036"/>
    <n v="2"/>
    <n v="396.072"/>
  </r>
  <r>
    <x v="0"/>
    <x v="1"/>
    <x v="1"/>
    <s v="SPA SP. z o.o."/>
    <x v="0"/>
    <s v="rowery szosowe"/>
    <s v="Szosa-650"/>
    <x v="3"/>
    <d v="2009-04-30T00:00:00"/>
    <x v="1"/>
    <x v="1"/>
    <n v="782.99"/>
    <n v="469.79399999999998"/>
    <n v="4"/>
    <n v="1879.1759999999999"/>
  </r>
  <r>
    <x v="0"/>
    <x v="1"/>
    <x v="1"/>
    <s v="SPA SP. z o.o."/>
    <x v="2"/>
    <s v="ramy rowerowe"/>
    <s v="ML rama rowerowa-W"/>
    <x v="6"/>
    <d v="2009-05-01T00:00:00"/>
    <x v="1"/>
    <x v="1"/>
    <n v="594.83000000000004"/>
    <n v="324.45269999999999"/>
    <n v="4"/>
    <n v="1297.8108"/>
  </r>
  <r>
    <x v="0"/>
    <x v="1"/>
    <x v="1"/>
    <s v="SPA SP. z o.o."/>
    <x v="2"/>
    <s v="ramy rowerowe"/>
    <s v="LL rama rowerowa"/>
    <x v="1"/>
    <d v="2009-04-04T00:00:00"/>
    <x v="1"/>
    <x v="1"/>
    <n v="337.22"/>
    <n v="183.93819999999999"/>
    <n v="4"/>
    <n v="735.75279999999998"/>
  </r>
  <r>
    <x v="0"/>
    <x v="1"/>
    <x v="1"/>
    <s v="SPA SP. z o.o."/>
    <x v="0"/>
    <s v="rowery szosowe"/>
    <s v="Szosa-250"/>
    <x v="3"/>
    <d v="2009-04-19T00:00:00"/>
    <x v="1"/>
    <x v="1"/>
    <n v="2443.35"/>
    <n v="1466.01"/>
    <n v="3"/>
    <n v="4398.03"/>
  </r>
  <r>
    <x v="0"/>
    <x v="1"/>
    <x v="1"/>
    <s v="SPA SP. z o.o."/>
    <x v="0"/>
    <s v="rowery szosowe"/>
    <s v="Szosa-650"/>
    <x v="3"/>
    <d v="2009-04-24T00:00:00"/>
    <x v="1"/>
    <x v="1"/>
    <n v="782.99"/>
    <n v="469.79399999999998"/>
    <n v="5"/>
    <n v="2348.9699999999998"/>
  </r>
  <r>
    <x v="0"/>
    <x v="1"/>
    <x v="1"/>
    <s v="SPA SP. z o.o."/>
    <x v="2"/>
    <s v="ramy rowerowe"/>
    <s v="LL rama rowerowa"/>
    <x v="3"/>
    <d v="2009-04-16T00:00:00"/>
    <x v="1"/>
    <x v="1"/>
    <n v="337.22"/>
    <n v="202.33199999999999"/>
    <n v="7"/>
    <n v="1416.3240000000001"/>
  </r>
  <r>
    <x v="0"/>
    <x v="1"/>
    <x v="1"/>
    <s v="SPA SP. z o.o."/>
    <x v="2"/>
    <s v="ramy rowerowe"/>
    <s v="LL rama rowerowa"/>
    <x v="3"/>
    <d v="2009-04-11T00:00:00"/>
    <x v="1"/>
    <x v="1"/>
    <n v="337.22"/>
    <n v="202.33199999999999"/>
    <n v="7"/>
    <n v="1416.3240000000001"/>
  </r>
  <r>
    <x v="0"/>
    <x v="1"/>
    <x v="1"/>
    <s v="SPA SP. z o.o."/>
    <x v="2"/>
    <s v="Koła"/>
    <s v="LL tylne koło szosa"/>
    <x v="1"/>
    <d v="2009-04-15T00:00:00"/>
    <x v="1"/>
    <x v="1"/>
    <n v="112.565"/>
    <n v="67.539000000000001"/>
    <n v="2"/>
    <n v="135.078"/>
  </r>
  <r>
    <x v="0"/>
    <x v="1"/>
    <x v="1"/>
    <s v="SPA SP. z o.o."/>
    <x v="0"/>
    <s v="rowery szosowe"/>
    <s v="Szosa-650"/>
    <x v="1"/>
    <d v="2009-04-07T00:00:00"/>
    <x v="1"/>
    <x v="1"/>
    <n v="782.99"/>
    <n v="469.79399999999998"/>
    <n v="7"/>
    <n v="3288.558"/>
  </r>
  <r>
    <x v="0"/>
    <x v="1"/>
    <x v="1"/>
    <s v="SPA SP. z o.o."/>
    <x v="2"/>
    <s v="ramy rowerowe"/>
    <s v="ML rama rowerowa-W"/>
    <x v="6"/>
    <d v="2009-04-29T00:00:00"/>
    <x v="1"/>
    <x v="1"/>
    <n v="594.83000000000004"/>
    <n v="324.45269999999999"/>
    <n v="3"/>
    <n v="973.35809999999992"/>
  </r>
  <r>
    <x v="0"/>
    <x v="1"/>
    <x v="1"/>
    <s v="SPA SP. z o.o."/>
    <x v="1"/>
    <s v="spodenki rowerowe"/>
    <s v="męskie spodenki rowerowe"/>
    <x v="4"/>
    <d v="2009-04-30T00:00:00"/>
    <x v="1"/>
    <x v="1"/>
    <n v="89.99"/>
    <n v="53.994"/>
    <n v="1"/>
    <n v="53.994"/>
  </r>
  <r>
    <x v="0"/>
    <x v="1"/>
    <x v="1"/>
    <s v="SPA SP. z o.o."/>
    <x v="2"/>
    <s v="ramy rowerowe"/>
    <s v="LL rama rowerowa"/>
    <x v="3"/>
    <d v="2009-04-04T00:00:00"/>
    <x v="1"/>
    <x v="1"/>
    <n v="337.22"/>
    <n v="202.33199999999999"/>
    <n v="1"/>
    <n v="202.33199999999999"/>
  </r>
  <r>
    <x v="0"/>
    <x v="1"/>
    <x v="1"/>
    <s v="SPA SP. z o.o."/>
    <x v="0"/>
    <s v="rowery szosowe"/>
    <s v="Szosa-650"/>
    <x v="1"/>
    <d v="2009-04-25T00:00:00"/>
    <x v="1"/>
    <x v="1"/>
    <n v="782.99"/>
    <n v="454.13420000000002"/>
    <n v="11"/>
    <n v="4995.4762000000001"/>
  </r>
  <r>
    <x v="0"/>
    <x v="1"/>
    <x v="1"/>
    <s v="SPA SP. z o.o."/>
    <x v="0"/>
    <s v="rowery szosowe"/>
    <s v="Szosa--550-W"/>
    <x v="6"/>
    <d v="2009-04-08T00:00:00"/>
    <x v="1"/>
    <x v="1"/>
    <n v="1120.49"/>
    <n v="600.26250000000005"/>
    <n v="1"/>
    <n v="600.26250000000005"/>
  </r>
  <r>
    <x v="0"/>
    <x v="1"/>
    <x v="1"/>
    <s v="SPA SP. z o.o."/>
    <x v="0"/>
    <s v="rowery szosowe"/>
    <s v="Szosa--550-W"/>
    <x v="6"/>
    <d v="2009-04-05T00:00:00"/>
    <x v="1"/>
    <x v="1"/>
    <n v="1120.49"/>
    <n v="600.26250000000005"/>
    <n v="1"/>
    <n v="600.26250000000005"/>
  </r>
  <r>
    <x v="0"/>
    <x v="1"/>
    <x v="1"/>
    <s v="SPA SP. z o.o."/>
    <x v="0"/>
    <s v="rowery szosowe"/>
    <s v="Szosa-250"/>
    <x v="3"/>
    <d v="2009-04-19T00:00:00"/>
    <x v="1"/>
    <x v="1"/>
    <n v="2443.35"/>
    <n v="1466.01"/>
    <n v="5"/>
    <n v="7330.05"/>
  </r>
  <r>
    <x v="0"/>
    <x v="1"/>
    <x v="1"/>
    <s v="SPA SP. z o.o."/>
    <x v="0"/>
    <s v="rowery szosowe"/>
    <s v="Szosa-650"/>
    <x v="1"/>
    <d v="2009-04-09T00:00:00"/>
    <x v="1"/>
    <x v="1"/>
    <n v="782.99"/>
    <n v="469.79399999999998"/>
    <n v="10"/>
    <n v="4697.9399999999996"/>
  </r>
  <r>
    <x v="0"/>
    <x v="1"/>
    <x v="1"/>
    <s v="SPA SP. z o.o."/>
    <x v="2"/>
    <s v="ramy rowerowe"/>
    <s v="LL rama rowerowa"/>
    <x v="3"/>
    <d v="2009-04-10T00:00:00"/>
    <x v="1"/>
    <x v="1"/>
    <n v="337.22"/>
    <n v="202.33199999999999"/>
    <n v="2"/>
    <n v="404.66399999999999"/>
  </r>
  <r>
    <x v="0"/>
    <x v="1"/>
    <x v="1"/>
    <s v="SPA SP. z o.o."/>
    <x v="0"/>
    <s v="rowery szosowe"/>
    <s v="Szosa-650"/>
    <x v="1"/>
    <d v="2009-04-09T00:00:00"/>
    <x v="1"/>
    <x v="1"/>
    <n v="782.99"/>
    <n v="469.79399999999998"/>
    <n v="10"/>
    <n v="4697.9399999999996"/>
  </r>
  <r>
    <x v="0"/>
    <x v="1"/>
    <x v="1"/>
    <s v="SPA SP. z o.o."/>
    <x v="2"/>
    <s v="kierownice"/>
    <s v="HL kierownica szosa"/>
    <x v="7"/>
    <d v="2009-04-21T00:00:00"/>
    <x v="1"/>
    <x v="1"/>
    <n v="120.27"/>
    <n v="65.601799999999997"/>
    <n v="1"/>
    <n v="65.601799999999997"/>
  </r>
  <r>
    <x v="0"/>
    <x v="1"/>
    <x v="1"/>
    <s v="SPA SP. z o.o."/>
    <x v="0"/>
    <s v="rowery szosowe"/>
    <s v="Szosa-650"/>
    <x v="3"/>
    <d v="2009-04-09T00:00:00"/>
    <x v="1"/>
    <x v="1"/>
    <n v="782.99"/>
    <n v="469.79399999999998"/>
    <n v="6"/>
    <n v="2818.7640000000001"/>
  </r>
  <r>
    <x v="0"/>
    <x v="1"/>
    <x v="1"/>
    <s v="SPA SP. z o.o."/>
    <x v="3"/>
    <s v="Kaski"/>
    <s v="Sport-100"/>
    <x v="3"/>
    <d v="2009-04-09T00:00:00"/>
    <x v="1"/>
    <x v="1"/>
    <n v="34.99"/>
    <n v="20.186499999999999"/>
    <n v="1"/>
    <n v="20.186499999999999"/>
  </r>
  <r>
    <x v="0"/>
    <x v="1"/>
    <x v="1"/>
    <s v="SPA SP. z o.o."/>
    <x v="2"/>
    <s v="Koła"/>
    <s v="ML przednie koło szosa"/>
    <x v="1"/>
    <d v="2009-04-12T00:00:00"/>
    <x v="1"/>
    <x v="1"/>
    <n v="248.38499999999999"/>
    <n v="149.03100000000001"/>
    <n v="4"/>
    <n v="596.12400000000002"/>
  </r>
  <r>
    <x v="0"/>
    <x v="1"/>
    <x v="1"/>
    <s v="SPA SP. z o.o."/>
    <x v="2"/>
    <s v="ramy rowerowe"/>
    <s v="HL rama rowerowa szosa"/>
    <x v="3"/>
    <d v="2009-04-17T00:00:00"/>
    <x v="1"/>
    <x v="1"/>
    <n v="1431.5"/>
    <n v="780.81820000000005"/>
    <n v="3"/>
    <n v="2342.4546"/>
  </r>
  <r>
    <x v="1"/>
    <x v="2"/>
    <x v="5"/>
    <s v="Rower od ręki"/>
    <x v="2"/>
    <s v="ramy rowerowe"/>
    <s v="ML rama rowerowa-W"/>
    <x v="6"/>
    <d v="2009-05-01T00:00:00"/>
    <x v="1"/>
    <x v="1"/>
    <n v="594.83000000000004"/>
    <n v="324.45269999999999"/>
    <n v="2"/>
    <n v="648.90539999999999"/>
  </r>
  <r>
    <x v="1"/>
    <x v="2"/>
    <x v="5"/>
    <s v="Rower od ręki"/>
    <x v="3"/>
    <s v="Kaski"/>
    <s v="Sport-100"/>
    <x v="5"/>
    <d v="2009-04-30T00:00:00"/>
    <x v="1"/>
    <x v="1"/>
    <n v="34.99"/>
    <n v="20.186499999999999"/>
    <n v="1"/>
    <n v="20.186499999999999"/>
  </r>
  <r>
    <x v="0"/>
    <x v="0"/>
    <x v="0"/>
    <s v="Eastside Sporting artykuły dla sportowców"/>
    <x v="0"/>
    <s v="rowery szosowe"/>
    <s v="Szosa--550-W"/>
    <x v="6"/>
    <d v="2009-04-20T00:00:00"/>
    <x v="1"/>
    <x v="1"/>
    <n v="1120.49"/>
    <n v="600.26250000000005"/>
    <n v="2"/>
    <n v="1200.5250000000001"/>
  </r>
  <r>
    <x v="0"/>
    <x v="0"/>
    <x v="0"/>
    <s v="Eastside Sporting artykuły dla sportowców"/>
    <x v="2"/>
    <s v="ramy rowerowe"/>
    <s v="LL rama rowerowa"/>
    <x v="3"/>
    <d v="2009-04-20T00:00:00"/>
    <x v="1"/>
    <x v="1"/>
    <n v="337.22"/>
    <n v="202.33199999999999"/>
    <n v="2"/>
    <n v="404.66399999999999"/>
  </r>
  <r>
    <x v="0"/>
    <x v="0"/>
    <x v="0"/>
    <s v="Eastside Sporting artykuły dla sportowców"/>
    <x v="0"/>
    <s v="rowery szosowe"/>
    <s v="Szosa-650"/>
    <x v="1"/>
    <d v="2009-04-17T00:00:00"/>
    <x v="1"/>
    <x v="1"/>
    <n v="782.99"/>
    <n v="469.79399999999998"/>
    <n v="3"/>
    <n v="1409.3820000000001"/>
  </r>
  <r>
    <x v="0"/>
    <x v="0"/>
    <x v="0"/>
    <s v="Eastside Sporting artykuły dla sportowców"/>
    <x v="2"/>
    <s v="ramy rowerowe"/>
    <s v="LL rama rowerowa"/>
    <x v="3"/>
    <d v="2009-04-25T00:00:00"/>
    <x v="1"/>
    <x v="1"/>
    <n v="337.22"/>
    <n v="202.33199999999999"/>
    <n v="1"/>
    <n v="202.33199999999999"/>
  </r>
  <r>
    <x v="0"/>
    <x v="0"/>
    <x v="0"/>
    <s v="Eastside Sporting artykuły dla sportowców"/>
    <x v="0"/>
    <s v="rowery szosowe"/>
    <s v="Szosa--550-W"/>
    <x v="6"/>
    <d v="2009-04-09T00:00:00"/>
    <x v="1"/>
    <x v="1"/>
    <n v="1120.49"/>
    <n v="600.26250000000005"/>
    <n v="7"/>
    <n v="4201.8375000000005"/>
  </r>
  <r>
    <x v="0"/>
    <x v="0"/>
    <x v="0"/>
    <s v="Eastside Sporting artykuły dla sportowców"/>
    <x v="0"/>
    <s v="rowery szosowe"/>
    <s v="Szosa--550-W"/>
    <x v="6"/>
    <d v="2009-04-08T00:00:00"/>
    <x v="1"/>
    <x v="1"/>
    <n v="1120.49"/>
    <n v="600.26250000000005"/>
    <n v="5"/>
    <n v="3001.3125"/>
  </r>
  <r>
    <x v="0"/>
    <x v="0"/>
    <x v="0"/>
    <s v="Eastside Sporting artykuły dla sportowców"/>
    <x v="0"/>
    <s v="rowery szosowe"/>
    <s v="Szosa-650"/>
    <x v="3"/>
    <d v="2009-04-07T00:00:00"/>
    <x v="1"/>
    <x v="1"/>
    <n v="782.99"/>
    <n v="469.79399999999998"/>
    <n v="5"/>
    <n v="2348.9699999999998"/>
  </r>
  <r>
    <x v="0"/>
    <x v="0"/>
    <x v="0"/>
    <s v="Eastside Sporting artykuły dla sportowców"/>
    <x v="2"/>
    <s v="ramy rowerowe"/>
    <s v="ML rama rowerowa-W"/>
    <x v="6"/>
    <d v="2009-04-17T00:00:00"/>
    <x v="1"/>
    <x v="1"/>
    <n v="594.83000000000004"/>
    <n v="324.45269999999999"/>
    <n v="2"/>
    <n v="648.90539999999999"/>
  </r>
  <r>
    <x v="0"/>
    <x v="0"/>
    <x v="0"/>
    <s v="Eastside Sporting artykuły dla sportowców"/>
    <x v="2"/>
    <s v="ramy rowerowe"/>
    <s v="LL rama rowerowa"/>
    <x v="3"/>
    <d v="2009-04-04T00:00:00"/>
    <x v="1"/>
    <x v="1"/>
    <n v="337.22"/>
    <n v="202.33199999999999"/>
    <n v="2"/>
    <n v="404.66399999999999"/>
  </r>
  <r>
    <x v="0"/>
    <x v="0"/>
    <x v="0"/>
    <s v="Eastside Sporting artykuły dla sportowców"/>
    <x v="1"/>
    <s v="nakładki"/>
    <s v="nakładka na rower"/>
    <x v="4"/>
    <d v="2009-05-01T00:00:00"/>
    <x v="1"/>
    <x v="1"/>
    <n v="8.99"/>
    <n v="5.1864999999999997"/>
    <n v="5"/>
    <n v="25.932499999999997"/>
  </r>
  <r>
    <x v="0"/>
    <x v="0"/>
    <x v="0"/>
    <s v="Eastside Sporting artykuły dla sportowców"/>
    <x v="1"/>
    <s v="rękawiczki"/>
    <s v="rękawiczki rowerowe"/>
    <x v="1"/>
    <d v="2009-04-12T00:00:00"/>
    <x v="1"/>
    <x v="1"/>
    <n v="24.49"/>
    <n v="14.1289"/>
    <n v="3"/>
    <n v="42.386699999999998"/>
  </r>
  <r>
    <x v="0"/>
    <x v="0"/>
    <x v="0"/>
    <s v="Eastside Sporting artykuły dla sportowców"/>
    <x v="2"/>
    <s v="Koła"/>
    <s v="HL przednie koło szosa"/>
    <x v="1"/>
    <d v="2009-04-15T00:00:00"/>
    <x v="1"/>
    <x v="1"/>
    <n v="330.06"/>
    <n v="198.036"/>
    <n v="7"/>
    <n v="1386.252"/>
  </r>
  <r>
    <x v="0"/>
    <x v="0"/>
    <x v="0"/>
    <s v="Eastside Sporting artykuły dla sportowców"/>
    <x v="1"/>
    <s v="jersey"/>
    <s v="Long-Sleeve Logo Jersey"/>
    <x v="4"/>
    <d v="2009-04-05T00:00:00"/>
    <x v="1"/>
    <x v="1"/>
    <n v="49.99"/>
    <n v="28.840399999999999"/>
    <n v="1"/>
    <n v="28.840399999999999"/>
  </r>
  <r>
    <x v="0"/>
    <x v="0"/>
    <x v="0"/>
    <s v="Eastside Sporting artykuły dla sportowców"/>
    <x v="1"/>
    <s v="jersey"/>
    <s v="Long-Sleeve Logo Jersey"/>
    <x v="4"/>
    <d v="2009-04-28T00:00:00"/>
    <x v="1"/>
    <x v="1"/>
    <n v="49.99"/>
    <n v="28.840399999999999"/>
    <n v="3"/>
    <n v="86.521199999999993"/>
  </r>
  <r>
    <x v="0"/>
    <x v="0"/>
    <x v="0"/>
    <s v="Eastside Sporting artykuły dla sportowców"/>
    <x v="0"/>
    <s v="rowery szosowe"/>
    <s v="Szosa-250"/>
    <x v="1"/>
    <d v="2009-04-19T00:00:00"/>
    <x v="1"/>
    <x v="1"/>
    <n v="2443.35"/>
    <n v="1308.9375"/>
    <n v="5"/>
    <n v="6544.6875"/>
  </r>
  <r>
    <x v="0"/>
    <x v="0"/>
    <x v="0"/>
    <s v="Eastside Sporting artykuły dla sportowców"/>
    <x v="2"/>
    <s v="Koła"/>
    <s v="LL tylne koło szosa"/>
    <x v="1"/>
    <d v="2009-04-25T00:00:00"/>
    <x v="1"/>
    <x v="1"/>
    <n v="112.565"/>
    <n v="67.539000000000001"/>
    <n v="5"/>
    <n v="337.69499999999999"/>
  </r>
  <r>
    <x v="0"/>
    <x v="0"/>
    <x v="0"/>
    <s v="Eastside Sporting artykuły dla sportowców"/>
    <x v="1"/>
    <s v="getry"/>
    <s v="damskie getry"/>
    <x v="1"/>
    <d v="2009-04-14T00:00:00"/>
    <x v="1"/>
    <x v="1"/>
    <n v="74.989999999999995"/>
    <n v="44.994"/>
    <n v="7"/>
    <n v="314.95799999999997"/>
  </r>
  <r>
    <x v="0"/>
    <x v="0"/>
    <x v="0"/>
    <s v="Eastside Sporting artykuły dla sportowców"/>
    <x v="0"/>
    <s v="rowery szosowe"/>
    <s v="Szosa--550-W"/>
    <x v="6"/>
    <d v="2009-04-01T00:00:00"/>
    <x v="1"/>
    <x v="1"/>
    <n v="1120.49"/>
    <n v="600.26250000000005"/>
    <n v="3"/>
    <n v="1800.7875000000001"/>
  </r>
  <r>
    <x v="0"/>
    <x v="0"/>
    <x v="0"/>
    <s v="Eastside Sporting artykuły dla sportowców"/>
    <x v="0"/>
    <s v="rowery szosowe"/>
    <s v="Szosa-650"/>
    <x v="1"/>
    <d v="2009-04-22T00:00:00"/>
    <x v="1"/>
    <x v="1"/>
    <n v="782.99"/>
    <n v="469.79399999999998"/>
    <n v="5"/>
    <n v="2348.9699999999998"/>
  </r>
  <r>
    <x v="0"/>
    <x v="0"/>
    <x v="0"/>
    <s v="Eastside Sporting artykuły dla sportowców"/>
    <x v="0"/>
    <s v="rowery szosowe"/>
    <s v="Szosa-650"/>
    <x v="1"/>
    <d v="2009-04-23T00:00:00"/>
    <x v="1"/>
    <x v="1"/>
    <n v="782.99"/>
    <n v="469.79399999999998"/>
    <n v="6"/>
    <n v="2818.7640000000001"/>
  </r>
  <r>
    <x v="0"/>
    <x v="0"/>
    <x v="0"/>
    <s v="Eastside Sporting artykuły dla sportowców"/>
    <x v="3"/>
    <s v="Kaski"/>
    <s v="Sport-100"/>
    <x v="1"/>
    <d v="2009-04-29T00:00:00"/>
    <x v="1"/>
    <x v="1"/>
    <n v="34.99"/>
    <n v="20.186499999999999"/>
    <n v="9"/>
    <n v="181.67849999999999"/>
  </r>
  <r>
    <x v="0"/>
    <x v="0"/>
    <x v="0"/>
    <s v="Eastside Sporting artykuły dla sportowców"/>
    <x v="0"/>
    <s v="rowery szosowe"/>
    <s v="Szosa-650"/>
    <x v="3"/>
    <d v="2009-04-03T00:00:00"/>
    <x v="1"/>
    <x v="1"/>
    <n v="782.99"/>
    <n v="469.79399999999998"/>
    <n v="2"/>
    <n v="939.58799999999997"/>
  </r>
  <r>
    <x v="0"/>
    <x v="0"/>
    <x v="0"/>
    <s v="Eastside Sporting artykuły dla sportowców"/>
    <x v="2"/>
    <s v="ramy rowerowe"/>
    <s v="LL rama rowerowa"/>
    <x v="1"/>
    <d v="2009-04-03T00:00:00"/>
    <x v="1"/>
    <x v="1"/>
    <n v="337.22"/>
    <n v="183.93819999999999"/>
    <n v="1"/>
    <n v="183.93819999999999"/>
  </r>
  <r>
    <x v="0"/>
    <x v="0"/>
    <x v="0"/>
    <s v="Eastside Sporting artykuły dla sportowców"/>
    <x v="1"/>
    <s v="jersey"/>
    <s v="Long-Sleeve Logo Jersey"/>
    <x v="4"/>
    <d v="2009-04-22T00:00:00"/>
    <x v="1"/>
    <x v="1"/>
    <n v="49.99"/>
    <n v="28.840399999999999"/>
    <n v="5"/>
    <n v="144.202"/>
  </r>
  <r>
    <x v="0"/>
    <x v="0"/>
    <x v="0"/>
    <s v="Eastside Sporting artykuły dla sportowców"/>
    <x v="0"/>
    <s v="rowery szosowe"/>
    <s v="Szosa--550-W"/>
    <x v="6"/>
    <d v="2009-04-29T00:00:00"/>
    <x v="1"/>
    <x v="1"/>
    <n v="1120.49"/>
    <n v="600.26250000000005"/>
    <n v="3"/>
    <n v="1800.7875000000001"/>
  </r>
  <r>
    <x v="0"/>
    <x v="0"/>
    <x v="0"/>
    <s v="Eastside Sporting artykuły dla sportowców"/>
    <x v="0"/>
    <s v="rowery szosowe"/>
    <s v="Szosa-250"/>
    <x v="1"/>
    <d v="2009-04-30T00:00:00"/>
    <x v="1"/>
    <x v="1"/>
    <n v="2443.35"/>
    <n v="1308.9375"/>
    <n v="3"/>
    <n v="3926.8125"/>
  </r>
  <r>
    <x v="0"/>
    <x v="0"/>
    <x v="0"/>
    <s v="Eastside Sporting artykuły dla sportowców"/>
    <x v="0"/>
    <s v="rowery szosowe"/>
    <s v="Szosa-650"/>
    <x v="1"/>
    <d v="2009-04-19T00:00:00"/>
    <x v="1"/>
    <x v="1"/>
    <n v="782.99"/>
    <n v="469.79399999999998"/>
    <n v="1"/>
    <n v="469.79399999999998"/>
  </r>
  <r>
    <x v="0"/>
    <x v="0"/>
    <x v="0"/>
    <s v="Eastside Sporting artykuły dla sportowców"/>
    <x v="1"/>
    <s v="spodenki rowerowe"/>
    <s v="męskie spodenki rowerowe"/>
    <x v="4"/>
    <d v="2009-04-05T00:00:00"/>
    <x v="1"/>
    <x v="1"/>
    <n v="89.99"/>
    <n v="53.994"/>
    <n v="2"/>
    <n v="107.988"/>
  </r>
  <r>
    <x v="0"/>
    <x v="0"/>
    <x v="0"/>
    <s v="Eastside Sporting artykuły dla sportowców"/>
    <x v="3"/>
    <s v="pompki"/>
    <s v="mini-pompki"/>
    <x v="7"/>
    <d v="2009-04-05T00:00:00"/>
    <x v="1"/>
    <x v="1"/>
    <n v="19.989999999999998"/>
    <n v="11.994"/>
    <n v="2"/>
    <n v="23.988"/>
  </r>
  <r>
    <x v="0"/>
    <x v="0"/>
    <x v="0"/>
    <s v="Eastside Sporting artykuły dla sportowców"/>
    <x v="2"/>
    <s v="kierownice"/>
    <s v="HL kierownica szosa"/>
    <x v="7"/>
    <d v="2009-04-30T00:00:00"/>
    <x v="1"/>
    <x v="1"/>
    <n v="120.27"/>
    <n v="65.601799999999997"/>
    <n v="3"/>
    <n v="196.80539999999999"/>
  </r>
  <r>
    <x v="0"/>
    <x v="0"/>
    <x v="0"/>
    <s v="Eastside Sporting artykuły dla sportowców"/>
    <x v="3"/>
    <s v="zamknięcia"/>
    <s v="zamknięcie linka"/>
    <x v="7"/>
    <d v="2009-04-02T00:00:00"/>
    <x v="1"/>
    <x v="1"/>
    <n v="25"/>
    <n v="15"/>
    <n v="3"/>
    <n v="45"/>
  </r>
  <r>
    <x v="0"/>
    <x v="0"/>
    <x v="0"/>
    <s v="Eastside Sporting artykuły dla sportowców"/>
    <x v="2"/>
    <s v="ramy rowerowe"/>
    <s v="ML rama rowerowa-W"/>
    <x v="6"/>
    <d v="2009-04-04T00:00:00"/>
    <x v="1"/>
    <x v="1"/>
    <n v="594.83000000000004"/>
    <n v="324.45269999999999"/>
    <n v="2"/>
    <n v="648.90539999999999"/>
  </r>
  <r>
    <x v="0"/>
    <x v="0"/>
    <x v="0"/>
    <s v="Eastside Sporting artykuły dla sportowców"/>
    <x v="0"/>
    <s v="rowery szosowe"/>
    <s v="Szosa-250"/>
    <x v="1"/>
    <d v="2009-04-09T00:00:00"/>
    <x v="1"/>
    <x v="1"/>
    <n v="2443.35"/>
    <n v="1308.9375"/>
    <n v="4"/>
    <n v="5235.75"/>
  </r>
  <r>
    <x v="0"/>
    <x v="0"/>
    <x v="0"/>
    <s v="Eastside Sporting artykuły dla sportowców"/>
    <x v="0"/>
    <s v="rowery szosowe"/>
    <s v="Szosa-650"/>
    <x v="1"/>
    <d v="2009-04-25T00:00:00"/>
    <x v="1"/>
    <x v="1"/>
    <n v="782.99"/>
    <n v="469.79399999999998"/>
    <n v="6"/>
    <n v="2818.7640000000001"/>
  </r>
  <r>
    <x v="0"/>
    <x v="0"/>
    <x v="0"/>
    <s v="Eastside Sporting artykuły dla sportowców"/>
    <x v="0"/>
    <s v="rowery szosowe"/>
    <s v="Szosa-250"/>
    <x v="3"/>
    <d v="2009-04-20T00:00:00"/>
    <x v="1"/>
    <x v="1"/>
    <n v="2443.35"/>
    <n v="1466.01"/>
    <n v="4"/>
    <n v="5864.04"/>
  </r>
  <r>
    <x v="0"/>
    <x v="0"/>
    <x v="0"/>
    <s v="Eastside Sporting artykuły dla sportowców"/>
    <x v="3"/>
    <s v="Kaski"/>
    <s v="Sport-100"/>
    <x v="5"/>
    <d v="2009-04-05T00:00:00"/>
    <x v="1"/>
    <x v="1"/>
    <n v="34.99"/>
    <n v="20.186499999999999"/>
    <n v="3"/>
    <n v="60.5595"/>
  </r>
  <r>
    <x v="0"/>
    <x v="0"/>
    <x v="0"/>
    <s v="Eastside Sporting artykuły dla sportowców"/>
    <x v="0"/>
    <s v="rowery szosowe"/>
    <s v="Szosa-650"/>
    <x v="3"/>
    <d v="2009-04-08T00:00:00"/>
    <x v="1"/>
    <x v="1"/>
    <n v="782.99"/>
    <n v="469.79399999999998"/>
    <n v="6"/>
    <n v="2818.7640000000001"/>
  </r>
  <r>
    <x v="0"/>
    <x v="0"/>
    <x v="0"/>
    <s v="Eastside Sporting artykuły dla sportowców"/>
    <x v="3"/>
    <s v="Kaski"/>
    <s v="Sport-100"/>
    <x v="3"/>
    <d v="2009-04-11T00:00:00"/>
    <x v="1"/>
    <x v="1"/>
    <n v="34.99"/>
    <n v="20.186499999999999"/>
    <n v="7"/>
    <n v="141.30549999999999"/>
  </r>
  <r>
    <x v="0"/>
    <x v="0"/>
    <x v="0"/>
    <s v="Eastside Sporting artykuły dla sportowców"/>
    <x v="2"/>
    <s v="ramy rowerowe"/>
    <s v="ML rama rowerowa-W"/>
    <x v="6"/>
    <d v="2009-04-29T00:00:00"/>
    <x v="1"/>
    <x v="1"/>
    <n v="594.83000000000004"/>
    <n v="324.45269999999999"/>
    <n v="1"/>
    <n v="324.45269999999999"/>
  </r>
  <r>
    <x v="0"/>
    <x v="0"/>
    <x v="0"/>
    <s v="Eastside Sporting artykuły dla sportowców"/>
    <x v="0"/>
    <s v="rowery szosowe"/>
    <s v="Szosa-250"/>
    <x v="3"/>
    <d v="2009-04-25T00:00:00"/>
    <x v="1"/>
    <x v="1"/>
    <n v="2443.35"/>
    <n v="1466.01"/>
    <n v="4"/>
    <n v="5864.04"/>
  </r>
  <r>
    <x v="0"/>
    <x v="0"/>
    <x v="0"/>
    <s v="Eastside Sporting artykuły dla sportowców"/>
    <x v="2"/>
    <s v="ramy rowerowe"/>
    <s v="LL rama rowerowa"/>
    <x v="1"/>
    <d v="2009-04-12T00:00:00"/>
    <x v="1"/>
    <x v="1"/>
    <n v="337.22"/>
    <n v="183.93819999999999"/>
    <n v="6"/>
    <n v="1103.6291999999999"/>
  </r>
  <r>
    <x v="0"/>
    <x v="0"/>
    <x v="0"/>
    <s v="Eastside Sporting artykuły dla sportowców"/>
    <x v="0"/>
    <s v="rowery szosowe"/>
    <s v="Szosa-650"/>
    <x v="1"/>
    <d v="2009-04-08T00:00:00"/>
    <x v="1"/>
    <x v="1"/>
    <n v="782.99"/>
    <n v="469.79399999999998"/>
    <n v="4"/>
    <n v="1879.1759999999999"/>
  </r>
  <r>
    <x v="0"/>
    <x v="0"/>
    <x v="0"/>
    <s v="Eastside Sporting artykuły dla sportowców"/>
    <x v="2"/>
    <s v="ramy rowerowe"/>
    <s v="LL rama rowerowa"/>
    <x v="3"/>
    <d v="2009-04-16T00:00:00"/>
    <x v="1"/>
    <x v="1"/>
    <n v="337.22"/>
    <n v="202.33199999999999"/>
    <n v="2"/>
    <n v="404.66399999999999"/>
  </r>
  <r>
    <x v="0"/>
    <x v="0"/>
    <x v="0"/>
    <s v="Eastside Sporting artykuły dla sportowców"/>
    <x v="1"/>
    <s v="spodenki"/>
    <s v="męskie spodenki sportowe"/>
    <x v="1"/>
    <d v="2009-04-16T00:00:00"/>
    <x v="1"/>
    <x v="1"/>
    <n v="59.99"/>
    <n v="35.994"/>
    <n v="3"/>
    <n v="107.982"/>
  </r>
  <r>
    <x v="0"/>
    <x v="0"/>
    <x v="0"/>
    <s v="Eastside Sporting artykuły dla sportowców"/>
    <x v="2"/>
    <s v="Koła"/>
    <s v="ML przednie koło szosa"/>
    <x v="1"/>
    <d v="2009-04-04T00:00:00"/>
    <x v="1"/>
    <x v="1"/>
    <n v="248.38499999999999"/>
    <n v="149.03100000000001"/>
    <n v="4"/>
    <n v="596.12400000000002"/>
  </r>
  <r>
    <x v="0"/>
    <x v="0"/>
    <x v="0"/>
    <s v="Eastside Sporting artykuły dla sportowców"/>
    <x v="0"/>
    <s v="rowery szosowe"/>
    <s v="Szosa-650"/>
    <x v="3"/>
    <d v="2009-04-18T00:00:00"/>
    <x v="1"/>
    <x v="1"/>
    <n v="782.99"/>
    <n v="469.79399999999998"/>
    <n v="4"/>
    <n v="1879.1759999999999"/>
  </r>
  <r>
    <x v="0"/>
    <x v="0"/>
    <x v="0"/>
    <s v="Eastside Sporting artykuły dla sportowców"/>
    <x v="0"/>
    <s v="rowery szosowe"/>
    <s v="Szosa-250"/>
    <x v="3"/>
    <d v="2009-04-21T00:00:00"/>
    <x v="1"/>
    <x v="1"/>
    <n v="2443.35"/>
    <n v="1466.01"/>
    <n v="5"/>
    <n v="7330.05"/>
  </r>
  <r>
    <x v="0"/>
    <x v="0"/>
    <x v="0"/>
    <s v="Eastside Sporting artykuły dla sportowców"/>
    <x v="0"/>
    <s v="rowery szosowe"/>
    <s v="Szosa-650"/>
    <x v="3"/>
    <d v="2009-04-27T00:00:00"/>
    <x v="1"/>
    <x v="1"/>
    <n v="782.99"/>
    <n v="469.79399999999998"/>
    <n v="6"/>
    <n v="2818.7640000000001"/>
  </r>
  <r>
    <x v="0"/>
    <x v="0"/>
    <x v="0"/>
    <s v="Eastside Sporting artykuły dla sportowców"/>
    <x v="1"/>
    <s v="getry"/>
    <s v="damskie getry"/>
    <x v="1"/>
    <d v="2009-04-01T00:00:00"/>
    <x v="1"/>
    <x v="1"/>
    <n v="74.989999999999995"/>
    <n v="44.994"/>
    <n v="3"/>
    <n v="134.982"/>
  </r>
  <r>
    <x v="0"/>
    <x v="0"/>
    <x v="0"/>
    <s v="Eastside Sporting artykuły dla sportowców"/>
    <x v="0"/>
    <s v="rowery szosowe"/>
    <s v="Szosa-650"/>
    <x v="3"/>
    <d v="2009-04-26T00:00:00"/>
    <x v="1"/>
    <x v="1"/>
    <n v="782.99"/>
    <n v="469.79399999999998"/>
    <n v="7"/>
    <n v="3288.558"/>
  </r>
  <r>
    <x v="0"/>
    <x v="0"/>
    <x v="0"/>
    <s v="Eastside Sporting artykuły dla sportowców"/>
    <x v="0"/>
    <s v="rowery szosowe"/>
    <s v="Szosa-250"/>
    <x v="3"/>
    <d v="2009-04-20T00:00:00"/>
    <x v="1"/>
    <x v="1"/>
    <n v="2443.35"/>
    <n v="1308.9375"/>
    <n v="7"/>
    <n v="9162.5625"/>
  </r>
  <r>
    <x v="0"/>
    <x v="0"/>
    <x v="0"/>
    <s v="Eastside Sporting artykuły dla sportowców"/>
    <x v="0"/>
    <s v="rowery szosowe"/>
    <s v="Szosa-250"/>
    <x v="1"/>
    <d v="2009-04-20T00:00:00"/>
    <x v="1"/>
    <x v="1"/>
    <n v="2443.35"/>
    <n v="1308.9375"/>
    <n v="5"/>
    <n v="6544.6875"/>
  </r>
  <r>
    <x v="0"/>
    <x v="0"/>
    <x v="0"/>
    <s v="Szprycha — Wytwórnia Rowerów"/>
    <x v="2"/>
    <s v="ramy rowerowe"/>
    <s v="ML rama rowerowa-W"/>
    <x v="6"/>
    <d v="2009-04-05T00:00:00"/>
    <x v="1"/>
    <x v="1"/>
    <n v="594.83000000000004"/>
    <n v="324.45269999999999"/>
    <n v="1"/>
    <n v="324.45269999999999"/>
  </r>
  <r>
    <x v="0"/>
    <x v="1"/>
    <x v="1"/>
    <s v="Fabryka Siedzeń Skórzanych"/>
    <x v="1"/>
    <s v="rękawiczki"/>
    <s v="rękawiczki zimowe"/>
    <x v="1"/>
    <d v="2009-04-27T00:00:00"/>
    <x v="1"/>
    <x v="1"/>
    <n v="37.99"/>
    <n v="22.034199999999998"/>
    <n v="14"/>
    <n v="308.47879999999998"/>
  </r>
  <r>
    <x v="0"/>
    <x v="1"/>
    <x v="1"/>
    <s v="Fabryka Siedzeń Skórzanych"/>
    <x v="2"/>
    <s v="ramy rowerowe górskie"/>
    <s v="HL rama górski"/>
    <x v="1"/>
    <d v="2009-04-09T00:00:00"/>
    <x v="1"/>
    <x v="1"/>
    <n v="1349.6"/>
    <n v="736.14549999999997"/>
    <n v="6"/>
    <n v="4416.8729999999996"/>
  </r>
  <r>
    <x v="0"/>
    <x v="1"/>
    <x v="1"/>
    <s v="Fabryka Siedzeń Skórzanych"/>
    <x v="2"/>
    <s v="Koła"/>
    <s v="HL tylne koło górski"/>
    <x v="1"/>
    <d v="2009-04-01T00:00:00"/>
    <x v="1"/>
    <x v="1"/>
    <n v="327.21499999999997"/>
    <n v="196.32900000000001"/>
    <n v="5"/>
    <n v="981.64499999999998"/>
  </r>
  <r>
    <x v="0"/>
    <x v="1"/>
    <x v="1"/>
    <s v="Fabryka Siedzeń Skórzanych"/>
    <x v="0"/>
    <s v="rowery górskie"/>
    <s v="Górski-200"/>
    <x v="0"/>
    <d v="2009-04-22T00:00:00"/>
    <x v="1"/>
    <x v="1"/>
    <n v="2319.9899999999998"/>
    <n v="1242.8517999999999"/>
    <n v="4"/>
    <n v="4971.4071999999996"/>
  </r>
  <r>
    <x v="0"/>
    <x v="1"/>
    <x v="1"/>
    <s v="Fabryka Siedzeń Skórzanych"/>
    <x v="0"/>
    <s v="rowery górskie"/>
    <s v="Górski-300"/>
    <x v="1"/>
    <d v="2009-04-25T00:00:00"/>
    <x v="1"/>
    <x v="1"/>
    <n v="1079.99"/>
    <n v="647.99400000000003"/>
    <n v="5"/>
    <n v="3239.9700000000003"/>
  </r>
  <r>
    <x v="0"/>
    <x v="1"/>
    <x v="1"/>
    <s v="Fabryka Siedzeń Skórzanych"/>
    <x v="2"/>
    <s v="Łożyska sterowe"/>
    <s v="HL łożysko sterowe"/>
    <x v="7"/>
    <d v="2009-04-24T00:00:00"/>
    <x v="1"/>
    <x v="1"/>
    <n v="124.73"/>
    <n v="74.837999999999994"/>
    <n v="1"/>
    <n v="74.837999999999994"/>
  </r>
  <r>
    <x v="0"/>
    <x v="1"/>
    <x v="1"/>
    <s v="Fabryka Siedzeń Skórzanych"/>
    <x v="2"/>
    <s v="kierownice"/>
    <s v="ML kierownica górski"/>
    <x v="7"/>
    <d v="2009-04-03T00:00:00"/>
    <x v="1"/>
    <x v="1"/>
    <n v="61.92"/>
    <n v="33.774500000000003"/>
    <n v="6"/>
    <n v="202.64700000000002"/>
  </r>
  <r>
    <x v="0"/>
    <x v="1"/>
    <x v="1"/>
    <s v="Fabryka Siedzeń Skórzanych"/>
    <x v="1"/>
    <s v="rękawiczki"/>
    <s v="rękawiczki zimowe"/>
    <x v="1"/>
    <d v="2009-04-13T00:00:00"/>
    <x v="1"/>
    <x v="1"/>
    <n v="37.99"/>
    <n v="22.794"/>
    <n v="2"/>
    <n v="45.588000000000001"/>
  </r>
  <r>
    <x v="0"/>
    <x v="1"/>
    <x v="1"/>
    <s v="Fabryka Siedzeń Skórzanych"/>
    <x v="2"/>
    <s v="ramy rowerowe górskie"/>
    <s v="HL rama górski"/>
    <x v="0"/>
    <d v="2009-04-21T00:00:00"/>
    <x v="1"/>
    <x v="1"/>
    <n v="1364.5"/>
    <n v="744.27269999999999"/>
    <n v="3"/>
    <n v="2232.8181"/>
  </r>
  <r>
    <x v="0"/>
    <x v="1"/>
    <x v="1"/>
    <s v="Fabryka Siedzeń Skórzanych"/>
    <x v="0"/>
    <s v="rowery górskie"/>
    <s v="Górski-200"/>
    <x v="1"/>
    <d v="2009-04-12T00:00:00"/>
    <x v="1"/>
    <x v="1"/>
    <n v="2294.9899999999998"/>
    <n v="1229.4589000000001"/>
    <n v="1"/>
    <n v="1229.4589000000001"/>
  </r>
  <r>
    <x v="0"/>
    <x v="1"/>
    <x v="1"/>
    <s v="Fabryka Siedzeń Skórzanych"/>
    <x v="2"/>
    <s v="Łożyska sterowe"/>
    <s v="ML łożysko sterowe"/>
    <x v="7"/>
    <d v="2009-04-17T00:00:00"/>
    <x v="1"/>
    <x v="1"/>
    <n v="102.29"/>
    <n v="61.374000000000002"/>
    <n v="8"/>
    <n v="490.99200000000002"/>
  </r>
  <r>
    <x v="0"/>
    <x v="1"/>
    <x v="1"/>
    <s v="Fabryka Siedzeń Skórzanych"/>
    <x v="2"/>
    <s v="kierownice"/>
    <s v="LL kierownica górski"/>
    <x v="7"/>
    <d v="2009-04-08T00:00:00"/>
    <x v="1"/>
    <x v="1"/>
    <n v="44.54"/>
    <n v="24.294499999999999"/>
    <n v="2"/>
    <n v="48.588999999999999"/>
  </r>
  <r>
    <x v="0"/>
    <x v="1"/>
    <x v="1"/>
    <s v="Fabryka Siedzeń Skórzanych"/>
    <x v="0"/>
    <s v="rowery górskie"/>
    <s v="Górski-300"/>
    <x v="1"/>
    <d v="2009-04-07T00:00:00"/>
    <x v="1"/>
    <x v="1"/>
    <n v="1079.99"/>
    <n v="647.99400000000003"/>
    <n v="7"/>
    <n v="4535.9580000000005"/>
  </r>
  <r>
    <x v="0"/>
    <x v="1"/>
    <x v="1"/>
    <s v="Fabryka Siedzeń Skórzanych"/>
    <x v="2"/>
    <s v="ramy rowerowe górskie"/>
    <s v="ML rama górski"/>
    <x v="1"/>
    <d v="2009-04-22T00:00:00"/>
    <x v="1"/>
    <x v="1"/>
    <n v="348.76"/>
    <n v="209.256"/>
    <n v="5"/>
    <n v="1046.28"/>
  </r>
  <r>
    <x v="0"/>
    <x v="1"/>
    <x v="1"/>
    <s v="Fabryka Siedzeń Skórzanych"/>
    <x v="2"/>
    <s v="Koła"/>
    <s v="LL przednie koło górski"/>
    <x v="1"/>
    <d v="2009-04-21T00:00:00"/>
    <x v="1"/>
    <x v="1"/>
    <n v="60.744999999999997"/>
    <n v="36.447000000000003"/>
    <n v="2"/>
    <n v="72.894000000000005"/>
  </r>
  <r>
    <x v="0"/>
    <x v="1"/>
    <x v="1"/>
    <s v="Fabryka Siedzeń Skórzanych"/>
    <x v="0"/>
    <s v="rowery górskie"/>
    <s v="Górski-200"/>
    <x v="1"/>
    <d v="2009-04-12T00:00:00"/>
    <x v="1"/>
    <x v="1"/>
    <n v="2294.9899999999998"/>
    <n v="1229.4589000000001"/>
    <n v="7"/>
    <n v="8606.2123000000011"/>
  </r>
  <r>
    <x v="0"/>
    <x v="1"/>
    <x v="1"/>
    <s v="Fabryka Siedzeń Skórzanych"/>
    <x v="2"/>
    <s v="ramy rowerowe górskie"/>
    <s v="ML rama górski-W"/>
    <x v="1"/>
    <d v="2009-04-29T00:00:00"/>
    <x v="1"/>
    <x v="1"/>
    <n v="348.76"/>
    <n v="209.256"/>
    <n v="4"/>
    <n v="837.024"/>
  </r>
  <r>
    <x v="0"/>
    <x v="1"/>
    <x v="1"/>
    <s v="Fabryka Siedzeń Skórzanych"/>
    <x v="2"/>
    <s v="widelce"/>
    <s v="HL widelec"/>
    <x v="7"/>
    <d v="2009-04-26T00:00:00"/>
    <x v="1"/>
    <x v="1"/>
    <n v="229.49"/>
    <n v="137.69399999999999"/>
    <n v="5"/>
    <n v="688.46999999999991"/>
  </r>
  <r>
    <x v="0"/>
    <x v="1"/>
    <x v="1"/>
    <s v="Fabryka Siedzeń Skórzanych"/>
    <x v="2"/>
    <s v="ramy rowerowe górskie"/>
    <s v="HL rama górski"/>
    <x v="1"/>
    <d v="2009-04-09T00:00:00"/>
    <x v="1"/>
    <x v="1"/>
    <n v="1349.6"/>
    <n v="736.14549999999997"/>
    <n v="4"/>
    <n v="2944.5819999999999"/>
  </r>
  <r>
    <x v="0"/>
    <x v="1"/>
    <x v="1"/>
    <s v="Fabryka Siedzeń Skórzanych"/>
    <x v="0"/>
    <s v="rowery górskie"/>
    <s v="Górski-300"/>
    <x v="1"/>
    <d v="2009-04-21T00:00:00"/>
    <x v="1"/>
    <x v="1"/>
    <n v="1079.99"/>
    <n v="647.99400000000003"/>
    <n v="8"/>
    <n v="5183.9520000000002"/>
  </r>
  <r>
    <x v="0"/>
    <x v="1"/>
    <x v="1"/>
    <s v="Fabryka Siedzeń Skórzanych"/>
    <x v="0"/>
    <s v="rowery górskie"/>
    <s v="Górski-200"/>
    <x v="0"/>
    <d v="2009-04-22T00:00:00"/>
    <x v="1"/>
    <x v="1"/>
    <n v="2319.9899999999998"/>
    <n v="1242.8517999999999"/>
    <n v="3"/>
    <n v="3728.5553999999997"/>
  </r>
  <r>
    <x v="0"/>
    <x v="1"/>
    <x v="1"/>
    <s v="Fabryka Siedzeń Skórzanych"/>
    <x v="0"/>
    <s v="rowery górskie"/>
    <s v="Górski-300"/>
    <x v="1"/>
    <d v="2009-04-10T00:00:00"/>
    <x v="1"/>
    <x v="1"/>
    <n v="1079.99"/>
    <n v="647.99400000000003"/>
    <n v="4"/>
    <n v="2591.9760000000001"/>
  </r>
  <r>
    <x v="0"/>
    <x v="1"/>
    <x v="1"/>
    <s v="Fabryka Siedzeń Skórzanych"/>
    <x v="2"/>
    <s v="ramy rowerowe górskie"/>
    <s v="HL rama górski"/>
    <x v="0"/>
    <d v="2009-04-08T00:00:00"/>
    <x v="1"/>
    <x v="1"/>
    <n v="1364.5"/>
    <n v="744.27269999999999"/>
    <n v="2"/>
    <n v="1488.5454"/>
  </r>
  <r>
    <x v="0"/>
    <x v="1"/>
    <x v="1"/>
    <s v="Fabryka Siedzeń Skórzanych"/>
    <x v="0"/>
    <s v="rowery górskie"/>
    <s v="Górski-200"/>
    <x v="0"/>
    <d v="2009-04-02T00:00:00"/>
    <x v="1"/>
    <x v="1"/>
    <n v="2319.9899999999998"/>
    <n v="1242.8517999999999"/>
    <n v="2"/>
    <n v="2485.7035999999998"/>
  </r>
  <r>
    <x v="0"/>
    <x v="1"/>
    <x v="1"/>
    <s v="Fabryka Siedzeń Skórzanych"/>
    <x v="0"/>
    <s v="rowery górskie"/>
    <s v="Górski-200"/>
    <x v="1"/>
    <d v="2009-04-12T00:00:00"/>
    <x v="1"/>
    <x v="1"/>
    <n v="2294.9899999999998"/>
    <n v="1229.4589000000001"/>
    <n v="3"/>
    <n v="3688.3767000000003"/>
  </r>
  <r>
    <x v="0"/>
    <x v="1"/>
    <x v="1"/>
    <s v="Fabryka Siedzeń Skórzanych"/>
    <x v="2"/>
    <s v="ramy rowerowe górskie"/>
    <s v="ML rama górski"/>
    <x v="1"/>
    <d v="2009-04-25T00:00:00"/>
    <x v="1"/>
    <x v="1"/>
    <n v="348.76"/>
    <n v="202.2808"/>
    <n v="12"/>
    <n v="2427.3696"/>
  </r>
  <r>
    <x v="0"/>
    <x v="1"/>
    <x v="1"/>
    <s v="Fabryka Siedzeń Skórzanych"/>
    <x v="2"/>
    <s v="Koła"/>
    <s v="ML tylne koło górski"/>
    <x v="1"/>
    <d v="2009-04-04T00:00:00"/>
    <x v="1"/>
    <x v="1"/>
    <n v="236.02500000000001"/>
    <n v="141.61500000000001"/>
    <n v="5"/>
    <n v="708.07500000000005"/>
  </r>
  <r>
    <x v="0"/>
    <x v="0"/>
    <x v="0"/>
    <s v="Klasyk — sklep rowerowy"/>
    <x v="2"/>
    <s v="Koła"/>
    <s v="ML tylne koło górski"/>
    <x v="1"/>
    <d v="2009-04-21T00:00:00"/>
    <x v="1"/>
    <x v="1"/>
    <n v="236.02500000000001"/>
    <n v="141.61500000000001"/>
    <n v="4"/>
    <n v="566.46"/>
  </r>
  <r>
    <x v="0"/>
    <x v="0"/>
    <x v="0"/>
    <s v="Klasyk — sklep rowerowy"/>
    <x v="2"/>
    <s v="Koła"/>
    <s v="HL tylne koło górski"/>
    <x v="1"/>
    <d v="2009-04-28T00:00:00"/>
    <x v="1"/>
    <x v="1"/>
    <n v="327.21499999999997"/>
    <n v="196.32900000000001"/>
    <n v="2"/>
    <n v="392.65800000000002"/>
  </r>
  <r>
    <x v="0"/>
    <x v="0"/>
    <x v="0"/>
    <s v="Klasyk — sklep rowerowy"/>
    <x v="0"/>
    <s v="rowery górskie"/>
    <s v="Górski-300"/>
    <x v="1"/>
    <d v="2009-04-02T00:00:00"/>
    <x v="1"/>
    <x v="1"/>
    <n v="1079.99"/>
    <n v="647.99400000000003"/>
    <n v="2"/>
    <n v="1295.9880000000001"/>
  </r>
  <r>
    <x v="0"/>
    <x v="0"/>
    <x v="0"/>
    <s v="Klasyk — sklep rowerowy"/>
    <x v="0"/>
    <s v="rowery górskie"/>
    <s v="Górski-300"/>
    <x v="1"/>
    <d v="2009-04-28T00:00:00"/>
    <x v="1"/>
    <x v="1"/>
    <n v="1079.99"/>
    <n v="647.99400000000003"/>
    <n v="3"/>
    <n v="1943.982"/>
  </r>
  <r>
    <x v="0"/>
    <x v="0"/>
    <x v="0"/>
    <s v="Klasyk — sklep rowerowy"/>
    <x v="0"/>
    <s v="rowery górskie"/>
    <s v="Górski-200"/>
    <x v="0"/>
    <d v="2009-04-13T00:00:00"/>
    <x v="1"/>
    <x v="1"/>
    <n v="2319.9899999999998"/>
    <n v="1242.8517999999999"/>
    <n v="2"/>
    <n v="2485.7035999999998"/>
  </r>
  <r>
    <x v="0"/>
    <x v="0"/>
    <x v="0"/>
    <s v="Klasyk — sklep rowerowy"/>
    <x v="2"/>
    <s v="Koła"/>
    <s v="HL przednie koło górski"/>
    <x v="1"/>
    <d v="2009-04-03T00:00:00"/>
    <x v="1"/>
    <x v="1"/>
    <n v="300.21499999999997"/>
    <n v="180.12899999999999"/>
    <n v="1"/>
    <n v="180.12899999999999"/>
  </r>
  <r>
    <x v="0"/>
    <x v="0"/>
    <x v="0"/>
    <s v="Klasyk — sklep rowerowy"/>
    <x v="0"/>
    <s v="rowery górskie"/>
    <s v="Górski-200"/>
    <x v="1"/>
    <d v="2009-04-05T00:00:00"/>
    <x v="1"/>
    <x v="1"/>
    <n v="2294.9899999999998"/>
    <n v="1229.4589000000001"/>
    <n v="1"/>
    <n v="1229.4589000000001"/>
  </r>
  <r>
    <x v="0"/>
    <x v="0"/>
    <x v="0"/>
    <s v="Klasyk — sklep rowerowy"/>
    <x v="0"/>
    <s v="rowery górskie"/>
    <s v="Górski-200"/>
    <x v="1"/>
    <d v="2009-04-14T00:00:00"/>
    <x v="1"/>
    <x v="1"/>
    <n v="2294.9899999999998"/>
    <n v="1229.4589000000001"/>
    <n v="2"/>
    <n v="2458.9178000000002"/>
  </r>
  <r>
    <x v="0"/>
    <x v="0"/>
    <x v="0"/>
    <s v="Klasyk — sklep rowerowy"/>
    <x v="2"/>
    <s v="kierownice"/>
    <s v="ML kierownica górski"/>
    <x v="7"/>
    <d v="2009-04-25T00:00:00"/>
    <x v="1"/>
    <x v="1"/>
    <n v="61.92"/>
    <n v="33.774500000000003"/>
    <n v="1"/>
    <n v="33.774500000000003"/>
  </r>
  <r>
    <x v="0"/>
    <x v="0"/>
    <x v="0"/>
    <s v="Klasyk — sklep rowerowy"/>
    <x v="0"/>
    <s v="rowery górskie"/>
    <s v="Górski-200"/>
    <x v="0"/>
    <d v="2009-04-11T00:00:00"/>
    <x v="1"/>
    <x v="1"/>
    <n v="2319.9899999999998"/>
    <n v="1242.8517999999999"/>
    <n v="4"/>
    <n v="4971.4071999999996"/>
  </r>
  <r>
    <x v="0"/>
    <x v="0"/>
    <x v="0"/>
    <s v="Klasyk — sklep rowerowy"/>
    <x v="2"/>
    <s v="Koła"/>
    <s v="LL przednie koło górski"/>
    <x v="1"/>
    <d v="2009-04-28T00:00:00"/>
    <x v="1"/>
    <x v="1"/>
    <n v="60.744999999999997"/>
    <n v="36.447000000000003"/>
    <n v="3"/>
    <n v="109.34100000000001"/>
  </r>
  <r>
    <x v="0"/>
    <x v="0"/>
    <x v="0"/>
    <s v="Klasyk — sklep rowerowy"/>
    <x v="2"/>
    <s v="ramy rowerowe górskie"/>
    <s v="ML rama górski"/>
    <x v="1"/>
    <d v="2009-04-26T00:00:00"/>
    <x v="1"/>
    <x v="1"/>
    <n v="348.76"/>
    <n v="209.256"/>
    <n v="1"/>
    <n v="209.256"/>
  </r>
  <r>
    <x v="0"/>
    <x v="0"/>
    <x v="0"/>
    <s v="Klasyk — sklep rowerowy"/>
    <x v="1"/>
    <s v="rękawiczki"/>
    <s v="rękawiczki zimowe"/>
    <x v="1"/>
    <d v="2009-04-19T00:00:00"/>
    <x v="1"/>
    <x v="1"/>
    <n v="37.99"/>
    <n v="22.794"/>
    <n v="3"/>
    <n v="68.382000000000005"/>
  </r>
  <r>
    <x v="0"/>
    <x v="0"/>
    <x v="0"/>
    <s v="Klasyk — sklep rowerowy"/>
    <x v="0"/>
    <s v="rowery górskie"/>
    <s v="Górski-300"/>
    <x v="1"/>
    <d v="2009-04-22T00:00:00"/>
    <x v="1"/>
    <x v="1"/>
    <n v="1079.99"/>
    <n v="647.99400000000003"/>
    <n v="4"/>
    <n v="2591.9760000000001"/>
  </r>
  <r>
    <x v="0"/>
    <x v="0"/>
    <x v="0"/>
    <s v="Klasyk — sklep rowerowy"/>
    <x v="1"/>
    <s v="rękawiczki"/>
    <s v="rękawiczki zimowe"/>
    <x v="1"/>
    <d v="2009-04-12T00:00:00"/>
    <x v="1"/>
    <x v="1"/>
    <n v="37.99"/>
    <n v="22.794"/>
    <n v="8"/>
    <n v="182.352"/>
  </r>
  <r>
    <x v="0"/>
    <x v="0"/>
    <x v="0"/>
    <s v="Klasyk — sklep rowerowy"/>
    <x v="0"/>
    <s v="rowery górskie"/>
    <s v="Górski-200"/>
    <x v="0"/>
    <d v="2009-04-12T00:00:00"/>
    <x v="1"/>
    <x v="1"/>
    <n v="2319.9899999999998"/>
    <n v="1242.8517999999999"/>
    <n v="5"/>
    <n v="6214.259"/>
  </r>
  <r>
    <x v="0"/>
    <x v="0"/>
    <x v="0"/>
    <s v="Klasyk — sklep rowerowy"/>
    <x v="2"/>
    <s v="ramy rowerowe górskie"/>
    <s v="ML rama górski"/>
    <x v="1"/>
    <d v="2009-04-19T00:00:00"/>
    <x v="1"/>
    <x v="1"/>
    <n v="348.76"/>
    <n v="209.256"/>
    <n v="1"/>
    <n v="209.256"/>
  </r>
  <r>
    <x v="0"/>
    <x v="0"/>
    <x v="0"/>
    <s v="Klasyk — sklep rowerowy"/>
    <x v="0"/>
    <s v="rowery górskie"/>
    <s v="Górski-300"/>
    <x v="1"/>
    <d v="2009-04-01T00:00:00"/>
    <x v="1"/>
    <x v="1"/>
    <n v="1079.99"/>
    <n v="647.99400000000003"/>
    <n v="3"/>
    <n v="1943.982"/>
  </r>
  <r>
    <x v="0"/>
    <x v="0"/>
    <x v="0"/>
    <s v="Klasyk — sklep rowerowy"/>
    <x v="2"/>
    <s v="Koła"/>
    <s v="LL tylne koło górski"/>
    <x v="1"/>
    <d v="2009-04-07T00:00:00"/>
    <x v="1"/>
    <x v="1"/>
    <n v="87.745000000000005"/>
    <n v="52.646999999999998"/>
    <n v="3"/>
    <n v="157.941"/>
  </r>
  <r>
    <x v="0"/>
    <x v="0"/>
    <x v="0"/>
    <s v="Klasyk — sklep rowerowy"/>
    <x v="2"/>
    <s v="ramy rowerowe górskie"/>
    <s v="ML rama górski-W"/>
    <x v="1"/>
    <d v="2009-04-09T00:00:00"/>
    <x v="1"/>
    <x v="1"/>
    <n v="348.76"/>
    <n v="209.256"/>
    <n v="1"/>
    <n v="209.256"/>
  </r>
  <r>
    <x v="0"/>
    <x v="0"/>
    <x v="0"/>
    <s v="Klasyk — sklep rowerowy"/>
    <x v="2"/>
    <s v="ramy rowerowe górskie"/>
    <s v="HL rama górski"/>
    <x v="0"/>
    <d v="2009-04-30T00:00:00"/>
    <x v="1"/>
    <x v="1"/>
    <n v="1364.5"/>
    <n v="744.27269999999999"/>
    <n v="4"/>
    <n v="2977.0907999999999"/>
  </r>
  <r>
    <x v="0"/>
    <x v="0"/>
    <x v="0"/>
    <s v="Klasyk — sklep rowerowy"/>
    <x v="0"/>
    <s v="rowery górskie"/>
    <s v="Górski-200"/>
    <x v="1"/>
    <d v="2009-04-25T00:00:00"/>
    <x v="1"/>
    <x v="1"/>
    <n v="2294.9899999999998"/>
    <n v="1229.4589000000001"/>
    <n v="8"/>
    <n v="9835.6712000000007"/>
  </r>
  <r>
    <x v="0"/>
    <x v="0"/>
    <x v="2"/>
    <s v="Sportowiec"/>
    <x v="2"/>
    <s v="ramy rowerowe"/>
    <s v="ML rama rowerowa-W"/>
    <x v="6"/>
    <d v="2009-04-10T00:00:00"/>
    <x v="1"/>
    <x v="1"/>
    <n v="594.83000000000004"/>
    <n v="324.45269999999999"/>
    <n v="4"/>
    <n v="1297.8108"/>
  </r>
  <r>
    <x v="0"/>
    <x v="0"/>
    <x v="2"/>
    <s v="Sportowiec"/>
    <x v="1"/>
    <s v="spodenki rowerowe"/>
    <s v="męskie spodenki rowerowe"/>
    <x v="4"/>
    <d v="2009-04-01T00:00:00"/>
    <x v="1"/>
    <x v="1"/>
    <n v="89.99"/>
    <n v="53.994"/>
    <n v="2"/>
    <n v="107.988"/>
  </r>
  <r>
    <x v="0"/>
    <x v="0"/>
    <x v="2"/>
    <s v="Sportowiec"/>
    <x v="1"/>
    <s v="getry"/>
    <s v="damskie getry"/>
    <x v="1"/>
    <d v="2009-04-01T00:00:00"/>
    <x v="1"/>
    <x v="1"/>
    <n v="74.989999999999995"/>
    <n v="44.994"/>
    <n v="5"/>
    <n v="224.97"/>
  </r>
  <r>
    <x v="0"/>
    <x v="0"/>
    <x v="2"/>
    <s v="Sportowiec"/>
    <x v="3"/>
    <s v="Kaski"/>
    <s v="Sport-100"/>
    <x v="5"/>
    <d v="2009-04-07T00:00:00"/>
    <x v="1"/>
    <x v="1"/>
    <n v="34.99"/>
    <n v="20.186499999999999"/>
    <n v="3"/>
    <n v="60.5595"/>
  </r>
  <r>
    <x v="1"/>
    <x v="2"/>
    <x v="5"/>
    <s v="Tylko SPORT"/>
    <x v="0"/>
    <s v="rowery górskie"/>
    <s v="Górski-200"/>
    <x v="1"/>
    <d v="2009-04-28T00:00:00"/>
    <x v="1"/>
    <x v="1"/>
    <n v="2294.9899999999998"/>
    <n v="1229.4589000000001"/>
    <n v="2"/>
    <n v="2458.9178000000002"/>
  </r>
  <r>
    <x v="1"/>
    <x v="2"/>
    <x v="5"/>
    <s v="Tylko SPORT"/>
    <x v="1"/>
    <s v="rękawiczki"/>
    <s v="rękawiczki zimowe"/>
    <x v="1"/>
    <d v="2009-04-13T00:00:00"/>
    <x v="1"/>
    <x v="1"/>
    <n v="37.99"/>
    <n v="22.794"/>
    <n v="9"/>
    <n v="205.14600000000002"/>
  </r>
  <r>
    <x v="1"/>
    <x v="2"/>
    <x v="5"/>
    <s v="Tylko SPORT"/>
    <x v="0"/>
    <s v="rowery górskie"/>
    <s v="Górski-200"/>
    <x v="1"/>
    <d v="2009-04-04T00:00:00"/>
    <x v="1"/>
    <x v="1"/>
    <n v="2294.9899999999998"/>
    <n v="1229.4589000000001"/>
    <n v="1"/>
    <n v="1229.4589000000001"/>
  </r>
  <r>
    <x v="1"/>
    <x v="2"/>
    <x v="5"/>
    <s v="Tylko SPORT"/>
    <x v="1"/>
    <s v="rękawiczki"/>
    <s v="rękawiczki zimowe"/>
    <x v="1"/>
    <d v="2009-04-11T00:00:00"/>
    <x v="1"/>
    <x v="1"/>
    <n v="37.99"/>
    <n v="22.794"/>
    <n v="4"/>
    <n v="91.176000000000002"/>
  </r>
  <r>
    <x v="1"/>
    <x v="2"/>
    <x v="5"/>
    <s v="Tylko SPORT"/>
    <x v="1"/>
    <s v="nakładki"/>
    <s v="nakładka na rower"/>
    <x v="4"/>
    <d v="2009-04-25T00:00:00"/>
    <x v="1"/>
    <x v="1"/>
    <n v="8.99"/>
    <n v="5.1864999999999997"/>
    <n v="1"/>
    <n v="5.1864999999999997"/>
  </r>
  <r>
    <x v="1"/>
    <x v="2"/>
    <x v="5"/>
    <s v="Tylko SPORT"/>
    <x v="1"/>
    <s v="getry"/>
    <s v="damskie getry"/>
    <x v="1"/>
    <d v="2009-04-10T00:00:00"/>
    <x v="1"/>
    <x v="1"/>
    <n v="74.989999999999995"/>
    <n v="44.994"/>
    <n v="4"/>
    <n v="179.976"/>
  </r>
  <r>
    <x v="1"/>
    <x v="2"/>
    <x v="5"/>
    <s v="Tylko SPORT"/>
    <x v="1"/>
    <s v="rękawiczki"/>
    <s v="rękawiczki zimowe"/>
    <x v="1"/>
    <d v="2009-04-22T00:00:00"/>
    <x v="1"/>
    <x v="1"/>
    <n v="37.99"/>
    <n v="22.794"/>
    <n v="1"/>
    <n v="22.794"/>
  </r>
  <r>
    <x v="1"/>
    <x v="2"/>
    <x v="5"/>
    <s v="Tylko SPORT"/>
    <x v="1"/>
    <s v="jersey"/>
    <s v="Long-Sleeve Logo Jersey"/>
    <x v="4"/>
    <d v="2009-04-20T00:00:00"/>
    <x v="1"/>
    <x v="1"/>
    <n v="49.99"/>
    <n v="28.840399999999999"/>
    <n v="5"/>
    <n v="144.202"/>
  </r>
  <r>
    <x v="0"/>
    <x v="0"/>
    <x v="0"/>
    <s v="Curbside Universe"/>
    <x v="2"/>
    <s v="ramy rowerowe"/>
    <s v="LL rama rowerowa"/>
    <x v="1"/>
    <d v="2009-04-18T00:00:00"/>
    <x v="1"/>
    <x v="1"/>
    <n v="337.22"/>
    <n v="183.93819999999999"/>
    <n v="1"/>
    <n v="183.93819999999999"/>
  </r>
  <r>
    <x v="0"/>
    <x v="0"/>
    <x v="0"/>
    <s v="Curbside Universe"/>
    <x v="2"/>
    <s v="ramy rowerowe"/>
    <s v="ML rama rowerowa-W"/>
    <x v="6"/>
    <d v="2009-04-12T00:00:00"/>
    <x v="1"/>
    <x v="1"/>
    <n v="594.83000000000004"/>
    <n v="324.45269999999999"/>
    <n v="1"/>
    <n v="324.45269999999999"/>
  </r>
  <r>
    <x v="0"/>
    <x v="0"/>
    <x v="4"/>
    <s v="Systemy dla Aktywnych"/>
    <x v="1"/>
    <s v="getry"/>
    <s v="damskie getry"/>
    <x v="1"/>
    <d v="2009-04-04T00:00:00"/>
    <x v="1"/>
    <x v="1"/>
    <n v="74.989999999999995"/>
    <n v="44.994"/>
    <n v="4"/>
    <n v="179.976"/>
  </r>
  <r>
    <x v="0"/>
    <x v="0"/>
    <x v="4"/>
    <s v="Systemy dla Aktywnych"/>
    <x v="1"/>
    <s v="nakładki"/>
    <s v="nakładka na rower"/>
    <x v="4"/>
    <d v="2009-04-18T00:00:00"/>
    <x v="1"/>
    <x v="1"/>
    <n v="8.99"/>
    <n v="5.1864999999999997"/>
    <n v="3"/>
    <n v="15.5595"/>
  </r>
  <r>
    <x v="0"/>
    <x v="0"/>
    <x v="4"/>
    <s v="Systemy dla Aktywnych"/>
    <x v="1"/>
    <s v="jersey"/>
    <s v="Long-Sleeve Logo Jersey"/>
    <x v="4"/>
    <d v="2009-04-17T00:00:00"/>
    <x v="1"/>
    <x v="1"/>
    <n v="49.99"/>
    <n v="28.840399999999999"/>
    <n v="5"/>
    <n v="144.202"/>
  </r>
  <r>
    <x v="1"/>
    <x v="3"/>
    <x v="6"/>
    <s v="Rower Numer 1"/>
    <x v="0"/>
    <s v="rowery szosowe"/>
    <s v="Szosa-650"/>
    <x v="3"/>
    <d v="2009-04-01T00:00:00"/>
    <x v="1"/>
    <x v="1"/>
    <n v="782.99"/>
    <n v="469.79399999999998"/>
    <n v="3"/>
    <n v="1409.3820000000001"/>
  </r>
  <r>
    <x v="1"/>
    <x v="3"/>
    <x v="6"/>
    <s v="Rower Numer 1"/>
    <x v="0"/>
    <s v="rowery szosowe"/>
    <s v="Szosa-650"/>
    <x v="3"/>
    <d v="2009-04-04T00:00:00"/>
    <x v="1"/>
    <x v="1"/>
    <n v="782.99"/>
    <n v="469.79399999999998"/>
    <n v="1"/>
    <n v="469.79399999999998"/>
  </r>
  <r>
    <x v="1"/>
    <x v="3"/>
    <x v="6"/>
    <s v="Rower Numer 1"/>
    <x v="2"/>
    <s v="Koła"/>
    <s v="LL tylne koło szosa"/>
    <x v="1"/>
    <d v="2009-04-20T00:00:00"/>
    <x v="1"/>
    <x v="1"/>
    <n v="112.565"/>
    <n v="67.539000000000001"/>
    <n v="2"/>
    <n v="135.078"/>
  </r>
  <r>
    <x v="1"/>
    <x v="3"/>
    <x v="6"/>
    <s v="Rower Numer 1"/>
    <x v="0"/>
    <s v="rowery szosowe"/>
    <s v="Szosa-650"/>
    <x v="3"/>
    <d v="2009-04-10T00:00:00"/>
    <x v="1"/>
    <x v="1"/>
    <n v="782.99"/>
    <n v="469.79399999999998"/>
    <n v="1"/>
    <n v="469.79399999999998"/>
  </r>
  <r>
    <x v="1"/>
    <x v="3"/>
    <x v="6"/>
    <s v="Rower Numer 1"/>
    <x v="1"/>
    <s v="spodenki rowerowe"/>
    <s v="męskie spodenki rowerowe"/>
    <x v="4"/>
    <d v="2009-04-15T00:00:00"/>
    <x v="1"/>
    <x v="1"/>
    <n v="89.99"/>
    <n v="53.994"/>
    <n v="2"/>
    <n v="107.988"/>
  </r>
  <r>
    <x v="1"/>
    <x v="3"/>
    <x v="6"/>
    <s v="Rower Numer 1"/>
    <x v="0"/>
    <s v="rowery szosowe"/>
    <s v="Szosa-650"/>
    <x v="1"/>
    <d v="2009-04-29T00:00:00"/>
    <x v="1"/>
    <x v="1"/>
    <n v="782.99"/>
    <n v="469.79399999999998"/>
    <n v="2"/>
    <n v="939.58799999999997"/>
  </r>
  <r>
    <x v="1"/>
    <x v="3"/>
    <x v="6"/>
    <s v="Rower Numer 1"/>
    <x v="0"/>
    <s v="rowery szosowe"/>
    <s v="Szosa-650"/>
    <x v="1"/>
    <d v="2009-04-23T00:00:00"/>
    <x v="1"/>
    <x v="1"/>
    <n v="782.99"/>
    <n v="469.79399999999998"/>
    <n v="2"/>
    <n v="939.58799999999997"/>
  </r>
  <r>
    <x v="0"/>
    <x v="0"/>
    <x v="2"/>
    <s v="Przyjazny rower"/>
    <x v="2"/>
    <s v="ramy rowerowe"/>
    <s v="LL rama rowerowa"/>
    <x v="3"/>
    <d v="2009-04-23T00:00:00"/>
    <x v="1"/>
    <x v="1"/>
    <n v="337.22"/>
    <n v="202.33199999999999"/>
    <n v="2"/>
    <n v="404.66399999999999"/>
  </r>
  <r>
    <x v="0"/>
    <x v="0"/>
    <x v="2"/>
    <s v="Przyjazny rower"/>
    <x v="0"/>
    <s v="rowery szosowe"/>
    <s v="Szosa-650"/>
    <x v="1"/>
    <d v="2009-04-12T00:00:00"/>
    <x v="1"/>
    <x v="1"/>
    <n v="782.99"/>
    <n v="469.79399999999998"/>
    <n v="3"/>
    <n v="1409.3820000000001"/>
  </r>
  <r>
    <x v="0"/>
    <x v="0"/>
    <x v="2"/>
    <s v="Przyjazny rower"/>
    <x v="0"/>
    <s v="rowery szosowe"/>
    <s v="Szosa-250"/>
    <x v="1"/>
    <d v="2009-04-22T00:00:00"/>
    <x v="1"/>
    <x v="1"/>
    <n v="2443.35"/>
    <n v="1308.9375"/>
    <n v="2"/>
    <n v="2617.875"/>
  </r>
  <r>
    <x v="0"/>
    <x v="0"/>
    <x v="2"/>
    <s v="Przyjazny rower"/>
    <x v="0"/>
    <s v="rowery szosowe"/>
    <s v="Szosa-650"/>
    <x v="3"/>
    <d v="2009-04-06T00:00:00"/>
    <x v="1"/>
    <x v="1"/>
    <n v="782.99"/>
    <n v="454.13420000000002"/>
    <n v="12"/>
    <n v="5449.6104000000005"/>
  </r>
  <r>
    <x v="0"/>
    <x v="0"/>
    <x v="2"/>
    <s v="Przyjazny rower"/>
    <x v="2"/>
    <s v="Koła"/>
    <s v="ML przednie koło szosa"/>
    <x v="1"/>
    <d v="2009-04-25T00:00:00"/>
    <x v="1"/>
    <x v="1"/>
    <n v="248.38499999999999"/>
    <n v="149.03100000000001"/>
    <n v="1"/>
    <n v="149.03100000000001"/>
  </r>
  <r>
    <x v="0"/>
    <x v="0"/>
    <x v="2"/>
    <s v="Przyjazny rower"/>
    <x v="1"/>
    <s v="getry"/>
    <s v="damskie getry"/>
    <x v="1"/>
    <d v="2009-04-21T00:00:00"/>
    <x v="1"/>
    <x v="1"/>
    <n v="74.989999999999995"/>
    <n v="44.994"/>
    <n v="4"/>
    <n v="179.976"/>
  </r>
  <r>
    <x v="0"/>
    <x v="0"/>
    <x v="2"/>
    <s v="Przyjazny rower"/>
    <x v="2"/>
    <s v="ramy rowerowe"/>
    <s v="LL rama rowerowa"/>
    <x v="1"/>
    <d v="2009-04-07T00:00:00"/>
    <x v="1"/>
    <x v="1"/>
    <n v="337.22"/>
    <n v="183.93819999999999"/>
    <n v="4"/>
    <n v="735.75279999999998"/>
  </r>
  <r>
    <x v="0"/>
    <x v="0"/>
    <x v="2"/>
    <s v="Przyjazny rower"/>
    <x v="0"/>
    <s v="rowery szosowe"/>
    <s v="Szosa-650"/>
    <x v="1"/>
    <d v="2009-04-29T00:00:00"/>
    <x v="1"/>
    <x v="1"/>
    <n v="782.99"/>
    <n v="469.79399999999998"/>
    <n v="7"/>
    <n v="3288.558"/>
  </r>
  <r>
    <x v="0"/>
    <x v="0"/>
    <x v="2"/>
    <s v="Przyjazny rower"/>
    <x v="1"/>
    <s v="spodenki"/>
    <s v="męskie spodenki sportowe"/>
    <x v="1"/>
    <d v="2009-04-30T00:00:00"/>
    <x v="1"/>
    <x v="1"/>
    <n v="59.99"/>
    <n v="35.994"/>
    <n v="4"/>
    <n v="143.976"/>
  </r>
  <r>
    <x v="0"/>
    <x v="0"/>
    <x v="2"/>
    <s v="Przyjazny rower"/>
    <x v="0"/>
    <s v="rowery szosowe"/>
    <s v="Szosa--550-W"/>
    <x v="6"/>
    <d v="2009-04-16T00:00:00"/>
    <x v="1"/>
    <x v="1"/>
    <n v="1120.49"/>
    <n v="600.26250000000005"/>
    <n v="4"/>
    <n v="2401.0500000000002"/>
  </r>
  <r>
    <x v="0"/>
    <x v="0"/>
    <x v="2"/>
    <s v="Przyjazny rower"/>
    <x v="2"/>
    <s v="ramy rowerowe"/>
    <s v="LL rama rowerowa"/>
    <x v="3"/>
    <d v="2009-04-10T00:00:00"/>
    <x v="1"/>
    <x v="1"/>
    <n v="337.22"/>
    <n v="202.33199999999999"/>
    <n v="5"/>
    <n v="1011.66"/>
  </r>
  <r>
    <x v="0"/>
    <x v="0"/>
    <x v="2"/>
    <s v="Przyjazny rower"/>
    <x v="0"/>
    <s v="rowery szosowe"/>
    <s v="Szosa--550-W"/>
    <x v="6"/>
    <d v="2009-04-29T00:00:00"/>
    <x v="1"/>
    <x v="1"/>
    <n v="1120.49"/>
    <n v="600.26250000000005"/>
    <n v="5"/>
    <n v="3001.3125"/>
  </r>
  <r>
    <x v="0"/>
    <x v="0"/>
    <x v="2"/>
    <s v="Przyjazny rower"/>
    <x v="0"/>
    <s v="rowery szosowe"/>
    <s v="Szosa-250"/>
    <x v="1"/>
    <d v="2009-04-13T00:00:00"/>
    <x v="1"/>
    <x v="1"/>
    <n v="2443.35"/>
    <n v="1308.9375"/>
    <n v="6"/>
    <n v="7853.625"/>
  </r>
  <r>
    <x v="0"/>
    <x v="0"/>
    <x v="2"/>
    <s v="Przyjazny rower"/>
    <x v="3"/>
    <s v="Kaski"/>
    <s v="Sport-100"/>
    <x v="3"/>
    <d v="2009-04-06T00:00:00"/>
    <x v="1"/>
    <x v="1"/>
    <n v="34.99"/>
    <n v="20.186499999999999"/>
    <n v="3"/>
    <n v="60.5595"/>
  </r>
  <r>
    <x v="0"/>
    <x v="0"/>
    <x v="2"/>
    <s v="Przyjazny rower"/>
    <x v="0"/>
    <s v="rowery szosowe"/>
    <s v="Szosa-650"/>
    <x v="3"/>
    <d v="2009-04-17T00:00:00"/>
    <x v="1"/>
    <x v="1"/>
    <n v="782.99"/>
    <n v="469.79399999999998"/>
    <n v="6"/>
    <n v="2818.7640000000001"/>
  </r>
  <r>
    <x v="0"/>
    <x v="0"/>
    <x v="2"/>
    <s v="Przyjazny rower"/>
    <x v="0"/>
    <s v="rowery szosowe"/>
    <s v="Szosa-250"/>
    <x v="3"/>
    <d v="2009-04-18T00:00:00"/>
    <x v="1"/>
    <x v="1"/>
    <n v="2443.35"/>
    <n v="1466.01"/>
    <n v="5"/>
    <n v="7330.05"/>
  </r>
  <r>
    <x v="0"/>
    <x v="0"/>
    <x v="2"/>
    <s v="Przyjazny rower"/>
    <x v="2"/>
    <s v="ramy rowerowe"/>
    <s v="LL rama rowerowa"/>
    <x v="1"/>
    <d v="2009-04-07T00:00:00"/>
    <x v="1"/>
    <x v="1"/>
    <n v="337.22"/>
    <n v="183.93819999999999"/>
    <n v="3"/>
    <n v="551.81459999999993"/>
  </r>
  <r>
    <x v="0"/>
    <x v="0"/>
    <x v="2"/>
    <s v="Przyjazny rower"/>
    <x v="0"/>
    <s v="rowery szosowe"/>
    <s v="Szosa-650"/>
    <x v="3"/>
    <d v="2009-04-05T00:00:00"/>
    <x v="1"/>
    <x v="1"/>
    <n v="782.99"/>
    <n v="469.79399999999998"/>
    <n v="10"/>
    <n v="4697.9399999999996"/>
  </r>
  <r>
    <x v="0"/>
    <x v="0"/>
    <x v="2"/>
    <s v="Przyjazny rower"/>
    <x v="3"/>
    <s v="Kaski"/>
    <s v="Sport-100"/>
    <x v="5"/>
    <d v="2009-04-08T00:00:00"/>
    <x v="1"/>
    <x v="1"/>
    <n v="34.99"/>
    <n v="20.186499999999999"/>
    <n v="1"/>
    <n v="20.186499999999999"/>
  </r>
  <r>
    <x v="0"/>
    <x v="0"/>
    <x v="2"/>
    <s v="Przyjazny rower"/>
    <x v="1"/>
    <s v="rękawiczki"/>
    <s v="rękawiczki rowerowe"/>
    <x v="1"/>
    <d v="2009-04-24T00:00:00"/>
    <x v="1"/>
    <x v="1"/>
    <n v="24.49"/>
    <n v="14.1289"/>
    <n v="2"/>
    <n v="28.2578"/>
  </r>
  <r>
    <x v="0"/>
    <x v="0"/>
    <x v="2"/>
    <s v="Przyjazny rower"/>
    <x v="2"/>
    <s v="ramy rowerowe"/>
    <s v="ML rama rowerowa-W"/>
    <x v="6"/>
    <d v="2009-04-07T00:00:00"/>
    <x v="1"/>
    <x v="1"/>
    <n v="594.83000000000004"/>
    <n v="324.45269999999999"/>
    <n v="2"/>
    <n v="648.90539999999999"/>
  </r>
  <r>
    <x v="0"/>
    <x v="0"/>
    <x v="2"/>
    <s v="Przyjazny rower"/>
    <x v="2"/>
    <s v="ramy rowerowe"/>
    <s v="LL rama rowerowa"/>
    <x v="3"/>
    <d v="2009-04-29T00:00:00"/>
    <x v="1"/>
    <x v="1"/>
    <n v="337.22"/>
    <n v="202.33199999999999"/>
    <n v="6"/>
    <n v="1213.992"/>
  </r>
  <r>
    <x v="0"/>
    <x v="0"/>
    <x v="2"/>
    <s v="Przyjazny rower"/>
    <x v="2"/>
    <s v="Koła"/>
    <s v="HL przednie koło szosa"/>
    <x v="1"/>
    <d v="2009-04-17T00:00:00"/>
    <x v="1"/>
    <x v="1"/>
    <n v="330.06"/>
    <n v="198.036"/>
    <n v="3"/>
    <n v="594.10799999999995"/>
  </r>
  <r>
    <x v="0"/>
    <x v="0"/>
    <x v="2"/>
    <s v="Przyjazny rower"/>
    <x v="0"/>
    <s v="rowery szosowe"/>
    <s v="Szosa-650"/>
    <x v="1"/>
    <d v="2009-04-09T00:00:00"/>
    <x v="1"/>
    <x v="1"/>
    <n v="782.99"/>
    <n v="469.79399999999998"/>
    <n v="4"/>
    <n v="1879.1759999999999"/>
  </r>
  <r>
    <x v="0"/>
    <x v="0"/>
    <x v="2"/>
    <s v="Przyjazny rower"/>
    <x v="2"/>
    <s v="ramy rowerowe"/>
    <s v="ML rama rowerowa-W"/>
    <x v="6"/>
    <d v="2009-04-04T00:00:00"/>
    <x v="1"/>
    <x v="1"/>
    <n v="594.83000000000004"/>
    <n v="324.45269999999999"/>
    <n v="6"/>
    <n v="1946.7161999999998"/>
  </r>
  <r>
    <x v="0"/>
    <x v="0"/>
    <x v="2"/>
    <s v="Przyjazny rower"/>
    <x v="2"/>
    <s v="ramy rowerowe"/>
    <s v="ML rama rowerowa-W"/>
    <x v="6"/>
    <d v="2009-04-21T00:00:00"/>
    <x v="1"/>
    <x v="1"/>
    <n v="594.83000000000004"/>
    <n v="324.45269999999999"/>
    <n v="5"/>
    <n v="1622.2635"/>
  </r>
  <r>
    <x v="0"/>
    <x v="0"/>
    <x v="2"/>
    <s v="Przyjazny rower"/>
    <x v="2"/>
    <s v="ramy rowerowe"/>
    <s v="LL rama rowerowa"/>
    <x v="3"/>
    <d v="2009-04-16T00:00:00"/>
    <x v="1"/>
    <x v="1"/>
    <n v="337.22"/>
    <n v="202.33199999999999"/>
    <n v="2"/>
    <n v="404.66399999999999"/>
  </r>
  <r>
    <x v="0"/>
    <x v="0"/>
    <x v="2"/>
    <s v="Przyjazny rower"/>
    <x v="0"/>
    <s v="rowery szosowe"/>
    <s v="Szosa-650"/>
    <x v="3"/>
    <d v="2009-04-10T00:00:00"/>
    <x v="1"/>
    <x v="1"/>
    <n v="782.99"/>
    <n v="454.13420000000002"/>
    <n v="12"/>
    <n v="5449.6104000000005"/>
  </r>
  <r>
    <x v="0"/>
    <x v="0"/>
    <x v="2"/>
    <s v="Przyjazny rower"/>
    <x v="0"/>
    <s v="rowery szosowe"/>
    <s v="Szosa--550-W"/>
    <x v="6"/>
    <d v="2009-04-14T00:00:00"/>
    <x v="1"/>
    <x v="1"/>
    <n v="1120.49"/>
    <n v="600.26250000000005"/>
    <n v="5"/>
    <n v="3001.3125"/>
  </r>
  <r>
    <x v="0"/>
    <x v="0"/>
    <x v="2"/>
    <s v="Przyjazny rower"/>
    <x v="0"/>
    <s v="rowery szosowe"/>
    <s v="Szosa-250"/>
    <x v="3"/>
    <d v="2009-04-07T00:00:00"/>
    <x v="1"/>
    <x v="1"/>
    <n v="2443.35"/>
    <n v="1466.01"/>
    <n v="3"/>
    <n v="4398.03"/>
  </r>
  <r>
    <x v="0"/>
    <x v="0"/>
    <x v="2"/>
    <s v="Przyjazny rower"/>
    <x v="3"/>
    <s v="Kaski"/>
    <s v="Sport-100"/>
    <x v="1"/>
    <d v="2009-04-17T00:00:00"/>
    <x v="1"/>
    <x v="1"/>
    <n v="34.99"/>
    <n v="20.186499999999999"/>
    <n v="3"/>
    <n v="60.5595"/>
  </r>
  <r>
    <x v="0"/>
    <x v="0"/>
    <x v="2"/>
    <s v="Przyjazny rower"/>
    <x v="2"/>
    <s v="Koła"/>
    <s v="LL tylne koło szosa"/>
    <x v="1"/>
    <d v="2009-04-15T00:00:00"/>
    <x v="1"/>
    <x v="1"/>
    <n v="112.565"/>
    <n v="67.539000000000001"/>
    <n v="6"/>
    <n v="405.23400000000004"/>
  </r>
  <r>
    <x v="0"/>
    <x v="0"/>
    <x v="2"/>
    <s v="Przyjazny rower"/>
    <x v="0"/>
    <s v="rowery szosowe"/>
    <s v="Szosa-650"/>
    <x v="3"/>
    <d v="2009-04-22T00:00:00"/>
    <x v="1"/>
    <x v="1"/>
    <n v="782.99"/>
    <n v="454.13420000000002"/>
    <n v="13"/>
    <n v="5903.7446"/>
  </r>
  <r>
    <x v="0"/>
    <x v="0"/>
    <x v="2"/>
    <s v="Przyjazny rower"/>
    <x v="0"/>
    <s v="rowery szosowe"/>
    <s v="Szosa-650"/>
    <x v="1"/>
    <d v="2009-04-13T00:00:00"/>
    <x v="1"/>
    <x v="1"/>
    <n v="782.99"/>
    <n v="469.79399999999998"/>
    <n v="8"/>
    <n v="3758.3519999999999"/>
  </r>
  <r>
    <x v="0"/>
    <x v="0"/>
    <x v="3"/>
    <s v="Smary i oleje SA"/>
    <x v="0"/>
    <s v="rowery szosowe"/>
    <s v="Szosa-650"/>
    <x v="3"/>
    <d v="2009-04-23T00:00:00"/>
    <x v="1"/>
    <x v="1"/>
    <n v="782.99"/>
    <n v="469.79399999999998"/>
    <n v="2"/>
    <n v="939.58799999999997"/>
  </r>
  <r>
    <x v="0"/>
    <x v="0"/>
    <x v="3"/>
    <s v="Smary i oleje SA"/>
    <x v="0"/>
    <s v="rowery szosowe"/>
    <s v="Szosa-650"/>
    <x v="3"/>
    <d v="2009-04-22T00:00:00"/>
    <x v="1"/>
    <x v="1"/>
    <n v="782.99"/>
    <n v="469.79399999999998"/>
    <n v="1"/>
    <n v="469.79399999999998"/>
  </r>
  <r>
    <x v="0"/>
    <x v="0"/>
    <x v="3"/>
    <s v="Smary i oleje SA"/>
    <x v="0"/>
    <s v="rowery szosowe"/>
    <s v="Szosa-650"/>
    <x v="3"/>
    <d v="2009-04-08T00:00:00"/>
    <x v="1"/>
    <x v="1"/>
    <n v="782.99"/>
    <n v="469.79399999999998"/>
    <n v="2"/>
    <n v="939.58799999999997"/>
  </r>
  <r>
    <x v="0"/>
    <x v="0"/>
    <x v="3"/>
    <s v="Smary i oleje SA"/>
    <x v="0"/>
    <s v="rowery szosowe"/>
    <s v="Szosa-650"/>
    <x v="3"/>
    <d v="2009-04-17T00:00:00"/>
    <x v="1"/>
    <x v="1"/>
    <n v="782.99"/>
    <n v="469.79399999999998"/>
    <n v="2"/>
    <n v="939.58799999999997"/>
  </r>
  <r>
    <x v="0"/>
    <x v="0"/>
    <x v="3"/>
    <s v="Smary i oleje SA"/>
    <x v="1"/>
    <s v="nakładki"/>
    <s v="nakładka na rower"/>
    <x v="4"/>
    <d v="2009-05-01T00:00:00"/>
    <x v="1"/>
    <x v="1"/>
    <n v="8.99"/>
    <n v="5.1864999999999997"/>
    <n v="1"/>
    <n v="5.1864999999999997"/>
  </r>
  <r>
    <x v="0"/>
    <x v="0"/>
    <x v="3"/>
    <s v="Smary i oleje SA"/>
    <x v="1"/>
    <s v="getry"/>
    <s v="damskie getry"/>
    <x v="1"/>
    <d v="2009-04-24T00:00:00"/>
    <x v="1"/>
    <x v="1"/>
    <n v="74.989999999999995"/>
    <n v="44.994"/>
    <n v="4"/>
    <n v="179.976"/>
  </r>
  <r>
    <x v="0"/>
    <x v="0"/>
    <x v="3"/>
    <s v="Smary i oleje SA"/>
    <x v="1"/>
    <s v="jersey"/>
    <s v="Long-Sleeve Logo Jersey"/>
    <x v="4"/>
    <d v="2009-04-30T00:00:00"/>
    <x v="1"/>
    <x v="1"/>
    <n v="49.99"/>
    <n v="28.840399999999999"/>
    <n v="1"/>
    <n v="28.840399999999999"/>
  </r>
  <r>
    <x v="0"/>
    <x v="1"/>
    <x v="1"/>
    <s v="Miejskie usługi serwisowe"/>
    <x v="3"/>
    <s v="Kaski"/>
    <s v="Sport-100"/>
    <x v="3"/>
    <d v="2009-04-10T00:00:00"/>
    <x v="1"/>
    <x v="1"/>
    <n v="34.99"/>
    <n v="20.186499999999999"/>
    <n v="4"/>
    <n v="80.745999999999995"/>
  </r>
  <r>
    <x v="0"/>
    <x v="1"/>
    <x v="1"/>
    <s v="Miejskie usługi serwisowe"/>
    <x v="1"/>
    <s v="jersey"/>
    <s v="Long-Sleeve Logo Jersey"/>
    <x v="4"/>
    <d v="2009-04-26T00:00:00"/>
    <x v="1"/>
    <x v="1"/>
    <n v="49.99"/>
    <n v="28.840399999999999"/>
    <n v="3"/>
    <n v="86.521199999999993"/>
  </r>
  <r>
    <x v="0"/>
    <x v="1"/>
    <x v="1"/>
    <s v="Miejskie usługi serwisowe"/>
    <x v="1"/>
    <s v="getry"/>
    <s v="damskie getry"/>
    <x v="1"/>
    <d v="2009-04-25T00:00:00"/>
    <x v="1"/>
    <x v="1"/>
    <n v="74.989999999999995"/>
    <n v="44.994"/>
    <n v="2"/>
    <n v="89.988"/>
  </r>
  <r>
    <x v="0"/>
    <x v="1"/>
    <x v="1"/>
    <s v="Miejskie usługi serwisowe"/>
    <x v="2"/>
    <s v="ramy rowerowe"/>
    <s v="ML rama rowerowa-W"/>
    <x v="6"/>
    <d v="2009-04-26T00:00:00"/>
    <x v="1"/>
    <x v="1"/>
    <n v="594.83000000000004"/>
    <n v="324.45269999999999"/>
    <n v="3"/>
    <n v="973.35809999999992"/>
  </r>
  <r>
    <x v="0"/>
    <x v="1"/>
    <x v="1"/>
    <s v="Miejskie usługi serwisowe"/>
    <x v="3"/>
    <s v="pompki"/>
    <s v="mini-pompki"/>
    <x v="7"/>
    <d v="2009-04-21T00:00:00"/>
    <x v="1"/>
    <x v="1"/>
    <n v="19.989999999999998"/>
    <n v="11.994"/>
    <n v="4"/>
    <n v="47.975999999999999"/>
  </r>
  <r>
    <x v="0"/>
    <x v="1"/>
    <x v="1"/>
    <s v="Miejskie usługi serwisowe"/>
    <x v="1"/>
    <s v="spodenki rowerowe"/>
    <s v="męskie spodenki rowerowe"/>
    <x v="4"/>
    <d v="2009-04-26T00:00:00"/>
    <x v="1"/>
    <x v="1"/>
    <n v="89.99"/>
    <n v="53.994"/>
    <n v="5"/>
    <n v="269.97000000000003"/>
  </r>
  <r>
    <x v="0"/>
    <x v="1"/>
    <x v="1"/>
    <s v="Miejskie usługi serwisowe"/>
    <x v="2"/>
    <s v="ramy rowerowe"/>
    <s v="HL rama rowerowa szosa"/>
    <x v="3"/>
    <d v="2009-04-26T00:00:00"/>
    <x v="1"/>
    <x v="1"/>
    <n v="1431.5"/>
    <n v="780.81820000000005"/>
    <n v="3"/>
    <n v="2342.4546"/>
  </r>
  <r>
    <x v="0"/>
    <x v="1"/>
    <x v="1"/>
    <s v="Miejskie usługi serwisowe"/>
    <x v="0"/>
    <s v="rowery szosowe"/>
    <s v="Szosa-650"/>
    <x v="3"/>
    <d v="2009-04-22T00:00:00"/>
    <x v="1"/>
    <x v="1"/>
    <n v="782.99"/>
    <n v="469.79399999999998"/>
    <n v="4"/>
    <n v="1879.1759999999999"/>
  </r>
  <r>
    <x v="0"/>
    <x v="1"/>
    <x v="1"/>
    <s v="Miejskie usługi serwisowe"/>
    <x v="2"/>
    <s v="Koła"/>
    <s v="HL przednie koło szosa"/>
    <x v="1"/>
    <d v="2009-04-03T00:00:00"/>
    <x v="1"/>
    <x v="1"/>
    <n v="330.06"/>
    <n v="198.036"/>
    <n v="1"/>
    <n v="198.036"/>
  </r>
  <r>
    <x v="0"/>
    <x v="1"/>
    <x v="1"/>
    <s v="Miejskie usługi serwisowe"/>
    <x v="2"/>
    <s v="ramy rowerowe"/>
    <s v="LL rama rowerowa"/>
    <x v="1"/>
    <d v="2009-04-11T00:00:00"/>
    <x v="1"/>
    <x v="1"/>
    <n v="337.22"/>
    <n v="183.93819999999999"/>
    <n v="1"/>
    <n v="183.93819999999999"/>
  </r>
  <r>
    <x v="0"/>
    <x v="1"/>
    <x v="1"/>
    <s v="Miejskie usługi serwisowe"/>
    <x v="1"/>
    <s v="jersey"/>
    <s v="Long-Sleeve Logo Jersey"/>
    <x v="4"/>
    <d v="2009-04-01T00:00:00"/>
    <x v="1"/>
    <x v="1"/>
    <n v="49.99"/>
    <n v="27.879000000000001"/>
    <n v="12"/>
    <n v="334.548"/>
  </r>
  <r>
    <x v="0"/>
    <x v="1"/>
    <x v="1"/>
    <s v="Miejskie usługi serwisowe"/>
    <x v="1"/>
    <s v="rękawiczki"/>
    <s v="rękawiczki rowerowe"/>
    <x v="1"/>
    <d v="2009-04-14T00:00:00"/>
    <x v="1"/>
    <x v="1"/>
    <n v="24.49"/>
    <n v="14.1289"/>
    <n v="2"/>
    <n v="28.2578"/>
  </r>
  <r>
    <x v="0"/>
    <x v="1"/>
    <x v="1"/>
    <s v="Miejskie usługi serwisowe"/>
    <x v="1"/>
    <s v="spodenki rowerowe"/>
    <s v="męskie spodenki rowerowe"/>
    <x v="4"/>
    <d v="2009-04-27T00:00:00"/>
    <x v="1"/>
    <x v="1"/>
    <n v="89.99"/>
    <n v="53.994"/>
    <n v="3"/>
    <n v="161.982"/>
  </r>
  <r>
    <x v="0"/>
    <x v="1"/>
    <x v="1"/>
    <s v="Miejskie usługi serwisowe"/>
    <x v="2"/>
    <s v="Koła"/>
    <s v="ML przednie koło szosa"/>
    <x v="1"/>
    <d v="2009-04-27T00:00:00"/>
    <x v="1"/>
    <x v="1"/>
    <n v="248.38499999999999"/>
    <n v="149.03100000000001"/>
    <n v="3"/>
    <n v="447.09300000000002"/>
  </r>
  <r>
    <x v="0"/>
    <x v="1"/>
    <x v="1"/>
    <s v="Miejskie usługi serwisowe"/>
    <x v="2"/>
    <s v="Koła"/>
    <s v="LL tylne koło szosa"/>
    <x v="1"/>
    <d v="2009-04-16T00:00:00"/>
    <x v="1"/>
    <x v="1"/>
    <n v="112.565"/>
    <n v="67.539000000000001"/>
    <n v="1"/>
    <n v="67.539000000000001"/>
  </r>
  <r>
    <x v="0"/>
    <x v="1"/>
    <x v="1"/>
    <s v="Miejskie usługi serwisowe"/>
    <x v="1"/>
    <s v="getry"/>
    <s v="damskie getry"/>
    <x v="1"/>
    <d v="2009-04-28T00:00:00"/>
    <x v="1"/>
    <x v="1"/>
    <n v="74.989999999999995"/>
    <n v="44.994"/>
    <n v="7"/>
    <n v="314.95799999999997"/>
  </r>
  <r>
    <x v="0"/>
    <x v="1"/>
    <x v="1"/>
    <s v="Miejskie usługi serwisowe"/>
    <x v="3"/>
    <s v="zamknięcia"/>
    <s v="zamknięcie linka"/>
    <x v="7"/>
    <d v="2009-04-04T00:00:00"/>
    <x v="1"/>
    <x v="1"/>
    <n v="25"/>
    <n v="15"/>
    <n v="5"/>
    <n v="75"/>
  </r>
  <r>
    <x v="0"/>
    <x v="1"/>
    <x v="1"/>
    <s v="Miejskie usługi serwisowe"/>
    <x v="3"/>
    <s v="Kaski"/>
    <s v="Sport-100"/>
    <x v="5"/>
    <d v="2009-04-26T00:00:00"/>
    <x v="1"/>
    <x v="1"/>
    <n v="34.99"/>
    <n v="20.186499999999999"/>
    <n v="10"/>
    <n v="201.86499999999998"/>
  </r>
  <r>
    <x v="0"/>
    <x v="1"/>
    <x v="1"/>
    <s v="Miejskie usługi serwisowe"/>
    <x v="2"/>
    <s v="ramy rowerowe"/>
    <s v="LL rama rowerowa"/>
    <x v="1"/>
    <d v="2009-04-22T00:00:00"/>
    <x v="1"/>
    <x v="1"/>
    <n v="337.22"/>
    <n v="183.93819999999999"/>
    <n v="3"/>
    <n v="551.81459999999993"/>
  </r>
  <r>
    <x v="0"/>
    <x v="1"/>
    <x v="1"/>
    <s v="Miejskie usługi serwisowe"/>
    <x v="3"/>
    <s v="Kaski"/>
    <s v="Sport-100"/>
    <x v="1"/>
    <d v="2009-04-21T00:00:00"/>
    <x v="1"/>
    <x v="1"/>
    <n v="34.99"/>
    <n v="20.186499999999999"/>
    <n v="3"/>
    <n v="60.5595"/>
  </r>
  <r>
    <x v="0"/>
    <x v="1"/>
    <x v="1"/>
    <s v="Miejskie usługi serwisowe"/>
    <x v="1"/>
    <s v="spodenki"/>
    <s v="męskie spodenki sportowe"/>
    <x v="1"/>
    <d v="2009-04-21T00:00:00"/>
    <x v="1"/>
    <x v="1"/>
    <n v="59.99"/>
    <n v="35.994"/>
    <n v="3"/>
    <n v="107.982"/>
  </r>
  <r>
    <x v="0"/>
    <x v="1"/>
    <x v="1"/>
    <s v="Miejskie usługi serwisowe"/>
    <x v="0"/>
    <s v="rowery szosowe"/>
    <s v="Szosa-650"/>
    <x v="3"/>
    <d v="2009-04-16T00:00:00"/>
    <x v="1"/>
    <x v="1"/>
    <n v="782.99"/>
    <n v="469.79399999999998"/>
    <n v="2"/>
    <n v="939.58799999999997"/>
  </r>
  <r>
    <x v="0"/>
    <x v="1"/>
    <x v="1"/>
    <s v="Miejskie usługi serwisowe"/>
    <x v="1"/>
    <s v="spodenki"/>
    <s v="męskie spodenki sportowe"/>
    <x v="1"/>
    <d v="2009-04-07T00:00:00"/>
    <x v="1"/>
    <x v="1"/>
    <n v="59.99"/>
    <n v="34.794199999999996"/>
    <n v="13"/>
    <n v="452.32459999999998"/>
  </r>
  <r>
    <x v="0"/>
    <x v="1"/>
    <x v="1"/>
    <s v="Miejskie usługi serwisowe"/>
    <x v="0"/>
    <s v="rowery szosowe"/>
    <s v="Szosa--550-W"/>
    <x v="6"/>
    <d v="2009-04-26T00:00:00"/>
    <x v="1"/>
    <x v="1"/>
    <n v="1120.49"/>
    <n v="600.26250000000005"/>
    <n v="2"/>
    <n v="1200.5250000000001"/>
  </r>
  <r>
    <x v="0"/>
    <x v="1"/>
    <x v="1"/>
    <s v="Miejskie usługi serwisowe"/>
    <x v="0"/>
    <s v="rowery szosowe"/>
    <s v="Szosa-250"/>
    <x v="3"/>
    <d v="2009-04-21T00:00:00"/>
    <x v="1"/>
    <x v="1"/>
    <n v="2443.35"/>
    <n v="1466.01"/>
    <n v="2"/>
    <n v="2932.02"/>
  </r>
  <r>
    <x v="0"/>
    <x v="1"/>
    <x v="1"/>
    <s v="Miejskie usługi serwisowe"/>
    <x v="0"/>
    <s v="rowery szosowe"/>
    <s v="Szosa-250"/>
    <x v="1"/>
    <d v="2009-04-01T00:00:00"/>
    <x v="1"/>
    <x v="1"/>
    <n v="2443.35"/>
    <n v="1308.9375"/>
    <n v="1"/>
    <n v="1308.9375"/>
  </r>
  <r>
    <x v="0"/>
    <x v="1"/>
    <x v="1"/>
    <s v="Miejskie usługi serwisowe"/>
    <x v="0"/>
    <s v="rowery szosowe"/>
    <s v="Szosa--550-W"/>
    <x v="6"/>
    <d v="2009-04-23T00:00:00"/>
    <x v="1"/>
    <x v="1"/>
    <n v="1120.49"/>
    <n v="600.26250000000005"/>
    <n v="5"/>
    <n v="3001.3125"/>
  </r>
  <r>
    <x v="0"/>
    <x v="1"/>
    <x v="1"/>
    <s v="Miejskie usługi serwisowe"/>
    <x v="0"/>
    <s v="rowery szosowe"/>
    <s v="Szosa--550-W"/>
    <x v="6"/>
    <d v="2009-04-29T00:00:00"/>
    <x v="1"/>
    <x v="1"/>
    <n v="1120.49"/>
    <n v="600.26250000000005"/>
    <n v="1"/>
    <n v="600.26250000000005"/>
  </r>
  <r>
    <x v="0"/>
    <x v="1"/>
    <x v="1"/>
    <s v="Miejskie usługi serwisowe"/>
    <x v="0"/>
    <s v="rowery szosowe"/>
    <s v="Szosa-650"/>
    <x v="1"/>
    <d v="2009-04-14T00:00:00"/>
    <x v="1"/>
    <x v="1"/>
    <n v="782.99"/>
    <n v="469.79399999999998"/>
    <n v="6"/>
    <n v="2818.7640000000001"/>
  </r>
  <r>
    <x v="0"/>
    <x v="1"/>
    <x v="1"/>
    <s v="Miejskie usługi serwisowe"/>
    <x v="1"/>
    <s v="nakładki"/>
    <s v="nakładka na rower"/>
    <x v="4"/>
    <d v="2009-04-15T00:00:00"/>
    <x v="1"/>
    <x v="1"/>
    <n v="8.99"/>
    <n v="5.1864999999999997"/>
    <n v="4"/>
    <n v="20.745999999999999"/>
  </r>
  <r>
    <x v="0"/>
    <x v="1"/>
    <x v="1"/>
    <s v="Miejskie usługi serwisowe"/>
    <x v="0"/>
    <s v="rowery szosowe"/>
    <s v="Szosa-650"/>
    <x v="1"/>
    <d v="2009-04-19T00:00:00"/>
    <x v="1"/>
    <x v="1"/>
    <n v="782.99"/>
    <n v="469.79399999999998"/>
    <n v="2"/>
    <n v="939.58799999999997"/>
  </r>
  <r>
    <x v="0"/>
    <x v="1"/>
    <x v="1"/>
    <s v="Miejskie usługi serwisowe"/>
    <x v="0"/>
    <s v="rowery szosowe"/>
    <s v="Szosa-650"/>
    <x v="3"/>
    <d v="2009-04-02T00:00:00"/>
    <x v="1"/>
    <x v="1"/>
    <n v="782.99"/>
    <n v="469.79399999999998"/>
    <n v="3"/>
    <n v="1409.3820000000001"/>
  </r>
  <r>
    <x v="0"/>
    <x v="1"/>
    <x v="1"/>
    <s v="Miejskie usługi serwisowe"/>
    <x v="2"/>
    <s v="ramy rowerowe"/>
    <s v="ML rama rowerowa-W"/>
    <x v="6"/>
    <d v="2009-05-01T00:00:00"/>
    <x v="1"/>
    <x v="1"/>
    <n v="594.83000000000004"/>
    <n v="324.45269999999999"/>
    <n v="6"/>
    <n v="1946.7161999999998"/>
  </r>
  <r>
    <x v="0"/>
    <x v="1"/>
    <x v="1"/>
    <s v="Miejskie usługi serwisowe"/>
    <x v="0"/>
    <s v="rowery szosowe"/>
    <s v="Szosa-650"/>
    <x v="1"/>
    <d v="2009-04-20T00:00:00"/>
    <x v="1"/>
    <x v="1"/>
    <n v="782.99"/>
    <n v="469.79399999999998"/>
    <n v="2"/>
    <n v="939.58799999999997"/>
  </r>
  <r>
    <x v="0"/>
    <x v="1"/>
    <x v="1"/>
    <s v="Miejskie usługi serwisowe"/>
    <x v="0"/>
    <s v="rowery szosowe"/>
    <s v="Szosa-650"/>
    <x v="1"/>
    <d v="2009-04-21T00:00:00"/>
    <x v="1"/>
    <x v="1"/>
    <n v="782.99"/>
    <n v="469.79399999999998"/>
    <n v="3"/>
    <n v="1409.3820000000001"/>
  </r>
  <r>
    <x v="0"/>
    <x v="1"/>
    <x v="1"/>
    <s v="Miejskie usługi serwisowe"/>
    <x v="1"/>
    <s v="rękawiczki"/>
    <s v="rękawiczki rowerowe"/>
    <x v="1"/>
    <d v="2009-04-17T00:00:00"/>
    <x v="1"/>
    <x v="1"/>
    <n v="24.49"/>
    <n v="14.1289"/>
    <n v="5"/>
    <n v="70.644499999999994"/>
  </r>
  <r>
    <x v="0"/>
    <x v="1"/>
    <x v="1"/>
    <s v="Miejskie usługi serwisowe"/>
    <x v="2"/>
    <s v="ramy rowerowe"/>
    <s v="LL rama rowerowa"/>
    <x v="3"/>
    <d v="2009-04-21T00:00:00"/>
    <x v="1"/>
    <x v="1"/>
    <n v="337.22"/>
    <n v="202.33199999999999"/>
    <n v="2"/>
    <n v="404.66399999999999"/>
  </r>
  <r>
    <x v="0"/>
    <x v="1"/>
    <x v="1"/>
    <s v="Miejskie usługi serwisowe"/>
    <x v="2"/>
    <s v="ramy rowerowe"/>
    <s v="LL rama rowerowa"/>
    <x v="3"/>
    <d v="2009-04-28T00:00:00"/>
    <x v="1"/>
    <x v="1"/>
    <n v="337.22"/>
    <n v="202.33199999999999"/>
    <n v="3"/>
    <n v="606.99599999999998"/>
  </r>
  <r>
    <x v="0"/>
    <x v="1"/>
    <x v="1"/>
    <s v="Miejskie usługi serwisowe"/>
    <x v="0"/>
    <s v="rowery szosowe"/>
    <s v="Szosa-250"/>
    <x v="1"/>
    <d v="2009-04-07T00:00:00"/>
    <x v="1"/>
    <x v="1"/>
    <n v="2443.35"/>
    <n v="1308.9375"/>
    <n v="3"/>
    <n v="3926.8125"/>
  </r>
  <r>
    <x v="0"/>
    <x v="1"/>
    <x v="1"/>
    <s v="Miejskie usługi serwisowe"/>
    <x v="2"/>
    <s v="ramy rowerowe"/>
    <s v="HL rama rowerowa szosa"/>
    <x v="3"/>
    <d v="2009-04-10T00:00:00"/>
    <x v="1"/>
    <x v="1"/>
    <n v="1431.5"/>
    <n v="780.81820000000005"/>
    <n v="2"/>
    <n v="1561.6364000000001"/>
  </r>
  <r>
    <x v="0"/>
    <x v="1"/>
    <x v="1"/>
    <s v="Miejskie usługi serwisowe"/>
    <x v="1"/>
    <s v="jersey"/>
    <s v="Long-Sleeve Logo Jersey"/>
    <x v="4"/>
    <d v="2009-04-13T00:00:00"/>
    <x v="1"/>
    <x v="1"/>
    <n v="49.99"/>
    <n v="28.840399999999999"/>
    <n v="5"/>
    <n v="144.202"/>
  </r>
  <r>
    <x v="0"/>
    <x v="1"/>
    <x v="1"/>
    <s v="Miejskie usługi serwisowe"/>
    <x v="0"/>
    <s v="rowery szosowe"/>
    <s v="Szosa-650"/>
    <x v="3"/>
    <d v="2009-04-13T00:00:00"/>
    <x v="1"/>
    <x v="1"/>
    <n v="782.99"/>
    <n v="469.79399999999998"/>
    <n v="3"/>
    <n v="1409.3820000000001"/>
  </r>
  <r>
    <x v="0"/>
    <x v="1"/>
    <x v="1"/>
    <s v="Miejskie usługi serwisowe"/>
    <x v="1"/>
    <s v="rękawiczki"/>
    <s v="rękawiczki rowerowe"/>
    <x v="1"/>
    <d v="2009-04-02T00:00:00"/>
    <x v="1"/>
    <x v="1"/>
    <n v="24.49"/>
    <n v="14.1289"/>
    <n v="3"/>
    <n v="42.386699999999998"/>
  </r>
  <r>
    <x v="0"/>
    <x v="1"/>
    <x v="1"/>
    <s v="Miejskie usługi serwisowe"/>
    <x v="2"/>
    <s v="ramy rowerowe"/>
    <s v="LL rama rowerowa"/>
    <x v="3"/>
    <d v="2009-04-11T00:00:00"/>
    <x v="1"/>
    <x v="1"/>
    <n v="337.22"/>
    <n v="202.33199999999999"/>
    <n v="2"/>
    <n v="404.66399999999999"/>
  </r>
  <r>
    <x v="0"/>
    <x v="1"/>
    <x v="1"/>
    <s v="Miejskie usługi serwisowe"/>
    <x v="1"/>
    <s v="spodenki"/>
    <s v="męskie spodenki sportowe"/>
    <x v="1"/>
    <d v="2009-04-10T00:00:00"/>
    <x v="1"/>
    <x v="1"/>
    <n v="59.99"/>
    <n v="35.994"/>
    <n v="3"/>
    <n v="107.982"/>
  </r>
  <r>
    <x v="0"/>
    <x v="1"/>
    <x v="1"/>
    <s v="Miejskie usługi serwisowe"/>
    <x v="0"/>
    <s v="rowery szosowe"/>
    <s v="Szosa--550-W"/>
    <x v="6"/>
    <d v="2009-04-19T00:00:00"/>
    <x v="1"/>
    <x v="1"/>
    <n v="1120.49"/>
    <n v="600.26250000000005"/>
    <n v="3"/>
    <n v="1800.7875000000001"/>
  </r>
  <r>
    <x v="0"/>
    <x v="1"/>
    <x v="1"/>
    <s v="Miejskie usługi serwisowe"/>
    <x v="1"/>
    <s v="getry"/>
    <s v="damskie getry"/>
    <x v="1"/>
    <d v="2009-04-30T00:00:00"/>
    <x v="1"/>
    <x v="1"/>
    <n v="74.989999999999995"/>
    <n v="44.994"/>
    <n v="4"/>
    <n v="179.976"/>
  </r>
  <r>
    <x v="0"/>
    <x v="1"/>
    <x v="1"/>
    <s v="Miejskie usługi serwisowe"/>
    <x v="1"/>
    <s v="spodenki rowerowe"/>
    <s v="męskie spodenki rowerowe"/>
    <x v="4"/>
    <d v="2009-04-20T00:00:00"/>
    <x v="1"/>
    <x v="1"/>
    <n v="89.99"/>
    <n v="53.994"/>
    <n v="4"/>
    <n v="215.976"/>
  </r>
  <r>
    <x v="0"/>
    <x v="0"/>
    <x v="0"/>
    <s v="Junior — Artykuły sportowe dla dzieci"/>
    <x v="1"/>
    <s v="jersey"/>
    <s v="Long-Sleeve Logo Jersey"/>
    <x v="4"/>
    <d v="2009-04-18T00:00:00"/>
    <x v="1"/>
    <x v="1"/>
    <n v="49.99"/>
    <n v="28.840399999999999"/>
    <n v="2"/>
    <n v="57.680799999999998"/>
  </r>
  <r>
    <x v="0"/>
    <x v="0"/>
    <x v="0"/>
    <s v="Junior — Artykuły sportowe dla dzieci"/>
    <x v="0"/>
    <s v="rowery górskie"/>
    <s v="Górski-200"/>
    <x v="0"/>
    <d v="2009-04-17T00:00:00"/>
    <x v="1"/>
    <x v="1"/>
    <n v="2319.9899999999998"/>
    <n v="1242.8517999999999"/>
    <n v="5"/>
    <n v="6214.259"/>
  </r>
  <r>
    <x v="0"/>
    <x v="0"/>
    <x v="0"/>
    <s v="Junior — Artykuły sportowe dla dzieci"/>
    <x v="2"/>
    <s v="Koła"/>
    <s v="LL tylne koło górski"/>
    <x v="1"/>
    <d v="2009-04-01T00:00:00"/>
    <x v="1"/>
    <x v="1"/>
    <n v="87.745000000000005"/>
    <n v="52.646999999999998"/>
    <n v="2"/>
    <n v="105.294"/>
  </r>
  <r>
    <x v="0"/>
    <x v="0"/>
    <x v="0"/>
    <s v="Junior — Artykuły sportowe dla dzieci"/>
    <x v="3"/>
    <s v="Kaski"/>
    <s v="Sport-100"/>
    <x v="3"/>
    <d v="2009-04-10T00:00:00"/>
    <x v="1"/>
    <x v="1"/>
    <n v="34.99"/>
    <n v="20.186499999999999"/>
    <n v="3"/>
    <n v="60.5595"/>
  </r>
  <r>
    <x v="0"/>
    <x v="0"/>
    <x v="0"/>
    <s v="Junior — Artykuły sportowe dla dzieci"/>
    <x v="0"/>
    <s v="rowery górskie"/>
    <s v="Górski-300"/>
    <x v="1"/>
    <d v="2009-04-16T00:00:00"/>
    <x v="1"/>
    <x v="1"/>
    <n v="1079.99"/>
    <n v="647.99400000000003"/>
    <n v="5"/>
    <n v="3239.9700000000003"/>
  </r>
  <r>
    <x v="0"/>
    <x v="0"/>
    <x v="0"/>
    <s v="Junior — Artykuły sportowe dla dzieci"/>
    <x v="0"/>
    <s v="rowery górskie"/>
    <s v="Górski-300"/>
    <x v="1"/>
    <d v="2009-04-10T00:00:00"/>
    <x v="1"/>
    <x v="1"/>
    <n v="1079.99"/>
    <n v="647.99400000000003"/>
    <n v="4"/>
    <n v="2591.9760000000001"/>
  </r>
  <r>
    <x v="0"/>
    <x v="0"/>
    <x v="0"/>
    <s v="Junior — Artykuły sportowe dla dzieci"/>
    <x v="0"/>
    <s v="rowery górskie"/>
    <s v="Górski-300"/>
    <x v="1"/>
    <d v="2009-04-09T00:00:00"/>
    <x v="1"/>
    <x v="1"/>
    <n v="1079.99"/>
    <n v="647.99400000000003"/>
    <n v="3"/>
    <n v="1943.982"/>
  </r>
  <r>
    <x v="0"/>
    <x v="0"/>
    <x v="0"/>
    <s v="Junior — Artykuły sportowe dla dzieci"/>
    <x v="0"/>
    <s v="rowery górskie"/>
    <s v="Górski-200"/>
    <x v="1"/>
    <d v="2009-04-21T00:00:00"/>
    <x v="1"/>
    <x v="1"/>
    <n v="2294.9899999999998"/>
    <n v="1229.4589000000001"/>
    <n v="1"/>
    <n v="1229.4589000000001"/>
  </r>
  <r>
    <x v="0"/>
    <x v="0"/>
    <x v="0"/>
    <s v="Junior — Artykuły sportowe dla dzieci"/>
    <x v="3"/>
    <s v="Kaski"/>
    <s v="Sport-100"/>
    <x v="1"/>
    <d v="2009-04-04T00:00:00"/>
    <x v="1"/>
    <x v="1"/>
    <n v="34.99"/>
    <n v="20.186499999999999"/>
    <n v="2"/>
    <n v="40.372999999999998"/>
  </r>
  <r>
    <x v="0"/>
    <x v="0"/>
    <x v="0"/>
    <s v="Junior — Artykuły sportowe dla dzieci"/>
    <x v="1"/>
    <s v="getry"/>
    <s v="damskie getry"/>
    <x v="1"/>
    <d v="2009-04-25T00:00:00"/>
    <x v="1"/>
    <x v="1"/>
    <n v="74.989999999999995"/>
    <n v="44.994"/>
    <n v="4"/>
    <n v="179.976"/>
  </r>
  <r>
    <x v="0"/>
    <x v="0"/>
    <x v="0"/>
    <s v="Junior — Artykuły sportowe dla dzieci"/>
    <x v="2"/>
    <s v="kierownice"/>
    <s v="HL kierownica górski"/>
    <x v="7"/>
    <d v="2009-05-01T00:00:00"/>
    <x v="1"/>
    <x v="1"/>
    <n v="120.27"/>
    <n v="65.601799999999997"/>
    <n v="4"/>
    <n v="262.40719999999999"/>
  </r>
  <r>
    <x v="0"/>
    <x v="0"/>
    <x v="0"/>
    <s v="Junior — Artykuły sportowe dla dzieci"/>
    <x v="2"/>
    <s v="Koła"/>
    <s v="LL przednie koło górski"/>
    <x v="1"/>
    <d v="2009-04-06T00:00:00"/>
    <x v="1"/>
    <x v="1"/>
    <n v="60.744999999999997"/>
    <n v="36.447000000000003"/>
    <n v="2"/>
    <n v="72.894000000000005"/>
  </r>
  <r>
    <x v="0"/>
    <x v="0"/>
    <x v="0"/>
    <s v="Junior — Artykuły sportowe dla dzieci"/>
    <x v="2"/>
    <s v="kierownice"/>
    <s v="ML kierownica górski"/>
    <x v="7"/>
    <d v="2009-04-09T00:00:00"/>
    <x v="1"/>
    <x v="1"/>
    <n v="61.92"/>
    <n v="33.774500000000003"/>
    <n v="3"/>
    <n v="101.32350000000001"/>
  </r>
  <r>
    <x v="0"/>
    <x v="0"/>
    <x v="0"/>
    <s v="Junior — Artykuły sportowe dla dzieci"/>
    <x v="1"/>
    <s v="nakładki"/>
    <s v="nakładka na rower"/>
    <x v="4"/>
    <d v="2009-04-29T00:00:00"/>
    <x v="1"/>
    <x v="1"/>
    <n v="8.99"/>
    <n v="5.1864999999999997"/>
    <n v="5"/>
    <n v="25.932499999999997"/>
  </r>
  <r>
    <x v="0"/>
    <x v="0"/>
    <x v="0"/>
    <s v="Junior — Artykuły sportowe dla dzieci"/>
    <x v="2"/>
    <s v="ramy rowerowe górskie"/>
    <s v="ML rama górski"/>
    <x v="1"/>
    <d v="2009-04-11T00:00:00"/>
    <x v="1"/>
    <x v="1"/>
    <n v="348.76"/>
    <n v="209.256"/>
    <n v="2"/>
    <n v="418.512"/>
  </r>
  <r>
    <x v="0"/>
    <x v="0"/>
    <x v="0"/>
    <s v="Junior — Artykuły sportowe dla dzieci"/>
    <x v="1"/>
    <s v="spodenki rowerowe"/>
    <s v="męskie spodenki rowerowe"/>
    <x v="4"/>
    <d v="2009-04-01T00:00:00"/>
    <x v="1"/>
    <x v="1"/>
    <n v="89.99"/>
    <n v="53.994"/>
    <n v="2"/>
    <n v="107.988"/>
  </r>
  <r>
    <x v="0"/>
    <x v="0"/>
    <x v="0"/>
    <s v="Junior — Artykuły sportowe dla dzieci"/>
    <x v="1"/>
    <s v="getry"/>
    <s v="damskie getry"/>
    <x v="1"/>
    <d v="2009-05-01T00:00:00"/>
    <x v="1"/>
    <x v="1"/>
    <n v="74.989999999999995"/>
    <n v="44.994"/>
    <n v="3"/>
    <n v="134.982"/>
  </r>
  <r>
    <x v="0"/>
    <x v="0"/>
    <x v="0"/>
    <s v="Junior — Artykuły sportowe dla dzieci"/>
    <x v="0"/>
    <s v="rowery górskie"/>
    <s v="Górski-200"/>
    <x v="1"/>
    <d v="2009-04-29T00:00:00"/>
    <x v="1"/>
    <x v="1"/>
    <n v="2294.9899999999998"/>
    <n v="1229.4589000000001"/>
    <n v="5"/>
    <n v="6147.2945"/>
  </r>
  <r>
    <x v="0"/>
    <x v="0"/>
    <x v="0"/>
    <s v="Junior — Artykuły sportowe dla dzieci"/>
    <x v="0"/>
    <s v="rowery górskie"/>
    <s v="Górski-300"/>
    <x v="1"/>
    <d v="2009-04-20T00:00:00"/>
    <x v="1"/>
    <x v="1"/>
    <n v="1079.99"/>
    <n v="647.99400000000003"/>
    <n v="2"/>
    <n v="1295.9880000000001"/>
  </r>
  <r>
    <x v="0"/>
    <x v="0"/>
    <x v="0"/>
    <s v="Junior — Artykuły sportowe dla dzieci"/>
    <x v="3"/>
    <s v="pompki"/>
    <s v="mini-pompki"/>
    <x v="7"/>
    <d v="2009-04-13T00:00:00"/>
    <x v="1"/>
    <x v="1"/>
    <n v="19.989999999999998"/>
    <n v="11.994"/>
    <n v="3"/>
    <n v="35.981999999999999"/>
  </r>
  <r>
    <x v="0"/>
    <x v="0"/>
    <x v="0"/>
    <s v="Junior — Artykuły sportowe dla dzieci"/>
    <x v="1"/>
    <s v="spodenki"/>
    <s v="męskie spodenki sportowe"/>
    <x v="1"/>
    <d v="2009-04-14T00:00:00"/>
    <x v="1"/>
    <x v="1"/>
    <n v="59.99"/>
    <n v="35.994"/>
    <n v="2"/>
    <n v="71.988"/>
  </r>
  <r>
    <x v="0"/>
    <x v="0"/>
    <x v="0"/>
    <s v="Junior — Artykuły sportowe dla dzieci"/>
    <x v="1"/>
    <s v="jersey"/>
    <s v="Long-Sleeve Logo Jersey"/>
    <x v="4"/>
    <d v="2009-04-14T00:00:00"/>
    <x v="1"/>
    <x v="1"/>
    <n v="49.99"/>
    <n v="28.840399999999999"/>
    <n v="2"/>
    <n v="57.680799999999998"/>
  </r>
  <r>
    <x v="0"/>
    <x v="0"/>
    <x v="0"/>
    <s v="Junior — Artykuły sportowe dla dzieci"/>
    <x v="1"/>
    <s v="spodenki rowerowe"/>
    <s v="męskie spodenki rowerowe"/>
    <x v="4"/>
    <d v="2009-04-22T00:00:00"/>
    <x v="1"/>
    <x v="1"/>
    <n v="89.99"/>
    <n v="53.994"/>
    <n v="4"/>
    <n v="215.976"/>
  </r>
  <r>
    <x v="0"/>
    <x v="0"/>
    <x v="0"/>
    <s v="Junior — Artykuły sportowe dla dzieci"/>
    <x v="2"/>
    <s v="Koła"/>
    <s v="HL tylne koło górski"/>
    <x v="1"/>
    <d v="2009-04-08T00:00:00"/>
    <x v="1"/>
    <x v="1"/>
    <n v="327.21499999999997"/>
    <n v="196.32900000000001"/>
    <n v="1"/>
    <n v="196.32900000000001"/>
  </r>
  <r>
    <x v="0"/>
    <x v="0"/>
    <x v="0"/>
    <s v="Junior — Artykuły sportowe dla dzieci"/>
    <x v="0"/>
    <s v="rowery górskie"/>
    <s v="Górski-200"/>
    <x v="0"/>
    <d v="2009-04-20T00:00:00"/>
    <x v="1"/>
    <x v="1"/>
    <n v="2319.9899999999998"/>
    <n v="1242.8517999999999"/>
    <n v="2"/>
    <n v="2485.7035999999998"/>
  </r>
  <r>
    <x v="0"/>
    <x v="0"/>
    <x v="0"/>
    <s v="Junior — Artykuły sportowe dla dzieci"/>
    <x v="3"/>
    <s v="zamknięcia"/>
    <s v="zamknięcie linka"/>
    <x v="7"/>
    <d v="2009-04-14T00:00:00"/>
    <x v="1"/>
    <x v="1"/>
    <n v="25"/>
    <n v="15"/>
    <n v="2"/>
    <n v="30"/>
  </r>
  <r>
    <x v="0"/>
    <x v="0"/>
    <x v="0"/>
    <s v="Junior — Artykuły sportowe dla dzieci"/>
    <x v="3"/>
    <s v="Kaski"/>
    <s v="Sport-100"/>
    <x v="5"/>
    <d v="2009-04-04T00:00:00"/>
    <x v="1"/>
    <x v="1"/>
    <n v="34.99"/>
    <n v="20.186499999999999"/>
    <n v="2"/>
    <n v="40.372999999999998"/>
  </r>
  <r>
    <x v="0"/>
    <x v="0"/>
    <x v="0"/>
    <s v="Junior — Artykuły sportowe dla dzieci"/>
    <x v="0"/>
    <s v="rowery górskie"/>
    <s v="Górski-200"/>
    <x v="0"/>
    <d v="2009-04-28T00:00:00"/>
    <x v="1"/>
    <x v="1"/>
    <n v="2319.9899999999998"/>
    <n v="1242.8517999999999"/>
    <n v="2"/>
    <n v="2485.7035999999998"/>
  </r>
  <r>
    <x v="0"/>
    <x v="0"/>
    <x v="0"/>
    <s v="Junior — Artykuły sportowe dla dzieci"/>
    <x v="1"/>
    <s v="rękawiczki"/>
    <s v="rękawiczki rowerowe"/>
    <x v="1"/>
    <d v="2009-04-29T00:00:00"/>
    <x v="1"/>
    <x v="1"/>
    <n v="24.49"/>
    <n v="14.1289"/>
    <n v="2"/>
    <n v="28.2578"/>
  </r>
  <r>
    <x v="0"/>
    <x v="0"/>
    <x v="0"/>
    <s v="Junior — Artykuły sportowe dla dzieci"/>
    <x v="2"/>
    <s v="ramy rowerowe górskie"/>
    <s v="ML rama górski-W"/>
    <x v="1"/>
    <d v="2009-04-03T00:00:00"/>
    <x v="1"/>
    <x v="1"/>
    <n v="348.76"/>
    <n v="209.256"/>
    <n v="3"/>
    <n v="627.76800000000003"/>
  </r>
  <r>
    <x v="0"/>
    <x v="0"/>
    <x v="0"/>
    <s v="Junior — Artykuły sportowe dla dzieci"/>
    <x v="2"/>
    <s v="Koła"/>
    <s v="ML tylne koło górski"/>
    <x v="1"/>
    <d v="2009-04-18T00:00:00"/>
    <x v="1"/>
    <x v="1"/>
    <n v="236.02500000000001"/>
    <n v="141.61500000000001"/>
    <n v="1"/>
    <n v="141.61500000000001"/>
  </r>
  <r>
    <x v="0"/>
    <x v="0"/>
    <x v="0"/>
    <s v="Junior — Artykuły sportowe dla dzieci"/>
    <x v="1"/>
    <s v="jersey"/>
    <s v="Long-Sleeve Logo Jersey"/>
    <x v="4"/>
    <d v="2009-04-26T00:00:00"/>
    <x v="1"/>
    <x v="1"/>
    <n v="49.99"/>
    <n v="28.840399999999999"/>
    <n v="3"/>
    <n v="86.521199999999993"/>
  </r>
  <r>
    <x v="0"/>
    <x v="0"/>
    <x v="0"/>
    <s v="Junior — Artykuły sportowe dla dzieci"/>
    <x v="1"/>
    <s v="rękawiczki"/>
    <s v="rękawiczki zimowe"/>
    <x v="1"/>
    <d v="2009-04-08T00:00:00"/>
    <x v="1"/>
    <x v="1"/>
    <n v="37.99"/>
    <n v="22.794"/>
    <n v="5"/>
    <n v="113.97"/>
  </r>
  <r>
    <x v="0"/>
    <x v="0"/>
    <x v="0"/>
    <s v="Junior — Artykuły sportowe dla dzieci"/>
    <x v="0"/>
    <s v="rowery górskie"/>
    <s v="Górski-200"/>
    <x v="1"/>
    <d v="2009-04-06T00:00:00"/>
    <x v="1"/>
    <x v="1"/>
    <n v="2294.9899999999998"/>
    <n v="1229.4589000000001"/>
    <n v="6"/>
    <n v="7376.7534000000005"/>
  </r>
  <r>
    <x v="0"/>
    <x v="0"/>
    <x v="0"/>
    <s v="Junior — Artykuły sportowe dla dzieci"/>
    <x v="1"/>
    <s v="rękawiczki"/>
    <s v="rękawiczki zimowe"/>
    <x v="1"/>
    <d v="2009-04-18T00:00:00"/>
    <x v="1"/>
    <x v="1"/>
    <n v="37.99"/>
    <n v="20.894500000000001"/>
    <n v="21"/>
    <n v="438.78450000000004"/>
  </r>
  <r>
    <x v="0"/>
    <x v="0"/>
    <x v="2"/>
    <s v="Wszystkie Rowery Świata"/>
    <x v="1"/>
    <s v="rękawiczki"/>
    <s v="rękawiczki zimowe"/>
    <x v="1"/>
    <d v="2009-04-13T00:00:00"/>
    <x v="1"/>
    <x v="1"/>
    <n v="37.99"/>
    <n v="22.034199999999998"/>
    <n v="12"/>
    <n v="264.41039999999998"/>
  </r>
  <r>
    <x v="0"/>
    <x v="0"/>
    <x v="2"/>
    <s v="Wszystkie Rowery Świata"/>
    <x v="1"/>
    <s v="rękawiczki"/>
    <s v="rękawiczki zimowe"/>
    <x v="1"/>
    <d v="2009-04-29T00:00:00"/>
    <x v="1"/>
    <x v="1"/>
    <n v="37.99"/>
    <n v="22.794"/>
    <n v="1"/>
    <n v="22.794"/>
  </r>
  <r>
    <x v="1"/>
    <x v="2"/>
    <x v="5"/>
    <s v="Zabawki rekreacyjne"/>
    <x v="1"/>
    <s v="jersey"/>
    <s v="Long-Sleeve Logo Jersey"/>
    <x v="4"/>
    <d v="2009-05-01T00:00:00"/>
    <x v="1"/>
    <x v="1"/>
    <n v="49.99"/>
    <n v="28.840399999999999"/>
    <n v="3"/>
    <n v="86.521199999999993"/>
  </r>
  <r>
    <x v="1"/>
    <x v="2"/>
    <x v="5"/>
    <s v="Zabawki rekreacyjne"/>
    <x v="2"/>
    <s v="Koła"/>
    <s v="HL przednie koło górski"/>
    <x v="1"/>
    <d v="2009-04-08T00:00:00"/>
    <x v="1"/>
    <x v="1"/>
    <n v="300.21499999999997"/>
    <n v="180.12899999999999"/>
    <n v="2"/>
    <n v="360.25799999999998"/>
  </r>
  <r>
    <x v="1"/>
    <x v="2"/>
    <x v="5"/>
    <s v="Zabawki rekreacyjne"/>
    <x v="3"/>
    <s v="pompki"/>
    <s v="mini-pompki"/>
    <x v="7"/>
    <d v="2009-04-20T00:00:00"/>
    <x v="1"/>
    <x v="1"/>
    <n v="19.989999999999998"/>
    <n v="11.994"/>
    <n v="1"/>
    <n v="11.994"/>
  </r>
  <r>
    <x v="0"/>
    <x v="0"/>
    <x v="2"/>
    <s v="Piąty rower — sklep rowerowy"/>
    <x v="1"/>
    <s v="getry"/>
    <s v="damskie getry"/>
    <x v="1"/>
    <d v="2009-04-19T00:00:00"/>
    <x v="1"/>
    <x v="1"/>
    <n v="74.989999999999995"/>
    <n v="44.994"/>
    <n v="2"/>
    <n v="89.988"/>
  </r>
  <r>
    <x v="1"/>
    <x v="2"/>
    <x v="5"/>
    <s v="Części zamienne Sp. z o.o."/>
    <x v="2"/>
    <s v="Koła"/>
    <s v="HL przednie koło górski"/>
    <x v="1"/>
    <d v="2009-04-07T00:00:00"/>
    <x v="1"/>
    <x v="1"/>
    <n v="300.21499999999997"/>
    <n v="180.12899999999999"/>
    <n v="1"/>
    <n v="180.12899999999999"/>
  </r>
  <r>
    <x v="1"/>
    <x v="2"/>
    <x v="5"/>
    <s v="Części zamienne Sp. z o.o."/>
    <x v="2"/>
    <s v="ramy rowerowe górskie"/>
    <s v="HL rama górski"/>
    <x v="1"/>
    <d v="2009-04-05T00:00:00"/>
    <x v="1"/>
    <x v="1"/>
    <n v="1349.6"/>
    <n v="736.14549999999997"/>
    <n v="3"/>
    <n v="2208.4364999999998"/>
  </r>
  <r>
    <x v="1"/>
    <x v="2"/>
    <x v="5"/>
    <s v="Części zamienne Sp. z o.o."/>
    <x v="2"/>
    <s v="Koła"/>
    <s v="ML tylne koło górski"/>
    <x v="1"/>
    <d v="2009-04-10T00:00:00"/>
    <x v="1"/>
    <x v="1"/>
    <n v="236.02500000000001"/>
    <n v="141.61500000000001"/>
    <n v="2"/>
    <n v="283.23"/>
  </r>
  <r>
    <x v="1"/>
    <x v="2"/>
    <x v="5"/>
    <s v="Części zamienne Sp. z o.o."/>
    <x v="0"/>
    <s v="rowery górskie"/>
    <s v="Górski-200"/>
    <x v="0"/>
    <d v="2009-04-08T00:00:00"/>
    <x v="1"/>
    <x v="1"/>
    <n v="2319.9899999999998"/>
    <n v="1242.8517999999999"/>
    <n v="4"/>
    <n v="4971.4071999999996"/>
  </r>
  <r>
    <x v="1"/>
    <x v="2"/>
    <x v="5"/>
    <s v="Części zamienne Sp. z o.o."/>
    <x v="1"/>
    <s v="getry"/>
    <s v="damskie getry"/>
    <x v="1"/>
    <d v="2009-05-01T00:00:00"/>
    <x v="1"/>
    <x v="1"/>
    <n v="74.989999999999995"/>
    <n v="44.994"/>
    <n v="2"/>
    <n v="89.988"/>
  </r>
  <r>
    <x v="1"/>
    <x v="2"/>
    <x v="5"/>
    <s v="Części zamienne Sp. z o.o."/>
    <x v="0"/>
    <s v="rowery górskie"/>
    <s v="Górski-200"/>
    <x v="0"/>
    <d v="2009-04-06T00:00:00"/>
    <x v="1"/>
    <x v="1"/>
    <n v="2319.9899999999998"/>
    <n v="1242.8517999999999"/>
    <n v="2"/>
    <n v="2485.7035999999998"/>
  </r>
  <r>
    <x v="1"/>
    <x v="2"/>
    <x v="5"/>
    <s v="Części zamienne Sp. z o.o."/>
    <x v="0"/>
    <s v="rowery górskie"/>
    <s v="Górski-300"/>
    <x v="1"/>
    <d v="2009-04-11T00:00:00"/>
    <x v="1"/>
    <x v="1"/>
    <n v="1079.99"/>
    <n v="647.99400000000003"/>
    <n v="2"/>
    <n v="1295.9880000000001"/>
  </r>
  <r>
    <x v="1"/>
    <x v="2"/>
    <x v="5"/>
    <s v="Części zamienne Sp. z o.o."/>
    <x v="1"/>
    <s v="spodenki"/>
    <s v="męskie spodenki sportowe"/>
    <x v="1"/>
    <d v="2009-04-06T00:00:00"/>
    <x v="1"/>
    <x v="1"/>
    <n v="59.99"/>
    <n v="35.994"/>
    <n v="3"/>
    <n v="107.982"/>
  </r>
  <r>
    <x v="1"/>
    <x v="2"/>
    <x v="5"/>
    <s v="Części zamienne Sp. z o.o."/>
    <x v="3"/>
    <s v="zamknięcia"/>
    <s v="zamknięcie linka"/>
    <x v="7"/>
    <d v="2009-04-18T00:00:00"/>
    <x v="1"/>
    <x v="1"/>
    <n v="25"/>
    <n v="15"/>
    <n v="4"/>
    <n v="60"/>
  </r>
  <r>
    <x v="1"/>
    <x v="2"/>
    <x v="5"/>
    <s v="Części zamienne Sp. z o.o."/>
    <x v="2"/>
    <s v="Koła"/>
    <s v="ML przednie koło górski"/>
    <x v="1"/>
    <d v="2009-04-22T00:00:00"/>
    <x v="1"/>
    <x v="1"/>
    <n v="209.02500000000001"/>
    <n v="125.41500000000001"/>
    <n v="3"/>
    <n v="376.245"/>
  </r>
  <r>
    <x v="1"/>
    <x v="2"/>
    <x v="5"/>
    <s v="Części zamienne Sp. z o.o."/>
    <x v="2"/>
    <s v="ramy rowerowe górskie"/>
    <s v="HL rama górski"/>
    <x v="0"/>
    <d v="2009-04-24T00:00:00"/>
    <x v="1"/>
    <x v="1"/>
    <n v="1364.5"/>
    <n v="744.27269999999999"/>
    <n v="1"/>
    <n v="744.27269999999999"/>
  </r>
  <r>
    <x v="1"/>
    <x v="2"/>
    <x v="5"/>
    <s v="Części zamienne Sp. z o.o."/>
    <x v="1"/>
    <s v="rękawiczki"/>
    <s v="rękawiczki zimowe"/>
    <x v="1"/>
    <d v="2009-05-01T00:00:00"/>
    <x v="1"/>
    <x v="1"/>
    <n v="37.99"/>
    <n v="22.794"/>
    <n v="2"/>
    <n v="45.588000000000001"/>
  </r>
  <r>
    <x v="1"/>
    <x v="2"/>
    <x v="5"/>
    <s v="Części zamienne Sp. z o.o."/>
    <x v="2"/>
    <s v="Koła"/>
    <s v="LL przednie koło górski"/>
    <x v="1"/>
    <d v="2009-05-01T00:00:00"/>
    <x v="1"/>
    <x v="1"/>
    <n v="60.744999999999997"/>
    <n v="36.447000000000003"/>
    <n v="2"/>
    <n v="72.894000000000005"/>
  </r>
  <r>
    <x v="1"/>
    <x v="2"/>
    <x v="5"/>
    <s v="Części zamienne Sp. z o.o."/>
    <x v="3"/>
    <s v="Kaski"/>
    <s v="Sport-100"/>
    <x v="1"/>
    <d v="2009-04-18T00:00:00"/>
    <x v="1"/>
    <x v="1"/>
    <n v="34.99"/>
    <n v="20.186499999999999"/>
    <n v="3"/>
    <n v="60.5595"/>
  </r>
  <r>
    <x v="1"/>
    <x v="2"/>
    <x v="5"/>
    <s v="Części zamienne Sp. z o.o."/>
    <x v="1"/>
    <s v="spodenki rowerowe"/>
    <s v="męskie spodenki rowerowe"/>
    <x v="4"/>
    <d v="2009-04-15T00:00:00"/>
    <x v="1"/>
    <x v="1"/>
    <n v="89.99"/>
    <n v="53.994"/>
    <n v="1"/>
    <n v="53.994"/>
  </r>
  <r>
    <x v="1"/>
    <x v="2"/>
    <x v="5"/>
    <s v="Części zamienne Sp. z o.o."/>
    <x v="2"/>
    <s v="ramy rowerowe górskie"/>
    <s v="ML rama górski-W"/>
    <x v="1"/>
    <d v="2009-04-14T00:00:00"/>
    <x v="1"/>
    <x v="1"/>
    <n v="348.76"/>
    <n v="209.256"/>
    <n v="5"/>
    <n v="1046.28"/>
  </r>
  <r>
    <x v="1"/>
    <x v="2"/>
    <x v="5"/>
    <s v="Części zamienne Sp. z o.o."/>
    <x v="0"/>
    <s v="rowery górskie"/>
    <s v="Górski-200"/>
    <x v="1"/>
    <d v="2009-04-03T00:00:00"/>
    <x v="1"/>
    <x v="1"/>
    <n v="2294.9899999999998"/>
    <n v="1229.4589000000001"/>
    <n v="5"/>
    <n v="6147.2945"/>
  </r>
  <r>
    <x v="1"/>
    <x v="2"/>
    <x v="5"/>
    <s v="Części zamienne Sp. z o.o."/>
    <x v="0"/>
    <s v="rowery górskie"/>
    <s v="Górski-200"/>
    <x v="0"/>
    <d v="2009-04-12T00:00:00"/>
    <x v="1"/>
    <x v="1"/>
    <n v="2319.9899999999998"/>
    <n v="1242.8517999999999"/>
    <n v="3"/>
    <n v="3728.5553999999997"/>
  </r>
  <r>
    <x v="1"/>
    <x v="2"/>
    <x v="5"/>
    <s v="Części zamienne Sp. z o.o."/>
    <x v="3"/>
    <s v="Kaski"/>
    <s v="Sport-100"/>
    <x v="5"/>
    <d v="2009-04-05T00:00:00"/>
    <x v="1"/>
    <x v="1"/>
    <n v="34.99"/>
    <n v="20.186499999999999"/>
    <n v="1"/>
    <n v="20.186499999999999"/>
  </r>
  <r>
    <x v="1"/>
    <x v="2"/>
    <x v="5"/>
    <s v="Części zamienne Sp. z o.o."/>
    <x v="3"/>
    <s v="pompki"/>
    <s v="mini-pompki"/>
    <x v="7"/>
    <d v="2009-04-06T00:00:00"/>
    <x v="1"/>
    <x v="1"/>
    <n v="19.989999999999998"/>
    <n v="11.994"/>
    <n v="3"/>
    <n v="35.981999999999999"/>
  </r>
  <r>
    <x v="1"/>
    <x v="2"/>
    <x v="5"/>
    <s v="Części zamienne Sp. z o.o."/>
    <x v="3"/>
    <s v="Kaski"/>
    <s v="Sport-100"/>
    <x v="3"/>
    <d v="2009-04-08T00:00:00"/>
    <x v="1"/>
    <x v="1"/>
    <n v="34.99"/>
    <n v="20.186499999999999"/>
    <n v="2"/>
    <n v="40.372999999999998"/>
  </r>
  <r>
    <x v="1"/>
    <x v="2"/>
    <x v="5"/>
    <s v="Części zamienne Sp. z o.o."/>
    <x v="1"/>
    <s v="jersey"/>
    <s v="Long-Sleeve Logo Jersey"/>
    <x v="4"/>
    <d v="2009-04-16T00:00:00"/>
    <x v="1"/>
    <x v="1"/>
    <n v="49.99"/>
    <n v="28.840399999999999"/>
    <n v="3"/>
    <n v="86.521199999999993"/>
  </r>
  <r>
    <x v="1"/>
    <x v="2"/>
    <x v="5"/>
    <s v="Części zamienne Sp. z o.o."/>
    <x v="0"/>
    <s v="rowery górskie"/>
    <s v="Górski-200"/>
    <x v="1"/>
    <d v="2009-04-05T00:00:00"/>
    <x v="1"/>
    <x v="1"/>
    <n v="2294.9899999999998"/>
    <n v="1229.4589000000001"/>
    <n v="2"/>
    <n v="2458.9178000000002"/>
  </r>
  <r>
    <x v="1"/>
    <x v="2"/>
    <x v="5"/>
    <s v="Części zamienne Sp. z o.o."/>
    <x v="1"/>
    <s v="nakładki"/>
    <s v="nakładka na rower"/>
    <x v="4"/>
    <d v="2009-04-15T00:00:00"/>
    <x v="1"/>
    <x v="1"/>
    <n v="8.99"/>
    <n v="5.1864999999999997"/>
    <n v="4"/>
    <n v="20.745999999999999"/>
  </r>
  <r>
    <x v="1"/>
    <x v="2"/>
    <x v="5"/>
    <s v="Części zamienne Sp. z o.o."/>
    <x v="2"/>
    <s v="Koła"/>
    <s v="HL tylne koło górski"/>
    <x v="1"/>
    <d v="2009-04-20T00:00:00"/>
    <x v="1"/>
    <x v="1"/>
    <n v="327.21499999999997"/>
    <n v="196.32900000000001"/>
    <n v="1"/>
    <n v="196.32900000000001"/>
  </r>
  <r>
    <x v="1"/>
    <x v="2"/>
    <x v="5"/>
    <s v="Części zamienne Sp. z o.o."/>
    <x v="0"/>
    <s v="rowery górskie"/>
    <s v="Górski-300"/>
    <x v="1"/>
    <d v="2009-04-19T00:00:00"/>
    <x v="1"/>
    <x v="1"/>
    <n v="1079.99"/>
    <n v="647.99400000000003"/>
    <n v="7"/>
    <n v="4535.9580000000005"/>
  </r>
  <r>
    <x v="1"/>
    <x v="2"/>
    <x v="5"/>
    <s v="Części zamienne Sp. z o.o."/>
    <x v="1"/>
    <s v="spodenki rowerowe"/>
    <s v="męskie spodenki rowerowe"/>
    <x v="4"/>
    <d v="2009-04-10T00:00:00"/>
    <x v="1"/>
    <x v="1"/>
    <n v="89.99"/>
    <n v="53.994"/>
    <n v="2"/>
    <n v="107.988"/>
  </r>
  <r>
    <x v="1"/>
    <x v="2"/>
    <x v="5"/>
    <s v="Części zamienne Sp. z o.o."/>
    <x v="2"/>
    <s v="kierownice"/>
    <s v="ML kierownica górski"/>
    <x v="7"/>
    <d v="2009-04-07T00:00:00"/>
    <x v="1"/>
    <x v="1"/>
    <n v="61.92"/>
    <n v="33.774500000000003"/>
    <n v="1"/>
    <n v="33.774500000000003"/>
  </r>
  <r>
    <x v="1"/>
    <x v="2"/>
    <x v="5"/>
    <s v="Części zamienne Sp. z o.o."/>
    <x v="1"/>
    <s v="getry"/>
    <s v="damskie getry"/>
    <x v="1"/>
    <d v="2009-04-09T00:00:00"/>
    <x v="1"/>
    <x v="1"/>
    <n v="74.989999999999995"/>
    <n v="44.994"/>
    <n v="5"/>
    <n v="224.97"/>
  </r>
  <r>
    <x v="1"/>
    <x v="2"/>
    <x v="5"/>
    <s v="Części zamienne Sp. z o.o."/>
    <x v="0"/>
    <s v="rowery górskie"/>
    <s v="Górski-200"/>
    <x v="1"/>
    <d v="2009-04-28T00:00:00"/>
    <x v="1"/>
    <x v="1"/>
    <n v="2294.9899999999998"/>
    <n v="1229.4589000000001"/>
    <n v="4"/>
    <n v="4917.8356000000003"/>
  </r>
  <r>
    <x v="1"/>
    <x v="2"/>
    <x v="5"/>
    <s v="Części zamienne Sp. z o.o."/>
    <x v="0"/>
    <s v="rowery górskie"/>
    <s v="Górski-300"/>
    <x v="1"/>
    <d v="2009-04-28T00:00:00"/>
    <x v="1"/>
    <x v="1"/>
    <n v="1079.99"/>
    <n v="647.99400000000003"/>
    <n v="2"/>
    <n v="1295.9880000000001"/>
  </r>
  <r>
    <x v="1"/>
    <x v="2"/>
    <x v="5"/>
    <s v="Części zamienne Sp. z o.o."/>
    <x v="0"/>
    <s v="rowery górskie"/>
    <s v="Górski-300"/>
    <x v="1"/>
    <d v="2009-04-10T00:00:00"/>
    <x v="1"/>
    <x v="1"/>
    <n v="1079.99"/>
    <n v="647.99400000000003"/>
    <n v="1"/>
    <n v="647.99400000000003"/>
  </r>
  <r>
    <x v="1"/>
    <x v="2"/>
    <x v="5"/>
    <s v="Części zamienne Sp. z o.o."/>
    <x v="2"/>
    <s v="kierownice"/>
    <s v="HL kierownica górski"/>
    <x v="7"/>
    <d v="2009-04-15T00:00:00"/>
    <x v="1"/>
    <x v="1"/>
    <n v="120.27"/>
    <n v="65.601799999999997"/>
    <n v="2"/>
    <n v="131.20359999999999"/>
  </r>
  <r>
    <x v="1"/>
    <x v="2"/>
    <x v="5"/>
    <s v="Części zamienne Sp. z o.o."/>
    <x v="1"/>
    <s v="rękawiczki"/>
    <s v="rękawiczki zimowe"/>
    <x v="1"/>
    <d v="2009-04-29T00:00:00"/>
    <x v="1"/>
    <x v="1"/>
    <n v="37.99"/>
    <n v="22.794"/>
    <n v="8"/>
    <n v="182.352"/>
  </r>
  <r>
    <x v="1"/>
    <x v="2"/>
    <x v="5"/>
    <s v="Części zamienne Sp. z o.o."/>
    <x v="2"/>
    <s v="ramy rowerowe górskie"/>
    <s v="ML rama górski"/>
    <x v="1"/>
    <d v="2009-04-18T00:00:00"/>
    <x v="1"/>
    <x v="1"/>
    <n v="348.76"/>
    <n v="209.256"/>
    <n v="1"/>
    <n v="209.256"/>
  </r>
  <r>
    <x v="1"/>
    <x v="2"/>
    <x v="5"/>
    <s v="Części zamienne Sp. z o.o."/>
    <x v="1"/>
    <s v="jersey"/>
    <s v="Long-Sleeve Logo Jersey"/>
    <x v="4"/>
    <d v="2009-04-11T00:00:00"/>
    <x v="1"/>
    <x v="1"/>
    <n v="49.99"/>
    <n v="28.840399999999999"/>
    <n v="6"/>
    <n v="173.04239999999999"/>
  </r>
  <r>
    <x v="1"/>
    <x v="2"/>
    <x v="5"/>
    <s v="Części zamienne Sp. z o.o."/>
    <x v="1"/>
    <s v="rękawiczki"/>
    <s v="rękawiczki zimowe"/>
    <x v="1"/>
    <d v="2009-04-27T00:00:00"/>
    <x v="1"/>
    <x v="1"/>
    <n v="37.99"/>
    <n v="22.794"/>
    <n v="7"/>
    <n v="159.55799999999999"/>
  </r>
  <r>
    <x v="1"/>
    <x v="2"/>
    <x v="5"/>
    <s v="Części zamienne Sp. z o.o."/>
    <x v="1"/>
    <s v="rękawiczki"/>
    <s v="rękawiczki rowerowe"/>
    <x v="1"/>
    <d v="2009-04-10T00:00:00"/>
    <x v="1"/>
    <x v="1"/>
    <n v="24.49"/>
    <n v="14.1289"/>
    <n v="5"/>
    <n v="70.644499999999994"/>
  </r>
  <r>
    <x v="1"/>
    <x v="2"/>
    <x v="5"/>
    <s v="Części zamienne Sp. z o.o."/>
    <x v="2"/>
    <s v="Koła"/>
    <s v="LL tylne koło górski"/>
    <x v="1"/>
    <d v="2009-04-14T00:00:00"/>
    <x v="1"/>
    <x v="1"/>
    <n v="87.745000000000005"/>
    <n v="52.646999999999998"/>
    <n v="3"/>
    <n v="157.941"/>
  </r>
  <r>
    <x v="0"/>
    <x v="0"/>
    <x v="2"/>
    <s v="Oddział pierwszy — sklepy"/>
    <x v="0"/>
    <s v="rowery górskie"/>
    <s v="Górski-200"/>
    <x v="0"/>
    <d v="2009-04-27T00:00:00"/>
    <x v="1"/>
    <x v="1"/>
    <n v="2319.9899999999998"/>
    <n v="1242.8517999999999"/>
    <n v="1"/>
    <n v="1242.8517999999999"/>
  </r>
  <r>
    <x v="0"/>
    <x v="0"/>
    <x v="2"/>
    <s v="Oddział pierwszy — sklepy"/>
    <x v="1"/>
    <s v="nakładki"/>
    <s v="nakładka na rower"/>
    <x v="4"/>
    <d v="2009-04-13T00:00:00"/>
    <x v="1"/>
    <x v="1"/>
    <n v="8.99"/>
    <n v="5.1864999999999997"/>
    <n v="1"/>
    <n v="5.1864999999999997"/>
  </r>
  <r>
    <x v="0"/>
    <x v="0"/>
    <x v="2"/>
    <s v="Oddział pierwszy — sklepy"/>
    <x v="1"/>
    <s v="rękawiczki"/>
    <s v="rękawiczki zimowe"/>
    <x v="1"/>
    <d v="2009-04-11T00:00:00"/>
    <x v="1"/>
    <x v="1"/>
    <n v="37.99"/>
    <n v="22.794"/>
    <n v="6"/>
    <n v="136.76400000000001"/>
  </r>
  <r>
    <x v="0"/>
    <x v="0"/>
    <x v="2"/>
    <s v="Oddział pierwszy — sklepy"/>
    <x v="1"/>
    <s v="getry"/>
    <s v="damskie getry"/>
    <x v="1"/>
    <d v="2009-04-03T00:00:00"/>
    <x v="1"/>
    <x v="1"/>
    <n v="74.989999999999995"/>
    <n v="44.994"/>
    <n v="4"/>
    <n v="179.976"/>
  </r>
  <r>
    <x v="0"/>
    <x v="0"/>
    <x v="2"/>
    <s v="Oddział pierwszy — sklepy"/>
    <x v="0"/>
    <s v="rowery górskie"/>
    <s v="Górski-200"/>
    <x v="1"/>
    <d v="2009-05-01T00:00:00"/>
    <x v="1"/>
    <x v="1"/>
    <n v="2294.9899999999998"/>
    <n v="1229.4589000000001"/>
    <n v="2"/>
    <n v="2458.9178000000002"/>
  </r>
  <r>
    <x v="0"/>
    <x v="0"/>
    <x v="2"/>
    <s v="Oddział pierwszy — sklepy"/>
    <x v="0"/>
    <s v="rowery górskie"/>
    <s v="Górski-200"/>
    <x v="1"/>
    <d v="2009-04-14T00:00:00"/>
    <x v="1"/>
    <x v="1"/>
    <n v="2294.9899999999998"/>
    <n v="1229.4589000000001"/>
    <n v="1"/>
    <n v="1229.4589000000001"/>
  </r>
  <r>
    <x v="0"/>
    <x v="0"/>
    <x v="2"/>
    <s v="Oddział pierwszy — sklepy"/>
    <x v="1"/>
    <s v="rękawiczki"/>
    <s v="rękawiczki zimowe"/>
    <x v="1"/>
    <d v="2009-04-05T00:00:00"/>
    <x v="1"/>
    <x v="1"/>
    <n v="37.99"/>
    <n v="22.794"/>
    <n v="2"/>
    <n v="45.588000000000001"/>
  </r>
  <r>
    <x v="0"/>
    <x v="0"/>
    <x v="2"/>
    <s v="Oddział pierwszy — sklepy"/>
    <x v="1"/>
    <s v="jersey"/>
    <s v="Long-Sleeve Logo Jersey"/>
    <x v="4"/>
    <d v="2009-04-21T00:00:00"/>
    <x v="1"/>
    <x v="1"/>
    <n v="49.99"/>
    <n v="28.840399999999999"/>
    <n v="1"/>
    <n v="28.840399999999999"/>
  </r>
  <r>
    <x v="0"/>
    <x v="0"/>
    <x v="2"/>
    <s v="Oddział pierwszy — sklepy"/>
    <x v="1"/>
    <s v="rękawiczki"/>
    <s v="rękawiczki zimowe"/>
    <x v="1"/>
    <d v="2009-04-17T00:00:00"/>
    <x v="1"/>
    <x v="1"/>
    <n v="37.99"/>
    <n v="22.794"/>
    <n v="2"/>
    <n v="45.588000000000001"/>
  </r>
  <r>
    <x v="0"/>
    <x v="0"/>
    <x v="0"/>
    <s v="Towarzystwo Rajdowe"/>
    <x v="0"/>
    <s v="rowery szosowe"/>
    <s v="Szosa-250"/>
    <x v="3"/>
    <d v="2009-04-27T00:00:00"/>
    <x v="1"/>
    <x v="1"/>
    <n v="2443.35"/>
    <n v="1466.01"/>
    <n v="2"/>
    <n v="2932.02"/>
  </r>
  <r>
    <x v="0"/>
    <x v="0"/>
    <x v="2"/>
    <s v="Prestiżowe Rowery"/>
    <x v="0"/>
    <s v="rowery szosowe"/>
    <s v="Szosa-650"/>
    <x v="3"/>
    <d v="2009-04-19T00:00:00"/>
    <x v="1"/>
    <x v="1"/>
    <n v="782.99"/>
    <n v="469.79399999999998"/>
    <n v="1"/>
    <n v="469.79399999999998"/>
  </r>
  <r>
    <x v="0"/>
    <x v="0"/>
    <x v="0"/>
    <s v="Centrum Ruchu"/>
    <x v="2"/>
    <s v="ramy rowerowe"/>
    <s v="ML rama rowerowa-W"/>
    <x v="6"/>
    <d v="2009-04-24T00:00:00"/>
    <x v="1"/>
    <x v="1"/>
    <n v="594.83000000000004"/>
    <n v="324.45269999999999"/>
    <n v="2"/>
    <n v="648.90539999999999"/>
  </r>
  <r>
    <x v="0"/>
    <x v="0"/>
    <x v="0"/>
    <s v="Centrum Ruchu"/>
    <x v="0"/>
    <s v="rowery szosowe"/>
    <s v="Szosa-650"/>
    <x v="1"/>
    <d v="2009-04-19T00:00:00"/>
    <x v="1"/>
    <x v="1"/>
    <n v="782.99"/>
    <n v="469.79399999999998"/>
    <n v="1"/>
    <n v="469.79399999999998"/>
  </r>
  <r>
    <x v="0"/>
    <x v="0"/>
    <x v="0"/>
    <s v="Centrum Ruchu"/>
    <x v="0"/>
    <s v="rowery szosowe"/>
    <s v="Szosa-650"/>
    <x v="3"/>
    <d v="2009-04-20T00:00:00"/>
    <x v="1"/>
    <x v="1"/>
    <n v="782.99"/>
    <n v="469.79399999999998"/>
    <n v="2"/>
    <n v="939.58799999999997"/>
  </r>
  <r>
    <x v="0"/>
    <x v="0"/>
    <x v="0"/>
    <s v="Centrum Ruchu"/>
    <x v="0"/>
    <s v="rowery szosowe"/>
    <s v="Szosa-650"/>
    <x v="3"/>
    <d v="2009-04-20T00:00:00"/>
    <x v="1"/>
    <x v="1"/>
    <n v="782.99"/>
    <n v="469.79399999999998"/>
    <n v="2"/>
    <n v="939.58799999999997"/>
  </r>
  <r>
    <x v="0"/>
    <x v="0"/>
    <x v="0"/>
    <s v="Centrum Ruchu"/>
    <x v="1"/>
    <s v="getry"/>
    <s v="damskie getry"/>
    <x v="1"/>
    <d v="2009-04-08T00:00:00"/>
    <x v="1"/>
    <x v="1"/>
    <n v="74.989999999999995"/>
    <n v="44.994"/>
    <n v="4"/>
    <n v="179.976"/>
  </r>
  <r>
    <x v="0"/>
    <x v="0"/>
    <x v="0"/>
    <s v="Centrum Ruchu"/>
    <x v="2"/>
    <s v="Koła"/>
    <s v="LL tylne koło szosa"/>
    <x v="1"/>
    <d v="2009-04-27T00:00:00"/>
    <x v="1"/>
    <x v="1"/>
    <n v="112.565"/>
    <n v="67.539000000000001"/>
    <n v="4"/>
    <n v="270.15600000000001"/>
  </r>
  <r>
    <x v="0"/>
    <x v="0"/>
    <x v="0"/>
    <s v="Centrum Ruchu"/>
    <x v="1"/>
    <s v="getry"/>
    <s v="damskie getry"/>
    <x v="1"/>
    <d v="2009-05-01T00:00:00"/>
    <x v="1"/>
    <x v="1"/>
    <n v="74.989999999999995"/>
    <n v="44.994"/>
    <n v="1"/>
    <n v="44.994"/>
  </r>
  <r>
    <x v="0"/>
    <x v="0"/>
    <x v="0"/>
    <s v="Centrum Ruchu"/>
    <x v="0"/>
    <s v="rowery szosowe"/>
    <s v="Szosa-650"/>
    <x v="3"/>
    <d v="2009-04-29T00:00:00"/>
    <x v="1"/>
    <x v="1"/>
    <n v="782.99"/>
    <n v="469.79399999999998"/>
    <n v="2"/>
    <n v="939.58799999999997"/>
  </r>
  <r>
    <x v="0"/>
    <x v="0"/>
    <x v="0"/>
    <s v="Centrum Ruchu"/>
    <x v="1"/>
    <s v="nakładki"/>
    <s v="nakładka na rower"/>
    <x v="4"/>
    <d v="2009-04-15T00:00:00"/>
    <x v="1"/>
    <x v="1"/>
    <n v="8.99"/>
    <n v="5.1864999999999997"/>
    <n v="4"/>
    <n v="20.745999999999999"/>
  </r>
  <r>
    <x v="0"/>
    <x v="0"/>
    <x v="0"/>
    <s v="Centrum Ruchu"/>
    <x v="1"/>
    <s v="jersey"/>
    <s v="Long-Sleeve Logo Jersey"/>
    <x v="4"/>
    <d v="2009-04-30T00:00:00"/>
    <x v="1"/>
    <x v="1"/>
    <n v="49.99"/>
    <n v="28.840399999999999"/>
    <n v="4"/>
    <n v="115.3616"/>
  </r>
  <r>
    <x v="0"/>
    <x v="0"/>
    <x v="0"/>
    <s v="Sklep dyskontowy Grand"/>
    <x v="2"/>
    <s v="ramy rowerowe górskie"/>
    <s v="HL rama górski"/>
    <x v="0"/>
    <d v="2009-04-02T00:00:00"/>
    <x v="1"/>
    <x v="1"/>
    <n v="1364.5"/>
    <n v="744.27269999999999"/>
    <n v="1"/>
    <n v="744.27269999999999"/>
  </r>
  <r>
    <x v="0"/>
    <x v="0"/>
    <x v="0"/>
    <s v="Sklep dyskontowy Grand"/>
    <x v="2"/>
    <s v="ramy rowerowe górskie"/>
    <s v="HL rama górski"/>
    <x v="1"/>
    <d v="2009-04-27T00:00:00"/>
    <x v="1"/>
    <x v="1"/>
    <n v="1349.6"/>
    <n v="736.14549999999997"/>
    <n v="3"/>
    <n v="2208.4364999999998"/>
  </r>
  <r>
    <x v="0"/>
    <x v="0"/>
    <x v="0"/>
    <s v="Sklep dyskontowy Grand"/>
    <x v="1"/>
    <s v="rękawiczki"/>
    <s v="rękawiczki zimowe"/>
    <x v="1"/>
    <d v="2009-04-02T00:00:00"/>
    <x v="1"/>
    <x v="1"/>
    <n v="37.99"/>
    <n v="22.794"/>
    <n v="9"/>
    <n v="205.14600000000002"/>
  </r>
  <r>
    <x v="0"/>
    <x v="0"/>
    <x v="0"/>
    <s v="Sklep dyskontowy Grand"/>
    <x v="0"/>
    <s v="rowery górskie"/>
    <s v="Górski-200"/>
    <x v="0"/>
    <d v="2009-04-28T00:00:00"/>
    <x v="1"/>
    <x v="1"/>
    <n v="2319.9899999999998"/>
    <n v="1242.8517999999999"/>
    <n v="5"/>
    <n v="6214.259"/>
  </r>
  <r>
    <x v="0"/>
    <x v="0"/>
    <x v="0"/>
    <s v="Sklep dyskontowy Grand"/>
    <x v="2"/>
    <s v="ramy rowerowe górskie"/>
    <s v="HL rama górski"/>
    <x v="0"/>
    <d v="2009-04-01T00:00:00"/>
    <x v="1"/>
    <x v="1"/>
    <n v="1364.5"/>
    <n v="744.27269999999999"/>
    <n v="1"/>
    <n v="744.27269999999999"/>
  </r>
  <r>
    <x v="0"/>
    <x v="0"/>
    <x v="0"/>
    <s v="Sklep dyskontowy Grand"/>
    <x v="1"/>
    <s v="rękawiczki"/>
    <s v="rękawiczki zimowe"/>
    <x v="1"/>
    <d v="2009-04-22T00:00:00"/>
    <x v="1"/>
    <x v="1"/>
    <n v="37.99"/>
    <n v="22.794"/>
    <n v="4"/>
    <n v="91.176000000000002"/>
  </r>
  <r>
    <x v="0"/>
    <x v="0"/>
    <x v="0"/>
    <s v="Sklep dyskontowy Grand"/>
    <x v="2"/>
    <s v="Łożyska sterowe"/>
    <s v="ML łożysko sterowe"/>
    <x v="7"/>
    <d v="2009-04-07T00:00:00"/>
    <x v="1"/>
    <x v="1"/>
    <n v="102.29"/>
    <n v="61.374000000000002"/>
    <n v="6"/>
    <n v="368.24400000000003"/>
  </r>
  <r>
    <x v="0"/>
    <x v="0"/>
    <x v="0"/>
    <s v="Sklep dyskontowy Grand"/>
    <x v="2"/>
    <s v="kierownice"/>
    <s v="ML kierownica górski"/>
    <x v="7"/>
    <d v="2009-04-10T00:00:00"/>
    <x v="1"/>
    <x v="1"/>
    <n v="61.92"/>
    <n v="33.774500000000003"/>
    <n v="6"/>
    <n v="202.64700000000002"/>
  </r>
  <r>
    <x v="0"/>
    <x v="0"/>
    <x v="0"/>
    <s v="Sklep dyskontowy Grand"/>
    <x v="2"/>
    <s v="kierownice"/>
    <s v="LL kierownica górski"/>
    <x v="7"/>
    <d v="2009-04-22T00:00:00"/>
    <x v="1"/>
    <x v="1"/>
    <n v="44.54"/>
    <n v="24.294499999999999"/>
    <n v="1"/>
    <n v="24.294499999999999"/>
  </r>
  <r>
    <x v="0"/>
    <x v="0"/>
    <x v="0"/>
    <s v="Sklep dyskontowy Grand"/>
    <x v="2"/>
    <s v="Koła"/>
    <s v="ML tylne koło górski"/>
    <x v="1"/>
    <d v="2009-05-01T00:00:00"/>
    <x v="1"/>
    <x v="1"/>
    <n v="236.02500000000001"/>
    <n v="141.61500000000001"/>
    <n v="4"/>
    <n v="566.46"/>
  </r>
  <r>
    <x v="0"/>
    <x v="0"/>
    <x v="0"/>
    <s v="Sklep dyskontowy Grand"/>
    <x v="0"/>
    <s v="rowery górskie"/>
    <s v="Górski-200"/>
    <x v="1"/>
    <d v="2009-04-28T00:00:00"/>
    <x v="1"/>
    <x v="1"/>
    <n v="2294.9899999999998"/>
    <n v="1229.4589000000001"/>
    <n v="4"/>
    <n v="4917.8356000000003"/>
  </r>
  <r>
    <x v="0"/>
    <x v="0"/>
    <x v="0"/>
    <s v="Sklep dyskontowy Grand"/>
    <x v="0"/>
    <s v="rowery górskie"/>
    <s v="Górski-300"/>
    <x v="1"/>
    <d v="2009-04-06T00:00:00"/>
    <x v="1"/>
    <x v="1"/>
    <n v="1079.99"/>
    <n v="647.99400000000003"/>
    <n v="3"/>
    <n v="1943.982"/>
  </r>
  <r>
    <x v="0"/>
    <x v="0"/>
    <x v="0"/>
    <s v="Sklep dyskontowy Grand"/>
    <x v="2"/>
    <s v="Koła"/>
    <s v="LL przednie koło górski"/>
    <x v="1"/>
    <d v="2009-04-27T00:00:00"/>
    <x v="1"/>
    <x v="1"/>
    <n v="60.744999999999997"/>
    <n v="36.447000000000003"/>
    <n v="2"/>
    <n v="72.894000000000005"/>
  </r>
  <r>
    <x v="0"/>
    <x v="0"/>
    <x v="0"/>
    <s v="Sklep dyskontowy Grand"/>
    <x v="0"/>
    <s v="rowery górskie"/>
    <s v="Górski-300"/>
    <x v="1"/>
    <d v="2009-05-01T00:00:00"/>
    <x v="1"/>
    <x v="1"/>
    <n v="1079.99"/>
    <n v="647.99400000000003"/>
    <n v="1"/>
    <n v="647.99400000000003"/>
  </r>
  <r>
    <x v="0"/>
    <x v="0"/>
    <x v="0"/>
    <s v="Sklep dyskontowy Grand"/>
    <x v="0"/>
    <s v="rowery górskie"/>
    <s v="Górski-200"/>
    <x v="0"/>
    <d v="2009-04-27T00:00:00"/>
    <x v="1"/>
    <x v="1"/>
    <n v="2319.9899999999998"/>
    <n v="1242.8517999999999"/>
    <n v="4"/>
    <n v="4971.4071999999996"/>
  </r>
  <r>
    <x v="0"/>
    <x v="0"/>
    <x v="0"/>
    <s v="Sklep dyskontowy Grand"/>
    <x v="2"/>
    <s v="ramy rowerowe górskie"/>
    <s v="ML rama górski"/>
    <x v="1"/>
    <d v="2009-04-21T00:00:00"/>
    <x v="1"/>
    <x v="1"/>
    <n v="348.76"/>
    <n v="209.256"/>
    <n v="4"/>
    <n v="837.024"/>
  </r>
  <r>
    <x v="0"/>
    <x v="0"/>
    <x v="0"/>
    <s v="Sklep dyskontowy Grand"/>
    <x v="0"/>
    <s v="rowery górskie"/>
    <s v="Górski-300"/>
    <x v="1"/>
    <d v="2009-04-19T00:00:00"/>
    <x v="1"/>
    <x v="1"/>
    <n v="1079.99"/>
    <n v="647.99400000000003"/>
    <n v="2"/>
    <n v="1295.9880000000001"/>
  </r>
  <r>
    <x v="0"/>
    <x v="0"/>
    <x v="0"/>
    <s v="Sklep dyskontowy Grand"/>
    <x v="2"/>
    <s v="widelce"/>
    <s v="HL widelec"/>
    <x v="7"/>
    <d v="2009-04-09T00:00:00"/>
    <x v="1"/>
    <x v="1"/>
    <n v="229.49"/>
    <n v="137.69399999999999"/>
    <n v="3"/>
    <n v="413.08199999999999"/>
  </r>
  <r>
    <x v="0"/>
    <x v="0"/>
    <x v="0"/>
    <s v="Sklep dyskontowy Grand"/>
    <x v="0"/>
    <s v="rowery górskie"/>
    <s v="Górski-300"/>
    <x v="1"/>
    <d v="2009-04-01T00:00:00"/>
    <x v="1"/>
    <x v="1"/>
    <n v="1079.99"/>
    <n v="647.99400000000003"/>
    <n v="1"/>
    <n v="647.99400000000003"/>
  </r>
  <r>
    <x v="0"/>
    <x v="0"/>
    <x v="0"/>
    <s v="Sklep dyskontowy Grand"/>
    <x v="0"/>
    <s v="rowery górskie"/>
    <s v="Górski-200"/>
    <x v="1"/>
    <d v="2009-04-25T00:00:00"/>
    <x v="1"/>
    <x v="1"/>
    <n v="2294.9899999999998"/>
    <n v="1229.4589000000001"/>
    <n v="3"/>
    <n v="3688.3767000000003"/>
  </r>
  <r>
    <x v="0"/>
    <x v="0"/>
    <x v="0"/>
    <s v="Sklep dyskontowy Grand"/>
    <x v="2"/>
    <s v="ramy rowerowe górskie"/>
    <s v="HL rama górski"/>
    <x v="1"/>
    <d v="2009-04-22T00:00:00"/>
    <x v="1"/>
    <x v="1"/>
    <n v="1349.6"/>
    <n v="736.14549999999997"/>
    <n v="1"/>
    <n v="736.14549999999997"/>
  </r>
  <r>
    <x v="0"/>
    <x v="0"/>
    <x v="0"/>
    <s v="Sklep dyskontowy Grand"/>
    <x v="0"/>
    <s v="rowery górskie"/>
    <s v="Górski-200"/>
    <x v="1"/>
    <d v="2009-04-11T00:00:00"/>
    <x v="1"/>
    <x v="1"/>
    <n v="2294.9899999999998"/>
    <n v="1229.4589000000001"/>
    <n v="4"/>
    <n v="4917.8356000000003"/>
  </r>
  <r>
    <x v="0"/>
    <x v="0"/>
    <x v="0"/>
    <s v="Obręcze rowerowe SC"/>
    <x v="0"/>
    <s v="rowery szosowe"/>
    <s v="Szosa-650"/>
    <x v="3"/>
    <d v="2009-04-28T00:00:00"/>
    <x v="1"/>
    <x v="1"/>
    <n v="782.99"/>
    <n v="469.79399999999998"/>
    <n v="3"/>
    <n v="1409.3820000000001"/>
  </r>
  <r>
    <x v="0"/>
    <x v="0"/>
    <x v="0"/>
    <s v="Obręcze rowerowe SC"/>
    <x v="0"/>
    <s v="rowery szosowe"/>
    <s v="Szosa-650"/>
    <x v="3"/>
    <d v="2009-04-30T00:00:00"/>
    <x v="1"/>
    <x v="1"/>
    <n v="782.99"/>
    <n v="469.79399999999998"/>
    <n v="6"/>
    <n v="2818.7640000000001"/>
  </r>
  <r>
    <x v="0"/>
    <x v="1"/>
    <x v="1"/>
    <s v="Rowery dla dzieci i dorosłych"/>
    <x v="0"/>
    <s v="rowery górskie"/>
    <s v="Górski-200"/>
    <x v="1"/>
    <d v="2009-04-12T00:00:00"/>
    <x v="1"/>
    <x v="1"/>
    <n v="2294.9899999999998"/>
    <n v="1229.4589000000001"/>
    <n v="1"/>
    <n v="1229.4589000000001"/>
  </r>
  <r>
    <x v="0"/>
    <x v="1"/>
    <x v="1"/>
    <s v="Rowery dla dzieci i dorosłych"/>
    <x v="0"/>
    <s v="rowery górskie"/>
    <s v="Górski-200"/>
    <x v="0"/>
    <d v="2009-05-01T00:00:00"/>
    <x v="1"/>
    <x v="1"/>
    <n v="2319.9899999999998"/>
    <n v="1242.8517999999999"/>
    <n v="1"/>
    <n v="1242.8517999999999"/>
  </r>
  <r>
    <x v="0"/>
    <x v="1"/>
    <x v="1"/>
    <s v="Rowery dla dzieci i dorosłych"/>
    <x v="1"/>
    <s v="getry"/>
    <s v="damskie getry"/>
    <x v="1"/>
    <d v="2009-04-28T00:00:00"/>
    <x v="1"/>
    <x v="1"/>
    <n v="74.989999999999995"/>
    <n v="44.994"/>
    <n v="4"/>
    <n v="179.976"/>
  </r>
  <r>
    <x v="0"/>
    <x v="1"/>
    <x v="1"/>
    <s v="Rowery dla dzieci i dorosłych"/>
    <x v="1"/>
    <s v="nakładki"/>
    <s v="nakładka na rower"/>
    <x v="4"/>
    <d v="2009-04-24T00:00:00"/>
    <x v="1"/>
    <x v="1"/>
    <n v="8.99"/>
    <n v="5.1864999999999997"/>
    <n v="4"/>
    <n v="20.745999999999999"/>
  </r>
  <r>
    <x v="0"/>
    <x v="1"/>
    <x v="1"/>
    <s v="Rowery dla dzieci i dorosłych"/>
    <x v="1"/>
    <s v="rękawiczki"/>
    <s v="rękawiczki zimowe"/>
    <x v="1"/>
    <d v="2009-04-12T00:00:00"/>
    <x v="1"/>
    <x v="1"/>
    <n v="37.99"/>
    <n v="22.794"/>
    <n v="2"/>
    <n v="45.588000000000001"/>
  </r>
  <r>
    <x v="0"/>
    <x v="1"/>
    <x v="1"/>
    <s v="Rowery dla dzieci i dorosłych"/>
    <x v="0"/>
    <s v="rowery górskie"/>
    <s v="Górski-200"/>
    <x v="1"/>
    <d v="2009-04-09T00:00:00"/>
    <x v="1"/>
    <x v="1"/>
    <n v="2294.9899999999998"/>
    <n v="1229.4589000000001"/>
    <n v="2"/>
    <n v="2458.9178000000002"/>
  </r>
  <r>
    <x v="0"/>
    <x v="1"/>
    <x v="1"/>
    <s v="Rowery dla dzieci i dorosłych"/>
    <x v="1"/>
    <s v="jersey"/>
    <s v="Long-Sleeve Logo Jersey"/>
    <x v="4"/>
    <d v="2009-04-24T00:00:00"/>
    <x v="1"/>
    <x v="1"/>
    <n v="49.99"/>
    <n v="28.840399999999999"/>
    <n v="4"/>
    <n v="115.3616"/>
  </r>
  <r>
    <x v="0"/>
    <x v="0"/>
    <x v="4"/>
    <s v="Mały sklep rowerowy"/>
    <x v="3"/>
    <s v="Kaski"/>
    <s v="Sport-100"/>
    <x v="5"/>
    <d v="2009-04-18T00:00:00"/>
    <x v="1"/>
    <x v="1"/>
    <n v="34.99"/>
    <n v="20.186499999999999"/>
    <n v="4"/>
    <n v="80.745999999999995"/>
  </r>
  <r>
    <x v="0"/>
    <x v="0"/>
    <x v="4"/>
    <s v="Mały sklep rowerowy"/>
    <x v="1"/>
    <s v="spodenki rowerowe"/>
    <s v="męskie spodenki rowerowe"/>
    <x v="4"/>
    <d v="2009-04-09T00:00:00"/>
    <x v="1"/>
    <x v="1"/>
    <n v="89.99"/>
    <n v="53.994"/>
    <n v="2"/>
    <n v="107.988"/>
  </r>
  <r>
    <x v="0"/>
    <x v="0"/>
    <x v="4"/>
    <s v="Mały sklep rowerowy"/>
    <x v="0"/>
    <s v="rowery szosowe"/>
    <s v="Szosa-650"/>
    <x v="3"/>
    <d v="2009-04-28T00:00:00"/>
    <x v="1"/>
    <x v="1"/>
    <n v="782.99"/>
    <n v="469.79399999999998"/>
    <n v="3"/>
    <n v="1409.3820000000001"/>
  </r>
  <r>
    <x v="0"/>
    <x v="0"/>
    <x v="4"/>
    <s v="Mały sklep rowerowy"/>
    <x v="1"/>
    <s v="getry"/>
    <s v="damskie getry"/>
    <x v="1"/>
    <d v="2009-04-23T00:00:00"/>
    <x v="1"/>
    <x v="1"/>
    <n v="74.989999999999995"/>
    <n v="44.994"/>
    <n v="2"/>
    <n v="89.988"/>
  </r>
  <r>
    <x v="0"/>
    <x v="0"/>
    <x v="4"/>
    <s v="Mały sklep rowerowy"/>
    <x v="0"/>
    <s v="rowery szosowe"/>
    <s v="Szosa-650"/>
    <x v="3"/>
    <d v="2009-04-14T00:00:00"/>
    <x v="1"/>
    <x v="1"/>
    <n v="782.99"/>
    <n v="469.79399999999998"/>
    <n v="1"/>
    <n v="469.79399999999998"/>
  </r>
  <r>
    <x v="0"/>
    <x v="0"/>
    <x v="4"/>
    <s v="Mały sklep rowerowy"/>
    <x v="1"/>
    <s v="getry"/>
    <s v="damskie getry"/>
    <x v="1"/>
    <d v="2009-04-14T00:00:00"/>
    <x v="1"/>
    <x v="1"/>
    <n v="74.989999999999995"/>
    <n v="44.994"/>
    <n v="2"/>
    <n v="89.988"/>
  </r>
  <r>
    <x v="0"/>
    <x v="0"/>
    <x v="4"/>
    <s v="Mały sklep rowerowy"/>
    <x v="0"/>
    <s v="rowery szosowe"/>
    <s v="Szosa-650"/>
    <x v="3"/>
    <d v="2009-04-16T00:00:00"/>
    <x v="1"/>
    <x v="1"/>
    <n v="782.99"/>
    <n v="469.79399999999998"/>
    <n v="2"/>
    <n v="939.58799999999997"/>
  </r>
  <r>
    <x v="0"/>
    <x v="0"/>
    <x v="4"/>
    <s v="Mały sklep rowerowy"/>
    <x v="1"/>
    <s v="nakładki"/>
    <s v="nakładka na rower"/>
    <x v="4"/>
    <d v="2009-04-11T00:00:00"/>
    <x v="1"/>
    <x v="1"/>
    <n v="8.99"/>
    <n v="5.1864999999999997"/>
    <n v="4"/>
    <n v="20.745999999999999"/>
  </r>
  <r>
    <x v="0"/>
    <x v="0"/>
    <x v="4"/>
    <s v="Mały sklep rowerowy"/>
    <x v="0"/>
    <s v="rowery szosowe"/>
    <s v="Szosa-650"/>
    <x v="1"/>
    <d v="2009-04-01T00:00:00"/>
    <x v="1"/>
    <x v="1"/>
    <n v="782.99"/>
    <n v="469.79399999999998"/>
    <n v="2"/>
    <n v="939.58799999999997"/>
  </r>
  <r>
    <x v="0"/>
    <x v="0"/>
    <x v="4"/>
    <s v="Mały sklep rowerowy"/>
    <x v="1"/>
    <s v="jersey"/>
    <s v="Long-Sleeve Logo Jersey"/>
    <x v="4"/>
    <d v="2009-04-07T00:00:00"/>
    <x v="1"/>
    <x v="1"/>
    <n v="49.99"/>
    <n v="28.840399999999999"/>
    <n v="4"/>
    <n v="115.3616"/>
  </r>
  <r>
    <x v="0"/>
    <x v="0"/>
    <x v="3"/>
    <s v="Profesjonalista — sklep rowerowy"/>
    <x v="2"/>
    <s v="Koła"/>
    <s v="HL tylne koło górski"/>
    <x v="1"/>
    <d v="2009-04-06T00:00:00"/>
    <x v="1"/>
    <x v="1"/>
    <n v="327.21499999999997"/>
    <n v="196.32900000000001"/>
    <n v="2"/>
    <n v="392.65800000000002"/>
  </r>
  <r>
    <x v="0"/>
    <x v="0"/>
    <x v="3"/>
    <s v="Profesjonalista — sklep rowerowy"/>
    <x v="0"/>
    <s v="rowery górskie"/>
    <s v="Górski-200"/>
    <x v="0"/>
    <d v="2009-04-19T00:00:00"/>
    <x v="1"/>
    <x v="1"/>
    <n v="2319.9899999999998"/>
    <n v="1242.8517999999999"/>
    <n v="3"/>
    <n v="3728.5553999999997"/>
  </r>
  <r>
    <x v="0"/>
    <x v="0"/>
    <x v="3"/>
    <s v="Profesjonalista — sklep rowerowy"/>
    <x v="0"/>
    <s v="rowery górskie"/>
    <s v="Górski-200"/>
    <x v="1"/>
    <d v="2009-04-08T00:00:00"/>
    <x v="1"/>
    <x v="1"/>
    <n v="2294.9899999999998"/>
    <n v="1229.4589000000001"/>
    <n v="1"/>
    <n v="1229.4589000000001"/>
  </r>
  <r>
    <x v="0"/>
    <x v="0"/>
    <x v="3"/>
    <s v="Profesjonalista — sklep rowerowy"/>
    <x v="2"/>
    <s v="ramy rowerowe górskie"/>
    <s v="ML rama górski"/>
    <x v="1"/>
    <d v="2009-04-28T00:00:00"/>
    <x v="1"/>
    <x v="1"/>
    <n v="348.76"/>
    <n v="209.256"/>
    <n v="1"/>
    <n v="209.256"/>
  </r>
  <r>
    <x v="0"/>
    <x v="0"/>
    <x v="3"/>
    <s v="Profesjonalista — sklep rowerowy"/>
    <x v="2"/>
    <s v="ramy rowerowe górskie"/>
    <s v="HL rama górski"/>
    <x v="0"/>
    <d v="2009-04-09T00:00:00"/>
    <x v="1"/>
    <x v="1"/>
    <n v="1364.5"/>
    <n v="744.27269999999999"/>
    <n v="5"/>
    <n v="3721.3634999999999"/>
  </r>
  <r>
    <x v="0"/>
    <x v="0"/>
    <x v="3"/>
    <s v="Profesjonalista — sklep rowerowy"/>
    <x v="0"/>
    <s v="rowery górskie"/>
    <s v="Górski-200"/>
    <x v="0"/>
    <d v="2009-04-24T00:00:00"/>
    <x v="1"/>
    <x v="1"/>
    <n v="2319.9899999999998"/>
    <n v="1242.8517999999999"/>
    <n v="4"/>
    <n v="4971.4071999999996"/>
  </r>
  <r>
    <x v="0"/>
    <x v="0"/>
    <x v="3"/>
    <s v="Profesjonalista — sklep rowerowy"/>
    <x v="1"/>
    <s v="rękawiczki"/>
    <s v="rękawiczki zimowe"/>
    <x v="1"/>
    <d v="2009-04-30T00:00:00"/>
    <x v="1"/>
    <x v="1"/>
    <n v="37.99"/>
    <n v="22.794"/>
    <n v="1"/>
    <n v="22.794"/>
  </r>
  <r>
    <x v="0"/>
    <x v="0"/>
    <x v="3"/>
    <s v="Profesjonalista — sklep rowerowy"/>
    <x v="2"/>
    <s v="kierownice"/>
    <s v="ML kierownica górski"/>
    <x v="7"/>
    <d v="2009-04-25T00:00:00"/>
    <x v="1"/>
    <x v="1"/>
    <n v="61.92"/>
    <n v="33.774500000000003"/>
    <n v="2"/>
    <n v="67.549000000000007"/>
  </r>
  <r>
    <x v="0"/>
    <x v="0"/>
    <x v="3"/>
    <s v="Profesjonalista — sklep rowerowy"/>
    <x v="2"/>
    <s v="Koła"/>
    <s v="LL tylne koło górski"/>
    <x v="1"/>
    <d v="2009-04-11T00:00:00"/>
    <x v="1"/>
    <x v="1"/>
    <n v="87.745000000000005"/>
    <n v="52.646999999999998"/>
    <n v="2"/>
    <n v="105.294"/>
  </r>
  <r>
    <x v="0"/>
    <x v="0"/>
    <x v="3"/>
    <s v="Profesjonalista — sklep rowerowy"/>
    <x v="2"/>
    <s v="ramy rowerowe górskie"/>
    <s v="ML rama górski"/>
    <x v="1"/>
    <d v="2009-04-17T00:00:00"/>
    <x v="1"/>
    <x v="1"/>
    <n v="348.76"/>
    <n v="209.256"/>
    <n v="1"/>
    <n v="209.256"/>
  </r>
  <r>
    <x v="0"/>
    <x v="0"/>
    <x v="3"/>
    <s v="Profesjonalista — sklep rowerowy"/>
    <x v="0"/>
    <s v="rowery górskie"/>
    <s v="Górski-300"/>
    <x v="1"/>
    <d v="2009-04-28T00:00:00"/>
    <x v="1"/>
    <x v="1"/>
    <n v="1079.99"/>
    <n v="647.99400000000003"/>
    <n v="2"/>
    <n v="1295.9880000000001"/>
  </r>
  <r>
    <x v="0"/>
    <x v="0"/>
    <x v="3"/>
    <s v="Profesjonalista — sklep rowerowy"/>
    <x v="0"/>
    <s v="rowery górskie"/>
    <s v="Górski-200"/>
    <x v="0"/>
    <d v="2009-04-08T00:00:00"/>
    <x v="1"/>
    <x v="1"/>
    <n v="2319.9899999999998"/>
    <n v="1242.8517999999999"/>
    <n v="2"/>
    <n v="2485.7035999999998"/>
  </r>
  <r>
    <x v="0"/>
    <x v="0"/>
    <x v="3"/>
    <s v="Profesjonalista — sklep rowerowy"/>
    <x v="2"/>
    <s v="Koła"/>
    <s v="ML przednie koło górski"/>
    <x v="1"/>
    <d v="2009-04-28T00:00:00"/>
    <x v="1"/>
    <x v="1"/>
    <n v="209.02500000000001"/>
    <n v="125.41500000000001"/>
    <n v="2"/>
    <n v="250.83"/>
  </r>
  <r>
    <x v="0"/>
    <x v="0"/>
    <x v="3"/>
    <s v="Profesjonalista — sklep rowerowy"/>
    <x v="0"/>
    <s v="rowery górskie"/>
    <s v="Górski-300"/>
    <x v="1"/>
    <d v="2009-04-27T00:00:00"/>
    <x v="1"/>
    <x v="1"/>
    <n v="1079.99"/>
    <n v="647.99400000000003"/>
    <n v="2"/>
    <n v="1295.9880000000001"/>
  </r>
  <r>
    <x v="0"/>
    <x v="0"/>
    <x v="3"/>
    <s v="Profesjonalista — sklep rowerowy"/>
    <x v="2"/>
    <s v="Koła"/>
    <s v="LL przednie koło górski"/>
    <x v="1"/>
    <d v="2009-04-11T00:00:00"/>
    <x v="1"/>
    <x v="1"/>
    <n v="60.744999999999997"/>
    <n v="36.447000000000003"/>
    <n v="1"/>
    <n v="36.447000000000003"/>
  </r>
  <r>
    <x v="0"/>
    <x v="0"/>
    <x v="3"/>
    <s v="Profesjonalista — sklep rowerowy"/>
    <x v="1"/>
    <s v="rękawiczki"/>
    <s v="rękawiczki zimowe"/>
    <x v="1"/>
    <d v="2009-04-13T00:00:00"/>
    <x v="1"/>
    <x v="1"/>
    <n v="37.99"/>
    <n v="22.794"/>
    <n v="9"/>
    <n v="205.14600000000002"/>
  </r>
  <r>
    <x v="0"/>
    <x v="0"/>
    <x v="3"/>
    <s v="Profesjonalista — sklep rowerowy"/>
    <x v="0"/>
    <s v="rowery górskie"/>
    <s v="Górski-300"/>
    <x v="1"/>
    <d v="2009-04-29T00:00:00"/>
    <x v="1"/>
    <x v="1"/>
    <n v="1079.99"/>
    <n v="647.99400000000003"/>
    <n v="1"/>
    <n v="647.99400000000003"/>
  </r>
  <r>
    <x v="0"/>
    <x v="0"/>
    <x v="3"/>
    <s v="Profesjonalista — sklep rowerowy"/>
    <x v="1"/>
    <s v="rękawiczki"/>
    <s v="rękawiczki zimowe"/>
    <x v="1"/>
    <d v="2009-04-22T00:00:00"/>
    <x v="1"/>
    <x v="1"/>
    <n v="37.99"/>
    <n v="22.034199999999998"/>
    <n v="12"/>
    <n v="264.41039999999998"/>
  </r>
  <r>
    <x v="0"/>
    <x v="0"/>
    <x v="3"/>
    <s v="Profesjonalista — sklep rowerowy"/>
    <x v="0"/>
    <s v="rowery górskie"/>
    <s v="Górski-300"/>
    <x v="1"/>
    <d v="2009-04-06T00:00:00"/>
    <x v="1"/>
    <x v="1"/>
    <n v="1079.99"/>
    <n v="647.99400000000003"/>
    <n v="7"/>
    <n v="4535.9580000000005"/>
  </r>
  <r>
    <x v="0"/>
    <x v="0"/>
    <x v="3"/>
    <s v="Profesjonalista — sklep rowerowy"/>
    <x v="2"/>
    <s v="kierownice"/>
    <s v="HL kierownica górski"/>
    <x v="7"/>
    <d v="2009-04-25T00:00:00"/>
    <x v="1"/>
    <x v="1"/>
    <n v="120.27"/>
    <n v="65.601799999999997"/>
    <n v="1"/>
    <n v="65.601799999999997"/>
  </r>
  <r>
    <x v="0"/>
    <x v="0"/>
    <x v="3"/>
    <s v="Profesjonalista — sklep rowerowy"/>
    <x v="0"/>
    <s v="rowery górskie"/>
    <s v="Górski-200"/>
    <x v="1"/>
    <d v="2009-04-15T00:00:00"/>
    <x v="1"/>
    <x v="1"/>
    <n v="2294.9899999999998"/>
    <n v="1229.4589000000001"/>
    <n v="3"/>
    <n v="3688.3767000000003"/>
  </r>
  <r>
    <x v="0"/>
    <x v="0"/>
    <x v="3"/>
    <s v="Profesjonalista — sklep rowerowy"/>
    <x v="0"/>
    <s v="rowery górskie"/>
    <s v="Górski-200"/>
    <x v="1"/>
    <d v="2009-04-21T00:00:00"/>
    <x v="1"/>
    <x v="1"/>
    <n v="2294.9899999999998"/>
    <n v="1229.4589000000001"/>
    <n v="5"/>
    <n v="6147.2945"/>
  </r>
  <r>
    <x v="0"/>
    <x v="0"/>
    <x v="3"/>
    <s v="Profesjonalista — sklep rowerowy"/>
    <x v="2"/>
    <s v="ramy rowerowe górskie"/>
    <s v="ML rama górski-W"/>
    <x v="1"/>
    <d v="2009-04-30T00:00:00"/>
    <x v="1"/>
    <x v="1"/>
    <n v="348.76"/>
    <n v="209.256"/>
    <n v="1"/>
    <n v="209.256"/>
  </r>
  <r>
    <x v="0"/>
    <x v="0"/>
    <x v="3"/>
    <s v="Profesjonalista — sklep rowerowy"/>
    <x v="2"/>
    <s v="Koła"/>
    <s v="ML tylne koło górski"/>
    <x v="1"/>
    <d v="2009-04-05T00:00:00"/>
    <x v="1"/>
    <x v="1"/>
    <n v="236.02500000000001"/>
    <n v="141.61500000000001"/>
    <n v="3"/>
    <n v="424.84500000000003"/>
  </r>
  <r>
    <x v="0"/>
    <x v="0"/>
    <x v="0"/>
    <s v="Sklep Hobby"/>
    <x v="1"/>
    <s v="rękawiczki"/>
    <s v="rękawiczki zimowe"/>
    <x v="1"/>
    <d v="2009-04-11T00:00:00"/>
    <x v="1"/>
    <x v="1"/>
    <n v="37.99"/>
    <n v="22.794"/>
    <n v="7"/>
    <n v="159.55799999999999"/>
  </r>
  <r>
    <x v="0"/>
    <x v="0"/>
    <x v="0"/>
    <s v="Sklep Hobby"/>
    <x v="1"/>
    <s v="spodenki rowerowe"/>
    <s v="męskie spodenki rowerowe"/>
    <x v="4"/>
    <d v="2009-04-04T00:00:00"/>
    <x v="1"/>
    <x v="1"/>
    <n v="89.99"/>
    <n v="53.994"/>
    <n v="1"/>
    <n v="53.994"/>
  </r>
  <r>
    <x v="0"/>
    <x v="1"/>
    <x v="1"/>
    <s v="Oryginalne rowery i zaopatrzenie Sp. z o.o."/>
    <x v="0"/>
    <s v="rowery górskie"/>
    <s v="Górski-200"/>
    <x v="0"/>
    <d v="2009-04-10T00:00:00"/>
    <x v="1"/>
    <x v="1"/>
    <n v="2319.9899999999998"/>
    <n v="1242.8517999999999"/>
    <n v="6"/>
    <n v="7457.1107999999995"/>
  </r>
  <r>
    <x v="0"/>
    <x v="1"/>
    <x v="1"/>
    <s v="Oryginalne rowery i zaopatrzenie Sp. z o.o."/>
    <x v="2"/>
    <s v="ramy rowerowe górskie"/>
    <s v="HL rama górski"/>
    <x v="0"/>
    <d v="2009-04-18T00:00:00"/>
    <x v="1"/>
    <x v="1"/>
    <n v="1364.5"/>
    <n v="744.27269999999999"/>
    <n v="1"/>
    <n v="744.27269999999999"/>
  </r>
  <r>
    <x v="0"/>
    <x v="1"/>
    <x v="1"/>
    <s v="Oryginalne rowery i zaopatrzenie Sp. z o.o."/>
    <x v="2"/>
    <s v="Łożyska sterowe"/>
    <s v="ML łożysko sterowe"/>
    <x v="7"/>
    <d v="2009-04-08T00:00:00"/>
    <x v="1"/>
    <x v="1"/>
    <n v="102.29"/>
    <n v="61.374000000000002"/>
    <n v="6"/>
    <n v="368.24400000000003"/>
  </r>
  <r>
    <x v="0"/>
    <x v="1"/>
    <x v="1"/>
    <s v="Oryginalne rowery i zaopatrzenie Sp. z o.o."/>
    <x v="2"/>
    <s v="Koła"/>
    <s v="HL tylne koło górski"/>
    <x v="1"/>
    <d v="2009-04-29T00:00:00"/>
    <x v="1"/>
    <x v="1"/>
    <n v="327.21499999999997"/>
    <n v="196.32900000000001"/>
    <n v="4"/>
    <n v="785.31600000000003"/>
  </r>
  <r>
    <x v="0"/>
    <x v="1"/>
    <x v="1"/>
    <s v="Oryginalne rowery i zaopatrzenie Sp. z o.o."/>
    <x v="1"/>
    <s v="rękawiczki"/>
    <s v="rękawiczki rowerowe"/>
    <x v="1"/>
    <d v="2009-04-23T00:00:00"/>
    <x v="1"/>
    <x v="1"/>
    <n v="24.49"/>
    <n v="14.1289"/>
    <n v="2"/>
    <n v="28.2578"/>
  </r>
  <r>
    <x v="0"/>
    <x v="1"/>
    <x v="1"/>
    <s v="Oryginalne rowery i zaopatrzenie Sp. z o.o."/>
    <x v="3"/>
    <s v="Kaski"/>
    <s v="Sport-100"/>
    <x v="1"/>
    <d v="2009-04-15T00:00:00"/>
    <x v="1"/>
    <x v="1"/>
    <n v="34.99"/>
    <n v="20.186499999999999"/>
    <n v="6"/>
    <n v="121.119"/>
  </r>
  <r>
    <x v="0"/>
    <x v="1"/>
    <x v="1"/>
    <s v="Oryginalne rowery i zaopatrzenie Sp. z o.o."/>
    <x v="1"/>
    <s v="spodenki rowerowe"/>
    <s v="męskie spodenki rowerowe"/>
    <x v="4"/>
    <d v="2009-04-06T00:00:00"/>
    <x v="1"/>
    <x v="1"/>
    <n v="89.99"/>
    <n v="53.994"/>
    <n v="9"/>
    <n v="485.94600000000003"/>
  </r>
  <r>
    <x v="0"/>
    <x v="1"/>
    <x v="1"/>
    <s v="Oryginalne rowery i zaopatrzenie Sp. z o.o."/>
    <x v="3"/>
    <s v="Kaski"/>
    <s v="Sport-100"/>
    <x v="3"/>
    <d v="2009-04-01T00:00:00"/>
    <x v="1"/>
    <x v="1"/>
    <n v="34.99"/>
    <n v="20.186499999999999"/>
    <n v="6"/>
    <n v="121.119"/>
  </r>
  <r>
    <x v="0"/>
    <x v="1"/>
    <x v="1"/>
    <s v="Oryginalne rowery i zaopatrzenie Sp. z o.o."/>
    <x v="0"/>
    <s v="rowery górskie"/>
    <s v="Górski-200"/>
    <x v="1"/>
    <d v="2009-04-20T00:00:00"/>
    <x v="1"/>
    <x v="1"/>
    <n v="2294.9899999999998"/>
    <n v="1229.4589000000001"/>
    <n v="1"/>
    <n v="1229.4589000000001"/>
  </r>
  <r>
    <x v="0"/>
    <x v="1"/>
    <x v="1"/>
    <s v="Oryginalne rowery i zaopatrzenie Sp. z o.o."/>
    <x v="2"/>
    <s v="ramy rowerowe górskie"/>
    <s v="HL rama górski"/>
    <x v="0"/>
    <d v="2009-04-26T00:00:00"/>
    <x v="1"/>
    <x v="1"/>
    <n v="1364.5"/>
    <n v="744.27269999999999"/>
    <n v="2"/>
    <n v="1488.5454"/>
  </r>
  <r>
    <x v="0"/>
    <x v="1"/>
    <x v="1"/>
    <s v="Oryginalne rowery i zaopatrzenie Sp. z o.o."/>
    <x v="0"/>
    <s v="rowery górskie"/>
    <s v="Górski-200"/>
    <x v="1"/>
    <d v="2009-04-15T00:00:00"/>
    <x v="1"/>
    <x v="1"/>
    <n v="2294.9899999999998"/>
    <n v="1229.4589000000001"/>
    <n v="4"/>
    <n v="4917.8356000000003"/>
  </r>
  <r>
    <x v="0"/>
    <x v="1"/>
    <x v="1"/>
    <s v="Oryginalne rowery i zaopatrzenie Sp. z o.o."/>
    <x v="2"/>
    <s v="Koła"/>
    <s v="LL przednie koło górski"/>
    <x v="1"/>
    <d v="2009-04-07T00:00:00"/>
    <x v="1"/>
    <x v="1"/>
    <n v="60.744999999999997"/>
    <n v="36.447000000000003"/>
    <n v="2"/>
    <n v="72.894000000000005"/>
  </r>
  <r>
    <x v="0"/>
    <x v="1"/>
    <x v="1"/>
    <s v="Oryginalne rowery i zaopatrzenie Sp. z o.o."/>
    <x v="1"/>
    <s v="spodenki rowerowe"/>
    <s v="męskie spodenki rowerowe"/>
    <x v="4"/>
    <d v="2009-04-07T00:00:00"/>
    <x v="1"/>
    <x v="1"/>
    <n v="89.99"/>
    <n v="53.994"/>
    <n v="3"/>
    <n v="161.982"/>
  </r>
  <r>
    <x v="0"/>
    <x v="1"/>
    <x v="1"/>
    <s v="Oryginalne rowery i zaopatrzenie Sp. z o.o."/>
    <x v="1"/>
    <s v="jersey"/>
    <s v="Long-Sleeve Logo Jersey"/>
    <x v="4"/>
    <d v="2009-04-14T00:00:00"/>
    <x v="1"/>
    <x v="1"/>
    <n v="49.99"/>
    <n v="28.840399999999999"/>
    <n v="8"/>
    <n v="230.72319999999999"/>
  </r>
  <r>
    <x v="0"/>
    <x v="1"/>
    <x v="1"/>
    <s v="Oryginalne rowery i zaopatrzenie Sp. z o.o."/>
    <x v="2"/>
    <s v="kierownice"/>
    <s v="ML kierownica górski"/>
    <x v="7"/>
    <d v="2009-04-11T00:00:00"/>
    <x v="1"/>
    <x v="1"/>
    <n v="61.92"/>
    <n v="33.774500000000003"/>
    <n v="5"/>
    <n v="168.8725"/>
  </r>
  <r>
    <x v="0"/>
    <x v="1"/>
    <x v="1"/>
    <s v="Oryginalne rowery i zaopatrzenie Sp. z o.o."/>
    <x v="1"/>
    <s v="getry"/>
    <s v="damskie getry"/>
    <x v="1"/>
    <d v="2009-04-18T00:00:00"/>
    <x v="1"/>
    <x v="1"/>
    <n v="74.989999999999995"/>
    <n v="44.994"/>
    <n v="2"/>
    <n v="89.988"/>
  </r>
  <r>
    <x v="0"/>
    <x v="1"/>
    <x v="1"/>
    <s v="Oryginalne rowery i zaopatrzenie Sp. z o.o."/>
    <x v="1"/>
    <s v="getry"/>
    <s v="damskie getry"/>
    <x v="1"/>
    <d v="2009-04-15T00:00:00"/>
    <x v="1"/>
    <x v="1"/>
    <n v="74.989999999999995"/>
    <n v="43.494199999999999"/>
    <n v="12"/>
    <n v="521.93039999999996"/>
  </r>
  <r>
    <x v="0"/>
    <x v="1"/>
    <x v="1"/>
    <s v="Oryginalne rowery i zaopatrzenie Sp. z o.o."/>
    <x v="2"/>
    <s v="ramy rowerowe górskie"/>
    <s v="HL rama górski"/>
    <x v="0"/>
    <d v="2009-04-22T00:00:00"/>
    <x v="1"/>
    <x v="1"/>
    <n v="1364.5"/>
    <n v="744.27269999999999"/>
    <n v="1"/>
    <n v="744.27269999999999"/>
  </r>
  <r>
    <x v="0"/>
    <x v="1"/>
    <x v="1"/>
    <s v="Oryginalne rowery i zaopatrzenie Sp. z o.o."/>
    <x v="1"/>
    <s v="rękawiczki"/>
    <s v="rękawiczki zimowe"/>
    <x v="1"/>
    <d v="2009-04-02T00:00:00"/>
    <x v="1"/>
    <x v="1"/>
    <n v="37.99"/>
    <n v="22.794"/>
    <n v="4"/>
    <n v="91.176000000000002"/>
  </r>
  <r>
    <x v="0"/>
    <x v="1"/>
    <x v="1"/>
    <s v="Oryginalne rowery i zaopatrzenie Sp. z o.o."/>
    <x v="1"/>
    <s v="getry"/>
    <s v="damskie getry"/>
    <x v="1"/>
    <d v="2009-04-02T00:00:00"/>
    <x v="1"/>
    <x v="1"/>
    <n v="74.989999999999995"/>
    <n v="43.494199999999999"/>
    <n v="11"/>
    <n v="478.43619999999999"/>
  </r>
  <r>
    <x v="0"/>
    <x v="1"/>
    <x v="1"/>
    <s v="Oryginalne rowery i zaopatrzenie Sp. z o.o."/>
    <x v="1"/>
    <s v="spodenki"/>
    <s v="męskie spodenki sportowe"/>
    <x v="1"/>
    <d v="2009-04-17T00:00:00"/>
    <x v="1"/>
    <x v="1"/>
    <n v="59.99"/>
    <n v="35.994"/>
    <n v="4"/>
    <n v="143.976"/>
  </r>
  <r>
    <x v="0"/>
    <x v="1"/>
    <x v="1"/>
    <s v="Oryginalne rowery i zaopatrzenie Sp. z o.o."/>
    <x v="0"/>
    <s v="rowery górskie"/>
    <s v="Górski-200"/>
    <x v="1"/>
    <d v="2009-04-09T00:00:00"/>
    <x v="1"/>
    <x v="1"/>
    <n v="2294.9899999999998"/>
    <n v="1229.4589000000001"/>
    <n v="2"/>
    <n v="2458.9178000000002"/>
  </r>
  <r>
    <x v="0"/>
    <x v="1"/>
    <x v="1"/>
    <s v="Oryginalne rowery i zaopatrzenie Sp. z o.o."/>
    <x v="2"/>
    <s v="ramy rowerowe górskie"/>
    <s v="ML rama górski"/>
    <x v="1"/>
    <d v="2009-04-23T00:00:00"/>
    <x v="1"/>
    <x v="1"/>
    <n v="348.76"/>
    <n v="209.256"/>
    <n v="4"/>
    <n v="837.024"/>
  </r>
  <r>
    <x v="0"/>
    <x v="1"/>
    <x v="1"/>
    <s v="Oryginalne rowery i zaopatrzenie Sp. z o.o."/>
    <x v="3"/>
    <s v="pompki"/>
    <s v="mini-pompki"/>
    <x v="7"/>
    <d v="2009-05-01T00:00:00"/>
    <x v="1"/>
    <x v="1"/>
    <n v="19.989999999999998"/>
    <n v="11.994"/>
    <n v="5"/>
    <n v="59.97"/>
  </r>
  <r>
    <x v="0"/>
    <x v="1"/>
    <x v="1"/>
    <s v="Oryginalne rowery i zaopatrzenie Sp. z o.o."/>
    <x v="2"/>
    <s v="ramy rowerowe górskie"/>
    <s v="ML rama górski-W"/>
    <x v="1"/>
    <d v="2009-04-19T00:00:00"/>
    <x v="1"/>
    <x v="1"/>
    <n v="348.76"/>
    <n v="209.256"/>
    <n v="4"/>
    <n v="837.024"/>
  </r>
  <r>
    <x v="0"/>
    <x v="1"/>
    <x v="1"/>
    <s v="Oryginalne rowery i zaopatrzenie Sp. z o.o."/>
    <x v="1"/>
    <s v="rękawiczki"/>
    <s v="rękawiczki rowerowe"/>
    <x v="1"/>
    <d v="2009-04-03T00:00:00"/>
    <x v="1"/>
    <x v="1"/>
    <n v="24.49"/>
    <n v="14.1289"/>
    <n v="3"/>
    <n v="42.386699999999998"/>
  </r>
  <r>
    <x v="0"/>
    <x v="1"/>
    <x v="1"/>
    <s v="Oryginalne rowery i zaopatrzenie Sp. z o.o."/>
    <x v="2"/>
    <s v="ramy rowerowe górskie"/>
    <s v="HL rama górski"/>
    <x v="1"/>
    <d v="2009-04-21T00:00:00"/>
    <x v="1"/>
    <x v="1"/>
    <n v="1349.6"/>
    <n v="736.14549999999997"/>
    <n v="2"/>
    <n v="1472.2909999999999"/>
  </r>
  <r>
    <x v="0"/>
    <x v="1"/>
    <x v="1"/>
    <s v="Oryginalne rowery i zaopatrzenie Sp. z o.o."/>
    <x v="1"/>
    <s v="nakładki"/>
    <s v="nakładka na rower"/>
    <x v="4"/>
    <d v="2009-04-19T00:00:00"/>
    <x v="1"/>
    <x v="1"/>
    <n v="8.99"/>
    <n v="5.1864999999999997"/>
    <n v="8"/>
    <n v="41.491999999999997"/>
  </r>
  <r>
    <x v="0"/>
    <x v="1"/>
    <x v="1"/>
    <s v="Oryginalne rowery i zaopatrzenie Sp. z o.o."/>
    <x v="0"/>
    <s v="rowery górskie"/>
    <s v="Górski-300"/>
    <x v="1"/>
    <d v="2009-04-28T00:00:00"/>
    <x v="1"/>
    <x v="1"/>
    <n v="1079.99"/>
    <n v="647.99400000000003"/>
    <n v="3"/>
    <n v="1943.982"/>
  </r>
  <r>
    <x v="0"/>
    <x v="1"/>
    <x v="1"/>
    <s v="Oryginalne rowery i zaopatrzenie Sp. z o.o."/>
    <x v="2"/>
    <s v="Koła"/>
    <s v="ML tylne koło górski"/>
    <x v="1"/>
    <d v="2009-04-09T00:00:00"/>
    <x v="1"/>
    <x v="1"/>
    <n v="236.02500000000001"/>
    <n v="141.61500000000001"/>
    <n v="2"/>
    <n v="283.23"/>
  </r>
  <r>
    <x v="0"/>
    <x v="1"/>
    <x v="1"/>
    <s v="Oryginalne rowery i zaopatrzenie Sp. z o.o."/>
    <x v="1"/>
    <s v="rękawiczki"/>
    <s v="rękawiczki zimowe"/>
    <x v="1"/>
    <d v="2009-04-17T00:00:00"/>
    <x v="1"/>
    <x v="1"/>
    <n v="37.99"/>
    <n v="22.794"/>
    <n v="2"/>
    <n v="45.588000000000001"/>
  </r>
  <r>
    <x v="0"/>
    <x v="1"/>
    <x v="1"/>
    <s v="Oryginalne rowery i zaopatrzenie Sp. z o.o."/>
    <x v="1"/>
    <s v="rękawiczki"/>
    <s v="rękawiczki rowerowe"/>
    <x v="1"/>
    <d v="2009-04-02T00:00:00"/>
    <x v="1"/>
    <x v="1"/>
    <n v="24.49"/>
    <n v="14.1289"/>
    <n v="5"/>
    <n v="70.644499999999994"/>
  </r>
  <r>
    <x v="0"/>
    <x v="1"/>
    <x v="1"/>
    <s v="Oryginalne rowery i zaopatrzenie Sp. z o.o."/>
    <x v="1"/>
    <s v="jersey"/>
    <s v="Long-Sleeve Logo Jersey"/>
    <x v="4"/>
    <d v="2009-04-10T00:00:00"/>
    <x v="1"/>
    <x v="1"/>
    <n v="49.99"/>
    <n v="28.840399999999999"/>
    <n v="1"/>
    <n v="28.840399999999999"/>
  </r>
  <r>
    <x v="0"/>
    <x v="1"/>
    <x v="1"/>
    <s v="Oryginalne rowery i zaopatrzenie Sp. z o.o."/>
    <x v="1"/>
    <s v="spodenki rowerowe"/>
    <s v="męskie spodenki rowerowe"/>
    <x v="4"/>
    <d v="2009-04-10T00:00:00"/>
    <x v="1"/>
    <x v="1"/>
    <n v="89.99"/>
    <n v="53.994"/>
    <n v="4"/>
    <n v="215.976"/>
  </r>
  <r>
    <x v="0"/>
    <x v="1"/>
    <x v="1"/>
    <s v="Oryginalne rowery i zaopatrzenie Sp. z o.o."/>
    <x v="0"/>
    <s v="rowery górskie"/>
    <s v="Górski-200"/>
    <x v="0"/>
    <d v="2009-04-06T00:00:00"/>
    <x v="1"/>
    <x v="1"/>
    <n v="2319.9899999999998"/>
    <n v="1242.8517999999999"/>
    <n v="3"/>
    <n v="3728.5553999999997"/>
  </r>
  <r>
    <x v="0"/>
    <x v="1"/>
    <x v="1"/>
    <s v="Oryginalne rowery i zaopatrzenie Sp. z o.o."/>
    <x v="2"/>
    <s v="Łożyska sterowe"/>
    <s v="HL łożysko sterowe"/>
    <x v="7"/>
    <d v="2009-04-06T00:00:00"/>
    <x v="1"/>
    <x v="1"/>
    <n v="124.73"/>
    <n v="74.837999999999994"/>
    <n v="1"/>
    <n v="74.837999999999994"/>
  </r>
  <r>
    <x v="0"/>
    <x v="1"/>
    <x v="1"/>
    <s v="Oryginalne rowery i zaopatrzenie Sp. z o.o."/>
    <x v="0"/>
    <s v="rowery górskie"/>
    <s v="Górski-300"/>
    <x v="1"/>
    <d v="2009-04-30T00:00:00"/>
    <x v="1"/>
    <x v="1"/>
    <n v="1079.99"/>
    <n v="647.99400000000003"/>
    <n v="1"/>
    <n v="647.99400000000003"/>
  </r>
  <r>
    <x v="0"/>
    <x v="1"/>
    <x v="1"/>
    <s v="Oryginalne rowery i zaopatrzenie Sp. z o.o."/>
    <x v="2"/>
    <s v="widelce"/>
    <s v="LL widelec"/>
    <x v="7"/>
    <d v="2009-04-26T00:00:00"/>
    <x v="1"/>
    <x v="1"/>
    <n v="148.22"/>
    <n v="88.932000000000002"/>
    <n v="2"/>
    <n v="177.864"/>
  </r>
  <r>
    <x v="0"/>
    <x v="1"/>
    <x v="1"/>
    <s v="Oryginalne rowery i zaopatrzenie Sp. z o.o."/>
    <x v="3"/>
    <s v="Kaski"/>
    <s v="Sport-100"/>
    <x v="5"/>
    <d v="2009-04-08T00:00:00"/>
    <x v="1"/>
    <x v="1"/>
    <n v="34.99"/>
    <n v="18.504300000000001"/>
    <n v="15"/>
    <n v="277.56450000000001"/>
  </r>
  <r>
    <x v="0"/>
    <x v="1"/>
    <x v="1"/>
    <s v="Oryginalne rowery i zaopatrzenie Sp. z o.o."/>
    <x v="2"/>
    <s v="ramy rowerowe górskie"/>
    <s v="ML rama górski"/>
    <x v="1"/>
    <d v="2009-04-24T00:00:00"/>
    <x v="1"/>
    <x v="1"/>
    <n v="348.76"/>
    <n v="209.256"/>
    <n v="4"/>
    <n v="837.024"/>
  </r>
  <r>
    <x v="0"/>
    <x v="1"/>
    <x v="1"/>
    <s v="Oryginalne rowery i zaopatrzenie Sp. z o.o."/>
    <x v="1"/>
    <s v="spodenki"/>
    <s v="męskie spodenki sportowe"/>
    <x v="1"/>
    <d v="2009-04-10T00:00:00"/>
    <x v="1"/>
    <x v="1"/>
    <n v="59.99"/>
    <n v="35.994"/>
    <n v="5"/>
    <n v="179.97"/>
  </r>
  <r>
    <x v="0"/>
    <x v="1"/>
    <x v="1"/>
    <s v="Oryginalne rowery i zaopatrzenie Sp. z o.o."/>
    <x v="3"/>
    <s v="zamknięcia"/>
    <s v="zamknięcie linka"/>
    <x v="7"/>
    <d v="2009-04-14T00:00:00"/>
    <x v="1"/>
    <x v="1"/>
    <n v="25"/>
    <n v="15"/>
    <n v="1"/>
    <n v="15"/>
  </r>
  <r>
    <x v="0"/>
    <x v="1"/>
    <x v="1"/>
    <s v="Oryginalne rowery i zaopatrzenie Sp. z o.o."/>
    <x v="0"/>
    <s v="rowery górskie"/>
    <s v="Górski-300"/>
    <x v="1"/>
    <d v="2009-04-17T00:00:00"/>
    <x v="1"/>
    <x v="1"/>
    <n v="1079.99"/>
    <n v="647.99400000000003"/>
    <n v="2"/>
    <n v="1295.9880000000001"/>
  </r>
  <r>
    <x v="0"/>
    <x v="1"/>
    <x v="1"/>
    <s v="Oryginalne rowery i zaopatrzenie Sp. z o.o."/>
    <x v="1"/>
    <s v="spodenki"/>
    <s v="męskie spodenki sportowe"/>
    <x v="1"/>
    <d v="2009-04-19T00:00:00"/>
    <x v="1"/>
    <x v="1"/>
    <n v="59.99"/>
    <n v="35.994"/>
    <n v="2"/>
    <n v="71.988"/>
  </r>
  <r>
    <x v="0"/>
    <x v="1"/>
    <x v="1"/>
    <s v="Oryginalne rowery i zaopatrzenie Sp. z o.o."/>
    <x v="2"/>
    <s v="kierownice"/>
    <s v="LL kierownica górski"/>
    <x v="7"/>
    <d v="2009-04-14T00:00:00"/>
    <x v="1"/>
    <x v="1"/>
    <n v="44.54"/>
    <n v="24.294499999999999"/>
    <n v="1"/>
    <n v="24.294499999999999"/>
  </r>
  <r>
    <x v="0"/>
    <x v="1"/>
    <x v="1"/>
    <s v="Oryginalne rowery i zaopatrzenie Sp. z o.o."/>
    <x v="1"/>
    <s v="jersey"/>
    <s v="Long-Sleeve Logo Jersey"/>
    <x v="4"/>
    <d v="2009-04-15T00:00:00"/>
    <x v="1"/>
    <x v="1"/>
    <n v="49.99"/>
    <n v="28.840399999999999"/>
    <n v="1"/>
    <n v="28.840399999999999"/>
  </r>
  <r>
    <x v="0"/>
    <x v="0"/>
    <x v="3"/>
    <s v="Towary sportowe"/>
    <x v="0"/>
    <s v="rowery górskie"/>
    <s v="Górski-200"/>
    <x v="1"/>
    <d v="2009-04-25T00:00:00"/>
    <x v="1"/>
    <x v="1"/>
    <n v="2294.9899999999998"/>
    <n v="1229.4589000000001"/>
    <n v="2"/>
    <n v="2458.9178000000002"/>
  </r>
  <r>
    <x v="0"/>
    <x v="0"/>
    <x v="3"/>
    <s v="Towary sportowe"/>
    <x v="1"/>
    <s v="jersey"/>
    <s v="Long-Sleeve Logo Jersey"/>
    <x v="4"/>
    <d v="2009-04-28T00:00:00"/>
    <x v="1"/>
    <x v="1"/>
    <n v="49.99"/>
    <n v="26.437000000000001"/>
    <n v="21"/>
    <n v="555.17700000000002"/>
  </r>
  <r>
    <x v="0"/>
    <x v="0"/>
    <x v="3"/>
    <s v="Towary sportowe"/>
    <x v="0"/>
    <s v="rowery górskie"/>
    <s v="Górski-200"/>
    <x v="0"/>
    <d v="2009-04-07T00:00:00"/>
    <x v="1"/>
    <x v="1"/>
    <n v="2319.9899999999998"/>
    <n v="1242.8517999999999"/>
    <n v="4"/>
    <n v="4971.4071999999996"/>
  </r>
  <r>
    <x v="0"/>
    <x v="0"/>
    <x v="3"/>
    <s v="Towary sportowe"/>
    <x v="2"/>
    <s v="Koła"/>
    <s v="ML tylne koło górski"/>
    <x v="1"/>
    <d v="2009-04-12T00:00:00"/>
    <x v="1"/>
    <x v="1"/>
    <n v="236.02500000000001"/>
    <n v="141.61500000000001"/>
    <n v="4"/>
    <n v="566.46"/>
  </r>
  <r>
    <x v="0"/>
    <x v="0"/>
    <x v="3"/>
    <s v="Towary sportowe"/>
    <x v="1"/>
    <s v="rękawiczki"/>
    <s v="rękawiczki rowerowe"/>
    <x v="1"/>
    <d v="2009-04-06T00:00:00"/>
    <x v="1"/>
    <x v="1"/>
    <n v="24.49"/>
    <n v="14.1289"/>
    <n v="2"/>
    <n v="28.2578"/>
  </r>
  <r>
    <x v="0"/>
    <x v="0"/>
    <x v="3"/>
    <s v="Towary sportowe"/>
    <x v="2"/>
    <s v="Łożyska sterowe"/>
    <s v="HL łożysko sterowe"/>
    <x v="7"/>
    <d v="2009-04-26T00:00:00"/>
    <x v="1"/>
    <x v="1"/>
    <n v="124.73"/>
    <n v="74.837999999999994"/>
    <n v="4"/>
    <n v="299.35199999999998"/>
  </r>
  <r>
    <x v="0"/>
    <x v="0"/>
    <x v="3"/>
    <s v="Towary sportowe"/>
    <x v="2"/>
    <s v="ramy rowerowe górskie"/>
    <s v="ML rama górski"/>
    <x v="1"/>
    <d v="2009-04-30T00:00:00"/>
    <x v="1"/>
    <x v="1"/>
    <n v="348.76"/>
    <n v="209.256"/>
    <n v="6"/>
    <n v="1255.5360000000001"/>
  </r>
  <r>
    <x v="0"/>
    <x v="0"/>
    <x v="3"/>
    <s v="Towary sportowe"/>
    <x v="3"/>
    <s v="zamknięcia"/>
    <s v="zamknięcie linka"/>
    <x v="7"/>
    <d v="2009-04-06T00:00:00"/>
    <x v="1"/>
    <x v="1"/>
    <n v="25"/>
    <n v="15"/>
    <n v="2"/>
    <n v="30"/>
  </r>
  <r>
    <x v="0"/>
    <x v="0"/>
    <x v="3"/>
    <s v="Towary sportowe"/>
    <x v="1"/>
    <s v="rękawiczki"/>
    <s v="rękawiczki rowerowe"/>
    <x v="1"/>
    <d v="2009-04-12T00:00:00"/>
    <x v="1"/>
    <x v="1"/>
    <n v="24.49"/>
    <n v="14.1289"/>
    <n v="10"/>
    <n v="141.28899999999999"/>
  </r>
  <r>
    <x v="0"/>
    <x v="0"/>
    <x v="3"/>
    <s v="Towary sportowe"/>
    <x v="3"/>
    <s v="pompki"/>
    <s v="mini-pompki"/>
    <x v="7"/>
    <d v="2009-04-05T00:00:00"/>
    <x v="1"/>
    <x v="1"/>
    <n v="19.989999999999998"/>
    <n v="11.994"/>
    <n v="1"/>
    <n v="11.994"/>
  </r>
  <r>
    <x v="0"/>
    <x v="0"/>
    <x v="3"/>
    <s v="Towary sportowe"/>
    <x v="1"/>
    <s v="spodenki rowerowe"/>
    <s v="męskie spodenki rowerowe"/>
    <x v="4"/>
    <d v="2009-04-27T00:00:00"/>
    <x v="1"/>
    <x v="1"/>
    <n v="89.99"/>
    <n v="53.994"/>
    <n v="1"/>
    <n v="53.994"/>
  </r>
  <r>
    <x v="0"/>
    <x v="0"/>
    <x v="3"/>
    <s v="Towary sportowe"/>
    <x v="0"/>
    <s v="rowery górskie"/>
    <s v="Górski-200"/>
    <x v="0"/>
    <d v="2009-04-23T00:00:00"/>
    <x v="1"/>
    <x v="1"/>
    <n v="2319.9899999999998"/>
    <n v="1242.8517999999999"/>
    <n v="3"/>
    <n v="3728.5553999999997"/>
  </r>
  <r>
    <x v="0"/>
    <x v="0"/>
    <x v="3"/>
    <s v="Towary sportowe"/>
    <x v="3"/>
    <s v="Kaski"/>
    <s v="Sport-100"/>
    <x v="3"/>
    <d v="2009-04-23T00:00:00"/>
    <x v="1"/>
    <x v="1"/>
    <n v="34.99"/>
    <n v="19.5136"/>
    <n v="14"/>
    <n v="273.19040000000001"/>
  </r>
  <r>
    <x v="0"/>
    <x v="0"/>
    <x v="3"/>
    <s v="Towary sportowe"/>
    <x v="2"/>
    <s v="ramy rowerowe górskie"/>
    <s v="HL rama górski"/>
    <x v="1"/>
    <d v="2009-04-20T00:00:00"/>
    <x v="1"/>
    <x v="1"/>
    <n v="1349.6"/>
    <n v="736.14549999999997"/>
    <n v="2"/>
    <n v="1472.2909999999999"/>
  </r>
  <r>
    <x v="0"/>
    <x v="0"/>
    <x v="3"/>
    <s v="Towary sportowe"/>
    <x v="1"/>
    <s v="getry"/>
    <s v="damskie getry"/>
    <x v="1"/>
    <d v="2009-04-30T00:00:00"/>
    <x v="1"/>
    <x v="1"/>
    <n v="74.989999999999995"/>
    <n v="44.994"/>
    <n v="10"/>
    <n v="449.94"/>
  </r>
  <r>
    <x v="0"/>
    <x v="0"/>
    <x v="3"/>
    <s v="Towary sportowe"/>
    <x v="1"/>
    <s v="getry"/>
    <s v="damskie getry"/>
    <x v="1"/>
    <d v="2009-04-01T00:00:00"/>
    <x v="1"/>
    <x v="1"/>
    <n v="74.989999999999995"/>
    <n v="44.994"/>
    <n v="6"/>
    <n v="269.964"/>
  </r>
  <r>
    <x v="0"/>
    <x v="0"/>
    <x v="3"/>
    <s v="Towary sportowe"/>
    <x v="1"/>
    <s v="jersey"/>
    <s v="Long-Sleeve Logo Jersey"/>
    <x v="4"/>
    <d v="2009-04-24T00:00:00"/>
    <x v="1"/>
    <x v="1"/>
    <n v="49.99"/>
    <n v="28.840399999999999"/>
    <n v="5"/>
    <n v="144.202"/>
  </r>
  <r>
    <x v="0"/>
    <x v="0"/>
    <x v="3"/>
    <s v="Towary sportowe"/>
    <x v="3"/>
    <s v="Kaski"/>
    <s v="Sport-100"/>
    <x v="1"/>
    <d v="2009-04-11T00:00:00"/>
    <x v="1"/>
    <x v="1"/>
    <n v="34.99"/>
    <n v="19.5136"/>
    <n v="13"/>
    <n v="253.67680000000001"/>
  </r>
  <r>
    <x v="0"/>
    <x v="0"/>
    <x v="3"/>
    <s v="Towary sportowe"/>
    <x v="0"/>
    <s v="rowery górskie"/>
    <s v="Górski-200"/>
    <x v="1"/>
    <d v="2009-04-11T00:00:00"/>
    <x v="1"/>
    <x v="1"/>
    <n v="2294.9899999999998"/>
    <n v="1229.4589000000001"/>
    <n v="4"/>
    <n v="4917.8356000000003"/>
  </r>
  <r>
    <x v="0"/>
    <x v="0"/>
    <x v="3"/>
    <s v="Towary sportowe"/>
    <x v="1"/>
    <s v="nakładki"/>
    <s v="nakładka na rower"/>
    <x v="4"/>
    <d v="2009-04-05T00:00:00"/>
    <x v="1"/>
    <x v="1"/>
    <n v="8.99"/>
    <n v="5.1864999999999997"/>
    <n v="8"/>
    <n v="41.491999999999997"/>
  </r>
  <r>
    <x v="0"/>
    <x v="0"/>
    <x v="3"/>
    <s v="Towary sportowe"/>
    <x v="1"/>
    <s v="rękawiczki"/>
    <s v="rękawiczki zimowe"/>
    <x v="1"/>
    <d v="2009-04-29T00:00:00"/>
    <x v="1"/>
    <x v="1"/>
    <n v="37.99"/>
    <n v="22.794"/>
    <n v="9"/>
    <n v="205.14600000000002"/>
  </r>
  <r>
    <x v="0"/>
    <x v="0"/>
    <x v="3"/>
    <s v="Towary sportowe"/>
    <x v="2"/>
    <s v="Koła"/>
    <s v="LL przednie koło górski"/>
    <x v="1"/>
    <d v="2009-04-26T00:00:00"/>
    <x v="1"/>
    <x v="1"/>
    <n v="60.744999999999997"/>
    <n v="36.447000000000003"/>
    <n v="1"/>
    <n v="36.447000000000003"/>
  </r>
  <r>
    <x v="0"/>
    <x v="0"/>
    <x v="3"/>
    <s v="Towary sportowe"/>
    <x v="1"/>
    <s v="spodenki"/>
    <s v="męskie spodenki sportowe"/>
    <x v="1"/>
    <d v="2009-04-06T00:00:00"/>
    <x v="1"/>
    <x v="1"/>
    <n v="59.99"/>
    <n v="35.994"/>
    <n v="2"/>
    <n v="71.988"/>
  </r>
  <r>
    <x v="0"/>
    <x v="0"/>
    <x v="3"/>
    <s v="Towary sportowe"/>
    <x v="1"/>
    <s v="rękawiczki"/>
    <s v="rękawiczki rowerowe"/>
    <x v="1"/>
    <d v="2009-05-01T00:00:00"/>
    <x v="1"/>
    <x v="1"/>
    <n v="24.49"/>
    <n v="14.1289"/>
    <n v="3"/>
    <n v="42.386699999999998"/>
  </r>
  <r>
    <x v="0"/>
    <x v="0"/>
    <x v="3"/>
    <s v="Towary sportowe"/>
    <x v="0"/>
    <s v="rowery górskie"/>
    <s v="Górski-200"/>
    <x v="1"/>
    <d v="2009-04-28T00:00:00"/>
    <x v="1"/>
    <x v="1"/>
    <n v="2294.9899999999998"/>
    <n v="1229.4589000000001"/>
    <n v="4"/>
    <n v="4917.8356000000003"/>
  </r>
  <r>
    <x v="0"/>
    <x v="0"/>
    <x v="3"/>
    <s v="Towary sportowe"/>
    <x v="1"/>
    <s v="spodenki"/>
    <s v="męskie spodenki sportowe"/>
    <x v="1"/>
    <d v="2009-04-12T00:00:00"/>
    <x v="1"/>
    <x v="1"/>
    <n v="59.99"/>
    <n v="35.994"/>
    <n v="2"/>
    <n v="71.988"/>
  </r>
  <r>
    <x v="0"/>
    <x v="0"/>
    <x v="3"/>
    <s v="Towary sportowe"/>
    <x v="0"/>
    <s v="rowery górskie"/>
    <s v="Górski-300"/>
    <x v="1"/>
    <d v="2009-04-06T00:00:00"/>
    <x v="1"/>
    <x v="1"/>
    <n v="1079.99"/>
    <n v="647.99400000000003"/>
    <n v="3"/>
    <n v="1943.982"/>
  </r>
  <r>
    <x v="0"/>
    <x v="0"/>
    <x v="3"/>
    <s v="Towary sportowe"/>
    <x v="2"/>
    <s v="ramy rowerowe górskie"/>
    <s v="ML rama górski"/>
    <x v="1"/>
    <d v="2009-04-03T00:00:00"/>
    <x v="1"/>
    <x v="1"/>
    <n v="348.76"/>
    <n v="209.256"/>
    <n v="1"/>
    <n v="209.256"/>
  </r>
  <r>
    <x v="0"/>
    <x v="0"/>
    <x v="3"/>
    <s v="Towary sportowe"/>
    <x v="2"/>
    <s v="ramy rowerowe górskie"/>
    <s v="HL rama górski"/>
    <x v="1"/>
    <d v="2009-04-13T00:00:00"/>
    <x v="1"/>
    <x v="1"/>
    <n v="1349.6"/>
    <n v="736.14549999999997"/>
    <n v="3"/>
    <n v="2208.4364999999998"/>
  </r>
  <r>
    <x v="0"/>
    <x v="0"/>
    <x v="3"/>
    <s v="Towary sportowe"/>
    <x v="3"/>
    <s v="Kaski"/>
    <s v="Sport-100"/>
    <x v="5"/>
    <d v="2009-04-16T00:00:00"/>
    <x v="1"/>
    <x v="1"/>
    <n v="34.99"/>
    <n v="20.186499999999999"/>
    <n v="4"/>
    <n v="80.745999999999995"/>
  </r>
  <r>
    <x v="0"/>
    <x v="0"/>
    <x v="3"/>
    <s v="Towary sportowe"/>
    <x v="2"/>
    <s v="widelce"/>
    <s v="HL widelec"/>
    <x v="7"/>
    <d v="2009-04-28T00:00:00"/>
    <x v="1"/>
    <x v="1"/>
    <n v="229.49"/>
    <n v="137.69399999999999"/>
    <n v="2"/>
    <n v="275.38799999999998"/>
  </r>
  <r>
    <x v="0"/>
    <x v="0"/>
    <x v="3"/>
    <s v="Towary sportowe"/>
    <x v="2"/>
    <s v="Koła"/>
    <s v="HL tylne koło górski"/>
    <x v="1"/>
    <d v="2009-04-26T00:00:00"/>
    <x v="1"/>
    <x v="1"/>
    <n v="327.21499999999997"/>
    <n v="196.32900000000001"/>
    <n v="4"/>
    <n v="785.31600000000003"/>
  </r>
  <r>
    <x v="0"/>
    <x v="0"/>
    <x v="3"/>
    <s v="Towary sportowe"/>
    <x v="1"/>
    <s v="spodenki rowerowe"/>
    <s v="męskie spodenki rowerowe"/>
    <x v="4"/>
    <d v="2009-04-14T00:00:00"/>
    <x v="1"/>
    <x v="1"/>
    <n v="89.99"/>
    <n v="53.994"/>
    <n v="3"/>
    <n v="161.982"/>
  </r>
  <r>
    <x v="0"/>
    <x v="0"/>
    <x v="3"/>
    <s v="Towary sportowe"/>
    <x v="1"/>
    <s v="spodenki"/>
    <s v="męskie spodenki sportowe"/>
    <x v="1"/>
    <d v="2009-04-20T00:00:00"/>
    <x v="1"/>
    <x v="1"/>
    <n v="59.99"/>
    <n v="35.994"/>
    <n v="3"/>
    <n v="107.982"/>
  </r>
  <r>
    <x v="0"/>
    <x v="0"/>
    <x v="3"/>
    <s v="Towary sportowe"/>
    <x v="0"/>
    <s v="rowery górskie"/>
    <s v="Górski-300"/>
    <x v="1"/>
    <d v="2009-04-28T00:00:00"/>
    <x v="1"/>
    <x v="1"/>
    <n v="1079.99"/>
    <n v="647.99400000000003"/>
    <n v="2"/>
    <n v="1295.9880000000001"/>
  </r>
  <r>
    <x v="0"/>
    <x v="0"/>
    <x v="3"/>
    <s v="Towary sportowe"/>
    <x v="2"/>
    <s v="ramy rowerowe górskie"/>
    <s v="HL rama górski"/>
    <x v="0"/>
    <d v="2009-04-23T00:00:00"/>
    <x v="1"/>
    <x v="1"/>
    <n v="1364.5"/>
    <n v="744.27269999999999"/>
    <n v="1"/>
    <n v="744.27269999999999"/>
  </r>
  <r>
    <x v="0"/>
    <x v="0"/>
    <x v="3"/>
    <s v="Towary sportowe"/>
    <x v="2"/>
    <s v="kierownice"/>
    <s v="LL kierownica górski"/>
    <x v="7"/>
    <d v="2009-04-03T00:00:00"/>
    <x v="1"/>
    <x v="1"/>
    <n v="44.54"/>
    <n v="24.294499999999999"/>
    <n v="2"/>
    <n v="48.588999999999999"/>
  </r>
  <r>
    <x v="0"/>
    <x v="0"/>
    <x v="3"/>
    <s v="Towary sportowe"/>
    <x v="2"/>
    <s v="ramy rowerowe górskie"/>
    <s v="HL rama górski"/>
    <x v="0"/>
    <d v="2009-04-16T00:00:00"/>
    <x v="1"/>
    <x v="1"/>
    <n v="1364.5"/>
    <n v="744.27269999999999"/>
    <n v="1"/>
    <n v="744.27269999999999"/>
  </r>
  <r>
    <x v="0"/>
    <x v="0"/>
    <x v="3"/>
    <s v="Towary sportowe"/>
    <x v="0"/>
    <s v="rowery górskie"/>
    <s v="Górski-300"/>
    <x v="1"/>
    <d v="2009-04-09T00:00:00"/>
    <x v="1"/>
    <x v="1"/>
    <n v="1079.99"/>
    <n v="647.99400000000003"/>
    <n v="2"/>
    <n v="1295.9880000000001"/>
  </r>
  <r>
    <x v="0"/>
    <x v="0"/>
    <x v="3"/>
    <s v="Towary sportowe"/>
    <x v="0"/>
    <s v="rowery górskie"/>
    <s v="Górski-200"/>
    <x v="0"/>
    <d v="2009-04-03T00:00:00"/>
    <x v="1"/>
    <x v="1"/>
    <n v="2319.9899999999998"/>
    <n v="1242.8517999999999"/>
    <n v="3"/>
    <n v="3728.5553999999997"/>
  </r>
  <r>
    <x v="0"/>
    <x v="0"/>
    <x v="3"/>
    <s v="Towary sportowe"/>
    <x v="2"/>
    <s v="widelce"/>
    <s v="LL widelec"/>
    <x v="7"/>
    <d v="2009-04-20T00:00:00"/>
    <x v="1"/>
    <x v="1"/>
    <n v="148.22"/>
    <n v="88.932000000000002"/>
    <n v="1"/>
    <n v="88.932000000000002"/>
  </r>
  <r>
    <x v="0"/>
    <x v="0"/>
    <x v="3"/>
    <s v="Towary sportowe"/>
    <x v="2"/>
    <s v="ramy rowerowe górskie"/>
    <s v="ML rama górski-W"/>
    <x v="1"/>
    <d v="2009-04-24T00:00:00"/>
    <x v="1"/>
    <x v="1"/>
    <n v="348.76"/>
    <n v="209.256"/>
    <n v="4"/>
    <n v="837.024"/>
  </r>
  <r>
    <x v="0"/>
    <x v="0"/>
    <x v="3"/>
    <s v="Towary sportowe"/>
    <x v="1"/>
    <s v="jersey"/>
    <s v="Long-Sleeve Logo Jersey"/>
    <x v="4"/>
    <d v="2009-04-26T00:00:00"/>
    <x v="1"/>
    <x v="1"/>
    <n v="49.99"/>
    <n v="28.840399999999999"/>
    <n v="3"/>
    <n v="86.521199999999993"/>
  </r>
  <r>
    <x v="0"/>
    <x v="0"/>
    <x v="3"/>
    <s v="Towary sportowe"/>
    <x v="2"/>
    <s v="ramy rowerowe górskie"/>
    <s v="HL rama górski"/>
    <x v="0"/>
    <d v="2009-04-04T00:00:00"/>
    <x v="1"/>
    <x v="1"/>
    <n v="1364.5"/>
    <n v="744.27269999999999"/>
    <n v="4"/>
    <n v="2977.0907999999999"/>
  </r>
  <r>
    <x v="0"/>
    <x v="0"/>
    <x v="3"/>
    <s v="Towary sportowe"/>
    <x v="0"/>
    <s v="rowery górskie"/>
    <s v="Górski-300"/>
    <x v="1"/>
    <d v="2009-04-18T00:00:00"/>
    <x v="1"/>
    <x v="1"/>
    <n v="1079.99"/>
    <n v="647.99400000000003"/>
    <n v="4"/>
    <n v="2591.9760000000001"/>
  </r>
  <r>
    <x v="0"/>
    <x v="0"/>
    <x v="3"/>
    <s v="Towary sportowe"/>
    <x v="1"/>
    <s v="getry"/>
    <s v="damskie getry"/>
    <x v="1"/>
    <d v="2009-04-17T00:00:00"/>
    <x v="1"/>
    <x v="1"/>
    <n v="74.989999999999995"/>
    <n v="44.994"/>
    <n v="2"/>
    <n v="89.988"/>
  </r>
  <r>
    <x v="0"/>
    <x v="0"/>
    <x v="3"/>
    <s v="Towary sportowe"/>
    <x v="1"/>
    <s v="spodenki rowerowe"/>
    <s v="męskie spodenki rowerowe"/>
    <x v="4"/>
    <d v="2009-04-24T00:00:00"/>
    <x v="1"/>
    <x v="1"/>
    <n v="89.99"/>
    <n v="53.994"/>
    <n v="8"/>
    <n v="431.952"/>
  </r>
  <r>
    <x v="0"/>
    <x v="1"/>
    <x v="1"/>
    <s v="Zakłady Rowerowe"/>
    <x v="1"/>
    <s v="nakładki"/>
    <s v="nakładka na rower"/>
    <x v="4"/>
    <d v="2009-04-17T00:00:00"/>
    <x v="1"/>
    <x v="1"/>
    <n v="8.99"/>
    <n v="5.1864999999999997"/>
    <n v="2"/>
    <n v="10.372999999999999"/>
  </r>
  <r>
    <x v="0"/>
    <x v="1"/>
    <x v="1"/>
    <s v="Zakłady Rowerowe"/>
    <x v="1"/>
    <s v="getry"/>
    <s v="damskie getry"/>
    <x v="1"/>
    <d v="2009-04-05T00:00:00"/>
    <x v="1"/>
    <x v="1"/>
    <n v="74.989999999999995"/>
    <n v="44.994"/>
    <n v="2"/>
    <n v="89.988"/>
  </r>
  <r>
    <x v="0"/>
    <x v="1"/>
    <x v="1"/>
    <s v="Zakłady Rowerowe"/>
    <x v="2"/>
    <s v="Koła"/>
    <s v="LL tylne koło szosa"/>
    <x v="1"/>
    <d v="2009-05-01T00:00:00"/>
    <x v="1"/>
    <x v="1"/>
    <n v="112.565"/>
    <n v="67.539000000000001"/>
    <n v="1"/>
    <n v="67.539000000000001"/>
  </r>
  <r>
    <x v="0"/>
    <x v="1"/>
    <x v="1"/>
    <s v="Zakłady Rowerowe"/>
    <x v="0"/>
    <s v="rowery szosowe"/>
    <s v="Szosa-650"/>
    <x v="3"/>
    <d v="2009-04-13T00:00:00"/>
    <x v="1"/>
    <x v="1"/>
    <n v="782.99"/>
    <n v="469.79399999999998"/>
    <n v="6"/>
    <n v="2818.7640000000001"/>
  </r>
  <r>
    <x v="0"/>
    <x v="1"/>
    <x v="1"/>
    <s v="Zakłady Rowerowe"/>
    <x v="0"/>
    <s v="rowery szosowe"/>
    <s v="Szosa-650"/>
    <x v="3"/>
    <d v="2009-04-17T00:00:00"/>
    <x v="1"/>
    <x v="1"/>
    <n v="782.99"/>
    <n v="469.79399999999998"/>
    <n v="1"/>
    <n v="469.79399999999998"/>
  </r>
  <r>
    <x v="0"/>
    <x v="1"/>
    <x v="1"/>
    <s v="Zakłady Rowerowe"/>
    <x v="1"/>
    <s v="jersey"/>
    <s v="Long-Sleeve Logo Jersey"/>
    <x v="4"/>
    <d v="2009-04-30T00:00:00"/>
    <x v="1"/>
    <x v="1"/>
    <n v="49.99"/>
    <n v="28.840399999999999"/>
    <n v="5"/>
    <n v="144.202"/>
  </r>
  <r>
    <x v="0"/>
    <x v="1"/>
    <x v="1"/>
    <s v="Zakłady Rowerowe"/>
    <x v="0"/>
    <s v="rowery szosowe"/>
    <s v="Szosa-650"/>
    <x v="1"/>
    <d v="2009-04-22T00:00:00"/>
    <x v="1"/>
    <x v="1"/>
    <n v="782.99"/>
    <n v="469.79399999999998"/>
    <n v="3"/>
    <n v="1409.3820000000001"/>
  </r>
  <r>
    <x v="0"/>
    <x v="1"/>
    <x v="1"/>
    <s v="Zakłady Rowerowe"/>
    <x v="2"/>
    <s v="ramy rowerowe"/>
    <s v="ML rama rowerowa-W"/>
    <x v="6"/>
    <d v="2009-04-30T00:00:00"/>
    <x v="1"/>
    <x v="1"/>
    <n v="594.83000000000004"/>
    <n v="324.45269999999999"/>
    <n v="3"/>
    <n v="973.35809999999992"/>
  </r>
  <r>
    <x v="0"/>
    <x v="1"/>
    <x v="1"/>
    <s v="Zakłady Rowerowe"/>
    <x v="0"/>
    <s v="rowery szosowe"/>
    <s v="Szosa-650"/>
    <x v="1"/>
    <d v="2009-04-26T00:00:00"/>
    <x v="1"/>
    <x v="1"/>
    <n v="782.99"/>
    <n v="469.79399999999998"/>
    <n v="1"/>
    <n v="469.79399999999998"/>
  </r>
  <r>
    <x v="0"/>
    <x v="1"/>
    <x v="1"/>
    <s v="Zakłady Rowerowe"/>
    <x v="1"/>
    <s v="getry"/>
    <s v="damskie getry"/>
    <x v="1"/>
    <d v="2009-04-15T00:00:00"/>
    <x v="1"/>
    <x v="1"/>
    <n v="74.989999999999995"/>
    <n v="44.994"/>
    <n v="1"/>
    <n v="44.994"/>
  </r>
  <r>
    <x v="0"/>
    <x v="1"/>
    <x v="1"/>
    <s v="Zakłady Rowerowe"/>
    <x v="0"/>
    <s v="rowery szosowe"/>
    <s v="Szosa-650"/>
    <x v="3"/>
    <d v="2009-04-13T00:00:00"/>
    <x v="1"/>
    <x v="1"/>
    <n v="782.99"/>
    <n v="469.79399999999998"/>
    <n v="1"/>
    <n v="469.79399999999998"/>
  </r>
  <r>
    <x v="0"/>
    <x v="1"/>
    <x v="1"/>
    <s v="Zakłady Rowerowe"/>
    <x v="0"/>
    <s v="rowery szosowe"/>
    <s v="Szosa-650"/>
    <x v="3"/>
    <d v="2009-04-08T00:00:00"/>
    <x v="1"/>
    <x v="1"/>
    <n v="782.99"/>
    <n v="469.79399999999998"/>
    <n v="2"/>
    <n v="939.58799999999997"/>
  </r>
  <r>
    <x v="0"/>
    <x v="0"/>
    <x v="3"/>
    <s v="Wszystko dla rowerów — akcesoria"/>
    <x v="0"/>
    <s v="rowery szosowe"/>
    <s v="Szosa--550-W"/>
    <x v="6"/>
    <d v="2009-04-28T00:00:00"/>
    <x v="1"/>
    <x v="1"/>
    <n v="1120.49"/>
    <n v="600.26250000000005"/>
    <n v="1"/>
    <n v="600.26250000000005"/>
  </r>
  <r>
    <x v="0"/>
    <x v="0"/>
    <x v="3"/>
    <s v="Wszystko dla rowerów — akcesoria"/>
    <x v="2"/>
    <s v="kierownice"/>
    <s v="HL kierownica szosa"/>
    <x v="7"/>
    <d v="2009-04-20T00:00:00"/>
    <x v="1"/>
    <x v="1"/>
    <n v="120.27"/>
    <n v="65.601799999999997"/>
    <n v="1"/>
    <n v="65.601799999999997"/>
  </r>
  <r>
    <x v="0"/>
    <x v="0"/>
    <x v="3"/>
    <s v="Wszystko dla rowerów — akcesoria"/>
    <x v="0"/>
    <s v="rowery szosowe"/>
    <s v="Szosa-250"/>
    <x v="3"/>
    <d v="2009-04-26T00:00:00"/>
    <x v="1"/>
    <x v="1"/>
    <n v="2443.35"/>
    <n v="1466.01"/>
    <n v="1"/>
    <n v="1466.01"/>
  </r>
  <r>
    <x v="0"/>
    <x v="1"/>
    <x v="1"/>
    <s v="Sportsmen — zaopatrzenie dla sportowców"/>
    <x v="1"/>
    <s v="jersey"/>
    <s v="Long-Sleeve Logo Jersey"/>
    <x v="4"/>
    <d v="2009-04-20T00:00:00"/>
    <x v="1"/>
    <x v="1"/>
    <n v="49.99"/>
    <n v="28.840399999999999"/>
    <n v="5"/>
    <n v="144.202"/>
  </r>
  <r>
    <x v="0"/>
    <x v="1"/>
    <x v="1"/>
    <s v="Sportsmen — zaopatrzenie dla sportowców"/>
    <x v="0"/>
    <s v="rowery górskie"/>
    <s v="Górski-200"/>
    <x v="1"/>
    <d v="2009-04-22T00:00:00"/>
    <x v="1"/>
    <x v="1"/>
    <n v="2294.9899999999998"/>
    <n v="1229.4589000000001"/>
    <n v="8"/>
    <n v="9835.6712000000007"/>
  </r>
  <r>
    <x v="0"/>
    <x v="1"/>
    <x v="1"/>
    <s v="Sportsmen — zaopatrzenie dla sportowców"/>
    <x v="1"/>
    <s v="jersey"/>
    <s v="Long-Sleeve Logo Jersey"/>
    <x v="4"/>
    <d v="2009-04-22T00:00:00"/>
    <x v="1"/>
    <x v="1"/>
    <n v="49.99"/>
    <n v="28.840399999999999"/>
    <n v="7"/>
    <n v="201.8828"/>
  </r>
  <r>
    <x v="0"/>
    <x v="1"/>
    <x v="1"/>
    <s v="Sportsmen — zaopatrzenie dla sportowców"/>
    <x v="2"/>
    <s v="ramy rowerowe górskie"/>
    <s v="HL rama górski"/>
    <x v="0"/>
    <d v="2009-04-21T00:00:00"/>
    <x v="1"/>
    <x v="1"/>
    <n v="1364.5"/>
    <n v="744.27269999999999"/>
    <n v="3"/>
    <n v="2232.8181"/>
  </r>
  <r>
    <x v="0"/>
    <x v="1"/>
    <x v="1"/>
    <s v="Sportsmen — zaopatrzenie dla sportowców"/>
    <x v="1"/>
    <s v="rękawiczki"/>
    <s v="rękawiczki zimowe"/>
    <x v="1"/>
    <d v="2009-04-25T00:00:00"/>
    <x v="1"/>
    <x v="1"/>
    <n v="37.99"/>
    <n v="22.794"/>
    <n v="9"/>
    <n v="205.14600000000002"/>
  </r>
  <r>
    <x v="0"/>
    <x v="1"/>
    <x v="1"/>
    <s v="Sportsmen — zaopatrzenie dla sportowców"/>
    <x v="1"/>
    <s v="jersey"/>
    <s v="Long-Sleeve Logo Jersey"/>
    <x v="4"/>
    <d v="2009-04-11T00:00:00"/>
    <x v="1"/>
    <x v="1"/>
    <n v="49.99"/>
    <n v="28.840399999999999"/>
    <n v="8"/>
    <n v="230.72319999999999"/>
  </r>
  <r>
    <x v="0"/>
    <x v="1"/>
    <x v="1"/>
    <s v="Sportsmen — zaopatrzenie dla sportowców"/>
    <x v="0"/>
    <s v="rowery górskie"/>
    <s v="Górski-200"/>
    <x v="0"/>
    <d v="2009-04-25T00:00:00"/>
    <x v="1"/>
    <x v="1"/>
    <n v="2319.9899999999998"/>
    <n v="1242.8517999999999"/>
    <n v="8"/>
    <n v="9942.8143999999993"/>
  </r>
  <r>
    <x v="0"/>
    <x v="1"/>
    <x v="1"/>
    <s v="Sportsmen — zaopatrzenie dla sportowców"/>
    <x v="1"/>
    <s v="spodenki"/>
    <s v="męskie spodenki sportowe"/>
    <x v="1"/>
    <d v="2009-04-20T00:00:00"/>
    <x v="1"/>
    <x v="1"/>
    <n v="59.99"/>
    <n v="35.994"/>
    <n v="4"/>
    <n v="143.976"/>
  </r>
  <r>
    <x v="0"/>
    <x v="1"/>
    <x v="1"/>
    <s v="Sportsmen — zaopatrzenie dla sportowców"/>
    <x v="1"/>
    <s v="spodenki"/>
    <s v="męskie spodenki sportowe"/>
    <x v="1"/>
    <d v="2009-04-27T00:00:00"/>
    <x v="1"/>
    <x v="1"/>
    <n v="59.99"/>
    <n v="35.994"/>
    <n v="1"/>
    <n v="35.994"/>
  </r>
  <r>
    <x v="0"/>
    <x v="1"/>
    <x v="1"/>
    <s v="Sportsmen — zaopatrzenie dla sportowców"/>
    <x v="1"/>
    <s v="rękawiczki"/>
    <s v="rękawiczki zimowe"/>
    <x v="1"/>
    <d v="2009-04-04T00:00:00"/>
    <x v="1"/>
    <x v="1"/>
    <n v="37.99"/>
    <n v="22.794"/>
    <n v="10"/>
    <n v="227.94"/>
  </r>
  <r>
    <x v="0"/>
    <x v="1"/>
    <x v="1"/>
    <s v="Sportsmen — zaopatrzenie dla sportowców"/>
    <x v="1"/>
    <s v="spodenki"/>
    <s v="męskie spodenki sportowe"/>
    <x v="1"/>
    <d v="2009-04-17T00:00:00"/>
    <x v="1"/>
    <x v="1"/>
    <n v="59.99"/>
    <n v="35.994"/>
    <n v="1"/>
    <n v="35.994"/>
  </r>
  <r>
    <x v="0"/>
    <x v="1"/>
    <x v="1"/>
    <s v="Sportsmen — zaopatrzenie dla sportowców"/>
    <x v="2"/>
    <s v="Koła"/>
    <s v="HL tylne koło górski"/>
    <x v="1"/>
    <d v="2009-04-11T00:00:00"/>
    <x v="1"/>
    <x v="1"/>
    <n v="327.21499999999997"/>
    <n v="196.32900000000001"/>
    <n v="4"/>
    <n v="785.31600000000003"/>
  </r>
  <r>
    <x v="0"/>
    <x v="1"/>
    <x v="1"/>
    <s v="Sportsmen — zaopatrzenie dla sportowców"/>
    <x v="2"/>
    <s v="kierownice"/>
    <s v="LL kierownica górski"/>
    <x v="7"/>
    <d v="2009-04-20T00:00:00"/>
    <x v="1"/>
    <x v="1"/>
    <n v="44.54"/>
    <n v="24.294499999999999"/>
    <n v="3"/>
    <n v="72.883499999999998"/>
  </r>
  <r>
    <x v="0"/>
    <x v="1"/>
    <x v="1"/>
    <s v="Sportsmen — zaopatrzenie dla sportowców"/>
    <x v="1"/>
    <s v="getry"/>
    <s v="damskie getry"/>
    <x v="1"/>
    <d v="2009-04-17T00:00:00"/>
    <x v="1"/>
    <x v="1"/>
    <n v="74.989999999999995"/>
    <n v="44.994"/>
    <n v="5"/>
    <n v="224.97"/>
  </r>
  <r>
    <x v="0"/>
    <x v="1"/>
    <x v="1"/>
    <s v="Sportsmen — zaopatrzenie dla sportowców"/>
    <x v="3"/>
    <s v="Kaski"/>
    <s v="Sport-100"/>
    <x v="5"/>
    <d v="2009-04-20T00:00:00"/>
    <x v="1"/>
    <x v="1"/>
    <n v="34.99"/>
    <n v="20.186499999999999"/>
    <n v="8"/>
    <n v="161.49199999999999"/>
  </r>
  <r>
    <x v="0"/>
    <x v="1"/>
    <x v="1"/>
    <s v="Sportsmen — zaopatrzenie dla sportowców"/>
    <x v="2"/>
    <s v="ramy rowerowe górskie"/>
    <s v="ML rama górski"/>
    <x v="1"/>
    <d v="2009-04-15T00:00:00"/>
    <x v="1"/>
    <x v="1"/>
    <n v="348.76"/>
    <n v="209.256"/>
    <n v="2"/>
    <n v="418.512"/>
  </r>
  <r>
    <x v="0"/>
    <x v="1"/>
    <x v="1"/>
    <s v="Sportsmen — zaopatrzenie dla sportowców"/>
    <x v="1"/>
    <s v="rękawiczki"/>
    <s v="rękawiczki rowerowe"/>
    <x v="1"/>
    <d v="2009-04-02T00:00:00"/>
    <x v="1"/>
    <x v="1"/>
    <n v="24.49"/>
    <n v="14.1289"/>
    <n v="5"/>
    <n v="70.644499999999994"/>
  </r>
  <r>
    <x v="0"/>
    <x v="1"/>
    <x v="1"/>
    <s v="Sportsmen — zaopatrzenie dla sportowców"/>
    <x v="0"/>
    <s v="rowery górskie"/>
    <s v="Górski-300"/>
    <x v="1"/>
    <d v="2009-04-04T00:00:00"/>
    <x v="1"/>
    <x v="1"/>
    <n v="1079.99"/>
    <n v="647.99400000000003"/>
    <n v="2"/>
    <n v="1295.9880000000001"/>
  </r>
  <r>
    <x v="0"/>
    <x v="1"/>
    <x v="1"/>
    <s v="Sportsmen — zaopatrzenie dla sportowców"/>
    <x v="0"/>
    <s v="rowery górskie"/>
    <s v="Górski-200"/>
    <x v="0"/>
    <d v="2009-04-16T00:00:00"/>
    <x v="1"/>
    <x v="1"/>
    <n v="2319.9899999999998"/>
    <n v="1242.8517999999999"/>
    <n v="7"/>
    <n v="8699.9625999999989"/>
  </r>
  <r>
    <x v="0"/>
    <x v="1"/>
    <x v="1"/>
    <s v="Sportsmen — zaopatrzenie dla sportowców"/>
    <x v="2"/>
    <s v="widelce"/>
    <s v="LL widelec"/>
    <x v="7"/>
    <d v="2009-04-15T00:00:00"/>
    <x v="1"/>
    <x v="1"/>
    <n v="148.22"/>
    <n v="88.932000000000002"/>
    <n v="3"/>
    <n v="266.79599999999999"/>
  </r>
  <r>
    <x v="0"/>
    <x v="1"/>
    <x v="1"/>
    <s v="Sportsmen — zaopatrzenie dla sportowców"/>
    <x v="0"/>
    <s v="rowery górskie"/>
    <s v="Górski-300"/>
    <x v="1"/>
    <d v="2009-04-24T00:00:00"/>
    <x v="1"/>
    <x v="1"/>
    <n v="1079.99"/>
    <n v="647.99400000000003"/>
    <n v="3"/>
    <n v="1943.982"/>
  </r>
  <r>
    <x v="0"/>
    <x v="1"/>
    <x v="1"/>
    <s v="Sportsmen — zaopatrzenie dla sportowców"/>
    <x v="1"/>
    <s v="rękawiczki"/>
    <s v="rękawiczki rowerowe"/>
    <x v="1"/>
    <d v="2009-04-28T00:00:00"/>
    <x v="1"/>
    <x v="1"/>
    <n v="24.49"/>
    <n v="14.1289"/>
    <n v="3"/>
    <n v="42.386699999999998"/>
  </r>
  <r>
    <x v="0"/>
    <x v="1"/>
    <x v="1"/>
    <s v="Sportsmen — zaopatrzenie dla sportowców"/>
    <x v="1"/>
    <s v="spodenki rowerowe"/>
    <s v="męskie spodenki rowerowe"/>
    <x v="4"/>
    <d v="2009-04-15T00:00:00"/>
    <x v="1"/>
    <x v="1"/>
    <n v="89.99"/>
    <n v="53.994"/>
    <n v="5"/>
    <n v="269.97000000000003"/>
  </r>
  <r>
    <x v="0"/>
    <x v="1"/>
    <x v="1"/>
    <s v="Sportsmen — zaopatrzenie dla sportowców"/>
    <x v="1"/>
    <s v="getry"/>
    <s v="damskie getry"/>
    <x v="1"/>
    <d v="2009-04-08T00:00:00"/>
    <x v="1"/>
    <x v="1"/>
    <n v="74.989999999999995"/>
    <n v="44.994"/>
    <n v="7"/>
    <n v="314.95799999999997"/>
  </r>
  <r>
    <x v="0"/>
    <x v="1"/>
    <x v="1"/>
    <s v="Sportsmen — zaopatrzenie dla sportowców"/>
    <x v="3"/>
    <s v="zamknięcia"/>
    <s v="zamknięcie linka"/>
    <x v="7"/>
    <d v="2009-04-07T00:00:00"/>
    <x v="1"/>
    <x v="1"/>
    <n v="25"/>
    <n v="15"/>
    <n v="6"/>
    <n v="90"/>
  </r>
  <r>
    <x v="0"/>
    <x v="1"/>
    <x v="1"/>
    <s v="Sportsmen — zaopatrzenie dla sportowców"/>
    <x v="1"/>
    <s v="nakładki"/>
    <s v="nakładka na rower"/>
    <x v="4"/>
    <d v="2009-04-11T00:00:00"/>
    <x v="1"/>
    <x v="1"/>
    <n v="8.99"/>
    <n v="5.1864999999999997"/>
    <n v="6"/>
    <n v="31.119"/>
  </r>
  <r>
    <x v="0"/>
    <x v="1"/>
    <x v="1"/>
    <s v="Sportsmen — zaopatrzenie dla sportowców"/>
    <x v="2"/>
    <s v="Koła"/>
    <s v="ML tylne koło górski"/>
    <x v="1"/>
    <d v="2009-04-14T00:00:00"/>
    <x v="1"/>
    <x v="1"/>
    <n v="236.02500000000001"/>
    <n v="141.61500000000001"/>
    <n v="4"/>
    <n v="566.46"/>
  </r>
  <r>
    <x v="0"/>
    <x v="1"/>
    <x v="1"/>
    <s v="Sportsmen — zaopatrzenie dla sportowców"/>
    <x v="2"/>
    <s v="ramy rowerowe górskie"/>
    <s v="HL rama górski"/>
    <x v="1"/>
    <d v="2009-04-27T00:00:00"/>
    <x v="1"/>
    <x v="1"/>
    <n v="1349.6"/>
    <n v="736.14549999999997"/>
    <n v="4"/>
    <n v="2944.5819999999999"/>
  </r>
  <r>
    <x v="0"/>
    <x v="1"/>
    <x v="1"/>
    <s v="Sportsmen — zaopatrzenie dla sportowców"/>
    <x v="0"/>
    <s v="rowery górskie"/>
    <s v="Górski-200"/>
    <x v="1"/>
    <d v="2009-04-05T00:00:00"/>
    <x v="1"/>
    <x v="1"/>
    <n v="2294.9899999999998"/>
    <n v="1229.4589000000001"/>
    <n v="5"/>
    <n v="6147.2945"/>
  </r>
  <r>
    <x v="0"/>
    <x v="1"/>
    <x v="1"/>
    <s v="Sportsmen — zaopatrzenie dla sportowców"/>
    <x v="2"/>
    <s v="kierownice"/>
    <s v="ML kierownica górski"/>
    <x v="7"/>
    <d v="2009-04-28T00:00:00"/>
    <x v="1"/>
    <x v="1"/>
    <n v="61.92"/>
    <n v="33.774500000000003"/>
    <n v="5"/>
    <n v="168.8725"/>
  </r>
  <r>
    <x v="0"/>
    <x v="1"/>
    <x v="1"/>
    <s v="Sportsmen — zaopatrzenie dla sportowców"/>
    <x v="0"/>
    <s v="rowery górskie"/>
    <s v="Górski-300"/>
    <x v="1"/>
    <d v="2009-04-09T00:00:00"/>
    <x v="1"/>
    <x v="1"/>
    <n v="1079.99"/>
    <n v="647.99400000000003"/>
    <n v="3"/>
    <n v="1943.982"/>
  </r>
  <r>
    <x v="0"/>
    <x v="1"/>
    <x v="1"/>
    <s v="Sportsmen — zaopatrzenie dla sportowców"/>
    <x v="2"/>
    <s v="ramy rowerowe górskie"/>
    <s v="HL rama górski"/>
    <x v="1"/>
    <d v="2009-04-11T00:00:00"/>
    <x v="1"/>
    <x v="1"/>
    <n v="1349.6"/>
    <n v="736.14549999999997"/>
    <n v="3"/>
    <n v="2208.4364999999998"/>
  </r>
  <r>
    <x v="0"/>
    <x v="1"/>
    <x v="1"/>
    <s v="Sportsmen — zaopatrzenie dla sportowców"/>
    <x v="3"/>
    <s v="Kaski"/>
    <s v="Sport-100"/>
    <x v="1"/>
    <d v="2009-04-27T00:00:00"/>
    <x v="1"/>
    <x v="1"/>
    <n v="34.99"/>
    <n v="18.504300000000001"/>
    <n v="19"/>
    <n v="351.58170000000001"/>
  </r>
  <r>
    <x v="0"/>
    <x v="1"/>
    <x v="1"/>
    <s v="Sportsmen — zaopatrzenie dla sportowców"/>
    <x v="0"/>
    <s v="rowery górskie"/>
    <s v="Górski-200"/>
    <x v="0"/>
    <d v="2009-04-10T00:00:00"/>
    <x v="1"/>
    <x v="1"/>
    <n v="2319.9899999999998"/>
    <n v="1242.8517999999999"/>
    <n v="8"/>
    <n v="9942.8143999999993"/>
  </r>
  <r>
    <x v="0"/>
    <x v="1"/>
    <x v="1"/>
    <s v="Sportsmen — zaopatrzenie dla sportowców"/>
    <x v="1"/>
    <s v="getry"/>
    <s v="damskie getry"/>
    <x v="1"/>
    <d v="2009-04-25T00:00:00"/>
    <x v="1"/>
    <x v="1"/>
    <n v="74.989999999999995"/>
    <n v="44.994"/>
    <n v="4"/>
    <n v="179.976"/>
  </r>
  <r>
    <x v="0"/>
    <x v="1"/>
    <x v="1"/>
    <s v="Sportsmen — zaopatrzenie dla sportowców"/>
    <x v="3"/>
    <s v="pompki"/>
    <s v="mini-pompki"/>
    <x v="7"/>
    <d v="2009-05-01T00:00:00"/>
    <x v="1"/>
    <x v="1"/>
    <n v="19.989999999999998"/>
    <n v="11.994"/>
    <n v="1"/>
    <n v="11.994"/>
  </r>
  <r>
    <x v="0"/>
    <x v="1"/>
    <x v="1"/>
    <s v="Sportsmen — zaopatrzenie dla sportowców"/>
    <x v="2"/>
    <s v="ramy rowerowe górskie"/>
    <s v="ML rama górski"/>
    <x v="1"/>
    <d v="2009-04-30T00:00:00"/>
    <x v="1"/>
    <x v="1"/>
    <n v="348.76"/>
    <n v="209.256"/>
    <n v="8"/>
    <n v="1674.048"/>
  </r>
  <r>
    <x v="0"/>
    <x v="1"/>
    <x v="1"/>
    <s v="Sportsmen — zaopatrzenie dla sportowców"/>
    <x v="2"/>
    <s v="Koła"/>
    <s v="LL przednie koło górski"/>
    <x v="1"/>
    <d v="2009-05-01T00:00:00"/>
    <x v="1"/>
    <x v="1"/>
    <n v="60.744999999999997"/>
    <n v="36.447000000000003"/>
    <n v="4"/>
    <n v="145.78800000000001"/>
  </r>
  <r>
    <x v="0"/>
    <x v="1"/>
    <x v="1"/>
    <s v="Sportsmen — zaopatrzenie dla sportowców"/>
    <x v="1"/>
    <s v="rękawiczki"/>
    <s v="rękawiczki rowerowe"/>
    <x v="1"/>
    <d v="2009-04-28T00:00:00"/>
    <x v="1"/>
    <x v="1"/>
    <n v="24.49"/>
    <n v="14.1289"/>
    <n v="4"/>
    <n v="56.515599999999999"/>
  </r>
  <r>
    <x v="0"/>
    <x v="1"/>
    <x v="1"/>
    <s v="Sportsmen — zaopatrzenie dla sportowców"/>
    <x v="3"/>
    <s v="Kaski"/>
    <s v="Sport-100"/>
    <x v="3"/>
    <d v="2009-04-15T00:00:00"/>
    <x v="1"/>
    <x v="1"/>
    <n v="34.99"/>
    <n v="20.186499999999999"/>
    <n v="8"/>
    <n v="161.49199999999999"/>
  </r>
  <r>
    <x v="0"/>
    <x v="1"/>
    <x v="1"/>
    <s v="Sportsmen — zaopatrzenie dla sportowców"/>
    <x v="2"/>
    <s v="ramy rowerowe górskie"/>
    <s v="HL rama górski"/>
    <x v="0"/>
    <d v="2009-04-22T00:00:00"/>
    <x v="1"/>
    <x v="1"/>
    <n v="1364.5"/>
    <n v="744.27269999999999"/>
    <n v="2"/>
    <n v="1488.5454"/>
  </r>
  <r>
    <x v="0"/>
    <x v="1"/>
    <x v="1"/>
    <s v="Sportsmen — zaopatrzenie dla sportowców"/>
    <x v="2"/>
    <s v="widelce"/>
    <s v="HL widelec"/>
    <x v="7"/>
    <d v="2009-04-26T00:00:00"/>
    <x v="1"/>
    <x v="1"/>
    <n v="229.49"/>
    <n v="137.69399999999999"/>
    <n v="1"/>
    <n v="137.69399999999999"/>
  </r>
  <r>
    <x v="0"/>
    <x v="1"/>
    <x v="1"/>
    <s v="Sportsmen — zaopatrzenie dla sportowców"/>
    <x v="2"/>
    <s v="Łożyska sterowe"/>
    <s v="ML łożysko sterowe"/>
    <x v="7"/>
    <d v="2009-04-29T00:00:00"/>
    <x v="1"/>
    <x v="1"/>
    <n v="102.29"/>
    <n v="61.374000000000002"/>
    <n v="8"/>
    <n v="490.99200000000002"/>
  </r>
  <r>
    <x v="0"/>
    <x v="1"/>
    <x v="1"/>
    <s v="Sportsmen — zaopatrzenie dla sportowców"/>
    <x v="2"/>
    <s v="Łożyska sterowe"/>
    <s v="HL łożysko sterowe"/>
    <x v="7"/>
    <d v="2009-04-28T00:00:00"/>
    <x v="1"/>
    <x v="1"/>
    <n v="124.73"/>
    <n v="74.837999999999994"/>
    <n v="5"/>
    <n v="374.18999999999994"/>
  </r>
  <r>
    <x v="0"/>
    <x v="1"/>
    <x v="1"/>
    <s v="Sportsmen — zaopatrzenie dla sportowców"/>
    <x v="0"/>
    <s v="rowery górskie"/>
    <s v="Górski-200"/>
    <x v="1"/>
    <d v="2009-04-03T00:00:00"/>
    <x v="1"/>
    <x v="1"/>
    <n v="2294.9899999999998"/>
    <n v="1229.4589000000001"/>
    <n v="7"/>
    <n v="8606.2123000000011"/>
  </r>
  <r>
    <x v="0"/>
    <x v="1"/>
    <x v="1"/>
    <s v="Sportsmen — zaopatrzenie dla sportowców"/>
    <x v="1"/>
    <s v="spodenki rowerowe"/>
    <s v="męskie spodenki rowerowe"/>
    <x v="4"/>
    <d v="2009-05-01T00:00:00"/>
    <x v="1"/>
    <x v="1"/>
    <n v="89.99"/>
    <n v="53.994"/>
    <n v="4"/>
    <n v="215.976"/>
  </r>
  <r>
    <x v="0"/>
    <x v="1"/>
    <x v="1"/>
    <s v="Sportsmen — zaopatrzenie dla sportowców"/>
    <x v="1"/>
    <s v="spodenki rowerowe"/>
    <s v="męskie spodenki rowerowe"/>
    <x v="4"/>
    <d v="2009-04-10T00:00:00"/>
    <x v="1"/>
    <x v="1"/>
    <n v="89.99"/>
    <n v="53.994"/>
    <n v="2"/>
    <n v="107.988"/>
  </r>
  <r>
    <x v="0"/>
    <x v="1"/>
    <x v="1"/>
    <s v="Sportsmen — zaopatrzenie dla sportowców"/>
    <x v="2"/>
    <s v="ramy rowerowe górskie"/>
    <s v="ML rama górski-W"/>
    <x v="1"/>
    <d v="2009-04-04T00:00:00"/>
    <x v="1"/>
    <x v="1"/>
    <n v="348.76"/>
    <n v="209.256"/>
    <n v="3"/>
    <n v="627.76800000000003"/>
  </r>
  <r>
    <x v="0"/>
    <x v="1"/>
    <x v="1"/>
    <s v="Sportsmen — zaopatrzenie dla sportowców"/>
    <x v="0"/>
    <s v="rowery górskie"/>
    <s v="Górski-300"/>
    <x v="1"/>
    <d v="2009-04-05T00:00:00"/>
    <x v="1"/>
    <x v="1"/>
    <n v="1079.99"/>
    <n v="647.99400000000003"/>
    <n v="3"/>
    <n v="1943.982"/>
  </r>
  <r>
    <x v="0"/>
    <x v="0"/>
    <x v="2"/>
    <s v="Świetne rowery"/>
    <x v="0"/>
    <s v="rowery górskie"/>
    <s v="Górski-300"/>
    <x v="1"/>
    <d v="2009-04-29T00:00:00"/>
    <x v="1"/>
    <x v="1"/>
    <n v="1079.99"/>
    <n v="647.99400000000003"/>
    <n v="9"/>
    <n v="5831.9459999999999"/>
  </r>
  <r>
    <x v="0"/>
    <x v="0"/>
    <x v="2"/>
    <s v="Świetne rowery"/>
    <x v="3"/>
    <s v="Kaski"/>
    <s v="Sport-100"/>
    <x v="5"/>
    <d v="2009-04-13T00:00:00"/>
    <x v="1"/>
    <x v="1"/>
    <n v="34.99"/>
    <n v="20.186499999999999"/>
    <n v="3"/>
    <n v="60.5595"/>
  </r>
  <r>
    <x v="0"/>
    <x v="0"/>
    <x v="2"/>
    <s v="Świetne rowery"/>
    <x v="2"/>
    <s v="Koła"/>
    <s v="LL przednie koło górski"/>
    <x v="1"/>
    <d v="2009-04-03T00:00:00"/>
    <x v="1"/>
    <x v="1"/>
    <n v="60.744999999999997"/>
    <n v="36.447000000000003"/>
    <n v="2"/>
    <n v="72.894000000000005"/>
  </r>
  <r>
    <x v="0"/>
    <x v="0"/>
    <x v="2"/>
    <s v="Świetne rowery"/>
    <x v="0"/>
    <s v="rowery górskie"/>
    <s v="Górski-200"/>
    <x v="1"/>
    <d v="2009-04-05T00:00:00"/>
    <x v="1"/>
    <x v="1"/>
    <n v="2294.9899999999998"/>
    <n v="1229.4589000000001"/>
    <n v="2"/>
    <n v="2458.9178000000002"/>
  </r>
  <r>
    <x v="0"/>
    <x v="0"/>
    <x v="2"/>
    <s v="Świetne rowery"/>
    <x v="1"/>
    <s v="rękawiczki"/>
    <s v="rękawiczki zimowe"/>
    <x v="1"/>
    <d v="2009-04-20T00:00:00"/>
    <x v="1"/>
    <x v="1"/>
    <n v="37.99"/>
    <n v="18.995000000000001"/>
    <n v="28"/>
    <n v="531.86"/>
  </r>
  <r>
    <x v="0"/>
    <x v="0"/>
    <x v="2"/>
    <s v="Świetne rowery"/>
    <x v="2"/>
    <s v="Koła"/>
    <s v="ML tylne koło górski"/>
    <x v="1"/>
    <d v="2009-04-19T00:00:00"/>
    <x v="1"/>
    <x v="1"/>
    <n v="236.02500000000001"/>
    <n v="141.61500000000001"/>
    <n v="2"/>
    <n v="283.23"/>
  </r>
  <r>
    <x v="0"/>
    <x v="0"/>
    <x v="2"/>
    <s v="Świetne rowery"/>
    <x v="3"/>
    <s v="pompki"/>
    <s v="mini-pompki"/>
    <x v="7"/>
    <d v="2009-04-27T00:00:00"/>
    <x v="1"/>
    <x v="1"/>
    <n v="19.989999999999998"/>
    <n v="11.994"/>
    <n v="7"/>
    <n v="83.957999999999998"/>
  </r>
  <r>
    <x v="0"/>
    <x v="0"/>
    <x v="2"/>
    <s v="Świetne rowery"/>
    <x v="2"/>
    <s v="kierownice"/>
    <s v="ML kierownica górski"/>
    <x v="7"/>
    <d v="2009-04-05T00:00:00"/>
    <x v="1"/>
    <x v="1"/>
    <n v="61.92"/>
    <n v="33.774500000000003"/>
    <n v="4"/>
    <n v="135.09800000000001"/>
  </r>
  <r>
    <x v="0"/>
    <x v="0"/>
    <x v="2"/>
    <s v="Świetne rowery"/>
    <x v="1"/>
    <s v="spodenki rowerowe"/>
    <s v="męskie spodenki rowerowe"/>
    <x v="4"/>
    <d v="2009-04-22T00:00:00"/>
    <x v="1"/>
    <x v="1"/>
    <n v="89.99"/>
    <n v="53.994"/>
    <n v="1"/>
    <n v="53.994"/>
  </r>
  <r>
    <x v="0"/>
    <x v="0"/>
    <x v="2"/>
    <s v="Świetne rowery"/>
    <x v="3"/>
    <s v="Kaski"/>
    <s v="Sport-100"/>
    <x v="1"/>
    <d v="2009-04-25T00:00:00"/>
    <x v="1"/>
    <x v="1"/>
    <n v="34.99"/>
    <n v="20.186499999999999"/>
    <n v="2"/>
    <n v="40.372999999999998"/>
  </r>
  <r>
    <x v="0"/>
    <x v="0"/>
    <x v="2"/>
    <s v="Świetne rowery"/>
    <x v="0"/>
    <s v="rowery górskie"/>
    <s v="Górski-200"/>
    <x v="0"/>
    <d v="2009-04-25T00:00:00"/>
    <x v="1"/>
    <x v="1"/>
    <n v="2319.9899999999998"/>
    <n v="1242.8517999999999"/>
    <n v="5"/>
    <n v="6214.259"/>
  </r>
  <r>
    <x v="0"/>
    <x v="0"/>
    <x v="2"/>
    <s v="Świetne rowery"/>
    <x v="0"/>
    <s v="rowery górskie"/>
    <s v="Górski-200"/>
    <x v="1"/>
    <d v="2009-04-24T00:00:00"/>
    <x v="1"/>
    <x v="1"/>
    <n v="2294.9899999999998"/>
    <n v="1229.4589000000001"/>
    <n v="1"/>
    <n v="1229.4589000000001"/>
  </r>
  <r>
    <x v="0"/>
    <x v="0"/>
    <x v="2"/>
    <s v="Świetne rowery"/>
    <x v="2"/>
    <s v="Koła"/>
    <s v="LL tylne koło górski"/>
    <x v="1"/>
    <d v="2009-04-04T00:00:00"/>
    <x v="1"/>
    <x v="1"/>
    <n v="87.745000000000005"/>
    <n v="52.646999999999998"/>
    <n v="2"/>
    <n v="105.294"/>
  </r>
  <r>
    <x v="0"/>
    <x v="0"/>
    <x v="2"/>
    <s v="Świetne rowery"/>
    <x v="1"/>
    <s v="jersey"/>
    <s v="Long-Sleeve Logo Jersey"/>
    <x v="4"/>
    <d v="2009-04-29T00:00:00"/>
    <x v="1"/>
    <x v="1"/>
    <n v="49.99"/>
    <n v="28.840399999999999"/>
    <n v="7"/>
    <n v="201.8828"/>
  </r>
  <r>
    <x v="0"/>
    <x v="0"/>
    <x v="2"/>
    <s v="Świetne rowery"/>
    <x v="2"/>
    <s v="ramy rowerowe górskie"/>
    <s v="HL rama górski"/>
    <x v="0"/>
    <d v="2009-04-28T00:00:00"/>
    <x v="1"/>
    <x v="1"/>
    <n v="1364.5"/>
    <n v="744.27269999999999"/>
    <n v="3"/>
    <n v="2232.8181"/>
  </r>
  <r>
    <x v="0"/>
    <x v="0"/>
    <x v="2"/>
    <s v="Świetne rowery"/>
    <x v="1"/>
    <s v="nakładki"/>
    <s v="nakładka na rower"/>
    <x v="4"/>
    <d v="2009-04-13T00:00:00"/>
    <x v="1"/>
    <x v="1"/>
    <n v="8.99"/>
    <n v="5.1864999999999997"/>
    <n v="5"/>
    <n v="25.932499999999997"/>
  </r>
  <r>
    <x v="0"/>
    <x v="0"/>
    <x v="2"/>
    <s v="Świetne rowery"/>
    <x v="2"/>
    <s v="ramy rowerowe górskie"/>
    <s v="ML rama górski-W"/>
    <x v="1"/>
    <d v="2009-04-10T00:00:00"/>
    <x v="1"/>
    <x v="1"/>
    <n v="348.76"/>
    <n v="209.256"/>
    <n v="3"/>
    <n v="627.76800000000003"/>
  </r>
  <r>
    <x v="0"/>
    <x v="0"/>
    <x v="2"/>
    <s v="Świetne rowery"/>
    <x v="1"/>
    <s v="jersey"/>
    <s v="Long-Sleeve Logo Jersey"/>
    <x v="4"/>
    <d v="2009-04-06T00:00:00"/>
    <x v="1"/>
    <x v="1"/>
    <n v="49.99"/>
    <n v="28.840399999999999"/>
    <n v="4"/>
    <n v="115.3616"/>
  </r>
  <r>
    <x v="0"/>
    <x v="0"/>
    <x v="2"/>
    <s v="Świetne rowery"/>
    <x v="1"/>
    <s v="rękawiczki"/>
    <s v="rękawiczki zimowe"/>
    <x v="1"/>
    <d v="2009-04-24T00:00:00"/>
    <x v="1"/>
    <x v="1"/>
    <n v="37.99"/>
    <n v="22.794"/>
    <n v="6"/>
    <n v="136.76400000000001"/>
  </r>
  <r>
    <x v="0"/>
    <x v="0"/>
    <x v="2"/>
    <s v="Świetne rowery"/>
    <x v="0"/>
    <s v="rowery górskie"/>
    <s v="Górski-300"/>
    <x v="1"/>
    <d v="2009-04-23T00:00:00"/>
    <x v="1"/>
    <x v="1"/>
    <n v="1079.99"/>
    <n v="626.39419999999996"/>
    <n v="11"/>
    <n v="6890.3361999999997"/>
  </r>
  <r>
    <x v="0"/>
    <x v="0"/>
    <x v="2"/>
    <s v="Świetne rowery"/>
    <x v="2"/>
    <s v="kierownice"/>
    <s v="HL kierownica górski"/>
    <x v="7"/>
    <d v="2009-04-28T00:00:00"/>
    <x v="1"/>
    <x v="1"/>
    <n v="120.27"/>
    <n v="65.601799999999997"/>
    <n v="5"/>
    <n v="328.00900000000001"/>
  </r>
  <r>
    <x v="0"/>
    <x v="0"/>
    <x v="2"/>
    <s v="Świetne rowery"/>
    <x v="2"/>
    <s v="Koła"/>
    <s v="HL tylne koło górski"/>
    <x v="1"/>
    <d v="2009-04-23T00:00:00"/>
    <x v="1"/>
    <x v="1"/>
    <n v="327.21499999999997"/>
    <n v="196.32900000000001"/>
    <n v="5"/>
    <n v="981.64499999999998"/>
  </r>
  <r>
    <x v="0"/>
    <x v="0"/>
    <x v="2"/>
    <s v="Świetne rowery"/>
    <x v="2"/>
    <s v="Koła"/>
    <s v="ML przednie koło górski"/>
    <x v="1"/>
    <d v="2009-04-28T00:00:00"/>
    <x v="1"/>
    <x v="1"/>
    <n v="209.02500000000001"/>
    <n v="125.41500000000001"/>
    <n v="4"/>
    <n v="501.66"/>
  </r>
  <r>
    <x v="0"/>
    <x v="0"/>
    <x v="2"/>
    <s v="Świetne rowery"/>
    <x v="0"/>
    <s v="rowery górskie"/>
    <s v="Górski-200"/>
    <x v="0"/>
    <d v="2009-05-01T00:00:00"/>
    <x v="1"/>
    <x v="1"/>
    <n v="2319.9899999999998"/>
    <n v="1242.8517999999999"/>
    <n v="4"/>
    <n v="4971.4071999999996"/>
  </r>
  <r>
    <x v="0"/>
    <x v="0"/>
    <x v="2"/>
    <s v="Świetne rowery"/>
    <x v="0"/>
    <s v="rowery górskie"/>
    <s v="Górski-200"/>
    <x v="0"/>
    <d v="2009-04-14T00:00:00"/>
    <x v="1"/>
    <x v="1"/>
    <n v="2319.9899999999998"/>
    <n v="1242.8517999999999"/>
    <n v="5"/>
    <n v="6214.259"/>
  </r>
  <r>
    <x v="0"/>
    <x v="0"/>
    <x v="2"/>
    <s v="Świetne rowery"/>
    <x v="2"/>
    <s v="ramy rowerowe górskie"/>
    <s v="HL rama górski"/>
    <x v="1"/>
    <d v="2009-04-27T00:00:00"/>
    <x v="1"/>
    <x v="1"/>
    <n v="1349.6"/>
    <n v="736.14549999999997"/>
    <n v="3"/>
    <n v="2208.4364999999998"/>
  </r>
  <r>
    <x v="0"/>
    <x v="0"/>
    <x v="2"/>
    <s v="Świetne rowery"/>
    <x v="1"/>
    <s v="rękawiczki"/>
    <s v="rękawiczki zimowe"/>
    <x v="1"/>
    <d v="2009-04-15T00:00:00"/>
    <x v="1"/>
    <x v="1"/>
    <n v="37.99"/>
    <n v="22.034199999999998"/>
    <n v="14"/>
    <n v="308.47879999999998"/>
  </r>
  <r>
    <x v="0"/>
    <x v="0"/>
    <x v="2"/>
    <s v="Świetne rowery"/>
    <x v="1"/>
    <s v="rękawiczki"/>
    <s v="rękawiczki rowerowe"/>
    <x v="1"/>
    <d v="2009-04-24T00:00:00"/>
    <x v="1"/>
    <x v="1"/>
    <n v="24.49"/>
    <n v="14.1289"/>
    <n v="5"/>
    <n v="70.644499999999994"/>
  </r>
  <r>
    <x v="0"/>
    <x v="0"/>
    <x v="2"/>
    <s v="Świetne rowery"/>
    <x v="1"/>
    <s v="spodenki"/>
    <s v="męskie spodenki sportowe"/>
    <x v="1"/>
    <d v="2009-04-12T00:00:00"/>
    <x v="1"/>
    <x v="1"/>
    <n v="59.99"/>
    <n v="35.994"/>
    <n v="5"/>
    <n v="179.97"/>
  </r>
  <r>
    <x v="0"/>
    <x v="0"/>
    <x v="2"/>
    <s v="Świetne rowery"/>
    <x v="3"/>
    <s v="Kaski"/>
    <s v="Sport-100"/>
    <x v="3"/>
    <d v="2009-04-25T00:00:00"/>
    <x v="1"/>
    <x v="1"/>
    <n v="34.99"/>
    <n v="20.186499999999999"/>
    <n v="5"/>
    <n v="100.93249999999999"/>
  </r>
  <r>
    <x v="0"/>
    <x v="0"/>
    <x v="2"/>
    <s v="Świetne rowery"/>
    <x v="0"/>
    <s v="rowery górskie"/>
    <s v="Górski-300"/>
    <x v="1"/>
    <d v="2009-04-27T00:00:00"/>
    <x v="1"/>
    <x v="1"/>
    <n v="1079.99"/>
    <n v="647.99400000000003"/>
    <n v="5"/>
    <n v="3239.9700000000003"/>
  </r>
  <r>
    <x v="0"/>
    <x v="0"/>
    <x v="2"/>
    <s v="Świetne rowery"/>
    <x v="1"/>
    <s v="getry"/>
    <s v="damskie getry"/>
    <x v="1"/>
    <d v="2009-04-30T00:00:00"/>
    <x v="1"/>
    <x v="1"/>
    <n v="74.989999999999995"/>
    <n v="44.994"/>
    <n v="2"/>
    <n v="89.988"/>
  </r>
  <r>
    <x v="0"/>
    <x v="0"/>
    <x v="2"/>
    <s v="Świetne rowery"/>
    <x v="2"/>
    <s v="ramy rowerowe górskie"/>
    <s v="ML rama górski"/>
    <x v="1"/>
    <d v="2009-04-08T00:00:00"/>
    <x v="1"/>
    <x v="1"/>
    <n v="348.76"/>
    <n v="209.256"/>
    <n v="4"/>
    <n v="837.024"/>
  </r>
  <r>
    <x v="0"/>
    <x v="0"/>
    <x v="2"/>
    <s v="Świetne rowery"/>
    <x v="1"/>
    <s v="getry"/>
    <s v="damskie getry"/>
    <x v="1"/>
    <d v="2009-05-01T00:00:00"/>
    <x v="1"/>
    <x v="1"/>
    <n v="74.989999999999995"/>
    <n v="44.994"/>
    <n v="6"/>
    <n v="269.964"/>
  </r>
  <r>
    <x v="0"/>
    <x v="0"/>
    <x v="2"/>
    <s v="Świetne rowery"/>
    <x v="2"/>
    <s v="ramy rowerowe górskie"/>
    <s v="ML rama górski"/>
    <x v="1"/>
    <d v="2009-04-18T00:00:00"/>
    <x v="1"/>
    <x v="1"/>
    <n v="348.76"/>
    <n v="209.256"/>
    <n v="2"/>
    <n v="418.512"/>
  </r>
  <r>
    <x v="0"/>
    <x v="0"/>
    <x v="2"/>
    <s v="Świetne rowery"/>
    <x v="0"/>
    <s v="rowery górskie"/>
    <s v="Górski-300"/>
    <x v="1"/>
    <d v="2009-04-01T00:00:00"/>
    <x v="1"/>
    <x v="1"/>
    <n v="1079.99"/>
    <n v="647.99400000000003"/>
    <n v="2"/>
    <n v="1295.9880000000001"/>
  </r>
  <r>
    <x v="0"/>
    <x v="0"/>
    <x v="3"/>
    <s v="Rowerowy świat"/>
    <x v="1"/>
    <s v="getry"/>
    <s v="damskie getry"/>
    <x v="1"/>
    <d v="2009-04-19T00:00:00"/>
    <x v="1"/>
    <x v="1"/>
    <n v="74.989999999999995"/>
    <n v="44.994"/>
    <n v="1"/>
    <n v="44.994"/>
  </r>
  <r>
    <x v="0"/>
    <x v="1"/>
    <x v="1"/>
    <s v="Punkt detaliczny"/>
    <x v="2"/>
    <s v="ramy rowerowe"/>
    <s v="ML rama rowerowa-W"/>
    <x v="6"/>
    <d v="2009-04-27T00:00:00"/>
    <x v="1"/>
    <x v="1"/>
    <n v="594.83000000000004"/>
    <n v="324.45269999999999"/>
    <n v="5"/>
    <n v="1622.2635"/>
  </r>
  <r>
    <x v="0"/>
    <x v="1"/>
    <x v="1"/>
    <s v="Punkt detaliczny"/>
    <x v="2"/>
    <s v="ramy rowerowe"/>
    <s v="HL rama rowerowa szosa"/>
    <x v="3"/>
    <d v="2009-04-13T00:00:00"/>
    <x v="1"/>
    <x v="1"/>
    <n v="1431.5"/>
    <n v="780.81820000000005"/>
    <n v="3"/>
    <n v="2342.4546"/>
  </r>
  <r>
    <x v="0"/>
    <x v="1"/>
    <x v="1"/>
    <s v="Punkt detaliczny"/>
    <x v="0"/>
    <s v="rowery szosowe"/>
    <s v="Szosa-650"/>
    <x v="3"/>
    <d v="2009-04-15T00:00:00"/>
    <x v="1"/>
    <x v="1"/>
    <n v="782.99"/>
    <n v="469.79399999999998"/>
    <n v="4"/>
    <n v="1879.1759999999999"/>
  </r>
  <r>
    <x v="0"/>
    <x v="1"/>
    <x v="1"/>
    <s v="Punkt detaliczny"/>
    <x v="0"/>
    <s v="rowery szosowe"/>
    <s v="Szosa-650"/>
    <x v="1"/>
    <d v="2009-04-27T00:00:00"/>
    <x v="1"/>
    <x v="1"/>
    <n v="782.99"/>
    <n v="469.79399999999998"/>
    <n v="10"/>
    <n v="4697.9399999999996"/>
  </r>
  <r>
    <x v="0"/>
    <x v="1"/>
    <x v="1"/>
    <s v="Punkt detaliczny"/>
    <x v="1"/>
    <s v="jersey"/>
    <s v="Long-Sleeve Logo Jersey"/>
    <x v="4"/>
    <d v="2009-04-06T00:00:00"/>
    <x v="1"/>
    <x v="1"/>
    <n v="49.99"/>
    <n v="28.840399999999999"/>
    <n v="3"/>
    <n v="86.521199999999993"/>
  </r>
  <r>
    <x v="0"/>
    <x v="1"/>
    <x v="1"/>
    <s v="Punkt detaliczny"/>
    <x v="1"/>
    <s v="getry"/>
    <s v="damskie getry"/>
    <x v="1"/>
    <d v="2009-04-08T00:00:00"/>
    <x v="1"/>
    <x v="1"/>
    <n v="74.989999999999995"/>
    <n v="44.994"/>
    <n v="5"/>
    <n v="224.97"/>
  </r>
  <r>
    <x v="0"/>
    <x v="1"/>
    <x v="1"/>
    <s v="Punkt detaliczny"/>
    <x v="0"/>
    <s v="rowery szosowe"/>
    <s v="Szosa--550-W"/>
    <x v="6"/>
    <d v="2009-04-06T00:00:00"/>
    <x v="1"/>
    <x v="1"/>
    <n v="1120.49"/>
    <n v="600.26250000000005"/>
    <n v="5"/>
    <n v="3001.3125"/>
  </r>
  <r>
    <x v="0"/>
    <x v="1"/>
    <x v="1"/>
    <s v="Punkt detaliczny"/>
    <x v="0"/>
    <s v="rowery szosowe"/>
    <s v="Szosa-250"/>
    <x v="1"/>
    <d v="2009-04-22T00:00:00"/>
    <x v="1"/>
    <x v="1"/>
    <n v="2443.35"/>
    <n v="1308.9375"/>
    <n v="1"/>
    <n v="1308.9375"/>
  </r>
  <r>
    <x v="0"/>
    <x v="1"/>
    <x v="1"/>
    <s v="Punkt detaliczny"/>
    <x v="2"/>
    <s v="Koła"/>
    <s v="HL przednie koło szosa"/>
    <x v="1"/>
    <d v="2009-04-20T00:00:00"/>
    <x v="1"/>
    <x v="1"/>
    <n v="330.06"/>
    <n v="198.036"/>
    <n v="3"/>
    <n v="594.10799999999995"/>
  </r>
  <r>
    <x v="0"/>
    <x v="1"/>
    <x v="1"/>
    <s v="Punkt detaliczny"/>
    <x v="2"/>
    <s v="ramy rowerowe"/>
    <s v="LL rama rowerowa"/>
    <x v="3"/>
    <d v="2009-04-15T00:00:00"/>
    <x v="1"/>
    <x v="1"/>
    <n v="337.22"/>
    <n v="202.33199999999999"/>
    <n v="4"/>
    <n v="809.32799999999997"/>
  </r>
  <r>
    <x v="0"/>
    <x v="1"/>
    <x v="1"/>
    <s v="Punkt detaliczny"/>
    <x v="1"/>
    <s v="jersey"/>
    <s v="Long-Sleeve Logo Jersey"/>
    <x v="4"/>
    <d v="2009-04-15T00:00:00"/>
    <x v="1"/>
    <x v="1"/>
    <n v="49.99"/>
    <n v="28.840399999999999"/>
    <n v="10"/>
    <n v="288.404"/>
  </r>
  <r>
    <x v="0"/>
    <x v="1"/>
    <x v="1"/>
    <s v="Punkt detaliczny"/>
    <x v="1"/>
    <s v="getry"/>
    <s v="damskie getry"/>
    <x v="1"/>
    <d v="2009-04-06T00:00:00"/>
    <x v="1"/>
    <x v="1"/>
    <n v="74.989999999999995"/>
    <n v="44.994"/>
    <n v="8"/>
    <n v="359.952"/>
  </r>
  <r>
    <x v="0"/>
    <x v="1"/>
    <x v="1"/>
    <s v="Punkt detaliczny"/>
    <x v="0"/>
    <s v="rowery szosowe"/>
    <s v="Szosa-650"/>
    <x v="1"/>
    <d v="2009-04-19T00:00:00"/>
    <x v="1"/>
    <x v="1"/>
    <n v="782.99"/>
    <n v="469.79399999999998"/>
    <n v="1"/>
    <n v="469.79399999999998"/>
  </r>
  <r>
    <x v="0"/>
    <x v="1"/>
    <x v="1"/>
    <s v="Punkt detaliczny"/>
    <x v="0"/>
    <s v="rowery szosowe"/>
    <s v="Szosa-250"/>
    <x v="3"/>
    <d v="2009-04-28T00:00:00"/>
    <x v="1"/>
    <x v="1"/>
    <n v="2443.35"/>
    <n v="1466.01"/>
    <n v="6"/>
    <n v="8796.06"/>
  </r>
  <r>
    <x v="0"/>
    <x v="1"/>
    <x v="1"/>
    <s v="Punkt detaliczny"/>
    <x v="1"/>
    <s v="spodenki"/>
    <s v="męskie spodenki sportowe"/>
    <x v="1"/>
    <d v="2009-04-05T00:00:00"/>
    <x v="1"/>
    <x v="1"/>
    <n v="59.99"/>
    <n v="34.794199999999996"/>
    <n v="11"/>
    <n v="382.73619999999994"/>
  </r>
  <r>
    <x v="0"/>
    <x v="1"/>
    <x v="1"/>
    <s v="Punkt detaliczny"/>
    <x v="2"/>
    <s v="ramy rowerowe"/>
    <s v="LL rama rowerowa"/>
    <x v="3"/>
    <d v="2009-04-04T00:00:00"/>
    <x v="1"/>
    <x v="1"/>
    <n v="337.22"/>
    <n v="202.33199999999999"/>
    <n v="2"/>
    <n v="404.66399999999999"/>
  </r>
  <r>
    <x v="0"/>
    <x v="1"/>
    <x v="1"/>
    <s v="Punkt detaliczny"/>
    <x v="2"/>
    <s v="ramy rowerowe"/>
    <s v="LL rama rowerowa"/>
    <x v="3"/>
    <d v="2009-04-16T00:00:00"/>
    <x v="1"/>
    <x v="1"/>
    <n v="337.22"/>
    <n v="202.33199999999999"/>
    <n v="3"/>
    <n v="606.99599999999998"/>
  </r>
  <r>
    <x v="0"/>
    <x v="1"/>
    <x v="1"/>
    <s v="Punkt detaliczny"/>
    <x v="1"/>
    <s v="getry"/>
    <s v="damskie getry"/>
    <x v="1"/>
    <d v="2009-04-12T00:00:00"/>
    <x v="1"/>
    <x v="1"/>
    <n v="74.989999999999995"/>
    <n v="44.994"/>
    <n v="3"/>
    <n v="134.982"/>
  </r>
  <r>
    <x v="0"/>
    <x v="1"/>
    <x v="1"/>
    <s v="Punkt detaliczny"/>
    <x v="1"/>
    <s v="jersey"/>
    <s v="Long-Sleeve Logo Jersey"/>
    <x v="4"/>
    <d v="2009-04-09T00:00:00"/>
    <x v="1"/>
    <x v="1"/>
    <n v="49.99"/>
    <n v="28.840399999999999"/>
    <n v="6"/>
    <n v="173.04239999999999"/>
  </r>
  <r>
    <x v="0"/>
    <x v="1"/>
    <x v="1"/>
    <s v="Punkt detaliczny"/>
    <x v="0"/>
    <s v="rowery szosowe"/>
    <s v="Szosa-650"/>
    <x v="1"/>
    <d v="2009-04-08T00:00:00"/>
    <x v="1"/>
    <x v="1"/>
    <n v="782.99"/>
    <n v="469.79399999999998"/>
    <n v="5"/>
    <n v="2348.9699999999998"/>
  </r>
  <r>
    <x v="0"/>
    <x v="1"/>
    <x v="1"/>
    <s v="Punkt detaliczny"/>
    <x v="2"/>
    <s v="ramy rowerowe"/>
    <s v="ML rama rowerowa-W"/>
    <x v="6"/>
    <d v="2009-04-15T00:00:00"/>
    <x v="1"/>
    <x v="1"/>
    <n v="594.83000000000004"/>
    <n v="324.45269999999999"/>
    <n v="3"/>
    <n v="973.35809999999992"/>
  </r>
  <r>
    <x v="0"/>
    <x v="1"/>
    <x v="1"/>
    <s v="Punkt detaliczny"/>
    <x v="0"/>
    <s v="rowery szosowe"/>
    <s v="Szosa--550-W"/>
    <x v="6"/>
    <d v="2009-04-04T00:00:00"/>
    <x v="1"/>
    <x v="1"/>
    <n v="1120.49"/>
    <n v="600.26250000000005"/>
    <n v="3"/>
    <n v="1800.7875000000001"/>
  </r>
  <r>
    <x v="0"/>
    <x v="1"/>
    <x v="1"/>
    <s v="Punkt detaliczny"/>
    <x v="1"/>
    <s v="spodenki rowerowe"/>
    <s v="męskie spodenki rowerowe"/>
    <x v="4"/>
    <d v="2009-04-29T00:00:00"/>
    <x v="1"/>
    <x v="1"/>
    <n v="89.99"/>
    <n v="53.994"/>
    <n v="5"/>
    <n v="269.97000000000003"/>
  </r>
  <r>
    <x v="0"/>
    <x v="1"/>
    <x v="1"/>
    <s v="Punkt detaliczny"/>
    <x v="2"/>
    <s v="Koła"/>
    <s v="ML przednie koło szosa"/>
    <x v="1"/>
    <d v="2009-04-08T00:00:00"/>
    <x v="1"/>
    <x v="1"/>
    <n v="248.38499999999999"/>
    <n v="149.03100000000001"/>
    <n v="2"/>
    <n v="298.06200000000001"/>
  </r>
  <r>
    <x v="0"/>
    <x v="1"/>
    <x v="1"/>
    <s v="Punkt detaliczny"/>
    <x v="0"/>
    <s v="rowery szosowe"/>
    <s v="Szosa--550-W"/>
    <x v="6"/>
    <d v="2009-04-23T00:00:00"/>
    <x v="1"/>
    <x v="1"/>
    <n v="1120.49"/>
    <n v="600.26250000000005"/>
    <n v="3"/>
    <n v="1800.7875000000001"/>
  </r>
  <r>
    <x v="0"/>
    <x v="1"/>
    <x v="1"/>
    <s v="Punkt detaliczny"/>
    <x v="3"/>
    <s v="Kaski"/>
    <s v="Sport-100"/>
    <x v="5"/>
    <d v="2009-04-07T00:00:00"/>
    <x v="1"/>
    <x v="1"/>
    <n v="34.99"/>
    <n v="20.186499999999999"/>
    <n v="9"/>
    <n v="181.67849999999999"/>
  </r>
  <r>
    <x v="0"/>
    <x v="1"/>
    <x v="1"/>
    <s v="Punkt detaliczny"/>
    <x v="3"/>
    <s v="Kaski"/>
    <s v="Sport-100"/>
    <x v="1"/>
    <d v="2009-04-07T00:00:00"/>
    <x v="1"/>
    <x v="1"/>
    <n v="34.99"/>
    <n v="20.186499999999999"/>
    <n v="2"/>
    <n v="40.372999999999998"/>
  </r>
  <r>
    <x v="0"/>
    <x v="1"/>
    <x v="1"/>
    <s v="Punkt detaliczny"/>
    <x v="2"/>
    <s v="ramy rowerowe"/>
    <s v="ML rama rowerowa-W"/>
    <x v="6"/>
    <d v="2009-04-23T00:00:00"/>
    <x v="1"/>
    <x v="1"/>
    <n v="594.83000000000004"/>
    <n v="324.45269999999999"/>
    <n v="3"/>
    <n v="973.35809999999992"/>
  </r>
  <r>
    <x v="0"/>
    <x v="1"/>
    <x v="1"/>
    <s v="Punkt detaliczny"/>
    <x v="0"/>
    <s v="rowery szosowe"/>
    <s v="Szosa-650"/>
    <x v="3"/>
    <d v="2009-04-29T00:00:00"/>
    <x v="1"/>
    <x v="1"/>
    <n v="782.99"/>
    <n v="469.79399999999998"/>
    <n v="9"/>
    <n v="4228.1459999999997"/>
  </r>
  <r>
    <x v="0"/>
    <x v="1"/>
    <x v="1"/>
    <s v="Punkt detaliczny"/>
    <x v="0"/>
    <s v="rowery szosowe"/>
    <s v="Szosa-650"/>
    <x v="3"/>
    <d v="2009-04-30T00:00:00"/>
    <x v="1"/>
    <x v="1"/>
    <n v="782.99"/>
    <n v="469.79399999999998"/>
    <n v="4"/>
    <n v="1879.1759999999999"/>
  </r>
  <r>
    <x v="0"/>
    <x v="1"/>
    <x v="1"/>
    <s v="Punkt detaliczny"/>
    <x v="1"/>
    <s v="spodenki rowerowe"/>
    <s v="męskie spodenki rowerowe"/>
    <x v="4"/>
    <d v="2009-04-18T00:00:00"/>
    <x v="1"/>
    <x v="1"/>
    <n v="89.99"/>
    <n v="53.994"/>
    <n v="3"/>
    <n v="161.982"/>
  </r>
  <r>
    <x v="0"/>
    <x v="1"/>
    <x v="1"/>
    <s v="Punkt detaliczny"/>
    <x v="0"/>
    <s v="rowery szosowe"/>
    <s v="Szosa-250"/>
    <x v="1"/>
    <d v="2009-04-26T00:00:00"/>
    <x v="1"/>
    <x v="1"/>
    <n v="2443.35"/>
    <n v="1308.9375"/>
    <n v="2"/>
    <n v="2617.875"/>
  </r>
  <r>
    <x v="0"/>
    <x v="1"/>
    <x v="1"/>
    <s v="Punkt detaliczny"/>
    <x v="2"/>
    <s v="ramy rowerowe"/>
    <s v="LL rama rowerowa"/>
    <x v="3"/>
    <d v="2009-04-04T00:00:00"/>
    <x v="1"/>
    <x v="1"/>
    <n v="337.22"/>
    <n v="202.33199999999999"/>
    <n v="2"/>
    <n v="404.66399999999999"/>
  </r>
  <r>
    <x v="0"/>
    <x v="1"/>
    <x v="1"/>
    <s v="Punkt detaliczny"/>
    <x v="2"/>
    <s v="ramy rowerowe"/>
    <s v="HL rama rowerowa szosa"/>
    <x v="1"/>
    <d v="2009-04-01T00:00:00"/>
    <x v="1"/>
    <x v="1"/>
    <n v="1431.5"/>
    <n v="780.81820000000005"/>
    <n v="5"/>
    <n v="3904.0910000000003"/>
  </r>
  <r>
    <x v="0"/>
    <x v="1"/>
    <x v="1"/>
    <s v="Punkt detaliczny"/>
    <x v="0"/>
    <s v="rowery szosowe"/>
    <s v="Szosa-250"/>
    <x v="3"/>
    <d v="2009-04-20T00:00:00"/>
    <x v="1"/>
    <x v="1"/>
    <n v="2443.35"/>
    <n v="1466.01"/>
    <n v="8"/>
    <n v="11728.08"/>
  </r>
  <r>
    <x v="0"/>
    <x v="1"/>
    <x v="1"/>
    <s v="Punkt detaliczny"/>
    <x v="1"/>
    <s v="rękawiczki"/>
    <s v="rękawiczki rowerowe"/>
    <x v="1"/>
    <d v="2009-04-08T00:00:00"/>
    <x v="1"/>
    <x v="1"/>
    <n v="24.49"/>
    <n v="14.1289"/>
    <n v="4"/>
    <n v="56.515599999999999"/>
  </r>
  <r>
    <x v="0"/>
    <x v="1"/>
    <x v="1"/>
    <s v="Punkt detaliczny"/>
    <x v="1"/>
    <s v="rękawiczki"/>
    <s v="rękawiczki rowerowe"/>
    <x v="1"/>
    <d v="2009-04-06T00:00:00"/>
    <x v="1"/>
    <x v="1"/>
    <n v="24.49"/>
    <n v="14.1289"/>
    <n v="2"/>
    <n v="28.2578"/>
  </r>
  <r>
    <x v="0"/>
    <x v="1"/>
    <x v="1"/>
    <s v="Punkt detaliczny"/>
    <x v="0"/>
    <s v="rowery szosowe"/>
    <s v="Szosa-250"/>
    <x v="1"/>
    <d v="2009-04-02T00:00:00"/>
    <x v="1"/>
    <x v="1"/>
    <n v="2443.35"/>
    <n v="1308.9375"/>
    <n v="1"/>
    <n v="1308.9375"/>
  </r>
  <r>
    <x v="0"/>
    <x v="1"/>
    <x v="1"/>
    <s v="Punkt detaliczny"/>
    <x v="1"/>
    <s v="nakładki"/>
    <s v="nakładka na rower"/>
    <x v="4"/>
    <d v="2009-04-11T00:00:00"/>
    <x v="1"/>
    <x v="1"/>
    <n v="8.99"/>
    <n v="5.1864999999999997"/>
    <n v="10"/>
    <n v="51.864999999999995"/>
  </r>
  <r>
    <x v="0"/>
    <x v="1"/>
    <x v="1"/>
    <s v="Punkt detaliczny"/>
    <x v="0"/>
    <s v="rowery szosowe"/>
    <s v="Szosa-650"/>
    <x v="3"/>
    <d v="2009-04-26T00:00:00"/>
    <x v="1"/>
    <x v="1"/>
    <n v="782.99"/>
    <n v="469.79399999999998"/>
    <n v="6"/>
    <n v="2818.7640000000001"/>
  </r>
  <r>
    <x v="0"/>
    <x v="1"/>
    <x v="1"/>
    <s v="Punkt detaliczny"/>
    <x v="3"/>
    <s v="zamknięcia"/>
    <s v="zamknięcie linka"/>
    <x v="7"/>
    <d v="2009-04-07T00:00:00"/>
    <x v="1"/>
    <x v="1"/>
    <n v="25"/>
    <n v="15"/>
    <n v="4"/>
    <n v="60"/>
  </r>
  <r>
    <x v="0"/>
    <x v="1"/>
    <x v="1"/>
    <s v="Punkt detaliczny"/>
    <x v="0"/>
    <s v="rowery szosowe"/>
    <s v="Szosa--550-W"/>
    <x v="6"/>
    <d v="2009-04-02T00:00:00"/>
    <x v="1"/>
    <x v="1"/>
    <n v="1120.49"/>
    <n v="600.26250000000005"/>
    <n v="5"/>
    <n v="3001.3125"/>
  </r>
  <r>
    <x v="0"/>
    <x v="1"/>
    <x v="1"/>
    <s v="Punkt detaliczny"/>
    <x v="1"/>
    <s v="spodenki"/>
    <s v="męskie spodenki sportowe"/>
    <x v="1"/>
    <d v="2009-04-30T00:00:00"/>
    <x v="1"/>
    <x v="1"/>
    <n v="59.99"/>
    <n v="35.994"/>
    <n v="6"/>
    <n v="215.964"/>
  </r>
  <r>
    <x v="0"/>
    <x v="1"/>
    <x v="1"/>
    <s v="Punkt detaliczny"/>
    <x v="2"/>
    <s v="Koła"/>
    <s v="LL tylne koło szosa"/>
    <x v="1"/>
    <d v="2009-04-18T00:00:00"/>
    <x v="1"/>
    <x v="1"/>
    <n v="112.565"/>
    <n v="67.539000000000001"/>
    <n v="3"/>
    <n v="202.61700000000002"/>
  </r>
  <r>
    <x v="0"/>
    <x v="1"/>
    <x v="1"/>
    <s v="Punkt detaliczny"/>
    <x v="0"/>
    <s v="rowery szosowe"/>
    <s v="Szosa-250"/>
    <x v="3"/>
    <d v="2009-04-28T00:00:00"/>
    <x v="1"/>
    <x v="1"/>
    <n v="2443.35"/>
    <n v="1466.01"/>
    <n v="4"/>
    <n v="5864.04"/>
  </r>
  <r>
    <x v="0"/>
    <x v="1"/>
    <x v="1"/>
    <s v="Punkt detaliczny"/>
    <x v="0"/>
    <s v="rowery szosowe"/>
    <s v="Szosa-650"/>
    <x v="3"/>
    <d v="2009-04-19T00:00:00"/>
    <x v="1"/>
    <x v="1"/>
    <n v="782.99"/>
    <n v="454.13420000000002"/>
    <n v="12"/>
    <n v="5449.6104000000005"/>
  </r>
  <r>
    <x v="0"/>
    <x v="1"/>
    <x v="1"/>
    <s v="Punkt detaliczny"/>
    <x v="1"/>
    <s v="spodenki"/>
    <s v="męskie spodenki sportowe"/>
    <x v="1"/>
    <d v="2009-04-23T00:00:00"/>
    <x v="1"/>
    <x v="1"/>
    <n v="59.99"/>
    <n v="35.994"/>
    <n v="1"/>
    <n v="35.994"/>
  </r>
  <r>
    <x v="0"/>
    <x v="1"/>
    <x v="1"/>
    <s v="Punkt detaliczny"/>
    <x v="1"/>
    <s v="spodenki rowerowe"/>
    <s v="męskie spodenki rowerowe"/>
    <x v="4"/>
    <d v="2009-04-24T00:00:00"/>
    <x v="1"/>
    <x v="1"/>
    <n v="89.99"/>
    <n v="53.994"/>
    <n v="4"/>
    <n v="215.976"/>
  </r>
  <r>
    <x v="0"/>
    <x v="1"/>
    <x v="1"/>
    <s v="Punkt detaliczny"/>
    <x v="2"/>
    <s v="ramy rowerowe"/>
    <s v="LL rama rowerowa"/>
    <x v="1"/>
    <d v="2009-04-27T00:00:00"/>
    <x v="1"/>
    <x v="1"/>
    <n v="337.22"/>
    <n v="183.93819999999999"/>
    <n v="3"/>
    <n v="551.81459999999993"/>
  </r>
  <r>
    <x v="0"/>
    <x v="1"/>
    <x v="1"/>
    <s v="Punkt detaliczny"/>
    <x v="2"/>
    <s v="ramy rowerowe"/>
    <s v="LL rama rowerowa"/>
    <x v="1"/>
    <d v="2009-04-29T00:00:00"/>
    <x v="1"/>
    <x v="1"/>
    <n v="337.22"/>
    <n v="183.93819999999999"/>
    <n v="5"/>
    <n v="919.69100000000003"/>
  </r>
  <r>
    <x v="0"/>
    <x v="1"/>
    <x v="1"/>
    <s v="Punkt detaliczny"/>
    <x v="2"/>
    <s v="ramy rowerowe"/>
    <s v="LL rama rowerowa"/>
    <x v="1"/>
    <d v="2009-04-10T00:00:00"/>
    <x v="1"/>
    <x v="1"/>
    <n v="337.22"/>
    <n v="183.93819999999999"/>
    <n v="1"/>
    <n v="183.93819999999999"/>
  </r>
  <r>
    <x v="0"/>
    <x v="1"/>
    <x v="1"/>
    <s v="Punkt detaliczny"/>
    <x v="3"/>
    <s v="Kaski"/>
    <s v="Sport-100"/>
    <x v="3"/>
    <d v="2009-04-17T00:00:00"/>
    <x v="1"/>
    <x v="1"/>
    <n v="34.99"/>
    <n v="20.186499999999999"/>
    <n v="3"/>
    <n v="60.5595"/>
  </r>
  <r>
    <x v="0"/>
    <x v="1"/>
    <x v="1"/>
    <s v="Punkt detaliczny"/>
    <x v="1"/>
    <s v="rękawiczki"/>
    <s v="rękawiczki rowerowe"/>
    <x v="1"/>
    <d v="2009-04-21T00:00:00"/>
    <x v="1"/>
    <x v="1"/>
    <n v="24.49"/>
    <n v="14.1289"/>
    <n v="2"/>
    <n v="28.2578"/>
  </r>
  <r>
    <x v="0"/>
    <x v="1"/>
    <x v="1"/>
    <s v="Punkt detaliczny"/>
    <x v="3"/>
    <s v="pompki"/>
    <s v="mini-pompki"/>
    <x v="7"/>
    <d v="2009-04-13T00:00:00"/>
    <x v="1"/>
    <x v="1"/>
    <n v="19.989999999999998"/>
    <n v="11.994"/>
    <n v="2"/>
    <n v="23.988"/>
  </r>
  <r>
    <x v="0"/>
    <x v="1"/>
    <x v="1"/>
    <s v="Punkt detaliczny"/>
    <x v="0"/>
    <s v="rowery szosowe"/>
    <s v="Szosa-650"/>
    <x v="1"/>
    <d v="2009-04-13T00:00:00"/>
    <x v="1"/>
    <x v="1"/>
    <n v="782.99"/>
    <n v="469.79399999999998"/>
    <n v="3"/>
    <n v="1409.3820000000001"/>
  </r>
  <r>
    <x v="0"/>
    <x v="1"/>
    <x v="1"/>
    <s v="Punkt detaliczny"/>
    <x v="2"/>
    <s v="ramy rowerowe"/>
    <s v="ML rama rowerowa-W"/>
    <x v="6"/>
    <d v="2009-04-20T00:00:00"/>
    <x v="1"/>
    <x v="1"/>
    <n v="594.83000000000004"/>
    <n v="324.45269999999999"/>
    <n v="3"/>
    <n v="973.35809999999992"/>
  </r>
  <r>
    <x v="0"/>
    <x v="1"/>
    <x v="1"/>
    <s v="Punkt detaliczny"/>
    <x v="2"/>
    <s v="kierownice"/>
    <s v="HL kierownica szosa"/>
    <x v="7"/>
    <d v="2009-04-19T00:00:00"/>
    <x v="1"/>
    <x v="1"/>
    <n v="120.27"/>
    <n v="65.601799999999997"/>
    <n v="1"/>
    <n v="65.601799999999997"/>
  </r>
  <r>
    <x v="0"/>
    <x v="1"/>
    <x v="1"/>
    <s v="Punkt detaliczny"/>
    <x v="2"/>
    <s v="ramy rowerowe"/>
    <s v="HL rama rowerowa szosa"/>
    <x v="3"/>
    <d v="2009-04-15T00:00:00"/>
    <x v="1"/>
    <x v="1"/>
    <n v="1431.5"/>
    <n v="780.81820000000005"/>
    <n v="4"/>
    <n v="3123.2728000000002"/>
  </r>
  <r>
    <x v="0"/>
    <x v="0"/>
    <x v="4"/>
    <s v="Sporty przyszłości — dystrybucja"/>
    <x v="0"/>
    <s v="rowery szosowe"/>
    <s v="Szosa-650"/>
    <x v="3"/>
    <d v="2009-04-22T00:00:00"/>
    <x v="1"/>
    <x v="1"/>
    <n v="782.99"/>
    <n v="469.79399999999998"/>
    <n v="6"/>
    <n v="2818.7640000000001"/>
  </r>
  <r>
    <x v="0"/>
    <x v="0"/>
    <x v="4"/>
    <s v="Sporty przyszłości — dystrybucja"/>
    <x v="1"/>
    <s v="spodenki rowerowe"/>
    <s v="męskie spodenki rowerowe"/>
    <x v="4"/>
    <d v="2009-04-13T00:00:00"/>
    <x v="1"/>
    <x v="1"/>
    <n v="89.99"/>
    <n v="53.994"/>
    <n v="6"/>
    <n v="323.964"/>
  </r>
  <r>
    <x v="0"/>
    <x v="0"/>
    <x v="4"/>
    <s v="Sporty przyszłości — dystrybucja"/>
    <x v="0"/>
    <s v="rowery szosowe"/>
    <s v="Szosa-650"/>
    <x v="3"/>
    <d v="2009-04-12T00:00:00"/>
    <x v="1"/>
    <x v="1"/>
    <n v="782.99"/>
    <n v="454.13420000000002"/>
    <n v="11"/>
    <n v="4995.4762000000001"/>
  </r>
  <r>
    <x v="0"/>
    <x v="0"/>
    <x v="4"/>
    <s v="Sporty przyszłości — dystrybucja"/>
    <x v="3"/>
    <s v="Kaski"/>
    <s v="Sport-100"/>
    <x v="3"/>
    <d v="2009-04-22T00:00:00"/>
    <x v="1"/>
    <x v="1"/>
    <n v="34.99"/>
    <n v="20.186499999999999"/>
    <n v="2"/>
    <n v="40.372999999999998"/>
  </r>
  <r>
    <x v="0"/>
    <x v="0"/>
    <x v="4"/>
    <s v="Sporty przyszłości — dystrybucja"/>
    <x v="1"/>
    <s v="spodenki"/>
    <s v="męskie spodenki sportowe"/>
    <x v="1"/>
    <d v="2009-04-17T00:00:00"/>
    <x v="1"/>
    <x v="1"/>
    <n v="59.99"/>
    <n v="35.994"/>
    <n v="2"/>
    <n v="71.988"/>
  </r>
  <r>
    <x v="0"/>
    <x v="0"/>
    <x v="4"/>
    <s v="Sporty przyszłości — dystrybucja"/>
    <x v="3"/>
    <s v="zamknięcia"/>
    <s v="zamknięcie linka"/>
    <x v="7"/>
    <d v="2009-04-04T00:00:00"/>
    <x v="1"/>
    <x v="1"/>
    <n v="25"/>
    <n v="15"/>
    <n v="2"/>
    <n v="30"/>
  </r>
  <r>
    <x v="0"/>
    <x v="0"/>
    <x v="4"/>
    <s v="Sporty przyszłości — dystrybucja"/>
    <x v="1"/>
    <s v="getry"/>
    <s v="damskie getry"/>
    <x v="1"/>
    <d v="2009-04-02T00:00:00"/>
    <x v="1"/>
    <x v="1"/>
    <n v="74.989999999999995"/>
    <n v="44.994"/>
    <n v="8"/>
    <n v="359.952"/>
  </r>
  <r>
    <x v="0"/>
    <x v="0"/>
    <x v="4"/>
    <s v="Sporty przyszłości — dystrybucja"/>
    <x v="2"/>
    <s v="ramy rowerowe"/>
    <s v="LL rama rowerowa"/>
    <x v="3"/>
    <d v="2009-04-03T00:00:00"/>
    <x v="1"/>
    <x v="1"/>
    <n v="337.22"/>
    <n v="202.33199999999999"/>
    <n v="1"/>
    <n v="202.33199999999999"/>
  </r>
  <r>
    <x v="0"/>
    <x v="0"/>
    <x v="4"/>
    <s v="Sporty przyszłości — dystrybucja"/>
    <x v="0"/>
    <s v="rowery szosowe"/>
    <s v="Szosa-650"/>
    <x v="1"/>
    <d v="2009-04-03T00:00:00"/>
    <x v="1"/>
    <x v="1"/>
    <n v="782.99"/>
    <n v="469.79399999999998"/>
    <n v="1"/>
    <n v="469.79399999999998"/>
  </r>
  <r>
    <x v="0"/>
    <x v="0"/>
    <x v="4"/>
    <s v="Sporty przyszłości — dystrybucja"/>
    <x v="2"/>
    <s v="ramy rowerowe"/>
    <s v="LL rama rowerowa"/>
    <x v="3"/>
    <d v="2009-04-03T00:00:00"/>
    <x v="1"/>
    <x v="1"/>
    <n v="337.22"/>
    <n v="202.33199999999999"/>
    <n v="2"/>
    <n v="404.66399999999999"/>
  </r>
  <r>
    <x v="0"/>
    <x v="0"/>
    <x v="4"/>
    <s v="Sporty przyszłości — dystrybucja"/>
    <x v="0"/>
    <s v="rowery szosowe"/>
    <s v="Szosa-650"/>
    <x v="3"/>
    <d v="2009-04-08T00:00:00"/>
    <x v="1"/>
    <x v="1"/>
    <n v="782.99"/>
    <n v="469.79399999999998"/>
    <n v="7"/>
    <n v="3288.558"/>
  </r>
  <r>
    <x v="0"/>
    <x v="0"/>
    <x v="4"/>
    <s v="Sporty przyszłości — dystrybucja"/>
    <x v="1"/>
    <s v="jersey"/>
    <s v="Long-Sleeve Logo Jersey"/>
    <x v="4"/>
    <d v="2009-04-03T00:00:00"/>
    <x v="1"/>
    <x v="1"/>
    <n v="49.99"/>
    <n v="28.840399999999999"/>
    <n v="3"/>
    <n v="86.521199999999993"/>
  </r>
  <r>
    <x v="0"/>
    <x v="0"/>
    <x v="4"/>
    <s v="Sporty przyszłości — dystrybucja"/>
    <x v="0"/>
    <s v="rowery szosowe"/>
    <s v="Szosa-650"/>
    <x v="1"/>
    <d v="2009-04-03T00:00:00"/>
    <x v="1"/>
    <x v="1"/>
    <n v="782.99"/>
    <n v="469.79399999999998"/>
    <n v="2"/>
    <n v="939.58799999999997"/>
  </r>
  <r>
    <x v="0"/>
    <x v="0"/>
    <x v="4"/>
    <s v="Sporty przyszłości — dystrybucja"/>
    <x v="1"/>
    <s v="spodenki"/>
    <s v="męskie spodenki sportowe"/>
    <x v="1"/>
    <d v="2009-04-03T00:00:00"/>
    <x v="1"/>
    <x v="1"/>
    <n v="59.99"/>
    <n v="35.994"/>
    <n v="5"/>
    <n v="179.97"/>
  </r>
  <r>
    <x v="0"/>
    <x v="0"/>
    <x v="4"/>
    <s v="Sporty przyszłości — dystrybucja"/>
    <x v="2"/>
    <s v="Koła"/>
    <s v="HL przednie koło szosa"/>
    <x v="1"/>
    <d v="2009-04-15T00:00:00"/>
    <x v="1"/>
    <x v="1"/>
    <n v="330.06"/>
    <n v="198.036"/>
    <n v="3"/>
    <n v="594.10799999999995"/>
  </r>
  <r>
    <x v="0"/>
    <x v="0"/>
    <x v="4"/>
    <s v="Sporty przyszłości — dystrybucja"/>
    <x v="0"/>
    <s v="rowery szosowe"/>
    <s v="Szosa-250"/>
    <x v="3"/>
    <d v="2009-04-02T00:00:00"/>
    <x v="1"/>
    <x v="1"/>
    <n v="2443.35"/>
    <n v="1466.01"/>
    <n v="3"/>
    <n v="4398.03"/>
  </r>
  <r>
    <x v="0"/>
    <x v="0"/>
    <x v="4"/>
    <s v="Sporty przyszłości — dystrybucja"/>
    <x v="2"/>
    <s v="ramy rowerowe"/>
    <s v="LL rama rowerowa"/>
    <x v="3"/>
    <d v="2009-04-15T00:00:00"/>
    <x v="1"/>
    <x v="1"/>
    <n v="337.22"/>
    <n v="202.33199999999999"/>
    <n v="1"/>
    <n v="202.33199999999999"/>
  </r>
  <r>
    <x v="0"/>
    <x v="0"/>
    <x v="4"/>
    <s v="Sporty przyszłości — dystrybucja"/>
    <x v="2"/>
    <s v="ramy rowerowe"/>
    <s v="ML rama rowerowa-W"/>
    <x v="6"/>
    <d v="2009-04-02T00:00:00"/>
    <x v="1"/>
    <x v="1"/>
    <n v="594.83000000000004"/>
    <n v="324.45269999999999"/>
    <n v="4"/>
    <n v="1297.8108"/>
  </r>
  <r>
    <x v="0"/>
    <x v="0"/>
    <x v="4"/>
    <s v="Sporty przyszłości — dystrybucja"/>
    <x v="0"/>
    <s v="rowery szosowe"/>
    <s v="Szosa-650"/>
    <x v="1"/>
    <d v="2009-04-30T00:00:00"/>
    <x v="1"/>
    <x v="1"/>
    <n v="782.99"/>
    <n v="469.79399999999998"/>
    <n v="1"/>
    <n v="469.79399999999998"/>
  </r>
  <r>
    <x v="0"/>
    <x v="0"/>
    <x v="4"/>
    <s v="Sporty przyszłości — dystrybucja"/>
    <x v="0"/>
    <s v="rowery szosowe"/>
    <s v="Szosa-650"/>
    <x v="1"/>
    <d v="2009-04-23T00:00:00"/>
    <x v="1"/>
    <x v="1"/>
    <n v="782.99"/>
    <n v="469.79399999999998"/>
    <n v="2"/>
    <n v="939.58799999999997"/>
  </r>
  <r>
    <x v="0"/>
    <x v="0"/>
    <x v="4"/>
    <s v="Sporty przyszłości — dystrybucja"/>
    <x v="0"/>
    <s v="rowery szosowe"/>
    <s v="Szosa--550-W"/>
    <x v="6"/>
    <d v="2009-04-09T00:00:00"/>
    <x v="1"/>
    <x v="1"/>
    <n v="1120.49"/>
    <n v="600.26250000000005"/>
    <n v="3"/>
    <n v="1800.7875000000001"/>
  </r>
  <r>
    <x v="0"/>
    <x v="0"/>
    <x v="4"/>
    <s v="Sporty przyszłości — dystrybucja"/>
    <x v="1"/>
    <s v="jersey"/>
    <s v="Long-Sleeve Logo Jersey"/>
    <x v="4"/>
    <d v="2009-04-08T00:00:00"/>
    <x v="1"/>
    <x v="1"/>
    <n v="49.99"/>
    <n v="28.840399999999999"/>
    <n v="5"/>
    <n v="144.202"/>
  </r>
  <r>
    <x v="0"/>
    <x v="0"/>
    <x v="4"/>
    <s v="Sporty przyszłości — dystrybucja"/>
    <x v="1"/>
    <s v="spodenki"/>
    <s v="męskie spodenki sportowe"/>
    <x v="1"/>
    <d v="2009-04-24T00:00:00"/>
    <x v="1"/>
    <x v="1"/>
    <n v="59.99"/>
    <n v="35.994"/>
    <n v="3"/>
    <n v="107.982"/>
  </r>
  <r>
    <x v="0"/>
    <x v="0"/>
    <x v="4"/>
    <s v="Sporty przyszłości — dystrybucja"/>
    <x v="1"/>
    <s v="spodenki rowerowe"/>
    <s v="męskie spodenki rowerowe"/>
    <x v="4"/>
    <d v="2009-04-13T00:00:00"/>
    <x v="1"/>
    <x v="1"/>
    <n v="89.99"/>
    <n v="53.994"/>
    <n v="5"/>
    <n v="269.97000000000003"/>
  </r>
  <r>
    <x v="0"/>
    <x v="0"/>
    <x v="4"/>
    <s v="Sporty przyszłości — dystrybucja"/>
    <x v="1"/>
    <s v="getry"/>
    <s v="damskie getry"/>
    <x v="1"/>
    <d v="2009-04-27T00:00:00"/>
    <x v="1"/>
    <x v="1"/>
    <n v="74.989999999999995"/>
    <n v="44.994"/>
    <n v="5"/>
    <n v="224.97"/>
  </r>
  <r>
    <x v="0"/>
    <x v="0"/>
    <x v="4"/>
    <s v="Sporty przyszłości — dystrybucja"/>
    <x v="1"/>
    <s v="jersey"/>
    <s v="Long-Sleeve Logo Jersey"/>
    <x v="4"/>
    <d v="2009-04-07T00:00:00"/>
    <x v="1"/>
    <x v="1"/>
    <n v="49.99"/>
    <n v="28.840399999999999"/>
    <n v="4"/>
    <n v="115.3616"/>
  </r>
  <r>
    <x v="0"/>
    <x v="0"/>
    <x v="4"/>
    <s v="Sporty przyszłości — dystrybucja"/>
    <x v="0"/>
    <s v="rowery szosowe"/>
    <s v="Szosa-250"/>
    <x v="1"/>
    <d v="2009-04-04T00:00:00"/>
    <x v="1"/>
    <x v="1"/>
    <n v="2443.35"/>
    <n v="1308.9375"/>
    <n v="1"/>
    <n v="1308.9375"/>
  </r>
  <r>
    <x v="0"/>
    <x v="0"/>
    <x v="4"/>
    <s v="Sporty przyszłości — dystrybucja"/>
    <x v="3"/>
    <s v="Kaski"/>
    <s v="Sport-100"/>
    <x v="1"/>
    <d v="2009-05-01T00:00:00"/>
    <x v="1"/>
    <x v="1"/>
    <n v="34.99"/>
    <n v="20.186499999999999"/>
    <n v="1"/>
    <n v="20.186499999999999"/>
  </r>
  <r>
    <x v="0"/>
    <x v="0"/>
    <x v="4"/>
    <s v="Sporty przyszłości — dystrybucja"/>
    <x v="0"/>
    <s v="rowery szosowe"/>
    <s v="Szosa--550-W"/>
    <x v="6"/>
    <d v="2009-04-01T00:00:00"/>
    <x v="1"/>
    <x v="1"/>
    <n v="1120.49"/>
    <n v="600.26250000000005"/>
    <n v="1"/>
    <n v="600.26250000000005"/>
  </r>
  <r>
    <x v="0"/>
    <x v="0"/>
    <x v="4"/>
    <s v="Sporty przyszłości — dystrybucja"/>
    <x v="3"/>
    <s v="Kaski"/>
    <s v="Sport-100"/>
    <x v="5"/>
    <d v="2009-04-17T00:00:00"/>
    <x v="1"/>
    <x v="1"/>
    <n v="34.99"/>
    <n v="20.186499999999999"/>
    <n v="7"/>
    <n v="141.30549999999999"/>
  </r>
  <r>
    <x v="0"/>
    <x v="0"/>
    <x v="4"/>
    <s v="Sporty przyszłości — dystrybucja"/>
    <x v="1"/>
    <s v="rękawiczki"/>
    <s v="rękawiczki rowerowe"/>
    <x v="1"/>
    <d v="2009-04-17T00:00:00"/>
    <x v="1"/>
    <x v="1"/>
    <n v="24.49"/>
    <n v="14.1289"/>
    <n v="2"/>
    <n v="28.2578"/>
  </r>
  <r>
    <x v="0"/>
    <x v="0"/>
    <x v="4"/>
    <s v="Sporty przyszłości — dystrybucja"/>
    <x v="1"/>
    <s v="nakładki"/>
    <s v="nakładka na rower"/>
    <x v="4"/>
    <d v="2009-04-14T00:00:00"/>
    <x v="1"/>
    <x v="1"/>
    <n v="8.99"/>
    <n v="5.1864999999999997"/>
    <n v="7"/>
    <n v="36.305499999999995"/>
  </r>
  <r>
    <x v="0"/>
    <x v="0"/>
    <x v="4"/>
    <s v="Sporty przyszłości — dystrybucja"/>
    <x v="2"/>
    <s v="ramy rowerowe"/>
    <s v="LL rama rowerowa"/>
    <x v="1"/>
    <d v="2009-04-24T00:00:00"/>
    <x v="1"/>
    <x v="1"/>
    <n v="337.22"/>
    <n v="183.93819999999999"/>
    <n v="4"/>
    <n v="735.75279999999998"/>
  </r>
  <r>
    <x v="0"/>
    <x v="0"/>
    <x v="4"/>
    <s v="Sporty przyszłości — dystrybucja"/>
    <x v="2"/>
    <s v="ramy rowerowe"/>
    <s v="LL rama rowerowa"/>
    <x v="3"/>
    <d v="2009-04-04T00:00:00"/>
    <x v="1"/>
    <x v="1"/>
    <n v="337.22"/>
    <n v="202.33199999999999"/>
    <n v="2"/>
    <n v="404.66399999999999"/>
  </r>
  <r>
    <x v="0"/>
    <x v="0"/>
    <x v="4"/>
    <s v="Sporty przyszłości — dystrybucja"/>
    <x v="0"/>
    <s v="rowery szosowe"/>
    <s v="Szosa-650"/>
    <x v="3"/>
    <d v="2009-04-14T00:00:00"/>
    <x v="1"/>
    <x v="1"/>
    <n v="782.99"/>
    <n v="469.79399999999998"/>
    <n v="4"/>
    <n v="1879.1759999999999"/>
  </r>
  <r>
    <x v="0"/>
    <x v="0"/>
    <x v="4"/>
    <s v="Sporty przyszłości — dystrybucja"/>
    <x v="2"/>
    <s v="Koła"/>
    <s v="LL tylne koło szosa"/>
    <x v="1"/>
    <d v="2009-04-14T00:00:00"/>
    <x v="1"/>
    <x v="1"/>
    <n v="112.565"/>
    <n v="67.539000000000001"/>
    <n v="5"/>
    <n v="337.69499999999999"/>
  </r>
  <r>
    <x v="0"/>
    <x v="0"/>
    <x v="4"/>
    <s v="Sporty przyszłości — dystrybucja"/>
    <x v="2"/>
    <s v="Koła"/>
    <s v="ML przednie koło szosa"/>
    <x v="1"/>
    <d v="2009-04-28T00:00:00"/>
    <x v="1"/>
    <x v="1"/>
    <n v="248.38499999999999"/>
    <n v="149.03100000000001"/>
    <n v="2"/>
    <n v="298.06200000000001"/>
  </r>
  <r>
    <x v="0"/>
    <x v="0"/>
    <x v="4"/>
    <s v="Sporty przyszłości — dystrybucja"/>
    <x v="2"/>
    <s v="ramy rowerowe"/>
    <s v="ML rama rowerowa-W"/>
    <x v="6"/>
    <d v="2009-04-29T00:00:00"/>
    <x v="1"/>
    <x v="1"/>
    <n v="594.83000000000004"/>
    <n v="324.45269999999999"/>
    <n v="3"/>
    <n v="973.35809999999992"/>
  </r>
  <r>
    <x v="0"/>
    <x v="0"/>
    <x v="4"/>
    <s v="Sporty przyszłości — dystrybucja"/>
    <x v="1"/>
    <s v="rękawiczki"/>
    <s v="rękawiczki rowerowe"/>
    <x v="1"/>
    <d v="2009-04-26T00:00:00"/>
    <x v="1"/>
    <x v="1"/>
    <n v="24.49"/>
    <n v="14.1289"/>
    <n v="5"/>
    <n v="70.644499999999994"/>
  </r>
  <r>
    <x v="0"/>
    <x v="0"/>
    <x v="4"/>
    <s v="Sporty przyszłości — dystrybucja"/>
    <x v="3"/>
    <s v="pompki"/>
    <s v="mini-pompki"/>
    <x v="7"/>
    <d v="2009-04-19T00:00:00"/>
    <x v="1"/>
    <x v="1"/>
    <n v="19.989999999999998"/>
    <n v="11.994"/>
    <n v="5"/>
    <n v="59.97"/>
  </r>
  <r>
    <x v="0"/>
    <x v="0"/>
    <x v="4"/>
    <s v="Sporty przyszłości — dystrybucja"/>
    <x v="1"/>
    <s v="spodenki rowerowe"/>
    <s v="męskie spodenki rowerowe"/>
    <x v="4"/>
    <d v="2009-05-01T00:00:00"/>
    <x v="1"/>
    <x v="1"/>
    <n v="89.99"/>
    <n v="53.994"/>
    <n v="4"/>
    <n v="215.976"/>
  </r>
  <r>
    <x v="0"/>
    <x v="0"/>
    <x v="0"/>
    <s v="Zaawansowane części rowerowe Sp. z o.o."/>
    <x v="1"/>
    <s v="rękawiczki"/>
    <s v="rękawiczki zimowe"/>
    <x v="1"/>
    <d v="2009-04-19T00:00:00"/>
    <x v="1"/>
    <x v="1"/>
    <n v="37.99"/>
    <n v="22.794"/>
    <n v="5"/>
    <n v="113.97"/>
  </r>
  <r>
    <x v="0"/>
    <x v="0"/>
    <x v="0"/>
    <s v="Zaawansowane części rowerowe Sp. z o.o."/>
    <x v="2"/>
    <s v="Koła"/>
    <s v="LL przednie koło górski"/>
    <x v="1"/>
    <d v="2009-04-05T00:00:00"/>
    <x v="1"/>
    <x v="1"/>
    <n v="60.744999999999997"/>
    <n v="36.447000000000003"/>
    <n v="3"/>
    <n v="109.34100000000001"/>
  </r>
  <r>
    <x v="0"/>
    <x v="0"/>
    <x v="0"/>
    <s v="Zaawansowane części rowerowe Sp. z o.o."/>
    <x v="1"/>
    <s v="rękawiczki"/>
    <s v="rękawiczki zimowe"/>
    <x v="1"/>
    <d v="2009-04-23T00:00:00"/>
    <x v="1"/>
    <x v="1"/>
    <n v="37.99"/>
    <n v="22.794"/>
    <n v="7"/>
    <n v="159.55799999999999"/>
  </r>
  <r>
    <x v="0"/>
    <x v="0"/>
    <x v="0"/>
    <s v="Zaawansowane części rowerowe Sp. z o.o."/>
    <x v="0"/>
    <s v="rowery górskie"/>
    <s v="Górski-300"/>
    <x v="1"/>
    <d v="2009-05-01T00:00:00"/>
    <x v="1"/>
    <x v="1"/>
    <n v="1079.99"/>
    <n v="647.99400000000003"/>
    <n v="5"/>
    <n v="3239.9700000000003"/>
  </r>
  <r>
    <x v="0"/>
    <x v="0"/>
    <x v="0"/>
    <s v="Zaawansowane części rowerowe Sp. z o.o."/>
    <x v="2"/>
    <s v="ramy rowerowe górskie"/>
    <s v="HL rama górski"/>
    <x v="0"/>
    <d v="2009-04-19T00:00:00"/>
    <x v="1"/>
    <x v="1"/>
    <n v="1364.5"/>
    <n v="744.27269999999999"/>
    <n v="2"/>
    <n v="1488.5454"/>
  </r>
  <r>
    <x v="0"/>
    <x v="0"/>
    <x v="0"/>
    <s v="Zaawansowane części rowerowe Sp. z o.o."/>
    <x v="3"/>
    <s v="pompki"/>
    <s v="mini-pompki"/>
    <x v="7"/>
    <d v="2009-04-11T00:00:00"/>
    <x v="1"/>
    <x v="1"/>
    <n v="19.989999999999998"/>
    <n v="11.994"/>
    <n v="2"/>
    <n v="23.988"/>
  </r>
  <r>
    <x v="0"/>
    <x v="0"/>
    <x v="0"/>
    <s v="Zaawansowane części rowerowe Sp. z o.o."/>
    <x v="1"/>
    <s v="spodenki rowerowe"/>
    <s v="męskie spodenki rowerowe"/>
    <x v="4"/>
    <d v="2009-04-20T00:00:00"/>
    <x v="1"/>
    <x v="1"/>
    <n v="89.99"/>
    <n v="53.994"/>
    <n v="2"/>
    <n v="107.988"/>
  </r>
  <r>
    <x v="0"/>
    <x v="0"/>
    <x v="0"/>
    <s v="Zaawansowane części rowerowe Sp. z o.o."/>
    <x v="2"/>
    <s v="ramy rowerowe górskie"/>
    <s v="ML rama górski-W"/>
    <x v="1"/>
    <d v="2009-04-12T00:00:00"/>
    <x v="1"/>
    <x v="1"/>
    <n v="348.76"/>
    <n v="209.256"/>
    <n v="1"/>
    <n v="209.256"/>
  </r>
  <r>
    <x v="0"/>
    <x v="0"/>
    <x v="0"/>
    <s v="Zaawansowane części rowerowe Sp. z o.o."/>
    <x v="2"/>
    <s v="Koła"/>
    <s v="LL tylne koło górski"/>
    <x v="1"/>
    <d v="2009-04-07T00:00:00"/>
    <x v="1"/>
    <x v="1"/>
    <n v="87.745000000000005"/>
    <n v="52.646999999999998"/>
    <n v="2"/>
    <n v="105.294"/>
  </r>
  <r>
    <x v="0"/>
    <x v="0"/>
    <x v="0"/>
    <s v="Zaawansowane części rowerowe Sp. z o.o."/>
    <x v="2"/>
    <s v="ramy rowerowe górskie"/>
    <s v="ML rama górski"/>
    <x v="1"/>
    <d v="2009-04-27T00:00:00"/>
    <x v="1"/>
    <x v="1"/>
    <n v="348.76"/>
    <n v="209.256"/>
    <n v="4"/>
    <n v="837.024"/>
  </r>
  <r>
    <x v="0"/>
    <x v="0"/>
    <x v="0"/>
    <s v="Zaawansowane części rowerowe Sp. z o.o."/>
    <x v="3"/>
    <s v="Kaski"/>
    <s v="Sport-100"/>
    <x v="3"/>
    <d v="2009-04-01T00:00:00"/>
    <x v="1"/>
    <x v="1"/>
    <n v="34.99"/>
    <n v="20.186499999999999"/>
    <n v="3"/>
    <n v="60.5595"/>
  </r>
  <r>
    <x v="0"/>
    <x v="0"/>
    <x v="0"/>
    <s v="Zaawansowane części rowerowe Sp. z o.o."/>
    <x v="0"/>
    <s v="rowery górskie"/>
    <s v="Górski-300"/>
    <x v="1"/>
    <d v="2009-04-26T00:00:00"/>
    <x v="1"/>
    <x v="1"/>
    <n v="1079.99"/>
    <n v="647.99400000000003"/>
    <n v="1"/>
    <n v="647.99400000000003"/>
  </r>
  <r>
    <x v="0"/>
    <x v="0"/>
    <x v="0"/>
    <s v="Zaawansowane części rowerowe Sp. z o.o."/>
    <x v="1"/>
    <s v="nakładki"/>
    <s v="nakładka na rower"/>
    <x v="4"/>
    <d v="2009-04-13T00:00:00"/>
    <x v="1"/>
    <x v="1"/>
    <n v="8.99"/>
    <n v="5.1864999999999997"/>
    <n v="1"/>
    <n v="5.1864999999999997"/>
  </r>
  <r>
    <x v="0"/>
    <x v="0"/>
    <x v="0"/>
    <s v="Zaawansowane części rowerowe Sp. z o.o."/>
    <x v="1"/>
    <s v="getry"/>
    <s v="damskie getry"/>
    <x v="1"/>
    <d v="2009-04-14T00:00:00"/>
    <x v="1"/>
    <x v="1"/>
    <n v="74.989999999999995"/>
    <n v="44.994"/>
    <n v="5"/>
    <n v="224.97"/>
  </r>
  <r>
    <x v="0"/>
    <x v="0"/>
    <x v="0"/>
    <s v="Zaawansowane części rowerowe Sp. z o.o."/>
    <x v="0"/>
    <s v="rowery górskie"/>
    <s v="Górski-300"/>
    <x v="1"/>
    <d v="2009-05-01T00:00:00"/>
    <x v="1"/>
    <x v="1"/>
    <n v="1079.99"/>
    <n v="647.99400000000003"/>
    <n v="2"/>
    <n v="1295.9880000000001"/>
  </r>
  <r>
    <x v="0"/>
    <x v="0"/>
    <x v="0"/>
    <s v="Zaawansowane części rowerowe Sp. z o.o."/>
    <x v="2"/>
    <s v="kierownice"/>
    <s v="ML kierownica górski"/>
    <x v="7"/>
    <d v="2009-04-30T00:00:00"/>
    <x v="1"/>
    <x v="1"/>
    <n v="61.92"/>
    <n v="33.774500000000003"/>
    <n v="2"/>
    <n v="67.549000000000007"/>
  </r>
  <r>
    <x v="0"/>
    <x v="0"/>
    <x v="0"/>
    <s v="Zaawansowane części rowerowe Sp. z o.o."/>
    <x v="0"/>
    <s v="rowery górskie"/>
    <s v="Górski-200"/>
    <x v="0"/>
    <d v="2009-04-03T00:00:00"/>
    <x v="1"/>
    <x v="1"/>
    <n v="2319.9899999999998"/>
    <n v="1242.8517999999999"/>
    <n v="3"/>
    <n v="3728.5553999999997"/>
  </r>
  <r>
    <x v="0"/>
    <x v="0"/>
    <x v="0"/>
    <s v="Zaawansowane części rowerowe Sp. z o.o."/>
    <x v="1"/>
    <s v="jersey"/>
    <s v="Long-Sleeve Logo Jersey"/>
    <x v="4"/>
    <d v="2009-04-19T00:00:00"/>
    <x v="1"/>
    <x v="1"/>
    <n v="49.99"/>
    <n v="28.840399999999999"/>
    <n v="3"/>
    <n v="86.521199999999993"/>
  </r>
  <r>
    <x v="0"/>
    <x v="0"/>
    <x v="0"/>
    <s v="Zaawansowane części rowerowe Sp. z o.o."/>
    <x v="1"/>
    <s v="jersey"/>
    <s v="Long-Sleeve Logo Jersey"/>
    <x v="4"/>
    <d v="2009-04-09T00:00:00"/>
    <x v="1"/>
    <x v="1"/>
    <n v="49.99"/>
    <n v="28.840399999999999"/>
    <n v="4"/>
    <n v="115.3616"/>
  </r>
  <r>
    <x v="0"/>
    <x v="0"/>
    <x v="0"/>
    <s v="Zaawansowane części rowerowe Sp. z o.o."/>
    <x v="0"/>
    <s v="rowery górskie"/>
    <s v="Górski-300"/>
    <x v="1"/>
    <d v="2009-04-06T00:00:00"/>
    <x v="1"/>
    <x v="1"/>
    <n v="1079.99"/>
    <n v="647.99400000000003"/>
    <n v="7"/>
    <n v="4535.9580000000005"/>
  </r>
  <r>
    <x v="0"/>
    <x v="0"/>
    <x v="0"/>
    <s v="Zaawansowane części rowerowe Sp. z o.o."/>
    <x v="3"/>
    <s v="zamknięcia"/>
    <s v="zamknięcie linka"/>
    <x v="7"/>
    <d v="2009-04-13T00:00:00"/>
    <x v="1"/>
    <x v="1"/>
    <n v="25"/>
    <n v="15"/>
    <n v="3"/>
    <n v="45"/>
  </r>
  <r>
    <x v="0"/>
    <x v="0"/>
    <x v="0"/>
    <s v="Zaawansowane części rowerowe Sp. z o.o."/>
    <x v="1"/>
    <s v="spodenki rowerowe"/>
    <s v="męskie spodenki rowerowe"/>
    <x v="4"/>
    <d v="2009-04-18T00:00:00"/>
    <x v="1"/>
    <x v="1"/>
    <n v="89.99"/>
    <n v="53.994"/>
    <n v="5"/>
    <n v="269.97000000000003"/>
  </r>
  <r>
    <x v="0"/>
    <x v="0"/>
    <x v="0"/>
    <s v="Zaawansowane części rowerowe Sp. z o.o."/>
    <x v="0"/>
    <s v="rowery górskie"/>
    <s v="Górski-200"/>
    <x v="1"/>
    <d v="2009-04-04T00:00:00"/>
    <x v="1"/>
    <x v="1"/>
    <n v="2294.9899999999998"/>
    <n v="1229.4589000000001"/>
    <n v="2"/>
    <n v="2458.9178000000002"/>
  </r>
  <r>
    <x v="0"/>
    <x v="0"/>
    <x v="0"/>
    <s v="Zaawansowane części rowerowe Sp. z o.o."/>
    <x v="0"/>
    <s v="rowery górskie"/>
    <s v="Górski-200"/>
    <x v="0"/>
    <d v="2009-04-19T00:00:00"/>
    <x v="1"/>
    <x v="1"/>
    <n v="2319.9899999999998"/>
    <n v="1242.8517999999999"/>
    <n v="2"/>
    <n v="2485.7035999999998"/>
  </r>
  <r>
    <x v="0"/>
    <x v="0"/>
    <x v="0"/>
    <s v="Zaawansowane części rowerowe Sp. z o.o."/>
    <x v="2"/>
    <s v="Koła"/>
    <s v="ML przednie koło górski"/>
    <x v="1"/>
    <d v="2009-04-22T00:00:00"/>
    <x v="1"/>
    <x v="1"/>
    <n v="209.02500000000001"/>
    <n v="125.41500000000001"/>
    <n v="1"/>
    <n v="125.41500000000001"/>
  </r>
  <r>
    <x v="0"/>
    <x v="0"/>
    <x v="0"/>
    <s v="Zaawansowane części rowerowe Sp. z o.o."/>
    <x v="0"/>
    <s v="rowery górskie"/>
    <s v="Górski-200"/>
    <x v="0"/>
    <d v="2009-04-07T00:00:00"/>
    <x v="1"/>
    <x v="1"/>
    <n v="2319.9899999999998"/>
    <n v="1242.8517999999999"/>
    <n v="7"/>
    <n v="8699.9625999999989"/>
  </r>
  <r>
    <x v="0"/>
    <x v="0"/>
    <x v="0"/>
    <s v="Zaawansowane części rowerowe Sp. z o.o."/>
    <x v="1"/>
    <s v="getry"/>
    <s v="damskie getry"/>
    <x v="1"/>
    <d v="2009-04-21T00:00:00"/>
    <x v="1"/>
    <x v="1"/>
    <n v="74.989999999999995"/>
    <n v="44.994"/>
    <n v="1"/>
    <n v="44.994"/>
  </r>
  <r>
    <x v="0"/>
    <x v="0"/>
    <x v="0"/>
    <s v="Zaawansowane części rowerowe Sp. z o.o."/>
    <x v="2"/>
    <s v="Koła"/>
    <s v="ML tylne koło górski"/>
    <x v="1"/>
    <d v="2009-04-16T00:00:00"/>
    <x v="1"/>
    <x v="1"/>
    <n v="236.02500000000001"/>
    <n v="141.61500000000001"/>
    <n v="1"/>
    <n v="141.61500000000001"/>
  </r>
  <r>
    <x v="0"/>
    <x v="0"/>
    <x v="0"/>
    <s v="Zaawansowane części rowerowe Sp. z o.o."/>
    <x v="2"/>
    <s v="ramy rowerowe górskie"/>
    <s v="HL rama górski"/>
    <x v="1"/>
    <d v="2009-04-18T00:00:00"/>
    <x v="1"/>
    <x v="1"/>
    <n v="1349.6"/>
    <n v="736.14549999999997"/>
    <n v="4"/>
    <n v="2944.5819999999999"/>
  </r>
  <r>
    <x v="0"/>
    <x v="0"/>
    <x v="0"/>
    <s v="Zaawansowane części rowerowe Sp. z o.o."/>
    <x v="3"/>
    <s v="Kaski"/>
    <s v="Sport-100"/>
    <x v="1"/>
    <d v="2009-04-04T00:00:00"/>
    <x v="1"/>
    <x v="1"/>
    <n v="34.99"/>
    <n v="20.186499999999999"/>
    <n v="3"/>
    <n v="60.5595"/>
  </r>
  <r>
    <x v="0"/>
    <x v="0"/>
    <x v="0"/>
    <s v="Zaawansowane części rowerowe Sp. z o.o."/>
    <x v="1"/>
    <s v="spodenki"/>
    <s v="męskie spodenki sportowe"/>
    <x v="1"/>
    <d v="2009-04-20T00:00:00"/>
    <x v="1"/>
    <x v="1"/>
    <n v="59.99"/>
    <n v="35.994"/>
    <n v="2"/>
    <n v="71.988"/>
  </r>
  <r>
    <x v="0"/>
    <x v="0"/>
    <x v="0"/>
    <s v="Zaawansowane części rowerowe Sp. z o.o."/>
    <x v="2"/>
    <s v="Koła"/>
    <s v="HL tylne koło górski"/>
    <x v="1"/>
    <d v="2009-04-21T00:00:00"/>
    <x v="1"/>
    <x v="1"/>
    <n v="327.21499999999997"/>
    <n v="196.32900000000001"/>
    <n v="1"/>
    <n v="196.32900000000001"/>
  </r>
  <r>
    <x v="0"/>
    <x v="0"/>
    <x v="0"/>
    <s v="Zaawansowane części rowerowe Sp. z o.o."/>
    <x v="3"/>
    <s v="Kaski"/>
    <s v="Sport-100"/>
    <x v="5"/>
    <d v="2009-04-01T00:00:00"/>
    <x v="1"/>
    <x v="1"/>
    <n v="34.99"/>
    <n v="20.186499999999999"/>
    <n v="5"/>
    <n v="100.93249999999999"/>
  </r>
  <r>
    <x v="0"/>
    <x v="0"/>
    <x v="0"/>
    <s v="Zaawansowane części rowerowe Sp. z o.o."/>
    <x v="1"/>
    <s v="rękawiczki"/>
    <s v="rękawiczki zimowe"/>
    <x v="1"/>
    <d v="2009-04-14T00:00:00"/>
    <x v="1"/>
    <x v="1"/>
    <n v="37.99"/>
    <n v="22.794"/>
    <n v="2"/>
    <n v="45.588000000000001"/>
  </r>
  <r>
    <x v="0"/>
    <x v="0"/>
    <x v="0"/>
    <s v="Zaawansowane części rowerowe Sp. z o.o."/>
    <x v="1"/>
    <s v="jersey"/>
    <s v="Long-Sleeve Logo Jersey"/>
    <x v="4"/>
    <d v="2009-04-08T00:00:00"/>
    <x v="1"/>
    <x v="1"/>
    <n v="49.99"/>
    <n v="28.840399999999999"/>
    <n v="3"/>
    <n v="86.521199999999993"/>
  </r>
  <r>
    <x v="0"/>
    <x v="0"/>
    <x v="0"/>
    <s v="Zaawansowane części rowerowe Sp. z o.o."/>
    <x v="2"/>
    <s v="kierownice"/>
    <s v="HL kierownica górski"/>
    <x v="7"/>
    <d v="2009-04-14T00:00:00"/>
    <x v="1"/>
    <x v="1"/>
    <n v="120.27"/>
    <n v="65.601799999999997"/>
    <n v="3"/>
    <n v="196.80539999999999"/>
  </r>
  <r>
    <x v="0"/>
    <x v="0"/>
    <x v="0"/>
    <s v="Zaawansowane części rowerowe Sp. z o.o."/>
    <x v="0"/>
    <s v="rowery górskie"/>
    <s v="Górski-200"/>
    <x v="1"/>
    <d v="2009-04-07T00:00:00"/>
    <x v="1"/>
    <x v="1"/>
    <n v="2294.9899999999998"/>
    <n v="1229.4589000000001"/>
    <n v="4"/>
    <n v="4917.8356000000003"/>
  </r>
  <r>
    <x v="0"/>
    <x v="0"/>
    <x v="0"/>
    <s v="Zaawansowane części rowerowe Sp. z o.o."/>
    <x v="0"/>
    <s v="rowery górskie"/>
    <s v="Górski-200"/>
    <x v="1"/>
    <d v="2009-04-24T00:00:00"/>
    <x v="1"/>
    <x v="1"/>
    <n v="2294.9899999999998"/>
    <n v="1229.4589000000001"/>
    <n v="4"/>
    <n v="4917.8356000000003"/>
  </r>
  <r>
    <x v="0"/>
    <x v="0"/>
    <x v="0"/>
    <s v="Zaawansowane części rowerowe Sp. z o.o."/>
    <x v="2"/>
    <s v="Koła"/>
    <s v="HL przednie koło górski"/>
    <x v="1"/>
    <d v="2009-04-27T00:00:00"/>
    <x v="1"/>
    <x v="1"/>
    <n v="300.21499999999997"/>
    <n v="180.12899999999999"/>
    <n v="3"/>
    <n v="540.38699999999994"/>
  </r>
  <r>
    <x v="0"/>
    <x v="0"/>
    <x v="0"/>
    <s v="Zaawansowane części rowerowe Sp. z o.o."/>
    <x v="1"/>
    <s v="rękawiczki"/>
    <s v="rękawiczki rowerowe"/>
    <x v="1"/>
    <d v="2009-04-30T00:00:00"/>
    <x v="1"/>
    <x v="1"/>
    <n v="24.49"/>
    <n v="14.1289"/>
    <n v="4"/>
    <n v="56.515599999999999"/>
  </r>
  <r>
    <x v="1"/>
    <x v="3"/>
    <x v="6"/>
    <s v="Korzystne wyjazdy"/>
    <x v="2"/>
    <s v="ramy rowerowe"/>
    <s v="HL rama rowerowa szosa"/>
    <x v="1"/>
    <d v="2009-04-04T00:00:00"/>
    <x v="1"/>
    <x v="1"/>
    <n v="1431.5"/>
    <n v="780.81820000000005"/>
    <n v="1"/>
    <n v="780.81820000000005"/>
  </r>
  <r>
    <x v="1"/>
    <x v="3"/>
    <x v="6"/>
    <s v="Korzystne wyjazdy"/>
    <x v="3"/>
    <s v="pompki"/>
    <s v="mini-pompki"/>
    <x v="7"/>
    <d v="2009-04-10T00:00:00"/>
    <x v="1"/>
    <x v="1"/>
    <n v="19.989999999999998"/>
    <n v="11.994"/>
    <n v="1"/>
    <n v="11.994"/>
  </r>
  <r>
    <x v="1"/>
    <x v="3"/>
    <x v="6"/>
    <s v="Korzystne wyjazdy"/>
    <x v="1"/>
    <s v="spodenki rowerowe"/>
    <s v="męskie spodenki rowerowe"/>
    <x v="4"/>
    <d v="2009-04-01T00:00:00"/>
    <x v="1"/>
    <x v="1"/>
    <n v="89.99"/>
    <n v="53.994"/>
    <n v="5"/>
    <n v="269.97000000000003"/>
  </r>
  <r>
    <x v="1"/>
    <x v="3"/>
    <x v="6"/>
    <s v="Korzystne wyjazdy"/>
    <x v="2"/>
    <s v="kierownice"/>
    <s v="HL kierownica szosa"/>
    <x v="7"/>
    <d v="2009-04-27T00:00:00"/>
    <x v="1"/>
    <x v="1"/>
    <n v="120.27"/>
    <n v="65.601799999999997"/>
    <n v="3"/>
    <n v="196.80539999999999"/>
  </r>
  <r>
    <x v="1"/>
    <x v="3"/>
    <x v="6"/>
    <s v="Korzystne wyjazdy"/>
    <x v="1"/>
    <s v="nakładki"/>
    <s v="nakładka na rower"/>
    <x v="4"/>
    <d v="2009-04-07T00:00:00"/>
    <x v="1"/>
    <x v="1"/>
    <n v="8.99"/>
    <n v="5.1864999999999997"/>
    <n v="7"/>
    <n v="36.305499999999995"/>
  </r>
  <r>
    <x v="1"/>
    <x v="3"/>
    <x v="6"/>
    <s v="Korzystne wyjazdy"/>
    <x v="1"/>
    <s v="jersey"/>
    <s v="Long-Sleeve Logo Jersey"/>
    <x v="4"/>
    <d v="2009-04-06T00:00:00"/>
    <x v="1"/>
    <x v="1"/>
    <n v="49.99"/>
    <n v="28.840399999999999"/>
    <n v="3"/>
    <n v="86.521199999999993"/>
  </r>
  <r>
    <x v="1"/>
    <x v="3"/>
    <x v="6"/>
    <s v="Korzystne wyjazdy"/>
    <x v="2"/>
    <s v="ramy rowerowe"/>
    <s v="HL rama rowerowa szosa"/>
    <x v="3"/>
    <d v="2009-04-06T00:00:00"/>
    <x v="1"/>
    <x v="1"/>
    <n v="1431.5"/>
    <n v="780.81820000000005"/>
    <n v="1"/>
    <n v="780.81820000000005"/>
  </r>
  <r>
    <x v="1"/>
    <x v="3"/>
    <x v="6"/>
    <s v="Korzystne wyjazdy"/>
    <x v="1"/>
    <s v="rękawiczki"/>
    <s v="rękawiczki rowerowe"/>
    <x v="1"/>
    <d v="2009-04-06T00:00:00"/>
    <x v="1"/>
    <x v="1"/>
    <n v="24.49"/>
    <n v="14.1289"/>
    <n v="3"/>
    <n v="42.386699999999998"/>
  </r>
  <r>
    <x v="1"/>
    <x v="3"/>
    <x v="6"/>
    <s v="Korzystne wyjazdy"/>
    <x v="2"/>
    <s v="ramy rowerowe"/>
    <s v="LL rama rowerowa"/>
    <x v="3"/>
    <d v="2009-04-16T00:00:00"/>
    <x v="1"/>
    <x v="1"/>
    <n v="337.22"/>
    <n v="202.33199999999999"/>
    <n v="1"/>
    <n v="202.33199999999999"/>
  </r>
  <r>
    <x v="1"/>
    <x v="3"/>
    <x v="6"/>
    <s v="Korzystne wyjazdy"/>
    <x v="2"/>
    <s v="Koła"/>
    <s v="LL tylne koło szosa"/>
    <x v="1"/>
    <d v="2009-04-17T00:00:00"/>
    <x v="1"/>
    <x v="1"/>
    <n v="112.565"/>
    <n v="67.539000000000001"/>
    <n v="6"/>
    <n v="405.23400000000004"/>
  </r>
  <r>
    <x v="1"/>
    <x v="3"/>
    <x v="6"/>
    <s v="Korzystne wyjazdy"/>
    <x v="1"/>
    <s v="getry"/>
    <s v="damskie getry"/>
    <x v="1"/>
    <d v="2009-04-26T00:00:00"/>
    <x v="1"/>
    <x v="1"/>
    <n v="74.989999999999995"/>
    <n v="44.994"/>
    <n v="10"/>
    <n v="449.94"/>
  </r>
  <r>
    <x v="1"/>
    <x v="3"/>
    <x v="6"/>
    <s v="Korzystne wyjazdy"/>
    <x v="0"/>
    <s v="rowery szosowe"/>
    <s v="Szosa-650"/>
    <x v="1"/>
    <d v="2009-04-06T00:00:00"/>
    <x v="1"/>
    <x v="1"/>
    <n v="782.99"/>
    <n v="469.79399999999998"/>
    <n v="2"/>
    <n v="939.58799999999997"/>
  </r>
  <r>
    <x v="1"/>
    <x v="3"/>
    <x v="6"/>
    <s v="Korzystne wyjazdy"/>
    <x v="0"/>
    <s v="rowery szosowe"/>
    <s v="Szosa-250"/>
    <x v="1"/>
    <d v="2009-04-03T00:00:00"/>
    <x v="1"/>
    <x v="1"/>
    <n v="2443.35"/>
    <n v="1308.9375"/>
    <n v="2"/>
    <n v="2617.875"/>
  </r>
  <r>
    <x v="1"/>
    <x v="3"/>
    <x v="6"/>
    <s v="Korzystne wyjazdy"/>
    <x v="0"/>
    <s v="rowery szosowe"/>
    <s v="Szosa--550-W"/>
    <x v="6"/>
    <d v="2009-04-08T00:00:00"/>
    <x v="1"/>
    <x v="1"/>
    <n v="1120.49"/>
    <n v="600.26250000000005"/>
    <n v="1"/>
    <n v="600.26250000000005"/>
  </r>
  <r>
    <x v="1"/>
    <x v="3"/>
    <x v="6"/>
    <s v="Korzystne wyjazdy"/>
    <x v="0"/>
    <s v="rowery szosowe"/>
    <s v="Szosa--550-W"/>
    <x v="6"/>
    <d v="2009-04-17T00:00:00"/>
    <x v="1"/>
    <x v="1"/>
    <n v="1120.49"/>
    <n v="600.26250000000005"/>
    <n v="1"/>
    <n v="600.26250000000005"/>
  </r>
  <r>
    <x v="1"/>
    <x v="3"/>
    <x v="6"/>
    <s v="Korzystne wyjazdy"/>
    <x v="0"/>
    <s v="rowery szosowe"/>
    <s v="Szosa-250"/>
    <x v="3"/>
    <d v="2009-04-25T00:00:00"/>
    <x v="1"/>
    <x v="1"/>
    <n v="2443.35"/>
    <n v="1466.01"/>
    <n v="2"/>
    <n v="2932.02"/>
  </r>
  <r>
    <x v="1"/>
    <x v="3"/>
    <x v="6"/>
    <s v="Korzystne wyjazdy"/>
    <x v="3"/>
    <s v="Kaski"/>
    <s v="Sport-100"/>
    <x v="1"/>
    <d v="2009-04-19T00:00:00"/>
    <x v="1"/>
    <x v="1"/>
    <n v="34.99"/>
    <n v="18.504300000000001"/>
    <n v="16"/>
    <n v="296.06880000000001"/>
  </r>
  <r>
    <x v="1"/>
    <x v="3"/>
    <x v="6"/>
    <s v="Korzystne wyjazdy"/>
    <x v="2"/>
    <s v="ramy rowerowe"/>
    <s v="ML rama rowerowa-W"/>
    <x v="6"/>
    <d v="2009-04-09T00:00:00"/>
    <x v="1"/>
    <x v="1"/>
    <n v="594.83000000000004"/>
    <n v="324.45269999999999"/>
    <n v="2"/>
    <n v="648.90539999999999"/>
  </r>
  <r>
    <x v="1"/>
    <x v="3"/>
    <x v="6"/>
    <s v="Korzystne wyjazdy"/>
    <x v="2"/>
    <s v="ramy rowerowe"/>
    <s v="LL rama rowerowa"/>
    <x v="3"/>
    <d v="2009-04-06T00:00:00"/>
    <x v="1"/>
    <x v="1"/>
    <n v="337.22"/>
    <n v="202.33199999999999"/>
    <n v="2"/>
    <n v="404.66399999999999"/>
  </r>
  <r>
    <x v="1"/>
    <x v="3"/>
    <x v="6"/>
    <s v="Korzystne wyjazdy"/>
    <x v="1"/>
    <s v="rękawiczki"/>
    <s v="rękawiczki rowerowe"/>
    <x v="1"/>
    <d v="2009-04-26T00:00:00"/>
    <x v="1"/>
    <x v="1"/>
    <n v="24.49"/>
    <n v="14.1289"/>
    <n v="2"/>
    <n v="28.2578"/>
  </r>
  <r>
    <x v="1"/>
    <x v="3"/>
    <x v="6"/>
    <s v="Korzystne wyjazdy"/>
    <x v="2"/>
    <s v="ramy rowerowe"/>
    <s v="LL rama rowerowa"/>
    <x v="3"/>
    <d v="2009-04-28T00:00:00"/>
    <x v="1"/>
    <x v="1"/>
    <n v="337.22"/>
    <n v="202.33199999999999"/>
    <n v="1"/>
    <n v="202.33199999999999"/>
  </r>
  <r>
    <x v="1"/>
    <x v="3"/>
    <x v="6"/>
    <s v="Korzystne wyjazdy"/>
    <x v="3"/>
    <s v="Kaski"/>
    <s v="Sport-100"/>
    <x v="3"/>
    <d v="2009-04-27T00:00:00"/>
    <x v="1"/>
    <x v="1"/>
    <n v="34.99"/>
    <n v="20.186499999999999"/>
    <n v="1"/>
    <n v="20.186499999999999"/>
  </r>
  <r>
    <x v="1"/>
    <x v="3"/>
    <x v="6"/>
    <s v="Korzystne wyjazdy"/>
    <x v="1"/>
    <s v="getry"/>
    <s v="damskie getry"/>
    <x v="1"/>
    <d v="2009-04-03T00:00:00"/>
    <x v="1"/>
    <x v="1"/>
    <n v="74.989999999999995"/>
    <n v="44.994"/>
    <n v="2"/>
    <n v="89.988"/>
  </r>
  <r>
    <x v="1"/>
    <x v="3"/>
    <x v="6"/>
    <s v="Korzystne wyjazdy"/>
    <x v="0"/>
    <s v="rowery szosowe"/>
    <s v="Szosa-250"/>
    <x v="1"/>
    <d v="2009-04-09T00:00:00"/>
    <x v="1"/>
    <x v="1"/>
    <n v="2443.35"/>
    <n v="1308.9375"/>
    <n v="1"/>
    <n v="1308.9375"/>
  </r>
  <r>
    <x v="1"/>
    <x v="3"/>
    <x v="6"/>
    <s v="Korzystne wyjazdy"/>
    <x v="2"/>
    <s v="ramy rowerowe"/>
    <s v="ML rama rowerowa-W"/>
    <x v="6"/>
    <d v="2009-04-13T00:00:00"/>
    <x v="1"/>
    <x v="1"/>
    <n v="594.83000000000004"/>
    <n v="324.45269999999999"/>
    <n v="4"/>
    <n v="1297.8108"/>
  </r>
  <r>
    <x v="1"/>
    <x v="3"/>
    <x v="6"/>
    <s v="Korzystne wyjazdy"/>
    <x v="3"/>
    <s v="Kaski"/>
    <s v="Sport-100"/>
    <x v="5"/>
    <d v="2009-04-09T00:00:00"/>
    <x v="1"/>
    <x v="1"/>
    <n v="34.99"/>
    <n v="20.186499999999999"/>
    <n v="3"/>
    <n v="60.5595"/>
  </r>
  <r>
    <x v="1"/>
    <x v="3"/>
    <x v="6"/>
    <s v="Korzystne wyjazdy"/>
    <x v="0"/>
    <s v="rowery szosowe"/>
    <s v="Szosa-650"/>
    <x v="1"/>
    <d v="2009-04-08T00:00:00"/>
    <x v="1"/>
    <x v="1"/>
    <n v="782.99"/>
    <n v="469.79399999999998"/>
    <n v="3"/>
    <n v="1409.3820000000001"/>
  </r>
  <r>
    <x v="1"/>
    <x v="3"/>
    <x v="6"/>
    <s v="Korzystne wyjazdy"/>
    <x v="0"/>
    <s v="rowery szosowe"/>
    <s v="Szosa-650"/>
    <x v="3"/>
    <d v="2009-04-18T00:00:00"/>
    <x v="1"/>
    <x v="1"/>
    <n v="782.99"/>
    <n v="454.13420000000002"/>
    <n v="12"/>
    <n v="5449.6104000000005"/>
  </r>
  <r>
    <x v="1"/>
    <x v="3"/>
    <x v="6"/>
    <s v="Korzystne wyjazdy"/>
    <x v="1"/>
    <s v="spodenki"/>
    <s v="męskie spodenki sportowe"/>
    <x v="1"/>
    <d v="2009-04-06T00:00:00"/>
    <x v="1"/>
    <x v="1"/>
    <n v="59.99"/>
    <n v="35.994"/>
    <n v="3"/>
    <n v="107.982"/>
  </r>
  <r>
    <x v="1"/>
    <x v="3"/>
    <x v="6"/>
    <s v="Korzystne wyjazdy"/>
    <x v="1"/>
    <s v="spodenki rowerowe"/>
    <s v="męskie spodenki rowerowe"/>
    <x v="4"/>
    <d v="2009-04-29T00:00:00"/>
    <x v="1"/>
    <x v="1"/>
    <n v="89.99"/>
    <n v="53.994"/>
    <n v="6"/>
    <n v="323.964"/>
  </r>
  <r>
    <x v="1"/>
    <x v="3"/>
    <x v="6"/>
    <s v="Korzystne wyjazdy"/>
    <x v="1"/>
    <s v="jersey"/>
    <s v="Long-Sleeve Logo Jersey"/>
    <x v="4"/>
    <d v="2009-04-18T00:00:00"/>
    <x v="1"/>
    <x v="1"/>
    <n v="49.99"/>
    <n v="28.840399999999999"/>
    <n v="4"/>
    <n v="115.3616"/>
  </r>
  <r>
    <x v="1"/>
    <x v="3"/>
    <x v="6"/>
    <s v="Korzystne wyjazdy"/>
    <x v="1"/>
    <s v="rękawiczki"/>
    <s v="rękawiczki rowerowe"/>
    <x v="1"/>
    <d v="2009-04-17T00:00:00"/>
    <x v="1"/>
    <x v="1"/>
    <n v="24.49"/>
    <n v="14.1289"/>
    <n v="2"/>
    <n v="28.2578"/>
  </r>
  <r>
    <x v="1"/>
    <x v="3"/>
    <x v="6"/>
    <s v="Korzystne wyjazdy"/>
    <x v="0"/>
    <s v="rowery szosowe"/>
    <s v="Szosa-650"/>
    <x v="1"/>
    <d v="2009-04-02T00:00:00"/>
    <x v="1"/>
    <x v="1"/>
    <n v="782.99"/>
    <n v="469.79399999999998"/>
    <n v="1"/>
    <n v="469.79399999999998"/>
  </r>
  <r>
    <x v="1"/>
    <x v="3"/>
    <x v="6"/>
    <s v="Korzystne wyjazdy"/>
    <x v="0"/>
    <s v="rowery szosowe"/>
    <s v="Szosa-650"/>
    <x v="3"/>
    <d v="2009-04-10T00:00:00"/>
    <x v="1"/>
    <x v="1"/>
    <n v="782.99"/>
    <n v="469.79399999999998"/>
    <n v="4"/>
    <n v="1879.1759999999999"/>
  </r>
  <r>
    <x v="1"/>
    <x v="3"/>
    <x v="6"/>
    <s v="Korzystne wyjazdy"/>
    <x v="0"/>
    <s v="rowery szosowe"/>
    <s v="Szosa-250"/>
    <x v="1"/>
    <d v="2009-04-08T00:00:00"/>
    <x v="1"/>
    <x v="1"/>
    <n v="2443.35"/>
    <n v="1308.9375"/>
    <n v="2"/>
    <n v="2617.875"/>
  </r>
  <r>
    <x v="1"/>
    <x v="3"/>
    <x v="6"/>
    <s v="Korzystne wyjazdy"/>
    <x v="2"/>
    <s v="ramy rowerowe"/>
    <s v="LL rama rowerowa"/>
    <x v="1"/>
    <d v="2009-04-20T00:00:00"/>
    <x v="1"/>
    <x v="1"/>
    <n v="337.22"/>
    <n v="183.93819999999999"/>
    <n v="2"/>
    <n v="367.87639999999999"/>
  </r>
  <r>
    <x v="1"/>
    <x v="3"/>
    <x v="6"/>
    <s v="Korzystne wyjazdy"/>
    <x v="2"/>
    <s v="ramy rowerowe"/>
    <s v="LL rama rowerowa"/>
    <x v="3"/>
    <d v="2009-04-26T00:00:00"/>
    <x v="1"/>
    <x v="1"/>
    <n v="337.22"/>
    <n v="202.33199999999999"/>
    <n v="2"/>
    <n v="404.66399999999999"/>
  </r>
  <r>
    <x v="1"/>
    <x v="3"/>
    <x v="6"/>
    <s v="Korzystne wyjazdy"/>
    <x v="2"/>
    <s v="Koła"/>
    <s v="HL przednie koło szosa"/>
    <x v="1"/>
    <d v="2009-04-04T00:00:00"/>
    <x v="1"/>
    <x v="1"/>
    <n v="330.06"/>
    <n v="198.036"/>
    <n v="2"/>
    <n v="396.072"/>
  </r>
  <r>
    <x v="1"/>
    <x v="3"/>
    <x v="6"/>
    <s v="Korzystne wyjazdy"/>
    <x v="2"/>
    <s v="Koła"/>
    <s v="ML przednie koło szosa"/>
    <x v="1"/>
    <d v="2009-04-18T00:00:00"/>
    <x v="1"/>
    <x v="1"/>
    <n v="248.38499999999999"/>
    <n v="149.03100000000001"/>
    <n v="3"/>
    <n v="447.09300000000002"/>
  </r>
  <r>
    <x v="1"/>
    <x v="3"/>
    <x v="6"/>
    <s v="Korzystne wyjazdy"/>
    <x v="1"/>
    <s v="spodenki"/>
    <s v="męskie spodenki sportowe"/>
    <x v="1"/>
    <d v="2009-04-14T00:00:00"/>
    <x v="1"/>
    <x v="1"/>
    <n v="59.99"/>
    <n v="35.994"/>
    <n v="3"/>
    <n v="107.982"/>
  </r>
  <r>
    <x v="1"/>
    <x v="3"/>
    <x v="6"/>
    <s v="Korzystne wyjazdy"/>
    <x v="0"/>
    <s v="rowery szosowe"/>
    <s v="Szosa-650"/>
    <x v="1"/>
    <d v="2009-04-29T00:00:00"/>
    <x v="1"/>
    <x v="1"/>
    <n v="782.99"/>
    <n v="469.79399999999998"/>
    <n v="2"/>
    <n v="939.58799999999997"/>
  </r>
  <r>
    <x v="1"/>
    <x v="3"/>
    <x v="6"/>
    <s v="Korzystne wyjazdy"/>
    <x v="2"/>
    <s v="ramy rowerowe"/>
    <s v="HL rama rowerowa szosa"/>
    <x v="3"/>
    <d v="2009-04-24T00:00:00"/>
    <x v="1"/>
    <x v="1"/>
    <n v="1431.5"/>
    <n v="780.81820000000005"/>
    <n v="1"/>
    <n v="780.81820000000005"/>
  </r>
  <r>
    <x v="1"/>
    <x v="3"/>
    <x v="6"/>
    <s v="Korzystne wyjazdy"/>
    <x v="3"/>
    <s v="zamknięcia"/>
    <s v="zamknięcie linka"/>
    <x v="7"/>
    <d v="2009-04-29T00:00:00"/>
    <x v="1"/>
    <x v="1"/>
    <n v="25"/>
    <n v="15"/>
    <n v="5"/>
    <n v="75"/>
  </r>
  <r>
    <x v="1"/>
    <x v="3"/>
    <x v="6"/>
    <s v="Korzystne wyjazdy"/>
    <x v="0"/>
    <s v="rowery szosowe"/>
    <s v="Szosa--550-W"/>
    <x v="6"/>
    <d v="2009-04-23T00:00:00"/>
    <x v="1"/>
    <x v="1"/>
    <n v="1120.49"/>
    <n v="600.26250000000005"/>
    <n v="1"/>
    <n v="600.26250000000005"/>
  </r>
  <r>
    <x v="1"/>
    <x v="3"/>
    <x v="6"/>
    <s v="Korzystne wyjazdy"/>
    <x v="0"/>
    <s v="rowery szosowe"/>
    <s v="Szosa-650"/>
    <x v="3"/>
    <d v="2009-04-26T00:00:00"/>
    <x v="1"/>
    <x v="1"/>
    <n v="782.99"/>
    <n v="469.79399999999998"/>
    <n v="6"/>
    <n v="2818.7640000000001"/>
  </r>
  <r>
    <x v="1"/>
    <x v="3"/>
    <x v="6"/>
    <s v="Korzystne wyjazdy"/>
    <x v="1"/>
    <s v="jersey"/>
    <s v="Long-Sleeve Logo Jersey"/>
    <x v="4"/>
    <d v="2009-04-18T00:00:00"/>
    <x v="1"/>
    <x v="1"/>
    <n v="49.99"/>
    <n v="28.840399999999999"/>
    <n v="6"/>
    <n v="173.04239999999999"/>
  </r>
  <r>
    <x v="1"/>
    <x v="3"/>
    <x v="6"/>
    <s v="Korzystne wyjazdy"/>
    <x v="2"/>
    <s v="ramy rowerowe"/>
    <s v="ML rama rowerowa-W"/>
    <x v="6"/>
    <d v="2009-04-09T00:00:00"/>
    <x v="1"/>
    <x v="1"/>
    <n v="594.83000000000004"/>
    <n v="324.45269999999999"/>
    <n v="1"/>
    <n v="324.45269999999999"/>
  </r>
  <r>
    <x v="1"/>
    <x v="3"/>
    <x v="6"/>
    <s v="Korzystne wyjazdy"/>
    <x v="2"/>
    <s v="ramy rowerowe"/>
    <s v="LL rama rowerowa"/>
    <x v="1"/>
    <d v="2009-04-09T00:00:00"/>
    <x v="1"/>
    <x v="1"/>
    <n v="337.22"/>
    <n v="183.93819999999999"/>
    <n v="4"/>
    <n v="735.75279999999998"/>
  </r>
  <r>
    <x v="1"/>
    <x v="3"/>
    <x v="6"/>
    <s v="Korzystne wyjazdy"/>
    <x v="0"/>
    <s v="rowery szosowe"/>
    <s v="Szosa-250"/>
    <x v="3"/>
    <d v="2009-04-18T00:00:00"/>
    <x v="1"/>
    <x v="1"/>
    <n v="2443.35"/>
    <n v="1466.01"/>
    <n v="2"/>
    <n v="2932.02"/>
  </r>
  <r>
    <x v="1"/>
    <x v="3"/>
    <x v="6"/>
    <s v="Korzystne wyjazdy"/>
    <x v="1"/>
    <s v="spodenki rowerowe"/>
    <s v="męskie spodenki rowerowe"/>
    <x v="4"/>
    <d v="2009-04-17T00:00:00"/>
    <x v="1"/>
    <x v="1"/>
    <n v="89.99"/>
    <n v="53.994"/>
    <n v="3"/>
    <n v="161.982"/>
  </r>
  <r>
    <x v="1"/>
    <x v="3"/>
    <x v="6"/>
    <s v="Korzystne wyjazdy"/>
    <x v="0"/>
    <s v="rowery szosowe"/>
    <s v="Szosa--550-W"/>
    <x v="6"/>
    <d v="2009-04-19T00:00:00"/>
    <x v="1"/>
    <x v="1"/>
    <n v="1120.49"/>
    <n v="600.26250000000005"/>
    <n v="1"/>
    <n v="600.26250000000005"/>
  </r>
  <r>
    <x v="1"/>
    <x v="3"/>
    <x v="6"/>
    <s v="Korzystne wyjazdy"/>
    <x v="0"/>
    <s v="rowery szosowe"/>
    <s v="Szosa-650"/>
    <x v="3"/>
    <d v="2009-04-16T00:00:00"/>
    <x v="1"/>
    <x v="1"/>
    <n v="782.99"/>
    <n v="469.79399999999998"/>
    <n v="6"/>
    <n v="2818.7640000000001"/>
  </r>
  <r>
    <x v="1"/>
    <x v="3"/>
    <x v="6"/>
    <s v="Korzystne wyjazdy"/>
    <x v="1"/>
    <s v="spodenki"/>
    <s v="męskie spodenki sportowe"/>
    <x v="1"/>
    <d v="2009-04-28T00:00:00"/>
    <x v="1"/>
    <x v="1"/>
    <n v="59.99"/>
    <n v="35.994"/>
    <n v="4"/>
    <n v="143.976"/>
  </r>
  <r>
    <x v="1"/>
    <x v="3"/>
    <x v="6"/>
    <s v="Korzystne wyjazdy"/>
    <x v="1"/>
    <s v="getry"/>
    <s v="damskie getry"/>
    <x v="1"/>
    <d v="2009-04-04T00:00:00"/>
    <x v="1"/>
    <x v="1"/>
    <n v="74.989999999999995"/>
    <n v="44.994"/>
    <n v="5"/>
    <n v="224.97"/>
  </r>
  <r>
    <x v="0"/>
    <x v="0"/>
    <x v="2"/>
    <s v="Wytwórnia materiałów syntetycznych"/>
    <x v="1"/>
    <s v="spodenki rowerowe"/>
    <s v="męskie spodenki rowerowe"/>
    <x v="4"/>
    <d v="2009-04-25T00:00:00"/>
    <x v="1"/>
    <x v="1"/>
    <n v="89.99"/>
    <n v="53.994"/>
    <n v="2"/>
    <n v="107.988"/>
  </r>
  <r>
    <x v="0"/>
    <x v="0"/>
    <x v="0"/>
    <s v="Zwykły Sklep z Rowerami"/>
    <x v="2"/>
    <s v="ramy rowerowe górskie"/>
    <s v="ML rama górski"/>
    <x v="1"/>
    <d v="2009-04-30T00:00:00"/>
    <x v="1"/>
    <x v="1"/>
    <n v="348.76"/>
    <n v="209.256"/>
    <n v="3"/>
    <n v="627.76800000000003"/>
  </r>
  <r>
    <x v="0"/>
    <x v="0"/>
    <x v="0"/>
    <s v="Zwykły Sklep z Rowerami"/>
    <x v="3"/>
    <s v="pompki"/>
    <s v="mini-pompki"/>
    <x v="7"/>
    <d v="2009-04-19T00:00:00"/>
    <x v="1"/>
    <x v="1"/>
    <n v="19.989999999999998"/>
    <n v="11.994"/>
    <n v="5"/>
    <n v="59.97"/>
  </r>
  <r>
    <x v="0"/>
    <x v="0"/>
    <x v="0"/>
    <s v="Zwykły Sklep z Rowerami"/>
    <x v="2"/>
    <s v="kierownice"/>
    <s v="HL kierownica górski"/>
    <x v="7"/>
    <d v="2009-04-01T00:00:00"/>
    <x v="1"/>
    <x v="1"/>
    <n v="120.27"/>
    <n v="65.601799999999997"/>
    <n v="2"/>
    <n v="131.20359999999999"/>
  </r>
  <r>
    <x v="0"/>
    <x v="0"/>
    <x v="0"/>
    <s v="Zwykły Sklep z Rowerami"/>
    <x v="1"/>
    <s v="rękawiczki"/>
    <s v="rękawiczki zimowe"/>
    <x v="1"/>
    <d v="2009-04-29T00:00:00"/>
    <x v="1"/>
    <x v="1"/>
    <n v="37.99"/>
    <n v="18.995000000000001"/>
    <n v="31"/>
    <n v="588.84500000000003"/>
  </r>
  <r>
    <x v="0"/>
    <x v="0"/>
    <x v="0"/>
    <s v="Zwykły Sklep z Rowerami"/>
    <x v="3"/>
    <s v="Kaski"/>
    <s v="Sport-100"/>
    <x v="5"/>
    <d v="2009-04-15T00:00:00"/>
    <x v="1"/>
    <x v="1"/>
    <n v="34.99"/>
    <n v="20.186499999999999"/>
    <n v="2"/>
    <n v="40.372999999999998"/>
  </r>
  <r>
    <x v="0"/>
    <x v="0"/>
    <x v="0"/>
    <s v="Zwykły Sklep z Rowerami"/>
    <x v="0"/>
    <s v="rowery górskie"/>
    <s v="Górski-200"/>
    <x v="0"/>
    <d v="2009-04-21T00:00:00"/>
    <x v="1"/>
    <x v="1"/>
    <n v="2319.9899999999998"/>
    <n v="1242.8517999999999"/>
    <n v="9"/>
    <n v="11185.6662"/>
  </r>
  <r>
    <x v="0"/>
    <x v="0"/>
    <x v="0"/>
    <s v="Zwykły Sklep z Rowerami"/>
    <x v="0"/>
    <s v="rowery górskie"/>
    <s v="Górski-200"/>
    <x v="0"/>
    <d v="2009-04-30T00:00:00"/>
    <x v="1"/>
    <x v="1"/>
    <n v="2319.9899999999998"/>
    <n v="1242.8517999999999"/>
    <n v="5"/>
    <n v="6214.259"/>
  </r>
  <r>
    <x v="0"/>
    <x v="0"/>
    <x v="0"/>
    <s v="Zwykły Sklep z Rowerami"/>
    <x v="2"/>
    <s v="Koła"/>
    <s v="HL przednie koło górski"/>
    <x v="1"/>
    <d v="2009-04-19T00:00:00"/>
    <x v="1"/>
    <x v="1"/>
    <n v="300.21499999999997"/>
    <n v="180.12899999999999"/>
    <n v="1"/>
    <n v="180.12899999999999"/>
  </r>
  <r>
    <x v="0"/>
    <x v="0"/>
    <x v="0"/>
    <s v="Zwykły Sklep z Rowerami"/>
    <x v="0"/>
    <s v="rowery górskie"/>
    <s v="Górski-300"/>
    <x v="1"/>
    <d v="2009-04-23T00:00:00"/>
    <x v="1"/>
    <x v="1"/>
    <n v="1079.99"/>
    <n v="647.99400000000003"/>
    <n v="5"/>
    <n v="3239.9700000000003"/>
  </r>
  <r>
    <x v="0"/>
    <x v="0"/>
    <x v="0"/>
    <s v="Zwykły Sklep z Rowerami"/>
    <x v="2"/>
    <s v="Koła"/>
    <s v="ML przednie koło górski"/>
    <x v="1"/>
    <d v="2009-04-25T00:00:00"/>
    <x v="1"/>
    <x v="1"/>
    <n v="209.02500000000001"/>
    <n v="125.41500000000001"/>
    <n v="7"/>
    <n v="877.90500000000009"/>
  </r>
  <r>
    <x v="0"/>
    <x v="0"/>
    <x v="0"/>
    <s v="Zwykły Sklep z Rowerami"/>
    <x v="0"/>
    <s v="rowery górskie"/>
    <s v="Górski-200"/>
    <x v="0"/>
    <d v="2009-04-12T00:00:00"/>
    <x v="1"/>
    <x v="1"/>
    <n v="2319.9899999999998"/>
    <n v="1242.8517999999999"/>
    <n v="8"/>
    <n v="9942.8143999999993"/>
  </r>
  <r>
    <x v="0"/>
    <x v="0"/>
    <x v="0"/>
    <s v="Zwykły Sklep z Rowerami"/>
    <x v="1"/>
    <s v="spodenki"/>
    <s v="męskie spodenki sportowe"/>
    <x v="1"/>
    <d v="2009-04-28T00:00:00"/>
    <x v="1"/>
    <x v="1"/>
    <n v="59.99"/>
    <n v="35.994"/>
    <n v="6"/>
    <n v="215.964"/>
  </r>
  <r>
    <x v="0"/>
    <x v="0"/>
    <x v="0"/>
    <s v="Zwykły Sklep z Rowerami"/>
    <x v="0"/>
    <s v="rowery górskie"/>
    <s v="Górski-300"/>
    <x v="1"/>
    <d v="2009-04-21T00:00:00"/>
    <x v="1"/>
    <x v="1"/>
    <n v="1079.99"/>
    <n v="647.99400000000003"/>
    <n v="8"/>
    <n v="5183.9520000000002"/>
  </r>
  <r>
    <x v="0"/>
    <x v="0"/>
    <x v="0"/>
    <s v="Zwykły Sklep z Rowerami"/>
    <x v="2"/>
    <s v="ramy rowerowe górskie"/>
    <s v="HL rama górski"/>
    <x v="0"/>
    <d v="2009-04-22T00:00:00"/>
    <x v="1"/>
    <x v="1"/>
    <n v="1364.5"/>
    <n v="744.27269999999999"/>
    <n v="2"/>
    <n v="1488.5454"/>
  </r>
  <r>
    <x v="0"/>
    <x v="0"/>
    <x v="0"/>
    <s v="Zwykły Sklep z Rowerami"/>
    <x v="0"/>
    <s v="rowery górskie"/>
    <s v="Górski-300"/>
    <x v="1"/>
    <d v="2009-04-23T00:00:00"/>
    <x v="1"/>
    <x v="1"/>
    <n v="1079.99"/>
    <n v="647.99400000000003"/>
    <n v="6"/>
    <n v="3887.9639999999999"/>
  </r>
  <r>
    <x v="0"/>
    <x v="0"/>
    <x v="0"/>
    <s v="Zwykły Sklep z Rowerami"/>
    <x v="2"/>
    <s v="kierownice"/>
    <s v="ML kierownica górski"/>
    <x v="7"/>
    <d v="2009-04-16T00:00:00"/>
    <x v="1"/>
    <x v="1"/>
    <n v="61.92"/>
    <n v="33.774500000000003"/>
    <n v="3"/>
    <n v="101.32350000000001"/>
  </r>
  <r>
    <x v="0"/>
    <x v="0"/>
    <x v="0"/>
    <s v="Zwykły Sklep z Rowerami"/>
    <x v="2"/>
    <s v="ramy rowerowe górskie"/>
    <s v="ML rama górski"/>
    <x v="1"/>
    <d v="2009-04-18T00:00:00"/>
    <x v="1"/>
    <x v="1"/>
    <n v="348.76"/>
    <n v="209.256"/>
    <n v="6"/>
    <n v="1255.5360000000001"/>
  </r>
  <r>
    <x v="0"/>
    <x v="0"/>
    <x v="0"/>
    <s v="Zwykły Sklep z Rowerami"/>
    <x v="1"/>
    <s v="jersey"/>
    <s v="Long-Sleeve Logo Jersey"/>
    <x v="4"/>
    <d v="2009-04-02T00:00:00"/>
    <x v="1"/>
    <x v="1"/>
    <n v="49.99"/>
    <n v="28.840399999999999"/>
    <n v="4"/>
    <n v="115.3616"/>
  </r>
  <r>
    <x v="0"/>
    <x v="0"/>
    <x v="0"/>
    <s v="Zwykły Sklep z Rowerami"/>
    <x v="1"/>
    <s v="rękawiczki"/>
    <s v="rękawiczki zimowe"/>
    <x v="1"/>
    <d v="2009-04-24T00:00:00"/>
    <x v="1"/>
    <x v="1"/>
    <n v="37.99"/>
    <n v="22.794"/>
    <n v="3"/>
    <n v="68.382000000000005"/>
  </r>
  <r>
    <x v="0"/>
    <x v="0"/>
    <x v="0"/>
    <s v="Zwykły Sklep z Rowerami"/>
    <x v="3"/>
    <s v="Kaski"/>
    <s v="Sport-100"/>
    <x v="1"/>
    <d v="2009-04-18T00:00:00"/>
    <x v="1"/>
    <x v="1"/>
    <n v="34.99"/>
    <n v="20.186499999999999"/>
    <n v="3"/>
    <n v="60.5595"/>
  </r>
  <r>
    <x v="0"/>
    <x v="0"/>
    <x v="0"/>
    <s v="Zwykły Sklep z Rowerami"/>
    <x v="0"/>
    <s v="rowery górskie"/>
    <s v="Górski-200"/>
    <x v="1"/>
    <d v="2009-04-16T00:00:00"/>
    <x v="1"/>
    <x v="1"/>
    <n v="2294.9899999999998"/>
    <n v="1229.4589000000001"/>
    <n v="7"/>
    <n v="8606.2123000000011"/>
  </r>
  <r>
    <x v="0"/>
    <x v="0"/>
    <x v="0"/>
    <s v="Zwykły Sklep z Rowerami"/>
    <x v="0"/>
    <s v="rowery górskie"/>
    <s v="Górski-300"/>
    <x v="1"/>
    <d v="2009-04-08T00:00:00"/>
    <x v="1"/>
    <x v="1"/>
    <n v="1079.99"/>
    <n v="647.99400000000003"/>
    <n v="6"/>
    <n v="3887.9639999999999"/>
  </r>
  <r>
    <x v="0"/>
    <x v="0"/>
    <x v="0"/>
    <s v="Zwykły Sklep z Rowerami"/>
    <x v="1"/>
    <s v="spodenki rowerowe"/>
    <s v="męskie spodenki rowerowe"/>
    <x v="4"/>
    <d v="2009-04-24T00:00:00"/>
    <x v="1"/>
    <x v="1"/>
    <n v="89.99"/>
    <n v="53.994"/>
    <n v="3"/>
    <n v="161.982"/>
  </r>
  <r>
    <x v="0"/>
    <x v="0"/>
    <x v="0"/>
    <s v="Zwykły Sklep z Rowerami"/>
    <x v="1"/>
    <s v="rękawiczki"/>
    <s v="rękawiczki zimowe"/>
    <x v="1"/>
    <d v="2009-04-11T00:00:00"/>
    <x v="1"/>
    <x v="1"/>
    <n v="37.99"/>
    <n v="20.894500000000001"/>
    <n v="17"/>
    <n v="355.20650000000001"/>
  </r>
  <r>
    <x v="0"/>
    <x v="0"/>
    <x v="0"/>
    <s v="Zwykły Sklep z Rowerami"/>
    <x v="0"/>
    <s v="rowery górskie"/>
    <s v="Górski-200"/>
    <x v="1"/>
    <d v="2009-04-09T00:00:00"/>
    <x v="1"/>
    <x v="1"/>
    <n v="2294.9899999999998"/>
    <n v="1229.4589000000001"/>
    <n v="9"/>
    <n v="11065.1301"/>
  </r>
  <r>
    <x v="0"/>
    <x v="0"/>
    <x v="0"/>
    <s v="Zwykły Sklep z Rowerami"/>
    <x v="1"/>
    <s v="rękawiczki"/>
    <s v="rękawiczki rowerowe"/>
    <x v="1"/>
    <d v="2009-04-28T00:00:00"/>
    <x v="1"/>
    <x v="1"/>
    <n v="24.49"/>
    <n v="14.1289"/>
    <n v="4"/>
    <n v="56.515599999999999"/>
  </r>
  <r>
    <x v="0"/>
    <x v="0"/>
    <x v="0"/>
    <s v="Zwykły Sklep z Rowerami"/>
    <x v="2"/>
    <s v="Koła"/>
    <s v="LL przednie koło górski"/>
    <x v="1"/>
    <d v="2009-04-01T00:00:00"/>
    <x v="1"/>
    <x v="1"/>
    <n v="60.744999999999997"/>
    <n v="36.447000000000003"/>
    <n v="5"/>
    <n v="182.23500000000001"/>
  </r>
  <r>
    <x v="0"/>
    <x v="0"/>
    <x v="0"/>
    <s v="Zwykły Sklep z Rowerami"/>
    <x v="2"/>
    <s v="ramy rowerowe górskie"/>
    <s v="HL rama górski"/>
    <x v="1"/>
    <d v="2009-05-01T00:00:00"/>
    <x v="1"/>
    <x v="1"/>
    <n v="1349.6"/>
    <n v="736.14549999999997"/>
    <n v="2"/>
    <n v="1472.2909999999999"/>
  </r>
  <r>
    <x v="0"/>
    <x v="0"/>
    <x v="0"/>
    <s v="Zwykły Sklep z Rowerami"/>
    <x v="1"/>
    <s v="jersey"/>
    <s v="Long-Sleeve Logo Jersey"/>
    <x v="4"/>
    <d v="2009-04-26T00:00:00"/>
    <x v="1"/>
    <x v="1"/>
    <n v="49.99"/>
    <n v="28.840399999999999"/>
    <n v="3"/>
    <n v="86.521199999999993"/>
  </r>
  <r>
    <x v="0"/>
    <x v="0"/>
    <x v="0"/>
    <s v="Zwykły Sklep z Rowerami"/>
    <x v="1"/>
    <s v="spodenki rowerowe"/>
    <s v="męskie spodenki rowerowe"/>
    <x v="4"/>
    <d v="2009-04-24T00:00:00"/>
    <x v="1"/>
    <x v="1"/>
    <n v="89.99"/>
    <n v="53.994"/>
    <n v="1"/>
    <n v="53.994"/>
  </r>
  <r>
    <x v="0"/>
    <x v="0"/>
    <x v="0"/>
    <s v="Zwykły Sklep z Rowerami"/>
    <x v="1"/>
    <s v="getry"/>
    <s v="damskie getry"/>
    <x v="1"/>
    <d v="2009-04-18T00:00:00"/>
    <x v="1"/>
    <x v="1"/>
    <n v="74.989999999999995"/>
    <n v="44.994"/>
    <n v="2"/>
    <n v="89.988"/>
  </r>
  <r>
    <x v="0"/>
    <x v="0"/>
    <x v="0"/>
    <s v="Zwykły Sklep z Rowerami"/>
    <x v="1"/>
    <s v="getry"/>
    <s v="damskie getry"/>
    <x v="1"/>
    <d v="2009-04-06T00:00:00"/>
    <x v="1"/>
    <x v="1"/>
    <n v="74.989999999999995"/>
    <n v="44.994"/>
    <n v="3"/>
    <n v="134.982"/>
  </r>
  <r>
    <x v="0"/>
    <x v="0"/>
    <x v="0"/>
    <s v="Zwykły Sklep z Rowerami"/>
    <x v="1"/>
    <s v="jersey"/>
    <s v="Long-Sleeve Logo Jersey"/>
    <x v="4"/>
    <d v="2009-04-03T00:00:00"/>
    <x v="1"/>
    <x v="1"/>
    <n v="49.99"/>
    <n v="28.840399999999999"/>
    <n v="2"/>
    <n v="57.680799999999998"/>
  </r>
  <r>
    <x v="0"/>
    <x v="0"/>
    <x v="0"/>
    <s v="Zwykły Sklep z Rowerami"/>
    <x v="2"/>
    <s v="Koła"/>
    <s v="HL tylne koło górski"/>
    <x v="1"/>
    <d v="2009-04-17T00:00:00"/>
    <x v="1"/>
    <x v="1"/>
    <n v="327.21499999999997"/>
    <n v="196.32900000000001"/>
    <n v="7"/>
    <n v="1374.3030000000001"/>
  </r>
  <r>
    <x v="0"/>
    <x v="0"/>
    <x v="0"/>
    <s v="Zwykły Sklep z Rowerami"/>
    <x v="3"/>
    <s v="Kaski"/>
    <s v="Sport-100"/>
    <x v="3"/>
    <d v="2009-04-04T00:00:00"/>
    <x v="1"/>
    <x v="1"/>
    <n v="34.99"/>
    <n v="20.186499999999999"/>
    <n v="1"/>
    <n v="20.186499999999999"/>
  </r>
  <r>
    <x v="0"/>
    <x v="0"/>
    <x v="0"/>
    <s v="Zwykły Sklep z Rowerami"/>
    <x v="2"/>
    <s v="Koła"/>
    <s v="ML tylne koło górski"/>
    <x v="1"/>
    <d v="2009-04-10T00:00:00"/>
    <x v="1"/>
    <x v="1"/>
    <n v="236.02500000000001"/>
    <n v="141.61500000000001"/>
    <n v="3"/>
    <n v="424.84500000000003"/>
  </r>
  <r>
    <x v="0"/>
    <x v="0"/>
    <x v="0"/>
    <s v="Zwykły Sklep z Rowerami"/>
    <x v="1"/>
    <s v="nakładki"/>
    <s v="nakładka na rower"/>
    <x v="4"/>
    <d v="2009-04-21T00:00:00"/>
    <x v="1"/>
    <x v="1"/>
    <n v="8.99"/>
    <n v="5.1864999999999997"/>
    <n v="2"/>
    <n v="10.372999999999999"/>
  </r>
  <r>
    <x v="0"/>
    <x v="0"/>
    <x v="0"/>
    <s v="Zwykły Sklep z Rowerami"/>
    <x v="2"/>
    <s v="ramy rowerowe górskie"/>
    <s v="ML rama górski-W"/>
    <x v="1"/>
    <d v="2009-04-30T00:00:00"/>
    <x v="1"/>
    <x v="1"/>
    <n v="348.76"/>
    <n v="209.256"/>
    <n v="4"/>
    <n v="837.024"/>
  </r>
  <r>
    <x v="0"/>
    <x v="0"/>
    <x v="0"/>
    <s v="Zwykły Sklep z Rowerami"/>
    <x v="0"/>
    <s v="rowery górskie"/>
    <s v="Górski-200"/>
    <x v="1"/>
    <d v="2009-04-24T00:00:00"/>
    <x v="1"/>
    <x v="1"/>
    <n v="2294.9899999999998"/>
    <n v="1229.4589000000001"/>
    <n v="5"/>
    <n v="6147.2945"/>
  </r>
  <r>
    <x v="0"/>
    <x v="0"/>
    <x v="0"/>
    <s v="Zwykły Sklep z Rowerami"/>
    <x v="2"/>
    <s v="Koła"/>
    <s v="LL tylne koło górski"/>
    <x v="1"/>
    <d v="2009-04-02T00:00:00"/>
    <x v="1"/>
    <x v="1"/>
    <n v="87.745000000000005"/>
    <n v="52.646999999999998"/>
    <n v="1"/>
    <n v="52.646999999999998"/>
  </r>
  <r>
    <x v="0"/>
    <x v="0"/>
    <x v="0"/>
    <s v="Zwykły Sklep z Rowerami"/>
    <x v="3"/>
    <s v="zamknięcia"/>
    <s v="zamknięcie linka"/>
    <x v="7"/>
    <d v="2009-04-03T00:00:00"/>
    <x v="1"/>
    <x v="1"/>
    <n v="25"/>
    <n v="15"/>
    <n v="3"/>
    <n v="45"/>
  </r>
  <r>
    <x v="0"/>
    <x v="0"/>
    <x v="0"/>
    <s v="Detaliczna sprzedaż zabawek"/>
    <x v="0"/>
    <s v="rowery szosowe"/>
    <s v="Szosa--550-W"/>
    <x v="6"/>
    <d v="2009-04-06T00:00:00"/>
    <x v="1"/>
    <x v="1"/>
    <n v="1120.49"/>
    <n v="600.26250000000005"/>
    <n v="1"/>
    <n v="600.26250000000005"/>
  </r>
  <r>
    <x v="0"/>
    <x v="0"/>
    <x v="0"/>
    <s v="Siódemka — sklep rowerowy"/>
    <x v="3"/>
    <s v="Kaski"/>
    <s v="Sport-100"/>
    <x v="1"/>
    <d v="2009-04-09T00:00:00"/>
    <x v="1"/>
    <x v="1"/>
    <n v="34.99"/>
    <n v="20.186499999999999"/>
    <n v="2"/>
    <n v="40.372999999999998"/>
  </r>
  <r>
    <x v="0"/>
    <x v="0"/>
    <x v="0"/>
    <s v="Siódemka — sklep rowerowy"/>
    <x v="0"/>
    <s v="rowery szosowe"/>
    <s v="Szosa--550-W"/>
    <x v="6"/>
    <d v="2009-04-24T00:00:00"/>
    <x v="1"/>
    <x v="1"/>
    <n v="1120.49"/>
    <n v="600.26250000000005"/>
    <n v="3"/>
    <n v="1800.7875000000001"/>
  </r>
  <r>
    <x v="0"/>
    <x v="0"/>
    <x v="0"/>
    <s v="Siódemka — sklep rowerowy"/>
    <x v="0"/>
    <s v="rowery szosowe"/>
    <s v="Szosa--550-W"/>
    <x v="6"/>
    <d v="2009-05-01T00:00:00"/>
    <x v="1"/>
    <x v="1"/>
    <n v="1120.49"/>
    <n v="600.26250000000005"/>
    <n v="3"/>
    <n v="1800.7875000000001"/>
  </r>
  <r>
    <x v="0"/>
    <x v="0"/>
    <x v="0"/>
    <s v="Siódemka — sklep rowerowy"/>
    <x v="2"/>
    <s v="Koła"/>
    <s v="ML przednie koło szosa"/>
    <x v="1"/>
    <d v="2009-04-25T00:00:00"/>
    <x v="1"/>
    <x v="1"/>
    <n v="248.38499999999999"/>
    <n v="149.03100000000001"/>
    <n v="4"/>
    <n v="596.12400000000002"/>
  </r>
  <r>
    <x v="0"/>
    <x v="0"/>
    <x v="0"/>
    <s v="Siódemka — sklep rowerowy"/>
    <x v="0"/>
    <s v="rowery szosowe"/>
    <s v="Szosa-250"/>
    <x v="1"/>
    <d v="2009-04-09T00:00:00"/>
    <x v="1"/>
    <x v="1"/>
    <n v="2443.35"/>
    <n v="1308.9375"/>
    <n v="3"/>
    <n v="3926.8125"/>
  </r>
  <r>
    <x v="0"/>
    <x v="0"/>
    <x v="0"/>
    <s v="Siódemka — sklep rowerowy"/>
    <x v="3"/>
    <s v="Kaski"/>
    <s v="Sport-100"/>
    <x v="5"/>
    <d v="2009-04-28T00:00:00"/>
    <x v="1"/>
    <x v="1"/>
    <n v="34.99"/>
    <n v="20.186499999999999"/>
    <n v="4"/>
    <n v="80.745999999999995"/>
  </r>
  <r>
    <x v="0"/>
    <x v="0"/>
    <x v="0"/>
    <s v="Siódemka — sklep rowerowy"/>
    <x v="0"/>
    <s v="rowery szosowe"/>
    <s v="Szosa-250"/>
    <x v="3"/>
    <d v="2009-04-04T00:00:00"/>
    <x v="1"/>
    <x v="1"/>
    <n v="2443.35"/>
    <n v="1466.01"/>
    <n v="4"/>
    <n v="5864.04"/>
  </r>
  <r>
    <x v="0"/>
    <x v="0"/>
    <x v="0"/>
    <s v="Siódemka — sklep rowerowy"/>
    <x v="1"/>
    <s v="spodenki rowerowe"/>
    <s v="męskie spodenki rowerowe"/>
    <x v="4"/>
    <d v="2009-04-19T00:00:00"/>
    <x v="1"/>
    <x v="1"/>
    <n v="89.99"/>
    <n v="53.994"/>
    <n v="2"/>
    <n v="107.988"/>
  </r>
  <r>
    <x v="0"/>
    <x v="0"/>
    <x v="0"/>
    <s v="Siódemka — sklep rowerowy"/>
    <x v="0"/>
    <s v="rowery szosowe"/>
    <s v="Szosa--550-W"/>
    <x v="6"/>
    <d v="2009-04-23T00:00:00"/>
    <x v="1"/>
    <x v="1"/>
    <n v="1120.49"/>
    <n v="600.26250000000005"/>
    <n v="2"/>
    <n v="1200.5250000000001"/>
  </r>
  <r>
    <x v="0"/>
    <x v="0"/>
    <x v="0"/>
    <s v="Siódemka — sklep rowerowy"/>
    <x v="0"/>
    <s v="rowery szosowe"/>
    <s v="Szosa-650"/>
    <x v="1"/>
    <d v="2009-04-30T00:00:00"/>
    <x v="1"/>
    <x v="1"/>
    <n v="782.99"/>
    <n v="469.79399999999998"/>
    <n v="4"/>
    <n v="1879.1759999999999"/>
  </r>
  <r>
    <x v="0"/>
    <x v="0"/>
    <x v="0"/>
    <s v="Siódemka — sklep rowerowy"/>
    <x v="3"/>
    <s v="Kaski"/>
    <s v="Sport-100"/>
    <x v="3"/>
    <d v="2009-04-02T00:00:00"/>
    <x v="1"/>
    <x v="1"/>
    <n v="34.99"/>
    <n v="20.186499999999999"/>
    <n v="5"/>
    <n v="100.93249999999999"/>
  </r>
  <r>
    <x v="0"/>
    <x v="0"/>
    <x v="0"/>
    <s v="Siódemka — sklep rowerowy"/>
    <x v="0"/>
    <s v="rowery szosowe"/>
    <s v="Szosa--550-W"/>
    <x v="6"/>
    <d v="2009-04-04T00:00:00"/>
    <x v="1"/>
    <x v="1"/>
    <n v="1120.49"/>
    <n v="600.26250000000005"/>
    <n v="2"/>
    <n v="1200.5250000000001"/>
  </r>
  <r>
    <x v="0"/>
    <x v="0"/>
    <x v="0"/>
    <s v="Siódemka — sklep rowerowy"/>
    <x v="0"/>
    <s v="rowery szosowe"/>
    <s v="Szosa-650"/>
    <x v="3"/>
    <d v="2009-04-19T00:00:00"/>
    <x v="1"/>
    <x v="1"/>
    <n v="782.99"/>
    <n v="469.79399999999998"/>
    <n v="1"/>
    <n v="469.79399999999998"/>
  </r>
  <r>
    <x v="0"/>
    <x v="0"/>
    <x v="0"/>
    <s v="Siódemka — sklep rowerowy"/>
    <x v="0"/>
    <s v="rowery szosowe"/>
    <s v="Szosa-650"/>
    <x v="1"/>
    <d v="2009-04-16T00:00:00"/>
    <x v="1"/>
    <x v="1"/>
    <n v="782.99"/>
    <n v="469.79399999999998"/>
    <n v="3"/>
    <n v="1409.3820000000001"/>
  </r>
  <r>
    <x v="0"/>
    <x v="0"/>
    <x v="0"/>
    <s v="Siódemka — sklep rowerowy"/>
    <x v="0"/>
    <s v="rowery szosowe"/>
    <s v="Szosa-650"/>
    <x v="3"/>
    <d v="2009-04-19T00:00:00"/>
    <x v="1"/>
    <x v="1"/>
    <n v="782.99"/>
    <n v="469.79399999999998"/>
    <n v="2"/>
    <n v="939.58799999999997"/>
  </r>
  <r>
    <x v="0"/>
    <x v="0"/>
    <x v="0"/>
    <s v="Siódemka — sklep rowerowy"/>
    <x v="1"/>
    <s v="spodenki"/>
    <s v="męskie spodenki sportowe"/>
    <x v="1"/>
    <d v="2009-04-25T00:00:00"/>
    <x v="1"/>
    <x v="1"/>
    <n v="59.99"/>
    <n v="35.994"/>
    <n v="6"/>
    <n v="215.964"/>
  </r>
  <r>
    <x v="0"/>
    <x v="0"/>
    <x v="0"/>
    <s v="Siódemka — sklep rowerowy"/>
    <x v="2"/>
    <s v="Koła"/>
    <s v="LL tylne koło szosa"/>
    <x v="1"/>
    <d v="2009-04-12T00:00:00"/>
    <x v="1"/>
    <x v="1"/>
    <n v="112.565"/>
    <n v="67.539000000000001"/>
    <n v="2"/>
    <n v="135.078"/>
  </r>
  <r>
    <x v="0"/>
    <x v="0"/>
    <x v="0"/>
    <s v="Siódemka — sklep rowerowy"/>
    <x v="0"/>
    <s v="rowery szosowe"/>
    <s v="Szosa-650"/>
    <x v="3"/>
    <d v="2009-04-08T00:00:00"/>
    <x v="1"/>
    <x v="1"/>
    <n v="782.99"/>
    <n v="469.79399999999998"/>
    <n v="1"/>
    <n v="469.79399999999998"/>
  </r>
  <r>
    <x v="0"/>
    <x v="0"/>
    <x v="0"/>
    <s v="Siódemka — sklep rowerowy"/>
    <x v="0"/>
    <s v="rowery szosowe"/>
    <s v="Szosa-250"/>
    <x v="1"/>
    <d v="2009-04-13T00:00:00"/>
    <x v="1"/>
    <x v="1"/>
    <n v="2443.35"/>
    <n v="1308.9375"/>
    <n v="1"/>
    <n v="1308.9375"/>
  </r>
  <r>
    <x v="0"/>
    <x v="0"/>
    <x v="0"/>
    <s v="Siódemka — sklep rowerowy"/>
    <x v="2"/>
    <s v="ramy rowerowe"/>
    <s v="ML rama rowerowa-W"/>
    <x v="6"/>
    <d v="2009-04-02T00:00:00"/>
    <x v="1"/>
    <x v="1"/>
    <n v="594.83000000000004"/>
    <n v="324.45269999999999"/>
    <n v="5"/>
    <n v="1622.2635"/>
  </r>
  <r>
    <x v="0"/>
    <x v="0"/>
    <x v="0"/>
    <s v="Siódemka — sklep rowerowy"/>
    <x v="0"/>
    <s v="rowery szosowe"/>
    <s v="Szosa-650"/>
    <x v="1"/>
    <d v="2009-04-16T00:00:00"/>
    <x v="1"/>
    <x v="1"/>
    <n v="782.99"/>
    <n v="469.79399999999998"/>
    <n v="4"/>
    <n v="1879.1759999999999"/>
  </r>
  <r>
    <x v="0"/>
    <x v="0"/>
    <x v="0"/>
    <s v="Siódemka — sklep rowerowy"/>
    <x v="2"/>
    <s v="Koła"/>
    <s v="HL przednie koło szosa"/>
    <x v="1"/>
    <d v="2009-04-27T00:00:00"/>
    <x v="1"/>
    <x v="1"/>
    <n v="330.06"/>
    <n v="198.036"/>
    <n v="1"/>
    <n v="198.036"/>
  </r>
  <r>
    <x v="0"/>
    <x v="0"/>
    <x v="0"/>
    <s v="Siódemka — sklep rowerowy"/>
    <x v="2"/>
    <s v="ramy rowerowe"/>
    <s v="LL rama rowerowa"/>
    <x v="3"/>
    <d v="2009-04-14T00:00:00"/>
    <x v="1"/>
    <x v="1"/>
    <n v="337.22"/>
    <n v="202.33199999999999"/>
    <n v="1"/>
    <n v="202.33199999999999"/>
  </r>
  <r>
    <x v="0"/>
    <x v="0"/>
    <x v="0"/>
    <s v="Siódemka — sklep rowerowy"/>
    <x v="3"/>
    <s v="pompki"/>
    <s v="mini-pompki"/>
    <x v="7"/>
    <d v="2009-04-05T00:00:00"/>
    <x v="1"/>
    <x v="1"/>
    <n v="19.989999999999998"/>
    <n v="11.994"/>
    <n v="4"/>
    <n v="47.975999999999999"/>
  </r>
  <r>
    <x v="0"/>
    <x v="0"/>
    <x v="0"/>
    <s v="Siódemka — sklep rowerowy"/>
    <x v="1"/>
    <s v="getry"/>
    <s v="damskie getry"/>
    <x v="1"/>
    <d v="2009-04-04T00:00:00"/>
    <x v="1"/>
    <x v="1"/>
    <n v="74.989999999999995"/>
    <n v="44.994"/>
    <n v="3"/>
    <n v="134.982"/>
  </r>
  <r>
    <x v="0"/>
    <x v="0"/>
    <x v="0"/>
    <s v="Siódemka — sklep rowerowy"/>
    <x v="0"/>
    <s v="rowery szosowe"/>
    <s v="Szosa--550-W"/>
    <x v="6"/>
    <d v="2009-04-22T00:00:00"/>
    <x v="1"/>
    <x v="1"/>
    <n v="1120.49"/>
    <n v="600.26250000000005"/>
    <n v="4"/>
    <n v="2401.0500000000002"/>
  </r>
  <r>
    <x v="0"/>
    <x v="0"/>
    <x v="0"/>
    <s v="Siódemka — sklep rowerowy"/>
    <x v="2"/>
    <s v="ramy rowerowe"/>
    <s v="LL rama rowerowa"/>
    <x v="1"/>
    <d v="2009-04-06T00:00:00"/>
    <x v="1"/>
    <x v="1"/>
    <n v="337.22"/>
    <n v="183.93819999999999"/>
    <n v="1"/>
    <n v="183.93819999999999"/>
  </r>
  <r>
    <x v="0"/>
    <x v="0"/>
    <x v="0"/>
    <s v="Siódemka — sklep rowerowy"/>
    <x v="1"/>
    <s v="getry"/>
    <s v="damskie getry"/>
    <x v="1"/>
    <d v="2009-04-17T00:00:00"/>
    <x v="1"/>
    <x v="1"/>
    <n v="74.989999999999995"/>
    <n v="44.994"/>
    <n v="2"/>
    <n v="89.988"/>
  </r>
  <r>
    <x v="0"/>
    <x v="0"/>
    <x v="0"/>
    <s v="Siódemka — sklep rowerowy"/>
    <x v="0"/>
    <s v="rowery szosowe"/>
    <s v="Szosa-250"/>
    <x v="1"/>
    <d v="2009-04-16T00:00:00"/>
    <x v="1"/>
    <x v="1"/>
    <n v="2443.35"/>
    <n v="1308.9375"/>
    <n v="3"/>
    <n v="3926.8125"/>
  </r>
  <r>
    <x v="0"/>
    <x v="0"/>
    <x v="0"/>
    <s v="Siódemka — sklep rowerowy"/>
    <x v="0"/>
    <s v="rowery szosowe"/>
    <s v="Szosa-650"/>
    <x v="1"/>
    <d v="2009-04-28T00:00:00"/>
    <x v="1"/>
    <x v="1"/>
    <n v="782.99"/>
    <n v="469.79399999999998"/>
    <n v="1"/>
    <n v="469.79399999999998"/>
  </r>
  <r>
    <x v="0"/>
    <x v="0"/>
    <x v="0"/>
    <s v="Siódemka — sklep rowerowy"/>
    <x v="0"/>
    <s v="rowery szosowe"/>
    <s v="Szosa-250"/>
    <x v="3"/>
    <d v="2009-04-22T00:00:00"/>
    <x v="1"/>
    <x v="1"/>
    <n v="2443.35"/>
    <n v="1466.01"/>
    <n v="2"/>
    <n v="2932.02"/>
  </r>
  <r>
    <x v="0"/>
    <x v="0"/>
    <x v="0"/>
    <s v="Siódemka — sklep rowerowy"/>
    <x v="1"/>
    <s v="nakładki"/>
    <s v="nakładka na rower"/>
    <x v="4"/>
    <d v="2009-05-01T00:00:00"/>
    <x v="1"/>
    <x v="1"/>
    <n v="8.99"/>
    <n v="5.1864999999999997"/>
    <n v="4"/>
    <n v="20.745999999999999"/>
  </r>
  <r>
    <x v="0"/>
    <x v="0"/>
    <x v="0"/>
    <s v="Siódemka — sklep rowerowy"/>
    <x v="1"/>
    <s v="jersey"/>
    <s v="Long-Sleeve Logo Jersey"/>
    <x v="4"/>
    <d v="2009-05-01T00:00:00"/>
    <x v="1"/>
    <x v="1"/>
    <n v="49.99"/>
    <n v="28.840399999999999"/>
    <n v="6"/>
    <n v="173.04239999999999"/>
  </r>
  <r>
    <x v="0"/>
    <x v="0"/>
    <x v="0"/>
    <s v="Siódemka — sklep rowerowy"/>
    <x v="0"/>
    <s v="rowery szosowe"/>
    <s v="Szosa-250"/>
    <x v="3"/>
    <d v="2009-04-05T00:00:00"/>
    <x v="1"/>
    <x v="1"/>
    <n v="2443.35"/>
    <n v="1466.01"/>
    <n v="4"/>
    <n v="5864.04"/>
  </r>
  <r>
    <x v="0"/>
    <x v="0"/>
    <x v="0"/>
    <s v="Siódemka — sklep rowerowy"/>
    <x v="1"/>
    <s v="rękawiczki"/>
    <s v="rękawiczki rowerowe"/>
    <x v="1"/>
    <d v="2009-04-20T00:00:00"/>
    <x v="1"/>
    <x v="1"/>
    <n v="24.49"/>
    <n v="14.1289"/>
    <n v="2"/>
    <n v="28.2578"/>
  </r>
  <r>
    <x v="0"/>
    <x v="0"/>
    <x v="0"/>
    <s v="Siódemka — sklep rowerowy"/>
    <x v="2"/>
    <s v="ramy rowerowe"/>
    <s v="LL rama rowerowa"/>
    <x v="3"/>
    <d v="2009-04-16T00:00:00"/>
    <x v="1"/>
    <x v="1"/>
    <n v="337.22"/>
    <n v="202.33199999999999"/>
    <n v="1"/>
    <n v="202.33199999999999"/>
  </r>
  <r>
    <x v="0"/>
    <x v="0"/>
    <x v="0"/>
    <s v="Siódemka — sklep rowerowy"/>
    <x v="0"/>
    <s v="rowery szosowe"/>
    <s v="Szosa-650"/>
    <x v="1"/>
    <d v="2009-04-25T00:00:00"/>
    <x v="1"/>
    <x v="1"/>
    <n v="782.99"/>
    <n v="469.79399999999998"/>
    <n v="2"/>
    <n v="939.58799999999997"/>
  </r>
  <r>
    <x v="0"/>
    <x v="0"/>
    <x v="0"/>
    <s v="Siódemka — sklep rowerowy"/>
    <x v="1"/>
    <s v="jersey"/>
    <s v="Long-Sleeve Logo Jersey"/>
    <x v="4"/>
    <d v="2009-04-01T00:00:00"/>
    <x v="1"/>
    <x v="1"/>
    <n v="49.99"/>
    <n v="28.840399999999999"/>
    <n v="4"/>
    <n v="115.3616"/>
  </r>
  <r>
    <x v="0"/>
    <x v="0"/>
    <x v="0"/>
    <s v="Siódemka — sklep rowerowy"/>
    <x v="0"/>
    <s v="rowery szosowe"/>
    <s v="Szosa-650"/>
    <x v="3"/>
    <d v="2009-04-29T00:00:00"/>
    <x v="1"/>
    <x v="1"/>
    <n v="782.99"/>
    <n v="469.79399999999998"/>
    <n v="1"/>
    <n v="469.79399999999998"/>
  </r>
  <r>
    <x v="0"/>
    <x v="0"/>
    <x v="0"/>
    <s v="Siódemka — sklep rowerowy"/>
    <x v="0"/>
    <s v="rowery szosowe"/>
    <s v="Szosa-650"/>
    <x v="3"/>
    <d v="2009-04-30T00:00:00"/>
    <x v="1"/>
    <x v="1"/>
    <n v="782.99"/>
    <n v="469.79399999999998"/>
    <n v="1"/>
    <n v="469.79399999999998"/>
  </r>
  <r>
    <x v="0"/>
    <x v="0"/>
    <x v="4"/>
    <s v="Prezenty i Zabawki"/>
    <x v="1"/>
    <s v="nakładki"/>
    <s v="nakładka na rower"/>
    <x v="4"/>
    <d v="2009-04-13T00:00:00"/>
    <x v="1"/>
    <x v="1"/>
    <n v="8.99"/>
    <n v="5.1864999999999997"/>
    <n v="6"/>
    <n v="31.119"/>
  </r>
  <r>
    <x v="0"/>
    <x v="0"/>
    <x v="4"/>
    <s v="Prezenty i Zabawki"/>
    <x v="1"/>
    <s v="getry"/>
    <s v="damskie getry"/>
    <x v="1"/>
    <d v="2009-04-13T00:00:00"/>
    <x v="1"/>
    <x v="1"/>
    <n v="74.989999999999995"/>
    <n v="44.994"/>
    <n v="1"/>
    <n v="44.994"/>
  </r>
  <r>
    <x v="0"/>
    <x v="0"/>
    <x v="4"/>
    <s v="Prezenty i Zabawki"/>
    <x v="0"/>
    <s v="rowery szosowe"/>
    <s v="Szosa-650"/>
    <x v="1"/>
    <d v="2009-04-14T00:00:00"/>
    <x v="1"/>
    <x v="1"/>
    <n v="782.99"/>
    <n v="469.79399999999998"/>
    <n v="3"/>
    <n v="1409.3820000000001"/>
  </r>
  <r>
    <x v="0"/>
    <x v="0"/>
    <x v="4"/>
    <s v="Prezenty i Zabawki"/>
    <x v="2"/>
    <s v="Koła"/>
    <s v="LL tylne koło szosa"/>
    <x v="1"/>
    <d v="2009-04-02T00:00:00"/>
    <x v="1"/>
    <x v="1"/>
    <n v="112.565"/>
    <n v="67.539000000000001"/>
    <n v="1"/>
    <n v="67.539000000000001"/>
  </r>
  <r>
    <x v="0"/>
    <x v="0"/>
    <x v="4"/>
    <s v="Prezenty i Zabawki"/>
    <x v="0"/>
    <s v="rowery szosowe"/>
    <s v="Szosa-650"/>
    <x v="3"/>
    <d v="2009-04-02T00:00:00"/>
    <x v="1"/>
    <x v="1"/>
    <n v="782.99"/>
    <n v="469.79399999999998"/>
    <n v="3"/>
    <n v="1409.3820000000001"/>
  </r>
  <r>
    <x v="0"/>
    <x v="0"/>
    <x v="4"/>
    <s v="Prezenty i Zabawki"/>
    <x v="0"/>
    <s v="rowery szosowe"/>
    <s v="Szosa-650"/>
    <x v="3"/>
    <d v="2009-04-24T00:00:00"/>
    <x v="1"/>
    <x v="1"/>
    <n v="782.99"/>
    <n v="469.79399999999998"/>
    <n v="1"/>
    <n v="469.79399999999998"/>
  </r>
  <r>
    <x v="0"/>
    <x v="0"/>
    <x v="4"/>
    <s v="Prezenty i Zabawki"/>
    <x v="0"/>
    <s v="rowery szosowe"/>
    <s v="Szosa-650"/>
    <x v="3"/>
    <d v="2009-04-29T00:00:00"/>
    <x v="1"/>
    <x v="1"/>
    <n v="782.99"/>
    <n v="469.79399999999998"/>
    <n v="1"/>
    <n v="469.79399999999998"/>
  </r>
  <r>
    <x v="0"/>
    <x v="0"/>
    <x v="4"/>
    <s v="Prezenty i Zabawki"/>
    <x v="2"/>
    <s v="ramy rowerowe"/>
    <s v="ML rama rowerowa-W"/>
    <x v="6"/>
    <d v="2009-04-10T00:00:00"/>
    <x v="1"/>
    <x v="1"/>
    <n v="594.83000000000004"/>
    <n v="324.45269999999999"/>
    <n v="1"/>
    <n v="324.45269999999999"/>
  </r>
  <r>
    <x v="1"/>
    <x v="3"/>
    <x v="6"/>
    <s v="Biuro podróży „Na zewnątrz”"/>
    <x v="0"/>
    <s v="rowery szosowe"/>
    <s v="Szosa-650"/>
    <x v="3"/>
    <d v="2009-04-10T00:00:00"/>
    <x v="1"/>
    <x v="1"/>
    <n v="782.99"/>
    <n v="469.79399999999998"/>
    <n v="2"/>
    <n v="939.58799999999997"/>
  </r>
  <r>
    <x v="1"/>
    <x v="3"/>
    <x v="6"/>
    <s v="Biuro podróży „Na zewnątrz”"/>
    <x v="1"/>
    <s v="jersey"/>
    <s v="Long-Sleeve Logo Jersey"/>
    <x v="4"/>
    <d v="2009-05-01T00:00:00"/>
    <x v="1"/>
    <x v="1"/>
    <n v="49.99"/>
    <n v="28.840399999999999"/>
    <n v="1"/>
    <n v="28.840399999999999"/>
  </r>
  <r>
    <x v="0"/>
    <x v="0"/>
    <x v="4"/>
    <s v="Przyjazny rower"/>
    <x v="0"/>
    <s v="rowery szosowe"/>
    <s v="Szosa-650"/>
    <x v="3"/>
    <d v="2009-04-04T00:00:00"/>
    <x v="1"/>
    <x v="1"/>
    <n v="782.99"/>
    <n v="469.79399999999998"/>
    <n v="2"/>
    <n v="939.58799999999997"/>
  </r>
  <r>
    <x v="0"/>
    <x v="0"/>
    <x v="4"/>
    <s v="Przyjazny rower"/>
    <x v="0"/>
    <s v="rowery szosowe"/>
    <s v="Szosa-650"/>
    <x v="1"/>
    <d v="2009-04-10T00:00:00"/>
    <x v="1"/>
    <x v="1"/>
    <n v="782.99"/>
    <n v="469.79399999999998"/>
    <n v="1"/>
    <n v="469.79399999999998"/>
  </r>
  <r>
    <x v="0"/>
    <x v="0"/>
    <x v="4"/>
    <s v="Przyjazny rower"/>
    <x v="0"/>
    <s v="rowery szosowe"/>
    <s v="Szosa-650"/>
    <x v="3"/>
    <d v="2009-04-27T00:00:00"/>
    <x v="1"/>
    <x v="1"/>
    <n v="782.99"/>
    <n v="469.79399999999998"/>
    <n v="1"/>
    <n v="469.79399999999998"/>
  </r>
  <r>
    <x v="0"/>
    <x v="0"/>
    <x v="4"/>
    <s v="Przyjazny rower"/>
    <x v="2"/>
    <s v="Koła"/>
    <s v="LL tylne koło szosa"/>
    <x v="1"/>
    <d v="2009-04-12T00:00:00"/>
    <x v="1"/>
    <x v="1"/>
    <n v="112.565"/>
    <n v="67.539000000000001"/>
    <n v="1"/>
    <n v="67.539000000000001"/>
  </r>
  <r>
    <x v="0"/>
    <x v="0"/>
    <x v="4"/>
    <s v="Przyjazny rower"/>
    <x v="0"/>
    <s v="rowery szosowe"/>
    <s v="Szosa-650"/>
    <x v="1"/>
    <d v="2009-04-30T00:00:00"/>
    <x v="1"/>
    <x v="1"/>
    <n v="782.99"/>
    <n v="469.79399999999998"/>
    <n v="2"/>
    <n v="939.58799999999997"/>
  </r>
  <r>
    <x v="0"/>
    <x v="0"/>
    <x v="4"/>
    <s v="Radosne kolarstwo"/>
    <x v="3"/>
    <s v="zamknięcia"/>
    <s v="zamknięcie linka"/>
    <x v="7"/>
    <d v="2009-04-07T00:00:00"/>
    <x v="1"/>
    <x v="1"/>
    <n v="25"/>
    <n v="15"/>
    <n v="2"/>
    <n v="30"/>
  </r>
  <r>
    <x v="0"/>
    <x v="0"/>
    <x v="4"/>
    <s v="Radosne kolarstwo"/>
    <x v="2"/>
    <s v="ramy rowerowe"/>
    <s v="HL rama rowerowa szosa"/>
    <x v="3"/>
    <d v="2009-04-01T00:00:00"/>
    <x v="1"/>
    <x v="1"/>
    <n v="1431.5"/>
    <n v="780.81820000000005"/>
    <n v="4"/>
    <n v="3123.2728000000002"/>
  </r>
  <r>
    <x v="0"/>
    <x v="0"/>
    <x v="4"/>
    <s v="Radosne kolarstwo"/>
    <x v="1"/>
    <s v="rękawiczki"/>
    <s v="rękawiczki rowerowe"/>
    <x v="1"/>
    <d v="2009-04-29T00:00:00"/>
    <x v="1"/>
    <x v="1"/>
    <n v="24.49"/>
    <n v="14.1289"/>
    <n v="2"/>
    <n v="28.2578"/>
  </r>
  <r>
    <x v="0"/>
    <x v="0"/>
    <x v="4"/>
    <s v="Radosne kolarstwo"/>
    <x v="0"/>
    <s v="rowery szosowe"/>
    <s v="Szosa-250"/>
    <x v="1"/>
    <d v="2009-04-20T00:00:00"/>
    <x v="1"/>
    <x v="1"/>
    <n v="2443.35"/>
    <n v="1308.9375"/>
    <n v="5"/>
    <n v="6544.6875"/>
  </r>
  <r>
    <x v="0"/>
    <x v="0"/>
    <x v="4"/>
    <s v="Radosne kolarstwo"/>
    <x v="1"/>
    <s v="jersey"/>
    <s v="Long-Sleeve Logo Jersey"/>
    <x v="4"/>
    <d v="2009-04-05T00:00:00"/>
    <x v="1"/>
    <x v="1"/>
    <n v="49.99"/>
    <n v="28.840399999999999"/>
    <n v="2"/>
    <n v="57.680799999999998"/>
  </r>
  <r>
    <x v="0"/>
    <x v="0"/>
    <x v="4"/>
    <s v="Radosne kolarstwo"/>
    <x v="1"/>
    <s v="spodenki"/>
    <s v="męskie spodenki sportowe"/>
    <x v="1"/>
    <d v="2009-04-14T00:00:00"/>
    <x v="1"/>
    <x v="1"/>
    <n v="59.99"/>
    <n v="35.994"/>
    <n v="2"/>
    <n v="71.988"/>
  </r>
  <r>
    <x v="0"/>
    <x v="0"/>
    <x v="4"/>
    <s v="Radosne kolarstwo"/>
    <x v="1"/>
    <s v="nakładki"/>
    <s v="nakładka na rower"/>
    <x v="4"/>
    <d v="2009-04-17T00:00:00"/>
    <x v="1"/>
    <x v="1"/>
    <n v="8.99"/>
    <n v="5.1864999999999997"/>
    <n v="2"/>
    <n v="10.372999999999999"/>
  </r>
  <r>
    <x v="0"/>
    <x v="0"/>
    <x v="4"/>
    <s v="Radosne kolarstwo"/>
    <x v="1"/>
    <s v="spodenki"/>
    <s v="męskie spodenki sportowe"/>
    <x v="1"/>
    <d v="2009-04-23T00:00:00"/>
    <x v="1"/>
    <x v="1"/>
    <n v="59.99"/>
    <n v="35.994"/>
    <n v="3"/>
    <n v="107.982"/>
  </r>
  <r>
    <x v="0"/>
    <x v="0"/>
    <x v="4"/>
    <s v="Radosne kolarstwo"/>
    <x v="3"/>
    <s v="Kaski"/>
    <s v="Sport-100"/>
    <x v="1"/>
    <d v="2009-04-01T00:00:00"/>
    <x v="1"/>
    <x v="1"/>
    <n v="34.99"/>
    <n v="20.186499999999999"/>
    <n v="8"/>
    <n v="161.49199999999999"/>
  </r>
  <r>
    <x v="0"/>
    <x v="0"/>
    <x v="4"/>
    <s v="Radosne kolarstwo"/>
    <x v="1"/>
    <s v="jersey"/>
    <s v="Long-Sleeve Logo Jersey"/>
    <x v="4"/>
    <d v="2009-05-01T00:00:00"/>
    <x v="1"/>
    <x v="1"/>
    <n v="49.99"/>
    <n v="28.840399999999999"/>
    <n v="2"/>
    <n v="57.680799999999998"/>
  </r>
  <r>
    <x v="0"/>
    <x v="0"/>
    <x v="4"/>
    <s v="Radosne kolarstwo"/>
    <x v="2"/>
    <s v="ramy rowerowe"/>
    <s v="LL rama rowerowa"/>
    <x v="3"/>
    <d v="2009-04-14T00:00:00"/>
    <x v="1"/>
    <x v="1"/>
    <n v="337.22"/>
    <n v="202.33199999999999"/>
    <n v="2"/>
    <n v="404.66399999999999"/>
  </r>
  <r>
    <x v="0"/>
    <x v="0"/>
    <x v="4"/>
    <s v="Radosne kolarstwo"/>
    <x v="0"/>
    <s v="rowery szosowe"/>
    <s v="Szosa-250"/>
    <x v="1"/>
    <d v="2009-04-19T00:00:00"/>
    <x v="1"/>
    <x v="1"/>
    <n v="2443.35"/>
    <n v="1308.9375"/>
    <n v="1"/>
    <n v="1308.9375"/>
  </r>
  <r>
    <x v="0"/>
    <x v="0"/>
    <x v="4"/>
    <s v="Radosne kolarstwo"/>
    <x v="0"/>
    <s v="rowery szosowe"/>
    <s v="Szosa--550-W"/>
    <x v="6"/>
    <d v="2009-04-02T00:00:00"/>
    <x v="1"/>
    <x v="1"/>
    <n v="1120.49"/>
    <n v="600.26250000000005"/>
    <n v="1"/>
    <n v="600.26250000000005"/>
  </r>
  <r>
    <x v="0"/>
    <x v="0"/>
    <x v="4"/>
    <s v="Radosne kolarstwo"/>
    <x v="1"/>
    <s v="spodenki rowerowe"/>
    <s v="męskie spodenki rowerowe"/>
    <x v="4"/>
    <d v="2009-04-22T00:00:00"/>
    <x v="1"/>
    <x v="1"/>
    <n v="89.99"/>
    <n v="53.994"/>
    <n v="5"/>
    <n v="269.97000000000003"/>
  </r>
  <r>
    <x v="0"/>
    <x v="0"/>
    <x v="4"/>
    <s v="Radosne kolarstwo"/>
    <x v="0"/>
    <s v="rowery szosowe"/>
    <s v="Szosa-650"/>
    <x v="1"/>
    <d v="2009-04-20T00:00:00"/>
    <x v="1"/>
    <x v="1"/>
    <n v="782.99"/>
    <n v="430.64449999999999"/>
    <n v="17"/>
    <n v="7320.9565000000002"/>
  </r>
  <r>
    <x v="0"/>
    <x v="0"/>
    <x v="4"/>
    <s v="Radosne kolarstwo"/>
    <x v="0"/>
    <s v="rowery szosowe"/>
    <s v="Szosa-650"/>
    <x v="3"/>
    <d v="2009-04-20T00:00:00"/>
    <x v="1"/>
    <x v="1"/>
    <n v="782.99"/>
    <n v="469.79399999999998"/>
    <n v="1"/>
    <n v="469.79399999999998"/>
  </r>
  <r>
    <x v="0"/>
    <x v="0"/>
    <x v="4"/>
    <s v="Radosne kolarstwo"/>
    <x v="2"/>
    <s v="ramy rowerowe"/>
    <s v="LL rama rowerowa"/>
    <x v="3"/>
    <d v="2009-04-24T00:00:00"/>
    <x v="1"/>
    <x v="1"/>
    <n v="337.22"/>
    <n v="202.33199999999999"/>
    <n v="1"/>
    <n v="202.33199999999999"/>
  </r>
  <r>
    <x v="0"/>
    <x v="0"/>
    <x v="4"/>
    <s v="Radosne kolarstwo"/>
    <x v="1"/>
    <s v="rękawiczki"/>
    <s v="rękawiczki rowerowe"/>
    <x v="1"/>
    <d v="2009-04-01T00:00:00"/>
    <x v="1"/>
    <x v="1"/>
    <n v="24.49"/>
    <n v="14.1289"/>
    <n v="9"/>
    <n v="127.1601"/>
  </r>
  <r>
    <x v="0"/>
    <x v="0"/>
    <x v="4"/>
    <s v="Radosne kolarstwo"/>
    <x v="0"/>
    <s v="rowery szosowe"/>
    <s v="Szosa-650"/>
    <x v="1"/>
    <d v="2009-04-12T00:00:00"/>
    <x v="1"/>
    <x v="1"/>
    <n v="782.99"/>
    <n v="469.79399999999998"/>
    <n v="3"/>
    <n v="1409.3820000000001"/>
  </r>
  <r>
    <x v="0"/>
    <x v="0"/>
    <x v="4"/>
    <s v="Radosne kolarstwo"/>
    <x v="2"/>
    <s v="ramy rowerowe"/>
    <s v="HL rama rowerowa szosa"/>
    <x v="1"/>
    <d v="2009-04-15T00:00:00"/>
    <x v="1"/>
    <x v="1"/>
    <n v="1431.5"/>
    <n v="780.81820000000005"/>
    <n v="1"/>
    <n v="780.81820000000005"/>
  </r>
  <r>
    <x v="0"/>
    <x v="0"/>
    <x v="4"/>
    <s v="Radosne kolarstwo"/>
    <x v="0"/>
    <s v="rowery szosowe"/>
    <s v="Szosa-250"/>
    <x v="3"/>
    <d v="2009-04-13T00:00:00"/>
    <x v="1"/>
    <x v="1"/>
    <n v="2443.35"/>
    <n v="1466.01"/>
    <n v="1"/>
    <n v="1466.01"/>
  </r>
  <r>
    <x v="0"/>
    <x v="0"/>
    <x v="4"/>
    <s v="Radosne kolarstwo"/>
    <x v="1"/>
    <s v="spodenki rowerowe"/>
    <s v="męskie spodenki rowerowe"/>
    <x v="4"/>
    <d v="2009-04-17T00:00:00"/>
    <x v="1"/>
    <x v="1"/>
    <n v="89.99"/>
    <n v="53.994"/>
    <n v="2"/>
    <n v="107.988"/>
  </r>
  <r>
    <x v="0"/>
    <x v="0"/>
    <x v="4"/>
    <s v="Radosne kolarstwo"/>
    <x v="3"/>
    <s v="pompki"/>
    <s v="mini-pompki"/>
    <x v="7"/>
    <d v="2009-04-05T00:00:00"/>
    <x v="1"/>
    <x v="1"/>
    <n v="19.989999999999998"/>
    <n v="11.994"/>
    <n v="4"/>
    <n v="47.975999999999999"/>
  </r>
  <r>
    <x v="0"/>
    <x v="0"/>
    <x v="4"/>
    <s v="Radosne kolarstwo"/>
    <x v="2"/>
    <s v="ramy rowerowe"/>
    <s v="LL rama rowerowa"/>
    <x v="3"/>
    <d v="2009-04-12T00:00:00"/>
    <x v="1"/>
    <x v="1"/>
    <n v="337.22"/>
    <n v="202.33199999999999"/>
    <n v="2"/>
    <n v="404.66399999999999"/>
  </r>
  <r>
    <x v="0"/>
    <x v="0"/>
    <x v="4"/>
    <s v="Radosne kolarstwo"/>
    <x v="2"/>
    <s v="Koła"/>
    <s v="LL tylne koło szosa"/>
    <x v="1"/>
    <d v="2009-04-21T00:00:00"/>
    <x v="1"/>
    <x v="1"/>
    <n v="112.565"/>
    <n v="67.539000000000001"/>
    <n v="2"/>
    <n v="135.078"/>
  </r>
  <r>
    <x v="0"/>
    <x v="0"/>
    <x v="4"/>
    <s v="Radosne kolarstwo"/>
    <x v="2"/>
    <s v="ramy rowerowe"/>
    <s v="ML rama rowerowa-W"/>
    <x v="6"/>
    <d v="2009-04-30T00:00:00"/>
    <x v="1"/>
    <x v="1"/>
    <n v="594.83000000000004"/>
    <n v="324.45269999999999"/>
    <n v="4"/>
    <n v="1297.8108"/>
  </r>
  <r>
    <x v="0"/>
    <x v="0"/>
    <x v="4"/>
    <s v="Radosne kolarstwo"/>
    <x v="1"/>
    <s v="spodenki rowerowe"/>
    <s v="męskie spodenki rowerowe"/>
    <x v="4"/>
    <d v="2009-05-01T00:00:00"/>
    <x v="1"/>
    <x v="1"/>
    <n v="89.99"/>
    <n v="53.994"/>
    <n v="6"/>
    <n v="323.964"/>
  </r>
  <r>
    <x v="0"/>
    <x v="0"/>
    <x v="4"/>
    <s v="Radosne kolarstwo"/>
    <x v="2"/>
    <s v="ramy rowerowe"/>
    <s v="ML rama rowerowa-W"/>
    <x v="6"/>
    <d v="2009-04-12T00:00:00"/>
    <x v="1"/>
    <x v="1"/>
    <n v="594.83000000000004"/>
    <n v="324.45269999999999"/>
    <n v="1"/>
    <n v="324.45269999999999"/>
  </r>
  <r>
    <x v="0"/>
    <x v="0"/>
    <x v="4"/>
    <s v="Radosne kolarstwo"/>
    <x v="0"/>
    <s v="rowery szosowe"/>
    <s v="Szosa-650"/>
    <x v="3"/>
    <d v="2009-04-24T00:00:00"/>
    <x v="1"/>
    <x v="1"/>
    <n v="782.99"/>
    <n v="469.79399999999998"/>
    <n v="2"/>
    <n v="939.58799999999997"/>
  </r>
  <r>
    <x v="0"/>
    <x v="0"/>
    <x v="4"/>
    <s v="Radosne kolarstwo"/>
    <x v="1"/>
    <s v="jersey"/>
    <s v="Long-Sleeve Logo Jersey"/>
    <x v="4"/>
    <d v="2009-04-11T00:00:00"/>
    <x v="1"/>
    <x v="1"/>
    <n v="49.99"/>
    <n v="28.840399999999999"/>
    <n v="9"/>
    <n v="259.56360000000001"/>
  </r>
  <r>
    <x v="0"/>
    <x v="0"/>
    <x v="4"/>
    <s v="Radosne kolarstwo"/>
    <x v="2"/>
    <s v="ramy rowerowe"/>
    <s v="LL rama rowerowa"/>
    <x v="1"/>
    <d v="2009-04-22T00:00:00"/>
    <x v="1"/>
    <x v="1"/>
    <n v="337.22"/>
    <n v="183.93819999999999"/>
    <n v="1"/>
    <n v="183.93819999999999"/>
  </r>
  <r>
    <x v="0"/>
    <x v="0"/>
    <x v="4"/>
    <s v="Radosne kolarstwo"/>
    <x v="0"/>
    <s v="rowery szosowe"/>
    <s v="Szosa-250"/>
    <x v="3"/>
    <d v="2009-04-24T00:00:00"/>
    <x v="1"/>
    <x v="1"/>
    <n v="2443.35"/>
    <n v="1466.01"/>
    <n v="3"/>
    <n v="4398.03"/>
  </r>
  <r>
    <x v="0"/>
    <x v="0"/>
    <x v="4"/>
    <s v="Radosne kolarstwo"/>
    <x v="3"/>
    <s v="Kaski"/>
    <s v="Sport-100"/>
    <x v="5"/>
    <d v="2009-04-28T00:00:00"/>
    <x v="1"/>
    <x v="1"/>
    <n v="34.99"/>
    <n v="18.504300000000001"/>
    <n v="16"/>
    <n v="296.06880000000001"/>
  </r>
  <r>
    <x v="0"/>
    <x v="0"/>
    <x v="4"/>
    <s v="Radosne kolarstwo"/>
    <x v="2"/>
    <s v="ramy rowerowe"/>
    <s v="HL rama rowerowa szosa"/>
    <x v="3"/>
    <d v="2009-04-24T00:00:00"/>
    <x v="1"/>
    <x v="1"/>
    <n v="1431.5"/>
    <n v="780.81820000000005"/>
    <n v="1"/>
    <n v="780.81820000000005"/>
  </r>
  <r>
    <x v="0"/>
    <x v="0"/>
    <x v="4"/>
    <s v="Radosne kolarstwo"/>
    <x v="0"/>
    <s v="rowery szosowe"/>
    <s v="Szosa-650"/>
    <x v="1"/>
    <d v="2009-04-05T00:00:00"/>
    <x v="1"/>
    <x v="1"/>
    <n v="782.99"/>
    <n v="454.13420000000002"/>
    <n v="11"/>
    <n v="4995.4762000000001"/>
  </r>
  <r>
    <x v="0"/>
    <x v="0"/>
    <x v="4"/>
    <s v="Radosne kolarstwo"/>
    <x v="0"/>
    <s v="rowery szosowe"/>
    <s v="Szosa--550-W"/>
    <x v="6"/>
    <d v="2009-04-07T00:00:00"/>
    <x v="1"/>
    <x v="1"/>
    <n v="1120.49"/>
    <n v="600.26250000000005"/>
    <n v="1"/>
    <n v="600.26250000000005"/>
  </r>
  <r>
    <x v="0"/>
    <x v="0"/>
    <x v="4"/>
    <s v="Radosne kolarstwo"/>
    <x v="2"/>
    <s v="ramy rowerowe"/>
    <s v="LL rama rowerowa"/>
    <x v="3"/>
    <d v="2009-04-27T00:00:00"/>
    <x v="1"/>
    <x v="1"/>
    <n v="337.22"/>
    <n v="202.33199999999999"/>
    <n v="1"/>
    <n v="202.33199999999999"/>
  </r>
  <r>
    <x v="0"/>
    <x v="0"/>
    <x v="4"/>
    <s v="Radosne kolarstwo"/>
    <x v="1"/>
    <s v="rękawiczki"/>
    <s v="rękawiczki rowerowe"/>
    <x v="1"/>
    <d v="2009-04-29T00:00:00"/>
    <x v="1"/>
    <x v="1"/>
    <n v="24.49"/>
    <n v="14.1289"/>
    <n v="3"/>
    <n v="42.386699999999998"/>
  </r>
  <r>
    <x v="0"/>
    <x v="0"/>
    <x v="4"/>
    <s v="Radosne kolarstwo"/>
    <x v="1"/>
    <s v="getry"/>
    <s v="damskie getry"/>
    <x v="1"/>
    <d v="2009-04-05T00:00:00"/>
    <x v="1"/>
    <x v="1"/>
    <n v="74.989999999999995"/>
    <n v="44.994"/>
    <n v="3"/>
    <n v="134.982"/>
  </r>
  <r>
    <x v="0"/>
    <x v="0"/>
    <x v="4"/>
    <s v="Radosne kolarstwo"/>
    <x v="2"/>
    <s v="ramy rowerowe"/>
    <s v="LL rama rowerowa"/>
    <x v="1"/>
    <d v="2009-04-22T00:00:00"/>
    <x v="1"/>
    <x v="1"/>
    <n v="337.22"/>
    <n v="183.93819999999999"/>
    <n v="2"/>
    <n v="367.87639999999999"/>
  </r>
  <r>
    <x v="0"/>
    <x v="0"/>
    <x v="4"/>
    <s v="Radosne kolarstwo"/>
    <x v="2"/>
    <s v="ramy rowerowe"/>
    <s v="LL rama rowerowa"/>
    <x v="1"/>
    <d v="2009-04-17T00:00:00"/>
    <x v="1"/>
    <x v="1"/>
    <n v="337.22"/>
    <n v="183.93819999999999"/>
    <n v="2"/>
    <n v="367.87639999999999"/>
  </r>
  <r>
    <x v="0"/>
    <x v="0"/>
    <x v="4"/>
    <s v="Radosne kolarstwo"/>
    <x v="2"/>
    <s v="Koła"/>
    <s v="ML przednie koło szosa"/>
    <x v="1"/>
    <d v="2009-04-17T00:00:00"/>
    <x v="1"/>
    <x v="1"/>
    <n v="248.38499999999999"/>
    <n v="149.03100000000001"/>
    <n v="3"/>
    <n v="447.09300000000002"/>
  </r>
  <r>
    <x v="0"/>
    <x v="0"/>
    <x v="4"/>
    <s v="Radosne kolarstwo"/>
    <x v="0"/>
    <s v="rowery szosowe"/>
    <s v="Szosa-650"/>
    <x v="3"/>
    <d v="2009-04-26T00:00:00"/>
    <x v="1"/>
    <x v="1"/>
    <n v="782.99"/>
    <n v="469.79399999999998"/>
    <n v="6"/>
    <n v="2818.7640000000001"/>
  </r>
  <r>
    <x v="0"/>
    <x v="0"/>
    <x v="4"/>
    <s v="Radosne kolarstwo"/>
    <x v="1"/>
    <s v="getry"/>
    <s v="damskie getry"/>
    <x v="1"/>
    <d v="2009-04-16T00:00:00"/>
    <x v="1"/>
    <x v="1"/>
    <n v="74.989999999999995"/>
    <n v="44.994"/>
    <n v="10"/>
    <n v="449.94"/>
  </r>
  <r>
    <x v="0"/>
    <x v="0"/>
    <x v="4"/>
    <s v="Radosne kolarstwo"/>
    <x v="2"/>
    <s v="ramy rowerowe"/>
    <s v="ML rama rowerowa-W"/>
    <x v="6"/>
    <d v="2009-04-27T00:00:00"/>
    <x v="1"/>
    <x v="1"/>
    <n v="594.83000000000004"/>
    <n v="324.45269999999999"/>
    <n v="2"/>
    <n v="648.90539999999999"/>
  </r>
  <r>
    <x v="0"/>
    <x v="0"/>
    <x v="4"/>
    <s v="Radosne kolarstwo"/>
    <x v="0"/>
    <s v="rowery szosowe"/>
    <s v="Szosa--550-W"/>
    <x v="6"/>
    <d v="2009-04-02T00:00:00"/>
    <x v="1"/>
    <x v="1"/>
    <n v="1120.49"/>
    <n v="600.26250000000005"/>
    <n v="2"/>
    <n v="1200.5250000000001"/>
  </r>
  <r>
    <x v="0"/>
    <x v="0"/>
    <x v="4"/>
    <s v="Radosne kolarstwo"/>
    <x v="2"/>
    <s v="ramy rowerowe"/>
    <s v="LL rama rowerowa"/>
    <x v="3"/>
    <d v="2009-04-06T00:00:00"/>
    <x v="1"/>
    <x v="1"/>
    <n v="337.22"/>
    <n v="202.33199999999999"/>
    <n v="1"/>
    <n v="202.33199999999999"/>
  </r>
  <r>
    <x v="0"/>
    <x v="0"/>
    <x v="4"/>
    <s v="Radosne kolarstwo"/>
    <x v="0"/>
    <s v="rowery szosowe"/>
    <s v="Szosa-650"/>
    <x v="3"/>
    <d v="2009-04-28T00:00:00"/>
    <x v="1"/>
    <x v="1"/>
    <n v="782.99"/>
    <n v="469.79399999999998"/>
    <n v="3"/>
    <n v="1409.3820000000001"/>
  </r>
  <r>
    <x v="0"/>
    <x v="0"/>
    <x v="4"/>
    <s v="Radosne kolarstwo"/>
    <x v="0"/>
    <s v="rowery szosowe"/>
    <s v="Szosa-250"/>
    <x v="3"/>
    <d v="2009-04-14T00:00:00"/>
    <x v="1"/>
    <x v="1"/>
    <n v="2443.35"/>
    <n v="1466.01"/>
    <n v="6"/>
    <n v="8796.06"/>
  </r>
  <r>
    <x v="0"/>
    <x v="0"/>
    <x v="4"/>
    <s v="Radosne kolarstwo"/>
    <x v="3"/>
    <s v="Kaski"/>
    <s v="Sport-100"/>
    <x v="3"/>
    <d v="2009-04-04T00:00:00"/>
    <x v="1"/>
    <x v="1"/>
    <n v="34.99"/>
    <n v="20.186499999999999"/>
    <n v="5"/>
    <n v="100.93249999999999"/>
  </r>
  <r>
    <x v="0"/>
    <x v="0"/>
    <x v="4"/>
    <s v="Radosne kolarstwo"/>
    <x v="1"/>
    <s v="getry"/>
    <s v="damskie getry"/>
    <x v="1"/>
    <d v="2009-04-15T00:00:00"/>
    <x v="1"/>
    <x v="1"/>
    <n v="74.989999999999995"/>
    <n v="44.994"/>
    <n v="3"/>
    <n v="134.982"/>
  </r>
  <r>
    <x v="0"/>
    <x v="0"/>
    <x v="4"/>
    <s v="Radosne kolarstwo"/>
    <x v="1"/>
    <s v="spodenki"/>
    <s v="męskie spodenki sportowe"/>
    <x v="1"/>
    <d v="2009-04-23T00:00:00"/>
    <x v="1"/>
    <x v="1"/>
    <n v="59.99"/>
    <n v="35.994"/>
    <n v="9"/>
    <n v="323.94600000000003"/>
  </r>
  <r>
    <x v="0"/>
    <x v="0"/>
    <x v="2"/>
    <s v="Części oryginalne — sklep"/>
    <x v="1"/>
    <s v="getry"/>
    <s v="damskie getry"/>
    <x v="1"/>
    <d v="2009-04-30T00:00:00"/>
    <x v="1"/>
    <x v="1"/>
    <n v="74.989999999999995"/>
    <n v="44.994"/>
    <n v="1"/>
    <n v="44.994"/>
  </r>
  <r>
    <x v="0"/>
    <x v="0"/>
    <x v="2"/>
    <s v="Części oryginalne — sklep"/>
    <x v="0"/>
    <s v="rowery szosowe"/>
    <s v="Szosa-650"/>
    <x v="3"/>
    <d v="2009-04-28T00:00:00"/>
    <x v="1"/>
    <x v="1"/>
    <n v="782.99"/>
    <n v="469.79399999999998"/>
    <n v="4"/>
    <n v="1879.1759999999999"/>
  </r>
  <r>
    <x v="0"/>
    <x v="0"/>
    <x v="2"/>
    <s v="Części oryginalne — sklep"/>
    <x v="0"/>
    <s v="rowery szosowe"/>
    <s v="Szosa-650"/>
    <x v="3"/>
    <d v="2009-04-14T00:00:00"/>
    <x v="1"/>
    <x v="1"/>
    <n v="782.99"/>
    <n v="469.79399999999998"/>
    <n v="2"/>
    <n v="939.58799999999997"/>
  </r>
  <r>
    <x v="0"/>
    <x v="0"/>
    <x v="2"/>
    <s v="Części oryginalne — sklep"/>
    <x v="0"/>
    <s v="rowery szosowe"/>
    <s v="Szosa-650"/>
    <x v="3"/>
    <d v="2009-04-20T00:00:00"/>
    <x v="1"/>
    <x v="1"/>
    <n v="782.99"/>
    <n v="469.79399999999998"/>
    <n v="3"/>
    <n v="1409.3820000000001"/>
  </r>
  <r>
    <x v="0"/>
    <x v="0"/>
    <x v="2"/>
    <s v="Części oryginalne — sklep"/>
    <x v="2"/>
    <s v="ramy rowerowe"/>
    <s v="ML rama rowerowa-W"/>
    <x v="6"/>
    <d v="2009-04-25T00:00:00"/>
    <x v="1"/>
    <x v="1"/>
    <n v="594.83000000000004"/>
    <n v="324.45269999999999"/>
    <n v="1"/>
    <n v="324.45269999999999"/>
  </r>
  <r>
    <x v="0"/>
    <x v="0"/>
    <x v="2"/>
    <s v="Części oryginalne — sklep"/>
    <x v="0"/>
    <s v="rowery szosowe"/>
    <s v="Szosa-650"/>
    <x v="1"/>
    <d v="2009-05-01T00:00:00"/>
    <x v="1"/>
    <x v="1"/>
    <n v="782.99"/>
    <n v="469.79399999999998"/>
    <n v="4"/>
    <n v="1879.1759999999999"/>
  </r>
  <r>
    <x v="0"/>
    <x v="0"/>
    <x v="2"/>
    <s v="Części oryginalne — sklep"/>
    <x v="2"/>
    <s v="Koła"/>
    <s v="LL tylne koło szosa"/>
    <x v="1"/>
    <d v="2009-04-11T00:00:00"/>
    <x v="1"/>
    <x v="1"/>
    <n v="112.565"/>
    <n v="67.539000000000001"/>
    <n v="3"/>
    <n v="202.61700000000002"/>
  </r>
  <r>
    <x v="0"/>
    <x v="0"/>
    <x v="2"/>
    <s v="Części oryginalne — sklep"/>
    <x v="0"/>
    <s v="rowery szosowe"/>
    <s v="Szosa-650"/>
    <x v="1"/>
    <d v="2009-04-12T00:00:00"/>
    <x v="1"/>
    <x v="1"/>
    <n v="782.99"/>
    <n v="469.79399999999998"/>
    <n v="1"/>
    <n v="469.79399999999998"/>
  </r>
  <r>
    <x v="0"/>
    <x v="0"/>
    <x v="4"/>
    <s v="Pierwszy sklep z rowerami"/>
    <x v="0"/>
    <s v="rowery szosowe"/>
    <s v="Szosa--550-W"/>
    <x v="6"/>
    <d v="2009-04-14T00:00:00"/>
    <x v="1"/>
    <x v="1"/>
    <n v="1120.49"/>
    <n v="600.26250000000005"/>
    <n v="5"/>
    <n v="3001.3125"/>
  </r>
  <r>
    <x v="0"/>
    <x v="0"/>
    <x v="4"/>
    <s v="Pierwszy sklep z rowerami"/>
    <x v="0"/>
    <s v="rowery szosowe"/>
    <s v="Szosa-650"/>
    <x v="1"/>
    <d v="2009-04-24T00:00:00"/>
    <x v="1"/>
    <x v="1"/>
    <n v="782.99"/>
    <n v="469.79399999999998"/>
    <n v="1"/>
    <n v="469.79399999999998"/>
  </r>
  <r>
    <x v="0"/>
    <x v="0"/>
    <x v="4"/>
    <s v="Pierwszy sklep z rowerami"/>
    <x v="0"/>
    <s v="rowery szosowe"/>
    <s v="Szosa-650"/>
    <x v="1"/>
    <d v="2009-04-26T00:00:00"/>
    <x v="1"/>
    <x v="1"/>
    <n v="782.99"/>
    <n v="469.79399999999998"/>
    <n v="3"/>
    <n v="1409.3820000000001"/>
  </r>
  <r>
    <x v="0"/>
    <x v="0"/>
    <x v="4"/>
    <s v="Pierwszy sklep z rowerami"/>
    <x v="0"/>
    <s v="rowery szosowe"/>
    <s v="Szosa-250"/>
    <x v="3"/>
    <d v="2009-05-01T00:00:00"/>
    <x v="1"/>
    <x v="1"/>
    <n v="2443.35"/>
    <n v="1466.01"/>
    <n v="2"/>
    <n v="2932.02"/>
  </r>
  <r>
    <x v="0"/>
    <x v="0"/>
    <x v="4"/>
    <s v="Pierwszy sklep z rowerami"/>
    <x v="0"/>
    <s v="rowery szosowe"/>
    <s v="Szosa-250"/>
    <x v="1"/>
    <d v="2009-04-17T00:00:00"/>
    <x v="1"/>
    <x v="1"/>
    <n v="2443.35"/>
    <n v="1308.9375"/>
    <n v="6"/>
    <n v="7853.625"/>
  </r>
  <r>
    <x v="0"/>
    <x v="0"/>
    <x v="4"/>
    <s v="Pierwszy sklep z rowerami"/>
    <x v="3"/>
    <s v="pompki"/>
    <s v="mini-pompki"/>
    <x v="7"/>
    <d v="2009-04-13T00:00:00"/>
    <x v="1"/>
    <x v="1"/>
    <n v="19.989999999999998"/>
    <n v="11.994"/>
    <n v="2"/>
    <n v="23.988"/>
  </r>
  <r>
    <x v="0"/>
    <x v="0"/>
    <x v="4"/>
    <s v="Pierwszy sklep z rowerami"/>
    <x v="2"/>
    <s v="Koła"/>
    <s v="LL tylne koło szosa"/>
    <x v="1"/>
    <d v="2009-04-22T00:00:00"/>
    <x v="1"/>
    <x v="1"/>
    <n v="112.565"/>
    <n v="67.539000000000001"/>
    <n v="5"/>
    <n v="337.69499999999999"/>
  </r>
  <r>
    <x v="0"/>
    <x v="0"/>
    <x v="4"/>
    <s v="Pierwszy sklep z rowerami"/>
    <x v="0"/>
    <s v="rowery szosowe"/>
    <s v="Szosa-250"/>
    <x v="1"/>
    <d v="2009-04-08T00:00:00"/>
    <x v="1"/>
    <x v="1"/>
    <n v="2443.35"/>
    <n v="1308.9375"/>
    <n v="6"/>
    <n v="7853.625"/>
  </r>
  <r>
    <x v="0"/>
    <x v="0"/>
    <x v="4"/>
    <s v="Pierwszy sklep z rowerami"/>
    <x v="0"/>
    <s v="rowery szosowe"/>
    <s v="Szosa-650"/>
    <x v="3"/>
    <d v="2009-04-24T00:00:00"/>
    <x v="1"/>
    <x v="1"/>
    <n v="782.99"/>
    <n v="469.79399999999998"/>
    <n v="2"/>
    <n v="939.58799999999997"/>
  </r>
  <r>
    <x v="0"/>
    <x v="0"/>
    <x v="4"/>
    <s v="Pierwszy sklep z rowerami"/>
    <x v="0"/>
    <s v="rowery szosowe"/>
    <s v="Szosa-650"/>
    <x v="1"/>
    <d v="2009-04-24T00:00:00"/>
    <x v="1"/>
    <x v="1"/>
    <n v="782.99"/>
    <n v="469.79399999999998"/>
    <n v="7"/>
    <n v="3288.558"/>
  </r>
  <r>
    <x v="0"/>
    <x v="0"/>
    <x v="4"/>
    <s v="Pierwszy sklep z rowerami"/>
    <x v="0"/>
    <s v="rowery szosowe"/>
    <s v="Szosa-650"/>
    <x v="3"/>
    <d v="2009-04-15T00:00:00"/>
    <x v="1"/>
    <x v="1"/>
    <n v="782.99"/>
    <n v="469.79399999999998"/>
    <n v="2"/>
    <n v="939.58799999999997"/>
  </r>
  <r>
    <x v="0"/>
    <x v="0"/>
    <x v="4"/>
    <s v="Pierwszy sklep z rowerami"/>
    <x v="0"/>
    <s v="rowery szosowe"/>
    <s v="Szosa-250"/>
    <x v="3"/>
    <d v="2009-04-08T00:00:00"/>
    <x v="1"/>
    <x v="1"/>
    <n v="2443.35"/>
    <n v="1466.01"/>
    <n v="4"/>
    <n v="5864.04"/>
  </r>
  <r>
    <x v="0"/>
    <x v="0"/>
    <x v="4"/>
    <s v="Pierwszy sklep z rowerami"/>
    <x v="2"/>
    <s v="Koła"/>
    <s v="HL przednie koło szosa"/>
    <x v="1"/>
    <d v="2009-04-17T00:00:00"/>
    <x v="1"/>
    <x v="1"/>
    <n v="330.06"/>
    <n v="198.036"/>
    <n v="4"/>
    <n v="792.14400000000001"/>
  </r>
  <r>
    <x v="0"/>
    <x v="0"/>
    <x v="4"/>
    <s v="Pierwszy sklep z rowerami"/>
    <x v="0"/>
    <s v="rowery szosowe"/>
    <s v="Szosa-250"/>
    <x v="3"/>
    <d v="2009-04-24T00:00:00"/>
    <x v="1"/>
    <x v="1"/>
    <n v="2443.35"/>
    <n v="1308.9375"/>
    <n v="5"/>
    <n v="6544.6875"/>
  </r>
  <r>
    <x v="0"/>
    <x v="0"/>
    <x v="4"/>
    <s v="Pierwszy sklep z rowerami"/>
    <x v="0"/>
    <s v="rowery szosowe"/>
    <s v="Szosa-650"/>
    <x v="1"/>
    <d v="2009-04-02T00:00:00"/>
    <x v="1"/>
    <x v="1"/>
    <n v="782.99"/>
    <n v="469.79399999999998"/>
    <n v="3"/>
    <n v="1409.3820000000001"/>
  </r>
  <r>
    <x v="0"/>
    <x v="0"/>
    <x v="4"/>
    <s v="Pierwszy sklep z rowerami"/>
    <x v="2"/>
    <s v="ramy rowerowe"/>
    <s v="LL rama rowerowa"/>
    <x v="1"/>
    <d v="2009-04-07T00:00:00"/>
    <x v="1"/>
    <x v="1"/>
    <n v="337.22"/>
    <n v="183.93819999999999"/>
    <n v="6"/>
    <n v="1103.6291999999999"/>
  </r>
  <r>
    <x v="0"/>
    <x v="0"/>
    <x v="4"/>
    <s v="Pierwszy sklep z rowerami"/>
    <x v="2"/>
    <s v="Koła"/>
    <s v="ML przednie koło szosa"/>
    <x v="1"/>
    <d v="2009-04-16T00:00:00"/>
    <x v="1"/>
    <x v="1"/>
    <n v="248.38499999999999"/>
    <n v="149.03100000000001"/>
    <n v="3"/>
    <n v="447.09300000000002"/>
  </r>
  <r>
    <x v="0"/>
    <x v="0"/>
    <x v="4"/>
    <s v="Pierwszy sklep z rowerami"/>
    <x v="3"/>
    <s v="zamknięcia"/>
    <s v="zamknięcie linka"/>
    <x v="7"/>
    <d v="2009-04-09T00:00:00"/>
    <x v="1"/>
    <x v="1"/>
    <n v="25"/>
    <n v="15"/>
    <n v="2"/>
    <n v="30"/>
  </r>
  <r>
    <x v="0"/>
    <x v="0"/>
    <x v="4"/>
    <s v="Pierwszy sklep z rowerami"/>
    <x v="2"/>
    <s v="ramy rowerowe"/>
    <s v="LL rama rowerowa"/>
    <x v="3"/>
    <d v="2009-04-03T00:00:00"/>
    <x v="1"/>
    <x v="1"/>
    <n v="337.22"/>
    <n v="202.33199999999999"/>
    <n v="3"/>
    <n v="606.99599999999998"/>
  </r>
  <r>
    <x v="0"/>
    <x v="0"/>
    <x v="4"/>
    <s v="Pierwszy sklep z rowerami"/>
    <x v="2"/>
    <s v="ramy rowerowe"/>
    <s v="ML rama rowerowa-W"/>
    <x v="6"/>
    <d v="2009-04-23T00:00:00"/>
    <x v="1"/>
    <x v="1"/>
    <n v="594.83000000000004"/>
    <n v="324.45269999999999"/>
    <n v="3"/>
    <n v="973.35809999999992"/>
  </r>
  <r>
    <x v="0"/>
    <x v="0"/>
    <x v="4"/>
    <s v="Pierwszy sklep z rowerami"/>
    <x v="0"/>
    <s v="rowery szosowe"/>
    <s v="Szosa-650"/>
    <x v="3"/>
    <d v="2009-04-23T00:00:00"/>
    <x v="1"/>
    <x v="1"/>
    <n v="782.99"/>
    <n v="469.79399999999998"/>
    <n v="7"/>
    <n v="3288.558"/>
  </r>
  <r>
    <x v="0"/>
    <x v="0"/>
    <x v="4"/>
    <s v="Pierwszy sklep z rowerami"/>
    <x v="0"/>
    <s v="rowery szosowe"/>
    <s v="Szosa--550-W"/>
    <x v="6"/>
    <d v="2009-04-26T00:00:00"/>
    <x v="1"/>
    <x v="1"/>
    <n v="1120.49"/>
    <n v="600.26250000000005"/>
    <n v="6"/>
    <n v="3601.5750000000003"/>
  </r>
  <r>
    <x v="0"/>
    <x v="0"/>
    <x v="4"/>
    <s v="Pierwszy sklep z rowerami"/>
    <x v="0"/>
    <s v="rowery szosowe"/>
    <s v="Szosa-650"/>
    <x v="3"/>
    <d v="2009-04-21T00:00:00"/>
    <x v="1"/>
    <x v="1"/>
    <n v="782.99"/>
    <n v="469.79399999999998"/>
    <n v="6"/>
    <n v="2818.7640000000001"/>
  </r>
  <r>
    <x v="0"/>
    <x v="0"/>
    <x v="4"/>
    <s v="Pierwszy sklep z rowerami"/>
    <x v="2"/>
    <s v="ramy rowerowe"/>
    <s v="LL rama rowerowa"/>
    <x v="3"/>
    <d v="2009-04-14T00:00:00"/>
    <x v="1"/>
    <x v="1"/>
    <n v="337.22"/>
    <n v="202.33199999999999"/>
    <n v="5"/>
    <n v="1011.66"/>
  </r>
  <r>
    <x v="0"/>
    <x v="0"/>
    <x v="4"/>
    <s v="Pierwszy sklep z rowerami"/>
    <x v="0"/>
    <s v="rowery szosowe"/>
    <s v="Szosa--550-W"/>
    <x v="6"/>
    <d v="2009-04-09T00:00:00"/>
    <x v="1"/>
    <x v="1"/>
    <n v="1120.49"/>
    <n v="600.26250000000005"/>
    <n v="6"/>
    <n v="3601.5750000000003"/>
  </r>
  <r>
    <x v="0"/>
    <x v="0"/>
    <x v="4"/>
    <s v="Pierwszy sklep z rowerami"/>
    <x v="0"/>
    <s v="rowery szosowe"/>
    <s v="Szosa-250"/>
    <x v="1"/>
    <d v="2009-04-07T00:00:00"/>
    <x v="1"/>
    <x v="1"/>
    <n v="2443.35"/>
    <n v="1308.9375"/>
    <n v="1"/>
    <n v="1308.9375"/>
  </r>
  <r>
    <x v="0"/>
    <x v="0"/>
    <x v="4"/>
    <s v="Pierwszy sklep z rowerami"/>
    <x v="0"/>
    <s v="rowery szosowe"/>
    <s v="Szosa-650"/>
    <x v="1"/>
    <d v="2009-05-01T00:00:00"/>
    <x v="1"/>
    <x v="1"/>
    <n v="782.99"/>
    <n v="469.79399999999998"/>
    <n v="5"/>
    <n v="2348.9699999999998"/>
  </r>
  <r>
    <x v="0"/>
    <x v="0"/>
    <x v="4"/>
    <s v="Pierwszy sklep z rowerami"/>
    <x v="1"/>
    <s v="jersey"/>
    <s v="Long-Sleeve Logo Jersey"/>
    <x v="4"/>
    <d v="2009-04-16T00:00:00"/>
    <x v="1"/>
    <x v="1"/>
    <n v="49.99"/>
    <n v="28.840399999999999"/>
    <n v="1"/>
    <n v="28.840399999999999"/>
  </r>
  <r>
    <x v="0"/>
    <x v="0"/>
    <x v="4"/>
    <s v="Pierwszy sklep z rowerami"/>
    <x v="0"/>
    <s v="rowery szosowe"/>
    <s v="Szosa-650"/>
    <x v="3"/>
    <d v="2009-04-30T00:00:00"/>
    <x v="1"/>
    <x v="1"/>
    <n v="782.99"/>
    <n v="469.79399999999998"/>
    <n v="4"/>
    <n v="1879.1759999999999"/>
  </r>
  <r>
    <x v="0"/>
    <x v="0"/>
    <x v="4"/>
    <s v="Pierwszy sklep z rowerami"/>
    <x v="0"/>
    <s v="rowery szosowe"/>
    <s v="Szosa-250"/>
    <x v="3"/>
    <d v="2009-04-27T00:00:00"/>
    <x v="1"/>
    <x v="1"/>
    <n v="2443.35"/>
    <n v="1466.01"/>
    <n v="7"/>
    <n v="10262.07"/>
  </r>
  <r>
    <x v="0"/>
    <x v="0"/>
    <x v="4"/>
    <s v="Pierwszy sklep z rowerami"/>
    <x v="0"/>
    <s v="rowery szosowe"/>
    <s v="Szosa-650"/>
    <x v="1"/>
    <d v="2009-04-28T00:00:00"/>
    <x v="1"/>
    <x v="1"/>
    <n v="782.99"/>
    <n v="469.79399999999998"/>
    <n v="2"/>
    <n v="939.58799999999997"/>
  </r>
  <r>
    <x v="0"/>
    <x v="0"/>
    <x v="4"/>
    <s v="Pierwszy sklep z rowerami"/>
    <x v="0"/>
    <s v="rowery szosowe"/>
    <s v="Szosa--550-W"/>
    <x v="6"/>
    <d v="2009-04-23T00:00:00"/>
    <x v="1"/>
    <x v="1"/>
    <n v="1120.49"/>
    <n v="600.26250000000005"/>
    <n v="3"/>
    <n v="1800.7875000000001"/>
  </r>
  <r>
    <x v="0"/>
    <x v="0"/>
    <x v="4"/>
    <s v="Pierwszy sklep z rowerami"/>
    <x v="0"/>
    <s v="rowery szosowe"/>
    <s v="Szosa-250"/>
    <x v="1"/>
    <d v="2009-04-22T00:00:00"/>
    <x v="1"/>
    <x v="1"/>
    <n v="2443.35"/>
    <n v="1308.9375"/>
    <n v="5"/>
    <n v="6544.6875"/>
  </r>
  <r>
    <x v="0"/>
    <x v="0"/>
    <x v="4"/>
    <s v="Pierwszy sklep z rowerami"/>
    <x v="0"/>
    <s v="rowery szosowe"/>
    <s v="Szosa--550-W"/>
    <x v="6"/>
    <d v="2009-04-10T00:00:00"/>
    <x v="1"/>
    <x v="1"/>
    <n v="1120.49"/>
    <n v="600.26250000000005"/>
    <n v="4"/>
    <n v="2401.0500000000002"/>
  </r>
  <r>
    <x v="0"/>
    <x v="0"/>
    <x v="4"/>
    <s v="Pierwszy sklep z rowerami"/>
    <x v="0"/>
    <s v="rowery szosowe"/>
    <s v="Szosa-650"/>
    <x v="3"/>
    <d v="2009-04-29T00:00:00"/>
    <x v="1"/>
    <x v="1"/>
    <n v="782.99"/>
    <n v="469.79399999999998"/>
    <n v="2"/>
    <n v="939.58799999999997"/>
  </r>
  <r>
    <x v="0"/>
    <x v="0"/>
    <x v="2"/>
    <s v="Towarzysz wycieczki"/>
    <x v="2"/>
    <s v="Koła"/>
    <s v="HL przednie koło górski"/>
    <x v="1"/>
    <d v="2009-04-17T00:00:00"/>
    <x v="1"/>
    <x v="1"/>
    <n v="300.21499999999997"/>
    <n v="180.12899999999999"/>
    <n v="3"/>
    <n v="540.38699999999994"/>
  </r>
  <r>
    <x v="0"/>
    <x v="0"/>
    <x v="0"/>
    <s v="Jeszcze lepszy sklep rowerowy"/>
    <x v="1"/>
    <s v="getry"/>
    <s v="damskie getry"/>
    <x v="1"/>
    <d v="2009-04-10T00:00:00"/>
    <x v="1"/>
    <x v="1"/>
    <n v="74.989999999999995"/>
    <n v="44.994"/>
    <n v="6"/>
    <n v="269.964"/>
  </r>
  <r>
    <x v="0"/>
    <x v="0"/>
    <x v="0"/>
    <s v="Jeszcze lepszy sklep rowerowy"/>
    <x v="1"/>
    <s v="jersey"/>
    <s v="Long-Sleeve Logo Jersey"/>
    <x v="4"/>
    <d v="2009-04-18T00:00:00"/>
    <x v="1"/>
    <x v="1"/>
    <n v="49.99"/>
    <n v="28.840399999999999"/>
    <n v="5"/>
    <n v="144.202"/>
  </r>
  <r>
    <x v="0"/>
    <x v="0"/>
    <x v="0"/>
    <s v="Jeszcze lepszy sklep rowerowy"/>
    <x v="1"/>
    <s v="getry"/>
    <s v="damskie getry"/>
    <x v="1"/>
    <d v="2009-04-22T00:00:00"/>
    <x v="1"/>
    <x v="1"/>
    <n v="74.989999999999995"/>
    <n v="44.994"/>
    <n v="3"/>
    <n v="134.982"/>
  </r>
  <r>
    <x v="0"/>
    <x v="0"/>
    <x v="0"/>
    <s v="Jeszcze lepszy sklep rowerowy"/>
    <x v="0"/>
    <s v="rowery górskie"/>
    <s v="Górski-200"/>
    <x v="1"/>
    <d v="2009-04-24T00:00:00"/>
    <x v="1"/>
    <x v="1"/>
    <n v="2294.9899999999998"/>
    <n v="1229.4589000000001"/>
    <n v="2"/>
    <n v="2458.9178000000002"/>
  </r>
  <r>
    <x v="0"/>
    <x v="0"/>
    <x v="0"/>
    <s v="Jeszcze lepszy sklep rowerowy"/>
    <x v="3"/>
    <s v="pompki"/>
    <s v="mini-pompki"/>
    <x v="7"/>
    <d v="2009-04-05T00:00:00"/>
    <x v="1"/>
    <x v="1"/>
    <n v="19.989999999999998"/>
    <n v="11.994"/>
    <n v="3"/>
    <n v="35.981999999999999"/>
  </r>
  <r>
    <x v="0"/>
    <x v="0"/>
    <x v="0"/>
    <s v="Jeszcze lepszy sklep rowerowy"/>
    <x v="1"/>
    <s v="rękawiczki"/>
    <s v="rękawiczki rowerowe"/>
    <x v="1"/>
    <d v="2009-04-10T00:00:00"/>
    <x v="1"/>
    <x v="1"/>
    <n v="24.49"/>
    <n v="14.1289"/>
    <n v="4"/>
    <n v="56.515599999999999"/>
  </r>
  <r>
    <x v="0"/>
    <x v="0"/>
    <x v="0"/>
    <s v="Jeszcze lepszy sklep rowerowy"/>
    <x v="2"/>
    <s v="kierownice"/>
    <s v="HL kierownica górski"/>
    <x v="7"/>
    <d v="2009-04-25T00:00:00"/>
    <x v="1"/>
    <x v="1"/>
    <n v="120.27"/>
    <n v="65.601799999999997"/>
    <n v="1"/>
    <n v="65.601799999999997"/>
  </r>
  <r>
    <x v="0"/>
    <x v="0"/>
    <x v="0"/>
    <s v="Jeszcze lepszy sklep rowerowy"/>
    <x v="1"/>
    <s v="jersey"/>
    <s v="Long-Sleeve Logo Jersey"/>
    <x v="4"/>
    <d v="2009-04-13T00:00:00"/>
    <x v="1"/>
    <x v="1"/>
    <n v="49.99"/>
    <n v="28.840399999999999"/>
    <n v="3"/>
    <n v="86.521199999999993"/>
  </r>
  <r>
    <x v="0"/>
    <x v="0"/>
    <x v="0"/>
    <s v="Jeszcze lepszy sklep rowerowy"/>
    <x v="0"/>
    <s v="rowery górskie"/>
    <s v="Górski-200"/>
    <x v="0"/>
    <d v="2009-04-27T00:00:00"/>
    <x v="1"/>
    <x v="1"/>
    <n v="2319.9899999999998"/>
    <n v="1242.8517999999999"/>
    <n v="5"/>
    <n v="6214.259"/>
  </r>
  <r>
    <x v="0"/>
    <x v="0"/>
    <x v="0"/>
    <s v="Jeszcze lepszy sklep rowerowy"/>
    <x v="1"/>
    <s v="spodenki"/>
    <s v="męskie spodenki sportowe"/>
    <x v="1"/>
    <d v="2009-04-01T00:00:00"/>
    <x v="1"/>
    <x v="1"/>
    <n v="59.99"/>
    <n v="35.994"/>
    <n v="6"/>
    <n v="215.964"/>
  </r>
  <r>
    <x v="0"/>
    <x v="0"/>
    <x v="0"/>
    <s v="Jeszcze lepszy sklep rowerowy"/>
    <x v="3"/>
    <s v="zamknięcia"/>
    <s v="zamknięcie linka"/>
    <x v="7"/>
    <d v="2009-04-01T00:00:00"/>
    <x v="1"/>
    <x v="1"/>
    <n v="25"/>
    <n v="15"/>
    <n v="6"/>
    <n v="90"/>
  </r>
  <r>
    <x v="0"/>
    <x v="0"/>
    <x v="0"/>
    <s v="Jeszcze lepszy sklep rowerowy"/>
    <x v="2"/>
    <s v="ramy rowerowe górskie"/>
    <s v="ML rama górski"/>
    <x v="1"/>
    <d v="2009-04-20T00:00:00"/>
    <x v="1"/>
    <x v="1"/>
    <n v="348.76"/>
    <n v="209.256"/>
    <n v="2"/>
    <n v="418.512"/>
  </r>
  <r>
    <x v="0"/>
    <x v="0"/>
    <x v="0"/>
    <s v="Jeszcze lepszy sklep rowerowy"/>
    <x v="1"/>
    <s v="rękawiczki"/>
    <s v="rękawiczki zimowe"/>
    <x v="1"/>
    <d v="2009-04-12T00:00:00"/>
    <x v="1"/>
    <x v="1"/>
    <n v="37.99"/>
    <n v="22.794"/>
    <n v="9"/>
    <n v="205.14600000000002"/>
  </r>
  <r>
    <x v="0"/>
    <x v="0"/>
    <x v="0"/>
    <s v="Jeszcze lepszy sklep rowerowy"/>
    <x v="2"/>
    <s v="Koła"/>
    <s v="HL przednie koło górski"/>
    <x v="1"/>
    <d v="2009-04-09T00:00:00"/>
    <x v="1"/>
    <x v="1"/>
    <n v="300.21499999999997"/>
    <n v="180.12899999999999"/>
    <n v="1"/>
    <n v="180.12899999999999"/>
  </r>
  <r>
    <x v="0"/>
    <x v="0"/>
    <x v="0"/>
    <s v="Jeszcze lepszy sklep rowerowy"/>
    <x v="2"/>
    <s v="Koła"/>
    <s v="ML przednie koło górski"/>
    <x v="1"/>
    <d v="2009-04-09T00:00:00"/>
    <x v="1"/>
    <x v="1"/>
    <n v="209.02500000000001"/>
    <n v="125.41500000000001"/>
    <n v="1"/>
    <n v="125.41500000000001"/>
  </r>
  <r>
    <x v="0"/>
    <x v="0"/>
    <x v="0"/>
    <s v="Jeszcze lepszy sklep rowerowy"/>
    <x v="1"/>
    <s v="spodenki rowerowe"/>
    <s v="męskie spodenki rowerowe"/>
    <x v="4"/>
    <d v="2009-04-11T00:00:00"/>
    <x v="1"/>
    <x v="1"/>
    <n v="89.99"/>
    <n v="53.994"/>
    <n v="5"/>
    <n v="269.97000000000003"/>
  </r>
  <r>
    <x v="0"/>
    <x v="0"/>
    <x v="0"/>
    <s v="Jeszcze lepszy sklep rowerowy"/>
    <x v="2"/>
    <s v="Koła"/>
    <s v="HL tylne koło górski"/>
    <x v="1"/>
    <d v="2009-04-10T00:00:00"/>
    <x v="1"/>
    <x v="1"/>
    <n v="327.21499999999997"/>
    <n v="196.32900000000001"/>
    <n v="2"/>
    <n v="392.65800000000002"/>
  </r>
  <r>
    <x v="0"/>
    <x v="0"/>
    <x v="0"/>
    <s v="Jeszcze lepszy sklep rowerowy"/>
    <x v="2"/>
    <s v="Koła"/>
    <s v="LL przednie koło górski"/>
    <x v="1"/>
    <d v="2009-04-26T00:00:00"/>
    <x v="1"/>
    <x v="1"/>
    <n v="60.744999999999997"/>
    <n v="36.447000000000003"/>
    <n v="1"/>
    <n v="36.447000000000003"/>
  </r>
  <r>
    <x v="0"/>
    <x v="0"/>
    <x v="0"/>
    <s v="Jeszcze lepszy sklep rowerowy"/>
    <x v="3"/>
    <s v="Kaski"/>
    <s v="Sport-100"/>
    <x v="3"/>
    <d v="2009-04-01T00:00:00"/>
    <x v="1"/>
    <x v="1"/>
    <n v="34.99"/>
    <n v="20.186499999999999"/>
    <n v="5"/>
    <n v="100.93249999999999"/>
  </r>
  <r>
    <x v="0"/>
    <x v="0"/>
    <x v="0"/>
    <s v="Jeszcze lepszy sklep rowerowy"/>
    <x v="1"/>
    <s v="spodenki rowerowe"/>
    <s v="męskie spodenki rowerowe"/>
    <x v="4"/>
    <d v="2009-04-28T00:00:00"/>
    <x v="1"/>
    <x v="1"/>
    <n v="89.99"/>
    <n v="53.994"/>
    <n v="3"/>
    <n v="161.982"/>
  </r>
  <r>
    <x v="0"/>
    <x v="0"/>
    <x v="0"/>
    <s v="Jeszcze lepszy sklep rowerowy"/>
    <x v="2"/>
    <s v="ramy rowerowe górskie"/>
    <s v="HL rama górski"/>
    <x v="1"/>
    <d v="2009-04-14T00:00:00"/>
    <x v="1"/>
    <x v="1"/>
    <n v="1349.6"/>
    <n v="736.14549999999997"/>
    <n v="1"/>
    <n v="736.14549999999997"/>
  </r>
  <r>
    <x v="0"/>
    <x v="0"/>
    <x v="0"/>
    <s v="Jeszcze lepszy sklep rowerowy"/>
    <x v="0"/>
    <s v="rowery górskie"/>
    <s v="Górski-300"/>
    <x v="1"/>
    <d v="2009-04-30T00:00:00"/>
    <x v="1"/>
    <x v="1"/>
    <n v="1079.99"/>
    <n v="647.99400000000003"/>
    <n v="1"/>
    <n v="647.99400000000003"/>
  </r>
  <r>
    <x v="0"/>
    <x v="0"/>
    <x v="0"/>
    <s v="Jeszcze lepszy sklep rowerowy"/>
    <x v="1"/>
    <s v="nakładki"/>
    <s v="nakładka na rower"/>
    <x v="4"/>
    <d v="2009-04-17T00:00:00"/>
    <x v="1"/>
    <x v="1"/>
    <n v="8.99"/>
    <n v="5.1864999999999997"/>
    <n v="3"/>
    <n v="15.5595"/>
  </r>
  <r>
    <x v="0"/>
    <x v="0"/>
    <x v="0"/>
    <s v="Jeszcze lepszy sklep rowerowy"/>
    <x v="3"/>
    <s v="Kaski"/>
    <s v="Sport-100"/>
    <x v="5"/>
    <d v="2009-04-11T00:00:00"/>
    <x v="1"/>
    <x v="1"/>
    <n v="34.99"/>
    <n v="20.186499999999999"/>
    <n v="4"/>
    <n v="80.745999999999995"/>
  </r>
  <r>
    <x v="0"/>
    <x v="0"/>
    <x v="0"/>
    <s v="Jeszcze lepszy sklep rowerowy"/>
    <x v="2"/>
    <s v="ramy rowerowe górskie"/>
    <s v="ML rama górski"/>
    <x v="1"/>
    <d v="2009-04-03T00:00:00"/>
    <x v="1"/>
    <x v="1"/>
    <n v="348.76"/>
    <n v="209.256"/>
    <n v="2"/>
    <n v="418.512"/>
  </r>
  <r>
    <x v="0"/>
    <x v="0"/>
    <x v="0"/>
    <s v="Jeszcze lepszy sklep rowerowy"/>
    <x v="1"/>
    <s v="rękawiczki"/>
    <s v="rękawiczki zimowe"/>
    <x v="1"/>
    <d v="2009-04-14T00:00:00"/>
    <x v="1"/>
    <x v="1"/>
    <n v="37.99"/>
    <n v="22.794"/>
    <n v="6"/>
    <n v="136.76400000000001"/>
  </r>
  <r>
    <x v="0"/>
    <x v="0"/>
    <x v="0"/>
    <s v="Jeszcze lepszy sklep rowerowy"/>
    <x v="0"/>
    <s v="rowery górskie"/>
    <s v="Górski-300"/>
    <x v="1"/>
    <d v="2009-04-11T00:00:00"/>
    <x v="1"/>
    <x v="1"/>
    <n v="1079.99"/>
    <n v="647.99400000000003"/>
    <n v="2"/>
    <n v="1295.9880000000001"/>
  </r>
  <r>
    <x v="0"/>
    <x v="0"/>
    <x v="0"/>
    <s v="Jeszcze lepszy sklep rowerowy"/>
    <x v="0"/>
    <s v="rowery górskie"/>
    <s v="Górski-200"/>
    <x v="0"/>
    <d v="2009-04-06T00:00:00"/>
    <x v="1"/>
    <x v="1"/>
    <n v="2319.9899999999998"/>
    <n v="1242.8517999999999"/>
    <n v="2"/>
    <n v="2485.7035999999998"/>
  </r>
  <r>
    <x v="0"/>
    <x v="0"/>
    <x v="0"/>
    <s v="Jeszcze lepszy sklep rowerowy"/>
    <x v="2"/>
    <s v="Koła"/>
    <s v="ML tylne koło górski"/>
    <x v="1"/>
    <d v="2009-04-30T00:00:00"/>
    <x v="1"/>
    <x v="1"/>
    <n v="236.02500000000001"/>
    <n v="141.61500000000001"/>
    <n v="3"/>
    <n v="424.84500000000003"/>
  </r>
  <r>
    <x v="0"/>
    <x v="0"/>
    <x v="0"/>
    <s v="Jeszcze lepszy sklep rowerowy"/>
    <x v="0"/>
    <s v="rowery górskie"/>
    <s v="Górski-200"/>
    <x v="1"/>
    <d v="2009-04-01T00:00:00"/>
    <x v="1"/>
    <x v="1"/>
    <n v="2294.9899999999998"/>
    <n v="1229.4589000000001"/>
    <n v="4"/>
    <n v="4917.8356000000003"/>
  </r>
  <r>
    <x v="0"/>
    <x v="0"/>
    <x v="0"/>
    <s v="Jeszcze lepszy sklep rowerowy"/>
    <x v="0"/>
    <s v="rowery górskie"/>
    <s v="Górski-200"/>
    <x v="0"/>
    <d v="2009-04-14T00:00:00"/>
    <x v="1"/>
    <x v="1"/>
    <n v="2319.9899999999998"/>
    <n v="1242.8517999999999"/>
    <n v="2"/>
    <n v="2485.7035999999998"/>
  </r>
  <r>
    <x v="0"/>
    <x v="0"/>
    <x v="0"/>
    <s v="Jeszcze lepszy sklep rowerowy"/>
    <x v="2"/>
    <s v="ramy rowerowe górskie"/>
    <s v="HL rama górski"/>
    <x v="0"/>
    <d v="2009-04-13T00:00:00"/>
    <x v="1"/>
    <x v="1"/>
    <n v="1364.5"/>
    <n v="744.27269999999999"/>
    <n v="4"/>
    <n v="2977.0907999999999"/>
  </r>
  <r>
    <x v="0"/>
    <x v="0"/>
    <x v="0"/>
    <s v="Jeszcze lepszy sklep rowerowy"/>
    <x v="2"/>
    <s v="kierownice"/>
    <s v="ML kierownica górski"/>
    <x v="7"/>
    <d v="2009-04-11T00:00:00"/>
    <x v="1"/>
    <x v="1"/>
    <n v="61.92"/>
    <n v="33.774500000000003"/>
    <n v="3"/>
    <n v="101.32350000000001"/>
  </r>
  <r>
    <x v="0"/>
    <x v="0"/>
    <x v="0"/>
    <s v="Jeszcze lepszy sklep rowerowy"/>
    <x v="2"/>
    <s v="Koła"/>
    <s v="LL tylne koło górski"/>
    <x v="1"/>
    <d v="2009-04-28T00:00:00"/>
    <x v="1"/>
    <x v="1"/>
    <n v="87.745000000000005"/>
    <n v="52.646999999999998"/>
    <n v="1"/>
    <n v="52.646999999999998"/>
  </r>
  <r>
    <x v="0"/>
    <x v="0"/>
    <x v="0"/>
    <s v="Jeszcze lepszy sklep rowerowy"/>
    <x v="0"/>
    <s v="rowery górskie"/>
    <s v="Górski-200"/>
    <x v="1"/>
    <d v="2009-04-10T00:00:00"/>
    <x v="1"/>
    <x v="1"/>
    <n v="2294.9899999999998"/>
    <n v="1229.4589000000001"/>
    <n v="3"/>
    <n v="3688.3767000000003"/>
  </r>
  <r>
    <x v="0"/>
    <x v="0"/>
    <x v="0"/>
    <s v="Jeszcze lepszy sklep rowerowy"/>
    <x v="3"/>
    <s v="Kaski"/>
    <s v="Sport-100"/>
    <x v="1"/>
    <d v="2009-04-14T00:00:00"/>
    <x v="1"/>
    <x v="1"/>
    <n v="34.99"/>
    <n v="20.186499999999999"/>
    <n v="5"/>
    <n v="100.93249999999999"/>
  </r>
  <r>
    <x v="0"/>
    <x v="1"/>
    <x v="1"/>
    <s v="Wyborowa sprzedaż i naprawa"/>
    <x v="2"/>
    <s v="ramy rowerowe"/>
    <s v="LL rama rowerowa"/>
    <x v="1"/>
    <d v="2009-04-23T00:00:00"/>
    <x v="1"/>
    <x v="1"/>
    <n v="337.22"/>
    <n v="183.93819999999999"/>
    <n v="1"/>
    <n v="183.93819999999999"/>
  </r>
  <r>
    <x v="0"/>
    <x v="0"/>
    <x v="2"/>
    <s v="Zachodnie Magazyny Rowerowe"/>
    <x v="0"/>
    <s v="rowery szosowe"/>
    <s v="Szosa-650"/>
    <x v="3"/>
    <d v="2009-04-25T00:00:00"/>
    <x v="1"/>
    <x v="1"/>
    <n v="782.99"/>
    <n v="469.79399999999998"/>
    <n v="3"/>
    <n v="1409.3820000000001"/>
  </r>
  <r>
    <x v="0"/>
    <x v="0"/>
    <x v="2"/>
    <s v="Zachodnie Magazyny Rowerowe"/>
    <x v="0"/>
    <s v="rowery szosowe"/>
    <s v="Szosa-650"/>
    <x v="3"/>
    <d v="2009-04-01T00:00:00"/>
    <x v="1"/>
    <x v="1"/>
    <n v="782.99"/>
    <n v="469.79399999999998"/>
    <n v="3"/>
    <n v="1409.3820000000001"/>
  </r>
  <r>
    <x v="0"/>
    <x v="0"/>
    <x v="2"/>
    <s v="Zachodnie Magazyny Rowerowe"/>
    <x v="0"/>
    <s v="rowery szosowe"/>
    <s v="Szosa-650"/>
    <x v="1"/>
    <d v="2009-04-27T00:00:00"/>
    <x v="1"/>
    <x v="1"/>
    <n v="782.99"/>
    <n v="469.79399999999998"/>
    <n v="2"/>
    <n v="939.58799999999997"/>
  </r>
  <r>
    <x v="0"/>
    <x v="0"/>
    <x v="2"/>
    <s v="Zachodnie Magazyny Rowerowe"/>
    <x v="2"/>
    <s v="Koła"/>
    <s v="LL tylne koło szosa"/>
    <x v="1"/>
    <d v="2009-04-03T00:00:00"/>
    <x v="1"/>
    <x v="1"/>
    <n v="112.565"/>
    <n v="67.539000000000001"/>
    <n v="2"/>
    <n v="135.078"/>
  </r>
  <r>
    <x v="0"/>
    <x v="0"/>
    <x v="2"/>
    <s v="Zachodnie Magazyny Rowerowe"/>
    <x v="0"/>
    <s v="rowery szosowe"/>
    <s v="Szosa-650"/>
    <x v="3"/>
    <d v="2009-04-02T00:00:00"/>
    <x v="1"/>
    <x v="1"/>
    <n v="782.99"/>
    <n v="469.79399999999998"/>
    <n v="4"/>
    <n v="1879.1759999999999"/>
  </r>
  <r>
    <x v="0"/>
    <x v="0"/>
    <x v="2"/>
    <s v="Zachodnie Magazyny Rowerowe"/>
    <x v="0"/>
    <s v="rowery szosowe"/>
    <s v="Szosa-650"/>
    <x v="3"/>
    <d v="2009-04-03T00:00:00"/>
    <x v="1"/>
    <x v="1"/>
    <n v="782.99"/>
    <n v="469.79399999999998"/>
    <n v="2"/>
    <n v="939.58799999999997"/>
  </r>
  <r>
    <x v="0"/>
    <x v="0"/>
    <x v="0"/>
    <s v="Butik Małe rowerki"/>
    <x v="0"/>
    <s v="rowery szosowe"/>
    <s v="Szosa-250"/>
    <x v="3"/>
    <d v="2009-05-19T00:00:00"/>
    <x v="1"/>
    <x v="1"/>
    <n v="2443.35"/>
    <n v="1308.9375"/>
    <n v="1"/>
    <n v="1308.9375"/>
  </r>
  <r>
    <x v="0"/>
    <x v="0"/>
    <x v="0"/>
    <s v="Butik Małe rowerki"/>
    <x v="0"/>
    <s v="rowery szosowe"/>
    <s v="Szosa-650"/>
    <x v="1"/>
    <d v="2009-05-05T00:00:00"/>
    <x v="1"/>
    <x v="1"/>
    <n v="782.99"/>
    <n v="469.79399999999998"/>
    <n v="1"/>
    <n v="469.79399999999998"/>
  </r>
  <r>
    <x v="0"/>
    <x v="0"/>
    <x v="0"/>
    <s v="Butik Małe rowerki"/>
    <x v="1"/>
    <s v="getry"/>
    <s v="damskie getry"/>
    <x v="1"/>
    <d v="2009-05-19T00:00:00"/>
    <x v="1"/>
    <x v="1"/>
    <n v="74.989999999999995"/>
    <n v="44.994"/>
    <n v="1"/>
    <n v="44.994"/>
  </r>
  <r>
    <x v="0"/>
    <x v="0"/>
    <x v="0"/>
    <s v="Butik Małe rowerki"/>
    <x v="0"/>
    <s v="rowery szosowe"/>
    <s v="Szosa-650"/>
    <x v="1"/>
    <d v="2009-05-02T00:00:00"/>
    <x v="1"/>
    <x v="1"/>
    <n v="782.99"/>
    <n v="469.79399999999998"/>
    <n v="1"/>
    <n v="469.79399999999998"/>
  </r>
  <r>
    <x v="0"/>
    <x v="0"/>
    <x v="0"/>
    <s v="Butik Małe rowerki"/>
    <x v="2"/>
    <s v="ramy rowerowe"/>
    <s v="ML rama rowerowa-W"/>
    <x v="6"/>
    <d v="2009-05-12T00:00:00"/>
    <x v="1"/>
    <x v="1"/>
    <n v="594.83000000000004"/>
    <n v="324.45269999999999"/>
    <n v="4"/>
    <n v="1297.8108"/>
  </r>
  <r>
    <x v="0"/>
    <x v="0"/>
    <x v="0"/>
    <s v="Butik Małe rowerki"/>
    <x v="0"/>
    <s v="rowery szosowe"/>
    <s v="Szosa-650"/>
    <x v="1"/>
    <d v="2009-05-24T00:00:00"/>
    <x v="1"/>
    <x v="1"/>
    <n v="782.99"/>
    <n v="469.79399999999998"/>
    <n v="1"/>
    <n v="469.79399999999998"/>
  </r>
  <r>
    <x v="0"/>
    <x v="0"/>
    <x v="0"/>
    <s v="Butik Małe rowerki"/>
    <x v="0"/>
    <s v="rowery szosowe"/>
    <s v="Szosa-650"/>
    <x v="1"/>
    <d v="2009-05-11T00:00:00"/>
    <x v="1"/>
    <x v="1"/>
    <n v="782.99"/>
    <n v="469.79399999999998"/>
    <n v="2"/>
    <n v="939.58799999999997"/>
  </r>
  <r>
    <x v="0"/>
    <x v="0"/>
    <x v="0"/>
    <s v="Butik Małe rowerki"/>
    <x v="1"/>
    <s v="getry"/>
    <s v="damskie getry"/>
    <x v="1"/>
    <d v="2009-05-17T00:00:00"/>
    <x v="1"/>
    <x v="1"/>
    <n v="74.989999999999995"/>
    <n v="44.994"/>
    <n v="1"/>
    <n v="44.994"/>
  </r>
  <r>
    <x v="0"/>
    <x v="0"/>
    <x v="0"/>
    <s v="Butik Małe rowerki"/>
    <x v="2"/>
    <s v="Koła"/>
    <s v="LL tylne koło szosa"/>
    <x v="1"/>
    <d v="2009-05-06T00:00:00"/>
    <x v="1"/>
    <x v="1"/>
    <n v="112.565"/>
    <n v="67.539000000000001"/>
    <n v="1"/>
    <n v="67.539000000000001"/>
  </r>
  <r>
    <x v="0"/>
    <x v="0"/>
    <x v="0"/>
    <s v="Butik Małe rowerki"/>
    <x v="0"/>
    <s v="rowery szosowe"/>
    <s v="Szosa-650"/>
    <x v="1"/>
    <d v="2009-05-23T00:00:00"/>
    <x v="1"/>
    <x v="1"/>
    <n v="782.99"/>
    <n v="469.79399999999998"/>
    <n v="1"/>
    <n v="469.79399999999998"/>
  </r>
  <r>
    <x v="0"/>
    <x v="0"/>
    <x v="0"/>
    <s v="Butik Małe rowerki"/>
    <x v="2"/>
    <s v="ramy rowerowe"/>
    <s v="ML rama rowerowa-W"/>
    <x v="6"/>
    <d v="2009-05-31T00:00:00"/>
    <x v="1"/>
    <x v="1"/>
    <n v="594.83000000000004"/>
    <n v="324.45269999999999"/>
    <n v="3"/>
    <n v="973.35809999999992"/>
  </r>
  <r>
    <x v="0"/>
    <x v="0"/>
    <x v="0"/>
    <s v="Butik Małe rowerki"/>
    <x v="0"/>
    <s v="rowery szosowe"/>
    <s v="Szosa--550-W"/>
    <x v="6"/>
    <d v="2009-05-24T00:00:00"/>
    <x v="1"/>
    <x v="1"/>
    <n v="1120.49"/>
    <n v="600.26250000000005"/>
    <n v="4"/>
    <n v="2401.0500000000002"/>
  </r>
  <r>
    <x v="0"/>
    <x v="0"/>
    <x v="0"/>
    <s v="Butik Małe rowerki"/>
    <x v="0"/>
    <s v="rowery szosowe"/>
    <s v="Szosa-650"/>
    <x v="3"/>
    <d v="2009-05-16T00:00:00"/>
    <x v="1"/>
    <x v="1"/>
    <n v="782.99"/>
    <n v="469.79399999999998"/>
    <n v="1"/>
    <n v="469.79399999999998"/>
  </r>
  <r>
    <x v="0"/>
    <x v="0"/>
    <x v="0"/>
    <s v="Butik Małe rowerki"/>
    <x v="0"/>
    <s v="rowery szosowe"/>
    <s v="Szosa-250"/>
    <x v="1"/>
    <d v="2009-05-31T00:00:00"/>
    <x v="1"/>
    <x v="1"/>
    <n v="2443.35"/>
    <n v="1308.9375"/>
    <n v="2"/>
    <n v="2617.875"/>
  </r>
  <r>
    <x v="0"/>
    <x v="0"/>
    <x v="0"/>
    <s v="Butik Małe rowerki"/>
    <x v="0"/>
    <s v="rowery szosowe"/>
    <s v="Szosa-650"/>
    <x v="3"/>
    <d v="2009-05-28T00:00:00"/>
    <x v="1"/>
    <x v="1"/>
    <n v="782.99"/>
    <n v="469.79399999999998"/>
    <n v="4"/>
    <n v="1879.1759999999999"/>
  </r>
  <r>
    <x v="0"/>
    <x v="0"/>
    <x v="0"/>
    <s v="Butik Małe rowerki"/>
    <x v="2"/>
    <s v="ramy rowerowe"/>
    <s v="ML rama rowerowa-W"/>
    <x v="6"/>
    <d v="2009-05-20T00:00:00"/>
    <x v="1"/>
    <x v="1"/>
    <n v="594.83000000000004"/>
    <n v="324.45269999999999"/>
    <n v="6"/>
    <n v="1946.7161999999998"/>
  </r>
  <r>
    <x v="0"/>
    <x v="0"/>
    <x v="0"/>
    <s v="Butik Małe rowerki"/>
    <x v="0"/>
    <s v="rowery szosowe"/>
    <s v="Szosa-650"/>
    <x v="3"/>
    <d v="2009-05-29T00:00:00"/>
    <x v="1"/>
    <x v="1"/>
    <n v="782.99"/>
    <n v="469.79399999999998"/>
    <n v="3"/>
    <n v="1409.3820000000001"/>
  </r>
  <r>
    <x v="0"/>
    <x v="0"/>
    <x v="0"/>
    <s v="Butik Małe rowerki"/>
    <x v="2"/>
    <s v="Koła"/>
    <s v="HL przednie koło szosa"/>
    <x v="1"/>
    <d v="2009-05-12T00:00:00"/>
    <x v="1"/>
    <x v="1"/>
    <n v="330.06"/>
    <n v="198.036"/>
    <n v="2"/>
    <n v="396.072"/>
  </r>
  <r>
    <x v="0"/>
    <x v="0"/>
    <x v="0"/>
    <s v="Butik Małe rowerki"/>
    <x v="0"/>
    <s v="rowery szosowe"/>
    <s v="Szosa-250"/>
    <x v="1"/>
    <d v="2009-05-26T00:00:00"/>
    <x v="1"/>
    <x v="1"/>
    <n v="2443.35"/>
    <n v="1308.9375"/>
    <n v="4"/>
    <n v="5235.75"/>
  </r>
  <r>
    <x v="0"/>
    <x v="0"/>
    <x v="0"/>
    <s v="Butik Małe rowerki"/>
    <x v="0"/>
    <s v="rowery szosowe"/>
    <s v="Szosa-250"/>
    <x v="3"/>
    <d v="2009-05-03T00:00:00"/>
    <x v="1"/>
    <x v="1"/>
    <n v="2443.35"/>
    <n v="1466.01"/>
    <n v="2"/>
    <n v="2932.02"/>
  </r>
  <r>
    <x v="0"/>
    <x v="0"/>
    <x v="0"/>
    <s v="Butik Małe rowerki"/>
    <x v="0"/>
    <s v="rowery szosowe"/>
    <s v="Szosa-250"/>
    <x v="3"/>
    <d v="2009-05-18T00:00:00"/>
    <x v="1"/>
    <x v="1"/>
    <n v="2443.35"/>
    <n v="1466.01"/>
    <n v="5"/>
    <n v="7330.05"/>
  </r>
  <r>
    <x v="0"/>
    <x v="0"/>
    <x v="0"/>
    <s v="Butik Małe rowerki"/>
    <x v="2"/>
    <s v="ramy rowerowe"/>
    <s v="LL rama rowerowa"/>
    <x v="1"/>
    <d v="2009-05-04T00:00:00"/>
    <x v="1"/>
    <x v="1"/>
    <n v="337.22"/>
    <n v="183.93819999999999"/>
    <n v="3"/>
    <n v="551.81459999999993"/>
  </r>
  <r>
    <x v="0"/>
    <x v="0"/>
    <x v="0"/>
    <s v="Butik Małe rowerki"/>
    <x v="1"/>
    <s v="spodenki rowerowe"/>
    <s v="męskie spodenki rowerowe"/>
    <x v="4"/>
    <d v="2009-05-09T00:00:00"/>
    <x v="1"/>
    <x v="1"/>
    <n v="89.99"/>
    <n v="53.994"/>
    <n v="2"/>
    <n v="107.988"/>
  </r>
  <r>
    <x v="0"/>
    <x v="0"/>
    <x v="0"/>
    <s v="Butik Małe rowerki"/>
    <x v="2"/>
    <s v="ramy rowerowe"/>
    <s v="LL rama rowerowa"/>
    <x v="3"/>
    <d v="2009-05-23T00:00:00"/>
    <x v="1"/>
    <x v="1"/>
    <n v="337.22"/>
    <n v="202.33199999999999"/>
    <n v="1"/>
    <n v="202.33199999999999"/>
  </r>
  <r>
    <x v="0"/>
    <x v="0"/>
    <x v="0"/>
    <s v="Butik Małe rowerki"/>
    <x v="0"/>
    <s v="rowery szosowe"/>
    <s v="Szosa--550-W"/>
    <x v="6"/>
    <d v="2009-05-21T00:00:00"/>
    <x v="1"/>
    <x v="1"/>
    <n v="1120.49"/>
    <n v="600.26250000000005"/>
    <n v="3"/>
    <n v="1800.7875000000001"/>
  </r>
  <r>
    <x v="0"/>
    <x v="0"/>
    <x v="0"/>
    <s v="Butik Małe rowerki"/>
    <x v="0"/>
    <s v="rowery szosowe"/>
    <s v="Szosa-250"/>
    <x v="1"/>
    <d v="2009-05-08T00:00:00"/>
    <x v="1"/>
    <x v="1"/>
    <n v="2443.35"/>
    <n v="1308.9375"/>
    <n v="2"/>
    <n v="2617.875"/>
  </r>
  <r>
    <x v="0"/>
    <x v="0"/>
    <x v="0"/>
    <s v="Butik Małe rowerki"/>
    <x v="0"/>
    <s v="rowery szosowe"/>
    <s v="Szosa--550-W"/>
    <x v="6"/>
    <d v="2009-05-13T00:00:00"/>
    <x v="1"/>
    <x v="1"/>
    <n v="1120.49"/>
    <n v="600.26250000000005"/>
    <n v="1"/>
    <n v="600.26250000000005"/>
  </r>
  <r>
    <x v="0"/>
    <x v="0"/>
    <x v="0"/>
    <s v="Butik Małe rowerki"/>
    <x v="0"/>
    <s v="rowery szosowe"/>
    <s v="Szosa-650"/>
    <x v="3"/>
    <d v="2009-05-12T00:00:00"/>
    <x v="1"/>
    <x v="1"/>
    <n v="782.99"/>
    <n v="469.79399999999998"/>
    <n v="3"/>
    <n v="1409.3820000000001"/>
  </r>
  <r>
    <x v="0"/>
    <x v="0"/>
    <x v="0"/>
    <s v="Butik Małe rowerki"/>
    <x v="0"/>
    <s v="rowery szosowe"/>
    <s v="Szosa-650"/>
    <x v="3"/>
    <d v="2009-05-29T00:00:00"/>
    <x v="1"/>
    <x v="1"/>
    <n v="782.99"/>
    <n v="469.79399999999998"/>
    <n v="2"/>
    <n v="939.58799999999997"/>
  </r>
  <r>
    <x v="0"/>
    <x v="0"/>
    <x v="0"/>
    <s v="Butik Małe rowerki"/>
    <x v="0"/>
    <s v="rowery szosowe"/>
    <s v="Szosa--550-W"/>
    <x v="6"/>
    <d v="2009-05-31T00:00:00"/>
    <x v="1"/>
    <x v="1"/>
    <n v="1120.49"/>
    <n v="600.26250000000005"/>
    <n v="3"/>
    <n v="1800.7875000000001"/>
  </r>
  <r>
    <x v="0"/>
    <x v="0"/>
    <x v="0"/>
    <s v="Butik Małe rowerki"/>
    <x v="2"/>
    <s v="ramy rowerowe"/>
    <s v="LL rama rowerowa"/>
    <x v="3"/>
    <d v="2009-05-07T00:00:00"/>
    <x v="1"/>
    <x v="1"/>
    <n v="337.22"/>
    <n v="202.33199999999999"/>
    <n v="2"/>
    <n v="404.66399999999999"/>
  </r>
  <r>
    <x v="0"/>
    <x v="0"/>
    <x v="0"/>
    <s v="Butik Małe rowerki"/>
    <x v="0"/>
    <s v="rowery szosowe"/>
    <s v="Szosa-650"/>
    <x v="3"/>
    <d v="2009-05-14T00:00:00"/>
    <x v="1"/>
    <x v="1"/>
    <n v="782.99"/>
    <n v="469.79399999999998"/>
    <n v="2"/>
    <n v="939.58799999999997"/>
  </r>
  <r>
    <x v="0"/>
    <x v="0"/>
    <x v="0"/>
    <s v="Butik Małe rowerki"/>
    <x v="2"/>
    <s v="Koła"/>
    <s v="ML przednie koło szosa"/>
    <x v="1"/>
    <d v="2009-05-14T00:00:00"/>
    <x v="1"/>
    <x v="1"/>
    <n v="248.38499999999999"/>
    <n v="149.03100000000001"/>
    <n v="4"/>
    <n v="596.12400000000002"/>
  </r>
  <r>
    <x v="0"/>
    <x v="0"/>
    <x v="0"/>
    <s v="Butik Małe rowerki"/>
    <x v="2"/>
    <s v="ramy rowerowe"/>
    <s v="LL rama rowerowa"/>
    <x v="3"/>
    <d v="2009-05-28T00:00:00"/>
    <x v="1"/>
    <x v="1"/>
    <n v="337.22"/>
    <n v="202.33199999999999"/>
    <n v="3"/>
    <n v="606.99599999999998"/>
  </r>
  <r>
    <x v="0"/>
    <x v="0"/>
    <x v="0"/>
    <s v="Wycieczki w teren"/>
    <x v="1"/>
    <s v="getry"/>
    <s v="damskie getry"/>
    <x v="1"/>
    <d v="2009-05-19T00:00:00"/>
    <x v="1"/>
    <x v="1"/>
    <n v="74.989999999999995"/>
    <n v="44.994"/>
    <n v="4"/>
    <n v="179.976"/>
  </r>
  <r>
    <x v="0"/>
    <x v="0"/>
    <x v="0"/>
    <s v="Wycieczki w teren"/>
    <x v="1"/>
    <s v="nakładki"/>
    <s v="nakładka na rower"/>
    <x v="4"/>
    <d v="2009-05-28T00:00:00"/>
    <x v="1"/>
    <x v="1"/>
    <n v="8.99"/>
    <n v="5.1864999999999997"/>
    <n v="2"/>
    <n v="10.372999999999999"/>
  </r>
  <r>
    <x v="0"/>
    <x v="0"/>
    <x v="0"/>
    <s v="Wycieczki w teren"/>
    <x v="1"/>
    <s v="rękawiczki"/>
    <s v="rękawiczki zimowe"/>
    <x v="1"/>
    <d v="2009-05-16T00:00:00"/>
    <x v="1"/>
    <x v="1"/>
    <n v="37.99"/>
    <n v="22.794"/>
    <n v="6"/>
    <n v="136.76400000000001"/>
  </r>
  <r>
    <x v="0"/>
    <x v="0"/>
    <x v="0"/>
    <s v="Wycieczki w teren"/>
    <x v="1"/>
    <s v="rękawiczki"/>
    <s v="rękawiczki zimowe"/>
    <x v="1"/>
    <d v="2009-05-01T00:00:00"/>
    <x v="1"/>
    <x v="1"/>
    <n v="37.99"/>
    <n v="22.794"/>
    <n v="1"/>
    <n v="22.794"/>
  </r>
  <r>
    <x v="0"/>
    <x v="0"/>
    <x v="0"/>
    <s v="Wycieczki w teren"/>
    <x v="1"/>
    <s v="jersey"/>
    <s v="Long-Sleeve Logo Jersey"/>
    <x v="4"/>
    <d v="2009-05-05T00:00:00"/>
    <x v="1"/>
    <x v="1"/>
    <n v="49.99"/>
    <n v="28.840399999999999"/>
    <n v="2"/>
    <n v="57.680799999999998"/>
  </r>
  <r>
    <x v="0"/>
    <x v="0"/>
    <x v="0"/>
    <s v="Wycieczki w teren"/>
    <x v="1"/>
    <s v="rękawiczki"/>
    <s v="rękawiczki zimowe"/>
    <x v="1"/>
    <d v="2009-05-05T00:00:00"/>
    <x v="1"/>
    <x v="1"/>
    <n v="37.99"/>
    <n v="22.794"/>
    <n v="2"/>
    <n v="45.588000000000001"/>
  </r>
  <r>
    <x v="0"/>
    <x v="0"/>
    <x v="2"/>
    <s v="Nowoczesne sporty"/>
    <x v="0"/>
    <s v="rowery górskie"/>
    <s v="Górski-200"/>
    <x v="1"/>
    <d v="2009-05-20T00:00:00"/>
    <x v="1"/>
    <x v="1"/>
    <n v="2294.9899999999998"/>
    <n v="1229.4589000000001"/>
    <n v="1"/>
    <n v="1229.4589000000001"/>
  </r>
  <r>
    <x v="0"/>
    <x v="0"/>
    <x v="2"/>
    <s v="Nowoczesne sporty"/>
    <x v="1"/>
    <s v="rękawiczki"/>
    <s v="rękawiczki zimowe"/>
    <x v="1"/>
    <d v="2009-05-31T00:00:00"/>
    <x v="1"/>
    <x v="1"/>
    <n v="37.99"/>
    <n v="22.794"/>
    <n v="4"/>
    <n v="91.176000000000002"/>
  </r>
  <r>
    <x v="0"/>
    <x v="0"/>
    <x v="2"/>
    <s v="Nowoczesne sporty"/>
    <x v="1"/>
    <s v="rękawiczki"/>
    <s v="rękawiczki zimowe"/>
    <x v="1"/>
    <d v="2009-05-22T00:00:00"/>
    <x v="1"/>
    <x v="1"/>
    <n v="37.99"/>
    <n v="22.794"/>
    <n v="2"/>
    <n v="45.588000000000001"/>
  </r>
  <r>
    <x v="0"/>
    <x v="0"/>
    <x v="2"/>
    <s v="Nowoczesne sporty"/>
    <x v="1"/>
    <s v="getry"/>
    <s v="damskie getry"/>
    <x v="1"/>
    <d v="2009-05-29T00:00:00"/>
    <x v="1"/>
    <x v="1"/>
    <n v="74.989999999999995"/>
    <n v="44.994"/>
    <n v="1"/>
    <n v="44.994"/>
  </r>
  <r>
    <x v="0"/>
    <x v="0"/>
    <x v="2"/>
    <s v="Nowoczesne sporty"/>
    <x v="1"/>
    <s v="jersey"/>
    <s v="Long-Sleeve Logo Jersey"/>
    <x v="4"/>
    <d v="2009-05-11T00:00:00"/>
    <x v="1"/>
    <x v="1"/>
    <n v="49.99"/>
    <n v="28.840399999999999"/>
    <n v="2"/>
    <n v="57.680799999999998"/>
  </r>
  <r>
    <x v="0"/>
    <x v="0"/>
    <x v="2"/>
    <s v="Nowoczesne sporty"/>
    <x v="1"/>
    <s v="nakładki"/>
    <s v="nakładka na rower"/>
    <x v="4"/>
    <d v="2009-05-29T00:00:00"/>
    <x v="1"/>
    <x v="1"/>
    <n v="8.99"/>
    <n v="5.1864999999999997"/>
    <n v="3"/>
    <n v="15.5595"/>
  </r>
  <r>
    <x v="0"/>
    <x v="0"/>
    <x v="0"/>
    <s v="Tandem Sklep rowerowy"/>
    <x v="1"/>
    <s v="spodenki"/>
    <s v="męskie spodenki sportowe"/>
    <x v="1"/>
    <d v="2009-05-27T00:00:00"/>
    <x v="1"/>
    <x v="1"/>
    <n v="59.99"/>
    <n v="35.994"/>
    <n v="2"/>
    <n v="71.988"/>
  </r>
  <r>
    <x v="0"/>
    <x v="0"/>
    <x v="0"/>
    <s v="Tandem Sklep rowerowy"/>
    <x v="1"/>
    <s v="rękawiczki"/>
    <s v="rękawiczki rowerowe"/>
    <x v="1"/>
    <d v="2009-05-21T00:00:00"/>
    <x v="1"/>
    <x v="1"/>
    <n v="24.49"/>
    <n v="14.1289"/>
    <n v="3"/>
    <n v="42.386699999999998"/>
  </r>
  <r>
    <x v="0"/>
    <x v="0"/>
    <x v="0"/>
    <s v="Tandem Sklep rowerowy"/>
    <x v="2"/>
    <s v="widelce"/>
    <s v="LL widelec"/>
    <x v="7"/>
    <d v="2009-05-16T00:00:00"/>
    <x v="1"/>
    <x v="1"/>
    <n v="148.22"/>
    <n v="88.932000000000002"/>
    <n v="2"/>
    <n v="177.864"/>
  </r>
  <r>
    <x v="0"/>
    <x v="0"/>
    <x v="0"/>
    <s v="Tandem Sklep rowerowy"/>
    <x v="1"/>
    <s v="getry"/>
    <s v="damskie getry"/>
    <x v="1"/>
    <d v="2009-05-29T00:00:00"/>
    <x v="1"/>
    <x v="1"/>
    <n v="74.989999999999995"/>
    <n v="44.994"/>
    <n v="5"/>
    <n v="224.97"/>
  </r>
  <r>
    <x v="0"/>
    <x v="1"/>
    <x v="1"/>
    <s v="Motocykle i rowery"/>
    <x v="3"/>
    <s v="zamknięcia"/>
    <s v="zamknięcie linka"/>
    <x v="7"/>
    <d v="2009-05-16T00:00:00"/>
    <x v="1"/>
    <x v="1"/>
    <n v="25"/>
    <n v="15"/>
    <n v="3"/>
    <n v="45"/>
  </r>
  <r>
    <x v="0"/>
    <x v="1"/>
    <x v="1"/>
    <s v="Motocykle i rowery"/>
    <x v="0"/>
    <s v="rowery szosowe"/>
    <s v="Szosa-650"/>
    <x v="3"/>
    <d v="2009-05-30T00:00:00"/>
    <x v="1"/>
    <x v="1"/>
    <n v="782.99"/>
    <n v="469.79399999999998"/>
    <n v="10"/>
    <n v="4697.9399999999996"/>
  </r>
  <r>
    <x v="0"/>
    <x v="1"/>
    <x v="1"/>
    <s v="Motocykle i rowery"/>
    <x v="2"/>
    <s v="Koła"/>
    <s v="LL tylne koło szosa"/>
    <x v="1"/>
    <d v="2009-05-29T00:00:00"/>
    <x v="1"/>
    <x v="1"/>
    <n v="112.565"/>
    <n v="67.539000000000001"/>
    <n v="4"/>
    <n v="270.15600000000001"/>
  </r>
  <r>
    <x v="0"/>
    <x v="1"/>
    <x v="1"/>
    <s v="Motocykle i rowery"/>
    <x v="3"/>
    <s v="Kaski"/>
    <s v="Sport-100"/>
    <x v="1"/>
    <d v="2009-05-16T00:00:00"/>
    <x v="1"/>
    <x v="1"/>
    <n v="34.99"/>
    <n v="20.186499999999999"/>
    <n v="4"/>
    <n v="80.745999999999995"/>
  </r>
  <r>
    <x v="0"/>
    <x v="1"/>
    <x v="1"/>
    <s v="Motocykle i rowery"/>
    <x v="2"/>
    <s v="ramy rowerowe"/>
    <s v="LL rama rowerowa"/>
    <x v="3"/>
    <d v="2009-05-07T00:00:00"/>
    <x v="1"/>
    <x v="1"/>
    <n v="337.22"/>
    <n v="202.33199999999999"/>
    <n v="1"/>
    <n v="202.33199999999999"/>
  </r>
  <r>
    <x v="0"/>
    <x v="1"/>
    <x v="1"/>
    <s v="Motocykle i rowery"/>
    <x v="1"/>
    <s v="jersey"/>
    <s v="Long-Sleeve Logo Jersey"/>
    <x v="4"/>
    <d v="2009-05-05T00:00:00"/>
    <x v="1"/>
    <x v="1"/>
    <n v="49.99"/>
    <n v="28.840399999999999"/>
    <n v="3"/>
    <n v="86.521199999999993"/>
  </r>
  <r>
    <x v="0"/>
    <x v="1"/>
    <x v="1"/>
    <s v="Motocykle i rowery"/>
    <x v="2"/>
    <s v="ramy rowerowe"/>
    <s v="ML rama rowerowa-W"/>
    <x v="6"/>
    <d v="2009-05-25T00:00:00"/>
    <x v="1"/>
    <x v="1"/>
    <n v="594.83000000000004"/>
    <n v="324.45269999999999"/>
    <n v="5"/>
    <n v="1622.2635"/>
  </r>
  <r>
    <x v="0"/>
    <x v="1"/>
    <x v="1"/>
    <s v="Motocykle i rowery"/>
    <x v="2"/>
    <s v="ramy rowerowe"/>
    <s v="LL rama rowerowa"/>
    <x v="1"/>
    <d v="2009-05-29T00:00:00"/>
    <x v="1"/>
    <x v="1"/>
    <n v="337.22"/>
    <n v="183.93819999999999"/>
    <n v="6"/>
    <n v="1103.6291999999999"/>
  </r>
  <r>
    <x v="0"/>
    <x v="1"/>
    <x v="1"/>
    <s v="Motocykle i rowery"/>
    <x v="1"/>
    <s v="jersey"/>
    <s v="Long-Sleeve Logo Jersey"/>
    <x v="4"/>
    <d v="2009-05-29T00:00:00"/>
    <x v="1"/>
    <x v="1"/>
    <n v="49.99"/>
    <n v="28.840399999999999"/>
    <n v="10"/>
    <n v="288.404"/>
  </r>
  <r>
    <x v="0"/>
    <x v="1"/>
    <x v="1"/>
    <s v="Motocykle i rowery"/>
    <x v="2"/>
    <s v="ramy rowerowe"/>
    <s v="LL rama rowerowa"/>
    <x v="1"/>
    <d v="2009-05-27T00:00:00"/>
    <x v="1"/>
    <x v="1"/>
    <n v="337.22"/>
    <n v="183.93819999999999"/>
    <n v="6"/>
    <n v="1103.6291999999999"/>
  </r>
  <r>
    <x v="0"/>
    <x v="1"/>
    <x v="1"/>
    <s v="Motocykle i rowery"/>
    <x v="2"/>
    <s v="ramy rowerowe"/>
    <s v="ML rama rowerowa-W"/>
    <x v="6"/>
    <d v="2009-05-04T00:00:00"/>
    <x v="1"/>
    <x v="1"/>
    <n v="594.83000000000004"/>
    <n v="324.45269999999999"/>
    <n v="4"/>
    <n v="1297.8108"/>
  </r>
  <r>
    <x v="0"/>
    <x v="1"/>
    <x v="1"/>
    <s v="Motocykle i rowery"/>
    <x v="1"/>
    <s v="rękawiczki"/>
    <s v="rękawiczki rowerowe"/>
    <x v="1"/>
    <d v="2009-05-07T00:00:00"/>
    <x v="1"/>
    <x v="1"/>
    <n v="24.49"/>
    <n v="14.1289"/>
    <n v="4"/>
    <n v="56.515599999999999"/>
  </r>
  <r>
    <x v="0"/>
    <x v="1"/>
    <x v="1"/>
    <s v="Motocykle i rowery"/>
    <x v="2"/>
    <s v="ramy rowerowe"/>
    <s v="LL rama rowerowa"/>
    <x v="3"/>
    <d v="2009-05-12T00:00:00"/>
    <x v="1"/>
    <x v="1"/>
    <n v="337.22"/>
    <n v="202.33199999999999"/>
    <n v="3"/>
    <n v="606.99599999999998"/>
  </r>
  <r>
    <x v="0"/>
    <x v="1"/>
    <x v="1"/>
    <s v="Motocykle i rowery"/>
    <x v="1"/>
    <s v="spodenki rowerowe"/>
    <s v="męskie spodenki rowerowe"/>
    <x v="4"/>
    <d v="2009-05-06T00:00:00"/>
    <x v="1"/>
    <x v="1"/>
    <n v="89.99"/>
    <n v="53.994"/>
    <n v="8"/>
    <n v="431.952"/>
  </r>
  <r>
    <x v="0"/>
    <x v="1"/>
    <x v="1"/>
    <s v="Motocykle i rowery"/>
    <x v="1"/>
    <s v="spodenki"/>
    <s v="męskie spodenki sportowe"/>
    <x v="1"/>
    <d v="2009-05-04T00:00:00"/>
    <x v="1"/>
    <x v="1"/>
    <n v="59.99"/>
    <n v="35.994"/>
    <n v="7"/>
    <n v="251.958"/>
  </r>
  <r>
    <x v="0"/>
    <x v="1"/>
    <x v="1"/>
    <s v="Motocykle i rowery"/>
    <x v="0"/>
    <s v="rowery szosowe"/>
    <s v="Szosa-650"/>
    <x v="1"/>
    <d v="2009-05-17T00:00:00"/>
    <x v="1"/>
    <x v="1"/>
    <n v="782.99"/>
    <n v="454.13420000000002"/>
    <n v="13"/>
    <n v="5903.7446"/>
  </r>
  <r>
    <x v="0"/>
    <x v="1"/>
    <x v="1"/>
    <s v="Motocykle i rowery"/>
    <x v="1"/>
    <s v="jersey"/>
    <s v="Long-Sleeve Logo Jersey"/>
    <x v="4"/>
    <d v="2009-05-24T00:00:00"/>
    <x v="1"/>
    <x v="1"/>
    <n v="49.99"/>
    <n v="28.840399999999999"/>
    <n v="1"/>
    <n v="28.840399999999999"/>
  </r>
  <r>
    <x v="0"/>
    <x v="1"/>
    <x v="1"/>
    <s v="Motocykle i rowery"/>
    <x v="1"/>
    <s v="getry"/>
    <s v="damskie getry"/>
    <x v="1"/>
    <d v="2009-05-17T00:00:00"/>
    <x v="1"/>
    <x v="1"/>
    <n v="74.989999999999995"/>
    <n v="44.994"/>
    <n v="10"/>
    <n v="449.94"/>
  </r>
  <r>
    <x v="0"/>
    <x v="1"/>
    <x v="1"/>
    <s v="Motocykle i rowery"/>
    <x v="1"/>
    <s v="rękawiczki"/>
    <s v="rękawiczki rowerowe"/>
    <x v="1"/>
    <d v="2009-05-22T00:00:00"/>
    <x v="1"/>
    <x v="1"/>
    <n v="24.49"/>
    <n v="14.1289"/>
    <n v="6"/>
    <n v="84.773399999999995"/>
  </r>
  <r>
    <x v="0"/>
    <x v="1"/>
    <x v="1"/>
    <s v="Motocykle i rowery"/>
    <x v="2"/>
    <s v="ramy rowerowe"/>
    <s v="LL rama rowerowa"/>
    <x v="3"/>
    <d v="2009-05-12T00:00:00"/>
    <x v="1"/>
    <x v="1"/>
    <n v="337.22"/>
    <n v="202.33199999999999"/>
    <n v="2"/>
    <n v="404.66399999999999"/>
  </r>
  <r>
    <x v="0"/>
    <x v="1"/>
    <x v="1"/>
    <s v="Motocykle i rowery"/>
    <x v="1"/>
    <s v="getry"/>
    <s v="damskie getry"/>
    <x v="1"/>
    <d v="2009-05-15T00:00:00"/>
    <x v="1"/>
    <x v="1"/>
    <n v="74.989999999999995"/>
    <n v="44.994"/>
    <n v="4"/>
    <n v="179.976"/>
  </r>
  <r>
    <x v="0"/>
    <x v="1"/>
    <x v="1"/>
    <s v="Motocykle i rowery"/>
    <x v="1"/>
    <s v="spodenki"/>
    <s v="męskie spodenki sportowe"/>
    <x v="1"/>
    <d v="2009-05-12T00:00:00"/>
    <x v="1"/>
    <x v="1"/>
    <n v="59.99"/>
    <n v="35.994"/>
    <n v="4"/>
    <n v="143.976"/>
  </r>
  <r>
    <x v="0"/>
    <x v="1"/>
    <x v="1"/>
    <s v="Motocykle i rowery"/>
    <x v="1"/>
    <s v="spodenki"/>
    <s v="męskie spodenki sportowe"/>
    <x v="1"/>
    <d v="2009-05-13T00:00:00"/>
    <x v="1"/>
    <x v="1"/>
    <n v="59.99"/>
    <n v="35.994"/>
    <n v="2"/>
    <n v="71.988"/>
  </r>
  <r>
    <x v="0"/>
    <x v="1"/>
    <x v="1"/>
    <s v="Motocykle i rowery"/>
    <x v="0"/>
    <s v="rowery szosowe"/>
    <s v="Szosa-650"/>
    <x v="3"/>
    <d v="2009-05-03T00:00:00"/>
    <x v="1"/>
    <x v="1"/>
    <n v="782.99"/>
    <n v="469.79399999999998"/>
    <n v="6"/>
    <n v="2818.7640000000001"/>
  </r>
  <r>
    <x v="0"/>
    <x v="1"/>
    <x v="1"/>
    <s v="Motocykle i rowery"/>
    <x v="2"/>
    <s v="ramy rowerowe"/>
    <s v="ML rama rowerowa-W"/>
    <x v="6"/>
    <d v="2009-05-26T00:00:00"/>
    <x v="1"/>
    <x v="1"/>
    <n v="594.83000000000004"/>
    <n v="324.45269999999999"/>
    <n v="2"/>
    <n v="648.90539999999999"/>
  </r>
  <r>
    <x v="0"/>
    <x v="1"/>
    <x v="1"/>
    <s v="Motocykle i rowery"/>
    <x v="1"/>
    <s v="spodenki rowerowe"/>
    <s v="męskie spodenki rowerowe"/>
    <x v="4"/>
    <d v="2009-05-29T00:00:00"/>
    <x v="1"/>
    <x v="1"/>
    <n v="89.99"/>
    <n v="53.994"/>
    <n v="10"/>
    <n v="539.94000000000005"/>
  </r>
  <r>
    <x v="0"/>
    <x v="1"/>
    <x v="1"/>
    <s v="Motocykle i rowery"/>
    <x v="3"/>
    <s v="Kaski"/>
    <s v="Sport-100"/>
    <x v="5"/>
    <d v="2009-05-30T00:00:00"/>
    <x v="1"/>
    <x v="1"/>
    <n v="34.99"/>
    <n v="19.5136"/>
    <n v="12"/>
    <n v="234.16320000000002"/>
  </r>
  <r>
    <x v="0"/>
    <x v="1"/>
    <x v="1"/>
    <s v="Motocykle i rowery"/>
    <x v="3"/>
    <s v="pompki"/>
    <s v="mini-pompki"/>
    <x v="7"/>
    <d v="2009-05-07T00:00:00"/>
    <x v="1"/>
    <x v="1"/>
    <n v="19.989999999999998"/>
    <n v="11.994"/>
    <n v="3"/>
    <n v="35.981999999999999"/>
  </r>
  <r>
    <x v="0"/>
    <x v="1"/>
    <x v="1"/>
    <s v="Motocykle i rowery"/>
    <x v="0"/>
    <s v="rowery szosowe"/>
    <s v="Szosa-650"/>
    <x v="1"/>
    <d v="2009-05-26T00:00:00"/>
    <x v="1"/>
    <x v="1"/>
    <n v="782.99"/>
    <n v="430.64449999999999"/>
    <n v="21"/>
    <n v="9043.5344999999998"/>
  </r>
  <r>
    <x v="0"/>
    <x v="1"/>
    <x v="1"/>
    <s v="Motocykle i rowery"/>
    <x v="2"/>
    <s v="ramy rowerowe"/>
    <s v="LL rama rowerowa"/>
    <x v="3"/>
    <d v="2009-05-12T00:00:00"/>
    <x v="1"/>
    <x v="1"/>
    <n v="337.22"/>
    <n v="202.33199999999999"/>
    <n v="4"/>
    <n v="809.32799999999997"/>
  </r>
  <r>
    <x v="0"/>
    <x v="1"/>
    <x v="1"/>
    <s v="Motocykle i rowery"/>
    <x v="1"/>
    <s v="spodenki rowerowe"/>
    <s v="męskie spodenki rowerowe"/>
    <x v="4"/>
    <d v="2009-05-10T00:00:00"/>
    <x v="1"/>
    <x v="1"/>
    <n v="89.99"/>
    <n v="53.994"/>
    <n v="3"/>
    <n v="161.982"/>
  </r>
  <r>
    <x v="0"/>
    <x v="1"/>
    <x v="1"/>
    <s v="Motocykle i rowery"/>
    <x v="1"/>
    <s v="rękawiczki"/>
    <s v="rękawiczki rowerowe"/>
    <x v="1"/>
    <d v="2009-05-11T00:00:00"/>
    <x v="1"/>
    <x v="1"/>
    <n v="24.49"/>
    <n v="14.1289"/>
    <n v="4"/>
    <n v="56.515599999999999"/>
  </r>
  <r>
    <x v="0"/>
    <x v="1"/>
    <x v="1"/>
    <s v="Motocykle i rowery"/>
    <x v="0"/>
    <s v="rowery szosowe"/>
    <s v="Szosa-650"/>
    <x v="3"/>
    <d v="2009-05-24T00:00:00"/>
    <x v="1"/>
    <x v="1"/>
    <n v="782.99"/>
    <n v="469.79399999999998"/>
    <n v="10"/>
    <n v="4697.9399999999996"/>
  </r>
  <r>
    <x v="0"/>
    <x v="1"/>
    <x v="1"/>
    <s v="Motocykle i rowery"/>
    <x v="1"/>
    <s v="getry"/>
    <s v="damskie getry"/>
    <x v="1"/>
    <d v="2009-05-10T00:00:00"/>
    <x v="1"/>
    <x v="1"/>
    <n v="74.989999999999995"/>
    <n v="44.994"/>
    <n v="4"/>
    <n v="179.976"/>
  </r>
  <r>
    <x v="0"/>
    <x v="1"/>
    <x v="1"/>
    <s v="Motocykle i rowery"/>
    <x v="0"/>
    <s v="rowery szosowe"/>
    <s v="Szosa-650"/>
    <x v="3"/>
    <d v="2009-05-31T00:00:00"/>
    <x v="1"/>
    <x v="1"/>
    <n v="782.99"/>
    <n v="469.79399999999998"/>
    <n v="3"/>
    <n v="1409.3820000000001"/>
  </r>
  <r>
    <x v="0"/>
    <x v="1"/>
    <x v="1"/>
    <s v="Motocykle i rowery"/>
    <x v="1"/>
    <s v="nakładki"/>
    <s v="nakładka na rower"/>
    <x v="4"/>
    <d v="2009-05-23T00:00:00"/>
    <x v="1"/>
    <x v="1"/>
    <n v="8.99"/>
    <n v="5.1864999999999997"/>
    <n v="2"/>
    <n v="10.372999999999999"/>
  </r>
  <r>
    <x v="0"/>
    <x v="0"/>
    <x v="4"/>
    <s v="Katalog rowerowy"/>
    <x v="2"/>
    <s v="Koła"/>
    <s v="ML tylne koło górski"/>
    <x v="1"/>
    <d v="2009-05-30T00:00:00"/>
    <x v="1"/>
    <x v="1"/>
    <n v="236.02500000000001"/>
    <n v="141.61500000000001"/>
    <n v="2"/>
    <n v="283.23"/>
  </r>
  <r>
    <x v="0"/>
    <x v="0"/>
    <x v="4"/>
    <s v="Katalog rowerowy"/>
    <x v="0"/>
    <s v="rowery górskie"/>
    <s v="Górski-300"/>
    <x v="1"/>
    <d v="2009-05-19T00:00:00"/>
    <x v="1"/>
    <x v="1"/>
    <n v="1079.99"/>
    <n v="647.99400000000003"/>
    <n v="2"/>
    <n v="1295.9880000000001"/>
  </r>
  <r>
    <x v="0"/>
    <x v="0"/>
    <x v="4"/>
    <s v="Katalog rowerowy"/>
    <x v="2"/>
    <s v="ramy rowerowe górskie"/>
    <s v="HL rama górski"/>
    <x v="0"/>
    <d v="2009-05-11T00:00:00"/>
    <x v="1"/>
    <x v="1"/>
    <n v="1364.5"/>
    <n v="744.27269999999999"/>
    <n v="2"/>
    <n v="1488.5454"/>
  </r>
  <r>
    <x v="0"/>
    <x v="0"/>
    <x v="4"/>
    <s v="Katalog rowerowy"/>
    <x v="1"/>
    <s v="rękawiczki"/>
    <s v="rękawiczki zimowe"/>
    <x v="1"/>
    <d v="2009-05-14T00:00:00"/>
    <x v="1"/>
    <x v="1"/>
    <n v="37.99"/>
    <n v="22.794"/>
    <n v="7"/>
    <n v="159.55799999999999"/>
  </r>
  <r>
    <x v="0"/>
    <x v="0"/>
    <x v="4"/>
    <s v="Katalog rowerowy"/>
    <x v="0"/>
    <s v="rowery górskie"/>
    <s v="Górski-300"/>
    <x v="1"/>
    <d v="2009-05-13T00:00:00"/>
    <x v="1"/>
    <x v="1"/>
    <n v="1079.99"/>
    <n v="647.99400000000003"/>
    <n v="1"/>
    <n v="647.99400000000003"/>
  </r>
  <r>
    <x v="0"/>
    <x v="0"/>
    <x v="4"/>
    <s v="Katalog rowerowy"/>
    <x v="2"/>
    <s v="Łożyska sterowe"/>
    <s v="ML łożysko sterowe"/>
    <x v="7"/>
    <d v="2009-05-08T00:00:00"/>
    <x v="1"/>
    <x v="1"/>
    <n v="102.29"/>
    <n v="61.374000000000002"/>
    <n v="6"/>
    <n v="368.24400000000003"/>
  </r>
  <r>
    <x v="0"/>
    <x v="0"/>
    <x v="4"/>
    <s v="Katalog rowerowy"/>
    <x v="2"/>
    <s v="Koła"/>
    <s v="LL przednie koło górski"/>
    <x v="1"/>
    <d v="2009-05-05T00:00:00"/>
    <x v="1"/>
    <x v="1"/>
    <n v="60.744999999999997"/>
    <n v="36.447000000000003"/>
    <n v="1"/>
    <n v="36.447000000000003"/>
  </r>
  <r>
    <x v="0"/>
    <x v="0"/>
    <x v="4"/>
    <s v="Katalog rowerowy"/>
    <x v="0"/>
    <s v="rowery górskie"/>
    <s v="Górski-200"/>
    <x v="1"/>
    <d v="2009-05-17T00:00:00"/>
    <x v="1"/>
    <x v="1"/>
    <n v="2294.9899999999998"/>
    <n v="1229.4589000000001"/>
    <n v="5"/>
    <n v="6147.2945"/>
  </r>
  <r>
    <x v="0"/>
    <x v="0"/>
    <x v="4"/>
    <s v="Katalog rowerowy"/>
    <x v="0"/>
    <s v="rowery górskie"/>
    <s v="Górski-200"/>
    <x v="0"/>
    <d v="2009-05-12T00:00:00"/>
    <x v="1"/>
    <x v="1"/>
    <n v="2319.9899999999998"/>
    <n v="1242.8517999999999"/>
    <n v="3"/>
    <n v="3728.5553999999997"/>
  </r>
  <r>
    <x v="0"/>
    <x v="0"/>
    <x v="4"/>
    <s v="Katalog rowerowy"/>
    <x v="0"/>
    <s v="rowery górskie"/>
    <s v="Górski-200"/>
    <x v="0"/>
    <d v="2009-05-31T00:00:00"/>
    <x v="1"/>
    <x v="1"/>
    <n v="2319.9899999999998"/>
    <n v="1242.8517999999999"/>
    <n v="1"/>
    <n v="1242.8517999999999"/>
  </r>
  <r>
    <x v="0"/>
    <x v="0"/>
    <x v="4"/>
    <s v="Katalog rowerowy"/>
    <x v="2"/>
    <s v="ramy rowerowe górskie"/>
    <s v="HL rama górski"/>
    <x v="1"/>
    <d v="2009-05-09T00:00:00"/>
    <x v="1"/>
    <x v="1"/>
    <n v="1349.6"/>
    <n v="736.14549999999997"/>
    <n v="4"/>
    <n v="2944.5819999999999"/>
  </r>
  <r>
    <x v="0"/>
    <x v="0"/>
    <x v="4"/>
    <s v="Katalog rowerowy"/>
    <x v="2"/>
    <s v="Koła"/>
    <s v="HL tylne koło górski"/>
    <x v="1"/>
    <d v="2009-05-29T00:00:00"/>
    <x v="1"/>
    <x v="1"/>
    <n v="327.21499999999997"/>
    <n v="196.32900000000001"/>
    <n v="2"/>
    <n v="392.65800000000002"/>
  </r>
  <r>
    <x v="0"/>
    <x v="0"/>
    <x v="4"/>
    <s v="Katalog rowerowy"/>
    <x v="1"/>
    <s v="rękawiczki"/>
    <s v="rękawiczki zimowe"/>
    <x v="1"/>
    <d v="2009-05-02T00:00:00"/>
    <x v="1"/>
    <x v="1"/>
    <n v="37.99"/>
    <n v="22.794"/>
    <n v="1"/>
    <n v="22.794"/>
  </r>
  <r>
    <x v="0"/>
    <x v="0"/>
    <x v="4"/>
    <s v="Katalog rowerowy"/>
    <x v="2"/>
    <s v="ramy rowerowe górskie"/>
    <s v="HL rama górski"/>
    <x v="1"/>
    <d v="2009-05-06T00:00:00"/>
    <x v="1"/>
    <x v="1"/>
    <n v="1349.6"/>
    <n v="736.14549999999997"/>
    <n v="2"/>
    <n v="1472.2909999999999"/>
  </r>
  <r>
    <x v="0"/>
    <x v="0"/>
    <x v="4"/>
    <s v="Katalog rowerowy"/>
    <x v="2"/>
    <s v="ramy rowerowe górskie"/>
    <s v="ML rama górski"/>
    <x v="1"/>
    <d v="2009-05-16T00:00:00"/>
    <x v="1"/>
    <x v="1"/>
    <n v="348.76"/>
    <n v="209.256"/>
    <n v="2"/>
    <n v="418.512"/>
  </r>
  <r>
    <x v="0"/>
    <x v="0"/>
    <x v="4"/>
    <s v="Katalog rowerowy"/>
    <x v="0"/>
    <s v="rowery górskie"/>
    <s v="Górski-200"/>
    <x v="0"/>
    <d v="2009-05-18T00:00:00"/>
    <x v="1"/>
    <x v="1"/>
    <n v="2319.9899999999998"/>
    <n v="1242.8517999999999"/>
    <n v="3"/>
    <n v="3728.5553999999997"/>
  </r>
  <r>
    <x v="0"/>
    <x v="0"/>
    <x v="4"/>
    <s v="Katalog rowerowy"/>
    <x v="2"/>
    <s v="ramy rowerowe górskie"/>
    <s v="ML rama górski"/>
    <x v="1"/>
    <d v="2009-05-19T00:00:00"/>
    <x v="1"/>
    <x v="1"/>
    <n v="348.76"/>
    <n v="209.256"/>
    <n v="6"/>
    <n v="1255.5360000000001"/>
  </r>
  <r>
    <x v="0"/>
    <x v="0"/>
    <x v="4"/>
    <s v="Katalog rowerowy"/>
    <x v="0"/>
    <s v="rowery górskie"/>
    <s v="Górski-200"/>
    <x v="1"/>
    <d v="2009-05-28T00:00:00"/>
    <x v="1"/>
    <x v="1"/>
    <n v="2294.9899999999998"/>
    <n v="1229.4589000000001"/>
    <n v="2"/>
    <n v="2458.9178000000002"/>
  </r>
  <r>
    <x v="0"/>
    <x v="0"/>
    <x v="4"/>
    <s v="Katalog rowerowy"/>
    <x v="2"/>
    <s v="kierownice"/>
    <s v="ML kierownica górski"/>
    <x v="7"/>
    <d v="2009-05-21T00:00:00"/>
    <x v="1"/>
    <x v="1"/>
    <n v="61.92"/>
    <n v="33.774500000000003"/>
    <n v="1"/>
    <n v="33.774500000000003"/>
  </r>
  <r>
    <x v="0"/>
    <x v="0"/>
    <x v="4"/>
    <s v="Katalog rowerowy"/>
    <x v="2"/>
    <s v="widelce"/>
    <s v="HL widelec"/>
    <x v="7"/>
    <d v="2009-05-08T00:00:00"/>
    <x v="1"/>
    <x v="1"/>
    <n v="229.49"/>
    <n v="137.69399999999999"/>
    <n v="3"/>
    <n v="413.08199999999999"/>
  </r>
  <r>
    <x v="0"/>
    <x v="0"/>
    <x v="4"/>
    <s v="Katalog rowerowy"/>
    <x v="0"/>
    <s v="rowery górskie"/>
    <s v="Górski-200"/>
    <x v="1"/>
    <d v="2009-05-01T00:00:00"/>
    <x v="1"/>
    <x v="1"/>
    <n v="2294.9899999999998"/>
    <n v="1229.4589000000001"/>
    <n v="1"/>
    <n v="1229.4589000000001"/>
  </r>
  <r>
    <x v="0"/>
    <x v="0"/>
    <x v="4"/>
    <s v="Katalog rowerowy"/>
    <x v="2"/>
    <s v="kierownice"/>
    <s v="LL kierownica górski"/>
    <x v="7"/>
    <d v="2009-05-30T00:00:00"/>
    <x v="1"/>
    <x v="1"/>
    <n v="44.54"/>
    <n v="24.294499999999999"/>
    <n v="2"/>
    <n v="48.588999999999999"/>
  </r>
  <r>
    <x v="0"/>
    <x v="0"/>
    <x v="4"/>
    <s v="Katalog rowerowy"/>
    <x v="2"/>
    <s v="Łożyska sterowe"/>
    <s v="HL łożysko sterowe"/>
    <x v="7"/>
    <d v="2009-05-21T00:00:00"/>
    <x v="1"/>
    <x v="1"/>
    <n v="124.73"/>
    <n v="74.837999999999994"/>
    <n v="3"/>
    <n v="224.51399999999998"/>
  </r>
  <r>
    <x v="0"/>
    <x v="0"/>
    <x v="4"/>
    <s v="Podróże PL"/>
    <x v="2"/>
    <s v="ramy rowerowe"/>
    <s v="ML rama rowerowa-W"/>
    <x v="6"/>
    <d v="2009-05-10T00:00:00"/>
    <x v="1"/>
    <x v="1"/>
    <n v="594.83000000000004"/>
    <n v="324.45269999999999"/>
    <n v="1"/>
    <n v="324.45269999999999"/>
  </r>
  <r>
    <x v="0"/>
    <x v="0"/>
    <x v="4"/>
    <s v="Podróże PL"/>
    <x v="2"/>
    <s v="ramy rowerowe"/>
    <s v="LL rama rowerowa"/>
    <x v="3"/>
    <d v="2009-05-10T00:00:00"/>
    <x v="1"/>
    <x v="1"/>
    <n v="337.22"/>
    <n v="202.33199999999999"/>
    <n v="1"/>
    <n v="202.33199999999999"/>
  </r>
  <r>
    <x v="0"/>
    <x v="0"/>
    <x v="4"/>
    <s v="Podróże PL"/>
    <x v="2"/>
    <s v="ramy rowerowe"/>
    <s v="LL rama rowerowa"/>
    <x v="3"/>
    <d v="2009-05-10T00:00:00"/>
    <x v="1"/>
    <x v="1"/>
    <n v="337.22"/>
    <n v="202.33199999999999"/>
    <n v="1"/>
    <n v="202.33199999999999"/>
  </r>
  <r>
    <x v="0"/>
    <x v="0"/>
    <x v="4"/>
    <s v="Podróże PL"/>
    <x v="2"/>
    <s v="ramy rowerowe"/>
    <s v="LL rama rowerowa"/>
    <x v="3"/>
    <d v="2009-05-24T00:00:00"/>
    <x v="1"/>
    <x v="1"/>
    <n v="337.22"/>
    <n v="202.33199999999999"/>
    <n v="2"/>
    <n v="404.66399999999999"/>
  </r>
  <r>
    <x v="0"/>
    <x v="0"/>
    <x v="4"/>
    <s v="Podróże PL"/>
    <x v="2"/>
    <s v="kierownice"/>
    <s v="HL kierownica szosa"/>
    <x v="7"/>
    <d v="2009-05-31T00:00:00"/>
    <x v="1"/>
    <x v="1"/>
    <n v="120.27"/>
    <n v="65.601799999999997"/>
    <n v="2"/>
    <n v="131.20359999999999"/>
  </r>
  <r>
    <x v="0"/>
    <x v="0"/>
    <x v="4"/>
    <s v="Podróże PL"/>
    <x v="2"/>
    <s v="ramy rowerowe"/>
    <s v="LL rama rowerowa"/>
    <x v="1"/>
    <d v="2009-05-16T00:00:00"/>
    <x v="1"/>
    <x v="1"/>
    <n v="337.22"/>
    <n v="183.93819999999999"/>
    <n v="5"/>
    <n v="919.69100000000003"/>
  </r>
  <r>
    <x v="0"/>
    <x v="0"/>
    <x v="0"/>
    <s v="Rowery egzotyczne"/>
    <x v="0"/>
    <s v="rowery szosowe"/>
    <s v="Szosa-250"/>
    <x v="1"/>
    <d v="2009-05-23T00:00:00"/>
    <x v="1"/>
    <x v="1"/>
    <n v="2443.35"/>
    <n v="1308.9375"/>
    <n v="3"/>
    <n v="3926.8125"/>
  </r>
  <r>
    <x v="0"/>
    <x v="0"/>
    <x v="2"/>
    <s v="Frugal sklep rowerowy"/>
    <x v="2"/>
    <s v="kierownice"/>
    <s v="ML kierownica górski"/>
    <x v="7"/>
    <d v="2009-05-04T00:00:00"/>
    <x v="1"/>
    <x v="1"/>
    <n v="61.92"/>
    <n v="33.774500000000003"/>
    <n v="2"/>
    <n v="67.549000000000007"/>
  </r>
  <r>
    <x v="0"/>
    <x v="0"/>
    <x v="2"/>
    <s v="Frugal sklep rowerowy"/>
    <x v="0"/>
    <s v="rowery górskie"/>
    <s v="Górski-200"/>
    <x v="1"/>
    <d v="2009-05-31T00:00:00"/>
    <x v="1"/>
    <x v="1"/>
    <n v="2294.9899999999998"/>
    <n v="1229.4589000000001"/>
    <n v="1"/>
    <n v="1229.4589000000001"/>
  </r>
  <r>
    <x v="0"/>
    <x v="0"/>
    <x v="2"/>
    <s v="Frugal sklep rowerowy"/>
    <x v="1"/>
    <s v="spodenki rowerowe"/>
    <s v="męskie spodenki rowerowe"/>
    <x v="4"/>
    <d v="2009-05-04T00:00:00"/>
    <x v="1"/>
    <x v="1"/>
    <n v="89.99"/>
    <n v="53.994"/>
    <n v="2"/>
    <n v="107.988"/>
  </r>
  <r>
    <x v="0"/>
    <x v="0"/>
    <x v="2"/>
    <s v="Frugal sklep rowerowy"/>
    <x v="0"/>
    <s v="rowery górskie"/>
    <s v="Górski-200"/>
    <x v="1"/>
    <d v="2009-05-26T00:00:00"/>
    <x v="1"/>
    <x v="1"/>
    <n v="2294.9899999999998"/>
    <n v="1229.4589000000001"/>
    <n v="2"/>
    <n v="2458.9178000000002"/>
  </r>
  <r>
    <x v="0"/>
    <x v="0"/>
    <x v="2"/>
    <s v="Frugal sklep rowerowy"/>
    <x v="1"/>
    <s v="rękawiczki"/>
    <s v="rękawiczki zimowe"/>
    <x v="1"/>
    <d v="2009-05-30T00:00:00"/>
    <x v="1"/>
    <x v="1"/>
    <n v="37.99"/>
    <n v="22.794"/>
    <n v="5"/>
    <n v="113.97"/>
  </r>
  <r>
    <x v="0"/>
    <x v="0"/>
    <x v="2"/>
    <s v="Frugal sklep rowerowy"/>
    <x v="2"/>
    <s v="Koła"/>
    <s v="LL przednie koło górski"/>
    <x v="1"/>
    <d v="2009-05-02T00:00:00"/>
    <x v="1"/>
    <x v="1"/>
    <n v="60.744999999999997"/>
    <n v="36.447000000000003"/>
    <n v="2"/>
    <n v="72.894000000000005"/>
  </r>
  <r>
    <x v="0"/>
    <x v="0"/>
    <x v="2"/>
    <s v="Frugal sklep rowerowy"/>
    <x v="2"/>
    <s v="ramy rowerowe górskie"/>
    <s v="ML rama górski"/>
    <x v="1"/>
    <d v="2009-05-27T00:00:00"/>
    <x v="1"/>
    <x v="1"/>
    <n v="348.76"/>
    <n v="209.256"/>
    <n v="4"/>
    <n v="837.024"/>
  </r>
  <r>
    <x v="0"/>
    <x v="0"/>
    <x v="2"/>
    <s v="Frugal sklep rowerowy"/>
    <x v="3"/>
    <s v="pompki"/>
    <s v="mini-pompki"/>
    <x v="7"/>
    <d v="2009-05-17T00:00:00"/>
    <x v="1"/>
    <x v="1"/>
    <n v="19.989999999999998"/>
    <n v="11.994"/>
    <n v="3"/>
    <n v="35.981999999999999"/>
  </r>
  <r>
    <x v="0"/>
    <x v="0"/>
    <x v="2"/>
    <s v="Frugal sklep rowerowy"/>
    <x v="2"/>
    <s v="ramy rowerowe górskie"/>
    <s v="HL rama górski"/>
    <x v="1"/>
    <d v="2009-05-15T00:00:00"/>
    <x v="1"/>
    <x v="1"/>
    <n v="1349.6"/>
    <n v="736.14549999999997"/>
    <n v="3"/>
    <n v="2208.4364999999998"/>
  </r>
  <r>
    <x v="0"/>
    <x v="0"/>
    <x v="2"/>
    <s v="Frugal sklep rowerowy"/>
    <x v="2"/>
    <s v="Koła"/>
    <s v="ML przednie koło górski"/>
    <x v="1"/>
    <d v="2009-05-02T00:00:00"/>
    <x v="1"/>
    <x v="1"/>
    <n v="209.02500000000001"/>
    <n v="125.41500000000001"/>
    <n v="2"/>
    <n v="250.83"/>
  </r>
  <r>
    <x v="0"/>
    <x v="0"/>
    <x v="2"/>
    <s v="Frugal sklep rowerowy"/>
    <x v="3"/>
    <s v="zamknięcia"/>
    <s v="zamknięcie linka"/>
    <x v="7"/>
    <d v="2009-05-21T00:00:00"/>
    <x v="1"/>
    <x v="1"/>
    <n v="25"/>
    <n v="15"/>
    <n v="2"/>
    <n v="30"/>
  </r>
  <r>
    <x v="0"/>
    <x v="0"/>
    <x v="2"/>
    <s v="Frugal sklep rowerowy"/>
    <x v="0"/>
    <s v="rowery górskie"/>
    <s v="Górski-200"/>
    <x v="0"/>
    <d v="2009-05-10T00:00:00"/>
    <x v="1"/>
    <x v="1"/>
    <n v="2319.9899999999998"/>
    <n v="1242.8517999999999"/>
    <n v="1"/>
    <n v="1242.8517999999999"/>
  </r>
  <r>
    <x v="0"/>
    <x v="0"/>
    <x v="2"/>
    <s v="Frugal sklep rowerowy"/>
    <x v="0"/>
    <s v="rowery górskie"/>
    <s v="Górski-300"/>
    <x v="1"/>
    <d v="2009-05-09T00:00:00"/>
    <x v="1"/>
    <x v="1"/>
    <n v="1079.99"/>
    <n v="647.99400000000003"/>
    <n v="7"/>
    <n v="4535.9580000000005"/>
  </r>
  <r>
    <x v="0"/>
    <x v="0"/>
    <x v="2"/>
    <s v="Frugal sklep rowerowy"/>
    <x v="1"/>
    <s v="getry"/>
    <s v="damskie getry"/>
    <x v="1"/>
    <d v="2009-05-09T00:00:00"/>
    <x v="1"/>
    <x v="1"/>
    <n v="74.989999999999995"/>
    <n v="44.994"/>
    <n v="1"/>
    <n v="44.994"/>
  </r>
  <r>
    <x v="0"/>
    <x v="0"/>
    <x v="2"/>
    <s v="Frugal sklep rowerowy"/>
    <x v="0"/>
    <s v="rowery górskie"/>
    <s v="Górski-200"/>
    <x v="0"/>
    <d v="2009-05-26T00:00:00"/>
    <x v="1"/>
    <x v="1"/>
    <n v="2319.9899999999998"/>
    <n v="1242.8517999999999"/>
    <n v="2"/>
    <n v="2485.7035999999998"/>
  </r>
  <r>
    <x v="0"/>
    <x v="0"/>
    <x v="2"/>
    <s v="Frugal sklep rowerowy"/>
    <x v="0"/>
    <s v="rowery górskie"/>
    <s v="Górski-300"/>
    <x v="1"/>
    <d v="2009-05-10T00:00:00"/>
    <x v="1"/>
    <x v="1"/>
    <n v="1079.99"/>
    <n v="647.99400000000003"/>
    <n v="2"/>
    <n v="1295.9880000000001"/>
  </r>
  <r>
    <x v="0"/>
    <x v="0"/>
    <x v="2"/>
    <s v="Frugal sklep rowerowy"/>
    <x v="2"/>
    <s v="ramy rowerowe górskie"/>
    <s v="ML rama górski-W"/>
    <x v="1"/>
    <d v="2009-05-07T00:00:00"/>
    <x v="1"/>
    <x v="1"/>
    <n v="348.76"/>
    <n v="209.256"/>
    <n v="2"/>
    <n v="418.512"/>
  </r>
  <r>
    <x v="0"/>
    <x v="0"/>
    <x v="2"/>
    <s v="Frugal sklep rowerowy"/>
    <x v="2"/>
    <s v="Koła"/>
    <s v="HL tylne koło górski"/>
    <x v="1"/>
    <d v="2009-05-27T00:00:00"/>
    <x v="1"/>
    <x v="1"/>
    <n v="327.21499999999997"/>
    <n v="196.32900000000001"/>
    <n v="2"/>
    <n v="392.65800000000002"/>
  </r>
  <r>
    <x v="0"/>
    <x v="0"/>
    <x v="2"/>
    <s v="Frugal sklep rowerowy"/>
    <x v="2"/>
    <s v="ramy rowerowe górskie"/>
    <s v="ML rama górski"/>
    <x v="1"/>
    <d v="2009-05-26T00:00:00"/>
    <x v="1"/>
    <x v="1"/>
    <n v="348.76"/>
    <n v="209.256"/>
    <n v="1"/>
    <n v="209.256"/>
  </r>
  <r>
    <x v="0"/>
    <x v="0"/>
    <x v="2"/>
    <s v="Frugal sklep rowerowy"/>
    <x v="1"/>
    <s v="rękawiczki"/>
    <s v="rękawiczki zimowe"/>
    <x v="1"/>
    <d v="2009-05-08T00:00:00"/>
    <x v="1"/>
    <x v="1"/>
    <n v="37.99"/>
    <n v="22.794"/>
    <n v="2"/>
    <n v="45.588000000000001"/>
  </r>
  <r>
    <x v="0"/>
    <x v="0"/>
    <x v="2"/>
    <s v="Frugal sklep rowerowy"/>
    <x v="2"/>
    <s v="Koła"/>
    <s v="ML tylne koło górski"/>
    <x v="1"/>
    <d v="2009-05-17T00:00:00"/>
    <x v="1"/>
    <x v="1"/>
    <n v="236.02500000000001"/>
    <n v="141.61500000000001"/>
    <n v="2"/>
    <n v="283.23"/>
  </r>
  <r>
    <x v="0"/>
    <x v="0"/>
    <x v="2"/>
    <s v="Frugal sklep rowerowy"/>
    <x v="2"/>
    <s v="ramy rowerowe górskie"/>
    <s v="HL rama górski"/>
    <x v="0"/>
    <d v="2009-05-09T00:00:00"/>
    <x v="1"/>
    <x v="1"/>
    <n v="1364.5"/>
    <n v="744.27269999999999"/>
    <n v="1"/>
    <n v="744.27269999999999"/>
  </r>
  <r>
    <x v="0"/>
    <x v="0"/>
    <x v="2"/>
    <s v="Frugal sklep rowerowy"/>
    <x v="2"/>
    <s v="kierownice"/>
    <s v="HL kierownica górski"/>
    <x v="7"/>
    <d v="2009-05-28T00:00:00"/>
    <x v="1"/>
    <x v="1"/>
    <n v="120.27"/>
    <n v="65.601799999999997"/>
    <n v="3"/>
    <n v="196.80539999999999"/>
  </r>
  <r>
    <x v="0"/>
    <x v="0"/>
    <x v="2"/>
    <s v="Frugal sklep rowerowy"/>
    <x v="0"/>
    <s v="rowery górskie"/>
    <s v="Górski-200"/>
    <x v="0"/>
    <d v="2009-05-12T00:00:00"/>
    <x v="1"/>
    <x v="1"/>
    <n v="2319.9899999999998"/>
    <n v="1242.8517999999999"/>
    <n v="5"/>
    <n v="6214.259"/>
  </r>
  <r>
    <x v="0"/>
    <x v="0"/>
    <x v="2"/>
    <s v="Frugal sklep rowerowy"/>
    <x v="0"/>
    <s v="rowery górskie"/>
    <s v="Górski-200"/>
    <x v="1"/>
    <d v="2009-05-14T00:00:00"/>
    <x v="1"/>
    <x v="1"/>
    <n v="2294.9899999999998"/>
    <n v="1229.4589000000001"/>
    <n v="7"/>
    <n v="8606.2123000000011"/>
  </r>
  <r>
    <x v="0"/>
    <x v="0"/>
    <x v="2"/>
    <s v="Frugal sklep rowerowy"/>
    <x v="2"/>
    <s v="Koła"/>
    <s v="LL tylne koło górski"/>
    <x v="1"/>
    <d v="2009-05-29T00:00:00"/>
    <x v="1"/>
    <x v="1"/>
    <n v="87.745000000000005"/>
    <n v="52.646999999999998"/>
    <n v="3"/>
    <n v="157.941"/>
  </r>
  <r>
    <x v="0"/>
    <x v="0"/>
    <x v="2"/>
    <s v="Frugal sklep rowerowy"/>
    <x v="0"/>
    <s v="rowery górskie"/>
    <s v="Górski-300"/>
    <x v="1"/>
    <d v="2009-05-04T00:00:00"/>
    <x v="1"/>
    <x v="1"/>
    <n v="1079.99"/>
    <n v="647.99400000000003"/>
    <n v="4"/>
    <n v="2591.9760000000001"/>
  </r>
  <r>
    <x v="0"/>
    <x v="0"/>
    <x v="0"/>
    <s v="Każdy rower"/>
    <x v="2"/>
    <s v="ramy rowerowe"/>
    <s v="HL rama rowerowa szosa"/>
    <x v="1"/>
    <d v="2009-05-14T00:00:00"/>
    <x v="1"/>
    <x v="1"/>
    <n v="1431.5"/>
    <n v="780.81820000000005"/>
    <n v="1"/>
    <n v="780.81820000000005"/>
  </r>
  <r>
    <x v="0"/>
    <x v="0"/>
    <x v="0"/>
    <s v="Każdy rower"/>
    <x v="2"/>
    <s v="ramy rowerowe"/>
    <s v="HL rama rowerowa szosa"/>
    <x v="3"/>
    <d v="2009-05-10T00:00:00"/>
    <x v="1"/>
    <x v="1"/>
    <n v="1431.5"/>
    <n v="780.81820000000005"/>
    <n v="1"/>
    <n v="780.81820000000005"/>
  </r>
  <r>
    <x v="0"/>
    <x v="0"/>
    <x v="0"/>
    <s v="Każdy rower"/>
    <x v="2"/>
    <s v="ramy rowerowe"/>
    <s v="ML rama rowerowa-W"/>
    <x v="6"/>
    <d v="2009-05-04T00:00:00"/>
    <x v="1"/>
    <x v="1"/>
    <n v="594.83000000000004"/>
    <n v="324.45269999999999"/>
    <n v="3"/>
    <n v="973.35809999999992"/>
  </r>
  <r>
    <x v="0"/>
    <x v="0"/>
    <x v="0"/>
    <s v="Każdy rower"/>
    <x v="2"/>
    <s v="ramy rowerowe"/>
    <s v="HL rama rowerowa szosa"/>
    <x v="3"/>
    <d v="2009-05-21T00:00:00"/>
    <x v="1"/>
    <x v="1"/>
    <n v="1431.5"/>
    <n v="780.81820000000005"/>
    <n v="1"/>
    <n v="780.81820000000005"/>
  </r>
  <r>
    <x v="0"/>
    <x v="0"/>
    <x v="0"/>
    <s v="Każdy rower"/>
    <x v="0"/>
    <s v="rowery szosowe"/>
    <s v="Szosa--550-W"/>
    <x v="6"/>
    <d v="2009-05-29T00:00:00"/>
    <x v="1"/>
    <x v="1"/>
    <n v="1120.49"/>
    <n v="600.26250000000005"/>
    <n v="1"/>
    <n v="600.26250000000005"/>
  </r>
  <r>
    <x v="0"/>
    <x v="0"/>
    <x v="0"/>
    <s v="Każdy rower"/>
    <x v="2"/>
    <s v="Koła"/>
    <s v="ML przednie koło szosa"/>
    <x v="1"/>
    <d v="2009-05-05T00:00:00"/>
    <x v="1"/>
    <x v="1"/>
    <n v="248.38499999999999"/>
    <n v="149.03100000000001"/>
    <n v="4"/>
    <n v="596.12400000000002"/>
  </r>
  <r>
    <x v="0"/>
    <x v="0"/>
    <x v="0"/>
    <s v="Każdy rower"/>
    <x v="2"/>
    <s v="Koła"/>
    <s v="HL przednie koło szosa"/>
    <x v="1"/>
    <d v="2009-05-12T00:00:00"/>
    <x v="1"/>
    <x v="1"/>
    <n v="330.06"/>
    <n v="198.036"/>
    <n v="4"/>
    <n v="792.14400000000001"/>
  </r>
  <r>
    <x v="0"/>
    <x v="0"/>
    <x v="0"/>
    <s v="Każdy rower"/>
    <x v="0"/>
    <s v="rowery szosowe"/>
    <s v="Szosa-650"/>
    <x v="1"/>
    <d v="2009-05-27T00:00:00"/>
    <x v="1"/>
    <x v="1"/>
    <n v="782.99"/>
    <n v="469.79399999999998"/>
    <n v="6"/>
    <n v="2818.7640000000001"/>
  </r>
  <r>
    <x v="0"/>
    <x v="0"/>
    <x v="0"/>
    <s v="Każdy rower"/>
    <x v="2"/>
    <s v="kierownice"/>
    <s v="HL kierownica szosa"/>
    <x v="7"/>
    <d v="2009-05-28T00:00:00"/>
    <x v="1"/>
    <x v="1"/>
    <n v="120.27"/>
    <n v="65.601799999999997"/>
    <n v="5"/>
    <n v="328.00900000000001"/>
  </r>
  <r>
    <x v="0"/>
    <x v="0"/>
    <x v="0"/>
    <s v="Każdy rower"/>
    <x v="0"/>
    <s v="rowery szosowe"/>
    <s v="Szosa-250"/>
    <x v="3"/>
    <d v="2009-05-16T00:00:00"/>
    <x v="1"/>
    <x v="1"/>
    <n v="2443.35"/>
    <n v="1466.01"/>
    <n v="1"/>
    <n v="1466.01"/>
  </r>
  <r>
    <x v="0"/>
    <x v="0"/>
    <x v="0"/>
    <s v="Każdy rower"/>
    <x v="0"/>
    <s v="rowery szosowe"/>
    <s v="Szosa-650"/>
    <x v="1"/>
    <d v="2009-05-28T00:00:00"/>
    <x v="1"/>
    <x v="1"/>
    <n v="782.99"/>
    <n v="469.79399999999998"/>
    <n v="1"/>
    <n v="469.79399999999998"/>
  </r>
  <r>
    <x v="0"/>
    <x v="0"/>
    <x v="0"/>
    <s v="Każdy rower"/>
    <x v="0"/>
    <s v="rowery szosowe"/>
    <s v="Szosa-250"/>
    <x v="1"/>
    <d v="2009-05-20T00:00:00"/>
    <x v="1"/>
    <x v="1"/>
    <n v="2443.35"/>
    <n v="1308.9375"/>
    <n v="2"/>
    <n v="2617.875"/>
  </r>
  <r>
    <x v="0"/>
    <x v="0"/>
    <x v="0"/>
    <s v="Każdy rower"/>
    <x v="0"/>
    <s v="rowery szosowe"/>
    <s v="Szosa-250"/>
    <x v="3"/>
    <d v="2009-05-21T00:00:00"/>
    <x v="1"/>
    <x v="1"/>
    <n v="2443.35"/>
    <n v="1466.01"/>
    <n v="4"/>
    <n v="5864.04"/>
  </r>
  <r>
    <x v="0"/>
    <x v="0"/>
    <x v="4"/>
    <s v="Najlepszy Sklep Rowerowy"/>
    <x v="3"/>
    <s v="zamknięcia"/>
    <s v="zamknięcie linka"/>
    <x v="7"/>
    <d v="2009-05-10T00:00:00"/>
    <x v="1"/>
    <x v="1"/>
    <n v="25"/>
    <n v="15"/>
    <n v="3"/>
    <n v="45"/>
  </r>
  <r>
    <x v="0"/>
    <x v="0"/>
    <x v="0"/>
    <s v="Produkcja Rowerów"/>
    <x v="0"/>
    <s v="rowery szosowe"/>
    <s v="Szosa-650"/>
    <x v="3"/>
    <d v="2009-05-10T00:00:00"/>
    <x v="1"/>
    <x v="1"/>
    <n v="782.99"/>
    <n v="469.79399999999998"/>
    <n v="2"/>
    <n v="939.58799999999997"/>
  </r>
  <r>
    <x v="0"/>
    <x v="0"/>
    <x v="0"/>
    <s v="Produkcja Rowerów"/>
    <x v="0"/>
    <s v="rowery szosowe"/>
    <s v="Szosa-650"/>
    <x v="3"/>
    <d v="2009-05-15T00:00:00"/>
    <x v="1"/>
    <x v="1"/>
    <n v="782.99"/>
    <n v="469.79399999999998"/>
    <n v="2"/>
    <n v="939.58799999999997"/>
  </r>
  <r>
    <x v="0"/>
    <x v="0"/>
    <x v="0"/>
    <s v="Produkcja Rowerów"/>
    <x v="2"/>
    <s v="Koła"/>
    <s v="LL tylne koło szosa"/>
    <x v="1"/>
    <d v="2009-05-18T00:00:00"/>
    <x v="1"/>
    <x v="1"/>
    <n v="112.565"/>
    <n v="67.539000000000001"/>
    <n v="8"/>
    <n v="540.31200000000001"/>
  </r>
  <r>
    <x v="0"/>
    <x v="0"/>
    <x v="0"/>
    <s v="Produkcja Rowerów"/>
    <x v="0"/>
    <s v="rowery szosowe"/>
    <s v="Szosa-650"/>
    <x v="3"/>
    <d v="2009-05-09T00:00:00"/>
    <x v="1"/>
    <x v="1"/>
    <n v="782.99"/>
    <n v="469.79399999999998"/>
    <n v="2"/>
    <n v="939.58799999999997"/>
  </r>
  <r>
    <x v="0"/>
    <x v="0"/>
    <x v="0"/>
    <s v="Produkcja Rowerów"/>
    <x v="1"/>
    <s v="getry"/>
    <s v="damskie getry"/>
    <x v="1"/>
    <d v="2009-05-06T00:00:00"/>
    <x v="1"/>
    <x v="1"/>
    <n v="74.989999999999995"/>
    <n v="44.994"/>
    <n v="4"/>
    <n v="179.976"/>
  </r>
  <r>
    <x v="0"/>
    <x v="0"/>
    <x v="0"/>
    <s v="Produkcja Rowerów"/>
    <x v="0"/>
    <s v="rowery szosowe"/>
    <s v="Szosa-650"/>
    <x v="1"/>
    <d v="2009-05-26T00:00:00"/>
    <x v="1"/>
    <x v="1"/>
    <n v="782.99"/>
    <n v="469.79399999999998"/>
    <n v="4"/>
    <n v="1879.1759999999999"/>
  </r>
  <r>
    <x v="0"/>
    <x v="0"/>
    <x v="0"/>
    <s v="Produkcja Rowerów"/>
    <x v="0"/>
    <s v="rowery szosowe"/>
    <s v="Szosa-650"/>
    <x v="1"/>
    <d v="2009-05-25T00:00:00"/>
    <x v="1"/>
    <x v="1"/>
    <n v="782.99"/>
    <n v="469.79399999999998"/>
    <n v="1"/>
    <n v="469.79399999999998"/>
  </r>
  <r>
    <x v="0"/>
    <x v="0"/>
    <x v="0"/>
    <s v="Produkcja Rowerów"/>
    <x v="3"/>
    <s v="Kaski"/>
    <s v="Sport-100"/>
    <x v="5"/>
    <d v="2009-05-15T00:00:00"/>
    <x v="1"/>
    <x v="1"/>
    <n v="34.99"/>
    <n v="20.186499999999999"/>
    <n v="1"/>
    <n v="20.186499999999999"/>
  </r>
  <r>
    <x v="0"/>
    <x v="0"/>
    <x v="0"/>
    <s v="Produkcja Rowerów"/>
    <x v="0"/>
    <s v="rowery szosowe"/>
    <s v="Szosa-650"/>
    <x v="3"/>
    <d v="2009-05-09T00:00:00"/>
    <x v="1"/>
    <x v="1"/>
    <n v="782.99"/>
    <n v="469.79399999999998"/>
    <n v="3"/>
    <n v="1409.3820000000001"/>
  </r>
  <r>
    <x v="0"/>
    <x v="0"/>
    <x v="0"/>
    <s v="Produkcja Rowerów"/>
    <x v="1"/>
    <s v="spodenki rowerowe"/>
    <s v="męskie spodenki rowerowe"/>
    <x v="4"/>
    <d v="2009-05-12T00:00:00"/>
    <x v="1"/>
    <x v="1"/>
    <n v="89.99"/>
    <n v="53.994"/>
    <n v="2"/>
    <n v="107.988"/>
  </r>
  <r>
    <x v="0"/>
    <x v="0"/>
    <x v="0"/>
    <s v="Produkcja Rowerów"/>
    <x v="2"/>
    <s v="ramy rowerowe"/>
    <s v="ML rama rowerowa-W"/>
    <x v="6"/>
    <d v="2009-05-09T00:00:00"/>
    <x v="1"/>
    <x v="1"/>
    <n v="594.83000000000004"/>
    <n v="324.45269999999999"/>
    <n v="2"/>
    <n v="648.90539999999999"/>
  </r>
  <r>
    <x v="0"/>
    <x v="0"/>
    <x v="0"/>
    <s v="Rowery Miejskie"/>
    <x v="2"/>
    <s v="Łożyska sterowe"/>
    <s v="HL łożysko sterowe"/>
    <x v="7"/>
    <d v="2009-05-01T00:00:00"/>
    <x v="1"/>
    <x v="1"/>
    <n v="124.73"/>
    <n v="74.837999999999994"/>
    <n v="1"/>
    <n v="74.837999999999994"/>
  </r>
  <r>
    <x v="0"/>
    <x v="1"/>
    <x v="1"/>
    <s v="Metro SA"/>
    <x v="0"/>
    <s v="rowery górskie"/>
    <s v="Górski-200"/>
    <x v="1"/>
    <d v="2009-05-14T00:00:00"/>
    <x v="1"/>
    <x v="1"/>
    <n v="2294.9899999999998"/>
    <n v="1229.4589000000001"/>
    <n v="1"/>
    <n v="1229.4589000000001"/>
  </r>
  <r>
    <x v="0"/>
    <x v="1"/>
    <x v="1"/>
    <s v="Metro SA"/>
    <x v="1"/>
    <s v="rękawiczki"/>
    <s v="rękawiczki zimowe"/>
    <x v="1"/>
    <d v="2009-05-01T00:00:00"/>
    <x v="1"/>
    <x v="1"/>
    <n v="37.99"/>
    <n v="22.794"/>
    <n v="9"/>
    <n v="205.14600000000002"/>
  </r>
  <r>
    <x v="0"/>
    <x v="1"/>
    <x v="1"/>
    <s v="Metro SA"/>
    <x v="1"/>
    <s v="rękawiczki"/>
    <s v="rękawiczki zimowe"/>
    <x v="1"/>
    <d v="2009-05-09T00:00:00"/>
    <x v="1"/>
    <x v="1"/>
    <n v="37.99"/>
    <n v="22.794"/>
    <n v="8"/>
    <n v="182.352"/>
  </r>
  <r>
    <x v="0"/>
    <x v="1"/>
    <x v="1"/>
    <s v="Metro SA"/>
    <x v="0"/>
    <s v="rowery górskie"/>
    <s v="Górski-200"/>
    <x v="1"/>
    <d v="2009-05-24T00:00:00"/>
    <x v="1"/>
    <x v="1"/>
    <n v="2294.9899999999998"/>
    <n v="1229.4589000000001"/>
    <n v="3"/>
    <n v="3688.3767000000003"/>
  </r>
  <r>
    <x v="0"/>
    <x v="1"/>
    <x v="1"/>
    <s v="Metro SA"/>
    <x v="1"/>
    <s v="rękawiczki"/>
    <s v="rękawiczki zimowe"/>
    <x v="1"/>
    <d v="2009-05-08T00:00:00"/>
    <x v="1"/>
    <x v="1"/>
    <n v="37.99"/>
    <n v="22.794"/>
    <n v="1"/>
    <n v="22.794"/>
  </r>
  <r>
    <x v="0"/>
    <x v="1"/>
    <x v="1"/>
    <s v="Metro SA"/>
    <x v="1"/>
    <s v="nakładki"/>
    <s v="nakładka na rower"/>
    <x v="4"/>
    <d v="2009-05-02T00:00:00"/>
    <x v="1"/>
    <x v="1"/>
    <n v="8.99"/>
    <n v="5.1864999999999997"/>
    <n v="2"/>
    <n v="10.372999999999999"/>
  </r>
  <r>
    <x v="0"/>
    <x v="1"/>
    <x v="1"/>
    <s v="Metro SA"/>
    <x v="1"/>
    <s v="jersey"/>
    <s v="Long-Sleeve Logo Jersey"/>
    <x v="4"/>
    <d v="2009-05-02T00:00:00"/>
    <x v="1"/>
    <x v="1"/>
    <n v="49.99"/>
    <n v="28.840399999999999"/>
    <n v="5"/>
    <n v="144.202"/>
  </r>
  <r>
    <x v="0"/>
    <x v="1"/>
    <x v="1"/>
    <s v="Sklep „Po sąsiedzku”"/>
    <x v="1"/>
    <s v="spodenki rowerowe"/>
    <s v="męskie spodenki rowerowe"/>
    <x v="4"/>
    <d v="2009-05-30T00:00:00"/>
    <x v="1"/>
    <x v="1"/>
    <n v="89.99"/>
    <n v="53.994"/>
    <n v="2"/>
    <n v="107.988"/>
  </r>
  <r>
    <x v="0"/>
    <x v="1"/>
    <x v="1"/>
    <s v="Sklep „Po sąsiedzku”"/>
    <x v="3"/>
    <s v="Kaski"/>
    <s v="Sport-100"/>
    <x v="5"/>
    <d v="2009-05-11T00:00:00"/>
    <x v="1"/>
    <x v="1"/>
    <n v="34.99"/>
    <n v="20.186499999999999"/>
    <n v="4"/>
    <n v="80.745999999999995"/>
  </r>
  <r>
    <x v="0"/>
    <x v="1"/>
    <x v="1"/>
    <s v="Sklep „Po sąsiedzku”"/>
    <x v="1"/>
    <s v="spodenki"/>
    <s v="męskie spodenki sportowe"/>
    <x v="1"/>
    <d v="2009-05-20T00:00:00"/>
    <x v="1"/>
    <x v="1"/>
    <n v="59.99"/>
    <n v="35.994"/>
    <n v="3"/>
    <n v="107.982"/>
  </r>
  <r>
    <x v="0"/>
    <x v="1"/>
    <x v="1"/>
    <s v="Sklep „Po sąsiedzku”"/>
    <x v="1"/>
    <s v="getry"/>
    <s v="damskie getry"/>
    <x v="1"/>
    <d v="2009-05-03T00:00:00"/>
    <x v="1"/>
    <x v="1"/>
    <n v="74.989999999999995"/>
    <n v="44.994"/>
    <n v="2"/>
    <n v="89.988"/>
  </r>
  <r>
    <x v="0"/>
    <x v="1"/>
    <x v="1"/>
    <s v="Sklep „Po sąsiedzku”"/>
    <x v="0"/>
    <s v="rowery szosowe"/>
    <s v="Szosa-650"/>
    <x v="3"/>
    <d v="2009-05-08T00:00:00"/>
    <x v="1"/>
    <x v="1"/>
    <n v="782.99"/>
    <n v="469.79399999999998"/>
    <n v="2"/>
    <n v="939.58799999999997"/>
  </r>
  <r>
    <x v="0"/>
    <x v="1"/>
    <x v="1"/>
    <s v="Sklep „Po sąsiedzku”"/>
    <x v="1"/>
    <s v="spodenki rowerowe"/>
    <s v="męskie spodenki rowerowe"/>
    <x v="4"/>
    <d v="2009-05-16T00:00:00"/>
    <x v="1"/>
    <x v="1"/>
    <n v="89.99"/>
    <n v="53.994"/>
    <n v="6"/>
    <n v="323.964"/>
  </r>
  <r>
    <x v="0"/>
    <x v="1"/>
    <x v="1"/>
    <s v="Sklep „Po sąsiedzku”"/>
    <x v="1"/>
    <s v="rękawiczki"/>
    <s v="rękawiczki rowerowe"/>
    <x v="1"/>
    <d v="2009-05-30T00:00:00"/>
    <x v="1"/>
    <x v="1"/>
    <n v="24.49"/>
    <n v="14.1289"/>
    <n v="5"/>
    <n v="70.644499999999994"/>
  </r>
  <r>
    <x v="0"/>
    <x v="1"/>
    <x v="1"/>
    <s v="Sklep „Po sąsiedzku”"/>
    <x v="1"/>
    <s v="spodenki rowerowe"/>
    <s v="męskie spodenki rowerowe"/>
    <x v="4"/>
    <d v="2009-05-25T00:00:00"/>
    <x v="1"/>
    <x v="1"/>
    <n v="89.99"/>
    <n v="53.994"/>
    <n v="4"/>
    <n v="215.976"/>
  </r>
  <r>
    <x v="0"/>
    <x v="1"/>
    <x v="1"/>
    <s v="Sklep „Po sąsiedzku”"/>
    <x v="1"/>
    <s v="rękawiczki"/>
    <s v="rękawiczki rowerowe"/>
    <x v="1"/>
    <d v="2009-05-30T00:00:00"/>
    <x v="1"/>
    <x v="1"/>
    <n v="24.49"/>
    <n v="14.1289"/>
    <n v="5"/>
    <n v="70.644499999999994"/>
  </r>
  <r>
    <x v="0"/>
    <x v="1"/>
    <x v="1"/>
    <s v="Sklep „Po sąsiedzku”"/>
    <x v="1"/>
    <s v="rękawiczki"/>
    <s v="rękawiczki rowerowe"/>
    <x v="1"/>
    <d v="2009-05-04T00:00:00"/>
    <x v="1"/>
    <x v="1"/>
    <n v="24.49"/>
    <n v="14.1289"/>
    <n v="4"/>
    <n v="56.515599999999999"/>
  </r>
  <r>
    <x v="0"/>
    <x v="1"/>
    <x v="1"/>
    <s v="Sklep „Po sąsiedzku”"/>
    <x v="1"/>
    <s v="jersey"/>
    <s v="Long-Sleeve Logo Jersey"/>
    <x v="4"/>
    <d v="2009-05-23T00:00:00"/>
    <x v="1"/>
    <x v="1"/>
    <n v="49.99"/>
    <n v="28.840399999999999"/>
    <n v="5"/>
    <n v="144.202"/>
  </r>
  <r>
    <x v="0"/>
    <x v="1"/>
    <x v="1"/>
    <s v="Sklep „Po sąsiedzku”"/>
    <x v="2"/>
    <s v="ramy rowerowe"/>
    <s v="LL rama rowerowa"/>
    <x v="3"/>
    <d v="2009-05-09T00:00:00"/>
    <x v="1"/>
    <x v="1"/>
    <n v="337.22"/>
    <n v="202.33199999999999"/>
    <n v="2"/>
    <n v="404.66399999999999"/>
  </r>
  <r>
    <x v="0"/>
    <x v="1"/>
    <x v="1"/>
    <s v="Sklep „Po sąsiedzku”"/>
    <x v="0"/>
    <s v="rowery szosowe"/>
    <s v="Szosa--550-W"/>
    <x v="6"/>
    <d v="2009-05-20T00:00:00"/>
    <x v="1"/>
    <x v="1"/>
    <n v="1120.49"/>
    <n v="600.26250000000005"/>
    <n v="1"/>
    <n v="600.26250000000005"/>
  </r>
  <r>
    <x v="0"/>
    <x v="1"/>
    <x v="1"/>
    <s v="Sklep „Po sąsiedzku”"/>
    <x v="1"/>
    <s v="spodenki"/>
    <s v="męskie spodenki sportowe"/>
    <x v="1"/>
    <d v="2009-05-09T00:00:00"/>
    <x v="1"/>
    <x v="1"/>
    <n v="59.99"/>
    <n v="35.994"/>
    <n v="6"/>
    <n v="215.964"/>
  </r>
  <r>
    <x v="0"/>
    <x v="1"/>
    <x v="1"/>
    <s v="Sklep „Po sąsiedzku”"/>
    <x v="0"/>
    <s v="rowery szosowe"/>
    <s v="Szosa-650"/>
    <x v="1"/>
    <d v="2009-05-18T00:00:00"/>
    <x v="1"/>
    <x v="1"/>
    <n v="782.99"/>
    <n v="469.79399999999998"/>
    <n v="1"/>
    <n v="469.79399999999998"/>
  </r>
  <r>
    <x v="0"/>
    <x v="1"/>
    <x v="1"/>
    <s v="Sklep „Po sąsiedzku”"/>
    <x v="2"/>
    <s v="Koła"/>
    <s v="HL przednie koło szosa"/>
    <x v="1"/>
    <d v="2009-05-14T00:00:00"/>
    <x v="1"/>
    <x v="1"/>
    <n v="330.06"/>
    <n v="198.036"/>
    <n v="1"/>
    <n v="198.036"/>
  </r>
  <r>
    <x v="0"/>
    <x v="1"/>
    <x v="1"/>
    <s v="Sklep „Po sąsiedzku”"/>
    <x v="0"/>
    <s v="rowery szosowe"/>
    <s v="Szosa-250"/>
    <x v="1"/>
    <d v="2009-05-23T00:00:00"/>
    <x v="1"/>
    <x v="1"/>
    <n v="2443.35"/>
    <n v="1308.9375"/>
    <n v="2"/>
    <n v="2617.875"/>
  </r>
  <r>
    <x v="0"/>
    <x v="1"/>
    <x v="1"/>
    <s v="Sklep „Po sąsiedzku”"/>
    <x v="1"/>
    <s v="getry"/>
    <s v="damskie getry"/>
    <x v="1"/>
    <d v="2009-05-21T00:00:00"/>
    <x v="1"/>
    <x v="1"/>
    <n v="74.989999999999995"/>
    <n v="44.994"/>
    <n v="5"/>
    <n v="224.97"/>
  </r>
  <r>
    <x v="0"/>
    <x v="1"/>
    <x v="1"/>
    <s v="Sklep „Po sąsiedzku”"/>
    <x v="2"/>
    <s v="ramy rowerowe"/>
    <s v="ML rama rowerowa-W"/>
    <x v="6"/>
    <d v="2009-05-08T00:00:00"/>
    <x v="1"/>
    <x v="1"/>
    <n v="594.83000000000004"/>
    <n v="324.45269999999999"/>
    <n v="2"/>
    <n v="648.90539999999999"/>
  </r>
  <r>
    <x v="0"/>
    <x v="1"/>
    <x v="1"/>
    <s v="Sklep „Po sąsiedzku”"/>
    <x v="1"/>
    <s v="spodenki"/>
    <s v="męskie spodenki sportowe"/>
    <x v="1"/>
    <d v="2009-05-10T00:00:00"/>
    <x v="1"/>
    <x v="1"/>
    <n v="59.99"/>
    <n v="35.994"/>
    <n v="1"/>
    <n v="35.994"/>
  </r>
  <r>
    <x v="0"/>
    <x v="1"/>
    <x v="1"/>
    <s v="Sklep „Po sąsiedzku”"/>
    <x v="3"/>
    <s v="Kaski"/>
    <s v="Sport-100"/>
    <x v="3"/>
    <d v="2009-05-26T00:00:00"/>
    <x v="1"/>
    <x v="1"/>
    <n v="34.99"/>
    <n v="20.186499999999999"/>
    <n v="5"/>
    <n v="100.93249999999999"/>
  </r>
  <r>
    <x v="0"/>
    <x v="1"/>
    <x v="1"/>
    <s v="Sklep „Po sąsiedzku”"/>
    <x v="2"/>
    <s v="ramy rowerowe"/>
    <s v="ML rama rowerowa-W"/>
    <x v="6"/>
    <d v="2009-05-04T00:00:00"/>
    <x v="1"/>
    <x v="1"/>
    <n v="594.83000000000004"/>
    <n v="324.45269999999999"/>
    <n v="2"/>
    <n v="648.90539999999999"/>
  </r>
  <r>
    <x v="0"/>
    <x v="1"/>
    <x v="1"/>
    <s v="Sklep „Po sąsiedzku”"/>
    <x v="3"/>
    <s v="zamknięcia"/>
    <s v="zamknięcie linka"/>
    <x v="7"/>
    <d v="2009-05-27T00:00:00"/>
    <x v="1"/>
    <x v="1"/>
    <n v="25"/>
    <n v="15"/>
    <n v="6"/>
    <n v="90"/>
  </r>
  <r>
    <x v="0"/>
    <x v="1"/>
    <x v="1"/>
    <s v="Sklep „Po sąsiedzku”"/>
    <x v="2"/>
    <s v="ramy rowerowe"/>
    <s v="LL rama rowerowa"/>
    <x v="3"/>
    <d v="2009-05-13T00:00:00"/>
    <x v="1"/>
    <x v="1"/>
    <n v="337.22"/>
    <n v="202.33199999999999"/>
    <n v="2"/>
    <n v="404.66399999999999"/>
  </r>
  <r>
    <x v="0"/>
    <x v="1"/>
    <x v="1"/>
    <s v="Sklep „Po sąsiedzku”"/>
    <x v="1"/>
    <s v="nakładki"/>
    <s v="nakładka na rower"/>
    <x v="4"/>
    <d v="2009-05-27T00:00:00"/>
    <x v="1"/>
    <x v="1"/>
    <n v="8.99"/>
    <n v="5.0136000000000003"/>
    <n v="14"/>
    <n v="70.190400000000011"/>
  </r>
  <r>
    <x v="0"/>
    <x v="1"/>
    <x v="1"/>
    <s v="Sklep „Po sąsiedzku”"/>
    <x v="2"/>
    <s v="ramy rowerowe"/>
    <s v="LL rama rowerowa"/>
    <x v="1"/>
    <d v="2009-05-04T00:00:00"/>
    <x v="1"/>
    <x v="1"/>
    <n v="337.22"/>
    <n v="183.93819999999999"/>
    <n v="2"/>
    <n v="367.87639999999999"/>
  </r>
  <r>
    <x v="0"/>
    <x v="1"/>
    <x v="1"/>
    <s v="Sklep „Po sąsiedzku”"/>
    <x v="0"/>
    <s v="rowery szosowe"/>
    <s v="Szosa-250"/>
    <x v="3"/>
    <d v="2009-05-02T00:00:00"/>
    <x v="1"/>
    <x v="1"/>
    <n v="2443.35"/>
    <n v="1466.01"/>
    <n v="2"/>
    <n v="2932.02"/>
  </r>
  <r>
    <x v="0"/>
    <x v="1"/>
    <x v="1"/>
    <s v="Sklep „Po sąsiedzku”"/>
    <x v="0"/>
    <s v="rowery szosowe"/>
    <s v="Szosa-650"/>
    <x v="1"/>
    <d v="2009-05-21T00:00:00"/>
    <x v="1"/>
    <x v="1"/>
    <n v="782.99"/>
    <n v="469.79399999999998"/>
    <n v="2"/>
    <n v="939.58799999999997"/>
  </r>
  <r>
    <x v="0"/>
    <x v="1"/>
    <x v="1"/>
    <s v="Sklep „Po sąsiedzku”"/>
    <x v="1"/>
    <s v="jersey"/>
    <s v="Long-Sleeve Logo Jersey"/>
    <x v="4"/>
    <d v="2009-05-23T00:00:00"/>
    <x v="1"/>
    <x v="1"/>
    <n v="49.99"/>
    <n v="28.840399999999999"/>
    <n v="9"/>
    <n v="259.56360000000001"/>
  </r>
  <r>
    <x v="0"/>
    <x v="1"/>
    <x v="1"/>
    <s v="Sklep „Po sąsiedzku”"/>
    <x v="2"/>
    <s v="ramy rowerowe"/>
    <s v="LL rama rowerowa"/>
    <x v="1"/>
    <d v="2009-05-07T00:00:00"/>
    <x v="1"/>
    <x v="1"/>
    <n v="337.22"/>
    <n v="183.93819999999999"/>
    <n v="4"/>
    <n v="735.75279999999998"/>
  </r>
  <r>
    <x v="0"/>
    <x v="1"/>
    <x v="1"/>
    <s v="Sklep „Po sąsiedzku”"/>
    <x v="0"/>
    <s v="rowery szosowe"/>
    <s v="Szosa-650"/>
    <x v="1"/>
    <d v="2009-05-16T00:00:00"/>
    <x v="1"/>
    <x v="1"/>
    <n v="782.99"/>
    <n v="469.79399999999998"/>
    <n v="3"/>
    <n v="1409.3820000000001"/>
  </r>
  <r>
    <x v="0"/>
    <x v="1"/>
    <x v="1"/>
    <s v="Sklep „Po sąsiedzku”"/>
    <x v="0"/>
    <s v="rowery szosowe"/>
    <s v="Szosa-650"/>
    <x v="3"/>
    <d v="2009-05-03T00:00:00"/>
    <x v="1"/>
    <x v="1"/>
    <n v="782.99"/>
    <n v="469.79399999999998"/>
    <n v="4"/>
    <n v="1879.1759999999999"/>
  </r>
  <r>
    <x v="0"/>
    <x v="1"/>
    <x v="1"/>
    <s v="Sklep „Po sąsiedzku”"/>
    <x v="0"/>
    <s v="rowery szosowe"/>
    <s v="Szosa-650"/>
    <x v="3"/>
    <d v="2009-05-19T00:00:00"/>
    <x v="1"/>
    <x v="1"/>
    <n v="782.99"/>
    <n v="469.79399999999998"/>
    <n v="9"/>
    <n v="4228.1459999999997"/>
  </r>
  <r>
    <x v="0"/>
    <x v="1"/>
    <x v="1"/>
    <s v="Sklep „Po sąsiedzku”"/>
    <x v="0"/>
    <s v="rowery szosowe"/>
    <s v="Szosa-650"/>
    <x v="3"/>
    <d v="2009-05-20T00:00:00"/>
    <x v="1"/>
    <x v="1"/>
    <n v="782.99"/>
    <n v="469.79399999999998"/>
    <n v="6"/>
    <n v="2818.7640000000001"/>
  </r>
  <r>
    <x v="0"/>
    <x v="1"/>
    <x v="1"/>
    <s v="Sklep „Po sąsiedzku”"/>
    <x v="3"/>
    <s v="pompki"/>
    <s v="mini-pompki"/>
    <x v="7"/>
    <d v="2009-05-29T00:00:00"/>
    <x v="1"/>
    <x v="1"/>
    <n v="19.989999999999998"/>
    <n v="11.994"/>
    <n v="4"/>
    <n v="47.975999999999999"/>
  </r>
  <r>
    <x v="0"/>
    <x v="1"/>
    <x v="1"/>
    <s v="Sklep „Po sąsiedzku”"/>
    <x v="3"/>
    <s v="Kaski"/>
    <s v="Sport-100"/>
    <x v="1"/>
    <d v="2009-05-12T00:00:00"/>
    <x v="1"/>
    <x v="1"/>
    <n v="34.99"/>
    <n v="20.186499999999999"/>
    <n v="6"/>
    <n v="121.119"/>
  </r>
  <r>
    <x v="0"/>
    <x v="1"/>
    <x v="1"/>
    <s v="Sklep „Po sąsiedzku”"/>
    <x v="2"/>
    <s v="ramy rowerowe"/>
    <s v="ML rama rowerowa-W"/>
    <x v="6"/>
    <d v="2009-05-24T00:00:00"/>
    <x v="1"/>
    <x v="1"/>
    <n v="594.83000000000004"/>
    <n v="324.45269999999999"/>
    <n v="4"/>
    <n v="1297.8108"/>
  </r>
  <r>
    <x v="0"/>
    <x v="1"/>
    <x v="1"/>
    <s v="Sklep „Po sąsiedzku”"/>
    <x v="2"/>
    <s v="ramy rowerowe"/>
    <s v="LL rama rowerowa"/>
    <x v="3"/>
    <d v="2009-05-19T00:00:00"/>
    <x v="1"/>
    <x v="1"/>
    <n v="337.22"/>
    <n v="202.33199999999999"/>
    <n v="1"/>
    <n v="202.33199999999999"/>
  </r>
  <r>
    <x v="0"/>
    <x v="1"/>
    <x v="1"/>
    <s v="Sklep „Po sąsiedzku”"/>
    <x v="1"/>
    <s v="getry"/>
    <s v="damskie getry"/>
    <x v="1"/>
    <d v="2009-05-01T00:00:00"/>
    <x v="1"/>
    <x v="1"/>
    <n v="74.989999999999995"/>
    <n v="44.994"/>
    <n v="4"/>
    <n v="179.976"/>
  </r>
  <r>
    <x v="0"/>
    <x v="1"/>
    <x v="1"/>
    <s v="Sklep „Po sąsiedzku”"/>
    <x v="0"/>
    <s v="rowery szosowe"/>
    <s v="Szosa--550-W"/>
    <x v="6"/>
    <d v="2009-05-31T00:00:00"/>
    <x v="1"/>
    <x v="1"/>
    <n v="1120.49"/>
    <n v="600.26250000000005"/>
    <n v="5"/>
    <n v="3001.3125"/>
  </r>
  <r>
    <x v="0"/>
    <x v="1"/>
    <x v="1"/>
    <s v="Sklep „Po sąsiedzku”"/>
    <x v="0"/>
    <s v="rowery szosowe"/>
    <s v="Szosa-650"/>
    <x v="3"/>
    <d v="2009-05-20T00:00:00"/>
    <x v="1"/>
    <x v="1"/>
    <n v="782.99"/>
    <n v="469.79399999999998"/>
    <n v="2"/>
    <n v="939.58799999999997"/>
  </r>
  <r>
    <x v="0"/>
    <x v="1"/>
    <x v="1"/>
    <s v="Sklep „Po sąsiedzku”"/>
    <x v="2"/>
    <s v="ramy rowerowe"/>
    <s v="LL rama rowerowa"/>
    <x v="3"/>
    <d v="2009-05-24T00:00:00"/>
    <x v="1"/>
    <x v="1"/>
    <n v="337.22"/>
    <n v="202.33199999999999"/>
    <n v="1"/>
    <n v="202.33199999999999"/>
  </r>
  <r>
    <x v="0"/>
    <x v="1"/>
    <x v="1"/>
    <s v="Sklep „Po sąsiedzku”"/>
    <x v="0"/>
    <s v="rowery szosowe"/>
    <s v="Szosa-650"/>
    <x v="1"/>
    <d v="2009-05-02T00:00:00"/>
    <x v="1"/>
    <x v="1"/>
    <n v="782.99"/>
    <n v="469.79399999999998"/>
    <n v="2"/>
    <n v="939.58799999999997"/>
  </r>
  <r>
    <x v="0"/>
    <x v="1"/>
    <x v="1"/>
    <s v="Sklep „Po sąsiedzku”"/>
    <x v="1"/>
    <s v="jersey"/>
    <s v="Long-Sleeve Logo Jersey"/>
    <x v="4"/>
    <d v="2009-05-22T00:00:00"/>
    <x v="1"/>
    <x v="1"/>
    <n v="49.99"/>
    <n v="28.840399999999999"/>
    <n v="1"/>
    <n v="28.840399999999999"/>
  </r>
  <r>
    <x v="0"/>
    <x v="1"/>
    <x v="1"/>
    <s v="Sklep „Po sąsiedzku”"/>
    <x v="2"/>
    <s v="Koła"/>
    <s v="LL tylne koło szosa"/>
    <x v="1"/>
    <d v="2009-05-30T00:00:00"/>
    <x v="1"/>
    <x v="1"/>
    <n v="112.565"/>
    <n v="67.539000000000001"/>
    <n v="1"/>
    <n v="67.539000000000001"/>
  </r>
  <r>
    <x v="0"/>
    <x v="0"/>
    <x v="3"/>
    <s v="Mechanika SC"/>
    <x v="0"/>
    <s v="rowery szosowe"/>
    <s v="Szosa-650"/>
    <x v="1"/>
    <d v="2009-05-14T00:00:00"/>
    <x v="1"/>
    <x v="1"/>
    <n v="782.99"/>
    <n v="469.79399999999998"/>
    <n v="2"/>
    <n v="939.58799999999997"/>
  </r>
  <r>
    <x v="0"/>
    <x v="0"/>
    <x v="3"/>
    <s v="Mechanika SC"/>
    <x v="0"/>
    <s v="rowery szosowe"/>
    <s v="Szosa-650"/>
    <x v="3"/>
    <d v="2009-05-17T00:00:00"/>
    <x v="1"/>
    <x v="1"/>
    <n v="782.99"/>
    <n v="469.79399999999998"/>
    <n v="1"/>
    <n v="469.79399999999998"/>
  </r>
  <r>
    <x v="0"/>
    <x v="0"/>
    <x v="3"/>
    <s v="Mechanika SC"/>
    <x v="1"/>
    <s v="jersey"/>
    <s v="Long-Sleeve Logo Jersey"/>
    <x v="4"/>
    <d v="2009-05-24T00:00:00"/>
    <x v="1"/>
    <x v="1"/>
    <n v="49.99"/>
    <n v="28.840399999999999"/>
    <n v="1"/>
    <n v="28.840399999999999"/>
  </r>
  <r>
    <x v="0"/>
    <x v="0"/>
    <x v="3"/>
    <s v="Mechanika SC"/>
    <x v="0"/>
    <s v="rowery szosowe"/>
    <s v="Szosa-650"/>
    <x v="3"/>
    <d v="2009-05-23T00:00:00"/>
    <x v="1"/>
    <x v="1"/>
    <n v="782.99"/>
    <n v="469.79399999999998"/>
    <n v="1"/>
    <n v="469.79399999999998"/>
  </r>
  <r>
    <x v="0"/>
    <x v="0"/>
    <x v="3"/>
    <s v="Mechanika SC"/>
    <x v="2"/>
    <s v="ramy rowerowe"/>
    <s v="ML rama rowerowa-W"/>
    <x v="6"/>
    <d v="2009-05-13T00:00:00"/>
    <x v="1"/>
    <x v="1"/>
    <n v="594.83000000000004"/>
    <n v="324.45269999999999"/>
    <n v="2"/>
    <n v="648.90539999999999"/>
  </r>
  <r>
    <x v="0"/>
    <x v="0"/>
    <x v="3"/>
    <s v="Mechanika SC"/>
    <x v="1"/>
    <s v="nakładki"/>
    <s v="nakładka na rower"/>
    <x v="4"/>
    <d v="2009-05-12T00:00:00"/>
    <x v="1"/>
    <x v="1"/>
    <n v="8.99"/>
    <n v="5.1864999999999997"/>
    <n v="5"/>
    <n v="25.932499999999997"/>
  </r>
  <r>
    <x v="0"/>
    <x v="0"/>
    <x v="3"/>
    <s v="Mechanika SC"/>
    <x v="1"/>
    <s v="getry"/>
    <s v="damskie getry"/>
    <x v="1"/>
    <d v="2009-05-29T00:00:00"/>
    <x v="1"/>
    <x v="1"/>
    <n v="74.989999999999995"/>
    <n v="44.994"/>
    <n v="1"/>
    <n v="44.994"/>
  </r>
  <r>
    <x v="0"/>
    <x v="0"/>
    <x v="3"/>
    <s v="Mechanika SC"/>
    <x v="2"/>
    <s v="Koła"/>
    <s v="LL tylne koło szosa"/>
    <x v="1"/>
    <d v="2009-05-16T00:00:00"/>
    <x v="1"/>
    <x v="1"/>
    <n v="112.565"/>
    <n v="67.539000000000001"/>
    <n v="1"/>
    <n v="67.539000000000001"/>
  </r>
  <r>
    <x v="0"/>
    <x v="0"/>
    <x v="3"/>
    <s v="Mechanika SC"/>
    <x v="0"/>
    <s v="rowery szosowe"/>
    <s v="Szosa-650"/>
    <x v="3"/>
    <d v="2009-05-12T00:00:00"/>
    <x v="1"/>
    <x v="1"/>
    <n v="782.99"/>
    <n v="469.79399999999998"/>
    <n v="5"/>
    <n v="2348.9699999999998"/>
  </r>
  <r>
    <x v="0"/>
    <x v="0"/>
    <x v="3"/>
    <s v="Mechanika SC"/>
    <x v="0"/>
    <s v="rowery szosowe"/>
    <s v="Szosa-650"/>
    <x v="3"/>
    <d v="2009-05-22T00:00:00"/>
    <x v="1"/>
    <x v="1"/>
    <n v="782.99"/>
    <n v="469.79399999999998"/>
    <n v="1"/>
    <n v="469.79399999999998"/>
  </r>
  <r>
    <x v="0"/>
    <x v="0"/>
    <x v="3"/>
    <s v="Ulubione rowery SC"/>
    <x v="3"/>
    <s v="pompki"/>
    <s v="mini-pompki"/>
    <x v="7"/>
    <d v="2009-05-27T00:00:00"/>
    <x v="1"/>
    <x v="1"/>
    <n v="19.989999999999998"/>
    <n v="11.994"/>
    <n v="1"/>
    <n v="11.994"/>
  </r>
  <r>
    <x v="0"/>
    <x v="0"/>
    <x v="3"/>
    <s v="Ulubione rowery SC"/>
    <x v="1"/>
    <s v="spodenki"/>
    <s v="męskie spodenki sportowe"/>
    <x v="1"/>
    <d v="2009-05-31T00:00:00"/>
    <x v="1"/>
    <x v="1"/>
    <n v="59.99"/>
    <n v="35.994"/>
    <n v="4"/>
    <n v="143.976"/>
  </r>
  <r>
    <x v="0"/>
    <x v="0"/>
    <x v="3"/>
    <s v="Ulubione rowery SC"/>
    <x v="2"/>
    <s v="ramy rowerowe"/>
    <s v="LL rama rowerowa"/>
    <x v="1"/>
    <d v="2009-05-08T00:00:00"/>
    <x v="1"/>
    <x v="1"/>
    <n v="337.22"/>
    <n v="183.93819999999999"/>
    <n v="2"/>
    <n v="367.87639999999999"/>
  </r>
  <r>
    <x v="0"/>
    <x v="0"/>
    <x v="3"/>
    <s v="Ulubione rowery SC"/>
    <x v="0"/>
    <s v="rowery szosowe"/>
    <s v="Szosa-650"/>
    <x v="3"/>
    <d v="2009-05-16T00:00:00"/>
    <x v="1"/>
    <x v="1"/>
    <n v="782.99"/>
    <n v="469.79399999999998"/>
    <n v="8"/>
    <n v="3758.3519999999999"/>
  </r>
  <r>
    <x v="0"/>
    <x v="0"/>
    <x v="3"/>
    <s v="Ulubione rowery SC"/>
    <x v="1"/>
    <s v="spodenki rowerowe"/>
    <s v="męskie spodenki rowerowe"/>
    <x v="4"/>
    <d v="2009-05-13T00:00:00"/>
    <x v="1"/>
    <x v="1"/>
    <n v="89.99"/>
    <n v="53.994"/>
    <n v="3"/>
    <n v="161.982"/>
  </r>
  <r>
    <x v="0"/>
    <x v="0"/>
    <x v="3"/>
    <s v="Ulubione rowery SC"/>
    <x v="0"/>
    <s v="rowery szosowe"/>
    <s v="Szosa-250"/>
    <x v="1"/>
    <d v="2009-05-26T00:00:00"/>
    <x v="1"/>
    <x v="1"/>
    <n v="2443.35"/>
    <n v="1308.9375"/>
    <n v="6"/>
    <n v="7853.625"/>
  </r>
  <r>
    <x v="0"/>
    <x v="0"/>
    <x v="3"/>
    <s v="Ulubione rowery SC"/>
    <x v="1"/>
    <s v="jersey"/>
    <s v="Long-Sleeve Logo Jersey"/>
    <x v="4"/>
    <d v="2009-05-19T00:00:00"/>
    <x v="1"/>
    <x v="1"/>
    <n v="49.99"/>
    <n v="28.840399999999999"/>
    <n v="4"/>
    <n v="115.3616"/>
  </r>
  <r>
    <x v="0"/>
    <x v="0"/>
    <x v="3"/>
    <s v="Ulubione rowery SC"/>
    <x v="2"/>
    <s v="ramy rowerowe"/>
    <s v="LL rama rowerowa"/>
    <x v="3"/>
    <d v="2009-05-11T00:00:00"/>
    <x v="1"/>
    <x v="1"/>
    <n v="337.22"/>
    <n v="202.33199999999999"/>
    <n v="1"/>
    <n v="202.33199999999999"/>
  </r>
  <r>
    <x v="0"/>
    <x v="0"/>
    <x v="3"/>
    <s v="Ulubione rowery SC"/>
    <x v="1"/>
    <s v="getry"/>
    <s v="damskie getry"/>
    <x v="1"/>
    <d v="2009-05-04T00:00:00"/>
    <x v="1"/>
    <x v="1"/>
    <n v="74.989999999999995"/>
    <n v="44.994"/>
    <n v="4"/>
    <n v="179.976"/>
  </r>
  <r>
    <x v="0"/>
    <x v="0"/>
    <x v="3"/>
    <s v="Ulubione rowery SC"/>
    <x v="2"/>
    <s v="Koła"/>
    <s v="LL tylne koło szosa"/>
    <x v="1"/>
    <d v="2009-05-18T00:00:00"/>
    <x v="1"/>
    <x v="1"/>
    <n v="112.565"/>
    <n v="67.539000000000001"/>
    <n v="2"/>
    <n v="135.078"/>
  </r>
  <r>
    <x v="0"/>
    <x v="0"/>
    <x v="3"/>
    <s v="Ulubione rowery SC"/>
    <x v="0"/>
    <s v="rowery szosowe"/>
    <s v="Szosa-650"/>
    <x v="1"/>
    <d v="2009-05-25T00:00:00"/>
    <x v="1"/>
    <x v="1"/>
    <n v="782.99"/>
    <n v="469.79399999999998"/>
    <n v="1"/>
    <n v="469.79399999999998"/>
  </r>
  <r>
    <x v="0"/>
    <x v="0"/>
    <x v="3"/>
    <s v="Ulubione rowery SC"/>
    <x v="1"/>
    <s v="jersey"/>
    <s v="Long-Sleeve Logo Jersey"/>
    <x v="4"/>
    <d v="2009-05-21T00:00:00"/>
    <x v="1"/>
    <x v="1"/>
    <n v="49.99"/>
    <n v="28.840399999999999"/>
    <n v="5"/>
    <n v="144.202"/>
  </r>
  <r>
    <x v="0"/>
    <x v="0"/>
    <x v="3"/>
    <s v="Ulubione rowery SC"/>
    <x v="0"/>
    <s v="rowery szosowe"/>
    <s v="Szosa-650"/>
    <x v="1"/>
    <d v="2009-05-02T00:00:00"/>
    <x v="1"/>
    <x v="1"/>
    <n v="782.99"/>
    <n v="469.79399999999998"/>
    <n v="3"/>
    <n v="1409.3820000000001"/>
  </r>
  <r>
    <x v="0"/>
    <x v="0"/>
    <x v="3"/>
    <s v="Ulubione rowery SC"/>
    <x v="2"/>
    <s v="ramy rowerowe"/>
    <s v="LL rama rowerowa"/>
    <x v="3"/>
    <d v="2009-05-12T00:00:00"/>
    <x v="1"/>
    <x v="1"/>
    <n v="337.22"/>
    <n v="202.33199999999999"/>
    <n v="2"/>
    <n v="404.66399999999999"/>
  </r>
  <r>
    <x v="0"/>
    <x v="0"/>
    <x v="3"/>
    <s v="Ulubione rowery SC"/>
    <x v="3"/>
    <s v="zamknięcia"/>
    <s v="zamknięcie linka"/>
    <x v="7"/>
    <d v="2009-05-04T00:00:00"/>
    <x v="1"/>
    <x v="1"/>
    <n v="25"/>
    <n v="15"/>
    <n v="7"/>
    <n v="105"/>
  </r>
  <r>
    <x v="0"/>
    <x v="0"/>
    <x v="3"/>
    <s v="Ulubione rowery SC"/>
    <x v="0"/>
    <s v="rowery szosowe"/>
    <s v="Szosa-650"/>
    <x v="3"/>
    <d v="2009-05-04T00:00:00"/>
    <x v="1"/>
    <x v="1"/>
    <n v="782.99"/>
    <n v="469.79399999999998"/>
    <n v="2"/>
    <n v="939.58799999999997"/>
  </r>
  <r>
    <x v="0"/>
    <x v="0"/>
    <x v="3"/>
    <s v="Ulubione rowery SC"/>
    <x v="2"/>
    <s v="ramy rowerowe"/>
    <s v="HL rama rowerowa szosa"/>
    <x v="3"/>
    <d v="2009-05-10T00:00:00"/>
    <x v="1"/>
    <x v="1"/>
    <n v="1431.5"/>
    <n v="780.81820000000005"/>
    <n v="4"/>
    <n v="3123.2728000000002"/>
  </r>
  <r>
    <x v="0"/>
    <x v="0"/>
    <x v="3"/>
    <s v="Ulubione rowery SC"/>
    <x v="1"/>
    <s v="jersey"/>
    <s v="Long-Sleeve Logo Jersey"/>
    <x v="4"/>
    <d v="2009-05-29T00:00:00"/>
    <x v="1"/>
    <x v="1"/>
    <n v="49.99"/>
    <n v="28.840399999999999"/>
    <n v="2"/>
    <n v="57.680799999999998"/>
  </r>
  <r>
    <x v="0"/>
    <x v="0"/>
    <x v="3"/>
    <s v="Ulubione rowery SC"/>
    <x v="0"/>
    <s v="rowery szosowe"/>
    <s v="Szosa-650"/>
    <x v="3"/>
    <d v="2009-05-29T00:00:00"/>
    <x v="1"/>
    <x v="1"/>
    <n v="782.99"/>
    <n v="469.79399999999998"/>
    <n v="6"/>
    <n v="2818.7640000000001"/>
  </r>
  <r>
    <x v="0"/>
    <x v="0"/>
    <x v="3"/>
    <s v="Ulubione rowery SC"/>
    <x v="1"/>
    <s v="spodenki"/>
    <s v="męskie spodenki sportowe"/>
    <x v="1"/>
    <d v="2009-05-17T00:00:00"/>
    <x v="1"/>
    <x v="1"/>
    <n v="59.99"/>
    <n v="35.994"/>
    <n v="3"/>
    <n v="107.982"/>
  </r>
  <r>
    <x v="0"/>
    <x v="0"/>
    <x v="3"/>
    <s v="Ulubione rowery SC"/>
    <x v="1"/>
    <s v="spodenki"/>
    <s v="męskie spodenki sportowe"/>
    <x v="1"/>
    <d v="2009-05-06T00:00:00"/>
    <x v="1"/>
    <x v="1"/>
    <n v="59.99"/>
    <n v="35.994"/>
    <n v="3"/>
    <n v="107.982"/>
  </r>
  <r>
    <x v="0"/>
    <x v="0"/>
    <x v="3"/>
    <s v="Ulubione rowery SC"/>
    <x v="0"/>
    <s v="rowery szosowe"/>
    <s v="Szosa-250"/>
    <x v="1"/>
    <d v="2009-05-05T00:00:00"/>
    <x v="1"/>
    <x v="1"/>
    <n v="2443.35"/>
    <n v="1308.9375"/>
    <n v="4"/>
    <n v="5235.75"/>
  </r>
  <r>
    <x v="0"/>
    <x v="0"/>
    <x v="3"/>
    <s v="Ulubione rowery SC"/>
    <x v="2"/>
    <s v="ramy rowerowe"/>
    <s v="LL rama rowerowa"/>
    <x v="3"/>
    <d v="2009-05-05T00:00:00"/>
    <x v="1"/>
    <x v="1"/>
    <n v="337.22"/>
    <n v="202.33199999999999"/>
    <n v="5"/>
    <n v="1011.66"/>
  </r>
  <r>
    <x v="0"/>
    <x v="0"/>
    <x v="3"/>
    <s v="Ulubione rowery SC"/>
    <x v="2"/>
    <s v="Koła"/>
    <s v="ML przednie koło szosa"/>
    <x v="1"/>
    <d v="2009-05-27T00:00:00"/>
    <x v="1"/>
    <x v="1"/>
    <n v="248.38499999999999"/>
    <n v="149.03100000000001"/>
    <n v="1"/>
    <n v="149.03100000000001"/>
  </r>
  <r>
    <x v="0"/>
    <x v="0"/>
    <x v="3"/>
    <s v="Ulubione rowery SC"/>
    <x v="0"/>
    <s v="rowery szosowe"/>
    <s v="Szosa-250"/>
    <x v="3"/>
    <d v="2009-05-30T00:00:00"/>
    <x v="1"/>
    <x v="1"/>
    <n v="2443.35"/>
    <n v="1466.01"/>
    <n v="1"/>
    <n v="1466.01"/>
  </r>
  <r>
    <x v="0"/>
    <x v="0"/>
    <x v="3"/>
    <s v="Ulubione rowery SC"/>
    <x v="3"/>
    <s v="Kaski"/>
    <s v="Sport-100"/>
    <x v="5"/>
    <d v="2009-05-01T00:00:00"/>
    <x v="1"/>
    <x v="1"/>
    <n v="34.99"/>
    <n v="19.5136"/>
    <n v="14"/>
    <n v="273.19040000000001"/>
  </r>
  <r>
    <x v="0"/>
    <x v="0"/>
    <x v="3"/>
    <s v="Ulubione rowery SC"/>
    <x v="0"/>
    <s v="rowery szosowe"/>
    <s v="Szosa-250"/>
    <x v="3"/>
    <d v="2009-05-03T00:00:00"/>
    <x v="1"/>
    <x v="1"/>
    <n v="2443.35"/>
    <n v="1466.01"/>
    <n v="2"/>
    <n v="2932.02"/>
  </r>
  <r>
    <x v="0"/>
    <x v="0"/>
    <x v="3"/>
    <s v="Ulubione rowery SC"/>
    <x v="2"/>
    <s v="ramy rowerowe"/>
    <s v="LL rama rowerowa"/>
    <x v="1"/>
    <d v="2009-05-05T00:00:00"/>
    <x v="1"/>
    <x v="1"/>
    <n v="337.22"/>
    <n v="183.93819999999999"/>
    <n v="1"/>
    <n v="183.93819999999999"/>
  </r>
  <r>
    <x v="0"/>
    <x v="0"/>
    <x v="3"/>
    <s v="Ulubione rowery SC"/>
    <x v="1"/>
    <s v="getry"/>
    <s v="damskie getry"/>
    <x v="1"/>
    <d v="2009-05-29T00:00:00"/>
    <x v="1"/>
    <x v="1"/>
    <n v="74.989999999999995"/>
    <n v="44.994"/>
    <n v="4"/>
    <n v="179.976"/>
  </r>
  <r>
    <x v="0"/>
    <x v="0"/>
    <x v="3"/>
    <s v="Ulubione rowery SC"/>
    <x v="1"/>
    <s v="getry"/>
    <s v="damskie getry"/>
    <x v="1"/>
    <d v="2009-05-31T00:00:00"/>
    <x v="1"/>
    <x v="1"/>
    <n v="74.989999999999995"/>
    <n v="44.994"/>
    <n v="4"/>
    <n v="179.976"/>
  </r>
  <r>
    <x v="0"/>
    <x v="0"/>
    <x v="3"/>
    <s v="Ulubione rowery SC"/>
    <x v="2"/>
    <s v="ramy rowerowe"/>
    <s v="LL rama rowerowa"/>
    <x v="3"/>
    <d v="2009-05-30T00:00:00"/>
    <x v="1"/>
    <x v="1"/>
    <n v="337.22"/>
    <n v="202.33199999999999"/>
    <n v="1"/>
    <n v="202.33199999999999"/>
  </r>
  <r>
    <x v="0"/>
    <x v="0"/>
    <x v="3"/>
    <s v="Ulubione rowery SC"/>
    <x v="1"/>
    <s v="rękawiczki"/>
    <s v="rękawiczki rowerowe"/>
    <x v="1"/>
    <d v="2009-05-14T00:00:00"/>
    <x v="1"/>
    <x v="1"/>
    <n v="24.49"/>
    <n v="14.1289"/>
    <n v="2"/>
    <n v="28.2578"/>
  </r>
  <r>
    <x v="0"/>
    <x v="0"/>
    <x v="3"/>
    <s v="Ulubione rowery SC"/>
    <x v="1"/>
    <s v="nakładki"/>
    <s v="nakładka na rower"/>
    <x v="4"/>
    <d v="2009-05-13T00:00:00"/>
    <x v="1"/>
    <x v="1"/>
    <n v="8.99"/>
    <n v="5.1864999999999997"/>
    <n v="2"/>
    <n v="10.372999999999999"/>
  </r>
  <r>
    <x v="0"/>
    <x v="0"/>
    <x v="3"/>
    <s v="Ulubione rowery SC"/>
    <x v="2"/>
    <s v="ramy rowerowe"/>
    <s v="HL rama rowerowa szosa"/>
    <x v="1"/>
    <d v="2009-05-03T00:00:00"/>
    <x v="1"/>
    <x v="1"/>
    <n v="1431.5"/>
    <n v="780.81820000000005"/>
    <n v="1"/>
    <n v="780.81820000000005"/>
  </r>
  <r>
    <x v="0"/>
    <x v="0"/>
    <x v="3"/>
    <s v="Ulubione rowery SC"/>
    <x v="2"/>
    <s v="ramy rowerowe"/>
    <s v="HL rama rowerowa szosa"/>
    <x v="3"/>
    <d v="2009-05-26T00:00:00"/>
    <x v="1"/>
    <x v="1"/>
    <n v="1431.5"/>
    <n v="780.81820000000005"/>
    <n v="3"/>
    <n v="2342.4546"/>
  </r>
  <r>
    <x v="0"/>
    <x v="0"/>
    <x v="3"/>
    <s v="Ulubione rowery SC"/>
    <x v="0"/>
    <s v="rowery szosowe"/>
    <s v="Szosa--550-W"/>
    <x v="6"/>
    <d v="2009-05-15T00:00:00"/>
    <x v="1"/>
    <x v="1"/>
    <n v="1120.49"/>
    <n v="600.26250000000005"/>
    <n v="2"/>
    <n v="1200.5250000000001"/>
  </r>
  <r>
    <x v="0"/>
    <x v="0"/>
    <x v="3"/>
    <s v="Ulubione rowery SC"/>
    <x v="2"/>
    <s v="ramy rowerowe"/>
    <s v="ML rama rowerowa-W"/>
    <x v="6"/>
    <d v="2009-05-05T00:00:00"/>
    <x v="1"/>
    <x v="1"/>
    <n v="594.83000000000004"/>
    <n v="324.45269999999999"/>
    <n v="4"/>
    <n v="1297.8108"/>
  </r>
  <r>
    <x v="0"/>
    <x v="0"/>
    <x v="3"/>
    <s v="Ulubione rowery SC"/>
    <x v="2"/>
    <s v="ramy rowerowe"/>
    <s v="ML rama rowerowa-W"/>
    <x v="6"/>
    <d v="2009-05-05T00:00:00"/>
    <x v="1"/>
    <x v="1"/>
    <n v="594.83000000000004"/>
    <n v="324.45269999999999"/>
    <n v="5"/>
    <n v="1622.2635"/>
  </r>
  <r>
    <x v="0"/>
    <x v="0"/>
    <x v="3"/>
    <s v="Ulubione rowery SC"/>
    <x v="2"/>
    <s v="kierownice"/>
    <s v="HL kierownica szosa"/>
    <x v="7"/>
    <d v="2009-05-10T00:00:00"/>
    <x v="1"/>
    <x v="1"/>
    <n v="120.27"/>
    <n v="65.601799999999997"/>
    <n v="1"/>
    <n v="65.601799999999997"/>
  </r>
  <r>
    <x v="0"/>
    <x v="0"/>
    <x v="3"/>
    <s v="Ulubione rowery SC"/>
    <x v="2"/>
    <s v="ramy rowerowe"/>
    <s v="LL rama rowerowa"/>
    <x v="3"/>
    <d v="2009-05-18T00:00:00"/>
    <x v="1"/>
    <x v="1"/>
    <n v="337.22"/>
    <n v="202.33199999999999"/>
    <n v="1"/>
    <n v="202.33199999999999"/>
  </r>
  <r>
    <x v="0"/>
    <x v="0"/>
    <x v="3"/>
    <s v="Ulubione rowery SC"/>
    <x v="0"/>
    <s v="rowery szosowe"/>
    <s v="Szosa--550-W"/>
    <x v="6"/>
    <d v="2009-05-26T00:00:00"/>
    <x v="1"/>
    <x v="1"/>
    <n v="1120.49"/>
    <n v="600.26250000000005"/>
    <n v="2"/>
    <n v="1200.5250000000001"/>
  </r>
  <r>
    <x v="0"/>
    <x v="0"/>
    <x v="3"/>
    <s v="Ulubione rowery SC"/>
    <x v="3"/>
    <s v="Kaski"/>
    <s v="Sport-100"/>
    <x v="3"/>
    <d v="2009-05-28T00:00:00"/>
    <x v="1"/>
    <x v="1"/>
    <n v="34.99"/>
    <n v="20.186499999999999"/>
    <n v="5"/>
    <n v="100.93249999999999"/>
  </r>
  <r>
    <x v="0"/>
    <x v="0"/>
    <x v="3"/>
    <s v="Ulubione rowery SC"/>
    <x v="0"/>
    <s v="rowery szosowe"/>
    <s v="Szosa-650"/>
    <x v="3"/>
    <d v="2009-05-07T00:00:00"/>
    <x v="1"/>
    <x v="1"/>
    <n v="782.99"/>
    <n v="469.79399999999998"/>
    <n v="3"/>
    <n v="1409.3820000000001"/>
  </r>
  <r>
    <x v="0"/>
    <x v="0"/>
    <x v="3"/>
    <s v="Ulubione rowery SC"/>
    <x v="0"/>
    <s v="rowery szosowe"/>
    <s v="Szosa-650"/>
    <x v="1"/>
    <d v="2009-05-06T00:00:00"/>
    <x v="1"/>
    <x v="1"/>
    <n v="782.99"/>
    <n v="469.79399999999998"/>
    <n v="3"/>
    <n v="1409.3820000000001"/>
  </r>
  <r>
    <x v="0"/>
    <x v="0"/>
    <x v="3"/>
    <s v="Ulubione rowery SC"/>
    <x v="0"/>
    <s v="rowery szosowe"/>
    <s v="Szosa-650"/>
    <x v="1"/>
    <d v="2009-05-31T00:00:00"/>
    <x v="1"/>
    <x v="1"/>
    <n v="782.99"/>
    <n v="469.79399999999998"/>
    <n v="2"/>
    <n v="939.58799999999997"/>
  </r>
  <r>
    <x v="0"/>
    <x v="0"/>
    <x v="3"/>
    <s v="Ulubione rowery SC"/>
    <x v="1"/>
    <s v="spodenki rowerowe"/>
    <s v="męskie spodenki rowerowe"/>
    <x v="4"/>
    <d v="2009-05-08T00:00:00"/>
    <x v="1"/>
    <x v="1"/>
    <n v="89.99"/>
    <n v="53.994"/>
    <n v="2"/>
    <n v="107.988"/>
  </r>
  <r>
    <x v="0"/>
    <x v="0"/>
    <x v="3"/>
    <s v="Ulubione rowery SC"/>
    <x v="1"/>
    <s v="rękawiczki"/>
    <s v="rękawiczki rowerowe"/>
    <x v="1"/>
    <d v="2009-05-11T00:00:00"/>
    <x v="1"/>
    <x v="1"/>
    <n v="24.49"/>
    <n v="14.1289"/>
    <n v="6"/>
    <n v="84.773399999999995"/>
  </r>
  <r>
    <x v="0"/>
    <x v="0"/>
    <x v="3"/>
    <s v="Ulubione rowery SC"/>
    <x v="2"/>
    <s v="ramy rowerowe"/>
    <s v="ML rama rowerowa-W"/>
    <x v="6"/>
    <d v="2009-05-09T00:00:00"/>
    <x v="1"/>
    <x v="1"/>
    <n v="594.83000000000004"/>
    <n v="324.45269999999999"/>
    <n v="3"/>
    <n v="973.35809999999992"/>
  </r>
  <r>
    <x v="0"/>
    <x v="0"/>
    <x v="3"/>
    <s v="Ulubione rowery SC"/>
    <x v="1"/>
    <s v="spodenki rowerowe"/>
    <s v="męskie spodenki rowerowe"/>
    <x v="4"/>
    <d v="2009-05-14T00:00:00"/>
    <x v="1"/>
    <x v="1"/>
    <n v="89.99"/>
    <n v="52.194200000000002"/>
    <n v="11"/>
    <n v="574.13620000000003"/>
  </r>
  <r>
    <x v="0"/>
    <x v="0"/>
    <x v="3"/>
    <s v="Ulubione rowery SC"/>
    <x v="2"/>
    <s v="ramy rowerowe"/>
    <s v="ML rama rowerowa-W"/>
    <x v="6"/>
    <d v="2009-05-21T00:00:00"/>
    <x v="1"/>
    <x v="1"/>
    <n v="594.83000000000004"/>
    <n v="324.45269999999999"/>
    <n v="3"/>
    <n v="973.35809999999992"/>
  </r>
  <r>
    <x v="0"/>
    <x v="0"/>
    <x v="3"/>
    <s v="Ulubione rowery SC"/>
    <x v="3"/>
    <s v="Kaski"/>
    <s v="Sport-100"/>
    <x v="1"/>
    <d v="2009-05-26T00:00:00"/>
    <x v="1"/>
    <x v="1"/>
    <n v="34.99"/>
    <n v="20.186499999999999"/>
    <n v="5"/>
    <n v="100.93249999999999"/>
  </r>
  <r>
    <x v="0"/>
    <x v="0"/>
    <x v="3"/>
    <s v="Ulubione rowery SC"/>
    <x v="0"/>
    <s v="rowery szosowe"/>
    <s v="Szosa-250"/>
    <x v="1"/>
    <d v="2009-05-14T00:00:00"/>
    <x v="1"/>
    <x v="1"/>
    <n v="2443.35"/>
    <n v="1308.9375"/>
    <n v="4"/>
    <n v="5235.75"/>
  </r>
  <r>
    <x v="0"/>
    <x v="0"/>
    <x v="3"/>
    <s v="Ulubione rowery SC"/>
    <x v="0"/>
    <s v="rowery szosowe"/>
    <s v="Szosa-650"/>
    <x v="3"/>
    <d v="2009-05-13T00:00:00"/>
    <x v="1"/>
    <x v="1"/>
    <n v="782.99"/>
    <n v="469.79399999999998"/>
    <n v="1"/>
    <n v="469.79399999999998"/>
  </r>
  <r>
    <x v="0"/>
    <x v="0"/>
    <x v="3"/>
    <s v="Ulubione rowery SC"/>
    <x v="0"/>
    <s v="rowery szosowe"/>
    <s v="Szosa--550-W"/>
    <x v="6"/>
    <d v="2009-05-24T00:00:00"/>
    <x v="1"/>
    <x v="1"/>
    <n v="1120.49"/>
    <n v="600.26250000000005"/>
    <n v="1"/>
    <n v="600.26250000000005"/>
  </r>
  <r>
    <x v="0"/>
    <x v="0"/>
    <x v="3"/>
    <s v="Ulubione rowery SC"/>
    <x v="1"/>
    <s v="rękawiczki"/>
    <s v="rękawiczki rowerowe"/>
    <x v="1"/>
    <d v="2009-05-01T00:00:00"/>
    <x v="1"/>
    <x v="1"/>
    <n v="24.49"/>
    <n v="14.1289"/>
    <n v="2"/>
    <n v="28.2578"/>
  </r>
  <r>
    <x v="0"/>
    <x v="0"/>
    <x v="4"/>
    <s v="Rowery dla rozsądnych"/>
    <x v="1"/>
    <s v="jersey"/>
    <s v="Long-Sleeve Logo Jersey"/>
    <x v="4"/>
    <d v="2009-05-16T00:00:00"/>
    <x v="1"/>
    <x v="1"/>
    <n v="49.99"/>
    <n v="28.840399999999999"/>
    <n v="3"/>
    <n v="86.521199999999993"/>
  </r>
  <r>
    <x v="0"/>
    <x v="0"/>
    <x v="4"/>
    <s v="Rowery dla rozsądnych"/>
    <x v="0"/>
    <s v="rowery szosowe"/>
    <s v="Szosa--550-W"/>
    <x v="6"/>
    <d v="2009-05-28T00:00:00"/>
    <x v="1"/>
    <x v="1"/>
    <n v="1120.49"/>
    <n v="600.26250000000005"/>
    <n v="7"/>
    <n v="4201.8375000000005"/>
  </r>
  <r>
    <x v="0"/>
    <x v="0"/>
    <x v="4"/>
    <s v="Rowery dla rozsądnych"/>
    <x v="3"/>
    <s v="Kaski"/>
    <s v="Sport-100"/>
    <x v="3"/>
    <d v="2009-05-27T00:00:00"/>
    <x v="1"/>
    <x v="1"/>
    <n v="34.99"/>
    <n v="20.186499999999999"/>
    <n v="6"/>
    <n v="121.119"/>
  </r>
  <r>
    <x v="0"/>
    <x v="0"/>
    <x v="4"/>
    <s v="Rowery dla rozsądnych"/>
    <x v="3"/>
    <s v="zamknięcia"/>
    <s v="zamknięcie linka"/>
    <x v="7"/>
    <d v="2009-05-27T00:00:00"/>
    <x v="1"/>
    <x v="1"/>
    <n v="25"/>
    <n v="15"/>
    <n v="4"/>
    <n v="60"/>
  </r>
  <r>
    <x v="0"/>
    <x v="0"/>
    <x v="4"/>
    <s v="Rowery dla rozsądnych"/>
    <x v="2"/>
    <s v="Koła"/>
    <s v="HL przednie koło szosa"/>
    <x v="1"/>
    <d v="2009-05-21T00:00:00"/>
    <x v="1"/>
    <x v="1"/>
    <n v="330.06"/>
    <n v="198.036"/>
    <n v="6"/>
    <n v="1188.2159999999999"/>
  </r>
  <r>
    <x v="0"/>
    <x v="0"/>
    <x v="4"/>
    <s v="Rowery dla rozsądnych"/>
    <x v="1"/>
    <s v="nakładki"/>
    <s v="nakładka na rower"/>
    <x v="4"/>
    <d v="2009-05-06T00:00:00"/>
    <x v="1"/>
    <x v="1"/>
    <n v="8.99"/>
    <n v="5.1864999999999997"/>
    <n v="6"/>
    <n v="31.119"/>
  </r>
  <r>
    <x v="0"/>
    <x v="0"/>
    <x v="4"/>
    <s v="Rowery dla rozsądnych"/>
    <x v="0"/>
    <s v="rowery szosowe"/>
    <s v="Szosa-650"/>
    <x v="1"/>
    <d v="2009-05-08T00:00:00"/>
    <x v="1"/>
    <x v="1"/>
    <n v="782.99"/>
    <n v="469.79399999999998"/>
    <n v="5"/>
    <n v="2348.9699999999998"/>
  </r>
  <r>
    <x v="0"/>
    <x v="0"/>
    <x v="4"/>
    <s v="Rowery dla rozsądnych"/>
    <x v="2"/>
    <s v="Koła"/>
    <s v="ML przednie koło szosa"/>
    <x v="1"/>
    <d v="2009-05-16T00:00:00"/>
    <x v="1"/>
    <x v="1"/>
    <n v="248.38499999999999"/>
    <n v="149.03100000000001"/>
    <n v="5"/>
    <n v="745.15499999999997"/>
  </r>
  <r>
    <x v="0"/>
    <x v="0"/>
    <x v="4"/>
    <s v="Rowery dla rozsądnych"/>
    <x v="3"/>
    <s v="Kaski"/>
    <s v="Sport-100"/>
    <x v="1"/>
    <d v="2009-05-27T00:00:00"/>
    <x v="1"/>
    <x v="1"/>
    <n v="34.99"/>
    <n v="20.186499999999999"/>
    <n v="3"/>
    <n v="60.5595"/>
  </r>
  <r>
    <x v="0"/>
    <x v="0"/>
    <x v="4"/>
    <s v="Rowery dla rozsądnych"/>
    <x v="0"/>
    <s v="rowery szosowe"/>
    <s v="Szosa-650"/>
    <x v="1"/>
    <d v="2009-05-31T00:00:00"/>
    <x v="1"/>
    <x v="1"/>
    <n v="782.99"/>
    <n v="469.79399999999998"/>
    <n v="1"/>
    <n v="469.79399999999998"/>
  </r>
  <r>
    <x v="0"/>
    <x v="0"/>
    <x v="4"/>
    <s v="Rowery dla rozsądnych"/>
    <x v="0"/>
    <s v="rowery szosowe"/>
    <s v="Szosa-250"/>
    <x v="3"/>
    <d v="2009-05-31T00:00:00"/>
    <x v="1"/>
    <x v="1"/>
    <n v="2443.35"/>
    <n v="1308.9375"/>
    <n v="4"/>
    <n v="5235.75"/>
  </r>
  <r>
    <x v="0"/>
    <x v="0"/>
    <x v="4"/>
    <s v="Rowery dla rozsądnych"/>
    <x v="0"/>
    <s v="rowery szosowe"/>
    <s v="Szosa-650"/>
    <x v="1"/>
    <d v="2009-05-08T00:00:00"/>
    <x v="1"/>
    <x v="1"/>
    <n v="782.99"/>
    <n v="469.79399999999998"/>
    <n v="6"/>
    <n v="2818.7640000000001"/>
  </r>
  <r>
    <x v="0"/>
    <x v="0"/>
    <x v="4"/>
    <s v="Rowery dla rozsądnych"/>
    <x v="0"/>
    <s v="rowery szosowe"/>
    <s v="Szosa-250"/>
    <x v="3"/>
    <d v="2009-05-04T00:00:00"/>
    <x v="1"/>
    <x v="1"/>
    <n v="2443.35"/>
    <n v="1466.01"/>
    <n v="4"/>
    <n v="5864.04"/>
  </r>
  <r>
    <x v="0"/>
    <x v="0"/>
    <x v="4"/>
    <s v="Rowery dla rozsądnych"/>
    <x v="1"/>
    <s v="spodenki"/>
    <s v="męskie spodenki sportowe"/>
    <x v="1"/>
    <d v="2009-05-15T00:00:00"/>
    <x v="1"/>
    <x v="1"/>
    <n v="59.99"/>
    <n v="35.994"/>
    <n v="6"/>
    <n v="215.964"/>
  </r>
  <r>
    <x v="0"/>
    <x v="0"/>
    <x v="4"/>
    <s v="Rowery dla rozsądnych"/>
    <x v="0"/>
    <s v="rowery szosowe"/>
    <s v="Szosa-250"/>
    <x v="1"/>
    <d v="2009-05-18T00:00:00"/>
    <x v="1"/>
    <x v="1"/>
    <n v="2443.35"/>
    <n v="1308.9375"/>
    <n v="5"/>
    <n v="6544.6875"/>
  </r>
  <r>
    <x v="0"/>
    <x v="0"/>
    <x v="4"/>
    <s v="Rowery dla rozsądnych"/>
    <x v="0"/>
    <s v="rowery szosowe"/>
    <s v="Szosa-250"/>
    <x v="1"/>
    <d v="2009-05-22T00:00:00"/>
    <x v="1"/>
    <x v="1"/>
    <n v="2443.35"/>
    <n v="1308.9375"/>
    <n v="5"/>
    <n v="6544.6875"/>
  </r>
  <r>
    <x v="0"/>
    <x v="0"/>
    <x v="4"/>
    <s v="Rowery dla rozsądnych"/>
    <x v="0"/>
    <s v="rowery szosowe"/>
    <s v="Szosa-650"/>
    <x v="1"/>
    <d v="2009-05-16T00:00:00"/>
    <x v="1"/>
    <x v="1"/>
    <n v="782.99"/>
    <n v="469.79399999999998"/>
    <n v="6"/>
    <n v="2818.7640000000001"/>
  </r>
  <r>
    <x v="0"/>
    <x v="0"/>
    <x v="4"/>
    <s v="Rowery dla rozsądnych"/>
    <x v="0"/>
    <s v="rowery szosowe"/>
    <s v="Szosa-250"/>
    <x v="3"/>
    <d v="2009-05-27T00:00:00"/>
    <x v="1"/>
    <x v="1"/>
    <n v="2443.35"/>
    <n v="1466.01"/>
    <n v="7"/>
    <n v="10262.07"/>
  </r>
  <r>
    <x v="0"/>
    <x v="0"/>
    <x v="4"/>
    <s v="Rowery dla rozsądnych"/>
    <x v="0"/>
    <s v="rowery szosowe"/>
    <s v="Szosa--550-W"/>
    <x v="6"/>
    <d v="2009-05-20T00:00:00"/>
    <x v="1"/>
    <x v="1"/>
    <n v="1120.49"/>
    <n v="600.26250000000005"/>
    <n v="3"/>
    <n v="1800.7875000000001"/>
  </r>
  <r>
    <x v="0"/>
    <x v="0"/>
    <x v="4"/>
    <s v="Rowery dla rozsądnych"/>
    <x v="1"/>
    <s v="getry"/>
    <s v="damskie getry"/>
    <x v="1"/>
    <d v="2009-05-05T00:00:00"/>
    <x v="1"/>
    <x v="1"/>
    <n v="74.989999999999995"/>
    <n v="44.994"/>
    <n v="2"/>
    <n v="89.988"/>
  </r>
  <r>
    <x v="0"/>
    <x v="0"/>
    <x v="4"/>
    <s v="Rowery dla rozsądnych"/>
    <x v="0"/>
    <s v="rowery szosowe"/>
    <s v="Szosa--550-W"/>
    <x v="6"/>
    <d v="2009-05-23T00:00:00"/>
    <x v="1"/>
    <x v="1"/>
    <n v="1120.49"/>
    <n v="600.26250000000005"/>
    <n v="5"/>
    <n v="3001.3125"/>
  </r>
  <r>
    <x v="0"/>
    <x v="0"/>
    <x v="4"/>
    <s v="Rowery dla rozsądnych"/>
    <x v="0"/>
    <s v="rowery szosowe"/>
    <s v="Szosa-650"/>
    <x v="3"/>
    <d v="2009-05-04T00:00:00"/>
    <x v="1"/>
    <x v="1"/>
    <n v="782.99"/>
    <n v="469.79399999999998"/>
    <n v="4"/>
    <n v="1879.1759999999999"/>
  </r>
  <r>
    <x v="0"/>
    <x v="0"/>
    <x v="4"/>
    <s v="Rowery dla rozsądnych"/>
    <x v="0"/>
    <s v="rowery szosowe"/>
    <s v="Szosa-650"/>
    <x v="3"/>
    <d v="2009-05-12T00:00:00"/>
    <x v="1"/>
    <x v="1"/>
    <n v="782.99"/>
    <n v="469.79399999999998"/>
    <n v="6"/>
    <n v="2818.7640000000001"/>
  </r>
  <r>
    <x v="0"/>
    <x v="0"/>
    <x v="4"/>
    <s v="Rowery dla rozsądnych"/>
    <x v="0"/>
    <s v="rowery szosowe"/>
    <s v="Szosa-650"/>
    <x v="1"/>
    <d v="2009-05-18T00:00:00"/>
    <x v="1"/>
    <x v="1"/>
    <n v="782.99"/>
    <n v="469.79399999999998"/>
    <n v="3"/>
    <n v="1409.3820000000001"/>
  </r>
  <r>
    <x v="0"/>
    <x v="0"/>
    <x v="4"/>
    <s v="Rowery dla rozsądnych"/>
    <x v="0"/>
    <s v="rowery szosowe"/>
    <s v="Szosa-650"/>
    <x v="1"/>
    <d v="2009-05-28T00:00:00"/>
    <x v="1"/>
    <x v="1"/>
    <n v="782.99"/>
    <n v="469.79399999999998"/>
    <n v="6"/>
    <n v="2818.7640000000001"/>
  </r>
  <r>
    <x v="0"/>
    <x v="0"/>
    <x v="4"/>
    <s v="Rowery dla rozsądnych"/>
    <x v="2"/>
    <s v="ramy rowerowe"/>
    <s v="LL rama rowerowa"/>
    <x v="3"/>
    <d v="2009-05-26T00:00:00"/>
    <x v="1"/>
    <x v="1"/>
    <n v="337.22"/>
    <n v="202.33199999999999"/>
    <n v="2"/>
    <n v="404.66399999999999"/>
  </r>
  <r>
    <x v="0"/>
    <x v="0"/>
    <x v="4"/>
    <s v="Rowery dla rozsądnych"/>
    <x v="1"/>
    <s v="jersey"/>
    <s v="Long-Sleeve Logo Jersey"/>
    <x v="4"/>
    <d v="2009-05-27T00:00:00"/>
    <x v="1"/>
    <x v="1"/>
    <n v="49.99"/>
    <n v="28.840399999999999"/>
    <n v="3"/>
    <n v="86.521199999999993"/>
  </r>
  <r>
    <x v="0"/>
    <x v="0"/>
    <x v="4"/>
    <s v="Rowery dla rozsądnych"/>
    <x v="3"/>
    <s v="Kaski"/>
    <s v="Sport-100"/>
    <x v="5"/>
    <d v="2009-05-17T00:00:00"/>
    <x v="1"/>
    <x v="1"/>
    <n v="34.99"/>
    <n v="20.186499999999999"/>
    <n v="3"/>
    <n v="60.5595"/>
  </r>
  <r>
    <x v="0"/>
    <x v="0"/>
    <x v="4"/>
    <s v="Rowery dla rozsądnych"/>
    <x v="2"/>
    <s v="ramy rowerowe"/>
    <s v="ML rama rowerowa-W"/>
    <x v="6"/>
    <d v="2009-05-23T00:00:00"/>
    <x v="1"/>
    <x v="1"/>
    <n v="594.83000000000004"/>
    <n v="324.45269999999999"/>
    <n v="4"/>
    <n v="1297.8108"/>
  </r>
  <r>
    <x v="0"/>
    <x v="0"/>
    <x v="4"/>
    <s v="Rowery dla rozsądnych"/>
    <x v="0"/>
    <s v="rowery szosowe"/>
    <s v="Szosa-250"/>
    <x v="3"/>
    <d v="2009-05-23T00:00:00"/>
    <x v="1"/>
    <x v="1"/>
    <n v="2443.35"/>
    <n v="1466.01"/>
    <n v="4"/>
    <n v="5864.04"/>
  </r>
  <r>
    <x v="0"/>
    <x v="0"/>
    <x v="4"/>
    <s v="Rowery dla rozsądnych"/>
    <x v="2"/>
    <s v="Koła"/>
    <s v="LL tylne koło szosa"/>
    <x v="1"/>
    <d v="2009-05-29T00:00:00"/>
    <x v="1"/>
    <x v="1"/>
    <n v="112.565"/>
    <n v="67.539000000000001"/>
    <n v="3"/>
    <n v="202.61700000000002"/>
  </r>
  <r>
    <x v="0"/>
    <x v="0"/>
    <x v="4"/>
    <s v="Rowery dla rozsądnych"/>
    <x v="0"/>
    <s v="rowery szosowe"/>
    <s v="Szosa-250"/>
    <x v="1"/>
    <d v="2009-05-23T00:00:00"/>
    <x v="1"/>
    <x v="1"/>
    <n v="2443.35"/>
    <n v="1308.9375"/>
    <n v="4"/>
    <n v="5235.75"/>
  </r>
  <r>
    <x v="0"/>
    <x v="0"/>
    <x v="4"/>
    <s v="Rowery dla rozsądnych"/>
    <x v="0"/>
    <s v="rowery szosowe"/>
    <s v="Szosa-650"/>
    <x v="3"/>
    <d v="2009-05-14T00:00:00"/>
    <x v="1"/>
    <x v="1"/>
    <n v="782.99"/>
    <n v="469.79399999999998"/>
    <n v="6"/>
    <n v="2818.7640000000001"/>
  </r>
  <r>
    <x v="0"/>
    <x v="0"/>
    <x v="4"/>
    <s v="Rowery dla rozsądnych"/>
    <x v="0"/>
    <s v="rowery szosowe"/>
    <s v="Szosa-650"/>
    <x v="3"/>
    <d v="2009-05-29T00:00:00"/>
    <x v="1"/>
    <x v="1"/>
    <n v="782.99"/>
    <n v="469.79399999999998"/>
    <n v="4"/>
    <n v="1879.1759999999999"/>
  </r>
  <r>
    <x v="0"/>
    <x v="0"/>
    <x v="4"/>
    <s v="Rowery dla rozsądnych"/>
    <x v="2"/>
    <s v="ramy rowerowe"/>
    <s v="LL rama rowerowa"/>
    <x v="3"/>
    <d v="2009-05-29T00:00:00"/>
    <x v="1"/>
    <x v="1"/>
    <n v="337.22"/>
    <n v="202.33199999999999"/>
    <n v="2"/>
    <n v="404.66399999999999"/>
  </r>
  <r>
    <x v="0"/>
    <x v="0"/>
    <x v="4"/>
    <s v="Rowery dla rozsądnych"/>
    <x v="3"/>
    <s v="pompki"/>
    <s v="mini-pompki"/>
    <x v="7"/>
    <d v="2009-05-01T00:00:00"/>
    <x v="1"/>
    <x v="1"/>
    <n v="19.989999999999998"/>
    <n v="11.994"/>
    <n v="7"/>
    <n v="83.957999999999998"/>
  </r>
  <r>
    <x v="0"/>
    <x v="0"/>
    <x v="4"/>
    <s v="Rowery dla rozsądnych"/>
    <x v="0"/>
    <s v="rowery szosowe"/>
    <s v="Szosa-650"/>
    <x v="3"/>
    <d v="2009-05-28T00:00:00"/>
    <x v="1"/>
    <x v="1"/>
    <n v="782.99"/>
    <n v="469.79399999999998"/>
    <n v="2"/>
    <n v="939.58799999999997"/>
  </r>
  <r>
    <x v="0"/>
    <x v="0"/>
    <x v="4"/>
    <s v="Rowery dla rozsądnych"/>
    <x v="1"/>
    <s v="getry"/>
    <s v="damskie getry"/>
    <x v="1"/>
    <d v="2009-05-08T00:00:00"/>
    <x v="1"/>
    <x v="1"/>
    <n v="74.989999999999995"/>
    <n v="44.994"/>
    <n v="1"/>
    <n v="44.994"/>
  </r>
  <r>
    <x v="0"/>
    <x v="0"/>
    <x v="4"/>
    <s v="Rowery dla rozsądnych"/>
    <x v="0"/>
    <s v="rowery szosowe"/>
    <s v="Szosa--550-W"/>
    <x v="6"/>
    <d v="2009-05-03T00:00:00"/>
    <x v="1"/>
    <x v="1"/>
    <n v="1120.49"/>
    <n v="600.26250000000005"/>
    <n v="3"/>
    <n v="1800.7875000000001"/>
  </r>
  <r>
    <x v="0"/>
    <x v="0"/>
    <x v="4"/>
    <s v="Rowery dla rozsądnych"/>
    <x v="2"/>
    <s v="ramy rowerowe"/>
    <s v="LL rama rowerowa"/>
    <x v="1"/>
    <d v="2009-05-18T00:00:00"/>
    <x v="1"/>
    <x v="1"/>
    <n v="337.22"/>
    <n v="183.93819999999999"/>
    <n v="1"/>
    <n v="183.93819999999999"/>
  </r>
  <r>
    <x v="0"/>
    <x v="0"/>
    <x v="4"/>
    <s v="Rowery dla rozsądnych"/>
    <x v="0"/>
    <s v="rowery szosowe"/>
    <s v="Szosa-250"/>
    <x v="1"/>
    <d v="2009-05-18T00:00:00"/>
    <x v="1"/>
    <x v="1"/>
    <n v="2443.35"/>
    <n v="1308.9375"/>
    <n v="4"/>
    <n v="5235.75"/>
  </r>
  <r>
    <x v="0"/>
    <x v="0"/>
    <x v="4"/>
    <s v="Rowery dla rozsądnych"/>
    <x v="0"/>
    <s v="rowery szosowe"/>
    <s v="Szosa-650"/>
    <x v="3"/>
    <d v="2009-05-19T00:00:00"/>
    <x v="1"/>
    <x v="1"/>
    <n v="782.99"/>
    <n v="469.79399999999998"/>
    <n v="2"/>
    <n v="939.58799999999997"/>
  </r>
  <r>
    <x v="0"/>
    <x v="0"/>
    <x v="4"/>
    <s v="Rowery dla rozsądnych"/>
    <x v="0"/>
    <s v="rowery szosowe"/>
    <s v="Szosa--550-W"/>
    <x v="6"/>
    <d v="2009-05-10T00:00:00"/>
    <x v="1"/>
    <x v="1"/>
    <n v="1120.49"/>
    <n v="600.26250000000005"/>
    <n v="3"/>
    <n v="1800.7875000000001"/>
  </r>
  <r>
    <x v="0"/>
    <x v="0"/>
    <x v="4"/>
    <s v="Rowery dla rozsądnych"/>
    <x v="1"/>
    <s v="spodenki rowerowe"/>
    <s v="męskie spodenki rowerowe"/>
    <x v="4"/>
    <d v="2009-05-07T00:00:00"/>
    <x v="1"/>
    <x v="1"/>
    <n v="89.99"/>
    <n v="53.994"/>
    <n v="5"/>
    <n v="269.97000000000003"/>
  </r>
  <r>
    <x v="0"/>
    <x v="0"/>
    <x v="4"/>
    <s v="Rowery dla rozsądnych"/>
    <x v="1"/>
    <s v="rękawiczki"/>
    <s v="rękawiczki rowerowe"/>
    <x v="1"/>
    <d v="2009-05-03T00:00:00"/>
    <x v="1"/>
    <x v="1"/>
    <n v="24.49"/>
    <n v="14.1289"/>
    <n v="3"/>
    <n v="42.386699999999998"/>
  </r>
  <r>
    <x v="0"/>
    <x v="1"/>
    <x v="1"/>
    <s v="Sklep dla aktywnych"/>
    <x v="3"/>
    <s v="zamknięcia"/>
    <s v="zamknięcie linka"/>
    <x v="7"/>
    <d v="2009-05-02T00:00:00"/>
    <x v="1"/>
    <x v="1"/>
    <n v="25"/>
    <n v="15"/>
    <n v="4"/>
    <n v="60"/>
  </r>
  <r>
    <x v="0"/>
    <x v="1"/>
    <x v="1"/>
    <s v="Sklep dla aktywnych"/>
    <x v="1"/>
    <s v="getry"/>
    <s v="damskie getry"/>
    <x v="1"/>
    <d v="2009-05-06T00:00:00"/>
    <x v="1"/>
    <x v="1"/>
    <n v="74.989999999999995"/>
    <n v="44.994"/>
    <n v="2"/>
    <n v="89.988"/>
  </r>
  <r>
    <x v="0"/>
    <x v="1"/>
    <x v="1"/>
    <s v="Sklep dla aktywnych"/>
    <x v="2"/>
    <s v="ramy rowerowe"/>
    <s v="LL rama rowerowa"/>
    <x v="3"/>
    <d v="2009-05-30T00:00:00"/>
    <x v="1"/>
    <x v="1"/>
    <n v="337.22"/>
    <n v="202.33199999999999"/>
    <n v="1"/>
    <n v="202.33199999999999"/>
  </r>
  <r>
    <x v="0"/>
    <x v="1"/>
    <x v="1"/>
    <s v="Sklep dla aktywnych"/>
    <x v="2"/>
    <s v="ramy rowerowe"/>
    <s v="LL rama rowerowa"/>
    <x v="3"/>
    <d v="2009-05-20T00:00:00"/>
    <x v="1"/>
    <x v="1"/>
    <n v="337.22"/>
    <n v="202.33199999999999"/>
    <n v="2"/>
    <n v="404.66399999999999"/>
  </r>
  <r>
    <x v="0"/>
    <x v="1"/>
    <x v="1"/>
    <s v="Sklep dla aktywnych"/>
    <x v="2"/>
    <s v="Koła"/>
    <s v="LL tylne koło szosa"/>
    <x v="1"/>
    <d v="2009-05-21T00:00:00"/>
    <x v="1"/>
    <x v="1"/>
    <n v="112.565"/>
    <n v="67.539000000000001"/>
    <n v="1"/>
    <n v="67.539000000000001"/>
  </r>
  <r>
    <x v="0"/>
    <x v="1"/>
    <x v="1"/>
    <s v="Sklep dla aktywnych"/>
    <x v="3"/>
    <s v="Kaski"/>
    <s v="Sport-100"/>
    <x v="1"/>
    <d v="2009-05-11T00:00:00"/>
    <x v="1"/>
    <x v="1"/>
    <n v="34.99"/>
    <n v="20.186499999999999"/>
    <n v="8"/>
    <n v="161.49199999999999"/>
  </r>
  <r>
    <x v="0"/>
    <x v="1"/>
    <x v="1"/>
    <s v="Sklep dla aktywnych"/>
    <x v="2"/>
    <s v="ramy rowerowe"/>
    <s v="HL rama rowerowa szosa"/>
    <x v="1"/>
    <d v="2009-05-22T00:00:00"/>
    <x v="1"/>
    <x v="1"/>
    <n v="1431.5"/>
    <n v="780.81820000000005"/>
    <n v="1"/>
    <n v="780.81820000000005"/>
  </r>
  <r>
    <x v="0"/>
    <x v="1"/>
    <x v="1"/>
    <s v="Sklep dla aktywnych"/>
    <x v="2"/>
    <s v="Koła"/>
    <s v="ML przednie koło szosa"/>
    <x v="1"/>
    <d v="2009-05-05T00:00:00"/>
    <x v="1"/>
    <x v="1"/>
    <n v="248.38499999999999"/>
    <n v="149.03100000000001"/>
    <n v="2"/>
    <n v="298.06200000000001"/>
  </r>
  <r>
    <x v="0"/>
    <x v="1"/>
    <x v="1"/>
    <s v="Sklep dla aktywnych"/>
    <x v="1"/>
    <s v="rękawiczki"/>
    <s v="rękawiczki rowerowe"/>
    <x v="1"/>
    <d v="2009-05-28T00:00:00"/>
    <x v="1"/>
    <x v="1"/>
    <n v="24.49"/>
    <n v="14.1289"/>
    <n v="1"/>
    <n v="14.1289"/>
  </r>
  <r>
    <x v="0"/>
    <x v="1"/>
    <x v="1"/>
    <s v="Sklep dla aktywnych"/>
    <x v="1"/>
    <s v="jersey"/>
    <s v="Long-Sleeve Logo Jersey"/>
    <x v="4"/>
    <d v="2009-05-16T00:00:00"/>
    <x v="1"/>
    <x v="1"/>
    <n v="49.99"/>
    <n v="28.840399999999999"/>
    <n v="4"/>
    <n v="115.3616"/>
  </r>
  <r>
    <x v="0"/>
    <x v="1"/>
    <x v="1"/>
    <s v="Sklep dla aktywnych"/>
    <x v="2"/>
    <s v="ramy rowerowe"/>
    <s v="ML rama rowerowa-W"/>
    <x v="6"/>
    <d v="2009-05-08T00:00:00"/>
    <x v="1"/>
    <x v="1"/>
    <n v="594.83000000000004"/>
    <n v="324.45269999999999"/>
    <n v="4"/>
    <n v="1297.8108"/>
  </r>
  <r>
    <x v="0"/>
    <x v="1"/>
    <x v="1"/>
    <s v="Sklep dla aktywnych"/>
    <x v="1"/>
    <s v="jersey"/>
    <s v="Long-Sleeve Logo Jersey"/>
    <x v="4"/>
    <d v="2009-05-12T00:00:00"/>
    <x v="1"/>
    <x v="1"/>
    <n v="49.99"/>
    <n v="27.879000000000001"/>
    <n v="12"/>
    <n v="334.548"/>
  </r>
  <r>
    <x v="0"/>
    <x v="1"/>
    <x v="1"/>
    <s v="Sklep dla aktywnych"/>
    <x v="1"/>
    <s v="jersey"/>
    <s v="Long-Sleeve Logo Jersey"/>
    <x v="4"/>
    <d v="2009-05-20T00:00:00"/>
    <x v="1"/>
    <x v="1"/>
    <n v="49.99"/>
    <n v="28.840399999999999"/>
    <n v="2"/>
    <n v="57.680799999999998"/>
  </r>
  <r>
    <x v="0"/>
    <x v="1"/>
    <x v="1"/>
    <s v="Sklep dla aktywnych"/>
    <x v="2"/>
    <s v="ramy rowerowe"/>
    <s v="ML rama rowerowa-W"/>
    <x v="6"/>
    <d v="2009-05-03T00:00:00"/>
    <x v="1"/>
    <x v="1"/>
    <n v="594.83000000000004"/>
    <n v="324.45269999999999"/>
    <n v="1"/>
    <n v="324.45269999999999"/>
  </r>
  <r>
    <x v="0"/>
    <x v="1"/>
    <x v="1"/>
    <s v="Sklep dla aktywnych"/>
    <x v="1"/>
    <s v="spodenki"/>
    <s v="męskie spodenki sportowe"/>
    <x v="1"/>
    <d v="2009-05-04T00:00:00"/>
    <x v="1"/>
    <x v="1"/>
    <n v="59.99"/>
    <n v="35.994"/>
    <n v="5"/>
    <n v="179.97"/>
  </r>
  <r>
    <x v="0"/>
    <x v="1"/>
    <x v="1"/>
    <s v="Sklep dla aktywnych"/>
    <x v="0"/>
    <s v="rowery szosowe"/>
    <s v="Szosa-650"/>
    <x v="1"/>
    <d v="2009-05-11T00:00:00"/>
    <x v="1"/>
    <x v="1"/>
    <n v="782.99"/>
    <n v="469.79399999999998"/>
    <n v="1"/>
    <n v="469.79399999999998"/>
  </r>
  <r>
    <x v="0"/>
    <x v="1"/>
    <x v="1"/>
    <s v="Sklep dla aktywnych"/>
    <x v="1"/>
    <s v="nakładki"/>
    <s v="nakładka na rower"/>
    <x v="4"/>
    <d v="2009-05-21T00:00:00"/>
    <x v="1"/>
    <x v="1"/>
    <n v="8.99"/>
    <n v="5.1864999999999997"/>
    <n v="8"/>
    <n v="41.491999999999997"/>
  </r>
  <r>
    <x v="0"/>
    <x v="1"/>
    <x v="1"/>
    <s v="Sklep dla aktywnych"/>
    <x v="2"/>
    <s v="ramy rowerowe"/>
    <s v="ML rama rowerowa-W"/>
    <x v="6"/>
    <d v="2009-05-14T00:00:00"/>
    <x v="1"/>
    <x v="1"/>
    <n v="594.83000000000004"/>
    <n v="324.45269999999999"/>
    <n v="1"/>
    <n v="324.45269999999999"/>
  </r>
  <r>
    <x v="0"/>
    <x v="1"/>
    <x v="1"/>
    <s v="Sklep dla aktywnych"/>
    <x v="0"/>
    <s v="rowery szosowe"/>
    <s v="Szosa-650"/>
    <x v="3"/>
    <d v="2009-05-22T00:00:00"/>
    <x v="1"/>
    <x v="1"/>
    <n v="782.99"/>
    <n v="469.79399999999998"/>
    <n v="3"/>
    <n v="1409.3820000000001"/>
  </r>
  <r>
    <x v="0"/>
    <x v="1"/>
    <x v="1"/>
    <s v="Sklep dla aktywnych"/>
    <x v="2"/>
    <s v="ramy rowerowe"/>
    <s v="LL rama rowerowa"/>
    <x v="1"/>
    <d v="2009-05-28T00:00:00"/>
    <x v="1"/>
    <x v="1"/>
    <n v="337.22"/>
    <n v="183.93819999999999"/>
    <n v="2"/>
    <n v="367.87639999999999"/>
  </r>
  <r>
    <x v="0"/>
    <x v="1"/>
    <x v="1"/>
    <s v="Sklep dla aktywnych"/>
    <x v="1"/>
    <s v="spodenki rowerowe"/>
    <s v="męskie spodenki rowerowe"/>
    <x v="4"/>
    <d v="2009-05-31T00:00:00"/>
    <x v="1"/>
    <x v="1"/>
    <n v="89.99"/>
    <n v="53.994"/>
    <n v="2"/>
    <n v="107.988"/>
  </r>
  <r>
    <x v="0"/>
    <x v="1"/>
    <x v="1"/>
    <s v="Sklep dla aktywnych"/>
    <x v="2"/>
    <s v="ramy rowerowe"/>
    <s v="HL rama rowerowa szosa"/>
    <x v="3"/>
    <d v="2009-05-23T00:00:00"/>
    <x v="1"/>
    <x v="1"/>
    <n v="1431.5"/>
    <n v="780.81820000000005"/>
    <n v="1"/>
    <n v="780.81820000000005"/>
  </r>
  <r>
    <x v="0"/>
    <x v="1"/>
    <x v="1"/>
    <s v="Sklep dla aktywnych"/>
    <x v="0"/>
    <s v="rowery szosowe"/>
    <s v="Szosa--550-W"/>
    <x v="6"/>
    <d v="2009-05-10T00:00:00"/>
    <x v="1"/>
    <x v="1"/>
    <n v="1120.49"/>
    <n v="600.26250000000005"/>
    <n v="1"/>
    <n v="600.26250000000005"/>
  </r>
  <r>
    <x v="0"/>
    <x v="1"/>
    <x v="1"/>
    <s v="Sklep dla aktywnych"/>
    <x v="3"/>
    <s v="Kaski"/>
    <s v="Sport-100"/>
    <x v="5"/>
    <d v="2009-05-01T00:00:00"/>
    <x v="1"/>
    <x v="1"/>
    <n v="34.99"/>
    <n v="20.186499999999999"/>
    <n v="6"/>
    <n v="121.119"/>
  </r>
  <r>
    <x v="0"/>
    <x v="1"/>
    <x v="1"/>
    <s v="Sklep dla aktywnych"/>
    <x v="2"/>
    <s v="Koła"/>
    <s v="HL przednie koło szosa"/>
    <x v="1"/>
    <d v="2009-05-05T00:00:00"/>
    <x v="1"/>
    <x v="1"/>
    <n v="330.06"/>
    <n v="198.036"/>
    <n v="1"/>
    <n v="198.036"/>
  </r>
  <r>
    <x v="0"/>
    <x v="1"/>
    <x v="1"/>
    <s v="Sklep dla aktywnych"/>
    <x v="1"/>
    <s v="spodenki rowerowe"/>
    <s v="męskie spodenki rowerowe"/>
    <x v="4"/>
    <d v="2009-05-09T00:00:00"/>
    <x v="1"/>
    <x v="1"/>
    <n v="89.99"/>
    <n v="53.994"/>
    <n v="3"/>
    <n v="161.982"/>
  </r>
  <r>
    <x v="0"/>
    <x v="1"/>
    <x v="1"/>
    <s v="Sklep dla aktywnych"/>
    <x v="0"/>
    <s v="rowery szosowe"/>
    <s v="Szosa--550-W"/>
    <x v="6"/>
    <d v="2009-05-01T00:00:00"/>
    <x v="1"/>
    <x v="1"/>
    <n v="1120.49"/>
    <n v="600.26250000000005"/>
    <n v="3"/>
    <n v="1800.7875000000001"/>
  </r>
  <r>
    <x v="0"/>
    <x v="1"/>
    <x v="1"/>
    <s v="Sklep dla aktywnych"/>
    <x v="0"/>
    <s v="rowery szosowe"/>
    <s v="Szosa-250"/>
    <x v="3"/>
    <d v="2009-05-16T00:00:00"/>
    <x v="1"/>
    <x v="1"/>
    <n v="2443.35"/>
    <n v="1466.01"/>
    <n v="7"/>
    <n v="10262.07"/>
  </r>
  <r>
    <x v="0"/>
    <x v="1"/>
    <x v="1"/>
    <s v="Sklep dla aktywnych"/>
    <x v="1"/>
    <s v="spodenki"/>
    <s v="męskie spodenki sportowe"/>
    <x v="1"/>
    <d v="2009-05-05T00:00:00"/>
    <x v="1"/>
    <x v="1"/>
    <n v="59.99"/>
    <n v="35.994"/>
    <n v="5"/>
    <n v="179.97"/>
  </r>
  <r>
    <x v="0"/>
    <x v="1"/>
    <x v="1"/>
    <s v="Sklep dla aktywnych"/>
    <x v="0"/>
    <s v="rowery szosowe"/>
    <s v="Szosa--550-W"/>
    <x v="6"/>
    <d v="2009-05-18T00:00:00"/>
    <x v="1"/>
    <x v="1"/>
    <n v="1120.49"/>
    <n v="600.26250000000005"/>
    <n v="2"/>
    <n v="1200.5250000000001"/>
  </r>
  <r>
    <x v="0"/>
    <x v="1"/>
    <x v="1"/>
    <s v="Sklep dla aktywnych"/>
    <x v="0"/>
    <s v="rowery szosowe"/>
    <s v="Szosa-650"/>
    <x v="3"/>
    <d v="2009-05-19T00:00:00"/>
    <x v="1"/>
    <x v="1"/>
    <n v="782.99"/>
    <n v="469.79399999999998"/>
    <n v="3"/>
    <n v="1409.3820000000001"/>
  </r>
  <r>
    <x v="0"/>
    <x v="1"/>
    <x v="1"/>
    <s v="Sklep dla aktywnych"/>
    <x v="0"/>
    <s v="rowery szosowe"/>
    <s v="Szosa-650"/>
    <x v="1"/>
    <d v="2009-05-03T00:00:00"/>
    <x v="1"/>
    <x v="1"/>
    <n v="782.99"/>
    <n v="469.79399999999998"/>
    <n v="6"/>
    <n v="2818.7640000000001"/>
  </r>
  <r>
    <x v="0"/>
    <x v="1"/>
    <x v="1"/>
    <s v="Sklep dla aktywnych"/>
    <x v="3"/>
    <s v="Kaski"/>
    <s v="Sport-100"/>
    <x v="3"/>
    <d v="2009-05-02T00:00:00"/>
    <x v="1"/>
    <x v="1"/>
    <n v="34.99"/>
    <n v="20.186499999999999"/>
    <n v="2"/>
    <n v="40.372999999999998"/>
  </r>
  <r>
    <x v="0"/>
    <x v="1"/>
    <x v="1"/>
    <s v="Sklep dla aktywnych"/>
    <x v="0"/>
    <s v="rowery szosowe"/>
    <s v="Szosa-650"/>
    <x v="3"/>
    <d v="2009-05-11T00:00:00"/>
    <x v="1"/>
    <x v="1"/>
    <n v="782.99"/>
    <n v="469.79399999999998"/>
    <n v="3"/>
    <n v="1409.3820000000001"/>
  </r>
  <r>
    <x v="0"/>
    <x v="1"/>
    <x v="1"/>
    <s v="Sklep dla aktywnych"/>
    <x v="1"/>
    <s v="rękawiczki"/>
    <s v="rękawiczki rowerowe"/>
    <x v="1"/>
    <d v="2009-05-22T00:00:00"/>
    <x v="1"/>
    <x v="1"/>
    <n v="24.49"/>
    <n v="14.1289"/>
    <n v="8"/>
    <n v="113.0312"/>
  </r>
  <r>
    <x v="0"/>
    <x v="1"/>
    <x v="1"/>
    <s v="Sklep dla aktywnych"/>
    <x v="0"/>
    <s v="rowery szosowe"/>
    <s v="Szosa-650"/>
    <x v="1"/>
    <d v="2009-05-10T00:00:00"/>
    <x v="1"/>
    <x v="1"/>
    <n v="782.99"/>
    <n v="469.79399999999998"/>
    <n v="2"/>
    <n v="939.58799999999997"/>
  </r>
  <r>
    <x v="0"/>
    <x v="1"/>
    <x v="1"/>
    <s v="Sklep dla aktywnych"/>
    <x v="1"/>
    <s v="getry"/>
    <s v="damskie getry"/>
    <x v="1"/>
    <d v="2009-05-21T00:00:00"/>
    <x v="1"/>
    <x v="1"/>
    <n v="74.989999999999995"/>
    <n v="44.994"/>
    <n v="9"/>
    <n v="404.94600000000003"/>
  </r>
  <r>
    <x v="0"/>
    <x v="1"/>
    <x v="1"/>
    <s v="Sklep dla aktywnych"/>
    <x v="1"/>
    <s v="spodenki"/>
    <s v="męskie spodenki sportowe"/>
    <x v="1"/>
    <d v="2009-05-24T00:00:00"/>
    <x v="1"/>
    <x v="1"/>
    <n v="59.99"/>
    <n v="35.994"/>
    <n v="1"/>
    <n v="35.994"/>
  </r>
  <r>
    <x v="0"/>
    <x v="1"/>
    <x v="1"/>
    <s v="Sklep dla aktywnych"/>
    <x v="1"/>
    <s v="spodenki rowerowe"/>
    <s v="męskie spodenki rowerowe"/>
    <x v="4"/>
    <d v="2009-05-11T00:00:00"/>
    <x v="1"/>
    <x v="1"/>
    <n v="89.99"/>
    <n v="53.994"/>
    <n v="9"/>
    <n v="485.94600000000003"/>
  </r>
  <r>
    <x v="0"/>
    <x v="1"/>
    <x v="1"/>
    <s v="Sklep dla aktywnych"/>
    <x v="0"/>
    <s v="rowery szosowe"/>
    <s v="Szosa-650"/>
    <x v="3"/>
    <d v="2009-05-15T00:00:00"/>
    <x v="1"/>
    <x v="1"/>
    <n v="782.99"/>
    <n v="469.79399999999998"/>
    <n v="2"/>
    <n v="939.58799999999997"/>
  </r>
  <r>
    <x v="0"/>
    <x v="1"/>
    <x v="1"/>
    <s v="Sklep dla aktywnych"/>
    <x v="1"/>
    <s v="getry"/>
    <s v="damskie getry"/>
    <x v="1"/>
    <d v="2009-05-13T00:00:00"/>
    <x v="1"/>
    <x v="1"/>
    <n v="74.989999999999995"/>
    <n v="44.994"/>
    <n v="3"/>
    <n v="134.982"/>
  </r>
  <r>
    <x v="0"/>
    <x v="1"/>
    <x v="1"/>
    <s v="Sklep dla aktywnych"/>
    <x v="0"/>
    <s v="rowery szosowe"/>
    <s v="Szosa-250"/>
    <x v="3"/>
    <d v="2009-05-22T00:00:00"/>
    <x v="1"/>
    <x v="1"/>
    <n v="2443.35"/>
    <n v="1466.01"/>
    <n v="2"/>
    <n v="2932.02"/>
  </r>
  <r>
    <x v="0"/>
    <x v="1"/>
    <x v="1"/>
    <s v="Sklep dla aktywnych"/>
    <x v="0"/>
    <s v="rowery szosowe"/>
    <s v="Szosa-650"/>
    <x v="1"/>
    <d v="2009-05-14T00:00:00"/>
    <x v="1"/>
    <x v="1"/>
    <n v="782.99"/>
    <n v="469.79399999999998"/>
    <n v="3"/>
    <n v="1409.3820000000001"/>
  </r>
  <r>
    <x v="0"/>
    <x v="1"/>
    <x v="1"/>
    <s v="Sklep dla aktywnych"/>
    <x v="0"/>
    <s v="rowery szosowe"/>
    <s v="Szosa-250"/>
    <x v="1"/>
    <d v="2009-05-24T00:00:00"/>
    <x v="1"/>
    <x v="1"/>
    <n v="2443.35"/>
    <n v="1308.9375"/>
    <n v="6"/>
    <n v="7853.625"/>
  </r>
  <r>
    <x v="0"/>
    <x v="1"/>
    <x v="1"/>
    <s v="Sklep dla aktywnych"/>
    <x v="2"/>
    <s v="ramy rowerowe"/>
    <s v="LL rama rowerowa"/>
    <x v="3"/>
    <d v="2009-05-20T00:00:00"/>
    <x v="1"/>
    <x v="1"/>
    <n v="337.22"/>
    <n v="202.33199999999999"/>
    <n v="1"/>
    <n v="202.33199999999999"/>
  </r>
  <r>
    <x v="0"/>
    <x v="1"/>
    <x v="1"/>
    <s v="Sklep dla aktywnych"/>
    <x v="1"/>
    <s v="rękawiczki"/>
    <s v="rękawiczki rowerowe"/>
    <x v="1"/>
    <d v="2009-05-03T00:00:00"/>
    <x v="1"/>
    <x v="1"/>
    <n v="24.49"/>
    <n v="14.1289"/>
    <n v="2"/>
    <n v="28.2578"/>
  </r>
  <r>
    <x v="0"/>
    <x v="1"/>
    <x v="1"/>
    <s v="Sklep dla aktywnych"/>
    <x v="2"/>
    <s v="ramy rowerowe"/>
    <s v="HL rama rowerowa szosa"/>
    <x v="3"/>
    <d v="2009-05-08T00:00:00"/>
    <x v="1"/>
    <x v="1"/>
    <n v="1431.5"/>
    <n v="780.81820000000005"/>
    <n v="1"/>
    <n v="780.81820000000005"/>
  </r>
  <r>
    <x v="0"/>
    <x v="1"/>
    <x v="1"/>
    <s v="Sklep dla aktywnych"/>
    <x v="2"/>
    <s v="ramy rowerowe"/>
    <s v="LL rama rowerowa"/>
    <x v="1"/>
    <d v="2009-05-12T00:00:00"/>
    <x v="1"/>
    <x v="1"/>
    <n v="337.22"/>
    <n v="183.93819999999999"/>
    <n v="2"/>
    <n v="367.87639999999999"/>
  </r>
  <r>
    <x v="0"/>
    <x v="1"/>
    <x v="1"/>
    <s v="Sklep dla aktywnych"/>
    <x v="3"/>
    <s v="pompki"/>
    <s v="mini-pompki"/>
    <x v="7"/>
    <d v="2009-05-19T00:00:00"/>
    <x v="1"/>
    <x v="1"/>
    <n v="19.989999999999998"/>
    <n v="11.994"/>
    <n v="7"/>
    <n v="83.957999999999998"/>
  </r>
  <r>
    <x v="0"/>
    <x v="0"/>
    <x v="3"/>
    <s v="Centrum rowerów górskich"/>
    <x v="0"/>
    <s v="rowery szosowe"/>
    <s v="Szosa-650"/>
    <x v="1"/>
    <d v="2009-05-18T00:00:00"/>
    <x v="1"/>
    <x v="1"/>
    <n v="782.99"/>
    <n v="469.79399999999998"/>
    <n v="1"/>
    <n v="469.79399999999998"/>
  </r>
  <r>
    <x v="0"/>
    <x v="0"/>
    <x v="3"/>
    <s v="Centrum rowerów górskich"/>
    <x v="2"/>
    <s v="Koła"/>
    <s v="HL przednie koło szosa"/>
    <x v="1"/>
    <d v="2009-05-08T00:00:00"/>
    <x v="1"/>
    <x v="1"/>
    <n v="330.06"/>
    <n v="198.036"/>
    <n v="3"/>
    <n v="594.10799999999995"/>
  </r>
  <r>
    <x v="0"/>
    <x v="0"/>
    <x v="3"/>
    <s v="Centrum rowerów górskich"/>
    <x v="0"/>
    <s v="rowery szosowe"/>
    <s v="Szosa-650"/>
    <x v="1"/>
    <d v="2009-05-11T00:00:00"/>
    <x v="1"/>
    <x v="1"/>
    <n v="782.99"/>
    <n v="469.79399999999998"/>
    <n v="1"/>
    <n v="469.79399999999998"/>
  </r>
  <r>
    <x v="0"/>
    <x v="0"/>
    <x v="3"/>
    <s v="Centrum rowerów górskich"/>
    <x v="2"/>
    <s v="ramy rowerowe"/>
    <s v="LL rama rowerowa"/>
    <x v="1"/>
    <d v="2009-05-09T00:00:00"/>
    <x v="1"/>
    <x v="1"/>
    <n v="337.22"/>
    <n v="183.93819999999999"/>
    <n v="1"/>
    <n v="183.93819999999999"/>
  </r>
  <r>
    <x v="0"/>
    <x v="0"/>
    <x v="3"/>
    <s v="Centrum rowerów górskich"/>
    <x v="0"/>
    <s v="rowery szosowe"/>
    <s v="Szosa-250"/>
    <x v="3"/>
    <d v="2009-05-20T00:00:00"/>
    <x v="1"/>
    <x v="1"/>
    <n v="2443.35"/>
    <n v="1308.9375"/>
    <n v="2"/>
    <n v="2617.875"/>
  </r>
  <r>
    <x v="0"/>
    <x v="0"/>
    <x v="3"/>
    <s v="Centrum rowerów górskich"/>
    <x v="2"/>
    <s v="Koła"/>
    <s v="LL tylne koło szosa"/>
    <x v="1"/>
    <d v="2009-05-13T00:00:00"/>
    <x v="1"/>
    <x v="1"/>
    <n v="112.565"/>
    <n v="67.539000000000001"/>
    <n v="4"/>
    <n v="270.15600000000001"/>
  </r>
  <r>
    <x v="0"/>
    <x v="0"/>
    <x v="3"/>
    <s v="Centrum rowerów górskich"/>
    <x v="0"/>
    <s v="rowery szosowe"/>
    <s v="Szosa--550-W"/>
    <x v="6"/>
    <d v="2009-05-21T00:00:00"/>
    <x v="1"/>
    <x v="1"/>
    <n v="1120.49"/>
    <n v="600.26250000000005"/>
    <n v="1"/>
    <n v="600.26250000000005"/>
  </r>
  <r>
    <x v="0"/>
    <x v="0"/>
    <x v="3"/>
    <s v="Centrum rowerów górskich"/>
    <x v="1"/>
    <s v="getry"/>
    <s v="damskie getry"/>
    <x v="1"/>
    <d v="2009-05-28T00:00:00"/>
    <x v="1"/>
    <x v="1"/>
    <n v="74.989999999999995"/>
    <n v="44.994"/>
    <n v="6"/>
    <n v="269.964"/>
  </r>
  <r>
    <x v="0"/>
    <x v="0"/>
    <x v="3"/>
    <s v="Centrum rowerów górskich"/>
    <x v="2"/>
    <s v="ramy rowerowe"/>
    <s v="LL rama rowerowa"/>
    <x v="3"/>
    <d v="2009-05-29T00:00:00"/>
    <x v="1"/>
    <x v="1"/>
    <n v="337.22"/>
    <n v="202.33199999999999"/>
    <n v="1"/>
    <n v="202.33199999999999"/>
  </r>
  <r>
    <x v="0"/>
    <x v="0"/>
    <x v="3"/>
    <s v="Centrum rowerów górskich"/>
    <x v="3"/>
    <s v="zamknięcia"/>
    <s v="zamknięcie linka"/>
    <x v="7"/>
    <d v="2009-05-15T00:00:00"/>
    <x v="1"/>
    <x v="1"/>
    <n v="25"/>
    <n v="15"/>
    <n v="2"/>
    <n v="30"/>
  </r>
  <r>
    <x v="0"/>
    <x v="0"/>
    <x v="3"/>
    <s v="Centrum rowerów górskich"/>
    <x v="3"/>
    <s v="Kaski"/>
    <s v="Sport-100"/>
    <x v="1"/>
    <d v="2009-05-19T00:00:00"/>
    <x v="1"/>
    <x v="1"/>
    <n v="34.99"/>
    <n v="20.186499999999999"/>
    <n v="1"/>
    <n v="20.186499999999999"/>
  </r>
  <r>
    <x v="0"/>
    <x v="0"/>
    <x v="3"/>
    <s v="Centrum rowerów górskich"/>
    <x v="0"/>
    <s v="rowery szosowe"/>
    <s v="Szosa-650"/>
    <x v="3"/>
    <d v="2009-05-09T00:00:00"/>
    <x v="1"/>
    <x v="1"/>
    <n v="782.99"/>
    <n v="469.79399999999998"/>
    <n v="1"/>
    <n v="469.79399999999998"/>
  </r>
  <r>
    <x v="0"/>
    <x v="0"/>
    <x v="3"/>
    <s v="Centrum rowerów górskich"/>
    <x v="0"/>
    <s v="rowery szosowe"/>
    <s v="Szosa-250"/>
    <x v="3"/>
    <d v="2009-05-22T00:00:00"/>
    <x v="1"/>
    <x v="1"/>
    <n v="2443.35"/>
    <n v="1466.01"/>
    <n v="2"/>
    <n v="2932.02"/>
  </r>
  <r>
    <x v="0"/>
    <x v="0"/>
    <x v="3"/>
    <s v="Centrum rowerów górskich"/>
    <x v="1"/>
    <s v="spodenki rowerowe"/>
    <s v="męskie spodenki rowerowe"/>
    <x v="4"/>
    <d v="2009-05-21T00:00:00"/>
    <x v="1"/>
    <x v="1"/>
    <n v="89.99"/>
    <n v="53.994"/>
    <n v="2"/>
    <n v="107.988"/>
  </r>
  <r>
    <x v="0"/>
    <x v="0"/>
    <x v="3"/>
    <s v="Centrum rowerów górskich"/>
    <x v="0"/>
    <s v="rowery szosowe"/>
    <s v="Szosa-650"/>
    <x v="1"/>
    <d v="2009-05-05T00:00:00"/>
    <x v="1"/>
    <x v="1"/>
    <n v="782.99"/>
    <n v="469.79399999999998"/>
    <n v="2"/>
    <n v="939.58799999999997"/>
  </r>
  <r>
    <x v="0"/>
    <x v="0"/>
    <x v="3"/>
    <s v="Centrum rowerów górskich"/>
    <x v="0"/>
    <s v="rowery szosowe"/>
    <s v="Szosa-650"/>
    <x v="3"/>
    <d v="2009-05-03T00:00:00"/>
    <x v="1"/>
    <x v="1"/>
    <n v="782.99"/>
    <n v="469.79399999999998"/>
    <n v="2"/>
    <n v="939.58799999999997"/>
  </r>
  <r>
    <x v="0"/>
    <x v="0"/>
    <x v="3"/>
    <s v="Centrum rowerów górskich"/>
    <x v="2"/>
    <s v="ramy rowerowe"/>
    <s v="LL rama rowerowa"/>
    <x v="3"/>
    <d v="2009-05-20T00:00:00"/>
    <x v="1"/>
    <x v="1"/>
    <n v="337.22"/>
    <n v="202.33199999999999"/>
    <n v="5"/>
    <n v="1011.66"/>
  </r>
  <r>
    <x v="0"/>
    <x v="0"/>
    <x v="3"/>
    <s v="Centrum rowerów górskich"/>
    <x v="0"/>
    <s v="rowery szosowe"/>
    <s v="Szosa-250"/>
    <x v="1"/>
    <d v="2009-05-19T00:00:00"/>
    <x v="1"/>
    <x v="1"/>
    <n v="2443.35"/>
    <n v="1308.9375"/>
    <n v="4"/>
    <n v="5235.75"/>
  </r>
  <r>
    <x v="0"/>
    <x v="0"/>
    <x v="3"/>
    <s v="Centrum rowerów górskich"/>
    <x v="1"/>
    <s v="jersey"/>
    <s v="Long-Sleeve Logo Jersey"/>
    <x v="4"/>
    <d v="2009-05-16T00:00:00"/>
    <x v="1"/>
    <x v="1"/>
    <n v="49.99"/>
    <n v="28.840399999999999"/>
    <n v="2"/>
    <n v="57.680799999999998"/>
  </r>
  <r>
    <x v="0"/>
    <x v="0"/>
    <x v="3"/>
    <s v="Centrum rowerów górskich"/>
    <x v="0"/>
    <s v="rowery szosowe"/>
    <s v="Szosa-650"/>
    <x v="3"/>
    <d v="2009-05-11T00:00:00"/>
    <x v="1"/>
    <x v="1"/>
    <n v="782.99"/>
    <n v="469.79399999999998"/>
    <n v="1"/>
    <n v="469.79399999999998"/>
  </r>
  <r>
    <x v="0"/>
    <x v="0"/>
    <x v="3"/>
    <s v="Centrum rowerów górskich"/>
    <x v="1"/>
    <s v="rękawiczki"/>
    <s v="rękawiczki rowerowe"/>
    <x v="1"/>
    <d v="2009-05-28T00:00:00"/>
    <x v="1"/>
    <x v="1"/>
    <n v="24.49"/>
    <n v="14.1289"/>
    <n v="3"/>
    <n v="42.386699999999998"/>
  </r>
  <r>
    <x v="0"/>
    <x v="0"/>
    <x v="3"/>
    <s v="Centrum rowerów górskich"/>
    <x v="2"/>
    <s v="ramy rowerowe"/>
    <s v="ML rama rowerowa-W"/>
    <x v="6"/>
    <d v="2009-05-08T00:00:00"/>
    <x v="1"/>
    <x v="1"/>
    <n v="594.83000000000004"/>
    <n v="324.45269999999999"/>
    <n v="1"/>
    <n v="324.45269999999999"/>
  </r>
  <r>
    <x v="0"/>
    <x v="0"/>
    <x v="3"/>
    <s v="Centrum rowerów górskich"/>
    <x v="0"/>
    <s v="rowery szosowe"/>
    <s v="Szosa-250"/>
    <x v="1"/>
    <d v="2009-05-26T00:00:00"/>
    <x v="1"/>
    <x v="1"/>
    <n v="2443.35"/>
    <n v="1308.9375"/>
    <n v="2"/>
    <n v="2617.875"/>
  </r>
  <r>
    <x v="0"/>
    <x v="0"/>
    <x v="3"/>
    <s v="Centrum rowerów górskich"/>
    <x v="1"/>
    <s v="jersey"/>
    <s v="Long-Sleeve Logo Jersey"/>
    <x v="4"/>
    <d v="2009-05-20T00:00:00"/>
    <x v="1"/>
    <x v="1"/>
    <n v="49.99"/>
    <n v="28.840399999999999"/>
    <n v="3"/>
    <n v="86.521199999999993"/>
  </r>
  <r>
    <x v="0"/>
    <x v="0"/>
    <x v="3"/>
    <s v="Centrum rowerów górskich"/>
    <x v="1"/>
    <s v="nakładki"/>
    <s v="nakładka na rower"/>
    <x v="4"/>
    <d v="2009-05-11T00:00:00"/>
    <x v="1"/>
    <x v="1"/>
    <n v="8.99"/>
    <n v="5.1864999999999997"/>
    <n v="4"/>
    <n v="20.745999999999999"/>
  </r>
  <r>
    <x v="0"/>
    <x v="0"/>
    <x v="3"/>
    <s v="Centrum rowerów górskich"/>
    <x v="0"/>
    <s v="rowery szosowe"/>
    <s v="Szosa--550-W"/>
    <x v="6"/>
    <d v="2009-05-01T00:00:00"/>
    <x v="1"/>
    <x v="1"/>
    <n v="1120.49"/>
    <n v="600.26250000000005"/>
    <n v="3"/>
    <n v="1800.7875000000001"/>
  </r>
  <r>
    <x v="0"/>
    <x v="0"/>
    <x v="3"/>
    <s v="Centrum rowerów górskich"/>
    <x v="0"/>
    <s v="rowery szosowe"/>
    <s v="Szosa--550-W"/>
    <x v="6"/>
    <d v="2009-05-31T00:00:00"/>
    <x v="1"/>
    <x v="1"/>
    <n v="1120.49"/>
    <n v="600.26250000000005"/>
    <n v="3"/>
    <n v="1800.7875000000001"/>
  </r>
  <r>
    <x v="0"/>
    <x v="0"/>
    <x v="3"/>
    <s v="Centrum rowerów górskich"/>
    <x v="0"/>
    <s v="rowery szosowe"/>
    <s v="Szosa-650"/>
    <x v="3"/>
    <d v="2009-05-07T00:00:00"/>
    <x v="1"/>
    <x v="1"/>
    <n v="782.99"/>
    <n v="469.79399999999998"/>
    <n v="2"/>
    <n v="939.58799999999997"/>
  </r>
  <r>
    <x v="0"/>
    <x v="0"/>
    <x v="3"/>
    <s v="Centrum rowerów górskich"/>
    <x v="0"/>
    <s v="rowery szosowe"/>
    <s v="Szosa-250"/>
    <x v="3"/>
    <d v="2009-05-15T00:00:00"/>
    <x v="1"/>
    <x v="1"/>
    <n v="2443.35"/>
    <n v="1466.01"/>
    <n v="5"/>
    <n v="7330.05"/>
  </r>
  <r>
    <x v="0"/>
    <x v="0"/>
    <x v="3"/>
    <s v="Centrum rowerów górskich"/>
    <x v="0"/>
    <s v="rowery szosowe"/>
    <s v="Szosa-650"/>
    <x v="1"/>
    <d v="2009-05-10T00:00:00"/>
    <x v="1"/>
    <x v="1"/>
    <n v="782.99"/>
    <n v="469.79399999999998"/>
    <n v="1"/>
    <n v="469.79399999999998"/>
  </r>
  <r>
    <x v="0"/>
    <x v="0"/>
    <x v="3"/>
    <s v="Centrum rowerów górskich"/>
    <x v="0"/>
    <s v="rowery szosowe"/>
    <s v="Szosa-650"/>
    <x v="3"/>
    <d v="2009-05-26T00:00:00"/>
    <x v="1"/>
    <x v="1"/>
    <n v="782.99"/>
    <n v="469.79399999999998"/>
    <n v="4"/>
    <n v="1879.1759999999999"/>
  </r>
  <r>
    <x v="0"/>
    <x v="0"/>
    <x v="3"/>
    <s v="Centrum rowerów górskich"/>
    <x v="3"/>
    <s v="Kaski"/>
    <s v="Sport-100"/>
    <x v="5"/>
    <d v="2009-05-05T00:00:00"/>
    <x v="1"/>
    <x v="1"/>
    <n v="34.99"/>
    <n v="20.186499999999999"/>
    <n v="2"/>
    <n v="40.372999999999998"/>
  </r>
  <r>
    <x v="0"/>
    <x v="0"/>
    <x v="3"/>
    <s v="Centrum rowerów górskich"/>
    <x v="0"/>
    <s v="rowery szosowe"/>
    <s v="Szosa--550-W"/>
    <x v="6"/>
    <d v="2009-05-13T00:00:00"/>
    <x v="1"/>
    <x v="1"/>
    <n v="1120.49"/>
    <n v="600.26250000000005"/>
    <n v="3"/>
    <n v="1800.7875000000001"/>
  </r>
  <r>
    <x v="0"/>
    <x v="0"/>
    <x v="3"/>
    <s v="Centrum rowerów górskich"/>
    <x v="0"/>
    <s v="rowery szosowe"/>
    <s v="Szosa-250"/>
    <x v="1"/>
    <d v="2009-05-20T00:00:00"/>
    <x v="1"/>
    <x v="1"/>
    <n v="2443.35"/>
    <n v="1308.9375"/>
    <n v="4"/>
    <n v="5235.75"/>
  </r>
  <r>
    <x v="0"/>
    <x v="0"/>
    <x v="3"/>
    <s v="Centrum rowerów górskich"/>
    <x v="1"/>
    <s v="getry"/>
    <s v="damskie getry"/>
    <x v="1"/>
    <d v="2009-05-24T00:00:00"/>
    <x v="1"/>
    <x v="1"/>
    <n v="74.989999999999995"/>
    <n v="44.994"/>
    <n v="2"/>
    <n v="89.988"/>
  </r>
  <r>
    <x v="0"/>
    <x v="0"/>
    <x v="3"/>
    <s v="Centrum rowerów górskich"/>
    <x v="0"/>
    <s v="rowery szosowe"/>
    <s v="Szosa-650"/>
    <x v="3"/>
    <d v="2009-05-08T00:00:00"/>
    <x v="1"/>
    <x v="1"/>
    <n v="782.99"/>
    <n v="469.79399999999998"/>
    <n v="3"/>
    <n v="1409.3820000000001"/>
  </r>
  <r>
    <x v="0"/>
    <x v="0"/>
    <x v="3"/>
    <s v="Centrum rowerów górskich"/>
    <x v="1"/>
    <s v="spodenki"/>
    <s v="męskie spodenki sportowe"/>
    <x v="1"/>
    <d v="2009-05-20T00:00:00"/>
    <x v="1"/>
    <x v="1"/>
    <n v="59.99"/>
    <n v="35.994"/>
    <n v="1"/>
    <n v="35.994"/>
  </r>
  <r>
    <x v="0"/>
    <x v="0"/>
    <x v="3"/>
    <s v="Centrum rowerów górskich"/>
    <x v="0"/>
    <s v="rowery szosowe"/>
    <s v="Szosa-650"/>
    <x v="1"/>
    <d v="2009-05-08T00:00:00"/>
    <x v="1"/>
    <x v="1"/>
    <n v="782.99"/>
    <n v="469.79399999999998"/>
    <n v="2"/>
    <n v="939.58799999999997"/>
  </r>
  <r>
    <x v="0"/>
    <x v="0"/>
    <x v="3"/>
    <s v="Centrum rowerów górskich"/>
    <x v="3"/>
    <s v="pompki"/>
    <s v="mini-pompki"/>
    <x v="7"/>
    <d v="2009-05-08T00:00:00"/>
    <x v="1"/>
    <x v="1"/>
    <n v="19.989999999999998"/>
    <n v="11.994"/>
    <n v="3"/>
    <n v="35.981999999999999"/>
  </r>
  <r>
    <x v="0"/>
    <x v="0"/>
    <x v="3"/>
    <s v="Centrum rowerów górskich"/>
    <x v="3"/>
    <s v="Kaski"/>
    <s v="Sport-100"/>
    <x v="3"/>
    <d v="2009-05-17T00:00:00"/>
    <x v="1"/>
    <x v="1"/>
    <n v="34.99"/>
    <n v="20.186499999999999"/>
    <n v="5"/>
    <n v="100.93249999999999"/>
  </r>
  <r>
    <x v="0"/>
    <x v="0"/>
    <x v="0"/>
    <s v="Unified Sports Company"/>
    <x v="2"/>
    <s v="ramy rowerowe górskie"/>
    <s v="HL rama górski"/>
    <x v="0"/>
    <d v="2009-05-24T00:00:00"/>
    <x v="1"/>
    <x v="1"/>
    <n v="1364.5"/>
    <n v="744.27269999999999"/>
    <n v="1"/>
    <n v="744.27269999999999"/>
  </r>
  <r>
    <x v="0"/>
    <x v="1"/>
    <x v="1"/>
    <s v="Centrum Rowerów Miejskich"/>
    <x v="0"/>
    <s v="rowery szosowe"/>
    <s v="Szosa-650"/>
    <x v="3"/>
    <d v="2009-05-11T00:00:00"/>
    <x v="1"/>
    <x v="1"/>
    <n v="782.99"/>
    <n v="469.79399999999998"/>
    <n v="1"/>
    <n v="469.79399999999998"/>
  </r>
  <r>
    <x v="0"/>
    <x v="1"/>
    <x v="1"/>
    <s v="Centrum Rowerów Miejskich"/>
    <x v="0"/>
    <s v="rowery szosowe"/>
    <s v="Szosa-650"/>
    <x v="3"/>
    <d v="2009-05-05T00:00:00"/>
    <x v="1"/>
    <x v="1"/>
    <n v="782.99"/>
    <n v="469.79399999999998"/>
    <n v="1"/>
    <n v="469.79399999999998"/>
  </r>
  <r>
    <x v="0"/>
    <x v="1"/>
    <x v="1"/>
    <s v="Centrum Rowerów Miejskich"/>
    <x v="1"/>
    <s v="getry"/>
    <s v="damskie getry"/>
    <x v="1"/>
    <d v="2009-05-24T00:00:00"/>
    <x v="1"/>
    <x v="1"/>
    <n v="74.989999999999995"/>
    <n v="44.994"/>
    <n v="4"/>
    <n v="179.976"/>
  </r>
  <r>
    <x v="0"/>
    <x v="1"/>
    <x v="1"/>
    <s v="Centrum Rowerów Miejskich"/>
    <x v="0"/>
    <s v="rowery szosowe"/>
    <s v="Szosa-650"/>
    <x v="1"/>
    <d v="2009-05-10T00:00:00"/>
    <x v="1"/>
    <x v="1"/>
    <n v="782.99"/>
    <n v="469.79399999999998"/>
    <n v="1"/>
    <n v="469.79399999999998"/>
  </r>
  <r>
    <x v="0"/>
    <x v="1"/>
    <x v="1"/>
    <s v="Centrum Rowerów Miejskich"/>
    <x v="1"/>
    <s v="nakładki"/>
    <s v="nakładka na rower"/>
    <x v="4"/>
    <d v="2009-05-24T00:00:00"/>
    <x v="1"/>
    <x v="1"/>
    <n v="8.99"/>
    <n v="5.1864999999999997"/>
    <n v="4"/>
    <n v="20.745999999999999"/>
  </r>
  <r>
    <x v="0"/>
    <x v="1"/>
    <x v="1"/>
    <s v="Centrum Rowerów Miejskich"/>
    <x v="0"/>
    <s v="rowery szosowe"/>
    <s v="Szosa-650"/>
    <x v="1"/>
    <d v="2009-05-01T00:00:00"/>
    <x v="1"/>
    <x v="1"/>
    <n v="782.99"/>
    <n v="469.79399999999998"/>
    <n v="3"/>
    <n v="1409.3820000000001"/>
  </r>
  <r>
    <x v="0"/>
    <x v="1"/>
    <x v="1"/>
    <s v="Centrum Rowerów Miejskich"/>
    <x v="1"/>
    <s v="jersey"/>
    <s v="Long-Sleeve Logo Jersey"/>
    <x v="4"/>
    <d v="2009-05-30T00:00:00"/>
    <x v="1"/>
    <x v="1"/>
    <n v="49.99"/>
    <n v="28.840399999999999"/>
    <n v="2"/>
    <n v="57.680799999999998"/>
  </r>
  <r>
    <x v="0"/>
    <x v="1"/>
    <x v="1"/>
    <s v="Centrum Rowerów Miejskich"/>
    <x v="2"/>
    <s v="ramy rowerowe"/>
    <s v="ML rama rowerowa-W"/>
    <x v="6"/>
    <d v="2009-05-04T00:00:00"/>
    <x v="1"/>
    <x v="1"/>
    <n v="594.83000000000004"/>
    <n v="324.45269999999999"/>
    <n v="2"/>
    <n v="648.90539999999999"/>
  </r>
  <r>
    <x v="0"/>
    <x v="1"/>
    <x v="1"/>
    <s v="Centrum Rowerów Miejskich"/>
    <x v="0"/>
    <s v="rowery szosowe"/>
    <s v="Szosa-650"/>
    <x v="3"/>
    <d v="2009-05-14T00:00:00"/>
    <x v="1"/>
    <x v="1"/>
    <n v="782.99"/>
    <n v="469.79399999999998"/>
    <n v="2"/>
    <n v="939.58799999999997"/>
  </r>
  <r>
    <x v="0"/>
    <x v="1"/>
    <x v="1"/>
    <s v="Centrum Rowerów Miejskich"/>
    <x v="0"/>
    <s v="rowery szosowe"/>
    <s v="Szosa-650"/>
    <x v="3"/>
    <d v="2009-05-11T00:00:00"/>
    <x v="1"/>
    <x v="1"/>
    <n v="782.99"/>
    <n v="469.79399999999998"/>
    <n v="2"/>
    <n v="939.58799999999997"/>
  </r>
  <r>
    <x v="0"/>
    <x v="1"/>
    <x v="1"/>
    <s v="National Manufacturing"/>
    <x v="2"/>
    <s v="ramy rowerowe"/>
    <s v="LL rama rowerowa"/>
    <x v="1"/>
    <d v="2009-05-28T00:00:00"/>
    <x v="1"/>
    <x v="1"/>
    <n v="337.22"/>
    <n v="183.93819999999999"/>
    <n v="1"/>
    <n v="183.93819999999999"/>
  </r>
  <r>
    <x v="0"/>
    <x v="1"/>
    <x v="1"/>
    <s v="National Manufacturing"/>
    <x v="0"/>
    <s v="rowery szosowe"/>
    <s v="Szosa-650"/>
    <x v="1"/>
    <d v="2009-05-04T00:00:00"/>
    <x v="1"/>
    <x v="1"/>
    <n v="782.99"/>
    <n v="469.79399999999998"/>
    <n v="2"/>
    <n v="939.58799999999997"/>
  </r>
  <r>
    <x v="0"/>
    <x v="1"/>
    <x v="1"/>
    <s v="National Manufacturing"/>
    <x v="0"/>
    <s v="rowery szosowe"/>
    <s v="Szosa-650"/>
    <x v="3"/>
    <d v="2009-05-30T00:00:00"/>
    <x v="1"/>
    <x v="1"/>
    <n v="782.99"/>
    <n v="469.79399999999998"/>
    <n v="4"/>
    <n v="1879.1759999999999"/>
  </r>
  <r>
    <x v="0"/>
    <x v="1"/>
    <x v="1"/>
    <s v="National Manufacturing"/>
    <x v="0"/>
    <s v="rowery szosowe"/>
    <s v="Szosa-650"/>
    <x v="1"/>
    <d v="2009-05-07T00:00:00"/>
    <x v="1"/>
    <x v="1"/>
    <n v="782.99"/>
    <n v="469.79399999999998"/>
    <n v="5"/>
    <n v="2348.9699999999998"/>
  </r>
  <r>
    <x v="0"/>
    <x v="1"/>
    <x v="1"/>
    <s v="National Manufacturing"/>
    <x v="0"/>
    <s v="rowery szosowe"/>
    <s v="Szosa--550-W"/>
    <x v="6"/>
    <d v="2009-05-28T00:00:00"/>
    <x v="1"/>
    <x v="1"/>
    <n v="1120.49"/>
    <n v="600.26250000000005"/>
    <n v="2"/>
    <n v="1200.5250000000001"/>
  </r>
  <r>
    <x v="0"/>
    <x v="1"/>
    <x v="1"/>
    <s v="National Manufacturing"/>
    <x v="0"/>
    <s v="rowery szosowe"/>
    <s v="Szosa--550-W"/>
    <x v="6"/>
    <d v="2009-05-18T00:00:00"/>
    <x v="1"/>
    <x v="1"/>
    <n v="1120.49"/>
    <n v="600.26250000000005"/>
    <n v="2"/>
    <n v="1200.5250000000001"/>
  </r>
  <r>
    <x v="0"/>
    <x v="1"/>
    <x v="1"/>
    <s v="National Manufacturing"/>
    <x v="2"/>
    <s v="Koła"/>
    <s v="HL przednie koło szosa"/>
    <x v="1"/>
    <d v="2009-05-13T00:00:00"/>
    <x v="1"/>
    <x v="1"/>
    <n v="330.06"/>
    <n v="198.036"/>
    <n v="2"/>
    <n v="396.072"/>
  </r>
  <r>
    <x v="0"/>
    <x v="1"/>
    <x v="1"/>
    <s v="National Manufacturing"/>
    <x v="0"/>
    <s v="rowery szosowe"/>
    <s v="Szosa-250"/>
    <x v="3"/>
    <d v="2009-05-05T00:00:00"/>
    <x v="1"/>
    <x v="1"/>
    <n v="2443.35"/>
    <n v="1466.01"/>
    <n v="4"/>
    <n v="5864.04"/>
  </r>
  <r>
    <x v="0"/>
    <x v="1"/>
    <x v="1"/>
    <s v="National Manufacturing"/>
    <x v="0"/>
    <s v="rowery szosowe"/>
    <s v="Szosa-250"/>
    <x v="3"/>
    <d v="2009-05-17T00:00:00"/>
    <x v="1"/>
    <x v="1"/>
    <n v="2443.35"/>
    <n v="1466.01"/>
    <n v="3"/>
    <n v="4398.03"/>
  </r>
  <r>
    <x v="0"/>
    <x v="1"/>
    <x v="1"/>
    <s v="National Manufacturing"/>
    <x v="0"/>
    <s v="rowery szosowe"/>
    <s v="Szosa-250"/>
    <x v="1"/>
    <d v="2009-05-18T00:00:00"/>
    <x v="1"/>
    <x v="1"/>
    <n v="2443.35"/>
    <n v="1308.9375"/>
    <n v="1"/>
    <n v="1308.9375"/>
  </r>
  <r>
    <x v="0"/>
    <x v="1"/>
    <x v="1"/>
    <s v="National Manufacturing"/>
    <x v="2"/>
    <s v="ramy rowerowe"/>
    <s v="HL rama rowerowa szosa"/>
    <x v="3"/>
    <d v="2009-05-05T00:00:00"/>
    <x v="1"/>
    <x v="1"/>
    <n v="1431.5"/>
    <n v="780.81820000000005"/>
    <n v="3"/>
    <n v="2342.4546"/>
  </r>
  <r>
    <x v="0"/>
    <x v="1"/>
    <x v="1"/>
    <s v="National Manufacturing"/>
    <x v="0"/>
    <s v="rowery szosowe"/>
    <s v="Szosa--550-W"/>
    <x v="6"/>
    <d v="2009-05-10T00:00:00"/>
    <x v="1"/>
    <x v="1"/>
    <n v="1120.49"/>
    <n v="600.26250000000005"/>
    <n v="3"/>
    <n v="1800.7875000000001"/>
  </r>
  <r>
    <x v="0"/>
    <x v="0"/>
    <x v="0"/>
    <s v="Sprzedaż rowerów"/>
    <x v="0"/>
    <s v="rowery szosowe"/>
    <s v="Szosa-650"/>
    <x v="3"/>
    <d v="2009-05-12T00:00:00"/>
    <x v="1"/>
    <x v="1"/>
    <n v="782.99"/>
    <n v="469.79399999999998"/>
    <n v="2"/>
    <n v="939.58799999999997"/>
  </r>
  <r>
    <x v="0"/>
    <x v="0"/>
    <x v="0"/>
    <s v="Sprzedaż rowerów"/>
    <x v="1"/>
    <s v="getry"/>
    <s v="damskie getry"/>
    <x v="1"/>
    <d v="2009-05-04T00:00:00"/>
    <x v="1"/>
    <x v="1"/>
    <n v="74.989999999999995"/>
    <n v="44.994"/>
    <n v="1"/>
    <n v="44.994"/>
  </r>
  <r>
    <x v="0"/>
    <x v="0"/>
    <x v="0"/>
    <s v="Sprzedaż rowerów"/>
    <x v="1"/>
    <s v="getry"/>
    <s v="damskie getry"/>
    <x v="1"/>
    <d v="2009-05-13T00:00:00"/>
    <x v="1"/>
    <x v="1"/>
    <n v="74.989999999999995"/>
    <n v="44.994"/>
    <n v="2"/>
    <n v="89.988"/>
  </r>
  <r>
    <x v="0"/>
    <x v="0"/>
    <x v="0"/>
    <s v="Sprzedaż rowerów"/>
    <x v="2"/>
    <s v="Koła"/>
    <s v="LL tylne koło szosa"/>
    <x v="1"/>
    <d v="2009-05-04T00:00:00"/>
    <x v="1"/>
    <x v="1"/>
    <n v="112.565"/>
    <n v="67.539000000000001"/>
    <n v="1"/>
    <n v="67.539000000000001"/>
  </r>
  <r>
    <x v="0"/>
    <x v="0"/>
    <x v="0"/>
    <s v="Sprzedaż rowerów"/>
    <x v="0"/>
    <s v="rowery szosowe"/>
    <s v="Szosa-650"/>
    <x v="3"/>
    <d v="2009-05-16T00:00:00"/>
    <x v="1"/>
    <x v="1"/>
    <n v="782.99"/>
    <n v="469.79399999999998"/>
    <n v="2"/>
    <n v="939.58799999999997"/>
  </r>
  <r>
    <x v="0"/>
    <x v="0"/>
    <x v="0"/>
    <s v="Sprzedaż rowerów"/>
    <x v="0"/>
    <s v="rowery szosowe"/>
    <s v="Szosa-650"/>
    <x v="1"/>
    <d v="2009-05-10T00:00:00"/>
    <x v="1"/>
    <x v="1"/>
    <n v="782.99"/>
    <n v="469.79399999999998"/>
    <n v="1"/>
    <n v="469.79399999999998"/>
  </r>
  <r>
    <x v="0"/>
    <x v="0"/>
    <x v="0"/>
    <s v="Wszystko dla rowerzysty"/>
    <x v="2"/>
    <s v="ramy rowerowe"/>
    <s v="LL rama rowerowa"/>
    <x v="3"/>
    <d v="2009-05-15T00:00:00"/>
    <x v="1"/>
    <x v="1"/>
    <n v="337.22"/>
    <n v="202.33199999999999"/>
    <n v="2"/>
    <n v="404.66399999999999"/>
  </r>
  <r>
    <x v="0"/>
    <x v="0"/>
    <x v="0"/>
    <s v="Wszystko dla rowerzysty"/>
    <x v="1"/>
    <s v="nakładki"/>
    <s v="nakładka na rower"/>
    <x v="4"/>
    <d v="2009-05-01T00:00:00"/>
    <x v="1"/>
    <x v="1"/>
    <n v="8.99"/>
    <n v="5.1864999999999997"/>
    <n v="10"/>
    <n v="51.864999999999995"/>
  </r>
  <r>
    <x v="0"/>
    <x v="0"/>
    <x v="0"/>
    <s v="Wszystko dla rowerzysty"/>
    <x v="1"/>
    <s v="spodenki"/>
    <s v="męskie spodenki sportowe"/>
    <x v="1"/>
    <d v="2009-05-09T00:00:00"/>
    <x v="1"/>
    <x v="1"/>
    <n v="59.99"/>
    <n v="35.994"/>
    <n v="5"/>
    <n v="179.97"/>
  </r>
  <r>
    <x v="0"/>
    <x v="0"/>
    <x v="0"/>
    <s v="Wszystko dla rowerzysty"/>
    <x v="2"/>
    <s v="ramy rowerowe"/>
    <s v="LL rama rowerowa"/>
    <x v="3"/>
    <d v="2009-05-13T00:00:00"/>
    <x v="1"/>
    <x v="1"/>
    <n v="337.22"/>
    <n v="202.33199999999999"/>
    <n v="3"/>
    <n v="606.99599999999998"/>
  </r>
  <r>
    <x v="0"/>
    <x v="0"/>
    <x v="0"/>
    <s v="Wszystko dla rowerzysty"/>
    <x v="2"/>
    <s v="ramy rowerowe"/>
    <s v="ML rama rowerowa-W"/>
    <x v="6"/>
    <d v="2009-05-11T00:00:00"/>
    <x v="1"/>
    <x v="1"/>
    <n v="594.83000000000004"/>
    <n v="324.45269999999999"/>
    <n v="2"/>
    <n v="648.90539999999999"/>
  </r>
  <r>
    <x v="0"/>
    <x v="0"/>
    <x v="0"/>
    <s v="Wszystko dla rowerzysty"/>
    <x v="1"/>
    <s v="jersey"/>
    <s v="Long-Sleeve Logo Jersey"/>
    <x v="4"/>
    <d v="2009-05-09T00:00:00"/>
    <x v="1"/>
    <x v="1"/>
    <n v="49.99"/>
    <n v="28.840399999999999"/>
    <n v="6"/>
    <n v="173.04239999999999"/>
  </r>
  <r>
    <x v="0"/>
    <x v="0"/>
    <x v="0"/>
    <s v="Wszystko dla rowerzysty"/>
    <x v="2"/>
    <s v="Koła"/>
    <s v="LL tylne koło szosa"/>
    <x v="1"/>
    <d v="2009-05-17T00:00:00"/>
    <x v="1"/>
    <x v="1"/>
    <n v="112.565"/>
    <n v="67.539000000000001"/>
    <n v="2"/>
    <n v="135.078"/>
  </r>
  <r>
    <x v="0"/>
    <x v="0"/>
    <x v="0"/>
    <s v="Wszystko dla rowerzysty"/>
    <x v="0"/>
    <s v="rowery szosowe"/>
    <s v="Szosa-650"/>
    <x v="3"/>
    <d v="2009-05-09T00:00:00"/>
    <x v="1"/>
    <x v="1"/>
    <n v="782.99"/>
    <n v="469.79399999999998"/>
    <n v="2"/>
    <n v="939.58799999999997"/>
  </r>
  <r>
    <x v="0"/>
    <x v="0"/>
    <x v="0"/>
    <s v="Wszystko dla rowerzysty"/>
    <x v="1"/>
    <s v="getry"/>
    <s v="damskie getry"/>
    <x v="1"/>
    <d v="2009-05-14T00:00:00"/>
    <x v="1"/>
    <x v="1"/>
    <n v="74.989999999999995"/>
    <n v="44.994"/>
    <n v="8"/>
    <n v="359.952"/>
  </r>
  <r>
    <x v="0"/>
    <x v="0"/>
    <x v="0"/>
    <s v="Wszystko dla rowerzysty"/>
    <x v="0"/>
    <s v="rowery szosowe"/>
    <s v="Szosa-650"/>
    <x v="3"/>
    <d v="2009-05-09T00:00:00"/>
    <x v="1"/>
    <x v="1"/>
    <n v="782.99"/>
    <n v="469.79399999999998"/>
    <n v="3"/>
    <n v="1409.3820000000001"/>
  </r>
  <r>
    <x v="0"/>
    <x v="0"/>
    <x v="0"/>
    <s v="Wszystko dla rowerzysty"/>
    <x v="2"/>
    <s v="ramy rowerowe"/>
    <s v="LL rama rowerowa"/>
    <x v="1"/>
    <d v="2009-05-10T00:00:00"/>
    <x v="1"/>
    <x v="1"/>
    <n v="337.22"/>
    <n v="183.93819999999999"/>
    <n v="2"/>
    <n v="367.87639999999999"/>
  </r>
  <r>
    <x v="0"/>
    <x v="0"/>
    <x v="0"/>
    <s v="Wszystko dla rowerzysty"/>
    <x v="3"/>
    <s v="pompki"/>
    <s v="mini-pompki"/>
    <x v="7"/>
    <d v="2009-05-20T00:00:00"/>
    <x v="1"/>
    <x v="1"/>
    <n v="19.989999999999998"/>
    <n v="11.994"/>
    <n v="9"/>
    <n v="107.946"/>
  </r>
  <r>
    <x v="0"/>
    <x v="0"/>
    <x v="0"/>
    <s v="Wszystko dla rowerzysty"/>
    <x v="1"/>
    <s v="spodenki rowerowe"/>
    <s v="męskie spodenki rowerowe"/>
    <x v="4"/>
    <d v="2009-05-03T00:00:00"/>
    <x v="1"/>
    <x v="1"/>
    <n v="89.99"/>
    <n v="53.994"/>
    <n v="3"/>
    <n v="161.982"/>
  </r>
  <r>
    <x v="0"/>
    <x v="0"/>
    <x v="0"/>
    <s v="Wszystko dla rowerzysty"/>
    <x v="1"/>
    <s v="getry"/>
    <s v="damskie getry"/>
    <x v="1"/>
    <d v="2009-05-05T00:00:00"/>
    <x v="1"/>
    <x v="1"/>
    <n v="74.989999999999995"/>
    <n v="44.994"/>
    <n v="10"/>
    <n v="449.94"/>
  </r>
  <r>
    <x v="0"/>
    <x v="0"/>
    <x v="0"/>
    <s v="Wszystko dla rowerzysty"/>
    <x v="1"/>
    <s v="spodenki rowerowe"/>
    <s v="męskie spodenki rowerowe"/>
    <x v="4"/>
    <d v="2009-05-19T00:00:00"/>
    <x v="1"/>
    <x v="1"/>
    <n v="89.99"/>
    <n v="53.994"/>
    <n v="2"/>
    <n v="107.988"/>
  </r>
  <r>
    <x v="0"/>
    <x v="0"/>
    <x v="0"/>
    <s v="Wszystko dla rowerzysty"/>
    <x v="0"/>
    <s v="rowery szosowe"/>
    <s v="Szosa-650"/>
    <x v="3"/>
    <d v="2009-05-21T00:00:00"/>
    <x v="1"/>
    <x v="1"/>
    <n v="782.99"/>
    <n v="469.79399999999998"/>
    <n v="4"/>
    <n v="1879.1759999999999"/>
  </r>
  <r>
    <x v="0"/>
    <x v="0"/>
    <x v="0"/>
    <s v="Wszystko dla rowerzysty"/>
    <x v="0"/>
    <s v="rowery szosowe"/>
    <s v="Szosa--550-W"/>
    <x v="6"/>
    <d v="2009-05-31T00:00:00"/>
    <x v="1"/>
    <x v="1"/>
    <n v="1120.49"/>
    <n v="600.26250000000005"/>
    <n v="1"/>
    <n v="600.26250000000005"/>
  </r>
  <r>
    <x v="0"/>
    <x v="0"/>
    <x v="0"/>
    <s v="Wszystko dla rowerzysty"/>
    <x v="0"/>
    <s v="rowery szosowe"/>
    <s v="Szosa-650"/>
    <x v="1"/>
    <d v="2009-05-22T00:00:00"/>
    <x v="1"/>
    <x v="1"/>
    <n v="782.99"/>
    <n v="469.79399999999998"/>
    <n v="6"/>
    <n v="2818.7640000000001"/>
  </r>
  <r>
    <x v="0"/>
    <x v="0"/>
    <x v="0"/>
    <s v="Wszystko dla rowerzysty"/>
    <x v="1"/>
    <s v="jersey"/>
    <s v="Long-Sleeve Logo Jersey"/>
    <x v="4"/>
    <d v="2009-05-20T00:00:00"/>
    <x v="1"/>
    <x v="1"/>
    <n v="49.99"/>
    <n v="28.840399999999999"/>
    <n v="5"/>
    <n v="144.202"/>
  </r>
  <r>
    <x v="0"/>
    <x v="0"/>
    <x v="0"/>
    <s v="Wszystko dla rowerzysty"/>
    <x v="1"/>
    <s v="jersey"/>
    <s v="Long-Sleeve Logo Jersey"/>
    <x v="4"/>
    <d v="2009-05-02T00:00:00"/>
    <x v="1"/>
    <x v="1"/>
    <n v="49.99"/>
    <n v="28.840399999999999"/>
    <n v="2"/>
    <n v="57.680799999999998"/>
  </r>
  <r>
    <x v="0"/>
    <x v="0"/>
    <x v="0"/>
    <s v="Wszystko dla rowerzysty"/>
    <x v="1"/>
    <s v="spodenki"/>
    <s v="męskie spodenki sportowe"/>
    <x v="1"/>
    <d v="2009-05-04T00:00:00"/>
    <x v="1"/>
    <x v="1"/>
    <n v="59.99"/>
    <n v="35.994"/>
    <n v="2"/>
    <n v="71.988"/>
  </r>
  <r>
    <x v="0"/>
    <x v="0"/>
    <x v="0"/>
    <s v="Wszystko dla rowerzysty"/>
    <x v="0"/>
    <s v="rowery szosowe"/>
    <s v="Szosa-250"/>
    <x v="1"/>
    <d v="2009-05-11T00:00:00"/>
    <x v="1"/>
    <x v="1"/>
    <n v="2443.35"/>
    <n v="1308.9375"/>
    <n v="2"/>
    <n v="2617.875"/>
  </r>
  <r>
    <x v="0"/>
    <x v="0"/>
    <x v="0"/>
    <s v="Wszystko dla rowerzysty"/>
    <x v="2"/>
    <s v="ramy rowerowe"/>
    <s v="LL rama rowerowa"/>
    <x v="3"/>
    <d v="2009-05-17T00:00:00"/>
    <x v="1"/>
    <x v="1"/>
    <n v="337.22"/>
    <n v="202.33199999999999"/>
    <n v="2"/>
    <n v="404.66399999999999"/>
  </r>
  <r>
    <x v="0"/>
    <x v="0"/>
    <x v="0"/>
    <s v="Wszystko dla rowerzysty"/>
    <x v="3"/>
    <s v="Kaski"/>
    <s v="Sport-100"/>
    <x v="5"/>
    <d v="2009-05-21T00:00:00"/>
    <x v="1"/>
    <x v="1"/>
    <n v="34.99"/>
    <n v="20.186499999999999"/>
    <n v="2"/>
    <n v="40.372999999999998"/>
  </r>
  <r>
    <x v="0"/>
    <x v="0"/>
    <x v="0"/>
    <s v="Wszystko dla rowerzysty"/>
    <x v="3"/>
    <s v="Kaski"/>
    <s v="Sport-100"/>
    <x v="1"/>
    <d v="2009-05-31T00:00:00"/>
    <x v="1"/>
    <x v="1"/>
    <n v="34.99"/>
    <n v="20.186499999999999"/>
    <n v="8"/>
    <n v="161.49199999999999"/>
  </r>
  <r>
    <x v="0"/>
    <x v="0"/>
    <x v="0"/>
    <s v="Wszystko dla rowerzysty"/>
    <x v="1"/>
    <s v="getry"/>
    <s v="damskie getry"/>
    <x v="1"/>
    <d v="2009-05-01T00:00:00"/>
    <x v="1"/>
    <x v="1"/>
    <n v="74.989999999999995"/>
    <n v="44.994"/>
    <n v="3"/>
    <n v="134.982"/>
  </r>
  <r>
    <x v="0"/>
    <x v="0"/>
    <x v="0"/>
    <s v="Wszystko dla rowerzysty"/>
    <x v="3"/>
    <s v="Kaski"/>
    <s v="Sport-100"/>
    <x v="3"/>
    <d v="2009-05-31T00:00:00"/>
    <x v="1"/>
    <x v="1"/>
    <n v="34.99"/>
    <n v="20.186499999999999"/>
    <n v="4"/>
    <n v="80.745999999999995"/>
  </r>
  <r>
    <x v="0"/>
    <x v="0"/>
    <x v="0"/>
    <s v="Wszystko dla rowerzysty"/>
    <x v="2"/>
    <s v="ramy rowerowe"/>
    <s v="LL rama rowerowa"/>
    <x v="3"/>
    <d v="2009-05-17T00:00:00"/>
    <x v="1"/>
    <x v="1"/>
    <n v="337.22"/>
    <n v="202.33199999999999"/>
    <n v="1"/>
    <n v="202.33199999999999"/>
  </r>
  <r>
    <x v="0"/>
    <x v="0"/>
    <x v="0"/>
    <s v="Wszystko dla rowerzysty"/>
    <x v="1"/>
    <s v="rękawiczki"/>
    <s v="rękawiczki rowerowe"/>
    <x v="1"/>
    <d v="2009-05-17T00:00:00"/>
    <x v="1"/>
    <x v="1"/>
    <n v="24.49"/>
    <n v="14.1289"/>
    <n v="6"/>
    <n v="84.773399999999995"/>
  </r>
  <r>
    <x v="0"/>
    <x v="0"/>
    <x v="0"/>
    <s v="Wszystko dla rowerzysty"/>
    <x v="1"/>
    <s v="rękawiczki"/>
    <s v="rękawiczki rowerowe"/>
    <x v="1"/>
    <d v="2009-05-25T00:00:00"/>
    <x v="1"/>
    <x v="1"/>
    <n v="24.49"/>
    <n v="14.1289"/>
    <n v="3"/>
    <n v="42.386699999999998"/>
  </r>
  <r>
    <x v="0"/>
    <x v="0"/>
    <x v="0"/>
    <s v="Wszystko dla rowerzysty"/>
    <x v="2"/>
    <s v="ramy rowerowe"/>
    <s v="ML rama rowerowa-W"/>
    <x v="6"/>
    <d v="2009-05-24T00:00:00"/>
    <x v="1"/>
    <x v="1"/>
    <n v="594.83000000000004"/>
    <n v="324.45269999999999"/>
    <n v="3"/>
    <n v="973.35809999999992"/>
  </r>
  <r>
    <x v="0"/>
    <x v="0"/>
    <x v="0"/>
    <s v="Wszystko dla rowerzysty"/>
    <x v="0"/>
    <s v="rowery szosowe"/>
    <s v="Szosa-650"/>
    <x v="3"/>
    <d v="2009-05-21T00:00:00"/>
    <x v="1"/>
    <x v="1"/>
    <n v="782.99"/>
    <n v="454.13420000000002"/>
    <n v="13"/>
    <n v="5903.7446"/>
  </r>
  <r>
    <x v="0"/>
    <x v="0"/>
    <x v="0"/>
    <s v="Wszystko dla rowerzysty"/>
    <x v="3"/>
    <s v="zamknięcia"/>
    <s v="zamknięcie linka"/>
    <x v="7"/>
    <d v="2009-05-01T00:00:00"/>
    <x v="1"/>
    <x v="1"/>
    <n v="25"/>
    <n v="15"/>
    <n v="1"/>
    <n v="15"/>
  </r>
  <r>
    <x v="0"/>
    <x v="0"/>
    <x v="0"/>
    <s v="Wszystko dla rowerzysty"/>
    <x v="0"/>
    <s v="rowery szosowe"/>
    <s v="Szosa-650"/>
    <x v="3"/>
    <d v="2009-05-30T00:00:00"/>
    <x v="1"/>
    <x v="1"/>
    <n v="782.99"/>
    <n v="469.79399999999998"/>
    <n v="2"/>
    <n v="939.58799999999997"/>
  </r>
  <r>
    <x v="0"/>
    <x v="0"/>
    <x v="0"/>
    <s v="Wszystko dla rowerzysty"/>
    <x v="0"/>
    <s v="rowery szosowe"/>
    <s v="Szosa--550-W"/>
    <x v="6"/>
    <d v="2009-05-05T00:00:00"/>
    <x v="1"/>
    <x v="1"/>
    <n v="1120.49"/>
    <n v="600.26250000000005"/>
    <n v="3"/>
    <n v="1800.7875000000001"/>
  </r>
  <r>
    <x v="0"/>
    <x v="0"/>
    <x v="0"/>
    <s v="Wszystko dla rowerzysty"/>
    <x v="1"/>
    <s v="rękawiczki"/>
    <s v="rękawiczki rowerowe"/>
    <x v="1"/>
    <d v="2009-05-18T00:00:00"/>
    <x v="1"/>
    <x v="1"/>
    <n v="24.49"/>
    <n v="14.1289"/>
    <n v="1"/>
    <n v="14.1289"/>
  </r>
  <r>
    <x v="0"/>
    <x v="0"/>
    <x v="0"/>
    <s v="Wszystko dla rowerzysty"/>
    <x v="2"/>
    <s v="ramy rowerowe"/>
    <s v="LL rama rowerowa"/>
    <x v="1"/>
    <d v="2009-05-07T00:00:00"/>
    <x v="1"/>
    <x v="1"/>
    <n v="337.22"/>
    <n v="183.93819999999999"/>
    <n v="2"/>
    <n v="367.87639999999999"/>
  </r>
  <r>
    <x v="0"/>
    <x v="0"/>
    <x v="0"/>
    <s v="Wszystko dla rowerzysty"/>
    <x v="1"/>
    <s v="spodenki rowerowe"/>
    <s v="męskie spodenki rowerowe"/>
    <x v="4"/>
    <d v="2009-05-12T00:00:00"/>
    <x v="1"/>
    <x v="1"/>
    <n v="89.99"/>
    <n v="53.994"/>
    <n v="5"/>
    <n v="269.97000000000003"/>
  </r>
  <r>
    <x v="0"/>
    <x v="0"/>
    <x v="0"/>
    <s v="Wszystko dla rowerzysty"/>
    <x v="1"/>
    <s v="spodenki"/>
    <s v="męskie spodenki sportowe"/>
    <x v="1"/>
    <d v="2009-05-26T00:00:00"/>
    <x v="1"/>
    <x v="1"/>
    <n v="59.99"/>
    <n v="35.994"/>
    <n v="3"/>
    <n v="107.982"/>
  </r>
  <r>
    <x v="0"/>
    <x v="0"/>
    <x v="2"/>
    <s v="Sprzedaż kłódek i zabezpieczeń"/>
    <x v="2"/>
    <s v="ramy rowerowe górskie"/>
    <s v="HL rama górski"/>
    <x v="1"/>
    <d v="2009-05-14T00:00:00"/>
    <x v="1"/>
    <x v="1"/>
    <n v="1349.6"/>
    <n v="736.14549999999997"/>
    <n v="1"/>
    <n v="736.14549999999997"/>
  </r>
  <r>
    <x v="1"/>
    <x v="3"/>
    <x v="6"/>
    <s v="Nearby Artykuły sportowe"/>
    <x v="0"/>
    <s v="rowery szosowe"/>
    <s v="Szosa-650"/>
    <x v="3"/>
    <d v="2009-05-10T00:00:00"/>
    <x v="1"/>
    <x v="1"/>
    <n v="782.99"/>
    <n v="469.79399999999998"/>
    <n v="3"/>
    <n v="1409.3820000000001"/>
  </r>
  <r>
    <x v="0"/>
    <x v="0"/>
    <x v="2"/>
    <s v="Pierwszy na linii — sklep sportowy"/>
    <x v="3"/>
    <s v="Kaski"/>
    <s v="Sport-100"/>
    <x v="5"/>
    <d v="2009-05-29T00:00:00"/>
    <x v="1"/>
    <x v="1"/>
    <n v="34.99"/>
    <n v="20.186499999999999"/>
    <n v="8"/>
    <n v="161.49199999999999"/>
  </r>
  <r>
    <x v="0"/>
    <x v="0"/>
    <x v="2"/>
    <s v="Pierwszy na linii — sklep sportowy"/>
    <x v="1"/>
    <s v="spodenki"/>
    <s v="męskie spodenki sportowe"/>
    <x v="1"/>
    <d v="2009-05-18T00:00:00"/>
    <x v="1"/>
    <x v="1"/>
    <n v="59.99"/>
    <n v="35.994"/>
    <n v="5"/>
    <n v="179.97"/>
  </r>
  <r>
    <x v="0"/>
    <x v="0"/>
    <x v="2"/>
    <s v="Pierwszy na linii — sklep sportowy"/>
    <x v="3"/>
    <s v="pompki"/>
    <s v="mini-pompki"/>
    <x v="7"/>
    <d v="2009-05-10T00:00:00"/>
    <x v="1"/>
    <x v="1"/>
    <n v="19.989999999999998"/>
    <n v="11.994"/>
    <n v="2"/>
    <n v="23.988"/>
  </r>
  <r>
    <x v="0"/>
    <x v="0"/>
    <x v="2"/>
    <s v="Pierwszy na linii — sklep sportowy"/>
    <x v="2"/>
    <s v="ramy rowerowe górskie"/>
    <s v="HL rama górski"/>
    <x v="1"/>
    <d v="2009-05-11T00:00:00"/>
    <x v="1"/>
    <x v="1"/>
    <n v="1349.6"/>
    <n v="736.14549999999997"/>
    <n v="3"/>
    <n v="2208.4364999999998"/>
  </r>
  <r>
    <x v="0"/>
    <x v="0"/>
    <x v="2"/>
    <s v="Pierwszy na linii — sklep sportowy"/>
    <x v="1"/>
    <s v="spodenki"/>
    <s v="męskie spodenki sportowe"/>
    <x v="1"/>
    <d v="2009-05-16T00:00:00"/>
    <x v="1"/>
    <x v="1"/>
    <n v="59.99"/>
    <n v="35.994"/>
    <n v="2"/>
    <n v="71.988"/>
  </r>
  <r>
    <x v="0"/>
    <x v="0"/>
    <x v="2"/>
    <s v="Pierwszy na linii — sklep sportowy"/>
    <x v="3"/>
    <s v="Kaski"/>
    <s v="Sport-100"/>
    <x v="3"/>
    <d v="2009-05-01T00:00:00"/>
    <x v="1"/>
    <x v="1"/>
    <n v="34.99"/>
    <n v="20.186499999999999"/>
    <n v="2"/>
    <n v="40.372999999999998"/>
  </r>
  <r>
    <x v="0"/>
    <x v="0"/>
    <x v="2"/>
    <s v="Pierwszy na linii — sklep sportowy"/>
    <x v="2"/>
    <s v="ramy rowerowe górskie"/>
    <s v="HL rama górski"/>
    <x v="0"/>
    <d v="2009-05-24T00:00:00"/>
    <x v="1"/>
    <x v="1"/>
    <n v="1364.5"/>
    <n v="744.27269999999999"/>
    <n v="3"/>
    <n v="2232.8181"/>
  </r>
  <r>
    <x v="0"/>
    <x v="0"/>
    <x v="2"/>
    <s v="Pierwszy na linii — sklep sportowy"/>
    <x v="2"/>
    <s v="Koła"/>
    <s v="ML tylne koło górski"/>
    <x v="1"/>
    <d v="2009-05-09T00:00:00"/>
    <x v="1"/>
    <x v="1"/>
    <n v="236.02500000000001"/>
    <n v="141.61500000000001"/>
    <n v="4"/>
    <n v="566.46"/>
  </r>
  <r>
    <x v="0"/>
    <x v="0"/>
    <x v="2"/>
    <s v="Pierwszy na linii — sklep sportowy"/>
    <x v="2"/>
    <s v="ramy rowerowe górskie"/>
    <s v="HL rama górski"/>
    <x v="1"/>
    <d v="2009-05-29T00:00:00"/>
    <x v="1"/>
    <x v="1"/>
    <n v="1349.6"/>
    <n v="736.14549999999997"/>
    <n v="2"/>
    <n v="1472.2909999999999"/>
  </r>
  <r>
    <x v="0"/>
    <x v="0"/>
    <x v="2"/>
    <s v="Pierwszy na linii — sklep sportowy"/>
    <x v="1"/>
    <s v="getry"/>
    <s v="damskie getry"/>
    <x v="1"/>
    <d v="2009-05-10T00:00:00"/>
    <x v="1"/>
    <x v="1"/>
    <n v="74.989999999999995"/>
    <n v="44.994"/>
    <n v="4"/>
    <n v="179.976"/>
  </r>
  <r>
    <x v="0"/>
    <x v="0"/>
    <x v="2"/>
    <s v="Pierwszy na linii — sklep sportowy"/>
    <x v="2"/>
    <s v="ramy rowerowe górskie"/>
    <s v="HL rama górski"/>
    <x v="0"/>
    <d v="2009-05-04T00:00:00"/>
    <x v="1"/>
    <x v="1"/>
    <n v="1364.5"/>
    <n v="744.27269999999999"/>
    <n v="1"/>
    <n v="744.27269999999999"/>
  </r>
  <r>
    <x v="0"/>
    <x v="0"/>
    <x v="2"/>
    <s v="Pierwszy na linii — sklep sportowy"/>
    <x v="0"/>
    <s v="rowery górskie"/>
    <s v="Górski-300"/>
    <x v="1"/>
    <d v="2009-05-14T00:00:00"/>
    <x v="1"/>
    <x v="1"/>
    <n v="1079.99"/>
    <n v="647.99400000000003"/>
    <n v="3"/>
    <n v="1943.982"/>
  </r>
  <r>
    <x v="0"/>
    <x v="0"/>
    <x v="2"/>
    <s v="Pierwszy na linii — sklep sportowy"/>
    <x v="2"/>
    <s v="ramy rowerowe górskie"/>
    <s v="HL rama górski"/>
    <x v="0"/>
    <d v="2009-05-08T00:00:00"/>
    <x v="1"/>
    <x v="1"/>
    <n v="1364.5"/>
    <n v="744.27269999999999"/>
    <n v="3"/>
    <n v="2232.8181"/>
  </r>
  <r>
    <x v="0"/>
    <x v="0"/>
    <x v="2"/>
    <s v="Pierwszy na linii — sklep sportowy"/>
    <x v="2"/>
    <s v="ramy rowerowe górskie"/>
    <s v="ML rama górski-W"/>
    <x v="1"/>
    <d v="2009-05-16T00:00:00"/>
    <x v="1"/>
    <x v="1"/>
    <n v="348.76"/>
    <n v="209.256"/>
    <n v="2"/>
    <n v="418.512"/>
  </r>
  <r>
    <x v="0"/>
    <x v="0"/>
    <x v="2"/>
    <s v="Pierwszy na linii — sklep sportowy"/>
    <x v="2"/>
    <s v="kierownice"/>
    <s v="ML kierownica górski"/>
    <x v="7"/>
    <d v="2009-05-26T00:00:00"/>
    <x v="1"/>
    <x v="1"/>
    <n v="61.92"/>
    <n v="33.774500000000003"/>
    <n v="3"/>
    <n v="101.32350000000001"/>
  </r>
  <r>
    <x v="0"/>
    <x v="0"/>
    <x v="2"/>
    <s v="Pierwszy na linii — sklep sportowy"/>
    <x v="1"/>
    <s v="spodenki rowerowe"/>
    <s v="męskie spodenki rowerowe"/>
    <x v="4"/>
    <d v="2009-05-18T00:00:00"/>
    <x v="1"/>
    <x v="1"/>
    <n v="89.99"/>
    <n v="53.994"/>
    <n v="4"/>
    <n v="215.976"/>
  </r>
  <r>
    <x v="0"/>
    <x v="0"/>
    <x v="2"/>
    <s v="Pierwszy na linii — sklep sportowy"/>
    <x v="1"/>
    <s v="jersey"/>
    <s v="Long-Sleeve Logo Jersey"/>
    <x v="4"/>
    <d v="2009-05-07T00:00:00"/>
    <x v="1"/>
    <x v="1"/>
    <n v="49.99"/>
    <n v="28.840399999999999"/>
    <n v="5"/>
    <n v="144.202"/>
  </r>
  <r>
    <x v="0"/>
    <x v="0"/>
    <x v="2"/>
    <s v="Pierwszy na linii — sklep sportowy"/>
    <x v="2"/>
    <s v="widelce"/>
    <s v="HL widelec"/>
    <x v="7"/>
    <d v="2009-05-17T00:00:00"/>
    <x v="1"/>
    <x v="1"/>
    <n v="229.49"/>
    <n v="137.69399999999999"/>
    <n v="1"/>
    <n v="137.69399999999999"/>
  </r>
  <r>
    <x v="0"/>
    <x v="0"/>
    <x v="2"/>
    <s v="Pierwszy na linii — sklep sportowy"/>
    <x v="2"/>
    <s v="kierownice"/>
    <s v="LL kierownica górski"/>
    <x v="7"/>
    <d v="2009-05-07T00:00:00"/>
    <x v="1"/>
    <x v="1"/>
    <n v="44.54"/>
    <n v="24.294499999999999"/>
    <n v="1"/>
    <n v="24.294499999999999"/>
  </r>
  <r>
    <x v="0"/>
    <x v="0"/>
    <x v="2"/>
    <s v="Pierwszy na linii — sklep sportowy"/>
    <x v="1"/>
    <s v="nakładki"/>
    <s v="nakładka na rower"/>
    <x v="4"/>
    <d v="2009-05-10T00:00:00"/>
    <x v="1"/>
    <x v="1"/>
    <n v="8.99"/>
    <n v="5.1864999999999997"/>
    <n v="10"/>
    <n v="51.864999999999995"/>
  </r>
  <r>
    <x v="0"/>
    <x v="0"/>
    <x v="2"/>
    <s v="Pierwszy na linii — sklep sportowy"/>
    <x v="1"/>
    <s v="rękawiczki"/>
    <s v="rękawiczki rowerowe"/>
    <x v="1"/>
    <d v="2009-05-01T00:00:00"/>
    <x v="1"/>
    <x v="1"/>
    <n v="24.49"/>
    <n v="14.1289"/>
    <n v="4"/>
    <n v="56.515599999999999"/>
  </r>
  <r>
    <x v="0"/>
    <x v="0"/>
    <x v="2"/>
    <s v="Pierwszy na linii — sklep sportowy"/>
    <x v="3"/>
    <s v="Kaski"/>
    <s v="Sport-100"/>
    <x v="1"/>
    <d v="2009-05-01T00:00:00"/>
    <x v="1"/>
    <x v="1"/>
    <n v="34.99"/>
    <n v="19.5136"/>
    <n v="14"/>
    <n v="273.19040000000001"/>
  </r>
  <r>
    <x v="0"/>
    <x v="0"/>
    <x v="2"/>
    <s v="Pierwszy na linii — sklep sportowy"/>
    <x v="1"/>
    <s v="jersey"/>
    <s v="Long-Sleeve Logo Jersey"/>
    <x v="4"/>
    <d v="2009-05-06T00:00:00"/>
    <x v="1"/>
    <x v="1"/>
    <n v="49.99"/>
    <n v="27.879000000000001"/>
    <n v="11"/>
    <n v="306.66900000000004"/>
  </r>
  <r>
    <x v="0"/>
    <x v="0"/>
    <x v="2"/>
    <s v="Pierwszy na linii — sklep sportowy"/>
    <x v="2"/>
    <s v="Koła"/>
    <s v="HL tylne koło górski"/>
    <x v="1"/>
    <d v="2009-05-17T00:00:00"/>
    <x v="1"/>
    <x v="1"/>
    <n v="327.21499999999997"/>
    <n v="196.32900000000001"/>
    <n v="4"/>
    <n v="785.31600000000003"/>
  </r>
  <r>
    <x v="0"/>
    <x v="0"/>
    <x v="2"/>
    <s v="Pierwszy na linii — sklep sportowy"/>
    <x v="0"/>
    <s v="rowery górskie"/>
    <s v="Górski-200"/>
    <x v="0"/>
    <d v="2009-05-09T00:00:00"/>
    <x v="1"/>
    <x v="1"/>
    <n v="2319.9899999999998"/>
    <n v="1242.8517999999999"/>
    <n v="3"/>
    <n v="3728.5553999999997"/>
  </r>
  <r>
    <x v="0"/>
    <x v="0"/>
    <x v="2"/>
    <s v="Pierwszy na linii — sklep sportowy"/>
    <x v="1"/>
    <s v="rękawiczki"/>
    <s v="rękawiczki rowerowe"/>
    <x v="1"/>
    <d v="2009-05-29T00:00:00"/>
    <x v="1"/>
    <x v="1"/>
    <n v="24.49"/>
    <n v="14.1289"/>
    <n v="2"/>
    <n v="28.2578"/>
  </r>
  <r>
    <x v="0"/>
    <x v="0"/>
    <x v="2"/>
    <s v="Pierwszy na linii — sklep sportowy"/>
    <x v="1"/>
    <s v="spodenki rowerowe"/>
    <s v="męskie spodenki rowerowe"/>
    <x v="4"/>
    <d v="2009-05-08T00:00:00"/>
    <x v="1"/>
    <x v="1"/>
    <n v="89.99"/>
    <n v="53.994"/>
    <n v="5"/>
    <n v="269.97000000000003"/>
  </r>
  <r>
    <x v="0"/>
    <x v="0"/>
    <x v="2"/>
    <s v="Pierwszy na linii — sklep sportowy"/>
    <x v="1"/>
    <s v="spodenki rowerowe"/>
    <s v="męskie spodenki rowerowe"/>
    <x v="4"/>
    <d v="2009-05-01T00:00:00"/>
    <x v="1"/>
    <x v="1"/>
    <n v="89.99"/>
    <n v="53.994"/>
    <n v="3"/>
    <n v="161.982"/>
  </r>
  <r>
    <x v="0"/>
    <x v="0"/>
    <x v="2"/>
    <s v="Pierwszy na linii — sklep sportowy"/>
    <x v="0"/>
    <s v="rowery górskie"/>
    <s v="Górski-200"/>
    <x v="1"/>
    <d v="2009-05-09T00:00:00"/>
    <x v="1"/>
    <x v="1"/>
    <n v="2294.9899999999998"/>
    <n v="1229.4589000000001"/>
    <n v="4"/>
    <n v="4917.8356000000003"/>
  </r>
  <r>
    <x v="0"/>
    <x v="0"/>
    <x v="2"/>
    <s v="Pierwszy na linii — sklep sportowy"/>
    <x v="0"/>
    <s v="rowery górskie"/>
    <s v="Górski-200"/>
    <x v="0"/>
    <d v="2009-05-21T00:00:00"/>
    <x v="1"/>
    <x v="1"/>
    <n v="2319.9899999999998"/>
    <n v="1242.8517999999999"/>
    <n v="4"/>
    <n v="4971.4071999999996"/>
  </r>
  <r>
    <x v="0"/>
    <x v="0"/>
    <x v="2"/>
    <s v="Pierwszy na linii — sklep sportowy"/>
    <x v="1"/>
    <s v="rękawiczki"/>
    <s v="rękawiczki zimowe"/>
    <x v="1"/>
    <d v="2009-05-25T00:00:00"/>
    <x v="1"/>
    <x v="1"/>
    <n v="37.99"/>
    <n v="22.794"/>
    <n v="2"/>
    <n v="45.588000000000001"/>
  </r>
  <r>
    <x v="0"/>
    <x v="0"/>
    <x v="2"/>
    <s v="Pierwszy na linii — sklep sportowy"/>
    <x v="1"/>
    <s v="rękawiczki"/>
    <s v="rękawiczki rowerowe"/>
    <x v="1"/>
    <d v="2009-05-06T00:00:00"/>
    <x v="1"/>
    <x v="1"/>
    <n v="24.49"/>
    <n v="14.1289"/>
    <n v="5"/>
    <n v="70.644499999999994"/>
  </r>
  <r>
    <x v="0"/>
    <x v="0"/>
    <x v="2"/>
    <s v="Pierwszy na linii — sklep sportowy"/>
    <x v="1"/>
    <s v="getry"/>
    <s v="damskie getry"/>
    <x v="1"/>
    <d v="2009-05-17T00:00:00"/>
    <x v="1"/>
    <x v="1"/>
    <n v="74.989999999999995"/>
    <n v="44.994"/>
    <n v="6"/>
    <n v="269.964"/>
  </r>
  <r>
    <x v="0"/>
    <x v="0"/>
    <x v="2"/>
    <s v="Pierwszy na linii — sklep sportowy"/>
    <x v="3"/>
    <s v="zamknięcia"/>
    <s v="zamknięcie linka"/>
    <x v="7"/>
    <d v="2009-05-10T00:00:00"/>
    <x v="1"/>
    <x v="1"/>
    <n v="25"/>
    <n v="15"/>
    <n v="2"/>
    <n v="30"/>
  </r>
  <r>
    <x v="0"/>
    <x v="0"/>
    <x v="2"/>
    <s v="Pierwszy na linii — sklep sportowy"/>
    <x v="2"/>
    <s v="Koła"/>
    <s v="LL przednie koło górski"/>
    <x v="1"/>
    <d v="2009-05-14T00:00:00"/>
    <x v="1"/>
    <x v="1"/>
    <n v="60.744999999999997"/>
    <n v="36.447000000000003"/>
    <n v="1"/>
    <n v="36.447000000000003"/>
  </r>
  <r>
    <x v="0"/>
    <x v="0"/>
    <x v="2"/>
    <s v="Pierwszy na linii — sklep sportowy"/>
    <x v="0"/>
    <s v="rowery górskie"/>
    <s v="Górski-200"/>
    <x v="1"/>
    <d v="2009-05-23T00:00:00"/>
    <x v="1"/>
    <x v="1"/>
    <n v="2294.9899999999998"/>
    <n v="1229.4589000000001"/>
    <n v="1"/>
    <n v="1229.4589000000001"/>
  </r>
  <r>
    <x v="0"/>
    <x v="0"/>
    <x v="2"/>
    <s v="Pierwszy na linii — sklep sportowy"/>
    <x v="1"/>
    <s v="spodenki"/>
    <s v="męskie spodenki sportowe"/>
    <x v="1"/>
    <d v="2009-05-22T00:00:00"/>
    <x v="1"/>
    <x v="1"/>
    <n v="59.99"/>
    <n v="35.994"/>
    <n v="2"/>
    <n v="71.988"/>
  </r>
  <r>
    <x v="0"/>
    <x v="0"/>
    <x v="2"/>
    <s v="Pierwszy na linii — sklep sportowy"/>
    <x v="1"/>
    <s v="jersey"/>
    <s v="Long-Sleeve Logo Jersey"/>
    <x v="4"/>
    <d v="2009-05-12T00:00:00"/>
    <x v="1"/>
    <x v="1"/>
    <n v="49.99"/>
    <n v="28.840399999999999"/>
    <n v="5"/>
    <n v="144.202"/>
  </r>
  <r>
    <x v="0"/>
    <x v="0"/>
    <x v="2"/>
    <s v="Pierwszy na linii — sklep sportowy"/>
    <x v="2"/>
    <s v="ramy rowerowe górskie"/>
    <s v="ML rama górski"/>
    <x v="1"/>
    <d v="2009-05-19T00:00:00"/>
    <x v="1"/>
    <x v="1"/>
    <n v="348.76"/>
    <n v="209.256"/>
    <n v="2"/>
    <n v="418.512"/>
  </r>
  <r>
    <x v="0"/>
    <x v="0"/>
    <x v="2"/>
    <s v="Pierwszy na linii — sklep sportowy"/>
    <x v="1"/>
    <s v="getry"/>
    <s v="damskie getry"/>
    <x v="1"/>
    <d v="2009-05-08T00:00:00"/>
    <x v="1"/>
    <x v="1"/>
    <n v="74.989999999999995"/>
    <n v="44.994"/>
    <n v="8"/>
    <n v="359.952"/>
  </r>
  <r>
    <x v="0"/>
    <x v="0"/>
    <x v="2"/>
    <s v="Pierwszy na linii — sklep sportowy"/>
    <x v="2"/>
    <s v="ramy rowerowe górskie"/>
    <s v="ML rama górski"/>
    <x v="1"/>
    <d v="2009-05-04T00:00:00"/>
    <x v="1"/>
    <x v="1"/>
    <n v="348.76"/>
    <n v="209.256"/>
    <n v="4"/>
    <n v="837.024"/>
  </r>
  <r>
    <x v="0"/>
    <x v="0"/>
    <x v="2"/>
    <s v="Pierwszy na linii — sklep sportowy"/>
    <x v="0"/>
    <s v="rowery górskie"/>
    <s v="Górski-300"/>
    <x v="1"/>
    <d v="2009-05-08T00:00:00"/>
    <x v="1"/>
    <x v="1"/>
    <n v="1079.99"/>
    <n v="647.99400000000003"/>
    <n v="3"/>
    <n v="1943.982"/>
  </r>
  <r>
    <x v="0"/>
    <x v="0"/>
    <x v="0"/>
    <s v="Wspaniałe rowery SA"/>
    <x v="1"/>
    <s v="jersey"/>
    <s v="Long-Sleeve Logo Jersey"/>
    <x v="4"/>
    <d v="2009-05-17T00:00:00"/>
    <x v="1"/>
    <x v="1"/>
    <n v="49.99"/>
    <n v="28.840399999999999"/>
    <n v="4"/>
    <n v="115.3616"/>
  </r>
  <r>
    <x v="0"/>
    <x v="0"/>
    <x v="0"/>
    <s v="Wspaniałe rowery SA"/>
    <x v="0"/>
    <s v="rowery szosowe"/>
    <s v="Szosa-650"/>
    <x v="1"/>
    <d v="2009-05-15T00:00:00"/>
    <x v="1"/>
    <x v="1"/>
    <n v="782.99"/>
    <n v="469.79399999999998"/>
    <n v="8"/>
    <n v="3758.3519999999999"/>
  </r>
  <r>
    <x v="0"/>
    <x v="0"/>
    <x v="0"/>
    <s v="Wspaniałe rowery SA"/>
    <x v="0"/>
    <s v="rowery szosowe"/>
    <s v="Szosa-650"/>
    <x v="1"/>
    <d v="2009-05-14T00:00:00"/>
    <x v="1"/>
    <x v="1"/>
    <n v="782.99"/>
    <n v="469.79399999999998"/>
    <n v="2"/>
    <n v="939.58799999999997"/>
  </r>
  <r>
    <x v="0"/>
    <x v="0"/>
    <x v="0"/>
    <s v="Wspaniałe rowery SA"/>
    <x v="2"/>
    <s v="Koła"/>
    <s v="LL tylne koło szosa"/>
    <x v="1"/>
    <d v="2009-05-13T00:00:00"/>
    <x v="1"/>
    <x v="1"/>
    <n v="112.565"/>
    <n v="67.539000000000001"/>
    <n v="4"/>
    <n v="270.15600000000001"/>
  </r>
  <r>
    <x v="0"/>
    <x v="0"/>
    <x v="0"/>
    <s v="Wspaniałe rowery SA"/>
    <x v="0"/>
    <s v="rowery szosowe"/>
    <s v="Szosa-650"/>
    <x v="3"/>
    <d v="2009-05-06T00:00:00"/>
    <x v="1"/>
    <x v="1"/>
    <n v="782.99"/>
    <n v="469.79399999999998"/>
    <n v="4"/>
    <n v="1879.1759999999999"/>
  </r>
  <r>
    <x v="0"/>
    <x v="0"/>
    <x v="0"/>
    <s v="Wspaniałe rowery SA"/>
    <x v="1"/>
    <s v="getry"/>
    <s v="damskie getry"/>
    <x v="1"/>
    <d v="2009-05-31T00:00:00"/>
    <x v="1"/>
    <x v="1"/>
    <n v="74.989999999999995"/>
    <n v="44.994"/>
    <n v="6"/>
    <n v="269.964"/>
  </r>
  <r>
    <x v="0"/>
    <x v="0"/>
    <x v="0"/>
    <s v="Wspaniałe rowery SA"/>
    <x v="1"/>
    <s v="nakładki"/>
    <s v="nakładka na rower"/>
    <x v="4"/>
    <d v="2009-05-08T00:00:00"/>
    <x v="1"/>
    <x v="1"/>
    <n v="8.99"/>
    <n v="5.1864999999999997"/>
    <n v="7"/>
    <n v="36.305499999999995"/>
  </r>
  <r>
    <x v="0"/>
    <x v="0"/>
    <x v="0"/>
    <s v="Wspaniałe rowery SA"/>
    <x v="0"/>
    <s v="rowery szosowe"/>
    <s v="Szosa-650"/>
    <x v="3"/>
    <d v="2009-05-24T00:00:00"/>
    <x v="1"/>
    <x v="1"/>
    <n v="782.99"/>
    <n v="469.79399999999998"/>
    <n v="6"/>
    <n v="2818.7640000000001"/>
  </r>
  <r>
    <x v="0"/>
    <x v="0"/>
    <x v="0"/>
    <s v="Wspaniałe rowery SA"/>
    <x v="0"/>
    <s v="rowery szosowe"/>
    <s v="Szosa-650"/>
    <x v="3"/>
    <d v="2009-05-20T00:00:00"/>
    <x v="1"/>
    <x v="1"/>
    <n v="782.99"/>
    <n v="469.79399999999998"/>
    <n v="1"/>
    <n v="469.79399999999998"/>
  </r>
  <r>
    <x v="0"/>
    <x v="0"/>
    <x v="0"/>
    <s v="Wspaniałe rowery SA"/>
    <x v="0"/>
    <s v="rowery szosowe"/>
    <s v="Szosa-650"/>
    <x v="3"/>
    <d v="2009-05-21T00:00:00"/>
    <x v="1"/>
    <x v="1"/>
    <n v="782.99"/>
    <n v="469.79399999999998"/>
    <n v="2"/>
    <n v="939.58799999999997"/>
  </r>
  <r>
    <x v="0"/>
    <x v="0"/>
    <x v="3"/>
    <s v="Floty rowerowe"/>
    <x v="0"/>
    <s v="rowery górskie"/>
    <s v="Górski-200"/>
    <x v="0"/>
    <d v="2009-05-29T00:00:00"/>
    <x v="1"/>
    <x v="1"/>
    <n v="2319.9899999999998"/>
    <n v="1242.8517999999999"/>
    <n v="1"/>
    <n v="1242.8517999999999"/>
  </r>
  <r>
    <x v="0"/>
    <x v="0"/>
    <x v="3"/>
    <s v="Floty rowerowe"/>
    <x v="0"/>
    <s v="rowery górskie"/>
    <s v="Górski-200"/>
    <x v="1"/>
    <d v="2009-05-19T00:00:00"/>
    <x v="1"/>
    <x v="1"/>
    <n v="2294.9899999999998"/>
    <n v="1229.4589000000001"/>
    <n v="2"/>
    <n v="2458.9178000000002"/>
  </r>
  <r>
    <x v="0"/>
    <x v="0"/>
    <x v="0"/>
    <s v="Dystans — Rowery"/>
    <x v="2"/>
    <s v="ramy rowerowe"/>
    <s v="LL rama rowerowa"/>
    <x v="3"/>
    <d v="2009-05-01T00:00:00"/>
    <x v="1"/>
    <x v="1"/>
    <n v="337.22"/>
    <n v="202.33199999999999"/>
    <n v="1"/>
    <n v="202.33199999999999"/>
  </r>
  <r>
    <x v="0"/>
    <x v="0"/>
    <x v="0"/>
    <s v="Dystans — Rowery"/>
    <x v="2"/>
    <s v="ramy rowerowe"/>
    <s v="LL rama rowerowa"/>
    <x v="3"/>
    <d v="2009-05-26T00:00:00"/>
    <x v="1"/>
    <x v="1"/>
    <n v="337.22"/>
    <n v="202.33199999999999"/>
    <n v="2"/>
    <n v="404.66399999999999"/>
  </r>
  <r>
    <x v="0"/>
    <x v="0"/>
    <x v="2"/>
    <s v="Rowery do miasta i nie tylko — sklep rowerowy"/>
    <x v="1"/>
    <s v="rękawiczki"/>
    <s v="rękawiczki zimowe"/>
    <x v="1"/>
    <d v="2009-05-31T00:00:00"/>
    <x v="1"/>
    <x v="1"/>
    <n v="37.99"/>
    <n v="22.794"/>
    <n v="2"/>
    <n v="45.588000000000001"/>
  </r>
  <r>
    <x v="0"/>
    <x v="0"/>
    <x v="2"/>
    <s v="Rowery do miasta i nie tylko — sklep rowerowy"/>
    <x v="1"/>
    <s v="spodenki rowerowe"/>
    <s v="męskie spodenki rowerowe"/>
    <x v="4"/>
    <d v="2009-05-21T00:00:00"/>
    <x v="1"/>
    <x v="1"/>
    <n v="89.99"/>
    <n v="53.994"/>
    <n v="2"/>
    <n v="107.988"/>
  </r>
  <r>
    <x v="0"/>
    <x v="0"/>
    <x v="3"/>
    <s v="Rower i Ty"/>
    <x v="0"/>
    <s v="rowery szosowe"/>
    <s v="Szosa--550-W"/>
    <x v="6"/>
    <d v="2009-05-20T00:00:00"/>
    <x v="1"/>
    <x v="1"/>
    <n v="1120.49"/>
    <n v="600.26250000000005"/>
    <n v="4"/>
    <n v="2401.0500000000002"/>
  </r>
  <r>
    <x v="0"/>
    <x v="0"/>
    <x v="3"/>
    <s v="Rower i Ty"/>
    <x v="1"/>
    <s v="rękawiczki"/>
    <s v="rękawiczki rowerowe"/>
    <x v="1"/>
    <d v="2009-05-27T00:00:00"/>
    <x v="1"/>
    <x v="1"/>
    <n v="24.49"/>
    <n v="14.1289"/>
    <n v="8"/>
    <n v="113.0312"/>
  </r>
  <r>
    <x v="0"/>
    <x v="0"/>
    <x v="3"/>
    <s v="Rower i Ty"/>
    <x v="0"/>
    <s v="rowery szosowe"/>
    <s v="Szosa-250"/>
    <x v="1"/>
    <d v="2009-05-26T00:00:00"/>
    <x v="1"/>
    <x v="1"/>
    <n v="2443.35"/>
    <n v="1308.9375"/>
    <n v="4"/>
    <n v="5235.75"/>
  </r>
  <r>
    <x v="0"/>
    <x v="0"/>
    <x v="3"/>
    <s v="Rower i Ty"/>
    <x v="0"/>
    <s v="rowery szosowe"/>
    <s v="Szosa-650"/>
    <x v="3"/>
    <d v="2009-05-18T00:00:00"/>
    <x v="1"/>
    <x v="1"/>
    <n v="782.99"/>
    <n v="469.79399999999998"/>
    <n v="5"/>
    <n v="2348.9699999999998"/>
  </r>
  <r>
    <x v="0"/>
    <x v="0"/>
    <x v="3"/>
    <s v="Rower i Ty"/>
    <x v="3"/>
    <s v="Kaski"/>
    <s v="Sport-100"/>
    <x v="3"/>
    <d v="2009-05-19T00:00:00"/>
    <x v="1"/>
    <x v="1"/>
    <n v="34.99"/>
    <n v="20.186499999999999"/>
    <n v="3"/>
    <n v="60.5595"/>
  </r>
  <r>
    <x v="0"/>
    <x v="0"/>
    <x v="3"/>
    <s v="Rower i Ty"/>
    <x v="0"/>
    <s v="rowery szosowe"/>
    <s v="Szosa-650"/>
    <x v="3"/>
    <d v="2009-05-31T00:00:00"/>
    <x v="1"/>
    <x v="1"/>
    <n v="782.99"/>
    <n v="469.79399999999998"/>
    <n v="3"/>
    <n v="1409.3820000000001"/>
  </r>
  <r>
    <x v="0"/>
    <x v="0"/>
    <x v="3"/>
    <s v="Rower i Ty"/>
    <x v="0"/>
    <s v="rowery szosowe"/>
    <s v="Szosa-250"/>
    <x v="3"/>
    <d v="2009-05-11T00:00:00"/>
    <x v="1"/>
    <x v="1"/>
    <n v="2443.35"/>
    <n v="1466.01"/>
    <n v="5"/>
    <n v="7330.05"/>
  </r>
  <r>
    <x v="0"/>
    <x v="0"/>
    <x v="3"/>
    <s v="Rower i Ty"/>
    <x v="0"/>
    <s v="rowery szosowe"/>
    <s v="Szosa-650"/>
    <x v="1"/>
    <d v="2009-05-31T00:00:00"/>
    <x v="1"/>
    <x v="1"/>
    <n v="782.99"/>
    <n v="469.79399999999998"/>
    <n v="4"/>
    <n v="1879.1759999999999"/>
  </r>
  <r>
    <x v="0"/>
    <x v="0"/>
    <x v="3"/>
    <s v="Rower i Ty"/>
    <x v="2"/>
    <s v="ramy rowerowe"/>
    <s v="LL rama rowerowa"/>
    <x v="1"/>
    <d v="2009-05-11T00:00:00"/>
    <x v="1"/>
    <x v="1"/>
    <n v="337.22"/>
    <n v="183.93819999999999"/>
    <n v="4"/>
    <n v="735.75279999999998"/>
  </r>
  <r>
    <x v="0"/>
    <x v="0"/>
    <x v="3"/>
    <s v="Rower i Ty"/>
    <x v="2"/>
    <s v="ramy rowerowe"/>
    <s v="LL rama rowerowa"/>
    <x v="3"/>
    <d v="2009-05-20T00:00:00"/>
    <x v="1"/>
    <x v="1"/>
    <n v="337.22"/>
    <n v="202.33199999999999"/>
    <n v="4"/>
    <n v="809.32799999999997"/>
  </r>
  <r>
    <x v="0"/>
    <x v="0"/>
    <x v="3"/>
    <s v="Rower i Ty"/>
    <x v="0"/>
    <s v="rowery szosowe"/>
    <s v="Szosa-250"/>
    <x v="3"/>
    <d v="2009-05-08T00:00:00"/>
    <x v="1"/>
    <x v="1"/>
    <n v="2443.35"/>
    <n v="1466.01"/>
    <n v="3"/>
    <n v="4398.03"/>
  </r>
  <r>
    <x v="0"/>
    <x v="0"/>
    <x v="3"/>
    <s v="Rower i Ty"/>
    <x v="2"/>
    <s v="ramy rowerowe"/>
    <s v="LL rama rowerowa"/>
    <x v="3"/>
    <d v="2009-05-19T00:00:00"/>
    <x v="1"/>
    <x v="1"/>
    <n v="337.22"/>
    <n v="202.33199999999999"/>
    <n v="4"/>
    <n v="809.32799999999997"/>
  </r>
  <r>
    <x v="0"/>
    <x v="0"/>
    <x v="3"/>
    <s v="Rower i Ty"/>
    <x v="1"/>
    <s v="getry"/>
    <s v="damskie getry"/>
    <x v="1"/>
    <d v="2009-05-22T00:00:00"/>
    <x v="1"/>
    <x v="1"/>
    <n v="74.989999999999995"/>
    <n v="44.994"/>
    <n v="5"/>
    <n v="224.97"/>
  </r>
  <r>
    <x v="0"/>
    <x v="0"/>
    <x v="3"/>
    <s v="Rower i Ty"/>
    <x v="0"/>
    <s v="rowery szosowe"/>
    <s v="Szosa-650"/>
    <x v="1"/>
    <d v="2009-05-15T00:00:00"/>
    <x v="1"/>
    <x v="1"/>
    <n v="782.99"/>
    <n v="469.79399999999998"/>
    <n v="5"/>
    <n v="2348.9699999999998"/>
  </r>
  <r>
    <x v="0"/>
    <x v="0"/>
    <x v="3"/>
    <s v="Rower i Ty"/>
    <x v="2"/>
    <s v="Koła"/>
    <s v="ML przednie koło szosa"/>
    <x v="1"/>
    <d v="2009-05-24T00:00:00"/>
    <x v="1"/>
    <x v="1"/>
    <n v="248.38499999999999"/>
    <n v="149.03100000000001"/>
    <n v="1"/>
    <n v="149.03100000000001"/>
  </r>
  <r>
    <x v="0"/>
    <x v="0"/>
    <x v="3"/>
    <s v="Rower i Ty"/>
    <x v="2"/>
    <s v="ramy rowerowe"/>
    <s v="ML rama rowerowa-W"/>
    <x v="6"/>
    <d v="2009-05-03T00:00:00"/>
    <x v="1"/>
    <x v="1"/>
    <n v="594.83000000000004"/>
    <n v="324.45269999999999"/>
    <n v="1"/>
    <n v="324.45269999999999"/>
  </r>
  <r>
    <x v="0"/>
    <x v="0"/>
    <x v="3"/>
    <s v="Rower i Ty"/>
    <x v="0"/>
    <s v="rowery szosowe"/>
    <s v="Szosa--550-W"/>
    <x v="6"/>
    <d v="2009-05-23T00:00:00"/>
    <x v="1"/>
    <x v="1"/>
    <n v="1120.49"/>
    <n v="600.26250000000005"/>
    <n v="4"/>
    <n v="2401.0500000000002"/>
  </r>
  <r>
    <x v="0"/>
    <x v="0"/>
    <x v="3"/>
    <s v="Rower i Ty"/>
    <x v="1"/>
    <s v="spodenki"/>
    <s v="męskie spodenki sportowe"/>
    <x v="1"/>
    <d v="2009-05-04T00:00:00"/>
    <x v="1"/>
    <x v="1"/>
    <n v="59.99"/>
    <n v="35.994"/>
    <n v="2"/>
    <n v="71.988"/>
  </r>
  <r>
    <x v="0"/>
    <x v="0"/>
    <x v="3"/>
    <s v="Rower i Ty"/>
    <x v="0"/>
    <s v="rowery szosowe"/>
    <s v="Szosa-650"/>
    <x v="1"/>
    <d v="2009-05-31T00:00:00"/>
    <x v="1"/>
    <x v="1"/>
    <n v="782.99"/>
    <n v="469.79399999999998"/>
    <n v="7"/>
    <n v="3288.558"/>
  </r>
  <r>
    <x v="0"/>
    <x v="0"/>
    <x v="3"/>
    <s v="Rower i Ty"/>
    <x v="0"/>
    <s v="rowery szosowe"/>
    <s v="Szosa--550-W"/>
    <x v="6"/>
    <d v="2009-05-04T00:00:00"/>
    <x v="1"/>
    <x v="1"/>
    <n v="1120.49"/>
    <n v="600.26250000000005"/>
    <n v="4"/>
    <n v="2401.0500000000002"/>
  </r>
  <r>
    <x v="0"/>
    <x v="0"/>
    <x v="3"/>
    <s v="Rower i Ty"/>
    <x v="0"/>
    <s v="rowery szosowe"/>
    <s v="Szosa-650"/>
    <x v="3"/>
    <d v="2009-05-22T00:00:00"/>
    <x v="1"/>
    <x v="1"/>
    <n v="782.99"/>
    <n v="469.79399999999998"/>
    <n v="3"/>
    <n v="1409.3820000000001"/>
  </r>
  <r>
    <x v="0"/>
    <x v="0"/>
    <x v="3"/>
    <s v="Rower i Ty"/>
    <x v="1"/>
    <s v="spodenki rowerowe"/>
    <s v="męskie spodenki rowerowe"/>
    <x v="4"/>
    <d v="2009-05-22T00:00:00"/>
    <x v="1"/>
    <x v="1"/>
    <n v="89.99"/>
    <n v="53.994"/>
    <n v="5"/>
    <n v="269.97000000000003"/>
  </r>
  <r>
    <x v="0"/>
    <x v="0"/>
    <x v="3"/>
    <s v="Rower i Ty"/>
    <x v="0"/>
    <s v="rowery szosowe"/>
    <s v="Szosa--550-W"/>
    <x v="6"/>
    <d v="2009-05-03T00:00:00"/>
    <x v="1"/>
    <x v="1"/>
    <n v="1120.49"/>
    <n v="600.26250000000005"/>
    <n v="5"/>
    <n v="3001.3125"/>
  </r>
  <r>
    <x v="0"/>
    <x v="0"/>
    <x v="3"/>
    <s v="Rower i Ty"/>
    <x v="1"/>
    <s v="getry"/>
    <s v="damskie getry"/>
    <x v="1"/>
    <d v="2009-05-20T00:00:00"/>
    <x v="1"/>
    <x v="1"/>
    <n v="74.989999999999995"/>
    <n v="44.994"/>
    <n v="6"/>
    <n v="269.964"/>
  </r>
  <r>
    <x v="0"/>
    <x v="0"/>
    <x v="3"/>
    <s v="Rower i Ty"/>
    <x v="2"/>
    <s v="Koła"/>
    <s v="LL tylne koło szosa"/>
    <x v="1"/>
    <d v="2009-05-12T00:00:00"/>
    <x v="1"/>
    <x v="1"/>
    <n v="112.565"/>
    <n v="67.539000000000001"/>
    <n v="4"/>
    <n v="270.15600000000001"/>
  </r>
  <r>
    <x v="0"/>
    <x v="0"/>
    <x v="3"/>
    <s v="Rower i Ty"/>
    <x v="1"/>
    <s v="jersey"/>
    <s v="Long-Sleeve Logo Jersey"/>
    <x v="4"/>
    <d v="2009-05-16T00:00:00"/>
    <x v="1"/>
    <x v="1"/>
    <n v="49.99"/>
    <n v="28.840399999999999"/>
    <n v="5"/>
    <n v="144.202"/>
  </r>
  <r>
    <x v="0"/>
    <x v="0"/>
    <x v="3"/>
    <s v="Rower i Ty"/>
    <x v="0"/>
    <s v="rowery szosowe"/>
    <s v="Szosa-650"/>
    <x v="3"/>
    <d v="2009-05-30T00:00:00"/>
    <x v="1"/>
    <x v="1"/>
    <n v="782.99"/>
    <n v="469.79399999999998"/>
    <n v="7"/>
    <n v="3288.558"/>
  </r>
  <r>
    <x v="0"/>
    <x v="0"/>
    <x v="3"/>
    <s v="Rower i Ty"/>
    <x v="0"/>
    <s v="rowery szosowe"/>
    <s v="Szosa-650"/>
    <x v="1"/>
    <d v="2009-05-01T00:00:00"/>
    <x v="1"/>
    <x v="1"/>
    <n v="782.99"/>
    <n v="469.79399999999998"/>
    <n v="6"/>
    <n v="2818.7640000000001"/>
  </r>
  <r>
    <x v="0"/>
    <x v="0"/>
    <x v="3"/>
    <s v="Rower i Ty"/>
    <x v="0"/>
    <s v="rowery szosowe"/>
    <s v="Szosa-250"/>
    <x v="3"/>
    <d v="2009-05-24T00:00:00"/>
    <x v="1"/>
    <x v="1"/>
    <n v="2443.35"/>
    <n v="1308.9375"/>
    <n v="2"/>
    <n v="2617.875"/>
  </r>
  <r>
    <x v="0"/>
    <x v="0"/>
    <x v="3"/>
    <s v="Rower i Ty"/>
    <x v="0"/>
    <s v="rowery szosowe"/>
    <s v="Szosa-650"/>
    <x v="3"/>
    <d v="2009-05-16T00:00:00"/>
    <x v="1"/>
    <x v="1"/>
    <n v="782.99"/>
    <n v="469.79399999999998"/>
    <n v="5"/>
    <n v="2348.9699999999998"/>
  </r>
  <r>
    <x v="0"/>
    <x v="0"/>
    <x v="3"/>
    <s v="Rower i Ty"/>
    <x v="0"/>
    <s v="rowery szosowe"/>
    <s v="Szosa-250"/>
    <x v="1"/>
    <d v="2009-05-28T00:00:00"/>
    <x v="1"/>
    <x v="1"/>
    <n v="2443.35"/>
    <n v="1308.9375"/>
    <n v="7"/>
    <n v="9162.5625"/>
  </r>
  <r>
    <x v="0"/>
    <x v="0"/>
    <x v="3"/>
    <s v="Rower i Ty"/>
    <x v="1"/>
    <s v="nakładki"/>
    <s v="nakładka na rower"/>
    <x v="4"/>
    <d v="2009-05-16T00:00:00"/>
    <x v="1"/>
    <x v="1"/>
    <n v="8.99"/>
    <n v="5.1864999999999997"/>
    <n v="3"/>
    <n v="15.5595"/>
  </r>
  <r>
    <x v="0"/>
    <x v="0"/>
    <x v="3"/>
    <s v="Rower i Ty"/>
    <x v="3"/>
    <s v="Kaski"/>
    <s v="Sport-100"/>
    <x v="5"/>
    <d v="2009-05-04T00:00:00"/>
    <x v="1"/>
    <x v="1"/>
    <n v="34.99"/>
    <n v="20.186499999999999"/>
    <n v="2"/>
    <n v="40.372999999999998"/>
  </r>
  <r>
    <x v="0"/>
    <x v="0"/>
    <x v="3"/>
    <s v="Rower i Ty"/>
    <x v="0"/>
    <s v="rowery szosowe"/>
    <s v="Szosa--550-W"/>
    <x v="6"/>
    <d v="2009-05-05T00:00:00"/>
    <x v="1"/>
    <x v="1"/>
    <n v="1120.49"/>
    <n v="600.26250000000005"/>
    <n v="7"/>
    <n v="4201.8375000000005"/>
  </r>
  <r>
    <x v="0"/>
    <x v="0"/>
    <x v="3"/>
    <s v="Rower i Ty"/>
    <x v="0"/>
    <s v="rowery szosowe"/>
    <s v="Szosa-250"/>
    <x v="1"/>
    <d v="2009-05-11T00:00:00"/>
    <x v="1"/>
    <x v="1"/>
    <n v="2443.35"/>
    <n v="1308.9375"/>
    <n v="4"/>
    <n v="5235.75"/>
  </r>
  <r>
    <x v="0"/>
    <x v="0"/>
    <x v="3"/>
    <s v="Rower i Ty"/>
    <x v="2"/>
    <s v="ramy rowerowe"/>
    <s v="LL rama rowerowa"/>
    <x v="3"/>
    <d v="2009-05-30T00:00:00"/>
    <x v="1"/>
    <x v="1"/>
    <n v="337.22"/>
    <n v="202.33199999999999"/>
    <n v="3"/>
    <n v="606.99599999999998"/>
  </r>
  <r>
    <x v="0"/>
    <x v="0"/>
    <x v="3"/>
    <s v="Rower i Ty"/>
    <x v="0"/>
    <s v="rowery szosowe"/>
    <s v="Szosa-650"/>
    <x v="3"/>
    <d v="2009-05-12T00:00:00"/>
    <x v="1"/>
    <x v="1"/>
    <n v="782.99"/>
    <n v="469.79399999999998"/>
    <n v="3"/>
    <n v="1409.3820000000001"/>
  </r>
  <r>
    <x v="0"/>
    <x v="0"/>
    <x v="3"/>
    <s v="Rower i Ty"/>
    <x v="0"/>
    <s v="rowery szosowe"/>
    <s v="Szosa-250"/>
    <x v="3"/>
    <d v="2009-05-13T00:00:00"/>
    <x v="1"/>
    <x v="1"/>
    <n v="2443.35"/>
    <n v="1466.01"/>
    <n v="3"/>
    <n v="4398.03"/>
  </r>
  <r>
    <x v="0"/>
    <x v="0"/>
    <x v="3"/>
    <s v="Rower i Ty"/>
    <x v="2"/>
    <s v="ramy rowerowe"/>
    <s v="ML rama rowerowa-W"/>
    <x v="6"/>
    <d v="2009-05-14T00:00:00"/>
    <x v="1"/>
    <x v="1"/>
    <n v="594.83000000000004"/>
    <n v="324.45269999999999"/>
    <n v="1"/>
    <n v="324.45269999999999"/>
  </r>
  <r>
    <x v="0"/>
    <x v="0"/>
    <x v="3"/>
    <s v="Rower i Ty"/>
    <x v="2"/>
    <s v="Koła"/>
    <s v="HL przednie koło szosa"/>
    <x v="1"/>
    <d v="2009-05-11T00:00:00"/>
    <x v="1"/>
    <x v="1"/>
    <n v="330.06"/>
    <n v="198.036"/>
    <n v="2"/>
    <n v="396.072"/>
  </r>
  <r>
    <x v="0"/>
    <x v="0"/>
    <x v="3"/>
    <s v="Rower i Ty"/>
    <x v="0"/>
    <s v="rowery szosowe"/>
    <s v="Szosa-650"/>
    <x v="1"/>
    <d v="2009-05-22T00:00:00"/>
    <x v="1"/>
    <x v="1"/>
    <n v="782.99"/>
    <n v="469.79399999999998"/>
    <n v="2"/>
    <n v="939.58799999999997"/>
  </r>
  <r>
    <x v="0"/>
    <x v="0"/>
    <x v="3"/>
    <s v="Rower i Ty"/>
    <x v="3"/>
    <s v="Kaski"/>
    <s v="Sport-100"/>
    <x v="1"/>
    <d v="2009-05-25T00:00:00"/>
    <x v="1"/>
    <x v="1"/>
    <n v="34.99"/>
    <n v="20.186499999999999"/>
    <n v="3"/>
    <n v="60.5595"/>
  </r>
  <r>
    <x v="0"/>
    <x v="0"/>
    <x v="3"/>
    <s v="Rower i Ty"/>
    <x v="2"/>
    <s v="ramy rowerowe"/>
    <s v="ML rama rowerowa-W"/>
    <x v="6"/>
    <d v="2009-05-08T00:00:00"/>
    <x v="1"/>
    <x v="1"/>
    <n v="594.83000000000004"/>
    <n v="324.45269999999999"/>
    <n v="6"/>
    <n v="1946.7161999999998"/>
  </r>
  <r>
    <x v="0"/>
    <x v="0"/>
    <x v="3"/>
    <s v="Rower i Ty"/>
    <x v="0"/>
    <s v="rowery szosowe"/>
    <s v="Szosa-650"/>
    <x v="1"/>
    <d v="2009-05-14T00:00:00"/>
    <x v="1"/>
    <x v="1"/>
    <n v="782.99"/>
    <n v="469.79399999999998"/>
    <n v="2"/>
    <n v="939.58799999999997"/>
  </r>
  <r>
    <x v="0"/>
    <x v="0"/>
    <x v="3"/>
    <s v="Rower i Ty"/>
    <x v="1"/>
    <s v="jersey"/>
    <s v="Long-Sleeve Logo Jersey"/>
    <x v="4"/>
    <d v="2009-05-31T00:00:00"/>
    <x v="1"/>
    <x v="1"/>
    <n v="49.99"/>
    <n v="28.840399999999999"/>
    <n v="3"/>
    <n v="86.521199999999993"/>
  </r>
  <r>
    <x v="0"/>
    <x v="0"/>
    <x v="3"/>
    <s v="Rower i Ty"/>
    <x v="0"/>
    <s v="rowery szosowe"/>
    <s v="Szosa-250"/>
    <x v="1"/>
    <d v="2009-05-22T00:00:00"/>
    <x v="1"/>
    <x v="1"/>
    <n v="2443.35"/>
    <n v="1308.9375"/>
    <n v="8"/>
    <n v="10471.5"/>
  </r>
  <r>
    <x v="1"/>
    <x v="2"/>
    <x v="5"/>
    <s v="Rejestrowany Sklep Rowerowy"/>
    <x v="1"/>
    <s v="nakładki"/>
    <s v="nakładka na rower"/>
    <x v="4"/>
    <d v="2009-05-10T00:00:00"/>
    <x v="1"/>
    <x v="1"/>
    <n v="8.99"/>
    <n v="5.1864999999999997"/>
    <n v="3"/>
    <n v="15.5595"/>
  </r>
  <r>
    <x v="1"/>
    <x v="2"/>
    <x v="5"/>
    <s v="Rejestrowany Sklep Rowerowy"/>
    <x v="3"/>
    <s v="Kaski"/>
    <s v="Sport-100"/>
    <x v="1"/>
    <d v="2009-05-01T00:00:00"/>
    <x v="1"/>
    <x v="1"/>
    <n v="34.99"/>
    <n v="20.186499999999999"/>
    <n v="5"/>
    <n v="100.93249999999999"/>
  </r>
  <r>
    <x v="1"/>
    <x v="2"/>
    <x v="5"/>
    <s v="Rejestrowany Sklep Rowerowy"/>
    <x v="0"/>
    <s v="rowery górskie"/>
    <s v="Górski-300"/>
    <x v="1"/>
    <d v="2009-05-10T00:00:00"/>
    <x v="1"/>
    <x v="1"/>
    <n v="1079.99"/>
    <n v="647.99400000000003"/>
    <n v="1"/>
    <n v="647.99400000000003"/>
  </r>
  <r>
    <x v="1"/>
    <x v="2"/>
    <x v="5"/>
    <s v="Rejestrowany Sklep Rowerowy"/>
    <x v="2"/>
    <s v="widelce"/>
    <s v="LL widelec"/>
    <x v="7"/>
    <d v="2009-05-05T00:00:00"/>
    <x v="1"/>
    <x v="1"/>
    <n v="148.22"/>
    <n v="88.932000000000002"/>
    <n v="4"/>
    <n v="355.72800000000001"/>
  </r>
  <r>
    <x v="1"/>
    <x v="2"/>
    <x v="5"/>
    <s v="Rejestrowany Sklep Rowerowy"/>
    <x v="2"/>
    <s v="ramy rowerowe górskie"/>
    <s v="ML rama górski"/>
    <x v="1"/>
    <d v="2009-05-24T00:00:00"/>
    <x v="1"/>
    <x v="1"/>
    <n v="348.76"/>
    <n v="209.256"/>
    <n v="5"/>
    <n v="1046.28"/>
  </r>
  <r>
    <x v="1"/>
    <x v="2"/>
    <x v="5"/>
    <s v="Rejestrowany Sklep Rowerowy"/>
    <x v="1"/>
    <s v="rękawiczki"/>
    <s v="rękawiczki zimowe"/>
    <x v="1"/>
    <d v="2009-05-16T00:00:00"/>
    <x v="1"/>
    <x v="1"/>
    <n v="37.99"/>
    <n v="22.794"/>
    <n v="6"/>
    <n v="136.76400000000001"/>
  </r>
  <r>
    <x v="1"/>
    <x v="2"/>
    <x v="5"/>
    <s v="Rejestrowany Sklep Rowerowy"/>
    <x v="2"/>
    <s v="ramy rowerowe górskie"/>
    <s v="HL rama górski"/>
    <x v="1"/>
    <d v="2009-05-11T00:00:00"/>
    <x v="1"/>
    <x v="1"/>
    <n v="1349.6"/>
    <n v="736.14549999999997"/>
    <n v="3"/>
    <n v="2208.4364999999998"/>
  </r>
  <r>
    <x v="1"/>
    <x v="2"/>
    <x v="5"/>
    <s v="Rejestrowany Sklep Rowerowy"/>
    <x v="0"/>
    <s v="rowery górskie"/>
    <s v="Górski-200"/>
    <x v="0"/>
    <d v="2009-05-09T00:00:00"/>
    <x v="1"/>
    <x v="1"/>
    <n v="2319.9899999999998"/>
    <n v="1242.8517999999999"/>
    <n v="4"/>
    <n v="4971.4071999999996"/>
  </r>
  <r>
    <x v="1"/>
    <x v="2"/>
    <x v="5"/>
    <s v="Rejestrowany Sklep Rowerowy"/>
    <x v="1"/>
    <s v="rękawiczki"/>
    <s v="rękawiczki rowerowe"/>
    <x v="1"/>
    <d v="2009-05-23T00:00:00"/>
    <x v="1"/>
    <x v="1"/>
    <n v="24.49"/>
    <n v="14.1289"/>
    <n v="3"/>
    <n v="42.386699999999998"/>
  </r>
  <r>
    <x v="1"/>
    <x v="2"/>
    <x v="5"/>
    <s v="Rejestrowany Sklep Rowerowy"/>
    <x v="0"/>
    <s v="rowery górskie"/>
    <s v="Górski-200"/>
    <x v="1"/>
    <d v="2009-05-01T00:00:00"/>
    <x v="1"/>
    <x v="1"/>
    <n v="2294.9899999999998"/>
    <n v="1229.4589000000001"/>
    <n v="8"/>
    <n v="9835.6712000000007"/>
  </r>
  <r>
    <x v="1"/>
    <x v="2"/>
    <x v="5"/>
    <s v="Rejestrowany Sklep Rowerowy"/>
    <x v="0"/>
    <s v="rowery górskie"/>
    <s v="Górski-200"/>
    <x v="1"/>
    <d v="2009-05-20T00:00:00"/>
    <x v="1"/>
    <x v="1"/>
    <n v="2294.9899999999998"/>
    <n v="1229.4589000000001"/>
    <n v="8"/>
    <n v="9835.6712000000007"/>
  </r>
  <r>
    <x v="1"/>
    <x v="2"/>
    <x v="5"/>
    <s v="Rejestrowany Sklep Rowerowy"/>
    <x v="1"/>
    <s v="spodenki rowerowe"/>
    <s v="męskie spodenki rowerowe"/>
    <x v="4"/>
    <d v="2009-05-11T00:00:00"/>
    <x v="1"/>
    <x v="1"/>
    <n v="89.99"/>
    <n v="53.994"/>
    <n v="4"/>
    <n v="215.976"/>
  </r>
  <r>
    <x v="1"/>
    <x v="2"/>
    <x v="5"/>
    <s v="Rejestrowany Sklep Rowerowy"/>
    <x v="1"/>
    <s v="getry"/>
    <s v="damskie getry"/>
    <x v="1"/>
    <d v="2009-05-29T00:00:00"/>
    <x v="1"/>
    <x v="1"/>
    <n v="74.989999999999995"/>
    <n v="44.994"/>
    <n v="2"/>
    <n v="89.988"/>
  </r>
  <r>
    <x v="1"/>
    <x v="2"/>
    <x v="5"/>
    <s v="Rejestrowany Sklep Rowerowy"/>
    <x v="1"/>
    <s v="jersey"/>
    <s v="Long-Sleeve Logo Jersey"/>
    <x v="4"/>
    <d v="2009-05-11T00:00:00"/>
    <x v="1"/>
    <x v="1"/>
    <n v="49.99"/>
    <n v="28.840399999999999"/>
    <n v="2"/>
    <n v="57.680799999999998"/>
  </r>
  <r>
    <x v="1"/>
    <x v="2"/>
    <x v="5"/>
    <s v="Rejestrowany Sklep Rowerowy"/>
    <x v="0"/>
    <s v="rowery górskie"/>
    <s v="Górski-200"/>
    <x v="0"/>
    <d v="2009-05-02T00:00:00"/>
    <x v="1"/>
    <x v="1"/>
    <n v="2319.9899999999998"/>
    <n v="1242.8517999999999"/>
    <n v="4"/>
    <n v="4971.4071999999996"/>
  </r>
  <r>
    <x v="1"/>
    <x v="2"/>
    <x v="5"/>
    <s v="Rejestrowany Sklep Rowerowy"/>
    <x v="2"/>
    <s v="kierownice"/>
    <s v="LL kierownica górski"/>
    <x v="7"/>
    <d v="2009-05-09T00:00:00"/>
    <x v="1"/>
    <x v="1"/>
    <n v="44.54"/>
    <n v="24.294499999999999"/>
    <n v="2"/>
    <n v="48.588999999999999"/>
  </r>
  <r>
    <x v="1"/>
    <x v="2"/>
    <x v="5"/>
    <s v="Rejestrowany Sklep Rowerowy"/>
    <x v="2"/>
    <s v="ramy rowerowe górskie"/>
    <s v="HL rama górski"/>
    <x v="1"/>
    <d v="2009-05-12T00:00:00"/>
    <x v="1"/>
    <x v="1"/>
    <n v="1349.6"/>
    <n v="736.14549999999997"/>
    <n v="6"/>
    <n v="4416.8729999999996"/>
  </r>
  <r>
    <x v="1"/>
    <x v="2"/>
    <x v="5"/>
    <s v="Rejestrowany Sklep Rowerowy"/>
    <x v="2"/>
    <s v="kierownice"/>
    <s v="ML kierownica górski"/>
    <x v="7"/>
    <d v="2009-05-05T00:00:00"/>
    <x v="1"/>
    <x v="1"/>
    <n v="61.92"/>
    <n v="33.774500000000003"/>
    <n v="6"/>
    <n v="202.64700000000002"/>
  </r>
  <r>
    <x v="1"/>
    <x v="2"/>
    <x v="5"/>
    <s v="Rejestrowany Sklep Rowerowy"/>
    <x v="0"/>
    <s v="rowery górskie"/>
    <s v="Górski-300"/>
    <x v="1"/>
    <d v="2009-05-05T00:00:00"/>
    <x v="1"/>
    <x v="1"/>
    <n v="1079.99"/>
    <n v="647.99400000000003"/>
    <n v="3"/>
    <n v="1943.982"/>
  </r>
  <r>
    <x v="1"/>
    <x v="2"/>
    <x v="5"/>
    <s v="Rejestrowany Sklep Rowerowy"/>
    <x v="0"/>
    <s v="rowery górskie"/>
    <s v="Górski-300"/>
    <x v="1"/>
    <d v="2009-05-14T00:00:00"/>
    <x v="1"/>
    <x v="1"/>
    <n v="1079.99"/>
    <n v="647.99400000000003"/>
    <n v="3"/>
    <n v="1943.982"/>
  </r>
  <r>
    <x v="1"/>
    <x v="2"/>
    <x v="5"/>
    <s v="Rejestrowany Sklep Rowerowy"/>
    <x v="1"/>
    <s v="rękawiczki"/>
    <s v="rękawiczki rowerowe"/>
    <x v="1"/>
    <d v="2009-05-09T00:00:00"/>
    <x v="1"/>
    <x v="1"/>
    <n v="24.49"/>
    <n v="14.1289"/>
    <n v="4"/>
    <n v="56.515599999999999"/>
  </r>
  <r>
    <x v="1"/>
    <x v="2"/>
    <x v="5"/>
    <s v="Rejestrowany Sklep Rowerowy"/>
    <x v="1"/>
    <s v="jersey"/>
    <s v="Long-Sleeve Logo Jersey"/>
    <x v="4"/>
    <d v="2009-05-20T00:00:00"/>
    <x v="1"/>
    <x v="1"/>
    <n v="49.99"/>
    <n v="28.840399999999999"/>
    <n v="3"/>
    <n v="86.521199999999993"/>
  </r>
  <r>
    <x v="1"/>
    <x v="2"/>
    <x v="5"/>
    <s v="Rejestrowany Sklep Rowerowy"/>
    <x v="1"/>
    <s v="rękawiczki"/>
    <s v="rękawiczki zimowe"/>
    <x v="1"/>
    <d v="2009-05-23T00:00:00"/>
    <x v="1"/>
    <x v="1"/>
    <n v="37.99"/>
    <n v="22.794"/>
    <n v="5"/>
    <n v="113.97"/>
  </r>
  <r>
    <x v="1"/>
    <x v="2"/>
    <x v="5"/>
    <s v="Rejestrowany Sklep Rowerowy"/>
    <x v="1"/>
    <s v="spodenki"/>
    <s v="męskie spodenki sportowe"/>
    <x v="1"/>
    <d v="2009-05-14T00:00:00"/>
    <x v="1"/>
    <x v="1"/>
    <n v="59.99"/>
    <n v="35.994"/>
    <n v="5"/>
    <n v="179.97"/>
  </r>
  <r>
    <x v="1"/>
    <x v="2"/>
    <x v="5"/>
    <s v="Rejestrowany Sklep Rowerowy"/>
    <x v="1"/>
    <s v="rękawiczki"/>
    <s v="rękawiczki rowerowe"/>
    <x v="1"/>
    <d v="2009-05-14T00:00:00"/>
    <x v="1"/>
    <x v="1"/>
    <n v="24.49"/>
    <n v="14.1289"/>
    <n v="2"/>
    <n v="28.2578"/>
  </r>
  <r>
    <x v="1"/>
    <x v="2"/>
    <x v="5"/>
    <s v="Rejestrowany Sklep Rowerowy"/>
    <x v="2"/>
    <s v="Łożyska sterowe"/>
    <s v="HL łożysko sterowe"/>
    <x v="7"/>
    <d v="2009-05-18T00:00:00"/>
    <x v="1"/>
    <x v="1"/>
    <n v="124.73"/>
    <n v="74.837999999999994"/>
    <n v="3"/>
    <n v="224.51399999999998"/>
  </r>
  <r>
    <x v="1"/>
    <x v="2"/>
    <x v="5"/>
    <s v="Rejestrowany Sklep Rowerowy"/>
    <x v="1"/>
    <s v="spodenki rowerowe"/>
    <s v="męskie spodenki rowerowe"/>
    <x v="4"/>
    <d v="2009-05-02T00:00:00"/>
    <x v="1"/>
    <x v="1"/>
    <n v="89.99"/>
    <n v="53.994"/>
    <n v="6"/>
    <n v="323.964"/>
  </r>
  <r>
    <x v="1"/>
    <x v="2"/>
    <x v="5"/>
    <s v="Rejestrowany Sklep Rowerowy"/>
    <x v="1"/>
    <s v="getry"/>
    <s v="damskie getry"/>
    <x v="1"/>
    <d v="2009-05-17T00:00:00"/>
    <x v="1"/>
    <x v="1"/>
    <n v="74.989999999999995"/>
    <n v="44.994"/>
    <n v="8"/>
    <n v="359.952"/>
  </r>
  <r>
    <x v="1"/>
    <x v="2"/>
    <x v="5"/>
    <s v="Rejestrowany Sklep Rowerowy"/>
    <x v="0"/>
    <s v="rowery górskie"/>
    <s v="Górski-200"/>
    <x v="0"/>
    <d v="2009-05-16T00:00:00"/>
    <x v="1"/>
    <x v="1"/>
    <n v="2319.9899999999998"/>
    <n v="1242.8517999999999"/>
    <n v="3"/>
    <n v="3728.5553999999997"/>
  </r>
  <r>
    <x v="1"/>
    <x v="2"/>
    <x v="5"/>
    <s v="Rejestrowany Sklep Rowerowy"/>
    <x v="2"/>
    <s v="widelce"/>
    <s v="HL widelec"/>
    <x v="7"/>
    <d v="2009-05-21T00:00:00"/>
    <x v="1"/>
    <x v="1"/>
    <n v="229.49"/>
    <n v="137.69399999999999"/>
    <n v="5"/>
    <n v="688.46999999999991"/>
  </r>
  <r>
    <x v="1"/>
    <x v="2"/>
    <x v="5"/>
    <s v="Rejestrowany Sklep Rowerowy"/>
    <x v="3"/>
    <s v="zamknięcia"/>
    <s v="zamknięcie linka"/>
    <x v="7"/>
    <d v="2009-05-07T00:00:00"/>
    <x v="1"/>
    <x v="1"/>
    <n v="25"/>
    <n v="15"/>
    <n v="7"/>
    <n v="105"/>
  </r>
  <r>
    <x v="1"/>
    <x v="2"/>
    <x v="5"/>
    <s v="Rejestrowany Sklep Rowerowy"/>
    <x v="2"/>
    <s v="Koła"/>
    <s v="ML tylne koło górski"/>
    <x v="1"/>
    <d v="2009-05-21T00:00:00"/>
    <x v="1"/>
    <x v="1"/>
    <n v="236.02500000000001"/>
    <n v="141.61500000000001"/>
    <n v="8"/>
    <n v="1132.92"/>
  </r>
  <r>
    <x v="1"/>
    <x v="2"/>
    <x v="5"/>
    <s v="Rejestrowany Sklep Rowerowy"/>
    <x v="2"/>
    <s v="ramy rowerowe górskie"/>
    <s v="HL rama górski"/>
    <x v="0"/>
    <d v="2009-05-02T00:00:00"/>
    <x v="1"/>
    <x v="1"/>
    <n v="1364.5"/>
    <n v="744.27269999999999"/>
    <n v="8"/>
    <n v="5954.1815999999999"/>
  </r>
  <r>
    <x v="1"/>
    <x v="2"/>
    <x v="5"/>
    <s v="Rejestrowany Sklep Rowerowy"/>
    <x v="3"/>
    <s v="Kaski"/>
    <s v="Sport-100"/>
    <x v="3"/>
    <d v="2009-05-04T00:00:00"/>
    <x v="1"/>
    <x v="1"/>
    <n v="34.99"/>
    <n v="20.186499999999999"/>
    <n v="1"/>
    <n v="20.186499999999999"/>
  </r>
  <r>
    <x v="1"/>
    <x v="2"/>
    <x v="5"/>
    <s v="Rejestrowany Sklep Rowerowy"/>
    <x v="2"/>
    <s v="ramy rowerowe górskie"/>
    <s v="ML rama górski"/>
    <x v="1"/>
    <d v="2009-05-01T00:00:00"/>
    <x v="1"/>
    <x v="1"/>
    <n v="348.76"/>
    <n v="209.256"/>
    <n v="10"/>
    <n v="2092.56"/>
  </r>
  <r>
    <x v="1"/>
    <x v="2"/>
    <x v="5"/>
    <s v="Rejestrowany Sklep Rowerowy"/>
    <x v="1"/>
    <s v="jersey"/>
    <s v="Long-Sleeve Logo Jersey"/>
    <x v="4"/>
    <d v="2009-05-31T00:00:00"/>
    <x v="1"/>
    <x v="1"/>
    <n v="49.99"/>
    <n v="28.840399999999999"/>
    <n v="6"/>
    <n v="173.04239999999999"/>
  </r>
  <r>
    <x v="1"/>
    <x v="2"/>
    <x v="5"/>
    <s v="Rejestrowany Sklep Rowerowy"/>
    <x v="1"/>
    <s v="spodenki"/>
    <s v="męskie spodenki sportowe"/>
    <x v="1"/>
    <d v="2009-05-13T00:00:00"/>
    <x v="1"/>
    <x v="1"/>
    <n v="59.99"/>
    <n v="35.994"/>
    <n v="7"/>
    <n v="251.958"/>
  </r>
  <r>
    <x v="1"/>
    <x v="2"/>
    <x v="5"/>
    <s v="Rejestrowany Sklep Rowerowy"/>
    <x v="3"/>
    <s v="Kaski"/>
    <s v="Sport-100"/>
    <x v="5"/>
    <d v="2009-05-01T00:00:00"/>
    <x v="1"/>
    <x v="1"/>
    <n v="34.99"/>
    <n v="20.186499999999999"/>
    <n v="2"/>
    <n v="40.372999999999998"/>
  </r>
  <r>
    <x v="1"/>
    <x v="2"/>
    <x v="5"/>
    <s v="Rejestrowany Sklep Rowerowy"/>
    <x v="0"/>
    <s v="rowery górskie"/>
    <s v="Górski-300"/>
    <x v="1"/>
    <d v="2009-05-03T00:00:00"/>
    <x v="1"/>
    <x v="1"/>
    <n v="1079.99"/>
    <n v="647.99400000000003"/>
    <n v="3"/>
    <n v="1943.982"/>
  </r>
  <r>
    <x v="1"/>
    <x v="2"/>
    <x v="5"/>
    <s v="Rejestrowany Sklep Rowerowy"/>
    <x v="1"/>
    <s v="spodenki"/>
    <s v="męskie spodenki sportowe"/>
    <x v="1"/>
    <d v="2009-05-09T00:00:00"/>
    <x v="1"/>
    <x v="1"/>
    <n v="59.99"/>
    <n v="35.994"/>
    <n v="2"/>
    <n v="71.988"/>
  </r>
  <r>
    <x v="1"/>
    <x v="2"/>
    <x v="5"/>
    <s v="Rejestrowany Sklep Rowerowy"/>
    <x v="3"/>
    <s v="pompki"/>
    <s v="mini-pompki"/>
    <x v="7"/>
    <d v="2009-05-22T00:00:00"/>
    <x v="1"/>
    <x v="1"/>
    <n v="19.989999999999998"/>
    <n v="11.994"/>
    <n v="8"/>
    <n v="95.951999999999998"/>
  </r>
  <r>
    <x v="1"/>
    <x v="2"/>
    <x v="5"/>
    <s v="Rejestrowany Sklep Rowerowy"/>
    <x v="1"/>
    <s v="getry"/>
    <s v="damskie getry"/>
    <x v="1"/>
    <d v="2009-05-21T00:00:00"/>
    <x v="1"/>
    <x v="1"/>
    <n v="74.989999999999995"/>
    <n v="44.994"/>
    <n v="5"/>
    <n v="224.97"/>
  </r>
  <r>
    <x v="1"/>
    <x v="2"/>
    <x v="5"/>
    <s v="Rejestrowany Sklep Rowerowy"/>
    <x v="2"/>
    <s v="ramy rowerowe górskie"/>
    <s v="ML rama górski-W"/>
    <x v="1"/>
    <d v="2009-05-19T00:00:00"/>
    <x v="1"/>
    <x v="1"/>
    <n v="348.76"/>
    <n v="209.256"/>
    <n v="2"/>
    <n v="418.512"/>
  </r>
  <r>
    <x v="1"/>
    <x v="2"/>
    <x v="5"/>
    <s v="Rejestrowany Sklep Rowerowy"/>
    <x v="2"/>
    <s v="Łożyska sterowe"/>
    <s v="ML łożysko sterowe"/>
    <x v="7"/>
    <d v="2009-05-01T00:00:00"/>
    <x v="1"/>
    <x v="1"/>
    <n v="102.29"/>
    <n v="61.374000000000002"/>
    <n v="8"/>
    <n v="490.99200000000002"/>
  </r>
  <r>
    <x v="1"/>
    <x v="2"/>
    <x v="5"/>
    <s v="Rejestrowany Sklep Rowerowy"/>
    <x v="1"/>
    <s v="spodenki rowerowe"/>
    <s v="męskie spodenki rowerowe"/>
    <x v="4"/>
    <d v="2009-05-05T00:00:00"/>
    <x v="1"/>
    <x v="1"/>
    <n v="89.99"/>
    <n v="53.994"/>
    <n v="2"/>
    <n v="107.988"/>
  </r>
  <r>
    <x v="1"/>
    <x v="2"/>
    <x v="5"/>
    <s v="Rejestrowany Sklep Rowerowy"/>
    <x v="2"/>
    <s v="Koła"/>
    <s v="HL tylne koło górski"/>
    <x v="1"/>
    <d v="2009-05-08T00:00:00"/>
    <x v="1"/>
    <x v="1"/>
    <n v="327.21499999999997"/>
    <n v="196.32900000000001"/>
    <n v="9"/>
    <n v="1766.961"/>
  </r>
  <r>
    <x v="1"/>
    <x v="2"/>
    <x v="5"/>
    <s v="Rejestrowany Sklep Rowerowy"/>
    <x v="0"/>
    <s v="rowery górskie"/>
    <s v="Górski-200"/>
    <x v="1"/>
    <d v="2009-05-28T00:00:00"/>
    <x v="1"/>
    <x v="1"/>
    <n v="2294.9899999999998"/>
    <n v="1229.4589000000001"/>
    <n v="2"/>
    <n v="2458.9178000000002"/>
  </r>
  <r>
    <x v="1"/>
    <x v="2"/>
    <x v="5"/>
    <s v="Rejestrowany Sklep Rowerowy"/>
    <x v="2"/>
    <s v="ramy rowerowe górskie"/>
    <s v="HL rama górski"/>
    <x v="0"/>
    <d v="2009-05-02T00:00:00"/>
    <x v="1"/>
    <x v="1"/>
    <n v="1364.5"/>
    <n v="744.27269999999999"/>
    <n v="2"/>
    <n v="1488.5454"/>
  </r>
  <r>
    <x v="0"/>
    <x v="1"/>
    <x v="1"/>
    <s v="Bez poślizgu Sp. z o.o."/>
    <x v="1"/>
    <s v="jersey"/>
    <s v="Long-Sleeve Logo Jersey"/>
    <x v="4"/>
    <d v="2009-05-31T00:00:00"/>
    <x v="1"/>
    <x v="1"/>
    <n v="49.99"/>
    <n v="28.840399999999999"/>
    <n v="2"/>
    <n v="57.680799999999998"/>
  </r>
  <r>
    <x v="0"/>
    <x v="1"/>
    <x v="1"/>
    <s v="Bez poślizgu Sp. z o.o."/>
    <x v="0"/>
    <s v="rowery szosowe"/>
    <s v="Szosa-650"/>
    <x v="3"/>
    <d v="2009-05-11T00:00:00"/>
    <x v="1"/>
    <x v="1"/>
    <n v="782.99"/>
    <n v="469.79399999999998"/>
    <n v="1"/>
    <n v="469.79399999999998"/>
  </r>
  <r>
    <x v="0"/>
    <x v="0"/>
    <x v="4"/>
    <s v="Wycieczki krajoznawcze"/>
    <x v="0"/>
    <s v="rowery szosowe"/>
    <s v="Szosa-650"/>
    <x v="3"/>
    <d v="2009-05-16T00:00:00"/>
    <x v="1"/>
    <x v="1"/>
    <n v="782.99"/>
    <n v="469.79399999999998"/>
    <n v="1"/>
    <n v="469.79399999999998"/>
  </r>
  <r>
    <x v="0"/>
    <x v="0"/>
    <x v="4"/>
    <s v="Wycieczki krajoznawcze"/>
    <x v="0"/>
    <s v="rowery szosowe"/>
    <s v="Szosa-650"/>
    <x v="3"/>
    <d v="2009-05-16T00:00:00"/>
    <x v="1"/>
    <x v="1"/>
    <n v="782.99"/>
    <n v="469.79399999999998"/>
    <n v="1"/>
    <n v="469.79399999999998"/>
  </r>
  <r>
    <x v="0"/>
    <x v="0"/>
    <x v="4"/>
    <s v="Wycieczki krajoznawcze"/>
    <x v="0"/>
    <s v="rowery szosowe"/>
    <s v="Szosa-650"/>
    <x v="1"/>
    <d v="2009-05-03T00:00:00"/>
    <x v="1"/>
    <x v="1"/>
    <n v="782.99"/>
    <n v="469.79399999999998"/>
    <n v="2"/>
    <n v="939.58799999999997"/>
  </r>
  <r>
    <x v="0"/>
    <x v="0"/>
    <x v="0"/>
    <s v="Rowery nowe i używane"/>
    <x v="0"/>
    <s v="rowery szosowe"/>
    <s v="Szosa--550-W"/>
    <x v="6"/>
    <d v="2009-05-06T00:00:00"/>
    <x v="1"/>
    <x v="1"/>
    <n v="1120.49"/>
    <n v="600.26250000000005"/>
    <n v="4"/>
    <n v="2401.0500000000002"/>
  </r>
  <r>
    <x v="0"/>
    <x v="0"/>
    <x v="0"/>
    <s v="Rowery nowe i używane"/>
    <x v="0"/>
    <s v="rowery szosowe"/>
    <s v="Szosa-650"/>
    <x v="1"/>
    <d v="2009-05-02T00:00:00"/>
    <x v="1"/>
    <x v="1"/>
    <n v="782.99"/>
    <n v="469.79399999999998"/>
    <n v="2"/>
    <n v="939.58799999999997"/>
  </r>
  <r>
    <x v="0"/>
    <x v="0"/>
    <x v="0"/>
    <s v="Rowery nowe i używane"/>
    <x v="2"/>
    <s v="Koła"/>
    <s v="LL tylne koło szosa"/>
    <x v="1"/>
    <d v="2009-05-31T00:00:00"/>
    <x v="1"/>
    <x v="1"/>
    <n v="112.565"/>
    <n v="67.539000000000001"/>
    <n v="2"/>
    <n v="135.078"/>
  </r>
  <r>
    <x v="0"/>
    <x v="0"/>
    <x v="0"/>
    <s v="Rowery nowe i używane"/>
    <x v="0"/>
    <s v="rowery szosowe"/>
    <s v="Szosa-650"/>
    <x v="1"/>
    <d v="2009-05-25T00:00:00"/>
    <x v="1"/>
    <x v="1"/>
    <n v="782.99"/>
    <n v="469.79399999999998"/>
    <n v="5"/>
    <n v="2348.9699999999998"/>
  </r>
  <r>
    <x v="0"/>
    <x v="0"/>
    <x v="0"/>
    <s v="Rowery nowe i używane"/>
    <x v="0"/>
    <s v="rowery szosowe"/>
    <s v="Szosa-650"/>
    <x v="1"/>
    <d v="2009-05-21T00:00:00"/>
    <x v="1"/>
    <x v="1"/>
    <n v="782.99"/>
    <n v="469.79399999999998"/>
    <n v="3"/>
    <n v="1409.3820000000001"/>
  </r>
  <r>
    <x v="0"/>
    <x v="0"/>
    <x v="0"/>
    <s v="Rowery nowe i używane"/>
    <x v="0"/>
    <s v="rowery szosowe"/>
    <s v="Szosa-250"/>
    <x v="1"/>
    <d v="2009-05-23T00:00:00"/>
    <x v="1"/>
    <x v="1"/>
    <n v="2443.35"/>
    <n v="1308.9375"/>
    <n v="1"/>
    <n v="1308.9375"/>
  </r>
  <r>
    <x v="0"/>
    <x v="0"/>
    <x v="0"/>
    <s v="Rowery nowe i używane"/>
    <x v="2"/>
    <s v="ramy rowerowe"/>
    <s v="ML rama rowerowa-W"/>
    <x v="6"/>
    <d v="2009-05-13T00:00:00"/>
    <x v="1"/>
    <x v="1"/>
    <n v="594.83000000000004"/>
    <n v="324.45269999999999"/>
    <n v="1"/>
    <n v="324.45269999999999"/>
  </r>
  <r>
    <x v="0"/>
    <x v="0"/>
    <x v="0"/>
    <s v="Rowery nowe i używane"/>
    <x v="0"/>
    <s v="rowery szosowe"/>
    <s v="Szosa-250"/>
    <x v="1"/>
    <d v="2009-05-16T00:00:00"/>
    <x v="1"/>
    <x v="1"/>
    <n v="2443.35"/>
    <n v="1308.9375"/>
    <n v="1"/>
    <n v="1308.9375"/>
  </r>
  <r>
    <x v="0"/>
    <x v="0"/>
    <x v="0"/>
    <s v="Rowery nowe i używane"/>
    <x v="2"/>
    <s v="ramy rowerowe"/>
    <s v="LL rama rowerowa"/>
    <x v="3"/>
    <d v="2009-05-24T00:00:00"/>
    <x v="1"/>
    <x v="1"/>
    <n v="337.22"/>
    <n v="202.33199999999999"/>
    <n v="1"/>
    <n v="202.33199999999999"/>
  </r>
  <r>
    <x v="0"/>
    <x v="0"/>
    <x v="0"/>
    <s v="Rowery nowe i używane"/>
    <x v="1"/>
    <s v="spodenki"/>
    <s v="męskie spodenki sportowe"/>
    <x v="1"/>
    <d v="2009-05-18T00:00:00"/>
    <x v="1"/>
    <x v="1"/>
    <n v="59.99"/>
    <n v="35.994"/>
    <n v="6"/>
    <n v="215.964"/>
  </r>
  <r>
    <x v="0"/>
    <x v="0"/>
    <x v="0"/>
    <s v="Rowery nowe i używane"/>
    <x v="2"/>
    <s v="Koła"/>
    <s v="HL przednie koło szosa"/>
    <x v="1"/>
    <d v="2009-05-01T00:00:00"/>
    <x v="1"/>
    <x v="1"/>
    <n v="330.06"/>
    <n v="198.036"/>
    <n v="3"/>
    <n v="594.10799999999995"/>
  </r>
  <r>
    <x v="0"/>
    <x v="0"/>
    <x v="0"/>
    <s v="Rowery nowe i używane"/>
    <x v="0"/>
    <s v="rowery szosowe"/>
    <s v="Szosa-650"/>
    <x v="3"/>
    <d v="2009-05-12T00:00:00"/>
    <x v="1"/>
    <x v="1"/>
    <n v="782.99"/>
    <n v="469.79399999999998"/>
    <n v="1"/>
    <n v="469.79399999999998"/>
  </r>
  <r>
    <x v="0"/>
    <x v="0"/>
    <x v="0"/>
    <s v="Rowery nowe i używane"/>
    <x v="0"/>
    <s v="rowery szosowe"/>
    <s v="Szosa--550-W"/>
    <x v="6"/>
    <d v="2009-05-19T00:00:00"/>
    <x v="1"/>
    <x v="1"/>
    <n v="1120.49"/>
    <n v="600.26250000000005"/>
    <n v="2"/>
    <n v="1200.5250000000001"/>
  </r>
  <r>
    <x v="0"/>
    <x v="0"/>
    <x v="0"/>
    <s v="Rowery nowe i używane"/>
    <x v="0"/>
    <s v="rowery szosowe"/>
    <s v="Szosa-650"/>
    <x v="3"/>
    <d v="2009-05-18T00:00:00"/>
    <x v="1"/>
    <x v="1"/>
    <n v="782.99"/>
    <n v="469.79399999999998"/>
    <n v="2"/>
    <n v="939.58799999999997"/>
  </r>
  <r>
    <x v="0"/>
    <x v="0"/>
    <x v="0"/>
    <s v="Rowery nowe i używane"/>
    <x v="0"/>
    <s v="rowery szosowe"/>
    <s v="Szosa--550-W"/>
    <x v="6"/>
    <d v="2009-05-28T00:00:00"/>
    <x v="1"/>
    <x v="1"/>
    <n v="1120.49"/>
    <n v="600.26250000000005"/>
    <n v="3"/>
    <n v="1800.7875000000001"/>
  </r>
  <r>
    <x v="0"/>
    <x v="0"/>
    <x v="0"/>
    <s v="Rowery nowe i używane"/>
    <x v="2"/>
    <s v="ramy rowerowe"/>
    <s v="LL rama rowerowa"/>
    <x v="1"/>
    <d v="2009-05-31T00:00:00"/>
    <x v="1"/>
    <x v="1"/>
    <n v="337.22"/>
    <n v="183.93819999999999"/>
    <n v="3"/>
    <n v="551.81459999999993"/>
  </r>
  <r>
    <x v="0"/>
    <x v="0"/>
    <x v="0"/>
    <s v="Rowery nowe i używane"/>
    <x v="0"/>
    <s v="rowery szosowe"/>
    <s v="Szosa-650"/>
    <x v="3"/>
    <d v="2009-05-29T00:00:00"/>
    <x v="1"/>
    <x v="1"/>
    <n v="782.99"/>
    <n v="469.79399999999998"/>
    <n v="3"/>
    <n v="1409.3820000000001"/>
  </r>
  <r>
    <x v="0"/>
    <x v="0"/>
    <x v="0"/>
    <s v="Rowery nowe i używane"/>
    <x v="0"/>
    <s v="rowery szosowe"/>
    <s v="Szosa-650"/>
    <x v="1"/>
    <d v="2009-05-20T00:00:00"/>
    <x v="1"/>
    <x v="1"/>
    <n v="782.99"/>
    <n v="469.79399999999998"/>
    <n v="1"/>
    <n v="469.79399999999998"/>
  </r>
  <r>
    <x v="0"/>
    <x v="0"/>
    <x v="0"/>
    <s v="Rowery nowe i używane"/>
    <x v="2"/>
    <s v="ramy rowerowe"/>
    <s v="LL rama rowerowa"/>
    <x v="3"/>
    <d v="2009-05-22T00:00:00"/>
    <x v="1"/>
    <x v="1"/>
    <n v="337.22"/>
    <n v="202.33199999999999"/>
    <n v="3"/>
    <n v="606.99599999999998"/>
  </r>
  <r>
    <x v="0"/>
    <x v="0"/>
    <x v="0"/>
    <s v="Rowery nowe i używane"/>
    <x v="0"/>
    <s v="rowery szosowe"/>
    <s v="Szosa-650"/>
    <x v="3"/>
    <d v="2009-05-11T00:00:00"/>
    <x v="1"/>
    <x v="1"/>
    <n v="782.99"/>
    <n v="469.79399999999998"/>
    <n v="4"/>
    <n v="1879.1759999999999"/>
  </r>
  <r>
    <x v="0"/>
    <x v="0"/>
    <x v="0"/>
    <s v="Rowery nowe i używane"/>
    <x v="0"/>
    <s v="rowery szosowe"/>
    <s v="Szosa-250"/>
    <x v="3"/>
    <d v="2009-05-05T00:00:00"/>
    <x v="1"/>
    <x v="1"/>
    <n v="2443.35"/>
    <n v="1308.9375"/>
    <n v="3"/>
    <n v="3926.8125"/>
  </r>
  <r>
    <x v="0"/>
    <x v="0"/>
    <x v="0"/>
    <s v="Rowery nowe i używane"/>
    <x v="0"/>
    <s v="rowery szosowe"/>
    <s v="Szosa-650"/>
    <x v="1"/>
    <d v="2009-05-16T00:00:00"/>
    <x v="1"/>
    <x v="1"/>
    <n v="782.99"/>
    <n v="469.79399999999998"/>
    <n v="2"/>
    <n v="939.58799999999997"/>
  </r>
  <r>
    <x v="0"/>
    <x v="0"/>
    <x v="0"/>
    <s v="Rowery nowe i używane"/>
    <x v="0"/>
    <s v="rowery szosowe"/>
    <s v="Szosa-250"/>
    <x v="3"/>
    <d v="2009-05-09T00:00:00"/>
    <x v="1"/>
    <x v="1"/>
    <n v="2443.35"/>
    <n v="1466.01"/>
    <n v="1"/>
    <n v="1466.01"/>
  </r>
  <r>
    <x v="0"/>
    <x v="0"/>
    <x v="0"/>
    <s v="Rowery nowe i używane"/>
    <x v="2"/>
    <s v="ramy rowerowe"/>
    <s v="ML rama rowerowa-W"/>
    <x v="6"/>
    <d v="2009-05-28T00:00:00"/>
    <x v="1"/>
    <x v="1"/>
    <n v="594.83000000000004"/>
    <n v="324.45269999999999"/>
    <n v="4"/>
    <n v="1297.8108"/>
  </r>
  <r>
    <x v="0"/>
    <x v="0"/>
    <x v="0"/>
    <s v="Rowery nowe i używane"/>
    <x v="2"/>
    <s v="ramy rowerowe"/>
    <s v="ML rama rowerowa-W"/>
    <x v="6"/>
    <d v="2009-05-03T00:00:00"/>
    <x v="1"/>
    <x v="1"/>
    <n v="594.83000000000004"/>
    <n v="324.45269999999999"/>
    <n v="5"/>
    <n v="1622.2635"/>
  </r>
  <r>
    <x v="0"/>
    <x v="0"/>
    <x v="0"/>
    <s v="Rowery nowe i używane"/>
    <x v="2"/>
    <s v="Koła"/>
    <s v="ML przednie koło szosa"/>
    <x v="1"/>
    <d v="2009-05-08T00:00:00"/>
    <x v="1"/>
    <x v="1"/>
    <n v="248.38499999999999"/>
    <n v="149.03100000000001"/>
    <n v="2"/>
    <n v="298.06200000000001"/>
  </r>
  <r>
    <x v="0"/>
    <x v="0"/>
    <x v="0"/>
    <s v="Rowery nowe i używane"/>
    <x v="2"/>
    <s v="ramy rowerowe"/>
    <s v="LL rama rowerowa"/>
    <x v="3"/>
    <d v="2009-05-04T00:00:00"/>
    <x v="1"/>
    <x v="1"/>
    <n v="337.22"/>
    <n v="202.33199999999999"/>
    <n v="3"/>
    <n v="606.99599999999998"/>
  </r>
  <r>
    <x v="0"/>
    <x v="0"/>
    <x v="0"/>
    <s v="Rowery nowe i używane"/>
    <x v="0"/>
    <s v="rowery szosowe"/>
    <s v="Szosa-250"/>
    <x v="3"/>
    <d v="2009-05-21T00:00:00"/>
    <x v="1"/>
    <x v="1"/>
    <n v="2443.35"/>
    <n v="1466.01"/>
    <n v="1"/>
    <n v="1466.01"/>
  </r>
  <r>
    <x v="0"/>
    <x v="0"/>
    <x v="0"/>
    <s v="Rowery nowe i używane"/>
    <x v="0"/>
    <s v="rowery szosowe"/>
    <s v="Szosa-250"/>
    <x v="1"/>
    <d v="2009-05-22T00:00:00"/>
    <x v="1"/>
    <x v="1"/>
    <n v="2443.35"/>
    <n v="1308.9375"/>
    <n v="2"/>
    <n v="2617.875"/>
  </r>
  <r>
    <x v="0"/>
    <x v="0"/>
    <x v="0"/>
    <s v="Rowery nowe i używane"/>
    <x v="0"/>
    <s v="rowery szosowe"/>
    <s v="Szosa-250"/>
    <x v="3"/>
    <d v="2009-05-01T00:00:00"/>
    <x v="1"/>
    <x v="1"/>
    <n v="2443.35"/>
    <n v="1466.01"/>
    <n v="1"/>
    <n v="1466.01"/>
  </r>
  <r>
    <x v="0"/>
    <x v="0"/>
    <x v="0"/>
    <s v="Rowery nowe i używane"/>
    <x v="0"/>
    <s v="rowery szosowe"/>
    <s v="Szosa-650"/>
    <x v="3"/>
    <d v="2009-05-18T00:00:00"/>
    <x v="1"/>
    <x v="1"/>
    <n v="782.99"/>
    <n v="469.79399999999998"/>
    <n v="2"/>
    <n v="939.58799999999997"/>
  </r>
  <r>
    <x v="0"/>
    <x v="0"/>
    <x v="0"/>
    <s v="Rowery nowe i używane"/>
    <x v="1"/>
    <s v="jersey"/>
    <s v="Long-Sleeve Logo Jersey"/>
    <x v="4"/>
    <d v="2009-05-29T00:00:00"/>
    <x v="1"/>
    <x v="1"/>
    <n v="49.99"/>
    <n v="28.840399999999999"/>
    <n v="5"/>
    <n v="144.202"/>
  </r>
  <r>
    <x v="0"/>
    <x v="0"/>
    <x v="0"/>
    <s v="Rowery nowe i używane"/>
    <x v="0"/>
    <s v="rowery szosowe"/>
    <s v="Szosa-650"/>
    <x v="3"/>
    <d v="2009-05-19T00:00:00"/>
    <x v="1"/>
    <x v="1"/>
    <n v="782.99"/>
    <n v="469.79399999999998"/>
    <n v="3"/>
    <n v="1409.3820000000001"/>
  </r>
  <r>
    <x v="0"/>
    <x v="0"/>
    <x v="0"/>
    <s v="Rowery nowe i używane"/>
    <x v="0"/>
    <s v="rowery szosowe"/>
    <s v="Szosa--550-W"/>
    <x v="6"/>
    <d v="2009-05-21T00:00:00"/>
    <x v="1"/>
    <x v="1"/>
    <n v="1120.49"/>
    <n v="600.26250000000005"/>
    <n v="3"/>
    <n v="1800.7875000000001"/>
  </r>
  <r>
    <x v="0"/>
    <x v="0"/>
    <x v="0"/>
    <s v="Smary i Oleje"/>
    <x v="1"/>
    <s v="nakładki"/>
    <s v="nakładka na rower"/>
    <x v="4"/>
    <d v="2009-05-29T00:00:00"/>
    <x v="1"/>
    <x v="1"/>
    <n v="8.99"/>
    <n v="5.1864999999999997"/>
    <n v="1"/>
    <n v="5.1864999999999997"/>
  </r>
  <r>
    <x v="0"/>
    <x v="0"/>
    <x v="0"/>
    <s v="Smary i Oleje"/>
    <x v="1"/>
    <s v="getry"/>
    <s v="damskie getry"/>
    <x v="1"/>
    <d v="2009-05-15T00:00:00"/>
    <x v="1"/>
    <x v="1"/>
    <n v="74.989999999999995"/>
    <n v="44.994"/>
    <n v="1"/>
    <n v="44.994"/>
  </r>
  <r>
    <x v="0"/>
    <x v="0"/>
    <x v="0"/>
    <s v="Smary i Oleje"/>
    <x v="1"/>
    <s v="rękawiczki"/>
    <s v="rękawiczki zimowe"/>
    <x v="1"/>
    <d v="2009-05-19T00:00:00"/>
    <x v="1"/>
    <x v="1"/>
    <n v="37.99"/>
    <n v="22.794"/>
    <n v="4"/>
    <n v="91.176000000000002"/>
  </r>
  <r>
    <x v="0"/>
    <x v="0"/>
    <x v="0"/>
    <s v="Smary i Oleje"/>
    <x v="0"/>
    <s v="rowery górskie"/>
    <s v="Górski-200"/>
    <x v="1"/>
    <d v="2009-05-31T00:00:00"/>
    <x v="1"/>
    <x v="1"/>
    <n v="2294.9899999999998"/>
    <n v="1229.4589000000001"/>
    <n v="2"/>
    <n v="2458.9178000000002"/>
  </r>
  <r>
    <x v="0"/>
    <x v="0"/>
    <x v="0"/>
    <s v="Smary i Oleje"/>
    <x v="1"/>
    <s v="rękawiczki"/>
    <s v="rękawiczki zimowe"/>
    <x v="1"/>
    <d v="2009-05-02T00:00:00"/>
    <x v="1"/>
    <x v="1"/>
    <n v="37.99"/>
    <n v="22.794"/>
    <n v="1"/>
    <n v="22.794"/>
  </r>
  <r>
    <x v="0"/>
    <x v="0"/>
    <x v="0"/>
    <s v="Smary i Oleje"/>
    <x v="1"/>
    <s v="rękawiczki"/>
    <s v="rękawiczki zimowe"/>
    <x v="1"/>
    <d v="2009-05-23T00:00:00"/>
    <x v="1"/>
    <x v="1"/>
    <n v="37.99"/>
    <n v="22.034199999999998"/>
    <n v="12"/>
    <n v="264.41039999999998"/>
  </r>
  <r>
    <x v="0"/>
    <x v="0"/>
    <x v="0"/>
    <s v="Smary i Oleje"/>
    <x v="0"/>
    <s v="rowery górskie"/>
    <s v="Górski-200"/>
    <x v="1"/>
    <d v="2009-05-11T00:00:00"/>
    <x v="1"/>
    <x v="1"/>
    <n v="2294.9899999999998"/>
    <n v="1229.4589000000001"/>
    <n v="2"/>
    <n v="2458.9178000000002"/>
  </r>
  <r>
    <x v="0"/>
    <x v="0"/>
    <x v="0"/>
    <s v="Smary i Oleje"/>
    <x v="0"/>
    <s v="rowery górskie"/>
    <s v="Górski-200"/>
    <x v="0"/>
    <d v="2009-05-18T00:00:00"/>
    <x v="1"/>
    <x v="1"/>
    <n v="2319.9899999999998"/>
    <n v="1242.8517999999999"/>
    <n v="1"/>
    <n v="1242.8517999999999"/>
  </r>
  <r>
    <x v="0"/>
    <x v="0"/>
    <x v="0"/>
    <s v="Smary i Oleje"/>
    <x v="1"/>
    <s v="jersey"/>
    <s v="Long-Sleeve Logo Jersey"/>
    <x v="4"/>
    <d v="2009-05-20T00:00:00"/>
    <x v="1"/>
    <x v="1"/>
    <n v="49.99"/>
    <n v="28.840399999999999"/>
    <n v="3"/>
    <n v="86.521199999999993"/>
  </r>
  <r>
    <x v="0"/>
    <x v="1"/>
    <x v="1"/>
    <s v="Profesjonalny Rowerzysta"/>
    <x v="0"/>
    <s v="rowery szosowe"/>
    <s v="Szosa-250"/>
    <x v="1"/>
    <d v="2009-05-26T00:00:00"/>
    <x v="1"/>
    <x v="1"/>
    <n v="2443.35"/>
    <n v="1308.9375"/>
    <n v="2"/>
    <n v="2617.875"/>
  </r>
  <r>
    <x v="0"/>
    <x v="1"/>
    <x v="1"/>
    <s v="Profesjonalny Rowerzysta"/>
    <x v="0"/>
    <s v="rowery szosowe"/>
    <s v="Szosa--550-W"/>
    <x v="6"/>
    <d v="2009-05-03T00:00:00"/>
    <x v="1"/>
    <x v="1"/>
    <n v="1120.49"/>
    <n v="600.26250000000005"/>
    <n v="1"/>
    <n v="600.26250000000005"/>
  </r>
  <r>
    <x v="0"/>
    <x v="1"/>
    <x v="1"/>
    <s v="Rowerowy Sklep Kazika"/>
    <x v="1"/>
    <s v="spodenki rowerowe"/>
    <s v="męskie spodenki rowerowe"/>
    <x v="4"/>
    <d v="2009-05-02T00:00:00"/>
    <x v="1"/>
    <x v="1"/>
    <n v="89.99"/>
    <n v="53.994"/>
    <n v="2"/>
    <n v="107.988"/>
  </r>
  <r>
    <x v="0"/>
    <x v="1"/>
    <x v="1"/>
    <s v="Rowerowy Sklep Kazika"/>
    <x v="0"/>
    <s v="rowery szosowe"/>
    <s v="Szosa-650"/>
    <x v="3"/>
    <d v="2009-05-31T00:00:00"/>
    <x v="1"/>
    <x v="1"/>
    <n v="782.99"/>
    <n v="469.79399999999998"/>
    <n v="3"/>
    <n v="1409.3820000000001"/>
  </r>
  <r>
    <x v="0"/>
    <x v="1"/>
    <x v="1"/>
    <s v="Rowerowy Sklep Kazika"/>
    <x v="2"/>
    <s v="Koła"/>
    <s v="LL tylne koło szosa"/>
    <x v="1"/>
    <d v="2009-05-18T00:00:00"/>
    <x v="1"/>
    <x v="1"/>
    <n v="112.565"/>
    <n v="67.539000000000001"/>
    <n v="2"/>
    <n v="135.078"/>
  </r>
  <r>
    <x v="0"/>
    <x v="1"/>
    <x v="1"/>
    <s v="Rowerowy Sklep Kazika"/>
    <x v="0"/>
    <s v="rowery szosowe"/>
    <s v="Szosa-650"/>
    <x v="1"/>
    <d v="2009-05-15T00:00:00"/>
    <x v="1"/>
    <x v="1"/>
    <n v="782.99"/>
    <n v="469.79399999999998"/>
    <n v="1"/>
    <n v="469.79399999999998"/>
  </r>
  <r>
    <x v="0"/>
    <x v="1"/>
    <x v="1"/>
    <s v="Rowerowy Sklep Kazika"/>
    <x v="0"/>
    <s v="rowery szosowe"/>
    <s v="Szosa-650"/>
    <x v="1"/>
    <d v="2009-05-02T00:00:00"/>
    <x v="1"/>
    <x v="1"/>
    <n v="782.99"/>
    <n v="469.79399999999998"/>
    <n v="3"/>
    <n v="1409.3820000000001"/>
  </r>
  <r>
    <x v="0"/>
    <x v="1"/>
    <x v="1"/>
    <s v="Rowerowy Sklep Kazika"/>
    <x v="3"/>
    <s v="Kaski"/>
    <s v="Sport-100"/>
    <x v="5"/>
    <d v="2009-05-31T00:00:00"/>
    <x v="1"/>
    <x v="1"/>
    <n v="34.99"/>
    <n v="20.186499999999999"/>
    <n v="2"/>
    <n v="40.372999999999998"/>
  </r>
  <r>
    <x v="0"/>
    <x v="1"/>
    <x v="1"/>
    <s v="Rowerowy Sklep Kazika"/>
    <x v="0"/>
    <s v="rowery szosowe"/>
    <s v="Szosa-650"/>
    <x v="3"/>
    <d v="2009-05-30T00:00:00"/>
    <x v="1"/>
    <x v="1"/>
    <n v="782.99"/>
    <n v="469.79399999999998"/>
    <n v="1"/>
    <n v="469.79399999999998"/>
  </r>
  <r>
    <x v="0"/>
    <x v="1"/>
    <x v="1"/>
    <s v="Rowerowy Sklep Kazika"/>
    <x v="1"/>
    <s v="getry"/>
    <s v="damskie getry"/>
    <x v="1"/>
    <d v="2009-05-06T00:00:00"/>
    <x v="1"/>
    <x v="1"/>
    <n v="74.989999999999995"/>
    <n v="44.994"/>
    <n v="7"/>
    <n v="314.95799999999997"/>
  </r>
  <r>
    <x v="0"/>
    <x v="1"/>
    <x v="1"/>
    <s v="Rowerowy Sklep Kazika"/>
    <x v="1"/>
    <s v="jersey"/>
    <s v="Long-Sleeve Logo Jersey"/>
    <x v="4"/>
    <d v="2009-05-07T00:00:00"/>
    <x v="1"/>
    <x v="1"/>
    <n v="49.99"/>
    <n v="28.840399999999999"/>
    <n v="2"/>
    <n v="57.680799999999998"/>
  </r>
  <r>
    <x v="0"/>
    <x v="1"/>
    <x v="1"/>
    <s v="Rowerowy Sklep Kazika"/>
    <x v="1"/>
    <s v="nakładki"/>
    <s v="nakładka na rower"/>
    <x v="4"/>
    <d v="2009-05-28T00:00:00"/>
    <x v="1"/>
    <x v="1"/>
    <n v="8.99"/>
    <n v="5.1864999999999997"/>
    <n v="2"/>
    <n v="10.372999999999999"/>
  </r>
  <r>
    <x v="0"/>
    <x v="1"/>
    <x v="1"/>
    <s v="Rowerowy Sklep Kazika"/>
    <x v="2"/>
    <s v="ramy rowerowe"/>
    <s v="ML rama rowerowa-W"/>
    <x v="6"/>
    <d v="2009-05-04T00:00:00"/>
    <x v="1"/>
    <x v="1"/>
    <n v="594.83000000000004"/>
    <n v="324.45269999999999"/>
    <n v="1"/>
    <n v="324.45269999999999"/>
  </r>
  <r>
    <x v="0"/>
    <x v="1"/>
    <x v="1"/>
    <s v="Rowerowy Sklep Kazika"/>
    <x v="0"/>
    <s v="rowery szosowe"/>
    <s v="Szosa-650"/>
    <x v="3"/>
    <d v="2009-05-29T00:00:00"/>
    <x v="1"/>
    <x v="1"/>
    <n v="782.99"/>
    <n v="469.79399999999998"/>
    <n v="1"/>
    <n v="469.79399999999998"/>
  </r>
  <r>
    <x v="1"/>
    <x v="2"/>
    <x v="5"/>
    <s v="Artykuły sportowe detal"/>
    <x v="2"/>
    <s v="ramy rowerowe"/>
    <s v="LL rama rowerowa"/>
    <x v="3"/>
    <d v="2009-05-27T00:00:00"/>
    <x v="1"/>
    <x v="1"/>
    <n v="337.22"/>
    <n v="202.33199999999999"/>
    <n v="1"/>
    <n v="202.33199999999999"/>
  </r>
  <r>
    <x v="1"/>
    <x v="3"/>
    <x v="6"/>
    <s v="Ekskluzywne Rowery"/>
    <x v="3"/>
    <s v="zamknięcia"/>
    <s v="zamknięcie linka"/>
    <x v="7"/>
    <d v="2009-05-27T00:00:00"/>
    <x v="1"/>
    <x v="1"/>
    <n v="25"/>
    <n v="15"/>
    <n v="1"/>
    <n v="15"/>
  </r>
  <r>
    <x v="1"/>
    <x v="3"/>
    <x v="6"/>
    <s v="Ekskluzywne Rowery"/>
    <x v="0"/>
    <s v="rowery szosowe"/>
    <s v="Szosa-650"/>
    <x v="3"/>
    <d v="2009-05-07T00:00:00"/>
    <x v="1"/>
    <x v="1"/>
    <n v="782.99"/>
    <n v="469.79399999999998"/>
    <n v="2"/>
    <n v="939.58799999999997"/>
  </r>
  <r>
    <x v="0"/>
    <x v="0"/>
    <x v="2"/>
    <s v="Przedsiębiorstwo Miejskie"/>
    <x v="0"/>
    <s v="rowery górskie"/>
    <s v="Górski-200"/>
    <x v="1"/>
    <d v="2009-05-26T00:00:00"/>
    <x v="1"/>
    <x v="1"/>
    <n v="2294.9899999999998"/>
    <n v="1229.4589000000001"/>
    <n v="1"/>
    <n v="1229.4589000000001"/>
  </r>
  <r>
    <x v="0"/>
    <x v="0"/>
    <x v="2"/>
    <s v="Pewny i Odpowiedzialny — akcesoria sportowe"/>
    <x v="2"/>
    <s v="ramy rowerowe"/>
    <s v="LL rama rowerowa"/>
    <x v="3"/>
    <d v="2009-05-01T00:00:00"/>
    <x v="1"/>
    <x v="1"/>
    <n v="337.22"/>
    <n v="202.33199999999999"/>
    <n v="3"/>
    <n v="606.99599999999998"/>
  </r>
  <r>
    <x v="0"/>
    <x v="0"/>
    <x v="2"/>
    <s v="Pewny i Odpowiedzialny — akcesoria sportowe"/>
    <x v="0"/>
    <s v="rowery szosowe"/>
    <s v="Szosa-250"/>
    <x v="1"/>
    <d v="2009-05-19T00:00:00"/>
    <x v="1"/>
    <x v="1"/>
    <n v="2443.35"/>
    <n v="1308.9375"/>
    <n v="2"/>
    <n v="2617.875"/>
  </r>
  <r>
    <x v="0"/>
    <x v="0"/>
    <x v="2"/>
    <s v="Pewny i Odpowiedzialny — akcesoria sportowe"/>
    <x v="0"/>
    <s v="rowery szosowe"/>
    <s v="Szosa--550-W"/>
    <x v="6"/>
    <d v="2009-05-06T00:00:00"/>
    <x v="1"/>
    <x v="1"/>
    <n v="1120.49"/>
    <n v="600.26250000000005"/>
    <n v="5"/>
    <n v="3001.3125"/>
  </r>
  <r>
    <x v="0"/>
    <x v="0"/>
    <x v="2"/>
    <s v="Pewny i Odpowiedzialny — akcesoria sportowe"/>
    <x v="0"/>
    <s v="rowery szosowe"/>
    <s v="Szosa--550-W"/>
    <x v="6"/>
    <d v="2009-05-29T00:00:00"/>
    <x v="1"/>
    <x v="1"/>
    <n v="1120.49"/>
    <n v="600.26250000000005"/>
    <n v="4"/>
    <n v="2401.0500000000002"/>
  </r>
  <r>
    <x v="0"/>
    <x v="0"/>
    <x v="2"/>
    <s v="Pewny i Odpowiedzialny — akcesoria sportowe"/>
    <x v="0"/>
    <s v="rowery szosowe"/>
    <s v="Szosa-250"/>
    <x v="3"/>
    <d v="2009-05-29T00:00:00"/>
    <x v="1"/>
    <x v="1"/>
    <n v="2443.35"/>
    <n v="1466.01"/>
    <n v="4"/>
    <n v="5864.04"/>
  </r>
  <r>
    <x v="0"/>
    <x v="0"/>
    <x v="2"/>
    <s v="Pewny i Odpowiedzialny — akcesoria sportowe"/>
    <x v="2"/>
    <s v="ramy rowerowe"/>
    <s v="ML rama rowerowa-W"/>
    <x v="6"/>
    <d v="2009-05-28T00:00:00"/>
    <x v="1"/>
    <x v="1"/>
    <n v="594.83000000000004"/>
    <n v="324.45269999999999"/>
    <n v="1"/>
    <n v="324.45269999999999"/>
  </r>
  <r>
    <x v="0"/>
    <x v="0"/>
    <x v="2"/>
    <s v="Pewny i Odpowiedzialny — akcesoria sportowe"/>
    <x v="0"/>
    <s v="rowery szosowe"/>
    <s v="Szosa-650"/>
    <x v="1"/>
    <d v="2009-05-19T00:00:00"/>
    <x v="1"/>
    <x v="1"/>
    <n v="782.99"/>
    <n v="469.79399999999998"/>
    <n v="1"/>
    <n v="469.79399999999998"/>
  </r>
  <r>
    <x v="0"/>
    <x v="0"/>
    <x v="2"/>
    <s v="Pewny i Odpowiedzialny — akcesoria sportowe"/>
    <x v="0"/>
    <s v="rowery szosowe"/>
    <s v="Szosa-650"/>
    <x v="1"/>
    <d v="2009-05-02T00:00:00"/>
    <x v="1"/>
    <x v="1"/>
    <n v="782.99"/>
    <n v="469.79399999999998"/>
    <n v="4"/>
    <n v="1879.1759999999999"/>
  </r>
  <r>
    <x v="0"/>
    <x v="0"/>
    <x v="2"/>
    <s v="Pewny i Odpowiedzialny — akcesoria sportowe"/>
    <x v="2"/>
    <s v="Koła"/>
    <s v="LL tylne koło szosa"/>
    <x v="1"/>
    <d v="2009-05-28T00:00:00"/>
    <x v="1"/>
    <x v="1"/>
    <n v="112.565"/>
    <n v="67.539000000000001"/>
    <n v="4"/>
    <n v="270.15600000000001"/>
  </r>
  <r>
    <x v="0"/>
    <x v="0"/>
    <x v="2"/>
    <s v="Pewny i Odpowiedzialny — akcesoria sportowe"/>
    <x v="0"/>
    <s v="rowery szosowe"/>
    <s v="Szosa-650"/>
    <x v="1"/>
    <d v="2009-05-08T00:00:00"/>
    <x v="1"/>
    <x v="1"/>
    <n v="782.99"/>
    <n v="469.79399999999998"/>
    <n v="2"/>
    <n v="939.58799999999997"/>
  </r>
  <r>
    <x v="0"/>
    <x v="0"/>
    <x v="2"/>
    <s v="Pewny i Odpowiedzialny — akcesoria sportowe"/>
    <x v="2"/>
    <s v="ramy rowerowe"/>
    <s v="LL rama rowerowa"/>
    <x v="3"/>
    <d v="2009-05-01T00:00:00"/>
    <x v="1"/>
    <x v="1"/>
    <n v="337.22"/>
    <n v="202.33199999999999"/>
    <n v="2"/>
    <n v="404.66399999999999"/>
  </r>
  <r>
    <x v="0"/>
    <x v="0"/>
    <x v="2"/>
    <s v="Pewny i Odpowiedzialny — akcesoria sportowe"/>
    <x v="2"/>
    <s v="ramy rowerowe"/>
    <s v="ML rama rowerowa-W"/>
    <x v="6"/>
    <d v="2009-05-01T00:00:00"/>
    <x v="1"/>
    <x v="1"/>
    <n v="594.83000000000004"/>
    <n v="324.45269999999999"/>
    <n v="2"/>
    <n v="648.90539999999999"/>
  </r>
  <r>
    <x v="0"/>
    <x v="0"/>
    <x v="2"/>
    <s v="Pewny i Odpowiedzialny — akcesoria sportowe"/>
    <x v="0"/>
    <s v="rowery szosowe"/>
    <s v="Szosa-650"/>
    <x v="3"/>
    <d v="2009-05-17T00:00:00"/>
    <x v="1"/>
    <x v="1"/>
    <n v="782.99"/>
    <n v="469.79399999999998"/>
    <n v="3"/>
    <n v="1409.3820000000001"/>
  </r>
  <r>
    <x v="0"/>
    <x v="0"/>
    <x v="2"/>
    <s v="Pewny i Odpowiedzialny — akcesoria sportowe"/>
    <x v="0"/>
    <s v="rowery szosowe"/>
    <s v="Szosa-250"/>
    <x v="3"/>
    <d v="2009-05-24T00:00:00"/>
    <x v="1"/>
    <x v="1"/>
    <n v="2443.35"/>
    <n v="1466.01"/>
    <n v="3"/>
    <n v="4398.03"/>
  </r>
  <r>
    <x v="0"/>
    <x v="0"/>
    <x v="2"/>
    <s v="Pewny i Odpowiedzialny — akcesoria sportowe"/>
    <x v="0"/>
    <s v="rowery szosowe"/>
    <s v="Szosa-650"/>
    <x v="3"/>
    <d v="2009-05-12T00:00:00"/>
    <x v="1"/>
    <x v="1"/>
    <n v="782.99"/>
    <n v="469.79399999999998"/>
    <n v="4"/>
    <n v="1879.1759999999999"/>
  </r>
  <r>
    <x v="0"/>
    <x v="0"/>
    <x v="2"/>
    <s v="Pewny i Odpowiedzialny — akcesoria sportowe"/>
    <x v="0"/>
    <s v="rowery szosowe"/>
    <s v="Szosa--550-W"/>
    <x v="6"/>
    <d v="2009-05-25T00:00:00"/>
    <x v="1"/>
    <x v="1"/>
    <n v="1120.49"/>
    <n v="600.26250000000005"/>
    <n v="2"/>
    <n v="1200.5250000000001"/>
  </r>
  <r>
    <x v="0"/>
    <x v="0"/>
    <x v="2"/>
    <s v="Pewny i Odpowiedzialny — akcesoria sportowe"/>
    <x v="0"/>
    <s v="rowery szosowe"/>
    <s v="Szosa-250"/>
    <x v="1"/>
    <d v="2009-05-22T00:00:00"/>
    <x v="1"/>
    <x v="1"/>
    <n v="2443.35"/>
    <n v="1308.9375"/>
    <n v="2"/>
    <n v="2617.875"/>
  </r>
  <r>
    <x v="0"/>
    <x v="0"/>
    <x v="2"/>
    <s v="Pewny i Odpowiedzialny — akcesoria sportowe"/>
    <x v="0"/>
    <s v="rowery szosowe"/>
    <s v="Szosa-650"/>
    <x v="3"/>
    <d v="2009-05-19T00:00:00"/>
    <x v="1"/>
    <x v="1"/>
    <n v="782.99"/>
    <n v="469.79399999999998"/>
    <n v="3"/>
    <n v="1409.3820000000001"/>
  </r>
  <r>
    <x v="0"/>
    <x v="0"/>
    <x v="2"/>
    <s v="Pewny i Odpowiedzialny — akcesoria sportowe"/>
    <x v="2"/>
    <s v="ramy rowerowe"/>
    <s v="LL rama rowerowa"/>
    <x v="3"/>
    <d v="2009-05-30T00:00:00"/>
    <x v="1"/>
    <x v="1"/>
    <n v="337.22"/>
    <n v="202.33199999999999"/>
    <n v="3"/>
    <n v="606.99599999999998"/>
  </r>
  <r>
    <x v="0"/>
    <x v="0"/>
    <x v="2"/>
    <s v="Pewny i Odpowiedzialny — akcesoria sportowe"/>
    <x v="2"/>
    <s v="Koła"/>
    <s v="ML przednie koło szosa"/>
    <x v="1"/>
    <d v="2009-05-12T00:00:00"/>
    <x v="1"/>
    <x v="1"/>
    <n v="248.38499999999999"/>
    <n v="149.03100000000001"/>
    <n v="4"/>
    <n v="596.12400000000002"/>
  </r>
  <r>
    <x v="0"/>
    <x v="0"/>
    <x v="2"/>
    <s v="Pewny i Odpowiedzialny — akcesoria sportowe"/>
    <x v="0"/>
    <s v="rowery szosowe"/>
    <s v="Szosa-650"/>
    <x v="3"/>
    <d v="2009-05-20T00:00:00"/>
    <x v="1"/>
    <x v="1"/>
    <n v="782.99"/>
    <n v="469.79399999999998"/>
    <n v="1"/>
    <n v="469.79399999999998"/>
  </r>
  <r>
    <x v="0"/>
    <x v="0"/>
    <x v="2"/>
    <s v="Pewny i Odpowiedzialny — akcesoria sportowe"/>
    <x v="0"/>
    <s v="rowery szosowe"/>
    <s v="Szosa-650"/>
    <x v="3"/>
    <d v="2009-05-01T00:00:00"/>
    <x v="1"/>
    <x v="1"/>
    <n v="782.99"/>
    <n v="469.79399999999998"/>
    <n v="3"/>
    <n v="1409.3820000000001"/>
  </r>
  <r>
    <x v="0"/>
    <x v="0"/>
    <x v="2"/>
    <s v="Pewny i Odpowiedzialny — akcesoria sportowe"/>
    <x v="0"/>
    <s v="rowery szosowe"/>
    <s v="Szosa-650"/>
    <x v="1"/>
    <d v="2009-05-09T00:00:00"/>
    <x v="1"/>
    <x v="1"/>
    <n v="782.99"/>
    <n v="469.79399999999998"/>
    <n v="1"/>
    <n v="469.79399999999998"/>
  </r>
  <r>
    <x v="0"/>
    <x v="0"/>
    <x v="2"/>
    <s v="Pewny i Odpowiedzialny — akcesoria sportowe"/>
    <x v="2"/>
    <s v="ramy rowerowe"/>
    <s v="LL rama rowerowa"/>
    <x v="1"/>
    <d v="2009-05-01T00:00:00"/>
    <x v="1"/>
    <x v="1"/>
    <n v="337.22"/>
    <n v="183.93819999999999"/>
    <n v="1"/>
    <n v="183.93819999999999"/>
  </r>
  <r>
    <x v="0"/>
    <x v="0"/>
    <x v="2"/>
    <s v="Pewny i Odpowiedzialny — akcesoria sportowe"/>
    <x v="2"/>
    <s v="ramy rowerowe"/>
    <s v="LL rama rowerowa"/>
    <x v="3"/>
    <d v="2009-05-18T00:00:00"/>
    <x v="1"/>
    <x v="1"/>
    <n v="337.22"/>
    <n v="202.33199999999999"/>
    <n v="3"/>
    <n v="606.99599999999998"/>
  </r>
  <r>
    <x v="0"/>
    <x v="0"/>
    <x v="2"/>
    <s v="Pewny i Odpowiedzialny — akcesoria sportowe"/>
    <x v="0"/>
    <s v="rowery szosowe"/>
    <s v="Szosa-650"/>
    <x v="1"/>
    <d v="2009-05-11T00:00:00"/>
    <x v="1"/>
    <x v="1"/>
    <n v="782.99"/>
    <n v="469.79399999999998"/>
    <n v="3"/>
    <n v="1409.3820000000001"/>
  </r>
  <r>
    <x v="0"/>
    <x v="0"/>
    <x v="2"/>
    <s v="Pewny i Odpowiedzialny — akcesoria sportowe"/>
    <x v="0"/>
    <s v="rowery szosowe"/>
    <s v="Szosa-650"/>
    <x v="1"/>
    <d v="2009-05-31T00:00:00"/>
    <x v="1"/>
    <x v="1"/>
    <n v="782.99"/>
    <n v="469.79399999999998"/>
    <n v="2"/>
    <n v="939.58799999999997"/>
  </r>
  <r>
    <x v="0"/>
    <x v="0"/>
    <x v="2"/>
    <s v="Pewny i Odpowiedzialny — akcesoria sportowe"/>
    <x v="0"/>
    <s v="rowery szosowe"/>
    <s v="Szosa-250"/>
    <x v="1"/>
    <d v="2009-05-03T00:00:00"/>
    <x v="1"/>
    <x v="1"/>
    <n v="2443.35"/>
    <n v="1308.9375"/>
    <n v="1"/>
    <n v="1308.9375"/>
  </r>
  <r>
    <x v="0"/>
    <x v="0"/>
    <x v="2"/>
    <s v="Pewny i Odpowiedzialny — akcesoria sportowe"/>
    <x v="0"/>
    <s v="rowery szosowe"/>
    <s v="Szosa--550-W"/>
    <x v="6"/>
    <d v="2009-05-02T00:00:00"/>
    <x v="1"/>
    <x v="1"/>
    <n v="1120.49"/>
    <n v="600.26250000000005"/>
    <n v="2"/>
    <n v="1200.5250000000001"/>
  </r>
  <r>
    <x v="0"/>
    <x v="0"/>
    <x v="2"/>
    <s v="Pewny i Odpowiedzialny — akcesoria sportowe"/>
    <x v="0"/>
    <s v="rowery szosowe"/>
    <s v="Szosa-250"/>
    <x v="3"/>
    <d v="2009-05-23T00:00:00"/>
    <x v="1"/>
    <x v="1"/>
    <n v="2443.35"/>
    <n v="1308.9375"/>
    <n v="2"/>
    <n v="2617.875"/>
  </r>
  <r>
    <x v="0"/>
    <x v="0"/>
    <x v="0"/>
    <s v="Napędy rowerowe"/>
    <x v="2"/>
    <s v="ramy rowerowe"/>
    <s v="ML rama rowerowa-W"/>
    <x v="6"/>
    <d v="2009-05-29T00:00:00"/>
    <x v="1"/>
    <x v="1"/>
    <n v="594.83000000000004"/>
    <n v="324.45269999999999"/>
    <n v="1"/>
    <n v="324.45269999999999"/>
  </r>
  <r>
    <x v="0"/>
    <x v="1"/>
    <x v="1"/>
    <s v="Dla przyjemności — sklepy sportowe"/>
    <x v="0"/>
    <s v="rowery górskie"/>
    <s v="Górski-200"/>
    <x v="1"/>
    <d v="2009-05-06T00:00:00"/>
    <x v="1"/>
    <x v="1"/>
    <n v="2294.9899999999998"/>
    <n v="1229.4589000000001"/>
    <n v="1"/>
    <n v="1229.4589000000001"/>
  </r>
  <r>
    <x v="0"/>
    <x v="1"/>
    <x v="1"/>
    <s v="Dla przyjemności — sklepy sportowe"/>
    <x v="1"/>
    <s v="rękawiczki"/>
    <s v="rękawiczki zimowe"/>
    <x v="1"/>
    <d v="2009-05-30T00:00:00"/>
    <x v="1"/>
    <x v="1"/>
    <n v="37.99"/>
    <n v="22.794"/>
    <n v="6"/>
    <n v="136.76400000000001"/>
  </r>
  <r>
    <x v="0"/>
    <x v="1"/>
    <x v="1"/>
    <s v="Dla przyjemności — sklepy sportowe"/>
    <x v="1"/>
    <s v="rękawiczki"/>
    <s v="rękawiczki zimowe"/>
    <x v="1"/>
    <d v="2009-05-30T00:00:00"/>
    <x v="1"/>
    <x v="1"/>
    <n v="37.99"/>
    <n v="22.794"/>
    <n v="1"/>
    <n v="22.794"/>
  </r>
  <r>
    <x v="0"/>
    <x v="1"/>
    <x v="1"/>
    <s v="Dla przyjemności — sklepy sportowe"/>
    <x v="0"/>
    <s v="rowery górskie"/>
    <s v="Górski-200"/>
    <x v="1"/>
    <d v="2009-05-27T00:00:00"/>
    <x v="1"/>
    <x v="1"/>
    <n v="2294.9899999999998"/>
    <n v="1229.4589000000001"/>
    <n v="1"/>
    <n v="1229.4589000000001"/>
  </r>
  <r>
    <x v="0"/>
    <x v="0"/>
    <x v="0"/>
    <s v="Modna odzież"/>
    <x v="2"/>
    <s v="ramy rowerowe górskie"/>
    <s v="HL rama górski"/>
    <x v="1"/>
    <d v="2009-05-09T00:00:00"/>
    <x v="1"/>
    <x v="1"/>
    <n v="1349.6"/>
    <n v="736.14549999999997"/>
    <n v="5"/>
    <n v="3680.7275"/>
  </r>
  <r>
    <x v="0"/>
    <x v="0"/>
    <x v="0"/>
    <s v="Modna odzież"/>
    <x v="2"/>
    <s v="Koła"/>
    <s v="ML tylne koło górski"/>
    <x v="1"/>
    <d v="2009-05-02T00:00:00"/>
    <x v="1"/>
    <x v="1"/>
    <n v="236.02500000000001"/>
    <n v="141.61500000000001"/>
    <n v="3"/>
    <n v="424.84500000000003"/>
  </r>
  <r>
    <x v="0"/>
    <x v="0"/>
    <x v="0"/>
    <s v="Modna odzież"/>
    <x v="3"/>
    <s v="Kaski"/>
    <s v="Sport-100"/>
    <x v="1"/>
    <d v="2009-05-17T00:00:00"/>
    <x v="1"/>
    <x v="1"/>
    <n v="34.99"/>
    <n v="20.186499999999999"/>
    <n v="4"/>
    <n v="80.745999999999995"/>
  </r>
  <r>
    <x v="0"/>
    <x v="0"/>
    <x v="0"/>
    <s v="Modna odzież"/>
    <x v="1"/>
    <s v="spodenki"/>
    <s v="męskie spodenki sportowe"/>
    <x v="1"/>
    <d v="2009-05-20T00:00:00"/>
    <x v="1"/>
    <x v="1"/>
    <n v="59.99"/>
    <n v="35.994"/>
    <n v="3"/>
    <n v="107.982"/>
  </r>
  <r>
    <x v="0"/>
    <x v="0"/>
    <x v="0"/>
    <s v="Modna odzież"/>
    <x v="0"/>
    <s v="rowery górskie"/>
    <s v="Górski-300"/>
    <x v="1"/>
    <d v="2009-05-01T00:00:00"/>
    <x v="1"/>
    <x v="1"/>
    <n v="1079.99"/>
    <n v="647.99400000000003"/>
    <n v="1"/>
    <n v="647.99400000000003"/>
  </r>
  <r>
    <x v="0"/>
    <x v="0"/>
    <x v="0"/>
    <s v="Modna odzież"/>
    <x v="3"/>
    <s v="Kaski"/>
    <s v="Sport-100"/>
    <x v="3"/>
    <d v="2009-05-12T00:00:00"/>
    <x v="1"/>
    <x v="1"/>
    <n v="34.99"/>
    <n v="20.186499999999999"/>
    <n v="4"/>
    <n v="80.745999999999995"/>
  </r>
  <r>
    <x v="0"/>
    <x v="0"/>
    <x v="0"/>
    <s v="Modna odzież"/>
    <x v="1"/>
    <s v="spodenki"/>
    <s v="męskie spodenki sportowe"/>
    <x v="1"/>
    <d v="2009-05-17T00:00:00"/>
    <x v="1"/>
    <x v="1"/>
    <n v="59.99"/>
    <n v="35.994"/>
    <n v="4"/>
    <n v="143.976"/>
  </r>
  <r>
    <x v="0"/>
    <x v="0"/>
    <x v="0"/>
    <s v="Modna odzież"/>
    <x v="1"/>
    <s v="getry"/>
    <s v="damskie getry"/>
    <x v="1"/>
    <d v="2009-05-15T00:00:00"/>
    <x v="1"/>
    <x v="1"/>
    <n v="74.989999999999995"/>
    <n v="44.994"/>
    <n v="2"/>
    <n v="89.988"/>
  </r>
  <r>
    <x v="0"/>
    <x v="0"/>
    <x v="0"/>
    <s v="Modna odzież"/>
    <x v="1"/>
    <s v="nakładki"/>
    <s v="nakładka na rower"/>
    <x v="4"/>
    <d v="2009-05-18T00:00:00"/>
    <x v="1"/>
    <x v="1"/>
    <n v="8.99"/>
    <n v="5.0136000000000003"/>
    <n v="14"/>
    <n v="70.190400000000011"/>
  </r>
  <r>
    <x v="0"/>
    <x v="0"/>
    <x v="0"/>
    <s v="Modna odzież"/>
    <x v="0"/>
    <s v="rowery górskie"/>
    <s v="Górski-200"/>
    <x v="0"/>
    <d v="2009-05-03T00:00:00"/>
    <x v="1"/>
    <x v="1"/>
    <n v="2319.9899999999998"/>
    <n v="1242.8517999999999"/>
    <n v="1"/>
    <n v="1242.8517999999999"/>
  </r>
  <r>
    <x v="0"/>
    <x v="0"/>
    <x v="0"/>
    <s v="Modna odzież"/>
    <x v="2"/>
    <s v="ramy rowerowe górskie"/>
    <s v="HL rama górski"/>
    <x v="0"/>
    <d v="2009-05-20T00:00:00"/>
    <x v="1"/>
    <x v="1"/>
    <n v="1364.5"/>
    <n v="744.27269999999999"/>
    <n v="1"/>
    <n v="744.27269999999999"/>
  </r>
  <r>
    <x v="0"/>
    <x v="0"/>
    <x v="0"/>
    <s v="Modna odzież"/>
    <x v="1"/>
    <s v="jersey"/>
    <s v="Long-Sleeve Logo Jersey"/>
    <x v="4"/>
    <d v="2009-05-07T00:00:00"/>
    <x v="1"/>
    <x v="1"/>
    <n v="49.99"/>
    <n v="28.840399999999999"/>
    <n v="10"/>
    <n v="288.404"/>
  </r>
  <r>
    <x v="0"/>
    <x v="0"/>
    <x v="0"/>
    <s v="Modna odzież"/>
    <x v="2"/>
    <s v="kierownice"/>
    <s v="LL kierownica górski"/>
    <x v="7"/>
    <d v="2009-05-24T00:00:00"/>
    <x v="1"/>
    <x v="1"/>
    <n v="44.54"/>
    <n v="24.294499999999999"/>
    <n v="2"/>
    <n v="48.588999999999999"/>
  </r>
  <r>
    <x v="0"/>
    <x v="0"/>
    <x v="0"/>
    <s v="Modna odzież"/>
    <x v="1"/>
    <s v="spodenki"/>
    <s v="męskie spodenki sportowe"/>
    <x v="1"/>
    <d v="2009-05-17T00:00:00"/>
    <x v="1"/>
    <x v="1"/>
    <n v="59.99"/>
    <n v="35.994"/>
    <n v="2"/>
    <n v="71.988"/>
  </r>
  <r>
    <x v="0"/>
    <x v="0"/>
    <x v="0"/>
    <s v="Modna odzież"/>
    <x v="2"/>
    <s v="Koła"/>
    <s v="LL przednie koło górski"/>
    <x v="1"/>
    <d v="2009-05-06T00:00:00"/>
    <x v="1"/>
    <x v="1"/>
    <n v="60.744999999999997"/>
    <n v="36.447000000000003"/>
    <n v="2"/>
    <n v="72.894000000000005"/>
  </r>
  <r>
    <x v="0"/>
    <x v="0"/>
    <x v="0"/>
    <s v="Modna odzież"/>
    <x v="2"/>
    <s v="kierownice"/>
    <s v="ML kierownica górski"/>
    <x v="7"/>
    <d v="2009-05-11T00:00:00"/>
    <x v="1"/>
    <x v="1"/>
    <n v="61.92"/>
    <n v="33.774500000000003"/>
    <n v="4"/>
    <n v="135.09800000000001"/>
  </r>
  <r>
    <x v="0"/>
    <x v="0"/>
    <x v="0"/>
    <s v="Modna odzież"/>
    <x v="1"/>
    <s v="rękawiczki"/>
    <s v="rękawiczki rowerowe"/>
    <x v="1"/>
    <d v="2009-05-04T00:00:00"/>
    <x v="1"/>
    <x v="1"/>
    <n v="24.49"/>
    <n v="14.1289"/>
    <n v="2"/>
    <n v="28.2578"/>
  </r>
  <r>
    <x v="0"/>
    <x v="0"/>
    <x v="0"/>
    <s v="Modna odzież"/>
    <x v="0"/>
    <s v="rowery górskie"/>
    <s v="Górski-200"/>
    <x v="0"/>
    <d v="2009-05-13T00:00:00"/>
    <x v="1"/>
    <x v="1"/>
    <n v="2319.9899999999998"/>
    <n v="1242.8517999999999"/>
    <n v="2"/>
    <n v="2485.7035999999998"/>
  </r>
  <r>
    <x v="0"/>
    <x v="0"/>
    <x v="0"/>
    <s v="Modna odzież"/>
    <x v="2"/>
    <s v="widelce"/>
    <s v="HL widelec"/>
    <x v="7"/>
    <d v="2009-05-01T00:00:00"/>
    <x v="1"/>
    <x v="1"/>
    <n v="229.49"/>
    <n v="137.69399999999999"/>
    <n v="1"/>
    <n v="137.69399999999999"/>
  </r>
  <r>
    <x v="0"/>
    <x v="0"/>
    <x v="0"/>
    <s v="Modna odzież"/>
    <x v="3"/>
    <s v="zamknięcia"/>
    <s v="zamknięcie linka"/>
    <x v="7"/>
    <d v="2009-05-31T00:00:00"/>
    <x v="1"/>
    <x v="1"/>
    <n v="25"/>
    <n v="15"/>
    <n v="1"/>
    <n v="15"/>
  </r>
  <r>
    <x v="0"/>
    <x v="0"/>
    <x v="0"/>
    <s v="Modna odzież"/>
    <x v="1"/>
    <s v="getry"/>
    <s v="damskie getry"/>
    <x v="1"/>
    <d v="2009-05-29T00:00:00"/>
    <x v="1"/>
    <x v="1"/>
    <n v="74.989999999999995"/>
    <n v="44.994"/>
    <n v="6"/>
    <n v="269.964"/>
  </r>
  <r>
    <x v="0"/>
    <x v="0"/>
    <x v="0"/>
    <s v="Modna odzież"/>
    <x v="1"/>
    <s v="jersey"/>
    <s v="Long-Sleeve Logo Jersey"/>
    <x v="4"/>
    <d v="2009-05-21T00:00:00"/>
    <x v="1"/>
    <x v="1"/>
    <n v="49.99"/>
    <n v="28.840399999999999"/>
    <n v="4"/>
    <n v="115.3616"/>
  </r>
  <r>
    <x v="0"/>
    <x v="0"/>
    <x v="0"/>
    <s v="Modna odzież"/>
    <x v="2"/>
    <s v="Koła"/>
    <s v="HL tylne koło górski"/>
    <x v="1"/>
    <d v="2009-05-06T00:00:00"/>
    <x v="1"/>
    <x v="1"/>
    <n v="327.21499999999997"/>
    <n v="196.32900000000001"/>
    <n v="4"/>
    <n v="785.31600000000003"/>
  </r>
  <r>
    <x v="0"/>
    <x v="0"/>
    <x v="0"/>
    <s v="Modna odzież"/>
    <x v="3"/>
    <s v="Kaski"/>
    <s v="Sport-100"/>
    <x v="5"/>
    <d v="2009-05-24T00:00:00"/>
    <x v="1"/>
    <x v="1"/>
    <n v="34.99"/>
    <n v="19.5136"/>
    <n v="13"/>
    <n v="253.67680000000001"/>
  </r>
  <r>
    <x v="0"/>
    <x v="0"/>
    <x v="0"/>
    <s v="Modna odzież"/>
    <x v="0"/>
    <s v="rowery górskie"/>
    <s v="Górski-200"/>
    <x v="1"/>
    <d v="2009-05-23T00:00:00"/>
    <x v="1"/>
    <x v="1"/>
    <n v="2294.9899999999998"/>
    <n v="1229.4589000000001"/>
    <n v="2"/>
    <n v="2458.9178000000002"/>
  </r>
  <r>
    <x v="0"/>
    <x v="0"/>
    <x v="0"/>
    <s v="Modna odzież"/>
    <x v="2"/>
    <s v="Łożyska sterowe"/>
    <s v="HL łożysko sterowe"/>
    <x v="7"/>
    <d v="2009-05-10T00:00:00"/>
    <x v="1"/>
    <x v="1"/>
    <n v="124.73"/>
    <n v="74.837999999999994"/>
    <n v="2"/>
    <n v="149.67599999999999"/>
  </r>
  <r>
    <x v="0"/>
    <x v="0"/>
    <x v="0"/>
    <s v="Modna odzież"/>
    <x v="3"/>
    <s v="pompki"/>
    <s v="mini-pompki"/>
    <x v="7"/>
    <d v="2009-05-05T00:00:00"/>
    <x v="1"/>
    <x v="1"/>
    <n v="19.989999999999998"/>
    <n v="11.994"/>
    <n v="4"/>
    <n v="47.975999999999999"/>
  </r>
  <r>
    <x v="0"/>
    <x v="0"/>
    <x v="0"/>
    <s v="Modna odzież"/>
    <x v="1"/>
    <s v="getry"/>
    <s v="damskie getry"/>
    <x v="1"/>
    <d v="2009-05-20T00:00:00"/>
    <x v="1"/>
    <x v="1"/>
    <n v="74.989999999999995"/>
    <n v="44.994"/>
    <n v="8"/>
    <n v="359.952"/>
  </r>
  <r>
    <x v="0"/>
    <x v="0"/>
    <x v="0"/>
    <s v="Modna odzież"/>
    <x v="0"/>
    <s v="rowery górskie"/>
    <s v="Górski-300"/>
    <x v="1"/>
    <d v="2009-05-27T00:00:00"/>
    <x v="1"/>
    <x v="1"/>
    <n v="1079.99"/>
    <n v="647.99400000000003"/>
    <n v="2"/>
    <n v="1295.9880000000001"/>
  </r>
  <r>
    <x v="0"/>
    <x v="0"/>
    <x v="0"/>
    <s v="Modna odzież"/>
    <x v="0"/>
    <s v="rowery górskie"/>
    <s v="Górski-300"/>
    <x v="1"/>
    <d v="2009-05-25T00:00:00"/>
    <x v="1"/>
    <x v="1"/>
    <n v="1079.99"/>
    <n v="647.99400000000003"/>
    <n v="5"/>
    <n v="3239.9700000000003"/>
  </r>
  <r>
    <x v="0"/>
    <x v="0"/>
    <x v="0"/>
    <s v="Modna odzież"/>
    <x v="1"/>
    <s v="spodenki rowerowe"/>
    <s v="męskie spodenki rowerowe"/>
    <x v="4"/>
    <d v="2009-05-24T00:00:00"/>
    <x v="1"/>
    <x v="1"/>
    <n v="89.99"/>
    <n v="53.994"/>
    <n v="4"/>
    <n v="215.976"/>
  </r>
  <r>
    <x v="0"/>
    <x v="0"/>
    <x v="0"/>
    <s v="Modna odzież"/>
    <x v="0"/>
    <s v="rowery górskie"/>
    <s v="Górski-200"/>
    <x v="1"/>
    <d v="2009-05-09T00:00:00"/>
    <x v="1"/>
    <x v="1"/>
    <n v="2294.9899999999998"/>
    <n v="1229.4589000000001"/>
    <n v="2"/>
    <n v="2458.9178000000002"/>
  </r>
  <r>
    <x v="0"/>
    <x v="0"/>
    <x v="0"/>
    <s v="Modna odzież"/>
    <x v="2"/>
    <s v="ramy rowerowe górskie"/>
    <s v="ML rama górski-W"/>
    <x v="1"/>
    <d v="2009-05-06T00:00:00"/>
    <x v="1"/>
    <x v="1"/>
    <n v="348.76"/>
    <n v="209.256"/>
    <n v="2"/>
    <n v="418.512"/>
  </r>
  <r>
    <x v="0"/>
    <x v="0"/>
    <x v="0"/>
    <s v="Modna odzież"/>
    <x v="1"/>
    <s v="rękawiczki"/>
    <s v="rękawiczki rowerowe"/>
    <x v="1"/>
    <d v="2009-05-22T00:00:00"/>
    <x v="1"/>
    <x v="1"/>
    <n v="24.49"/>
    <n v="14.1289"/>
    <n v="5"/>
    <n v="70.644499999999994"/>
  </r>
  <r>
    <x v="0"/>
    <x v="0"/>
    <x v="0"/>
    <s v="Modna odzież"/>
    <x v="1"/>
    <s v="spodenki rowerowe"/>
    <s v="męskie spodenki rowerowe"/>
    <x v="4"/>
    <d v="2009-05-11T00:00:00"/>
    <x v="1"/>
    <x v="1"/>
    <n v="89.99"/>
    <n v="53.994"/>
    <n v="6"/>
    <n v="323.964"/>
  </r>
  <r>
    <x v="0"/>
    <x v="0"/>
    <x v="0"/>
    <s v="Modna odzież"/>
    <x v="2"/>
    <s v="ramy rowerowe górskie"/>
    <s v="ML rama górski"/>
    <x v="1"/>
    <d v="2009-05-18T00:00:00"/>
    <x v="1"/>
    <x v="1"/>
    <n v="348.76"/>
    <n v="209.256"/>
    <n v="3"/>
    <n v="627.76800000000003"/>
  </r>
  <r>
    <x v="0"/>
    <x v="0"/>
    <x v="0"/>
    <s v="Modna odzież"/>
    <x v="0"/>
    <s v="rowery górskie"/>
    <s v="Górski-200"/>
    <x v="1"/>
    <d v="2009-05-06T00:00:00"/>
    <x v="1"/>
    <x v="1"/>
    <n v="2294.9899999999998"/>
    <n v="1229.4589000000001"/>
    <n v="4"/>
    <n v="4917.8356000000003"/>
  </r>
  <r>
    <x v="0"/>
    <x v="0"/>
    <x v="0"/>
    <s v="Modna odzież"/>
    <x v="1"/>
    <s v="spodenki rowerowe"/>
    <s v="męskie spodenki rowerowe"/>
    <x v="4"/>
    <d v="2009-05-07T00:00:00"/>
    <x v="1"/>
    <x v="1"/>
    <n v="89.99"/>
    <n v="53.994"/>
    <n v="2"/>
    <n v="107.988"/>
  </r>
  <r>
    <x v="0"/>
    <x v="0"/>
    <x v="0"/>
    <s v="Modna odzież"/>
    <x v="0"/>
    <s v="rowery górskie"/>
    <s v="Górski-200"/>
    <x v="0"/>
    <d v="2009-05-08T00:00:00"/>
    <x v="1"/>
    <x v="1"/>
    <n v="2319.9899999999998"/>
    <n v="1242.8517999999999"/>
    <n v="3"/>
    <n v="3728.5553999999997"/>
  </r>
  <r>
    <x v="0"/>
    <x v="0"/>
    <x v="0"/>
    <s v="Modna odzież"/>
    <x v="2"/>
    <s v="ramy rowerowe górskie"/>
    <s v="ML rama górski"/>
    <x v="1"/>
    <d v="2009-05-25T00:00:00"/>
    <x v="1"/>
    <x v="1"/>
    <n v="348.76"/>
    <n v="209.256"/>
    <n v="5"/>
    <n v="1046.28"/>
  </r>
  <r>
    <x v="0"/>
    <x v="0"/>
    <x v="0"/>
    <s v="Modna odzież"/>
    <x v="1"/>
    <s v="rękawiczki"/>
    <s v="rękawiczki zimowe"/>
    <x v="1"/>
    <d v="2009-05-21T00:00:00"/>
    <x v="1"/>
    <x v="1"/>
    <n v="37.99"/>
    <n v="22.794"/>
    <n v="2"/>
    <n v="45.588000000000001"/>
  </r>
  <r>
    <x v="0"/>
    <x v="0"/>
    <x v="0"/>
    <s v="Modna odzież"/>
    <x v="1"/>
    <s v="rękawiczki"/>
    <s v="rękawiczki rowerowe"/>
    <x v="1"/>
    <d v="2009-05-27T00:00:00"/>
    <x v="1"/>
    <x v="1"/>
    <n v="24.49"/>
    <n v="14.1289"/>
    <n v="3"/>
    <n v="42.386699999999998"/>
  </r>
  <r>
    <x v="0"/>
    <x v="0"/>
    <x v="0"/>
    <s v="Modna odzież"/>
    <x v="1"/>
    <s v="jersey"/>
    <s v="Long-Sleeve Logo Jersey"/>
    <x v="4"/>
    <d v="2009-05-10T00:00:00"/>
    <x v="1"/>
    <x v="1"/>
    <n v="49.99"/>
    <n v="28.840399999999999"/>
    <n v="2"/>
    <n v="57.680799999999998"/>
  </r>
  <r>
    <x v="0"/>
    <x v="0"/>
    <x v="2"/>
    <s v="Butik odzieżowy"/>
    <x v="3"/>
    <s v="Kaski"/>
    <s v="Sport-100"/>
    <x v="3"/>
    <d v="2009-05-26T00:00:00"/>
    <x v="1"/>
    <x v="1"/>
    <n v="34.99"/>
    <n v="20.186499999999999"/>
    <n v="9"/>
    <n v="181.67849999999999"/>
  </r>
  <r>
    <x v="0"/>
    <x v="0"/>
    <x v="2"/>
    <s v="Butik odzieżowy"/>
    <x v="3"/>
    <s v="zamknięcia"/>
    <s v="zamknięcie linka"/>
    <x v="7"/>
    <d v="2009-05-04T00:00:00"/>
    <x v="1"/>
    <x v="1"/>
    <n v="25"/>
    <n v="15"/>
    <n v="2"/>
    <n v="30"/>
  </r>
  <r>
    <x v="0"/>
    <x v="0"/>
    <x v="2"/>
    <s v="Butik odzieżowy"/>
    <x v="3"/>
    <s v="Kaski"/>
    <s v="Sport-100"/>
    <x v="1"/>
    <d v="2009-05-11T00:00:00"/>
    <x v="1"/>
    <x v="1"/>
    <n v="34.99"/>
    <n v="20.186499999999999"/>
    <n v="8"/>
    <n v="161.49199999999999"/>
  </r>
  <r>
    <x v="0"/>
    <x v="0"/>
    <x v="2"/>
    <s v="Butik odzieżowy"/>
    <x v="0"/>
    <s v="rowery górskie"/>
    <s v="Górski-200"/>
    <x v="0"/>
    <d v="2009-05-05T00:00:00"/>
    <x v="1"/>
    <x v="1"/>
    <n v="2319.9899999999998"/>
    <n v="1242.8517999999999"/>
    <n v="2"/>
    <n v="2485.7035999999998"/>
  </r>
  <r>
    <x v="0"/>
    <x v="0"/>
    <x v="2"/>
    <s v="Butik odzieżowy"/>
    <x v="1"/>
    <s v="jersey"/>
    <s v="Long-Sleeve Logo Jersey"/>
    <x v="4"/>
    <d v="2009-05-29T00:00:00"/>
    <x v="1"/>
    <x v="1"/>
    <n v="49.99"/>
    <n v="28.840399999999999"/>
    <n v="6"/>
    <n v="173.04239999999999"/>
  </r>
  <r>
    <x v="0"/>
    <x v="0"/>
    <x v="2"/>
    <s v="Butik odzieżowy"/>
    <x v="1"/>
    <s v="spodenki"/>
    <s v="męskie spodenki sportowe"/>
    <x v="1"/>
    <d v="2009-05-14T00:00:00"/>
    <x v="1"/>
    <x v="1"/>
    <n v="59.99"/>
    <n v="35.994"/>
    <n v="5"/>
    <n v="179.97"/>
  </r>
  <r>
    <x v="0"/>
    <x v="0"/>
    <x v="2"/>
    <s v="Butik odzieżowy"/>
    <x v="2"/>
    <s v="ramy rowerowe górskie"/>
    <s v="HL rama górski"/>
    <x v="0"/>
    <d v="2009-05-01T00:00:00"/>
    <x v="1"/>
    <x v="1"/>
    <n v="1364.5"/>
    <n v="744.27269999999999"/>
    <n v="3"/>
    <n v="2232.8181"/>
  </r>
  <r>
    <x v="0"/>
    <x v="0"/>
    <x v="2"/>
    <s v="Butik odzieżowy"/>
    <x v="1"/>
    <s v="rękawiczki"/>
    <s v="rękawiczki rowerowe"/>
    <x v="1"/>
    <d v="2009-05-27T00:00:00"/>
    <x v="1"/>
    <x v="1"/>
    <n v="24.49"/>
    <n v="14.1289"/>
    <n v="2"/>
    <n v="28.2578"/>
  </r>
  <r>
    <x v="0"/>
    <x v="0"/>
    <x v="2"/>
    <s v="Butik odzieżowy"/>
    <x v="2"/>
    <s v="Koła"/>
    <s v="ML tylne koło górski"/>
    <x v="1"/>
    <d v="2009-05-14T00:00:00"/>
    <x v="1"/>
    <x v="1"/>
    <n v="236.02500000000001"/>
    <n v="141.61500000000001"/>
    <n v="5"/>
    <n v="708.07500000000005"/>
  </r>
  <r>
    <x v="0"/>
    <x v="0"/>
    <x v="2"/>
    <s v="Butik odzieżowy"/>
    <x v="1"/>
    <s v="rękawiczki"/>
    <s v="rękawiczki zimowe"/>
    <x v="1"/>
    <d v="2009-05-30T00:00:00"/>
    <x v="1"/>
    <x v="1"/>
    <n v="37.99"/>
    <n v="22.794"/>
    <n v="10"/>
    <n v="227.94"/>
  </r>
  <r>
    <x v="0"/>
    <x v="0"/>
    <x v="2"/>
    <s v="Butik odzieżowy"/>
    <x v="1"/>
    <s v="rękawiczki"/>
    <s v="rękawiczki rowerowe"/>
    <x v="1"/>
    <d v="2009-05-01T00:00:00"/>
    <x v="1"/>
    <x v="1"/>
    <n v="24.49"/>
    <n v="14.1289"/>
    <n v="4"/>
    <n v="56.515599999999999"/>
  </r>
  <r>
    <x v="0"/>
    <x v="0"/>
    <x v="2"/>
    <s v="Butik odzieżowy"/>
    <x v="1"/>
    <s v="nakładki"/>
    <s v="nakładka na rower"/>
    <x v="4"/>
    <d v="2009-05-19T00:00:00"/>
    <x v="1"/>
    <x v="1"/>
    <n v="8.99"/>
    <n v="5.1864999999999997"/>
    <n v="6"/>
    <n v="31.119"/>
  </r>
  <r>
    <x v="0"/>
    <x v="0"/>
    <x v="2"/>
    <s v="Butik odzieżowy"/>
    <x v="0"/>
    <s v="rowery górskie"/>
    <s v="Górski-200"/>
    <x v="0"/>
    <d v="2009-05-04T00:00:00"/>
    <x v="1"/>
    <x v="1"/>
    <n v="2319.9899999999998"/>
    <n v="1242.8517999999999"/>
    <n v="3"/>
    <n v="3728.5553999999997"/>
  </r>
  <r>
    <x v="0"/>
    <x v="0"/>
    <x v="2"/>
    <s v="Butik odzieżowy"/>
    <x v="1"/>
    <s v="getry"/>
    <s v="damskie getry"/>
    <x v="1"/>
    <d v="2009-05-28T00:00:00"/>
    <x v="1"/>
    <x v="1"/>
    <n v="74.989999999999995"/>
    <n v="41.244500000000002"/>
    <n v="18"/>
    <n v="742.40100000000007"/>
  </r>
  <r>
    <x v="0"/>
    <x v="0"/>
    <x v="2"/>
    <s v="Butik odzieżowy"/>
    <x v="0"/>
    <s v="rowery górskie"/>
    <s v="Górski-300"/>
    <x v="1"/>
    <d v="2009-05-29T00:00:00"/>
    <x v="1"/>
    <x v="1"/>
    <n v="1079.99"/>
    <n v="647.99400000000003"/>
    <n v="3"/>
    <n v="1943.982"/>
  </r>
  <r>
    <x v="0"/>
    <x v="0"/>
    <x v="2"/>
    <s v="Butik odzieżowy"/>
    <x v="2"/>
    <s v="ramy rowerowe górskie"/>
    <s v="HL rama górski"/>
    <x v="1"/>
    <d v="2009-05-31T00:00:00"/>
    <x v="1"/>
    <x v="1"/>
    <n v="1349.6"/>
    <n v="736.14549999999997"/>
    <n v="2"/>
    <n v="1472.2909999999999"/>
  </r>
  <r>
    <x v="0"/>
    <x v="0"/>
    <x v="2"/>
    <s v="Butik odzieżowy"/>
    <x v="0"/>
    <s v="rowery górskie"/>
    <s v="Górski-300"/>
    <x v="1"/>
    <d v="2009-05-26T00:00:00"/>
    <x v="1"/>
    <x v="1"/>
    <n v="1079.99"/>
    <n v="647.99400000000003"/>
    <n v="4"/>
    <n v="2591.9760000000001"/>
  </r>
  <r>
    <x v="0"/>
    <x v="0"/>
    <x v="2"/>
    <s v="Butik odzieżowy"/>
    <x v="2"/>
    <s v="widelce"/>
    <s v="HL widelec"/>
    <x v="7"/>
    <d v="2009-05-23T00:00:00"/>
    <x v="1"/>
    <x v="1"/>
    <n v="229.49"/>
    <n v="137.69399999999999"/>
    <n v="4"/>
    <n v="550.77599999999995"/>
  </r>
  <r>
    <x v="0"/>
    <x v="0"/>
    <x v="2"/>
    <s v="Butik odzieżowy"/>
    <x v="2"/>
    <s v="ramy rowerowe górskie"/>
    <s v="ML rama górski-W"/>
    <x v="1"/>
    <d v="2009-05-22T00:00:00"/>
    <x v="1"/>
    <x v="1"/>
    <n v="348.76"/>
    <n v="209.256"/>
    <n v="4"/>
    <n v="837.024"/>
  </r>
  <r>
    <x v="0"/>
    <x v="0"/>
    <x v="2"/>
    <s v="Butik odzieżowy"/>
    <x v="2"/>
    <s v="ramy rowerowe górskie"/>
    <s v="HL rama górski"/>
    <x v="1"/>
    <d v="2009-05-21T00:00:00"/>
    <x v="1"/>
    <x v="1"/>
    <n v="1349.6"/>
    <n v="736.14549999999997"/>
    <n v="5"/>
    <n v="3680.7275"/>
  </r>
  <r>
    <x v="0"/>
    <x v="0"/>
    <x v="2"/>
    <s v="Butik odzieżowy"/>
    <x v="1"/>
    <s v="spodenki"/>
    <s v="męskie spodenki sportowe"/>
    <x v="1"/>
    <d v="2009-05-15T00:00:00"/>
    <x v="1"/>
    <x v="1"/>
    <n v="59.99"/>
    <n v="35.994"/>
    <n v="6"/>
    <n v="215.964"/>
  </r>
  <r>
    <x v="0"/>
    <x v="0"/>
    <x v="2"/>
    <s v="Butik odzieżowy"/>
    <x v="2"/>
    <s v="Łożyska sterowe"/>
    <s v="HL łożysko sterowe"/>
    <x v="7"/>
    <d v="2009-05-12T00:00:00"/>
    <x v="1"/>
    <x v="1"/>
    <n v="124.73"/>
    <n v="74.837999999999994"/>
    <n v="3"/>
    <n v="224.51399999999998"/>
  </r>
  <r>
    <x v="0"/>
    <x v="0"/>
    <x v="2"/>
    <s v="Butik odzieżowy"/>
    <x v="1"/>
    <s v="getry"/>
    <s v="damskie getry"/>
    <x v="1"/>
    <d v="2009-05-21T00:00:00"/>
    <x v="1"/>
    <x v="1"/>
    <n v="74.989999999999995"/>
    <n v="44.994"/>
    <n v="3"/>
    <n v="134.982"/>
  </r>
  <r>
    <x v="0"/>
    <x v="0"/>
    <x v="2"/>
    <s v="Butik odzieżowy"/>
    <x v="1"/>
    <s v="spodenki rowerowe"/>
    <s v="męskie spodenki rowerowe"/>
    <x v="4"/>
    <d v="2009-05-15T00:00:00"/>
    <x v="1"/>
    <x v="1"/>
    <n v="89.99"/>
    <n v="53.994"/>
    <n v="6"/>
    <n v="323.964"/>
  </r>
  <r>
    <x v="0"/>
    <x v="0"/>
    <x v="2"/>
    <s v="Butik odzieżowy"/>
    <x v="2"/>
    <s v="Koła"/>
    <s v="HL tylne koło górski"/>
    <x v="1"/>
    <d v="2009-05-09T00:00:00"/>
    <x v="1"/>
    <x v="1"/>
    <n v="327.21499999999997"/>
    <n v="196.32900000000001"/>
    <n v="5"/>
    <n v="981.64499999999998"/>
  </r>
  <r>
    <x v="0"/>
    <x v="0"/>
    <x v="2"/>
    <s v="Butik odzieżowy"/>
    <x v="1"/>
    <s v="jersey"/>
    <s v="Long-Sleeve Logo Jersey"/>
    <x v="4"/>
    <d v="2009-05-30T00:00:00"/>
    <x v="1"/>
    <x v="1"/>
    <n v="49.99"/>
    <n v="28.840399999999999"/>
    <n v="2"/>
    <n v="57.680799999999998"/>
  </r>
  <r>
    <x v="0"/>
    <x v="0"/>
    <x v="2"/>
    <s v="Butik odzieżowy"/>
    <x v="0"/>
    <s v="rowery górskie"/>
    <s v="Górski-200"/>
    <x v="1"/>
    <d v="2009-05-06T00:00:00"/>
    <x v="1"/>
    <x v="1"/>
    <n v="2294.9899999999998"/>
    <n v="1229.4589000000001"/>
    <n v="6"/>
    <n v="7376.7534000000005"/>
  </r>
  <r>
    <x v="0"/>
    <x v="0"/>
    <x v="2"/>
    <s v="Butik odzieżowy"/>
    <x v="0"/>
    <s v="rowery górskie"/>
    <s v="Górski-200"/>
    <x v="1"/>
    <d v="2009-05-17T00:00:00"/>
    <x v="1"/>
    <x v="1"/>
    <n v="2294.9899999999998"/>
    <n v="1229.4589000000001"/>
    <n v="2"/>
    <n v="2458.9178000000002"/>
  </r>
  <r>
    <x v="0"/>
    <x v="0"/>
    <x v="2"/>
    <s v="Butik odzieżowy"/>
    <x v="0"/>
    <s v="rowery górskie"/>
    <s v="Górski-200"/>
    <x v="1"/>
    <d v="2009-05-24T00:00:00"/>
    <x v="1"/>
    <x v="1"/>
    <n v="2294.9899999999998"/>
    <n v="1229.4589000000001"/>
    <n v="4"/>
    <n v="4917.8356000000003"/>
  </r>
  <r>
    <x v="0"/>
    <x v="0"/>
    <x v="2"/>
    <s v="Butik odzieżowy"/>
    <x v="1"/>
    <s v="jersey"/>
    <s v="Long-Sleeve Logo Jersey"/>
    <x v="4"/>
    <d v="2009-05-23T00:00:00"/>
    <x v="1"/>
    <x v="1"/>
    <n v="49.99"/>
    <n v="27.879000000000001"/>
    <n v="12"/>
    <n v="334.548"/>
  </r>
  <r>
    <x v="0"/>
    <x v="0"/>
    <x v="2"/>
    <s v="Butik odzieżowy"/>
    <x v="2"/>
    <s v="ramy rowerowe górskie"/>
    <s v="ML rama górski"/>
    <x v="1"/>
    <d v="2009-05-14T00:00:00"/>
    <x v="1"/>
    <x v="1"/>
    <n v="348.76"/>
    <n v="209.256"/>
    <n v="3"/>
    <n v="627.76800000000003"/>
  </r>
  <r>
    <x v="0"/>
    <x v="0"/>
    <x v="2"/>
    <s v="Butik odzieżowy"/>
    <x v="2"/>
    <s v="ramy rowerowe górskie"/>
    <s v="HL rama górski"/>
    <x v="0"/>
    <d v="2009-05-23T00:00:00"/>
    <x v="1"/>
    <x v="1"/>
    <n v="1364.5"/>
    <n v="744.27269999999999"/>
    <n v="1"/>
    <n v="744.27269999999999"/>
  </r>
  <r>
    <x v="0"/>
    <x v="0"/>
    <x v="2"/>
    <s v="Butik odzieżowy"/>
    <x v="0"/>
    <s v="rowery górskie"/>
    <s v="Górski-300"/>
    <x v="1"/>
    <d v="2009-05-12T00:00:00"/>
    <x v="1"/>
    <x v="1"/>
    <n v="1079.99"/>
    <n v="647.99400000000003"/>
    <n v="6"/>
    <n v="3887.9639999999999"/>
  </r>
  <r>
    <x v="0"/>
    <x v="0"/>
    <x v="2"/>
    <s v="Butik odzieżowy"/>
    <x v="2"/>
    <s v="widelce"/>
    <s v="LL widelec"/>
    <x v="7"/>
    <d v="2009-05-15T00:00:00"/>
    <x v="1"/>
    <x v="1"/>
    <n v="148.22"/>
    <n v="88.932000000000002"/>
    <n v="2"/>
    <n v="177.864"/>
  </r>
  <r>
    <x v="0"/>
    <x v="0"/>
    <x v="2"/>
    <s v="Butik odzieżowy"/>
    <x v="3"/>
    <s v="pompki"/>
    <s v="mini-pompki"/>
    <x v="7"/>
    <d v="2009-05-19T00:00:00"/>
    <x v="1"/>
    <x v="1"/>
    <n v="19.989999999999998"/>
    <n v="11.994"/>
    <n v="5"/>
    <n v="59.97"/>
  </r>
  <r>
    <x v="0"/>
    <x v="0"/>
    <x v="2"/>
    <s v="Butik odzieżowy"/>
    <x v="2"/>
    <s v="kierownice"/>
    <s v="LL kierownica górski"/>
    <x v="7"/>
    <d v="2009-05-05T00:00:00"/>
    <x v="1"/>
    <x v="1"/>
    <n v="44.54"/>
    <n v="24.294499999999999"/>
    <n v="3"/>
    <n v="72.883499999999998"/>
  </r>
  <r>
    <x v="0"/>
    <x v="0"/>
    <x v="2"/>
    <s v="Butik odzieżowy"/>
    <x v="2"/>
    <s v="kierownice"/>
    <s v="ML kierownica górski"/>
    <x v="7"/>
    <d v="2009-05-22T00:00:00"/>
    <x v="1"/>
    <x v="1"/>
    <n v="61.92"/>
    <n v="33.774500000000003"/>
    <n v="6"/>
    <n v="202.64700000000002"/>
  </r>
  <r>
    <x v="0"/>
    <x v="0"/>
    <x v="2"/>
    <s v="Butik odzieżowy"/>
    <x v="2"/>
    <s v="Łożyska sterowe"/>
    <s v="ML łożysko sterowe"/>
    <x v="7"/>
    <d v="2009-05-09T00:00:00"/>
    <x v="1"/>
    <x v="1"/>
    <n v="102.29"/>
    <n v="59.328200000000002"/>
    <n v="12"/>
    <n v="711.9384"/>
  </r>
  <r>
    <x v="0"/>
    <x v="0"/>
    <x v="2"/>
    <s v="Butik odzieżowy"/>
    <x v="1"/>
    <s v="spodenki"/>
    <s v="męskie spodenki sportowe"/>
    <x v="1"/>
    <d v="2009-05-21T00:00:00"/>
    <x v="1"/>
    <x v="1"/>
    <n v="59.99"/>
    <n v="35.994"/>
    <n v="2"/>
    <n v="71.988"/>
  </r>
  <r>
    <x v="0"/>
    <x v="0"/>
    <x v="2"/>
    <s v="Butik odzieżowy"/>
    <x v="1"/>
    <s v="rękawiczki"/>
    <s v="rękawiczki zimowe"/>
    <x v="1"/>
    <d v="2009-05-23T00:00:00"/>
    <x v="1"/>
    <x v="1"/>
    <n v="37.99"/>
    <n v="20.894500000000001"/>
    <n v="18"/>
    <n v="376.101"/>
  </r>
  <r>
    <x v="0"/>
    <x v="0"/>
    <x v="2"/>
    <s v="Butik odzieżowy"/>
    <x v="1"/>
    <s v="spodenki rowerowe"/>
    <s v="męskie spodenki rowerowe"/>
    <x v="4"/>
    <d v="2009-05-14T00:00:00"/>
    <x v="1"/>
    <x v="1"/>
    <n v="89.99"/>
    <n v="53.994"/>
    <n v="4"/>
    <n v="215.976"/>
  </r>
  <r>
    <x v="0"/>
    <x v="0"/>
    <x v="2"/>
    <s v="Butik odzieżowy"/>
    <x v="1"/>
    <s v="spodenki rowerowe"/>
    <s v="męskie spodenki rowerowe"/>
    <x v="4"/>
    <d v="2009-05-25T00:00:00"/>
    <x v="1"/>
    <x v="1"/>
    <n v="89.99"/>
    <n v="53.994"/>
    <n v="4"/>
    <n v="215.976"/>
  </r>
  <r>
    <x v="0"/>
    <x v="0"/>
    <x v="2"/>
    <s v="Butik odzieżowy"/>
    <x v="2"/>
    <s v="ramy rowerowe górskie"/>
    <s v="HL rama górski"/>
    <x v="0"/>
    <d v="2009-05-08T00:00:00"/>
    <x v="1"/>
    <x v="1"/>
    <n v="1364.5"/>
    <n v="744.27269999999999"/>
    <n v="5"/>
    <n v="3721.3634999999999"/>
  </r>
  <r>
    <x v="0"/>
    <x v="0"/>
    <x v="2"/>
    <s v="Butik odzieżowy"/>
    <x v="0"/>
    <s v="rowery górskie"/>
    <s v="Górski-300"/>
    <x v="1"/>
    <d v="2009-05-12T00:00:00"/>
    <x v="1"/>
    <x v="1"/>
    <n v="1079.99"/>
    <n v="647.99400000000003"/>
    <n v="3"/>
    <n v="1943.982"/>
  </r>
  <r>
    <x v="0"/>
    <x v="0"/>
    <x v="2"/>
    <s v="Butik odzieżowy"/>
    <x v="0"/>
    <s v="rowery górskie"/>
    <s v="Górski-200"/>
    <x v="0"/>
    <d v="2009-05-06T00:00:00"/>
    <x v="1"/>
    <x v="1"/>
    <n v="2319.9899999999998"/>
    <n v="1242.8517999999999"/>
    <n v="6"/>
    <n v="7457.1107999999995"/>
  </r>
  <r>
    <x v="0"/>
    <x v="0"/>
    <x v="2"/>
    <s v="Butik odzieżowy"/>
    <x v="2"/>
    <s v="Koła"/>
    <s v="LL przednie koło górski"/>
    <x v="1"/>
    <d v="2009-05-03T00:00:00"/>
    <x v="1"/>
    <x v="1"/>
    <n v="60.744999999999997"/>
    <n v="36.447000000000003"/>
    <n v="2"/>
    <n v="72.894000000000005"/>
  </r>
  <r>
    <x v="0"/>
    <x v="0"/>
    <x v="2"/>
    <s v="Butik odzieżowy"/>
    <x v="1"/>
    <s v="rękawiczki"/>
    <s v="rękawiczki rowerowe"/>
    <x v="1"/>
    <d v="2009-05-08T00:00:00"/>
    <x v="1"/>
    <x v="1"/>
    <n v="24.49"/>
    <n v="14.1289"/>
    <n v="4"/>
    <n v="56.515599999999999"/>
  </r>
  <r>
    <x v="0"/>
    <x v="0"/>
    <x v="2"/>
    <s v="Butik odzieżowy"/>
    <x v="1"/>
    <s v="getry"/>
    <s v="damskie getry"/>
    <x v="1"/>
    <d v="2009-05-17T00:00:00"/>
    <x v="1"/>
    <x v="1"/>
    <n v="74.989999999999995"/>
    <n v="44.994"/>
    <n v="5"/>
    <n v="224.97"/>
  </r>
  <r>
    <x v="0"/>
    <x v="0"/>
    <x v="4"/>
    <s v="Dyskont Klient"/>
    <x v="1"/>
    <s v="jersey"/>
    <s v="Long-Sleeve Logo Jersey"/>
    <x v="4"/>
    <d v="2009-05-24T00:00:00"/>
    <x v="1"/>
    <x v="1"/>
    <n v="49.99"/>
    <n v="28.840399999999999"/>
    <n v="3"/>
    <n v="86.521199999999993"/>
  </r>
  <r>
    <x v="1"/>
    <x v="2"/>
    <x v="5"/>
    <s v="Wielka Przygoda SP. z o.o."/>
    <x v="1"/>
    <s v="rękawiczki"/>
    <s v="rękawiczki zimowe"/>
    <x v="1"/>
    <d v="2009-05-19T00:00:00"/>
    <x v="1"/>
    <x v="1"/>
    <n v="37.99"/>
    <n v="22.794"/>
    <n v="2"/>
    <n v="45.588000000000001"/>
  </r>
  <r>
    <x v="1"/>
    <x v="2"/>
    <x v="5"/>
    <s v="Wielka Przygoda SP. z o.o."/>
    <x v="1"/>
    <s v="rękawiczki"/>
    <s v="rękawiczki zimowe"/>
    <x v="1"/>
    <d v="2009-05-19T00:00:00"/>
    <x v="1"/>
    <x v="1"/>
    <n v="37.99"/>
    <n v="22.794"/>
    <n v="3"/>
    <n v="68.382000000000005"/>
  </r>
  <r>
    <x v="1"/>
    <x v="2"/>
    <x v="5"/>
    <s v="Wielka Przygoda SP. z o.o."/>
    <x v="1"/>
    <s v="nakładki"/>
    <s v="nakładka na rower"/>
    <x v="4"/>
    <d v="2009-05-07T00:00:00"/>
    <x v="1"/>
    <x v="1"/>
    <n v="8.99"/>
    <n v="5.1864999999999997"/>
    <n v="2"/>
    <n v="10.372999999999999"/>
  </r>
  <r>
    <x v="1"/>
    <x v="2"/>
    <x v="5"/>
    <s v="Wielka Przygoda SP. z o.o."/>
    <x v="1"/>
    <s v="getry"/>
    <s v="damskie getry"/>
    <x v="1"/>
    <d v="2009-05-15T00:00:00"/>
    <x v="1"/>
    <x v="1"/>
    <n v="74.989999999999995"/>
    <n v="44.994"/>
    <n v="1"/>
    <n v="44.994"/>
  </r>
  <r>
    <x v="1"/>
    <x v="2"/>
    <x v="5"/>
    <s v="Wielka Przygoda SP. z o.o."/>
    <x v="1"/>
    <s v="rękawiczki"/>
    <s v="rękawiczki zimowe"/>
    <x v="1"/>
    <d v="2009-05-20T00:00:00"/>
    <x v="1"/>
    <x v="1"/>
    <n v="37.99"/>
    <n v="22.794"/>
    <n v="2"/>
    <n v="45.588000000000001"/>
  </r>
  <r>
    <x v="1"/>
    <x v="2"/>
    <x v="5"/>
    <s v="Wielka Przygoda SP. z o.o."/>
    <x v="0"/>
    <s v="rowery górskie"/>
    <s v="Górski-200"/>
    <x v="0"/>
    <d v="2009-05-10T00:00:00"/>
    <x v="1"/>
    <x v="1"/>
    <n v="2319.9899999999998"/>
    <n v="1242.8517999999999"/>
    <n v="1"/>
    <n v="1242.8517999999999"/>
  </r>
  <r>
    <x v="1"/>
    <x v="2"/>
    <x v="5"/>
    <s v="Wielka Przygoda SP. z o.o."/>
    <x v="0"/>
    <s v="rowery górskie"/>
    <s v="Górski-200"/>
    <x v="1"/>
    <d v="2009-05-25T00:00:00"/>
    <x v="1"/>
    <x v="1"/>
    <n v="2294.9899999999998"/>
    <n v="1229.4589000000001"/>
    <n v="2"/>
    <n v="2458.9178000000002"/>
  </r>
  <r>
    <x v="1"/>
    <x v="2"/>
    <x v="5"/>
    <s v="Wielka Przygoda SP. z o.o."/>
    <x v="1"/>
    <s v="jersey"/>
    <s v="Long-Sleeve Logo Jersey"/>
    <x v="4"/>
    <d v="2009-05-28T00:00:00"/>
    <x v="1"/>
    <x v="1"/>
    <n v="49.99"/>
    <n v="28.840399999999999"/>
    <n v="3"/>
    <n v="86.521199999999993"/>
  </r>
  <r>
    <x v="0"/>
    <x v="0"/>
    <x v="3"/>
    <s v="Swift — rowery"/>
    <x v="2"/>
    <s v="Koła"/>
    <s v="HL przednie koło szosa"/>
    <x v="1"/>
    <d v="2009-05-12T00:00:00"/>
    <x v="1"/>
    <x v="1"/>
    <n v="330.06"/>
    <n v="198.036"/>
    <n v="1"/>
    <n v="198.036"/>
  </r>
  <r>
    <x v="0"/>
    <x v="0"/>
    <x v="3"/>
    <s v="Numer 1"/>
    <x v="2"/>
    <s v="ramy rowerowe"/>
    <s v="HL rama rowerowa szosa"/>
    <x v="3"/>
    <d v="2009-05-30T00:00:00"/>
    <x v="1"/>
    <x v="1"/>
    <n v="1431.5"/>
    <n v="780.81820000000005"/>
    <n v="1"/>
    <n v="780.81820000000005"/>
  </r>
  <r>
    <x v="0"/>
    <x v="0"/>
    <x v="3"/>
    <s v="Numer 1"/>
    <x v="2"/>
    <s v="Koła"/>
    <s v="HL przednie koło szosa"/>
    <x v="1"/>
    <d v="2009-05-11T00:00:00"/>
    <x v="1"/>
    <x v="1"/>
    <n v="330.06"/>
    <n v="198.036"/>
    <n v="3"/>
    <n v="594.10799999999995"/>
  </r>
  <r>
    <x v="0"/>
    <x v="0"/>
    <x v="3"/>
    <s v="Numer 1"/>
    <x v="0"/>
    <s v="rowery szosowe"/>
    <s v="Szosa-250"/>
    <x v="3"/>
    <d v="2009-05-30T00:00:00"/>
    <x v="1"/>
    <x v="1"/>
    <n v="2443.35"/>
    <n v="1466.01"/>
    <n v="2"/>
    <n v="2932.02"/>
  </r>
  <r>
    <x v="0"/>
    <x v="0"/>
    <x v="3"/>
    <s v="Numer 1"/>
    <x v="2"/>
    <s v="ramy rowerowe"/>
    <s v="LL rama rowerowa"/>
    <x v="3"/>
    <d v="2009-05-25T00:00:00"/>
    <x v="1"/>
    <x v="1"/>
    <n v="337.22"/>
    <n v="202.33199999999999"/>
    <n v="1"/>
    <n v="202.33199999999999"/>
  </r>
  <r>
    <x v="0"/>
    <x v="0"/>
    <x v="3"/>
    <s v="Numer 1"/>
    <x v="0"/>
    <s v="rowery szosowe"/>
    <s v="Szosa--550-W"/>
    <x v="6"/>
    <d v="2009-05-09T00:00:00"/>
    <x v="1"/>
    <x v="1"/>
    <n v="1120.49"/>
    <n v="600.26250000000005"/>
    <n v="4"/>
    <n v="2401.0500000000002"/>
  </r>
  <r>
    <x v="0"/>
    <x v="0"/>
    <x v="3"/>
    <s v="Numer 1"/>
    <x v="0"/>
    <s v="rowery szosowe"/>
    <s v="Szosa-250"/>
    <x v="3"/>
    <d v="2009-05-30T00:00:00"/>
    <x v="1"/>
    <x v="1"/>
    <n v="2443.35"/>
    <n v="1466.01"/>
    <n v="1"/>
    <n v="1466.01"/>
  </r>
  <r>
    <x v="0"/>
    <x v="0"/>
    <x v="3"/>
    <s v="Numer 1"/>
    <x v="0"/>
    <s v="rowery szosowe"/>
    <s v="Szosa-650"/>
    <x v="3"/>
    <d v="2009-05-21T00:00:00"/>
    <x v="1"/>
    <x v="1"/>
    <n v="782.99"/>
    <n v="469.79399999999998"/>
    <n v="3"/>
    <n v="1409.3820000000001"/>
  </r>
  <r>
    <x v="0"/>
    <x v="0"/>
    <x v="3"/>
    <s v="Numer 1"/>
    <x v="2"/>
    <s v="ramy rowerowe"/>
    <s v="HL rama rowerowa szosa"/>
    <x v="1"/>
    <d v="2009-05-07T00:00:00"/>
    <x v="1"/>
    <x v="1"/>
    <n v="1431.5"/>
    <n v="780.81820000000005"/>
    <n v="1"/>
    <n v="780.81820000000005"/>
  </r>
  <r>
    <x v="0"/>
    <x v="0"/>
    <x v="3"/>
    <s v="Numer 1"/>
    <x v="0"/>
    <s v="rowery szosowe"/>
    <s v="Szosa--550-W"/>
    <x v="6"/>
    <d v="2009-05-15T00:00:00"/>
    <x v="1"/>
    <x v="1"/>
    <n v="1120.49"/>
    <n v="600.26250000000005"/>
    <n v="6"/>
    <n v="3601.5750000000003"/>
  </r>
  <r>
    <x v="0"/>
    <x v="0"/>
    <x v="3"/>
    <s v="Numer 1"/>
    <x v="0"/>
    <s v="rowery szosowe"/>
    <s v="Szosa-650"/>
    <x v="1"/>
    <d v="2009-05-18T00:00:00"/>
    <x v="1"/>
    <x v="1"/>
    <n v="782.99"/>
    <n v="469.79399999999998"/>
    <n v="3"/>
    <n v="1409.3820000000001"/>
  </r>
  <r>
    <x v="0"/>
    <x v="0"/>
    <x v="3"/>
    <s v="Numer 1"/>
    <x v="2"/>
    <s v="ramy rowerowe"/>
    <s v="LL rama rowerowa"/>
    <x v="1"/>
    <d v="2009-05-23T00:00:00"/>
    <x v="1"/>
    <x v="1"/>
    <n v="337.22"/>
    <n v="183.93819999999999"/>
    <n v="1"/>
    <n v="183.93819999999999"/>
  </r>
  <r>
    <x v="0"/>
    <x v="0"/>
    <x v="3"/>
    <s v="Numer 1"/>
    <x v="0"/>
    <s v="rowery szosowe"/>
    <s v="Szosa-650"/>
    <x v="3"/>
    <d v="2009-05-28T00:00:00"/>
    <x v="1"/>
    <x v="1"/>
    <n v="782.99"/>
    <n v="469.79399999999998"/>
    <n v="2"/>
    <n v="939.58799999999997"/>
  </r>
  <r>
    <x v="0"/>
    <x v="0"/>
    <x v="3"/>
    <s v="Numer 1"/>
    <x v="0"/>
    <s v="rowery szosowe"/>
    <s v="Szosa-650"/>
    <x v="1"/>
    <d v="2009-05-13T00:00:00"/>
    <x v="1"/>
    <x v="1"/>
    <n v="782.99"/>
    <n v="469.79399999999998"/>
    <n v="1"/>
    <n v="469.79399999999998"/>
  </r>
  <r>
    <x v="0"/>
    <x v="0"/>
    <x v="3"/>
    <s v="Numer 1"/>
    <x v="0"/>
    <s v="rowery szosowe"/>
    <s v="Szosa-650"/>
    <x v="3"/>
    <d v="2009-05-19T00:00:00"/>
    <x v="1"/>
    <x v="1"/>
    <n v="782.99"/>
    <n v="469.79399999999998"/>
    <n v="1"/>
    <n v="469.79399999999998"/>
  </r>
  <r>
    <x v="0"/>
    <x v="0"/>
    <x v="3"/>
    <s v="Numer 1"/>
    <x v="2"/>
    <s v="ramy rowerowe"/>
    <s v="ML rama rowerowa-W"/>
    <x v="6"/>
    <d v="2009-05-04T00:00:00"/>
    <x v="1"/>
    <x v="1"/>
    <n v="594.83000000000004"/>
    <n v="324.45269999999999"/>
    <n v="2"/>
    <n v="648.90539999999999"/>
  </r>
  <r>
    <x v="0"/>
    <x v="0"/>
    <x v="3"/>
    <s v="Numer 1"/>
    <x v="0"/>
    <s v="rowery szosowe"/>
    <s v="Szosa-250"/>
    <x v="1"/>
    <d v="2009-05-15T00:00:00"/>
    <x v="1"/>
    <x v="1"/>
    <n v="2443.35"/>
    <n v="1308.9375"/>
    <n v="7"/>
    <n v="9162.5625"/>
  </r>
  <r>
    <x v="0"/>
    <x v="0"/>
    <x v="3"/>
    <s v="Numer 1"/>
    <x v="2"/>
    <s v="ramy rowerowe"/>
    <s v="LL rama rowerowa"/>
    <x v="1"/>
    <d v="2009-05-12T00:00:00"/>
    <x v="1"/>
    <x v="1"/>
    <n v="337.22"/>
    <n v="183.93819999999999"/>
    <n v="2"/>
    <n v="367.87639999999999"/>
  </r>
  <r>
    <x v="0"/>
    <x v="0"/>
    <x v="3"/>
    <s v="Numer 1"/>
    <x v="2"/>
    <s v="ramy rowerowe"/>
    <s v="ML rama rowerowa-W"/>
    <x v="6"/>
    <d v="2009-05-31T00:00:00"/>
    <x v="1"/>
    <x v="1"/>
    <n v="594.83000000000004"/>
    <n v="324.45269999999999"/>
    <n v="1"/>
    <n v="324.45269999999999"/>
  </r>
  <r>
    <x v="0"/>
    <x v="0"/>
    <x v="3"/>
    <s v="Numer 1"/>
    <x v="0"/>
    <s v="rowery szosowe"/>
    <s v="Szosa-650"/>
    <x v="1"/>
    <d v="2009-05-31T00:00:00"/>
    <x v="1"/>
    <x v="1"/>
    <n v="782.99"/>
    <n v="469.79399999999998"/>
    <n v="2"/>
    <n v="939.58799999999997"/>
  </r>
  <r>
    <x v="0"/>
    <x v="0"/>
    <x v="3"/>
    <s v="Numer 1"/>
    <x v="0"/>
    <s v="rowery szosowe"/>
    <s v="Szosa--550-W"/>
    <x v="6"/>
    <d v="2009-05-02T00:00:00"/>
    <x v="1"/>
    <x v="1"/>
    <n v="1120.49"/>
    <n v="600.26250000000005"/>
    <n v="2"/>
    <n v="1200.5250000000001"/>
  </r>
  <r>
    <x v="0"/>
    <x v="0"/>
    <x v="3"/>
    <s v="Numer 1"/>
    <x v="2"/>
    <s v="ramy rowerowe"/>
    <s v="LL rama rowerowa"/>
    <x v="3"/>
    <d v="2009-05-19T00:00:00"/>
    <x v="1"/>
    <x v="1"/>
    <n v="337.22"/>
    <n v="202.33199999999999"/>
    <n v="2"/>
    <n v="404.66399999999999"/>
  </r>
  <r>
    <x v="0"/>
    <x v="0"/>
    <x v="3"/>
    <s v="Numer 1"/>
    <x v="2"/>
    <s v="Koła"/>
    <s v="LL tylne koło szosa"/>
    <x v="1"/>
    <d v="2009-05-05T00:00:00"/>
    <x v="1"/>
    <x v="1"/>
    <n v="112.565"/>
    <n v="67.539000000000001"/>
    <n v="1"/>
    <n v="67.539000000000001"/>
  </r>
  <r>
    <x v="0"/>
    <x v="0"/>
    <x v="3"/>
    <s v="Numer 1"/>
    <x v="0"/>
    <s v="rowery szosowe"/>
    <s v="Szosa-650"/>
    <x v="3"/>
    <d v="2009-05-18T00:00:00"/>
    <x v="1"/>
    <x v="1"/>
    <n v="782.99"/>
    <n v="469.79399999999998"/>
    <n v="4"/>
    <n v="1879.1759999999999"/>
  </r>
  <r>
    <x v="0"/>
    <x v="0"/>
    <x v="3"/>
    <s v="Numer 1"/>
    <x v="0"/>
    <s v="rowery szosowe"/>
    <s v="Szosa--550-W"/>
    <x v="6"/>
    <d v="2009-05-13T00:00:00"/>
    <x v="1"/>
    <x v="1"/>
    <n v="1120.49"/>
    <n v="600.26250000000005"/>
    <n v="1"/>
    <n v="600.26250000000005"/>
  </r>
  <r>
    <x v="0"/>
    <x v="0"/>
    <x v="3"/>
    <s v="Numer 1"/>
    <x v="2"/>
    <s v="ramy rowerowe"/>
    <s v="ML rama rowerowa-W"/>
    <x v="6"/>
    <d v="2009-05-15T00:00:00"/>
    <x v="1"/>
    <x v="1"/>
    <n v="594.83000000000004"/>
    <n v="324.45269999999999"/>
    <n v="2"/>
    <n v="648.90539999999999"/>
  </r>
  <r>
    <x v="0"/>
    <x v="0"/>
    <x v="3"/>
    <s v="Numer 1"/>
    <x v="2"/>
    <s v="Koła"/>
    <s v="ML przednie koło szosa"/>
    <x v="1"/>
    <d v="2009-05-12T00:00:00"/>
    <x v="1"/>
    <x v="1"/>
    <n v="248.38499999999999"/>
    <n v="149.03100000000001"/>
    <n v="2"/>
    <n v="298.06200000000001"/>
  </r>
  <r>
    <x v="0"/>
    <x v="0"/>
    <x v="3"/>
    <s v="Numer 1"/>
    <x v="0"/>
    <s v="rowery szosowe"/>
    <s v="Szosa-250"/>
    <x v="1"/>
    <d v="2009-05-31T00:00:00"/>
    <x v="1"/>
    <x v="1"/>
    <n v="2443.35"/>
    <n v="1308.9375"/>
    <n v="4"/>
    <n v="5235.75"/>
  </r>
  <r>
    <x v="0"/>
    <x v="0"/>
    <x v="3"/>
    <s v="Numer 1"/>
    <x v="2"/>
    <s v="ramy rowerowe"/>
    <s v="LL rama rowerowa"/>
    <x v="3"/>
    <d v="2009-05-30T00:00:00"/>
    <x v="1"/>
    <x v="1"/>
    <n v="337.22"/>
    <n v="202.33199999999999"/>
    <n v="4"/>
    <n v="809.32799999999997"/>
  </r>
  <r>
    <x v="0"/>
    <x v="0"/>
    <x v="3"/>
    <s v="Numer 1"/>
    <x v="0"/>
    <s v="rowery szosowe"/>
    <s v="Szosa-650"/>
    <x v="1"/>
    <d v="2009-05-29T00:00:00"/>
    <x v="1"/>
    <x v="1"/>
    <n v="782.99"/>
    <n v="469.79399999999998"/>
    <n v="3"/>
    <n v="1409.3820000000001"/>
  </r>
  <r>
    <x v="0"/>
    <x v="0"/>
    <x v="3"/>
    <s v="Liczy się ilość"/>
    <x v="0"/>
    <s v="rowery szosowe"/>
    <s v="Szosa-650"/>
    <x v="1"/>
    <d v="2009-05-02T00:00:00"/>
    <x v="1"/>
    <x v="1"/>
    <n v="782.99"/>
    <n v="469.79399999999998"/>
    <n v="3"/>
    <n v="1409.3820000000001"/>
  </r>
  <r>
    <x v="0"/>
    <x v="0"/>
    <x v="3"/>
    <s v="Liczy się ilość"/>
    <x v="2"/>
    <s v="Koła"/>
    <s v="LL tylne koło szosa"/>
    <x v="1"/>
    <d v="2009-05-10T00:00:00"/>
    <x v="1"/>
    <x v="1"/>
    <n v="112.565"/>
    <n v="67.539000000000001"/>
    <n v="1"/>
    <n v="67.539000000000001"/>
  </r>
  <r>
    <x v="0"/>
    <x v="0"/>
    <x v="3"/>
    <s v="Liczy się ilość"/>
    <x v="2"/>
    <s v="ramy rowerowe"/>
    <s v="ML rama rowerowa-W"/>
    <x v="6"/>
    <d v="2009-05-11T00:00:00"/>
    <x v="1"/>
    <x v="1"/>
    <n v="594.83000000000004"/>
    <n v="324.45269999999999"/>
    <n v="3"/>
    <n v="973.35809999999992"/>
  </r>
  <r>
    <x v="0"/>
    <x v="0"/>
    <x v="3"/>
    <s v="Liczy się ilość"/>
    <x v="2"/>
    <s v="Koła"/>
    <s v="HL przednie koło szosa"/>
    <x v="1"/>
    <d v="2009-05-06T00:00:00"/>
    <x v="1"/>
    <x v="1"/>
    <n v="330.06"/>
    <n v="198.036"/>
    <n v="4"/>
    <n v="792.14400000000001"/>
  </r>
  <r>
    <x v="0"/>
    <x v="0"/>
    <x v="3"/>
    <s v="Liczy się ilość"/>
    <x v="0"/>
    <s v="rowery szosowe"/>
    <s v="Szosa-650"/>
    <x v="1"/>
    <d v="2009-05-21T00:00:00"/>
    <x v="1"/>
    <x v="1"/>
    <n v="782.99"/>
    <n v="469.79399999999998"/>
    <n v="4"/>
    <n v="1879.1759999999999"/>
  </r>
  <r>
    <x v="0"/>
    <x v="0"/>
    <x v="3"/>
    <s v="Liczy się ilość"/>
    <x v="0"/>
    <s v="rowery szosowe"/>
    <s v="Szosa-250"/>
    <x v="1"/>
    <d v="2009-05-15T00:00:00"/>
    <x v="1"/>
    <x v="1"/>
    <n v="2443.35"/>
    <n v="1308.9375"/>
    <n v="3"/>
    <n v="3926.8125"/>
  </r>
  <r>
    <x v="0"/>
    <x v="0"/>
    <x v="3"/>
    <s v="Liczy się ilość"/>
    <x v="2"/>
    <s v="ramy rowerowe"/>
    <s v="LL rama rowerowa"/>
    <x v="1"/>
    <d v="2009-05-08T00:00:00"/>
    <x v="1"/>
    <x v="1"/>
    <n v="337.22"/>
    <n v="183.93819999999999"/>
    <n v="2"/>
    <n v="367.87639999999999"/>
  </r>
  <r>
    <x v="0"/>
    <x v="0"/>
    <x v="3"/>
    <s v="Liczy się ilość"/>
    <x v="0"/>
    <s v="rowery szosowe"/>
    <s v="Szosa--550-W"/>
    <x v="6"/>
    <d v="2009-05-15T00:00:00"/>
    <x v="1"/>
    <x v="1"/>
    <n v="1120.49"/>
    <n v="600.26250000000005"/>
    <n v="1"/>
    <n v="600.26250000000005"/>
  </r>
  <r>
    <x v="0"/>
    <x v="0"/>
    <x v="3"/>
    <s v="Liczy się ilość"/>
    <x v="2"/>
    <s v="ramy rowerowe"/>
    <s v="LL rama rowerowa"/>
    <x v="3"/>
    <d v="2009-05-01T00:00:00"/>
    <x v="1"/>
    <x v="1"/>
    <n v="337.22"/>
    <n v="202.33199999999999"/>
    <n v="2"/>
    <n v="404.66399999999999"/>
  </r>
  <r>
    <x v="0"/>
    <x v="0"/>
    <x v="3"/>
    <s v="Liczy się ilość"/>
    <x v="0"/>
    <s v="rowery szosowe"/>
    <s v="Szosa-650"/>
    <x v="1"/>
    <d v="2009-05-03T00:00:00"/>
    <x v="1"/>
    <x v="1"/>
    <n v="782.99"/>
    <n v="469.79399999999998"/>
    <n v="2"/>
    <n v="939.58799999999997"/>
  </r>
  <r>
    <x v="0"/>
    <x v="0"/>
    <x v="3"/>
    <s v="Liczy się ilość"/>
    <x v="0"/>
    <s v="rowery szosowe"/>
    <s v="Szosa-250"/>
    <x v="3"/>
    <d v="2009-05-25T00:00:00"/>
    <x v="1"/>
    <x v="1"/>
    <n v="2443.35"/>
    <n v="1466.01"/>
    <n v="1"/>
    <n v="1466.01"/>
  </r>
  <r>
    <x v="0"/>
    <x v="0"/>
    <x v="3"/>
    <s v="Liczy się ilość"/>
    <x v="2"/>
    <s v="Koła"/>
    <s v="ML przednie koło szosa"/>
    <x v="1"/>
    <d v="2009-05-12T00:00:00"/>
    <x v="1"/>
    <x v="1"/>
    <n v="248.38499999999999"/>
    <n v="149.03100000000001"/>
    <n v="2"/>
    <n v="298.06200000000001"/>
  </r>
  <r>
    <x v="0"/>
    <x v="0"/>
    <x v="3"/>
    <s v="Liczy się ilość"/>
    <x v="0"/>
    <s v="rowery szosowe"/>
    <s v="Szosa--550-W"/>
    <x v="6"/>
    <d v="2009-05-06T00:00:00"/>
    <x v="1"/>
    <x v="1"/>
    <n v="1120.49"/>
    <n v="600.26250000000005"/>
    <n v="3"/>
    <n v="1800.7875000000001"/>
  </r>
  <r>
    <x v="0"/>
    <x v="0"/>
    <x v="3"/>
    <s v="Liczy się ilość"/>
    <x v="0"/>
    <s v="rowery szosowe"/>
    <s v="Szosa-650"/>
    <x v="1"/>
    <d v="2009-05-20T00:00:00"/>
    <x v="1"/>
    <x v="1"/>
    <n v="782.99"/>
    <n v="469.79399999999998"/>
    <n v="4"/>
    <n v="1879.1759999999999"/>
  </r>
  <r>
    <x v="0"/>
    <x v="0"/>
    <x v="3"/>
    <s v="Liczy się ilość"/>
    <x v="0"/>
    <s v="rowery szosowe"/>
    <s v="Szosa--550-W"/>
    <x v="6"/>
    <d v="2009-05-10T00:00:00"/>
    <x v="1"/>
    <x v="1"/>
    <n v="1120.49"/>
    <n v="600.26250000000005"/>
    <n v="4"/>
    <n v="2401.0500000000002"/>
  </r>
  <r>
    <x v="0"/>
    <x v="0"/>
    <x v="3"/>
    <s v="Liczy się ilość"/>
    <x v="2"/>
    <s v="ramy rowerowe"/>
    <s v="LL rama rowerowa"/>
    <x v="3"/>
    <d v="2009-05-16T00:00:00"/>
    <x v="1"/>
    <x v="1"/>
    <n v="337.22"/>
    <n v="202.33199999999999"/>
    <n v="2"/>
    <n v="404.66399999999999"/>
  </r>
  <r>
    <x v="0"/>
    <x v="0"/>
    <x v="3"/>
    <s v="Liczy się ilość"/>
    <x v="0"/>
    <s v="rowery szosowe"/>
    <s v="Szosa--550-W"/>
    <x v="6"/>
    <d v="2009-05-04T00:00:00"/>
    <x v="1"/>
    <x v="1"/>
    <n v="1120.49"/>
    <n v="600.26250000000005"/>
    <n v="2"/>
    <n v="1200.5250000000001"/>
  </r>
  <r>
    <x v="0"/>
    <x v="0"/>
    <x v="3"/>
    <s v="Liczy się ilość"/>
    <x v="0"/>
    <s v="rowery szosowe"/>
    <s v="Szosa-650"/>
    <x v="3"/>
    <d v="2009-05-09T00:00:00"/>
    <x v="1"/>
    <x v="1"/>
    <n v="782.99"/>
    <n v="469.79399999999998"/>
    <n v="1"/>
    <n v="469.79399999999998"/>
  </r>
  <r>
    <x v="0"/>
    <x v="0"/>
    <x v="3"/>
    <s v="Liczy się ilość"/>
    <x v="0"/>
    <s v="rowery szosowe"/>
    <s v="Szosa-250"/>
    <x v="1"/>
    <d v="2009-05-16T00:00:00"/>
    <x v="1"/>
    <x v="1"/>
    <n v="2443.35"/>
    <n v="1308.9375"/>
    <n v="3"/>
    <n v="3926.8125"/>
  </r>
  <r>
    <x v="0"/>
    <x v="0"/>
    <x v="3"/>
    <s v="Liczy się ilość"/>
    <x v="0"/>
    <s v="rowery szosowe"/>
    <s v="Szosa-650"/>
    <x v="3"/>
    <d v="2009-05-31T00:00:00"/>
    <x v="1"/>
    <x v="1"/>
    <n v="782.99"/>
    <n v="469.79399999999998"/>
    <n v="2"/>
    <n v="939.58799999999997"/>
  </r>
  <r>
    <x v="0"/>
    <x v="0"/>
    <x v="3"/>
    <s v="Liczy się ilość"/>
    <x v="0"/>
    <s v="rowery szosowe"/>
    <s v="Szosa-650"/>
    <x v="3"/>
    <d v="2009-05-12T00:00:00"/>
    <x v="1"/>
    <x v="1"/>
    <n v="782.99"/>
    <n v="469.79399999999998"/>
    <n v="1"/>
    <n v="469.79399999999998"/>
  </r>
  <r>
    <x v="0"/>
    <x v="0"/>
    <x v="3"/>
    <s v="Liczy się ilość"/>
    <x v="0"/>
    <s v="rowery szosowe"/>
    <s v="Szosa-250"/>
    <x v="3"/>
    <d v="2009-05-31T00:00:00"/>
    <x v="1"/>
    <x v="1"/>
    <n v="2443.35"/>
    <n v="1308.9375"/>
    <n v="4"/>
    <n v="5235.75"/>
  </r>
  <r>
    <x v="0"/>
    <x v="0"/>
    <x v="3"/>
    <s v="Liczy się ilość"/>
    <x v="2"/>
    <s v="ramy rowerowe"/>
    <s v="ML rama rowerowa-W"/>
    <x v="6"/>
    <d v="2009-05-06T00:00:00"/>
    <x v="1"/>
    <x v="1"/>
    <n v="594.83000000000004"/>
    <n v="324.45269999999999"/>
    <n v="4"/>
    <n v="1297.8108"/>
  </r>
  <r>
    <x v="0"/>
    <x v="0"/>
    <x v="3"/>
    <s v="Liczy się ilość"/>
    <x v="0"/>
    <s v="rowery szosowe"/>
    <s v="Szosa-650"/>
    <x v="3"/>
    <d v="2009-05-07T00:00:00"/>
    <x v="1"/>
    <x v="1"/>
    <n v="782.99"/>
    <n v="469.79399999999998"/>
    <n v="1"/>
    <n v="469.79399999999998"/>
  </r>
  <r>
    <x v="0"/>
    <x v="0"/>
    <x v="3"/>
    <s v="Liczy się ilość"/>
    <x v="2"/>
    <s v="ramy rowerowe"/>
    <s v="LL rama rowerowa"/>
    <x v="3"/>
    <d v="2009-05-04T00:00:00"/>
    <x v="1"/>
    <x v="1"/>
    <n v="337.22"/>
    <n v="202.33199999999999"/>
    <n v="1"/>
    <n v="202.33199999999999"/>
  </r>
  <r>
    <x v="0"/>
    <x v="0"/>
    <x v="3"/>
    <s v="Liczy się ilość"/>
    <x v="0"/>
    <s v="rowery szosowe"/>
    <s v="Szosa-650"/>
    <x v="3"/>
    <d v="2009-05-31T00:00:00"/>
    <x v="1"/>
    <x v="1"/>
    <n v="782.99"/>
    <n v="469.79399999999998"/>
    <n v="1"/>
    <n v="469.79399999999998"/>
  </r>
  <r>
    <x v="0"/>
    <x v="0"/>
    <x v="3"/>
    <s v="Liczy się ilość"/>
    <x v="0"/>
    <s v="rowery szosowe"/>
    <s v="Szosa-650"/>
    <x v="1"/>
    <d v="2009-05-06T00:00:00"/>
    <x v="1"/>
    <x v="1"/>
    <n v="782.99"/>
    <n v="469.79399999999998"/>
    <n v="4"/>
    <n v="1879.1759999999999"/>
  </r>
  <r>
    <x v="0"/>
    <x v="0"/>
    <x v="3"/>
    <s v="Liczy się ilość"/>
    <x v="0"/>
    <s v="rowery szosowe"/>
    <s v="Szosa--550-W"/>
    <x v="6"/>
    <d v="2009-05-28T00:00:00"/>
    <x v="1"/>
    <x v="1"/>
    <n v="1120.49"/>
    <n v="600.26250000000005"/>
    <n v="2"/>
    <n v="1200.5250000000001"/>
  </r>
  <r>
    <x v="0"/>
    <x v="0"/>
    <x v="3"/>
    <s v="Liczy się ilość"/>
    <x v="2"/>
    <s v="ramy rowerowe"/>
    <s v="LL rama rowerowa"/>
    <x v="3"/>
    <d v="2009-05-19T00:00:00"/>
    <x v="1"/>
    <x v="1"/>
    <n v="337.22"/>
    <n v="202.33199999999999"/>
    <n v="3"/>
    <n v="606.99599999999998"/>
  </r>
  <r>
    <x v="0"/>
    <x v="0"/>
    <x v="3"/>
    <s v="Liczy się ilość"/>
    <x v="0"/>
    <s v="rowery szosowe"/>
    <s v="Szosa-250"/>
    <x v="3"/>
    <d v="2009-05-17T00:00:00"/>
    <x v="1"/>
    <x v="1"/>
    <n v="2443.35"/>
    <n v="1466.01"/>
    <n v="4"/>
    <n v="5864.04"/>
  </r>
  <r>
    <x v="0"/>
    <x v="0"/>
    <x v="3"/>
    <s v="Liczy się ilość"/>
    <x v="0"/>
    <s v="rowery szosowe"/>
    <s v="Szosa-250"/>
    <x v="1"/>
    <d v="2009-05-30T00:00:00"/>
    <x v="1"/>
    <x v="1"/>
    <n v="2443.35"/>
    <n v="1308.9375"/>
    <n v="3"/>
    <n v="3926.8125"/>
  </r>
  <r>
    <x v="0"/>
    <x v="0"/>
    <x v="3"/>
    <s v="Liczy się ilość"/>
    <x v="0"/>
    <s v="rowery szosowe"/>
    <s v="Szosa-250"/>
    <x v="3"/>
    <d v="2009-05-15T00:00:00"/>
    <x v="1"/>
    <x v="1"/>
    <n v="2443.35"/>
    <n v="1466.01"/>
    <n v="2"/>
    <n v="2932.02"/>
  </r>
  <r>
    <x v="0"/>
    <x v="0"/>
    <x v="3"/>
    <s v="rowery szosowe"/>
    <x v="0"/>
    <s v="rowery szosowe"/>
    <s v="Szosa-650"/>
    <x v="3"/>
    <d v="2009-05-15T00:00:00"/>
    <x v="1"/>
    <x v="1"/>
    <n v="782.99"/>
    <n v="469.79399999999998"/>
    <n v="1"/>
    <n v="469.79399999999998"/>
  </r>
  <r>
    <x v="0"/>
    <x v="0"/>
    <x v="3"/>
    <s v="rowery szosowe"/>
    <x v="2"/>
    <s v="ramy rowerowe"/>
    <s v="ML rama rowerowa-W"/>
    <x v="6"/>
    <d v="2009-05-27T00:00:00"/>
    <x v="1"/>
    <x v="1"/>
    <n v="594.83000000000004"/>
    <n v="324.45269999999999"/>
    <n v="1"/>
    <n v="324.45269999999999"/>
  </r>
  <r>
    <x v="0"/>
    <x v="0"/>
    <x v="3"/>
    <s v="rowery szosowe"/>
    <x v="0"/>
    <s v="rowery szosowe"/>
    <s v="Szosa-650"/>
    <x v="3"/>
    <d v="2009-05-29T00:00:00"/>
    <x v="1"/>
    <x v="1"/>
    <n v="782.99"/>
    <n v="469.79399999999998"/>
    <n v="1"/>
    <n v="469.79399999999998"/>
  </r>
  <r>
    <x v="0"/>
    <x v="0"/>
    <x v="3"/>
    <s v="rowery szosowe"/>
    <x v="0"/>
    <s v="rowery szosowe"/>
    <s v="Szosa-650"/>
    <x v="3"/>
    <d v="2009-05-12T00:00:00"/>
    <x v="1"/>
    <x v="1"/>
    <n v="782.99"/>
    <n v="469.79399999999998"/>
    <n v="1"/>
    <n v="469.79399999999998"/>
  </r>
  <r>
    <x v="0"/>
    <x v="0"/>
    <x v="3"/>
    <s v="rowery szosowe"/>
    <x v="1"/>
    <s v="nakładki"/>
    <s v="nakładka na rower"/>
    <x v="4"/>
    <d v="2009-05-24T00:00:00"/>
    <x v="1"/>
    <x v="1"/>
    <n v="8.99"/>
    <n v="5.1864999999999997"/>
    <n v="3"/>
    <n v="15.5595"/>
  </r>
  <r>
    <x v="0"/>
    <x v="0"/>
    <x v="3"/>
    <s v="rowery szosowe"/>
    <x v="1"/>
    <s v="getry"/>
    <s v="damskie getry"/>
    <x v="1"/>
    <d v="2009-05-25T00:00:00"/>
    <x v="1"/>
    <x v="1"/>
    <n v="74.989999999999995"/>
    <n v="44.994"/>
    <n v="3"/>
    <n v="134.982"/>
  </r>
  <r>
    <x v="0"/>
    <x v="0"/>
    <x v="3"/>
    <s v="rowery szosowe"/>
    <x v="0"/>
    <s v="rowery szosowe"/>
    <s v="Szosa-650"/>
    <x v="3"/>
    <d v="2009-05-21T00:00:00"/>
    <x v="1"/>
    <x v="1"/>
    <n v="782.99"/>
    <n v="469.79399999999998"/>
    <n v="1"/>
    <n v="469.79399999999998"/>
  </r>
  <r>
    <x v="0"/>
    <x v="0"/>
    <x v="3"/>
    <s v="rowery szosowe"/>
    <x v="2"/>
    <s v="Koła"/>
    <s v="LL tylne koło szosa"/>
    <x v="1"/>
    <d v="2009-05-28T00:00:00"/>
    <x v="1"/>
    <x v="1"/>
    <n v="112.565"/>
    <n v="67.539000000000001"/>
    <n v="3"/>
    <n v="202.61700000000002"/>
  </r>
  <r>
    <x v="0"/>
    <x v="0"/>
    <x v="3"/>
    <s v="rowery szosowe"/>
    <x v="1"/>
    <s v="jersey"/>
    <s v="Long-Sleeve Logo Jersey"/>
    <x v="4"/>
    <d v="2009-05-30T00:00:00"/>
    <x v="1"/>
    <x v="1"/>
    <n v="49.99"/>
    <n v="28.840399999999999"/>
    <n v="9"/>
    <n v="259.56360000000001"/>
  </r>
  <r>
    <x v="0"/>
    <x v="0"/>
    <x v="3"/>
    <s v="rowery szosowe"/>
    <x v="0"/>
    <s v="rowery szosowe"/>
    <s v="Szosa-650"/>
    <x v="1"/>
    <d v="2009-05-23T00:00:00"/>
    <x v="1"/>
    <x v="1"/>
    <n v="782.99"/>
    <n v="469.79399999999998"/>
    <n v="2"/>
    <n v="939.58799999999997"/>
  </r>
  <r>
    <x v="0"/>
    <x v="0"/>
    <x v="3"/>
    <s v="rowery szosowe"/>
    <x v="1"/>
    <s v="getry"/>
    <s v="damskie getry"/>
    <x v="1"/>
    <d v="2009-05-02T00:00:00"/>
    <x v="1"/>
    <x v="1"/>
    <n v="74.989999999999995"/>
    <n v="44.994"/>
    <n v="2"/>
    <n v="89.988"/>
  </r>
  <r>
    <x v="0"/>
    <x v="0"/>
    <x v="3"/>
    <s v="rowery szosowe"/>
    <x v="0"/>
    <s v="rowery szosowe"/>
    <s v="Szosa-650"/>
    <x v="1"/>
    <d v="2009-05-25T00:00:00"/>
    <x v="1"/>
    <x v="1"/>
    <n v="782.99"/>
    <n v="469.79399999999998"/>
    <n v="3"/>
    <n v="1409.3820000000001"/>
  </r>
  <r>
    <x v="0"/>
    <x v="0"/>
    <x v="0"/>
    <s v="Active Usługi Transportowe"/>
    <x v="2"/>
    <s v="ramy rowerowe"/>
    <s v="ML rama rowerowa-W"/>
    <x v="6"/>
    <d v="2009-05-01T00:00:00"/>
    <x v="1"/>
    <x v="1"/>
    <n v="594.83000000000004"/>
    <n v="324.45269999999999"/>
    <n v="1"/>
    <n v="324.45269999999999"/>
  </r>
  <r>
    <x v="0"/>
    <x v="1"/>
    <x v="1"/>
    <s v="Rowery na Każdy Dzień"/>
    <x v="1"/>
    <s v="jersey"/>
    <s v="Long-Sleeve Logo Jersey"/>
    <x v="4"/>
    <d v="2009-05-04T00:00:00"/>
    <x v="1"/>
    <x v="1"/>
    <n v="49.99"/>
    <n v="28.840399999999999"/>
    <n v="4"/>
    <n v="115.3616"/>
  </r>
  <r>
    <x v="0"/>
    <x v="1"/>
    <x v="1"/>
    <s v="Rowery na Każdy Dzień"/>
    <x v="1"/>
    <s v="rękawiczki"/>
    <s v="rękawiczki zimowe"/>
    <x v="1"/>
    <d v="2009-05-27T00:00:00"/>
    <x v="1"/>
    <x v="1"/>
    <n v="37.99"/>
    <n v="22.794"/>
    <n v="8"/>
    <n v="182.352"/>
  </r>
  <r>
    <x v="0"/>
    <x v="1"/>
    <x v="1"/>
    <s v="Rowery na Każdy Dzień"/>
    <x v="1"/>
    <s v="nakładki"/>
    <s v="nakładka na rower"/>
    <x v="4"/>
    <d v="2009-05-16T00:00:00"/>
    <x v="1"/>
    <x v="1"/>
    <n v="8.99"/>
    <n v="5.1864999999999997"/>
    <n v="7"/>
    <n v="36.305499999999995"/>
  </r>
  <r>
    <x v="0"/>
    <x v="1"/>
    <x v="1"/>
    <s v="Rowery na Każdy Dzień"/>
    <x v="0"/>
    <s v="rowery górskie"/>
    <s v="Górski-200"/>
    <x v="1"/>
    <d v="2009-05-19T00:00:00"/>
    <x v="1"/>
    <x v="1"/>
    <n v="2294.9899999999998"/>
    <n v="1229.4589000000001"/>
    <n v="1"/>
    <n v="1229.4589000000001"/>
  </r>
  <r>
    <x v="0"/>
    <x v="1"/>
    <x v="1"/>
    <s v="Rowery na Każdy Dzień"/>
    <x v="1"/>
    <s v="getry"/>
    <s v="damskie getry"/>
    <x v="1"/>
    <d v="2009-05-13T00:00:00"/>
    <x v="1"/>
    <x v="1"/>
    <n v="74.989999999999995"/>
    <n v="44.994"/>
    <n v="4"/>
    <n v="179.976"/>
  </r>
  <r>
    <x v="0"/>
    <x v="0"/>
    <x v="2"/>
    <s v="Rowery dla każdego — sklep i serwis"/>
    <x v="1"/>
    <s v="rękawiczki"/>
    <s v="rękawiczki zimowe"/>
    <x v="1"/>
    <d v="2009-05-02T00:00:00"/>
    <x v="1"/>
    <x v="1"/>
    <n v="37.99"/>
    <n v="22.794"/>
    <n v="2"/>
    <n v="45.588000000000001"/>
  </r>
  <r>
    <x v="0"/>
    <x v="0"/>
    <x v="2"/>
    <s v="Rowery dla każdego — sklep i serwis"/>
    <x v="0"/>
    <s v="rowery górskie"/>
    <s v="Górski-200"/>
    <x v="1"/>
    <d v="2009-05-19T00:00:00"/>
    <x v="1"/>
    <x v="1"/>
    <n v="2294.9899999999998"/>
    <n v="1229.4589000000001"/>
    <n v="1"/>
    <n v="1229.4589000000001"/>
  </r>
  <r>
    <x v="0"/>
    <x v="0"/>
    <x v="2"/>
    <s v="Rowery dla każdego — sklep i serwis"/>
    <x v="0"/>
    <s v="rowery górskie"/>
    <s v="Górski-200"/>
    <x v="1"/>
    <d v="2009-05-02T00:00:00"/>
    <x v="1"/>
    <x v="1"/>
    <n v="2294.9899999999998"/>
    <n v="1229.4589000000001"/>
    <n v="1"/>
    <n v="1229.4589000000001"/>
  </r>
  <r>
    <x v="0"/>
    <x v="0"/>
    <x v="2"/>
    <s v="Rowery dla każdego — sklep i serwis"/>
    <x v="0"/>
    <s v="rowery górskie"/>
    <s v="Górski-200"/>
    <x v="0"/>
    <d v="2009-05-17T00:00:00"/>
    <x v="1"/>
    <x v="1"/>
    <n v="2319.9899999999998"/>
    <n v="1242.8517999999999"/>
    <n v="1"/>
    <n v="1242.8517999999999"/>
  </r>
  <r>
    <x v="0"/>
    <x v="0"/>
    <x v="2"/>
    <s v="Rowery dla każdego — sklep i serwis"/>
    <x v="1"/>
    <s v="rękawiczki"/>
    <s v="rękawiczki zimowe"/>
    <x v="1"/>
    <d v="2009-05-19T00:00:00"/>
    <x v="1"/>
    <x v="1"/>
    <n v="37.99"/>
    <n v="22.794"/>
    <n v="2"/>
    <n v="45.588000000000001"/>
  </r>
  <r>
    <x v="0"/>
    <x v="0"/>
    <x v="0"/>
    <s v="Zabawki ekstremalne"/>
    <x v="0"/>
    <s v="rowery górskie"/>
    <s v="Górski-300"/>
    <x v="1"/>
    <d v="2009-05-04T00:00:00"/>
    <x v="1"/>
    <x v="1"/>
    <n v="1079.99"/>
    <n v="647.99400000000003"/>
    <n v="1"/>
    <n v="647.99400000000003"/>
  </r>
  <r>
    <x v="1"/>
    <x v="2"/>
    <x v="5"/>
    <s v="Rowery na każdą drogę"/>
    <x v="0"/>
    <s v="rowery szosowe"/>
    <s v="Szosa-650"/>
    <x v="3"/>
    <d v="2009-05-10T00:00:00"/>
    <x v="1"/>
    <x v="1"/>
    <n v="782.99"/>
    <n v="469.79399999999998"/>
    <n v="4"/>
    <n v="1879.1759999999999"/>
  </r>
  <r>
    <x v="1"/>
    <x v="2"/>
    <x v="5"/>
    <s v="Rowery na każdą drogę"/>
    <x v="0"/>
    <s v="rowery szosowe"/>
    <s v="Szosa-650"/>
    <x v="3"/>
    <d v="2009-05-01T00:00:00"/>
    <x v="1"/>
    <x v="1"/>
    <n v="782.99"/>
    <n v="469.79399999999998"/>
    <n v="4"/>
    <n v="1879.1759999999999"/>
  </r>
  <r>
    <x v="1"/>
    <x v="2"/>
    <x v="5"/>
    <s v="Rowery na każdą drogę"/>
    <x v="0"/>
    <s v="rowery szosowe"/>
    <s v="Szosa-650"/>
    <x v="1"/>
    <d v="2009-05-09T00:00:00"/>
    <x v="1"/>
    <x v="1"/>
    <n v="782.99"/>
    <n v="469.79399999999998"/>
    <n v="3"/>
    <n v="1409.3820000000001"/>
  </r>
  <r>
    <x v="1"/>
    <x v="2"/>
    <x v="5"/>
    <s v="Rowery na każdą drogę"/>
    <x v="0"/>
    <s v="rowery szosowe"/>
    <s v="Szosa-650"/>
    <x v="3"/>
    <d v="2009-05-14T00:00:00"/>
    <x v="1"/>
    <x v="1"/>
    <n v="782.99"/>
    <n v="469.79399999999998"/>
    <n v="9"/>
    <n v="4228.1459999999997"/>
  </r>
  <r>
    <x v="1"/>
    <x v="2"/>
    <x v="5"/>
    <s v="Rowery na każdą drogę"/>
    <x v="2"/>
    <s v="Koła"/>
    <s v="LL tylne koło szosa"/>
    <x v="1"/>
    <d v="2009-05-22T00:00:00"/>
    <x v="1"/>
    <x v="1"/>
    <n v="112.565"/>
    <n v="67.539000000000001"/>
    <n v="3"/>
    <n v="202.61700000000002"/>
  </r>
  <r>
    <x v="1"/>
    <x v="2"/>
    <x v="5"/>
    <s v="Rowery na każdą drogę"/>
    <x v="0"/>
    <s v="rowery szosowe"/>
    <s v="Szosa-650"/>
    <x v="1"/>
    <d v="2009-05-02T00:00:00"/>
    <x v="1"/>
    <x v="1"/>
    <n v="782.99"/>
    <n v="469.79399999999998"/>
    <n v="3"/>
    <n v="1409.3820000000001"/>
  </r>
  <r>
    <x v="1"/>
    <x v="2"/>
    <x v="5"/>
    <s v="Rowery na każdą drogę"/>
    <x v="0"/>
    <s v="rowery szosowe"/>
    <s v="Szosa-650"/>
    <x v="3"/>
    <d v="2009-05-17T00:00:00"/>
    <x v="1"/>
    <x v="1"/>
    <n v="782.99"/>
    <n v="469.79399999999998"/>
    <n v="3"/>
    <n v="1409.3820000000001"/>
  </r>
  <r>
    <x v="0"/>
    <x v="0"/>
    <x v="3"/>
    <s v="Przekładnia — sklep i serwis"/>
    <x v="2"/>
    <s v="ramy rowerowe górskie"/>
    <s v="ML rama górski"/>
    <x v="1"/>
    <d v="2009-05-19T00:00:00"/>
    <x v="1"/>
    <x v="1"/>
    <n v="348.76"/>
    <n v="209.256"/>
    <n v="2"/>
    <n v="418.512"/>
  </r>
  <r>
    <x v="0"/>
    <x v="0"/>
    <x v="3"/>
    <s v="Przekładnia — sklep i serwis"/>
    <x v="3"/>
    <s v="pompki"/>
    <s v="mini-pompki"/>
    <x v="7"/>
    <d v="2009-05-26T00:00:00"/>
    <x v="1"/>
    <x v="1"/>
    <n v="19.989999999999998"/>
    <n v="11.994"/>
    <n v="4"/>
    <n v="47.975999999999999"/>
  </r>
  <r>
    <x v="0"/>
    <x v="0"/>
    <x v="3"/>
    <s v="Przekładnia — sklep i serwis"/>
    <x v="0"/>
    <s v="rowery górskie"/>
    <s v="Górski-200"/>
    <x v="1"/>
    <d v="2009-05-11T00:00:00"/>
    <x v="1"/>
    <x v="1"/>
    <n v="2294.9899999999998"/>
    <n v="1229.4589000000001"/>
    <n v="4"/>
    <n v="4917.8356000000003"/>
  </r>
  <r>
    <x v="0"/>
    <x v="0"/>
    <x v="3"/>
    <s v="Przekładnia — sklep i serwis"/>
    <x v="1"/>
    <s v="rękawiczki"/>
    <s v="rękawiczki zimowe"/>
    <x v="1"/>
    <d v="2009-05-28T00:00:00"/>
    <x v="1"/>
    <x v="1"/>
    <n v="37.99"/>
    <n v="18.995000000000001"/>
    <n v="26"/>
    <n v="493.87"/>
  </r>
  <r>
    <x v="0"/>
    <x v="0"/>
    <x v="3"/>
    <s v="Przekładnia — sklep i serwis"/>
    <x v="2"/>
    <s v="Koła"/>
    <s v="LL tylne koło górski"/>
    <x v="1"/>
    <d v="2009-05-26T00:00:00"/>
    <x v="1"/>
    <x v="1"/>
    <n v="87.745000000000005"/>
    <n v="52.646999999999998"/>
    <n v="4"/>
    <n v="210.58799999999999"/>
  </r>
  <r>
    <x v="0"/>
    <x v="0"/>
    <x v="3"/>
    <s v="Przekładnia — sklep i serwis"/>
    <x v="1"/>
    <s v="spodenki"/>
    <s v="męskie spodenki sportowe"/>
    <x v="1"/>
    <d v="2009-05-17T00:00:00"/>
    <x v="1"/>
    <x v="1"/>
    <n v="59.99"/>
    <n v="35.994"/>
    <n v="3"/>
    <n v="107.982"/>
  </r>
  <r>
    <x v="0"/>
    <x v="0"/>
    <x v="3"/>
    <s v="Przekładnia — sklep i serwis"/>
    <x v="0"/>
    <s v="rowery górskie"/>
    <s v="Górski-300"/>
    <x v="1"/>
    <d v="2009-05-10T00:00:00"/>
    <x v="1"/>
    <x v="1"/>
    <n v="1079.99"/>
    <n v="647.99400000000003"/>
    <n v="2"/>
    <n v="1295.9880000000001"/>
  </r>
  <r>
    <x v="0"/>
    <x v="0"/>
    <x v="3"/>
    <s v="Przekładnia — sklep i serwis"/>
    <x v="1"/>
    <s v="jersey"/>
    <s v="Long-Sleeve Logo Jersey"/>
    <x v="4"/>
    <d v="2009-05-11T00:00:00"/>
    <x v="1"/>
    <x v="1"/>
    <n v="49.99"/>
    <n v="28.840399999999999"/>
    <n v="3"/>
    <n v="86.521199999999993"/>
  </r>
  <r>
    <x v="0"/>
    <x v="0"/>
    <x v="3"/>
    <s v="Przekładnia — sklep i serwis"/>
    <x v="0"/>
    <s v="rowery górskie"/>
    <s v="Górski-200"/>
    <x v="1"/>
    <d v="2009-05-14T00:00:00"/>
    <x v="1"/>
    <x v="1"/>
    <n v="2294.9899999999998"/>
    <n v="1229.4589000000001"/>
    <n v="5"/>
    <n v="6147.2945"/>
  </r>
  <r>
    <x v="0"/>
    <x v="0"/>
    <x v="3"/>
    <s v="Przekładnia — sklep i serwis"/>
    <x v="3"/>
    <s v="Kaski"/>
    <s v="Sport-100"/>
    <x v="1"/>
    <d v="2009-05-19T00:00:00"/>
    <x v="1"/>
    <x v="1"/>
    <n v="34.99"/>
    <n v="20.186499999999999"/>
    <n v="5"/>
    <n v="100.93249999999999"/>
  </r>
  <r>
    <x v="0"/>
    <x v="0"/>
    <x v="3"/>
    <s v="Przekładnia — sklep i serwis"/>
    <x v="2"/>
    <s v="kierownice"/>
    <s v="HL kierownica górski"/>
    <x v="7"/>
    <d v="2009-05-18T00:00:00"/>
    <x v="1"/>
    <x v="1"/>
    <n v="120.27"/>
    <n v="65.601799999999997"/>
    <n v="2"/>
    <n v="131.20359999999999"/>
  </r>
  <r>
    <x v="0"/>
    <x v="0"/>
    <x v="3"/>
    <s v="Przekładnia — sklep i serwis"/>
    <x v="0"/>
    <s v="rowery górskie"/>
    <s v="Górski-200"/>
    <x v="0"/>
    <d v="2009-05-05T00:00:00"/>
    <x v="1"/>
    <x v="1"/>
    <n v="2319.9899999999998"/>
    <n v="1242.8517999999999"/>
    <n v="7"/>
    <n v="8699.9625999999989"/>
  </r>
  <r>
    <x v="0"/>
    <x v="0"/>
    <x v="3"/>
    <s v="Przekładnia — sklep i serwis"/>
    <x v="3"/>
    <s v="Kaski"/>
    <s v="Sport-100"/>
    <x v="3"/>
    <d v="2009-05-06T00:00:00"/>
    <x v="1"/>
    <x v="1"/>
    <n v="34.99"/>
    <n v="20.186499999999999"/>
    <n v="8"/>
    <n v="161.49199999999999"/>
  </r>
  <r>
    <x v="0"/>
    <x v="0"/>
    <x v="3"/>
    <s v="Przekładnia — sklep i serwis"/>
    <x v="3"/>
    <s v="zamknięcia"/>
    <s v="zamknięcie linka"/>
    <x v="7"/>
    <d v="2009-05-17T00:00:00"/>
    <x v="1"/>
    <x v="1"/>
    <n v="25"/>
    <n v="15"/>
    <n v="2"/>
    <n v="30"/>
  </r>
  <r>
    <x v="0"/>
    <x v="0"/>
    <x v="3"/>
    <s v="Przekładnia — sklep i serwis"/>
    <x v="1"/>
    <s v="nakładki"/>
    <s v="nakładka na rower"/>
    <x v="4"/>
    <d v="2009-05-19T00:00:00"/>
    <x v="1"/>
    <x v="1"/>
    <n v="8.99"/>
    <n v="5.1864999999999997"/>
    <n v="3"/>
    <n v="15.5595"/>
  </r>
  <r>
    <x v="0"/>
    <x v="0"/>
    <x v="3"/>
    <s v="Przekładnia — sklep i serwis"/>
    <x v="2"/>
    <s v="kierownice"/>
    <s v="ML kierownica górski"/>
    <x v="7"/>
    <d v="2009-05-21T00:00:00"/>
    <x v="1"/>
    <x v="1"/>
    <n v="61.92"/>
    <n v="33.774500000000003"/>
    <n v="1"/>
    <n v="33.774500000000003"/>
  </r>
  <r>
    <x v="0"/>
    <x v="0"/>
    <x v="3"/>
    <s v="Przekładnia — sklep i serwis"/>
    <x v="0"/>
    <s v="rowery górskie"/>
    <s v="Górski-300"/>
    <x v="1"/>
    <d v="2009-05-21T00:00:00"/>
    <x v="1"/>
    <x v="1"/>
    <n v="1079.99"/>
    <n v="647.99400000000003"/>
    <n v="5"/>
    <n v="3239.9700000000003"/>
  </r>
  <r>
    <x v="0"/>
    <x v="0"/>
    <x v="3"/>
    <s v="Przekładnia — sklep i serwis"/>
    <x v="2"/>
    <s v="ramy rowerowe górskie"/>
    <s v="HL rama górski"/>
    <x v="1"/>
    <d v="2009-05-20T00:00:00"/>
    <x v="1"/>
    <x v="1"/>
    <n v="1349.6"/>
    <n v="736.14549999999997"/>
    <n v="3"/>
    <n v="2208.4364999999998"/>
  </r>
  <r>
    <x v="0"/>
    <x v="0"/>
    <x v="3"/>
    <s v="Przekładnia — sklep i serwis"/>
    <x v="2"/>
    <s v="Koła"/>
    <s v="HL tylne koło górski"/>
    <x v="1"/>
    <d v="2009-05-24T00:00:00"/>
    <x v="1"/>
    <x v="1"/>
    <n v="327.21499999999997"/>
    <n v="196.32900000000001"/>
    <n v="2"/>
    <n v="392.65800000000002"/>
  </r>
  <r>
    <x v="0"/>
    <x v="0"/>
    <x v="3"/>
    <s v="Przekładnia — sklep i serwis"/>
    <x v="0"/>
    <s v="rowery górskie"/>
    <s v="Górski-300"/>
    <x v="1"/>
    <d v="2009-05-16T00:00:00"/>
    <x v="1"/>
    <x v="1"/>
    <n v="1079.99"/>
    <n v="647.99400000000003"/>
    <n v="7"/>
    <n v="4535.9580000000005"/>
  </r>
  <r>
    <x v="0"/>
    <x v="0"/>
    <x v="3"/>
    <s v="Przekładnia — sklep i serwis"/>
    <x v="2"/>
    <s v="ramy rowerowe górskie"/>
    <s v="HL rama górski"/>
    <x v="0"/>
    <d v="2009-05-24T00:00:00"/>
    <x v="1"/>
    <x v="1"/>
    <n v="1364.5"/>
    <n v="744.27269999999999"/>
    <n v="2"/>
    <n v="1488.5454"/>
  </r>
  <r>
    <x v="0"/>
    <x v="0"/>
    <x v="3"/>
    <s v="Przekładnia — sklep i serwis"/>
    <x v="2"/>
    <s v="Koła"/>
    <s v="LL przednie koło górski"/>
    <x v="1"/>
    <d v="2009-05-03T00:00:00"/>
    <x v="1"/>
    <x v="1"/>
    <n v="60.744999999999997"/>
    <n v="36.447000000000003"/>
    <n v="1"/>
    <n v="36.447000000000003"/>
  </r>
  <r>
    <x v="0"/>
    <x v="0"/>
    <x v="3"/>
    <s v="Przekładnia — sklep i serwis"/>
    <x v="1"/>
    <s v="getry"/>
    <s v="damskie getry"/>
    <x v="1"/>
    <d v="2009-05-14T00:00:00"/>
    <x v="1"/>
    <x v="1"/>
    <n v="74.989999999999995"/>
    <n v="44.994"/>
    <n v="2"/>
    <n v="89.988"/>
  </r>
  <r>
    <x v="0"/>
    <x v="0"/>
    <x v="3"/>
    <s v="Przekładnia — sklep i serwis"/>
    <x v="2"/>
    <s v="Koła"/>
    <s v="ML tylne koło górski"/>
    <x v="1"/>
    <d v="2009-05-18T00:00:00"/>
    <x v="1"/>
    <x v="1"/>
    <n v="236.02500000000001"/>
    <n v="141.61500000000001"/>
    <n v="4"/>
    <n v="566.46"/>
  </r>
  <r>
    <x v="0"/>
    <x v="0"/>
    <x v="3"/>
    <s v="Przekładnia — sklep i serwis"/>
    <x v="1"/>
    <s v="jersey"/>
    <s v="Long-Sleeve Logo Jersey"/>
    <x v="4"/>
    <d v="2009-05-23T00:00:00"/>
    <x v="1"/>
    <x v="1"/>
    <n v="49.99"/>
    <n v="28.840399999999999"/>
    <n v="5"/>
    <n v="144.202"/>
  </r>
  <r>
    <x v="0"/>
    <x v="0"/>
    <x v="3"/>
    <s v="Przekładnia — sklep i serwis"/>
    <x v="0"/>
    <s v="rowery górskie"/>
    <s v="Górski-200"/>
    <x v="1"/>
    <d v="2009-05-23T00:00:00"/>
    <x v="1"/>
    <x v="1"/>
    <n v="2294.9899999999998"/>
    <n v="1229.4589000000001"/>
    <n v="4"/>
    <n v="4917.8356000000003"/>
  </r>
  <r>
    <x v="0"/>
    <x v="0"/>
    <x v="3"/>
    <s v="Przekładnia — sklep i serwis"/>
    <x v="2"/>
    <s v="ramy rowerowe górskie"/>
    <s v="ML rama górski"/>
    <x v="1"/>
    <d v="2009-05-11T00:00:00"/>
    <x v="1"/>
    <x v="1"/>
    <n v="348.76"/>
    <n v="209.256"/>
    <n v="7"/>
    <n v="1464.7919999999999"/>
  </r>
  <r>
    <x v="0"/>
    <x v="0"/>
    <x v="3"/>
    <s v="Przekładnia — sklep i serwis"/>
    <x v="2"/>
    <s v="ramy rowerowe górskie"/>
    <s v="ML rama górski-W"/>
    <x v="1"/>
    <d v="2009-05-29T00:00:00"/>
    <x v="1"/>
    <x v="1"/>
    <n v="348.76"/>
    <n v="209.256"/>
    <n v="6"/>
    <n v="1255.5360000000001"/>
  </r>
  <r>
    <x v="0"/>
    <x v="0"/>
    <x v="3"/>
    <s v="Przekładnia — sklep i serwis"/>
    <x v="1"/>
    <s v="jersey"/>
    <s v="Long-Sleeve Logo Jersey"/>
    <x v="4"/>
    <d v="2009-05-02T00:00:00"/>
    <x v="1"/>
    <x v="1"/>
    <n v="49.99"/>
    <n v="28.840399999999999"/>
    <n v="1"/>
    <n v="28.840399999999999"/>
  </r>
  <r>
    <x v="0"/>
    <x v="0"/>
    <x v="3"/>
    <s v="Przekładnia — sklep i serwis"/>
    <x v="2"/>
    <s v="Koła"/>
    <s v="HL przednie koło górski"/>
    <x v="1"/>
    <d v="2009-05-11T00:00:00"/>
    <x v="1"/>
    <x v="1"/>
    <n v="300.21499999999997"/>
    <n v="180.12899999999999"/>
    <n v="2"/>
    <n v="360.25799999999998"/>
  </r>
  <r>
    <x v="0"/>
    <x v="0"/>
    <x v="3"/>
    <s v="Przekładnia — sklep i serwis"/>
    <x v="1"/>
    <s v="getry"/>
    <s v="damskie getry"/>
    <x v="1"/>
    <d v="2009-05-30T00:00:00"/>
    <x v="1"/>
    <x v="1"/>
    <n v="74.989999999999995"/>
    <n v="44.994"/>
    <n v="7"/>
    <n v="314.95799999999997"/>
  </r>
  <r>
    <x v="0"/>
    <x v="0"/>
    <x v="3"/>
    <s v="Przekładnia — sklep i serwis"/>
    <x v="0"/>
    <s v="rowery górskie"/>
    <s v="Górski-200"/>
    <x v="0"/>
    <d v="2009-05-29T00:00:00"/>
    <x v="1"/>
    <x v="1"/>
    <n v="2319.9899999999998"/>
    <n v="1201.4233999999999"/>
    <n v="12"/>
    <n v="14417.0808"/>
  </r>
  <r>
    <x v="0"/>
    <x v="0"/>
    <x v="3"/>
    <s v="Przekładnia — sklep i serwis"/>
    <x v="0"/>
    <s v="rowery górskie"/>
    <s v="Górski-200"/>
    <x v="0"/>
    <d v="2009-05-03T00:00:00"/>
    <x v="1"/>
    <x v="1"/>
    <n v="2319.9899999999998"/>
    <n v="1242.8517999999999"/>
    <n v="4"/>
    <n v="4971.4071999999996"/>
  </r>
  <r>
    <x v="0"/>
    <x v="0"/>
    <x v="3"/>
    <s v="Przekładnia — sklep i serwis"/>
    <x v="3"/>
    <s v="Kaski"/>
    <s v="Sport-100"/>
    <x v="5"/>
    <d v="2009-05-31T00:00:00"/>
    <x v="1"/>
    <x v="1"/>
    <n v="34.99"/>
    <n v="20.186499999999999"/>
    <n v="6"/>
    <n v="121.119"/>
  </r>
  <r>
    <x v="0"/>
    <x v="0"/>
    <x v="3"/>
    <s v="Przekładnia — sklep i serwis"/>
    <x v="1"/>
    <s v="rękawiczki"/>
    <s v="rękawiczki rowerowe"/>
    <x v="1"/>
    <d v="2009-05-14T00:00:00"/>
    <x v="1"/>
    <x v="1"/>
    <n v="24.49"/>
    <n v="14.1289"/>
    <n v="5"/>
    <n v="70.644499999999994"/>
  </r>
  <r>
    <x v="0"/>
    <x v="0"/>
    <x v="3"/>
    <s v="Przekładnia — sklep i serwis"/>
    <x v="0"/>
    <s v="rowery górskie"/>
    <s v="Górski-300"/>
    <x v="1"/>
    <d v="2009-05-30T00:00:00"/>
    <x v="1"/>
    <x v="1"/>
    <n v="1079.99"/>
    <n v="647.99400000000003"/>
    <n v="9"/>
    <n v="5831.9459999999999"/>
  </r>
  <r>
    <x v="0"/>
    <x v="0"/>
    <x v="3"/>
    <s v="Przekładnia — sklep i serwis"/>
    <x v="1"/>
    <s v="rękawiczki"/>
    <s v="rękawiczki zimowe"/>
    <x v="1"/>
    <d v="2009-05-30T00:00:00"/>
    <x v="1"/>
    <x v="1"/>
    <n v="37.99"/>
    <n v="22.794"/>
    <n v="3"/>
    <n v="68.382000000000005"/>
  </r>
  <r>
    <x v="0"/>
    <x v="0"/>
    <x v="3"/>
    <s v="Przekładnia — sklep i serwis"/>
    <x v="1"/>
    <s v="spodenki rowerowe"/>
    <s v="męskie spodenki rowerowe"/>
    <x v="4"/>
    <d v="2009-05-16T00:00:00"/>
    <x v="1"/>
    <x v="1"/>
    <n v="89.99"/>
    <n v="53.994"/>
    <n v="3"/>
    <n v="161.982"/>
  </r>
  <r>
    <x v="0"/>
    <x v="0"/>
    <x v="3"/>
    <s v="Przekładnia — sklep i serwis"/>
    <x v="1"/>
    <s v="rękawiczki"/>
    <s v="rękawiczki zimowe"/>
    <x v="1"/>
    <d v="2009-05-17T00:00:00"/>
    <x v="1"/>
    <x v="1"/>
    <n v="37.99"/>
    <n v="20.894500000000001"/>
    <n v="23"/>
    <n v="480.57350000000002"/>
  </r>
  <r>
    <x v="0"/>
    <x v="0"/>
    <x v="4"/>
    <s v="Pomarańczowy Rower"/>
    <x v="1"/>
    <s v="jersey"/>
    <s v="Long-Sleeve Logo Jersey"/>
    <x v="4"/>
    <d v="2009-05-03T00:00:00"/>
    <x v="1"/>
    <x v="1"/>
    <n v="49.99"/>
    <n v="28.840399999999999"/>
    <n v="2"/>
    <n v="57.680799999999998"/>
  </r>
  <r>
    <x v="0"/>
    <x v="0"/>
    <x v="4"/>
    <s v="Pomarańczowy Rower"/>
    <x v="1"/>
    <s v="nakładki"/>
    <s v="nakładka na rower"/>
    <x v="4"/>
    <d v="2009-05-30T00:00:00"/>
    <x v="1"/>
    <x v="1"/>
    <n v="8.99"/>
    <n v="5.1864999999999997"/>
    <n v="6"/>
    <n v="31.119"/>
  </r>
  <r>
    <x v="0"/>
    <x v="0"/>
    <x v="4"/>
    <s v="Pomarańczowy Rower"/>
    <x v="1"/>
    <s v="getry"/>
    <s v="damskie getry"/>
    <x v="1"/>
    <d v="2009-05-13T00:00:00"/>
    <x v="1"/>
    <x v="1"/>
    <n v="74.989999999999995"/>
    <n v="44.994"/>
    <n v="8"/>
    <n v="359.952"/>
  </r>
  <r>
    <x v="0"/>
    <x v="0"/>
    <x v="3"/>
    <s v="Usługi serwisowe"/>
    <x v="1"/>
    <s v="nakładki"/>
    <s v="nakładka na rower"/>
    <x v="4"/>
    <d v="2009-05-14T00:00:00"/>
    <x v="1"/>
    <x v="1"/>
    <n v="8.99"/>
    <n v="5.1864999999999997"/>
    <n v="2"/>
    <n v="10.372999999999999"/>
  </r>
  <r>
    <x v="0"/>
    <x v="0"/>
    <x v="3"/>
    <s v="Usługi serwisowe"/>
    <x v="1"/>
    <s v="getry"/>
    <s v="damskie getry"/>
    <x v="1"/>
    <d v="2009-05-25T00:00:00"/>
    <x v="1"/>
    <x v="1"/>
    <n v="74.989999999999995"/>
    <n v="44.994"/>
    <n v="5"/>
    <n v="224.97"/>
  </r>
  <r>
    <x v="0"/>
    <x v="0"/>
    <x v="3"/>
    <s v="Usługi serwisowe"/>
    <x v="2"/>
    <s v="Koła"/>
    <s v="LL przednie koło górski"/>
    <x v="1"/>
    <d v="2009-05-30T00:00:00"/>
    <x v="1"/>
    <x v="1"/>
    <n v="60.744999999999997"/>
    <n v="36.447000000000003"/>
    <n v="1"/>
    <n v="36.447000000000003"/>
  </r>
  <r>
    <x v="0"/>
    <x v="0"/>
    <x v="3"/>
    <s v="Usługi serwisowe"/>
    <x v="1"/>
    <s v="jersey"/>
    <s v="Long-Sleeve Logo Jersey"/>
    <x v="4"/>
    <d v="2009-05-16T00:00:00"/>
    <x v="1"/>
    <x v="1"/>
    <n v="49.99"/>
    <n v="28.840399999999999"/>
    <n v="3"/>
    <n v="86.521199999999993"/>
  </r>
  <r>
    <x v="0"/>
    <x v="0"/>
    <x v="3"/>
    <s v="Usługi serwisowe"/>
    <x v="1"/>
    <s v="spodenki rowerowe"/>
    <s v="męskie spodenki rowerowe"/>
    <x v="4"/>
    <d v="2009-05-08T00:00:00"/>
    <x v="1"/>
    <x v="1"/>
    <n v="89.99"/>
    <n v="53.994"/>
    <n v="5"/>
    <n v="269.97000000000003"/>
  </r>
  <r>
    <x v="0"/>
    <x v="0"/>
    <x v="3"/>
    <s v="Usługi serwisowe"/>
    <x v="0"/>
    <s v="rowery górskie"/>
    <s v="Górski-200"/>
    <x v="0"/>
    <d v="2009-05-25T00:00:00"/>
    <x v="1"/>
    <x v="1"/>
    <n v="2319.9899999999998"/>
    <n v="1242.8517999999999"/>
    <n v="2"/>
    <n v="2485.7035999999998"/>
  </r>
  <r>
    <x v="0"/>
    <x v="0"/>
    <x v="3"/>
    <s v="Usługi serwisowe"/>
    <x v="0"/>
    <s v="rowery górskie"/>
    <s v="Górski-300"/>
    <x v="1"/>
    <d v="2009-05-17T00:00:00"/>
    <x v="1"/>
    <x v="1"/>
    <n v="1079.99"/>
    <n v="647.99400000000003"/>
    <n v="3"/>
    <n v="1943.982"/>
  </r>
  <r>
    <x v="0"/>
    <x v="0"/>
    <x v="3"/>
    <s v="Usługi serwisowe"/>
    <x v="3"/>
    <s v="Kaski"/>
    <s v="Sport-100"/>
    <x v="1"/>
    <d v="2009-05-20T00:00:00"/>
    <x v="1"/>
    <x v="1"/>
    <n v="34.99"/>
    <n v="20.186499999999999"/>
    <n v="4"/>
    <n v="80.745999999999995"/>
  </r>
  <r>
    <x v="0"/>
    <x v="0"/>
    <x v="3"/>
    <s v="Usługi serwisowe"/>
    <x v="2"/>
    <s v="Koła"/>
    <s v="HL tylne koło górski"/>
    <x v="1"/>
    <d v="2009-05-26T00:00:00"/>
    <x v="1"/>
    <x v="1"/>
    <n v="327.21499999999997"/>
    <n v="196.32900000000001"/>
    <n v="2"/>
    <n v="392.65800000000002"/>
  </r>
  <r>
    <x v="0"/>
    <x v="0"/>
    <x v="3"/>
    <s v="Usługi serwisowe"/>
    <x v="1"/>
    <s v="rękawiczki"/>
    <s v="rękawiczki zimowe"/>
    <x v="1"/>
    <d v="2009-05-13T00:00:00"/>
    <x v="1"/>
    <x v="1"/>
    <n v="37.99"/>
    <n v="20.894500000000001"/>
    <n v="18"/>
    <n v="376.101"/>
  </r>
  <r>
    <x v="0"/>
    <x v="0"/>
    <x v="3"/>
    <s v="Usługi serwisowe"/>
    <x v="2"/>
    <s v="ramy rowerowe górskie"/>
    <s v="HL rama górski"/>
    <x v="1"/>
    <d v="2009-05-02T00:00:00"/>
    <x v="1"/>
    <x v="1"/>
    <n v="1349.6"/>
    <n v="736.14549999999997"/>
    <n v="2"/>
    <n v="1472.2909999999999"/>
  </r>
  <r>
    <x v="0"/>
    <x v="0"/>
    <x v="3"/>
    <s v="Usługi serwisowe"/>
    <x v="3"/>
    <s v="Kaski"/>
    <s v="Sport-100"/>
    <x v="3"/>
    <d v="2009-05-25T00:00:00"/>
    <x v="1"/>
    <x v="1"/>
    <n v="34.99"/>
    <n v="20.186499999999999"/>
    <n v="2"/>
    <n v="40.372999999999998"/>
  </r>
  <r>
    <x v="0"/>
    <x v="0"/>
    <x v="3"/>
    <s v="Usługi serwisowe"/>
    <x v="3"/>
    <s v="Kaski"/>
    <s v="Sport-100"/>
    <x v="5"/>
    <d v="2009-05-15T00:00:00"/>
    <x v="1"/>
    <x v="1"/>
    <n v="34.99"/>
    <n v="20.186499999999999"/>
    <n v="4"/>
    <n v="80.745999999999995"/>
  </r>
  <r>
    <x v="0"/>
    <x v="0"/>
    <x v="3"/>
    <s v="Usługi serwisowe"/>
    <x v="1"/>
    <s v="spodenki"/>
    <s v="męskie spodenki sportowe"/>
    <x v="1"/>
    <d v="2009-05-10T00:00:00"/>
    <x v="1"/>
    <x v="1"/>
    <n v="59.99"/>
    <n v="35.994"/>
    <n v="5"/>
    <n v="179.97"/>
  </r>
  <r>
    <x v="0"/>
    <x v="0"/>
    <x v="3"/>
    <s v="Usługi serwisowe"/>
    <x v="2"/>
    <s v="Koła"/>
    <s v="LL tylne koło górski"/>
    <x v="1"/>
    <d v="2009-05-02T00:00:00"/>
    <x v="1"/>
    <x v="1"/>
    <n v="87.745000000000005"/>
    <n v="52.646999999999998"/>
    <n v="2"/>
    <n v="105.294"/>
  </r>
  <r>
    <x v="0"/>
    <x v="0"/>
    <x v="3"/>
    <s v="Usługi serwisowe"/>
    <x v="1"/>
    <s v="spodenki rowerowe"/>
    <s v="męskie spodenki rowerowe"/>
    <x v="4"/>
    <d v="2009-05-13T00:00:00"/>
    <x v="1"/>
    <x v="1"/>
    <n v="89.99"/>
    <n v="53.994"/>
    <n v="1"/>
    <n v="53.994"/>
  </r>
  <r>
    <x v="0"/>
    <x v="0"/>
    <x v="3"/>
    <s v="Usługi serwisowe"/>
    <x v="2"/>
    <s v="Koła"/>
    <s v="ML tylne koło górski"/>
    <x v="1"/>
    <d v="2009-05-16T00:00:00"/>
    <x v="1"/>
    <x v="1"/>
    <n v="236.02500000000001"/>
    <n v="141.61500000000001"/>
    <n v="3"/>
    <n v="424.84500000000003"/>
  </r>
  <r>
    <x v="0"/>
    <x v="0"/>
    <x v="3"/>
    <s v="Usługi serwisowe"/>
    <x v="1"/>
    <s v="getry"/>
    <s v="damskie getry"/>
    <x v="1"/>
    <d v="2009-05-08T00:00:00"/>
    <x v="1"/>
    <x v="1"/>
    <n v="74.989999999999995"/>
    <n v="44.994"/>
    <n v="6"/>
    <n v="269.964"/>
  </r>
  <r>
    <x v="0"/>
    <x v="0"/>
    <x v="3"/>
    <s v="Usługi serwisowe"/>
    <x v="0"/>
    <s v="rowery górskie"/>
    <s v="Górski-200"/>
    <x v="1"/>
    <d v="2009-05-02T00:00:00"/>
    <x v="1"/>
    <x v="1"/>
    <n v="2294.9899999999998"/>
    <n v="1229.4589000000001"/>
    <n v="9"/>
    <n v="11065.1301"/>
  </r>
  <r>
    <x v="0"/>
    <x v="0"/>
    <x v="3"/>
    <s v="Usługi serwisowe"/>
    <x v="2"/>
    <s v="Koła"/>
    <s v="ML przednie koło górski"/>
    <x v="1"/>
    <d v="2009-05-31T00:00:00"/>
    <x v="1"/>
    <x v="1"/>
    <n v="209.02500000000001"/>
    <n v="125.41500000000001"/>
    <n v="2"/>
    <n v="250.83"/>
  </r>
  <r>
    <x v="0"/>
    <x v="0"/>
    <x v="3"/>
    <s v="Usługi serwisowe"/>
    <x v="0"/>
    <s v="rowery górskie"/>
    <s v="Górski-200"/>
    <x v="1"/>
    <d v="2009-05-09T00:00:00"/>
    <x v="1"/>
    <x v="1"/>
    <n v="2294.9899999999998"/>
    <n v="1229.4589000000001"/>
    <n v="2"/>
    <n v="2458.9178000000002"/>
  </r>
  <r>
    <x v="0"/>
    <x v="0"/>
    <x v="3"/>
    <s v="Usługi serwisowe"/>
    <x v="0"/>
    <s v="rowery górskie"/>
    <s v="Górski-200"/>
    <x v="1"/>
    <d v="2009-05-23T00:00:00"/>
    <x v="1"/>
    <x v="1"/>
    <n v="2294.9899999999998"/>
    <n v="1229.4589000000001"/>
    <n v="1"/>
    <n v="1229.4589000000001"/>
  </r>
  <r>
    <x v="0"/>
    <x v="0"/>
    <x v="3"/>
    <s v="Usługi serwisowe"/>
    <x v="0"/>
    <s v="rowery górskie"/>
    <s v="Górski-300"/>
    <x v="1"/>
    <d v="2009-05-16T00:00:00"/>
    <x v="1"/>
    <x v="1"/>
    <n v="1079.99"/>
    <n v="647.99400000000003"/>
    <n v="2"/>
    <n v="1295.9880000000001"/>
  </r>
  <r>
    <x v="0"/>
    <x v="0"/>
    <x v="3"/>
    <s v="Usługi serwisowe"/>
    <x v="2"/>
    <s v="ramy rowerowe górskie"/>
    <s v="ML rama górski"/>
    <x v="1"/>
    <d v="2009-05-29T00:00:00"/>
    <x v="1"/>
    <x v="1"/>
    <n v="348.76"/>
    <n v="209.256"/>
    <n v="2"/>
    <n v="418.512"/>
  </r>
  <r>
    <x v="0"/>
    <x v="0"/>
    <x v="3"/>
    <s v="Usługi serwisowe"/>
    <x v="3"/>
    <s v="zamknięcia"/>
    <s v="zamknięcie linka"/>
    <x v="7"/>
    <d v="2009-05-08T00:00:00"/>
    <x v="1"/>
    <x v="1"/>
    <n v="25"/>
    <n v="15"/>
    <n v="4"/>
    <n v="60"/>
  </r>
  <r>
    <x v="0"/>
    <x v="0"/>
    <x v="3"/>
    <s v="Usługi serwisowe"/>
    <x v="1"/>
    <s v="jersey"/>
    <s v="Long-Sleeve Logo Jersey"/>
    <x v="4"/>
    <d v="2009-05-25T00:00:00"/>
    <x v="1"/>
    <x v="1"/>
    <n v="49.99"/>
    <n v="28.840399999999999"/>
    <n v="2"/>
    <n v="57.680799999999998"/>
  </r>
  <r>
    <x v="0"/>
    <x v="0"/>
    <x v="3"/>
    <s v="Usługi serwisowe"/>
    <x v="3"/>
    <s v="pompki"/>
    <s v="mini-pompki"/>
    <x v="7"/>
    <d v="2009-05-29T00:00:00"/>
    <x v="1"/>
    <x v="1"/>
    <n v="19.989999999999998"/>
    <n v="11.994"/>
    <n v="2"/>
    <n v="23.988"/>
  </r>
  <r>
    <x v="0"/>
    <x v="0"/>
    <x v="3"/>
    <s v="Usługi serwisowe"/>
    <x v="2"/>
    <s v="ramy rowerowe górskie"/>
    <s v="HL rama górski"/>
    <x v="0"/>
    <d v="2009-05-11T00:00:00"/>
    <x v="1"/>
    <x v="1"/>
    <n v="1364.5"/>
    <n v="744.27269999999999"/>
    <n v="2"/>
    <n v="1488.5454"/>
  </r>
  <r>
    <x v="0"/>
    <x v="0"/>
    <x v="3"/>
    <s v="Usługi serwisowe"/>
    <x v="1"/>
    <s v="rękawiczki"/>
    <s v="rękawiczki zimowe"/>
    <x v="1"/>
    <d v="2009-05-30T00:00:00"/>
    <x v="1"/>
    <x v="1"/>
    <n v="37.99"/>
    <n v="18.995000000000001"/>
    <n v="33"/>
    <n v="626.83500000000004"/>
  </r>
  <r>
    <x v="0"/>
    <x v="0"/>
    <x v="3"/>
    <s v="Usługi serwisowe"/>
    <x v="2"/>
    <s v="kierownice"/>
    <s v="ML kierownica górski"/>
    <x v="7"/>
    <d v="2009-05-24T00:00:00"/>
    <x v="1"/>
    <x v="1"/>
    <n v="61.92"/>
    <n v="33.774500000000003"/>
    <n v="2"/>
    <n v="67.549000000000007"/>
  </r>
  <r>
    <x v="0"/>
    <x v="0"/>
    <x v="3"/>
    <s v="Usługi serwisowe"/>
    <x v="2"/>
    <s v="kierownice"/>
    <s v="HL kierownica górski"/>
    <x v="7"/>
    <d v="2009-05-28T00:00:00"/>
    <x v="1"/>
    <x v="1"/>
    <n v="120.27"/>
    <n v="65.601799999999997"/>
    <n v="2"/>
    <n v="131.20359999999999"/>
  </r>
  <r>
    <x v="0"/>
    <x v="0"/>
    <x v="3"/>
    <s v="Usługi serwisowe"/>
    <x v="1"/>
    <s v="rękawiczki"/>
    <s v="rękawiczki rowerowe"/>
    <x v="1"/>
    <d v="2009-05-09T00:00:00"/>
    <x v="1"/>
    <x v="1"/>
    <n v="24.49"/>
    <n v="14.1289"/>
    <n v="5"/>
    <n v="70.644499999999994"/>
  </r>
  <r>
    <x v="0"/>
    <x v="0"/>
    <x v="3"/>
    <s v="Usługi serwisowe"/>
    <x v="2"/>
    <s v="ramy rowerowe górskie"/>
    <s v="ML rama górski-W"/>
    <x v="1"/>
    <d v="2009-05-19T00:00:00"/>
    <x v="1"/>
    <x v="1"/>
    <n v="348.76"/>
    <n v="209.256"/>
    <n v="1"/>
    <n v="209.256"/>
  </r>
  <r>
    <x v="0"/>
    <x v="0"/>
    <x v="3"/>
    <s v="Usługi serwisowe"/>
    <x v="1"/>
    <s v="jersey"/>
    <s v="Long-Sleeve Logo Jersey"/>
    <x v="4"/>
    <d v="2009-05-29T00:00:00"/>
    <x v="1"/>
    <x v="1"/>
    <n v="49.99"/>
    <n v="28.840399999999999"/>
    <n v="2"/>
    <n v="57.680799999999998"/>
  </r>
  <r>
    <x v="0"/>
    <x v="0"/>
    <x v="3"/>
    <s v="Usługi serwisowe"/>
    <x v="0"/>
    <s v="rowery górskie"/>
    <s v="Górski-300"/>
    <x v="1"/>
    <d v="2009-05-27T00:00:00"/>
    <x v="1"/>
    <x v="1"/>
    <n v="1079.99"/>
    <n v="647.99400000000003"/>
    <n v="3"/>
    <n v="1943.982"/>
  </r>
  <r>
    <x v="0"/>
    <x v="0"/>
    <x v="3"/>
    <s v="Zakład Miejski"/>
    <x v="0"/>
    <s v="rowery szosowe"/>
    <s v="Szosa-650"/>
    <x v="3"/>
    <d v="2009-05-30T00:00:00"/>
    <x v="1"/>
    <x v="1"/>
    <n v="782.99"/>
    <n v="469.79399999999998"/>
    <n v="1"/>
    <n v="469.79399999999998"/>
  </r>
  <r>
    <x v="0"/>
    <x v="0"/>
    <x v="3"/>
    <s v="Zakład Miejski"/>
    <x v="0"/>
    <s v="rowery szosowe"/>
    <s v="Szosa-650"/>
    <x v="1"/>
    <d v="2009-05-02T00:00:00"/>
    <x v="1"/>
    <x v="1"/>
    <n v="782.99"/>
    <n v="469.79399999999998"/>
    <n v="2"/>
    <n v="939.58799999999997"/>
  </r>
  <r>
    <x v="0"/>
    <x v="0"/>
    <x v="3"/>
    <s v="Zakład Miejski"/>
    <x v="0"/>
    <s v="rowery szosowe"/>
    <s v="Szosa-650"/>
    <x v="3"/>
    <d v="2009-05-07T00:00:00"/>
    <x v="1"/>
    <x v="1"/>
    <n v="782.99"/>
    <n v="469.79399999999998"/>
    <n v="2"/>
    <n v="939.58799999999997"/>
  </r>
  <r>
    <x v="0"/>
    <x v="0"/>
    <x v="3"/>
    <s v="Zakład Miejski"/>
    <x v="0"/>
    <s v="rowery szosowe"/>
    <s v="Szosa-650"/>
    <x v="3"/>
    <d v="2009-05-23T00:00:00"/>
    <x v="1"/>
    <x v="1"/>
    <n v="782.99"/>
    <n v="469.79399999999998"/>
    <n v="1"/>
    <n v="469.79399999999998"/>
  </r>
  <r>
    <x v="0"/>
    <x v="1"/>
    <x v="1"/>
    <s v="Cyklista — sklep z zaopatrzeniem dla rowerzystów"/>
    <x v="0"/>
    <s v="rowery szosowe"/>
    <s v="Szosa-250"/>
    <x v="3"/>
    <d v="2009-05-26T00:00:00"/>
    <x v="1"/>
    <x v="1"/>
    <n v="2443.35"/>
    <n v="1466.01"/>
    <n v="1"/>
    <n v="1466.01"/>
  </r>
  <r>
    <x v="0"/>
    <x v="1"/>
    <x v="1"/>
    <s v="Cyklista — sklep z zaopatrzeniem dla rowerzystów"/>
    <x v="2"/>
    <s v="ramy rowerowe"/>
    <s v="HL rama rowerowa szosa"/>
    <x v="3"/>
    <d v="2009-05-27T00:00:00"/>
    <x v="1"/>
    <x v="1"/>
    <n v="1431.5"/>
    <n v="780.81820000000005"/>
    <n v="3"/>
    <n v="2342.4546"/>
  </r>
  <r>
    <x v="0"/>
    <x v="1"/>
    <x v="1"/>
    <s v="Cyklista — sklep z zaopatrzeniem dla rowerzystów"/>
    <x v="2"/>
    <s v="ramy rowerowe"/>
    <s v="HL rama rowerowa szosa"/>
    <x v="3"/>
    <d v="2009-05-05T00:00:00"/>
    <x v="1"/>
    <x v="1"/>
    <n v="1431.5"/>
    <n v="780.81820000000005"/>
    <n v="2"/>
    <n v="1561.6364000000001"/>
  </r>
  <r>
    <x v="0"/>
    <x v="1"/>
    <x v="1"/>
    <s v="Cyklista — sklep z zaopatrzeniem dla rowerzystów"/>
    <x v="0"/>
    <s v="rowery szosowe"/>
    <s v="Szosa--550-W"/>
    <x v="6"/>
    <d v="2009-05-27T00:00:00"/>
    <x v="1"/>
    <x v="1"/>
    <n v="1120.49"/>
    <n v="600.26250000000005"/>
    <n v="4"/>
    <n v="2401.0500000000002"/>
  </r>
  <r>
    <x v="0"/>
    <x v="1"/>
    <x v="1"/>
    <s v="Cyklista — sklep z zaopatrzeniem dla rowerzystów"/>
    <x v="1"/>
    <s v="nakładki"/>
    <s v="nakładka na rower"/>
    <x v="4"/>
    <d v="2009-05-06T00:00:00"/>
    <x v="1"/>
    <x v="1"/>
    <n v="8.99"/>
    <n v="5.1864999999999997"/>
    <n v="6"/>
    <n v="31.119"/>
  </r>
  <r>
    <x v="0"/>
    <x v="1"/>
    <x v="1"/>
    <s v="Cyklista — sklep z zaopatrzeniem dla rowerzystów"/>
    <x v="2"/>
    <s v="ramy rowerowe"/>
    <s v="HL rama rowerowa szosa"/>
    <x v="1"/>
    <d v="2009-05-15T00:00:00"/>
    <x v="1"/>
    <x v="1"/>
    <n v="1431.5"/>
    <n v="780.81820000000005"/>
    <n v="3"/>
    <n v="2342.4546"/>
  </r>
  <r>
    <x v="0"/>
    <x v="1"/>
    <x v="1"/>
    <s v="Cyklista — sklep z zaopatrzeniem dla rowerzystów"/>
    <x v="2"/>
    <s v="ramy rowerowe"/>
    <s v="LL rama rowerowa"/>
    <x v="1"/>
    <d v="2009-05-28T00:00:00"/>
    <x v="1"/>
    <x v="1"/>
    <n v="337.22"/>
    <n v="183.93819999999999"/>
    <n v="1"/>
    <n v="183.93819999999999"/>
  </r>
  <r>
    <x v="0"/>
    <x v="1"/>
    <x v="1"/>
    <s v="Cyklista — sklep z zaopatrzeniem dla rowerzystów"/>
    <x v="0"/>
    <s v="rowery szosowe"/>
    <s v="Szosa-650"/>
    <x v="1"/>
    <d v="2009-05-31T00:00:00"/>
    <x v="1"/>
    <x v="1"/>
    <n v="782.99"/>
    <n v="469.79399999999998"/>
    <n v="1"/>
    <n v="469.79399999999998"/>
  </r>
  <r>
    <x v="0"/>
    <x v="1"/>
    <x v="1"/>
    <s v="Cyklista — sklep z zaopatrzeniem dla rowerzystów"/>
    <x v="0"/>
    <s v="rowery szosowe"/>
    <s v="Szosa--550-W"/>
    <x v="6"/>
    <d v="2009-05-12T00:00:00"/>
    <x v="1"/>
    <x v="1"/>
    <n v="1120.49"/>
    <n v="600.26250000000005"/>
    <n v="4"/>
    <n v="2401.0500000000002"/>
  </r>
  <r>
    <x v="0"/>
    <x v="1"/>
    <x v="1"/>
    <s v="Cyklista — sklep z zaopatrzeniem dla rowerzystów"/>
    <x v="0"/>
    <s v="rowery szosowe"/>
    <s v="Szosa-250"/>
    <x v="1"/>
    <d v="2009-05-20T00:00:00"/>
    <x v="1"/>
    <x v="1"/>
    <n v="2443.35"/>
    <n v="1308.9375"/>
    <n v="2"/>
    <n v="2617.875"/>
  </r>
  <r>
    <x v="0"/>
    <x v="1"/>
    <x v="1"/>
    <s v="Cyklista — sklep z zaopatrzeniem dla rowerzystów"/>
    <x v="2"/>
    <s v="kierownice"/>
    <s v="HL kierownica szosa"/>
    <x v="7"/>
    <d v="2009-05-01T00:00:00"/>
    <x v="1"/>
    <x v="1"/>
    <n v="120.27"/>
    <n v="65.601799999999997"/>
    <n v="2"/>
    <n v="131.20359999999999"/>
  </r>
  <r>
    <x v="0"/>
    <x v="1"/>
    <x v="1"/>
    <s v="Cyklista — sklep z zaopatrzeniem dla rowerzystów"/>
    <x v="2"/>
    <s v="Koła"/>
    <s v="ML przednie koło szosa"/>
    <x v="1"/>
    <d v="2009-05-25T00:00:00"/>
    <x v="1"/>
    <x v="1"/>
    <n v="248.38499999999999"/>
    <n v="149.03100000000001"/>
    <n v="2"/>
    <n v="298.06200000000001"/>
  </r>
  <r>
    <x v="0"/>
    <x v="1"/>
    <x v="1"/>
    <s v="Cyklista — sklep z zaopatrzeniem dla rowerzystów"/>
    <x v="0"/>
    <s v="rowery szosowe"/>
    <s v="Szosa-250"/>
    <x v="1"/>
    <d v="2009-05-17T00:00:00"/>
    <x v="1"/>
    <x v="1"/>
    <n v="2443.35"/>
    <n v="1308.9375"/>
    <n v="3"/>
    <n v="3926.8125"/>
  </r>
  <r>
    <x v="0"/>
    <x v="1"/>
    <x v="1"/>
    <s v="Cyklista — sklep z zaopatrzeniem dla rowerzystów"/>
    <x v="3"/>
    <s v="pompki"/>
    <s v="mini-pompki"/>
    <x v="7"/>
    <d v="2009-05-07T00:00:00"/>
    <x v="1"/>
    <x v="1"/>
    <n v="19.989999999999998"/>
    <n v="11.994"/>
    <n v="1"/>
    <n v="11.994"/>
  </r>
  <r>
    <x v="0"/>
    <x v="1"/>
    <x v="1"/>
    <s v="Cyklista — sklep z zaopatrzeniem dla rowerzystów"/>
    <x v="0"/>
    <s v="rowery szosowe"/>
    <s v="Szosa-250"/>
    <x v="3"/>
    <d v="2009-05-22T00:00:00"/>
    <x v="1"/>
    <x v="1"/>
    <n v="2443.35"/>
    <n v="1466.01"/>
    <n v="4"/>
    <n v="5864.04"/>
  </r>
  <r>
    <x v="0"/>
    <x v="0"/>
    <x v="4"/>
    <s v="Zakład Rowerów Miejskich"/>
    <x v="2"/>
    <s v="Koła"/>
    <s v="ML tylne koło górski"/>
    <x v="1"/>
    <d v="2009-05-10T00:00:00"/>
    <x v="1"/>
    <x v="1"/>
    <n v="236.02500000000001"/>
    <n v="141.61500000000001"/>
    <n v="2"/>
    <n v="283.23"/>
  </r>
  <r>
    <x v="0"/>
    <x v="0"/>
    <x v="3"/>
    <s v="Skrzynie i kosze Sp. z o.o."/>
    <x v="1"/>
    <s v="getry"/>
    <s v="damskie getry"/>
    <x v="1"/>
    <d v="2009-05-19T00:00:00"/>
    <x v="1"/>
    <x v="1"/>
    <n v="74.989999999999995"/>
    <n v="44.994"/>
    <n v="3"/>
    <n v="134.982"/>
  </r>
  <r>
    <x v="0"/>
    <x v="0"/>
    <x v="3"/>
    <s v="Skrzynie i kosze Sp. z o.o."/>
    <x v="1"/>
    <s v="jersey"/>
    <s v="Long-Sleeve Logo Jersey"/>
    <x v="4"/>
    <d v="2009-05-06T00:00:00"/>
    <x v="1"/>
    <x v="1"/>
    <n v="49.99"/>
    <n v="28.840399999999999"/>
    <n v="3"/>
    <n v="86.521199999999993"/>
  </r>
  <r>
    <x v="0"/>
    <x v="0"/>
    <x v="3"/>
    <s v="Skrzynie i kosze Sp. z o.o."/>
    <x v="0"/>
    <s v="rowery szosowe"/>
    <s v="Szosa-250"/>
    <x v="1"/>
    <d v="2009-05-30T00:00:00"/>
    <x v="1"/>
    <x v="1"/>
    <n v="2443.35"/>
    <n v="1308.9375"/>
    <n v="6"/>
    <n v="7853.625"/>
  </r>
  <r>
    <x v="0"/>
    <x v="0"/>
    <x v="3"/>
    <s v="Skrzynie i kosze Sp. z o.o."/>
    <x v="0"/>
    <s v="rowery szosowe"/>
    <s v="Szosa-650"/>
    <x v="3"/>
    <d v="2009-05-31T00:00:00"/>
    <x v="1"/>
    <x v="1"/>
    <n v="782.99"/>
    <n v="469.79399999999998"/>
    <n v="3"/>
    <n v="1409.3820000000001"/>
  </r>
  <r>
    <x v="0"/>
    <x v="0"/>
    <x v="3"/>
    <s v="Skrzynie i kosze Sp. z o.o."/>
    <x v="0"/>
    <s v="rowery szosowe"/>
    <s v="Szosa-250"/>
    <x v="1"/>
    <d v="2009-05-15T00:00:00"/>
    <x v="1"/>
    <x v="1"/>
    <n v="2443.35"/>
    <n v="1308.9375"/>
    <n v="4"/>
    <n v="5235.75"/>
  </r>
  <r>
    <x v="0"/>
    <x v="0"/>
    <x v="3"/>
    <s v="Skrzynie i kosze Sp. z o.o."/>
    <x v="0"/>
    <s v="rowery szosowe"/>
    <s v="Szosa--550-W"/>
    <x v="6"/>
    <d v="2009-05-02T00:00:00"/>
    <x v="1"/>
    <x v="1"/>
    <n v="1120.49"/>
    <n v="600.26250000000005"/>
    <n v="7"/>
    <n v="4201.8375000000005"/>
  </r>
  <r>
    <x v="0"/>
    <x v="0"/>
    <x v="3"/>
    <s v="Skrzynie i kosze Sp. z o.o."/>
    <x v="2"/>
    <s v="ramy rowerowe"/>
    <s v="LL rama rowerowa"/>
    <x v="3"/>
    <d v="2009-05-24T00:00:00"/>
    <x v="1"/>
    <x v="1"/>
    <n v="337.22"/>
    <n v="202.33199999999999"/>
    <n v="2"/>
    <n v="404.66399999999999"/>
  </r>
  <r>
    <x v="0"/>
    <x v="0"/>
    <x v="3"/>
    <s v="Skrzynie i kosze Sp. z o.o."/>
    <x v="0"/>
    <s v="rowery szosowe"/>
    <s v="Szosa-650"/>
    <x v="1"/>
    <d v="2009-05-29T00:00:00"/>
    <x v="1"/>
    <x v="1"/>
    <n v="782.99"/>
    <n v="469.79399999999998"/>
    <n v="4"/>
    <n v="1879.1759999999999"/>
  </r>
  <r>
    <x v="0"/>
    <x v="0"/>
    <x v="3"/>
    <s v="Skrzynie i kosze Sp. z o.o."/>
    <x v="1"/>
    <s v="nakładki"/>
    <s v="nakładka na rower"/>
    <x v="4"/>
    <d v="2009-05-14T00:00:00"/>
    <x v="1"/>
    <x v="1"/>
    <n v="8.99"/>
    <n v="5.1864999999999997"/>
    <n v="2"/>
    <n v="10.372999999999999"/>
  </r>
  <r>
    <x v="0"/>
    <x v="0"/>
    <x v="3"/>
    <s v="Skrzynie i kosze Sp. z o.o."/>
    <x v="0"/>
    <s v="rowery szosowe"/>
    <s v="Szosa--550-W"/>
    <x v="6"/>
    <d v="2009-05-02T00:00:00"/>
    <x v="1"/>
    <x v="1"/>
    <n v="1120.49"/>
    <n v="600.26250000000005"/>
    <n v="2"/>
    <n v="1200.5250000000001"/>
  </r>
  <r>
    <x v="0"/>
    <x v="0"/>
    <x v="3"/>
    <s v="Skrzynie i kosze Sp. z o.o."/>
    <x v="3"/>
    <s v="Kaski"/>
    <s v="Sport-100"/>
    <x v="1"/>
    <d v="2009-05-14T00:00:00"/>
    <x v="1"/>
    <x v="1"/>
    <n v="34.99"/>
    <n v="20.186499999999999"/>
    <n v="5"/>
    <n v="100.93249999999999"/>
  </r>
  <r>
    <x v="0"/>
    <x v="0"/>
    <x v="3"/>
    <s v="Skrzynie i kosze Sp. z o.o."/>
    <x v="0"/>
    <s v="rowery szosowe"/>
    <s v="Szosa-650"/>
    <x v="1"/>
    <d v="2009-05-24T00:00:00"/>
    <x v="1"/>
    <x v="1"/>
    <n v="782.99"/>
    <n v="469.79399999999998"/>
    <n v="4"/>
    <n v="1879.1759999999999"/>
  </r>
  <r>
    <x v="0"/>
    <x v="0"/>
    <x v="3"/>
    <s v="Skrzynie i kosze Sp. z o.o."/>
    <x v="0"/>
    <s v="rowery szosowe"/>
    <s v="Szosa-650"/>
    <x v="3"/>
    <d v="2009-05-27T00:00:00"/>
    <x v="1"/>
    <x v="1"/>
    <n v="782.99"/>
    <n v="469.79399999999998"/>
    <n v="2"/>
    <n v="939.58799999999997"/>
  </r>
  <r>
    <x v="0"/>
    <x v="0"/>
    <x v="3"/>
    <s v="Skrzynie i kosze Sp. z o.o."/>
    <x v="3"/>
    <s v="Kaski"/>
    <s v="Sport-100"/>
    <x v="5"/>
    <d v="2009-05-22T00:00:00"/>
    <x v="1"/>
    <x v="1"/>
    <n v="34.99"/>
    <n v="20.186499999999999"/>
    <n v="4"/>
    <n v="80.745999999999995"/>
  </r>
  <r>
    <x v="0"/>
    <x v="0"/>
    <x v="3"/>
    <s v="Skrzynie i kosze Sp. z o.o."/>
    <x v="0"/>
    <s v="rowery szosowe"/>
    <s v="Szosa-650"/>
    <x v="3"/>
    <d v="2009-05-13T00:00:00"/>
    <x v="1"/>
    <x v="1"/>
    <n v="782.99"/>
    <n v="469.79399999999998"/>
    <n v="1"/>
    <n v="469.79399999999998"/>
  </r>
  <r>
    <x v="0"/>
    <x v="0"/>
    <x v="3"/>
    <s v="Skrzynie i kosze Sp. z o.o."/>
    <x v="0"/>
    <s v="rowery szosowe"/>
    <s v="Szosa-650"/>
    <x v="1"/>
    <d v="2009-05-23T00:00:00"/>
    <x v="1"/>
    <x v="1"/>
    <n v="782.99"/>
    <n v="469.79399999999998"/>
    <n v="7"/>
    <n v="3288.558"/>
  </r>
  <r>
    <x v="0"/>
    <x v="0"/>
    <x v="3"/>
    <s v="Skrzynie i kosze Sp. z o.o."/>
    <x v="0"/>
    <s v="rowery szosowe"/>
    <s v="Szosa-650"/>
    <x v="1"/>
    <d v="2009-05-15T00:00:00"/>
    <x v="1"/>
    <x v="1"/>
    <n v="782.99"/>
    <n v="469.79399999999998"/>
    <n v="8"/>
    <n v="3758.3519999999999"/>
  </r>
  <r>
    <x v="0"/>
    <x v="0"/>
    <x v="3"/>
    <s v="Skrzynie i kosze Sp. z o.o."/>
    <x v="0"/>
    <s v="rowery szosowe"/>
    <s v="Szosa-650"/>
    <x v="1"/>
    <d v="2009-05-08T00:00:00"/>
    <x v="1"/>
    <x v="1"/>
    <n v="782.99"/>
    <n v="469.79399999999998"/>
    <n v="4"/>
    <n v="1879.1759999999999"/>
  </r>
  <r>
    <x v="0"/>
    <x v="0"/>
    <x v="3"/>
    <s v="Skrzynie i kosze Sp. z o.o."/>
    <x v="2"/>
    <s v="Koła"/>
    <s v="LL tylne koło szosa"/>
    <x v="1"/>
    <d v="2009-05-05T00:00:00"/>
    <x v="1"/>
    <x v="1"/>
    <n v="112.565"/>
    <n v="67.539000000000001"/>
    <n v="5"/>
    <n v="337.69499999999999"/>
  </r>
  <r>
    <x v="0"/>
    <x v="0"/>
    <x v="3"/>
    <s v="Skrzynie i kosze Sp. z o.o."/>
    <x v="0"/>
    <s v="rowery szosowe"/>
    <s v="Szosa-650"/>
    <x v="3"/>
    <d v="2009-05-21T00:00:00"/>
    <x v="1"/>
    <x v="1"/>
    <n v="782.99"/>
    <n v="469.79399999999998"/>
    <n v="7"/>
    <n v="3288.558"/>
  </r>
  <r>
    <x v="0"/>
    <x v="0"/>
    <x v="3"/>
    <s v="Skrzynie i kosze Sp. z o.o."/>
    <x v="2"/>
    <s v="ramy rowerowe"/>
    <s v="LL rama rowerowa"/>
    <x v="3"/>
    <d v="2009-05-15T00:00:00"/>
    <x v="1"/>
    <x v="1"/>
    <n v="337.22"/>
    <n v="202.33199999999999"/>
    <n v="4"/>
    <n v="809.32799999999997"/>
  </r>
  <r>
    <x v="0"/>
    <x v="0"/>
    <x v="3"/>
    <s v="Skrzynie i kosze Sp. z o.o."/>
    <x v="1"/>
    <s v="getry"/>
    <s v="damskie getry"/>
    <x v="1"/>
    <d v="2009-05-22T00:00:00"/>
    <x v="1"/>
    <x v="1"/>
    <n v="74.989999999999995"/>
    <n v="44.994"/>
    <n v="7"/>
    <n v="314.95799999999997"/>
  </r>
  <r>
    <x v="0"/>
    <x v="0"/>
    <x v="3"/>
    <s v="Skrzynie i kosze Sp. z o.o."/>
    <x v="2"/>
    <s v="ramy rowerowe"/>
    <s v="ML rama rowerowa-W"/>
    <x v="6"/>
    <d v="2009-05-12T00:00:00"/>
    <x v="1"/>
    <x v="1"/>
    <n v="594.83000000000004"/>
    <n v="324.45269999999999"/>
    <n v="5"/>
    <n v="1622.2635"/>
  </r>
  <r>
    <x v="0"/>
    <x v="0"/>
    <x v="3"/>
    <s v="Skrzynie i kosze Sp. z o.o."/>
    <x v="0"/>
    <s v="rowery szosowe"/>
    <s v="Szosa-250"/>
    <x v="3"/>
    <d v="2009-05-31T00:00:00"/>
    <x v="1"/>
    <x v="1"/>
    <n v="2443.35"/>
    <n v="1466.01"/>
    <n v="6"/>
    <n v="8796.06"/>
  </r>
  <r>
    <x v="0"/>
    <x v="0"/>
    <x v="3"/>
    <s v="Skrzynie i kosze Sp. z o.o."/>
    <x v="2"/>
    <s v="Koła"/>
    <s v="ML przednie koło szosa"/>
    <x v="1"/>
    <d v="2009-05-01T00:00:00"/>
    <x v="1"/>
    <x v="1"/>
    <n v="248.38499999999999"/>
    <n v="149.03100000000001"/>
    <n v="6"/>
    <n v="894.18600000000004"/>
  </r>
  <r>
    <x v="0"/>
    <x v="0"/>
    <x v="3"/>
    <s v="Skrzynie i kosze Sp. z o.o."/>
    <x v="0"/>
    <s v="rowery szosowe"/>
    <s v="Szosa--550-W"/>
    <x v="6"/>
    <d v="2009-05-27T00:00:00"/>
    <x v="1"/>
    <x v="1"/>
    <n v="1120.49"/>
    <n v="600.26250000000005"/>
    <n v="4"/>
    <n v="2401.0500000000002"/>
  </r>
  <r>
    <x v="0"/>
    <x v="0"/>
    <x v="3"/>
    <s v="Skrzynie i kosze Sp. z o.o."/>
    <x v="1"/>
    <s v="rękawiczki"/>
    <s v="rękawiczki rowerowe"/>
    <x v="1"/>
    <d v="2009-05-05T00:00:00"/>
    <x v="1"/>
    <x v="1"/>
    <n v="24.49"/>
    <n v="14.1289"/>
    <n v="3"/>
    <n v="42.386699999999998"/>
  </r>
  <r>
    <x v="0"/>
    <x v="0"/>
    <x v="3"/>
    <s v="Skrzynie i kosze Sp. z o.o."/>
    <x v="0"/>
    <s v="rowery szosowe"/>
    <s v="Szosa--550-W"/>
    <x v="6"/>
    <d v="2009-05-21T00:00:00"/>
    <x v="1"/>
    <x v="1"/>
    <n v="1120.49"/>
    <n v="600.26250000000005"/>
    <n v="2"/>
    <n v="1200.5250000000001"/>
  </r>
  <r>
    <x v="0"/>
    <x v="0"/>
    <x v="3"/>
    <s v="Skrzynie i kosze Sp. z o.o."/>
    <x v="2"/>
    <s v="ramy rowerowe"/>
    <s v="ML rama rowerowa-W"/>
    <x v="6"/>
    <d v="2009-05-31T00:00:00"/>
    <x v="1"/>
    <x v="1"/>
    <n v="594.83000000000004"/>
    <n v="324.45269999999999"/>
    <n v="4"/>
    <n v="1297.8108"/>
  </r>
  <r>
    <x v="0"/>
    <x v="0"/>
    <x v="3"/>
    <s v="Skrzynie i kosze Sp. z o.o."/>
    <x v="2"/>
    <s v="ramy rowerowe"/>
    <s v="LL rama rowerowa"/>
    <x v="1"/>
    <d v="2009-05-04T00:00:00"/>
    <x v="1"/>
    <x v="1"/>
    <n v="337.22"/>
    <n v="183.93819999999999"/>
    <n v="6"/>
    <n v="1103.6291999999999"/>
  </r>
  <r>
    <x v="0"/>
    <x v="0"/>
    <x v="3"/>
    <s v="Skrzynie i kosze Sp. z o.o."/>
    <x v="1"/>
    <s v="jersey"/>
    <s v="Long-Sleeve Logo Jersey"/>
    <x v="4"/>
    <d v="2009-05-01T00:00:00"/>
    <x v="1"/>
    <x v="1"/>
    <n v="49.99"/>
    <n v="28.840399999999999"/>
    <n v="4"/>
    <n v="115.3616"/>
  </r>
  <r>
    <x v="0"/>
    <x v="0"/>
    <x v="3"/>
    <s v="Skrzynie i kosze Sp. z o.o."/>
    <x v="0"/>
    <s v="rowery szosowe"/>
    <s v="Szosa-250"/>
    <x v="1"/>
    <d v="2009-05-28T00:00:00"/>
    <x v="1"/>
    <x v="1"/>
    <n v="2443.35"/>
    <n v="1308.9375"/>
    <n v="6"/>
    <n v="7853.625"/>
  </r>
  <r>
    <x v="0"/>
    <x v="0"/>
    <x v="3"/>
    <s v="Skrzynie i kosze Sp. z o.o."/>
    <x v="2"/>
    <s v="Koła"/>
    <s v="HL przednie koło szosa"/>
    <x v="1"/>
    <d v="2009-05-22T00:00:00"/>
    <x v="1"/>
    <x v="1"/>
    <n v="330.06"/>
    <n v="198.036"/>
    <n v="4"/>
    <n v="792.14400000000001"/>
  </r>
  <r>
    <x v="0"/>
    <x v="0"/>
    <x v="3"/>
    <s v="Skrzynie i kosze Sp. z o.o."/>
    <x v="3"/>
    <s v="Kaski"/>
    <s v="Sport-100"/>
    <x v="3"/>
    <d v="2009-05-31T00:00:00"/>
    <x v="1"/>
    <x v="1"/>
    <n v="34.99"/>
    <n v="20.186499999999999"/>
    <n v="5"/>
    <n v="100.93249999999999"/>
  </r>
  <r>
    <x v="0"/>
    <x v="0"/>
    <x v="3"/>
    <s v="Skrzynie i kosze Sp. z o.o."/>
    <x v="0"/>
    <s v="rowery szosowe"/>
    <s v="Szosa-250"/>
    <x v="3"/>
    <d v="2009-05-08T00:00:00"/>
    <x v="1"/>
    <x v="1"/>
    <n v="2443.35"/>
    <n v="1466.01"/>
    <n v="1"/>
    <n v="1466.01"/>
  </r>
  <r>
    <x v="0"/>
    <x v="0"/>
    <x v="3"/>
    <s v="Skrzynie i kosze Sp. z o.o."/>
    <x v="0"/>
    <s v="rowery szosowe"/>
    <s v="Szosa-250"/>
    <x v="1"/>
    <d v="2009-05-30T00:00:00"/>
    <x v="1"/>
    <x v="1"/>
    <n v="2443.35"/>
    <n v="1308.9375"/>
    <n v="5"/>
    <n v="6544.6875"/>
  </r>
  <r>
    <x v="0"/>
    <x v="0"/>
    <x v="3"/>
    <s v="Skrzynie i kosze Sp. z o.o."/>
    <x v="2"/>
    <s v="ramy rowerowe"/>
    <s v="ML rama rowerowa-W"/>
    <x v="6"/>
    <d v="2009-05-10T00:00:00"/>
    <x v="1"/>
    <x v="1"/>
    <n v="594.83000000000004"/>
    <n v="324.45269999999999"/>
    <n v="6"/>
    <n v="1946.7161999999998"/>
  </r>
  <r>
    <x v="0"/>
    <x v="0"/>
    <x v="3"/>
    <s v="Skrzynie i kosze Sp. z o.o."/>
    <x v="0"/>
    <s v="rowery szosowe"/>
    <s v="Szosa-650"/>
    <x v="3"/>
    <d v="2009-05-22T00:00:00"/>
    <x v="1"/>
    <x v="1"/>
    <n v="782.99"/>
    <n v="469.79399999999998"/>
    <n v="5"/>
    <n v="2348.9699999999998"/>
  </r>
  <r>
    <x v="0"/>
    <x v="0"/>
    <x v="3"/>
    <s v="Skrzynie i kosze Sp. z o.o."/>
    <x v="0"/>
    <s v="rowery szosowe"/>
    <s v="Szosa-650"/>
    <x v="1"/>
    <d v="2009-05-23T00:00:00"/>
    <x v="1"/>
    <x v="1"/>
    <n v="782.99"/>
    <n v="469.79399999999998"/>
    <n v="4"/>
    <n v="1879.1759999999999"/>
  </r>
  <r>
    <x v="0"/>
    <x v="0"/>
    <x v="3"/>
    <s v="Skrzynie i kosze Sp. z o.o."/>
    <x v="2"/>
    <s v="ramy rowerowe"/>
    <s v="LL rama rowerowa"/>
    <x v="3"/>
    <d v="2009-05-17T00:00:00"/>
    <x v="1"/>
    <x v="1"/>
    <n v="337.22"/>
    <n v="202.33199999999999"/>
    <n v="4"/>
    <n v="809.32799999999997"/>
  </r>
  <r>
    <x v="0"/>
    <x v="0"/>
    <x v="3"/>
    <s v="Skrzynie i kosze Sp. z o.o."/>
    <x v="0"/>
    <s v="rowery szosowe"/>
    <s v="Szosa-250"/>
    <x v="3"/>
    <d v="2009-05-27T00:00:00"/>
    <x v="1"/>
    <x v="1"/>
    <n v="2443.35"/>
    <n v="1308.9375"/>
    <n v="5"/>
    <n v="6544.6875"/>
  </r>
  <r>
    <x v="0"/>
    <x v="0"/>
    <x v="3"/>
    <s v="Skrzynie i kosze Sp. z o.o."/>
    <x v="0"/>
    <s v="rowery szosowe"/>
    <s v="Szosa--550-W"/>
    <x v="6"/>
    <d v="2009-05-31T00:00:00"/>
    <x v="1"/>
    <x v="1"/>
    <n v="1120.49"/>
    <n v="600.26250000000005"/>
    <n v="2"/>
    <n v="1200.5250000000001"/>
  </r>
  <r>
    <x v="0"/>
    <x v="0"/>
    <x v="3"/>
    <s v="Skrzynie i kosze Sp. z o.o."/>
    <x v="0"/>
    <s v="rowery szosowe"/>
    <s v="Szosa-250"/>
    <x v="3"/>
    <d v="2009-05-16T00:00:00"/>
    <x v="1"/>
    <x v="1"/>
    <n v="2443.35"/>
    <n v="1466.01"/>
    <n v="3"/>
    <n v="4398.03"/>
  </r>
  <r>
    <x v="0"/>
    <x v="0"/>
    <x v="3"/>
    <s v="Skrzynie i kosze Sp. z o.o."/>
    <x v="1"/>
    <s v="spodenki rowerowe"/>
    <s v="męskie spodenki rowerowe"/>
    <x v="4"/>
    <d v="2009-05-02T00:00:00"/>
    <x v="1"/>
    <x v="1"/>
    <n v="89.99"/>
    <n v="53.994"/>
    <n v="5"/>
    <n v="269.97000000000003"/>
  </r>
  <r>
    <x v="0"/>
    <x v="0"/>
    <x v="3"/>
    <s v="Skrzynie i kosze Sp. z o.o."/>
    <x v="0"/>
    <s v="rowery szosowe"/>
    <s v="Szosa-650"/>
    <x v="3"/>
    <d v="2009-05-13T00:00:00"/>
    <x v="1"/>
    <x v="1"/>
    <n v="782.99"/>
    <n v="469.79399999999998"/>
    <n v="3"/>
    <n v="1409.3820000000001"/>
  </r>
  <r>
    <x v="0"/>
    <x v="0"/>
    <x v="3"/>
    <s v="Skrzynie i kosze Sp. z o.o."/>
    <x v="1"/>
    <s v="spodenki"/>
    <s v="męskie spodenki sportowe"/>
    <x v="1"/>
    <d v="2009-05-17T00:00:00"/>
    <x v="1"/>
    <x v="1"/>
    <n v="59.99"/>
    <n v="35.994"/>
    <n v="2"/>
    <n v="71.988"/>
  </r>
  <r>
    <x v="0"/>
    <x v="1"/>
    <x v="1"/>
    <s v="Hotel „Powrót”"/>
    <x v="3"/>
    <s v="zamknięcia"/>
    <s v="zamknięcie linka"/>
    <x v="7"/>
    <d v="2009-05-05T00:00:00"/>
    <x v="1"/>
    <x v="1"/>
    <n v="25"/>
    <n v="15"/>
    <n v="3"/>
    <n v="45"/>
  </r>
  <r>
    <x v="0"/>
    <x v="1"/>
    <x v="1"/>
    <s v="Hotel „Powrót”"/>
    <x v="1"/>
    <s v="jersey"/>
    <s v="Long-Sleeve Logo Jersey"/>
    <x v="4"/>
    <d v="2009-05-02T00:00:00"/>
    <x v="1"/>
    <x v="1"/>
    <n v="49.99"/>
    <n v="28.840399999999999"/>
    <n v="3"/>
    <n v="86.521199999999993"/>
  </r>
  <r>
    <x v="0"/>
    <x v="1"/>
    <x v="1"/>
    <s v="Hotel „Powrót”"/>
    <x v="0"/>
    <s v="rowery szosowe"/>
    <s v="Szosa--550-W"/>
    <x v="6"/>
    <d v="2009-05-30T00:00:00"/>
    <x v="1"/>
    <x v="1"/>
    <n v="1120.49"/>
    <n v="600.26250000000005"/>
    <n v="1"/>
    <n v="600.26250000000005"/>
  </r>
  <r>
    <x v="0"/>
    <x v="1"/>
    <x v="1"/>
    <s v="Hotel „Powrót”"/>
    <x v="3"/>
    <s v="pompki"/>
    <s v="mini-pompki"/>
    <x v="7"/>
    <d v="2009-05-09T00:00:00"/>
    <x v="1"/>
    <x v="1"/>
    <n v="19.989999999999998"/>
    <n v="11.994"/>
    <n v="3"/>
    <n v="35.981999999999999"/>
  </r>
  <r>
    <x v="0"/>
    <x v="1"/>
    <x v="1"/>
    <s v="„Powierzchnie bez skazy” SP. z o.o."/>
    <x v="0"/>
    <s v="rowery górskie"/>
    <s v="Górski-200"/>
    <x v="1"/>
    <d v="2009-05-28T00:00:00"/>
    <x v="1"/>
    <x v="1"/>
    <n v="2294.9899999999998"/>
    <n v="1229.4589000000001"/>
    <n v="3"/>
    <n v="3688.3767000000003"/>
  </r>
  <r>
    <x v="0"/>
    <x v="1"/>
    <x v="1"/>
    <s v="„Powierzchnie bez skazy” SP. z o.o."/>
    <x v="1"/>
    <s v="rękawiczki"/>
    <s v="rękawiczki zimowe"/>
    <x v="1"/>
    <d v="2009-05-28T00:00:00"/>
    <x v="1"/>
    <x v="1"/>
    <n v="37.99"/>
    <n v="22.794"/>
    <n v="4"/>
    <n v="91.176000000000002"/>
  </r>
  <r>
    <x v="0"/>
    <x v="1"/>
    <x v="1"/>
    <s v="„Powierzchnie bez skazy” SP. z o.o."/>
    <x v="1"/>
    <s v="rękawiczki"/>
    <s v="rękawiczki zimowe"/>
    <x v="1"/>
    <d v="2009-05-21T00:00:00"/>
    <x v="1"/>
    <x v="1"/>
    <n v="37.99"/>
    <n v="22.794"/>
    <n v="3"/>
    <n v="68.382000000000005"/>
  </r>
  <r>
    <x v="0"/>
    <x v="1"/>
    <x v="1"/>
    <s v="„Powierzchnie bez skazy” SP. z o.o."/>
    <x v="1"/>
    <s v="rękawiczki"/>
    <s v="rękawiczki zimowe"/>
    <x v="1"/>
    <d v="2009-05-11T00:00:00"/>
    <x v="1"/>
    <x v="1"/>
    <n v="37.99"/>
    <n v="22.794"/>
    <n v="1"/>
    <n v="22.794"/>
  </r>
  <r>
    <x v="0"/>
    <x v="1"/>
    <x v="1"/>
    <s v="Twój rower — sprzedaż i dystrybucja"/>
    <x v="0"/>
    <s v="rowery szosowe"/>
    <s v="Szosa-650"/>
    <x v="1"/>
    <d v="2009-05-29T00:00:00"/>
    <x v="1"/>
    <x v="1"/>
    <n v="782.99"/>
    <n v="469.79399999999998"/>
    <n v="2"/>
    <n v="939.58799999999997"/>
  </r>
  <r>
    <x v="0"/>
    <x v="1"/>
    <x v="1"/>
    <s v="Twój rower — sprzedaż i dystrybucja"/>
    <x v="1"/>
    <s v="getry"/>
    <s v="damskie getry"/>
    <x v="1"/>
    <d v="2009-05-23T00:00:00"/>
    <x v="1"/>
    <x v="1"/>
    <n v="74.989999999999995"/>
    <n v="44.994"/>
    <n v="2"/>
    <n v="89.988"/>
  </r>
  <r>
    <x v="0"/>
    <x v="1"/>
    <x v="1"/>
    <s v="Twój rower — sprzedaż i dystrybucja"/>
    <x v="0"/>
    <s v="rowery szosowe"/>
    <s v="Szosa-650"/>
    <x v="3"/>
    <d v="2009-05-16T00:00:00"/>
    <x v="1"/>
    <x v="1"/>
    <n v="782.99"/>
    <n v="469.79399999999998"/>
    <n v="1"/>
    <n v="469.79399999999998"/>
  </r>
  <r>
    <x v="0"/>
    <x v="1"/>
    <x v="1"/>
    <s v="Twój rower — sprzedaż i dystrybucja"/>
    <x v="0"/>
    <s v="rowery szosowe"/>
    <s v="Szosa-650"/>
    <x v="3"/>
    <d v="2009-05-31T00:00:00"/>
    <x v="1"/>
    <x v="1"/>
    <n v="782.99"/>
    <n v="469.79399999999998"/>
    <n v="6"/>
    <n v="2818.7640000000001"/>
  </r>
  <r>
    <x v="0"/>
    <x v="1"/>
    <x v="1"/>
    <s v="Twój rower — sprzedaż i dystrybucja"/>
    <x v="0"/>
    <s v="rowery szosowe"/>
    <s v="Szosa-650"/>
    <x v="3"/>
    <d v="2009-05-21T00:00:00"/>
    <x v="1"/>
    <x v="1"/>
    <n v="782.99"/>
    <n v="469.79399999999998"/>
    <n v="2"/>
    <n v="939.58799999999997"/>
  </r>
  <r>
    <x v="0"/>
    <x v="1"/>
    <x v="1"/>
    <s v="Twój rower — sprzedaż i dystrybucja"/>
    <x v="3"/>
    <s v="Kaski"/>
    <s v="Sport-100"/>
    <x v="3"/>
    <d v="2009-05-14T00:00:00"/>
    <x v="1"/>
    <x v="1"/>
    <n v="34.99"/>
    <n v="20.186499999999999"/>
    <n v="1"/>
    <n v="20.186499999999999"/>
  </r>
  <r>
    <x v="0"/>
    <x v="1"/>
    <x v="1"/>
    <s v="Twój rower — sprzedaż i dystrybucja"/>
    <x v="1"/>
    <s v="rękawiczki"/>
    <s v="rękawiczki rowerowe"/>
    <x v="1"/>
    <d v="2009-05-27T00:00:00"/>
    <x v="1"/>
    <x v="1"/>
    <n v="24.49"/>
    <n v="14.1289"/>
    <n v="3"/>
    <n v="42.386699999999998"/>
  </r>
  <r>
    <x v="0"/>
    <x v="1"/>
    <x v="1"/>
    <s v="Twój rower — sprzedaż i dystrybucja"/>
    <x v="0"/>
    <s v="rowery szosowe"/>
    <s v="Szosa--550-W"/>
    <x v="6"/>
    <d v="2009-05-21T00:00:00"/>
    <x v="1"/>
    <x v="1"/>
    <n v="1120.49"/>
    <n v="600.26250000000005"/>
    <n v="2"/>
    <n v="1200.5250000000001"/>
  </r>
  <r>
    <x v="0"/>
    <x v="1"/>
    <x v="1"/>
    <s v="Twój rower — sprzedaż i dystrybucja"/>
    <x v="2"/>
    <s v="ramy rowerowe"/>
    <s v="ML rama rowerowa-W"/>
    <x v="6"/>
    <d v="2009-05-29T00:00:00"/>
    <x v="1"/>
    <x v="1"/>
    <n v="594.83000000000004"/>
    <n v="324.45269999999999"/>
    <n v="1"/>
    <n v="324.45269999999999"/>
  </r>
  <r>
    <x v="0"/>
    <x v="1"/>
    <x v="1"/>
    <s v="Twój rower — sprzedaż i dystrybucja"/>
    <x v="0"/>
    <s v="rowery szosowe"/>
    <s v="Szosa--550-W"/>
    <x v="6"/>
    <d v="2009-05-15T00:00:00"/>
    <x v="1"/>
    <x v="1"/>
    <n v="1120.49"/>
    <n v="600.26250000000005"/>
    <n v="9"/>
    <n v="5402.3625000000002"/>
  </r>
  <r>
    <x v="0"/>
    <x v="1"/>
    <x v="1"/>
    <s v="Twój rower — sprzedaż i dystrybucja"/>
    <x v="2"/>
    <s v="ramy rowerowe"/>
    <s v="LL rama rowerowa"/>
    <x v="3"/>
    <d v="2009-05-21T00:00:00"/>
    <x v="1"/>
    <x v="1"/>
    <n v="337.22"/>
    <n v="202.33199999999999"/>
    <n v="6"/>
    <n v="1213.992"/>
  </r>
  <r>
    <x v="0"/>
    <x v="1"/>
    <x v="1"/>
    <s v="Twój rower — sprzedaż i dystrybucja"/>
    <x v="0"/>
    <s v="rowery szosowe"/>
    <s v="Szosa-650"/>
    <x v="3"/>
    <d v="2009-05-05T00:00:00"/>
    <x v="1"/>
    <x v="1"/>
    <n v="782.99"/>
    <n v="469.79399999999998"/>
    <n v="1"/>
    <n v="469.79399999999998"/>
  </r>
  <r>
    <x v="0"/>
    <x v="1"/>
    <x v="1"/>
    <s v="Twój rower — sprzedaż i dystrybucja"/>
    <x v="1"/>
    <s v="spodenki"/>
    <s v="męskie spodenki sportowe"/>
    <x v="1"/>
    <d v="2009-05-09T00:00:00"/>
    <x v="1"/>
    <x v="1"/>
    <n v="59.99"/>
    <n v="35.994"/>
    <n v="3"/>
    <n v="107.982"/>
  </r>
  <r>
    <x v="0"/>
    <x v="1"/>
    <x v="1"/>
    <s v="Twój rower — sprzedaż i dystrybucja"/>
    <x v="0"/>
    <s v="rowery szosowe"/>
    <s v="Szosa-650"/>
    <x v="1"/>
    <d v="2009-05-28T00:00:00"/>
    <x v="1"/>
    <x v="1"/>
    <n v="782.99"/>
    <n v="469.79399999999998"/>
    <n v="1"/>
    <n v="469.79399999999998"/>
  </r>
  <r>
    <x v="0"/>
    <x v="1"/>
    <x v="1"/>
    <s v="Twój rower — sprzedaż i dystrybucja"/>
    <x v="2"/>
    <s v="Koła"/>
    <s v="LL tylne koło szosa"/>
    <x v="1"/>
    <d v="2009-05-02T00:00:00"/>
    <x v="1"/>
    <x v="1"/>
    <n v="112.565"/>
    <n v="67.539000000000001"/>
    <n v="1"/>
    <n v="67.539000000000001"/>
  </r>
  <r>
    <x v="0"/>
    <x v="1"/>
    <x v="1"/>
    <s v="Twój rower — sprzedaż i dystrybucja"/>
    <x v="0"/>
    <s v="rowery szosowe"/>
    <s v="Szosa-650"/>
    <x v="1"/>
    <d v="2009-05-17T00:00:00"/>
    <x v="1"/>
    <x v="1"/>
    <n v="782.99"/>
    <n v="469.79399999999998"/>
    <n v="4"/>
    <n v="1879.1759999999999"/>
  </r>
  <r>
    <x v="0"/>
    <x v="1"/>
    <x v="1"/>
    <s v="Twój rower — sprzedaż i dystrybucja"/>
    <x v="2"/>
    <s v="ramy rowerowe"/>
    <s v="LL rama rowerowa"/>
    <x v="1"/>
    <d v="2009-05-26T00:00:00"/>
    <x v="1"/>
    <x v="1"/>
    <n v="337.22"/>
    <n v="183.93819999999999"/>
    <n v="3"/>
    <n v="551.81459999999993"/>
  </r>
  <r>
    <x v="0"/>
    <x v="1"/>
    <x v="1"/>
    <s v="Twój rower — sprzedaż i dystrybucja"/>
    <x v="0"/>
    <s v="rowery szosowe"/>
    <s v="Szosa-250"/>
    <x v="1"/>
    <d v="2009-05-15T00:00:00"/>
    <x v="1"/>
    <x v="1"/>
    <n v="2443.35"/>
    <n v="1308.9375"/>
    <n v="3"/>
    <n v="3926.8125"/>
  </r>
  <r>
    <x v="0"/>
    <x v="1"/>
    <x v="1"/>
    <s v="Twój rower — sprzedaż i dystrybucja"/>
    <x v="2"/>
    <s v="ramy rowerowe"/>
    <s v="ML rama rowerowa-W"/>
    <x v="6"/>
    <d v="2009-05-06T00:00:00"/>
    <x v="1"/>
    <x v="1"/>
    <n v="594.83000000000004"/>
    <n v="324.45269999999999"/>
    <n v="1"/>
    <n v="324.45269999999999"/>
  </r>
  <r>
    <x v="0"/>
    <x v="1"/>
    <x v="1"/>
    <s v="Twój rower — sprzedaż i dystrybucja"/>
    <x v="0"/>
    <s v="rowery szosowe"/>
    <s v="Szosa-650"/>
    <x v="1"/>
    <d v="2009-05-05T00:00:00"/>
    <x v="1"/>
    <x v="1"/>
    <n v="782.99"/>
    <n v="454.13420000000002"/>
    <n v="11"/>
    <n v="4995.4762000000001"/>
  </r>
  <r>
    <x v="0"/>
    <x v="0"/>
    <x v="2"/>
    <s v="Sklep Internetowy"/>
    <x v="2"/>
    <s v="ramy rowerowe"/>
    <s v="LL rama rowerowa"/>
    <x v="1"/>
    <d v="2009-05-16T00:00:00"/>
    <x v="1"/>
    <x v="1"/>
    <n v="337.22"/>
    <n v="183.93819999999999"/>
    <n v="2"/>
    <n v="367.87639999999999"/>
  </r>
  <r>
    <x v="0"/>
    <x v="0"/>
    <x v="2"/>
    <s v="Sklep Internetowy"/>
    <x v="0"/>
    <s v="rowery szosowe"/>
    <s v="Szosa-250"/>
    <x v="3"/>
    <d v="2009-05-31T00:00:00"/>
    <x v="1"/>
    <x v="1"/>
    <n v="2443.35"/>
    <n v="1466.01"/>
    <n v="4"/>
    <n v="5864.04"/>
  </r>
  <r>
    <x v="0"/>
    <x v="0"/>
    <x v="2"/>
    <s v="Sklep Internetowy"/>
    <x v="1"/>
    <s v="spodenki rowerowe"/>
    <s v="męskie spodenki rowerowe"/>
    <x v="4"/>
    <d v="2009-05-13T00:00:00"/>
    <x v="1"/>
    <x v="1"/>
    <n v="89.99"/>
    <n v="53.994"/>
    <n v="1"/>
    <n v="53.994"/>
  </r>
  <r>
    <x v="0"/>
    <x v="0"/>
    <x v="2"/>
    <s v="Sklep Internetowy"/>
    <x v="0"/>
    <s v="rowery szosowe"/>
    <s v="Szosa-250"/>
    <x v="3"/>
    <d v="2009-05-21T00:00:00"/>
    <x v="1"/>
    <x v="1"/>
    <n v="2443.35"/>
    <n v="1466.01"/>
    <n v="8"/>
    <n v="11728.08"/>
  </r>
  <r>
    <x v="0"/>
    <x v="0"/>
    <x v="2"/>
    <s v="Sklep Internetowy"/>
    <x v="2"/>
    <s v="ramy rowerowe"/>
    <s v="LL rama rowerowa"/>
    <x v="3"/>
    <d v="2009-05-03T00:00:00"/>
    <x v="1"/>
    <x v="1"/>
    <n v="337.22"/>
    <n v="202.33199999999999"/>
    <n v="2"/>
    <n v="404.66399999999999"/>
  </r>
  <r>
    <x v="0"/>
    <x v="0"/>
    <x v="2"/>
    <s v="Sklep Internetowy"/>
    <x v="0"/>
    <s v="rowery szosowe"/>
    <s v="Szosa-650"/>
    <x v="1"/>
    <d v="2009-05-20T00:00:00"/>
    <x v="1"/>
    <x v="1"/>
    <n v="782.99"/>
    <n v="469.79399999999998"/>
    <n v="5"/>
    <n v="2348.9699999999998"/>
  </r>
  <r>
    <x v="0"/>
    <x v="0"/>
    <x v="2"/>
    <s v="Sklep Internetowy"/>
    <x v="2"/>
    <s v="ramy rowerowe"/>
    <s v="ML rama rowerowa-W"/>
    <x v="6"/>
    <d v="2009-05-01T00:00:00"/>
    <x v="1"/>
    <x v="1"/>
    <n v="594.83000000000004"/>
    <n v="324.45269999999999"/>
    <n v="3"/>
    <n v="973.35809999999992"/>
  </r>
  <r>
    <x v="0"/>
    <x v="0"/>
    <x v="2"/>
    <s v="Sklep Internetowy"/>
    <x v="1"/>
    <s v="spodenki"/>
    <s v="męskie spodenki sportowe"/>
    <x v="1"/>
    <d v="2009-05-13T00:00:00"/>
    <x v="1"/>
    <x v="1"/>
    <n v="59.99"/>
    <n v="35.994"/>
    <n v="1"/>
    <n v="35.994"/>
  </r>
  <r>
    <x v="0"/>
    <x v="0"/>
    <x v="2"/>
    <s v="Sklep Internetowy"/>
    <x v="2"/>
    <s v="Koła"/>
    <s v="ML przednie koło szosa"/>
    <x v="1"/>
    <d v="2009-05-20T00:00:00"/>
    <x v="1"/>
    <x v="1"/>
    <n v="248.38499999999999"/>
    <n v="149.03100000000001"/>
    <n v="4"/>
    <n v="596.12400000000002"/>
  </r>
  <r>
    <x v="0"/>
    <x v="0"/>
    <x v="2"/>
    <s v="Sklep Internetowy"/>
    <x v="1"/>
    <s v="rękawiczki"/>
    <s v="rękawiczki rowerowe"/>
    <x v="1"/>
    <d v="2009-05-14T00:00:00"/>
    <x v="1"/>
    <x v="1"/>
    <n v="24.49"/>
    <n v="14.1289"/>
    <n v="3"/>
    <n v="42.386699999999998"/>
  </r>
  <r>
    <x v="0"/>
    <x v="0"/>
    <x v="2"/>
    <s v="Sklep Internetowy"/>
    <x v="1"/>
    <s v="jersey"/>
    <s v="Long-Sleeve Logo Jersey"/>
    <x v="4"/>
    <d v="2009-05-02T00:00:00"/>
    <x v="1"/>
    <x v="1"/>
    <n v="49.99"/>
    <n v="28.840399999999999"/>
    <n v="2"/>
    <n v="57.680799999999998"/>
  </r>
  <r>
    <x v="0"/>
    <x v="0"/>
    <x v="2"/>
    <s v="Sklep Internetowy"/>
    <x v="2"/>
    <s v="ramy rowerowe"/>
    <s v="ML rama rowerowa-W"/>
    <x v="6"/>
    <d v="2009-05-20T00:00:00"/>
    <x v="1"/>
    <x v="1"/>
    <n v="594.83000000000004"/>
    <n v="324.45269999999999"/>
    <n v="5"/>
    <n v="1622.2635"/>
  </r>
  <r>
    <x v="0"/>
    <x v="0"/>
    <x v="2"/>
    <s v="Sklep Internetowy"/>
    <x v="3"/>
    <s v="Kaski"/>
    <s v="Sport-100"/>
    <x v="3"/>
    <d v="2009-05-22T00:00:00"/>
    <x v="1"/>
    <x v="1"/>
    <n v="34.99"/>
    <n v="20.186499999999999"/>
    <n v="4"/>
    <n v="80.745999999999995"/>
  </r>
  <r>
    <x v="0"/>
    <x v="0"/>
    <x v="2"/>
    <s v="Sklep Internetowy"/>
    <x v="0"/>
    <s v="rowery szosowe"/>
    <s v="Szosa--550-W"/>
    <x v="6"/>
    <d v="2009-05-22T00:00:00"/>
    <x v="1"/>
    <x v="1"/>
    <n v="1120.49"/>
    <n v="600.26250000000005"/>
    <n v="7"/>
    <n v="4201.8375000000005"/>
  </r>
  <r>
    <x v="0"/>
    <x v="0"/>
    <x v="2"/>
    <s v="Sklep Internetowy"/>
    <x v="0"/>
    <s v="rowery szosowe"/>
    <s v="Szosa--550-W"/>
    <x v="6"/>
    <d v="2009-05-23T00:00:00"/>
    <x v="1"/>
    <x v="1"/>
    <n v="1120.49"/>
    <n v="600.26250000000005"/>
    <n v="5"/>
    <n v="3001.3125"/>
  </r>
  <r>
    <x v="0"/>
    <x v="0"/>
    <x v="2"/>
    <s v="Sklep Internetowy"/>
    <x v="0"/>
    <s v="rowery szosowe"/>
    <s v="Szosa-650"/>
    <x v="1"/>
    <d v="2009-05-17T00:00:00"/>
    <x v="1"/>
    <x v="1"/>
    <n v="782.99"/>
    <n v="469.79399999999998"/>
    <n v="4"/>
    <n v="1879.1759999999999"/>
  </r>
  <r>
    <x v="0"/>
    <x v="0"/>
    <x v="2"/>
    <s v="Sklep Internetowy"/>
    <x v="0"/>
    <s v="rowery szosowe"/>
    <s v="Szosa-650"/>
    <x v="3"/>
    <d v="2009-05-28T00:00:00"/>
    <x v="1"/>
    <x v="1"/>
    <n v="782.99"/>
    <n v="469.79399999999998"/>
    <n v="2"/>
    <n v="939.58799999999997"/>
  </r>
  <r>
    <x v="0"/>
    <x v="0"/>
    <x v="2"/>
    <s v="Sklep Internetowy"/>
    <x v="0"/>
    <s v="rowery szosowe"/>
    <s v="Szosa-250"/>
    <x v="1"/>
    <d v="2009-05-26T00:00:00"/>
    <x v="1"/>
    <x v="1"/>
    <n v="2443.35"/>
    <n v="1308.9375"/>
    <n v="4"/>
    <n v="5235.75"/>
  </r>
  <r>
    <x v="0"/>
    <x v="0"/>
    <x v="2"/>
    <s v="Sklep Internetowy"/>
    <x v="0"/>
    <s v="rowery szosowe"/>
    <s v="Szosa-650"/>
    <x v="3"/>
    <d v="2009-05-25T00:00:00"/>
    <x v="1"/>
    <x v="1"/>
    <n v="782.99"/>
    <n v="469.79399999999998"/>
    <n v="7"/>
    <n v="3288.558"/>
  </r>
  <r>
    <x v="0"/>
    <x v="0"/>
    <x v="2"/>
    <s v="Sklep Internetowy"/>
    <x v="0"/>
    <s v="rowery szosowe"/>
    <s v="Szosa-250"/>
    <x v="3"/>
    <d v="2009-05-04T00:00:00"/>
    <x v="1"/>
    <x v="1"/>
    <n v="2443.35"/>
    <n v="1308.9375"/>
    <n v="6"/>
    <n v="7853.625"/>
  </r>
  <r>
    <x v="0"/>
    <x v="0"/>
    <x v="2"/>
    <s v="Sklep Internetowy"/>
    <x v="0"/>
    <s v="rowery szosowe"/>
    <s v="Szosa-650"/>
    <x v="1"/>
    <d v="2009-05-02T00:00:00"/>
    <x v="1"/>
    <x v="1"/>
    <n v="782.99"/>
    <n v="469.79399999999998"/>
    <n v="6"/>
    <n v="2818.7640000000001"/>
  </r>
  <r>
    <x v="0"/>
    <x v="0"/>
    <x v="2"/>
    <s v="Sklep Internetowy"/>
    <x v="0"/>
    <s v="rowery szosowe"/>
    <s v="Szosa-650"/>
    <x v="1"/>
    <d v="2009-05-03T00:00:00"/>
    <x v="1"/>
    <x v="1"/>
    <n v="782.99"/>
    <n v="469.79399999999998"/>
    <n v="3"/>
    <n v="1409.3820000000001"/>
  </r>
  <r>
    <x v="0"/>
    <x v="0"/>
    <x v="2"/>
    <s v="Sklep Internetowy"/>
    <x v="0"/>
    <s v="rowery szosowe"/>
    <s v="Szosa--550-W"/>
    <x v="6"/>
    <d v="2009-05-10T00:00:00"/>
    <x v="1"/>
    <x v="1"/>
    <n v="1120.49"/>
    <n v="600.26250000000005"/>
    <n v="4"/>
    <n v="2401.0500000000002"/>
  </r>
  <r>
    <x v="0"/>
    <x v="0"/>
    <x v="2"/>
    <s v="Sklep Internetowy"/>
    <x v="2"/>
    <s v="ramy rowerowe"/>
    <s v="LL rama rowerowa"/>
    <x v="3"/>
    <d v="2009-05-06T00:00:00"/>
    <x v="1"/>
    <x v="1"/>
    <n v="337.22"/>
    <n v="202.33199999999999"/>
    <n v="2"/>
    <n v="404.66399999999999"/>
  </r>
  <r>
    <x v="0"/>
    <x v="0"/>
    <x v="2"/>
    <s v="Sklep Internetowy"/>
    <x v="2"/>
    <s v="ramy rowerowe"/>
    <s v="LL rama rowerowa"/>
    <x v="3"/>
    <d v="2009-05-22T00:00:00"/>
    <x v="1"/>
    <x v="1"/>
    <n v="337.22"/>
    <n v="202.33199999999999"/>
    <n v="4"/>
    <n v="809.32799999999997"/>
  </r>
  <r>
    <x v="0"/>
    <x v="0"/>
    <x v="2"/>
    <s v="Sklep Internetowy"/>
    <x v="0"/>
    <s v="rowery szosowe"/>
    <s v="Szosa-250"/>
    <x v="1"/>
    <d v="2009-05-17T00:00:00"/>
    <x v="1"/>
    <x v="1"/>
    <n v="2443.35"/>
    <n v="1308.9375"/>
    <n v="4"/>
    <n v="5235.75"/>
  </r>
  <r>
    <x v="0"/>
    <x v="0"/>
    <x v="2"/>
    <s v="Sklep Internetowy"/>
    <x v="0"/>
    <s v="rowery szosowe"/>
    <s v="Szosa-250"/>
    <x v="1"/>
    <d v="2009-05-16T00:00:00"/>
    <x v="1"/>
    <x v="1"/>
    <n v="2443.35"/>
    <n v="1308.9375"/>
    <n v="5"/>
    <n v="6544.6875"/>
  </r>
  <r>
    <x v="0"/>
    <x v="0"/>
    <x v="2"/>
    <s v="Sklep Internetowy"/>
    <x v="0"/>
    <s v="rowery szosowe"/>
    <s v="Szosa-250"/>
    <x v="3"/>
    <d v="2009-05-24T00:00:00"/>
    <x v="1"/>
    <x v="1"/>
    <n v="2443.35"/>
    <n v="1466.01"/>
    <n v="4"/>
    <n v="5864.04"/>
  </r>
  <r>
    <x v="0"/>
    <x v="0"/>
    <x v="2"/>
    <s v="Sklep Internetowy"/>
    <x v="3"/>
    <s v="Kaski"/>
    <s v="Sport-100"/>
    <x v="5"/>
    <d v="2009-05-21T00:00:00"/>
    <x v="1"/>
    <x v="1"/>
    <n v="34.99"/>
    <n v="20.186499999999999"/>
    <n v="8"/>
    <n v="161.49199999999999"/>
  </r>
  <r>
    <x v="0"/>
    <x v="0"/>
    <x v="2"/>
    <s v="Sklep Internetowy"/>
    <x v="1"/>
    <s v="nakładki"/>
    <s v="nakładka na rower"/>
    <x v="4"/>
    <d v="2009-05-06T00:00:00"/>
    <x v="1"/>
    <x v="1"/>
    <n v="8.99"/>
    <n v="5.1864999999999997"/>
    <n v="7"/>
    <n v="36.305499999999995"/>
  </r>
  <r>
    <x v="0"/>
    <x v="0"/>
    <x v="2"/>
    <s v="Sklep Internetowy"/>
    <x v="0"/>
    <s v="rowery szosowe"/>
    <s v="Szosa-650"/>
    <x v="3"/>
    <d v="2009-05-08T00:00:00"/>
    <x v="1"/>
    <x v="1"/>
    <n v="782.99"/>
    <n v="469.79399999999998"/>
    <n v="2"/>
    <n v="939.58799999999997"/>
  </r>
  <r>
    <x v="0"/>
    <x v="0"/>
    <x v="2"/>
    <s v="Sklep Internetowy"/>
    <x v="0"/>
    <s v="rowery szosowe"/>
    <s v="Szosa-650"/>
    <x v="3"/>
    <d v="2009-05-21T00:00:00"/>
    <x v="1"/>
    <x v="1"/>
    <n v="782.99"/>
    <n v="469.79399999999998"/>
    <n v="5"/>
    <n v="2348.9699999999998"/>
  </r>
  <r>
    <x v="0"/>
    <x v="0"/>
    <x v="2"/>
    <s v="Sklep Internetowy"/>
    <x v="0"/>
    <s v="rowery szosowe"/>
    <s v="Szosa--550-W"/>
    <x v="6"/>
    <d v="2009-05-17T00:00:00"/>
    <x v="1"/>
    <x v="1"/>
    <n v="1120.49"/>
    <n v="600.26250000000005"/>
    <n v="3"/>
    <n v="1800.7875000000001"/>
  </r>
  <r>
    <x v="0"/>
    <x v="0"/>
    <x v="2"/>
    <s v="Sklep Internetowy"/>
    <x v="1"/>
    <s v="spodenki rowerowe"/>
    <s v="męskie spodenki rowerowe"/>
    <x v="4"/>
    <d v="2009-05-14T00:00:00"/>
    <x v="1"/>
    <x v="1"/>
    <n v="89.99"/>
    <n v="53.994"/>
    <n v="7"/>
    <n v="377.95799999999997"/>
  </r>
  <r>
    <x v="0"/>
    <x v="0"/>
    <x v="2"/>
    <s v="Sklep Internetowy"/>
    <x v="0"/>
    <s v="rowery szosowe"/>
    <s v="Szosa-650"/>
    <x v="1"/>
    <d v="2009-05-12T00:00:00"/>
    <x v="1"/>
    <x v="1"/>
    <n v="782.99"/>
    <n v="469.79399999999998"/>
    <n v="1"/>
    <n v="469.79399999999998"/>
  </r>
  <r>
    <x v="0"/>
    <x v="0"/>
    <x v="2"/>
    <s v="Sklep Internetowy"/>
    <x v="0"/>
    <s v="rowery szosowe"/>
    <s v="Szosa-650"/>
    <x v="3"/>
    <d v="2009-05-07T00:00:00"/>
    <x v="1"/>
    <x v="1"/>
    <n v="782.99"/>
    <n v="469.79399999999998"/>
    <n v="3"/>
    <n v="1409.3820000000001"/>
  </r>
  <r>
    <x v="0"/>
    <x v="0"/>
    <x v="2"/>
    <s v="Sklep Internetowy"/>
    <x v="1"/>
    <s v="getry"/>
    <s v="damskie getry"/>
    <x v="1"/>
    <d v="2009-05-07T00:00:00"/>
    <x v="1"/>
    <x v="1"/>
    <n v="74.989999999999995"/>
    <n v="44.994"/>
    <n v="6"/>
    <n v="269.964"/>
  </r>
  <r>
    <x v="0"/>
    <x v="0"/>
    <x v="2"/>
    <s v="Sklep Internetowy"/>
    <x v="3"/>
    <s v="pompki"/>
    <s v="mini-pompki"/>
    <x v="7"/>
    <d v="2009-05-05T00:00:00"/>
    <x v="1"/>
    <x v="1"/>
    <n v="19.989999999999998"/>
    <n v="11.994"/>
    <n v="3"/>
    <n v="35.981999999999999"/>
  </r>
  <r>
    <x v="0"/>
    <x v="0"/>
    <x v="2"/>
    <s v="Sklep Internetowy"/>
    <x v="0"/>
    <s v="rowery szosowe"/>
    <s v="Szosa-650"/>
    <x v="1"/>
    <d v="2009-05-06T00:00:00"/>
    <x v="1"/>
    <x v="1"/>
    <n v="782.99"/>
    <n v="469.79399999999998"/>
    <n v="6"/>
    <n v="2818.7640000000001"/>
  </r>
  <r>
    <x v="0"/>
    <x v="0"/>
    <x v="2"/>
    <s v="Sklep Internetowy"/>
    <x v="3"/>
    <s v="zamknięcia"/>
    <s v="zamknięcie linka"/>
    <x v="7"/>
    <d v="2009-05-05T00:00:00"/>
    <x v="1"/>
    <x v="1"/>
    <n v="25"/>
    <n v="15"/>
    <n v="2"/>
    <n v="30"/>
  </r>
  <r>
    <x v="0"/>
    <x v="0"/>
    <x v="2"/>
    <s v="Sklep Internetowy"/>
    <x v="0"/>
    <s v="rowery szosowe"/>
    <s v="Szosa-250"/>
    <x v="1"/>
    <d v="2009-05-26T00:00:00"/>
    <x v="1"/>
    <x v="1"/>
    <n v="2443.35"/>
    <n v="1308.9375"/>
    <n v="7"/>
    <n v="9162.5625"/>
  </r>
  <r>
    <x v="0"/>
    <x v="0"/>
    <x v="2"/>
    <s v="Sklep Internetowy"/>
    <x v="2"/>
    <s v="ramy rowerowe"/>
    <s v="LL rama rowerowa"/>
    <x v="3"/>
    <d v="2009-05-02T00:00:00"/>
    <x v="1"/>
    <x v="1"/>
    <n v="337.22"/>
    <n v="202.33199999999999"/>
    <n v="4"/>
    <n v="809.32799999999997"/>
  </r>
  <r>
    <x v="0"/>
    <x v="0"/>
    <x v="2"/>
    <s v="Sklep Internetowy"/>
    <x v="3"/>
    <s v="Kaski"/>
    <s v="Sport-100"/>
    <x v="1"/>
    <d v="2009-05-01T00:00:00"/>
    <x v="1"/>
    <x v="1"/>
    <n v="34.99"/>
    <n v="20.186499999999999"/>
    <n v="3"/>
    <n v="60.5595"/>
  </r>
  <r>
    <x v="0"/>
    <x v="0"/>
    <x v="2"/>
    <s v="Sklep Internetowy"/>
    <x v="0"/>
    <s v="rowery szosowe"/>
    <s v="Szosa--550-W"/>
    <x v="6"/>
    <d v="2009-05-02T00:00:00"/>
    <x v="1"/>
    <x v="1"/>
    <n v="1120.49"/>
    <n v="600.26250000000005"/>
    <n v="5"/>
    <n v="3001.3125"/>
  </r>
  <r>
    <x v="0"/>
    <x v="0"/>
    <x v="2"/>
    <s v="Sklep Internetowy"/>
    <x v="1"/>
    <s v="getry"/>
    <s v="damskie getry"/>
    <x v="1"/>
    <d v="2009-05-10T00:00:00"/>
    <x v="1"/>
    <x v="1"/>
    <n v="74.989999999999995"/>
    <n v="44.994"/>
    <n v="3"/>
    <n v="134.982"/>
  </r>
  <r>
    <x v="0"/>
    <x v="0"/>
    <x v="2"/>
    <s v="Sklep Internetowy"/>
    <x v="2"/>
    <s v="Koła"/>
    <s v="LL tylne koło szosa"/>
    <x v="1"/>
    <d v="2009-05-30T00:00:00"/>
    <x v="1"/>
    <x v="1"/>
    <n v="112.565"/>
    <n v="67.539000000000001"/>
    <n v="2"/>
    <n v="135.078"/>
  </r>
  <r>
    <x v="0"/>
    <x v="0"/>
    <x v="2"/>
    <s v="Sklep Internetowy"/>
    <x v="2"/>
    <s v="ramy rowerowe"/>
    <s v="ML rama rowerowa-W"/>
    <x v="6"/>
    <d v="2009-05-16T00:00:00"/>
    <x v="1"/>
    <x v="1"/>
    <n v="594.83000000000004"/>
    <n v="324.45269999999999"/>
    <n v="3"/>
    <n v="973.35809999999992"/>
  </r>
  <r>
    <x v="0"/>
    <x v="0"/>
    <x v="2"/>
    <s v="Sklep Internetowy"/>
    <x v="2"/>
    <s v="ramy rowerowe"/>
    <s v="LL rama rowerowa"/>
    <x v="1"/>
    <d v="2009-05-10T00:00:00"/>
    <x v="1"/>
    <x v="1"/>
    <n v="337.22"/>
    <n v="183.93819999999999"/>
    <n v="1"/>
    <n v="183.93819999999999"/>
  </r>
  <r>
    <x v="0"/>
    <x v="0"/>
    <x v="2"/>
    <s v="Sklep Internetowy"/>
    <x v="2"/>
    <s v="kierownice"/>
    <s v="HL kierownica szosa"/>
    <x v="7"/>
    <d v="2009-05-27T00:00:00"/>
    <x v="1"/>
    <x v="1"/>
    <n v="120.27"/>
    <n v="65.601799999999997"/>
    <n v="2"/>
    <n v="131.20359999999999"/>
  </r>
  <r>
    <x v="0"/>
    <x v="0"/>
    <x v="2"/>
    <s v="Sklep Internetowy"/>
    <x v="0"/>
    <s v="rowery szosowe"/>
    <s v="Szosa-650"/>
    <x v="3"/>
    <d v="2009-05-20T00:00:00"/>
    <x v="1"/>
    <x v="1"/>
    <n v="782.99"/>
    <n v="469.79399999999998"/>
    <n v="3"/>
    <n v="1409.3820000000001"/>
  </r>
  <r>
    <x v="0"/>
    <x v="0"/>
    <x v="2"/>
    <s v="Sklep Internetowy"/>
    <x v="2"/>
    <s v="Koła"/>
    <s v="HL przednie koło szosa"/>
    <x v="1"/>
    <d v="2009-05-13T00:00:00"/>
    <x v="1"/>
    <x v="1"/>
    <n v="330.06"/>
    <n v="198.036"/>
    <n v="2"/>
    <n v="396.072"/>
  </r>
  <r>
    <x v="0"/>
    <x v="0"/>
    <x v="2"/>
    <s v="Sklep Internetowy"/>
    <x v="1"/>
    <s v="jersey"/>
    <s v="Long-Sleeve Logo Jersey"/>
    <x v="4"/>
    <d v="2009-05-30T00:00:00"/>
    <x v="1"/>
    <x v="1"/>
    <n v="49.99"/>
    <n v="28.840399999999999"/>
    <n v="4"/>
    <n v="115.3616"/>
  </r>
  <r>
    <x v="0"/>
    <x v="0"/>
    <x v="2"/>
    <s v="Sklep Internetowy"/>
    <x v="1"/>
    <s v="jersey"/>
    <s v="Long-Sleeve Logo Jersey"/>
    <x v="4"/>
    <d v="2009-05-18T00:00:00"/>
    <x v="1"/>
    <x v="1"/>
    <n v="49.99"/>
    <n v="28.840399999999999"/>
    <n v="3"/>
    <n v="86.521199999999993"/>
  </r>
  <r>
    <x v="0"/>
    <x v="0"/>
    <x v="3"/>
    <s v="Stowarzyszenie „Wesoły Rowerek”"/>
    <x v="2"/>
    <s v="ramy rowerowe górskie"/>
    <s v="HL rama górski"/>
    <x v="0"/>
    <d v="2009-05-30T00:00:00"/>
    <x v="1"/>
    <x v="1"/>
    <n v="1364.5"/>
    <n v="744.27269999999999"/>
    <n v="2"/>
    <n v="1488.5454"/>
  </r>
  <r>
    <x v="0"/>
    <x v="0"/>
    <x v="3"/>
    <s v="Stowarzyszenie „Wesoły Rowerek”"/>
    <x v="2"/>
    <s v="ramy rowerowe górskie"/>
    <s v="ML rama górski"/>
    <x v="1"/>
    <d v="2009-05-22T00:00:00"/>
    <x v="1"/>
    <x v="1"/>
    <n v="348.76"/>
    <n v="209.256"/>
    <n v="6"/>
    <n v="1255.5360000000001"/>
  </r>
  <r>
    <x v="0"/>
    <x v="0"/>
    <x v="3"/>
    <s v="Stowarzyszenie „Wesoły Rowerek”"/>
    <x v="2"/>
    <s v="Koła"/>
    <s v="ML tylne koło górski"/>
    <x v="1"/>
    <d v="2009-05-15T00:00:00"/>
    <x v="1"/>
    <x v="1"/>
    <n v="236.02500000000001"/>
    <n v="141.61500000000001"/>
    <n v="4"/>
    <n v="566.46"/>
  </r>
  <r>
    <x v="0"/>
    <x v="0"/>
    <x v="3"/>
    <s v="Stowarzyszenie „Wesoły Rowerek”"/>
    <x v="0"/>
    <s v="rowery górskie"/>
    <s v="Górski-200"/>
    <x v="0"/>
    <d v="2009-05-25T00:00:00"/>
    <x v="1"/>
    <x v="1"/>
    <n v="2319.9899999999998"/>
    <n v="1242.8517999999999"/>
    <n v="2"/>
    <n v="2485.7035999999998"/>
  </r>
  <r>
    <x v="0"/>
    <x v="0"/>
    <x v="3"/>
    <s v="Stowarzyszenie „Wesoły Rowerek”"/>
    <x v="2"/>
    <s v="widelce"/>
    <s v="LL widelec"/>
    <x v="7"/>
    <d v="2009-05-14T00:00:00"/>
    <x v="1"/>
    <x v="1"/>
    <n v="148.22"/>
    <n v="88.932000000000002"/>
    <n v="2"/>
    <n v="177.864"/>
  </r>
  <r>
    <x v="0"/>
    <x v="0"/>
    <x v="3"/>
    <s v="Stowarzyszenie „Wesoły Rowerek”"/>
    <x v="0"/>
    <s v="rowery górskie"/>
    <s v="Górski-200"/>
    <x v="1"/>
    <d v="2009-05-14T00:00:00"/>
    <x v="1"/>
    <x v="1"/>
    <n v="2294.9899999999998"/>
    <n v="1229.4589000000001"/>
    <n v="4"/>
    <n v="4917.8356000000003"/>
  </r>
  <r>
    <x v="0"/>
    <x v="0"/>
    <x v="3"/>
    <s v="Stowarzyszenie „Wesoły Rowerek”"/>
    <x v="2"/>
    <s v="Łożyska sterowe"/>
    <s v="HL łożysko sterowe"/>
    <x v="7"/>
    <d v="2009-05-07T00:00:00"/>
    <x v="1"/>
    <x v="1"/>
    <n v="124.73"/>
    <n v="74.837999999999994"/>
    <n v="1"/>
    <n v="74.837999999999994"/>
  </r>
  <r>
    <x v="0"/>
    <x v="0"/>
    <x v="3"/>
    <s v="Stowarzyszenie „Wesoły Rowerek”"/>
    <x v="2"/>
    <s v="ramy rowerowe górskie"/>
    <s v="ML rama górski-W"/>
    <x v="1"/>
    <d v="2009-05-28T00:00:00"/>
    <x v="1"/>
    <x v="1"/>
    <n v="348.76"/>
    <n v="209.256"/>
    <n v="3"/>
    <n v="627.76800000000003"/>
  </r>
  <r>
    <x v="0"/>
    <x v="0"/>
    <x v="3"/>
    <s v="Stowarzyszenie „Wesoły Rowerek”"/>
    <x v="2"/>
    <s v="Łożyska sterowe"/>
    <s v="ML łożysko sterowe"/>
    <x v="7"/>
    <d v="2009-05-26T00:00:00"/>
    <x v="1"/>
    <x v="1"/>
    <n v="102.29"/>
    <n v="61.374000000000002"/>
    <n v="6"/>
    <n v="368.24400000000003"/>
  </r>
  <r>
    <x v="0"/>
    <x v="0"/>
    <x v="3"/>
    <s v="Stowarzyszenie „Wesoły Rowerek”"/>
    <x v="2"/>
    <s v="Koła"/>
    <s v="HL tylne koło górski"/>
    <x v="1"/>
    <d v="2009-05-13T00:00:00"/>
    <x v="1"/>
    <x v="1"/>
    <n v="327.21499999999997"/>
    <n v="196.32900000000001"/>
    <n v="2"/>
    <n v="392.65800000000002"/>
  </r>
  <r>
    <x v="0"/>
    <x v="0"/>
    <x v="3"/>
    <s v="Stowarzyszenie „Wesoły Rowerek”"/>
    <x v="0"/>
    <s v="rowery górskie"/>
    <s v="Górski-200"/>
    <x v="0"/>
    <d v="2009-05-12T00:00:00"/>
    <x v="1"/>
    <x v="1"/>
    <n v="2319.9899999999998"/>
    <n v="1242.8517999999999"/>
    <n v="3"/>
    <n v="3728.5553999999997"/>
  </r>
  <r>
    <x v="0"/>
    <x v="0"/>
    <x v="3"/>
    <s v="Stowarzyszenie „Wesoły Rowerek”"/>
    <x v="0"/>
    <s v="rowery górskie"/>
    <s v="Górski-200"/>
    <x v="0"/>
    <d v="2009-05-15T00:00:00"/>
    <x v="1"/>
    <x v="1"/>
    <n v="2319.9899999999998"/>
    <n v="1242.8517999999999"/>
    <n v="2"/>
    <n v="2485.7035999999998"/>
  </r>
  <r>
    <x v="0"/>
    <x v="0"/>
    <x v="3"/>
    <s v="Stowarzyszenie „Wesoły Rowerek”"/>
    <x v="0"/>
    <s v="rowery górskie"/>
    <s v="Górski-300"/>
    <x v="1"/>
    <d v="2009-05-03T00:00:00"/>
    <x v="1"/>
    <x v="1"/>
    <n v="1079.99"/>
    <n v="647.99400000000003"/>
    <n v="2"/>
    <n v="1295.9880000000001"/>
  </r>
  <r>
    <x v="0"/>
    <x v="0"/>
    <x v="3"/>
    <s v="Stowarzyszenie „Wesoły Rowerek”"/>
    <x v="2"/>
    <s v="ramy rowerowe górskie"/>
    <s v="HL rama górski"/>
    <x v="0"/>
    <d v="2009-05-01T00:00:00"/>
    <x v="1"/>
    <x v="1"/>
    <n v="1364.5"/>
    <n v="744.27269999999999"/>
    <n v="1"/>
    <n v="744.27269999999999"/>
  </r>
  <r>
    <x v="0"/>
    <x v="0"/>
    <x v="3"/>
    <s v="Stowarzyszenie „Wesoły Rowerek”"/>
    <x v="2"/>
    <s v="ramy rowerowe górskie"/>
    <s v="ML rama górski"/>
    <x v="1"/>
    <d v="2009-05-15T00:00:00"/>
    <x v="1"/>
    <x v="1"/>
    <n v="348.76"/>
    <n v="209.256"/>
    <n v="6"/>
    <n v="1255.5360000000001"/>
  </r>
  <r>
    <x v="0"/>
    <x v="0"/>
    <x v="3"/>
    <s v="Stowarzyszenie „Wesoły Rowerek”"/>
    <x v="2"/>
    <s v="widelce"/>
    <s v="HL widelec"/>
    <x v="7"/>
    <d v="2009-05-01T00:00:00"/>
    <x v="1"/>
    <x v="1"/>
    <n v="229.49"/>
    <n v="137.69399999999999"/>
    <n v="4"/>
    <n v="550.77599999999995"/>
  </r>
  <r>
    <x v="0"/>
    <x v="0"/>
    <x v="3"/>
    <s v="Stowarzyszenie „Wesoły Rowerek”"/>
    <x v="0"/>
    <s v="rowery górskie"/>
    <s v="Górski-200"/>
    <x v="1"/>
    <d v="2009-05-12T00:00:00"/>
    <x v="1"/>
    <x v="1"/>
    <n v="2294.9899999999998"/>
    <n v="1229.4589000000001"/>
    <n v="2"/>
    <n v="2458.9178000000002"/>
  </r>
  <r>
    <x v="0"/>
    <x v="0"/>
    <x v="3"/>
    <s v="Stowarzyszenie „Wesoły Rowerek”"/>
    <x v="2"/>
    <s v="kierownice"/>
    <s v="LL kierownica górski"/>
    <x v="7"/>
    <d v="2009-05-02T00:00:00"/>
    <x v="1"/>
    <x v="1"/>
    <n v="44.54"/>
    <n v="24.294499999999999"/>
    <n v="2"/>
    <n v="48.588999999999999"/>
  </r>
  <r>
    <x v="0"/>
    <x v="0"/>
    <x v="3"/>
    <s v="Stowarzyszenie „Wesoły Rowerek”"/>
    <x v="1"/>
    <s v="rękawiczki"/>
    <s v="rękawiczki zimowe"/>
    <x v="1"/>
    <d v="2009-05-16T00:00:00"/>
    <x v="1"/>
    <x v="1"/>
    <n v="37.99"/>
    <n v="22.794"/>
    <n v="2"/>
    <n v="45.588000000000001"/>
  </r>
  <r>
    <x v="0"/>
    <x v="0"/>
    <x v="3"/>
    <s v="Stowarzyszenie „Wesoły Rowerek”"/>
    <x v="2"/>
    <s v="ramy rowerowe górskie"/>
    <s v="HL rama górski"/>
    <x v="1"/>
    <d v="2009-05-24T00:00:00"/>
    <x v="1"/>
    <x v="1"/>
    <n v="1349.6"/>
    <n v="736.14549999999997"/>
    <n v="5"/>
    <n v="3680.7275"/>
  </r>
  <r>
    <x v="0"/>
    <x v="0"/>
    <x v="3"/>
    <s v="Stowarzyszenie „Wesoły Rowerek”"/>
    <x v="0"/>
    <s v="rowery górskie"/>
    <s v="Górski-200"/>
    <x v="1"/>
    <d v="2009-05-25T00:00:00"/>
    <x v="1"/>
    <x v="1"/>
    <n v="2294.9899999999998"/>
    <n v="1229.4589000000001"/>
    <n v="4"/>
    <n v="4917.8356000000003"/>
  </r>
  <r>
    <x v="0"/>
    <x v="0"/>
    <x v="3"/>
    <s v="Stowarzyszenie „Wesoły Rowerek”"/>
    <x v="3"/>
    <s v="pompki"/>
    <s v="mini-pompki"/>
    <x v="7"/>
    <d v="2009-05-01T00:00:00"/>
    <x v="1"/>
    <x v="1"/>
    <n v="19.989999999999998"/>
    <n v="11.994"/>
    <n v="2"/>
    <n v="23.988"/>
  </r>
  <r>
    <x v="0"/>
    <x v="0"/>
    <x v="4"/>
    <s v="Rowery dla odważnych"/>
    <x v="2"/>
    <s v="ramy rowerowe górskie"/>
    <s v="HL rama górski"/>
    <x v="0"/>
    <d v="2009-05-31T00:00:00"/>
    <x v="1"/>
    <x v="1"/>
    <n v="1364.5"/>
    <n v="744.27269999999999"/>
    <n v="1"/>
    <n v="744.27269999999999"/>
  </r>
  <r>
    <x v="0"/>
    <x v="0"/>
    <x v="4"/>
    <s v="Rowery dla odważnych"/>
    <x v="2"/>
    <s v="Koła"/>
    <s v="LL przednie koło górski"/>
    <x v="1"/>
    <d v="2009-05-28T00:00:00"/>
    <x v="1"/>
    <x v="1"/>
    <n v="60.744999999999997"/>
    <n v="36.447000000000003"/>
    <n v="1"/>
    <n v="36.447000000000003"/>
  </r>
  <r>
    <x v="0"/>
    <x v="1"/>
    <x v="1"/>
    <s v="Dwunastka — sklep rowerowy"/>
    <x v="2"/>
    <s v="ramy rowerowe górskie"/>
    <s v="ML rama górski-W"/>
    <x v="1"/>
    <d v="2009-05-11T00:00:00"/>
    <x v="1"/>
    <x v="1"/>
    <n v="348.76"/>
    <n v="209.256"/>
    <n v="1"/>
    <n v="209.256"/>
  </r>
  <r>
    <x v="0"/>
    <x v="1"/>
    <x v="1"/>
    <s v="Dwunastka — sklep rowerowy"/>
    <x v="1"/>
    <s v="getry"/>
    <s v="damskie getry"/>
    <x v="1"/>
    <d v="2009-05-14T00:00:00"/>
    <x v="1"/>
    <x v="1"/>
    <n v="74.989999999999995"/>
    <n v="44.994"/>
    <n v="5"/>
    <n v="224.97"/>
  </r>
  <r>
    <x v="0"/>
    <x v="1"/>
    <x v="1"/>
    <s v="Dwunastka — sklep rowerowy"/>
    <x v="2"/>
    <s v="Koła"/>
    <s v="LL tylne koło górski"/>
    <x v="1"/>
    <d v="2009-05-13T00:00:00"/>
    <x v="1"/>
    <x v="1"/>
    <n v="87.745000000000005"/>
    <n v="52.646999999999998"/>
    <n v="2"/>
    <n v="105.294"/>
  </r>
  <r>
    <x v="0"/>
    <x v="1"/>
    <x v="1"/>
    <s v="Dwunastka — sklep rowerowy"/>
    <x v="1"/>
    <s v="spodenki rowerowe"/>
    <s v="męskie spodenki rowerowe"/>
    <x v="4"/>
    <d v="2009-05-08T00:00:00"/>
    <x v="1"/>
    <x v="1"/>
    <n v="89.99"/>
    <n v="53.994"/>
    <n v="3"/>
    <n v="161.982"/>
  </r>
  <r>
    <x v="0"/>
    <x v="1"/>
    <x v="1"/>
    <s v="Dwunastka — sklep rowerowy"/>
    <x v="2"/>
    <s v="kierownice"/>
    <s v="HL kierownica górski"/>
    <x v="7"/>
    <d v="2009-05-01T00:00:00"/>
    <x v="1"/>
    <x v="1"/>
    <n v="120.27"/>
    <n v="65.601799999999997"/>
    <n v="2"/>
    <n v="131.20359999999999"/>
  </r>
  <r>
    <x v="0"/>
    <x v="1"/>
    <x v="1"/>
    <s v="Dwunastka — sklep rowerowy"/>
    <x v="1"/>
    <s v="rękawiczki"/>
    <s v="rękawiczki zimowe"/>
    <x v="1"/>
    <d v="2009-05-08T00:00:00"/>
    <x v="1"/>
    <x v="1"/>
    <n v="37.99"/>
    <n v="18.995000000000001"/>
    <n v="25"/>
    <n v="474.875"/>
  </r>
  <r>
    <x v="0"/>
    <x v="1"/>
    <x v="1"/>
    <s v="Dwunastka — sklep rowerowy"/>
    <x v="2"/>
    <s v="Koła"/>
    <s v="HL tylne koło górski"/>
    <x v="1"/>
    <d v="2009-05-10T00:00:00"/>
    <x v="1"/>
    <x v="1"/>
    <n v="327.21499999999997"/>
    <n v="196.32900000000001"/>
    <n v="3"/>
    <n v="588.98700000000008"/>
  </r>
  <r>
    <x v="0"/>
    <x v="1"/>
    <x v="1"/>
    <s v="Dwunastka — sklep rowerowy"/>
    <x v="0"/>
    <s v="rowery górskie"/>
    <s v="Górski-200"/>
    <x v="1"/>
    <d v="2009-05-19T00:00:00"/>
    <x v="1"/>
    <x v="1"/>
    <n v="2294.9899999999998"/>
    <n v="1229.4589000000001"/>
    <n v="3"/>
    <n v="3688.3767000000003"/>
  </r>
  <r>
    <x v="0"/>
    <x v="1"/>
    <x v="1"/>
    <s v="Dwunastka — sklep rowerowy"/>
    <x v="1"/>
    <s v="rękawiczki"/>
    <s v="rękawiczki zimowe"/>
    <x v="1"/>
    <d v="2009-05-25T00:00:00"/>
    <x v="1"/>
    <x v="1"/>
    <n v="37.99"/>
    <n v="22.794"/>
    <n v="3"/>
    <n v="68.382000000000005"/>
  </r>
  <r>
    <x v="0"/>
    <x v="1"/>
    <x v="1"/>
    <s v="Dwunastka — sklep rowerowy"/>
    <x v="0"/>
    <s v="rowery górskie"/>
    <s v="Górski-300"/>
    <x v="1"/>
    <d v="2009-05-13T00:00:00"/>
    <x v="1"/>
    <x v="1"/>
    <n v="1079.99"/>
    <n v="647.99400000000003"/>
    <n v="3"/>
    <n v="1943.982"/>
  </r>
  <r>
    <x v="0"/>
    <x v="1"/>
    <x v="1"/>
    <s v="Dwunastka — sklep rowerowy"/>
    <x v="0"/>
    <s v="rowery górskie"/>
    <s v="Górski-200"/>
    <x v="0"/>
    <d v="2009-05-03T00:00:00"/>
    <x v="1"/>
    <x v="1"/>
    <n v="2319.9899999999998"/>
    <n v="1242.8517999999999"/>
    <n v="1"/>
    <n v="1242.8517999999999"/>
  </r>
  <r>
    <x v="0"/>
    <x v="1"/>
    <x v="1"/>
    <s v="Dwunastka — sklep rowerowy"/>
    <x v="1"/>
    <s v="getry"/>
    <s v="damskie getry"/>
    <x v="1"/>
    <d v="2009-05-22T00:00:00"/>
    <x v="1"/>
    <x v="1"/>
    <n v="74.989999999999995"/>
    <n v="44.994"/>
    <n v="5"/>
    <n v="224.97"/>
  </r>
  <r>
    <x v="0"/>
    <x v="1"/>
    <x v="1"/>
    <s v="Dwunastka — sklep rowerowy"/>
    <x v="3"/>
    <s v="Kaski"/>
    <s v="Sport-100"/>
    <x v="3"/>
    <d v="2009-05-11T00:00:00"/>
    <x v="1"/>
    <x v="1"/>
    <n v="34.99"/>
    <n v="20.186499999999999"/>
    <n v="3"/>
    <n v="60.5595"/>
  </r>
  <r>
    <x v="0"/>
    <x v="1"/>
    <x v="1"/>
    <s v="Dwunastka — sklep rowerowy"/>
    <x v="0"/>
    <s v="rowery górskie"/>
    <s v="Górski-200"/>
    <x v="1"/>
    <d v="2009-05-02T00:00:00"/>
    <x v="1"/>
    <x v="1"/>
    <n v="2294.9899999999998"/>
    <n v="1229.4589000000001"/>
    <n v="2"/>
    <n v="2458.9178000000002"/>
  </r>
  <r>
    <x v="0"/>
    <x v="1"/>
    <x v="1"/>
    <s v="Dwunastka — sklep rowerowy"/>
    <x v="2"/>
    <s v="ramy rowerowe górskie"/>
    <s v="HL rama górski"/>
    <x v="0"/>
    <d v="2009-05-25T00:00:00"/>
    <x v="1"/>
    <x v="1"/>
    <n v="1364.5"/>
    <n v="744.27269999999999"/>
    <n v="1"/>
    <n v="744.27269999999999"/>
  </r>
  <r>
    <x v="0"/>
    <x v="1"/>
    <x v="1"/>
    <s v="Dwunastka — sklep rowerowy"/>
    <x v="1"/>
    <s v="nakładki"/>
    <s v="nakładka na rower"/>
    <x v="4"/>
    <d v="2009-05-12T00:00:00"/>
    <x v="1"/>
    <x v="1"/>
    <n v="8.99"/>
    <n v="5.1864999999999997"/>
    <n v="8"/>
    <n v="41.491999999999997"/>
  </r>
  <r>
    <x v="0"/>
    <x v="1"/>
    <x v="1"/>
    <s v="Dwunastka — sklep rowerowy"/>
    <x v="2"/>
    <s v="Koła"/>
    <s v="ML przednie koło górski"/>
    <x v="1"/>
    <d v="2009-05-05T00:00:00"/>
    <x v="1"/>
    <x v="1"/>
    <n v="209.02500000000001"/>
    <n v="125.41500000000001"/>
    <n v="1"/>
    <n v="125.41500000000001"/>
  </r>
  <r>
    <x v="0"/>
    <x v="1"/>
    <x v="1"/>
    <s v="Dwunastka — sklep rowerowy"/>
    <x v="2"/>
    <s v="Koła"/>
    <s v="ML tylne koło górski"/>
    <x v="1"/>
    <d v="2009-05-21T00:00:00"/>
    <x v="1"/>
    <x v="1"/>
    <n v="236.02500000000001"/>
    <n v="141.61500000000001"/>
    <n v="1"/>
    <n v="141.61500000000001"/>
  </r>
  <r>
    <x v="0"/>
    <x v="1"/>
    <x v="1"/>
    <s v="Dwunastka — sklep rowerowy"/>
    <x v="3"/>
    <s v="Kaski"/>
    <s v="Sport-100"/>
    <x v="5"/>
    <d v="2009-05-14T00:00:00"/>
    <x v="1"/>
    <x v="1"/>
    <n v="34.99"/>
    <n v="20.186499999999999"/>
    <n v="2"/>
    <n v="40.372999999999998"/>
  </r>
  <r>
    <x v="0"/>
    <x v="1"/>
    <x v="1"/>
    <s v="Dwunastka — sklep rowerowy"/>
    <x v="0"/>
    <s v="rowery górskie"/>
    <s v="Górski-300"/>
    <x v="1"/>
    <d v="2009-05-13T00:00:00"/>
    <x v="1"/>
    <x v="1"/>
    <n v="1079.99"/>
    <n v="647.99400000000003"/>
    <n v="2"/>
    <n v="1295.9880000000001"/>
  </r>
  <r>
    <x v="0"/>
    <x v="1"/>
    <x v="1"/>
    <s v="Dwunastka — sklep rowerowy"/>
    <x v="0"/>
    <s v="rowery górskie"/>
    <s v="Górski-200"/>
    <x v="1"/>
    <d v="2009-05-01T00:00:00"/>
    <x v="1"/>
    <x v="1"/>
    <n v="2294.9899999999998"/>
    <n v="1229.4589000000001"/>
    <n v="9"/>
    <n v="11065.1301"/>
  </r>
  <r>
    <x v="0"/>
    <x v="1"/>
    <x v="1"/>
    <s v="Dwunastka — sklep rowerowy"/>
    <x v="2"/>
    <s v="Koła"/>
    <s v="LL przednie koło górski"/>
    <x v="1"/>
    <d v="2009-05-01T00:00:00"/>
    <x v="1"/>
    <x v="1"/>
    <n v="60.744999999999997"/>
    <n v="36.447000000000003"/>
    <n v="2"/>
    <n v="72.894000000000005"/>
  </r>
  <r>
    <x v="0"/>
    <x v="1"/>
    <x v="1"/>
    <s v="Dwunastka — sklep rowerowy"/>
    <x v="3"/>
    <s v="Kaski"/>
    <s v="Sport-100"/>
    <x v="1"/>
    <d v="2009-05-09T00:00:00"/>
    <x v="1"/>
    <x v="1"/>
    <n v="34.99"/>
    <n v="20.186499999999999"/>
    <n v="2"/>
    <n v="40.372999999999998"/>
  </r>
  <r>
    <x v="0"/>
    <x v="1"/>
    <x v="1"/>
    <s v="Dwunastka — sklep rowerowy"/>
    <x v="1"/>
    <s v="rękawiczki"/>
    <s v="rękawiczki rowerowe"/>
    <x v="1"/>
    <d v="2009-05-23T00:00:00"/>
    <x v="1"/>
    <x v="1"/>
    <n v="24.49"/>
    <n v="14.1289"/>
    <n v="5"/>
    <n v="70.644499999999994"/>
  </r>
  <r>
    <x v="0"/>
    <x v="1"/>
    <x v="1"/>
    <s v="Dwunastka — sklep rowerowy"/>
    <x v="1"/>
    <s v="jersey"/>
    <s v="Long-Sleeve Logo Jersey"/>
    <x v="4"/>
    <d v="2009-05-13T00:00:00"/>
    <x v="1"/>
    <x v="1"/>
    <n v="49.99"/>
    <n v="28.840399999999999"/>
    <n v="3"/>
    <n v="86.521199999999993"/>
  </r>
  <r>
    <x v="0"/>
    <x v="1"/>
    <x v="1"/>
    <s v="Na dwóch kołach — firma kurierska"/>
    <x v="1"/>
    <s v="rękawiczki"/>
    <s v="rękawiczki zimowe"/>
    <x v="1"/>
    <d v="2009-05-14T00:00:00"/>
    <x v="1"/>
    <x v="1"/>
    <n v="37.99"/>
    <n v="22.794"/>
    <n v="2"/>
    <n v="45.588000000000001"/>
  </r>
  <r>
    <x v="0"/>
    <x v="1"/>
    <x v="1"/>
    <s v="Na dwóch kołach — firma kurierska"/>
    <x v="1"/>
    <s v="rękawiczki"/>
    <s v="rękawiczki zimowe"/>
    <x v="1"/>
    <d v="2009-05-18T00:00:00"/>
    <x v="1"/>
    <x v="1"/>
    <n v="37.99"/>
    <n v="22.794"/>
    <n v="6"/>
    <n v="136.76400000000001"/>
  </r>
  <r>
    <x v="0"/>
    <x v="1"/>
    <x v="1"/>
    <s v="Rowery na serio"/>
    <x v="2"/>
    <s v="widelce"/>
    <s v="LL widelec"/>
    <x v="7"/>
    <d v="2009-05-08T00:00:00"/>
    <x v="1"/>
    <x v="1"/>
    <n v="148.22"/>
    <n v="88.932000000000002"/>
    <n v="2"/>
    <n v="177.864"/>
  </r>
  <r>
    <x v="0"/>
    <x v="1"/>
    <x v="1"/>
    <s v="Rowery na serio"/>
    <x v="1"/>
    <s v="rękawiczki"/>
    <s v="rękawiczki zimowe"/>
    <x v="1"/>
    <d v="2009-05-21T00:00:00"/>
    <x v="1"/>
    <x v="1"/>
    <n v="37.99"/>
    <n v="22.794"/>
    <n v="3"/>
    <n v="68.382000000000005"/>
  </r>
  <r>
    <x v="0"/>
    <x v="1"/>
    <x v="1"/>
    <s v="Rowery na serio"/>
    <x v="0"/>
    <s v="rowery górskie"/>
    <s v="Górski-300"/>
    <x v="1"/>
    <d v="2009-05-16T00:00:00"/>
    <x v="1"/>
    <x v="1"/>
    <n v="1079.99"/>
    <n v="647.99400000000003"/>
    <n v="1"/>
    <n v="647.99400000000003"/>
  </r>
  <r>
    <x v="0"/>
    <x v="0"/>
    <x v="0"/>
    <s v="Centrum Sportów Mechanicznych"/>
    <x v="1"/>
    <s v="jersey"/>
    <s v="Long-Sleeve Logo Jersey"/>
    <x v="4"/>
    <d v="2009-05-13T00:00:00"/>
    <x v="1"/>
    <x v="1"/>
    <n v="49.99"/>
    <n v="28.840399999999999"/>
    <n v="4"/>
    <n v="115.3616"/>
  </r>
  <r>
    <x v="0"/>
    <x v="0"/>
    <x v="0"/>
    <s v="Centrum Sportów Mechanicznych"/>
    <x v="1"/>
    <s v="nakładki"/>
    <s v="nakładka na rower"/>
    <x v="4"/>
    <d v="2009-05-17T00:00:00"/>
    <x v="1"/>
    <x v="1"/>
    <n v="8.99"/>
    <n v="5.1864999999999997"/>
    <n v="2"/>
    <n v="10.372999999999999"/>
  </r>
  <r>
    <x v="0"/>
    <x v="0"/>
    <x v="0"/>
    <s v="Centrum Sportów Mechanicznych"/>
    <x v="1"/>
    <s v="getry"/>
    <s v="damskie getry"/>
    <x v="1"/>
    <d v="2009-05-03T00:00:00"/>
    <x v="1"/>
    <x v="1"/>
    <n v="74.989999999999995"/>
    <n v="44.994"/>
    <n v="1"/>
    <n v="44.994"/>
  </r>
  <r>
    <x v="1"/>
    <x v="3"/>
    <x v="6"/>
    <s v="Specjalista na rowerze"/>
    <x v="1"/>
    <s v="nakładki"/>
    <s v="nakładka na rower"/>
    <x v="4"/>
    <d v="2009-05-29T00:00:00"/>
    <x v="1"/>
    <x v="1"/>
    <n v="8.99"/>
    <n v="5.1864999999999997"/>
    <n v="4"/>
    <n v="20.745999999999999"/>
  </r>
  <r>
    <x v="1"/>
    <x v="3"/>
    <x v="6"/>
    <s v="Specjalista na rowerze"/>
    <x v="1"/>
    <s v="getry"/>
    <s v="damskie getry"/>
    <x v="1"/>
    <d v="2009-05-26T00:00:00"/>
    <x v="1"/>
    <x v="1"/>
    <n v="74.989999999999995"/>
    <n v="44.994"/>
    <n v="6"/>
    <n v="269.964"/>
  </r>
  <r>
    <x v="1"/>
    <x v="3"/>
    <x v="6"/>
    <s v="Specjalista na rowerze"/>
    <x v="1"/>
    <s v="jersey"/>
    <s v="Long-Sleeve Logo Jersey"/>
    <x v="4"/>
    <d v="2009-05-11T00:00:00"/>
    <x v="1"/>
    <x v="1"/>
    <n v="49.99"/>
    <n v="28.840399999999999"/>
    <n v="2"/>
    <n v="57.680799999999998"/>
  </r>
  <r>
    <x v="1"/>
    <x v="3"/>
    <x v="6"/>
    <s v="Specjalista na rowerze"/>
    <x v="1"/>
    <s v="getry"/>
    <s v="damskie getry"/>
    <x v="1"/>
    <d v="2009-05-09T00:00:00"/>
    <x v="1"/>
    <x v="1"/>
    <n v="74.989999999999995"/>
    <n v="44.994"/>
    <n v="6"/>
    <n v="269.964"/>
  </r>
  <r>
    <x v="1"/>
    <x v="3"/>
    <x v="6"/>
    <s v="Specjalista na rowerze"/>
    <x v="1"/>
    <s v="rękawiczki"/>
    <s v="rękawiczki zimowe"/>
    <x v="1"/>
    <d v="2009-05-21T00:00:00"/>
    <x v="1"/>
    <x v="1"/>
    <n v="37.99"/>
    <n v="22.794"/>
    <n v="1"/>
    <n v="22.794"/>
  </r>
  <r>
    <x v="1"/>
    <x v="3"/>
    <x v="6"/>
    <s v="Specjalista na rowerze"/>
    <x v="3"/>
    <s v="Kaski"/>
    <s v="Sport-100"/>
    <x v="3"/>
    <d v="2009-05-05T00:00:00"/>
    <x v="1"/>
    <x v="1"/>
    <n v="34.99"/>
    <n v="20.186499999999999"/>
    <n v="4"/>
    <n v="80.745999999999995"/>
  </r>
  <r>
    <x v="1"/>
    <x v="3"/>
    <x v="6"/>
    <s v="Specjalista na rowerze"/>
    <x v="3"/>
    <s v="pompki"/>
    <s v="mini-pompki"/>
    <x v="7"/>
    <d v="2009-05-11T00:00:00"/>
    <x v="1"/>
    <x v="1"/>
    <n v="19.989999999999998"/>
    <n v="11.994"/>
    <n v="7"/>
    <n v="83.957999999999998"/>
  </r>
  <r>
    <x v="1"/>
    <x v="3"/>
    <x v="6"/>
    <s v="Specjalista na rowerze"/>
    <x v="0"/>
    <s v="rowery górskie"/>
    <s v="Górski-200"/>
    <x v="0"/>
    <d v="2009-05-01T00:00:00"/>
    <x v="1"/>
    <x v="1"/>
    <n v="2319.9899999999998"/>
    <n v="1242.8517999999999"/>
    <n v="2"/>
    <n v="2485.7035999999998"/>
  </r>
  <r>
    <x v="1"/>
    <x v="3"/>
    <x v="6"/>
    <s v="Specjalista na rowerze"/>
    <x v="2"/>
    <s v="ramy rowerowe górskie"/>
    <s v="ML rama górski"/>
    <x v="1"/>
    <d v="2009-05-18T00:00:00"/>
    <x v="1"/>
    <x v="1"/>
    <n v="348.76"/>
    <n v="209.256"/>
    <n v="2"/>
    <n v="418.512"/>
  </r>
  <r>
    <x v="1"/>
    <x v="3"/>
    <x v="6"/>
    <s v="Specjalista na rowerze"/>
    <x v="2"/>
    <s v="ramy rowerowe górskie"/>
    <s v="ML rama górski-W"/>
    <x v="1"/>
    <d v="2009-05-04T00:00:00"/>
    <x v="1"/>
    <x v="1"/>
    <n v="348.76"/>
    <n v="209.256"/>
    <n v="3"/>
    <n v="627.76800000000003"/>
  </r>
  <r>
    <x v="1"/>
    <x v="3"/>
    <x v="6"/>
    <s v="Specjalista na rowerze"/>
    <x v="0"/>
    <s v="rowery górskie"/>
    <s v="Górski-200"/>
    <x v="0"/>
    <d v="2009-05-05T00:00:00"/>
    <x v="1"/>
    <x v="1"/>
    <n v="2319.9899999999998"/>
    <n v="1242.8517999999999"/>
    <n v="4"/>
    <n v="4971.4071999999996"/>
  </r>
  <r>
    <x v="1"/>
    <x v="3"/>
    <x v="6"/>
    <s v="Specjalista na rowerze"/>
    <x v="1"/>
    <s v="spodenki rowerowe"/>
    <s v="męskie spodenki rowerowe"/>
    <x v="4"/>
    <d v="2009-05-20T00:00:00"/>
    <x v="1"/>
    <x v="1"/>
    <n v="89.99"/>
    <n v="53.994"/>
    <n v="5"/>
    <n v="269.97000000000003"/>
  </r>
  <r>
    <x v="1"/>
    <x v="3"/>
    <x v="6"/>
    <s v="Specjalista na rowerze"/>
    <x v="2"/>
    <s v="Koła"/>
    <s v="ML tylne koło górski"/>
    <x v="1"/>
    <d v="2009-05-09T00:00:00"/>
    <x v="1"/>
    <x v="1"/>
    <n v="236.02500000000001"/>
    <n v="141.61500000000001"/>
    <n v="1"/>
    <n v="141.61500000000001"/>
  </r>
  <r>
    <x v="1"/>
    <x v="3"/>
    <x v="6"/>
    <s v="Specjalista na rowerze"/>
    <x v="1"/>
    <s v="rękawiczki"/>
    <s v="rękawiczki zimowe"/>
    <x v="1"/>
    <d v="2009-05-04T00:00:00"/>
    <x v="1"/>
    <x v="1"/>
    <n v="37.99"/>
    <n v="22.034199999999998"/>
    <n v="13"/>
    <n v="286.44459999999998"/>
  </r>
  <r>
    <x v="1"/>
    <x v="3"/>
    <x v="6"/>
    <s v="Specjalista na rowerze"/>
    <x v="0"/>
    <s v="rowery górskie"/>
    <s v="Górski-200"/>
    <x v="1"/>
    <d v="2009-05-15T00:00:00"/>
    <x v="1"/>
    <x v="1"/>
    <n v="2294.9899999999998"/>
    <n v="1229.4589000000001"/>
    <n v="2"/>
    <n v="2458.9178000000002"/>
  </r>
  <r>
    <x v="1"/>
    <x v="3"/>
    <x v="6"/>
    <s v="Specjalista na rowerze"/>
    <x v="3"/>
    <s v="Kaski"/>
    <s v="Sport-100"/>
    <x v="5"/>
    <d v="2009-05-10T00:00:00"/>
    <x v="1"/>
    <x v="1"/>
    <n v="34.99"/>
    <n v="20.186499999999999"/>
    <n v="3"/>
    <n v="60.5595"/>
  </r>
  <r>
    <x v="1"/>
    <x v="3"/>
    <x v="6"/>
    <s v="Specjalista na rowerze"/>
    <x v="2"/>
    <s v="Koła"/>
    <s v="LL tylne koło górski"/>
    <x v="1"/>
    <d v="2009-05-04T00:00:00"/>
    <x v="1"/>
    <x v="1"/>
    <n v="87.745000000000005"/>
    <n v="52.646999999999998"/>
    <n v="1"/>
    <n v="52.646999999999998"/>
  </r>
  <r>
    <x v="1"/>
    <x v="3"/>
    <x v="6"/>
    <s v="Specjalista na rowerze"/>
    <x v="0"/>
    <s v="rowery górskie"/>
    <s v="Górski-300"/>
    <x v="1"/>
    <d v="2009-05-21T00:00:00"/>
    <x v="1"/>
    <x v="1"/>
    <n v="1079.99"/>
    <n v="647.99400000000003"/>
    <n v="2"/>
    <n v="1295.9880000000001"/>
  </r>
  <r>
    <x v="1"/>
    <x v="3"/>
    <x v="6"/>
    <s v="Specjalista na rowerze"/>
    <x v="2"/>
    <s v="kierownice"/>
    <s v="HL kierownica górski"/>
    <x v="7"/>
    <d v="2009-05-01T00:00:00"/>
    <x v="1"/>
    <x v="1"/>
    <n v="120.27"/>
    <n v="65.601799999999997"/>
    <n v="2"/>
    <n v="131.20359999999999"/>
  </r>
  <r>
    <x v="1"/>
    <x v="3"/>
    <x v="6"/>
    <s v="Specjalista na rowerze"/>
    <x v="2"/>
    <s v="Koła"/>
    <s v="HL tylne koło górski"/>
    <x v="1"/>
    <d v="2009-05-18T00:00:00"/>
    <x v="1"/>
    <x v="1"/>
    <n v="327.21499999999997"/>
    <n v="196.32900000000001"/>
    <n v="3"/>
    <n v="588.98700000000008"/>
  </r>
  <r>
    <x v="1"/>
    <x v="3"/>
    <x v="6"/>
    <s v="Specjalista na rowerze"/>
    <x v="1"/>
    <s v="spodenki rowerowe"/>
    <s v="męskie spodenki rowerowe"/>
    <x v="4"/>
    <d v="2009-05-12T00:00:00"/>
    <x v="1"/>
    <x v="1"/>
    <n v="89.99"/>
    <n v="53.994"/>
    <n v="1"/>
    <n v="53.994"/>
  </r>
  <r>
    <x v="1"/>
    <x v="3"/>
    <x v="6"/>
    <s v="Specjalista na rowerze"/>
    <x v="1"/>
    <s v="rękawiczki"/>
    <s v="rękawiczki rowerowe"/>
    <x v="1"/>
    <d v="2009-05-28T00:00:00"/>
    <x v="1"/>
    <x v="1"/>
    <n v="24.49"/>
    <n v="14.1289"/>
    <n v="5"/>
    <n v="70.644499999999994"/>
  </r>
  <r>
    <x v="1"/>
    <x v="3"/>
    <x v="6"/>
    <s v="Specjalista na rowerze"/>
    <x v="0"/>
    <s v="rowery górskie"/>
    <s v="Górski-300"/>
    <x v="1"/>
    <d v="2009-05-26T00:00:00"/>
    <x v="1"/>
    <x v="1"/>
    <n v="1079.99"/>
    <n v="647.99400000000003"/>
    <n v="1"/>
    <n v="647.99400000000003"/>
  </r>
  <r>
    <x v="1"/>
    <x v="3"/>
    <x v="6"/>
    <s v="Specjalista na rowerze"/>
    <x v="0"/>
    <s v="rowery górskie"/>
    <s v="Górski-200"/>
    <x v="1"/>
    <d v="2009-05-12T00:00:00"/>
    <x v="1"/>
    <x v="1"/>
    <n v="2294.9899999999998"/>
    <n v="1229.4589000000001"/>
    <n v="2"/>
    <n v="2458.9178000000002"/>
  </r>
  <r>
    <x v="1"/>
    <x v="3"/>
    <x v="6"/>
    <s v="Specjalista na rowerze"/>
    <x v="2"/>
    <s v="ramy rowerowe górskie"/>
    <s v="HL rama górski"/>
    <x v="1"/>
    <d v="2009-05-05T00:00:00"/>
    <x v="1"/>
    <x v="1"/>
    <n v="1349.6"/>
    <n v="736.14549999999997"/>
    <n v="2"/>
    <n v="1472.2909999999999"/>
  </r>
  <r>
    <x v="1"/>
    <x v="3"/>
    <x v="6"/>
    <s v="Specjalista na rowerze"/>
    <x v="1"/>
    <s v="spodenki"/>
    <s v="męskie spodenki sportowe"/>
    <x v="1"/>
    <d v="2009-05-17T00:00:00"/>
    <x v="1"/>
    <x v="1"/>
    <n v="59.99"/>
    <n v="35.994"/>
    <n v="2"/>
    <n v="71.988"/>
  </r>
  <r>
    <x v="1"/>
    <x v="3"/>
    <x v="6"/>
    <s v="Specjalista na rowerze"/>
    <x v="3"/>
    <s v="zamknięcia"/>
    <s v="zamknięcie linka"/>
    <x v="7"/>
    <d v="2009-05-03T00:00:00"/>
    <x v="1"/>
    <x v="1"/>
    <n v="25"/>
    <n v="15"/>
    <n v="2"/>
    <n v="30"/>
  </r>
  <r>
    <x v="1"/>
    <x v="3"/>
    <x v="6"/>
    <s v="Specjalista na rowerze"/>
    <x v="3"/>
    <s v="Kaski"/>
    <s v="Sport-100"/>
    <x v="1"/>
    <d v="2009-05-28T00:00:00"/>
    <x v="1"/>
    <x v="1"/>
    <n v="34.99"/>
    <n v="20.186499999999999"/>
    <n v="5"/>
    <n v="100.93249999999999"/>
  </r>
  <r>
    <x v="1"/>
    <x v="3"/>
    <x v="6"/>
    <s v="Specjalista na rowerze"/>
    <x v="2"/>
    <s v="kierownice"/>
    <s v="ML kierownica górski"/>
    <x v="7"/>
    <d v="2009-05-14T00:00:00"/>
    <x v="1"/>
    <x v="1"/>
    <n v="61.92"/>
    <n v="33.774500000000003"/>
    <n v="2"/>
    <n v="67.549000000000007"/>
  </r>
  <r>
    <x v="1"/>
    <x v="3"/>
    <x v="6"/>
    <s v="Specjalista na rowerze"/>
    <x v="2"/>
    <s v="Koła"/>
    <s v="ML przednie koło górski"/>
    <x v="1"/>
    <d v="2009-05-31T00:00:00"/>
    <x v="1"/>
    <x v="1"/>
    <n v="209.02500000000001"/>
    <n v="125.41500000000001"/>
    <n v="1"/>
    <n v="125.41500000000001"/>
  </r>
  <r>
    <x v="1"/>
    <x v="3"/>
    <x v="6"/>
    <s v="Specjalista na rowerze"/>
    <x v="2"/>
    <s v="ramy rowerowe górskie"/>
    <s v="ML rama górski"/>
    <x v="1"/>
    <d v="2009-05-07T00:00:00"/>
    <x v="1"/>
    <x v="1"/>
    <n v="348.76"/>
    <n v="209.256"/>
    <n v="3"/>
    <n v="627.76800000000003"/>
  </r>
  <r>
    <x v="1"/>
    <x v="3"/>
    <x v="6"/>
    <s v="Specjalista na rowerze"/>
    <x v="1"/>
    <s v="jersey"/>
    <s v="Long-Sleeve Logo Jersey"/>
    <x v="4"/>
    <d v="2009-05-26T00:00:00"/>
    <x v="1"/>
    <x v="1"/>
    <n v="49.99"/>
    <n v="28.840399999999999"/>
    <n v="4"/>
    <n v="115.3616"/>
  </r>
  <r>
    <x v="1"/>
    <x v="3"/>
    <x v="6"/>
    <s v="Specjalista na rowerze"/>
    <x v="0"/>
    <s v="rowery górskie"/>
    <s v="Górski-200"/>
    <x v="1"/>
    <d v="2009-05-30T00:00:00"/>
    <x v="1"/>
    <x v="1"/>
    <n v="2294.9899999999998"/>
    <n v="1229.4589000000001"/>
    <n v="3"/>
    <n v="3688.3767000000003"/>
  </r>
  <r>
    <x v="1"/>
    <x v="3"/>
    <x v="6"/>
    <s v="Specjalista na rowerze"/>
    <x v="0"/>
    <s v="rowery górskie"/>
    <s v="Górski-200"/>
    <x v="0"/>
    <d v="2009-05-10T00:00:00"/>
    <x v="1"/>
    <x v="1"/>
    <n v="2319.9899999999998"/>
    <n v="1242.8517999999999"/>
    <n v="2"/>
    <n v="2485.7035999999998"/>
  </r>
  <r>
    <x v="1"/>
    <x v="3"/>
    <x v="6"/>
    <s v="Specjalista na rowerze"/>
    <x v="1"/>
    <s v="jersey"/>
    <s v="Long-Sleeve Logo Jersey"/>
    <x v="4"/>
    <d v="2009-05-02T00:00:00"/>
    <x v="1"/>
    <x v="1"/>
    <n v="49.99"/>
    <n v="28.840399999999999"/>
    <n v="3"/>
    <n v="86.521199999999993"/>
  </r>
  <r>
    <x v="1"/>
    <x v="3"/>
    <x v="6"/>
    <s v="Specjalista na rowerze"/>
    <x v="2"/>
    <s v="Koła"/>
    <s v="LL przednie koło górski"/>
    <x v="1"/>
    <d v="2009-05-19T00:00:00"/>
    <x v="1"/>
    <x v="1"/>
    <n v="60.744999999999997"/>
    <n v="36.447000000000003"/>
    <n v="4"/>
    <n v="145.78800000000001"/>
  </r>
  <r>
    <x v="0"/>
    <x v="0"/>
    <x v="4"/>
    <s v="Butik Grand Sport"/>
    <x v="0"/>
    <s v="rowery szosowe"/>
    <s v="Szosa-650"/>
    <x v="3"/>
    <d v="2009-05-19T00:00:00"/>
    <x v="1"/>
    <x v="1"/>
    <n v="782.99"/>
    <n v="469.79399999999998"/>
    <n v="3"/>
    <n v="1409.3820000000001"/>
  </r>
  <r>
    <x v="0"/>
    <x v="0"/>
    <x v="4"/>
    <s v="Butik Grand Sport"/>
    <x v="1"/>
    <s v="nakładki"/>
    <s v="nakładka na rower"/>
    <x v="4"/>
    <d v="2009-05-20T00:00:00"/>
    <x v="1"/>
    <x v="1"/>
    <n v="8.99"/>
    <n v="5.1864999999999997"/>
    <n v="2"/>
    <n v="10.372999999999999"/>
  </r>
  <r>
    <x v="0"/>
    <x v="0"/>
    <x v="4"/>
    <s v="Butik Grand Sport"/>
    <x v="1"/>
    <s v="getry"/>
    <s v="damskie getry"/>
    <x v="1"/>
    <d v="2009-05-26T00:00:00"/>
    <x v="1"/>
    <x v="1"/>
    <n v="74.989999999999995"/>
    <n v="44.994"/>
    <n v="1"/>
    <n v="44.994"/>
  </r>
  <r>
    <x v="0"/>
    <x v="0"/>
    <x v="4"/>
    <s v="Butik Grand Sport"/>
    <x v="0"/>
    <s v="rowery szosowe"/>
    <s v="Szosa-650"/>
    <x v="1"/>
    <d v="2009-05-14T00:00:00"/>
    <x v="1"/>
    <x v="1"/>
    <n v="782.99"/>
    <n v="469.79399999999998"/>
    <n v="2"/>
    <n v="939.58799999999997"/>
  </r>
  <r>
    <x v="0"/>
    <x v="0"/>
    <x v="4"/>
    <s v="Butik Grand Sport"/>
    <x v="0"/>
    <s v="rowery szosowe"/>
    <s v="Szosa-650"/>
    <x v="1"/>
    <d v="2009-05-03T00:00:00"/>
    <x v="1"/>
    <x v="1"/>
    <n v="782.99"/>
    <n v="469.79399999999998"/>
    <n v="3"/>
    <n v="1409.3820000000001"/>
  </r>
  <r>
    <x v="0"/>
    <x v="0"/>
    <x v="4"/>
    <s v="Butik Grand Sport"/>
    <x v="1"/>
    <s v="getry"/>
    <s v="damskie getry"/>
    <x v="1"/>
    <d v="2009-05-17T00:00:00"/>
    <x v="1"/>
    <x v="1"/>
    <n v="74.989999999999995"/>
    <n v="44.994"/>
    <n v="4"/>
    <n v="179.976"/>
  </r>
  <r>
    <x v="0"/>
    <x v="0"/>
    <x v="4"/>
    <s v="Butik Grand Sport"/>
    <x v="0"/>
    <s v="rowery szosowe"/>
    <s v="Szosa-650"/>
    <x v="3"/>
    <d v="2009-05-05T00:00:00"/>
    <x v="1"/>
    <x v="1"/>
    <n v="782.99"/>
    <n v="469.79399999999998"/>
    <n v="6"/>
    <n v="2818.7640000000001"/>
  </r>
  <r>
    <x v="0"/>
    <x v="0"/>
    <x v="4"/>
    <s v="Butik Grand Sport"/>
    <x v="1"/>
    <s v="jersey"/>
    <s v="Long-Sleeve Logo Jersey"/>
    <x v="4"/>
    <d v="2009-05-12T00:00:00"/>
    <x v="1"/>
    <x v="1"/>
    <n v="49.99"/>
    <n v="28.840399999999999"/>
    <n v="1"/>
    <n v="28.840399999999999"/>
  </r>
  <r>
    <x v="0"/>
    <x v="0"/>
    <x v="4"/>
    <s v="Butik Grand Sport"/>
    <x v="2"/>
    <s v="Koła"/>
    <s v="LL tylne koło szosa"/>
    <x v="1"/>
    <d v="2009-05-04T00:00:00"/>
    <x v="1"/>
    <x v="1"/>
    <n v="112.565"/>
    <n v="67.539000000000001"/>
    <n v="2"/>
    <n v="135.078"/>
  </r>
  <r>
    <x v="0"/>
    <x v="0"/>
    <x v="4"/>
    <s v="Butik Grand Sport"/>
    <x v="0"/>
    <s v="rowery szosowe"/>
    <s v="Szosa-650"/>
    <x v="3"/>
    <d v="2009-05-11T00:00:00"/>
    <x v="1"/>
    <x v="1"/>
    <n v="782.99"/>
    <n v="469.79399999999998"/>
    <n v="3"/>
    <n v="1409.3820000000001"/>
  </r>
  <r>
    <x v="0"/>
    <x v="0"/>
    <x v="4"/>
    <s v="Butik Grand Sport"/>
    <x v="0"/>
    <s v="rowery szosowe"/>
    <s v="Szosa-650"/>
    <x v="3"/>
    <d v="2009-05-04T00:00:00"/>
    <x v="1"/>
    <x v="1"/>
    <n v="782.99"/>
    <n v="469.79399999999998"/>
    <n v="3"/>
    <n v="1409.3820000000001"/>
  </r>
  <r>
    <x v="0"/>
    <x v="0"/>
    <x v="4"/>
    <s v="Rowerowe ścieżki — dystrybucja"/>
    <x v="2"/>
    <s v="widelce"/>
    <s v="LL widelec"/>
    <x v="7"/>
    <d v="2009-05-25T00:00:00"/>
    <x v="1"/>
    <x v="1"/>
    <n v="148.22"/>
    <n v="88.932000000000002"/>
    <n v="3"/>
    <n v="266.79599999999999"/>
  </r>
  <r>
    <x v="0"/>
    <x v="0"/>
    <x v="4"/>
    <s v="Rowerowe ścieżki — dystrybucja"/>
    <x v="0"/>
    <s v="rowery górskie"/>
    <s v="Górski-200"/>
    <x v="0"/>
    <d v="2009-05-29T00:00:00"/>
    <x v="1"/>
    <x v="1"/>
    <n v="2319.9899999999998"/>
    <n v="1242.8517999999999"/>
    <n v="2"/>
    <n v="2485.7035999999998"/>
  </r>
  <r>
    <x v="0"/>
    <x v="0"/>
    <x v="4"/>
    <s v="Rowerowe ścieżki — dystrybucja"/>
    <x v="2"/>
    <s v="ramy rowerowe górskie"/>
    <s v="ML rama górski-W"/>
    <x v="1"/>
    <d v="2009-05-14T00:00:00"/>
    <x v="1"/>
    <x v="1"/>
    <n v="348.76"/>
    <n v="209.256"/>
    <n v="1"/>
    <n v="209.256"/>
  </r>
  <r>
    <x v="0"/>
    <x v="0"/>
    <x v="4"/>
    <s v="Rowerowe ścieżki — dystrybucja"/>
    <x v="2"/>
    <s v="Łożyska sterowe"/>
    <s v="ML łożysko sterowe"/>
    <x v="7"/>
    <d v="2009-05-20T00:00:00"/>
    <x v="1"/>
    <x v="1"/>
    <n v="102.29"/>
    <n v="61.374000000000002"/>
    <n v="2"/>
    <n v="122.748"/>
  </r>
  <r>
    <x v="0"/>
    <x v="0"/>
    <x v="4"/>
    <s v="Rowerowe ścieżki — dystrybucja"/>
    <x v="2"/>
    <s v="ramy rowerowe górskie"/>
    <s v="HL rama górski"/>
    <x v="0"/>
    <d v="2009-05-21T00:00:00"/>
    <x v="1"/>
    <x v="1"/>
    <n v="1364.5"/>
    <n v="744.27269999999999"/>
    <n v="2"/>
    <n v="1488.5454"/>
  </r>
  <r>
    <x v="0"/>
    <x v="0"/>
    <x v="4"/>
    <s v="Rowerowe ścieżki — dystrybucja"/>
    <x v="2"/>
    <s v="ramy rowerowe górskie"/>
    <s v="HL rama górski"/>
    <x v="0"/>
    <d v="2009-05-24T00:00:00"/>
    <x v="1"/>
    <x v="1"/>
    <n v="1364.5"/>
    <n v="744.27269999999999"/>
    <n v="3"/>
    <n v="2232.8181"/>
  </r>
  <r>
    <x v="0"/>
    <x v="0"/>
    <x v="4"/>
    <s v="Rowerowe ścieżki — dystrybucja"/>
    <x v="2"/>
    <s v="widelce"/>
    <s v="HL widelec"/>
    <x v="7"/>
    <d v="2009-05-19T00:00:00"/>
    <x v="1"/>
    <x v="1"/>
    <n v="229.49"/>
    <n v="137.69399999999999"/>
    <n v="4"/>
    <n v="550.77599999999995"/>
  </r>
  <r>
    <x v="0"/>
    <x v="0"/>
    <x v="4"/>
    <s v="Rowerowe ścieżki — dystrybucja"/>
    <x v="2"/>
    <s v="ramy rowerowe górskie"/>
    <s v="HL rama górski"/>
    <x v="1"/>
    <d v="2009-05-02T00:00:00"/>
    <x v="1"/>
    <x v="1"/>
    <n v="1349.6"/>
    <n v="736.14549999999997"/>
    <n v="2"/>
    <n v="1472.2909999999999"/>
  </r>
  <r>
    <x v="0"/>
    <x v="0"/>
    <x v="4"/>
    <s v="Rowerowe ścieżki — dystrybucja"/>
    <x v="2"/>
    <s v="Łożyska sterowe"/>
    <s v="HL łożysko sterowe"/>
    <x v="7"/>
    <d v="2009-05-31T00:00:00"/>
    <x v="1"/>
    <x v="1"/>
    <n v="124.73"/>
    <n v="74.837999999999994"/>
    <n v="2"/>
    <n v="149.67599999999999"/>
  </r>
  <r>
    <x v="0"/>
    <x v="0"/>
    <x v="4"/>
    <s v="Rowerowe ścieżki — dystrybucja"/>
    <x v="0"/>
    <s v="rowery górskie"/>
    <s v="Górski-200"/>
    <x v="1"/>
    <d v="2009-05-02T00:00:00"/>
    <x v="1"/>
    <x v="1"/>
    <n v="2294.9899999999998"/>
    <n v="1229.4589000000001"/>
    <n v="5"/>
    <n v="6147.2945"/>
  </r>
  <r>
    <x v="0"/>
    <x v="0"/>
    <x v="4"/>
    <s v="Rowerowe ścieżki — dystrybucja"/>
    <x v="1"/>
    <s v="rękawiczki"/>
    <s v="rękawiczki zimowe"/>
    <x v="1"/>
    <d v="2009-05-20T00:00:00"/>
    <x v="1"/>
    <x v="1"/>
    <n v="37.99"/>
    <n v="22.794"/>
    <n v="4"/>
    <n v="91.176000000000002"/>
  </r>
  <r>
    <x v="0"/>
    <x v="0"/>
    <x v="4"/>
    <s v="Rowerowe ścieżki — dystrybucja"/>
    <x v="2"/>
    <s v="kierownice"/>
    <s v="LL kierownica górski"/>
    <x v="7"/>
    <d v="2009-05-14T00:00:00"/>
    <x v="1"/>
    <x v="1"/>
    <n v="44.54"/>
    <n v="24.294499999999999"/>
    <n v="3"/>
    <n v="72.883499999999998"/>
  </r>
  <r>
    <x v="0"/>
    <x v="0"/>
    <x v="4"/>
    <s v="Rowerowe ścieżki — dystrybucja"/>
    <x v="2"/>
    <s v="ramy rowerowe górskie"/>
    <s v="ML rama górski"/>
    <x v="1"/>
    <d v="2009-05-23T00:00:00"/>
    <x v="1"/>
    <x v="1"/>
    <n v="348.76"/>
    <n v="209.256"/>
    <n v="4"/>
    <n v="837.024"/>
  </r>
  <r>
    <x v="0"/>
    <x v="0"/>
    <x v="4"/>
    <s v="Rowerowe ścieżki — dystrybucja"/>
    <x v="0"/>
    <s v="rowery górskie"/>
    <s v="Górski-300"/>
    <x v="1"/>
    <d v="2009-05-24T00:00:00"/>
    <x v="1"/>
    <x v="1"/>
    <n v="1079.99"/>
    <n v="647.99400000000003"/>
    <n v="3"/>
    <n v="1943.982"/>
  </r>
  <r>
    <x v="0"/>
    <x v="0"/>
    <x v="4"/>
    <s v="Rowerowe ścieżki — dystrybucja"/>
    <x v="0"/>
    <s v="rowery górskie"/>
    <s v="Górski-300"/>
    <x v="1"/>
    <d v="2009-05-27T00:00:00"/>
    <x v="1"/>
    <x v="1"/>
    <n v="1079.99"/>
    <n v="647.99400000000003"/>
    <n v="3"/>
    <n v="1943.982"/>
  </r>
  <r>
    <x v="0"/>
    <x v="0"/>
    <x v="4"/>
    <s v="Rowerowe ścieżki — dystrybucja"/>
    <x v="0"/>
    <s v="rowery górskie"/>
    <s v="Górski-200"/>
    <x v="0"/>
    <d v="2009-05-13T00:00:00"/>
    <x v="1"/>
    <x v="1"/>
    <n v="2319.9899999999998"/>
    <n v="1242.8517999999999"/>
    <n v="3"/>
    <n v="3728.5553999999997"/>
  </r>
  <r>
    <x v="0"/>
    <x v="0"/>
    <x v="4"/>
    <s v="Rowerowe ścieżki — dystrybucja"/>
    <x v="2"/>
    <s v="kierownice"/>
    <s v="ML kierownica górski"/>
    <x v="7"/>
    <d v="2009-05-29T00:00:00"/>
    <x v="1"/>
    <x v="1"/>
    <n v="61.92"/>
    <n v="33.774500000000003"/>
    <n v="1"/>
    <n v="33.774500000000003"/>
  </r>
  <r>
    <x v="0"/>
    <x v="0"/>
    <x v="4"/>
    <s v="Rowerowe ścieżki — dystrybucja"/>
    <x v="2"/>
    <s v="Koła"/>
    <s v="LL przednie koło górski"/>
    <x v="1"/>
    <d v="2009-05-26T00:00:00"/>
    <x v="1"/>
    <x v="1"/>
    <n v="60.744999999999997"/>
    <n v="36.447000000000003"/>
    <n v="3"/>
    <n v="109.34100000000001"/>
  </r>
  <r>
    <x v="0"/>
    <x v="0"/>
    <x v="4"/>
    <s v="Rowerowe ścieżki — dystrybucja"/>
    <x v="2"/>
    <s v="ramy rowerowe górskie"/>
    <s v="ML rama górski"/>
    <x v="1"/>
    <d v="2009-05-27T00:00:00"/>
    <x v="1"/>
    <x v="1"/>
    <n v="348.76"/>
    <n v="209.256"/>
    <n v="2"/>
    <n v="418.512"/>
  </r>
  <r>
    <x v="0"/>
    <x v="0"/>
    <x v="4"/>
    <s v="Rowerowe ścieżki — dystrybucja"/>
    <x v="2"/>
    <s v="ramy rowerowe górskie"/>
    <s v="HL rama górski"/>
    <x v="1"/>
    <d v="2009-05-16T00:00:00"/>
    <x v="1"/>
    <x v="1"/>
    <n v="1349.6"/>
    <n v="736.14549999999997"/>
    <n v="1"/>
    <n v="736.14549999999997"/>
  </r>
  <r>
    <x v="0"/>
    <x v="0"/>
    <x v="4"/>
    <s v="Rowerowe ścieżki — dystrybucja"/>
    <x v="0"/>
    <s v="rowery górskie"/>
    <s v="Górski-300"/>
    <x v="1"/>
    <d v="2009-05-16T00:00:00"/>
    <x v="1"/>
    <x v="1"/>
    <n v="1079.99"/>
    <n v="647.99400000000003"/>
    <n v="3"/>
    <n v="1943.982"/>
  </r>
  <r>
    <x v="0"/>
    <x v="0"/>
    <x v="3"/>
    <s v="Solidne zabawki"/>
    <x v="0"/>
    <s v="rowery górskie"/>
    <s v="Górski-200"/>
    <x v="1"/>
    <d v="2009-05-27T00:00:00"/>
    <x v="1"/>
    <x v="1"/>
    <n v="2294.9899999999998"/>
    <n v="1229.4589000000001"/>
    <n v="4"/>
    <n v="4917.8356000000003"/>
  </r>
  <r>
    <x v="0"/>
    <x v="0"/>
    <x v="3"/>
    <s v="Solidne zabawki"/>
    <x v="0"/>
    <s v="rowery górskie"/>
    <s v="Górski-200"/>
    <x v="0"/>
    <d v="2009-05-13T00:00:00"/>
    <x v="1"/>
    <x v="1"/>
    <n v="2319.9899999999998"/>
    <n v="1242.8517999999999"/>
    <n v="2"/>
    <n v="2485.7035999999998"/>
  </r>
  <r>
    <x v="0"/>
    <x v="0"/>
    <x v="3"/>
    <s v="Solidne zabawki"/>
    <x v="2"/>
    <s v="ramy rowerowe górskie"/>
    <s v="HL rama górski"/>
    <x v="1"/>
    <d v="2009-05-18T00:00:00"/>
    <x v="1"/>
    <x v="1"/>
    <n v="1349.6"/>
    <n v="736.14549999999997"/>
    <n v="3"/>
    <n v="2208.4364999999998"/>
  </r>
  <r>
    <x v="0"/>
    <x v="0"/>
    <x v="3"/>
    <s v="Solidne zabawki"/>
    <x v="0"/>
    <s v="rowery górskie"/>
    <s v="Górski-300"/>
    <x v="1"/>
    <d v="2009-05-07T00:00:00"/>
    <x v="1"/>
    <x v="1"/>
    <n v="1079.99"/>
    <n v="647.99400000000003"/>
    <n v="4"/>
    <n v="2591.9760000000001"/>
  </r>
  <r>
    <x v="0"/>
    <x v="0"/>
    <x v="3"/>
    <s v="Solidne zabawki"/>
    <x v="0"/>
    <s v="rowery górskie"/>
    <s v="Górski-200"/>
    <x v="1"/>
    <d v="2009-05-30T00:00:00"/>
    <x v="1"/>
    <x v="1"/>
    <n v="2294.9899999999998"/>
    <n v="1229.4589000000001"/>
    <n v="4"/>
    <n v="4917.8356000000003"/>
  </r>
  <r>
    <x v="0"/>
    <x v="0"/>
    <x v="3"/>
    <s v="Solidne zabawki"/>
    <x v="2"/>
    <s v="kierownice"/>
    <s v="ML kierownica górski"/>
    <x v="7"/>
    <d v="2009-05-25T00:00:00"/>
    <x v="1"/>
    <x v="1"/>
    <n v="61.92"/>
    <n v="33.774500000000003"/>
    <n v="2"/>
    <n v="67.549000000000007"/>
  </r>
  <r>
    <x v="0"/>
    <x v="0"/>
    <x v="3"/>
    <s v="Solidne zabawki"/>
    <x v="0"/>
    <s v="rowery górskie"/>
    <s v="Górski-200"/>
    <x v="0"/>
    <d v="2009-05-17T00:00:00"/>
    <x v="1"/>
    <x v="1"/>
    <n v="2319.9899999999998"/>
    <n v="1242.8517999999999"/>
    <n v="5"/>
    <n v="6214.259"/>
  </r>
  <r>
    <x v="0"/>
    <x v="0"/>
    <x v="3"/>
    <s v="Solidne zabawki"/>
    <x v="2"/>
    <s v="kierownice"/>
    <s v="HL kierownica górski"/>
    <x v="7"/>
    <d v="2009-05-07T00:00:00"/>
    <x v="1"/>
    <x v="1"/>
    <n v="120.27"/>
    <n v="65.601799999999997"/>
    <n v="1"/>
    <n v="65.601799999999997"/>
  </r>
  <r>
    <x v="0"/>
    <x v="0"/>
    <x v="3"/>
    <s v="Solidne zabawki"/>
    <x v="1"/>
    <s v="rękawiczki"/>
    <s v="rękawiczki zimowe"/>
    <x v="1"/>
    <d v="2009-05-12T00:00:00"/>
    <x v="1"/>
    <x v="1"/>
    <n v="37.99"/>
    <n v="22.794"/>
    <n v="3"/>
    <n v="68.382000000000005"/>
  </r>
  <r>
    <x v="0"/>
    <x v="0"/>
    <x v="3"/>
    <s v="Solidne zabawki"/>
    <x v="0"/>
    <s v="rowery górskie"/>
    <s v="Górski-300"/>
    <x v="1"/>
    <d v="2009-05-01T00:00:00"/>
    <x v="1"/>
    <x v="1"/>
    <n v="1079.99"/>
    <n v="647.99400000000003"/>
    <n v="7"/>
    <n v="4535.9580000000005"/>
  </r>
  <r>
    <x v="0"/>
    <x v="0"/>
    <x v="3"/>
    <s v="Solidne zabawki"/>
    <x v="1"/>
    <s v="rękawiczki"/>
    <s v="rękawiczki zimowe"/>
    <x v="1"/>
    <d v="2009-05-28T00:00:00"/>
    <x v="1"/>
    <x v="1"/>
    <n v="37.99"/>
    <n v="22.034199999999998"/>
    <n v="13"/>
    <n v="286.44459999999998"/>
  </r>
  <r>
    <x v="0"/>
    <x v="0"/>
    <x v="3"/>
    <s v="Solidne zabawki"/>
    <x v="2"/>
    <s v="Koła"/>
    <s v="HL tylne koło górski"/>
    <x v="1"/>
    <d v="2009-05-20T00:00:00"/>
    <x v="1"/>
    <x v="1"/>
    <n v="327.21499999999997"/>
    <n v="196.32900000000001"/>
    <n v="2"/>
    <n v="392.65800000000002"/>
  </r>
  <r>
    <x v="0"/>
    <x v="0"/>
    <x v="3"/>
    <s v="Solidne zabawki"/>
    <x v="2"/>
    <s v="Koła"/>
    <s v="ML przednie koło górski"/>
    <x v="1"/>
    <d v="2009-05-04T00:00:00"/>
    <x v="1"/>
    <x v="1"/>
    <n v="209.02500000000001"/>
    <n v="125.41500000000001"/>
    <n v="1"/>
    <n v="125.41500000000001"/>
  </r>
  <r>
    <x v="0"/>
    <x v="0"/>
    <x v="3"/>
    <s v="Solidne zabawki"/>
    <x v="2"/>
    <s v="Koła"/>
    <s v="LL tylne koło górski"/>
    <x v="1"/>
    <d v="2009-05-18T00:00:00"/>
    <x v="1"/>
    <x v="1"/>
    <n v="87.745000000000005"/>
    <n v="52.646999999999998"/>
    <n v="2"/>
    <n v="105.294"/>
  </r>
  <r>
    <x v="0"/>
    <x v="0"/>
    <x v="3"/>
    <s v="Solidne zabawki"/>
    <x v="2"/>
    <s v="ramy rowerowe górskie"/>
    <s v="ML rama górski"/>
    <x v="1"/>
    <d v="2009-05-06T00:00:00"/>
    <x v="1"/>
    <x v="1"/>
    <n v="348.76"/>
    <n v="209.256"/>
    <n v="1"/>
    <n v="209.256"/>
  </r>
  <r>
    <x v="0"/>
    <x v="0"/>
    <x v="3"/>
    <s v="Solidne zabawki"/>
    <x v="2"/>
    <s v="ramy rowerowe górskie"/>
    <s v="ML rama górski"/>
    <x v="1"/>
    <d v="2009-05-06T00:00:00"/>
    <x v="1"/>
    <x v="1"/>
    <n v="348.76"/>
    <n v="209.256"/>
    <n v="2"/>
    <n v="418.512"/>
  </r>
  <r>
    <x v="0"/>
    <x v="0"/>
    <x v="3"/>
    <s v="Solidne zabawki"/>
    <x v="2"/>
    <s v="ramy rowerowe górskie"/>
    <s v="ML rama górski-W"/>
    <x v="1"/>
    <d v="2009-05-12T00:00:00"/>
    <x v="1"/>
    <x v="1"/>
    <n v="348.76"/>
    <n v="209.256"/>
    <n v="1"/>
    <n v="209.256"/>
  </r>
  <r>
    <x v="0"/>
    <x v="0"/>
    <x v="3"/>
    <s v="Solidne zabawki"/>
    <x v="0"/>
    <s v="rowery górskie"/>
    <s v="Górski-300"/>
    <x v="1"/>
    <d v="2009-05-18T00:00:00"/>
    <x v="1"/>
    <x v="1"/>
    <n v="1079.99"/>
    <n v="647.99400000000003"/>
    <n v="2"/>
    <n v="1295.9880000000001"/>
  </r>
  <r>
    <x v="0"/>
    <x v="0"/>
    <x v="3"/>
    <s v="Solidne zabawki"/>
    <x v="3"/>
    <s v="zamknięcia"/>
    <s v="zamknięcie linka"/>
    <x v="7"/>
    <d v="2009-05-11T00:00:00"/>
    <x v="1"/>
    <x v="1"/>
    <n v="25"/>
    <n v="15"/>
    <n v="7"/>
    <n v="105"/>
  </r>
  <r>
    <x v="0"/>
    <x v="0"/>
    <x v="3"/>
    <s v="Solidne zabawki"/>
    <x v="3"/>
    <s v="pompki"/>
    <s v="mini-pompki"/>
    <x v="7"/>
    <d v="2009-05-04T00:00:00"/>
    <x v="1"/>
    <x v="1"/>
    <n v="19.989999999999998"/>
    <n v="11.994"/>
    <n v="3"/>
    <n v="35.981999999999999"/>
  </r>
  <r>
    <x v="0"/>
    <x v="0"/>
    <x v="3"/>
    <s v="Solidne zabawki"/>
    <x v="1"/>
    <s v="rękawiczki"/>
    <s v="rękawiczki zimowe"/>
    <x v="1"/>
    <d v="2009-05-25T00:00:00"/>
    <x v="1"/>
    <x v="1"/>
    <n v="37.99"/>
    <n v="22.794"/>
    <n v="4"/>
    <n v="91.176000000000002"/>
  </r>
  <r>
    <x v="0"/>
    <x v="0"/>
    <x v="3"/>
    <s v="Solidne zabawki"/>
    <x v="0"/>
    <s v="rowery górskie"/>
    <s v="Górski-200"/>
    <x v="0"/>
    <d v="2009-05-06T00:00:00"/>
    <x v="1"/>
    <x v="1"/>
    <n v="2319.9899999999998"/>
    <n v="1242.8517999999999"/>
    <n v="9"/>
    <n v="11185.6662"/>
  </r>
  <r>
    <x v="0"/>
    <x v="1"/>
    <x v="1"/>
    <s v="Szóstka — sklep rowerowy"/>
    <x v="1"/>
    <s v="rękawiczki"/>
    <s v="rękawiczki zimowe"/>
    <x v="1"/>
    <d v="2009-05-12T00:00:00"/>
    <x v="1"/>
    <x v="1"/>
    <n v="37.99"/>
    <n v="22.794"/>
    <n v="3"/>
    <n v="68.382000000000005"/>
  </r>
  <r>
    <x v="0"/>
    <x v="1"/>
    <x v="1"/>
    <s v="Szóstka — sklep rowerowy"/>
    <x v="1"/>
    <s v="rękawiczki"/>
    <s v="rękawiczki zimowe"/>
    <x v="1"/>
    <d v="2009-05-09T00:00:00"/>
    <x v="1"/>
    <x v="1"/>
    <n v="37.99"/>
    <n v="22.794"/>
    <n v="1"/>
    <n v="22.794"/>
  </r>
  <r>
    <x v="0"/>
    <x v="1"/>
    <x v="1"/>
    <s v="Szóstka — sklep rowerowy"/>
    <x v="0"/>
    <s v="rowery górskie"/>
    <s v="Górski-200"/>
    <x v="1"/>
    <d v="2009-05-27T00:00:00"/>
    <x v="1"/>
    <x v="1"/>
    <n v="2294.9899999999998"/>
    <n v="1229.4589000000001"/>
    <n v="2"/>
    <n v="2458.9178000000002"/>
  </r>
  <r>
    <x v="0"/>
    <x v="0"/>
    <x v="0"/>
    <s v="Podarki"/>
    <x v="2"/>
    <s v="ramy rowerowe górskie"/>
    <s v="ML rama górski"/>
    <x v="1"/>
    <d v="2009-05-26T00:00:00"/>
    <x v="1"/>
    <x v="1"/>
    <n v="348.76"/>
    <n v="209.256"/>
    <n v="8"/>
    <n v="1674.048"/>
  </r>
  <r>
    <x v="0"/>
    <x v="0"/>
    <x v="0"/>
    <s v="Podarki"/>
    <x v="2"/>
    <s v="ramy rowerowe górskie"/>
    <s v="HL rama górski"/>
    <x v="0"/>
    <d v="2009-05-06T00:00:00"/>
    <x v="1"/>
    <x v="1"/>
    <n v="1364.5"/>
    <n v="744.27269999999999"/>
    <n v="2"/>
    <n v="1488.5454"/>
  </r>
  <r>
    <x v="0"/>
    <x v="0"/>
    <x v="0"/>
    <s v="Podarki"/>
    <x v="2"/>
    <s v="Łożyska sterowe"/>
    <s v="HL łożysko sterowe"/>
    <x v="7"/>
    <d v="2009-05-26T00:00:00"/>
    <x v="1"/>
    <x v="1"/>
    <n v="124.73"/>
    <n v="74.837999999999994"/>
    <n v="3"/>
    <n v="224.51399999999998"/>
  </r>
  <r>
    <x v="0"/>
    <x v="0"/>
    <x v="0"/>
    <s v="Podarki"/>
    <x v="2"/>
    <s v="Koła"/>
    <s v="HL tylne koło górski"/>
    <x v="1"/>
    <d v="2009-05-26T00:00:00"/>
    <x v="1"/>
    <x v="1"/>
    <n v="327.21499999999997"/>
    <n v="196.32900000000001"/>
    <n v="6"/>
    <n v="1177.9740000000002"/>
  </r>
  <r>
    <x v="0"/>
    <x v="0"/>
    <x v="0"/>
    <s v="Podarki"/>
    <x v="0"/>
    <s v="rowery górskie"/>
    <s v="Górski-200"/>
    <x v="1"/>
    <d v="2009-05-18T00:00:00"/>
    <x v="1"/>
    <x v="1"/>
    <n v="2294.9899999999998"/>
    <n v="1229.4589000000001"/>
    <n v="2"/>
    <n v="2458.9178000000002"/>
  </r>
  <r>
    <x v="0"/>
    <x v="0"/>
    <x v="0"/>
    <s v="Podarki"/>
    <x v="2"/>
    <s v="ramy rowerowe górskie"/>
    <s v="ML rama górski"/>
    <x v="1"/>
    <d v="2009-05-24T00:00:00"/>
    <x v="1"/>
    <x v="1"/>
    <n v="348.76"/>
    <n v="209.256"/>
    <n v="3"/>
    <n v="627.76800000000003"/>
  </r>
  <r>
    <x v="0"/>
    <x v="0"/>
    <x v="0"/>
    <s v="Podarki"/>
    <x v="0"/>
    <s v="rowery górskie"/>
    <s v="Górski-200"/>
    <x v="0"/>
    <d v="2009-05-24T00:00:00"/>
    <x v="1"/>
    <x v="1"/>
    <n v="2319.9899999999998"/>
    <n v="1242.8517999999999"/>
    <n v="3"/>
    <n v="3728.5553999999997"/>
  </r>
  <r>
    <x v="0"/>
    <x v="0"/>
    <x v="0"/>
    <s v="Podarki"/>
    <x v="2"/>
    <s v="ramy rowerowe górskie"/>
    <s v="HL rama górski"/>
    <x v="1"/>
    <d v="2009-05-23T00:00:00"/>
    <x v="1"/>
    <x v="1"/>
    <n v="1349.6"/>
    <n v="736.14549999999997"/>
    <n v="1"/>
    <n v="736.14549999999997"/>
  </r>
  <r>
    <x v="0"/>
    <x v="0"/>
    <x v="0"/>
    <s v="Podarki"/>
    <x v="0"/>
    <s v="rowery górskie"/>
    <s v="Górski-300"/>
    <x v="1"/>
    <d v="2009-05-03T00:00:00"/>
    <x v="1"/>
    <x v="1"/>
    <n v="1079.99"/>
    <n v="647.99400000000003"/>
    <n v="5"/>
    <n v="3239.9700000000003"/>
  </r>
  <r>
    <x v="0"/>
    <x v="0"/>
    <x v="0"/>
    <s v="Podarki"/>
    <x v="2"/>
    <s v="widelce"/>
    <s v="HL widelec"/>
    <x v="7"/>
    <d v="2009-05-12T00:00:00"/>
    <x v="1"/>
    <x v="1"/>
    <n v="229.49"/>
    <n v="137.69399999999999"/>
    <n v="3"/>
    <n v="413.08199999999999"/>
  </r>
  <r>
    <x v="0"/>
    <x v="0"/>
    <x v="0"/>
    <s v="Podarki"/>
    <x v="0"/>
    <s v="rowery górskie"/>
    <s v="Górski-300"/>
    <x v="1"/>
    <d v="2009-05-07T00:00:00"/>
    <x v="1"/>
    <x v="1"/>
    <n v="1079.99"/>
    <n v="647.99400000000003"/>
    <n v="3"/>
    <n v="1943.982"/>
  </r>
  <r>
    <x v="0"/>
    <x v="0"/>
    <x v="0"/>
    <s v="Podarki"/>
    <x v="2"/>
    <s v="Koła"/>
    <s v="ML tylne koło górski"/>
    <x v="1"/>
    <d v="2009-05-08T00:00:00"/>
    <x v="1"/>
    <x v="1"/>
    <n v="236.02500000000001"/>
    <n v="141.61500000000001"/>
    <n v="4"/>
    <n v="566.46"/>
  </r>
  <r>
    <x v="0"/>
    <x v="0"/>
    <x v="0"/>
    <s v="Podarki"/>
    <x v="0"/>
    <s v="rowery górskie"/>
    <s v="Górski-200"/>
    <x v="0"/>
    <d v="2009-05-30T00:00:00"/>
    <x v="1"/>
    <x v="1"/>
    <n v="2319.9899999999998"/>
    <n v="1242.8517999999999"/>
    <n v="1"/>
    <n v="1242.8517999999999"/>
  </r>
  <r>
    <x v="0"/>
    <x v="0"/>
    <x v="0"/>
    <s v="Podarki"/>
    <x v="2"/>
    <s v="Koła"/>
    <s v="LL przednie koło górski"/>
    <x v="1"/>
    <d v="2009-05-07T00:00:00"/>
    <x v="1"/>
    <x v="1"/>
    <n v="60.744999999999997"/>
    <n v="36.447000000000003"/>
    <n v="2"/>
    <n v="72.894000000000005"/>
  </r>
  <r>
    <x v="0"/>
    <x v="0"/>
    <x v="0"/>
    <s v="Podarki"/>
    <x v="0"/>
    <s v="rowery górskie"/>
    <s v="Górski-300"/>
    <x v="1"/>
    <d v="2009-05-11T00:00:00"/>
    <x v="1"/>
    <x v="1"/>
    <n v="1079.99"/>
    <n v="647.99400000000003"/>
    <n v="1"/>
    <n v="647.99400000000003"/>
  </r>
  <r>
    <x v="0"/>
    <x v="0"/>
    <x v="0"/>
    <s v="Podarki"/>
    <x v="0"/>
    <s v="rowery górskie"/>
    <s v="Górski-200"/>
    <x v="0"/>
    <d v="2009-05-08T00:00:00"/>
    <x v="1"/>
    <x v="1"/>
    <n v="2319.9899999999998"/>
    <n v="1242.8517999999999"/>
    <n v="3"/>
    <n v="3728.5553999999997"/>
  </r>
  <r>
    <x v="0"/>
    <x v="0"/>
    <x v="0"/>
    <s v="Podarki"/>
    <x v="2"/>
    <s v="kierownice"/>
    <s v="LL kierownica górski"/>
    <x v="7"/>
    <d v="2009-05-27T00:00:00"/>
    <x v="1"/>
    <x v="1"/>
    <n v="44.54"/>
    <n v="24.294499999999999"/>
    <n v="2"/>
    <n v="48.588999999999999"/>
  </r>
  <r>
    <x v="0"/>
    <x v="0"/>
    <x v="0"/>
    <s v="Podarki"/>
    <x v="2"/>
    <s v="Łożyska sterowe"/>
    <s v="ML łożysko sterowe"/>
    <x v="7"/>
    <d v="2009-05-12T00:00:00"/>
    <x v="1"/>
    <x v="1"/>
    <n v="102.29"/>
    <n v="61.374000000000002"/>
    <n v="6"/>
    <n v="368.24400000000003"/>
  </r>
  <r>
    <x v="0"/>
    <x v="0"/>
    <x v="0"/>
    <s v="Podarki"/>
    <x v="0"/>
    <s v="rowery górskie"/>
    <s v="Górski-200"/>
    <x v="1"/>
    <d v="2009-05-15T00:00:00"/>
    <x v="1"/>
    <x v="1"/>
    <n v="2294.9899999999998"/>
    <n v="1229.4589000000001"/>
    <n v="3"/>
    <n v="3688.3767000000003"/>
  </r>
  <r>
    <x v="0"/>
    <x v="0"/>
    <x v="0"/>
    <s v="Podarki"/>
    <x v="2"/>
    <s v="kierownice"/>
    <s v="ML kierownica górski"/>
    <x v="7"/>
    <d v="2009-05-23T00:00:00"/>
    <x v="1"/>
    <x v="1"/>
    <n v="61.92"/>
    <n v="33.774500000000003"/>
    <n v="2"/>
    <n v="67.549000000000007"/>
  </r>
  <r>
    <x v="0"/>
    <x v="0"/>
    <x v="0"/>
    <s v="Podarki"/>
    <x v="1"/>
    <s v="rękawiczki"/>
    <s v="rękawiczki zimowe"/>
    <x v="1"/>
    <d v="2009-05-26T00:00:00"/>
    <x v="1"/>
    <x v="1"/>
    <n v="37.99"/>
    <n v="22.794"/>
    <n v="6"/>
    <n v="136.76400000000001"/>
  </r>
  <r>
    <x v="0"/>
    <x v="0"/>
    <x v="0"/>
    <s v="Podarki"/>
    <x v="1"/>
    <s v="nakładki"/>
    <s v="nakładka na rower"/>
    <x v="4"/>
    <d v="2009-05-19T00:00:00"/>
    <x v="1"/>
    <x v="1"/>
    <n v="8.99"/>
    <n v="5.1864999999999997"/>
    <n v="2"/>
    <n v="10.372999999999999"/>
  </r>
  <r>
    <x v="0"/>
    <x v="0"/>
    <x v="2"/>
    <s v="Brightwork Company"/>
    <x v="1"/>
    <s v="rękawiczki"/>
    <s v="rękawiczki zimowe"/>
    <x v="1"/>
    <d v="2009-05-06T00:00:00"/>
    <x v="1"/>
    <x v="1"/>
    <n v="37.99"/>
    <n v="22.794"/>
    <n v="6"/>
    <n v="136.76400000000001"/>
  </r>
  <r>
    <x v="0"/>
    <x v="0"/>
    <x v="2"/>
    <s v="Brightwork Company"/>
    <x v="0"/>
    <s v="rowery górskie"/>
    <s v="Górski-200"/>
    <x v="1"/>
    <d v="2009-05-23T00:00:00"/>
    <x v="1"/>
    <x v="1"/>
    <n v="2294.9899999999998"/>
    <n v="1229.4589000000001"/>
    <n v="3"/>
    <n v="3688.3767000000003"/>
  </r>
  <r>
    <x v="0"/>
    <x v="0"/>
    <x v="2"/>
    <s v="Brightwork Company"/>
    <x v="1"/>
    <s v="getry"/>
    <s v="damskie getry"/>
    <x v="1"/>
    <d v="2009-05-31T00:00:00"/>
    <x v="1"/>
    <x v="1"/>
    <n v="74.989999999999995"/>
    <n v="44.994"/>
    <n v="4"/>
    <n v="179.976"/>
  </r>
  <r>
    <x v="0"/>
    <x v="0"/>
    <x v="2"/>
    <s v="Brightwork Company"/>
    <x v="1"/>
    <s v="rękawiczki"/>
    <s v="rękawiczki zimowe"/>
    <x v="1"/>
    <d v="2009-05-29T00:00:00"/>
    <x v="1"/>
    <x v="1"/>
    <n v="37.99"/>
    <n v="22.794"/>
    <n v="2"/>
    <n v="45.588000000000001"/>
  </r>
  <r>
    <x v="0"/>
    <x v="0"/>
    <x v="2"/>
    <s v="Brightwork Company"/>
    <x v="1"/>
    <s v="rękawiczki"/>
    <s v="rękawiczki zimowe"/>
    <x v="1"/>
    <d v="2009-05-27T00:00:00"/>
    <x v="1"/>
    <x v="1"/>
    <n v="37.99"/>
    <n v="22.794"/>
    <n v="4"/>
    <n v="91.176000000000002"/>
  </r>
  <r>
    <x v="0"/>
    <x v="0"/>
    <x v="2"/>
    <s v="Brightwork Company"/>
    <x v="1"/>
    <s v="nakładki"/>
    <s v="nakładka na rower"/>
    <x v="4"/>
    <d v="2009-05-02T00:00:00"/>
    <x v="1"/>
    <x v="1"/>
    <n v="8.99"/>
    <n v="5.1864999999999997"/>
    <n v="5"/>
    <n v="25.932499999999997"/>
  </r>
  <r>
    <x v="0"/>
    <x v="0"/>
    <x v="2"/>
    <s v="Brightwork Company"/>
    <x v="0"/>
    <s v="rowery górskie"/>
    <s v="Górski-200"/>
    <x v="0"/>
    <d v="2009-05-26T00:00:00"/>
    <x v="1"/>
    <x v="1"/>
    <n v="2319.9899999999998"/>
    <n v="1242.8517999999999"/>
    <n v="2"/>
    <n v="2485.7035999999998"/>
  </r>
  <r>
    <x v="0"/>
    <x v="0"/>
    <x v="2"/>
    <s v="Brightwork Company"/>
    <x v="1"/>
    <s v="jersey"/>
    <s v="Long-Sleeve Logo Jersey"/>
    <x v="4"/>
    <d v="2009-05-06T00:00:00"/>
    <x v="1"/>
    <x v="1"/>
    <n v="49.99"/>
    <n v="28.840399999999999"/>
    <n v="2"/>
    <n v="57.680799999999998"/>
  </r>
  <r>
    <x v="0"/>
    <x v="0"/>
    <x v="3"/>
    <s v="Niedrogi Sprzęt Sportowy"/>
    <x v="2"/>
    <s v="ramy rowerowe"/>
    <s v="LL rama rowerowa"/>
    <x v="3"/>
    <d v="2009-05-22T00:00:00"/>
    <x v="1"/>
    <x v="1"/>
    <n v="337.22"/>
    <n v="202.33199999999999"/>
    <n v="3"/>
    <n v="606.99599999999998"/>
  </r>
  <r>
    <x v="0"/>
    <x v="0"/>
    <x v="3"/>
    <s v="Niedrogi Sprzęt Sportowy"/>
    <x v="3"/>
    <s v="zamknięcia"/>
    <s v="zamknięcie linka"/>
    <x v="7"/>
    <d v="2009-05-17T00:00:00"/>
    <x v="1"/>
    <x v="1"/>
    <n v="25"/>
    <n v="15"/>
    <n v="7"/>
    <n v="105"/>
  </r>
  <r>
    <x v="0"/>
    <x v="0"/>
    <x v="3"/>
    <s v="Niedrogi Sprzęt Sportowy"/>
    <x v="0"/>
    <s v="rowery szosowe"/>
    <s v="Szosa-650"/>
    <x v="3"/>
    <d v="2009-05-12T00:00:00"/>
    <x v="1"/>
    <x v="1"/>
    <n v="782.99"/>
    <n v="469.79399999999998"/>
    <n v="4"/>
    <n v="1879.1759999999999"/>
  </r>
  <r>
    <x v="0"/>
    <x v="0"/>
    <x v="3"/>
    <s v="Niedrogi Sprzęt Sportowy"/>
    <x v="2"/>
    <s v="Koła"/>
    <s v="LL tylne koło szosa"/>
    <x v="1"/>
    <d v="2009-05-28T00:00:00"/>
    <x v="1"/>
    <x v="1"/>
    <n v="112.565"/>
    <n v="67.539000000000001"/>
    <n v="4"/>
    <n v="270.15600000000001"/>
  </r>
  <r>
    <x v="0"/>
    <x v="0"/>
    <x v="3"/>
    <s v="Niedrogi Sprzęt Sportowy"/>
    <x v="1"/>
    <s v="spodenki"/>
    <s v="męskie spodenki sportowe"/>
    <x v="1"/>
    <d v="2009-05-07T00:00:00"/>
    <x v="1"/>
    <x v="1"/>
    <n v="59.99"/>
    <n v="35.994"/>
    <n v="4"/>
    <n v="143.976"/>
  </r>
  <r>
    <x v="0"/>
    <x v="0"/>
    <x v="3"/>
    <s v="Niedrogi Sprzęt Sportowy"/>
    <x v="0"/>
    <s v="rowery szosowe"/>
    <s v="Szosa-250"/>
    <x v="1"/>
    <d v="2009-05-27T00:00:00"/>
    <x v="1"/>
    <x v="1"/>
    <n v="2443.35"/>
    <n v="1308.9375"/>
    <n v="5"/>
    <n v="6544.6875"/>
  </r>
  <r>
    <x v="0"/>
    <x v="0"/>
    <x v="3"/>
    <s v="Niedrogi Sprzęt Sportowy"/>
    <x v="0"/>
    <s v="rowery szosowe"/>
    <s v="Szosa-650"/>
    <x v="1"/>
    <d v="2009-05-05T00:00:00"/>
    <x v="1"/>
    <x v="1"/>
    <n v="782.99"/>
    <n v="469.79399999999998"/>
    <n v="3"/>
    <n v="1409.3820000000001"/>
  </r>
  <r>
    <x v="0"/>
    <x v="0"/>
    <x v="3"/>
    <s v="Niedrogi Sprzęt Sportowy"/>
    <x v="0"/>
    <s v="rowery szosowe"/>
    <s v="Szosa-650"/>
    <x v="3"/>
    <d v="2009-05-04T00:00:00"/>
    <x v="1"/>
    <x v="1"/>
    <n v="782.99"/>
    <n v="469.79399999999998"/>
    <n v="4"/>
    <n v="1879.1759999999999"/>
  </r>
  <r>
    <x v="0"/>
    <x v="0"/>
    <x v="3"/>
    <s v="Niedrogi Sprzęt Sportowy"/>
    <x v="3"/>
    <s v="pompki"/>
    <s v="mini-pompki"/>
    <x v="7"/>
    <d v="2009-05-28T00:00:00"/>
    <x v="1"/>
    <x v="1"/>
    <n v="19.989999999999998"/>
    <n v="11.994"/>
    <n v="3"/>
    <n v="35.981999999999999"/>
  </r>
  <r>
    <x v="0"/>
    <x v="0"/>
    <x v="3"/>
    <s v="Niedrogi Sprzęt Sportowy"/>
    <x v="0"/>
    <s v="rowery szosowe"/>
    <s v="Szosa-250"/>
    <x v="3"/>
    <d v="2009-05-26T00:00:00"/>
    <x v="1"/>
    <x v="1"/>
    <n v="2443.35"/>
    <n v="1466.01"/>
    <n v="3"/>
    <n v="4398.03"/>
  </r>
  <r>
    <x v="0"/>
    <x v="0"/>
    <x v="3"/>
    <s v="Niedrogi Sprzęt Sportowy"/>
    <x v="2"/>
    <s v="ramy rowerowe"/>
    <s v="LL rama rowerowa"/>
    <x v="1"/>
    <d v="2009-05-16T00:00:00"/>
    <x v="1"/>
    <x v="1"/>
    <n v="337.22"/>
    <n v="183.93819999999999"/>
    <n v="4"/>
    <n v="735.75279999999998"/>
  </r>
  <r>
    <x v="0"/>
    <x v="0"/>
    <x v="3"/>
    <s v="Niedrogi Sprzęt Sportowy"/>
    <x v="1"/>
    <s v="jersey"/>
    <s v="Long-Sleeve Logo Jersey"/>
    <x v="4"/>
    <d v="2009-05-28T00:00:00"/>
    <x v="1"/>
    <x v="1"/>
    <n v="49.99"/>
    <n v="28.840399999999999"/>
    <n v="5"/>
    <n v="144.202"/>
  </r>
  <r>
    <x v="0"/>
    <x v="0"/>
    <x v="3"/>
    <s v="Niedrogi Sprzęt Sportowy"/>
    <x v="0"/>
    <s v="rowery szosowe"/>
    <s v="Szosa--550-W"/>
    <x v="6"/>
    <d v="2009-05-17T00:00:00"/>
    <x v="1"/>
    <x v="1"/>
    <n v="1120.49"/>
    <n v="600.26250000000005"/>
    <n v="2"/>
    <n v="1200.5250000000001"/>
  </r>
  <r>
    <x v="0"/>
    <x v="0"/>
    <x v="3"/>
    <s v="Niedrogi Sprzęt Sportowy"/>
    <x v="1"/>
    <s v="jersey"/>
    <s v="Long-Sleeve Logo Jersey"/>
    <x v="4"/>
    <d v="2009-05-27T00:00:00"/>
    <x v="1"/>
    <x v="1"/>
    <n v="49.99"/>
    <n v="28.840399999999999"/>
    <n v="2"/>
    <n v="57.680799999999998"/>
  </r>
  <r>
    <x v="0"/>
    <x v="0"/>
    <x v="3"/>
    <s v="Niedrogi Sprzęt Sportowy"/>
    <x v="2"/>
    <s v="ramy rowerowe"/>
    <s v="ML rama rowerowa-W"/>
    <x v="6"/>
    <d v="2009-05-02T00:00:00"/>
    <x v="1"/>
    <x v="1"/>
    <n v="594.83000000000004"/>
    <n v="324.45269999999999"/>
    <n v="2"/>
    <n v="648.90539999999999"/>
  </r>
  <r>
    <x v="0"/>
    <x v="0"/>
    <x v="3"/>
    <s v="Niedrogi Sprzęt Sportowy"/>
    <x v="1"/>
    <s v="getry"/>
    <s v="damskie getry"/>
    <x v="1"/>
    <d v="2009-05-04T00:00:00"/>
    <x v="1"/>
    <x v="1"/>
    <n v="74.989999999999995"/>
    <n v="44.994"/>
    <n v="2"/>
    <n v="89.988"/>
  </r>
  <r>
    <x v="0"/>
    <x v="0"/>
    <x v="3"/>
    <s v="Niedrogi Sprzęt Sportowy"/>
    <x v="2"/>
    <s v="kierownice"/>
    <s v="HL kierownica szosa"/>
    <x v="7"/>
    <d v="2009-05-15T00:00:00"/>
    <x v="1"/>
    <x v="1"/>
    <n v="120.27"/>
    <n v="65.601799999999997"/>
    <n v="3"/>
    <n v="196.80539999999999"/>
  </r>
  <r>
    <x v="0"/>
    <x v="0"/>
    <x v="3"/>
    <s v="Niedrogi Sprzęt Sportowy"/>
    <x v="2"/>
    <s v="ramy rowerowe"/>
    <s v="LL rama rowerowa"/>
    <x v="1"/>
    <d v="2009-05-03T00:00:00"/>
    <x v="1"/>
    <x v="1"/>
    <n v="337.22"/>
    <n v="183.93819999999999"/>
    <n v="3"/>
    <n v="551.81459999999993"/>
  </r>
  <r>
    <x v="0"/>
    <x v="0"/>
    <x v="3"/>
    <s v="Niedrogi Sprzęt Sportowy"/>
    <x v="2"/>
    <s v="ramy rowerowe"/>
    <s v="ML rama rowerowa-W"/>
    <x v="6"/>
    <d v="2009-05-25T00:00:00"/>
    <x v="1"/>
    <x v="1"/>
    <n v="594.83000000000004"/>
    <n v="324.45269999999999"/>
    <n v="3"/>
    <n v="973.35809999999992"/>
  </r>
  <r>
    <x v="0"/>
    <x v="0"/>
    <x v="3"/>
    <s v="Niedrogi Sprzęt Sportowy"/>
    <x v="0"/>
    <s v="rowery szosowe"/>
    <s v="Szosa-650"/>
    <x v="1"/>
    <d v="2009-05-28T00:00:00"/>
    <x v="1"/>
    <x v="1"/>
    <n v="782.99"/>
    <n v="469.79399999999998"/>
    <n v="2"/>
    <n v="939.58799999999997"/>
  </r>
  <r>
    <x v="0"/>
    <x v="0"/>
    <x v="3"/>
    <s v="Niedrogi Sprzęt Sportowy"/>
    <x v="0"/>
    <s v="rowery szosowe"/>
    <s v="Szosa-650"/>
    <x v="1"/>
    <d v="2009-05-03T00:00:00"/>
    <x v="1"/>
    <x v="1"/>
    <n v="782.99"/>
    <n v="469.79399999999998"/>
    <n v="3"/>
    <n v="1409.3820000000001"/>
  </r>
  <r>
    <x v="0"/>
    <x v="0"/>
    <x v="3"/>
    <s v="Niedrogi Sprzęt Sportowy"/>
    <x v="0"/>
    <s v="rowery szosowe"/>
    <s v="Szosa-650"/>
    <x v="3"/>
    <d v="2009-05-07T00:00:00"/>
    <x v="1"/>
    <x v="1"/>
    <n v="782.99"/>
    <n v="469.79399999999998"/>
    <n v="1"/>
    <n v="469.79399999999998"/>
  </r>
  <r>
    <x v="0"/>
    <x v="0"/>
    <x v="3"/>
    <s v="Niedrogi Sprzęt Sportowy"/>
    <x v="1"/>
    <s v="spodenki rowerowe"/>
    <s v="męskie spodenki rowerowe"/>
    <x v="4"/>
    <d v="2009-05-03T00:00:00"/>
    <x v="1"/>
    <x v="1"/>
    <n v="89.99"/>
    <n v="53.994"/>
    <n v="5"/>
    <n v="269.97000000000003"/>
  </r>
  <r>
    <x v="0"/>
    <x v="0"/>
    <x v="3"/>
    <s v="Niedrogi Sprzęt Sportowy"/>
    <x v="1"/>
    <s v="nakładki"/>
    <s v="nakładka na rower"/>
    <x v="4"/>
    <d v="2009-05-22T00:00:00"/>
    <x v="1"/>
    <x v="1"/>
    <n v="8.99"/>
    <n v="5.1864999999999997"/>
    <n v="2"/>
    <n v="10.372999999999999"/>
  </r>
  <r>
    <x v="0"/>
    <x v="0"/>
    <x v="3"/>
    <s v="Niedrogi Sprzęt Sportowy"/>
    <x v="1"/>
    <s v="rękawiczki"/>
    <s v="rękawiczki rowerowe"/>
    <x v="1"/>
    <d v="2009-05-10T00:00:00"/>
    <x v="1"/>
    <x v="1"/>
    <n v="24.49"/>
    <n v="14.1289"/>
    <n v="5"/>
    <n v="70.644499999999994"/>
  </r>
  <r>
    <x v="0"/>
    <x v="0"/>
    <x v="3"/>
    <s v="Niedrogi Sprzęt Sportowy"/>
    <x v="0"/>
    <s v="rowery szosowe"/>
    <s v="Szosa-650"/>
    <x v="1"/>
    <d v="2009-05-11T00:00:00"/>
    <x v="1"/>
    <x v="1"/>
    <n v="782.99"/>
    <n v="469.79399999999998"/>
    <n v="1"/>
    <n v="469.79399999999998"/>
  </r>
  <r>
    <x v="0"/>
    <x v="0"/>
    <x v="3"/>
    <s v="Niedrogi Sprzęt Sportowy"/>
    <x v="0"/>
    <s v="rowery szosowe"/>
    <s v="Szosa--550-W"/>
    <x v="6"/>
    <d v="2009-05-20T00:00:00"/>
    <x v="1"/>
    <x v="1"/>
    <n v="1120.49"/>
    <n v="600.26250000000005"/>
    <n v="2"/>
    <n v="1200.5250000000001"/>
  </r>
  <r>
    <x v="0"/>
    <x v="0"/>
    <x v="3"/>
    <s v="Niedrogi Sprzęt Sportowy"/>
    <x v="3"/>
    <s v="Kaski"/>
    <s v="Sport-100"/>
    <x v="5"/>
    <d v="2009-05-13T00:00:00"/>
    <x v="1"/>
    <x v="1"/>
    <n v="34.99"/>
    <n v="20.186499999999999"/>
    <n v="4"/>
    <n v="80.745999999999995"/>
  </r>
  <r>
    <x v="0"/>
    <x v="0"/>
    <x v="3"/>
    <s v="Niedrogi Sprzęt Sportowy"/>
    <x v="0"/>
    <s v="rowery szosowe"/>
    <s v="Szosa-250"/>
    <x v="3"/>
    <d v="2009-05-20T00:00:00"/>
    <x v="1"/>
    <x v="1"/>
    <n v="2443.35"/>
    <n v="1308.9375"/>
    <n v="3"/>
    <n v="3926.8125"/>
  </r>
  <r>
    <x v="0"/>
    <x v="0"/>
    <x v="3"/>
    <s v="Niedrogi Sprzęt Sportowy"/>
    <x v="0"/>
    <s v="rowery szosowe"/>
    <s v="Szosa-650"/>
    <x v="1"/>
    <d v="2009-05-16T00:00:00"/>
    <x v="1"/>
    <x v="1"/>
    <n v="782.99"/>
    <n v="469.79399999999998"/>
    <n v="3"/>
    <n v="1409.3820000000001"/>
  </r>
  <r>
    <x v="0"/>
    <x v="0"/>
    <x v="3"/>
    <s v="Niedrogi Sprzęt Sportowy"/>
    <x v="2"/>
    <s v="ramy rowerowe"/>
    <s v="ML rama rowerowa-W"/>
    <x v="6"/>
    <d v="2009-05-23T00:00:00"/>
    <x v="1"/>
    <x v="1"/>
    <n v="594.83000000000004"/>
    <n v="324.45269999999999"/>
    <n v="1"/>
    <n v="324.45269999999999"/>
  </r>
  <r>
    <x v="0"/>
    <x v="0"/>
    <x v="3"/>
    <s v="Niedrogi Sprzęt Sportowy"/>
    <x v="2"/>
    <s v="ramy rowerowe"/>
    <s v="LL rama rowerowa"/>
    <x v="3"/>
    <d v="2009-05-05T00:00:00"/>
    <x v="1"/>
    <x v="1"/>
    <n v="337.22"/>
    <n v="202.33199999999999"/>
    <n v="1"/>
    <n v="202.33199999999999"/>
  </r>
  <r>
    <x v="0"/>
    <x v="0"/>
    <x v="3"/>
    <s v="Niedrogi Sprzęt Sportowy"/>
    <x v="2"/>
    <s v="Koła"/>
    <s v="HL przednie koło szosa"/>
    <x v="1"/>
    <d v="2009-05-10T00:00:00"/>
    <x v="1"/>
    <x v="1"/>
    <n v="330.06"/>
    <n v="198.036"/>
    <n v="3"/>
    <n v="594.10799999999995"/>
  </r>
  <r>
    <x v="0"/>
    <x v="0"/>
    <x v="3"/>
    <s v="Niedrogi Sprzęt Sportowy"/>
    <x v="0"/>
    <s v="rowery szosowe"/>
    <s v="Szosa-650"/>
    <x v="3"/>
    <d v="2009-05-14T00:00:00"/>
    <x v="1"/>
    <x v="1"/>
    <n v="782.99"/>
    <n v="469.79399999999998"/>
    <n v="2"/>
    <n v="939.58799999999997"/>
  </r>
  <r>
    <x v="0"/>
    <x v="0"/>
    <x v="3"/>
    <s v="Niedrogi Sprzęt Sportowy"/>
    <x v="3"/>
    <s v="Kaski"/>
    <s v="Sport-100"/>
    <x v="3"/>
    <d v="2009-05-23T00:00:00"/>
    <x v="1"/>
    <x v="1"/>
    <n v="34.99"/>
    <n v="20.186499999999999"/>
    <n v="4"/>
    <n v="80.745999999999995"/>
  </r>
  <r>
    <x v="0"/>
    <x v="0"/>
    <x v="3"/>
    <s v="Niedrogi Sprzęt Sportowy"/>
    <x v="2"/>
    <s v="Koła"/>
    <s v="ML przednie koło szosa"/>
    <x v="1"/>
    <d v="2009-05-27T00:00:00"/>
    <x v="1"/>
    <x v="1"/>
    <n v="248.38499999999999"/>
    <n v="149.03100000000001"/>
    <n v="3"/>
    <n v="447.09300000000002"/>
  </r>
  <r>
    <x v="0"/>
    <x v="0"/>
    <x v="3"/>
    <s v="Niedrogi Sprzęt Sportowy"/>
    <x v="1"/>
    <s v="getry"/>
    <s v="damskie getry"/>
    <x v="1"/>
    <d v="2009-05-30T00:00:00"/>
    <x v="1"/>
    <x v="1"/>
    <n v="74.989999999999995"/>
    <n v="44.994"/>
    <n v="3"/>
    <n v="134.982"/>
  </r>
  <r>
    <x v="0"/>
    <x v="0"/>
    <x v="3"/>
    <s v="Niedrogi Sprzęt Sportowy"/>
    <x v="1"/>
    <s v="spodenki rowerowe"/>
    <s v="męskie spodenki rowerowe"/>
    <x v="4"/>
    <d v="2009-05-26T00:00:00"/>
    <x v="1"/>
    <x v="1"/>
    <n v="89.99"/>
    <n v="53.994"/>
    <n v="6"/>
    <n v="323.964"/>
  </r>
  <r>
    <x v="0"/>
    <x v="0"/>
    <x v="3"/>
    <s v="Niedrogi Sprzęt Sportowy"/>
    <x v="0"/>
    <s v="rowery szosowe"/>
    <s v="Szosa-250"/>
    <x v="3"/>
    <d v="2009-05-08T00:00:00"/>
    <x v="1"/>
    <x v="1"/>
    <n v="2443.35"/>
    <n v="1466.01"/>
    <n v="2"/>
    <n v="2932.02"/>
  </r>
  <r>
    <x v="0"/>
    <x v="0"/>
    <x v="3"/>
    <s v="Niedrogi Sprzęt Sportowy"/>
    <x v="0"/>
    <s v="rowery szosowe"/>
    <s v="Szosa-650"/>
    <x v="1"/>
    <d v="2009-05-17T00:00:00"/>
    <x v="1"/>
    <x v="1"/>
    <n v="782.99"/>
    <n v="469.79399999999998"/>
    <n v="4"/>
    <n v="1879.1759999999999"/>
  </r>
  <r>
    <x v="0"/>
    <x v="0"/>
    <x v="3"/>
    <s v="Niedrogi Sprzęt Sportowy"/>
    <x v="0"/>
    <s v="rowery szosowe"/>
    <s v="Szosa-250"/>
    <x v="1"/>
    <d v="2009-05-06T00:00:00"/>
    <x v="1"/>
    <x v="1"/>
    <n v="2443.35"/>
    <n v="1308.9375"/>
    <n v="3"/>
    <n v="3926.8125"/>
  </r>
  <r>
    <x v="0"/>
    <x v="0"/>
    <x v="3"/>
    <s v="Niedrogi Sprzęt Sportowy"/>
    <x v="0"/>
    <s v="rowery szosowe"/>
    <s v="Szosa-650"/>
    <x v="3"/>
    <d v="2009-05-02T00:00:00"/>
    <x v="1"/>
    <x v="1"/>
    <n v="782.99"/>
    <n v="469.79399999999998"/>
    <n v="3"/>
    <n v="1409.3820000000001"/>
  </r>
  <r>
    <x v="0"/>
    <x v="0"/>
    <x v="3"/>
    <s v="Niedrogi Sprzęt Sportowy"/>
    <x v="0"/>
    <s v="rowery szosowe"/>
    <s v="Szosa-250"/>
    <x v="1"/>
    <d v="2009-05-11T00:00:00"/>
    <x v="1"/>
    <x v="1"/>
    <n v="2443.35"/>
    <n v="1308.9375"/>
    <n v="1"/>
    <n v="1308.9375"/>
  </r>
  <r>
    <x v="0"/>
    <x v="0"/>
    <x v="3"/>
    <s v="Niedrogi Sprzęt Sportowy"/>
    <x v="0"/>
    <s v="rowery szosowe"/>
    <s v="Szosa--550-W"/>
    <x v="6"/>
    <d v="2009-05-19T00:00:00"/>
    <x v="1"/>
    <x v="1"/>
    <n v="1120.49"/>
    <n v="600.26250000000005"/>
    <n v="5"/>
    <n v="3001.3125"/>
  </r>
  <r>
    <x v="0"/>
    <x v="0"/>
    <x v="3"/>
    <s v="Niedrogi Sprzęt Sportowy"/>
    <x v="2"/>
    <s v="ramy rowerowe"/>
    <s v="LL rama rowerowa"/>
    <x v="3"/>
    <d v="2009-05-31T00:00:00"/>
    <x v="1"/>
    <x v="1"/>
    <n v="337.22"/>
    <n v="202.33199999999999"/>
    <n v="2"/>
    <n v="404.66399999999999"/>
  </r>
  <r>
    <x v="0"/>
    <x v="0"/>
    <x v="3"/>
    <s v="Niedrogi Sprzęt Sportowy"/>
    <x v="3"/>
    <s v="Kaski"/>
    <s v="Sport-100"/>
    <x v="1"/>
    <d v="2009-05-03T00:00:00"/>
    <x v="1"/>
    <x v="1"/>
    <n v="34.99"/>
    <n v="20.186499999999999"/>
    <n v="2"/>
    <n v="40.372999999999998"/>
  </r>
  <r>
    <x v="0"/>
    <x v="0"/>
    <x v="3"/>
    <s v="Niedrogi Sprzęt Sportowy"/>
    <x v="1"/>
    <s v="jersey"/>
    <s v="Long-Sleeve Logo Jersey"/>
    <x v="4"/>
    <d v="2009-05-17T00:00:00"/>
    <x v="1"/>
    <x v="1"/>
    <n v="49.99"/>
    <n v="28.840399999999999"/>
    <n v="3"/>
    <n v="86.521199999999993"/>
  </r>
  <r>
    <x v="0"/>
    <x v="0"/>
    <x v="3"/>
    <s v="Niedrogi Sprzęt Sportowy"/>
    <x v="0"/>
    <s v="rowery szosowe"/>
    <s v="Szosa-250"/>
    <x v="3"/>
    <d v="2009-05-18T00:00:00"/>
    <x v="1"/>
    <x v="1"/>
    <n v="2443.35"/>
    <n v="1466.01"/>
    <n v="2"/>
    <n v="2932.02"/>
  </r>
  <r>
    <x v="0"/>
    <x v="0"/>
    <x v="0"/>
    <s v="Sprzedaż wiązana"/>
    <x v="1"/>
    <s v="jersey"/>
    <s v="Long-Sleeve Logo Jersey"/>
    <x v="4"/>
    <d v="2009-05-18T00:00:00"/>
    <x v="1"/>
    <x v="1"/>
    <n v="49.99"/>
    <n v="28.840399999999999"/>
    <n v="2"/>
    <n v="57.680799999999998"/>
  </r>
  <r>
    <x v="0"/>
    <x v="0"/>
    <x v="0"/>
    <s v="Sprzedaż wiązana"/>
    <x v="0"/>
    <s v="rowery górskie"/>
    <s v="Górski-200"/>
    <x v="0"/>
    <d v="2009-05-02T00:00:00"/>
    <x v="1"/>
    <x v="1"/>
    <n v="2319.9899999999998"/>
    <n v="1242.8517999999999"/>
    <n v="3"/>
    <n v="3728.5553999999997"/>
  </r>
  <r>
    <x v="0"/>
    <x v="0"/>
    <x v="0"/>
    <s v="Sprzedaż wiązana"/>
    <x v="1"/>
    <s v="rękawiczki"/>
    <s v="rękawiczki zimowe"/>
    <x v="1"/>
    <d v="2009-05-22T00:00:00"/>
    <x v="1"/>
    <x v="1"/>
    <n v="37.99"/>
    <n v="22.034199999999998"/>
    <n v="12"/>
    <n v="264.41039999999998"/>
  </r>
  <r>
    <x v="0"/>
    <x v="0"/>
    <x v="0"/>
    <s v="Sprzedaż wiązana"/>
    <x v="0"/>
    <s v="rowery górskie"/>
    <s v="Górski-200"/>
    <x v="1"/>
    <d v="2009-05-30T00:00:00"/>
    <x v="1"/>
    <x v="1"/>
    <n v="2294.9899999999998"/>
    <n v="1229.4589000000001"/>
    <n v="2"/>
    <n v="2458.9178000000002"/>
  </r>
  <r>
    <x v="0"/>
    <x v="0"/>
    <x v="0"/>
    <s v="Sprzedaż wiązana"/>
    <x v="1"/>
    <s v="rękawiczki"/>
    <s v="rękawiczki zimowe"/>
    <x v="1"/>
    <d v="2009-05-24T00:00:00"/>
    <x v="1"/>
    <x v="1"/>
    <n v="37.99"/>
    <n v="22.794"/>
    <n v="4"/>
    <n v="91.176000000000002"/>
  </r>
  <r>
    <x v="0"/>
    <x v="0"/>
    <x v="0"/>
    <s v="Sprzedaż wiązana"/>
    <x v="1"/>
    <s v="rękawiczki"/>
    <s v="rękawiczki zimowe"/>
    <x v="1"/>
    <d v="2009-05-12T00:00:00"/>
    <x v="1"/>
    <x v="1"/>
    <n v="37.99"/>
    <n v="22.794"/>
    <n v="4"/>
    <n v="91.176000000000002"/>
  </r>
  <r>
    <x v="0"/>
    <x v="0"/>
    <x v="0"/>
    <s v="Sprzedaż wiązana"/>
    <x v="1"/>
    <s v="nakładki"/>
    <s v="nakładka na rower"/>
    <x v="4"/>
    <d v="2009-05-03T00:00:00"/>
    <x v="1"/>
    <x v="1"/>
    <n v="8.99"/>
    <n v="5.1864999999999997"/>
    <n v="3"/>
    <n v="15.5595"/>
  </r>
  <r>
    <x v="0"/>
    <x v="0"/>
    <x v="0"/>
    <s v="Sprzedaż wiązana"/>
    <x v="1"/>
    <s v="getry"/>
    <s v="damskie getry"/>
    <x v="1"/>
    <d v="2009-05-12T00:00:00"/>
    <x v="1"/>
    <x v="1"/>
    <n v="74.989999999999995"/>
    <n v="44.994"/>
    <n v="2"/>
    <n v="89.988"/>
  </r>
  <r>
    <x v="0"/>
    <x v="0"/>
    <x v="0"/>
    <s v="Sprzedaż wiązana"/>
    <x v="0"/>
    <s v="rowery górskie"/>
    <s v="Górski-200"/>
    <x v="1"/>
    <d v="2009-05-16T00:00:00"/>
    <x v="1"/>
    <x v="1"/>
    <n v="2294.9899999999998"/>
    <n v="1229.4589000000001"/>
    <n v="4"/>
    <n v="4917.8356000000003"/>
  </r>
  <r>
    <x v="0"/>
    <x v="1"/>
    <x v="1"/>
    <s v="Akcesoria na zamówienie Sp. z o.o."/>
    <x v="3"/>
    <s v="Kaski"/>
    <s v="Sport-100"/>
    <x v="3"/>
    <d v="2009-05-06T00:00:00"/>
    <x v="1"/>
    <x v="1"/>
    <n v="34.99"/>
    <n v="20.186499999999999"/>
    <n v="5"/>
    <n v="100.93249999999999"/>
  </r>
  <r>
    <x v="0"/>
    <x v="1"/>
    <x v="1"/>
    <s v="Akcesoria na zamówienie Sp. z o.o."/>
    <x v="0"/>
    <s v="rowery szosowe"/>
    <s v="Szosa--550-W"/>
    <x v="6"/>
    <d v="2009-05-16T00:00:00"/>
    <x v="1"/>
    <x v="1"/>
    <n v="1120.49"/>
    <n v="600.26250000000005"/>
    <n v="7"/>
    <n v="4201.8375000000005"/>
  </r>
  <r>
    <x v="0"/>
    <x v="1"/>
    <x v="1"/>
    <s v="Akcesoria na zamówienie Sp. z o.o."/>
    <x v="1"/>
    <s v="getry"/>
    <s v="damskie getry"/>
    <x v="1"/>
    <d v="2009-05-29T00:00:00"/>
    <x v="1"/>
    <x v="1"/>
    <n v="74.989999999999995"/>
    <n v="44.994"/>
    <n v="8"/>
    <n v="359.952"/>
  </r>
  <r>
    <x v="0"/>
    <x v="1"/>
    <x v="1"/>
    <s v="Akcesoria na zamówienie Sp. z o.o."/>
    <x v="1"/>
    <s v="getry"/>
    <s v="damskie getry"/>
    <x v="1"/>
    <d v="2009-05-22T00:00:00"/>
    <x v="1"/>
    <x v="1"/>
    <n v="74.989999999999995"/>
    <n v="44.994"/>
    <n v="8"/>
    <n v="359.952"/>
  </r>
  <r>
    <x v="0"/>
    <x v="1"/>
    <x v="1"/>
    <s v="Akcesoria na zamówienie Sp. z o.o."/>
    <x v="2"/>
    <s v="Koła"/>
    <s v="LL tylne koło szosa"/>
    <x v="1"/>
    <d v="2009-05-25T00:00:00"/>
    <x v="1"/>
    <x v="1"/>
    <n v="112.565"/>
    <n v="67.539000000000001"/>
    <n v="2"/>
    <n v="135.078"/>
  </r>
  <r>
    <x v="0"/>
    <x v="1"/>
    <x v="1"/>
    <s v="Akcesoria na zamówienie Sp. z o.o."/>
    <x v="2"/>
    <s v="ramy rowerowe"/>
    <s v="LL rama rowerowa"/>
    <x v="3"/>
    <d v="2009-05-18T00:00:00"/>
    <x v="1"/>
    <x v="1"/>
    <n v="337.22"/>
    <n v="202.33199999999999"/>
    <n v="1"/>
    <n v="202.33199999999999"/>
  </r>
  <r>
    <x v="0"/>
    <x v="1"/>
    <x v="1"/>
    <s v="Akcesoria na zamówienie Sp. z o.o."/>
    <x v="0"/>
    <s v="rowery szosowe"/>
    <s v="Szosa--550-W"/>
    <x v="6"/>
    <d v="2009-05-01T00:00:00"/>
    <x v="1"/>
    <x v="1"/>
    <n v="1120.49"/>
    <n v="600.26250000000005"/>
    <n v="2"/>
    <n v="1200.5250000000001"/>
  </r>
  <r>
    <x v="0"/>
    <x v="1"/>
    <x v="1"/>
    <s v="Akcesoria na zamówienie Sp. z o.o."/>
    <x v="1"/>
    <s v="spodenki"/>
    <s v="męskie spodenki sportowe"/>
    <x v="1"/>
    <d v="2009-05-27T00:00:00"/>
    <x v="1"/>
    <x v="1"/>
    <n v="59.99"/>
    <n v="35.994"/>
    <n v="6"/>
    <n v="215.964"/>
  </r>
  <r>
    <x v="0"/>
    <x v="1"/>
    <x v="1"/>
    <s v="Akcesoria na zamówienie Sp. z o.o."/>
    <x v="1"/>
    <s v="jersey"/>
    <s v="Long-Sleeve Logo Jersey"/>
    <x v="4"/>
    <d v="2009-05-06T00:00:00"/>
    <x v="1"/>
    <x v="1"/>
    <n v="49.99"/>
    <n v="28.840399999999999"/>
    <n v="5"/>
    <n v="144.202"/>
  </r>
  <r>
    <x v="0"/>
    <x v="1"/>
    <x v="1"/>
    <s v="Akcesoria na zamówienie Sp. z o.o."/>
    <x v="2"/>
    <s v="ramy rowerowe"/>
    <s v="ML rama rowerowa-W"/>
    <x v="6"/>
    <d v="2009-05-27T00:00:00"/>
    <x v="1"/>
    <x v="1"/>
    <n v="594.83000000000004"/>
    <n v="324.45269999999999"/>
    <n v="2"/>
    <n v="648.90539999999999"/>
  </r>
  <r>
    <x v="0"/>
    <x v="1"/>
    <x v="1"/>
    <s v="Akcesoria na zamówienie Sp. z o.o."/>
    <x v="0"/>
    <s v="rowery szosowe"/>
    <s v="Szosa-650"/>
    <x v="1"/>
    <d v="2009-05-19T00:00:00"/>
    <x v="1"/>
    <x v="1"/>
    <n v="782.99"/>
    <n v="469.79399999999998"/>
    <n v="1"/>
    <n v="469.79399999999998"/>
  </r>
  <r>
    <x v="0"/>
    <x v="1"/>
    <x v="1"/>
    <s v="Akcesoria na zamówienie Sp. z o.o."/>
    <x v="3"/>
    <s v="Kaski"/>
    <s v="Sport-100"/>
    <x v="5"/>
    <d v="2009-05-10T00:00:00"/>
    <x v="1"/>
    <x v="1"/>
    <n v="34.99"/>
    <n v="20.186499999999999"/>
    <n v="10"/>
    <n v="201.86499999999998"/>
  </r>
  <r>
    <x v="0"/>
    <x v="1"/>
    <x v="1"/>
    <s v="Akcesoria na zamówienie Sp. z o.o."/>
    <x v="2"/>
    <s v="ramy rowerowe"/>
    <s v="LL rama rowerowa"/>
    <x v="1"/>
    <d v="2009-05-13T00:00:00"/>
    <x v="1"/>
    <x v="1"/>
    <n v="337.22"/>
    <n v="183.93819999999999"/>
    <n v="2"/>
    <n v="367.87639999999999"/>
  </r>
  <r>
    <x v="0"/>
    <x v="1"/>
    <x v="1"/>
    <s v="Akcesoria na zamówienie Sp. z o.o."/>
    <x v="2"/>
    <s v="Koła"/>
    <s v="HL przednie koło szosa"/>
    <x v="1"/>
    <d v="2009-05-03T00:00:00"/>
    <x v="1"/>
    <x v="1"/>
    <n v="330.06"/>
    <n v="198.036"/>
    <n v="1"/>
    <n v="198.036"/>
  </r>
  <r>
    <x v="0"/>
    <x v="1"/>
    <x v="1"/>
    <s v="Akcesoria na zamówienie Sp. z o.o."/>
    <x v="0"/>
    <s v="rowery szosowe"/>
    <s v="Szosa-650"/>
    <x v="1"/>
    <d v="2009-05-11T00:00:00"/>
    <x v="1"/>
    <x v="1"/>
    <n v="782.99"/>
    <n v="469.79399999999998"/>
    <n v="1"/>
    <n v="469.79399999999998"/>
  </r>
  <r>
    <x v="0"/>
    <x v="1"/>
    <x v="1"/>
    <s v="Akcesoria na zamówienie Sp. z o.o."/>
    <x v="1"/>
    <s v="spodenki rowerowe"/>
    <s v="męskie spodenki rowerowe"/>
    <x v="4"/>
    <d v="2009-05-31T00:00:00"/>
    <x v="1"/>
    <x v="1"/>
    <n v="89.99"/>
    <n v="53.994"/>
    <n v="5"/>
    <n v="269.97000000000003"/>
  </r>
  <r>
    <x v="0"/>
    <x v="1"/>
    <x v="1"/>
    <s v="Akcesoria na zamówienie Sp. z o.o."/>
    <x v="0"/>
    <s v="rowery szosowe"/>
    <s v="Szosa-650"/>
    <x v="3"/>
    <d v="2009-05-25T00:00:00"/>
    <x v="1"/>
    <x v="1"/>
    <n v="782.99"/>
    <n v="469.79399999999998"/>
    <n v="4"/>
    <n v="1879.1759999999999"/>
  </r>
  <r>
    <x v="0"/>
    <x v="1"/>
    <x v="1"/>
    <s v="Akcesoria na zamówienie Sp. z o.o."/>
    <x v="0"/>
    <s v="rowery szosowe"/>
    <s v="Szosa-250"/>
    <x v="3"/>
    <d v="2009-05-29T00:00:00"/>
    <x v="1"/>
    <x v="1"/>
    <n v="2443.35"/>
    <n v="1466.01"/>
    <n v="1"/>
    <n v="1466.01"/>
  </r>
  <r>
    <x v="0"/>
    <x v="1"/>
    <x v="1"/>
    <s v="Akcesoria na zamówienie Sp. z o.o."/>
    <x v="0"/>
    <s v="rowery szosowe"/>
    <s v="Szosa--550-W"/>
    <x v="6"/>
    <d v="2009-05-14T00:00:00"/>
    <x v="1"/>
    <x v="1"/>
    <n v="1120.49"/>
    <n v="600.26250000000005"/>
    <n v="2"/>
    <n v="1200.5250000000001"/>
  </r>
  <r>
    <x v="0"/>
    <x v="1"/>
    <x v="1"/>
    <s v="Akcesoria na zamówienie Sp. z o.o."/>
    <x v="2"/>
    <s v="ramy rowerowe"/>
    <s v="ML rama rowerowa-W"/>
    <x v="6"/>
    <d v="2009-05-21T00:00:00"/>
    <x v="1"/>
    <x v="1"/>
    <n v="594.83000000000004"/>
    <n v="324.45269999999999"/>
    <n v="3"/>
    <n v="973.35809999999992"/>
  </r>
  <r>
    <x v="0"/>
    <x v="1"/>
    <x v="1"/>
    <s v="Akcesoria na zamówienie Sp. z o.o."/>
    <x v="0"/>
    <s v="rowery szosowe"/>
    <s v="Szosa-250"/>
    <x v="1"/>
    <d v="2009-05-11T00:00:00"/>
    <x v="1"/>
    <x v="1"/>
    <n v="2443.35"/>
    <n v="1308.9375"/>
    <n v="1"/>
    <n v="1308.9375"/>
  </r>
  <r>
    <x v="0"/>
    <x v="1"/>
    <x v="1"/>
    <s v="Akcesoria na zamówienie Sp. z o.o."/>
    <x v="0"/>
    <s v="rowery szosowe"/>
    <s v="Szosa-650"/>
    <x v="1"/>
    <d v="2009-05-17T00:00:00"/>
    <x v="1"/>
    <x v="1"/>
    <n v="782.99"/>
    <n v="469.79399999999998"/>
    <n v="4"/>
    <n v="1879.1759999999999"/>
  </r>
  <r>
    <x v="0"/>
    <x v="1"/>
    <x v="1"/>
    <s v="Akcesoria na zamówienie Sp. z o.o."/>
    <x v="1"/>
    <s v="rękawiczki"/>
    <s v="rękawiczki rowerowe"/>
    <x v="1"/>
    <d v="2009-05-14T00:00:00"/>
    <x v="1"/>
    <x v="1"/>
    <n v="24.49"/>
    <n v="14.1289"/>
    <n v="3"/>
    <n v="42.386699999999998"/>
  </r>
  <r>
    <x v="0"/>
    <x v="1"/>
    <x v="1"/>
    <s v="Akcesoria na zamówienie Sp. z o.o."/>
    <x v="3"/>
    <s v="zamknięcia"/>
    <s v="zamknięcie linka"/>
    <x v="7"/>
    <d v="2009-05-20T00:00:00"/>
    <x v="1"/>
    <x v="1"/>
    <n v="25"/>
    <n v="15"/>
    <n v="4"/>
    <n v="60"/>
  </r>
  <r>
    <x v="0"/>
    <x v="1"/>
    <x v="1"/>
    <s v="Akcesoria na zamówienie Sp. z o.o."/>
    <x v="0"/>
    <s v="rowery szosowe"/>
    <s v="Szosa-650"/>
    <x v="3"/>
    <d v="2009-05-20T00:00:00"/>
    <x v="1"/>
    <x v="1"/>
    <n v="782.99"/>
    <n v="469.79399999999998"/>
    <n v="4"/>
    <n v="1879.1759999999999"/>
  </r>
  <r>
    <x v="0"/>
    <x v="1"/>
    <x v="1"/>
    <s v="Akcesoria na zamówienie Sp. z o.o."/>
    <x v="1"/>
    <s v="spodenki rowerowe"/>
    <s v="męskie spodenki rowerowe"/>
    <x v="4"/>
    <d v="2009-05-21T00:00:00"/>
    <x v="1"/>
    <x v="1"/>
    <n v="89.99"/>
    <n v="53.994"/>
    <n v="9"/>
    <n v="485.94600000000003"/>
  </r>
  <r>
    <x v="0"/>
    <x v="1"/>
    <x v="1"/>
    <s v="Akcesoria na zamówienie Sp. z o.o."/>
    <x v="1"/>
    <s v="rękawiczki"/>
    <s v="rękawiczki rowerowe"/>
    <x v="1"/>
    <d v="2009-05-08T00:00:00"/>
    <x v="1"/>
    <x v="1"/>
    <n v="24.49"/>
    <n v="14.1289"/>
    <n v="4"/>
    <n v="56.515599999999999"/>
  </r>
  <r>
    <x v="0"/>
    <x v="1"/>
    <x v="1"/>
    <s v="Akcesoria na zamówienie Sp. z o.o."/>
    <x v="0"/>
    <s v="rowery szosowe"/>
    <s v="Szosa-650"/>
    <x v="3"/>
    <d v="2009-05-06T00:00:00"/>
    <x v="1"/>
    <x v="1"/>
    <n v="782.99"/>
    <n v="469.79399999999998"/>
    <n v="5"/>
    <n v="2348.9699999999998"/>
  </r>
  <r>
    <x v="0"/>
    <x v="1"/>
    <x v="1"/>
    <s v="Akcesoria na zamówienie Sp. z o.o."/>
    <x v="0"/>
    <s v="rowery szosowe"/>
    <s v="Szosa-250"/>
    <x v="3"/>
    <d v="2009-05-16T00:00:00"/>
    <x v="1"/>
    <x v="1"/>
    <n v="2443.35"/>
    <n v="1466.01"/>
    <n v="1"/>
    <n v="1466.01"/>
  </r>
  <r>
    <x v="0"/>
    <x v="1"/>
    <x v="1"/>
    <s v="Akcesoria na zamówienie Sp. z o.o."/>
    <x v="1"/>
    <s v="spodenki rowerowe"/>
    <s v="męskie spodenki rowerowe"/>
    <x v="4"/>
    <d v="2009-05-07T00:00:00"/>
    <x v="1"/>
    <x v="1"/>
    <n v="89.99"/>
    <n v="53.994"/>
    <n v="1"/>
    <n v="53.994"/>
  </r>
  <r>
    <x v="0"/>
    <x v="1"/>
    <x v="1"/>
    <s v="Akcesoria na zamówienie Sp. z o.o."/>
    <x v="2"/>
    <s v="ramy rowerowe"/>
    <s v="ML rama rowerowa-W"/>
    <x v="6"/>
    <d v="2009-05-16T00:00:00"/>
    <x v="1"/>
    <x v="1"/>
    <n v="594.83000000000004"/>
    <n v="324.45269999999999"/>
    <n v="1"/>
    <n v="324.45269999999999"/>
  </r>
  <r>
    <x v="0"/>
    <x v="1"/>
    <x v="1"/>
    <s v="Akcesoria na zamówienie Sp. z o.o."/>
    <x v="3"/>
    <s v="Kaski"/>
    <s v="Sport-100"/>
    <x v="1"/>
    <d v="2009-05-03T00:00:00"/>
    <x v="1"/>
    <x v="1"/>
    <n v="34.99"/>
    <n v="20.186499999999999"/>
    <n v="8"/>
    <n v="161.49199999999999"/>
  </r>
  <r>
    <x v="0"/>
    <x v="1"/>
    <x v="1"/>
    <s v="Akcesoria na zamówienie Sp. z o.o."/>
    <x v="1"/>
    <s v="spodenki"/>
    <s v="męskie spodenki sportowe"/>
    <x v="1"/>
    <d v="2009-05-14T00:00:00"/>
    <x v="1"/>
    <x v="1"/>
    <n v="59.99"/>
    <n v="35.994"/>
    <n v="4"/>
    <n v="143.976"/>
  </r>
  <r>
    <x v="0"/>
    <x v="1"/>
    <x v="1"/>
    <s v="Akcesoria na zamówienie Sp. z o.o."/>
    <x v="2"/>
    <s v="ramy rowerowe"/>
    <s v="LL rama rowerowa"/>
    <x v="1"/>
    <d v="2009-05-23T00:00:00"/>
    <x v="1"/>
    <x v="1"/>
    <n v="337.22"/>
    <n v="183.93819999999999"/>
    <n v="2"/>
    <n v="367.87639999999999"/>
  </r>
  <r>
    <x v="0"/>
    <x v="1"/>
    <x v="1"/>
    <s v="Akcesoria na zamówienie Sp. z o.o."/>
    <x v="2"/>
    <s v="ramy rowerowe"/>
    <s v="LL rama rowerowa"/>
    <x v="3"/>
    <d v="2009-05-28T00:00:00"/>
    <x v="1"/>
    <x v="1"/>
    <n v="337.22"/>
    <n v="202.33199999999999"/>
    <n v="2"/>
    <n v="404.66399999999999"/>
  </r>
  <r>
    <x v="0"/>
    <x v="1"/>
    <x v="1"/>
    <s v="Akcesoria na zamówienie Sp. z o.o."/>
    <x v="0"/>
    <s v="rowery szosowe"/>
    <s v="Szosa-650"/>
    <x v="3"/>
    <d v="2009-05-24T00:00:00"/>
    <x v="1"/>
    <x v="1"/>
    <n v="782.99"/>
    <n v="469.79399999999998"/>
    <n v="8"/>
    <n v="3758.3519999999999"/>
  </r>
  <r>
    <x v="0"/>
    <x v="1"/>
    <x v="1"/>
    <s v="Akcesoria na zamówienie Sp. z o.o."/>
    <x v="0"/>
    <s v="rowery szosowe"/>
    <s v="Szosa-650"/>
    <x v="3"/>
    <d v="2009-05-10T00:00:00"/>
    <x v="1"/>
    <x v="1"/>
    <n v="782.99"/>
    <n v="469.79399999999998"/>
    <n v="2"/>
    <n v="939.58799999999997"/>
  </r>
  <r>
    <x v="0"/>
    <x v="1"/>
    <x v="1"/>
    <s v="Akcesoria na zamówienie Sp. z o.o."/>
    <x v="1"/>
    <s v="jersey"/>
    <s v="Long-Sleeve Logo Jersey"/>
    <x v="4"/>
    <d v="2009-05-07T00:00:00"/>
    <x v="1"/>
    <x v="1"/>
    <n v="49.99"/>
    <n v="28.840399999999999"/>
    <n v="9"/>
    <n v="259.56360000000001"/>
  </r>
  <r>
    <x v="0"/>
    <x v="1"/>
    <x v="1"/>
    <s v="Akcesoria na zamówienie Sp. z o.o."/>
    <x v="0"/>
    <s v="rowery szosowe"/>
    <s v="Szosa-250"/>
    <x v="1"/>
    <d v="2009-05-26T00:00:00"/>
    <x v="1"/>
    <x v="1"/>
    <n v="2443.35"/>
    <n v="1308.9375"/>
    <n v="3"/>
    <n v="3926.8125"/>
  </r>
  <r>
    <x v="0"/>
    <x v="1"/>
    <x v="1"/>
    <s v="Akcesoria na zamówienie Sp. z o.o."/>
    <x v="1"/>
    <s v="nakładki"/>
    <s v="nakładka na rower"/>
    <x v="4"/>
    <d v="2009-05-15T00:00:00"/>
    <x v="1"/>
    <x v="1"/>
    <n v="8.99"/>
    <n v="5.1864999999999997"/>
    <n v="4"/>
    <n v="20.745999999999999"/>
  </r>
  <r>
    <x v="0"/>
    <x v="1"/>
    <x v="1"/>
    <s v="Akcesoria na zamówienie Sp. z o.o."/>
    <x v="1"/>
    <s v="jersey"/>
    <s v="Long-Sleeve Logo Jersey"/>
    <x v="4"/>
    <d v="2009-05-06T00:00:00"/>
    <x v="1"/>
    <x v="1"/>
    <n v="49.99"/>
    <n v="28.840399999999999"/>
    <n v="1"/>
    <n v="28.840399999999999"/>
  </r>
  <r>
    <x v="0"/>
    <x v="1"/>
    <x v="1"/>
    <s v="Akcesoria na zamówienie Sp. z o.o."/>
    <x v="3"/>
    <s v="pompki"/>
    <s v="mini-pompki"/>
    <x v="7"/>
    <d v="2009-05-29T00:00:00"/>
    <x v="1"/>
    <x v="1"/>
    <n v="19.989999999999998"/>
    <n v="11.994"/>
    <n v="4"/>
    <n v="47.975999999999999"/>
  </r>
  <r>
    <x v="0"/>
    <x v="1"/>
    <x v="1"/>
    <s v="Akcesoria na zamówienie Sp. z o.o."/>
    <x v="1"/>
    <s v="getry"/>
    <s v="damskie getry"/>
    <x v="1"/>
    <d v="2009-05-01T00:00:00"/>
    <x v="1"/>
    <x v="1"/>
    <n v="74.989999999999995"/>
    <n v="44.994"/>
    <n v="1"/>
    <n v="44.994"/>
  </r>
  <r>
    <x v="0"/>
    <x v="1"/>
    <x v="1"/>
    <s v="Akcesoria na zamówienie Sp. z o.o."/>
    <x v="1"/>
    <s v="spodenki"/>
    <s v="męskie spodenki sportowe"/>
    <x v="1"/>
    <d v="2009-05-11T00:00:00"/>
    <x v="1"/>
    <x v="1"/>
    <n v="59.99"/>
    <n v="35.994"/>
    <n v="1"/>
    <n v="35.994"/>
  </r>
  <r>
    <x v="0"/>
    <x v="1"/>
    <x v="1"/>
    <s v="Akcesoria na zamówienie Sp. z o.o."/>
    <x v="2"/>
    <s v="Koła"/>
    <s v="ML przednie koło szosa"/>
    <x v="1"/>
    <d v="2009-05-10T00:00:00"/>
    <x v="1"/>
    <x v="1"/>
    <n v="248.38499999999999"/>
    <n v="149.03100000000001"/>
    <n v="1"/>
    <n v="149.03100000000001"/>
  </r>
  <r>
    <x v="0"/>
    <x v="1"/>
    <x v="1"/>
    <s v="Akcesoria na zamówienie Sp. z o.o."/>
    <x v="2"/>
    <s v="ramy rowerowe"/>
    <s v="LL rama rowerowa"/>
    <x v="3"/>
    <d v="2009-05-30T00:00:00"/>
    <x v="1"/>
    <x v="1"/>
    <n v="337.22"/>
    <n v="202.33199999999999"/>
    <n v="1"/>
    <n v="202.33199999999999"/>
  </r>
  <r>
    <x v="0"/>
    <x v="1"/>
    <x v="1"/>
    <s v="Akcesoria na zamówienie Sp. z o.o."/>
    <x v="1"/>
    <s v="rękawiczki"/>
    <s v="rękawiczki rowerowe"/>
    <x v="1"/>
    <d v="2009-05-23T00:00:00"/>
    <x v="1"/>
    <x v="1"/>
    <n v="24.49"/>
    <n v="14.1289"/>
    <n v="9"/>
    <n v="127.1601"/>
  </r>
  <r>
    <x v="0"/>
    <x v="1"/>
    <x v="1"/>
    <s v="Akcesoria na zamówienie Sp. z o.o."/>
    <x v="0"/>
    <s v="rowery szosowe"/>
    <s v="Szosa-650"/>
    <x v="1"/>
    <d v="2009-05-15T00:00:00"/>
    <x v="1"/>
    <x v="1"/>
    <n v="782.99"/>
    <n v="469.79399999999998"/>
    <n v="2"/>
    <n v="939.58799999999997"/>
  </r>
  <r>
    <x v="1"/>
    <x v="3"/>
    <x v="6"/>
    <s v="Rowery dla wysokich"/>
    <x v="0"/>
    <s v="rowery szosowe"/>
    <s v="Szosa-250"/>
    <x v="1"/>
    <d v="2009-05-04T00:00:00"/>
    <x v="1"/>
    <x v="1"/>
    <n v="2443.35"/>
    <n v="1308.9375"/>
    <n v="1"/>
    <n v="1308.9375"/>
  </r>
  <r>
    <x v="1"/>
    <x v="3"/>
    <x v="6"/>
    <s v="Rowery dla wysokich"/>
    <x v="0"/>
    <s v="rowery szosowe"/>
    <s v="Szosa--550-W"/>
    <x v="6"/>
    <d v="2009-05-08T00:00:00"/>
    <x v="1"/>
    <x v="1"/>
    <n v="1120.49"/>
    <n v="600.26250000000005"/>
    <n v="1"/>
    <n v="600.26250000000005"/>
  </r>
  <r>
    <x v="1"/>
    <x v="3"/>
    <x v="6"/>
    <s v="Rowery dla wysokich"/>
    <x v="0"/>
    <s v="rowery szosowe"/>
    <s v="Szosa-650"/>
    <x v="3"/>
    <d v="2009-05-12T00:00:00"/>
    <x v="1"/>
    <x v="1"/>
    <n v="782.99"/>
    <n v="469.79399999999998"/>
    <n v="3"/>
    <n v="1409.3820000000001"/>
  </r>
  <r>
    <x v="1"/>
    <x v="3"/>
    <x v="6"/>
    <s v="Rowery dla wysokich"/>
    <x v="0"/>
    <s v="rowery szosowe"/>
    <s v="Szosa-650"/>
    <x v="1"/>
    <d v="2009-05-05T00:00:00"/>
    <x v="1"/>
    <x v="1"/>
    <n v="782.99"/>
    <n v="469.79399999999998"/>
    <n v="2"/>
    <n v="939.58799999999997"/>
  </r>
  <r>
    <x v="1"/>
    <x v="3"/>
    <x v="6"/>
    <s v="Rowery dla wysokich"/>
    <x v="2"/>
    <s v="Koła"/>
    <s v="ML przednie koło szosa"/>
    <x v="1"/>
    <d v="2009-05-31T00:00:00"/>
    <x v="1"/>
    <x v="1"/>
    <n v="248.38499999999999"/>
    <n v="149.03100000000001"/>
    <n v="1"/>
    <n v="149.03100000000001"/>
  </r>
  <r>
    <x v="1"/>
    <x v="3"/>
    <x v="6"/>
    <s v="Rowery dla wysokich"/>
    <x v="0"/>
    <s v="rowery szosowe"/>
    <s v="Szosa-250"/>
    <x v="3"/>
    <d v="2009-05-19T00:00:00"/>
    <x v="1"/>
    <x v="1"/>
    <n v="2443.35"/>
    <n v="1466.01"/>
    <n v="1"/>
    <n v="1466.01"/>
  </r>
  <r>
    <x v="1"/>
    <x v="3"/>
    <x v="6"/>
    <s v="Rowery dla wysokich"/>
    <x v="1"/>
    <s v="spodenki"/>
    <s v="męskie spodenki sportowe"/>
    <x v="1"/>
    <d v="2009-05-10T00:00:00"/>
    <x v="1"/>
    <x v="1"/>
    <n v="59.99"/>
    <n v="35.994"/>
    <n v="5"/>
    <n v="179.97"/>
  </r>
  <r>
    <x v="1"/>
    <x v="3"/>
    <x v="6"/>
    <s v="Rowery dla wysokich"/>
    <x v="0"/>
    <s v="rowery szosowe"/>
    <s v="Szosa-650"/>
    <x v="1"/>
    <d v="2009-05-19T00:00:00"/>
    <x v="1"/>
    <x v="1"/>
    <n v="782.99"/>
    <n v="469.79399999999998"/>
    <n v="2"/>
    <n v="939.58799999999997"/>
  </r>
  <r>
    <x v="1"/>
    <x v="3"/>
    <x v="6"/>
    <s v="Rowery dla wysokich"/>
    <x v="2"/>
    <s v="ramy rowerowe"/>
    <s v="LL rama rowerowa"/>
    <x v="3"/>
    <d v="2009-05-02T00:00:00"/>
    <x v="1"/>
    <x v="1"/>
    <n v="337.22"/>
    <n v="202.33199999999999"/>
    <n v="4"/>
    <n v="809.32799999999997"/>
  </r>
  <r>
    <x v="1"/>
    <x v="3"/>
    <x v="6"/>
    <s v="Rowery dla wysokich"/>
    <x v="1"/>
    <s v="spodenki rowerowe"/>
    <s v="męskie spodenki rowerowe"/>
    <x v="4"/>
    <d v="2009-05-19T00:00:00"/>
    <x v="1"/>
    <x v="1"/>
    <n v="89.99"/>
    <n v="53.994"/>
    <n v="2"/>
    <n v="107.988"/>
  </r>
  <r>
    <x v="1"/>
    <x v="3"/>
    <x v="6"/>
    <s v="Rowery dla wysokich"/>
    <x v="2"/>
    <s v="Koła"/>
    <s v="LL tylne koło szosa"/>
    <x v="1"/>
    <d v="2009-05-13T00:00:00"/>
    <x v="1"/>
    <x v="1"/>
    <n v="112.565"/>
    <n v="67.539000000000001"/>
    <n v="3"/>
    <n v="202.61700000000002"/>
  </r>
  <r>
    <x v="1"/>
    <x v="3"/>
    <x v="6"/>
    <s v="Rowery dla wysokich"/>
    <x v="0"/>
    <s v="rowery szosowe"/>
    <s v="Szosa-650"/>
    <x v="1"/>
    <d v="2009-05-10T00:00:00"/>
    <x v="1"/>
    <x v="1"/>
    <n v="782.99"/>
    <n v="469.79399999999998"/>
    <n v="1"/>
    <n v="469.79399999999998"/>
  </r>
  <r>
    <x v="1"/>
    <x v="3"/>
    <x v="6"/>
    <s v="Rowery dla wysokich"/>
    <x v="3"/>
    <s v="Kaski"/>
    <s v="Sport-100"/>
    <x v="3"/>
    <d v="2009-05-10T00:00:00"/>
    <x v="1"/>
    <x v="1"/>
    <n v="34.99"/>
    <n v="20.186499999999999"/>
    <n v="8"/>
    <n v="161.49199999999999"/>
  </r>
  <r>
    <x v="1"/>
    <x v="3"/>
    <x v="6"/>
    <s v="Rowery dla wysokich"/>
    <x v="2"/>
    <s v="ramy rowerowe"/>
    <s v="LL rama rowerowa"/>
    <x v="1"/>
    <d v="2009-05-23T00:00:00"/>
    <x v="1"/>
    <x v="1"/>
    <n v="337.22"/>
    <n v="183.93819999999999"/>
    <n v="3"/>
    <n v="551.81459999999993"/>
  </r>
  <r>
    <x v="1"/>
    <x v="3"/>
    <x v="6"/>
    <s v="Rowery dla wysokich"/>
    <x v="0"/>
    <s v="rowery szosowe"/>
    <s v="Szosa-650"/>
    <x v="1"/>
    <d v="2009-05-06T00:00:00"/>
    <x v="1"/>
    <x v="1"/>
    <n v="782.99"/>
    <n v="469.79399999999998"/>
    <n v="5"/>
    <n v="2348.9699999999998"/>
  </r>
  <r>
    <x v="1"/>
    <x v="3"/>
    <x v="6"/>
    <s v="Rowery dla wysokich"/>
    <x v="0"/>
    <s v="rowery szosowe"/>
    <s v="Szosa-250"/>
    <x v="3"/>
    <d v="2009-05-23T00:00:00"/>
    <x v="1"/>
    <x v="1"/>
    <n v="2443.35"/>
    <n v="1308.9375"/>
    <n v="1"/>
    <n v="1308.9375"/>
  </r>
  <r>
    <x v="1"/>
    <x v="3"/>
    <x v="6"/>
    <s v="Rowery dla wysokich"/>
    <x v="1"/>
    <s v="jersey"/>
    <s v="Long-Sleeve Logo Jersey"/>
    <x v="4"/>
    <d v="2009-05-28T00:00:00"/>
    <x v="1"/>
    <x v="1"/>
    <n v="49.99"/>
    <n v="28.840399999999999"/>
    <n v="3"/>
    <n v="86.521199999999993"/>
  </r>
  <r>
    <x v="1"/>
    <x v="3"/>
    <x v="6"/>
    <s v="Rowery dla wysokich"/>
    <x v="2"/>
    <s v="ramy rowerowe"/>
    <s v="ML rama rowerowa-W"/>
    <x v="6"/>
    <d v="2009-05-24T00:00:00"/>
    <x v="1"/>
    <x v="1"/>
    <n v="594.83000000000004"/>
    <n v="324.45269999999999"/>
    <n v="5"/>
    <n v="1622.2635"/>
  </r>
  <r>
    <x v="1"/>
    <x v="3"/>
    <x v="6"/>
    <s v="Rowery dla wysokich"/>
    <x v="0"/>
    <s v="rowery szosowe"/>
    <s v="Szosa-250"/>
    <x v="1"/>
    <d v="2009-05-08T00:00:00"/>
    <x v="1"/>
    <x v="1"/>
    <n v="2443.35"/>
    <n v="1308.9375"/>
    <n v="4"/>
    <n v="5235.75"/>
  </r>
  <r>
    <x v="1"/>
    <x v="3"/>
    <x v="6"/>
    <s v="Rowery dla wysokich"/>
    <x v="2"/>
    <s v="Koła"/>
    <s v="HL przednie koło szosa"/>
    <x v="1"/>
    <d v="2009-05-17T00:00:00"/>
    <x v="1"/>
    <x v="1"/>
    <n v="330.06"/>
    <n v="198.036"/>
    <n v="2"/>
    <n v="396.072"/>
  </r>
  <r>
    <x v="1"/>
    <x v="3"/>
    <x v="6"/>
    <s v="Rowery dla wysokich"/>
    <x v="3"/>
    <s v="Kaski"/>
    <s v="Sport-100"/>
    <x v="5"/>
    <d v="2009-05-16T00:00:00"/>
    <x v="1"/>
    <x v="1"/>
    <n v="34.99"/>
    <n v="20.186499999999999"/>
    <n v="4"/>
    <n v="80.745999999999995"/>
  </r>
  <r>
    <x v="1"/>
    <x v="3"/>
    <x v="6"/>
    <s v="Rowery dla wysokich"/>
    <x v="0"/>
    <s v="rowery szosowe"/>
    <s v="Szosa-250"/>
    <x v="1"/>
    <d v="2009-05-24T00:00:00"/>
    <x v="1"/>
    <x v="1"/>
    <n v="2443.35"/>
    <n v="1308.9375"/>
    <n v="3"/>
    <n v="3926.8125"/>
  </r>
  <r>
    <x v="1"/>
    <x v="3"/>
    <x v="6"/>
    <s v="Rowery dla wysokich"/>
    <x v="1"/>
    <s v="nakładki"/>
    <s v="nakładka na rower"/>
    <x v="4"/>
    <d v="2009-05-30T00:00:00"/>
    <x v="1"/>
    <x v="1"/>
    <n v="8.99"/>
    <n v="5.1864999999999997"/>
    <n v="5"/>
    <n v="25.932499999999997"/>
  </r>
  <r>
    <x v="1"/>
    <x v="3"/>
    <x v="6"/>
    <s v="Rowery dla wysokich"/>
    <x v="0"/>
    <s v="rowery szosowe"/>
    <s v="Szosa-250"/>
    <x v="1"/>
    <d v="2009-05-26T00:00:00"/>
    <x v="1"/>
    <x v="1"/>
    <n v="2443.35"/>
    <n v="1308.9375"/>
    <n v="2"/>
    <n v="2617.875"/>
  </r>
  <r>
    <x v="1"/>
    <x v="3"/>
    <x v="6"/>
    <s v="Rowery dla wysokich"/>
    <x v="0"/>
    <s v="rowery szosowe"/>
    <s v="Szosa--550-W"/>
    <x v="6"/>
    <d v="2009-05-27T00:00:00"/>
    <x v="1"/>
    <x v="1"/>
    <n v="1120.49"/>
    <n v="600.26250000000005"/>
    <n v="4"/>
    <n v="2401.0500000000002"/>
  </r>
  <r>
    <x v="1"/>
    <x v="3"/>
    <x v="6"/>
    <s v="Rowery dla wysokich"/>
    <x v="1"/>
    <s v="rękawiczki"/>
    <s v="rękawiczki rowerowe"/>
    <x v="1"/>
    <d v="2009-05-24T00:00:00"/>
    <x v="1"/>
    <x v="1"/>
    <n v="24.49"/>
    <n v="14.1289"/>
    <n v="4"/>
    <n v="56.515599999999999"/>
  </r>
  <r>
    <x v="1"/>
    <x v="3"/>
    <x v="6"/>
    <s v="Rowery dla wysokich"/>
    <x v="2"/>
    <s v="ramy rowerowe"/>
    <s v="LL rama rowerowa"/>
    <x v="3"/>
    <d v="2009-05-19T00:00:00"/>
    <x v="1"/>
    <x v="1"/>
    <n v="337.22"/>
    <n v="202.33199999999999"/>
    <n v="1"/>
    <n v="202.33199999999999"/>
  </r>
  <r>
    <x v="1"/>
    <x v="3"/>
    <x v="6"/>
    <s v="Rowery dla wysokich"/>
    <x v="0"/>
    <s v="rowery szosowe"/>
    <s v="Szosa-650"/>
    <x v="3"/>
    <d v="2009-05-19T00:00:00"/>
    <x v="1"/>
    <x v="1"/>
    <n v="782.99"/>
    <n v="469.79399999999998"/>
    <n v="3"/>
    <n v="1409.3820000000001"/>
  </r>
  <r>
    <x v="1"/>
    <x v="3"/>
    <x v="6"/>
    <s v="Rowery dla wysokich"/>
    <x v="1"/>
    <s v="getry"/>
    <s v="damskie getry"/>
    <x v="1"/>
    <d v="2009-05-28T00:00:00"/>
    <x v="1"/>
    <x v="1"/>
    <n v="74.989999999999995"/>
    <n v="44.994"/>
    <n v="2"/>
    <n v="89.988"/>
  </r>
  <r>
    <x v="1"/>
    <x v="3"/>
    <x v="6"/>
    <s v="Rowery dla wysokich"/>
    <x v="3"/>
    <s v="pompki"/>
    <s v="mini-pompki"/>
    <x v="7"/>
    <d v="2009-05-13T00:00:00"/>
    <x v="1"/>
    <x v="1"/>
    <n v="19.989999999999998"/>
    <n v="11.994"/>
    <n v="2"/>
    <n v="23.988"/>
  </r>
  <r>
    <x v="1"/>
    <x v="3"/>
    <x v="6"/>
    <s v="Rowery dla wysokich"/>
    <x v="0"/>
    <s v="rowery szosowe"/>
    <s v="Szosa--550-W"/>
    <x v="6"/>
    <d v="2009-05-12T00:00:00"/>
    <x v="1"/>
    <x v="1"/>
    <n v="1120.49"/>
    <n v="600.26250000000005"/>
    <n v="2"/>
    <n v="1200.5250000000001"/>
  </r>
  <r>
    <x v="1"/>
    <x v="3"/>
    <x v="6"/>
    <s v="Rowery dla wysokich"/>
    <x v="0"/>
    <s v="rowery szosowe"/>
    <s v="Szosa-650"/>
    <x v="3"/>
    <d v="2009-05-20T00:00:00"/>
    <x v="1"/>
    <x v="1"/>
    <n v="782.99"/>
    <n v="469.79399999999998"/>
    <n v="2"/>
    <n v="939.58799999999997"/>
  </r>
  <r>
    <x v="1"/>
    <x v="3"/>
    <x v="6"/>
    <s v="Rowery dla wysokich"/>
    <x v="0"/>
    <s v="rowery szosowe"/>
    <s v="Szosa--550-W"/>
    <x v="6"/>
    <d v="2009-05-01T00:00:00"/>
    <x v="1"/>
    <x v="1"/>
    <n v="1120.49"/>
    <n v="600.26250000000005"/>
    <n v="4"/>
    <n v="2401.0500000000002"/>
  </r>
  <r>
    <x v="1"/>
    <x v="3"/>
    <x v="6"/>
    <s v="Rowery dla wysokich"/>
    <x v="1"/>
    <s v="getry"/>
    <s v="damskie getry"/>
    <x v="1"/>
    <d v="2009-05-04T00:00:00"/>
    <x v="1"/>
    <x v="1"/>
    <n v="74.989999999999995"/>
    <n v="44.994"/>
    <n v="6"/>
    <n v="269.964"/>
  </r>
  <r>
    <x v="1"/>
    <x v="3"/>
    <x v="6"/>
    <s v="Rowery dla wysokich"/>
    <x v="0"/>
    <s v="rowery szosowe"/>
    <s v="Szosa-650"/>
    <x v="1"/>
    <d v="2009-05-23T00:00:00"/>
    <x v="1"/>
    <x v="1"/>
    <n v="782.99"/>
    <n v="469.79399999999998"/>
    <n v="2"/>
    <n v="939.58799999999997"/>
  </r>
  <r>
    <x v="1"/>
    <x v="3"/>
    <x v="6"/>
    <s v="Rowery dla wysokich"/>
    <x v="3"/>
    <s v="Kaski"/>
    <s v="Sport-100"/>
    <x v="1"/>
    <d v="2009-05-23T00:00:00"/>
    <x v="1"/>
    <x v="1"/>
    <n v="34.99"/>
    <n v="20.186499999999999"/>
    <n v="4"/>
    <n v="80.745999999999995"/>
  </r>
  <r>
    <x v="1"/>
    <x v="3"/>
    <x v="6"/>
    <s v="Rowery dla wysokich"/>
    <x v="0"/>
    <s v="rowery szosowe"/>
    <s v="Szosa-650"/>
    <x v="3"/>
    <d v="2009-05-18T00:00:00"/>
    <x v="1"/>
    <x v="1"/>
    <n v="782.99"/>
    <n v="469.79399999999998"/>
    <n v="2"/>
    <n v="939.58799999999997"/>
  </r>
  <r>
    <x v="1"/>
    <x v="3"/>
    <x v="6"/>
    <s v="Rowery dla wysokich"/>
    <x v="0"/>
    <s v="rowery szosowe"/>
    <s v="Szosa-650"/>
    <x v="3"/>
    <d v="2009-05-08T00:00:00"/>
    <x v="1"/>
    <x v="1"/>
    <n v="782.99"/>
    <n v="469.79399999999998"/>
    <n v="5"/>
    <n v="2348.9699999999998"/>
  </r>
  <r>
    <x v="1"/>
    <x v="3"/>
    <x v="6"/>
    <s v="Rowery dla wysokich"/>
    <x v="0"/>
    <s v="rowery szosowe"/>
    <s v="Szosa-250"/>
    <x v="3"/>
    <d v="2009-05-09T00:00:00"/>
    <x v="1"/>
    <x v="1"/>
    <n v="2443.35"/>
    <n v="1466.01"/>
    <n v="2"/>
    <n v="2932.02"/>
  </r>
  <r>
    <x v="0"/>
    <x v="0"/>
    <x v="0"/>
    <s v="Super Sport"/>
    <x v="0"/>
    <s v="rowery szosowe"/>
    <s v="Szosa-650"/>
    <x v="3"/>
    <d v="2009-05-04T00:00:00"/>
    <x v="1"/>
    <x v="1"/>
    <n v="782.99"/>
    <n v="469.79399999999998"/>
    <n v="1"/>
    <n v="469.79399999999998"/>
  </r>
  <r>
    <x v="0"/>
    <x v="0"/>
    <x v="0"/>
    <s v="Super Sport"/>
    <x v="2"/>
    <s v="ramy rowerowe"/>
    <s v="HL rama rowerowa szosa"/>
    <x v="3"/>
    <d v="2009-05-03T00:00:00"/>
    <x v="1"/>
    <x v="1"/>
    <n v="1431.5"/>
    <n v="780.81820000000005"/>
    <n v="1"/>
    <n v="780.81820000000005"/>
  </r>
  <r>
    <x v="0"/>
    <x v="0"/>
    <x v="0"/>
    <s v="Super Sport"/>
    <x v="0"/>
    <s v="rowery szosowe"/>
    <s v="Szosa--550-W"/>
    <x v="6"/>
    <d v="2009-05-23T00:00:00"/>
    <x v="1"/>
    <x v="1"/>
    <n v="1120.49"/>
    <n v="600.26250000000005"/>
    <n v="1"/>
    <n v="600.26250000000005"/>
  </r>
  <r>
    <x v="0"/>
    <x v="0"/>
    <x v="0"/>
    <s v="Super Sport"/>
    <x v="2"/>
    <s v="ramy rowerowe"/>
    <s v="HL rama rowerowa szosa"/>
    <x v="3"/>
    <d v="2009-05-31T00:00:00"/>
    <x v="1"/>
    <x v="1"/>
    <n v="1431.5"/>
    <n v="780.81820000000005"/>
    <n v="4"/>
    <n v="3123.2728000000002"/>
  </r>
  <r>
    <x v="0"/>
    <x v="0"/>
    <x v="2"/>
    <s v="Dorabianie części i inne usługi serwisowe"/>
    <x v="0"/>
    <s v="rowery szosowe"/>
    <s v="Szosa-650"/>
    <x v="1"/>
    <d v="2009-05-08T00:00:00"/>
    <x v="1"/>
    <x v="1"/>
    <n v="782.99"/>
    <n v="469.79399999999998"/>
    <n v="3"/>
    <n v="1409.3820000000001"/>
  </r>
  <r>
    <x v="0"/>
    <x v="0"/>
    <x v="2"/>
    <s v="Dorabianie części i inne usługi serwisowe"/>
    <x v="1"/>
    <s v="nakładki"/>
    <s v="nakładka na rower"/>
    <x v="4"/>
    <d v="2009-05-24T00:00:00"/>
    <x v="1"/>
    <x v="1"/>
    <n v="8.99"/>
    <n v="5.1864999999999997"/>
    <n v="1"/>
    <n v="5.1864999999999997"/>
  </r>
  <r>
    <x v="0"/>
    <x v="0"/>
    <x v="2"/>
    <s v="Dorabianie części i inne usługi serwisowe"/>
    <x v="2"/>
    <s v="ramy rowerowe"/>
    <s v="LL rama rowerowa"/>
    <x v="3"/>
    <d v="2009-05-08T00:00:00"/>
    <x v="1"/>
    <x v="1"/>
    <n v="337.22"/>
    <n v="202.33199999999999"/>
    <n v="2"/>
    <n v="404.66399999999999"/>
  </r>
  <r>
    <x v="0"/>
    <x v="0"/>
    <x v="2"/>
    <s v="Dorabianie części i inne usługi serwisowe"/>
    <x v="0"/>
    <s v="rowery szosowe"/>
    <s v="Szosa--550-W"/>
    <x v="6"/>
    <d v="2009-05-11T00:00:00"/>
    <x v="1"/>
    <x v="1"/>
    <n v="1120.49"/>
    <n v="600.26250000000005"/>
    <n v="1"/>
    <n v="600.26250000000005"/>
  </r>
  <r>
    <x v="0"/>
    <x v="0"/>
    <x v="2"/>
    <s v="Dorabianie części i inne usługi serwisowe"/>
    <x v="0"/>
    <s v="rowery szosowe"/>
    <s v="Szosa-250"/>
    <x v="1"/>
    <d v="2009-05-12T00:00:00"/>
    <x v="1"/>
    <x v="1"/>
    <n v="2443.35"/>
    <n v="1308.9375"/>
    <n v="4"/>
    <n v="5235.75"/>
  </r>
  <r>
    <x v="0"/>
    <x v="0"/>
    <x v="2"/>
    <s v="Dorabianie części i inne usługi serwisowe"/>
    <x v="0"/>
    <s v="rowery szosowe"/>
    <s v="Szosa-650"/>
    <x v="1"/>
    <d v="2009-05-30T00:00:00"/>
    <x v="1"/>
    <x v="1"/>
    <n v="782.99"/>
    <n v="469.79399999999998"/>
    <n v="2"/>
    <n v="939.58799999999997"/>
  </r>
  <r>
    <x v="0"/>
    <x v="0"/>
    <x v="2"/>
    <s v="Dorabianie części i inne usługi serwisowe"/>
    <x v="0"/>
    <s v="rowery szosowe"/>
    <s v="Szosa-650"/>
    <x v="1"/>
    <d v="2009-05-29T00:00:00"/>
    <x v="1"/>
    <x v="1"/>
    <n v="782.99"/>
    <n v="469.79399999999998"/>
    <n v="2"/>
    <n v="939.58799999999997"/>
  </r>
  <r>
    <x v="0"/>
    <x v="0"/>
    <x v="2"/>
    <s v="Dorabianie części i inne usługi serwisowe"/>
    <x v="0"/>
    <s v="rowery szosowe"/>
    <s v="Szosa-250"/>
    <x v="1"/>
    <d v="2009-05-05T00:00:00"/>
    <x v="1"/>
    <x v="1"/>
    <n v="2443.35"/>
    <n v="1308.9375"/>
    <n v="3"/>
    <n v="3926.8125"/>
  </r>
  <r>
    <x v="0"/>
    <x v="0"/>
    <x v="2"/>
    <s v="Dorabianie części i inne usługi serwisowe"/>
    <x v="2"/>
    <s v="ramy rowerowe"/>
    <s v="LL rama rowerowa"/>
    <x v="3"/>
    <d v="2009-05-01T00:00:00"/>
    <x v="1"/>
    <x v="1"/>
    <n v="337.22"/>
    <n v="202.33199999999999"/>
    <n v="2"/>
    <n v="404.66399999999999"/>
  </r>
  <r>
    <x v="0"/>
    <x v="0"/>
    <x v="2"/>
    <s v="Dorabianie części i inne usługi serwisowe"/>
    <x v="0"/>
    <s v="rowery szosowe"/>
    <s v="Szosa-650"/>
    <x v="1"/>
    <d v="2009-05-13T00:00:00"/>
    <x v="1"/>
    <x v="1"/>
    <n v="782.99"/>
    <n v="469.79399999999998"/>
    <n v="4"/>
    <n v="1879.1759999999999"/>
  </r>
  <r>
    <x v="0"/>
    <x v="0"/>
    <x v="2"/>
    <s v="Dorabianie części i inne usługi serwisowe"/>
    <x v="0"/>
    <s v="rowery szosowe"/>
    <s v="Szosa--550-W"/>
    <x v="6"/>
    <d v="2009-05-17T00:00:00"/>
    <x v="1"/>
    <x v="1"/>
    <n v="1120.49"/>
    <n v="600.26250000000005"/>
    <n v="5"/>
    <n v="3001.3125"/>
  </r>
  <r>
    <x v="0"/>
    <x v="0"/>
    <x v="2"/>
    <s v="Dorabianie części i inne usługi serwisowe"/>
    <x v="0"/>
    <s v="rowery szosowe"/>
    <s v="Szosa--550-W"/>
    <x v="6"/>
    <d v="2009-05-01T00:00:00"/>
    <x v="1"/>
    <x v="1"/>
    <n v="1120.49"/>
    <n v="600.26250000000005"/>
    <n v="2"/>
    <n v="1200.5250000000001"/>
  </r>
  <r>
    <x v="0"/>
    <x v="0"/>
    <x v="2"/>
    <s v="Dorabianie części i inne usługi serwisowe"/>
    <x v="0"/>
    <s v="rowery szosowe"/>
    <s v="Szosa-650"/>
    <x v="3"/>
    <d v="2009-05-09T00:00:00"/>
    <x v="1"/>
    <x v="1"/>
    <n v="782.99"/>
    <n v="469.79399999999998"/>
    <n v="2"/>
    <n v="939.58799999999997"/>
  </r>
  <r>
    <x v="0"/>
    <x v="0"/>
    <x v="2"/>
    <s v="Dorabianie części i inne usługi serwisowe"/>
    <x v="0"/>
    <s v="rowery szosowe"/>
    <s v="Szosa-250"/>
    <x v="3"/>
    <d v="2009-05-27T00:00:00"/>
    <x v="1"/>
    <x v="1"/>
    <n v="2443.35"/>
    <n v="1466.01"/>
    <n v="2"/>
    <n v="2932.02"/>
  </r>
  <r>
    <x v="0"/>
    <x v="0"/>
    <x v="2"/>
    <s v="Dorabianie części i inne usługi serwisowe"/>
    <x v="2"/>
    <s v="Koła"/>
    <s v="ML przednie koło szosa"/>
    <x v="1"/>
    <d v="2009-05-25T00:00:00"/>
    <x v="1"/>
    <x v="1"/>
    <n v="248.38499999999999"/>
    <n v="149.03100000000001"/>
    <n v="4"/>
    <n v="596.12400000000002"/>
  </r>
  <r>
    <x v="0"/>
    <x v="0"/>
    <x v="2"/>
    <s v="Dorabianie części i inne usługi serwisowe"/>
    <x v="0"/>
    <s v="rowery szosowe"/>
    <s v="Szosa-250"/>
    <x v="3"/>
    <d v="2009-05-11T00:00:00"/>
    <x v="1"/>
    <x v="1"/>
    <n v="2443.35"/>
    <n v="1308.9375"/>
    <n v="1"/>
    <n v="1308.9375"/>
  </r>
  <r>
    <x v="0"/>
    <x v="0"/>
    <x v="2"/>
    <s v="Dorabianie części i inne usługi serwisowe"/>
    <x v="0"/>
    <s v="rowery szosowe"/>
    <s v="Szosa-250"/>
    <x v="3"/>
    <d v="2009-05-28T00:00:00"/>
    <x v="1"/>
    <x v="1"/>
    <n v="2443.35"/>
    <n v="1466.01"/>
    <n v="2"/>
    <n v="2932.02"/>
  </r>
  <r>
    <x v="0"/>
    <x v="0"/>
    <x v="2"/>
    <s v="Dorabianie części i inne usługi serwisowe"/>
    <x v="0"/>
    <s v="rowery szosowe"/>
    <s v="Szosa-250"/>
    <x v="3"/>
    <d v="2009-05-10T00:00:00"/>
    <x v="1"/>
    <x v="1"/>
    <n v="2443.35"/>
    <n v="1466.01"/>
    <n v="3"/>
    <n v="4398.03"/>
  </r>
  <r>
    <x v="0"/>
    <x v="0"/>
    <x v="2"/>
    <s v="Dorabianie części i inne usługi serwisowe"/>
    <x v="0"/>
    <s v="rowery szosowe"/>
    <s v="Szosa-250"/>
    <x v="1"/>
    <d v="2009-05-22T00:00:00"/>
    <x v="1"/>
    <x v="1"/>
    <n v="2443.35"/>
    <n v="1308.9375"/>
    <n v="2"/>
    <n v="2617.875"/>
  </r>
  <r>
    <x v="0"/>
    <x v="0"/>
    <x v="2"/>
    <s v="Dorabianie części i inne usługi serwisowe"/>
    <x v="0"/>
    <s v="rowery szosowe"/>
    <s v="Szosa-650"/>
    <x v="3"/>
    <d v="2009-05-02T00:00:00"/>
    <x v="1"/>
    <x v="1"/>
    <n v="782.99"/>
    <n v="469.79399999999998"/>
    <n v="4"/>
    <n v="1879.1759999999999"/>
  </r>
  <r>
    <x v="0"/>
    <x v="0"/>
    <x v="2"/>
    <s v="Dorabianie części i inne usługi serwisowe"/>
    <x v="0"/>
    <s v="rowery szosowe"/>
    <s v="Szosa-650"/>
    <x v="3"/>
    <d v="2009-05-06T00:00:00"/>
    <x v="1"/>
    <x v="1"/>
    <n v="782.99"/>
    <n v="469.79399999999998"/>
    <n v="1"/>
    <n v="469.79399999999998"/>
  </r>
  <r>
    <x v="0"/>
    <x v="0"/>
    <x v="2"/>
    <s v="Dorabianie części i inne usługi serwisowe"/>
    <x v="2"/>
    <s v="Koła"/>
    <s v="LL tylne koło szosa"/>
    <x v="1"/>
    <d v="2009-05-24T00:00:00"/>
    <x v="1"/>
    <x v="1"/>
    <n v="112.565"/>
    <n v="67.539000000000001"/>
    <n v="4"/>
    <n v="270.15600000000001"/>
  </r>
  <r>
    <x v="0"/>
    <x v="0"/>
    <x v="2"/>
    <s v="Dorabianie części i inne usługi serwisowe"/>
    <x v="0"/>
    <s v="rowery szosowe"/>
    <s v="Szosa-650"/>
    <x v="1"/>
    <d v="2009-05-30T00:00:00"/>
    <x v="1"/>
    <x v="1"/>
    <n v="782.99"/>
    <n v="469.79399999999998"/>
    <n v="4"/>
    <n v="1879.1759999999999"/>
  </r>
  <r>
    <x v="0"/>
    <x v="0"/>
    <x v="2"/>
    <s v="Dorabianie części i inne usługi serwisowe"/>
    <x v="0"/>
    <s v="rowery szosowe"/>
    <s v="Szosa-650"/>
    <x v="3"/>
    <d v="2009-05-13T00:00:00"/>
    <x v="1"/>
    <x v="1"/>
    <n v="782.99"/>
    <n v="469.79399999999998"/>
    <n v="4"/>
    <n v="1879.1759999999999"/>
  </r>
  <r>
    <x v="0"/>
    <x v="0"/>
    <x v="2"/>
    <s v="Dorabianie części i inne usługi serwisowe"/>
    <x v="2"/>
    <s v="ramy rowerowe"/>
    <s v="LL rama rowerowa"/>
    <x v="1"/>
    <d v="2009-05-18T00:00:00"/>
    <x v="1"/>
    <x v="1"/>
    <n v="337.22"/>
    <n v="183.93819999999999"/>
    <n v="2"/>
    <n v="367.87639999999999"/>
  </r>
  <r>
    <x v="0"/>
    <x v="0"/>
    <x v="2"/>
    <s v="Dorabianie części i inne usługi serwisowe"/>
    <x v="2"/>
    <s v="ramy rowerowe"/>
    <s v="LL rama rowerowa"/>
    <x v="3"/>
    <d v="2009-05-14T00:00:00"/>
    <x v="1"/>
    <x v="1"/>
    <n v="337.22"/>
    <n v="202.33199999999999"/>
    <n v="2"/>
    <n v="404.66399999999999"/>
  </r>
  <r>
    <x v="0"/>
    <x v="0"/>
    <x v="2"/>
    <s v="Dorabianie części i inne usługi serwisowe"/>
    <x v="2"/>
    <s v="Koła"/>
    <s v="HL przednie koło szosa"/>
    <x v="1"/>
    <d v="2009-05-27T00:00:00"/>
    <x v="1"/>
    <x v="1"/>
    <n v="330.06"/>
    <n v="198.036"/>
    <n v="1"/>
    <n v="198.036"/>
  </r>
  <r>
    <x v="0"/>
    <x v="0"/>
    <x v="2"/>
    <s v="Dorabianie części i inne usługi serwisowe"/>
    <x v="0"/>
    <s v="rowery szosowe"/>
    <s v="Szosa-650"/>
    <x v="1"/>
    <d v="2009-05-02T00:00:00"/>
    <x v="1"/>
    <x v="1"/>
    <n v="782.99"/>
    <n v="469.79399999999998"/>
    <n v="3"/>
    <n v="1409.3820000000001"/>
  </r>
  <r>
    <x v="0"/>
    <x v="0"/>
    <x v="2"/>
    <s v="Dorabianie części i inne usługi serwisowe"/>
    <x v="0"/>
    <s v="rowery szosowe"/>
    <s v="Szosa--550-W"/>
    <x v="6"/>
    <d v="2009-05-23T00:00:00"/>
    <x v="1"/>
    <x v="1"/>
    <n v="1120.49"/>
    <n v="600.26250000000005"/>
    <n v="2"/>
    <n v="1200.5250000000001"/>
  </r>
  <r>
    <x v="0"/>
    <x v="0"/>
    <x v="2"/>
    <s v="Dorabianie części i inne usługi serwisowe"/>
    <x v="1"/>
    <s v="getry"/>
    <s v="damskie getry"/>
    <x v="1"/>
    <d v="2009-05-23T00:00:00"/>
    <x v="1"/>
    <x v="1"/>
    <n v="74.989999999999995"/>
    <n v="44.994"/>
    <n v="1"/>
    <n v="44.994"/>
  </r>
  <r>
    <x v="0"/>
    <x v="0"/>
    <x v="3"/>
    <s v="Satynowe wykończenia Sp. z o.o."/>
    <x v="2"/>
    <s v="Koła"/>
    <s v="HL tylne koło górski"/>
    <x v="1"/>
    <d v="2009-05-20T00:00:00"/>
    <x v="1"/>
    <x v="1"/>
    <n v="327.21499999999997"/>
    <n v="196.32900000000001"/>
    <n v="8"/>
    <n v="1570.6320000000001"/>
  </r>
  <r>
    <x v="0"/>
    <x v="0"/>
    <x v="3"/>
    <s v="Satynowe wykończenia Sp. z o.o."/>
    <x v="0"/>
    <s v="rowery górskie"/>
    <s v="Górski-300"/>
    <x v="1"/>
    <d v="2009-05-04T00:00:00"/>
    <x v="1"/>
    <x v="1"/>
    <n v="1079.99"/>
    <n v="647.99400000000003"/>
    <n v="2"/>
    <n v="1295.9880000000001"/>
  </r>
  <r>
    <x v="0"/>
    <x v="0"/>
    <x v="3"/>
    <s v="Satynowe wykończenia Sp. z o.o."/>
    <x v="0"/>
    <s v="rowery górskie"/>
    <s v="Górski-200"/>
    <x v="0"/>
    <d v="2009-05-10T00:00:00"/>
    <x v="1"/>
    <x v="1"/>
    <n v="2319.9899999999998"/>
    <n v="1242.8517999999999"/>
    <n v="7"/>
    <n v="8699.9625999999989"/>
  </r>
  <r>
    <x v="0"/>
    <x v="0"/>
    <x v="3"/>
    <s v="Satynowe wykończenia Sp. z o.o."/>
    <x v="0"/>
    <s v="rowery górskie"/>
    <s v="Górski-300"/>
    <x v="1"/>
    <d v="2009-05-12T00:00:00"/>
    <x v="1"/>
    <x v="1"/>
    <n v="1079.99"/>
    <n v="647.99400000000003"/>
    <n v="1"/>
    <n v="647.99400000000003"/>
  </r>
  <r>
    <x v="0"/>
    <x v="0"/>
    <x v="3"/>
    <s v="Satynowe wykończenia Sp. z o.o."/>
    <x v="1"/>
    <s v="rękawiczki"/>
    <s v="rękawiczki zimowe"/>
    <x v="1"/>
    <d v="2009-05-25T00:00:00"/>
    <x v="1"/>
    <x v="1"/>
    <n v="37.99"/>
    <n v="22.794"/>
    <n v="6"/>
    <n v="136.76400000000001"/>
  </r>
  <r>
    <x v="0"/>
    <x v="0"/>
    <x v="3"/>
    <s v="Satynowe wykończenia Sp. z o.o."/>
    <x v="0"/>
    <s v="rowery górskie"/>
    <s v="Górski-300"/>
    <x v="1"/>
    <d v="2009-05-08T00:00:00"/>
    <x v="1"/>
    <x v="1"/>
    <n v="1079.99"/>
    <n v="647.99400000000003"/>
    <n v="2"/>
    <n v="1295.9880000000001"/>
  </r>
  <r>
    <x v="0"/>
    <x v="0"/>
    <x v="3"/>
    <s v="Satynowe wykończenia Sp. z o.o."/>
    <x v="2"/>
    <s v="ramy rowerowe górskie"/>
    <s v="ML rama górski"/>
    <x v="1"/>
    <d v="2009-05-05T00:00:00"/>
    <x v="1"/>
    <x v="1"/>
    <n v="348.76"/>
    <n v="209.256"/>
    <n v="2"/>
    <n v="418.512"/>
  </r>
  <r>
    <x v="0"/>
    <x v="0"/>
    <x v="3"/>
    <s v="Satynowe wykończenia Sp. z o.o."/>
    <x v="0"/>
    <s v="rowery górskie"/>
    <s v="Górski-200"/>
    <x v="0"/>
    <d v="2009-05-24T00:00:00"/>
    <x v="1"/>
    <x v="1"/>
    <n v="2319.9899999999998"/>
    <n v="1242.8517999999999"/>
    <n v="1"/>
    <n v="1242.8517999999999"/>
  </r>
  <r>
    <x v="0"/>
    <x v="0"/>
    <x v="3"/>
    <s v="Satynowe wykończenia Sp. z o.o."/>
    <x v="0"/>
    <s v="rowery górskie"/>
    <s v="Górski-300"/>
    <x v="1"/>
    <d v="2009-05-26T00:00:00"/>
    <x v="1"/>
    <x v="1"/>
    <n v="1079.99"/>
    <n v="647.99400000000003"/>
    <n v="3"/>
    <n v="1943.982"/>
  </r>
  <r>
    <x v="0"/>
    <x v="0"/>
    <x v="3"/>
    <s v="Satynowe wykończenia Sp. z o.o."/>
    <x v="2"/>
    <s v="ramy rowerowe górskie"/>
    <s v="HL rama górski"/>
    <x v="0"/>
    <d v="2009-05-21T00:00:00"/>
    <x v="1"/>
    <x v="1"/>
    <n v="1364.5"/>
    <n v="744.27269999999999"/>
    <n v="2"/>
    <n v="1488.5454"/>
  </r>
  <r>
    <x v="0"/>
    <x v="0"/>
    <x v="3"/>
    <s v="Satynowe wykończenia Sp. z o.o."/>
    <x v="1"/>
    <s v="rękawiczki"/>
    <s v="rękawiczki zimowe"/>
    <x v="1"/>
    <d v="2009-05-12T00:00:00"/>
    <x v="1"/>
    <x v="1"/>
    <n v="37.99"/>
    <n v="22.794"/>
    <n v="3"/>
    <n v="68.382000000000005"/>
  </r>
  <r>
    <x v="0"/>
    <x v="0"/>
    <x v="3"/>
    <s v="Satynowe wykończenia Sp. z o.o."/>
    <x v="2"/>
    <s v="ramy rowerowe górskie"/>
    <s v="ML rama górski-W"/>
    <x v="1"/>
    <d v="2009-05-29T00:00:00"/>
    <x v="1"/>
    <x v="1"/>
    <n v="348.76"/>
    <n v="209.256"/>
    <n v="3"/>
    <n v="627.76800000000003"/>
  </r>
  <r>
    <x v="0"/>
    <x v="0"/>
    <x v="3"/>
    <s v="Satynowe wykończenia Sp. z o.o."/>
    <x v="2"/>
    <s v="ramy rowerowe górskie"/>
    <s v="HL rama górski"/>
    <x v="1"/>
    <d v="2009-05-10T00:00:00"/>
    <x v="1"/>
    <x v="1"/>
    <n v="1349.6"/>
    <n v="736.14549999999997"/>
    <n v="1"/>
    <n v="736.14549999999997"/>
  </r>
  <r>
    <x v="0"/>
    <x v="0"/>
    <x v="3"/>
    <s v="Satynowe wykończenia Sp. z o.o."/>
    <x v="2"/>
    <s v="kierownice"/>
    <s v="LL kierownica górski"/>
    <x v="7"/>
    <d v="2009-05-10T00:00:00"/>
    <x v="1"/>
    <x v="1"/>
    <n v="44.54"/>
    <n v="24.294499999999999"/>
    <n v="3"/>
    <n v="72.883499999999998"/>
  </r>
  <r>
    <x v="0"/>
    <x v="0"/>
    <x v="3"/>
    <s v="Satynowe wykończenia Sp. z o.o."/>
    <x v="2"/>
    <s v="kierownice"/>
    <s v="ML kierownica górski"/>
    <x v="7"/>
    <d v="2009-05-31T00:00:00"/>
    <x v="1"/>
    <x v="1"/>
    <n v="61.92"/>
    <n v="33.774500000000003"/>
    <n v="5"/>
    <n v="168.8725"/>
  </r>
  <r>
    <x v="0"/>
    <x v="0"/>
    <x v="3"/>
    <s v="Satynowe wykończenia Sp. z o.o."/>
    <x v="2"/>
    <s v="ramy rowerowe górskie"/>
    <s v="HL rama górski"/>
    <x v="0"/>
    <d v="2009-05-29T00:00:00"/>
    <x v="1"/>
    <x v="1"/>
    <n v="1364.5"/>
    <n v="744.27269999999999"/>
    <n v="1"/>
    <n v="744.27269999999999"/>
  </r>
  <r>
    <x v="0"/>
    <x v="0"/>
    <x v="3"/>
    <s v="Satynowe wykończenia Sp. z o.o."/>
    <x v="2"/>
    <s v="ramy rowerowe górskie"/>
    <s v="HL rama górski"/>
    <x v="1"/>
    <d v="2009-05-02T00:00:00"/>
    <x v="1"/>
    <x v="1"/>
    <n v="1349.6"/>
    <n v="736.14549999999997"/>
    <n v="2"/>
    <n v="1472.2909999999999"/>
  </r>
  <r>
    <x v="0"/>
    <x v="0"/>
    <x v="3"/>
    <s v="Satynowe wykończenia Sp. z o.o."/>
    <x v="0"/>
    <s v="rowery górskie"/>
    <s v="Górski-200"/>
    <x v="1"/>
    <d v="2009-05-21T00:00:00"/>
    <x v="1"/>
    <x v="1"/>
    <n v="2294.9899999999998"/>
    <n v="1229.4589000000001"/>
    <n v="4"/>
    <n v="4917.8356000000003"/>
  </r>
  <r>
    <x v="0"/>
    <x v="0"/>
    <x v="3"/>
    <s v="Satynowe wykończenia Sp. z o.o."/>
    <x v="2"/>
    <s v="ramy rowerowe górskie"/>
    <s v="HL rama górski"/>
    <x v="0"/>
    <d v="2009-05-11T00:00:00"/>
    <x v="1"/>
    <x v="1"/>
    <n v="1364.5"/>
    <n v="744.27269999999999"/>
    <n v="3"/>
    <n v="2232.8181"/>
  </r>
  <r>
    <x v="0"/>
    <x v="0"/>
    <x v="3"/>
    <s v="Satynowe wykończenia Sp. z o.o."/>
    <x v="2"/>
    <s v="widelce"/>
    <s v="LL widelec"/>
    <x v="7"/>
    <d v="2009-05-09T00:00:00"/>
    <x v="1"/>
    <x v="1"/>
    <n v="148.22"/>
    <n v="88.932000000000002"/>
    <n v="2"/>
    <n v="177.864"/>
  </r>
  <r>
    <x v="0"/>
    <x v="0"/>
    <x v="3"/>
    <s v="Satynowe wykończenia Sp. z o.o."/>
    <x v="2"/>
    <s v="Łożyska sterowe"/>
    <s v="HL łożysko sterowe"/>
    <x v="7"/>
    <d v="2009-05-09T00:00:00"/>
    <x v="1"/>
    <x v="1"/>
    <n v="124.73"/>
    <n v="74.837999999999994"/>
    <n v="2"/>
    <n v="149.67599999999999"/>
  </r>
  <r>
    <x v="0"/>
    <x v="0"/>
    <x v="3"/>
    <s v="Satynowe wykończenia Sp. z o.o."/>
    <x v="0"/>
    <s v="rowery górskie"/>
    <s v="Górski-200"/>
    <x v="1"/>
    <d v="2009-05-21T00:00:00"/>
    <x v="1"/>
    <x v="1"/>
    <n v="2294.9899999999998"/>
    <n v="1229.4589000000001"/>
    <n v="4"/>
    <n v="4917.8356000000003"/>
  </r>
  <r>
    <x v="0"/>
    <x v="0"/>
    <x v="3"/>
    <s v="Satynowe wykończenia Sp. z o.o."/>
    <x v="2"/>
    <s v="Koła"/>
    <s v="LL przednie koło górski"/>
    <x v="1"/>
    <d v="2009-05-08T00:00:00"/>
    <x v="1"/>
    <x v="1"/>
    <n v="60.744999999999997"/>
    <n v="36.447000000000003"/>
    <n v="1"/>
    <n v="36.447000000000003"/>
  </r>
  <r>
    <x v="0"/>
    <x v="0"/>
    <x v="3"/>
    <s v="Satynowe wykończenia Sp. z o.o."/>
    <x v="0"/>
    <s v="rowery górskie"/>
    <s v="Górski-200"/>
    <x v="1"/>
    <d v="2009-05-01T00:00:00"/>
    <x v="1"/>
    <x v="1"/>
    <n v="2294.9899999999998"/>
    <n v="1229.4589000000001"/>
    <n v="5"/>
    <n v="6147.2945"/>
  </r>
  <r>
    <x v="0"/>
    <x v="0"/>
    <x v="3"/>
    <s v="Blacha Sp. z o.o."/>
    <x v="1"/>
    <s v="getry"/>
    <s v="damskie getry"/>
    <x v="1"/>
    <d v="2009-05-24T00:00:00"/>
    <x v="1"/>
    <x v="1"/>
    <n v="74.989999999999995"/>
    <n v="44.994"/>
    <n v="2"/>
    <n v="89.988"/>
  </r>
  <r>
    <x v="0"/>
    <x v="0"/>
    <x v="3"/>
    <s v="Blacha Sp. z o.o."/>
    <x v="2"/>
    <s v="ramy rowerowe"/>
    <s v="LL rama rowerowa"/>
    <x v="3"/>
    <d v="2009-05-09T00:00:00"/>
    <x v="1"/>
    <x v="1"/>
    <n v="337.22"/>
    <n v="202.33199999999999"/>
    <n v="3"/>
    <n v="606.99599999999998"/>
  </r>
  <r>
    <x v="0"/>
    <x v="0"/>
    <x v="3"/>
    <s v="Blacha Sp. z o.o."/>
    <x v="0"/>
    <s v="rowery szosowe"/>
    <s v="Szosa-250"/>
    <x v="3"/>
    <d v="2009-05-03T00:00:00"/>
    <x v="1"/>
    <x v="1"/>
    <n v="2443.35"/>
    <n v="1308.9375"/>
    <n v="3"/>
    <n v="3926.8125"/>
  </r>
  <r>
    <x v="0"/>
    <x v="0"/>
    <x v="3"/>
    <s v="Blacha Sp. z o.o."/>
    <x v="0"/>
    <s v="rowery szosowe"/>
    <s v="Szosa--550-W"/>
    <x v="6"/>
    <d v="2009-05-05T00:00:00"/>
    <x v="1"/>
    <x v="1"/>
    <n v="1120.49"/>
    <n v="600.26250000000005"/>
    <n v="4"/>
    <n v="2401.0500000000002"/>
  </r>
  <r>
    <x v="0"/>
    <x v="0"/>
    <x v="3"/>
    <s v="Blacha Sp. z o.o."/>
    <x v="2"/>
    <s v="ramy rowerowe"/>
    <s v="LL rama rowerowa"/>
    <x v="3"/>
    <d v="2009-05-25T00:00:00"/>
    <x v="1"/>
    <x v="1"/>
    <n v="337.22"/>
    <n v="202.33199999999999"/>
    <n v="3"/>
    <n v="606.99599999999998"/>
  </r>
  <r>
    <x v="0"/>
    <x v="0"/>
    <x v="3"/>
    <s v="Blacha Sp. z o.o."/>
    <x v="2"/>
    <s v="ramy rowerowe"/>
    <s v="LL rama rowerowa"/>
    <x v="3"/>
    <d v="2009-05-18T00:00:00"/>
    <x v="1"/>
    <x v="1"/>
    <n v="337.22"/>
    <n v="202.33199999999999"/>
    <n v="4"/>
    <n v="809.32799999999997"/>
  </r>
  <r>
    <x v="0"/>
    <x v="0"/>
    <x v="3"/>
    <s v="Blacha Sp. z o.o."/>
    <x v="0"/>
    <s v="rowery szosowe"/>
    <s v="Szosa-650"/>
    <x v="3"/>
    <d v="2009-05-12T00:00:00"/>
    <x v="1"/>
    <x v="1"/>
    <n v="782.99"/>
    <n v="469.79399999999998"/>
    <n v="7"/>
    <n v="3288.558"/>
  </r>
  <r>
    <x v="0"/>
    <x v="0"/>
    <x v="3"/>
    <s v="Blacha Sp. z o.o."/>
    <x v="2"/>
    <s v="ramy rowerowe"/>
    <s v="LL rama rowerowa"/>
    <x v="1"/>
    <d v="2009-05-03T00:00:00"/>
    <x v="1"/>
    <x v="1"/>
    <n v="337.22"/>
    <n v="183.93819999999999"/>
    <n v="2"/>
    <n v="367.87639999999999"/>
  </r>
  <r>
    <x v="0"/>
    <x v="0"/>
    <x v="3"/>
    <s v="Blacha Sp. z o.o."/>
    <x v="1"/>
    <s v="spodenki rowerowe"/>
    <s v="męskie spodenki rowerowe"/>
    <x v="4"/>
    <d v="2009-05-16T00:00:00"/>
    <x v="1"/>
    <x v="1"/>
    <n v="89.99"/>
    <n v="53.994"/>
    <n v="6"/>
    <n v="323.964"/>
  </r>
  <r>
    <x v="0"/>
    <x v="0"/>
    <x v="3"/>
    <s v="Blacha Sp. z o.o."/>
    <x v="1"/>
    <s v="jersey"/>
    <s v="Long-Sleeve Logo Jersey"/>
    <x v="4"/>
    <d v="2009-05-27T00:00:00"/>
    <x v="1"/>
    <x v="1"/>
    <n v="49.99"/>
    <n v="28.840399999999999"/>
    <n v="5"/>
    <n v="144.202"/>
  </r>
  <r>
    <x v="0"/>
    <x v="0"/>
    <x v="3"/>
    <s v="Blacha Sp. z o.o."/>
    <x v="0"/>
    <s v="rowery szosowe"/>
    <s v="Szosa-650"/>
    <x v="1"/>
    <d v="2009-05-09T00:00:00"/>
    <x v="1"/>
    <x v="1"/>
    <n v="782.99"/>
    <n v="469.79399999999998"/>
    <n v="6"/>
    <n v="2818.7640000000001"/>
  </r>
  <r>
    <x v="0"/>
    <x v="0"/>
    <x v="3"/>
    <s v="Blacha Sp. z o.o."/>
    <x v="2"/>
    <s v="Koła"/>
    <s v="LL tylne koło szosa"/>
    <x v="1"/>
    <d v="2009-05-28T00:00:00"/>
    <x v="1"/>
    <x v="1"/>
    <n v="112.565"/>
    <n v="67.539000000000001"/>
    <n v="2"/>
    <n v="135.078"/>
  </r>
  <r>
    <x v="0"/>
    <x v="0"/>
    <x v="3"/>
    <s v="Blacha Sp. z o.o."/>
    <x v="3"/>
    <s v="Kaski"/>
    <s v="Sport-100"/>
    <x v="3"/>
    <d v="2009-05-24T00:00:00"/>
    <x v="1"/>
    <x v="1"/>
    <n v="34.99"/>
    <n v="20.186499999999999"/>
    <n v="4"/>
    <n v="80.745999999999995"/>
  </r>
  <r>
    <x v="0"/>
    <x v="0"/>
    <x v="3"/>
    <s v="Blacha Sp. z o.o."/>
    <x v="0"/>
    <s v="rowery szosowe"/>
    <s v="Szosa-650"/>
    <x v="3"/>
    <d v="2009-05-20T00:00:00"/>
    <x v="1"/>
    <x v="1"/>
    <n v="782.99"/>
    <n v="469.79399999999998"/>
    <n v="5"/>
    <n v="2348.9699999999998"/>
  </r>
  <r>
    <x v="0"/>
    <x v="0"/>
    <x v="3"/>
    <s v="Blacha Sp. z o.o."/>
    <x v="0"/>
    <s v="rowery szosowe"/>
    <s v="Szosa-650"/>
    <x v="3"/>
    <d v="2009-05-30T00:00:00"/>
    <x v="1"/>
    <x v="1"/>
    <n v="782.99"/>
    <n v="469.79399999999998"/>
    <n v="5"/>
    <n v="2348.9699999999998"/>
  </r>
  <r>
    <x v="0"/>
    <x v="0"/>
    <x v="3"/>
    <s v="Blacha Sp. z o.o."/>
    <x v="0"/>
    <s v="rowery szosowe"/>
    <s v="Szosa--550-W"/>
    <x v="6"/>
    <d v="2009-05-05T00:00:00"/>
    <x v="1"/>
    <x v="1"/>
    <n v="1120.49"/>
    <n v="600.26250000000005"/>
    <n v="3"/>
    <n v="1800.7875000000001"/>
  </r>
  <r>
    <x v="0"/>
    <x v="0"/>
    <x v="3"/>
    <s v="Blacha Sp. z o.o."/>
    <x v="0"/>
    <s v="rowery szosowe"/>
    <s v="Szosa-250"/>
    <x v="1"/>
    <d v="2009-05-02T00:00:00"/>
    <x v="1"/>
    <x v="1"/>
    <n v="2443.35"/>
    <n v="1308.9375"/>
    <n v="4"/>
    <n v="5235.75"/>
  </r>
  <r>
    <x v="0"/>
    <x v="0"/>
    <x v="3"/>
    <s v="Blacha Sp. z o.o."/>
    <x v="1"/>
    <s v="jersey"/>
    <s v="Long-Sleeve Logo Jersey"/>
    <x v="4"/>
    <d v="2009-05-25T00:00:00"/>
    <x v="1"/>
    <x v="1"/>
    <n v="49.99"/>
    <n v="28.840399999999999"/>
    <n v="1"/>
    <n v="28.840399999999999"/>
  </r>
  <r>
    <x v="0"/>
    <x v="0"/>
    <x v="3"/>
    <s v="Blacha Sp. z o.o."/>
    <x v="3"/>
    <s v="zamknięcia"/>
    <s v="zamknięcie linka"/>
    <x v="7"/>
    <d v="2009-05-28T00:00:00"/>
    <x v="1"/>
    <x v="1"/>
    <n v="25"/>
    <n v="15"/>
    <n v="2"/>
    <n v="30"/>
  </r>
  <r>
    <x v="0"/>
    <x v="0"/>
    <x v="3"/>
    <s v="Blacha Sp. z o.o."/>
    <x v="0"/>
    <s v="rowery szosowe"/>
    <s v="Szosa-250"/>
    <x v="1"/>
    <d v="2009-05-02T00:00:00"/>
    <x v="1"/>
    <x v="1"/>
    <n v="2443.35"/>
    <n v="1308.9375"/>
    <n v="4"/>
    <n v="5235.75"/>
  </r>
  <r>
    <x v="0"/>
    <x v="0"/>
    <x v="3"/>
    <s v="Blacha Sp. z o.o."/>
    <x v="0"/>
    <s v="rowery szosowe"/>
    <s v="Szosa-650"/>
    <x v="1"/>
    <d v="2009-05-05T00:00:00"/>
    <x v="1"/>
    <x v="1"/>
    <n v="782.99"/>
    <n v="469.79399999999998"/>
    <n v="2"/>
    <n v="939.58799999999997"/>
  </r>
  <r>
    <x v="0"/>
    <x v="0"/>
    <x v="3"/>
    <s v="Blacha Sp. z o.o."/>
    <x v="1"/>
    <s v="jersey"/>
    <s v="Long-Sleeve Logo Jersey"/>
    <x v="4"/>
    <d v="2009-05-19T00:00:00"/>
    <x v="1"/>
    <x v="1"/>
    <n v="49.99"/>
    <n v="28.840399999999999"/>
    <n v="4"/>
    <n v="115.3616"/>
  </r>
  <r>
    <x v="0"/>
    <x v="0"/>
    <x v="3"/>
    <s v="Blacha Sp. z o.o."/>
    <x v="1"/>
    <s v="spodenki rowerowe"/>
    <s v="męskie spodenki rowerowe"/>
    <x v="4"/>
    <d v="2009-05-24T00:00:00"/>
    <x v="1"/>
    <x v="1"/>
    <n v="89.99"/>
    <n v="53.994"/>
    <n v="4"/>
    <n v="215.976"/>
  </r>
  <r>
    <x v="0"/>
    <x v="0"/>
    <x v="3"/>
    <s v="Blacha Sp. z o.o."/>
    <x v="1"/>
    <s v="nakładki"/>
    <s v="nakładka na rower"/>
    <x v="4"/>
    <d v="2009-05-08T00:00:00"/>
    <x v="1"/>
    <x v="1"/>
    <n v="8.99"/>
    <n v="5.1864999999999997"/>
    <n v="4"/>
    <n v="20.745999999999999"/>
  </r>
  <r>
    <x v="0"/>
    <x v="0"/>
    <x v="3"/>
    <s v="Blacha Sp. z o.o."/>
    <x v="3"/>
    <s v="Kaski"/>
    <s v="Sport-100"/>
    <x v="1"/>
    <d v="2009-05-16T00:00:00"/>
    <x v="1"/>
    <x v="1"/>
    <n v="34.99"/>
    <n v="20.186499999999999"/>
    <n v="5"/>
    <n v="100.93249999999999"/>
  </r>
  <r>
    <x v="0"/>
    <x v="0"/>
    <x v="3"/>
    <s v="Blacha Sp. z o.o."/>
    <x v="0"/>
    <s v="rowery szosowe"/>
    <s v="Szosa-650"/>
    <x v="1"/>
    <d v="2009-05-24T00:00:00"/>
    <x v="1"/>
    <x v="1"/>
    <n v="782.99"/>
    <n v="469.79399999999998"/>
    <n v="5"/>
    <n v="2348.9699999999998"/>
  </r>
  <r>
    <x v="0"/>
    <x v="0"/>
    <x v="3"/>
    <s v="Blacha Sp. z o.o."/>
    <x v="2"/>
    <s v="ramy rowerowe"/>
    <s v="ML rama rowerowa-W"/>
    <x v="6"/>
    <d v="2009-05-01T00:00:00"/>
    <x v="1"/>
    <x v="1"/>
    <n v="594.83000000000004"/>
    <n v="324.45269999999999"/>
    <n v="2"/>
    <n v="648.90539999999999"/>
  </r>
  <r>
    <x v="0"/>
    <x v="0"/>
    <x v="3"/>
    <s v="Blacha Sp. z o.o."/>
    <x v="2"/>
    <s v="Koła"/>
    <s v="HL przednie koło szosa"/>
    <x v="1"/>
    <d v="2009-05-12T00:00:00"/>
    <x v="1"/>
    <x v="1"/>
    <n v="330.06"/>
    <n v="198.036"/>
    <n v="2"/>
    <n v="396.072"/>
  </r>
  <r>
    <x v="0"/>
    <x v="0"/>
    <x v="3"/>
    <s v="Blacha Sp. z o.o."/>
    <x v="1"/>
    <s v="spodenki"/>
    <s v="męskie spodenki sportowe"/>
    <x v="1"/>
    <d v="2009-05-28T00:00:00"/>
    <x v="1"/>
    <x v="1"/>
    <n v="59.99"/>
    <n v="35.994"/>
    <n v="3"/>
    <n v="107.982"/>
  </r>
  <r>
    <x v="0"/>
    <x v="0"/>
    <x v="3"/>
    <s v="Blacha Sp. z o.o."/>
    <x v="0"/>
    <s v="rowery szosowe"/>
    <s v="Szosa-650"/>
    <x v="1"/>
    <d v="2009-05-31T00:00:00"/>
    <x v="1"/>
    <x v="1"/>
    <n v="782.99"/>
    <n v="469.79399999999998"/>
    <n v="6"/>
    <n v="2818.7640000000001"/>
  </r>
  <r>
    <x v="0"/>
    <x v="0"/>
    <x v="3"/>
    <s v="Blacha Sp. z o.o."/>
    <x v="2"/>
    <s v="kierownice"/>
    <s v="HL kierownica szosa"/>
    <x v="7"/>
    <d v="2009-05-25T00:00:00"/>
    <x v="1"/>
    <x v="1"/>
    <n v="120.27"/>
    <n v="65.601799999999997"/>
    <n v="1"/>
    <n v="65.601799999999997"/>
  </r>
  <r>
    <x v="0"/>
    <x v="0"/>
    <x v="3"/>
    <s v="Blacha Sp. z o.o."/>
    <x v="2"/>
    <s v="ramy rowerowe"/>
    <s v="ML rama rowerowa-W"/>
    <x v="6"/>
    <d v="2009-05-01T00:00:00"/>
    <x v="1"/>
    <x v="1"/>
    <n v="594.83000000000004"/>
    <n v="324.45269999999999"/>
    <n v="3"/>
    <n v="973.35809999999992"/>
  </r>
  <r>
    <x v="0"/>
    <x v="0"/>
    <x v="3"/>
    <s v="Blacha Sp. z o.o."/>
    <x v="2"/>
    <s v="ramy rowerowe"/>
    <s v="LL rama rowerowa"/>
    <x v="3"/>
    <d v="2009-05-22T00:00:00"/>
    <x v="1"/>
    <x v="1"/>
    <n v="337.22"/>
    <n v="202.33199999999999"/>
    <n v="4"/>
    <n v="809.32799999999997"/>
  </r>
  <r>
    <x v="0"/>
    <x v="0"/>
    <x v="3"/>
    <s v="Blacha Sp. z o.o."/>
    <x v="0"/>
    <s v="rowery szosowe"/>
    <s v="Szosa-250"/>
    <x v="1"/>
    <d v="2009-05-25T00:00:00"/>
    <x v="1"/>
    <x v="1"/>
    <n v="2443.35"/>
    <n v="1308.9375"/>
    <n v="4"/>
    <n v="5235.75"/>
  </r>
  <r>
    <x v="0"/>
    <x v="0"/>
    <x v="3"/>
    <s v="Blacha Sp. z o.o."/>
    <x v="2"/>
    <s v="ramy rowerowe"/>
    <s v="LL rama rowerowa"/>
    <x v="1"/>
    <d v="2009-05-30T00:00:00"/>
    <x v="1"/>
    <x v="1"/>
    <n v="337.22"/>
    <n v="183.93819999999999"/>
    <n v="3"/>
    <n v="551.81459999999993"/>
  </r>
  <r>
    <x v="0"/>
    <x v="0"/>
    <x v="3"/>
    <s v="Blacha Sp. z o.o."/>
    <x v="0"/>
    <s v="rowery szosowe"/>
    <s v="Szosa-650"/>
    <x v="3"/>
    <d v="2009-05-08T00:00:00"/>
    <x v="1"/>
    <x v="1"/>
    <n v="782.99"/>
    <n v="469.79399999999998"/>
    <n v="3"/>
    <n v="1409.3820000000001"/>
  </r>
  <r>
    <x v="0"/>
    <x v="0"/>
    <x v="3"/>
    <s v="Blacha Sp. z o.o."/>
    <x v="0"/>
    <s v="rowery szosowe"/>
    <s v="Szosa-250"/>
    <x v="1"/>
    <d v="2009-05-14T00:00:00"/>
    <x v="1"/>
    <x v="1"/>
    <n v="2443.35"/>
    <n v="1308.9375"/>
    <n v="7"/>
    <n v="9162.5625"/>
  </r>
  <r>
    <x v="0"/>
    <x v="0"/>
    <x v="3"/>
    <s v="Blacha Sp. z o.o."/>
    <x v="0"/>
    <s v="rowery szosowe"/>
    <s v="Szosa--550-W"/>
    <x v="6"/>
    <d v="2009-05-24T00:00:00"/>
    <x v="1"/>
    <x v="1"/>
    <n v="1120.49"/>
    <n v="600.26250000000005"/>
    <n v="5"/>
    <n v="3001.3125"/>
  </r>
  <r>
    <x v="0"/>
    <x v="0"/>
    <x v="3"/>
    <s v="Blacha Sp. z o.o."/>
    <x v="0"/>
    <s v="rowery szosowe"/>
    <s v="Szosa-650"/>
    <x v="1"/>
    <d v="2009-05-14T00:00:00"/>
    <x v="1"/>
    <x v="1"/>
    <n v="782.99"/>
    <n v="469.79399999999998"/>
    <n v="4"/>
    <n v="1879.1759999999999"/>
  </r>
  <r>
    <x v="0"/>
    <x v="0"/>
    <x v="3"/>
    <s v="Blacha Sp. z o.o."/>
    <x v="0"/>
    <s v="rowery szosowe"/>
    <s v="Szosa-650"/>
    <x v="3"/>
    <d v="2009-05-17T00:00:00"/>
    <x v="1"/>
    <x v="1"/>
    <n v="782.99"/>
    <n v="469.79399999999998"/>
    <n v="3"/>
    <n v="1409.3820000000001"/>
  </r>
  <r>
    <x v="0"/>
    <x v="0"/>
    <x v="3"/>
    <s v="Blacha Sp. z o.o."/>
    <x v="0"/>
    <s v="rowery szosowe"/>
    <s v="Szosa-250"/>
    <x v="3"/>
    <d v="2009-05-06T00:00:00"/>
    <x v="1"/>
    <x v="1"/>
    <n v="2443.35"/>
    <n v="1466.01"/>
    <n v="7"/>
    <n v="10262.07"/>
  </r>
  <r>
    <x v="0"/>
    <x v="0"/>
    <x v="3"/>
    <s v="Blacha Sp. z o.o."/>
    <x v="0"/>
    <s v="rowery szosowe"/>
    <s v="Szosa-250"/>
    <x v="3"/>
    <d v="2009-05-18T00:00:00"/>
    <x v="1"/>
    <x v="1"/>
    <n v="2443.35"/>
    <n v="1466.01"/>
    <n v="5"/>
    <n v="7330.05"/>
  </r>
  <r>
    <x v="0"/>
    <x v="0"/>
    <x v="3"/>
    <s v="Blacha Sp. z o.o."/>
    <x v="2"/>
    <s v="Koła"/>
    <s v="ML przednie koło szosa"/>
    <x v="1"/>
    <d v="2009-05-05T00:00:00"/>
    <x v="1"/>
    <x v="1"/>
    <n v="248.38499999999999"/>
    <n v="149.03100000000001"/>
    <n v="1"/>
    <n v="149.03100000000001"/>
  </r>
  <r>
    <x v="0"/>
    <x v="0"/>
    <x v="3"/>
    <s v="Blacha Sp. z o.o."/>
    <x v="1"/>
    <s v="getry"/>
    <s v="damskie getry"/>
    <x v="1"/>
    <d v="2009-05-28T00:00:00"/>
    <x v="1"/>
    <x v="1"/>
    <n v="74.989999999999995"/>
    <n v="44.994"/>
    <n v="6"/>
    <n v="269.964"/>
  </r>
  <r>
    <x v="0"/>
    <x v="0"/>
    <x v="3"/>
    <s v="Blacha Sp. z o.o."/>
    <x v="3"/>
    <s v="Kaski"/>
    <s v="Sport-100"/>
    <x v="5"/>
    <d v="2009-05-11T00:00:00"/>
    <x v="1"/>
    <x v="1"/>
    <n v="34.99"/>
    <n v="20.186499999999999"/>
    <n v="5"/>
    <n v="100.93249999999999"/>
  </r>
  <r>
    <x v="0"/>
    <x v="0"/>
    <x v="3"/>
    <s v="Blacha Sp. z o.o."/>
    <x v="0"/>
    <s v="rowery szosowe"/>
    <s v="Szosa-650"/>
    <x v="1"/>
    <d v="2009-05-05T00:00:00"/>
    <x v="1"/>
    <x v="1"/>
    <n v="782.99"/>
    <n v="469.79399999999998"/>
    <n v="7"/>
    <n v="3288.558"/>
  </r>
  <r>
    <x v="0"/>
    <x v="0"/>
    <x v="3"/>
    <s v="Blacha Sp. z o.o."/>
    <x v="0"/>
    <s v="rowery szosowe"/>
    <s v="Szosa--550-W"/>
    <x v="6"/>
    <d v="2009-05-23T00:00:00"/>
    <x v="1"/>
    <x v="1"/>
    <n v="1120.49"/>
    <n v="600.26250000000005"/>
    <n v="4"/>
    <n v="2401.0500000000002"/>
  </r>
  <r>
    <x v="0"/>
    <x v="0"/>
    <x v="3"/>
    <s v="Blacha Sp. z o.o."/>
    <x v="2"/>
    <s v="ramy rowerowe"/>
    <s v="ML rama rowerowa-W"/>
    <x v="6"/>
    <d v="2009-05-10T00:00:00"/>
    <x v="1"/>
    <x v="1"/>
    <n v="594.83000000000004"/>
    <n v="324.45269999999999"/>
    <n v="3"/>
    <n v="973.35809999999992"/>
  </r>
  <r>
    <x v="0"/>
    <x v="0"/>
    <x v="3"/>
    <s v="Blacha Sp. z o.o."/>
    <x v="3"/>
    <s v="pompki"/>
    <s v="mini-pompki"/>
    <x v="7"/>
    <d v="2009-05-06T00:00:00"/>
    <x v="1"/>
    <x v="1"/>
    <n v="19.989999999999998"/>
    <n v="11.994"/>
    <n v="1"/>
    <n v="11.994"/>
  </r>
  <r>
    <x v="0"/>
    <x v="0"/>
    <x v="3"/>
    <s v="Blacha Sp. z o.o."/>
    <x v="0"/>
    <s v="rowery szosowe"/>
    <s v="Szosa-650"/>
    <x v="3"/>
    <d v="2009-05-15T00:00:00"/>
    <x v="1"/>
    <x v="1"/>
    <n v="782.99"/>
    <n v="469.79399999999998"/>
    <n v="2"/>
    <n v="939.58799999999997"/>
  </r>
  <r>
    <x v="0"/>
    <x v="0"/>
    <x v="3"/>
    <s v="Blacha Sp. z o.o."/>
    <x v="0"/>
    <s v="rowery szosowe"/>
    <s v="Szosa-250"/>
    <x v="3"/>
    <d v="2009-05-27T00:00:00"/>
    <x v="1"/>
    <x v="1"/>
    <n v="2443.35"/>
    <n v="1466.01"/>
    <n v="8"/>
    <n v="11728.08"/>
  </r>
  <r>
    <x v="0"/>
    <x v="0"/>
    <x v="3"/>
    <s v="Blacha Sp. z o.o."/>
    <x v="0"/>
    <s v="rowery szosowe"/>
    <s v="Szosa--550-W"/>
    <x v="6"/>
    <d v="2009-05-14T00:00:00"/>
    <x v="1"/>
    <x v="1"/>
    <n v="1120.49"/>
    <n v="600.26250000000005"/>
    <n v="5"/>
    <n v="3001.3125"/>
  </r>
  <r>
    <x v="0"/>
    <x v="0"/>
    <x v="3"/>
    <s v="Blacha Sp. z o.o."/>
    <x v="1"/>
    <s v="rękawiczki"/>
    <s v="rękawiczki rowerowe"/>
    <x v="1"/>
    <d v="2009-05-01T00:00:00"/>
    <x v="1"/>
    <x v="1"/>
    <n v="24.49"/>
    <n v="14.1289"/>
    <n v="1"/>
    <n v="14.1289"/>
  </r>
  <r>
    <x v="0"/>
    <x v="1"/>
    <x v="1"/>
    <s v="Doskonały Sklep z Rowerami"/>
    <x v="0"/>
    <s v="rowery górskie"/>
    <s v="Górski-200"/>
    <x v="0"/>
    <d v="2009-05-29T00:00:00"/>
    <x v="1"/>
    <x v="1"/>
    <n v="2319.9899999999998"/>
    <n v="1242.8517999999999"/>
    <n v="2"/>
    <n v="2485.7035999999998"/>
  </r>
  <r>
    <x v="0"/>
    <x v="1"/>
    <x v="1"/>
    <s v="Doskonały Sklep z Rowerami"/>
    <x v="1"/>
    <s v="jersey"/>
    <s v="Long-Sleeve Logo Jersey"/>
    <x v="4"/>
    <d v="2009-05-18T00:00:00"/>
    <x v="1"/>
    <x v="1"/>
    <n v="49.99"/>
    <n v="28.840399999999999"/>
    <n v="4"/>
    <n v="115.3616"/>
  </r>
  <r>
    <x v="0"/>
    <x v="1"/>
    <x v="1"/>
    <s v="Doskonały Sklep z Rowerami"/>
    <x v="1"/>
    <s v="rękawiczki"/>
    <s v="rękawiczki zimowe"/>
    <x v="1"/>
    <d v="2009-05-31T00:00:00"/>
    <x v="1"/>
    <x v="1"/>
    <n v="37.99"/>
    <n v="22.794"/>
    <n v="6"/>
    <n v="136.76400000000001"/>
  </r>
  <r>
    <x v="0"/>
    <x v="1"/>
    <x v="1"/>
    <s v="Doskonały Sklep z Rowerami"/>
    <x v="1"/>
    <s v="rękawiczki"/>
    <s v="rękawiczki zimowe"/>
    <x v="1"/>
    <d v="2009-05-23T00:00:00"/>
    <x v="1"/>
    <x v="1"/>
    <n v="37.99"/>
    <n v="22.794"/>
    <n v="3"/>
    <n v="68.382000000000005"/>
  </r>
  <r>
    <x v="0"/>
    <x v="1"/>
    <x v="1"/>
    <s v="Doskonały Sklep z Rowerami"/>
    <x v="1"/>
    <s v="getry"/>
    <s v="damskie getry"/>
    <x v="1"/>
    <d v="2009-05-11T00:00:00"/>
    <x v="1"/>
    <x v="1"/>
    <n v="74.989999999999995"/>
    <n v="44.994"/>
    <n v="1"/>
    <n v="44.994"/>
  </r>
  <r>
    <x v="0"/>
    <x v="1"/>
    <x v="1"/>
    <s v="Doskonały Sklep z Rowerami"/>
    <x v="1"/>
    <s v="rękawiczki"/>
    <s v="rękawiczki zimowe"/>
    <x v="1"/>
    <d v="2009-05-16T00:00:00"/>
    <x v="1"/>
    <x v="1"/>
    <n v="37.99"/>
    <n v="22.794"/>
    <n v="6"/>
    <n v="136.76400000000001"/>
  </r>
  <r>
    <x v="0"/>
    <x v="1"/>
    <x v="1"/>
    <s v="Doskonały Sklep z Rowerami"/>
    <x v="1"/>
    <s v="nakładki"/>
    <s v="nakładka na rower"/>
    <x v="4"/>
    <d v="2009-05-11T00:00:00"/>
    <x v="1"/>
    <x v="1"/>
    <n v="8.99"/>
    <n v="5.1864999999999997"/>
    <n v="1"/>
    <n v="5.1864999999999997"/>
  </r>
  <r>
    <x v="0"/>
    <x v="0"/>
    <x v="0"/>
    <s v="Produkty i akcesoria rowerowe"/>
    <x v="2"/>
    <s v="Koła"/>
    <s v="HL przednie koło górski"/>
    <x v="1"/>
    <d v="2009-05-30T00:00:00"/>
    <x v="1"/>
    <x v="1"/>
    <n v="300.21499999999997"/>
    <n v="180.12899999999999"/>
    <n v="3"/>
    <n v="540.38699999999994"/>
  </r>
  <r>
    <x v="0"/>
    <x v="0"/>
    <x v="0"/>
    <s v="Produkty i akcesoria rowerowe"/>
    <x v="1"/>
    <s v="jersey"/>
    <s v="Long-Sleeve Logo Jersey"/>
    <x v="4"/>
    <d v="2009-05-10T00:00:00"/>
    <x v="1"/>
    <x v="1"/>
    <n v="49.99"/>
    <n v="28.840399999999999"/>
    <n v="2"/>
    <n v="57.680799999999998"/>
  </r>
  <r>
    <x v="0"/>
    <x v="0"/>
    <x v="0"/>
    <s v="Ciche przekładnie Sp. z o.o."/>
    <x v="2"/>
    <s v="Koła"/>
    <s v="LL tylne koło górski"/>
    <x v="1"/>
    <d v="2009-05-29T00:00:00"/>
    <x v="1"/>
    <x v="1"/>
    <n v="87.745000000000005"/>
    <n v="52.646999999999998"/>
    <n v="2"/>
    <n v="105.294"/>
  </r>
  <r>
    <x v="0"/>
    <x v="0"/>
    <x v="0"/>
    <s v="Ciche przekładnie Sp. z o.o."/>
    <x v="2"/>
    <s v="ramy rowerowe górskie"/>
    <s v="ML rama górski-W"/>
    <x v="1"/>
    <d v="2009-05-25T00:00:00"/>
    <x v="1"/>
    <x v="1"/>
    <n v="348.76"/>
    <n v="209.256"/>
    <n v="2"/>
    <n v="418.512"/>
  </r>
  <r>
    <x v="0"/>
    <x v="0"/>
    <x v="0"/>
    <s v="Ciche przekładnie Sp. z o.o."/>
    <x v="0"/>
    <s v="rowery górskie"/>
    <s v="Górski-200"/>
    <x v="0"/>
    <d v="2009-05-15T00:00:00"/>
    <x v="1"/>
    <x v="1"/>
    <n v="2319.9899999999998"/>
    <n v="1242.8517999999999"/>
    <n v="2"/>
    <n v="2485.7035999999998"/>
  </r>
  <r>
    <x v="0"/>
    <x v="0"/>
    <x v="0"/>
    <s v="Ciche przekładnie Sp. z o.o."/>
    <x v="0"/>
    <s v="rowery górskie"/>
    <s v="Górski-300"/>
    <x v="1"/>
    <d v="2009-05-25T00:00:00"/>
    <x v="1"/>
    <x v="1"/>
    <n v="1079.99"/>
    <n v="647.99400000000003"/>
    <n v="8"/>
    <n v="5183.9520000000002"/>
  </r>
  <r>
    <x v="0"/>
    <x v="0"/>
    <x v="0"/>
    <s v="Ciche przekładnie Sp. z o.o."/>
    <x v="2"/>
    <s v="ramy rowerowe górskie"/>
    <s v="HL rama górski"/>
    <x v="1"/>
    <d v="2009-05-04T00:00:00"/>
    <x v="1"/>
    <x v="1"/>
    <n v="1349.6"/>
    <n v="736.14549999999997"/>
    <n v="2"/>
    <n v="1472.2909999999999"/>
  </r>
  <r>
    <x v="0"/>
    <x v="0"/>
    <x v="0"/>
    <s v="Ciche przekładnie Sp. z o.o."/>
    <x v="0"/>
    <s v="rowery górskie"/>
    <s v="Górski-300"/>
    <x v="1"/>
    <d v="2009-05-24T00:00:00"/>
    <x v="1"/>
    <x v="1"/>
    <n v="1079.99"/>
    <n v="647.99400000000003"/>
    <n v="3"/>
    <n v="1943.982"/>
  </r>
  <r>
    <x v="0"/>
    <x v="0"/>
    <x v="0"/>
    <s v="Ciche przekładnie Sp. z o.o."/>
    <x v="2"/>
    <s v="kierownice"/>
    <s v="HL kierownica górski"/>
    <x v="7"/>
    <d v="2009-05-10T00:00:00"/>
    <x v="1"/>
    <x v="1"/>
    <n v="120.27"/>
    <n v="65.601799999999997"/>
    <n v="1"/>
    <n v="65.601799999999997"/>
  </r>
  <r>
    <x v="0"/>
    <x v="0"/>
    <x v="0"/>
    <s v="Ciche przekładnie Sp. z o.o."/>
    <x v="0"/>
    <s v="rowery górskie"/>
    <s v="Górski-200"/>
    <x v="0"/>
    <d v="2009-05-07T00:00:00"/>
    <x v="1"/>
    <x v="1"/>
    <n v="2319.9899999999998"/>
    <n v="1242.8517999999999"/>
    <n v="2"/>
    <n v="2485.7035999999998"/>
  </r>
  <r>
    <x v="0"/>
    <x v="0"/>
    <x v="0"/>
    <s v="Ciche przekładnie Sp. z o.o."/>
    <x v="2"/>
    <s v="kierownice"/>
    <s v="ML kierownica górski"/>
    <x v="7"/>
    <d v="2009-05-02T00:00:00"/>
    <x v="1"/>
    <x v="1"/>
    <n v="61.92"/>
    <n v="33.774500000000003"/>
    <n v="2"/>
    <n v="67.549000000000007"/>
  </r>
  <r>
    <x v="0"/>
    <x v="0"/>
    <x v="0"/>
    <s v="Ciche przekładnie Sp. z o.o."/>
    <x v="1"/>
    <s v="rękawiczki"/>
    <s v="rękawiczki zimowe"/>
    <x v="1"/>
    <d v="2009-05-23T00:00:00"/>
    <x v="1"/>
    <x v="1"/>
    <n v="37.99"/>
    <n v="22.794"/>
    <n v="3"/>
    <n v="68.382000000000005"/>
  </r>
  <r>
    <x v="0"/>
    <x v="0"/>
    <x v="0"/>
    <s v="Ciche przekładnie Sp. z o.o."/>
    <x v="2"/>
    <s v="ramy rowerowe górskie"/>
    <s v="ML rama górski"/>
    <x v="1"/>
    <d v="2009-05-17T00:00:00"/>
    <x v="1"/>
    <x v="1"/>
    <n v="348.76"/>
    <n v="209.256"/>
    <n v="1"/>
    <n v="209.256"/>
  </r>
  <r>
    <x v="0"/>
    <x v="0"/>
    <x v="0"/>
    <s v="Ciche przekładnie Sp. z o.o."/>
    <x v="2"/>
    <s v="ramy rowerowe górskie"/>
    <s v="ML rama górski"/>
    <x v="1"/>
    <d v="2009-05-29T00:00:00"/>
    <x v="1"/>
    <x v="1"/>
    <n v="348.76"/>
    <n v="209.256"/>
    <n v="7"/>
    <n v="1464.7919999999999"/>
  </r>
  <r>
    <x v="0"/>
    <x v="0"/>
    <x v="0"/>
    <s v="Ciche przekładnie Sp. z o.o."/>
    <x v="1"/>
    <s v="rękawiczki"/>
    <s v="rękawiczki zimowe"/>
    <x v="1"/>
    <d v="2009-05-20T00:00:00"/>
    <x v="1"/>
    <x v="1"/>
    <n v="37.99"/>
    <n v="20.894500000000001"/>
    <n v="22"/>
    <n v="459.67900000000003"/>
  </r>
  <r>
    <x v="0"/>
    <x v="0"/>
    <x v="0"/>
    <s v="Ciche przekładnie Sp. z o.o."/>
    <x v="2"/>
    <s v="Koła"/>
    <s v="ML przednie koło górski"/>
    <x v="1"/>
    <d v="2009-05-18T00:00:00"/>
    <x v="1"/>
    <x v="1"/>
    <n v="209.02500000000001"/>
    <n v="125.41500000000001"/>
    <n v="1"/>
    <n v="125.41500000000001"/>
  </r>
  <r>
    <x v="0"/>
    <x v="0"/>
    <x v="0"/>
    <s v="Ciche przekładnie Sp. z o.o."/>
    <x v="0"/>
    <s v="rowery górskie"/>
    <s v="Górski-200"/>
    <x v="1"/>
    <d v="2009-05-08T00:00:00"/>
    <x v="1"/>
    <x v="1"/>
    <n v="2294.9899999999998"/>
    <n v="1229.4589000000001"/>
    <n v="2"/>
    <n v="2458.9178000000002"/>
  </r>
  <r>
    <x v="0"/>
    <x v="0"/>
    <x v="0"/>
    <s v="Ciche przekładnie Sp. z o.o."/>
    <x v="2"/>
    <s v="Koła"/>
    <s v="ML tylne koło górski"/>
    <x v="1"/>
    <d v="2009-05-16T00:00:00"/>
    <x v="1"/>
    <x v="1"/>
    <n v="236.02500000000001"/>
    <n v="141.61500000000001"/>
    <n v="2"/>
    <n v="283.23"/>
  </r>
  <r>
    <x v="0"/>
    <x v="0"/>
    <x v="0"/>
    <s v="Ciche przekładnie Sp. z o.o."/>
    <x v="2"/>
    <s v="Koła"/>
    <s v="LL przednie koło górski"/>
    <x v="1"/>
    <d v="2009-05-24T00:00:00"/>
    <x v="1"/>
    <x v="1"/>
    <n v="60.744999999999997"/>
    <n v="36.447000000000003"/>
    <n v="2"/>
    <n v="72.894000000000005"/>
  </r>
  <r>
    <x v="0"/>
    <x v="0"/>
    <x v="0"/>
    <s v="Ciche przekładnie Sp. z o.o."/>
    <x v="0"/>
    <s v="rowery górskie"/>
    <s v="Górski-300"/>
    <x v="1"/>
    <d v="2009-05-01T00:00:00"/>
    <x v="1"/>
    <x v="1"/>
    <n v="1079.99"/>
    <n v="647.99400000000003"/>
    <n v="2"/>
    <n v="1295.9880000000001"/>
  </r>
  <r>
    <x v="0"/>
    <x v="0"/>
    <x v="0"/>
    <s v="Ciche przekładnie Sp. z o.o."/>
    <x v="1"/>
    <s v="rękawiczki"/>
    <s v="rękawiczki zimowe"/>
    <x v="1"/>
    <d v="2009-05-20T00:00:00"/>
    <x v="1"/>
    <x v="1"/>
    <n v="37.99"/>
    <n v="22.794"/>
    <n v="7"/>
    <n v="159.55799999999999"/>
  </r>
  <r>
    <x v="0"/>
    <x v="0"/>
    <x v="0"/>
    <s v="Ciche przekładnie Sp. z o.o."/>
    <x v="0"/>
    <s v="rowery górskie"/>
    <s v="Górski-200"/>
    <x v="1"/>
    <d v="2009-05-28T00:00:00"/>
    <x v="1"/>
    <x v="1"/>
    <n v="2294.9899999999998"/>
    <n v="1229.4589000000001"/>
    <n v="1"/>
    <n v="1229.4589000000001"/>
  </r>
  <r>
    <x v="0"/>
    <x v="0"/>
    <x v="0"/>
    <s v="Ciche przekładnie Sp. z o.o."/>
    <x v="2"/>
    <s v="Koła"/>
    <s v="HL przednie koło górski"/>
    <x v="1"/>
    <d v="2009-05-14T00:00:00"/>
    <x v="1"/>
    <x v="1"/>
    <n v="300.21499999999997"/>
    <n v="180.12899999999999"/>
    <n v="1"/>
    <n v="180.12899999999999"/>
  </r>
  <r>
    <x v="0"/>
    <x v="0"/>
    <x v="0"/>
    <s v="Ciche przekładnie Sp. z o.o."/>
    <x v="2"/>
    <s v="ramy rowerowe górskie"/>
    <s v="HL rama górski"/>
    <x v="0"/>
    <d v="2009-05-12T00:00:00"/>
    <x v="1"/>
    <x v="1"/>
    <n v="1364.5"/>
    <n v="744.27269999999999"/>
    <n v="1"/>
    <n v="744.27269999999999"/>
  </r>
  <r>
    <x v="0"/>
    <x v="1"/>
    <x v="1"/>
    <s v="Jazdy na rowerach"/>
    <x v="0"/>
    <s v="rowery szosowe"/>
    <s v="Szosa--550-W"/>
    <x v="6"/>
    <d v="2009-05-26T00:00:00"/>
    <x v="1"/>
    <x v="1"/>
    <n v="1120.49"/>
    <n v="600.26250000000005"/>
    <n v="1"/>
    <n v="600.26250000000005"/>
  </r>
  <r>
    <x v="0"/>
    <x v="1"/>
    <x v="1"/>
    <s v="Magazyn Centralny"/>
    <x v="0"/>
    <s v="rowery szosowe"/>
    <s v="Szosa--550-W"/>
    <x v="6"/>
    <d v="2009-05-15T00:00:00"/>
    <x v="1"/>
    <x v="1"/>
    <n v="1120.49"/>
    <n v="600.26250000000005"/>
    <n v="2"/>
    <n v="1200.5250000000001"/>
  </r>
  <r>
    <x v="0"/>
    <x v="1"/>
    <x v="1"/>
    <s v="Magazyn Centralny"/>
    <x v="0"/>
    <s v="rowery szosowe"/>
    <s v="Szosa-650"/>
    <x v="3"/>
    <d v="2009-05-17T00:00:00"/>
    <x v="1"/>
    <x v="1"/>
    <n v="782.99"/>
    <n v="469.79399999999998"/>
    <n v="4"/>
    <n v="1879.1759999999999"/>
  </r>
  <r>
    <x v="0"/>
    <x v="1"/>
    <x v="1"/>
    <s v="Magazyn Centralny"/>
    <x v="0"/>
    <s v="rowery szosowe"/>
    <s v="Szosa-250"/>
    <x v="3"/>
    <d v="2009-05-25T00:00:00"/>
    <x v="1"/>
    <x v="1"/>
    <n v="2443.35"/>
    <n v="1466.01"/>
    <n v="1"/>
    <n v="1466.01"/>
  </r>
  <r>
    <x v="0"/>
    <x v="1"/>
    <x v="1"/>
    <s v="Magazyn Centralny"/>
    <x v="0"/>
    <s v="rowery szosowe"/>
    <s v="Szosa-250"/>
    <x v="3"/>
    <d v="2009-05-11T00:00:00"/>
    <x v="1"/>
    <x v="1"/>
    <n v="2443.35"/>
    <n v="1466.01"/>
    <n v="4"/>
    <n v="5864.04"/>
  </r>
  <r>
    <x v="0"/>
    <x v="1"/>
    <x v="1"/>
    <s v="Magazyn Centralny"/>
    <x v="0"/>
    <s v="rowery szosowe"/>
    <s v="Szosa-650"/>
    <x v="3"/>
    <d v="2009-05-05T00:00:00"/>
    <x v="1"/>
    <x v="1"/>
    <n v="782.99"/>
    <n v="469.79399999999998"/>
    <n v="3"/>
    <n v="1409.3820000000001"/>
  </r>
  <r>
    <x v="0"/>
    <x v="1"/>
    <x v="1"/>
    <s v="Magazyn Centralny"/>
    <x v="3"/>
    <s v="zamknięcia"/>
    <s v="zamknięcie linka"/>
    <x v="7"/>
    <d v="2009-05-04T00:00:00"/>
    <x v="1"/>
    <x v="1"/>
    <n v="25"/>
    <n v="15"/>
    <n v="3"/>
    <n v="45"/>
  </r>
  <r>
    <x v="0"/>
    <x v="1"/>
    <x v="1"/>
    <s v="Magazyn Centralny"/>
    <x v="0"/>
    <s v="rowery szosowe"/>
    <s v="Szosa-250"/>
    <x v="1"/>
    <d v="2009-05-23T00:00:00"/>
    <x v="1"/>
    <x v="1"/>
    <n v="2443.35"/>
    <n v="1308.9375"/>
    <n v="1"/>
    <n v="1308.9375"/>
  </r>
  <r>
    <x v="0"/>
    <x v="1"/>
    <x v="1"/>
    <s v="Magazyn Centralny"/>
    <x v="1"/>
    <s v="nakładki"/>
    <s v="nakładka na rower"/>
    <x v="4"/>
    <d v="2009-05-04T00:00:00"/>
    <x v="1"/>
    <x v="1"/>
    <n v="8.99"/>
    <n v="5.1864999999999997"/>
    <n v="6"/>
    <n v="31.119"/>
  </r>
  <r>
    <x v="0"/>
    <x v="1"/>
    <x v="1"/>
    <s v="Magazyn Centralny"/>
    <x v="2"/>
    <s v="ramy rowerowe"/>
    <s v="LL rama rowerowa"/>
    <x v="3"/>
    <d v="2009-05-03T00:00:00"/>
    <x v="1"/>
    <x v="1"/>
    <n v="337.22"/>
    <n v="202.33199999999999"/>
    <n v="5"/>
    <n v="1011.66"/>
  </r>
  <r>
    <x v="0"/>
    <x v="1"/>
    <x v="1"/>
    <s v="Magazyn Centralny"/>
    <x v="0"/>
    <s v="rowery szosowe"/>
    <s v="Szosa-250"/>
    <x v="1"/>
    <d v="2009-05-12T00:00:00"/>
    <x v="1"/>
    <x v="1"/>
    <n v="2443.35"/>
    <n v="1308.9375"/>
    <n v="1"/>
    <n v="1308.9375"/>
  </r>
  <r>
    <x v="0"/>
    <x v="1"/>
    <x v="1"/>
    <s v="Magazyn Centralny"/>
    <x v="0"/>
    <s v="rowery szosowe"/>
    <s v="Szosa-650"/>
    <x v="1"/>
    <d v="2009-05-24T00:00:00"/>
    <x v="1"/>
    <x v="1"/>
    <n v="782.99"/>
    <n v="469.79399999999998"/>
    <n v="2"/>
    <n v="939.58799999999997"/>
  </r>
  <r>
    <x v="0"/>
    <x v="1"/>
    <x v="1"/>
    <s v="Magazyn Centralny"/>
    <x v="1"/>
    <s v="spodenki"/>
    <s v="męskie spodenki sportowe"/>
    <x v="1"/>
    <d v="2009-05-02T00:00:00"/>
    <x v="1"/>
    <x v="1"/>
    <n v="59.99"/>
    <n v="35.994"/>
    <n v="6"/>
    <n v="215.964"/>
  </r>
  <r>
    <x v="0"/>
    <x v="1"/>
    <x v="1"/>
    <s v="Magazyn Centralny"/>
    <x v="0"/>
    <s v="rowery szosowe"/>
    <s v="Szosa-650"/>
    <x v="3"/>
    <d v="2009-05-28T00:00:00"/>
    <x v="1"/>
    <x v="1"/>
    <n v="782.99"/>
    <n v="469.79399999999998"/>
    <n v="1"/>
    <n v="469.79399999999998"/>
  </r>
  <r>
    <x v="0"/>
    <x v="1"/>
    <x v="1"/>
    <s v="Magazyn Centralny"/>
    <x v="1"/>
    <s v="jersey"/>
    <s v="Long-Sleeve Logo Jersey"/>
    <x v="4"/>
    <d v="2009-05-11T00:00:00"/>
    <x v="1"/>
    <x v="1"/>
    <n v="49.99"/>
    <n v="28.840399999999999"/>
    <n v="1"/>
    <n v="28.840399999999999"/>
  </r>
  <r>
    <x v="0"/>
    <x v="1"/>
    <x v="1"/>
    <s v="Magazyn Centralny"/>
    <x v="2"/>
    <s v="ramy rowerowe"/>
    <s v="LL rama rowerowa"/>
    <x v="3"/>
    <d v="2009-05-25T00:00:00"/>
    <x v="1"/>
    <x v="1"/>
    <n v="337.22"/>
    <n v="202.33199999999999"/>
    <n v="1"/>
    <n v="202.33199999999999"/>
  </r>
  <r>
    <x v="0"/>
    <x v="1"/>
    <x v="1"/>
    <s v="Magazyn Centralny"/>
    <x v="0"/>
    <s v="rowery szosowe"/>
    <s v="Szosa-650"/>
    <x v="3"/>
    <d v="2009-05-05T00:00:00"/>
    <x v="1"/>
    <x v="1"/>
    <n v="782.99"/>
    <n v="469.79399999999998"/>
    <n v="4"/>
    <n v="1879.1759999999999"/>
  </r>
  <r>
    <x v="0"/>
    <x v="1"/>
    <x v="1"/>
    <s v="Magazyn Centralny"/>
    <x v="3"/>
    <s v="Kaski"/>
    <s v="Sport-100"/>
    <x v="5"/>
    <d v="2009-05-11T00:00:00"/>
    <x v="1"/>
    <x v="1"/>
    <n v="34.99"/>
    <n v="20.186499999999999"/>
    <n v="2"/>
    <n v="40.372999999999998"/>
  </r>
  <r>
    <x v="0"/>
    <x v="1"/>
    <x v="1"/>
    <s v="Magazyn Centralny"/>
    <x v="0"/>
    <s v="rowery szosowe"/>
    <s v="Szosa-650"/>
    <x v="1"/>
    <d v="2009-05-22T00:00:00"/>
    <x v="1"/>
    <x v="1"/>
    <n v="782.99"/>
    <n v="469.79399999999998"/>
    <n v="3"/>
    <n v="1409.3820000000001"/>
  </r>
  <r>
    <x v="0"/>
    <x v="1"/>
    <x v="1"/>
    <s v="Magazyn Centralny"/>
    <x v="2"/>
    <s v="ramy rowerowe"/>
    <s v="LL rama rowerowa"/>
    <x v="1"/>
    <d v="2009-05-16T00:00:00"/>
    <x v="1"/>
    <x v="1"/>
    <n v="337.22"/>
    <n v="183.93819999999999"/>
    <n v="1"/>
    <n v="183.93819999999999"/>
  </r>
  <r>
    <x v="0"/>
    <x v="1"/>
    <x v="1"/>
    <s v="Magazyn Centralny"/>
    <x v="1"/>
    <s v="getry"/>
    <s v="damskie getry"/>
    <x v="1"/>
    <d v="2009-05-08T00:00:00"/>
    <x v="1"/>
    <x v="1"/>
    <n v="74.989999999999995"/>
    <n v="44.994"/>
    <n v="5"/>
    <n v="224.97"/>
  </r>
  <r>
    <x v="0"/>
    <x v="1"/>
    <x v="1"/>
    <s v="Magazyn Centralny"/>
    <x v="0"/>
    <s v="rowery szosowe"/>
    <s v="Szosa-250"/>
    <x v="1"/>
    <d v="2009-05-12T00:00:00"/>
    <x v="1"/>
    <x v="1"/>
    <n v="2443.35"/>
    <n v="1308.9375"/>
    <n v="1"/>
    <n v="1308.9375"/>
  </r>
  <r>
    <x v="0"/>
    <x v="1"/>
    <x v="1"/>
    <s v="Magazyn Centralny"/>
    <x v="0"/>
    <s v="rowery szosowe"/>
    <s v="Szosa-250"/>
    <x v="3"/>
    <d v="2009-05-02T00:00:00"/>
    <x v="1"/>
    <x v="1"/>
    <n v="2443.35"/>
    <n v="1308.9375"/>
    <n v="2"/>
    <n v="2617.875"/>
  </r>
  <r>
    <x v="0"/>
    <x v="1"/>
    <x v="1"/>
    <s v="Magazyn Centralny"/>
    <x v="0"/>
    <s v="rowery szosowe"/>
    <s v="Szosa-650"/>
    <x v="3"/>
    <d v="2009-05-10T00:00:00"/>
    <x v="1"/>
    <x v="1"/>
    <n v="782.99"/>
    <n v="469.79399999999998"/>
    <n v="3"/>
    <n v="1409.3820000000001"/>
  </r>
  <r>
    <x v="0"/>
    <x v="1"/>
    <x v="1"/>
    <s v="Magazyn Centralny"/>
    <x v="2"/>
    <s v="ramy rowerowe"/>
    <s v="ML rama rowerowa-W"/>
    <x v="6"/>
    <d v="2009-05-28T00:00:00"/>
    <x v="1"/>
    <x v="1"/>
    <n v="594.83000000000004"/>
    <n v="324.45269999999999"/>
    <n v="5"/>
    <n v="1622.2635"/>
  </r>
  <r>
    <x v="0"/>
    <x v="1"/>
    <x v="1"/>
    <s v="Magazyn Centralny"/>
    <x v="2"/>
    <s v="ramy rowerowe"/>
    <s v="LL rama rowerowa"/>
    <x v="1"/>
    <d v="2009-05-21T00:00:00"/>
    <x v="1"/>
    <x v="1"/>
    <n v="337.22"/>
    <n v="183.93819999999999"/>
    <n v="3"/>
    <n v="551.81459999999993"/>
  </r>
  <r>
    <x v="0"/>
    <x v="1"/>
    <x v="1"/>
    <s v="Magazyn Centralny"/>
    <x v="0"/>
    <s v="rowery szosowe"/>
    <s v="Szosa-650"/>
    <x v="1"/>
    <d v="2009-05-06T00:00:00"/>
    <x v="1"/>
    <x v="1"/>
    <n v="782.99"/>
    <n v="469.79399999999998"/>
    <n v="5"/>
    <n v="2348.9699999999998"/>
  </r>
  <r>
    <x v="0"/>
    <x v="1"/>
    <x v="1"/>
    <s v="Magazyn Centralny"/>
    <x v="0"/>
    <s v="rowery szosowe"/>
    <s v="Szosa--550-W"/>
    <x v="6"/>
    <d v="2009-05-24T00:00:00"/>
    <x v="1"/>
    <x v="1"/>
    <n v="1120.49"/>
    <n v="600.26250000000005"/>
    <n v="3"/>
    <n v="1800.7875000000001"/>
  </r>
  <r>
    <x v="0"/>
    <x v="1"/>
    <x v="1"/>
    <s v="Magazyn Centralny"/>
    <x v="0"/>
    <s v="rowery szosowe"/>
    <s v="Szosa--550-W"/>
    <x v="6"/>
    <d v="2009-05-20T00:00:00"/>
    <x v="1"/>
    <x v="1"/>
    <n v="1120.49"/>
    <n v="600.26250000000005"/>
    <n v="1"/>
    <n v="600.26250000000005"/>
  </r>
  <r>
    <x v="0"/>
    <x v="1"/>
    <x v="1"/>
    <s v="Magazyn Centralny"/>
    <x v="1"/>
    <s v="getry"/>
    <s v="damskie getry"/>
    <x v="1"/>
    <d v="2009-05-14T00:00:00"/>
    <x v="1"/>
    <x v="1"/>
    <n v="74.989999999999995"/>
    <n v="44.994"/>
    <n v="2"/>
    <n v="89.988"/>
  </r>
  <r>
    <x v="0"/>
    <x v="1"/>
    <x v="1"/>
    <s v="Magazyn Centralny"/>
    <x v="1"/>
    <s v="spodenki rowerowe"/>
    <s v="męskie spodenki rowerowe"/>
    <x v="4"/>
    <d v="2009-05-27T00:00:00"/>
    <x v="1"/>
    <x v="1"/>
    <n v="89.99"/>
    <n v="53.994"/>
    <n v="4"/>
    <n v="215.976"/>
  </r>
  <r>
    <x v="0"/>
    <x v="1"/>
    <x v="1"/>
    <s v="Magazyn Centralny"/>
    <x v="2"/>
    <s v="ramy rowerowe"/>
    <s v="LL rama rowerowa"/>
    <x v="3"/>
    <d v="2009-05-02T00:00:00"/>
    <x v="1"/>
    <x v="1"/>
    <n v="337.22"/>
    <n v="202.33199999999999"/>
    <n v="1"/>
    <n v="202.33199999999999"/>
  </r>
  <r>
    <x v="0"/>
    <x v="1"/>
    <x v="1"/>
    <s v="Magazyn Centralny"/>
    <x v="2"/>
    <s v="kierownice"/>
    <s v="HL kierownica szosa"/>
    <x v="7"/>
    <d v="2009-05-10T00:00:00"/>
    <x v="1"/>
    <x v="1"/>
    <n v="120.27"/>
    <n v="65.601799999999997"/>
    <n v="1"/>
    <n v="65.601799999999997"/>
  </r>
  <r>
    <x v="0"/>
    <x v="1"/>
    <x v="1"/>
    <s v="Magazyn Centralny"/>
    <x v="1"/>
    <s v="jersey"/>
    <s v="Long-Sleeve Logo Jersey"/>
    <x v="4"/>
    <d v="2009-05-12T00:00:00"/>
    <x v="1"/>
    <x v="1"/>
    <n v="49.99"/>
    <n v="28.840399999999999"/>
    <n v="4"/>
    <n v="115.3616"/>
  </r>
  <r>
    <x v="0"/>
    <x v="1"/>
    <x v="1"/>
    <s v="Magazyn Centralny"/>
    <x v="0"/>
    <s v="rowery szosowe"/>
    <s v="Szosa-250"/>
    <x v="3"/>
    <d v="2009-05-31T00:00:00"/>
    <x v="1"/>
    <x v="1"/>
    <n v="2443.35"/>
    <n v="1466.01"/>
    <n v="3"/>
    <n v="4398.03"/>
  </r>
  <r>
    <x v="0"/>
    <x v="1"/>
    <x v="1"/>
    <s v="Magazyn Centralny"/>
    <x v="1"/>
    <s v="jersey"/>
    <s v="Long-Sleeve Logo Jersey"/>
    <x v="4"/>
    <d v="2009-05-23T00:00:00"/>
    <x v="1"/>
    <x v="1"/>
    <n v="49.99"/>
    <n v="28.840399999999999"/>
    <n v="5"/>
    <n v="144.202"/>
  </r>
  <r>
    <x v="0"/>
    <x v="1"/>
    <x v="1"/>
    <s v="Magazyn Centralny"/>
    <x v="2"/>
    <s v="Koła"/>
    <s v="LL tylne koło szosa"/>
    <x v="1"/>
    <d v="2009-05-31T00:00:00"/>
    <x v="1"/>
    <x v="1"/>
    <n v="112.565"/>
    <n v="67.539000000000001"/>
    <n v="3"/>
    <n v="202.61700000000002"/>
  </r>
  <r>
    <x v="0"/>
    <x v="1"/>
    <x v="1"/>
    <s v="Magazyn Centralny"/>
    <x v="3"/>
    <s v="pompki"/>
    <s v="mini-pompki"/>
    <x v="7"/>
    <d v="2009-05-23T00:00:00"/>
    <x v="1"/>
    <x v="1"/>
    <n v="19.989999999999998"/>
    <n v="11.994"/>
    <n v="1"/>
    <n v="11.994"/>
  </r>
  <r>
    <x v="0"/>
    <x v="1"/>
    <x v="1"/>
    <s v="Magazyn Centralny"/>
    <x v="2"/>
    <s v="ramy rowerowe"/>
    <s v="ML rama rowerowa-W"/>
    <x v="6"/>
    <d v="2009-05-27T00:00:00"/>
    <x v="1"/>
    <x v="1"/>
    <n v="594.83000000000004"/>
    <n v="324.45269999999999"/>
    <n v="2"/>
    <n v="648.90539999999999"/>
  </r>
  <r>
    <x v="0"/>
    <x v="1"/>
    <x v="1"/>
    <s v="Magazyn Centralny"/>
    <x v="2"/>
    <s v="Koła"/>
    <s v="ML przednie koło szosa"/>
    <x v="1"/>
    <d v="2009-05-10T00:00:00"/>
    <x v="1"/>
    <x v="1"/>
    <n v="248.38499999999999"/>
    <n v="149.03100000000001"/>
    <n v="1"/>
    <n v="149.03100000000001"/>
  </r>
  <r>
    <x v="0"/>
    <x v="1"/>
    <x v="1"/>
    <s v="Magazyn Centralny"/>
    <x v="0"/>
    <s v="rowery szosowe"/>
    <s v="Szosa-650"/>
    <x v="1"/>
    <d v="2009-05-14T00:00:00"/>
    <x v="1"/>
    <x v="1"/>
    <n v="782.99"/>
    <n v="469.79399999999998"/>
    <n v="2"/>
    <n v="939.58799999999997"/>
  </r>
  <r>
    <x v="0"/>
    <x v="1"/>
    <x v="1"/>
    <s v="Magazyn Centralny"/>
    <x v="1"/>
    <s v="spodenki rowerowe"/>
    <s v="męskie spodenki rowerowe"/>
    <x v="4"/>
    <d v="2009-05-19T00:00:00"/>
    <x v="1"/>
    <x v="1"/>
    <n v="89.99"/>
    <n v="53.994"/>
    <n v="1"/>
    <n v="53.994"/>
  </r>
  <r>
    <x v="0"/>
    <x v="1"/>
    <x v="1"/>
    <s v="Magazyn Centralny"/>
    <x v="0"/>
    <s v="rowery szosowe"/>
    <s v="Szosa--550-W"/>
    <x v="6"/>
    <d v="2009-05-26T00:00:00"/>
    <x v="1"/>
    <x v="1"/>
    <n v="1120.49"/>
    <n v="600.26250000000005"/>
    <n v="2"/>
    <n v="1200.5250000000001"/>
  </r>
  <r>
    <x v="0"/>
    <x v="1"/>
    <x v="1"/>
    <s v="Magazyn Centralny"/>
    <x v="3"/>
    <s v="Kaski"/>
    <s v="Sport-100"/>
    <x v="3"/>
    <d v="2009-05-18T00:00:00"/>
    <x v="1"/>
    <x v="1"/>
    <n v="34.99"/>
    <n v="20.186499999999999"/>
    <n v="7"/>
    <n v="141.30549999999999"/>
  </r>
  <r>
    <x v="0"/>
    <x v="1"/>
    <x v="1"/>
    <s v="Magazyn Centralny"/>
    <x v="2"/>
    <s v="Koła"/>
    <s v="HL przednie koło szosa"/>
    <x v="1"/>
    <d v="2009-05-18T00:00:00"/>
    <x v="1"/>
    <x v="1"/>
    <n v="330.06"/>
    <n v="198.036"/>
    <n v="2"/>
    <n v="396.072"/>
  </r>
  <r>
    <x v="0"/>
    <x v="1"/>
    <x v="1"/>
    <s v="Magazyn Centralny"/>
    <x v="1"/>
    <s v="rękawiczki"/>
    <s v="rękawiczki rowerowe"/>
    <x v="1"/>
    <d v="2009-05-07T00:00:00"/>
    <x v="1"/>
    <x v="1"/>
    <n v="24.49"/>
    <n v="14.1289"/>
    <n v="6"/>
    <n v="84.773399999999995"/>
  </r>
  <r>
    <x v="0"/>
    <x v="1"/>
    <x v="1"/>
    <s v="Magazyn Centralny"/>
    <x v="3"/>
    <s v="Kaski"/>
    <s v="Sport-100"/>
    <x v="1"/>
    <d v="2009-05-26T00:00:00"/>
    <x v="1"/>
    <x v="1"/>
    <n v="34.99"/>
    <n v="20.186499999999999"/>
    <n v="3"/>
    <n v="60.5595"/>
  </r>
  <r>
    <x v="0"/>
    <x v="1"/>
    <x v="1"/>
    <s v="Magazyn Centralny"/>
    <x v="0"/>
    <s v="rowery szosowe"/>
    <s v="Szosa-650"/>
    <x v="1"/>
    <d v="2009-05-09T00:00:00"/>
    <x v="1"/>
    <x v="1"/>
    <n v="782.99"/>
    <n v="469.79399999999998"/>
    <n v="2"/>
    <n v="939.58799999999997"/>
  </r>
  <r>
    <x v="0"/>
    <x v="1"/>
    <x v="1"/>
    <s v="Magazyn Centralny"/>
    <x v="0"/>
    <s v="rowery szosowe"/>
    <s v="Szosa--550-W"/>
    <x v="6"/>
    <d v="2009-05-30T00:00:00"/>
    <x v="1"/>
    <x v="1"/>
    <n v="1120.49"/>
    <n v="600.26250000000005"/>
    <n v="4"/>
    <n v="2401.0500000000002"/>
  </r>
  <r>
    <x v="1"/>
    <x v="3"/>
    <x v="6"/>
    <s v="Specjaliści od rowerów zjazdowych"/>
    <x v="0"/>
    <s v="rowery górskie"/>
    <s v="Górski-200"/>
    <x v="1"/>
    <d v="2009-05-30T00:00:00"/>
    <x v="1"/>
    <x v="1"/>
    <n v="2294.9899999999998"/>
    <n v="1229.4589000000001"/>
    <n v="1"/>
    <n v="1229.4589000000001"/>
  </r>
  <r>
    <x v="1"/>
    <x v="3"/>
    <x v="6"/>
    <s v="Specjaliści od rowerów zjazdowych"/>
    <x v="2"/>
    <s v="ramy rowerowe górskie"/>
    <s v="ML rama górski-W"/>
    <x v="1"/>
    <d v="2009-05-06T00:00:00"/>
    <x v="1"/>
    <x v="1"/>
    <n v="348.76"/>
    <n v="209.256"/>
    <n v="3"/>
    <n v="627.76800000000003"/>
  </r>
  <r>
    <x v="1"/>
    <x v="3"/>
    <x v="6"/>
    <s v="Specjaliści od rowerów zjazdowych"/>
    <x v="3"/>
    <s v="pompki"/>
    <s v="mini-pompki"/>
    <x v="7"/>
    <d v="2009-05-31T00:00:00"/>
    <x v="1"/>
    <x v="1"/>
    <n v="19.989999999999998"/>
    <n v="11.994"/>
    <n v="4"/>
    <n v="47.975999999999999"/>
  </r>
  <r>
    <x v="1"/>
    <x v="3"/>
    <x v="6"/>
    <s v="Specjaliści od rowerów zjazdowych"/>
    <x v="3"/>
    <s v="Kaski"/>
    <s v="Sport-100"/>
    <x v="1"/>
    <d v="2009-05-04T00:00:00"/>
    <x v="1"/>
    <x v="1"/>
    <n v="34.99"/>
    <n v="19.5136"/>
    <n v="12"/>
    <n v="234.16320000000002"/>
  </r>
  <r>
    <x v="1"/>
    <x v="3"/>
    <x v="6"/>
    <s v="Specjaliści od rowerów zjazdowych"/>
    <x v="0"/>
    <s v="rowery górskie"/>
    <s v="Górski-200"/>
    <x v="1"/>
    <d v="2009-05-26T00:00:00"/>
    <x v="1"/>
    <x v="1"/>
    <n v="2294.9899999999998"/>
    <n v="1229.4589000000001"/>
    <n v="2"/>
    <n v="2458.9178000000002"/>
  </r>
  <r>
    <x v="1"/>
    <x v="3"/>
    <x v="6"/>
    <s v="Specjaliści od rowerów zjazdowych"/>
    <x v="1"/>
    <s v="rękawiczki"/>
    <s v="rękawiczki zimowe"/>
    <x v="1"/>
    <d v="2009-05-30T00:00:00"/>
    <x v="1"/>
    <x v="1"/>
    <n v="37.99"/>
    <n v="22.794"/>
    <n v="5"/>
    <n v="113.97"/>
  </r>
  <r>
    <x v="1"/>
    <x v="3"/>
    <x v="6"/>
    <s v="Specjaliści od rowerów zjazdowych"/>
    <x v="0"/>
    <s v="rowery górskie"/>
    <s v="Górski-300"/>
    <x v="1"/>
    <d v="2009-05-21T00:00:00"/>
    <x v="1"/>
    <x v="1"/>
    <n v="1079.99"/>
    <n v="647.99400000000003"/>
    <n v="4"/>
    <n v="2591.9760000000001"/>
  </r>
  <r>
    <x v="1"/>
    <x v="3"/>
    <x v="6"/>
    <s v="Specjaliści od rowerów zjazdowych"/>
    <x v="1"/>
    <s v="jersey"/>
    <s v="Long-Sleeve Logo Jersey"/>
    <x v="4"/>
    <d v="2009-05-01T00:00:00"/>
    <x v="1"/>
    <x v="1"/>
    <n v="49.99"/>
    <n v="28.840399999999999"/>
    <n v="2"/>
    <n v="57.680799999999998"/>
  </r>
  <r>
    <x v="1"/>
    <x v="3"/>
    <x v="6"/>
    <s v="Specjaliści od rowerów zjazdowych"/>
    <x v="1"/>
    <s v="getry"/>
    <s v="damskie getry"/>
    <x v="1"/>
    <d v="2009-05-28T00:00:00"/>
    <x v="1"/>
    <x v="1"/>
    <n v="74.989999999999995"/>
    <n v="44.994"/>
    <n v="2"/>
    <n v="89.988"/>
  </r>
  <r>
    <x v="1"/>
    <x v="3"/>
    <x v="6"/>
    <s v="Specjaliści od rowerów zjazdowych"/>
    <x v="2"/>
    <s v="ramy rowerowe górskie"/>
    <s v="HL rama górski"/>
    <x v="0"/>
    <d v="2009-05-29T00:00:00"/>
    <x v="1"/>
    <x v="1"/>
    <n v="1364.5"/>
    <n v="744.27269999999999"/>
    <n v="2"/>
    <n v="1488.5454"/>
  </r>
  <r>
    <x v="1"/>
    <x v="3"/>
    <x v="6"/>
    <s v="Specjaliści od rowerów zjazdowych"/>
    <x v="1"/>
    <s v="rękawiczki"/>
    <s v="rękawiczki rowerowe"/>
    <x v="1"/>
    <d v="2009-05-23T00:00:00"/>
    <x v="1"/>
    <x v="1"/>
    <n v="24.49"/>
    <n v="14.1289"/>
    <n v="6"/>
    <n v="84.773399999999995"/>
  </r>
  <r>
    <x v="1"/>
    <x v="3"/>
    <x v="6"/>
    <s v="Specjaliści od rowerów zjazdowych"/>
    <x v="2"/>
    <s v="Koła"/>
    <s v="ML tylne koło górski"/>
    <x v="1"/>
    <d v="2009-05-10T00:00:00"/>
    <x v="1"/>
    <x v="1"/>
    <n v="236.02500000000001"/>
    <n v="141.61500000000001"/>
    <n v="2"/>
    <n v="283.23"/>
  </r>
  <r>
    <x v="1"/>
    <x v="3"/>
    <x v="6"/>
    <s v="Specjaliści od rowerów zjazdowych"/>
    <x v="2"/>
    <s v="Koła"/>
    <s v="HL tylne koło górski"/>
    <x v="1"/>
    <d v="2009-05-19T00:00:00"/>
    <x v="1"/>
    <x v="1"/>
    <n v="327.21499999999997"/>
    <n v="196.32900000000001"/>
    <n v="6"/>
    <n v="1177.9740000000002"/>
  </r>
  <r>
    <x v="1"/>
    <x v="3"/>
    <x v="6"/>
    <s v="Specjaliści od rowerów zjazdowych"/>
    <x v="1"/>
    <s v="spodenki rowerowe"/>
    <s v="męskie spodenki rowerowe"/>
    <x v="4"/>
    <d v="2009-05-12T00:00:00"/>
    <x v="1"/>
    <x v="1"/>
    <n v="89.99"/>
    <n v="53.994"/>
    <n v="3"/>
    <n v="161.982"/>
  </r>
  <r>
    <x v="1"/>
    <x v="3"/>
    <x v="6"/>
    <s v="Specjaliści od rowerów zjazdowych"/>
    <x v="1"/>
    <s v="jersey"/>
    <s v="Long-Sleeve Logo Jersey"/>
    <x v="4"/>
    <d v="2009-05-06T00:00:00"/>
    <x v="1"/>
    <x v="1"/>
    <n v="49.99"/>
    <n v="28.840399999999999"/>
    <n v="6"/>
    <n v="173.04239999999999"/>
  </r>
  <r>
    <x v="1"/>
    <x v="3"/>
    <x v="6"/>
    <s v="Specjaliści od rowerów zjazdowych"/>
    <x v="1"/>
    <s v="getry"/>
    <s v="damskie getry"/>
    <x v="1"/>
    <d v="2009-05-24T00:00:00"/>
    <x v="1"/>
    <x v="1"/>
    <n v="74.989999999999995"/>
    <n v="44.994"/>
    <n v="2"/>
    <n v="89.988"/>
  </r>
  <r>
    <x v="1"/>
    <x v="3"/>
    <x v="6"/>
    <s v="Specjaliści od rowerów zjazdowych"/>
    <x v="2"/>
    <s v="ramy rowerowe górskie"/>
    <s v="HL rama górski"/>
    <x v="1"/>
    <d v="2009-05-08T00:00:00"/>
    <x v="1"/>
    <x v="1"/>
    <n v="1349.6"/>
    <n v="736.14549999999997"/>
    <n v="1"/>
    <n v="736.14549999999997"/>
  </r>
  <r>
    <x v="1"/>
    <x v="3"/>
    <x v="6"/>
    <s v="Specjaliści od rowerów zjazdowych"/>
    <x v="0"/>
    <s v="rowery górskie"/>
    <s v="Górski-200"/>
    <x v="0"/>
    <d v="2009-05-20T00:00:00"/>
    <x v="1"/>
    <x v="1"/>
    <n v="2319.9899999999998"/>
    <n v="1242.8517999999999"/>
    <n v="2"/>
    <n v="2485.7035999999998"/>
  </r>
  <r>
    <x v="1"/>
    <x v="3"/>
    <x v="6"/>
    <s v="Specjaliści od rowerów zjazdowych"/>
    <x v="1"/>
    <s v="rękawiczki"/>
    <s v="rękawiczki zimowe"/>
    <x v="1"/>
    <d v="2009-05-08T00:00:00"/>
    <x v="1"/>
    <x v="1"/>
    <n v="37.99"/>
    <n v="22.794"/>
    <n v="9"/>
    <n v="205.14600000000002"/>
  </r>
  <r>
    <x v="1"/>
    <x v="3"/>
    <x v="6"/>
    <s v="Specjaliści od rowerów zjazdowych"/>
    <x v="3"/>
    <s v="Kaski"/>
    <s v="Sport-100"/>
    <x v="5"/>
    <d v="2009-05-15T00:00:00"/>
    <x v="1"/>
    <x v="1"/>
    <n v="34.99"/>
    <n v="20.186499999999999"/>
    <n v="6"/>
    <n v="121.119"/>
  </r>
  <r>
    <x v="1"/>
    <x v="3"/>
    <x v="6"/>
    <s v="Specjaliści od rowerów zjazdowych"/>
    <x v="2"/>
    <s v="widelce"/>
    <s v="HL widelec"/>
    <x v="7"/>
    <d v="2009-05-17T00:00:00"/>
    <x v="1"/>
    <x v="1"/>
    <n v="229.49"/>
    <n v="137.69399999999999"/>
    <n v="5"/>
    <n v="688.46999999999991"/>
  </r>
  <r>
    <x v="1"/>
    <x v="3"/>
    <x v="6"/>
    <s v="Specjaliści od rowerów zjazdowych"/>
    <x v="2"/>
    <s v="Łożyska sterowe"/>
    <s v="ML łożysko sterowe"/>
    <x v="7"/>
    <d v="2009-05-18T00:00:00"/>
    <x v="1"/>
    <x v="1"/>
    <n v="102.29"/>
    <n v="61.374000000000002"/>
    <n v="2"/>
    <n v="122.748"/>
  </r>
  <r>
    <x v="1"/>
    <x v="3"/>
    <x v="6"/>
    <s v="Specjaliści od rowerów zjazdowych"/>
    <x v="0"/>
    <s v="rowery górskie"/>
    <s v="Górski-300"/>
    <x v="1"/>
    <d v="2009-05-13T00:00:00"/>
    <x v="1"/>
    <x v="1"/>
    <n v="1079.99"/>
    <n v="647.99400000000003"/>
    <n v="3"/>
    <n v="1943.982"/>
  </r>
  <r>
    <x v="1"/>
    <x v="3"/>
    <x v="6"/>
    <s v="Specjaliści od rowerów zjazdowych"/>
    <x v="1"/>
    <s v="jersey"/>
    <s v="Long-Sleeve Logo Jersey"/>
    <x v="4"/>
    <d v="2009-05-11T00:00:00"/>
    <x v="1"/>
    <x v="1"/>
    <n v="49.99"/>
    <n v="28.840399999999999"/>
    <n v="5"/>
    <n v="144.202"/>
  </r>
  <r>
    <x v="1"/>
    <x v="3"/>
    <x v="6"/>
    <s v="Specjaliści od rowerów zjazdowych"/>
    <x v="2"/>
    <s v="Łożyska sterowe"/>
    <s v="HL łożysko sterowe"/>
    <x v="7"/>
    <d v="2009-05-04T00:00:00"/>
    <x v="1"/>
    <x v="1"/>
    <n v="124.73"/>
    <n v="74.837999999999994"/>
    <n v="2"/>
    <n v="149.67599999999999"/>
  </r>
  <r>
    <x v="1"/>
    <x v="3"/>
    <x v="6"/>
    <s v="Specjaliści od rowerów zjazdowych"/>
    <x v="2"/>
    <s v="kierownice"/>
    <s v="LL kierownica górski"/>
    <x v="7"/>
    <d v="2009-05-04T00:00:00"/>
    <x v="1"/>
    <x v="1"/>
    <n v="44.54"/>
    <n v="24.294499999999999"/>
    <n v="4"/>
    <n v="97.177999999999997"/>
  </r>
  <r>
    <x v="1"/>
    <x v="3"/>
    <x v="6"/>
    <s v="Specjaliści od rowerów zjazdowych"/>
    <x v="3"/>
    <s v="zamknięcia"/>
    <s v="zamknięcie linka"/>
    <x v="7"/>
    <d v="2009-05-02T00:00:00"/>
    <x v="1"/>
    <x v="1"/>
    <n v="25"/>
    <n v="15"/>
    <n v="4"/>
    <n v="60"/>
  </r>
  <r>
    <x v="1"/>
    <x v="3"/>
    <x v="6"/>
    <s v="Specjaliści od rowerów zjazdowych"/>
    <x v="0"/>
    <s v="rowery górskie"/>
    <s v="Górski-200"/>
    <x v="0"/>
    <d v="2009-05-26T00:00:00"/>
    <x v="1"/>
    <x v="1"/>
    <n v="2319.9899999999998"/>
    <n v="1242.8517999999999"/>
    <n v="3"/>
    <n v="3728.5553999999997"/>
  </r>
  <r>
    <x v="1"/>
    <x v="3"/>
    <x v="6"/>
    <s v="Specjaliści od rowerów zjazdowych"/>
    <x v="1"/>
    <s v="rękawiczki"/>
    <s v="rękawiczki rowerowe"/>
    <x v="1"/>
    <d v="2009-05-15T00:00:00"/>
    <x v="1"/>
    <x v="1"/>
    <n v="24.49"/>
    <n v="14.1289"/>
    <n v="4"/>
    <n v="56.515599999999999"/>
  </r>
  <r>
    <x v="1"/>
    <x v="3"/>
    <x v="6"/>
    <s v="Specjaliści od rowerów zjazdowych"/>
    <x v="1"/>
    <s v="spodenki"/>
    <s v="męskie spodenki sportowe"/>
    <x v="1"/>
    <d v="2009-05-10T00:00:00"/>
    <x v="1"/>
    <x v="1"/>
    <n v="59.99"/>
    <n v="35.994"/>
    <n v="4"/>
    <n v="143.976"/>
  </r>
  <r>
    <x v="1"/>
    <x v="3"/>
    <x v="6"/>
    <s v="Specjaliści od rowerów zjazdowych"/>
    <x v="3"/>
    <s v="Kaski"/>
    <s v="Sport-100"/>
    <x v="3"/>
    <d v="2009-05-03T00:00:00"/>
    <x v="1"/>
    <x v="1"/>
    <n v="34.99"/>
    <n v="20.186499999999999"/>
    <n v="6"/>
    <n v="121.119"/>
  </r>
  <r>
    <x v="1"/>
    <x v="3"/>
    <x v="6"/>
    <s v="Specjaliści od rowerów zjazdowych"/>
    <x v="2"/>
    <s v="ramy rowerowe górskie"/>
    <s v="ML rama górski"/>
    <x v="1"/>
    <d v="2009-05-13T00:00:00"/>
    <x v="1"/>
    <x v="1"/>
    <n v="348.76"/>
    <n v="209.256"/>
    <n v="2"/>
    <n v="418.512"/>
  </r>
  <r>
    <x v="1"/>
    <x v="3"/>
    <x v="6"/>
    <s v="Specjaliści od rowerów zjazdowych"/>
    <x v="2"/>
    <s v="ramy rowerowe górskie"/>
    <s v="HL rama górski"/>
    <x v="0"/>
    <d v="2009-05-04T00:00:00"/>
    <x v="1"/>
    <x v="1"/>
    <n v="1364.5"/>
    <n v="744.27269999999999"/>
    <n v="3"/>
    <n v="2232.8181"/>
  </r>
  <r>
    <x v="1"/>
    <x v="3"/>
    <x v="6"/>
    <s v="Specjaliści od rowerów zjazdowych"/>
    <x v="0"/>
    <s v="rowery górskie"/>
    <s v="Górski-300"/>
    <x v="1"/>
    <d v="2009-05-01T00:00:00"/>
    <x v="1"/>
    <x v="1"/>
    <n v="1079.99"/>
    <n v="647.99400000000003"/>
    <n v="4"/>
    <n v="2591.9760000000001"/>
  </r>
  <r>
    <x v="1"/>
    <x v="3"/>
    <x v="6"/>
    <s v="Specjaliści od rowerów zjazdowych"/>
    <x v="1"/>
    <s v="spodenki rowerowe"/>
    <s v="męskie spodenki rowerowe"/>
    <x v="4"/>
    <d v="2009-05-28T00:00:00"/>
    <x v="1"/>
    <x v="1"/>
    <n v="89.99"/>
    <n v="53.994"/>
    <n v="10"/>
    <n v="539.94000000000005"/>
  </r>
  <r>
    <x v="1"/>
    <x v="3"/>
    <x v="6"/>
    <s v="Specjaliści od rowerów zjazdowych"/>
    <x v="2"/>
    <s v="ramy rowerowe górskie"/>
    <s v="ML rama górski"/>
    <x v="1"/>
    <d v="2009-05-01T00:00:00"/>
    <x v="1"/>
    <x v="1"/>
    <n v="348.76"/>
    <n v="209.256"/>
    <n v="5"/>
    <n v="1046.28"/>
  </r>
  <r>
    <x v="1"/>
    <x v="3"/>
    <x v="6"/>
    <s v="Specjaliści od rowerów zjazdowych"/>
    <x v="1"/>
    <s v="spodenki"/>
    <s v="męskie spodenki sportowe"/>
    <x v="1"/>
    <d v="2009-05-15T00:00:00"/>
    <x v="1"/>
    <x v="1"/>
    <n v="59.99"/>
    <n v="35.994"/>
    <n v="1"/>
    <n v="35.994"/>
  </r>
  <r>
    <x v="1"/>
    <x v="3"/>
    <x v="6"/>
    <s v="Specjaliści od rowerów zjazdowych"/>
    <x v="1"/>
    <s v="spodenki rowerowe"/>
    <s v="męskie spodenki rowerowe"/>
    <x v="4"/>
    <d v="2009-05-18T00:00:00"/>
    <x v="1"/>
    <x v="1"/>
    <n v="89.99"/>
    <n v="53.994"/>
    <n v="6"/>
    <n v="323.964"/>
  </r>
  <r>
    <x v="1"/>
    <x v="3"/>
    <x v="6"/>
    <s v="Specjaliści od rowerów zjazdowych"/>
    <x v="0"/>
    <s v="rowery górskie"/>
    <s v="Górski-200"/>
    <x v="0"/>
    <d v="2009-05-28T00:00:00"/>
    <x v="1"/>
    <x v="1"/>
    <n v="2319.9899999999998"/>
    <n v="1242.8517999999999"/>
    <n v="1"/>
    <n v="1242.8517999999999"/>
  </r>
  <r>
    <x v="1"/>
    <x v="3"/>
    <x v="6"/>
    <s v="Specjaliści od rowerów zjazdowych"/>
    <x v="1"/>
    <s v="nakładki"/>
    <s v="nakładka na rower"/>
    <x v="4"/>
    <d v="2009-05-17T00:00:00"/>
    <x v="1"/>
    <x v="1"/>
    <n v="8.99"/>
    <n v="5.0136000000000003"/>
    <n v="11"/>
    <n v="55.149600000000007"/>
  </r>
  <r>
    <x v="0"/>
    <x v="0"/>
    <x v="2"/>
    <s v="Eksperci Rowerowi"/>
    <x v="2"/>
    <s v="ramy rowerowe górskie"/>
    <s v="HL rama górski"/>
    <x v="0"/>
    <d v="2009-05-03T00:00:00"/>
    <x v="1"/>
    <x v="1"/>
    <n v="1364.5"/>
    <n v="744.27269999999999"/>
    <n v="1"/>
    <n v="744.27269999999999"/>
  </r>
  <r>
    <x v="0"/>
    <x v="0"/>
    <x v="2"/>
    <s v="Eksperci Rowerowi"/>
    <x v="3"/>
    <s v="zamknięcia"/>
    <s v="zamknięcie linka"/>
    <x v="7"/>
    <d v="2009-05-10T00:00:00"/>
    <x v="1"/>
    <x v="1"/>
    <n v="25"/>
    <n v="15"/>
    <n v="5"/>
    <n v="75"/>
  </r>
  <r>
    <x v="0"/>
    <x v="0"/>
    <x v="2"/>
    <s v="Eksperci Rowerowi"/>
    <x v="1"/>
    <s v="spodenki"/>
    <s v="męskie spodenki sportowe"/>
    <x v="1"/>
    <d v="2009-05-01T00:00:00"/>
    <x v="1"/>
    <x v="1"/>
    <n v="59.99"/>
    <n v="35.994"/>
    <n v="8"/>
    <n v="287.952"/>
  </r>
  <r>
    <x v="0"/>
    <x v="0"/>
    <x v="2"/>
    <s v="Eksperci Rowerowi"/>
    <x v="2"/>
    <s v="Łożyska sterowe"/>
    <s v="ML łożysko sterowe"/>
    <x v="7"/>
    <d v="2009-05-19T00:00:00"/>
    <x v="1"/>
    <x v="1"/>
    <n v="102.29"/>
    <n v="61.374000000000002"/>
    <n v="2"/>
    <n v="122.748"/>
  </r>
  <r>
    <x v="0"/>
    <x v="0"/>
    <x v="2"/>
    <s v="Eksperci Rowerowi"/>
    <x v="3"/>
    <s v="Kaski"/>
    <s v="Sport-100"/>
    <x v="5"/>
    <d v="2009-05-03T00:00:00"/>
    <x v="1"/>
    <x v="1"/>
    <n v="34.99"/>
    <n v="20.186499999999999"/>
    <n v="4"/>
    <n v="80.745999999999995"/>
  </r>
  <r>
    <x v="0"/>
    <x v="0"/>
    <x v="2"/>
    <s v="Eksperci Rowerowi"/>
    <x v="1"/>
    <s v="getry"/>
    <s v="damskie getry"/>
    <x v="1"/>
    <d v="2009-05-29T00:00:00"/>
    <x v="1"/>
    <x v="1"/>
    <n v="74.989999999999995"/>
    <n v="44.994"/>
    <n v="8"/>
    <n v="359.952"/>
  </r>
  <r>
    <x v="0"/>
    <x v="0"/>
    <x v="2"/>
    <s v="Eksperci Rowerowi"/>
    <x v="1"/>
    <s v="jersey"/>
    <s v="Long-Sleeve Logo Jersey"/>
    <x v="4"/>
    <d v="2009-05-15T00:00:00"/>
    <x v="1"/>
    <x v="1"/>
    <n v="49.99"/>
    <n v="28.840399999999999"/>
    <n v="4"/>
    <n v="115.3616"/>
  </r>
  <r>
    <x v="0"/>
    <x v="0"/>
    <x v="2"/>
    <s v="Eksperci Rowerowi"/>
    <x v="1"/>
    <s v="spodenki"/>
    <s v="męskie spodenki sportowe"/>
    <x v="1"/>
    <d v="2009-05-03T00:00:00"/>
    <x v="1"/>
    <x v="1"/>
    <n v="59.99"/>
    <n v="35.994"/>
    <n v="5"/>
    <n v="179.97"/>
  </r>
  <r>
    <x v="0"/>
    <x v="0"/>
    <x v="2"/>
    <s v="Eksperci Rowerowi"/>
    <x v="2"/>
    <s v="ramy rowerowe górskie"/>
    <s v="HL rama górski"/>
    <x v="0"/>
    <d v="2009-05-12T00:00:00"/>
    <x v="1"/>
    <x v="1"/>
    <n v="1364.5"/>
    <n v="744.27269999999999"/>
    <n v="1"/>
    <n v="744.27269999999999"/>
  </r>
  <r>
    <x v="0"/>
    <x v="0"/>
    <x v="2"/>
    <s v="Eksperci Rowerowi"/>
    <x v="2"/>
    <s v="Łożyska sterowe"/>
    <s v="HL łożysko sterowe"/>
    <x v="7"/>
    <d v="2009-05-30T00:00:00"/>
    <x v="1"/>
    <x v="1"/>
    <n v="124.73"/>
    <n v="74.837999999999994"/>
    <n v="1"/>
    <n v="74.837999999999994"/>
  </r>
  <r>
    <x v="0"/>
    <x v="0"/>
    <x v="2"/>
    <s v="Eksperci Rowerowi"/>
    <x v="0"/>
    <s v="rowery górskie"/>
    <s v="Górski-300"/>
    <x v="1"/>
    <d v="2009-05-25T00:00:00"/>
    <x v="1"/>
    <x v="1"/>
    <n v="1079.99"/>
    <n v="647.99400000000003"/>
    <n v="1"/>
    <n v="647.99400000000003"/>
  </r>
  <r>
    <x v="0"/>
    <x v="0"/>
    <x v="2"/>
    <s v="Eksperci Rowerowi"/>
    <x v="1"/>
    <s v="rękawiczki"/>
    <s v="rękawiczki zimowe"/>
    <x v="1"/>
    <d v="2009-05-28T00:00:00"/>
    <x v="1"/>
    <x v="1"/>
    <n v="37.99"/>
    <n v="22.794"/>
    <n v="4"/>
    <n v="91.176000000000002"/>
  </r>
  <r>
    <x v="0"/>
    <x v="0"/>
    <x v="2"/>
    <s v="Eksperci Rowerowi"/>
    <x v="1"/>
    <s v="spodenki rowerowe"/>
    <s v="męskie spodenki rowerowe"/>
    <x v="4"/>
    <d v="2009-05-11T00:00:00"/>
    <x v="1"/>
    <x v="1"/>
    <n v="89.99"/>
    <n v="53.994"/>
    <n v="4"/>
    <n v="215.976"/>
  </r>
  <r>
    <x v="0"/>
    <x v="0"/>
    <x v="2"/>
    <s v="Eksperci Rowerowi"/>
    <x v="1"/>
    <s v="spodenki"/>
    <s v="męskie spodenki sportowe"/>
    <x v="1"/>
    <d v="2009-05-10T00:00:00"/>
    <x v="1"/>
    <x v="1"/>
    <n v="59.99"/>
    <n v="35.994"/>
    <n v="3"/>
    <n v="107.982"/>
  </r>
  <r>
    <x v="0"/>
    <x v="0"/>
    <x v="2"/>
    <s v="Eksperci Rowerowi"/>
    <x v="2"/>
    <s v="Koła"/>
    <s v="ML tylne koło górski"/>
    <x v="1"/>
    <d v="2009-05-29T00:00:00"/>
    <x v="1"/>
    <x v="1"/>
    <n v="236.02500000000001"/>
    <n v="141.61500000000001"/>
    <n v="4"/>
    <n v="566.46"/>
  </r>
  <r>
    <x v="0"/>
    <x v="0"/>
    <x v="2"/>
    <s v="Eksperci Rowerowi"/>
    <x v="1"/>
    <s v="rękawiczki"/>
    <s v="rękawiczki zimowe"/>
    <x v="1"/>
    <d v="2009-05-19T00:00:00"/>
    <x v="1"/>
    <x v="1"/>
    <n v="37.99"/>
    <n v="22.794"/>
    <n v="6"/>
    <n v="136.76400000000001"/>
  </r>
  <r>
    <x v="0"/>
    <x v="0"/>
    <x v="2"/>
    <s v="Eksperci Rowerowi"/>
    <x v="2"/>
    <s v="kierownice"/>
    <s v="LL kierownica górski"/>
    <x v="7"/>
    <d v="2009-05-05T00:00:00"/>
    <x v="1"/>
    <x v="1"/>
    <n v="44.54"/>
    <n v="24.294499999999999"/>
    <n v="3"/>
    <n v="72.883499999999998"/>
  </r>
  <r>
    <x v="0"/>
    <x v="0"/>
    <x v="2"/>
    <s v="Eksperci Rowerowi"/>
    <x v="1"/>
    <s v="rękawiczki"/>
    <s v="rękawiczki rowerowe"/>
    <x v="1"/>
    <d v="2009-05-16T00:00:00"/>
    <x v="1"/>
    <x v="1"/>
    <n v="24.49"/>
    <n v="14.1289"/>
    <n v="4"/>
    <n v="56.515599999999999"/>
  </r>
  <r>
    <x v="0"/>
    <x v="0"/>
    <x v="2"/>
    <s v="Eksperci Rowerowi"/>
    <x v="1"/>
    <s v="jersey"/>
    <s v="Long-Sleeve Logo Jersey"/>
    <x v="4"/>
    <d v="2009-05-05T00:00:00"/>
    <x v="1"/>
    <x v="1"/>
    <n v="49.99"/>
    <n v="28.840399999999999"/>
    <n v="7"/>
    <n v="201.8828"/>
  </r>
  <r>
    <x v="0"/>
    <x v="0"/>
    <x v="2"/>
    <s v="Eksperci Rowerowi"/>
    <x v="2"/>
    <s v="ramy rowerowe górskie"/>
    <s v="HL rama górski"/>
    <x v="0"/>
    <d v="2009-05-29T00:00:00"/>
    <x v="1"/>
    <x v="1"/>
    <n v="1364.5"/>
    <n v="744.27269999999999"/>
    <n v="1"/>
    <n v="744.27269999999999"/>
  </r>
  <r>
    <x v="0"/>
    <x v="0"/>
    <x v="2"/>
    <s v="Eksperci Rowerowi"/>
    <x v="2"/>
    <s v="widelce"/>
    <s v="HL widelec"/>
    <x v="7"/>
    <d v="2009-05-02T00:00:00"/>
    <x v="1"/>
    <x v="1"/>
    <n v="229.49"/>
    <n v="137.69399999999999"/>
    <n v="3"/>
    <n v="413.08199999999999"/>
  </r>
  <r>
    <x v="0"/>
    <x v="0"/>
    <x v="2"/>
    <s v="Eksperci Rowerowi"/>
    <x v="0"/>
    <s v="rowery górskie"/>
    <s v="Górski-200"/>
    <x v="0"/>
    <d v="2009-05-10T00:00:00"/>
    <x v="1"/>
    <x v="1"/>
    <n v="2319.9899999999998"/>
    <n v="1242.8517999999999"/>
    <n v="2"/>
    <n v="2485.7035999999998"/>
  </r>
  <r>
    <x v="0"/>
    <x v="0"/>
    <x v="2"/>
    <s v="Eksperci Rowerowi"/>
    <x v="3"/>
    <s v="Kaski"/>
    <s v="Sport-100"/>
    <x v="3"/>
    <d v="2009-05-10T00:00:00"/>
    <x v="1"/>
    <x v="1"/>
    <n v="34.99"/>
    <n v="20.186499999999999"/>
    <n v="7"/>
    <n v="141.30549999999999"/>
  </r>
  <r>
    <x v="0"/>
    <x v="0"/>
    <x v="2"/>
    <s v="Eksperci Rowerowi"/>
    <x v="0"/>
    <s v="rowery górskie"/>
    <s v="Górski-200"/>
    <x v="1"/>
    <d v="2009-05-23T00:00:00"/>
    <x v="1"/>
    <x v="1"/>
    <n v="2294.9899999999998"/>
    <n v="1229.4589000000001"/>
    <n v="5"/>
    <n v="6147.2945"/>
  </r>
  <r>
    <x v="0"/>
    <x v="0"/>
    <x v="2"/>
    <s v="Eksperci Rowerowi"/>
    <x v="2"/>
    <s v="Koła"/>
    <s v="LL przednie koło górski"/>
    <x v="1"/>
    <d v="2009-05-03T00:00:00"/>
    <x v="1"/>
    <x v="1"/>
    <n v="60.744999999999997"/>
    <n v="36.447000000000003"/>
    <n v="2"/>
    <n v="72.894000000000005"/>
  </r>
  <r>
    <x v="0"/>
    <x v="0"/>
    <x v="2"/>
    <s v="Eksperci Rowerowi"/>
    <x v="1"/>
    <s v="rękawiczki"/>
    <s v="rękawiczki rowerowe"/>
    <x v="1"/>
    <d v="2009-05-26T00:00:00"/>
    <x v="1"/>
    <x v="1"/>
    <n v="24.49"/>
    <n v="14.1289"/>
    <n v="3"/>
    <n v="42.386699999999998"/>
  </r>
  <r>
    <x v="0"/>
    <x v="0"/>
    <x v="2"/>
    <s v="Eksperci Rowerowi"/>
    <x v="2"/>
    <s v="ramy rowerowe górskie"/>
    <s v="ML rama górski"/>
    <x v="1"/>
    <d v="2009-05-11T00:00:00"/>
    <x v="1"/>
    <x v="1"/>
    <n v="348.76"/>
    <n v="209.256"/>
    <n v="4"/>
    <n v="837.024"/>
  </r>
  <r>
    <x v="0"/>
    <x v="0"/>
    <x v="2"/>
    <s v="Eksperci Rowerowi"/>
    <x v="1"/>
    <s v="rękawiczki"/>
    <s v="rękawiczki rowerowe"/>
    <x v="1"/>
    <d v="2009-05-09T00:00:00"/>
    <x v="1"/>
    <x v="1"/>
    <n v="24.49"/>
    <n v="14.1289"/>
    <n v="3"/>
    <n v="42.386699999999998"/>
  </r>
  <r>
    <x v="0"/>
    <x v="0"/>
    <x v="2"/>
    <s v="Eksperci Rowerowi"/>
    <x v="1"/>
    <s v="spodenki rowerowe"/>
    <s v="męskie spodenki rowerowe"/>
    <x v="4"/>
    <d v="2009-05-08T00:00:00"/>
    <x v="1"/>
    <x v="1"/>
    <n v="89.99"/>
    <n v="53.994"/>
    <n v="8"/>
    <n v="431.952"/>
  </r>
  <r>
    <x v="0"/>
    <x v="0"/>
    <x v="2"/>
    <s v="Eksperci Rowerowi"/>
    <x v="1"/>
    <s v="getry"/>
    <s v="damskie getry"/>
    <x v="1"/>
    <d v="2009-05-30T00:00:00"/>
    <x v="1"/>
    <x v="1"/>
    <n v="74.989999999999995"/>
    <n v="44.994"/>
    <n v="8"/>
    <n v="359.952"/>
  </r>
  <r>
    <x v="0"/>
    <x v="0"/>
    <x v="2"/>
    <s v="Eksperci Rowerowi"/>
    <x v="3"/>
    <s v="pompki"/>
    <s v="mini-pompki"/>
    <x v="7"/>
    <d v="2009-05-22T00:00:00"/>
    <x v="1"/>
    <x v="1"/>
    <n v="19.989999999999998"/>
    <n v="11.994"/>
    <n v="5"/>
    <n v="59.97"/>
  </r>
  <r>
    <x v="0"/>
    <x v="0"/>
    <x v="2"/>
    <s v="Eksperci Rowerowi"/>
    <x v="1"/>
    <s v="getry"/>
    <s v="damskie getry"/>
    <x v="1"/>
    <d v="2009-05-21T00:00:00"/>
    <x v="1"/>
    <x v="1"/>
    <n v="74.989999999999995"/>
    <n v="44.994"/>
    <n v="1"/>
    <n v="44.994"/>
  </r>
  <r>
    <x v="0"/>
    <x v="0"/>
    <x v="2"/>
    <s v="Eksperci Rowerowi"/>
    <x v="0"/>
    <s v="rowery górskie"/>
    <s v="Górski-200"/>
    <x v="1"/>
    <d v="2009-05-15T00:00:00"/>
    <x v="1"/>
    <x v="1"/>
    <n v="2294.9899999999998"/>
    <n v="1229.4589000000001"/>
    <n v="3"/>
    <n v="3688.3767000000003"/>
  </r>
  <r>
    <x v="0"/>
    <x v="0"/>
    <x v="2"/>
    <s v="Eksperci Rowerowi"/>
    <x v="0"/>
    <s v="rowery górskie"/>
    <s v="Górski-200"/>
    <x v="0"/>
    <d v="2009-05-08T00:00:00"/>
    <x v="1"/>
    <x v="1"/>
    <n v="2319.9899999999998"/>
    <n v="1242.8517999999999"/>
    <n v="2"/>
    <n v="2485.7035999999998"/>
  </r>
  <r>
    <x v="0"/>
    <x v="0"/>
    <x v="2"/>
    <s v="Eksperci Rowerowi"/>
    <x v="0"/>
    <s v="rowery górskie"/>
    <s v="Górski-300"/>
    <x v="1"/>
    <d v="2009-05-31T00:00:00"/>
    <x v="1"/>
    <x v="1"/>
    <n v="1079.99"/>
    <n v="647.99400000000003"/>
    <n v="3"/>
    <n v="1943.982"/>
  </r>
  <r>
    <x v="0"/>
    <x v="0"/>
    <x v="2"/>
    <s v="Eksperci Rowerowi"/>
    <x v="2"/>
    <s v="ramy rowerowe górskie"/>
    <s v="HL rama górski"/>
    <x v="1"/>
    <d v="2009-05-27T00:00:00"/>
    <x v="1"/>
    <x v="1"/>
    <n v="1349.6"/>
    <n v="736.14549999999997"/>
    <n v="2"/>
    <n v="1472.2909999999999"/>
  </r>
  <r>
    <x v="0"/>
    <x v="0"/>
    <x v="2"/>
    <s v="Eksperci Rowerowi"/>
    <x v="2"/>
    <s v="kierownice"/>
    <s v="ML kierownica górski"/>
    <x v="7"/>
    <d v="2009-05-21T00:00:00"/>
    <x v="1"/>
    <x v="1"/>
    <n v="61.92"/>
    <n v="33.774500000000003"/>
    <n v="5"/>
    <n v="168.8725"/>
  </r>
  <r>
    <x v="0"/>
    <x v="0"/>
    <x v="2"/>
    <s v="Eksperci Rowerowi"/>
    <x v="2"/>
    <s v="ramy rowerowe górskie"/>
    <s v="ML rama górski-W"/>
    <x v="1"/>
    <d v="2009-05-08T00:00:00"/>
    <x v="1"/>
    <x v="1"/>
    <n v="348.76"/>
    <n v="209.256"/>
    <n v="3"/>
    <n v="627.76800000000003"/>
  </r>
  <r>
    <x v="0"/>
    <x v="0"/>
    <x v="2"/>
    <s v="Eksperci Rowerowi"/>
    <x v="1"/>
    <s v="spodenki rowerowe"/>
    <s v="męskie spodenki rowerowe"/>
    <x v="4"/>
    <d v="2009-05-31T00:00:00"/>
    <x v="1"/>
    <x v="1"/>
    <n v="89.99"/>
    <n v="53.994"/>
    <n v="4"/>
    <n v="215.976"/>
  </r>
  <r>
    <x v="0"/>
    <x v="0"/>
    <x v="2"/>
    <s v="Eksperci Rowerowi"/>
    <x v="2"/>
    <s v="ramy rowerowe górskie"/>
    <s v="HL rama górski"/>
    <x v="1"/>
    <d v="2009-05-10T00:00:00"/>
    <x v="1"/>
    <x v="1"/>
    <n v="1349.6"/>
    <n v="736.14549999999997"/>
    <n v="1"/>
    <n v="736.14549999999997"/>
  </r>
  <r>
    <x v="0"/>
    <x v="0"/>
    <x v="2"/>
    <s v="Eksperci Rowerowi"/>
    <x v="3"/>
    <s v="Kaski"/>
    <s v="Sport-100"/>
    <x v="1"/>
    <d v="2009-05-31T00:00:00"/>
    <x v="1"/>
    <x v="1"/>
    <n v="34.99"/>
    <n v="20.186499999999999"/>
    <n v="4"/>
    <n v="80.745999999999995"/>
  </r>
  <r>
    <x v="0"/>
    <x v="0"/>
    <x v="2"/>
    <s v="Eksperci Rowerowi"/>
    <x v="1"/>
    <s v="jersey"/>
    <s v="Long-Sleeve Logo Jersey"/>
    <x v="4"/>
    <d v="2009-05-28T00:00:00"/>
    <x v="1"/>
    <x v="1"/>
    <n v="49.99"/>
    <n v="28.840399999999999"/>
    <n v="6"/>
    <n v="173.04239999999999"/>
  </r>
  <r>
    <x v="0"/>
    <x v="0"/>
    <x v="2"/>
    <s v="Eksperci Rowerowi"/>
    <x v="0"/>
    <s v="rowery górskie"/>
    <s v="Górski-300"/>
    <x v="1"/>
    <d v="2009-05-23T00:00:00"/>
    <x v="1"/>
    <x v="1"/>
    <n v="1079.99"/>
    <n v="647.99400000000003"/>
    <n v="3"/>
    <n v="1943.982"/>
  </r>
  <r>
    <x v="0"/>
    <x v="0"/>
    <x v="3"/>
    <s v="Wyposażenie początkującego sportowca"/>
    <x v="1"/>
    <s v="rękawiczki"/>
    <s v="rękawiczki zimowe"/>
    <x v="1"/>
    <d v="2009-05-14T00:00:00"/>
    <x v="1"/>
    <x v="1"/>
    <n v="37.99"/>
    <n v="22.794"/>
    <n v="3"/>
    <n v="68.382000000000005"/>
  </r>
  <r>
    <x v="0"/>
    <x v="0"/>
    <x v="3"/>
    <s v="Wyposażenie początkującego sportowca"/>
    <x v="1"/>
    <s v="rękawiczki"/>
    <s v="rękawiczki zimowe"/>
    <x v="1"/>
    <d v="2009-05-22T00:00:00"/>
    <x v="1"/>
    <x v="1"/>
    <n v="37.99"/>
    <n v="22.794"/>
    <n v="4"/>
    <n v="91.176000000000002"/>
  </r>
  <r>
    <x v="0"/>
    <x v="0"/>
    <x v="3"/>
    <s v="Dolina — dystrybucja rowerów"/>
    <x v="2"/>
    <s v="ramy rowerowe"/>
    <s v="ML rama rowerowa-W"/>
    <x v="6"/>
    <d v="2009-05-09T00:00:00"/>
    <x v="1"/>
    <x v="1"/>
    <n v="594.83000000000004"/>
    <n v="324.45269999999999"/>
    <n v="1"/>
    <n v="324.45269999999999"/>
  </r>
  <r>
    <x v="0"/>
    <x v="0"/>
    <x v="4"/>
    <s v="Klub Wesołej Zabawy"/>
    <x v="0"/>
    <s v="rowery szosowe"/>
    <s v="Szosa-650"/>
    <x v="3"/>
    <d v="2009-05-22T00:00:00"/>
    <x v="1"/>
    <x v="1"/>
    <n v="782.99"/>
    <n v="469.79399999999998"/>
    <n v="1"/>
    <n v="469.79399999999998"/>
  </r>
  <r>
    <x v="0"/>
    <x v="0"/>
    <x v="4"/>
    <s v="Klub Wesołej Zabawy"/>
    <x v="2"/>
    <s v="ramy rowerowe"/>
    <s v="LL rama rowerowa"/>
    <x v="3"/>
    <d v="2009-05-27T00:00:00"/>
    <x v="1"/>
    <x v="1"/>
    <n v="337.22"/>
    <n v="202.33199999999999"/>
    <n v="4"/>
    <n v="809.32799999999997"/>
  </r>
  <r>
    <x v="0"/>
    <x v="0"/>
    <x v="4"/>
    <s v="Klub Wesołej Zabawy"/>
    <x v="0"/>
    <s v="rowery szosowe"/>
    <s v="Szosa-650"/>
    <x v="1"/>
    <d v="2009-05-14T00:00:00"/>
    <x v="1"/>
    <x v="1"/>
    <n v="782.99"/>
    <n v="469.79399999999998"/>
    <n v="4"/>
    <n v="1879.1759999999999"/>
  </r>
  <r>
    <x v="0"/>
    <x v="0"/>
    <x v="4"/>
    <s v="Klub Wesołej Zabawy"/>
    <x v="2"/>
    <s v="ramy rowerowe"/>
    <s v="LL rama rowerowa"/>
    <x v="3"/>
    <d v="2009-05-23T00:00:00"/>
    <x v="1"/>
    <x v="1"/>
    <n v="337.22"/>
    <n v="202.33199999999999"/>
    <n v="4"/>
    <n v="809.32799999999997"/>
  </r>
  <r>
    <x v="0"/>
    <x v="0"/>
    <x v="4"/>
    <s v="Klub Wesołej Zabawy"/>
    <x v="0"/>
    <s v="rowery szosowe"/>
    <s v="Szosa-250"/>
    <x v="1"/>
    <d v="2009-05-28T00:00:00"/>
    <x v="1"/>
    <x v="1"/>
    <n v="2443.35"/>
    <n v="1308.9375"/>
    <n v="1"/>
    <n v="1308.9375"/>
  </r>
  <r>
    <x v="0"/>
    <x v="0"/>
    <x v="4"/>
    <s v="Klub Wesołej Zabawy"/>
    <x v="2"/>
    <s v="ramy rowerowe"/>
    <s v="ML rama rowerowa-W"/>
    <x v="6"/>
    <d v="2009-05-08T00:00:00"/>
    <x v="1"/>
    <x v="1"/>
    <n v="594.83000000000004"/>
    <n v="324.45269999999999"/>
    <n v="4"/>
    <n v="1297.8108"/>
  </r>
  <r>
    <x v="0"/>
    <x v="0"/>
    <x v="4"/>
    <s v="Klub Wesołej Zabawy"/>
    <x v="2"/>
    <s v="ramy rowerowe"/>
    <s v="ML rama rowerowa-W"/>
    <x v="6"/>
    <d v="2009-05-05T00:00:00"/>
    <x v="1"/>
    <x v="1"/>
    <n v="594.83000000000004"/>
    <n v="324.45269999999999"/>
    <n v="1"/>
    <n v="324.45269999999999"/>
  </r>
  <r>
    <x v="0"/>
    <x v="0"/>
    <x v="4"/>
    <s v="Klub Wesołej Zabawy"/>
    <x v="2"/>
    <s v="Koła"/>
    <s v="LL tylne koło szosa"/>
    <x v="1"/>
    <d v="2009-05-16T00:00:00"/>
    <x v="1"/>
    <x v="1"/>
    <n v="112.565"/>
    <n v="67.539000000000001"/>
    <n v="1"/>
    <n v="67.539000000000001"/>
  </r>
  <r>
    <x v="0"/>
    <x v="0"/>
    <x v="4"/>
    <s v="Klub Wesołej Zabawy"/>
    <x v="0"/>
    <s v="rowery szosowe"/>
    <s v="Szosa-250"/>
    <x v="3"/>
    <d v="2009-05-20T00:00:00"/>
    <x v="1"/>
    <x v="1"/>
    <n v="2443.35"/>
    <n v="1308.9375"/>
    <n v="2"/>
    <n v="2617.875"/>
  </r>
  <r>
    <x v="0"/>
    <x v="0"/>
    <x v="4"/>
    <s v="Klub Wesołej Zabawy"/>
    <x v="0"/>
    <s v="rowery szosowe"/>
    <s v="Szosa-650"/>
    <x v="3"/>
    <d v="2009-05-11T00:00:00"/>
    <x v="1"/>
    <x v="1"/>
    <n v="782.99"/>
    <n v="469.79399999999998"/>
    <n v="1"/>
    <n v="469.79399999999998"/>
  </r>
  <r>
    <x v="0"/>
    <x v="0"/>
    <x v="4"/>
    <s v="Klub Wesołej Zabawy"/>
    <x v="0"/>
    <s v="rowery szosowe"/>
    <s v="Szosa-250"/>
    <x v="1"/>
    <d v="2009-05-13T00:00:00"/>
    <x v="1"/>
    <x v="1"/>
    <n v="2443.35"/>
    <n v="1308.9375"/>
    <n v="3"/>
    <n v="3926.8125"/>
  </r>
  <r>
    <x v="0"/>
    <x v="0"/>
    <x v="4"/>
    <s v="Klub Wesołej Zabawy"/>
    <x v="0"/>
    <s v="rowery szosowe"/>
    <s v="Szosa--550-W"/>
    <x v="6"/>
    <d v="2009-05-12T00:00:00"/>
    <x v="1"/>
    <x v="1"/>
    <n v="1120.49"/>
    <n v="600.26250000000005"/>
    <n v="3"/>
    <n v="1800.7875000000001"/>
  </r>
  <r>
    <x v="0"/>
    <x v="0"/>
    <x v="4"/>
    <s v="Klub Wesołej Zabawy"/>
    <x v="0"/>
    <s v="rowery szosowe"/>
    <s v="Szosa--550-W"/>
    <x v="6"/>
    <d v="2009-05-10T00:00:00"/>
    <x v="1"/>
    <x v="1"/>
    <n v="1120.49"/>
    <n v="600.26250000000005"/>
    <n v="2"/>
    <n v="1200.5250000000001"/>
  </r>
  <r>
    <x v="0"/>
    <x v="0"/>
    <x v="4"/>
    <s v="Klub Wesołej Zabawy"/>
    <x v="0"/>
    <s v="rowery szosowe"/>
    <s v="Szosa-650"/>
    <x v="1"/>
    <d v="2009-05-30T00:00:00"/>
    <x v="1"/>
    <x v="1"/>
    <n v="782.99"/>
    <n v="469.79399999999998"/>
    <n v="3"/>
    <n v="1409.3820000000001"/>
  </r>
  <r>
    <x v="0"/>
    <x v="0"/>
    <x v="4"/>
    <s v="Klub Wesołej Zabawy"/>
    <x v="0"/>
    <s v="rowery szosowe"/>
    <s v="Szosa--550-W"/>
    <x v="6"/>
    <d v="2009-05-14T00:00:00"/>
    <x v="1"/>
    <x v="1"/>
    <n v="1120.49"/>
    <n v="600.26250000000005"/>
    <n v="3"/>
    <n v="1800.7875000000001"/>
  </r>
  <r>
    <x v="0"/>
    <x v="0"/>
    <x v="4"/>
    <s v="Klub Wesołej Zabawy"/>
    <x v="2"/>
    <s v="ramy rowerowe"/>
    <s v="LL rama rowerowa"/>
    <x v="3"/>
    <d v="2009-05-04T00:00:00"/>
    <x v="1"/>
    <x v="1"/>
    <n v="337.22"/>
    <n v="202.33199999999999"/>
    <n v="5"/>
    <n v="1011.66"/>
  </r>
  <r>
    <x v="0"/>
    <x v="0"/>
    <x v="4"/>
    <s v="Klub Wesołej Zabawy"/>
    <x v="2"/>
    <s v="Koła"/>
    <s v="ML przednie koło szosa"/>
    <x v="1"/>
    <d v="2009-05-13T00:00:00"/>
    <x v="1"/>
    <x v="1"/>
    <n v="248.38499999999999"/>
    <n v="149.03100000000001"/>
    <n v="1"/>
    <n v="149.03100000000001"/>
  </r>
  <r>
    <x v="0"/>
    <x v="0"/>
    <x v="4"/>
    <s v="Klub Wesołej Zabawy"/>
    <x v="2"/>
    <s v="Koła"/>
    <s v="HL przednie koło szosa"/>
    <x v="1"/>
    <d v="2009-05-21T00:00:00"/>
    <x v="1"/>
    <x v="1"/>
    <n v="330.06"/>
    <n v="198.036"/>
    <n v="1"/>
    <n v="198.036"/>
  </r>
  <r>
    <x v="0"/>
    <x v="0"/>
    <x v="4"/>
    <s v="Klub Wesołej Zabawy"/>
    <x v="0"/>
    <s v="rowery szosowe"/>
    <s v="Szosa-650"/>
    <x v="3"/>
    <d v="2009-05-04T00:00:00"/>
    <x v="1"/>
    <x v="1"/>
    <n v="782.99"/>
    <n v="469.79399999999998"/>
    <n v="1"/>
    <n v="469.79399999999998"/>
  </r>
  <r>
    <x v="0"/>
    <x v="0"/>
    <x v="4"/>
    <s v="Klub Wesołej Zabawy"/>
    <x v="2"/>
    <s v="ramy rowerowe"/>
    <s v="LL rama rowerowa"/>
    <x v="1"/>
    <d v="2009-05-03T00:00:00"/>
    <x v="1"/>
    <x v="1"/>
    <n v="337.22"/>
    <n v="183.93819999999999"/>
    <n v="2"/>
    <n v="367.87639999999999"/>
  </r>
  <r>
    <x v="0"/>
    <x v="0"/>
    <x v="4"/>
    <s v="Klub Wesołej Zabawy"/>
    <x v="0"/>
    <s v="rowery szosowe"/>
    <s v="Szosa-650"/>
    <x v="3"/>
    <d v="2009-05-31T00:00:00"/>
    <x v="1"/>
    <x v="1"/>
    <n v="782.99"/>
    <n v="469.79399999999998"/>
    <n v="1"/>
    <n v="469.79399999999998"/>
  </r>
  <r>
    <x v="0"/>
    <x v="0"/>
    <x v="4"/>
    <s v="Klub Wesołej Zabawy"/>
    <x v="0"/>
    <s v="rowery szosowe"/>
    <s v="Szosa-650"/>
    <x v="3"/>
    <d v="2009-05-04T00:00:00"/>
    <x v="1"/>
    <x v="1"/>
    <n v="782.99"/>
    <n v="469.79399999999998"/>
    <n v="3"/>
    <n v="1409.3820000000001"/>
  </r>
  <r>
    <x v="0"/>
    <x v="0"/>
    <x v="4"/>
    <s v="Klub Wesołej Zabawy"/>
    <x v="0"/>
    <s v="rowery szosowe"/>
    <s v="Szosa-250"/>
    <x v="1"/>
    <d v="2009-05-15T00:00:00"/>
    <x v="1"/>
    <x v="1"/>
    <n v="2443.35"/>
    <n v="1308.9375"/>
    <n v="4"/>
    <n v="5235.75"/>
  </r>
  <r>
    <x v="0"/>
    <x v="0"/>
    <x v="4"/>
    <s v="Klub Wesołej Zabawy"/>
    <x v="0"/>
    <s v="rowery szosowe"/>
    <s v="Szosa-250"/>
    <x v="3"/>
    <d v="2009-05-21T00:00:00"/>
    <x v="1"/>
    <x v="1"/>
    <n v="2443.35"/>
    <n v="1466.01"/>
    <n v="4"/>
    <n v="5864.04"/>
  </r>
  <r>
    <x v="0"/>
    <x v="0"/>
    <x v="4"/>
    <s v="Klub Wesołej Zabawy"/>
    <x v="0"/>
    <s v="rowery szosowe"/>
    <s v="Szosa-650"/>
    <x v="1"/>
    <d v="2009-05-22T00:00:00"/>
    <x v="1"/>
    <x v="1"/>
    <n v="782.99"/>
    <n v="469.79399999999998"/>
    <n v="2"/>
    <n v="939.58799999999997"/>
  </r>
  <r>
    <x v="0"/>
    <x v="0"/>
    <x v="4"/>
    <s v="Klub Wesołej Zabawy"/>
    <x v="0"/>
    <s v="rowery szosowe"/>
    <s v="Szosa-650"/>
    <x v="1"/>
    <d v="2009-05-08T00:00:00"/>
    <x v="1"/>
    <x v="1"/>
    <n v="782.99"/>
    <n v="469.79399999999998"/>
    <n v="2"/>
    <n v="939.58799999999997"/>
  </r>
  <r>
    <x v="0"/>
    <x v="0"/>
    <x v="4"/>
    <s v="Klub Wesołej Zabawy"/>
    <x v="0"/>
    <s v="rowery szosowe"/>
    <s v="Szosa--550-W"/>
    <x v="6"/>
    <d v="2009-05-15T00:00:00"/>
    <x v="1"/>
    <x v="1"/>
    <n v="1120.49"/>
    <n v="600.26250000000005"/>
    <n v="2"/>
    <n v="1200.5250000000001"/>
  </r>
  <r>
    <x v="0"/>
    <x v="0"/>
    <x v="4"/>
    <s v="Klub Wesołej Zabawy"/>
    <x v="0"/>
    <s v="rowery szosowe"/>
    <s v="Szosa--550-W"/>
    <x v="6"/>
    <d v="2009-05-24T00:00:00"/>
    <x v="1"/>
    <x v="1"/>
    <n v="1120.49"/>
    <n v="600.26250000000005"/>
    <n v="4"/>
    <n v="2401.0500000000002"/>
  </r>
  <r>
    <x v="0"/>
    <x v="0"/>
    <x v="4"/>
    <s v="Klub Wesołej Zabawy"/>
    <x v="0"/>
    <s v="rowery szosowe"/>
    <s v="Szosa-250"/>
    <x v="3"/>
    <d v="2009-05-23T00:00:00"/>
    <x v="1"/>
    <x v="1"/>
    <n v="2443.35"/>
    <n v="1466.01"/>
    <n v="1"/>
    <n v="1466.01"/>
  </r>
  <r>
    <x v="0"/>
    <x v="0"/>
    <x v="4"/>
    <s v="Klub Wesołej Zabawy"/>
    <x v="0"/>
    <s v="rowery szosowe"/>
    <s v="Szosa-650"/>
    <x v="1"/>
    <d v="2009-05-13T00:00:00"/>
    <x v="1"/>
    <x v="1"/>
    <n v="782.99"/>
    <n v="469.79399999999998"/>
    <n v="4"/>
    <n v="1879.1759999999999"/>
  </r>
  <r>
    <x v="0"/>
    <x v="0"/>
    <x v="4"/>
    <s v="Klub Wesołej Zabawy"/>
    <x v="2"/>
    <s v="ramy rowerowe"/>
    <s v="ML rama rowerowa-W"/>
    <x v="6"/>
    <d v="2009-05-29T00:00:00"/>
    <x v="1"/>
    <x v="1"/>
    <n v="594.83000000000004"/>
    <n v="324.45269999999999"/>
    <n v="1"/>
    <n v="324.45269999999999"/>
  </r>
  <r>
    <x v="0"/>
    <x v="0"/>
    <x v="4"/>
    <s v="Klub Wesołej Zabawy"/>
    <x v="0"/>
    <s v="rowery szosowe"/>
    <s v="Szosa-650"/>
    <x v="1"/>
    <d v="2009-05-08T00:00:00"/>
    <x v="1"/>
    <x v="1"/>
    <n v="782.99"/>
    <n v="469.79399999999998"/>
    <n v="1"/>
    <n v="469.79399999999998"/>
  </r>
  <r>
    <x v="0"/>
    <x v="0"/>
    <x v="3"/>
    <s v="Dom narciarstwa alpejskiego"/>
    <x v="0"/>
    <s v="rowery szosowe"/>
    <s v="Szosa-650"/>
    <x v="3"/>
    <d v="2009-05-17T00:00:00"/>
    <x v="1"/>
    <x v="1"/>
    <n v="782.99"/>
    <n v="469.79399999999998"/>
    <n v="1"/>
    <n v="469.79399999999998"/>
  </r>
  <r>
    <x v="0"/>
    <x v="0"/>
    <x v="3"/>
    <s v="Dom narciarstwa alpejskiego"/>
    <x v="2"/>
    <s v="Koła"/>
    <s v="LL tylne koło szosa"/>
    <x v="1"/>
    <d v="2009-05-27T00:00:00"/>
    <x v="1"/>
    <x v="1"/>
    <n v="112.565"/>
    <n v="67.539000000000001"/>
    <n v="2"/>
    <n v="135.078"/>
  </r>
  <r>
    <x v="0"/>
    <x v="0"/>
    <x v="3"/>
    <s v="Już czas! — sklep rowerowy"/>
    <x v="2"/>
    <s v="ramy rowerowe"/>
    <s v="HL rama rowerowa szosa"/>
    <x v="3"/>
    <d v="2009-05-16T00:00:00"/>
    <x v="1"/>
    <x v="1"/>
    <n v="1431.5"/>
    <n v="780.81820000000005"/>
    <n v="1"/>
    <n v="780.81820000000005"/>
  </r>
  <r>
    <x v="0"/>
    <x v="0"/>
    <x v="3"/>
    <s v="Już czas! — sklep rowerowy"/>
    <x v="2"/>
    <s v="ramy rowerowe"/>
    <s v="LL rama rowerowa"/>
    <x v="1"/>
    <d v="2009-05-10T00:00:00"/>
    <x v="1"/>
    <x v="1"/>
    <n v="337.22"/>
    <n v="183.93819999999999"/>
    <n v="1"/>
    <n v="183.93819999999999"/>
  </r>
  <r>
    <x v="0"/>
    <x v="0"/>
    <x v="3"/>
    <s v="Już czas! — sklep rowerowy"/>
    <x v="0"/>
    <s v="rowery szosowe"/>
    <s v="Szosa-250"/>
    <x v="1"/>
    <d v="2009-05-14T00:00:00"/>
    <x v="1"/>
    <x v="1"/>
    <n v="2443.35"/>
    <n v="1308.9375"/>
    <n v="1"/>
    <n v="1308.9375"/>
  </r>
  <r>
    <x v="0"/>
    <x v="0"/>
    <x v="3"/>
    <s v="Już czas! — sklep rowerowy"/>
    <x v="2"/>
    <s v="ramy rowerowe"/>
    <s v="LL rama rowerowa"/>
    <x v="3"/>
    <d v="2009-05-21T00:00:00"/>
    <x v="1"/>
    <x v="1"/>
    <n v="337.22"/>
    <n v="202.33199999999999"/>
    <n v="1"/>
    <n v="202.33199999999999"/>
  </r>
  <r>
    <x v="0"/>
    <x v="0"/>
    <x v="3"/>
    <s v="Już czas! — sklep rowerowy"/>
    <x v="2"/>
    <s v="Koła"/>
    <s v="ML przednie koło szosa"/>
    <x v="1"/>
    <d v="2009-05-25T00:00:00"/>
    <x v="1"/>
    <x v="1"/>
    <n v="248.38499999999999"/>
    <n v="149.03100000000001"/>
    <n v="2"/>
    <n v="298.06200000000001"/>
  </r>
  <r>
    <x v="0"/>
    <x v="0"/>
    <x v="3"/>
    <s v="Już czas! — sklep rowerowy"/>
    <x v="0"/>
    <s v="rowery szosowe"/>
    <s v="Szosa--550-W"/>
    <x v="6"/>
    <d v="2009-05-13T00:00:00"/>
    <x v="1"/>
    <x v="1"/>
    <n v="1120.49"/>
    <n v="600.26250000000005"/>
    <n v="3"/>
    <n v="1800.7875000000001"/>
  </r>
  <r>
    <x v="0"/>
    <x v="0"/>
    <x v="3"/>
    <s v="Już czas! — sklep rowerowy"/>
    <x v="0"/>
    <s v="rowery szosowe"/>
    <s v="Szosa-250"/>
    <x v="1"/>
    <d v="2009-05-15T00:00:00"/>
    <x v="1"/>
    <x v="1"/>
    <n v="2443.35"/>
    <n v="1308.9375"/>
    <n v="1"/>
    <n v="1308.9375"/>
  </r>
  <r>
    <x v="0"/>
    <x v="0"/>
    <x v="3"/>
    <s v="Już czas! — sklep rowerowy"/>
    <x v="2"/>
    <s v="kierownice"/>
    <s v="HL kierownica szosa"/>
    <x v="7"/>
    <d v="2009-05-23T00:00:00"/>
    <x v="1"/>
    <x v="1"/>
    <n v="120.27"/>
    <n v="65.601799999999997"/>
    <n v="1"/>
    <n v="65.601799999999997"/>
  </r>
  <r>
    <x v="0"/>
    <x v="0"/>
    <x v="3"/>
    <s v="Już czas! — sklep rowerowy"/>
    <x v="2"/>
    <s v="ramy rowerowe"/>
    <s v="HL rama rowerowa szosa"/>
    <x v="1"/>
    <d v="2009-05-01T00:00:00"/>
    <x v="1"/>
    <x v="1"/>
    <n v="1431.5"/>
    <n v="780.81820000000005"/>
    <n v="3"/>
    <n v="2342.4546"/>
  </r>
  <r>
    <x v="0"/>
    <x v="0"/>
    <x v="3"/>
    <s v="Już czas! — sklep rowerowy"/>
    <x v="2"/>
    <s v="ramy rowerowe"/>
    <s v="HL rama rowerowa szosa"/>
    <x v="3"/>
    <d v="2009-05-09T00:00:00"/>
    <x v="1"/>
    <x v="1"/>
    <n v="1431.5"/>
    <n v="780.81820000000005"/>
    <n v="2"/>
    <n v="1561.6364000000001"/>
  </r>
  <r>
    <x v="0"/>
    <x v="0"/>
    <x v="3"/>
    <s v="Już czas! — sklep rowerowy"/>
    <x v="0"/>
    <s v="rowery szosowe"/>
    <s v="Szosa-250"/>
    <x v="3"/>
    <d v="2009-05-13T00:00:00"/>
    <x v="1"/>
    <x v="1"/>
    <n v="2443.35"/>
    <n v="1466.01"/>
    <n v="2"/>
    <n v="2932.02"/>
  </r>
  <r>
    <x v="0"/>
    <x v="0"/>
    <x v="3"/>
    <s v="Już czas! — sklep rowerowy"/>
    <x v="0"/>
    <s v="rowery szosowe"/>
    <s v="Szosa-250"/>
    <x v="3"/>
    <d v="2009-05-04T00:00:00"/>
    <x v="1"/>
    <x v="1"/>
    <n v="2443.35"/>
    <n v="1466.01"/>
    <n v="1"/>
    <n v="1466.01"/>
  </r>
  <r>
    <x v="0"/>
    <x v="0"/>
    <x v="0"/>
    <s v="Rowery ze Słonecznego Miejsca"/>
    <x v="2"/>
    <s v="Koła"/>
    <s v="LL tylne koło szosa"/>
    <x v="1"/>
    <d v="2009-05-19T00:00:00"/>
    <x v="1"/>
    <x v="1"/>
    <n v="112.565"/>
    <n v="67.539000000000001"/>
    <n v="2"/>
    <n v="135.078"/>
  </r>
  <r>
    <x v="0"/>
    <x v="0"/>
    <x v="0"/>
    <s v="Rowery ze Słonecznego Miejsca"/>
    <x v="0"/>
    <s v="rowery szosowe"/>
    <s v="Szosa-650"/>
    <x v="1"/>
    <d v="2009-05-09T00:00:00"/>
    <x v="1"/>
    <x v="1"/>
    <n v="782.99"/>
    <n v="469.79399999999998"/>
    <n v="1"/>
    <n v="469.79399999999998"/>
  </r>
  <r>
    <x v="0"/>
    <x v="0"/>
    <x v="0"/>
    <s v="Rowery ze Słonecznego Miejsca"/>
    <x v="0"/>
    <s v="rowery szosowe"/>
    <s v="Szosa-650"/>
    <x v="3"/>
    <d v="2009-05-31T00:00:00"/>
    <x v="1"/>
    <x v="1"/>
    <n v="782.99"/>
    <n v="469.79399999999998"/>
    <n v="2"/>
    <n v="939.58799999999997"/>
  </r>
  <r>
    <x v="0"/>
    <x v="0"/>
    <x v="0"/>
    <s v="Rowery ze Słonecznego Miejsca"/>
    <x v="0"/>
    <s v="rowery szosowe"/>
    <s v="Szosa-650"/>
    <x v="3"/>
    <d v="2009-05-24T00:00:00"/>
    <x v="1"/>
    <x v="1"/>
    <n v="782.99"/>
    <n v="469.79399999999998"/>
    <n v="3"/>
    <n v="1409.3820000000001"/>
  </r>
  <r>
    <x v="0"/>
    <x v="0"/>
    <x v="0"/>
    <s v="Rowery ze Słonecznego Miejsca"/>
    <x v="0"/>
    <s v="rowery szosowe"/>
    <s v="Szosa-650"/>
    <x v="3"/>
    <d v="2009-05-12T00:00:00"/>
    <x v="1"/>
    <x v="1"/>
    <n v="782.99"/>
    <n v="469.79399999999998"/>
    <n v="3"/>
    <n v="1409.3820000000001"/>
  </r>
  <r>
    <x v="0"/>
    <x v="0"/>
    <x v="0"/>
    <s v="Rowery ze Słonecznego Miejsca"/>
    <x v="0"/>
    <s v="rowery szosowe"/>
    <s v="Szosa-650"/>
    <x v="3"/>
    <d v="2009-05-27T00:00:00"/>
    <x v="1"/>
    <x v="1"/>
    <n v="782.99"/>
    <n v="469.79399999999998"/>
    <n v="4"/>
    <n v="1879.1759999999999"/>
  </r>
  <r>
    <x v="0"/>
    <x v="0"/>
    <x v="0"/>
    <s v="Rowery ze Słonecznego Miejsca"/>
    <x v="0"/>
    <s v="rowery szosowe"/>
    <s v="Szosa-650"/>
    <x v="1"/>
    <d v="2009-05-19T00:00:00"/>
    <x v="1"/>
    <x v="1"/>
    <n v="782.99"/>
    <n v="469.79399999999998"/>
    <n v="3"/>
    <n v="1409.3820000000001"/>
  </r>
  <r>
    <x v="0"/>
    <x v="1"/>
    <x v="1"/>
    <s v="Dziesiątka — sklep rowerowy"/>
    <x v="0"/>
    <s v="rowery szosowe"/>
    <s v="Szosa-650"/>
    <x v="1"/>
    <d v="2009-05-25T00:00:00"/>
    <x v="1"/>
    <x v="1"/>
    <n v="782.99"/>
    <n v="469.79399999999998"/>
    <n v="4"/>
    <n v="1879.1759999999999"/>
  </r>
  <r>
    <x v="0"/>
    <x v="1"/>
    <x v="1"/>
    <s v="Dziesiątka — sklep rowerowy"/>
    <x v="0"/>
    <s v="rowery szosowe"/>
    <s v="Szosa--550-W"/>
    <x v="6"/>
    <d v="2009-05-03T00:00:00"/>
    <x v="1"/>
    <x v="1"/>
    <n v="1120.49"/>
    <n v="600.26250000000005"/>
    <n v="2"/>
    <n v="1200.5250000000001"/>
  </r>
  <r>
    <x v="0"/>
    <x v="1"/>
    <x v="1"/>
    <s v="Dziesiątka — sklep rowerowy"/>
    <x v="1"/>
    <s v="jersey"/>
    <s v="Long-Sleeve Logo Jersey"/>
    <x v="4"/>
    <d v="2009-05-13T00:00:00"/>
    <x v="1"/>
    <x v="1"/>
    <n v="49.99"/>
    <n v="28.840399999999999"/>
    <n v="6"/>
    <n v="173.04239999999999"/>
  </r>
  <r>
    <x v="0"/>
    <x v="1"/>
    <x v="1"/>
    <s v="Dziesiątka — sklep rowerowy"/>
    <x v="0"/>
    <s v="rowery szosowe"/>
    <s v="Szosa-650"/>
    <x v="3"/>
    <d v="2009-05-13T00:00:00"/>
    <x v="1"/>
    <x v="1"/>
    <n v="782.99"/>
    <n v="469.79399999999998"/>
    <n v="8"/>
    <n v="3758.3519999999999"/>
  </r>
  <r>
    <x v="0"/>
    <x v="1"/>
    <x v="1"/>
    <s v="Dziesiątka — sklep rowerowy"/>
    <x v="3"/>
    <s v="zamknięcia"/>
    <s v="zamknięcie linka"/>
    <x v="7"/>
    <d v="2009-05-18T00:00:00"/>
    <x v="1"/>
    <x v="1"/>
    <n v="25"/>
    <n v="15"/>
    <n v="2"/>
    <n v="30"/>
  </r>
  <r>
    <x v="0"/>
    <x v="1"/>
    <x v="1"/>
    <s v="Dziesiątka — sklep rowerowy"/>
    <x v="0"/>
    <s v="rowery szosowe"/>
    <s v="Szosa-650"/>
    <x v="1"/>
    <d v="2009-05-13T00:00:00"/>
    <x v="1"/>
    <x v="1"/>
    <n v="782.99"/>
    <n v="469.79399999999998"/>
    <n v="7"/>
    <n v="3288.558"/>
  </r>
  <r>
    <x v="0"/>
    <x v="1"/>
    <x v="1"/>
    <s v="Dziesiątka — sklep rowerowy"/>
    <x v="3"/>
    <s v="Kaski"/>
    <s v="Sport-100"/>
    <x v="1"/>
    <d v="2009-05-08T00:00:00"/>
    <x v="1"/>
    <x v="1"/>
    <n v="34.99"/>
    <n v="20.186499999999999"/>
    <n v="3"/>
    <n v="60.5595"/>
  </r>
  <r>
    <x v="0"/>
    <x v="1"/>
    <x v="1"/>
    <s v="Dziesiątka — sklep rowerowy"/>
    <x v="1"/>
    <s v="jersey"/>
    <s v="Long-Sleeve Logo Jersey"/>
    <x v="4"/>
    <d v="2009-05-04T00:00:00"/>
    <x v="1"/>
    <x v="1"/>
    <n v="49.99"/>
    <n v="28.840399999999999"/>
    <n v="4"/>
    <n v="115.3616"/>
  </r>
  <r>
    <x v="0"/>
    <x v="1"/>
    <x v="1"/>
    <s v="Dziesiątka — sklep rowerowy"/>
    <x v="0"/>
    <s v="rowery szosowe"/>
    <s v="Szosa-250"/>
    <x v="1"/>
    <d v="2009-05-03T00:00:00"/>
    <x v="1"/>
    <x v="1"/>
    <n v="2443.35"/>
    <n v="1308.9375"/>
    <n v="7"/>
    <n v="9162.5625"/>
  </r>
  <r>
    <x v="0"/>
    <x v="1"/>
    <x v="1"/>
    <s v="Dziesiątka — sklep rowerowy"/>
    <x v="0"/>
    <s v="rowery szosowe"/>
    <s v="Szosa--550-W"/>
    <x v="6"/>
    <d v="2009-05-27T00:00:00"/>
    <x v="1"/>
    <x v="1"/>
    <n v="1120.49"/>
    <n v="600.26250000000005"/>
    <n v="2"/>
    <n v="1200.5250000000001"/>
  </r>
  <r>
    <x v="0"/>
    <x v="1"/>
    <x v="1"/>
    <s v="Dziesiątka — sklep rowerowy"/>
    <x v="0"/>
    <s v="rowery szosowe"/>
    <s v="Szosa-250"/>
    <x v="1"/>
    <d v="2009-05-05T00:00:00"/>
    <x v="1"/>
    <x v="1"/>
    <n v="2443.35"/>
    <n v="1308.9375"/>
    <n v="4"/>
    <n v="5235.75"/>
  </r>
  <r>
    <x v="0"/>
    <x v="1"/>
    <x v="1"/>
    <s v="Dziesiątka — sklep rowerowy"/>
    <x v="1"/>
    <s v="spodenki"/>
    <s v="męskie spodenki sportowe"/>
    <x v="1"/>
    <d v="2009-05-03T00:00:00"/>
    <x v="1"/>
    <x v="1"/>
    <n v="59.99"/>
    <n v="35.994"/>
    <n v="5"/>
    <n v="179.97"/>
  </r>
  <r>
    <x v="0"/>
    <x v="1"/>
    <x v="1"/>
    <s v="Dziesiątka — sklep rowerowy"/>
    <x v="1"/>
    <s v="nakładki"/>
    <s v="nakładka na rower"/>
    <x v="4"/>
    <d v="2009-05-13T00:00:00"/>
    <x v="1"/>
    <x v="1"/>
    <n v="8.99"/>
    <n v="5.1864999999999997"/>
    <n v="5"/>
    <n v="25.932499999999997"/>
  </r>
  <r>
    <x v="0"/>
    <x v="1"/>
    <x v="1"/>
    <s v="Dziesiątka — sklep rowerowy"/>
    <x v="0"/>
    <s v="rowery szosowe"/>
    <s v="Szosa-650"/>
    <x v="3"/>
    <d v="2009-05-31T00:00:00"/>
    <x v="1"/>
    <x v="1"/>
    <n v="782.99"/>
    <n v="469.79399999999998"/>
    <n v="2"/>
    <n v="939.58799999999997"/>
  </r>
  <r>
    <x v="0"/>
    <x v="1"/>
    <x v="1"/>
    <s v="Dziesiątka — sklep rowerowy"/>
    <x v="1"/>
    <s v="getry"/>
    <s v="damskie getry"/>
    <x v="1"/>
    <d v="2009-05-10T00:00:00"/>
    <x v="1"/>
    <x v="1"/>
    <n v="74.989999999999995"/>
    <n v="44.994"/>
    <n v="3"/>
    <n v="134.982"/>
  </r>
  <r>
    <x v="0"/>
    <x v="1"/>
    <x v="1"/>
    <s v="Dziesiątka — sklep rowerowy"/>
    <x v="0"/>
    <s v="rowery szosowe"/>
    <s v="Szosa-650"/>
    <x v="1"/>
    <d v="2009-05-20T00:00:00"/>
    <x v="1"/>
    <x v="1"/>
    <n v="782.99"/>
    <n v="469.79399999999998"/>
    <n v="4"/>
    <n v="1879.1759999999999"/>
  </r>
  <r>
    <x v="0"/>
    <x v="1"/>
    <x v="1"/>
    <s v="Dziesiątka — sklep rowerowy"/>
    <x v="0"/>
    <s v="rowery szosowe"/>
    <s v="Szosa-650"/>
    <x v="1"/>
    <d v="2009-05-06T00:00:00"/>
    <x v="1"/>
    <x v="1"/>
    <n v="782.99"/>
    <n v="469.79399999999998"/>
    <n v="4"/>
    <n v="1879.1759999999999"/>
  </r>
  <r>
    <x v="0"/>
    <x v="1"/>
    <x v="1"/>
    <s v="Dziesiątka — sklep rowerowy"/>
    <x v="2"/>
    <s v="ramy rowerowe"/>
    <s v="LL rama rowerowa"/>
    <x v="3"/>
    <d v="2009-05-14T00:00:00"/>
    <x v="1"/>
    <x v="1"/>
    <n v="337.22"/>
    <n v="202.33199999999999"/>
    <n v="1"/>
    <n v="202.33199999999999"/>
  </r>
  <r>
    <x v="0"/>
    <x v="1"/>
    <x v="1"/>
    <s v="Dziesiątka — sklep rowerowy"/>
    <x v="1"/>
    <s v="rękawiczki"/>
    <s v="rękawiczki rowerowe"/>
    <x v="1"/>
    <d v="2009-05-15T00:00:00"/>
    <x v="1"/>
    <x v="1"/>
    <n v="24.49"/>
    <n v="14.1289"/>
    <n v="4"/>
    <n v="56.515599999999999"/>
  </r>
  <r>
    <x v="0"/>
    <x v="1"/>
    <x v="1"/>
    <s v="Dziesiątka — sklep rowerowy"/>
    <x v="0"/>
    <s v="rowery szosowe"/>
    <s v="Szosa-650"/>
    <x v="3"/>
    <d v="2009-05-29T00:00:00"/>
    <x v="1"/>
    <x v="1"/>
    <n v="782.99"/>
    <n v="469.79399999999998"/>
    <n v="7"/>
    <n v="3288.558"/>
  </r>
  <r>
    <x v="0"/>
    <x v="1"/>
    <x v="1"/>
    <s v="Dziesiątka — sklep rowerowy"/>
    <x v="0"/>
    <s v="rowery szosowe"/>
    <s v="Szosa--550-W"/>
    <x v="6"/>
    <d v="2009-05-30T00:00:00"/>
    <x v="1"/>
    <x v="1"/>
    <n v="1120.49"/>
    <n v="600.26250000000005"/>
    <n v="1"/>
    <n v="600.26250000000005"/>
  </r>
  <r>
    <x v="0"/>
    <x v="1"/>
    <x v="1"/>
    <s v="Dziesiątka — sklep rowerowy"/>
    <x v="0"/>
    <s v="rowery szosowe"/>
    <s v="Szosa-250"/>
    <x v="3"/>
    <d v="2009-05-02T00:00:00"/>
    <x v="1"/>
    <x v="1"/>
    <n v="2443.35"/>
    <n v="1308.9375"/>
    <n v="3"/>
    <n v="3926.8125"/>
  </r>
  <r>
    <x v="0"/>
    <x v="1"/>
    <x v="1"/>
    <s v="Dziesiątka — sklep rowerowy"/>
    <x v="1"/>
    <s v="spodenki rowerowe"/>
    <s v="męskie spodenki rowerowe"/>
    <x v="4"/>
    <d v="2009-05-19T00:00:00"/>
    <x v="1"/>
    <x v="1"/>
    <n v="89.99"/>
    <n v="53.994"/>
    <n v="6"/>
    <n v="323.964"/>
  </r>
  <r>
    <x v="0"/>
    <x v="1"/>
    <x v="1"/>
    <s v="Dziesiątka — sklep rowerowy"/>
    <x v="0"/>
    <s v="rowery szosowe"/>
    <s v="Szosa-250"/>
    <x v="3"/>
    <d v="2009-05-04T00:00:00"/>
    <x v="1"/>
    <x v="1"/>
    <n v="2443.35"/>
    <n v="1466.01"/>
    <n v="6"/>
    <n v="8796.06"/>
  </r>
  <r>
    <x v="0"/>
    <x v="1"/>
    <x v="1"/>
    <s v="Dziesiątka — sklep rowerowy"/>
    <x v="0"/>
    <s v="rowery szosowe"/>
    <s v="Szosa-650"/>
    <x v="1"/>
    <d v="2009-05-08T00:00:00"/>
    <x v="1"/>
    <x v="1"/>
    <n v="782.99"/>
    <n v="469.79399999999998"/>
    <n v="4"/>
    <n v="1879.1759999999999"/>
  </r>
  <r>
    <x v="0"/>
    <x v="1"/>
    <x v="1"/>
    <s v="Dziesiątka — sklep rowerowy"/>
    <x v="0"/>
    <s v="rowery szosowe"/>
    <s v="Szosa--550-W"/>
    <x v="6"/>
    <d v="2009-05-12T00:00:00"/>
    <x v="1"/>
    <x v="1"/>
    <n v="1120.49"/>
    <n v="600.26250000000005"/>
    <n v="2"/>
    <n v="1200.5250000000001"/>
  </r>
  <r>
    <x v="0"/>
    <x v="1"/>
    <x v="1"/>
    <s v="Dziesiątka — sklep rowerowy"/>
    <x v="2"/>
    <s v="Koła"/>
    <s v="ML przednie koło szosa"/>
    <x v="1"/>
    <d v="2009-05-09T00:00:00"/>
    <x v="1"/>
    <x v="1"/>
    <n v="248.38499999999999"/>
    <n v="149.03100000000001"/>
    <n v="4"/>
    <n v="596.12400000000002"/>
  </r>
  <r>
    <x v="0"/>
    <x v="1"/>
    <x v="1"/>
    <s v="Dziesiątka — sklep rowerowy"/>
    <x v="2"/>
    <s v="ramy rowerowe"/>
    <s v="LL rama rowerowa"/>
    <x v="3"/>
    <d v="2009-05-10T00:00:00"/>
    <x v="1"/>
    <x v="1"/>
    <n v="337.22"/>
    <n v="202.33199999999999"/>
    <n v="5"/>
    <n v="1011.66"/>
  </r>
  <r>
    <x v="0"/>
    <x v="1"/>
    <x v="1"/>
    <s v="Dziesiątka — sklep rowerowy"/>
    <x v="1"/>
    <s v="jersey"/>
    <s v="Long-Sleeve Logo Jersey"/>
    <x v="4"/>
    <d v="2009-05-09T00:00:00"/>
    <x v="1"/>
    <x v="1"/>
    <n v="49.99"/>
    <n v="28.840399999999999"/>
    <n v="2"/>
    <n v="57.680799999999998"/>
  </r>
  <r>
    <x v="0"/>
    <x v="1"/>
    <x v="1"/>
    <s v="Dziesiątka — sklep rowerowy"/>
    <x v="2"/>
    <s v="ramy rowerowe"/>
    <s v="LL rama rowerowa"/>
    <x v="3"/>
    <d v="2009-05-12T00:00:00"/>
    <x v="1"/>
    <x v="1"/>
    <n v="337.22"/>
    <n v="202.33199999999999"/>
    <n v="3"/>
    <n v="606.99599999999998"/>
  </r>
  <r>
    <x v="0"/>
    <x v="1"/>
    <x v="1"/>
    <s v="Dziesiątka — sklep rowerowy"/>
    <x v="0"/>
    <s v="rowery szosowe"/>
    <s v="Szosa-650"/>
    <x v="3"/>
    <d v="2009-05-04T00:00:00"/>
    <x v="1"/>
    <x v="1"/>
    <n v="782.99"/>
    <n v="469.79399999999998"/>
    <n v="4"/>
    <n v="1879.1759999999999"/>
  </r>
  <r>
    <x v="0"/>
    <x v="1"/>
    <x v="1"/>
    <s v="Dziesiątka — sklep rowerowy"/>
    <x v="0"/>
    <s v="rowery szosowe"/>
    <s v="Szosa-250"/>
    <x v="1"/>
    <d v="2009-05-04T00:00:00"/>
    <x v="1"/>
    <x v="1"/>
    <n v="2443.35"/>
    <n v="1308.9375"/>
    <n v="4"/>
    <n v="5235.75"/>
  </r>
  <r>
    <x v="0"/>
    <x v="1"/>
    <x v="1"/>
    <s v="Dziesiątka — sklep rowerowy"/>
    <x v="2"/>
    <s v="kierownice"/>
    <s v="HL kierownica szosa"/>
    <x v="7"/>
    <d v="2009-05-27T00:00:00"/>
    <x v="1"/>
    <x v="1"/>
    <n v="120.27"/>
    <n v="65.601799999999997"/>
    <n v="1"/>
    <n v="65.601799999999997"/>
  </r>
  <r>
    <x v="0"/>
    <x v="1"/>
    <x v="1"/>
    <s v="Dziesiątka — sklep rowerowy"/>
    <x v="2"/>
    <s v="ramy rowerowe"/>
    <s v="ML rama rowerowa-W"/>
    <x v="6"/>
    <d v="2009-05-19T00:00:00"/>
    <x v="1"/>
    <x v="1"/>
    <n v="594.83000000000004"/>
    <n v="324.45269999999999"/>
    <n v="3"/>
    <n v="973.35809999999992"/>
  </r>
  <r>
    <x v="0"/>
    <x v="1"/>
    <x v="1"/>
    <s v="Dziesiątka — sklep rowerowy"/>
    <x v="3"/>
    <s v="Kaski"/>
    <s v="Sport-100"/>
    <x v="5"/>
    <d v="2009-05-18T00:00:00"/>
    <x v="1"/>
    <x v="1"/>
    <n v="34.99"/>
    <n v="20.186499999999999"/>
    <n v="3"/>
    <n v="60.5595"/>
  </r>
  <r>
    <x v="0"/>
    <x v="1"/>
    <x v="1"/>
    <s v="Dziesiątka — sklep rowerowy"/>
    <x v="2"/>
    <s v="ramy rowerowe"/>
    <s v="ML rama rowerowa-W"/>
    <x v="6"/>
    <d v="2009-05-29T00:00:00"/>
    <x v="1"/>
    <x v="1"/>
    <n v="594.83000000000004"/>
    <n v="324.45269999999999"/>
    <n v="2"/>
    <n v="648.90539999999999"/>
  </r>
  <r>
    <x v="0"/>
    <x v="1"/>
    <x v="1"/>
    <s v="Dziesiątka — sklep rowerowy"/>
    <x v="0"/>
    <s v="rowery szosowe"/>
    <s v="Szosa-250"/>
    <x v="3"/>
    <d v="2009-05-06T00:00:00"/>
    <x v="1"/>
    <x v="1"/>
    <n v="2443.35"/>
    <n v="1466.01"/>
    <n v="5"/>
    <n v="7330.05"/>
  </r>
  <r>
    <x v="0"/>
    <x v="1"/>
    <x v="1"/>
    <s v="Dziesiątka — sklep rowerowy"/>
    <x v="2"/>
    <s v="ramy rowerowe"/>
    <s v="LL rama rowerowa"/>
    <x v="3"/>
    <d v="2009-05-17T00:00:00"/>
    <x v="1"/>
    <x v="1"/>
    <n v="337.22"/>
    <n v="202.33199999999999"/>
    <n v="4"/>
    <n v="809.32799999999997"/>
  </r>
  <r>
    <x v="0"/>
    <x v="1"/>
    <x v="1"/>
    <s v="Dziesiątka — sklep rowerowy"/>
    <x v="1"/>
    <s v="spodenki rowerowe"/>
    <s v="męskie spodenki rowerowe"/>
    <x v="4"/>
    <d v="2009-05-16T00:00:00"/>
    <x v="1"/>
    <x v="1"/>
    <n v="89.99"/>
    <n v="53.994"/>
    <n v="2"/>
    <n v="107.988"/>
  </r>
  <r>
    <x v="0"/>
    <x v="1"/>
    <x v="1"/>
    <s v="Dziesiątka — sklep rowerowy"/>
    <x v="2"/>
    <s v="Koła"/>
    <s v="HL przednie koło szosa"/>
    <x v="1"/>
    <d v="2009-05-13T00:00:00"/>
    <x v="1"/>
    <x v="1"/>
    <n v="330.06"/>
    <n v="198.036"/>
    <n v="5"/>
    <n v="990.18000000000006"/>
  </r>
  <r>
    <x v="0"/>
    <x v="1"/>
    <x v="1"/>
    <s v="Dziesiątka — sklep rowerowy"/>
    <x v="2"/>
    <s v="ramy rowerowe"/>
    <s v="LL rama rowerowa"/>
    <x v="1"/>
    <d v="2009-05-02T00:00:00"/>
    <x v="1"/>
    <x v="1"/>
    <n v="337.22"/>
    <n v="183.93819999999999"/>
    <n v="4"/>
    <n v="735.75279999999998"/>
  </r>
  <r>
    <x v="0"/>
    <x v="1"/>
    <x v="1"/>
    <s v="Dziesiątka — sklep rowerowy"/>
    <x v="0"/>
    <s v="rowery szosowe"/>
    <s v="Szosa-650"/>
    <x v="3"/>
    <d v="2009-05-30T00:00:00"/>
    <x v="1"/>
    <x v="1"/>
    <n v="782.99"/>
    <n v="469.79399999999998"/>
    <n v="3"/>
    <n v="1409.3820000000001"/>
  </r>
  <r>
    <x v="0"/>
    <x v="1"/>
    <x v="1"/>
    <s v="Dziesiątka — sklep rowerowy"/>
    <x v="0"/>
    <s v="rowery szosowe"/>
    <s v="Szosa-650"/>
    <x v="1"/>
    <d v="2009-05-09T00:00:00"/>
    <x v="1"/>
    <x v="1"/>
    <n v="782.99"/>
    <n v="469.79399999999998"/>
    <n v="5"/>
    <n v="2348.9699999999998"/>
  </r>
  <r>
    <x v="0"/>
    <x v="1"/>
    <x v="1"/>
    <s v="Dziesiątka — sklep rowerowy"/>
    <x v="2"/>
    <s v="ramy rowerowe"/>
    <s v="ML rama rowerowa-W"/>
    <x v="6"/>
    <d v="2009-05-05T00:00:00"/>
    <x v="1"/>
    <x v="1"/>
    <n v="594.83000000000004"/>
    <n v="324.45269999999999"/>
    <n v="1"/>
    <n v="324.45269999999999"/>
  </r>
  <r>
    <x v="0"/>
    <x v="1"/>
    <x v="1"/>
    <s v="Dziesiątka — sklep rowerowy"/>
    <x v="2"/>
    <s v="ramy rowerowe"/>
    <s v="LL rama rowerowa"/>
    <x v="1"/>
    <d v="2009-05-08T00:00:00"/>
    <x v="1"/>
    <x v="1"/>
    <n v="337.22"/>
    <n v="183.93819999999999"/>
    <n v="3"/>
    <n v="551.81459999999993"/>
  </r>
  <r>
    <x v="0"/>
    <x v="1"/>
    <x v="1"/>
    <s v="Dziesiątka — sklep rowerowy"/>
    <x v="1"/>
    <s v="getry"/>
    <s v="damskie getry"/>
    <x v="1"/>
    <d v="2009-05-06T00:00:00"/>
    <x v="1"/>
    <x v="1"/>
    <n v="74.989999999999995"/>
    <n v="44.994"/>
    <n v="5"/>
    <n v="224.97"/>
  </r>
  <r>
    <x v="0"/>
    <x v="1"/>
    <x v="1"/>
    <s v="Dziesiątka — sklep rowerowy"/>
    <x v="0"/>
    <s v="rowery szosowe"/>
    <s v="Szosa--550-W"/>
    <x v="6"/>
    <d v="2009-05-17T00:00:00"/>
    <x v="1"/>
    <x v="1"/>
    <n v="1120.49"/>
    <n v="600.26250000000005"/>
    <n v="2"/>
    <n v="1200.5250000000001"/>
  </r>
  <r>
    <x v="0"/>
    <x v="1"/>
    <x v="1"/>
    <s v="Dziesiątka — sklep rowerowy"/>
    <x v="2"/>
    <s v="Koła"/>
    <s v="LL tylne koło szosa"/>
    <x v="1"/>
    <d v="2009-05-03T00:00:00"/>
    <x v="1"/>
    <x v="1"/>
    <n v="112.565"/>
    <n v="67.539000000000001"/>
    <n v="6"/>
    <n v="405.23400000000004"/>
  </r>
  <r>
    <x v="0"/>
    <x v="1"/>
    <x v="1"/>
    <s v="Dziesiątka — sklep rowerowy"/>
    <x v="0"/>
    <s v="rowery szosowe"/>
    <s v="Szosa-650"/>
    <x v="3"/>
    <d v="2009-05-11T00:00:00"/>
    <x v="1"/>
    <x v="1"/>
    <n v="782.99"/>
    <n v="469.79399999999998"/>
    <n v="4"/>
    <n v="1879.1759999999999"/>
  </r>
  <r>
    <x v="0"/>
    <x v="1"/>
    <x v="1"/>
    <s v="Dziesiątka — sklep rowerowy"/>
    <x v="3"/>
    <s v="pompki"/>
    <s v="mini-pompki"/>
    <x v="7"/>
    <d v="2009-05-24T00:00:00"/>
    <x v="1"/>
    <x v="1"/>
    <n v="19.989999999999998"/>
    <n v="11.994"/>
    <n v="3"/>
    <n v="35.981999999999999"/>
  </r>
  <r>
    <x v="0"/>
    <x v="1"/>
    <x v="1"/>
    <s v="Dziesiątka — sklep rowerowy"/>
    <x v="0"/>
    <s v="rowery szosowe"/>
    <s v="Szosa-250"/>
    <x v="1"/>
    <d v="2009-05-23T00:00:00"/>
    <x v="1"/>
    <x v="1"/>
    <n v="2443.35"/>
    <n v="1308.9375"/>
    <n v="6"/>
    <n v="7853.625"/>
  </r>
  <r>
    <x v="0"/>
    <x v="1"/>
    <x v="1"/>
    <s v="Dziesiątka — sklep rowerowy"/>
    <x v="0"/>
    <s v="rowery szosowe"/>
    <s v="Szosa-250"/>
    <x v="3"/>
    <d v="2009-05-06T00:00:00"/>
    <x v="1"/>
    <x v="1"/>
    <n v="2443.35"/>
    <n v="1466.01"/>
    <n v="6"/>
    <n v="8796.06"/>
  </r>
  <r>
    <x v="0"/>
    <x v="1"/>
    <x v="1"/>
    <s v="Dziesiątka — sklep rowerowy"/>
    <x v="3"/>
    <s v="Kaski"/>
    <s v="Sport-100"/>
    <x v="3"/>
    <d v="2009-05-20T00:00:00"/>
    <x v="1"/>
    <x v="1"/>
    <n v="34.99"/>
    <n v="20.186499999999999"/>
    <n v="2"/>
    <n v="40.372999999999998"/>
  </r>
  <r>
    <x v="1"/>
    <x v="2"/>
    <x v="5"/>
    <s v="Spa i Rekreacja"/>
    <x v="1"/>
    <s v="getry"/>
    <s v="damskie getry"/>
    <x v="1"/>
    <d v="2009-05-15T00:00:00"/>
    <x v="1"/>
    <x v="1"/>
    <n v="74.989999999999995"/>
    <n v="44.994"/>
    <n v="1"/>
    <n v="44.994"/>
  </r>
  <r>
    <x v="1"/>
    <x v="2"/>
    <x v="5"/>
    <s v="Spa i Rekreacja"/>
    <x v="3"/>
    <s v="Kaski"/>
    <s v="Sport-100"/>
    <x v="5"/>
    <d v="2009-05-24T00:00:00"/>
    <x v="1"/>
    <x v="1"/>
    <n v="34.99"/>
    <n v="20.186499999999999"/>
    <n v="4"/>
    <n v="80.745999999999995"/>
  </r>
  <r>
    <x v="1"/>
    <x v="2"/>
    <x v="5"/>
    <s v="Spa i Rekreacja"/>
    <x v="2"/>
    <s v="widelce"/>
    <s v="LL widelec"/>
    <x v="7"/>
    <d v="2009-05-02T00:00:00"/>
    <x v="1"/>
    <x v="1"/>
    <n v="148.22"/>
    <n v="88.932000000000002"/>
    <n v="3"/>
    <n v="266.79599999999999"/>
  </r>
  <r>
    <x v="1"/>
    <x v="2"/>
    <x v="5"/>
    <s v="Spa i Rekreacja"/>
    <x v="1"/>
    <s v="rękawiczki"/>
    <s v="rękawiczki rowerowe"/>
    <x v="1"/>
    <d v="2009-05-06T00:00:00"/>
    <x v="1"/>
    <x v="1"/>
    <n v="24.49"/>
    <n v="14.1289"/>
    <n v="2"/>
    <n v="28.2578"/>
  </r>
  <r>
    <x v="1"/>
    <x v="2"/>
    <x v="5"/>
    <s v="Spa i Rekreacja"/>
    <x v="0"/>
    <s v="rowery górskie"/>
    <s v="Górski-200"/>
    <x v="1"/>
    <d v="2009-05-18T00:00:00"/>
    <x v="1"/>
    <x v="1"/>
    <n v="2294.9899999999998"/>
    <n v="1229.4589000000001"/>
    <n v="1"/>
    <n v="1229.4589000000001"/>
  </r>
  <r>
    <x v="1"/>
    <x v="2"/>
    <x v="5"/>
    <s v="Spa i Rekreacja"/>
    <x v="1"/>
    <s v="spodenki"/>
    <s v="męskie spodenki sportowe"/>
    <x v="1"/>
    <d v="2009-05-18T00:00:00"/>
    <x v="1"/>
    <x v="1"/>
    <n v="59.99"/>
    <n v="35.994"/>
    <n v="4"/>
    <n v="143.976"/>
  </r>
  <r>
    <x v="1"/>
    <x v="2"/>
    <x v="5"/>
    <s v="Spa i Rekreacja"/>
    <x v="0"/>
    <s v="rowery górskie"/>
    <s v="Górski-300"/>
    <x v="1"/>
    <d v="2009-05-31T00:00:00"/>
    <x v="1"/>
    <x v="1"/>
    <n v="1079.99"/>
    <n v="647.99400000000003"/>
    <n v="3"/>
    <n v="1943.982"/>
  </r>
  <r>
    <x v="1"/>
    <x v="2"/>
    <x v="5"/>
    <s v="Spa i Rekreacja"/>
    <x v="1"/>
    <s v="spodenki rowerowe"/>
    <s v="męskie spodenki rowerowe"/>
    <x v="4"/>
    <d v="2009-05-14T00:00:00"/>
    <x v="1"/>
    <x v="1"/>
    <n v="89.99"/>
    <n v="53.994"/>
    <n v="1"/>
    <n v="53.994"/>
  </r>
  <r>
    <x v="1"/>
    <x v="2"/>
    <x v="5"/>
    <s v="Spa i Rekreacja"/>
    <x v="1"/>
    <s v="getry"/>
    <s v="damskie getry"/>
    <x v="1"/>
    <d v="2009-05-26T00:00:00"/>
    <x v="1"/>
    <x v="1"/>
    <n v="74.989999999999995"/>
    <n v="44.994"/>
    <n v="1"/>
    <n v="44.994"/>
  </r>
  <r>
    <x v="1"/>
    <x v="2"/>
    <x v="5"/>
    <s v="Spa i Rekreacja"/>
    <x v="1"/>
    <s v="spodenki"/>
    <s v="męskie spodenki sportowe"/>
    <x v="1"/>
    <d v="2009-05-17T00:00:00"/>
    <x v="1"/>
    <x v="1"/>
    <n v="59.99"/>
    <n v="35.994"/>
    <n v="5"/>
    <n v="179.97"/>
  </r>
  <r>
    <x v="0"/>
    <x v="0"/>
    <x v="0"/>
    <s v="Gwarantowana sprzedaż i serwis rowerowy"/>
    <x v="0"/>
    <s v="rowery szosowe"/>
    <s v="Szosa-650"/>
    <x v="1"/>
    <d v="2009-05-15T00:00:00"/>
    <x v="1"/>
    <x v="1"/>
    <n v="782.99"/>
    <n v="469.79399999999998"/>
    <n v="7"/>
    <n v="3288.558"/>
  </r>
  <r>
    <x v="0"/>
    <x v="0"/>
    <x v="0"/>
    <s v="Gwarantowana sprzedaż i serwis rowerowy"/>
    <x v="0"/>
    <s v="rowery szosowe"/>
    <s v="Szosa-650"/>
    <x v="3"/>
    <d v="2009-05-13T00:00:00"/>
    <x v="1"/>
    <x v="1"/>
    <n v="782.99"/>
    <n v="469.79399999999998"/>
    <n v="8"/>
    <n v="3758.3519999999999"/>
  </r>
  <r>
    <x v="0"/>
    <x v="0"/>
    <x v="0"/>
    <s v="Gwarantowana sprzedaż i serwis rowerowy"/>
    <x v="0"/>
    <s v="rowery szosowe"/>
    <s v="Szosa-650"/>
    <x v="3"/>
    <d v="2009-05-27T00:00:00"/>
    <x v="1"/>
    <x v="1"/>
    <n v="782.99"/>
    <n v="469.79399999999998"/>
    <n v="5"/>
    <n v="2348.9699999999998"/>
  </r>
  <r>
    <x v="0"/>
    <x v="0"/>
    <x v="0"/>
    <s v="Gwarantowana sprzedaż i serwis rowerowy"/>
    <x v="2"/>
    <s v="Koła"/>
    <s v="LL tylne koło szosa"/>
    <x v="1"/>
    <d v="2009-05-08T00:00:00"/>
    <x v="1"/>
    <x v="1"/>
    <n v="112.565"/>
    <n v="67.539000000000001"/>
    <n v="7"/>
    <n v="472.77300000000002"/>
  </r>
  <r>
    <x v="0"/>
    <x v="0"/>
    <x v="0"/>
    <s v="Gwarantowana sprzedaż i serwis rowerowy"/>
    <x v="1"/>
    <s v="getry"/>
    <s v="damskie getry"/>
    <x v="1"/>
    <d v="2009-05-03T00:00:00"/>
    <x v="1"/>
    <x v="1"/>
    <n v="74.989999999999995"/>
    <n v="44.994"/>
    <n v="3"/>
    <n v="134.982"/>
  </r>
  <r>
    <x v="0"/>
    <x v="0"/>
    <x v="0"/>
    <s v="Gwarantowana sprzedaż i serwis rowerowy"/>
    <x v="0"/>
    <s v="rowery szosowe"/>
    <s v="Szosa-650"/>
    <x v="3"/>
    <d v="2009-05-08T00:00:00"/>
    <x v="1"/>
    <x v="1"/>
    <n v="782.99"/>
    <n v="469.79399999999998"/>
    <n v="7"/>
    <n v="3288.558"/>
  </r>
  <r>
    <x v="0"/>
    <x v="0"/>
    <x v="0"/>
    <s v="Gwarantowana sprzedaż i serwis rowerowy"/>
    <x v="2"/>
    <s v="ramy rowerowe"/>
    <s v="ML rama rowerowa-W"/>
    <x v="6"/>
    <d v="2009-05-04T00:00:00"/>
    <x v="1"/>
    <x v="1"/>
    <n v="594.83000000000004"/>
    <n v="324.45269999999999"/>
    <n v="3"/>
    <n v="973.35809999999992"/>
  </r>
  <r>
    <x v="0"/>
    <x v="0"/>
    <x v="0"/>
    <s v="Gwarantowana sprzedaż i serwis rowerowy"/>
    <x v="0"/>
    <s v="rowery szosowe"/>
    <s v="Szosa-650"/>
    <x v="1"/>
    <d v="2009-05-16T00:00:00"/>
    <x v="1"/>
    <x v="1"/>
    <n v="782.99"/>
    <n v="469.79399999999998"/>
    <n v="8"/>
    <n v="3758.3519999999999"/>
  </r>
  <r>
    <x v="0"/>
    <x v="0"/>
    <x v="0"/>
    <s v="Gwarantowana sprzedaż i serwis rowerowy"/>
    <x v="3"/>
    <s v="Kaski"/>
    <s v="Sport-100"/>
    <x v="5"/>
    <d v="2009-05-11T00:00:00"/>
    <x v="1"/>
    <x v="1"/>
    <n v="34.99"/>
    <n v="20.186499999999999"/>
    <n v="1"/>
    <n v="20.186499999999999"/>
  </r>
  <r>
    <x v="0"/>
    <x v="0"/>
    <x v="0"/>
    <s v="Gwarantowana sprzedaż i serwis rowerowy"/>
    <x v="1"/>
    <s v="spodenki rowerowe"/>
    <s v="męskie spodenki rowerowe"/>
    <x v="4"/>
    <d v="2009-05-12T00:00:00"/>
    <x v="1"/>
    <x v="1"/>
    <n v="89.99"/>
    <n v="53.994"/>
    <n v="4"/>
    <n v="215.976"/>
  </r>
  <r>
    <x v="0"/>
    <x v="0"/>
    <x v="0"/>
    <s v="Gwarantowana sprzedaż i serwis rowerowy"/>
    <x v="0"/>
    <s v="rowery szosowe"/>
    <s v="Szosa-650"/>
    <x v="3"/>
    <d v="2009-05-25T00:00:00"/>
    <x v="1"/>
    <x v="1"/>
    <n v="782.99"/>
    <n v="469.79399999999998"/>
    <n v="4"/>
    <n v="1879.1759999999999"/>
  </r>
  <r>
    <x v="0"/>
    <x v="0"/>
    <x v="2"/>
    <s v="Firma oponiarska Nonskind"/>
    <x v="0"/>
    <s v="rowery górskie"/>
    <s v="Górski-300"/>
    <x v="1"/>
    <d v="2009-05-30T00:00:00"/>
    <x v="1"/>
    <x v="1"/>
    <n v="1079.99"/>
    <n v="647.99400000000003"/>
    <n v="1"/>
    <n v="647.99400000000003"/>
  </r>
  <r>
    <x v="0"/>
    <x v="0"/>
    <x v="4"/>
    <s v="Sklep Terenowe wycieczki"/>
    <x v="1"/>
    <s v="rękawiczki"/>
    <s v="rękawiczki zimowe"/>
    <x v="1"/>
    <d v="2009-05-09T00:00:00"/>
    <x v="1"/>
    <x v="1"/>
    <n v="37.99"/>
    <n v="22.794"/>
    <n v="4"/>
    <n v="91.176000000000002"/>
  </r>
  <r>
    <x v="0"/>
    <x v="0"/>
    <x v="4"/>
    <s v="Sklep Terenowe wycieczki"/>
    <x v="0"/>
    <s v="rowery górskie"/>
    <s v="Górski-200"/>
    <x v="1"/>
    <d v="2009-05-30T00:00:00"/>
    <x v="1"/>
    <x v="1"/>
    <n v="2294.9899999999998"/>
    <n v="1229.4589000000001"/>
    <n v="7"/>
    <n v="8606.2123000000011"/>
  </r>
  <r>
    <x v="0"/>
    <x v="0"/>
    <x v="4"/>
    <s v="Sklep Terenowe wycieczki"/>
    <x v="0"/>
    <s v="rowery górskie"/>
    <s v="Górski-200"/>
    <x v="1"/>
    <d v="2009-05-02T00:00:00"/>
    <x v="1"/>
    <x v="1"/>
    <n v="2294.9899999999998"/>
    <n v="1229.4589000000001"/>
    <n v="7"/>
    <n v="8606.2123000000011"/>
  </r>
  <r>
    <x v="0"/>
    <x v="0"/>
    <x v="4"/>
    <s v="Sklep Terenowe wycieczki"/>
    <x v="2"/>
    <s v="ramy rowerowe górskie"/>
    <s v="ML rama górski"/>
    <x v="1"/>
    <d v="2009-05-14T00:00:00"/>
    <x v="1"/>
    <x v="1"/>
    <n v="348.76"/>
    <n v="209.256"/>
    <n v="6"/>
    <n v="1255.5360000000001"/>
  </r>
  <r>
    <x v="0"/>
    <x v="0"/>
    <x v="4"/>
    <s v="Sklep Terenowe wycieczki"/>
    <x v="2"/>
    <s v="Koła"/>
    <s v="LL tylne koło górski"/>
    <x v="1"/>
    <d v="2009-05-08T00:00:00"/>
    <x v="1"/>
    <x v="1"/>
    <n v="87.745000000000005"/>
    <n v="52.646999999999998"/>
    <n v="1"/>
    <n v="52.646999999999998"/>
  </r>
  <r>
    <x v="0"/>
    <x v="0"/>
    <x v="4"/>
    <s v="Sklep Terenowe wycieczki"/>
    <x v="2"/>
    <s v="ramy rowerowe górskie"/>
    <s v="ML rama górski-W"/>
    <x v="1"/>
    <d v="2009-05-16T00:00:00"/>
    <x v="1"/>
    <x v="1"/>
    <n v="348.76"/>
    <n v="209.256"/>
    <n v="2"/>
    <n v="418.512"/>
  </r>
  <r>
    <x v="0"/>
    <x v="0"/>
    <x v="4"/>
    <s v="Sklep Terenowe wycieczki"/>
    <x v="1"/>
    <s v="getry"/>
    <s v="damskie getry"/>
    <x v="1"/>
    <d v="2009-05-27T00:00:00"/>
    <x v="1"/>
    <x v="1"/>
    <n v="74.989999999999995"/>
    <n v="44.994"/>
    <n v="4"/>
    <n v="179.976"/>
  </r>
  <r>
    <x v="0"/>
    <x v="0"/>
    <x v="4"/>
    <s v="Sklep Terenowe wycieczki"/>
    <x v="0"/>
    <s v="rowery górskie"/>
    <s v="Górski-200"/>
    <x v="1"/>
    <d v="2009-05-14T00:00:00"/>
    <x v="1"/>
    <x v="1"/>
    <n v="2294.9899999999998"/>
    <n v="1229.4589000000001"/>
    <n v="4"/>
    <n v="4917.8356000000003"/>
  </r>
  <r>
    <x v="0"/>
    <x v="0"/>
    <x v="4"/>
    <s v="Sklep Terenowe wycieczki"/>
    <x v="2"/>
    <s v="ramy rowerowe górskie"/>
    <s v="ML rama górski"/>
    <x v="1"/>
    <d v="2009-05-22T00:00:00"/>
    <x v="1"/>
    <x v="1"/>
    <n v="348.76"/>
    <n v="209.256"/>
    <n v="2"/>
    <n v="418.512"/>
  </r>
  <r>
    <x v="0"/>
    <x v="0"/>
    <x v="4"/>
    <s v="Sklep Terenowe wycieczki"/>
    <x v="2"/>
    <s v="Koła"/>
    <s v="HL tylne koło górski"/>
    <x v="1"/>
    <d v="2009-05-18T00:00:00"/>
    <x v="1"/>
    <x v="1"/>
    <n v="327.21499999999997"/>
    <n v="196.32900000000001"/>
    <n v="1"/>
    <n v="196.32900000000001"/>
  </r>
  <r>
    <x v="0"/>
    <x v="0"/>
    <x v="4"/>
    <s v="Sklep Terenowe wycieczki"/>
    <x v="3"/>
    <s v="zamknięcia"/>
    <s v="zamknięcie linka"/>
    <x v="7"/>
    <d v="2009-05-28T00:00:00"/>
    <x v="1"/>
    <x v="1"/>
    <n v="25"/>
    <n v="15"/>
    <n v="3"/>
    <n v="45"/>
  </r>
  <r>
    <x v="0"/>
    <x v="0"/>
    <x v="4"/>
    <s v="Sklep Terenowe wycieczki"/>
    <x v="1"/>
    <s v="spodenki"/>
    <s v="męskie spodenki sportowe"/>
    <x v="1"/>
    <d v="2009-05-27T00:00:00"/>
    <x v="1"/>
    <x v="1"/>
    <n v="59.99"/>
    <n v="35.994"/>
    <n v="3"/>
    <n v="107.982"/>
  </r>
  <r>
    <x v="0"/>
    <x v="0"/>
    <x v="4"/>
    <s v="Sklep Terenowe wycieczki"/>
    <x v="0"/>
    <s v="rowery górskie"/>
    <s v="Górski-300"/>
    <x v="1"/>
    <d v="2009-05-08T00:00:00"/>
    <x v="1"/>
    <x v="1"/>
    <n v="1079.99"/>
    <n v="647.99400000000003"/>
    <n v="6"/>
    <n v="3887.9639999999999"/>
  </r>
  <r>
    <x v="0"/>
    <x v="0"/>
    <x v="4"/>
    <s v="Sklep Terenowe wycieczki"/>
    <x v="2"/>
    <s v="Koła"/>
    <s v="ML przednie koło górski"/>
    <x v="1"/>
    <d v="2009-05-27T00:00:00"/>
    <x v="1"/>
    <x v="1"/>
    <n v="209.02500000000001"/>
    <n v="125.41500000000001"/>
    <n v="7"/>
    <n v="877.90500000000009"/>
  </r>
  <r>
    <x v="0"/>
    <x v="0"/>
    <x v="4"/>
    <s v="Sklep Terenowe wycieczki"/>
    <x v="3"/>
    <s v="pompki"/>
    <s v="mini-pompki"/>
    <x v="7"/>
    <d v="2009-05-14T00:00:00"/>
    <x v="1"/>
    <x v="1"/>
    <n v="19.989999999999998"/>
    <n v="11.994"/>
    <n v="2"/>
    <n v="23.988"/>
  </r>
  <r>
    <x v="0"/>
    <x v="0"/>
    <x v="4"/>
    <s v="Sklep Terenowe wycieczki"/>
    <x v="2"/>
    <s v="Koła"/>
    <s v="HL przednie koło górski"/>
    <x v="1"/>
    <d v="2009-05-09T00:00:00"/>
    <x v="1"/>
    <x v="1"/>
    <n v="300.21499999999997"/>
    <n v="180.12899999999999"/>
    <n v="3"/>
    <n v="540.38699999999994"/>
  </r>
  <r>
    <x v="0"/>
    <x v="0"/>
    <x v="4"/>
    <s v="Sklep Terenowe wycieczki"/>
    <x v="0"/>
    <s v="rowery górskie"/>
    <s v="Górski-300"/>
    <x v="1"/>
    <d v="2009-05-14T00:00:00"/>
    <x v="1"/>
    <x v="1"/>
    <n v="1079.99"/>
    <n v="647.99400000000003"/>
    <n v="7"/>
    <n v="4535.9580000000005"/>
  </r>
  <r>
    <x v="0"/>
    <x v="0"/>
    <x v="4"/>
    <s v="Sklep Terenowe wycieczki"/>
    <x v="1"/>
    <s v="nakładki"/>
    <s v="nakładka na rower"/>
    <x v="4"/>
    <d v="2009-05-31T00:00:00"/>
    <x v="1"/>
    <x v="1"/>
    <n v="8.99"/>
    <n v="5.1864999999999997"/>
    <n v="4"/>
    <n v="20.745999999999999"/>
  </r>
  <r>
    <x v="0"/>
    <x v="0"/>
    <x v="4"/>
    <s v="Sklep Terenowe wycieczki"/>
    <x v="0"/>
    <s v="rowery górskie"/>
    <s v="Górski-200"/>
    <x v="0"/>
    <d v="2009-05-07T00:00:00"/>
    <x v="1"/>
    <x v="1"/>
    <n v="2319.9899999999998"/>
    <n v="1242.8517999999999"/>
    <n v="4"/>
    <n v="4971.4071999999996"/>
  </r>
  <r>
    <x v="0"/>
    <x v="0"/>
    <x v="4"/>
    <s v="Sklep Terenowe wycieczki"/>
    <x v="1"/>
    <s v="spodenki rowerowe"/>
    <s v="męskie spodenki rowerowe"/>
    <x v="4"/>
    <d v="2009-05-20T00:00:00"/>
    <x v="1"/>
    <x v="1"/>
    <n v="89.99"/>
    <n v="53.994"/>
    <n v="4"/>
    <n v="215.976"/>
  </r>
  <r>
    <x v="0"/>
    <x v="0"/>
    <x v="4"/>
    <s v="Sklep Terenowe wycieczki"/>
    <x v="2"/>
    <s v="ramy rowerowe górskie"/>
    <s v="HL rama górski"/>
    <x v="1"/>
    <d v="2009-05-15T00:00:00"/>
    <x v="1"/>
    <x v="1"/>
    <n v="1349.6"/>
    <n v="736.14549999999997"/>
    <n v="4"/>
    <n v="2944.5819999999999"/>
  </r>
  <r>
    <x v="0"/>
    <x v="0"/>
    <x v="4"/>
    <s v="Sklep Terenowe wycieczki"/>
    <x v="1"/>
    <s v="getry"/>
    <s v="damskie getry"/>
    <x v="1"/>
    <d v="2009-05-04T00:00:00"/>
    <x v="1"/>
    <x v="1"/>
    <n v="74.989999999999995"/>
    <n v="44.994"/>
    <n v="2"/>
    <n v="89.988"/>
  </r>
  <r>
    <x v="0"/>
    <x v="0"/>
    <x v="4"/>
    <s v="Sklep Terenowe wycieczki"/>
    <x v="1"/>
    <s v="jersey"/>
    <s v="Long-Sleeve Logo Jersey"/>
    <x v="4"/>
    <d v="2009-05-05T00:00:00"/>
    <x v="1"/>
    <x v="1"/>
    <n v="49.99"/>
    <n v="28.840399999999999"/>
    <n v="4"/>
    <n v="115.3616"/>
  </r>
  <r>
    <x v="0"/>
    <x v="0"/>
    <x v="4"/>
    <s v="Sklep Terenowe wycieczki"/>
    <x v="2"/>
    <s v="Koła"/>
    <s v="LL przednie koło górski"/>
    <x v="1"/>
    <d v="2009-05-28T00:00:00"/>
    <x v="1"/>
    <x v="1"/>
    <n v="60.744999999999997"/>
    <n v="36.447000000000003"/>
    <n v="4"/>
    <n v="145.78800000000001"/>
  </r>
  <r>
    <x v="0"/>
    <x v="0"/>
    <x v="4"/>
    <s v="Sklep Terenowe wycieczki"/>
    <x v="2"/>
    <s v="Koła"/>
    <s v="ML tylne koło górski"/>
    <x v="1"/>
    <d v="2009-05-09T00:00:00"/>
    <x v="1"/>
    <x v="1"/>
    <n v="236.02500000000001"/>
    <n v="141.61500000000001"/>
    <n v="1"/>
    <n v="141.61500000000001"/>
  </r>
  <r>
    <x v="0"/>
    <x v="0"/>
    <x v="4"/>
    <s v="Sklep Terenowe wycieczki"/>
    <x v="3"/>
    <s v="Kaski"/>
    <s v="Sport-100"/>
    <x v="1"/>
    <d v="2009-05-25T00:00:00"/>
    <x v="1"/>
    <x v="1"/>
    <n v="34.99"/>
    <n v="20.186499999999999"/>
    <n v="4"/>
    <n v="80.745999999999995"/>
  </r>
  <r>
    <x v="0"/>
    <x v="0"/>
    <x v="4"/>
    <s v="Sklep Terenowe wycieczki"/>
    <x v="1"/>
    <s v="rękawiczki"/>
    <s v="rękawiczki rowerowe"/>
    <x v="1"/>
    <d v="2009-05-08T00:00:00"/>
    <x v="1"/>
    <x v="1"/>
    <n v="24.49"/>
    <n v="14.1289"/>
    <n v="2"/>
    <n v="28.2578"/>
  </r>
  <r>
    <x v="0"/>
    <x v="0"/>
    <x v="4"/>
    <s v="Sklep Terenowe wycieczki"/>
    <x v="2"/>
    <s v="kierownice"/>
    <s v="HL kierownica górski"/>
    <x v="7"/>
    <d v="2009-05-26T00:00:00"/>
    <x v="1"/>
    <x v="1"/>
    <n v="120.27"/>
    <n v="65.601799999999997"/>
    <n v="2"/>
    <n v="131.20359999999999"/>
  </r>
  <r>
    <x v="0"/>
    <x v="0"/>
    <x v="4"/>
    <s v="Sklep Terenowe wycieczki"/>
    <x v="1"/>
    <s v="jersey"/>
    <s v="Long-Sleeve Logo Jersey"/>
    <x v="4"/>
    <d v="2009-05-10T00:00:00"/>
    <x v="1"/>
    <x v="1"/>
    <n v="49.99"/>
    <n v="28.840399999999999"/>
    <n v="1"/>
    <n v="28.840399999999999"/>
  </r>
  <r>
    <x v="0"/>
    <x v="0"/>
    <x v="4"/>
    <s v="Sklep Terenowe wycieczki"/>
    <x v="2"/>
    <s v="ramy rowerowe górskie"/>
    <s v="HL rama górski"/>
    <x v="0"/>
    <d v="2009-05-17T00:00:00"/>
    <x v="1"/>
    <x v="1"/>
    <n v="1364.5"/>
    <n v="744.27269999999999"/>
    <n v="2"/>
    <n v="1488.5454"/>
  </r>
  <r>
    <x v="0"/>
    <x v="0"/>
    <x v="4"/>
    <s v="Sklep Terenowe wycieczki"/>
    <x v="0"/>
    <s v="rowery górskie"/>
    <s v="Górski-300"/>
    <x v="1"/>
    <d v="2009-05-27T00:00:00"/>
    <x v="1"/>
    <x v="1"/>
    <n v="1079.99"/>
    <n v="647.99400000000003"/>
    <n v="9"/>
    <n v="5831.9459999999999"/>
  </r>
  <r>
    <x v="0"/>
    <x v="0"/>
    <x v="4"/>
    <s v="Sklep Terenowe wycieczki"/>
    <x v="1"/>
    <s v="jersey"/>
    <s v="Long-Sleeve Logo Jersey"/>
    <x v="4"/>
    <d v="2009-05-26T00:00:00"/>
    <x v="1"/>
    <x v="1"/>
    <n v="49.99"/>
    <n v="28.840399999999999"/>
    <n v="4"/>
    <n v="115.3616"/>
  </r>
  <r>
    <x v="0"/>
    <x v="0"/>
    <x v="4"/>
    <s v="Sklep Terenowe wycieczki"/>
    <x v="3"/>
    <s v="Kaski"/>
    <s v="Sport-100"/>
    <x v="5"/>
    <d v="2009-05-21T00:00:00"/>
    <x v="1"/>
    <x v="1"/>
    <n v="34.99"/>
    <n v="20.186499999999999"/>
    <n v="4"/>
    <n v="80.745999999999995"/>
  </r>
  <r>
    <x v="0"/>
    <x v="0"/>
    <x v="4"/>
    <s v="Sklep Terenowe wycieczki"/>
    <x v="0"/>
    <s v="rowery górskie"/>
    <s v="Górski-300"/>
    <x v="1"/>
    <d v="2009-05-20T00:00:00"/>
    <x v="1"/>
    <x v="1"/>
    <n v="1079.99"/>
    <n v="647.99400000000003"/>
    <n v="5"/>
    <n v="3239.9700000000003"/>
  </r>
  <r>
    <x v="0"/>
    <x v="0"/>
    <x v="4"/>
    <s v="Sklep Terenowe wycieczki"/>
    <x v="2"/>
    <s v="kierownice"/>
    <s v="ML kierownica górski"/>
    <x v="7"/>
    <d v="2009-05-02T00:00:00"/>
    <x v="1"/>
    <x v="1"/>
    <n v="61.92"/>
    <n v="33.774500000000003"/>
    <n v="3"/>
    <n v="101.32350000000001"/>
  </r>
  <r>
    <x v="0"/>
    <x v="0"/>
    <x v="4"/>
    <s v="Sklep Terenowe wycieczki"/>
    <x v="1"/>
    <s v="spodenki rowerowe"/>
    <s v="męskie spodenki rowerowe"/>
    <x v="4"/>
    <d v="2009-05-23T00:00:00"/>
    <x v="1"/>
    <x v="1"/>
    <n v="89.99"/>
    <n v="53.994"/>
    <n v="4"/>
    <n v="215.976"/>
  </r>
  <r>
    <x v="0"/>
    <x v="0"/>
    <x v="4"/>
    <s v="Sklep Terenowe wycieczki"/>
    <x v="3"/>
    <s v="Kaski"/>
    <s v="Sport-100"/>
    <x v="3"/>
    <d v="2009-05-15T00:00:00"/>
    <x v="1"/>
    <x v="1"/>
    <n v="34.99"/>
    <n v="20.186499999999999"/>
    <n v="6"/>
    <n v="121.119"/>
  </r>
  <r>
    <x v="0"/>
    <x v="0"/>
    <x v="4"/>
    <s v="Sklep Terenowe wycieczki"/>
    <x v="1"/>
    <s v="rękawiczki"/>
    <s v="rękawiczki zimowe"/>
    <x v="1"/>
    <d v="2009-05-31T00:00:00"/>
    <x v="1"/>
    <x v="1"/>
    <n v="37.99"/>
    <n v="20.894500000000001"/>
    <n v="19"/>
    <n v="396.99549999999999"/>
  </r>
  <r>
    <x v="0"/>
    <x v="0"/>
    <x v="4"/>
    <s v="Sklep Terenowe wycieczki"/>
    <x v="0"/>
    <s v="rowery górskie"/>
    <s v="Górski-200"/>
    <x v="0"/>
    <d v="2009-05-16T00:00:00"/>
    <x v="1"/>
    <x v="1"/>
    <n v="2319.9899999999998"/>
    <n v="1242.8517999999999"/>
    <n v="9"/>
    <n v="11185.6662"/>
  </r>
  <r>
    <x v="0"/>
    <x v="0"/>
    <x v="4"/>
    <s v="Sklep Terenowe wycieczki"/>
    <x v="0"/>
    <s v="rowery górskie"/>
    <s v="Górski-200"/>
    <x v="0"/>
    <d v="2009-05-20T00:00:00"/>
    <x v="1"/>
    <x v="1"/>
    <n v="2319.9899999999998"/>
    <n v="1242.8517999999999"/>
    <n v="4"/>
    <n v="4971.4071999999996"/>
  </r>
  <r>
    <x v="0"/>
    <x v="0"/>
    <x v="4"/>
    <s v="Sklep Terenowe wycieczki"/>
    <x v="1"/>
    <s v="rękawiczki"/>
    <s v="rękawiczki zimowe"/>
    <x v="1"/>
    <d v="2009-05-13T00:00:00"/>
    <x v="1"/>
    <x v="1"/>
    <n v="37.99"/>
    <n v="22.794"/>
    <n v="9"/>
    <n v="205.14600000000002"/>
  </r>
  <r>
    <x v="0"/>
    <x v="0"/>
    <x v="0"/>
    <s v="Handel detaliczny — sprzedaż i serwis"/>
    <x v="1"/>
    <s v="spodenki"/>
    <s v="męskie spodenki sportowe"/>
    <x v="1"/>
    <d v="2009-05-06T00:00:00"/>
    <x v="1"/>
    <x v="1"/>
    <n v="59.99"/>
    <n v="35.994"/>
    <n v="2"/>
    <n v="71.988"/>
  </r>
  <r>
    <x v="0"/>
    <x v="0"/>
    <x v="0"/>
    <s v="Handel detaliczny — sprzedaż i serwis"/>
    <x v="0"/>
    <s v="rowery szosowe"/>
    <s v="Szosa-250"/>
    <x v="3"/>
    <d v="2009-05-19T00:00:00"/>
    <x v="1"/>
    <x v="1"/>
    <n v="2443.35"/>
    <n v="1466.01"/>
    <n v="3"/>
    <n v="4398.03"/>
  </r>
  <r>
    <x v="0"/>
    <x v="0"/>
    <x v="0"/>
    <s v="Handel detaliczny — sprzedaż i serwis"/>
    <x v="0"/>
    <s v="rowery szosowe"/>
    <s v="Szosa-650"/>
    <x v="3"/>
    <d v="2009-05-02T00:00:00"/>
    <x v="1"/>
    <x v="1"/>
    <n v="782.99"/>
    <n v="469.79399999999998"/>
    <n v="1"/>
    <n v="469.79399999999998"/>
  </r>
  <r>
    <x v="0"/>
    <x v="0"/>
    <x v="0"/>
    <s v="Handel detaliczny — sprzedaż i serwis"/>
    <x v="0"/>
    <s v="rowery szosowe"/>
    <s v="Szosa-250"/>
    <x v="3"/>
    <d v="2009-05-24T00:00:00"/>
    <x v="1"/>
    <x v="1"/>
    <n v="2443.35"/>
    <n v="1308.9375"/>
    <n v="2"/>
    <n v="2617.875"/>
  </r>
  <r>
    <x v="0"/>
    <x v="0"/>
    <x v="0"/>
    <s v="Handel detaliczny — sprzedaż i serwis"/>
    <x v="2"/>
    <s v="Koła"/>
    <s v="LL tylne koło szosa"/>
    <x v="1"/>
    <d v="2009-05-21T00:00:00"/>
    <x v="1"/>
    <x v="1"/>
    <n v="112.565"/>
    <n v="67.539000000000001"/>
    <n v="1"/>
    <n v="67.539000000000001"/>
  </r>
  <r>
    <x v="0"/>
    <x v="0"/>
    <x v="0"/>
    <s v="Handel detaliczny — sprzedaż i serwis"/>
    <x v="2"/>
    <s v="ramy rowerowe"/>
    <s v="ML rama rowerowa-W"/>
    <x v="6"/>
    <d v="2009-05-27T00:00:00"/>
    <x v="1"/>
    <x v="1"/>
    <n v="594.83000000000004"/>
    <n v="324.45269999999999"/>
    <n v="1"/>
    <n v="324.45269999999999"/>
  </r>
  <r>
    <x v="0"/>
    <x v="0"/>
    <x v="0"/>
    <s v="Handel detaliczny — sprzedaż i serwis"/>
    <x v="0"/>
    <s v="rowery szosowe"/>
    <s v="Szosa--550-W"/>
    <x v="6"/>
    <d v="2009-05-10T00:00:00"/>
    <x v="1"/>
    <x v="1"/>
    <n v="1120.49"/>
    <n v="600.26250000000005"/>
    <n v="3"/>
    <n v="1800.7875000000001"/>
  </r>
  <r>
    <x v="0"/>
    <x v="0"/>
    <x v="0"/>
    <s v="Handel detaliczny — sprzedaż i serwis"/>
    <x v="0"/>
    <s v="rowery szosowe"/>
    <s v="Szosa-650"/>
    <x v="3"/>
    <d v="2009-05-22T00:00:00"/>
    <x v="1"/>
    <x v="1"/>
    <n v="782.99"/>
    <n v="469.79399999999998"/>
    <n v="3"/>
    <n v="1409.3820000000001"/>
  </r>
  <r>
    <x v="0"/>
    <x v="0"/>
    <x v="0"/>
    <s v="Handel detaliczny — sprzedaż i serwis"/>
    <x v="1"/>
    <s v="getry"/>
    <s v="damskie getry"/>
    <x v="1"/>
    <d v="2009-05-20T00:00:00"/>
    <x v="1"/>
    <x v="1"/>
    <n v="74.989999999999995"/>
    <n v="44.994"/>
    <n v="5"/>
    <n v="224.97"/>
  </r>
  <r>
    <x v="0"/>
    <x v="0"/>
    <x v="0"/>
    <s v="Handel detaliczny — sprzedaż i serwis"/>
    <x v="0"/>
    <s v="rowery szosowe"/>
    <s v="Szosa--550-W"/>
    <x v="6"/>
    <d v="2009-05-06T00:00:00"/>
    <x v="1"/>
    <x v="1"/>
    <n v="1120.49"/>
    <n v="600.26250000000005"/>
    <n v="2"/>
    <n v="1200.5250000000001"/>
  </r>
  <r>
    <x v="0"/>
    <x v="0"/>
    <x v="0"/>
    <s v="Handel detaliczny — sprzedaż i serwis"/>
    <x v="0"/>
    <s v="rowery szosowe"/>
    <s v="Szosa-250"/>
    <x v="3"/>
    <d v="2009-05-19T00:00:00"/>
    <x v="1"/>
    <x v="1"/>
    <n v="2443.35"/>
    <n v="1466.01"/>
    <n v="4"/>
    <n v="5864.04"/>
  </r>
  <r>
    <x v="0"/>
    <x v="0"/>
    <x v="0"/>
    <s v="Handel detaliczny — sprzedaż i serwis"/>
    <x v="0"/>
    <s v="rowery szosowe"/>
    <s v="Szosa-650"/>
    <x v="1"/>
    <d v="2009-05-20T00:00:00"/>
    <x v="1"/>
    <x v="1"/>
    <n v="782.99"/>
    <n v="469.79399999999998"/>
    <n v="2"/>
    <n v="939.58799999999997"/>
  </r>
  <r>
    <x v="0"/>
    <x v="0"/>
    <x v="0"/>
    <s v="Handel detaliczny — sprzedaż i serwis"/>
    <x v="3"/>
    <s v="Kaski"/>
    <s v="Sport-100"/>
    <x v="5"/>
    <d v="2009-05-27T00:00:00"/>
    <x v="1"/>
    <x v="1"/>
    <n v="34.99"/>
    <n v="20.186499999999999"/>
    <n v="5"/>
    <n v="100.93249999999999"/>
  </r>
  <r>
    <x v="0"/>
    <x v="0"/>
    <x v="0"/>
    <s v="Handel detaliczny — sprzedaż i serwis"/>
    <x v="2"/>
    <s v="Koła"/>
    <s v="ML przednie koło szosa"/>
    <x v="1"/>
    <d v="2009-05-17T00:00:00"/>
    <x v="1"/>
    <x v="1"/>
    <n v="248.38499999999999"/>
    <n v="149.03100000000001"/>
    <n v="2"/>
    <n v="298.06200000000001"/>
  </r>
  <r>
    <x v="0"/>
    <x v="0"/>
    <x v="0"/>
    <s v="Handel detaliczny — sprzedaż i serwis"/>
    <x v="3"/>
    <s v="Kaski"/>
    <s v="Sport-100"/>
    <x v="1"/>
    <d v="2009-05-06T00:00:00"/>
    <x v="1"/>
    <x v="1"/>
    <n v="34.99"/>
    <n v="20.186499999999999"/>
    <n v="2"/>
    <n v="40.372999999999998"/>
  </r>
  <r>
    <x v="0"/>
    <x v="0"/>
    <x v="0"/>
    <s v="Handel detaliczny — sprzedaż i serwis"/>
    <x v="0"/>
    <s v="rowery szosowe"/>
    <s v="Szosa-650"/>
    <x v="3"/>
    <d v="2009-05-17T00:00:00"/>
    <x v="1"/>
    <x v="1"/>
    <n v="782.99"/>
    <n v="469.79399999999998"/>
    <n v="4"/>
    <n v="1879.1759999999999"/>
  </r>
  <r>
    <x v="0"/>
    <x v="0"/>
    <x v="0"/>
    <s v="Handel detaliczny — sprzedaż i serwis"/>
    <x v="0"/>
    <s v="rowery szosowe"/>
    <s v="Szosa-650"/>
    <x v="1"/>
    <d v="2009-05-11T00:00:00"/>
    <x v="1"/>
    <x v="1"/>
    <n v="782.99"/>
    <n v="469.79399999999998"/>
    <n v="5"/>
    <n v="2348.9699999999998"/>
  </r>
  <r>
    <x v="0"/>
    <x v="0"/>
    <x v="0"/>
    <s v="Handel detaliczny — sprzedaż i serwis"/>
    <x v="2"/>
    <s v="ramy rowerowe"/>
    <s v="LL rama rowerowa"/>
    <x v="3"/>
    <d v="2009-05-18T00:00:00"/>
    <x v="1"/>
    <x v="1"/>
    <n v="337.22"/>
    <n v="202.33199999999999"/>
    <n v="1"/>
    <n v="202.33199999999999"/>
  </r>
  <r>
    <x v="0"/>
    <x v="0"/>
    <x v="0"/>
    <s v="Handel detaliczny — sprzedaż i serwis"/>
    <x v="0"/>
    <s v="rowery szosowe"/>
    <s v="Szosa-250"/>
    <x v="1"/>
    <d v="2009-05-01T00:00:00"/>
    <x v="1"/>
    <x v="1"/>
    <n v="2443.35"/>
    <n v="1308.9375"/>
    <n v="1"/>
    <n v="1308.9375"/>
  </r>
  <r>
    <x v="0"/>
    <x v="0"/>
    <x v="0"/>
    <s v="Handel detaliczny — sprzedaż i serwis"/>
    <x v="0"/>
    <s v="rowery szosowe"/>
    <s v="Szosa-250"/>
    <x v="1"/>
    <d v="2009-05-16T00:00:00"/>
    <x v="1"/>
    <x v="1"/>
    <n v="2443.35"/>
    <n v="1308.9375"/>
    <n v="1"/>
    <n v="1308.9375"/>
  </r>
  <r>
    <x v="0"/>
    <x v="0"/>
    <x v="0"/>
    <s v="Handel detaliczny — sprzedaż i serwis"/>
    <x v="0"/>
    <s v="rowery szosowe"/>
    <s v="Szosa--550-W"/>
    <x v="6"/>
    <d v="2009-05-02T00:00:00"/>
    <x v="1"/>
    <x v="1"/>
    <n v="1120.49"/>
    <n v="600.26250000000005"/>
    <n v="1"/>
    <n v="600.26250000000005"/>
  </r>
  <r>
    <x v="0"/>
    <x v="0"/>
    <x v="0"/>
    <s v="Handel detaliczny — sprzedaż i serwis"/>
    <x v="1"/>
    <s v="spodenki rowerowe"/>
    <s v="męskie spodenki rowerowe"/>
    <x v="4"/>
    <d v="2009-05-09T00:00:00"/>
    <x v="1"/>
    <x v="1"/>
    <n v="89.99"/>
    <n v="53.994"/>
    <n v="6"/>
    <n v="323.964"/>
  </r>
  <r>
    <x v="0"/>
    <x v="0"/>
    <x v="0"/>
    <s v="Handel detaliczny — sprzedaż i serwis"/>
    <x v="3"/>
    <s v="Kaski"/>
    <s v="Sport-100"/>
    <x v="3"/>
    <d v="2009-05-09T00:00:00"/>
    <x v="1"/>
    <x v="1"/>
    <n v="34.99"/>
    <n v="20.186499999999999"/>
    <n v="3"/>
    <n v="60.5595"/>
  </r>
  <r>
    <x v="0"/>
    <x v="0"/>
    <x v="0"/>
    <s v="Handel detaliczny — sprzedaż i serwis"/>
    <x v="0"/>
    <s v="rowery szosowe"/>
    <s v="Szosa-250"/>
    <x v="3"/>
    <d v="2009-05-15T00:00:00"/>
    <x v="1"/>
    <x v="1"/>
    <n v="2443.35"/>
    <n v="1466.01"/>
    <n v="2"/>
    <n v="2932.02"/>
  </r>
  <r>
    <x v="0"/>
    <x v="0"/>
    <x v="0"/>
    <s v="Handel detaliczny — sprzedaż i serwis"/>
    <x v="0"/>
    <s v="rowery szosowe"/>
    <s v="Szosa-650"/>
    <x v="3"/>
    <d v="2009-05-24T00:00:00"/>
    <x v="1"/>
    <x v="1"/>
    <n v="782.99"/>
    <n v="469.79399999999998"/>
    <n v="4"/>
    <n v="1879.1759999999999"/>
  </r>
  <r>
    <x v="0"/>
    <x v="0"/>
    <x v="0"/>
    <s v="Handel detaliczny — sprzedaż i serwis"/>
    <x v="2"/>
    <s v="ramy rowerowe"/>
    <s v="ML rama rowerowa-W"/>
    <x v="6"/>
    <d v="2009-05-07T00:00:00"/>
    <x v="1"/>
    <x v="1"/>
    <n v="594.83000000000004"/>
    <n v="324.45269999999999"/>
    <n v="2"/>
    <n v="648.90539999999999"/>
  </r>
  <r>
    <x v="0"/>
    <x v="0"/>
    <x v="0"/>
    <s v="Handel detaliczny — sprzedaż i serwis"/>
    <x v="2"/>
    <s v="ramy rowerowe"/>
    <s v="LL rama rowerowa"/>
    <x v="1"/>
    <d v="2009-05-03T00:00:00"/>
    <x v="1"/>
    <x v="1"/>
    <n v="337.22"/>
    <n v="183.93819999999999"/>
    <n v="3"/>
    <n v="551.81459999999993"/>
  </r>
  <r>
    <x v="0"/>
    <x v="0"/>
    <x v="0"/>
    <s v="Handel detaliczny — sprzedaż i serwis"/>
    <x v="2"/>
    <s v="ramy rowerowe"/>
    <s v="LL rama rowerowa"/>
    <x v="3"/>
    <d v="2009-05-01T00:00:00"/>
    <x v="1"/>
    <x v="1"/>
    <n v="337.22"/>
    <n v="202.33199999999999"/>
    <n v="4"/>
    <n v="809.32799999999997"/>
  </r>
  <r>
    <x v="0"/>
    <x v="0"/>
    <x v="0"/>
    <s v="Handel detaliczny — sprzedaż i serwis"/>
    <x v="0"/>
    <s v="rowery szosowe"/>
    <s v="Szosa-650"/>
    <x v="1"/>
    <d v="2009-05-22T00:00:00"/>
    <x v="1"/>
    <x v="1"/>
    <n v="782.99"/>
    <n v="469.79399999999998"/>
    <n v="3"/>
    <n v="1409.3820000000001"/>
  </r>
  <r>
    <x v="0"/>
    <x v="0"/>
    <x v="0"/>
    <s v="Handel detaliczny — sprzedaż i serwis"/>
    <x v="3"/>
    <s v="pompki"/>
    <s v="mini-pompki"/>
    <x v="7"/>
    <d v="2009-05-11T00:00:00"/>
    <x v="1"/>
    <x v="1"/>
    <n v="19.989999999999998"/>
    <n v="11.994"/>
    <n v="5"/>
    <n v="59.97"/>
  </r>
  <r>
    <x v="0"/>
    <x v="0"/>
    <x v="0"/>
    <s v="Handel detaliczny — sprzedaż i serwis"/>
    <x v="1"/>
    <s v="getry"/>
    <s v="damskie getry"/>
    <x v="1"/>
    <d v="2009-05-04T00:00:00"/>
    <x v="1"/>
    <x v="1"/>
    <n v="74.989999999999995"/>
    <n v="44.994"/>
    <n v="3"/>
    <n v="134.982"/>
  </r>
  <r>
    <x v="0"/>
    <x v="0"/>
    <x v="0"/>
    <s v="Handel detaliczny — sprzedaż i serwis"/>
    <x v="1"/>
    <s v="spodenki rowerowe"/>
    <s v="męskie spodenki rowerowe"/>
    <x v="4"/>
    <d v="2009-05-05T00:00:00"/>
    <x v="1"/>
    <x v="1"/>
    <n v="89.99"/>
    <n v="53.994"/>
    <n v="2"/>
    <n v="107.988"/>
  </r>
  <r>
    <x v="0"/>
    <x v="0"/>
    <x v="0"/>
    <s v="Handel detaliczny — sprzedaż i serwis"/>
    <x v="0"/>
    <s v="rowery szosowe"/>
    <s v="Szosa-250"/>
    <x v="1"/>
    <d v="2009-05-31T00:00:00"/>
    <x v="1"/>
    <x v="1"/>
    <n v="2443.35"/>
    <n v="1308.9375"/>
    <n v="1"/>
    <n v="1308.9375"/>
  </r>
  <r>
    <x v="0"/>
    <x v="0"/>
    <x v="0"/>
    <s v="Handel detaliczny — sprzedaż i serwis"/>
    <x v="0"/>
    <s v="rowery szosowe"/>
    <s v="Szosa-650"/>
    <x v="1"/>
    <d v="2009-05-06T00:00:00"/>
    <x v="1"/>
    <x v="1"/>
    <n v="782.99"/>
    <n v="469.79399999999998"/>
    <n v="3"/>
    <n v="1409.3820000000001"/>
  </r>
  <r>
    <x v="0"/>
    <x v="0"/>
    <x v="0"/>
    <s v="Handel detaliczny — sprzedaż i serwis"/>
    <x v="1"/>
    <s v="rękawiczki"/>
    <s v="rękawiczki rowerowe"/>
    <x v="1"/>
    <d v="2009-05-04T00:00:00"/>
    <x v="1"/>
    <x v="1"/>
    <n v="24.49"/>
    <n v="14.1289"/>
    <n v="3"/>
    <n v="42.386699999999998"/>
  </r>
  <r>
    <x v="0"/>
    <x v="0"/>
    <x v="0"/>
    <s v="Handel detaliczny — sprzedaż i serwis"/>
    <x v="2"/>
    <s v="ramy rowerowe"/>
    <s v="ML rama rowerowa-W"/>
    <x v="6"/>
    <d v="2009-05-09T00:00:00"/>
    <x v="1"/>
    <x v="1"/>
    <n v="594.83000000000004"/>
    <n v="324.45269999999999"/>
    <n v="2"/>
    <n v="648.90539999999999"/>
  </r>
  <r>
    <x v="0"/>
    <x v="0"/>
    <x v="0"/>
    <s v="Handel detaliczny — sprzedaż i serwis"/>
    <x v="0"/>
    <s v="rowery szosowe"/>
    <s v="Szosa-250"/>
    <x v="1"/>
    <d v="2009-05-03T00:00:00"/>
    <x v="1"/>
    <x v="1"/>
    <n v="2443.35"/>
    <n v="1308.9375"/>
    <n v="1"/>
    <n v="1308.9375"/>
  </r>
  <r>
    <x v="0"/>
    <x v="0"/>
    <x v="0"/>
    <s v="Handel detaliczny — sprzedaż i serwis"/>
    <x v="3"/>
    <s v="zamknięcia"/>
    <s v="zamknięcie linka"/>
    <x v="7"/>
    <d v="2009-05-15T00:00:00"/>
    <x v="1"/>
    <x v="1"/>
    <n v="25"/>
    <n v="15"/>
    <n v="1"/>
    <n v="15"/>
  </r>
  <r>
    <x v="0"/>
    <x v="0"/>
    <x v="0"/>
    <s v="Handel detaliczny — sprzedaż i serwis"/>
    <x v="0"/>
    <s v="rowery szosowe"/>
    <s v="Szosa--550-W"/>
    <x v="6"/>
    <d v="2009-05-16T00:00:00"/>
    <x v="1"/>
    <x v="1"/>
    <n v="1120.49"/>
    <n v="600.26250000000005"/>
    <n v="2"/>
    <n v="1200.5250000000001"/>
  </r>
  <r>
    <x v="0"/>
    <x v="0"/>
    <x v="0"/>
    <s v="Handel detaliczny — sprzedaż i serwis"/>
    <x v="1"/>
    <s v="jersey"/>
    <s v="Long-Sleeve Logo Jersey"/>
    <x v="4"/>
    <d v="2009-05-27T00:00:00"/>
    <x v="1"/>
    <x v="1"/>
    <n v="49.99"/>
    <n v="28.840399999999999"/>
    <n v="3"/>
    <n v="86.521199999999993"/>
  </r>
  <r>
    <x v="0"/>
    <x v="0"/>
    <x v="0"/>
    <s v="Handel detaliczny — sprzedaż i serwis"/>
    <x v="1"/>
    <s v="nakładki"/>
    <s v="nakładka na rower"/>
    <x v="4"/>
    <d v="2009-05-24T00:00:00"/>
    <x v="1"/>
    <x v="1"/>
    <n v="8.99"/>
    <n v="5.1864999999999997"/>
    <n v="2"/>
    <n v="10.372999999999999"/>
  </r>
  <r>
    <x v="0"/>
    <x v="0"/>
    <x v="0"/>
    <s v="Handel detaliczny — sprzedaż i serwis"/>
    <x v="2"/>
    <s v="ramy rowerowe"/>
    <s v="LL rama rowerowa"/>
    <x v="3"/>
    <d v="2009-05-09T00:00:00"/>
    <x v="1"/>
    <x v="1"/>
    <n v="337.22"/>
    <n v="202.33199999999999"/>
    <n v="2"/>
    <n v="404.66399999999999"/>
  </r>
  <r>
    <x v="0"/>
    <x v="0"/>
    <x v="0"/>
    <s v="Handel detaliczny — sprzedaż i serwis"/>
    <x v="2"/>
    <s v="Koła"/>
    <s v="HL przednie koło szosa"/>
    <x v="1"/>
    <d v="2009-05-04T00:00:00"/>
    <x v="1"/>
    <x v="1"/>
    <n v="330.06"/>
    <n v="198.036"/>
    <n v="4"/>
    <n v="792.14400000000001"/>
  </r>
  <r>
    <x v="0"/>
    <x v="0"/>
    <x v="0"/>
    <s v="Handel detaliczny — sprzedaż i serwis"/>
    <x v="0"/>
    <s v="rowery szosowe"/>
    <s v="Szosa-650"/>
    <x v="1"/>
    <d v="2009-05-21T00:00:00"/>
    <x v="1"/>
    <x v="1"/>
    <n v="782.99"/>
    <n v="469.79399999999998"/>
    <n v="3"/>
    <n v="1409.3820000000001"/>
  </r>
  <r>
    <x v="0"/>
    <x v="0"/>
    <x v="0"/>
    <s v="Handel detaliczny — sprzedaż i serwis"/>
    <x v="0"/>
    <s v="rowery szosowe"/>
    <s v="Szosa-650"/>
    <x v="3"/>
    <d v="2009-05-15T00:00:00"/>
    <x v="1"/>
    <x v="1"/>
    <n v="782.99"/>
    <n v="469.79399999999998"/>
    <n v="3"/>
    <n v="1409.3820000000001"/>
  </r>
  <r>
    <x v="0"/>
    <x v="0"/>
    <x v="0"/>
    <s v="Handel detaliczny — sprzedaż i serwis"/>
    <x v="2"/>
    <s v="ramy rowerowe"/>
    <s v="LL rama rowerowa"/>
    <x v="3"/>
    <d v="2009-05-06T00:00:00"/>
    <x v="1"/>
    <x v="1"/>
    <n v="337.22"/>
    <n v="202.33199999999999"/>
    <n v="2"/>
    <n v="404.66399999999999"/>
  </r>
  <r>
    <x v="0"/>
    <x v="0"/>
    <x v="0"/>
    <s v="Handel detaliczny — sprzedaż i serwis"/>
    <x v="1"/>
    <s v="jersey"/>
    <s v="Long-Sleeve Logo Jersey"/>
    <x v="4"/>
    <d v="2009-05-21T00:00:00"/>
    <x v="1"/>
    <x v="1"/>
    <n v="49.99"/>
    <n v="28.840399999999999"/>
    <n v="5"/>
    <n v="144.202"/>
  </r>
  <r>
    <x v="0"/>
    <x v="0"/>
    <x v="2"/>
    <s v="Rowery importowane i krajowe"/>
    <x v="2"/>
    <s v="Koła"/>
    <s v="ML przednie koło szosa"/>
    <x v="1"/>
    <d v="2009-05-22T00:00:00"/>
    <x v="1"/>
    <x v="1"/>
    <n v="248.38499999999999"/>
    <n v="149.03100000000001"/>
    <n v="1"/>
    <n v="149.03100000000001"/>
  </r>
  <r>
    <x v="0"/>
    <x v="0"/>
    <x v="0"/>
    <s v="e-Rowery"/>
    <x v="3"/>
    <s v="pompki"/>
    <s v="mini-pompki"/>
    <x v="7"/>
    <d v="2009-05-02T00:00:00"/>
    <x v="1"/>
    <x v="1"/>
    <n v="19.989999999999998"/>
    <n v="11.994"/>
    <n v="3"/>
    <n v="35.981999999999999"/>
  </r>
  <r>
    <x v="0"/>
    <x v="0"/>
    <x v="0"/>
    <s v="e-Rowery"/>
    <x v="1"/>
    <s v="jersey"/>
    <s v="Long-Sleeve Logo Jersey"/>
    <x v="4"/>
    <d v="2009-05-22T00:00:00"/>
    <x v="1"/>
    <x v="1"/>
    <n v="49.99"/>
    <n v="28.840399999999999"/>
    <n v="5"/>
    <n v="144.202"/>
  </r>
  <r>
    <x v="0"/>
    <x v="0"/>
    <x v="0"/>
    <s v="e-Rowery"/>
    <x v="2"/>
    <s v="ramy rowerowe górskie"/>
    <s v="ML rama górski"/>
    <x v="1"/>
    <d v="2009-05-07T00:00:00"/>
    <x v="1"/>
    <x v="1"/>
    <n v="348.76"/>
    <n v="209.256"/>
    <n v="5"/>
    <n v="1046.28"/>
  </r>
  <r>
    <x v="0"/>
    <x v="0"/>
    <x v="0"/>
    <s v="e-Rowery"/>
    <x v="3"/>
    <s v="zamknięcia"/>
    <s v="zamknięcie linka"/>
    <x v="7"/>
    <d v="2009-05-24T00:00:00"/>
    <x v="1"/>
    <x v="1"/>
    <n v="25"/>
    <n v="15"/>
    <n v="4"/>
    <n v="60"/>
  </r>
  <r>
    <x v="0"/>
    <x v="0"/>
    <x v="0"/>
    <s v="e-Rowery"/>
    <x v="0"/>
    <s v="rowery górskie"/>
    <s v="Górski-300"/>
    <x v="1"/>
    <d v="2009-05-16T00:00:00"/>
    <x v="1"/>
    <x v="1"/>
    <n v="1079.99"/>
    <n v="647.99400000000003"/>
    <n v="2"/>
    <n v="1295.9880000000001"/>
  </r>
  <r>
    <x v="0"/>
    <x v="0"/>
    <x v="0"/>
    <s v="e-Rowery"/>
    <x v="2"/>
    <s v="ramy rowerowe górskie"/>
    <s v="ML rama górski-W"/>
    <x v="1"/>
    <d v="2009-05-25T00:00:00"/>
    <x v="1"/>
    <x v="1"/>
    <n v="348.76"/>
    <n v="209.256"/>
    <n v="5"/>
    <n v="1046.28"/>
  </r>
  <r>
    <x v="0"/>
    <x v="0"/>
    <x v="0"/>
    <s v="e-Rowery"/>
    <x v="1"/>
    <s v="spodenki rowerowe"/>
    <s v="męskie spodenki rowerowe"/>
    <x v="4"/>
    <d v="2009-05-23T00:00:00"/>
    <x v="1"/>
    <x v="1"/>
    <n v="89.99"/>
    <n v="53.994"/>
    <n v="8"/>
    <n v="431.952"/>
  </r>
  <r>
    <x v="0"/>
    <x v="0"/>
    <x v="0"/>
    <s v="e-Rowery"/>
    <x v="1"/>
    <s v="spodenki"/>
    <s v="męskie spodenki sportowe"/>
    <x v="1"/>
    <d v="2009-05-04T00:00:00"/>
    <x v="1"/>
    <x v="1"/>
    <n v="59.99"/>
    <n v="35.994"/>
    <n v="5"/>
    <n v="179.97"/>
  </r>
  <r>
    <x v="0"/>
    <x v="0"/>
    <x v="0"/>
    <s v="e-Rowery"/>
    <x v="1"/>
    <s v="getry"/>
    <s v="damskie getry"/>
    <x v="1"/>
    <d v="2009-05-01T00:00:00"/>
    <x v="1"/>
    <x v="1"/>
    <n v="74.989999999999995"/>
    <n v="44.994"/>
    <n v="4"/>
    <n v="179.976"/>
  </r>
  <r>
    <x v="0"/>
    <x v="0"/>
    <x v="0"/>
    <s v="e-Rowery"/>
    <x v="1"/>
    <s v="jersey"/>
    <s v="Long-Sleeve Logo Jersey"/>
    <x v="4"/>
    <d v="2009-05-01T00:00:00"/>
    <x v="1"/>
    <x v="1"/>
    <n v="49.99"/>
    <n v="28.840399999999999"/>
    <n v="2"/>
    <n v="57.680799999999998"/>
  </r>
  <r>
    <x v="0"/>
    <x v="0"/>
    <x v="0"/>
    <s v="e-Rowery"/>
    <x v="2"/>
    <s v="kierownice"/>
    <s v="ML kierownica górski"/>
    <x v="7"/>
    <d v="2009-05-26T00:00:00"/>
    <x v="1"/>
    <x v="1"/>
    <n v="61.92"/>
    <n v="33.774500000000003"/>
    <n v="3"/>
    <n v="101.32350000000001"/>
  </r>
  <r>
    <x v="0"/>
    <x v="0"/>
    <x v="0"/>
    <s v="e-Rowery"/>
    <x v="1"/>
    <s v="rękawiczki"/>
    <s v="rękawiczki rowerowe"/>
    <x v="1"/>
    <d v="2009-05-19T00:00:00"/>
    <x v="1"/>
    <x v="1"/>
    <n v="24.49"/>
    <n v="14.1289"/>
    <n v="5"/>
    <n v="70.644499999999994"/>
  </r>
  <r>
    <x v="0"/>
    <x v="0"/>
    <x v="0"/>
    <s v="e-Rowery"/>
    <x v="0"/>
    <s v="rowery górskie"/>
    <s v="Górski-200"/>
    <x v="0"/>
    <d v="2009-05-13T00:00:00"/>
    <x v="1"/>
    <x v="1"/>
    <n v="2319.9899999999998"/>
    <n v="1242.8517999999999"/>
    <n v="2"/>
    <n v="2485.7035999999998"/>
  </r>
  <r>
    <x v="0"/>
    <x v="0"/>
    <x v="0"/>
    <s v="e-Rowery"/>
    <x v="2"/>
    <s v="Koła"/>
    <s v="HL tylne koło górski"/>
    <x v="1"/>
    <d v="2009-05-30T00:00:00"/>
    <x v="1"/>
    <x v="1"/>
    <n v="327.21499999999997"/>
    <n v="196.32900000000001"/>
    <n v="6"/>
    <n v="1177.9740000000002"/>
  </r>
  <r>
    <x v="0"/>
    <x v="0"/>
    <x v="0"/>
    <s v="e-Rowery"/>
    <x v="2"/>
    <s v="ramy rowerowe górskie"/>
    <s v="HL rama górski"/>
    <x v="1"/>
    <d v="2009-05-13T00:00:00"/>
    <x v="1"/>
    <x v="1"/>
    <n v="1349.6"/>
    <n v="736.14549999999997"/>
    <n v="2"/>
    <n v="1472.2909999999999"/>
  </r>
  <r>
    <x v="0"/>
    <x v="0"/>
    <x v="0"/>
    <s v="e-Rowery"/>
    <x v="2"/>
    <s v="Łożyska sterowe"/>
    <s v="HL łożysko sterowe"/>
    <x v="7"/>
    <d v="2009-05-13T00:00:00"/>
    <x v="1"/>
    <x v="1"/>
    <n v="124.73"/>
    <n v="74.837999999999994"/>
    <n v="1"/>
    <n v="74.837999999999994"/>
  </r>
  <r>
    <x v="0"/>
    <x v="0"/>
    <x v="0"/>
    <s v="e-Rowery"/>
    <x v="3"/>
    <s v="Kaski"/>
    <s v="Sport-100"/>
    <x v="3"/>
    <d v="2009-05-03T00:00:00"/>
    <x v="1"/>
    <x v="1"/>
    <n v="34.99"/>
    <n v="20.186499999999999"/>
    <n v="7"/>
    <n v="141.30549999999999"/>
  </r>
  <r>
    <x v="0"/>
    <x v="0"/>
    <x v="0"/>
    <s v="e-Rowery"/>
    <x v="3"/>
    <s v="Kaski"/>
    <s v="Sport-100"/>
    <x v="1"/>
    <d v="2009-05-08T00:00:00"/>
    <x v="1"/>
    <x v="1"/>
    <n v="34.99"/>
    <n v="19.5136"/>
    <n v="11"/>
    <n v="214.64959999999999"/>
  </r>
  <r>
    <x v="0"/>
    <x v="0"/>
    <x v="0"/>
    <s v="e-Rowery"/>
    <x v="1"/>
    <s v="spodenki rowerowe"/>
    <s v="męskie spodenki rowerowe"/>
    <x v="4"/>
    <d v="2009-05-10T00:00:00"/>
    <x v="1"/>
    <x v="1"/>
    <n v="89.99"/>
    <n v="53.994"/>
    <n v="3"/>
    <n v="161.982"/>
  </r>
  <r>
    <x v="0"/>
    <x v="0"/>
    <x v="0"/>
    <s v="e-Rowery"/>
    <x v="1"/>
    <s v="getry"/>
    <s v="damskie getry"/>
    <x v="1"/>
    <d v="2009-05-15T00:00:00"/>
    <x v="1"/>
    <x v="1"/>
    <n v="74.989999999999995"/>
    <n v="44.994"/>
    <n v="1"/>
    <n v="44.994"/>
  </r>
  <r>
    <x v="0"/>
    <x v="0"/>
    <x v="0"/>
    <s v="e-Rowery"/>
    <x v="1"/>
    <s v="getry"/>
    <s v="damskie getry"/>
    <x v="1"/>
    <d v="2009-05-11T00:00:00"/>
    <x v="1"/>
    <x v="1"/>
    <n v="74.989999999999995"/>
    <n v="44.994"/>
    <n v="7"/>
    <n v="314.95799999999997"/>
  </r>
  <r>
    <x v="0"/>
    <x v="0"/>
    <x v="0"/>
    <s v="e-Rowery"/>
    <x v="1"/>
    <s v="jersey"/>
    <s v="Long-Sleeve Logo Jersey"/>
    <x v="4"/>
    <d v="2009-05-08T00:00:00"/>
    <x v="1"/>
    <x v="1"/>
    <n v="49.99"/>
    <n v="28.840399999999999"/>
    <n v="4"/>
    <n v="115.3616"/>
  </r>
  <r>
    <x v="0"/>
    <x v="0"/>
    <x v="0"/>
    <s v="e-Rowery"/>
    <x v="1"/>
    <s v="spodenki rowerowe"/>
    <s v="męskie spodenki rowerowe"/>
    <x v="4"/>
    <d v="2009-05-13T00:00:00"/>
    <x v="1"/>
    <x v="1"/>
    <n v="89.99"/>
    <n v="53.994"/>
    <n v="3"/>
    <n v="161.982"/>
  </r>
  <r>
    <x v="0"/>
    <x v="0"/>
    <x v="0"/>
    <s v="e-Rowery"/>
    <x v="1"/>
    <s v="rękawiczki"/>
    <s v="rękawiczki rowerowe"/>
    <x v="1"/>
    <d v="2009-05-03T00:00:00"/>
    <x v="1"/>
    <x v="1"/>
    <n v="24.49"/>
    <n v="14.1289"/>
    <n v="1"/>
    <n v="14.1289"/>
  </r>
  <r>
    <x v="0"/>
    <x v="0"/>
    <x v="0"/>
    <s v="e-Rowery"/>
    <x v="2"/>
    <s v="widelce"/>
    <s v="HL widelec"/>
    <x v="7"/>
    <d v="2009-05-23T00:00:00"/>
    <x v="1"/>
    <x v="1"/>
    <n v="229.49"/>
    <n v="137.69399999999999"/>
    <n v="4"/>
    <n v="550.77599999999995"/>
  </r>
  <r>
    <x v="0"/>
    <x v="0"/>
    <x v="0"/>
    <s v="e-Rowery"/>
    <x v="1"/>
    <s v="rękawiczki"/>
    <s v="rękawiczki rowerowe"/>
    <x v="1"/>
    <d v="2009-05-23T00:00:00"/>
    <x v="1"/>
    <x v="1"/>
    <n v="24.49"/>
    <n v="14.1289"/>
    <n v="3"/>
    <n v="42.386699999999998"/>
  </r>
  <r>
    <x v="0"/>
    <x v="0"/>
    <x v="0"/>
    <s v="e-Rowery"/>
    <x v="2"/>
    <s v="ramy rowerowe górskie"/>
    <s v="HL rama górski"/>
    <x v="1"/>
    <d v="2009-05-13T00:00:00"/>
    <x v="1"/>
    <x v="1"/>
    <n v="1349.6"/>
    <n v="736.14549999999997"/>
    <n v="1"/>
    <n v="736.14549999999997"/>
  </r>
  <r>
    <x v="0"/>
    <x v="0"/>
    <x v="0"/>
    <s v="e-Rowery"/>
    <x v="0"/>
    <s v="rowery górskie"/>
    <s v="Górski-300"/>
    <x v="1"/>
    <d v="2009-05-25T00:00:00"/>
    <x v="1"/>
    <x v="1"/>
    <n v="1079.99"/>
    <n v="647.99400000000003"/>
    <n v="2"/>
    <n v="1295.9880000000001"/>
  </r>
  <r>
    <x v="0"/>
    <x v="0"/>
    <x v="0"/>
    <s v="e-Rowery"/>
    <x v="2"/>
    <s v="widelce"/>
    <s v="LL widelec"/>
    <x v="7"/>
    <d v="2009-05-01T00:00:00"/>
    <x v="1"/>
    <x v="1"/>
    <n v="148.22"/>
    <n v="88.932000000000002"/>
    <n v="2"/>
    <n v="177.864"/>
  </r>
  <r>
    <x v="0"/>
    <x v="0"/>
    <x v="0"/>
    <s v="e-Rowery"/>
    <x v="1"/>
    <s v="nakładki"/>
    <s v="nakładka na rower"/>
    <x v="4"/>
    <d v="2009-05-15T00:00:00"/>
    <x v="1"/>
    <x v="1"/>
    <n v="8.99"/>
    <n v="4.7542999999999997"/>
    <n v="16"/>
    <n v="76.068799999999996"/>
  </r>
  <r>
    <x v="0"/>
    <x v="0"/>
    <x v="0"/>
    <s v="e-Rowery"/>
    <x v="0"/>
    <s v="rowery górskie"/>
    <s v="Górski-200"/>
    <x v="1"/>
    <d v="2009-05-27T00:00:00"/>
    <x v="1"/>
    <x v="1"/>
    <n v="2294.9899999999998"/>
    <n v="1229.4589000000001"/>
    <n v="1"/>
    <n v="1229.4589000000001"/>
  </r>
  <r>
    <x v="0"/>
    <x v="0"/>
    <x v="0"/>
    <s v="e-Rowery"/>
    <x v="1"/>
    <s v="spodenki"/>
    <s v="męskie spodenki sportowe"/>
    <x v="1"/>
    <d v="2009-05-29T00:00:00"/>
    <x v="1"/>
    <x v="1"/>
    <n v="59.99"/>
    <n v="35.994"/>
    <n v="5"/>
    <n v="179.97"/>
  </r>
  <r>
    <x v="0"/>
    <x v="0"/>
    <x v="0"/>
    <s v="e-Rowery"/>
    <x v="2"/>
    <s v="Łożyska sterowe"/>
    <s v="ML łożysko sterowe"/>
    <x v="7"/>
    <d v="2009-05-31T00:00:00"/>
    <x v="1"/>
    <x v="1"/>
    <n v="102.29"/>
    <n v="61.374000000000002"/>
    <n v="2"/>
    <n v="122.748"/>
  </r>
  <r>
    <x v="0"/>
    <x v="0"/>
    <x v="0"/>
    <s v="e-Rowery"/>
    <x v="0"/>
    <s v="rowery górskie"/>
    <s v="Górski-200"/>
    <x v="0"/>
    <d v="2009-05-21T00:00:00"/>
    <x v="1"/>
    <x v="1"/>
    <n v="2319.9899999999998"/>
    <n v="1242.8517999999999"/>
    <n v="5"/>
    <n v="6214.259"/>
  </r>
  <r>
    <x v="0"/>
    <x v="0"/>
    <x v="0"/>
    <s v="e-Rowery"/>
    <x v="1"/>
    <s v="rękawiczki"/>
    <s v="rękawiczki zimowe"/>
    <x v="1"/>
    <d v="2009-05-01T00:00:00"/>
    <x v="1"/>
    <x v="1"/>
    <n v="37.99"/>
    <n v="22.794"/>
    <n v="2"/>
    <n v="45.588000000000001"/>
  </r>
  <r>
    <x v="0"/>
    <x v="0"/>
    <x v="0"/>
    <s v="e-Rowery"/>
    <x v="1"/>
    <s v="spodenki"/>
    <s v="męskie spodenki sportowe"/>
    <x v="1"/>
    <d v="2009-05-06T00:00:00"/>
    <x v="1"/>
    <x v="1"/>
    <n v="59.99"/>
    <n v="35.994"/>
    <n v="6"/>
    <n v="215.964"/>
  </r>
  <r>
    <x v="0"/>
    <x v="0"/>
    <x v="0"/>
    <s v="e-Rowery"/>
    <x v="0"/>
    <s v="rowery górskie"/>
    <s v="Górski-200"/>
    <x v="0"/>
    <d v="2009-05-13T00:00:00"/>
    <x v="1"/>
    <x v="1"/>
    <n v="2319.9899999999998"/>
    <n v="1242.8517999999999"/>
    <n v="3"/>
    <n v="3728.5553999999997"/>
  </r>
  <r>
    <x v="0"/>
    <x v="0"/>
    <x v="0"/>
    <s v="e-Rowery"/>
    <x v="0"/>
    <s v="rowery górskie"/>
    <s v="Górski-200"/>
    <x v="1"/>
    <d v="2009-05-06T00:00:00"/>
    <x v="1"/>
    <x v="1"/>
    <n v="2294.9899999999998"/>
    <n v="1229.4589000000001"/>
    <n v="3"/>
    <n v="3688.3767000000003"/>
  </r>
  <r>
    <x v="0"/>
    <x v="0"/>
    <x v="0"/>
    <s v="e-Rowery"/>
    <x v="0"/>
    <s v="rowery górskie"/>
    <s v="Górski-200"/>
    <x v="1"/>
    <d v="2009-05-30T00:00:00"/>
    <x v="1"/>
    <x v="1"/>
    <n v="2294.9899999999998"/>
    <n v="1229.4589000000001"/>
    <n v="2"/>
    <n v="2458.9178000000002"/>
  </r>
  <r>
    <x v="0"/>
    <x v="0"/>
    <x v="0"/>
    <s v="e-Rowery"/>
    <x v="3"/>
    <s v="Kaski"/>
    <s v="Sport-100"/>
    <x v="5"/>
    <d v="2009-05-12T00:00:00"/>
    <x v="1"/>
    <x v="1"/>
    <n v="34.99"/>
    <n v="20.186499999999999"/>
    <n v="4"/>
    <n v="80.745999999999995"/>
  </r>
  <r>
    <x v="0"/>
    <x v="0"/>
    <x v="0"/>
    <s v="e-Rowery"/>
    <x v="2"/>
    <s v="Koła"/>
    <s v="ML tylne koło górski"/>
    <x v="1"/>
    <d v="2009-05-02T00:00:00"/>
    <x v="1"/>
    <x v="1"/>
    <n v="236.02500000000001"/>
    <n v="141.61500000000001"/>
    <n v="2"/>
    <n v="283.23"/>
  </r>
  <r>
    <x v="0"/>
    <x v="0"/>
    <x v="0"/>
    <s v="e-Rowery"/>
    <x v="2"/>
    <s v="Koła"/>
    <s v="LL przednie koło górski"/>
    <x v="1"/>
    <d v="2009-05-30T00:00:00"/>
    <x v="1"/>
    <x v="1"/>
    <n v="60.744999999999997"/>
    <n v="36.447000000000003"/>
    <n v="3"/>
    <n v="109.34100000000001"/>
  </r>
  <r>
    <x v="0"/>
    <x v="1"/>
    <x v="1"/>
    <s v="Ulubiony rodzinny sklep rowerowy"/>
    <x v="1"/>
    <s v="rękawiczki"/>
    <s v="rękawiczki zimowe"/>
    <x v="1"/>
    <d v="2009-05-12T00:00:00"/>
    <x v="1"/>
    <x v="1"/>
    <n v="37.99"/>
    <n v="22.794"/>
    <n v="2"/>
    <n v="45.588000000000001"/>
  </r>
  <r>
    <x v="0"/>
    <x v="1"/>
    <x v="1"/>
    <s v="Ulubiony rodzinny sklep rowerowy"/>
    <x v="0"/>
    <s v="rowery górskie"/>
    <s v="Górski-200"/>
    <x v="1"/>
    <d v="2009-05-28T00:00:00"/>
    <x v="1"/>
    <x v="1"/>
    <n v="2294.9899999999998"/>
    <n v="1229.4589000000001"/>
    <n v="2"/>
    <n v="2458.9178000000002"/>
  </r>
  <r>
    <x v="0"/>
    <x v="0"/>
    <x v="3"/>
    <s v="Specjalistyczne opakowania i kontenery"/>
    <x v="1"/>
    <s v="rękawiczki"/>
    <s v="rękawiczki zimowe"/>
    <x v="1"/>
    <d v="2009-05-10T00:00:00"/>
    <x v="1"/>
    <x v="1"/>
    <n v="37.99"/>
    <n v="22.794"/>
    <n v="4"/>
    <n v="91.176000000000002"/>
  </r>
  <r>
    <x v="0"/>
    <x v="0"/>
    <x v="3"/>
    <s v="Specjalistyczne opakowania i kontenery"/>
    <x v="1"/>
    <s v="getry"/>
    <s v="damskie getry"/>
    <x v="1"/>
    <d v="2009-05-23T00:00:00"/>
    <x v="1"/>
    <x v="1"/>
    <n v="74.989999999999995"/>
    <n v="44.994"/>
    <n v="1"/>
    <n v="44.994"/>
  </r>
  <r>
    <x v="0"/>
    <x v="0"/>
    <x v="3"/>
    <s v="Specjalistyczne opakowania i kontenery"/>
    <x v="1"/>
    <s v="rękawiczki"/>
    <s v="rękawiczki zimowe"/>
    <x v="1"/>
    <d v="2009-05-07T00:00:00"/>
    <x v="1"/>
    <x v="1"/>
    <n v="37.99"/>
    <n v="22.794"/>
    <n v="6"/>
    <n v="136.76400000000001"/>
  </r>
  <r>
    <x v="0"/>
    <x v="0"/>
    <x v="3"/>
    <s v="Specjalistyczne opakowania i kontenery"/>
    <x v="0"/>
    <s v="rowery górskie"/>
    <s v="Górski-200"/>
    <x v="1"/>
    <d v="2009-05-15T00:00:00"/>
    <x v="1"/>
    <x v="1"/>
    <n v="2294.9899999999998"/>
    <n v="1229.4589000000001"/>
    <n v="1"/>
    <n v="1229.4589000000001"/>
  </r>
  <r>
    <x v="0"/>
    <x v="0"/>
    <x v="3"/>
    <s v="Specjalistyczne opakowania i kontenery"/>
    <x v="1"/>
    <s v="nakładki"/>
    <s v="nakładka na rower"/>
    <x v="4"/>
    <d v="2009-05-07T00:00:00"/>
    <x v="1"/>
    <x v="1"/>
    <n v="8.99"/>
    <n v="5.1864999999999997"/>
    <n v="2"/>
    <n v="10.372999999999999"/>
  </r>
  <r>
    <x v="0"/>
    <x v="0"/>
    <x v="3"/>
    <s v="Specjalistyczne opakowania i kontenery"/>
    <x v="1"/>
    <s v="jersey"/>
    <s v="Long-Sleeve Logo Jersey"/>
    <x v="4"/>
    <d v="2009-05-14T00:00:00"/>
    <x v="1"/>
    <x v="1"/>
    <n v="49.99"/>
    <n v="28.840399999999999"/>
    <n v="6"/>
    <n v="173.04239999999999"/>
  </r>
  <r>
    <x v="0"/>
    <x v="0"/>
    <x v="3"/>
    <s v="Specjalistyczne opakowania i kontenery"/>
    <x v="1"/>
    <s v="rękawiczki"/>
    <s v="rękawiczki zimowe"/>
    <x v="1"/>
    <d v="2009-05-18T00:00:00"/>
    <x v="1"/>
    <x v="1"/>
    <n v="37.99"/>
    <n v="22.794"/>
    <n v="2"/>
    <n v="45.588000000000001"/>
  </r>
  <r>
    <x v="1"/>
    <x v="3"/>
    <x v="6"/>
    <s v="Artykuły rowerowe"/>
    <x v="1"/>
    <s v="spodenki rowerowe"/>
    <s v="męskie spodenki rowerowe"/>
    <x v="4"/>
    <d v="2009-05-04T00:00:00"/>
    <x v="1"/>
    <x v="1"/>
    <n v="89.99"/>
    <n v="53.994"/>
    <n v="1"/>
    <n v="53.994"/>
  </r>
  <r>
    <x v="1"/>
    <x v="3"/>
    <x v="6"/>
    <s v="Artykuły rowerowe"/>
    <x v="0"/>
    <s v="rowery szosowe"/>
    <s v="Szosa-650"/>
    <x v="1"/>
    <d v="2009-05-12T00:00:00"/>
    <x v="1"/>
    <x v="1"/>
    <n v="782.99"/>
    <n v="469.79399999999998"/>
    <n v="1"/>
    <n v="469.79399999999998"/>
  </r>
  <r>
    <x v="1"/>
    <x v="3"/>
    <x v="6"/>
    <s v="Artykuły rowerowe"/>
    <x v="0"/>
    <s v="rowery szosowe"/>
    <s v="Szosa-650"/>
    <x v="3"/>
    <d v="2009-05-08T00:00:00"/>
    <x v="1"/>
    <x v="1"/>
    <n v="782.99"/>
    <n v="469.79399999999998"/>
    <n v="1"/>
    <n v="469.79399999999998"/>
  </r>
  <r>
    <x v="1"/>
    <x v="3"/>
    <x v="6"/>
    <s v="Artykuły rowerowe"/>
    <x v="1"/>
    <s v="getry"/>
    <s v="damskie getry"/>
    <x v="1"/>
    <d v="2009-05-14T00:00:00"/>
    <x v="1"/>
    <x v="1"/>
    <n v="74.989999999999995"/>
    <n v="44.994"/>
    <n v="1"/>
    <n v="44.994"/>
  </r>
  <r>
    <x v="1"/>
    <x v="3"/>
    <x v="6"/>
    <s v="Artykuły rowerowe"/>
    <x v="3"/>
    <s v="Kaski"/>
    <s v="Sport-100"/>
    <x v="5"/>
    <d v="2009-05-17T00:00:00"/>
    <x v="1"/>
    <x v="1"/>
    <n v="34.99"/>
    <n v="20.186499999999999"/>
    <n v="1"/>
    <n v="20.186499999999999"/>
  </r>
  <r>
    <x v="1"/>
    <x v="3"/>
    <x v="6"/>
    <s v="Artykuły rowerowe"/>
    <x v="0"/>
    <s v="rowery szosowe"/>
    <s v="Szosa-650"/>
    <x v="1"/>
    <d v="2009-05-19T00:00:00"/>
    <x v="1"/>
    <x v="1"/>
    <n v="782.99"/>
    <n v="469.79399999999998"/>
    <n v="1"/>
    <n v="469.79399999999998"/>
  </r>
  <r>
    <x v="1"/>
    <x v="3"/>
    <x v="6"/>
    <s v="Artykuły rowerowe"/>
    <x v="1"/>
    <s v="getry"/>
    <s v="damskie getry"/>
    <x v="1"/>
    <d v="2009-05-27T00:00:00"/>
    <x v="1"/>
    <x v="1"/>
    <n v="74.989999999999995"/>
    <n v="44.994"/>
    <n v="1"/>
    <n v="44.994"/>
  </r>
  <r>
    <x v="1"/>
    <x v="3"/>
    <x v="6"/>
    <s v="Artykuły rowerowe"/>
    <x v="0"/>
    <s v="rowery szosowe"/>
    <s v="Szosa-650"/>
    <x v="3"/>
    <d v="2009-05-18T00:00:00"/>
    <x v="1"/>
    <x v="1"/>
    <n v="782.99"/>
    <n v="469.79399999999998"/>
    <n v="3"/>
    <n v="1409.3820000000001"/>
  </r>
  <r>
    <x v="1"/>
    <x v="3"/>
    <x v="6"/>
    <s v="Artykuły rowerowe"/>
    <x v="0"/>
    <s v="rowery szosowe"/>
    <s v="Szosa-650"/>
    <x v="3"/>
    <d v="2009-05-29T00:00:00"/>
    <x v="1"/>
    <x v="1"/>
    <n v="782.99"/>
    <n v="469.79399999999998"/>
    <n v="3"/>
    <n v="1409.3820000000001"/>
  </r>
  <r>
    <x v="1"/>
    <x v="3"/>
    <x v="6"/>
    <s v="Artykuły rowerowe"/>
    <x v="1"/>
    <s v="jersey"/>
    <s v="Long-Sleeve Logo Jersey"/>
    <x v="4"/>
    <d v="2009-05-22T00:00:00"/>
    <x v="1"/>
    <x v="1"/>
    <n v="49.99"/>
    <n v="28.840399999999999"/>
    <n v="4"/>
    <n v="115.3616"/>
  </r>
  <r>
    <x v="0"/>
    <x v="0"/>
    <x v="2"/>
    <s v="Coho Sport"/>
    <x v="2"/>
    <s v="Łożyska sterowe"/>
    <s v="HL łożysko sterowe"/>
    <x v="7"/>
    <d v="2009-05-06T00:00:00"/>
    <x v="1"/>
    <x v="1"/>
    <n v="124.73"/>
    <n v="74.837999999999994"/>
    <n v="1"/>
    <n v="74.837999999999994"/>
  </r>
  <r>
    <x v="0"/>
    <x v="0"/>
    <x v="2"/>
    <s v="Coho Sport"/>
    <x v="2"/>
    <s v="ramy rowerowe górskie"/>
    <s v="HL rama górski"/>
    <x v="0"/>
    <d v="2009-05-06T00:00:00"/>
    <x v="1"/>
    <x v="1"/>
    <n v="1364.5"/>
    <n v="744.27269999999999"/>
    <n v="1"/>
    <n v="744.27269999999999"/>
  </r>
  <r>
    <x v="0"/>
    <x v="0"/>
    <x v="4"/>
    <s v="Czarny rower SA"/>
    <x v="0"/>
    <s v="rowery górskie"/>
    <s v="Górski-200"/>
    <x v="1"/>
    <d v="2009-05-23T00:00:00"/>
    <x v="1"/>
    <x v="1"/>
    <n v="2294.9899999999998"/>
    <n v="1229.4589000000001"/>
    <n v="1"/>
    <n v="1229.4589000000001"/>
  </r>
  <r>
    <x v="0"/>
    <x v="0"/>
    <x v="0"/>
    <s v="Stowarzyszenie Centralne"/>
    <x v="0"/>
    <s v="rowery szosowe"/>
    <s v="Szosa-650"/>
    <x v="3"/>
    <d v="2009-05-09T00:00:00"/>
    <x v="1"/>
    <x v="1"/>
    <n v="782.99"/>
    <n v="469.79399999999998"/>
    <n v="1"/>
    <n v="469.79399999999998"/>
  </r>
  <r>
    <x v="0"/>
    <x v="0"/>
    <x v="0"/>
    <s v="Stowarzyszenie Centralne"/>
    <x v="2"/>
    <s v="ramy rowerowe"/>
    <s v="LL rama rowerowa"/>
    <x v="3"/>
    <d v="2009-05-18T00:00:00"/>
    <x v="1"/>
    <x v="1"/>
    <n v="337.22"/>
    <n v="202.33199999999999"/>
    <n v="1"/>
    <n v="202.33199999999999"/>
  </r>
  <r>
    <x v="0"/>
    <x v="0"/>
    <x v="0"/>
    <s v="Stowarzyszenie Centralne"/>
    <x v="2"/>
    <s v="ramy rowerowe"/>
    <s v="ML rama rowerowa-W"/>
    <x v="6"/>
    <d v="2009-05-26T00:00:00"/>
    <x v="1"/>
    <x v="1"/>
    <n v="594.83000000000004"/>
    <n v="324.45269999999999"/>
    <n v="3"/>
    <n v="973.35809999999992"/>
  </r>
  <r>
    <x v="0"/>
    <x v="0"/>
    <x v="0"/>
    <s v="Stowarzyszenie Centralne"/>
    <x v="2"/>
    <s v="ramy rowerowe"/>
    <s v="LL rama rowerowa"/>
    <x v="1"/>
    <d v="2009-05-16T00:00:00"/>
    <x v="1"/>
    <x v="1"/>
    <n v="337.22"/>
    <n v="183.93819999999999"/>
    <n v="1"/>
    <n v="183.93819999999999"/>
  </r>
  <r>
    <x v="0"/>
    <x v="0"/>
    <x v="0"/>
    <s v="Stowarzyszenie Centralne"/>
    <x v="2"/>
    <s v="ramy rowerowe"/>
    <s v="ML rama rowerowa-W"/>
    <x v="6"/>
    <d v="2009-05-06T00:00:00"/>
    <x v="1"/>
    <x v="1"/>
    <n v="594.83000000000004"/>
    <n v="324.45269999999999"/>
    <n v="2"/>
    <n v="648.90539999999999"/>
  </r>
  <r>
    <x v="0"/>
    <x v="0"/>
    <x v="0"/>
    <s v="Stowarzyszenie Centralne"/>
    <x v="2"/>
    <s v="kierownice"/>
    <s v="HL kierownica szosa"/>
    <x v="7"/>
    <d v="2009-05-08T00:00:00"/>
    <x v="1"/>
    <x v="1"/>
    <n v="120.27"/>
    <n v="65.601799999999997"/>
    <n v="1"/>
    <n v="65.601799999999997"/>
  </r>
  <r>
    <x v="0"/>
    <x v="0"/>
    <x v="0"/>
    <s v="Stowarzyszenie Centralne"/>
    <x v="2"/>
    <s v="ramy rowerowe"/>
    <s v="LL rama rowerowa"/>
    <x v="3"/>
    <d v="2009-05-09T00:00:00"/>
    <x v="1"/>
    <x v="1"/>
    <n v="337.22"/>
    <n v="202.33199999999999"/>
    <n v="2"/>
    <n v="404.66399999999999"/>
  </r>
  <r>
    <x v="0"/>
    <x v="0"/>
    <x v="0"/>
    <s v="Stowarzyszenie Centralne"/>
    <x v="1"/>
    <s v="spodenki rowerowe"/>
    <s v="męskie spodenki rowerowe"/>
    <x v="4"/>
    <d v="2009-05-25T00:00:00"/>
    <x v="1"/>
    <x v="1"/>
    <n v="89.99"/>
    <n v="53.994"/>
    <n v="4"/>
    <n v="215.976"/>
  </r>
  <r>
    <x v="0"/>
    <x v="0"/>
    <x v="0"/>
    <s v="Stowarzyszenie Centralne"/>
    <x v="1"/>
    <s v="jersey"/>
    <s v="Long-Sleeve Logo Jersey"/>
    <x v="4"/>
    <d v="2009-05-03T00:00:00"/>
    <x v="1"/>
    <x v="1"/>
    <n v="49.99"/>
    <n v="28.840399999999999"/>
    <n v="4"/>
    <n v="115.3616"/>
  </r>
  <r>
    <x v="0"/>
    <x v="0"/>
    <x v="3"/>
    <s v="Główne towary sportowe"/>
    <x v="0"/>
    <s v="rowery szosowe"/>
    <s v="Szosa-650"/>
    <x v="3"/>
    <d v="2009-05-27T00:00:00"/>
    <x v="1"/>
    <x v="1"/>
    <n v="782.99"/>
    <n v="469.79399999999998"/>
    <n v="1"/>
    <n v="469.79399999999998"/>
  </r>
  <r>
    <x v="1"/>
    <x v="2"/>
    <x v="5"/>
    <s v="Wyposażenie miejskie"/>
    <x v="2"/>
    <s v="Koła"/>
    <s v="LL tylne koło szosa"/>
    <x v="1"/>
    <d v="2009-05-20T00:00:00"/>
    <x v="1"/>
    <x v="1"/>
    <n v="112.565"/>
    <n v="67.539000000000001"/>
    <n v="4"/>
    <n v="270.15600000000001"/>
  </r>
  <r>
    <x v="1"/>
    <x v="2"/>
    <x v="5"/>
    <s v="Wyposażenie miejskie"/>
    <x v="0"/>
    <s v="rowery szosowe"/>
    <s v="Szosa-250"/>
    <x v="3"/>
    <d v="2009-05-30T00:00:00"/>
    <x v="1"/>
    <x v="1"/>
    <n v="2443.35"/>
    <n v="1466.01"/>
    <n v="1"/>
    <n v="1466.01"/>
  </r>
  <r>
    <x v="1"/>
    <x v="2"/>
    <x v="5"/>
    <s v="Wyposażenie miejskie"/>
    <x v="0"/>
    <s v="rowery szosowe"/>
    <s v="Szosa--550-W"/>
    <x v="6"/>
    <d v="2009-05-01T00:00:00"/>
    <x v="1"/>
    <x v="1"/>
    <n v="1120.49"/>
    <n v="600.26250000000005"/>
    <n v="2"/>
    <n v="1200.5250000000001"/>
  </r>
  <r>
    <x v="1"/>
    <x v="2"/>
    <x v="5"/>
    <s v="Wyposażenie miejskie"/>
    <x v="0"/>
    <s v="rowery szosowe"/>
    <s v="Szosa-650"/>
    <x v="3"/>
    <d v="2009-05-06T00:00:00"/>
    <x v="1"/>
    <x v="1"/>
    <n v="782.99"/>
    <n v="454.13420000000002"/>
    <n v="13"/>
    <n v="5903.7446"/>
  </r>
  <r>
    <x v="1"/>
    <x v="2"/>
    <x v="5"/>
    <s v="Wyposażenie miejskie"/>
    <x v="2"/>
    <s v="ramy rowerowe"/>
    <s v="ML rama rowerowa-W"/>
    <x v="6"/>
    <d v="2009-05-15T00:00:00"/>
    <x v="1"/>
    <x v="1"/>
    <n v="594.83000000000004"/>
    <n v="324.45269999999999"/>
    <n v="2"/>
    <n v="648.90539999999999"/>
  </r>
  <r>
    <x v="1"/>
    <x v="2"/>
    <x v="5"/>
    <s v="Wyposażenie miejskie"/>
    <x v="1"/>
    <s v="getry"/>
    <s v="damskie getry"/>
    <x v="1"/>
    <d v="2009-05-06T00:00:00"/>
    <x v="1"/>
    <x v="1"/>
    <n v="74.989999999999995"/>
    <n v="44.994"/>
    <n v="6"/>
    <n v="269.964"/>
  </r>
  <r>
    <x v="1"/>
    <x v="2"/>
    <x v="5"/>
    <s v="Wyposażenie miejskie"/>
    <x v="0"/>
    <s v="rowery szosowe"/>
    <s v="Szosa-650"/>
    <x v="1"/>
    <d v="2009-05-01T00:00:00"/>
    <x v="1"/>
    <x v="1"/>
    <n v="782.99"/>
    <n v="469.79399999999998"/>
    <n v="5"/>
    <n v="2348.9699999999998"/>
  </r>
  <r>
    <x v="1"/>
    <x v="2"/>
    <x v="5"/>
    <s v="Wyposażenie miejskie"/>
    <x v="0"/>
    <s v="rowery szosowe"/>
    <s v="Szosa-650"/>
    <x v="1"/>
    <d v="2009-05-29T00:00:00"/>
    <x v="1"/>
    <x v="1"/>
    <n v="782.99"/>
    <n v="469.79399999999998"/>
    <n v="8"/>
    <n v="3758.3519999999999"/>
  </r>
  <r>
    <x v="1"/>
    <x v="2"/>
    <x v="5"/>
    <s v="Wyposażenie miejskie"/>
    <x v="1"/>
    <s v="spodenki rowerowe"/>
    <s v="męskie spodenki rowerowe"/>
    <x v="4"/>
    <d v="2009-05-25T00:00:00"/>
    <x v="1"/>
    <x v="1"/>
    <n v="89.99"/>
    <n v="53.994"/>
    <n v="4"/>
    <n v="215.976"/>
  </r>
  <r>
    <x v="1"/>
    <x v="2"/>
    <x v="5"/>
    <s v="Wyposażenie miejskie"/>
    <x v="2"/>
    <s v="ramy rowerowe"/>
    <s v="LL rama rowerowa"/>
    <x v="3"/>
    <d v="2009-05-12T00:00:00"/>
    <x v="1"/>
    <x v="1"/>
    <n v="337.22"/>
    <n v="202.33199999999999"/>
    <n v="3"/>
    <n v="606.99599999999998"/>
  </r>
  <r>
    <x v="1"/>
    <x v="2"/>
    <x v="5"/>
    <s v="Wyposażenie miejskie"/>
    <x v="2"/>
    <s v="ramy rowerowe"/>
    <s v="LL rama rowerowa"/>
    <x v="3"/>
    <d v="2009-05-11T00:00:00"/>
    <x v="1"/>
    <x v="1"/>
    <n v="337.22"/>
    <n v="202.33199999999999"/>
    <n v="4"/>
    <n v="809.32799999999997"/>
  </r>
  <r>
    <x v="1"/>
    <x v="2"/>
    <x v="5"/>
    <s v="Wyposażenie miejskie"/>
    <x v="3"/>
    <s v="pompki"/>
    <s v="mini-pompki"/>
    <x v="7"/>
    <d v="2009-05-20T00:00:00"/>
    <x v="1"/>
    <x v="1"/>
    <n v="19.989999999999998"/>
    <n v="11.994"/>
    <n v="8"/>
    <n v="95.951999999999998"/>
  </r>
  <r>
    <x v="1"/>
    <x v="2"/>
    <x v="5"/>
    <s v="Wyposażenie miejskie"/>
    <x v="0"/>
    <s v="rowery szosowe"/>
    <s v="Szosa--550-W"/>
    <x v="6"/>
    <d v="2009-05-09T00:00:00"/>
    <x v="1"/>
    <x v="1"/>
    <n v="1120.49"/>
    <n v="600.26250000000005"/>
    <n v="7"/>
    <n v="4201.8375000000005"/>
  </r>
  <r>
    <x v="1"/>
    <x v="2"/>
    <x v="5"/>
    <s v="Wyposażenie miejskie"/>
    <x v="3"/>
    <s v="zamknięcia"/>
    <s v="zamknięcie linka"/>
    <x v="7"/>
    <d v="2009-05-11T00:00:00"/>
    <x v="1"/>
    <x v="1"/>
    <n v="25"/>
    <n v="15"/>
    <n v="1"/>
    <n v="15"/>
  </r>
  <r>
    <x v="1"/>
    <x v="2"/>
    <x v="5"/>
    <s v="Wyposażenie miejskie"/>
    <x v="2"/>
    <s v="ramy rowerowe"/>
    <s v="ML rama rowerowa-W"/>
    <x v="6"/>
    <d v="2009-05-20T00:00:00"/>
    <x v="1"/>
    <x v="1"/>
    <n v="594.83000000000004"/>
    <n v="324.45269999999999"/>
    <n v="3"/>
    <n v="973.35809999999992"/>
  </r>
  <r>
    <x v="1"/>
    <x v="2"/>
    <x v="5"/>
    <s v="Wyposażenie miejskie"/>
    <x v="1"/>
    <s v="getry"/>
    <s v="damskie getry"/>
    <x v="1"/>
    <d v="2009-05-10T00:00:00"/>
    <x v="1"/>
    <x v="1"/>
    <n v="74.989999999999995"/>
    <n v="44.994"/>
    <n v="4"/>
    <n v="179.976"/>
  </r>
  <r>
    <x v="1"/>
    <x v="2"/>
    <x v="5"/>
    <s v="Wyposażenie miejskie"/>
    <x v="2"/>
    <s v="ramy rowerowe"/>
    <s v="HL rama rowerowa szosa"/>
    <x v="3"/>
    <d v="2009-05-20T00:00:00"/>
    <x v="1"/>
    <x v="1"/>
    <n v="1431.5"/>
    <n v="780.81820000000005"/>
    <n v="1"/>
    <n v="780.81820000000005"/>
  </r>
  <r>
    <x v="1"/>
    <x v="2"/>
    <x v="5"/>
    <s v="Wyposażenie miejskie"/>
    <x v="1"/>
    <s v="rękawiczki"/>
    <s v="rękawiczki rowerowe"/>
    <x v="1"/>
    <d v="2009-05-30T00:00:00"/>
    <x v="1"/>
    <x v="1"/>
    <n v="24.49"/>
    <n v="14.1289"/>
    <n v="6"/>
    <n v="84.773399999999995"/>
  </r>
  <r>
    <x v="1"/>
    <x v="2"/>
    <x v="5"/>
    <s v="Wyposażenie miejskie"/>
    <x v="1"/>
    <s v="spodenki"/>
    <s v="męskie spodenki sportowe"/>
    <x v="1"/>
    <d v="2009-05-27T00:00:00"/>
    <x v="1"/>
    <x v="1"/>
    <n v="59.99"/>
    <n v="35.994"/>
    <n v="4"/>
    <n v="143.976"/>
  </r>
  <r>
    <x v="1"/>
    <x v="2"/>
    <x v="5"/>
    <s v="Wyposażenie miejskie"/>
    <x v="0"/>
    <s v="rowery szosowe"/>
    <s v="Szosa-250"/>
    <x v="1"/>
    <d v="2009-05-26T00:00:00"/>
    <x v="1"/>
    <x v="1"/>
    <n v="2443.35"/>
    <n v="1308.9375"/>
    <n v="5"/>
    <n v="6544.6875"/>
  </r>
  <r>
    <x v="1"/>
    <x v="2"/>
    <x v="5"/>
    <s v="Wyposażenie miejskie"/>
    <x v="3"/>
    <s v="Kaski"/>
    <s v="Sport-100"/>
    <x v="3"/>
    <d v="2009-05-02T00:00:00"/>
    <x v="1"/>
    <x v="1"/>
    <n v="34.99"/>
    <n v="19.5136"/>
    <n v="12"/>
    <n v="234.16320000000002"/>
  </r>
  <r>
    <x v="1"/>
    <x v="2"/>
    <x v="5"/>
    <s v="Wyposażenie miejskie"/>
    <x v="1"/>
    <s v="jersey"/>
    <s v="Long-Sleeve Logo Jersey"/>
    <x v="4"/>
    <d v="2009-05-18T00:00:00"/>
    <x v="1"/>
    <x v="1"/>
    <n v="49.99"/>
    <n v="27.879000000000001"/>
    <n v="13"/>
    <n v="362.42700000000002"/>
  </r>
  <r>
    <x v="1"/>
    <x v="2"/>
    <x v="5"/>
    <s v="Wyposażenie miejskie"/>
    <x v="2"/>
    <s v="Koła"/>
    <s v="ML przednie koło szosa"/>
    <x v="1"/>
    <d v="2009-05-13T00:00:00"/>
    <x v="1"/>
    <x v="1"/>
    <n v="248.38499999999999"/>
    <n v="149.03100000000001"/>
    <n v="3"/>
    <n v="447.09300000000002"/>
  </r>
  <r>
    <x v="1"/>
    <x v="2"/>
    <x v="5"/>
    <s v="Wyposażenie miejskie"/>
    <x v="1"/>
    <s v="rękawiczki"/>
    <s v="rękawiczki rowerowe"/>
    <x v="1"/>
    <d v="2009-05-07T00:00:00"/>
    <x v="1"/>
    <x v="1"/>
    <n v="24.49"/>
    <n v="14.1289"/>
    <n v="2"/>
    <n v="28.2578"/>
  </r>
  <r>
    <x v="1"/>
    <x v="2"/>
    <x v="5"/>
    <s v="Wyposażenie miejskie"/>
    <x v="0"/>
    <s v="rowery szosowe"/>
    <s v="Szosa-650"/>
    <x v="3"/>
    <d v="2009-05-16T00:00:00"/>
    <x v="1"/>
    <x v="1"/>
    <n v="782.99"/>
    <n v="469.79399999999998"/>
    <n v="4"/>
    <n v="1879.1759999999999"/>
  </r>
  <r>
    <x v="1"/>
    <x v="2"/>
    <x v="5"/>
    <s v="Wyposażenie miejskie"/>
    <x v="1"/>
    <s v="spodenki"/>
    <s v="męskie spodenki sportowe"/>
    <x v="1"/>
    <d v="2009-05-03T00:00:00"/>
    <x v="1"/>
    <x v="1"/>
    <n v="59.99"/>
    <n v="35.994"/>
    <n v="6"/>
    <n v="215.964"/>
  </r>
  <r>
    <x v="1"/>
    <x v="2"/>
    <x v="5"/>
    <s v="Wyposażenie miejskie"/>
    <x v="2"/>
    <s v="ramy rowerowe"/>
    <s v="LL rama rowerowa"/>
    <x v="3"/>
    <d v="2009-05-22T00:00:00"/>
    <x v="1"/>
    <x v="1"/>
    <n v="337.22"/>
    <n v="202.33199999999999"/>
    <n v="3"/>
    <n v="606.99599999999998"/>
  </r>
  <r>
    <x v="1"/>
    <x v="2"/>
    <x v="5"/>
    <s v="Wyposażenie miejskie"/>
    <x v="1"/>
    <s v="spodenki rowerowe"/>
    <s v="męskie spodenki rowerowe"/>
    <x v="4"/>
    <d v="2009-05-02T00:00:00"/>
    <x v="1"/>
    <x v="1"/>
    <n v="89.99"/>
    <n v="53.994"/>
    <n v="3"/>
    <n v="161.982"/>
  </r>
  <r>
    <x v="1"/>
    <x v="2"/>
    <x v="5"/>
    <s v="Wyposażenie miejskie"/>
    <x v="0"/>
    <s v="rowery szosowe"/>
    <s v="Szosa-650"/>
    <x v="3"/>
    <d v="2009-05-23T00:00:00"/>
    <x v="1"/>
    <x v="1"/>
    <n v="782.99"/>
    <n v="454.13420000000002"/>
    <n v="12"/>
    <n v="5449.6104000000005"/>
  </r>
  <r>
    <x v="1"/>
    <x v="2"/>
    <x v="5"/>
    <s v="Wyposażenie miejskie"/>
    <x v="2"/>
    <s v="Koła"/>
    <s v="HL przednie koło szosa"/>
    <x v="1"/>
    <d v="2009-05-05T00:00:00"/>
    <x v="1"/>
    <x v="1"/>
    <n v="330.06"/>
    <n v="198.036"/>
    <n v="4"/>
    <n v="792.14400000000001"/>
  </r>
  <r>
    <x v="1"/>
    <x v="2"/>
    <x v="5"/>
    <s v="Wyposażenie miejskie"/>
    <x v="2"/>
    <s v="ramy rowerowe"/>
    <s v="LL rama rowerowa"/>
    <x v="3"/>
    <d v="2009-05-10T00:00:00"/>
    <x v="1"/>
    <x v="1"/>
    <n v="337.22"/>
    <n v="202.33199999999999"/>
    <n v="3"/>
    <n v="606.99599999999998"/>
  </r>
  <r>
    <x v="1"/>
    <x v="2"/>
    <x v="5"/>
    <s v="Wyposażenie miejskie"/>
    <x v="1"/>
    <s v="nakładki"/>
    <s v="nakładka na rower"/>
    <x v="4"/>
    <d v="2009-05-18T00:00:00"/>
    <x v="1"/>
    <x v="1"/>
    <n v="8.99"/>
    <n v="5.1864999999999997"/>
    <n v="4"/>
    <n v="20.745999999999999"/>
  </r>
  <r>
    <x v="1"/>
    <x v="2"/>
    <x v="5"/>
    <s v="Wyposażenie miejskie"/>
    <x v="2"/>
    <s v="ramy rowerowe"/>
    <s v="HL rama rowerowa szosa"/>
    <x v="1"/>
    <d v="2009-05-28T00:00:00"/>
    <x v="1"/>
    <x v="1"/>
    <n v="1431.5"/>
    <n v="780.81820000000005"/>
    <n v="4"/>
    <n v="3123.2728000000002"/>
  </r>
  <r>
    <x v="1"/>
    <x v="2"/>
    <x v="5"/>
    <s v="Wyposażenie miejskie"/>
    <x v="2"/>
    <s v="ramy rowerowe"/>
    <s v="ML rama rowerowa-W"/>
    <x v="6"/>
    <d v="2009-05-25T00:00:00"/>
    <x v="1"/>
    <x v="1"/>
    <n v="594.83000000000004"/>
    <n v="324.45269999999999"/>
    <n v="8"/>
    <n v="2595.6215999999999"/>
  </r>
  <r>
    <x v="1"/>
    <x v="2"/>
    <x v="5"/>
    <s v="Wyposażenie miejskie"/>
    <x v="1"/>
    <s v="getry"/>
    <s v="damskie getry"/>
    <x v="1"/>
    <d v="2009-05-19T00:00:00"/>
    <x v="1"/>
    <x v="1"/>
    <n v="74.989999999999995"/>
    <n v="44.994"/>
    <n v="3"/>
    <n v="134.982"/>
  </r>
  <r>
    <x v="1"/>
    <x v="2"/>
    <x v="5"/>
    <s v="Wyposażenie miejskie"/>
    <x v="0"/>
    <s v="rowery szosowe"/>
    <s v="Szosa--550-W"/>
    <x v="6"/>
    <d v="2009-05-30T00:00:00"/>
    <x v="1"/>
    <x v="1"/>
    <n v="1120.49"/>
    <n v="600.26250000000005"/>
    <n v="3"/>
    <n v="1800.7875000000001"/>
  </r>
  <r>
    <x v="1"/>
    <x v="2"/>
    <x v="5"/>
    <s v="Wyposażenie miejskie"/>
    <x v="2"/>
    <s v="ramy rowerowe"/>
    <s v="ML rama rowerowa-W"/>
    <x v="6"/>
    <d v="2009-05-12T00:00:00"/>
    <x v="1"/>
    <x v="1"/>
    <n v="594.83000000000004"/>
    <n v="324.45269999999999"/>
    <n v="6"/>
    <n v="1946.7161999999998"/>
  </r>
  <r>
    <x v="1"/>
    <x v="2"/>
    <x v="5"/>
    <s v="Wyposażenie miejskie"/>
    <x v="1"/>
    <s v="spodenki"/>
    <s v="męskie spodenki sportowe"/>
    <x v="1"/>
    <d v="2009-05-24T00:00:00"/>
    <x v="1"/>
    <x v="1"/>
    <n v="59.99"/>
    <n v="35.994"/>
    <n v="2"/>
    <n v="71.988"/>
  </r>
  <r>
    <x v="1"/>
    <x v="2"/>
    <x v="5"/>
    <s v="Wyposażenie miejskie"/>
    <x v="0"/>
    <s v="rowery szosowe"/>
    <s v="Szosa-250"/>
    <x v="1"/>
    <d v="2009-05-27T00:00:00"/>
    <x v="1"/>
    <x v="1"/>
    <n v="2443.35"/>
    <n v="1308.9375"/>
    <n v="3"/>
    <n v="3926.8125"/>
  </r>
  <r>
    <x v="1"/>
    <x v="2"/>
    <x v="5"/>
    <s v="Wyposażenie miejskie"/>
    <x v="3"/>
    <s v="Kaski"/>
    <s v="Sport-100"/>
    <x v="1"/>
    <d v="2009-05-23T00:00:00"/>
    <x v="1"/>
    <x v="1"/>
    <n v="34.99"/>
    <n v="20.186499999999999"/>
    <n v="2"/>
    <n v="40.372999999999998"/>
  </r>
  <r>
    <x v="1"/>
    <x v="2"/>
    <x v="5"/>
    <s v="Wyposażenie miejskie"/>
    <x v="0"/>
    <s v="rowery szosowe"/>
    <s v="Szosa-650"/>
    <x v="3"/>
    <d v="2009-05-14T00:00:00"/>
    <x v="1"/>
    <x v="1"/>
    <n v="782.99"/>
    <n v="469.79399999999998"/>
    <n v="6"/>
    <n v="2818.7640000000001"/>
  </r>
  <r>
    <x v="1"/>
    <x v="2"/>
    <x v="5"/>
    <s v="Wyposażenie miejskie"/>
    <x v="3"/>
    <s v="Kaski"/>
    <s v="Sport-100"/>
    <x v="5"/>
    <d v="2009-05-05T00:00:00"/>
    <x v="1"/>
    <x v="1"/>
    <n v="34.99"/>
    <n v="20.186499999999999"/>
    <n v="3"/>
    <n v="60.5595"/>
  </r>
  <r>
    <x v="1"/>
    <x v="2"/>
    <x v="5"/>
    <s v="Wyposażenie miejskie"/>
    <x v="2"/>
    <s v="ramy rowerowe"/>
    <s v="LL rama rowerowa"/>
    <x v="1"/>
    <d v="2009-05-23T00:00:00"/>
    <x v="1"/>
    <x v="1"/>
    <n v="337.22"/>
    <n v="183.93819999999999"/>
    <n v="1"/>
    <n v="183.93819999999999"/>
  </r>
  <r>
    <x v="1"/>
    <x v="2"/>
    <x v="5"/>
    <s v="Wyposażenie miejskie"/>
    <x v="1"/>
    <s v="rękawiczki"/>
    <s v="rękawiczki rowerowe"/>
    <x v="1"/>
    <d v="2009-05-28T00:00:00"/>
    <x v="1"/>
    <x v="1"/>
    <n v="24.49"/>
    <n v="14.1289"/>
    <n v="2"/>
    <n v="28.2578"/>
  </r>
  <r>
    <x v="1"/>
    <x v="2"/>
    <x v="5"/>
    <s v="Wyposażenie miejskie"/>
    <x v="0"/>
    <s v="rowery szosowe"/>
    <s v="Szosa-250"/>
    <x v="1"/>
    <d v="2009-05-15T00:00:00"/>
    <x v="1"/>
    <x v="1"/>
    <n v="2443.35"/>
    <n v="1308.9375"/>
    <n v="4"/>
    <n v="5235.75"/>
  </r>
  <r>
    <x v="1"/>
    <x v="2"/>
    <x v="5"/>
    <s v="Wyposażenie miejskie"/>
    <x v="0"/>
    <s v="rowery szosowe"/>
    <s v="Szosa--550-W"/>
    <x v="6"/>
    <d v="2009-05-30T00:00:00"/>
    <x v="1"/>
    <x v="1"/>
    <n v="1120.49"/>
    <n v="600.26250000000005"/>
    <n v="1"/>
    <n v="600.26250000000005"/>
  </r>
  <r>
    <x v="1"/>
    <x v="2"/>
    <x v="5"/>
    <s v="Wyposażenie miejskie"/>
    <x v="0"/>
    <s v="rowery szosowe"/>
    <s v="Szosa-250"/>
    <x v="3"/>
    <d v="2009-05-20T00:00:00"/>
    <x v="1"/>
    <x v="1"/>
    <n v="2443.35"/>
    <n v="1466.01"/>
    <n v="10"/>
    <n v="14660.1"/>
  </r>
  <r>
    <x v="1"/>
    <x v="2"/>
    <x v="5"/>
    <s v="Wyposażenie miejskie"/>
    <x v="2"/>
    <s v="ramy rowerowe"/>
    <s v="LL rama rowerowa"/>
    <x v="1"/>
    <d v="2009-05-09T00:00:00"/>
    <x v="1"/>
    <x v="1"/>
    <n v="337.22"/>
    <n v="183.93819999999999"/>
    <n v="2"/>
    <n v="367.87639999999999"/>
  </r>
  <r>
    <x v="1"/>
    <x v="2"/>
    <x v="5"/>
    <s v="Wyposażenie miejskie"/>
    <x v="0"/>
    <s v="rowery szosowe"/>
    <s v="Szosa-250"/>
    <x v="3"/>
    <d v="2009-05-07T00:00:00"/>
    <x v="1"/>
    <x v="1"/>
    <n v="2443.35"/>
    <n v="1466.01"/>
    <n v="5"/>
    <n v="7330.05"/>
  </r>
  <r>
    <x v="1"/>
    <x v="2"/>
    <x v="5"/>
    <s v="Wyposażenie miejskie"/>
    <x v="0"/>
    <s v="rowery szosowe"/>
    <s v="Szosa-650"/>
    <x v="1"/>
    <d v="2009-05-26T00:00:00"/>
    <x v="1"/>
    <x v="1"/>
    <n v="782.99"/>
    <n v="469.79399999999998"/>
    <n v="2"/>
    <n v="939.58799999999997"/>
  </r>
  <r>
    <x v="1"/>
    <x v="2"/>
    <x v="5"/>
    <s v="Wyposażenie miejskie"/>
    <x v="0"/>
    <s v="rowery szosowe"/>
    <s v="Szosa-650"/>
    <x v="1"/>
    <d v="2009-05-06T00:00:00"/>
    <x v="1"/>
    <x v="1"/>
    <n v="782.99"/>
    <n v="469.79399999999998"/>
    <n v="4"/>
    <n v="1879.1759999999999"/>
  </r>
  <r>
    <x v="1"/>
    <x v="2"/>
    <x v="5"/>
    <s v="Wyposażenie miejskie"/>
    <x v="0"/>
    <s v="rowery szosowe"/>
    <s v="Szosa-650"/>
    <x v="3"/>
    <d v="2009-05-11T00:00:00"/>
    <x v="1"/>
    <x v="1"/>
    <n v="782.99"/>
    <n v="469.79399999999998"/>
    <n v="2"/>
    <n v="939.58799999999997"/>
  </r>
  <r>
    <x v="1"/>
    <x v="2"/>
    <x v="5"/>
    <s v="Wyposażenie miejskie"/>
    <x v="1"/>
    <s v="spodenki rowerowe"/>
    <s v="męskie spodenki rowerowe"/>
    <x v="4"/>
    <d v="2009-05-04T00:00:00"/>
    <x v="1"/>
    <x v="1"/>
    <n v="89.99"/>
    <n v="53.994"/>
    <n v="4"/>
    <n v="215.976"/>
  </r>
  <r>
    <x v="1"/>
    <x v="2"/>
    <x v="5"/>
    <s v="Wyposażenie miejskie"/>
    <x v="1"/>
    <s v="jersey"/>
    <s v="Long-Sleeve Logo Jersey"/>
    <x v="4"/>
    <d v="2009-05-10T00:00:00"/>
    <x v="1"/>
    <x v="1"/>
    <n v="49.99"/>
    <n v="28.840399999999999"/>
    <n v="10"/>
    <n v="288.404"/>
  </r>
  <r>
    <x v="1"/>
    <x v="2"/>
    <x v="5"/>
    <s v="Wyposażenie miejskie"/>
    <x v="1"/>
    <s v="jersey"/>
    <s v="Long-Sleeve Logo Jersey"/>
    <x v="4"/>
    <d v="2009-05-04T00:00:00"/>
    <x v="1"/>
    <x v="1"/>
    <n v="49.99"/>
    <n v="28.840399999999999"/>
    <n v="2"/>
    <n v="57.680799999999998"/>
  </r>
  <r>
    <x v="1"/>
    <x v="2"/>
    <x v="5"/>
    <s v="Wyposażenie miejskie"/>
    <x v="2"/>
    <s v="ramy rowerowe"/>
    <s v="HL rama rowerowa szosa"/>
    <x v="3"/>
    <d v="2009-05-01T00:00:00"/>
    <x v="1"/>
    <x v="1"/>
    <n v="1431.5"/>
    <n v="780.81820000000005"/>
    <n v="4"/>
    <n v="3123.2728000000002"/>
  </r>
  <r>
    <x v="0"/>
    <x v="0"/>
    <x v="0"/>
    <s v="Fitness Sport Butik"/>
    <x v="2"/>
    <s v="Koła"/>
    <s v="HL tylne koło górski"/>
    <x v="1"/>
    <d v="2009-05-29T00:00:00"/>
    <x v="1"/>
    <x v="1"/>
    <n v="327.21499999999997"/>
    <n v="196.32900000000001"/>
    <n v="4"/>
    <n v="785.31600000000003"/>
  </r>
  <r>
    <x v="0"/>
    <x v="0"/>
    <x v="0"/>
    <s v="Fitness Sport Butik"/>
    <x v="0"/>
    <s v="rowery górskie"/>
    <s v="Górski-200"/>
    <x v="1"/>
    <d v="2009-05-18T00:00:00"/>
    <x v="1"/>
    <x v="1"/>
    <n v="2294.9899999999998"/>
    <n v="1229.4589000000001"/>
    <n v="9"/>
    <n v="11065.1301"/>
  </r>
  <r>
    <x v="0"/>
    <x v="0"/>
    <x v="0"/>
    <s v="Fitness Sport Butik"/>
    <x v="0"/>
    <s v="rowery górskie"/>
    <s v="Górski-300"/>
    <x v="1"/>
    <d v="2009-05-24T00:00:00"/>
    <x v="1"/>
    <x v="1"/>
    <n v="1079.99"/>
    <n v="647.99400000000003"/>
    <n v="4"/>
    <n v="2591.9760000000001"/>
  </r>
  <r>
    <x v="0"/>
    <x v="0"/>
    <x v="0"/>
    <s v="Fitness Sport Butik"/>
    <x v="1"/>
    <s v="nakładki"/>
    <s v="nakładka na rower"/>
    <x v="4"/>
    <d v="2009-05-05T00:00:00"/>
    <x v="1"/>
    <x v="1"/>
    <n v="8.99"/>
    <n v="5.1864999999999997"/>
    <n v="3"/>
    <n v="15.5595"/>
  </r>
  <r>
    <x v="0"/>
    <x v="0"/>
    <x v="0"/>
    <s v="Fitness Sport Butik"/>
    <x v="0"/>
    <s v="rowery górskie"/>
    <s v="Górski-300"/>
    <x v="1"/>
    <d v="2009-05-20T00:00:00"/>
    <x v="1"/>
    <x v="1"/>
    <n v="1079.99"/>
    <n v="647.99400000000003"/>
    <n v="9"/>
    <n v="5831.9459999999999"/>
  </r>
  <r>
    <x v="0"/>
    <x v="0"/>
    <x v="0"/>
    <s v="Fitness Sport Butik"/>
    <x v="0"/>
    <s v="rowery górskie"/>
    <s v="Górski-300"/>
    <x v="1"/>
    <d v="2009-05-27T00:00:00"/>
    <x v="1"/>
    <x v="1"/>
    <n v="1079.99"/>
    <n v="647.99400000000003"/>
    <n v="5"/>
    <n v="3239.9700000000003"/>
  </r>
  <r>
    <x v="0"/>
    <x v="0"/>
    <x v="0"/>
    <s v="Fitness Sport Butik"/>
    <x v="1"/>
    <s v="getry"/>
    <s v="damskie getry"/>
    <x v="1"/>
    <d v="2009-05-15T00:00:00"/>
    <x v="1"/>
    <x v="1"/>
    <n v="74.989999999999995"/>
    <n v="44.994"/>
    <n v="3"/>
    <n v="134.982"/>
  </r>
  <r>
    <x v="0"/>
    <x v="0"/>
    <x v="0"/>
    <s v="Fitness Sport Butik"/>
    <x v="1"/>
    <s v="rękawiczki"/>
    <s v="rękawiczki zimowe"/>
    <x v="1"/>
    <d v="2009-05-15T00:00:00"/>
    <x v="1"/>
    <x v="1"/>
    <n v="37.99"/>
    <n v="20.894500000000001"/>
    <n v="15"/>
    <n v="313.41750000000002"/>
  </r>
  <r>
    <x v="0"/>
    <x v="0"/>
    <x v="0"/>
    <s v="Fitness Sport Butik"/>
    <x v="1"/>
    <s v="jersey"/>
    <s v="Long-Sleeve Logo Jersey"/>
    <x v="4"/>
    <d v="2009-05-20T00:00:00"/>
    <x v="1"/>
    <x v="1"/>
    <n v="49.99"/>
    <n v="28.840399999999999"/>
    <n v="3"/>
    <n v="86.521199999999993"/>
  </r>
  <r>
    <x v="0"/>
    <x v="0"/>
    <x v="0"/>
    <s v="Fitness Sport Butik"/>
    <x v="0"/>
    <s v="rowery górskie"/>
    <s v="Górski-300"/>
    <x v="1"/>
    <d v="2009-05-29T00:00:00"/>
    <x v="1"/>
    <x v="1"/>
    <n v="1079.99"/>
    <n v="647.99400000000003"/>
    <n v="7"/>
    <n v="4535.9580000000005"/>
  </r>
  <r>
    <x v="0"/>
    <x v="0"/>
    <x v="0"/>
    <s v="Fitness Sport Butik"/>
    <x v="2"/>
    <s v="Koła"/>
    <s v="ML tylne koło górski"/>
    <x v="1"/>
    <d v="2009-05-18T00:00:00"/>
    <x v="1"/>
    <x v="1"/>
    <n v="236.02500000000001"/>
    <n v="141.61500000000001"/>
    <n v="2"/>
    <n v="283.23"/>
  </r>
  <r>
    <x v="0"/>
    <x v="0"/>
    <x v="0"/>
    <s v="Fitness Sport Butik"/>
    <x v="2"/>
    <s v="ramy rowerowe górskie"/>
    <s v="ML rama górski"/>
    <x v="1"/>
    <d v="2009-05-02T00:00:00"/>
    <x v="1"/>
    <x v="1"/>
    <n v="348.76"/>
    <n v="209.256"/>
    <n v="4"/>
    <n v="837.024"/>
  </r>
  <r>
    <x v="0"/>
    <x v="0"/>
    <x v="0"/>
    <s v="Fitness Sport Butik"/>
    <x v="2"/>
    <s v="Koła"/>
    <s v="LL przednie koło górski"/>
    <x v="1"/>
    <d v="2009-05-29T00:00:00"/>
    <x v="1"/>
    <x v="1"/>
    <n v="60.744999999999997"/>
    <n v="36.447000000000003"/>
    <n v="6"/>
    <n v="218.68200000000002"/>
  </r>
  <r>
    <x v="0"/>
    <x v="0"/>
    <x v="0"/>
    <s v="Fitness Sport Butik"/>
    <x v="3"/>
    <s v="Kaski"/>
    <s v="Sport-100"/>
    <x v="5"/>
    <d v="2009-05-03T00:00:00"/>
    <x v="1"/>
    <x v="1"/>
    <n v="34.99"/>
    <n v="20.186499999999999"/>
    <n v="5"/>
    <n v="100.93249999999999"/>
  </r>
  <r>
    <x v="0"/>
    <x v="0"/>
    <x v="0"/>
    <s v="Fitness Sport Butik"/>
    <x v="1"/>
    <s v="rękawiczki"/>
    <s v="rękawiczki zimowe"/>
    <x v="1"/>
    <d v="2009-05-21T00:00:00"/>
    <x v="1"/>
    <x v="1"/>
    <n v="37.99"/>
    <n v="20.894500000000001"/>
    <n v="20"/>
    <n v="417.89"/>
  </r>
  <r>
    <x v="0"/>
    <x v="0"/>
    <x v="0"/>
    <s v="Fitness Sport Butik"/>
    <x v="1"/>
    <s v="getry"/>
    <s v="damskie getry"/>
    <x v="1"/>
    <d v="2009-05-01T00:00:00"/>
    <x v="1"/>
    <x v="1"/>
    <n v="74.989999999999995"/>
    <n v="44.994"/>
    <n v="3"/>
    <n v="134.982"/>
  </r>
  <r>
    <x v="0"/>
    <x v="0"/>
    <x v="0"/>
    <s v="Fitness Sport Butik"/>
    <x v="2"/>
    <s v="kierownice"/>
    <s v="HL kierownica górski"/>
    <x v="7"/>
    <d v="2009-05-28T00:00:00"/>
    <x v="1"/>
    <x v="1"/>
    <n v="120.27"/>
    <n v="65.601799999999997"/>
    <n v="1"/>
    <n v="65.601799999999997"/>
  </r>
  <r>
    <x v="0"/>
    <x v="0"/>
    <x v="0"/>
    <s v="Fitness Sport Butik"/>
    <x v="0"/>
    <s v="rowery górskie"/>
    <s v="Górski-200"/>
    <x v="0"/>
    <d v="2009-05-29T00:00:00"/>
    <x v="1"/>
    <x v="1"/>
    <n v="2319.9899999999998"/>
    <n v="1242.8517999999999"/>
    <n v="4"/>
    <n v="4971.4071999999996"/>
  </r>
  <r>
    <x v="0"/>
    <x v="0"/>
    <x v="0"/>
    <s v="Fitness Sport Butik"/>
    <x v="3"/>
    <s v="Kaski"/>
    <s v="Sport-100"/>
    <x v="3"/>
    <d v="2009-05-23T00:00:00"/>
    <x v="1"/>
    <x v="1"/>
    <n v="34.99"/>
    <n v="20.186499999999999"/>
    <n v="2"/>
    <n v="40.372999999999998"/>
  </r>
  <r>
    <x v="0"/>
    <x v="0"/>
    <x v="0"/>
    <s v="Fitness Sport Butik"/>
    <x v="1"/>
    <s v="spodenki rowerowe"/>
    <s v="męskie spodenki rowerowe"/>
    <x v="4"/>
    <d v="2009-05-19T00:00:00"/>
    <x v="1"/>
    <x v="1"/>
    <n v="89.99"/>
    <n v="53.994"/>
    <n v="5"/>
    <n v="269.97000000000003"/>
  </r>
  <r>
    <x v="0"/>
    <x v="0"/>
    <x v="0"/>
    <s v="Fitness Sport Butik"/>
    <x v="2"/>
    <s v="ramy rowerowe górskie"/>
    <s v="HL rama górski"/>
    <x v="0"/>
    <d v="2009-05-29T00:00:00"/>
    <x v="1"/>
    <x v="1"/>
    <n v="1364.5"/>
    <n v="744.27269999999999"/>
    <n v="7"/>
    <n v="5209.9089000000004"/>
  </r>
  <r>
    <x v="0"/>
    <x v="0"/>
    <x v="0"/>
    <s v="Fitness Sport Butik"/>
    <x v="2"/>
    <s v="ramy rowerowe górskie"/>
    <s v="ML rama górski-W"/>
    <x v="1"/>
    <d v="2009-05-27T00:00:00"/>
    <x v="1"/>
    <x v="1"/>
    <n v="348.76"/>
    <n v="209.256"/>
    <n v="4"/>
    <n v="837.024"/>
  </r>
  <r>
    <x v="0"/>
    <x v="0"/>
    <x v="0"/>
    <s v="Fitness Sport Butik"/>
    <x v="3"/>
    <s v="pompki"/>
    <s v="mini-pompki"/>
    <x v="7"/>
    <d v="2009-05-22T00:00:00"/>
    <x v="1"/>
    <x v="1"/>
    <n v="19.989999999999998"/>
    <n v="11.994"/>
    <n v="3"/>
    <n v="35.981999999999999"/>
  </r>
  <r>
    <x v="0"/>
    <x v="0"/>
    <x v="0"/>
    <s v="Fitness Sport Butik"/>
    <x v="0"/>
    <s v="rowery górskie"/>
    <s v="Górski-200"/>
    <x v="1"/>
    <d v="2009-05-04T00:00:00"/>
    <x v="1"/>
    <x v="1"/>
    <n v="2294.9899999999998"/>
    <n v="1229.4589000000001"/>
    <n v="4"/>
    <n v="4917.8356000000003"/>
  </r>
  <r>
    <x v="0"/>
    <x v="0"/>
    <x v="0"/>
    <s v="Fitness Sport Butik"/>
    <x v="2"/>
    <s v="kierownice"/>
    <s v="ML kierownica górski"/>
    <x v="7"/>
    <d v="2009-05-10T00:00:00"/>
    <x v="1"/>
    <x v="1"/>
    <n v="61.92"/>
    <n v="33.774500000000003"/>
    <n v="1"/>
    <n v="33.774500000000003"/>
  </r>
  <r>
    <x v="0"/>
    <x v="0"/>
    <x v="0"/>
    <s v="Fitness Sport Butik"/>
    <x v="0"/>
    <s v="rowery górskie"/>
    <s v="Górski-200"/>
    <x v="0"/>
    <d v="2009-05-16T00:00:00"/>
    <x v="1"/>
    <x v="1"/>
    <n v="2319.9899999999998"/>
    <n v="1242.8517999999999"/>
    <n v="4"/>
    <n v="4971.4071999999996"/>
  </r>
  <r>
    <x v="0"/>
    <x v="0"/>
    <x v="0"/>
    <s v="Fitness Sport Butik"/>
    <x v="3"/>
    <s v="Kaski"/>
    <s v="Sport-100"/>
    <x v="1"/>
    <d v="2009-05-16T00:00:00"/>
    <x v="1"/>
    <x v="1"/>
    <n v="34.99"/>
    <n v="20.186499999999999"/>
    <n v="7"/>
    <n v="141.30549999999999"/>
  </r>
  <r>
    <x v="0"/>
    <x v="0"/>
    <x v="0"/>
    <s v="Fitness Sport Butik"/>
    <x v="0"/>
    <s v="rowery górskie"/>
    <s v="Górski-200"/>
    <x v="1"/>
    <d v="2009-05-27T00:00:00"/>
    <x v="1"/>
    <x v="1"/>
    <n v="2294.9899999999998"/>
    <n v="1229.4589000000001"/>
    <n v="7"/>
    <n v="8606.2123000000011"/>
  </r>
  <r>
    <x v="0"/>
    <x v="0"/>
    <x v="0"/>
    <s v="Fitness Sport Butik"/>
    <x v="2"/>
    <s v="ramy rowerowe górskie"/>
    <s v="ML rama górski"/>
    <x v="1"/>
    <d v="2009-05-01T00:00:00"/>
    <x v="1"/>
    <x v="1"/>
    <n v="348.76"/>
    <n v="209.256"/>
    <n v="3"/>
    <n v="627.76800000000003"/>
  </r>
  <r>
    <x v="0"/>
    <x v="0"/>
    <x v="0"/>
    <s v="Fitness Sport Butik"/>
    <x v="1"/>
    <s v="rękawiczki"/>
    <s v="rękawiczki zimowe"/>
    <x v="1"/>
    <d v="2009-05-29T00:00:00"/>
    <x v="1"/>
    <x v="1"/>
    <n v="37.99"/>
    <n v="22.794"/>
    <n v="2"/>
    <n v="45.588000000000001"/>
  </r>
  <r>
    <x v="0"/>
    <x v="0"/>
    <x v="0"/>
    <s v="Fitness Sport Butik"/>
    <x v="2"/>
    <s v="ramy rowerowe górskie"/>
    <s v="HL rama górski"/>
    <x v="1"/>
    <d v="2009-05-23T00:00:00"/>
    <x v="1"/>
    <x v="1"/>
    <n v="1349.6"/>
    <n v="736.14549999999997"/>
    <n v="2"/>
    <n v="1472.2909999999999"/>
  </r>
  <r>
    <x v="0"/>
    <x v="0"/>
    <x v="0"/>
    <s v="Fitness Sport Butik"/>
    <x v="1"/>
    <s v="spodenki"/>
    <s v="męskie spodenki sportowe"/>
    <x v="1"/>
    <d v="2009-05-30T00:00:00"/>
    <x v="1"/>
    <x v="1"/>
    <n v="59.99"/>
    <n v="35.994"/>
    <n v="3"/>
    <n v="107.982"/>
  </r>
  <r>
    <x v="0"/>
    <x v="0"/>
    <x v="0"/>
    <s v="Fitness Sport Butik"/>
    <x v="1"/>
    <s v="jersey"/>
    <s v="Long-Sleeve Logo Jersey"/>
    <x v="4"/>
    <d v="2009-05-04T00:00:00"/>
    <x v="1"/>
    <x v="1"/>
    <n v="49.99"/>
    <n v="28.840399999999999"/>
    <n v="2"/>
    <n v="57.680799999999998"/>
  </r>
  <r>
    <x v="0"/>
    <x v="0"/>
    <x v="0"/>
    <s v="Fitness Sport Butik"/>
    <x v="0"/>
    <s v="rowery górskie"/>
    <s v="Górski-200"/>
    <x v="0"/>
    <d v="2009-05-17T00:00:00"/>
    <x v="1"/>
    <x v="1"/>
    <n v="2319.9899999999998"/>
    <n v="1242.8517999999999"/>
    <n v="4"/>
    <n v="4971.4071999999996"/>
  </r>
  <r>
    <x v="0"/>
    <x v="0"/>
    <x v="0"/>
    <s v="Fitness Sport Butik"/>
    <x v="2"/>
    <s v="Koła"/>
    <s v="LL tylne koło górski"/>
    <x v="1"/>
    <d v="2009-05-07T00:00:00"/>
    <x v="1"/>
    <x v="1"/>
    <n v="87.745000000000005"/>
    <n v="52.646999999999998"/>
    <n v="1"/>
    <n v="52.646999999999998"/>
  </r>
  <r>
    <x v="0"/>
    <x v="0"/>
    <x v="0"/>
    <s v="Fitness Sport Butik"/>
    <x v="2"/>
    <s v="Koła"/>
    <s v="ML przednie koło górski"/>
    <x v="1"/>
    <d v="2009-05-25T00:00:00"/>
    <x v="1"/>
    <x v="1"/>
    <n v="209.02500000000001"/>
    <n v="125.41500000000001"/>
    <n v="2"/>
    <n v="250.83"/>
  </r>
  <r>
    <x v="0"/>
    <x v="0"/>
    <x v="2"/>
    <s v="Lepszy — dystrybucja sprzętu"/>
    <x v="2"/>
    <s v="kierownice"/>
    <s v="HL kierownica górski"/>
    <x v="7"/>
    <d v="2009-05-30T00:00:00"/>
    <x v="1"/>
    <x v="1"/>
    <n v="120.27"/>
    <n v="65.601799999999997"/>
    <n v="1"/>
    <n v="65.601799999999997"/>
  </r>
  <r>
    <x v="0"/>
    <x v="0"/>
    <x v="2"/>
    <s v="Produkty wykończeniowe"/>
    <x v="2"/>
    <s v="ramy rowerowe górskie"/>
    <s v="ML rama górski"/>
    <x v="1"/>
    <d v="2009-05-09T00:00:00"/>
    <x v="1"/>
    <x v="1"/>
    <n v="348.76"/>
    <n v="209.256"/>
    <n v="4"/>
    <n v="837.024"/>
  </r>
  <r>
    <x v="0"/>
    <x v="0"/>
    <x v="2"/>
    <s v="Produkty wykończeniowe"/>
    <x v="2"/>
    <s v="ramy rowerowe górskie"/>
    <s v="HL rama górski"/>
    <x v="0"/>
    <d v="2009-05-10T00:00:00"/>
    <x v="1"/>
    <x v="1"/>
    <n v="1364.5"/>
    <n v="744.27269999999999"/>
    <n v="3"/>
    <n v="2232.8181"/>
  </r>
  <r>
    <x v="0"/>
    <x v="0"/>
    <x v="2"/>
    <s v="Produkty wykończeniowe"/>
    <x v="2"/>
    <s v="ramy rowerowe górskie"/>
    <s v="HL rama górski"/>
    <x v="0"/>
    <d v="2009-05-12T00:00:00"/>
    <x v="1"/>
    <x v="1"/>
    <n v="1364.5"/>
    <n v="744.27269999999999"/>
    <n v="1"/>
    <n v="744.27269999999999"/>
  </r>
  <r>
    <x v="0"/>
    <x v="0"/>
    <x v="2"/>
    <s v="Produkty wykończeniowe"/>
    <x v="2"/>
    <s v="widelce"/>
    <s v="HL widelec"/>
    <x v="7"/>
    <d v="2009-05-09T00:00:00"/>
    <x v="1"/>
    <x v="1"/>
    <n v="229.49"/>
    <n v="137.69399999999999"/>
    <n v="1"/>
    <n v="137.69399999999999"/>
  </r>
  <r>
    <x v="0"/>
    <x v="0"/>
    <x v="2"/>
    <s v="Produkty wykończeniowe"/>
    <x v="0"/>
    <s v="rowery górskie"/>
    <s v="Górski-200"/>
    <x v="0"/>
    <d v="2009-05-27T00:00:00"/>
    <x v="1"/>
    <x v="1"/>
    <n v="2319.9899999999998"/>
    <n v="1242.8517999999999"/>
    <n v="3"/>
    <n v="3728.5553999999997"/>
  </r>
  <r>
    <x v="0"/>
    <x v="0"/>
    <x v="2"/>
    <s v="Produkty wykończeniowe"/>
    <x v="2"/>
    <s v="kierownice"/>
    <s v="LL kierownica górski"/>
    <x v="7"/>
    <d v="2009-05-23T00:00:00"/>
    <x v="1"/>
    <x v="1"/>
    <n v="44.54"/>
    <n v="24.294499999999999"/>
    <n v="1"/>
    <n v="24.294499999999999"/>
  </r>
  <r>
    <x v="0"/>
    <x v="0"/>
    <x v="2"/>
    <s v="Produkty wykończeniowe"/>
    <x v="2"/>
    <s v="ramy rowerowe górskie"/>
    <s v="ML rama górski-W"/>
    <x v="1"/>
    <d v="2009-05-01T00:00:00"/>
    <x v="1"/>
    <x v="1"/>
    <n v="348.76"/>
    <n v="209.256"/>
    <n v="1"/>
    <n v="209.256"/>
  </r>
  <r>
    <x v="0"/>
    <x v="0"/>
    <x v="2"/>
    <s v="Produkty wykończeniowe"/>
    <x v="2"/>
    <s v="Koła"/>
    <s v="HL tylne koło górski"/>
    <x v="1"/>
    <d v="2009-05-21T00:00:00"/>
    <x v="1"/>
    <x v="1"/>
    <n v="327.21499999999997"/>
    <n v="196.32900000000001"/>
    <n v="4"/>
    <n v="785.31600000000003"/>
  </r>
  <r>
    <x v="0"/>
    <x v="0"/>
    <x v="2"/>
    <s v="Produkty wykończeniowe"/>
    <x v="2"/>
    <s v="Koła"/>
    <s v="LL przednie koło górski"/>
    <x v="1"/>
    <d v="2009-05-27T00:00:00"/>
    <x v="1"/>
    <x v="1"/>
    <n v="60.744999999999997"/>
    <n v="36.447000000000003"/>
    <n v="3"/>
    <n v="109.34100000000001"/>
  </r>
  <r>
    <x v="0"/>
    <x v="0"/>
    <x v="2"/>
    <s v="Produkty wykończeniowe"/>
    <x v="2"/>
    <s v="Łożyska sterowe"/>
    <s v="ML łożysko sterowe"/>
    <x v="7"/>
    <d v="2009-05-05T00:00:00"/>
    <x v="1"/>
    <x v="1"/>
    <n v="102.29"/>
    <n v="61.374000000000002"/>
    <n v="4"/>
    <n v="245.49600000000001"/>
  </r>
  <r>
    <x v="0"/>
    <x v="0"/>
    <x v="2"/>
    <s v="Produkty wykończeniowe"/>
    <x v="0"/>
    <s v="rowery górskie"/>
    <s v="Górski-300"/>
    <x v="1"/>
    <d v="2009-05-14T00:00:00"/>
    <x v="1"/>
    <x v="1"/>
    <n v="1079.99"/>
    <n v="647.99400000000003"/>
    <n v="3"/>
    <n v="1943.982"/>
  </r>
  <r>
    <x v="0"/>
    <x v="0"/>
    <x v="2"/>
    <s v="Produkty wykończeniowe"/>
    <x v="2"/>
    <s v="kierownice"/>
    <s v="ML kierownica górski"/>
    <x v="7"/>
    <d v="2009-05-15T00:00:00"/>
    <x v="1"/>
    <x v="1"/>
    <n v="61.92"/>
    <n v="33.774500000000003"/>
    <n v="1"/>
    <n v="33.774500000000003"/>
  </r>
  <r>
    <x v="0"/>
    <x v="0"/>
    <x v="2"/>
    <s v="Produkty wykończeniowe"/>
    <x v="0"/>
    <s v="rowery górskie"/>
    <s v="Górski-200"/>
    <x v="0"/>
    <d v="2009-05-10T00:00:00"/>
    <x v="1"/>
    <x v="1"/>
    <n v="2319.9899999999998"/>
    <n v="1242.8517999999999"/>
    <n v="4"/>
    <n v="4971.4071999999996"/>
  </r>
  <r>
    <x v="0"/>
    <x v="0"/>
    <x v="2"/>
    <s v="Produkty wykończeniowe"/>
    <x v="2"/>
    <s v="ramy rowerowe górskie"/>
    <s v="HL rama górski"/>
    <x v="1"/>
    <d v="2009-05-03T00:00:00"/>
    <x v="1"/>
    <x v="1"/>
    <n v="1349.6"/>
    <n v="736.14549999999997"/>
    <n v="1"/>
    <n v="736.14549999999997"/>
  </r>
  <r>
    <x v="0"/>
    <x v="0"/>
    <x v="2"/>
    <s v="Produkty wykończeniowe"/>
    <x v="2"/>
    <s v="widelce"/>
    <s v="LL widelec"/>
    <x v="7"/>
    <d v="2009-05-30T00:00:00"/>
    <x v="1"/>
    <x v="1"/>
    <n v="148.22"/>
    <n v="88.932000000000002"/>
    <n v="2"/>
    <n v="177.864"/>
  </r>
  <r>
    <x v="0"/>
    <x v="0"/>
    <x v="2"/>
    <s v="Produkty wykończeniowe"/>
    <x v="1"/>
    <s v="rękawiczki"/>
    <s v="rękawiczki zimowe"/>
    <x v="1"/>
    <d v="2009-05-02T00:00:00"/>
    <x v="1"/>
    <x v="1"/>
    <n v="37.99"/>
    <n v="22.794"/>
    <n v="3"/>
    <n v="68.382000000000005"/>
  </r>
  <r>
    <x v="0"/>
    <x v="0"/>
    <x v="2"/>
    <s v="Produkty wykończeniowe"/>
    <x v="0"/>
    <s v="rowery górskie"/>
    <s v="Górski-200"/>
    <x v="1"/>
    <d v="2009-05-11T00:00:00"/>
    <x v="1"/>
    <x v="1"/>
    <n v="2294.9899999999998"/>
    <n v="1229.4589000000001"/>
    <n v="6"/>
    <n v="7376.7534000000005"/>
  </r>
  <r>
    <x v="0"/>
    <x v="0"/>
    <x v="2"/>
    <s v="Produkty wykończeniowe"/>
    <x v="0"/>
    <s v="rowery górskie"/>
    <s v="Górski-200"/>
    <x v="1"/>
    <d v="2009-05-24T00:00:00"/>
    <x v="1"/>
    <x v="1"/>
    <n v="2294.9899999999998"/>
    <n v="1229.4589000000001"/>
    <n v="2"/>
    <n v="2458.9178000000002"/>
  </r>
  <r>
    <x v="0"/>
    <x v="0"/>
    <x v="2"/>
    <s v="Produkty wykończeniowe"/>
    <x v="1"/>
    <s v="rękawiczki"/>
    <s v="rękawiczki rowerowe"/>
    <x v="1"/>
    <d v="2009-05-05T00:00:00"/>
    <x v="1"/>
    <x v="1"/>
    <n v="24.49"/>
    <n v="14.1289"/>
    <n v="1"/>
    <n v="14.1289"/>
  </r>
  <r>
    <x v="0"/>
    <x v="0"/>
    <x v="2"/>
    <s v="Produkty wykończeniowe"/>
    <x v="2"/>
    <s v="ramy rowerowe górskie"/>
    <s v="ML rama górski"/>
    <x v="1"/>
    <d v="2009-05-05T00:00:00"/>
    <x v="1"/>
    <x v="1"/>
    <n v="348.76"/>
    <n v="209.256"/>
    <n v="3"/>
    <n v="627.76800000000003"/>
  </r>
  <r>
    <x v="0"/>
    <x v="0"/>
    <x v="2"/>
    <s v="Produkty wykończeniowe"/>
    <x v="0"/>
    <s v="rowery górskie"/>
    <s v="Górski-300"/>
    <x v="1"/>
    <d v="2009-05-16T00:00:00"/>
    <x v="1"/>
    <x v="1"/>
    <n v="1079.99"/>
    <n v="647.99400000000003"/>
    <n v="3"/>
    <n v="1943.982"/>
  </r>
  <r>
    <x v="0"/>
    <x v="0"/>
    <x v="2"/>
    <s v="Produkty wykończeniowe"/>
    <x v="2"/>
    <s v="ramy rowerowe górskie"/>
    <s v="HL rama górski"/>
    <x v="0"/>
    <d v="2009-05-20T00:00:00"/>
    <x v="1"/>
    <x v="1"/>
    <n v="1364.5"/>
    <n v="744.27269999999999"/>
    <n v="1"/>
    <n v="744.27269999999999"/>
  </r>
  <r>
    <x v="0"/>
    <x v="0"/>
    <x v="2"/>
    <s v="Produkty wykończeniowe"/>
    <x v="2"/>
    <s v="ramy rowerowe górskie"/>
    <s v="HL rama górski"/>
    <x v="1"/>
    <d v="2009-05-21T00:00:00"/>
    <x v="1"/>
    <x v="1"/>
    <n v="1349.6"/>
    <n v="736.14549999999997"/>
    <n v="3"/>
    <n v="2208.4364999999998"/>
  </r>
  <r>
    <x v="0"/>
    <x v="1"/>
    <x v="1"/>
    <s v="Outlet Handlowy"/>
    <x v="2"/>
    <s v="ramy rowerowe górskie"/>
    <s v="ML rama górski"/>
    <x v="1"/>
    <d v="2009-05-24T00:00:00"/>
    <x v="1"/>
    <x v="1"/>
    <n v="348.76"/>
    <n v="209.256"/>
    <n v="4"/>
    <n v="837.024"/>
  </r>
  <r>
    <x v="0"/>
    <x v="1"/>
    <x v="1"/>
    <s v="Outlet Handlowy"/>
    <x v="2"/>
    <s v="Łożyska sterowe"/>
    <s v="ML łożysko sterowe"/>
    <x v="7"/>
    <d v="2009-05-22T00:00:00"/>
    <x v="1"/>
    <x v="1"/>
    <n v="102.29"/>
    <n v="61.374000000000002"/>
    <n v="2"/>
    <n v="122.748"/>
  </r>
  <r>
    <x v="0"/>
    <x v="1"/>
    <x v="1"/>
    <s v="Outlet Handlowy"/>
    <x v="2"/>
    <s v="Łożyska sterowe"/>
    <s v="HL łożysko sterowe"/>
    <x v="7"/>
    <d v="2009-05-16T00:00:00"/>
    <x v="1"/>
    <x v="1"/>
    <n v="124.73"/>
    <n v="74.837999999999994"/>
    <n v="3"/>
    <n v="224.51399999999998"/>
  </r>
  <r>
    <x v="0"/>
    <x v="1"/>
    <x v="1"/>
    <s v="Outlet Handlowy"/>
    <x v="0"/>
    <s v="rowery górskie"/>
    <s v="Górski-200"/>
    <x v="0"/>
    <d v="2009-05-03T00:00:00"/>
    <x v="1"/>
    <x v="1"/>
    <n v="2319.9899999999998"/>
    <n v="1242.8517999999999"/>
    <n v="1"/>
    <n v="1242.8517999999999"/>
  </r>
  <r>
    <x v="0"/>
    <x v="1"/>
    <x v="1"/>
    <s v="Outlet Handlowy"/>
    <x v="2"/>
    <s v="ramy rowerowe górskie"/>
    <s v="HL rama górski"/>
    <x v="1"/>
    <d v="2009-05-03T00:00:00"/>
    <x v="1"/>
    <x v="1"/>
    <n v="1349.6"/>
    <n v="736.14549999999997"/>
    <n v="3"/>
    <n v="2208.4364999999998"/>
  </r>
  <r>
    <x v="0"/>
    <x v="1"/>
    <x v="1"/>
    <s v="Outlet Handlowy"/>
    <x v="1"/>
    <s v="rękawiczki"/>
    <s v="rękawiczki zimowe"/>
    <x v="1"/>
    <d v="2009-05-09T00:00:00"/>
    <x v="1"/>
    <x v="1"/>
    <n v="37.99"/>
    <n v="22.794"/>
    <n v="4"/>
    <n v="91.176000000000002"/>
  </r>
  <r>
    <x v="0"/>
    <x v="1"/>
    <x v="1"/>
    <s v="Outlet Handlowy"/>
    <x v="0"/>
    <s v="rowery górskie"/>
    <s v="Górski-200"/>
    <x v="1"/>
    <d v="2009-05-26T00:00:00"/>
    <x v="1"/>
    <x v="1"/>
    <n v="2294.9899999999998"/>
    <n v="1229.4589000000001"/>
    <n v="1"/>
    <n v="1229.4589000000001"/>
  </r>
  <r>
    <x v="0"/>
    <x v="1"/>
    <x v="1"/>
    <s v="Outlet Handlowy"/>
    <x v="2"/>
    <s v="ramy rowerowe górskie"/>
    <s v="HL rama górski"/>
    <x v="0"/>
    <d v="2009-05-13T00:00:00"/>
    <x v="1"/>
    <x v="1"/>
    <n v="1364.5"/>
    <n v="744.27269999999999"/>
    <n v="1"/>
    <n v="744.27269999999999"/>
  </r>
  <r>
    <x v="0"/>
    <x v="1"/>
    <x v="1"/>
    <s v="Outlet Handlowy"/>
    <x v="2"/>
    <s v="Koła"/>
    <s v="HL tylne koło górski"/>
    <x v="1"/>
    <d v="2009-05-21T00:00:00"/>
    <x v="1"/>
    <x v="1"/>
    <n v="327.21499999999997"/>
    <n v="196.32900000000001"/>
    <n v="2"/>
    <n v="392.65800000000002"/>
  </r>
  <r>
    <x v="0"/>
    <x v="1"/>
    <x v="1"/>
    <s v="Outlet Handlowy"/>
    <x v="2"/>
    <s v="ramy rowerowe górskie"/>
    <s v="HL rama górski"/>
    <x v="0"/>
    <d v="2009-05-03T00:00:00"/>
    <x v="1"/>
    <x v="1"/>
    <n v="1364.5"/>
    <n v="744.27269999999999"/>
    <n v="1"/>
    <n v="744.27269999999999"/>
  </r>
  <r>
    <x v="0"/>
    <x v="1"/>
    <x v="1"/>
    <s v="Outlet Handlowy"/>
    <x v="2"/>
    <s v="ramy rowerowe górskie"/>
    <s v="ML rama górski"/>
    <x v="1"/>
    <d v="2009-05-08T00:00:00"/>
    <x v="1"/>
    <x v="1"/>
    <n v="348.76"/>
    <n v="209.256"/>
    <n v="1"/>
    <n v="209.256"/>
  </r>
  <r>
    <x v="0"/>
    <x v="1"/>
    <x v="1"/>
    <s v="Outlet Handlowy"/>
    <x v="0"/>
    <s v="rowery górskie"/>
    <s v="Górski-300"/>
    <x v="1"/>
    <d v="2009-05-18T00:00:00"/>
    <x v="1"/>
    <x v="1"/>
    <n v="1079.99"/>
    <n v="647.99400000000003"/>
    <n v="2"/>
    <n v="1295.9880000000001"/>
  </r>
  <r>
    <x v="0"/>
    <x v="1"/>
    <x v="1"/>
    <s v="Outlet Handlowy"/>
    <x v="2"/>
    <s v="kierownice"/>
    <s v="ML kierownica górski"/>
    <x v="7"/>
    <d v="2009-05-22T00:00:00"/>
    <x v="1"/>
    <x v="1"/>
    <n v="61.92"/>
    <n v="33.774500000000003"/>
    <n v="3"/>
    <n v="101.32350000000001"/>
  </r>
  <r>
    <x v="0"/>
    <x v="1"/>
    <x v="1"/>
    <s v="Outlet Handlowy"/>
    <x v="2"/>
    <s v="ramy rowerowe górskie"/>
    <s v="HL rama górski"/>
    <x v="0"/>
    <d v="2009-05-12T00:00:00"/>
    <x v="1"/>
    <x v="1"/>
    <n v="1364.5"/>
    <n v="744.27269999999999"/>
    <n v="4"/>
    <n v="2977.0907999999999"/>
  </r>
  <r>
    <x v="0"/>
    <x v="1"/>
    <x v="1"/>
    <s v="Outlet Handlowy"/>
    <x v="0"/>
    <s v="rowery górskie"/>
    <s v="Górski-300"/>
    <x v="1"/>
    <d v="2009-05-30T00:00:00"/>
    <x v="1"/>
    <x v="1"/>
    <n v="1079.99"/>
    <n v="647.99400000000003"/>
    <n v="1"/>
    <n v="647.99400000000003"/>
  </r>
  <r>
    <x v="0"/>
    <x v="1"/>
    <x v="1"/>
    <s v="Outlet Handlowy"/>
    <x v="1"/>
    <s v="rękawiczki"/>
    <s v="rękawiczki zimowe"/>
    <x v="1"/>
    <d v="2009-05-29T00:00:00"/>
    <x v="1"/>
    <x v="1"/>
    <n v="37.99"/>
    <n v="22.794"/>
    <n v="2"/>
    <n v="45.588000000000001"/>
  </r>
  <r>
    <x v="0"/>
    <x v="1"/>
    <x v="1"/>
    <s v="Outlet Handlowy"/>
    <x v="2"/>
    <s v="ramy rowerowe górskie"/>
    <s v="ML rama górski-W"/>
    <x v="1"/>
    <d v="2009-05-06T00:00:00"/>
    <x v="1"/>
    <x v="1"/>
    <n v="348.76"/>
    <n v="209.256"/>
    <n v="2"/>
    <n v="418.512"/>
  </r>
  <r>
    <x v="0"/>
    <x v="1"/>
    <x v="1"/>
    <s v="Outlet Handlowy"/>
    <x v="2"/>
    <s v="widelce"/>
    <s v="LL widelec"/>
    <x v="7"/>
    <d v="2009-05-26T00:00:00"/>
    <x v="1"/>
    <x v="1"/>
    <n v="148.22"/>
    <n v="88.932000000000002"/>
    <n v="3"/>
    <n v="266.79599999999999"/>
  </r>
  <r>
    <x v="0"/>
    <x v="1"/>
    <x v="1"/>
    <s v="Outlet Handlowy"/>
    <x v="2"/>
    <s v="kierownice"/>
    <s v="LL kierownica górski"/>
    <x v="7"/>
    <d v="2009-05-24T00:00:00"/>
    <x v="1"/>
    <x v="1"/>
    <n v="44.54"/>
    <n v="24.294499999999999"/>
    <n v="1"/>
    <n v="24.294499999999999"/>
  </r>
  <r>
    <x v="0"/>
    <x v="1"/>
    <x v="1"/>
    <s v="Outlet Handlowy"/>
    <x v="0"/>
    <s v="rowery górskie"/>
    <s v="Górski-300"/>
    <x v="1"/>
    <d v="2009-05-11T00:00:00"/>
    <x v="1"/>
    <x v="1"/>
    <n v="1079.99"/>
    <n v="647.99400000000003"/>
    <n v="4"/>
    <n v="2591.9760000000001"/>
  </r>
  <r>
    <x v="0"/>
    <x v="1"/>
    <x v="1"/>
    <s v="Outlet Handlowy"/>
    <x v="0"/>
    <s v="rowery górskie"/>
    <s v="Górski-200"/>
    <x v="0"/>
    <d v="2009-05-30T00:00:00"/>
    <x v="1"/>
    <x v="1"/>
    <n v="2319.9899999999998"/>
    <n v="1242.8517999999999"/>
    <n v="4"/>
    <n v="4971.4071999999996"/>
  </r>
  <r>
    <x v="0"/>
    <x v="1"/>
    <x v="1"/>
    <s v="Outlet Handlowy"/>
    <x v="2"/>
    <s v="Koła"/>
    <s v="ML tylne koło górski"/>
    <x v="1"/>
    <d v="2009-05-30T00:00:00"/>
    <x v="1"/>
    <x v="1"/>
    <n v="236.02500000000001"/>
    <n v="141.61500000000001"/>
    <n v="6"/>
    <n v="849.69"/>
  </r>
  <r>
    <x v="0"/>
    <x v="1"/>
    <x v="1"/>
    <s v="Outlet Handlowy"/>
    <x v="0"/>
    <s v="rowery górskie"/>
    <s v="Górski-200"/>
    <x v="1"/>
    <d v="2009-05-15T00:00:00"/>
    <x v="1"/>
    <x v="1"/>
    <n v="2294.9899999999998"/>
    <n v="1229.4589000000001"/>
    <n v="3"/>
    <n v="3688.3767000000003"/>
  </r>
  <r>
    <x v="0"/>
    <x v="1"/>
    <x v="1"/>
    <s v="Outlet Handlowy"/>
    <x v="0"/>
    <s v="rowery górskie"/>
    <s v="Górski-200"/>
    <x v="0"/>
    <d v="2009-05-17T00:00:00"/>
    <x v="1"/>
    <x v="1"/>
    <n v="2319.9899999999998"/>
    <n v="1242.8517999999999"/>
    <n v="3"/>
    <n v="3728.5553999999997"/>
  </r>
  <r>
    <x v="0"/>
    <x v="1"/>
    <x v="1"/>
    <s v="Główny Wydział Handlowy"/>
    <x v="2"/>
    <s v="Koła"/>
    <s v="HL przednie koło górski"/>
    <x v="1"/>
    <d v="2009-05-31T00:00:00"/>
    <x v="1"/>
    <x v="1"/>
    <n v="300.21499999999997"/>
    <n v="180.12899999999999"/>
    <n v="3"/>
    <n v="540.38699999999994"/>
  </r>
  <r>
    <x v="0"/>
    <x v="0"/>
    <x v="0"/>
    <s v="Butik Rowerowy"/>
    <x v="0"/>
    <s v="rowery szosowe"/>
    <s v="Szosa-250"/>
    <x v="1"/>
    <d v="2009-05-03T00:00:00"/>
    <x v="1"/>
    <x v="1"/>
    <n v="2443.35"/>
    <n v="1308.9375"/>
    <n v="1"/>
    <n v="1308.9375"/>
  </r>
  <r>
    <x v="0"/>
    <x v="0"/>
    <x v="0"/>
    <s v="Butik Rowerowy"/>
    <x v="0"/>
    <s v="rowery szosowe"/>
    <s v="Szosa--550-W"/>
    <x v="6"/>
    <d v="2009-05-31T00:00:00"/>
    <x v="1"/>
    <x v="1"/>
    <n v="1120.49"/>
    <n v="600.26250000000005"/>
    <n v="7"/>
    <n v="4201.8375000000005"/>
  </r>
  <r>
    <x v="0"/>
    <x v="0"/>
    <x v="0"/>
    <s v="Butik Rowerowy"/>
    <x v="2"/>
    <s v="kierownice"/>
    <s v="HL kierownica szosa"/>
    <x v="7"/>
    <d v="2009-05-26T00:00:00"/>
    <x v="1"/>
    <x v="1"/>
    <n v="120.27"/>
    <n v="65.601799999999997"/>
    <n v="3"/>
    <n v="196.80539999999999"/>
  </r>
  <r>
    <x v="0"/>
    <x v="0"/>
    <x v="0"/>
    <s v="Butik Rowerowy"/>
    <x v="0"/>
    <s v="rowery szosowe"/>
    <s v="Szosa-250"/>
    <x v="1"/>
    <d v="2009-05-24T00:00:00"/>
    <x v="1"/>
    <x v="1"/>
    <n v="2443.35"/>
    <n v="1308.9375"/>
    <n v="6"/>
    <n v="7853.625"/>
  </r>
  <r>
    <x v="0"/>
    <x v="0"/>
    <x v="0"/>
    <s v="Butik Rowerowy"/>
    <x v="0"/>
    <s v="rowery szosowe"/>
    <s v="Szosa-650"/>
    <x v="1"/>
    <d v="2009-05-16T00:00:00"/>
    <x v="1"/>
    <x v="1"/>
    <n v="782.99"/>
    <n v="469.79399999999998"/>
    <n v="2"/>
    <n v="939.58799999999997"/>
  </r>
  <r>
    <x v="0"/>
    <x v="0"/>
    <x v="0"/>
    <s v="Butik Rowerowy"/>
    <x v="2"/>
    <s v="ramy rowerowe"/>
    <s v="HL rama rowerowa szosa"/>
    <x v="3"/>
    <d v="2009-05-05T00:00:00"/>
    <x v="1"/>
    <x v="1"/>
    <n v="1431.5"/>
    <n v="780.81820000000005"/>
    <n v="4"/>
    <n v="3123.2728000000002"/>
  </r>
  <r>
    <x v="0"/>
    <x v="0"/>
    <x v="0"/>
    <s v="Butik Rowerowy"/>
    <x v="2"/>
    <s v="ramy rowerowe"/>
    <s v="HL rama rowerowa szosa"/>
    <x v="3"/>
    <d v="2009-05-15T00:00:00"/>
    <x v="1"/>
    <x v="1"/>
    <n v="1431.5"/>
    <n v="780.81820000000005"/>
    <n v="2"/>
    <n v="1561.6364000000001"/>
  </r>
  <r>
    <x v="0"/>
    <x v="0"/>
    <x v="0"/>
    <s v="Butik Rowerowy"/>
    <x v="0"/>
    <s v="rowery szosowe"/>
    <s v="Szosa--550-W"/>
    <x v="6"/>
    <d v="2009-05-16T00:00:00"/>
    <x v="1"/>
    <x v="1"/>
    <n v="1120.49"/>
    <n v="600.26250000000005"/>
    <n v="2"/>
    <n v="1200.5250000000001"/>
  </r>
  <r>
    <x v="0"/>
    <x v="0"/>
    <x v="0"/>
    <s v="Butik Rowerowy"/>
    <x v="0"/>
    <s v="rowery szosowe"/>
    <s v="Szosa-250"/>
    <x v="3"/>
    <d v="2009-05-20T00:00:00"/>
    <x v="1"/>
    <x v="1"/>
    <n v="2443.35"/>
    <n v="1466.01"/>
    <n v="1"/>
    <n v="1466.01"/>
  </r>
  <r>
    <x v="0"/>
    <x v="0"/>
    <x v="0"/>
    <s v="Butik Rowerowy"/>
    <x v="2"/>
    <s v="Koła"/>
    <s v="HL przednie koło szosa"/>
    <x v="1"/>
    <d v="2009-05-01T00:00:00"/>
    <x v="1"/>
    <x v="1"/>
    <n v="330.06"/>
    <n v="198.036"/>
    <n v="2"/>
    <n v="396.072"/>
  </r>
  <r>
    <x v="0"/>
    <x v="0"/>
    <x v="0"/>
    <s v="Butik Rowerowy"/>
    <x v="0"/>
    <s v="rowery szosowe"/>
    <s v="Szosa-650"/>
    <x v="3"/>
    <d v="2009-05-12T00:00:00"/>
    <x v="1"/>
    <x v="1"/>
    <n v="782.99"/>
    <n v="469.79399999999998"/>
    <n v="4"/>
    <n v="1879.1759999999999"/>
  </r>
  <r>
    <x v="0"/>
    <x v="0"/>
    <x v="0"/>
    <s v="Butik Rowerowy"/>
    <x v="0"/>
    <s v="rowery szosowe"/>
    <s v="Szosa-650"/>
    <x v="3"/>
    <d v="2009-05-20T00:00:00"/>
    <x v="1"/>
    <x v="1"/>
    <n v="782.99"/>
    <n v="469.79399999999998"/>
    <n v="3"/>
    <n v="1409.3820000000001"/>
  </r>
  <r>
    <x v="0"/>
    <x v="0"/>
    <x v="0"/>
    <s v="Butik Rowerowy"/>
    <x v="0"/>
    <s v="rowery szosowe"/>
    <s v="Szosa--550-W"/>
    <x v="6"/>
    <d v="2009-05-24T00:00:00"/>
    <x v="1"/>
    <x v="1"/>
    <n v="1120.49"/>
    <n v="600.26250000000005"/>
    <n v="3"/>
    <n v="1800.7875000000001"/>
  </r>
  <r>
    <x v="0"/>
    <x v="0"/>
    <x v="0"/>
    <s v="Butik Rowerowy"/>
    <x v="2"/>
    <s v="ramy rowerowe"/>
    <s v="LL rama rowerowa"/>
    <x v="1"/>
    <d v="2009-05-15T00:00:00"/>
    <x v="1"/>
    <x v="1"/>
    <n v="337.22"/>
    <n v="183.93819999999999"/>
    <n v="2"/>
    <n v="367.87639999999999"/>
  </r>
  <r>
    <x v="0"/>
    <x v="0"/>
    <x v="0"/>
    <s v="Butik Rowerowy"/>
    <x v="2"/>
    <s v="ramy rowerowe"/>
    <s v="LL rama rowerowa"/>
    <x v="3"/>
    <d v="2009-05-06T00:00:00"/>
    <x v="1"/>
    <x v="1"/>
    <n v="337.22"/>
    <n v="202.33199999999999"/>
    <n v="1"/>
    <n v="202.33199999999999"/>
  </r>
  <r>
    <x v="0"/>
    <x v="0"/>
    <x v="0"/>
    <s v="Butik Rowerowy"/>
    <x v="0"/>
    <s v="rowery szosowe"/>
    <s v="Szosa-250"/>
    <x v="3"/>
    <d v="2009-05-26T00:00:00"/>
    <x v="1"/>
    <x v="1"/>
    <n v="2443.35"/>
    <n v="1466.01"/>
    <n v="2"/>
    <n v="2932.02"/>
  </r>
  <r>
    <x v="0"/>
    <x v="0"/>
    <x v="0"/>
    <s v="Butik Rowerowy"/>
    <x v="0"/>
    <s v="rowery szosowe"/>
    <s v="Szosa-250"/>
    <x v="3"/>
    <d v="2009-05-23T00:00:00"/>
    <x v="1"/>
    <x v="1"/>
    <n v="2443.35"/>
    <n v="1466.01"/>
    <n v="2"/>
    <n v="2932.02"/>
  </r>
  <r>
    <x v="0"/>
    <x v="0"/>
    <x v="0"/>
    <s v="Butik Rowerowy"/>
    <x v="0"/>
    <s v="rowery szosowe"/>
    <s v="Szosa-650"/>
    <x v="1"/>
    <d v="2009-05-13T00:00:00"/>
    <x v="1"/>
    <x v="1"/>
    <n v="782.99"/>
    <n v="469.79399999999998"/>
    <n v="1"/>
    <n v="469.79399999999998"/>
  </r>
  <r>
    <x v="0"/>
    <x v="0"/>
    <x v="0"/>
    <s v="Butik Rowerowy"/>
    <x v="0"/>
    <s v="rowery szosowe"/>
    <s v="Szosa-650"/>
    <x v="3"/>
    <d v="2009-05-11T00:00:00"/>
    <x v="1"/>
    <x v="1"/>
    <n v="782.99"/>
    <n v="469.79399999999998"/>
    <n v="1"/>
    <n v="469.79399999999998"/>
  </r>
  <r>
    <x v="0"/>
    <x v="0"/>
    <x v="0"/>
    <s v="Butik Rowerowy"/>
    <x v="0"/>
    <s v="rowery szosowe"/>
    <s v="Szosa-250"/>
    <x v="1"/>
    <d v="2009-05-27T00:00:00"/>
    <x v="1"/>
    <x v="1"/>
    <n v="2443.35"/>
    <n v="1308.9375"/>
    <n v="2"/>
    <n v="2617.875"/>
  </r>
  <r>
    <x v="0"/>
    <x v="0"/>
    <x v="0"/>
    <s v="Tradycyjne punkty handlowe"/>
    <x v="1"/>
    <s v="rękawiczki"/>
    <s v="rękawiczki zimowe"/>
    <x v="1"/>
    <d v="2009-05-11T00:00:00"/>
    <x v="1"/>
    <x v="1"/>
    <n v="37.99"/>
    <n v="22.794"/>
    <n v="4"/>
    <n v="91.176000000000002"/>
  </r>
  <r>
    <x v="0"/>
    <x v="0"/>
    <x v="0"/>
    <s v="Tradycyjne punkty handlowe"/>
    <x v="0"/>
    <s v="rowery górskie"/>
    <s v="Górski-200"/>
    <x v="0"/>
    <d v="2009-05-26T00:00:00"/>
    <x v="1"/>
    <x v="1"/>
    <n v="2319.9899999999998"/>
    <n v="1242.8517999999999"/>
    <n v="7"/>
    <n v="8699.9625999999989"/>
  </r>
  <r>
    <x v="0"/>
    <x v="0"/>
    <x v="0"/>
    <s v="Tradycyjne punkty handlowe"/>
    <x v="2"/>
    <s v="kierownice"/>
    <s v="ML kierownica górski"/>
    <x v="7"/>
    <d v="2009-05-20T00:00:00"/>
    <x v="1"/>
    <x v="1"/>
    <n v="61.92"/>
    <n v="33.774500000000003"/>
    <n v="2"/>
    <n v="67.549000000000007"/>
  </r>
  <r>
    <x v="0"/>
    <x v="0"/>
    <x v="0"/>
    <s v="Tradycyjne punkty handlowe"/>
    <x v="2"/>
    <s v="ramy rowerowe górskie"/>
    <s v="ML rama górski"/>
    <x v="1"/>
    <d v="2009-05-10T00:00:00"/>
    <x v="1"/>
    <x v="1"/>
    <n v="348.76"/>
    <n v="209.256"/>
    <n v="3"/>
    <n v="627.76800000000003"/>
  </r>
  <r>
    <x v="0"/>
    <x v="0"/>
    <x v="0"/>
    <s v="Tradycyjne punkty handlowe"/>
    <x v="2"/>
    <s v="ramy rowerowe górskie"/>
    <s v="HL rama górski"/>
    <x v="0"/>
    <d v="2009-05-06T00:00:00"/>
    <x v="1"/>
    <x v="1"/>
    <n v="1364.5"/>
    <n v="744.27269999999999"/>
    <n v="1"/>
    <n v="744.27269999999999"/>
  </r>
  <r>
    <x v="0"/>
    <x v="0"/>
    <x v="0"/>
    <s v="Tradycyjne punkty handlowe"/>
    <x v="0"/>
    <s v="rowery górskie"/>
    <s v="Górski-200"/>
    <x v="1"/>
    <d v="2009-05-03T00:00:00"/>
    <x v="1"/>
    <x v="1"/>
    <n v="2294.9899999999998"/>
    <n v="1229.4589000000001"/>
    <n v="8"/>
    <n v="9835.6712000000007"/>
  </r>
  <r>
    <x v="0"/>
    <x v="0"/>
    <x v="0"/>
    <s v="Tradycyjne punkty handlowe"/>
    <x v="2"/>
    <s v="Koła"/>
    <s v="HL tylne koło górski"/>
    <x v="1"/>
    <d v="2009-05-19T00:00:00"/>
    <x v="1"/>
    <x v="1"/>
    <n v="327.21499999999997"/>
    <n v="196.32900000000001"/>
    <n v="2"/>
    <n v="392.65800000000002"/>
  </r>
  <r>
    <x v="0"/>
    <x v="0"/>
    <x v="0"/>
    <s v="Tradycyjne punkty handlowe"/>
    <x v="2"/>
    <s v="ramy rowerowe górskie"/>
    <s v="ML rama górski-W"/>
    <x v="1"/>
    <d v="2009-05-06T00:00:00"/>
    <x v="1"/>
    <x v="1"/>
    <n v="348.76"/>
    <n v="209.256"/>
    <n v="1"/>
    <n v="209.256"/>
  </r>
  <r>
    <x v="0"/>
    <x v="0"/>
    <x v="0"/>
    <s v="Tradycyjne punkty handlowe"/>
    <x v="1"/>
    <s v="rękawiczki"/>
    <s v="rękawiczki zimowe"/>
    <x v="1"/>
    <d v="2009-05-18T00:00:00"/>
    <x v="1"/>
    <x v="1"/>
    <n v="37.99"/>
    <n v="22.794"/>
    <n v="4"/>
    <n v="91.176000000000002"/>
  </r>
  <r>
    <x v="0"/>
    <x v="0"/>
    <x v="0"/>
    <s v="Tradycyjne punkty handlowe"/>
    <x v="2"/>
    <s v="Koła"/>
    <s v="LL przednie koło górski"/>
    <x v="1"/>
    <d v="2009-05-20T00:00:00"/>
    <x v="1"/>
    <x v="1"/>
    <n v="60.744999999999997"/>
    <n v="36.447000000000003"/>
    <n v="3"/>
    <n v="109.34100000000001"/>
  </r>
  <r>
    <x v="0"/>
    <x v="0"/>
    <x v="0"/>
    <s v="Tradycyjne punkty handlowe"/>
    <x v="2"/>
    <s v="ramy rowerowe górskie"/>
    <s v="ML rama górski"/>
    <x v="1"/>
    <d v="2009-05-04T00:00:00"/>
    <x v="1"/>
    <x v="1"/>
    <n v="348.76"/>
    <n v="209.256"/>
    <n v="4"/>
    <n v="837.024"/>
  </r>
  <r>
    <x v="0"/>
    <x v="0"/>
    <x v="0"/>
    <s v="Tradycyjne punkty handlowe"/>
    <x v="1"/>
    <s v="rękawiczki"/>
    <s v="rękawiczki zimowe"/>
    <x v="1"/>
    <d v="2009-05-19T00:00:00"/>
    <x v="1"/>
    <x v="1"/>
    <n v="37.99"/>
    <n v="22.794"/>
    <n v="6"/>
    <n v="136.76400000000001"/>
  </r>
  <r>
    <x v="0"/>
    <x v="0"/>
    <x v="0"/>
    <s v="Tradycyjne punkty handlowe"/>
    <x v="0"/>
    <s v="rowery górskie"/>
    <s v="Górski-200"/>
    <x v="0"/>
    <d v="2009-05-25T00:00:00"/>
    <x v="1"/>
    <x v="1"/>
    <n v="2319.9899999999998"/>
    <n v="1242.8517999999999"/>
    <n v="2"/>
    <n v="2485.7035999999998"/>
  </r>
  <r>
    <x v="0"/>
    <x v="0"/>
    <x v="0"/>
    <s v="Tradycyjne punkty handlowe"/>
    <x v="2"/>
    <s v="Koła"/>
    <s v="ML tylne koło górski"/>
    <x v="1"/>
    <d v="2009-05-27T00:00:00"/>
    <x v="1"/>
    <x v="1"/>
    <n v="236.02500000000001"/>
    <n v="141.61500000000001"/>
    <n v="2"/>
    <n v="283.23"/>
  </r>
  <r>
    <x v="0"/>
    <x v="0"/>
    <x v="0"/>
    <s v="Tradycyjne punkty handlowe"/>
    <x v="2"/>
    <s v="kierownice"/>
    <s v="HL kierownica górski"/>
    <x v="7"/>
    <d v="2009-05-02T00:00:00"/>
    <x v="1"/>
    <x v="1"/>
    <n v="120.27"/>
    <n v="65.601799999999997"/>
    <n v="1"/>
    <n v="65.601799999999997"/>
  </r>
  <r>
    <x v="0"/>
    <x v="0"/>
    <x v="0"/>
    <s v="Tradycyjne punkty handlowe"/>
    <x v="2"/>
    <s v="ramy rowerowe górskie"/>
    <s v="HL rama górski"/>
    <x v="1"/>
    <d v="2009-05-01T00:00:00"/>
    <x v="1"/>
    <x v="1"/>
    <n v="1349.6"/>
    <n v="736.14549999999997"/>
    <n v="2"/>
    <n v="1472.2909999999999"/>
  </r>
  <r>
    <x v="0"/>
    <x v="0"/>
    <x v="0"/>
    <s v="Tradycyjne punkty handlowe"/>
    <x v="0"/>
    <s v="rowery górskie"/>
    <s v="Górski-200"/>
    <x v="0"/>
    <d v="2009-05-20T00:00:00"/>
    <x v="1"/>
    <x v="1"/>
    <n v="2319.9899999999998"/>
    <n v="1242.8517999999999"/>
    <n v="1"/>
    <n v="1242.8517999999999"/>
  </r>
  <r>
    <x v="0"/>
    <x v="0"/>
    <x v="0"/>
    <s v="Tradycyjne punkty handlowe"/>
    <x v="1"/>
    <s v="getry"/>
    <s v="damskie getry"/>
    <x v="1"/>
    <d v="2009-05-24T00:00:00"/>
    <x v="1"/>
    <x v="1"/>
    <n v="74.989999999999995"/>
    <n v="44.994"/>
    <n v="1"/>
    <n v="44.994"/>
  </r>
  <r>
    <x v="0"/>
    <x v="0"/>
    <x v="0"/>
    <s v="Tradycyjne punkty handlowe"/>
    <x v="2"/>
    <s v="Koła"/>
    <s v="ML przednie koło górski"/>
    <x v="1"/>
    <d v="2009-05-11T00:00:00"/>
    <x v="1"/>
    <x v="1"/>
    <n v="209.02500000000001"/>
    <n v="125.41500000000001"/>
    <n v="2"/>
    <n v="250.83"/>
  </r>
  <r>
    <x v="0"/>
    <x v="0"/>
    <x v="0"/>
    <s v="Tradycyjne punkty handlowe"/>
    <x v="2"/>
    <s v="Koła"/>
    <s v="LL tylne koło górski"/>
    <x v="1"/>
    <d v="2009-05-19T00:00:00"/>
    <x v="1"/>
    <x v="1"/>
    <n v="87.745000000000005"/>
    <n v="52.646999999999998"/>
    <n v="2"/>
    <n v="105.294"/>
  </r>
  <r>
    <x v="0"/>
    <x v="0"/>
    <x v="0"/>
    <s v="Tradycyjne punkty handlowe"/>
    <x v="0"/>
    <s v="rowery górskie"/>
    <s v="Górski-200"/>
    <x v="1"/>
    <d v="2009-05-26T00:00:00"/>
    <x v="1"/>
    <x v="1"/>
    <n v="2294.9899999999998"/>
    <n v="1229.4589000000001"/>
    <n v="2"/>
    <n v="2458.9178000000002"/>
  </r>
  <r>
    <x v="0"/>
    <x v="0"/>
    <x v="2"/>
    <s v="Rowery wyścigowe — outlet"/>
    <x v="2"/>
    <s v="ramy rowerowe"/>
    <s v="LL rama rowerowa"/>
    <x v="1"/>
    <d v="2009-05-11T00:00:00"/>
    <x v="1"/>
    <x v="1"/>
    <n v="337.22"/>
    <n v="183.93819999999999"/>
    <n v="1"/>
    <n v="183.93819999999999"/>
  </r>
  <r>
    <x v="0"/>
    <x v="1"/>
    <x v="1"/>
    <s v="Wymiana opon"/>
    <x v="1"/>
    <s v="rękawiczki"/>
    <s v="rękawiczki zimowe"/>
    <x v="1"/>
    <d v="2009-05-16T00:00:00"/>
    <x v="1"/>
    <x v="1"/>
    <n v="37.99"/>
    <n v="22.794"/>
    <n v="4"/>
    <n v="91.176000000000002"/>
  </r>
  <r>
    <x v="0"/>
    <x v="1"/>
    <x v="1"/>
    <s v="Wymiana opon"/>
    <x v="1"/>
    <s v="rękawiczki"/>
    <s v="rękawiczki zimowe"/>
    <x v="1"/>
    <d v="2009-05-25T00:00:00"/>
    <x v="1"/>
    <x v="1"/>
    <n v="37.99"/>
    <n v="22.794"/>
    <n v="3"/>
    <n v="68.382000000000005"/>
  </r>
  <r>
    <x v="0"/>
    <x v="1"/>
    <x v="1"/>
    <s v="Wymiana opon"/>
    <x v="1"/>
    <s v="rękawiczki"/>
    <s v="rękawiczki zimowe"/>
    <x v="1"/>
    <d v="2009-05-06T00:00:00"/>
    <x v="1"/>
    <x v="1"/>
    <n v="37.99"/>
    <n v="22.794"/>
    <n v="1"/>
    <n v="22.794"/>
  </r>
  <r>
    <x v="0"/>
    <x v="1"/>
    <x v="1"/>
    <s v="Wymiana opon"/>
    <x v="0"/>
    <s v="rowery górskie"/>
    <s v="Górski-200"/>
    <x v="1"/>
    <d v="2009-05-11T00:00:00"/>
    <x v="1"/>
    <x v="1"/>
    <n v="2294.9899999999998"/>
    <n v="1229.4589000000001"/>
    <n v="1"/>
    <n v="1229.4589000000001"/>
  </r>
  <r>
    <x v="0"/>
    <x v="1"/>
    <x v="1"/>
    <s v="Wymiana opon"/>
    <x v="1"/>
    <s v="jersey"/>
    <s v="Long-Sleeve Logo Jersey"/>
    <x v="4"/>
    <d v="2009-05-12T00:00:00"/>
    <x v="1"/>
    <x v="1"/>
    <n v="49.99"/>
    <n v="28.840399999999999"/>
    <n v="6"/>
    <n v="173.04239999999999"/>
  </r>
  <r>
    <x v="0"/>
    <x v="1"/>
    <x v="1"/>
    <s v="Wymiana opon"/>
    <x v="1"/>
    <s v="nakładki"/>
    <s v="nakładka na rower"/>
    <x v="4"/>
    <d v="2009-05-21T00:00:00"/>
    <x v="1"/>
    <x v="1"/>
    <n v="8.99"/>
    <n v="5.1864999999999997"/>
    <n v="1"/>
    <n v="5.1864999999999997"/>
  </r>
  <r>
    <x v="1"/>
    <x v="3"/>
    <x v="6"/>
    <s v="Hurtownia olejów i płynów"/>
    <x v="0"/>
    <s v="rowery górskie"/>
    <s v="Górski-200"/>
    <x v="1"/>
    <d v="2009-05-21T00:00:00"/>
    <x v="1"/>
    <x v="1"/>
    <n v="2294.9899999999998"/>
    <n v="1229.4589000000001"/>
    <n v="3"/>
    <n v="3688.3767000000003"/>
  </r>
  <r>
    <x v="1"/>
    <x v="3"/>
    <x v="6"/>
    <s v="Hurtownia olejów i płynów"/>
    <x v="1"/>
    <s v="rękawiczki"/>
    <s v="rękawiczki zimowe"/>
    <x v="1"/>
    <d v="2009-05-09T00:00:00"/>
    <x v="1"/>
    <x v="1"/>
    <n v="37.99"/>
    <n v="22.794"/>
    <n v="9"/>
    <n v="205.14600000000002"/>
  </r>
  <r>
    <x v="1"/>
    <x v="3"/>
    <x v="6"/>
    <s v="Hurtownia olejów i płynów"/>
    <x v="1"/>
    <s v="nakładki"/>
    <s v="nakładka na rower"/>
    <x v="4"/>
    <d v="2009-05-16T00:00:00"/>
    <x v="1"/>
    <x v="1"/>
    <n v="8.99"/>
    <n v="5.1864999999999997"/>
    <n v="1"/>
    <n v="5.1864999999999997"/>
  </r>
  <r>
    <x v="1"/>
    <x v="3"/>
    <x v="6"/>
    <s v="Hurtownia olejów i płynów"/>
    <x v="0"/>
    <s v="rowery górskie"/>
    <s v="Górski-200"/>
    <x v="1"/>
    <d v="2009-05-18T00:00:00"/>
    <x v="1"/>
    <x v="1"/>
    <n v="2294.9899999999998"/>
    <n v="1229.4589000000001"/>
    <n v="1"/>
    <n v="1229.4589000000001"/>
  </r>
  <r>
    <x v="0"/>
    <x v="0"/>
    <x v="0"/>
    <s v="Wypożyczalnia rowerowa"/>
    <x v="0"/>
    <s v="rowery szosowe"/>
    <s v="Szosa-250"/>
    <x v="3"/>
    <d v="2009-05-21T00:00:00"/>
    <x v="1"/>
    <x v="1"/>
    <n v="2443.35"/>
    <n v="1466.01"/>
    <n v="2"/>
    <n v="2932.02"/>
  </r>
  <r>
    <x v="0"/>
    <x v="0"/>
    <x v="0"/>
    <s v="Wypożyczalnia rowerowa"/>
    <x v="0"/>
    <s v="rowery szosowe"/>
    <s v="Szosa-650"/>
    <x v="1"/>
    <d v="2009-05-21T00:00:00"/>
    <x v="1"/>
    <x v="1"/>
    <n v="782.99"/>
    <n v="469.79399999999998"/>
    <n v="8"/>
    <n v="3758.3519999999999"/>
  </r>
  <r>
    <x v="0"/>
    <x v="0"/>
    <x v="0"/>
    <s v="Wypożyczalnia rowerowa"/>
    <x v="0"/>
    <s v="rowery szosowe"/>
    <s v="Szosa-650"/>
    <x v="1"/>
    <d v="2009-05-09T00:00:00"/>
    <x v="1"/>
    <x v="1"/>
    <n v="782.99"/>
    <n v="469.79399999999998"/>
    <n v="2"/>
    <n v="939.58799999999997"/>
  </r>
  <r>
    <x v="0"/>
    <x v="0"/>
    <x v="0"/>
    <s v="Wypożyczalnia rowerowa"/>
    <x v="0"/>
    <s v="rowery szosowe"/>
    <s v="Szosa-650"/>
    <x v="3"/>
    <d v="2009-05-30T00:00:00"/>
    <x v="1"/>
    <x v="1"/>
    <n v="782.99"/>
    <n v="469.79399999999998"/>
    <n v="4"/>
    <n v="1879.1759999999999"/>
  </r>
  <r>
    <x v="0"/>
    <x v="0"/>
    <x v="0"/>
    <s v="Wypożyczalnia rowerowa"/>
    <x v="0"/>
    <s v="rowery szosowe"/>
    <s v="Szosa-650"/>
    <x v="1"/>
    <d v="2009-05-03T00:00:00"/>
    <x v="1"/>
    <x v="1"/>
    <n v="782.99"/>
    <n v="469.79399999999998"/>
    <n v="1"/>
    <n v="469.79399999999998"/>
  </r>
  <r>
    <x v="0"/>
    <x v="0"/>
    <x v="0"/>
    <s v="Wypożyczalnia rowerowa"/>
    <x v="2"/>
    <s v="ramy rowerowe"/>
    <s v="ML rama rowerowa-W"/>
    <x v="6"/>
    <d v="2009-05-13T00:00:00"/>
    <x v="1"/>
    <x v="1"/>
    <n v="594.83000000000004"/>
    <n v="324.45269999999999"/>
    <n v="1"/>
    <n v="324.45269999999999"/>
  </r>
  <r>
    <x v="0"/>
    <x v="0"/>
    <x v="0"/>
    <s v="Wypożyczalnia rowerowa"/>
    <x v="2"/>
    <s v="ramy rowerowe"/>
    <s v="HL rama rowerowa szosa"/>
    <x v="3"/>
    <d v="2009-05-03T00:00:00"/>
    <x v="1"/>
    <x v="1"/>
    <n v="1431.5"/>
    <n v="780.81820000000005"/>
    <n v="2"/>
    <n v="1561.6364000000001"/>
  </r>
  <r>
    <x v="0"/>
    <x v="0"/>
    <x v="0"/>
    <s v="Wypożyczalnia rowerowa"/>
    <x v="2"/>
    <s v="ramy rowerowe"/>
    <s v="LL rama rowerowa"/>
    <x v="1"/>
    <d v="2009-05-24T00:00:00"/>
    <x v="1"/>
    <x v="1"/>
    <n v="337.22"/>
    <n v="183.93819999999999"/>
    <n v="3"/>
    <n v="551.81459999999993"/>
  </r>
  <r>
    <x v="0"/>
    <x v="0"/>
    <x v="0"/>
    <s v="Wypożyczalnia rowerowa"/>
    <x v="0"/>
    <s v="rowery szosowe"/>
    <s v="Szosa-650"/>
    <x v="3"/>
    <d v="2009-05-13T00:00:00"/>
    <x v="1"/>
    <x v="1"/>
    <n v="782.99"/>
    <n v="469.79399999999998"/>
    <n v="2"/>
    <n v="939.58799999999997"/>
  </r>
  <r>
    <x v="0"/>
    <x v="0"/>
    <x v="0"/>
    <s v="Wypożyczalnia rowerowa"/>
    <x v="0"/>
    <s v="rowery szosowe"/>
    <s v="Szosa--550-W"/>
    <x v="6"/>
    <d v="2009-05-09T00:00:00"/>
    <x v="1"/>
    <x v="1"/>
    <n v="1120.49"/>
    <n v="600.26250000000005"/>
    <n v="6"/>
    <n v="3601.5750000000003"/>
  </r>
  <r>
    <x v="0"/>
    <x v="0"/>
    <x v="0"/>
    <s v="Wypożyczalnia rowerowa"/>
    <x v="0"/>
    <s v="rowery szosowe"/>
    <s v="Szosa-650"/>
    <x v="3"/>
    <d v="2009-05-04T00:00:00"/>
    <x v="1"/>
    <x v="1"/>
    <n v="782.99"/>
    <n v="469.79399999999998"/>
    <n v="1"/>
    <n v="469.79399999999998"/>
  </r>
  <r>
    <x v="0"/>
    <x v="0"/>
    <x v="0"/>
    <s v="Wypożyczalnia rowerowa"/>
    <x v="2"/>
    <s v="ramy rowerowe"/>
    <s v="LL rama rowerowa"/>
    <x v="1"/>
    <d v="2009-05-12T00:00:00"/>
    <x v="1"/>
    <x v="1"/>
    <n v="337.22"/>
    <n v="183.93819999999999"/>
    <n v="3"/>
    <n v="551.81459999999993"/>
  </r>
  <r>
    <x v="0"/>
    <x v="0"/>
    <x v="0"/>
    <s v="Wypożyczalnia rowerowa"/>
    <x v="0"/>
    <s v="rowery szosowe"/>
    <s v="Szosa--550-W"/>
    <x v="6"/>
    <d v="2009-05-12T00:00:00"/>
    <x v="1"/>
    <x v="1"/>
    <n v="1120.49"/>
    <n v="600.26250000000005"/>
    <n v="4"/>
    <n v="2401.0500000000002"/>
  </r>
  <r>
    <x v="0"/>
    <x v="0"/>
    <x v="0"/>
    <s v="Wypożyczalnia rowerowa"/>
    <x v="2"/>
    <s v="Koła"/>
    <s v="ML przednie koło szosa"/>
    <x v="1"/>
    <d v="2009-05-26T00:00:00"/>
    <x v="1"/>
    <x v="1"/>
    <n v="248.38499999999999"/>
    <n v="149.03100000000001"/>
    <n v="1"/>
    <n v="149.03100000000001"/>
  </r>
  <r>
    <x v="0"/>
    <x v="0"/>
    <x v="0"/>
    <s v="Wypożyczalnia rowerowa"/>
    <x v="2"/>
    <s v="kierownice"/>
    <s v="HL kierownica szosa"/>
    <x v="7"/>
    <d v="2009-05-26T00:00:00"/>
    <x v="1"/>
    <x v="1"/>
    <n v="120.27"/>
    <n v="65.601799999999997"/>
    <n v="2"/>
    <n v="131.20359999999999"/>
  </r>
  <r>
    <x v="0"/>
    <x v="0"/>
    <x v="0"/>
    <s v="Wypożyczalnia rowerowa"/>
    <x v="2"/>
    <s v="ramy rowerowe"/>
    <s v="HL rama rowerowa szosa"/>
    <x v="1"/>
    <d v="2009-05-17T00:00:00"/>
    <x v="1"/>
    <x v="1"/>
    <n v="1431.5"/>
    <n v="780.81820000000005"/>
    <n v="1"/>
    <n v="780.81820000000005"/>
  </r>
  <r>
    <x v="0"/>
    <x v="0"/>
    <x v="0"/>
    <s v="Wypożyczalnia rowerowa"/>
    <x v="0"/>
    <s v="rowery szosowe"/>
    <s v="Szosa--550-W"/>
    <x v="6"/>
    <d v="2009-05-23T00:00:00"/>
    <x v="1"/>
    <x v="1"/>
    <n v="1120.49"/>
    <n v="600.26250000000005"/>
    <n v="3"/>
    <n v="1800.7875000000001"/>
  </r>
  <r>
    <x v="0"/>
    <x v="0"/>
    <x v="0"/>
    <s v="Wypożyczalnia rowerowa"/>
    <x v="0"/>
    <s v="rowery szosowe"/>
    <s v="Szosa-250"/>
    <x v="1"/>
    <d v="2009-05-05T00:00:00"/>
    <x v="1"/>
    <x v="1"/>
    <n v="2443.35"/>
    <n v="1308.9375"/>
    <n v="1"/>
    <n v="1308.9375"/>
  </r>
  <r>
    <x v="0"/>
    <x v="0"/>
    <x v="0"/>
    <s v="Wypożyczalnia rowerowa"/>
    <x v="2"/>
    <s v="ramy rowerowe"/>
    <s v="LL rama rowerowa"/>
    <x v="3"/>
    <d v="2009-05-25T00:00:00"/>
    <x v="1"/>
    <x v="1"/>
    <n v="337.22"/>
    <n v="202.33199999999999"/>
    <n v="2"/>
    <n v="404.66399999999999"/>
  </r>
  <r>
    <x v="0"/>
    <x v="0"/>
    <x v="0"/>
    <s v="Wypożyczalnia rowerowa"/>
    <x v="0"/>
    <s v="rowery szosowe"/>
    <s v="Szosa-650"/>
    <x v="1"/>
    <d v="2009-05-28T00:00:00"/>
    <x v="1"/>
    <x v="1"/>
    <n v="782.99"/>
    <n v="469.79399999999998"/>
    <n v="2"/>
    <n v="939.58799999999997"/>
  </r>
  <r>
    <x v="0"/>
    <x v="0"/>
    <x v="0"/>
    <s v="Wypożyczalnia rowerowa"/>
    <x v="2"/>
    <s v="ramy rowerowe"/>
    <s v="LL rama rowerowa"/>
    <x v="3"/>
    <d v="2009-05-10T00:00:00"/>
    <x v="1"/>
    <x v="1"/>
    <n v="337.22"/>
    <n v="202.33199999999999"/>
    <n v="4"/>
    <n v="809.32799999999997"/>
  </r>
  <r>
    <x v="0"/>
    <x v="0"/>
    <x v="0"/>
    <s v="Wypożyczalnia rowerowa"/>
    <x v="0"/>
    <s v="rowery szosowe"/>
    <s v="Szosa-650"/>
    <x v="3"/>
    <d v="2009-05-21T00:00:00"/>
    <x v="1"/>
    <x v="1"/>
    <n v="782.99"/>
    <n v="469.79399999999998"/>
    <n v="1"/>
    <n v="469.79399999999998"/>
  </r>
  <r>
    <x v="0"/>
    <x v="0"/>
    <x v="0"/>
    <s v="Wypożyczalnia rowerowa"/>
    <x v="2"/>
    <s v="ramy rowerowe"/>
    <s v="LL rama rowerowa"/>
    <x v="3"/>
    <d v="2009-05-08T00:00:00"/>
    <x v="1"/>
    <x v="1"/>
    <n v="337.22"/>
    <n v="202.33199999999999"/>
    <n v="6"/>
    <n v="1213.992"/>
  </r>
  <r>
    <x v="0"/>
    <x v="0"/>
    <x v="0"/>
    <s v="Wypożyczalnia rowerowa"/>
    <x v="0"/>
    <s v="rowery szosowe"/>
    <s v="Szosa-250"/>
    <x v="1"/>
    <d v="2009-05-11T00:00:00"/>
    <x v="1"/>
    <x v="1"/>
    <n v="2443.35"/>
    <n v="1308.9375"/>
    <n v="3"/>
    <n v="3926.8125"/>
  </r>
  <r>
    <x v="0"/>
    <x v="0"/>
    <x v="0"/>
    <s v="Wypożyczalnia rowerowa"/>
    <x v="2"/>
    <s v="Koła"/>
    <s v="HL przednie koło szosa"/>
    <x v="1"/>
    <d v="2009-05-10T00:00:00"/>
    <x v="1"/>
    <x v="1"/>
    <n v="330.06"/>
    <n v="198.036"/>
    <n v="1"/>
    <n v="198.036"/>
  </r>
  <r>
    <x v="0"/>
    <x v="0"/>
    <x v="0"/>
    <s v="Wypożyczalnia rowerowa"/>
    <x v="2"/>
    <s v="ramy rowerowe"/>
    <s v="LL rama rowerowa"/>
    <x v="3"/>
    <d v="2009-05-23T00:00:00"/>
    <x v="1"/>
    <x v="1"/>
    <n v="337.22"/>
    <n v="202.33199999999999"/>
    <n v="2"/>
    <n v="404.66399999999999"/>
  </r>
  <r>
    <x v="0"/>
    <x v="0"/>
    <x v="0"/>
    <s v="Wypożyczalnia rowerowa"/>
    <x v="2"/>
    <s v="ramy rowerowe"/>
    <s v="ML rama rowerowa-W"/>
    <x v="6"/>
    <d v="2009-05-20T00:00:00"/>
    <x v="1"/>
    <x v="1"/>
    <n v="594.83000000000004"/>
    <n v="324.45269999999999"/>
    <n v="4"/>
    <n v="1297.8108"/>
  </r>
  <r>
    <x v="0"/>
    <x v="0"/>
    <x v="0"/>
    <s v="Wypożyczalnia rowerowa"/>
    <x v="0"/>
    <s v="rowery szosowe"/>
    <s v="Szosa-650"/>
    <x v="3"/>
    <d v="2009-05-31T00:00:00"/>
    <x v="1"/>
    <x v="1"/>
    <n v="782.99"/>
    <n v="469.79399999999998"/>
    <n v="6"/>
    <n v="2818.7640000000001"/>
  </r>
  <r>
    <x v="0"/>
    <x v="0"/>
    <x v="0"/>
    <s v="Wypożyczalnia rowerowa"/>
    <x v="2"/>
    <s v="ramy rowerowe"/>
    <s v="ML rama rowerowa-W"/>
    <x v="6"/>
    <d v="2009-05-21T00:00:00"/>
    <x v="1"/>
    <x v="1"/>
    <n v="594.83000000000004"/>
    <n v="324.45269999999999"/>
    <n v="2"/>
    <n v="648.90539999999999"/>
  </r>
  <r>
    <x v="0"/>
    <x v="0"/>
    <x v="0"/>
    <s v="Wypożyczalnia rowerowa"/>
    <x v="2"/>
    <s v="ramy rowerowe"/>
    <s v="HL rama rowerowa szosa"/>
    <x v="3"/>
    <d v="2009-05-30T00:00:00"/>
    <x v="1"/>
    <x v="1"/>
    <n v="1431.5"/>
    <n v="780.81820000000005"/>
    <n v="1"/>
    <n v="780.81820000000005"/>
  </r>
  <r>
    <x v="1"/>
    <x v="2"/>
    <x v="5"/>
    <s v="Sklep z częściami zamiennymi"/>
    <x v="0"/>
    <s v="rowery górskie"/>
    <s v="Górski-200"/>
    <x v="1"/>
    <d v="2009-05-18T00:00:00"/>
    <x v="1"/>
    <x v="1"/>
    <n v="2294.9899999999998"/>
    <n v="1229.4589000000001"/>
    <n v="4"/>
    <n v="4917.8356000000003"/>
  </r>
  <r>
    <x v="1"/>
    <x v="2"/>
    <x v="5"/>
    <s v="Sklep z częściami zamiennymi"/>
    <x v="1"/>
    <s v="rękawiczki"/>
    <s v="rękawiczki zimowe"/>
    <x v="1"/>
    <d v="2009-05-21T00:00:00"/>
    <x v="1"/>
    <x v="1"/>
    <n v="37.99"/>
    <n v="22.794"/>
    <n v="3"/>
    <n v="68.382000000000005"/>
  </r>
  <r>
    <x v="1"/>
    <x v="2"/>
    <x v="5"/>
    <s v="Sklep z częściami zamiennymi"/>
    <x v="1"/>
    <s v="rękawiczki"/>
    <s v="rękawiczki zimowe"/>
    <x v="1"/>
    <d v="2009-05-20T00:00:00"/>
    <x v="1"/>
    <x v="1"/>
    <n v="37.99"/>
    <n v="22.794"/>
    <n v="4"/>
    <n v="91.176000000000002"/>
  </r>
  <r>
    <x v="1"/>
    <x v="2"/>
    <x v="5"/>
    <s v="Sklep z częściami zamiennymi"/>
    <x v="0"/>
    <s v="rowery górskie"/>
    <s v="Górski-200"/>
    <x v="0"/>
    <d v="2009-05-09T00:00:00"/>
    <x v="1"/>
    <x v="1"/>
    <n v="2319.9899999999998"/>
    <n v="1242.8517999999999"/>
    <n v="1"/>
    <n v="1242.8517999999999"/>
  </r>
  <r>
    <x v="0"/>
    <x v="0"/>
    <x v="4"/>
    <s v="Sklep z akcesoriami"/>
    <x v="0"/>
    <s v="rowery szosowe"/>
    <s v="Szosa--550-W"/>
    <x v="6"/>
    <d v="2009-05-07T00:00:00"/>
    <x v="1"/>
    <x v="1"/>
    <n v="1120.49"/>
    <n v="600.26250000000005"/>
    <n v="1"/>
    <n v="600.26250000000005"/>
  </r>
  <r>
    <x v="0"/>
    <x v="0"/>
    <x v="2"/>
    <s v="Hamulce i Przerzutki"/>
    <x v="0"/>
    <s v="rowery górskie"/>
    <s v="Górski-300"/>
    <x v="1"/>
    <d v="2009-05-18T00:00:00"/>
    <x v="1"/>
    <x v="1"/>
    <n v="1079.99"/>
    <n v="647.99400000000003"/>
    <n v="10"/>
    <n v="6479.9400000000005"/>
  </r>
  <r>
    <x v="0"/>
    <x v="0"/>
    <x v="2"/>
    <s v="Hamulce i Przerzutki"/>
    <x v="0"/>
    <s v="rowery górskie"/>
    <s v="Górski-300"/>
    <x v="1"/>
    <d v="2009-05-04T00:00:00"/>
    <x v="1"/>
    <x v="1"/>
    <n v="1079.99"/>
    <n v="647.99400000000003"/>
    <n v="6"/>
    <n v="3887.9639999999999"/>
  </r>
  <r>
    <x v="0"/>
    <x v="0"/>
    <x v="2"/>
    <s v="Hamulce i Przerzutki"/>
    <x v="1"/>
    <s v="rękawiczki"/>
    <s v="rękawiczki zimowe"/>
    <x v="1"/>
    <d v="2009-05-14T00:00:00"/>
    <x v="1"/>
    <x v="1"/>
    <n v="37.99"/>
    <n v="22.794"/>
    <n v="3"/>
    <n v="68.382000000000005"/>
  </r>
  <r>
    <x v="0"/>
    <x v="0"/>
    <x v="2"/>
    <s v="Hamulce i Przerzutki"/>
    <x v="2"/>
    <s v="ramy rowerowe górskie"/>
    <s v="ML rama górski"/>
    <x v="1"/>
    <d v="2009-05-19T00:00:00"/>
    <x v="1"/>
    <x v="1"/>
    <n v="348.76"/>
    <n v="209.256"/>
    <n v="6"/>
    <n v="1255.5360000000001"/>
  </r>
  <r>
    <x v="0"/>
    <x v="0"/>
    <x v="2"/>
    <s v="Hamulce i Przerzutki"/>
    <x v="2"/>
    <s v="Koła"/>
    <s v="LL przednie koło górski"/>
    <x v="1"/>
    <d v="2009-05-20T00:00:00"/>
    <x v="1"/>
    <x v="1"/>
    <n v="60.744999999999997"/>
    <n v="36.447000000000003"/>
    <n v="5"/>
    <n v="182.23500000000001"/>
  </r>
  <r>
    <x v="0"/>
    <x v="0"/>
    <x v="2"/>
    <s v="Hamulce i Przerzutki"/>
    <x v="2"/>
    <s v="ramy rowerowe górskie"/>
    <s v="HL rama górski"/>
    <x v="1"/>
    <d v="2009-05-16T00:00:00"/>
    <x v="1"/>
    <x v="1"/>
    <n v="1349.6"/>
    <n v="736.14549999999997"/>
    <n v="6"/>
    <n v="4416.8729999999996"/>
  </r>
  <r>
    <x v="0"/>
    <x v="0"/>
    <x v="2"/>
    <s v="Hamulce i Przerzutki"/>
    <x v="0"/>
    <s v="rowery górskie"/>
    <s v="Górski-200"/>
    <x v="1"/>
    <d v="2009-05-27T00:00:00"/>
    <x v="1"/>
    <x v="1"/>
    <n v="2294.9899999999998"/>
    <n v="1229.4589000000001"/>
    <n v="5"/>
    <n v="6147.2945"/>
  </r>
  <r>
    <x v="0"/>
    <x v="0"/>
    <x v="2"/>
    <s v="Hamulce i Przerzutki"/>
    <x v="2"/>
    <s v="Koła"/>
    <s v="HL tylne koło górski"/>
    <x v="1"/>
    <d v="2009-05-04T00:00:00"/>
    <x v="1"/>
    <x v="1"/>
    <n v="327.21499999999997"/>
    <n v="196.32900000000001"/>
    <n v="4"/>
    <n v="785.31600000000003"/>
  </r>
  <r>
    <x v="0"/>
    <x v="0"/>
    <x v="2"/>
    <s v="Hamulce i Przerzutki"/>
    <x v="2"/>
    <s v="ramy rowerowe górskie"/>
    <s v="HL rama górski"/>
    <x v="0"/>
    <d v="2009-05-30T00:00:00"/>
    <x v="1"/>
    <x v="1"/>
    <n v="1364.5"/>
    <n v="744.27269999999999"/>
    <n v="4"/>
    <n v="2977.0907999999999"/>
  </r>
  <r>
    <x v="0"/>
    <x v="0"/>
    <x v="2"/>
    <s v="Hamulce i Przerzutki"/>
    <x v="2"/>
    <s v="ramy rowerowe górskie"/>
    <s v="ML rama górski-W"/>
    <x v="1"/>
    <d v="2009-05-02T00:00:00"/>
    <x v="1"/>
    <x v="1"/>
    <n v="348.76"/>
    <n v="209.256"/>
    <n v="2"/>
    <n v="418.512"/>
  </r>
  <r>
    <x v="0"/>
    <x v="0"/>
    <x v="2"/>
    <s v="Hamulce i Przerzutki"/>
    <x v="2"/>
    <s v="Koła"/>
    <s v="HL przednie koło górski"/>
    <x v="1"/>
    <d v="2009-05-13T00:00:00"/>
    <x v="1"/>
    <x v="1"/>
    <n v="300.21499999999997"/>
    <n v="180.12899999999999"/>
    <n v="3"/>
    <n v="540.38699999999994"/>
  </r>
  <r>
    <x v="0"/>
    <x v="0"/>
    <x v="2"/>
    <s v="Hamulce i Przerzutki"/>
    <x v="0"/>
    <s v="rowery górskie"/>
    <s v="Górski-200"/>
    <x v="0"/>
    <d v="2009-05-13T00:00:00"/>
    <x v="1"/>
    <x v="1"/>
    <n v="2319.9899999999998"/>
    <n v="1242.8517999999999"/>
    <n v="7"/>
    <n v="8699.9625999999989"/>
  </r>
  <r>
    <x v="0"/>
    <x v="0"/>
    <x v="2"/>
    <s v="Hamulce i Przerzutki"/>
    <x v="1"/>
    <s v="rękawiczki"/>
    <s v="rękawiczki zimowe"/>
    <x v="1"/>
    <d v="2009-05-28T00:00:00"/>
    <x v="1"/>
    <x v="1"/>
    <n v="37.99"/>
    <n v="17.095500000000001"/>
    <n v="44"/>
    <n v="752.202"/>
  </r>
  <r>
    <x v="0"/>
    <x v="0"/>
    <x v="2"/>
    <s v="Hamulce i Przerzutki"/>
    <x v="2"/>
    <s v="Koła"/>
    <s v="ML przednie koło górski"/>
    <x v="1"/>
    <d v="2009-05-09T00:00:00"/>
    <x v="1"/>
    <x v="1"/>
    <n v="209.02500000000001"/>
    <n v="125.41500000000001"/>
    <n v="3"/>
    <n v="376.245"/>
  </r>
  <r>
    <x v="0"/>
    <x v="0"/>
    <x v="2"/>
    <s v="Hamulce i Przerzutki"/>
    <x v="2"/>
    <s v="ramy rowerowe górskie"/>
    <s v="ML rama górski"/>
    <x v="1"/>
    <d v="2009-05-26T00:00:00"/>
    <x v="1"/>
    <x v="1"/>
    <n v="348.76"/>
    <n v="209.256"/>
    <n v="4"/>
    <n v="837.024"/>
  </r>
  <r>
    <x v="0"/>
    <x v="0"/>
    <x v="2"/>
    <s v="Hamulce i Przerzutki"/>
    <x v="2"/>
    <s v="Koła"/>
    <s v="ML tylne koło górski"/>
    <x v="1"/>
    <d v="2009-05-22T00:00:00"/>
    <x v="1"/>
    <x v="1"/>
    <n v="236.02500000000001"/>
    <n v="141.61500000000001"/>
    <n v="3"/>
    <n v="424.84500000000003"/>
  </r>
  <r>
    <x v="0"/>
    <x v="0"/>
    <x v="2"/>
    <s v="Hamulce i Przerzutki"/>
    <x v="2"/>
    <s v="kierownice"/>
    <s v="ML kierownica górski"/>
    <x v="7"/>
    <d v="2009-05-03T00:00:00"/>
    <x v="1"/>
    <x v="1"/>
    <n v="61.92"/>
    <n v="33.774500000000003"/>
    <n v="5"/>
    <n v="168.8725"/>
  </r>
  <r>
    <x v="0"/>
    <x v="0"/>
    <x v="2"/>
    <s v="Hamulce i Przerzutki"/>
    <x v="0"/>
    <s v="rowery górskie"/>
    <s v="Górski-300"/>
    <x v="1"/>
    <d v="2009-05-02T00:00:00"/>
    <x v="1"/>
    <x v="1"/>
    <n v="1079.99"/>
    <n v="647.99400000000003"/>
    <n v="8"/>
    <n v="5183.9520000000002"/>
  </r>
  <r>
    <x v="0"/>
    <x v="0"/>
    <x v="2"/>
    <s v="Hamulce i Przerzutki"/>
    <x v="0"/>
    <s v="rowery górskie"/>
    <s v="Górski-200"/>
    <x v="0"/>
    <d v="2009-05-25T00:00:00"/>
    <x v="1"/>
    <x v="1"/>
    <n v="2319.9899999999998"/>
    <n v="1242.8517999999999"/>
    <n v="9"/>
    <n v="11185.6662"/>
  </r>
  <r>
    <x v="0"/>
    <x v="0"/>
    <x v="2"/>
    <s v="Hamulce i Przerzutki"/>
    <x v="0"/>
    <s v="rowery górskie"/>
    <s v="Górski-200"/>
    <x v="0"/>
    <d v="2009-05-26T00:00:00"/>
    <x v="1"/>
    <x v="1"/>
    <n v="2319.9899999999998"/>
    <n v="1242.8517999999999"/>
    <n v="3"/>
    <n v="3728.5553999999997"/>
  </r>
  <r>
    <x v="0"/>
    <x v="0"/>
    <x v="2"/>
    <s v="Hamulce i Przerzutki"/>
    <x v="2"/>
    <s v="Koła"/>
    <s v="LL tylne koło górski"/>
    <x v="1"/>
    <d v="2009-05-17T00:00:00"/>
    <x v="1"/>
    <x v="1"/>
    <n v="87.745000000000005"/>
    <n v="52.646999999999998"/>
    <n v="4"/>
    <n v="210.58799999999999"/>
  </r>
  <r>
    <x v="0"/>
    <x v="0"/>
    <x v="2"/>
    <s v="Hamulce i Przerzutki"/>
    <x v="0"/>
    <s v="rowery górskie"/>
    <s v="Górski-200"/>
    <x v="1"/>
    <d v="2009-05-26T00:00:00"/>
    <x v="1"/>
    <x v="1"/>
    <n v="2294.9899999999998"/>
    <n v="1229.4589000000001"/>
    <n v="4"/>
    <n v="4917.8356000000003"/>
  </r>
  <r>
    <x v="0"/>
    <x v="0"/>
    <x v="2"/>
    <s v="Hamulce i Przerzutki"/>
    <x v="2"/>
    <s v="kierownice"/>
    <s v="HL kierownica górski"/>
    <x v="7"/>
    <d v="2009-05-13T00:00:00"/>
    <x v="1"/>
    <x v="1"/>
    <n v="120.27"/>
    <n v="65.601799999999997"/>
    <n v="4"/>
    <n v="262.40719999999999"/>
  </r>
  <r>
    <x v="0"/>
    <x v="0"/>
    <x v="2"/>
    <s v="Hamulce i Przerzutki"/>
    <x v="1"/>
    <s v="rękawiczki"/>
    <s v="rękawiczki zimowe"/>
    <x v="1"/>
    <d v="2009-05-21T00:00:00"/>
    <x v="1"/>
    <x v="1"/>
    <n v="37.99"/>
    <n v="20.894500000000001"/>
    <n v="23"/>
    <n v="480.57350000000002"/>
  </r>
  <r>
    <x v="0"/>
    <x v="0"/>
    <x v="2"/>
    <s v="Hamulce i Przerzutki"/>
    <x v="0"/>
    <s v="rowery górskie"/>
    <s v="Górski-200"/>
    <x v="1"/>
    <d v="2009-05-10T00:00:00"/>
    <x v="1"/>
    <x v="1"/>
    <n v="2294.9899999999998"/>
    <n v="1229.4589000000001"/>
    <n v="7"/>
    <n v="8606.2123000000011"/>
  </r>
  <r>
    <x v="0"/>
    <x v="0"/>
    <x v="2"/>
    <s v="Hamulce i Przerzutki"/>
    <x v="0"/>
    <s v="rowery górskie"/>
    <s v="Górski-300"/>
    <x v="1"/>
    <d v="2009-05-22T00:00:00"/>
    <x v="1"/>
    <x v="1"/>
    <n v="1079.99"/>
    <n v="647.99400000000003"/>
    <n v="8"/>
    <n v="5183.9520000000002"/>
  </r>
  <r>
    <x v="0"/>
    <x v="0"/>
    <x v="3"/>
    <s v="części do rowerów wyczynowych"/>
    <x v="2"/>
    <s v="Koła"/>
    <s v="HL przednie koło szosa"/>
    <x v="1"/>
    <d v="2009-06-03T00:00:00"/>
    <x v="1"/>
    <x v="1"/>
    <n v="330.06"/>
    <n v="198.036"/>
    <n v="3"/>
    <n v="594.10799999999995"/>
  </r>
  <r>
    <x v="0"/>
    <x v="0"/>
    <x v="3"/>
    <s v="części do rowerów wyczynowych"/>
    <x v="2"/>
    <s v="ramy rowerowe"/>
    <s v="LL rama rowerowa"/>
    <x v="1"/>
    <d v="2009-06-23T00:00:00"/>
    <x v="1"/>
    <x v="1"/>
    <n v="337.22"/>
    <n v="183.93819999999999"/>
    <n v="2"/>
    <n v="367.87639999999999"/>
  </r>
  <r>
    <x v="0"/>
    <x v="0"/>
    <x v="3"/>
    <s v="części do rowerów wyczynowych"/>
    <x v="2"/>
    <s v="ramy rowerowe"/>
    <s v="LL rama rowerowa"/>
    <x v="3"/>
    <d v="2009-06-09T00:00:00"/>
    <x v="1"/>
    <x v="1"/>
    <n v="337.22"/>
    <n v="202.33199999999999"/>
    <n v="1"/>
    <n v="202.33199999999999"/>
  </r>
  <r>
    <x v="0"/>
    <x v="0"/>
    <x v="3"/>
    <s v="części do rowerów wyczynowych"/>
    <x v="0"/>
    <s v="rowery szosowe"/>
    <s v="Szosa-650"/>
    <x v="1"/>
    <d v="2009-07-01T00:00:00"/>
    <x v="1"/>
    <x v="1"/>
    <n v="782.99"/>
    <n v="469.79399999999998"/>
    <n v="6"/>
    <n v="2818.7640000000001"/>
  </r>
  <r>
    <x v="0"/>
    <x v="0"/>
    <x v="3"/>
    <s v="części do rowerów wyczynowych"/>
    <x v="1"/>
    <s v="getry"/>
    <s v="damskie getry"/>
    <x v="1"/>
    <d v="2009-06-30T00:00:00"/>
    <x v="1"/>
    <x v="1"/>
    <n v="74.989999999999995"/>
    <n v="44.994"/>
    <n v="3"/>
    <n v="134.982"/>
  </r>
  <r>
    <x v="0"/>
    <x v="0"/>
    <x v="3"/>
    <s v="części do rowerów wyczynowych"/>
    <x v="2"/>
    <s v="ramy rowerowe"/>
    <s v="LL rama rowerowa"/>
    <x v="3"/>
    <d v="2009-06-28T00:00:00"/>
    <x v="1"/>
    <x v="1"/>
    <n v="337.22"/>
    <n v="202.33199999999999"/>
    <n v="1"/>
    <n v="202.33199999999999"/>
  </r>
  <r>
    <x v="0"/>
    <x v="0"/>
    <x v="3"/>
    <s v="części do rowerów wyczynowych"/>
    <x v="0"/>
    <s v="rowery szosowe"/>
    <s v="Szosa-250"/>
    <x v="3"/>
    <d v="2009-06-21T00:00:00"/>
    <x v="1"/>
    <x v="1"/>
    <n v="2443.35"/>
    <n v="1466.01"/>
    <n v="5"/>
    <n v="7330.05"/>
  </r>
  <r>
    <x v="0"/>
    <x v="0"/>
    <x v="3"/>
    <s v="części do rowerów wyczynowych"/>
    <x v="3"/>
    <s v="Kaski"/>
    <s v="Sport-100"/>
    <x v="1"/>
    <d v="2009-06-20T00:00:00"/>
    <x v="1"/>
    <x v="1"/>
    <n v="34.99"/>
    <n v="20.186499999999999"/>
    <n v="6"/>
    <n v="121.119"/>
  </r>
  <r>
    <x v="0"/>
    <x v="0"/>
    <x v="3"/>
    <s v="części do rowerów wyczynowych"/>
    <x v="1"/>
    <s v="rękawiczki"/>
    <s v="rękawiczki rowerowe"/>
    <x v="1"/>
    <d v="2009-06-01T00:00:00"/>
    <x v="1"/>
    <x v="1"/>
    <n v="24.49"/>
    <n v="14.1289"/>
    <n v="3"/>
    <n v="42.386699999999998"/>
  </r>
  <r>
    <x v="0"/>
    <x v="0"/>
    <x v="3"/>
    <s v="części do rowerów wyczynowych"/>
    <x v="0"/>
    <s v="rowery szosowe"/>
    <s v="Szosa-650"/>
    <x v="3"/>
    <d v="2009-06-09T00:00:00"/>
    <x v="1"/>
    <x v="1"/>
    <n v="782.99"/>
    <n v="469.79399999999998"/>
    <n v="3"/>
    <n v="1409.3820000000001"/>
  </r>
  <r>
    <x v="0"/>
    <x v="0"/>
    <x v="3"/>
    <s v="części do rowerów wyczynowych"/>
    <x v="2"/>
    <s v="Koła"/>
    <s v="ML przednie koło szosa"/>
    <x v="1"/>
    <d v="2009-06-06T00:00:00"/>
    <x v="1"/>
    <x v="1"/>
    <n v="248.38499999999999"/>
    <n v="149.03100000000001"/>
    <n v="4"/>
    <n v="596.12400000000002"/>
  </r>
  <r>
    <x v="0"/>
    <x v="0"/>
    <x v="3"/>
    <s v="części do rowerów wyczynowych"/>
    <x v="3"/>
    <s v="Kaski"/>
    <s v="Sport-100"/>
    <x v="3"/>
    <d v="2009-06-29T00:00:00"/>
    <x v="1"/>
    <x v="1"/>
    <n v="34.99"/>
    <n v="20.186499999999999"/>
    <n v="8"/>
    <n v="161.49199999999999"/>
  </r>
  <r>
    <x v="0"/>
    <x v="0"/>
    <x v="3"/>
    <s v="części do rowerów wyczynowych"/>
    <x v="2"/>
    <s v="ramy rowerowe"/>
    <s v="LL rama rowerowa"/>
    <x v="1"/>
    <d v="2009-06-18T00:00:00"/>
    <x v="1"/>
    <x v="1"/>
    <n v="337.22"/>
    <n v="183.93819999999999"/>
    <n v="2"/>
    <n v="367.87639999999999"/>
  </r>
  <r>
    <x v="0"/>
    <x v="0"/>
    <x v="3"/>
    <s v="części do rowerów wyczynowych"/>
    <x v="3"/>
    <s v="Kaski"/>
    <s v="Sport-100"/>
    <x v="5"/>
    <d v="2009-06-24T00:00:00"/>
    <x v="1"/>
    <x v="1"/>
    <n v="34.99"/>
    <n v="20.186499999999999"/>
    <n v="1"/>
    <n v="20.186499999999999"/>
  </r>
  <r>
    <x v="0"/>
    <x v="0"/>
    <x v="3"/>
    <s v="części do rowerów wyczynowych"/>
    <x v="1"/>
    <s v="spodenki rowerowe"/>
    <s v="męskie spodenki rowerowe"/>
    <x v="4"/>
    <d v="2009-06-18T00:00:00"/>
    <x v="1"/>
    <x v="1"/>
    <n v="89.99"/>
    <n v="53.994"/>
    <n v="3"/>
    <n v="161.982"/>
  </r>
  <r>
    <x v="0"/>
    <x v="0"/>
    <x v="3"/>
    <s v="części do rowerów wyczynowych"/>
    <x v="2"/>
    <s v="ramy rowerowe"/>
    <s v="LL rama rowerowa"/>
    <x v="3"/>
    <d v="2009-06-30T00:00:00"/>
    <x v="1"/>
    <x v="1"/>
    <n v="337.22"/>
    <n v="202.33199999999999"/>
    <n v="2"/>
    <n v="404.66399999999999"/>
  </r>
  <r>
    <x v="0"/>
    <x v="0"/>
    <x v="3"/>
    <s v="części do rowerów wyczynowych"/>
    <x v="1"/>
    <s v="spodenki rowerowe"/>
    <s v="męskie spodenki rowerowe"/>
    <x v="4"/>
    <d v="2009-06-01T00:00:00"/>
    <x v="1"/>
    <x v="1"/>
    <n v="89.99"/>
    <n v="53.994"/>
    <n v="2"/>
    <n v="107.988"/>
  </r>
  <r>
    <x v="0"/>
    <x v="0"/>
    <x v="3"/>
    <s v="części do rowerów wyczynowych"/>
    <x v="0"/>
    <s v="rowery szosowe"/>
    <s v="Szosa-650"/>
    <x v="3"/>
    <d v="2009-06-15T00:00:00"/>
    <x v="1"/>
    <x v="1"/>
    <n v="782.99"/>
    <n v="469.79399999999998"/>
    <n v="6"/>
    <n v="2818.7640000000001"/>
  </r>
  <r>
    <x v="0"/>
    <x v="0"/>
    <x v="3"/>
    <s v="części do rowerów wyczynowych"/>
    <x v="2"/>
    <s v="ramy rowerowe"/>
    <s v="ML rama rowerowa-W"/>
    <x v="6"/>
    <d v="2009-06-15T00:00:00"/>
    <x v="1"/>
    <x v="1"/>
    <n v="594.83000000000004"/>
    <n v="324.45269999999999"/>
    <n v="2"/>
    <n v="648.90539999999999"/>
  </r>
  <r>
    <x v="0"/>
    <x v="0"/>
    <x v="3"/>
    <s v="części do rowerów wyczynowych"/>
    <x v="1"/>
    <s v="jersey"/>
    <s v="Long-Sleeve Logo Jersey"/>
    <x v="4"/>
    <d v="2009-06-19T00:00:00"/>
    <x v="1"/>
    <x v="1"/>
    <n v="49.99"/>
    <n v="28.840399999999999"/>
    <n v="3"/>
    <n v="86.521199999999993"/>
  </r>
  <r>
    <x v="0"/>
    <x v="0"/>
    <x v="3"/>
    <s v="części do rowerów wyczynowych"/>
    <x v="1"/>
    <s v="spodenki rowerowe"/>
    <s v="męskie spodenki rowerowe"/>
    <x v="4"/>
    <d v="2009-06-02T00:00:00"/>
    <x v="1"/>
    <x v="1"/>
    <n v="89.99"/>
    <n v="53.994"/>
    <n v="2"/>
    <n v="107.988"/>
  </r>
  <r>
    <x v="0"/>
    <x v="0"/>
    <x v="3"/>
    <s v="części do rowerów wyczynowych"/>
    <x v="0"/>
    <s v="rowery szosowe"/>
    <s v="Szosa-650"/>
    <x v="3"/>
    <d v="2009-06-02T00:00:00"/>
    <x v="1"/>
    <x v="1"/>
    <n v="782.99"/>
    <n v="469.79399999999998"/>
    <n v="3"/>
    <n v="1409.3820000000001"/>
  </r>
  <r>
    <x v="0"/>
    <x v="0"/>
    <x v="3"/>
    <s v="części do rowerów wyczynowych"/>
    <x v="0"/>
    <s v="rowery szosowe"/>
    <s v="Szosa-650"/>
    <x v="3"/>
    <d v="2009-06-26T00:00:00"/>
    <x v="1"/>
    <x v="1"/>
    <n v="782.99"/>
    <n v="469.79399999999998"/>
    <n v="4"/>
    <n v="1879.1759999999999"/>
  </r>
  <r>
    <x v="0"/>
    <x v="0"/>
    <x v="3"/>
    <s v="części do rowerów wyczynowych"/>
    <x v="0"/>
    <s v="rowery szosowe"/>
    <s v="Szosa-250"/>
    <x v="1"/>
    <d v="2009-06-07T00:00:00"/>
    <x v="1"/>
    <x v="1"/>
    <n v="2443.35"/>
    <n v="1308.9375"/>
    <n v="2"/>
    <n v="2617.875"/>
  </r>
  <r>
    <x v="0"/>
    <x v="0"/>
    <x v="3"/>
    <s v="części do rowerów wyczynowych"/>
    <x v="0"/>
    <s v="rowery szosowe"/>
    <s v="Szosa--550-W"/>
    <x v="6"/>
    <d v="2009-06-24T00:00:00"/>
    <x v="1"/>
    <x v="1"/>
    <n v="1120.49"/>
    <n v="600.26250000000005"/>
    <n v="1"/>
    <n v="600.26250000000005"/>
  </r>
  <r>
    <x v="0"/>
    <x v="0"/>
    <x v="3"/>
    <s v="części do rowerów wyczynowych"/>
    <x v="0"/>
    <s v="rowery szosowe"/>
    <s v="Szosa--550-W"/>
    <x v="6"/>
    <d v="2009-06-05T00:00:00"/>
    <x v="1"/>
    <x v="1"/>
    <n v="1120.49"/>
    <n v="600.26250000000005"/>
    <n v="2"/>
    <n v="1200.5250000000001"/>
  </r>
  <r>
    <x v="0"/>
    <x v="0"/>
    <x v="3"/>
    <s v="części do rowerów wyczynowych"/>
    <x v="3"/>
    <s v="zamknięcia"/>
    <s v="zamknięcie linka"/>
    <x v="7"/>
    <d v="2009-06-20T00:00:00"/>
    <x v="1"/>
    <x v="1"/>
    <n v="25"/>
    <n v="15"/>
    <n v="9"/>
    <n v="135"/>
  </r>
  <r>
    <x v="0"/>
    <x v="0"/>
    <x v="3"/>
    <s v="części do rowerów wyczynowych"/>
    <x v="1"/>
    <s v="jersey"/>
    <s v="Long-Sleeve Logo Jersey"/>
    <x v="4"/>
    <d v="2009-06-02T00:00:00"/>
    <x v="1"/>
    <x v="1"/>
    <n v="49.99"/>
    <n v="28.840399999999999"/>
    <n v="5"/>
    <n v="144.202"/>
  </r>
  <r>
    <x v="0"/>
    <x v="0"/>
    <x v="3"/>
    <s v="części do rowerów wyczynowych"/>
    <x v="1"/>
    <s v="spodenki"/>
    <s v="męskie spodenki sportowe"/>
    <x v="1"/>
    <d v="2009-07-01T00:00:00"/>
    <x v="1"/>
    <x v="1"/>
    <n v="59.99"/>
    <n v="35.994"/>
    <n v="5"/>
    <n v="179.97"/>
  </r>
  <r>
    <x v="0"/>
    <x v="0"/>
    <x v="3"/>
    <s v="części do rowerów wyczynowych"/>
    <x v="2"/>
    <s v="ramy rowerowe"/>
    <s v="LL rama rowerowa"/>
    <x v="3"/>
    <d v="2009-06-12T00:00:00"/>
    <x v="1"/>
    <x v="1"/>
    <n v="337.22"/>
    <n v="202.33199999999999"/>
    <n v="3"/>
    <n v="606.99599999999998"/>
  </r>
  <r>
    <x v="0"/>
    <x v="0"/>
    <x v="3"/>
    <s v="części do rowerów wyczynowych"/>
    <x v="1"/>
    <s v="jersey"/>
    <s v="Long-Sleeve Logo Jersey"/>
    <x v="4"/>
    <d v="2009-06-13T00:00:00"/>
    <x v="1"/>
    <x v="1"/>
    <n v="49.99"/>
    <n v="28.840399999999999"/>
    <n v="4"/>
    <n v="115.3616"/>
  </r>
  <r>
    <x v="0"/>
    <x v="0"/>
    <x v="3"/>
    <s v="części do rowerów wyczynowych"/>
    <x v="1"/>
    <s v="spodenki"/>
    <s v="męskie spodenki sportowe"/>
    <x v="1"/>
    <d v="2009-06-10T00:00:00"/>
    <x v="1"/>
    <x v="1"/>
    <n v="59.99"/>
    <n v="35.994"/>
    <n v="2"/>
    <n v="71.988"/>
  </r>
  <r>
    <x v="0"/>
    <x v="0"/>
    <x v="3"/>
    <s v="części do rowerów wyczynowych"/>
    <x v="1"/>
    <s v="getry"/>
    <s v="damskie getry"/>
    <x v="1"/>
    <d v="2009-06-17T00:00:00"/>
    <x v="1"/>
    <x v="1"/>
    <n v="74.989999999999995"/>
    <n v="44.994"/>
    <n v="10"/>
    <n v="449.94"/>
  </r>
  <r>
    <x v="0"/>
    <x v="0"/>
    <x v="3"/>
    <s v="części do rowerów wyczynowych"/>
    <x v="3"/>
    <s v="pompki"/>
    <s v="mini-pompki"/>
    <x v="7"/>
    <d v="2009-06-04T00:00:00"/>
    <x v="1"/>
    <x v="1"/>
    <n v="19.989999999999998"/>
    <n v="11.994"/>
    <n v="1"/>
    <n v="11.994"/>
  </r>
  <r>
    <x v="0"/>
    <x v="0"/>
    <x v="3"/>
    <s v="części do rowerów wyczynowych"/>
    <x v="1"/>
    <s v="rękawiczki"/>
    <s v="rękawiczki rowerowe"/>
    <x v="1"/>
    <d v="2009-07-01T00:00:00"/>
    <x v="1"/>
    <x v="1"/>
    <n v="24.49"/>
    <n v="14.1289"/>
    <n v="4"/>
    <n v="56.515599999999999"/>
  </r>
  <r>
    <x v="0"/>
    <x v="0"/>
    <x v="3"/>
    <s v="części do rowerów wyczynowych"/>
    <x v="0"/>
    <s v="rowery szosowe"/>
    <s v="Szosa-650"/>
    <x v="1"/>
    <d v="2009-06-06T00:00:00"/>
    <x v="1"/>
    <x v="1"/>
    <n v="782.99"/>
    <n v="469.79399999999998"/>
    <n v="2"/>
    <n v="939.58799999999997"/>
  </r>
  <r>
    <x v="0"/>
    <x v="0"/>
    <x v="3"/>
    <s v="części do rowerów wyczynowych"/>
    <x v="1"/>
    <s v="getry"/>
    <s v="damskie getry"/>
    <x v="1"/>
    <d v="2009-07-01T00:00:00"/>
    <x v="1"/>
    <x v="1"/>
    <n v="74.989999999999995"/>
    <n v="44.994"/>
    <n v="7"/>
    <n v="314.95799999999997"/>
  </r>
  <r>
    <x v="0"/>
    <x v="0"/>
    <x v="3"/>
    <s v="części do rowerów wyczynowych"/>
    <x v="2"/>
    <s v="ramy rowerowe"/>
    <s v="ML rama rowerowa-W"/>
    <x v="6"/>
    <d v="2009-06-07T00:00:00"/>
    <x v="1"/>
    <x v="1"/>
    <n v="594.83000000000004"/>
    <n v="324.45269999999999"/>
    <n v="4"/>
    <n v="1297.8108"/>
  </r>
  <r>
    <x v="0"/>
    <x v="0"/>
    <x v="3"/>
    <s v="części do rowerów wyczynowych"/>
    <x v="1"/>
    <s v="nakładki"/>
    <s v="nakładka na rower"/>
    <x v="4"/>
    <d v="2009-06-30T00:00:00"/>
    <x v="1"/>
    <x v="1"/>
    <n v="8.99"/>
    <n v="5.1864999999999997"/>
    <n v="2"/>
    <n v="10.372999999999999"/>
  </r>
  <r>
    <x v="0"/>
    <x v="0"/>
    <x v="3"/>
    <s v="części do rowerów wyczynowych"/>
    <x v="1"/>
    <s v="rękawiczki"/>
    <s v="rękawiczki rowerowe"/>
    <x v="1"/>
    <d v="2009-06-24T00:00:00"/>
    <x v="1"/>
    <x v="1"/>
    <n v="24.49"/>
    <n v="14.1289"/>
    <n v="5"/>
    <n v="70.644499999999994"/>
  </r>
  <r>
    <x v="0"/>
    <x v="0"/>
    <x v="3"/>
    <s v="części do rowerów wyczynowych"/>
    <x v="1"/>
    <s v="spodenki"/>
    <s v="męskie spodenki sportowe"/>
    <x v="1"/>
    <d v="2009-06-06T00:00:00"/>
    <x v="1"/>
    <x v="1"/>
    <n v="59.99"/>
    <n v="35.994"/>
    <n v="2"/>
    <n v="71.988"/>
  </r>
  <r>
    <x v="0"/>
    <x v="0"/>
    <x v="3"/>
    <s v="części do rowerów wyczynowych"/>
    <x v="2"/>
    <s v="Koła"/>
    <s v="LL tylne koło szosa"/>
    <x v="1"/>
    <d v="2009-06-08T00:00:00"/>
    <x v="1"/>
    <x v="1"/>
    <n v="112.565"/>
    <n v="67.539000000000001"/>
    <n v="1"/>
    <n v="67.539000000000001"/>
  </r>
  <r>
    <x v="0"/>
    <x v="0"/>
    <x v="3"/>
    <s v="części do rowerów wyczynowych"/>
    <x v="0"/>
    <s v="rowery szosowe"/>
    <s v="Szosa-650"/>
    <x v="1"/>
    <d v="2009-06-19T00:00:00"/>
    <x v="1"/>
    <x v="1"/>
    <n v="782.99"/>
    <n v="454.13420000000002"/>
    <n v="12"/>
    <n v="5449.6104000000005"/>
  </r>
  <r>
    <x v="0"/>
    <x v="0"/>
    <x v="3"/>
    <s v="części do rowerów wyczynowych"/>
    <x v="0"/>
    <s v="rowery szosowe"/>
    <s v="Szosa-250"/>
    <x v="3"/>
    <d v="2009-06-20T00:00:00"/>
    <x v="1"/>
    <x v="1"/>
    <n v="2443.35"/>
    <n v="1466.01"/>
    <n v="2"/>
    <n v="2932.02"/>
  </r>
  <r>
    <x v="0"/>
    <x v="0"/>
    <x v="3"/>
    <s v="Rowery miejskie"/>
    <x v="1"/>
    <s v="nakładki"/>
    <s v="nakładka na rower"/>
    <x v="4"/>
    <d v="2009-06-13T00:00:00"/>
    <x v="1"/>
    <x v="1"/>
    <n v="8.99"/>
    <n v="5.1864999999999997"/>
    <n v="5"/>
    <n v="25.932499999999997"/>
  </r>
  <r>
    <x v="0"/>
    <x v="0"/>
    <x v="3"/>
    <s v="Rowery miejskie"/>
    <x v="0"/>
    <s v="rowery szosowe"/>
    <s v="Szosa-650"/>
    <x v="3"/>
    <d v="2009-06-17T00:00:00"/>
    <x v="1"/>
    <x v="1"/>
    <n v="782.99"/>
    <n v="469.79399999999998"/>
    <n v="4"/>
    <n v="1879.1759999999999"/>
  </r>
  <r>
    <x v="0"/>
    <x v="0"/>
    <x v="3"/>
    <s v="Rowery miejskie"/>
    <x v="0"/>
    <s v="rowery szosowe"/>
    <s v="Szosa-650"/>
    <x v="1"/>
    <d v="2009-06-12T00:00:00"/>
    <x v="1"/>
    <x v="1"/>
    <n v="782.99"/>
    <n v="469.79399999999998"/>
    <n v="5"/>
    <n v="2348.9699999999998"/>
  </r>
  <r>
    <x v="0"/>
    <x v="0"/>
    <x v="3"/>
    <s v="Rowery miejskie"/>
    <x v="0"/>
    <s v="rowery szosowe"/>
    <s v="Szosa-650"/>
    <x v="3"/>
    <d v="2009-06-28T00:00:00"/>
    <x v="1"/>
    <x v="1"/>
    <n v="782.99"/>
    <n v="469.79399999999998"/>
    <n v="1"/>
    <n v="469.79399999999998"/>
  </r>
  <r>
    <x v="0"/>
    <x v="0"/>
    <x v="3"/>
    <s v="Rowery miejskie"/>
    <x v="1"/>
    <s v="getry"/>
    <s v="damskie getry"/>
    <x v="1"/>
    <d v="2009-06-09T00:00:00"/>
    <x v="1"/>
    <x v="1"/>
    <n v="74.989999999999995"/>
    <n v="44.994"/>
    <n v="1"/>
    <n v="44.994"/>
  </r>
  <r>
    <x v="0"/>
    <x v="0"/>
    <x v="3"/>
    <s v="Rowery miejskie"/>
    <x v="1"/>
    <s v="jersey"/>
    <s v="Long-Sleeve Logo Jersey"/>
    <x v="4"/>
    <d v="2009-06-16T00:00:00"/>
    <x v="1"/>
    <x v="1"/>
    <n v="49.99"/>
    <n v="28.840399999999999"/>
    <n v="3"/>
    <n v="86.521199999999993"/>
  </r>
  <r>
    <x v="0"/>
    <x v="0"/>
    <x v="3"/>
    <s v="Rowery miejskie"/>
    <x v="2"/>
    <s v="Koła"/>
    <s v="LL tylne koło szosa"/>
    <x v="1"/>
    <d v="2009-07-01T00:00:00"/>
    <x v="1"/>
    <x v="1"/>
    <n v="112.565"/>
    <n v="67.539000000000001"/>
    <n v="2"/>
    <n v="135.078"/>
  </r>
  <r>
    <x v="0"/>
    <x v="0"/>
    <x v="3"/>
    <s v="Rowery miejskie"/>
    <x v="1"/>
    <s v="getry"/>
    <s v="damskie getry"/>
    <x v="1"/>
    <d v="2009-06-30T00:00:00"/>
    <x v="1"/>
    <x v="1"/>
    <n v="74.989999999999995"/>
    <n v="44.994"/>
    <n v="7"/>
    <n v="314.95799999999997"/>
  </r>
  <r>
    <x v="0"/>
    <x v="0"/>
    <x v="3"/>
    <s v="Rowery miejskie"/>
    <x v="0"/>
    <s v="rowery szosowe"/>
    <s v="Szosa-650"/>
    <x v="3"/>
    <d v="2009-06-17T00:00:00"/>
    <x v="1"/>
    <x v="1"/>
    <n v="782.99"/>
    <n v="469.79399999999998"/>
    <n v="2"/>
    <n v="939.58799999999997"/>
  </r>
  <r>
    <x v="0"/>
    <x v="0"/>
    <x v="3"/>
    <s v="Rowery miejskie"/>
    <x v="0"/>
    <s v="rowery szosowe"/>
    <s v="Szosa-650"/>
    <x v="1"/>
    <d v="2009-06-18T00:00:00"/>
    <x v="1"/>
    <x v="1"/>
    <n v="782.99"/>
    <n v="469.79399999999998"/>
    <n v="3"/>
    <n v="1409.3820000000001"/>
  </r>
  <r>
    <x v="0"/>
    <x v="1"/>
    <x v="1"/>
    <s v="Imperium rowerowe"/>
    <x v="2"/>
    <s v="kierownice"/>
    <s v="HL kierownica górski"/>
    <x v="7"/>
    <d v="2009-06-25T00:00:00"/>
    <x v="1"/>
    <x v="1"/>
    <n v="120.27"/>
    <n v="65.601799999999997"/>
    <n v="2"/>
    <n v="131.20359999999999"/>
  </r>
  <r>
    <x v="0"/>
    <x v="1"/>
    <x v="1"/>
    <s v="Imperium rowerowe"/>
    <x v="0"/>
    <s v="rowery górskie"/>
    <s v="Górski-300"/>
    <x v="1"/>
    <d v="2009-06-24T00:00:00"/>
    <x v="1"/>
    <x v="1"/>
    <n v="1079.99"/>
    <n v="647.99400000000003"/>
    <n v="1"/>
    <n v="647.99400000000003"/>
  </r>
  <r>
    <x v="0"/>
    <x v="1"/>
    <x v="1"/>
    <s v="Imperium rowerowe"/>
    <x v="2"/>
    <s v="ramy rowerowe górskie"/>
    <s v="ML rama górski"/>
    <x v="1"/>
    <d v="2009-06-18T00:00:00"/>
    <x v="1"/>
    <x v="1"/>
    <n v="348.76"/>
    <n v="209.256"/>
    <n v="3"/>
    <n v="627.76800000000003"/>
  </r>
  <r>
    <x v="0"/>
    <x v="1"/>
    <x v="1"/>
    <s v="Imperium rowerowe"/>
    <x v="2"/>
    <s v="Koła"/>
    <s v="ML tylne koło górski"/>
    <x v="1"/>
    <d v="2009-06-08T00:00:00"/>
    <x v="1"/>
    <x v="1"/>
    <n v="236.02500000000001"/>
    <n v="141.61500000000001"/>
    <n v="1"/>
    <n v="141.61500000000001"/>
  </r>
  <r>
    <x v="0"/>
    <x v="1"/>
    <x v="1"/>
    <s v="Imperium rowerowe"/>
    <x v="2"/>
    <s v="Koła"/>
    <s v="ML przednie koło górski"/>
    <x v="1"/>
    <d v="2009-06-17T00:00:00"/>
    <x v="1"/>
    <x v="1"/>
    <n v="209.02500000000001"/>
    <n v="125.41500000000001"/>
    <n v="4"/>
    <n v="501.66"/>
  </r>
  <r>
    <x v="0"/>
    <x v="1"/>
    <x v="1"/>
    <s v="Imperium rowerowe"/>
    <x v="0"/>
    <s v="rowery górskie"/>
    <s v="Górski-300"/>
    <x v="1"/>
    <d v="2009-06-08T00:00:00"/>
    <x v="1"/>
    <x v="1"/>
    <n v="1079.99"/>
    <n v="647.99400000000003"/>
    <n v="1"/>
    <n v="647.99400000000003"/>
  </r>
  <r>
    <x v="0"/>
    <x v="1"/>
    <x v="1"/>
    <s v="Imperium rowerowe"/>
    <x v="2"/>
    <s v="ramy rowerowe górskie"/>
    <s v="HL rama górski"/>
    <x v="0"/>
    <d v="2009-06-05T00:00:00"/>
    <x v="1"/>
    <x v="1"/>
    <n v="1364.5"/>
    <n v="744.27269999999999"/>
    <n v="3"/>
    <n v="2232.8181"/>
  </r>
  <r>
    <x v="0"/>
    <x v="1"/>
    <x v="1"/>
    <s v="Imperium rowerowe"/>
    <x v="0"/>
    <s v="rowery górskie"/>
    <s v="Górski-200"/>
    <x v="0"/>
    <d v="2009-06-15T00:00:00"/>
    <x v="1"/>
    <x v="1"/>
    <n v="2319.9899999999998"/>
    <n v="1242.8517999999999"/>
    <n v="2"/>
    <n v="2485.7035999999998"/>
  </r>
  <r>
    <x v="0"/>
    <x v="1"/>
    <x v="1"/>
    <s v="Imperium rowerowe"/>
    <x v="0"/>
    <s v="rowery górskie"/>
    <s v="Górski-200"/>
    <x v="0"/>
    <d v="2009-06-25T00:00:00"/>
    <x v="1"/>
    <x v="1"/>
    <n v="2319.9899999999998"/>
    <n v="1242.8517999999999"/>
    <n v="2"/>
    <n v="2485.7035999999998"/>
  </r>
  <r>
    <x v="0"/>
    <x v="1"/>
    <x v="1"/>
    <s v="Imperium rowerowe"/>
    <x v="1"/>
    <s v="rękawiczki"/>
    <s v="rękawiczki zimowe"/>
    <x v="1"/>
    <d v="2009-06-15T00:00:00"/>
    <x v="1"/>
    <x v="1"/>
    <n v="37.99"/>
    <n v="22.794"/>
    <n v="4"/>
    <n v="91.176000000000002"/>
  </r>
  <r>
    <x v="0"/>
    <x v="1"/>
    <x v="1"/>
    <s v="Imperium rowerowe"/>
    <x v="0"/>
    <s v="rowery górskie"/>
    <s v="Górski-200"/>
    <x v="1"/>
    <d v="2009-06-02T00:00:00"/>
    <x v="1"/>
    <x v="1"/>
    <n v="2294.9899999999998"/>
    <n v="1229.4589000000001"/>
    <n v="2"/>
    <n v="2458.9178000000002"/>
  </r>
  <r>
    <x v="0"/>
    <x v="1"/>
    <x v="1"/>
    <s v="Imperium rowerowe"/>
    <x v="0"/>
    <s v="rowery górskie"/>
    <s v="Górski-200"/>
    <x v="1"/>
    <d v="2009-06-17T00:00:00"/>
    <x v="1"/>
    <x v="1"/>
    <n v="2294.9899999999998"/>
    <n v="1229.4589000000001"/>
    <n v="3"/>
    <n v="3688.3767000000003"/>
  </r>
  <r>
    <x v="0"/>
    <x v="1"/>
    <x v="1"/>
    <s v="Imperium rowerowe"/>
    <x v="2"/>
    <s v="Koła"/>
    <s v="LL tylne koło górski"/>
    <x v="1"/>
    <d v="2009-06-13T00:00:00"/>
    <x v="1"/>
    <x v="1"/>
    <n v="87.745000000000005"/>
    <n v="52.646999999999998"/>
    <n v="3"/>
    <n v="157.941"/>
  </r>
  <r>
    <x v="0"/>
    <x v="1"/>
    <x v="1"/>
    <s v="Imperium rowerowe"/>
    <x v="2"/>
    <s v="ramy rowerowe górskie"/>
    <s v="HL rama górski"/>
    <x v="1"/>
    <d v="2009-07-01T00:00:00"/>
    <x v="1"/>
    <x v="1"/>
    <n v="1349.6"/>
    <n v="736.14549999999997"/>
    <n v="2"/>
    <n v="1472.2909999999999"/>
  </r>
  <r>
    <x v="0"/>
    <x v="1"/>
    <x v="1"/>
    <s v="Imperium rowerowe"/>
    <x v="2"/>
    <s v="ramy rowerowe górskie"/>
    <s v="ML rama górski-W"/>
    <x v="1"/>
    <d v="2009-06-15T00:00:00"/>
    <x v="1"/>
    <x v="1"/>
    <n v="348.76"/>
    <n v="209.256"/>
    <n v="1"/>
    <n v="209.256"/>
  </r>
  <r>
    <x v="0"/>
    <x v="1"/>
    <x v="1"/>
    <s v="Imperium rowerowe"/>
    <x v="0"/>
    <s v="rowery górskie"/>
    <s v="Górski-200"/>
    <x v="0"/>
    <d v="2009-06-07T00:00:00"/>
    <x v="1"/>
    <x v="1"/>
    <n v="2319.9899999999998"/>
    <n v="1242.8517999999999"/>
    <n v="4"/>
    <n v="4971.4071999999996"/>
  </r>
  <r>
    <x v="0"/>
    <x v="1"/>
    <x v="1"/>
    <s v="Imperium rowerowe"/>
    <x v="1"/>
    <s v="rękawiczki"/>
    <s v="rękawiczki zimowe"/>
    <x v="1"/>
    <d v="2009-06-21T00:00:00"/>
    <x v="1"/>
    <x v="1"/>
    <n v="37.99"/>
    <n v="22.794"/>
    <n v="9"/>
    <n v="205.14600000000002"/>
  </r>
  <r>
    <x v="0"/>
    <x v="1"/>
    <x v="1"/>
    <s v="Imperium rowerowe"/>
    <x v="2"/>
    <s v="Koła"/>
    <s v="HL tylne koło górski"/>
    <x v="1"/>
    <d v="2009-06-03T00:00:00"/>
    <x v="1"/>
    <x v="1"/>
    <n v="327.21499999999997"/>
    <n v="196.32900000000001"/>
    <n v="1"/>
    <n v="196.32900000000001"/>
  </r>
  <r>
    <x v="0"/>
    <x v="1"/>
    <x v="1"/>
    <s v="Imperium rowerowe"/>
    <x v="0"/>
    <s v="rowery górskie"/>
    <s v="Górski-200"/>
    <x v="1"/>
    <d v="2009-06-05T00:00:00"/>
    <x v="1"/>
    <x v="1"/>
    <n v="2294.9899999999998"/>
    <n v="1229.4589000000001"/>
    <n v="2"/>
    <n v="2458.9178000000002"/>
  </r>
  <r>
    <x v="0"/>
    <x v="1"/>
    <x v="1"/>
    <s v="Imperium rowerowe"/>
    <x v="2"/>
    <s v="ramy rowerowe górskie"/>
    <s v="ML rama górski"/>
    <x v="1"/>
    <d v="2009-06-17T00:00:00"/>
    <x v="1"/>
    <x v="1"/>
    <n v="348.76"/>
    <n v="209.256"/>
    <n v="3"/>
    <n v="627.76800000000003"/>
  </r>
  <r>
    <x v="1"/>
    <x v="3"/>
    <x v="6"/>
    <s v="Dyskont rowerowy"/>
    <x v="1"/>
    <s v="jersey"/>
    <s v="Long-Sleeve Logo Jersey"/>
    <x v="4"/>
    <d v="2009-06-12T00:00:00"/>
    <x v="1"/>
    <x v="1"/>
    <n v="49.99"/>
    <n v="28.840399999999999"/>
    <n v="1"/>
    <n v="28.840399999999999"/>
  </r>
  <r>
    <x v="1"/>
    <x v="3"/>
    <x v="6"/>
    <s v="Dyskont rowerowy"/>
    <x v="0"/>
    <s v="rowery szosowe"/>
    <s v="Szosa-650"/>
    <x v="3"/>
    <d v="2009-06-23T00:00:00"/>
    <x v="1"/>
    <x v="1"/>
    <n v="782.99"/>
    <n v="469.79399999999998"/>
    <n v="3"/>
    <n v="1409.3820000000001"/>
  </r>
  <r>
    <x v="1"/>
    <x v="3"/>
    <x v="6"/>
    <s v="Dyskont rowerowy"/>
    <x v="2"/>
    <s v="ramy rowerowe"/>
    <s v="LL rama rowerowa"/>
    <x v="3"/>
    <d v="2009-06-18T00:00:00"/>
    <x v="1"/>
    <x v="1"/>
    <n v="337.22"/>
    <n v="202.33199999999999"/>
    <n v="3"/>
    <n v="606.99599999999998"/>
  </r>
  <r>
    <x v="1"/>
    <x v="3"/>
    <x v="6"/>
    <s v="Dyskont rowerowy"/>
    <x v="0"/>
    <s v="rowery szosowe"/>
    <s v="Szosa-250"/>
    <x v="3"/>
    <d v="2009-06-13T00:00:00"/>
    <x v="1"/>
    <x v="1"/>
    <n v="2443.35"/>
    <n v="1466.01"/>
    <n v="1"/>
    <n v="1466.01"/>
  </r>
  <r>
    <x v="1"/>
    <x v="3"/>
    <x v="6"/>
    <s v="Dyskont rowerowy"/>
    <x v="0"/>
    <s v="rowery szosowe"/>
    <s v="Szosa--550-W"/>
    <x v="6"/>
    <d v="2009-06-23T00:00:00"/>
    <x v="1"/>
    <x v="1"/>
    <n v="1120.49"/>
    <n v="600.26250000000005"/>
    <n v="5"/>
    <n v="3001.3125"/>
  </r>
  <r>
    <x v="1"/>
    <x v="3"/>
    <x v="6"/>
    <s v="Dyskont rowerowy"/>
    <x v="1"/>
    <s v="getry"/>
    <s v="damskie getry"/>
    <x v="1"/>
    <d v="2009-06-25T00:00:00"/>
    <x v="1"/>
    <x v="1"/>
    <n v="74.989999999999995"/>
    <n v="44.994"/>
    <n v="4"/>
    <n v="179.976"/>
  </r>
  <r>
    <x v="1"/>
    <x v="3"/>
    <x v="6"/>
    <s v="Dyskont rowerowy"/>
    <x v="3"/>
    <s v="Kaski"/>
    <s v="Sport-100"/>
    <x v="5"/>
    <d v="2009-06-26T00:00:00"/>
    <x v="1"/>
    <x v="1"/>
    <n v="34.99"/>
    <n v="20.186499999999999"/>
    <n v="2"/>
    <n v="40.372999999999998"/>
  </r>
  <r>
    <x v="1"/>
    <x v="3"/>
    <x v="6"/>
    <s v="Dyskont rowerowy"/>
    <x v="2"/>
    <s v="ramy rowerowe"/>
    <s v="LL rama rowerowa"/>
    <x v="3"/>
    <d v="2009-06-17T00:00:00"/>
    <x v="1"/>
    <x v="1"/>
    <n v="337.22"/>
    <n v="202.33199999999999"/>
    <n v="3"/>
    <n v="606.99599999999998"/>
  </r>
  <r>
    <x v="1"/>
    <x v="3"/>
    <x v="6"/>
    <s v="Dyskont rowerowy"/>
    <x v="0"/>
    <s v="rowery szosowe"/>
    <s v="Szosa-250"/>
    <x v="3"/>
    <d v="2009-06-20T00:00:00"/>
    <x v="1"/>
    <x v="1"/>
    <n v="2443.35"/>
    <n v="1466.01"/>
    <n v="2"/>
    <n v="2932.02"/>
  </r>
  <r>
    <x v="1"/>
    <x v="3"/>
    <x v="6"/>
    <s v="Dyskont rowerowy"/>
    <x v="0"/>
    <s v="rowery szosowe"/>
    <s v="Szosa-650"/>
    <x v="1"/>
    <d v="2009-07-01T00:00:00"/>
    <x v="1"/>
    <x v="1"/>
    <n v="782.99"/>
    <n v="469.79399999999998"/>
    <n v="1"/>
    <n v="469.79399999999998"/>
  </r>
  <r>
    <x v="1"/>
    <x v="3"/>
    <x v="6"/>
    <s v="Dyskont rowerowy"/>
    <x v="0"/>
    <s v="rowery szosowe"/>
    <s v="Szosa-650"/>
    <x v="3"/>
    <d v="2009-06-07T00:00:00"/>
    <x v="1"/>
    <x v="1"/>
    <n v="782.99"/>
    <n v="469.79399999999998"/>
    <n v="3"/>
    <n v="1409.3820000000001"/>
  </r>
  <r>
    <x v="1"/>
    <x v="3"/>
    <x v="6"/>
    <s v="Dyskont rowerowy"/>
    <x v="0"/>
    <s v="rowery szosowe"/>
    <s v="Szosa-650"/>
    <x v="1"/>
    <d v="2009-06-11T00:00:00"/>
    <x v="1"/>
    <x v="1"/>
    <n v="782.99"/>
    <n v="469.79399999999998"/>
    <n v="2"/>
    <n v="939.58799999999997"/>
  </r>
  <r>
    <x v="1"/>
    <x v="3"/>
    <x v="6"/>
    <s v="Dyskont rowerowy"/>
    <x v="1"/>
    <s v="rękawiczki"/>
    <s v="rękawiczki rowerowe"/>
    <x v="1"/>
    <d v="2009-06-14T00:00:00"/>
    <x v="1"/>
    <x v="1"/>
    <n v="24.49"/>
    <n v="14.1289"/>
    <n v="5"/>
    <n v="70.644499999999994"/>
  </r>
  <r>
    <x v="1"/>
    <x v="3"/>
    <x v="6"/>
    <s v="Dyskont rowerowy"/>
    <x v="1"/>
    <s v="getry"/>
    <s v="damskie getry"/>
    <x v="1"/>
    <d v="2009-06-04T00:00:00"/>
    <x v="1"/>
    <x v="1"/>
    <n v="74.989999999999995"/>
    <n v="44.994"/>
    <n v="3"/>
    <n v="134.982"/>
  </r>
  <r>
    <x v="1"/>
    <x v="3"/>
    <x v="6"/>
    <s v="Dyskont rowerowy"/>
    <x v="0"/>
    <s v="rowery szosowe"/>
    <s v="Szosa-650"/>
    <x v="1"/>
    <d v="2009-06-04T00:00:00"/>
    <x v="1"/>
    <x v="1"/>
    <n v="782.99"/>
    <n v="469.79399999999998"/>
    <n v="2"/>
    <n v="939.58799999999997"/>
  </r>
  <r>
    <x v="1"/>
    <x v="3"/>
    <x v="6"/>
    <s v="Dyskont rowerowy"/>
    <x v="0"/>
    <s v="rowery szosowe"/>
    <s v="Szosa-650"/>
    <x v="1"/>
    <d v="2009-06-08T00:00:00"/>
    <x v="1"/>
    <x v="1"/>
    <n v="782.99"/>
    <n v="469.79399999999998"/>
    <n v="4"/>
    <n v="1879.1759999999999"/>
  </r>
  <r>
    <x v="1"/>
    <x v="3"/>
    <x v="6"/>
    <s v="Dyskont rowerowy"/>
    <x v="0"/>
    <s v="rowery szosowe"/>
    <s v="Szosa-650"/>
    <x v="1"/>
    <d v="2009-06-27T00:00:00"/>
    <x v="1"/>
    <x v="1"/>
    <n v="782.99"/>
    <n v="469.79399999999998"/>
    <n v="3"/>
    <n v="1409.3820000000001"/>
  </r>
  <r>
    <x v="1"/>
    <x v="3"/>
    <x v="6"/>
    <s v="Dyskont rowerowy"/>
    <x v="1"/>
    <s v="spodenki"/>
    <s v="męskie spodenki sportowe"/>
    <x v="1"/>
    <d v="2009-06-02T00:00:00"/>
    <x v="1"/>
    <x v="1"/>
    <n v="59.99"/>
    <n v="35.994"/>
    <n v="2"/>
    <n v="71.988"/>
  </r>
  <r>
    <x v="1"/>
    <x v="3"/>
    <x v="6"/>
    <s v="Dyskont rowerowy"/>
    <x v="0"/>
    <s v="rowery szosowe"/>
    <s v="Szosa-650"/>
    <x v="3"/>
    <d v="2009-06-16T00:00:00"/>
    <x v="1"/>
    <x v="1"/>
    <n v="782.99"/>
    <n v="469.79399999999998"/>
    <n v="2"/>
    <n v="939.58799999999997"/>
  </r>
  <r>
    <x v="1"/>
    <x v="3"/>
    <x v="6"/>
    <s v="Dyskont rowerowy"/>
    <x v="2"/>
    <s v="ramy rowerowe"/>
    <s v="LL rama rowerowa"/>
    <x v="1"/>
    <d v="2009-06-07T00:00:00"/>
    <x v="1"/>
    <x v="1"/>
    <n v="337.22"/>
    <n v="183.93819999999999"/>
    <n v="4"/>
    <n v="735.75279999999998"/>
  </r>
  <r>
    <x v="1"/>
    <x v="3"/>
    <x v="6"/>
    <s v="Dyskont rowerowy"/>
    <x v="0"/>
    <s v="rowery szosowe"/>
    <s v="Szosa-250"/>
    <x v="1"/>
    <d v="2009-06-24T00:00:00"/>
    <x v="1"/>
    <x v="1"/>
    <n v="2443.35"/>
    <n v="1308.9375"/>
    <n v="1"/>
    <n v="1308.9375"/>
  </r>
  <r>
    <x v="1"/>
    <x v="3"/>
    <x v="6"/>
    <s v="Dyskont rowerowy"/>
    <x v="0"/>
    <s v="rowery szosowe"/>
    <s v="Szosa-250"/>
    <x v="1"/>
    <d v="2009-06-27T00:00:00"/>
    <x v="1"/>
    <x v="1"/>
    <n v="2443.35"/>
    <n v="1308.9375"/>
    <n v="2"/>
    <n v="2617.875"/>
  </r>
  <r>
    <x v="1"/>
    <x v="3"/>
    <x v="6"/>
    <s v="Dyskont rowerowy"/>
    <x v="0"/>
    <s v="rowery szosowe"/>
    <s v="Szosa-250"/>
    <x v="1"/>
    <d v="2009-06-12T00:00:00"/>
    <x v="1"/>
    <x v="1"/>
    <n v="2443.35"/>
    <n v="1308.9375"/>
    <n v="5"/>
    <n v="6544.6875"/>
  </r>
  <r>
    <x v="1"/>
    <x v="3"/>
    <x v="6"/>
    <s v="Dyskont rowerowy"/>
    <x v="2"/>
    <s v="ramy rowerowe"/>
    <s v="ML rama rowerowa-W"/>
    <x v="6"/>
    <d v="2009-06-17T00:00:00"/>
    <x v="1"/>
    <x v="1"/>
    <n v="594.83000000000004"/>
    <n v="324.45269999999999"/>
    <n v="1"/>
    <n v="324.45269999999999"/>
  </r>
  <r>
    <x v="1"/>
    <x v="3"/>
    <x v="6"/>
    <s v="Dyskont rowerowy"/>
    <x v="3"/>
    <s v="pompki"/>
    <s v="mini-pompki"/>
    <x v="7"/>
    <d v="2009-06-05T00:00:00"/>
    <x v="1"/>
    <x v="1"/>
    <n v="19.989999999999998"/>
    <n v="11.994"/>
    <n v="5"/>
    <n v="59.97"/>
  </r>
  <r>
    <x v="1"/>
    <x v="3"/>
    <x v="6"/>
    <s v="Dyskont rowerowy"/>
    <x v="3"/>
    <s v="Kaski"/>
    <s v="Sport-100"/>
    <x v="1"/>
    <d v="2009-07-01T00:00:00"/>
    <x v="1"/>
    <x v="1"/>
    <n v="34.99"/>
    <n v="20.186499999999999"/>
    <n v="4"/>
    <n v="80.745999999999995"/>
  </r>
  <r>
    <x v="1"/>
    <x v="3"/>
    <x v="6"/>
    <s v="Dyskont rowerowy"/>
    <x v="3"/>
    <s v="Kaski"/>
    <s v="Sport-100"/>
    <x v="3"/>
    <d v="2009-06-09T00:00:00"/>
    <x v="1"/>
    <x v="1"/>
    <n v="34.99"/>
    <n v="20.186499999999999"/>
    <n v="4"/>
    <n v="80.745999999999995"/>
  </r>
  <r>
    <x v="1"/>
    <x v="3"/>
    <x v="6"/>
    <s v="Dyskont rowerowy"/>
    <x v="0"/>
    <s v="rowery szosowe"/>
    <s v="Szosa-650"/>
    <x v="3"/>
    <d v="2009-06-29T00:00:00"/>
    <x v="1"/>
    <x v="1"/>
    <n v="782.99"/>
    <n v="469.79399999999998"/>
    <n v="4"/>
    <n v="1879.1759999999999"/>
  </r>
  <r>
    <x v="1"/>
    <x v="3"/>
    <x v="6"/>
    <s v="Dyskont rowerowy"/>
    <x v="2"/>
    <s v="ramy rowerowe"/>
    <s v="ML rama rowerowa-W"/>
    <x v="6"/>
    <d v="2009-06-24T00:00:00"/>
    <x v="1"/>
    <x v="1"/>
    <n v="594.83000000000004"/>
    <n v="324.45269999999999"/>
    <n v="3"/>
    <n v="973.35809999999992"/>
  </r>
  <r>
    <x v="1"/>
    <x v="3"/>
    <x v="6"/>
    <s v="Dyskont rowerowy"/>
    <x v="0"/>
    <s v="rowery szosowe"/>
    <s v="Szosa-650"/>
    <x v="3"/>
    <d v="2009-06-25T00:00:00"/>
    <x v="1"/>
    <x v="1"/>
    <n v="782.99"/>
    <n v="469.79399999999998"/>
    <n v="1"/>
    <n v="469.79399999999998"/>
  </r>
  <r>
    <x v="1"/>
    <x v="3"/>
    <x v="6"/>
    <s v="Dyskont rowerowy"/>
    <x v="2"/>
    <s v="Koła"/>
    <s v="HL przednie koło szosa"/>
    <x v="1"/>
    <d v="2009-06-29T00:00:00"/>
    <x v="1"/>
    <x v="1"/>
    <n v="330.06"/>
    <n v="198.036"/>
    <n v="3"/>
    <n v="594.10799999999995"/>
  </r>
  <r>
    <x v="1"/>
    <x v="3"/>
    <x v="6"/>
    <s v="Dyskont rowerowy"/>
    <x v="0"/>
    <s v="rowery szosowe"/>
    <s v="Szosa-250"/>
    <x v="3"/>
    <d v="2009-06-17T00:00:00"/>
    <x v="1"/>
    <x v="1"/>
    <n v="2443.35"/>
    <n v="1466.01"/>
    <n v="3"/>
    <n v="4398.03"/>
  </r>
  <r>
    <x v="1"/>
    <x v="3"/>
    <x v="6"/>
    <s v="Dyskont rowerowy"/>
    <x v="1"/>
    <s v="spodenki rowerowe"/>
    <s v="męskie spodenki rowerowe"/>
    <x v="4"/>
    <d v="2009-06-20T00:00:00"/>
    <x v="1"/>
    <x v="1"/>
    <n v="89.99"/>
    <n v="53.994"/>
    <n v="2"/>
    <n v="107.988"/>
  </r>
  <r>
    <x v="1"/>
    <x v="3"/>
    <x v="6"/>
    <s v="Dyskont rowerowy"/>
    <x v="0"/>
    <s v="rowery szosowe"/>
    <s v="Szosa--550-W"/>
    <x v="6"/>
    <d v="2009-06-19T00:00:00"/>
    <x v="1"/>
    <x v="1"/>
    <n v="1120.49"/>
    <n v="600.26250000000005"/>
    <n v="2"/>
    <n v="1200.5250000000001"/>
  </r>
  <r>
    <x v="1"/>
    <x v="3"/>
    <x v="6"/>
    <s v="Dyskont rowerowy"/>
    <x v="2"/>
    <s v="ramy rowerowe"/>
    <s v="LL rama rowerowa"/>
    <x v="3"/>
    <d v="2009-06-19T00:00:00"/>
    <x v="1"/>
    <x v="1"/>
    <n v="337.22"/>
    <n v="202.33199999999999"/>
    <n v="2"/>
    <n v="404.66399999999999"/>
  </r>
  <r>
    <x v="1"/>
    <x v="3"/>
    <x v="6"/>
    <s v="Dyskont rowerowy"/>
    <x v="0"/>
    <s v="rowery szosowe"/>
    <s v="Szosa-250"/>
    <x v="3"/>
    <d v="2009-06-14T00:00:00"/>
    <x v="1"/>
    <x v="1"/>
    <n v="2443.35"/>
    <n v="1308.9375"/>
    <n v="2"/>
    <n v="2617.875"/>
  </r>
  <r>
    <x v="1"/>
    <x v="3"/>
    <x v="6"/>
    <s v="Dyskont rowerowy"/>
    <x v="1"/>
    <s v="jersey"/>
    <s v="Long-Sleeve Logo Jersey"/>
    <x v="4"/>
    <d v="2009-06-23T00:00:00"/>
    <x v="1"/>
    <x v="1"/>
    <n v="49.99"/>
    <n v="28.840399999999999"/>
    <n v="3"/>
    <n v="86.521199999999993"/>
  </r>
  <r>
    <x v="1"/>
    <x v="3"/>
    <x v="6"/>
    <s v="Dyskont rowerowy"/>
    <x v="2"/>
    <s v="ramy rowerowe"/>
    <s v="ML rama rowerowa-W"/>
    <x v="6"/>
    <d v="2009-06-24T00:00:00"/>
    <x v="1"/>
    <x v="1"/>
    <n v="594.83000000000004"/>
    <n v="324.45269999999999"/>
    <n v="1"/>
    <n v="324.45269999999999"/>
  </r>
  <r>
    <x v="1"/>
    <x v="3"/>
    <x v="6"/>
    <s v="Dyskont rowerowy"/>
    <x v="0"/>
    <s v="rowery szosowe"/>
    <s v="Szosa-250"/>
    <x v="1"/>
    <d v="2009-06-18T00:00:00"/>
    <x v="1"/>
    <x v="1"/>
    <n v="2443.35"/>
    <n v="1308.9375"/>
    <n v="2"/>
    <n v="2617.875"/>
  </r>
  <r>
    <x v="1"/>
    <x v="3"/>
    <x v="6"/>
    <s v="Dyskont rowerowy"/>
    <x v="0"/>
    <s v="rowery szosowe"/>
    <s v="Szosa-650"/>
    <x v="1"/>
    <d v="2009-06-28T00:00:00"/>
    <x v="1"/>
    <x v="1"/>
    <n v="782.99"/>
    <n v="469.79399999999998"/>
    <n v="3"/>
    <n v="1409.3820000000001"/>
  </r>
  <r>
    <x v="1"/>
    <x v="3"/>
    <x v="6"/>
    <s v="Dyskont rowerowy"/>
    <x v="1"/>
    <s v="nakładki"/>
    <s v="nakładka na rower"/>
    <x v="4"/>
    <d v="2009-06-08T00:00:00"/>
    <x v="1"/>
    <x v="1"/>
    <n v="8.99"/>
    <n v="5.1864999999999997"/>
    <n v="4"/>
    <n v="20.745999999999999"/>
  </r>
  <r>
    <x v="1"/>
    <x v="3"/>
    <x v="6"/>
    <s v="Dyskont rowerowy"/>
    <x v="2"/>
    <s v="Koła"/>
    <s v="LL tylne koło szosa"/>
    <x v="1"/>
    <d v="2009-06-12T00:00:00"/>
    <x v="1"/>
    <x v="1"/>
    <n v="112.565"/>
    <n v="67.539000000000001"/>
    <n v="1"/>
    <n v="67.539000000000001"/>
  </r>
  <r>
    <x v="1"/>
    <x v="3"/>
    <x v="6"/>
    <s v="Dyskont rowerowy"/>
    <x v="0"/>
    <s v="rowery szosowe"/>
    <s v="Szosa--550-W"/>
    <x v="6"/>
    <d v="2009-06-06T00:00:00"/>
    <x v="1"/>
    <x v="1"/>
    <n v="1120.49"/>
    <n v="600.26250000000005"/>
    <n v="4"/>
    <n v="2401.0500000000002"/>
  </r>
  <r>
    <x v="0"/>
    <x v="0"/>
    <x v="2"/>
    <s v="Centralny Dyskont Rowerowy"/>
    <x v="1"/>
    <s v="nakładki"/>
    <s v="nakładka na rower"/>
    <x v="4"/>
    <d v="2009-06-22T00:00:00"/>
    <x v="1"/>
    <x v="1"/>
    <n v="8.99"/>
    <n v="5.1864999999999997"/>
    <n v="2"/>
    <n v="10.372999999999999"/>
  </r>
  <r>
    <x v="0"/>
    <x v="0"/>
    <x v="2"/>
    <s v="Centralny Dyskont Rowerowy"/>
    <x v="1"/>
    <s v="getry"/>
    <s v="damskie getry"/>
    <x v="1"/>
    <d v="2009-07-01T00:00:00"/>
    <x v="1"/>
    <x v="1"/>
    <n v="74.989999999999995"/>
    <n v="44.994"/>
    <n v="1"/>
    <n v="44.994"/>
  </r>
  <r>
    <x v="0"/>
    <x v="0"/>
    <x v="2"/>
    <s v="Centralny Dyskont Rowerowy"/>
    <x v="0"/>
    <s v="rowery górskie"/>
    <s v="Górski-200"/>
    <x v="1"/>
    <d v="2009-06-05T00:00:00"/>
    <x v="1"/>
    <x v="1"/>
    <n v="2294.9899999999998"/>
    <n v="1229.4589000000001"/>
    <n v="1"/>
    <n v="1229.4589000000001"/>
  </r>
  <r>
    <x v="0"/>
    <x v="0"/>
    <x v="2"/>
    <s v="Centralny Dyskont Rowerowy"/>
    <x v="1"/>
    <s v="rękawiczki"/>
    <s v="rękawiczki zimowe"/>
    <x v="1"/>
    <d v="2009-06-03T00:00:00"/>
    <x v="1"/>
    <x v="1"/>
    <n v="37.99"/>
    <n v="22.794"/>
    <n v="3"/>
    <n v="68.382000000000005"/>
  </r>
  <r>
    <x v="0"/>
    <x v="0"/>
    <x v="2"/>
    <s v="Centralny Dyskont Rowerowy"/>
    <x v="1"/>
    <s v="jersey"/>
    <s v="Long-Sleeve Logo Jersey"/>
    <x v="4"/>
    <d v="2009-06-19T00:00:00"/>
    <x v="1"/>
    <x v="1"/>
    <n v="49.99"/>
    <n v="28.840399999999999"/>
    <n v="4"/>
    <n v="115.3616"/>
  </r>
  <r>
    <x v="0"/>
    <x v="0"/>
    <x v="2"/>
    <s v="Centralny Dyskont Rowerowy"/>
    <x v="1"/>
    <s v="rękawiczki"/>
    <s v="rękawiczki zimowe"/>
    <x v="1"/>
    <d v="2009-06-20T00:00:00"/>
    <x v="1"/>
    <x v="1"/>
    <n v="37.99"/>
    <n v="22.794"/>
    <n v="4"/>
    <n v="91.176000000000002"/>
  </r>
  <r>
    <x v="0"/>
    <x v="0"/>
    <x v="2"/>
    <s v="Centralny Dyskont Rowerowy"/>
    <x v="0"/>
    <s v="rowery górskie"/>
    <s v="Górski-200"/>
    <x v="0"/>
    <d v="2009-06-18T00:00:00"/>
    <x v="1"/>
    <x v="1"/>
    <n v="2319.9899999999998"/>
    <n v="1242.8517999999999"/>
    <n v="1"/>
    <n v="1242.8517999999999"/>
  </r>
  <r>
    <x v="0"/>
    <x v="0"/>
    <x v="3"/>
    <s v="Rowerowy ekspert"/>
    <x v="0"/>
    <s v="rowery górskie"/>
    <s v="Górski-300"/>
    <x v="1"/>
    <d v="2009-07-01T00:00:00"/>
    <x v="1"/>
    <x v="1"/>
    <n v="1079.99"/>
    <n v="647.99400000000003"/>
    <n v="1"/>
    <n v="647.99400000000003"/>
  </r>
  <r>
    <x v="0"/>
    <x v="0"/>
    <x v="3"/>
    <s v="Rowerowy ekspert"/>
    <x v="2"/>
    <s v="widelce"/>
    <s v="HL widelec"/>
    <x v="7"/>
    <d v="2009-06-24T00:00:00"/>
    <x v="1"/>
    <x v="1"/>
    <n v="229.49"/>
    <n v="137.69399999999999"/>
    <n v="3"/>
    <n v="413.08199999999999"/>
  </r>
  <r>
    <x v="0"/>
    <x v="0"/>
    <x v="3"/>
    <s v="Rowerowy ekspert"/>
    <x v="2"/>
    <s v="Koła"/>
    <s v="ML tylne koło górski"/>
    <x v="1"/>
    <d v="2009-06-06T00:00:00"/>
    <x v="1"/>
    <x v="1"/>
    <n v="236.02500000000001"/>
    <n v="141.61500000000001"/>
    <n v="2"/>
    <n v="283.23"/>
  </r>
  <r>
    <x v="0"/>
    <x v="0"/>
    <x v="3"/>
    <s v="Rowerowy ekspert"/>
    <x v="1"/>
    <s v="rękawiczki"/>
    <s v="rękawiczki zimowe"/>
    <x v="1"/>
    <d v="2009-06-17T00:00:00"/>
    <x v="1"/>
    <x v="1"/>
    <n v="37.99"/>
    <n v="22.794"/>
    <n v="4"/>
    <n v="91.176000000000002"/>
  </r>
  <r>
    <x v="0"/>
    <x v="0"/>
    <x v="3"/>
    <s v="Rowerowy ekspert"/>
    <x v="2"/>
    <s v="Koła"/>
    <s v="LL przednie koło górski"/>
    <x v="1"/>
    <d v="2009-06-09T00:00:00"/>
    <x v="1"/>
    <x v="1"/>
    <n v="60.744999999999997"/>
    <n v="36.447000000000003"/>
    <n v="1"/>
    <n v="36.447000000000003"/>
  </r>
  <r>
    <x v="0"/>
    <x v="0"/>
    <x v="3"/>
    <s v="Rowerowy ekspert"/>
    <x v="0"/>
    <s v="rowery górskie"/>
    <s v="Górski-200"/>
    <x v="0"/>
    <d v="2009-07-01T00:00:00"/>
    <x v="1"/>
    <x v="1"/>
    <n v="2319.9899999999998"/>
    <n v="1242.8517999999999"/>
    <n v="1"/>
    <n v="1242.8517999999999"/>
  </r>
  <r>
    <x v="0"/>
    <x v="0"/>
    <x v="3"/>
    <s v="Rowerowy ekspert"/>
    <x v="3"/>
    <s v="pompki"/>
    <s v="mini-pompki"/>
    <x v="7"/>
    <d v="2009-06-30T00:00:00"/>
    <x v="1"/>
    <x v="1"/>
    <n v="19.989999999999998"/>
    <n v="11.994"/>
    <n v="1"/>
    <n v="11.994"/>
  </r>
  <r>
    <x v="0"/>
    <x v="0"/>
    <x v="3"/>
    <s v="Rowerowy ekspert"/>
    <x v="2"/>
    <s v="Łożyska sterowe"/>
    <s v="HL łożysko sterowe"/>
    <x v="7"/>
    <d v="2009-06-22T00:00:00"/>
    <x v="1"/>
    <x v="1"/>
    <n v="124.73"/>
    <n v="74.837999999999994"/>
    <n v="3"/>
    <n v="224.51399999999998"/>
  </r>
  <r>
    <x v="0"/>
    <x v="0"/>
    <x v="3"/>
    <s v="Rowerowy ekspert"/>
    <x v="2"/>
    <s v="ramy rowerowe górskie"/>
    <s v="ML rama górski"/>
    <x v="1"/>
    <d v="2009-06-04T00:00:00"/>
    <x v="1"/>
    <x v="1"/>
    <n v="348.76"/>
    <n v="209.256"/>
    <n v="6"/>
    <n v="1255.5360000000001"/>
  </r>
  <r>
    <x v="0"/>
    <x v="0"/>
    <x v="3"/>
    <s v="Rowerowy ekspert"/>
    <x v="0"/>
    <s v="rowery górskie"/>
    <s v="Górski-200"/>
    <x v="0"/>
    <d v="2009-06-11T00:00:00"/>
    <x v="1"/>
    <x v="1"/>
    <n v="2319.9899999999998"/>
    <n v="1242.8517999999999"/>
    <n v="3"/>
    <n v="3728.5553999999997"/>
  </r>
  <r>
    <x v="0"/>
    <x v="0"/>
    <x v="3"/>
    <s v="Rowerowy ekspert"/>
    <x v="2"/>
    <s v="Koła"/>
    <s v="HL tylne koło górski"/>
    <x v="1"/>
    <d v="2009-06-24T00:00:00"/>
    <x v="1"/>
    <x v="1"/>
    <n v="327.21499999999997"/>
    <n v="196.32900000000001"/>
    <n v="4"/>
    <n v="785.31600000000003"/>
  </r>
  <r>
    <x v="0"/>
    <x v="0"/>
    <x v="3"/>
    <s v="Rowerowy ekspert"/>
    <x v="0"/>
    <s v="rowery górskie"/>
    <s v="Górski-300"/>
    <x v="1"/>
    <d v="2009-06-28T00:00:00"/>
    <x v="1"/>
    <x v="1"/>
    <n v="1079.99"/>
    <n v="647.99400000000003"/>
    <n v="2"/>
    <n v="1295.9880000000001"/>
  </r>
  <r>
    <x v="0"/>
    <x v="0"/>
    <x v="3"/>
    <s v="Rowerowy ekspert"/>
    <x v="2"/>
    <s v="ramy rowerowe górskie"/>
    <s v="ML rama górski-W"/>
    <x v="1"/>
    <d v="2009-06-17T00:00:00"/>
    <x v="1"/>
    <x v="1"/>
    <n v="348.76"/>
    <n v="209.256"/>
    <n v="3"/>
    <n v="627.76800000000003"/>
  </r>
  <r>
    <x v="0"/>
    <x v="0"/>
    <x v="3"/>
    <s v="Rowerowy ekspert"/>
    <x v="2"/>
    <s v="kierownice"/>
    <s v="LL kierownica górski"/>
    <x v="7"/>
    <d v="2009-06-28T00:00:00"/>
    <x v="1"/>
    <x v="1"/>
    <n v="44.54"/>
    <n v="24.294499999999999"/>
    <n v="1"/>
    <n v="24.294499999999999"/>
  </r>
  <r>
    <x v="0"/>
    <x v="0"/>
    <x v="3"/>
    <s v="Rowerowy ekspert"/>
    <x v="2"/>
    <s v="widelce"/>
    <s v="LL widelec"/>
    <x v="7"/>
    <d v="2009-06-27T00:00:00"/>
    <x v="1"/>
    <x v="1"/>
    <n v="148.22"/>
    <n v="88.932000000000002"/>
    <n v="2"/>
    <n v="177.864"/>
  </r>
  <r>
    <x v="0"/>
    <x v="0"/>
    <x v="3"/>
    <s v="Rowerowy ekspert"/>
    <x v="0"/>
    <s v="rowery górskie"/>
    <s v="Górski-200"/>
    <x v="0"/>
    <d v="2009-06-03T00:00:00"/>
    <x v="1"/>
    <x v="1"/>
    <n v="2319.9899999999998"/>
    <n v="1242.8517999999999"/>
    <n v="3"/>
    <n v="3728.5553999999997"/>
  </r>
  <r>
    <x v="0"/>
    <x v="0"/>
    <x v="3"/>
    <s v="Rowerowy ekspert"/>
    <x v="2"/>
    <s v="kierownice"/>
    <s v="ML kierownica górski"/>
    <x v="7"/>
    <d v="2009-06-15T00:00:00"/>
    <x v="1"/>
    <x v="1"/>
    <n v="61.92"/>
    <n v="33.774500000000003"/>
    <n v="4"/>
    <n v="135.09800000000001"/>
  </r>
  <r>
    <x v="0"/>
    <x v="0"/>
    <x v="3"/>
    <s v="Rowerowy ekspert"/>
    <x v="0"/>
    <s v="rowery górskie"/>
    <s v="Górski-200"/>
    <x v="1"/>
    <d v="2009-06-18T00:00:00"/>
    <x v="1"/>
    <x v="1"/>
    <n v="2294.9899999999998"/>
    <n v="1229.4589000000001"/>
    <n v="1"/>
    <n v="1229.4589000000001"/>
  </r>
  <r>
    <x v="0"/>
    <x v="0"/>
    <x v="3"/>
    <s v="Rowerowy ekspert"/>
    <x v="2"/>
    <s v="ramy rowerowe górskie"/>
    <s v="HL rama górski"/>
    <x v="1"/>
    <d v="2009-06-01T00:00:00"/>
    <x v="1"/>
    <x v="1"/>
    <n v="1349.6"/>
    <n v="736.14549999999997"/>
    <n v="3"/>
    <n v="2208.4364999999998"/>
  </r>
  <r>
    <x v="0"/>
    <x v="0"/>
    <x v="3"/>
    <s v="Rowerowy ekspert"/>
    <x v="0"/>
    <s v="rowery górskie"/>
    <s v="Górski-200"/>
    <x v="1"/>
    <d v="2009-06-07T00:00:00"/>
    <x v="1"/>
    <x v="1"/>
    <n v="2294.9899999999998"/>
    <n v="1229.4589000000001"/>
    <n v="1"/>
    <n v="1229.4589000000001"/>
  </r>
  <r>
    <x v="0"/>
    <x v="0"/>
    <x v="3"/>
    <s v="Rowerowy ekspert"/>
    <x v="2"/>
    <s v="ramy rowerowe górskie"/>
    <s v="ML rama górski"/>
    <x v="1"/>
    <d v="2009-06-04T00:00:00"/>
    <x v="1"/>
    <x v="1"/>
    <n v="348.76"/>
    <n v="209.256"/>
    <n v="1"/>
    <n v="209.256"/>
  </r>
  <r>
    <x v="0"/>
    <x v="0"/>
    <x v="3"/>
    <s v="Rowerowy ekspert"/>
    <x v="2"/>
    <s v="ramy rowerowe górskie"/>
    <s v="HL rama górski"/>
    <x v="0"/>
    <d v="2009-06-26T00:00:00"/>
    <x v="1"/>
    <x v="1"/>
    <n v="1364.5"/>
    <n v="744.27269999999999"/>
    <n v="5"/>
    <n v="3721.3634999999999"/>
  </r>
  <r>
    <x v="0"/>
    <x v="0"/>
    <x v="3"/>
    <s v="Rowerowy ekspert"/>
    <x v="2"/>
    <s v="ramy rowerowe górskie"/>
    <s v="HL rama górski"/>
    <x v="1"/>
    <d v="2009-06-16T00:00:00"/>
    <x v="1"/>
    <x v="1"/>
    <n v="1349.6"/>
    <n v="736.14549999999997"/>
    <n v="3"/>
    <n v="2208.4364999999998"/>
  </r>
  <r>
    <x v="0"/>
    <x v="0"/>
    <x v="3"/>
    <s v="Rowerowy ekspert"/>
    <x v="1"/>
    <s v="rękawiczki"/>
    <s v="rękawiczki zimowe"/>
    <x v="1"/>
    <d v="2009-06-01T00:00:00"/>
    <x v="1"/>
    <x v="1"/>
    <n v="37.99"/>
    <n v="22.794"/>
    <n v="3"/>
    <n v="68.382000000000005"/>
  </r>
  <r>
    <x v="0"/>
    <x v="0"/>
    <x v="3"/>
    <s v="Świat rowerów"/>
    <x v="1"/>
    <s v="rękawiczki"/>
    <s v="rękawiczki zimowe"/>
    <x v="1"/>
    <d v="2009-06-01T00:00:00"/>
    <x v="1"/>
    <x v="1"/>
    <n v="37.99"/>
    <n v="22.794"/>
    <n v="2"/>
    <n v="45.588000000000001"/>
  </r>
  <r>
    <x v="0"/>
    <x v="0"/>
    <x v="3"/>
    <s v="Świat rowerów"/>
    <x v="0"/>
    <s v="rowery górskie"/>
    <s v="Górski-200"/>
    <x v="1"/>
    <d v="2009-06-11T00:00:00"/>
    <x v="1"/>
    <x v="1"/>
    <n v="2294.9899999999998"/>
    <n v="1229.4589000000001"/>
    <n v="3"/>
    <n v="3688.3767000000003"/>
  </r>
  <r>
    <x v="0"/>
    <x v="0"/>
    <x v="3"/>
    <s v="Świat rowerów"/>
    <x v="1"/>
    <s v="jersey"/>
    <s v="Long-Sleeve Logo Jersey"/>
    <x v="4"/>
    <d v="2009-06-30T00:00:00"/>
    <x v="1"/>
    <x v="1"/>
    <n v="49.99"/>
    <n v="28.840399999999999"/>
    <n v="2"/>
    <n v="57.680799999999998"/>
  </r>
  <r>
    <x v="0"/>
    <x v="0"/>
    <x v="3"/>
    <s v="Świat rowerów"/>
    <x v="1"/>
    <s v="rękawiczki"/>
    <s v="rękawiczki zimowe"/>
    <x v="1"/>
    <d v="2009-06-21T00:00:00"/>
    <x v="1"/>
    <x v="1"/>
    <n v="37.99"/>
    <n v="22.794"/>
    <n v="3"/>
    <n v="68.382000000000005"/>
  </r>
  <r>
    <x v="0"/>
    <x v="0"/>
    <x v="3"/>
    <s v="Świat rowerów"/>
    <x v="0"/>
    <s v="rowery górskie"/>
    <s v="Górski-200"/>
    <x v="1"/>
    <d v="2009-06-11T00:00:00"/>
    <x v="1"/>
    <x v="1"/>
    <n v="2294.9899999999998"/>
    <n v="1229.4589000000001"/>
    <n v="4"/>
    <n v="4917.8356000000003"/>
  </r>
  <r>
    <x v="0"/>
    <x v="0"/>
    <x v="3"/>
    <s v="Świat rowerów"/>
    <x v="0"/>
    <s v="rowery górskie"/>
    <s v="Górski-200"/>
    <x v="0"/>
    <d v="2009-06-07T00:00:00"/>
    <x v="1"/>
    <x v="1"/>
    <n v="2319.9899999999998"/>
    <n v="1242.8517999999999"/>
    <n v="4"/>
    <n v="4971.4071999999996"/>
  </r>
  <r>
    <x v="0"/>
    <x v="0"/>
    <x v="3"/>
    <s v="Świat rowerów"/>
    <x v="1"/>
    <s v="getry"/>
    <s v="damskie getry"/>
    <x v="1"/>
    <d v="2009-06-24T00:00:00"/>
    <x v="1"/>
    <x v="1"/>
    <n v="74.989999999999995"/>
    <n v="44.994"/>
    <n v="2"/>
    <n v="89.988"/>
  </r>
  <r>
    <x v="0"/>
    <x v="0"/>
    <x v="3"/>
    <s v="Świat rowerów"/>
    <x v="1"/>
    <s v="rękawiczki"/>
    <s v="rękawiczki zimowe"/>
    <x v="1"/>
    <d v="2009-06-03T00:00:00"/>
    <x v="1"/>
    <x v="1"/>
    <n v="37.99"/>
    <n v="22.794"/>
    <n v="6"/>
    <n v="136.76400000000001"/>
  </r>
  <r>
    <x v="0"/>
    <x v="0"/>
    <x v="3"/>
    <s v="Eastside Department Store"/>
    <x v="1"/>
    <s v="jersey"/>
    <s v="Long-Sleeve Logo Jersey"/>
    <x v="4"/>
    <d v="2009-06-10T00:00:00"/>
    <x v="1"/>
    <x v="1"/>
    <n v="49.99"/>
    <n v="28.840399999999999"/>
    <n v="10"/>
    <n v="288.404"/>
  </r>
  <r>
    <x v="0"/>
    <x v="0"/>
    <x v="3"/>
    <s v="Eastside Department Store"/>
    <x v="0"/>
    <s v="rowery szosowe"/>
    <s v="Szosa-650"/>
    <x v="1"/>
    <d v="2009-06-29T00:00:00"/>
    <x v="1"/>
    <x v="1"/>
    <n v="782.99"/>
    <n v="469.79399999999998"/>
    <n v="6"/>
    <n v="2818.7640000000001"/>
  </r>
  <r>
    <x v="0"/>
    <x v="0"/>
    <x v="3"/>
    <s v="Eastside Department Store"/>
    <x v="2"/>
    <s v="ramy rowerowe"/>
    <s v="ML rama rowerowa-W"/>
    <x v="6"/>
    <d v="2009-06-16T00:00:00"/>
    <x v="1"/>
    <x v="1"/>
    <n v="594.83000000000004"/>
    <n v="324.45269999999999"/>
    <n v="4"/>
    <n v="1297.8108"/>
  </r>
  <r>
    <x v="0"/>
    <x v="0"/>
    <x v="3"/>
    <s v="Eastside Department Store"/>
    <x v="3"/>
    <s v="Kaski"/>
    <s v="Sport-100"/>
    <x v="1"/>
    <d v="2009-06-10T00:00:00"/>
    <x v="1"/>
    <x v="1"/>
    <n v="34.99"/>
    <n v="18.504300000000001"/>
    <n v="16"/>
    <n v="296.06880000000001"/>
  </r>
  <r>
    <x v="0"/>
    <x v="0"/>
    <x v="3"/>
    <s v="Eastside Department Store"/>
    <x v="2"/>
    <s v="Koła"/>
    <s v="HL przednie koło szosa"/>
    <x v="1"/>
    <d v="2009-06-25T00:00:00"/>
    <x v="1"/>
    <x v="1"/>
    <n v="330.06"/>
    <n v="198.036"/>
    <n v="6"/>
    <n v="1188.2159999999999"/>
  </r>
  <r>
    <x v="0"/>
    <x v="0"/>
    <x v="3"/>
    <s v="Eastside Department Store"/>
    <x v="1"/>
    <s v="spodenki rowerowe"/>
    <s v="męskie spodenki rowerowe"/>
    <x v="4"/>
    <d v="2009-06-28T00:00:00"/>
    <x v="1"/>
    <x v="1"/>
    <n v="89.99"/>
    <n v="49.494500000000002"/>
    <n v="18"/>
    <n v="890.90100000000007"/>
  </r>
  <r>
    <x v="0"/>
    <x v="0"/>
    <x v="3"/>
    <s v="Eastside Department Store"/>
    <x v="2"/>
    <s v="ramy rowerowe"/>
    <s v="HL rama rowerowa szosa"/>
    <x v="1"/>
    <d v="2009-06-23T00:00:00"/>
    <x v="1"/>
    <x v="1"/>
    <n v="1431.5"/>
    <n v="780.81820000000005"/>
    <n v="1"/>
    <n v="780.81820000000005"/>
  </r>
  <r>
    <x v="0"/>
    <x v="0"/>
    <x v="3"/>
    <s v="Eastside Department Store"/>
    <x v="1"/>
    <s v="jersey"/>
    <s v="Long-Sleeve Logo Jersey"/>
    <x v="4"/>
    <d v="2009-06-10T00:00:00"/>
    <x v="1"/>
    <x v="1"/>
    <n v="49.99"/>
    <n v="27.879000000000001"/>
    <n v="11"/>
    <n v="306.66900000000004"/>
  </r>
  <r>
    <x v="0"/>
    <x v="0"/>
    <x v="3"/>
    <s v="Eastside Department Store"/>
    <x v="1"/>
    <s v="rękawiczki"/>
    <s v="rękawiczki rowerowe"/>
    <x v="1"/>
    <d v="2009-07-01T00:00:00"/>
    <x v="1"/>
    <x v="1"/>
    <n v="24.49"/>
    <n v="14.1289"/>
    <n v="4"/>
    <n v="56.515599999999999"/>
  </r>
  <r>
    <x v="0"/>
    <x v="0"/>
    <x v="3"/>
    <s v="Eastside Department Store"/>
    <x v="1"/>
    <s v="spodenki"/>
    <s v="męskie spodenki sportowe"/>
    <x v="1"/>
    <d v="2009-06-17T00:00:00"/>
    <x v="1"/>
    <x v="1"/>
    <n v="59.99"/>
    <n v="35.994"/>
    <n v="8"/>
    <n v="287.952"/>
  </r>
  <r>
    <x v="0"/>
    <x v="0"/>
    <x v="3"/>
    <s v="Eastside Department Store"/>
    <x v="0"/>
    <s v="rowery szosowe"/>
    <s v="Szosa-650"/>
    <x v="3"/>
    <d v="2009-06-23T00:00:00"/>
    <x v="1"/>
    <x v="1"/>
    <n v="782.99"/>
    <n v="454.13420000000002"/>
    <n v="11"/>
    <n v="4995.4762000000001"/>
  </r>
  <r>
    <x v="0"/>
    <x v="0"/>
    <x v="3"/>
    <s v="Eastside Department Store"/>
    <x v="2"/>
    <s v="kierownice"/>
    <s v="HL kierownica szosa"/>
    <x v="7"/>
    <d v="2009-06-26T00:00:00"/>
    <x v="1"/>
    <x v="1"/>
    <n v="120.27"/>
    <n v="65.601799999999997"/>
    <n v="2"/>
    <n v="131.20359999999999"/>
  </r>
  <r>
    <x v="0"/>
    <x v="0"/>
    <x v="3"/>
    <s v="Eastside Department Store"/>
    <x v="0"/>
    <s v="rowery szosowe"/>
    <s v="Szosa--550-W"/>
    <x v="6"/>
    <d v="2009-06-01T00:00:00"/>
    <x v="1"/>
    <x v="1"/>
    <n v="1120.49"/>
    <n v="600.26250000000005"/>
    <n v="4"/>
    <n v="2401.0500000000002"/>
  </r>
  <r>
    <x v="0"/>
    <x v="0"/>
    <x v="3"/>
    <s v="Eastside Department Store"/>
    <x v="0"/>
    <s v="rowery szosowe"/>
    <s v="Szosa--550-W"/>
    <x v="6"/>
    <d v="2009-06-18T00:00:00"/>
    <x v="1"/>
    <x v="1"/>
    <n v="1120.49"/>
    <n v="600.26250000000005"/>
    <n v="2"/>
    <n v="1200.5250000000001"/>
  </r>
  <r>
    <x v="0"/>
    <x v="0"/>
    <x v="3"/>
    <s v="Eastside Department Store"/>
    <x v="3"/>
    <s v="zamknięcia"/>
    <s v="zamknięcie linka"/>
    <x v="7"/>
    <d v="2009-06-02T00:00:00"/>
    <x v="1"/>
    <x v="1"/>
    <n v="25"/>
    <n v="14.5"/>
    <n v="12"/>
    <n v="174"/>
  </r>
  <r>
    <x v="0"/>
    <x v="0"/>
    <x v="3"/>
    <s v="Eastside Department Store"/>
    <x v="0"/>
    <s v="rowery szosowe"/>
    <s v="Szosa-650"/>
    <x v="3"/>
    <d v="2009-06-04T00:00:00"/>
    <x v="1"/>
    <x v="1"/>
    <n v="782.99"/>
    <n v="469.79399999999998"/>
    <n v="8"/>
    <n v="3758.3519999999999"/>
  </r>
  <r>
    <x v="0"/>
    <x v="0"/>
    <x v="3"/>
    <s v="Eastside Department Store"/>
    <x v="2"/>
    <s v="ramy rowerowe"/>
    <s v="LL rama rowerowa"/>
    <x v="3"/>
    <d v="2009-06-30T00:00:00"/>
    <x v="1"/>
    <x v="1"/>
    <n v="337.22"/>
    <n v="202.33199999999999"/>
    <n v="5"/>
    <n v="1011.66"/>
  </r>
  <r>
    <x v="0"/>
    <x v="0"/>
    <x v="3"/>
    <s v="Eastside Department Store"/>
    <x v="0"/>
    <s v="rowery szosowe"/>
    <s v="Szosa-250"/>
    <x v="3"/>
    <d v="2009-06-11T00:00:00"/>
    <x v="1"/>
    <x v="1"/>
    <n v="2443.35"/>
    <n v="1466.01"/>
    <n v="2"/>
    <n v="2932.02"/>
  </r>
  <r>
    <x v="0"/>
    <x v="0"/>
    <x v="3"/>
    <s v="Eastside Department Store"/>
    <x v="0"/>
    <s v="rowery szosowe"/>
    <s v="Szosa-250"/>
    <x v="3"/>
    <d v="2009-06-09T00:00:00"/>
    <x v="1"/>
    <x v="1"/>
    <n v="2443.35"/>
    <n v="1466.01"/>
    <n v="1"/>
    <n v="1466.01"/>
  </r>
  <r>
    <x v="0"/>
    <x v="0"/>
    <x v="3"/>
    <s v="Eastside Department Store"/>
    <x v="0"/>
    <s v="rowery szosowe"/>
    <s v="Szosa-250"/>
    <x v="1"/>
    <d v="2009-06-03T00:00:00"/>
    <x v="1"/>
    <x v="1"/>
    <n v="2443.35"/>
    <n v="1308.9375"/>
    <n v="2"/>
    <n v="2617.875"/>
  </r>
  <r>
    <x v="0"/>
    <x v="0"/>
    <x v="3"/>
    <s v="Eastside Department Store"/>
    <x v="1"/>
    <s v="spodenki rowerowe"/>
    <s v="męskie spodenki rowerowe"/>
    <x v="4"/>
    <d v="2009-06-17T00:00:00"/>
    <x v="1"/>
    <x v="1"/>
    <n v="89.99"/>
    <n v="53.994"/>
    <n v="6"/>
    <n v="323.964"/>
  </r>
  <r>
    <x v="0"/>
    <x v="0"/>
    <x v="3"/>
    <s v="Eastside Department Store"/>
    <x v="2"/>
    <s v="ramy rowerowe"/>
    <s v="LL rama rowerowa"/>
    <x v="1"/>
    <d v="2009-06-20T00:00:00"/>
    <x v="1"/>
    <x v="1"/>
    <n v="337.22"/>
    <n v="183.93819999999999"/>
    <n v="2"/>
    <n v="367.87639999999999"/>
  </r>
  <r>
    <x v="0"/>
    <x v="0"/>
    <x v="3"/>
    <s v="Eastside Department Store"/>
    <x v="0"/>
    <s v="rowery szosowe"/>
    <s v="Szosa--550-W"/>
    <x v="6"/>
    <d v="2009-06-11T00:00:00"/>
    <x v="1"/>
    <x v="1"/>
    <n v="1120.49"/>
    <n v="600.26250000000005"/>
    <n v="4"/>
    <n v="2401.0500000000002"/>
  </r>
  <r>
    <x v="0"/>
    <x v="0"/>
    <x v="3"/>
    <s v="Eastside Department Store"/>
    <x v="0"/>
    <s v="rowery szosowe"/>
    <s v="Szosa-650"/>
    <x v="1"/>
    <d v="2009-06-20T00:00:00"/>
    <x v="1"/>
    <x v="1"/>
    <n v="782.99"/>
    <n v="469.79399999999998"/>
    <n v="4"/>
    <n v="1879.1759999999999"/>
  </r>
  <r>
    <x v="0"/>
    <x v="0"/>
    <x v="3"/>
    <s v="Eastside Department Store"/>
    <x v="3"/>
    <s v="Kaski"/>
    <s v="Sport-100"/>
    <x v="3"/>
    <d v="2009-06-23T00:00:00"/>
    <x v="1"/>
    <x v="1"/>
    <n v="34.99"/>
    <n v="20.186499999999999"/>
    <n v="10"/>
    <n v="201.86499999999998"/>
  </r>
  <r>
    <x v="0"/>
    <x v="0"/>
    <x v="3"/>
    <s v="Eastside Department Store"/>
    <x v="1"/>
    <s v="spodenki"/>
    <s v="męskie spodenki sportowe"/>
    <x v="1"/>
    <d v="2009-06-04T00:00:00"/>
    <x v="1"/>
    <x v="1"/>
    <n v="59.99"/>
    <n v="35.994"/>
    <n v="6"/>
    <n v="215.964"/>
  </r>
  <r>
    <x v="0"/>
    <x v="0"/>
    <x v="3"/>
    <s v="Eastside Department Store"/>
    <x v="1"/>
    <s v="spodenki rowerowe"/>
    <s v="męskie spodenki rowerowe"/>
    <x v="4"/>
    <d v="2009-06-18T00:00:00"/>
    <x v="1"/>
    <x v="1"/>
    <n v="89.99"/>
    <n v="53.994"/>
    <n v="9"/>
    <n v="485.94600000000003"/>
  </r>
  <r>
    <x v="0"/>
    <x v="0"/>
    <x v="3"/>
    <s v="Eastside Department Store"/>
    <x v="1"/>
    <s v="getry"/>
    <s v="damskie getry"/>
    <x v="1"/>
    <d v="2009-06-14T00:00:00"/>
    <x v="1"/>
    <x v="1"/>
    <n v="74.989999999999995"/>
    <n v="43.494199999999999"/>
    <n v="13"/>
    <n v="565.42459999999994"/>
  </r>
  <r>
    <x v="0"/>
    <x v="0"/>
    <x v="3"/>
    <s v="Eastside Department Store"/>
    <x v="1"/>
    <s v="nakładki"/>
    <s v="nakładka na rower"/>
    <x v="4"/>
    <d v="2009-06-26T00:00:00"/>
    <x v="1"/>
    <x v="1"/>
    <n v="8.99"/>
    <n v="5.0136000000000003"/>
    <n v="14"/>
    <n v="70.190400000000011"/>
  </r>
  <r>
    <x v="0"/>
    <x v="0"/>
    <x v="3"/>
    <s v="Eastside Department Store"/>
    <x v="2"/>
    <s v="ramy rowerowe"/>
    <s v="LL rama rowerowa"/>
    <x v="3"/>
    <d v="2009-06-08T00:00:00"/>
    <x v="1"/>
    <x v="1"/>
    <n v="337.22"/>
    <n v="202.33199999999999"/>
    <n v="5"/>
    <n v="1011.66"/>
  </r>
  <r>
    <x v="0"/>
    <x v="0"/>
    <x v="3"/>
    <s v="Eastside Department Store"/>
    <x v="3"/>
    <s v="pompki"/>
    <s v="mini-pompki"/>
    <x v="7"/>
    <d v="2009-06-29T00:00:00"/>
    <x v="1"/>
    <x v="1"/>
    <n v="19.989999999999998"/>
    <n v="11.994"/>
    <n v="10"/>
    <n v="119.94"/>
  </r>
  <r>
    <x v="0"/>
    <x v="0"/>
    <x v="3"/>
    <s v="Eastside Department Store"/>
    <x v="1"/>
    <s v="getry"/>
    <s v="damskie getry"/>
    <x v="1"/>
    <d v="2009-06-09T00:00:00"/>
    <x v="1"/>
    <x v="1"/>
    <n v="74.989999999999995"/>
    <n v="44.994"/>
    <n v="9"/>
    <n v="404.94600000000003"/>
  </r>
  <r>
    <x v="0"/>
    <x v="0"/>
    <x v="3"/>
    <s v="Eastside Department Store"/>
    <x v="0"/>
    <s v="rowery szosowe"/>
    <s v="Szosa-250"/>
    <x v="1"/>
    <d v="2009-06-10T00:00:00"/>
    <x v="1"/>
    <x v="1"/>
    <n v="2443.35"/>
    <n v="1308.9375"/>
    <n v="3"/>
    <n v="3926.8125"/>
  </r>
  <r>
    <x v="0"/>
    <x v="0"/>
    <x v="3"/>
    <s v="Eastside Department Store"/>
    <x v="1"/>
    <s v="getry"/>
    <s v="damskie getry"/>
    <x v="1"/>
    <d v="2009-06-13T00:00:00"/>
    <x v="1"/>
    <x v="1"/>
    <n v="74.989999999999995"/>
    <n v="41.244500000000002"/>
    <n v="15"/>
    <n v="618.66750000000002"/>
  </r>
  <r>
    <x v="0"/>
    <x v="0"/>
    <x v="3"/>
    <s v="Eastside Department Store"/>
    <x v="2"/>
    <s v="Koła"/>
    <s v="LL tylne koło szosa"/>
    <x v="1"/>
    <d v="2009-06-28T00:00:00"/>
    <x v="1"/>
    <x v="1"/>
    <n v="112.565"/>
    <n v="67.539000000000001"/>
    <n v="3"/>
    <n v="202.61700000000002"/>
  </r>
  <r>
    <x v="0"/>
    <x v="0"/>
    <x v="3"/>
    <s v="Eastside Department Store"/>
    <x v="3"/>
    <s v="Kaski"/>
    <s v="Sport-100"/>
    <x v="5"/>
    <d v="2009-06-08T00:00:00"/>
    <x v="1"/>
    <x v="1"/>
    <n v="34.99"/>
    <n v="19.5136"/>
    <n v="14"/>
    <n v="273.19040000000001"/>
  </r>
  <r>
    <x v="0"/>
    <x v="0"/>
    <x v="3"/>
    <s v="Eastside Department Store"/>
    <x v="0"/>
    <s v="rowery szosowe"/>
    <s v="Szosa-650"/>
    <x v="3"/>
    <d v="2009-06-20T00:00:00"/>
    <x v="1"/>
    <x v="1"/>
    <n v="782.99"/>
    <n v="454.13420000000002"/>
    <n v="11"/>
    <n v="4995.4762000000001"/>
  </r>
  <r>
    <x v="0"/>
    <x v="0"/>
    <x v="3"/>
    <s v="Eastside Department Store"/>
    <x v="0"/>
    <s v="rowery szosowe"/>
    <s v="Szosa-650"/>
    <x v="3"/>
    <d v="2009-06-02T00:00:00"/>
    <x v="1"/>
    <x v="1"/>
    <n v="782.99"/>
    <n v="430.64449999999999"/>
    <n v="17"/>
    <n v="7320.9565000000002"/>
  </r>
  <r>
    <x v="0"/>
    <x v="0"/>
    <x v="3"/>
    <s v="Eastside Department Store"/>
    <x v="2"/>
    <s v="ramy rowerowe"/>
    <s v="HL rama rowerowa szosa"/>
    <x v="3"/>
    <d v="2009-06-19T00:00:00"/>
    <x v="1"/>
    <x v="1"/>
    <n v="1431.5"/>
    <n v="780.81820000000005"/>
    <n v="1"/>
    <n v="780.81820000000005"/>
  </r>
  <r>
    <x v="0"/>
    <x v="0"/>
    <x v="3"/>
    <s v="Eastside Department Store"/>
    <x v="1"/>
    <s v="rękawiczki"/>
    <s v="rękawiczki rowerowe"/>
    <x v="1"/>
    <d v="2009-06-30T00:00:00"/>
    <x v="1"/>
    <x v="1"/>
    <n v="24.49"/>
    <n v="13.6579"/>
    <n v="12"/>
    <n v="163.8948"/>
  </r>
  <r>
    <x v="0"/>
    <x v="0"/>
    <x v="3"/>
    <s v="Eastside Department Store"/>
    <x v="1"/>
    <s v="jersey"/>
    <s v="Long-Sleeve Logo Jersey"/>
    <x v="4"/>
    <d v="2009-06-18T00:00:00"/>
    <x v="1"/>
    <x v="1"/>
    <n v="49.99"/>
    <n v="28.840399999999999"/>
    <n v="5"/>
    <n v="144.202"/>
  </r>
  <r>
    <x v="0"/>
    <x v="0"/>
    <x v="3"/>
    <s v="Eastside Department Store"/>
    <x v="0"/>
    <s v="rowery szosowe"/>
    <s v="Szosa-250"/>
    <x v="1"/>
    <d v="2009-06-26T00:00:00"/>
    <x v="1"/>
    <x v="1"/>
    <n v="2443.35"/>
    <n v="1308.9375"/>
    <n v="3"/>
    <n v="3926.8125"/>
  </r>
  <r>
    <x v="0"/>
    <x v="0"/>
    <x v="3"/>
    <s v="Eastside Department Store"/>
    <x v="0"/>
    <s v="rowery szosowe"/>
    <s v="Szosa-250"/>
    <x v="3"/>
    <d v="2009-06-05T00:00:00"/>
    <x v="1"/>
    <x v="1"/>
    <n v="2443.35"/>
    <n v="1466.01"/>
    <n v="4"/>
    <n v="5864.04"/>
  </r>
  <r>
    <x v="0"/>
    <x v="0"/>
    <x v="3"/>
    <s v="Eastside Department Store"/>
    <x v="1"/>
    <s v="spodenki"/>
    <s v="męskie spodenki sportowe"/>
    <x v="1"/>
    <d v="2009-06-12T00:00:00"/>
    <x v="1"/>
    <x v="1"/>
    <n v="59.99"/>
    <n v="35.994"/>
    <n v="5"/>
    <n v="179.97"/>
  </r>
  <r>
    <x v="0"/>
    <x v="0"/>
    <x v="3"/>
    <s v="Eastside Department Store"/>
    <x v="0"/>
    <s v="rowery szosowe"/>
    <s v="Szosa--550-W"/>
    <x v="6"/>
    <d v="2009-06-24T00:00:00"/>
    <x v="1"/>
    <x v="1"/>
    <n v="1120.49"/>
    <n v="600.26250000000005"/>
    <n v="4"/>
    <n v="2401.0500000000002"/>
  </r>
  <r>
    <x v="0"/>
    <x v="0"/>
    <x v="3"/>
    <s v="Eastside Department Store"/>
    <x v="2"/>
    <s v="ramy rowerowe"/>
    <s v="LL rama rowerowa"/>
    <x v="3"/>
    <d v="2009-07-01T00:00:00"/>
    <x v="1"/>
    <x v="1"/>
    <n v="337.22"/>
    <n v="202.33199999999999"/>
    <n v="4"/>
    <n v="809.32799999999997"/>
  </r>
  <r>
    <x v="0"/>
    <x v="0"/>
    <x v="3"/>
    <s v="Eastside Department Store"/>
    <x v="2"/>
    <s v="ramy rowerowe"/>
    <s v="LL rama rowerowa"/>
    <x v="3"/>
    <d v="2009-06-24T00:00:00"/>
    <x v="1"/>
    <x v="1"/>
    <n v="337.22"/>
    <n v="202.33199999999999"/>
    <n v="5"/>
    <n v="1011.66"/>
  </r>
  <r>
    <x v="0"/>
    <x v="0"/>
    <x v="3"/>
    <s v="Eastside Department Store"/>
    <x v="1"/>
    <s v="rękawiczki"/>
    <s v="rękawiczki rowerowe"/>
    <x v="1"/>
    <d v="2009-06-17T00:00:00"/>
    <x v="1"/>
    <x v="1"/>
    <n v="24.49"/>
    <n v="12.951499999999999"/>
    <n v="19"/>
    <n v="246.07849999999999"/>
  </r>
  <r>
    <x v="0"/>
    <x v="0"/>
    <x v="3"/>
    <s v="Eastside Department Store"/>
    <x v="2"/>
    <s v="ramy rowerowe"/>
    <s v="HL rama rowerowa szosa"/>
    <x v="3"/>
    <d v="2009-06-16T00:00:00"/>
    <x v="1"/>
    <x v="1"/>
    <n v="1431.5"/>
    <n v="780.81820000000005"/>
    <n v="3"/>
    <n v="2342.4546"/>
  </r>
  <r>
    <x v="0"/>
    <x v="0"/>
    <x v="3"/>
    <s v="Eastside Department Store"/>
    <x v="2"/>
    <s v="Koła"/>
    <s v="ML przednie koło szosa"/>
    <x v="1"/>
    <d v="2009-06-19T00:00:00"/>
    <x v="1"/>
    <x v="1"/>
    <n v="248.38499999999999"/>
    <n v="149.03100000000001"/>
    <n v="5"/>
    <n v="745.15499999999997"/>
  </r>
  <r>
    <x v="0"/>
    <x v="0"/>
    <x v="3"/>
    <s v="Eastside Department Store"/>
    <x v="0"/>
    <s v="rowery szosowe"/>
    <s v="Szosa-650"/>
    <x v="1"/>
    <d v="2009-06-20T00:00:00"/>
    <x v="1"/>
    <x v="1"/>
    <n v="782.99"/>
    <n v="469.79399999999998"/>
    <n v="10"/>
    <n v="4697.9399999999996"/>
  </r>
  <r>
    <x v="0"/>
    <x v="0"/>
    <x v="3"/>
    <s v="Eastside Department Store"/>
    <x v="2"/>
    <s v="ramy rowerowe"/>
    <s v="LL rama rowerowa"/>
    <x v="1"/>
    <d v="2009-06-06T00:00:00"/>
    <x v="1"/>
    <x v="1"/>
    <n v="337.22"/>
    <n v="183.93819999999999"/>
    <n v="2"/>
    <n v="367.87639999999999"/>
  </r>
  <r>
    <x v="0"/>
    <x v="0"/>
    <x v="3"/>
    <s v="Eastside Department Store"/>
    <x v="0"/>
    <s v="rowery szosowe"/>
    <s v="Szosa-650"/>
    <x v="1"/>
    <d v="2009-06-17T00:00:00"/>
    <x v="1"/>
    <x v="1"/>
    <n v="782.99"/>
    <n v="454.13420000000002"/>
    <n v="12"/>
    <n v="5449.6104000000005"/>
  </r>
  <r>
    <x v="0"/>
    <x v="0"/>
    <x v="3"/>
    <s v="Eastside Department Store"/>
    <x v="2"/>
    <s v="ramy rowerowe"/>
    <s v="ML rama rowerowa-W"/>
    <x v="6"/>
    <d v="2009-06-23T00:00:00"/>
    <x v="1"/>
    <x v="1"/>
    <n v="594.83000000000004"/>
    <n v="324.45269999999999"/>
    <n v="1"/>
    <n v="324.45269999999999"/>
  </r>
  <r>
    <x v="0"/>
    <x v="0"/>
    <x v="3"/>
    <s v="Eastside Department Store"/>
    <x v="2"/>
    <s v="ramy rowerowe"/>
    <s v="ML rama rowerowa-W"/>
    <x v="6"/>
    <d v="2009-06-04T00:00:00"/>
    <x v="1"/>
    <x v="1"/>
    <n v="594.83000000000004"/>
    <n v="324.45269999999999"/>
    <n v="2"/>
    <n v="648.90539999999999"/>
  </r>
  <r>
    <x v="0"/>
    <x v="0"/>
    <x v="3"/>
    <s v="Eastside Department Store"/>
    <x v="0"/>
    <s v="rowery szosowe"/>
    <s v="Szosa-650"/>
    <x v="3"/>
    <d v="2009-06-03T00:00:00"/>
    <x v="1"/>
    <x v="1"/>
    <n v="782.99"/>
    <n v="469.79399999999998"/>
    <n v="8"/>
    <n v="3758.3519999999999"/>
  </r>
  <r>
    <x v="0"/>
    <x v="0"/>
    <x v="3"/>
    <s v="Coalition Bike Company"/>
    <x v="1"/>
    <s v="getry"/>
    <s v="damskie getry"/>
    <x v="1"/>
    <d v="2009-06-14T00:00:00"/>
    <x v="1"/>
    <x v="1"/>
    <n v="74.989999999999995"/>
    <n v="44.994"/>
    <n v="1"/>
    <n v="44.994"/>
  </r>
  <r>
    <x v="0"/>
    <x v="0"/>
    <x v="3"/>
    <s v="Coalition Bike Company"/>
    <x v="1"/>
    <s v="jersey"/>
    <s v="Long-Sleeve Logo Jersey"/>
    <x v="4"/>
    <d v="2009-06-23T00:00:00"/>
    <x v="1"/>
    <x v="1"/>
    <n v="49.99"/>
    <n v="28.840399999999999"/>
    <n v="3"/>
    <n v="86.521199999999993"/>
  </r>
  <r>
    <x v="0"/>
    <x v="0"/>
    <x v="3"/>
    <s v="Coalition Bike Company"/>
    <x v="1"/>
    <s v="spodenki rowerowe"/>
    <s v="męskie spodenki rowerowe"/>
    <x v="4"/>
    <d v="2009-06-27T00:00:00"/>
    <x v="1"/>
    <x v="1"/>
    <n v="89.99"/>
    <n v="53.994"/>
    <n v="3"/>
    <n v="161.982"/>
  </r>
  <r>
    <x v="0"/>
    <x v="0"/>
    <x v="3"/>
    <s v="Coalition Bike Company"/>
    <x v="3"/>
    <s v="zamknięcia"/>
    <s v="zamknięcie linka"/>
    <x v="7"/>
    <d v="2009-06-18T00:00:00"/>
    <x v="1"/>
    <x v="1"/>
    <n v="25"/>
    <n v="15"/>
    <n v="3"/>
    <n v="45"/>
  </r>
  <r>
    <x v="0"/>
    <x v="0"/>
    <x v="3"/>
    <s v="Coalition Bike Company"/>
    <x v="2"/>
    <s v="ramy rowerowe górskie"/>
    <s v="ML rama górski"/>
    <x v="1"/>
    <d v="2009-06-13T00:00:00"/>
    <x v="1"/>
    <x v="1"/>
    <n v="348.76"/>
    <n v="209.256"/>
    <n v="2"/>
    <n v="418.512"/>
  </r>
  <r>
    <x v="0"/>
    <x v="0"/>
    <x v="3"/>
    <s v="Coalition Bike Company"/>
    <x v="1"/>
    <s v="spodenki"/>
    <s v="męskie spodenki sportowe"/>
    <x v="1"/>
    <d v="2009-06-26T00:00:00"/>
    <x v="1"/>
    <x v="1"/>
    <n v="59.99"/>
    <n v="35.994"/>
    <n v="3"/>
    <n v="107.982"/>
  </r>
  <r>
    <x v="0"/>
    <x v="0"/>
    <x v="3"/>
    <s v="Coalition Bike Company"/>
    <x v="2"/>
    <s v="ramy rowerowe górskie"/>
    <s v="HL rama górski"/>
    <x v="1"/>
    <d v="2009-06-20T00:00:00"/>
    <x v="1"/>
    <x v="1"/>
    <n v="1349.6"/>
    <n v="736.14549999999997"/>
    <n v="1"/>
    <n v="736.14549999999997"/>
  </r>
  <r>
    <x v="0"/>
    <x v="0"/>
    <x v="3"/>
    <s v="Coalition Bike Company"/>
    <x v="2"/>
    <s v="Koła"/>
    <s v="HL przednie koło górski"/>
    <x v="1"/>
    <d v="2009-06-08T00:00:00"/>
    <x v="1"/>
    <x v="1"/>
    <n v="300.21499999999997"/>
    <n v="180.12899999999999"/>
    <n v="2"/>
    <n v="360.25799999999998"/>
  </r>
  <r>
    <x v="0"/>
    <x v="0"/>
    <x v="3"/>
    <s v="Coalition Bike Company"/>
    <x v="3"/>
    <s v="pompki"/>
    <s v="mini-pompki"/>
    <x v="7"/>
    <d v="2009-06-04T00:00:00"/>
    <x v="1"/>
    <x v="1"/>
    <n v="19.989999999999998"/>
    <n v="11.994"/>
    <n v="4"/>
    <n v="47.975999999999999"/>
  </r>
  <r>
    <x v="0"/>
    <x v="1"/>
    <x v="1"/>
    <s v="Sprzedawca rowerów"/>
    <x v="0"/>
    <s v="rowery szosowe"/>
    <s v="Szosa--550-W"/>
    <x v="6"/>
    <d v="2009-06-20T00:00:00"/>
    <x v="1"/>
    <x v="1"/>
    <n v="1120.49"/>
    <n v="600.26250000000005"/>
    <n v="1"/>
    <n v="600.26250000000005"/>
  </r>
  <r>
    <x v="0"/>
    <x v="1"/>
    <x v="1"/>
    <s v="Sprzedawca rowerów"/>
    <x v="2"/>
    <s v="ramy rowerowe"/>
    <s v="LL rama rowerowa"/>
    <x v="1"/>
    <d v="2009-06-16T00:00:00"/>
    <x v="1"/>
    <x v="1"/>
    <n v="337.22"/>
    <n v="183.93819999999999"/>
    <n v="1"/>
    <n v="183.93819999999999"/>
  </r>
  <r>
    <x v="0"/>
    <x v="0"/>
    <x v="2"/>
    <s v="Rowery dwa — sklep rowerowy"/>
    <x v="0"/>
    <s v="rowery szosowe"/>
    <s v="Szosa-250"/>
    <x v="1"/>
    <d v="2009-06-03T00:00:00"/>
    <x v="1"/>
    <x v="1"/>
    <n v="2443.35"/>
    <n v="1308.9375"/>
    <n v="1"/>
    <n v="1308.9375"/>
  </r>
  <r>
    <x v="0"/>
    <x v="0"/>
    <x v="2"/>
    <s v="Rowery dwa — sklep rowerowy"/>
    <x v="1"/>
    <s v="spodenki rowerowe"/>
    <s v="męskie spodenki rowerowe"/>
    <x v="4"/>
    <d v="2009-06-06T00:00:00"/>
    <x v="1"/>
    <x v="1"/>
    <n v="89.99"/>
    <n v="53.994"/>
    <n v="2"/>
    <n v="107.988"/>
  </r>
  <r>
    <x v="0"/>
    <x v="0"/>
    <x v="4"/>
    <s v="Hotel Fitness i Spa"/>
    <x v="2"/>
    <s v="ramy rowerowe"/>
    <s v="ML rama rowerowa-W"/>
    <x v="6"/>
    <d v="2009-06-11T00:00:00"/>
    <x v="1"/>
    <x v="1"/>
    <n v="594.83000000000004"/>
    <n v="324.45269999999999"/>
    <n v="1"/>
    <n v="324.45269999999999"/>
  </r>
  <r>
    <x v="0"/>
    <x v="0"/>
    <x v="4"/>
    <s v="Hotel Fitness i Spa"/>
    <x v="2"/>
    <s v="kierownice"/>
    <s v="HL kierownica szosa"/>
    <x v="7"/>
    <d v="2009-06-03T00:00:00"/>
    <x v="1"/>
    <x v="1"/>
    <n v="120.27"/>
    <n v="65.601799999999997"/>
    <n v="1"/>
    <n v="65.601799999999997"/>
  </r>
  <r>
    <x v="0"/>
    <x v="0"/>
    <x v="4"/>
    <s v="Hotel Fitness i Spa"/>
    <x v="2"/>
    <s v="ramy rowerowe"/>
    <s v="LL rama rowerowa"/>
    <x v="1"/>
    <d v="2009-07-01T00:00:00"/>
    <x v="1"/>
    <x v="1"/>
    <n v="337.22"/>
    <n v="183.93819999999999"/>
    <n v="1"/>
    <n v="183.93819999999999"/>
  </r>
  <r>
    <x v="0"/>
    <x v="1"/>
    <x v="1"/>
    <s v="Największy Sklep Rowerowy"/>
    <x v="1"/>
    <s v="rękawiczki"/>
    <s v="rękawiczki zimowe"/>
    <x v="1"/>
    <d v="2009-06-09T00:00:00"/>
    <x v="1"/>
    <x v="1"/>
    <n v="37.99"/>
    <n v="22.794"/>
    <n v="6"/>
    <n v="136.76400000000001"/>
  </r>
  <r>
    <x v="0"/>
    <x v="1"/>
    <x v="1"/>
    <s v="Największy Sklep Rowerowy"/>
    <x v="1"/>
    <s v="rękawiczki"/>
    <s v="rękawiczki zimowe"/>
    <x v="1"/>
    <d v="2009-06-02T00:00:00"/>
    <x v="1"/>
    <x v="1"/>
    <n v="37.99"/>
    <n v="22.794"/>
    <n v="4"/>
    <n v="91.176000000000002"/>
  </r>
  <r>
    <x v="0"/>
    <x v="1"/>
    <x v="1"/>
    <s v="Największy Sklep Rowerowy"/>
    <x v="0"/>
    <s v="rowery górskie"/>
    <s v="Górski-200"/>
    <x v="0"/>
    <d v="2009-06-26T00:00:00"/>
    <x v="1"/>
    <x v="1"/>
    <n v="2319.9899999999998"/>
    <n v="1242.8517999999999"/>
    <n v="1"/>
    <n v="1242.8517999999999"/>
  </r>
  <r>
    <x v="0"/>
    <x v="1"/>
    <x v="1"/>
    <s v="Największy Sklep Rowerowy"/>
    <x v="1"/>
    <s v="rękawiczki"/>
    <s v="rękawiczki zimowe"/>
    <x v="1"/>
    <d v="2009-06-04T00:00:00"/>
    <x v="1"/>
    <x v="1"/>
    <n v="37.99"/>
    <n v="22.794"/>
    <n v="6"/>
    <n v="136.76400000000001"/>
  </r>
  <r>
    <x v="0"/>
    <x v="1"/>
    <x v="1"/>
    <s v="Największy Sklep Rowerowy"/>
    <x v="0"/>
    <s v="rowery górskie"/>
    <s v="Górski-200"/>
    <x v="1"/>
    <d v="2009-06-02T00:00:00"/>
    <x v="1"/>
    <x v="1"/>
    <n v="2294.9899999999998"/>
    <n v="1229.4589000000001"/>
    <n v="4"/>
    <n v="4917.8356000000003"/>
  </r>
  <r>
    <x v="0"/>
    <x v="1"/>
    <x v="1"/>
    <s v="Największy Sklep Rowerowy"/>
    <x v="0"/>
    <s v="rowery górskie"/>
    <s v="Górski-200"/>
    <x v="1"/>
    <d v="2009-06-15T00:00:00"/>
    <x v="1"/>
    <x v="1"/>
    <n v="2294.9899999999998"/>
    <n v="1229.4589000000001"/>
    <n v="4"/>
    <n v="4917.8356000000003"/>
  </r>
  <r>
    <x v="0"/>
    <x v="0"/>
    <x v="0"/>
    <s v="Wielki sklep rowerowy"/>
    <x v="0"/>
    <s v="rowery szosowe"/>
    <s v="Szosa-650"/>
    <x v="3"/>
    <d v="2009-06-17T00:00:00"/>
    <x v="1"/>
    <x v="1"/>
    <n v="782.99"/>
    <n v="454.13420000000002"/>
    <n v="11"/>
    <n v="4995.4762000000001"/>
  </r>
  <r>
    <x v="0"/>
    <x v="0"/>
    <x v="0"/>
    <s v="Wielki sklep rowerowy"/>
    <x v="0"/>
    <s v="rowery szosowe"/>
    <s v="Szosa-650"/>
    <x v="3"/>
    <d v="2009-06-14T00:00:00"/>
    <x v="1"/>
    <x v="1"/>
    <n v="782.99"/>
    <n v="454.13420000000002"/>
    <n v="14"/>
    <n v="6357.8788000000004"/>
  </r>
  <r>
    <x v="0"/>
    <x v="0"/>
    <x v="0"/>
    <s v="Wielki sklep rowerowy"/>
    <x v="3"/>
    <s v="pompki"/>
    <s v="mini-pompki"/>
    <x v="7"/>
    <d v="2009-06-22T00:00:00"/>
    <x v="1"/>
    <x v="1"/>
    <n v="19.989999999999998"/>
    <n v="11.994"/>
    <n v="2"/>
    <n v="23.988"/>
  </r>
  <r>
    <x v="0"/>
    <x v="0"/>
    <x v="0"/>
    <s v="Wielki sklep rowerowy"/>
    <x v="0"/>
    <s v="rowery szosowe"/>
    <s v="Szosa-250"/>
    <x v="3"/>
    <d v="2009-07-01T00:00:00"/>
    <x v="1"/>
    <x v="1"/>
    <n v="2443.35"/>
    <n v="1466.01"/>
    <n v="1"/>
    <n v="1466.01"/>
  </r>
  <r>
    <x v="0"/>
    <x v="0"/>
    <x v="0"/>
    <s v="Wielki sklep rowerowy"/>
    <x v="0"/>
    <s v="rowery szosowe"/>
    <s v="Szosa-250"/>
    <x v="3"/>
    <d v="2009-06-18T00:00:00"/>
    <x v="1"/>
    <x v="1"/>
    <n v="2443.35"/>
    <n v="1466.01"/>
    <n v="2"/>
    <n v="2932.02"/>
  </r>
  <r>
    <x v="0"/>
    <x v="0"/>
    <x v="0"/>
    <s v="Wielki sklep rowerowy"/>
    <x v="1"/>
    <s v="getry"/>
    <s v="damskie getry"/>
    <x v="1"/>
    <d v="2009-06-07T00:00:00"/>
    <x v="1"/>
    <x v="1"/>
    <n v="74.989999999999995"/>
    <n v="44.994"/>
    <n v="4"/>
    <n v="179.976"/>
  </r>
  <r>
    <x v="0"/>
    <x v="0"/>
    <x v="0"/>
    <s v="Wielki sklep rowerowy"/>
    <x v="1"/>
    <s v="rękawiczki"/>
    <s v="rękawiczki rowerowe"/>
    <x v="1"/>
    <d v="2009-06-20T00:00:00"/>
    <x v="1"/>
    <x v="1"/>
    <n v="24.49"/>
    <n v="14.1289"/>
    <n v="1"/>
    <n v="14.1289"/>
  </r>
  <r>
    <x v="0"/>
    <x v="0"/>
    <x v="0"/>
    <s v="Wielki sklep rowerowy"/>
    <x v="3"/>
    <s v="Kaski"/>
    <s v="Sport-100"/>
    <x v="3"/>
    <d v="2009-06-26T00:00:00"/>
    <x v="1"/>
    <x v="1"/>
    <n v="34.99"/>
    <n v="20.186499999999999"/>
    <n v="9"/>
    <n v="181.67849999999999"/>
  </r>
  <r>
    <x v="0"/>
    <x v="0"/>
    <x v="0"/>
    <s v="Wielki sklep rowerowy"/>
    <x v="2"/>
    <s v="ramy rowerowe"/>
    <s v="LL rama rowerowa"/>
    <x v="1"/>
    <d v="2009-06-13T00:00:00"/>
    <x v="1"/>
    <x v="1"/>
    <n v="337.22"/>
    <n v="183.93819999999999"/>
    <n v="4"/>
    <n v="735.75279999999998"/>
  </r>
  <r>
    <x v="0"/>
    <x v="0"/>
    <x v="0"/>
    <s v="Wielki sklep rowerowy"/>
    <x v="1"/>
    <s v="rękawiczki"/>
    <s v="rękawiczki rowerowe"/>
    <x v="1"/>
    <d v="2009-06-26T00:00:00"/>
    <x v="1"/>
    <x v="1"/>
    <n v="24.49"/>
    <n v="14.1289"/>
    <n v="4"/>
    <n v="56.515599999999999"/>
  </r>
  <r>
    <x v="0"/>
    <x v="0"/>
    <x v="0"/>
    <s v="Wielki sklep rowerowy"/>
    <x v="2"/>
    <s v="ramy rowerowe"/>
    <s v="LL rama rowerowa"/>
    <x v="3"/>
    <d v="2009-06-10T00:00:00"/>
    <x v="1"/>
    <x v="1"/>
    <n v="337.22"/>
    <n v="202.33199999999999"/>
    <n v="2"/>
    <n v="404.66399999999999"/>
  </r>
  <r>
    <x v="0"/>
    <x v="0"/>
    <x v="0"/>
    <s v="Wielki sklep rowerowy"/>
    <x v="0"/>
    <s v="rowery szosowe"/>
    <s v="Szosa-250"/>
    <x v="3"/>
    <d v="2009-06-24T00:00:00"/>
    <x v="1"/>
    <x v="1"/>
    <n v="2443.35"/>
    <n v="1466.01"/>
    <n v="2"/>
    <n v="2932.02"/>
  </r>
  <r>
    <x v="0"/>
    <x v="0"/>
    <x v="0"/>
    <s v="Wielki sklep rowerowy"/>
    <x v="1"/>
    <s v="jersey"/>
    <s v="Long-Sleeve Logo Jersey"/>
    <x v="4"/>
    <d v="2009-06-03T00:00:00"/>
    <x v="1"/>
    <x v="1"/>
    <n v="49.99"/>
    <n v="28.840399999999999"/>
    <n v="3"/>
    <n v="86.521199999999993"/>
  </r>
  <r>
    <x v="0"/>
    <x v="0"/>
    <x v="0"/>
    <s v="Wielki sklep rowerowy"/>
    <x v="2"/>
    <s v="ramy rowerowe"/>
    <s v="ML rama rowerowa-W"/>
    <x v="6"/>
    <d v="2009-06-19T00:00:00"/>
    <x v="1"/>
    <x v="1"/>
    <n v="594.83000000000004"/>
    <n v="324.45269999999999"/>
    <n v="3"/>
    <n v="973.35809999999992"/>
  </r>
  <r>
    <x v="0"/>
    <x v="0"/>
    <x v="0"/>
    <s v="Wielki sklep rowerowy"/>
    <x v="2"/>
    <s v="ramy rowerowe"/>
    <s v="LL rama rowerowa"/>
    <x v="1"/>
    <d v="2009-06-27T00:00:00"/>
    <x v="1"/>
    <x v="1"/>
    <n v="337.22"/>
    <n v="183.93819999999999"/>
    <n v="6"/>
    <n v="1103.6291999999999"/>
  </r>
  <r>
    <x v="0"/>
    <x v="0"/>
    <x v="0"/>
    <s v="Wielki sklep rowerowy"/>
    <x v="0"/>
    <s v="rowery szosowe"/>
    <s v="Szosa-650"/>
    <x v="1"/>
    <d v="2009-06-13T00:00:00"/>
    <x v="1"/>
    <x v="1"/>
    <n v="782.99"/>
    <n v="469.79399999999998"/>
    <n v="2"/>
    <n v="939.58799999999997"/>
  </r>
  <r>
    <x v="0"/>
    <x v="0"/>
    <x v="0"/>
    <s v="Wielki sklep rowerowy"/>
    <x v="1"/>
    <s v="spodenki rowerowe"/>
    <s v="męskie spodenki rowerowe"/>
    <x v="4"/>
    <d v="2009-06-08T00:00:00"/>
    <x v="1"/>
    <x v="1"/>
    <n v="89.99"/>
    <n v="53.994"/>
    <n v="3"/>
    <n v="161.982"/>
  </r>
  <r>
    <x v="0"/>
    <x v="0"/>
    <x v="0"/>
    <s v="Wielki sklep rowerowy"/>
    <x v="2"/>
    <s v="Koła"/>
    <s v="HL przednie koło szosa"/>
    <x v="1"/>
    <d v="2009-06-30T00:00:00"/>
    <x v="1"/>
    <x v="1"/>
    <n v="330.06"/>
    <n v="198.036"/>
    <n v="2"/>
    <n v="396.072"/>
  </r>
  <r>
    <x v="0"/>
    <x v="0"/>
    <x v="0"/>
    <s v="Wielki sklep rowerowy"/>
    <x v="1"/>
    <s v="spodenki rowerowe"/>
    <s v="męskie spodenki rowerowe"/>
    <x v="4"/>
    <d v="2009-06-27T00:00:00"/>
    <x v="1"/>
    <x v="1"/>
    <n v="89.99"/>
    <n v="53.994"/>
    <n v="3"/>
    <n v="161.982"/>
  </r>
  <r>
    <x v="0"/>
    <x v="0"/>
    <x v="0"/>
    <s v="Wielki sklep rowerowy"/>
    <x v="0"/>
    <s v="rowery szosowe"/>
    <s v="Szosa-650"/>
    <x v="1"/>
    <d v="2009-06-25T00:00:00"/>
    <x v="1"/>
    <x v="1"/>
    <n v="782.99"/>
    <n v="469.79399999999998"/>
    <n v="1"/>
    <n v="469.79399999999998"/>
  </r>
  <r>
    <x v="0"/>
    <x v="0"/>
    <x v="0"/>
    <s v="Wielki sklep rowerowy"/>
    <x v="1"/>
    <s v="spodenki"/>
    <s v="męskie spodenki sportowe"/>
    <x v="1"/>
    <d v="2009-06-09T00:00:00"/>
    <x v="1"/>
    <x v="1"/>
    <n v="59.99"/>
    <n v="35.994"/>
    <n v="2"/>
    <n v="71.988"/>
  </r>
  <r>
    <x v="0"/>
    <x v="0"/>
    <x v="0"/>
    <s v="Wielki sklep rowerowy"/>
    <x v="2"/>
    <s v="ramy rowerowe"/>
    <s v="LL rama rowerowa"/>
    <x v="3"/>
    <d v="2009-06-23T00:00:00"/>
    <x v="1"/>
    <x v="1"/>
    <n v="337.22"/>
    <n v="202.33199999999999"/>
    <n v="2"/>
    <n v="404.66399999999999"/>
  </r>
  <r>
    <x v="0"/>
    <x v="0"/>
    <x v="0"/>
    <s v="Wielki sklep rowerowy"/>
    <x v="2"/>
    <s v="ramy rowerowe"/>
    <s v="HL rama rowerowa szosa"/>
    <x v="1"/>
    <d v="2009-06-12T00:00:00"/>
    <x v="1"/>
    <x v="1"/>
    <n v="1431.5"/>
    <n v="780.81820000000005"/>
    <n v="4"/>
    <n v="3123.2728000000002"/>
  </r>
  <r>
    <x v="0"/>
    <x v="0"/>
    <x v="0"/>
    <s v="Wielki sklep rowerowy"/>
    <x v="0"/>
    <s v="rowery szosowe"/>
    <s v="Szosa-650"/>
    <x v="1"/>
    <d v="2009-06-22T00:00:00"/>
    <x v="1"/>
    <x v="1"/>
    <n v="782.99"/>
    <n v="469.79399999999998"/>
    <n v="1"/>
    <n v="469.79399999999998"/>
  </r>
  <r>
    <x v="0"/>
    <x v="0"/>
    <x v="0"/>
    <s v="Wielki sklep rowerowy"/>
    <x v="2"/>
    <s v="ramy rowerowe"/>
    <s v="HL rama rowerowa szosa"/>
    <x v="3"/>
    <d v="2009-06-27T00:00:00"/>
    <x v="1"/>
    <x v="1"/>
    <n v="1431.5"/>
    <n v="780.81820000000005"/>
    <n v="1"/>
    <n v="780.81820000000005"/>
  </r>
  <r>
    <x v="0"/>
    <x v="0"/>
    <x v="0"/>
    <s v="Wielki sklep rowerowy"/>
    <x v="0"/>
    <s v="rowery szosowe"/>
    <s v="Szosa--550-W"/>
    <x v="6"/>
    <d v="2009-06-03T00:00:00"/>
    <x v="1"/>
    <x v="1"/>
    <n v="1120.49"/>
    <n v="600.26250000000005"/>
    <n v="3"/>
    <n v="1800.7875000000001"/>
  </r>
  <r>
    <x v="0"/>
    <x v="0"/>
    <x v="0"/>
    <s v="Wielki sklep rowerowy"/>
    <x v="0"/>
    <s v="rowery szosowe"/>
    <s v="Szosa-650"/>
    <x v="1"/>
    <d v="2009-06-10T00:00:00"/>
    <x v="1"/>
    <x v="1"/>
    <n v="782.99"/>
    <n v="469.79399999999998"/>
    <n v="6"/>
    <n v="2818.7640000000001"/>
  </r>
  <r>
    <x v="0"/>
    <x v="0"/>
    <x v="0"/>
    <s v="Wielki sklep rowerowy"/>
    <x v="2"/>
    <s v="ramy rowerowe"/>
    <s v="ML rama rowerowa-W"/>
    <x v="6"/>
    <d v="2009-06-25T00:00:00"/>
    <x v="1"/>
    <x v="1"/>
    <n v="594.83000000000004"/>
    <n v="324.45269999999999"/>
    <n v="1"/>
    <n v="324.45269999999999"/>
  </r>
  <r>
    <x v="0"/>
    <x v="0"/>
    <x v="0"/>
    <s v="Wielki sklep rowerowy"/>
    <x v="1"/>
    <s v="rękawiczki"/>
    <s v="rękawiczki rowerowe"/>
    <x v="1"/>
    <d v="2009-06-20T00:00:00"/>
    <x v="1"/>
    <x v="1"/>
    <n v="24.49"/>
    <n v="14.1289"/>
    <n v="6"/>
    <n v="84.773399999999995"/>
  </r>
  <r>
    <x v="0"/>
    <x v="0"/>
    <x v="0"/>
    <s v="Wielki sklep rowerowy"/>
    <x v="0"/>
    <s v="rowery szosowe"/>
    <s v="Szosa--550-W"/>
    <x v="6"/>
    <d v="2009-06-20T00:00:00"/>
    <x v="1"/>
    <x v="1"/>
    <n v="1120.49"/>
    <n v="600.26250000000005"/>
    <n v="3"/>
    <n v="1800.7875000000001"/>
  </r>
  <r>
    <x v="0"/>
    <x v="0"/>
    <x v="0"/>
    <s v="Wielki sklep rowerowy"/>
    <x v="2"/>
    <s v="ramy rowerowe"/>
    <s v="LL rama rowerowa"/>
    <x v="3"/>
    <d v="2009-06-17T00:00:00"/>
    <x v="1"/>
    <x v="1"/>
    <n v="337.22"/>
    <n v="202.33199999999999"/>
    <n v="2"/>
    <n v="404.66399999999999"/>
  </r>
  <r>
    <x v="0"/>
    <x v="0"/>
    <x v="0"/>
    <s v="Wielki sklep rowerowy"/>
    <x v="0"/>
    <s v="rowery szosowe"/>
    <s v="Szosa--550-W"/>
    <x v="6"/>
    <d v="2009-06-21T00:00:00"/>
    <x v="1"/>
    <x v="1"/>
    <n v="1120.49"/>
    <n v="600.26250000000005"/>
    <n v="3"/>
    <n v="1800.7875000000001"/>
  </r>
  <r>
    <x v="0"/>
    <x v="0"/>
    <x v="0"/>
    <s v="Wielki sklep rowerowy"/>
    <x v="3"/>
    <s v="Kaski"/>
    <s v="Sport-100"/>
    <x v="1"/>
    <d v="2009-06-30T00:00:00"/>
    <x v="1"/>
    <x v="1"/>
    <n v="34.99"/>
    <n v="20.186499999999999"/>
    <n v="2"/>
    <n v="40.372999999999998"/>
  </r>
  <r>
    <x v="0"/>
    <x v="0"/>
    <x v="0"/>
    <s v="Wielki sklep rowerowy"/>
    <x v="3"/>
    <s v="zamknięcia"/>
    <s v="zamknięcie linka"/>
    <x v="7"/>
    <d v="2009-06-19T00:00:00"/>
    <x v="1"/>
    <x v="1"/>
    <n v="25"/>
    <n v="15"/>
    <n v="4"/>
    <n v="60"/>
  </r>
  <r>
    <x v="0"/>
    <x v="0"/>
    <x v="0"/>
    <s v="Wielki sklep rowerowy"/>
    <x v="1"/>
    <s v="getry"/>
    <s v="damskie getry"/>
    <x v="1"/>
    <d v="2009-06-06T00:00:00"/>
    <x v="1"/>
    <x v="1"/>
    <n v="74.989999999999995"/>
    <n v="44.994"/>
    <n v="4"/>
    <n v="179.976"/>
  </r>
  <r>
    <x v="0"/>
    <x v="0"/>
    <x v="0"/>
    <s v="Wielki sklep rowerowy"/>
    <x v="2"/>
    <s v="ramy rowerowe"/>
    <s v="LL rama rowerowa"/>
    <x v="1"/>
    <d v="2009-06-09T00:00:00"/>
    <x v="1"/>
    <x v="1"/>
    <n v="337.22"/>
    <n v="183.93819999999999"/>
    <n v="2"/>
    <n v="367.87639999999999"/>
  </r>
  <r>
    <x v="0"/>
    <x v="0"/>
    <x v="0"/>
    <s v="Wielki sklep rowerowy"/>
    <x v="1"/>
    <s v="jersey"/>
    <s v="Long-Sleeve Logo Jersey"/>
    <x v="4"/>
    <d v="2009-06-13T00:00:00"/>
    <x v="1"/>
    <x v="1"/>
    <n v="49.99"/>
    <n v="28.840399999999999"/>
    <n v="8"/>
    <n v="230.72319999999999"/>
  </r>
  <r>
    <x v="0"/>
    <x v="0"/>
    <x v="0"/>
    <s v="Wielki sklep rowerowy"/>
    <x v="0"/>
    <s v="rowery szosowe"/>
    <s v="Szosa-650"/>
    <x v="3"/>
    <d v="2009-06-24T00:00:00"/>
    <x v="1"/>
    <x v="1"/>
    <n v="782.99"/>
    <n v="469.79399999999998"/>
    <n v="2"/>
    <n v="939.58799999999997"/>
  </r>
  <r>
    <x v="0"/>
    <x v="0"/>
    <x v="0"/>
    <s v="Wielki sklep rowerowy"/>
    <x v="0"/>
    <s v="rowery szosowe"/>
    <s v="Szosa-650"/>
    <x v="3"/>
    <d v="2009-06-13T00:00:00"/>
    <x v="1"/>
    <x v="1"/>
    <n v="782.99"/>
    <n v="469.79399999999998"/>
    <n v="4"/>
    <n v="1879.1759999999999"/>
  </r>
  <r>
    <x v="0"/>
    <x v="0"/>
    <x v="0"/>
    <s v="Wielki sklep rowerowy"/>
    <x v="3"/>
    <s v="Kaski"/>
    <s v="Sport-100"/>
    <x v="5"/>
    <d v="2009-06-15T00:00:00"/>
    <x v="1"/>
    <x v="1"/>
    <n v="34.99"/>
    <n v="20.186499999999999"/>
    <n v="7"/>
    <n v="141.30549999999999"/>
  </r>
  <r>
    <x v="0"/>
    <x v="0"/>
    <x v="0"/>
    <s v="Wielki sklep rowerowy"/>
    <x v="1"/>
    <s v="spodenki rowerowe"/>
    <s v="męskie spodenki rowerowe"/>
    <x v="4"/>
    <d v="2009-07-01T00:00:00"/>
    <x v="1"/>
    <x v="1"/>
    <n v="89.99"/>
    <n v="53.994"/>
    <n v="8"/>
    <n v="431.952"/>
  </r>
  <r>
    <x v="0"/>
    <x v="0"/>
    <x v="0"/>
    <s v="Wielki sklep rowerowy"/>
    <x v="1"/>
    <s v="getry"/>
    <s v="damskie getry"/>
    <x v="1"/>
    <d v="2009-06-27T00:00:00"/>
    <x v="1"/>
    <x v="1"/>
    <n v="74.989999999999995"/>
    <n v="44.994"/>
    <n v="5"/>
    <n v="224.97"/>
  </r>
  <r>
    <x v="0"/>
    <x v="0"/>
    <x v="0"/>
    <s v="Wielki sklep rowerowy"/>
    <x v="1"/>
    <s v="spodenki"/>
    <s v="męskie spodenki sportowe"/>
    <x v="1"/>
    <d v="2009-06-10T00:00:00"/>
    <x v="1"/>
    <x v="1"/>
    <n v="59.99"/>
    <n v="35.994"/>
    <n v="3"/>
    <n v="107.982"/>
  </r>
  <r>
    <x v="0"/>
    <x v="0"/>
    <x v="0"/>
    <s v="Wielki sklep rowerowy"/>
    <x v="1"/>
    <s v="spodenki"/>
    <s v="męskie spodenki sportowe"/>
    <x v="1"/>
    <d v="2009-06-02T00:00:00"/>
    <x v="1"/>
    <x v="1"/>
    <n v="59.99"/>
    <n v="35.994"/>
    <n v="9"/>
    <n v="323.94600000000003"/>
  </r>
  <r>
    <x v="0"/>
    <x v="0"/>
    <x v="0"/>
    <s v="Wielki sklep rowerowy"/>
    <x v="1"/>
    <s v="jersey"/>
    <s v="Long-Sleeve Logo Jersey"/>
    <x v="4"/>
    <d v="2009-06-14T00:00:00"/>
    <x v="1"/>
    <x v="1"/>
    <n v="49.99"/>
    <n v="28.840399999999999"/>
    <n v="2"/>
    <n v="57.680799999999998"/>
  </r>
  <r>
    <x v="0"/>
    <x v="0"/>
    <x v="0"/>
    <s v="Wielki sklep rowerowy"/>
    <x v="2"/>
    <s v="kierownice"/>
    <s v="HL kierownica szosa"/>
    <x v="7"/>
    <d v="2009-06-09T00:00:00"/>
    <x v="1"/>
    <x v="1"/>
    <n v="120.27"/>
    <n v="65.601799999999997"/>
    <n v="3"/>
    <n v="196.80539999999999"/>
  </r>
  <r>
    <x v="0"/>
    <x v="0"/>
    <x v="0"/>
    <s v="Wielki sklep rowerowy"/>
    <x v="0"/>
    <s v="rowery szosowe"/>
    <s v="Szosa-250"/>
    <x v="1"/>
    <d v="2009-06-07T00:00:00"/>
    <x v="1"/>
    <x v="1"/>
    <n v="2443.35"/>
    <n v="1308.9375"/>
    <n v="1"/>
    <n v="1308.9375"/>
  </r>
  <r>
    <x v="0"/>
    <x v="0"/>
    <x v="0"/>
    <s v="Wielki sklep rowerowy"/>
    <x v="2"/>
    <s v="ramy rowerowe"/>
    <s v="ML rama rowerowa-W"/>
    <x v="6"/>
    <d v="2009-06-19T00:00:00"/>
    <x v="1"/>
    <x v="1"/>
    <n v="594.83000000000004"/>
    <n v="324.45269999999999"/>
    <n v="2"/>
    <n v="648.90539999999999"/>
  </r>
  <r>
    <x v="0"/>
    <x v="0"/>
    <x v="0"/>
    <s v="Wielki sklep rowerowy"/>
    <x v="1"/>
    <s v="nakładki"/>
    <s v="nakładka na rower"/>
    <x v="4"/>
    <d v="2009-06-28T00:00:00"/>
    <x v="1"/>
    <x v="1"/>
    <n v="8.99"/>
    <n v="5.1864999999999997"/>
    <n v="4"/>
    <n v="20.745999999999999"/>
  </r>
  <r>
    <x v="0"/>
    <x v="0"/>
    <x v="0"/>
    <s v="Wielki sklep rowerowy"/>
    <x v="2"/>
    <s v="ramy rowerowe"/>
    <s v="ML rama rowerowa-W"/>
    <x v="6"/>
    <d v="2009-06-09T00:00:00"/>
    <x v="1"/>
    <x v="1"/>
    <n v="594.83000000000004"/>
    <n v="324.45269999999999"/>
    <n v="1"/>
    <n v="324.45269999999999"/>
  </r>
  <r>
    <x v="0"/>
    <x v="0"/>
    <x v="3"/>
    <s v="Rowery Hurtownia"/>
    <x v="1"/>
    <s v="nakładki"/>
    <s v="nakładka na rower"/>
    <x v="4"/>
    <d v="2009-06-13T00:00:00"/>
    <x v="1"/>
    <x v="1"/>
    <n v="8.99"/>
    <n v="5.1864999999999997"/>
    <n v="3"/>
    <n v="15.5595"/>
  </r>
  <r>
    <x v="0"/>
    <x v="0"/>
    <x v="3"/>
    <s v="Rowery Hurtownia"/>
    <x v="2"/>
    <s v="kierownice"/>
    <s v="HL kierownica górski"/>
    <x v="7"/>
    <d v="2009-06-02T00:00:00"/>
    <x v="1"/>
    <x v="1"/>
    <n v="120.27"/>
    <n v="65.601799999999997"/>
    <n v="3"/>
    <n v="196.80539999999999"/>
  </r>
  <r>
    <x v="0"/>
    <x v="0"/>
    <x v="3"/>
    <s v="Rowery Hurtownia"/>
    <x v="0"/>
    <s v="rowery górskie"/>
    <s v="Górski-300"/>
    <x v="1"/>
    <d v="2009-07-01T00:00:00"/>
    <x v="1"/>
    <x v="1"/>
    <n v="1079.99"/>
    <n v="647.99400000000003"/>
    <n v="4"/>
    <n v="2591.9760000000001"/>
  </r>
  <r>
    <x v="0"/>
    <x v="0"/>
    <x v="3"/>
    <s v="Rowery Hurtownia"/>
    <x v="2"/>
    <s v="ramy rowerowe górskie"/>
    <s v="HL rama górski"/>
    <x v="1"/>
    <d v="2009-06-16T00:00:00"/>
    <x v="1"/>
    <x v="1"/>
    <n v="1349.6"/>
    <n v="736.14549999999997"/>
    <n v="2"/>
    <n v="1472.2909999999999"/>
  </r>
  <r>
    <x v="0"/>
    <x v="0"/>
    <x v="3"/>
    <s v="Rowery Hurtownia"/>
    <x v="0"/>
    <s v="rowery górskie"/>
    <s v="Górski-200"/>
    <x v="0"/>
    <d v="2009-06-10T00:00:00"/>
    <x v="1"/>
    <x v="1"/>
    <n v="2319.9899999999998"/>
    <n v="1242.8517999999999"/>
    <n v="2"/>
    <n v="2485.7035999999998"/>
  </r>
  <r>
    <x v="0"/>
    <x v="0"/>
    <x v="3"/>
    <s v="Rowery Hurtownia"/>
    <x v="2"/>
    <s v="ramy rowerowe górskie"/>
    <s v="ML rama górski"/>
    <x v="1"/>
    <d v="2009-06-08T00:00:00"/>
    <x v="1"/>
    <x v="1"/>
    <n v="348.76"/>
    <n v="209.256"/>
    <n v="4"/>
    <n v="837.024"/>
  </r>
  <r>
    <x v="0"/>
    <x v="0"/>
    <x v="3"/>
    <s v="Rowery Hurtownia"/>
    <x v="0"/>
    <s v="rowery górskie"/>
    <s v="Górski-200"/>
    <x v="0"/>
    <d v="2009-06-01T00:00:00"/>
    <x v="1"/>
    <x v="1"/>
    <n v="2319.9899999999998"/>
    <n v="1242.8517999999999"/>
    <n v="1"/>
    <n v="1242.8517999999999"/>
  </r>
  <r>
    <x v="0"/>
    <x v="0"/>
    <x v="3"/>
    <s v="Rowery Hurtownia"/>
    <x v="3"/>
    <s v="Kaski"/>
    <s v="Sport-100"/>
    <x v="5"/>
    <d v="2009-06-01T00:00:00"/>
    <x v="1"/>
    <x v="1"/>
    <n v="34.99"/>
    <n v="20.186499999999999"/>
    <n v="7"/>
    <n v="141.30549999999999"/>
  </r>
  <r>
    <x v="0"/>
    <x v="0"/>
    <x v="3"/>
    <s v="Rowery Hurtownia"/>
    <x v="0"/>
    <s v="rowery górskie"/>
    <s v="Górski-300"/>
    <x v="1"/>
    <d v="2009-06-26T00:00:00"/>
    <x v="1"/>
    <x v="1"/>
    <n v="1079.99"/>
    <n v="647.99400000000003"/>
    <n v="3"/>
    <n v="1943.982"/>
  </r>
  <r>
    <x v="0"/>
    <x v="0"/>
    <x v="3"/>
    <s v="Rowery Hurtownia"/>
    <x v="1"/>
    <s v="rękawiczki"/>
    <s v="rękawiczki zimowe"/>
    <x v="1"/>
    <d v="2009-06-21T00:00:00"/>
    <x v="1"/>
    <x v="1"/>
    <n v="37.99"/>
    <n v="22.794"/>
    <n v="9"/>
    <n v="205.14600000000002"/>
  </r>
  <r>
    <x v="0"/>
    <x v="0"/>
    <x v="3"/>
    <s v="Rowery Hurtownia"/>
    <x v="1"/>
    <s v="jersey"/>
    <s v="Long-Sleeve Logo Jersey"/>
    <x v="4"/>
    <d v="2009-06-25T00:00:00"/>
    <x v="1"/>
    <x v="1"/>
    <n v="49.99"/>
    <n v="28.840399999999999"/>
    <n v="1"/>
    <n v="28.840399999999999"/>
  </r>
  <r>
    <x v="0"/>
    <x v="0"/>
    <x v="3"/>
    <s v="Rowery Hurtownia"/>
    <x v="0"/>
    <s v="rowery górskie"/>
    <s v="Górski-200"/>
    <x v="0"/>
    <d v="2009-06-15T00:00:00"/>
    <x v="1"/>
    <x v="1"/>
    <n v="2319.9899999999998"/>
    <n v="1242.8517999999999"/>
    <n v="7"/>
    <n v="8699.9625999999989"/>
  </r>
  <r>
    <x v="0"/>
    <x v="0"/>
    <x v="3"/>
    <s v="Rowery Hurtownia"/>
    <x v="3"/>
    <s v="Kaski"/>
    <s v="Sport-100"/>
    <x v="3"/>
    <d v="2009-06-13T00:00:00"/>
    <x v="1"/>
    <x v="1"/>
    <n v="34.99"/>
    <n v="20.186499999999999"/>
    <n v="3"/>
    <n v="60.5595"/>
  </r>
  <r>
    <x v="0"/>
    <x v="0"/>
    <x v="3"/>
    <s v="Rowery Hurtownia"/>
    <x v="1"/>
    <s v="spodenki"/>
    <s v="męskie spodenki sportowe"/>
    <x v="1"/>
    <d v="2009-06-09T00:00:00"/>
    <x v="1"/>
    <x v="1"/>
    <n v="59.99"/>
    <n v="35.994"/>
    <n v="2"/>
    <n v="71.988"/>
  </r>
  <r>
    <x v="0"/>
    <x v="0"/>
    <x v="3"/>
    <s v="Rowery Hurtownia"/>
    <x v="2"/>
    <s v="kierownice"/>
    <s v="ML kierownica górski"/>
    <x v="7"/>
    <d v="2009-07-01T00:00:00"/>
    <x v="1"/>
    <x v="1"/>
    <n v="61.92"/>
    <n v="33.774500000000003"/>
    <n v="2"/>
    <n v="67.549000000000007"/>
  </r>
  <r>
    <x v="0"/>
    <x v="0"/>
    <x v="3"/>
    <s v="Rowery Hurtownia"/>
    <x v="2"/>
    <s v="ramy rowerowe górskie"/>
    <s v="ML rama górski"/>
    <x v="1"/>
    <d v="2009-06-09T00:00:00"/>
    <x v="1"/>
    <x v="1"/>
    <n v="348.76"/>
    <n v="209.256"/>
    <n v="1"/>
    <n v="209.256"/>
  </r>
  <r>
    <x v="0"/>
    <x v="0"/>
    <x v="3"/>
    <s v="Rowery Hurtownia"/>
    <x v="1"/>
    <s v="getry"/>
    <s v="damskie getry"/>
    <x v="1"/>
    <d v="2009-06-23T00:00:00"/>
    <x v="1"/>
    <x v="1"/>
    <n v="74.989999999999995"/>
    <n v="44.994"/>
    <n v="3"/>
    <n v="134.982"/>
  </r>
  <r>
    <x v="0"/>
    <x v="0"/>
    <x v="3"/>
    <s v="Rowery Hurtownia"/>
    <x v="3"/>
    <s v="Kaski"/>
    <s v="Sport-100"/>
    <x v="1"/>
    <d v="2009-06-12T00:00:00"/>
    <x v="1"/>
    <x v="1"/>
    <n v="34.99"/>
    <n v="20.186499999999999"/>
    <n v="4"/>
    <n v="80.745999999999995"/>
  </r>
  <r>
    <x v="0"/>
    <x v="0"/>
    <x v="3"/>
    <s v="Rowery Hurtownia"/>
    <x v="0"/>
    <s v="rowery górskie"/>
    <s v="Górski-300"/>
    <x v="1"/>
    <d v="2009-06-15T00:00:00"/>
    <x v="1"/>
    <x v="1"/>
    <n v="1079.99"/>
    <n v="647.99400000000003"/>
    <n v="5"/>
    <n v="3239.9700000000003"/>
  </r>
  <r>
    <x v="0"/>
    <x v="0"/>
    <x v="3"/>
    <s v="Rowery Hurtownia"/>
    <x v="0"/>
    <s v="rowery górskie"/>
    <s v="Górski-200"/>
    <x v="1"/>
    <d v="2009-06-26T00:00:00"/>
    <x v="1"/>
    <x v="1"/>
    <n v="2294.9899999999998"/>
    <n v="1229.4589000000001"/>
    <n v="4"/>
    <n v="4917.8356000000003"/>
  </r>
  <r>
    <x v="0"/>
    <x v="0"/>
    <x v="3"/>
    <s v="Rowery Hurtownia"/>
    <x v="2"/>
    <s v="Koła"/>
    <s v="LL przednie koło górski"/>
    <x v="1"/>
    <d v="2009-06-13T00:00:00"/>
    <x v="1"/>
    <x v="1"/>
    <n v="60.744999999999997"/>
    <n v="36.447000000000003"/>
    <n v="1"/>
    <n v="36.447000000000003"/>
  </r>
  <r>
    <x v="0"/>
    <x v="0"/>
    <x v="3"/>
    <s v="Rowery Hurtownia"/>
    <x v="1"/>
    <s v="spodenki rowerowe"/>
    <s v="męskie spodenki rowerowe"/>
    <x v="4"/>
    <d v="2009-06-22T00:00:00"/>
    <x v="1"/>
    <x v="1"/>
    <n v="89.99"/>
    <n v="53.994"/>
    <n v="3"/>
    <n v="161.982"/>
  </r>
  <r>
    <x v="0"/>
    <x v="0"/>
    <x v="3"/>
    <s v="Rowery Hurtownia"/>
    <x v="2"/>
    <s v="Koła"/>
    <s v="ML przednie koło górski"/>
    <x v="1"/>
    <d v="2009-07-01T00:00:00"/>
    <x v="1"/>
    <x v="1"/>
    <n v="209.02500000000001"/>
    <n v="125.41500000000001"/>
    <n v="1"/>
    <n v="125.41500000000001"/>
  </r>
  <r>
    <x v="0"/>
    <x v="0"/>
    <x v="3"/>
    <s v="Rowery Hurtownia"/>
    <x v="2"/>
    <s v="Koła"/>
    <s v="ML tylne koło górski"/>
    <x v="1"/>
    <d v="2009-06-23T00:00:00"/>
    <x v="1"/>
    <x v="1"/>
    <n v="236.02500000000001"/>
    <n v="141.61500000000001"/>
    <n v="2"/>
    <n v="283.23"/>
  </r>
  <r>
    <x v="0"/>
    <x v="0"/>
    <x v="3"/>
    <s v="Rowery Hurtownia"/>
    <x v="1"/>
    <s v="jersey"/>
    <s v="Long-Sleeve Logo Jersey"/>
    <x v="4"/>
    <d v="2009-06-10T00:00:00"/>
    <x v="1"/>
    <x v="1"/>
    <n v="49.99"/>
    <n v="28.840399999999999"/>
    <n v="4"/>
    <n v="115.3616"/>
  </r>
  <r>
    <x v="0"/>
    <x v="0"/>
    <x v="3"/>
    <s v="Rowery Hurtownia"/>
    <x v="1"/>
    <s v="rękawiczki"/>
    <s v="rękawiczki rowerowe"/>
    <x v="1"/>
    <d v="2009-06-13T00:00:00"/>
    <x v="1"/>
    <x v="1"/>
    <n v="24.49"/>
    <n v="14.1289"/>
    <n v="6"/>
    <n v="84.773399999999995"/>
  </r>
  <r>
    <x v="0"/>
    <x v="0"/>
    <x v="3"/>
    <s v="Rowery Hurtownia"/>
    <x v="1"/>
    <s v="rękawiczki"/>
    <s v="rękawiczki zimowe"/>
    <x v="1"/>
    <d v="2009-06-14T00:00:00"/>
    <x v="1"/>
    <x v="1"/>
    <n v="37.99"/>
    <n v="20.894500000000001"/>
    <n v="19"/>
    <n v="396.99549999999999"/>
  </r>
  <r>
    <x v="0"/>
    <x v="0"/>
    <x v="3"/>
    <s v="Rowery Hurtownia"/>
    <x v="2"/>
    <s v="Koła"/>
    <s v="HL tylne koło górski"/>
    <x v="1"/>
    <d v="2009-06-21T00:00:00"/>
    <x v="1"/>
    <x v="1"/>
    <n v="327.21499999999997"/>
    <n v="196.32900000000001"/>
    <n v="2"/>
    <n v="392.65800000000002"/>
  </r>
  <r>
    <x v="0"/>
    <x v="0"/>
    <x v="3"/>
    <s v="Rowery Hurtownia"/>
    <x v="1"/>
    <s v="getry"/>
    <s v="damskie getry"/>
    <x v="1"/>
    <d v="2009-06-26T00:00:00"/>
    <x v="1"/>
    <x v="1"/>
    <n v="74.989999999999995"/>
    <n v="44.994"/>
    <n v="1"/>
    <n v="44.994"/>
  </r>
  <r>
    <x v="0"/>
    <x v="0"/>
    <x v="3"/>
    <s v="Rowery Hurtownia"/>
    <x v="0"/>
    <s v="rowery górskie"/>
    <s v="Górski-200"/>
    <x v="1"/>
    <d v="2009-06-20T00:00:00"/>
    <x v="1"/>
    <x v="1"/>
    <n v="2294.9899999999998"/>
    <n v="1229.4589000000001"/>
    <n v="3"/>
    <n v="3688.3767000000003"/>
  </r>
  <r>
    <x v="0"/>
    <x v="0"/>
    <x v="3"/>
    <s v="Rowery Hurtownia"/>
    <x v="1"/>
    <s v="rękawiczki"/>
    <s v="rękawiczki zimowe"/>
    <x v="1"/>
    <d v="2009-06-06T00:00:00"/>
    <x v="1"/>
    <x v="1"/>
    <n v="37.99"/>
    <n v="22.794"/>
    <n v="1"/>
    <n v="22.794"/>
  </r>
  <r>
    <x v="1"/>
    <x v="2"/>
    <x v="5"/>
    <s v="Produkcja części rowerowych"/>
    <x v="2"/>
    <s v="Koła"/>
    <s v="ML przednie koło szosa"/>
    <x v="1"/>
    <d v="2009-06-21T00:00:00"/>
    <x v="1"/>
    <x v="1"/>
    <n v="248.38499999999999"/>
    <n v="149.03100000000001"/>
    <n v="1"/>
    <n v="149.03100000000001"/>
  </r>
  <r>
    <x v="1"/>
    <x v="2"/>
    <x v="5"/>
    <s v="Produkcja części rowerowych"/>
    <x v="2"/>
    <s v="kierownice"/>
    <s v="HL kierownica szosa"/>
    <x v="7"/>
    <d v="2009-06-26T00:00:00"/>
    <x v="1"/>
    <x v="1"/>
    <n v="120.27"/>
    <n v="65.601799999999997"/>
    <n v="1"/>
    <n v="65.601799999999997"/>
  </r>
  <r>
    <x v="0"/>
    <x v="0"/>
    <x v="0"/>
    <s v="Sklep turystyczny"/>
    <x v="1"/>
    <s v="spodenki"/>
    <s v="męskie spodenki sportowe"/>
    <x v="1"/>
    <d v="2009-07-01T00:00:00"/>
    <x v="1"/>
    <x v="1"/>
    <n v="59.99"/>
    <n v="35.994"/>
    <n v="2"/>
    <n v="71.988"/>
  </r>
  <r>
    <x v="0"/>
    <x v="0"/>
    <x v="0"/>
    <s v="Sklep turystyczny"/>
    <x v="0"/>
    <s v="rowery szosowe"/>
    <s v="Szosa-250"/>
    <x v="3"/>
    <d v="2009-06-15T00:00:00"/>
    <x v="1"/>
    <x v="1"/>
    <n v="2443.35"/>
    <n v="1466.01"/>
    <n v="1"/>
    <n v="1466.01"/>
  </r>
  <r>
    <x v="0"/>
    <x v="0"/>
    <x v="0"/>
    <s v="Sklep turystyczny"/>
    <x v="1"/>
    <s v="spodenki"/>
    <s v="męskie spodenki sportowe"/>
    <x v="1"/>
    <d v="2009-06-24T00:00:00"/>
    <x v="1"/>
    <x v="1"/>
    <n v="59.99"/>
    <n v="35.994"/>
    <n v="3"/>
    <n v="107.982"/>
  </r>
  <r>
    <x v="0"/>
    <x v="0"/>
    <x v="0"/>
    <s v="Sklep turystyczny"/>
    <x v="1"/>
    <s v="nakładki"/>
    <s v="nakładka na rower"/>
    <x v="4"/>
    <d v="2009-06-25T00:00:00"/>
    <x v="1"/>
    <x v="1"/>
    <n v="8.99"/>
    <n v="5.0136000000000003"/>
    <n v="12"/>
    <n v="60.163200000000003"/>
  </r>
  <r>
    <x v="0"/>
    <x v="0"/>
    <x v="0"/>
    <s v="Sklep turystyczny"/>
    <x v="3"/>
    <s v="zamknięcia"/>
    <s v="zamknięcie linka"/>
    <x v="7"/>
    <d v="2009-06-18T00:00:00"/>
    <x v="1"/>
    <x v="1"/>
    <n v="25"/>
    <n v="15"/>
    <n v="4"/>
    <n v="60"/>
  </r>
  <r>
    <x v="0"/>
    <x v="0"/>
    <x v="0"/>
    <s v="Sklep turystyczny"/>
    <x v="2"/>
    <s v="ramy rowerowe"/>
    <s v="HL rama rowerowa szosa"/>
    <x v="1"/>
    <d v="2009-06-11T00:00:00"/>
    <x v="1"/>
    <x v="1"/>
    <n v="1431.5"/>
    <n v="780.81820000000005"/>
    <n v="5"/>
    <n v="3904.0910000000003"/>
  </r>
  <r>
    <x v="0"/>
    <x v="0"/>
    <x v="0"/>
    <s v="Sklep turystyczny"/>
    <x v="3"/>
    <s v="pompki"/>
    <s v="mini-pompki"/>
    <x v="7"/>
    <d v="2009-06-18T00:00:00"/>
    <x v="1"/>
    <x v="1"/>
    <n v="19.989999999999998"/>
    <n v="11.994"/>
    <n v="3"/>
    <n v="35.981999999999999"/>
  </r>
  <r>
    <x v="0"/>
    <x v="0"/>
    <x v="0"/>
    <s v="Sklep turystyczny"/>
    <x v="1"/>
    <s v="rękawiczki"/>
    <s v="rękawiczki rowerowe"/>
    <x v="1"/>
    <d v="2009-06-27T00:00:00"/>
    <x v="1"/>
    <x v="1"/>
    <n v="24.49"/>
    <n v="14.1289"/>
    <n v="3"/>
    <n v="42.386699999999998"/>
  </r>
  <r>
    <x v="0"/>
    <x v="0"/>
    <x v="0"/>
    <s v="Sklep turystyczny"/>
    <x v="3"/>
    <s v="Kaski"/>
    <s v="Sport-100"/>
    <x v="5"/>
    <d v="2009-06-07T00:00:00"/>
    <x v="1"/>
    <x v="1"/>
    <n v="34.99"/>
    <n v="20.186499999999999"/>
    <n v="2"/>
    <n v="40.372999999999998"/>
  </r>
  <r>
    <x v="0"/>
    <x v="0"/>
    <x v="0"/>
    <s v="Sklep turystyczny"/>
    <x v="2"/>
    <s v="ramy rowerowe"/>
    <s v="LL rama rowerowa"/>
    <x v="3"/>
    <d v="2009-06-07T00:00:00"/>
    <x v="1"/>
    <x v="1"/>
    <n v="337.22"/>
    <n v="195.58760000000001"/>
    <n v="11"/>
    <n v="2151.4636"/>
  </r>
  <r>
    <x v="0"/>
    <x v="0"/>
    <x v="0"/>
    <s v="Sklep turystyczny"/>
    <x v="0"/>
    <s v="rowery szosowe"/>
    <s v="Szosa-250"/>
    <x v="1"/>
    <d v="2009-06-17T00:00:00"/>
    <x v="1"/>
    <x v="1"/>
    <n v="2443.35"/>
    <n v="1308.9375"/>
    <n v="10"/>
    <n v="13089.375"/>
  </r>
  <r>
    <x v="0"/>
    <x v="0"/>
    <x v="0"/>
    <s v="Sklep turystyczny"/>
    <x v="2"/>
    <s v="ramy rowerowe"/>
    <s v="LL rama rowerowa"/>
    <x v="1"/>
    <d v="2009-06-09T00:00:00"/>
    <x v="1"/>
    <x v="1"/>
    <n v="337.22"/>
    <n v="183.93819999999999"/>
    <n v="2"/>
    <n v="367.87639999999999"/>
  </r>
  <r>
    <x v="0"/>
    <x v="0"/>
    <x v="0"/>
    <s v="Sklep turystyczny"/>
    <x v="2"/>
    <s v="Koła"/>
    <s v="LL tylne koło szosa"/>
    <x v="1"/>
    <d v="2009-06-10T00:00:00"/>
    <x v="1"/>
    <x v="1"/>
    <n v="112.565"/>
    <n v="67.539000000000001"/>
    <n v="4"/>
    <n v="270.15600000000001"/>
  </r>
  <r>
    <x v="0"/>
    <x v="0"/>
    <x v="0"/>
    <s v="Sklep turystyczny"/>
    <x v="2"/>
    <s v="ramy rowerowe"/>
    <s v="LL rama rowerowa"/>
    <x v="3"/>
    <d v="2009-06-02T00:00:00"/>
    <x v="1"/>
    <x v="1"/>
    <n v="337.22"/>
    <n v="202.33199999999999"/>
    <n v="6"/>
    <n v="1213.992"/>
  </r>
  <r>
    <x v="0"/>
    <x v="0"/>
    <x v="0"/>
    <s v="Sklep turystyczny"/>
    <x v="3"/>
    <s v="Kaski"/>
    <s v="Sport-100"/>
    <x v="1"/>
    <d v="2009-06-06T00:00:00"/>
    <x v="1"/>
    <x v="1"/>
    <n v="34.99"/>
    <n v="20.186499999999999"/>
    <n v="7"/>
    <n v="141.30549999999999"/>
  </r>
  <r>
    <x v="0"/>
    <x v="0"/>
    <x v="0"/>
    <s v="Sklep turystyczny"/>
    <x v="2"/>
    <s v="ramy rowerowe"/>
    <s v="HL rama rowerowa szosa"/>
    <x v="3"/>
    <d v="2009-06-28T00:00:00"/>
    <x v="1"/>
    <x v="1"/>
    <n v="1431.5"/>
    <n v="780.81820000000005"/>
    <n v="4"/>
    <n v="3123.2728000000002"/>
  </r>
  <r>
    <x v="0"/>
    <x v="0"/>
    <x v="0"/>
    <s v="Sklep turystyczny"/>
    <x v="1"/>
    <s v="getry"/>
    <s v="damskie getry"/>
    <x v="1"/>
    <d v="2009-06-05T00:00:00"/>
    <x v="1"/>
    <x v="1"/>
    <n v="74.989999999999995"/>
    <n v="44.994"/>
    <n v="4"/>
    <n v="179.976"/>
  </r>
  <r>
    <x v="0"/>
    <x v="0"/>
    <x v="0"/>
    <s v="Sklep turystyczny"/>
    <x v="1"/>
    <s v="jersey"/>
    <s v="Long-Sleeve Logo Jersey"/>
    <x v="4"/>
    <d v="2009-06-25T00:00:00"/>
    <x v="1"/>
    <x v="1"/>
    <n v="49.99"/>
    <n v="28.840399999999999"/>
    <n v="3"/>
    <n v="86.521199999999993"/>
  </r>
  <r>
    <x v="0"/>
    <x v="0"/>
    <x v="0"/>
    <s v="Sklep turystyczny"/>
    <x v="2"/>
    <s v="ramy rowerowe"/>
    <s v="LL rama rowerowa"/>
    <x v="3"/>
    <d v="2009-06-28T00:00:00"/>
    <x v="1"/>
    <x v="1"/>
    <n v="337.22"/>
    <n v="202.33199999999999"/>
    <n v="9"/>
    <n v="1820.9879999999998"/>
  </r>
  <r>
    <x v="0"/>
    <x v="0"/>
    <x v="0"/>
    <s v="Sklep turystyczny"/>
    <x v="0"/>
    <s v="rowery szosowe"/>
    <s v="Szosa-650"/>
    <x v="3"/>
    <d v="2009-06-14T00:00:00"/>
    <x v="1"/>
    <x v="1"/>
    <n v="782.99"/>
    <n v="430.64449999999999"/>
    <n v="17"/>
    <n v="7320.9565000000002"/>
  </r>
  <r>
    <x v="0"/>
    <x v="0"/>
    <x v="0"/>
    <s v="Sklep turystyczny"/>
    <x v="2"/>
    <s v="ramy rowerowe"/>
    <s v="ML rama rowerowa-W"/>
    <x v="6"/>
    <d v="2009-06-15T00:00:00"/>
    <x v="1"/>
    <x v="1"/>
    <n v="594.83000000000004"/>
    <n v="324.45269999999999"/>
    <n v="2"/>
    <n v="648.90539999999999"/>
  </r>
  <r>
    <x v="0"/>
    <x v="0"/>
    <x v="0"/>
    <s v="Sklep turystyczny"/>
    <x v="0"/>
    <s v="rowery szosowe"/>
    <s v="Szosa-650"/>
    <x v="3"/>
    <d v="2009-06-05T00:00:00"/>
    <x v="1"/>
    <x v="1"/>
    <n v="782.99"/>
    <n v="469.79399999999998"/>
    <n v="4"/>
    <n v="1879.1759999999999"/>
  </r>
  <r>
    <x v="0"/>
    <x v="0"/>
    <x v="0"/>
    <s v="Sklep turystyczny"/>
    <x v="1"/>
    <s v="spodenki"/>
    <s v="męskie spodenki sportowe"/>
    <x v="1"/>
    <d v="2009-06-01T00:00:00"/>
    <x v="1"/>
    <x v="1"/>
    <n v="59.99"/>
    <n v="35.994"/>
    <n v="4"/>
    <n v="143.976"/>
  </r>
  <r>
    <x v="0"/>
    <x v="0"/>
    <x v="0"/>
    <s v="Sklep turystyczny"/>
    <x v="0"/>
    <s v="rowery szosowe"/>
    <s v="Szosa-650"/>
    <x v="3"/>
    <d v="2009-06-23T00:00:00"/>
    <x v="1"/>
    <x v="1"/>
    <n v="782.99"/>
    <n v="469.79399999999998"/>
    <n v="4"/>
    <n v="1879.1759999999999"/>
  </r>
  <r>
    <x v="0"/>
    <x v="0"/>
    <x v="0"/>
    <s v="Sklep turystyczny"/>
    <x v="0"/>
    <s v="rowery szosowe"/>
    <s v="Szosa--550-W"/>
    <x v="6"/>
    <d v="2009-06-24T00:00:00"/>
    <x v="1"/>
    <x v="1"/>
    <n v="1120.49"/>
    <n v="600.26250000000005"/>
    <n v="7"/>
    <n v="4201.8375000000005"/>
  </r>
  <r>
    <x v="0"/>
    <x v="0"/>
    <x v="0"/>
    <s v="Sklep turystyczny"/>
    <x v="1"/>
    <s v="rękawiczki"/>
    <s v="rękawiczki rowerowe"/>
    <x v="1"/>
    <d v="2009-06-24T00:00:00"/>
    <x v="1"/>
    <x v="1"/>
    <n v="24.49"/>
    <n v="14.1289"/>
    <n v="5"/>
    <n v="70.644499999999994"/>
  </r>
  <r>
    <x v="0"/>
    <x v="0"/>
    <x v="0"/>
    <s v="Sklep turystyczny"/>
    <x v="0"/>
    <s v="rowery szosowe"/>
    <s v="Szosa-650"/>
    <x v="3"/>
    <d v="2009-06-09T00:00:00"/>
    <x v="1"/>
    <x v="1"/>
    <n v="782.99"/>
    <n v="469.79399999999998"/>
    <n v="8"/>
    <n v="3758.3519999999999"/>
  </r>
  <r>
    <x v="0"/>
    <x v="0"/>
    <x v="0"/>
    <s v="Sklep turystyczny"/>
    <x v="0"/>
    <s v="rowery szosowe"/>
    <s v="Szosa--550-W"/>
    <x v="6"/>
    <d v="2009-06-15T00:00:00"/>
    <x v="1"/>
    <x v="1"/>
    <n v="1120.49"/>
    <n v="600.26250000000005"/>
    <n v="5"/>
    <n v="3001.3125"/>
  </r>
  <r>
    <x v="0"/>
    <x v="0"/>
    <x v="0"/>
    <s v="Sklep turystyczny"/>
    <x v="2"/>
    <s v="Koła"/>
    <s v="ML przednie koło szosa"/>
    <x v="1"/>
    <d v="2009-06-04T00:00:00"/>
    <x v="1"/>
    <x v="1"/>
    <n v="248.38499999999999"/>
    <n v="149.03100000000001"/>
    <n v="3"/>
    <n v="447.09300000000002"/>
  </r>
  <r>
    <x v="0"/>
    <x v="0"/>
    <x v="0"/>
    <s v="Sklep turystyczny"/>
    <x v="1"/>
    <s v="spodenki rowerowe"/>
    <s v="męskie spodenki rowerowe"/>
    <x v="4"/>
    <d v="2009-06-17T00:00:00"/>
    <x v="1"/>
    <x v="1"/>
    <n v="89.99"/>
    <n v="53.994"/>
    <n v="4"/>
    <n v="215.976"/>
  </r>
  <r>
    <x v="0"/>
    <x v="0"/>
    <x v="0"/>
    <s v="Sklep turystyczny"/>
    <x v="0"/>
    <s v="rowery szosowe"/>
    <s v="Szosa-650"/>
    <x v="1"/>
    <d v="2009-06-27T00:00:00"/>
    <x v="1"/>
    <x v="1"/>
    <n v="782.99"/>
    <n v="469.79399999999998"/>
    <n v="3"/>
    <n v="1409.3820000000001"/>
  </r>
  <r>
    <x v="0"/>
    <x v="0"/>
    <x v="0"/>
    <s v="Sklep turystyczny"/>
    <x v="2"/>
    <s v="ramy rowerowe"/>
    <s v="LL rama rowerowa"/>
    <x v="3"/>
    <d v="2009-06-14T00:00:00"/>
    <x v="1"/>
    <x v="1"/>
    <n v="337.22"/>
    <n v="202.33199999999999"/>
    <n v="6"/>
    <n v="1213.992"/>
  </r>
  <r>
    <x v="0"/>
    <x v="0"/>
    <x v="0"/>
    <s v="Sklep turystyczny"/>
    <x v="1"/>
    <s v="spodenki rowerowe"/>
    <s v="męskie spodenki rowerowe"/>
    <x v="4"/>
    <d v="2009-06-08T00:00:00"/>
    <x v="1"/>
    <x v="1"/>
    <n v="89.99"/>
    <n v="53.994"/>
    <n v="2"/>
    <n v="107.988"/>
  </r>
  <r>
    <x v="0"/>
    <x v="0"/>
    <x v="0"/>
    <s v="Sklep turystyczny"/>
    <x v="0"/>
    <s v="rowery szosowe"/>
    <s v="Szosa-250"/>
    <x v="3"/>
    <d v="2009-06-03T00:00:00"/>
    <x v="1"/>
    <x v="1"/>
    <n v="2443.35"/>
    <n v="1466.01"/>
    <n v="6"/>
    <n v="8796.06"/>
  </r>
  <r>
    <x v="0"/>
    <x v="0"/>
    <x v="0"/>
    <s v="Sklep turystyczny"/>
    <x v="2"/>
    <s v="ramy rowerowe"/>
    <s v="HL rama rowerowa szosa"/>
    <x v="3"/>
    <d v="2009-06-08T00:00:00"/>
    <x v="1"/>
    <x v="1"/>
    <n v="1431.5"/>
    <n v="780.81820000000005"/>
    <n v="6"/>
    <n v="4684.9092000000001"/>
  </r>
  <r>
    <x v="0"/>
    <x v="0"/>
    <x v="0"/>
    <s v="Sklep turystyczny"/>
    <x v="2"/>
    <s v="ramy rowerowe"/>
    <s v="LL rama rowerowa"/>
    <x v="1"/>
    <d v="2009-06-05T00:00:00"/>
    <x v="1"/>
    <x v="1"/>
    <n v="337.22"/>
    <n v="183.93819999999999"/>
    <n v="5"/>
    <n v="919.69100000000003"/>
  </r>
  <r>
    <x v="0"/>
    <x v="0"/>
    <x v="0"/>
    <s v="Sklep turystyczny"/>
    <x v="0"/>
    <s v="rowery szosowe"/>
    <s v="Szosa-250"/>
    <x v="1"/>
    <d v="2009-06-30T00:00:00"/>
    <x v="1"/>
    <x v="1"/>
    <n v="2443.35"/>
    <n v="1308.9375"/>
    <n v="5"/>
    <n v="6544.6875"/>
  </r>
  <r>
    <x v="0"/>
    <x v="0"/>
    <x v="0"/>
    <s v="Sklep turystyczny"/>
    <x v="1"/>
    <s v="spodenki rowerowe"/>
    <s v="męskie spodenki rowerowe"/>
    <x v="4"/>
    <d v="2009-06-26T00:00:00"/>
    <x v="1"/>
    <x v="1"/>
    <n v="89.99"/>
    <n v="53.994"/>
    <n v="5"/>
    <n v="269.97000000000003"/>
  </r>
  <r>
    <x v="0"/>
    <x v="0"/>
    <x v="0"/>
    <s v="Sklep turystyczny"/>
    <x v="0"/>
    <s v="rowery szosowe"/>
    <s v="Szosa-650"/>
    <x v="1"/>
    <d v="2009-07-01T00:00:00"/>
    <x v="1"/>
    <x v="1"/>
    <n v="782.99"/>
    <n v="469.79399999999998"/>
    <n v="6"/>
    <n v="2818.7640000000001"/>
  </r>
  <r>
    <x v="0"/>
    <x v="0"/>
    <x v="0"/>
    <s v="Sklep turystyczny"/>
    <x v="0"/>
    <s v="rowery szosowe"/>
    <s v="Szosa-250"/>
    <x v="3"/>
    <d v="2009-06-14T00:00:00"/>
    <x v="1"/>
    <x v="1"/>
    <n v="2443.35"/>
    <n v="1466.01"/>
    <n v="4"/>
    <n v="5864.04"/>
  </r>
  <r>
    <x v="0"/>
    <x v="0"/>
    <x v="0"/>
    <s v="Sklep turystyczny"/>
    <x v="2"/>
    <s v="ramy rowerowe"/>
    <s v="LL rama rowerowa"/>
    <x v="1"/>
    <d v="2009-06-18T00:00:00"/>
    <x v="1"/>
    <x v="1"/>
    <n v="337.22"/>
    <n v="183.93819999999999"/>
    <n v="4"/>
    <n v="735.75279999999998"/>
  </r>
  <r>
    <x v="0"/>
    <x v="0"/>
    <x v="0"/>
    <s v="Sklep turystyczny"/>
    <x v="1"/>
    <s v="rękawiczki"/>
    <s v="rękawiczki rowerowe"/>
    <x v="1"/>
    <d v="2009-06-06T00:00:00"/>
    <x v="1"/>
    <x v="1"/>
    <n v="24.49"/>
    <n v="14.1289"/>
    <n v="2"/>
    <n v="28.2578"/>
  </r>
  <r>
    <x v="0"/>
    <x v="0"/>
    <x v="0"/>
    <s v="Sklep turystyczny"/>
    <x v="3"/>
    <s v="Kaski"/>
    <s v="Sport-100"/>
    <x v="3"/>
    <d v="2009-06-18T00:00:00"/>
    <x v="1"/>
    <x v="1"/>
    <n v="34.99"/>
    <n v="20.186499999999999"/>
    <n v="3"/>
    <n v="60.5595"/>
  </r>
  <r>
    <x v="0"/>
    <x v="0"/>
    <x v="0"/>
    <s v="Sklep turystyczny"/>
    <x v="2"/>
    <s v="ramy rowerowe"/>
    <s v="ML rama rowerowa-W"/>
    <x v="6"/>
    <d v="2009-06-10T00:00:00"/>
    <x v="1"/>
    <x v="1"/>
    <n v="594.83000000000004"/>
    <n v="324.45269999999999"/>
    <n v="4"/>
    <n v="1297.8108"/>
  </r>
  <r>
    <x v="0"/>
    <x v="0"/>
    <x v="0"/>
    <s v="Sklep turystyczny"/>
    <x v="0"/>
    <s v="rowery szosowe"/>
    <s v="Szosa--550-W"/>
    <x v="6"/>
    <d v="2009-06-04T00:00:00"/>
    <x v="1"/>
    <x v="1"/>
    <n v="1120.49"/>
    <n v="580.25379999999996"/>
    <n v="12"/>
    <n v="6963.0455999999995"/>
  </r>
  <r>
    <x v="0"/>
    <x v="0"/>
    <x v="0"/>
    <s v="Sklep turystyczny"/>
    <x v="1"/>
    <s v="getry"/>
    <s v="damskie getry"/>
    <x v="1"/>
    <d v="2009-06-24T00:00:00"/>
    <x v="1"/>
    <x v="1"/>
    <n v="74.989999999999995"/>
    <n v="43.494199999999999"/>
    <n v="11"/>
    <n v="478.43619999999999"/>
  </r>
  <r>
    <x v="0"/>
    <x v="0"/>
    <x v="0"/>
    <s v="Sklep turystyczny"/>
    <x v="1"/>
    <s v="jersey"/>
    <s v="Long-Sleeve Logo Jersey"/>
    <x v="4"/>
    <d v="2009-06-08T00:00:00"/>
    <x v="1"/>
    <x v="1"/>
    <n v="49.99"/>
    <n v="28.840399999999999"/>
    <n v="8"/>
    <n v="230.72319999999999"/>
  </r>
  <r>
    <x v="0"/>
    <x v="0"/>
    <x v="0"/>
    <s v="Sklep turystyczny"/>
    <x v="1"/>
    <s v="jersey"/>
    <s v="Long-Sleeve Logo Jersey"/>
    <x v="4"/>
    <d v="2009-06-29T00:00:00"/>
    <x v="1"/>
    <x v="1"/>
    <n v="49.99"/>
    <n v="28.840399999999999"/>
    <n v="5"/>
    <n v="144.202"/>
  </r>
  <r>
    <x v="0"/>
    <x v="0"/>
    <x v="0"/>
    <s v="Sklep turystyczny"/>
    <x v="2"/>
    <s v="ramy rowerowe"/>
    <s v="ML rama rowerowa-W"/>
    <x v="6"/>
    <d v="2009-06-13T00:00:00"/>
    <x v="1"/>
    <x v="1"/>
    <n v="594.83000000000004"/>
    <n v="324.45269999999999"/>
    <n v="3"/>
    <n v="973.35809999999992"/>
  </r>
  <r>
    <x v="0"/>
    <x v="0"/>
    <x v="0"/>
    <s v="Sklep turystyczny"/>
    <x v="0"/>
    <s v="rowery szosowe"/>
    <s v="Szosa-650"/>
    <x v="1"/>
    <d v="2009-06-13T00:00:00"/>
    <x v="1"/>
    <x v="1"/>
    <n v="782.99"/>
    <n v="469.79399999999998"/>
    <n v="4"/>
    <n v="1879.1759999999999"/>
  </r>
  <r>
    <x v="0"/>
    <x v="0"/>
    <x v="0"/>
    <s v="Sklep turystyczny"/>
    <x v="1"/>
    <s v="getry"/>
    <s v="damskie getry"/>
    <x v="1"/>
    <d v="2009-06-18T00:00:00"/>
    <x v="1"/>
    <x v="1"/>
    <n v="74.989999999999995"/>
    <n v="44.994"/>
    <n v="3"/>
    <n v="134.982"/>
  </r>
  <r>
    <x v="0"/>
    <x v="0"/>
    <x v="0"/>
    <s v="Sklep turystyczny"/>
    <x v="0"/>
    <s v="rowery szosowe"/>
    <s v="Szosa-650"/>
    <x v="1"/>
    <d v="2009-06-15T00:00:00"/>
    <x v="1"/>
    <x v="1"/>
    <n v="782.99"/>
    <n v="469.79399999999998"/>
    <n v="5"/>
    <n v="2348.9699999999998"/>
  </r>
  <r>
    <x v="0"/>
    <x v="0"/>
    <x v="0"/>
    <s v="Sklep turystyczny"/>
    <x v="2"/>
    <s v="Koła"/>
    <s v="HL przednie koło szosa"/>
    <x v="1"/>
    <d v="2009-06-27T00:00:00"/>
    <x v="1"/>
    <x v="1"/>
    <n v="330.06"/>
    <n v="198.036"/>
    <n v="5"/>
    <n v="990.18000000000006"/>
  </r>
  <r>
    <x v="0"/>
    <x v="0"/>
    <x v="0"/>
    <s v="Sklep turystyczny"/>
    <x v="0"/>
    <s v="rowery szosowe"/>
    <s v="Szosa-650"/>
    <x v="3"/>
    <d v="2009-06-14T00:00:00"/>
    <x v="1"/>
    <x v="1"/>
    <n v="782.99"/>
    <n v="469.79399999999998"/>
    <n v="4"/>
    <n v="1879.1759999999999"/>
  </r>
  <r>
    <x v="0"/>
    <x v="0"/>
    <x v="0"/>
    <s v="Sklep turystyczny"/>
    <x v="2"/>
    <s v="kierownice"/>
    <s v="HL kierownica szosa"/>
    <x v="7"/>
    <d v="2009-06-25T00:00:00"/>
    <x v="1"/>
    <x v="1"/>
    <n v="120.27"/>
    <n v="65.601799999999997"/>
    <n v="1"/>
    <n v="65.601799999999997"/>
  </r>
  <r>
    <x v="0"/>
    <x v="0"/>
    <x v="0"/>
    <s v="Sklep turystyczny"/>
    <x v="0"/>
    <s v="rowery szosowe"/>
    <s v="Szosa--550-W"/>
    <x v="6"/>
    <d v="2009-06-21T00:00:00"/>
    <x v="1"/>
    <x v="1"/>
    <n v="1120.49"/>
    <n v="600.26250000000005"/>
    <n v="4"/>
    <n v="2401.0500000000002"/>
  </r>
  <r>
    <x v="0"/>
    <x v="0"/>
    <x v="3"/>
    <s v="Artykuły malarskie"/>
    <x v="1"/>
    <s v="jersey"/>
    <s v="Long-Sleeve Logo Jersey"/>
    <x v="4"/>
    <d v="2009-06-05T00:00:00"/>
    <x v="1"/>
    <x v="1"/>
    <n v="49.99"/>
    <n v="28.840399999999999"/>
    <n v="4"/>
    <n v="115.3616"/>
  </r>
  <r>
    <x v="0"/>
    <x v="0"/>
    <x v="3"/>
    <s v="Artykuły malarskie"/>
    <x v="2"/>
    <s v="widelce"/>
    <s v="HL widelec"/>
    <x v="7"/>
    <d v="2009-07-01T00:00:00"/>
    <x v="1"/>
    <x v="1"/>
    <n v="229.49"/>
    <n v="137.69399999999999"/>
    <n v="8"/>
    <n v="1101.5519999999999"/>
  </r>
  <r>
    <x v="0"/>
    <x v="0"/>
    <x v="3"/>
    <s v="Artykuły malarskie"/>
    <x v="0"/>
    <s v="rowery górskie"/>
    <s v="Górski-200"/>
    <x v="1"/>
    <d v="2009-06-14T00:00:00"/>
    <x v="1"/>
    <x v="1"/>
    <n v="2294.9899999999998"/>
    <n v="1229.4589000000001"/>
    <n v="2"/>
    <n v="2458.9178000000002"/>
  </r>
  <r>
    <x v="0"/>
    <x v="0"/>
    <x v="3"/>
    <s v="Artykuły malarskie"/>
    <x v="2"/>
    <s v="Koła"/>
    <s v="HL tylne koło górski"/>
    <x v="1"/>
    <d v="2009-07-01T00:00:00"/>
    <x v="1"/>
    <x v="1"/>
    <n v="327.21499999999997"/>
    <n v="196.32900000000001"/>
    <n v="6"/>
    <n v="1177.9740000000002"/>
  </r>
  <r>
    <x v="0"/>
    <x v="0"/>
    <x v="3"/>
    <s v="Artykuły malarskie"/>
    <x v="2"/>
    <s v="Koła"/>
    <s v="ML tylne koło górski"/>
    <x v="1"/>
    <d v="2009-06-26T00:00:00"/>
    <x v="1"/>
    <x v="1"/>
    <n v="236.02500000000001"/>
    <n v="141.61500000000001"/>
    <n v="6"/>
    <n v="849.69"/>
  </r>
  <r>
    <x v="0"/>
    <x v="0"/>
    <x v="3"/>
    <s v="Artykuły malarskie"/>
    <x v="2"/>
    <s v="ramy rowerowe górskie"/>
    <s v="HL rama górski"/>
    <x v="0"/>
    <d v="2009-06-16T00:00:00"/>
    <x v="1"/>
    <x v="1"/>
    <n v="1364.5"/>
    <n v="744.27269999999999"/>
    <n v="4"/>
    <n v="2977.0907999999999"/>
  </r>
  <r>
    <x v="0"/>
    <x v="0"/>
    <x v="3"/>
    <s v="Artykuły malarskie"/>
    <x v="1"/>
    <s v="jersey"/>
    <s v="Long-Sleeve Logo Jersey"/>
    <x v="4"/>
    <d v="2009-06-02T00:00:00"/>
    <x v="1"/>
    <x v="1"/>
    <n v="49.99"/>
    <n v="28.840399999999999"/>
    <n v="6"/>
    <n v="173.04239999999999"/>
  </r>
  <r>
    <x v="0"/>
    <x v="0"/>
    <x v="3"/>
    <s v="Artykuły malarskie"/>
    <x v="1"/>
    <s v="spodenki"/>
    <s v="męskie spodenki sportowe"/>
    <x v="1"/>
    <d v="2009-06-27T00:00:00"/>
    <x v="1"/>
    <x v="1"/>
    <n v="59.99"/>
    <n v="35.994"/>
    <n v="3"/>
    <n v="107.982"/>
  </r>
  <r>
    <x v="0"/>
    <x v="0"/>
    <x v="3"/>
    <s v="Artykuły malarskie"/>
    <x v="3"/>
    <s v="Kaski"/>
    <s v="Sport-100"/>
    <x v="3"/>
    <d v="2009-06-25T00:00:00"/>
    <x v="1"/>
    <x v="1"/>
    <n v="34.99"/>
    <n v="20.186499999999999"/>
    <n v="10"/>
    <n v="201.86499999999998"/>
  </r>
  <r>
    <x v="0"/>
    <x v="0"/>
    <x v="3"/>
    <s v="Artykuły malarskie"/>
    <x v="1"/>
    <s v="jersey"/>
    <s v="Long-Sleeve Logo Jersey"/>
    <x v="4"/>
    <d v="2009-06-02T00:00:00"/>
    <x v="1"/>
    <x v="1"/>
    <n v="49.99"/>
    <n v="28.840399999999999"/>
    <n v="2"/>
    <n v="57.680799999999998"/>
  </r>
  <r>
    <x v="0"/>
    <x v="0"/>
    <x v="3"/>
    <s v="Artykuły malarskie"/>
    <x v="0"/>
    <s v="rowery górskie"/>
    <s v="Górski-200"/>
    <x v="0"/>
    <d v="2009-06-27T00:00:00"/>
    <x v="1"/>
    <x v="1"/>
    <n v="2319.9899999999998"/>
    <n v="1242.8517999999999"/>
    <n v="3"/>
    <n v="3728.5553999999997"/>
  </r>
  <r>
    <x v="0"/>
    <x v="0"/>
    <x v="3"/>
    <s v="Artykuły malarskie"/>
    <x v="0"/>
    <s v="rowery górskie"/>
    <s v="Górski-300"/>
    <x v="1"/>
    <d v="2009-06-19T00:00:00"/>
    <x v="1"/>
    <x v="1"/>
    <n v="1079.99"/>
    <n v="647.99400000000003"/>
    <n v="1"/>
    <n v="647.99400000000003"/>
  </r>
  <r>
    <x v="0"/>
    <x v="0"/>
    <x v="3"/>
    <s v="Artykuły malarskie"/>
    <x v="2"/>
    <s v="Łożyska sterowe"/>
    <s v="ML łożysko sterowe"/>
    <x v="7"/>
    <d v="2009-06-16T00:00:00"/>
    <x v="1"/>
    <x v="1"/>
    <n v="102.29"/>
    <n v="61.374000000000002"/>
    <n v="4"/>
    <n v="245.49600000000001"/>
  </r>
  <r>
    <x v="0"/>
    <x v="0"/>
    <x v="3"/>
    <s v="Artykuły malarskie"/>
    <x v="1"/>
    <s v="nakładki"/>
    <s v="nakładka na rower"/>
    <x v="4"/>
    <d v="2009-06-19T00:00:00"/>
    <x v="1"/>
    <x v="1"/>
    <n v="8.99"/>
    <n v="5.1864999999999997"/>
    <n v="4"/>
    <n v="20.745999999999999"/>
  </r>
  <r>
    <x v="0"/>
    <x v="0"/>
    <x v="3"/>
    <s v="Artykuły malarskie"/>
    <x v="2"/>
    <s v="kierownice"/>
    <s v="LL kierownica górski"/>
    <x v="7"/>
    <d v="2009-06-03T00:00:00"/>
    <x v="1"/>
    <x v="1"/>
    <n v="44.54"/>
    <n v="24.294499999999999"/>
    <n v="3"/>
    <n v="72.883499999999998"/>
  </r>
  <r>
    <x v="0"/>
    <x v="0"/>
    <x v="3"/>
    <s v="Artykuły malarskie"/>
    <x v="1"/>
    <s v="getry"/>
    <s v="damskie getry"/>
    <x v="1"/>
    <d v="2009-06-27T00:00:00"/>
    <x v="1"/>
    <x v="1"/>
    <n v="74.989999999999995"/>
    <n v="44.994"/>
    <n v="3"/>
    <n v="134.982"/>
  </r>
  <r>
    <x v="0"/>
    <x v="0"/>
    <x v="3"/>
    <s v="Artykuły malarskie"/>
    <x v="1"/>
    <s v="spodenki rowerowe"/>
    <s v="męskie spodenki rowerowe"/>
    <x v="4"/>
    <d v="2009-06-29T00:00:00"/>
    <x v="1"/>
    <x v="1"/>
    <n v="89.99"/>
    <n v="53.994"/>
    <n v="5"/>
    <n v="269.97000000000003"/>
  </r>
  <r>
    <x v="0"/>
    <x v="0"/>
    <x v="3"/>
    <s v="Artykuły malarskie"/>
    <x v="2"/>
    <s v="widelce"/>
    <s v="LL widelec"/>
    <x v="7"/>
    <d v="2009-06-02T00:00:00"/>
    <x v="1"/>
    <x v="1"/>
    <n v="148.22"/>
    <n v="88.932000000000002"/>
    <n v="2"/>
    <n v="177.864"/>
  </r>
  <r>
    <x v="0"/>
    <x v="0"/>
    <x v="3"/>
    <s v="Artykuły malarskie"/>
    <x v="2"/>
    <s v="kierownice"/>
    <s v="ML kierownica górski"/>
    <x v="7"/>
    <d v="2009-06-27T00:00:00"/>
    <x v="1"/>
    <x v="1"/>
    <n v="61.92"/>
    <n v="33.774500000000003"/>
    <n v="2"/>
    <n v="67.549000000000007"/>
  </r>
  <r>
    <x v="0"/>
    <x v="0"/>
    <x v="3"/>
    <s v="Artykuły malarskie"/>
    <x v="0"/>
    <s v="rowery górskie"/>
    <s v="Górski-200"/>
    <x v="0"/>
    <d v="2009-06-25T00:00:00"/>
    <x v="1"/>
    <x v="1"/>
    <n v="2319.9899999999998"/>
    <n v="1242.8517999999999"/>
    <n v="3"/>
    <n v="3728.5553999999997"/>
  </r>
  <r>
    <x v="0"/>
    <x v="0"/>
    <x v="3"/>
    <s v="Artykuły malarskie"/>
    <x v="0"/>
    <s v="rowery górskie"/>
    <s v="Górski-200"/>
    <x v="1"/>
    <d v="2009-06-27T00:00:00"/>
    <x v="1"/>
    <x v="1"/>
    <n v="2294.9899999999998"/>
    <n v="1229.4589000000001"/>
    <n v="4"/>
    <n v="4917.8356000000003"/>
  </r>
  <r>
    <x v="0"/>
    <x v="0"/>
    <x v="3"/>
    <s v="Artykuły malarskie"/>
    <x v="1"/>
    <s v="getry"/>
    <s v="damskie getry"/>
    <x v="1"/>
    <d v="2009-06-11T00:00:00"/>
    <x v="1"/>
    <x v="1"/>
    <n v="74.989999999999995"/>
    <n v="44.994"/>
    <n v="6"/>
    <n v="269.964"/>
  </r>
  <r>
    <x v="0"/>
    <x v="0"/>
    <x v="3"/>
    <s v="Artykuły malarskie"/>
    <x v="1"/>
    <s v="rękawiczki"/>
    <s v="rękawiczki zimowe"/>
    <x v="1"/>
    <d v="2009-06-29T00:00:00"/>
    <x v="1"/>
    <x v="1"/>
    <n v="37.99"/>
    <n v="22.794"/>
    <n v="10"/>
    <n v="227.94"/>
  </r>
  <r>
    <x v="0"/>
    <x v="0"/>
    <x v="3"/>
    <s v="Artykuły malarskie"/>
    <x v="3"/>
    <s v="zamknięcia"/>
    <s v="zamknięcie linka"/>
    <x v="7"/>
    <d v="2009-06-29T00:00:00"/>
    <x v="1"/>
    <x v="1"/>
    <n v="25"/>
    <n v="15"/>
    <n v="2"/>
    <n v="30"/>
  </r>
  <r>
    <x v="0"/>
    <x v="0"/>
    <x v="3"/>
    <s v="Artykuły malarskie"/>
    <x v="2"/>
    <s v="ramy rowerowe górskie"/>
    <s v="ML rama górski"/>
    <x v="1"/>
    <d v="2009-06-01T00:00:00"/>
    <x v="1"/>
    <x v="1"/>
    <n v="348.76"/>
    <n v="209.256"/>
    <n v="4"/>
    <n v="837.024"/>
  </r>
  <r>
    <x v="0"/>
    <x v="0"/>
    <x v="3"/>
    <s v="Artykuły malarskie"/>
    <x v="3"/>
    <s v="Kaski"/>
    <s v="Sport-100"/>
    <x v="5"/>
    <d v="2009-06-23T00:00:00"/>
    <x v="1"/>
    <x v="1"/>
    <n v="34.99"/>
    <n v="20.186499999999999"/>
    <n v="8"/>
    <n v="161.49199999999999"/>
  </r>
  <r>
    <x v="0"/>
    <x v="0"/>
    <x v="3"/>
    <s v="Artykuły malarskie"/>
    <x v="2"/>
    <s v="Łożyska sterowe"/>
    <s v="HL łożysko sterowe"/>
    <x v="7"/>
    <d v="2009-06-02T00:00:00"/>
    <x v="1"/>
    <x v="1"/>
    <n v="124.73"/>
    <n v="74.837999999999994"/>
    <n v="1"/>
    <n v="74.837999999999994"/>
  </r>
  <r>
    <x v="0"/>
    <x v="0"/>
    <x v="3"/>
    <s v="Artykuły malarskie"/>
    <x v="1"/>
    <s v="spodenki rowerowe"/>
    <s v="męskie spodenki rowerowe"/>
    <x v="4"/>
    <d v="2009-06-29T00:00:00"/>
    <x v="1"/>
    <x v="1"/>
    <n v="89.99"/>
    <n v="53.994"/>
    <n v="3"/>
    <n v="161.982"/>
  </r>
  <r>
    <x v="0"/>
    <x v="0"/>
    <x v="3"/>
    <s v="Artykuły malarskie"/>
    <x v="1"/>
    <s v="spodenki"/>
    <s v="męskie spodenki sportowe"/>
    <x v="1"/>
    <d v="2009-06-19T00:00:00"/>
    <x v="1"/>
    <x v="1"/>
    <n v="59.99"/>
    <n v="35.994"/>
    <n v="6"/>
    <n v="215.964"/>
  </r>
  <r>
    <x v="0"/>
    <x v="0"/>
    <x v="3"/>
    <s v="Artykuły malarskie"/>
    <x v="3"/>
    <s v="pompki"/>
    <s v="mini-pompki"/>
    <x v="7"/>
    <d v="2009-06-17T00:00:00"/>
    <x v="1"/>
    <x v="1"/>
    <n v="19.989999999999998"/>
    <n v="11.994"/>
    <n v="6"/>
    <n v="71.963999999999999"/>
  </r>
  <r>
    <x v="0"/>
    <x v="0"/>
    <x v="3"/>
    <s v="Artykuły malarskie"/>
    <x v="0"/>
    <s v="rowery górskie"/>
    <s v="Górski-200"/>
    <x v="0"/>
    <d v="2009-06-27T00:00:00"/>
    <x v="1"/>
    <x v="1"/>
    <n v="2319.9899999999998"/>
    <n v="1242.8517999999999"/>
    <n v="3"/>
    <n v="3728.5553999999997"/>
  </r>
  <r>
    <x v="0"/>
    <x v="0"/>
    <x v="3"/>
    <s v="Artykuły malarskie"/>
    <x v="1"/>
    <s v="spodenki rowerowe"/>
    <s v="męskie spodenki rowerowe"/>
    <x v="4"/>
    <d v="2009-06-27T00:00:00"/>
    <x v="1"/>
    <x v="1"/>
    <n v="89.99"/>
    <n v="53.994"/>
    <n v="5"/>
    <n v="269.97000000000003"/>
  </r>
  <r>
    <x v="0"/>
    <x v="0"/>
    <x v="3"/>
    <s v="Artykuły malarskie"/>
    <x v="1"/>
    <s v="rękawiczki"/>
    <s v="rękawiczki rowerowe"/>
    <x v="1"/>
    <d v="2009-06-02T00:00:00"/>
    <x v="1"/>
    <x v="1"/>
    <n v="24.49"/>
    <n v="14.1289"/>
    <n v="2"/>
    <n v="28.2578"/>
  </r>
  <r>
    <x v="0"/>
    <x v="0"/>
    <x v="3"/>
    <s v="Artykuły malarskie"/>
    <x v="0"/>
    <s v="rowery górskie"/>
    <s v="Górski-300"/>
    <x v="1"/>
    <d v="2009-06-13T00:00:00"/>
    <x v="1"/>
    <x v="1"/>
    <n v="1079.99"/>
    <n v="647.99400000000003"/>
    <n v="1"/>
    <n v="647.99400000000003"/>
  </r>
  <r>
    <x v="0"/>
    <x v="0"/>
    <x v="3"/>
    <s v="Artykuły malarskie"/>
    <x v="0"/>
    <s v="rowery górskie"/>
    <s v="Górski-200"/>
    <x v="1"/>
    <d v="2009-06-12T00:00:00"/>
    <x v="1"/>
    <x v="1"/>
    <n v="2294.9899999999998"/>
    <n v="1229.4589000000001"/>
    <n v="3"/>
    <n v="3688.3767000000003"/>
  </r>
  <r>
    <x v="0"/>
    <x v="0"/>
    <x v="3"/>
    <s v="Artykuły malarskie"/>
    <x v="2"/>
    <s v="ramy rowerowe górskie"/>
    <s v="HL rama górski"/>
    <x v="0"/>
    <d v="2009-06-21T00:00:00"/>
    <x v="1"/>
    <x v="1"/>
    <n v="1364.5"/>
    <n v="744.27269999999999"/>
    <n v="3"/>
    <n v="2232.8181"/>
  </r>
  <r>
    <x v="0"/>
    <x v="0"/>
    <x v="3"/>
    <s v="Artykuły malarskie"/>
    <x v="1"/>
    <s v="rękawiczki"/>
    <s v="rękawiczki zimowe"/>
    <x v="1"/>
    <d v="2009-06-12T00:00:00"/>
    <x v="1"/>
    <x v="1"/>
    <n v="37.99"/>
    <n v="22.794"/>
    <n v="2"/>
    <n v="45.588000000000001"/>
  </r>
  <r>
    <x v="0"/>
    <x v="0"/>
    <x v="3"/>
    <s v="Artykuły malarskie"/>
    <x v="1"/>
    <s v="rękawiczki"/>
    <s v="rękawiczki rowerowe"/>
    <x v="1"/>
    <d v="2009-06-29T00:00:00"/>
    <x v="1"/>
    <x v="1"/>
    <n v="24.49"/>
    <n v="14.1289"/>
    <n v="2"/>
    <n v="28.2578"/>
  </r>
  <r>
    <x v="0"/>
    <x v="0"/>
    <x v="3"/>
    <s v="Artykuły malarskie"/>
    <x v="2"/>
    <s v="ramy rowerowe górskie"/>
    <s v="ML rama górski-W"/>
    <x v="1"/>
    <d v="2009-06-25T00:00:00"/>
    <x v="1"/>
    <x v="1"/>
    <n v="348.76"/>
    <n v="209.256"/>
    <n v="1"/>
    <n v="209.256"/>
  </r>
  <r>
    <x v="0"/>
    <x v="0"/>
    <x v="3"/>
    <s v="Artykuły malarskie"/>
    <x v="3"/>
    <s v="Kaski"/>
    <s v="Sport-100"/>
    <x v="1"/>
    <d v="2009-06-27T00:00:00"/>
    <x v="1"/>
    <x v="1"/>
    <n v="34.99"/>
    <n v="20.186499999999999"/>
    <n v="2"/>
    <n v="40.372999999999998"/>
  </r>
  <r>
    <x v="0"/>
    <x v="0"/>
    <x v="0"/>
    <s v="Sprzedaż i obsługa — Towarzystwo Handlowe"/>
    <x v="2"/>
    <s v="ramy rowerowe"/>
    <s v="LL rama rowerowa"/>
    <x v="3"/>
    <d v="2009-06-13T00:00:00"/>
    <x v="1"/>
    <x v="1"/>
    <n v="337.22"/>
    <n v="202.33199999999999"/>
    <n v="6"/>
    <n v="1213.992"/>
  </r>
  <r>
    <x v="0"/>
    <x v="0"/>
    <x v="0"/>
    <s v="Sprzedaż i obsługa — Towarzystwo Handlowe"/>
    <x v="2"/>
    <s v="Koła"/>
    <s v="LL tylne koło szosa"/>
    <x v="1"/>
    <d v="2009-06-17T00:00:00"/>
    <x v="1"/>
    <x v="1"/>
    <n v="112.565"/>
    <n v="67.539000000000001"/>
    <n v="3"/>
    <n v="202.61700000000002"/>
  </r>
  <r>
    <x v="0"/>
    <x v="0"/>
    <x v="0"/>
    <s v="Sprzedaż i obsługa — Towarzystwo Handlowe"/>
    <x v="0"/>
    <s v="rowery szosowe"/>
    <s v="Szosa-650"/>
    <x v="1"/>
    <d v="2009-06-12T00:00:00"/>
    <x v="1"/>
    <x v="1"/>
    <n v="782.99"/>
    <n v="469.79399999999998"/>
    <n v="5"/>
    <n v="2348.9699999999998"/>
  </r>
  <r>
    <x v="0"/>
    <x v="0"/>
    <x v="0"/>
    <s v="Sprzedaż i obsługa — Towarzystwo Handlowe"/>
    <x v="1"/>
    <s v="jersey"/>
    <s v="Long-Sleeve Logo Jersey"/>
    <x v="4"/>
    <d v="2009-06-22T00:00:00"/>
    <x v="1"/>
    <x v="1"/>
    <n v="49.99"/>
    <n v="28.840399999999999"/>
    <n v="4"/>
    <n v="115.3616"/>
  </r>
  <r>
    <x v="0"/>
    <x v="0"/>
    <x v="0"/>
    <s v="Sprzedaż i obsługa — Towarzystwo Handlowe"/>
    <x v="0"/>
    <s v="rowery szosowe"/>
    <s v="Szosa--550-W"/>
    <x v="6"/>
    <d v="2009-06-20T00:00:00"/>
    <x v="1"/>
    <x v="1"/>
    <n v="1120.49"/>
    <n v="600.26250000000005"/>
    <n v="6"/>
    <n v="3601.5750000000003"/>
  </r>
  <r>
    <x v="0"/>
    <x v="0"/>
    <x v="0"/>
    <s v="Sprzedaż i obsługa — Towarzystwo Handlowe"/>
    <x v="2"/>
    <s v="Koła"/>
    <s v="HL przednie koło szosa"/>
    <x v="1"/>
    <d v="2009-06-07T00:00:00"/>
    <x v="1"/>
    <x v="1"/>
    <n v="330.06"/>
    <n v="198.036"/>
    <n v="4"/>
    <n v="792.14400000000001"/>
  </r>
  <r>
    <x v="0"/>
    <x v="0"/>
    <x v="0"/>
    <s v="Sprzedaż i obsługa — Towarzystwo Handlowe"/>
    <x v="3"/>
    <s v="Kaski"/>
    <s v="Sport-100"/>
    <x v="1"/>
    <d v="2009-06-26T00:00:00"/>
    <x v="1"/>
    <x v="1"/>
    <n v="34.99"/>
    <n v="20.186499999999999"/>
    <n v="7"/>
    <n v="141.30549999999999"/>
  </r>
  <r>
    <x v="0"/>
    <x v="0"/>
    <x v="0"/>
    <s v="Sprzedaż i obsługa — Towarzystwo Handlowe"/>
    <x v="1"/>
    <s v="getry"/>
    <s v="damskie getry"/>
    <x v="1"/>
    <d v="2009-06-21T00:00:00"/>
    <x v="1"/>
    <x v="1"/>
    <n v="74.989999999999995"/>
    <n v="44.994"/>
    <n v="8"/>
    <n v="359.952"/>
  </r>
  <r>
    <x v="0"/>
    <x v="0"/>
    <x v="0"/>
    <s v="Sprzedaż i obsługa — Towarzystwo Handlowe"/>
    <x v="1"/>
    <s v="spodenki rowerowe"/>
    <s v="męskie spodenki rowerowe"/>
    <x v="4"/>
    <d v="2009-06-27T00:00:00"/>
    <x v="1"/>
    <x v="1"/>
    <n v="89.99"/>
    <n v="53.994"/>
    <n v="4"/>
    <n v="215.976"/>
  </r>
  <r>
    <x v="0"/>
    <x v="0"/>
    <x v="0"/>
    <s v="Sprzedaż i obsługa — Towarzystwo Handlowe"/>
    <x v="2"/>
    <s v="ramy rowerowe"/>
    <s v="ML rama rowerowa-W"/>
    <x v="6"/>
    <d v="2009-06-25T00:00:00"/>
    <x v="1"/>
    <x v="1"/>
    <n v="594.83000000000004"/>
    <n v="324.45269999999999"/>
    <n v="2"/>
    <n v="648.90539999999999"/>
  </r>
  <r>
    <x v="0"/>
    <x v="0"/>
    <x v="0"/>
    <s v="Sprzedaż i obsługa — Towarzystwo Handlowe"/>
    <x v="3"/>
    <s v="Kaski"/>
    <s v="Sport-100"/>
    <x v="5"/>
    <d v="2009-06-03T00:00:00"/>
    <x v="1"/>
    <x v="1"/>
    <n v="34.99"/>
    <n v="20.186499999999999"/>
    <n v="8"/>
    <n v="161.49199999999999"/>
  </r>
  <r>
    <x v="0"/>
    <x v="0"/>
    <x v="0"/>
    <s v="Sprzedaż i obsługa — Towarzystwo Handlowe"/>
    <x v="1"/>
    <s v="rękawiczki"/>
    <s v="rękawiczki rowerowe"/>
    <x v="1"/>
    <d v="2009-06-20T00:00:00"/>
    <x v="1"/>
    <x v="1"/>
    <n v="24.49"/>
    <n v="14.1289"/>
    <n v="8"/>
    <n v="113.0312"/>
  </r>
  <r>
    <x v="0"/>
    <x v="0"/>
    <x v="0"/>
    <s v="Sprzedaż i obsługa — Towarzystwo Handlowe"/>
    <x v="2"/>
    <s v="ramy rowerowe"/>
    <s v="ML rama rowerowa-W"/>
    <x v="6"/>
    <d v="2009-06-25T00:00:00"/>
    <x v="1"/>
    <x v="1"/>
    <n v="594.83000000000004"/>
    <n v="324.45269999999999"/>
    <n v="4"/>
    <n v="1297.8108"/>
  </r>
  <r>
    <x v="0"/>
    <x v="0"/>
    <x v="0"/>
    <s v="Sprzedaż i obsługa — Towarzystwo Handlowe"/>
    <x v="0"/>
    <s v="rowery szosowe"/>
    <s v="Szosa-650"/>
    <x v="1"/>
    <d v="2009-06-18T00:00:00"/>
    <x v="1"/>
    <x v="1"/>
    <n v="782.99"/>
    <n v="469.79399999999998"/>
    <n v="1"/>
    <n v="469.79399999999998"/>
  </r>
  <r>
    <x v="0"/>
    <x v="0"/>
    <x v="0"/>
    <s v="Sprzedaż i obsługa — Towarzystwo Handlowe"/>
    <x v="1"/>
    <s v="nakładki"/>
    <s v="nakładka na rower"/>
    <x v="4"/>
    <d v="2009-06-20T00:00:00"/>
    <x v="1"/>
    <x v="1"/>
    <n v="8.99"/>
    <n v="5.1864999999999997"/>
    <n v="2"/>
    <n v="10.372999999999999"/>
  </r>
  <r>
    <x v="0"/>
    <x v="0"/>
    <x v="0"/>
    <s v="Sprzedaż i obsługa — Towarzystwo Handlowe"/>
    <x v="3"/>
    <s v="Kaski"/>
    <s v="Sport-100"/>
    <x v="3"/>
    <d v="2009-06-11T00:00:00"/>
    <x v="1"/>
    <x v="1"/>
    <n v="34.99"/>
    <n v="20.186499999999999"/>
    <n v="9"/>
    <n v="181.67849999999999"/>
  </r>
  <r>
    <x v="0"/>
    <x v="0"/>
    <x v="0"/>
    <s v="Sprzedaż i obsługa — Towarzystwo Handlowe"/>
    <x v="0"/>
    <s v="rowery szosowe"/>
    <s v="Szosa-250"/>
    <x v="3"/>
    <d v="2009-06-16T00:00:00"/>
    <x v="1"/>
    <x v="1"/>
    <n v="2443.35"/>
    <n v="1466.01"/>
    <n v="6"/>
    <n v="8796.06"/>
  </r>
  <r>
    <x v="0"/>
    <x v="0"/>
    <x v="0"/>
    <s v="Sprzedaż i obsługa — Towarzystwo Handlowe"/>
    <x v="0"/>
    <s v="rowery szosowe"/>
    <s v="Szosa-250"/>
    <x v="1"/>
    <d v="2009-06-06T00:00:00"/>
    <x v="1"/>
    <x v="1"/>
    <n v="2443.35"/>
    <n v="1308.9375"/>
    <n v="3"/>
    <n v="3926.8125"/>
  </r>
  <r>
    <x v="0"/>
    <x v="0"/>
    <x v="0"/>
    <s v="Sprzedaż i obsługa — Towarzystwo Handlowe"/>
    <x v="1"/>
    <s v="rękawiczki"/>
    <s v="rękawiczki rowerowe"/>
    <x v="1"/>
    <d v="2009-06-25T00:00:00"/>
    <x v="1"/>
    <x v="1"/>
    <n v="24.49"/>
    <n v="14.1289"/>
    <n v="1"/>
    <n v="14.1289"/>
  </r>
  <r>
    <x v="0"/>
    <x v="0"/>
    <x v="0"/>
    <s v="Sprzedaż i obsługa — Towarzystwo Handlowe"/>
    <x v="1"/>
    <s v="spodenki rowerowe"/>
    <s v="męskie spodenki rowerowe"/>
    <x v="4"/>
    <d v="2009-06-08T00:00:00"/>
    <x v="1"/>
    <x v="1"/>
    <n v="89.99"/>
    <n v="53.994"/>
    <n v="7"/>
    <n v="377.95799999999997"/>
  </r>
  <r>
    <x v="0"/>
    <x v="0"/>
    <x v="0"/>
    <s v="Sprzedaż i obsługa — Towarzystwo Handlowe"/>
    <x v="0"/>
    <s v="rowery szosowe"/>
    <s v="Szosa--550-W"/>
    <x v="6"/>
    <d v="2009-06-04T00:00:00"/>
    <x v="1"/>
    <x v="1"/>
    <n v="1120.49"/>
    <n v="600.26250000000005"/>
    <n v="4"/>
    <n v="2401.0500000000002"/>
  </r>
  <r>
    <x v="0"/>
    <x v="0"/>
    <x v="0"/>
    <s v="Sprzedaż i obsługa — Towarzystwo Handlowe"/>
    <x v="1"/>
    <s v="jersey"/>
    <s v="Long-Sleeve Logo Jersey"/>
    <x v="4"/>
    <d v="2009-06-19T00:00:00"/>
    <x v="1"/>
    <x v="1"/>
    <n v="49.99"/>
    <n v="28.840399999999999"/>
    <n v="1"/>
    <n v="28.840399999999999"/>
  </r>
  <r>
    <x v="0"/>
    <x v="0"/>
    <x v="0"/>
    <s v="Sprzedaż i obsługa — Towarzystwo Handlowe"/>
    <x v="2"/>
    <s v="ramy rowerowe"/>
    <s v="LL rama rowerowa"/>
    <x v="1"/>
    <d v="2009-06-06T00:00:00"/>
    <x v="1"/>
    <x v="1"/>
    <n v="337.22"/>
    <n v="183.93819999999999"/>
    <n v="5"/>
    <n v="919.69100000000003"/>
  </r>
  <r>
    <x v="0"/>
    <x v="0"/>
    <x v="0"/>
    <s v="Sprzedaż i obsługa — Towarzystwo Handlowe"/>
    <x v="0"/>
    <s v="rowery szosowe"/>
    <s v="Szosa-650"/>
    <x v="3"/>
    <d v="2009-06-12T00:00:00"/>
    <x v="1"/>
    <x v="1"/>
    <n v="782.99"/>
    <n v="469.79399999999998"/>
    <n v="6"/>
    <n v="2818.7640000000001"/>
  </r>
  <r>
    <x v="0"/>
    <x v="0"/>
    <x v="0"/>
    <s v="Sprzedaż i obsługa — Towarzystwo Handlowe"/>
    <x v="1"/>
    <s v="spodenki"/>
    <s v="męskie spodenki sportowe"/>
    <x v="1"/>
    <d v="2009-06-26T00:00:00"/>
    <x v="1"/>
    <x v="1"/>
    <n v="59.99"/>
    <n v="35.994"/>
    <n v="6"/>
    <n v="215.964"/>
  </r>
  <r>
    <x v="0"/>
    <x v="0"/>
    <x v="0"/>
    <s v="Sprzedaż i obsługa — Towarzystwo Handlowe"/>
    <x v="1"/>
    <s v="getry"/>
    <s v="damskie getry"/>
    <x v="1"/>
    <d v="2009-06-26T00:00:00"/>
    <x v="1"/>
    <x v="1"/>
    <n v="74.989999999999995"/>
    <n v="44.994"/>
    <n v="2"/>
    <n v="89.988"/>
  </r>
  <r>
    <x v="0"/>
    <x v="0"/>
    <x v="0"/>
    <s v="Sprzedaż i obsługa — Towarzystwo Handlowe"/>
    <x v="2"/>
    <s v="ramy rowerowe"/>
    <s v="LL rama rowerowa"/>
    <x v="3"/>
    <d v="2009-06-22T00:00:00"/>
    <x v="1"/>
    <x v="1"/>
    <n v="337.22"/>
    <n v="202.33199999999999"/>
    <n v="3"/>
    <n v="606.99599999999998"/>
  </r>
  <r>
    <x v="0"/>
    <x v="0"/>
    <x v="0"/>
    <s v="Sprzedaż i obsługa — Towarzystwo Handlowe"/>
    <x v="1"/>
    <s v="spodenki"/>
    <s v="męskie spodenki sportowe"/>
    <x v="1"/>
    <d v="2009-06-17T00:00:00"/>
    <x v="1"/>
    <x v="1"/>
    <n v="59.99"/>
    <n v="35.994"/>
    <n v="5"/>
    <n v="179.97"/>
  </r>
  <r>
    <x v="0"/>
    <x v="0"/>
    <x v="0"/>
    <s v="Sprzedaż i obsługa — Towarzystwo Handlowe"/>
    <x v="0"/>
    <s v="rowery szosowe"/>
    <s v="Szosa-650"/>
    <x v="3"/>
    <d v="2009-06-04T00:00:00"/>
    <x v="1"/>
    <x v="1"/>
    <n v="782.99"/>
    <n v="469.79399999999998"/>
    <n v="9"/>
    <n v="4228.1459999999997"/>
  </r>
  <r>
    <x v="0"/>
    <x v="0"/>
    <x v="0"/>
    <s v="Sprzedaż i obsługa — Towarzystwo Handlowe"/>
    <x v="1"/>
    <s v="rękawiczki"/>
    <s v="rękawiczki rowerowe"/>
    <x v="1"/>
    <d v="2009-06-21T00:00:00"/>
    <x v="1"/>
    <x v="1"/>
    <n v="24.49"/>
    <n v="14.1289"/>
    <n v="5"/>
    <n v="70.644499999999994"/>
  </r>
  <r>
    <x v="0"/>
    <x v="0"/>
    <x v="0"/>
    <s v="Sprzedaż i obsługa — Towarzystwo Handlowe"/>
    <x v="0"/>
    <s v="rowery szosowe"/>
    <s v="Szosa-650"/>
    <x v="3"/>
    <d v="2009-06-16T00:00:00"/>
    <x v="1"/>
    <x v="1"/>
    <n v="782.99"/>
    <n v="454.13420000000002"/>
    <n v="12"/>
    <n v="5449.6104000000005"/>
  </r>
  <r>
    <x v="0"/>
    <x v="0"/>
    <x v="0"/>
    <s v="Sprzedaż i obsługa — Towarzystwo Handlowe"/>
    <x v="1"/>
    <s v="spodenki rowerowe"/>
    <s v="męskie spodenki rowerowe"/>
    <x v="4"/>
    <d v="2009-06-06T00:00:00"/>
    <x v="1"/>
    <x v="1"/>
    <n v="89.99"/>
    <n v="53.994"/>
    <n v="2"/>
    <n v="107.988"/>
  </r>
  <r>
    <x v="0"/>
    <x v="0"/>
    <x v="0"/>
    <s v="Sprzedaż i obsługa — Towarzystwo Handlowe"/>
    <x v="1"/>
    <s v="jersey"/>
    <s v="Long-Sleeve Logo Jersey"/>
    <x v="4"/>
    <d v="2009-06-12T00:00:00"/>
    <x v="1"/>
    <x v="1"/>
    <n v="49.99"/>
    <n v="28.840399999999999"/>
    <n v="3"/>
    <n v="86.521199999999993"/>
  </r>
  <r>
    <x v="0"/>
    <x v="0"/>
    <x v="0"/>
    <s v="Sprzedaż i obsługa — Towarzystwo Handlowe"/>
    <x v="2"/>
    <s v="ramy rowerowe"/>
    <s v="ML rama rowerowa-W"/>
    <x v="6"/>
    <d v="2009-06-15T00:00:00"/>
    <x v="1"/>
    <x v="1"/>
    <n v="594.83000000000004"/>
    <n v="324.45269999999999"/>
    <n v="2"/>
    <n v="648.90539999999999"/>
  </r>
  <r>
    <x v="0"/>
    <x v="0"/>
    <x v="0"/>
    <s v="Sprzedaż i obsługa — Towarzystwo Handlowe"/>
    <x v="3"/>
    <s v="pompki"/>
    <s v="mini-pompki"/>
    <x v="7"/>
    <d v="2009-06-03T00:00:00"/>
    <x v="1"/>
    <x v="1"/>
    <n v="19.989999999999998"/>
    <n v="11.994"/>
    <n v="2"/>
    <n v="23.988"/>
  </r>
  <r>
    <x v="0"/>
    <x v="0"/>
    <x v="0"/>
    <s v="Sprzedaż i obsługa — Towarzystwo Handlowe"/>
    <x v="2"/>
    <s v="ramy rowerowe"/>
    <s v="LL rama rowerowa"/>
    <x v="1"/>
    <d v="2009-06-27T00:00:00"/>
    <x v="1"/>
    <x v="1"/>
    <n v="337.22"/>
    <n v="183.93819999999999"/>
    <n v="1"/>
    <n v="183.93819999999999"/>
  </r>
  <r>
    <x v="0"/>
    <x v="0"/>
    <x v="0"/>
    <s v="Sprzedaż i obsługa — Towarzystwo Handlowe"/>
    <x v="2"/>
    <s v="ramy rowerowe"/>
    <s v="LL rama rowerowa"/>
    <x v="3"/>
    <d v="2009-06-19T00:00:00"/>
    <x v="1"/>
    <x v="1"/>
    <n v="337.22"/>
    <n v="202.33199999999999"/>
    <n v="3"/>
    <n v="606.99599999999998"/>
  </r>
  <r>
    <x v="0"/>
    <x v="0"/>
    <x v="0"/>
    <s v="Sprzedaż i obsługa — Towarzystwo Handlowe"/>
    <x v="2"/>
    <s v="ramy rowerowe"/>
    <s v="LL rama rowerowa"/>
    <x v="3"/>
    <d v="2009-06-24T00:00:00"/>
    <x v="1"/>
    <x v="1"/>
    <n v="337.22"/>
    <n v="202.33199999999999"/>
    <n v="3"/>
    <n v="606.99599999999998"/>
  </r>
  <r>
    <x v="0"/>
    <x v="0"/>
    <x v="0"/>
    <s v="Sprzedaż i obsługa — Towarzystwo Handlowe"/>
    <x v="1"/>
    <s v="getry"/>
    <s v="damskie getry"/>
    <x v="1"/>
    <d v="2009-06-15T00:00:00"/>
    <x v="1"/>
    <x v="1"/>
    <n v="74.989999999999995"/>
    <n v="44.994"/>
    <n v="4"/>
    <n v="179.976"/>
  </r>
  <r>
    <x v="0"/>
    <x v="0"/>
    <x v="0"/>
    <s v="Sprzedaż i obsługa — Towarzystwo Handlowe"/>
    <x v="0"/>
    <s v="rowery szosowe"/>
    <s v="Szosa-650"/>
    <x v="1"/>
    <d v="2009-06-28T00:00:00"/>
    <x v="1"/>
    <x v="1"/>
    <n v="782.99"/>
    <n v="469.79399999999998"/>
    <n v="3"/>
    <n v="1409.3820000000001"/>
  </r>
  <r>
    <x v="0"/>
    <x v="0"/>
    <x v="0"/>
    <s v="Sprzedaż i obsługa — Towarzystwo Handlowe"/>
    <x v="0"/>
    <s v="rowery szosowe"/>
    <s v="Szosa-650"/>
    <x v="3"/>
    <d v="2009-06-19T00:00:00"/>
    <x v="1"/>
    <x v="1"/>
    <n v="782.99"/>
    <n v="469.79399999999998"/>
    <n v="5"/>
    <n v="2348.9699999999998"/>
  </r>
  <r>
    <x v="0"/>
    <x v="0"/>
    <x v="0"/>
    <s v="Sprzedaż i obsługa — Towarzystwo Handlowe"/>
    <x v="3"/>
    <s v="zamknięcia"/>
    <s v="zamknięcie linka"/>
    <x v="7"/>
    <d v="2009-06-08T00:00:00"/>
    <x v="1"/>
    <x v="1"/>
    <n v="25"/>
    <n v="15"/>
    <n v="10"/>
    <n v="150"/>
  </r>
  <r>
    <x v="0"/>
    <x v="0"/>
    <x v="0"/>
    <s v="Sprzedaż i obsługa — Towarzystwo Handlowe"/>
    <x v="0"/>
    <s v="rowery szosowe"/>
    <s v="Szosa-650"/>
    <x v="3"/>
    <d v="2009-06-25T00:00:00"/>
    <x v="1"/>
    <x v="1"/>
    <n v="782.99"/>
    <n v="469.79399999999998"/>
    <n v="5"/>
    <n v="2348.9699999999998"/>
  </r>
  <r>
    <x v="0"/>
    <x v="0"/>
    <x v="0"/>
    <s v="Sprzedaż i obsługa — Towarzystwo Handlowe"/>
    <x v="1"/>
    <s v="spodenki"/>
    <s v="męskie spodenki sportowe"/>
    <x v="1"/>
    <d v="2009-06-05T00:00:00"/>
    <x v="1"/>
    <x v="1"/>
    <n v="59.99"/>
    <n v="35.994"/>
    <n v="1"/>
    <n v="35.994"/>
  </r>
  <r>
    <x v="0"/>
    <x v="0"/>
    <x v="0"/>
    <s v="Sprzedaż i obsługa — Towarzystwo Handlowe"/>
    <x v="0"/>
    <s v="rowery szosowe"/>
    <s v="Szosa--550-W"/>
    <x v="6"/>
    <d v="2009-06-02T00:00:00"/>
    <x v="1"/>
    <x v="1"/>
    <n v="1120.49"/>
    <n v="600.26250000000005"/>
    <n v="10"/>
    <n v="6002.625"/>
  </r>
  <r>
    <x v="0"/>
    <x v="0"/>
    <x v="0"/>
    <s v="Sprzedaż i obsługa — Towarzystwo Handlowe"/>
    <x v="0"/>
    <s v="rowery szosowe"/>
    <s v="Szosa-650"/>
    <x v="1"/>
    <d v="2009-06-28T00:00:00"/>
    <x v="1"/>
    <x v="1"/>
    <n v="782.99"/>
    <n v="469.79399999999998"/>
    <n v="3"/>
    <n v="1409.3820000000001"/>
  </r>
  <r>
    <x v="0"/>
    <x v="0"/>
    <x v="0"/>
    <s v="Najlepsze rowery"/>
    <x v="0"/>
    <s v="rowery górskie"/>
    <s v="Górski-200"/>
    <x v="1"/>
    <d v="2009-06-07T00:00:00"/>
    <x v="1"/>
    <x v="1"/>
    <n v="2294.9899999999998"/>
    <n v="1229.4589000000001"/>
    <n v="1"/>
    <n v="1229.4589000000001"/>
  </r>
  <r>
    <x v="0"/>
    <x v="0"/>
    <x v="0"/>
    <s v="Najlepsze rowery"/>
    <x v="1"/>
    <s v="rękawiczki"/>
    <s v="rękawiczki zimowe"/>
    <x v="1"/>
    <d v="2009-06-02T00:00:00"/>
    <x v="1"/>
    <x v="1"/>
    <n v="37.99"/>
    <n v="22.794"/>
    <n v="1"/>
    <n v="22.794"/>
  </r>
  <r>
    <x v="0"/>
    <x v="1"/>
    <x v="1"/>
    <s v="Szybkie rowery"/>
    <x v="2"/>
    <s v="ramy rowerowe górskie"/>
    <s v="HL rama górski"/>
    <x v="1"/>
    <d v="2009-06-27T00:00:00"/>
    <x v="1"/>
    <x v="1"/>
    <n v="1349.6"/>
    <n v="736.14549999999997"/>
    <n v="1"/>
    <n v="736.14549999999997"/>
  </r>
  <r>
    <x v="0"/>
    <x v="1"/>
    <x v="1"/>
    <s v="Szybkie rowery"/>
    <x v="1"/>
    <s v="nakładki"/>
    <s v="nakładka na rower"/>
    <x v="4"/>
    <d v="2009-06-19T00:00:00"/>
    <x v="1"/>
    <x v="1"/>
    <n v="8.99"/>
    <n v="4.7542999999999997"/>
    <n v="16"/>
    <n v="76.068799999999996"/>
  </r>
  <r>
    <x v="0"/>
    <x v="1"/>
    <x v="1"/>
    <s v="Szybkie rowery"/>
    <x v="1"/>
    <s v="spodenki"/>
    <s v="męskie spodenki sportowe"/>
    <x v="1"/>
    <d v="2009-06-02T00:00:00"/>
    <x v="1"/>
    <x v="1"/>
    <n v="59.99"/>
    <n v="35.994"/>
    <n v="7"/>
    <n v="251.958"/>
  </r>
  <r>
    <x v="0"/>
    <x v="1"/>
    <x v="1"/>
    <s v="Szybkie rowery"/>
    <x v="3"/>
    <s v="Kaski"/>
    <s v="Sport-100"/>
    <x v="5"/>
    <d v="2009-06-01T00:00:00"/>
    <x v="1"/>
    <x v="1"/>
    <n v="34.99"/>
    <n v="20.186499999999999"/>
    <n v="2"/>
    <n v="40.372999999999998"/>
  </r>
  <r>
    <x v="0"/>
    <x v="1"/>
    <x v="1"/>
    <s v="Szybkie rowery"/>
    <x v="1"/>
    <s v="spodenki"/>
    <s v="męskie spodenki sportowe"/>
    <x v="1"/>
    <d v="2009-06-01T00:00:00"/>
    <x v="1"/>
    <x v="1"/>
    <n v="59.99"/>
    <n v="35.994"/>
    <n v="5"/>
    <n v="179.97"/>
  </r>
  <r>
    <x v="0"/>
    <x v="1"/>
    <x v="1"/>
    <s v="Szybkie rowery"/>
    <x v="2"/>
    <s v="Koła"/>
    <s v="HL tylne koło górski"/>
    <x v="1"/>
    <d v="2009-06-03T00:00:00"/>
    <x v="1"/>
    <x v="1"/>
    <n v="327.21499999999997"/>
    <n v="196.32900000000001"/>
    <n v="6"/>
    <n v="1177.9740000000002"/>
  </r>
  <r>
    <x v="0"/>
    <x v="1"/>
    <x v="1"/>
    <s v="Szybkie rowery"/>
    <x v="0"/>
    <s v="rowery górskie"/>
    <s v="Górski-300"/>
    <x v="1"/>
    <d v="2009-06-19T00:00:00"/>
    <x v="1"/>
    <x v="1"/>
    <n v="1079.99"/>
    <n v="647.99400000000003"/>
    <n v="3"/>
    <n v="1943.982"/>
  </r>
  <r>
    <x v="0"/>
    <x v="1"/>
    <x v="1"/>
    <s v="Szybkie rowery"/>
    <x v="1"/>
    <s v="getry"/>
    <s v="damskie getry"/>
    <x v="1"/>
    <d v="2009-06-01T00:00:00"/>
    <x v="1"/>
    <x v="1"/>
    <n v="74.989999999999995"/>
    <n v="44.994"/>
    <n v="5"/>
    <n v="224.97"/>
  </r>
  <r>
    <x v="0"/>
    <x v="1"/>
    <x v="1"/>
    <s v="Szybkie rowery"/>
    <x v="2"/>
    <s v="widelce"/>
    <s v="HL widelec"/>
    <x v="7"/>
    <d v="2009-06-09T00:00:00"/>
    <x v="1"/>
    <x v="1"/>
    <n v="229.49"/>
    <n v="137.69399999999999"/>
    <n v="6"/>
    <n v="826.16399999999999"/>
  </r>
  <r>
    <x v="0"/>
    <x v="1"/>
    <x v="1"/>
    <s v="Szybkie rowery"/>
    <x v="2"/>
    <s v="ramy rowerowe górskie"/>
    <s v="ML rama górski"/>
    <x v="1"/>
    <d v="2009-06-24T00:00:00"/>
    <x v="1"/>
    <x v="1"/>
    <n v="348.76"/>
    <n v="209.256"/>
    <n v="3"/>
    <n v="627.76800000000003"/>
  </r>
  <r>
    <x v="0"/>
    <x v="1"/>
    <x v="1"/>
    <s v="Szybkie rowery"/>
    <x v="1"/>
    <s v="spodenki rowerowe"/>
    <s v="męskie spodenki rowerowe"/>
    <x v="4"/>
    <d v="2009-06-14T00:00:00"/>
    <x v="1"/>
    <x v="1"/>
    <n v="89.99"/>
    <n v="53.994"/>
    <n v="5"/>
    <n v="269.97000000000003"/>
  </r>
  <r>
    <x v="0"/>
    <x v="1"/>
    <x v="1"/>
    <s v="Szybkie rowery"/>
    <x v="1"/>
    <s v="jersey"/>
    <s v="Long-Sleeve Logo Jersey"/>
    <x v="4"/>
    <d v="2009-06-11T00:00:00"/>
    <x v="1"/>
    <x v="1"/>
    <n v="49.99"/>
    <n v="28.840399999999999"/>
    <n v="2"/>
    <n v="57.680799999999998"/>
  </r>
  <r>
    <x v="0"/>
    <x v="1"/>
    <x v="1"/>
    <s v="Szybkie rowery"/>
    <x v="2"/>
    <s v="ramy rowerowe górskie"/>
    <s v="ML rama górski"/>
    <x v="1"/>
    <d v="2009-06-22T00:00:00"/>
    <x v="1"/>
    <x v="1"/>
    <n v="348.76"/>
    <n v="209.256"/>
    <n v="4"/>
    <n v="837.024"/>
  </r>
  <r>
    <x v="0"/>
    <x v="1"/>
    <x v="1"/>
    <s v="Szybkie rowery"/>
    <x v="0"/>
    <s v="rowery górskie"/>
    <s v="Górski-200"/>
    <x v="0"/>
    <d v="2009-06-25T00:00:00"/>
    <x v="1"/>
    <x v="1"/>
    <n v="2319.9899999999998"/>
    <n v="1242.8517999999999"/>
    <n v="3"/>
    <n v="3728.5553999999997"/>
  </r>
  <r>
    <x v="0"/>
    <x v="1"/>
    <x v="1"/>
    <s v="Szybkie rowery"/>
    <x v="2"/>
    <s v="ramy rowerowe górskie"/>
    <s v="HL rama górski"/>
    <x v="1"/>
    <d v="2009-06-13T00:00:00"/>
    <x v="1"/>
    <x v="1"/>
    <n v="1349.6"/>
    <n v="736.14549999999997"/>
    <n v="1"/>
    <n v="736.14549999999997"/>
  </r>
  <r>
    <x v="0"/>
    <x v="1"/>
    <x v="1"/>
    <s v="Szybkie rowery"/>
    <x v="3"/>
    <s v="zamknięcia"/>
    <s v="zamknięcie linka"/>
    <x v="7"/>
    <d v="2009-06-18T00:00:00"/>
    <x v="1"/>
    <x v="1"/>
    <n v="25"/>
    <n v="15"/>
    <n v="5"/>
    <n v="75"/>
  </r>
  <r>
    <x v="0"/>
    <x v="1"/>
    <x v="1"/>
    <s v="Szybkie rowery"/>
    <x v="2"/>
    <s v="Łożyska sterowe"/>
    <s v="HL łożysko sterowe"/>
    <x v="7"/>
    <d v="2009-06-06T00:00:00"/>
    <x v="1"/>
    <x v="1"/>
    <n v="124.73"/>
    <n v="74.837999999999994"/>
    <n v="1"/>
    <n v="74.837999999999994"/>
  </r>
  <r>
    <x v="0"/>
    <x v="1"/>
    <x v="1"/>
    <s v="Szybkie rowery"/>
    <x v="1"/>
    <s v="getry"/>
    <s v="damskie getry"/>
    <x v="1"/>
    <d v="2009-06-16T00:00:00"/>
    <x v="1"/>
    <x v="1"/>
    <n v="74.989999999999995"/>
    <n v="44.994"/>
    <n v="8"/>
    <n v="359.952"/>
  </r>
  <r>
    <x v="0"/>
    <x v="1"/>
    <x v="1"/>
    <s v="Szybkie rowery"/>
    <x v="1"/>
    <s v="jersey"/>
    <s v="Long-Sleeve Logo Jersey"/>
    <x v="4"/>
    <d v="2009-06-16T00:00:00"/>
    <x v="1"/>
    <x v="1"/>
    <n v="49.99"/>
    <n v="28.840399999999999"/>
    <n v="5"/>
    <n v="144.202"/>
  </r>
  <r>
    <x v="0"/>
    <x v="1"/>
    <x v="1"/>
    <s v="Szybkie rowery"/>
    <x v="1"/>
    <s v="spodenki"/>
    <s v="męskie spodenki sportowe"/>
    <x v="1"/>
    <d v="2009-06-15T00:00:00"/>
    <x v="1"/>
    <x v="1"/>
    <n v="59.99"/>
    <n v="35.994"/>
    <n v="2"/>
    <n v="71.988"/>
  </r>
  <r>
    <x v="0"/>
    <x v="1"/>
    <x v="1"/>
    <s v="Szybkie rowery"/>
    <x v="1"/>
    <s v="rękawiczki"/>
    <s v="rękawiczki zimowe"/>
    <x v="1"/>
    <d v="2009-06-21T00:00:00"/>
    <x v="1"/>
    <x v="1"/>
    <n v="37.99"/>
    <n v="22.794"/>
    <n v="6"/>
    <n v="136.76400000000001"/>
  </r>
  <r>
    <x v="0"/>
    <x v="1"/>
    <x v="1"/>
    <s v="Szybkie rowery"/>
    <x v="1"/>
    <s v="rękawiczki"/>
    <s v="rękawiczki zimowe"/>
    <x v="1"/>
    <d v="2009-06-06T00:00:00"/>
    <x v="1"/>
    <x v="1"/>
    <n v="37.99"/>
    <n v="22.794"/>
    <n v="1"/>
    <n v="22.794"/>
  </r>
  <r>
    <x v="0"/>
    <x v="1"/>
    <x v="1"/>
    <s v="Szybkie rowery"/>
    <x v="0"/>
    <s v="rowery górskie"/>
    <s v="Górski-200"/>
    <x v="1"/>
    <d v="2009-06-23T00:00:00"/>
    <x v="1"/>
    <x v="1"/>
    <n v="2294.9899999999998"/>
    <n v="1229.4589000000001"/>
    <n v="3"/>
    <n v="3688.3767000000003"/>
  </r>
  <r>
    <x v="0"/>
    <x v="1"/>
    <x v="1"/>
    <s v="Szybkie rowery"/>
    <x v="2"/>
    <s v="ramy rowerowe górskie"/>
    <s v="HL rama górski"/>
    <x v="0"/>
    <d v="2009-06-12T00:00:00"/>
    <x v="1"/>
    <x v="1"/>
    <n v="1364.5"/>
    <n v="744.27269999999999"/>
    <n v="2"/>
    <n v="1488.5454"/>
  </r>
  <r>
    <x v="0"/>
    <x v="1"/>
    <x v="1"/>
    <s v="Szybkie rowery"/>
    <x v="3"/>
    <s v="Kaski"/>
    <s v="Sport-100"/>
    <x v="3"/>
    <d v="2009-06-17T00:00:00"/>
    <x v="1"/>
    <x v="1"/>
    <n v="34.99"/>
    <n v="20.186499999999999"/>
    <n v="4"/>
    <n v="80.745999999999995"/>
  </r>
  <r>
    <x v="0"/>
    <x v="1"/>
    <x v="1"/>
    <s v="Szybkie rowery"/>
    <x v="1"/>
    <s v="spodenki rowerowe"/>
    <s v="męskie spodenki rowerowe"/>
    <x v="4"/>
    <d v="2009-06-20T00:00:00"/>
    <x v="1"/>
    <x v="1"/>
    <n v="89.99"/>
    <n v="49.494500000000002"/>
    <n v="18"/>
    <n v="890.90100000000007"/>
  </r>
  <r>
    <x v="0"/>
    <x v="1"/>
    <x v="1"/>
    <s v="Szybkie rowery"/>
    <x v="2"/>
    <s v="Koła"/>
    <s v="LL przednie koło górski"/>
    <x v="1"/>
    <d v="2009-06-18T00:00:00"/>
    <x v="1"/>
    <x v="1"/>
    <n v="60.744999999999997"/>
    <n v="36.447000000000003"/>
    <n v="1"/>
    <n v="36.447000000000003"/>
  </r>
  <r>
    <x v="0"/>
    <x v="1"/>
    <x v="1"/>
    <s v="Szybkie rowery"/>
    <x v="3"/>
    <s v="pompki"/>
    <s v="mini-pompki"/>
    <x v="7"/>
    <d v="2009-06-05T00:00:00"/>
    <x v="1"/>
    <x v="1"/>
    <n v="19.989999999999998"/>
    <n v="11.994"/>
    <n v="3"/>
    <n v="35.981999999999999"/>
  </r>
  <r>
    <x v="0"/>
    <x v="1"/>
    <x v="1"/>
    <s v="Szybkie rowery"/>
    <x v="1"/>
    <s v="rękawiczki"/>
    <s v="rękawiczki rowerowe"/>
    <x v="1"/>
    <d v="2009-06-20T00:00:00"/>
    <x v="1"/>
    <x v="1"/>
    <n v="24.49"/>
    <n v="14.1289"/>
    <n v="3"/>
    <n v="42.386699999999998"/>
  </r>
  <r>
    <x v="0"/>
    <x v="1"/>
    <x v="1"/>
    <s v="Szybkie rowery"/>
    <x v="0"/>
    <s v="rowery górskie"/>
    <s v="Górski-300"/>
    <x v="1"/>
    <d v="2009-06-13T00:00:00"/>
    <x v="1"/>
    <x v="1"/>
    <n v="1079.99"/>
    <n v="647.99400000000003"/>
    <n v="2"/>
    <n v="1295.9880000000001"/>
  </r>
  <r>
    <x v="0"/>
    <x v="1"/>
    <x v="1"/>
    <s v="Szybkie rowery"/>
    <x v="1"/>
    <s v="rękawiczki"/>
    <s v="rękawiczki rowerowe"/>
    <x v="1"/>
    <d v="2009-06-16T00:00:00"/>
    <x v="1"/>
    <x v="1"/>
    <n v="24.49"/>
    <n v="14.1289"/>
    <n v="4"/>
    <n v="56.515599999999999"/>
  </r>
  <r>
    <x v="0"/>
    <x v="1"/>
    <x v="1"/>
    <s v="Szybkie rowery"/>
    <x v="1"/>
    <s v="spodenki rowerowe"/>
    <s v="męskie spodenki rowerowe"/>
    <x v="4"/>
    <d v="2009-06-05T00:00:00"/>
    <x v="1"/>
    <x v="1"/>
    <n v="89.99"/>
    <n v="53.994"/>
    <n v="2"/>
    <n v="107.988"/>
  </r>
  <r>
    <x v="0"/>
    <x v="1"/>
    <x v="1"/>
    <s v="Szybkie rowery"/>
    <x v="1"/>
    <s v="getry"/>
    <s v="damskie getry"/>
    <x v="1"/>
    <d v="2009-06-15T00:00:00"/>
    <x v="1"/>
    <x v="1"/>
    <n v="74.989999999999995"/>
    <n v="44.994"/>
    <n v="5"/>
    <n v="224.97"/>
  </r>
  <r>
    <x v="0"/>
    <x v="1"/>
    <x v="1"/>
    <s v="Szybkie rowery"/>
    <x v="0"/>
    <s v="rowery górskie"/>
    <s v="Górski-200"/>
    <x v="1"/>
    <d v="2009-06-01T00:00:00"/>
    <x v="1"/>
    <x v="1"/>
    <n v="2294.9899999999998"/>
    <n v="1229.4589000000001"/>
    <n v="4"/>
    <n v="4917.8356000000003"/>
  </r>
  <r>
    <x v="0"/>
    <x v="1"/>
    <x v="1"/>
    <s v="Szybkie rowery"/>
    <x v="2"/>
    <s v="Łożyska sterowe"/>
    <s v="ML łożysko sterowe"/>
    <x v="7"/>
    <d v="2009-06-15T00:00:00"/>
    <x v="1"/>
    <x v="1"/>
    <n v="102.29"/>
    <n v="61.374000000000002"/>
    <n v="2"/>
    <n v="122.748"/>
  </r>
  <r>
    <x v="0"/>
    <x v="1"/>
    <x v="1"/>
    <s v="Szybkie rowery"/>
    <x v="1"/>
    <s v="rękawiczki"/>
    <s v="rękawiczki rowerowe"/>
    <x v="1"/>
    <d v="2009-06-08T00:00:00"/>
    <x v="1"/>
    <x v="1"/>
    <n v="24.49"/>
    <n v="14.1289"/>
    <n v="3"/>
    <n v="42.386699999999998"/>
  </r>
  <r>
    <x v="0"/>
    <x v="1"/>
    <x v="1"/>
    <s v="Szybkie rowery"/>
    <x v="1"/>
    <s v="jersey"/>
    <s v="Long-Sleeve Logo Jersey"/>
    <x v="4"/>
    <d v="2009-06-19T00:00:00"/>
    <x v="1"/>
    <x v="1"/>
    <n v="49.99"/>
    <n v="28.840399999999999"/>
    <n v="5"/>
    <n v="144.202"/>
  </r>
  <r>
    <x v="0"/>
    <x v="1"/>
    <x v="1"/>
    <s v="Szybkie rowery"/>
    <x v="2"/>
    <s v="kierownice"/>
    <s v="LL kierownica górski"/>
    <x v="7"/>
    <d v="2009-06-24T00:00:00"/>
    <x v="1"/>
    <x v="1"/>
    <n v="44.54"/>
    <n v="24.294499999999999"/>
    <n v="3"/>
    <n v="72.883499999999998"/>
  </r>
  <r>
    <x v="0"/>
    <x v="1"/>
    <x v="1"/>
    <s v="Szybkie rowery"/>
    <x v="0"/>
    <s v="rowery górskie"/>
    <s v="Górski-200"/>
    <x v="1"/>
    <d v="2009-07-01T00:00:00"/>
    <x v="1"/>
    <x v="1"/>
    <n v="2294.9899999999998"/>
    <n v="1229.4589000000001"/>
    <n v="1"/>
    <n v="1229.4589000000001"/>
  </r>
  <r>
    <x v="0"/>
    <x v="1"/>
    <x v="1"/>
    <s v="Szybkie rowery"/>
    <x v="0"/>
    <s v="rowery górskie"/>
    <s v="Górski-300"/>
    <x v="1"/>
    <d v="2009-06-02T00:00:00"/>
    <x v="1"/>
    <x v="1"/>
    <n v="1079.99"/>
    <n v="647.99400000000003"/>
    <n v="1"/>
    <n v="647.99400000000003"/>
  </r>
  <r>
    <x v="0"/>
    <x v="1"/>
    <x v="1"/>
    <s v="Szybkie rowery"/>
    <x v="2"/>
    <s v="ramy rowerowe górskie"/>
    <s v="HL rama górski"/>
    <x v="0"/>
    <d v="2009-06-28T00:00:00"/>
    <x v="1"/>
    <x v="1"/>
    <n v="1364.5"/>
    <n v="744.27269999999999"/>
    <n v="1"/>
    <n v="744.27269999999999"/>
  </r>
  <r>
    <x v="0"/>
    <x v="1"/>
    <x v="1"/>
    <s v="Szybkie rowery"/>
    <x v="2"/>
    <s v="Koła"/>
    <s v="ML tylne koło górski"/>
    <x v="1"/>
    <d v="2009-06-28T00:00:00"/>
    <x v="1"/>
    <x v="1"/>
    <n v="236.02500000000001"/>
    <n v="141.61500000000001"/>
    <n v="4"/>
    <n v="566.46"/>
  </r>
  <r>
    <x v="0"/>
    <x v="1"/>
    <x v="1"/>
    <s v="Szybkie rowery"/>
    <x v="2"/>
    <s v="kierownice"/>
    <s v="ML kierownica górski"/>
    <x v="7"/>
    <d v="2009-06-05T00:00:00"/>
    <x v="1"/>
    <x v="1"/>
    <n v="61.92"/>
    <n v="33.774500000000003"/>
    <n v="5"/>
    <n v="168.8725"/>
  </r>
  <r>
    <x v="0"/>
    <x v="1"/>
    <x v="1"/>
    <s v="Szybkie rowery"/>
    <x v="0"/>
    <s v="rowery górskie"/>
    <s v="Górski-200"/>
    <x v="0"/>
    <d v="2009-06-09T00:00:00"/>
    <x v="1"/>
    <x v="1"/>
    <n v="2319.9899999999998"/>
    <n v="1242.8517999999999"/>
    <n v="2"/>
    <n v="2485.7035999999998"/>
  </r>
  <r>
    <x v="0"/>
    <x v="0"/>
    <x v="0"/>
    <s v="Sprzedaż i serwis rowerowy"/>
    <x v="0"/>
    <s v="rowery szosowe"/>
    <s v="Szosa-650"/>
    <x v="3"/>
    <d v="2009-06-13T00:00:00"/>
    <x v="1"/>
    <x v="1"/>
    <n v="782.99"/>
    <n v="469.79399999999998"/>
    <n v="2"/>
    <n v="939.58799999999997"/>
  </r>
  <r>
    <x v="0"/>
    <x v="0"/>
    <x v="0"/>
    <s v="Sprzedaż i serwis rowerowy"/>
    <x v="2"/>
    <s v="Koła"/>
    <s v="LL tylne koło szosa"/>
    <x v="1"/>
    <d v="2009-06-12T00:00:00"/>
    <x v="1"/>
    <x v="1"/>
    <n v="112.565"/>
    <n v="67.539000000000001"/>
    <n v="2"/>
    <n v="135.078"/>
  </r>
  <r>
    <x v="0"/>
    <x v="0"/>
    <x v="0"/>
    <s v="Sprzedaż i serwis rowerowy"/>
    <x v="0"/>
    <s v="rowery szosowe"/>
    <s v="Szosa-650"/>
    <x v="1"/>
    <d v="2009-06-25T00:00:00"/>
    <x v="1"/>
    <x v="1"/>
    <n v="782.99"/>
    <n v="469.79399999999998"/>
    <n v="2"/>
    <n v="939.58799999999997"/>
  </r>
  <r>
    <x v="0"/>
    <x v="0"/>
    <x v="0"/>
    <s v="Sprzedaż i serwis rowerowy"/>
    <x v="0"/>
    <s v="rowery szosowe"/>
    <s v="Szosa-650"/>
    <x v="3"/>
    <d v="2009-06-26T00:00:00"/>
    <x v="1"/>
    <x v="1"/>
    <n v="782.99"/>
    <n v="469.79399999999998"/>
    <n v="1"/>
    <n v="469.79399999999998"/>
  </r>
  <r>
    <x v="0"/>
    <x v="0"/>
    <x v="0"/>
    <s v="Sprzedaż i serwis rowerowy"/>
    <x v="0"/>
    <s v="rowery szosowe"/>
    <s v="Szosa-650"/>
    <x v="1"/>
    <d v="2009-06-13T00:00:00"/>
    <x v="1"/>
    <x v="1"/>
    <n v="782.99"/>
    <n v="469.79399999999998"/>
    <n v="1"/>
    <n v="469.79399999999998"/>
  </r>
  <r>
    <x v="0"/>
    <x v="0"/>
    <x v="3"/>
    <s v="Rowerowa Elita"/>
    <x v="3"/>
    <s v="zamknięcia"/>
    <s v="zamknięcie linka"/>
    <x v="7"/>
    <d v="2009-06-21T00:00:00"/>
    <x v="1"/>
    <x v="1"/>
    <n v="25"/>
    <n v="15"/>
    <n v="1"/>
    <n v="15"/>
  </r>
  <r>
    <x v="0"/>
    <x v="0"/>
    <x v="3"/>
    <s v="Rowerowa Elita"/>
    <x v="1"/>
    <s v="getry"/>
    <s v="damskie getry"/>
    <x v="1"/>
    <d v="2009-07-01T00:00:00"/>
    <x v="1"/>
    <x v="1"/>
    <n v="74.989999999999995"/>
    <n v="44.994"/>
    <n v="9"/>
    <n v="404.94600000000003"/>
  </r>
  <r>
    <x v="0"/>
    <x v="0"/>
    <x v="3"/>
    <s v="Rowerowa Elita"/>
    <x v="3"/>
    <s v="pompki"/>
    <s v="mini-pompki"/>
    <x v="7"/>
    <d v="2009-06-07T00:00:00"/>
    <x v="1"/>
    <x v="1"/>
    <n v="19.989999999999998"/>
    <n v="11.994"/>
    <n v="4"/>
    <n v="47.975999999999999"/>
  </r>
  <r>
    <x v="0"/>
    <x v="0"/>
    <x v="3"/>
    <s v="Rowerowa Elita"/>
    <x v="0"/>
    <s v="rowery szosowe"/>
    <s v="Szosa--550-W"/>
    <x v="6"/>
    <d v="2009-06-14T00:00:00"/>
    <x v="1"/>
    <x v="1"/>
    <n v="1120.49"/>
    <n v="600.26250000000005"/>
    <n v="2"/>
    <n v="1200.5250000000001"/>
  </r>
  <r>
    <x v="0"/>
    <x v="0"/>
    <x v="3"/>
    <s v="Rowerowa Elita"/>
    <x v="0"/>
    <s v="rowery szosowe"/>
    <s v="Szosa-650"/>
    <x v="3"/>
    <d v="2009-06-15T00:00:00"/>
    <x v="1"/>
    <x v="1"/>
    <n v="782.99"/>
    <n v="469.79399999999998"/>
    <n v="2"/>
    <n v="939.58799999999997"/>
  </r>
  <r>
    <x v="0"/>
    <x v="0"/>
    <x v="3"/>
    <s v="Rowerowa Elita"/>
    <x v="2"/>
    <s v="Koła"/>
    <s v="ML przednie koło szosa"/>
    <x v="1"/>
    <d v="2009-06-22T00:00:00"/>
    <x v="1"/>
    <x v="1"/>
    <n v="248.38499999999999"/>
    <n v="149.03100000000001"/>
    <n v="2"/>
    <n v="298.06200000000001"/>
  </r>
  <r>
    <x v="0"/>
    <x v="0"/>
    <x v="3"/>
    <s v="Rowerowa Elita"/>
    <x v="3"/>
    <s v="Kaski"/>
    <s v="Sport-100"/>
    <x v="5"/>
    <d v="2009-06-21T00:00:00"/>
    <x v="1"/>
    <x v="1"/>
    <n v="34.99"/>
    <n v="19.5136"/>
    <n v="11"/>
    <n v="214.64959999999999"/>
  </r>
  <r>
    <x v="0"/>
    <x v="0"/>
    <x v="3"/>
    <s v="Rowerowa Elita"/>
    <x v="0"/>
    <s v="rowery szosowe"/>
    <s v="Szosa-650"/>
    <x v="3"/>
    <d v="2009-06-19T00:00:00"/>
    <x v="1"/>
    <x v="1"/>
    <n v="782.99"/>
    <n v="469.79399999999998"/>
    <n v="1"/>
    <n v="469.79399999999998"/>
  </r>
  <r>
    <x v="0"/>
    <x v="0"/>
    <x v="3"/>
    <s v="Rowerowa Elita"/>
    <x v="1"/>
    <s v="spodenki"/>
    <s v="męskie spodenki sportowe"/>
    <x v="1"/>
    <d v="2009-06-18T00:00:00"/>
    <x v="1"/>
    <x v="1"/>
    <n v="59.99"/>
    <n v="35.994"/>
    <n v="1"/>
    <n v="35.994"/>
  </r>
  <r>
    <x v="0"/>
    <x v="0"/>
    <x v="3"/>
    <s v="Rowerowa Elita"/>
    <x v="0"/>
    <s v="rowery szosowe"/>
    <s v="Szosa-650"/>
    <x v="3"/>
    <d v="2009-06-18T00:00:00"/>
    <x v="1"/>
    <x v="1"/>
    <n v="782.99"/>
    <n v="469.79399999999998"/>
    <n v="2"/>
    <n v="939.58799999999997"/>
  </r>
  <r>
    <x v="0"/>
    <x v="0"/>
    <x v="3"/>
    <s v="Rowerowa Elita"/>
    <x v="2"/>
    <s v="ramy rowerowe"/>
    <s v="HL rama rowerowa szosa"/>
    <x v="3"/>
    <d v="2009-06-21T00:00:00"/>
    <x v="1"/>
    <x v="1"/>
    <n v="1431.5"/>
    <n v="780.81820000000005"/>
    <n v="4"/>
    <n v="3123.2728000000002"/>
  </r>
  <r>
    <x v="0"/>
    <x v="0"/>
    <x v="3"/>
    <s v="Rowerowa Elita"/>
    <x v="1"/>
    <s v="spodenki rowerowe"/>
    <s v="męskie spodenki rowerowe"/>
    <x v="4"/>
    <d v="2009-06-07T00:00:00"/>
    <x v="1"/>
    <x v="1"/>
    <n v="89.99"/>
    <n v="53.994"/>
    <n v="5"/>
    <n v="269.97000000000003"/>
  </r>
  <r>
    <x v="0"/>
    <x v="0"/>
    <x v="3"/>
    <s v="Rowerowa Elita"/>
    <x v="1"/>
    <s v="rękawiczki"/>
    <s v="rękawiczki rowerowe"/>
    <x v="1"/>
    <d v="2009-07-01T00:00:00"/>
    <x v="1"/>
    <x v="1"/>
    <n v="24.49"/>
    <n v="14.1289"/>
    <n v="1"/>
    <n v="14.1289"/>
  </r>
  <r>
    <x v="0"/>
    <x v="0"/>
    <x v="3"/>
    <s v="Rowerowa Elita"/>
    <x v="0"/>
    <s v="rowery szosowe"/>
    <s v="Szosa-650"/>
    <x v="3"/>
    <d v="2009-06-10T00:00:00"/>
    <x v="1"/>
    <x v="1"/>
    <n v="782.99"/>
    <n v="469.79399999999998"/>
    <n v="5"/>
    <n v="2348.9699999999998"/>
  </r>
  <r>
    <x v="0"/>
    <x v="0"/>
    <x v="3"/>
    <s v="Rowerowa Elita"/>
    <x v="0"/>
    <s v="rowery szosowe"/>
    <s v="Szosa-250"/>
    <x v="3"/>
    <d v="2009-06-29T00:00:00"/>
    <x v="1"/>
    <x v="1"/>
    <n v="2443.35"/>
    <n v="1466.01"/>
    <n v="1"/>
    <n v="1466.01"/>
  </r>
  <r>
    <x v="0"/>
    <x v="0"/>
    <x v="3"/>
    <s v="Rowerowa Elita"/>
    <x v="2"/>
    <s v="Koła"/>
    <s v="LL tylne koło szosa"/>
    <x v="1"/>
    <d v="2009-06-14T00:00:00"/>
    <x v="1"/>
    <x v="1"/>
    <n v="112.565"/>
    <n v="67.539000000000001"/>
    <n v="3"/>
    <n v="202.61700000000002"/>
  </r>
  <r>
    <x v="0"/>
    <x v="0"/>
    <x v="3"/>
    <s v="Rowerowa Elita"/>
    <x v="2"/>
    <s v="ramy rowerowe"/>
    <s v="LL rama rowerowa"/>
    <x v="1"/>
    <d v="2009-06-15T00:00:00"/>
    <x v="1"/>
    <x v="1"/>
    <n v="337.22"/>
    <n v="183.93819999999999"/>
    <n v="1"/>
    <n v="183.93819999999999"/>
  </r>
  <r>
    <x v="0"/>
    <x v="0"/>
    <x v="3"/>
    <s v="Rowerowa Elita"/>
    <x v="1"/>
    <s v="rękawiczki"/>
    <s v="rękawiczki rowerowe"/>
    <x v="1"/>
    <d v="2009-06-03T00:00:00"/>
    <x v="1"/>
    <x v="1"/>
    <n v="24.49"/>
    <n v="14.1289"/>
    <n v="3"/>
    <n v="42.386699999999998"/>
  </r>
  <r>
    <x v="0"/>
    <x v="0"/>
    <x v="3"/>
    <s v="Rowerowa Elita"/>
    <x v="1"/>
    <s v="nakładki"/>
    <s v="nakładka na rower"/>
    <x v="4"/>
    <d v="2009-06-21T00:00:00"/>
    <x v="1"/>
    <x v="1"/>
    <n v="8.99"/>
    <n v="5.1864999999999997"/>
    <n v="8"/>
    <n v="41.491999999999997"/>
  </r>
  <r>
    <x v="0"/>
    <x v="0"/>
    <x v="3"/>
    <s v="Rowerowa Elita"/>
    <x v="3"/>
    <s v="Kaski"/>
    <s v="Sport-100"/>
    <x v="3"/>
    <d v="2009-06-14T00:00:00"/>
    <x v="1"/>
    <x v="1"/>
    <n v="34.99"/>
    <n v="18.504300000000001"/>
    <n v="17"/>
    <n v="314.57310000000001"/>
  </r>
  <r>
    <x v="0"/>
    <x v="0"/>
    <x v="3"/>
    <s v="Rowerowa Elita"/>
    <x v="2"/>
    <s v="ramy rowerowe"/>
    <s v="ML rama rowerowa-W"/>
    <x v="6"/>
    <d v="2009-06-02T00:00:00"/>
    <x v="1"/>
    <x v="1"/>
    <n v="594.83000000000004"/>
    <n v="324.45269999999999"/>
    <n v="2"/>
    <n v="648.90539999999999"/>
  </r>
  <r>
    <x v="0"/>
    <x v="0"/>
    <x v="3"/>
    <s v="Rowerowa Elita"/>
    <x v="1"/>
    <s v="jersey"/>
    <s v="Long-Sleeve Logo Jersey"/>
    <x v="4"/>
    <d v="2009-06-24T00:00:00"/>
    <x v="1"/>
    <x v="1"/>
    <n v="49.99"/>
    <n v="28.840399999999999"/>
    <n v="10"/>
    <n v="288.404"/>
  </r>
  <r>
    <x v="0"/>
    <x v="0"/>
    <x v="3"/>
    <s v="Rowerowa Elita"/>
    <x v="1"/>
    <s v="spodenki rowerowe"/>
    <s v="męskie spodenki rowerowe"/>
    <x v="4"/>
    <d v="2009-06-27T00:00:00"/>
    <x v="1"/>
    <x v="1"/>
    <n v="89.99"/>
    <n v="53.994"/>
    <n v="2"/>
    <n v="107.988"/>
  </r>
  <r>
    <x v="0"/>
    <x v="0"/>
    <x v="3"/>
    <s v="Rowerowa Elita"/>
    <x v="1"/>
    <s v="spodenki"/>
    <s v="męskie spodenki sportowe"/>
    <x v="1"/>
    <d v="2009-06-21T00:00:00"/>
    <x v="1"/>
    <x v="1"/>
    <n v="59.99"/>
    <n v="35.994"/>
    <n v="2"/>
    <n v="71.988"/>
  </r>
  <r>
    <x v="0"/>
    <x v="0"/>
    <x v="3"/>
    <s v="Rowerowa Elita"/>
    <x v="0"/>
    <s v="rowery szosowe"/>
    <s v="Szosa-250"/>
    <x v="1"/>
    <d v="2009-06-06T00:00:00"/>
    <x v="1"/>
    <x v="1"/>
    <n v="2443.35"/>
    <n v="1308.9375"/>
    <n v="6"/>
    <n v="7853.625"/>
  </r>
  <r>
    <x v="0"/>
    <x v="0"/>
    <x v="3"/>
    <s v="Rowerowa Elita"/>
    <x v="1"/>
    <s v="getry"/>
    <s v="damskie getry"/>
    <x v="1"/>
    <d v="2009-06-09T00:00:00"/>
    <x v="1"/>
    <x v="1"/>
    <n v="74.989999999999995"/>
    <n v="44.994"/>
    <n v="10"/>
    <n v="449.94"/>
  </r>
  <r>
    <x v="0"/>
    <x v="0"/>
    <x v="3"/>
    <s v="Rowerowa Elita"/>
    <x v="2"/>
    <s v="ramy rowerowe"/>
    <s v="ML rama rowerowa-W"/>
    <x v="6"/>
    <d v="2009-06-06T00:00:00"/>
    <x v="1"/>
    <x v="1"/>
    <n v="594.83000000000004"/>
    <n v="324.45269999999999"/>
    <n v="2"/>
    <n v="648.90539999999999"/>
  </r>
  <r>
    <x v="0"/>
    <x v="0"/>
    <x v="3"/>
    <s v="Rowerowa Elita"/>
    <x v="1"/>
    <s v="jersey"/>
    <s v="Long-Sleeve Logo Jersey"/>
    <x v="4"/>
    <d v="2009-06-27T00:00:00"/>
    <x v="1"/>
    <x v="1"/>
    <n v="49.99"/>
    <n v="28.840399999999999"/>
    <n v="4"/>
    <n v="115.3616"/>
  </r>
  <r>
    <x v="0"/>
    <x v="0"/>
    <x v="3"/>
    <s v="Rowerowa Elita"/>
    <x v="0"/>
    <s v="rowery szosowe"/>
    <s v="Szosa-250"/>
    <x v="3"/>
    <d v="2009-06-22T00:00:00"/>
    <x v="1"/>
    <x v="1"/>
    <n v="2443.35"/>
    <n v="1466.01"/>
    <n v="2"/>
    <n v="2932.02"/>
  </r>
  <r>
    <x v="0"/>
    <x v="0"/>
    <x v="3"/>
    <s v="Rowerowa Elita"/>
    <x v="0"/>
    <s v="rowery szosowe"/>
    <s v="Szosa-250"/>
    <x v="1"/>
    <d v="2009-06-15T00:00:00"/>
    <x v="1"/>
    <x v="1"/>
    <n v="2443.35"/>
    <n v="1308.9375"/>
    <n v="1"/>
    <n v="1308.9375"/>
  </r>
  <r>
    <x v="0"/>
    <x v="0"/>
    <x v="3"/>
    <s v="Rowerowa Elita"/>
    <x v="2"/>
    <s v="ramy rowerowe"/>
    <s v="LL rama rowerowa"/>
    <x v="1"/>
    <d v="2009-06-29T00:00:00"/>
    <x v="1"/>
    <x v="1"/>
    <n v="337.22"/>
    <n v="183.93819999999999"/>
    <n v="2"/>
    <n v="367.87639999999999"/>
  </r>
  <r>
    <x v="0"/>
    <x v="0"/>
    <x v="3"/>
    <s v="Rowerowa Elita"/>
    <x v="3"/>
    <s v="Kaski"/>
    <s v="Sport-100"/>
    <x v="1"/>
    <d v="2009-06-12T00:00:00"/>
    <x v="1"/>
    <x v="1"/>
    <n v="34.99"/>
    <n v="20.186499999999999"/>
    <n v="3"/>
    <n v="60.5595"/>
  </r>
  <r>
    <x v="0"/>
    <x v="0"/>
    <x v="3"/>
    <s v="Rowerowa Elita"/>
    <x v="1"/>
    <s v="jersey"/>
    <s v="Long-Sleeve Logo Jersey"/>
    <x v="4"/>
    <d v="2009-06-14T00:00:00"/>
    <x v="1"/>
    <x v="1"/>
    <n v="49.99"/>
    <n v="28.840399999999999"/>
    <n v="5"/>
    <n v="144.202"/>
  </r>
  <r>
    <x v="0"/>
    <x v="0"/>
    <x v="3"/>
    <s v="Rowerowa Elita"/>
    <x v="2"/>
    <s v="ramy rowerowe"/>
    <s v="LL rama rowerowa"/>
    <x v="3"/>
    <d v="2009-06-02T00:00:00"/>
    <x v="1"/>
    <x v="1"/>
    <n v="337.22"/>
    <n v="202.33199999999999"/>
    <n v="1"/>
    <n v="202.33199999999999"/>
  </r>
  <r>
    <x v="0"/>
    <x v="0"/>
    <x v="3"/>
    <s v="Rowerowa Elita"/>
    <x v="0"/>
    <s v="rowery szosowe"/>
    <s v="Szosa-250"/>
    <x v="1"/>
    <d v="2009-06-22T00:00:00"/>
    <x v="1"/>
    <x v="1"/>
    <n v="2443.35"/>
    <n v="1308.9375"/>
    <n v="4"/>
    <n v="5235.75"/>
  </r>
  <r>
    <x v="0"/>
    <x v="0"/>
    <x v="3"/>
    <s v="Rowerowa Elita"/>
    <x v="0"/>
    <s v="rowery szosowe"/>
    <s v="Szosa-650"/>
    <x v="1"/>
    <d v="2009-06-07T00:00:00"/>
    <x v="1"/>
    <x v="1"/>
    <n v="782.99"/>
    <n v="469.79399999999998"/>
    <n v="4"/>
    <n v="1879.1759999999999"/>
  </r>
  <r>
    <x v="0"/>
    <x v="0"/>
    <x v="3"/>
    <s v="Rowerowa Elita"/>
    <x v="1"/>
    <s v="rękawiczki"/>
    <s v="rękawiczki rowerowe"/>
    <x v="1"/>
    <d v="2009-06-12T00:00:00"/>
    <x v="1"/>
    <x v="1"/>
    <n v="24.49"/>
    <n v="14.1289"/>
    <n v="6"/>
    <n v="84.773399999999995"/>
  </r>
  <r>
    <x v="0"/>
    <x v="0"/>
    <x v="3"/>
    <s v="Rowerowa Elita"/>
    <x v="2"/>
    <s v="ramy rowerowe"/>
    <s v="HL rama rowerowa szosa"/>
    <x v="1"/>
    <d v="2009-06-03T00:00:00"/>
    <x v="1"/>
    <x v="1"/>
    <n v="1431.5"/>
    <n v="780.81820000000005"/>
    <n v="1"/>
    <n v="780.81820000000005"/>
  </r>
  <r>
    <x v="0"/>
    <x v="0"/>
    <x v="3"/>
    <s v="Rowerowa Elita"/>
    <x v="1"/>
    <s v="spodenki rowerowe"/>
    <s v="męskie spodenki rowerowe"/>
    <x v="4"/>
    <d v="2009-06-13T00:00:00"/>
    <x v="1"/>
    <x v="1"/>
    <n v="89.99"/>
    <n v="53.994"/>
    <n v="2"/>
    <n v="107.988"/>
  </r>
  <r>
    <x v="0"/>
    <x v="0"/>
    <x v="3"/>
    <s v="Rowerowa Elita"/>
    <x v="1"/>
    <s v="spodenki"/>
    <s v="męskie spodenki sportowe"/>
    <x v="1"/>
    <d v="2009-06-10T00:00:00"/>
    <x v="1"/>
    <x v="1"/>
    <n v="59.99"/>
    <n v="35.994"/>
    <n v="3"/>
    <n v="107.982"/>
  </r>
  <r>
    <x v="0"/>
    <x v="0"/>
    <x v="3"/>
    <s v="Rowerowa Elita"/>
    <x v="0"/>
    <s v="rowery szosowe"/>
    <s v="Szosa-650"/>
    <x v="1"/>
    <d v="2009-06-26T00:00:00"/>
    <x v="1"/>
    <x v="1"/>
    <n v="782.99"/>
    <n v="469.79399999999998"/>
    <n v="2"/>
    <n v="939.58799999999997"/>
  </r>
  <r>
    <x v="0"/>
    <x v="0"/>
    <x v="3"/>
    <s v="Rowerowa Elita"/>
    <x v="0"/>
    <s v="rowery szosowe"/>
    <s v="Szosa-650"/>
    <x v="1"/>
    <d v="2009-06-19T00:00:00"/>
    <x v="1"/>
    <x v="1"/>
    <n v="782.99"/>
    <n v="469.79399999999998"/>
    <n v="1"/>
    <n v="469.79399999999998"/>
  </r>
  <r>
    <x v="0"/>
    <x v="0"/>
    <x v="3"/>
    <s v="Rowerowa Elita"/>
    <x v="2"/>
    <s v="ramy rowerowe"/>
    <s v="LL rama rowerowa"/>
    <x v="3"/>
    <d v="2009-06-25T00:00:00"/>
    <x v="1"/>
    <x v="1"/>
    <n v="337.22"/>
    <n v="202.33199999999999"/>
    <n v="4"/>
    <n v="809.32799999999997"/>
  </r>
  <r>
    <x v="0"/>
    <x v="0"/>
    <x v="3"/>
    <s v="Rowerowa Elita"/>
    <x v="2"/>
    <s v="ramy rowerowe"/>
    <s v="LL rama rowerowa"/>
    <x v="3"/>
    <d v="2009-06-21T00:00:00"/>
    <x v="1"/>
    <x v="1"/>
    <n v="337.22"/>
    <n v="202.33199999999999"/>
    <n v="2"/>
    <n v="404.66399999999999"/>
  </r>
  <r>
    <x v="0"/>
    <x v="0"/>
    <x v="3"/>
    <s v="Rowerowa Elita"/>
    <x v="0"/>
    <s v="rowery szosowe"/>
    <s v="Szosa--550-W"/>
    <x v="6"/>
    <d v="2009-06-14T00:00:00"/>
    <x v="1"/>
    <x v="1"/>
    <n v="1120.49"/>
    <n v="600.26250000000005"/>
    <n v="3"/>
    <n v="1800.7875000000001"/>
  </r>
  <r>
    <x v="0"/>
    <x v="0"/>
    <x v="3"/>
    <s v="Rowerowa Elita"/>
    <x v="1"/>
    <s v="getry"/>
    <s v="damskie getry"/>
    <x v="1"/>
    <d v="2009-06-03T00:00:00"/>
    <x v="1"/>
    <x v="1"/>
    <n v="74.989999999999995"/>
    <n v="44.994"/>
    <n v="1"/>
    <n v="44.994"/>
  </r>
  <r>
    <x v="0"/>
    <x v="0"/>
    <x v="3"/>
    <s v="Rowerowa Elita"/>
    <x v="0"/>
    <s v="rowery szosowe"/>
    <s v="Szosa--550-W"/>
    <x v="6"/>
    <d v="2009-06-19T00:00:00"/>
    <x v="1"/>
    <x v="1"/>
    <n v="1120.49"/>
    <n v="600.26250000000005"/>
    <n v="2"/>
    <n v="1200.5250000000001"/>
  </r>
  <r>
    <x v="0"/>
    <x v="0"/>
    <x v="3"/>
    <s v="Rowerowa Elita"/>
    <x v="0"/>
    <s v="rowery szosowe"/>
    <s v="Szosa-650"/>
    <x v="3"/>
    <d v="2009-06-23T00:00:00"/>
    <x v="1"/>
    <x v="1"/>
    <n v="782.99"/>
    <n v="469.79399999999998"/>
    <n v="3"/>
    <n v="1409.3820000000001"/>
  </r>
  <r>
    <x v="0"/>
    <x v="0"/>
    <x v="3"/>
    <s v="Rowerowa Elita"/>
    <x v="2"/>
    <s v="ramy rowerowe"/>
    <s v="ML rama rowerowa-W"/>
    <x v="6"/>
    <d v="2009-06-08T00:00:00"/>
    <x v="1"/>
    <x v="1"/>
    <n v="594.83000000000004"/>
    <n v="324.45269999999999"/>
    <n v="2"/>
    <n v="648.90539999999999"/>
  </r>
  <r>
    <x v="0"/>
    <x v="0"/>
    <x v="3"/>
    <s v="Artykuły sportowe i rekreacyjne"/>
    <x v="1"/>
    <s v="spodenki"/>
    <s v="męskie spodenki sportowe"/>
    <x v="1"/>
    <d v="2009-06-06T00:00:00"/>
    <x v="1"/>
    <x v="1"/>
    <n v="59.99"/>
    <n v="35.994"/>
    <n v="6"/>
    <n v="215.964"/>
  </r>
  <r>
    <x v="0"/>
    <x v="0"/>
    <x v="3"/>
    <s v="Artykuły sportowe i rekreacyjne"/>
    <x v="1"/>
    <s v="spodenki rowerowe"/>
    <s v="męskie spodenki rowerowe"/>
    <x v="4"/>
    <d v="2009-06-28T00:00:00"/>
    <x v="1"/>
    <x v="1"/>
    <n v="89.99"/>
    <n v="53.994"/>
    <n v="7"/>
    <n v="377.95799999999997"/>
  </r>
  <r>
    <x v="0"/>
    <x v="0"/>
    <x v="3"/>
    <s v="Artykuły sportowe i rekreacyjne"/>
    <x v="2"/>
    <s v="Koła"/>
    <s v="HL tylne koło górski"/>
    <x v="1"/>
    <d v="2009-06-20T00:00:00"/>
    <x v="1"/>
    <x v="1"/>
    <n v="327.21499999999997"/>
    <n v="179.9683"/>
    <n v="15"/>
    <n v="2699.5245"/>
  </r>
  <r>
    <x v="0"/>
    <x v="0"/>
    <x v="3"/>
    <s v="Artykuły sportowe i rekreacyjne"/>
    <x v="1"/>
    <s v="rękawiczki"/>
    <s v="rękawiczki zimowe"/>
    <x v="1"/>
    <d v="2009-06-14T00:00:00"/>
    <x v="1"/>
    <x v="1"/>
    <n v="37.99"/>
    <n v="22.034199999999998"/>
    <n v="12"/>
    <n v="264.41039999999998"/>
  </r>
  <r>
    <x v="0"/>
    <x v="0"/>
    <x v="3"/>
    <s v="Artykuły sportowe i rekreacyjne"/>
    <x v="3"/>
    <s v="pompki"/>
    <s v="mini-pompki"/>
    <x v="7"/>
    <d v="2009-06-15T00:00:00"/>
    <x v="1"/>
    <x v="1"/>
    <n v="19.989999999999998"/>
    <n v="11.994"/>
    <n v="6"/>
    <n v="71.963999999999999"/>
  </r>
  <r>
    <x v="0"/>
    <x v="0"/>
    <x v="3"/>
    <s v="Artykuły sportowe i rekreacyjne"/>
    <x v="0"/>
    <s v="rowery górskie"/>
    <s v="Górski-200"/>
    <x v="1"/>
    <d v="2009-06-02T00:00:00"/>
    <x v="1"/>
    <x v="1"/>
    <n v="2294.9899999999998"/>
    <n v="1229.4589000000001"/>
    <n v="4"/>
    <n v="4917.8356000000003"/>
  </r>
  <r>
    <x v="0"/>
    <x v="0"/>
    <x v="3"/>
    <s v="Artykuły sportowe i rekreacyjne"/>
    <x v="2"/>
    <s v="Łożyska sterowe"/>
    <s v="HL łożysko sterowe"/>
    <x v="7"/>
    <d v="2009-06-11T00:00:00"/>
    <x v="1"/>
    <x v="1"/>
    <n v="124.73"/>
    <n v="74.837999999999994"/>
    <n v="5"/>
    <n v="374.18999999999994"/>
  </r>
  <r>
    <x v="0"/>
    <x v="0"/>
    <x v="3"/>
    <s v="Artykuły sportowe i rekreacyjne"/>
    <x v="1"/>
    <s v="jersey"/>
    <s v="Long-Sleeve Logo Jersey"/>
    <x v="4"/>
    <d v="2009-06-20T00:00:00"/>
    <x v="1"/>
    <x v="1"/>
    <n v="49.99"/>
    <n v="28.840399999999999"/>
    <n v="5"/>
    <n v="144.202"/>
  </r>
  <r>
    <x v="0"/>
    <x v="0"/>
    <x v="3"/>
    <s v="Artykuły sportowe i rekreacyjne"/>
    <x v="0"/>
    <s v="rowery górskie"/>
    <s v="Górski-300"/>
    <x v="1"/>
    <d v="2009-06-23T00:00:00"/>
    <x v="1"/>
    <x v="1"/>
    <n v="1079.99"/>
    <n v="647.99400000000003"/>
    <n v="7"/>
    <n v="4535.9580000000005"/>
  </r>
  <r>
    <x v="0"/>
    <x v="0"/>
    <x v="3"/>
    <s v="Artykuły sportowe i rekreacyjne"/>
    <x v="2"/>
    <s v="ramy rowerowe górskie"/>
    <s v="HL rama górski"/>
    <x v="0"/>
    <d v="2009-06-23T00:00:00"/>
    <x v="1"/>
    <x v="1"/>
    <n v="1364.5"/>
    <n v="744.27269999999999"/>
    <n v="4"/>
    <n v="2977.0907999999999"/>
  </r>
  <r>
    <x v="0"/>
    <x v="0"/>
    <x v="3"/>
    <s v="Artykuły sportowe i rekreacyjne"/>
    <x v="0"/>
    <s v="rowery górskie"/>
    <s v="Górski-300"/>
    <x v="1"/>
    <d v="2009-06-19T00:00:00"/>
    <x v="1"/>
    <x v="1"/>
    <n v="1079.99"/>
    <n v="647.99400000000003"/>
    <n v="4"/>
    <n v="2591.9760000000001"/>
  </r>
  <r>
    <x v="0"/>
    <x v="0"/>
    <x v="3"/>
    <s v="Artykuły sportowe i rekreacyjne"/>
    <x v="0"/>
    <s v="rowery górskie"/>
    <s v="Górski-200"/>
    <x v="1"/>
    <d v="2009-06-08T00:00:00"/>
    <x v="1"/>
    <x v="1"/>
    <n v="2294.9899999999998"/>
    <n v="1229.4589000000001"/>
    <n v="3"/>
    <n v="3688.3767000000003"/>
  </r>
  <r>
    <x v="0"/>
    <x v="0"/>
    <x v="3"/>
    <s v="Artykuły sportowe i rekreacyjne"/>
    <x v="1"/>
    <s v="rękawiczki"/>
    <s v="rękawiczki rowerowe"/>
    <x v="1"/>
    <d v="2009-06-21T00:00:00"/>
    <x v="1"/>
    <x v="1"/>
    <n v="24.49"/>
    <n v="14.1289"/>
    <n v="8"/>
    <n v="113.0312"/>
  </r>
  <r>
    <x v="0"/>
    <x v="0"/>
    <x v="3"/>
    <s v="Artykuły sportowe i rekreacyjne"/>
    <x v="0"/>
    <s v="rowery górskie"/>
    <s v="Górski-200"/>
    <x v="0"/>
    <d v="2009-06-13T00:00:00"/>
    <x v="1"/>
    <x v="1"/>
    <n v="2319.9899999999998"/>
    <n v="1242.8517999999999"/>
    <n v="1"/>
    <n v="1242.8517999999999"/>
  </r>
  <r>
    <x v="0"/>
    <x v="0"/>
    <x v="3"/>
    <s v="Artykuły sportowe i rekreacyjne"/>
    <x v="2"/>
    <s v="ramy rowerowe górskie"/>
    <s v="ML rama górski-W"/>
    <x v="1"/>
    <d v="2009-06-21T00:00:00"/>
    <x v="1"/>
    <x v="1"/>
    <n v="348.76"/>
    <n v="209.256"/>
    <n v="2"/>
    <n v="418.512"/>
  </r>
  <r>
    <x v="0"/>
    <x v="0"/>
    <x v="3"/>
    <s v="Artykuły sportowe i rekreacyjne"/>
    <x v="3"/>
    <s v="zamknięcia"/>
    <s v="zamknięcie linka"/>
    <x v="7"/>
    <d v="2009-06-18T00:00:00"/>
    <x v="1"/>
    <x v="1"/>
    <n v="25"/>
    <n v="15"/>
    <n v="5"/>
    <n v="75"/>
  </r>
  <r>
    <x v="0"/>
    <x v="0"/>
    <x v="3"/>
    <s v="Artykuły sportowe i rekreacyjne"/>
    <x v="1"/>
    <s v="getry"/>
    <s v="damskie getry"/>
    <x v="1"/>
    <d v="2009-06-17T00:00:00"/>
    <x v="1"/>
    <x v="1"/>
    <n v="74.989999999999995"/>
    <n v="41.244500000000002"/>
    <n v="17"/>
    <n v="701.15650000000005"/>
  </r>
  <r>
    <x v="0"/>
    <x v="0"/>
    <x v="3"/>
    <s v="Artykuły sportowe i rekreacyjne"/>
    <x v="2"/>
    <s v="ramy rowerowe górskie"/>
    <s v="HL rama górski"/>
    <x v="1"/>
    <d v="2009-06-26T00:00:00"/>
    <x v="1"/>
    <x v="1"/>
    <n v="1349.6"/>
    <n v="736.14549999999997"/>
    <n v="3"/>
    <n v="2208.4364999999998"/>
  </r>
  <r>
    <x v="0"/>
    <x v="0"/>
    <x v="3"/>
    <s v="Artykuły sportowe i rekreacyjne"/>
    <x v="3"/>
    <s v="Kaski"/>
    <s v="Sport-100"/>
    <x v="3"/>
    <d v="2009-06-01T00:00:00"/>
    <x v="1"/>
    <x v="1"/>
    <n v="34.99"/>
    <n v="19.5136"/>
    <n v="12"/>
    <n v="234.16320000000002"/>
  </r>
  <r>
    <x v="0"/>
    <x v="0"/>
    <x v="3"/>
    <s v="Artykuły sportowe i rekreacyjne"/>
    <x v="2"/>
    <s v="Koła"/>
    <s v="LL przednie koło górski"/>
    <x v="1"/>
    <d v="2009-06-14T00:00:00"/>
    <x v="1"/>
    <x v="1"/>
    <n v="60.744999999999997"/>
    <n v="36.447000000000003"/>
    <n v="3"/>
    <n v="109.34100000000001"/>
  </r>
  <r>
    <x v="0"/>
    <x v="0"/>
    <x v="3"/>
    <s v="Artykuły sportowe i rekreacyjne"/>
    <x v="1"/>
    <s v="spodenki rowerowe"/>
    <s v="męskie spodenki rowerowe"/>
    <x v="4"/>
    <d v="2009-06-15T00:00:00"/>
    <x v="1"/>
    <x v="1"/>
    <n v="89.99"/>
    <n v="52.194200000000002"/>
    <n v="12"/>
    <n v="626.33040000000005"/>
  </r>
  <r>
    <x v="0"/>
    <x v="0"/>
    <x v="3"/>
    <s v="Artykuły sportowe i rekreacyjne"/>
    <x v="0"/>
    <s v="rowery górskie"/>
    <s v="Górski-300"/>
    <x v="1"/>
    <d v="2009-06-23T00:00:00"/>
    <x v="1"/>
    <x v="1"/>
    <n v="1079.99"/>
    <n v="647.99400000000003"/>
    <n v="3"/>
    <n v="1943.982"/>
  </r>
  <r>
    <x v="0"/>
    <x v="0"/>
    <x v="3"/>
    <s v="Artykuły sportowe i rekreacyjne"/>
    <x v="2"/>
    <s v="kierownice"/>
    <s v="ML kierownica górski"/>
    <x v="7"/>
    <d v="2009-06-13T00:00:00"/>
    <x v="1"/>
    <x v="1"/>
    <n v="61.92"/>
    <n v="33.774500000000003"/>
    <n v="9"/>
    <n v="303.97050000000002"/>
  </r>
  <r>
    <x v="0"/>
    <x v="0"/>
    <x v="3"/>
    <s v="Artykuły sportowe i rekreacyjne"/>
    <x v="0"/>
    <s v="rowery górskie"/>
    <s v="Górski-300"/>
    <x v="1"/>
    <d v="2009-06-06T00:00:00"/>
    <x v="1"/>
    <x v="1"/>
    <n v="1079.99"/>
    <n v="647.99400000000003"/>
    <n v="3"/>
    <n v="1943.982"/>
  </r>
  <r>
    <x v="0"/>
    <x v="0"/>
    <x v="3"/>
    <s v="Artykuły sportowe i rekreacyjne"/>
    <x v="2"/>
    <s v="ramy rowerowe górskie"/>
    <s v="ML rama górski"/>
    <x v="1"/>
    <d v="2009-06-19T00:00:00"/>
    <x v="1"/>
    <x v="1"/>
    <n v="348.76"/>
    <n v="209.256"/>
    <n v="1"/>
    <n v="209.256"/>
  </r>
  <r>
    <x v="0"/>
    <x v="0"/>
    <x v="3"/>
    <s v="Artykuły sportowe i rekreacyjne"/>
    <x v="3"/>
    <s v="Kaski"/>
    <s v="Sport-100"/>
    <x v="5"/>
    <d v="2009-06-12T00:00:00"/>
    <x v="1"/>
    <x v="1"/>
    <n v="34.99"/>
    <n v="19.5136"/>
    <n v="12"/>
    <n v="234.16320000000002"/>
  </r>
  <r>
    <x v="0"/>
    <x v="0"/>
    <x v="3"/>
    <s v="Artykuły sportowe i rekreacyjne"/>
    <x v="1"/>
    <s v="spodenki rowerowe"/>
    <s v="męskie spodenki rowerowe"/>
    <x v="4"/>
    <d v="2009-06-29T00:00:00"/>
    <x v="1"/>
    <x v="1"/>
    <n v="89.99"/>
    <n v="53.994"/>
    <n v="5"/>
    <n v="269.97000000000003"/>
  </r>
  <r>
    <x v="0"/>
    <x v="0"/>
    <x v="3"/>
    <s v="Artykuły sportowe i rekreacyjne"/>
    <x v="0"/>
    <s v="rowery górskie"/>
    <s v="Górski-200"/>
    <x v="0"/>
    <d v="2009-06-26T00:00:00"/>
    <x v="1"/>
    <x v="1"/>
    <n v="2319.9899999999998"/>
    <n v="1242.8517999999999"/>
    <n v="5"/>
    <n v="6214.259"/>
  </r>
  <r>
    <x v="0"/>
    <x v="0"/>
    <x v="3"/>
    <s v="Artykuły sportowe i rekreacyjne"/>
    <x v="2"/>
    <s v="Łożyska sterowe"/>
    <s v="ML łożysko sterowe"/>
    <x v="7"/>
    <d v="2009-06-08T00:00:00"/>
    <x v="1"/>
    <x v="1"/>
    <n v="102.29"/>
    <n v="61.374000000000002"/>
    <n v="10"/>
    <n v="613.74"/>
  </r>
  <r>
    <x v="0"/>
    <x v="0"/>
    <x v="3"/>
    <s v="Artykuły sportowe i rekreacyjne"/>
    <x v="1"/>
    <s v="nakładki"/>
    <s v="nakładka na rower"/>
    <x v="4"/>
    <d v="2009-06-18T00:00:00"/>
    <x v="1"/>
    <x v="1"/>
    <n v="8.99"/>
    <n v="5.1864999999999997"/>
    <n v="9"/>
    <n v="46.6785"/>
  </r>
  <r>
    <x v="0"/>
    <x v="0"/>
    <x v="3"/>
    <s v="Artykuły sportowe i rekreacyjne"/>
    <x v="3"/>
    <s v="Kaski"/>
    <s v="Sport-100"/>
    <x v="1"/>
    <d v="2009-06-21T00:00:00"/>
    <x v="1"/>
    <x v="1"/>
    <n v="34.99"/>
    <n v="20.186499999999999"/>
    <n v="8"/>
    <n v="161.49199999999999"/>
  </r>
  <r>
    <x v="0"/>
    <x v="0"/>
    <x v="3"/>
    <s v="Artykuły sportowe i rekreacyjne"/>
    <x v="2"/>
    <s v="ramy rowerowe górskie"/>
    <s v="HL rama górski"/>
    <x v="0"/>
    <d v="2009-06-19T00:00:00"/>
    <x v="1"/>
    <x v="1"/>
    <n v="1364.5"/>
    <n v="744.27269999999999"/>
    <n v="3"/>
    <n v="2232.8181"/>
  </r>
  <r>
    <x v="0"/>
    <x v="0"/>
    <x v="3"/>
    <s v="Artykuły sportowe i rekreacyjne"/>
    <x v="2"/>
    <s v="ramy rowerowe górskie"/>
    <s v="ML rama górski"/>
    <x v="1"/>
    <d v="2009-06-11T00:00:00"/>
    <x v="1"/>
    <x v="1"/>
    <n v="348.76"/>
    <n v="209.256"/>
    <n v="9"/>
    <n v="1883.3040000000001"/>
  </r>
  <r>
    <x v="0"/>
    <x v="0"/>
    <x v="3"/>
    <s v="Artykuły sportowe i rekreacyjne"/>
    <x v="0"/>
    <s v="rowery górskie"/>
    <s v="Górski-200"/>
    <x v="1"/>
    <d v="2009-06-23T00:00:00"/>
    <x v="1"/>
    <x v="1"/>
    <n v="2294.9899999999998"/>
    <n v="1229.4589000000001"/>
    <n v="4"/>
    <n v="4917.8356000000003"/>
  </r>
  <r>
    <x v="0"/>
    <x v="0"/>
    <x v="3"/>
    <s v="Artykuły sportowe i rekreacyjne"/>
    <x v="1"/>
    <s v="getry"/>
    <s v="damskie getry"/>
    <x v="1"/>
    <d v="2009-06-18T00:00:00"/>
    <x v="1"/>
    <x v="1"/>
    <n v="74.989999999999995"/>
    <n v="44.994"/>
    <n v="8"/>
    <n v="359.952"/>
  </r>
  <r>
    <x v="0"/>
    <x v="0"/>
    <x v="3"/>
    <s v="Artykuły sportowe i rekreacyjne"/>
    <x v="1"/>
    <s v="spodenki"/>
    <s v="męskie spodenki sportowe"/>
    <x v="1"/>
    <d v="2009-06-25T00:00:00"/>
    <x v="1"/>
    <x v="1"/>
    <n v="59.99"/>
    <n v="35.994"/>
    <n v="8"/>
    <n v="287.952"/>
  </r>
  <r>
    <x v="0"/>
    <x v="0"/>
    <x v="3"/>
    <s v="Artykuły sportowe i rekreacyjne"/>
    <x v="1"/>
    <s v="jersey"/>
    <s v="Long-Sleeve Logo Jersey"/>
    <x v="4"/>
    <d v="2009-06-19T00:00:00"/>
    <x v="1"/>
    <x v="1"/>
    <n v="49.99"/>
    <n v="27.879000000000001"/>
    <n v="12"/>
    <n v="334.548"/>
  </r>
  <r>
    <x v="0"/>
    <x v="0"/>
    <x v="3"/>
    <s v="Artykuły sportowe i rekreacyjne"/>
    <x v="2"/>
    <s v="Koła"/>
    <s v="ML tylne koło górski"/>
    <x v="1"/>
    <d v="2009-06-08T00:00:00"/>
    <x v="1"/>
    <x v="1"/>
    <n v="236.02500000000001"/>
    <n v="136.89449999999999"/>
    <n v="12"/>
    <n v="1642.7339999999999"/>
  </r>
  <r>
    <x v="0"/>
    <x v="0"/>
    <x v="3"/>
    <s v="Artykuły sportowe i rekreacyjne"/>
    <x v="2"/>
    <s v="kierownice"/>
    <s v="LL kierownica górski"/>
    <x v="7"/>
    <d v="2009-06-18T00:00:00"/>
    <x v="1"/>
    <x v="1"/>
    <n v="44.54"/>
    <n v="24.294499999999999"/>
    <n v="3"/>
    <n v="72.883499999999998"/>
  </r>
  <r>
    <x v="0"/>
    <x v="0"/>
    <x v="3"/>
    <s v="Artykuły sportowe i rekreacyjne"/>
    <x v="1"/>
    <s v="jersey"/>
    <s v="Long-Sleeve Logo Jersey"/>
    <x v="4"/>
    <d v="2009-06-22T00:00:00"/>
    <x v="1"/>
    <x v="1"/>
    <n v="49.99"/>
    <n v="28.840399999999999"/>
    <n v="8"/>
    <n v="230.72319999999999"/>
  </r>
  <r>
    <x v="0"/>
    <x v="0"/>
    <x v="3"/>
    <s v="Artykuły sportowe i rekreacyjne"/>
    <x v="2"/>
    <s v="ramy rowerowe górskie"/>
    <s v="HL rama górski"/>
    <x v="1"/>
    <d v="2009-06-28T00:00:00"/>
    <x v="1"/>
    <x v="1"/>
    <n v="1349.6"/>
    <n v="736.14549999999997"/>
    <n v="4"/>
    <n v="2944.5819999999999"/>
  </r>
  <r>
    <x v="0"/>
    <x v="0"/>
    <x v="3"/>
    <s v="Artykuły sportowe i rekreacyjne"/>
    <x v="1"/>
    <s v="rękawiczki"/>
    <s v="rękawiczki zimowe"/>
    <x v="1"/>
    <d v="2009-06-15T00:00:00"/>
    <x v="1"/>
    <x v="1"/>
    <n v="37.99"/>
    <n v="22.034199999999998"/>
    <n v="11"/>
    <n v="242.37619999999998"/>
  </r>
  <r>
    <x v="0"/>
    <x v="0"/>
    <x v="3"/>
    <s v="Artykuły sportowe i rekreacyjne"/>
    <x v="0"/>
    <s v="rowery górskie"/>
    <s v="Górski-200"/>
    <x v="0"/>
    <d v="2009-06-16T00:00:00"/>
    <x v="1"/>
    <x v="1"/>
    <n v="2319.9899999999998"/>
    <n v="1242.8517999999999"/>
    <n v="2"/>
    <n v="2485.7035999999998"/>
  </r>
  <r>
    <x v="0"/>
    <x v="0"/>
    <x v="3"/>
    <s v="Artykuły sportowe i rekreacyjne"/>
    <x v="1"/>
    <s v="rękawiczki"/>
    <s v="rękawiczki rowerowe"/>
    <x v="1"/>
    <d v="2009-06-18T00:00:00"/>
    <x v="1"/>
    <x v="1"/>
    <n v="24.49"/>
    <n v="12.951499999999999"/>
    <n v="16"/>
    <n v="207.22399999999999"/>
  </r>
  <r>
    <x v="0"/>
    <x v="0"/>
    <x v="0"/>
    <s v="Nowoczesny Sklep Rowerowy"/>
    <x v="2"/>
    <s v="ramy rowerowe"/>
    <s v="ML rama rowerowa-W"/>
    <x v="6"/>
    <d v="2009-06-27T00:00:00"/>
    <x v="1"/>
    <x v="1"/>
    <n v="594.83000000000004"/>
    <n v="324.45269999999999"/>
    <n v="1"/>
    <n v="324.45269999999999"/>
  </r>
  <r>
    <x v="0"/>
    <x v="0"/>
    <x v="0"/>
    <s v="Nowoczesny Sklep Rowerowy"/>
    <x v="2"/>
    <s v="ramy rowerowe"/>
    <s v="LL rama rowerowa"/>
    <x v="1"/>
    <d v="2009-06-07T00:00:00"/>
    <x v="1"/>
    <x v="1"/>
    <n v="337.22"/>
    <n v="183.93819999999999"/>
    <n v="1"/>
    <n v="183.93819999999999"/>
  </r>
  <r>
    <x v="0"/>
    <x v="0"/>
    <x v="4"/>
    <s v="Fabryka Oprzyrządowania"/>
    <x v="0"/>
    <s v="rowery szosowe"/>
    <s v="Szosa-650"/>
    <x v="3"/>
    <d v="2009-06-22T00:00:00"/>
    <x v="1"/>
    <x v="1"/>
    <n v="782.99"/>
    <n v="469.79399999999998"/>
    <n v="4"/>
    <n v="1879.1759999999999"/>
  </r>
  <r>
    <x v="0"/>
    <x v="0"/>
    <x v="4"/>
    <s v="Fabryka Oprzyrządowania"/>
    <x v="0"/>
    <s v="rowery szosowe"/>
    <s v="Szosa-650"/>
    <x v="1"/>
    <d v="2009-06-30T00:00:00"/>
    <x v="1"/>
    <x v="1"/>
    <n v="782.99"/>
    <n v="469.79399999999998"/>
    <n v="3"/>
    <n v="1409.3820000000001"/>
  </r>
  <r>
    <x v="0"/>
    <x v="0"/>
    <x v="4"/>
    <s v="Fabryka Oprzyrządowania"/>
    <x v="0"/>
    <s v="rowery szosowe"/>
    <s v="Szosa-650"/>
    <x v="3"/>
    <d v="2009-06-14T00:00:00"/>
    <x v="1"/>
    <x v="1"/>
    <n v="782.99"/>
    <n v="469.79399999999998"/>
    <n v="2"/>
    <n v="939.58799999999997"/>
  </r>
  <r>
    <x v="0"/>
    <x v="0"/>
    <x v="4"/>
    <s v="Fabryka Oprzyrządowania"/>
    <x v="2"/>
    <s v="Koła"/>
    <s v="LL tylne koło szosa"/>
    <x v="1"/>
    <d v="2009-06-29T00:00:00"/>
    <x v="1"/>
    <x v="1"/>
    <n v="112.565"/>
    <n v="67.539000000000001"/>
    <n v="5"/>
    <n v="337.69499999999999"/>
  </r>
  <r>
    <x v="0"/>
    <x v="0"/>
    <x v="4"/>
    <s v="Fabryka Oprzyrządowania"/>
    <x v="0"/>
    <s v="rowery szosowe"/>
    <s v="Szosa-650"/>
    <x v="1"/>
    <d v="2009-06-22T00:00:00"/>
    <x v="1"/>
    <x v="1"/>
    <n v="782.99"/>
    <n v="469.79399999999998"/>
    <n v="3"/>
    <n v="1409.3820000000001"/>
  </r>
  <r>
    <x v="0"/>
    <x v="0"/>
    <x v="4"/>
    <s v="Fabryka Oprzyrządowania"/>
    <x v="0"/>
    <s v="rowery szosowe"/>
    <s v="Szosa-650"/>
    <x v="3"/>
    <d v="2009-06-15T00:00:00"/>
    <x v="1"/>
    <x v="1"/>
    <n v="782.99"/>
    <n v="469.79399999999998"/>
    <n v="4"/>
    <n v="1879.1759999999999"/>
  </r>
  <r>
    <x v="0"/>
    <x v="0"/>
    <x v="4"/>
    <s v="Fabryka Oprzyrządowania"/>
    <x v="0"/>
    <s v="rowery szosowe"/>
    <s v="Szosa-650"/>
    <x v="3"/>
    <d v="2009-06-30T00:00:00"/>
    <x v="1"/>
    <x v="1"/>
    <n v="782.99"/>
    <n v="469.79399999999998"/>
    <n v="6"/>
    <n v="2818.7640000000001"/>
  </r>
  <r>
    <x v="0"/>
    <x v="0"/>
    <x v="4"/>
    <s v="Fabryka Oprzyrządowania"/>
    <x v="1"/>
    <s v="getry"/>
    <s v="damskie getry"/>
    <x v="1"/>
    <d v="2009-06-07T00:00:00"/>
    <x v="1"/>
    <x v="1"/>
    <n v="74.989999999999995"/>
    <n v="44.994"/>
    <n v="2"/>
    <n v="89.988"/>
  </r>
  <r>
    <x v="0"/>
    <x v="0"/>
    <x v="4"/>
    <s v="Mój pierwszy rower"/>
    <x v="2"/>
    <s v="ramy rowerowe górskie"/>
    <s v="HL rama górski"/>
    <x v="1"/>
    <d v="2009-06-26T00:00:00"/>
    <x v="1"/>
    <x v="1"/>
    <n v="1349.6"/>
    <n v="736.14549999999997"/>
    <n v="2"/>
    <n v="1472.2909999999999"/>
  </r>
  <r>
    <x v="0"/>
    <x v="0"/>
    <x v="4"/>
    <s v="Mój pierwszy rower"/>
    <x v="0"/>
    <s v="rowery górskie"/>
    <s v="Górski-300"/>
    <x v="1"/>
    <d v="2009-06-13T00:00:00"/>
    <x v="1"/>
    <x v="1"/>
    <n v="1079.99"/>
    <n v="647.99400000000003"/>
    <n v="3"/>
    <n v="1943.982"/>
  </r>
  <r>
    <x v="0"/>
    <x v="0"/>
    <x v="4"/>
    <s v="Mój pierwszy rower"/>
    <x v="2"/>
    <s v="Koła"/>
    <s v="ML przednie koło górski"/>
    <x v="1"/>
    <d v="2009-06-06T00:00:00"/>
    <x v="1"/>
    <x v="1"/>
    <n v="209.02500000000001"/>
    <n v="125.41500000000001"/>
    <n v="1"/>
    <n v="125.41500000000001"/>
  </r>
  <r>
    <x v="0"/>
    <x v="0"/>
    <x v="4"/>
    <s v="Mój pierwszy rower"/>
    <x v="0"/>
    <s v="rowery górskie"/>
    <s v="Górski-200"/>
    <x v="0"/>
    <d v="2009-06-29T00:00:00"/>
    <x v="1"/>
    <x v="1"/>
    <n v="2319.9899999999998"/>
    <n v="1242.8517999999999"/>
    <n v="2"/>
    <n v="2485.7035999999998"/>
  </r>
  <r>
    <x v="0"/>
    <x v="0"/>
    <x v="4"/>
    <s v="Mój pierwszy rower"/>
    <x v="0"/>
    <s v="rowery górskie"/>
    <s v="Górski-200"/>
    <x v="1"/>
    <d v="2009-06-24T00:00:00"/>
    <x v="1"/>
    <x v="1"/>
    <n v="2294.9899999999998"/>
    <n v="1229.4589000000001"/>
    <n v="2"/>
    <n v="2458.9178000000002"/>
  </r>
  <r>
    <x v="0"/>
    <x v="0"/>
    <x v="4"/>
    <s v="Mój pierwszy rower"/>
    <x v="2"/>
    <s v="ramy rowerowe górskie"/>
    <s v="HL rama górski"/>
    <x v="0"/>
    <d v="2009-06-20T00:00:00"/>
    <x v="1"/>
    <x v="1"/>
    <n v="1364.5"/>
    <n v="744.27269999999999"/>
    <n v="1"/>
    <n v="744.27269999999999"/>
  </r>
  <r>
    <x v="0"/>
    <x v="0"/>
    <x v="4"/>
    <s v="Mój pierwszy rower"/>
    <x v="0"/>
    <s v="rowery górskie"/>
    <s v="Górski-300"/>
    <x v="1"/>
    <d v="2009-06-02T00:00:00"/>
    <x v="1"/>
    <x v="1"/>
    <n v="1079.99"/>
    <n v="647.99400000000003"/>
    <n v="1"/>
    <n v="647.99400000000003"/>
  </r>
  <r>
    <x v="0"/>
    <x v="0"/>
    <x v="4"/>
    <s v="Mój pierwszy rower"/>
    <x v="1"/>
    <s v="nakładki"/>
    <s v="nakładka na rower"/>
    <x v="4"/>
    <d v="2009-06-26T00:00:00"/>
    <x v="1"/>
    <x v="1"/>
    <n v="8.99"/>
    <n v="5.1864999999999997"/>
    <n v="4"/>
    <n v="20.745999999999999"/>
  </r>
  <r>
    <x v="0"/>
    <x v="0"/>
    <x v="4"/>
    <s v="Mój pierwszy rower"/>
    <x v="3"/>
    <s v="Kaski"/>
    <s v="Sport-100"/>
    <x v="5"/>
    <d v="2009-06-19T00:00:00"/>
    <x v="1"/>
    <x v="1"/>
    <n v="34.99"/>
    <n v="20.186499999999999"/>
    <n v="8"/>
    <n v="161.49199999999999"/>
  </r>
  <r>
    <x v="0"/>
    <x v="0"/>
    <x v="4"/>
    <s v="Mój pierwszy rower"/>
    <x v="0"/>
    <s v="rowery górskie"/>
    <s v="Górski-200"/>
    <x v="0"/>
    <d v="2009-06-10T00:00:00"/>
    <x v="1"/>
    <x v="1"/>
    <n v="2319.9899999999998"/>
    <n v="1242.8517999999999"/>
    <n v="1"/>
    <n v="1242.8517999999999"/>
  </r>
  <r>
    <x v="0"/>
    <x v="0"/>
    <x v="4"/>
    <s v="Mój pierwszy rower"/>
    <x v="1"/>
    <s v="rękawiczki"/>
    <s v="rękawiczki zimowe"/>
    <x v="1"/>
    <d v="2009-06-12T00:00:00"/>
    <x v="1"/>
    <x v="1"/>
    <n v="37.99"/>
    <n v="22.794"/>
    <n v="4"/>
    <n v="91.176000000000002"/>
  </r>
  <r>
    <x v="0"/>
    <x v="0"/>
    <x v="4"/>
    <s v="Mój pierwszy rower"/>
    <x v="2"/>
    <s v="ramy rowerowe górskie"/>
    <s v="ML rama górski"/>
    <x v="1"/>
    <d v="2009-06-07T00:00:00"/>
    <x v="1"/>
    <x v="1"/>
    <n v="348.76"/>
    <n v="209.256"/>
    <n v="2"/>
    <n v="418.512"/>
  </r>
  <r>
    <x v="0"/>
    <x v="0"/>
    <x v="4"/>
    <s v="Mój pierwszy rower"/>
    <x v="1"/>
    <s v="getry"/>
    <s v="damskie getry"/>
    <x v="1"/>
    <d v="2009-06-10T00:00:00"/>
    <x v="1"/>
    <x v="1"/>
    <n v="74.989999999999995"/>
    <n v="44.994"/>
    <n v="6"/>
    <n v="269.964"/>
  </r>
  <r>
    <x v="0"/>
    <x v="0"/>
    <x v="4"/>
    <s v="Mój pierwszy rower"/>
    <x v="3"/>
    <s v="Kaski"/>
    <s v="Sport-100"/>
    <x v="3"/>
    <d v="2009-06-05T00:00:00"/>
    <x v="1"/>
    <x v="1"/>
    <n v="34.99"/>
    <n v="20.186499999999999"/>
    <n v="5"/>
    <n v="100.93249999999999"/>
  </r>
  <r>
    <x v="0"/>
    <x v="0"/>
    <x v="4"/>
    <s v="Mój pierwszy rower"/>
    <x v="1"/>
    <s v="spodenki rowerowe"/>
    <s v="męskie spodenki rowerowe"/>
    <x v="4"/>
    <d v="2009-06-29T00:00:00"/>
    <x v="1"/>
    <x v="1"/>
    <n v="89.99"/>
    <n v="53.994"/>
    <n v="4"/>
    <n v="215.976"/>
  </r>
  <r>
    <x v="0"/>
    <x v="0"/>
    <x v="4"/>
    <s v="Mój pierwszy rower"/>
    <x v="0"/>
    <s v="rowery górskie"/>
    <s v="Górski-200"/>
    <x v="1"/>
    <d v="2009-06-26T00:00:00"/>
    <x v="1"/>
    <x v="1"/>
    <n v="2294.9899999999998"/>
    <n v="1229.4589000000001"/>
    <n v="4"/>
    <n v="4917.8356000000003"/>
  </r>
  <r>
    <x v="0"/>
    <x v="0"/>
    <x v="4"/>
    <s v="Mój pierwszy rower"/>
    <x v="1"/>
    <s v="getry"/>
    <s v="damskie getry"/>
    <x v="1"/>
    <d v="2009-06-16T00:00:00"/>
    <x v="1"/>
    <x v="1"/>
    <n v="74.989999999999995"/>
    <n v="44.994"/>
    <n v="3"/>
    <n v="134.982"/>
  </r>
  <r>
    <x v="0"/>
    <x v="0"/>
    <x v="4"/>
    <s v="Mój pierwszy rower"/>
    <x v="0"/>
    <s v="rowery górskie"/>
    <s v="Górski-300"/>
    <x v="1"/>
    <d v="2009-06-30T00:00:00"/>
    <x v="1"/>
    <x v="1"/>
    <n v="1079.99"/>
    <n v="647.99400000000003"/>
    <n v="2"/>
    <n v="1295.9880000000001"/>
  </r>
  <r>
    <x v="0"/>
    <x v="0"/>
    <x v="4"/>
    <s v="Mój pierwszy rower"/>
    <x v="2"/>
    <s v="ramy rowerowe górskie"/>
    <s v="ML rama górski-W"/>
    <x v="1"/>
    <d v="2009-06-25T00:00:00"/>
    <x v="1"/>
    <x v="1"/>
    <n v="348.76"/>
    <n v="209.256"/>
    <n v="4"/>
    <n v="837.024"/>
  </r>
  <r>
    <x v="0"/>
    <x v="0"/>
    <x v="4"/>
    <s v="Mój pierwszy rower"/>
    <x v="0"/>
    <s v="rowery górskie"/>
    <s v="Górski-200"/>
    <x v="0"/>
    <d v="2009-06-12T00:00:00"/>
    <x v="1"/>
    <x v="1"/>
    <n v="2319.9899999999998"/>
    <n v="1242.8517999999999"/>
    <n v="5"/>
    <n v="6214.259"/>
  </r>
  <r>
    <x v="0"/>
    <x v="0"/>
    <x v="4"/>
    <s v="Mój pierwszy rower"/>
    <x v="2"/>
    <s v="Koła"/>
    <s v="LL przednie koło górski"/>
    <x v="1"/>
    <d v="2009-06-01T00:00:00"/>
    <x v="1"/>
    <x v="1"/>
    <n v="60.744999999999997"/>
    <n v="36.447000000000003"/>
    <n v="1"/>
    <n v="36.447000000000003"/>
  </r>
  <r>
    <x v="0"/>
    <x v="0"/>
    <x v="4"/>
    <s v="Mój pierwszy rower"/>
    <x v="3"/>
    <s v="Kaski"/>
    <s v="Sport-100"/>
    <x v="1"/>
    <d v="2009-06-03T00:00:00"/>
    <x v="1"/>
    <x v="1"/>
    <n v="34.99"/>
    <n v="20.186499999999999"/>
    <n v="1"/>
    <n v="20.186499999999999"/>
  </r>
  <r>
    <x v="0"/>
    <x v="0"/>
    <x v="4"/>
    <s v="Mój pierwszy rower"/>
    <x v="2"/>
    <s v="Koła"/>
    <s v="HL tylne koło górski"/>
    <x v="1"/>
    <d v="2009-06-14T00:00:00"/>
    <x v="1"/>
    <x v="1"/>
    <n v="327.21499999999997"/>
    <n v="196.32900000000001"/>
    <n v="1"/>
    <n v="196.32900000000001"/>
  </r>
  <r>
    <x v="0"/>
    <x v="0"/>
    <x v="4"/>
    <s v="Mój pierwszy rower"/>
    <x v="2"/>
    <s v="ramy rowerowe górskie"/>
    <s v="ML rama górski"/>
    <x v="1"/>
    <d v="2009-06-30T00:00:00"/>
    <x v="1"/>
    <x v="1"/>
    <n v="348.76"/>
    <n v="209.256"/>
    <n v="1"/>
    <n v="209.256"/>
  </r>
  <r>
    <x v="0"/>
    <x v="0"/>
    <x v="4"/>
    <s v="Mój pierwszy rower"/>
    <x v="1"/>
    <s v="jersey"/>
    <s v="Long-Sleeve Logo Jersey"/>
    <x v="4"/>
    <d v="2009-06-05T00:00:00"/>
    <x v="1"/>
    <x v="1"/>
    <n v="49.99"/>
    <n v="28.840399999999999"/>
    <n v="4"/>
    <n v="115.3616"/>
  </r>
  <r>
    <x v="0"/>
    <x v="0"/>
    <x v="4"/>
    <s v="Mój pierwszy rower"/>
    <x v="2"/>
    <s v="Koła"/>
    <s v="LL tylne koło górski"/>
    <x v="1"/>
    <d v="2009-06-20T00:00:00"/>
    <x v="1"/>
    <x v="1"/>
    <n v="87.745000000000005"/>
    <n v="52.646999999999998"/>
    <n v="3"/>
    <n v="157.941"/>
  </r>
  <r>
    <x v="0"/>
    <x v="0"/>
    <x v="4"/>
    <s v="Mój pierwszy rower"/>
    <x v="2"/>
    <s v="kierownice"/>
    <s v="ML kierownica górski"/>
    <x v="7"/>
    <d v="2009-06-10T00:00:00"/>
    <x v="1"/>
    <x v="1"/>
    <n v="61.92"/>
    <n v="33.774500000000003"/>
    <n v="1"/>
    <n v="33.774500000000003"/>
  </r>
  <r>
    <x v="0"/>
    <x v="0"/>
    <x v="4"/>
    <s v="Mój pierwszy rower"/>
    <x v="0"/>
    <s v="rowery górskie"/>
    <s v="Górski-200"/>
    <x v="1"/>
    <d v="2009-06-08T00:00:00"/>
    <x v="1"/>
    <x v="1"/>
    <n v="2294.9899999999998"/>
    <n v="1229.4589000000001"/>
    <n v="2"/>
    <n v="2458.9178000000002"/>
  </r>
  <r>
    <x v="0"/>
    <x v="0"/>
    <x v="4"/>
    <s v="Mój pierwszy rower"/>
    <x v="2"/>
    <s v="Koła"/>
    <s v="ML tylne koło górski"/>
    <x v="1"/>
    <d v="2009-06-23T00:00:00"/>
    <x v="1"/>
    <x v="1"/>
    <n v="236.02500000000001"/>
    <n v="141.61500000000001"/>
    <n v="2"/>
    <n v="283.23"/>
  </r>
  <r>
    <x v="0"/>
    <x v="0"/>
    <x v="4"/>
    <s v="Mój pierwszy rower"/>
    <x v="2"/>
    <s v="kierownice"/>
    <s v="HL kierownica górski"/>
    <x v="7"/>
    <d v="2009-06-30T00:00:00"/>
    <x v="1"/>
    <x v="1"/>
    <n v="120.27"/>
    <n v="65.601799999999997"/>
    <n v="1"/>
    <n v="65.601799999999997"/>
  </r>
  <r>
    <x v="0"/>
    <x v="0"/>
    <x v="4"/>
    <s v="Mój pierwszy rower"/>
    <x v="1"/>
    <s v="rękawiczki"/>
    <s v="rękawiczki zimowe"/>
    <x v="1"/>
    <d v="2009-06-29T00:00:00"/>
    <x v="1"/>
    <x v="1"/>
    <n v="37.99"/>
    <n v="22.794"/>
    <n v="6"/>
    <n v="136.76400000000001"/>
  </r>
  <r>
    <x v="0"/>
    <x v="1"/>
    <x v="1"/>
    <s v="Sklep Rowerowy „Na Rogu”"/>
    <x v="2"/>
    <s v="ramy rowerowe"/>
    <s v="LL rama rowerowa"/>
    <x v="3"/>
    <d v="2009-06-13T00:00:00"/>
    <x v="1"/>
    <x v="1"/>
    <n v="337.22"/>
    <n v="202.33199999999999"/>
    <n v="6"/>
    <n v="1213.992"/>
  </r>
  <r>
    <x v="0"/>
    <x v="1"/>
    <x v="1"/>
    <s v="Sklep Rowerowy „Na Rogu”"/>
    <x v="1"/>
    <s v="spodenki"/>
    <s v="męskie spodenki sportowe"/>
    <x v="1"/>
    <d v="2009-06-02T00:00:00"/>
    <x v="1"/>
    <x v="1"/>
    <n v="59.99"/>
    <n v="35.994"/>
    <n v="8"/>
    <n v="287.952"/>
  </r>
  <r>
    <x v="0"/>
    <x v="1"/>
    <x v="1"/>
    <s v="Sklep Rowerowy „Na Rogu”"/>
    <x v="0"/>
    <s v="rowery szosowe"/>
    <s v="Szosa-250"/>
    <x v="3"/>
    <d v="2009-06-08T00:00:00"/>
    <x v="1"/>
    <x v="1"/>
    <n v="2443.35"/>
    <n v="1466.01"/>
    <n v="6"/>
    <n v="8796.06"/>
  </r>
  <r>
    <x v="0"/>
    <x v="1"/>
    <x v="1"/>
    <s v="Sklep Rowerowy „Na Rogu”"/>
    <x v="0"/>
    <s v="rowery szosowe"/>
    <s v="Szosa-650"/>
    <x v="3"/>
    <d v="2009-06-04T00:00:00"/>
    <x v="1"/>
    <x v="1"/>
    <n v="782.99"/>
    <n v="469.79399999999998"/>
    <n v="4"/>
    <n v="1879.1759999999999"/>
  </r>
  <r>
    <x v="0"/>
    <x v="1"/>
    <x v="1"/>
    <s v="Sklep Rowerowy „Na Rogu”"/>
    <x v="0"/>
    <s v="rowery szosowe"/>
    <s v="Szosa-250"/>
    <x v="1"/>
    <d v="2009-06-01T00:00:00"/>
    <x v="1"/>
    <x v="1"/>
    <n v="2443.35"/>
    <n v="1308.9375"/>
    <n v="2"/>
    <n v="2617.875"/>
  </r>
  <r>
    <x v="0"/>
    <x v="1"/>
    <x v="1"/>
    <s v="Sklep Rowerowy „Na Rogu”"/>
    <x v="2"/>
    <s v="ramy rowerowe"/>
    <s v="ML rama rowerowa-W"/>
    <x v="6"/>
    <d v="2009-06-25T00:00:00"/>
    <x v="1"/>
    <x v="1"/>
    <n v="594.83000000000004"/>
    <n v="324.45269999999999"/>
    <n v="3"/>
    <n v="973.35809999999992"/>
  </r>
  <r>
    <x v="0"/>
    <x v="1"/>
    <x v="1"/>
    <s v="Sklep Rowerowy „Na Rogu”"/>
    <x v="0"/>
    <s v="rowery szosowe"/>
    <s v="Szosa--550-W"/>
    <x v="6"/>
    <d v="2009-06-18T00:00:00"/>
    <x v="1"/>
    <x v="1"/>
    <n v="1120.49"/>
    <n v="600.26250000000005"/>
    <n v="2"/>
    <n v="1200.5250000000001"/>
  </r>
  <r>
    <x v="0"/>
    <x v="1"/>
    <x v="1"/>
    <s v="Sklep Rowerowy „Na Rogu”"/>
    <x v="0"/>
    <s v="rowery szosowe"/>
    <s v="Szosa-250"/>
    <x v="1"/>
    <d v="2009-06-01T00:00:00"/>
    <x v="1"/>
    <x v="1"/>
    <n v="2443.35"/>
    <n v="1308.9375"/>
    <n v="2"/>
    <n v="2617.875"/>
  </r>
  <r>
    <x v="0"/>
    <x v="1"/>
    <x v="1"/>
    <s v="Sklep Rowerowy „Na Rogu”"/>
    <x v="2"/>
    <s v="ramy rowerowe"/>
    <s v="LL rama rowerowa"/>
    <x v="1"/>
    <d v="2009-06-03T00:00:00"/>
    <x v="1"/>
    <x v="1"/>
    <n v="337.22"/>
    <n v="183.93819999999999"/>
    <n v="4"/>
    <n v="735.75279999999998"/>
  </r>
  <r>
    <x v="0"/>
    <x v="1"/>
    <x v="1"/>
    <s v="Sklep Rowerowy „Na Rogu”"/>
    <x v="0"/>
    <s v="rowery szosowe"/>
    <s v="Szosa--550-W"/>
    <x v="6"/>
    <d v="2009-06-12T00:00:00"/>
    <x v="1"/>
    <x v="1"/>
    <n v="1120.49"/>
    <n v="600.26250000000005"/>
    <n v="3"/>
    <n v="1800.7875000000001"/>
  </r>
  <r>
    <x v="0"/>
    <x v="1"/>
    <x v="1"/>
    <s v="Sklep Rowerowy „Na Rogu”"/>
    <x v="2"/>
    <s v="ramy rowerowe"/>
    <s v="LL rama rowerowa"/>
    <x v="3"/>
    <d v="2009-06-05T00:00:00"/>
    <x v="1"/>
    <x v="1"/>
    <n v="337.22"/>
    <n v="202.33199999999999"/>
    <n v="5"/>
    <n v="1011.66"/>
  </r>
  <r>
    <x v="0"/>
    <x v="1"/>
    <x v="1"/>
    <s v="Sklep Rowerowy „Na Rogu”"/>
    <x v="0"/>
    <s v="rowery szosowe"/>
    <s v="Szosa-650"/>
    <x v="1"/>
    <d v="2009-06-01T00:00:00"/>
    <x v="1"/>
    <x v="1"/>
    <n v="782.99"/>
    <n v="469.79399999999998"/>
    <n v="4"/>
    <n v="1879.1759999999999"/>
  </r>
  <r>
    <x v="0"/>
    <x v="1"/>
    <x v="1"/>
    <s v="Sklep Rowerowy „Na Rogu”"/>
    <x v="0"/>
    <s v="rowery szosowe"/>
    <s v="Szosa-650"/>
    <x v="3"/>
    <d v="2009-06-01T00:00:00"/>
    <x v="1"/>
    <x v="1"/>
    <n v="782.99"/>
    <n v="469.79399999999998"/>
    <n v="4"/>
    <n v="1879.1759999999999"/>
  </r>
  <r>
    <x v="0"/>
    <x v="1"/>
    <x v="1"/>
    <s v="Sklep Rowerowy „Na Rogu”"/>
    <x v="0"/>
    <s v="rowery szosowe"/>
    <s v="Szosa-250"/>
    <x v="3"/>
    <d v="2009-06-27T00:00:00"/>
    <x v="1"/>
    <x v="1"/>
    <n v="2443.35"/>
    <n v="1466.01"/>
    <n v="5"/>
    <n v="7330.05"/>
  </r>
  <r>
    <x v="0"/>
    <x v="1"/>
    <x v="1"/>
    <s v="Sklep Rowerowy „Na Rogu”"/>
    <x v="3"/>
    <s v="zamknięcia"/>
    <s v="zamknięcie linka"/>
    <x v="7"/>
    <d v="2009-06-05T00:00:00"/>
    <x v="1"/>
    <x v="1"/>
    <n v="25"/>
    <n v="15"/>
    <n v="7"/>
    <n v="105"/>
  </r>
  <r>
    <x v="0"/>
    <x v="1"/>
    <x v="1"/>
    <s v="Sklep Rowerowy „Na Rogu”"/>
    <x v="1"/>
    <s v="jersey"/>
    <s v="Long-Sleeve Logo Jersey"/>
    <x v="4"/>
    <d v="2009-06-12T00:00:00"/>
    <x v="1"/>
    <x v="1"/>
    <n v="49.99"/>
    <n v="28.840399999999999"/>
    <n v="6"/>
    <n v="173.04239999999999"/>
  </r>
  <r>
    <x v="0"/>
    <x v="1"/>
    <x v="1"/>
    <s v="Sklep Rowerowy „Na Rogu”"/>
    <x v="2"/>
    <s v="ramy rowerowe"/>
    <s v="ML rama rowerowa-W"/>
    <x v="6"/>
    <d v="2009-06-18T00:00:00"/>
    <x v="1"/>
    <x v="1"/>
    <n v="594.83000000000004"/>
    <n v="324.45269999999999"/>
    <n v="5"/>
    <n v="1622.2635"/>
  </r>
  <r>
    <x v="0"/>
    <x v="1"/>
    <x v="1"/>
    <s v="Sklep Rowerowy „Na Rogu”"/>
    <x v="2"/>
    <s v="ramy rowerowe"/>
    <s v="LL rama rowerowa"/>
    <x v="3"/>
    <d v="2009-06-07T00:00:00"/>
    <x v="1"/>
    <x v="1"/>
    <n v="337.22"/>
    <n v="202.33199999999999"/>
    <n v="3"/>
    <n v="606.99599999999998"/>
  </r>
  <r>
    <x v="0"/>
    <x v="1"/>
    <x v="1"/>
    <s v="Sklep Rowerowy „Na Rogu”"/>
    <x v="2"/>
    <s v="Koła"/>
    <s v="LL tylne koło szosa"/>
    <x v="1"/>
    <d v="2009-06-13T00:00:00"/>
    <x v="1"/>
    <x v="1"/>
    <n v="112.565"/>
    <n v="67.539000000000001"/>
    <n v="4"/>
    <n v="270.15600000000001"/>
  </r>
  <r>
    <x v="0"/>
    <x v="1"/>
    <x v="1"/>
    <s v="Sklep Rowerowy „Na Rogu”"/>
    <x v="1"/>
    <s v="spodenki rowerowe"/>
    <s v="męskie spodenki rowerowe"/>
    <x v="4"/>
    <d v="2009-06-23T00:00:00"/>
    <x v="1"/>
    <x v="1"/>
    <n v="89.99"/>
    <n v="53.994"/>
    <n v="7"/>
    <n v="377.95799999999997"/>
  </r>
  <r>
    <x v="0"/>
    <x v="1"/>
    <x v="1"/>
    <s v="Sklep Rowerowy „Na Rogu”"/>
    <x v="0"/>
    <s v="rowery szosowe"/>
    <s v="Szosa-250"/>
    <x v="1"/>
    <d v="2009-06-03T00:00:00"/>
    <x v="1"/>
    <x v="1"/>
    <n v="2443.35"/>
    <n v="1308.9375"/>
    <n v="4"/>
    <n v="5235.75"/>
  </r>
  <r>
    <x v="0"/>
    <x v="1"/>
    <x v="1"/>
    <s v="Sklep Rowerowy „Na Rogu”"/>
    <x v="2"/>
    <s v="ramy rowerowe"/>
    <s v="LL rama rowerowa"/>
    <x v="1"/>
    <d v="2009-06-18T00:00:00"/>
    <x v="1"/>
    <x v="1"/>
    <n v="337.22"/>
    <n v="183.93819999999999"/>
    <n v="1"/>
    <n v="183.93819999999999"/>
  </r>
  <r>
    <x v="0"/>
    <x v="1"/>
    <x v="1"/>
    <s v="Sklep Rowerowy „Na Rogu”"/>
    <x v="1"/>
    <s v="spodenki rowerowe"/>
    <s v="męskie spodenki rowerowe"/>
    <x v="4"/>
    <d v="2009-06-03T00:00:00"/>
    <x v="1"/>
    <x v="1"/>
    <n v="89.99"/>
    <n v="53.994"/>
    <n v="3"/>
    <n v="161.982"/>
  </r>
  <r>
    <x v="0"/>
    <x v="1"/>
    <x v="1"/>
    <s v="Sklep Rowerowy „Na Rogu”"/>
    <x v="3"/>
    <s v="pompki"/>
    <s v="mini-pompki"/>
    <x v="7"/>
    <d v="2009-06-12T00:00:00"/>
    <x v="1"/>
    <x v="1"/>
    <n v="19.989999999999998"/>
    <n v="11.994"/>
    <n v="4"/>
    <n v="47.975999999999999"/>
  </r>
  <r>
    <x v="0"/>
    <x v="1"/>
    <x v="1"/>
    <s v="Sklep Rowerowy „Na Rogu”"/>
    <x v="1"/>
    <s v="rękawiczki"/>
    <s v="rękawiczki rowerowe"/>
    <x v="1"/>
    <d v="2009-06-26T00:00:00"/>
    <x v="1"/>
    <x v="1"/>
    <n v="24.49"/>
    <n v="14.1289"/>
    <n v="10"/>
    <n v="141.28899999999999"/>
  </r>
  <r>
    <x v="0"/>
    <x v="1"/>
    <x v="1"/>
    <s v="Sklep Rowerowy „Na Rogu”"/>
    <x v="0"/>
    <s v="rowery szosowe"/>
    <s v="Szosa-650"/>
    <x v="1"/>
    <d v="2009-06-21T00:00:00"/>
    <x v="1"/>
    <x v="1"/>
    <n v="782.99"/>
    <n v="469.79399999999998"/>
    <n v="3"/>
    <n v="1409.3820000000001"/>
  </r>
  <r>
    <x v="0"/>
    <x v="1"/>
    <x v="1"/>
    <s v="Sklep Rowerowy „Na Rogu”"/>
    <x v="0"/>
    <s v="rowery szosowe"/>
    <s v="Szosa-650"/>
    <x v="1"/>
    <d v="2009-06-17T00:00:00"/>
    <x v="1"/>
    <x v="1"/>
    <n v="782.99"/>
    <n v="469.79399999999998"/>
    <n v="4"/>
    <n v="1879.1759999999999"/>
  </r>
  <r>
    <x v="0"/>
    <x v="1"/>
    <x v="1"/>
    <s v="Sklep Rowerowy „Na Rogu”"/>
    <x v="0"/>
    <s v="rowery szosowe"/>
    <s v="Szosa--550-W"/>
    <x v="6"/>
    <d v="2009-06-25T00:00:00"/>
    <x v="1"/>
    <x v="1"/>
    <n v="1120.49"/>
    <n v="600.26250000000005"/>
    <n v="3"/>
    <n v="1800.7875000000001"/>
  </r>
  <r>
    <x v="0"/>
    <x v="1"/>
    <x v="1"/>
    <s v="Sklep Rowerowy „Na Rogu”"/>
    <x v="2"/>
    <s v="Koła"/>
    <s v="ML przednie koło szosa"/>
    <x v="1"/>
    <d v="2009-06-29T00:00:00"/>
    <x v="1"/>
    <x v="1"/>
    <n v="248.38499999999999"/>
    <n v="149.03100000000001"/>
    <n v="5"/>
    <n v="745.15499999999997"/>
  </r>
  <r>
    <x v="0"/>
    <x v="1"/>
    <x v="1"/>
    <s v="Sklep Rowerowy „Na Rogu”"/>
    <x v="0"/>
    <s v="rowery szosowe"/>
    <s v="Szosa-650"/>
    <x v="3"/>
    <d v="2009-06-08T00:00:00"/>
    <x v="1"/>
    <x v="1"/>
    <n v="782.99"/>
    <n v="469.79399999999998"/>
    <n v="7"/>
    <n v="3288.558"/>
  </r>
  <r>
    <x v="0"/>
    <x v="1"/>
    <x v="1"/>
    <s v="Sklep Rowerowy „Na Rogu”"/>
    <x v="0"/>
    <s v="rowery szosowe"/>
    <s v="Szosa-650"/>
    <x v="3"/>
    <d v="2009-06-03T00:00:00"/>
    <x v="1"/>
    <x v="1"/>
    <n v="782.99"/>
    <n v="469.79399999999998"/>
    <n v="7"/>
    <n v="3288.558"/>
  </r>
  <r>
    <x v="0"/>
    <x v="1"/>
    <x v="1"/>
    <s v="Sklep Rowerowy „Na Rogu”"/>
    <x v="2"/>
    <s v="ramy rowerowe"/>
    <s v="ML rama rowerowa-W"/>
    <x v="6"/>
    <d v="2009-06-18T00:00:00"/>
    <x v="1"/>
    <x v="1"/>
    <n v="594.83000000000004"/>
    <n v="324.45269999999999"/>
    <n v="3"/>
    <n v="973.35809999999992"/>
  </r>
  <r>
    <x v="0"/>
    <x v="1"/>
    <x v="1"/>
    <s v="Sklep Rowerowy „Na Rogu”"/>
    <x v="0"/>
    <s v="rowery szosowe"/>
    <s v="Szosa-650"/>
    <x v="1"/>
    <d v="2009-06-24T00:00:00"/>
    <x v="1"/>
    <x v="1"/>
    <n v="782.99"/>
    <n v="469.79399999999998"/>
    <n v="3"/>
    <n v="1409.3820000000001"/>
  </r>
  <r>
    <x v="0"/>
    <x v="1"/>
    <x v="1"/>
    <s v="Sklep Rowerowy „Na Rogu”"/>
    <x v="1"/>
    <s v="nakładki"/>
    <s v="nakładka na rower"/>
    <x v="4"/>
    <d v="2009-06-30T00:00:00"/>
    <x v="1"/>
    <x v="1"/>
    <n v="8.99"/>
    <n v="5.1864999999999997"/>
    <n v="7"/>
    <n v="36.305499999999995"/>
  </r>
  <r>
    <x v="0"/>
    <x v="1"/>
    <x v="1"/>
    <s v="Sklep Rowerowy „Na Rogu”"/>
    <x v="2"/>
    <s v="kierownice"/>
    <s v="HL kierownica szosa"/>
    <x v="7"/>
    <d v="2009-06-18T00:00:00"/>
    <x v="1"/>
    <x v="1"/>
    <n v="120.27"/>
    <n v="65.601799999999997"/>
    <n v="2"/>
    <n v="131.20359999999999"/>
  </r>
  <r>
    <x v="0"/>
    <x v="1"/>
    <x v="1"/>
    <s v="Sklep Rowerowy „Na Rogu”"/>
    <x v="0"/>
    <s v="rowery szosowe"/>
    <s v="Szosa--550-W"/>
    <x v="6"/>
    <d v="2009-06-15T00:00:00"/>
    <x v="1"/>
    <x v="1"/>
    <n v="1120.49"/>
    <n v="600.26250000000005"/>
    <n v="2"/>
    <n v="1200.5250000000001"/>
  </r>
  <r>
    <x v="0"/>
    <x v="1"/>
    <x v="1"/>
    <s v="Sklep Rowerowy „Na Rogu”"/>
    <x v="2"/>
    <s v="ramy rowerowe"/>
    <s v="LL rama rowerowa"/>
    <x v="3"/>
    <d v="2009-06-11T00:00:00"/>
    <x v="1"/>
    <x v="1"/>
    <n v="337.22"/>
    <n v="202.33199999999999"/>
    <n v="2"/>
    <n v="404.66399999999999"/>
  </r>
  <r>
    <x v="0"/>
    <x v="1"/>
    <x v="1"/>
    <s v="Sklep Rowerowy „Na Rogu”"/>
    <x v="0"/>
    <s v="rowery szosowe"/>
    <s v="Szosa-250"/>
    <x v="3"/>
    <d v="2009-06-18T00:00:00"/>
    <x v="1"/>
    <x v="1"/>
    <n v="2443.35"/>
    <n v="1308.9375"/>
    <n v="6"/>
    <n v="7853.625"/>
  </r>
  <r>
    <x v="0"/>
    <x v="1"/>
    <x v="1"/>
    <s v="Sklep Rowerowy „Na Rogu”"/>
    <x v="2"/>
    <s v="Koła"/>
    <s v="HL przednie koło szosa"/>
    <x v="1"/>
    <d v="2009-06-22T00:00:00"/>
    <x v="1"/>
    <x v="1"/>
    <n v="330.06"/>
    <n v="198.036"/>
    <n v="2"/>
    <n v="396.072"/>
  </r>
  <r>
    <x v="0"/>
    <x v="1"/>
    <x v="1"/>
    <s v="Sklep Rowerowy „Na Rogu”"/>
    <x v="0"/>
    <s v="rowery szosowe"/>
    <s v="Szosa-650"/>
    <x v="3"/>
    <d v="2009-06-22T00:00:00"/>
    <x v="1"/>
    <x v="1"/>
    <n v="782.99"/>
    <n v="469.79399999999998"/>
    <n v="8"/>
    <n v="3758.3519999999999"/>
  </r>
  <r>
    <x v="0"/>
    <x v="1"/>
    <x v="1"/>
    <s v="Sklep Rowerowy „Na Rogu”"/>
    <x v="1"/>
    <s v="getry"/>
    <s v="damskie getry"/>
    <x v="1"/>
    <d v="2009-06-10T00:00:00"/>
    <x v="1"/>
    <x v="1"/>
    <n v="74.989999999999995"/>
    <n v="44.994"/>
    <n v="8"/>
    <n v="359.952"/>
  </r>
  <r>
    <x v="0"/>
    <x v="1"/>
    <x v="1"/>
    <s v="Sklep Rowerowy „Na Rogu”"/>
    <x v="0"/>
    <s v="rowery szosowe"/>
    <s v="Szosa-650"/>
    <x v="1"/>
    <d v="2009-06-27T00:00:00"/>
    <x v="1"/>
    <x v="1"/>
    <n v="782.99"/>
    <n v="469.79399999999998"/>
    <n v="5"/>
    <n v="2348.9699999999998"/>
  </r>
  <r>
    <x v="0"/>
    <x v="1"/>
    <x v="1"/>
    <s v="Sklep Rowerowy „Na Rogu”"/>
    <x v="0"/>
    <s v="rowery szosowe"/>
    <s v="Szosa--550-W"/>
    <x v="6"/>
    <d v="2009-06-08T00:00:00"/>
    <x v="1"/>
    <x v="1"/>
    <n v="1120.49"/>
    <n v="600.26250000000005"/>
    <n v="1"/>
    <n v="600.26250000000005"/>
  </r>
  <r>
    <x v="0"/>
    <x v="1"/>
    <x v="1"/>
    <s v="Sklep Rowerowy „Na Rogu”"/>
    <x v="0"/>
    <s v="rowery szosowe"/>
    <s v="Szosa-650"/>
    <x v="3"/>
    <d v="2009-07-01T00:00:00"/>
    <x v="1"/>
    <x v="1"/>
    <n v="782.99"/>
    <n v="469.79399999999998"/>
    <n v="5"/>
    <n v="2348.9699999999998"/>
  </r>
  <r>
    <x v="0"/>
    <x v="1"/>
    <x v="1"/>
    <s v="Sklep Rowerowy „Na Rogu”"/>
    <x v="3"/>
    <s v="Kaski"/>
    <s v="Sport-100"/>
    <x v="5"/>
    <d v="2009-06-19T00:00:00"/>
    <x v="1"/>
    <x v="1"/>
    <n v="34.99"/>
    <n v="20.186499999999999"/>
    <n v="7"/>
    <n v="141.30549999999999"/>
  </r>
  <r>
    <x v="0"/>
    <x v="1"/>
    <x v="1"/>
    <s v="Sklep Rowerowy „Na Rogu”"/>
    <x v="0"/>
    <s v="rowery szosowe"/>
    <s v="Szosa-650"/>
    <x v="1"/>
    <d v="2009-06-10T00:00:00"/>
    <x v="1"/>
    <x v="1"/>
    <n v="782.99"/>
    <n v="469.79399999999998"/>
    <n v="4"/>
    <n v="1879.1759999999999"/>
  </r>
  <r>
    <x v="0"/>
    <x v="1"/>
    <x v="1"/>
    <s v="Sklep Rowerowy „Na Rogu”"/>
    <x v="0"/>
    <s v="rowery szosowe"/>
    <s v="Szosa-250"/>
    <x v="3"/>
    <d v="2009-06-02T00:00:00"/>
    <x v="1"/>
    <x v="1"/>
    <n v="2443.35"/>
    <n v="1466.01"/>
    <n v="4"/>
    <n v="5864.04"/>
  </r>
  <r>
    <x v="0"/>
    <x v="1"/>
    <x v="1"/>
    <s v="Sklep Rowerowy „Na Rogu”"/>
    <x v="3"/>
    <s v="Kaski"/>
    <s v="Sport-100"/>
    <x v="3"/>
    <d v="2009-06-12T00:00:00"/>
    <x v="1"/>
    <x v="1"/>
    <n v="34.99"/>
    <n v="20.186499999999999"/>
    <n v="7"/>
    <n v="141.30549999999999"/>
  </r>
  <r>
    <x v="0"/>
    <x v="1"/>
    <x v="1"/>
    <s v="Sklep Rowerowy „Na Rogu”"/>
    <x v="1"/>
    <s v="jersey"/>
    <s v="Long-Sleeve Logo Jersey"/>
    <x v="4"/>
    <d v="2009-07-01T00:00:00"/>
    <x v="1"/>
    <x v="1"/>
    <n v="49.99"/>
    <n v="28.840399999999999"/>
    <n v="5"/>
    <n v="144.202"/>
  </r>
  <r>
    <x v="0"/>
    <x v="1"/>
    <x v="1"/>
    <s v="Sklep Rowerowy „Na Rogu”"/>
    <x v="1"/>
    <s v="getry"/>
    <s v="damskie getry"/>
    <x v="1"/>
    <d v="2009-06-26T00:00:00"/>
    <x v="1"/>
    <x v="1"/>
    <n v="74.989999999999995"/>
    <n v="44.994"/>
    <n v="9"/>
    <n v="404.94600000000003"/>
  </r>
  <r>
    <x v="0"/>
    <x v="1"/>
    <x v="1"/>
    <s v="Sklep Rowerowy „Na Rogu”"/>
    <x v="3"/>
    <s v="Kaski"/>
    <s v="Sport-100"/>
    <x v="1"/>
    <d v="2009-06-03T00:00:00"/>
    <x v="1"/>
    <x v="1"/>
    <n v="34.99"/>
    <n v="20.186499999999999"/>
    <n v="7"/>
    <n v="141.30549999999999"/>
  </r>
  <r>
    <x v="0"/>
    <x v="1"/>
    <x v="1"/>
    <s v="Sklep Rowerowy „Na Rogu”"/>
    <x v="1"/>
    <s v="jersey"/>
    <s v="Long-Sleeve Logo Jersey"/>
    <x v="4"/>
    <d v="2009-06-19T00:00:00"/>
    <x v="1"/>
    <x v="1"/>
    <n v="49.99"/>
    <n v="28.840399999999999"/>
    <n v="6"/>
    <n v="173.04239999999999"/>
  </r>
  <r>
    <x v="0"/>
    <x v="1"/>
    <x v="1"/>
    <s v="Sklep Rowerowy „Na Rogu”"/>
    <x v="0"/>
    <s v="rowery szosowe"/>
    <s v="Szosa-250"/>
    <x v="1"/>
    <d v="2009-06-27T00:00:00"/>
    <x v="1"/>
    <x v="1"/>
    <n v="2443.35"/>
    <n v="1308.9375"/>
    <n v="7"/>
    <n v="9162.5625"/>
  </r>
  <r>
    <x v="0"/>
    <x v="1"/>
    <x v="1"/>
    <s v="Obróbka metali"/>
    <x v="1"/>
    <s v="getry"/>
    <s v="damskie getry"/>
    <x v="1"/>
    <d v="2009-06-29T00:00:00"/>
    <x v="1"/>
    <x v="1"/>
    <n v="74.989999999999995"/>
    <n v="44.994"/>
    <n v="3"/>
    <n v="134.982"/>
  </r>
  <r>
    <x v="0"/>
    <x v="1"/>
    <x v="1"/>
    <s v="Obróbka metali"/>
    <x v="0"/>
    <s v="rowery szosowe"/>
    <s v="Szosa-650"/>
    <x v="3"/>
    <d v="2009-06-02T00:00:00"/>
    <x v="1"/>
    <x v="1"/>
    <n v="782.99"/>
    <n v="469.79399999999998"/>
    <n v="5"/>
    <n v="2348.9699999999998"/>
  </r>
  <r>
    <x v="0"/>
    <x v="1"/>
    <x v="1"/>
    <s v="Obróbka metali"/>
    <x v="1"/>
    <s v="jersey"/>
    <s v="Long-Sleeve Logo Jersey"/>
    <x v="4"/>
    <d v="2009-06-17T00:00:00"/>
    <x v="1"/>
    <x v="1"/>
    <n v="49.99"/>
    <n v="28.840399999999999"/>
    <n v="3"/>
    <n v="86.521199999999993"/>
  </r>
  <r>
    <x v="0"/>
    <x v="1"/>
    <x v="1"/>
    <s v="Obróbka metali"/>
    <x v="0"/>
    <s v="rowery szosowe"/>
    <s v="Szosa-650"/>
    <x v="1"/>
    <d v="2009-06-21T00:00:00"/>
    <x v="1"/>
    <x v="1"/>
    <n v="782.99"/>
    <n v="469.79399999999998"/>
    <n v="3"/>
    <n v="1409.3820000000001"/>
  </r>
  <r>
    <x v="0"/>
    <x v="1"/>
    <x v="1"/>
    <s v="Obróbka metali"/>
    <x v="1"/>
    <s v="nakładki"/>
    <s v="nakładka na rower"/>
    <x v="4"/>
    <d v="2009-06-12T00:00:00"/>
    <x v="1"/>
    <x v="1"/>
    <n v="8.99"/>
    <n v="5.1864999999999997"/>
    <n v="2"/>
    <n v="10.372999999999999"/>
  </r>
  <r>
    <x v="0"/>
    <x v="1"/>
    <x v="1"/>
    <s v="Obróbka metali"/>
    <x v="0"/>
    <s v="rowery szosowe"/>
    <s v="Szosa-650"/>
    <x v="1"/>
    <d v="2009-06-02T00:00:00"/>
    <x v="1"/>
    <x v="1"/>
    <n v="782.99"/>
    <n v="469.79399999999998"/>
    <n v="1"/>
    <n v="469.79399999999998"/>
  </r>
  <r>
    <x v="0"/>
    <x v="1"/>
    <x v="1"/>
    <s v="Obróbka metali"/>
    <x v="1"/>
    <s v="getry"/>
    <s v="damskie getry"/>
    <x v="1"/>
    <d v="2009-07-01T00:00:00"/>
    <x v="1"/>
    <x v="1"/>
    <n v="74.989999999999995"/>
    <n v="44.994"/>
    <n v="5"/>
    <n v="224.97"/>
  </r>
  <r>
    <x v="0"/>
    <x v="1"/>
    <x v="1"/>
    <s v="Obróbka metali"/>
    <x v="0"/>
    <s v="rowery szosowe"/>
    <s v="Szosa-650"/>
    <x v="3"/>
    <d v="2009-06-07T00:00:00"/>
    <x v="1"/>
    <x v="1"/>
    <n v="782.99"/>
    <n v="469.79399999999998"/>
    <n v="1"/>
    <n v="469.79399999999998"/>
  </r>
  <r>
    <x v="0"/>
    <x v="1"/>
    <x v="1"/>
    <s v="Obróbka metali"/>
    <x v="0"/>
    <s v="rowery szosowe"/>
    <s v="Szosa-650"/>
    <x v="3"/>
    <d v="2009-06-16T00:00:00"/>
    <x v="1"/>
    <x v="1"/>
    <n v="782.99"/>
    <n v="469.79399999999998"/>
    <n v="3"/>
    <n v="1409.3820000000001"/>
  </r>
  <r>
    <x v="0"/>
    <x v="1"/>
    <x v="1"/>
    <s v="Obróbka metali"/>
    <x v="2"/>
    <s v="Koła"/>
    <s v="LL tylne koło szosa"/>
    <x v="1"/>
    <d v="2009-07-01T00:00:00"/>
    <x v="1"/>
    <x v="1"/>
    <n v="112.565"/>
    <n v="67.539000000000001"/>
    <n v="1"/>
    <n v="67.539000000000001"/>
  </r>
  <r>
    <x v="1"/>
    <x v="3"/>
    <x v="6"/>
    <s v="Wigor Sklep Sportowy"/>
    <x v="2"/>
    <s v="ramy rowerowe"/>
    <s v="LL rama rowerowa"/>
    <x v="3"/>
    <d v="2009-06-17T00:00:00"/>
    <x v="1"/>
    <x v="1"/>
    <n v="337.22"/>
    <n v="202.33199999999999"/>
    <n v="1"/>
    <n v="202.33199999999999"/>
  </r>
  <r>
    <x v="1"/>
    <x v="3"/>
    <x v="6"/>
    <s v="Wigor Sklep Sportowy"/>
    <x v="2"/>
    <s v="ramy rowerowe"/>
    <s v="LL rama rowerowa"/>
    <x v="1"/>
    <d v="2009-06-26T00:00:00"/>
    <x v="1"/>
    <x v="1"/>
    <n v="337.22"/>
    <n v="183.93819999999999"/>
    <n v="1"/>
    <n v="183.93819999999999"/>
  </r>
  <r>
    <x v="0"/>
    <x v="0"/>
    <x v="3"/>
    <s v="Trzeci rower"/>
    <x v="0"/>
    <s v="rowery szosowe"/>
    <s v="Szosa-650"/>
    <x v="3"/>
    <d v="2009-06-30T00:00:00"/>
    <x v="1"/>
    <x v="1"/>
    <n v="782.99"/>
    <n v="469.79399999999998"/>
    <n v="1"/>
    <n v="469.79399999999998"/>
  </r>
  <r>
    <x v="0"/>
    <x v="0"/>
    <x v="3"/>
    <s v="Trzeci rower"/>
    <x v="2"/>
    <s v="ramy rowerowe"/>
    <s v="ML rama rowerowa-W"/>
    <x v="6"/>
    <d v="2009-06-03T00:00:00"/>
    <x v="1"/>
    <x v="1"/>
    <n v="594.83000000000004"/>
    <n v="324.45269999999999"/>
    <n v="2"/>
    <n v="648.90539999999999"/>
  </r>
  <r>
    <x v="0"/>
    <x v="0"/>
    <x v="3"/>
    <s v="Trzeci rower"/>
    <x v="3"/>
    <s v="Kaski"/>
    <s v="Sport-100"/>
    <x v="5"/>
    <d v="2009-06-25T00:00:00"/>
    <x v="1"/>
    <x v="1"/>
    <n v="34.99"/>
    <n v="20.186499999999999"/>
    <n v="2"/>
    <n v="40.372999999999998"/>
  </r>
  <r>
    <x v="0"/>
    <x v="0"/>
    <x v="3"/>
    <s v="Trzeci rower"/>
    <x v="1"/>
    <s v="getry"/>
    <s v="damskie getry"/>
    <x v="1"/>
    <d v="2009-06-04T00:00:00"/>
    <x v="1"/>
    <x v="1"/>
    <n v="74.989999999999995"/>
    <n v="44.994"/>
    <n v="3"/>
    <n v="134.982"/>
  </r>
  <r>
    <x v="0"/>
    <x v="0"/>
    <x v="3"/>
    <s v="Trzeci rower"/>
    <x v="1"/>
    <s v="getry"/>
    <s v="damskie getry"/>
    <x v="1"/>
    <d v="2009-06-14T00:00:00"/>
    <x v="1"/>
    <x v="1"/>
    <n v="74.989999999999995"/>
    <n v="44.994"/>
    <n v="5"/>
    <n v="224.97"/>
  </r>
  <r>
    <x v="0"/>
    <x v="0"/>
    <x v="3"/>
    <s v="Trzeci rower"/>
    <x v="0"/>
    <s v="rowery szosowe"/>
    <s v="Szosa-650"/>
    <x v="3"/>
    <d v="2009-06-01T00:00:00"/>
    <x v="1"/>
    <x v="1"/>
    <n v="782.99"/>
    <n v="469.79399999999998"/>
    <n v="2"/>
    <n v="939.58799999999997"/>
  </r>
  <r>
    <x v="0"/>
    <x v="0"/>
    <x v="3"/>
    <s v="Rower dla każdego Sp. z o.o."/>
    <x v="0"/>
    <s v="rowery górskie"/>
    <s v="Górski-200"/>
    <x v="0"/>
    <d v="2009-06-12T00:00:00"/>
    <x v="1"/>
    <x v="1"/>
    <n v="2319.9899999999998"/>
    <n v="1242.8517999999999"/>
    <n v="2"/>
    <n v="2485.7035999999998"/>
  </r>
  <r>
    <x v="0"/>
    <x v="0"/>
    <x v="3"/>
    <s v="Rower dla każdego Sp. z o.o."/>
    <x v="0"/>
    <s v="rowery górskie"/>
    <s v="Górski-200"/>
    <x v="1"/>
    <d v="2009-06-13T00:00:00"/>
    <x v="1"/>
    <x v="1"/>
    <n v="2294.9899999999998"/>
    <n v="1229.4589000000001"/>
    <n v="1"/>
    <n v="1229.4589000000001"/>
  </r>
  <r>
    <x v="0"/>
    <x v="0"/>
    <x v="0"/>
    <s v="Superjazda — zaopatrzenie"/>
    <x v="0"/>
    <s v="rowery szosowe"/>
    <s v="Szosa--550-W"/>
    <x v="6"/>
    <d v="2009-06-02T00:00:00"/>
    <x v="1"/>
    <x v="1"/>
    <n v="1120.49"/>
    <n v="600.26250000000005"/>
    <n v="6"/>
    <n v="3601.5750000000003"/>
  </r>
  <r>
    <x v="0"/>
    <x v="0"/>
    <x v="0"/>
    <s v="Superjazda — zaopatrzenie"/>
    <x v="2"/>
    <s v="ramy rowerowe"/>
    <s v="ML rama rowerowa-W"/>
    <x v="6"/>
    <d v="2009-06-06T00:00:00"/>
    <x v="1"/>
    <x v="1"/>
    <n v="594.83000000000004"/>
    <n v="324.45269999999999"/>
    <n v="5"/>
    <n v="1622.2635"/>
  </r>
  <r>
    <x v="0"/>
    <x v="0"/>
    <x v="0"/>
    <s v="Superjazda — zaopatrzenie"/>
    <x v="2"/>
    <s v="ramy rowerowe"/>
    <s v="LL rama rowerowa"/>
    <x v="3"/>
    <d v="2009-06-10T00:00:00"/>
    <x v="1"/>
    <x v="1"/>
    <n v="337.22"/>
    <n v="202.33199999999999"/>
    <n v="5"/>
    <n v="1011.66"/>
  </r>
  <r>
    <x v="0"/>
    <x v="0"/>
    <x v="0"/>
    <s v="Superjazda — zaopatrzenie"/>
    <x v="0"/>
    <s v="rowery szosowe"/>
    <s v="Szosa-650"/>
    <x v="3"/>
    <d v="2009-06-09T00:00:00"/>
    <x v="1"/>
    <x v="1"/>
    <n v="782.99"/>
    <n v="469.79399999999998"/>
    <n v="6"/>
    <n v="2818.7640000000001"/>
  </r>
  <r>
    <x v="0"/>
    <x v="0"/>
    <x v="0"/>
    <s v="Superjazda — zaopatrzenie"/>
    <x v="0"/>
    <s v="rowery szosowe"/>
    <s v="Szosa-650"/>
    <x v="1"/>
    <d v="2009-06-16T00:00:00"/>
    <x v="1"/>
    <x v="1"/>
    <n v="782.99"/>
    <n v="469.79399999999998"/>
    <n v="2"/>
    <n v="939.58799999999997"/>
  </r>
  <r>
    <x v="0"/>
    <x v="0"/>
    <x v="0"/>
    <s v="Superjazda — zaopatrzenie"/>
    <x v="0"/>
    <s v="rowery szosowe"/>
    <s v="Szosa-250"/>
    <x v="3"/>
    <d v="2009-06-22T00:00:00"/>
    <x v="1"/>
    <x v="1"/>
    <n v="2443.35"/>
    <n v="1308.9375"/>
    <n v="3"/>
    <n v="3926.8125"/>
  </r>
  <r>
    <x v="0"/>
    <x v="0"/>
    <x v="0"/>
    <s v="Superjazda — zaopatrzenie"/>
    <x v="0"/>
    <s v="rowery szosowe"/>
    <s v="Szosa-250"/>
    <x v="1"/>
    <d v="2009-06-18T00:00:00"/>
    <x v="1"/>
    <x v="1"/>
    <n v="2443.35"/>
    <n v="1308.9375"/>
    <n v="2"/>
    <n v="2617.875"/>
  </r>
  <r>
    <x v="0"/>
    <x v="0"/>
    <x v="0"/>
    <s v="Superjazda — zaopatrzenie"/>
    <x v="2"/>
    <s v="Koła"/>
    <s v="HL przednie koło szosa"/>
    <x v="1"/>
    <d v="2009-06-14T00:00:00"/>
    <x v="1"/>
    <x v="1"/>
    <n v="330.06"/>
    <n v="198.036"/>
    <n v="5"/>
    <n v="990.18000000000006"/>
  </r>
  <r>
    <x v="0"/>
    <x v="0"/>
    <x v="0"/>
    <s v="Superjazda — zaopatrzenie"/>
    <x v="0"/>
    <s v="rowery szosowe"/>
    <s v="Szosa-250"/>
    <x v="1"/>
    <d v="2009-06-10T00:00:00"/>
    <x v="1"/>
    <x v="1"/>
    <n v="2443.35"/>
    <n v="1308.9375"/>
    <n v="5"/>
    <n v="6544.6875"/>
  </r>
  <r>
    <x v="0"/>
    <x v="0"/>
    <x v="0"/>
    <s v="Superjazda — zaopatrzenie"/>
    <x v="2"/>
    <s v="ramy rowerowe"/>
    <s v="ML rama rowerowa-W"/>
    <x v="6"/>
    <d v="2009-06-16T00:00:00"/>
    <x v="1"/>
    <x v="1"/>
    <n v="594.83000000000004"/>
    <n v="324.45269999999999"/>
    <n v="7"/>
    <n v="2271.1689000000001"/>
  </r>
  <r>
    <x v="0"/>
    <x v="0"/>
    <x v="0"/>
    <s v="Superjazda — zaopatrzenie"/>
    <x v="2"/>
    <s v="ramy rowerowe"/>
    <s v="LL rama rowerowa"/>
    <x v="3"/>
    <d v="2009-06-30T00:00:00"/>
    <x v="1"/>
    <x v="1"/>
    <n v="337.22"/>
    <n v="202.33199999999999"/>
    <n v="4"/>
    <n v="809.32799999999997"/>
  </r>
  <r>
    <x v="0"/>
    <x v="0"/>
    <x v="0"/>
    <s v="Superjazda — zaopatrzenie"/>
    <x v="0"/>
    <s v="rowery szosowe"/>
    <s v="Szosa-650"/>
    <x v="3"/>
    <d v="2009-06-18T00:00:00"/>
    <x v="1"/>
    <x v="1"/>
    <n v="782.99"/>
    <n v="469.79399999999998"/>
    <n v="3"/>
    <n v="1409.3820000000001"/>
  </r>
  <r>
    <x v="0"/>
    <x v="0"/>
    <x v="0"/>
    <s v="Superjazda — zaopatrzenie"/>
    <x v="0"/>
    <s v="rowery szosowe"/>
    <s v="Szosa-250"/>
    <x v="3"/>
    <d v="2009-06-14T00:00:00"/>
    <x v="1"/>
    <x v="1"/>
    <n v="2443.35"/>
    <n v="1466.01"/>
    <n v="5"/>
    <n v="7330.05"/>
  </r>
  <r>
    <x v="0"/>
    <x v="0"/>
    <x v="0"/>
    <s v="Superjazda — zaopatrzenie"/>
    <x v="2"/>
    <s v="Koła"/>
    <s v="LL tylne koło szosa"/>
    <x v="1"/>
    <d v="2009-06-24T00:00:00"/>
    <x v="1"/>
    <x v="1"/>
    <n v="112.565"/>
    <n v="67.539000000000001"/>
    <n v="2"/>
    <n v="135.078"/>
  </r>
  <r>
    <x v="0"/>
    <x v="0"/>
    <x v="0"/>
    <s v="Superjazda — zaopatrzenie"/>
    <x v="0"/>
    <s v="rowery szosowe"/>
    <s v="Szosa-250"/>
    <x v="3"/>
    <d v="2009-06-01T00:00:00"/>
    <x v="1"/>
    <x v="1"/>
    <n v="2443.35"/>
    <n v="1466.01"/>
    <n v="3"/>
    <n v="4398.03"/>
  </r>
  <r>
    <x v="0"/>
    <x v="0"/>
    <x v="0"/>
    <s v="Superjazda — zaopatrzenie"/>
    <x v="2"/>
    <s v="kierownice"/>
    <s v="HL kierownica szosa"/>
    <x v="7"/>
    <d v="2009-06-03T00:00:00"/>
    <x v="1"/>
    <x v="1"/>
    <n v="120.27"/>
    <n v="65.601799999999997"/>
    <n v="5"/>
    <n v="328.00900000000001"/>
  </r>
  <r>
    <x v="0"/>
    <x v="0"/>
    <x v="0"/>
    <s v="Superjazda — zaopatrzenie"/>
    <x v="0"/>
    <s v="rowery szosowe"/>
    <s v="Szosa-650"/>
    <x v="3"/>
    <d v="2009-06-10T00:00:00"/>
    <x v="1"/>
    <x v="1"/>
    <n v="782.99"/>
    <n v="469.79399999999998"/>
    <n v="6"/>
    <n v="2818.7640000000001"/>
  </r>
  <r>
    <x v="0"/>
    <x v="0"/>
    <x v="0"/>
    <s v="Superjazda — zaopatrzenie"/>
    <x v="0"/>
    <s v="rowery szosowe"/>
    <s v="Szosa-650"/>
    <x v="1"/>
    <d v="2009-06-18T00:00:00"/>
    <x v="1"/>
    <x v="1"/>
    <n v="782.99"/>
    <n v="469.79399999999998"/>
    <n v="7"/>
    <n v="3288.558"/>
  </r>
  <r>
    <x v="0"/>
    <x v="0"/>
    <x v="0"/>
    <s v="Superjazda — zaopatrzenie"/>
    <x v="2"/>
    <s v="ramy rowerowe"/>
    <s v="ML rama rowerowa-W"/>
    <x v="6"/>
    <d v="2009-06-10T00:00:00"/>
    <x v="1"/>
    <x v="1"/>
    <n v="594.83000000000004"/>
    <n v="324.45269999999999"/>
    <n v="3"/>
    <n v="973.35809999999992"/>
  </r>
  <r>
    <x v="0"/>
    <x v="0"/>
    <x v="0"/>
    <s v="Superjazda — zaopatrzenie"/>
    <x v="0"/>
    <s v="rowery szosowe"/>
    <s v="Szosa-650"/>
    <x v="1"/>
    <d v="2009-06-22T00:00:00"/>
    <x v="1"/>
    <x v="1"/>
    <n v="782.99"/>
    <n v="469.79399999999998"/>
    <n v="6"/>
    <n v="2818.7640000000001"/>
  </r>
  <r>
    <x v="0"/>
    <x v="0"/>
    <x v="0"/>
    <s v="Superjazda — zaopatrzenie"/>
    <x v="0"/>
    <s v="rowery szosowe"/>
    <s v="Szosa-650"/>
    <x v="3"/>
    <d v="2009-06-29T00:00:00"/>
    <x v="1"/>
    <x v="1"/>
    <n v="782.99"/>
    <n v="469.79399999999998"/>
    <n v="1"/>
    <n v="469.79399999999998"/>
  </r>
  <r>
    <x v="0"/>
    <x v="0"/>
    <x v="0"/>
    <s v="Superjazda — zaopatrzenie"/>
    <x v="0"/>
    <s v="rowery szosowe"/>
    <s v="Szosa-650"/>
    <x v="1"/>
    <d v="2009-06-23T00:00:00"/>
    <x v="1"/>
    <x v="1"/>
    <n v="782.99"/>
    <n v="469.79399999999998"/>
    <n v="2"/>
    <n v="939.58799999999997"/>
  </r>
  <r>
    <x v="0"/>
    <x v="0"/>
    <x v="0"/>
    <s v="Superjazda — zaopatrzenie"/>
    <x v="2"/>
    <s v="Koła"/>
    <s v="ML przednie koło szosa"/>
    <x v="1"/>
    <d v="2009-06-02T00:00:00"/>
    <x v="1"/>
    <x v="1"/>
    <n v="248.38499999999999"/>
    <n v="149.03100000000001"/>
    <n v="3"/>
    <n v="447.09300000000002"/>
  </r>
  <r>
    <x v="0"/>
    <x v="0"/>
    <x v="0"/>
    <s v="Superjazda — zaopatrzenie"/>
    <x v="0"/>
    <s v="rowery szosowe"/>
    <s v="Szosa-650"/>
    <x v="1"/>
    <d v="2009-06-06T00:00:00"/>
    <x v="1"/>
    <x v="1"/>
    <n v="782.99"/>
    <n v="469.79399999999998"/>
    <n v="2"/>
    <n v="939.58799999999997"/>
  </r>
  <r>
    <x v="0"/>
    <x v="0"/>
    <x v="0"/>
    <s v="Superjazda — zaopatrzenie"/>
    <x v="0"/>
    <s v="rowery szosowe"/>
    <s v="Szosa-250"/>
    <x v="3"/>
    <d v="2009-06-27T00:00:00"/>
    <x v="1"/>
    <x v="1"/>
    <n v="2443.35"/>
    <n v="1466.01"/>
    <n v="7"/>
    <n v="10262.07"/>
  </r>
  <r>
    <x v="0"/>
    <x v="0"/>
    <x v="0"/>
    <s v="Superjazda — zaopatrzenie"/>
    <x v="2"/>
    <s v="ramy rowerowe"/>
    <s v="LL rama rowerowa"/>
    <x v="1"/>
    <d v="2009-06-29T00:00:00"/>
    <x v="1"/>
    <x v="1"/>
    <n v="337.22"/>
    <n v="183.93819999999999"/>
    <n v="4"/>
    <n v="735.75279999999998"/>
  </r>
  <r>
    <x v="0"/>
    <x v="0"/>
    <x v="0"/>
    <s v="Superjazda — zaopatrzenie"/>
    <x v="2"/>
    <s v="ramy rowerowe"/>
    <s v="LL rama rowerowa"/>
    <x v="3"/>
    <d v="2009-06-20T00:00:00"/>
    <x v="1"/>
    <x v="1"/>
    <n v="337.22"/>
    <n v="202.33199999999999"/>
    <n v="6"/>
    <n v="1213.992"/>
  </r>
  <r>
    <x v="0"/>
    <x v="0"/>
    <x v="0"/>
    <s v="Superjazda — zaopatrzenie"/>
    <x v="0"/>
    <s v="rowery szosowe"/>
    <s v="Szosa-250"/>
    <x v="1"/>
    <d v="2009-06-22T00:00:00"/>
    <x v="1"/>
    <x v="1"/>
    <n v="2443.35"/>
    <n v="1308.9375"/>
    <n v="7"/>
    <n v="9162.5625"/>
  </r>
  <r>
    <x v="0"/>
    <x v="0"/>
    <x v="0"/>
    <s v="Superjazda — zaopatrzenie"/>
    <x v="0"/>
    <s v="rowery szosowe"/>
    <s v="Szosa--550-W"/>
    <x v="6"/>
    <d v="2009-06-27T00:00:00"/>
    <x v="1"/>
    <x v="1"/>
    <n v="1120.49"/>
    <n v="600.26250000000005"/>
    <n v="4"/>
    <n v="2401.0500000000002"/>
  </r>
  <r>
    <x v="0"/>
    <x v="0"/>
    <x v="0"/>
    <s v="Superjazda — zaopatrzenie"/>
    <x v="2"/>
    <s v="ramy rowerowe"/>
    <s v="LL rama rowerowa"/>
    <x v="1"/>
    <d v="2009-06-24T00:00:00"/>
    <x v="1"/>
    <x v="1"/>
    <n v="337.22"/>
    <n v="183.93819999999999"/>
    <n v="5"/>
    <n v="919.69100000000003"/>
  </r>
  <r>
    <x v="0"/>
    <x v="0"/>
    <x v="0"/>
    <s v="Superjazda — zaopatrzenie"/>
    <x v="2"/>
    <s v="ramy rowerowe"/>
    <s v="LL rama rowerowa"/>
    <x v="3"/>
    <d v="2009-06-20T00:00:00"/>
    <x v="1"/>
    <x v="1"/>
    <n v="337.22"/>
    <n v="202.33199999999999"/>
    <n v="6"/>
    <n v="1213.992"/>
  </r>
  <r>
    <x v="0"/>
    <x v="0"/>
    <x v="0"/>
    <s v="Superjazda — zaopatrzenie"/>
    <x v="0"/>
    <s v="rowery szosowe"/>
    <s v="Szosa-650"/>
    <x v="1"/>
    <d v="2009-06-05T00:00:00"/>
    <x v="1"/>
    <x v="1"/>
    <n v="782.99"/>
    <n v="469.79399999999998"/>
    <n v="4"/>
    <n v="1879.1759999999999"/>
  </r>
  <r>
    <x v="0"/>
    <x v="0"/>
    <x v="0"/>
    <s v="Superjazda — zaopatrzenie"/>
    <x v="0"/>
    <s v="rowery szosowe"/>
    <s v="Szosa-250"/>
    <x v="1"/>
    <d v="2009-06-01T00:00:00"/>
    <x v="1"/>
    <x v="1"/>
    <n v="2443.35"/>
    <n v="1308.9375"/>
    <n v="3"/>
    <n v="3926.8125"/>
  </r>
  <r>
    <x v="0"/>
    <x v="0"/>
    <x v="0"/>
    <s v="Superjazda — zaopatrzenie"/>
    <x v="0"/>
    <s v="rowery szosowe"/>
    <s v="Szosa-650"/>
    <x v="3"/>
    <d v="2009-06-27T00:00:00"/>
    <x v="1"/>
    <x v="1"/>
    <n v="782.99"/>
    <n v="469.79399999999998"/>
    <n v="5"/>
    <n v="2348.9699999999998"/>
  </r>
  <r>
    <x v="0"/>
    <x v="0"/>
    <x v="0"/>
    <s v="Superjazda — zaopatrzenie"/>
    <x v="0"/>
    <s v="rowery szosowe"/>
    <s v="Szosa--550-W"/>
    <x v="6"/>
    <d v="2009-06-26T00:00:00"/>
    <x v="1"/>
    <x v="1"/>
    <n v="1120.49"/>
    <n v="600.26250000000005"/>
    <n v="2"/>
    <n v="1200.5250000000001"/>
  </r>
  <r>
    <x v="0"/>
    <x v="0"/>
    <x v="0"/>
    <s v="Superjazda — zaopatrzenie"/>
    <x v="0"/>
    <s v="rowery szosowe"/>
    <s v="Szosa--550-W"/>
    <x v="6"/>
    <d v="2009-06-12T00:00:00"/>
    <x v="1"/>
    <x v="1"/>
    <n v="1120.49"/>
    <n v="600.26250000000005"/>
    <n v="4"/>
    <n v="2401.0500000000002"/>
  </r>
  <r>
    <x v="0"/>
    <x v="0"/>
    <x v="0"/>
    <s v="Superjazda — zaopatrzenie"/>
    <x v="0"/>
    <s v="rowery szosowe"/>
    <s v="Szosa-650"/>
    <x v="3"/>
    <d v="2009-07-01T00:00:00"/>
    <x v="1"/>
    <x v="1"/>
    <n v="782.99"/>
    <n v="469.79399999999998"/>
    <n v="4"/>
    <n v="1879.1759999999999"/>
  </r>
  <r>
    <x v="0"/>
    <x v="0"/>
    <x v="0"/>
    <s v="Superjazda — zaopatrzenie"/>
    <x v="0"/>
    <s v="rowery szosowe"/>
    <s v="Szosa--550-W"/>
    <x v="6"/>
    <d v="2009-06-09T00:00:00"/>
    <x v="1"/>
    <x v="1"/>
    <n v="1120.49"/>
    <n v="600.26250000000005"/>
    <n v="5"/>
    <n v="3001.3125"/>
  </r>
  <r>
    <x v="0"/>
    <x v="0"/>
    <x v="0"/>
    <s v="Superjazda — zaopatrzenie"/>
    <x v="3"/>
    <s v="zamknięcia"/>
    <s v="zamknięcie linka"/>
    <x v="7"/>
    <d v="2009-06-22T00:00:00"/>
    <x v="1"/>
    <x v="1"/>
    <n v="25"/>
    <n v="15"/>
    <n v="1"/>
    <n v="15"/>
  </r>
  <r>
    <x v="0"/>
    <x v="1"/>
    <x v="1"/>
    <s v="Sundry Akcesoria Sportowe"/>
    <x v="2"/>
    <s v="Koła"/>
    <s v="LL tylne koło szosa"/>
    <x v="1"/>
    <d v="2009-06-06T00:00:00"/>
    <x v="1"/>
    <x v="1"/>
    <n v="112.565"/>
    <n v="67.539000000000001"/>
    <n v="2"/>
    <n v="135.078"/>
  </r>
  <r>
    <x v="0"/>
    <x v="1"/>
    <x v="1"/>
    <s v="Sundry Akcesoria Sportowe"/>
    <x v="0"/>
    <s v="rowery szosowe"/>
    <s v="Szosa--550-W"/>
    <x v="6"/>
    <d v="2009-06-29T00:00:00"/>
    <x v="1"/>
    <x v="1"/>
    <n v="1120.49"/>
    <n v="600.26250000000005"/>
    <n v="3"/>
    <n v="1800.7875000000001"/>
  </r>
  <r>
    <x v="0"/>
    <x v="1"/>
    <x v="1"/>
    <s v="Sundry Akcesoria Sportowe"/>
    <x v="0"/>
    <s v="rowery szosowe"/>
    <s v="Szosa-250"/>
    <x v="3"/>
    <d v="2009-06-12T00:00:00"/>
    <x v="1"/>
    <x v="1"/>
    <n v="2443.35"/>
    <n v="1308.9375"/>
    <n v="4"/>
    <n v="5235.75"/>
  </r>
  <r>
    <x v="0"/>
    <x v="1"/>
    <x v="1"/>
    <s v="Sundry Akcesoria Sportowe"/>
    <x v="3"/>
    <s v="pompki"/>
    <s v="mini-pompki"/>
    <x v="7"/>
    <d v="2009-06-14T00:00:00"/>
    <x v="1"/>
    <x v="1"/>
    <n v="19.989999999999998"/>
    <n v="11.994"/>
    <n v="3"/>
    <n v="35.981999999999999"/>
  </r>
  <r>
    <x v="0"/>
    <x v="1"/>
    <x v="1"/>
    <s v="Sundry Akcesoria Sportowe"/>
    <x v="0"/>
    <s v="rowery szosowe"/>
    <s v="Szosa-650"/>
    <x v="3"/>
    <d v="2009-06-13T00:00:00"/>
    <x v="1"/>
    <x v="1"/>
    <n v="782.99"/>
    <n v="469.79399999999998"/>
    <n v="1"/>
    <n v="469.79399999999998"/>
  </r>
  <r>
    <x v="0"/>
    <x v="1"/>
    <x v="1"/>
    <s v="Sundry Akcesoria Sportowe"/>
    <x v="2"/>
    <s v="ramy rowerowe"/>
    <s v="LL rama rowerowa"/>
    <x v="3"/>
    <d v="2009-06-06T00:00:00"/>
    <x v="1"/>
    <x v="1"/>
    <n v="337.22"/>
    <n v="202.33199999999999"/>
    <n v="4"/>
    <n v="809.32799999999997"/>
  </r>
  <r>
    <x v="0"/>
    <x v="1"/>
    <x v="1"/>
    <s v="Sundry Akcesoria Sportowe"/>
    <x v="0"/>
    <s v="rowery szosowe"/>
    <s v="Szosa-650"/>
    <x v="3"/>
    <d v="2009-06-04T00:00:00"/>
    <x v="1"/>
    <x v="1"/>
    <n v="782.99"/>
    <n v="469.79399999999998"/>
    <n v="3"/>
    <n v="1409.3820000000001"/>
  </r>
  <r>
    <x v="0"/>
    <x v="1"/>
    <x v="1"/>
    <s v="Sundry Akcesoria Sportowe"/>
    <x v="0"/>
    <s v="rowery szosowe"/>
    <s v="Szosa-650"/>
    <x v="3"/>
    <d v="2009-06-30T00:00:00"/>
    <x v="1"/>
    <x v="1"/>
    <n v="782.99"/>
    <n v="469.79399999999998"/>
    <n v="2"/>
    <n v="939.58799999999997"/>
  </r>
  <r>
    <x v="0"/>
    <x v="1"/>
    <x v="1"/>
    <s v="Sundry Akcesoria Sportowe"/>
    <x v="2"/>
    <s v="Koła"/>
    <s v="ML przednie koło szosa"/>
    <x v="1"/>
    <d v="2009-06-30T00:00:00"/>
    <x v="1"/>
    <x v="1"/>
    <n v="248.38499999999999"/>
    <n v="149.03100000000001"/>
    <n v="3"/>
    <n v="447.09300000000002"/>
  </r>
  <r>
    <x v="0"/>
    <x v="1"/>
    <x v="1"/>
    <s v="Sundry Akcesoria Sportowe"/>
    <x v="1"/>
    <s v="nakładki"/>
    <s v="nakładka na rower"/>
    <x v="4"/>
    <d v="2009-06-30T00:00:00"/>
    <x v="1"/>
    <x v="1"/>
    <n v="8.99"/>
    <n v="5.1864999999999997"/>
    <n v="8"/>
    <n v="41.491999999999997"/>
  </r>
  <r>
    <x v="0"/>
    <x v="1"/>
    <x v="1"/>
    <s v="Sundry Akcesoria Sportowe"/>
    <x v="1"/>
    <s v="jersey"/>
    <s v="Long-Sleeve Logo Jersey"/>
    <x v="4"/>
    <d v="2009-06-11T00:00:00"/>
    <x v="1"/>
    <x v="1"/>
    <n v="49.99"/>
    <n v="28.840399999999999"/>
    <n v="6"/>
    <n v="173.04239999999999"/>
  </r>
  <r>
    <x v="0"/>
    <x v="1"/>
    <x v="1"/>
    <s v="Sundry Akcesoria Sportowe"/>
    <x v="0"/>
    <s v="rowery szosowe"/>
    <s v="Szosa--550-W"/>
    <x v="6"/>
    <d v="2009-06-15T00:00:00"/>
    <x v="1"/>
    <x v="1"/>
    <n v="1120.49"/>
    <n v="600.26250000000005"/>
    <n v="1"/>
    <n v="600.26250000000005"/>
  </r>
  <r>
    <x v="0"/>
    <x v="1"/>
    <x v="1"/>
    <s v="Sundry Akcesoria Sportowe"/>
    <x v="0"/>
    <s v="rowery szosowe"/>
    <s v="Szosa-650"/>
    <x v="3"/>
    <d v="2009-06-21T00:00:00"/>
    <x v="1"/>
    <x v="1"/>
    <n v="782.99"/>
    <n v="469.79399999999998"/>
    <n v="4"/>
    <n v="1879.1759999999999"/>
  </r>
  <r>
    <x v="0"/>
    <x v="1"/>
    <x v="1"/>
    <s v="Sundry Akcesoria Sportowe"/>
    <x v="3"/>
    <s v="Kaski"/>
    <s v="Sport-100"/>
    <x v="3"/>
    <d v="2009-06-17T00:00:00"/>
    <x v="1"/>
    <x v="1"/>
    <n v="34.99"/>
    <n v="20.186499999999999"/>
    <n v="1"/>
    <n v="20.186499999999999"/>
  </r>
  <r>
    <x v="0"/>
    <x v="1"/>
    <x v="1"/>
    <s v="Sundry Akcesoria Sportowe"/>
    <x v="0"/>
    <s v="rowery szosowe"/>
    <s v="Szosa-250"/>
    <x v="3"/>
    <d v="2009-06-28T00:00:00"/>
    <x v="1"/>
    <x v="1"/>
    <n v="2443.35"/>
    <n v="1466.01"/>
    <n v="1"/>
    <n v="1466.01"/>
  </r>
  <r>
    <x v="0"/>
    <x v="1"/>
    <x v="1"/>
    <s v="Sundry Akcesoria Sportowe"/>
    <x v="0"/>
    <s v="rowery szosowe"/>
    <s v="Szosa-650"/>
    <x v="1"/>
    <d v="2009-06-08T00:00:00"/>
    <x v="1"/>
    <x v="1"/>
    <n v="782.99"/>
    <n v="469.79399999999998"/>
    <n v="5"/>
    <n v="2348.9699999999998"/>
  </r>
  <r>
    <x v="0"/>
    <x v="1"/>
    <x v="1"/>
    <s v="Sundry Akcesoria Sportowe"/>
    <x v="2"/>
    <s v="ramy rowerowe"/>
    <s v="LL rama rowerowa"/>
    <x v="3"/>
    <d v="2009-06-01T00:00:00"/>
    <x v="1"/>
    <x v="1"/>
    <n v="337.22"/>
    <n v="202.33199999999999"/>
    <n v="2"/>
    <n v="404.66399999999999"/>
  </r>
  <r>
    <x v="0"/>
    <x v="1"/>
    <x v="1"/>
    <s v="Sundry Akcesoria Sportowe"/>
    <x v="3"/>
    <s v="Kaski"/>
    <s v="Sport-100"/>
    <x v="5"/>
    <d v="2009-06-29T00:00:00"/>
    <x v="1"/>
    <x v="1"/>
    <n v="34.99"/>
    <n v="20.186499999999999"/>
    <n v="6"/>
    <n v="121.119"/>
  </r>
  <r>
    <x v="0"/>
    <x v="1"/>
    <x v="1"/>
    <s v="Sundry Akcesoria Sportowe"/>
    <x v="1"/>
    <s v="spodenki"/>
    <s v="męskie spodenki sportowe"/>
    <x v="1"/>
    <d v="2009-06-08T00:00:00"/>
    <x v="1"/>
    <x v="1"/>
    <n v="59.99"/>
    <n v="35.994"/>
    <n v="2"/>
    <n v="71.988"/>
  </r>
  <r>
    <x v="0"/>
    <x v="1"/>
    <x v="1"/>
    <s v="Sundry Akcesoria Sportowe"/>
    <x v="0"/>
    <s v="rowery szosowe"/>
    <s v="Szosa-650"/>
    <x v="1"/>
    <d v="2009-07-01T00:00:00"/>
    <x v="1"/>
    <x v="1"/>
    <n v="782.99"/>
    <n v="469.79399999999998"/>
    <n v="1"/>
    <n v="469.79399999999998"/>
  </r>
  <r>
    <x v="0"/>
    <x v="1"/>
    <x v="1"/>
    <s v="Sundry Akcesoria Sportowe"/>
    <x v="0"/>
    <s v="rowery szosowe"/>
    <s v="Szosa-650"/>
    <x v="1"/>
    <d v="2009-06-06T00:00:00"/>
    <x v="1"/>
    <x v="1"/>
    <n v="782.99"/>
    <n v="469.79399999999998"/>
    <n v="2"/>
    <n v="939.58799999999997"/>
  </r>
  <r>
    <x v="0"/>
    <x v="1"/>
    <x v="1"/>
    <s v="Sundry Akcesoria Sportowe"/>
    <x v="2"/>
    <s v="ramy rowerowe"/>
    <s v="ML rama rowerowa-W"/>
    <x v="6"/>
    <d v="2009-06-10T00:00:00"/>
    <x v="1"/>
    <x v="1"/>
    <n v="594.83000000000004"/>
    <n v="324.45269999999999"/>
    <n v="1"/>
    <n v="324.45269999999999"/>
  </r>
  <r>
    <x v="0"/>
    <x v="1"/>
    <x v="1"/>
    <s v="Sundry Akcesoria Sportowe"/>
    <x v="1"/>
    <s v="getry"/>
    <s v="damskie getry"/>
    <x v="1"/>
    <d v="2009-06-17T00:00:00"/>
    <x v="1"/>
    <x v="1"/>
    <n v="74.989999999999995"/>
    <n v="44.994"/>
    <n v="6"/>
    <n v="269.964"/>
  </r>
  <r>
    <x v="0"/>
    <x v="1"/>
    <x v="1"/>
    <s v="Sundry Akcesoria Sportowe"/>
    <x v="0"/>
    <s v="rowery szosowe"/>
    <s v="Szosa-250"/>
    <x v="1"/>
    <d v="2009-06-18T00:00:00"/>
    <x v="1"/>
    <x v="1"/>
    <n v="2443.35"/>
    <n v="1308.9375"/>
    <n v="1"/>
    <n v="1308.9375"/>
  </r>
  <r>
    <x v="0"/>
    <x v="1"/>
    <x v="1"/>
    <s v="Sundry Akcesoria Sportowe"/>
    <x v="1"/>
    <s v="spodenki rowerowe"/>
    <s v="męskie spodenki rowerowe"/>
    <x v="4"/>
    <d v="2009-06-15T00:00:00"/>
    <x v="1"/>
    <x v="1"/>
    <n v="89.99"/>
    <n v="53.994"/>
    <n v="2"/>
    <n v="107.988"/>
  </r>
  <r>
    <x v="0"/>
    <x v="1"/>
    <x v="1"/>
    <s v="Sundry Akcesoria Sportowe"/>
    <x v="0"/>
    <s v="rowery szosowe"/>
    <s v="Szosa--550-W"/>
    <x v="6"/>
    <d v="2009-06-16T00:00:00"/>
    <x v="1"/>
    <x v="1"/>
    <n v="1120.49"/>
    <n v="600.26250000000005"/>
    <n v="4"/>
    <n v="2401.0500000000002"/>
  </r>
  <r>
    <x v="0"/>
    <x v="1"/>
    <x v="1"/>
    <s v="Sundry Akcesoria Sportowe"/>
    <x v="0"/>
    <s v="rowery szosowe"/>
    <s v="Szosa-650"/>
    <x v="1"/>
    <d v="2009-06-16T00:00:00"/>
    <x v="1"/>
    <x v="1"/>
    <n v="782.99"/>
    <n v="469.79399999999998"/>
    <n v="2"/>
    <n v="939.58799999999997"/>
  </r>
  <r>
    <x v="0"/>
    <x v="1"/>
    <x v="1"/>
    <s v="Sundry Akcesoria Sportowe"/>
    <x v="3"/>
    <s v="Kaski"/>
    <s v="Sport-100"/>
    <x v="1"/>
    <d v="2009-06-21T00:00:00"/>
    <x v="1"/>
    <x v="1"/>
    <n v="34.99"/>
    <n v="20.186499999999999"/>
    <n v="7"/>
    <n v="141.30549999999999"/>
  </r>
  <r>
    <x v="0"/>
    <x v="1"/>
    <x v="1"/>
    <s v="Sundry Akcesoria Sportowe"/>
    <x v="0"/>
    <s v="rowery szosowe"/>
    <s v="Szosa-250"/>
    <x v="1"/>
    <d v="2009-06-28T00:00:00"/>
    <x v="1"/>
    <x v="1"/>
    <n v="2443.35"/>
    <n v="1308.9375"/>
    <n v="1"/>
    <n v="1308.9375"/>
  </r>
  <r>
    <x v="0"/>
    <x v="1"/>
    <x v="1"/>
    <s v="Sundry Akcesoria Sportowe"/>
    <x v="0"/>
    <s v="rowery szosowe"/>
    <s v="Szosa-250"/>
    <x v="1"/>
    <d v="2009-06-11T00:00:00"/>
    <x v="1"/>
    <x v="1"/>
    <n v="2443.35"/>
    <n v="1308.9375"/>
    <n v="2"/>
    <n v="2617.875"/>
  </r>
  <r>
    <x v="0"/>
    <x v="1"/>
    <x v="1"/>
    <s v="Sundry Akcesoria Sportowe"/>
    <x v="0"/>
    <s v="rowery szosowe"/>
    <s v="Szosa-650"/>
    <x v="3"/>
    <d v="2009-06-22T00:00:00"/>
    <x v="1"/>
    <x v="1"/>
    <n v="782.99"/>
    <n v="469.79399999999998"/>
    <n v="3"/>
    <n v="1409.3820000000001"/>
  </r>
  <r>
    <x v="0"/>
    <x v="1"/>
    <x v="1"/>
    <s v="Sundry Akcesoria Sportowe"/>
    <x v="0"/>
    <s v="rowery szosowe"/>
    <s v="Szosa-650"/>
    <x v="1"/>
    <d v="2009-06-06T00:00:00"/>
    <x v="1"/>
    <x v="1"/>
    <n v="782.99"/>
    <n v="469.79399999999998"/>
    <n v="3"/>
    <n v="1409.3820000000001"/>
  </r>
  <r>
    <x v="0"/>
    <x v="1"/>
    <x v="1"/>
    <s v="Sundry Akcesoria Sportowe"/>
    <x v="0"/>
    <s v="rowery szosowe"/>
    <s v="Szosa-250"/>
    <x v="3"/>
    <d v="2009-06-24T00:00:00"/>
    <x v="1"/>
    <x v="1"/>
    <n v="2443.35"/>
    <n v="1466.01"/>
    <n v="1"/>
    <n v="1466.01"/>
  </r>
  <r>
    <x v="0"/>
    <x v="1"/>
    <x v="1"/>
    <s v="Sundry Akcesoria Sportowe"/>
    <x v="2"/>
    <s v="Koła"/>
    <s v="HL przednie koło szosa"/>
    <x v="1"/>
    <d v="2009-06-03T00:00:00"/>
    <x v="1"/>
    <x v="1"/>
    <n v="330.06"/>
    <n v="198.036"/>
    <n v="2"/>
    <n v="396.072"/>
  </r>
  <r>
    <x v="0"/>
    <x v="1"/>
    <x v="1"/>
    <s v="Sundry Akcesoria Sportowe"/>
    <x v="3"/>
    <s v="zamknięcia"/>
    <s v="zamknięcie linka"/>
    <x v="7"/>
    <d v="2009-06-09T00:00:00"/>
    <x v="1"/>
    <x v="1"/>
    <n v="25"/>
    <n v="15"/>
    <n v="2"/>
    <n v="30"/>
  </r>
  <r>
    <x v="0"/>
    <x v="1"/>
    <x v="1"/>
    <s v="Sundry Akcesoria Sportowe"/>
    <x v="0"/>
    <s v="rowery szosowe"/>
    <s v="Szosa--550-W"/>
    <x v="6"/>
    <d v="2009-06-21T00:00:00"/>
    <x v="1"/>
    <x v="1"/>
    <n v="1120.49"/>
    <n v="600.26250000000005"/>
    <n v="2"/>
    <n v="1200.5250000000001"/>
  </r>
  <r>
    <x v="0"/>
    <x v="1"/>
    <x v="1"/>
    <s v="Sundry Akcesoria Sportowe"/>
    <x v="0"/>
    <s v="rowery szosowe"/>
    <s v="Szosa-250"/>
    <x v="3"/>
    <d v="2009-06-02T00:00:00"/>
    <x v="1"/>
    <x v="1"/>
    <n v="2443.35"/>
    <n v="1466.01"/>
    <n v="3"/>
    <n v="4398.03"/>
  </r>
  <r>
    <x v="0"/>
    <x v="1"/>
    <x v="1"/>
    <s v="Sundry Akcesoria Sportowe"/>
    <x v="1"/>
    <s v="rękawiczki"/>
    <s v="rękawiczki rowerowe"/>
    <x v="1"/>
    <d v="2009-06-26T00:00:00"/>
    <x v="1"/>
    <x v="1"/>
    <n v="24.49"/>
    <n v="14.1289"/>
    <n v="4"/>
    <n v="56.515599999999999"/>
  </r>
  <r>
    <x v="0"/>
    <x v="1"/>
    <x v="1"/>
    <s v="Sundry Akcesoria Sportowe"/>
    <x v="1"/>
    <s v="getry"/>
    <s v="damskie getry"/>
    <x v="1"/>
    <d v="2009-06-30T00:00:00"/>
    <x v="1"/>
    <x v="1"/>
    <n v="74.989999999999995"/>
    <n v="44.994"/>
    <n v="2"/>
    <n v="89.988"/>
  </r>
  <r>
    <x v="0"/>
    <x v="1"/>
    <x v="1"/>
    <s v="Sundry Akcesoria Sportowe"/>
    <x v="2"/>
    <s v="ramy rowerowe"/>
    <s v="LL rama rowerowa"/>
    <x v="1"/>
    <d v="2009-06-18T00:00:00"/>
    <x v="1"/>
    <x v="1"/>
    <n v="337.22"/>
    <n v="183.93819999999999"/>
    <n v="2"/>
    <n v="367.87639999999999"/>
  </r>
  <r>
    <x v="0"/>
    <x v="1"/>
    <x v="1"/>
    <s v="Sundry Akcesoria Sportowe"/>
    <x v="0"/>
    <s v="rowery szosowe"/>
    <s v="Szosa--550-W"/>
    <x v="6"/>
    <d v="2009-06-05T00:00:00"/>
    <x v="1"/>
    <x v="1"/>
    <n v="1120.49"/>
    <n v="600.26250000000005"/>
    <n v="4"/>
    <n v="2401.0500000000002"/>
  </r>
  <r>
    <x v="0"/>
    <x v="0"/>
    <x v="3"/>
    <s v="Sporty dla odważnych"/>
    <x v="1"/>
    <s v="rękawiczki"/>
    <s v="rękawiczki zimowe"/>
    <x v="1"/>
    <d v="2009-06-29T00:00:00"/>
    <x v="1"/>
    <x v="1"/>
    <n v="37.99"/>
    <n v="22.794"/>
    <n v="2"/>
    <n v="45.588000000000001"/>
  </r>
  <r>
    <x v="0"/>
    <x v="0"/>
    <x v="3"/>
    <s v="Sporty dla odważnych"/>
    <x v="0"/>
    <s v="rowery górskie"/>
    <s v="Górski-200"/>
    <x v="0"/>
    <d v="2009-06-22T00:00:00"/>
    <x v="1"/>
    <x v="1"/>
    <n v="2319.9899999999998"/>
    <n v="1242.8517999999999"/>
    <n v="1"/>
    <n v="1242.8517999999999"/>
  </r>
  <r>
    <x v="0"/>
    <x v="0"/>
    <x v="3"/>
    <s v="Sporty dla odważnych"/>
    <x v="0"/>
    <s v="rowery górskie"/>
    <s v="Górski-300"/>
    <x v="1"/>
    <d v="2009-06-10T00:00:00"/>
    <x v="1"/>
    <x v="1"/>
    <n v="1079.99"/>
    <n v="647.99400000000003"/>
    <n v="3"/>
    <n v="1943.982"/>
  </r>
  <r>
    <x v="0"/>
    <x v="0"/>
    <x v="3"/>
    <s v="Sporty dla odważnych"/>
    <x v="0"/>
    <s v="rowery górskie"/>
    <s v="Górski-200"/>
    <x v="0"/>
    <d v="2009-06-23T00:00:00"/>
    <x v="1"/>
    <x v="1"/>
    <n v="2319.9899999999998"/>
    <n v="1242.8517999999999"/>
    <n v="2"/>
    <n v="2485.7035999999998"/>
  </r>
  <r>
    <x v="0"/>
    <x v="0"/>
    <x v="3"/>
    <s v="Sporty dla odważnych"/>
    <x v="0"/>
    <s v="rowery górskie"/>
    <s v="Górski-300"/>
    <x v="1"/>
    <d v="2009-06-26T00:00:00"/>
    <x v="1"/>
    <x v="1"/>
    <n v="1079.99"/>
    <n v="647.99400000000003"/>
    <n v="3"/>
    <n v="1943.982"/>
  </r>
  <r>
    <x v="0"/>
    <x v="0"/>
    <x v="3"/>
    <s v="Sporty dla odważnych"/>
    <x v="2"/>
    <s v="Łożyska sterowe"/>
    <s v="ML łożysko sterowe"/>
    <x v="7"/>
    <d v="2009-06-23T00:00:00"/>
    <x v="1"/>
    <x v="1"/>
    <n v="102.29"/>
    <n v="61.374000000000002"/>
    <n v="4"/>
    <n v="245.49600000000001"/>
  </r>
  <r>
    <x v="0"/>
    <x v="0"/>
    <x v="3"/>
    <s v="Sporty dla odważnych"/>
    <x v="0"/>
    <s v="rowery górskie"/>
    <s v="Górski-200"/>
    <x v="1"/>
    <d v="2009-06-03T00:00:00"/>
    <x v="1"/>
    <x v="1"/>
    <n v="2294.9899999999998"/>
    <n v="1229.4589000000001"/>
    <n v="4"/>
    <n v="4917.8356000000003"/>
  </r>
  <r>
    <x v="0"/>
    <x v="0"/>
    <x v="3"/>
    <s v="Sporty dla odważnych"/>
    <x v="0"/>
    <s v="rowery górskie"/>
    <s v="Górski-200"/>
    <x v="1"/>
    <d v="2009-06-03T00:00:00"/>
    <x v="1"/>
    <x v="1"/>
    <n v="2294.9899999999998"/>
    <n v="1229.4589000000001"/>
    <n v="5"/>
    <n v="6147.2945"/>
  </r>
  <r>
    <x v="0"/>
    <x v="0"/>
    <x v="3"/>
    <s v="Sporty dla odważnych"/>
    <x v="2"/>
    <s v="ramy rowerowe górskie"/>
    <s v="ML rama górski"/>
    <x v="1"/>
    <d v="2009-06-10T00:00:00"/>
    <x v="1"/>
    <x v="1"/>
    <n v="348.76"/>
    <n v="209.256"/>
    <n v="3"/>
    <n v="627.76800000000003"/>
  </r>
  <r>
    <x v="0"/>
    <x v="0"/>
    <x v="3"/>
    <s v="Sporty dla odważnych"/>
    <x v="2"/>
    <s v="ramy rowerowe górskie"/>
    <s v="HL rama górski"/>
    <x v="0"/>
    <d v="2009-06-23T00:00:00"/>
    <x v="1"/>
    <x v="1"/>
    <n v="1364.5"/>
    <n v="744.27269999999999"/>
    <n v="4"/>
    <n v="2977.0907999999999"/>
  </r>
  <r>
    <x v="0"/>
    <x v="0"/>
    <x v="3"/>
    <s v="Sporty dla odważnych"/>
    <x v="2"/>
    <s v="ramy rowerowe górskie"/>
    <s v="HL rama górski"/>
    <x v="0"/>
    <d v="2009-06-09T00:00:00"/>
    <x v="1"/>
    <x v="1"/>
    <n v="1364.5"/>
    <n v="744.27269999999999"/>
    <n v="1"/>
    <n v="744.27269999999999"/>
  </r>
  <r>
    <x v="0"/>
    <x v="0"/>
    <x v="3"/>
    <s v="Sporty dla odważnych"/>
    <x v="0"/>
    <s v="rowery górskie"/>
    <s v="Górski-200"/>
    <x v="1"/>
    <d v="2009-06-15T00:00:00"/>
    <x v="1"/>
    <x v="1"/>
    <n v="2294.9899999999998"/>
    <n v="1229.4589000000001"/>
    <n v="4"/>
    <n v="4917.8356000000003"/>
  </r>
  <r>
    <x v="0"/>
    <x v="0"/>
    <x v="3"/>
    <s v="Sporty dla odważnych"/>
    <x v="2"/>
    <s v="kierownice"/>
    <s v="LL kierownica górski"/>
    <x v="7"/>
    <d v="2009-06-07T00:00:00"/>
    <x v="1"/>
    <x v="1"/>
    <n v="44.54"/>
    <n v="24.294499999999999"/>
    <n v="3"/>
    <n v="72.883499999999998"/>
  </r>
  <r>
    <x v="0"/>
    <x v="0"/>
    <x v="3"/>
    <s v="Sporty dla odważnych"/>
    <x v="2"/>
    <s v="ramy rowerowe górskie"/>
    <s v="HL rama górski"/>
    <x v="1"/>
    <d v="2009-06-11T00:00:00"/>
    <x v="1"/>
    <x v="1"/>
    <n v="1349.6"/>
    <n v="736.14549999999997"/>
    <n v="2"/>
    <n v="1472.2909999999999"/>
  </r>
  <r>
    <x v="0"/>
    <x v="0"/>
    <x v="3"/>
    <s v="Sporty dla odważnych"/>
    <x v="0"/>
    <s v="rowery górskie"/>
    <s v="Górski-300"/>
    <x v="1"/>
    <d v="2009-06-09T00:00:00"/>
    <x v="1"/>
    <x v="1"/>
    <n v="1079.99"/>
    <n v="647.99400000000003"/>
    <n v="2"/>
    <n v="1295.9880000000001"/>
  </r>
  <r>
    <x v="0"/>
    <x v="0"/>
    <x v="3"/>
    <s v="Sporty dla odważnych"/>
    <x v="2"/>
    <s v="ramy rowerowe górskie"/>
    <s v="HL rama górski"/>
    <x v="1"/>
    <d v="2009-06-08T00:00:00"/>
    <x v="1"/>
    <x v="1"/>
    <n v="1349.6"/>
    <n v="736.14549999999997"/>
    <n v="1"/>
    <n v="736.14549999999997"/>
  </r>
  <r>
    <x v="0"/>
    <x v="0"/>
    <x v="3"/>
    <s v="Sporty dla odważnych"/>
    <x v="2"/>
    <s v="Koła"/>
    <s v="ML tylne koło górski"/>
    <x v="1"/>
    <d v="2009-06-24T00:00:00"/>
    <x v="1"/>
    <x v="1"/>
    <n v="236.02500000000001"/>
    <n v="141.61500000000001"/>
    <n v="8"/>
    <n v="1132.92"/>
  </r>
  <r>
    <x v="0"/>
    <x v="0"/>
    <x v="3"/>
    <s v="Sporty dla odważnych"/>
    <x v="0"/>
    <s v="rowery górskie"/>
    <s v="Górski-300"/>
    <x v="1"/>
    <d v="2009-06-26T00:00:00"/>
    <x v="1"/>
    <x v="1"/>
    <n v="1079.99"/>
    <n v="647.99400000000003"/>
    <n v="1"/>
    <n v="647.99400000000003"/>
  </r>
  <r>
    <x v="0"/>
    <x v="0"/>
    <x v="3"/>
    <s v="Sporty dla odważnych"/>
    <x v="2"/>
    <s v="ramy rowerowe górskie"/>
    <s v="ML rama górski-W"/>
    <x v="1"/>
    <d v="2009-06-12T00:00:00"/>
    <x v="1"/>
    <x v="1"/>
    <n v="348.76"/>
    <n v="209.256"/>
    <n v="1"/>
    <n v="209.256"/>
  </r>
  <r>
    <x v="0"/>
    <x v="0"/>
    <x v="3"/>
    <s v="Sporty dla odważnych"/>
    <x v="1"/>
    <s v="rękawiczki"/>
    <s v="rękawiczki zimowe"/>
    <x v="1"/>
    <d v="2009-06-08T00:00:00"/>
    <x v="1"/>
    <x v="1"/>
    <n v="37.99"/>
    <n v="22.794"/>
    <n v="8"/>
    <n v="182.352"/>
  </r>
  <r>
    <x v="0"/>
    <x v="0"/>
    <x v="3"/>
    <s v="Sporty dla odważnych"/>
    <x v="2"/>
    <s v="Koła"/>
    <s v="LL przednie koło górski"/>
    <x v="1"/>
    <d v="2009-06-14T00:00:00"/>
    <x v="1"/>
    <x v="1"/>
    <n v="60.744999999999997"/>
    <n v="36.447000000000003"/>
    <n v="3"/>
    <n v="109.34100000000001"/>
  </r>
  <r>
    <x v="0"/>
    <x v="0"/>
    <x v="3"/>
    <s v="Sporty dla odważnych"/>
    <x v="2"/>
    <s v="widelce"/>
    <s v="HL widelec"/>
    <x v="7"/>
    <d v="2009-06-02T00:00:00"/>
    <x v="1"/>
    <x v="1"/>
    <n v="229.49"/>
    <n v="137.69399999999999"/>
    <n v="3"/>
    <n v="413.08199999999999"/>
  </r>
  <r>
    <x v="0"/>
    <x v="0"/>
    <x v="3"/>
    <s v="Sporty dla odważnych"/>
    <x v="2"/>
    <s v="ramy rowerowe górskie"/>
    <s v="ML rama górski"/>
    <x v="1"/>
    <d v="2009-06-30T00:00:00"/>
    <x v="1"/>
    <x v="1"/>
    <n v="348.76"/>
    <n v="209.256"/>
    <n v="2"/>
    <n v="418.512"/>
  </r>
  <r>
    <x v="0"/>
    <x v="0"/>
    <x v="4"/>
    <s v="Fabrikam SC"/>
    <x v="3"/>
    <s v="Kaski"/>
    <s v="Sport-100"/>
    <x v="3"/>
    <d v="2009-06-15T00:00:00"/>
    <x v="1"/>
    <x v="1"/>
    <n v="34.99"/>
    <n v="20.186499999999999"/>
    <n v="3"/>
    <n v="60.5595"/>
  </r>
  <r>
    <x v="0"/>
    <x v="0"/>
    <x v="4"/>
    <s v="Fabrikam SC"/>
    <x v="2"/>
    <s v="Koła"/>
    <s v="ML przednie koło górski"/>
    <x v="1"/>
    <d v="2009-06-25T00:00:00"/>
    <x v="1"/>
    <x v="1"/>
    <n v="209.02500000000001"/>
    <n v="125.41500000000001"/>
    <n v="1"/>
    <n v="125.41500000000001"/>
  </r>
  <r>
    <x v="0"/>
    <x v="0"/>
    <x v="4"/>
    <s v="Fabrikam SC"/>
    <x v="1"/>
    <s v="getry"/>
    <s v="damskie getry"/>
    <x v="1"/>
    <d v="2009-06-26T00:00:00"/>
    <x v="1"/>
    <x v="1"/>
    <n v="74.989999999999995"/>
    <n v="44.994"/>
    <n v="6"/>
    <n v="269.964"/>
  </r>
  <r>
    <x v="0"/>
    <x v="0"/>
    <x v="4"/>
    <s v="Fabrikam SC"/>
    <x v="1"/>
    <s v="spodenki rowerowe"/>
    <s v="męskie spodenki rowerowe"/>
    <x v="4"/>
    <d v="2009-06-06T00:00:00"/>
    <x v="1"/>
    <x v="1"/>
    <n v="89.99"/>
    <n v="53.994"/>
    <n v="4"/>
    <n v="215.976"/>
  </r>
  <r>
    <x v="0"/>
    <x v="0"/>
    <x v="4"/>
    <s v="Fabrikam SC"/>
    <x v="0"/>
    <s v="rowery górskie"/>
    <s v="Górski-200"/>
    <x v="0"/>
    <d v="2009-06-26T00:00:00"/>
    <x v="1"/>
    <x v="1"/>
    <n v="2319.9899999999998"/>
    <n v="1242.8517999999999"/>
    <n v="7"/>
    <n v="8699.9625999999989"/>
  </r>
  <r>
    <x v="0"/>
    <x v="0"/>
    <x v="4"/>
    <s v="Fabrikam SC"/>
    <x v="2"/>
    <s v="Koła"/>
    <s v="ML tylne koło górski"/>
    <x v="1"/>
    <d v="2009-06-26T00:00:00"/>
    <x v="1"/>
    <x v="1"/>
    <n v="236.02500000000001"/>
    <n v="141.61500000000001"/>
    <n v="1"/>
    <n v="141.61500000000001"/>
  </r>
  <r>
    <x v="0"/>
    <x v="0"/>
    <x v="4"/>
    <s v="Fabrikam SC"/>
    <x v="0"/>
    <s v="rowery górskie"/>
    <s v="Górski-200"/>
    <x v="1"/>
    <d v="2009-06-20T00:00:00"/>
    <x v="1"/>
    <x v="1"/>
    <n v="2294.9899999999998"/>
    <n v="1229.4589000000001"/>
    <n v="2"/>
    <n v="2458.9178000000002"/>
  </r>
  <r>
    <x v="0"/>
    <x v="0"/>
    <x v="4"/>
    <s v="Fabrikam SC"/>
    <x v="0"/>
    <s v="rowery górskie"/>
    <s v="Górski-200"/>
    <x v="0"/>
    <d v="2009-06-09T00:00:00"/>
    <x v="1"/>
    <x v="1"/>
    <n v="2319.9899999999998"/>
    <n v="1242.8517999999999"/>
    <n v="1"/>
    <n v="1242.8517999999999"/>
  </r>
  <r>
    <x v="0"/>
    <x v="0"/>
    <x v="4"/>
    <s v="Fabrikam SC"/>
    <x v="0"/>
    <s v="rowery górskie"/>
    <s v="Górski-300"/>
    <x v="1"/>
    <d v="2009-06-09T00:00:00"/>
    <x v="1"/>
    <x v="1"/>
    <n v="1079.99"/>
    <n v="647.99400000000003"/>
    <n v="5"/>
    <n v="3239.9700000000003"/>
  </r>
  <r>
    <x v="0"/>
    <x v="0"/>
    <x v="4"/>
    <s v="Fabrikam SC"/>
    <x v="2"/>
    <s v="Koła"/>
    <s v="LL przednie koło górski"/>
    <x v="1"/>
    <d v="2009-06-12T00:00:00"/>
    <x v="1"/>
    <x v="1"/>
    <n v="60.744999999999997"/>
    <n v="36.447000000000003"/>
    <n v="1"/>
    <n v="36.447000000000003"/>
  </r>
  <r>
    <x v="0"/>
    <x v="0"/>
    <x v="4"/>
    <s v="Fabrikam SC"/>
    <x v="2"/>
    <s v="ramy rowerowe górskie"/>
    <s v="ML rama górski"/>
    <x v="1"/>
    <d v="2009-06-02T00:00:00"/>
    <x v="1"/>
    <x v="1"/>
    <n v="348.76"/>
    <n v="209.256"/>
    <n v="6"/>
    <n v="1255.5360000000001"/>
  </r>
  <r>
    <x v="0"/>
    <x v="0"/>
    <x v="4"/>
    <s v="Fabrikam SC"/>
    <x v="1"/>
    <s v="rękawiczki"/>
    <s v="rękawiczki zimowe"/>
    <x v="1"/>
    <d v="2009-06-19T00:00:00"/>
    <x v="1"/>
    <x v="1"/>
    <n v="37.99"/>
    <n v="22.794"/>
    <n v="1"/>
    <n v="22.794"/>
  </r>
  <r>
    <x v="0"/>
    <x v="0"/>
    <x v="4"/>
    <s v="Fabrikam SC"/>
    <x v="3"/>
    <s v="Kaski"/>
    <s v="Sport-100"/>
    <x v="1"/>
    <d v="2009-06-11T00:00:00"/>
    <x v="1"/>
    <x v="1"/>
    <n v="34.99"/>
    <n v="20.186499999999999"/>
    <n v="5"/>
    <n v="100.93249999999999"/>
  </r>
  <r>
    <x v="0"/>
    <x v="0"/>
    <x v="4"/>
    <s v="Fabrikam SC"/>
    <x v="1"/>
    <s v="rękawiczki"/>
    <s v="rękawiczki rowerowe"/>
    <x v="1"/>
    <d v="2009-06-06T00:00:00"/>
    <x v="1"/>
    <x v="1"/>
    <n v="24.49"/>
    <n v="14.1289"/>
    <n v="2"/>
    <n v="28.2578"/>
  </r>
  <r>
    <x v="0"/>
    <x v="0"/>
    <x v="4"/>
    <s v="Fabrikam SC"/>
    <x v="1"/>
    <s v="spodenki"/>
    <s v="męskie spodenki sportowe"/>
    <x v="1"/>
    <d v="2009-06-17T00:00:00"/>
    <x v="1"/>
    <x v="1"/>
    <n v="59.99"/>
    <n v="35.994"/>
    <n v="4"/>
    <n v="143.976"/>
  </r>
  <r>
    <x v="0"/>
    <x v="0"/>
    <x v="4"/>
    <s v="Fabrikam SC"/>
    <x v="2"/>
    <s v="kierownice"/>
    <s v="HL kierownica górski"/>
    <x v="7"/>
    <d v="2009-06-24T00:00:00"/>
    <x v="1"/>
    <x v="1"/>
    <n v="120.27"/>
    <n v="65.601799999999997"/>
    <n v="2"/>
    <n v="131.20359999999999"/>
  </r>
  <r>
    <x v="0"/>
    <x v="0"/>
    <x v="4"/>
    <s v="Fabrikam SC"/>
    <x v="0"/>
    <s v="rowery górskie"/>
    <s v="Górski-300"/>
    <x v="1"/>
    <d v="2009-06-10T00:00:00"/>
    <x v="1"/>
    <x v="1"/>
    <n v="1079.99"/>
    <n v="647.99400000000003"/>
    <n v="1"/>
    <n v="647.99400000000003"/>
  </r>
  <r>
    <x v="0"/>
    <x v="0"/>
    <x v="4"/>
    <s v="Fabrikam SC"/>
    <x v="2"/>
    <s v="ramy rowerowe górskie"/>
    <s v="ML rama górski-W"/>
    <x v="1"/>
    <d v="2009-06-14T00:00:00"/>
    <x v="1"/>
    <x v="1"/>
    <n v="348.76"/>
    <n v="209.256"/>
    <n v="2"/>
    <n v="418.512"/>
  </r>
  <r>
    <x v="0"/>
    <x v="0"/>
    <x v="4"/>
    <s v="Fabrikam SC"/>
    <x v="1"/>
    <s v="jersey"/>
    <s v="Long-Sleeve Logo Jersey"/>
    <x v="4"/>
    <d v="2009-06-04T00:00:00"/>
    <x v="1"/>
    <x v="1"/>
    <n v="49.99"/>
    <n v="28.840399999999999"/>
    <n v="4"/>
    <n v="115.3616"/>
  </r>
  <r>
    <x v="0"/>
    <x v="0"/>
    <x v="4"/>
    <s v="Fabrikam SC"/>
    <x v="0"/>
    <s v="rowery górskie"/>
    <s v="Górski-200"/>
    <x v="1"/>
    <d v="2009-06-24T00:00:00"/>
    <x v="1"/>
    <x v="1"/>
    <n v="2294.9899999999998"/>
    <n v="1229.4589000000001"/>
    <n v="3"/>
    <n v="3688.3767000000003"/>
  </r>
  <r>
    <x v="0"/>
    <x v="0"/>
    <x v="4"/>
    <s v="Fabrikam SC"/>
    <x v="1"/>
    <s v="jersey"/>
    <s v="Long-Sleeve Logo Jersey"/>
    <x v="4"/>
    <d v="2009-06-21T00:00:00"/>
    <x v="1"/>
    <x v="1"/>
    <n v="49.99"/>
    <n v="28.840399999999999"/>
    <n v="3"/>
    <n v="86.521199999999993"/>
  </r>
  <r>
    <x v="0"/>
    <x v="0"/>
    <x v="4"/>
    <s v="Fabrikam SC"/>
    <x v="1"/>
    <s v="getry"/>
    <s v="damskie getry"/>
    <x v="1"/>
    <d v="2009-06-01T00:00:00"/>
    <x v="1"/>
    <x v="1"/>
    <n v="74.989999999999995"/>
    <n v="44.994"/>
    <n v="1"/>
    <n v="44.994"/>
  </r>
  <r>
    <x v="0"/>
    <x v="0"/>
    <x v="4"/>
    <s v="Fabrikam SC"/>
    <x v="1"/>
    <s v="nakładki"/>
    <s v="nakładka na rower"/>
    <x v="4"/>
    <d v="2009-06-10T00:00:00"/>
    <x v="1"/>
    <x v="1"/>
    <n v="8.99"/>
    <n v="5.1864999999999997"/>
    <n v="5"/>
    <n v="25.932499999999997"/>
  </r>
  <r>
    <x v="0"/>
    <x v="0"/>
    <x v="4"/>
    <s v="Fabrikam SC"/>
    <x v="2"/>
    <s v="ramy rowerowe górskie"/>
    <s v="ML rama górski"/>
    <x v="1"/>
    <d v="2009-06-19T00:00:00"/>
    <x v="1"/>
    <x v="1"/>
    <n v="348.76"/>
    <n v="209.256"/>
    <n v="3"/>
    <n v="627.76800000000003"/>
  </r>
  <r>
    <x v="0"/>
    <x v="0"/>
    <x v="4"/>
    <s v="Fabrikam SC"/>
    <x v="2"/>
    <s v="ramy rowerowe górskie"/>
    <s v="HL rama górski"/>
    <x v="1"/>
    <d v="2009-06-12T00:00:00"/>
    <x v="1"/>
    <x v="1"/>
    <n v="1349.6"/>
    <n v="736.14549999999997"/>
    <n v="2"/>
    <n v="1472.2909999999999"/>
  </r>
  <r>
    <x v="0"/>
    <x v="0"/>
    <x v="4"/>
    <s v="Fabrikam SC"/>
    <x v="1"/>
    <s v="rękawiczki"/>
    <s v="rękawiczki zimowe"/>
    <x v="1"/>
    <d v="2009-06-22T00:00:00"/>
    <x v="1"/>
    <x v="1"/>
    <n v="37.99"/>
    <n v="22.794"/>
    <n v="6"/>
    <n v="136.76400000000001"/>
  </r>
  <r>
    <x v="0"/>
    <x v="0"/>
    <x v="4"/>
    <s v="Fabrikam SC"/>
    <x v="0"/>
    <s v="rowery górskie"/>
    <s v="Górski-200"/>
    <x v="1"/>
    <d v="2009-06-23T00:00:00"/>
    <x v="1"/>
    <x v="1"/>
    <n v="2294.9899999999998"/>
    <n v="1229.4589000000001"/>
    <n v="4"/>
    <n v="4917.8356000000003"/>
  </r>
  <r>
    <x v="0"/>
    <x v="0"/>
    <x v="4"/>
    <s v="Fabrikam SC"/>
    <x v="0"/>
    <s v="rowery górskie"/>
    <s v="Górski-300"/>
    <x v="1"/>
    <d v="2009-06-16T00:00:00"/>
    <x v="1"/>
    <x v="1"/>
    <n v="1079.99"/>
    <n v="647.99400000000003"/>
    <n v="2"/>
    <n v="1295.9880000000001"/>
  </r>
  <r>
    <x v="0"/>
    <x v="0"/>
    <x v="4"/>
    <s v="Fabrikam SC"/>
    <x v="1"/>
    <s v="rękawiczki"/>
    <s v="rękawiczki zimowe"/>
    <x v="1"/>
    <d v="2009-06-21T00:00:00"/>
    <x v="1"/>
    <x v="1"/>
    <n v="37.99"/>
    <n v="22.794"/>
    <n v="10"/>
    <n v="227.94"/>
  </r>
  <r>
    <x v="0"/>
    <x v="0"/>
    <x v="4"/>
    <s v="Fabrikam SC"/>
    <x v="3"/>
    <s v="Kaski"/>
    <s v="Sport-100"/>
    <x v="5"/>
    <d v="2009-06-03T00:00:00"/>
    <x v="1"/>
    <x v="1"/>
    <n v="34.99"/>
    <n v="20.186499999999999"/>
    <n v="4"/>
    <n v="80.745999999999995"/>
  </r>
  <r>
    <x v="0"/>
    <x v="0"/>
    <x v="4"/>
    <s v="Fabrikam SC"/>
    <x v="2"/>
    <s v="Koła"/>
    <s v="LL tylne koło górski"/>
    <x v="1"/>
    <d v="2009-06-19T00:00:00"/>
    <x v="1"/>
    <x v="1"/>
    <n v="87.745000000000005"/>
    <n v="52.646999999999998"/>
    <n v="1"/>
    <n v="52.646999999999998"/>
  </r>
  <r>
    <x v="0"/>
    <x v="0"/>
    <x v="4"/>
    <s v="Fabrikam SC"/>
    <x v="0"/>
    <s v="rowery górskie"/>
    <s v="Górski-200"/>
    <x v="0"/>
    <d v="2009-06-13T00:00:00"/>
    <x v="1"/>
    <x v="1"/>
    <n v="2319.9899999999998"/>
    <n v="1242.8517999999999"/>
    <n v="2"/>
    <n v="2485.7035999999998"/>
  </r>
  <r>
    <x v="0"/>
    <x v="0"/>
    <x v="4"/>
    <s v="Fabrikam SC"/>
    <x v="2"/>
    <s v="ramy rowerowe górskie"/>
    <s v="HL rama górski"/>
    <x v="0"/>
    <d v="2009-06-18T00:00:00"/>
    <x v="1"/>
    <x v="1"/>
    <n v="1364.5"/>
    <n v="744.27269999999999"/>
    <n v="3"/>
    <n v="2232.8181"/>
  </r>
  <r>
    <x v="0"/>
    <x v="0"/>
    <x v="4"/>
    <s v="Fabrikam SC"/>
    <x v="2"/>
    <s v="kierownice"/>
    <s v="ML kierownica górski"/>
    <x v="7"/>
    <d v="2009-06-06T00:00:00"/>
    <x v="1"/>
    <x v="1"/>
    <n v="61.92"/>
    <n v="33.774500000000003"/>
    <n v="3"/>
    <n v="101.32350000000001"/>
  </r>
  <r>
    <x v="0"/>
    <x v="0"/>
    <x v="4"/>
    <s v="Fabrikam SC"/>
    <x v="0"/>
    <s v="rowery górskie"/>
    <s v="Górski-300"/>
    <x v="1"/>
    <d v="2009-06-20T00:00:00"/>
    <x v="1"/>
    <x v="1"/>
    <n v="1079.99"/>
    <n v="647.99400000000003"/>
    <n v="3"/>
    <n v="1943.982"/>
  </r>
  <r>
    <x v="0"/>
    <x v="0"/>
    <x v="0"/>
    <s v="Usługi lakiernicze Malowanie rowerów"/>
    <x v="2"/>
    <s v="ramy rowerowe"/>
    <s v="ML rama rowerowa-W"/>
    <x v="6"/>
    <d v="2009-06-04T00:00:00"/>
    <x v="1"/>
    <x v="1"/>
    <n v="594.83000000000004"/>
    <n v="324.45269999999999"/>
    <n v="1"/>
    <n v="324.45269999999999"/>
  </r>
  <r>
    <x v="0"/>
    <x v="0"/>
    <x v="0"/>
    <s v="Usługi lakiernicze Malowanie rowerów"/>
    <x v="0"/>
    <s v="rowery szosowe"/>
    <s v="Szosa-650"/>
    <x v="1"/>
    <d v="2009-06-05T00:00:00"/>
    <x v="1"/>
    <x v="1"/>
    <n v="782.99"/>
    <n v="469.79399999999998"/>
    <n v="2"/>
    <n v="939.58799999999997"/>
  </r>
  <r>
    <x v="0"/>
    <x v="0"/>
    <x v="0"/>
    <s v="Usługi lakiernicze Malowanie rowerów"/>
    <x v="0"/>
    <s v="rowery szosowe"/>
    <s v="Szosa-650"/>
    <x v="3"/>
    <d v="2009-06-12T00:00:00"/>
    <x v="1"/>
    <x v="1"/>
    <n v="782.99"/>
    <n v="469.79399999999998"/>
    <n v="4"/>
    <n v="1879.1759999999999"/>
  </r>
  <r>
    <x v="0"/>
    <x v="0"/>
    <x v="0"/>
    <s v="Usługi lakiernicze Malowanie rowerów"/>
    <x v="1"/>
    <s v="jersey"/>
    <s v="Long-Sleeve Logo Jersey"/>
    <x v="4"/>
    <d v="2009-06-04T00:00:00"/>
    <x v="1"/>
    <x v="1"/>
    <n v="49.99"/>
    <n v="28.840399999999999"/>
    <n v="2"/>
    <n v="57.680799999999998"/>
  </r>
  <r>
    <x v="0"/>
    <x v="0"/>
    <x v="0"/>
    <s v="Usługi lakiernicze Malowanie rowerów"/>
    <x v="1"/>
    <s v="getry"/>
    <s v="damskie getry"/>
    <x v="1"/>
    <d v="2009-06-27T00:00:00"/>
    <x v="1"/>
    <x v="1"/>
    <n v="74.989999999999995"/>
    <n v="44.994"/>
    <n v="2"/>
    <n v="89.988"/>
  </r>
  <r>
    <x v="0"/>
    <x v="0"/>
    <x v="0"/>
    <s v="Usługi lakiernicze Malowanie rowerów"/>
    <x v="2"/>
    <s v="Koła"/>
    <s v="LL tylne koło szosa"/>
    <x v="1"/>
    <d v="2009-06-26T00:00:00"/>
    <x v="1"/>
    <x v="1"/>
    <n v="112.565"/>
    <n v="67.539000000000001"/>
    <n v="4"/>
    <n v="270.15600000000001"/>
  </r>
  <r>
    <x v="0"/>
    <x v="0"/>
    <x v="0"/>
    <s v="Usługi lakiernicze Malowanie rowerów"/>
    <x v="0"/>
    <s v="rowery szosowe"/>
    <s v="Szosa-650"/>
    <x v="3"/>
    <d v="2009-06-08T00:00:00"/>
    <x v="1"/>
    <x v="1"/>
    <n v="782.99"/>
    <n v="469.79399999999998"/>
    <n v="3"/>
    <n v="1409.3820000000001"/>
  </r>
  <r>
    <x v="0"/>
    <x v="0"/>
    <x v="0"/>
    <s v="Usługi lakiernicze Malowanie rowerów"/>
    <x v="0"/>
    <s v="rowery szosowe"/>
    <s v="Szosa-650"/>
    <x v="3"/>
    <d v="2009-06-03T00:00:00"/>
    <x v="1"/>
    <x v="1"/>
    <n v="782.99"/>
    <n v="469.79399999999998"/>
    <n v="1"/>
    <n v="469.79399999999998"/>
  </r>
  <r>
    <x v="0"/>
    <x v="0"/>
    <x v="0"/>
    <s v="Usługi lakiernicze Malowanie rowerów"/>
    <x v="3"/>
    <s v="Kaski"/>
    <s v="Sport-100"/>
    <x v="5"/>
    <d v="2009-06-18T00:00:00"/>
    <x v="1"/>
    <x v="1"/>
    <n v="34.99"/>
    <n v="20.186499999999999"/>
    <n v="1"/>
    <n v="20.186499999999999"/>
  </r>
  <r>
    <x v="0"/>
    <x v="0"/>
    <x v="0"/>
    <s v="Usługi lakiernicze Malowanie rowerów"/>
    <x v="1"/>
    <s v="getry"/>
    <s v="damskie getry"/>
    <x v="1"/>
    <d v="2009-06-08T00:00:00"/>
    <x v="1"/>
    <x v="1"/>
    <n v="74.989999999999995"/>
    <n v="44.994"/>
    <n v="5"/>
    <n v="224.97"/>
  </r>
  <r>
    <x v="0"/>
    <x v="0"/>
    <x v="0"/>
    <s v="Usługi lakiernicze Malowanie rowerów"/>
    <x v="0"/>
    <s v="rowery szosowe"/>
    <s v="Szosa-650"/>
    <x v="3"/>
    <d v="2009-06-23T00:00:00"/>
    <x v="1"/>
    <x v="1"/>
    <n v="782.99"/>
    <n v="469.79399999999998"/>
    <n v="3"/>
    <n v="1409.3820000000001"/>
  </r>
  <r>
    <x v="0"/>
    <x v="0"/>
    <x v="0"/>
    <s v="Usługi lakiernicze Malowanie rowerów"/>
    <x v="0"/>
    <s v="rowery szosowe"/>
    <s v="Szosa-650"/>
    <x v="1"/>
    <d v="2009-06-15T00:00:00"/>
    <x v="1"/>
    <x v="1"/>
    <n v="782.99"/>
    <n v="469.79399999999998"/>
    <n v="6"/>
    <n v="2818.7640000000001"/>
  </r>
  <r>
    <x v="0"/>
    <x v="0"/>
    <x v="0"/>
    <s v="Optimal — sklepy rowerowe"/>
    <x v="3"/>
    <s v="zamknięcia"/>
    <s v="zamknięcie linka"/>
    <x v="7"/>
    <d v="2009-06-21T00:00:00"/>
    <x v="1"/>
    <x v="1"/>
    <n v="25"/>
    <n v="15"/>
    <n v="1"/>
    <n v="15"/>
  </r>
  <r>
    <x v="0"/>
    <x v="0"/>
    <x v="0"/>
    <s v="Optimal — sklepy rowerowe"/>
    <x v="2"/>
    <s v="ramy rowerowe"/>
    <s v="LL rama rowerowa"/>
    <x v="3"/>
    <d v="2009-06-02T00:00:00"/>
    <x v="1"/>
    <x v="1"/>
    <n v="337.22"/>
    <n v="202.33199999999999"/>
    <n v="1"/>
    <n v="202.33199999999999"/>
  </r>
  <r>
    <x v="0"/>
    <x v="0"/>
    <x v="0"/>
    <s v="Optimal — sklepy rowerowe"/>
    <x v="2"/>
    <s v="ramy rowerowe"/>
    <s v="LL rama rowerowa"/>
    <x v="1"/>
    <d v="2009-06-01T00:00:00"/>
    <x v="1"/>
    <x v="1"/>
    <n v="337.22"/>
    <n v="183.93819999999999"/>
    <n v="1"/>
    <n v="183.93819999999999"/>
  </r>
  <r>
    <x v="0"/>
    <x v="0"/>
    <x v="0"/>
    <s v="Optimal — sklepy rowerowe"/>
    <x v="2"/>
    <s v="kierownice"/>
    <s v="HL kierownica szosa"/>
    <x v="7"/>
    <d v="2009-06-02T00:00:00"/>
    <x v="1"/>
    <x v="1"/>
    <n v="120.27"/>
    <n v="65.601799999999997"/>
    <n v="2"/>
    <n v="131.20359999999999"/>
  </r>
  <r>
    <x v="0"/>
    <x v="0"/>
    <x v="0"/>
    <s v="Optimal — sklepy rowerowe"/>
    <x v="1"/>
    <s v="spodenki rowerowe"/>
    <s v="męskie spodenki rowerowe"/>
    <x v="4"/>
    <d v="2009-06-02T00:00:00"/>
    <x v="1"/>
    <x v="1"/>
    <n v="89.99"/>
    <n v="53.994"/>
    <n v="4"/>
    <n v="215.976"/>
  </r>
  <r>
    <x v="0"/>
    <x v="0"/>
    <x v="0"/>
    <s v="Optimal — sklepy rowerowe"/>
    <x v="1"/>
    <s v="jersey"/>
    <s v="Long-Sleeve Logo Jersey"/>
    <x v="4"/>
    <d v="2009-06-30T00:00:00"/>
    <x v="1"/>
    <x v="1"/>
    <n v="49.99"/>
    <n v="28.840399999999999"/>
    <n v="1"/>
    <n v="28.840399999999999"/>
  </r>
  <r>
    <x v="0"/>
    <x v="0"/>
    <x v="2"/>
    <s v="Rowery z gwarancją"/>
    <x v="0"/>
    <s v="rowery szosowe"/>
    <s v="Szosa-650"/>
    <x v="3"/>
    <d v="2009-06-10T00:00:00"/>
    <x v="1"/>
    <x v="1"/>
    <n v="782.99"/>
    <n v="469.79399999999998"/>
    <n v="1"/>
    <n v="469.79399999999998"/>
  </r>
  <r>
    <x v="0"/>
    <x v="0"/>
    <x v="2"/>
    <s v="Rowery z gwarancją"/>
    <x v="0"/>
    <s v="rowery szosowe"/>
    <s v="Szosa-650"/>
    <x v="3"/>
    <d v="2009-06-30T00:00:00"/>
    <x v="1"/>
    <x v="1"/>
    <n v="782.99"/>
    <n v="469.79399999999998"/>
    <n v="1"/>
    <n v="469.79399999999998"/>
  </r>
  <r>
    <x v="0"/>
    <x v="0"/>
    <x v="2"/>
    <s v="Rowery z gwarancją"/>
    <x v="1"/>
    <s v="getry"/>
    <s v="damskie getry"/>
    <x v="1"/>
    <d v="2009-06-04T00:00:00"/>
    <x v="1"/>
    <x v="1"/>
    <n v="74.989999999999995"/>
    <n v="44.994"/>
    <n v="2"/>
    <n v="89.988"/>
  </r>
  <r>
    <x v="0"/>
    <x v="0"/>
    <x v="2"/>
    <s v="Rowery z gwarancją"/>
    <x v="1"/>
    <s v="jersey"/>
    <s v="Long-Sleeve Logo Jersey"/>
    <x v="4"/>
    <d v="2009-06-14T00:00:00"/>
    <x v="1"/>
    <x v="1"/>
    <n v="49.99"/>
    <n v="28.840399999999999"/>
    <n v="2"/>
    <n v="57.680799999999998"/>
  </r>
  <r>
    <x v="0"/>
    <x v="0"/>
    <x v="2"/>
    <s v="Rowery z gwarancją"/>
    <x v="1"/>
    <s v="nakładki"/>
    <s v="nakładka na rower"/>
    <x v="4"/>
    <d v="2009-06-20T00:00:00"/>
    <x v="1"/>
    <x v="1"/>
    <n v="8.99"/>
    <n v="5.1864999999999997"/>
    <n v="1"/>
    <n v="5.1864999999999997"/>
  </r>
  <r>
    <x v="0"/>
    <x v="0"/>
    <x v="2"/>
    <s v="Rowery z gwarancją"/>
    <x v="0"/>
    <s v="rowery szosowe"/>
    <s v="Szosa-650"/>
    <x v="1"/>
    <d v="2009-06-09T00:00:00"/>
    <x v="1"/>
    <x v="1"/>
    <n v="782.99"/>
    <n v="469.79399999999998"/>
    <n v="1"/>
    <n v="469.79399999999998"/>
  </r>
  <r>
    <x v="0"/>
    <x v="0"/>
    <x v="2"/>
    <s v="Rowery z gwarancją"/>
    <x v="0"/>
    <s v="rowery szosowe"/>
    <s v="Szosa-650"/>
    <x v="3"/>
    <d v="2009-06-02T00:00:00"/>
    <x v="1"/>
    <x v="1"/>
    <n v="782.99"/>
    <n v="469.79399999999998"/>
    <n v="3"/>
    <n v="1409.3820000000001"/>
  </r>
  <r>
    <x v="0"/>
    <x v="0"/>
    <x v="2"/>
    <s v="Rowery z gwarancją"/>
    <x v="1"/>
    <s v="getry"/>
    <s v="damskie getry"/>
    <x v="1"/>
    <d v="2009-07-01T00:00:00"/>
    <x v="1"/>
    <x v="1"/>
    <n v="74.989999999999995"/>
    <n v="44.994"/>
    <n v="3"/>
    <n v="134.982"/>
  </r>
  <r>
    <x v="0"/>
    <x v="0"/>
    <x v="2"/>
    <s v="Rowery z gwarancją"/>
    <x v="0"/>
    <s v="rowery szosowe"/>
    <s v="Szosa-650"/>
    <x v="3"/>
    <d v="2009-06-09T00:00:00"/>
    <x v="1"/>
    <x v="1"/>
    <n v="782.99"/>
    <n v="469.79399999999998"/>
    <n v="3"/>
    <n v="1409.3820000000001"/>
  </r>
  <r>
    <x v="0"/>
    <x v="0"/>
    <x v="3"/>
    <s v="Centralna Hurtownia Rowerowa"/>
    <x v="2"/>
    <s v="ramy rowerowe"/>
    <s v="LL rama rowerowa"/>
    <x v="3"/>
    <d v="2009-06-02T00:00:00"/>
    <x v="1"/>
    <x v="1"/>
    <n v="337.22"/>
    <n v="202.33199999999999"/>
    <n v="5"/>
    <n v="1011.66"/>
  </r>
  <r>
    <x v="0"/>
    <x v="0"/>
    <x v="3"/>
    <s v="Centralna Hurtownia Rowerowa"/>
    <x v="1"/>
    <s v="nakładki"/>
    <s v="nakładka na rower"/>
    <x v="4"/>
    <d v="2009-06-29T00:00:00"/>
    <x v="1"/>
    <x v="1"/>
    <n v="8.99"/>
    <n v="5.1864999999999997"/>
    <n v="6"/>
    <n v="31.119"/>
  </r>
  <r>
    <x v="0"/>
    <x v="0"/>
    <x v="3"/>
    <s v="Centralna Hurtownia Rowerowa"/>
    <x v="1"/>
    <s v="jersey"/>
    <s v="Long-Sleeve Logo Jersey"/>
    <x v="4"/>
    <d v="2009-06-01T00:00:00"/>
    <x v="1"/>
    <x v="1"/>
    <n v="49.99"/>
    <n v="28.840399999999999"/>
    <n v="6"/>
    <n v="173.04239999999999"/>
  </r>
  <r>
    <x v="0"/>
    <x v="0"/>
    <x v="3"/>
    <s v="Centralna Hurtownia Rowerowa"/>
    <x v="2"/>
    <s v="ramy rowerowe"/>
    <s v="ML rama rowerowa-W"/>
    <x v="6"/>
    <d v="2009-06-01T00:00:00"/>
    <x v="1"/>
    <x v="1"/>
    <n v="594.83000000000004"/>
    <n v="324.45269999999999"/>
    <n v="1"/>
    <n v="324.45269999999999"/>
  </r>
  <r>
    <x v="0"/>
    <x v="0"/>
    <x v="3"/>
    <s v="Centralna Hurtownia Rowerowa"/>
    <x v="1"/>
    <s v="spodenki rowerowe"/>
    <s v="męskie spodenki rowerowe"/>
    <x v="4"/>
    <d v="2009-06-14T00:00:00"/>
    <x v="1"/>
    <x v="1"/>
    <n v="89.99"/>
    <n v="53.994"/>
    <n v="5"/>
    <n v="269.97000000000003"/>
  </r>
  <r>
    <x v="0"/>
    <x v="0"/>
    <x v="3"/>
    <s v="Centralna Hurtownia Rowerowa"/>
    <x v="0"/>
    <s v="rowery szosowe"/>
    <s v="Szosa-250"/>
    <x v="1"/>
    <d v="2009-06-25T00:00:00"/>
    <x v="1"/>
    <x v="1"/>
    <n v="2443.35"/>
    <n v="1308.9375"/>
    <n v="6"/>
    <n v="7853.625"/>
  </r>
  <r>
    <x v="0"/>
    <x v="0"/>
    <x v="3"/>
    <s v="Centralna Hurtownia Rowerowa"/>
    <x v="1"/>
    <s v="spodenki"/>
    <s v="męskie spodenki sportowe"/>
    <x v="1"/>
    <d v="2009-06-05T00:00:00"/>
    <x v="1"/>
    <x v="1"/>
    <n v="59.99"/>
    <n v="35.994"/>
    <n v="4"/>
    <n v="143.976"/>
  </r>
  <r>
    <x v="0"/>
    <x v="0"/>
    <x v="3"/>
    <s v="Centralna Hurtownia Rowerowa"/>
    <x v="0"/>
    <s v="rowery szosowe"/>
    <s v="Szosa-250"/>
    <x v="3"/>
    <d v="2009-06-04T00:00:00"/>
    <x v="1"/>
    <x v="1"/>
    <n v="2443.35"/>
    <n v="1466.01"/>
    <n v="1"/>
    <n v="1466.01"/>
  </r>
  <r>
    <x v="0"/>
    <x v="0"/>
    <x v="3"/>
    <s v="Centralna Hurtownia Rowerowa"/>
    <x v="1"/>
    <s v="rękawiczki"/>
    <s v="rękawiczki rowerowe"/>
    <x v="1"/>
    <d v="2009-06-19T00:00:00"/>
    <x v="1"/>
    <x v="1"/>
    <n v="24.49"/>
    <n v="14.1289"/>
    <n v="4"/>
    <n v="56.515599999999999"/>
  </r>
  <r>
    <x v="0"/>
    <x v="0"/>
    <x v="3"/>
    <s v="Centralna Hurtownia Rowerowa"/>
    <x v="1"/>
    <s v="rękawiczki"/>
    <s v="rękawiczki rowerowe"/>
    <x v="1"/>
    <d v="2009-06-14T00:00:00"/>
    <x v="1"/>
    <x v="1"/>
    <n v="24.49"/>
    <n v="14.1289"/>
    <n v="4"/>
    <n v="56.515599999999999"/>
  </r>
  <r>
    <x v="0"/>
    <x v="0"/>
    <x v="3"/>
    <s v="Centralna Hurtownia Rowerowa"/>
    <x v="1"/>
    <s v="spodenki rowerowe"/>
    <s v="męskie spodenki rowerowe"/>
    <x v="4"/>
    <d v="2009-06-10T00:00:00"/>
    <x v="1"/>
    <x v="1"/>
    <n v="89.99"/>
    <n v="53.994"/>
    <n v="4"/>
    <n v="215.976"/>
  </r>
  <r>
    <x v="0"/>
    <x v="0"/>
    <x v="3"/>
    <s v="Centralna Hurtownia Rowerowa"/>
    <x v="1"/>
    <s v="spodenki rowerowe"/>
    <s v="męskie spodenki rowerowe"/>
    <x v="4"/>
    <d v="2009-06-27T00:00:00"/>
    <x v="1"/>
    <x v="1"/>
    <n v="89.99"/>
    <n v="53.994"/>
    <n v="3"/>
    <n v="161.982"/>
  </r>
  <r>
    <x v="0"/>
    <x v="0"/>
    <x v="3"/>
    <s v="Centralna Hurtownia Rowerowa"/>
    <x v="0"/>
    <s v="rowery szosowe"/>
    <s v="Szosa-650"/>
    <x v="3"/>
    <d v="2009-06-30T00:00:00"/>
    <x v="1"/>
    <x v="1"/>
    <n v="782.99"/>
    <n v="469.79399999999998"/>
    <n v="3"/>
    <n v="1409.3820000000001"/>
  </r>
  <r>
    <x v="0"/>
    <x v="0"/>
    <x v="3"/>
    <s v="Centralna Hurtownia Rowerowa"/>
    <x v="1"/>
    <s v="getry"/>
    <s v="damskie getry"/>
    <x v="1"/>
    <d v="2009-06-27T00:00:00"/>
    <x v="1"/>
    <x v="1"/>
    <n v="74.989999999999995"/>
    <n v="44.994"/>
    <n v="8"/>
    <n v="359.952"/>
  </r>
  <r>
    <x v="0"/>
    <x v="0"/>
    <x v="3"/>
    <s v="Centralna Hurtownia Rowerowa"/>
    <x v="2"/>
    <s v="ramy rowerowe"/>
    <s v="LL rama rowerowa"/>
    <x v="1"/>
    <d v="2009-06-08T00:00:00"/>
    <x v="1"/>
    <x v="1"/>
    <n v="337.22"/>
    <n v="183.93819999999999"/>
    <n v="2"/>
    <n v="367.87639999999999"/>
  </r>
  <r>
    <x v="0"/>
    <x v="0"/>
    <x v="3"/>
    <s v="Centralna Hurtownia Rowerowa"/>
    <x v="0"/>
    <s v="rowery szosowe"/>
    <s v="Szosa-250"/>
    <x v="3"/>
    <d v="2009-06-27T00:00:00"/>
    <x v="1"/>
    <x v="1"/>
    <n v="2443.35"/>
    <n v="1466.01"/>
    <n v="1"/>
    <n v="1466.01"/>
  </r>
  <r>
    <x v="0"/>
    <x v="0"/>
    <x v="3"/>
    <s v="Centralna Hurtownia Rowerowa"/>
    <x v="0"/>
    <s v="rowery szosowe"/>
    <s v="Szosa--550-W"/>
    <x v="6"/>
    <d v="2009-06-09T00:00:00"/>
    <x v="1"/>
    <x v="1"/>
    <n v="1120.49"/>
    <n v="600.26250000000005"/>
    <n v="7"/>
    <n v="4201.8375000000005"/>
  </r>
  <r>
    <x v="0"/>
    <x v="0"/>
    <x v="3"/>
    <s v="Centralna Hurtownia Rowerowa"/>
    <x v="2"/>
    <s v="ramy rowerowe"/>
    <s v="ML rama rowerowa-W"/>
    <x v="6"/>
    <d v="2009-06-07T00:00:00"/>
    <x v="1"/>
    <x v="1"/>
    <n v="594.83000000000004"/>
    <n v="324.45269999999999"/>
    <n v="4"/>
    <n v="1297.8108"/>
  </r>
  <r>
    <x v="0"/>
    <x v="0"/>
    <x v="3"/>
    <s v="Centralna Hurtownia Rowerowa"/>
    <x v="3"/>
    <s v="Kaski"/>
    <s v="Sport-100"/>
    <x v="5"/>
    <d v="2009-06-12T00:00:00"/>
    <x v="1"/>
    <x v="1"/>
    <n v="34.99"/>
    <n v="20.186499999999999"/>
    <n v="6"/>
    <n v="121.119"/>
  </r>
  <r>
    <x v="0"/>
    <x v="0"/>
    <x v="3"/>
    <s v="Centralna Hurtownia Rowerowa"/>
    <x v="1"/>
    <s v="getry"/>
    <s v="damskie getry"/>
    <x v="1"/>
    <d v="2009-06-01T00:00:00"/>
    <x v="1"/>
    <x v="1"/>
    <n v="74.989999999999995"/>
    <n v="44.994"/>
    <n v="5"/>
    <n v="224.97"/>
  </r>
  <r>
    <x v="0"/>
    <x v="0"/>
    <x v="3"/>
    <s v="Centralna Hurtownia Rowerowa"/>
    <x v="0"/>
    <s v="rowery szosowe"/>
    <s v="Szosa-250"/>
    <x v="3"/>
    <d v="2009-06-22T00:00:00"/>
    <x v="1"/>
    <x v="1"/>
    <n v="2443.35"/>
    <n v="1466.01"/>
    <n v="4"/>
    <n v="5864.04"/>
  </r>
  <r>
    <x v="0"/>
    <x v="0"/>
    <x v="3"/>
    <s v="Centralna Hurtownia Rowerowa"/>
    <x v="0"/>
    <s v="rowery szosowe"/>
    <s v="Szosa--550-W"/>
    <x v="6"/>
    <d v="2009-06-19T00:00:00"/>
    <x v="1"/>
    <x v="1"/>
    <n v="1120.49"/>
    <n v="600.26250000000005"/>
    <n v="2"/>
    <n v="1200.5250000000001"/>
  </r>
  <r>
    <x v="0"/>
    <x v="0"/>
    <x v="3"/>
    <s v="Centralna Hurtownia Rowerowa"/>
    <x v="2"/>
    <s v="ramy rowerowe"/>
    <s v="LL rama rowerowa"/>
    <x v="3"/>
    <d v="2009-06-08T00:00:00"/>
    <x v="1"/>
    <x v="1"/>
    <n v="337.22"/>
    <n v="202.33199999999999"/>
    <n v="3"/>
    <n v="606.99599999999998"/>
  </r>
  <r>
    <x v="0"/>
    <x v="0"/>
    <x v="3"/>
    <s v="Centralna Hurtownia Rowerowa"/>
    <x v="1"/>
    <s v="spodenki"/>
    <s v="męskie spodenki sportowe"/>
    <x v="1"/>
    <d v="2009-06-16T00:00:00"/>
    <x v="1"/>
    <x v="1"/>
    <n v="59.99"/>
    <n v="35.994"/>
    <n v="2"/>
    <n v="71.988"/>
  </r>
  <r>
    <x v="0"/>
    <x v="0"/>
    <x v="3"/>
    <s v="Centralna Hurtownia Rowerowa"/>
    <x v="0"/>
    <s v="rowery szosowe"/>
    <s v="Szosa-650"/>
    <x v="1"/>
    <d v="2009-06-05T00:00:00"/>
    <x v="1"/>
    <x v="1"/>
    <n v="782.99"/>
    <n v="454.13420000000002"/>
    <n v="11"/>
    <n v="4995.4762000000001"/>
  </r>
  <r>
    <x v="0"/>
    <x v="0"/>
    <x v="3"/>
    <s v="Centralna Hurtownia Rowerowa"/>
    <x v="3"/>
    <s v="pompki"/>
    <s v="mini-pompki"/>
    <x v="7"/>
    <d v="2009-06-30T00:00:00"/>
    <x v="1"/>
    <x v="1"/>
    <n v="19.989999999999998"/>
    <n v="11.994"/>
    <n v="2"/>
    <n v="23.988"/>
  </r>
  <r>
    <x v="0"/>
    <x v="0"/>
    <x v="3"/>
    <s v="Centralna Hurtownia Rowerowa"/>
    <x v="0"/>
    <s v="rowery szosowe"/>
    <s v="Szosa-650"/>
    <x v="1"/>
    <d v="2009-06-06T00:00:00"/>
    <x v="1"/>
    <x v="1"/>
    <n v="782.99"/>
    <n v="469.79399999999998"/>
    <n v="3"/>
    <n v="1409.3820000000001"/>
  </r>
  <r>
    <x v="0"/>
    <x v="0"/>
    <x v="3"/>
    <s v="Centralna Hurtownia Rowerowa"/>
    <x v="2"/>
    <s v="ramy rowerowe"/>
    <s v="LL rama rowerowa"/>
    <x v="3"/>
    <d v="2009-06-23T00:00:00"/>
    <x v="1"/>
    <x v="1"/>
    <n v="337.22"/>
    <n v="202.33199999999999"/>
    <n v="3"/>
    <n v="606.99599999999998"/>
  </r>
  <r>
    <x v="0"/>
    <x v="0"/>
    <x v="3"/>
    <s v="Centralna Hurtownia Rowerowa"/>
    <x v="0"/>
    <s v="rowery szosowe"/>
    <s v="Szosa-650"/>
    <x v="3"/>
    <d v="2009-06-01T00:00:00"/>
    <x v="1"/>
    <x v="1"/>
    <n v="782.99"/>
    <n v="469.79399999999998"/>
    <n v="2"/>
    <n v="939.58799999999997"/>
  </r>
  <r>
    <x v="0"/>
    <x v="0"/>
    <x v="3"/>
    <s v="Centralna Hurtownia Rowerowa"/>
    <x v="0"/>
    <s v="rowery szosowe"/>
    <s v="Szosa--550-W"/>
    <x v="6"/>
    <d v="2009-06-22T00:00:00"/>
    <x v="1"/>
    <x v="1"/>
    <n v="1120.49"/>
    <n v="600.26250000000005"/>
    <n v="2"/>
    <n v="1200.5250000000001"/>
  </r>
  <r>
    <x v="0"/>
    <x v="0"/>
    <x v="3"/>
    <s v="Centralna Hurtownia Rowerowa"/>
    <x v="0"/>
    <s v="rowery szosowe"/>
    <s v="Szosa-250"/>
    <x v="1"/>
    <d v="2009-06-07T00:00:00"/>
    <x v="1"/>
    <x v="1"/>
    <n v="2443.35"/>
    <n v="1308.9375"/>
    <n v="4"/>
    <n v="5235.75"/>
  </r>
  <r>
    <x v="0"/>
    <x v="0"/>
    <x v="3"/>
    <s v="Centralna Hurtownia Rowerowa"/>
    <x v="1"/>
    <s v="jersey"/>
    <s v="Long-Sleeve Logo Jersey"/>
    <x v="4"/>
    <d v="2009-06-08T00:00:00"/>
    <x v="1"/>
    <x v="1"/>
    <n v="49.99"/>
    <n v="28.840399999999999"/>
    <n v="8"/>
    <n v="230.72319999999999"/>
  </r>
  <r>
    <x v="0"/>
    <x v="0"/>
    <x v="3"/>
    <s v="Centralna Hurtownia Rowerowa"/>
    <x v="2"/>
    <s v="Koła"/>
    <s v="LL tylne koło szosa"/>
    <x v="1"/>
    <d v="2009-06-17T00:00:00"/>
    <x v="1"/>
    <x v="1"/>
    <n v="112.565"/>
    <n v="67.539000000000001"/>
    <n v="8"/>
    <n v="540.31200000000001"/>
  </r>
  <r>
    <x v="0"/>
    <x v="0"/>
    <x v="3"/>
    <s v="Centralna Hurtownia Rowerowa"/>
    <x v="2"/>
    <s v="kierownice"/>
    <s v="HL kierownica szosa"/>
    <x v="7"/>
    <d v="2009-06-03T00:00:00"/>
    <x v="1"/>
    <x v="1"/>
    <n v="120.27"/>
    <n v="65.601799999999997"/>
    <n v="6"/>
    <n v="393.61079999999998"/>
  </r>
  <r>
    <x v="0"/>
    <x v="0"/>
    <x v="3"/>
    <s v="Centralna Hurtownia Rowerowa"/>
    <x v="2"/>
    <s v="Koła"/>
    <s v="HL przednie koło szosa"/>
    <x v="1"/>
    <d v="2009-06-16T00:00:00"/>
    <x v="1"/>
    <x v="1"/>
    <n v="330.06"/>
    <n v="198.036"/>
    <n v="6"/>
    <n v="1188.2159999999999"/>
  </r>
  <r>
    <x v="0"/>
    <x v="0"/>
    <x v="3"/>
    <s v="Centralna Hurtownia Rowerowa"/>
    <x v="1"/>
    <s v="jersey"/>
    <s v="Long-Sleeve Logo Jersey"/>
    <x v="4"/>
    <d v="2009-06-17T00:00:00"/>
    <x v="1"/>
    <x v="1"/>
    <n v="49.99"/>
    <n v="28.840399999999999"/>
    <n v="3"/>
    <n v="86.521199999999993"/>
  </r>
  <r>
    <x v="0"/>
    <x v="0"/>
    <x v="3"/>
    <s v="Centralna Hurtownia Rowerowa"/>
    <x v="0"/>
    <s v="rowery szosowe"/>
    <s v="Szosa-650"/>
    <x v="1"/>
    <d v="2009-06-06T00:00:00"/>
    <x v="1"/>
    <x v="1"/>
    <n v="782.99"/>
    <n v="469.79399999999998"/>
    <n v="8"/>
    <n v="3758.3519999999999"/>
  </r>
  <r>
    <x v="0"/>
    <x v="0"/>
    <x v="3"/>
    <s v="Centralna Hurtownia Rowerowa"/>
    <x v="3"/>
    <s v="Kaski"/>
    <s v="Sport-100"/>
    <x v="1"/>
    <d v="2009-06-16T00:00:00"/>
    <x v="1"/>
    <x v="1"/>
    <n v="34.99"/>
    <n v="20.186499999999999"/>
    <n v="9"/>
    <n v="181.67849999999999"/>
  </r>
  <r>
    <x v="0"/>
    <x v="0"/>
    <x v="3"/>
    <s v="Centralna Hurtownia Rowerowa"/>
    <x v="1"/>
    <s v="rękawiczki"/>
    <s v="rękawiczki rowerowe"/>
    <x v="1"/>
    <d v="2009-06-11T00:00:00"/>
    <x v="1"/>
    <x v="1"/>
    <n v="24.49"/>
    <n v="14.1289"/>
    <n v="3"/>
    <n v="42.386699999999998"/>
  </r>
  <r>
    <x v="0"/>
    <x v="0"/>
    <x v="3"/>
    <s v="Centralna Hurtownia Rowerowa"/>
    <x v="2"/>
    <s v="ramy rowerowe"/>
    <s v="LL rama rowerowa"/>
    <x v="3"/>
    <d v="2009-06-14T00:00:00"/>
    <x v="1"/>
    <x v="1"/>
    <n v="337.22"/>
    <n v="202.33199999999999"/>
    <n v="4"/>
    <n v="809.32799999999997"/>
  </r>
  <r>
    <x v="0"/>
    <x v="0"/>
    <x v="3"/>
    <s v="Centralna Hurtownia Rowerowa"/>
    <x v="1"/>
    <s v="spodenki"/>
    <s v="męskie spodenki sportowe"/>
    <x v="1"/>
    <d v="2009-06-09T00:00:00"/>
    <x v="1"/>
    <x v="1"/>
    <n v="59.99"/>
    <n v="35.994"/>
    <n v="9"/>
    <n v="323.94600000000003"/>
  </r>
  <r>
    <x v="0"/>
    <x v="0"/>
    <x v="3"/>
    <s v="Centralna Hurtownia Rowerowa"/>
    <x v="2"/>
    <s v="ramy rowerowe"/>
    <s v="HL rama rowerowa szosa"/>
    <x v="1"/>
    <d v="2009-06-02T00:00:00"/>
    <x v="1"/>
    <x v="1"/>
    <n v="1431.5"/>
    <n v="780.81820000000005"/>
    <n v="3"/>
    <n v="2342.4546"/>
  </r>
  <r>
    <x v="0"/>
    <x v="0"/>
    <x v="3"/>
    <s v="Centralna Hurtownia Rowerowa"/>
    <x v="1"/>
    <s v="getry"/>
    <s v="damskie getry"/>
    <x v="1"/>
    <d v="2009-06-12T00:00:00"/>
    <x v="1"/>
    <x v="1"/>
    <n v="74.989999999999995"/>
    <n v="44.994"/>
    <n v="9"/>
    <n v="404.94600000000003"/>
  </r>
  <r>
    <x v="0"/>
    <x v="0"/>
    <x v="3"/>
    <s v="Centralna Hurtownia Rowerowa"/>
    <x v="0"/>
    <s v="rowery szosowe"/>
    <s v="Szosa--550-W"/>
    <x v="6"/>
    <d v="2009-06-18T00:00:00"/>
    <x v="1"/>
    <x v="1"/>
    <n v="1120.49"/>
    <n v="600.26250000000005"/>
    <n v="2"/>
    <n v="1200.5250000000001"/>
  </r>
  <r>
    <x v="0"/>
    <x v="0"/>
    <x v="3"/>
    <s v="Centralna Hurtownia Rowerowa"/>
    <x v="0"/>
    <s v="rowery szosowe"/>
    <s v="Szosa-650"/>
    <x v="3"/>
    <d v="2009-06-07T00:00:00"/>
    <x v="1"/>
    <x v="1"/>
    <n v="782.99"/>
    <n v="469.79399999999998"/>
    <n v="9"/>
    <n v="4228.1459999999997"/>
  </r>
  <r>
    <x v="0"/>
    <x v="0"/>
    <x v="3"/>
    <s v="Centralna Hurtownia Rowerowa"/>
    <x v="2"/>
    <s v="ramy rowerowe"/>
    <s v="ML rama rowerowa-W"/>
    <x v="6"/>
    <d v="2009-06-21T00:00:00"/>
    <x v="1"/>
    <x v="1"/>
    <n v="594.83000000000004"/>
    <n v="324.45269999999999"/>
    <n v="3"/>
    <n v="973.35809999999992"/>
  </r>
  <r>
    <x v="0"/>
    <x v="0"/>
    <x v="3"/>
    <s v="Centralna Hurtownia Rowerowa"/>
    <x v="0"/>
    <s v="rowery szosowe"/>
    <s v="Szosa-650"/>
    <x v="3"/>
    <d v="2009-06-28T00:00:00"/>
    <x v="1"/>
    <x v="1"/>
    <n v="782.99"/>
    <n v="469.79399999999998"/>
    <n v="7"/>
    <n v="3288.558"/>
  </r>
  <r>
    <x v="0"/>
    <x v="0"/>
    <x v="3"/>
    <s v="Centralna Hurtownia Rowerowa"/>
    <x v="2"/>
    <s v="ramy rowerowe"/>
    <s v="HL rama rowerowa szosa"/>
    <x v="3"/>
    <d v="2009-06-03T00:00:00"/>
    <x v="1"/>
    <x v="1"/>
    <n v="1431.5"/>
    <n v="780.81820000000005"/>
    <n v="2"/>
    <n v="1561.6364000000001"/>
  </r>
  <r>
    <x v="0"/>
    <x v="0"/>
    <x v="3"/>
    <s v="Centralna Hurtownia Rowerowa"/>
    <x v="3"/>
    <s v="Kaski"/>
    <s v="Sport-100"/>
    <x v="3"/>
    <d v="2009-06-06T00:00:00"/>
    <x v="1"/>
    <x v="1"/>
    <n v="34.99"/>
    <n v="20.186499999999999"/>
    <n v="8"/>
    <n v="161.49199999999999"/>
  </r>
  <r>
    <x v="0"/>
    <x v="0"/>
    <x v="3"/>
    <s v="Centralna Hurtownia Rowerowa"/>
    <x v="0"/>
    <s v="rowery szosowe"/>
    <s v="Szosa-650"/>
    <x v="1"/>
    <d v="2009-06-20T00:00:00"/>
    <x v="1"/>
    <x v="1"/>
    <n v="782.99"/>
    <n v="469.79399999999998"/>
    <n v="7"/>
    <n v="3288.558"/>
  </r>
  <r>
    <x v="0"/>
    <x v="0"/>
    <x v="3"/>
    <s v="Centralna Hurtownia Rowerowa"/>
    <x v="2"/>
    <s v="ramy rowerowe"/>
    <s v="LL rama rowerowa"/>
    <x v="1"/>
    <d v="2009-06-09T00:00:00"/>
    <x v="1"/>
    <x v="1"/>
    <n v="337.22"/>
    <n v="183.93819999999999"/>
    <n v="1"/>
    <n v="183.93819999999999"/>
  </r>
  <r>
    <x v="0"/>
    <x v="0"/>
    <x v="3"/>
    <s v="Centralna Hurtownia Rowerowa"/>
    <x v="2"/>
    <s v="ramy rowerowe"/>
    <s v="HL rama rowerowa szosa"/>
    <x v="3"/>
    <d v="2009-06-16T00:00:00"/>
    <x v="1"/>
    <x v="1"/>
    <n v="1431.5"/>
    <n v="780.81820000000005"/>
    <n v="2"/>
    <n v="1561.6364000000001"/>
  </r>
  <r>
    <x v="0"/>
    <x v="0"/>
    <x v="3"/>
    <s v="Centralna Hurtownia Rowerowa"/>
    <x v="2"/>
    <s v="Koła"/>
    <s v="ML przednie koło szosa"/>
    <x v="1"/>
    <d v="2009-06-01T00:00:00"/>
    <x v="1"/>
    <x v="1"/>
    <n v="248.38499999999999"/>
    <n v="149.03100000000001"/>
    <n v="2"/>
    <n v="298.06200000000001"/>
  </r>
  <r>
    <x v="0"/>
    <x v="0"/>
    <x v="3"/>
    <s v="Centralna Hurtownia Rowerowa"/>
    <x v="0"/>
    <s v="rowery szosowe"/>
    <s v="Szosa-250"/>
    <x v="1"/>
    <d v="2009-06-07T00:00:00"/>
    <x v="1"/>
    <x v="1"/>
    <n v="2443.35"/>
    <n v="1308.9375"/>
    <n v="3"/>
    <n v="3926.8125"/>
  </r>
  <r>
    <x v="0"/>
    <x v="0"/>
    <x v="3"/>
    <s v="Centralna Hurtownia Rowerowa"/>
    <x v="0"/>
    <s v="rowery szosowe"/>
    <s v="Szosa-650"/>
    <x v="3"/>
    <d v="2009-06-15T00:00:00"/>
    <x v="1"/>
    <x v="1"/>
    <n v="782.99"/>
    <n v="469.79399999999998"/>
    <n v="10"/>
    <n v="4697.9399999999996"/>
  </r>
  <r>
    <x v="0"/>
    <x v="0"/>
    <x v="0"/>
    <s v="Sklepy turystyczno-reakcyjne"/>
    <x v="0"/>
    <s v="rowery górskie"/>
    <s v="Górski-300"/>
    <x v="1"/>
    <d v="2009-06-03T00:00:00"/>
    <x v="1"/>
    <x v="1"/>
    <n v="1079.99"/>
    <n v="647.99400000000003"/>
    <n v="2"/>
    <n v="1295.9880000000001"/>
  </r>
  <r>
    <x v="0"/>
    <x v="0"/>
    <x v="2"/>
    <s v="Bezpieczny rower"/>
    <x v="1"/>
    <s v="spodenki rowerowe"/>
    <s v="męskie spodenki rowerowe"/>
    <x v="4"/>
    <d v="2009-06-22T00:00:00"/>
    <x v="1"/>
    <x v="1"/>
    <n v="89.99"/>
    <n v="53.994"/>
    <n v="5"/>
    <n v="269.97000000000003"/>
  </r>
  <r>
    <x v="0"/>
    <x v="0"/>
    <x v="2"/>
    <s v="Bezpieczny rower"/>
    <x v="1"/>
    <s v="nakładki"/>
    <s v="nakładka na rower"/>
    <x v="4"/>
    <d v="2009-06-02T00:00:00"/>
    <x v="1"/>
    <x v="1"/>
    <n v="8.99"/>
    <n v="5.1864999999999997"/>
    <n v="8"/>
    <n v="41.491999999999997"/>
  </r>
  <r>
    <x v="0"/>
    <x v="0"/>
    <x v="2"/>
    <s v="Bezpieczny rower"/>
    <x v="2"/>
    <s v="ramy rowerowe górskie"/>
    <s v="HL rama górski"/>
    <x v="1"/>
    <d v="2009-06-14T00:00:00"/>
    <x v="1"/>
    <x v="1"/>
    <n v="1349.6"/>
    <n v="736.14549999999997"/>
    <n v="2"/>
    <n v="1472.2909999999999"/>
  </r>
  <r>
    <x v="0"/>
    <x v="0"/>
    <x v="2"/>
    <s v="Bezpieczny rower"/>
    <x v="2"/>
    <s v="ramy rowerowe górskie"/>
    <s v="HL rama górski"/>
    <x v="1"/>
    <d v="2009-06-10T00:00:00"/>
    <x v="1"/>
    <x v="1"/>
    <n v="1349.6"/>
    <n v="736.14549999999997"/>
    <n v="2"/>
    <n v="1472.2909999999999"/>
  </r>
  <r>
    <x v="0"/>
    <x v="0"/>
    <x v="2"/>
    <s v="Bezpieczny rower"/>
    <x v="0"/>
    <s v="rowery górskie"/>
    <s v="Górski-200"/>
    <x v="0"/>
    <d v="2009-06-09T00:00:00"/>
    <x v="1"/>
    <x v="1"/>
    <n v="2319.9899999999998"/>
    <n v="1242.8517999999999"/>
    <n v="1"/>
    <n v="1242.8517999999999"/>
  </r>
  <r>
    <x v="0"/>
    <x v="0"/>
    <x v="2"/>
    <s v="Bezpieczny rower"/>
    <x v="1"/>
    <s v="rękawiczki"/>
    <s v="rękawiczki rowerowe"/>
    <x v="1"/>
    <d v="2009-06-13T00:00:00"/>
    <x v="1"/>
    <x v="1"/>
    <n v="24.49"/>
    <n v="14.1289"/>
    <n v="4"/>
    <n v="56.515599999999999"/>
  </r>
  <r>
    <x v="0"/>
    <x v="0"/>
    <x v="2"/>
    <s v="Bezpieczny rower"/>
    <x v="1"/>
    <s v="spodenki"/>
    <s v="męskie spodenki sportowe"/>
    <x v="1"/>
    <d v="2009-06-12T00:00:00"/>
    <x v="1"/>
    <x v="1"/>
    <n v="59.99"/>
    <n v="35.994"/>
    <n v="1"/>
    <n v="35.994"/>
  </r>
  <r>
    <x v="0"/>
    <x v="0"/>
    <x v="2"/>
    <s v="Bezpieczny rower"/>
    <x v="0"/>
    <s v="rowery górskie"/>
    <s v="Górski-200"/>
    <x v="0"/>
    <d v="2009-06-23T00:00:00"/>
    <x v="1"/>
    <x v="1"/>
    <n v="2319.9899999999998"/>
    <n v="1242.8517999999999"/>
    <n v="2"/>
    <n v="2485.7035999999998"/>
  </r>
  <r>
    <x v="0"/>
    <x v="0"/>
    <x v="2"/>
    <s v="Bezpieczny rower"/>
    <x v="0"/>
    <s v="rowery górskie"/>
    <s v="Górski-300"/>
    <x v="1"/>
    <d v="2009-06-24T00:00:00"/>
    <x v="1"/>
    <x v="1"/>
    <n v="1079.99"/>
    <n v="647.99400000000003"/>
    <n v="1"/>
    <n v="647.99400000000003"/>
  </r>
  <r>
    <x v="0"/>
    <x v="0"/>
    <x v="2"/>
    <s v="Bezpieczny rower"/>
    <x v="1"/>
    <s v="spodenki rowerowe"/>
    <s v="męskie spodenki rowerowe"/>
    <x v="4"/>
    <d v="2009-06-19T00:00:00"/>
    <x v="1"/>
    <x v="1"/>
    <n v="89.99"/>
    <n v="53.994"/>
    <n v="5"/>
    <n v="269.97000000000003"/>
  </r>
  <r>
    <x v="0"/>
    <x v="0"/>
    <x v="2"/>
    <s v="Bezpieczny rower"/>
    <x v="2"/>
    <s v="Koła"/>
    <s v="HL tylne koło górski"/>
    <x v="1"/>
    <d v="2009-06-04T00:00:00"/>
    <x v="1"/>
    <x v="1"/>
    <n v="327.21499999999997"/>
    <n v="196.32900000000001"/>
    <n v="6"/>
    <n v="1177.9740000000002"/>
  </r>
  <r>
    <x v="0"/>
    <x v="0"/>
    <x v="2"/>
    <s v="Bezpieczny rower"/>
    <x v="2"/>
    <s v="Łożyska sterowe"/>
    <s v="ML łożysko sterowe"/>
    <x v="7"/>
    <d v="2009-06-21T00:00:00"/>
    <x v="1"/>
    <x v="1"/>
    <n v="102.29"/>
    <n v="61.374000000000002"/>
    <n v="4"/>
    <n v="245.49600000000001"/>
  </r>
  <r>
    <x v="0"/>
    <x v="0"/>
    <x v="2"/>
    <s v="Bezpieczny rower"/>
    <x v="0"/>
    <s v="rowery górskie"/>
    <s v="Górski-300"/>
    <x v="1"/>
    <d v="2009-06-01T00:00:00"/>
    <x v="1"/>
    <x v="1"/>
    <n v="1079.99"/>
    <n v="647.99400000000003"/>
    <n v="4"/>
    <n v="2591.9760000000001"/>
  </r>
  <r>
    <x v="0"/>
    <x v="0"/>
    <x v="2"/>
    <s v="Bezpieczny rower"/>
    <x v="3"/>
    <s v="Kaski"/>
    <s v="Sport-100"/>
    <x v="1"/>
    <d v="2009-06-18T00:00:00"/>
    <x v="1"/>
    <x v="1"/>
    <n v="34.99"/>
    <n v="20.186499999999999"/>
    <n v="2"/>
    <n v="40.372999999999998"/>
  </r>
  <r>
    <x v="0"/>
    <x v="0"/>
    <x v="2"/>
    <s v="Bezpieczny rower"/>
    <x v="1"/>
    <s v="getry"/>
    <s v="damskie getry"/>
    <x v="1"/>
    <d v="2009-06-26T00:00:00"/>
    <x v="1"/>
    <x v="1"/>
    <n v="74.989999999999995"/>
    <n v="44.994"/>
    <n v="1"/>
    <n v="44.994"/>
  </r>
  <r>
    <x v="0"/>
    <x v="0"/>
    <x v="2"/>
    <s v="Bezpieczny rower"/>
    <x v="2"/>
    <s v="widelce"/>
    <s v="HL widelec"/>
    <x v="7"/>
    <d v="2009-06-21T00:00:00"/>
    <x v="1"/>
    <x v="1"/>
    <n v="229.49"/>
    <n v="137.69399999999999"/>
    <n v="4"/>
    <n v="550.77599999999995"/>
  </r>
  <r>
    <x v="0"/>
    <x v="0"/>
    <x v="2"/>
    <s v="Bezpieczny rower"/>
    <x v="1"/>
    <s v="jersey"/>
    <s v="Long-Sleeve Logo Jersey"/>
    <x v="4"/>
    <d v="2009-06-05T00:00:00"/>
    <x v="1"/>
    <x v="1"/>
    <n v="49.99"/>
    <n v="28.840399999999999"/>
    <n v="10"/>
    <n v="288.404"/>
  </r>
  <r>
    <x v="0"/>
    <x v="0"/>
    <x v="2"/>
    <s v="Bezpieczny rower"/>
    <x v="2"/>
    <s v="ramy rowerowe górskie"/>
    <s v="HL rama górski"/>
    <x v="0"/>
    <d v="2009-06-21T00:00:00"/>
    <x v="1"/>
    <x v="1"/>
    <n v="1364.5"/>
    <n v="744.27269999999999"/>
    <n v="3"/>
    <n v="2232.8181"/>
  </r>
  <r>
    <x v="0"/>
    <x v="0"/>
    <x v="2"/>
    <s v="Bezpieczny rower"/>
    <x v="2"/>
    <s v="ramy rowerowe górskie"/>
    <s v="ML rama górski"/>
    <x v="1"/>
    <d v="2009-06-08T00:00:00"/>
    <x v="1"/>
    <x v="1"/>
    <n v="348.76"/>
    <n v="209.256"/>
    <n v="2"/>
    <n v="418.512"/>
  </r>
  <r>
    <x v="0"/>
    <x v="0"/>
    <x v="2"/>
    <s v="Bezpieczny rower"/>
    <x v="0"/>
    <s v="rowery górskie"/>
    <s v="Górski-300"/>
    <x v="1"/>
    <d v="2009-06-08T00:00:00"/>
    <x v="1"/>
    <x v="1"/>
    <n v="1079.99"/>
    <n v="647.99400000000003"/>
    <n v="4"/>
    <n v="2591.9760000000001"/>
  </r>
  <r>
    <x v="0"/>
    <x v="0"/>
    <x v="2"/>
    <s v="Bezpieczny rower"/>
    <x v="1"/>
    <s v="jersey"/>
    <s v="Long-Sleeve Logo Jersey"/>
    <x v="4"/>
    <d v="2009-06-20T00:00:00"/>
    <x v="1"/>
    <x v="1"/>
    <n v="49.99"/>
    <n v="28.840399999999999"/>
    <n v="1"/>
    <n v="28.840399999999999"/>
  </r>
  <r>
    <x v="0"/>
    <x v="0"/>
    <x v="2"/>
    <s v="Bezpieczny rower"/>
    <x v="1"/>
    <s v="rękawiczki"/>
    <s v="rękawiczki rowerowe"/>
    <x v="1"/>
    <d v="2009-06-02T00:00:00"/>
    <x v="1"/>
    <x v="1"/>
    <n v="24.49"/>
    <n v="14.1289"/>
    <n v="7"/>
    <n v="98.902299999999997"/>
  </r>
  <r>
    <x v="0"/>
    <x v="0"/>
    <x v="2"/>
    <s v="Bezpieczny rower"/>
    <x v="1"/>
    <s v="spodenki"/>
    <s v="męskie spodenki sportowe"/>
    <x v="1"/>
    <d v="2009-06-09T00:00:00"/>
    <x v="1"/>
    <x v="1"/>
    <n v="59.99"/>
    <n v="35.994"/>
    <n v="7"/>
    <n v="251.958"/>
  </r>
  <r>
    <x v="0"/>
    <x v="0"/>
    <x v="2"/>
    <s v="Bezpieczny rower"/>
    <x v="2"/>
    <s v="kierownice"/>
    <s v="ML kierownica górski"/>
    <x v="7"/>
    <d v="2009-06-27T00:00:00"/>
    <x v="1"/>
    <x v="1"/>
    <n v="61.92"/>
    <n v="33.774500000000003"/>
    <n v="2"/>
    <n v="67.549000000000007"/>
  </r>
  <r>
    <x v="0"/>
    <x v="0"/>
    <x v="2"/>
    <s v="Bezpieczny rower"/>
    <x v="3"/>
    <s v="Kaski"/>
    <s v="Sport-100"/>
    <x v="3"/>
    <d v="2009-06-25T00:00:00"/>
    <x v="1"/>
    <x v="1"/>
    <n v="34.99"/>
    <n v="19.5136"/>
    <n v="11"/>
    <n v="214.64959999999999"/>
  </r>
  <r>
    <x v="0"/>
    <x v="0"/>
    <x v="2"/>
    <s v="Bezpieczny rower"/>
    <x v="3"/>
    <s v="Kaski"/>
    <s v="Sport-100"/>
    <x v="5"/>
    <d v="2009-06-23T00:00:00"/>
    <x v="1"/>
    <x v="1"/>
    <n v="34.99"/>
    <n v="20.186499999999999"/>
    <n v="6"/>
    <n v="121.119"/>
  </r>
  <r>
    <x v="0"/>
    <x v="0"/>
    <x v="2"/>
    <s v="Bezpieczny rower"/>
    <x v="1"/>
    <s v="rękawiczki"/>
    <s v="rękawiczki rowerowe"/>
    <x v="1"/>
    <d v="2009-06-10T00:00:00"/>
    <x v="1"/>
    <x v="1"/>
    <n v="24.49"/>
    <n v="14.1289"/>
    <n v="2"/>
    <n v="28.2578"/>
  </r>
  <r>
    <x v="0"/>
    <x v="0"/>
    <x v="2"/>
    <s v="Bezpieczny rower"/>
    <x v="2"/>
    <s v="ramy rowerowe górskie"/>
    <s v="ML rama górski"/>
    <x v="1"/>
    <d v="2009-07-01T00:00:00"/>
    <x v="1"/>
    <x v="1"/>
    <n v="348.76"/>
    <n v="209.256"/>
    <n v="1"/>
    <n v="209.256"/>
  </r>
  <r>
    <x v="0"/>
    <x v="0"/>
    <x v="2"/>
    <s v="Bezpieczny rower"/>
    <x v="3"/>
    <s v="pompki"/>
    <s v="mini-pompki"/>
    <x v="7"/>
    <d v="2009-06-16T00:00:00"/>
    <x v="1"/>
    <x v="1"/>
    <n v="19.989999999999998"/>
    <n v="11.994"/>
    <n v="4"/>
    <n v="47.975999999999999"/>
  </r>
  <r>
    <x v="0"/>
    <x v="0"/>
    <x v="2"/>
    <s v="Bezpieczny rower"/>
    <x v="2"/>
    <s v="widelce"/>
    <s v="LL widelec"/>
    <x v="7"/>
    <d v="2009-06-10T00:00:00"/>
    <x v="1"/>
    <x v="1"/>
    <n v="148.22"/>
    <n v="88.932000000000002"/>
    <n v="5"/>
    <n v="444.66"/>
  </r>
  <r>
    <x v="0"/>
    <x v="0"/>
    <x v="2"/>
    <s v="Bezpieczny rower"/>
    <x v="1"/>
    <s v="rękawiczki"/>
    <s v="rękawiczki zimowe"/>
    <x v="1"/>
    <d v="2009-06-05T00:00:00"/>
    <x v="1"/>
    <x v="1"/>
    <n v="37.99"/>
    <n v="22.794"/>
    <n v="4"/>
    <n v="91.176000000000002"/>
  </r>
  <r>
    <x v="0"/>
    <x v="0"/>
    <x v="2"/>
    <s v="Bezpieczny rower"/>
    <x v="0"/>
    <s v="rowery górskie"/>
    <s v="Górski-200"/>
    <x v="1"/>
    <d v="2009-06-07T00:00:00"/>
    <x v="1"/>
    <x v="1"/>
    <n v="2294.9899999999998"/>
    <n v="1229.4589000000001"/>
    <n v="4"/>
    <n v="4917.8356000000003"/>
  </r>
  <r>
    <x v="0"/>
    <x v="0"/>
    <x v="2"/>
    <s v="Bezpieczny rower"/>
    <x v="1"/>
    <s v="jersey"/>
    <s v="Long-Sleeve Logo Jersey"/>
    <x v="4"/>
    <d v="2009-06-12T00:00:00"/>
    <x v="1"/>
    <x v="1"/>
    <n v="49.99"/>
    <n v="28.840399999999999"/>
    <n v="4"/>
    <n v="115.3616"/>
  </r>
  <r>
    <x v="0"/>
    <x v="0"/>
    <x v="2"/>
    <s v="Bezpieczny rower"/>
    <x v="1"/>
    <s v="getry"/>
    <s v="damskie getry"/>
    <x v="1"/>
    <d v="2009-06-05T00:00:00"/>
    <x v="1"/>
    <x v="1"/>
    <n v="74.989999999999995"/>
    <n v="43.494199999999999"/>
    <n v="12"/>
    <n v="521.93039999999996"/>
  </r>
  <r>
    <x v="0"/>
    <x v="0"/>
    <x v="2"/>
    <s v="Bezpieczny rower"/>
    <x v="2"/>
    <s v="Łożyska sterowe"/>
    <s v="HL łożysko sterowe"/>
    <x v="7"/>
    <d v="2009-06-26T00:00:00"/>
    <x v="1"/>
    <x v="1"/>
    <n v="124.73"/>
    <n v="74.837999999999994"/>
    <n v="1"/>
    <n v="74.837999999999994"/>
  </r>
  <r>
    <x v="0"/>
    <x v="0"/>
    <x v="2"/>
    <s v="Bezpieczny rower"/>
    <x v="0"/>
    <s v="rowery górskie"/>
    <s v="Górski-200"/>
    <x v="0"/>
    <d v="2009-06-09T00:00:00"/>
    <x v="1"/>
    <x v="1"/>
    <n v="2319.9899999999998"/>
    <n v="1242.8517999999999"/>
    <n v="1"/>
    <n v="1242.8517999999999"/>
  </r>
  <r>
    <x v="0"/>
    <x v="0"/>
    <x v="2"/>
    <s v="Bezpieczny rower"/>
    <x v="1"/>
    <s v="getry"/>
    <s v="damskie getry"/>
    <x v="1"/>
    <d v="2009-06-03T00:00:00"/>
    <x v="1"/>
    <x v="1"/>
    <n v="74.989999999999995"/>
    <n v="44.994"/>
    <n v="8"/>
    <n v="359.952"/>
  </r>
  <r>
    <x v="0"/>
    <x v="0"/>
    <x v="2"/>
    <s v="Bezpieczny rower"/>
    <x v="2"/>
    <s v="Koła"/>
    <s v="ML tylne koło górski"/>
    <x v="1"/>
    <d v="2009-07-01T00:00:00"/>
    <x v="1"/>
    <x v="1"/>
    <n v="236.02500000000001"/>
    <n v="141.61500000000001"/>
    <n v="6"/>
    <n v="849.69"/>
  </r>
  <r>
    <x v="0"/>
    <x v="0"/>
    <x v="2"/>
    <s v="Bezpieczny rower"/>
    <x v="0"/>
    <s v="rowery górskie"/>
    <s v="Górski-200"/>
    <x v="1"/>
    <d v="2009-06-04T00:00:00"/>
    <x v="1"/>
    <x v="1"/>
    <n v="2294.9899999999998"/>
    <n v="1229.4589000000001"/>
    <n v="3"/>
    <n v="3688.3767000000003"/>
  </r>
  <r>
    <x v="0"/>
    <x v="0"/>
    <x v="2"/>
    <s v="Bezpieczny rower"/>
    <x v="3"/>
    <s v="zamknięcia"/>
    <s v="zamknięcie linka"/>
    <x v="7"/>
    <d v="2009-06-26T00:00:00"/>
    <x v="1"/>
    <x v="1"/>
    <n v="25"/>
    <n v="15"/>
    <n v="4"/>
    <n v="60"/>
  </r>
  <r>
    <x v="0"/>
    <x v="0"/>
    <x v="2"/>
    <s v="Bezpieczny rower"/>
    <x v="1"/>
    <s v="rękawiczki"/>
    <s v="rękawiczki zimowe"/>
    <x v="1"/>
    <d v="2009-06-09T00:00:00"/>
    <x v="1"/>
    <x v="1"/>
    <n v="37.99"/>
    <n v="22.794"/>
    <n v="4"/>
    <n v="91.176000000000002"/>
  </r>
  <r>
    <x v="0"/>
    <x v="0"/>
    <x v="2"/>
    <s v="Bezpieczny rower"/>
    <x v="1"/>
    <s v="spodenki"/>
    <s v="męskie spodenki sportowe"/>
    <x v="1"/>
    <d v="2009-06-23T00:00:00"/>
    <x v="1"/>
    <x v="1"/>
    <n v="59.99"/>
    <n v="35.994"/>
    <n v="1"/>
    <n v="35.994"/>
  </r>
  <r>
    <x v="0"/>
    <x v="0"/>
    <x v="2"/>
    <s v="Bezpieczny rower"/>
    <x v="1"/>
    <s v="spodenki rowerowe"/>
    <s v="męskie spodenki rowerowe"/>
    <x v="4"/>
    <d v="2009-06-17T00:00:00"/>
    <x v="1"/>
    <x v="1"/>
    <n v="89.99"/>
    <n v="53.994"/>
    <n v="6"/>
    <n v="323.964"/>
  </r>
  <r>
    <x v="0"/>
    <x v="0"/>
    <x v="2"/>
    <s v="Bezpieczny rower"/>
    <x v="2"/>
    <s v="Koła"/>
    <s v="LL przednie koło górski"/>
    <x v="1"/>
    <d v="2009-06-17T00:00:00"/>
    <x v="1"/>
    <x v="1"/>
    <n v="60.744999999999997"/>
    <n v="36.447000000000003"/>
    <n v="4"/>
    <n v="145.78800000000001"/>
  </r>
  <r>
    <x v="0"/>
    <x v="1"/>
    <x v="1"/>
    <s v="General Industries"/>
    <x v="1"/>
    <s v="nakładki"/>
    <s v="nakładka na rower"/>
    <x v="4"/>
    <d v="2009-06-26T00:00:00"/>
    <x v="1"/>
    <x v="1"/>
    <n v="8.99"/>
    <n v="5.1864999999999997"/>
    <n v="1"/>
    <n v="5.1864999999999997"/>
  </r>
  <r>
    <x v="0"/>
    <x v="1"/>
    <x v="1"/>
    <s v="General Industries"/>
    <x v="1"/>
    <s v="getry"/>
    <s v="damskie getry"/>
    <x v="1"/>
    <d v="2009-06-08T00:00:00"/>
    <x v="1"/>
    <x v="1"/>
    <n v="74.989999999999995"/>
    <n v="44.994"/>
    <n v="2"/>
    <n v="89.988"/>
  </r>
  <r>
    <x v="0"/>
    <x v="1"/>
    <x v="1"/>
    <s v="General Industries"/>
    <x v="1"/>
    <s v="jersey"/>
    <s v="Long-Sleeve Logo Jersey"/>
    <x v="4"/>
    <d v="2009-06-04T00:00:00"/>
    <x v="1"/>
    <x v="1"/>
    <n v="49.99"/>
    <n v="28.840399999999999"/>
    <n v="3"/>
    <n v="86.521199999999993"/>
  </r>
  <r>
    <x v="0"/>
    <x v="0"/>
    <x v="3"/>
    <s v="Akcesoria Rowerowe Sp. z o.o."/>
    <x v="0"/>
    <s v="rowery szosowe"/>
    <s v="Szosa-650"/>
    <x v="3"/>
    <d v="2009-06-12T00:00:00"/>
    <x v="1"/>
    <x v="1"/>
    <n v="782.99"/>
    <n v="469.79399999999998"/>
    <n v="4"/>
    <n v="1879.1759999999999"/>
  </r>
  <r>
    <x v="0"/>
    <x v="0"/>
    <x v="3"/>
    <s v="Akcesoria Rowerowe Sp. z o.o."/>
    <x v="0"/>
    <s v="rowery szosowe"/>
    <s v="Szosa-650"/>
    <x v="3"/>
    <d v="2009-06-21T00:00:00"/>
    <x v="1"/>
    <x v="1"/>
    <n v="782.99"/>
    <n v="469.79399999999998"/>
    <n v="6"/>
    <n v="2818.7640000000001"/>
  </r>
  <r>
    <x v="0"/>
    <x v="0"/>
    <x v="3"/>
    <s v="Akcesoria Rowerowe Sp. z o.o."/>
    <x v="0"/>
    <s v="rowery szosowe"/>
    <s v="Szosa-650"/>
    <x v="1"/>
    <d v="2009-06-18T00:00:00"/>
    <x v="1"/>
    <x v="1"/>
    <n v="782.99"/>
    <n v="469.79399999999998"/>
    <n v="3"/>
    <n v="1409.3820000000001"/>
  </r>
  <r>
    <x v="0"/>
    <x v="0"/>
    <x v="4"/>
    <s v="Kickstand Sellers"/>
    <x v="1"/>
    <s v="jersey"/>
    <s v="Long-Sleeve Logo Jersey"/>
    <x v="4"/>
    <d v="2009-06-27T00:00:00"/>
    <x v="1"/>
    <x v="1"/>
    <n v="49.99"/>
    <n v="28.840399999999999"/>
    <n v="3"/>
    <n v="86.521199999999993"/>
  </r>
  <r>
    <x v="0"/>
    <x v="0"/>
    <x v="4"/>
    <s v="Kickstand Sellers"/>
    <x v="1"/>
    <s v="spodenki rowerowe"/>
    <s v="męskie spodenki rowerowe"/>
    <x v="4"/>
    <d v="2009-07-01T00:00:00"/>
    <x v="1"/>
    <x v="1"/>
    <n v="89.99"/>
    <n v="53.994"/>
    <n v="4"/>
    <n v="215.976"/>
  </r>
  <r>
    <x v="0"/>
    <x v="0"/>
    <x v="4"/>
    <s v="Kickstand Sellers"/>
    <x v="2"/>
    <s v="Koła"/>
    <s v="HL przednie koło górski"/>
    <x v="1"/>
    <d v="2009-06-16T00:00:00"/>
    <x v="1"/>
    <x v="1"/>
    <n v="300.21499999999997"/>
    <n v="180.12899999999999"/>
    <n v="1"/>
    <n v="180.12899999999999"/>
  </r>
  <r>
    <x v="0"/>
    <x v="0"/>
    <x v="3"/>
    <s v="Grand Sklep rowerowy"/>
    <x v="2"/>
    <s v="ramy rowerowe górskie"/>
    <s v="ML rama górski"/>
    <x v="1"/>
    <d v="2009-06-24T00:00:00"/>
    <x v="1"/>
    <x v="1"/>
    <n v="348.76"/>
    <n v="209.256"/>
    <n v="2"/>
    <n v="418.512"/>
  </r>
  <r>
    <x v="0"/>
    <x v="0"/>
    <x v="2"/>
    <s v="Modne rowery i akcesoria"/>
    <x v="2"/>
    <s v="Łożyska sterowe"/>
    <s v="ML łożysko sterowe"/>
    <x v="7"/>
    <d v="2009-06-22T00:00:00"/>
    <x v="1"/>
    <x v="1"/>
    <n v="102.29"/>
    <n v="61.374000000000002"/>
    <n v="4"/>
    <n v="245.49600000000001"/>
  </r>
  <r>
    <x v="0"/>
    <x v="0"/>
    <x v="2"/>
    <s v="Modne rowery i akcesoria"/>
    <x v="2"/>
    <s v="Koła"/>
    <s v="ML tylne koło górski"/>
    <x v="1"/>
    <d v="2009-06-10T00:00:00"/>
    <x v="1"/>
    <x v="1"/>
    <n v="236.02500000000001"/>
    <n v="141.61500000000001"/>
    <n v="4"/>
    <n v="566.46"/>
  </r>
  <r>
    <x v="0"/>
    <x v="0"/>
    <x v="2"/>
    <s v="Modne rowery i akcesoria"/>
    <x v="1"/>
    <s v="rękawiczki"/>
    <s v="rękawiczki zimowe"/>
    <x v="1"/>
    <d v="2009-06-30T00:00:00"/>
    <x v="1"/>
    <x v="1"/>
    <n v="37.99"/>
    <n v="22.794"/>
    <n v="6"/>
    <n v="136.76400000000001"/>
  </r>
  <r>
    <x v="0"/>
    <x v="0"/>
    <x v="2"/>
    <s v="Modne rowery i akcesoria"/>
    <x v="2"/>
    <s v="Koła"/>
    <s v="LL przednie koło górski"/>
    <x v="1"/>
    <d v="2009-06-02T00:00:00"/>
    <x v="1"/>
    <x v="1"/>
    <n v="60.744999999999997"/>
    <n v="36.447000000000003"/>
    <n v="2"/>
    <n v="72.894000000000005"/>
  </r>
  <r>
    <x v="0"/>
    <x v="0"/>
    <x v="2"/>
    <s v="Modne rowery i akcesoria"/>
    <x v="2"/>
    <s v="ramy rowerowe górskie"/>
    <s v="ML rama górski"/>
    <x v="1"/>
    <d v="2009-06-15T00:00:00"/>
    <x v="1"/>
    <x v="1"/>
    <n v="348.76"/>
    <n v="209.256"/>
    <n v="3"/>
    <n v="627.76800000000003"/>
  </r>
  <r>
    <x v="0"/>
    <x v="0"/>
    <x v="2"/>
    <s v="Modne rowery i akcesoria"/>
    <x v="2"/>
    <s v="widelce"/>
    <s v="HL widelec"/>
    <x v="7"/>
    <d v="2009-06-04T00:00:00"/>
    <x v="1"/>
    <x v="1"/>
    <n v="229.49"/>
    <n v="137.69399999999999"/>
    <n v="4"/>
    <n v="550.77599999999995"/>
  </r>
  <r>
    <x v="0"/>
    <x v="0"/>
    <x v="2"/>
    <s v="Modne rowery i akcesoria"/>
    <x v="0"/>
    <s v="rowery górskie"/>
    <s v="Górski-200"/>
    <x v="1"/>
    <d v="2009-06-30T00:00:00"/>
    <x v="1"/>
    <x v="1"/>
    <n v="2294.9899999999998"/>
    <n v="1229.4589000000001"/>
    <n v="2"/>
    <n v="2458.9178000000002"/>
  </r>
  <r>
    <x v="0"/>
    <x v="0"/>
    <x v="2"/>
    <s v="Modne rowery i akcesoria"/>
    <x v="2"/>
    <s v="ramy rowerowe górskie"/>
    <s v="HL rama górski"/>
    <x v="0"/>
    <d v="2009-06-18T00:00:00"/>
    <x v="1"/>
    <x v="1"/>
    <n v="1364.5"/>
    <n v="744.27269999999999"/>
    <n v="3"/>
    <n v="2232.8181"/>
  </r>
  <r>
    <x v="0"/>
    <x v="0"/>
    <x v="2"/>
    <s v="Modne rowery i akcesoria"/>
    <x v="1"/>
    <s v="rękawiczki"/>
    <s v="rękawiczki zimowe"/>
    <x v="1"/>
    <d v="2009-06-25T00:00:00"/>
    <x v="1"/>
    <x v="1"/>
    <n v="37.99"/>
    <n v="22.794"/>
    <n v="6"/>
    <n v="136.76400000000001"/>
  </r>
  <r>
    <x v="0"/>
    <x v="0"/>
    <x v="2"/>
    <s v="Modne rowery i akcesoria"/>
    <x v="2"/>
    <s v="ramy rowerowe górskie"/>
    <s v="ML rama górski"/>
    <x v="1"/>
    <d v="2009-06-02T00:00:00"/>
    <x v="1"/>
    <x v="1"/>
    <n v="348.76"/>
    <n v="209.256"/>
    <n v="5"/>
    <n v="1046.28"/>
  </r>
  <r>
    <x v="0"/>
    <x v="0"/>
    <x v="2"/>
    <s v="Modne rowery i akcesoria"/>
    <x v="2"/>
    <s v="Koła"/>
    <s v="HL tylne koło górski"/>
    <x v="1"/>
    <d v="2009-06-21T00:00:00"/>
    <x v="1"/>
    <x v="1"/>
    <n v="327.21499999999997"/>
    <n v="196.32900000000001"/>
    <n v="2"/>
    <n v="392.65800000000002"/>
  </r>
  <r>
    <x v="0"/>
    <x v="0"/>
    <x v="2"/>
    <s v="Modne rowery i akcesoria"/>
    <x v="2"/>
    <s v="ramy rowerowe górskie"/>
    <s v="HL rama górski"/>
    <x v="1"/>
    <d v="2009-06-21T00:00:00"/>
    <x v="1"/>
    <x v="1"/>
    <n v="1349.6"/>
    <n v="736.14549999999997"/>
    <n v="1"/>
    <n v="736.14549999999997"/>
  </r>
  <r>
    <x v="0"/>
    <x v="0"/>
    <x v="2"/>
    <s v="Modne rowery i akcesoria"/>
    <x v="0"/>
    <s v="rowery górskie"/>
    <s v="Górski-200"/>
    <x v="0"/>
    <d v="2009-06-27T00:00:00"/>
    <x v="1"/>
    <x v="1"/>
    <n v="2319.9899999999998"/>
    <n v="1242.8517999999999"/>
    <n v="4"/>
    <n v="4971.4071999999996"/>
  </r>
  <r>
    <x v="0"/>
    <x v="0"/>
    <x v="2"/>
    <s v="Modne rowery i akcesoria"/>
    <x v="2"/>
    <s v="ramy rowerowe górskie"/>
    <s v="ML rama górski-W"/>
    <x v="1"/>
    <d v="2009-06-20T00:00:00"/>
    <x v="1"/>
    <x v="1"/>
    <n v="348.76"/>
    <n v="209.256"/>
    <n v="2"/>
    <n v="418.512"/>
  </r>
  <r>
    <x v="0"/>
    <x v="0"/>
    <x v="2"/>
    <s v="Modne rowery i akcesoria"/>
    <x v="2"/>
    <s v="ramy rowerowe górskie"/>
    <s v="HL rama górski"/>
    <x v="1"/>
    <d v="2009-06-22T00:00:00"/>
    <x v="1"/>
    <x v="1"/>
    <n v="1349.6"/>
    <n v="736.14549999999997"/>
    <n v="2"/>
    <n v="1472.2909999999999"/>
  </r>
  <r>
    <x v="0"/>
    <x v="0"/>
    <x v="2"/>
    <s v="Modne rowery i akcesoria"/>
    <x v="2"/>
    <s v="ramy rowerowe górskie"/>
    <s v="HL rama górski"/>
    <x v="0"/>
    <d v="2009-06-20T00:00:00"/>
    <x v="1"/>
    <x v="1"/>
    <n v="1364.5"/>
    <n v="744.27269999999999"/>
    <n v="1"/>
    <n v="744.27269999999999"/>
  </r>
  <r>
    <x v="0"/>
    <x v="1"/>
    <x v="1"/>
    <s v="Fajny Rower"/>
    <x v="2"/>
    <s v="ramy rowerowe"/>
    <s v="LL rama rowerowa"/>
    <x v="3"/>
    <d v="2009-06-06T00:00:00"/>
    <x v="1"/>
    <x v="1"/>
    <n v="337.22"/>
    <n v="202.33199999999999"/>
    <n v="1"/>
    <n v="202.33199999999999"/>
  </r>
  <r>
    <x v="0"/>
    <x v="1"/>
    <x v="1"/>
    <s v="Fajny Rower"/>
    <x v="2"/>
    <s v="ramy rowerowe"/>
    <s v="LL rama rowerowa"/>
    <x v="1"/>
    <d v="2009-06-07T00:00:00"/>
    <x v="1"/>
    <x v="1"/>
    <n v="337.22"/>
    <n v="183.93819999999999"/>
    <n v="1"/>
    <n v="183.93819999999999"/>
  </r>
  <r>
    <x v="0"/>
    <x v="1"/>
    <x v="1"/>
    <s v="Fajny Rower"/>
    <x v="2"/>
    <s v="ramy rowerowe"/>
    <s v="ML rama rowerowa-W"/>
    <x v="6"/>
    <d v="2009-06-01T00:00:00"/>
    <x v="1"/>
    <x v="1"/>
    <n v="594.83000000000004"/>
    <n v="324.45269999999999"/>
    <n v="1"/>
    <n v="324.45269999999999"/>
  </r>
  <r>
    <x v="0"/>
    <x v="1"/>
    <x v="1"/>
    <s v="Fajny Rower"/>
    <x v="2"/>
    <s v="ramy rowerowe"/>
    <s v="LL rama rowerowa"/>
    <x v="3"/>
    <d v="2009-06-02T00:00:00"/>
    <x v="1"/>
    <x v="1"/>
    <n v="337.22"/>
    <n v="202.33199999999999"/>
    <n v="4"/>
    <n v="809.32799999999997"/>
  </r>
  <r>
    <x v="0"/>
    <x v="1"/>
    <x v="1"/>
    <s v="Fajny Rower"/>
    <x v="2"/>
    <s v="ramy rowerowe"/>
    <s v="ML rama rowerowa-W"/>
    <x v="6"/>
    <d v="2009-06-01T00:00:00"/>
    <x v="1"/>
    <x v="1"/>
    <n v="594.83000000000004"/>
    <n v="324.45269999999999"/>
    <n v="1"/>
    <n v="324.45269999999999"/>
  </r>
  <r>
    <x v="0"/>
    <x v="0"/>
    <x v="4"/>
    <s v="Stowarzyszenie „Praca i Zabawa”"/>
    <x v="0"/>
    <s v="rowery szosowe"/>
    <s v="Szosa-650"/>
    <x v="3"/>
    <d v="2009-06-09T00:00:00"/>
    <x v="1"/>
    <x v="1"/>
    <n v="782.99"/>
    <n v="469.79399999999998"/>
    <n v="1"/>
    <n v="469.79399999999998"/>
  </r>
  <r>
    <x v="0"/>
    <x v="0"/>
    <x v="3"/>
    <s v="Kapitalny rower Sp. z o.o."/>
    <x v="0"/>
    <s v="rowery szosowe"/>
    <s v="Szosa-250"/>
    <x v="1"/>
    <d v="2009-06-07T00:00:00"/>
    <x v="1"/>
    <x v="1"/>
    <n v="2443.35"/>
    <n v="1308.9375"/>
    <n v="1"/>
    <n v="1308.9375"/>
  </r>
  <r>
    <x v="0"/>
    <x v="0"/>
    <x v="3"/>
    <s v="Kapitalny rower Sp. z o.o."/>
    <x v="0"/>
    <s v="rowery szosowe"/>
    <s v="Szosa-650"/>
    <x v="3"/>
    <d v="2009-06-21T00:00:00"/>
    <x v="1"/>
    <x v="1"/>
    <n v="782.99"/>
    <n v="469.79399999999998"/>
    <n v="3"/>
    <n v="1409.3820000000001"/>
  </r>
  <r>
    <x v="1"/>
    <x v="3"/>
    <x v="6"/>
    <s v="Tachometry i Akcesoria"/>
    <x v="1"/>
    <s v="rękawiczki"/>
    <s v="rękawiczki zimowe"/>
    <x v="1"/>
    <d v="2009-06-28T00:00:00"/>
    <x v="1"/>
    <x v="1"/>
    <n v="37.99"/>
    <n v="22.794"/>
    <n v="4"/>
    <n v="91.176000000000002"/>
  </r>
  <r>
    <x v="1"/>
    <x v="3"/>
    <x v="6"/>
    <s v="Tachometry i Akcesoria"/>
    <x v="1"/>
    <s v="rękawiczki"/>
    <s v="rękawiczki zimowe"/>
    <x v="1"/>
    <d v="2009-06-03T00:00:00"/>
    <x v="1"/>
    <x v="1"/>
    <n v="37.99"/>
    <n v="22.794"/>
    <n v="2"/>
    <n v="45.588000000000001"/>
  </r>
  <r>
    <x v="1"/>
    <x v="3"/>
    <x v="6"/>
    <s v="Tachometry i Akcesoria"/>
    <x v="0"/>
    <s v="rowery górskie"/>
    <s v="Górski-200"/>
    <x v="1"/>
    <d v="2009-06-11T00:00:00"/>
    <x v="1"/>
    <x v="1"/>
    <n v="2294.9899999999998"/>
    <n v="1229.4589000000001"/>
    <n v="1"/>
    <n v="1229.4589000000001"/>
  </r>
  <r>
    <x v="1"/>
    <x v="3"/>
    <x v="6"/>
    <s v="Tachometry i Akcesoria"/>
    <x v="1"/>
    <s v="rękawiczki"/>
    <s v="rękawiczki zimowe"/>
    <x v="1"/>
    <d v="2009-06-11T00:00:00"/>
    <x v="1"/>
    <x v="1"/>
    <n v="37.99"/>
    <n v="22.794"/>
    <n v="6"/>
    <n v="136.76400000000001"/>
  </r>
  <r>
    <x v="0"/>
    <x v="0"/>
    <x v="4"/>
    <s v="Świat Rowerów"/>
    <x v="0"/>
    <s v="rowery górskie"/>
    <s v="Górski-300"/>
    <x v="1"/>
    <d v="2009-06-26T00:00:00"/>
    <x v="1"/>
    <x v="1"/>
    <n v="1079.99"/>
    <n v="647.99400000000003"/>
    <n v="7"/>
    <n v="4535.9580000000005"/>
  </r>
  <r>
    <x v="0"/>
    <x v="0"/>
    <x v="4"/>
    <s v="Świat Rowerów"/>
    <x v="1"/>
    <s v="rękawiczki"/>
    <s v="rękawiczki rowerowe"/>
    <x v="1"/>
    <d v="2009-06-02T00:00:00"/>
    <x v="1"/>
    <x v="1"/>
    <n v="24.49"/>
    <n v="14.1289"/>
    <n v="3"/>
    <n v="42.386699999999998"/>
  </r>
  <r>
    <x v="0"/>
    <x v="0"/>
    <x v="4"/>
    <s v="Świat Rowerów"/>
    <x v="2"/>
    <s v="Koła"/>
    <s v="ML tylne koło górski"/>
    <x v="1"/>
    <d v="2009-06-22T00:00:00"/>
    <x v="1"/>
    <x v="1"/>
    <n v="236.02500000000001"/>
    <n v="141.61500000000001"/>
    <n v="2"/>
    <n v="283.23"/>
  </r>
  <r>
    <x v="0"/>
    <x v="0"/>
    <x v="4"/>
    <s v="Świat Rowerów"/>
    <x v="2"/>
    <s v="ramy rowerowe górskie"/>
    <s v="HL rama górski"/>
    <x v="0"/>
    <d v="2009-06-02T00:00:00"/>
    <x v="1"/>
    <x v="1"/>
    <n v="1364.5"/>
    <n v="744.27269999999999"/>
    <n v="2"/>
    <n v="1488.5454"/>
  </r>
  <r>
    <x v="0"/>
    <x v="0"/>
    <x v="4"/>
    <s v="Świat Rowerów"/>
    <x v="2"/>
    <s v="ramy rowerowe górskie"/>
    <s v="HL rama górski"/>
    <x v="1"/>
    <d v="2009-06-06T00:00:00"/>
    <x v="1"/>
    <x v="1"/>
    <n v="1349.6"/>
    <n v="736.14549999999997"/>
    <n v="2"/>
    <n v="1472.2909999999999"/>
  </r>
  <r>
    <x v="0"/>
    <x v="0"/>
    <x v="4"/>
    <s v="Świat Rowerów"/>
    <x v="1"/>
    <s v="jersey"/>
    <s v="Long-Sleeve Logo Jersey"/>
    <x v="4"/>
    <d v="2009-06-22T00:00:00"/>
    <x v="1"/>
    <x v="1"/>
    <n v="49.99"/>
    <n v="28.840399999999999"/>
    <n v="3"/>
    <n v="86.521199999999993"/>
  </r>
  <r>
    <x v="0"/>
    <x v="0"/>
    <x v="4"/>
    <s v="Świat Rowerów"/>
    <x v="3"/>
    <s v="zamknięcia"/>
    <s v="zamknięcie linka"/>
    <x v="7"/>
    <d v="2009-06-04T00:00:00"/>
    <x v="1"/>
    <x v="1"/>
    <n v="25"/>
    <n v="15"/>
    <n v="3"/>
    <n v="45"/>
  </r>
  <r>
    <x v="0"/>
    <x v="0"/>
    <x v="4"/>
    <s v="Świat Rowerów"/>
    <x v="2"/>
    <s v="Koła"/>
    <s v="LL przednie koło górski"/>
    <x v="1"/>
    <d v="2009-06-01T00:00:00"/>
    <x v="1"/>
    <x v="1"/>
    <n v="60.744999999999997"/>
    <n v="36.447000000000003"/>
    <n v="2"/>
    <n v="72.894000000000005"/>
  </r>
  <r>
    <x v="0"/>
    <x v="0"/>
    <x v="4"/>
    <s v="Świat Rowerów"/>
    <x v="2"/>
    <s v="kierownice"/>
    <s v="HL kierownica górski"/>
    <x v="7"/>
    <d v="2009-06-05T00:00:00"/>
    <x v="1"/>
    <x v="1"/>
    <n v="120.27"/>
    <n v="65.601799999999997"/>
    <n v="3"/>
    <n v="196.80539999999999"/>
  </r>
  <r>
    <x v="0"/>
    <x v="0"/>
    <x v="4"/>
    <s v="Świat Rowerów"/>
    <x v="2"/>
    <s v="Koła"/>
    <s v="ML przednie koło górski"/>
    <x v="1"/>
    <d v="2009-06-13T00:00:00"/>
    <x v="1"/>
    <x v="1"/>
    <n v="209.02500000000001"/>
    <n v="125.41500000000001"/>
    <n v="1"/>
    <n v="125.41500000000001"/>
  </r>
  <r>
    <x v="0"/>
    <x v="0"/>
    <x v="4"/>
    <s v="Świat Rowerów"/>
    <x v="1"/>
    <s v="spodenki"/>
    <s v="męskie spodenki sportowe"/>
    <x v="1"/>
    <d v="2009-06-19T00:00:00"/>
    <x v="1"/>
    <x v="1"/>
    <n v="59.99"/>
    <n v="35.994"/>
    <n v="4"/>
    <n v="143.976"/>
  </r>
  <r>
    <x v="0"/>
    <x v="0"/>
    <x v="4"/>
    <s v="Świat Rowerów"/>
    <x v="2"/>
    <s v="ramy rowerowe górskie"/>
    <s v="ML rama górski"/>
    <x v="1"/>
    <d v="2009-06-21T00:00:00"/>
    <x v="1"/>
    <x v="1"/>
    <n v="348.76"/>
    <n v="209.256"/>
    <n v="2"/>
    <n v="418.512"/>
  </r>
  <r>
    <x v="0"/>
    <x v="0"/>
    <x v="4"/>
    <s v="Świat Rowerów"/>
    <x v="3"/>
    <s v="Kaski"/>
    <s v="Sport-100"/>
    <x v="3"/>
    <d v="2009-06-08T00:00:00"/>
    <x v="1"/>
    <x v="1"/>
    <n v="34.99"/>
    <n v="20.186499999999999"/>
    <n v="5"/>
    <n v="100.93249999999999"/>
  </r>
  <r>
    <x v="0"/>
    <x v="0"/>
    <x v="4"/>
    <s v="Świat Rowerów"/>
    <x v="0"/>
    <s v="rowery górskie"/>
    <s v="Górski-200"/>
    <x v="0"/>
    <d v="2009-07-01T00:00:00"/>
    <x v="1"/>
    <x v="1"/>
    <n v="2319.9899999999998"/>
    <n v="1242.8517999999999"/>
    <n v="5"/>
    <n v="6214.259"/>
  </r>
  <r>
    <x v="0"/>
    <x v="0"/>
    <x v="4"/>
    <s v="Świat Rowerów"/>
    <x v="3"/>
    <s v="Kaski"/>
    <s v="Sport-100"/>
    <x v="5"/>
    <d v="2009-06-09T00:00:00"/>
    <x v="1"/>
    <x v="1"/>
    <n v="34.99"/>
    <n v="20.186499999999999"/>
    <n v="4"/>
    <n v="80.745999999999995"/>
  </r>
  <r>
    <x v="0"/>
    <x v="0"/>
    <x v="4"/>
    <s v="Świat Rowerów"/>
    <x v="1"/>
    <s v="jersey"/>
    <s v="Long-Sleeve Logo Jersey"/>
    <x v="4"/>
    <d v="2009-06-06T00:00:00"/>
    <x v="1"/>
    <x v="1"/>
    <n v="49.99"/>
    <n v="28.840399999999999"/>
    <n v="5"/>
    <n v="144.202"/>
  </r>
  <r>
    <x v="0"/>
    <x v="0"/>
    <x v="4"/>
    <s v="Świat Rowerów"/>
    <x v="2"/>
    <s v="ramy rowerowe górskie"/>
    <s v="ML rama górski-W"/>
    <x v="1"/>
    <d v="2009-06-12T00:00:00"/>
    <x v="1"/>
    <x v="1"/>
    <n v="348.76"/>
    <n v="209.256"/>
    <n v="1"/>
    <n v="209.256"/>
  </r>
  <r>
    <x v="0"/>
    <x v="0"/>
    <x v="4"/>
    <s v="Świat Rowerów"/>
    <x v="1"/>
    <s v="rękawiczki"/>
    <s v="rękawiczki zimowe"/>
    <x v="1"/>
    <d v="2009-06-21T00:00:00"/>
    <x v="1"/>
    <x v="1"/>
    <n v="37.99"/>
    <n v="22.794"/>
    <n v="1"/>
    <n v="22.794"/>
  </r>
  <r>
    <x v="0"/>
    <x v="0"/>
    <x v="4"/>
    <s v="Świat Rowerów"/>
    <x v="1"/>
    <s v="getry"/>
    <s v="damskie getry"/>
    <x v="1"/>
    <d v="2009-06-12T00:00:00"/>
    <x v="1"/>
    <x v="1"/>
    <n v="74.989999999999995"/>
    <n v="44.994"/>
    <n v="2"/>
    <n v="89.988"/>
  </r>
  <r>
    <x v="0"/>
    <x v="0"/>
    <x v="4"/>
    <s v="Świat Rowerów"/>
    <x v="0"/>
    <s v="rowery górskie"/>
    <s v="Górski-200"/>
    <x v="0"/>
    <d v="2009-06-23T00:00:00"/>
    <x v="1"/>
    <x v="1"/>
    <n v="2319.9899999999998"/>
    <n v="1242.8517999999999"/>
    <n v="3"/>
    <n v="3728.5553999999997"/>
  </r>
  <r>
    <x v="0"/>
    <x v="0"/>
    <x v="4"/>
    <s v="Świat Rowerów"/>
    <x v="3"/>
    <s v="Kaski"/>
    <s v="Sport-100"/>
    <x v="1"/>
    <d v="2009-06-02T00:00:00"/>
    <x v="1"/>
    <x v="1"/>
    <n v="34.99"/>
    <n v="20.186499999999999"/>
    <n v="1"/>
    <n v="20.186499999999999"/>
  </r>
  <r>
    <x v="0"/>
    <x v="0"/>
    <x v="4"/>
    <s v="Świat Rowerów"/>
    <x v="0"/>
    <s v="rowery górskie"/>
    <s v="Górski-200"/>
    <x v="0"/>
    <d v="2009-06-29T00:00:00"/>
    <x v="1"/>
    <x v="1"/>
    <n v="2319.9899999999998"/>
    <n v="1242.8517999999999"/>
    <n v="1"/>
    <n v="1242.8517999999999"/>
  </r>
  <r>
    <x v="0"/>
    <x v="0"/>
    <x v="4"/>
    <s v="Świat Rowerów"/>
    <x v="1"/>
    <s v="spodenki rowerowe"/>
    <s v="męskie spodenki rowerowe"/>
    <x v="4"/>
    <d v="2009-06-07T00:00:00"/>
    <x v="1"/>
    <x v="1"/>
    <n v="89.99"/>
    <n v="53.994"/>
    <n v="4"/>
    <n v="215.976"/>
  </r>
  <r>
    <x v="0"/>
    <x v="0"/>
    <x v="4"/>
    <s v="Świat Rowerów"/>
    <x v="3"/>
    <s v="pompki"/>
    <s v="mini-pompki"/>
    <x v="7"/>
    <d v="2009-06-28T00:00:00"/>
    <x v="1"/>
    <x v="1"/>
    <n v="19.989999999999998"/>
    <n v="11.994"/>
    <n v="3"/>
    <n v="35.981999999999999"/>
  </r>
  <r>
    <x v="0"/>
    <x v="0"/>
    <x v="4"/>
    <s v="Świat Rowerów"/>
    <x v="2"/>
    <s v="Koła"/>
    <s v="LL tylne koło górski"/>
    <x v="1"/>
    <d v="2009-06-21T00:00:00"/>
    <x v="1"/>
    <x v="1"/>
    <n v="87.745000000000005"/>
    <n v="52.646999999999998"/>
    <n v="2"/>
    <n v="105.294"/>
  </r>
  <r>
    <x v="0"/>
    <x v="0"/>
    <x v="4"/>
    <s v="Świat Rowerów"/>
    <x v="0"/>
    <s v="rowery górskie"/>
    <s v="Górski-300"/>
    <x v="1"/>
    <d v="2009-06-23T00:00:00"/>
    <x v="1"/>
    <x v="1"/>
    <n v="1079.99"/>
    <n v="647.99400000000003"/>
    <n v="1"/>
    <n v="647.99400000000003"/>
  </r>
  <r>
    <x v="0"/>
    <x v="0"/>
    <x v="4"/>
    <s v="Świat Rowerów"/>
    <x v="0"/>
    <s v="rowery górskie"/>
    <s v="Górski-200"/>
    <x v="1"/>
    <d v="2009-06-21T00:00:00"/>
    <x v="1"/>
    <x v="1"/>
    <n v="2294.9899999999998"/>
    <n v="1229.4589000000001"/>
    <n v="2"/>
    <n v="2458.9178000000002"/>
  </r>
  <r>
    <x v="0"/>
    <x v="0"/>
    <x v="4"/>
    <s v="Świat Rowerów"/>
    <x v="0"/>
    <s v="rowery górskie"/>
    <s v="Górski-200"/>
    <x v="1"/>
    <d v="2009-06-06T00:00:00"/>
    <x v="1"/>
    <x v="1"/>
    <n v="2294.9899999999998"/>
    <n v="1229.4589000000001"/>
    <n v="7"/>
    <n v="8606.2123000000011"/>
  </r>
  <r>
    <x v="0"/>
    <x v="0"/>
    <x v="4"/>
    <s v="Świat Rowerów"/>
    <x v="2"/>
    <s v="kierownice"/>
    <s v="ML kierownica górski"/>
    <x v="7"/>
    <d v="2009-06-19T00:00:00"/>
    <x v="1"/>
    <x v="1"/>
    <n v="61.92"/>
    <n v="33.774500000000003"/>
    <n v="3"/>
    <n v="101.32350000000001"/>
  </r>
  <r>
    <x v="0"/>
    <x v="0"/>
    <x v="4"/>
    <s v="Świat Rowerów"/>
    <x v="0"/>
    <s v="rowery górskie"/>
    <s v="Górski-200"/>
    <x v="1"/>
    <d v="2009-06-03T00:00:00"/>
    <x v="1"/>
    <x v="1"/>
    <n v="2294.9899999999998"/>
    <n v="1229.4589000000001"/>
    <n v="2"/>
    <n v="2458.9178000000002"/>
  </r>
  <r>
    <x v="0"/>
    <x v="0"/>
    <x v="4"/>
    <s v="Świat Rowerów"/>
    <x v="0"/>
    <s v="rowery górskie"/>
    <s v="Górski-300"/>
    <x v="1"/>
    <d v="2009-06-01T00:00:00"/>
    <x v="1"/>
    <x v="1"/>
    <n v="1079.99"/>
    <n v="647.99400000000003"/>
    <n v="2"/>
    <n v="1295.9880000000001"/>
  </r>
  <r>
    <x v="0"/>
    <x v="0"/>
    <x v="4"/>
    <s v="Świat Rowerów"/>
    <x v="1"/>
    <s v="getry"/>
    <s v="damskie getry"/>
    <x v="1"/>
    <d v="2009-06-12T00:00:00"/>
    <x v="1"/>
    <x v="1"/>
    <n v="74.989999999999995"/>
    <n v="44.994"/>
    <n v="7"/>
    <n v="314.95799999999997"/>
  </r>
  <r>
    <x v="0"/>
    <x v="0"/>
    <x v="4"/>
    <s v="Świat Rowerów"/>
    <x v="1"/>
    <s v="spodenki rowerowe"/>
    <s v="męskie spodenki rowerowe"/>
    <x v="4"/>
    <d v="2009-06-16T00:00:00"/>
    <x v="1"/>
    <x v="1"/>
    <n v="89.99"/>
    <n v="53.994"/>
    <n v="3"/>
    <n v="161.982"/>
  </r>
  <r>
    <x v="0"/>
    <x v="0"/>
    <x v="4"/>
    <s v="Świat Rowerów"/>
    <x v="2"/>
    <s v="Koła"/>
    <s v="HL tylne koło górski"/>
    <x v="1"/>
    <d v="2009-06-28T00:00:00"/>
    <x v="1"/>
    <x v="1"/>
    <n v="327.21499999999997"/>
    <n v="196.32900000000001"/>
    <n v="1"/>
    <n v="196.32900000000001"/>
  </r>
  <r>
    <x v="0"/>
    <x v="0"/>
    <x v="4"/>
    <s v="Świat Rowerów"/>
    <x v="1"/>
    <s v="nakładki"/>
    <s v="nakładka na rower"/>
    <x v="4"/>
    <d v="2009-06-27T00:00:00"/>
    <x v="1"/>
    <x v="1"/>
    <n v="8.99"/>
    <n v="5.1864999999999997"/>
    <n v="4"/>
    <n v="20.745999999999999"/>
  </r>
  <r>
    <x v="0"/>
    <x v="0"/>
    <x v="4"/>
    <s v="Świat Rowerów"/>
    <x v="2"/>
    <s v="ramy rowerowe górskie"/>
    <s v="ML rama górski"/>
    <x v="1"/>
    <d v="2009-06-01T00:00:00"/>
    <x v="1"/>
    <x v="1"/>
    <n v="348.76"/>
    <n v="209.256"/>
    <n v="4"/>
    <n v="837.024"/>
  </r>
  <r>
    <x v="0"/>
    <x v="0"/>
    <x v="4"/>
    <s v="Świat Rowerów"/>
    <x v="1"/>
    <s v="rękawiczki"/>
    <s v="rękawiczki zimowe"/>
    <x v="1"/>
    <d v="2009-06-29T00:00:00"/>
    <x v="1"/>
    <x v="1"/>
    <n v="37.99"/>
    <n v="22.794"/>
    <n v="7"/>
    <n v="159.55799999999999"/>
  </r>
  <r>
    <x v="0"/>
    <x v="0"/>
    <x v="3"/>
    <s v="Nowy Rower — sklep rowerowy"/>
    <x v="0"/>
    <s v="rowery szosowe"/>
    <s v="Szosa-250"/>
    <x v="3"/>
    <d v="2009-06-07T00:00:00"/>
    <x v="1"/>
    <x v="1"/>
    <n v="2443.35"/>
    <n v="1466.01"/>
    <n v="1"/>
    <n v="1466.01"/>
  </r>
  <r>
    <x v="1"/>
    <x v="3"/>
    <x v="6"/>
    <s v="Sklep z Rowerami Na Osiedlu"/>
    <x v="2"/>
    <s v="ramy rowerowe górskie"/>
    <s v="ML rama górski"/>
    <x v="1"/>
    <d v="2009-06-22T00:00:00"/>
    <x v="1"/>
    <x v="1"/>
    <n v="348.76"/>
    <n v="209.256"/>
    <n v="3"/>
    <n v="627.76800000000003"/>
  </r>
  <r>
    <x v="1"/>
    <x v="3"/>
    <x v="6"/>
    <s v="Sklep z Rowerami Na Osiedlu"/>
    <x v="0"/>
    <s v="rowery górskie"/>
    <s v="Górski-300"/>
    <x v="1"/>
    <d v="2009-06-04T00:00:00"/>
    <x v="1"/>
    <x v="1"/>
    <n v="1079.99"/>
    <n v="647.99400000000003"/>
    <n v="1"/>
    <n v="647.99400000000003"/>
  </r>
  <r>
    <x v="1"/>
    <x v="3"/>
    <x v="6"/>
    <s v="Sklep z Rowerami Na Osiedlu"/>
    <x v="1"/>
    <s v="rękawiczki"/>
    <s v="rękawiczki rowerowe"/>
    <x v="1"/>
    <d v="2009-06-18T00:00:00"/>
    <x v="1"/>
    <x v="1"/>
    <n v="24.49"/>
    <n v="14.1289"/>
    <n v="2"/>
    <n v="28.2578"/>
  </r>
  <r>
    <x v="1"/>
    <x v="3"/>
    <x v="6"/>
    <s v="Sklep z Rowerami Na Osiedlu"/>
    <x v="2"/>
    <s v="ramy rowerowe górskie"/>
    <s v="ML rama górski"/>
    <x v="1"/>
    <d v="2009-06-07T00:00:00"/>
    <x v="1"/>
    <x v="1"/>
    <n v="348.76"/>
    <n v="209.256"/>
    <n v="1"/>
    <n v="209.256"/>
  </r>
  <r>
    <x v="1"/>
    <x v="3"/>
    <x v="6"/>
    <s v="Sklep z Rowerami Na Osiedlu"/>
    <x v="1"/>
    <s v="rękawiczki"/>
    <s v="rękawiczki zimowe"/>
    <x v="1"/>
    <d v="2009-06-02T00:00:00"/>
    <x v="1"/>
    <x v="1"/>
    <n v="37.99"/>
    <n v="22.794"/>
    <n v="4"/>
    <n v="91.176000000000002"/>
  </r>
  <r>
    <x v="1"/>
    <x v="3"/>
    <x v="6"/>
    <s v="Sklep z Rowerami Na Osiedlu"/>
    <x v="0"/>
    <s v="rowery górskie"/>
    <s v="Górski-200"/>
    <x v="0"/>
    <d v="2009-06-30T00:00:00"/>
    <x v="1"/>
    <x v="1"/>
    <n v="2319.9899999999998"/>
    <n v="1242.8517999999999"/>
    <n v="5"/>
    <n v="6214.259"/>
  </r>
  <r>
    <x v="1"/>
    <x v="3"/>
    <x v="6"/>
    <s v="Sklep z Rowerami Na Osiedlu"/>
    <x v="0"/>
    <s v="rowery górskie"/>
    <s v="Górski-300"/>
    <x v="1"/>
    <d v="2009-06-10T00:00:00"/>
    <x v="1"/>
    <x v="1"/>
    <n v="1079.99"/>
    <n v="647.99400000000003"/>
    <n v="2"/>
    <n v="1295.9880000000001"/>
  </r>
  <r>
    <x v="1"/>
    <x v="3"/>
    <x v="6"/>
    <s v="Sklep z Rowerami Na Osiedlu"/>
    <x v="2"/>
    <s v="Koła"/>
    <s v="LL przednie koło górski"/>
    <x v="1"/>
    <d v="2009-06-08T00:00:00"/>
    <x v="1"/>
    <x v="1"/>
    <n v="60.744999999999997"/>
    <n v="36.447000000000003"/>
    <n v="1"/>
    <n v="36.447000000000003"/>
  </r>
  <r>
    <x v="1"/>
    <x v="3"/>
    <x v="6"/>
    <s v="Sklep z Rowerami Na Osiedlu"/>
    <x v="2"/>
    <s v="ramy rowerowe górskie"/>
    <s v="HL rama górski"/>
    <x v="1"/>
    <d v="2009-06-01T00:00:00"/>
    <x v="1"/>
    <x v="1"/>
    <n v="1349.6"/>
    <n v="736.14549999999997"/>
    <n v="2"/>
    <n v="1472.2909999999999"/>
  </r>
  <r>
    <x v="1"/>
    <x v="3"/>
    <x v="6"/>
    <s v="Sklep z Rowerami Na Osiedlu"/>
    <x v="2"/>
    <s v="Koła"/>
    <s v="LL tylne koło górski"/>
    <x v="1"/>
    <d v="2009-06-24T00:00:00"/>
    <x v="1"/>
    <x v="1"/>
    <n v="87.745000000000005"/>
    <n v="52.646999999999998"/>
    <n v="2"/>
    <n v="105.294"/>
  </r>
  <r>
    <x v="1"/>
    <x v="3"/>
    <x v="6"/>
    <s v="Sklep z Rowerami Na Osiedlu"/>
    <x v="0"/>
    <s v="rowery górskie"/>
    <s v="Górski-200"/>
    <x v="1"/>
    <d v="2009-07-01T00:00:00"/>
    <x v="1"/>
    <x v="1"/>
    <n v="2294.9899999999998"/>
    <n v="1229.4589000000001"/>
    <n v="2"/>
    <n v="2458.9178000000002"/>
  </r>
  <r>
    <x v="1"/>
    <x v="3"/>
    <x v="6"/>
    <s v="Sklep z Rowerami Na Osiedlu"/>
    <x v="2"/>
    <s v="kierownice"/>
    <s v="ML kierownica górski"/>
    <x v="7"/>
    <d v="2009-06-26T00:00:00"/>
    <x v="1"/>
    <x v="1"/>
    <n v="61.92"/>
    <n v="33.774500000000003"/>
    <n v="1"/>
    <n v="33.774500000000003"/>
  </r>
  <r>
    <x v="1"/>
    <x v="3"/>
    <x v="6"/>
    <s v="Sklep z Rowerami Na Osiedlu"/>
    <x v="2"/>
    <s v="ramy rowerowe górskie"/>
    <s v="HL rama górski"/>
    <x v="0"/>
    <d v="2009-06-12T00:00:00"/>
    <x v="1"/>
    <x v="1"/>
    <n v="1364.5"/>
    <n v="744.27269999999999"/>
    <n v="1"/>
    <n v="744.27269999999999"/>
  </r>
  <r>
    <x v="1"/>
    <x v="3"/>
    <x v="6"/>
    <s v="Sklep z Rowerami Na Osiedlu"/>
    <x v="2"/>
    <s v="ramy rowerowe górskie"/>
    <s v="ML rama górski-W"/>
    <x v="1"/>
    <d v="2009-06-26T00:00:00"/>
    <x v="1"/>
    <x v="1"/>
    <n v="348.76"/>
    <n v="209.256"/>
    <n v="1"/>
    <n v="209.256"/>
  </r>
  <r>
    <x v="1"/>
    <x v="3"/>
    <x v="6"/>
    <s v="Sklep z Rowerami Na Osiedlu"/>
    <x v="0"/>
    <s v="rowery górskie"/>
    <s v="Górski-200"/>
    <x v="0"/>
    <d v="2009-06-27T00:00:00"/>
    <x v="1"/>
    <x v="1"/>
    <n v="2319.9899999999998"/>
    <n v="1242.8517999999999"/>
    <n v="6"/>
    <n v="7457.1107999999995"/>
  </r>
  <r>
    <x v="1"/>
    <x v="3"/>
    <x v="6"/>
    <s v="Sklep z Rowerami Na Osiedlu"/>
    <x v="2"/>
    <s v="Koła"/>
    <s v="HL tylne koło górski"/>
    <x v="1"/>
    <d v="2009-06-20T00:00:00"/>
    <x v="1"/>
    <x v="1"/>
    <n v="327.21499999999997"/>
    <n v="196.32900000000001"/>
    <n v="3"/>
    <n v="588.98700000000008"/>
  </r>
  <r>
    <x v="1"/>
    <x v="3"/>
    <x v="6"/>
    <s v="Sklep z Rowerami Na Osiedlu"/>
    <x v="2"/>
    <s v="Koła"/>
    <s v="ML przednie koło górski"/>
    <x v="1"/>
    <d v="2009-06-06T00:00:00"/>
    <x v="1"/>
    <x v="1"/>
    <n v="209.02500000000001"/>
    <n v="125.41500000000001"/>
    <n v="3"/>
    <n v="376.245"/>
  </r>
  <r>
    <x v="1"/>
    <x v="3"/>
    <x v="6"/>
    <s v="Sklep z Rowerami Na Osiedlu"/>
    <x v="0"/>
    <s v="rowery górskie"/>
    <s v="Górski-200"/>
    <x v="1"/>
    <d v="2009-06-06T00:00:00"/>
    <x v="1"/>
    <x v="1"/>
    <n v="2294.9899999999998"/>
    <n v="1229.4589000000001"/>
    <n v="2"/>
    <n v="2458.9178000000002"/>
  </r>
  <r>
    <x v="1"/>
    <x v="3"/>
    <x v="6"/>
    <s v="Sklep z Rowerami Na Osiedlu"/>
    <x v="2"/>
    <s v="kierownice"/>
    <s v="HL kierownica górski"/>
    <x v="7"/>
    <d v="2009-06-20T00:00:00"/>
    <x v="1"/>
    <x v="1"/>
    <n v="120.27"/>
    <n v="65.601799999999997"/>
    <n v="3"/>
    <n v="196.80539999999999"/>
  </r>
  <r>
    <x v="1"/>
    <x v="3"/>
    <x v="6"/>
    <s v="Sklep z Rowerami Na Osiedlu"/>
    <x v="0"/>
    <s v="rowery górskie"/>
    <s v="Górski-300"/>
    <x v="1"/>
    <d v="2009-06-16T00:00:00"/>
    <x v="1"/>
    <x v="1"/>
    <n v="1079.99"/>
    <n v="647.99400000000003"/>
    <n v="2"/>
    <n v="1295.9880000000001"/>
  </r>
  <r>
    <x v="1"/>
    <x v="3"/>
    <x v="6"/>
    <s v="Sklep z Rowerami Na Osiedlu"/>
    <x v="0"/>
    <s v="rowery górskie"/>
    <s v="Górski-300"/>
    <x v="1"/>
    <d v="2009-06-06T00:00:00"/>
    <x v="1"/>
    <x v="1"/>
    <n v="1079.99"/>
    <n v="647.99400000000003"/>
    <n v="3"/>
    <n v="1943.982"/>
  </r>
  <r>
    <x v="1"/>
    <x v="3"/>
    <x v="6"/>
    <s v="Sklep z Rowerami Na Osiedlu"/>
    <x v="2"/>
    <s v="Koła"/>
    <s v="ML tylne koło górski"/>
    <x v="1"/>
    <d v="2009-07-01T00:00:00"/>
    <x v="1"/>
    <x v="1"/>
    <n v="236.02500000000001"/>
    <n v="141.61500000000001"/>
    <n v="2"/>
    <n v="283.23"/>
  </r>
  <r>
    <x v="1"/>
    <x v="3"/>
    <x v="6"/>
    <s v="Sklep z Rowerami Na Osiedlu"/>
    <x v="1"/>
    <s v="rękawiczki"/>
    <s v="rękawiczki zimowe"/>
    <x v="1"/>
    <d v="2009-06-05T00:00:00"/>
    <x v="1"/>
    <x v="1"/>
    <n v="37.99"/>
    <n v="22.034199999999998"/>
    <n v="13"/>
    <n v="286.44459999999998"/>
  </r>
  <r>
    <x v="1"/>
    <x v="3"/>
    <x v="6"/>
    <s v="Sklep z Rowerami Na Osiedlu"/>
    <x v="0"/>
    <s v="rowery górskie"/>
    <s v="Górski-200"/>
    <x v="1"/>
    <d v="2009-06-09T00:00:00"/>
    <x v="1"/>
    <x v="1"/>
    <n v="2294.9899999999998"/>
    <n v="1229.4589000000001"/>
    <n v="4"/>
    <n v="4917.8356000000003"/>
  </r>
  <r>
    <x v="0"/>
    <x v="0"/>
    <x v="3"/>
    <s v="Centrum sportowo-rekreacyjne"/>
    <x v="2"/>
    <s v="Koła"/>
    <s v="HL przednie koło górski"/>
    <x v="1"/>
    <d v="2009-06-10T00:00:00"/>
    <x v="1"/>
    <x v="1"/>
    <n v="300.21499999999997"/>
    <n v="180.12899999999999"/>
    <n v="2"/>
    <n v="360.25799999999998"/>
  </r>
  <r>
    <x v="0"/>
    <x v="0"/>
    <x v="3"/>
    <s v="Centrum sportowo-rekreacyjne"/>
    <x v="2"/>
    <s v="kierownice"/>
    <s v="HL kierownica górski"/>
    <x v="7"/>
    <d v="2009-06-02T00:00:00"/>
    <x v="1"/>
    <x v="1"/>
    <n v="120.27"/>
    <n v="65.601799999999997"/>
    <n v="1"/>
    <n v="65.601799999999997"/>
  </r>
  <r>
    <x v="0"/>
    <x v="0"/>
    <x v="0"/>
    <s v="Zawodnik sklep sportowy"/>
    <x v="0"/>
    <s v="rowery górskie"/>
    <s v="Górski-200"/>
    <x v="1"/>
    <d v="2009-06-28T00:00:00"/>
    <x v="1"/>
    <x v="1"/>
    <n v="2294.9899999999998"/>
    <n v="1229.4589000000001"/>
    <n v="2"/>
    <n v="2458.9178000000002"/>
  </r>
  <r>
    <x v="0"/>
    <x v="0"/>
    <x v="0"/>
    <s v="Zawodnik sklep sportowy"/>
    <x v="0"/>
    <s v="rowery górskie"/>
    <s v="Górski-200"/>
    <x v="0"/>
    <d v="2009-06-18T00:00:00"/>
    <x v="1"/>
    <x v="1"/>
    <n v="2319.9899999999998"/>
    <n v="1242.8517999999999"/>
    <n v="1"/>
    <n v="1242.8517999999999"/>
  </r>
  <r>
    <x v="0"/>
    <x v="0"/>
    <x v="0"/>
    <s v="Zawodnik sklep sportowy"/>
    <x v="0"/>
    <s v="rowery górskie"/>
    <s v="Górski-200"/>
    <x v="1"/>
    <d v="2009-06-09T00:00:00"/>
    <x v="1"/>
    <x v="1"/>
    <n v="2294.9899999999998"/>
    <n v="1229.4589000000001"/>
    <n v="4"/>
    <n v="4917.8356000000003"/>
  </r>
  <r>
    <x v="0"/>
    <x v="0"/>
    <x v="0"/>
    <s v="Zawodnik sklep sportowy"/>
    <x v="1"/>
    <s v="rękawiczki"/>
    <s v="rękawiczki zimowe"/>
    <x v="1"/>
    <d v="2009-06-22T00:00:00"/>
    <x v="1"/>
    <x v="1"/>
    <n v="37.99"/>
    <n v="22.794"/>
    <n v="6"/>
    <n v="136.76400000000001"/>
  </r>
  <r>
    <x v="0"/>
    <x v="0"/>
    <x v="0"/>
    <s v="Zawodnik sklep sportowy"/>
    <x v="1"/>
    <s v="rękawiczki"/>
    <s v="rękawiczki zimowe"/>
    <x v="1"/>
    <d v="2009-06-03T00:00:00"/>
    <x v="1"/>
    <x v="1"/>
    <n v="37.99"/>
    <n v="22.794"/>
    <n v="1"/>
    <n v="22.794"/>
  </r>
  <r>
    <x v="0"/>
    <x v="0"/>
    <x v="0"/>
    <s v="Zawodnik sklep sportowy"/>
    <x v="1"/>
    <s v="rękawiczki"/>
    <s v="rękawiczki zimowe"/>
    <x v="1"/>
    <d v="2009-06-08T00:00:00"/>
    <x v="1"/>
    <x v="1"/>
    <n v="37.99"/>
    <n v="22.794"/>
    <n v="8"/>
    <n v="182.352"/>
  </r>
  <r>
    <x v="0"/>
    <x v="0"/>
    <x v="2"/>
    <s v="Outlet Bzik"/>
    <x v="2"/>
    <s v="ramy rowerowe"/>
    <s v="ML rama rowerowa-W"/>
    <x v="6"/>
    <d v="2009-06-23T00:00:00"/>
    <x v="1"/>
    <x v="1"/>
    <n v="594.83000000000004"/>
    <n v="324.45269999999999"/>
    <n v="3"/>
    <n v="973.35809999999992"/>
  </r>
  <r>
    <x v="0"/>
    <x v="0"/>
    <x v="2"/>
    <s v="Outlet Bzik"/>
    <x v="2"/>
    <s v="ramy rowerowe"/>
    <s v="LL rama rowerowa"/>
    <x v="3"/>
    <d v="2009-06-21T00:00:00"/>
    <x v="1"/>
    <x v="1"/>
    <n v="337.22"/>
    <n v="202.33199999999999"/>
    <n v="4"/>
    <n v="809.32799999999997"/>
  </r>
  <r>
    <x v="0"/>
    <x v="0"/>
    <x v="2"/>
    <s v="Outlet Bzik"/>
    <x v="2"/>
    <s v="ramy rowerowe"/>
    <s v="LL rama rowerowa"/>
    <x v="1"/>
    <d v="2009-06-02T00:00:00"/>
    <x v="1"/>
    <x v="1"/>
    <n v="337.22"/>
    <n v="183.93819999999999"/>
    <n v="1"/>
    <n v="183.93819999999999"/>
  </r>
  <r>
    <x v="0"/>
    <x v="0"/>
    <x v="2"/>
    <s v="Outlet Bzik"/>
    <x v="2"/>
    <s v="ramy rowerowe"/>
    <s v="ML rama rowerowa-W"/>
    <x v="6"/>
    <d v="2009-06-20T00:00:00"/>
    <x v="1"/>
    <x v="1"/>
    <n v="594.83000000000004"/>
    <n v="324.45269999999999"/>
    <n v="2"/>
    <n v="648.90539999999999"/>
  </r>
  <r>
    <x v="0"/>
    <x v="0"/>
    <x v="2"/>
    <s v="Outlet Bzik"/>
    <x v="2"/>
    <s v="ramy rowerowe"/>
    <s v="LL rama rowerowa"/>
    <x v="3"/>
    <d v="2009-06-12T00:00:00"/>
    <x v="1"/>
    <x v="1"/>
    <n v="337.22"/>
    <n v="202.33199999999999"/>
    <n v="1"/>
    <n v="202.33199999999999"/>
  </r>
  <r>
    <x v="0"/>
    <x v="1"/>
    <x v="1"/>
    <s v="W drodze — sprzedaż i wynajem"/>
    <x v="1"/>
    <s v="rękawiczki"/>
    <s v="rękawiczki zimowe"/>
    <x v="1"/>
    <d v="2009-06-26T00:00:00"/>
    <x v="1"/>
    <x v="1"/>
    <n v="37.99"/>
    <n v="22.794"/>
    <n v="1"/>
    <n v="22.794"/>
  </r>
  <r>
    <x v="0"/>
    <x v="0"/>
    <x v="4"/>
    <s v="Rowery on-line"/>
    <x v="0"/>
    <s v="rowery górskie"/>
    <s v="Górski-200"/>
    <x v="1"/>
    <d v="2009-06-08T00:00:00"/>
    <x v="1"/>
    <x v="1"/>
    <n v="2294.9899999999998"/>
    <n v="1229.4589000000001"/>
    <n v="2"/>
    <n v="2458.9178000000002"/>
  </r>
  <r>
    <x v="0"/>
    <x v="0"/>
    <x v="4"/>
    <s v="Dobry Sklep Rowerowy"/>
    <x v="1"/>
    <s v="getry"/>
    <s v="damskie getry"/>
    <x v="1"/>
    <d v="2009-07-01T00:00:00"/>
    <x v="1"/>
    <x v="1"/>
    <n v="74.989999999999995"/>
    <n v="44.994"/>
    <n v="6"/>
    <n v="269.964"/>
  </r>
  <r>
    <x v="0"/>
    <x v="0"/>
    <x v="4"/>
    <s v="Dobry Sklep Rowerowy"/>
    <x v="2"/>
    <s v="ramy rowerowe"/>
    <s v="LL rama rowerowa"/>
    <x v="1"/>
    <d v="2009-06-11T00:00:00"/>
    <x v="1"/>
    <x v="1"/>
    <n v="337.22"/>
    <n v="183.93819999999999"/>
    <n v="1"/>
    <n v="183.93819999999999"/>
  </r>
  <r>
    <x v="0"/>
    <x v="0"/>
    <x v="4"/>
    <s v="Dobry Sklep Rowerowy"/>
    <x v="1"/>
    <s v="nakładki"/>
    <s v="nakładka na rower"/>
    <x v="4"/>
    <d v="2009-06-30T00:00:00"/>
    <x v="1"/>
    <x v="1"/>
    <n v="8.99"/>
    <n v="5.1864999999999997"/>
    <n v="4"/>
    <n v="20.745999999999999"/>
  </r>
  <r>
    <x v="0"/>
    <x v="0"/>
    <x v="4"/>
    <s v="Dobry Sklep Rowerowy"/>
    <x v="0"/>
    <s v="rowery szosowe"/>
    <s v="Szosa-250"/>
    <x v="1"/>
    <d v="2009-06-21T00:00:00"/>
    <x v="1"/>
    <x v="1"/>
    <n v="2443.35"/>
    <n v="1308.9375"/>
    <n v="2"/>
    <n v="2617.875"/>
  </r>
  <r>
    <x v="0"/>
    <x v="0"/>
    <x v="4"/>
    <s v="Dobry Sklep Rowerowy"/>
    <x v="0"/>
    <s v="rowery szosowe"/>
    <s v="Szosa-250"/>
    <x v="1"/>
    <d v="2009-06-19T00:00:00"/>
    <x v="1"/>
    <x v="1"/>
    <n v="2443.35"/>
    <n v="1308.9375"/>
    <n v="3"/>
    <n v="3926.8125"/>
  </r>
  <r>
    <x v="0"/>
    <x v="0"/>
    <x v="4"/>
    <s v="Dobry Sklep Rowerowy"/>
    <x v="2"/>
    <s v="Koła"/>
    <s v="HL przednie koło szosa"/>
    <x v="1"/>
    <d v="2009-06-30T00:00:00"/>
    <x v="1"/>
    <x v="1"/>
    <n v="330.06"/>
    <n v="198.036"/>
    <n v="3"/>
    <n v="594.10799999999995"/>
  </r>
  <r>
    <x v="0"/>
    <x v="0"/>
    <x v="4"/>
    <s v="Dobry Sklep Rowerowy"/>
    <x v="1"/>
    <s v="jersey"/>
    <s v="Long-Sleeve Logo Jersey"/>
    <x v="4"/>
    <d v="2009-06-19T00:00:00"/>
    <x v="1"/>
    <x v="1"/>
    <n v="49.99"/>
    <n v="28.840399999999999"/>
    <n v="5"/>
    <n v="144.202"/>
  </r>
  <r>
    <x v="0"/>
    <x v="0"/>
    <x v="4"/>
    <s v="Dobry Sklep Rowerowy"/>
    <x v="1"/>
    <s v="spodenki"/>
    <s v="męskie spodenki sportowe"/>
    <x v="1"/>
    <d v="2009-06-17T00:00:00"/>
    <x v="1"/>
    <x v="1"/>
    <n v="59.99"/>
    <n v="35.994"/>
    <n v="6"/>
    <n v="215.964"/>
  </r>
  <r>
    <x v="0"/>
    <x v="0"/>
    <x v="4"/>
    <s v="Dobry Sklep Rowerowy"/>
    <x v="0"/>
    <s v="rowery szosowe"/>
    <s v="Szosa-650"/>
    <x v="1"/>
    <d v="2009-06-12T00:00:00"/>
    <x v="1"/>
    <x v="1"/>
    <n v="782.99"/>
    <n v="469.79399999999998"/>
    <n v="3"/>
    <n v="1409.3820000000001"/>
  </r>
  <r>
    <x v="0"/>
    <x v="0"/>
    <x v="4"/>
    <s v="Dobry Sklep Rowerowy"/>
    <x v="0"/>
    <s v="rowery szosowe"/>
    <s v="Szosa-650"/>
    <x v="1"/>
    <d v="2009-06-29T00:00:00"/>
    <x v="1"/>
    <x v="1"/>
    <n v="782.99"/>
    <n v="469.79399999999998"/>
    <n v="3"/>
    <n v="1409.3820000000001"/>
  </r>
  <r>
    <x v="0"/>
    <x v="0"/>
    <x v="4"/>
    <s v="Dobry Sklep Rowerowy"/>
    <x v="3"/>
    <s v="zamknięcia"/>
    <s v="zamknięcie linka"/>
    <x v="7"/>
    <d v="2009-06-08T00:00:00"/>
    <x v="1"/>
    <x v="1"/>
    <n v="25"/>
    <n v="15"/>
    <n v="3"/>
    <n v="45"/>
  </r>
  <r>
    <x v="0"/>
    <x v="0"/>
    <x v="4"/>
    <s v="Dobry Sklep Rowerowy"/>
    <x v="0"/>
    <s v="rowery szosowe"/>
    <s v="Szosa-250"/>
    <x v="3"/>
    <d v="2009-07-01T00:00:00"/>
    <x v="1"/>
    <x v="1"/>
    <n v="2443.35"/>
    <n v="1308.9375"/>
    <n v="2"/>
    <n v="2617.875"/>
  </r>
  <r>
    <x v="0"/>
    <x v="0"/>
    <x v="4"/>
    <s v="Dobry Sklep Rowerowy"/>
    <x v="1"/>
    <s v="jersey"/>
    <s v="Long-Sleeve Logo Jersey"/>
    <x v="4"/>
    <d v="2009-06-04T00:00:00"/>
    <x v="1"/>
    <x v="1"/>
    <n v="49.99"/>
    <n v="28.840399999999999"/>
    <n v="3"/>
    <n v="86.521199999999993"/>
  </r>
  <r>
    <x v="0"/>
    <x v="0"/>
    <x v="4"/>
    <s v="Dobry Sklep Rowerowy"/>
    <x v="2"/>
    <s v="ramy rowerowe"/>
    <s v="LL rama rowerowa"/>
    <x v="3"/>
    <d v="2009-06-06T00:00:00"/>
    <x v="1"/>
    <x v="1"/>
    <n v="337.22"/>
    <n v="202.33199999999999"/>
    <n v="2"/>
    <n v="404.66399999999999"/>
  </r>
  <r>
    <x v="0"/>
    <x v="0"/>
    <x v="4"/>
    <s v="Dobry Sklep Rowerowy"/>
    <x v="0"/>
    <s v="rowery szosowe"/>
    <s v="Szosa-650"/>
    <x v="1"/>
    <d v="2009-06-02T00:00:00"/>
    <x v="1"/>
    <x v="1"/>
    <n v="782.99"/>
    <n v="469.79399999999998"/>
    <n v="4"/>
    <n v="1879.1759999999999"/>
  </r>
  <r>
    <x v="0"/>
    <x v="0"/>
    <x v="4"/>
    <s v="Dobry Sklep Rowerowy"/>
    <x v="1"/>
    <s v="getry"/>
    <s v="damskie getry"/>
    <x v="1"/>
    <d v="2009-06-16T00:00:00"/>
    <x v="1"/>
    <x v="1"/>
    <n v="74.989999999999995"/>
    <n v="44.994"/>
    <n v="2"/>
    <n v="89.988"/>
  </r>
  <r>
    <x v="0"/>
    <x v="0"/>
    <x v="4"/>
    <s v="Dobry Sklep Rowerowy"/>
    <x v="0"/>
    <s v="rowery szosowe"/>
    <s v="Szosa-650"/>
    <x v="1"/>
    <d v="2009-06-16T00:00:00"/>
    <x v="1"/>
    <x v="1"/>
    <n v="782.99"/>
    <n v="469.79399999999998"/>
    <n v="4"/>
    <n v="1879.1759999999999"/>
  </r>
  <r>
    <x v="0"/>
    <x v="0"/>
    <x v="4"/>
    <s v="Dobry Sklep Rowerowy"/>
    <x v="0"/>
    <s v="rowery szosowe"/>
    <s v="Szosa-250"/>
    <x v="3"/>
    <d v="2009-06-02T00:00:00"/>
    <x v="1"/>
    <x v="1"/>
    <n v="2443.35"/>
    <n v="1466.01"/>
    <n v="4"/>
    <n v="5864.04"/>
  </r>
  <r>
    <x v="0"/>
    <x v="0"/>
    <x v="4"/>
    <s v="Dobry Sklep Rowerowy"/>
    <x v="0"/>
    <s v="rowery szosowe"/>
    <s v="Szosa-650"/>
    <x v="3"/>
    <d v="2009-06-08T00:00:00"/>
    <x v="1"/>
    <x v="1"/>
    <n v="782.99"/>
    <n v="469.79399999999998"/>
    <n v="1"/>
    <n v="469.79399999999998"/>
  </r>
  <r>
    <x v="0"/>
    <x v="0"/>
    <x v="4"/>
    <s v="Dobry Sklep Rowerowy"/>
    <x v="0"/>
    <s v="rowery szosowe"/>
    <s v="Szosa-650"/>
    <x v="3"/>
    <d v="2009-06-10T00:00:00"/>
    <x v="1"/>
    <x v="1"/>
    <n v="782.99"/>
    <n v="469.79399999999998"/>
    <n v="1"/>
    <n v="469.79399999999998"/>
  </r>
  <r>
    <x v="0"/>
    <x v="0"/>
    <x v="4"/>
    <s v="Dobry Sklep Rowerowy"/>
    <x v="0"/>
    <s v="rowery szosowe"/>
    <s v="Szosa-650"/>
    <x v="3"/>
    <d v="2009-06-18T00:00:00"/>
    <x v="1"/>
    <x v="1"/>
    <n v="782.99"/>
    <n v="469.79399999999998"/>
    <n v="2"/>
    <n v="939.58799999999997"/>
  </r>
  <r>
    <x v="0"/>
    <x v="0"/>
    <x v="4"/>
    <s v="Dobry Sklep Rowerowy"/>
    <x v="1"/>
    <s v="rękawiczki"/>
    <s v="rękawiczki rowerowe"/>
    <x v="1"/>
    <d v="2009-06-21T00:00:00"/>
    <x v="1"/>
    <x v="1"/>
    <n v="24.49"/>
    <n v="14.1289"/>
    <n v="4"/>
    <n v="56.515599999999999"/>
  </r>
  <r>
    <x v="0"/>
    <x v="0"/>
    <x v="4"/>
    <s v="Dobry Sklep Rowerowy"/>
    <x v="3"/>
    <s v="Kaski"/>
    <s v="Sport-100"/>
    <x v="1"/>
    <d v="2009-06-12T00:00:00"/>
    <x v="1"/>
    <x v="1"/>
    <n v="34.99"/>
    <n v="20.186499999999999"/>
    <n v="4"/>
    <n v="80.745999999999995"/>
  </r>
  <r>
    <x v="0"/>
    <x v="0"/>
    <x v="4"/>
    <s v="Dobry Sklep Rowerowy"/>
    <x v="0"/>
    <s v="rowery szosowe"/>
    <s v="Szosa-250"/>
    <x v="3"/>
    <d v="2009-06-05T00:00:00"/>
    <x v="1"/>
    <x v="1"/>
    <n v="2443.35"/>
    <n v="1466.01"/>
    <n v="1"/>
    <n v="1466.01"/>
  </r>
  <r>
    <x v="0"/>
    <x v="0"/>
    <x v="4"/>
    <s v="Dobry Sklep Rowerowy"/>
    <x v="0"/>
    <s v="rowery szosowe"/>
    <s v="Szosa--550-W"/>
    <x v="6"/>
    <d v="2009-07-01T00:00:00"/>
    <x v="1"/>
    <x v="1"/>
    <n v="1120.49"/>
    <n v="600.26250000000005"/>
    <n v="1"/>
    <n v="600.26250000000005"/>
  </r>
  <r>
    <x v="0"/>
    <x v="0"/>
    <x v="4"/>
    <s v="Dobry Sklep Rowerowy"/>
    <x v="0"/>
    <s v="rowery szosowe"/>
    <s v="Szosa--550-W"/>
    <x v="6"/>
    <d v="2009-06-24T00:00:00"/>
    <x v="1"/>
    <x v="1"/>
    <n v="1120.49"/>
    <n v="600.26250000000005"/>
    <n v="2"/>
    <n v="1200.5250000000001"/>
  </r>
  <r>
    <x v="0"/>
    <x v="0"/>
    <x v="4"/>
    <s v="Dobry Sklep Rowerowy"/>
    <x v="0"/>
    <s v="rowery szosowe"/>
    <s v="Szosa-650"/>
    <x v="1"/>
    <d v="2009-06-30T00:00:00"/>
    <x v="1"/>
    <x v="1"/>
    <n v="782.99"/>
    <n v="469.79399999999998"/>
    <n v="4"/>
    <n v="1879.1759999999999"/>
  </r>
  <r>
    <x v="0"/>
    <x v="0"/>
    <x v="4"/>
    <s v="Dobry Sklep Rowerowy"/>
    <x v="0"/>
    <s v="rowery szosowe"/>
    <s v="Szosa--550-W"/>
    <x v="6"/>
    <d v="2009-06-28T00:00:00"/>
    <x v="1"/>
    <x v="1"/>
    <n v="1120.49"/>
    <n v="600.26250000000005"/>
    <n v="3"/>
    <n v="1800.7875000000001"/>
  </r>
  <r>
    <x v="0"/>
    <x v="0"/>
    <x v="4"/>
    <s v="Dobry Sklep Rowerowy"/>
    <x v="3"/>
    <s v="Kaski"/>
    <s v="Sport-100"/>
    <x v="5"/>
    <d v="2009-06-28T00:00:00"/>
    <x v="1"/>
    <x v="1"/>
    <n v="34.99"/>
    <n v="20.186499999999999"/>
    <n v="3"/>
    <n v="60.5595"/>
  </r>
  <r>
    <x v="0"/>
    <x v="0"/>
    <x v="4"/>
    <s v="Dobry Sklep Rowerowy"/>
    <x v="0"/>
    <s v="rowery szosowe"/>
    <s v="Szosa--550-W"/>
    <x v="6"/>
    <d v="2009-06-06T00:00:00"/>
    <x v="1"/>
    <x v="1"/>
    <n v="1120.49"/>
    <n v="600.26250000000005"/>
    <n v="1"/>
    <n v="600.26250000000005"/>
  </r>
  <r>
    <x v="0"/>
    <x v="0"/>
    <x v="4"/>
    <s v="Dobry Sklep Rowerowy"/>
    <x v="2"/>
    <s v="Koła"/>
    <s v="LL tylne koło szosa"/>
    <x v="1"/>
    <d v="2009-06-21T00:00:00"/>
    <x v="1"/>
    <x v="1"/>
    <n v="112.565"/>
    <n v="67.539000000000001"/>
    <n v="2"/>
    <n v="135.078"/>
  </r>
  <r>
    <x v="0"/>
    <x v="0"/>
    <x v="4"/>
    <s v="Dobry Sklep Rowerowy"/>
    <x v="2"/>
    <s v="ramy rowerowe"/>
    <s v="LL rama rowerowa"/>
    <x v="3"/>
    <d v="2009-06-30T00:00:00"/>
    <x v="1"/>
    <x v="1"/>
    <n v="337.22"/>
    <n v="202.33199999999999"/>
    <n v="1"/>
    <n v="202.33199999999999"/>
  </r>
  <r>
    <x v="0"/>
    <x v="0"/>
    <x v="4"/>
    <s v="Dobry Sklep Rowerowy"/>
    <x v="0"/>
    <s v="rowery szosowe"/>
    <s v="Szosa-250"/>
    <x v="1"/>
    <d v="2009-06-22T00:00:00"/>
    <x v="1"/>
    <x v="1"/>
    <n v="2443.35"/>
    <n v="1308.9375"/>
    <n v="2"/>
    <n v="2617.875"/>
  </r>
  <r>
    <x v="0"/>
    <x v="0"/>
    <x v="4"/>
    <s v="Dobry Sklep Rowerowy"/>
    <x v="0"/>
    <s v="rowery szosowe"/>
    <s v="Szosa-250"/>
    <x v="1"/>
    <d v="2009-06-30T00:00:00"/>
    <x v="1"/>
    <x v="1"/>
    <n v="2443.35"/>
    <n v="1308.9375"/>
    <n v="3"/>
    <n v="3926.8125"/>
  </r>
  <r>
    <x v="0"/>
    <x v="0"/>
    <x v="4"/>
    <s v="Dobry Sklep Rowerowy"/>
    <x v="2"/>
    <s v="ramy rowerowe"/>
    <s v="ML rama rowerowa-W"/>
    <x v="6"/>
    <d v="2009-06-30T00:00:00"/>
    <x v="1"/>
    <x v="1"/>
    <n v="594.83000000000004"/>
    <n v="324.45269999999999"/>
    <n v="1"/>
    <n v="324.45269999999999"/>
  </r>
  <r>
    <x v="0"/>
    <x v="0"/>
    <x v="4"/>
    <s v="Dobry Sklep Rowerowy"/>
    <x v="0"/>
    <s v="rowery szosowe"/>
    <s v="Szosa--550-W"/>
    <x v="6"/>
    <d v="2009-06-27T00:00:00"/>
    <x v="1"/>
    <x v="1"/>
    <n v="1120.49"/>
    <n v="600.26250000000005"/>
    <n v="4"/>
    <n v="2401.0500000000002"/>
  </r>
  <r>
    <x v="0"/>
    <x v="0"/>
    <x v="4"/>
    <s v="Dobry Sklep Rowerowy"/>
    <x v="1"/>
    <s v="spodenki rowerowe"/>
    <s v="męskie spodenki rowerowe"/>
    <x v="4"/>
    <d v="2009-06-07T00:00:00"/>
    <x v="1"/>
    <x v="1"/>
    <n v="89.99"/>
    <n v="53.994"/>
    <n v="3"/>
    <n v="161.982"/>
  </r>
  <r>
    <x v="0"/>
    <x v="0"/>
    <x v="4"/>
    <s v="Dobry Sklep Rowerowy"/>
    <x v="0"/>
    <s v="rowery szosowe"/>
    <s v="Szosa-650"/>
    <x v="3"/>
    <d v="2009-06-24T00:00:00"/>
    <x v="1"/>
    <x v="1"/>
    <n v="782.99"/>
    <n v="469.79399999999998"/>
    <n v="1"/>
    <n v="469.79399999999998"/>
  </r>
  <r>
    <x v="0"/>
    <x v="0"/>
    <x v="4"/>
    <s v="Dobry Sklep Rowerowy"/>
    <x v="3"/>
    <s v="pompki"/>
    <s v="mini-pompki"/>
    <x v="7"/>
    <d v="2009-06-29T00:00:00"/>
    <x v="1"/>
    <x v="1"/>
    <n v="19.989999999999998"/>
    <n v="11.994"/>
    <n v="5"/>
    <n v="59.97"/>
  </r>
  <r>
    <x v="0"/>
    <x v="0"/>
    <x v="4"/>
    <s v="Dobry Sklep Rowerowy"/>
    <x v="0"/>
    <s v="rowery szosowe"/>
    <s v="Szosa-650"/>
    <x v="3"/>
    <d v="2009-06-27T00:00:00"/>
    <x v="1"/>
    <x v="1"/>
    <n v="782.99"/>
    <n v="469.79399999999998"/>
    <n v="2"/>
    <n v="939.58799999999997"/>
  </r>
  <r>
    <x v="0"/>
    <x v="0"/>
    <x v="4"/>
    <s v="Dobry Sklep Rowerowy"/>
    <x v="3"/>
    <s v="Kaski"/>
    <s v="Sport-100"/>
    <x v="3"/>
    <d v="2009-06-13T00:00:00"/>
    <x v="1"/>
    <x v="1"/>
    <n v="34.99"/>
    <n v="20.186499999999999"/>
    <n v="1"/>
    <n v="20.186499999999999"/>
  </r>
  <r>
    <x v="0"/>
    <x v="1"/>
    <x v="1"/>
    <s v="Rower dla pary"/>
    <x v="1"/>
    <s v="jersey"/>
    <s v="Long-Sleeve Logo Jersey"/>
    <x v="4"/>
    <d v="2009-06-18T00:00:00"/>
    <x v="1"/>
    <x v="1"/>
    <n v="49.99"/>
    <n v="28.840399999999999"/>
    <n v="4"/>
    <n v="115.3616"/>
  </r>
  <r>
    <x v="0"/>
    <x v="1"/>
    <x v="1"/>
    <s v="Rower dla pary"/>
    <x v="2"/>
    <s v="ramy rowerowe górskie"/>
    <s v="ML rama górski-W"/>
    <x v="1"/>
    <d v="2009-06-17T00:00:00"/>
    <x v="1"/>
    <x v="1"/>
    <n v="348.76"/>
    <n v="209.256"/>
    <n v="1"/>
    <n v="209.256"/>
  </r>
  <r>
    <x v="0"/>
    <x v="0"/>
    <x v="2"/>
    <s v="Niesamowite rowery — sprzedaż detaliczna"/>
    <x v="0"/>
    <s v="rowery szosowe"/>
    <s v="Szosa-650"/>
    <x v="3"/>
    <d v="2009-06-16T00:00:00"/>
    <x v="1"/>
    <x v="1"/>
    <n v="782.99"/>
    <n v="469.79399999999998"/>
    <n v="2"/>
    <n v="939.58799999999997"/>
  </r>
  <r>
    <x v="0"/>
    <x v="0"/>
    <x v="2"/>
    <s v="Niesamowite rowery — sprzedaż detaliczna"/>
    <x v="0"/>
    <s v="rowery szosowe"/>
    <s v="Szosa-650"/>
    <x v="3"/>
    <d v="2009-06-06T00:00:00"/>
    <x v="1"/>
    <x v="1"/>
    <n v="782.99"/>
    <n v="469.79399999999998"/>
    <n v="1"/>
    <n v="469.79399999999998"/>
  </r>
  <r>
    <x v="0"/>
    <x v="0"/>
    <x v="2"/>
    <s v="Niesamowite rowery — sprzedaż detaliczna"/>
    <x v="0"/>
    <s v="rowery szosowe"/>
    <s v="Szosa-650"/>
    <x v="1"/>
    <d v="2009-06-02T00:00:00"/>
    <x v="1"/>
    <x v="1"/>
    <n v="782.99"/>
    <n v="469.79399999999998"/>
    <n v="6"/>
    <n v="2818.7640000000001"/>
  </r>
  <r>
    <x v="0"/>
    <x v="0"/>
    <x v="2"/>
    <s v="Niesamowite rowery — sprzedaż detaliczna"/>
    <x v="0"/>
    <s v="rowery szosowe"/>
    <s v="Szosa-650"/>
    <x v="1"/>
    <d v="2009-06-27T00:00:00"/>
    <x v="1"/>
    <x v="1"/>
    <n v="782.99"/>
    <n v="469.79399999999998"/>
    <n v="4"/>
    <n v="1879.1759999999999"/>
  </r>
  <r>
    <x v="0"/>
    <x v="0"/>
    <x v="2"/>
    <s v="Niesamowite rowery — sprzedaż detaliczna"/>
    <x v="2"/>
    <s v="Koła"/>
    <s v="LL tylne koło szosa"/>
    <x v="1"/>
    <d v="2009-06-22T00:00:00"/>
    <x v="1"/>
    <x v="1"/>
    <n v="112.565"/>
    <n v="67.539000000000001"/>
    <n v="4"/>
    <n v="270.15600000000001"/>
  </r>
  <r>
    <x v="0"/>
    <x v="0"/>
    <x v="2"/>
    <s v="Niesamowite rowery — sprzedaż detaliczna"/>
    <x v="0"/>
    <s v="rowery szosowe"/>
    <s v="Szosa-650"/>
    <x v="3"/>
    <d v="2009-06-15T00:00:00"/>
    <x v="1"/>
    <x v="1"/>
    <n v="782.99"/>
    <n v="469.79399999999998"/>
    <n v="4"/>
    <n v="1879.1759999999999"/>
  </r>
  <r>
    <x v="0"/>
    <x v="0"/>
    <x v="3"/>
    <s v="Sprzedaż wyposażenia sportowego"/>
    <x v="2"/>
    <s v="widelce"/>
    <s v="HL widelec"/>
    <x v="7"/>
    <d v="2009-06-14T00:00:00"/>
    <x v="1"/>
    <x v="1"/>
    <n v="229.49"/>
    <n v="137.69399999999999"/>
    <n v="3"/>
    <n v="413.08199999999999"/>
  </r>
  <r>
    <x v="0"/>
    <x v="0"/>
    <x v="3"/>
    <s v="Sprzedaż wyposażenia sportowego"/>
    <x v="2"/>
    <s v="Łożyska sterowe"/>
    <s v="HL łożysko sterowe"/>
    <x v="7"/>
    <d v="2009-06-08T00:00:00"/>
    <x v="1"/>
    <x v="1"/>
    <n v="124.73"/>
    <n v="74.837999999999994"/>
    <n v="5"/>
    <n v="374.18999999999994"/>
  </r>
  <r>
    <x v="0"/>
    <x v="0"/>
    <x v="3"/>
    <s v="Sprzedaż wyposażenia sportowego"/>
    <x v="1"/>
    <s v="spodenki rowerowe"/>
    <s v="męskie spodenki rowerowe"/>
    <x v="4"/>
    <d v="2009-06-21T00:00:00"/>
    <x v="1"/>
    <x v="1"/>
    <n v="89.99"/>
    <n v="53.994"/>
    <n v="2"/>
    <n v="107.988"/>
  </r>
  <r>
    <x v="0"/>
    <x v="0"/>
    <x v="3"/>
    <s v="Sprzedaż wyposażenia sportowego"/>
    <x v="2"/>
    <s v="Łożyska sterowe"/>
    <s v="ML łożysko sterowe"/>
    <x v="7"/>
    <d v="2009-06-23T00:00:00"/>
    <x v="1"/>
    <x v="1"/>
    <n v="102.29"/>
    <n v="61.374000000000002"/>
    <n v="6"/>
    <n v="368.24400000000003"/>
  </r>
  <r>
    <x v="0"/>
    <x v="0"/>
    <x v="3"/>
    <s v="Sprzedaż wyposażenia sportowego"/>
    <x v="2"/>
    <s v="ramy rowerowe górskie"/>
    <s v="HL rama górski"/>
    <x v="1"/>
    <d v="2009-06-11T00:00:00"/>
    <x v="1"/>
    <x v="1"/>
    <n v="1349.6"/>
    <n v="736.14549999999997"/>
    <n v="3"/>
    <n v="2208.4364999999998"/>
  </r>
  <r>
    <x v="0"/>
    <x v="0"/>
    <x v="3"/>
    <s v="Sprzedaż wyposażenia sportowego"/>
    <x v="2"/>
    <s v="Koła"/>
    <s v="LL przednie koło górski"/>
    <x v="1"/>
    <d v="2009-06-09T00:00:00"/>
    <x v="1"/>
    <x v="1"/>
    <n v="60.744999999999997"/>
    <n v="36.447000000000003"/>
    <n v="3"/>
    <n v="109.34100000000001"/>
  </r>
  <r>
    <x v="0"/>
    <x v="0"/>
    <x v="3"/>
    <s v="Sprzedaż wyposażenia sportowego"/>
    <x v="2"/>
    <s v="kierownice"/>
    <s v="LL kierownica górski"/>
    <x v="7"/>
    <d v="2009-06-09T00:00:00"/>
    <x v="1"/>
    <x v="1"/>
    <n v="44.54"/>
    <n v="24.294499999999999"/>
    <n v="2"/>
    <n v="48.588999999999999"/>
  </r>
  <r>
    <x v="0"/>
    <x v="0"/>
    <x v="3"/>
    <s v="Sprzedaż wyposażenia sportowego"/>
    <x v="0"/>
    <s v="rowery górskie"/>
    <s v="Górski-200"/>
    <x v="1"/>
    <d v="2009-06-23T00:00:00"/>
    <x v="1"/>
    <x v="1"/>
    <n v="2294.9899999999998"/>
    <n v="1229.4589000000001"/>
    <n v="4"/>
    <n v="4917.8356000000003"/>
  </r>
  <r>
    <x v="0"/>
    <x v="0"/>
    <x v="3"/>
    <s v="Sprzedaż wyposażenia sportowego"/>
    <x v="2"/>
    <s v="ramy rowerowe górskie"/>
    <s v="HL rama górski"/>
    <x v="0"/>
    <d v="2009-06-11T00:00:00"/>
    <x v="1"/>
    <x v="1"/>
    <n v="1364.5"/>
    <n v="744.27269999999999"/>
    <n v="2"/>
    <n v="1488.5454"/>
  </r>
  <r>
    <x v="0"/>
    <x v="0"/>
    <x v="3"/>
    <s v="Sprzedaż wyposażenia sportowego"/>
    <x v="0"/>
    <s v="rowery górskie"/>
    <s v="Górski-200"/>
    <x v="0"/>
    <d v="2009-06-17T00:00:00"/>
    <x v="1"/>
    <x v="1"/>
    <n v="2319.9899999999998"/>
    <n v="1242.8517999999999"/>
    <n v="3"/>
    <n v="3728.5553999999997"/>
  </r>
  <r>
    <x v="0"/>
    <x v="0"/>
    <x v="3"/>
    <s v="Sprzedaż wyposażenia sportowego"/>
    <x v="2"/>
    <s v="ramy rowerowe górskie"/>
    <s v="HL rama górski"/>
    <x v="1"/>
    <d v="2009-06-27T00:00:00"/>
    <x v="1"/>
    <x v="1"/>
    <n v="1349.6"/>
    <n v="736.14549999999997"/>
    <n v="1"/>
    <n v="736.14549999999997"/>
  </r>
  <r>
    <x v="0"/>
    <x v="0"/>
    <x v="3"/>
    <s v="Sprzedaż wyposażenia sportowego"/>
    <x v="2"/>
    <s v="ramy rowerowe górskie"/>
    <s v="HL rama górski"/>
    <x v="0"/>
    <d v="2009-06-25T00:00:00"/>
    <x v="1"/>
    <x v="1"/>
    <n v="1364.5"/>
    <n v="744.27269999999999"/>
    <n v="2"/>
    <n v="1488.5454"/>
  </r>
  <r>
    <x v="0"/>
    <x v="0"/>
    <x v="3"/>
    <s v="Sprzedaż wyposażenia sportowego"/>
    <x v="0"/>
    <s v="rowery górskie"/>
    <s v="Górski-300"/>
    <x v="1"/>
    <d v="2009-06-29T00:00:00"/>
    <x v="1"/>
    <x v="1"/>
    <n v="1079.99"/>
    <n v="647.99400000000003"/>
    <n v="3"/>
    <n v="1943.982"/>
  </r>
  <r>
    <x v="0"/>
    <x v="0"/>
    <x v="3"/>
    <s v="Sprzedaż wyposażenia sportowego"/>
    <x v="2"/>
    <s v="ramy rowerowe górskie"/>
    <s v="ML rama górski-W"/>
    <x v="1"/>
    <d v="2009-07-01T00:00:00"/>
    <x v="1"/>
    <x v="1"/>
    <n v="348.76"/>
    <n v="209.256"/>
    <n v="2"/>
    <n v="418.512"/>
  </r>
  <r>
    <x v="0"/>
    <x v="0"/>
    <x v="3"/>
    <s v="Sprzedaż wyposażenia sportowego"/>
    <x v="1"/>
    <s v="rękawiczki"/>
    <s v="rękawiczki zimowe"/>
    <x v="1"/>
    <d v="2009-06-22T00:00:00"/>
    <x v="1"/>
    <x v="1"/>
    <n v="37.99"/>
    <n v="22.794"/>
    <n v="2"/>
    <n v="45.588000000000001"/>
  </r>
  <r>
    <x v="0"/>
    <x v="0"/>
    <x v="3"/>
    <s v="Sprzedaż wyposażenia sportowego"/>
    <x v="2"/>
    <s v="Koła"/>
    <s v="ML tylne koło górski"/>
    <x v="1"/>
    <d v="2009-06-09T00:00:00"/>
    <x v="1"/>
    <x v="1"/>
    <n v="236.02500000000001"/>
    <n v="141.61500000000001"/>
    <n v="1"/>
    <n v="141.61500000000001"/>
  </r>
  <r>
    <x v="0"/>
    <x v="0"/>
    <x v="3"/>
    <s v="Sprzedaż wyposażenia sportowego"/>
    <x v="0"/>
    <s v="rowery górskie"/>
    <s v="Górski-200"/>
    <x v="1"/>
    <d v="2009-06-03T00:00:00"/>
    <x v="1"/>
    <x v="1"/>
    <n v="2294.9899999999998"/>
    <n v="1229.4589000000001"/>
    <n v="2"/>
    <n v="2458.9178000000002"/>
  </r>
  <r>
    <x v="0"/>
    <x v="0"/>
    <x v="3"/>
    <s v="Sprzedaż wyposażenia sportowego"/>
    <x v="2"/>
    <s v="kierownice"/>
    <s v="ML kierownica górski"/>
    <x v="7"/>
    <d v="2009-06-10T00:00:00"/>
    <x v="1"/>
    <x v="1"/>
    <n v="61.92"/>
    <n v="33.774500000000003"/>
    <n v="4"/>
    <n v="135.09800000000001"/>
  </r>
  <r>
    <x v="0"/>
    <x v="0"/>
    <x v="3"/>
    <s v="Sprzedaż wyposażenia sportowego"/>
    <x v="1"/>
    <s v="rękawiczki"/>
    <s v="rękawiczki zimowe"/>
    <x v="1"/>
    <d v="2009-06-11T00:00:00"/>
    <x v="1"/>
    <x v="1"/>
    <n v="37.99"/>
    <n v="22.794"/>
    <n v="6"/>
    <n v="136.76400000000001"/>
  </r>
  <r>
    <x v="0"/>
    <x v="0"/>
    <x v="3"/>
    <s v="Sprzedaż wyposażenia sportowego"/>
    <x v="2"/>
    <s v="ramy rowerowe górskie"/>
    <s v="ML rama górski"/>
    <x v="1"/>
    <d v="2009-06-29T00:00:00"/>
    <x v="1"/>
    <x v="1"/>
    <n v="348.76"/>
    <n v="209.256"/>
    <n v="4"/>
    <n v="837.024"/>
  </r>
  <r>
    <x v="0"/>
    <x v="1"/>
    <x v="1"/>
    <s v="Zabawki dla aktywnych"/>
    <x v="2"/>
    <s v="ramy rowerowe"/>
    <s v="ML rama rowerowa-W"/>
    <x v="6"/>
    <d v="2009-07-01T00:00:00"/>
    <x v="1"/>
    <x v="1"/>
    <n v="594.83000000000004"/>
    <n v="324.45269999999999"/>
    <n v="3"/>
    <n v="973.35809999999992"/>
  </r>
  <r>
    <x v="0"/>
    <x v="1"/>
    <x v="1"/>
    <s v="Zabawki dla aktywnych"/>
    <x v="0"/>
    <s v="rowery szosowe"/>
    <s v="Szosa-650"/>
    <x v="1"/>
    <d v="2009-06-30T00:00:00"/>
    <x v="1"/>
    <x v="1"/>
    <n v="782.99"/>
    <n v="469.79399999999998"/>
    <n v="1"/>
    <n v="469.79399999999998"/>
  </r>
  <r>
    <x v="0"/>
    <x v="1"/>
    <x v="1"/>
    <s v="Zabawki dla aktywnych"/>
    <x v="0"/>
    <s v="rowery szosowe"/>
    <s v="Szosa-650"/>
    <x v="1"/>
    <d v="2009-06-12T00:00:00"/>
    <x v="1"/>
    <x v="1"/>
    <n v="782.99"/>
    <n v="469.79399999999998"/>
    <n v="3"/>
    <n v="1409.3820000000001"/>
  </r>
  <r>
    <x v="0"/>
    <x v="1"/>
    <x v="1"/>
    <s v="Zabawki dla aktywnych"/>
    <x v="2"/>
    <s v="Koła"/>
    <s v="HL przednie koło szosa"/>
    <x v="1"/>
    <d v="2009-06-08T00:00:00"/>
    <x v="1"/>
    <x v="1"/>
    <n v="330.06"/>
    <n v="198.036"/>
    <n v="2"/>
    <n v="396.072"/>
  </r>
  <r>
    <x v="0"/>
    <x v="1"/>
    <x v="1"/>
    <s v="Zabawki dla aktywnych"/>
    <x v="2"/>
    <s v="Koła"/>
    <s v="LL tylne koło szosa"/>
    <x v="1"/>
    <d v="2009-06-21T00:00:00"/>
    <x v="1"/>
    <x v="1"/>
    <n v="112.565"/>
    <n v="67.539000000000001"/>
    <n v="3"/>
    <n v="202.61700000000002"/>
  </r>
  <r>
    <x v="0"/>
    <x v="1"/>
    <x v="1"/>
    <s v="Zabawki dla aktywnych"/>
    <x v="2"/>
    <s v="ramy rowerowe"/>
    <s v="LL rama rowerowa"/>
    <x v="3"/>
    <d v="2009-06-01T00:00:00"/>
    <x v="1"/>
    <x v="1"/>
    <n v="337.22"/>
    <n v="202.33199999999999"/>
    <n v="1"/>
    <n v="202.33199999999999"/>
  </r>
  <r>
    <x v="0"/>
    <x v="1"/>
    <x v="1"/>
    <s v="Zabawki dla aktywnych"/>
    <x v="3"/>
    <s v="Kaski"/>
    <s v="Sport-100"/>
    <x v="3"/>
    <d v="2009-06-13T00:00:00"/>
    <x v="1"/>
    <x v="1"/>
    <n v="34.99"/>
    <n v="20.186499999999999"/>
    <n v="4"/>
    <n v="80.745999999999995"/>
  </r>
  <r>
    <x v="0"/>
    <x v="1"/>
    <x v="1"/>
    <s v="Zabawki dla aktywnych"/>
    <x v="0"/>
    <s v="rowery szosowe"/>
    <s v="Szosa-650"/>
    <x v="3"/>
    <d v="2009-06-29T00:00:00"/>
    <x v="1"/>
    <x v="1"/>
    <n v="782.99"/>
    <n v="469.79399999999998"/>
    <n v="3"/>
    <n v="1409.3820000000001"/>
  </r>
  <r>
    <x v="0"/>
    <x v="1"/>
    <x v="1"/>
    <s v="Zabawki dla aktywnych"/>
    <x v="2"/>
    <s v="Koła"/>
    <s v="ML przednie koło szosa"/>
    <x v="1"/>
    <d v="2009-06-24T00:00:00"/>
    <x v="1"/>
    <x v="1"/>
    <n v="248.38499999999999"/>
    <n v="149.03100000000001"/>
    <n v="3"/>
    <n v="447.09300000000002"/>
  </r>
  <r>
    <x v="0"/>
    <x v="1"/>
    <x v="1"/>
    <s v="Zabawki dla aktywnych"/>
    <x v="0"/>
    <s v="rowery szosowe"/>
    <s v="Szosa-250"/>
    <x v="3"/>
    <d v="2009-06-18T00:00:00"/>
    <x v="1"/>
    <x v="1"/>
    <n v="2443.35"/>
    <n v="1466.01"/>
    <n v="2"/>
    <n v="2932.02"/>
  </r>
  <r>
    <x v="0"/>
    <x v="1"/>
    <x v="1"/>
    <s v="Zabawki dla aktywnych"/>
    <x v="0"/>
    <s v="rowery szosowe"/>
    <s v="Szosa--550-W"/>
    <x v="6"/>
    <d v="2009-06-05T00:00:00"/>
    <x v="1"/>
    <x v="1"/>
    <n v="1120.49"/>
    <n v="600.26250000000005"/>
    <n v="4"/>
    <n v="2401.0500000000002"/>
  </r>
  <r>
    <x v="0"/>
    <x v="1"/>
    <x v="1"/>
    <s v="Zabawki dla aktywnych"/>
    <x v="0"/>
    <s v="rowery szosowe"/>
    <s v="Szosa--550-W"/>
    <x v="6"/>
    <d v="2009-06-16T00:00:00"/>
    <x v="1"/>
    <x v="1"/>
    <n v="1120.49"/>
    <n v="600.26250000000005"/>
    <n v="2"/>
    <n v="1200.5250000000001"/>
  </r>
  <r>
    <x v="0"/>
    <x v="1"/>
    <x v="1"/>
    <s v="Zabawki dla aktywnych"/>
    <x v="0"/>
    <s v="rowery szosowe"/>
    <s v="Szosa--550-W"/>
    <x v="6"/>
    <d v="2009-06-27T00:00:00"/>
    <x v="1"/>
    <x v="1"/>
    <n v="1120.49"/>
    <n v="600.26250000000005"/>
    <n v="4"/>
    <n v="2401.0500000000002"/>
  </r>
  <r>
    <x v="0"/>
    <x v="1"/>
    <x v="1"/>
    <s v="Zabawki dla aktywnych"/>
    <x v="2"/>
    <s v="ramy rowerowe"/>
    <s v="LL rama rowerowa"/>
    <x v="3"/>
    <d v="2009-06-17T00:00:00"/>
    <x v="1"/>
    <x v="1"/>
    <n v="337.22"/>
    <n v="202.33199999999999"/>
    <n v="2"/>
    <n v="404.66399999999999"/>
  </r>
  <r>
    <x v="0"/>
    <x v="1"/>
    <x v="1"/>
    <s v="Zabawki dla aktywnych"/>
    <x v="1"/>
    <s v="jersey"/>
    <s v="Long-Sleeve Logo Jersey"/>
    <x v="4"/>
    <d v="2009-06-26T00:00:00"/>
    <x v="1"/>
    <x v="1"/>
    <n v="49.99"/>
    <n v="28.840399999999999"/>
    <n v="3"/>
    <n v="86.521199999999993"/>
  </r>
  <r>
    <x v="0"/>
    <x v="1"/>
    <x v="1"/>
    <s v="Zabawki dla aktywnych"/>
    <x v="0"/>
    <s v="rowery szosowe"/>
    <s v="Szosa-650"/>
    <x v="1"/>
    <d v="2009-06-28T00:00:00"/>
    <x v="1"/>
    <x v="1"/>
    <n v="782.99"/>
    <n v="469.79399999999998"/>
    <n v="1"/>
    <n v="469.79399999999998"/>
  </r>
  <r>
    <x v="0"/>
    <x v="1"/>
    <x v="1"/>
    <s v="Zabawki dla aktywnych"/>
    <x v="1"/>
    <s v="getry"/>
    <s v="damskie getry"/>
    <x v="1"/>
    <d v="2009-06-12T00:00:00"/>
    <x v="1"/>
    <x v="1"/>
    <n v="74.989999999999995"/>
    <n v="44.994"/>
    <n v="4"/>
    <n v="179.976"/>
  </r>
  <r>
    <x v="0"/>
    <x v="1"/>
    <x v="1"/>
    <s v="Zabawki dla aktywnych"/>
    <x v="0"/>
    <s v="rowery szosowe"/>
    <s v="Szosa-250"/>
    <x v="1"/>
    <d v="2009-06-25T00:00:00"/>
    <x v="1"/>
    <x v="1"/>
    <n v="2443.35"/>
    <n v="1308.9375"/>
    <n v="2"/>
    <n v="2617.875"/>
  </r>
  <r>
    <x v="0"/>
    <x v="1"/>
    <x v="1"/>
    <s v="Zabawki dla aktywnych"/>
    <x v="0"/>
    <s v="rowery szosowe"/>
    <s v="Szosa-650"/>
    <x v="1"/>
    <d v="2009-06-18T00:00:00"/>
    <x v="1"/>
    <x v="1"/>
    <n v="782.99"/>
    <n v="469.79399999999998"/>
    <n v="1"/>
    <n v="469.79399999999998"/>
  </r>
  <r>
    <x v="0"/>
    <x v="1"/>
    <x v="1"/>
    <s v="Zabawki dla aktywnych"/>
    <x v="0"/>
    <s v="rowery szosowe"/>
    <s v="Szosa-650"/>
    <x v="1"/>
    <d v="2009-07-01T00:00:00"/>
    <x v="1"/>
    <x v="1"/>
    <n v="782.99"/>
    <n v="469.79399999999998"/>
    <n v="1"/>
    <n v="469.79399999999998"/>
  </r>
  <r>
    <x v="0"/>
    <x v="1"/>
    <x v="1"/>
    <s v="Zabawki dla aktywnych"/>
    <x v="0"/>
    <s v="rowery szosowe"/>
    <s v="Szosa-250"/>
    <x v="1"/>
    <d v="2009-06-17T00:00:00"/>
    <x v="1"/>
    <x v="1"/>
    <n v="2443.35"/>
    <n v="1308.9375"/>
    <n v="5"/>
    <n v="6544.6875"/>
  </r>
  <r>
    <x v="0"/>
    <x v="1"/>
    <x v="1"/>
    <s v="Zabawki dla aktywnych"/>
    <x v="2"/>
    <s v="ramy rowerowe"/>
    <s v="LL rama rowerowa"/>
    <x v="1"/>
    <d v="2009-06-15T00:00:00"/>
    <x v="1"/>
    <x v="1"/>
    <n v="337.22"/>
    <n v="183.93819999999999"/>
    <n v="1"/>
    <n v="183.93819999999999"/>
  </r>
  <r>
    <x v="0"/>
    <x v="1"/>
    <x v="1"/>
    <s v="Zabawki dla aktywnych"/>
    <x v="0"/>
    <s v="rowery szosowe"/>
    <s v="Szosa-250"/>
    <x v="3"/>
    <d v="2009-06-18T00:00:00"/>
    <x v="1"/>
    <x v="1"/>
    <n v="2443.35"/>
    <n v="1466.01"/>
    <n v="2"/>
    <n v="2932.02"/>
  </r>
  <r>
    <x v="0"/>
    <x v="1"/>
    <x v="1"/>
    <s v="Zabawki dla aktywnych"/>
    <x v="3"/>
    <s v="zamknięcia"/>
    <s v="zamknięcie linka"/>
    <x v="7"/>
    <d v="2009-07-01T00:00:00"/>
    <x v="1"/>
    <x v="1"/>
    <n v="25"/>
    <n v="15"/>
    <n v="1"/>
    <n v="15"/>
  </r>
  <r>
    <x v="0"/>
    <x v="1"/>
    <x v="1"/>
    <s v="Zabawki dla aktywnych"/>
    <x v="1"/>
    <s v="spodenki rowerowe"/>
    <s v="męskie spodenki rowerowe"/>
    <x v="4"/>
    <d v="2009-06-10T00:00:00"/>
    <x v="1"/>
    <x v="1"/>
    <n v="89.99"/>
    <n v="53.994"/>
    <n v="2"/>
    <n v="107.988"/>
  </r>
  <r>
    <x v="0"/>
    <x v="1"/>
    <x v="1"/>
    <s v="Zabawki dla aktywnych"/>
    <x v="0"/>
    <s v="rowery szosowe"/>
    <s v="Szosa-650"/>
    <x v="3"/>
    <d v="2009-06-10T00:00:00"/>
    <x v="1"/>
    <x v="1"/>
    <n v="782.99"/>
    <n v="469.79399999999998"/>
    <n v="2"/>
    <n v="939.58799999999997"/>
  </r>
  <r>
    <x v="0"/>
    <x v="1"/>
    <x v="1"/>
    <s v="Zabawki dla aktywnych"/>
    <x v="2"/>
    <s v="ramy rowerowe"/>
    <s v="ML rama rowerowa-W"/>
    <x v="6"/>
    <d v="2009-06-22T00:00:00"/>
    <x v="1"/>
    <x v="1"/>
    <n v="594.83000000000004"/>
    <n v="324.45269999999999"/>
    <n v="2"/>
    <n v="648.90539999999999"/>
  </r>
  <r>
    <x v="0"/>
    <x v="1"/>
    <x v="1"/>
    <s v="Zabawki dla aktywnych"/>
    <x v="0"/>
    <s v="rowery szosowe"/>
    <s v="Szosa-250"/>
    <x v="3"/>
    <d v="2009-06-01T00:00:00"/>
    <x v="1"/>
    <x v="1"/>
    <n v="2443.35"/>
    <n v="1308.9375"/>
    <n v="5"/>
    <n v="6544.6875"/>
  </r>
  <r>
    <x v="0"/>
    <x v="1"/>
    <x v="1"/>
    <s v="Zabawki dla aktywnych"/>
    <x v="3"/>
    <s v="Kaski"/>
    <s v="Sport-100"/>
    <x v="1"/>
    <d v="2009-06-11T00:00:00"/>
    <x v="1"/>
    <x v="1"/>
    <n v="34.99"/>
    <n v="20.186499999999999"/>
    <n v="3"/>
    <n v="60.5595"/>
  </r>
  <r>
    <x v="0"/>
    <x v="1"/>
    <x v="1"/>
    <s v="Zabawki dla aktywnych"/>
    <x v="1"/>
    <s v="jersey"/>
    <s v="Long-Sleeve Logo Jersey"/>
    <x v="4"/>
    <d v="2009-06-30T00:00:00"/>
    <x v="1"/>
    <x v="1"/>
    <n v="49.99"/>
    <n v="28.840399999999999"/>
    <n v="5"/>
    <n v="144.202"/>
  </r>
  <r>
    <x v="0"/>
    <x v="1"/>
    <x v="1"/>
    <s v="Zabawki dla aktywnych"/>
    <x v="0"/>
    <s v="rowery szosowe"/>
    <s v="Szosa-650"/>
    <x v="3"/>
    <d v="2009-06-12T00:00:00"/>
    <x v="1"/>
    <x v="1"/>
    <n v="782.99"/>
    <n v="469.79399999999998"/>
    <n v="4"/>
    <n v="1879.1759999999999"/>
  </r>
  <r>
    <x v="0"/>
    <x v="1"/>
    <x v="1"/>
    <s v="Zabawki dla aktywnych"/>
    <x v="2"/>
    <s v="ramy rowerowe"/>
    <s v="LL rama rowerowa"/>
    <x v="3"/>
    <d v="2009-06-05T00:00:00"/>
    <x v="1"/>
    <x v="1"/>
    <n v="337.22"/>
    <n v="202.33199999999999"/>
    <n v="2"/>
    <n v="404.66399999999999"/>
  </r>
  <r>
    <x v="0"/>
    <x v="1"/>
    <x v="1"/>
    <s v="Zabawki dla aktywnych"/>
    <x v="0"/>
    <s v="rowery szosowe"/>
    <s v="Szosa-650"/>
    <x v="3"/>
    <d v="2009-06-15T00:00:00"/>
    <x v="1"/>
    <x v="1"/>
    <n v="782.99"/>
    <n v="469.79399999999998"/>
    <n v="3"/>
    <n v="1409.3820000000001"/>
  </r>
  <r>
    <x v="0"/>
    <x v="1"/>
    <x v="1"/>
    <s v="Zabawki dla aktywnych"/>
    <x v="1"/>
    <s v="spodenki"/>
    <s v="męskie spodenki sportowe"/>
    <x v="1"/>
    <d v="2009-06-09T00:00:00"/>
    <x v="1"/>
    <x v="1"/>
    <n v="59.99"/>
    <n v="35.994"/>
    <n v="3"/>
    <n v="107.982"/>
  </r>
  <r>
    <x v="0"/>
    <x v="1"/>
    <x v="1"/>
    <s v="Zabawki dla aktywnych"/>
    <x v="0"/>
    <s v="rowery szosowe"/>
    <s v="Szosa-650"/>
    <x v="3"/>
    <d v="2009-06-28T00:00:00"/>
    <x v="1"/>
    <x v="1"/>
    <n v="782.99"/>
    <n v="469.79399999999998"/>
    <n v="2"/>
    <n v="939.58799999999997"/>
  </r>
  <r>
    <x v="0"/>
    <x v="1"/>
    <x v="1"/>
    <s v="Zabawki dla aktywnych"/>
    <x v="3"/>
    <s v="Kaski"/>
    <s v="Sport-100"/>
    <x v="5"/>
    <d v="2009-06-24T00:00:00"/>
    <x v="1"/>
    <x v="1"/>
    <n v="34.99"/>
    <n v="20.186499999999999"/>
    <n v="5"/>
    <n v="100.93249999999999"/>
  </r>
  <r>
    <x v="0"/>
    <x v="1"/>
    <x v="1"/>
    <s v="Zabawki dla aktywnych"/>
    <x v="0"/>
    <s v="rowery szosowe"/>
    <s v="Szosa-650"/>
    <x v="3"/>
    <d v="2009-06-23T00:00:00"/>
    <x v="1"/>
    <x v="1"/>
    <n v="782.99"/>
    <n v="469.79399999999998"/>
    <n v="3"/>
    <n v="1409.3820000000001"/>
  </r>
  <r>
    <x v="0"/>
    <x v="1"/>
    <x v="1"/>
    <s v="Zabawki dla aktywnych"/>
    <x v="2"/>
    <s v="ramy rowerowe"/>
    <s v="LL rama rowerowa"/>
    <x v="3"/>
    <d v="2009-06-23T00:00:00"/>
    <x v="1"/>
    <x v="1"/>
    <n v="337.22"/>
    <n v="202.33199999999999"/>
    <n v="4"/>
    <n v="809.32799999999997"/>
  </r>
  <r>
    <x v="0"/>
    <x v="1"/>
    <x v="1"/>
    <s v="Zabawki dla aktywnych"/>
    <x v="1"/>
    <s v="jersey"/>
    <s v="Long-Sleeve Logo Jersey"/>
    <x v="4"/>
    <d v="2009-06-26T00:00:00"/>
    <x v="1"/>
    <x v="1"/>
    <n v="49.99"/>
    <n v="28.840399999999999"/>
    <n v="1"/>
    <n v="28.840399999999999"/>
  </r>
  <r>
    <x v="0"/>
    <x v="1"/>
    <x v="1"/>
    <s v="Zabawki dla aktywnych"/>
    <x v="0"/>
    <s v="rowery szosowe"/>
    <s v="Szosa-250"/>
    <x v="3"/>
    <d v="2009-06-24T00:00:00"/>
    <x v="1"/>
    <x v="1"/>
    <n v="2443.35"/>
    <n v="1466.01"/>
    <n v="1"/>
    <n v="1466.01"/>
  </r>
  <r>
    <x v="0"/>
    <x v="1"/>
    <x v="1"/>
    <s v="Zabawki dla aktywnych"/>
    <x v="1"/>
    <s v="rękawiczki"/>
    <s v="rękawiczki rowerowe"/>
    <x v="1"/>
    <d v="2009-06-21T00:00:00"/>
    <x v="1"/>
    <x v="1"/>
    <n v="24.49"/>
    <n v="14.1289"/>
    <n v="4"/>
    <n v="56.515599999999999"/>
  </r>
  <r>
    <x v="0"/>
    <x v="1"/>
    <x v="1"/>
    <s v="Zabawki dla aktywnych"/>
    <x v="1"/>
    <s v="getry"/>
    <s v="damskie getry"/>
    <x v="1"/>
    <d v="2009-06-28T00:00:00"/>
    <x v="1"/>
    <x v="1"/>
    <n v="74.989999999999995"/>
    <n v="44.994"/>
    <n v="2"/>
    <n v="89.988"/>
  </r>
  <r>
    <x v="0"/>
    <x v="1"/>
    <x v="1"/>
    <s v="Zabawki dla aktywnych"/>
    <x v="1"/>
    <s v="nakładki"/>
    <s v="nakładka na rower"/>
    <x v="4"/>
    <d v="2009-06-23T00:00:00"/>
    <x v="1"/>
    <x v="1"/>
    <n v="8.99"/>
    <n v="5.1864999999999997"/>
    <n v="3"/>
    <n v="15.5595"/>
  </r>
  <r>
    <x v="0"/>
    <x v="1"/>
    <x v="1"/>
    <s v="Zabawki dla aktywnych"/>
    <x v="3"/>
    <s v="pompki"/>
    <s v="mini-pompki"/>
    <x v="7"/>
    <d v="2009-06-09T00:00:00"/>
    <x v="1"/>
    <x v="1"/>
    <n v="19.989999999999998"/>
    <n v="11.994"/>
    <n v="3"/>
    <n v="35.981999999999999"/>
  </r>
  <r>
    <x v="0"/>
    <x v="1"/>
    <x v="1"/>
    <s v="Zabawki dla aktywnych"/>
    <x v="1"/>
    <s v="spodenki rowerowe"/>
    <s v="męskie spodenki rowerowe"/>
    <x v="4"/>
    <d v="2009-06-14T00:00:00"/>
    <x v="1"/>
    <x v="1"/>
    <n v="89.99"/>
    <n v="53.994"/>
    <n v="3"/>
    <n v="161.982"/>
  </r>
  <r>
    <x v="0"/>
    <x v="0"/>
    <x v="3"/>
    <s v="Zabawki wyścigowe"/>
    <x v="2"/>
    <s v="ramy rowerowe"/>
    <s v="LL rama rowerowa"/>
    <x v="1"/>
    <d v="2009-07-01T00:00:00"/>
    <x v="1"/>
    <x v="1"/>
    <n v="337.22"/>
    <n v="183.93819999999999"/>
    <n v="1"/>
    <n v="183.93819999999999"/>
  </r>
  <r>
    <x v="0"/>
    <x v="0"/>
    <x v="3"/>
    <s v="Zabawki wyścigowe"/>
    <x v="1"/>
    <s v="spodenki rowerowe"/>
    <s v="męskie spodenki rowerowe"/>
    <x v="4"/>
    <d v="2009-06-21T00:00:00"/>
    <x v="1"/>
    <x v="1"/>
    <n v="89.99"/>
    <n v="53.994"/>
    <n v="4"/>
    <n v="215.976"/>
  </r>
  <r>
    <x v="0"/>
    <x v="0"/>
    <x v="3"/>
    <s v="Zabawki wyścigowe"/>
    <x v="2"/>
    <s v="kierownice"/>
    <s v="HL kierownica szosa"/>
    <x v="7"/>
    <d v="2009-06-14T00:00:00"/>
    <x v="1"/>
    <x v="1"/>
    <n v="120.27"/>
    <n v="65.601799999999997"/>
    <n v="2"/>
    <n v="131.20359999999999"/>
  </r>
  <r>
    <x v="0"/>
    <x v="0"/>
    <x v="3"/>
    <s v="Zabawki wyścigowe"/>
    <x v="0"/>
    <s v="rowery szosowe"/>
    <s v="Szosa-250"/>
    <x v="3"/>
    <d v="2009-06-01T00:00:00"/>
    <x v="1"/>
    <x v="1"/>
    <n v="2443.35"/>
    <n v="1466.01"/>
    <n v="1"/>
    <n v="1466.01"/>
  </r>
  <r>
    <x v="0"/>
    <x v="0"/>
    <x v="3"/>
    <s v="Zabawki wyścigowe"/>
    <x v="2"/>
    <s v="ramy rowerowe"/>
    <s v="ML rama rowerowa-W"/>
    <x v="6"/>
    <d v="2009-06-17T00:00:00"/>
    <x v="1"/>
    <x v="1"/>
    <n v="594.83000000000004"/>
    <n v="324.45269999999999"/>
    <n v="2"/>
    <n v="648.90539999999999"/>
  </r>
  <r>
    <x v="0"/>
    <x v="0"/>
    <x v="3"/>
    <s v="Zabawki wyścigowe"/>
    <x v="2"/>
    <s v="ramy rowerowe"/>
    <s v="LL rama rowerowa"/>
    <x v="3"/>
    <d v="2009-06-04T00:00:00"/>
    <x v="1"/>
    <x v="1"/>
    <n v="337.22"/>
    <n v="202.33199999999999"/>
    <n v="3"/>
    <n v="606.99599999999998"/>
  </r>
  <r>
    <x v="0"/>
    <x v="0"/>
    <x v="3"/>
    <s v="Zabawki wyścigowe"/>
    <x v="2"/>
    <s v="ramy rowerowe"/>
    <s v="ML rama rowerowa-W"/>
    <x v="6"/>
    <d v="2009-06-03T00:00:00"/>
    <x v="1"/>
    <x v="1"/>
    <n v="594.83000000000004"/>
    <n v="324.45269999999999"/>
    <n v="1"/>
    <n v="324.45269999999999"/>
  </r>
  <r>
    <x v="0"/>
    <x v="0"/>
    <x v="3"/>
    <s v="Zabawki wyścigowe"/>
    <x v="1"/>
    <s v="nakładki"/>
    <s v="nakładka na rower"/>
    <x v="4"/>
    <d v="2009-06-21T00:00:00"/>
    <x v="1"/>
    <x v="1"/>
    <n v="8.99"/>
    <n v="5.1864999999999997"/>
    <n v="1"/>
    <n v="5.1864999999999997"/>
  </r>
  <r>
    <x v="0"/>
    <x v="0"/>
    <x v="3"/>
    <s v="Zabawki wyścigowe"/>
    <x v="2"/>
    <s v="ramy rowerowe"/>
    <s v="LL rama rowerowa"/>
    <x v="3"/>
    <d v="2009-06-05T00:00:00"/>
    <x v="1"/>
    <x v="1"/>
    <n v="337.22"/>
    <n v="202.33199999999999"/>
    <n v="4"/>
    <n v="809.32799999999997"/>
  </r>
  <r>
    <x v="1"/>
    <x v="2"/>
    <x v="5"/>
    <s v="Zajazd „Przydrożny”"/>
    <x v="0"/>
    <s v="rowery szosowe"/>
    <s v="Szosa-650"/>
    <x v="3"/>
    <d v="2009-06-23T00:00:00"/>
    <x v="1"/>
    <x v="1"/>
    <n v="782.99"/>
    <n v="469.79399999999998"/>
    <n v="3"/>
    <n v="1409.3820000000001"/>
  </r>
  <r>
    <x v="1"/>
    <x v="2"/>
    <x v="5"/>
    <s v="Zajazd „Przydrożny”"/>
    <x v="2"/>
    <s v="ramy rowerowe"/>
    <s v="HL rama rowerowa szosa"/>
    <x v="3"/>
    <d v="2009-06-22T00:00:00"/>
    <x v="1"/>
    <x v="1"/>
    <n v="1431.5"/>
    <n v="780.81820000000005"/>
    <n v="3"/>
    <n v="2342.4546"/>
  </r>
  <r>
    <x v="1"/>
    <x v="2"/>
    <x v="5"/>
    <s v="Zajazd „Przydrożny”"/>
    <x v="0"/>
    <s v="rowery szosowe"/>
    <s v="Szosa--550-W"/>
    <x v="6"/>
    <d v="2009-06-25T00:00:00"/>
    <x v="1"/>
    <x v="1"/>
    <n v="1120.49"/>
    <n v="600.26250000000005"/>
    <n v="1"/>
    <n v="600.26250000000005"/>
  </r>
  <r>
    <x v="1"/>
    <x v="2"/>
    <x v="5"/>
    <s v="Zajazd „Przydrożny”"/>
    <x v="1"/>
    <s v="spodenki"/>
    <s v="męskie spodenki sportowe"/>
    <x v="1"/>
    <d v="2009-06-24T00:00:00"/>
    <x v="1"/>
    <x v="1"/>
    <n v="59.99"/>
    <n v="35.994"/>
    <n v="1"/>
    <n v="35.994"/>
  </r>
  <r>
    <x v="1"/>
    <x v="2"/>
    <x v="5"/>
    <s v="Zajazd „Przydrożny”"/>
    <x v="2"/>
    <s v="ramy rowerowe"/>
    <s v="LL rama rowerowa"/>
    <x v="3"/>
    <d v="2009-06-11T00:00:00"/>
    <x v="1"/>
    <x v="1"/>
    <n v="337.22"/>
    <n v="202.33199999999999"/>
    <n v="2"/>
    <n v="404.66399999999999"/>
  </r>
  <r>
    <x v="1"/>
    <x v="2"/>
    <x v="5"/>
    <s v="Zajazd „Przydrożny”"/>
    <x v="0"/>
    <s v="rowery szosowe"/>
    <s v="Szosa-250"/>
    <x v="1"/>
    <d v="2009-06-21T00:00:00"/>
    <x v="1"/>
    <x v="1"/>
    <n v="2443.35"/>
    <n v="1308.9375"/>
    <n v="3"/>
    <n v="3926.8125"/>
  </r>
  <r>
    <x v="1"/>
    <x v="2"/>
    <x v="5"/>
    <s v="Zajazd „Przydrożny”"/>
    <x v="0"/>
    <s v="rowery szosowe"/>
    <s v="Szosa-250"/>
    <x v="3"/>
    <d v="2009-06-22T00:00:00"/>
    <x v="1"/>
    <x v="1"/>
    <n v="2443.35"/>
    <n v="1466.01"/>
    <n v="1"/>
    <n v="1466.01"/>
  </r>
  <r>
    <x v="1"/>
    <x v="2"/>
    <x v="5"/>
    <s v="Zajazd „Przydrożny”"/>
    <x v="0"/>
    <s v="rowery szosowe"/>
    <s v="Szosa-650"/>
    <x v="1"/>
    <d v="2009-06-04T00:00:00"/>
    <x v="1"/>
    <x v="1"/>
    <n v="782.99"/>
    <n v="469.79399999999998"/>
    <n v="2"/>
    <n v="939.58799999999997"/>
  </r>
  <r>
    <x v="1"/>
    <x v="2"/>
    <x v="5"/>
    <s v="Zajazd „Przydrożny”"/>
    <x v="2"/>
    <s v="ramy rowerowe"/>
    <s v="HL rama rowerowa szosa"/>
    <x v="1"/>
    <d v="2009-06-28T00:00:00"/>
    <x v="1"/>
    <x v="1"/>
    <n v="1431.5"/>
    <n v="780.81820000000005"/>
    <n v="2"/>
    <n v="1561.6364000000001"/>
  </r>
  <r>
    <x v="1"/>
    <x v="2"/>
    <x v="5"/>
    <s v="Zajazd „Przydrożny”"/>
    <x v="2"/>
    <s v="ramy rowerowe"/>
    <s v="ML rama rowerowa-W"/>
    <x v="6"/>
    <d v="2009-06-10T00:00:00"/>
    <x v="1"/>
    <x v="1"/>
    <n v="594.83000000000004"/>
    <n v="324.45269999999999"/>
    <n v="4"/>
    <n v="1297.8108"/>
  </r>
  <r>
    <x v="1"/>
    <x v="2"/>
    <x v="5"/>
    <s v="Zajazd „Przydrożny”"/>
    <x v="2"/>
    <s v="ramy rowerowe"/>
    <s v="LL rama rowerowa"/>
    <x v="1"/>
    <d v="2009-06-28T00:00:00"/>
    <x v="1"/>
    <x v="1"/>
    <n v="337.22"/>
    <n v="183.93819999999999"/>
    <n v="1"/>
    <n v="183.93819999999999"/>
  </r>
  <r>
    <x v="1"/>
    <x v="2"/>
    <x v="5"/>
    <s v="Zajazd „Przydrożny”"/>
    <x v="0"/>
    <s v="rowery szosowe"/>
    <s v="Szosa-650"/>
    <x v="1"/>
    <d v="2009-06-26T00:00:00"/>
    <x v="1"/>
    <x v="1"/>
    <n v="782.99"/>
    <n v="469.79399999999998"/>
    <n v="4"/>
    <n v="1879.1759999999999"/>
  </r>
  <r>
    <x v="1"/>
    <x v="2"/>
    <x v="5"/>
    <s v="Zajazd „Przydrożny”"/>
    <x v="0"/>
    <s v="rowery szosowe"/>
    <s v="Szosa-650"/>
    <x v="1"/>
    <d v="2009-06-11T00:00:00"/>
    <x v="1"/>
    <x v="1"/>
    <n v="782.99"/>
    <n v="469.79399999999998"/>
    <n v="2"/>
    <n v="939.58799999999997"/>
  </r>
  <r>
    <x v="1"/>
    <x v="2"/>
    <x v="5"/>
    <s v="Zajazd „Przydrożny”"/>
    <x v="0"/>
    <s v="rowery szosowe"/>
    <s v="Szosa--550-W"/>
    <x v="6"/>
    <d v="2009-06-03T00:00:00"/>
    <x v="1"/>
    <x v="1"/>
    <n v="1120.49"/>
    <n v="600.26250000000005"/>
    <n v="2"/>
    <n v="1200.5250000000001"/>
  </r>
  <r>
    <x v="1"/>
    <x v="2"/>
    <x v="5"/>
    <s v="Zajazd „Przydrożny”"/>
    <x v="0"/>
    <s v="rowery szosowe"/>
    <s v="Szosa-650"/>
    <x v="3"/>
    <d v="2009-06-11T00:00:00"/>
    <x v="1"/>
    <x v="1"/>
    <n v="782.99"/>
    <n v="469.79399999999998"/>
    <n v="4"/>
    <n v="1879.1759999999999"/>
  </r>
  <r>
    <x v="1"/>
    <x v="2"/>
    <x v="5"/>
    <s v="Zajazd „Przydrożny”"/>
    <x v="2"/>
    <s v="kierownice"/>
    <s v="HL kierownica szosa"/>
    <x v="7"/>
    <d v="2009-06-15T00:00:00"/>
    <x v="1"/>
    <x v="1"/>
    <n v="120.27"/>
    <n v="65.601799999999997"/>
    <n v="1"/>
    <n v="65.601799999999997"/>
  </r>
  <r>
    <x v="1"/>
    <x v="2"/>
    <x v="5"/>
    <s v="Zajazd „Przydrożny”"/>
    <x v="0"/>
    <s v="rowery szosowe"/>
    <s v="Szosa-650"/>
    <x v="1"/>
    <d v="2009-06-01T00:00:00"/>
    <x v="1"/>
    <x v="1"/>
    <n v="782.99"/>
    <n v="469.79399999999998"/>
    <n v="5"/>
    <n v="2348.9699999999998"/>
  </r>
  <r>
    <x v="1"/>
    <x v="2"/>
    <x v="5"/>
    <s v="Zajazd „Przydrożny”"/>
    <x v="0"/>
    <s v="rowery szosowe"/>
    <s v="Szosa--550-W"/>
    <x v="6"/>
    <d v="2009-06-09T00:00:00"/>
    <x v="1"/>
    <x v="1"/>
    <n v="1120.49"/>
    <n v="600.26250000000005"/>
    <n v="5"/>
    <n v="3001.3125"/>
  </r>
  <r>
    <x v="1"/>
    <x v="2"/>
    <x v="5"/>
    <s v="Zajazd „Przydrożny”"/>
    <x v="0"/>
    <s v="rowery szosowe"/>
    <s v="Szosa-650"/>
    <x v="3"/>
    <d v="2009-06-19T00:00:00"/>
    <x v="1"/>
    <x v="1"/>
    <n v="782.99"/>
    <n v="469.79399999999998"/>
    <n v="8"/>
    <n v="3758.3519999999999"/>
  </r>
  <r>
    <x v="1"/>
    <x v="2"/>
    <x v="5"/>
    <s v="Zajazd „Przydrożny”"/>
    <x v="2"/>
    <s v="ramy rowerowe"/>
    <s v="LL rama rowerowa"/>
    <x v="3"/>
    <d v="2009-06-25T00:00:00"/>
    <x v="1"/>
    <x v="1"/>
    <n v="337.22"/>
    <n v="202.33199999999999"/>
    <n v="3"/>
    <n v="606.99599999999998"/>
  </r>
  <r>
    <x v="1"/>
    <x v="2"/>
    <x v="5"/>
    <s v="Zajazd „Przydrożny”"/>
    <x v="2"/>
    <s v="Koła"/>
    <s v="HL przednie koło szosa"/>
    <x v="1"/>
    <d v="2009-06-02T00:00:00"/>
    <x v="1"/>
    <x v="1"/>
    <n v="330.06"/>
    <n v="198.036"/>
    <n v="4"/>
    <n v="792.14400000000001"/>
  </r>
  <r>
    <x v="1"/>
    <x v="2"/>
    <x v="5"/>
    <s v="Zajazd „Przydrożny”"/>
    <x v="0"/>
    <s v="rowery szosowe"/>
    <s v="Szosa-250"/>
    <x v="3"/>
    <d v="2009-06-17T00:00:00"/>
    <x v="1"/>
    <x v="1"/>
    <n v="2443.35"/>
    <n v="1466.01"/>
    <n v="2"/>
    <n v="2932.02"/>
  </r>
  <r>
    <x v="1"/>
    <x v="2"/>
    <x v="5"/>
    <s v="Zajazd „Przydrożny”"/>
    <x v="0"/>
    <s v="rowery szosowe"/>
    <s v="Szosa-250"/>
    <x v="1"/>
    <d v="2009-06-10T00:00:00"/>
    <x v="1"/>
    <x v="1"/>
    <n v="2443.35"/>
    <n v="1308.9375"/>
    <n v="4"/>
    <n v="5235.75"/>
  </r>
  <r>
    <x v="1"/>
    <x v="2"/>
    <x v="5"/>
    <s v="Zajazd „Przydrożny”"/>
    <x v="2"/>
    <s v="Koła"/>
    <s v="ML przednie koło szosa"/>
    <x v="1"/>
    <d v="2009-06-13T00:00:00"/>
    <x v="1"/>
    <x v="1"/>
    <n v="248.38499999999999"/>
    <n v="149.03100000000001"/>
    <n v="7"/>
    <n v="1043.2170000000001"/>
  </r>
  <r>
    <x v="1"/>
    <x v="2"/>
    <x v="5"/>
    <s v="Zajazd „Przydrożny”"/>
    <x v="2"/>
    <s v="ramy rowerowe"/>
    <s v="LL rama rowerowa"/>
    <x v="1"/>
    <d v="2009-06-14T00:00:00"/>
    <x v="1"/>
    <x v="1"/>
    <n v="337.22"/>
    <n v="183.93819999999999"/>
    <n v="2"/>
    <n v="367.87639999999999"/>
  </r>
  <r>
    <x v="1"/>
    <x v="2"/>
    <x v="5"/>
    <s v="Zajazd „Przydrożny”"/>
    <x v="0"/>
    <s v="rowery szosowe"/>
    <s v="Szosa-650"/>
    <x v="3"/>
    <d v="2009-06-17T00:00:00"/>
    <x v="1"/>
    <x v="1"/>
    <n v="782.99"/>
    <n v="469.79399999999998"/>
    <n v="2"/>
    <n v="939.58799999999997"/>
  </r>
  <r>
    <x v="0"/>
    <x v="0"/>
    <x v="3"/>
    <s v="Niesamowity Warsztat Rowerowy"/>
    <x v="2"/>
    <s v="widelce"/>
    <s v="HL widelec"/>
    <x v="7"/>
    <d v="2009-06-16T00:00:00"/>
    <x v="1"/>
    <x v="1"/>
    <n v="229.49"/>
    <n v="137.69399999999999"/>
    <n v="3"/>
    <n v="413.08199999999999"/>
  </r>
  <r>
    <x v="0"/>
    <x v="0"/>
    <x v="3"/>
    <s v="Niesamowity Warsztat Rowerowy"/>
    <x v="0"/>
    <s v="rowery górskie"/>
    <s v="Górski-300"/>
    <x v="1"/>
    <d v="2009-06-11T00:00:00"/>
    <x v="1"/>
    <x v="1"/>
    <n v="1079.99"/>
    <n v="647.99400000000003"/>
    <n v="3"/>
    <n v="1943.982"/>
  </r>
  <r>
    <x v="0"/>
    <x v="0"/>
    <x v="3"/>
    <s v="Niesamowity Warsztat Rowerowy"/>
    <x v="2"/>
    <s v="widelce"/>
    <s v="LL widelec"/>
    <x v="7"/>
    <d v="2009-06-11T00:00:00"/>
    <x v="1"/>
    <x v="1"/>
    <n v="148.22"/>
    <n v="88.932000000000002"/>
    <n v="2"/>
    <n v="177.864"/>
  </r>
  <r>
    <x v="0"/>
    <x v="0"/>
    <x v="3"/>
    <s v="Niesamowity Warsztat Rowerowy"/>
    <x v="2"/>
    <s v="ramy rowerowe górskie"/>
    <s v="ML rama górski"/>
    <x v="1"/>
    <d v="2009-06-16T00:00:00"/>
    <x v="1"/>
    <x v="1"/>
    <n v="348.76"/>
    <n v="209.256"/>
    <n v="5"/>
    <n v="1046.28"/>
  </r>
  <r>
    <x v="0"/>
    <x v="0"/>
    <x v="3"/>
    <s v="Niesamowity Warsztat Rowerowy"/>
    <x v="1"/>
    <s v="rękawiczki"/>
    <s v="rękawiczki zimowe"/>
    <x v="1"/>
    <d v="2009-06-09T00:00:00"/>
    <x v="1"/>
    <x v="1"/>
    <n v="37.99"/>
    <n v="22.794"/>
    <n v="2"/>
    <n v="45.588000000000001"/>
  </r>
  <r>
    <x v="0"/>
    <x v="0"/>
    <x v="3"/>
    <s v="Niesamowity Warsztat Rowerowy"/>
    <x v="0"/>
    <s v="rowery górskie"/>
    <s v="Górski-300"/>
    <x v="1"/>
    <d v="2009-06-14T00:00:00"/>
    <x v="1"/>
    <x v="1"/>
    <n v="1079.99"/>
    <n v="647.99400000000003"/>
    <n v="1"/>
    <n v="647.99400000000003"/>
  </r>
  <r>
    <x v="0"/>
    <x v="0"/>
    <x v="3"/>
    <s v="Niesamowity Warsztat Rowerowy"/>
    <x v="2"/>
    <s v="ramy rowerowe górskie"/>
    <s v="HL rama górski"/>
    <x v="0"/>
    <d v="2009-06-25T00:00:00"/>
    <x v="1"/>
    <x v="1"/>
    <n v="1364.5"/>
    <n v="744.27269999999999"/>
    <n v="1"/>
    <n v="744.27269999999999"/>
  </r>
  <r>
    <x v="0"/>
    <x v="0"/>
    <x v="3"/>
    <s v="Niesamowity Warsztat Rowerowy"/>
    <x v="0"/>
    <s v="rowery górskie"/>
    <s v="Górski-300"/>
    <x v="1"/>
    <d v="2009-06-10T00:00:00"/>
    <x v="1"/>
    <x v="1"/>
    <n v="1079.99"/>
    <n v="647.99400000000003"/>
    <n v="2"/>
    <n v="1295.9880000000001"/>
  </r>
  <r>
    <x v="0"/>
    <x v="0"/>
    <x v="3"/>
    <s v="Niesamowity Warsztat Rowerowy"/>
    <x v="0"/>
    <s v="rowery górskie"/>
    <s v="Górski-200"/>
    <x v="1"/>
    <d v="2009-06-16T00:00:00"/>
    <x v="1"/>
    <x v="1"/>
    <n v="2294.9899999999998"/>
    <n v="1229.4589000000001"/>
    <n v="5"/>
    <n v="6147.2945"/>
  </r>
  <r>
    <x v="0"/>
    <x v="0"/>
    <x v="3"/>
    <s v="Niesamowity Warsztat Rowerowy"/>
    <x v="0"/>
    <s v="rowery górskie"/>
    <s v="Górski-200"/>
    <x v="0"/>
    <d v="2009-06-09T00:00:00"/>
    <x v="1"/>
    <x v="1"/>
    <n v="2319.9899999999998"/>
    <n v="1242.8517999999999"/>
    <n v="2"/>
    <n v="2485.7035999999998"/>
  </r>
  <r>
    <x v="0"/>
    <x v="0"/>
    <x v="3"/>
    <s v="Niesamowity Warsztat Rowerowy"/>
    <x v="2"/>
    <s v="ramy rowerowe górskie"/>
    <s v="HL rama górski"/>
    <x v="1"/>
    <d v="2009-06-07T00:00:00"/>
    <x v="1"/>
    <x v="1"/>
    <n v="1349.6"/>
    <n v="736.14549999999997"/>
    <n v="2"/>
    <n v="1472.2909999999999"/>
  </r>
  <r>
    <x v="0"/>
    <x v="0"/>
    <x v="3"/>
    <s v="Niesamowity Warsztat Rowerowy"/>
    <x v="2"/>
    <s v="Koła"/>
    <s v="LL przednie koło górski"/>
    <x v="1"/>
    <d v="2009-06-30T00:00:00"/>
    <x v="1"/>
    <x v="1"/>
    <n v="60.744999999999997"/>
    <n v="36.447000000000003"/>
    <n v="2"/>
    <n v="72.894000000000005"/>
  </r>
  <r>
    <x v="0"/>
    <x v="0"/>
    <x v="3"/>
    <s v="Niesamowity Warsztat Rowerowy"/>
    <x v="2"/>
    <s v="Koła"/>
    <s v="HL tylne koło górski"/>
    <x v="1"/>
    <d v="2009-06-08T00:00:00"/>
    <x v="1"/>
    <x v="1"/>
    <n v="327.21499999999997"/>
    <n v="196.32900000000001"/>
    <n v="1"/>
    <n v="196.32900000000001"/>
  </r>
  <r>
    <x v="0"/>
    <x v="0"/>
    <x v="3"/>
    <s v="Niesamowity Warsztat Rowerowy"/>
    <x v="2"/>
    <s v="Łożyska sterowe"/>
    <s v="HL łożysko sterowe"/>
    <x v="7"/>
    <d v="2009-06-27T00:00:00"/>
    <x v="1"/>
    <x v="1"/>
    <n v="124.73"/>
    <n v="74.837999999999994"/>
    <n v="3"/>
    <n v="224.51399999999998"/>
  </r>
  <r>
    <x v="0"/>
    <x v="0"/>
    <x v="3"/>
    <s v="Niesamowity Warsztat Rowerowy"/>
    <x v="2"/>
    <s v="Łożyska sterowe"/>
    <s v="ML łożysko sterowe"/>
    <x v="7"/>
    <d v="2009-06-09T00:00:00"/>
    <x v="1"/>
    <x v="1"/>
    <n v="102.29"/>
    <n v="61.374000000000002"/>
    <n v="6"/>
    <n v="368.24400000000003"/>
  </r>
  <r>
    <x v="0"/>
    <x v="0"/>
    <x v="3"/>
    <s v="Niesamowity Warsztat Rowerowy"/>
    <x v="0"/>
    <s v="rowery górskie"/>
    <s v="Górski-200"/>
    <x v="1"/>
    <d v="2009-06-02T00:00:00"/>
    <x v="1"/>
    <x v="1"/>
    <n v="2294.9899999999998"/>
    <n v="1229.4589000000001"/>
    <n v="2"/>
    <n v="2458.9178000000002"/>
  </r>
  <r>
    <x v="0"/>
    <x v="0"/>
    <x v="3"/>
    <s v="Niesamowity Warsztat Rowerowy"/>
    <x v="2"/>
    <s v="ramy rowerowe górskie"/>
    <s v="HL rama górski"/>
    <x v="0"/>
    <d v="2009-06-02T00:00:00"/>
    <x v="1"/>
    <x v="1"/>
    <n v="1364.5"/>
    <n v="744.27269999999999"/>
    <n v="3"/>
    <n v="2232.8181"/>
  </r>
  <r>
    <x v="0"/>
    <x v="0"/>
    <x v="3"/>
    <s v="Niesamowity Warsztat Rowerowy"/>
    <x v="2"/>
    <s v="kierownice"/>
    <s v="LL kierownica górski"/>
    <x v="7"/>
    <d v="2009-06-19T00:00:00"/>
    <x v="1"/>
    <x v="1"/>
    <n v="44.54"/>
    <n v="24.294499999999999"/>
    <n v="3"/>
    <n v="72.883499999999998"/>
  </r>
  <r>
    <x v="0"/>
    <x v="0"/>
    <x v="3"/>
    <s v="Niesamowity Warsztat Rowerowy"/>
    <x v="0"/>
    <s v="rowery górskie"/>
    <s v="Górski-200"/>
    <x v="1"/>
    <d v="2009-06-15T00:00:00"/>
    <x v="1"/>
    <x v="1"/>
    <n v="2294.9899999999998"/>
    <n v="1229.4589000000001"/>
    <n v="1"/>
    <n v="1229.4589000000001"/>
  </r>
  <r>
    <x v="0"/>
    <x v="0"/>
    <x v="3"/>
    <s v="Niesamowity Warsztat Rowerowy"/>
    <x v="2"/>
    <s v="Koła"/>
    <s v="ML tylne koło górski"/>
    <x v="1"/>
    <d v="2009-06-20T00:00:00"/>
    <x v="1"/>
    <x v="1"/>
    <n v="236.02500000000001"/>
    <n v="141.61500000000001"/>
    <n v="9"/>
    <n v="1274.5350000000001"/>
  </r>
  <r>
    <x v="0"/>
    <x v="0"/>
    <x v="3"/>
    <s v="Niesamowity Warsztat Rowerowy"/>
    <x v="2"/>
    <s v="ramy rowerowe górskie"/>
    <s v="ML rama górski-W"/>
    <x v="1"/>
    <d v="2009-06-18T00:00:00"/>
    <x v="1"/>
    <x v="1"/>
    <n v="348.76"/>
    <n v="209.256"/>
    <n v="2"/>
    <n v="418.512"/>
  </r>
  <r>
    <x v="0"/>
    <x v="0"/>
    <x v="3"/>
    <s v="Niesamowity Warsztat Rowerowy"/>
    <x v="0"/>
    <s v="rowery górskie"/>
    <s v="Górski-300"/>
    <x v="1"/>
    <d v="2009-06-20T00:00:00"/>
    <x v="1"/>
    <x v="1"/>
    <n v="1079.99"/>
    <n v="647.99400000000003"/>
    <n v="3"/>
    <n v="1943.982"/>
  </r>
  <r>
    <x v="0"/>
    <x v="0"/>
    <x v="3"/>
    <s v="Niesamowity Warsztat Rowerowy"/>
    <x v="2"/>
    <s v="kierownice"/>
    <s v="ML kierownica górski"/>
    <x v="7"/>
    <d v="2009-06-19T00:00:00"/>
    <x v="1"/>
    <x v="1"/>
    <n v="61.92"/>
    <n v="33.774500000000003"/>
    <n v="3"/>
    <n v="101.32350000000001"/>
  </r>
  <r>
    <x v="0"/>
    <x v="0"/>
    <x v="3"/>
    <s v="Niesamowity Warsztat Rowerowy"/>
    <x v="1"/>
    <s v="rękawiczki"/>
    <s v="rękawiczki zimowe"/>
    <x v="1"/>
    <d v="2009-06-12T00:00:00"/>
    <x v="1"/>
    <x v="1"/>
    <n v="37.99"/>
    <n v="22.794"/>
    <n v="4"/>
    <n v="91.176000000000002"/>
  </r>
  <r>
    <x v="0"/>
    <x v="1"/>
    <x v="1"/>
    <s v="Dolina — sklep z zabawkami"/>
    <x v="1"/>
    <s v="rękawiczki"/>
    <s v="rękawiczki zimowe"/>
    <x v="1"/>
    <d v="2009-06-03T00:00:00"/>
    <x v="1"/>
    <x v="1"/>
    <n v="37.99"/>
    <n v="22.794"/>
    <n v="5"/>
    <n v="113.97"/>
  </r>
  <r>
    <x v="0"/>
    <x v="1"/>
    <x v="1"/>
    <s v="Dolina — sklep z zabawkami"/>
    <x v="1"/>
    <s v="spodenki rowerowe"/>
    <s v="męskie spodenki rowerowe"/>
    <x v="4"/>
    <d v="2009-06-24T00:00:00"/>
    <x v="1"/>
    <x v="1"/>
    <n v="89.99"/>
    <n v="53.994"/>
    <n v="4"/>
    <n v="215.976"/>
  </r>
  <r>
    <x v="0"/>
    <x v="1"/>
    <x v="1"/>
    <s v="Dolina — sklep z zabawkami"/>
    <x v="1"/>
    <s v="getry"/>
    <s v="damskie getry"/>
    <x v="1"/>
    <d v="2009-06-11T00:00:00"/>
    <x v="1"/>
    <x v="1"/>
    <n v="74.989999999999995"/>
    <n v="44.994"/>
    <n v="3"/>
    <n v="134.982"/>
  </r>
  <r>
    <x v="0"/>
    <x v="1"/>
    <x v="1"/>
    <s v="Dolina — sklep z zabawkami"/>
    <x v="0"/>
    <s v="rowery górskie"/>
    <s v="Górski-300"/>
    <x v="1"/>
    <d v="2009-06-25T00:00:00"/>
    <x v="1"/>
    <x v="1"/>
    <n v="1079.99"/>
    <n v="647.99400000000003"/>
    <n v="2"/>
    <n v="1295.9880000000001"/>
  </r>
  <r>
    <x v="0"/>
    <x v="1"/>
    <x v="1"/>
    <s v="Dolina — sklep z zabawkami"/>
    <x v="1"/>
    <s v="getry"/>
    <s v="damskie getry"/>
    <x v="1"/>
    <d v="2009-06-18T00:00:00"/>
    <x v="1"/>
    <x v="1"/>
    <n v="74.989999999999995"/>
    <n v="44.994"/>
    <n v="6"/>
    <n v="269.964"/>
  </r>
  <r>
    <x v="0"/>
    <x v="1"/>
    <x v="1"/>
    <s v="Dolina — sklep z zabawkami"/>
    <x v="0"/>
    <s v="rowery górskie"/>
    <s v="Górski-300"/>
    <x v="1"/>
    <d v="2009-07-01T00:00:00"/>
    <x v="1"/>
    <x v="1"/>
    <n v="1079.99"/>
    <n v="647.99400000000003"/>
    <n v="2"/>
    <n v="1295.9880000000001"/>
  </r>
  <r>
    <x v="0"/>
    <x v="1"/>
    <x v="1"/>
    <s v="Dolina — sklep z zabawkami"/>
    <x v="2"/>
    <s v="ramy rowerowe górskie"/>
    <s v="HL rama górski"/>
    <x v="1"/>
    <d v="2009-06-14T00:00:00"/>
    <x v="1"/>
    <x v="1"/>
    <n v="1349.6"/>
    <n v="736.14549999999997"/>
    <n v="1"/>
    <n v="736.14549999999997"/>
  </r>
  <r>
    <x v="0"/>
    <x v="1"/>
    <x v="1"/>
    <s v="Dolina — sklep z zabawkami"/>
    <x v="1"/>
    <s v="rękawiczki"/>
    <s v="rękawiczki rowerowe"/>
    <x v="1"/>
    <d v="2009-06-07T00:00:00"/>
    <x v="1"/>
    <x v="1"/>
    <n v="24.49"/>
    <n v="14.1289"/>
    <n v="2"/>
    <n v="28.2578"/>
  </r>
  <r>
    <x v="0"/>
    <x v="1"/>
    <x v="1"/>
    <s v="Dolina — sklep z zabawkami"/>
    <x v="3"/>
    <s v="Kaski"/>
    <s v="Sport-100"/>
    <x v="3"/>
    <d v="2009-06-24T00:00:00"/>
    <x v="1"/>
    <x v="1"/>
    <n v="34.99"/>
    <n v="20.186499999999999"/>
    <n v="4"/>
    <n v="80.745999999999995"/>
  </r>
  <r>
    <x v="0"/>
    <x v="1"/>
    <x v="1"/>
    <s v="Dolina — sklep z zabawkami"/>
    <x v="1"/>
    <s v="rękawiczki"/>
    <s v="rękawiczki zimowe"/>
    <x v="1"/>
    <d v="2009-06-04T00:00:00"/>
    <x v="1"/>
    <x v="1"/>
    <n v="37.99"/>
    <n v="22.794"/>
    <n v="1"/>
    <n v="22.794"/>
  </r>
  <r>
    <x v="0"/>
    <x v="1"/>
    <x v="1"/>
    <s v="Dolina — sklep z zabawkami"/>
    <x v="3"/>
    <s v="Kaski"/>
    <s v="Sport-100"/>
    <x v="5"/>
    <d v="2009-06-20T00:00:00"/>
    <x v="1"/>
    <x v="1"/>
    <n v="34.99"/>
    <n v="20.186499999999999"/>
    <n v="5"/>
    <n v="100.93249999999999"/>
  </r>
  <r>
    <x v="0"/>
    <x v="1"/>
    <x v="1"/>
    <s v="Dolina — sklep z zabawkami"/>
    <x v="2"/>
    <s v="Koła"/>
    <s v="ML tylne koło górski"/>
    <x v="1"/>
    <d v="2009-06-03T00:00:00"/>
    <x v="1"/>
    <x v="1"/>
    <n v="236.02500000000001"/>
    <n v="141.61500000000001"/>
    <n v="2"/>
    <n v="283.23"/>
  </r>
  <r>
    <x v="0"/>
    <x v="1"/>
    <x v="1"/>
    <s v="Dolina — sklep z zabawkami"/>
    <x v="2"/>
    <s v="kierownice"/>
    <s v="ML kierownica górski"/>
    <x v="7"/>
    <d v="2009-06-18T00:00:00"/>
    <x v="1"/>
    <x v="1"/>
    <n v="61.92"/>
    <n v="33.774500000000003"/>
    <n v="2"/>
    <n v="67.549000000000007"/>
  </r>
  <r>
    <x v="0"/>
    <x v="1"/>
    <x v="1"/>
    <s v="Dolina — sklep z zabawkami"/>
    <x v="2"/>
    <s v="Koła"/>
    <s v="LL przednie koło górski"/>
    <x v="1"/>
    <d v="2009-06-27T00:00:00"/>
    <x v="1"/>
    <x v="1"/>
    <n v="60.744999999999997"/>
    <n v="36.447000000000003"/>
    <n v="5"/>
    <n v="182.23500000000001"/>
  </r>
  <r>
    <x v="0"/>
    <x v="1"/>
    <x v="1"/>
    <s v="Dolina — sklep z zabawkami"/>
    <x v="2"/>
    <s v="ramy rowerowe górskie"/>
    <s v="HL rama górski"/>
    <x v="0"/>
    <d v="2009-06-14T00:00:00"/>
    <x v="1"/>
    <x v="1"/>
    <n v="1364.5"/>
    <n v="744.27269999999999"/>
    <n v="1"/>
    <n v="744.27269999999999"/>
  </r>
  <r>
    <x v="0"/>
    <x v="1"/>
    <x v="1"/>
    <s v="Dolina — sklep z zabawkami"/>
    <x v="2"/>
    <s v="Koła"/>
    <s v="HL tylne koło górski"/>
    <x v="1"/>
    <d v="2009-06-07T00:00:00"/>
    <x v="1"/>
    <x v="1"/>
    <n v="327.21499999999997"/>
    <n v="196.32900000000001"/>
    <n v="3"/>
    <n v="588.98700000000008"/>
  </r>
  <r>
    <x v="0"/>
    <x v="1"/>
    <x v="1"/>
    <s v="Dolina — sklep z zabawkami"/>
    <x v="0"/>
    <s v="rowery górskie"/>
    <s v="Górski-200"/>
    <x v="1"/>
    <d v="2009-06-09T00:00:00"/>
    <x v="1"/>
    <x v="1"/>
    <n v="2294.9899999999998"/>
    <n v="1229.4589000000001"/>
    <n v="5"/>
    <n v="6147.2945"/>
  </r>
  <r>
    <x v="0"/>
    <x v="1"/>
    <x v="1"/>
    <s v="Dolina — sklep z zabawkami"/>
    <x v="1"/>
    <s v="nakładki"/>
    <s v="nakładka na rower"/>
    <x v="4"/>
    <d v="2009-06-24T00:00:00"/>
    <x v="1"/>
    <x v="1"/>
    <n v="8.99"/>
    <n v="5.1864999999999997"/>
    <n v="3"/>
    <n v="15.5595"/>
  </r>
  <r>
    <x v="0"/>
    <x v="1"/>
    <x v="1"/>
    <s v="Dolina — sklep z zabawkami"/>
    <x v="0"/>
    <s v="rowery górskie"/>
    <s v="Górski-200"/>
    <x v="0"/>
    <d v="2009-06-03T00:00:00"/>
    <x v="1"/>
    <x v="1"/>
    <n v="2319.9899999999998"/>
    <n v="1242.8517999999999"/>
    <n v="4"/>
    <n v="4971.4071999999996"/>
  </r>
  <r>
    <x v="0"/>
    <x v="1"/>
    <x v="1"/>
    <s v="Dolina — sklep z zabawkami"/>
    <x v="2"/>
    <s v="Koła"/>
    <s v="LL tylne koło górski"/>
    <x v="1"/>
    <d v="2009-06-09T00:00:00"/>
    <x v="1"/>
    <x v="1"/>
    <n v="87.745000000000005"/>
    <n v="52.646999999999998"/>
    <n v="1"/>
    <n v="52.646999999999998"/>
  </r>
  <r>
    <x v="0"/>
    <x v="1"/>
    <x v="1"/>
    <s v="Dolina — sklep z zabawkami"/>
    <x v="0"/>
    <s v="rowery górskie"/>
    <s v="Górski-300"/>
    <x v="1"/>
    <d v="2009-06-11T00:00:00"/>
    <x v="1"/>
    <x v="1"/>
    <n v="1079.99"/>
    <n v="647.99400000000003"/>
    <n v="7"/>
    <n v="4535.9580000000005"/>
  </r>
  <r>
    <x v="0"/>
    <x v="1"/>
    <x v="1"/>
    <s v="Dolina — sklep z zabawkami"/>
    <x v="3"/>
    <s v="zamknięcia"/>
    <s v="zamknięcie linka"/>
    <x v="7"/>
    <d v="2009-06-24T00:00:00"/>
    <x v="1"/>
    <x v="1"/>
    <n v="25"/>
    <n v="15"/>
    <n v="4"/>
    <n v="60"/>
  </r>
  <r>
    <x v="0"/>
    <x v="1"/>
    <x v="1"/>
    <s v="Dolina — sklep z zabawkami"/>
    <x v="2"/>
    <s v="ramy rowerowe górskie"/>
    <s v="ML rama górski-W"/>
    <x v="1"/>
    <d v="2009-06-30T00:00:00"/>
    <x v="1"/>
    <x v="1"/>
    <n v="348.76"/>
    <n v="209.256"/>
    <n v="1"/>
    <n v="209.256"/>
  </r>
  <r>
    <x v="0"/>
    <x v="1"/>
    <x v="1"/>
    <s v="Dolina — sklep z zabawkami"/>
    <x v="0"/>
    <s v="rowery górskie"/>
    <s v="Górski-200"/>
    <x v="1"/>
    <d v="2009-06-29T00:00:00"/>
    <x v="1"/>
    <x v="1"/>
    <n v="2294.9899999999998"/>
    <n v="1229.4589000000001"/>
    <n v="1"/>
    <n v="1229.4589000000001"/>
  </r>
  <r>
    <x v="0"/>
    <x v="1"/>
    <x v="1"/>
    <s v="Dolina — sklep z zabawkami"/>
    <x v="2"/>
    <s v="Koła"/>
    <s v="ML przednie koło górski"/>
    <x v="1"/>
    <d v="2009-06-04T00:00:00"/>
    <x v="1"/>
    <x v="1"/>
    <n v="209.02500000000001"/>
    <n v="125.41500000000001"/>
    <n v="1"/>
    <n v="125.41500000000001"/>
  </r>
  <r>
    <x v="0"/>
    <x v="1"/>
    <x v="1"/>
    <s v="Dolina — sklep z zabawkami"/>
    <x v="0"/>
    <s v="rowery górskie"/>
    <s v="Górski-200"/>
    <x v="0"/>
    <d v="2009-06-20T00:00:00"/>
    <x v="1"/>
    <x v="1"/>
    <n v="2319.9899999999998"/>
    <n v="1242.8517999999999"/>
    <n v="2"/>
    <n v="2485.7035999999998"/>
  </r>
  <r>
    <x v="0"/>
    <x v="1"/>
    <x v="1"/>
    <s v="Dolina — sklep z zabawkami"/>
    <x v="1"/>
    <s v="rękawiczki"/>
    <s v="rękawiczki zimowe"/>
    <x v="1"/>
    <d v="2009-06-12T00:00:00"/>
    <x v="1"/>
    <x v="1"/>
    <n v="37.99"/>
    <n v="22.034199999999998"/>
    <n v="13"/>
    <n v="286.44459999999998"/>
  </r>
  <r>
    <x v="0"/>
    <x v="1"/>
    <x v="1"/>
    <s v="Dolina — sklep z zabawkami"/>
    <x v="1"/>
    <s v="jersey"/>
    <s v="Long-Sleeve Logo Jersey"/>
    <x v="4"/>
    <d v="2009-06-11T00:00:00"/>
    <x v="1"/>
    <x v="1"/>
    <n v="49.99"/>
    <n v="28.840399999999999"/>
    <n v="4"/>
    <n v="115.3616"/>
  </r>
  <r>
    <x v="0"/>
    <x v="1"/>
    <x v="1"/>
    <s v="Dolina — sklep z zabawkami"/>
    <x v="2"/>
    <s v="ramy rowerowe górskie"/>
    <s v="ML rama górski"/>
    <x v="1"/>
    <d v="2009-06-03T00:00:00"/>
    <x v="1"/>
    <x v="1"/>
    <n v="348.76"/>
    <n v="209.256"/>
    <n v="2"/>
    <n v="418.512"/>
  </r>
  <r>
    <x v="0"/>
    <x v="1"/>
    <x v="1"/>
    <s v="Dolina — sklep z zabawkami"/>
    <x v="0"/>
    <s v="rowery górskie"/>
    <s v="Górski-200"/>
    <x v="1"/>
    <d v="2009-06-27T00:00:00"/>
    <x v="1"/>
    <x v="1"/>
    <n v="2294.9899999999998"/>
    <n v="1229.4589000000001"/>
    <n v="2"/>
    <n v="2458.9178000000002"/>
  </r>
  <r>
    <x v="0"/>
    <x v="1"/>
    <x v="1"/>
    <s v="Dolina — sklep z zabawkami"/>
    <x v="0"/>
    <s v="rowery górskie"/>
    <s v="Górski-200"/>
    <x v="0"/>
    <d v="2009-06-20T00:00:00"/>
    <x v="1"/>
    <x v="1"/>
    <n v="2319.9899999999998"/>
    <n v="1242.8517999999999"/>
    <n v="3"/>
    <n v="3728.5553999999997"/>
  </r>
  <r>
    <x v="0"/>
    <x v="1"/>
    <x v="1"/>
    <s v="Dolina — sklep z zabawkami"/>
    <x v="2"/>
    <s v="kierownice"/>
    <s v="HL kierownica górski"/>
    <x v="7"/>
    <d v="2009-06-24T00:00:00"/>
    <x v="1"/>
    <x v="1"/>
    <n v="120.27"/>
    <n v="65.601799999999997"/>
    <n v="2"/>
    <n v="131.20359999999999"/>
  </r>
  <r>
    <x v="0"/>
    <x v="1"/>
    <x v="1"/>
    <s v="Dolina — sklep z zabawkami"/>
    <x v="3"/>
    <s v="Kaski"/>
    <s v="Sport-100"/>
    <x v="1"/>
    <d v="2009-06-15T00:00:00"/>
    <x v="1"/>
    <x v="1"/>
    <n v="34.99"/>
    <n v="20.186499999999999"/>
    <n v="5"/>
    <n v="100.93249999999999"/>
  </r>
  <r>
    <x v="0"/>
    <x v="1"/>
    <x v="1"/>
    <s v="Dolina — sklep z zabawkami"/>
    <x v="1"/>
    <s v="spodenki rowerowe"/>
    <s v="męskie spodenki rowerowe"/>
    <x v="4"/>
    <d v="2009-06-12T00:00:00"/>
    <x v="1"/>
    <x v="1"/>
    <n v="89.99"/>
    <n v="53.994"/>
    <n v="2"/>
    <n v="107.988"/>
  </r>
  <r>
    <x v="0"/>
    <x v="1"/>
    <x v="1"/>
    <s v="Dolina — sklep z zabawkami"/>
    <x v="1"/>
    <s v="jersey"/>
    <s v="Long-Sleeve Logo Jersey"/>
    <x v="4"/>
    <d v="2009-06-23T00:00:00"/>
    <x v="1"/>
    <x v="1"/>
    <n v="49.99"/>
    <n v="28.840399999999999"/>
    <n v="2"/>
    <n v="57.680799999999998"/>
  </r>
  <r>
    <x v="0"/>
    <x v="1"/>
    <x v="1"/>
    <s v="Dolina — sklep z zabawkami"/>
    <x v="0"/>
    <s v="rowery górskie"/>
    <s v="Górski-300"/>
    <x v="1"/>
    <d v="2009-06-17T00:00:00"/>
    <x v="1"/>
    <x v="1"/>
    <n v="1079.99"/>
    <n v="647.99400000000003"/>
    <n v="1"/>
    <n v="647.99400000000003"/>
  </r>
  <r>
    <x v="0"/>
    <x v="1"/>
    <x v="1"/>
    <s v="Dolina — sklep z zabawkami"/>
    <x v="1"/>
    <s v="spodenki"/>
    <s v="męskie spodenki sportowe"/>
    <x v="1"/>
    <d v="2009-06-18T00:00:00"/>
    <x v="1"/>
    <x v="1"/>
    <n v="59.99"/>
    <n v="35.994"/>
    <n v="2"/>
    <n v="71.988"/>
  </r>
  <r>
    <x v="0"/>
    <x v="1"/>
    <x v="1"/>
    <s v="Dolina — sklep z zabawkami"/>
    <x v="2"/>
    <s v="Koła"/>
    <s v="HL przednie koło górski"/>
    <x v="1"/>
    <d v="2009-06-01T00:00:00"/>
    <x v="1"/>
    <x v="1"/>
    <n v="300.21499999999997"/>
    <n v="180.12899999999999"/>
    <n v="2"/>
    <n v="360.25799999999998"/>
  </r>
  <r>
    <x v="0"/>
    <x v="1"/>
    <x v="1"/>
    <s v="Dolina — sklep z zabawkami"/>
    <x v="2"/>
    <s v="ramy rowerowe górskie"/>
    <s v="ML rama górski"/>
    <x v="1"/>
    <d v="2009-06-13T00:00:00"/>
    <x v="1"/>
    <x v="1"/>
    <n v="348.76"/>
    <n v="209.256"/>
    <n v="2"/>
    <n v="418.512"/>
  </r>
  <r>
    <x v="1"/>
    <x v="2"/>
    <x v="5"/>
    <s v="Wyścigi — sprzedaż i serwis"/>
    <x v="0"/>
    <s v="rowery szosowe"/>
    <s v="Szosa-650"/>
    <x v="3"/>
    <d v="2009-06-03T00:00:00"/>
    <x v="1"/>
    <x v="1"/>
    <n v="782.99"/>
    <n v="469.79399999999998"/>
    <n v="2"/>
    <n v="939.58799999999997"/>
  </r>
  <r>
    <x v="1"/>
    <x v="2"/>
    <x v="5"/>
    <s v="Wyścigi — sprzedaż i serwis"/>
    <x v="0"/>
    <s v="rowery szosowe"/>
    <s v="Szosa-650"/>
    <x v="1"/>
    <d v="2009-07-01T00:00:00"/>
    <x v="1"/>
    <x v="1"/>
    <n v="782.99"/>
    <n v="469.79399999999998"/>
    <n v="1"/>
    <n v="469.79399999999998"/>
  </r>
  <r>
    <x v="1"/>
    <x v="2"/>
    <x v="5"/>
    <s v="Wyścigi — sprzedaż i serwis"/>
    <x v="0"/>
    <s v="rowery szosowe"/>
    <s v="Szosa-650"/>
    <x v="1"/>
    <d v="2009-06-05T00:00:00"/>
    <x v="1"/>
    <x v="1"/>
    <n v="782.99"/>
    <n v="469.79399999999998"/>
    <n v="8"/>
    <n v="3758.3519999999999"/>
  </r>
  <r>
    <x v="1"/>
    <x v="2"/>
    <x v="5"/>
    <s v="Wyścigi — sprzedaż i serwis"/>
    <x v="0"/>
    <s v="rowery szosowe"/>
    <s v="Szosa-650"/>
    <x v="3"/>
    <d v="2009-06-18T00:00:00"/>
    <x v="1"/>
    <x v="1"/>
    <n v="782.99"/>
    <n v="469.79399999999998"/>
    <n v="4"/>
    <n v="1879.1759999999999"/>
  </r>
  <r>
    <x v="1"/>
    <x v="2"/>
    <x v="5"/>
    <s v="Wyścigi — sprzedaż i serwis"/>
    <x v="0"/>
    <s v="rowery szosowe"/>
    <s v="Szosa-650"/>
    <x v="3"/>
    <d v="2009-06-10T00:00:00"/>
    <x v="1"/>
    <x v="1"/>
    <n v="782.99"/>
    <n v="469.79399999999998"/>
    <n v="3"/>
    <n v="1409.3820000000001"/>
  </r>
  <r>
    <x v="1"/>
    <x v="2"/>
    <x v="5"/>
    <s v="Wyścigi — sprzedaż i serwis"/>
    <x v="0"/>
    <s v="rowery szosowe"/>
    <s v="Szosa-650"/>
    <x v="1"/>
    <d v="2009-06-03T00:00:00"/>
    <x v="1"/>
    <x v="1"/>
    <n v="782.99"/>
    <n v="469.79399999999998"/>
    <n v="1"/>
    <n v="469.79399999999998"/>
  </r>
  <r>
    <x v="1"/>
    <x v="2"/>
    <x v="5"/>
    <s v="Wyścigi — sprzedaż i serwis"/>
    <x v="2"/>
    <s v="ramy rowerowe"/>
    <s v="LL rama rowerowa"/>
    <x v="3"/>
    <d v="2009-06-11T00:00:00"/>
    <x v="1"/>
    <x v="1"/>
    <n v="337.22"/>
    <n v="202.33199999999999"/>
    <n v="5"/>
    <n v="1011.66"/>
  </r>
  <r>
    <x v="1"/>
    <x v="2"/>
    <x v="5"/>
    <s v="Wyścigi — sprzedaż i serwis"/>
    <x v="1"/>
    <s v="getry"/>
    <s v="damskie getry"/>
    <x v="1"/>
    <d v="2009-06-20T00:00:00"/>
    <x v="1"/>
    <x v="1"/>
    <n v="74.989999999999995"/>
    <n v="44.994"/>
    <n v="2"/>
    <n v="89.988"/>
  </r>
  <r>
    <x v="1"/>
    <x v="2"/>
    <x v="5"/>
    <s v="Wyścigi — sprzedaż i serwis"/>
    <x v="0"/>
    <s v="rowery szosowe"/>
    <s v="Szosa-650"/>
    <x v="1"/>
    <d v="2009-06-25T00:00:00"/>
    <x v="1"/>
    <x v="1"/>
    <n v="782.99"/>
    <n v="469.79399999999998"/>
    <n v="3"/>
    <n v="1409.3820000000001"/>
  </r>
  <r>
    <x v="1"/>
    <x v="2"/>
    <x v="5"/>
    <s v="Wyścigi — sprzedaż i serwis"/>
    <x v="2"/>
    <s v="ramy rowerowe"/>
    <s v="LL rama rowerowa"/>
    <x v="3"/>
    <d v="2009-06-15T00:00:00"/>
    <x v="1"/>
    <x v="1"/>
    <n v="337.22"/>
    <n v="202.33199999999999"/>
    <n v="1"/>
    <n v="202.33199999999999"/>
  </r>
  <r>
    <x v="1"/>
    <x v="2"/>
    <x v="5"/>
    <s v="Wyścigi — sprzedaż i serwis"/>
    <x v="2"/>
    <s v="ramy rowerowe"/>
    <s v="LL rama rowerowa"/>
    <x v="1"/>
    <d v="2009-06-03T00:00:00"/>
    <x v="1"/>
    <x v="1"/>
    <n v="337.22"/>
    <n v="183.93819999999999"/>
    <n v="2"/>
    <n v="367.87639999999999"/>
  </r>
  <r>
    <x v="1"/>
    <x v="2"/>
    <x v="5"/>
    <s v="Wyścigi — sprzedaż i serwis"/>
    <x v="2"/>
    <s v="ramy rowerowe"/>
    <s v="LL rama rowerowa"/>
    <x v="3"/>
    <d v="2009-06-07T00:00:00"/>
    <x v="1"/>
    <x v="1"/>
    <n v="337.22"/>
    <n v="202.33199999999999"/>
    <n v="2"/>
    <n v="404.66399999999999"/>
  </r>
  <r>
    <x v="1"/>
    <x v="2"/>
    <x v="5"/>
    <s v="Wyścigi — sprzedaż i serwis"/>
    <x v="2"/>
    <s v="ramy rowerowe"/>
    <s v="ML rama rowerowa-W"/>
    <x v="6"/>
    <d v="2009-06-21T00:00:00"/>
    <x v="1"/>
    <x v="1"/>
    <n v="594.83000000000004"/>
    <n v="324.45269999999999"/>
    <n v="1"/>
    <n v="324.45269999999999"/>
  </r>
  <r>
    <x v="1"/>
    <x v="2"/>
    <x v="5"/>
    <s v="Wyścigi — sprzedaż i serwis"/>
    <x v="0"/>
    <s v="rowery szosowe"/>
    <s v="Szosa-250"/>
    <x v="3"/>
    <d v="2009-06-10T00:00:00"/>
    <x v="1"/>
    <x v="1"/>
    <n v="2443.35"/>
    <n v="1466.01"/>
    <n v="3"/>
    <n v="4398.03"/>
  </r>
  <r>
    <x v="1"/>
    <x v="2"/>
    <x v="5"/>
    <s v="Wyścigi — sprzedaż i serwis"/>
    <x v="2"/>
    <s v="ramy rowerowe"/>
    <s v="ML rama rowerowa-W"/>
    <x v="6"/>
    <d v="2009-06-05T00:00:00"/>
    <x v="1"/>
    <x v="1"/>
    <n v="594.83000000000004"/>
    <n v="324.45269999999999"/>
    <n v="1"/>
    <n v="324.45269999999999"/>
  </r>
  <r>
    <x v="1"/>
    <x v="2"/>
    <x v="5"/>
    <s v="Wyścigi — sprzedaż i serwis"/>
    <x v="0"/>
    <s v="rowery szosowe"/>
    <s v="Szosa-250"/>
    <x v="1"/>
    <d v="2009-06-07T00:00:00"/>
    <x v="1"/>
    <x v="1"/>
    <n v="2443.35"/>
    <n v="1308.9375"/>
    <n v="5"/>
    <n v="6544.6875"/>
  </r>
  <r>
    <x v="1"/>
    <x v="2"/>
    <x v="5"/>
    <s v="Wyścigi — sprzedaż i serwis"/>
    <x v="2"/>
    <s v="Koła"/>
    <s v="HL przednie koło szosa"/>
    <x v="1"/>
    <d v="2009-06-30T00:00:00"/>
    <x v="1"/>
    <x v="1"/>
    <n v="330.06"/>
    <n v="198.036"/>
    <n v="1"/>
    <n v="198.036"/>
  </r>
  <r>
    <x v="1"/>
    <x v="2"/>
    <x v="5"/>
    <s v="Wyścigi — sprzedaż i serwis"/>
    <x v="0"/>
    <s v="rowery szosowe"/>
    <s v="Szosa-650"/>
    <x v="3"/>
    <d v="2009-06-24T00:00:00"/>
    <x v="1"/>
    <x v="1"/>
    <n v="782.99"/>
    <n v="469.79399999999998"/>
    <n v="6"/>
    <n v="2818.7640000000001"/>
  </r>
  <r>
    <x v="1"/>
    <x v="2"/>
    <x v="5"/>
    <s v="Wyścigi — sprzedaż i serwis"/>
    <x v="2"/>
    <s v="Koła"/>
    <s v="LL tylne koło szosa"/>
    <x v="1"/>
    <d v="2009-06-26T00:00:00"/>
    <x v="1"/>
    <x v="1"/>
    <n v="112.565"/>
    <n v="67.539000000000001"/>
    <n v="1"/>
    <n v="67.539000000000001"/>
  </r>
  <r>
    <x v="1"/>
    <x v="2"/>
    <x v="5"/>
    <s v="Wyścigi — sprzedaż i serwis"/>
    <x v="0"/>
    <s v="rowery szosowe"/>
    <s v="Szosa-250"/>
    <x v="3"/>
    <d v="2009-06-27T00:00:00"/>
    <x v="1"/>
    <x v="1"/>
    <n v="2443.35"/>
    <n v="1466.01"/>
    <n v="2"/>
    <n v="2932.02"/>
  </r>
  <r>
    <x v="1"/>
    <x v="2"/>
    <x v="5"/>
    <s v="Wyścigi — sprzedaż i serwis"/>
    <x v="0"/>
    <s v="rowery szosowe"/>
    <s v="Szosa--550-W"/>
    <x v="6"/>
    <d v="2009-06-29T00:00:00"/>
    <x v="1"/>
    <x v="1"/>
    <n v="1120.49"/>
    <n v="600.26250000000005"/>
    <n v="1"/>
    <n v="600.26250000000005"/>
  </r>
  <r>
    <x v="1"/>
    <x v="2"/>
    <x v="5"/>
    <s v="Wyścigi — sprzedaż i serwis"/>
    <x v="0"/>
    <s v="rowery szosowe"/>
    <s v="Szosa--550-W"/>
    <x v="6"/>
    <d v="2009-06-02T00:00:00"/>
    <x v="1"/>
    <x v="1"/>
    <n v="1120.49"/>
    <n v="600.26250000000005"/>
    <n v="4"/>
    <n v="2401.0500000000002"/>
  </r>
  <r>
    <x v="1"/>
    <x v="2"/>
    <x v="5"/>
    <s v="Wyścigi — sprzedaż i serwis"/>
    <x v="2"/>
    <s v="ramy rowerowe"/>
    <s v="LL rama rowerowa"/>
    <x v="1"/>
    <d v="2009-06-06T00:00:00"/>
    <x v="1"/>
    <x v="1"/>
    <n v="337.22"/>
    <n v="183.93819999999999"/>
    <n v="2"/>
    <n v="367.87639999999999"/>
  </r>
  <r>
    <x v="1"/>
    <x v="2"/>
    <x v="5"/>
    <s v="Wyścigi — sprzedaż i serwis"/>
    <x v="0"/>
    <s v="rowery szosowe"/>
    <s v="Szosa--550-W"/>
    <x v="6"/>
    <d v="2009-06-09T00:00:00"/>
    <x v="1"/>
    <x v="1"/>
    <n v="1120.49"/>
    <n v="600.26250000000005"/>
    <n v="1"/>
    <n v="600.26250000000005"/>
  </r>
  <r>
    <x v="1"/>
    <x v="2"/>
    <x v="5"/>
    <s v="Wyścigi — sprzedaż i serwis"/>
    <x v="2"/>
    <s v="ramy rowerowe"/>
    <s v="LL rama rowerowa"/>
    <x v="3"/>
    <d v="2009-06-21T00:00:00"/>
    <x v="1"/>
    <x v="1"/>
    <n v="337.22"/>
    <n v="202.33199999999999"/>
    <n v="1"/>
    <n v="202.33199999999999"/>
  </r>
  <r>
    <x v="1"/>
    <x v="2"/>
    <x v="5"/>
    <s v="Wyścigi — sprzedaż i serwis"/>
    <x v="0"/>
    <s v="rowery szosowe"/>
    <s v="Szosa-650"/>
    <x v="3"/>
    <d v="2009-06-06T00:00:00"/>
    <x v="1"/>
    <x v="1"/>
    <n v="782.99"/>
    <n v="469.79399999999998"/>
    <n v="4"/>
    <n v="1879.1759999999999"/>
  </r>
  <r>
    <x v="1"/>
    <x v="2"/>
    <x v="5"/>
    <s v="Wyścigi — sprzedaż i serwis"/>
    <x v="2"/>
    <s v="ramy rowerowe"/>
    <s v="ML rama rowerowa-W"/>
    <x v="6"/>
    <d v="2009-07-01T00:00:00"/>
    <x v="1"/>
    <x v="1"/>
    <n v="594.83000000000004"/>
    <n v="324.45269999999999"/>
    <n v="4"/>
    <n v="1297.8108"/>
  </r>
  <r>
    <x v="1"/>
    <x v="2"/>
    <x v="5"/>
    <s v="Wyścigi — sprzedaż i serwis"/>
    <x v="2"/>
    <s v="Koła"/>
    <s v="ML przednie koło szosa"/>
    <x v="1"/>
    <d v="2009-06-01T00:00:00"/>
    <x v="1"/>
    <x v="1"/>
    <n v="248.38499999999999"/>
    <n v="149.03100000000001"/>
    <n v="3"/>
    <n v="447.09300000000002"/>
  </r>
  <r>
    <x v="1"/>
    <x v="3"/>
    <x v="6"/>
    <s v="Akcesoria dla rowerów miejskich"/>
    <x v="2"/>
    <s v="Koła"/>
    <s v="LL przednie koło górski"/>
    <x v="1"/>
    <d v="2009-06-24T00:00:00"/>
    <x v="1"/>
    <x v="1"/>
    <n v="60.744999999999997"/>
    <n v="36.447000000000003"/>
    <n v="4"/>
    <n v="145.78800000000001"/>
  </r>
  <r>
    <x v="1"/>
    <x v="3"/>
    <x v="6"/>
    <s v="Akcesoria dla rowerów miejskich"/>
    <x v="0"/>
    <s v="rowery górskie"/>
    <s v="Górski-200"/>
    <x v="0"/>
    <d v="2009-06-20T00:00:00"/>
    <x v="1"/>
    <x v="1"/>
    <n v="2319.9899999999998"/>
    <n v="1242.8517999999999"/>
    <n v="2"/>
    <n v="2485.7035999999998"/>
  </r>
  <r>
    <x v="1"/>
    <x v="3"/>
    <x v="6"/>
    <s v="Akcesoria dla rowerów miejskich"/>
    <x v="0"/>
    <s v="rowery górskie"/>
    <s v="Górski-300"/>
    <x v="1"/>
    <d v="2009-06-25T00:00:00"/>
    <x v="1"/>
    <x v="1"/>
    <n v="1079.99"/>
    <n v="647.99400000000003"/>
    <n v="3"/>
    <n v="1943.982"/>
  </r>
  <r>
    <x v="1"/>
    <x v="3"/>
    <x v="6"/>
    <s v="Akcesoria dla rowerów miejskich"/>
    <x v="2"/>
    <s v="widelce"/>
    <s v="HL widelec"/>
    <x v="7"/>
    <d v="2009-06-19T00:00:00"/>
    <x v="1"/>
    <x v="1"/>
    <n v="229.49"/>
    <n v="137.69399999999999"/>
    <n v="5"/>
    <n v="688.46999999999991"/>
  </r>
  <r>
    <x v="1"/>
    <x v="3"/>
    <x v="6"/>
    <s v="Akcesoria dla rowerów miejskich"/>
    <x v="2"/>
    <s v="ramy rowerowe górskie"/>
    <s v="ML rama górski-W"/>
    <x v="1"/>
    <d v="2009-06-23T00:00:00"/>
    <x v="1"/>
    <x v="1"/>
    <n v="348.76"/>
    <n v="209.256"/>
    <n v="3"/>
    <n v="627.76800000000003"/>
  </r>
  <r>
    <x v="1"/>
    <x v="3"/>
    <x v="6"/>
    <s v="Akcesoria dla rowerów miejskich"/>
    <x v="2"/>
    <s v="ramy rowerowe górskie"/>
    <s v="ML rama górski"/>
    <x v="1"/>
    <d v="2009-06-18T00:00:00"/>
    <x v="1"/>
    <x v="1"/>
    <n v="348.76"/>
    <n v="209.256"/>
    <n v="3"/>
    <n v="627.76800000000003"/>
  </r>
  <r>
    <x v="1"/>
    <x v="3"/>
    <x v="6"/>
    <s v="Akcesoria dla rowerów miejskich"/>
    <x v="0"/>
    <s v="rowery górskie"/>
    <s v="Górski-200"/>
    <x v="0"/>
    <d v="2009-06-28T00:00:00"/>
    <x v="1"/>
    <x v="1"/>
    <n v="2319.9899999999998"/>
    <n v="1242.8517999999999"/>
    <n v="3"/>
    <n v="3728.5553999999997"/>
  </r>
  <r>
    <x v="1"/>
    <x v="3"/>
    <x v="6"/>
    <s v="Akcesoria dla rowerów miejskich"/>
    <x v="1"/>
    <s v="rękawiczki"/>
    <s v="rękawiczki zimowe"/>
    <x v="1"/>
    <d v="2009-06-24T00:00:00"/>
    <x v="1"/>
    <x v="1"/>
    <n v="37.99"/>
    <n v="22.794"/>
    <n v="8"/>
    <n v="182.352"/>
  </r>
  <r>
    <x v="1"/>
    <x v="3"/>
    <x v="6"/>
    <s v="Akcesoria dla rowerów miejskich"/>
    <x v="0"/>
    <s v="rowery górskie"/>
    <s v="Górski-300"/>
    <x v="1"/>
    <d v="2009-06-01T00:00:00"/>
    <x v="1"/>
    <x v="1"/>
    <n v="1079.99"/>
    <n v="647.99400000000003"/>
    <n v="3"/>
    <n v="1943.982"/>
  </r>
  <r>
    <x v="1"/>
    <x v="3"/>
    <x v="6"/>
    <s v="Akcesoria dla rowerów miejskich"/>
    <x v="2"/>
    <s v="Koła"/>
    <s v="ML tylne koło górski"/>
    <x v="1"/>
    <d v="2009-06-30T00:00:00"/>
    <x v="1"/>
    <x v="1"/>
    <n v="236.02500000000001"/>
    <n v="141.61500000000001"/>
    <n v="5"/>
    <n v="708.07500000000005"/>
  </r>
  <r>
    <x v="1"/>
    <x v="3"/>
    <x v="6"/>
    <s v="Akcesoria dla rowerów miejskich"/>
    <x v="2"/>
    <s v="ramy rowerowe górskie"/>
    <s v="HL rama górski"/>
    <x v="0"/>
    <d v="2009-06-30T00:00:00"/>
    <x v="1"/>
    <x v="1"/>
    <n v="1364.5"/>
    <n v="744.27269999999999"/>
    <n v="5"/>
    <n v="3721.3634999999999"/>
  </r>
  <r>
    <x v="1"/>
    <x v="3"/>
    <x v="6"/>
    <s v="Akcesoria dla rowerów miejskich"/>
    <x v="2"/>
    <s v="ramy rowerowe górskie"/>
    <s v="HL rama górski"/>
    <x v="1"/>
    <d v="2009-06-17T00:00:00"/>
    <x v="1"/>
    <x v="1"/>
    <n v="1349.6"/>
    <n v="736.14549999999997"/>
    <n v="5"/>
    <n v="3680.7275"/>
  </r>
  <r>
    <x v="1"/>
    <x v="3"/>
    <x v="6"/>
    <s v="Akcesoria dla rowerów miejskich"/>
    <x v="0"/>
    <s v="rowery górskie"/>
    <s v="Górski-200"/>
    <x v="1"/>
    <d v="2009-06-21T00:00:00"/>
    <x v="1"/>
    <x v="1"/>
    <n v="2294.9899999999998"/>
    <n v="1229.4589000000001"/>
    <n v="4"/>
    <n v="4917.8356000000003"/>
  </r>
  <r>
    <x v="1"/>
    <x v="3"/>
    <x v="6"/>
    <s v="Akcesoria dla rowerów miejskich"/>
    <x v="2"/>
    <s v="Łożyska sterowe"/>
    <s v="ML łożysko sterowe"/>
    <x v="7"/>
    <d v="2009-06-09T00:00:00"/>
    <x v="1"/>
    <x v="1"/>
    <n v="102.29"/>
    <n v="59.328200000000002"/>
    <n v="12"/>
    <n v="711.9384"/>
  </r>
  <r>
    <x v="1"/>
    <x v="3"/>
    <x v="6"/>
    <s v="Akcesoria dla rowerów miejskich"/>
    <x v="2"/>
    <s v="kierownice"/>
    <s v="LL kierownica górski"/>
    <x v="7"/>
    <d v="2009-06-30T00:00:00"/>
    <x v="1"/>
    <x v="1"/>
    <n v="44.54"/>
    <n v="24.294499999999999"/>
    <n v="5"/>
    <n v="121.4725"/>
  </r>
  <r>
    <x v="1"/>
    <x v="3"/>
    <x v="6"/>
    <s v="Akcesoria dla rowerów miejskich"/>
    <x v="2"/>
    <s v="ramy rowerowe górskie"/>
    <s v="HL rama górski"/>
    <x v="0"/>
    <d v="2009-06-17T00:00:00"/>
    <x v="1"/>
    <x v="1"/>
    <n v="1364.5"/>
    <n v="744.27269999999999"/>
    <n v="4"/>
    <n v="2977.0907999999999"/>
  </r>
  <r>
    <x v="1"/>
    <x v="3"/>
    <x v="6"/>
    <s v="Akcesoria dla rowerów miejskich"/>
    <x v="2"/>
    <s v="Łożyska sterowe"/>
    <s v="HL łożysko sterowe"/>
    <x v="7"/>
    <d v="2009-06-29T00:00:00"/>
    <x v="1"/>
    <x v="1"/>
    <n v="124.73"/>
    <n v="74.837999999999994"/>
    <n v="1"/>
    <n v="74.837999999999994"/>
  </r>
  <r>
    <x v="1"/>
    <x v="3"/>
    <x v="6"/>
    <s v="Akcesoria dla rowerów miejskich"/>
    <x v="2"/>
    <s v="kierownice"/>
    <s v="ML kierownica górski"/>
    <x v="7"/>
    <d v="2009-06-06T00:00:00"/>
    <x v="1"/>
    <x v="1"/>
    <n v="61.92"/>
    <n v="32.648699999999998"/>
    <n v="12"/>
    <n v="391.78440000000001"/>
  </r>
  <r>
    <x v="1"/>
    <x v="3"/>
    <x v="6"/>
    <s v="Akcesoria dla rowerów miejskich"/>
    <x v="0"/>
    <s v="rowery górskie"/>
    <s v="Górski-200"/>
    <x v="0"/>
    <d v="2009-06-24T00:00:00"/>
    <x v="1"/>
    <x v="1"/>
    <n v="2319.9899999999998"/>
    <n v="1242.8517999999999"/>
    <n v="1"/>
    <n v="1242.8517999999999"/>
  </r>
  <r>
    <x v="1"/>
    <x v="3"/>
    <x v="6"/>
    <s v="Akcesoria dla rowerów miejskich"/>
    <x v="0"/>
    <s v="rowery górskie"/>
    <s v="Górski-300"/>
    <x v="1"/>
    <d v="2009-06-04T00:00:00"/>
    <x v="1"/>
    <x v="1"/>
    <n v="1079.99"/>
    <n v="647.99400000000003"/>
    <n v="2"/>
    <n v="1295.9880000000001"/>
  </r>
  <r>
    <x v="1"/>
    <x v="3"/>
    <x v="6"/>
    <s v="Akcesoria dla rowerów miejskich"/>
    <x v="1"/>
    <s v="getry"/>
    <s v="damskie getry"/>
    <x v="1"/>
    <d v="2009-06-05T00:00:00"/>
    <x v="1"/>
    <x v="1"/>
    <n v="74.989999999999995"/>
    <n v="44.994"/>
    <n v="2"/>
    <n v="89.988"/>
  </r>
  <r>
    <x v="1"/>
    <x v="3"/>
    <x v="6"/>
    <s v="Akcesoria dla rowerów miejskich"/>
    <x v="2"/>
    <s v="ramy rowerowe górskie"/>
    <s v="ML rama górski"/>
    <x v="1"/>
    <d v="2009-06-16T00:00:00"/>
    <x v="1"/>
    <x v="1"/>
    <n v="348.76"/>
    <n v="209.256"/>
    <n v="8"/>
    <n v="1674.048"/>
  </r>
  <r>
    <x v="1"/>
    <x v="3"/>
    <x v="6"/>
    <s v="Akcesoria dla rowerów miejskich"/>
    <x v="1"/>
    <s v="rękawiczki"/>
    <s v="rękawiczki zimowe"/>
    <x v="1"/>
    <d v="2009-06-17T00:00:00"/>
    <x v="1"/>
    <x v="1"/>
    <n v="37.99"/>
    <n v="22.034199999999998"/>
    <n v="11"/>
    <n v="242.37619999999998"/>
  </r>
  <r>
    <x v="1"/>
    <x v="3"/>
    <x v="6"/>
    <s v="Akcesoria dla rowerów miejskich"/>
    <x v="1"/>
    <s v="rękawiczki"/>
    <s v="rękawiczki rowerowe"/>
    <x v="1"/>
    <d v="2009-06-29T00:00:00"/>
    <x v="1"/>
    <x v="1"/>
    <n v="24.49"/>
    <n v="14.1289"/>
    <n v="1"/>
    <n v="14.1289"/>
  </r>
  <r>
    <x v="1"/>
    <x v="3"/>
    <x v="6"/>
    <s v="Akcesoria dla rowerów miejskich"/>
    <x v="0"/>
    <s v="rowery górskie"/>
    <s v="Górski-300"/>
    <x v="1"/>
    <d v="2009-06-03T00:00:00"/>
    <x v="1"/>
    <x v="1"/>
    <n v="1079.99"/>
    <n v="647.99400000000003"/>
    <n v="5"/>
    <n v="3239.9700000000003"/>
  </r>
  <r>
    <x v="1"/>
    <x v="3"/>
    <x v="6"/>
    <s v="Akcesoria dla rowerów miejskich"/>
    <x v="2"/>
    <s v="ramy rowerowe górskie"/>
    <s v="HL rama górski"/>
    <x v="1"/>
    <d v="2009-06-18T00:00:00"/>
    <x v="1"/>
    <x v="1"/>
    <n v="1349.6"/>
    <n v="736.14549999999997"/>
    <n v="3"/>
    <n v="2208.4364999999998"/>
  </r>
  <r>
    <x v="1"/>
    <x v="3"/>
    <x v="6"/>
    <s v="Akcesoria dla rowerów miejskich"/>
    <x v="2"/>
    <s v="widelce"/>
    <s v="LL widelec"/>
    <x v="7"/>
    <d v="2009-06-13T00:00:00"/>
    <x v="1"/>
    <x v="1"/>
    <n v="148.22"/>
    <n v="88.932000000000002"/>
    <n v="3"/>
    <n v="266.79599999999999"/>
  </r>
  <r>
    <x v="1"/>
    <x v="3"/>
    <x v="6"/>
    <s v="Akcesoria dla rowerów miejskich"/>
    <x v="0"/>
    <s v="rowery górskie"/>
    <s v="Górski-200"/>
    <x v="1"/>
    <d v="2009-06-21T00:00:00"/>
    <x v="1"/>
    <x v="1"/>
    <n v="2294.9899999999998"/>
    <n v="1229.4589000000001"/>
    <n v="1"/>
    <n v="1229.4589000000001"/>
  </r>
  <r>
    <x v="1"/>
    <x v="3"/>
    <x v="6"/>
    <s v="Akcesoria dla rowerów miejskich"/>
    <x v="0"/>
    <s v="rowery górskie"/>
    <s v="Górski-200"/>
    <x v="1"/>
    <d v="2009-06-01T00:00:00"/>
    <x v="1"/>
    <x v="1"/>
    <n v="2294.9899999999998"/>
    <n v="1229.4589000000001"/>
    <n v="2"/>
    <n v="2458.9178000000002"/>
  </r>
  <r>
    <x v="1"/>
    <x v="3"/>
    <x v="6"/>
    <s v="Akcesoria dla rowerów miejskich"/>
    <x v="2"/>
    <s v="Koła"/>
    <s v="HL tylne koło górski"/>
    <x v="1"/>
    <d v="2009-06-30T00:00:00"/>
    <x v="1"/>
    <x v="1"/>
    <n v="327.21499999999997"/>
    <n v="196.32900000000001"/>
    <n v="5"/>
    <n v="981.64499999999998"/>
  </r>
  <r>
    <x v="0"/>
    <x v="0"/>
    <x v="0"/>
    <s v="Miejskie Przedsiębiorstwo Sprzedaży i Wynajmu"/>
    <x v="2"/>
    <s v="ramy rowerowe"/>
    <s v="ML rama rowerowa-W"/>
    <x v="6"/>
    <d v="2009-06-06T00:00:00"/>
    <x v="1"/>
    <x v="1"/>
    <n v="594.83000000000004"/>
    <n v="324.45269999999999"/>
    <n v="1"/>
    <n v="324.45269999999999"/>
  </r>
  <r>
    <x v="0"/>
    <x v="0"/>
    <x v="4"/>
    <s v="Sklep rowerowy Przyjazny sąsiad"/>
    <x v="1"/>
    <s v="rękawiczki"/>
    <s v="rękawiczki zimowe"/>
    <x v="1"/>
    <d v="2009-06-14T00:00:00"/>
    <x v="1"/>
    <x v="1"/>
    <n v="37.99"/>
    <n v="22.794"/>
    <n v="3"/>
    <n v="68.382000000000005"/>
  </r>
  <r>
    <x v="0"/>
    <x v="0"/>
    <x v="4"/>
    <s v="Dolina Specjaliści rowerowi"/>
    <x v="2"/>
    <s v="ramy rowerowe górskie"/>
    <s v="HL rama górski"/>
    <x v="0"/>
    <d v="2009-06-17T00:00:00"/>
    <x v="1"/>
    <x v="1"/>
    <n v="1364.5"/>
    <n v="744.27269999999999"/>
    <n v="3"/>
    <n v="2232.8181"/>
  </r>
  <r>
    <x v="0"/>
    <x v="1"/>
    <x v="1"/>
    <s v="Specjaliści rowerowi na odległość"/>
    <x v="0"/>
    <s v="rowery szosowe"/>
    <s v="Szosa-650"/>
    <x v="3"/>
    <d v="2009-06-16T00:00:00"/>
    <x v="1"/>
    <x v="1"/>
    <n v="782.99"/>
    <n v="469.79399999999998"/>
    <n v="2"/>
    <n v="939.58799999999997"/>
  </r>
  <r>
    <x v="0"/>
    <x v="1"/>
    <x v="1"/>
    <s v="Specjaliści rowerowi na odległość"/>
    <x v="1"/>
    <s v="nakładki"/>
    <s v="nakładka na rower"/>
    <x v="4"/>
    <d v="2009-06-16T00:00:00"/>
    <x v="1"/>
    <x v="1"/>
    <n v="8.99"/>
    <n v="5.1864999999999997"/>
    <n v="6"/>
    <n v="31.119"/>
  </r>
  <r>
    <x v="0"/>
    <x v="1"/>
    <x v="1"/>
    <s v="Specjaliści rowerowi na odległość"/>
    <x v="0"/>
    <s v="rowery szosowe"/>
    <s v="Szosa-650"/>
    <x v="1"/>
    <d v="2009-06-16T00:00:00"/>
    <x v="1"/>
    <x v="1"/>
    <n v="782.99"/>
    <n v="469.79399999999998"/>
    <n v="2"/>
    <n v="939.58799999999997"/>
  </r>
  <r>
    <x v="0"/>
    <x v="1"/>
    <x v="1"/>
    <s v="Przetwarzanie tworzyw sztucznych"/>
    <x v="0"/>
    <s v="rowery górskie"/>
    <s v="Górski-200"/>
    <x v="1"/>
    <d v="2009-06-14T00:00:00"/>
    <x v="1"/>
    <x v="1"/>
    <n v="2294.9899999999998"/>
    <n v="1229.4589000000001"/>
    <n v="2"/>
    <n v="2458.9178000000002"/>
  </r>
  <r>
    <x v="0"/>
    <x v="0"/>
    <x v="3"/>
    <s v="Górskie zabawki"/>
    <x v="1"/>
    <s v="spodenki rowerowe"/>
    <s v="męskie spodenki rowerowe"/>
    <x v="4"/>
    <d v="2009-06-28T00:00:00"/>
    <x v="1"/>
    <x v="1"/>
    <n v="89.99"/>
    <n v="53.994"/>
    <n v="1"/>
    <n v="53.994"/>
  </r>
  <r>
    <x v="0"/>
    <x v="0"/>
    <x v="3"/>
    <s v="Górskie zabawki"/>
    <x v="0"/>
    <s v="rowery szosowe"/>
    <s v="Szosa-650"/>
    <x v="1"/>
    <d v="2009-06-16T00:00:00"/>
    <x v="1"/>
    <x v="1"/>
    <n v="782.99"/>
    <n v="469.79399999999998"/>
    <n v="1"/>
    <n v="469.79399999999998"/>
  </r>
  <r>
    <x v="0"/>
    <x v="0"/>
    <x v="4"/>
    <s v="Rower praktyczny"/>
    <x v="1"/>
    <s v="rękawiczki"/>
    <s v="rękawiczki zimowe"/>
    <x v="1"/>
    <d v="2009-06-05T00:00:00"/>
    <x v="1"/>
    <x v="1"/>
    <n v="37.99"/>
    <n v="22.794"/>
    <n v="3"/>
    <n v="68.382000000000005"/>
  </r>
  <r>
    <x v="0"/>
    <x v="0"/>
    <x v="4"/>
    <s v="Rower praktyczny"/>
    <x v="0"/>
    <s v="rowery górskie"/>
    <s v="Górski-200"/>
    <x v="1"/>
    <d v="2009-06-12T00:00:00"/>
    <x v="1"/>
    <x v="1"/>
    <n v="2294.9899999999998"/>
    <n v="1229.4589000000001"/>
    <n v="1"/>
    <n v="1229.4589000000001"/>
  </r>
  <r>
    <x v="1"/>
    <x v="2"/>
    <x v="5"/>
    <s v="Spółdzielnia handlowa"/>
    <x v="1"/>
    <s v="rękawiczki"/>
    <s v="rękawiczki zimowe"/>
    <x v="1"/>
    <d v="2009-06-27T00:00:00"/>
    <x v="1"/>
    <x v="1"/>
    <n v="37.99"/>
    <n v="22.794"/>
    <n v="2"/>
    <n v="45.588000000000001"/>
  </r>
  <r>
    <x v="1"/>
    <x v="2"/>
    <x v="5"/>
    <s v="Spółdzielnia handlowa"/>
    <x v="0"/>
    <s v="rowery górskie"/>
    <s v="Górski-200"/>
    <x v="1"/>
    <d v="2009-06-04T00:00:00"/>
    <x v="1"/>
    <x v="1"/>
    <n v="2294.9899999999998"/>
    <n v="1229.4589000000001"/>
    <n v="4"/>
    <n v="4917.8356000000003"/>
  </r>
  <r>
    <x v="1"/>
    <x v="2"/>
    <x v="5"/>
    <s v="Spółdzielnia handlowa"/>
    <x v="1"/>
    <s v="getry"/>
    <s v="damskie getry"/>
    <x v="1"/>
    <d v="2009-06-02T00:00:00"/>
    <x v="1"/>
    <x v="1"/>
    <n v="74.989999999999995"/>
    <n v="44.994"/>
    <n v="6"/>
    <n v="269.964"/>
  </r>
  <r>
    <x v="1"/>
    <x v="2"/>
    <x v="5"/>
    <s v="Spółdzielnia handlowa"/>
    <x v="1"/>
    <s v="rękawiczki"/>
    <s v="rękawiczki zimowe"/>
    <x v="1"/>
    <d v="2009-06-07T00:00:00"/>
    <x v="1"/>
    <x v="1"/>
    <n v="37.99"/>
    <n v="22.794"/>
    <n v="1"/>
    <n v="22.794"/>
  </r>
  <r>
    <x v="1"/>
    <x v="2"/>
    <x v="5"/>
    <s v="Spółdzielnia handlowa"/>
    <x v="1"/>
    <s v="jersey"/>
    <s v="Long-Sleeve Logo Jersey"/>
    <x v="4"/>
    <d v="2009-06-03T00:00:00"/>
    <x v="1"/>
    <x v="1"/>
    <n v="49.99"/>
    <n v="28.840399999999999"/>
    <n v="4"/>
    <n v="115.3616"/>
  </r>
  <r>
    <x v="1"/>
    <x v="2"/>
    <x v="5"/>
    <s v="Spółdzielnia handlowa"/>
    <x v="1"/>
    <s v="nakładki"/>
    <s v="nakładka na rower"/>
    <x v="4"/>
    <d v="2009-06-20T00:00:00"/>
    <x v="1"/>
    <x v="1"/>
    <n v="8.99"/>
    <n v="5.1864999999999997"/>
    <n v="7"/>
    <n v="36.305499999999995"/>
  </r>
  <r>
    <x v="1"/>
    <x v="2"/>
    <x v="5"/>
    <s v="Spółdzielnia handlowa"/>
    <x v="0"/>
    <s v="rowery górskie"/>
    <s v="Górski-200"/>
    <x v="1"/>
    <d v="2009-06-24T00:00:00"/>
    <x v="1"/>
    <x v="1"/>
    <n v="2294.9899999999998"/>
    <n v="1229.4589000000001"/>
    <n v="2"/>
    <n v="2458.9178000000002"/>
  </r>
  <r>
    <x v="0"/>
    <x v="0"/>
    <x v="0"/>
    <s v="Odzież dla rowerzystów"/>
    <x v="2"/>
    <s v="ramy rowerowe"/>
    <s v="HL rama rowerowa szosa"/>
    <x v="3"/>
    <d v="2009-06-08T00:00:00"/>
    <x v="1"/>
    <x v="1"/>
    <n v="1431.5"/>
    <n v="780.81820000000005"/>
    <n v="2"/>
    <n v="1561.6364000000001"/>
  </r>
  <r>
    <x v="0"/>
    <x v="0"/>
    <x v="0"/>
    <s v="Odzież dla rowerzystów"/>
    <x v="0"/>
    <s v="rowery szosowe"/>
    <s v="Szosa-250"/>
    <x v="3"/>
    <d v="2009-06-19T00:00:00"/>
    <x v="1"/>
    <x v="1"/>
    <n v="2443.35"/>
    <n v="1466.01"/>
    <n v="1"/>
    <n v="1466.01"/>
  </r>
  <r>
    <x v="0"/>
    <x v="0"/>
    <x v="0"/>
    <s v="Odzież dla rowerzystów"/>
    <x v="0"/>
    <s v="rowery szosowe"/>
    <s v="Szosa--550-W"/>
    <x v="6"/>
    <d v="2009-06-17T00:00:00"/>
    <x v="1"/>
    <x v="1"/>
    <n v="1120.49"/>
    <n v="600.26250000000005"/>
    <n v="4"/>
    <n v="2401.0500000000002"/>
  </r>
  <r>
    <x v="0"/>
    <x v="0"/>
    <x v="0"/>
    <s v="Odzież dla rowerzystów"/>
    <x v="2"/>
    <s v="ramy rowerowe"/>
    <s v="HL rama rowerowa szosa"/>
    <x v="3"/>
    <d v="2009-06-10T00:00:00"/>
    <x v="1"/>
    <x v="1"/>
    <n v="1431.5"/>
    <n v="780.81820000000005"/>
    <n v="1"/>
    <n v="780.81820000000005"/>
  </r>
  <r>
    <x v="0"/>
    <x v="0"/>
    <x v="0"/>
    <s v="Odzież dla rowerzystów"/>
    <x v="2"/>
    <s v="ramy rowerowe"/>
    <s v="HL rama rowerowa szosa"/>
    <x v="1"/>
    <d v="2009-06-13T00:00:00"/>
    <x v="1"/>
    <x v="1"/>
    <n v="1431.5"/>
    <n v="780.81820000000005"/>
    <n v="2"/>
    <n v="1561.6364000000001"/>
  </r>
  <r>
    <x v="0"/>
    <x v="0"/>
    <x v="0"/>
    <s v="Odzież dla rowerzystów"/>
    <x v="0"/>
    <s v="rowery szosowe"/>
    <s v="Szosa-250"/>
    <x v="1"/>
    <d v="2009-06-01T00:00:00"/>
    <x v="1"/>
    <x v="1"/>
    <n v="2443.35"/>
    <n v="1308.9375"/>
    <n v="1"/>
    <n v="1308.9375"/>
  </r>
  <r>
    <x v="0"/>
    <x v="0"/>
    <x v="0"/>
    <s v="Odzież dla rowerzystów"/>
    <x v="2"/>
    <s v="kierownice"/>
    <s v="HL kierownica szosa"/>
    <x v="7"/>
    <d v="2009-06-19T00:00:00"/>
    <x v="1"/>
    <x v="1"/>
    <n v="120.27"/>
    <n v="65.601799999999997"/>
    <n v="1"/>
    <n v="65.601799999999997"/>
  </r>
  <r>
    <x v="0"/>
    <x v="0"/>
    <x v="0"/>
    <s v="Odzież dla rowerzystów"/>
    <x v="2"/>
    <s v="Koła"/>
    <s v="ML przednie koło szosa"/>
    <x v="1"/>
    <d v="2009-06-22T00:00:00"/>
    <x v="1"/>
    <x v="1"/>
    <n v="248.38499999999999"/>
    <n v="149.03100000000001"/>
    <n v="2"/>
    <n v="298.06200000000001"/>
  </r>
  <r>
    <x v="0"/>
    <x v="0"/>
    <x v="0"/>
    <s v="Odzież dla rowerzystów"/>
    <x v="0"/>
    <s v="rowery szosowe"/>
    <s v="Szosa-250"/>
    <x v="1"/>
    <d v="2009-06-20T00:00:00"/>
    <x v="1"/>
    <x v="1"/>
    <n v="2443.35"/>
    <n v="1308.9375"/>
    <n v="2"/>
    <n v="2617.875"/>
  </r>
  <r>
    <x v="0"/>
    <x v="0"/>
    <x v="0"/>
    <s v="Odzież dla rowerzystów"/>
    <x v="2"/>
    <s v="ramy rowerowe"/>
    <s v="LL rama rowerowa"/>
    <x v="3"/>
    <d v="2009-06-19T00:00:00"/>
    <x v="1"/>
    <x v="1"/>
    <n v="337.22"/>
    <n v="202.33199999999999"/>
    <n v="1"/>
    <n v="202.33199999999999"/>
  </r>
  <r>
    <x v="0"/>
    <x v="0"/>
    <x v="4"/>
    <s v="Kolarze Sp. z o.o."/>
    <x v="0"/>
    <s v="rowery szosowe"/>
    <s v="Szosa-650"/>
    <x v="3"/>
    <d v="2009-06-30T00:00:00"/>
    <x v="1"/>
    <x v="1"/>
    <n v="782.99"/>
    <n v="469.79399999999998"/>
    <n v="5"/>
    <n v="2348.9699999999998"/>
  </r>
  <r>
    <x v="0"/>
    <x v="0"/>
    <x v="4"/>
    <s v="Kolarze Sp. z o.o."/>
    <x v="0"/>
    <s v="rowery szosowe"/>
    <s v="Szosa-250"/>
    <x v="3"/>
    <d v="2009-06-16T00:00:00"/>
    <x v="1"/>
    <x v="1"/>
    <n v="2443.35"/>
    <n v="1466.01"/>
    <n v="2"/>
    <n v="2932.02"/>
  </r>
  <r>
    <x v="0"/>
    <x v="0"/>
    <x v="4"/>
    <s v="Kolarze Sp. z o.o."/>
    <x v="1"/>
    <s v="spodenki rowerowe"/>
    <s v="męskie spodenki rowerowe"/>
    <x v="4"/>
    <d v="2009-06-11T00:00:00"/>
    <x v="1"/>
    <x v="1"/>
    <n v="89.99"/>
    <n v="53.994"/>
    <n v="8"/>
    <n v="431.952"/>
  </r>
  <r>
    <x v="0"/>
    <x v="0"/>
    <x v="4"/>
    <s v="Kolarze Sp. z o.o."/>
    <x v="1"/>
    <s v="jersey"/>
    <s v="Long-Sleeve Logo Jersey"/>
    <x v="4"/>
    <d v="2009-06-16T00:00:00"/>
    <x v="1"/>
    <x v="1"/>
    <n v="49.99"/>
    <n v="28.840399999999999"/>
    <n v="7"/>
    <n v="201.8828"/>
  </r>
  <r>
    <x v="0"/>
    <x v="0"/>
    <x v="4"/>
    <s v="Kolarze Sp. z o.o."/>
    <x v="2"/>
    <s v="Koła"/>
    <s v="HL przednie koło szosa"/>
    <x v="1"/>
    <d v="2009-06-15T00:00:00"/>
    <x v="1"/>
    <x v="1"/>
    <n v="330.06"/>
    <n v="198.036"/>
    <n v="1"/>
    <n v="198.036"/>
  </r>
  <r>
    <x v="0"/>
    <x v="0"/>
    <x v="4"/>
    <s v="Kolarze Sp. z o.o."/>
    <x v="2"/>
    <s v="ramy rowerowe"/>
    <s v="ML rama rowerowa-W"/>
    <x v="6"/>
    <d v="2009-06-08T00:00:00"/>
    <x v="1"/>
    <x v="1"/>
    <n v="594.83000000000004"/>
    <n v="324.45269999999999"/>
    <n v="1"/>
    <n v="324.45269999999999"/>
  </r>
  <r>
    <x v="0"/>
    <x v="0"/>
    <x v="4"/>
    <s v="Kolarze Sp. z o.o."/>
    <x v="2"/>
    <s v="ramy rowerowe"/>
    <s v="LL rama rowerowa"/>
    <x v="3"/>
    <d v="2009-06-15T00:00:00"/>
    <x v="1"/>
    <x v="1"/>
    <n v="337.22"/>
    <n v="202.33199999999999"/>
    <n v="2"/>
    <n v="404.66399999999999"/>
  </r>
  <r>
    <x v="0"/>
    <x v="0"/>
    <x v="4"/>
    <s v="Kolarze Sp. z o.o."/>
    <x v="3"/>
    <s v="zamknięcia"/>
    <s v="zamknięcie linka"/>
    <x v="7"/>
    <d v="2009-06-06T00:00:00"/>
    <x v="1"/>
    <x v="1"/>
    <n v="25"/>
    <n v="15"/>
    <n v="5"/>
    <n v="75"/>
  </r>
  <r>
    <x v="0"/>
    <x v="0"/>
    <x v="4"/>
    <s v="Kolarze Sp. z o.o."/>
    <x v="0"/>
    <s v="rowery szosowe"/>
    <s v="Szosa-650"/>
    <x v="3"/>
    <d v="2009-06-23T00:00:00"/>
    <x v="1"/>
    <x v="1"/>
    <n v="782.99"/>
    <n v="469.79399999999998"/>
    <n v="2"/>
    <n v="939.58799999999997"/>
  </r>
  <r>
    <x v="0"/>
    <x v="0"/>
    <x v="4"/>
    <s v="Kolarze Sp. z o.o."/>
    <x v="2"/>
    <s v="ramy rowerowe"/>
    <s v="LL rama rowerowa"/>
    <x v="3"/>
    <d v="2009-06-16T00:00:00"/>
    <x v="1"/>
    <x v="1"/>
    <n v="337.22"/>
    <n v="202.33199999999999"/>
    <n v="4"/>
    <n v="809.32799999999997"/>
  </r>
  <r>
    <x v="0"/>
    <x v="0"/>
    <x v="4"/>
    <s v="Kolarze Sp. z o.o."/>
    <x v="2"/>
    <s v="ramy rowerowe"/>
    <s v="LL rama rowerowa"/>
    <x v="3"/>
    <d v="2009-06-07T00:00:00"/>
    <x v="1"/>
    <x v="1"/>
    <n v="337.22"/>
    <n v="202.33199999999999"/>
    <n v="1"/>
    <n v="202.33199999999999"/>
  </r>
  <r>
    <x v="0"/>
    <x v="0"/>
    <x v="4"/>
    <s v="Kolarze Sp. z o.o."/>
    <x v="0"/>
    <s v="rowery szosowe"/>
    <s v="Szosa-250"/>
    <x v="3"/>
    <d v="2009-06-18T00:00:00"/>
    <x v="1"/>
    <x v="1"/>
    <n v="2443.35"/>
    <n v="1308.9375"/>
    <n v="1"/>
    <n v="1308.9375"/>
  </r>
  <r>
    <x v="0"/>
    <x v="0"/>
    <x v="4"/>
    <s v="Kolarze Sp. z o.o."/>
    <x v="2"/>
    <s v="ramy rowerowe"/>
    <s v="LL rama rowerowa"/>
    <x v="1"/>
    <d v="2009-06-08T00:00:00"/>
    <x v="1"/>
    <x v="1"/>
    <n v="337.22"/>
    <n v="183.93819999999999"/>
    <n v="2"/>
    <n v="367.87639999999999"/>
  </r>
  <r>
    <x v="0"/>
    <x v="0"/>
    <x v="4"/>
    <s v="Kolarze Sp. z o.o."/>
    <x v="2"/>
    <s v="ramy rowerowe"/>
    <s v="ML rama rowerowa-W"/>
    <x v="6"/>
    <d v="2009-06-11T00:00:00"/>
    <x v="1"/>
    <x v="1"/>
    <n v="594.83000000000004"/>
    <n v="324.45269999999999"/>
    <n v="4"/>
    <n v="1297.8108"/>
  </r>
  <r>
    <x v="0"/>
    <x v="0"/>
    <x v="4"/>
    <s v="Kolarze Sp. z o.o."/>
    <x v="0"/>
    <s v="rowery szosowe"/>
    <s v="Szosa--550-W"/>
    <x v="6"/>
    <d v="2009-06-08T00:00:00"/>
    <x v="1"/>
    <x v="1"/>
    <n v="1120.49"/>
    <n v="600.26250000000005"/>
    <n v="4"/>
    <n v="2401.0500000000002"/>
  </r>
  <r>
    <x v="0"/>
    <x v="0"/>
    <x v="4"/>
    <s v="Kolarze Sp. z o.o."/>
    <x v="0"/>
    <s v="rowery szosowe"/>
    <s v="Szosa--550-W"/>
    <x v="6"/>
    <d v="2009-06-20T00:00:00"/>
    <x v="1"/>
    <x v="1"/>
    <n v="1120.49"/>
    <n v="600.26250000000005"/>
    <n v="2"/>
    <n v="1200.5250000000001"/>
  </r>
  <r>
    <x v="0"/>
    <x v="0"/>
    <x v="4"/>
    <s v="Kolarze Sp. z o.o."/>
    <x v="0"/>
    <s v="rowery szosowe"/>
    <s v="Szosa-250"/>
    <x v="1"/>
    <d v="2009-06-08T00:00:00"/>
    <x v="1"/>
    <x v="1"/>
    <n v="2443.35"/>
    <n v="1308.9375"/>
    <n v="3"/>
    <n v="3926.8125"/>
  </r>
  <r>
    <x v="0"/>
    <x v="0"/>
    <x v="4"/>
    <s v="Kolarze Sp. z o.o."/>
    <x v="3"/>
    <s v="pompki"/>
    <s v="mini-pompki"/>
    <x v="7"/>
    <d v="2009-06-06T00:00:00"/>
    <x v="1"/>
    <x v="1"/>
    <n v="19.989999999999998"/>
    <n v="11.994"/>
    <n v="3"/>
    <n v="35.981999999999999"/>
  </r>
  <r>
    <x v="0"/>
    <x v="0"/>
    <x v="4"/>
    <s v="Kolarze Sp. z o.o."/>
    <x v="0"/>
    <s v="rowery szosowe"/>
    <s v="Szosa-250"/>
    <x v="1"/>
    <d v="2009-06-15T00:00:00"/>
    <x v="1"/>
    <x v="1"/>
    <n v="2443.35"/>
    <n v="1308.9375"/>
    <n v="4"/>
    <n v="5235.75"/>
  </r>
  <r>
    <x v="0"/>
    <x v="0"/>
    <x v="4"/>
    <s v="Kolarze Sp. z o.o."/>
    <x v="0"/>
    <s v="rowery szosowe"/>
    <s v="Szosa-250"/>
    <x v="1"/>
    <d v="2009-06-05T00:00:00"/>
    <x v="1"/>
    <x v="1"/>
    <n v="2443.35"/>
    <n v="1308.9375"/>
    <n v="4"/>
    <n v="5235.75"/>
  </r>
  <r>
    <x v="0"/>
    <x v="0"/>
    <x v="4"/>
    <s v="Kolarze Sp. z o.o."/>
    <x v="0"/>
    <s v="rowery szosowe"/>
    <s v="Szosa-650"/>
    <x v="1"/>
    <d v="2009-06-22T00:00:00"/>
    <x v="1"/>
    <x v="1"/>
    <n v="782.99"/>
    <n v="469.79399999999998"/>
    <n v="2"/>
    <n v="939.58799999999997"/>
  </r>
  <r>
    <x v="0"/>
    <x v="0"/>
    <x v="4"/>
    <s v="Kolarze Sp. z o.o."/>
    <x v="0"/>
    <s v="rowery szosowe"/>
    <s v="Szosa--550-W"/>
    <x v="6"/>
    <d v="2009-06-03T00:00:00"/>
    <x v="1"/>
    <x v="1"/>
    <n v="1120.49"/>
    <n v="600.26250000000005"/>
    <n v="3"/>
    <n v="1800.7875000000001"/>
  </r>
  <r>
    <x v="0"/>
    <x v="0"/>
    <x v="4"/>
    <s v="Kolarze Sp. z o.o."/>
    <x v="0"/>
    <s v="rowery szosowe"/>
    <s v="Szosa-250"/>
    <x v="1"/>
    <d v="2009-06-28T00:00:00"/>
    <x v="1"/>
    <x v="1"/>
    <n v="2443.35"/>
    <n v="1308.9375"/>
    <n v="2"/>
    <n v="2617.875"/>
  </r>
  <r>
    <x v="0"/>
    <x v="0"/>
    <x v="4"/>
    <s v="Kolarze Sp. z o.o."/>
    <x v="1"/>
    <s v="spodenki"/>
    <s v="męskie spodenki sportowe"/>
    <x v="1"/>
    <d v="2009-06-27T00:00:00"/>
    <x v="1"/>
    <x v="1"/>
    <n v="59.99"/>
    <n v="35.994"/>
    <n v="5"/>
    <n v="179.97"/>
  </r>
  <r>
    <x v="0"/>
    <x v="0"/>
    <x v="4"/>
    <s v="Kolarze Sp. z o.o."/>
    <x v="2"/>
    <s v="ramy rowerowe"/>
    <s v="LL rama rowerowa"/>
    <x v="3"/>
    <d v="2009-06-05T00:00:00"/>
    <x v="1"/>
    <x v="1"/>
    <n v="337.22"/>
    <n v="202.33199999999999"/>
    <n v="3"/>
    <n v="606.99599999999998"/>
  </r>
  <r>
    <x v="0"/>
    <x v="0"/>
    <x v="4"/>
    <s v="Kolarze Sp. z o.o."/>
    <x v="0"/>
    <s v="rowery szosowe"/>
    <s v="Szosa-250"/>
    <x v="3"/>
    <d v="2009-06-15T00:00:00"/>
    <x v="1"/>
    <x v="1"/>
    <n v="2443.35"/>
    <n v="1466.01"/>
    <n v="1"/>
    <n v="1466.01"/>
  </r>
  <r>
    <x v="0"/>
    <x v="0"/>
    <x v="4"/>
    <s v="Kolarze Sp. z o.o."/>
    <x v="0"/>
    <s v="rowery szosowe"/>
    <s v="Szosa-650"/>
    <x v="1"/>
    <d v="2009-06-29T00:00:00"/>
    <x v="1"/>
    <x v="1"/>
    <n v="782.99"/>
    <n v="469.79399999999998"/>
    <n v="1"/>
    <n v="469.79399999999998"/>
  </r>
  <r>
    <x v="0"/>
    <x v="0"/>
    <x v="4"/>
    <s v="Kolarze Sp. z o.o."/>
    <x v="2"/>
    <s v="ramy rowerowe"/>
    <s v="LL rama rowerowa"/>
    <x v="1"/>
    <d v="2009-06-03T00:00:00"/>
    <x v="1"/>
    <x v="1"/>
    <n v="337.22"/>
    <n v="183.93819999999999"/>
    <n v="2"/>
    <n v="367.87639999999999"/>
  </r>
  <r>
    <x v="0"/>
    <x v="0"/>
    <x v="4"/>
    <s v="Kolarze Sp. z o.o."/>
    <x v="0"/>
    <s v="rowery szosowe"/>
    <s v="Szosa-650"/>
    <x v="3"/>
    <d v="2009-06-03T00:00:00"/>
    <x v="1"/>
    <x v="1"/>
    <n v="782.99"/>
    <n v="469.79399999999998"/>
    <n v="2"/>
    <n v="939.58799999999997"/>
  </r>
  <r>
    <x v="0"/>
    <x v="0"/>
    <x v="4"/>
    <s v="Kolarze Sp. z o.o."/>
    <x v="0"/>
    <s v="rowery szosowe"/>
    <s v="Szosa-650"/>
    <x v="3"/>
    <d v="2009-06-21T00:00:00"/>
    <x v="1"/>
    <x v="1"/>
    <n v="782.99"/>
    <n v="469.79399999999998"/>
    <n v="3"/>
    <n v="1409.3820000000001"/>
  </r>
  <r>
    <x v="0"/>
    <x v="0"/>
    <x v="4"/>
    <s v="Kolarze Sp. z o.o."/>
    <x v="0"/>
    <s v="rowery szosowe"/>
    <s v="Szosa-650"/>
    <x v="1"/>
    <d v="2009-06-29T00:00:00"/>
    <x v="1"/>
    <x v="1"/>
    <n v="782.99"/>
    <n v="469.79399999999998"/>
    <n v="5"/>
    <n v="2348.9699999999998"/>
  </r>
  <r>
    <x v="0"/>
    <x v="0"/>
    <x v="4"/>
    <s v="Kolarze Sp. z o.o."/>
    <x v="2"/>
    <s v="Koła"/>
    <s v="ML przednie koło szosa"/>
    <x v="1"/>
    <d v="2009-06-11T00:00:00"/>
    <x v="1"/>
    <x v="1"/>
    <n v="248.38499999999999"/>
    <n v="149.03100000000001"/>
    <n v="2"/>
    <n v="298.06200000000001"/>
  </r>
  <r>
    <x v="0"/>
    <x v="0"/>
    <x v="4"/>
    <s v="Kolarze Sp. z o.o."/>
    <x v="0"/>
    <s v="rowery szosowe"/>
    <s v="Szosa-650"/>
    <x v="3"/>
    <d v="2009-06-16T00:00:00"/>
    <x v="1"/>
    <x v="1"/>
    <n v="782.99"/>
    <n v="469.79399999999998"/>
    <n v="2"/>
    <n v="939.58799999999997"/>
  </r>
  <r>
    <x v="0"/>
    <x v="0"/>
    <x v="4"/>
    <s v="Kolarze Sp. z o.o."/>
    <x v="0"/>
    <s v="rowery szosowe"/>
    <s v="Szosa--550-W"/>
    <x v="6"/>
    <d v="2009-07-01T00:00:00"/>
    <x v="1"/>
    <x v="1"/>
    <n v="1120.49"/>
    <n v="600.26250000000005"/>
    <n v="3"/>
    <n v="1800.7875000000001"/>
  </r>
  <r>
    <x v="0"/>
    <x v="0"/>
    <x v="4"/>
    <s v="Kolarze Sp. z o.o."/>
    <x v="2"/>
    <s v="kierownice"/>
    <s v="HL kierownica szosa"/>
    <x v="7"/>
    <d v="2009-06-19T00:00:00"/>
    <x v="1"/>
    <x v="1"/>
    <n v="120.27"/>
    <n v="65.601799999999997"/>
    <n v="2"/>
    <n v="131.20359999999999"/>
  </r>
  <r>
    <x v="0"/>
    <x v="0"/>
    <x v="4"/>
    <s v="Kolarze Sp. z o.o."/>
    <x v="0"/>
    <s v="rowery szosowe"/>
    <s v="Szosa-650"/>
    <x v="1"/>
    <d v="2009-06-22T00:00:00"/>
    <x v="1"/>
    <x v="1"/>
    <n v="782.99"/>
    <n v="469.79399999999998"/>
    <n v="2"/>
    <n v="939.58799999999997"/>
  </r>
  <r>
    <x v="0"/>
    <x v="0"/>
    <x v="4"/>
    <s v="Kolarze Sp. z o.o."/>
    <x v="1"/>
    <s v="jersey"/>
    <s v="Long-Sleeve Logo Jersey"/>
    <x v="4"/>
    <d v="2009-06-23T00:00:00"/>
    <x v="1"/>
    <x v="1"/>
    <n v="49.99"/>
    <n v="28.840399999999999"/>
    <n v="2"/>
    <n v="57.680799999999998"/>
  </r>
  <r>
    <x v="0"/>
    <x v="0"/>
    <x v="0"/>
    <s v="Następne drzwi — sklep z rowerami"/>
    <x v="1"/>
    <s v="rękawiczki"/>
    <s v="rękawiczki rowerowe"/>
    <x v="1"/>
    <d v="2009-06-07T00:00:00"/>
    <x v="1"/>
    <x v="1"/>
    <n v="24.49"/>
    <n v="14.1289"/>
    <n v="4"/>
    <n v="56.515599999999999"/>
  </r>
  <r>
    <x v="0"/>
    <x v="0"/>
    <x v="0"/>
    <s v="Następne drzwi — sklep z rowerami"/>
    <x v="0"/>
    <s v="rowery górskie"/>
    <s v="Górski-200"/>
    <x v="0"/>
    <d v="2009-06-05T00:00:00"/>
    <x v="1"/>
    <x v="1"/>
    <n v="2319.9899999999998"/>
    <n v="1242.8517999999999"/>
    <n v="2"/>
    <n v="2485.7035999999998"/>
  </r>
  <r>
    <x v="0"/>
    <x v="0"/>
    <x v="0"/>
    <s v="Następne drzwi — sklep z rowerami"/>
    <x v="1"/>
    <s v="nakładki"/>
    <s v="nakładka na rower"/>
    <x v="4"/>
    <d v="2009-07-01T00:00:00"/>
    <x v="1"/>
    <x v="1"/>
    <n v="8.99"/>
    <n v="5.1864999999999997"/>
    <n v="2"/>
    <n v="10.372999999999999"/>
  </r>
  <r>
    <x v="0"/>
    <x v="0"/>
    <x v="0"/>
    <s v="Następne drzwi — sklep z rowerami"/>
    <x v="0"/>
    <s v="rowery górskie"/>
    <s v="Górski-300"/>
    <x v="1"/>
    <d v="2009-06-06T00:00:00"/>
    <x v="1"/>
    <x v="1"/>
    <n v="1079.99"/>
    <n v="647.99400000000003"/>
    <n v="1"/>
    <n v="647.99400000000003"/>
  </r>
  <r>
    <x v="0"/>
    <x v="0"/>
    <x v="0"/>
    <s v="Następne drzwi — sklep z rowerami"/>
    <x v="0"/>
    <s v="rowery górskie"/>
    <s v="Górski-200"/>
    <x v="0"/>
    <d v="2009-06-09T00:00:00"/>
    <x v="1"/>
    <x v="1"/>
    <n v="2319.9899999999998"/>
    <n v="1242.8517999999999"/>
    <n v="5"/>
    <n v="6214.259"/>
  </r>
  <r>
    <x v="0"/>
    <x v="0"/>
    <x v="0"/>
    <s v="Następne drzwi — sklep z rowerami"/>
    <x v="0"/>
    <s v="rowery górskie"/>
    <s v="Górski-200"/>
    <x v="1"/>
    <d v="2009-06-09T00:00:00"/>
    <x v="1"/>
    <x v="1"/>
    <n v="2294.9899999999998"/>
    <n v="1229.4589000000001"/>
    <n v="4"/>
    <n v="4917.8356000000003"/>
  </r>
  <r>
    <x v="0"/>
    <x v="0"/>
    <x v="0"/>
    <s v="Następne drzwi — sklep z rowerami"/>
    <x v="1"/>
    <s v="spodenki rowerowe"/>
    <s v="męskie spodenki rowerowe"/>
    <x v="4"/>
    <d v="2009-06-15T00:00:00"/>
    <x v="1"/>
    <x v="1"/>
    <n v="89.99"/>
    <n v="53.994"/>
    <n v="2"/>
    <n v="107.988"/>
  </r>
  <r>
    <x v="0"/>
    <x v="0"/>
    <x v="0"/>
    <s v="Następne drzwi — sklep z rowerami"/>
    <x v="0"/>
    <s v="rowery górskie"/>
    <s v="Górski-300"/>
    <x v="1"/>
    <d v="2009-06-17T00:00:00"/>
    <x v="1"/>
    <x v="1"/>
    <n v="1079.99"/>
    <n v="647.99400000000003"/>
    <n v="5"/>
    <n v="3239.9700000000003"/>
  </r>
  <r>
    <x v="0"/>
    <x v="0"/>
    <x v="0"/>
    <s v="Następne drzwi — sklep z rowerami"/>
    <x v="3"/>
    <s v="Kaski"/>
    <s v="Sport-100"/>
    <x v="5"/>
    <d v="2009-06-20T00:00:00"/>
    <x v="1"/>
    <x v="1"/>
    <n v="34.99"/>
    <n v="20.186499999999999"/>
    <n v="4"/>
    <n v="80.745999999999995"/>
  </r>
  <r>
    <x v="0"/>
    <x v="0"/>
    <x v="0"/>
    <s v="Następne drzwi — sklep z rowerami"/>
    <x v="1"/>
    <s v="rękawiczki"/>
    <s v="rękawiczki zimowe"/>
    <x v="1"/>
    <d v="2009-06-29T00:00:00"/>
    <x v="1"/>
    <x v="1"/>
    <n v="37.99"/>
    <n v="22.794"/>
    <n v="1"/>
    <n v="22.794"/>
  </r>
  <r>
    <x v="0"/>
    <x v="0"/>
    <x v="0"/>
    <s v="Następne drzwi — sklep z rowerami"/>
    <x v="1"/>
    <s v="getry"/>
    <s v="damskie getry"/>
    <x v="1"/>
    <d v="2009-06-21T00:00:00"/>
    <x v="1"/>
    <x v="1"/>
    <n v="74.989999999999995"/>
    <n v="44.994"/>
    <n v="2"/>
    <n v="89.988"/>
  </r>
  <r>
    <x v="0"/>
    <x v="0"/>
    <x v="0"/>
    <s v="Następne drzwi — sklep z rowerami"/>
    <x v="0"/>
    <s v="rowery górskie"/>
    <s v="Górski-200"/>
    <x v="0"/>
    <d v="2009-06-13T00:00:00"/>
    <x v="1"/>
    <x v="1"/>
    <n v="2319.9899999999998"/>
    <n v="1242.8517999999999"/>
    <n v="4"/>
    <n v="4971.4071999999996"/>
  </r>
  <r>
    <x v="0"/>
    <x v="0"/>
    <x v="0"/>
    <s v="Następne drzwi — sklep z rowerami"/>
    <x v="3"/>
    <s v="Kaski"/>
    <s v="Sport-100"/>
    <x v="3"/>
    <d v="2009-06-16T00:00:00"/>
    <x v="1"/>
    <x v="1"/>
    <n v="34.99"/>
    <n v="20.186499999999999"/>
    <n v="2"/>
    <n v="40.372999999999998"/>
  </r>
  <r>
    <x v="0"/>
    <x v="0"/>
    <x v="0"/>
    <s v="Następne drzwi — sklep z rowerami"/>
    <x v="3"/>
    <s v="Kaski"/>
    <s v="Sport-100"/>
    <x v="1"/>
    <d v="2009-06-25T00:00:00"/>
    <x v="1"/>
    <x v="1"/>
    <n v="34.99"/>
    <n v="20.186499999999999"/>
    <n v="6"/>
    <n v="121.119"/>
  </r>
  <r>
    <x v="0"/>
    <x v="0"/>
    <x v="0"/>
    <s v="Następne drzwi — sklep z rowerami"/>
    <x v="2"/>
    <s v="Koła"/>
    <s v="LL tylne koło górski"/>
    <x v="1"/>
    <d v="2009-06-12T00:00:00"/>
    <x v="1"/>
    <x v="1"/>
    <n v="87.745000000000005"/>
    <n v="52.646999999999998"/>
    <n v="1"/>
    <n v="52.646999999999998"/>
  </r>
  <r>
    <x v="0"/>
    <x v="0"/>
    <x v="0"/>
    <s v="Następne drzwi — sklep z rowerami"/>
    <x v="2"/>
    <s v="Koła"/>
    <s v="ML przednie koło górski"/>
    <x v="1"/>
    <d v="2009-07-01T00:00:00"/>
    <x v="1"/>
    <x v="1"/>
    <n v="209.02500000000001"/>
    <n v="125.41500000000001"/>
    <n v="2"/>
    <n v="250.83"/>
  </r>
  <r>
    <x v="0"/>
    <x v="0"/>
    <x v="0"/>
    <s v="Następne drzwi — sklep z rowerami"/>
    <x v="1"/>
    <s v="rękawiczki"/>
    <s v="rękawiczki zimowe"/>
    <x v="1"/>
    <d v="2009-06-11T00:00:00"/>
    <x v="1"/>
    <x v="1"/>
    <n v="37.99"/>
    <n v="20.894500000000001"/>
    <n v="15"/>
    <n v="313.41750000000002"/>
  </r>
  <r>
    <x v="0"/>
    <x v="0"/>
    <x v="0"/>
    <s v="Następne drzwi — sklep z rowerami"/>
    <x v="0"/>
    <s v="rowery górskie"/>
    <s v="Górski-300"/>
    <x v="1"/>
    <d v="2009-06-25T00:00:00"/>
    <x v="1"/>
    <x v="1"/>
    <n v="1079.99"/>
    <n v="647.99400000000003"/>
    <n v="2"/>
    <n v="1295.9880000000001"/>
  </r>
  <r>
    <x v="0"/>
    <x v="0"/>
    <x v="0"/>
    <s v="Następne drzwi — sklep z rowerami"/>
    <x v="2"/>
    <s v="kierownice"/>
    <s v="HL kierownica górski"/>
    <x v="7"/>
    <d v="2009-06-18T00:00:00"/>
    <x v="1"/>
    <x v="1"/>
    <n v="120.27"/>
    <n v="65.601799999999997"/>
    <n v="2"/>
    <n v="131.20359999999999"/>
  </r>
  <r>
    <x v="0"/>
    <x v="0"/>
    <x v="0"/>
    <s v="Następne drzwi — sklep z rowerami"/>
    <x v="1"/>
    <s v="getry"/>
    <s v="damskie getry"/>
    <x v="1"/>
    <d v="2009-06-15T00:00:00"/>
    <x v="1"/>
    <x v="1"/>
    <n v="74.989999999999995"/>
    <n v="44.994"/>
    <n v="3"/>
    <n v="134.982"/>
  </r>
  <r>
    <x v="0"/>
    <x v="0"/>
    <x v="0"/>
    <s v="Następne drzwi — sklep z rowerami"/>
    <x v="1"/>
    <s v="rękawiczki"/>
    <s v="rękawiczki zimowe"/>
    <x v="1"/>
    <d v="2009-06-10T00:00:00"/>
    <x v="1"/>
    <x v="1"/>
    <n v="37.99"/>
    <n v="22.794"/>
    <n v="7"/>
    <n v="159.55799999999999"/>
  </r>
  <r>
    <x v="0"/>
    <x v="0"/>
    <x v="0"/>
    <s v="Następne drzwi — sklep z rowerami"/>
    <x v="1"/>
    <s v="spodenki"/>
    <s v="męskie spodenki sportowe"/>
    <x v="1"/>
    <d v="2009-06-05T00:00:00"/>
    <x v="1"/>
    <x v="1"/>
    <n v="59.99"/>
    <n v="35.994"/>
    <n v="3"/>
    <n v="107.982"/>
  </r>
  <r>
    <x v="0"/>
    <x v="0"/>
    <x v="0"/>
    <s v="Następne drzwi — sklep z rowerami"/>
    <x v="1"/>
    <s v="jersey"/>
    <s v="Long-Sleeve Logo Jersey"/>
    <x v="4"/>
    <d v="2009-06-16T00:00:00"/>
    <x v="1"/>
    <x v="1"/>
    <n v="49.99"/>
    <n v="28.840399999999999"/>
    <n v="2"/>
    <n v="57.680799999999998"/>
  </r>
  <r>
    <x v="0"/>
    <x v="0"/>
    <x v="0"/>
    <s v="Następne drzwi — sklep z rowerami"/>
    <x v="2"/>
    <s v="ramy rowerowe górskie"/>
    <s v="HL rama górski"/>
    <x v="0"/>
    <d v="2009-06-07T00:00:00"/>
    <x v="1"/>
    <x v="1"/>
    <n v="1364.5"/>
    <n v="744.27269999999999"/>
    <n v="2"/>
    <n v="1488.5454"/>
  </r>
  <r>
    <x v="0"/>
    <x v="0"/>
    <x v="0"/>
    <s v="Następne drzwi — sklep z rowerami"/>
    <x v="0"/>
    <s v="rowery górskie"/>
    <s v="Górski-200"/>
    <x v="1"/>
    <d v="2009-06-13T00:00:00"/>
    <x v="1"/>
    <x v="1"/>
    <n v="2294.9899999999998"/>
    <n v="1229.4589000000001"/>
    <n v="3"/>
    <n v="3688.3767000000003"/>
  </r>
  <r>
    <x v="0"/>
    <x v="0"/>
    <x v="0"/>
    <s v="Następne drzwi — sklep z rowerami"/>
    <x v="0"/>
    <s v="rowery górskie"/>
    <s v="Górski-300"/>
    <x v="1"/>
    <d v="2009-06-25T00:00:00"/>
    <x v="1"/>
    <x v="1"/>
    <n v="1079.99"/>
    <n v="647.99400000000003"/>
    <n v="3"/>
    <n v="1943.982"/>
  </r>
  <r>
    <x v="0"/>
    <x v="0"/>
    <x v="0"/>
    <s v="Następne drzwi — sklep z rowerami"/>
    <x v="3"/>
    <s v="pompki"/>
    <s v="mini-pompki"/>
    <x v="7"/>
    <d v="2009-06-16T00:00:00"/>
    <x v="1"/>
    <x v="1"/>
    <n v="19.989999999999998"/>
    <n v="11.994"/>
    <n v="2"/>
    <n v="23.988"/>
  </r>
  <r>
    <x v="0"/>
    <x v="0"/>
    <x v="0"/>
    <s v="Następne drzwi — sklep z rowerami"/>
    <x v="2"/>
    <s v="ramy rowerowe górskie"/>
    <s v="ML rama górski"/>
    <x v="1"/>
    <d v="2009-06-26T00:00:00"/>
    <x v="1"/>
    <x v="1"/>
    <n v="348.76"/>
    <n v="209.256"/>
    <n v="1"/>
    <n v="209.256"/>
  </r>
  <r>
    <x v="0"/>
    <x v="0"/>
    <x v="0"/>
    <s v="Następne drzwi — sklep z rowerami"/>
    <x v="0"/>
    <s v="rowery górskie"/>
    <s v="Górski-200"/>
    <x v="1"/>
    <d v="2009-06-05T00:00:00"/>
    <x v="1"/>
    <x v="1"/>
    <n v="2294.9899999999998"/>
    <n v="1229.4589000000001"/>
    <n v="2"/>
    <n v="2458.9178000000002"/>
  </r>
  <r>
    <x v="0"/>
    <x v="0"/>
    <x v="0"/>
    <s v="Następne drzwi — sklep z rowerami"/>
    <x v="1"/>
    <s v="jersey"/>
    <s v="Long-Sleeve Logo Jersey"/>
    <x v="4"/>
    <d v="2009-06-02T00:00:00"/>
    <x v="1"/>
    <x v="1"/>
    <n v="49.99"/>
    <n v="28.840399999999999"/>
    <n v="5"/>
    <n v="144.202"/>
  </r>
  <r>
    <x v="0"/>
    <x v="0"/>
    <x v="0"/>
    <s v="Następne drzwi — sklep z rowerami"/>
    <x v="2"/>
    <s v="ramy rowerowe górskie"/>
    <s v="HL rama górski"/>
    <x v="1"/>
    <d v="2009-06-25T00:00:00"/>
    <x v="1"/>
    <x v="1"/>
    <n v="1349.6"/>
    <n v="736.14549999999997"/>
    <n v="2"/>
    <n v="1472.2909999999999"/>
  </r>
  <r>
    <x v="0"/>
    <x v="0"/>
    <x v="0"/>
    <s v="Następne drzwi — sklep z rowerami"/>
    <x v="3"/>
    <s v="zamknięcia"/>
    <s v="zamknięcie linka"/>
    <x v="7"/>
    <d v="2009-06-03T00:00:00"/>
    <x v="1"/>
    <x v="1"/>
    <n v="25"/>
    <n v="15"/>
    <n v="3"/>
    <n v="45"/>
  </r>
  <r>
    <x v="0"/>
    <x v="0"/>
    <x v="0"/>
    <s v="Następne drzwi — sklep z rowerami"/>
    <x v="2"/>
    <s v="Koła"/>
    <s v="HL przednie koło górski"/>
    <x v="1"/>
    <d v="2009-06-04T00:00:00"/>
    <x v="1"/>
    <x v="1"/>
    <n v="300.21499999999997"/>
    <n v="180.12899999999999"/>
    <n v="1"/>
    <n v="180.12899999999999"/>
  </r>
  <r>
    <x v="0"/>
    <x v="0"/>
    <x v="0"/>
    <s v="Następne drzwi — sklep z rowerami"/>
    <x v="2"/>
    <s v="Koła"/>
    <s v="ML tylne koło górski"/>
    <x v="1"/>
    <d v="2009-06-28T00:00:00"/>
    <x v="1"/>
    <x v="1"/>
    <n v="236.02500000000001"/>
    <n v="141.61500000000001"/>
    <n v="1"/>
    <n v="141.61500000000001"/>
  </r>
  <r>
    <x v="0"/>
    <x v="0"/>
    <x v="0"/>
    <s v="Następne drzwi — sklep z rowerami"/>
    <x v="1"/>
    <s v="spodenki rowerowe"/>
    <s v="męskie spodenki rowerowe"/>
    <x v="4"/>
    <d v="2009-06-01T00:00:00"/>
    <x v="1"/>
    <x v="1"/>
    <n v="89.99"/>
    <n v="53.994"/>
    <n v="4"/>
    <n v="215.976"/>
  </r>
  <r>
    <x v="0"/>
    <x v="0"/>
    <x v="0"/>
    <s v="Następne drzwi — sklep z rowerami"/>
    <x v="2"/>
    <s v="kierownice"/>
    <s v="ML kierownica górski"/>
    <x v="7"/>
    <d v="2009-06-24T00:00:00"/>
    <x v="1"/>
    <x v="1"/>
    <n v="61.92"/>
    <n v="33.774500000000003"/>
    <n v="4"/>
    <n v="135.09800000000001"/>
  </r>
  <r>
    <x v="0"/>
    <x v="1"/>
    <x v="1"/>
    <s v="Jeden rower SA"/>
    <x v="1"/>
    <s v="rękawiczki"/>
    <s v="rękawiczki zimowe"/>
    <x v="1"/>
    <d v="2009-06-12T00:00:00"/>
    <x v="1"/>
    <x v="1"/>
    <n v="37.99"/>
    <n v="22.794"/>
    <n v="9"/>
    <n v="205.14600000000002"/>
  </r>
  <r>
    <x v="0"/>
    <x v="1"/>
    <x v="1"/>
    <s v="Jeden rower SA"/>
    <x v="1"/>
    <s v="rękawiczki"/>
    <s v="rękawiczki zimowe"/>
    <x v="1"/>
    <d v="2009-06-17T00:00:00"/>
    <x v="1"/>
    <x v="1"/>
    <n v="37.99"/>
    <n v="22.794"/>
    <n v="6"/>
    <n v="136.76400000000001"/>
  </r>
  <r>
    <x v="0"/>
    <x v="1"/>
    <x v="1"/>
    <s v="Jeden rower SA"/>
    <x v="0"/>
    <s v="rowery górskie"/>
    <s v="Górski-200"/>
    <x v="1"/>
    <d v="2009-06-13T00:00:00"/>
    <x v="1"/>
    <x v="1"/>
    <n v="2294.9899999999998"/>
    <n v="1229.4589000000001"/>
    <n v="2"/>
    <n v="2458.9178000000002"/>
  </r>
  <r>
    <x v="0"/>
    <x v="1"/>
    <x v="1"/>
    <s v="Jeden rower SA"/>
    <x v="0"/>
    <s v="rowery górskie"/>
    <s v="Górski-200"/>
    <x v="1"/>
    <d v="2009-07-01T00:00:00"/>
    <x v="1"/>
    <x v="1"/>
    <n v="2294.9899999999998"/>
    <n v="1229.4589000000001"/>
    <n v="2"/>
    <n v="2458.9178000000002"/>
  </r>
  <r>
    <x v="0"/>
    <x v="1"/>
    <x v="1"/>
    <s v="Jeden rower SA"/>
    <x v="1"/>
    <s v="rękawiczki"/>
    <s v="rękawiczki zimowe"/>
    <x v="1"/>
    <d v="2009-06-09T00:00:00"/>
    <x v="1"/>
    <x v="1"/>
    <n v="37.99"/>
    <n v="22.794"/>
    <n v="3"/>
    <n v="68.382000000000005"/>
  </r>
  <r>
    <x v="0"/>
    <x v="1"/>
    <x v="1"/>
    <s v="Jeden rower SA"/>
    <x v="0"/>
    <s v="rowery górskie"/>
    <s v="Górski-200"/>
    <x v="0"/>
    <d v="2009-06-12T00:00:00"/>
    <x v="1"/>
    <x v="1"/>
    <n v="2319.9899999999998"/>
    <n v="1242.8517999999999"/>
    <n v="2"/>
    <n v="2485.7035999999998"/>
  </r>
  <r>
    <x v="0"/>
    <x v="1"/>
    <x v="1"/>
    <s v="Hurtownia rowerów i części"/>
    <x v="1"/>
    <s v="jersey"/>
    <s v="Long-Sleeve Logo Jersey"/>
    <x v="4"/>
    <d v="2009-06-08T00:00:00"/>
    <x v="1"/>
    <x v="1"/>
    <n v="49.99"/>
    <n v="28.840399999999999"/>
    <n v="6"/>
    <n v="173.04239999999999"/>
  </r>
  <r>
    <x v="0"/>
    <x v="1"/>
    <x v="1"/>
    <s v="Hurtownia rowerów i części"/>
    <x v="1"/>
    <s v="nakładki"/>
    <s v="nakładka na rower"/>
    <x v="4"/>
    <d v="2009-06-20T00:00:00"/>
    <x v="1"/>
    <x v="1"/>
    <n v="8.99"/>
    <n v="5.1864999999999997"/>
    <n v="2"/>
    <n v="10.372999999999999"/>
  </r>
  <r>
    <x v="0"/>
    <x v="1"/>
    <x v="1"/>
    <s v="Hurtownia rowerów i części"/>
    <x v="2"/>
    <s v="Koła"/>
    <s v="HL tylne koło górski"/>
    <x v="1"/>
    <d v="2009-06-24T00:00:00"/>
    <x v="1"/>
    <x v="1"/>
    <n v="327.21499999999997"/>
    <n v="196.32900000000001"/>
    <n v="1"/>
    <n v="196.32900000000001"/>
  </r>
  <r>
    <x v="0"/>
    <x v="1"/>
    <x v="1"/>
    <s v="Hurtownia rowerów i części"/>
    <x v="2"/>
    <s v="ramy rowerowe górskie"/>
    <s v="HL rama górski"/>
    <x v="1"/>
    <d v="2009-06-27T00:00:00"/>
    <x v="1"/>
    <x v="1"/>
    <n v="1349.6"/>
    <n v="736.14549999999997"/>
    <n v="2"/>
    <n v="1472.2909999999999"/>
  </r>
  <r>
    <x v="0"/>
    <x v="1"/>
    <x v="1"/>
    <s v="Hurtownia rowerów i części"/>
    <x v="0"/>
    <s v="rowery górskie"/>
    <s v="Górski-300"/>
    <x v="1"/>
    <d v="2009-06-20T00:00:00"/>
    <x v="1"/>
    <x v="1"/>
    <n v="1079.99"/>
    <n v="647.99400000000003"/>
    <n v="1"/>
    <n v="647.99400000000003"/>
  </r>
  <r>
    <x v="0"/>
    <x v="1"/>
    <x v="1"/>
    <s v="Hurtownia rowerów i części"/>
    <x v="3"/>
    <s v="Kaski"/>
    <s v="Sport-100"/>
    <x v="3"/>
    <d v="2009-06-16T00:00:00"/>
    <x v="1"/>
    <x v="1"/>
    <n v="34.99"/>
    <n v="20.186499999999999"/>
    <n v="2"/>
    <n v="40.372999999999998"/>
  </r>
  <r>
    <x v="0"/>
    <x v="1"/>
    <x v="1"/>
    <s v="Hurtownia rowerów i części"/>
    <x v="2"/>
    <s v="ramy rowerowe górskie"/>
    <s v="HL rama górski"/>
    <x v="0"/>
    <d v="2009-06-27T00:00:00"/>
    <x v="1"/>
    <x v="1"/>
    <n v="1364.5"/>
    <n v="744.27269999999999"/>
    <n v="1"/>
    <n v="744.27269999999999"/>
  </r>
  <r>
    <x v="0"/>
    <x v="1"/>
    <x v="1"/>
    <s v="Hurtownia rowerów i części"/>
    <x v="2"/>
    <s v="kierownice"/>
    <s v="ML kierownica górski"/>
    <x v="7"/>
    <d v="2009-06-24T00:00:00"/>
    <x v="1"/>
    <x v="1"/>
    <n v="61.92"/>
    <n v="33.774500000000003"/>
    <n v="2"/>
    <n v="67.549000000000007"/>
  </r>
  <r>
    <x v="0"/>
    <x v="1"/>
    <x v="1"/>
    <s v="Hurtownia rowerów i części"/>
    <x v="0"/>
    <s v="rowery górskie"/>
    <s v="Górski-200"/>
    <x v="0"/>
    <d v="2009-06-09T00:00:00"/>
    <x v="1"/>
    <x v="1"/>
    <n v="2319.9899999999998"/>
    <n v="1242.8517999999999"/>
    <n v="3"/>
    <n v="3728.5553999999997"/>
  </r>
  <r>
    <x v="0"/>
    <x v="1"/>
    <x v="1"/>
    <s v="Hurtownia rowerów i części"/>
    <x v="0"/>
    <s v="rowery górskie"/>
    <s v="Górski-200"/>
    <x v="1"/>
    <d v="2009-06-02T00:00:00"/>
    <x v="1"/>
    <x v="1"/>
    <n v="2294.9899999999998"/>
    <n v="1229.4589000000001"/>
    <n v="2"/>
    <n v="2458.9178000000002"/>
  </r>
  <r>
    <x v="0"/>
    <x v="1"/>
    <x v="1"/>
    <s v="Hurtownia rowerów i części"/>
    <x v="0"/>
    <s v="rowery górskie"/>
    <s v="Górski-200"/>
    <x v="0"/>
    <d v="2009-06-05T00:00:00"/>
    <x v="1"/>
    <x v="1"/>
    <n v="2319.9899999999998"/>
    <n v="1242.8517999999999"/>
    <n v="4"/>
    <n v="4971.4071999999996"/>
  </r>
  <r>
    <x v="0"/>
    <x v="1"/>
    <x v="1"/>
    <s v="Hurtownia rowerów i części"/>
    <x v="0"/>
    <s v="rowery górskie"/>
    <s v="Górski-300"/>
    <x v="1"/>
    <d v="2009-06-26T00:00:00"/>
    <x v="1"/>
    <x v="1"/>
    <n v="1079.99"/>
    <n v="647.99400000000003"/>
    <n v="1"/>
    <n v="647.99400000000003"/>
  </r>
  <r>
    <x v="0"/>
    <x v="1"/>
    <x v="1"/>
    <s v="Hurtownia rowerów i części"/>
    <x v="1"/>
    <s v="rękawiczki"/>
    <s v="rękawiczki rowerowe"/>
    <x v="1"/>
    <d v="2009-06-16T00:00:00"/>
    <x v="1"/>
    <x v="1"/>
    <n v="24.49"/>
    <n v="14.1289"/>
    <n v="2"/>
    <n v="28.2578"/>
  </r>
  <r>
    <x v="0"/>
    <x v="1"/>
    <x v="1"/>
    <s v="Hurtownia rowerów i części"/>
    <x v="1"/>
    <s v="rękawiczki"/>
    <s v="rękawiczki zimowe"/>
    <x v="1"/>
    <d v="2009-06-11T00:00:00"/>
    <x v="1"/>
    <x v="1"/>
    <n v="37.99"/>
    <n v="22.034199999999998"/>
    <n v="12"/>
    <n v="264.41039999999998"/>
  </r>
  <r>
    <x v="0"/>
    <x v="1"/>
    <x v="1"/>
    <s v="Hurtownia rowerów i części"/>
    <x v="1"/>
    <s v="rękawiczki"/>
    <s v="rękawiczki zimowe"/>
    <x v="1"/>
    <d v="2009-06-17T00:00:00"/>
    <x v="1"/>
    <x v="1"/>
    <n v="37.99"/>
    <n v="22.794"/>
    <n v="10"/>
    <n v="227.94"/>
  </r>
  <r>
    <x v="0"/>
    <x v="1"/>
    <x v="1"/>
    <s v="Hurtownia rowerów i części"/>
    <x v="1"/>
    <s v="getry"/>
    <s v="damskie getry"/>
    <x v="1"/>
    <d v="2009-06-10T00:00:00"/>
    <x v="1"/>
    <x v="1"/>
    <n v="74.989999999999995"/>
    <n v="44.994"/>
    <n v="2"/>
    <n v="89.988"/>
  </r>
  <r>
    <x v="0"/>
    <x v="1"/>
    <x v="1"/>
    <s v="Hurtownia rowerów i części"/>
    <x v="0"/>
    <s v="rowery górskie"/>
    <s v="Górski-200"/>
    <x v="1"/>
    <d v="2009-06-06T00:00:00"/>
    <x v="1"/>
    <x v="1"/>
    <n v="2294.9899999999998"/>
    <n v="1229.4589000000001"/>
    <n v="2"/>
    <n v="2458.9178000000002"/>
  </r>
  <r>
    <x v="0"/>
    <x v="1"/>
    <x v="1"/>
    <s v="Hurtownia rowerów i części"/>
    <x v="2"/>
    <s v="Koła"/>
    <s v="ML tylne koło górski"/>
    <x v="1"/>
    <d v="2009-06-21T00:00:00"/>
    <x v="1"/>
    <x v="1"/>
    <n v="236.02500000000001"/>
    <n v="141.61500000000001"/>
    <n v="3"/>
    <n v="424.84500000000003"/>
  </r>
  <r>
    <x v="0"/>
    <x v="1"/>
    <x v="1"/>
    <s v="Hurtownia rowerów i części"/>
    <x v="2"/>
    <s v="ramy rowerowe górskie"/>
    <s v="ML rama górski-W"/>
    <x v="1"/>
    <d v="2009-06-30T00:00:00"/>
    <x v="1"/>
    <x v="1"/>
    <n v="348.76"/>
    <n v="209.256"/>
    <n v="1"/>
    <n v="209.256"/>
  </r>
  <r>
    <x v="0"/>
    <x v="1"/>
    <x v="1"/>
    <s v="Hurtownia rowerów i części"/>
    <x v="0"/>
    <s v="rowery górskie"/>
    <s v="Górski-200"/>
    <x v="0"/>
    <d v="2009-06-15T00:00:00"/>
    <x v="1"/>
    <x v="1"/>
    <n v="2319.9899999999998"/>
    <n v="1242.8517999999999"/>
    <n v="2"/>
    <n v="2485.7035999999998"/>
  </r>
  <r>
    <x v="0"/>
    <x v="1"/>
    <x v="1"/>
    <s v="Hurtownia rowerów i części"/>
    <x v="3"/>
    <s v="Kaski"/>
    <s v="Sport-100"/>
    <x v="5"/>
    <d v="2009-06-06T00:00:00"/>
    <x v="1"/>
    <x v="1"/>
    <n v="34.99"/>
    <n v="20.186499999999999"/>
    <n v="5"/>
    <n v="100.93249999999999"/>
  </r>
  <r>
    <x v="0"/>
    <x v="1"/>
    <x v="1"/>
    <s v="Hurtownia rowerów i części"/>
    <x v="2"/>
    <s v="ramy rowerowe górskie"/>
    <s v="ML rama górski"/>
    <x v="1"/>
    <d v="2009-06-13T00:00:00"/>
    <x v="1"/>
    <x v="1"/>
    <n v="348.76"/>
    <n v="209.256"/>
    <n v="6"/>
    <n v="1255.5360000000001"/>
  </r>
  <r>
    <x v="0"/>
    <x v="1"/>
    <x v="1"/>
    <s v="Hurtownia rowerów i części"/>
    <x v="1"/>
    <s v="spodenki rowerowe"/>
    <s v="męskie spodenki rowerowe"/>
    <x v="4"/>
    <d v="2009-06-17T00:00:00"/>
    <x v="1"/>
    <x v="1"/>
    <n v="89.99"/>
    <n v="53.994"/>
    <n v="8"/>
    <n v="431.952"/>
  </r>
  <r>
    <x v="0"/>
    <x v="1"/>
    <x v="1"/>
    <s v="Hurtownia rowerów i części"/>
    <x v="0"/>
    <s v="rowery górskie"/>
    <s v="Górski-300"/>
    <x v="1"/>
    <d v="2009-06-30T00:00:00"/>
    <x v="1"/>
    <x v="1"/>
    <n v="1079.99"/>
    <n v="647.99400000000003"/>
    <n v="8"/>
    <n v="5183.9520000000002"/>
  </r>
  <r>
    <x v="0"/>
    <x v="1"/>
    <x v="1"/>
    <s v="Hurtownia rowerów i części"/>
    <x v="3"/>
    <s v="Kaski"/>
    <s v="Sport-100"/>
    <x v="1"/>
    <d v="2009-06-16T00:00:00"/>
    <x v="1"/>
    <x v="1"/>
    <n v="34.99"/>
    <n v="20.186499999999999"/>
    <n v="8"/>
    <n v="161.49199999999999"/>
  </r>
  <r>
    <x v="0"/>
    <x v="1"/>
    <x v="1"/>
    <s v="Hurtownia rowerów i części"/>
    <x v="1"/>
    <s v="getry"/>
    <s v="damskie getry"/>
    <x v="1"/>
    <d v="2009-06-08T00:00:00"/>
    <x v="1"/>
    <x v="1"/>
    <n v="74.989999999999995"/>
    <n v="44.994"/>
    <n v="5"/>
    <n v="224.97"/>
  </r>
  <r>
    <x v="0"/>
    <x v="1"/>
    <x v="1"/>
    <s v="Hurtownia rowerów i części"/>
    <x v="2"/>
    <s v="Koła"/>
    <s v="LL przednie koło górski"/>
    <x v="1"/>
    <d v="2009-06-16T00:00:00"/>
    <x v="1"/>
    <x v="1"/>
    <n v="60.744999999999997"/>
    <n v="36.447000000000003"/>
    <n v="3"/>
    <n v="109.34100000000001"/>
  </r>
  <r>
    <x v="0"/>
    <x v="1"/>
    <x v="1"/>
    <s v="Hurtownia rowerów i części"/>
    <x v="2"/>
    <s v="Koła"/>
    <s v="LL tylne koło górski"/>
    <x v="1"/>
    <d v="2009-06-07T00:00:00"/>
    <x v="1"/>
    <x v="1"/>
    <n v="87.745000000000005"/>
    <n v="52.646999999999998"/>
    <n v="2"/>
    <n v="105.294"/>
  </r>
  <r>
    <x v="0"/>
    <x v="0"/>
    <x v="3"/>
    <s v="Kolarstwo i golf — sklep"/>
    <x v="2"/>
    <s v="ramy rowerowe górskie"/>
    <s v="HL rama górski"/>
    <x v="1"/>
    <d v="2009-06-24T00:00:00"/>
    <x v="1"/>
    <x v="1"/>
    <n v="1349.6"/>
    <n v="736.14549999999997"/>
    <n v="4"/>
    <n v="2944.5819999999999"/>
  </r>
  <r>
    <x v="0"/>
    <x v="0"/>
    <x v="3"/>
    <s v="Kolarstwo i golf — sklep"/>
    <x v="2"/>
    <s v="ramy rowerowe górskie"/>
    <s v="HL rama górski"/>
    <x v="0"/>
    <d v="2009-06-27T00:00:00"/>
    <x v="1"/>
    <x v="1"/>
    <n v="1364.5"/>
    <n v="744.27269999999999"/>
    <n v="4"/>
    <n v="2977.0907999999999"/>
  </r>
  <r>
    <x v="0"/>
    <x v="0"/>
    <x v="3"/>
    <s v="Kolarstwo i golf — sklep"/>
    <x v="2"/>
    <s v="kierownice"/>
    <s v="LL kierownica górski"/>
    <x v="7"/>
    <d v="2009-06-10T00:00:00"/>
    <x v="1"/>
    <x v="1"/>
    <n v="44.54"/>
    <n v="24.294499999999999"/>
    <n v="7"/>
    <n v="170.0615"/>
  </r>
  <r>
    <x v="0"/>
    <x v="0"/>
    <x v="3"/>
    <s v="Kolarstwo i golf — sklep"/>
    <x v="1"/>
    <s v="rękawiczki"/>
    <s v="rękawiczki zimowe"/>
    <x v="1"/>
    <d v="2009-06-30T00:00:00"/>
    <x v="1"/>
    <x v="1"/>
    <n v="37.99"/>
    <n v="22.794"/>
    <n v="8"/>
    <n v="182.352"/>
  </r>
  <r>
    <x v="0"/>
    <x v="0"/>
    <x v="3"/>
    <s v="Kolarstwo i golf — sklep"/>
    <x v="2"/>
    <s v="ramy rowerowe górskie"/>
    <s v="ML rama górski"/>
    <x v="1"/>
    <d v="2009-06-07T00:00:00"/>
    <x v="1"/>
    <x v="1"/>
    <n v="348.76"/>
    <n v="209.256"/>
    <n v="6"/>
    <n v="1255.5360000000001"/>
  </r>
  <r>
    <x v="0"/>
    <x v="0"/>
    <x v="3"/>
    <s v="Kolarstwo i golf — sklep"/>
    <x v="2"/>
    <s v="kierownice"/>
    <s v="ML kierownica górski"/>
    <x v="7"/>
    <d v="2009-06-30T00:00:00"/>
    <x v="1"/>
    <x v="1"/>
    <n v="61.92"/>
    <n v="33.774500000000003"/>
    <n v="1"/>
    <n v="33.774500000000003"/>
  </r>
  <r>
    <x v="0"/>
    <x v="0"/>
    <x v="3"/>
    <s v="Kolarstwo i golf — sklep"/>
    <x v="0"/>
    <s v="rowery górskie"/>
    <s v="Górski-300"/>
    <x v="1"/>
    <d v="2009-06-29T00:00:00"/>
    <x v="1"/>
    <x v="1"/>
    <n v="1079.99"/>
    <n v="647.99400000000003"/>
    <n v="4"/>
    <n v="2591.9760000000001"/>
  </r>
  <r>
    <x v="0"/>
    <x v="0"/>
    <x v="3"/>
    <s v="Kolarstwo i golf — sklep"/>
    <x v="2"/>
    <s v="Koła"/>
    <s v="ML tylne koło górski"/>
    <x v="1"/>
    <d v="2009-06-07T00:00:00"/>
    <x v="1"/>
    <x v="1"/>
    <n v="236.02500000000001"/>
    <n v="141.61500000000001"/>
    <n v="6"/>
    <n v="849.69"/>
  </r>
  <r>
    <x v="0"/>
    <x v="0"/>
    <x v="3"/>
    <s v="Kolarstwo i golf — sklep"/>
    <x v="2"/>
    <s v="Łożyska sterowe"/>
    <s v="HL łożysko sterowe"/>
    <x v="7"/>
    <d v="2009-06-11T00:00:00"/>
    <x v="1"/>
    <x v="1"/>
    <n v="124.73"/>
    <n v="74.837999999999994"/>
    <n v="3"/>
    <n v="224.51399999999998"/>
  </r>
  <r>
    <x v="0"/>
    <x v="0"/>
    <x v="3"/>
    <s v="Kolarstwo i golf — sklep"/>
    <x v="2"/>
    <s v="ramy rowerowe górskie"/>
    <s v="HL rama górski"/>
    <x v="1"/>
    <d v="2009-07-01T00:00:00"/>
    <x v="1"/>
    <x v="1"/>
    <n v="1349.6"/>
    <n v="736.14549999999997"/>
    <n v="5"/>
    <n v="3680.7275"/>
  </r>
  <r>
    <x v="0"/>
    <x v="0"/>
    <x v="3"/>
    <s v="Kolarstwo i golf — sklep"/>
    <x v="0"/>
    <s v="rowery górskie"/>
    <s v="Górski-200"/>
    <x v="0"/>
    <d v="2009-06-12T00:00:00"/>
    <x v="1"/>
    <x v="1"/>
    <n v="2319.9899999999998"/>
    <n v="1242.8517999999999"/>
    <n v="5"/>
    <n v="6214.259"/>
  </r>
  <r>
    <x v="0"/>
    <x v="0"/>
    <x v="3"/>
    <s v="Kolarstwo i golf — sklep"/>
    <x v="2"/>
    <s v="widelce"/>
    <s v="HL widelec"/>
    <x v="7"/>
    <d v="2009-06-30T00:00:00"/>
    <x v="1"/>
    <x v="1"/>
    <n v="229.49"/>
    <n v="137.69399999999999"/>
    <n v="8"/>
    <n v="1101.5519999999999"/>
  </r>
  <r>
    <x v="0"/>
    <x v="0"/>
    <x v="3"/>
    <s v="Kolarstwo i golf — sklep"/>
    <x v="0"/>
    <s v="rowery górskie"/>
    <s v="Górski-300"/>
    <x v="1"/>
    <d v="2009-06-21T00:00:00"/>
    <x v="1"/>
    <x v="1"/>
    <n v="1079.99"/>
    <n v="647.99400000000003"/>
    <n v="2"/>
    <n v="1295.9880000000001"/>
  </r>
  <r>
    <x v="0"/>
    <x v="0"/>
    <x v="3"/>
    <s v="Kolarstwo i golf — sklep"/>
    <x v="0"/>
    <s v="rowery górskie"/>
    <s v="Górski-200"/>
    <x v="1"/>
    <d v="2009-06-28T00:00:00"/>
    <x v="1"/>
    <x v="1"/>
    <n v="2294.9899999999998"/>
    <n v="1229.4589000000001"/>
    <n v="2"/>
    <n v="2458.9178000000002"/>
  </r>
  <r>
    <x v="0"/>
    <x v="0"/>
    <x v="3"/>
    <s v="Kolarstwo i golf — sklep"/>
    <x v="2"/>
    <s v="Koła"/>
    <s v="HL tylne koło górski"/>
    <x v="1"/>
    <d v="2009-06-16T00:00:00"/>
    <x v="1"/>
    <x v="1"/>
    <n v="327.21499999999997"/>
    <n v="196.32900000000001"/>
    <n v="8"/>
    <n v="1570.6320000000001"/>
  </r>
  <r>
    <x v="0"/>
    <x v="0"/>
    <x v="3"/>
    <s v="Kolarstwo i golf — sklep"/>
    <x v="0"/>
    <s v="rowery górskie"/>
    <s v="Górski-300"/>
    <x v="1"/>
    <d v="2009-06-16T00:00:00"/>
    <x v="1"/>
    <x v="1"/>
    <n v="1079.99"/>
    <n v="647.99400000000003"/>
    <n v="4"/>
    <n v="2591.9760000000001"/>
  </r>
  <r>
    <x v="0"/>
    <x v="0"/>
    <x v="3"/>
    <s v="Kolarstwo i golf — sklep"/>
    <x v="2"/>
    <s v="ramy rowerowe górskie"/>
    <s v="ML rama górski-W"/>
    <x v="1"/>
    <d v="2009-06-27T00:00:00"/>
    <x v="1"/>
    <x v="1"/>
    <n v="348.76"/>
    <n v="209.256"/>
    <n v="5"/>
    <n v="1046.28"/>
  </r>
  <r>
    <x v="0"/>
    <x v="0"/>
    <x v="3"/>
    <s v="Kolarstwo i golf — sklep"/>
    <x v="2"/>
    <s v="ramy rowerowe górskie"/>
    <s v="HL rama górski"/>
    <x v="0"/>
    <d v="2009-06-03T00:00:00"/>
    <x v="1"/>
    <x v="1"/>
    <n v="1364.5"/>
    <n v="744.27269999999999"/>
    <n v="6"/>
    <n v="4465.6361999999999"/>
  </r>
  <r>
    <x v="0"/>
    <x v="0"/>
    <x v="3"/>
    <s v="Kolarstwo i golf — sklep"/>
    <x v="0"/>
    <s v="rowery górskie"/>
    <s v="Górski-200"/>
    <x v="0"/>
    <d v="2009-06-04T00:00:00"/>
    <x v="1"/>
    <x v="1"/>
    <n v="2319.9899999999998"/>
    <n v="1242.8517999999999"/>
    <n v="3"/>
    <n v="3728.5553999999997"/>
  </r>
  <r>
    <x v="0"/>
    <x v="0"/>
    <x v="3"/>
    <s v="Kolarstwo i golf — sklep"/>
    <x v="0"/>
    <s v="rowery górskie"/>
    <s v="Górski-300"/>
    <x v="1"/>
    <d v="2009-06-11T00:00:00"/>
    <x v="1"/>
    <x v="1"/>
    <n v="1079.99"/>
    <n v="647.99400000000003"/>
    <n v="1"/>
    <n v="647.99400000000003"/>
  </r>
  <r>
    <x v="0"/>
    <x v="0"/>
    <x v="3"/>
    <s v="Kolarstwo i golf — sklep"/>
    <x v="1"/>
    <s v="rękawiczki"/>
    <s v="rękawiczki zimowe"/>
    <x v="1"/>
    <d v="2009-06-16T00:00:00"/>
    <x v="1"/>
    <x v="1"/>
    <n v="37.99"/>
    <n v="22.794"/>
    <n v="10"/>
    <n v="227.94"/>
  </r>
  <r>
    <x v="0"/>
    <x v="0"/>
    <x v="3"/>
    <s v="Kolarstwo i golf — sklep"/>
    <x v="2"/>
    <s v="Koła"/>
    <s v="LL przednie koło górski"/>
    <x v="1"/>
    <d v="2009-07-01T00:00:00"/>
    <x v="1"/>
    <x v="1"/>
    <n v="60.744999999999997"/>
    <n v="36.447000000000003"/>
    <n v="8"/>
    <n v="291.57600000000002"/>
  </r>
  <r>
    <x v="0"/>
    <x v="0"/>
    <x v="3"/>
    <s v="Kolarstwo i golf — sklep"/>
    <x v="0"/>
    <s v="rowery górskie"/>
    <s v="Górski-200"/>
    <x v="1"/>
    <d v="2009-06-14T00:00:00"/>
    <x v="1"/>
    <x v="1"/>
    <n v="2294.9899999999998"/>
    <n v="1229.4589000000001"/>
    <n v="5"/>
    <n v="6147.2945"/>
  </r>
  <r>
    <x v="0"/>
    <x v="0"/>
    <x v="3"/>
    <s v="Kolarstwo i golf — sklep"/>
    <x v="2"/>
    <s v="widelce"/>
    <s v="LL widelec"/>
    <x v="7"/>
    <d v="2009-06-20T00:00:00"/>
    <x v="1"/>
    <x v="1"/>
    <n v="148.22"/>
    <n v="88.932000000000002"/>
    <n v="3"/>
    <n v="266.79599999999999"/>
  </r>
  <r>
    <x v="0"/>
    <x v="0"/>
    <x v="3"/>
    <s v="Kolarstwo i golf — sklep"/>
    <x v="2"/>
    <s v="Łożyska sterowe"/>
    <s v="ML łożysko sterowe"/>
    <x v="7"/>
    <d v="2009-06-04T00:00:00"/>
    <x v="1"/>
    <x v="1"/>
    <n v="102.29"/>
    <n v="61.374000000000002"/>
    <n v="6"/>
    <n v="368.24400000000003"/>
  </r>
  <r>
    <x v="0"/>
    <x v="0"/>
    <x v="3"/>
    <s v="Kolarstwo i golf — sklep"/>
    <x v="2"/>
    <s v="ramy rowerowe górskie"/>
    <s v="ML rama górski"/>
    <x v="1"/>
    <d v="2009-06-27T00:00:00"/>
    <x v="1"/>
    <x v="1"/>
    <n v="348.76"/>
    <n v="209.256"/>
    <n v="5"/>
    <n v="1046.28"/>
  </r>
  <r>
    <x v="0"/>
    <x v="0"/>
    <x v="3"/>
    <s v="Kolarstwo i golf — sklep"/>
    <x v="0"/>
    <s v="rowery górskie"/>
    <s v="Górski-200"/>
    <x v="0"/>
    <d v="2009-06-15T00:00:00"/>
    <x v="1"/>
    <x v="1"/>
    <n v="2319.9899999999998"/>
    <n v="1242.8517999999999"/>
    <n v="3"/>
    <n v="3728.5553999999997"/>
  </r>
  <r>
    <x v="0"/>
    <x v="1"/>
    <x v="1"/>
    <s v="Sławny Sklep Rowerowy"/>
    <x v="1"/>
    <s v="rękawiczki"/>
    <s v="rękawiczki zimowe"/>
    <x v="1"/>
    <d v="2009-06-27T00:00:00"/>
    <x v="1"/>
    <x v="1"/>
    <n v="37.99"/>
    <n v="22.794"/>
    <n v="6"/>
    <n v="136.76400000000001"/>
  </r>
  <r>
    <x v="0"/>
    <x v="1"/>
    <x v="1"/>
    <s v="Sławny Sklep Rowerowy"/>
    <x v="1"/>
    <s v="getry"/>
    <s v="damskie getry"/>
    <x v="1"/>
    <d v="2009-06-01T00:00:00"/>
    <x v="1"/>
    <x v="1"/>
    <n v="74.989999999999995"/>
    <n v="44.994"/>
    <n v="1"/>
    <n v="44.994"/>
  </r>
  <r>
    <x v="0"/>
    <x v="1"/>
    <x v="1"/>
    <s v="Sławny Sklep Rowerowy"/>
    <x v="1"/>
    <s v="nakładki"/>
    <s v="nakładka na rower"/>
    <x v="4"/>
    <d v="2009-06-15T00:00:00"/>
    <x v="1"/>
    <x v="1"/>
    <n v="8.99"/>
    <n v="5.1864999999999997"/>
    <n v="3"/>
    <n v="15.5595"/>
  </r>
  <r>
    <x v="0"/>
    <x v="1"/>
    <x v="1"/>
    <s v="Sławny Sklep Rowerowy"/>
    <x v="1"/>
    <s v="rękawiczki"/>
    <s v="rękawiczki zimowe"/>
    <x v="1"/>
    <d v="2009-06-19T00:00:00"/>
    <x v="1"/>
    <x v="1"/>
    <n v="37.99"/>
    <n v="22.794"/>
    <n v="4"/>
    <n v="91.176000000000002"/>
  </r>
  <r>
    <x v="0"/>
    <x v="1"/>
    <x v="1"/>
    <s v="Sławny Sklep Rowerowy"/>
    <x v="1"/>
    <s v="rękawiczki"/>
    <s v="rękawiczki zimowe"/>
    <x v="1"/>
    <d v="2009-06-30T00:00:00"/>
    <x v="1"/>
    <x v="1"/>
    <n v="37.99"/>
    <n v="22.794"/>
    <n v="1"/>
    <n v="22.794"/>
  </r>
  <r>
    <x v="0"/>
    <x v="1"/>
    <x v="1"/>
    <s v="Sławny Sklep Rowerowy"/>
    <x v="0"/>
    <s v="rowery górskie"/>
    <s v="Górski-200"/>
    <x v="0"/>
    <d v="2009-06-18T00:00:00"/>
    <x v="1"/>
    <x v="1"/>
    <n v="2319.9899999999998"/>
    <n v="1242.8517999999999"/>
    <n v="4"/>
    <n v="4971.4071999999996"/>
  </r>
  <r>
    <x v="0"/>
    <x v="1"/>
    <x v="1"/>
    <s v="Sławny Sklep Rowerowy"/>
    <x v="1"/>
    <s v="jersey"/>
    <s v="Long-Sleeve Logo Jersey"/>
    <x v="4"/>
    <d v="2009-06-29T00:00:00"/>
    <x v="1"/>
    <x v="1"/>
    <n v="49.99"/>
    <n v="28.840399999999999"/>
    <n v="1"/>
    <n v="28.840399999999999"/>
  </r>
  <r>
    <x v="0"/>
    <x v="0"/>
    <x v="3"/>
    <s v="Jedyny sklep rowerowy"/>
    <x v="0"/>
    <s v="rowery szosowe"/>
    <s v="Szosa-650"/>
    <x v="3"/>
    <d v="2009-06-03T00:00:00"/>
    <x v="1"/>
    <x v="1"/>
    <n v="782.99"/>
    <n v="469.79399999999998"/>
    <n v="1"/>
    <n v="469.79399999999998"/>
  </r>
  <r>
    <x v="0"/>
    <x v="0"/>
    <x v="3"/>
    <s v="Jedyny sklep rowerowy"/>
    <x v="2"/>
    <s v="ramy rowerowe"/>
    <s v="LL rama rowerowa"/>
    <x v="3"/>
    <d v="2009-06-06T00:00:00"/>
    <x v="1"/>
    <x v="1"/>
    <n v="337.22"/>
    <n v="202.33199999999999"/>
    <n v="1"/>
    <n v="202.33199999999999"/>
  </r>
  <r>
    <x v="0"/>
    <x v="0"/>
    <x v="3"/>
    <s v="Jedyny sklep rowerowy"/>
    <x v="2"/>
    <s v="kierownice"/>
    <s v="HL kierownica szosa"/>
    <x v="7"/>
    <d v="2009-06-12T00:00:00"/>
    <x v="1"/>
    <x v="1"/>
    <n v="120.27"/>
    <n v="65.601799999999997"/>
    <n v="1"/>
    <n v="65.601799999999997"/>
  </r>
  <r>
    <x v="0"/>
    <x v="0"/>
    <x v="0"/>
    <s v="Systemy rekreacyjne"/>
    <x v="1"/>
    <s v="spodenki rowerowe"/>
    <s v="męskie spodenki rowerowe"/>
    <x v="4"/>
    <d v="2009-06-16T00:00:00"/>
    <x v="1"/>
    <x v="1"/>
    <n v="89.99"/>
    <n v="53.994"/>
    <n v="1"/>
    <n v="53.994"/>
  </r>
  <r>
    <x v="0"/>
    <x v="0"/>
    <x v="0"/>
    <s v="Systemy rekreacyjne"/>
    <x v="2"/>
    <s v="ramy rowerowe"/>
    <s v="LL rama rowerowa"/>
    <x v="1"/>
    <d v="2009-06-06T00:00:00"/>
    <x v="1"/>
    <x v="1"/>
    <n v="337.22"/>
    <n v="183.93819999999999"/>
    <n v="3"/>
    <n v="551.81459999999993"/>
  </r>
  <r>
    <x v="0"/>
    <x v="0"/>
    <x v="0"/>
    <s v="Systemy rekreacyjne"/>
    <x v="2"/>
    <s v="kierownice"/>
    <s v="HL kierownica szosa"/>
    <x v="7"/>
    <d v="2009-06-06T00:00:00"/>
    <x v="1"/>
    <x v="1"/>
    <n v="120.27"/>
    <n v="65.601799999999997"/>
    <n v="1"/>
    <n v="65.601799999999997"/>
  </r>
  <r>
    <x v="0"/>
    <x v="1"/>
    <x v="1"/>
    <s v="Solidne Centrum Sprzedaży Detalicznej"/>
    <x v="3"/>
    <s v="Kaski"/>
    <s v="Sport-100"/>
    <x v="5"/>
    <d v="2009-06-21T00:00:00"/>
    <x v="1"/>
    <x v="1"/>
    <n v="34.99"/>
    <n v="20.186499999999999"/>
    <n v="2"/>
    <n v="40.372999999999998"/>
  </r>
  <r>
    <x v="0"/>
    <x v="1"/>
    <x v="1"/>
    <s v="Solidne Centrum Sprzedaży Detalicznej"/>
    <x v="1"/>
    <s v="spodenki rowerowe"/>
    <s v="męskie spodenki rowerowe"/>
    <x v="4"/>
    <d v="2009-06-22T00:00:00"/>
    <x v="1"/>
    <x v="1"/>
    <n v="89.99"/>
    <n v="53.994"/>
    <n v="1"/>
    <n v="53.994"/>
  </r>
  <r>
    <x v="0"/>
    <x v="0"/>
    <x v="2"/>
    <s v="Pewna sprzedaż i serwis"/>
    <x v="2"/>
    <s v="ramy rowerowe"/>
    <s v="ML rama rowerowa-W"/>
    <x v="6"/>
    <d v="2009-07-01T00:00:00"/>
    <x v="1"/>
    <x v="1"/>
    <n v="594.83000000000004"/>
    <n v="324.45269999999999"/>
    <n v="2"/>
    <n v="648.90539999999999"/>
  </r>
  <r>
    <x v="0"/>
    <x v="0"/>
    <x v="2"/>
    <s v="Pewna sprzedaż i serwis"/>
    <x v="0"/>
    <s v="rowery szosowe"/>
    <s v="Szosa-250"/>
    <x v="3"/>
    <d v="2009-06-30T00:00:00"/>
    <x v="1"/>
    <x v="1"/>
    <n v="2443.35"/>
    <n v="1466.01"/>
    <n v="3"/>
    <n v="4398.03"/>
  </r>
  <r>
    <x v="0"/>
    <x v="0"/>
    <x v="2"/>
    <s v="Pewna sprzedaż i serwis"/>
    <x v="0"/>
    <s v="rowery szosowe"/>
    <s v="Szosa--550-W"/>
    <x v="6"/>
    <d v="2009-06-12T00:00:00"/>
    <x v="1"/>
    <x v="1"/>
    <n v="1120.49"/>
    <n v="600.26250000000005"/>
    <n v="2"/>
    <n v="1200.5250000000001"/>
  </r>
  <r>
    <x v="0"/>
    <x v="0"/>
    <x v="2"/>
    <s v="Pewna sprzedaż i serwis"/>
    <x v="2"/>
    <s v="ramy rowerowe"/>
    <s v="LL rama rowerowa"/>
    <x v="1"/>
    <d v="2009-06-09T00:00:00"/>
    <x v="1"/>
    <x v="1"/>
    <n v="337.22"/>
    <n v="183.93819999999999"/>
    <n v="1"/>
    <n v="183.93819999999999"/>
  </r>
  <r>
    <x v="0"/>
    <x v="0"/>
    <x v="2"/>
    <s v="Pewna sprzedaż i serwis"/>
    <x v="0"/>
    <s v="rowery szosowe"/>
    <s v="Szosa-250"/>
    <x v="3"/>
    <d v="2009-06-09T00:00:00"/>
    <x v="1"/>
    <x v="1"/>
    <n v="2443.35"/>
    <n v="1466.01"/>
    <n v="2"/>
    <n v="2932.02"/>
  </r>
  <r>
    <x v="0"/>
    <x v="0"/>
    <x v="2"/>
    <s v="Pewna sprzedaż i serwis"/>
    <x v="0"/>
    <s v="rowery szosowe"/>
    <s v="Szosa-250"/>
    <x v="1"/>
    <d v="2009-06-19T00:00:00"/>
    <x v="1"/>
    <x v="1"/>
    <n v="2443.35"/>
    <n v="1308.9375"/>
    <n v="1"/>
    <n v="1308.9375"/>
  </r>
  <r>
    <x v="0"/>
    <x v="0"/>
    <x v="2"/>
    <s v="Pewna sprzedaż i serwis"/>
    <x v="0"/>
    <s v="rowery szosowe"/>
    <s v="Szosa-250"/>
    <x v="3"/>
    <d v="2009-06-29T00:00:00"/>
    <x v="1"/>
    <x v="1"/>
    <n v="2443.35"/>
    <n v="1466.01"/>
    <n v="3"/>
    <n v="4398.03"/>
  </r>
  <r>
    <x v="0"/>
    <x v="0"/>
    <x v="2"/>
    <s v="Pewna sprzedaż i serwis"/>
    <x v="0"/>
    <s v="rowery szosowe"/>
    <s v="Szosa-650"/>
    <x v="3"/>
    <d v="2009-06-24T00:00:00"/>
    <x v="1"/>
    <x v="1"/>
    <n v="782.99"/>
    <n v="469.79399999999998"/>
    <n v="2"/>
    <n v="939.58799999999997"/>
  </r>
  <r>
    <x v="0"/>
    <x v="0"/>
    <x v="2"/>
    <s v="Pewna sprzedaż i serwis"/>
    <x v="0"/>
    <s v="rowery szosowe"/>
    <s v="Szosa-650"/>
    <x v="1"/>
    <d v="2009-06-02T00:00:00"/>
    <x v="1"/>
    <x v="1"/>
    <n v="782.99"/>
    <n v="469.79399999999998"/>
    <n v="1"/>
    <n v="469.79399999999998"/>
  </r>
  <r>
    <x v="0"/>
    <x v="0"/>
    <x v="2"/>
    <s v="Pewna sprzedaż i serwis"/>
    <x v="2"/>
    <s v="ramy rowerowe"/>
    <s v="LL rama rowerowa"/>
    <x v="1"/>
    <d v="2009-06-03T00:00:00"/>
    <x v="1"/>
    <x v="1"/>
    <n v="337.22"/>
    <n v="183.93819999999999"/>
    <n v="3"/>
    <n v="551.81459999999993"/>
  </r>
  <r>
    <x v="0"/>
    <x v="0"/>
    <x v="2"/>
    <s v="Pewna sprzedaż i serwis"/>
    <x v="0"/>
    <s v="rowery szosowe"/>
    <s v="Szosa-650"/>
    <x v="1"/>
    <d v="2009-06-24T00:00:00"/>
    <x v="1"/>
    <x v="1"/>
    <n v="782.99"/>
    <n v="469.79399999999998"/>
    <n v="2"/>
    <n v="939.58799999999997"/>
  </r>
  <r>
    <x v="0"/>
    <x v="0"/>
    <x v="2"/>
    <s v="Pewna sprzedaż i serwis"/>
    <x v="0"/>
    <s v="rowery szosowe"/>
    <s v="Szosa--550-W"/>
    <x v="6"/>
    <d v="2009-06-04T00:00:00"/>
    <x v="1"/>
    <x v="1"/>
    <n v="1120.49"/>
    <n v="600.26250000000005"/>
    <n v="1"/>
    <n v="600.26250000000005"/>
  </r>
  <r>
    <x v="0"/>
    <x v="0"/>
    <x v="2"/>
    <s v="Pewna sprzedaż i serwis"/>
    <x v="2"/>
    <s v="Koła"/>
    <s v="ML przednie koło szosa"/>
    <x v="1"/>
    <d v="2009-06-24T00:00:00"/>
    <x v="1"/>
    <x v="1"/>
    <n v="248.38499999999999"/>
    <n v="149.03100000000001"/>
    <n v="1"/>
    <n v="149.03100000000001"/>
  </r>
  <r>
    <x v="0"/>
    <x v="0"/>
    <x v="2"/>
    <s v="Pewna sprzedaż i serwis"/>
    <x v="2"/>
    <s v="ramy rowerowe"/>
    <s v="HL rama rowerowa szosa"/>
    <x v="3"/>
    <d v="2009-06-10T00:00:00"/>
    <x v="1"/>
    <x v="1"/>
    <n v="1431.5"/>
    <n v="780.81820000000005"/>
    <n v="3"/>
    <n v="2342.4546"/>
  </r>
  <r>
    <x v="0"/>
    <x v="0"/>
    <x v="2"/>
    <s v="Pewna sprzedaż i serwis"/>
    <x v="0"/>
    <s v="rowery szosowe"/>
    <s v="Szosa--550-W"/>
    <x v="6"/>
    <d v="2009-06-11T00:00:00"/>
    <x v="1"/>
    <x v="1"/>
    <n v="1120.49"/>
    <n v="600.26250000000005"/>
    <n v="3"/>
    <n v="1800.7875000000001"/>
  </r>
  <r>
    <x v="0"/>
    <x v="0"/>
    <x v="2"/>
    <s v="Pewna sprzedaż i serwis"/>
    <x v="2"/>
    <s v="kierownice"/>
    <s v="HL kierownica szosa"/>
    <x v="7"/>
    <d v="2009-06-28T00:00:00"/>
    <x v="1"/>
    <x v="1"/>
    <n v="120.27"/>
    <n v="65.601799999999997"/>
    <n v="2"/>
    <n v="131.20359999999999"/>
  </r>
  <r>
    <x v="0"/>
    <x v="0"/>
    <x v="3"/>
    <s v="Solidne części rowerowe"/>
    <x v="2"/>
    <s v="ramy rowerowe"/>
    <s v="HL rama rowerowa szosa"/>
    <x v="1"/>
    <d v="2009-06-13T00:00:00"/>
    <x v="1"/>
    <x v="1"/>
    <n v="1431.5"/>
    <n v="780.81820000000005"/>
    <n v="1"/>
    <n v="780.81820000000005"/>
  </r>
  <r>
    <x v="0"/>
    <x v="0"/>
    <x v="3"/>
    <s v="Solidne części rowerowe"/>
    <x v="2"/>
    <s v="ramy rowerowe"/>
    <s v="LL rama rowerowa"/>
    <x v="1"/>
    <d v="2009-06-30T00:00:00"/>
    <x v="1"/>
    <x v="1"/>
    <n v="337.22"/>
    <n v="183.93819999999999"/>
    <n v="1"/>
    <n v="183.93819999999999"/>
  </r>
  <r>
    <x v="0"/>
    <x v="0"/>
    <x v="3"/>
    <s v="Solidne części rowerowe"/>
    <x v="0"/>
    <s v="rowery szosowe"/>
    <s v="Szosa-650"/>
    <x v="3"/>
    <d v="2009-06-07T00:00:00"/>
    <x v="1"/>
    <x v="1"/>
    <n v="782.99"/>
    <n v="469.79399999999998"/>
    <n v="3"/>
    <n v="1409.3820000000001"/>
  </r>
  <r>
    <x v="0"/>
    <x v="0"/>
    <x v="3"/>
    <s v="Solidne części rowerowe"/>
    <x v="2"/>
    <s v="ramy rowerowe"/>
    <s v="ML rama rowerowa-W"/>
    <x v="6"/>
    <d v="2009-06-29T00:00:00"/>
    <x v="1"/>
    <x v="1"/>
    <n v="594.83000000000004"/>
    <n v="324.45269999999999"/>
    <n v="1"/>
    <n v="324.45269999999999"/>
  </r>
  <r>
    <x v="0"/>
    <x v="0"/>
    <x v="3"/>
    <s v="Solidne części rowerowe"/>
    <x v="0"/>
    <s v="rowery szosowe"/>
    <s v="Szosa-650"/>
    <x v="3"/>
    <d v="2009-06-22T00:00:00"/>
    <x v="1"/>
    <x v="1"/>
    <n v="782.99"/>
    <n v="469.79399999999998"/>
    <n v="2"/>
    <n v="939.58799999999997"/>
  </r>
  <r>
    <x v="0"/>
    <x v="0"/>
    <x v="3"/>
    <s v="Solidne części rowerowe"/>
    <x v="2"/>
    <s v="kierownice"/>
    <s v="HL kierownica szosa"/>
    <x v="7"/>
    <d v="2009-06-15T00:00:00"/>
    <x v="1"/>
    <x v="1"/>
    <n v="120.27"/>
    <n v="65.601799999999997"/>
    <n v="2"/>
    <n v="131.20359999999999"/>
  </r>
  <r>
    <x v="0"/>
    <x v="0"/>
    <x v="3"/>
    <s v="Solidne części rowerowe"/>
    <x v="0"/>
    <s v="rowery szosowe"/>
    <s v="Szosa-250"/>
    <x v="3"/>
    <d v="2009-06-21T00:00:00"/>
    <x v="1"/>
    <x v="1"/>
    <n v="2443.35"/>
    <n v="1466.01"/>
    <n v="1"/>
    <n v="1466.01"/>
  </r>
  <r>
    <x v="0"/>
    <x v="0"/>
    <x v="3"/>
    <s v="Solidne części rowerowe"/>
    <x v="0"/>
    <s v="rowery szosowe"/>
    <s v="Szosa--550-W"/>
    <x v="6"/>
    <d v="2009-06-14T00:00:00"/>
    <x v="1"/>
    <x v="1"/>
    <n v="1120.49"/>
    <n v="600.26250000000005"/>
    <n v="1"/>
    <n v="600.26250000000005"/>
  </r>
  <r>
    <x v="0"/>
    <x v="0"/>
    <x v="3"/>
    <s v="Mały sklepik z rowerami"/>
    <x v="2"/>
    <s v="ramy rowerowe górskie"/>
    <s v="ML rama górski"/>
    <x v="1"/>
    <d v="2009-06-23T00:00:00"/>
    <x v="1"/>
    <x v="1"/>
    <n v="348.76"/>
    <n v="209.256"/>
    <n v="2"/>
    <n v="418.512"/>
  </r>
  <r>
    <x v="0"/>
    <x v="0"/>
    <x v="3"/>
    <s v="Mały sklepik z rowerami"/>
    <x v="0"/>
    <s v="rowery górskie"/>
    <s v="Górski-300"/>
    <x v="1"/>
    <d v="2009-06-27T00:00:00"/>
    <x v="1"/>
    <x v="1"/>
    <n v="1079.99"/>
    <n v="647.99400000000003"/>
    <n v="4"/>
    <n v="2591.9760000000001"/>
  </r>
  <r>
    <x v="0"/>
    <x v="0"/>
    <x v="3"/>
    <s v="Mały sklepik z rowerami"/>
    <x v="2"/>
    <s v="Koła"/>
    <s v="HL przednie koło górski"/>
    <x v="1"/>
    <d v="2009-06-26T00:00:00"/>
    <x v="1"/>
    <x v="1"/>
    <n v="300.21499999999997"/>
    <n v="180.12899999999999"/>
    <n v="1"/>
    <n v="180.12899999999999"/>
  </r>
  <r>
    <x v="0"/>
    <x v="0"/>
    <x v="3"/>
    <s v="Mały sklepik z rowerami"/>
    <x v="0"/>
    <s v="rowery górskie"/>
    <s v="Górski-200"/>
    <x v="1"/>
    <d v="2009-07-01T00:00:00"/>
    <x v="1"/>
    <x v="1"/>
    <n v="2294.9899999999998"/>
    <n v="1229.4589000000001"/>
    <n v="3"/>
    <n v="3688.3767000000003"/>
  </r>
  <r>
    <x v="0"/>
    <x v="0"/>
    <x v="3"/>
    <s v="Mały sklepik z rowerami"/>
    <x v="0"/>
    <s v="rowery górskie"/>
    <s v="Górski-200"/>
    <x v="1"/>
    <d v="2009-06-19T00:00:00"/>
    <x v="1"/>
    <x v="1"/>
    <n v="2294.9899999999998"/>
    <n v="1229.4589000000001"/>
    <n v="9"/>
    <n v="11065.1301"/>
  </r>
  <r>
    <x v="0"/>
    <x v="0"/>
    <x v="3"/>
    <s v="Mały sklepik z rowerami"/>
    <x v="1"/>
    <s v="rękawiczki"/>
    <s v="rękawiczki zimowe"/>
    <x v="1"/>
    <d v="2009-06-01T00:00:00"/>
    <x v="1"/>
    <x v="1"/>
    <n v="37.99"/>
    <n v="22.034199999999998"/>
    <n v="13"/>
    <n v="286.44459999999998"/>
  </r>
  <r>
    <x v="0"/>
    <x v="0"/>
    <x v="3"/>
    <s v="Mały sklepik z rowerami"/>
    <x v="2"/>
    <s v="Koła"/>
    <s v="ML tylne koło górski"/>
    <x v="1"/>
    <d v="2009-06-30T00:00:00"/>
    <x v="1"/>
    <x v="1"/>
    <n v="236.02500000000001"/>
    <n v="141.61500000000001"/>
    <n v="2"/>
    <n v="283.23"/>
  </r>
  <r>
    <x v="0"/>
    <x v="0"/>
    <x v="3"/>
    <s v="Mały sklepik z rowerami"/>
    <x v="0"/>
    <s v="rowery górskie"/>
    <s v="Górski-200"/>
    <x v="0"/>
    <d v="2009-06-04T00:00:00"/>
    <x v="1"/>
    <x v="1"/>
    <n v="2319.9899999999998"/>
    <n v="1242.8517999999999"/>
    <n v="2"/>
    <n v="2485.7035999999998"/>
  </r>
  <r>
    <x v="0"/>
    <x v="0"/>
    <x v="3"/>
    <s v="Mały sklepik z rowerami"/>
    <x v="2"/>
    <s v="Koła"/>
    <s v="LL przednie koło górski"/>
    <x v="1"/>
    <d v="2009-06-17T00:00:00"/>
    <x v="1"/>
    <x v="1"/>
    <n v="60.744999999999997"/>
    <n v="36.447000000000003"/>
    <n v="1"/>
    <n v="36.447000000000003"/>
  </r>
  <r>
    <x v="0"/>
    <x v="0"/>
    <x v="3"/>
    <s v="Mały sklepik z rowerami"/>
    <x v="2"/>
    <s v="ramy rowerowe górskie"/>
    <s v="ML rama górski"/>
    <x v="1"/>
    <d v="2009-06-19T00:00:00"/>
    <x v="1"/>
    <x v="1"/>
    <n v="348.76"/>
    <n v="209.256"/>
    <n v="3"/>
    <n v="627.76800000000003"/>
  </r>
  <r>
    <x v="0"/>
    <x v="0"/>
    <x v="3"/>
    <s v="Mały sklepik z rowerami"/>
    <x v="0"/>
    <s v="rowery górskie"/>
    <s v="Górski-300"/>
    <x v="1"/>
    <d v="2009-06-09T00:00:00"/>
    <x v="1"/>
    <x v="1"/>
    <n v="1079.99"/>
    <n v="647.99400000000003"/>
    <n v="3"/>
    <n v="1943.982"/>
  </r>
  <r>
    <x v="0"/>
    <x v="0"/>
    <x v="3"/>
    <s v="Mały sklepik z rowerami"/>
    <x v="2"/>
    <s v="ramy rowerowe górskie"/>
    <s v="HL rama górski"/>
    <x v="0"/>
    <d v="2009-06-30T00:00:00"/>
    <x v="1"/>
    <x v="1"/>
    <n v="1364.5"/>
    <n v="744.27269999999999"/>
    <n v="1"/>
    <n v="744.27269999999999"/>
  </r>
  <r>
    <x v="0"/>
    <x v="0"/>
    <x v="3"/>
    <s v="Mały sklepik z rowerami"/>
    <x v="0"/>
    <s v="rowery górskie"/>
    <s v="Górski-200"/>
    <x v="1"/>
    <d v="2009-06-13T00:00:00"/>
    <x v="1"/>
    <x v="1"/>
    <n v="2294.9899999999998"/>
    <n v="1229.4589000000001"/>
    <n v="4"/>
    <n v="4917.8356000000003"/>
  </r>
  <r>
    <x v="0"/>
    <x v="0"/>
    <x v="3"/>
    <s v="Mały sklepik z rowerami"/>
    <x v="1"/>
    <s v="rękawiczki"/>
    <s v="rękawiczki zimowe"/>
    <x v="1"/>
    <d v="2009-06-08T00:00:00"/>
    <x v="1"/>
    <x v="1"/>
    <n v="37.99"/>
    <n v="22.794"/>
    <n v="2"/>
    <n v="45.588000000000001"/>
  </r>
  <r>
    <x v="0"/>
    <x v="0"/>
    <x v="3"/>
    <s v="Mały sklepik z rowerami"/>
    <x v="2"/>
    <s v="kierownice"/>
    <s v="ML kierownica górski"/>
    <x v="7"/>
    <d v="2009-06-15T00:00:00"/>
    <x v="1"/>
    <x v="1"/>
    <n v="61.92"/>
    <n v="33.774500000000003"/>
    <n v="2"/>
    <n v="67.549000000000007"/>
  </r>
  <r>
    <x v="0"/>
    <x v="0"/>
    <x v="3"/>
    <s v="Mały sklepik z rowerami"/>
    <x v="0"/>
    <s v="rowery górskie"/>
    <s v="Górski-200"/>
    <x v="0"/>
    <d v="2009-06-18T00:00:00"/>
    <x v="1"/>
    <x v="1"/>
    <n v="2319.9899999999998"/>
    <n v="1242.8517999999999"/>
    <n v="1"/>
    <n v="1242.8517999999999"/>
  </r>
  <r>
    <x v="0"/>
    <x v="0"/>
    <x v="3"/>
    <s v="Mały sklepik z rowerami"/>
    <x v="2"/>
    <s v="Koła"/>
    <s v="LL tylne koło górski"/>
    <x v="1"/>
    <d v="2009-06-21T00:00:00"/>
    <x v="1"/>
    <x v="1"/>
    <n v="87.745000000000005"/>
    <n v="52.646999999999998"/>
    <n v="2"/>
    <n v="105.294"/>
  </r>
  <r>
    <x v="0"/>
    <x v="0"/>
    <x v="3"/>
    <s v="Mały sklepik z rowerami"/>
    <x v="1"/>
    <s v="jersey"/>
    <s v="Long-Sleeve Logo Jersey"/>
    <x v="4"/>
    <d v="2009-06-13T00:00:00"/>
    <x v="1"/>
    <x v="1"/>
    <n v="49.99"/>
    <n v="28.840399999999999"/>
    <n v="1"/>
    <n v="28.840399999999999"/>
  </r>
  <r>
    <x v="0"/>
    <x v="0"/>
    <x v="3"/>
    <s v="Mały sklepik z rowerami"/>
    <x v="2"/>
    <s v="Koła"/>
    <s v="ML przednie koło górski"/>
    <x v="1"/>
    <d v="2009-06-07T00:00:00"/>
    <x v="1"/>
    <x v="1"/>
    <n v="209.02500000000001"/>
    <n v="125.41500000000001"/>
    <n v="2"/>
    <n v="250.83"/>
  </r>
  <r>
    <x v="0"/>
    <x v="0"/>
    <x v="3"/>
    <s v="Mały sklepik z rowerami"/>
    <x v="2"/>
    <s v="Koła"/>
    <s v="HL tylne koło górski"/>
    <x v="1"/>
    <d v="2009-06-11T00:00:00"/>
    <x v="1"/>
    <x v="1"/>
    <n v="327.21499999999997"/>
    <n v="196.32900000000001"/>
    <n v="1"/>
    <n v="196.32900000000001"/>
  </r>
  <r>
    <x v="0"/>
    <x v="0"/>
    <x v="3"/>
    <s v="Artykuły sportowe detal"/>
    <x v="3"/>
    <s v="Kaski"/>
    <s v="Sport-100"/>
    <x v="5"/>
    <d v="2009-06-02T00:00:00"/>
    <x v="1"/>
    <x v="1"/>
    <n v="34.99"/>
    <n v="20.186499999999999"/>
    <n v="2"/>
    <n v="40.372999999999998"/>
  </r>
  <r>
    <x v="0"/>
    <x v="0"/>
    <x v="3"/>
    <s v="Artykuły sportowe detal"/>
    <x v="0"/>
    <s v="rowery szosowe"/>
    <s v="Szosa-650"/>
    <x v="3"/>
    <d v="2009-06-06T00:00:00"/>
    <x v="1"/>
    <x v="1"/>
    <n v="782.99"/>
    <n v="469.79399999999998"/>
    <n v="3"/>
    <n v="1409.3820000000001"/>
  </r>
  <r>
    <x v="0"/>
    <x v="0"/>
    <x v="3"/>
    <s v="Artykuły sportowe detal"/>
    <x v="0"/>
    <s v="rowery szosowe"/>
    <s v="Szosa-650"/>
    <x v="1"/>
    <d v="2009-06-15T00:00:00"/>
    <x v="1"/>
    <x v="1"/>
    <n v="782.99"/>
    <n v="469.79399999999998"/>
    <n v="1"/>
    <n v="469.79399999999998"/>
  </r>
  <r>
    <x v="0"/>
    <x v="0"/>
    <x v="3"/>
    <s v="Artykuły sportowe detal"/>
    <x v="0"/>
    <s v="rowery szosowe"/>
    <s v="Szosa-650"/>
    <x v="1"/>
    <d v="2009-06-06T00:00:00"/>
    <x v="1"/>
    <x v="1"/>
    <n v="782.99"/>
    <n v="469.79399999999998"/>
    <n v="1"/>
    <n v="469.79399999999998"/>
  </r>
  <r>
    <x v="0"/>
    <x v="0"/>
    <x v="3"/>
    <s v="Artykuły sportowe detal"/>
    <x v="2"/>
    <s v="Koła"/>
    <s v="LL tylne koło szosa"/>
    <x v="1"/>
    <d v="2009-06-02T00:00:00"/>
    <x v="1"/>
    <x v="1"/>
    <n v="112.565"/>
    <n v="67.539000000000001"/>
    <n v="1"/>
    <n v="67.539000000000001"/>
  </r>
  <r>
    <x v="0"/>
    <x v="0"/>
    <x v="3"/>
    <s v="Artykuły sportowe detal"/>
    <x v="0"/>
    <s v="rowery szosowe"/>
    <s v="Szosa-650"/>
    <x v="3"/>
    <d v="2009-06-09T00:00:00"/>
    <x v="1"/>
    <x v="1"/>
    <n v="782.99"/>
    <n v="469.79399999999998"/>
    <n v="1"/>
    <n v="469.79399999999998"/>
  </r>
  <r>
    <x v="0"/>
    <x v="0"/>
    <x v="3"/>
    <s v="Artykuły sportowe detal"/>
    <x v="0"/>
    <s v="rowery szosowe"/>
    <s v="Szosa-650"/>
    <x v="3"/>
    <d v="2009-06-05T00:00:00"/>
    <x v="1"/>
    <x v="1"/>
    <n v="782.99"/>
    <n v="469.79399999999998"/>
    <n v="1"/>
    <n v="469.79399999999998"/>
  </r>
  <r>
    <x v="0"/>
    <x v="0"/>
    <x v="3"/>
    <s v="Artykuły sportowe detal"/>
    <x v="2"/>
    <s v="ramy rowerowe"/>
    <s v="ML rama rowerowa-W"/>
    <x v="6"/>
    <d v="2009-06-10T00:00:00"/>
    <x v="1"/>
    <x v="1"/>
    <n v="594.83000000000004"/>
    <n v="324.45269999999999"/>
    <n v="1"/>
    <n v="324.45269999999999"/>
  </r>
  <r>
    <x v="0"/>
    <x v="0"/>
    <x v="0"/>
    <s v="Retread Opony"/>
    <x v="2"/>
    <s v="ramy rowerowe"/>
    <s v="LL rama rowerowa"/>
    <x v="1"/>
    <d v="2009-06-15T00:00:00"/>
    <x v="1"/>
    <x v="1"/>
    <n v="337.22"/>
    <n v="183.93819999999999"/>
    <n v="1"/>
    <n v="183.93819999999999"/>
  </r>
  <r>
    <x v="0"/>
    <x v="0"/>
    <x v="0"/>
    <s v="Wybrani Dystrybutorzy"/>
    <x v="1"/>
    <s v="rękawiczki"/>
    <s v="rękawiczki zimowe"/>
    <x v="1"/>
    <d v="2009-06-08T00:00:00"/>
    <x v="1"/>
    <x v="1"/>
    <n v="37.99"/>
    <n v="22.794"/>
    <n v="2"/>
    <n v="45.588000000000001"/>
  </r>
  <r>
    <x v="0"/>
    <x v="0"/>
    <x v="0"/>
    <s v="Wybrani Dystrybutorzy"/>
    <x v="0"/>
    <s v="rowery górskie"/>
    <s v="Górski-200"/>
    <x v="1"/>
    <d v="2009-06-04T00:00:00"/>
    <x v="1"/>
    <x v="1"/>
    <n v="2294.9899999999998"/>
    <n v="1229.4589000000001"/>
    <n v="1"/>
    <n v="1229.4589000000001"/>
  </r>
  <r>
    <x v="0"/>
    <x v="0"/>
    <x v="0"/>
    <s v="Wybrani Dystrybutorzy"/>
    <x v="1"/>
    <s v="rękawiczki"/>
    <s v="rękawiczki zimowe"/>
    <x v="1"/>
    <d v="2009-06-03T00:00:00"/>
    <x v="1"/>
    <x v="1"/>
    <n v="37.99"/>
    <n v="22.794"/>
    <n v="2"/>
    <n v="45.588000000000001"/>
  </r>
  <r>
    <x v="1"/>
    <x v="3"/>
    <x v="6"/>
    <s v="Prawdziwa Sprzedaż i Usługi Serwisowe"/>
    <x v="1"/>
    <s v="rękawiczki"/>
    <s v="rękawiczki zimowe"/>
    <x v="1"/>
    <d v="2009-06-30T00:00:00"/>
    <x v="1"/>
    <x v="1"/>
    <n v="37.99"/>
    <n v="22.794"/>
    <n v="3"/>
    <n v="68.382000000000005"/>
  </r>
  <r>
    <x v="1"/>
    <x v="3"/>
    <x v="6"/>
    <s v="Prawdziwa Sprzedaż i Usługi Serwisowe"/>
    <x v="1"/>
    <s v="rękawiczki"/>
    <s v="rękawiczki zimowe"/>
    <x v="1"/>
    <d v="2009-06-20T00:00:00"/>
    <x v="1"/>
    <x v="1"/>
    <n v="37.99"/>
    <n v="22.794"/>
    <n v="6"/>
    <n v="136.76400000000001"/>
  </r>
  <r>
    <x v="0"/>
    <x v="0"/>
    <x v="3"/>
    <s v="Tanie wycieczki"/>
    <x v="0"/>
    <s v="rowery szosowe"/>
    <s v="Szosa-650"/>
    <x v="3"/>
    <d v="2009-06-03T00:00:00"/>
    <x v="1"/>
    <x v="1"/>
    <n v="782.99"/>
    <n v="469.79399999999998"/>
    <n v="1"/>
    <n v="469.79399999999998"/>
  </r>
  <r>
    <x v="0"/>
    <x v="0"/>
    <x v="3"/>
    <s v="Tanie wycieczki"/>
    <x v="1"/>
    <s v="jersey"/>
    <s v="Long-Sleeve Logo Jersey"/>
    <x v="4"/>
    <d v="2009-06-10T00:00:00"/>
    <x v="1"/>
    <x v="1"/>
    <n v="49.99"/>
    <n v="28.840399999999999"/>
    <n v="3"/>
    <n v="86.521199999999993"/>
  </r>
  <r>
    <x v="0"/>
    <x v="0"/>
    <x v="3"/>
    <s v="Tanie wycieczki"/>
    <x v="0"/>
    <s v="rowery szosowe"/>
    <s v="Szosa-650"/>
    <x v="1"/>
    <d v="2009-06-19T00:00:00"/>
    <x v="1"/>
    <x v="1"/>
    <n v="782.99"/>
    <n v="469.79399999999998"/>
    <n v="1"/>
    <n v="469.79399999999998"/>
  </r>
  <r>
    <x v="0"/>
    <x v="0"/>
    <x v="3"/>
    <s v="Tanie wycieczki"/>
    <x v="0"/>
    <s v="rowery szosowe"/>
    <s v="Szosa-650"/>
    <x v="3"/>
    <d v="2009-06-22T00:00:00"/>
    <x v="1"/>
    <x v="1"/>
    <n v="782.99"/>
    <n v="469.79399999999998"/>
    <n v="3"/>
    <n v="1409.3820000000001"/>
  </r>
  <r>
    <x v="0"/>
    <x v="0"/>
    <x v="3"/>
    <s v="Tanie wycieczki"/>
    <x v="1"/>
    <s v="nakładki"/>
    <s v="nakładka na rower"/>
    <x v="4"/>
    <d v="2009-06-16T00:00:00"/>
    <x v="1"/>
    <x v="1"/>
    <n v="8.99"/>
    <n v="5.1864999999999997"/>
    <n v="3"/>
    <n v="15.5595"/>
  </r>
  <r>
    <x v="0"/>
    <x v="0"/>
    <x v="0"/>
    <s v="Akcesoria do rowerów"/>
    <x v="2"/>
    <s v="ramy rowerowe"/>
    <s v="LL rama rowerowa"/>
    <x v="3"/>
    <d v="2009-06-26T00:00:00"/>
    <x v="1"/>
    <x v="1"/>
    <n v="337.22"/>
    <n v="202.33199999999999"/>
    <n v="3"/>
    <n v="606.99599999999998"/>
  </r>
  <r>
    <x v="0"/>
    <x v="0"/>
    <x v="0"/>
    <s v="Akcesoria do rowerów"/>
    <x v="0"/>
    <s v="rowery szosowe"/>
    <s v="Szosa--550-W"/>
    <x v="6"/>
    <d v="2009-06-25T00:00:00"/>
    <x v="1"/>
    <x v="1"/>
    <n v="1120.49"/>
    <n v="600.26250000000005"/>
    <n v="1"/>
    <n v="600.26250000000005"/>
  </r>
  <r>
    <x v="0"/>
    <x v="0"/>
    <x v="0"/>
    <s v="Akcesoria do rowerów"/>
    <x v="2"/>
    <s v="ramy rowerowe"/>
    <s v="ML rama rowerowa-W"/>
    <x v="6"/>
    <d v="2009-06-02T00:00:00"/>
    <x v="1"/>
    <x v="1"/>
    <n v="594.83000000000004"/>
    <n v="324.45269999999999"/>
    <n v="1"/>
    <n v="324.45269999999999"/>
  </r>
  <r>
    <x v="0"/>
    <x v="1"/>
    <x v="1"/>
    <s v="Towarzystwo Gimnastyczne"/>
    <x v="1"/>
    <s v="getry"/>
    <s v="damskie getry"/>
    <x v="1"/>
    <d v="2009-06-17T00:00:00"/>
    <x v="1"/>
    <x v="1"/>
    <n v="74.989999999999995"/>
    <n v="44.994"/>
    <n v="1"/>
    <n v="44.994"/>
  </r>
  <r>
    <x v="0"/>
    <x v="1"/>
    <x v="1"/>
    <s v="Towarzystwo Gimnastyczne"/>
    <x v="2"/>
    <s v="ramy rowerowe górskie"/>
    <s v="HL rama górski"/>
    <x v="1"/>
    <d v="2009-06-26T00:00:00"/>
    <x v="1"/>
    <x v="1"/>
    <n v="1349.6"/>
    <n v="736.14549999999997"/>
    <n v="3"/>
    <n v="2208.4364999999998"/>
  </r>
  <r>
    <x v="0"/>
    <x v="1"/>
    <x v="1"/>
    <s v="Towarzystwo Gimnastyczne"/>
    <x v="1"/>
    <s v="rękawiczki"/>
    <s v="rękawiczki rowerowe"/>
    <x v="1"/>
    <d v="2009-06-01T00:00:00"/>
    <x v="1"/>
    <x v="1"/>
    <n v="24.49"/>
    <n v="14.1289"/>
    <n v="4"/>
    <n v="56.515599999999999"/>
  </r>
  <r>
    <x v="0"/>
    <x v="1"/>
    <x v="1"/>
    <s v="Towarzystwo Gimnastyczne"/>
    <x v="1"/>
    <s v="spodenki"/>
    <s v="męskie spodenki sportowe"/>
    <x v="1"/>
    <d v="2009-06-25T00:00:00"/>
    <x v="1"/>
    <x v="1"/>
    <n v="59.99"/>
    <n v="35.994"/>
    <n v="3"/>
    <n v="107.982"/>
  </r>
  <r>
    <x v="0"/>
    <x v="1"/>
    <x v="1"/>
    <s v="Towarzystwo Gimnastyczne"/>
    <x v="2"/>
    <s v="ramy rowerowe górskie"/>
    <s v="HL rama górski"/>
    <x v="0"/>
    <d v="2009-06-02T00:00:00"/>
    <x v="1"/>
    <x v="1"/>
    <n v="1364.5"/>
    <n v="744.27269999999999"/>
    <n v="4"/>
    <n v="2977.0907999999999"/>
  </r>
  <r>
    <x v="0"/>
    <x v="1"/>
    <x v="1"/>
    <s v="Towarzystwo Gimnastyczne"/>
    <x v="1"/>
    <s v="rękawiczki"/>
    <s v="rękawiczki zimowe"/>
    <x v="1"/>
    <d v="2009-06-15T00:00:00"/>
    <x v="1"/>
    <x v="1"/>
    <n v="37.99"/>
    <n v="22.034199999999998"/>
    <n v="11"/>
    <n v="242.37619999999998"/>
  </r>
  <r>
    <x v="0"/>
    <x v="1"/>
    <x v="1"/>
    <s v="Towarzystwo Gimnastyczne"/>
    <x v="3"/>
    <s v="Kaski"/>
    <s v="Sport-100"/>
    <x v="5"/>
    <d v="2009-06-11T00:00:00"/>
    <x v="1"/>
    <x v="1"/>
    <n v="34.99"/>
    <n v="20.186499999999999"/>
    <n v="4"/>
    <n v="80.745999999999995"/>
  </r>
  <r>
    <x v="0"/>
    <x v="1"/>
    <x v="1"/>
    <s v="Towarzystwo Gimnastyczne"/>
    <x v="0"/>
    <s v="rowery górskie"/>
    <s v="Górski-200"/>
    <x v="1"/>
    <d v="2009-06-07T00:00:00"/>
    <x v="1"/>
    <x v="1"/>
    <n v="2294.9899999999998"/>
    <n v="1229.4589000000001"/>
    <n v="8"/>
    <n v="9835.6712000000007"/>
  </r>
  <r>
    <x v="0"/>
    <x v="1"/>
    <x v="1"/>
    <s v="Towarzystwo Gimnastyczne"/>
    <x v="0"/>
    <s v="rowery górskie"/>
    <s v="Górski-200"/>
    <x v="0"/>
    <d v="2009-06-05T00:00:00"/>
    <x v="1"/>
    <x v="1"/>
    <n v="2319.9899999999998"/>
    <n v="1242.8517999999999"/>
    <n v="4"/>
    <n v="4971.4071999999996"/>
  </r>
  <r>
    <x v="0"/>
    <x v="1"/>
    <x v="1"/>
    <s v="Towarzystwo Gimnastyczne"/>
    <x v="0"/>
    <s v="rowery górskie"/>
    <s v="Górski-300"/>
    <x v="1"/>
    <d v="2009-06-19T00:00:00"/>
    <x v="1"/>
    <x v="1"/>
    <n v="1079.99"/>
    <n v="647.99400000000003"/>
    <n v="3"/>
    <n v="1943.982"/>
  </r>
  <r>
    <x v="0"/>
    <x v="1"/>
    <x v="1"/>
    <s v="Towarzystwo Gimnastyczne"/>
    <x v="1"/>
    <s v="getry"/>
    <s v="damskie getry"/>
    <x v="1"/>
    <d v="2009-06-20T00:00:00"/>
    <x v="1"/>
    <x v="1"/>
    <n v="74.989999999999995"/>
    <n v="44.994"/>
    <n v="9"/>
    <n v="404.94600000000003"/>
  </r>
  <r>
    <x v="0"/>
    <x v="1"/>
    <x v="1"/>
    <s v="Towarzystwo Gimnastyczne"/>
    <x v="2"/>
    <s v="Koła"/>
    <s v="HL tylne koło górski"/>
    <x v="1"/>
    <d v="2009-06-19T00:00:00"/>
    <x v="1"/>
    <x v="1"/>
    <n v="327.21499999999997"/>
    <n v="196.32900000000001"/>
    <n v="8"/>
    <n v="1570.6320000000001"/>
  </r>
  <r>
    <x v="0"/>
    <x v="1"/>
    <x v="1"/>
    <s v="Towarzystwo Gimnastyczne"/>
    <x v="1"/>
    <s v="jersey"/>
    <s v="Long-Sleeve Logo Jersey"/>
    <x v="4"/>
    <d v="2009-06-05T00:00:00"/>
    <x v="1"/>
    <x v="1"/>
    <n v="49.99"/>
    <n v="28.840399999999999"/>
    <n v="5"/>
    <n v="144.202"/>
  </r>
  <r>
    <x v="0"/>
    <x v="1"/>
    <x v="1"/>
    <s v="Towarzystwo Gimnastyczne"/>
    <x v="2"/>
    <s v="widelce"/>
    <s v="LL widelec"/>
    <x v="7"/>
    <d v="2009-07-01T00:00:00"/>
    <x v="1"/>
    <x v="1"/>
    <n v="148.22"/>
    <n v="88.932000000000002"/>
    <n v="3"/>
    <n v="266.79599999999999"/>
  </r>
  <r>
    <x v="0"/>
    <x v="1"/>
    <x v="1"/>
    <s v="Towarzystwo Gimnastyczne"/>
    <x v="1"/>
    <s v="rękawiczki"/>
    <s v="rękawiczki zimowe"/>
    <x v="1"/>
    <d v="2009-06-11T00:00:00"/>
    <x v="1"/>
    <x v="1"/>
    <n v="37.99"/>
    <n v="22.034199999999998"/>
    <n v="14"/>
    <n v="308.47879999999998"/>
  </r>
  <r>
    <x v="0"/>
    <x v="1"/>
    <x v="1"/>
    <s v="Towarzystwo Gimnastyczne"/>
    <x v="1"/>
    <s v="spodenki rowerowe"/>
    <s v="męskie spodenki rowerowe"/>
    <x v="4"/>
    <d v="2009-06-29T00:00:00"/>
    <x v="1"/>
    <x v="1"/>
    <n v="89.99"/>
    <n v="53.994"/>
    <n v="5"/>
    <n v="269.97000000000003"/>
  </r>
  <r>
    <x v="0"/>
    <x v="1"/>
    <x v="1"/>
    <s v="Towarzystwo Gimnastyczne"/>
    <x v="2"/>
    <s v="ramy rowerowe górskie"/>
    <s v="ML rama górski-W"/>
    <x v="1"/>
    <d v="2009-06-09T00:00:00"/>
    <x v="1"/>
    <x v="1"/>
    <n v="348.76"/>
    <n v="209.256"/>
    <n v="3"/>
    <n v="627.76800000000003"/>
  </r>
  <r>
    <x v="0"/>
    <x v="1"/>
    <x v="1"/>
    <s v="Towarzystwo Gimnastyczne"/>
    <x v="0"/>
    <s v="rowery górskie"/>
    <s v="Górski-300"/>
    <x v="1"/>
    <d v="2009-06-21T00:00:00"/>
    <x v="1"/>
    <x v="1"/>
    <n v="1079.99"/>
    <n v="647.99400000000003"/>
    <n v="3"/>
    <n v="1943.982"/>
  </r>
  <r>
    <x v="0"/>
    <x v="1"/>
    <x v="1"/>
    <s v="Towarzystwo Gimnastyczne"/>
    <x v="0"/>
    <s v="rowery górskie"/>
    <s v="Górski-200"/>
    <x v="0"/>
    <d v="2009-06-12T00:00:00"/>
    <x v="1"/>
    <x v="1"/>
    <n v="2319.9899999999998"/>
    <n v="1242.8517999999999"/>
    <n v="3"/>
    <n v="3728.5553999999997"/>
  </r>
  <r>
    <x v="0"/>
    <x v="1"/>
    <x v="1"/>
    <s v="Towarzystwo Gimnastyczne"/>
    <x v="2"/>
    <s v="kierownice"/>
    <s v="ML kierownica górski"/>
    <x v="7"/>
    <d v="2009-06-20T00:00:00"/>
    <x v="1"/>
    <x v="1"/>
    <n v="61.92"/>
    <n v="33.774500000000003"/>
    <n v="2"/>
    <n v="67.549000000000007"/>
  </r>
  <r>
    <x v="0"/>
    <x v="1"/>
    <x v="1"/>
    <s v="Towarzystwo Gimnastyczne"/>
    <x v="1"/>
    <s v="jersey"/>
    <s v="Long-Sleeve Logo Jersey"/>
    <x v="4"/>
    <d v="2009-06-17T00:00:00"/>
    <x v="1"/>
    <x v="1"/>
    <n v="49.99"/>
    <n v="28.840399999999999"/>
    <n v="4"/>
    <n v="115.3616"/>
  </r>
  <r>
    <x v="0"/>
    <x v="1"/>
    <x v="1"/>
    <s v="Towarzystwo Gimnastyczne"/>
    <x v="1"/>
    <s v="getry"/>
    <s v="damskie getry"/>
    <x v="1"/>
    <d v="2009-06-29T00:00:00"/>
    <x v="1"/>
    <x v="1"/>
    <n v="74.989999999999995"/>
    <n v="41.244500000000002"/>
    <n v="20"/>
    <n v="824.8900000000001"/>
  </r>
  <r>
    <x v="0"/>
    <x v="1"/>
    <x v="1"/>
    <s v="Towarzystwo Gimnastyczne"/>
    <x v="2"/>
    <s v="Łożyska sterowe"/>
    <s v="HL łożysko sterowe"/>
    <x v="7"/>
    <d v="2009-06-19T00:00:00"/>
    <x v="1"/>
    <x v="1"/>
    <n v="124.73"/>
    <n v="74.837999999999994"/>
    <n v="5"/>
    <n v="374.18999999999994"/>
  </r>
  <r>
    <x v="0"/>
    <x v="1"/>
    <x v="1"/>
    <s v="Towarzystwo Gimnastyczne"/>
    <x v="3"/>
    <s v="Kaski"/>
    <s v="Sport-100"/>
    <x v="3"/>
    <d v="2009-06-07T00:00:00"/>
    <x v="1"/>
    <x v="1"/>
    <n v="34.99"/>
    <n v="20.186499999999999"/>
    <n v="4"/>
    <n v="80.745999999999995"/>
  </r>
  <r>
    <x v="0"/>
    <x v="1"/>
    <x v="1"/>
    <s v="Towarzystwo Gimnastyczne"/>
    <x v="1"/>
    <s v="rękawiczki"/>
    <s v="rękawiczki rowerowe"/>
    <x v="1"/>
    <d v="2009-06-06T00:00:00"/>
    <x v="1"/>
    <x v="1"/>
    <n v="24.49"/>
    <n v="14.1289"/>
    <n v="2"/>
    <n v="28.2578"/>
  </r>
  <r>
    <x v="0"/>
    <x v="1"/>
    <x v="1"/>
    <s v="Towarzystwo Gimnastyczne"/>
    <x v="2"/>
    <s v="Koła"/>
    <s v="ML tylne koło górski"/>
    <x v="1"/>
    <d v="2009-06-21T00:00:00"/>
    <x v="1"/>
    <x v="1"/>
    <n v="236.02500000000001"/>
    <n v="141.61500000000001"/>
    <n v="10"/>
    <n v="1416.15"/>
  </r>
  <r>
    <x v="0"/>
    <x v="1"/>
    <x v="1"/>
    <s v="Towarzystwo Gimnastyczne"/>
    <x v="2"/>
    <s v="ramy rowerowe górskie"/>
    <s v="ML rama górski"/>
    <x v="1"/>
    <d v="2009-06-21T00:00:00"/>
    <x v="1"/>
    <x v="1"/>
    <n v="348.76"/>
    <n v="209.256"/>
    <n v="5"/>
    <n v="1046.28"/>
  </r>
  <r>
    <x v="0"/>
    <x v="1"/>
    <x v="1"/>
    <s v="Towarzystwo Gimnastyczne"/>
    <x v="2"/>
    <s v="widelce"/>
    <s v="HL widelec"/>
    <x v="7"/>
    <d v="2009-06-06T00:00:00"/>
    <x v="1"/>
    <x v="1"/>
    <n v="229.49"/>
    <n v="137.69399999999999"/>
    <n v="2"/>
    <n v="275.38799999999998"/>
  </r>
  <r>
    <x v="0"/>
    <x v="1"/>
    <x v="1"/>
    <s v="Towarzystwo Gimnastyczne"/>
    <x v="0"/>
    <s v="rowery górskie"/>
    <s v="Górski-200"/>
    <x v="1"/>
    <d v="2009-06-14T00:00:00"/>
    <x v="1"/>
    <x v="1"/>
    <n v="2294.9899999999998"/>
    <n v="1229.4589000000001"/>
    <n v="3"/>
    <n v="3688.3767000000003"/>
  </r>
  <r>
    <x v="0"/>
    <x v="1"/>
    <x v="1"/>
    <s v="Towarzystwo Gimnastyczne"/>
    <x v="3"/>
    <s v="zamknięcia"/>
    <s v="zamknięcie linka"/>
    <x v="7"/>
    <d v="2009-06-13T00:00:00"/>
    <x v="1"/>
    <x v="1"/>
    <n v="25"/>
    <n v="15"/>
    <n v="3"/>
    <n v="45"/>
  </r>
  <r>
    <x v="0"/>
    <x v="1"/>
    <x v="1"/>
    <s v="Towarzystwo Gimnastyczne"/>
    <x v="0"/>
    <s v="rowery górskie"/>
    <s v="Górski-200"/>
    <x v="0"/>
    <d v="2009-06-04T00:00:00"/>
    <x v="1"/>
    <x v="1"/>
    <n v="2319.9899999999998"/>
    <n v="1242.8517999999999"/>
    <n v="3"/>
    <n v="3728.5553999999997"/>
  </r>
  <r>
    <x v="0"/>
    <x v="1"/>
    <x v="1"/>
    <s v="Towarzystwo Gimnastyczne"/>
    <x v="0"/>
    <s v="rowery górskie"/>
    <s v="Górski-300"/>
    <x v="1"/>
    <d v="2009-06-10T00:00:00"/>
    <x v="1"/>
    <x v="1"/>
    <n v="1079.99"/>
    <n v="647.99400000000003"/>
    <n v="4"/>
    <n v="2591.9760000000001"/>
  </r>
  <r>
    <x v="0"/>
    <x v="1"/>
    <x v="1"/>
    <s v="Towarzystwo Gimnastyczne"/>
    <x v="1"/>
    <s v="jersey"/>
    <s v="Long-Sleeve Logo Jersey"/>
    <x v="4"/>
    <d v="2009-06-11T00:00:00"/>
    <x v="1"/>
    <x v="1"/>
    <n v="49.99"/>
    <n v="28.840399999999999"/>
    <n v="7"/>
    <n v="201.8828"/>
  </r>
  <r>
    <x v="0"/>
    <x v="1"/>
    <x v="1"/>
    <s v="Towarzystwo Gimnastyczne"/>
    <x v="1"/>
    <s v="spodenki rowerowe"/>
    <s v="męskie spodenki rowerowe"/>
    <x v="4"/>
    <d v="2009-06-04T00:00:00"/>
    <x v="1"/>
    <x v="1"/>
    <n v="89.99"/>
    <n v="53.994"/>
    <n v="4"/>
    <n v="215.976"/>
  </r>
  <r>
    <x v="0"/>
    <x v="1"/>
    <x v="1"/>
    <s v="Towarzystwo Gimnastyczne"/>
    <x v="1"/>
    <s v="nakładki"/>
    <s v="nakładka na rower"/>
    <x v="4"/>
    <d v="2009-06-17T00:00:00"/>
    <x v="1"/>
    <x v="1"/>
    <n v="8.99"/>
    <n v="5.1864999999999997"/>
    <n v="10"/>
    <n v="51.864999999999995"/>
  </r>
  <r>
    <x v="0"/>
    <x v="1"/>
    <x v="1"/>
    <s v="Towarzystwo Gimnastyczne"/>
    <x v="2"/>
    <s v="Łożyska sterowe"/>
    <s v="ML łożysko sterowe"/>
    <x v="7"/>
    <d v="2009-06-04T00:00:00"/>
    <x v="1"/>
    <x v="1"/>
    <n v="102.29"/>
    <n v="61.374000000000002"/>
    <n v="6"/>
    <n v="368.24400000000003"/>
  </r>
  <r>
    <x v="0"/>
    <x v="1"/>
    <x v="1"/>
    <s v="Towarzystwo Gimnastyczne"/>
    <x v="0"/>
    <s v="rowery górskie"/>
    <s v="Górski-200"/>
    <x v="1"/>
    <d v="2009-06-22T00:00:00"/>
    <x v="1"/>
    <x v="1"/>
    <n v="2294.9899999999998"/>
    <n v="1229.4589000000001"/>
    <n v="6"/>
    <n v="7376.7534000000005"/>
  </r>
  <r>
    <x v="0"/>
    <x v="1"/>
    <x v="1"/>
    <s v="Towarzystwo Gimnastyczne"/>
    <x v="1"/>
    <s v="spodenki"/>
    <s v="męskie spodenki sportowe"/>
    <x v="1"/>
    <d v="2009-06-20T00:00:00"/>
    <x v="1"/>
    <x v="1"/>
    <n v="59.99"/>
    <n v="35.994"/>
    <n v="5"/>
    <n v="179.97"/>
  </r>
  <r>
    <x v="0"/>
    <x v="1"/>
    <x v="1"/>
    <s v="Towarzystwo Gimnastyczne"/>
    <x v="2"/>
    <s v="Koła"/>
    <s v="LL przednie koło górski"/>
    <x v="1"/>
    <d v="2009-06-01T00:00:00"/>
    <x v="1"/>
    <x v="1"/>
    <n v="60.744999999999997"/>
    <n v="36.447000000000003"/>
    <n v="6"/>
    <n v="218.68200000000002"/>
  </r>
  <r>
    <x v="0"/>
    <x v="1"/>
    <x v="1"/>
    <s v="Towarzystwo Gimnastyczne"/>
    <x v="1"/>
    <s v="rękawiczki"/>
    <s v="rękawiczki rowerowe"/>
    <x v="1"/>
    <d v="2009-06-28T00:00:00"/>
    <x v="1"/>
    <x v="1"/>
    <n v="24.49"/>
    <n v="14.1289"/>
    <n v="8"/>
    <n v="113.0312"/>
  </r>
  <r>
    <x v="0"/>
    <x v="1"/>
    <x v="1"/>
    <s v="Towarzystwo Gimnastyczne"/>
    <x v="1"/>
    <s v="spodenki rowerowe"/>
    <s v="męskie spodenki rowerowe"/>
    <x v="4"/>
    <d v="2009-06-05T00:00:00"/>
    <x v="1"/>
    <x v="1"/>
    <n v="89.99"/>
    <n v="53.994"/>
    <n v="4"/>
    <n v="215.976"/>
  </r>
  <r>
    <x v="0"/>
    <x v="1"/>
    <x v="1"/>
    <s v="Towarzystwo Gimnastyczne"/>
    <x v="2"/>
    <s v="ramy rowerowe górskie"/>
    <s v="HL rama górski"/>
    <x v="1"/>
    <d v="2009-06-21T00:00:00"/>
    <x v="1"/>
    <x v="1"/>
    <n v="1349.6"/>
    <n v="736.14549999999997"/>
    <n v="2"/>
    <n v="1472.2909999999999"/>
  </r>
  <r>
    <x v="0"/>
    <x v="1"/>
    <x v="1"/>
    <s v="Towarzystwo Gimnastyczne"/>
    <x v="0"/>
    <s v="rowery górskie"/>
    <s v="Górski-300"/>
    <x v="1"/>
    <d v="2009-06-27T00:00:00"/>
    <x v="1"/>
    <x v="1"/>
    <n v="1079.99"/>
    <n v="647.99400000000003"/>
    <n v="3"/>
    <n v="1943.982"/>
  </r>
  <r>
    <x v="0"/>
    <x v="1"/>
    <x v="1"/>
    <s v="Towarzystwo Gimnastyczne"/>
    <x v="1"/>
    <s v="spodenki"/>
    <s v="męskie spodenki sportowe"/>
    <x v="1"/>
    <d v="2009-06-21T00:00:00"/>
    <x v="1"/>
    <x v="1"/>
    <n v="59.99"/>
    <n v="35.994"/>
    <n v="6"/>
    <n v="215.964"/>
  </r>
  <r>
    <x v="0"/>
    <x v="1"/>
    <x v="1"/>
    <s v="Towarzystwo Gimnastyczne"/>
    <x v="2"/>
    <s v="kierownice"/>
    <s v="LL kierownica górski"/>
    <x v="7"/>
    <d v="2009-06-28T00:00:00"/>
    <x v="1"/>
    <x v="1"/>
    <n v="44.54"/>
    <n v="24.294499999999999"/>
    <n v="4"/>
    <n v="97.177999999999997"/>
  </r>
  <r>
    <x v="0"/>
    <x v="1"/>
    <x v="1"/>
    <s v="Towarzystwo Gimnastyczne"/>
    <x v="2"/>
    <s v="ramy rowerowe górskie"/>
    <s v="ML rama górski"/>
    <x v="1"/>
    <d v="2009-06-10T00:00:00"/>
    <x v="1"/>
    <x v="1"/>
    <n v="348.76"/>
    <n v="209.256"/>
    <n v="3"/>
    <n v="627.76800000000003"/>
  </r>
  <r>
    <x v="0"/>
    <x v="1"/>
    <x v="1"/>
    <s v="Towarzystwo Gimnastyczne"/>
    <x v="3"/>
    <s v="Kaski"/>
    <s v="Sport-100"/>
    <x v="1"/>
    <d v="2009-06-27T00:00:00"/>
    <x v="1"/>
    <x v="1"/>
    <n v="34.99"/>
    <n v="20.186499999999999"/>
    <n v="10"/>
    <n v="201.86499999999998"/>
  </r>
  <r>
    <x v="0"/>
    <x v="1"/>
    <x v="1"/>
    <s v="Rodzinny sklep rowerowy"/>
    <x v="0"/>
    <s v="rowery górskie"/>
    <s v="Górski-300"/>
    <x v="1"/>
    <d v="2009-06-23T00:00:00"/>
    <x v="1"/>
    <x v="1"/>
    <n v="1079.99"/>
    <n v="647.99400000000003"/>
    <n v="4"/>
    <n v="2591.9760000000001"/>
  </r>
  <r>
    <x v="0"/>
    <x v="1"/>
    <x v="1"/>
    <s v="Rodzinny sklep rowerowy"/>
    <x v="2"/>
    <s v="ramy rowerowe górskie"/>
    <s v="HL rama górski"/>
    <x v="1"/>
    <d v="2009-06-28T00:00:00"/>
    <x v="1"/>
    <x v="1"/>
    <n v="1349.6"/>
    <n v="736.14549999999997"/>
    <n v="1"/>
    <n v="736.14549999999997"/>
  </r>
  <r>
    <x v="0"/>
    <x v="1"/>
    <x v="1"/>
    <s v="Rodzinny sklep rowerowy"/>
    <x v="2"/>
    <s v="ramy rowerowe górskie"/>
    <s v="HL rama górski"/>
    <x v="0"/>
    <d v="2009-06-21T00:00:00"/>
    <x v="1"/>
    <x v="1"/>
    <n v="1364.5"/>
    <n v="744.27269999999999"/>
    <n v="3"/>
    <n v="2232.8181"/>
  </r>
  <r>
    <x v="0"/>
    <x v="1"/>
    <x v="1"/>
    <s v="Rodzinny sklep rowerowy"/>
    <x v="2"/>
    <s v="Koła"/>
    <s v="LL tylne koło górski"/>
    <x v="1"/>
    <d v="2009-06-07T00:00:00"/>
    <x v="1"/>
    <x v="1"/>
    <n v="87.745000000000005"/>
    <n v="52.646999999999998"/>
    <n v="4"/>
    <n v="210.58799999999999"/>
  </r>
  <r>
    <x v="0"/>
    <x v="1"/>
    <x v="1"/>
    <s v="Rodzinny sklep rowerowy"/>
    <x v="0"/>
    <s v="rowery górskie"/>
    <s v="Górski-200"/>
    <x v="0"/>
    <d v="2009-06-22T00:00:00"/>
    <x v="1"/>
    <x v="1"/>
    <n v="2319.9899999999998"/>
    <n v="1242.8517999999999"/>
    <n v="2"/>
    <n v="2485.7035999999998"/>
  </r>
  <r>
    <x v="0"/>
    <x v="1"/>
    <x v="1"/>
    <s v="Rodzinny sklep rowerowy"/>
    <x v="0"/>
    <s v="rowery górskie"/>
    <s v="Górski-300"/>
    <x v="1"/>
    <d v="2009-06-17T00:00:00"/>
    <x v="1"/>
    <x v="1"/>
    <n v="1079.99"/>
    <n v="647.99400000000003"/>
    <n v="2"/>
    <n v="1295.9880000000001"/>
  </r>
  <r>
    <x v="0"/>
    <x v="1"/>
    <x v="1"/>
    <s v="Rodzinny sklep rowerowy"/>
    <x v="0"/>
    <s v="rowery górskie"/>
    <s v="Górski-200"/>
    <x v="1"/>
    <d v="2009-06-21T00:00:00"/>
    <x v="1"/>
    <x v="1"/>
    <n v="2294.9899999999998"/>
    <n v="1229.4589000000001"/>
    <n v="1"/>
    <n v="1229.4589000000001"/>
  </r>
  <r>
    <x v="0"/>
    <x v="1"/>
    <x v="1"/>
    <s v="Rodzinny sklep rowerowy"/>
    <x v="2"/>
    <s v="ramy rowerowe górskie"/>
    <s v="ML rama górski-W"/>
    <x v="1"/>
    <d v="2009-06-03T00:00:00"/>
    <x v="1"/>
    <x v="1"/>
    <n v="348.76"/>
    <n v="209.256"/>
    <n v="4"/>
    <n v="837.024"/>
  </r>
  <r>
    <x v="0"/>
    <x v="1"/>
    <x v="1"/>
    <s v="Rodzinny sklep rowerowy"/>
    <x v="2"/>
    <s v="Koła"/>
    <s v="ML przednie koło górski"/>
    <x v="1"/>
    <d v="2009-06-24T00:00:00"/>
    <x v="1"/>
    <x v="1"/>
    <n v="209.02500000000001"/>
    <n v="125.41500000000001"/>
    <n v="2"/>
    <n v="250.83"/>
  </r>
  <r>
    <x v="0"/>
    <x v="1"/>
    <x v="1"/>
    <s v="Rodzinny sklep rowerowy"/>
    <x v="1"/>
    <s v="rękawiczki"/>
    <s v="rękawiczki zimowe"/>
    <x v="1"/>
    <d v="2009-06-13T00:00:00"/>
    <x v="1"/>
    <x v="1"/>
    <n v="37.99"/>
    <n v="22.794"/>
    <n v="7"/>
    <n v="159.55799999999999"/>
  </r>
  <r>
    <x v="0"/>
    <x v="1"/>
    <x v="1"/>
    <s v="Rodzinny sklep rowerowy"/>
    <x v="2"/>
    <s v="kierownice"/>
    <s v="HL kierownica górski"/>
    <x v="7"/>
    <d v="2009-06-20T00:00:00"/>
    <x v="1"/>
    <x v="1"/>
    <n v="120.27"/>
    <n v="65.601799999999997"/>
    <n v="3"/>
    <n v="196.80539999999999"/>
  </r>
  <r>
    <x v="0"/>
    <x v="1"/>
    <x v="1"/>
    <s v="Rodzinny sklep rowerowy"/>
    <x v="0"/>
    <s v="rowery górskie"/>
    <s v="Górski-200"/>
    <x v="0"/>
    <d v="2009-06-21T00:00:00"/>
    <x v="1"/>
    <x v="1"/>
    <n v="2319.9899999999998"/>
    <n v="1242.8517999999999"/>
    <n v="5"/>
    <n v="6214.259"/>
  </r>
  <r>
    <x v="0"/>
    <x v="1"/>
    <x v="1"/>
    <s v="Rodzinny sklep rowerowy"/>
    <x v="0"/>
    <s v="rowery górskie"/>
    <s v="Górski-200"/>
    <x v="1"/>
    <d v="2009-06-13T00:00:00"/>
    <x v="1"/>
    <x v="1"/>
    <n v="2294.9899999999998"/>
    <n v="1229.4589000000001"/>
    <n v="4"/>
    <n v="4917.8356000000003"/>
  </r>
  <r>
    <x v="0"/>
    <x v="1"/>
    <x v="1"/>
    <s v="Rodzinny sklep rowerowy"/>
    <x v="0"/>
    <s v="rowery górskie"/>
    <s v="Górski-200"/>
    <x v="0"/>
    <d v="2009-06-01T00:00:00"/>
    <x v="1"/>
    <x v="1"/>
    <n v="2319.9899999999998"/>
    <n v="1242.8517999999999"/>
    <n v="2"/>
    <n v="2485.7035999999998"/>
  </r>
  <r>
    <x v="0"/>
    <x v="1"/>
    <x v="1"/>
    <s v="Rodzinny sklep rowerowy"/>
    <x v="2"/>
    <s v="Koła"/>
    <s v="ML tylne koło górski"/>
    <x v="1"/>
    <d v="2009-06-28T00:00:00"/>
    <x v="1"/>
    <x v="1"/>
    <n v="236.02500000000001"/>
    <n v="141.61500000000001"/>
    <n v="2"/>
    <n v="283.23"/>
  </r>
  <r>
    <x v="0"/>
    <x v="1"/>
    <x v="1"/>
    <s v="Rodzinny sklep rowerowy"/>
    <x v="0"/>
    <s v="rowery górskie"/>
    <s v="Górski-300"/>
    <x v="1"/>
    <d v="2009-06-19T00:00:00"/>
    <x v="1"/>
    <x v="1"/>
    <n v="1079.99"/>
    <n v="647.99400000000003"/>
    <n v="3"/>
    <n v="1943.982"/>
  </r>
  <r>
    <x v="0"/>
    <x v="1"/>
    <x v="1"/>
    <s v="Rodzinny sklep rowerowy"/>
    <x v="0"/>
    <s v="rowery górskie"/>
    <s v="Górski-300"/>
    <x v="1"/>
    <d v="2009-06-25T00:00:00"/>
    <x v="1"/>
    <x v="1"/>
    <n v="1079.99"/>
    <n v="647.99400000000003"/>
    <n v="2"/>
    <n v="1295.9880000000001"/>
  </r>
  <r>
    <x v="0"/>
    <x v="1"/>
    <x v="1"/>
    <s v="Rodzinny sklep rowerowy"/>
    <x v="0"/>
    <s v="rowery górskie"/>
    <s v="Górski-200"/>
    <x v="1"/>
    <d v="2009-06-13T00:00:00"/>
    <x v="1"/>
    <x v="1"/>
    <n v="2294.9899999999998"/>
    <n v="1229.4589000000001"/>
    <n v="6"/>
    <n v="7376.7534000000005"/>
  </r>
  <r>
    <x v="0"/>
    <x v="1"/>
    <x v="1"/>
    <s v="Rodzinny sklep rowerowy"/>
    <x v="2"/>
    <s v="ramy rowerowe górskie"/>
    <s v="ML rama górski"/>
    <x v="1"/>
    <d v="2009-06-09T00:00:00"/>
    <x v="1"/>
    <x v="1"/>
    <n v="348.76"/>
    <n v="209.256"/>
    <n v="1"/>
    <n v="209.256"/>
  </r>
  <r>
    <x v="0"/>
    <x v="1"/>
    <x v="1"/>
    <s v="Rodzinny sklep rowerowy"/>
    <x v="2"/>
    <s v="Koła"/>
    <s v="HL tylne koło górski"/>
    <x v="1"/>
    <d v="2009-06-14T00:00:00"/>
    <x v="1"/>
    <x v="1"/>
    <n v="327.21499999999997"/>
    <n v="196.32900000000001"/>
    <n v="1"/>
    <n v="196.32900000000001"/>
  </r>
  <r>
    <x v="0"/>
    <x v="0"/>
    <x v="2"/>
    <s v="Towarzystwo sprzedaży skutecznej"/>
    <x v="0"/>
    <s v="rowery szosowe"/>
    <s v="Szosa-650"/>
    <x v="3"/>
    <d v="2009-06-24T00:00:00"/>
    <x v="1"/>
    <x v="1"/>
    <n v="782.99"/>
    <n v="469.79399999999998"/>
    <n v="1"/>
    <n v="469.79399999999998"/>
  </r>
  <r>
    <x v="0"/>
    <x v="0"/>
    <x v="2"/>
    <s v="Towarzystwo sprzedaży skutecznej"/>
    <x v="1"/>
    <s v="jersey"/>
    <s v="Long-Sleeve Logo Jersey"/>
    <x v="4"/>
    <d v="2009-06-11T00:00:00"/>
    <x v="1"/>
    <x v="1"/>
    <n v="49.99"/>
    <n v="28.840399999999999"/>
    <n v="2"/>
    <n v="57.680799999999998"/>
  </r>
  <r>
    <x v="0"/>
    <x v="0"/>
    <x v="2"/>
    <s v="Towarzystwo sprzedaży skutecznej"/>
    <x v="0"/>
    <s v="rowery szosowe"/>
    <s v="Szosa-650"/>
    <x v="3"/>
    <d v="2009-06-05T00:00:00"/>
    <x v="1"/>
    <x v="1"/>
    <n v="782.99"/>
    <n v="469.79399999999998"/>
    <n v="3"/>
    <n v="1409.3820000000001"/>
  </r>
  <r>
    <x v="0"/>
    <x v="0"/>
    <x v="2"/>
    <s v="Towarzystwo sprzedaży skutecznej"/>
    <x v="0"/>
    <s v="rowery szosowe"/>
    <s v="Szosa-650"/>
    <x v="1"/>
    <d v="2009-06-01T00:00:00"/>
    <x v="1"/>
    <x v="1"/>
    <n v="782.99"/>
    <n v="469.79399999999998"/>
    <n v="1"/>
    <n v="469.79399999999998"/>
  </r>
  <r>
    <x v="0"/>
    <x v="0"/>
    <x v="2"/>
    <s v="Towarzystwo sprzedaży skutecznej"/>
    <x v="1"/>
    <s v="getry"/>
    <s v="damskie getry"/>
    <x v="1"/>
    <d v="2009-06-21T00:00:00"/>
    <x v="1"/>
    <x v="1"/>
    <n v="74.989999999999995"/>
    <n v="44.994"/>
    <n v="2"/>
    <n v="89.988"/>
  </r>
  <r>
    <x v="0"/>
    <x v="0"/>
    <x v="2"/>
    <s v="Towarzystwo sprzedaży skutecznej"/>
    <x v="1"/>
    <s v="getry"/>
    <s v="damskie getry"/>
    <x v="1"/>
    <d v="2009-06-28T00:00:00"/>
    <x v="1"/>
    <x v="1"/>
    <n v="74.989999999999995"/>
    <n v="44.994"/>
    <n v="5"/>
    <n v="224.97"/>
  </r>
  <r>
    <x v="0"/>
    <x v="0"/>
    <x v="2"/>
    <s v="Towarzystwo sprzedaży skutecznej"/>
    <x v="2"/>
    <s v="Koła"/>
    <s v="LL tylne koło szosa"/>
    <x v="1"/>
    <d v="2009-06-07T00:00:00"/>
    <x v="1"/>
    <x v="1"/>
    <n v="112.565"/>
    <n v="67.539000000000001"/>
    <n v="1"/>
    <n v="67.539000000000001"/>
  </r>
  <r>
    <x v="0"/>
    <x v="0"/>
    <x v="2"/>
    <s v="Towarzystwo sprzedaży skutecznej"/>
    <x v="0"/>
    <s v="rowery szosowe"/>
    <s v="Szosa-650"/>
    <x v="1"/>
    <d v="2009-06-19T00:00:00"/>
    <x v="1"/>
    <x v="1"/>
    <n v="782.99"/>
    <n v="469.79399999999998"/>
    <n v="1"/>
    <n v="469.79399999999998"/>
  </r>
  <r>
    <x v="0"/>
    <x v="0"/>
    <x v="2"/>
    <s v="Towarzystwo sprzedaży skutecznej"/>
    <x v="1"/>
    <s v="nakładki"/>
    <s v="nakładka na rower"/>
    <x v="4"/>
    <d v="2009-06-26T00:00:00"/>
    <x v="1"/>
    <x v="1"/>
    <n v="8.99"/>
    <n v="5.1864999999999997"/>
    <n v="1"/>
    <n v="5.1864999999999997"/>
  </r>
  <r>
    <x v="0"/>
    <x v="0"/>
    <x v="2"/>
    <s v="Towarzystwo sprzedaży skutecznej"/>
    <x v="0"/>
    <s v="rowery szosowe"/>
    <s v="Szosa-650"/>
    <x v="3"/>
    <d v="2009-06-29T00:00:00"/>
    <x v="1"/>
    <x v="1"/>
    <n v="782.99"/>
    <n v="469.79399999999998"/>
    <n v="1"/>
    <n v="469.79399999999998"/>
  </r>
  <r>
    <x v="0"/>
    <x v="0"/>
    <x v="4"/>
    <s v="Odpowiedzialni sprzedawcy rowerów"/>
    <x v="1"/>
    <s v="jersey"/>
    <s v="Long-Sleeve Logo Jersey"/>
    <x v="4"/>
    <d v="2009-06-13T00:00:00"/>
    <x v="1"/>
    <x v="1"/>
    <n v="49.99"/>
    <n v="28.840399999999999"/>
    <n v="1"/>
    <n v="28.840399999999999"/>
  </r>
  <r>
    <x v="0"/>
    <x v="0"/>
    <x v="4"/>
    <s v="Odpowiedzialni sprzedawcy rowerów"/>
    <x v="0"/>
    <s v="rowery górskie"/>
    <s v="Górski-200"/>
    <x v="1"/>
    <d v="2009-06-12T00:00:00"/>
    <x v="1"/>
    <x v="1"/>
    <n v="2294.9899999999998"/>
    <n v="1229.4589000000001"/>
    <n v="1"/>
    <n v="1229.4589000000001"/>
  </r>
  <r>
    <x v="0"/>
    <x v="0"/>
    <x v="4"/>
    <s v="Odpowiedzialni sprzedawcy rowerów"/>
    <x v="1"/>
    <s v="nakładki"/>
    <s v="nakładka na rower"/>
    <x v="4"/>
    <d v="2009-06-09T00:00:00"/>
    <x v="1"/>
    <x v="1"/>
    <n v="8.99"/>
    <n v="5.1864999999999997"/>
    <n v="6"/>
    <n v="31.119"/>
  </r>
  <r>
    <x v="0"/>
    <x v="0"/>
    <x v="4"/>
    <s v="Odpowiedzialni sprzedawcy rowerów"/>
    <x v="1"/>
    <s v="rękawiczki"/>
    <s v="rękawiczki zimowe"/>
    <x v="1"/>
    <d v="2009-06-03T00:00:00"/>
    <x v="1"/>
    <x v="1"/>
    <n v="37.99"/>
    <n v="22.794"/>
    <n v="2"/>
    <n v="45.588000000000001"/>
  </r>
  <r>
    <x v="0"/>
    <x v="0"/>
    <x v="4"/>
    <s v="Odpowiedzialni sprzedawcy rowerów"/>
    <x v="1"/>
    <s v="rękawiczki"/>
    <s v="rękawiczki zimowe"/>
    <x v="1"/>
    <d v="2009-06-30T00:00:00"/>
    <x v="1"/>
    <x v="1"/>
    <n v="37.99"/>
    <n v="22.794"/>
    <n v="2"/>
    <n v="45.588000000000001"/>
  </r>
  <r>
    <x v="0"/>
    <x v="0"/>
    <x v="4"/>
    <s v="Odpowiedzialni sprzedawcy rowerów"/>
    <x v="1"/>
    <s v="getry"/>
    <s v="damskie getry"/>
    <x v="1"/>
    <d v="2009-06-10T00:00:00"/>
    <x v="1"/>
    <x v="1"/>
    <n v="74.989999999999995"/>
    <n v="44.994"/>
    <n v="1"/>
    <n v="44.994"/>
  </r>
  <r>
    <x v="0"/>
    <x v="0"/>
    <x v="4"/>
    <s v="Odpowiedzialni sprzedawcy rowerów"/>
    <x v="1"/>
    <s v="rękawiczki"/>
    <s v="rękawiczki zimowe"/>
    <x v="1"/>
    <d v="2009-06-20T00:00:00"/>
    <x v="1"/>
    <x v="1"/>
    <n v="37.99"/>
    <n v="22.794"/>
    <n v="3"/>
    <n v="68.382000000000005"/>
  </r>
  <r>
    <x v="0"/>
    <x v="1"/>
    <x v="1"/>
    <s v="Rowery przyszłości"/>
    <x v="2"/>
    <s v="ramy rowerowe"/>
    <s v="LL rama rowerowa"/>
    <x v="1"/>
    <d v="2009-06-25T00:00:00"/>
    <x v="1"/>
    <x v="1"/>
    <n v="337.22"/>
    <n v="183.93819999999999"/>
    <n v="1"/>
    <n v="183.93819999999999"/>
  </r>
  <r>
    <x v="0"/>
    <x v="1"/>
    <x v="1"/>
    <s v="Rowery przyszłości"/>
    <x v="2"/>
    <s v="ramy rowerowe"/>
    <s v="ML rama rowerowa-W"/>
    <x v="6"/>
    <d v="2009-06-09T00:00:00"/>
    <x v="1"/>
    <x v="1"/>
    <n v="594.83000000000004"/>
    <n v="324.45269999999999"/>
    <n v="3"/>
    <n v="973.35809999999992"/>
  </r>
  <r>
    <x v="0"/>
    <x v="1"/>
    <x v="1"/>
    <s v="Rowery przyszłości"/>
    <x v="2"/>
    <s v="ramy rowerowe"/>
    <s v="HL rama rowerowa szosa"/>
    <x v="1"/>
    <d v="2009-07-01T00:00:00"/>
    <x v="1"/>
    <x v="1"/>
    <n v="1431.5"/>
    <n v="780.81820000000005"/>
    <n v="1"/>
    <n v="780.81820000000005"/>
  </r>
  <r>
    <x v="0"/>
    <x v="1"/>
    <x v="1"/>
    <s v="Rowery przyszłości"/>
    <x v="2"/>
    <s v="kierownice"/>
    <s v="HL kierownica szosa"/>
    <x v="7"/>
    <d v="2009-06-08T00:00:00"/>
    <x v="1"/>
    <x v="1"/>
    <n v="120.27"/>
    <n v="65.601799999999997"/>
    <n v="1"/>
    <n v="65.601799999999997"/>
  </r>
  <r>
    <x v="0"/>
    <x v="0"/>
    <x v="3"/>
    <s v="Systemy rowerowe"/>
    <x v="2"/>
    <s v="pedały"/>
    <s v="ML pedał szosa"/>
    <x v="8"/>
    <d v="2009-07-23T00:00:00"/>
    <x v="2"/>
    <x v="1"/>
    <n v="62.09"/>
    <n v="37.253999999999998"/>
    <n v="4"/>
    <n v="149.01599999999999"/>
  </r>
  <r>
    <x v="0"/>
    <x v="0"/>
    <x v="3"/>
    <s v="Systemy rowerowe"/>
    <x v="1"/>
    <s v="skarpety"/>
    <s v="skarpety wyścigowe"/>
    <x v="2"/>
    <d v="2009-07-19T00:00:00"/>
    <x v="2"/>
    <x v="1"/>
    <n v="8.99"/>
    <n v="4.9444999999999997"/>
    <n v="20"/>
    <n v="98.889999999999986"/>
  </r>
  <r>
    <x v="0"/>
    <x v="0"/>
    <x v="3"/>
    <s v="Systemy rowerowe"/>
    <x v="0"/>
    <s v="rowery szosowe"/>
    <s v="Szosa-250"/>
    <x v="3"/>
    <d v="2009-07-25T00:00:00"/>
    <x v="2"/>
    <x v="1"/>
    <n v="2443.35"/>
    <n v="1466.01"/>
    <n v="2"/>
    <n v="2932.02"/>
  </r>
  <r>
    <x v="0"/>
    <x v="0"/>
    <x v="3"/>
    <s v="Systemy rowerowe"/>
    <x v="0"/>
    <s v="rowery szosowe"/>
    <s v="Szosa-750"/>
    <x v="1"/>
    <d v="2009-07-11T00:00:00"/>
    <x v="2"/>
    <x v="1"/>
    <n v="539.99"/>
    <n v="323.99400000000003"/>
    <n v="4"/>
    <n v="1295.9760000000001"/>
  </r>
  <r>
    <x v="0"/>
    <x v="0"/>
    <x v="3"/>
    <s v="Systemy rowerowe"/>
    <x v="0"/>
    <s v="rowery szosowe"/>
    <s v="Szosa--550-W"/>
    <x v="6"/>
    <d v="2009-07-01T00:00:00"/>
    <x v="2"/>
    <x v="1"/>
    <n v="1120.49"/>
    <n v="672.29399999999998"/>
    <n v="3"/>
    <n v="2016.8820000000001"/>
  </r>
  <r>
    <x v="0"/>
    <x v="0"/>
    <x v="3"/>
    <s v="Systemy rowerowe"/>
    <x v="0"/>
    <s v="rowery szosowe"/>
    <s v="Szosa--350-W"/>
    <x v="6"/>
    <d v="2009-07-10T00:00:00"/>
    <x v="2"/>
    <x v="1"/>
    <n v="1700.99"/>
    <n v="1020.5940000000001"/>
    <n v="3"/>
    <n v="3061.7820000000002"/>
  </r>
  <r>
    <x v="0"/>
    <x v="0"/>
    <x v="3"/>
    <s v="Systemy rowerowe"/>
    <x v="2"/>
    <s v="kierownice"/>
    <s v="HL kierownica szosa"/>
    <x v="7"/>
    <d v="2009-07-29T00:00:00"/>
    <x v="2"/>
    <x v="1"/>
    <n v="120.27"/>
    <n v="72.162000000000006"/>
    <n v="2"/>
    <n v="144.32400000000001"/>
  </r>
  <r>
    <x v="0"/>
    <x v="0"/>
    <x v="3"/>
    <s v="Systemy rowerowe"/>
    <x v="2"/>
    <s v="ramy rowerowe"/>
    <s v="HL rama rowerowa szosa"/>
    <x v="3"/>
    <d v="2009-07-07T00:00:00"/>
    <x v="2"/>
    <x v="1"/>
    <n v="1431.5"/>
    <n v="858.9"/>
    <n v="2"/>
    <n v="1717.8"/>
  </r>
  <r>
    <x v="0"/>
    <x v="0"/>
    <x v="3"/>
    <s v="Systemy rowerowe"/>
    <x v="0"/>
    <s v="rowery szosowe"/>
    <s v="Szosa-250"/>
    <x v="1"/>
    <d v="2009-07-05T00:00:00"/>
    <x v="2"/>
    <x v="1"/>
    <n v="2443.35"/>
    <n v="1466.01"/>
    <n v="4"/>
    <n v="5864.04"/>
  </r>
  <r>
    <x v="0"/>
    <x v="0"/>
    <x v="3"/>
    <s v="Systemy rowerowe"/>
    <x v="2"/>
    <s v="ramy rowerowe"/>
    <s v="ML rama rowerowa-W"/>
    <x v="6"/>
    <d v="2009-07-29T00:00:00"/>
    <x v="2"/>
    <x v="1"/>
    <n v="594.83000000000004"/>
    <n v="356.89800000000002"/>
    <n v="3"/>
    <n v="1070.694"/>
  </r>
  <r>
    <x v="0"/>
    <x v="0"/>
    <x v="3"/>
    <s v="Systemy rowerowe"/>
    <x v="0"/>
    <s v="rowery szosowe"/>
    <s v="Szosa-250"/>
    <x v="1"/>
    <d v="2009-07-29T00:00:00"/>
    <x v="2"/>
    <x v="1"/>
    <n v="2443.35"/>
    <n v="1466.01"/>
    <n v="1"/>
    <n v="1466.01"/>
  </r>
  <r>
    <x v="0"/>
    <x v="0"/>
    <x v="3"/>
    <s v="Systemy rowerowe"/>
    <x v="0"/>
    <s v="rowery szosowe"/>
    <s v="Szosa--550-W"/>
    <x v="6"/>
    <d v="2009-07-21T00:00:00"/>
    <x v="2"/>
    <x v="1"/>
    <n v="1120.49"/>
    <n v="672.29399999999998"/>
    <n v="4"/>
    <n v="2689.1759999999999"/>
  </r>
  <r>
    <x v="0"/>
    <x v="0"/>
    <x v="3"/>
    <s v="Systemy rowerowe"/>
    <x v="0"/>
    <s v="rowery szosowe"/>
    <s v="Szosa-750"/>
    <x v="1"/>
    <d v="2009-07-15T00:00:00"/>
    <x v="2"/>
    <x v="1"/>
    <n v="539.99"/>
    <n v="323.99400000000003"/>
    <n v="3"/>
    <n v="971.98200000000008"/>
  </r>
  <r>
    <x v="0"/>
    <x v="0"/>
    <x v="3"/>
    <s v="Systemy rowerowe"/>
    <x v="2"/>
    <s v="ramy rowerowe"/>
    <s v="LL rama rowerowa"/>
    <x v="1"/>
    <d v="2009-07-18T00:00:00"/>
    <x v="2"/>
    <x v="1"/>
    <n v="337.22"/>
    <n v="202.33199999999999"/>
    <n v="6"/>
    <n v="1213.992"/>
  </r>
  <r>
    <x v="0"/>
    <x v="0"/>
    <x v="3"/>
    <s v="Systemy rowerowe"/>
    <x v="1"/>
    <s v="skarpety"/>
    <s v="skarpety wyścigowe"/>
    <x v="2"/>
    <d v="2009-07-02T00:00:00"/>
    <x v="2"/>
    <x v="1"/>
    <n v="8.99"/>
    <n v="5.3940000000000001"/>
    <n v="10"/>
    <n v="53.94"/>
  </r>
  <r>
    <x v="0"/>
    <x v="0"/>
    <x v="3"/>
    <s v="Systemy rowerowe"/>
    <x v="0"/>
    <s v="rowery szosowe"/>
    <s v="Szosa-750"/>
    <x v="1"/>
    <d v="2009-07-10T00:00:00"/>
    <x v="2"/>
    <x v="1"/>
    <n v="539.99"/>
    <n v="323.99400000000003"/>
    <n v="3"/>
    <n v="971.98200000000008"/>
  </r>
  <r>
    <x v="0"/>
    <x v="0"/>
    <x v="3"/>
    <s v="Systemy rowerowe"/>
    <x v="2"/>
    <s v="ramy rowerowe"/>
    <s v="LL rama rowerowa"/>
    <x v="1"/>
    <d v="2009-07-25T00:00:00"/>
    <x v="2"/>
    <x v="1"/>
    <n v="337.22"/>
    <n v="202.33199999999999"/>
    <n v="8"/>
    <n v="1618.6559999999999"/>
  </r>
  <r>
    <x v="0"/>
    <x v="0"/>
    <x v="3"/>
    <s v="Systemy rowerowe"/>
    <x v="0"/>
    <s v="rowery szosowe"/>
    <s v="Szosa--350-W"/>
    <x v="6"/>
    <d v="2009-07-26T00:00:00"/>
    <x v="2"/>
    <x v="1"/>
    <n v="1700.99"/>
    <n v="1020.5940000000001"/>
    <n v="3"/>
    <n v="3061.7820000000002"/>
  </r>
  <r>
    <x v="0"/>
    <x v="0"/>
    <x v="3"/>
    <s v="Systemy rowerowe"/>
    <x v="2"/>
    <s v="ramy rowerowe"/>
    <s v="HL rama rowerowa szosa"/>
    <x v="3"/>
    <d v="2009-07-09T00:00:00"/>
    <x v="2"/>
    <x v="1"/>
    <n v="1431.5"/>
    <n v="858.9"/>
    <n v="2"/>
    <n v="1717.8"/>
  </r>
  <r>
    <x v="0"/>
    <x v="0"/>
    <x v="3"/>
    <s v="Systemy rowerowe"/>
    <x v="2"/>
    <s v="ramy rowerowe"/>
    <s v="HL rama rowerowa szosa"/>
    <x v="1"/>
    <d v="2009-07-28T00:00:00"/>
    <x v="2"/>
    <x v="1"/>
    <n v="1431.5"/>
    <n v="858.9"/>
    <n v="1"/>
    <n v="858.9"/>
  </r>
  <r>
    <x v="0"/>
    <x v="0"/>
    <x v="3"/>
    <s v="Systemy rowerowe"/>
    <x v="2"/>
    <s v="pedały"/>
    <s v="HL pedał szosa"/>
    <x v="8"/>
    <d v="2009-07-17T00:00:00"/>
    <x v="2"/>
    <x v="1"/>
    <n v="80.989999999999995"/>
    <n v="48.594000000000001"/>
    <n v="3"/>
    <n v="145.78200000000001"/>
  </r>
  <r>
    <x v="0"/>
    <x v="0"/>
    <x v="3"/>
    <s v="Systemy rowerowe"/>
    <x v="0"/>
    <s v="rowery szosowe"/>
    <s v="Szosa--550-W"/>
    <x v="6"/>
    <d v="2009-07-02T00:00:00"/>
    <x v="2"/>
    <x v="1"/>
    <n v="1120.49"/>
    <n v="672.29399999999998"/>
    <n v="6"/>
    <n v="4033.7640000000001"/>
  </r>
  <r>
    <x v="0"/>
    <x v="0"/>
    <x v="3"/>
    <s v="Systemy rowerowe"/>
    <x v="2"/>
    <s v="ramy rowerowe"/>
    <s v="ML rama rowerowa-W"/>
    <x v="6"/>
    <d v="2009-07-19T00:00:00"/>
    <x v="2"/>
    <x v="1"/>
    <n v="594.83000000000004"/>
    <n v="356.89800000000002"/>
    <n v="5"/>
    <n v="1784.4900000000002"/>
  </r>
  <r>
    <x v="0"/>
    <x v="0"/>
    <x v="3"/>
    <s v="Systemy rowerowe"/>
    <x v="3"/>
    <s v="stojaki rowerowe"/>
    <s v="stojak na 4 rowery"/>
    <x v="7"/>
    <d v="2009-07-14T00:00:00"/>
    <x v="2"/>
    <x v="1"/>
    <n v="120"/>
    <n v="72"/>
    <n v="1"/>
    <n v="72"/>
  </r>
  <r>
    <x v="0"/>
    <x v="0"/>
    <x v="3"/>
    <s v="Systemy rowerowe"/>
    <x v="0"/>
    <s v="rowery szosowe"/>
    <s v="Szosa-750"/>
    <x v="1"/>
    <d v="2009-07-26T00:00:00"/>
    <x v="2"/>
    <x v="1"/>
    <n v="539.99"/>
    <n v="323.99400000000003"/>
    <n v="5"/>
    <n v="1619.9700000000003"/>
  </r>
  <r>
    <x v="0"/>
    <x v="0"/>
    <x v="3"/>
    <s v="Systemy rowerowe"/>
    <x v="0"/>
    <s v="rowery szosowe"/>
    <s v="Szosa--550-W"/>
    <x v="6"/>
    <d v="2009-07-02T00:00:00"/>
    <x v="2"/>
    <x v="1"/>
    <n v="1120.49"/>
    <n v="672.29399999999998"/>
    <n v="1"/>
    <n v="672.29399999999998"/>
  </r>
  <r>
    <x v="0"/>
    <x v="0"/>
    <x v="3"/>
    <s v="Systemy rowerowe"/>
    <x v="0"/>
    <s v="rowery szosowe"/>
    <s v="Szosa--350-W"/>
    <x v="6"/>
    <d v="2009-07-18T00:00:00"/>
    <x v="2"/>
    <x v="1"/>
    <n v="1700.99"/>
    <n v="1020.5940000000001"/>
    <n v="4"/>
    <n v="4082.3760000000002"/>
  </r>
  <r>
    <x v="0"/>
    <x v="0"/>
    <x v="3"/>
    <s v="Systemy rowerowe"/>
    <x v="0"/>
    <s v="rowery szosowe"/>
    <s v="Szosa--350-W"/>
    <x v="6"/>
    <d v="2009-07-11T00:00:00"/>
    <x v="2"/>
    <x v="1"/>
    <n v="1700.99"/>
    <n v="1020.5940000000001"/>
    <n v="3"/>
    <n v="3061.7820000000002"/>
  </r>
  <r>
    <x v="0"/>
    <x v="0"/>
    <x v="3"/>
    <s v="Systemy rowerowe"/>
    <x v="0"/>
    <s v="rowery szosowe"/>
    <s v="Szosa-250"/>
    <x v="1"/>
    <d v="2009-07-03T00:00:00"/>
    <x v="2"/>
    <x v="1"/>
    <n v="2443.35"/>
    <n v="1466.01"/>
    <n v="3"/>
    <n v="4398.03"/>
  </r>
  <r>
    <x v="0"/>
    <x v="0"/>
    <x v="3"/>
    <s v="Systemy rowerowe"/>
    <x v="0"/>
    <s v="rowery szosowe"/>
    <s v="Szosa-250"/>
    <x v="1"/>
    <d v="2009-07-13T00:00:00"/>
    <x v="2"/>
    <x v="1"/>
    <n v="2443.35"/>
    <n v="1466.01"/>
    <n v="3"/>
    <n v="4398.03"/>
  </r>
  <r>
    <x v="0"/>
    <x v="0"/>
    <x v="3"/>
    <s v="Systemy rowerowe"/>
    <x v="2"/>
    <s v="ramy rowerowe"/>
    <s v="ML rama rowerowa-W"/>
    <x v="6"/>
    <d v="2009-07-02T00:00:00"/>
    <x v="2"/>
    <x v="1"/>
    <n v="594.83000000000004"/>
    <n v="356.89800000000002"/>
    <n v="2"/>
    <n v="713.79600000000005"/>
  </r>
  <r>
    <x v="0"/>
    <x v="0"/>
    <x v="3"/>
    <s v="Systemy rowerowe"/>
    <x v="2"/>
    <s v="pedały"/>
    <s v="LL pedał szosa"/>
    <x v="8"/>
    <d v="2009-07-25T00:00:00"/>
    <x v="2"/>
    <x v="1"/>
    <n v="40.49"/>
    <n v="24.294"/>
    <n v="7"/>
    <n v="170.05799999999999"/>
  </r>
  <r>
    <x v="0"/>
    <x v="0"/>
    <x v="3"/>
    <s v="Systemy rowerowe"/>
    <x v="2"/>
    <s v="siodełka"/>
    <s v="HL siodełko szosa 2"/>
    <x v="7"/>
    <d v="2009-07-18T00:00:00"/>
    <x v="2"/>
    <x v="1"/>
    <n v="52.64"/>
    <n v="31.584"/>
    <n v="1"/>
    <n v="31.584"/>
  </r>
  <r>
    <x v="0"/>
    <x v="0"/>
    <x v="3"/>
    <s v="Systemy rowerowe"/>
    <x v="0"/>
    <s v="rowery szosowe"/>
    <s v="Szosa--550-W"/>
    <x v="6"/>
    <d v="2009-07-21T00:00:00"/>
    <x v="2"/>
    <x v="1"/>
    <n v="1120.49"/>
    <n v="672.29399999999998"/>
    <n v="4"/>
    <n v="2689.1759999999999"/>
  </r>
  <r>
    <x v="0"/>
    <x v="0"/>
    <x v="0"/>
    <s v="Bezpieczny sklep rowerowy"/>
    <x v="1"/>
    <s v="jersey"/>
    <s v="Long-Sleeve Logo Jersey"/>
    <x v="4"/>
    <d v="2009-07-03T00:00:00"/>
    <x v="2"/>
    <x v="1"/>
    <n v="49.99"/>
    <n v="29.994"/>
    <n v="5"/>
    <n v="149.97"/>
  </r>
  <r>
    <x v="0"/>
    <x v="0"/>
    <x v="0"/>
    <s v="Bezpieczny sklep rowerowy"/>
    <x v="3"/>
    <s v="Kaski"/>
    <s v="Sport-100"/>
    <x v="5"/>
    <d v="2009-07-16T00:00:00"/>
    <x v="2"/>
    <x v="1"/>
    <n v="34.99"/>
    <n v="15.7455"/>
    <n v="3"/>
    <n v="47.236499999999999"/>
  </r>
  <r>
    <x v="0"/>
    <x v="0"/>
    <x v="0"/>
    <s v="Bezpieczny sklep rowerowy"/>
    <x v="3"/>
    <s v="plecaki rowerowe"/>
    <s v="plecak rowerowy"/>
    <x v="0"/>
    <d v="2009-07-10T00:00:00"/>
    <x v="2"/>
    <x v="1"/>
    <n v="54.99"/>
    <n v="32.994"/>
    <n v="2"/>
    <n v="65.988"/>
  </r>
  <r>
    <x v="0"/>
    <x v="0"/>
    <x v="0"/>
    <s v="Bezpieczny sklep rowerowy"/>
    <x v="3"/>
    <s v="Kaski"/>
    <s v="Sport-100"/>
    <x v="1"/>
    <d v="2009-07-15T00:00:00"/>
    <x v="2"/>
    <x v="1"/>
    <n v="34.99"/>
    <n v="15.7455"/>
    <n v="3"/>
    <n v="47.236499999999999"/>
  </r>
  <r>
    <x v="0"/>
    <x v="0"/>
    <x v="0"/>
    <s v="Bezpieczny sklep rowerowy"/>
    <x v="1"/>
    <s v="nakładki"/>
    <s v="nakładka na rower"/>
    <x v="4"/>
    <d v="2009-07-26T00:00:00"/>
    <x v="2"/>
    <x v="1"/>
    <n v="8.99"/>
    <n v="5.3940000000000001"/>
    <n v="1"/>
    <n v="5.3940000000000001"/>
  </r>
  <r>
    <x v="0"/>
    <x v="0"/>
    <x v="0"/>
    <s v="Bezpieczny sklep rowerowy"/>
    <x v="1"/>
    <s v="spodenki"/>
    <s v="spodenki damskie górskie"/>
    <x v="1"/>
    <d v="2009-07-23T00:00:00"/>
    <x v="2"/>
    <x v="1"/>
    <n v="69.989999999999995"/>
    <n v="41.994"/>
    <n v="4"/>
    <n v="167.976"/>
  </r>
  <r>
    <x v="0"/>
    <x v="0"/>
    <x v="0"/>
    <s v="Bezpieczny sklep rowerowy"/>
    <x v="1"/>
    <s v="spodenki"/>
    <s v="spodenki damskie górskie"/>
    <x v="1"/>
    <d v="2009-07-02T00:00:00"/>
    <x v="2"/>
    <x v="1"/>
    <n v="69.989999999999995"/>
    <n v="41.994"/>
    <n v="6"/>
    <n v="251.964"/>
  </r>
  <r>
    <x v="0"/>
    <x v="0"/>
    <x v="0"/>
    <s v="Bezpieczny sklep rowerowy"/>
    <x v="3"/>
    <s v="bidony i uchwyty"/>
    <s v="bidony"/>
    <x v="7"/>
    <d v="2009-07-31T00:00:00"/>
    <x v="2"/>
    <x v="1"/>
    <n v="4.99"/>
    <n v="2.9940000000000002"/>
    <n v="5"/>
    <n v="14.97"/>
  </r>
  <r>
    <x v="0"/>
    <x v="0"/>
    <x v="0"/>
    <s v="Bezpieczny sklep rowerowy"/>
    <x v="1"/>
    <s v="jersey"/>
    <s v="Short-Sleeve Classic Jersey"/>
    <x v="6"/>
    <d v="2009-07-21T00:00:00"/>
    <x v="2"/>
    <x v="1"/>
    <n v="53.99"/>
    <n v="32.393999999999998"/>
    <n v="3"/>
    <n v="97.181999999999988"/>
  </r>
  <r>
    <x v="0"/>
    <x v="0"/>
    <x v="0"/>
    <s v="Bezpieczny sklep rowerowy"/>
    <x v="1"/>
    <s v="kamizelki"/>
    <s v="kamizelki klasyczne"/>
    <x v="5"/>
    <d v="2009-07-07T00:00:00"/>
    <x v="2"/>
    <x v="1"/>
    <n v="63.5"/>
    <n v="38.1"/>
    <n v="6"/>
    <n v="228.60000000000002"/>
  </r>
  <r>
    <x v="0"/>
    <x v="0"/>
    <x v="0"/>
    <s v="Bezpieczny sklep rowerowy"/>
    <x v="1"/>
    <s v="jersey"/>
    <s v="Short-Sleeve Classic Jersey"/>
    <x v="6"/>
    <d v="2009-07-09T00:00:00"/>
    <x v="2"/>
    <x v="1"/>
    <n v="53.99"/>
    <n v="32.393999999999998"/>
    <n v="4"/>
    <n v="129.57599999999999"/>
  </r>
  <r>
    <x v="0"/>
    <x v="0"/>
    <x v="0"/>
    <s v="Bezpieczny sklep rowerowy"/>
    <x v="3"/>
    <s v="stojaki rowerowe"/>
    <s v="stojak na 4 rowery"/>
    <x v="7"/>
    <d v="2009-07-11T00:00:00"/>
    <x v="2"/>
    <x v="1"/>
    <n v="120"/>
    <n v="72"/>
    <n v="5"/>
    <n v="360"/>
  </r>
  <r>
    <x v="0"/>
    <x v="0"/>
    <x v="0"/>
    <s v="Bezpieczny sklep rowerowy"/>
    <x v="1"/>
    <s v="spodenki"/>
    <s v="spodenki damskie górskie"/>
    <x v="1"/>
    <d v="2009-07-02T00:00:00"/>
    <x v="2"/>
    <x v="1"/>
    <n v="69.989999999999995"/>
    <n v="41.994"/>
    <n v="4"/>
    <n v="167.976"/>
  </r>
  <r>
    <x v="0"/>
    <x v="0"/>
    <x v="0"/>
    <s v="Bezpieczny sklep rowerowy"/>
    <x v="2"/>
    <s v="ramy rowerowe górskie"/>
    <s v="ML rama górski-W"/>
    <x v="0"/>
    <d v="2009-07-17T00:00:00"/>
    <x v="2"/>
    <x v="1"/>
    <n v="364.09"/>
    <n v="218.45400000000001"/>
    <n v="3"/>
    <n v="655.36200000000008"/>
  </r>
  <r>
    <x v="0"/>
    <x v="0"/>
    <x v="0"/>
    <s v="Bezpieczny sklep rowerowy"/>
    <x v="2"/>
    <s v="kierownice"/>
    <s v="ML kierownica górski"/>
    <x v="7"/>
    <d v="2009-07-17T00:00:00"/>
    <x v="2"/>
    <x v="1"/>
    <n v="61.92"/>
    <n v="37.152000000000001"/>
    <n v="2"/>
    <n v="74.304000000000002"/>
  </r>
  <r>
    <x v="0"/>
    <x v="0"/>
    <x v="0"/>
    <s v="Bezpieczny sklep rowerowy"/>
    <x v="0"/>
    <s v="rowery górskie"/>
    <s v="Górski-200"/>
    <x v="1"/>
    <d v="2009-07-12T00:00:00"/>
    <x v="2"/>
    <x v="1"/>
    <n v="2294.9899999999998"/>
    <n v="1376.9939999999999"/>
    <n v="3"/>
    <n v="4130.982"/>
  </r>
  <r>
    <x v="0"/>
    <x v="0"/>
    <x v="0"/>
    <s v="Bezpieczny sklep rowerowy"/>
    <x v="3"/>
    <s v="preparaty czyszczące"/>
    <s v="Bike Wash"/>
    <x v="7"/>
    <d v="2009-07-13T00:00:00"/>
    <x v="2"/>
    <x v="1"/>
    <n v="7.95"/>
    <n v="4.7699999999999996"/>
    <n v="3"/>
    <n v="14.309999999999999"/>
  </r>
  <r>
    <x v="0"/>
    <x v="0"/>
    <x v="0"/>
    <s v="Bezpieczny sklep rowerowy"/>
    <x v="1"/>
    <s v="rękawiczki"/>
    <s v="rękawiczki rowerowe"/>
    <x v="1"/>
    <d v="2009-07-20T00:00:00"/>
    <x v="2"/>
    <x v="1"/>
    <n v="24.49"/>
    <n v="14.694000000000001"/>
    <n v="5"/>
    <n v="73.47"/>
  </r>
  <r>
    <x v="0"/>
    <x v="0"/>
    <x v="0"/>
    <s v="Bezpieczny sklep rowerowy"/>
    <x v="1"/>
    <s v="kamizelki"/>
    <s v="kamizelki klasyczne"/>
    <x v="5"/>
    <d v="2009-07-26T00:00:00"/>
    <x v="2"/>
    <x v="1"/>
    <n v="63.5"/>
    <n v="38.1"/>
    <n v="4"/>
    <n v="152.4"/>
  </r>
  <r>
    <x v="0"/>
    <x v="0"/>
    <x v="0"/>
    <s v="Bezpieczny sklep rowerowy"/>
    <x v="3"/>
    <s v="Kaski"/>
    <s v="Sport-100"/>
    <x v="3"/>
    <d v="2009-07-13T00:00:00"/>
    <x v="2"/>
    <x v="1"/>
    <n v="34.99"/>
    <n v="15.7455"/>
    <n v="5"/>
    <n v="78.727499999999992"/>
  </r>
  <r>
    <x v="0"/>
    <x v="0"/>
    <x v="0"/>
    <s v="Sport — Sprzedaż i wynajem"/>
    <x v="0"/>
    <s v="rowery górskie"/>
    <s v="Górski-200"/>
    <x v="0"/>
    <d v="2009-07-01T00:00:00"/>
    <x v="2"/>
    <x v="1"/>
    <n v="2319.9899999999998"/>
    <n v="1391.9939999999999"/>
    <n v="2"/>
    <n v="2783.9879999999998"/>
  </r>
  <r>
    <x v="1"/>
    <x v="3"/>
    <x v="6"/>
    <s v="Rowery i spółka"/>
    <x v="0"/>
    <s v="rowery turystyczne"/>
    <s v="Turystyczny-3000"/>
    <x v="6"/>
    <d v="2009-07-17T00:00:00"/>
    <x v="2"/>
    <x v="1"/>
    <n v="742.35"/>
    <n v="334.0575"/>
    <n v="1"/>
    <n v="334.0575"/>
  </r>
  <r>
    <x v="1"/>
    <x v="3"/>
    <x v="6"/>
    <s v="Rowery i spółka"/>
    <x v="0"/>
    <s v="rowery turystyczne"/>
    <s v="Turystyczny-1000"/>
    <x v="6"/>
    <d v="2009-07-31T00:00:00"/>
    <x v="2"/>
    <x v="1"/>
    <n v="2384.0700000000002"/>
    <n v="953.62800000000004"/>
    <n v="2"/>
    <n v="1907.2560000000001"/>
  </r>
  <r>
    <x v="1"/>
    <x v="3"/>
    <x v="6"/>
    <s v="Rowery i spółka"/>
    <x v="2"/>
    <s v="przerzutki"/>
    <s v="Przerzutki tylne"/>
    <x v="0"/>
    <d v="2009-07-26T00:00:00"/>
    <x v="2"/>
    <x v="1"/>
    <n v="121.46"/>
    <n v="72.876000000000005"/>
    <n v="1"/>
    <n v="72.876000000000005"/>
  </r>
  <r>
    <x v="1"/>
    <x v="3"/>
    <x v="6"/>
    <s v="Rowery i spółka"/>
    <x v="0"/>
    <s v="rowery turystyczne"/>
    <s v="Turystyczny-2000"/>
    <x v="5"/>
    <d v="2009-07-28T00:00:00"/>
    <x v="2"/>
    <x v="1"/>
    <n v="1214.8499999999999"/>
    <n v="728.91"/>
    <n v="1"/>
    <n v="728.91"/>
  </r>
  <r>
    <x v="1"/>
    <x v="3"/>
    <x v="6"/>
    <s v="Rowery i spółka"/>
    <x v="2"/>
    <s v="przerzutki"/>
    <s v="Przerzutki przednie"/>
    <x v="0"/>
    <d v="2009-07-22T00:00:00"/>
    <x v="2"/>
    <x v="1"/>
    <n v="91.49"/>
    <n v="54.893999999999998"/>
    <n v="5"/>
    <n v="274.46999999999997"/>
  </r>
  <r>
    <x v="1"/>
    <x v="3"/>
    <x v="6"/>
    <s v="Rowery i spółka"/>
    <x v="2"/>
    <s v="ramy turystyczne"/>
    <s v="HL rama rowerowa turystyczny"/>
    <x v="5"/>
    <d v="2009-07-21T00:00:00"/>
    <x v="2"/>
    <x v="1"/>
    <n v="1003.91"/>
    <n v="602.346"/>
    <n v="2"/>
    <n v="1204.692"/>
  </r>
  <r>
    <x v="1"/>
    <x v="3"/>
    <x v="6"/>
    <s v="Rowery i spółka"/>
    <x v="0"/>
    <s v="rowery turystyczne"/>
    <s v="Turystyczny-3000"/>
    <x v="5"/>
    <d v="2009-07-09T00:00:00"/>
    <x v="2"/>
    <x v="1"/>
    <n v="742.35"/>
    <n v="334.0575"/>
    <n v="2"/>
    <n v="668.11500000000001"/>
  </r>
  <r>
    <x v="1"/>
    <x v="3"/>
    <x v="6"/>
    <s v="Rowery i spółka"/>
    <x v="0"/>
    <s v="rowery turystyczne"/>
    <s v="Turystyczny-3000"/>
    <x v="6"/>
    <d v="2009-07-25T00:00:00"/>
    <x v="2"/>
    <x v="1"/>
    <n v="742.35"/>
    <n v="334.0575"/>
    <n v="3"/>
    <n v="1002.1725"/>
  </r>
  <r>
    <x v="1"/>
    <x v="3"/>
    <x v="6"/>
    <s v="Rowery i spółka"/>
    <x v="2"/>
    <s v="Korby"/>
    <s v="HL korba"/>
    <x v="1"/>
    <d v="2009-07-30T00:00:00"/>
    <x v="2"/>
    <x v="1"/>
    <n v="404.99"/>
    <n v="242.994"/>
    <n v="2"/>
    <n v="485.988"/>
  </r>
  <r>
    <x v="1"/>
    <x v="3"/>
    <x v="6"/>
    <s v="Rowery i spółka"/>
    <x v="2"/>
    <s v="siodełka"/>
    <s v="LL siodełko turystyczny"/>
    <x v="7"/>
    <d v="2009-07-02T00:00:00"/>
    <x v="2"/>
    <x v="1"/>
    <n v="27.12"/>
    <n v="16.271999999999998"/>
    <n v="3"/>
    <n v="48.815999999999995"/>
  </r>
  <r>
    <x v="1"/>
    <x v="3"/>
    <x v="6"/>
    <s v="Rowery i spółka"/>
    <x v="0"/>
    <s v="rowery turystyczne"/>
    <s v="Turystyczny-3000"/>
    <x v="6"/>
    <d v="2009-07-29T00:00:00"/>
    <x v="2"/>
    <x v="1"/>
    <n v="742.35"/>
    <n v="334.0575"/>
    <n v="1"/>
    <n v="334.0575"/>
  </r>
  <r>
    <x v="1"/>
    <x v="3"/>
    <x v="6"/>
    <s v="Rowery i spółka"/>
    <x v="2"/>
    <s v="siodełka"/>
    <s v="HL siodełko turystyczny"/>
    <x v="7"/>
    <d v="2009-07-18T00:00:00"/>
    <x v="2"/>
    <x v="1"/>
    <n v="52.64"/>
    <n v="31.584"/>
    <n v="3"/>
    <n v="94.751999999999995"/>
  </r>
  <r>
    <x v="1"/>
    <x v="3"/>
    <x v="6"/>
    <s v="Rowery i spółka"/>
    <x v="0"/>
    <s v="rowery turystyczne"/>
    <s v="Turystyczny-1000"/>
    <x v="6"/>
    <d v="2009-07-05T00:00:00"/>
    <x v="2"/>
    <x v="1"/>
    <n v="2384.0700000000002"/>
    <n v="953.62800000000004"/>
    <n v="1"/>
    <n v="953.62800000000004"/>
  </r>
  <r>
    <x v="1"/>
    <x v="3"/>
    <x v="6"/>
    <s v="Rowery i spółka"/>
    <x v="0"/>
    <s v="rowery turystyczne"/>
    <s v="Turystyczny-1000"/>
    <x v="5"/>
    <d v="2009-07-03T00:00:00"/>
    <x v="2"/>
    <x v="1"/>
    <n v="2384.0700000000002"/>
    <n v="1430.442"/>
    <n v="2"/>
    <n v="2860.884"/>
  </r>
  <r>
    <x v="1"/>
    <x v="3"/>
    <x v="6"/>
    <s v="Rowery i spółka"/>
    <x v="2"/>
    <s v="hamulce"/>
    <s v="hamulce przednie"/>
    <x v="0"/>
    <d v="2009-07-09T00:00:00"/>
    <x v="2"/>
    <x v="1"/>
    <n v="106.5"/>
    <n v="63.9"/>
    <n v="2"/>
    <n v="127.8"/>
  </r>
  <r>
    <x v="1"/>
    <x v="3"/>
    <x v="6"/>
    <s v="Rowery i spółka"/>
    <x v="2"/>
    <s v="łańcuchy"/>
    <s v="Łańcuch"/>
    <x v="0"/>
    <d v="2009-07-14T00:00:00"/>
    <x v="2"/>
    <x v="1"/>
    <n v="20.239999999999998"/>
    <n v="12.144"/>
    <n v="5"/>
    <n v="60.72"/>
  </r>
  <r>
    <x v="1"/>
    <x v="3"/>
    <x v="6"/>
    <s v="Rowery i spółka"/>
    <x v="0"/>
    <s v="rowery turystyczne"/>
    <s v="Turystyczny-1000"/>
    <x v="5"/>
    <d v="2009-07-25T00:00:00"/>
    <x v="2"/>
    <x v="1"/>
    <n v="2384.0700000000002"/>
    <n v="1430.442"/>
    <n v="1"/>
    <n v="1430.442"/>
  </r>
  <r>
    <x v="1"/>
    <x v="3"/>
    <x v="6"/>
    <s v="Rowery i spółka"/>
    <x v="0"/>
    <s v="rowery turystyczne"/>
    <s v="Turystyczny-3000"/>
    <x v="5"/>
    <d v="2009-07-16T00:00:00"/>
    <x v="2"/>
    <x v="1"/>
    <n v="742.35"/>
    <n v="334.0575"/>
    <n v="4"/>
    <n v="1336.23"/>
  </r>
  <r>
    <x v="1"/>
    <x v="3"/>
    <x v="6"/>
    <s v="Rowery i spółka"/>
    <x v="0"/>
    <s v="rowery turystyczne"/>
    <s v="Turystyczny-1000"/>
    <x v="6"/>
    <d v="2009-07-29T00:00:00"/>
    <x v="2"/>
    <x v="1"/>
    <n v="2384.0700000000002"/>
    <n v="953.62800000000004"/>
    <n v="1"/>
    <n v="953.62800000000004"/>
  </r>
  <r>
    <x v="1"/>
    <x v="3"/>
    <x v="6"/>
    <s v="Rowery i spółka"/>
    <x v="2"/>
    <s v="Korby"/>
    <s v="LL korba"/>
    <x v="1"/>
    <d v="2009-07-03T00:00:00"/>
    <x v="2"/>
    <x v="1"/>
    <n v="175.49"/>
    <n v="105.294"/>
    <n v="3"/>
    <n v="315.88200000000001"/>
  </r>
  <r>
    <x v="1"/>
    <x v="3"/>
    <x v="6"/>
    <s v="Rowery i spółka"/>
    <x v="2"/>
    <s v="Suporty"/>
    <s v="HL suport"/>
    <x v="7"/>
    <d v="2009-07-31T00:00:00"/>
    <x v="2"/>
    <x v="1"/>
    <n v="121.49"/>
    <n v="72.894000000000005"/>
    <n v="3"/>
    <n v="218.68200000000002"/>
  </r>
  <r>
    <x v="1"/>
    <x v="3"/>
    <x v="6"/>
    <s v="Rowery i spółka"/>
    <x v="2"/>
    <s v="hamulce"/>
    <s v="hamulce tylne"/>
    <x v="0"/>
    <d v="2009-07-17T00:00:00"/>
    <x v="2"/>
    <x v="1"/>
    <n v="106.5"/>
    <n v="63.9"/>
    <n v="1"/>
    <n v="63.9"/>
  </r>
  <r>
    <x v="1"/>
    <x v="3"/>
    <x v="6"/>
    <s v="Rowery i spółka"/>
    <x v="2"/>
    <s v="kierownice"/>
    <s v="HL kierownica turystyczny"/>
    <x v="7"/>
    <d v="2009-07-16T00:00:00"/>
    <x v="2"/>
    <x v="1"/>
    <n v="91.57"/>
    <n v="54.942"/>
    <n v="1"/>
    <n v="54.942"/>
  </r>
  <r>
    <x v="1"/>
    <x v="3"/>
    <x v="6"/>
    <s v="Rowery i spółka"/>
    <x v="0"/>
    <s v="rowery turystyczne"/>
    <s v="Turystyczny-2000"/>
    <x v="5"/>
    <d v="2009-07-14T00:00:00"/>
    <x v="2"/>
    <x v="1"/>
    <n v="1214.8499999999999"/>
    <n v="728.91"/>
    <n v="4"/>
    <n v="2915.64"/>
  </r>
  <r>
    <x v="1"/>
    <x v="3"/>
    <x v="6"/>
    <s v="Rowery i spółka"/>
    <x v="1"/>
    <s v="jersey"/>
    <s v="Long-Sleeve Logo Jersey"/>
    <x v="4"/>
    <d v="2009-07-04T00:00:00"/>
    <x v="2"/>
    <x v="1"/>
    <n v="49.99"/>
    <n v="29.994"/>
    <n v="2"/>
    <n v="59.988"/>
  </r>
  <r>
    <x v="1"/>
    <x v="3"/>
    <x v="6"/>
    <s v="Rowery i spółka"/>
    <x v="2"/>
    <s v="ramy turystyczne"/>
    <s v="HL rama rowerowa turystyczny"/>
    <x v="6"/>
    <d v="2009-07-06T00:00:00"/>
    <x v="2"/>
    <x v="1"/>
    <n v="1003.91"/>
    <n v="602.346"/>
    <n v="2"/>
    <n v="1204.692"/>
  </r>
  <r>
    <x v="1"/>
    <x v="3"/>
    <x v="6"/>
    <s v="Rowery i spółka"/>
    <x v="0"/>
    <s v="rowery turystyczne"/>
    <s v="Turystyczny-1000"/>
    <x v="5"/>
    <d v="2009-07-30T00:00:00"/>
    <x v="2"/>
    <x v="1"/>
    <n v="2384.0700000000002"/>
    <n v="1430.442"/>
    <n v="3"/>
    <n v="4291.326"/>
  </r>
  <r>
    <x v="0"/>
    <x v="0"/>
    <x v="3"/>
    <s v="Motel Dystans"/>
    <x v="3"/>
    <s v="Kaski"/>
    <s v="Sport-100"/>
    <x v="5"/>
    <d v="2009-07-27T00:00:00"/>
    <x v="2"/>
    <x v="1"/>
    <n v="34.99"/>
    <n v="15.7455"/>
    <n v="2"/>
    <n v="31.491"/>
  </r>
  <r>
    <x v="0"/>
    <x v="0"/>
    <x v="3"/>
    <s v="Motel Dystans"/>
    <x v="1"/>
    <s v="skarpety"/>
    <s v="skarpety wyścigowe"/>
    <x v="2"/>
    <d v="2009-07-13T00:00:00"/>
    <x v="2"/>
    <x v="1"/>
    <n v="8.99"/>
    <n v="5.2141999999999999"/>
    <n v="13"/>
    <n v="67.784599999999998"/>
  </r>
  <r>
    <x v="0"/>
    <x v="0"/>
    <x v="3"/>
    <s v="Motel Dystans"/>
    <x v="3"/>
    <s v="plecaki rowerowe"/>
    <s v="plecak rowerowy"/>
    <x v="0"/>
    <d v="2009-07-02T00:00:00"/>
    <x v="2"/>
    <x v="1"/>
    <n v="54.99"/>
    <n v="32.994"/>
    <n v="3"/>
    <n v="98.981999999999999"/>
  </r>
  <r>
    <x v="0"/>
    <x v="0"/>
    <x v="3"/>
    <s v="Motel Dystans"/>
    <x v="0"/>
    <s v="rowery szosowe"/>
    <s v="Szosa--350-W"/>
    <x v="6"/>
    <d v="2009-07-13T00:00:00"/>
    <x v="2"/>
    <x v="1"/>
    <n v="1700.99"/>
    <n v="1020.5940000000001"/>
    <n v="4"/>
    <n v="4082.3760000000002"/>
  </r>
  <r>
    <x v="0"/>
    <x v="0"/>
    <x v="3"/>
    <s v="Motel Dystans"/>
    <x v="1"/>
    <s v="kamizelki"/>
    <s v="kamizelki klasyczne"/>
    <x v="5"/>
    <d v="2009-07-13T00:00:00"/>
    <x v="2"/>
    <x v="1"/>
    <n v="63.5"/>
    <n v="38.1"/>
    <n v="3"/>
    <n v="114.30000000000001"/>
  </r>
  <r>
    <x v="0"/>
    <x v="0"/>
    <x v="3"/>
    <s v="Motel Dystans"/>
    <x v="3"/>
    <s v="preparaty czyszczące"/>
    <s v="Bike Wash"/>
    <x v="7"/>
    <d v="2009-07-05T00:00:00"/>
    <x v="2"/>
    <x v="1"/>
    <n v="7.95"/>
    <n v="4.7699999999999996"/>
    <n v="6"/>
    <n v="28.619999999999997"/>
  </r>
  <r>
    <x v="0"/>
    <x v="0"/>
    <x v="3"/>
    <s v="Motel Dystans"/>
    <x v="2"/>
    <s v="pedały"/>
    <s v="ML pedał szosa"/>
    <x v="8"/>
    <d v="2009-07-22T00:00:00"/>
    <x v="2"/>
    <x v="1"/>
    <n v="62.09"/>
    <n v="37.253999999999998"/>
    <n v="3"/>
    <n v="111.762"/>
  </r>
  <r>
    <x v="0"/>
    <x v="0"/>
    <x v="3"/>
    <s v="Motel Dystans"/>
    <x v="1"/>
    <s v="jersey"/>
    <s v="Short-Sleeve Classic Jersey"/>
    <x v="6"/>
    <d v="2009-07-25T00:00:00"/>
    <x v="2"/>
    <x v="1"/>
    <n v="53.99"/>
    <n v="32.393999999999998"/>
    <n v="2"/>
    <n v="64.787999999999997"/>
  </r>
  <r>
    <x v="0"/>
    <x v="0"/>
    <x v="3"/>
    <s v="Motel Dystans"/>
    <x v="1"/>
    <s v="jersey"/>
    <s v="Short-Sleeve Classic Jersey"/>
    <x v="6"/>
    <d v="2009-07-08T00:00:00"/>
    <x v="2"/>
    <x v="1"/>
    <n v="53.99"/>
    <n v="32.393999999999998"/>
    <n v="9"/>
    <n v="291.54599999999999"/>
  </r>
  <r>
    <x v="0"/>
    <x v="0"/>
    <x v="3"/>
    <s v="Motel Dystans"/>
    <x v="1"/>
    <s v="kamizelki"/>
    <s v="kamizelki klasyczne"/>
    <x v="5"/>
    <d v="2009-07-30T00:00:00"/>
    <x v="2"/>
    <x v="1"/>
    <n v="63.5"/>
    <n v="38.1"/>
    <n v="5"/>
    <n v="190.5"/>
  </r>
  <r>
    <x v="0"/>
    <x v="0"/>
    <x v="3"/>
    <s v="Motel Dystans"/>
    <x v="1"/>
    <s v="skarpety"/>
    <s v="skarpety wyścigowe"/>
    <x v="2"/>
    <d v="2009-07-24T00:00:00"/>
    <x v="2"/>
    <x v="1"/>
    <n v="8.99"/>
    <n v="5.2141999999999999"/>
    <n v="14"/>
    <n v="72.998800000000003"/>
  </r>
  <r>
    <x v="0"/>
    <x v="0"/>
    <x v="3"/>
    <s v="Motel Dystans"/>
    <x v="3"/>
    <s v="bidony i uchwyty"/>
    <s v="bidony"/>
    <x v="7"/>
    <d v="2009-07-27T00:00:00"/>
    <x v="2"/>
    <x v="1"/>
    <n v="4.99"/>
    <n v="2.9940000000000002"/>
    <n v="6"/>
    <n v="17.964000000000002"/>
  </r>
  <r>
    <x v="0"/>
    <x v="0"/>
    <x v="3"/>
    <s v="Motel Dystans"/>
    <x v="0"/>
    <s v="rowery szosowe"/>
    <s v="Szosa-750"/>
    <x v="1"/>
    <d v="2009-07-26T00:00:00"/>
    <x v="2"/>
    <x v="1"/>
    <n v="539.99"/>
    <n v="323.99400000000003"/>
    <n v="3"/>
    <n v="971.98200000000008"/>
  </r>
  <r>
    <x v="0"/>
    <x v="0"/>
    <x v="3"/>
    <s v="Motel Dystans"/>
    <x v="3"/>
    <s v="Kaski"/>
    <s v="Sport-100"/>
    <x v="3"/>
    <d v="2009-07-22T00:00:00"/>
    <x v="2"/>
    <x v="1"/>
    <n v="34.99"/>
    <n v="15.7455"/>
    <n v="3"/>
    <n v="47.236499999999999"/>
  </r>
  <r>
    <x v="0"/>
    <x v="0"/>
    <x v="3"/>
    <s v="Motel Dystans"/>
    <x v="1"/>
    <s v="jersey"/>
    <s v="Long-Sleeve Logo Jersey"/>
    <x v="4"/>
    <d v="2009-07-21T00:00:00"/>
    <x v="2"/>
    <x v="1"/>
    <n v="49.99"/>
    <n v="29.994"/>
    <n v="5"/>
    <n v="149.97"/>
  </r>
  <r>
    <x v="0"/>
    <x v="0"/>
    <x v="3"/>
    <s v="Motel Dystans"/>
    <x v="0"/>
    <s v="rowery szosowe"/>
    <s v="Szosa--350-W"/>
    <x v="6"/>
    <d v="2009-07-19T00:00:00"/>
    <x v="2"/>
    <x v="1"/>
    <n v="1700.99"/>
    <n v="1020.5940000000001"/>
    <n v="3"/>
    <n v="3061.7820000000002"/>
  </r>
  <r>
    <x v="0"/>
    <x v="0"/>
    <x v="3"/>
    <s v="Motel Dystans"/>
    <x v="2"/>
    <s v="ramy rowerowe"/>
    <s v="ML rama rowerowa-W"/>
    <x v="6"/>
    <d v="2009-07-19T00:00:00"/>
    <x v="2"/>
    <x v="1"/>
    <n v="594.83000000000004"/>
    <n v="356.89800000000002"/>
    <n v="5"/>
    <n v="1784.4900000000002"/>
  </r>
  <r>
    <x v="0"/>
    <x v="0"/>
    <x v="3"/>
    <s v="Motel Dystans"/>
    <x v="1"/>
    <s v="rękawiczki"/>
    <s v="rękawiczki rowerowe"/>
    <x v="1"/>
    <d v="2009-07-30T00:00:00"/>
    <x v="2"/>
    <x v="1"/>
    <n v="24.49"/>
    <n v="14.694000000000001"/>
    <n v="2"/>
    <n v="29.388000000000002"/>
  </r>
  <r>
    <x v="0"/>
    <x v="0"/>
    <x v="3"/>
    <s v="Motel Dystans"/>
    <x v="2"/>
    <s v="pedały"/>
    <s v="HL pedał szosa"/>
    <x v="8"/>
    <d v="2009-07-17T00:00:00"/>
    <x v="2"/>
    <x v="1"/>
    <n v="80.989999999999995"/>
    <n v="48.594000000000001"/>
    <n v="4"/>
    <n v="194.376"/>
  </r>
  <r>
    <x v="0"/>
    <x v="0"/>
    <x v="3"/>
    <s v="Motel Dystans"/>
    <x v="1"/>
    <s v="nakładki"/>
    <s v="nakładka na rower"/>
    <x v="4"/>
    <d v="2009-07-26T00:00:00"/>
    <x v="2"/>
    <x v="1"/>
    <n v="8.99"/>
    <n v="5.3940000000000001"/>
    <n v="4"/>
    <n v="21.576000000000001"/>
  </r>
  <r>
    <x v="0"/>
    <x v="0"/>
    <x v="3"/>
    <s v="Motel Dystans"/>
    <x v="3"/>
    <s v="Kaski"/>
    <s v="Sport-100"/>
    <x v="1"/>
    <d v="2009-07-03T00:00:00"/>
    <x v="2"/>
    <x v="1"/>
    <n v="34.99"/>
    <n v="15.7455"/>
    <n v="2"/>
    <n v="31.491"/>
  </r>
  <r>
    <x v="0"/>
    <x v="0"/>
    <x v="3"/>
    <s v="Motel Dystans"/>
    <x v="1"/>
    <s v="jersey"/>
    <s v="Short-Sleeve Classic Jersey"/>
    <x v="6"/>
    <d v="2009-07-11T00:00:00"/>
    <x v="2"/>
    <x v="1"/>
    <n v="53.99"/>
    <n v="32.393999999999998"/>
    <n v="2"/>
    <n v="64.787999999999997"/>
  </r>
  <r>
    <x v="0"/>
    <x v="0"/>
    <x v="3"/>
    <s v="Motel Dystans"/>
    <x v="3"/>
    <s v="stojaki rowerowe"/>
    <s v="stojak na 4 rowery"/>
    <x v="7"/>
    <d v="2009-07-06T00:00:00"/>
    <x v="2"/>
    <x v="1"/>
    <n v="120"/>
    <n v="72"/>
    <n v="1"/>
    <n v="72"/>
  </r>
  <r>
    <x v="0"/>
    <x v="0"/>
    <x v="3"/>
    <s v="Motel Dystans"/>
    <x v="2"/>
    <s v="pedały"/>
    <s v="LL pedał szosa"/>
    <x v="8"/>
    <d v="2009-07-21T00:00:00"/>
    <x v="2"/>
    <x v="1"/>
    <n v="40.49"/>
    <n v="24.294"/>
    <n v="2"/>
    <n v="48.588000000000001"/>
  </r>
  <r>
    <x v="0"/>
    <x v="0"/>
    <x v="0"/>
    <s v="Rajdy na co dzień"/>
    <x v="1"/>
    <s v="kamizelki"/>
    <s v="kamizelki klasyczne"/>
    <x v="5"/>
    <d v="2009-07-02T00:00:00"/>
    <x v="2"/>
    <x v="1"/>
    <n v="63.5"/>
    <n v="38.1"/>
    <n v="10"/>
    <n v="381"/>
  </r>
  <r>
    <x v="0"/>
    <x v="0"/>
    <x v="0"/>
    <s v="Rajdy na co dzień"/>
    <x v="3"/>
    <s v="Kaski"/>
    <s v="Sport-100"/>
    <x v="1"/>
    <d v="2009-07-23T00:00:00"/>
    <x v="2"/>
    <x v="1"/>
    <n v="34.99"/>
    <n v="15.7455"/>
    <n v="9"/>
    <n v="141.70949999999999"/>
  </r>
  <r>
    <x v="0"/>
    <x v="0"/>
    <x v="0"/>
    <s v="Rajdy na co dzień"/>
    <x v="1"/>
    <s v="jersey"/>
    <s v="Short-Sleeve Classic Jersey"/>
    <x v="6"/>
    <d v="2009-07-09T00:00:00"/>
    <x v="2"/>
    <x v="1"/>
    <n v="53.99"/>
    <n v="29.694500000000001"/>
    <n v="16"/>
    <n v="475.11200000000002"/>
  </r>
  <r>
    <x v="0"/>
    <x v="0"/>
    <x v="0"/>
    <s v="Rajdy na co dzień"/>
    <x v="2"/>
    <s v="ramy rowerowe"/>
    <s v="LL rama rowerowa"/>
    <x v="1"/>
    <d v="2009-07-21T00:00:00"/>
    <x v="2"/>
    <x v="1"/>
    <n v="337.22"/>
    <n v="202.33199999999999"/>
    <n v="2"/>
    <n v="404.66399999999999"/>
  </r>
  <r>
    <x v="0"/>
    <x v="0"/>
    <x v="0"/>
    <s v="Rajdy na co dzień"/>
    <x v="0"/>
    <s v="rowery szosowe"/>
    <s v="Szosa-750"/>
    <x v="1"/>
    <d v="2009-07-13T00:00:00"/>
    <x v="2"/>
    <x v="1"/>
    <n v="539.99"/>
    <n v="323.99400000000003"/>
    <n v="1"/>
    <n v="323.99400000000003"/>
  </r>
  <r>
    <x v="0"/>
    <x v="0"/>
    <x v="0"/>
    <s v="Rajdy na co dzień"/>
    <x v="1"/>
    <s v="rękawiczki"/>
    <s v="rękawiczki rowerowe"/>
    <x v="1"/>
    <d v="2009-07-15T00:00:00"/>
    <x v="2"/>
    <x v="1"/>
    <n v="24.49"/>
    <n v="14.694000000000001"/>
    <n v="6"/>
    <n v="88.164000000000001"/>
  </r>
  <r>
    <x v="0"/>
    <x v="0"/>
    <x v="0"/>
    <s v="Rajdy na co dzień"/>
    <x v="0"/>
    <s v="rowery szosowe"/>
    <s v="Szosa--550-W"/>
    <x v="6"/>
    <d v="2009-07-22T00:00:00"/>
    <x v="2"/>
    <x v="1"/>
    <n v="1120.49"/>
    <n v="672.29399999999998"/>
    <n v="2"/>
    <n v="1344.588"/>
  </r>
  <r>
    <x v="0"/>
    <x v="0"/>
    <x v="0"/>
    <s v="Rajdy na co dzień"/>
    <x v="2"/>
    <s v="ramy rowerowe"/>
    <s v="ML rama rowerowa-W"/>
    <x v="6"/>
    <d v="2009-07-11T00:00:00"/>
    <x v="2"/>
    <x v="1"/>
    <n v="594.83000000000004"/>
    <n v="356.89800000000002"/>
    <n v="1"/>
    <n v="356.89800000000002"/>
  </r>
  <r>
    <x v="0"/>
    <x v="0"/>
    <x v="0"/>
    <s v="Rajdy na co dzień"/>
    <x v="2"/>
    <s v="ramy rowerowe"/>
    <s v="HL rama rowerowa szosa"/>
    <x v="1"/>
    <d v="2009-07-03T00:00:00"/>
    <x v="2"/>
    <x v="1"/>
    <n v="1431.5"/>
    <n v="858.9"/>
    <n v="1"/>
    <n v="858.9"/>
  </r>
  <r>
    <x v="0"/>
    <x v="0"/>
    <x v="0"/>
    <s v="Rajdy na co dzień"/>
    <x v="1"/>
    <s v="jersey"/>
    <s v="Long-Sleeve Logo Jersey"/>
    <x v="4"/>
    <d v="2009-07-31T00:00:00"/>
    <x v="2"/>
    <x v="1"/>
    <n v="49.99"/>
    <n v="28.994199999999999"/>
    <n v="14"/>
    <n v="405.91879999999998"/>
  </r>
  <r>
    <x v="0"/>
    <x v="0"/>
    <x v="0"/>
    <s v="Rajdy na co dzień"/>
    <x v="1"/>
    <s v="skarpety"/>
    <s v="skarpety wyścigowe"/>
    <x v="2"/>
    <d v="2009-07-21T00:00:00"/>
    <x v="2"/>
    <x v="1"/>
    <n v="8.99"/>
    <n v="5.3940000000000001"/>
    <n v="1"/>
    <n v="5.3940000000000001"/>
  </r>
  <r>
    <x v="0"/>
    <x v="0"/>
    <x v="0"/>
    <s v="Rajdy na co dzień"/>
    <x v="0"/>
    <s v="rowery szosowe"/>
    <s v="Szosa--350-W"/>
    <x v="6"/>
    <d v="2009-07-23T00:00:00"/>
    <x v="2"/>
    <x v="1"/>
    <n v="1700.99"/>
    <n v="1020.5940000000001"/>
    <n v="10"/>
    <n v="10205.94"/>
  </r>
  <r>
    <x v="0"/>
    <x v="0"/>
    <x v="0"/>
    <s v="Rajdy na co dzień"/>
    <x v="0"/>
    <s v="rowery szosowe"/>
    <s v="Szosa-750"/>
    <x v="1"/>
    <d v="2009-07-27T00:00:00"/>
    <x v="2"/>
    <x v="1"/>
    <n v="539.99"/>
    <n v="323.99400000000003"/>
    <n v="5"/>
    <n v="1619.9700000000003"/>
  </r>
  <r>
    <x v="0"/>
    <x v="0"/>
    <x v="0"/>
    <s v="Rajdy na co dzień"/>
    <x v="1"/>
    <s v="kamizelki"/>
    <s v="kamizelki klasyczne"/>
    <x v="5"/>
    <d v="2009-07-01T00:00:00"/>
    <x v="2"/>
    <x v="1"/>
    <n v="63.5"/>
    <n v="34.924999999999997"/>
    <n v="16"/>
    <n v="558.79999999999995"/>
  </r>
  <r>
    <x v="0"/>
    <x v="0"/>
    <x v="0"/>
    <s v="Rajdy na co dzień"/>
    <x v="1"/>
    <s v="jersey"/>
    <s v="Short-Sleeve Classic Jersey"/>
    <x v="6"/>
    <d v="2009-07-15T00:00:00"/>
    <x v="2"/>
    <x v="1"/>
    <n v="53.99"/>
    <n v="32.393999999999998"/>
    <n v="4"/>
    <n v="129.57599999999999"/>
  </r>
  <r>
    <x v="0"/>
    <x v="0"/>
    <x v="0"/>
    <s v="Rajdy na co dzień"/>
    <x v="2"/>
    <s v="pedały"/>
    <s v="LL pedał szosa"/>
    <x v="8"/>
    <d v="2009-07-18T00:00:00"/>
    <x v="2"/>
    <x v="1"/>
    <n v="40.49"/>
    <n v="24.294"/>
    <n v="8"/>
    <n v="194.352"/>
  </r>
  <r>
    <x v="0"/>
    <x v="0"/>
    <x v="0"/>
    <s v="Rajdy na co dzień"/>
    <x v="2"/>
    <s v="kierownice"/>
    <s v="LL kierownica szosa"/>
    <x v="7"/>
    <d v="2009-07-12T00:00:00"/>
    <x v="2"/>
    <x v="1"/>
    <n v="44.54"/>
    <n v="26.724"/>
    <n v="1"/>
    <n v="26.724"/>
  </r>
  <r>
    <x v="0"/>
    <x v="0"/>
    <x v="0"/>
    <s v="Rajdy na co dzień"/>
    <x v="2"/>
    <s v="pedały"/>
    <s v="ML pedał szosa"/>
    <x v="8"/>
    <d v="2009-07-01T00:00:00"/>
    <x v="2"/>
    <x v="1"/>
    <n v="62.09"/>
    <n v="37.253999999999998"/>
    <n v="1"/>
    <n v="37.253999999999998"/>
  </r>
  <r>
    <x v="0"/>
    <x v="0"/>
    <x v="0"/>
    <s v="Rajdy na co dzień"/>
    <x v="3"/>
    <s v="opony i dętki"/>
    <s v="zestawy naprawcze do opon"/>
    <x v="7"/>
    <d v="2009-07-27T00:00:00"/>
    <x v="2"/>
    <x v="1"/>
    <n v="2.29"/>
    <n v="1.3740000000000001"/>
    <n v="4"/>
    <n v="5.4960000000000004"/>
  </r>
  <r>
    <x v="0"/>
    <x v="0"/>
    <x v="0"/>
    <s v="Rajdy na co dzień"/>
    <x v="2"/>
    <s v="ramy rowerowe"/>
    <s v="HL rama rowerowa szosa"/>
    <x v="3"/>
    <d v="2009-07-14T00:00:00"/>
    <x v="2"/>
    <x v="1"/>
    <n v="1431.5"/>
    <n v="858.9"/>
    <n v="3"/>
    <n v="2576.6999999999998"/>
  </r>
  <r>
    <x v="0"/>
    <x v="0"/>
    <x v="0"/>
    <s v="Rajdy na co dzień"/>
    <x v="1"/>
    <s v="skarpety"/>
    <s v="skarpety wyścigowe"/>
    <x v="2"/>
    <d v="2009-07-23T00:00:00"/>
    <x v="2"/>
    <x v="1"/>
    <n v="8.99"/>
    <n v="5.3940000000000001"/>
    <n v="2"/>
    <n v="10.788"/>
  </r>
  <r>
    <x v="0"/>
    <x v="0"/>
    <x v="0"/>
    <s v="Rajdy na co dzień"/>
    <x v="3"/>
    <s v="Kaski"/>
    <s v="Sport-100"/>
    <x v="5"/>
    <d v="2009-07-01T00:00:00"/>
    <x v="2"/>
    <x v="1"/>
    <n v="34.99"/>
    <n v="15.7455"/>
    <n v="2"/>
    <n v="31.491"/>
  </r>
  <r>
    <x v="0"/>
    <x v="0"/>
    <x v="0"/>
    <s v="Rajdy na co dzień"/>
    <x v="0"/>
    <s v="rowery szosowe"/>
    <s v="Szosa--550-W"/>
    <x v="6"/>
    <d v="2009-07-26T00:00:00"/>
    <x v="2"/>
    <x v="1"/>
    <n v="1120.49"/>
    <n v="672.29399999999998"/>
    <n v="2"/>
    <n v="1344.588"/>
  </r>
  <r>
    <x v="0"/>
    <x v="0"/>
    <x v="0"/>
    <s v="Rajdy na co dzień"/>
    <x v="1"/>
    <s v="rękawiczki"/>
    <s v="rękawiczki rowerowe"/>
    <x v="1"/>
    <d v="2009-07-01T00:00:00"/>
    <x v="2"/>
    <x v="1"/>
    <n v="24.49"/>
    <n v="14.694000000000001"/>
    <n v="6"/>
    <n v="88.164000000000001"/>
  </r>
  <r>
    <x v="0"/>
    <x v="0"/>
    <x v="0"/>
    <s v="Rajdy na co dzień"/>
    <x v="2"/>
    <s v="ramy rowerowe"/>
    <s v="ML rama rowerowa-W"/>
    <x v="6"/>
    <d v="2009-07-30T00:00:00"/>
    <x v="2"/>
    <x v="1"/>
    <n v="594.83000000000004"/>
    <n v="356.89800000000002"/>
    <n v="2"/>
    <n v="713.79600000000005"/>
  </r>
  <r>
    <x v="0"/>
    <x v="0"/>
    <x v="0"/>
    <s v="Rajdy na co dzień"/>
    <x v="0"/>
    <s v="rowery szosowe"/>
    <s v="Szosa--350-W"/>
    <x v="6"/>
    <d v="2009-07-18T00:00:00"/>
    <x v="2"/>
    <x v="1"/>
    <n v="1700.99"/>
    <n v="1020.5940000000001"/>
    <n v="4"/>
    <n v="4082.3760000000002"/>
  </r>
  <r>
    <x v="0"/>
    <x v="0"/>
    <x v="0"/>
    <s v="Rajdy na co dzień"/>
    <x v="1"/>
    <s v="jersey"/>
    <s v="Short-Sleeve Classic Jersey"/>
    <x v="6"/>
    <d v="2009-07-08T00:00:00"/>
    <x v="2"/>
    <x v="1"/>
    <n v="53.99"/>
    <n v="31.3142"/>
    <n v="12"/>
    <n v="375.7704"/>
  </r>
  <r>
    <x v="0"/>
    <x v="0"/>
    <x v="0"/>
    <s v="Rajdy na co dzień"/>
    <x v="3"/>
    <s v="preparaty czyszczące"/>
    <s v="Bike Wash"/>
    <x v="7"/>
    <d v="2009-07-26T00:00:00"/>
    <x v="2"/>
    <x v="1"/>
    <n v="7.95"/>
    <n v="4.3724999999999996"/>
    <n v="17"/>
    <n v="74.332499999999996"/>
  </r>
  <r>
    <x v="0"/>
    <x v="0"/>
    <x v="0"/>
    <s v="Rajdy na co dzień"/>
    <x v="0"/>
    <s v="rowery szosowe"/>
    <s v="Szosa-250"/>
    <x v="1"/>
    <d v="2009-07-27T00:00:00"/>
    <x v="2"/>
    <x v="1"/>
    <n v="2443.35"/>
    <n v="1466.01"/>
    <n v="6"/>
    <n v="8796.06"/>
  </r>
  <r>
    <x v="0"/>
    <x v="0"/>
    <x v="0"/>
    <s v="Rajdy na co dzień"/>
    <x v="1"/>
    <s v="jersey"/>
    <s v="Long-Sleeve Logo Jersey"/>
    <x v="4"/>
    <d v="2009-07-19T00:00:00"/>
    <x v="2"/>
    <x v="1"/>
    <n v="49.99"/>
    <n v="29.994"/>
    <n v="8"/>
    <n v="239.952"/>
  </r>
  <r>
    <x v="0"/>
    <x v="0"/>
    <x v="0"/>
    <s v="Rajdy na co dzień"/>
    <x v="2"/>
    <s v="ramy rowerowe"/>
    <s v="HL rama rowerowa szosa"/>
    <x v="3"/>
    <d v="2009-07-24T00:00:00"/>
    <x v="2"/>
    <x v="1"/>
    <n v="1431.5"/>
    <n v="858.9"/>
    <n v="3"/>
    <n v="2576.6999999999998"/>
  </r>
  <r>
    <x v="0"/>
    <x v="0"/>
    <x v="0"/>
    <s v="Rajdy na co dzień"/>
    <x v="0"/>
    <s v="rowery szosowe"/>
    <s v="Szosa--550-W"/>
    <x v="6"/>
    <d v="2009-07-14T00:00:00"/>
    <x v="2"/>
    <x v="1"/>
    <n v="1120.49"/>
    <n v="672.29399999999998"/>
    <n v="4"/>
    <n v="2689.1759999999999"/>
  </r>
  <r>
    <x v="0"/>
    <x v="0"/>
    <x v="0"/>
    <s v="Rajdy na co dzień"/>
    <x v="3"/>
    <s v="plecaki rowerowe"/>
    <s v="plecak rowerowy"/>
    <x v="0"/>
    <d v="2009-07-26T00:00:00"/>
    <x v="2"/>
    <x v="1"/>
    <n v="54.99"/>
    <n v="32.994"/>
    <n v="2"/>
    <n v="65.988"/>
  </r>
  <r>
    <x v="0"/>
    <x v="0"/>
    <x v="0"/>
    <s v="Rajdy na co dzień"/>
    <x v="3"/>
    <s v="Kaski"/>
    <s v="Sport-100"/>
    <x v="3"/>
    <d v="2009-07-10T00:00:00"/>
    <x v="2"/>
    <x v="1"/>
    <n v="34.99"/>
    <n v="15.7455"/>
    <n v="12"/>
    <n v="188.946"/>
  </r>
  <r>
    <x v="0"/>
    <x v="0"/>
    <x v="0"/>
    <s v="Rajdy na co dzień"/>
    <x v="2"/>
    <s v="ramy rowerowe"/>
    <s v="ML rama rowerowa-W"/>
    <x v="6"/>
    <d v="2009-07-29T00:00:00"/>
    <x v="2"/>
    <x v="1"/>
    <n v="594.83000000000004"/>
    <n v="356.89800000000002"/>
    <n v="2"/>
    <n v="713.79600000000005"/>
  </r>
  <r>
    <x v="0"/>
    <x v="0"/>
    <x v="0"/>
    <s v="Rajdy na co dzień"/>
    <x v="3"/>
    <s v="stojaki rowerowe"/>
    <s v="stojak na 4 rowery"/>
    <x v="7"/>
    <d v="2009-07-08T00:00:00"/>
    <x v="2"/>
    <x v="1"/>
    <n v="120"/>
    <n v="69.599999999999994"/>
    <n v="11"/>
    <n v="765.59999999999991"/>
  </r>
  <r>
    <x v="0"/>
    <x v="0"/>
    <x v="0"/>
    <s v="Rajdy na co dzień"/>
    <x v="1"/>
    <s v="nakładki"/>
    <s v="nakładka na rower"/>
    <x v="4"/>
    <d v="2009-07-30T00:00:00"/>
    <x v="2"/>
    <x v="1"/>
    <n v="8.99"/>
    <n v="5.3940000000000001"/>
    <n v="10"/>
    <n v="53.94"/>
  </r>
  <r>
    <x v="0"/>
    <x v="0"/>
    <x v="0"/>
    <s v="Rajdy na co dzień"/>
    <x v="2"/>
    <s v="kierownice"/>
    <s v="HL kierownica szosa"/>
    <x v="7"/>
    <d v="2009-07-31T00:00:00"/>
    <x v="2"/>
    <x v="1"/>
    <n v="120.27"/>
    <n v="72.162000000000006"/>
    <n v="2"/>
    <n v="144.32400000000001"/>
  </r>
  <r>
    <x v="0"/>
    <x v="0"/>
    <x v="0"/>
    <s v="Rajdy na co dzień"/>
    <x v="2"/>
    <s v="ramy rowerowe"/>
    <s v="LL rama rowerowa"/>
    <x v="1"/>
    <d v="2009-07-15T00:00:00"/>
    <x v="2"/>
    <x v="1"/>
    <n v="337.22"/>
    <n v="202.33199999999999"/>
    <n v="1"/>
    <n v="202.33199999999999"/>
  </r>
  <r>
    <x v="0"/>
    <x v="0"/>
    <x v="0"/>
    <s v="Rajdy na co dzień"/>
    <x v="0"/>
    <s v="rowery szosowe"/>
    <s v="Szosa--350-W"/>
    <x v="6"/>
    <d v="2009-07-19T00:00:00"/>
    <x v="2"/>
    <x v="1"/>
    <n v="1700.99"/>
    <n v="1020.5940000000001"/>
    <n v="2"/>
    <n v="2041.1880000000001"/>
  </r>
  <r>
    <x v="0"/>
    <x v="0"/>
    <x v="0"/>
    <s v="Rajdy na co dzień"/>
    <x v="3"/>
    <s v="bidony i uchwyty"/>
    <s v="bidony"/>
    <x v="7"/>
    <d v="2009-07-15T00:00:00"/>
    <x v="2"/>
    <x v="1"/>
    <n v="4.99"/>
    <n v="2.4950000000000001"/>
    <n v="26"/>
    <n v="64.87"/>
  </r>
  <r>
    <x v="0"/>
    <x v="0"/>
    <x v="0"/>
    <s v="Rajdy na co dzień"/>
    <x v="0"/>
    <s v="rowery szosowe"/>
    <s v="Szosa-250"/>
    <x v="1"/>
    <d v="2009-07-05T00:00:00"/>
    <x v="2"/>
    <x v="1"/>
    <n v="2443.35"/>
    <n v="1466.01"/>
    <n v="2"/>
    <n v="2932.02"/>
  </r>
  <r>
    <x v="0"/>
    <x v="0"/>
    <x v="0"/>
    <s v="Rajdy na co dzień"/>
    <x v="2"/>
    <s v="pedały"/>
    <s v="HL pedał szosa"/>
    <x v="8"/>
    <d v="2009-07-31T00:00:00"/>
    <x v="2"/>
    <x v="1"/>
    <n v="80.989999999999995"/>
    <n v="48.594000000000001"/>
    <n v="2"/>
    <n v="97.188000000000002"/>
  </r>
  <r>
    <x v="0"/>
    <x v="0"/>
    <x v="0"/>
    <s v="Rajdy na co dzień"/>
    <x v="2"/>
    <s v="ramy rowerowe"/>
    <s v="LL rama rowerowa"/>
    <x v="1"/>
    <d v="2009-07-08T00:00:00"/>
    <x v="2"/>
    <x v="1"/>
    <n v="337.22"/>
    <n v="202.33199999999999"/>
    <n v="1"/>
    <n v="202.33199999999999"/>
  </r>
  <r>
    <x v="0"/>
    <x v="0"/>
    <x v="0"/>
    <s v="Rajdy na co dzień"/>
    <x v="2"/>
    <s v="ramy rowerowe"/>
    <s v="ML rama rowerowa-W"/>
    <x v="6"/>
    <d v="2009-07-10T00:00:00"/>
    <x v="2"/>
    <x v="1"/>
    <n v="594.83000000000004"/>
    <n v="356.89800000000002"/>
    <n v="2"/>
    <n v="713.79600000000005"/>
  </r>
  <r>
    <x v="0"/>
    <x v="0"/>
    <x v="0"/>
    <s v="Rajdy na co dzień"/>
    <x v="1"/>
    <s v="jersey"/>
    <s v="Long-Sleeve Logo Jersey"/>
    <x v="4"/>
    <d v="2009-07-31T00:00:00"/>
    <x v="2"/>
    <x v="1"/>
    <n v="49.99"/>
    <n v="29.994"/>
    <n v="10"/>
    <n v="299.94"/>
  </r>
  <r>
    <x v="0"/>
    <x v="0"/>
    <x v="0"/>
    <s v="Rajdy na co dzień"/>
    <x v="0"/>
    <s v="rowery szosowe"/>
    <s v="Szosa-250"/>
    <x v="1"/>
    <d v="2009-07-07T00:00:00"/>
    <x v="2"/>
    <x v="1"/>
    <n v="2443.35"/>
    <n v="1466.01"/>
    <n v="3"/>
    <n v="4398.03"/>
  </r>
  <r>
    <x v="0"/>
    <x v="0"/>
    <x v="0"/>
    <s v="Rajdy na co dzień"/>
    <x v="2"/>
    <s v="ramy rowerowe"/>
    <s v="HL rama rowerowa szosa"/>
    <x v="1"/>
    <d v="2009-07-11T00:00:00"/>
    <x v="2"/>
    <x v="1"/>
    <n v="1431.5"/>
    <n v="858.9"/>
    <n v="2"/>
    <n v="1717.8"/>
  </r>
  <r>
    <x v="0"/>
    <x v="0"/>
    <x v="0"/>
    <s v="Rajdy na co dzień"/>
    <x v="1"/>
    <s v="rękawiczki"/>
    <s v="rękawiczki rowerowe"/>
    <x v="1"/>
    <d v="2009-07-22T00:00:00"/>
    <x v="2"/>
    <x v="1"/>
    <n v="24.49"/>
    <n v="14.2042"/>
    <n v="11"/>
    <n v="156.24619999999999"/>
  </r>
  <r>
    <x v="0"/>
    <x v="0"/>
    <x v="0"/>
    <s v="Rajdy na co dzień"/>
    <x v="0"/>
    <s v="rowery szosowe"/>
    <s v="Szosa-750"/>
    <x v="1"/>
    <d v="2009-07-05T00:00:00"/>
    <x v="2"/>
    <x v="1"/>
    <n v="539.99"/>
    <n v="323.99400000000003"/>
    <n v="4"/>
    <n v="1295.9760000000001"/>
  </r>
  <r>
    <x v="1"/>
    <x v="4"/>
    <x v="7"/>
    <s v="Rowery Import/Export"/>
    <x v="2"/>
    <s v="Korby"/>
    <s v="HL korba"/>
    <x v="1"/>
    <d v="2009-07-09T00:00:00"/>
    <x v="2"/>
    <x v="1"/>
    <n v="404.99"/>
    <n v="242.994"/>
    <n v="3"/>
    <n v="728.98199999999997"/>
  </r>
  <r>
    <x v="1"/>
    <x v="4"/>
    <x v="7"/>
    <s v="Rowery Import/Export"/>
    <x v="1"/>
    <s v="jersey"/>
    <s v="Short-Sleeve Classic Jersey"/>
    <x v="6"/>
    <d v="2009-07-23T00:00:00"/>
    <x v="2"/>
    <x v="1"/>
    <n v="53.99"/>
    <n v="32.393999999999998"/>
    <n v="1"/>
    <n v="32.393999999999998"/>
  </r>
  <r>
    <x v="1"/>
    <x v="4"/>
    <x v="7"/>
    <s v="Rowery Import/Export"/>
    <x v="2"/>
    <s v="ramy turystyczne"/>
    <s v="HL rama rowerowa turystyczny"/>
    <x v="6"/>
    <d v="2009-07-18T00:00:00"/>
    <x v="2"/>
    <x v="1"/>
    <n v="1003.91"/>
    <n v="602.346"/>
    <n v="1"/>
    <n v="602.346"/>
  </r>
  <r>
    <x v="1"/>
    <x v="4"/>
    <x v="7"/>
    <s v="Rowery Import/Export"/>
    <x v="0"/>
    <s v="rowery turystyczne"/>
    <s v="Turystyczny-2000"/>
    <x v="5"/>
    <d v="2009-07-13T00:00:00"/>
    <x v="2"/>
    <x v="1"/>
    <n v="1214.8499999999999"/>
    <n v="728.91"/>
    <n v="1"/>
    <n v="728.91"/>
  </r>
  <r>
    <x v="1"/>
    <x v="4"/>
    <x v="7"/>
    <s v="Rowery Import/Export"/>
    <x v="1"/>
    <s v="jersey"/>
    <s v="Long-Sleeve Logo Jersey"/>
    <x v="4"/>
    <d v="2009-07-12T00:00:00"/>
    <x v="2"/>
    <x v="1"/>
    <n v="49.99"/>
    <n v="29.994"/>
    <n v="1"/>
    <n v="29.994"/>
  </r>
  <r>
    <x v="1"/>
    <x v="4"/>
    <x v="7"/>
    <s v="Rowery Import/Export"/>
    <x v="0"/>
    <s v="rowery turystyczne"/>
    <s v="Turystyczny-1000"/>
    <x v="6"/>
    <d v="2009-07-12T00:00:00"/>
    <x v="2"/>
    <x v="1"/>
    <n v="2384.0700000000002"/>
    <n v="953.62800000000004"/>
    <n v="1"/>
    <n v="953.62800000000004"/>
  </r>
  <r>
    <x v="1"/>
    <x v="4"/>
    <x v="7"/>
    <s v="Rowery Import/Export"/>
    <x v="0"/>
    <s v="rowery turystyczne"/>
    <s v="Turystyczny-3000"/>
    <x v="5"/>
    <d v="2009-07-30T00:00:00"/>
    <x v="2"/>
    <x v="1"/>
    <n v="742.35"/>
    <n v="334.0575"/>
    <n v="1"/>
    <n v="334.0575"/>
  </r>
  <r>
    <x v="1"/>
    <x v="4"/>
    <x v="7"/>
    <s v="Rowery Import/Export"/>
    <x v="0"/>
    <s v="rowery turystyczne"/>
    <s v="Turystyczny-1000"/>
    <x v="5"/>
    <d v="2009-07-24T00:00:00"/>
    <x v="2"/>
    <x v="1"/>
    <n v="2384.0700000000002"/>
    <n v="1430.442"/>
    <n v="1"/>
    <n v="1430.442"/>
  </r>
  <r>
    <x v="1"/>
    <x v="4"/>
    <x v="7"/>
    <s v="Rowery Import/Export"/>
    <x v="2"/>
    <s v="Suporty"/>
    <s v="HL suport"/>
    <x v="7"/>
    <d v="2009-07-22T00:00:00"/>
    <x v="2"/>
    <x v="1"/>
    <n v="121.49"/>
    <n v="72.894000000000005"/>
    <n v="1"/>
    <n v="72.894000000000005"/>
  </r>
  <r>
    <x v="1"/>
    <x v="4"/>
    <x v="7"/>
    <s v="Rowery Import/Export"/>
    <x v="2"/>
    <s v="siodełka"/>
    <s v="HL siodełko turystyczny"/>
    <x v="7"/>
    <d v="2009-07-02T00:00:00"/>
    <x v="2"/>
    <x v="1"/>
    <n v="52.64"/>
    <n v="31.584"/>
    <n v="3"/>
    <n v="94.751999999999995"/>
  </r>
  <r>
    <x v="1"/>
    <x v="4"/>
    <x v="7"/>
    <s v="Rowery Import/Export"/>
    <x v="0"/>
    <s v="rowery turystyczne"/>
    <s v="Turystyczny-3000"/>
    <x v="6"/>
    <d v="2009-07-12T00:00:00"/>
    <x v="2"/>
    <x v="1"/>
    <n v="742.35"/>
    <n v="334.0575"/>
    <n v="1"/>
    <n v="334.0575"/>
  </r>
  <r>
    <x v="1"/>
    <x v="4"/>
    <x v="7"/>
    <s v="Rowery Import/Export"/>
    <x v="0"/>
    <s v="rowery turystyczne"/>
    <s v="Turystyczny-3000"/>
    <x v="6"/>
    <d v="2009-07-13T00:00:00"/>
    <x v="2"/>
    <x v="1"/>
    <n v="742.35"/>
    <n v="334.0575"/>
    <n v="1"/>
    <n v="334.0575"/>
  </r>
  <r>
    <x v="1"/>
    <x v="4"/>
    <x v="7"/>
    <s v="Rowery Import/Export"/>
    <x v="0"/>
    <s v="rowery turystyczne"/>
    <s v="Turystyczny-3000"/>
    <x v="6"/>
    <d v="2009-07-15T00:00:00"/>
    <x v="2"/>
    <x v="1"/>
    <n v="742.35"/>
    <n v="334.0575"/>
    <n v="1"/>
    <n v="334.0575"/>
  </r>
  <r>
    <x v="0"/>
    <x v="0"/>
    <x v="3"/>
    <s v="Sporty wyczynowe"/>
    <x v="1"/>
    <s v="rękawiczki"/>
    <s v="rękawiczki rowerowe"/>
    <x v="1"/>
    <d v="2009-07-31T00:00:00"/>
    <x v="2"/>
    <x v="1"/>
    <n v="24.49"/>
    <n v="14.694000000000001"/>
    <n v="1"/>
    <n v="14.694000000000001"/>
  </r>
  <r>
    <x v="0"/>
    <x v="0"/>
    <x v="3"/>
    <s v="Sporty wyczynowe"/>
    <x v="3"/>
    <s v="opony i dętki"/>
    <s v="zestawy naprawcze do opon"/>
    <x v="7"/>
    <d v="2009-07-13T00:00:00"/>
    <x v="2"/>
    <x v="1"/>
    <n v="2.29"/>
    <n v="1.3740000000000001"/>
    <n v="6"/>
    <n v="8.2439999999999998"/>
  </r>
  <r>
    <x v="0"/>
    <x v="0"/>
    <x v="3"/>
    <s v="Sporty wyczynowe"/>
    <x v="0"/>
    <s v="rowery górskie"/>
    <s v="Górski-200-W"/>
    <x v="0"/>
    <d v="2009-07-18T00:00:00"/>
    <x v="2"/>
    <x v="1"/>
    <n v="769.49"/>
    <n v="461.69400000000002"/>
    <n v="1"/>
    <n v="461.69400000000002"/>
  </r>
  <r>
    <x v="0"/>
    <x v="0"/>
    <x v="3"/>
    <s v="Centrala Zaopatrzenia Handlowego"/>
    <x v="0"/>
    <s v="rowery turystyczne"/>
    <s v="Turystyczny-3000"/>
    <x v="6"/>
    <d v="2009-07-14T00:00:00"/>
    <x v="2"/>
    <x v="1"/>
    <n v="742.35"/>
    <n v="334.0575"/>
    <n v="1"/>
    <n v="334.0575"/>
  </r>
  <r>
    <x v="0"/>
    <x v="0"/>
    <x v="3"/>
    <s v="Centrala Zaopatrzenia Handlowego"/>
    <x v="0"/>
    <s v="rowery turystyczne"/>
    <s v="Turystyczny-3000"/>
    <x v="6"/>
    <d v="2009-07-10T00:00:00"/>
    <x v="2"/>
    <x v="1"/>
    <n v="742.35"/>
    <n v="334.0575"/>
    <n v="1"/>
    <n v="334.0575"/>
  </r>
  <r>
    <x v="0"/>
    <x v="0"/>
    <x v="3"/>
    <s v="Centrala Zaopatrzenia Handlowego"/>
    <x v="0"/>
    <s v="rowery turystyczne"/>
    <s v="Turystyczny-1000"/>
    <x v="6"/>
    <d v="2009-07-05T00:00:00"/>
    <x v="2"/>
    <x v="1"/>
    <n v="2384.0700000000002"/>
    <n v="953.62800000000004"/>
    <n v="2"/>
    <n v="1907.2560000000001"/>
  </r>
  <r>
    <x v="0"/>
    <x v="0"/>
    <x v="3"/>
    <s v="Centrala Zaopatrzenia Handlowego"/>
    <x v="0"/>
    <s v="rowery turystyczne"/>
    <s v="Turystyczny-2000"/>
    <x v="5"/>
    <d v="2009-07-09T00:00:00"/>
    <x v="2"/>
    <x v="1"/>
    <n v="1214.8499999999999"/>
    <n v="728.91"/>
    <n v="2"/>
    <n v="1457.82"/>
  </r>
  <r>
    <x v="0"/>
    <x v="0"/>
    <x v="3"/>
    <s v="Centrala Zaopatrzenia Handlowego"/>
    <x v="2"/>
    <s v="łańcuchy"/>
    <s v="Łańcuch"/>
    <x v="0"/>
    <d v="2009-07-17T00:00:00"/>
    <x v="2"/>
    <x v="1"/>
    <n v="20.239999999999998"/>
    <n v="12.144"/>
    <n v="1"/>
    <n v="12.144"/>
  </r>
  <r>
    <x v="0"/>
    <x v="0"/>
    <x v="3"/>
    <s v="Centrala Zaopatrzenia Handlowego"/>
    <x v="2"/>
    <s v="hamulce"/>
    <s v="hamulce przednie"/>
    <x v="0"/>
    <d v="2009-07-26T00:00:00"/>
    <x v="2"/>
    <x v="1"/>
    <n v="106.5"/>
    <n v="63.9"/>
    <n v="1"/>
    <n v="63.9"/>
  </r>
  <r>
    <x v="0"/>
    <x v="0"/>
    <x v="3"/>
    <s v="Centrala Zaopatrzenia Handlowego"/>
    <x v="0"/>
    <s v="rowery turystyczne"/>
    <s v="Turystyczny-1000"/>
    <x v="6"/>
    <d v="2009-07-24T00:00:00"/>
    <x v="2"/>
    <x v="1"/>
    <n v="2384.0700000000002"/>
    <n v="953.62800000000004"/>
    <n v="1"/>
    <n v="953.62800000000004"/>
  </r>
  <r>
    <x v="0"/>
    <x v="0"/>
    <x v="3"/>
    <s v="Centrala Zaopatrzenia Handlowego"/>
    <x v="2"/>
    <s v="Suporty"/>
    <s v="HL suport"/>
    <x v="7"/>
    <d v="2009-07-08T00:00:00"/>
    <x v="2"/>
    <x v="1"/>
    <n v="121.49"/>
    <n v="72.894000000000005"/>
    <n v="2"/>
    <n v="145.78800000000001"/>
  </r>
  <r>
    <x v="0"/>
    <x v="0"/>
    <x v="2"/>
    <s v="Fitness — odzież sportowa"/>
    <x v="2"/>
    <s v="siodełka"/>
    <s v="LL siodełko turystyczny"/>
    <x v="7"/>
    <d v="2009-07-07T00:00:00"/>
    <x v="2"/>
    <x v="1"/>
    <n v="27.12"/>
    <n v="16.271999999999998"/>
    <n v="2"/>
    <n v="32.543999999999997"/>
  </r>
  <r>
    <x v="0"/>
    <x v="0"/>
    <x v="2"/>
    <s v="Fitness — odzież sportowa"/>
    <x v="0"/>
    <s v="rowery turystyczne"/>
    <s v="Turystyczny-1000"/>
    <x v="6"/>
    <d v="2009-07-04T00:00:00"/>
    <x v="2"/>
    <x v="1"/>
    <n v="2384.0700000000002"/>
    <n v="953.62800000000004"/>
    <n v="2"/>
    <n v="1907.2560000000001"/>
  </r>
  <r>
    <x v="0"/>
    <x v="0"/>
    <x v="2"/>
    <s v="Fitness — odzież sportowa"/>
    <x v="2"/>
    <s v="Suporty"/>
    <s v="LL suport"/>
    <x v="7"/>
    <d v="2009-07-08T00:00:00"/>
    <x v="2"/>
    <x v="1"/>
    <n v="53.99"/>
    <n v="32.393999999999998"/>
    <n v="2"/>
    <n v="64.787999999999997"/>
  </r>
  <r>
    <x v="0"/>
    <x v="0"/>
    <x v="2"/>
    <s v="Fitness — odzież sportowa"/>
    <x v="2"/>
    <s v="przerzutki"/>
    <s v="Przerzutki przednie"/>
    <x v="0"/>
    <d v="2009-07-28T00:00:00"/>
    <x v="2"/>
    <x v="1"/>
    <n v="91.49"/>
    <n v="54.893999999999998"/>
    <n v="6"/>
    <n v="329.36399999999998"/>
  </r>
  <r>
    <x v="0"/>
    <x v="0"/>
    <x v="2"/>
    <s v="Fitness — odzież sportowa"/>
    <x v="0"/>
    <s v="rowery turystyczne"/>
    <s v="Turystyczny-3000"/>
    <x v="6"/>
    <d v="2009-07-31T00:00:00"/>
    <x v="2"/>
    <x v="1"/>
    <n v="742.35"/>
    <n v="334.0575"/>
    <n v="1"/>
    <n v="334.0575"/>
  </r>
  <r>
    <x v="0"/>
    <x v="0"/>
    <x v="2"/>
    <s v="Fitness — odzież sportowa"/>
    <x v="2"/>
    <s v="hamulce"/>
    <s v="hamulce tylne"/>
    <x v="0"/>
    <d v="2009-07-15T00:00:00"/>
    <x v="2"/>
    <x v="1"/>
    <n v="106.5"/>
    <n v="63.9"/>
    <n v="2"/>
    <n v="127.8"/>
  </r>
  <r>
    <x v="0"/>
    <x v="0"/>
    <x v="2"/>
    <s v="Fitness — odzież sportowa"/>
    <x v="0"/>
    <s v="rowery turystyczne"/>
    <s v="Turystyczny-3000"/>
    <x v="6"/>
    <d v="2009-07-02T00:00:00"/>
    <x v="2"/>
    <x v="1"/>
    <n v="742.35"/>
    <n v="334.0575"/>
    <n v="5"/>
    <n v="1670.2874999999999"/>
  </r>
  <r>
    <x v="0"/>
    <x v="0"/>
    <x v="2"/>
    <s v="Fitness — odzież sportowa"/>
    <x v="0"/>
    <s v="rowery turystyczne"/>
    <s v="Turystyczny-3000"/>
    <x v="6"/>
    <d v="2009-07-30T00:00:00"/>
    <x v="2"/>
    <x v="1"/>
    <n v="742.35"/>
    <n v="334.0575"/>
    <n v="2"/>
    <n v="668.11500000000001"/>
  </r>
  <r>
    <x v="0"/>
    <x v="0"/>
    <x v="2"/>
    <s v="Fitness — odzież sportowa"/>
    <x v="2"/>
    <s v="pedały"/>
    <s v="pedał turystyczny"/>
    <x v="8"/>
    <d v="2009-07-29T00:00:00"/>
    <x v="2"/>
    <x v="1"/>
    <n v="80.989999999999995"/>
    <n v="48.594000000000001"/>
    <n v="4"/>
    <n v="194.376"/>
  </r>
  <r>
    <x v="0"/>
    <x v="0"/>
    <x v="2"/>
    <s v="Fitness — odzież sportowa"/>
    <x v="0"/>
    <s v="rowery turystyczne"/>
    <s v="Turystyczny-3000"/>
    <x v="5"/>
    <d v="2009-07-13T00:00:00"/>
    <x v="2"/>
    <x v="1"/>
    <n v="742.35"/>
    <n v="334.0575"/>
    <n v="4"/>
    <n v="1336.23"/>
  </r>
  <r>
    <x v="0"/>
    <x v="0"/>
    <x v="2"/>
    <s v="Fitness — odzież sportowa"/>
    <x v="2"/>
    <s v="Suporty"/>
    <s v="HL suport"/>
    <x v="7"/>
    <d v="2009-07-28T00:00:00"/>
    <x v="2"/>
    <x v="1"/>
    <n v="121.49"/>
    <n v="72.894000000000005"/>
    <n v="3"/>
    <n v="218.68200000000002"/>
  </r>
  <r>
    <x v="0"/>
    <x v="0"/>
    <x v="2"/>
    <s v="Fitness — odzież sportowa"/>
    <x v="2"/>
    <s v="łańcuchy"/>
    <s v="Łańcuch"/>
    <x v="0"/>
    <d v="2009-07-07T00:00:00"/>
    <x v="2"/>
    <x v="1"/>
    <n v="20.239999999999998"/>
    <n v="12.144"/>
    <n v="6"/>
    <n v="72.864000000000004"/>
  </r>
  <r>
    <x v="0"/>
    <x v="0"/>
    <x v="2"/>
    <s v="Fitness — odzież sportowa"/>
    <x v="0"/>
    <s v="rowery turystyczne"/>
    <s v="Turystyczny-2000"/>
    <x v="5"/>
    <d v="2009-07-21T00:00:00"/>
    <x v="2"/>
    <x v="1"/>
    <n v="1214.8499999999999"/>
    <n v="728.91"/>
    <n v="1"/>
    <n v="728.91"/>
  </r>
  <r>
    <x v="0"/>
    <x v="0"/>
    <x v="2"/>
    <s v="Fitness — odzież sportowa"/>
    <x v="2"/>
    <s v="ramy turystyczne"/>
    <s v="LL rama rowerowa turystyczny"/>
    <x v="5"/>
    <d v="2009-07-15T00:00:00"/>
    <x v="2"/>
    <x v="1"/>
    <n v="333.42"/>
    <n v="200.05199999999999"/>
    <n v="1"/>
    <n v="200.05199999999999"/>
  </r>
  <r>
    <x v="0"/>
    <x v="0"/>
    <x v="2"/>
    <s v="Fitness — odzież sportowa"/>
    <x v="1"/>
    <s v="nakładki"/>
    <s v="nakładka na rower"/>
    <x v="4"/>
    <d v="2009-07-21T00:00:00"/>
    <x v="2"/>
    <x v="1"/>
    <n v="8.99"/>
    <n v="5.3940000000000001"/>
    <n v="1"/>
    <n v="5.3940000000000001"/>
  </r>
  <r>
    <x v="0"/>
    <x v="0"/>
    <x v="2"/>
    <s v="Fitness — odzież sportowa"/>
    <x v="2"/>
    <s v="Korby"/>
    <s v="LL korba"/>
    <x v="1"/>
    <d v="2009-07-02T00:00:00"/>
    <x v="2"/>
    <x v="1"/>
    <n v="175.49"/>
    <n v="105.294"/>
    <n v="2"/>
    <n v="210.58799999999999"/>
  </r>
  <r>
    <x v="0"/>
    <x v="0"/>
    <x v="2"/>
    <s v="Fitness — odzież sportowa"/>
    <x v="2"/>
    <s v="ramy turystyczne"/>
    <s v="HL rama rowerowa turystyczny"/>
    <x v="5"/>
    <d v="2009-07-11T00:00:00"/>
    <x v="2"/>
    <x v="1"/>
    <n v="1003.91"/>
    <n v="602.346"/>
    <n v="3"/>
    <n v="1807.038"/>
  </r>
  <r>
    <x v="0"/>
    <x v="0"/>
    <x v="2"/>
    <s v="Fitness — odzież sportowa"/>
    <x v="0"/>
    <s v="rowery turystyczne"/>
    <s v="Turystyczny-1000"/>
    <x v="5"/>
    <d v="2009-07-25T00:00:00"/>
    <x v="2"/>
    <x v="1"/>
    <n v="2384.0700000000002"/>
    <n v="1430.442"/>
    <n v="1"/>
    <n v="1430.442"/>
  </r>
  <r>
    <x v="0"/>
    <x v="0"/>
    <x v="2"/>
    <s v="Fitness — odzież sportowa"/>
    <x v="2"/>
    <s v="hamulce"/>
    <s v="hamulce przednie"/>
    <x v="0"/>
    <d v="2009-07-03T00:00:00"/>
    <x v="2"/>
    <x v="1"/>
    <n v="106.5"/>
    <n v="63.9"/>
    <n v="8"/>
    <n v="511.2"/>
  </r>
  <r>
    <x v="0"/>
    <x v="0"/>
    <x v="2"/>
    <s v="Fitness — odzież sportowa"/>
    <x v="0"/>
    <s v="rowery turystyczne"/>
    <s v="Turystyczny-2000"/>
    <x v="5"/>
    <d v="2009-07-17T00:00:00"/>
    <x v="2"/>
    <x v="1"/>
    <n v="1214.8499999999999"/>
    <n v="728.91"/>
    <n v="2"/>
    <n v="1457.82"/>
  </r>
  <r>
    <x v="0"/>
    <x v="0"/>
    <x v="2"/>
    <s v="Fitness — odzież sportowa"/>
    <x v="0"/>
    <s v="rowery turystyczne"/>
    <s v="Turystyczny-2000"/>
    <x v="5"/>
    <d v="2009-07-14T00:00:00"/>
    <x v="2"/>
    <x v="1"/>
    <n v="1214.8499999999999"/>
    <n v="728.91"/>
    <n v="3"/>
    <n v="2186.73"/>
  </r>
  <r>
    <x v="0"/>
    <x v="0"/>
    <x v="2"/>
    <s v="Fitness — odzież sportowa"/>
    <x v="0"/>
    <s v="rowery turystyczne"/>
    <s v="Turystyczny-3000"/>
    <x v="5"/>
    <d v="2009-07-12T00:00:00"/>
    <x v="2"/>
    <x v="1"/>
    <n v="742.35"/>
    <n v="334.0575"/>
    <n v="2"/>
    <n v="668.11500000000001"/>
  </r>
  <r>
    <x v="0"/>
    <x v="0"/>
    <x v="2"/>
    <s v="Fitness — odzież sportowa"/>
    <x v="2"/>
    <s v="ramy turystyczne"/>
    <s v="LL rama rowerowa turystyczny"/>
    <x v="5"/>
    <d v="2009-07-06T00:00:00"/>
    <x v="2"/>
    <x v="1"/>
    <n v="333.42"/>
    <n v="200.05199999999999"/>
    <n v="2"/>
    <n v="400.10399999999998"/>
  </r>
  <r>
    <x v="0"/>
    <x v="0"/>
    <x v="2"/>
    <s v="Fitness — odzież sportowa"/>
    <x v="2"/>
    <s v="ramy turystyczne"/>
    <s v="LL rama rowerowa turystyczny"/>
    <x v="6"/>
    <d v="2009-07-25T00:00:00"/>
    <x v="2"/>
    <x v="1"/>
    <n v="333.42"/>
    <n v="200.05199999999999"/>
    <n v="3"/>
    <n v="600.15599999999995"/>
  </r>
  <r>
    <x v="0"/>
    <x v="0"/>
    <x v="2"/>
    <s v="Fitness — odzież sportowa"/>
    <x v="2"/>
    <s v="ramy turystyczne"/>
    <s v="LL rama rowerowa turystyczny"/>
    <x v="6"/>
    <d v="2009-07-25T00:00:00"/>
    <x v="2"/>
    <x v="1"/>
    <n v="333.42"/>
    <n v="200.05199999999999"/>
    <n v="3"/>
    <n v="600.15599999999995"/>
  </r>
  <r>
    <x v="0"/>
    <x v="0"/>
    <x v="2"/>
    <s v="Fitness — odzież sportowa"/>
    <x v="0"/>
    <s v="rowery turystyczne"/>
    <s v="Turystyczny-1000"/>
    <x v="5"/>
    <d v="2009-07-09T00:00:00"/>
    <x v="2"/>
    <x v="1"/>
    <n v="2384.0700000000002"/>
    <n v="1430.442"/>
    <n v="4"/>
    <n v="5721.768"/>
  </r>
  <r>
    <x v="0"/>
    <x v="0"/>
    <x v="2"/>
    <s v="Fitness — odzież sportowa"/>
    <x v="2"/>
    <s v="siodełka"/>
    <s v="HL siodełko turystyczny"/>
    <x v="7"/>
    <d v="2009-07-22T00:00:00"/>
    <x v="2"/>
    <x v="1"/>
    <n v="52.64"/>
    <n v="31.584"/>
    <n v="2"/>
    <n v="63.167999999999999"/>
  </r>
  <r>
    <x v="0"/>
    <x v="0"/>
    <x v="2"/>
    <s v="Fitness — odzież sportowa"/>
    <x v="2"/>
    <s v="ramy turystyczne"/>
    <s v="LL rama rowerowa turystyczny"/>
    <x v="6"/>
    <d v="2009-07-28T00:00:00"/>
    <x v="2"/>
    <x v="1"/>
    <n v="333.42"/>
    <n v="200.05199999999999"/>
    <n v="3"/>
    <n v="600.15599999999995"/>
  </r>
  <r>
    <x v="0"/>
    <x v="0"/>
    <x v="2"/>
    <s v="Fitness — odzież sportowa"/>
    <x v="2"/>
    <s v="ramy turystyczne"/>
    <s v="HL rama rowerowa turystyczny"/>
    <x v="6"/>
    <d v="2009-07-23T00:00:00"/>
    <x v="2"/>
    <x v="1"/>
    <n v="1003.91"/>
    <n v="602.346"/>
    <n v="2"/>
    <n v="1204.692"/>
  </r>
  <r>
    <x v="0"/>
    <x v="0"/>
    <x v="2"/>
    <s v="Fitness — odzież sportowa"/>
    <x v="3"/>
    <s v="opony i dętki"/>
    <s v="zestawy naprawcze do opon"/>
    <x v="7"/>
    <d v="2009-07-09T00:00:00"/>
    <x v="2"/>
    <x v="1"/>
    <n v="2.29"/>
    <n v="1.3740000000000001"/>
    <n v="1"/>
    <n v="1.3740000000000001"/>
  </r>
  <r>
    <x v="0"/>
    <x v="0"/>
    <x v="2"/>
    <s v="Fitness — odzież sportowa"/>
    <x v="2"/>
    <s v="przerzutki"/>
    <s v="Przerzutki tylne"/>
    <x v="0"/>
    <d v="2009-07-24T00:00:00"/>
    <x v="2"/>
    <x v="1"/>
    <n v="121.46"/>
    <n v="72.876000000000005"/>
    <n v="1"/>
    <n v="72.876000000000005"/>
  </r>
  <r>
    <x v="0"/>
    <x v="0"/>
    <x v="2"/>
    <s v="Fitness — odzież sportowa"/>
    <x v="0"/>
    <s v="rowery turystyczne"/>
    <s v="Turystyczny-3000"/>
    <x v="5"/>
    <d v="2009-07-12T00:00:00"/>
    <x v="2"/>
    <x v="1"/>
    <n v="742.35"/>
    <n v="334.0575"/>
    <n v="1"/>
    <n v="334.0575"/>
  </r>
  <r>
    <x v="0"/>
    <x v="0"/>
    <x v="2"/>
    <s v="Fitness — odzież sportowa"/>
    <x v="0"/>
    <s v="rowery turystyczne"/>
    <s v="Turystyczny-2000"/>
    <x v="5"/>
    <d v="2009-07-08T00:00:00"/>
    <x v="2"/>
    <x v="1"/>
    <n v="1214.8499999999999"/>
    <n v="728.91"/>
    <n v="6"/>
    <n v="4373.46"/>
  </r>
  <r>
    <x v="0"/>
    <x v="0"/>
    <x v="2"/>
    <s v="Fitness — odzież sportowa"/>
    <x v="0"/>
    <s v="rowery turystyczne"/>
    <s v="Turystyczny-1000"/>
    <x v="6"/>
    <d v="2009-07-26T00:00:00"/>
    <x v="2"/>
    <x v="1"/>
    <n v="2384.0700000000002"/>
    <n v="953.62800000000004"/>
    <n v="2"/>
    <n v="1907.2560000000001"/>
  </r>
  <r>
    <x v="0"/>
    <x v="0"/>
    <x v="2"/>
    <s v="Fitness — odzież sportowa"/>
    <x v="2"/>
    <s v="ramy turystyczne"/>
    <s v="HL rama rowerowa turystyczny"/>
    <x v="6"/>
    <d v="2009-07-29T00:00:00"/>
    <x v="2"/>
    <x v="1"/>
    <n v="1003.91"/>
    <n v="602.346"/>
    <n v="2"/>
    <n v="1204.692"/>
  </r>
  <r>
    <x v="0"/>
    <x v="0"/>
    <x v="2"/>
    <s v="Fitness — odzież sportowa"/>
    <x v="2"/>
    <s v="kierownice"/>
    <s v="HL kierownica turystyczny"/>
    <x v="7"/>
    <d v="2009-07-27T00:00:00"/>
    <x v="2"/>
    <x v="1"/>
    <n v="91.57"/>
    <n v="54.942"/>
    <n v="4"/>
    <n v="219.768"/>
  </r>
  <r>
    <x v="0"/>
    <x v="0"/>
    <x v="2"/>
    <s v="Fitness — odzież sportowa"/>
    <x v="2"/>
    <s v="Korby"/>
    <s v="HL korba"/>
    <x v="1"/>
    <d v="2009-07-21T00:00:00"/>
    <x v="2"/>
    <x v="1"/>
    <n v="404.99"/>
    <n v="242.994"/>
    <n v="3"/>
    <n v="728.98199999999997"/>
  </r>
  <r>
    <x v="0"/>
    <x v="0"/>
    <x v="2"/>
    <s v="Fitness — odzież sportowa"/>
    <x v="0"/>
    <s v="rowery turystyczne"/>
    <s v="Turystyczny-3000"/>
    <x v="6"/>
    <d v="2009-07-06T00:00:00"/>
    <x v="2"/>
    <x v="1"/>
    <n v="742.35"/>
    <n v="334.0575"/>
    <n v="4"/>
    <n v="1336.23"/>
  </r>
  <r>
    <x v="0"/>
    <x v="0"/>
    <x v="2"/>
    <s v="Fitness — odzież sportowa"/>
    <x v="0"/>
    <s v="rowery turystyczne"/>
    <s v="Turystyczny-3000"/>
    <x v="5"/>
    <d v="2009-07-08T00:00:00"/>
    <x v="2"/>
    <x v="1"/>
    <n v="742.35"/>
    <n v="334.0575"/>
    <n v="4"/>
    <n v="1336.23"/>
  </r>
  <r>
    <x v="0"/>
    <x v="0"/>
    <x v="2"/>
    <s v="Fitness — odzież sportowa"/>
    <x v="2"/>
    <s v="ramy turystyczne"/>
    <s v="HL rama rowerowa turystyczny"/>
    <x v="5"/>
    <d v="2009-07-07T00:00:00"/>
    <x v="2"/>
    <x v="1"/>
    <n v="1003.91"/>
    <n v="602.346"/>
    <n v="2"/>
    <n v="1204.692"/>
  </r>
  <r>
    <x v="0"/>
    <x v="0"/>
    <x v="2"/>
    <s v="Fitness — odzież sportowa"/>
    <x v="0"/>
    <s v="rowery turystyczne"/>
    <s v="Turystyczny-1000"/>
    <x v="6"/>
    <d v="2009-07-26T00:00:00"/>
    <x v="2"/>
    <x v="1"/>
    <n v="2384.0700000000002"/>
    <n v="953.62800000000004"/>
    <n v="2"/>
    <n v="1907.2560000000001"/>
  </r>
  <r>
    <x v="0"/>
    <x v="0"/>
    <x v="2"/>
    <s v="Fitness — odzież sportowa"/>
    <x v="0"/>
    <s v="rowery turystyczne"/>
    <s v="Turystyczny-3000"/>
    <x v="5"/>
    <d v="2009-07-28T00:00:00"/>
    <x v="2"/>
    <x v="1"/>
    <n v="742.35"/>
    <n v="334.0575"/>
    <n v="2"/>
    <n v="668.11500000000001"/>
  </r>
  <r>
    <x v="0"/>
    <x v="0"/>
    <x v="2"/>
    <s v="Fitness — odzież sportowa"/>
    <x v="0"/>
    <s v="rowery turystyczne"/>
    <s v="Turystyczny-3000"/>
    <x v="6"/>
    <d v="2009-07-15T00:00:00"/>
    <x v="2"/>
    <x v="1"/>
    <n v="742.35"/>
    <n v="334.0575"/>
    <n v="5"/>
    <n v="1670.2874999999999"/>
  </r>
  <r>
    <x v="0"/>
    <x v="0"/>
    <x v="2"/>
    <s v="Fitness — odzież sportowa"/>
    <x v="0"/>
    <s v="rowery turystyczne"/>
    <s v="Turystyczny-1000"/>
    <x v="5"/>
    <d v="2009-07-28T00:00:00"/>
    <x v="2"/>
    <x v="1"/>
    <n v="2384.0700000000002"/>
    <n v="1430.442"/>
    <n v="1"/>
    <n v="1430.442"/>
  </r>
  <r>
    <x v="0"/>
    <x v="0"/>
    <x v="0"/>
    <s v="Części rowerowe — hurtownia"/>
    <x v="0"/>
    <s v="rowery szosowe"/>
    <s v="Szosa-750"/>
    <x v="1"/>
    <d v="2009-07-26T00:00:00"/>
    <x v="2"/>
    <x v="1"/>
    <n v="539.99"/>
    <n v="323.99400000000003"/>
    <n v="1"/>
    <n v="323.99400000000003"/>
  </r>
  <r>
    <x v="0"/>
    <x v="1"/>
    <x v="1"/>
    <s v="Czerwony Rower"/>
    <x v="1"/>
    <s v="spodenki"/>
    <s v="spodenki damskie górskie"/>
    <x v="1"/>
    <d v="2009-07-23T00:00:00"/>
    <x v="2"/>
    <x v="1"/>
    <n v="69.989999999999995"/>
    <n v="41.994"/>
    <n v="4"/>
    <n v="167.976"/>
  </r>
  <r>
    <x v="0"/>
    <x v="1"/>
    <x v="1"/>
    <s v="Czerwony Rower"/>
    <x v="2"/>
    <s v="siodełka"/>
    <s v="LL siodełko górski 2"/>
    <x v="7"/>
    <d v="2009-07-12T00:00:00"/>
    <x v="2"/>
    <x v="1"/>
    <n v="27.12"/>
    <n v="16.271999999999998"/>
    <n v="4"/>
    <n v="65.087999999999994"/>
  </r>
  <r>
    <x v="0"/>
    <x v="1"/>
    <x v="1"/>
    <s v="Czerwony Rower"/>
    <x v="0"/>
    <s v="rowery górskie"/>
    <s v="Górski-200-W"/>
    <x v="0"/>
    <d v="2009-07-08T00:00:00"/>
    <x v="2"/>
    <x v="1"/>
    <n v="769.49"/>
    <n v="461.69400000000002"/>
    <n v="2"/>
    <n v="923.38800000000003"/>
  </r>
  <r>
    <x v="0"/>
    <x v="1"/>
    <x v="1"/>
    <s v="Czerwony Rower"/>
    <x v="0"/>
    <s v="rowery górskie"/>
    <s v="Górski-500"/>
    <x v="0"/>
    <d v="2009-07-16T00:00:00"/>
    <x v="2"/>
    <x v="1"/>
    <n v="564.99"/>
    <n v="338.99400000000003"/>
    <n v="2"/>
    <n v="677.98800000000006"/>
  </r>
  <r>
    <x v="0"/>
    <x v="1"/>
    <x v="1"/>
    <s v="Czerwony Rower"/>
    <x v="2"/>
    <s v="siodełka"/>
    <s v="HL siodełko górski 2"/>
    <x v="7"/>
    <d v="2009-07-17T00:00:00"/>
    <x v="2"/>
    <x v="1"/>
    <n v="52.64"/>
    <n v="31.584"/>
    <n v="4"/>
    <n v="126.336"/>
  </r>
  <r>
    <x v="0"/>
    <x v="1"/>
    <x v="1"/>
    <s v="Czerwony Rower"/>
    <x v="2"/>
    <s v="ramy rowerowe górskie"/>
    <s v="ML rama górski-W"/>
    <x v="0"/>
    <d v="2009-07-07T00:00:00"/>
    <x v="2"/>
    <x v="1"/>
    <n v="364.09"/>
    <n v="218.45400000000001"/>
    <n v="2"/>
    <n v="436.90800000000002"/>
  </r>
  <r>
    <x v="0"/>
    <x v="1"/>
    <x v="1"/>
    <s v="Czerwony Rower"/>
    <x v="2"/>
    <s v="ramy rowerowe górskie"/>
    <s v="LL rama górski"/>
    <x v="0"/>
    <d v="2009-07-29T00:00:00"/>
    <x v="2"/>
    <x v="1"/>
    <n v="264.05"/>
    <n v="158.43"/>
    <n v="2"/>
    <n v="316.86"/>
  </r>
  <r>
    <x v="0"/>
    <x v="1"/>
    <x v="1"/>
    <s v="Czerwony Rower"/>
    <x v="0"/>
    <s v="rowery górskie"/>
    <s v="Górski-200"/>
    <x v="1"/>
    <d v="2009-07-30T00:00:00"/>
    <x v="2"/>
    <x v="1"/>
    <n v="2294.9899999999998"/>
    <n v="1376.9939999999999"/>
    <n v="5"/>
    <n v="6884.9699999999993"/>
  </r>
  <r>
    <x v="0"/>
    <x v="1"/>
    <x v="1"/>
    <s v="Czerwony Rower"/>
    <x v="2"/>
    <s v="ramy rowerowe górskie"/>
    <s v="LL rama górski"/>
    <x v="1"/>
    <d v="2009-07-10T00:00:00"/>
    <x v="2"/>
    <x v="1"/>
    <n v="249.79"/>
    <n v="149.874"/>
    <n v="1"/>
    <n v="149.874"/>
  </r>
  <r>
    <x v="0"/>
    <x v="1"/>
    <x v="1"/>
    <s v="Czerwony Rower"/>
    <x v="2"/>
    <s v="pedały"/>
    <s v="ML pedał górski"/>
    <x v="8"/>
    <d v="2009-07-20T00:00:00"/>
    <x v="2"/>
    <x v="1"/>
    <n v="62.09"/>
    <n v="37.253999999999998"/>
    <n v="3"/>
    <n v="111.762"/>
  </r>
  <r>
    <x v="0"/>
    <x v="1"/>
    <x v="1"/>
    <s v="Czerwony Rower"/>
    <x v="1"/>
    <s v="spodenki"/>
    <s v="spodenki damskie górskie"/>
    <x v="1"/>
    <d v="2009-07-13T00:00:00"/>
    <x v="2"/>
    <x v="1"/>
    <n v="69.989999999999995"/>
    <n v="41.994"/>
    <n v="8"/>
    <n v="335.952"/>
  </r>
  <r>
    <x v="0"/>
    <x v="1"/>
    <x v="1"/>
    <s v="Czerwony Rower"/>
    <x v="0"/>
    <s v="rowery górskie"/>
    <s v="Górski-200-W"/>
    <x v="0"/>
    <d v="2009-07-16T00:00:00"/>
    <x v="2"/>
    <x v="1"/>
    <n v="769.49"/>
    <n v="461.69400000000002"/>
    <n v="3"/>
    <n v="1385.0820000000001"/>
  </r>
  <r>
    <x v="0"/>
    <x v="1"/>
    <x v="1"/>
    <s v="Czerwony Rower"/>
    <x v="0"/>
    <s v="rowery górskie"/>
    <s v="Górski-500"/>
    <x v="0"/>
    <d v="2009-07-28T00:00:00"/>
    <x v="2"/>
    <x v="1"/>
    <n v="564.99"/>
    <n v="338.99400000000003"/>
    <n v="2"/>
    <n v="677.98800000000006"/>
  </r>
  <r>
    <x v="0"/>
    <x v="1"/>
    <x v="1"/>
    <s v="Czerwony Rower"/>
    <x v="2"/>
    <s v="ramy rowerowe górskie"/>
    <s v="LL rama górski"/>
    <x v="1"/>
    <d v="2009-07-31T00:00:00"/>
    <x v="2"/>
    <x v="1"/>
    <n v="249.79"/>
    <n v="149.874"/>
    <n v="3"/>
    <n v="449.62199999999996"/>
  </r>
  <r>
    <x v="0"/>
    <x v="1"/>
    <x v="1"/>
    <s v="Czerwony Rower"/>
    <x v="2"/>
    <s v="kierownice"/>
    <s v="LL kierownica górski"/>
    <x v="7"/>
    <d v="2009-07-05T00:00:00"/>
    <x v="2"/>
    <x v="1"/>
    <n v="44.54"/>
    <n v="26.724"/>
    <n v="1"/>
    <n v="26.724"/>
  </r>
  <r>
    <x v="0"/>
    <x v="1"/>
    <x v="1"/>
    <s v="Czerwony Rower"/>
    <x v="2"/>
    <s v="ramy rowerowe górskie"/>
    <s v="ML rama górski-W"/>
    <x v="0"/>
    <d v="2009-07-30T00:00:00"/>
    <x v="2"/>
    <x v="1"/>
    <n v="364.09"/>
    <n v="218.45400000000001"/>
    <n v="4"/>
    <n v="873.81600000000003"/>
  </r>
  <r>
    <x v="0"/>
    <x v="1"/>
    <x v="1"/>
    <s v="Czerwony Rower"/>
    <x v="0"/>
    <s v="rowery górskie"/>
    <s v="Górski-200"/>
    <x v="0"/>
    <d v="2009-07-16T00:00:00"/>
    <x v="2"/>
    <x v="1"/>
    <n v="2319.9899999999998"/>
    <n v="1391.9939999999999"/>
    <n v="3"/>
    <n v="4175.982"/>
  </r>
  <r>
    <x v="0"/>
    <x v="1"/>
    <x v="1"/>
    <s v="Czerwony Rower"/>
    <x v="0"/>
    <s v="rowery górskie"/>
    <s v="Górski-500"/>
    <x v="1"/>
    <d v="2009-07-12T00:00:00"/>
    <x v="2"/>
    <x v="1"/>
    <n v="539.99"/>
    <n v="323.99400000000003"/>
    <n v="1"/>
    <n v="323.99400000000003"/>
  </r>
  <r>
    <x v="0"/>
    <x v="1"/>
    <x v="1"/>
    <s v="Czerwony Rower"/>
    <x v="0"/>
    <s v="rowery górskie"/>
    <s v="Górski-500"/>
    <x v="1"/>
    <d v="2009-07-20T00:00:00"/>
    <x v="2"/>
    <x v="1"/>
    <n v="539.99"/>
    <n v="323.99400000000003"/>
    <n v="3"/>
    <n v="971.98200000000008"/>
  </r>
  <r>
    <x v="0"/>
    <x v="1"/>
    <x v="1"/>
    <s v="Czerwony Rower"/>
    <x v="0"/>
    <s v="rowery górskie"/>
    <s v="Górski-200"/>
    <x v="1"/>
    <d v="2009-07-26T00:00:00"/>
    <x v="2"/>
    <x v="1"/>
    <n v="2294.9899999999998"/>
    <n v="1376.9939999999999"/>
    <n v="2"/>
    <n v="2753.9879999999998"/>
  </r>
  <r>
    <x v="0"/>
    <x v="1"/>
    <x v="1"/>
    <s v="Czerwony Rower"/>
    <x v="2"/>
    <s v="ramy rowerowe górskie"/>
    <s v="HL rama górski"/>
    <x v="1"/>
    <d v="2009-07-30T00:00:00"/>
    <x v="2"/>
    <x v="1"/>
    <n v="1349.6"/>
    <n v="809.76"/>
    <n v="4"/>
    <n v="3239.04"/>
  </r>
  <r>
    <x v="0"/>
    <x v="1"/>
    <x v="1"/>
    <s v="Czerwony Rower"/>
    <x v="2"/>
    <s v="ramy rowerowe górskie"/>
    <s v="LL rama górski"/>
    <x v="1"/>
    <d v="2009-07-18T00:00:00"/>
    <x v="2"/>
    <x v="1"/>
    <n v="249.79"/>
    <n v="149.874"/>
    <n v="1"/>
    <n v="149.874"/>
  </r>
  <r>
    <x v="0"/>
    <x v="1"/>
    <x v="1"/>
    <s v="Czerwony Rower"/>
    <x v="0"/>
    <s v="rowery górskie"/>
    <s v="Górski-500"/>
    <x v="0"/>
    <d v="2009-07-07T00:00:00"/>
    <x v="2"/>
    <x v="1"/>
    <n v="564.99"/>
    <n v="338.99400000000003"/>
    <n v="2"/>
    <n v="677.98800000000006"/>
  </r>
  <r>
    <x v="0"/>
    <x v="1"/>
    <x v="1"/>
    <s v="Czerwony Rower"/>
    <x v="2"/>
    <s v="kierownice"/>
    <s v="HL kierownica górski"/>
    <x v="7"/>
    <d v="2009-07-06T00:00:00"/>
    <x v="2"/>
    <x v="1"/>
    <n v="120.27"/>
    <n v="72.162000000000006"/>
    <n v="1"/>
    <n v="72.162000000000006"/>
  </r>
  <r>
    <x v="0"/>
    <x v="1"/>
    <x v="1"/>
    <s v="Czerwony Rower"/>
    <x v="2"/>
    <s v="pedały"/>
    <s v="HL pedał górski"/>
    <x v="8"/>
    <d v="2009-07-22T00:00:00"/>
    <x v="2"/>
    <x v="1"/>
    <n v="80.989999999999995"/>
    <n v="48.594000000000001"/>
    <n v="1"/>
    <n v="48.594000000000001"/>
  </r>
  <r>
    <x v="0"/>
    <x v="1"/>
    <x v="1"/>
    <s v="Czerwony Rower"/>
    <x v="2"/>
    <s v="ramy rowerowe górskie"/>
    <s v="HL rama górski"/>
    <x v="0"/>
    <d v="2009-07-26T00:00:00"/>
    <x v="2"/>
    <x v="1"/>
    <n v="1364.5"/>
    <n v="818.7"/>
    <n v="2"/>
    <n v="1637.4"/>
  </r>
  <r>
    <x v="0"/>
    <x v="1"/>
    <x v="1"/>
    <s v="Czerwony Rower"/>
    <x v="2"/>
    <s v="ramy rowerowe górskie"/>
    <s v="LL rama górski"/>
    <x v="0"/>
    <d v="2009-07-12T00:00:00"/>
    <x v="2"/>
    <x v="1"/>
    <n v="264.05"/>
    <n v="158.43"/>
    <n v="3"/>
    <n v="475.29"/>
  </r>
  <r>
    <x v="0"/>
    <x v="1"/>
    <x v="1"/>
    <s v="Czerwony Rower"/>
    <x v="0"/>
    <s v="rowery górskie"/>
    <s v="Górski-200-W"/>
    <x v="0"/>
    <d v="2009-07-04T00:00:00"/>
    <x v="2"/>
    <x v="1"/>
    <n v="769.49"/>
    <n v="461.69400000000002"/>
    <n v="1"/>
    <n v="461.69400000000002"/>
  </r>
  <r>
    <x v="0"/>
    <x v="1"/>
    <x v="1"/>
    <s v="Czerwony Rower"/>
    <x v="0"/>
    <s v="rowery górskie"/>
    <s v="Górski-500"/>
    <x v="1"/>
    <d v="2009-07-14T00:00:00"/>
    <x v="2"/>
    <x v="1"/>
    <n v="539.99"/>
    <n v="323.99400000000003"/>
    <n v="3"/>
    <n v="971.98200000000008"/>
  </r>
  <r>
    <x v="0"/>
    <x v="1"/>
    <x v="1"/>
    <s v="Czerwony Rower"/>
    <x v="2"/>
    <s v="pedały"/>
    <s v="LL pedał górski"/>
    <x v="8"/>
    <d v="2009-07-23T00:00:00"/>
    <x v="2"/>
    <x v="1"/>
    <n v="40.49"/>
    <n v="24.294"/>
    <n v="3"/>
    <n v="72.882000000000005"/>
  </r>
  <r>
    <x v="0"/>
    <x v="1"/>
    <x v="1"/>
    <s v="Czerwony Rower"/>
    <x v="0"/>
    <s v="rowery górskie"/>
    <s v="Górski-200"/>
    <x v="1"/>
    <d v="2009-07-03T00:00:00"/>
    <x v="2"/>
    <x v="1"/>
    <n v="2294.9899999999998"/>
    <n v="1376.9939999999999"/>
    <n v="4"/>
    <n v="5507.9759999999997"/>
  </r>
  <r>
    <x v="0"/>
    <x v="1"/>
    <x v="1"/>
    <s v="Sklep dla aktywnych"/>
    <x v="0"/>
    <s v="rowery turystyczne"/>
    <s v="Turystyczny-3000"/>
    <x v="5"/>
    <d v="2009-07-03T00:00:00"/>
    <x v="2"/>
    <x v="1"/>
    <n v="742.35"/>
    <n v="334.0575"/>
    <n v="1"/>
    <n v="334.0575"/>
  </r>
  <r>
    <x v="0"/>
    <x v="1"/>
    <x v="1"/>
    <s v="Sklep dla aktywnych"/>
    <x v="0"/>
    <s v="rowery turystyczne"/>
    <s v="Turystyczny-1000"/>
    <x v="5"/>
    <d v="2009-07-29T00:00:00"/>
    <x v="2"/>
    <x v="1"/>
    <n v="2384.0700000000002"/>
    <n v="1430.442"/>
    <n v="1"/>
    <n v="1430.442"/>
  </r>
  <r>
    <x v="0"/>
    <x v="1"/>
    <x v="1"/>
    <s v="Sklep dla aktywnych"/>
    <x v="1"/>
    <s v="jersey"/>
    <s v="Long-Sleeve Logo Jersey"/>
    <x v="4"/>
    <d v="2009-07-04T00:00:00"/>
    <x v="2"/>
    <x v="1"/>
    <n v="49.99"/>
    <n v="29.994"/>
    <n v="1"/>
    <n v="29.994"/>
  </r>
  <r>
    <x v="0"/>
    <x v="1"/>
    <x v="1"/>
    <s v="Sklep dla aktywnych"/>
    <x v="2"/>
    <s v="przerzutki"/>
    <s v="Przerzutki przednie"/>
    <x v="0"/>
    <d v="2009-07-26T00:00:00"/>
    <x v="2"/>
    <x v="1"/>
    <n v="91.49"/>
    <n v="54.893999999999998"/>
    <n v="2"/>
    <n v="109.788"/>
  </r>
  <r>
    <x v="0"/>
    <x v="1"/>
    <x v="1"/>
    <s v="Sklep dla aktywnych"/>
    <x v="0"/>
    <s v="rowery turystyczne"/>
    <s v="Turystyczny-3000"/>
    <x v="6"/>
    <d v="2009-07-05T00:00:00"/>
    <x v="2"/>
    <x v="1"/>
    <n v="742.35"/>
    <n v="334.0575"/>
    <n v="1"/>
    <n v="334.0575"/>
  </r>
  <r>
    <x v="0"/>
    <x v="1"/>
    <x v="1"/>
    <s v="Sklep dla aktywnych"/>
    <x v="1"/>
    <s v="jersey"/>
    <s v="Short-Sleeve Classic Jersey"/>
    <x v="6"/>
    <d v="2009-07-23T00:00:00"/>
    <x v="2"/>
    <x v="1"/>
    <n v="53.99"/>
    <n v="32.393999999999998"/>
    <n v="2"/>
    <n v="64.787999999999997"/>
  </r>
  <r>
    <x v="0"/>
    <x v="1"/>
    <x v="1"/>
    <s v="Sklep dla aktywnych"/>
    <x v="2"/>
    <s v="siodełka"/>
    <s v="HL siodełko turystyczny"/>
    <x v="7"/>
    <d v="2009-07-20T00:00:00"/>
    <x v="2"/>
    <x v="1"/>
    <n v="52.64"/>
    <n v="31.584"/>
    <n v="1"/>
    <n v="31.584"/>
  </r>
  <r>
    <x v="0"/>
    <x v="1"/>
    <x v="1"/>
    <s v="Sklep dla aktywnych"/>
    <x v="2"/>
    <s v="hamulce"/>
    <s v="hamulce przednie"/>
    <x v="0"/>
    <d v="2009-07-16T00:00:00"/>
    <x v="2"/>
    <x v="1"/>
    <n v="106.5"/>
    <n v="63.9"/>
    <n v="2"/>
    <n v="127.8"/>
  </r>
  <r>
    <x v="0"/>
    <x v="1"/>
    <x v="1"/>
    <s v="Sklep dla aktywnych"/>
    <x v="0"/>
    <s v="rowery turystyczne"/>
    <s v="Turystyczny-2000"/>
    <x v="5"/>
    <d v="2009-07-16T00:00:00"/>
    <x v="2"/>
    <x v="1"/>
    <n v="1214.8499999999999"/>
    <n v="728.91"/>
    <n v="2"/>
    <n v="1457.82"/>
  </r>
  <r>
    <x v="0"/>
    <x v="1"/>
    <x v="1"/>
    <s v="Sklep dla aktywnych"/>
    <x v="2"/>
    <s v="ramy turystyczne"/>
    <s v="HL rama rowerowa turystyczny"/>
    <x v="5"/>
    <d v="2009-07-06T00:00:00"/>
    <x v="2"/>
    <x v="1"/>
    <n v="1003.91"/>
    <n v="602.346"/>
    <n v="2"/>
    <n v="1204.692"/>
  </r>
  <r>
    <x v="0"/>
    <x v="1"/>
    <x v="1"/>
    <s v="Sklep dla aktywnych"/>
    <x v="0"/>
    <s v="rowery turystyczne"/>
    <s v="Turystyczny-3000"/>
    <x v="6"/>
    <d v="2009-07-28T00:00:00"/>
    <x v="2"/>
    <x v="1"/>
    <n v="742.35"/>
    <n v="334.0575"/>
    <n v="1"/>
    <n v="334.0575"/>
  </r>
  <r>
    <x v="0"/>
    <x v="1"/>
    <x v="1"/>
    <s v="Sklep dla aktywnych"/>
    <x v="2"/>
    <s v="łańcuchy"/>
    <s v="Łańcuch"/>
    <x v="0"/>
    <d v="2009-07-23T00:00:00"/>
    <x v="2"/>
    <x v="1"/>
    <n v="20.239999999999998"/>
    <n v="12.144"/>
    <n v="1"/>
    <n v="12.144"/>
  </r>
  <r>
    <x v="0"/>
    <x v="1"/>
    <x v="1"/>
    <s v="Sklep dla aktywnych"/>
    <x v="0"/>
    <s v="rowery turystyczne"/>
    <s v="Turystyczny-3000"/>
    <x v="5"/>
    <d v="2009-07-24T00:00:00"/>
    <x v="2"/>
    <x v="1"/>
    <n v="742.35"/>
    <n v="334.0575"/>
    <n v="1"/>
    <n v="334.0575"/>
  </r>
  <r>
    <x v="0"/>
    <x v="1"/>
    <x v="1"/>
    <s v="Sklep dla aktywnych"/>
    <x v="2"/>
    <s v="Suporty"/>
    <s v="HL suport"/>
    <x v="7"/>
    <d v="2009-07-13T00:00:00"/>
    <x v="2"/>
    <x v="1"/>
    <n v="121.49"/>
    <n v="72.894000000000005"/>
    <n v="1"/>
    <n v="72.894000000000005"/>
  </r>
  <r>
    <x v="0"/>
    <x v="1"/>
    <x v="1"/>
    <s v="Sklep dla aktywnych"/>
    <x v="0"/>
    <s v="rowery turystyczne"/>
    <s v="Turystyczny-3000"/>
    <x v="6"/>
    <d v="2009-07-17T00:00:00"/>
    <x v="2"/>
    <x v="1"/>
    <n v="742.35"/>
    <n v="334.0575"/>
    <n v="1"/>
    <n v="334.0575"/>
  </r>
  <r>
    <x v="0"/>
    <x v="1"/>
    <x v="1"/>
    <s v="Sklep dla aktywnych"/>
    <x v="0"/>
    <s v="rowery turystyczne"/>
    <s v="Turystyczny-1000"/>
    <x v="6"/>
    <d v="2009-07-31T00:00:00"/>
    <x v="2"/>
    <x v="1"/>
    <n v="2384.0700000000002"/>
    <n v="953.62800000000004"/>
    <n v="2"/>
    <n v="1907.2560000000001"/>
  </r>
  <r>
    <x v="0"/>
    <x v="1"/>
    <x v="1"/>
    <s v="Sklep dla aktywnych"/>
    <x v="0"/>
    <s v="rowery turystyczne"/>
    <s v="Turystyczny-1000"/>
    <x v="5"/>
    <d v="2009-07-17T00:00:00"/>
    <x v="2"/>
    <x v="1"/>
    <n v="2384.0700000000002"/>
    <n v="1430.442"/>
    <n v="1"/>
    <n v="1430.442"/>
  </r>
  <r>
    <x v="0"/>
    <x v="1"/>
    <x v="1"/>
    <s v="Sklep dla aktywnych"/>
    <x v="2"/>
    <s v="Korby"/>
    <s v="HL korba"/>
    <x v="1"/>
    <d v="2009-07-31T00:00:00"/>
    <x v="2"/>
    <x v="1"/>
    <n v="404.99"/>
    <n v="242.994"/>
    <n v="1"/>
    <n v="242.994"/>
  </r>
  <r>
    <x v="0"/>
    <x v="1"/>
    <x v="1"/>
    <s v="Sklep dla aktywnych"/>
    <x v="0"/>
    <s v="rowery turystyczne"/>
    <s v="Turystyczny-1000"/>
    <x v="6"/>
    <d v="2009-07-21T00:00:00"/>
    <x v="2"/>
    <x v="1"/>
    <n v="2384.0700000000002"/>
    <n v="953.62800000000004"/>
    <n v="2"/>
    <n v="1907.2560000000001"/>
  </r>
  <r>
    <x v="2"/>
    <x v="5"/>
    <x v="8"/>
    <s v="ZAPAS"/>
    <x v="2"/>
    <s v="łańcuchy"/>
    <s v="Łańcuch"/>
    <x v="0"/>
    <d v="2009-07-25T00:00:00"/>
    <x v="2"/>
    <x v="1"/>
    <n v="20.239999999999998"/>
    <n v="12.144"/>
    <n v="1"/>
    <n v="12.144"/>
  </r>
  <r>
    <x v="2"/>
    <x v="5"/>
    <x v="8"/>
    <s v="ZAPAS"/>
    <x v="0"/>
    <s v="rowery turystyczne"/>
    <s v="Turystyczny-1000"/>
    <x v="6"/>
    <d v="2009-07-24T00:00:00"/>
    <x v="2"/>
    <x v="1"/>
    <n v="2384.0700000000002"/>
    <n v="953.62800000000004"/>
    <n v="1"/>
    <n v="953.62800000000004"/>
  </r>
  <r>
    <x v="2"/>
    <x v="5"/>
    <x v="8"/>
    <s v="ZAPAS"/>
    <x v="0"/>
    <s v="rowery turystyczne"/>
    <s v="Turystyczny-1000"/>
    <x v="5"/>
    <d v="2009-07-07T00:00:00"/>
    <x v="2"/>
    <x v="1"/>
    <n v="2384.0700000000002"/>
    <n v="1430.442"/>
    <n v="1"/>
    <n v="1430.442"/>
  </r>
  <r>
    <x v="2"/>
    <x v="5"/>
    <x v="8"/>
    <s v="ZAPAS"/>
    <x v="0"/>
    <s v="rowery turystyczne"/>
    <s v="Turystyczny-3000"/>
    <x v="6"/>
    <d v="2009-07-10T00:00:00"/>
    <x v="2"/>
    <x v="1"/>
    <n v="742.35"/>
    <n v="334.0575"/>
    <n v="2"/>
    <n v="668.11500000000001"/>
  </r>
  <r>
    <x v="2"/>
    <x v="5"/>
    <x v="8"/>
    <s v="ZAPAS"/>
    <x v="2"/>
    <s v="Korby"/>
    <s v="HL korba"/>
    <x v="1"/>
    <d v="2009-07-06T00:00:00"/>
    <x v="2"/>
    <x v="1"/>
    <n v="404.99"/>
    <n v="242.994"/>
    <n v="1"/>
    <n v="242.994"/>
  </r>
  <r>
    <x v="2"/>
    <x v="5"/>
    <x v="8"/>
    <s v="ZAPAS"/>
    <x v="0"/>
    <s v="rowery turystyczne"/>
    <s v="Turystyczny-3000"/>
    <x v="5"/>
    <d v="2009-07-05T00:00:00"/>
    <x v="2"/>
    <x v="1"/>
    <n v="742.35"/>
    <n v="334.0575"/>
    <n v="2"/>
    <n v="668.11500000000001"/>
  </r>
  <r>
    <x v="2"/>
    <x v="5"/>
    <x v="8"/>
    <s v="ZAPAS"/>
    <x v="0"/>
    <s v="rowery turystyczne"/>
    <s v="Turystyczny-3000"/>
    <x v="6"/>
    <d v="2009-07-07T00:00:00"/>
    <x v="2"/>
    <x v="1"/>
    <n v="742.35"/>
    <n v="334.0575"/>
    <n v="1"/>
    <n v="334.0575"/>
  </r>
  <r>
    <x v="2"/>
    <x v="5"/>
    <x v="8"/>
    <s v="ZAPAS"/>
    <x v="2"/>
    <s v="Suporty"/>
    <s v="HL suport"/>
    <x v="7"/>
    <d v="2009-07-15T00:00:00"/>
    <x v="2"/>
    <x v="1"/>
    <n v="121.49"/>
    <n v="72.894000000000005"/>
    <n v="3"/>
    <n v="218.68200000000002"/>
  </r>
  <r>
    <x v="2"/>
    <x v="5"/>
    <x v="8"/>
    <s v="ZAPAS"/>
    <x v="2"/>
    <s v="przerzutki"/>
    <s v="Przerzutki przednie"/>
    <x v="0"/>
    <d v="2009-07-03T00:00:00"/>
    <x v="2"/>
    <x v="1"/>
    <n v="91.49"/>
    <n v="54.893999999999998"/>
    <n v="1"/>
    <n v="54.893999999999998"/>
  </r>
  <r>
    <x v="2"/>
    <x v="5"/>
    <x v="8"/>
    <s v="ZAPAS"/>
    <x v="0"/>
    <s v="rowery turystyczne"/>
    <s v="Turystyczny-1000"/>
    <x v="6"/>
    <d v="2009-07-05T00:00:00"/>
    <x v="2"/>
    <x v="1"/>
    <n v="2384.0700000000002"/>
    <n v="953.62800000000004"/>
    <n v="1"/>
    <n v="953.62800000000004"/>
  </r>
  <r>
    <x v="2"/>
    <x v="5"/>
    <x v="8"/>
    <s v="ZAPAS"/>
    <x v="1"/>
    <s v="jersey"/>
    <s v="Short-Sleeve Classic Jersey"/>
    <x v="6"/>
    <d v="2009-07-24T00:00:00"/>
    <x v="2"/>
    <x v="1"/>
    <n v="53.99"/>
    <n v="32.393999999999998"/>
    <n v="3"/>
    <n v="97.181999999999988"/>
  </r>
  <r>
    <x v="0"/>
    <x v="0"/>
    <x v="0"/>
    <s v="Błyskawiczna naprawa rowerów"/>
    <x v="1"/>
    <s v="spodenki"/>
    <s v="spodenki damskie górskie"/>
    <x v="1"/>
    <d v="2009-07-14T00:00:00"/>
    <x v="2"/>
    <x v="1"/>
    <n v="69.989999999999995"/>
    <n v="41.994"/>
    <n v="3"/>
    <n v="125.982"/>
  </r>
  <r>
    <x v="0"/>
    <x v="0"/>
    <x v="0"/>
    <s v="Błyskawiczna naprawa rowerów"/>
    <x v="2"/>
    <s v="ramy rowerowe górskie"/>
    <s v="LL rama górski"/>
    <x v="1"/>
    <d v="2009-07-20T00:00:00"/>
    <x v="2"/>
    <x v="1"/>
    <n v="249.79"/>
    <n v="149.874"/>
    <n v="3"/>
    <n v="449.62199999999996"/>
  </r>
  <r>
    <x v="0"/>
    <x v="0"/>
    <x v="0"/>
    <s v="Błyskawiczna naprawa rowerów"/>
    <x v="2"/>
    <s v="kierownice"/>
    <s v="ML kierownica górski"/>
    <x v="7"/>
    <d v="2009-07-18T00:00:00"/>
    <x v="2"/>
    <x v="1"/>
    <n v="61.92"/>
    <n v="37.152000000000001"/>
    <n v="2"/>
    <n v="74.304000000000002"/>
  </r>
  <r>
    <x v="0"/>
    <x v="0"/>
    <x v="0"/>
    <s v="Błyskawiczna naprawa rowerów"/>
    <x v="2"/>
    <s v="pedały"/>
    <s v="HL pedał górski"/>
    <x v="8"/>
    <d v="2009-07-31T00:00:00"/>
    <x v="2"/>
    <x v="1"/>
    <n v="80.989999999999995"/>
    <n v="48.594000000000001"/>
    <n v="2"/>
    <n v="97.188000000000002"/>
  </r>
  <r>
    <x v="0"/>
    <x v="0"/>
    <x v="0"/>
    <s v="Błyskawiczna naprawa rowerów"/>
    <x v="2"/>
    <s v="siodełka"/>
    <s v="LL siodełko górski 2"/>
    <x v="7"/>
    <d v="2009-07-31T00:00:00"/>
    <x v="2"/>
    <x v="1"/>
    <n v="27.12"/>
    <n v="16.271999999999998"/>
    <n v="1"/>
    <n v="16.271999999999998"/>
  </r>
  <r>
    <x v="0"/>
    <x v="0"/>
    <x v="0"/>
    <s v="Błyskawiczna naprawa rowerów"/>
    <x v="0"/>
    <s v="rowery górskie"/>
    <s v="Górski-200"/>
    <x v="1"/>
    <d v="2009-07-21T00:00:00"/>
    <x v="2"/>
    <x v="1"/>
    <n v="2294.9899999999998"/>
    <n v="1376.9939999999999"/>
    <n v="1"/>
    <n v="1376.9939999999999"/>
  </r>
  <r>
    <x v="0"/>
    <x v="0"/>
    <x v="0"/>
    <s v="Błyskawiczna naprawa rowerów"/>
    <x v="2"/>
    <s v="siodełka"/>
    <s v="HL siodełko górski 2"/>
    <x v="7"/>
    <d v="2009-07-13T00:00:00"/>
    <x v="2"/>
    <x v="1"/>
    <n v="52.64"/>
    <n v="31.584"/>
    <n v="1"/>
    <n v="31.584"/>
  </r>
  <r>
    <x v="0"/>
    <x v="0"/>
    <x v="0"/>
    <s v="Błyskawiczna naprawa rowerów"/>
    <x v="2"/>
    <s v="ramy rowerowe górskie"/>
    <s v="LL rama górski"/>
    <x v="1"/>
    <d v="2009-07-15T00:00:00"/>
    <x v="2"/>
    <x v="1"/>
    <n v="249.79"/>
    <n v="149.874"/>
    <n v="3"/>
    <n v="449.62199999999996"/>
  </r>
  <r>
    <x v="0"/>
    <x v="0"/>
    <x v="0"/>
    <s v="Błyskawiczna naprawa rowerów"/>
    <x v="2"/>
    <s v="kierownice"/>
    <s v="LL kierownica górski"/>
    <x v="7"/>
    <d v="2009-07-06T00:00:00"/>
    <x v="2"/>
    <x v="1"/>
    <n v="44.54"/>
    <n v="26.724"/>
    <n v="2"/>
    <n v="53.448"/>
  </r>
  <r>
    <x v="0"/>
    <x v="0"/>
    <x v="0"/>
    <s v="Błyskawiczna naprawa rowerów"/>
    <x v="0"/>
    <s v="rowery górskie"/>
    <s v="Górski-200"/>
    <x v="0"/>
    <d v="2009-07-30T00:00:00"/>
    <x v="2"/>
    <x v="1"/>
    <n v="2319.9899999999998"/>
    <n v="1391.9939999999999"/>
    <n v="2"/>
    <n v="2783.9879999999998"/>
  </r>
  <r>
    <x v="0"/>
    <x v="0"/>
    <x v="0"/>
    <s v="Błyskawiczna naprawa rowerów"/>
    <x v="0"/>
    <s v="rowery górskie"/>
    <s v="Górski-200-W"/>
    <x v="0"/>
    <d v="2009-07-04T00:00:00"/>
    <x v="2"/>
    <x v="1"/>
    <n v="769.49"/>
    <n v="461.69400000000002"/>
    <n v="2"/>
    <n v="923.38800000000003"/>
  </r>
  <r>
    <x v="0"/>
    <x v="0"/>
    <x v="0"/>
    <s v="Błyskawiczna naprawa rowerów"/>
    <x v="0"/>
    <s v="rowery górskie"/>
    <s v="Górski-500"/>
    <x v="0"/>
    <d v="2009-07-14T00:00:00"/>
    <x v="2"/>
    <x v="1"/>
    <n v="564.99"/>
    <n v="338.99400000000003"/>
    <n v="3"/>
    <n v="1016.9820000000001"/>
  </r>
  <r>
    <x v="0"/>
    <x v="0"/>
    <x v="0"/>
    <s v="Błyskawiczna naprawa rowerów"/>
    <x v="2"/>
    <s v="ramy rowerowe górskie"/>
    <s v="HL rama górski"/>
    <x v="0"/>
    <d v="2009-07-19T00:00:00"/>
    <x v="2"/>
    <x v="1"/>
    <n v="1364.5"/>
    <n v="818.7"/>
    <n v="1"/>
    <n v="818.7"/>
  </r>
  <r>
    <x v="0"/>
    <x v="0"/>
    <x v="0"/>
    <s v="Błyskawiczna naprawa rowerów"/>
    <x v="2"/>
    <s v="ramy rowerowe górskie"/>
    <s v="LL rama górski"/>
    <x v="0"/>
    <d v="2009-07-21T00:00:00"/>
    <x v="2"/>
    <x v="1"/>
    <n v="264.05"/>
    <n v="158.43"/>
    <n v="5"/>
    <n v="792.15000000000009"/>
  </r>
  <r>
    <x v="0"/>
    <x v="0"/>
    <x v="0"/>
    <s v="Błyskawiczna naprawa rowerów"/>
    <x v="0"/>
    <s v="rowery górskie"/>
    <s v="Górski-500"/>
    <x v="1"/>
    <d v="2009-07-22T00:00:00"/>
    <x v="2"/>
    <x v="1"/>
    <n v="539.99"/>
    <n v="323.99400000000003"/>
    <n v="1"/>
    <n v="323.99400000000003"/>
  </r>
  <r>
    <x v="0"/>
    <x v="0"/>
    <x v="0"/>
    <s v="Błyskawiczna naprawa rowerów"/>
    <x v="1"/>
    <s v="spodenki"/>
    <s v="spodenki damskie górskie"/>
    <x v="1"/>
    <d v="2009-07-04T00:00:00"/>
    <x v="2"/>
    <x v="1"/>
    <n v="69.989999999999995"/>
    <n v="41.994"/>
    <n v="9"/>
    <n v="377.94600000000003"/>
  </r>
  <r>
    <x v="0"/>
    <x v="0"/>
    <x v="0"/>
    <s v="Błyskawiczna naprawa rowerów"/>
    <x v="2"/>
    <s v="ramy rowerowe górskie"/>
    <s v="ML rama górski-W"/>
    <x v="0"/>
    <d v="2009-07-12T00:00:00"/>
    <x v="2"/>
    <x v="1"/>
    <n v="364.09"/>
    <n v="218.45400000000001"/>
    <n v="3"/>
    <n v="655.36200000000008"/>
  </r>
  <r>
    <x v="0"/>
    <x v="0"/>
    <x v="0"/>
    <s v="Błyskawiczna naprawa rowerów"/>
    <x v="2"/>
    <s v="ramy rowerowe górskie"/>
    <s v="HL rama górski"/>
    <x v="0"/>
    <d v="2009-07-04T00:00:00"/>
    <x v="2"/>
    <x v="1"/>
    <n v="1364.5"/>
    <n v="818.7"/>
    <n v="1"/>
    <n v="818.7"/>
  </r>
  <r>
    <x v="0"/>
    <x v="0"/>
    <x v="0"/>
    <s v="Błyskawiczna naprawa rowerów"/>
    <x v="0"/>
    <s v="rowery górskie"/>
    <s v="Górski-500"/>
    <x v="1"/>
    <d v="2009-07-26T00:00:00"/>
    <x v="2"/>
    <x v="1"/>
    <n v="539.99"/>
    <n v="323.99400000000003"/>
    <n v="2"/>
    <n v="647.98800000000006"/>
  </r>
  <r>
    <x v="0"/>
    <x v="0"/>
    <x v="0"/>
    <s v="Błyskawiczna naprawa rowerów"/>
    <x v="0"/>
    <s v="rowery górskie"/>
    <s v="Górski-500"/>
    <x v="0"/>
    <d v="2009-07-19T00:00:00"/>
    <x v="2"/>
    <x v="1"/>
    <n v="564.99"/>
    <n v="338.99400000000003"/>
    <n v="2"/>
    <n v="677.98800000000006"/>
  </r>
  <r>
    <x v="0"/>
    <x v="0"/>
    <x v="0"/>
    <s v="Błyskawiczna naprawa rowerów"/>
    <x v="2"/>
    <s v="ramy rowerowe górskie"/>
    <s v="LL rama górski"/>
    <x v="0"/>
    <d v="2009-07-18T00:00:00"/>
    <x v="2"/>
    <x v="1"/>
    <n v="264.05"/>
    <n v="158.43"/>
    <n v="2"/>
    <n v="316.86"/>
  </r>
  <r>
    <x v="0"/>
    <x v="0"/>
    <x v="0"/>
    <s v="Błyskawiczna naprawa rowerów"/>
    <x v="2"/>
    <s v="ramy rowerowe górskie"/>
    <s v="ML rama górski-W"/>
    <x v="0"/>
    <d v="2009-07-07T00:00:00"/>
    <x v="2"/>
    <x v="1"/>
    <n v="364.09"/>
    <n v="218.45400000000001"/>
    <n v="2"/>
    <n v="436.90800000000002"/>
  </r>
  <r>
    <x v="0"/>
    <x v="0"/>
    <x v="0"/>
    <s v="Błyskawiczna naprawa rowerów"/>
    <x v="2"/>
    <s v="ramy rowerowe górskie"/>
    <s v="LL rama górski"/>
    <x v="0"/>
    <d v="2009-07-03T00:00:00"/>
    <x v="2"/>
    <x v="1"/>
    <n v="264.05"/>
    <n v="158.43"/>
    <n v="4"/>
    <n v="633.72"/>
  </r>
  <r>
    <x v="0"/>
    <x v="0"/>
    <x v="0"/>
    <s v="Błyskawiczna naprawa rowerów"/>
    <x v="2"/>
    <s v="ramy rowerowe górskie"/>
    <s v="LL rama górski"/>
    <x v="1"/>
    <d v="2009-07-12T00:00:00"/>
    <x v="2"/>
    <x v="1"/>
    <n v="249.79"/>
    <n v="149.874"/>
    <n v="1"/>
    <n v="149.874"/>
  </r>
  <r>
    <x v="0"/>
    <x v="0"/>
    <x v="0"/>
    <s v="Błyskawiczna naprawa rowerów"/>
    <x v="2"/>
    <s v="ramy rowerowe górskie"/>
    <s v="HL rama górski"/>
    <x v="1"/>
    <d v="2009-07-24T00:00:00"/>
    <x v="2"/>
    <x v="1"/>
    <n v="1349.6"/>
    <n v="809.76"/>
    <n v="2"/>
    <n v="1619.52"/>
  </r>
  <r>
    <x v="0"/>
    <x v="0"/>
    <x v="0"/>
    <s v="Błyskawiczna naprawa rowerów"/>
    <x v="0"/>
    <s v="rowery górskie"/>
    <s v="Górski-200"/>
    <x v="1"/>
    <d v="2009-07-20T00:00:00"/>
    <x v="2"/>
    <x v="1"/>
    <n v="2294.9899999999998"/>
    <n v="1376.9939999999999"/>
    <n v="5"/>
    <n v="6884.9699999999993"/>
  </r>
  <r>
    <x v="0"/>
    <x v="0"/>
    <x v="0"/>
    <s v="Błyskawiczna naprawa rowerów"/>
    <x v="0"/>
    <s v="rowery górskie"/>
    <s v="Górski-500"/>
    <x v="0"/>
    <d v="2009-07-14T00:00:00"/>
    <x v="2"/>
    <x v="1"/>
    <n v="564.99"/>
    <n v="338.99400000000003"/>
    <n v="5"/>
    <n v="1694.9700000000003"/>
  </r>
  <r>
    <x v="0"/>
    <x v="0"/>
    <x v="0"/>
    <s v="Błyskawiczna naprawa rowerów"/>
    <x v="0"/>
    <s v="rowery górskie"/>
    <s v="Górski-200-W"/>
    <x v="0"/>
    <d v="2009-07-09T00:00:00"/>
    <x v="2"/>
    <x v="1"/>
    <n v="769.49"/>
    <n v="461.69400000000002"/>
    <n v="1"/>
    <n v="461.69400000000002"/>
  </r>
  <r>
    <x v="0"/>
    <x v="0"/>
    <x v="0"/>
    <s v="Błyskawiczna naprawa rowerów"/>
    <x v="0"/>
    <s v="rowery górskie"/>
    <s v="Górski-200"/>
    <x v="0"/>
    <d v="2009-07-23T00:00:00"/>
    <x v="2"/>
    <x v="1"/>
    <n v="2319.9899999999998"/>
    <n v="1391.9939999999999"/>
    <n v="2"/>
    <n v="2783.9879999999998"/>
  </r>
  <r>
    <x v="0"/>
    <x v="0"/>
    <x v="0"/>
    <s v="Błyskawiczna naprawa rowerów"/>
    <x v="0"/>
    <s v="rowery górskie"/>
    <s v="Górski-200-W"/>
    <x v="0"/>
    <d v="2009-07-27T00:00:00"/>
    <x v="2"/>
    <x v="1"/>
    <n v="769.49"/>
    <n v="461.69400000000002"/>
    <n v="2"/>
    <n v="923.38800000000003"/>
  </r>
  <r>
    <x v="0"/>
    <x v="0"/>
    <x v="0"/>
    <s v="Błyskawiczna naprawa rowerów"/>
    <x v="0"/>
    <s v="rowery górskie"/>
    <s v="Górski-500"/>
    <x v="0"/>
    <d v="2009-07-05T00:00:00"/>
    <x v="2"/>
    <x v="1"/>
    <n v="564.99"/>
    <n v="338.99400000000003"/>
    <n v="1"/>
    <n v="338.99400000000003"/>
  </r>
  <r>
    <x v="0"/>
    <x v="0"/>
    <x v="0"/>
    <s v="Błyskawiczna naprawa rowerów"/>
    <x v="0"/>
    <s v="rowery górskie"/>
    <s v="Górski-500"/>
    <x v="1"/>
    <d v="2009-07-28T00:00:00"/>
    <x v="2"/>
    <x v="1"/>
    <n v="539.99"/>
    <n v="323.99400000000003"/>
    <n v="2"/>
    <n v="647.98800000000006"/>
  </r>
  <r>
    <x v="0"/>
    <x v="0"/>
    <x v="0"/>
    <s v="Błyskawiczna naprawa rowerów"/>
    <x v="0"/>
    <s v="rowery górskie"/>
    <s v="Górski-500"/>
    <x v="1"/>
    <d v="2009-07-17T00:00:00"/>
    <x v="2"/>
    <x v="1"/>
    <n v="539.99"/>
    <n v="323.99400000000003"/>
    <n v="1"/>
    <n v="323.99400000000003"/>
  </r>
  <r>
    <x v="0"/>
    <x v="0"/>
    <x v="0"/>
    <s v="Błyskawiczna naprawa rowerów"/>
    <x v="0"/>
    <s v="rowery górskie"/>
    <s v="Górski-200"/>
    <x v="0"/>
    <d v="2009-07-25T00:00:00"/>
    <x v="2"/>
    <x v="1"/>
    <n v="2319.9899999999998"/>
    <n v="1391.9939999999999"/>
    <n v="5"/>
    <n v="6959.9699999999993"/>
  </r>
  <r>
    <x v="0"/>
    <x v="0"/>
    <x v="0"/>
    <s v="Błyskawiczna naprawa rowerów"/>
    <x v="2"/>
    <s v="ramy rowerowe górskie"/>
    <s v="ML rama górski-W"/>
    <x v="0"/>
    <d v="2009-07-05T00:00:00"/>
    <x v="2"/>
    <x v="1"/>
    <n v="364.09"/>
    <n v="218.45400000000001"/>
    <n v="1"/>
    <n v="218.45400000000001"/>
  </r>
  <r>
    <x v="1"/>
    <x v="2"/>
    <x v="5"/>
    <s v="Stal SA"/>
    <x v="3"/>
    <s v="plecaki rowerowe"/>
    <s v="plecak rowerowy"/>
    <x v="0"/>
    <d v="2009-07-17T00:00:00"/>
    <x v="2"/>
    <x v="1"/>
    <n v="54.99"/>
    <n v="32.994"/>
    <n v="2"/>
    <n v="65.988"/>
  </r>
  <r>
    <x v="1"/>
    <x v="2"/>
    <x v="5"/>
    <s v="Stal SA"/>
    <x v="3"/>
    <s v="preparaty czyszczące"/>
    <s v="Bike Wash"/>
    <x v="7"/>
    <d v="2009-07-25T00:00:00"/>
    <x v="2"/>
    <x v="1"/>
    <n v="7.95"/>
    <n v="4.3724999999999996"/>
    <n v="16"/>
    <n v="69.959999999999994"/>
  </r>
  <r>
    <x v="1"/>
    <x v="2"/>
    <x v="5"/>
    <s v="Stal SA"/>
    <x v="1"/>
    <s v="kamizelki"/>
    <s v="kamizelki klasyczne"/>
    <x v="5"/>
    <d v="2009-07-18T00:00:00"/>
    <x v="2"/>
    <x v="1"/>
    <n v="63.5"/>
    <n v="34.924999999999997"/>
    <n v="19"/>
    <n v="663.57499999999993"/>
  </r>
  <r>
    <x v="1"/>
    <x v="2"/>
    <x v="5"/>
    <s v="Stal SA"/>
    <x v="1"/>
    <s v="rękawiczki"/>
    <s v="rękawiczki rowerowe"/>
    <x v="1"/>
    <d v="2009-07-24T00:00:00"/>
    <x v="2"/>
    <x v="1"/>
    <n v="24.49"/>
    <n v="14.694000000000001"/>
    <n v="7"/>
    <n v="102.858"/>
  </r>
  <r>
    <x v="1"/>
    <x v="2"/>
    <x v="5"/>
    <s v="Stal SA"/>
    <x v="1"/>
    <s v="jersey"/>
    <s v="Short-Sleeve Classic Jersey"/>
    <x v="6"/>
    <d v="2009-07-24T00:00:00"/>
    <x v="2"/>
    <x v="1"/>
    <n v="53.99"/>
    <n v="29.694500000000001"/>
    <n v="18"/>
    <n v="534.50099999999998"/>
  </r>
  <r>
    <x v="1"/>
    <x v="2"/>
    <x v="5"/>
    <s v="Stal SA"/>
    <x v="1"/>
    <s v="rękawiczki"/>
    <s v="rękawiczki rowerowe"/>
    <x v="1"/>
    <d v="2009-07-25T00:00:00"/>
    <x v="2"/>
    <x v="1"/>
    <n v="24.49"/>
    <n v="14.694000000000001"/>
    <n v="3"/>
    <n v="44.082000000000001"/>
  </r>
  <r>
    <x v="1"/>
    <x v="2"/>
    <x v="5"/>
    <s v="Stal SA"/>
    <x v="1"/>
    <s v="skarpety"/>
    <s v="skarpety wyścigowe"/>
    <x v="2"/>
    <d v="2009-07-09T00:00:00"/>
    <x v="2"/>
    <x v="1"/>
    <n v="8.99"/>
    <n v="5.3940000000000001"/>
    <n v="3"/>
    <n v="16.182000000000002"/>
  </r>
  <r>
    <x v="1"/>
    <x v="2"/>
    <x v="5"/>
    <s v="Stal SA"/>
    <x v="1"/>
    <s v="rękawiczki"/>
    <s v="rękawiczki rowerowe"/>
    <x v="1"/>
    <d v="2009-07-03T00:00:00"/>
    <x v="2"/>
    <x v="1"/>
    <n v="24.49"/>
    <n v="13.4695"/>
    <n v="15"/>
    <n v="202.04249999999999"/>
  </r>
  <r>
    <x v="1"/>
    <x v="2"/>
    <x v="5"/>
    <s v="Stal SA"/>
    <x v="3"/>
    <s v="opony i dętki"/>
    <s v="zestawy naprawcze do opon"/>
    <x v="7"/>
    <d v="2009-07-20T00:00:00"/>
    <x v="2"/>
    <x v="1"/>
    <n v="2.29"/>
    <n v="1.3740000000000001"/>
    <n v="2"/>
    <n v="2.7480000000000002"/>
  </r>
  <r>
    <x v="1"/>
    <x v="2"/>
    <x v="5"/>
    <s v="Stal SA"/>
    <x v="1"/>
    <s v="skarpety"/>
    <s v="skarpety wyścigowe"/>
    <x v="2"/>
    <d v="2009-07-27T00:00:00"/>
    <x v="2"/>
    <x v="1"/>
    <n v="8.99"/>
    <n v="5.3940000000000001"/>
    <n v="2"/>
    <n v="10.788"/>
  </r>
  <r>
    <x v="1"/>
    <x v="2"/>
    <x v="5"/>
    <s v="Stal SA"/>
    <x v="1"/>
    <s v="jersey"/>
    <s v="Long-Sleeve Logo Jersey"/>
    <x v="4"/>
    <d v="2009-07-25T00:00:00"/>
    <x v="2"/>
    <x v="1"/>
    <n v="49.99"/>
    <n v="29.994"/>
    <n v="7"/>
    <n v="209.958"/>
  </r>
  <r>
    <x v="1"/>
    <x v="2"/>
    <x v="5"/>
    <s v="Stal SA"/>
    <x v="1"/>
    <s v="jersey"/>
    <s v="Long-Sleeve Logo Jersey"/>
    <x v="4"/>
    <d v="2009-07-16T00:00:00"/>
    <x v="2"/>
    <x v="1"/>
    <n v="49.99"/>
    <n v="28.994199999999999"/>
    <n v="13"/>
    <n v="376.9246"/>
  </r>
  <r>
    <x v="1"/>
    <x v="2"/>
    <x v="5"/>
    <s v="Stal SA"/>
    <x v="2"/>
    <s v="ramy rowerowe"/>
    <s v="ML rama rowerowa-W"/>
    <x v="6"/>
    <d v="2009-07-05T00:00:00"/>
    <x v="2"/>
    <x v="1"/>
    <n v="594.83000000000004"/>
    <n v="356.89800000000002"/>
    <n v="1"/>
    <n v="356.89800000000002"/>
  </r>
  <r>
    <x v="1"/>
    <x v="2"/>
    <x v="5"/>
    <s v="Stal SA"/>
    <x v="2"/>
    <s v="pedały"/>
    <s v="ML pedał szosa"/>
    <x v="8"/>
    <d v="2009-07-18T00:00:00"/>
    <x v="2"/>
    <x v="1"/>
    <n v="62.09"/>
    <n v="37.253999999999998"/>
    <n v="3"/>
    <n v="111.762"/>
  </r>
  <r>
    <x v="1"/>
    <x v="2"/>
    <x v="5"/>
    <s v="Stal SA"/>
    <x v="2"/>
    <s v="ramy rowerowe"/>
    <s v="ML rama rowerowa-W"/>
    <x v="6"/>
    <d v="2009-07-23T00:00:00"/>
    <x v="2"/>
    <x v="1"/>
    <n v="594.83000000000004"/>
    <n v="356.89800000000002"/>
    <n v="2"/>
    <n v="713.79600000000005"/>
  </r>
  <r>
    <x v="1"/>
    <x v="2"/>
    <x v="5"/>
    <s v="Stal SA"/>
    <x v="2"/>
    <s v="ramy rowerowe"/>
    <s v="LL rama rowerowa"/>
    <x v="1"/>
    <d v="2009-07-23T00:00:00"/>
    <x v="2"/>
    <x v="1"/>
    <n v="337.22"/>
    <n v="202.33199999999999"/>
    <n v="3"/>
    <n v="606.99599999999998"/>
  </r>
  <r>
    <x v="1"/>
    <x v="2"/>
    <x v="5"/>
    <s v="Stal SA"/>
    <x v="0"/>
    <s v="rowery szosowe"/>
    <s v="Szosa-750"/>
    <x v="1"/>
    <d v="2009-07-01T00:00:00"/>
    <x v="2"/>
    <x v="1"/>
    <n v="539.99"/>
    <n v="323.99400000000003"/>
    <n v="10"/>
    <n v="3239.9400000000005"/>
  </r>
  <r>
    <x v="1"/>
    <x v="2"/>
    <x v="5"/>
    <s v="Stal SA"/>
    <x v="1"/>
    <s v="nakładki"/>
    <s v="nakładka na rower"/>
    <x v="4"/>
    <d v="2009-07-17T00:00:00"/>
    <x v="2"/>
    <x v="1"/>
    <n v="8.99"/>
    <n v="4.9444999999999997"/>
    <n v="17"/>
    <n v="84.0565"/>
  </r>
  <r>
    <x v="1"/>
    <x v="2"/>
    <x v="5"/>
    <s v="Stal SA"/>
    <x v="1"/>
    <s v="kamizelki"/>
    <s v="kamizelki klasyczne"/>
    <x v="5"/>
    <d v="2009-07-24T00:00:00"/>
    <x v="2"/>
    <x v="1"/>
    <n v="63.5"/>
    <n v="36.83"/>
    <n v="13"/>
    <n v="478.78999999999996"/>
  </r>
  <r>
    <x v="1"/>
    <x v="2"/>
    <x v="5"/>
    <s v="Stal SA"/>
    <x v="2"/>
    <s v="ramy rowerowe"/>
    <s v="HL rama rowerowa szosa"/>
    <x v="3"/>
    <d v="2009-07-27T00:00:00"/>
    <x v="2"/>
    <x v="1"/>
    <n v="1431.5"/>
    <n v="858.9"/>
    <n v="4"/>
    <n v="3435.6"/>
  </r>
  <r>
    <x v="1"/>
    <x v="2"/>
    <x v="5"/>
    <s v="Stal SA"/>
    <x v="2"/>
    <s v="ramy rowerowe"/>
    <s v="ML rama rowerowa-W"/>
    <x v="6"/>
    <d v="2009-07-07T00:00:00"/>
    <x v="2"/>
    <x v="1"/>
    <n v="594.83000000000004"/>
    <n v="356.89800000000002"/>
    <n v="2"/>
    <n v="713.79600000000005"/>
  </r>
  <r>
    <x v="1"/>
    <x v="2"/>
    <x v="5"/>
    <s v="Stal SA"/>
    <x v="2"/>
    <s v="pedały"/>
    <s v="LL pedał szosa"/>
    <x v="8"/>
    <d v="2009-07-29T00:00:00"/>
    <x v="2"/>
    <x v="1"/>
    <n v="40.49"/>
    <n v="24.294"/>
    <n v="8"/>
    <n v="194.352"/>
  </r>
  <r>
    <x v="1"/>
    <x v="2"/>
    <x v="5"/>
    <s v="Stal SA"/>
    <x v="1"/>
    <s v="jersey"/>
    <s v="Short-Sleeve Classic Jersey"/>
    <x v="6"/>
    <d v="2009-07-05T00:00:00"/>
    <x v="2"/>
    <x v="1"/>
    <n v="53.99"/>
    <n v="32.393999999999998"/>
    <n v="5"/>
    <n v="161.97"/>
  </r>
  <r>
    <x v="1"/>
    <x v="2"/>
    <x v="5"/>
    <s v="Stal SA"/>
    <x v="1"/>
    <s v="jersey"/>
    <s v="Long-Sleeve Logo Jersey"/>
    <x v="4"/>
    <d v="2009-07-28T00:00:00"/>
    <x v="2"/>
    <x v="1"/>
    <n v="49.99"/>
    <n v="29.994"/>
    <n v="6"/>
    <n v="179.964"/>
  </r>
  <r>
    <x v="1"/>
    <x v="2"/>
    <x v="5"/>
    <s v="Stal SA"/>
    <x v="3"/>
    <s v="stojaki rowerowe"/>
    <s v="stojak na 4 rowery"/>
    <x v="7"/>
    <d v="2009-07-26T00:00:00"/>
    <x v="2"/>
    <x v="1"/>
    <n v="120"/>
    <n v="66"/>
    <n v="18"/>
    <n v="1188"/>
  </r>
  <r>
    <x v="1"/>
    <x v="2"/>
    <x v="5"/>
    <s v="Stal SA"/>
    <x v="1"/>
    <s v="jersey"/>
    <s v="Short-Sleeve Classic Jersey"/>
    <x v="6"/>
    <d v="2009-07-13T00:00:00"/>
    <x v="2"/>
    <x v="1"/>
    <n v="53.99"/>
    <n v="31.3142"/>
    <n v="13"/>
    <n v="407.08460000000002"/>
  </r>
  <r>
    <x v="1"/>
    <x v="2"/>
    <x v="5"/>
    <s v="Stal SA"/>
    <x v="3"/>
    <s v="Kaski"/>
    <s v="Sport-100"/>
    <x v="1"/>
    <d v="2009-07-13T00:00:00"/>
    <x v="2"/>
    <x v="1"/>
    <n v="34.99"/>
    <n v="15.7455"/>
    <n v="14"/>
    <n v="220.43700000000001"/>
  </r>
  <r>
    <x v="1"/>
    <x v="2"/>
    <x v="5"/>
    <s v="Stal SA"/>
    <x v="3"/>
    <s v="bidony i uchwyty"/>
    <s v="bidony"/>
    <x v="7"/>
    <d v="2009-07-29T00:00:00"/>
    <x v="2"/>
    <x v="1"/>
    <n v="4.99"/>
    <n v="2.9940000000000002"/>
    <n v="3"/>
    <n v="8.9820000000000011"/>
  </r>
  <r>
    <x v="1"/>
    <x v="2"/>
    <x v="5"/>
    <s v="Stal SA"/>
    <x v="2"/>
    <s v="ramy rowerowe"/>
    <s v="HL rama rowerowa szosa"/>
    <x v="3"/>
    <d v="2009-07-05T00:00:00"/>
    <x v="2"/>
    <x v="1"/>
    <n v="1431.5"/>
    <n v="858.9"/>
    <n v="3"/>
    <n v="2576.6999999999998"/>
  </r>
  <r>
    <x v="1"/>
    <x v="2"/>
    <x v="5"/>
    <s v="Stal SA"/>
    <x v="2"/>
    <s v="ramy rowerowe"/>
    <s v="HL rama rowerowa szosa"/>
    <x v="1"/>
    <d v="2009-07-23T00:00:00"/>
    <x v="2"/>
    <x v="1"/>
    <n v="1431.5"/>
    <n v="858.9"/>
    <n v="2"/>
    <n v="1717.8"/>
  </r>
  <r>
    <x v="1"/>
    <x v="2"/>
    <x v="5"/>
    <s v="Stal SA"/>
    <x v="3"/>
    <s v="Kaski"/>
    <s v="Sport-100"/>
    <x v="3"/>
    <d v="2009-07-26T00:00:00"/>
    <x v="2"/>
    <x v="1"/>
    <n v="34.99"/>
    <n v="15.7455"/>
    <n v="16"/>
    <n v="251.928"/>
  </r>
  <r>
    <x v="1"/>
    <x v="2"/>
    <x v="5"/>
    <s v="Stal SA"/>
    <x v="3"/>
    <s v="Kaski"/>
    <s v="Sport-100"/>
    <x v="5"/>
    <d v="2009-07-10T00:00:00"/>
    <x v="2"/>
    <x v="1"/>
    <n v="34.99"/>
    <n v="15.7455"/>
    <n v="9"/>
    <n v="141.70949999999999"/>
  </r>
  <r>
    <x v="1"/>
    <x v="2"/>
    <x v="5"/>
    <s v="Stal SA"/>
    <x v="0"/>
    <s v="rowery szosowe"/>
    <s v="Szosa-750"/>
    <x v="1"/>
    <d v="2009-07-07T00:00:00"/>
    <x v="2"/>
    <x v="1"/>
    <n v="539.99"/>
    <n v="323.99400000000003"/>
    <n v="2"/>
    <n v="647.98800000000006"/>
  </r>
  <r>
    <x v="1"/>
    <x v="2"/>
    <x v="5"/>
    <s v="Stal SA"/>
    <x v="0"/>
    <s v="rowery szosowe"/>
    <s v="Szosa--350-W"/>
    <x v="6"/>
    <d v="2009-07-26T00:00:00"/>
    <x v="2"/>
    <x v="1"/>
    <n v="1700.99"/>
    <n v="1020.5940000000001"/>
    <n v="4"/>
    <n v="4082.3760000000002"/>
  </r>
  <r>
    <x v="0"/>
    <x v="0"/>
    <x v="2"/>
    <s v="Nowoczesne Artykuły Sportowe"/>
    <x v="2"/>
    <s v="siodełka"/>
    <s v="HL siodełko górski 2"/>
    <x v="7"/>
    <d v="2009-07-07T00:00:00"/>
    <x v="2"/>
    <x v="1"/>
    <n v="52.64"/>
    <n v="31.584"/>
    <n v="4"/>
    <n v="126.336"/>
  </r>
  <r>
    <x v="0"/>
    <x v="0"/>
    <x v="2"/>
    <s v="Nowoczesne Artykuły Sportowe"/>
    <x v="0"/>
    <s v="rowery górskie"/>
    <s v="Górski-200"/>
    <x v="1"/>
    <d v="2009-07-17T00:00:00"/>
    <x v="2"/>
    <x v="1"/>
    <n v="2294.9899999999998"/>
    <n v="1376.9939999999999"/>
    <n v="5"/>
    <n v="6884.9699999999993"/>
  </r>
  <r>
    <x v="0"/>
    <x v="0"/>
    <x v="2"/>
    <s v="Nowoczesne Artykuły Sportowe"/>
    <x v="2"/>
    <s v="pedały"/>
    <s v="LL pedał górski"/>
    <x v="8"/>
    <d v="2009-07-05T00:00:00"/>
    <x v="2"/>
    <x v="1"/>
    <n v="40.49"/>
    <n v="24.294"/>
    <n v="3"/>
    <n v="72.882000000000005"/>
  </r>
  <r>
    <x v="0"/>
    <x v="0"/>
    <x v="2"/>
    <s v="Nowoczesne Artykuły Sportowe"/>
    <x v="0"/>
    <s v="rowery górskie"/>
    <s v="Górski-500"/>
    <x v="1"/>
    <d v="2009-07-29T00:00:00"/>
    <x v="2"/>
    <x v="1"/>
    <n v="539.99"/>
    <n v="323.99400000000003"/>
    <n v="2"/>
    <n v="647.98800000000006"/>
  </r>
  <r>
    <x v="0"/>
    <x v="0"/>
    <x v="2"/>
    <s v="Nowoczesne Artykuły Sportowe"/>
    <x v="2"/>
    <s v="ramy rowerowe górskie"/>
    <s v="ML rama górski-W"/>
    <x v="0"/>
    <d v="2009-07-20T00:00:00"/>
    <x v="2"/>
    <x v="1"/>
    <n v="364.09"/>
    <n v="218.45400000000001"/>
    <n v="3"/>
    <n v="655.36200000000008"/>
  </r>
  <r>
    <x v="0"/>
    <x v="0"/>
    <x v="2"/>
    <s v="Nowoczesne Artykuły Sportowe"/>
    <x v="1"/>
    <s v="spodenki"/>
    <s v="spodenki damskie górskie"/>
    <x v="1"/>
    <d v="2009-07-18T00:00:00"/>
    <x v="2"/>
    <x v="1"/>
    <n v="69.989999999999995"/>
    <n v="34.994999999999997"/>
    <n v="33"/>
    <n v="1154.8349999999998"/>
  </r>
  <r>
    <x v="0"/>
    <x v="0"/>
    <x v="2"/>
    <s v="Nowoczesne Artykuły Sportowe"/>
    <x v="2"/>
    <s v="ramy rowerowe górskie"/>
    <s v="LL rama górski"/>
    <x v="0"/>
    <d v="2009-07-10T00:00:00"/>
    <x v="2"/>
    <x v="1"/>
    <n v="264.05"/>
    <n v="158.43"/>
    <n v="5"/>
    <n v="792.15000000000009"/>
  </r>
  <r>
    <x v="0"/>
    <x v="0"/>
    <x v="2"/>
    <s v="Nowoczesne Artykuły Sportowe"/>
    <x v="2"/>
    <s v="ramy rowerowe górskie"/>
    <s v="LL rama górski"/>
    <x v="0"/>
    <d v="2009-07-17T00:00:00"/>
    <x v="2"/>
    <x v="1"/>
    <n v="264.05"/>
    <n v="158.43"/>
    <n v="3"/>
    <n v="475.29"/>
  </r>
  <r>
    <x v="0"/>
    <x v="0"/>
    <x v="2"/>
    <s v="Nowoczesne Artykuły Sportowe"/>
    <x v="2"/>
    <s v="ramy rowerowe górskie"/>
    <s v="ML rama górski-W"/>
    <x v="0"/>
    <d v="2009-07-08T00:00:00"/>
    <x v="2"/>
    <x v="1"/>
    <n v="364.09"/>
    <n v="218.45400000000001"/>
    <n v="5"/>
    <n v="1092.27"/>
  </r>
  <r>
    <x v="0"/>
    <x v="0"/>
    <x v="2"/>
    <s v="Nowoczesne Artykuły Sportowe"/>
    <x v="0"/>
    <s v="rowery górskie"/>
    <s v="Górski-500"/>
    <x v="0"/>
    <d v="2009-07-31T00:00:00"/>
    <x v="2"/>
    <x v="1"/>
    <n v="564.99"/>
    <n v="338.99400000000003"/>
    <n v="3"/>
    <n v="1016.9820000000001"/>
  </r>
  <r>
    <x v="0"/>
    <x v="0"/>
    <x v="2"/>
    <s v="Nowoczesne Artykuły Sportowe"/>
    <x v="2"/>
    <s v="ramy rowerowe górskie"/>
    <s v="LL rama górski"/>
    <x v="0"/>
    <d v="2009-07-12T00:00:00"/>
    <x v="2"/>
    <x v="1"/>
    <n v="264.05"/>
    <n v="158.43"/>
    <n v="3"/>
    <n v="475.29"/>
  </r>
  <r>
    <x v="0"/>
    <x v="0"/>
    <x v="2"/>
    <s v="Nowoczesne Artykuły Sportowe"/>
    <x v="0"/>
    <s v="rowery górskie"/>
    <s v="Górski-500"/>
    <x v="0"/>
    <d v="2009-07-01T00:00:00"/>
    <x v="2"/>
    <x v="1"/>
    <n v="564.99"/>
    <n v="338.99400000000003"/>
    <n v="4"/>
    <n v="1355.9760000000001"/>
  </r>
  <r>
    <x v="0"/>
    <x v="0"/>
    <x v="2"/>
    <s v="Nowoczesne Artykuły Sportowe"/>
    <x v="0"/>
    <s v="rowery górskie"/>
    <s v="Górski-200-W"/>
    <x v="0"/>
    <d v="2009-07-29T00:00:00"/>
    <x v="2"/>
    <x v="1"/>
    <n v="769.49"/>
    <n v="461.69400000000002"/>
    <n v="3"/>
    <n v="1385.0820000000001"/>
  </r>
  <r>
    <x v="0"/>
    <x v="0"/>
    <x v="2"/>
    <s v="Nowoczesne Artykuły Sportowe"/>
    <x v="0"/>
    <s v="rowery górskie"/>
    <s v="Górski-200-W"/>
    <x v="0"/>
    <d v="2009-07-04T00:00:00"/>
    <x v="2"/>
    <x v="1"/>
    <n v="769.49"/>
    <n v="461.69400000000002"/>
    <n v="5"/>
    <n v="2308.4700000000003"/>
  </r>
  <r>
    <x v="0"/>
    <x v="0"/>
    <x v="2"/>
    <s v="Nowoczesne Artykuły Sportowe"/>
    <x v="2"/>
    <s v="ramy rowerowe górskie"/>
    <s v="LL rama górski"/>
    <x v="0"/>
    <d v="2009-07-04T00:00:00"/>
    <x v="2"/>
    <x v="1"/>
    <n v="264.05"/>
    <n v="158.43"/>
    <n v="6"/>
    <n v="950.58"/>
  </r>
  <r>
    <x v="0"/>
    <x v="0"/>
    <x v="2"/>
    <s v="Nowoczesne Artykuły Sportowe"/>
    <x v="0"/>
    <s v="rowery górskie"/>
    <s v="Górski-500"/>
    <x v="1"/>
    <d v="2009-07-17T00:00:00"/>
    <x v="2"/>
    <x v="1"/>
    <n v="539.99"/>
    <n v="323.99400000000003"/>
    <n v="5"/>
    <n v="1619.9700000000003"/>
  </r>
  <r>
    <x v="0"/>
    <x v="0"/>
    <x v="2"/>
    <s v="Nowoczesne Artykuły Sportowe"/>
    <x v="2"/>
    <s v="pedały"/>
    <s v="ML pedał górski"/>
    <x v="8"/>
    <d v="2009-07-29T00:00:00"/>
    <x v="2"/>
    <x v="1"/>
    <n v="62.09"/>
    <n v="37.253999999999998"/>
    <n v="1"/>
    <n v="37.253999999999998"/>
  </r>
  <r>
    <x v="0"/>
    <x v="0"/>
    <x v="2"/>
    <s v="Nowoczesne Artykuły Sportowe"/>
    <x v="2"/>
    <s v="kierownice"/>
    <s v="HL kierownica górski"/>
    <x v="7"/>
    <d v="2009-07-09T00:00:00"/>
    <x v="2"/>
    <x v="1"/>
    <n v="120.27"/>
    <n v="72.162000000000006"/>
    <n v="2"/>
    <n v="144.32400000000001"/>
  </r>
  <r>
    <x v="0"/>
    <x v="0"/>
    <x v="2"/>
    <s v="Nowoczesne Artykuły Sportowe"/>
    <x v="2"/>
    <s v="ramy rowerowe górskie"/>
    <s v="LL rama górski"/>
    <x v="1"/>
    <d v="2009-07-15T00:00:00"/>
    <x v="2"/>
    <x v="1"/>
    <n v="249.79"/>
    <n v="149.874"/>
    <n v="5"/>
    <n v="749.37"/>
  </r>
  <r>
    <x v="0"/>
    <x v="0"/>
    <x v="2"/>
    <s v="Nowoczesne Artykuły Sportowe"/>
    <x v="0"/>
    <s v="rowery górskie"/>
    <s v="Górski-200"/>
    <x v="0"/>
    <d v="2009-07-19T00:00:00"/>
    <x v="2"/>
    <x v="1"/>
    <n v="2319.9899999999998"/>
    <n v="1391.9939999999999"/>
    <n v="5"/>
    <n v="6959.9699999999993"/>
  </r>
  <r>
    <x v="0"/>
    <x v="0"/>
    <x v="2"/>
    <s v="Nowoczesne Artykuły Sportowe"/>
    <x v="0"/>
    <s v="rowery górskie"/>
    <s v="Górski-500"/>
    <x v="1"/>
    <d v="2009-07-03T00:00:00"/>
    <x v="2"/>
    <x v="1"/>
    <n v="539.99"/>
    <n v="323.99400000000003"/>
    <n v="4"/>
    <n v="1295.9760000000001"/>
  </r>
  <r>
    <x v="0"/>
    <x v="0"/>
    <x v="2"/>
    <s v="Nowoczesne Artykuły Sportowe"/>
    <x v="2"/>
    <s v="ramy rowerowe górskie"/>
    <s v="ML rama górski-W"/>
    <x v="0"/>
    <d v="2009-07-27T00:00:00"/>
    <x v="2"/>
    <x v="1"/>
    <n v="364.09"/>
    <n v="218.45400000000001"/>
    <n v="6"/>
    <n v="1310.7240000000002"/>
  </r>
  <r>
    <x v="0"/>
    <x v="0"/>
    <x v="2"/>
    <s v="Nowoczesne Artykuły Sportowe"/>
    <x v="2"/>
    <s v="ramy rowerowe górskie"/>
    <s v="HL rama górski"/>
    <x v="0"/>
    <d v="2009-07-20T00:00:00"/>
    <x v="2"/>
    <x v="1"/>
    <n v="1364.5"/>
    <n v="818.7"/>
    <n v="2"/>
    <n v="1637.4"/>
  </r>
  <r>
    <x v="0"/>
    <x v="0"/>
    <x v="2"/>
    <s v="Nowoczesne Artykuły Sportowe"/>
    <x v="0"/>
    <s v="rowery górskie"/>
    <s v="Górski-500"/>
    <x v="0"/>
    <d v="2009-07-14T00:00:00"/>
    <x v="2"/>
    <x v="1"/>
    <n v="564.99"/>
    <n v="338.99400000000003"/>
    <n v="1"/>
    <n v="338.99400000000003"/>
  </r>
  <r>
    <x v="0"/>
    <x v="0"/>
    <x v="2"/>
    <s v="Nowoczesne Artykuły Sportowe"/>
    <x v="0"/>
    <s v="rowery górskie"/>
    <s v="Górski-200"/>
    <x v="0"/>
    <d v="2009-07-20T00:00:00"/>
    <x v="2"/>
    <x v="1"/>
    <n v="2319.9899999999998"/>
    <n v="1391.9939999999999"/>
    <n v="6"/>
    <n v="8351.9639999999999"/>
  </r>
  <r>
    <x v="0"/>
    <x v="0"/>
    <x v="2"/>
    <s v="Nowoczesne Artykuły Sportowe"/>
    <x v="2"/>
    <s v="ramy rowerowe górskie"/>
    <s v="LL rama górski"/>
    <x v="1"/>
    <d v="2009-07-06T00:00:00"/>
    <x v="2"/>
    <x v="1"/>
    <n v="249.79"/>
    <n v="149.874"/>
    <n v="4"/>
    <n v="599.49599999999998"/>
  </r>
  <r>
    <x v="0"/>
    <x v="0"/>
    <x v="2"/>
    <s v="Nowoczesne Artykuły Sportowe"/>
    <x v="1"/>
    <s v="rękawiczki"/>
    <s v="rękawiczki rowerowe"/>
    <x v="1"/>
    <d v="2009-07-09T00:00:00"/>
    <x v="2"/>
    <x v="1"/>
    <n v="24.49"/>
    <n v="14.694000000000001"/>
    <n v="2"/>
    <n v="29.388000000000002"/>
  </r>
  <r>
    <x v="0"/>
    <x v="0"/>
    <x v="2"/>
    <s v="Nowoczesne Artykuły Sportowe"/>
    <x v="1"/>
    <s v="jersey"/>
    <s v="Long-Sleeve Logo Jersey"/>
    <x v="4"/>
    <d v="2009-07-09T00:00:00"/>
    <x v="2"/>
    <x v="1"/>
    <n v="49.99"/>
    <n v="29.994"/>
    <n v="5"/>
    <n v="149.97"/>
  </r>
  <r>
    <x v="0"/>
    <x v="0"/>
    <x v="2"/>
    <s v="Nowoczesne Artykuły Sportowe"/>
    <x v="0"/>
    <s v="rowery górskie"/>
    <s v="Górski-200-W"/>
    <x v="0"/>
    <d v="2009-07-08T00:00:00"/>
    <x v="2"/>
    <x v="1"/>
    <n v="769.49"/>
    <n v="461.69400000000002"/>
    <n v="2"/>
    <n v="923.38800000000003"/>
  </r>
  <r>
    <x v="0"/>
    <x v="0"/>
    <x v="2"/>
    <s v="Nowoczesne Artykuły Sportowe"/>
    <x v="2"/>
    <s v="ramy rowerowe górskie"/>
    <s v="HL rama górski"/>
    <x v="1"/>
    <d v="2009-07-21T00:00:00"/>
    <x v="2"/>
    <x v="1"/>
    <n v="1349.6"/>
    <n v="809.76"/>
    <n v="4"/>
    <n v="3239.04"/>
  </r>
  <r>
    <x v="0"/>
    <x v="0"/>
    <x v="2"/>
    <s v="Nowoczesne Artykuły Sportowe"/>
    <x v="2"/>
    <s v="ramy rowerowe górskie"/>
    <s v="LL rama górski"/>
    <x v="1"/>
    <d v="2009-07-25T00:00:00"/>
    <x v="2"/>
    <x v="1"/>
    <n v="249.79"/>
    <n v="149.874"/>
    <n v="4"/>
    <n v="599.49599999999998"/>
  </r>
  <r>
    <x v="0"/>
    <x v="0"/>
    <x v="2"/>
    <s v="Nowoczesne Artykuły Sportowe"/>
    <x v="2"/>
    <s v="kierownice"/>
    <s v="LL kierownica górski"/>
    <x v="7"/>
    <d v="2009-07-27T00:00:00"/>
    <x v="2"/>
    <x v="1"/>
    <n v="44.54"/>
    <n v="26.724"/>
    <n v="1"/>
    <n v="26.724"/>
  </r>
  <r>
    <x v="0"/>
    <x v="0"/>
    <x v="2"/>
    <s v="Nowoczesne Artykuły Sportowe"/>
    <x v="0"/>
    <s v="rowery górskie"/>
    <s v="Górski-200"/>
    <x v="1"/>
    <d v="2009-07-17T00:00:00"/>
    <x v="2"/>
    <x v="1"/>
    <n v="2294.9899999999998"/>
    <n v="1376.9939999999999"/>
    <n v="7"/>
    <n v="9638.9579999999987"/>
  </r>
  <r>
    <x v="0"/>
    <x v="0"/>
    <x v="2"/>
    <s v="Nowoczesne Artykuły Sportowe"/>
    <x v="0"/>
    <s v="rowery górskie"/>
    <s v="Górski-500"/>
    <x v="1"/>
    <d v="2009-07-25T00:00:00"/>
    <x v="2"/>
    <x v="1"/>
    <n v="539.99"/>
    <n v="323.99400000000003"/>
    <n v="3"/>
    <n v="971.98200000000008"/>
  </r>
  <r>
    <x v="0"/>
    <x v="0"/>
    <x v="2"/>
    <s v="Nowoczesne Artykuły Sportowe"/>
    <x v="1"/>
    <s v="spodenki"/>
    <s v="spodenki damskie górskie"/>
    <x v="1"/>
    <d v="2009-07-03T00:00:00"/>
    <x v="2"/>
    <x v="1"/>
    <n v="69.989999999999995"/>
    <n v="41.994"/>
    <n v="2"/>
    <n v="83.988"/>
  </r>
  <r>
    <x v="0"/>
    <x v="0"/>
    <x v="2"/>
    <s v="Nowoczesne Artykuły Sportowe"/>
    <x v="2"/>
    <s v="siodełka"/>
    <s v="LL siodełko górski 2"/>
    <x v="7"/>
    <d v="2009-07-18T00:00:00"/>
    <x v="2"/>
    <x v="1"/>
    <n v="27.12"/>
    <n v="16.271999999999998"/>
    <n v="4"/>
    <n v="65.087999999999994"/>
  </r>
  <r>
    <x v="0"/>
    <x v="0"/>
    <x v="2"/>
    <s v="Nowoczesne Artykuły Sportowe"/>
    <x v="2"/>
    <s v="pedały"/>
    <s v="HL pedał górski"/>
    <x v="8"/>
    <d v="2009-07-27T00:00:00"/>
    <x v="2"/>
    <x v="1"/>
    <n v="80.989999999999995"/>
    <n v="48.594000000000001"/>
    <n v="1"/>
    <n v="48.594000000000001"/>
  </r>
  <r>
    <x v="0"/>
    <x v="0"/>
    <x v="2"/>
    <s v="Nowoczesne Artykuły Sportowe"/>
    <x v="0"/>
    <s v="rowery górskie"/>
    <s v="Górski-500"/>
    <x v="1"/>
    <d v="2009-07-07T00:00:00"/>
    <x v="2"/>
    <x v="1"/>
    <n v="539.99"/>
    <n v="323.99400000000003"/>
    <n v="2"/>
    <n v="647.98800000000006"/>
  </r>
  <r>
    <x v="0"/>
    <x v="0"/>
    <x v="2"/>
    <s v="Nowoczesne Artykuły Sportowe"/>
    <x v="0"/>
    <s v="rowery górskie"/>
    <s v="Górski-200-W"/>
    <x v="0"/>
    <d v="2009-07-07T00:00:00"/>
    <x v="2"/>
    <x v="1"/>
    <n v="769.49"/>
    <n v="461.69400000000002"/>
    <n v="3"/>
    <n v="1385.0820000000001"/>
  </r>
  <r>
    <x v="0"/>
    <x v="0"/>
    <x v="2"/>
    <s v="Nowoczesne Artykuły Sportowe"/>
    <x v="2"/>
    <s v="siodełka"/>
    <s v="ML siodełko górski 2"/>
    <x v="7"/>
    <d v="2009-07-08T00:00:00"/>
    <x v="2"/>
    <x v="1"/>
    <n v="39.14"/>
    <n v="23.484000000000002"/>
    <n v="6"/>
    <n v="140.904"/>
  </r>
  <r>
    <x v="0"/>
    <x v="0"/>
    <x v="2"/>
    <s v="Nowoczesne Artykuły Sportowe"/>
    <x v="0"/>
    <s v="rowery górskie"/>
    <s v="Górski-200"/>
    <x v="0"/>
    <d v="2009-07-23T00:00:00"/>
    <x v="2"/>
    <x v="1"/>
    <n v="2319.9899999999998"/>
    <n v="1391.9939999999999"/>
    <n v="7"/>
    <n v="9743.9579999999987"/>
  </r>
  <r>
    <x v="0"/>
    <x v="0"/>
    <x v="2"/>
    <s v="Nowoczesne Artykuły Sportowe"/>
    <x v="0"/>
    <s v="rowery górskie"/>
    <s v="Górski-200"/>
    <x v="1"/>
    <d v="2009-07-16T00:00:00"/>
    <x v="2"/>
    <x v="1"/>
    <n v="2294.9899999999998"/>
    <n v="1376.9939999999999"/>
    <n v="3"/>
    <n v="4130.982"/>
  </r>
  <r>
    <x v="0"/>
    <x v="0"/>
    <x v="3"/>
    <s v="Sklepy Fitness"/>
    <x v="0"/>
    <s v="rowery szosowe"/>
    <s v="Szosa-750"/>
    <x v="1"/>
    <d v="2009-07-30T00:00:00"/>
    <x v="2"/>
    <x v="1"/>
    <n v="539.99"/>
    <n v="323.99400000000003"/>
    <n v="4"/>
    <n v="1295.9760000000001"/>
  </r>
  <r>
    <x v="0"/>
    <x v="0"/>
    <x v="3"/>
    <s v="Sklepy Fitness"/>
    <x v="2"/>
    <s v="ramy rowerowe"/>
    <s v="HL rama rowerowa szosa"/>
    <x v="3"/>
    <d v="2009-07-31T00:00:00"/>
    <x v="2"/>
    <x v="1"/>
    <n v="1431.5"/>
    <n v="858.9"/>
    <n v="3"/>
    <n v="2576.6999999999998"/>
  </r>
  <r>
    <x v="0"/>
    <x v="0"/>
    <x v="3"/>
    <s v="Sklepy Fitness"/>
    <x v="2"/>
    <s v="ramy rowerowe"/>
    <s v="ML rama rowerowa-W"/>
    <x v="6"/>
    <d v="2009-07-10T00:00:00"/>
    <x v="2"/>
    <x v="1"/>
    <n v="594.83000000000004"/>
    <n v="356.89800000000002"/>
    <n v="6"/>
    <n v="2141.3879999999999"/>
  </r>
  <r>
    <x v="0"/>
    <x v="0"/>
    <x v="3"/>
    <s v="Sklepy Fitness"/>
    <x v="2"/>
    <s v="ramy rowerowe"/>
    <s v="LL rama rowerowa"/>
    <x v="1"/>
    <d v="2009-07-31T00:00:00"/>
    <x v="2"/>
    <x v="1"/>
    <n v="337.22"/>
    <n v="202.33199999999999"/>
    <n v="4"/>
    <n v="809.32799999999997"/>
  </r>
  <r>
    <x v="0"/>
    <x v="0"/>
    <x v="3"/>
    <s v="Sklepy Fitness"/>
    <x v="2"/>
    <s v="ramy rowerowe"/>
    <s v="ML rama rowerowa-W"/>
    <x v="6"/>
    <d v="2009-07-19T00:00:00"/>
    <x v="2"/>
    <x v="1"/>
    <n v="594.83000000000004"/>
    <n v="356.89800000000002"/>
    <n v="4"/>
    <n v="1427.5920000000001"/>
  </r>
  <r>
    <x v="0"/>
    <x v="0"/>
    <x v="3"/>
    <s v="Sklepy Fitness"/>
    <x v="2"/>
    <s v="ramy rowerowe"/>
    <s v="LL rama rowerowa"/>
    <x v="1"/>
    <d v="2009-07-09T00:00:00"/>
    <x v="2"/>
    <x v="1"/>
    <n v="337.22"/>
    <n v="195.58760000000001"/>
    <n v="11"/>
    <n v="2151.4636"/>
  </r>
  <r>
    <x v="0"/>
    <x v="0"/>
    <x v="3"/>
    <s v="Sklepy Fitness"/>
    <x v="2"/>
    <s v="ramy rowerowe"/>
    <s v="HL rama rowerowa szosa"/>
    <x v="1"/>
    <d v="2009-07-23T00:00:00"/>
    <x v="2"/>
    <x v="1"/>
    <n v="1431.5"/>
    <n v="858.9"/>
    <n v="1"/>
    <n v="858.9"/>
  </r>
  <r>
    <x v="0"/>
    <x v="0"/>
    <x v="3"/>
    <s v="Sklepy Fitness"/>
    <x v="0"/>
    <s v="rowery szosowe"/>
    <s v="Szosa--350-W"/>
    <x v="6"/>
    <d v="2009-07-28T00:00:00"/>
    <x v="2"/>
    <x v="1"/>
    <n v="1700.99"/>
    <n v="986.57420000000002"/>
    <n v="14"/>
    <n v="13812.0388"/>
  </r>
  <r>
    <x v="0"/>
    <x v="0"/>
    <x v="3"/>
    <s v="Sklepy Fitness"/>
    <x v="2"/>
    <s v="pedały"/>
    <s v="LL pedał szosa"/>
    <x v="8"/>
    <d v="2009-07-31T00:00:00"/>
    <x v="2"/>
    <x v="1"/>
    <n v="40.49"/>
    <n v="24.294"/>
    <n v="6"/>
    <n v="145.76400000000001"/>
  </r>
  <r>
    <x v="0"/>
    <x v="0"/>
    <x v="3"/>
    <s v="Sklepy Fitness"/>
    <x v="2"/>
    <s v="pedały"/>
    <s v="HL pedał szosa"/>
    <x v="8"/>
    <d v="2009-07-15T00:00:00"/>
    <x v="2"/>
    <x v="1"/>
    <n v="80.989999999999995"/>
    <n v="48.594000000000001"/>
    <n v="3"/>
    <n v="145.78200000000001"/>
  </r>
  <r>
    <x v="0"/>
    <x v="0"/>
    <x v="3"/>
    <s v="Sklepy Fitness"/>
    <x v="0"/>
    <s v="rowery szosowe"/>
    <s v="Szosa--550-W"/>
    <x v="6"/>
    <d v="2009-07-26T00:00:00"/>
    <x v="2"/>
    <x v="1"/>
    <n v="1120.49"/>
    <n v="672.29399999999998"/>
    <n v="9"/>
    <n v="6050.6459999999997"/>
  </r>
  <r>
    <x v="0"/>
    <x v="0"/>
    <x v="3"/>
    <s v="Sklepy Fitness"/>
    <x v="0"/>
    <s v="rowery szosowe"/>
    <s v="Szosa--350-W"/>
    <x v="6"/>
    <d v="2009-07-15T00:00:00"/>
    <x v="2"/>
    <x v="1"/>
    <n v="1700.99"/>
    <n v="1020.5940000000001"/>
    <n v="8"/>
    <n v="8164.7520000000004"/>
  </r>
  <r>
    <x v="0"/>
    <x v="0"/>
    <x v="3"/>
    <s v="Sklepy Fitness"/>
    <x v="2"/>
    <s v="ramy rowerowe"/>
    <s v="LL rama rowerowa"/>
    <x v="1"/>
    <d v="2009-07-23T00:00:00"/>
    <x v="2"/>
    <x v="1"/>
    <n v="337.22"/>
    <n v="202.33199999999999"/>
    <n v="2"/>
    <n v="404.66399999999999"/>
  </r>
  <r>
    <x v="0"/>
    <x v="0"/>
    <x v="3"/>
    <s v="Sklepy Fitness"/>
    <x v="2"/>
    <s v="ramy rowerowe"/>
    <s v="ML rama rowerowa-W"/>
    <x v="6"/>
    <d v="2009-07-01T00:00:00"/>
    <x v="2"/>
    <x v="1"/>
    <n v="594.83000000000004"/>
    <n v="356.89800000000002"/>
    <n v="1"/>
    <n v="356.89800000000002"/>
  </r>
  <r>
    <x v="0"/>
    <x v="0"/>
    <x v="3"/>
    <s v="Sklepy Fitness"/>
    <x v="2"/>
    <s v="kierownice"/>
    <s v="HL kierownica szosa"/>
    <x v="7"/>
    <d v="2009-07-12T00:00:00"/>
    <x v="2"/>
    <x v="1"/>
    <n v="120.27"/>
    <n v="72.162000000000006"/>
    <n v="4"/>
    <n v="288.64800000000002"/>
  </r>
  <r>
    <x v="0"/>
    <x v="0"/>
    <x v="3"/>
    <s v="Sklepy Fitness"/>
    <x v="2"/>
    <s v="siodełka"/>
    <s v="HL siodełko szosa 2"/>
    <x v="7"/>
    <d v="2009-07-20T00:00:00"/>
    <x v="2"/>
    <x v="1"/>
    <n v="52.64"/>
    <n v="31.584"/>
    <n v="2"/>
    <n v="63.167999999999999"/>
  </r>
  <r>
    <x v="0"/>
    <x v="0"/>
    <x v="3"/>
    <s v="Sklepy Fitness"/>
    <x v="2"/>
    <s v="ramy rowerowe"/>
    <s v="HL rama rowerowa szosa"/>
    <x v="1"/>
    <d v="2009-07-21T00:00:00"/>
    <x v="2"/>
    <x v="1"/>
    <n v="1431.5"/>
    <n v="858.9"/>
    <n v="2"/>
    <n v="1717.8"/>
  </r>
  <r>
    <x v="0"/>
    <x v="0"/>
    <x v="3"/>
    <s v="Sklepy Fitness"/>
    <x v="2"/>
    <s v="pedały"/>
    <s v="ML pedał szosa"/>
    <x v="8"/>
    <d v="2009-07-15T00:00:00"/>
    <x v="2"/>
    <x v="1"/>
    <n v="62.09"/>
    <n v="37.253999999999998"/>
    <n v="3"/>
    <n v="111.762"/>
  </r>
  <r>
    <x v="0"/>
    <x v="0"/>
    <x v="3"/>
    <s v="Sklepy Fitness"/>
    <x v="0"/>
    <s v="rowery szosowe"/>
    <s v="Szosa-750"/>
    <x v="1"/>
    <d v="2009-07-18T00:00:00"/>
    <x v="2"/>
    <x v="1"/>
    <n v="539.99"/>
    <n v="323.99400000000003"/>
    <n v="9"/>
    <n v="2915.9460000000004"/>
  </r>
  <r>
    <x v="0"/>
    <x v="0"/>
    <x v="3"/>
    <s v="Sklepy Fitness"/>
    <x v="0"/>
    <s v="rowery szosowe"/>
    <s v="Szosa--550-W"/>
    <x v="6"/>
    <d v="2009-07-06T00:00:00"/>
    <x v="2"/>
    <x v="1"/>
    <n v="1120.49"/>
    <n v="672.29399999999998"/>
    <n v="5"/>
    <n v="3361.47"/>
  </r>
  <r>
    <x v="0"/>
    <x v="0"/>
    <x v="3"/>
    <s v="Sklepy Fitness"/>
    <x v="0"/>
    <s v="rowery szosowe"/>
    <s v="Szosa-250"/>
    <x v="1"/>
    <d v="2009-07-17T00:00:00"/>
    <x v="2"/>
    <x v="1"/>
    <n v="2443.35"/>
    <n v="1466.01"/>
    <n v="1"/>
    <n v="1466.01"/>
  </r>
  <r>
    <x v="0"/>
    <x v="0"/>
    <x v="3"/>
    <s v="Sklepy Fitness"/>
    <x v="2"/>
    <s v="ramy rowerowe"/>
    <s v="HL rama rowerowa szosa"/>
    <x v="3"/>
    <d v="2009-07-12T00:00:00"/>
    <x v="2"/>
    <x v="1"/>
    <n v="1431.5"/>
    <n v="858.9"/>
    <n v="2"/>
    <n v="1717.8"/>
  </r>
  <r>
    <x v="0"/>
    <x v="0"/>
    <x v="3"/>
    <s v="Sklepy Fitness"/>
    <x v="0"/>
    <s v="rowery szosowe"/>
    <s v="Szosa--550-W"/>
    <x v="6"/>
    <d v="2009-07-24T00:00:00"/>
    <x v="2"/>
    <x v="1"/>
    <n v="1120.49"/>
    <n v="672.29399999999998"/>
    <n v="4"/>
    <n v="2689.1759999999999"/>
  </r>
  <r>
    <x v="0"/>
    <x v="0"/>
    <x v="3"/>
    <s v="Sklepy Fitness"/>
    <x v="0"/>
    <s v="rowery szosowe"/>
    <s v="Szosa-750"/>
    <x v="1"/>
    <d v="2009-07-14T00:00:00"/>
    <x v="2"/>
    <x v="1"/>
    <n v="539.99"/>
    <n v="313.19420000000002"/>
    <n v="12"/>
    <n v="3758.3304000000003"/>
  </r>
  <r>
    <x v="0"/>
    <x v="0"/>
    <x v="3"/>
    <s v="Sklepy Fitness"/>
    <x v="0"/>
    <s v="rowery szosowe"/>
    <s v="Szosa--550-W"/>
    <x v="6"/>
    <d v="2009-07-02T00:00:00"/>
    <x v="2"/>
    <x v="1"/>
    <n v="1120.49"/>
    <n v="672.29399999999998"/>
    <n v="6"/>
    <n v="4033.7640000000001"/>
  </r>
  <r>
    <x v="0"/>
    <x v="0"/>
    <x v="3"/>
    <s v="Sklepy Fitness"/>
    <x v="0"/>
    <s v="rowery szosowe"/>
    <s v="Szosa-250"/>
    <x v="1"/>
    <d v="2009-07-26T00:00:00"/>
    <x v="2"/>
    <x v="1"/>
    <n v="2443.35"/>
    <n v="1466.01"/>
    <n v="4"/>
    <n v="5864.04"/>
  </r>
  <r>
    <x v="0"/>
    <x v="0"/>
    <x v="3"/>
    <s v="Sklepy Fitness"/>
    <x v="2"/>
    <s v="ramy rowerowe"/>
    <s v="HL rama rowerowa szosa"/>
    <x v="3"/>
    <d v="2009-07-08T00:00:00"/>
    <x v="2"/>
    <x v="1"/>
    <n v="1431.5"/>
    <n v="858.9"/>
    <n v="4"/>
    <n v="3435.6"/>
  </r>
  <r>
    <x v="0"/>
    <x v="0"/>
    <x v="3"/>
    <s v="Sklepy Fitness"/>
    <x v="2"/>
    <s v="ramy rowerowe"/>
    <s v="ML rama rowerowa-W"/>
    <x v="6"/>
    <d v="2009-07-12T00:00:00"/>
    <x v="2"/>
    <x v="1"/>
    <n v="594.83000000000004"/>
    <n v="356.89800000000002"/>
    <n v="2"/>
    <n v="713.79600000000005"/>
  </r>
  <r>
    <x v="0"/>
    <x v="0"/>
    <x v="3"/>
    <s v="Sklepy Fitness"/>
    <x v="0"/>
    <s v="rowery szosowe"/>
    <s v="Szosa--350-W"/>
    <x v="6"/>
    <d v="2009-07-18T00:00:00"/>
    <x v="2"/>
    <x v="1"/>
    <n v="1700.99"/>
    <n v="986.57420000000002"/>
    <n v="12"/>
    <n v="11838.8904"/>
  </r>
  <r>
    <x v="0"/>
    <x v="0"/>
    <x v="3"/>
    <s v="Sklepy Fitness"/>
    <x v="2"/>
    <s v="kierownice"/>
    <s v="LL kierownica szosa"/>
    <x v="7"/>
    <d v="2009-07-01T00:00:00"/>
    <x v="2"/>
    <x v="1"/>
    <n v="44.54"/>
    <n v="26.724"/>
    <n v="3"/>
    <n v="80.171999999999997"/>
  </r>
  <r>
    <x v="0"/>
    <x v="0"/>
    <x v="3"/>
    <s v="Sklepy Fitness"/>
    <x v="0"/>
    <s v="rowery szosowe"/>
    <s v="Szosa--350-W"/>
    <x v="6"/>
    <d v="2009-07-05T00:00:00"/>
    <x v="2"/>
    <x v="1"/>
    <n v="1700.99"/>
    <n v="1020.5940000000001"/>
    <n v="3"/>
    <n v="3061.7820000000002"/>
  </r>
  <r>
    <x v="0"/>
    <x v="0"/>
    <x v="3"/>
    <s v="Sklepy Fitness"/>
    <x v="0"/>
    <s v="rowery szosowe"/>
    <s v="Szosa-250"/>
    <x v="1"/>
    <d v="2009-07-25T00:00:00"/>
    <x v="2"/>
    <x v="1"/>
    <n v="2443.35"/>
    <n v="1466.01"/>
    <n v="2"/>
    <n v="2932.02"/>
  </r>
  <r>
    <x v="0"/>
    <x v="0"/>
    <x v="3"/>
    <s v="Sklepy Fitness"/>
    <x v="2"/>
    <s v="ramy rowerowe"/>
    <s v="LL rama rowerowa"/>
    <x v="1"/>
    <d v="2009-07-26T00:00:00"/>
    <x v="2"/>
    <x v="1"/>
    <n v="337.22"/>
    <n v="202.33199999999999"/>
    <n v="3"/>
    <n v="606.99599999999998"/>
  </r>
  <r>
    <x v="0"/>
    <x v="0"/>
    <x v="3"/>
    <s v="Sklepy Fitness"/>
    <x v="1"/>
    <s v="skarpety"/>
    <s v="skarpety wyścigowe"/>
    <x v="2"/>
    <d v="2009-07-28T00:00:00"/>
    <x v="2"/>
    <x v="1"/>
    <n v="8.99"/>
    <n v="5.3940000000000001"/>
    <n v="6"/>
    <n v="32.364000000000004"/>
  </r>
  <r>
    <x v="0"/>
    <x v="0"/>
    <x v="3"/>
    <s v="Sklepy Fitness"/>
    <x v="1"/>
    <s v="skarpety"/>
    <s v="skarpety wyścigowe"/>
    <x v="2"/>
    <d v="2009-07-07T00:00:00"/>
    <x v="2"/>
    <x v="1"/>
    <n v="8.99"/>
    <n v="5.3940000000000001"/>
    <n v="4"/>
    <n v="21.576000000000001"/>
  </r>
  <r>
    <x v="2"/>
    <x v="5"/>
    <x v="8"/>
    <s v="Przetwórstwo Tworzyw Sztucznych"/>
    <x v="0"/>
    <s v="rowery turystyczne"/>
    <s v="Turystyczny-2000"/>
    <x v="5"/>
    <d v="2009-07-16T00:00:00"/>
    <x v="2"/>
    <x v="1"/>
    <n v="1214.8499999999999"/>
    <n v="728.91"/>
    <n v="2"/>
    <n v="1457.82"/>
  </r>
  <r>
    <x v="2"/>
    <x v="5"/>
    <x v="8"/>
    <s v="Przetwórstwo Tworzyw Sztucznych"/>
    <x v="0"/>
    <s v="rowery turystyczne"/>
    <s v="Turystyczny-3000"/>
    <x v="5"/>
    <d v="2009-07-25T00:00:00"/>
    <x v="2"/>
    <x v="1"/>
    <n v="742.35"/>
    <n v="334.0575"/>
    <n v="1"/>
    <n v="334.0575"/>
  </r>
  <r>
    <x v="2"/>
    <x v="5"/>
    <x v="8"/>
    <s v="Przetwórstwo Tworzyw Sztucznych"/>
    <x v="0"/>
    <s v="rowery turystyczne"/>
    <s v="Turystyczny-2000"/>
    <x v="5"/>
    <d v="2009-07-31T00:00:00"/>
    <x v="2"/>
    <x v="1"/>
    <n v="1214.8499999999999"/>
    <n v="728.91"/>
    <n v="1"/>
    <n v="728.91"/>
  </r>
  <r>
    <x v="2"/>
    <x v="5"/>
    <x v="8"/>
    <s v="Przetwórstwo Tworzyw Sztucznych"/>
    <x v="0"/>
    <s v="rowery turystyczne"/>
    <s v="Turystyczny-3000"/>
    <x v="6"/>
    <d v="2009-07-27T00:00:00"/>
    <x v="2"/>
    <x v="1"/>
    <n v="742.35"/>
    <n v="334.0575"/>
    <n v="1"/>
    <n v="334.0575"/>
  </r>
  <r>
    <x v="2"/>
    <x v="5"/>
    <x v="8"/>
    <s v="Przetwórstwo Tworzyw Sztucznych"/>
    <x v="2"/>
    <s v="ramy turystyczne"/>
    <s v="HL rama rowerowa turystyczny"/>
    <x v="6"/>
    <d v="2009-07-16T00:00:00"/>
    <x v="2"/>
    <x v="1"/>
    <n v="1003.91"/>
    <n v="602.346"/>
    <n v="3"/>
    <n v="1807.038"/>
  </r>
  <r>
    <x v="2"/>
    <x v="5"/>
    <x v="8"/>
    <s v="Przetwórstwo Tworzyw Sztucznych"/>
    <x v="2"/>
    <s v="hamulce"/>
    <s v="hamulce przednie"/>
    <x v="0"/>
    <d v="2009-07-11T00:00:00"/>
    <x v="2"/>
    <x v="1"/>
    <n v="106.5"/>
    <n v="63.9"/>
    <n v="1"/>
    <n v="63.9"/>
  </r>
  <r>
    <x v="2"/>
    <x v="5"/>
    <x v="8"/>
    <s v="Przetwórstwo Tworzyw Sztucznych"/>
    <x v="2"/>
    <s v="Korby"/>
    <s v="HL korba"/>
    <x v="1"/>
    <d v="2009-07-18T00:00:00"/>
    <x v="2"/>
    <x v="1"/>
    <n v="404.99"/>
    <n v="242.994"/>
    <n v="2"/>
    <n v="485.988"/>
  </r>
  <r>
    <x v="2"/>
    <x v="5"/>
    <x v="8"/>
    <s v="Przetwórstwo Tworzyw Sztucznych"/>
    <x v="2"/>
    <s v="ramy turystyczne"/>
    <s v="HL rama rowerowa turystyczny"/>
    <x v="5"/>
    <d v="2009-07-15T00:00:00"/>
    <x v="2"/>
    <x v="1"/>
    <n v="1003.91"/>
    <n v="602.346"/>
    <n v="2"/>
    <n v="1204.692"/>
  </r>
  <r>
    <x v="2"/>
    <x v="5"/>
    <x v="8"/>
    <s v="Przetwórstwo Tworzyw Sztucznych"/>
    <x v="0"/>
    <s v="rowery turystyczne"/>
    <s v="Turystyczny-1000"/>
    <x v="6"/>
    <d v="2009-07-23T00:00:00"/>
    <x v="2"/>
    <x v="1"/>
    <n v="2384.0700000000002"/>
    <n v="953.62800000000004"/>
    <n v="1"/>
    <n v="953.62800000000004"/>
  </r>
  <r>
    <x v="2"/>
    <x v="5"/>
    <x v="8"/>
    <s v="Przetwórstwo Tworzyw Sztucznych"/>
    <x v="0"/>
    <s v="rowery turystyczne"/>
    <s v="Turystyczny-1000"/>
    <x v="5"/>
    <d v="2009-07-06T00:00:00"/>
    <x v="2"/>
    <x v="1"/>
    <n v="2384.0700000000002"/>
    <n v="1430.442"/>
    <n v="1"/>
    <n v="1430.442"/>
  </r>
  <r>
    <x v="2"/>
    <x v="5"/>
    <x v="8"/>
    <s v="Przetwórstwo Tworzyw Sztucznych"/>
    <x v="2"/>
    <s v="Suporty"/>
    <s v="HL suport"/>
    <x v="7"/>
    <d v="2009-07-11T00:00:00"/>
    <x v="2"/>
    <x v="1"/>
    <n v="121.49"/>
    <n v="72.894000000000005"/>
    <n v="1"/>
    <n v="72.894000000000005"/>
  </r>
  <r>
    <x v="2"/>
    <x v="5"/>
    <x v="8"/>
    <s v="Przetwórstwo Tworzyw Sztucznych"/>
    <x v="0"/>
    <s v="rowery turystyczne"/>
    <s v="Turystyczny-3000"/>
    <x v="5"/>
    <d v="2009-07-25T00:00:00"/>
    <x v="2"/>
    <x v="1"/>
    <n v="742.35"/>
    <n v="334.0575"/>
    <n v="2"/>
    <n v="668.11500000000001"/>
  </r>
  <r>
    <x v="0"/>
    <x v="0"/>
    <x v="4"/>
    <s v="Arena Sportowa"/>
    <x v="2"/>
    <s v="kierownice"/>
    <s v="ML kierownica górski"/>
    <x v="7"/>
    <d v="2009-07-31T00:00:00"/>
    <x v="2"/>
    <x v="1"/>
    <n v="61.92"/>
    <n v="37.152000000000001"/>
    <n v="2"/>
    <n v="74.304000000000002"/>
  </r>
  <r>
    <x v="0"/>
    <x v="0"/>
    <x v="4"/>
    <s v="Arena Sportowa"/>
    <x v="2"/>
    <s v="pedały"/>
    <s v="LL pedał górski"/>
    <x v="8"/>
    <d v="2009-07-01T00:00:00"/>
    <x v="2"/>
    <x v="1"/>
    <n v="40.49"/>
    <n v="24.294"/>
    <n v="1"/>
    <n v="24.294"/>
  </r>
  <r>
    <x v="0"/>
    <x v="0"/>
    <x v="4"/>
    <s v="Arena Sportowa"/>
    <x v="1"/>
    <s v="spodenki"/>
    <s v="spodenki damskie górskie"/>
    <x v="1"/>
    <d v="2009-07-30T00:00:00"/>
    <x v="2"/>
    <x v="1"/>
    <n v="69.989999999999995"/>
    <n v="41.994"/>
    <n v="9"/>
    <n v="377.94600000000003"/>
  </r>
  <r>
    <x v="0"/>
    <x v="0"/>
    <x v="4"/>
    <s v="Arena Sportowa"/>
    <x v="2"/>
    <s v="ramy rowerowe górskie"/>
    <s v="ML rama górski-W"/>
    <x v="0"/>
    <d v="2009-07-17T00:00:00"/>
    <x v="2"/>
    <x v="1"/>
    <n v="364.09"/>
    <n v="218.45400000000001"/>
    <n v="5"/>
    <n v="1092.27"/>
  </r>
  <r>
    <x v="0"/>
    <x v="0"/>
    <x v="4"/>
    <s v="Arena Sportowa"/>
    <x v="2"/>
    <s v="pedały"/>
    <s v="HL pedał górski"/>
    <x v="8"/>
    <d v="2009-07-21T00:00:00"/>
    <x v="2"/>
    <x v="1"/>
    <n v="80.989999999999995"/>
    <n v="48.594000000000001"/>
    <n v="5"/>
    <n v="242.97"/>
  </r>
  <r>
    <x v="0"/>
    <x v="0"/>
    <x v="4"/>
    <s v="Arena Sportowa"/>
    <x v="3"/>
    <s v="bidony i uchwyty"/>
    <s v="bidony"/>
    <x v="7"/>
    <d v="2009-07-29T00:00:00"/>
    <x v="2"/>
    <x v="1"/>
    <n v="4.99"/>
    <n v="2.9940000000000002"/>
    <n v="1"/>
    <n v="2.9940000000000002"/>
  </r>
  <r>
    <x v="0"/>
    <x v="0"/>
    <x v="4"/>
    <s v="Arena Sportowa"/>
    <x v="1"/>
    <s v="spodenki"/>
    <s v="spodenki damskie górskie"/>
    <x v="1"/>
    <d v="2009-07-06T00:00:00"/>
    <x v="2"/>
    <x v="1"/>
    <n v="69.989999999999995"/>
    <n v="41.994"/>
    <n v="6"/>
    <n v="251.964"/>
  </r>
  <r>
    <x v="0"/>
    <x v="0"/>
    <x v="4"/>
    <s v="Arena Sportowa"/>
    <x v="1"/>
    <s v="spodenki"/>
    <s v="spodenki damskie górskie"/>
    <x v="1"/>
    <d v="2009-07-18T00:00:00"/>
    <x v="2"/>
    <x v="1"/>
    <n v="69.989999999999995"/>
    <n v="41.994"/>
    <n v="8"/>
    <n v="335.952"/>
  </r>
  <r>
    <x v="0"/>
    <x v="0"/>
    <x v="4"/>
    <s v="Arena Sportowa"/>
    <x v="0"/>
    <s v="rowery górskie"/>
    <s v="Górski-200"/>
    <x v="1"/>
    <d v="2009-07-08T00:00:00"/>
    <x v="2"/>
    <x v="1"/>
    <n v="2294.9899999999998"/>
    <n v="1376.9939999999999"/>
    <n v="2"/>
    <n v="2753.9879999999998"/>
  </r>
  <r>
    <x v="0"/>
    <x v="0"/>
    <x v="3"/>
    <s v="Rower na weekend"/>
    <x v="0"/>
    <s v="rowery szosowe"/>
    <s v="Szosa--350-W"/>
    <x v="6"/>
    <d v="2009-07-29T00:00:00"/>
    <x v="2"/>
    <x v="1"/>
    <n v="1700.99"/>
    <n v="1020.5940000000001"/>
    <n v="1"/>
    <n v="1020.5940000000001"/>
  </r>
  <r>
    <x v="1"/>
    <x v="3"/>
    <x v="6"/>
    <s v="Hala wystawowa"/>
    <x v="2"/>
    <s v="pedały"/>
    <s v="LL pedał górski"/>
    <x v="8"/>
    <d v="2009-07-31T00:00:00"/>
    <x v="2"/>
    <x v="1"/>
    <n v="40.49"/>
    <n v="24.294"/>
    <n v="1"/>
    <n v="24.294"/>
  </r>
  <r>
    <x v="1"/>
    <x v="3"/>
    <x v="6"/>
    <s v="Hala wystawowa"/>
    <x v="0"/>
    <s v="rowery górskie"/>
    <s v="Górski-500"/>
    <x v="1"/>
    <d v="2009-07-27T00:00:00"/>
    <x v="2"/>
    <x v="1"/>
    <n v="539.99"/>
    <n v="323.99400000000003"/>
    <n v="3"/>
    <n v="971.98200000000008"/>
  </r>
  <r>
    <x v="1"/>
    <x v="3"/>
    <x v="6"/>
    <s v="Hala wystawowa"/>
    <x v="2"/>
    <s v="ramy rowerowe górskie"/>
    <s v="ML rama górski-W"/>
    <x v="0"/>
    <d v="2009-07-21T00:00:00"/>
    <x v="2"/>
    <x v="1"/>
    <n v="364.09"/>
    <n v="218.45400000000001"/>
    <n v="1"/>
    <n v="218.45400000000001"/>
  </r>
  <r>
    <x v="1"/>
    <x v="3"/>
    <x v="6"/>
    <s v="Hala wystawowa"/>
    <x v="3"/>
    <s v="plecaki rowerowe"/>
    <s v="plecak rowerowy"/>
    <x v="0"/>
    <d v="2009-07-03T00:00:00"/>
    <x v="2"/>
    <x v="1"/>
    <n v="54.99"/>
    <n v="31.894200000000001"/>
    <n v="14"/>
    <n v="446.5188"/>
  </r>
  <r>
    <x v="1"/>
    <x v="3"/>
    <x v="6"/>
    <s v="Hala wystawowa"/>
    <x v="1"/>
    <s v="rękawiczki"/>
    <s v="rękawiczki rowerowe"/>
    <x v="1"/>
    <d v="2009-07-07T00:00:00"/>
    <x v="2"/>
    <x v="1"/>
    <n v="24.49"/>
    <n v="14.694000000000001"/>
    <n v="7"/>
    <n v="102.858"/>
  </r>
  <r>
    <x v="1"/>
    <x v="3"/>
    <x v="6"/>
    <s v="Hala wystawowa"/>
    <x v="1"/>
    <s v="jersey"/>
    <s v="Long-Sleeve Logo Jersey"/>
    <x v="4"/>
    <d v="2009-07-08T00:00:00"/>
    <x v="2"/>
    <x v="1"/>
    <n v="49.99"/>
    <n v="29.994"/>
    <n v="9"/>
    <n v="269.94600000000003"/>
  </r>
  <r>
    <x v="1"/>
    <x v="3"/>
    <x v="6"/>
    <s v="Hala wystawowa"/>
    <x v="1"/>
    <s v="spodenki"/>
    <s v="spodenki damskie górskie"/>
    <x v="1"/>
    <d v="2009-07-30T00:00:00"/>
    <x v="2"/>
    <x v="1"/>
    <n v="69.989999999999995"/>
    <n v="41.994"/>
    <n v="9"/>
    <n v="377.94600000000003"/>
  </r>
  <r>
    <x v="1"/>
    <x v="3"/>
    <x v="6"/>
    <s v="Hala wystawowa"/>
    <x v="0"/>
    <s v="rowery górskie"/>
    <s v="Górski-200"/>
    <x v="1"/>
    <d v="2009-07-10T00:00:00"/>
    <x v="2"/>
    <x v="1"/>
    <n v="2294.9899999999998"/>
    <n v="1376.9939999999999"/>
    <n v="2"/>
    <n v="2753.9879999999998"/>
  </r>
  <r>
    <x v="1"/>
    <x v="3"/>
    <x v="6"/>
    <s v="Hala wystawowa"/>
    <x v="1"/>
    <s v="kamizelki"/>
    <s v="kamizelki klasyczne"/>
    <x v="5"/>
    <d v="2009-07-23T00:00:00"/>
    <x v="2"/>
    <x v="1"/>
    <n v="63.5"/>
    <n v="38.1"/>
    <n v="10"/>
    <n v="381"/>
  </r>
  <r>
    <x v="1"/>
    <x v="3"/>
    <x v="6"/>
    <s v="Hala wystawowa"/>
    <x v="1"/>
    <s v="jersey"/>
    <s v="Short-Sleeve Classic Jersey"/>
    <x v="6"/>
    <d v="2009-07-30T00:00:00"/>
    <x v="2"/>
    <x v="1"/>
    <n v="53.99"/>
    <n v="32.393999999999998"/>
    <n v="8"/>
    <n v="259.15199999999999"/>
  </r>
  <r>
    <x v="1"/>
    <x v="3"/>
    <x v="6"/>
    <s v="Hala wystawowa"/>
    <x v="2"/>
    <s v="Suporty"/>
    <s v="LL suport"/>
    <x v="7"/>
    <d v="2009-07-21T00:00:00"/>
    <x v="2"/>
    <x v="1"/>
    <n v="53.99"/>
    <n v="32.393999999999998"/>
    <n v="4"/>
    <n v="129.57599999999999"/>
  </r>
  <r>
    <x v="1"/>
    <x v="3"/>
    <x v="6"/>
    <s v="Hala wystawowa"/>
    <x v="2"/>
    <s v="Suporty"/>
    <s v="HL suport"/>
    <x v="7"/>
    <d v="2009-07-21T00:00:00"/>
    <x v="2"/>
    <x v="1"/>
    <n v="121.49"/>
    <n v="72.894000000000005"/>
    <n v="1"/>
    <n v="72.894000000000005"/>
  </r>
  <r>
    <x v="1"/>
    <x v="3"/>
    <x v="6"/>
    <s v="Hala wystawowa"/>
    <x v="1"/>
    <s v="jersey"/>
    <s v="Long-Sleeve Logo Jersey"/>
    <x v="4"/>
    <d v="2009-07-05T00:00:00"/>
    <x v="2"/>
    <x v="1"/>
    <n v="49.99"/>
    <n v="29.994"/>
    <n v="6"/>
    <n v="179.964"/>
  </r>
  <r>
    <x v="1"/>
    <x v="3"/>
    <x v="6"/>
    <s v="Hala wystawowa"/>
    <x v="2"/>
    <s v="przerzutki"/>
    <s v="Przerzutki tylne"/>
    <x v="0"/>
    <d v="2009-07-30T00:00:00"/>
    <x v="2"/>
    <x v="1"/>
    <n v="121.46"/>
    <n v="72.876000000000005"/>
    <n v="3"/>
    <n v="218.62800000000001"/>
  </r>
  <r>
    <x v="1"/>
    <x v="3"/>
    <x v="6"/>
    <s v="Hala wystawowa"/>
    <x v="2"/>
    <s v="Korby"/>
    <s v="LL korba"/>
    <x v="1"/>
    <d v="2009-07-29T00:00:00"/>
    <x v="2"/>
    <x v="1"/>
    <n v="175.49"/>
    <n v="105.294"/>
    <n v="4"/>
    <n v="421.17599999999999"/>
  </r>
  <r>
    <x v="1"/>
    <x v="3"/>
    <x v="6"/>
    <s v="Hala wystawowa"/>
    <x v="0"/>
    <s v="rowery górskie"/>
    <s v="Górski-200"/>
    <x v="0"/>
    <d v="2009-07-30T00:00:00"/>
    <x v="2"/>
    <x v="1"/>
    <n v="2319.9899999999998"/>
    <n v="1391.9939999999999"/>
    <n v="3"/>
    <n v="4175.982"/>
  </r>
  <r>
    <x v="1"/>
    <x v="3"/>
    <x v="6"/>
    <s v="Hala wystawowa"/>
    <x v="0"/>
    <s v="rowery górskie"/>
    <s v="Górski-500"/>
    <x v="0"/>
    <d v="2009-07-03T00:00:00"/>
    <x v="2"/>
    <x v="1"/>
    <n v="564.99"/>
    <n v="338.99400000000003"/>
    <n v="1"/>
    <n v="338.99400000000003"/>
  </r>
  <r>
    <x v="1"/>
    <x v="3"/>
    <x v="6"/>
    <s v="Hala wystawowa"/>
    <x v="2"/>
    <s v="ramy rowerowe górskie"/>
    <s v="HL rama górski"/>
    <x v="0"/>
    <d v="2009-07-14T00:00:00"/>
    <x v="2"/>
    <x v="1"/>
    <n v="1364.5"/>
    <n v="818.7"/>
    <n v="1"/>
    <n v="818.7"/>
  </r>
  <r>
    <x v="1"/>
    <x v="3"/>
    <x v="6"/>
    <s v="Hala wystawowa"/>
    <x v="0"/>
    <s v="rowery górskie"/>
    <s v="Górski-500"/>
    <x v="0"/>
    <d v="2009-07-10T00:00:00"/>
    <x v="2"/>
    <x v="1"/>
    <n v="564.99"/>
    <n v="338.99400000000003"/>
    <n v="2"/>
    <n v="677.98800000000006"/>
  </r>
  <r>
    <x v="1"/>
    <x v="3"/>
    <x v="6"/>
    <s v="Hala wystawowa"/>
    <x v="2"/>
    <s v="ramy rowerowe górskie"/>
    <s v="LL rama górski"/>
    <x v="1"/>
    <d v="2009-07-01T00:00:00"/>
    <x v="2"/>
    <x v="1"/>
    <n v="249.79"/>
    <n v="149.874"/>
    <n v="7"/>
    <n v="1049.1179999999999"/>
  </r>
  <r>
    <x v="1"/>
    <x v="3"/>
    <x v="6"/>
    <s v="Hala wystawowa"/>
    <x v="2"/>
    <s v="ramy rowerowe górskie"/>
    <s v="HL rama górski"/>
    <x v="0"/>
    <d v="2009-07-17T00:00:00"/>
    <x v="2"/>
    <x v="1"/>
    <n v="1364.5"/>
    <n v="818.7"/>
    <n v="3"/>
    <n v="2456.1000000000004"/>
  </r>
  <r>
    <x v="1"/>
    <x v="3"/>
    <x v="6"/>
    <s v="Hala wystawowa"/>
    <x v="0"/>
    <s v="rowery górskie"/>
    <s v="Górski-200"/>
    <x v="0"/>
    <d v="2009-07-14T00:00:00"/>
    <x v="2"/>
    <x v="1"/>
    <n v="2319.9899999999998"/>
    <n v="1391.9939999999999"/>
    <n v="3"/>
    <n v="4175.982"/>
  </r>
  <r>
    <x v="1"/>
    <x v="3"/>
    <x v="6"/>
    <s v="Hala wystawowa"/>
    <x v="0"/>
    <s v="rowery górskie"/>
    <s v="Górski-500"/>
    <x v="0"/>
    <d v="2009-07-29T00:00:00"/>
    <x v="2"/>
    <x v="1"/>
    <n v="564.99"/>
    <n v="338.99400000000003"/>
    <n v="3"/>
    <n v="1016.9820000000001"/>
  </r>
  <r>
    <x v="1"/>
    <x v="3"/>
    <x v="6"/>
    <s v="Hala wystawowa"/>
    <x v="1"/>
    <s v="jersey"/>
    <s v="Short-Sleeve Classic Jersey"/>
    <x v="6"/>
    <d v="2009-07-12T00:00:00"/>
    <x v="2"/>
    <x v="1"/>
    <n v="53.99"/>
    <n v="29.694500000000001"/>
    <n v="16"/>
    <n v="475.11200000000002"/>
  </r>
  <r>
    <x v="1"/>
    <x v="3"/>
    <x v="6"/>
    <s v="Hala wystawowa"/>
    <x v="2"/>
    <s v="Korby"/>
    <s v="ML korba"/>
    <x v="1"/>
    <d v="2009-07-01T00:00:00"/>
    <x v="2"/>
    <x v="1"/>
    <n v="256.49"/>
    <n v="153.89400000000001"/>
    <n v="4"/>
    <n v="615.57600000000002"/>
  </r>
  <r>
    <x v="1"/>
    <x v="3"/>
    <x v="6"/>
    <s v="Hala wystawowa"/>
    <x v="2"/>
    <s v="ramy rowerowe górskie"/>
    <s v="LL rama górski"/>
    <x v="1"/>
    <d v="2009-07-05T00:00:00"/>
    <x v="2"/>
    <x v="1"/>
    <n v="249.79"/>
    <n v="149.874"/>
    <n v="1"/>
    <n v="149.874"/>
  </r>
  <r>
    <x v="1"/>
    <x v="3"/>
    <x v="6"/>
    <s v="Hala wystawowa"/>
    <x v="2"/>
    <s v="ramy rowerowe górskie"/>
    <s v="LL rama górski"/>
    <x v="1"/>
    <d v="2009-07-18T00:00:00"/>
    <x v="2"/>
    <x v="1"/>
    <n v="249.79"/>
    <n v="149.874"/>
    <n v="1"/>
    <n v="149.874"/>
  </r>
  <r>
    <x v="1"/>
    <x v="3"/>
    <x v="6"/>
    <s v="Hala wystawowa"/>
    <x v="2"/>
    <s v="ramy rowerowe górskie"/>
    <s v="ML rama górski-W"/>
    <x v="0"/>
    <d v="2009-07-17T00:00:00"/>
    <x v="2"/>
    <x v="1"/>
    <n v="364.09"/>
    <n v="218.45400000000001"/>
    <n v="6"/>
    <n v="1310.7240000000002"/>
  </r>
  <r>
    <x v="1"/>
    <x v="3"/>
    <x v="6"/>
    <s v="Hala wystawowa"/>
    <x v="3"/>
    <s v="opony i dętki"/>
    <s v="zestawy naprawcze do opon"/>
    <x v="7"/>
    <d v="2009-07-25T00:00:00"/>
    <x v="2"/>
    <x v="1"/>
    <n v="2.29"/>
    <n v="1.3740000000000001"/>
    <n v="1"/>
    <n v="1.3740000000000001"/>
  </r>
  <r>
    <x v="1"/>
    <x v="3"/>
    <x v="6"/>
    <s v="Hala wystawowa"/>
    <x v="2"/>
    <s v="ramy rowerowe górskie"/>
    <s v="LL rama górski"/>
    <x v="1"/>
    <d v="2009-07-04T00:00:00"/>
    <x v="2"/>
    <x v="1"/>
    <n v="249.79"/>
    <n v="149.874"/>
    <n v="3"/>
    <n v="449.62199999999996"/>
  </r>
  <r>
    <x v="1"/>
    <x v="3"/>
    <x v="6"/>
    <s v="Hala wystawowa"/>
    <x v="1"/>
    <s v="rękawiczki"/>
    <s v="rękawiczki rowerowe"/>
    <x v="1"/>
    <d v="2009-07-12T00:00:00"/>
    <x v="2"/>
    <x v="1"/>
    <n v="24.49"/>
    <n v="13.4695"/>
    <n v="15"/>
    <n v="202.04249999999999"/>
  </r>
  <r>
    <x v="1"/>
    <x v="3"/>
    <x v="6"/>
    <s v="Hala wystawowa"/>
    <x v="2"/>
    <s v="ramy rowerowe górskie"/>
    <s v="LL rama górski"/>
    <x v="0"/>
    <d v="2009-07-21T00:00:00"/>
    <x v="2"/>
    <x v="1"/>
    <n v="264.05"/>
    <n v="158.43"/>
    <n v="1"/>
    <n v="158.43"/>
  </r>
  <r>
    <x v="1"/>
    <x v="3"/>
    <x v="6"/>
    <s v="Hala wystawowa"/>
    <x v="3"/>
    <s v="Kaski"/>
    <s v="Sport-100"/>
    <x v="3"/>
    <d v="2009-07-16T00:00:00"/>
    <x v="2"/>
    <x v="1"/>
    <n v="34.99"/>
    <n v="15.7455"/>
    <n v="8"/>
    <n v="125.964"/>
  </r>
  <r>
    <x v="1"/>
    <x v="3"/>
    <x v="6"/>
    <s v="Hala wystawowa"/>
    <x v="0"/>
    <s v="rowery górskie"/>
    <s v="Górski-200"/>
    <x v="0"/>
    <d v="2009-07-18T00:00:00"/>
    <x v="2"/>
    <x v="1"/>
    <n v="2319.9899999999998"/>
    <n v="1391.9939999999999"/>
    <n v="4"/>
    <n v="5567.9759999999997"/>
  </r>
  <r>
    <x v="1"/>
    <x v="3"/>
    <x v="6"/>
    <s v="Hala wystawowa"/>
    <x v="1"/>
    <s v="nakładki"/>
    <s v="nakładka na rower"/>
    <x v="4"/>
    <d v="2009-07-27T00:00:00"/>
    <x v="2"/>
    <x v="1"/>
    <n v="8.99"/>
    <n v="5.3940000000000001"/>
    <n v="8"/>
    <n v="43.152000000000001"/>
  </r>
  <r>
    <x v="1"/>
    <x v="3"/>
    <x v="6"/>
    <s v="Hala wystawowa"/>
    <x v="2"/>
    <s v="siodełka"/>
    <s v="LL siodełko górski 2"/>
    <x v="7"/>
    <d v="2009-07-07T00:00:00"/>
    <x v="2"/>
    <x v="1"/>
    <n v="27.12"/>
    <n v="16.271999999999998"/>
    <n v="2"/>
    <n v="32.543999999999997"/>
  </r>
  <r>
    <x v="1"/>
    <x v="3"/>
    <x v="6"/>
    <s v="Hala wystawowa"/>
    <x v="2"/>
    <s v="hamulce"/>
    <s v="hamulce przednie"/>
    <x v="0"/>
    <d v="2009-07-12T00:00:00"/>
    <x v="2"/>
    <x v="1"/>
    <n v="106.5"/>
    <n v="63.9"/>
    <n v="10"/>
    <n v="639"/>
  </r>
  <r>
    <x v="1"/>
    <x v="3"/>
    <x v="6"/>
    <s v="Hala wystawowa"/>
    <x v="1"/>
    <s v="kamizelki"/>
    <s v="kamizelki klasyczne"/>
    <x v="5"/>
    <d v="2009-07-22T00:00:00"/>
    <x v="2"/>
    <x v="1"/>
    <n v="63.5"/>
    <n v="34.924999999999997"/>
    <n v="15"/>
    <n v="523.875"/>
  </r>
  <r>
    <x v="1"/>
    <x v="3"/>
    <x v="6"/>
    <s v="Hala wystawowa"/>
    <x v="1"/>
    <s v="rękawiczki"/>
    <s v="rękawiczki rowerowe"/>
    <x v="1"/>
    <d v="2009-07-18T00:00:00"/>
    <x v="2"/>
    <x v="1"/>
    <n v="24.49"/>
    <n v="14.694000000000001"/>
    <n v="7"/>
    <n v="102.858"/>
  </r>
  <r>
    <x v="1"/>
    <x v="3"/>
    <x v="6"/>
    <s v="Hala wystawowa"/>
    <x v="2"/>
    <s v="kierownice"/>
    <s v="LL kierownica górski"/>
    <x v="7"/>
    <d v="2009-07-19T00:00:00"/>
    <x v="2"/>
    <x v="1"/>
    <n v="44.54"/>
    <n v="26.724"/>
    <n v="4"/>
    <n v="106.896"/>
  </r>
  <r>
    <x v="1"/>
    <x v="3"/>
    <x v="6"/>
    <s v="Hala wystawowa"/>
    <x v="0"/>
    <s v="rowery górskie"/>
    <s v="Górski-200"/>
    <x v="1"/>
    <d v="2009-07-30T00:00:00"/>
    <x v="2"/>
    <x v="1"/>
    <n v="2294.9899999999998"/>
    <n v="1376.9939999999999"/>
    <n v="8"/>
    <n v="11015.951999999999"/>
  </r>
  <r>
    <x v="1"/>
    <x v="3"/>
    <x v="6"/>
    <s v="Hala wystawowa"/>
    <x v="2"/>
    <s v="kierownice"/>
    <s v="ML kierownica górski"/>
    <x v="7"/>
    <d v="2009-07-13T00:00:00"/>
    <x v="2"/>
    <x v="1"/>
    <n v="61.92"/>
    <n v="37.152000000000001"/>
    <n v="2"/>
    <n v="74.304000000000002"/>
  </r>
  <r>
    <x v="1"/>
    <x v="3"/>
    <x v="6"/>
    <s v="Hala wystawowa"/>
    <x v="0"/>
    <s v="rowery górskie"/>
    <s v="Górski-500"/>
    <x v="1"/>
    <d v="2009-07-29T00:00:00"/>
    <x v="2"/>
    <x v="1"/>
    <n v="539.99"/>
    <n v="323.99400000000003"/>
    <n v="1"/>
    <n v="323.99400000000003"/>
  </r>
  <r>
    <x v="1"/>
    <x v="3"/>
    <x v="6"/>
    <s v="Hala wystawowa"/>
    <x v="0"/>
    <s v="rowery górskie"/>
    <s v="Górski-200"/>
    <x v="1"/>
    <d v="2009-07-14T00:00:00"/>
    <x v="2"/>
    <x v="1"/>
    <n v="2294.9899999999998"/>
    <n v="1376.9939999999999"/>
    <n v="3"/>
    <n v="4130.982"/>
  </r>
  <r>
    <x v="1"/>
    <x v="3"/>
    <x v="6"/>
    <s v="Hala wystawowa"/>
    <x v="1"/>
    <s v="jersey"/>
    <s v="Short-Sleeve Classic Jersey"/>
    <x v="6"/>
    <d v="2009-07-11T00:00:00"/>
    <x v="2"/>
    <x v="1"/>
    <n v="53.99"/>
    <n v="32.393999999999998"/>
    <n v="6"/>
    <n v="194.36399999999998"/>
  </r>
  <r>
    <x v="1"/>
    <x v="3"/>
    <x v="6"/>
    <s v="Hala wystawowa"/>
    <x v="2"/>
    <s v="ramy rowerowe górskie"/>
    <s v="HL rama górski"/>
    <x v="1"/>
    <d v="2009-07-11T00:00:00"/>
    <x v="2"/>
    <x v="1"/>
    <n v="1349.6"/>
    <n v="809.76"/>
    <n v="2"/>
    <n v="1619.52"/>
  </r>
  <r>
    <x v="1"/>
    <x v="3"/>
    <x v="6"/>
    <s v="Hala wystawowa"/>
    <x v="3"/>
    <s v="preparaty czyszczące"/>
    <s v="Bike Wash"/>
    <x v="7"/>
    <d v="2009-07-27T00:00:00"/>
    <x v="2"/>
    <x v="1"/>
    <n v="7.95"/>
    <n v="4.7699999999999996"/>
    <n v="3"/>
    <n v="14.309999999999999"/>
  </r>
  <r>
    <x v="1"/>
    <x v="3"/>
    <x v="6"/>
    <s v="Hala wystawowa"/>
    <x v="3"/>
    <s v="Kaski"/>
    <s v="Sport-100"/>
    <x v="5"/>
    <d v="2009-07-19T00:00:00"/>
    <x v="2"/>
    <x v="1"/>
    <n v="34.99"/>
    <n v="15.7455"/>
    <n v="23"/>
    <n v="362.1465"/>
  </r>
  <r>
    <x v="1"/>
    <x v="3"/>
    <x v="6"/>
    <s v="Hala wystawowa"/>
    <x v="2"/>
    <s v="ramy rowerowe górskie"/>
    <s v="LL rama górski"/>
    <x v="0"/>
    <d v="2009-07-23T00:00:00"/>
    <x v="2"/>
    <x v="1"/>
    <n v="264.05"/>
    <n v="158.43"/>
    <n v="1"/>
    <n v="158.43"/>
  </r>
  <r>
    <x v="1"/>
    <x v="3"/>
    <x v="6"/>
    <s v="Hala wystawowa"/>
    <x v="2"/>
    <s v="ramy rowerowe górskie"/>
    <s v="LL rama górski"/>
    <x v="0"/>
    <d v="2009-07-04T00:00:00"/>
    <x v="2"/>
    <x v="1"/>
    <n v="264.05"/>
    <n v="158.43"/>
    <n v="4"/>
    <n v="633.72"/>
  </r>
  <r>
    <x v="1"/>
    <x v="3"/>
    <x v="6"/>
    <s v="Hala wystawowa"/>
    <x v="2"/>
    <s v="ramy rowerowe górskie"/>
    <s v="HL rama górski"/>
    <x v="0"/>
    <d v="2009-07-01T00:00:00"/>
    <x v="2"/>
    <x v="1"/>
    <n v="1364.5"/>
    <n v="818.7"/>
    <n v="2"/>
    <n v="1637.4"/>
  </r>
  <r>
    <x v="1"/>
    <x v="3"/>
    <x v="6"/>
    <s v="Hala wystawowa"/>
    <x v="0"/>
    <s v="rowery górskie"/>
    <s v="Górski-500"/>
    <x v="0"/>
    <d v="2009-07-30T00:00:00"/>
    <x v="2"/>
    <x v="1"/>
    <n v="564.99"/>
    <n v="338.99400000000003"/>
    <n v="3"/>
    <n v="1016.9820000000001"/>
  </r>
  <r>
    <x v="1"/>
    <x v="3"/>
    <x v="6"/>
    <s v="Hala wystawowa"/>
    <x v="0"/>
    <s v="rowery górskie"/>
    <s v="Górski-500"/>
    <x v="0"/>
    <d v="2009-07-30T00:00:00"/>
    <x v="2"/>
    <x v="1"/>
    <n v="564.99"/>
    <n v="338.99400000000003"/>
    <n v="1"/>
    <n v="338.99400000000003"/>
  </r>
  <r>
    <x v="1"/>
    <x v="3"/>
    <x v="6"/>
    <s v="Hala wystawowa"/>
    <x v="2"/>
    <s v="przerzutki"/>
    <s v="Przerzutki przednie"/>
    <x v="0"/>
    <d v="2009-07-27T00:00:00"/>
    <x v="2"/>
    <x v="1"/>
    <n v="91.49"/>
    <n v="54.893999999999998"/>
    <n v="4"/>
    <n v="219.57599999999999"/>
  </r>
  <r>
    <x v="1"/>
    <x v="3"/>
    <x v="6"/>
    <s v="Hala wystawowa"/>
    <x v="2"/>
    <s v="hamulce"/>
    <s v="hamulce tylne"/>
    <x v="0"/>
    <d v="2009-07-08T00:00:00"/>
    <x v="2"/>
    <x v="1"/>
    <n v="106.5"/>
    <n v="63.9"/>
    <n v="1"/>
    <n v="63.9"/>
  </r>
  <r>
    <x v="1"/>
    <x v="3"/>
    <x v="6"/>
    <s v="Hala wystawowa"/>
    <x v="3"/>
    <s v="bidony i uchwyty"/>
    <s v="bidony"/>
    <x v="7"/>
    <d v="2009-07-19T00:00:00"/>
    <x v="2"/>
    <x v="1"/>
    <n v="4.99"/>
    <n v="2.9940000000000002"/>
    <n v="10"/>
    <n v="29.94"/>
  </r>
  <r>
    <x v="1"/>
    <x v="3"/>
    <x v="6"/>
    <s v="Hala wystawowa"/>
    <x v="1"/>
    <s v="spodenki"/>
    <s v="spodenki damskie górskie"/>
    <x v="1"/>
    <d v="2009-07-31T00:00:00"/>
    <x v="2"/>
    <x v="1"/>
    <n v="69.989999999999995"/>
    <n v="41.994"/>
    <n v="1"/>
    <n v="41.994"/>
  </r>
  <r>
    <x v="1"/>
    <x v="3"/>
    <x v="6"/>
    <s v="Hala wystawowa"/>
    <x v="3"/>
    <s v="Kaski"/>
    <s v="Sport-100"/>
    <x v="1"/>
    <d v="2009-07-23T00:00:00"/>
    <x v="2"/>
    <x v="1"/>
    <n v="34.99"/>
    <n v="15.7455"/>
    <n v="14"/>
    <n v="220.43700000000001"/>
  </r>
  <r>
    <x v="1"/>
    <x v="3"/>
    <x v="6"/>
    <s v="Hala wystawowa"/>
    <x v="2"/>
    <s v="ramy rowerowe górskie"/>
    <s v="ML rama górski-W"/>
    <x v="0"/>
    <d v="2009-07-12T00:00:00"/>
    <x v="2"/>
    <x v="1"/>
    <n v="364.09"/>
    <n v="218.45400000000001"/>
    <n v="4"/>
    <n v="873.81600000000003"/>
  </r>
  <r>
    <x v="1"/>
    <x v="3"/>
    <x v="6"/>
    <s v="Hala wystawowa"/>
    <x v="2"/>
    <s v="siodełka"/>
    <s v="ML siodełko górski 2"/>
    <x v="7"/>
    <d v="2009-07-06T00:00:00"/>
    <x v="2"/>
    <x v="1"/>
    <n v="39.14"/>
    <n v="23.484000000000002"/>
    <n v="2"/>
    <n v="46.968000000000004"/>
  </r>
  <r>
    <x v="1"/>
    <x v="3"/>
    <x v="6"/>
    <s v="Hala wystawowa"/>
    <x v="2"/>
    <s v="siodełka"/>
    <s v="HL siodełko górski 2"/>
    <x v="7"/>
    <d v="2009-07-24T00:00:00"/>
    <x v="2"/>
    <x v="1"/>
    <n v="52.64"/>
    <n v="31.584"/>
    <n v="1"/>
    <n v="31.584"/>
  </r>
  <r>
    <x v="1"/>
    <x v="3"/>
    <x v="6"/>
    <s v="Hala wystawowa"/>
    <x v="1"/>
    <s v="jersey"/>
    <s v="Long-Sleeve Logo Jersey"/>
    <x v="4"/>
    <d v="2009-07-14T00:00:00"/>
    <x v="2"/>
    <x v="1"/>
    <n v="49.99"/>
    <n v="29.994"/>
    <n v="6"/>
    <n v="179.964"/>
  </r>
  <r>
    <x v="1"/>
    <x v="3"/>
    <x v="6"/>
    <s v="Hala wystawowa"/>
    <x v="1"/>
    <s v="spodenki"/>
    <s v="spodenki damskie górskie"/>
    <x v="1"/>
    <d v="2009-07-30T00:00:00"/>
    <x v="2"/>
    <x v="1"/>
    <n v="69.989999999999995"/>
    <n v="40.594200000000001"/>
    <n v="11"/>
    <n v="446.53620000000001"/>
  </r>
  <r>
    <x v="1"/>
    <x v="3"/>
    <x v="6"/>
    <s v="Hala wystawowa"/>
    <x v="2"/>
    <s v="ramy rowerowe górskie"/>
    <s v="ML rama górski-W"/>
    <x v="0"/>
    <d v="2009-07-25T00:00:00"/>
    <x v="2"/>
    <x v="1"/>
    <n v="364.09"/>
    <n v="218.45400000000001"/>
    <n v="2"/>
    <n v="436.90800000000002"/>
  </r>
  <r>
    <x v="1"/>
    <x v="3"/>
    <x v="6"/>
    <s v="Hala wystawowa"/>
    <x v="2"/>
    <s v="pedały"/>
    <s v="ML pedał górski"/>
    <x v="8"/>
    <d v="2009-07-05T00:00:00"/>
    <x v="2"/>
    <x v="1"/>
    <n v="62.09"/>
    <n v="37.253999999999998"/>
    <n v="1"/>
    <n v="37.253999999999998"/>
  </r>
  <r>
    <x v="1"/>
    <x v="3"/>
    <x v="6"/>
    <s v="Hala wystawowa"/>
    <x v="2"/>
    <s v="kierownice"/>
    <s v="HL kierownica górski"/>
    <x v="7"/>
    <d v="2009-07-17T00:00:00"/>
    <x v="2"/>
    <x v="1"/>
    <n v="120.27"/>
    <n v="72.162000000000006"/>
    <n v="1"/>
    <n v="72.162000000000006"/>
  </r>
  <r>
    <x v="1"/>
    <x v="3"/>
    <x v="6"/>
    <s v="Hala wystawowa"/>
    <x v="3"/>
    <s v="stojaki rowerowe"/>
    <s v="stojak na 4 rowery"/>
    <x v="7"/>
    <d v="2009-07-21T00:00:00"/>
    <x v="2"/>
    <x v="1"/>
    <n v="120"/>
    <n v="69.599999999999994"/>
    <n v="11"/>
    <n v="765.59999999999991"/>
  </r>
  <r>
    <x v="0"/>
    <x v="0"/>
    <x v="3"/>
    <s v="Rajdowiec Sp. z o.o."/>
    <x v="2"/>
    <s v="ramy turystyczne"/>
    <s v="HL rama rowerowa turystyczny"/>
    <x v="5"/>
    <d v="2009-07-19T00:00:00"/>
    <x v="2"/>
    <x v="1"/>
    <n v="1003.91"/>
    <n v="602.346"/>
    <n v="5"/>
    <n v="3011.73"/>
  </r>
  <r>
    <x v="0"/>
    <x v="0"/>
    <x v="3"/>
    <s v="Rajdowiec Sp. z o.o."/>
    <x v="0"/>
    <s v="rowery turystyczne"/>
    <s v="Turystyczny-2000"/>
    <x v="5"/>
    <d v="2009-07-21T00:00:00"/>
    <x v="2"/>
    <x v="1"/>
    <n v="1214.8499999999999"/>
    <n v="728.91"/>
    <n v="8"/>
    <n v="5831.28"/>
  </r>
  <r>
    <x v="0"/>
    <x v="0"/>
    <x v="3"/>
    <s v="Rajdowiec Sp. z o.o."/>
    <x v="2"/>
    <s v="ramy turystyczne"/>
    <s v="LL rama rowerowa turystyczny"/>
    <x v="5"/>
    <d v="2009-07-09T00:00:00"/>
    <x v="2"/>
    <x v="1"/>
    <n v="333.42"/>
    <n v="200.05199999999999"/>
    <n v="5"/>
    <n v="1000.26"/>
  </r>
  <r>
    <x v="0"/>
    <x v="0"/>
    <x v="3"/>
    <s v="Rajdowiec Sp. z o.o."/>
    <x v="2"/>
    <s v="ramy turystyczne"/>
    <s v="LL rama rowerowa turystyczny"/>
    <x v="5"/>
    <d v="2009-07-23T00:00:00"/>
    <x v="2"/>
    <x v="1"/>
    <n v="333.42"/>
    <n v="200.05199999999999"/>
    <n v="8"/>
    <n v="1600.4159999999999"/>
  </r>
  <r>
    <x v="0"/>
    <x v="0"/>
    <x v="3"/>
    <s v="Rajdowiec Sp. z o.o."/>
    <x v="2"/>
    <s v="ramy turystyczne"/>
    <s v="HL rama rowerowa turystyczny"/>
    <x v="6"/>
    <d v="2009-07-07T00:00:00"/>
    <x v="2"/>
    <x v="1"/>
    <n v="1003.91"/>
    <n v="602.346"/>
    <n v="2"/>
    <n v="1204.692"/>
  </r>
  <r>
    <x v="0"/>
    <x v="0"/>
    <x v="3"/>
    <s v="Rajdowiec Sp. z o.o."/>
    <x v="0"/>
    <s v="rowery turystyczne"/>
    <s v="Turystyczny-3000"/>
    <x v="6"/>
    <d v="2009-07-31T00:00:00"/>
    <x v="2"/>
    <x v="1"/>
    <n v="742.35"/>
    <n v="334.0575"/>
    <n v="3"/>
    <n v="1002.1725"/>
  </r>
  <r>
    <x v="0"/>
    <x v="0"/>
    <x v="3"/>
    <s v="Rajdowiec Sp. z o.o."/>
    <x v="0"/>
    <s v="rowery turystyczne"/>
    <s v="Turystyczny-3000"/>
    <x v="6"/>
    <d v="2009-07-08T00:00:00"/>
    <x v="2"/>
    <x v="1"/>
    <n v="742.35"/>
    <n v="334.0575"/>
    <n v="14"/>
    <n v="4676.8050000000003"/>
  </r>
  <r>
    <x v="0"/>
    <x v="0"/>
    <x v="3"/>
    <s v="Rajdowiec Sp. z o.o."/>
    <x v="0"/>
    <s v="rowery turystyczne"/>
    <s v="Turystyczny-1000"/>
    <x v="5"/>
    <d v="2009-07-19T00:00:00"/>
    <x v="2"/>
    <x v="1"/>
    <n v="2384.0700000000002"/>
    <n v="1430.442"/>
    <n v="7"/>
    <n v="10013.094000000001"/>
  </r>
  <r>
    <x v="0"/>
    <x v="0"/>
    <x v="3"/>
    <s v="Rajdowiec Sp. z o.o."/>
    <x v="2"/>
    <s v="ramy turystyczne"/>
    <s v="HL rama rowerowa turystyczny"/>
    <x v="5"/>
    <d v="2009-07-04T00:00:00"/>
    <x v="2"/>
    <x v="1"/>
    <n v="1003.91"/>
    <n v="602.346"/>
    <n v="1"/>
    <n v="602.346"/>
  </r>
  <r>
    <x v="0"/>
    <x v="0"/>
    <x v="3"/>
    <s v="Rajdowiec Sp. z o.o."/>
    <x v="2"/>
    <s v="ramy turystyczne"/>
    <s v="HL rama rowerowa turystyczny"/>
    <x v="6"/>
    <d v="2009-07-12T00:00:00"/>
    <x v="2"/>
    <x v="1"/>
    <n v="1003.91"/>
    <n v="602.346"/>
    <n v="6"/>
    <n v="3614.076"/>
  </r>
  <r>
    <x v="0"/>
    <x v="0"/>
    <x v="3"/>
    <s v="Rajdowiec Sp. z o.o."/>
    <x v="2"/>
    <s v="ramy turystyczne"/>
    <s v="HL rama rowerowa turystyczny"/>
    <x v="5"/>
    <d v="2009-07-29T00:00:00"/>
    <x v="2"/>
    <x v="1"/>
    <n v="1003.91"/>
    <n v="602.346"/>
    <n v="4"/>
    <n v="2409.384"/>
  </r>
  <r>
    <x v="0"/>
    <x v="0"/>
    <x v="3"/>
    <s v="Rajdowiec Sp. z o.o."/>
    <x v="0"/>
    <s v="rowery turystyczne"/>
    <s v="Turystyczny-3000"/>
    <x v="5"/>
    <d v="2009-07-06T00:00:00"/>
    <x v="2"/>
    <x v="1"/>
    <n v="742.35"/>
    <n v="334.0575"/>
    <n v="13"/>
    <n v="4342.7475000000004"/>
  </r>
  <r>
    <x v="0"/>
    <x v="0"/>
    <x v="3"/>
    <s v="Rajdowiec Sp. z o.o."/>
    <x v="2"/>
    <s v="siodełka"/>
    <s v="LL siodełko turystyczny"/>
    <x v="7"/>
    <d v="2009-07-31T00:00:00"/>
    <x v="2"/>
    <x v="1"/>
    <n v="27.12"/>
    <n v="16.271999999999998"/>
    <n v="1"/>
    <n v="16.271999999999998"/>
  </r>
  <r>
    <x v="0"/>
    <x v="0"/>
    <x v="3"/>
    <s v="Rajdowiec Sp. z o.o."/>
    <x v="0"/>
    <s v="rowery turystyczne"/>
    <s v="Turystyczny-3000"/>
    <x v="5"/>
    <d v="2009-07-21T00:00:00"/>
    <x v="2"/>
    <x v="1"/>
    <n v="742.35"/>
    <n v="334.0575"/>
    <n v="5"/>
    <n v="1670.2874999999999"/>
  </r>
  <r>
    <x v="0"/>
    <x v="0"/>
    <x v="3"/>
    <s v="Rajdowiec Sp. z o.o."/>
    <x v="2"/>
    <s v="ramy turystyczne"/>
    <s v="HL rama rowerowa turystyczny"/>
    <x v="6"/>
    <d v="2009-07-21T00:00:00"/>
    <x v="2"/>
    <x v="1"/>
    <n v="1003.91"/>
    <n v="602.346"/>
    <n v="1"/>
    <n v="602.346"/>
  </r>
  <r>
    <x v="0"/>
    <x v="0"/>
    <x v="3"/>
    <s v="Rajdowiec Sp. z o.o."/>
    <x v="2"/>
    <s v="ramy turystyczne"/>
    <s v="LL rama rowerowa turystyczny"/>
    <x v="6"/>
    <d v="2009-07-13T00:00:00"/>
    <x v="2"/>
    <x v="1"/>
    <n v="333.42"/>
    <n v="200.05199999999999"/>
    <n v="4"/>
    <n v="800.20799999999997"/>
  </r>
  <r>
    <x v="0"/>
    <x v="0"/>
    <x v="3"/>
    <s v="Rajdowiec Sp. z o.o."/>
    <x v="0"/>
    <s v="rowery turystyczne"/>
    <s v="Turystyczny-3000"/>
    <x v="6"/>
    <d v="2009-07-29T00:00:00"/>
    <x v="2"/>
    <x v="1"/>
    <n v="742.35"/>
    <n v="334.0575"/>
    <n v="5"/>
    <n v="1670.2874999999999"/>
  </r>
  <r>
    <x v="0"/>
    <x v="0"/>
    <x v="3"/>
    <s v="Rajdowiec Sp. z o.o."/>
    <x v="0"/>
    <s v="rowery turystyczne"/>
    <s v="Turystyczny-1000"/>
    <x v="5"/>
    <d v="2009-07-04T00:00:00"/>
    <x v="2"/>
    <x v="1"/>
    <n v="2384.0700000000002"/>
    <n v="1430.442"/>
    <n v="7"/>
    <n v="10013.094000000001"/>
  </r>
  <r>
    <x v="0"/>
    <x v="0"/>
    <x v="3"/>
    <s v="Rajdowiec Sp. z o.o."/>
    <x v="0"/>
    <s v="rowery turystyczne"/>
    <s v="Turystyczny-1000"/>
    <x v="6"/>
    <d v="2009-07-01T00:00:00"/>
    <x v="2"/>
    <x v="1"/>
    <n v="2384.0700000000002"/>
    <n v="953.62800000000004"/>
    <n v="8"/>
    <n v="7629.0240000000003"/>
  </r>
  <r>
    <x v="0"/>
    <x v="0"/>
    <x v="3"/>
    <s v="Rajdowiec Sp. z o.o."/>
    <x v="1"/>
    <s v="jersey"/>
    <s v="Short-Sleeve Classic Jersey"/>
    <x v="6"/>
    <d v="2009-07-08T00:00:00"/>
    <x v="2"/>
    <x v="1"/>
    <n v="53.99"/>
    <n v="32.393999999999998"/>
    <n v="2"/>
    <n v="64.787999999999997"/>
  </r>
  <r>
    <x v="0"/>
    <x v="0"/>
    <x v="3"/>
    <s v="Rajdowiec Sp. z o.o."/>
    <x v="0"/>
    <s v="rowery turystyczne"/>
    <s v="Turystyczny-3000"/>
    <x v="6"/>
    <d v="2009-07-01T00:00:00"/>
    <x v="2"/>
    <x v="1"/>
    <n v="742.35"/>
    <n v="334.0575"/>
    <n v="6"/>
    <n v="2004.345"/>
  </r>
  <r>
    <x v="0"/>
    <x v="0"/>
    <x v="3"/>
    <s v="Rajdowiec Sp. z o.o."/>
    <x v="0"/>
    <s v="rowery turystyczne"/>
    <s v="Turystyczny-2000"/>
    <x v="5"/>
    <d v="2009-07-11T00:00:00"/>
    <x v="2"/>
    <x v="1"/>
    <n v="1214.8499999999999"/>
    <n v="728.91"/>
    <n v="6"/>
    <n v="4373.46"/>
  </r>
  <r>
    <x v="0"/>
    <x v="0"/>
    <x v="3"/>
    <s v="Rajdowiec Sp. z o.o."/>
    <x v="2"/>
    <s v="ramy turystyczne"/>
    <s v="LL rama rowerowa turystyczny"/>
    <x v="6"/>
    <d v="2009-07-16T00:00:00"/>
    <x v="2"/>
    <x v="1"/>
    <n v="333.42"/>
    <n v="200.05199999999999"/>
    <n v="6"/>
    <n v="1200.3119999999999"/>
  </r>
  <r>
    <x v="0"/>
    <x v="0"/>
    <x v="3"/>
    <s v="Rajdowiec Sp. z o.o."/>
    <x v="0"/>
    <s v="rowery turystyczne"/>
    <s v="Turystyczny-2000"/>
    <x v="5"/>
    <d v="2009-07-12T00:00:00"/>
    <x v="2"/>
    <x v="1"/>
    <n v="1214.8499999999999"/>
    <n v="704.61300000000006"/>
    <n v="12"/>
    <n v="8455.3559999999998"/>
  </r>
  <r>
    <x v="0"/>
    <x v="0"/>
    <x v="3"/>
    <s v="Rajdowiec Sp. z o.o."/>
    <x v="0"/>
    <s v="rowery turystyczne"/>
    <s v="Turystyczny-1000"/>
    <x v="6"/>
    <d v="2009-07-19T00:00:00"/>
    <x v="2"/>
    <x v="1"/>
    <n v="2384.0700000000002"/>
    <n v="953.62800000000004"/>
    <n v="10"/>
    <n v="9536.2800000000007"/>
  </r>
  <r>
    <x v="0"/>
    <x v="0"/>
    <x v="3"/>
    <s v="Rajdowiec Sp. z o.o."/>
    <x v="2"/>
    <s v="ramy turystyczne"/>
    <s v="LL rama rowerowa turystyczny"/>
    <x v="6"/>
    <d v="2009-07-10T00:00:00"/>
    <x v="2"/>
    <x v="1"/>
    <n v="333.42"/>
    <n v="200.05199999999999"/>
    <n v="4"/>
    <n v="800.20799999999997"/>
  </r>
  <r>
    <x v="0"/>
    <x v="0"/>
    <x v="3"/>
    <s v="Rajdowiec Sp. z o.o."/>
    <x v="2"/>
    <s v="ramy turystyczne"/>
    <s v="HL rama rowerowa turystyczny"/>
    <x v="5"/>
    <d v="2009-07-23T00:00:00"/>
    <x v="2"/>
    <x v="1"/>
    <n v="1003.91"/>
    <n v="602.346"/>
    <n v="1"/>
    <n v="602.346"/>
  </r>
  <r>
    <x v="0"/>
    <x v="0"/>
    <x v="3"/>
    <s v="Rajdowiec Sp. z o.o."/>
    <x v="2"/>
    <s v="kierownice"/>
    <s v="LL kierownica turystyczny"/>
    <x v="7"/>
    <d v="2009-07-18T00:00:00"/>
    <x v="2"/>
    <x v="1"/>
    <n v="46.09"/>
    <n v="27.654"/>
    <n v="1"/>
    <n v="27.654"/>
  </r>
  <r>
    <x v="0"/>
    <x v="0"/>
    <x v="3"/>
    <s v="Rajdowiec Sp. z o.o."/>
    <x v="0"/>
    <s v="rowery turystyczne"/>
    <s v="Turystyczny-1000"/>
    <x v="6"/>
    <d v="2009-07-19T00:00:00"/>
    <x v="2"/>
    <x v="1"/>
    <n v="2384.0700000000002"/>
    <n v="953.62800000000004"/>
    <n v="9"/>
    <n v="8582.652"/>
  </r>
  <r>
    <x v="0"/>
    <x v="0"/>
    <x v="3"/>
    <s v="Rajdowiec Sp. z o.o."/>
    <x v="2"/>
    <s v="pedały"/>
    <s v="pedał turystyczny"/>
    <x v="8"/>
    <d v="2009-07-12T00:00:00"/>
    <x v="2"/>
    <x v="1"/>
    <n v="80.989999999999995"/>
    <n v="48.594000000000001"/>
    <n v="1"/>
    <n v="48.594000000000001"/>
  </r>
  <r>
    <x v="0"/>
    <x v="0"/>
    <x v="3"/>
    <s v="Rajdowiec Sp. z o.o."/>
    <x v="0"/>
    <s v="rowery turystyczne"/>
    <s v="Turystyczny-1000"/>
    <x v="5"/>
    <d v="2009-07-08T00:00:00"/>
    <x v="2"/>
    <x v="1"/>
    <n v="2384.0700000000002"/>
    <n v="1382.7606000000001"/>
    <n v="13"/>
    <n v="17975.8878"/>
  </r>
  <r>
    <x v="0"/>
    <x v="0"/>
    <x v="3"/>
    <s v="Rajdowiec Sp. z o.o."/>
    <x v="2"/>
    <s v="ramy turystyczne"/>
    <s v="LL rama rowerowa turystyczny"/>
    <x v="6"/>
    <d v="2009-07-15T00:00:00"/>
    <x v="2"/>
    <x v="1"/>
    <n v="333.42"/>
    <n v="200.05199999999999"/>
    <n v="2"/>
    <n v="400.10399999999998"/>
  </r>
  <r>
    <x v="0"/>
    <x v="0"/>
    <x v="3"/>
    <s v="Rajdowiec Sp. z o.o."/>
    <x v="0"/>
    <s v="rowery turystyczne"/>
    <s v="Turystyczny-3000"/>
    <x v="5"/>
    <d v="2009-07-18T00:00:00"/>
    <x v="2"/>
    <x v="1"/>
    <n v="742.35"/>
    <n v="334.0575"/>
    <n v="3"/>
    <n v="1002.1725"/>
  </r>
  <r>
    <x v="0"/>
    <x v="0"/>
    <x v="4"/>
    <s v="Super Rower"/>
    <x v="3"/>
    <s v="stojaki rowerowe"/>
    <s v="stojak na 4 rowery"/>
    <x v="7"/>
    <d v="2009-07-31T00:00:00"/>
    <x v="2"/>
    <x v="1"/>
    <n v="120"/>
    <n v="72"/>
    <n v="3"/>
    <n v="216"/>
  </r>
  <r>
    <x v="0"/>
    <x v="0"/>
    <x v="4"/>
    <s v="Super Rower"/>
    <x v="1"/>
    <s v="nakładki"/>
    <s v="nakładka na rower"/>
    <x v="4"/>
    <d v="2009-07-09T00:00:00"/>
    <x v="2"/>
    <x v="1"/>
    <n v="8.99"/>
    <n v="5.3940000000000001"/>
    <n v="3"/>
    <n v="16.182000000000002"/>
  </r>
  <r>
    <x v="0"/>
    <x v="0"/>
    <x v="4"/>
    <s v="Super Rower"/>
    <x v="3"/>
    <s v="plecaki rowerowe"/>
    <s v="plecak rowerowy"/>
    <x v="0"/>
    <d v="2009-07-01T00:00:00"/>
    <x v="2"/>
    <x v="1"/>
    <n v="54.99"/>
    <n v="32.994"/>
    <n v="2"/>
    <n v="65.988"/>
  </r>
  <r>
    <x v="0"/>
    <x v="0"/>
    <x v="4"/>
    <s v="Super Rower"/>
    <x v="1"/>
    <s v="kamizelki"/>
    <s v="kamizelki klasyczne"/>
    <x v="5"/>
    <d v="2009-07-29T00:00:00"/>
    <x v="2"/>
    <x v="1"/>
    <n v="63.5"/>
    <n v="38.1"/>
    <n v="5"/>
    <n v="190.5"/>
  </r>
  <r>
    <x v="0"/>
    <x v="0"/>
    <x v="4"/>
    <s v="Super Rower"/>
    <x v="1"/>
    <s v="kamizelki"/>
    <s v="kamizelki klasyczne"/>
    <x v="5"/>
    <d v="2009-07-29T00:00:00"/>
    <x v="2"/>
    <x v="1"/>
    <n v="63.5"/>
    <n v="38.1"/>
    <n v="2"/>
    <n v="76.2"/>
  </r>
  <r>
    <x v="0"/>
    <x v="0"/>
    <x v="4"/>
    <s v="Super Rower"/>
    <x v="1"/>
    <s v="jersey"/>
    <s v="Short-Sleeve Classic Jersey"/>
    <x v="6"/>
    <d v="2009-07-13T00:00:00"/>
    <x v="2"/>
    <x v="1"/>
    <n v="53.99"/>
    <n v="32.393999999999998"/>
    <n v="4"/>
    <n v="129.57599999999999"/>
  </r>
  <r>
    <x v="0"/>
    <x v="0"/>
    <x v="4"/>
    <s v="Super Rower"/>
    <x v="3"/>
    <s v="preparaty czyszczące"/>
    <s v="Bike Wash"/>
    <x v="7"/>
    <d v="2009-07-24T00:00:00"/>
    <x v="2"/>
    <x v="1"/>
    <n v="7.95"/>
    <n v="4.7699999999999996"/>
    <n v="7"/>
    <n v="33.39"/>
  </r>
  <r>
    <x v="0"/>
    <x v="0"/>
    <x v="4"/>
    <s v="Super Rower"/>
    <x v="3"/>
    <s v="bidony i uchwyty"/>
    <s v="bidony"/>
    <x v="7"/>
    <d v="2009-07-08T00:00:00"/>
    <x v="2"/>
    <x v="1"/>
    <n v="4.99"/>
    <n v="2.9940000000000002"/>
    <n v="4"/>
    <n v="11.976000000000001"/>
  </r>
  <r>
    <x v="0"/>
    <x v="0"/>
    <x v="4"/>
    <s v="Super Rower"/>
    <x v="1"/>
    <s v="jersey"/>
    <s v="Long-Sleeve Logo Jersey"/>
    <x v="4"/>
    <d v="2009-07-20T00:00:00"/>
    <x v="2"/>
    <x v="1"/>
    <n v="49.99"/>
    <n v="29.994"/>
    <n v="3"/>
    <n v="89.981999999999999"/>
  </r>
  <r>
    <x v="0"/>
    <x v="0"/>
    <x v="4"/>
    <s v="Super Rower"/>
    <x v="3"/>
    <s v="Kaski"/>
    <s v="Sport-100"/>
    <x v="3"/>
    <d v="2009-07-18T00:00:00"/>
    <x v="2"/>
    <x v="1"/>
    <n v="34.99"/>
    <n v="15.7455"/>
    <n v="4"/>
    <n v="62.981999999999999"/>
  </r>
  <r>
    <x v="0"/>
    <x v="0"/>
    <x v="4"/>
    <s v="Super Rower"/>
    <x v="3"/>
    <s v="Kaski"/>
    <s v="Sport-100"/>
    <x v="1"/>
    <d v="2009-07-17T00:00:00"/>
    <x v="2"/>
    <x v="1"/>
    <n v="34.99"/>
    <n v="15.7455"/>
    <n v="4"/>
    <n v="62.981999999999999"/>
  </r>
  <r>
    <x v="0"/>
    <x v="0"/>
    <x v="4"/>
    <s v="Super Rower"/>
    <x v="2"/>
    <s v="hamulce"/>
    <s v="hamulce przednie"/>
    <x v="0"/>
    <d v="2009-07-20T00:00:00"/>
    <x v="2"/>
    <x v="1"/>
    <n v="106.5"/>
    <n v="63.9"/>
    <n v="2"/>
    <n v="127.8"/>
  </r>
  <r>
    <x v="0"/>
    <x v="0"/>
    <x v="4"/>
    <s v="Super Rower"/>
    <x v="1"/>
    <s v="jersey"/>
    <s v="Short-Sleeve Classic Jersey"/>
    <x v="6"/>
    <d v="2009-07-28T00:00:00"/>
    <x v="2"/>
    <x v="1"/>
    <n v="53.99"/>
    <n v="32.393999999999998"/>
    <n v="2"/>
    <n v="64.787999999999997"/>
  </r>
  <r>
    <x v="0"/>
    <x v="0"/>
    <x v="4"/>
    <s v="Super Rower"/>
    <x v="0"/>
    <s v="rowery turystyczne"/>
    <s v="Turystyczny-1000"/>
    <x v="6"/>
    <d v="2009-07-16T00:00:00"/>
    <x v="2"/>
    <x v="1"/>
    <n v="2384.0700000000002"/>
    <n v="953.62800000000004"/>
    <n v="1"/>
    <n v="953.62800000000004"/>
  </r>
  <r>
    <x v="0"/>
    <x v="0"/>
    <x v="4"/>
    <s v="Super Rower"/>
    <x v="0"/>
    <s v="rowery turystyczne"/>
    <s v="Turystyczny-1000"/>
    <x v="5"/>
    <d v="2009-07-02T00:00:00"/>
    <x v="2"/>
    <x v="1"/>
    <n v="2384.0700000000002"/>
    <n v="1430.442"/>
    <n v="2"/>
    <n v="2860.884"/>
  </r>
  <r>
    <x v="0"/>
    <x v="0"/>
    <x v="4"/>
    <s v="Super Rower"/>
    <x v="3"/>
    <s v="Kaski"/>
    <s v="Sport-100"/>
    <x v="5"/>
    <d v="2009-07-22T00:00:00"/>
    <x v="2"/>
    <x v="1"/>
    <n v="34.99"/>
    <n v="15.7455"/>
    <n v="3"/>
    <n v="47.236499999999999"/>
  </r>
  <r>
    <x v="0"/>
    <x v="0"/>
    <x v="4"/>
    <s v="Super Rower"/>
    <x v="2"/>
    <s v="łańcuchy"/>
    <s v="Łańcuch"/>
    <x v="0"/>
    <d v="2009-07-17T00:00:00"/>
    <x v="2"/>
    <x v="1"/>
    <n v="20.239999999999998"/>
    <n v="12.144"/>
    <n v="1"/>
    <n v="12.144"/>
  </r>
  <r>
    <x v="0"/>
    <x v="0"/>
    <x v="3"/>
    <s v="Stowarzyszenie Sprzedawców Rowerów"/>
    <x v="2"/>
    <s v="pedały"/>
    <s v="LL pedał szosa"/>
    <x v="8"/>
    <d v="2009-07-30T00:00:00"/>
    <x v="2"/>
    <x v="1"/>
    <n v="40.49"/>
    <n v="24.294"/>
    <n v="2"/>
    <n v="48.588000000000001"/>
  </r>
  <r>
    <x v="0"/>
    <x v="0"/>
    <x v="3"/>
    <s v="Stowarzyszenie Sprzedawców Rowerów"/>
    <x v="1"/>
    <s v="rękawiczki"/>
    <s v="rękawiczki rowerowe"/>
    <x v="1"/>
    <d v="2009-07-06T00:00:00"/>
    <x v="2"/>
    <x v="1"/>
    <n v="24.49"/>
    <n v="14.2042"/>
    <n v="11"/>
    <n v="156.24619999999999"/>
  </r>
  <r>
    <x v="0"/>
    <x v="0"/>
    <x v="3"/>
    <s v="Stowarzyszenie Sprzedawców Rowerów"/>
    <x v="2"/>
    <s v="ramy rowerowe"/>
    <s v="LL rama rowerowa"/>
    <x v="1"/>
    <d v="2009-07-15T00:00:00"/>
    <x v="2"/>
    <x v="1"/>
    <n v="337.22"/>
    <n v="202.33199999999999"/>
    <n v="2"/>
    <n v="404.66399999999999"/>
  </r>
  <r>
    <x v="0"/>
    <x v="0"/>
    <x v="3"/>
    <s v="Stowarzyszenie Sprzedawców Rowerów"/>
    <x v="0"/>
    <s v="rowery szosowe"/>
    <s v="Szosa--350-W"/>
    <x v="6"/>
    <d v="2009-07-05T00:00:00"/>
    <x v="2"/>
    <x v="1"/>
    <n v="1700.99"/>
    <n v="1020.5940000000001"/>
    <n v="4"/>
    <n v="4082.3760000000002"/>
  </r>
  <r>
    <x v="0"/>
    <x v="0"/>
    <x v="3"/>
    <s v="Stowarzyszenie Sprzedawców Rowerów"/>
    <x v="1"/>
    <s v="jersey"/>
    <s v="Short-Sleeve Classic Jersey"/>
    <x v="6"/>
    <d v="2009-07-23T00:00:00"/>
    <x v="2"/>
    <x v="1"/>
    <n v="53.99"/>
    <n v="32.393999999999998"/>
    <n v="10"/>
    <n v="323.94"/>
  </r>
  <r>
    <x v="0"/>
    <x v="0"/>
    <x v="3"/>
    <s v="Stowarzyszenie Sprzedawców Rowerów"/>
    <x v="2"/>
    <s v="ramy rowerowe"/>
    <s v="HL rama rowerowa szosa"/>
    <x v="1"/>
    <d v="2009-07-11T00:00:00"/>
    <x v="2"/>
    <x v="1"/>
    <n v="1431.5"/>
    <n v="858.9"/>
    <n v="2"/>
    <n v="1717.8"/>
  </r>
  <r>
    <x v="0"/>
    <x v="0"/>
    <x v="3"/>
    <s v="Stowarzyszenie Sprzedawców Rowerów"/>
    <x v="1"/>
    <s v="jersey"/>
    <s v="Short-Sleeve Classic Jersey"/>
    <x v="6"/>
    <d v="2009-07-22T00:00:00"/>
    <x v="2"/>
    <x v="1"/>
    <n v="53.99"/>
    <n v="31.3142"/>
    <n v="12"/>
    <n v="375.7704"/>
  </r>
  <r>
    <x v="0"/>
    <x v="0"/>
    <x v="3"/>
    <s v="Stowarzyszenie Sprzedawców Rowerów"/>
    <x v="1"/>
    <s v="skarpety"/>
    <s v="skarpety wyścigowe"/>
    <x v="2"/>
    <d v="2009-07-02T00:00:00"/>
    <x v="2"/>
    <x v="1"/>
    <n v="8.99"/>
    <n v="5.3940000000000001"/>
    <n v="4"/>
    <n v="21.576000000000001"/>
  </r>
  <r>
    <x v="0"/>
    <x v="0"/>
    <x v="3"/>
    <s v="Stowarzyszenie Sprzedawców Rowerów"/>
    <x v="2"/>
    <s v="ramy rowerowe"/>
    <s v="HL rama rowerowa szosa"/>
    <x v="3"/>
    <d v="2009-07-03T00:00:00"/>
    <x v="2"/>
    <x v="1"/>
    <n v="1431.5"/>
    <n v="858.9"/>
    <n v="1"/>
    <n v="858.9"/>
  </r>
  <r>
    <x v="0"/>
    <x v="0"/>
    <x v="3"/>
    <s v="Stowarzyszenie Sprzedawców Rowerów"/>
    <x v="2"/>
    <s v="ramy rowerowe"/>
    <s v="ML rama rowerowa-W"/>
    <x v="6"/>
    <d v="2009-07-27T00:00:00"/>
    <x v="2"/>
    <x v="1"/>
    <n v="594.83000000000004"/>
    <n v="356.89800000000002"/>
    <n v="1"/>
    <n v="356.89800000000002"/>
  </r>
  <r>
    <x v="0"/>
    <x v="0"/>
    <x v="3"/>
    <s v="Stowarzyszenie Sprzedawców Rowerów"/>
    <x v="1"/>
    <s v="rękawiczki"/>
    <s v="rękawiczki rowerowe"/>
    <x v="1"/>
    <d v="2009-07-25T00:00:00"/>
    <x v="2"/>
    <x v="1"/>
    <n v="24.49"/>
    <n v="14.694000000000001"/>
    <n v="8"/>
    <n v="117.55200000000001"/>
  </r>
  <r>
    <x v="0"/>
    <x v="0"/>
    <x v="3"/>
    <s v="Stowarzyszenie Sprzedawców Rowerów"/>
    <x v="1"/>
    <s v="jersey"/>
    <s v="Short-Sleeve Classic Jersey"/>
    <x v="6"/>
    <d v="2009-07-04T00:00:00"/>
    <x v="2"/>
    <x v="1"/>
    <n v="53.99"/>
    <n v="29.694500000000001"/>
    <n v="19"/>
    <n v="564.19550000000004"/>
  </r>
  <r>
    <x v="0"/>
    <x v="0"/>
    <x v="3"/>
    <s v="Stowarzyszenie Sprzedawców Rowerów"/>
    <x v="1"/>
    <s v="kamizelki"/>
    <s v="kamizelki klasyczne"/>
    <x v="5"/>
    <d v="2009-07-09T00:00:00"/>
    <x v="2"/>
    <x v="1"/>
    <n v="63.5"/>
    <n v="31.75"/>
    <n v="29"/>
    <n v="920.75"/>
  </r>
  <r>
    <x v="0"/>
    <x v="0"/>
    <x v="3"/>
    <s v="Stowarzyszenie Sprzedawców Rowerów"/>
    <x v="3"/>
    <s v="opony i dętki"/>
    <s v="zestawy naprawcze do opon"/>
    <x v="7"/>
    <d v="2009-07-17T00:00:00"/>
    <x v="2"/>
    <x v="1"/>
    <n v="2.29"/>
    <n v="1.3740000000000001"/>
    <n v="6"/>
    <n v="8.2439999999999998"/>
  </r>
  <r>
    <x v="0"/>
    <x v="0"/>
    <x v="3"/>
    <s v="Stowarzyszenie Sprzedawców Rowerów"/>
    <x v="3"/>
    <s v="plecaki rowerowe"/>
    <s v="plecak rowerowy"/>
    <x v="0"/>
    <d v="2009-07-19T00:00:00"/>
    <x v="2"/>
    <x v="1"/>
    <n v="54.99"/>
    <n v="32.994"/>
    <n v="8"/>
    <n v="263.952"/>
  </r>
  <r>
    <x v="0"/>
    <x v="0"/>
    <x v="3"/>
    <s v="Stowarzyszenie Sprzedawców Rowerów"/>
    <x v="2"/>
    <s v="ramy rowerowe"/>
    <s v="LL rama rowerowa"/>
    <x v="1"/>
    <d v="2009-07-16T00:00:00"/>
    <x v="2"/>
    <x v="1"/>
    <n v="337.22"/>
    <n v="202.33199999999999"/>
    <n v="1"/>
    <n v="202.33199999999999"/>
  </r>
  <r>
    <x v="0"/>
    <x v="0"/>
    <x v="3"/>
    <s v="Stowarzyszenie Sprzedawców Rowerów"/>
    <x v="0"/>
    <s v="rowery szosowe"/>
    <s v="Szosa-750"/>
    <x v="1"/>
    <d v="2009-07-28T00:00:00"/>
    <x v="2"/>
    <x v="1"/>
    <n v="539.99"/>
    <n v="323.99400000000003"/>
    <n v="4"/>
    <n v="1295.9760000000001"/>
  </r>
  <r>
    <x v="0"/>
    <x v="0"/>
    <x v="3"/>
    <s v="Stowarzyszenie Sprzedawców Rowerów"/>
    <x v="0"/>
    <s v="rowery szosowe"/>
    <s v="Szosa--550-W"/>
    <x v="6"/>
    <d v="2009-07-14T00:00:00"/>
    <x v="2"/>
    <x v="1"/>
    <n v="1120.49"/>
    <n v="672.29399999999998"/>
    <n v="3"/>
    <n v="2016.8820000000001"/>
  </r>
  <r>
    <x v="0"/>
    <x v="0"/>
    <x v="3"/>
    <s v="Stowarzyszenie Sprzedawców Rowerów"/>
    <x v="2"/>
    <s v="pedały"/>
    <s v="HL pedał szosa"/>
    <x v="8"/>
    <d v="2009-07-27T00:00:00"/>
    <x v="2"/>
    <x v="1"/>
    <n v="80.989999999999995"/>
    <n v="48.594000000000001"/>
    <n v="1"/>
    <n v="48.594000000000001"/>
  </r>
  <r>
    <x v="0"/>
    <x v="0"/>
    <x v="3"/>
    <s v="Stowarzyszenie Sprzedawców Rowerów"/>
    <x v="1"/>
    <s v="skarpety"/>
    <s v="skarpety wyścigowe"/>
    <x v="2"/>
    <d v="2009-07-25T00:00:00"/>
    <x v="2"/>
    <x v="1"/>
    <n v="8.99"/>
    <n v="5.3940000000000001"/>
    <n v="1"/>
    <n v="5.3940000000000001"/>
  </r>
  <r>
    <x v="0"/>
    <x v="0"/>
    <x v="3"/>
    <s v="Stowarzyszenie Sprzedawców Rowerów"/>
    <x v="0"/>
    <s v="rowery szosowe"/>
    <s v="Szosa-250"/>
    <x v="1"/>
    <d v="2009-07-08T00:00:00"/>
    <x v="2"/>
    <x v="1"/>
    <n v="2443.35"/>
    <n v="1466.01"/>
    <n v="2"/>
    <n v="2932.02"/>
  </r>
  <r>
    <x v="0"/>
    <x v="0"/>
    <x v="3"/>
    <s v="Stowarzyszenie Sprzedawców Rowerów"/>
    <x v="3"/>
    <s v="stojaki rowerowe"/>
    <s v="stojak na 4 rowery"/>
    <x v="7"/>
    <d v="2009-07-02T00:00:00"/>
    <x v="2"/>
    <x v="1"/>
    <n v="120"/>
    <n v="69.599999999999994"/>
    <n v="14"/>
    <n v="974.39999999999986"/>
  </r>
  <r>
    <x v="0"/>
    <x v="0"/>
    <x v="3"/>
    <s v="Stowarzyszenie Sprzedawców Rowerów"/>
    <x v="2"/>
    <s v="siodełka"/>
    <s v="HL siodełko szosa 2"/>
    <x v="7"/>
    <d v="2009-07-20T00:00:00"/>
    <x v="2"/>
    <x v="1"/>
    <n v="52.64"/>
    <n v="31.584"/>
    <n v="1"/>
    <n v="31.584"/>
  </r>
  <r>
    <x v="0"/>
    <x v="0"/>
    <x v="3"/>
    <s v="Stowarzyszenie Sprzedawców Rowerów"/>
    <x v="3"/>
    <s v="Kaski"/>
    <s v="Sport-100"/>
    <x v="5"/>
    <d v="2009-07-17T00:00:00"/>
    <x v="2"/>
    <x v="1"/>
    <n v="34.99"/>
    <n v="15.7455"/>
    <n v="10"/>
    <n v="157.45499999999998"/>
  </r>
  <r>
    <x v="0"/>
    <x v="0"/>
    <x v="3"/>
    <s v="Stowarzyszenie Sprzedawców Rowerów"/>
    <x v="1"/>
    <s v="nakładki"/>
    <s v="nakładka na rower"/>
    <x v="4"/>
    <d v="2009-07-28T00:00:00"/>
    <x v="2"/>
    <x v="1"/>
    <n v="8.99"/>
    <n v="5.3940000000000001"/>
    <n v="3"/>
    <n v="16.182000000000002"/>
  </r>
  <r>
    <x v="0"/>
    <x v="0"/>
    <x v="3"/>
    <s v="Stowarzyszenie Sprzedawców Rowerów"/>
    <x v="2"/>
    <s v="kierownice"/>
    <s v="LL kierownica szosa"/>
    <x v="7"/>
    <d v="2009-07-29T00:00:00"/>
    <x v="2"/>
    <x v="1"/>
    <n v="44.54"/>
    <n v="26.724"/>
    <n v="2"/>
    <n v="53.448"/>
  </r>
  <r>
    <x v="0"/>
    <x v="0"/>
    <x v="3"/>
    <s v="Stowarzyszenie Sprzedawców Rowerów"/>
    <x v="3"/>
    <s v="Kaski"/>
    <s v="Sport-100"/>
    <x v="3"/>
    <d v="2009-07-06T00:00:00"/>
    <x v="2"/>
    <x v="1"/>
    <n v="34.99"/>
    <n v="15.7455"/>
    <n v="24"/>
    <n v="377.892"/>
  </r>
  <r>
    <x v="0"/>
    <x v="0"/>
    <x v="3"/>
    <s v="Stowarzyszenie Sprzedawców Rowerów"/>
    <x v="1"/>
    <s v="rękawiczki"/>
    <s v="rękawiczki rowerowe"/>
    <x v="1"/>
    <d v="2009-07-13T00:00:00"/>
    <x v="2"/>
    <x v="1"/>
    <n v="24.49"/>
    <n v="14.694000000000001"/>
    <n v="1"/>
    <n v="14.694000000000001"/>
  </r>
  <r>
    <x v="0"/>
    <x v="0"/>
    <x v="3"/>
    <s v="Stowarzyszenie Sprzedawców Rowerów"/>
    <x v="0"/>
    <s v="rowery szosowe"/>
    <s v="Szosa-750"/>
    <x v="1"/>
    <d v="2009-07-25T00:00:00"/>
    <x v="2"/>
    <x v="1"/>
    <n v="539.99"/>
    <n v="323.99400000000003"/>
    <n v="4"/>
    <n v="1295.9760000000001"/>
  </r>
  <r>
    <x v="0"/>
    <x v="0"/>
    <x v="3"/>
    <s v="Stowarzyszenie Sprzedawców Rowerów"/>
    <x v="0"/>
    <s v="rowery szosowe"/>
    <s v="Szosa--550-W"/>
    <x v="6"/>
    <d v="2009-07-02T00:00:00"/>
    <x v="2"/>
    <x v="1"/>
    <n v="1120.49"/>
    <n v="672.29399999999998"/>
    <n v="2"/>
    <n v="1344.588"/>
  </r>
  <r>
    <x v="0"/>
    <x v="0"/>
    <x v="3"/>
    <s v="Stowarzyszenie Sprzedawców Rowerów"/>
    <x v="1"/>
    <s v="jersey"/>
    <s v="Long-Sleeve Logo Jersey"/>
    <x v="4"/>
    <d v="2009-07-01T00:00:00"/>
    <x v="2"/>
    <x v="1"/>
    <n v="49.99"/>
    <n v="29.994"/>
    <n v="7"/>
    <n v="209.958"/>
  </r>
  <r>
    <x v="0"/>
    <x v="0"/>
    <x v="3"/>
    <s v="Stowarzyszenie Sprzedawców Rowerów"/>
    <x v="3"/>
    <s v="preparaty czyszczące"/>
    <s v="Bike Wash"/>
    <x v="7"/>
    <d v="2009-07-07T00:00:00"/>
    <x v="2"/>
    <x v="1"/>
    <n v="7.95"/>
    <n v="4.3724999999999996"/>
    <n v="16"/>
    <n v="69.959999999999994"/>
  </r>
  <r>
    <x v="0"/>
    <x v="0"/>
    <x v="3"/>
    <s v="Stowarzyszenie Sprzedawców Rowerów"/>
    <x v="0"/>
    <s v="rowery szosowe"/>
    <s v="Szosa--550-W"/>
    <x v="6"/>
    <d v="2009-07-22T00:00:00"/>
    <x v="2"/>
    <x v="1"/>
    <n v="1120.49"/>
    <n v="672.29399999999998"/>
    <n v="6"/>
    <n v="4033.7640000000001"/>
  </r>
  <r>
    <x v="0"/>
    <x v="0"/>
    <x v="3"/>
    <s v="Stowarzyszenie Sprzedawców Rowerów"/>
    <x v="0"/>
    <s v="rowery szosowe"/>
    <s v="Szosa--550-W"/>
    <x v="6"/>
    <d v="2009-07-12T00:00:00"/>
    <x v="2"/>
    <x v="1"/>
    <n v="1120.49"/>
    <n v="672.29399999999998"/>
    <n v="3"/>
    <n v="2016.8820000000001"/>
  </r>
  <r>
    <x v="0"/>
    <x v="0"/>
    <x v="3"/>
    <s v="Stowarzyszenie Sprzedawców Rowerów"/>
    <x v="2"/>
    <s v="ramy rowerowe"/>
    <s v="LL rama rowerowa"/>
    <x v="1"/>
    <d v="2009-07-16T00:00:00"/>
    <x v="2"/>
    <x v="1"/>
    <n v="337.22"/>
    <n v="202.33199999999999"/>
    <n v="2"/>
    <n v="404.66399999999999"/>
  </r>
  <r>
    <x v="0"/>
    <x v="0"/>
    <x v="3"/>
    <s v="Stowarzyszenie Sprzedawców Rowerów"/>
    <x v="2"/>
    <s v="ramy rowerowe"/>
    <s v="ML rama rowerowa-W"/>
    <x v="6"/>
    <d v="2009-07-15T00:00:00"/>
    <x v="2"/>
    <x v="1"/>
    <n v="594.83000000000004"/>
    <n v="356.89800000000002"/>
    <n v="1"/>
    <n v="356.89800000000002"/>
  </r>
  <r>
    <x v="0"/>
    <x v="0"/>
    <x v="3"/>
    <s v="Stowarzyszenie Sprzedawców Rowerów"/>
    <x v="1"/>
    <s v="kamizelki"/>
    <s v="kamizelki klasyczne"/>
    <x v="5"/>
    <d v="2009-07-09T00:00:00"/>
    <x v="2"/>
    <x v="1"/>
    <n v="63.5"/>
    <n v="36.83"/>
    <n v="14"/>
    <n v="515.62"/>
  </r>
  <r>
    <x v="0"/>
    <x v="0"/>
    <x v="3"/>
    <s v="Stowarzyszenie Sprzedawców Rowerów"/>
    <x v="2"/>
    <s v="ramy rowerowe"/>
    <s v="ML rama rowerowa-W"/>
    <x v="6"/>
    <d v="2009-07-17T00:00:00"/>
    <x v="2"/>
    <x v="1"/>
    <n v="594.83000000000004"/>
    <n v="356.89800000000002"/>
    <n v="3"/>
    <n v="1070.694"/>
  </r>
  <r>
    <x v="0"/>
    <x v="0"/>
    <x v="3"/>
    <s v="Stowarzyszenie Sprzedawców Rowerów"/>
    <x v="1"/>
    <s v="jersey"/>
    <s v="Long-Sleeve Logo Jersey"/>
    <x v="4"/>
    <d v="2009-07-31T00:00:00"/>
    <x v="2"/>
    <x v="1"/>
    <n v="49.99"/>
    <n v="29.994"/>
    <n v="10"/>
    <n v="299.94"/>
  </r>
  <r>
    <x v="0"/>
    <x v="0"/>
    <x v="3"/>
    <s v="Stowarzyszenie Sprzedawców Rowerów"/>
    <x v="0"/>
    <s v="rowery szosowe"/>
    <s v="Szosa--350-W"/>
    <x v="6"/>
    <d v="2009-07-13T00:00:00"/>
    <x v="2"/>
    <x v="1"/>
    <n v="1700.99"/>
    <n v="1020.5940000000001"/>
    <n v="3"/>
    <n v="3061.7820000000002"/>
  </r>
  <r>
    <x v="0"/>
    <x v="0"/>
    <x v="3"/>
    <s v="Stowarzyszenie Sprzedawców Rowerów"/>
    <x v="3"/>
    <s v="Kaski"/>
    <s v="Sport-100"/>
    <x v="1"/>
    <d v="2009-07-17T00:00:00"/>
    <x v="2"/>
    <x v="1"/>
    <n v="34.99"/>
    <n v="15.7455"/>
    <n v="10"/>
    <n v="157.45499999999998"/>
  </r>
  <r>
    <x v="0"/>
    <x v="0"/>
    <x v="3"/>
    <s v="Stowarzyszenie Sprzedawców Rowerów"/>
    <x v="0"/>
    <s v="rowery szosowe"/>
    <s v="Szosa--350-W"/>
    <x v="6"/>
    <d v="2009-07-23T00:00:00"/>
    <x v="2"/>
    <x v="1"/>
    <n v="1700.99"/>
    <n v="1020.5940000000001"/>
    <n v="5"/>
    <n v="5102.97"/>
  </r>
  <r>
    <x v="0"/>
    <x v="0"/>
    <x v="3"/>
    <s v="Stowarzyszenie Sprzedawców Rowerów"/>
    <x v="3"/>
    <s v="bidony i uchwyty"/>
    <s v="bidony"/>
    <x v="7"/>
    <d v="2009-07-17T00:00:00"/>
    <x v="2"/>
    <x v="1"/>
    <n v="4.99"/>
    <n v="2.7444999999999999"/>
    <n v="17"/>
    <n v="46.656500000000001"/>
  </r>
  <r>
    <x v="0"/>
    <x v="0"/>
    <x v="3"/>
    <s v="Stowarzyszenie Sprzedawców Rowerów"/>
    <x v="2"/>
    <s v="ramy rowerowe"/>
    <s v="LL rama rowerowa"/>
    <x v="1"/>
    <d v="2009-07-13T00:00:00"/>
    <x v="2"/>
    <x v="1"/>
    <n v="337.22"/>
    <n v="202.33199999999999"/>
    <n v="1"/>
    <n v="202.33199999999999"/>
  </r>
  <r>
    <x v="0"/>
    <x v="0"/>
    <x v="3"/>
    <s v="Stowarzyszenie Sprzedawców Rowerów"/>
    <x v="2"/>
    <s v="ramy rowerowe"/>
    <s v="ML rama rowerowa-W"/>
    <x v="6"/>
    <d v="2009-07-31T00:00:00"/>
    <x v="2"/>
    <x v="1"/>
    <n v="594.83000000000004"/>
    <n v="356.89800000000002"/>
    <n v="6"/>
    <n v="2141.3879999999999"/>
  </r>
  <r>
    <x v="0"/>
    <x v="0"/>
    <x v="3"/>
    <s v="Stowarzyszenie Sprzedawców Rowerów"/>
    <x v="0"/>
    <s v="rowery szosowe"/>
    <s v="Szosa-250"/>
    <x v="1"/>
    <d v="2009-07-06T00:00:00"/>
    <x v="2"/>
    <x v="1"/>
    <n v="2443.35"/>
    <n v="1466.01"/>
    <n v="3"/>
    <n v="4398.03"/>
  </r>
  <r>
    <x v="0"/>
    <x v="0"/>
    <x v="3"/>
    <s v="Stowarzyszenie Sprzedawców Rowerów"/>
    <x v="1"/>
    <s v="jersey"/>
    <s v="Long-Sleeve Logo Jersey"/>
    <x v="4"/>
    <d v="2009-07-27T00:00:00"/>
    <x v="2"/>
    <x v="1"/>
    <n v="49.99"/>
    <n v="28.994199999999999"/>
    <n v="14"/>
    <n v="405.91879999999998"/>
  </r>
  <r>
    <x v="0"/>
    <x v="0"/>
    <x v="3"/>
    <s v="Stowarzyszenie Sprzedawców Rowerów"/>
    <x v="2"/>
    <s v="ramy rowerowe"/>
    <s v="HL rama rowerowa szosa"/>
    <x v="3"/>
    <d v="2009-07-28T00:00:00"/>
    <x v="2"/>
    <x v="1"/>
    <n v="1431.5"/>
    <n v="858.9"/>
    <n v="2"/>
    <n v="1717.8"/>
  </r>
  <r>
    <x v="0"/>
    <x v="0"/>
    <x v="3"/>
    <s v="Stowarzyszenie Sprzedawców Rowerów"/>
    <x v="0"/>
    <s v="rowery szosowe"/>
    <s v="Szosa-250"/>
    <x v="1"/>
    <d v="2009-07-03T00:00:00"/>
    <x v="2"/>
    <x v="1"/>
    <n v="2443.35"/>
    <n v="1466.01"/>
    <n v="5"/>
    <n v="7330.05"/>
  </r>
  <r>
    <x v="0"/>
    <x v="1"/>
    <x v="1"/>
    <s v="SPA SP. z o.o."/>
    <x v="2"/>
    <s v="pedały"/>
    <s v="LL pedał szosa"/>
    <x v="8"/>
    <d v="2009-07-30T00:00:00"/>
    <x v="2"/>
    <x v="1"/>
    <n v="40.49"/>
    <n v="24.294"/>
    <n v="3"/>
    <n v="72.882000000000005"/>
  </r>
  <r>
    <x v="0"/>
    <x v="1"/>
    <x v="1"/>
    <s v="SPA SP. z o.o."/>
    <x v="2"/>
    <s v="ramy rowerowe"/>
    <s v="LL rama rowerowa"/>
    <x v="1"/>
    <d v="2009-07-02T00:00:00"/>
    <x v="2"/>
    <x v="1"/>
    <n v="337.22"/>
    <n v="202.33199999999999"/>
    <n v="7"/>
    <n v="1416.3240000000001"/>
  </r>
  <r>
    <x v="0"/>
    <x v="1"/>
    <x v="1"/>
    <s v="SPA SP. z o.o."/>
    <x v="2"/>
    <s v="kierownice"/>
    <s v="HL kierownica szosa"/>
    <x v="7"/>
    <d v="2009-07-09T00:00:00"/>
    <x v="2"/>
    <x v="1"/>
    <n v="120.27"/>
    <n v="72.162000000000006"/>
    <n v="3"/>
    <n v="216.48600000000002"/>
  </r>
  <r>
    <x v="0"/>
    <x v="1"/>
    <x v="1"/>
    <s v="SPA SP. z o.o."/>
    <x v="2"/>
    <s v="ramy rowerowe"/>
    <s v="HL rama rowerowa szosa"/>
    <x v="3"/>
    <d v="2009-07-05T00:00:00"/>
    <x v="2"/>
    <x v="1"/>
    <n v="1431.5"/>
    <n v="858.9"/>
    <n v="4"/>
    <n v="3435.6"/>
  </r>
  <r>
    <x v="0"/>
    <x v="1"/>
    <x v="1"/>
    <s v="SPA SP. z o.o."/>
    <x v="0"/>
    <s v="rowery szosowe"/>
    <s v="Szosa-750"/>
    <x v="1"/>
    <d v="2009-07-13T00:00:00"/>
    <x v="2"/>
    <x v="1"/>
    <n v="539.99"/>
    <n v="313.19420000000002"/>
    <n v="13"/>
    <n v="4071.5246000000002"/>
  </r>
  <r>
    <x v="0"/>
    <x v="1"/>
    <x v="1"/>
    <s v="SPA SP. z o.o."/>
    <x v="0"/>
    <s v="rowery szosowe"/>
    <s v="Szosa--350-W"/>
    <x v="6"/>
    <d v="2009-07-13T00:00:00"/>
    <x v="2"/>
    <x v="1"/>
    <n v="1700.99"/>
    <n v="1020.5940000000001"/>
    <n v="1"/>
    <n v="1020.5940000000001"/>
  </r>
  <r>
    <x v="0"/>
    <x v="1"/>
    <x v="1"/>
    <s v="SPA SP. z o.o."/>
    <x v="2"/>
    <s v="ramy rowerowe"/>
    <s v="HL rama rowerowa szosa"/>
    <x v="1"/>
    <d v="2009-07-31T00:00:00"/>
    <x v="2"/>
    <x v="1"/>
    <n v="1431.5"/>
    <n v="858.9"/>
    <n v="5"/>
    <n v="4294.5"/>
  </r>
  <r>
    <x v="0"/>
    <x v="1"/>
    <x v="1"/>
    <s v="SPA SP. z o.o."/>
    <x v="2"/>
    <s v="ramy rowerowe"/>
    <s v="LL rama rowerowa"/>
    <x v="1"/>
    <d v="2009-07-07T00:00:00"/>
    <x v="2"/>
    <x v="1"/>
    <n v="337.22"/>
    <n v="202.33199999999999"/>
    <n v="5"/>
    <n v="1011.66"/>
  </r>
  <r>
    <x v="0"/>
    <x v="1"/>
    <x v="1"/>
    <s v="SPA SP. z o.o."/>
    <x v="0"/>
    <s v="rowery szosowe"/>
    <s v="Szosa--550-W"/>
    <x v="6"/>
    <d v="2009-07-16T00:00:00"/>
    <x v="2"/>
    <x v="1"/>
    <n v="1120.49"/>
    <n v="672.29399999999998"/>
    <n v="4"/>
    <n v="2689.1759999999999"/>
  </r>
  <r>
    <x v="0"/>
    <x v="1"/>
    <x v="1"/>
    <s v="SPA SP. z o.o."/>
    <x v="2"/>
    <s v="pedały"/>
    <s v="HL pedał szosa"/>
    <x v="8"/>
    <d v="2009-07-27T00:00:00"/>
    <x v="2"/>
    <x v="1"/>
    <n v="80.989999999999995"/>
    <n v="48.594000000000001"/>
    <n v="4"/>
    <n v="194.376"/>
  </r>
  <r>
    <x v="0"/>
    <x v="1"/>
    <x v="1"/>
    <s v="SPA SP. z o.o."/>
    <x v="0"/>
    <s v="rowery szosowe"/>
    <s v="Szosa--550-W"/>
    <x v="6"/>
    <d v="2009-07-28T00:00:00"/>
    <x v="2"/>
    <x v="1"/>
    <n v="1120.49"/>
    <n v="672.29399999999998"/>
    <n v="4"/>
    <n v="2689.1759999999999"/>
  </r>
  <r>
    <x v="0"/>
    <x v="1"/>
    <x v="1"/>
    <s v="SPA SP. z o.o."/>
    <x v="0"/>
    <s v="rowery szosowe"/>
    <s v="Szosa-750"/>
    <x v="1"/>
    <d v="2009-07-29T00:00:00"/>
    <x v="2"/>
    <x v="1"/>
    <n v="539.99"/>
    <n v="323.99400000000003"/>
    <n v="7"/>
    <n v="2267.9580000000001"/>
  </r>
  <r>
    <x v="0"/>
    <x v="1"/>
    <x v="1"/>
    <s v="SPA SP. z o.o."/>
    <x v="0"/>
    <s v="rowery szosowe"/>
    <s v="Szosa-250"/>
    <x v="1"/>
    <d v="2009-07-18T00:00:00"/>
    <x v="2"/>
    <x v="1"/>
    <n v="2443.35"/>
    <n v="1466.01"/>
    <n v="1"/>
    <n v="1466.01"/>
  </r>
  <r>
    <x v="0"/>
    <x v="1"/>
    <x v="1"/>
    <s v="SPA SP. z o.o."/>
    <x v="2"/>
    <s v="ramy rowerowe"/>
    <s v="ML rama rowerowa-W"/>
    <x v="6"/>
    <d v="2009-07-28T00:00:00"/>
    <x v="2"/>
    <x v="1"/>
    <n v="594.83000000000004"/>
    <n v="356.89800000000002"/>
    <n v="2"/>
    <n v="713.79600000000005"/>
  </r>
  <r>
    <x v="0"/>
    <x v="1"/>
    <x v="1"/>
    <s v="SPA SP. z o.o."/>
    <x v="1"/>
    <s v="skarpety"/>
    <s v="skarpety wyścigowe"/>
    <x v="2"/>
    <d v="2009-07-31T00:00:00"/>
    <x v="2"/>
    <x v="1"/>
    <n v="8.99"/>
    <n v="5.3940000000000001"/>
    <n v="3"/>
    <n v="16.182000000000002"/>
  </r>
  <r>
    <x v="0"/>
    <x v="1"/>
    <x v="1"/>
    <s v="SPA SP. z o.o."/>
    <x v="0"/>
    <s v="rowery szosowe"/>
    <s v="Szosa--350-W"/>
    <x v="6"/>
    <d v="2009-07-22T00:00:00"/>
    <x v="2"/>
    <x v="1"/>
    <n v="1700.99"/>
    <n v="1020.5940000000001"/>
    <n v="8"/>
    <n v="8164.7520000000004"/>
  </r>
  <r>
    <x v="0"/>
    <x v="1"/>
    <x v="1"/>
    <s v="SPA SP. z o.o."/>
    <x v="0"/>
    <s v="rowery szosowe"/>
    <s v="Szosa--350-W"/>
    <x v="6"/>
    <d v="2009-07-24T00:00:00"/>
    <x v="2"/>
    <x v="1"/>
    <n v="1700.99"/>
    <n v="935.54449999999997"/>
    <n v="22"/>
    <n v="20581.978999999999"/>
  </r>
  <r>
    <x v="0"/>
    <x v="1"/>
    <x v="1"/>
    <s v="SPA SP. z o.o."/>
    <x v="1"/>
    <s v="skarpety"/>
    <s v="skarpety wyścigowe"/>
    <x v="2"/>
    <d v="2009-07-26T00:00:00"/>
    <x v="2"/>
    <x v="1"/>
    <n v="8.99"/>
    <n v="5.3940000000000001"/>
    <n v="1"/>
    <n v="5.3940000000000001"/>
  </r>
  <r>
    <x v="0"/>
    <x v="1"/>
    <x v="1"/>
    <s v="SPA SP. z o.o."/>
    <x v="2"/>
    <s v="kierownice"/>
    <s v="LL kierownica szosa"/>
    <x v="7"/>
    <d v="2009-07-16T00:00:00"/>
    <x v="2"/>
    <x v="1"/>
    <n v="44.54"/>
    <n v="26.724"/>
    <n v="1"/>
    <n v="26.724"/>
  </r>
  <r>
    <x v="0"/>
    <x v="1"/>
    <x v="1"/>
    <s v="SPA SP. z o.o."/>
    <x v="2"/>
    <s v="ramy rowerowe"/>
    <s v="LL rama rowerowa"/>
    <x v="1"/>
    <d v="2009-07-28T00:00:00"/>
    <x v="2"/>
    <x v="1"/>
    <n v="337.22"/>
    <n v="202.33199999999999"/>
    <n v="4"/>
    <n v="809.32799999999997"/>
  </r>
  <r>
    <x v="0"/>
    <x v="1"/>
    <x v="1"/>
    <s v="SPA SP. z o.o."/>
    <x v="2"/>
    <s v="ramy rowerowe"/>
    <s v="HL rama rowerowa szosa"/>
    <x v="3"/>
    <d v="2009-07-13T00:00:00"/>
    <x v="2"/>
    <x v="1"/>
    <n v="1431.5"/>
    <n v="858.9"/>
    <n v="2"/>
    <n v="1717.8"/>
  </r>
  <r>
    <x v="0"/>
    <x v="1"/>
    <x v="1"/>
    <s v="SPA SP. z o.o."/>
    <x v="2"/>
    <s v="ramy rowerowe"/>
    <s v="ML rama rowerowa-W"/>
    <x v="6"/>
    <d v="2009-07-27T00:00:00"/>
    <x v="2"/>
    <x v="1"/>
    <n v="594.83000000000004"/>
    <n v="356.89800000000002"/>
    <n v="3"/>
    <n v="1070.694"/>
  </r>
  <r>
    <x v="0"/>
    <x v="1"/>
    <x v="1"/>
    <s v="SPA SP. z o.o."/>
    <x v="2"/>
    <s v="ramy rowerowe"/>
    <s v="LL rama rowerowa"/>
    <x v="1"/>
    <d v="2009-07-01T00:00:00"/>
    <x v="2"/>
    <x v="1"/>
    <n v="337.22"/>
    <n v="202.33199999999999"/>
    <n v="1"/>
    <n v="202.33199999999999"/>
  </r>
  <r>
    <x v="0"/>
    <x v="1"/>
    <x v="1"/>
    <s v="SPA SP. z o.o."/>
    <x v="0"/>
    <s v="rowery szosowe"/>
    <s v="Szosa-250"/>
    <x v="1"/>
    <d v="2009-07-26T00:00:00"/>
    <x v="2"/>
    <x v="1"/>
    <n v="2443.35"/>
    <n v="1466.01"/>
    <n v="6"/>
    <n v="8796.06"/>
  </r>
  <r>
    <x v="0"/>
    <x v="1"/>
    <x v="1"/>
    <s v="SPA SP. z o.o."/>
    <x v="2"/>
    <s v="pedały"/>
    <s v="ML pedał szosa"/>
    <x v="8"/>
    <d v="2009-07-12T00:00:00"/>
    <x v="2"/>
    <x v="1"/>
    <n v="62.09"/>
    <n v="37.253999999999998"/>
    <n v="4"/>
    <n v="149.01599999999999"/>
  </r>
  <r>
    <x v="0"/>
    <x v="1"/>
    <x v="1"/>
    <s v="SPA SP. z o.o."/>
    <x v="0"/>
    <s v="rowery szosowe"/>
    <s v="Szosa-250"/>
    <x v="1"/>
    <d v="2009-07-13T00:00:00"/>
    <x v="2"/>
    <x v="1"/>
    <n v="2443.35"/>
    <n v="1466.01"/>
    <n v="3"/>
    <n v="4398.03"/>
  </r>
  <r>
    <x v="0"/>
    <x v="1"/>
    <x v="1"/>
    <s v="SPA SP. z o.o."/>
    <x v="0"/>
    <s v="rowery szosowe"/>
    <s v="Szosa-750"/>
    <x v="1"/>
    <d v="2009-07-04T00:00:00"/>
    <x v="2"/>
    <x v="1"/>
    <n v="539.99"/>
    <n v="323.99400000000003"/>
    <n v="3"/>
    <n v="971.98200000000008"/>
  </r>
  <r>
    <x v="0"/>
    <x v="1"/>
    <x v="1"/>
    <s v="SPA SP. z o.o."/>
    <x v="0"/>
    <s v="rowery szosowe"/>
    <s v="Szosa--350-W"/>
    <x v="6"/>
    <d v="2009-07-05T00:00:00"/>
    <x v="2"/>
    <x v="1"/>
    <n v="1700.99"/>
    <n v="935.54449999999997"/>
    <n v="15"/>
    <n v="14033.1675"/>
  </r>
  <r>
    <x v="0"/>
    <x v="1"/>
    <x v="1"/>
    <s v="SPA SP. z o.o."/>
    <x v="0"/>
    <s v="rowery szosowe"/>
    <s v="Szosa--550-W"/>
    <x v="6"/>
    <d v="2009-07-25T00:00:00"/>
    <x v="2"/>
    <x v="1"/>
    <n v="1120.49"/>
    <n v="672.29399999999998"/>
    <n v="2"/>
    <n v="1344.588"/>
  </r>
  <r>
    <x v="0"/>
    <x v="1"/>
    <x v="1"/>
    <s v="SPA SP. z o.o."/>
    <x v="2"/>
    <s v="siodełka"/>
    <s v="HL siodełko szosa 2"/>
    <x v="7"/>
    <d v="2009-07-22T00:00:00"/>
    <x v="2"/>
    <x v="1"/>
    <n v="52.64"/>
    <n v="31.584"/>
    <n v="4"/>
    <n v="126.336"/>
  </r>
  <r>
    <x v="0"/>
    <x v="1"/>
    <x v="1"/>
    <s v="SPA SP. z o.o."/>
    <x v="2"/>
    <s v="ramy rowerowe"/>
    <s v="HL rama rowerowa szosa"/>
    <x v="1"/>
    <d v="2009-07-23T00:00:00"/>
    <x v="2"/>
    <x v="1"/>
    <n v="1431.5"/>
    <n v="858.9"/>
    <n v="6"/>
    <n v="5153.3999999999996"/>
  </r>
  <r>
    <x v="0"/>
    <x v="1"/>
    <x v="1"/>
    <s v="SPA SP. z o.o."/>
    <x v="2"/>
    <s v="ramy rowerowe"/>
    <s v="ML rama rowerowa-W"/>
    <x v="6"/>
    <d v="2009-07-03T00:00:00"/>
    <x v="2"/>
    <x v="1"/>
    <n v="594.83000000000004"/>
    <n v="356.89800000000002"/>
    <n v="10"/>
    <n v="3568.9800000000005"/>
  </r>
  <r>
    <x v="0"/>
    <x v="1"/>
    <x v="1"/>
    <s v="SPA SP. z o.o."/>
    <x v="2"/>
    <s v="ramy rowerowe"/>
    <s v="ML rama rowerowa-W"/>
    <x v="6"/>
    <d v="2009-07-19T00:00:00"/>
    <x v="2"/>
    <x v="1"/>
    <n v="594.83000000000004"/>
    <n v="356.89800000000002"/>
    <n v="3"/>
    <n v="1070.694"/>
  </r>
  <r>
    <x v="0"/>
    <x v="1"/>
    <x v="1"/>
    <s v="SPA SP. z o.o."/>
    <x v="0"/>
    <s v="rowery szosowe"/>
    <s v="Szosa--550-W"/>
    <x v="6"/>
    <d v="2009-07-26T00:00:00"/>
    <x v="2"/>
    <x v="1"/>
    <n v="1120.49"/>
    <n v="672.29399999999998"/>
    <n v="3"/>
    <n v="2016.8820000000001"/>
  </r>
  <r>
    <x v="2"/>
    <x v="5"/>
    <x v="8"/>
    <s v="Rowery i akcesoria"/>
    <x v="0"/>
    <s v="rowery turystyczne"/>
    <s v="Turystyczny-3000"/>
    <x v="5"/>
    <d v="2009-07-12T00:00:00"/>
    <x v="2"/>
    <x v="1"/>
    <n v="742.35"/>
    <n v="334.0575"/>
    <n v="1"/>
    <n v="334.0575"/>
  </r>
  <r>
    <x v="2"/>
    <x v="5"/>
    <x v="8"/>
    <s v="Rowery i akcesoria"/>
    <x v="2"/>
    <s v="kierownice"/>
    <s v="HL kierownica turystyczny"/>
    <x v="7"/>
    <d v="2009-07-21T00:00:00"/>
    <x v="2"/>
    <x v="1"/>
    <n v="91.57"/>
    <n v="54.942"/>
    <n v="1"/>
    <n v="54.942"/>
  </r>
  <r>
    <x v="2"/>
    <x v="5"/>
    <x v="8"/>
    <s v="Rowery i akcesoria"/>
    <x v="1"/>
    <s v="rękawiczki"/>
    <s v="rękawiczki rowerowe"/>
    <x v="1"/>
    <d v="2009-07-22T00:00:00"/>
    <x v="2"/>
    <x v="1"/>
    <n v="24.49"/>
    <n v="14.694000000000001"/>
    <n v="2"/>
    <n v="29.388000000000002"/>
  </r>
  <r>
    <x v="2"/>
    <x v="5"/>
    <x v="8"/>
    <s v="Rowery i akcesoria"/>
    <x v="2"/>
    <s v="ramy turystyczne"/>
    <s v="HL rama rowerowa turystyczny"/>
    <x v="6"/>
    <d v="2009-07-01T00:00:00"/>
    <x v="2"/>
    <x v="1"/>
    <n v="1003.91"/>
    <n v="602.346"/>
    <n v="1"/>
    <n v="602.346"/>
  </r>
  <r>
    <x v="2"/>
    <x v="5"/>
    <x v="8"/>
    <s v="Rowery i akcesoria"/>
    <x v="2"/>
    <s v="ramy turystyczne"/>
    <s v="LL rama rowerowa turystyczny"/>
    <x v="5"/>
    <d v="2009-07-04T00:00:00"/>
    <x v="2"/>
    <x v="1"/>
    <n v="333.42"/>
    <n v="200.05199999999999"/>
    <n v="1"/>
    <n v="200.05199999999999"/>
  </r>
  <r>
    <x v="2"/>
    <x v="5"/>
    <x v="8"/>
    <s v="Rowery i akcesoria"/>
    <x v="2"/>
    <s v="ramy turystyczne"/>
    <s v="HL rama rowerowa turystyczny"/>
    <x v="5"/>
    <d v="2009-07-24T00:00:00"/>
    <x v="2"/>
    <x v="1"/>
    <n v="1003.91"/>
    <n v="602.346"/>
    <n v="1"/>
    <n v="602.346"/>
  </r>
  <r>
    <x v="2"/>
    <x v="5"/>
    <x v="8"/>
    <s v="Rowery i akcesoria"/>
    <x v="0"/>
    <s v="rowery turystyczne"/>
    <s v="Turystyczny-1000"/>
    <x v="6"/>
    <d v="2009-07-06T00:00:00"/>
    <x v="2"/>
    <x v="1"/>
    <n v="2384.0700000000002"/>
    <n v="953.62800000000004"/>
    <n v="4"/>
    <n v="3814.5120000000002"/>
  </r>
  <r>
    <x v="2"/>
    <x v="5"/>
    <x v="8"/>
    <s v="Rowery i akcesoria"/>
    <x v="2"/>
    <s v="ramy turystyczne"/>
    <s v="LL rama rowerowa turystyczny"/>
    <x v="5"/>
    <d v="2009-07-10T00:00:00"/>
    <x v="2"/>
    <x v="1"/>
    <n v="333.42"/>
    <n v="200.05199999999999"/>
    <n v="1"/>
    <n v="200.05199999999999"/>
  </r>
  <r>
    <x v="2"/>
    <x v="5"/>
    <x v="8"/>
    <s v="Rowery i akcesoria"/>
    <x v="0"/>
    <s v="rowery turystyczne"/>
    <s v="Turystyczny-3000"/>
    <x v="5"/>
    <d v="2009-07-19T00:00:00"/>
    <x v="2"/>
    <x v="1"/>
    <n v="742.35"/>
    <n v="334.0575"/>
    <n v="2"/>
    <n v="668.11500000000001"/>
  </r>
  <r>
    <x v="2"/>
    <x v="5"/>
    <x v="8"/>
    <s v="Rowery i akcesoria"/>
    <x v="0"/>
    <s v="rowery turystyczne"/>
    <s v="Turystyczny-2000"/>
    <x v="5"/>
    <d v="2009-07-19T00:00:00"/>
    <x v="2"/>
    <x v="1"/>
    <n v="1214.8499999999999"/>
    <n v="728.91"/>
    <n v="3"/>
    <n v="2186.73"/>
  </r>
  <r>
    <x v="2"/>
    <x v="5"/>
    <x v="8"/>
    <s v="Rowery i akcesoria"/>
    <x v="0"/>
    <s v="rowery turystyczne"/>
    <s v="Turystyczny-1000"/>
    <x v="5"/>
    <d v="2009-07-03T00:00:00"/>
    <x v="2"/>
    <x v="1"/>
    <n v="2384.0700000000002"/>
    <n v="1430.442"/>
    <n v="2"/>
    <n v="2860.884"/>
  </r>
  <r>
    <x v="2"/>
    <x v="5"/>
    <x v="8"/>
    <s v="Rowery i akcesoria"/>
    <x v="0"/>
    <s v="rowery turystyczne"/>
    <s v="Turystyczny-3000"/>
    <x v="5"/>
    <d v="2009-07-03T00:00:00"/>
    <x v="2"/>
    <x v="1"/>
    <n v="742.35"/>
    <n v="334.0575"/>
    <n v="1"/>
    <n v="334.0575"/>
  </r>
  <r>
    <x v="2"/>
    <x v="5"/>
    <x v="8"/>
    <s v="Rowery i akcesoria"/>
    <x v="0"/>
    <s v="rowery turystyczne"/>
    <s v="Turystyczny-3000"/>
    <x v="5"/>
    <d v="2009-07-23T00:00:00"/>
    <x v="2"/>
    <x v="1"/>
    <n v="742.35"/>
    <n v="334.0575"/>
    <n v="3"/>
    <n v="1002.1725"/>
  </r>
  <r>
    <x v="2"/>
    <x v="5"/>
    <x v="8"/>
    <s v="Rowery i akcesoria"/>
    <x v="2"/>
    <s v="ramy turystyczne"/>
    <s v="LL rama rowerowa turystyczny"/>
    <x v="6"/>
    <d v="2009-07-20T00:00:00"/>
    <x v="2"/>
    <x v="1"/>
    <n v="333.42"/>
    <n v="200.05199999999999"/>
    <n v="1"/>
    <n v="200.05199999999999"/>
  </r>
  <r>
    <x v="2"/>
    <x v="5"/>
    <x v="8"/>
    <s v="Rowery i akcesoria"/>
    <x v="2"/>
    <s v="siodełka"/>
    <s v="HL siodełko turystyczny"/>
    <x v="7"/>
    <d v="2009-07-09T00:00:00"/>
    <x v="2"/>
    <x v="1"/>
    <n v="52.64"/>
    <n v="31.584"/>
    <n v="3"/>
    <n v="94.751999999999995"/>
  </r>
  <r>
    <x v="2"/>
    <x v="5"/>
    <x v="8"/>
    <s v="Rowery i akcesoria"/>
    <x v="0"/>
    <s v="rowery turystyczne"/>
    <s v="Turystyczny-3000"/>
    <x v="6"/>
    <d v="2009-07-17T00:00:00"/>
    <x v="2"/>
    <x v="1"/>
    <n v="742.35"/>
    <n v="334.0575"/>
    <n v="1"/>
    <n v="334.0575"/>
  </r>
  <r>
    <x v="2"/>
    <x v="5"/>
    <x v="8"/>
    <s v="Rowery i akcesoria"/>
    <x v="0"/>
    <s v="rowery turystyczne"/>
    <s v="Turystyczny-3000"/>
    <x v="6"/>
    <d v="2009-07-29T00:00:00"/>
    <x v="2"/>
    <x v="1"/>
    <n v="742.35"/>
    <n v="334.0575"/>
    <n v="2"/>
    <n v="668.11500000000001"/>
  </r>
  <r>
    <x v="2"/>
    <x v="5"/>
    <x v="8"/>
    <s v="Rowery i akcesoria"/>
    <x v="2"/>
    <s v="siodełka"/>
    <s v="LL siodełko turystyczny"/>
    <x v="7"/>
    <d v="2009-07-20T00:00:00"/>
    <x v="2"/>
    <x v="1"/>
    <n v="27.12"/>
    <n v="16.271999999999998"/>
    <n v="1"/>
    <n v="16.271999999999998"/>
  </r>
  <r>
    <x v="2"/>
    <x v="5"/>
    <x v="8"/>
    <s v="Rowery i akcesoria"/>
    <x v="0"/>
    <s v="rowery turystyczne"/>
    <s v="Turystyczny-3000"/>
    <x v="6"/>
    <d v="2009-07-30T00:00:00"/>
    <x v="2"/>
    <x v="1"/>
    <n v="742.35"/>
    <n v="334.0575"/>
    <n v="1"/>
    <n v="334.0575"/>
  </r>
  <r>
    <x v="2"/>
    <x v="5"/>
    <x v="8"/>
    <s v="Rowery i akcesoria"/>
    <x v="2"/>
    <s v="przerzutki"/>
    <s v="Przerzutki tylne"/>
    <x v="0"/>
    <d v="2009-07-10T00:00:00"/>
    <x v="2"/>
    <x v="1"/>
    <n v="121.46"/>
    <n v="72.876000000000005"/>
    <n v="2"/>
    <n v="145.75200000000001"/>
  </r>
  <r>
    <x v="2"/>
    <x v="5"/>
    <x v="8"/>
    <s v="Rowery i akcesoria"/>
    <x v="0"/>
    <s v="rowery turystyczne"/>
    <s v="Turystyczny-1000"/>
    <x v="6"/>
    <d v="2009-07-05T00:00:00"/>
    <x v="2"/>
    <x v="1"/>
    <n v="2384.0700000000002"/>
    <n v="953.62800000000004"/>
    <n v="2"/>
    <n v="1907.2560000000001"/>
  </r>
  <r>
    <x v="2"/>
    <x v="5"/>
    <x v="8"/>
    <s v="Rowery i akcesoria"/>
    <x v="2"/>
    <s v="przerzutki"/>
    <s v="Przerzutki przednie"/>
    <x v="0"/>
    <d v="2009-07-20T00:00:00"/>
    <x v="2"/>
    <x v="1"/>
    <n v="91.49"/>
    <n v="54.893999999999998"/>
    <n v="6"/>
    <n v="329.36399999999998"/>
  </r>
  <r>
    <x v="2"/>
    <x v="5"/>
    <x v="8"/>
    <s v="Rowery i akcesoria"/>
    <x v="0"/>
    <s v="rowery turystyczne"/>
    <s v="Turystyczny-1000"/>
    <x v="5"/>
    <d v="2009-07-30T00:00:00"/>
    <x v="2"/>
    <x v="1"/>
    <n v="2384.0700000000002"/>
    <n v="1430.442"/>
    <n v="1"/>
    <n v="1430.442"/>
  </r>
  <r>
    <x v="2"/>
    <x v="5"/>
    <x v="8"/>
    <s v="Rowery i akcesoria"/>
    <x v="0"/>
    <s v="rowery turystyczne"/>
    <s v="Turystyczny-2000"/>
    <x v="5"/>
    <d v="2009-07-23T00:00:00"/>
    <x v="2"/>
    <x v="1"/>
    <n v="1214.8499999999999"/>
    <n v="728.91"/>
    <n v="1"/>
    <n v="728.91"/>
  </r>
  <r>
    <x v="2"/>
    <x v="5"/>
    <x v="8"/>
    <s v="Rowery i akcesoria"/>
    <x v="0"/>
    <s v="rowery turystyczne"/>
    <s v="Turystyczny-2000"/>
    <x v="5"/>
    <d v="2009-07-15T00:00:00"/>
    <x v="2"/>
    <x v="1"/>
    <n v="1214.8499999999999"/>
    <n v="728.91"/>
    <n v="2"/>
    <n v="1457.82"/>
  </r>
  <r>
    <x v="2"/>
    <x v="5"/>
    <x v="8"/>
    <s v="Rowery i akcesoria"/>
    <x v="2"/>
    <s v="Suporty"/>
    <s v="HL suport"/>
    <x v="7"/>
    <d v="2009-07-30T00:00:00"/>
    <x v="2"/>
    <x v="1"/>
    <n v="121.49"/>
    <n v="72.894000000000005"/>
    <n v="2"/>
    <n v="145.78800000000001"/>
  </r>
  <r>
    <x v="2"/>
    <x v="5"/>
    <x v="8"/>
    <s v="Rowery i akcesoria"/>
    <x v="0"/>
    <s v="rowery turystyczne"/>
    <s v="Turystyczny-3000"/>
    <x v="5"/>
    <d v="2009-07-03T00:00:00"/>
    <x v="2"/>
    <x v="1"/>
    <n v="742.35"/>
    <n v="334.0575"/>
    <n v="3"/>
    <n v="1002.1725"/>
  </r>
  <r>
    <x v="2"/>
    <x v="5"/>
    <x v="8"/>
    <s v="Rowery i akcesoria"/>
    <x v="2"/>
    <s v="Korby"/>
    <s v="LL korba"/>
    <x v="1"/>
    <d v="2009-07-18T00:00:00"/>
    <x v="2"/>
    <x v="1"/>
    <n v="175.49"/>
    <n v="105.294"/>
    <n v="2"/>
    <n v="210.58799999999999"/>
  </r>
  <r>
    <x v="2"/>
    <x v="5"/>
    <x v="8"/>
    <s v="Rowery i akcesoria"/>
    <x v="2"/>
    <s v="pedały"/>
    <s v="pedał turystyczny"/>
    <x v="8"/>
    <d v="2009-07-18T00:00:00"/>
    <x v="2"/>
    <x v="1"/>
    <n v="80.989999999999995"/>
    <n v="48.594000000000001"/>
    <n v="2"/>
    <n v="97.188000000000002"/>
  </r>
  <r>
    <x v="2"/>
    <x v="5"/>
    <x v="8"/>
    <s v="Rowery i akcesoria"/>
    <x v="2"/>
    <s v="ramy turystyczne"/>
    <s v="HL rama rowerowa turystyczny"/>
    <x v="5"/>
    <d v="2009-07-30T00:00:00"/>
    <x v="2"/>
    <x v="1"/>
    <n v="1003.91"/>
    <n v="602.346"/>
    <n v="2"/>
    <n v="1204.692"/>
  </r>
  <r>
    <x v="2"/>
    <x v="5"/>
    <x v="8"/>
    <s v="Rowery i akcesoria"/>
    <x v="0"/>
    <s v="rowery turystyczne"/>
    <s v="Turystyczny-3000"/>
    <x v="6"/>
    <d v="2009-07-08T00:00:00"/>
    <x v="2"/>
    <x v="1"/>
    <n v="742.35"/>
    <n v="334.0575"/>
    <n v="3"/>
    <n v="1002.1725"/>
  </r>
  <r>
    <x v="2"/>
    <x v="5"/>
    <x v="8"/>
    <s v="Rowery i akcesoria"/>
    <x v="0"/>
    <s v="rowery turystyczne"/>
    <s v="Turystyczny-1000"/>
    <x v="5"/>
    <d v="2009-07-12T00:00:00"/>
    <x v="2"/>
    <x v="1"/>
    <n v="2384.0700000000002"/>
    <n v="1430.442"/>
    <n v="2"/>
    <n v="2860.884"/>
  </r>
  <r>
    <x v="2"/>
    <x v="5"/>
    <x v="8"/>
    <s v="Rowery i akcesoria"/>
    <x v="2"/>
    <s v="Suporty"/>
    <s v="LL suport"/>
    <x v="7"/>
    <d v="2009-07-31T00:00:00"/>
    <x v="2"/>
    <x v="1"/>
    <n v="53.99"/>
    <n v="32.393999999999998"/>
    <n v="1"/>
    <n v="32.393999999999998"/>
  </r>
  <r>
    <x v="2"/>
    <x v="5"/>
    <x v="8"/>
    <s v="Rowery i akcesoria"/>
    <x v="2"/>
    <s v="ramy turystyczne"/>
    <s v="HL rama rowerowa turystyczny"/>
    <x v="6"/>
    <d v="2009-07-16T00:00:00"/>
    <x v="2"/>
    <x v="1"/>
    <n v="1003.91"/>
    <n v="602.346"/>
    <n v="2"/>
    <n v="1204.692"/>
  </r>
  <r>
    <x v="2"/>
    <x v="5"/>
    <x v="8"/>
    <s v="Rowery i akcesoria"/>
    <x v="2"/>
    <s v="kierownice"/>
    <s v="LL kierownica turystyczny"/>
    <x v="7"/>
    <d v="2009-07-23T00:00:00"/>
    <x v="2"/>
    <x v="1"/>
    <n v="46.09"/>
    <n v="27.654"/>
    <n v="1"/>
    <n v="27.654"/>
  </r>
  <r>
    <x v="1"/>
    <x v="3"/>
    <x v="6"/>
    <s v="Usługi rowerowe"/>
    <x v="1"/>
    <s v="kamizelki"/>
    <s v="kamizelki klasyczne"/>
    <x v="5"/>
    <d v="2009-07-19T00:00:00"/>
    <x v="2"/>
    <x v="1"/>
    <n v="63.5"/>
    <n v="38.1"/>
    <n v="6"/>
    <n v="228.60000000000002"/>
  </r>
  <r>
    <x v="1"/>
    <x v="3"/>
    <x v="6"/>
    <s v="Usługi rowerowe"/>
    <x v="2"/>
    <s v="łańcuchy"/>
    <s v="Łańcuch"/>
    <x v="0"/>
    <d v="2009-07-20T00:00:00"/>
    <x v="2"/>
    <x v="1"/>
    <n v="20.239999999999998"/>
    <n v="12.144"/>
    <n v="4"/>
    <n v="48.576000000000001"/>
  </r>
  <r>
    <x v="1"/>
    <x v="3"/>
    <x v="6"/>
    <s v="Usługi rowerowe"/>
    <x v="1"/>
    <s v="jersey"/>
    <s v="Short-Sleeve Classic Jersey"/>
    <x v="6"/>
    <d v="2009-07-25T00:00:00"/>
    <x v="2"/>
    <x v="1"/>
    <n v="53.99"/>
    <n v="32.393999999999998"/>
    <n v="4"/>
    <n v="129.57599999999999"/>
  </r>
  <r>
    <x v="1"/>
    <x v="3"/>
    <x v="6"/>
    <s v="Usługi rowerowe"/>
    <x v="3"/>
    <s v="plecaki rowerowe"/>
    <s v="plecak rowerowy"/>
    <x v="0"/>
    <d v="2009-07-30T00:00:00"/>
    <x v="2"/>
    <x v="1"/>
    <n v="54.99"/>
    <n v="32.994"/>
    <n v="2"/>
    <n v="65.988"/>
  </r>
  <r>
    <x v="1"/>
    <x v="3"/>
    <x v="6"/>
    <s v="Usługi rowerowe"/>
    <x v="3"/>
    <s v="stojaki rowerowe"/>
    <s v="stojak na 4 rowery"/>
    <x v="7"/>
    <d v="2009-07-13T00:00:00"/>
    <x v="2"/>
    <x v="1"/>
    <n v="120"/>
    <n v="72"/>
    <n v="4"/>
    <n v="288"/>
  </r>
  <r>
    <x v="1"/>
    <x v="3"/>
    <x v="6"/>
    <s v="Usługi rowerowe"/>
    <x v="3"/>
    <s v="Kaski"/>
    <s v="Sport-100"/>
    <x v="1"/>
    <d v="2009-07-14T00:00:00"/>
    <x v="2"/>
    <x v="1"/>
    <n v="34.99"/>
    <n v="15.7455"/>
    <n v="3"/>
    <n v="47.236499999999999"/>
  </r>
  <r>
    <x v="1"/>
    <x v="3"/>
    <x v="6"/>
    <s v="Usługi rowerowe"/>
    <x v="3"/>
    <s v="preparaty czyszczące"/>
    <s v="Bike Wash"/>
    <x v="7"/>
    <d v="2009-07-13T00:00:00"/>
    <x v="2"/>
    <x v="1"/>
    <n v="7.95"/>
    <n v="4.7699999999999996"/>
    <n v="4"/>
    <n v="19.079999999999998"/>
  </r>
  <r>
    <x v="1"/>
    <x v="3"/>
    <x v="6"/>
    <s v="Usługi rowerowe"/>
    <x v="1"/>
    <s v="jersey"/>
    <s v="Short-Sleeve Classic Jersey"/>
    <x v="6"/>
    <d v="2009-07-06T00:00:00"/>
    <x v="2"/>
    <x v="1"/>
    <n v="53.99"/>
    <n v="32.393999999999998"/>
    <n v="2"/>
    <n v="64.787999999999997"/>
  </r>
  <r>
    <x v="1"/>
    <x v="3"/>
    <x v="6"/>
    <s v="Usługi rowerowe"/>
    <x v="3"/>
    <s v="bidony i uchwyty"/>
    <s v="bidony"/>
    <x v="7"/>
    <d v="2009-07-09T00:00:00"/>
    <x v="2"/>
    <x v="1"/>
    <n v="4.99"/>
    <n v="2.9940000000000002"/>
    <n v="4"/>
    <n v="11.976000000000001"/>
  </r>
  <r>
    <x v="1"/>
    <x v="3"/>
    <x v="6"/>
    <s v="Usługi rowerowe"/>
    <x v="2"/>
    <s v="przerzutki"/>
    <s v="Przerzutki przednie"/>
    <x v="0"/>
    <d v="2009-07-29T00:00:00"/>
    <x v="2"/>
    <x v="1"/>
    <n v="91.49"/>
    <n v="54.893999999999998"/>
    <n v="3"/>
    <n v="164.68199999999999"/>
  </r>
  <r>
    <x v="1"/>
    <x v="3"/>
    <x v="6"/>
    <s v="Usługi rowerowe"/>
    <x v="0"/>
    <s v="rowery turystyczne"/>
    <s v="Turystyczny-1000"/>
    <x v="5"/>
    <d v="2009-07-28T00:00:00"/>
    <x v="2"/>
    <x v="1"/>
    <n v="2384.0700000000002"/>
    <n v="1430.442"/>
    <n v="1"/>
    <n v="1430.442"/>
  </r>
  <r>
    <x v="1"/>
    <x v="3"/>
    <x v="6"/>
    <s v="Usługi rowerowe"/>
    <x v="1"/>
    <s v="rękawiczki"/>
    <s v="rękawiczki rowerowe"/>
    <x v="1"/>
    <d v="2009-07-07T00:00:00"/>
    <x v="2"/>
    <x v="1"/>
    <n v="24.49"/>
    <n v="14.694000000000001"/>
    <n v="8"/>
    <n v="117.55200000000001"/>
  </r>
  <r>
    <x v="1"/>
    <x v="3"/>
    <x v="6"/>
    <s v="Usługi rowerowe"/>
    <x v="0"/>
    <s v="rowery turystyczne"/>
    <s v="Turystyczny-2000"/>
    <x v="5"/>
    <d v="2009-07-01T00:00:00"/>
    <x v="2"/>
    <x v="1"/>
    <n v="1214.8499999999999"/>
    <n v="728.91"/>
    <n v="3"/>
    <n v="2186.73"/>
  </r>
  <r>
    <x v="1"/>
    <x v="3"/>
    <x v="6"/>
    <s v="Usługi rowerowe"/>
    <x v="3"/>
    <s v="Kaski"/>
    <s v="Sport-100"/>
    <x v="3"/>
    <d v="2009-07-04T00:00:00"/>
    <x v="2"/>
    <x v="1"/>
    <n v="34.99"/>
    <n v="15.7455"/>
    <n v="1"/>
    <n v="15.7455"/>
  </r>
  <r>
    <x v="1"/>
    <x v="3"/>
    <x v="6"/>
    <s v="Usługi rowerowe"/>
    <x v="3"/>
    <s v="Kaski"/>
    <s v="Sport-100"/>
    <x v="5"/>
    <d v="2009-07-13T00:00:00"/>
    <x v="2"/>
    <x v="1"/>
    <n v="34.99"/>
    <n v="15.7455"/>
    <n v="5"/>
    <n v="78.727499999999992"/>
  </r>
  <r>
    <x v="1"/>
    <x v="3"/>
    <x v="6"/>
    <s v="Usługi rowerowe"/>
    <x v="0"/>
    <s v="rowery turystyczne"/>
    <s v="Turystyczny-1000"/>
    <x v="6"/>
    <d v="2009-07-08T00:00:00"/>
    <x v="2"/>
    <x v="1"/>
    <n v="2384.0700000000002"/>
    <n v="953.62800000000004"/>
    <n v="2"/>
    <n v="1907.2560000000001"/>
  </r>
  <r>
    <x v="1"/>
    <x v="3"/>
    <x v="6"/>
    <s v="Usługi rowerowe"/>
    <x v="1"/>
    <s v="kamizelki"/>
    <s v="kamizelki klasyczne"/>
    <x v="5"/>
    <d v="2009-07-14T00:00:00"/>
    <x v="2"/>
    <x v="1"/>
    <n v="63.5"/>
    <n v="38.1"/>
    <n v="3"/>
    <n v="114.30000000000001"/>
  </r>
  <r>
    <x v="1"/>
    <x v="3"/>
    <x v="6"/>
    <s v="Usługi rowerowe"/>
    <x v="0"/>
    <s v="rowery turystyczne"/>
    <s v="Turystyczny-1000"/>
    <x v="6"/>
    <d v="2009-07-16T00:00:00"/>
    <x v="2"/>
    <x v="1"/>
    <n v="2384.0700000000002"/>
    <n v="953.62800000000004"/>
    <n v="2"/>
    <n v="1907.2560000000001"/>
  </r>
  <r>
    <x v="1"/>
    <x v="3"/>
    <x v="6"/>
    <s v="Usługi rowerowe"/>
    <x v="1"/>
    <s v="nakładki"/>
    <s v="nakładka na rower"/>
    <x v="4"/>
    <d v="2009-07-17T00:00:00"/>
    <x v="2"/>
    <x v="1"/>
    <n v="8.99"/>
    <n v="5.3940000000000001"/>
    <n v="5"/>
    <n v="26.97"/>
  </r>
  <r>
    <x v="1"/>
    <x v="3"/>
    <x v="6"/>
    <s v="Usługi rowerowe"/>
    <x v="1"/>
    <s v="jersey"/>
    <s v="Long-Sleeve Logo Jersey"/>
    <x v="4"/>
    <d v="2009-07-09T00:00:00"/>
    <x v="2"/>
    <x v="1"/>
    <n v="49.99"/>
    <n v="29.994"/>
    <n v="5"/>
    <n v="149.97"/>
  </r>
  <r>
    <x v="1"/>
    <x v="3"/>
    <x v="6"/>
    <s v="Usługi rowerowe"/>
    <x v="2"/>
    <s v="hamulce"/>
    <s v="hamulce przednie"/>
    <x v="0"/>
    <d v="2009-07-24T00:00:00"/>
    <x v="2"/>
    <x v="1"/>
    <n v="106.5"/>
    <n v="63.9"/>
    <n v="3"/>
    <n v="191.7"/>
  </r>
  <r>
    <x v="0"/>
    <x v="0"/>
    <x v="3"/>
    <s v="Wycieczki krajoznawcze „W Dolinie”"/>
    <x v="2"/>
    <s v="hamulce"/>
    <s v="hamulce przednie"/>
    <x v="0"/>
    <d v="2009-07-26T00:00:00"/>
    <x v="2"/>
    <x v="1"/>
    <n v="106.5"/>
    <n v="63.9"/>
    <n v="1"/>
    <n v="63.9"/>
  </r>
  <r>
    <x v="0"/>
    <x v="0"/>
    <x v="3"/>
    <s v="Wycieczki krajoznawcze „W Dolinie”"/>
    <x v="0"/>
    <s v="rowery turystyczne"/>
    <s v="Turystyczny-3000"/>
    <x v="5"/>
    <d v="2009-07-21T00:00:00"/>
    <x v="2"/>
    <x v="1"/>
    <n v="742.35"/>
    <n v="334.0575"/>
    <n v="1"/>
    <n v="334.0575"/>
  </r>
  <r>
    <x v="0"/>
    <x v="0"/>
    <x v="3"/>
    <s v="Wycieczki krajoznawcze „W Dolinie”"/>
    <x v="0"/>
    <s v="rowery turystyczne"/>
    <s v="Turystyczny-1000"/>
    <x v="5"/>
    <d v="2009-07-28T00:00:00"/>
    <x v="2"/>
    <x v="1"/>
    <n v="2384.0700000000002"/>
    <n v="1430.442"/>
    <n v="2"/>
    <n v="2860.884"/>
  </r>
  <r>
    <x v="0"/>
    <x v="0"/>
    <x v="3"/>
    <s v="Wycieczki krajoznawcze „W Dolinie”"/>
    <x v="0"/>
    <s v="rowery turystyczne"/>
    <s v="Turystyczny-1000"/>
    <x v="6"/>
    <d v="2009-07-16T00:00:00"/>
    <x v="2"/>
    <x v="1"/>
    <n v="2384.0700000000002"/>
    <n v="953.62800000000004"/>
    <n v="3"/>
    <n v="2860.884"/>
  </r>
  <r>
    <x v="0"/>
    <x v="0"/>
    <x v="0"/>
    <s v="Szprycha — Wytwórnia Rowerów"/>
    <x v="2"/>
    <s v="kierownice"/>
    <s v="LL kierownica szosa"/>
    <x v="7"/>
    <d v="2009-07-30T00:00:00"/>
    <x v="2"/>
    <x v="1"/>
    <n v="44.54"/>
    <n v="26.724"/>
    <n v="1"/>
    <n v="26.724"/>
  </r>
  <r>
    <x v="0"/>
    <x v="1"/>
    <x v="1"/>
    <s v="Fabryka Siedzeń Skórzanych"/>
    <x v="0"/>
    <s v="rowery górskie"/>
    <s v="Górski-200"/>
    <x v="0"/>
    <d v="2009-07-27T00:00:00"/>
    <x v="2"/>
    <x v="1"/>
    <n v="2319.9899999999998"/>
    <n v="1391.9939999999999"/>
    <n v="6"/>
    <n v="8351.9639999999999"/>
  </r>
  <r>
    <x v="0"/>
    <x v="1"/>
    <x v="1"/>
    <s v="Fabryka Siedzeń Skórzanych"/>
    <x v="2"/>
    <s v="kierownice"/>
    <s v="ML kierownica górski"/>
    <x v="7"/>
    <d v="2009-07-28T00:00:00"/>
    <x v="2"/>
    <x v="1"/>
    <n v="61.92"/>
    <n v="37.152000000000001"/>
    <n v="2"/>
    <n v="74.304000000000002"/>
  </r>
  <r>
    <x v="0"/>
    <x v="1"/>
    <x v="1"/>
    <s v="Fabryka Siedzeń Skórzanych"/>
    <x v="2"/>
    <s v="Suporty"/>
    <s v="LL suport"/>
    <x v="7"/>
    <d v="2009-07-03T00:00:00"/>
    <x v="2"/>
    <x v="1"/>
    <n v="53.99"/>
    <n v="32.393999999999998"/>
    <n v="6"/>
    <n v="194.36399999999998"/>
  </r>
  <r>
    <x v="0"/>
    <x v="1"/>
    <x v="1"/>
    <s v="Fabryka Siedzeń Skórzanych"/>
    <x v="2"/>
    <s v="ramy rowerowe górskie"/>
    <s v="ML rama górski-W"/>
    <x v="0"/>
    <d v="2009-07-05T00:00:00"/>
    <x v="2"/>
    <x v="1"/>
    <n v="364.09"/>
    <n v="218.45400000000001"/>
    <n v="6"/>
    <n v="1310.7240000000002"/>
  </r>
  <r>
    <x v="0"/>
    <x v="1"/>
    <x v="1"/>
    <s v="Fabryka Siedzeń Skórzanych"/>
    <x v="2"/>
    <s v="ramy rowerowe górskie"/>
    <s v="ML rama górski-W"/>
    <x v="0"/>
    <d v="2009-07-29T00:00:00"/>
    <x v="2"/>
    <x v="1"/>
    <n v="364.09"/>
    <n v="218.45400000000001"/>
    <n v="6"/>
    <n v="1310.7240000000002"/>
  </r>
  <r>
    <x v="0"/>
    <x v="1"/>
    <x v="1"/>
    <s v="Fabryka Siedzeń Skórzanych"/>
    <x v="2"/>
    <s v="siodełka"/>
    <s v="LL siodełko górski 2"/>
    <x v="7"/>
    <d v="2009-07-16T00:00:00"/>
    <x v="2"/>
    <x v="1"/>
    <n v="27.12"/>
    <n v="16.271999999999998"/>
    <n v="6"/>
    <n v="97.631999999999991"/>
  </r>
  <r>
    <x v="0"/>
    <x v="1"/>
    <x v="1"/>
    <s v="Fabryka Siedzeń Skórzanych"/>
    <x v="0"/>
    <s v="rowery górskie"/>
    <s v="Górski-200"/>
    <x v="0"/>
    <d v="2009-07-25T00:00:00"/>
    <x v="2"/>
    <x v="1"/>
    <n v="2319.9899999999998"/>
    <n v="1345.5942"/>
    <n v="14"/>
    <n v="18838.318800000001"/>
  </r>
  <r>
    <x v="0"/>
    <x v="1"/>
    <x v="1"/>
    <s v="Fabryka Siedzeń Skórzanych"/>
    <x v="2"/>
    <s v="hamulce"/>
    <s v="hamulce tylne"/>
    <x v="0"/>
    <d v="2009-07-05T00:00:00"/>
    <x v="2"/>
    <x v="1"/>
    <n v="106.5"/>
    <n v="63.9"/>
    <n v="1"/>
    <n v="63.9"/>
  </r>
  <r>
    <x v="0"/>
    <x v="1"/>
    <x v="1"/>
    <s v="Fabryka Siedzeń Skórzanych"/>
    <x v="2"/>
    <s v="Korby"/>
    <s v="HL korba"/>
    <x v="1"/>
    <d v="2009-07-23T00:00:00"/>
    <x v="2"/>
    <x v="1"/>
    <n v="404.99"/>
    <n v="242.994"/>
    <n v="2"/>
    <n v="485.988"/>
  </r>
  <r>
    <x v="0"/>
    <x v="1"/>
    <x v="1"/>
    <s v="Fabryka Siedzeń Skórzanych"/>
    <x v="2"/>
    <s v="ramy rowerowe górskie"/>
    <s v="LL rama górski"/>
    <x v="0"/>
    <d v="2009-07-10T00:00:00"/>
    <x v="2"/>
    <x v="1"/>
    <n v="264.05"/>
    <n v="158.43"/>
    <n v="5"/>
    <n v="792.15000000000009"/>
  </r>
  <r>
    <x v="0"/>
    <x v="1"/>
    <x v="1"/>
    <s v="Fabryka Siedzeń Skórzanych"/>
    <x v="0"/>
    <s v="rowery górskie"/>
    <s v="Górski-500"/>
    <x v="1"/>
    <d v="2009-07-07T00:00:00"/>
    <x v="2"/>
    <x v="1"/>
    <n v="539.99"/>
    <n v="323.99400000000003"/>
    <n v="6"/>
    <n v="1943.9640000000002"/>
  </r>
  <r>
    <x v="0"/>
    <x v="1"/>
    <x v="1"/>
    <s v="Fabryka Siedzeń Skórzanych"/>
    <x v="0"/>
    <s v="rowery górskie"/>
    <s v="Górski-500"/>
    <x v="0"/>
    <d v="2009-07-27T00:00:00"/>
    <x v="2"/>
    <x v="1"/>
    <n v="564.99"/>
    <n v="338.99400000000003"/>
    <n v="4"/>
    <n v="1355.9760000000001"/>
  </r>
  <r>
    <x v="0"/>
    <x v="1"/>
    <x v="1"/>
    <s v="Fabryka Siedzeń Skórzanych"/>
    <x v="2"/>
    <s v="Korby"/>
    <s v="LL korba"/>
    <x v="1"/>
    <d v="2009-07-06T00:00:00"/>
    <x v="2"/>
    <x v="1"/>
    <n v="175.49"/>
    <n v="105.294"/>
    <n v="4"/>
    <n v="421.17599999999999"/>
  </r>
  <r>
    <x v="0"/>
    <x v="1"/>
    <x v="1"/>
    <s v="Fabryka Siedzeń Skórzanych"/>
    <x v="0"/>
    <s v="rowery górskie"/>
    <s v="Górski-500"/>
    <x v="0"/>
    <d v="2009-07-25T00:00:00"/>
    <x v="2"/>
    <x v="1"/>
    <n v="564.99"/>
    <n v="338.99400000000003"/>
    <n v="4"/>
    <n v="1355.9760000000001"/>
  </r>
  <r>
    <x v="0"/>
    <x v="1"/>
    <x v="1"/>
    <s v="Fabryka Siedzeń Skórzanych"/>
    <x v="2"/>
    <s v="siodełka"/>
    <s v="HL siodełko górski 2"/>
    <x v="7"/>
    <d v="2009-07-23T00:00:00"/>
    <x v="2"/>
    <x v="1"/>
    <n v="52.64"/>
    <n v="31.584"/>
    <n v="5"/>
    <n v="157.91999999999999"/>
  </r>
  <r>
    <x v="0"/>
    <x v="1"/>
    <x v="1"/>
    <s v="Fabryka Siedzeń Skórzanych"/>
    <x v="1"/>
    <s v="spodenki"/>
    <s v="spodenki damskie górskie"/>
    <x v="1"/>
    <d v="2009-07-10T00:00:00"/>
    <x v="2"/>
    <x v="1"/>
    <n v="69.989999999999995"/>
    <n v="41.994"/>
    <n v="4"/>
    <n v="167.976"/>
  </r>
  <r>
    <x v="0"/>
    <x v="1"/>
    <x v="1"/>
    <s v="Fabryka Siedzeń Skórzanych"/>
    <x v="2"/>
    <s v="ramy rowerowe górskie"/>
    <s v="HL rama górski"/>
    <x v="1"/>
    <d v="2009-07-11T00:00:00"/>
    <x v="2"/>
    <x v="1"/>
    <n v="1349.6"/>
    <n v="809.76"/>
    <n v="3"/>
    <n v="2429.2799999999997"/>
  </r>
  <r>
    <x v="0"/>
    <x v="1"/>
    <x v="1"/>
    <s v="Fabryka Siedzeń Skórzanych"/>
    <x v="2"/>
    <s v="ramy rowerowe górskie"/>
    <s v="HL rama górski"/>
    <x v="0"/>
    <d v="2009-07-15T00:00:00"/>
    <x v="2"/>
    <x v="1"/>
    <n v="1364.5"/>
    <n v="818.7"/>
    <n v="5"/>
    <n v="4093.5"/>
  </r>
  <r>
    <x v="0"/>
    <x v="1"/>
    <x v="1"/>
    <s v="Fabryka Siedzeń Skórzanych"/>
    <x v="2"/>
    <s v="pedały"/>
    <s v="HL pedał górski"/>
    <x v="8"/>
    <d v="2009-07-26T00:00:00"/>
    <x v="2"/>
    <x v="1"/>
    <n v="80.989999999999995"/>
    <n v="48.594000000000001"/>
    <n v="2"/>
    <n v="97.188000000000002"/>
  </r>
  <r>
    <x v="0"/>
    <x v="1"/>
    <x v="1"/>
    <s v="Fabryka Siedzeń Skórzanych"/>
    <x v="2"/>
    <s v="siodełka"/>
    <s v="ML siodełko górski 2"/>
    <x v="7"/>
    <d v="2009-07-20T00:00:00"/>
    <x v="2"/>
    <x v="1"/>
    <n v="39.14"/>
    <n v="23.484000000000002"/>
    <n v="6"/>
    <n v="140.904"/>
  </r>
  <r>
    <x v="0"/>
    <x v="1"/>
    <x v="1"/>
    <s v="Fabryka Siedzeń Skórzanych"/>
    <x v="2"/>
    <s v="ramy rowerowe górskie"/>
    <s v="HL rama górski"/>
    <x v="1"/>
    <d v="2009-07-20T00:00:00"/>
    <x v="2"/>
    <x v="1"/>
    <n v="1349.6"/>
    <n v="809.76"/>
    <n v="6"/>
    <n v="4858.5599999999995"/>
  </r>
  <r>
    <x v="0"/>
    <x v="1"/>
    <x v="1"/>
    <s v="Fabryka Siedzeń Skórzanych"/>
    <x v="2"/>
    <s v="pedały"/>
    <s v="ML pedał górski"/>
    <x v="8"/>
    <d v="2009-07-13T00:00:00"/>
    <x v="2"/>
    <x v="1"/>
    <n v="62.09"/>
    <n v="37.253999999999998"/>
    <n v="3"/>
    <n v="111.762"/>
  </r>
  <r>
    <x v="0"/>
    <x v="1"/>
    <x v="1"/>
    <s v="Fabryka Siedzeń Skórzanych"/>
    <x v="1"/>
    <s v="spodenki"/>
    <s v="spodenki damskie górskie"/>
    <x v="1"/>
    <d v="2009-07-04T00:00:00"/>
    <x v="2"/>
    <x v="1"/>
    <n v="69.989999999999995"/>
    <n v="38.494500000000002"/>
    <n v="16"/>
    <n v="615.91200000000003"/>
  </r>
  <r>
    <x v="0"/>
    <x v="1"/>
    <x v="1"/>
    <s v="Fabryka Siedzeń Skórzanych"/>
    <x v="2"/>
    <s v="przerzutki"/>
    <s v="Przerzutki przednie"/>
    <x v="0"/>
    <d v="2009-07-12T00:00:00"/>
    <x v="2"/>
    <x v="1"/>
    <n v="91.49"/>
    <n v="54.893999999999998"/>
    <n v="8"/>
    <n v="439.15199999999999"/>
  </r>
  <r>
    <x v="0"/>
    <x v="1"/>
    <x v="1"/>
    <s v="Fabryka Siedzeń Skórzanych"/>
    <x v="2"/>
    <s v="ramy rowerowe górskie"/>
    <s v="LL rama górski"/>
    <x v="0"/>
    <d v="2009-07-01T00:00:00"/>
    <x v="2"/>
    <x v="1"/>
    <n v="264.05"/>
    <n v="158.43"/>
    <n v="1"/>
    <n v="158.43"/>
  </r>
  <r>
    <x v="0"/>
    <x v="1"/>
    <x v="1"/>
    <s v="Fabryka Siedzeń Skórzanych"/>
    <x v="2"/>
    <s v="przerzutki"/>
    <s v="Przerzutki tylne"/>
    <x v="0"/>
    <d v="2009-07-03T00:00:00"/>
    <x v="2"/>
    <x v="1"/>
    <n v="121.46"/>
    <n v="72.876000000000005"/>
    <n v="5"/>
    <n v="364.38"/>
  </r>
  <r>
    <x v="0"/>
    <x v="1"/>
    <x v="1"/>
    <s v="Fabryka Siedzeń Skórzanych"/>
    <x v="2"/>
    <s v="ramy rowerowe górskie"/>
    <s v="HL rama górski"/>
    <x v="0"/>
    <d v="2009-07-22T00:00:00"/>
    <x v="2"/>
    <x v="1"/>
    <n v="1364.5"/>
    <n v="791.41"/>
    <n v="11"/>
    <n v="8705.51"/>
  </r>
  <r>
    <x v="0"/>
    <x v="1"/>
    <x v="1"/>
    <s v="Fabryka Siedzeń Skórzanych"/>
    <x v="0"/>
    <s v="rowery górskie"/>
    <s v="Górski-500"/>
    <x v="0"/>
    <d v="2009-07-21T00:00:00"/>
    <x v="2"/>
    <x v="1"/>
    <n v="564.99"/>
    <n v="338.99400000000003"/>
    <n v="1"/>
    <n v="338.99400000000003"/>
  </r>
  <r>
    <x v="0"/>
    <x v="1"/>
    <x v="1"/>
    <s v="Fabryka Siedzeń Skórzanych"/>
    <x v="2"/>
    <s v="ramy rowerowe górskie"/>
    <s v="LL rama górski"/>
    <x v="0"/>
    <d v="2009-07-18T00:00:00"/>
    <x v="2"/>
    <x v="1"/>
    <n v="264.05"/>
    <n v="158.43"/>
    <n v="7"/>
    <n v="1109.01"/>
  </r>
  <r>
    <x v="0"/>
    <x v="1"/>
    <x v="1"/>
    <s v="Fabryka Siedzeń Skórzanych"/>
    <x v="2"/>
    <s v="ramy rowerowe górskie"/>
    <s v="LL rama górski"/>
    <x v="1"/>
    <d v="2009-07-01T00:00:00"/>
    <x v="2"/>
    <x v="1"/>
    <n v="249.79"/>
    <n v="149.874"/>
    <n v="4"/>
    <n v="599.49599999999998"/>
  </r>
  <r>
    <x v="0"/>
    <x v="1"/>
    <x v="1"/>
    <s v="Fabryka Siedzeń Skórzanych"/>
    <x v="2"/>
    <s v="pedały"/>
    <s v="LL pedał górski"/>
    <x v="8"/>
    <d v="2009-07-14T00:00:00"/>
    <x v="2"/>
    <x v="1"/>
    <n v="40.49"/>
    <n v="24.294"/>
    <n v="6"/>
    <n v="145.76400000000001"/>
  </r>
  <r>
    <x v="0"/>
    <x v="1"/>
    <x v="1"/>
    <s v="Fabryka Siedzeń Skórzanych"/>
    <x v="0"/>
    <s v="rowery górskie"/>
    <s v="Górski-200"/>
    <x v="1"/>
    <d v="2009-07-21T00:00:00"/>
    <x v="2"/>
    <x v="1"/>
    <n v="2294.9899999999998"/>
    <n v="1376.9939999999999"/>
    <n v="3"/>
    <n v="4130.982"/>
  </r>
  <r>
    <x v="0"/>
    <x v="1"/>
    <x v="1"/>
    <s v="Fabryka Siedzeń Skórzanych"/>
    <x v="0"/>
    <s v="rowery górskie"/>
    <s v="Górski-500"/>
    <x v="0"/>
    <d v="2009-07-23T00:00:00"/>
    <x v="2"/>
    <x v="1"/>
    <n v="564.99"/>
    <n v="338.99400000000003"/>
    <n v="2"/>
    <n v="677.98800000000006"/>
  </r>
  <r>
    <x v="0"/>
    <x v="1"/>
    <x v="1"/>
    <s v="Fabryka Siedzeń Skórzanych"/>
    <x v="2"/>
    <s v="ramy rowerowe górskie"/>
    <s v="HL rama górski"/>
    <x v="0"/>
    <d v="2009-07-18T00:00:00"/>
    <x v="2"/>
    <x v="1"/>
    <n v="1364.5"/>
    <n v="818.7"/>
    <n v="1"/>
    <n v="818.7"/>
  </r>
  <r>
    <x v="0"/>
    <x v="1"/>
    <x v="1"/>
    <s v="Fabryka Siedzeń Skórzanych"/>
    <x v="2"/>
    <s v="Suporty"/>
    <s v="HL suport"/>
    <x v="7"/>
    <d v="2009-07-10T00:00:00"/>
    <x v="2"/>
    <x v="1"/>
    <n v="121.49"/>
    <n v="72.894000000000005"/>
    <n v="5"/>
    <n v="364.47"/>
  </r>
  <r>
    <x v="0"/>
    <x v="1"/>
    <x v="1"/>
    <s v="Fabryka Siedzeń Skórzanych"/>
    <x v="2"/>
    <s v="ramy rowerowe górskie"/>
    <s v="LL rama górski"/>
    <x v="0"/>
    <d v="2009-07-02T00:00:00"/>
    <x v="2"/>
    <x v="1"/>
    <n v="264.05"/>
    <n v="153.149"/>
    <n v="14"/>
    <n v="2144.0860000000002"/>
  </r>
  <r>
    <x v="0"/>
    <x v="1"/>
    <x v="1"/>
    <s v="Fabryka Siedzeń Skórzanych"/>
    <x v="0"/>
    <s v="rowery górskie"/>
    <s v="Górski-200"/>
    <x v="1"/>
    <d v="2009-07-01T00:00:00"/>
    <x v="2"/>
    <x v="1"/>
    <n v="2294.9899999999998"/>
    <n v="1376.9939999999999"/>
    <n v="3"/>
    <n v="4130.982"/>
  </r>
  <r>
    <x v="0"/>
    <x v="1"/>
    <x v="1"/>
    <s v="Fabryka Siedzeń Skórzanych"/>
    <x v="0"/>
    <s v="rowery górskie"/>
    <s v="Górski-200"/>
    <x v="0"/>
    <d v="2009-07-04T00:00:00"/>
    <x v="2"/>
    <x v="1"/>
    <n v="2319.9899999999998"/>
    <n v="1391.9939999999999"/>
    <n v="1"/>
    <n v="1391.9939999999999"/>
  </r>
  <r>
    <x v="0"/>
    <x v="1"/>
    <x v="1"/>
    <s v="Fabryka Siedzeń Skórzanych"/>
    <x v="2"/>
    <s v="hamulce"/>
    <s v="hamulce przednie"/>
    <x v="0"/>
    <d v="2009-07-04T00:00:00"/>
    <x v="2"/>
    <x v="1"/>
    <n v="106.5"/>
    <n v="63.9"/>
    <n v="6"/>
    <n v="383.4"/>
  </r>
  <r>
    <x v="0"/>
    <x v="1"/>
    <x v="1"/>
    <s v="Fabryka Siedzeń Skórzanych"/>
    <x v="2"/>
    <s v="ramy rowerowe górskie"/>
    <s v="LL rama górski"/>
    <x v="1"/>
    <d v="2009-07-23T00:00:00"/>
    <x v="2"/>
    <x v="1"/>
    <n v="249.79"/>
    <n v="149.874"/>
    <n v="7"/>
    <n v="1049.1179999999999"/>
  </r>
  <r>
    <x v="0"/>
    <x v="1"/>
    <x v="1"/>
    <s v="Fabryka Siedzeń Skórzanych"/>
    <x v="2"/>
    <s v="kierownice"/>
    <s v="LL kierownica górski"/>
    <x v="7"/>
    <d v="2009-07-17T00:00:00"/>
    <x v="2"/>
    <x v="1"/>
    <n v="44.54"/>
    <n v="26.724"/>
    <n v="8"/>
    <n v="213.792"/>
  </r>
  <r>
    <x v="0"/>
    <x v="1"/>
    <x v="1"/>
    <s v="Fabryka Siedzeń Skórzanych"/>
    <x v="2"/>
    <s v="ramy rowerowe górskie"/>
    <s v="ML rama górski-W"/>
    <x v="0"/>
    <d v="2009-07-30T00:00:00"/>
    <x v="2"/>
    <x v="1"/>
    <n v="364.09"/>
    <n v="218.45400000000001"/>
    <n v="3"/>
    <n v="655.36200000000008"/>
  </r>
  <r>
    <x v="0"/>
    <x v="1"/>
    <x v="1"/>
    <s v="Fabryka Siedzeń Skórzanych"/>
    <x v="2"/>
    <s v="łańcuchy"/>
    <s v="Łańcuch"/>
    <x v="0"/>
    <d v="2009-07-30T00:00:00"/>
    <x v="2"/>
    <x v="1"/>
    <n v="20.239999999999998"/>
    <n v="12.144"/>
    <n v="5"/>
    <n v="60.72"/>
  </r>
  <r>
    <x v="0"/>
    <x v="1"/>
    <x v="1"/>
    <s v="Fabryka Siedzeń Skórzanych"/>
    <x v="1"/>
    <s v="spodenki"/>
    <s v="spodenki damskie górskie"/>
    <x v="1"/>
    <d v="2009-07-30T00:00:00"/>
    <x v="2"/>
    <x v="1"/>
    <n v="69.989999999999995"/>
    <n v="41.994"/>
    <n v="3"/>
    <n v="125.982"/>
  </r>
  <r>
    <x v="0"/>
    <x v="1"/>
    <x v="1"/>
    <s v="Fabryka Siedzeń Skórzanych"/>
    <x v="2"/>
    <s v="ramy rowerowe górskie"/>
    <s v="LL rama górski"/>
    <x v="1"/>
    <d v="2009-07-30T00:00:00"/>
    <x v="2"/>
    <x v="1"/>
    <n v="249.79"/>
    <n v="149.874"/>
    <n v="4"/>
    <n v="599.49599999999998"/>
  </r>
  <r>
    <x v="0"/>
    <x v="0"/>
    <x v="0"/>
    <s v="Klasyk — sklep rowerowy"/>
    <x v="2"/>
    <s v="ramy rowerowe górskie"/>
    <s v="HL rama górski"/>
    <x v="0"/>
    <d v="2009-07-23T00:00:00"/>
    <x v="2"/>
    <x v="1"/>
    <n v="1364.5"/>
    <n v="818.7"/>
    <n v="1"/>
    <n v="818.7"/>
  </r>
  <r>
    <x v="0"/>
    <x v="0"/>
    <x v="0"/>
    <s v="Klasyk — sklep rowerowy"/>
    <x v="2"/>
    <s v="ramy rowerowe górskie"/>
    <s v="ML rama górski-W"/>
    <x v="0"/>
    <d v="2009-07-10T00:00:00"/>
    <x v="2"/>
    <x v="1"/>
    <n v="364.09"/>
    <n v="218.45400000000001"/>
    <n v="2"/>
    <n v="436.90800000000002"/>
  </r>
  <r>
    <x v="0"/>
    <x v="0"/>
    <x v="0"/>
    <s v="Klasyk — sklep rowerowy"/>
    <x v="0"/>
    <s v="rowery górskie"/>
    <s v="Górski-200"/>
    <x v="1"/>
    <d v="2009-07-20T00:00:00"/>
    <x v="2"/>
    <x v="1"/>
    <n v="2294.9899999999998"/>
    <n v="1376.9939999999999"/>
    <n v="2"/>
    <n v="2753.9879999999998"/>
  </r>
  <r>
    <x v="0"/>
    <x v="0"/>
    <x v="2"/>
    <s v="Sportowiec"/>
    <x v="0"/>
    <s v="rowery szosowe"/>
    <s v="Szosa-750"/>
    <x v="1"/>
    <d v="2009-07-07T00:00:00"/>
    <x v="2"/>
    <x v="1"/>
    <n v="539.99"/>
    <n v="323.99400000000003"/>
    <n v="2"/>
    <n v="647.98800000000006"/>
  </r>
  <r>
    <x v="0"/>
    <x v="0"/>
    <x v="3"/>
    <s v="Sklepy turystyczne Outdoor"/>
    <x v="2"/>
    <s v="ramy turystyczne"/>
    <s v="HL rama rowerowa turystyczny"/>
    <x v="6"/>
    <d v="2009-07-07T00:00:00"/>
    <x v="2"/>
    <x v="1"/>
    <n v="1003.91"/>
    <n v="602.346"/>
    <n v="1"/>
    <n v="602.346"/>
  </r>
  <r>
    <x v="0"/>
    <x v="0"/>
    <x v="3"/>
    <s v="Sklepy turystyczne Outdoor"/>
    <x v="2"/>
    <s v="pedały"/>
    <s v="pedał turystyczny"/>
    <x v="8"/>
    <d v="2009-07-21T00:00:00"/>
    <x v="2"/>
    <x v="1"/>
    <n v="80.989999999999995"/>
    <n v="48.594000000000001"/>
    <n v="2"/>
    <n v="97.188000000000002"/>
  </r>
  <r>
    <x v="0"/>
    <x v="0"/>
    <x v="3"/>
    <s v="Sklepy turystyczne Outdoor"/>
    <x v="2"/>
    <s v="kierownice"/>
    <s v="LL kierownica turystyczny"/>
    <x v="7"/>
    <d v="2009-07-09T00:00:00"/>
    <x v="2"/>
    <x v="1"/>
    <n v="46.09"/>
    <n v="27.654"/>
    <n v="2"/>
    <n v="55.308"/>
  </r>
  <r>
    <x v="0"/>
    <x v="0"/>
    <x v="3"/>
    <s v="Sklepy turystyczne Outdoor"/>
    <x v="2"/>
    <s v="siodełka"/>
    <s v="LL siodełko turystyczny"/>
    <x v="7"/>
    <d v="2009-07-07T00:00:00"/>
    <x v="2"/>
    <x v="1"/>
    <n v="27.12"/>
    <n v="16.271999999999998"/>
    <n v="3"/>
    <n v="48.815999999999995"/>
  </r>
  <r>
    <x v="0"/>
    <x v="0"/>
    <x v="3"/>
    <s v="Sklepy turystyczne Outdoor"/>
    <x v="0"/>
    <s v="rowery turystyczne"/>
    <s v="Turystyczny-2000"/>
    <x v="5"/>
    <d v="2009-07-16T00:00:00"/>
    <x v="2"/>
    <x v="1"/>
    <n v="1214.8499999999999"/>
    <n v="728.91"/>
    <n v="3"/>
    <n v="2186.73"/>
  </r>
  <r>
    <x v="0"/>
    <x v="0"/>
    <x v="3"/>
    <s v="Sklepy turystyczne Outdoor"/>
    <x v="2"/>
    <s v="ramy turystyczne"/>
    <s v="HL rama rowerowa turystyczny"/>
    <x v="5"/>
    <d v="2009-07-30T00:00:00"/>
    <x v="2"/>
    <x v="1"/>
    <n v="1003.91"/>
    <n v="602.346"/>
    <n v="1"/>
    <n v="602.346"/>
  </r>
  <r>
    <x v="0"/>
    <x v="0"/>
    <x v="3"/>
    <s v="Sklepy turystyczne Outdoor"/>
    <x v="0"/>
    <s v="rowery turystyczne"/>
    <s v="Turystyczny-2000"/>
    <x v="5"/>
    <d v="2009-07-09T00:00:00"/>
    <x v="2"/>
    <x v="1"/>
    <n v="1214.8499999999999"/>
    <n v="728.91"/>
    <n v="2"/>
    <n v="1457.82"/>
  </r>
  <r>
    <x v="0"/>
    <x v="0"/>
    <x v="3"/>
    <s v="Sklepy turystyczne Outdoor"/>
    <x v="2"/>
    <s v="siodełka"/>
    <s v="LL siodełko turystyczny"/>
    <x v="7"/>
    <d v="2009-07-04T00:00:00"/>
    <x v="2"/>
    <x v="1"/>
    <n v="39.14"/>
    <n v="23.484000000000002"/>
    <n v="2"/>
    <n v="46.968000000000004"/>
  </r>
  <r>
    <x v="0"/>
    <x v="0"/>
    <x v="3"/>
    <s v="Sklepy turystyczne Outdoor"/>
    <x v="2"/>
    <s v="ramy turystyczne"/>
    <s v="HL rama rowerowa turystyczny"/>
    <x v="6"/>
    <d v="2009-07-15T00:00:00"/>
    <x v="2"/>
    <x v="1"/>
    <n v="1003.91"/>
    <n v="602.346"/>
    <n v="5"/>
    <n v="3011.73"/>
  </r>
  <r>
    <x v="1"/>
    <x v="3"/>
    <x v="6"/>
    <s v="Rower Numer 1"/>
    <x v="0"/>
    <s v="rowery szosowe"/>
    <s v="Szosa--350-W"/>
    <x v="6"/>
    <d v="2009-07-14T00:00:00"/>
    <x v="2"/>
    <x v="1"/>
    <n v="1700.99"/>
    <n v="1020.5940000000001"/>
    <n v="1"/>
    <n v="1020.5940000000001"/>
  </r>
  <r>
    <x v="1"/>
    <x v="3"/>
    <x v="6"/>
    <s v="Rower Numer 1"/>
    <x v="0"/>
    <s v="rowery szosowe"/>
    <s v="Szosa--350-W"/>
    <x v="6"/>
    <d v="2009-07-15T00:00:00"/>
    <x v="2"/>
    <x v="1"/>
    <n v="1700.99"/>
    <n v="1020.5940000000001"/>
    <n v="2"/>
    <n v="2041.1880000000001"/>
  </r>
  <r>
    <x v="1"/>
    <x v="3"/>
    <x v="6"/>
    <s v="Rower Numer 1"/>
    <x v="0"/>
    <s v="rowery szosowe"/>
    <s v="Szosa-750"/>
    <x v="1"/>
    <d v="2009-07-17T00:00:00"/>
    <x v="2"/>
    <x v="1"/>
    <n v="539.99"/>
    <n v="323.99400000000003"/>
    <n v="3"/>
    <n v="971.98200000000008"/>
  </r>
  <r>
    <x v="1"/>
    <x v="3"/>
    <x v="6"/>
    <s v="Rower Numer 1"/>
    <x v="0"/>
    <s v="rowery szosowe"/>
    <s v="Szosa-750"/>
    <x v="1"/>
    <d v="2009-07-09T00:00:00"/>
    <x v="2"/>
    <x v="1"/>
    <n v="539.99"/>
    <n v="323.99400000000003"/>
    <n v="3"/>
    <n v="971.98200000000008"/>
  </r>
  <r>
    <x v="1"/>
    <x v="3"/>
    <x v="6"/>
    <s v="Rower Numer 1"/>
    <x v="1"/>
    <s v="jersey"/>
    <s v="Long-Sleeve Logo Jersey"/>
    <x v="4"/>
    <d v="2009-07-24T00:00:00"/>
    <x v="2"/>
    <x v="1"/>
    <n v="49.99"/>
    <n v="29.994"/>
    <n v="1"/>
    <n v="29.994"/>
  </r>
  <r>
    <x v="1"/>
    <x v="3"/>
    <x v="6"/>
    <s v="Rower Numer 1"/>
    <x v="1"/>
    <s v="jersey"/>
    <s v="Short-Sleeve Classic Jersey"/>
    <x v="6"/>
    <d v="2009-07-05T00:00:00"/>
    <x v="2"/>
    <x v="1"/>
    <n v="53.99"/>
    <n v="32.393999999999998"/>
    <n v="1"/>
    <n v="32.393999999999998"/>
  </r>
  <r>
    <x v="0"/>
    <x v="0"/>
    <x v="2"/>
    <s v="Przyjazny rower"/>
    <x v="2"/>
    <s v="kierownice"/>
    <s v="HL kierownica szosa"/>
    <x v="7"/>
    <d v="2009-07-02T00:00:00"/>
    <x v="2"/>
    <x v="1"/>
    <n v="120.27"/>
    <n v="72.162000000000006"/>
    <n v="3"/>
    <n v="216.48600000000002"/>
  </r>
  <r>
    <x v="0"/>
    <x v="0"/>
    <x v="2"/>
    <s v="Przyjazny rower"/>
    <x v="0"/>
    <s v="rowery szosowe"/>
    <s v="Szosa-250"/>
    <x v="1"/>
    <d v="2009-07-31T00:00:00"/>
    <x v="2"/>
    <x v="1"/>
    <n v="2443.35"/>
    <n v="1466.01"/>
    <n v="8"/>
    <n v="11728.08"/>
  </r>
  <r>
    <x v="0"/>
    <x v="0"/>
    <x v="2"/>
    <s v="Przyjazny rower"/>
    <x v="0"/>
    <s v="rowery szosowe"/>
    <s v="Szosa-750"/>
    <x v="1"/>
    <d v="2009-07-07T00:00:00"/>
    <x v="2"/>
    <x v="1"/>
    <n v="539.99"/>
    <n v="323.99400000000003"/>
    <n v="9"/>
    <n v="2915.9460000000004"/>
  </r>
  <r>
    <x v="0"/>
    <x v="0"/>
    <x v="2"/>
    <s v="Przyjazny rower"/>
    <x v="2"/>
    <s v="siodełka"/>
    <s v="HL siodełko szosa 2"/>
    <x v="7"/>
    <d v="2009-07-30T00:00:00"/>
    <x v="2"/>
    <x v="1"/>
    <n v="52.64"/>
    <n v="31.584"/>
    <n v="3"/>
    <n v="94.751999999999995"/>
  </r>
  <r>
    <x v="0"/>
    <x v="0"/>
    <x v="2"/>
    <s v="Przyjazny rower"/>
    <x v="2"/>
    <s v="ramy rowerowe"/>
    <s v="LL rama rowerowa"/>
    <x v="1"/>
    <d v="2009-07-29T00:00:00"/>
    <x v="2"/>
    <x v="1"/>
    <n v="337.22"/>
    <n v="202.33199999999999"/>
    <n v="2"/>
    <n v="404.66399999999999"/>
  </r>
  <r>
    <x v="0"/>
    <x v="0"/>
    <x v="2"/>
    <s v="Przyjazny rower"/>
    <x v="0"/>
    <s v="rowery szosowe"/>
    <s v="Szosa--350-W"/>
    <x v="6"/>
    <d v="2009-07-07T00:00:00"/>
    <x v="2"/>
    <x v="1"/>
    <n v="1700.99"/>
    <n v="1020.5940000000001"/>
    <n v="6"/>
    <n v="6123.5640000000003"/>
  </r>
  <r>
    <x v="0"/>
    <x v="0"/>
    <x v="2"/>
    <s v="Przyjazny rower"/>
    <x v="0"/>
    <s v="rowery szosowe"/>
    <s v="Szosa--550-W"/>
    <x v="6"/>
    <d v="2009-07-02T00:00:00"/>
    <x v="2"/>
    <x v="1"/>
    <n v="1120.49"/>
    <n v="672.29399999999998"/>
    <n v="2"/>
    <n v="1344.588"/>
  </r>
  <r>
    <x v="0"/>
    <x v="0"/>
    <x v="2"/>
    <s v="Przyjazny rower"/>
    <x v="1"/>
    <s v="rękawiczki"/>
    <s v="rękawiczki rowerowe"/>
    <x v="1"/>
    <d v="2009-07-09T00:00:00"/>
    <x v="2"/>
    <x v="1"/>
    <n v="24.49"/>
    <n v="14.694000000000001"/>
    <n v="1"/>
    <n v="14.694000000000001"/>
  </r>
  <r>
    <x v="0"/>
    <x v="0"/>
    <x v="2"/>
    <s v="Przyjazny rower"/>
    <x v="2"/>
    <s v="ramy rowerowe"/>
    <s v="ML rama rowerowa-W"/>
    <x v="6"/>
    <d v="2009-07-01T00:00:00"/>
    <x v="2"/>
    <x v="1"/>
    <n v="594.83000000000004"/>
    <n v="356.89800000000002"/>
    <n v="5"/>
    <n v="1784.4900000000002"/>
  </r>
  <r>
    <x v="0"/>
    <x v="0"/>
    <x v="2"/>
    <s v="Przyjazny rower"/>
    <x v="2"/>
    <s v="pedały"/>
    <s v="HL pedał szosa"/>
    <x v="8"/>
    <d v="2009-07-13T00:00:00"/>
    <x v="2"/>
    <x v="1"/>
    <n v="80.989999999999995"/>
    <n v="48.594000000000001"/>
    <n v="3"/>
    <n v="145.78200000000001"/>
  </r>
  <r>
    <x v="0"/>
    <x v="0"/>
    <x v="2"/>
    <s v="Przyjazny rower"/>
    <x v="3"/>
    <s v="Kaski"/>
    <s v="Sport-100"/>
    <x v="5"/>
    <d v="2009-07-10T00:00:00"/>
    <x v="2"/>
    <x v="1"/>
    <n v="34.99"/>
    <n v="15.7455"/>
    <n v="7"/>
    <n v="110.21850000000001"/>
  </r>
  <r>
    <x v="0"/>
    <x v="0"/>
    <x v="2"/>
    <s v="Przyjazny rower"/>
    <x v="3"/>
    <s v="preparaty czyszczące"/>
    <s v="Bike Wash"/>
    <x v="7"/>
    <d v="2009-07-29T00:00:00"/>
    <x v="2"/>
    <x v="1"/>
    <n v="7.95"/>
    <n v="4.7699999999999996"/>
    <n v="8"/>
    <n v="38.159999999999997"/>
  </r>
  <r>
    <x v="0"/>
    <x v="0"/>
    <x v="2"/>
    <s v="Przyjazny rower"/>
    <x v="2"/>
    <s v="ramy rowerowe"/>
    <s v="HL rama rowerowa szosa"/>
    <x v="3"/>
    <d v="2009-07-31T00:00:00"/>
    <x v="2"/>
    <x v="1"/>
    <n v="1431.5"/>
    <n v="858.9"/>
    <n v="4"/>
    <n v="3435.6"/>
  </r>
  <r>
    <x v="0"/>
    <x v="0"/>
    <x v="2"/>
    <s v="Przyjazny rower"/>
    <x v="0"/>
    <s v="rowery szosowe"/>
    <s v="Szosa-750"/>
    <x v="1"/>
    <d v="2009-07-07T00:00:00"/>
    <x v="2"/>
    <x v="1"/>
    <n v="539.99"/>
    <n v="323.99400000000003"/>
    <n v="3"/>
    <n v="971.98200000000008"/>
  </r>
  <r>
    <x v="0"/>
    <x v="0"/>
    <x v="2"/>
    <s v="Przyjazny rower"/>
    <x v="2"/>
    <s v="ramy rowerowe"/>
    <s v="HL rama rowerowa szosa"/>
    <x v="1"/>
    <d v="2009-07-20T00:00:00"/>
    <x v="2"/>
    <x v="1"/>
    <n v="1431.5"/>
    <n v="858.9"/>
    <n v="2"/>
    <n v="1717.8"/>
  </r>
  <r>
    <x v="0"/>
    <x v="0"/>
    <x v="2"/>
    <s v="Przyjazny rower"/>
    <x v="3"/>
    <s v="opony i dętki"/>
    <s v="zestawy naprawcze do opon"/>
    <x v="7"/>
    <d v="2009-07-15T00:00:00"/>
    <x v="2"/>
    <x v="1"/>
    <n v="2.29"/>
    <n v="1.3740000000000001"/>
    <n v="7"/>
    <n v="9.6180000000000003"/>
  </r>
  <r>
    <x v="0"/>
    <x v="0"/>
    <x v="2"/>
    <s v="Przyjazny rower"/>
    <x v="2"/>
    <s v="ramy rowerowe"/>
    <s v="HL rama rowerowa szosa"/>
    <x v="3"/>
    <d v="2009-07-31T00:00:00"/>
    <x v="2"/>
    <x v="1"/>
    <n v="1431.5"/>
    <n v="858.9"/>
    <n v="5"/>
    <n v="4294.5"/>
  </r>
  <r>
    <x v="0"/>
    <x v="0"/>
    <x v="2"/>
    <s v="Przyjazny rower"/>
    <x v="2"/>
    <s v="ramy rowerowe"/>
    <s v="LL rama rowerowa"/>
    <x v="1"/>
    <d v="2009-07-28T00:00:00"/>
    <x v="2"/>
    <x v="1"/>
    <n v="337.22"/>
    <n v="202.33199999999999"/>
    <n v="3"/>
    <n v="606.99599999999998"/>
  </r>
  <r>
    <x v="0"/>
    <x v="0"/>
    <x v="2"/>
    <s v="Przyjazny rower"/>
    <x v="3"/>
    <s v="bidony i uchwyty"/>
    <s v="bidony"/>
    <x v="7"/>
    <d v="2009-07-06T00:00:00"/>
    <x v="2"/>
    <x v="1"/>
    <n v="4.99"/>
    <n v="2.8942000000000001"/>
    <n v="12"/>
    <n v="34.730400000000003"/>
  </r>
  <r>
    <x v="0"/>
    <x v="0"/>
    <x v="2"/>
    <s v="Przyjazny rower"/>
    <x v="1"/>
    <s v="rękawiczki"/>
    <s v="rękawiczki rowerowe"/>
    <x v="1"/>
    <d v="2009-07-03T00:00:00"/>
    <x v="2"/>
    <x v="1"/>
    <n v="24.49"/>
    <n v="14.694000000000001"/>
    <n v="9"/>
    <n v="132.24600000000001"/>
  </r>
  <r>
    <x v="0"/>
    <x v="0"/>
    <x v="2"/>
    <s v="Przyjazny rower"/>
    <x v="2"/>
    <s v="ramy rowerowe"/>
    <s v="ML rama rowerowa-W"/>
    <x v="6"/>
    <d v="2009-07-05T00:00:00"/>
    <x v="2"/>
    <x v="1"/>
    <n v="594.83000000000004"/>
    <n v="356.89800000000002"/>
    <n v="3"/>
    <n v="1070.694"/>
  </r>
  <r>
    <x v="0"/>
    <x v="0"/>
    <x v="2"/>
    <s v="Przyjazny rower"/>
    <x v="0"/>
    <s v="rowery szosowe"/>
    <s v="Szosa-250"/>
    <x v="1"/>
    <d v="2009-07-04T00:00:00"/>
    <x v="2"/>
    <x v="1"/>
    <n v="2443.35"/>
    <n v="1466.01"/>
    <n v="4"/>
    <n v="5864.04"/>
  </r>
  <r>
    <x v="0"/>
    <x v="0"/>
    <x v="2"/>
    <s v="Przyjazny rower"/>
    <x v="3"/>
    <s v="stojaki rowerowe"/>
    <s v="stojak na 4 rowery"/>
    <x v="7"/>
    <d v="2009-07-12T00:00:00"/>
    <x v="2"/>
    <x v="1"/>
    <n v="120"/>
    <n v="72"/>
    <n v="5"/>
    <n v="360"/>
  </r>
  <r>
    <x v="0"/>
    <x v="0"/>
    <x v="2"/>
    <s v="Przyjazny rower"/>
    <x v="1"/>
    <s v="jersey"/>
    <s v="Long-Sleeve Logo Jersey"/>
    <x v="4"/>
    <d v="2009-07-12T00:00:00"/>
    <x v="2"/>
    <x v="1"/>
    <n v="49.99"/>
    <n v="28.994199999999999"/>
    <n v="11"/>
    <n v="318.93619999999999"/>
  </r>
  <r>
    <x v="0"/>
    <x v="0"/>
    <x v="2"/>
    <s v="Przyjazny rower"/>
    <x v="2"/>
    <s v="ramy rowerowe"/>
    <s v="ML rama rowerowa-W"/>
    <x v="6"/>
    <d v="2009-07-21T00:00:00"/>
    <x v="2"/>
    <x v="1"/>
    <n v="594.83000000000004"/>
    <n v="356.89800000000002"/>
    <n v="8"/>
    <n v="2855.1840000000002"/>
  </r>
  <r>
    <x v="0"/>
    <x v="0"/>
    <x v="2"/>
    <s v="Przyjazny rower"/>
    <x v="2"/>
    <s v="ramy rowerowe"/>
    <s v="LL rama rowerowa"/>
    <x v="1"/>
    <d v="2009-07-06T00:00:00"/>
    <x v="2"/>
    <x v="1"/>
    <n v="337.22"/>
    <n v="202.33199999999999"/>
    <n v="2"/>
    <n v="404.66399999999999"/>
  </r>
  <r>
    <x v="0"/>
    <x v="0"/>
    <x v="2"/>
    <s v="Przyjazny rower"/>
    <x v="1"/>
    <s v="jersey"/>
    <s v="Long-Sleeve Logo Jersey"/>
    <x v="4"/>
    <d v="2009-07-13T00:00:00"/>
    <x v="2"/>
    <x v="1"/>
    <n v="49.99"/>
    <n v="28.994199999999999"/>
    <n v="13"/>
    <n v="376.9246"/>
  </r>
  <r>
    <x v="0"/>
    <x v="0"/>
    <x v="2"/>
    <s v="Przyjazny rower"/>
    <x v="2"/>
    <s v="ramy rowerowe"/>
    <s v="ML rama rowerowa-W"/>
    <x v="6"/>
    <d v="2009-07-07T00:00:00"/>
    <x v="2"/>
    <x v="1"/>
    <n v="594.83000000000004"/>
    <n v="356.89800000000002"/>
    <n v="5"/>
    <n v="1784.4900000000002"/>
  </r>
  <r>
    <x v="0"/>
    <x v="0"/>
    <x v="2"/>
    <s v="Przyjazny rower"/>
    <x v="1"/>
    <s v="kamizelki"/>
    <s v="kamizelki klasyczne"/>
    <x v="5"/>
    <d v="2009-07-29T00:00:00"/>
    <x v="2"/>
    <x v="1"/>
    <n v="63.5"/>
    <n v="38.1"/>
    <n v="9"/>
    <n v="342.90000000000003"/>
  </r>
  <r>
    <x v="0"/>
    <x v="0"/>
    <x v="2"/>
    <s v="Przyjazny rower"/>
    <x v="0"/>
    <s v="rowery szosowe"/>
    <s v="Szosa--550-W"/>
    <x v="6"/>
    <d v="2009-07-11T00:00:00"/>
    <x v="2"/>
    <x v="1"/>
    <n v="1120.49"/>
    <n v="672.29399999999998"/>
    <n v="2"/>
    <n v="1344.588"/>
  </r>
  <r>
    <x v="0"/>
    <x v="0"/>
    <x v="2"/>
    <s v="Przyjazny rower"/>
    <x v="1"/>
    <s v="jersey"/>
    <s v="Long-Sleeve Logo Jersey"/>
    <x v="4"/>
    <d v="2009-07-01T00:00:00"/>
    <x v="2"/>
    <x v="1"/>
    <n v="49.99"/>
    <n v="28.994199999999999"/>
    <n v="12"/>
    <n v="347.93039999999996"/>
  </r>
  <r>
    <x v="0"/>
    <x v="0"/>
    <x v="2"/>
    <s v="Przyjazny rower"/>
    <x v="3"/>
    <s v="Kaski"/>
    <s v="Sport-100"/>
    <x v="1"/>
    <d v="2009-07-01T00:00:00"/>
    <x v="2"/>
    <x v="1"/>
    <n v="34.99"/>
    <n v="15.7455"/>
    <n v="6"/>
    <n v="94.472999999999999"/>
  </r>
  <r>
    <x v="0"/>
    <x v="0"/>
    <x v="2"/>
    <s v="Przyjazny rower"/>
    <x v="1"/>
    <s v="jersey"/>
    <s v="Short-Sleeve Classic Jersey"/>
    <x v="6"/>
    <d v="2009-07-06T00:00:00"/>
    <x v="2"/>
    <x v="1"/>
    <n v="53.99"/>
    <n v="31.3142"/>
    <n v="13"/>
    <n v="407.08460000000002"/>
  </r>
  <r>
    <x v="0"/>
    <x v="0"/>
    <x v="2"/>
    <s v="Przyjazny rower"/>
    <x v="0"/>
    <s v="rowery szosowe"/>
    <s v="Szosa--350-W"/>
    <x v="6"/>
    <d v="2009-07-09T00:00:00"/>
    <x v="2"/>
    <x v="1"/>
    <n v="1700.99"/>
    <n v="1020.5940000000001"/>
    <n v="4"/>
    <n v="4082.3760000000002"/>
  </r>
  <r>
    <x v="0"/>
    <x v="0"/>
    <x v="2"/>
    <s v="Przyjazny rower"/>
    <x v="3"/>
    <s v="plecaki rowerowe"/>
    <s v="plecak rowerowy"/>
    <x v="0"/>
    <d v="2009-07-18T00:00:00"/>
    <x v="2"/>
    <x v="1"/>
    <n v="54.99"/>
    <n v="31.894200000000001"/>
    <n v="12"/>
    <n v="382.73040000000003"/>
  </r>
  <r>
    <x v="0"/>
    <x v="0"/>
    <x v="2"/>
    <s v="Przyjazny rower"/>
    <x v="3"/>
    <s v="Kaski"/>
    <s v="Sport-100"/>
    <x v="3"/>
    <d v="2009-07-24T00:00:00"/>
    <x v="2"/>
    <x v="1"/>
    <n v="34.99"/>
    <n v="15.7455"/>
    <n v="12"/>
    <n v="188.946"/>
  </r>
  <r>
    <x v="0"/>
    <x v="0"/>
    <x v="2"/>
    <s v="Przyjazny rower"/>
    <x v="2"/>
    <s v="pedały"/>
    <s v="ML pedał szosa"/>
    <x v="8"/>
    <d v="2009-07-16T00:00:00"/>
    <x v="2"/>
    <x v="1"/>
    <n v="62.09"/>
    <n v="37.253999999999998"/>
    <n v="1"/>
    <n v="37.253999999999998"/>
  </r>
  <r>
    <x v="0"/>
    <x v="0"/>
    <x v="2"/>
    <s v="Przyjazny rower"/>
    <x v="1"/>
    <s v="jersey"/>
    <s v="Short-Sleeve Classic Jersey"/>
    <x v="6"/>
    <d v="2009-07-13T00:00:00"/>
    <x v="2"/>
    <x v="1"/>
    <n v="53.99"/>
    <n v="29.694500000000001"/>
    <n v="15"/>
    <n v="445.41750000000002"/>
  </r>
  <r>
    <x v="0"/>
    <x v="0"/>
    <x v="2"/>
    <s v="Przyjazny rower"/>
    <x v="1"/>
    <s v="kamizelki"/>
    <s v="kamizelki klasyczne"/>
    <x v="5"/>
    <d v="2009-07-29T00:00:00"/>
    <x v="2"/>
    <x v="1"/>
    <n v="63.5"/>
    <n v="38.1"/>
    <n v="8"/>
    <n v="304.8"/>
  </r>
  <r>
    <x v="0"/>
    <x v="0"/>
    <x v="2"/>
    <s v="Przyjazny rower"/>
    <x v="0"/>
    <s v="rowery szosowe"/>
    <s v="Szosa--550-W"/>
    <x v="6"/>
    <d v="2009-07-31T00:00:00"/>
    <x v="2"/>
    <x v="1"/>
    <n v="1120.49"/>
    <n v="672.29399999999998"/>
    <n v="5"/>
    <n v="3361.47"/>
  </r>
  <r>
    <x v="0"/>
    <x v="0"/>
    <x v="2"/>
    <s v="Przyjazny rower"/>
    <x v="1"/>
    <s v="skarpety"/>
    <s v="skarpety wyścigowe"/>
    <x v="2"/>
    <d v="2009-07-09T00:00:00"/>
    <x v="2"/>
    <x v="1"/>
    <n v="8.99"/>
    <n v="5.3940000000000001"/>
    <n v="5"/>
    <n v="26.97"/>
  </r>
  <r>
    <x v="0"/>
    <x v="0"/>
    <x v="2"/>
    <s v="Przyjazny rower"/>
    <x v="1"/>
    <s v="jersey"/>
    <s v="Short-Sleeve Classic Jersey"/>
    <x v="6"/>
    <d v="2009-07-06T00:00:00"/>
    <x v="2"/>
    <x v="1"/>
    <n v="53.99"/>
    <n v="32.393999999999998"/>
    <n v="4"/>
    <n v="129.57599999999999"/>
  </r>
  <r>
    <x v="0"/>
    <x v="0"/>
    <x v="2"/>
    <s v="Przyjazny rower"/>
    <x v="2"/>
    <s v="ramy rowerowe"/>
    <s v="HL rama rowerowa szosa"/>
    <x v="3"/>
    <d v="2009-07-29T00:00:00"/>
    <x v="2"/>
    <x v="1"/>
    <n v="1431.5"/>
    <n v="858.9"/>
    <n v="3"/>
    <n v="2576.6999999999998"/>
  </r>
  <r>
    <x v="0"/>
    <x v="0"/>
    <x v="2"/>
    <s v="Przyjazny rower"/>
    <x v="0"/>
    <s v="rowery szosowe"/>
    <s v="Szosa-750"/>
    <x v="1"/>
    <d v="2009-07-15T00:00:00"/>
    <x v="2"/>
    <x v="1"/>
    <n v="539.99"/>
    <n v="323.99400000000003"/>
    <n v="4"/>
    <n v="1295.9760000000001"/>
  </r>
  <r>
    <x v="0"/>
    <x v="0"/>
    <x v="2"/>
    <s v="Przyjazny rower"/>
    <x v="2"/>
    <s v="ramy rowerowe"/>
    <s v="LL rama rowerowa"/>
    <x v="1"/>
    <d v="2009-07-21T00:00:00"/>
    <x v="2"/>
    <x v="1"/>
    <n v="337.22"/>
    <n v="202.33199999999999"/>
    <n v="4"/>
    <n v="809.32799999999997"/>
  </r>
  <r>
    <x v="0"/>
    <x v="0"/>
    <x v="2"/>
    <s v="Przyjazny rower"/>
    <x v="0"/>
    <s v="rowery szosowe"/>
    <s v="Szosa--350-W"/>
    <x v="6"/>
    <d v="2009-07-19T00:00:00"/>
    <x v="2"/>
    <x v="1"/>
    <n v="1700.99"/>
    <n v="1020.5940000000001"/>
    <n v="4"/>
    <n v="4082.3760000000002"/>
  </r>
  <r>
    <x v="0"/>
    <x v="0"/>
    <x v="2"/>
    <s v="Przyjazny rower"/>
    <x v="2"/>
    <s v="pedały"/>
    <s v="LL pedał szosa"/>
    <x v="8"/>
    <d v="2009-07-30T00:00:00"/>
    <x v="2"/>
    <x v="1"/>
    <n v="40.49"/>
    <n v="24.294"/>
    <n v="1"/>
    <n v="24.294"/>
  </r>
  <r>
    <x v="0"/>
    <x v="0"/>
    <x v="2"/>
    <s v="Przyjazny rower"/>
    <x v="1"/>
    <s v="nakładki"/>
    <s v="nakładka na rower"/>
    <x v="4"/>
    <d v="2009-07-09T00:00:00"/>
    <x v="2"/>
    <x v="1"/>
    <n v="8.99"/>
    <n v="5.2141999999999999"/>
    <n v="12"/>
    <n v="62.570399999999999"/>
  </r>
  <r>
    <x v="0"/>
    <x v="0"/>
    <x v="2"/>
    <s v="Przyjazny rower"/>
    <x v="0"/>
    <s v="rowery szosowe"/>
    <s v="Szosa-250"/>
    <x v="1"/>
    <d v="2009-07-21T00:00:00"/>
    <x v="2"/>
    <x v="1"/>
    <n v="2443.35"/>
    <n v="1417.143"/>
    <n v="11"/>
    <n v="15588.573"/>
  </r>
  <r>
    <x v="0"/>
    <x v="0"/>
    <x v="2"/>
    <s v="Przyjazny rower"/>
    <x v="2"/>
    <s v="ramy rowerowe"/>
    <s v="HL rama rowerowa szosa"/>
    <x v="1"/>
    <d v="2009-07-11T00:00:00"/>
    <x v="2"/>
    <x v="1"/>
    <n v="1431.5"/>
    <n v="858.9"/>
    <n v="3"/>
    <n v="2576.6999999999998"/>
  </r>
  <r>
    <x v="0"/>
    <x v="0"/>
    <x v="2"/>
    <s v="Przyjazny rower"/>
    <x v="1"/>
    <s v="rękawiczki"/>
    <s v="rękawiczki rowerowe"/>
    <x v="1"/>
    <d v="2009-07-28T00:00:00"/>
    <x v="2"/>
    <x v="1"/>
    <n v="24.49"/>
    <n v="14.694000000000001"/>
    <n v="5"/>
    <n v="73.47"/>
  </r>
  <r>
    <x v="0"/>
    <x v="0"/>
    <x v="2"/>
    <s v="Przyjazny rower"/>
    <x v="0"/>
    <s v="rowery szosowe"/>
    <s v="Szosa--550-W"/>
    <x v="6"/>
    <d v="2009-07-29T00:00:00"/>
    <x v="2"/>
    <x v="1"/>
    <n v="1120.49"/>
    <n v="672.29399999999998"/>
    <n v="9"/>
    <n v="6050.6459999999997"/>
  </r>
  <r>
    <x v="0"/>
    <x v="0"/>
    <x v="2"/>
    <s v="Przyjazny rower"/>
    <x v="1"/>
    <s v="skarpety"/>
    <s v="skarpety wyścigowe"/>
    <x v="2"/>
    <d v="2009-07-04T00:00:00"/>
    <x v="2"/>
    <x v="1"/>
    <n v="8.99"/>
    <n v="5.3940000000000001"/>
    <n v="6"/>
    <n v="32.364000000000004"/>
  </r>
  <r>
    <x v="0"/>
    <x v="0"/>
    <x v="3"/>
    <s v="Smary i oleje SA"/>
    <x v="1"/>
    <s v="jersey"/>
    <s v="Long-Sleeve Logo Jersey"/>
    <x v="4"/>
    <d v="2009-07-21T00:00:00"/>
    <x v="2"/>
    <x v="1"/>
    <n v="49.99"/>
    <n v="29.994"/>
    <n v="4"/>
    <n v="119.976"/>
  </r>
  <r>
    <x v="0"/>
    <x v="0"/>
    <x v="3"/>
    <s v="Smary i oleje SA"/>
    <x v="2"/>
    <s v="pedały"/>
    <s v="ML pedał szosa"/>
    <x v="8"/>
    <d v="2009-07-26T00:00:00"/>
    <x v="2"/>
    <x v="1"/>
    <n v="62.09"/>
    <n v="37.253999999999998"/>
    <n v="4"/>
    <n v="149.01599999999999"/>
  </r>
  <r>
    <x v="0"/>
    <x v="0"/>
    <x v="3"/>
    <s v="Smary i oleje SA"/>
    <x v="3"/>
    <s v="plecaki rowerowe"/>
    <s v="plecak rowerowy"/>
    <x v="0"/>
    <d v="2009-07-24T00:00:00"/>
    <x v="2"/>
    <x v="1"/>
    <n v="54.99"/>
    <n v="32.994"/>
    <n v="4"/>
    <n v="131.976"/>
  </r>
  <r>
    <x v="0"/>
    <x v="0"/>
    <x v="3"/>
    <s v="Smary i oleje SA"/>
    <x v="1"/>
    <s v="skarpety"/>
    <s v="skarpety wyścigowe"/>
    <x v="2"/>
    <d v="2009-07-04T00:00:00"/>
    <x v="2"/>
    <x v="1"/>
    <n v="8.99"/>
    <n v="5.3940000000000001"/>
    <n v="4"/>
    <n v="21.576000000000001"/>
  </r>
  <r>
    <x v="0"/>
    <x v="0"/>
    <x v="3"/>
    <s v="Smary i oleje SA"/>
    <x v="3"/>
    <s v="bidony i uchwyty"/>
    <s v="bidony"/>
    <x v="7"/>
    <d v="2009-07-10T00:00:00"/>
    <x v="2"/>
    <x v="1"/>
    <n v="4.99"/>
    <n v="2.9940000000000002"/>
    <n v="5"/>
    <n v="14.97"/>
  </r>
  <r>
    <x v="0"/>
    <x v="0"/>
    <x v="3"/>
    <s v="Smary i oleje SA"/>
    <x v="1"/>
    <s v="jersey"/>
    <s v="Short-Sleeve Classic Jersey"/>
    <x v="6"/>
    <d v="2009-07-16T00:00:00"/>
    <x v="2"/>
    <x v="1"/>
    <n v="53.99"/>
    <n v="32.393999999999998"/>
    <n v="2"/>
    <n v="64.787999999999997"/>
  </r>
  <r>
    <x v="0"/>
    <x v="0"/>
    <x v="3"/>
    <s v="Smary i oleje SA"/>
    <x v="2"/>
    <s v="pedały"/>
    <s v="LL pedał szosa"/>
    <x v="8"/>
    <d v="2009-07-06T00:00:00"/>
    <x v="2"/>
    <x v="1"/>
    <n v="40.49"/>
    <n v="24.294"/>
    <n v="5"/>
    <n v="121.47"/>
  </r>
  <r>
    <x v="0"/>
    <x v="0"/>
    <x v="3"/>
    <s v="Smary i oleje SA"/>
    <x v="1"/>
    <s v="rękawiczki"/>
    <s v="rękawiczki rowerowe"/>
    <x v="1"/>
    <d v="2009-07-25T00:00:00"/>
    <x v="2"/>
    <x v="1"/>
    <n v="24.49"/>
    <n v="14.694000000000001"/>
    <n v="3"/>
    <n v="44.082000000000001"/>
  </r>
  <r>
    <x v="0"/>
    <x v="0"/>
    <x v="3"/>
    <s v="Smary i oleje SA"/>
    <x v="1"/>
    <s v="kamizelki"/>
    <s v="kamizelki klasyczne"/>
    <x v="5"/>
    <d v="2009-07-08T00:00:00"/>
    <x v="2"/>
    <x v="1"/>
    <n v="63.5"/>
    <n v="38.1"/>
    <n v="3"/>
    <n v="114.30000000000001"/>
  </r>
  <r>
    <x v="0"/>
    <x v="0"/>
    <x v="3"/>
    <s v="Smary i oleje SA"/>
    <x v="2"/>
    <s v="pedały"/>
    <s v="HL pedał szosa"/>
    <x v="8"/>
    <d v="2009-07-30T00:00:00"/>
    <x v="2"/>
    <x v="1"/>
    <n v="80.989999999999995"/>
    <n v="48.594000000000001"/>
    <n v="2"/>
    <n v="97.188000000000002"/>
  </r>
  <r>
    <x v="0"/>
    <x v="0"/>
    <x v="3"/>
    <s v="Smary i oleje SA"/>
    <x v="3"/>
    <s v="preparaty czyszczące"/>
    <s v="Bike Wash"/>
    <x v="7"/>
    <d v="2009-07-06T00:00:00"/>
    <x v="2"/>
    <x v="1"/>
    <n v="7.95"/>
    <n v="4.7699999999999996"/>
    <n v="4"/>
    <n v="19.079999999999998"/>
  </r>
  <r>
    <x v="0"/>
    <x v="0"/>
    <x v="3"/>
    <s v="Smary i oleje SA"/>
    <x v="0"/>
    <s v="rowery szosowe"/>
    <s v="Szosa-750"/>
    <x v="1"/>
    <d v="2009-07-14T00:00:00"/>
    <x v="2"/>
    <x v="1"/>
    <n v="539.99"/>
    <n v="323.99400000000003"/>
    <n v="1"/>
    <n v="323.99400000000003"/>
  </r>
  <r>
    <x v="0"/>
    <x v="0"/>
    <x v="3"/>
    <s v="Smary i oleje SA"/>
    <x v="1"/>
    <s v="jersey"/>
    <s v="Short-Sleeve Classic Jersey"/>
    <x v="6"/>
    <d v="2009-07-14T00:00:00"/>
    <x v="2"/>
    <x v="1"/>
    <n v="53.99"/>
    <n v="32.393999999999998"/>
    <n v="5"/>
    <n v="161.97"/>
  </r>
  <r>
    <x v="0"/>
    <x v="0"/>
    <x v="3"/>
    <s v="Smary i oleje SA"/>
    <x v="1"/>
    <s v="kamizelki"/>
    <s v="kamizelki klasyczne"/>
    <x v="5"/>
    <d v="2009-07-06T00:00:00"/>
    <x v="2"/>
    <x v="1"/>
    <n v="63.5"/>
    <n v="38.1"/>
    <n v="5"/>
    <n v="190.5"/>
  </r>
  <r>
    <x v="0"/>
    <x v="0"/>
    <x v="3"/>
    <s v="Smary i oleje SA"/>
    <x v="3"/>
    <s v="stojaki rowerowe"/>
    <s v="stojak na 4 rowery"/>
    <x v="7"/>
    <d v="2009-07-19T00:00:00"/>
    <x v="2"/>
    <x v="1"/>
    <n v="120"/>
    <n v="72"/>
    <n v="3"/>
    <n v="216"/>
  </r>
  <r>
    <x v="0"/>
    <x v="0"/>
    <x v="3"/>
    <s v="Smary i oleje SA"/>
    <x v="3"/>
    <s v="Kaski"/>
    <s v="Sport-100"/>
    <x v="1"/>
    <d v="2009-07-02T00:00:00"/>
    <x v="2"/>
    <x v="1"/>
    <n v="34.99"/>
    <n v="15.7455"/>
    <n v="2"/>
    <n v="31.491"/>
  </r>
  <r>
    <x v="0"/>
    <x v="0"/>
    <x v="3"/>
    <s v="Smary i oleje SA"/>
    <x v="0"/>
    <s v="rowery szosowe"/>
    <s v="Szosa--350-W"/>
    <x v="6"/>
    <d v="2009-07-24T00:00:00"/>
    <x v="2"/>
    <x v="1"/>
    <n v="1700.99"/>
    <n v="1020.5940000000001"/>
    <n v="4"/>
    <n v="4082.3760000000002"/>
  </r>
  <r>
    <x v="0"/>
    <x v="0"/>
    <x v="3"/>
    <s v="Smary i oleje SA"/>
    <x v="1"/>
    <s v="nakładki"/>
    <s v="nakładka na rower"/>
    <x v="4"/>
    <d v="2009-07-10T00:00:00"/>
    <x v="2"/>
    <x v="1"/>
    <n v="8.99"/>
    <n v="5.3940000000000001"/>
    <n v="4"/>
    <n v="21.576000000000001"/>
  </r>
  <r>
    <x v="0"/>
    <x v="0"/>
    <x v="3"/>
    <s v="Smary i oleje SA"/>
    <x v="3"/>
    <s v="Kaski"/>
    <s v="Sport-100"/>
    <x v="5"/>
    <d v="2009-07-04T00:00:00"/>
    <x v="2"/>
    <x v="1"/>
    <n v="34.99"/>
    <n v="15.7455"/>
    <n v="3"/>
    <n v="47.236499999999999"/>
  </r>
  <r>
    <x v="0"/>
    <x v="0"/>
    <x v="3"/>
    <s v="Smary i oleje SA"/>
    <x v="0"/>
    <s v="rowery szosowe"/>
    <s v="Szosa--350-W"/>
    <x v="6"/>
    <d v="2009-07-19T00:00:00"/>
    <x v="2"/>
    <x v="1"/>
    <n v="1700.99"/>
    <n v="1020.5940000000001"/>
    <n v="1"/>
    <n v="1020.5940000000001"/>
  </r>
  <r>
    <x v="0"/>
    <x v="0"/>
    <x v="3"/>
    <s v="Smary i oleje SA"/>
    <x v="3"/>
    <s v="Kaski"/>
    <s v="Sport-100"/>
    <x v="3"/>
    <d v="2009-07-18T00:00:00"/>
    <x v="2"/>
    <x v="1"/>
    <n v="34.99"/>
    <n v="15.7455"/>
    <n v="2"/>
    <n v="31.491"/>
  </r>
  <r>
    <x v="0"/>
    <x v="1"/>
    <x v="1"/>
    <s v="Miejskie usługi serwisowe"/>
    <x v="1"/>
    <s v="nakładki"/>
    <s v="nakładka na rower"/>
    <x v="4"/>
    <d v="2009-07-18T00:00:00"/>
    <x v="2"/>
    <x v="1"/>
    <n v="8.99"/>
    <n v="5.3940000000000001"/>
    <n v="3"/>
    <n v="16.182000000000002"/>
  </r>
  <r>
    <x v="0"/>
    <x v="1"/>
    <x v="1"/>
    <s v="Miejskie usługi serwisowe"/>
    <x v="0"/>
    <s v="rowery szosowe"/>
    <s v="Szosa--550-W"/>
    <x v="6"/>
    <d v="2009-07-11T00:00:00"/>
    <x v="2"/>
    <x v="1"/>
    <n v="1120.49"/>
    <n v="672.29399999999998"/>
    <n v="2"/>
    <n v="1344.588"/>
  </r>
  <r>
    <x v="0"/>
    <x v="1"/>
    <x v="1"/>
    <s v="Miejskie usługi serwisowe"/>
    <x v="3"/>
    <s v="opony i dętki"/>
    <s v="zestawy naprawcze do opon"/>
    <x v="7"/>
    <d v="2009-07-27T00:00:00"/>
    <x v="2"/>
    <x v="1"/>
    <n v="2.29"/>
    <n v="1.3740000000000001"/>
    <n v="6"/>
    <n v="8.2439999999999998"/>
  </r>
  <r>
    <x v="0"/>
    <x v="1"/>
    <x v="1"/>
    <s v="Miejskie usługi serwisowe"/>
    <x v="1"/>
    <s v="kamizelki"/>
    <s v="kamizelki klasyczne"/>
    <x v="5"/>
    <d v="2009-07-20T00:00:00"/>
    <x v="2"/>
    <x v="1"/>
    <n v="63.5"/>
    <n v="34.924999999999997"/>
    <n v="15"/>
    <n v="523.875"/>
  </r>
  <r>
    <x v="0"/>
    <x v="1"/>
    <x v="1"/>
    <s v="Miejskie usługi serwisowe"/>
    <x v="2"/>
    <s v="kierownice"/>
    <s v="LL kierownica szosa"/>
    <x v="7"/>
    <d v="2009-07-24T00:00:00"/>
    <x v="2"/>
    <x v="1"/>
    <n v="44.54"/>
    <n v="26.724"/>
    <n v="1"/>
    <n v="26.724"/>
  </r>
  <r>
    <x v="0"/>
    <x v="1"/>
    <x v="1"/>
    <s v="Miejskie usługi serwisowe"/>
    <x v="0"/>
    <s v="rowery szosowe"/>
    <s v="Szosa-750"/>
    <x v="1"/>
    <d v="2009-07-23T00:00:00"/>
    <x v="2"/>
    <x v="1"/>
    <n v="539.99"/>
    <n v="313.19420000000002"/>
    <n v="13"/>
    <n v="4071.5246000000002"/>
  </r>
  <r>
    <x v="0"/>
    <x v="1"/>
    <x v="1"/>
    <s v="Miejskie usługi serwisowe"/>
    <x v="3"/>
    <s v="preparaty czyszczące"/>
    <s v="Bike Wash"/>
    <x v="7"/>
    <d v="2009-07-16T00:00:00"/>
    <x v="2"/>
    <x v="1"/>
    <n v="7.95"/>
    <n v="4.3724999999999996"/>
    <n v="17"/>
    <n v="74.332499999999996"/>
  </r>
  <r>
    <x v="0"/>
    <x v="1"/>
    <x v="1"/>
    <s v="Miejskie usługi serwisowe"/>
    <x v="2"/>
    <s v="pedały"/>
    <s v="ML pedał szosa"/>
    <x v="8"/>
    <d v="2009-07-25T00:00:00"/>
    <x v="2"/>
    <x v="1"/>
    <n v="62.09"/>
    <n v="37.253999999999998"/>
    <n v="3"/>
    <n v="111.762"/>
  </r>
  <r>
    <x v="0"/>
    <x v="1"/>
    <x v="1"/>
    <s v="Miejskie usługi serwisowe"/>
    <x v="2"/>
    <s v="ramy rowerowe"/>
    <s v="LL rama rowerowa"/>
    <x v="1"/>
    <d v="2009-07-27T00:00:00"/>
    <x v="2"/>
    <x v="1"/>
    <n v="337.22"/>
    <n v="202.33199999999999"/>
    <n v="1"/>
    <n v="202.33199999999999"/>
  </r>
  <r>
    <x v="0"/>
    <x v="1"/>
    <x v="1"/>
    <s v="Miejskie usługi serwisowe"/>
    <x v="2"/>
    <s v="ramy rowerowe"/>
    <s v="ML rama rowerowa-W"/>
    <x v="6"/>
    <d v="2009-07-31T00:00:00"/>
    <x v="2"/>
    <x v="1"/>
    <n v="594.83000000000004"/>
    <n v="356.89800000000002"/>
    <n v="3"/>
    <n v="1070.694"/>
  </r>
  <r>
    <x v="0"/>
    <x v="1"/>
    <x v="1"/>
    <s v="Miejskie usługi serwisowe"/>
    <x v="1"/>
    <s v="jersey"/>
    <s v="Long-Sleeve Logo Jersey"/>
    <x v="4"/>
    <d v="2009-07-25T00:00:00"/>
    <x v="2"/>
    <x v="1"/>
    <n v="49.99"/>
    <n v="27.494499999999999"/>
    <n v="18"/>
    <n v="494.90099999999995"/>
  </r>
  <r>
    <x v="0"/>
    <x v="1"/>
    <x v="1"/>
    <s v="Miejskie usługi serwisowe"/>
    <x v="0"/>
    <s v="rowery szosowe"/>
    <s v="Szosa--550-W"/>
    <x v="6"/>
    <d v="2009-07-08T00:00:00"/>
    <x v="2"/>
    <x v="1"/>
    <n v="1120.49"/>
    <n v="672.29399999999998"/>
    <n v="3"/>
    <n v="2016.8820000000001"/>
  </r>
  <r>
    <x v="0"/>
    <x v="1"/>
    <x v="1"/>
    <s v="Miejskie usługi serwisowe"/>
    <x v="3"/>
    <s v="Kaski"/>
    <s v="Sport-100"/>
    <x v="5"/>
    <d v="2009-07-12T00:00:00"/>
    <x v="2"/>
    <x v="1"/>
    <n v="34.99"/>
    <n v="15.7455"/>
    <n v="21"/>
    <n v="330.65550000000002"/>
  </r>
  <r>
    <x v="0"/>
    <x v="1"/>
    <x v="1"/>
    <s v="Miejskie usługi serwisowe"/>
    <x v="1"/>
    <s v="skarpety"/>
    <s v="skarpety wyścigowe"/>
    <x v="2"/>
    <d v="2009-07-30T00:00:00"/>
    <x v="2"/>
    <x v="1"/>
    <n v="8.99"/>
    <n v="5.3940000000000001"/>
    <n v="2"/>
    <n v="10.788"/>
  </r>
  <r>
    <x v="0"/>
    <x v="1"/>
    <x v="1"/>
    <s v="Miejskie usługi serwisowe"/>
    <x v="0"/>
    <s v="rowery szosowe"/>
    <s v="Szosa--350-W"/>
    <x v="6"/>
    <d v="2009-07-23T00:00:00"/>
    <x v="2"/>
    <x v="1"/>
    <n v="1700.99"/>
    <n v="1020.5940000000001"/>
    <n v="10"/>
    <n v="10205.94"/>
  </r>
  <r>
    <x v="0"/>
    <x v="1"/>
    <x v="1"/>
    <s v="Miejskie usługi serwisowe"/>
    <x v="2"/>
    <s v="ramy rowerowe"/>
    <s v="LL rama rowerowa"/>
    <x v="1"/>
    <d v="2009-07-04T00:00:00"/>
    <x v="2"/>
    <x v="1"/>
    <n v="337.22"/>
    <n v="202.33199999999999"/>
    <n v="3"/>
    <n v="606.99599999999998"/>
  </r>
  <r>
    <x v="0"/>
    <x v="1"/>
    <x v="1"/>
    <s v="Miejskie usługi serwisowe"/>
    <x v="1"/>
    <s v="jersey"/>
    <s v="Long-Sleeve Logo Jersey"/>
    <x v="4"/>
    <d v="2009-07-22T00:00:00"/>
    <x v="2"/>
    <x v="1"/>
    <n v="49.99"/>
    <n v="29.994"/>
    <n v="2"/>
    <n v="59.988"/>
  </r>
  <r>
    <x v="0"/>
    <x v="1"/>
    <x v="1"/>
    <s v="Miejskie usługi serwisowe"/>
    <x v="2"/>
    <s v="siodełka"/>
    <s v="HL siodełko szosa 2"/>
    <x v="7"/>
    <d v="2009-07-15T00:00:00"/>
    <x v="2"/>
    <x v="1"/>
    <n v="52.64"/>
    <n v="31.584"/>
    <n v="2"/>
    <n v="63.167999999999999"/>
  </r>
  <r>
    <x v="0"/>
    <x v="1"/>
    <x v="1"/>
    <s v="Miejskie usługi serwisowe"/>
    <x v="2"/>
    <s v="ramy rowerowe"/>
    <s v="ML rama rowerowa-W"/>
    <x v="6"/>
    <d v="2009-07-11T00:00:00"/>
    <x v="2"/>
    <x v="1"/>
    <n v="594.83000000000004"/>
    <n v="356.89800000000002"/>
    <n v="3"/>
    <n v="1070.694"/>
  </r>
  <r>
    <x v="0"/>
    <x v="1"/>
    <x v="1"/>
    <s v="Miejskie usługi serwisowe"/>
    <x v="3"/>
    <s v="plecaki rowerowe"/>
    <s v="plecak rowerowy"/>
    <x v="0"/>
    <d v="2009-07-19T00:00:00"/>
    <x v="2"/>
    <x v="1"/>
    <n v="54.99"/>
    <n v="32.994"/>
    <n v="8"/>
    <n v="263.952"/>
  </r>
  <r>
    <x v="0"/>
    <x v="1"/>
    <x v="1"/>
    <s v="Miejskie usługi serwisowe"/>
    <x v="2"/>
    <s v="ramy rowerowe"/>
    <s v="LL rama rowerowa"/>
    <x v="1"/>
    <d v="2009-07-22T00:00:00"/>
    <x v="2"/>
    <x v="1"/>
    <n v="337.22"/>
    <n v="202.33199999999999"/>
    <n v="5"/>
    <n v="1011.66"/>
  </r>
  <r>
    <x v="0"/>
    <x v="1"/>
    <x v="1"/>
    <s v="Miejskie usługi serwisowe"/>
    <x v="1"/>
    <s v="kamizelki"/>
    <s v="kamizelki klasyczne"/>
    <x v="5"/>
    <d v="2009-07-23T00:00:00"/>
    <x v="2"/>
    <x v="1"/>
    <n v="63.5"/>
    <n v="38.1"/>
    <n v="9"/>
    <n v="342.90000000000003"/>
  </r>
  <r>
    <x v="0"/>
    <x v="1"/>
    <x v="1"/>
    <s v="Miejskie usługi serwisowe"/>
    <x v="0"/>
    <s v="rowery szosowe"/>
    <s v="Szosa-250"/>
    <x v="1"/>
    <d v="2009-07-13T00:00:00"/>
    <x v="2"/>
    <x v="1"/>
    <n v="2443.35"/>
    <n v="1466.01"/>
    <n v="1"/>
    <n v="1466.01"/>
  </r>
  <r>
    <x v="0"/>
    <x v="1"/>
    <x v="1"/>
    <s v="Miejskie usługi serwisowe"/>
    <x v="3"/>
    <s v="bidony i uchwyty"/>
    <s v="bidony"/>
    <x v="7"/>
    <d v="2009-07-05T00:00:00"/>
    <x v="2"/>
    <x v="1"/>
    <n v="4.99"/>
    <n v="2.7444999999999999"/>
    <n v="16"/>
    <n v="43.911999999999999"/>
  </r>
  <r>
    <x v="0"/>
    <x v="1"/>
    <x v="1"/>
    <s v="Miejskie usługi serwisowe"/>
    <x v="0"/>
    <s v="rowery szosowe"/>
    <s v="Szosa--350-W"/>
    <x v="6"/>
    <d v="2009-07-02T00:00:00"/>
    <x v="2"/>
    <x v="1"/>
    <n v="1700.99"/>
    <n v="1020.5940000000001"/>
    <n v="2"/>
    <n v="2041.1880000000001"/>
  </r>
  <r>
    <x v="0"/>
    <x v="1"/>
    <x v="1"/>
    <s v="Miejskie usługi serwisowe"/>
    <x v="0"/>
    <s v="rowery szosowe"/>
    <s v="Szosa--350-W"/>
    <x v="6"/>
    <d v="2009-07-30T00:00:00"/>
    <x v="2"/>
    <x v="1"/>
    <n v="1700.99"/>
    <n v="1020.5940000000001"/>
    <n v="3"/>
    <n v="3061.7820000000002"/>
  </r>
  <r>
    <x v="0"/>
    <x v="1"/>
    <x v="1"/>
    <s v="Miejskie usługi serwisowe"/>
    <x v="2"/>
    <s v="ramy rowerowe"/>
    <s v="HL rama rowerowa szosa"/>
    <x v="1"/>
    <d v="2009-07-19T00:00:00"/>
    <x v="2"/>
    <x v="1"/>
    <n v="1431.5"/>
    <n v="858.9"/>
    <n v="1"/>
    <n v="858.9"/>
  </r>
  <r>
    <x v="0"/>
    <x v="1"/>
    <x v="1"/>
    <s v="Miejskie usługi serwisowe"/>
    <x v="1"/>
    <s v="skarpety"/>
    <s v="skarpety wyścigowe"/>
    <x v="2"/>
    <d v="2009-07-01T00:00:00"/>
    <x v="2"/>
    <x v="1"/>
    <n v="8.99"/>
    <n v="5.3940000000000001"/>
    <n v="1"/>
    <n v="5.3940000000000001"/>
  </r>
  <r>
    <x v="0"/>
    <x v="1"/>
    <x v="1"/>
    <s v="Miejskie usługi serwisowe"/>
    <x v="3"/>
    <s v="Kaski"/>
    <s v="Sport-100"/>
    <x v="3"/>
    <d v="2009-07-17T00:00:00"/>
    <x v="2"/>
    <x v="1"/>
    <n v="34.99"/>
    <n v="15.7455"/>
    <n v="6"/>
    <n v="94.472999999999999"/>
  </r>
  <r>
    <x v="0"/>
    <x v="1"/>
    <x v="1"/>
    <s v="Miejskie usługi serwisowe"/>
    <x v="2"/>
    <s v="kierownice"/>
    <s v="HL kierownica szosa"/>
    <x v="7"/>
    <d v="2009-07-26T00:00:00"/>
    <x v="2"/>
    <x v="1"/>
    <n v="120.27"/>
    <n v="72.162000000000006"/>
    <n v="1"/>
    <n v="72.162000000000006"/>
  </r>
  <r>
    <x v="0"/>
    <x v="1"/>
    <x v="1"/>
    <s v="Miejskie usługi serwisowe"/>
    <x v="2"/>
    <s v="ramy rowerowe"/>
    <s v="HL rama rowerowa szosa"/>
    <x v="3"/>
    <d v="2009-07-05T00:00:00"/>
    <x v="2"/>
    <x v="1"/>
    <n v="1431.5"/>
    <n v="858.9"/>
    <n v="1"/>
    <n v="858.9"/>
  </r>
  <r>
    <x v="0"/>
    <x v="1"/>
    <x v="1"/>
    <s v="Miejskie usługi serwisowe"/>
    <x v="0"/>
    <s v="rowery szosowe"/>
    <s v="Szosa-250"/>
    <x v="1"/>
    <d v="2009-07-25T00:00:00"/>
    <x v="2"/>
    <x v="1"/>
    <n v="2443.35"/>
    <n v="1466.01"/>
    <n v="1"/>
    <n v="1466.01"/>
  </r>
  <r>
    <x v="0"/>
    <x v="1"/>
    <x v="1"/>
    <s v="Miejskie usługi serwisowe"/>
    <x v="2"/>
    <s v="ramy rowerowe"/>
    <s v="ML rama rowerowa-W"/>
    <x v="6"/>
    <d v="2009-07-14T00:00:00"/>
    <x v="2"/>
    <x v="1"/>
    <n v="594.83000000000004"/>
    <n v="356.89800000000002"/>
    <n v="4"/>
    <n v="1427.5920000000001"/>
  </r>
  <r>
    <x v="0"/>
    <x v="1"/>
    <x v="1"/>
    <s v="Miejskie usługi serwisowe"/>
    <x v="2"/>
    <s v="pedały"/>
    <s v="HL pedał szosa"/>
    <x v="8"/>
    <d v="2009-07-25T00:00:00"/>
    <x v="2"/>
    <x v="1"/>
    <n v="80.989999999999995"/>
    <n v="48.594000000000001"/>
    <n v="3"/>
    <n v="145.78200000000001"/>
  </r>
  <r>
    <x v="0"/>
    <x v="1"/>
    <x v="1"/>
    <s v="Miejskie usługi serwisowe"/>
    <x v="1"/>
    <s v="rękawiczki"/>
    <s v="rękawiczki rowerowe"/>
    <x v="1"/>
    <d v="2009-07-12T00:00:00"/>
    <x v="2"/>
    <x v="1"/>
    <n v="24.49"/>
    <n v="14.2042"/>
    <n v="12"/>
    <n v="170.4504"/>
  </r>
  <r>
    <x v="0"/>
    <x v="1"/>
    <x v="1"/>
    <s v="Miejskie usługi serwisowe"/>
    <x v="3"/>
    <s v="Kaski"/>
    <s v="Sport-100"/>
    <x v="1"/>
    <d v="2009-07-14T00:00:00"/>
    <x v="2"/>
    <x v="1"/>
    <n v="34.99"/>
    <n v="15.7455"/>
    <n v="15"/>
    <n v="236.1825"/>
  </r>
  <r>
    <x v="0"/>
    <x v="1"/>
    <x v="1"/>
    <s v="Miejskie usługi serwisowe"/>
    <x v="1"/>
    <s v="jersey"/>
    <s v="Short-Sleeve Classic Jersey"/>
    <x v="6"/>
    <d v="2009-07-29T00:00:00"/>
    <x v="2"/>
    <x v="1"/>
    <n v="53.99"/>
    <n v="29.694500000000001"/>
    <n v="22"/>
    <n v="653.279"/>
  </r>
  <r>
    <x v="0"/>
    <x v="1"/>
    <x v="1"/>
    <s v="Miejskie usługi serwisowe"/>
    <x v="0"/>
    <s v="rowery szosowe"/>
    <s v="Szosa-750"/>
    <x v="1"/>
    <d v="2009-07-04T00:00:00"/>
    <x v="2"/>
    <x v="1"/>
    <n v="539.99"/>
    <n v="323.99400000000003"/>
    <n v="5"/>
    <n v="1619.9700000000003"/>
  </r>
  <r>
    <x v="0"/>
    <x v="1"/>
    <x v="1"/>
    <s v="Miejskie usługi serwisowe"/>
    <x v="2"/>
    <s v="ramy rowerowe"/>
    <s v="HL rama rowerowa szosa"/>
    <x v="3"/>
    <d v="2009-07-11T00:00:00"/>
    <x v="2"/>
    <x v="1"/>
    <n v="1431.5"/>
    <n v="858.9"/>
    <n v="2"/>
    <n v="1717.8"/>
  </r>
  <r>
    <x v="0"/>
    <x v="1"/>
    <x v="1"/>
    <s v="Miejskie usługi serwisowe"/>
    <x v="1"/>
    <s v="rękawiczki"/>
    <s v="rękawiczki rowerowe"/>
    <x v="1"/>
    <d v="2009-07-07T00:00:00"/>
    <x v="2"/>
    <x v="1"/>
    <n v="24.49"/>
    <n v="14.694000000000001"/>
    <n v="6"/>
    <n v="88.164000000000001"/>
  </r>
  <r>
    <x v="0"/>
    <x v="1"/>
    <x v="1"/>
    <s v="Miejskie usługi serwisowe"/>
    <x v="3"/>
    <s v="stojaki rowerowe"/>
    <s v="stojak na 4 rowery"/>
    <x v="7"/>
    <d v="2009-07-15T00:00:00"/>
    <x v="2"/>
    <x v="1"/>
    <n v="120"/>
    <n v="72"/>
    <n v="8"/>
    <n v="576"/>
  </r>
  <r>
    <x v="0"/>
    <x v="1"/>
    <x v="1"/>
    <s v="Miejskie usługi serwisowe"/>
    <x v="1"/>
    <s v="jersey"/>
    <s v="Short-Sleeve Classic Jersey"/>
    <x v="6"/>
    <d v="2009-07-23T00:00:00"/>
    <x v="2"/>
    <x v="1"/>
    <n v="53.99"/>
    <n v="29.694500000000001"/>
    <n v="15"/>
    <n v="445.41750000000002"/>
  </r>
  <r>
    <x v="0"/>
    <x v="1"/>
    <x v="1"/>
    <s v="Miejskie usługi serwisowe"/>
    <x v="0"/>
    <s v="rowery szosowe"/>
    <s v="Szosa-250"/>
    <x v="1"/>
    <d v="2009-07-04T00:00:00"/>
    <x v="2"/>
    <x v="1"/>
    <n v="2443.35"/>
    <n v="1466.01"/>
    <n v="2"/>
    <n v="2932.02"/>
  </r>
  <r>
    <x v="0"/>
    <x v="1"/>
    <x v="1"/>
    <s v="Miejskie usługi serwisowe"/>
    <x v="2"/>
    <s v="pedały"/>
    <s v="LL pedał szosa"/>
    <x v="8"/>
    <d v="2009-07-01T00:00:00"/>
    <x v="2"/>
    <x v="1"/>
    <n v="40.49"/>
    <n v="24.294"/>
    <n v="4"/>
    <n v="97.176000000000002"/>
  </r>
  <r>
    <x v="0"/>
    <x v="1"/>
    <x v="1"/>
    <s v="Miejskie usługi serwisowe"/>
    <x v="0"/>
    <s v="rowery szosowe"/>
    <s v="Szosa-750"/>
    <x v="1"/>
    <d v="2009-07-22T00:00:00"/>
    <x v="2"/>
    <x v="1"/>
    <n v="539.99"/>
    <n v="323.99400000000003"/>
    <n v="3"/>
    <n v="971.98200000000008"/>
  </r>
  <r>
    <x v="0"/>
    <x v="1"/>
    <x v="1"/>
    <s v="Miejskie usługi serwisowe"/>
    <x v="1"/>
    <s v="jersey"/>
    <s v="Long-Sleeve Logo Jersey"/>
    <x v="4"/>
    <d v="2009-07-16T00:00:00"/>
    <x v="2"/>
    <x v="1"/>
    <n v="49.99"/>
    <n v="29.994"/>
    <n v="7"/>
    <n v="209.958"/>
  </r>
  <r>
    <x v="0"/>
    <x v="1"/>
    <x v="1"/>
    <s v="Miejskie usługi serwisowe"/>
    <x v="2"/>
    <s v="ramy rowerowe"/>
    <s v="HL rama rowerowa szosa"/>
    <x v="1"/>
    <d v="2009-07-03T00:00:00"/>
    <x v="2"/>
    <x v="1"/>
    <n v="1431.5"/>
    <n v="858.9"/>
    <n v="5"/>
    <n v="4294.5"/>
  </r>
  <r>
    <x v="0"/>
    <x v="1"/>
    <x v="1"/>
    <s v="Miejskie usługi serwisowe"/>
    <x v="1"/>
    <s v="rękawiczki"/>
    <s v="rękawiczki rowerowe"/>
    <x v="1"/>
    <d v="2009-07-28T00:00:00"/>
    <x v="2"/>
    <x v="1"/>
    <n v="24.49"/>
    <n v="14.694000000000001"/>
    <n v="3"/>
    <n v="44.082000000000001"/>
  </r>
  <r>
    <x v="0"/>
    <x v="1"/>
    <x v="1"/>
    <s v="Miejskie usługi serwisowe"/>
    <x v="1"/>
    <s v="jersey"/>
    <s v="Short-Sleeve Classic Jersey"/>
    <x v="6"/>
    <d v="2009-07-02T00:00:00"/>
    <x v="2"/>
    <x v="1"/>
    <n v="53.99"/>
    <n v="32.393999999999998"/>
    <n v="6"/>
    <n v="194.36399999999998"/>
  </r>
  <r>
    <x v="1"/>
    <x v="4"/>
    <x v="7"/>
    <s v="Najlepszy Sklep Rowerowy"/>
    <x v="1"/>
    <s v="jersey"/>
    <s v="Short-Sleeve Classic Jersey"/>
    <x v="6"/>
    <d v="2009-07-20T00:00:00"/>
    <x v="2"/>
    <x v="1"/>
    <n v="53.99"/>
    <n v="32.393999999999998"/>
    <n v="6"/>
    <n v="194.36399999999998"/>
  </r>
  <r>
    <x v="1"/>
    <x v="4"/>
    <x v="7"/>
    <s v="Najlepszy Sklep Rowerowy"/>
    <x v="2"/>
    <s v="kierownice"/>
    <s v="LL kierownica turystyczny"/>
    <x v="7"/>
    <d v="2009-07-24T00:00:00"/>
    <x v="2"/>
    <x v="1"/>
    <n v="46.09"/>
    <n v="27.654"/>
    <n v="1"/>
    <n v="27.654"/>
  </r>
  <r>
    <x v="1"/>
    <x v="4"/>
    <x v="7"/>
    <s v="Najlepszy Sklep Rowerowy"/>
    <x v="2"/>
    <s v="siodełka"/>
    <s v="HL siodełko turystyczny"/>
    <x v="7"/>
    <d v="2009-07-05T00:00:00"/>
    <x v="2"/>
    <x v="1"/>
    <n v="52.64"/>
    <n v="31.584"/>
    <n v="6"/>
    <n v="189.50399999999999"/>
  </r>
  <r>
    <x v="1"/>
    <x v="4"/>
    <x v="7"/>
    <s v="Najlepszy Sklep Rowerowy"/>
    <x v="0"/>
    <s v="rowery turystyczne"/>
    <s v="Turystyczny-3000"/>
    <x v="5"/>
    <d v="2009-07-01T00:00:00"/>
    <x v="2"/>
    <x v="1"/>
    <n v="742.35"/>
    <n v="334.0575"/>
    <n v="1"/>
    <n v="334.0575"/>
  </r>
  <r>
    <x v="1"/>
    <x v="4"/>
    <x v="7"/>
    <s v="Najlepszy Sklep Rowerowy"/>
    <x v="2"/>
    <s v="kierownice"/>
    <s v="HL kierownica turystyczny"/>
    <x v="7"/>
    <d v="2009-07-27T00:00:00"/>
    <x v="2"/>
    <x v="1"/>
    <n v="91.57"/>
    <n v="54.942"/>
    <n v="8"/>
    <n v="439.536"/>
  </r>
  <r>
    <x v="1"/>
    <x v="4"/>
    <x v="7"/>
    <s v="Najlepszy Sklep Rowerowy"/>
    <x v="2"/>
    <s v="ramy turystyczne"/>
    <s v="HL rama rowerowa turystyczny"/>
    <x v="5"/>
    <d v="2009-07-12T00:00:00"/>
    <x v="2"/>
    <x v="1"/>
    <n v="1003.91"/>
    <n v="602.346"/>
    <n v="1"/>
    <n v="602.346"/>
  </r>
  <r>
    <x v="1"/>
    <x v="4"/>
    <x v="7"/>
    <s v="Najlepszy Sklep Rowerowy"/>
    <x v="1"/>
    <s v="kamizelki"/>
    <s v="kamizelki klasyczne"/>
    <x v="5"/>
    <d v="2009-07-28T00:00:00"/>
    <x v="2"/>
    <x v="1"/>
    <n v="63.5"/>
    <n v="31.75"/>
    <n v="36"/>
    <n v="1143"/>
  </r>
  <r>
    <x v="1"/>
    <x v="4"/>
    <x v="7"/>
    <s v="Najlepszy Sklep Rowerowy"/>
    <x v="3"/>
    <s v="bidony i uchwyty"/>
    <s v="bidony"/>
    <x v="7"/>
    <d v="2009-07-11T00:00:00"/>
    <x v="2"/>
    <x v="1"/>
    <n v="4.99"/>
    <n v="2.7444999999999999"/>
    <n v="18"/>
    <n v="49.400999999999996"/>
  </r>
  <r>
    <x v="1"/>
    <x v="4"/>
    <x v="7"/>
    <s v="Najlepszy Sklep Rowerowy"/>
    <x v="2"/>
    <s v="ramy turystyczne"/>
    <s v="HL rama rowerowa turystyczny"/>
    <x v="5"/>
    <d v="2009-07-19T00:00:00"/>
    <x v="2"/>
    <x v="1"/>
    <n v="1003.91"/>
    <n v="602.346"/>
    <n v="9"/>
    <n v="5421.1139999999996"/>
  </r>
  <r>
    <x v="1"/>
    <x v="4"/>
    <x v="7"/>
    <s v="Najlepszy Sklep Rowerowy"/>
    <x v="2"/>
    <s v="ramy turystyczne"/>
    <s v="HL rama rowerowa turystyczny"/>
    <x v="6"/>
    <d v="2009-07-11T00:00:00"/>
    <x v="2"/>
    <x v="1"/>
    <n v="1003.91"/>
    <n v="602.346"/>
    <n v="2"/>
    <n v="1204.692"/>
  </r>
  <r>
    <x v="1"/>
    <x v="4"/>
    <x v="7"/>
    <s v="Najlepszy Sklep Rowerowy"/>
    <x v="3"/>
    <s v="Kaski"/>
    <s v="Sport-100"/>
    <x v="1"/>
    <d v="2009-07-31T00:00:00"/>
    <x v="2"/>
    <x v="1"/>
    <n v="34.99"/>
    <n v="15.7455"/>
    <n v="6"/>
    <n v="94.472999999999999"/>
  </r>
  <r>
    <x v="1"/>
    <x v="4"/>
    <x v="7"/>
    <s v="Najlepszy Sklep Rowerowy"/>
    <x v="0"/>
    <s v="rowery turystyczne"/>
    <s v="Turystyczny-1000"/>
    <x v="5"/>
    <d v="2009-07-27T00:00:00"/>
    <x v="2"/>
    <x v="1"/>
    <n v="2384.0700000000002"/>
    <n v="1430.442"/>
    <n v="4"/>
    <n v="5721.768"/>
  </r>
  <r>
    <x v="1"/>
    <x v="4"/>
    <x v="7"/>
    <s v="Najlepszy Sklep Rowerowy"/>
    <x v="0"/>
    <s v="rowery turystyczne"/>
    <s v="Turystyczny-1000"/>
    <x v="6"/>
    <d v="2009-07-31T00:00:00"/>
    <x v="2"/>
    <x v="1"/>
    <n v="2384.0700000000002"/>
    <n v="953.62800000000004"/>
    <n v="2"/>
    <n v="1907.2560000000001"/>
  </r>
  <r>
    <x v="1"/>
    <x v="4"/>
    <x v="7"/>
    <s v="Najlepszy Sklep Rowerowy"/>
    <x v="3"/>
    <s v="opony i dętki"/>
    <s v="zestawy naprawcze do opon"/>
    <x v="7"/>
    <d v="2009-07-31T00:00:00"/>
    <x v="2"/>
    <x v="1"/>
    <n v="2.29"/>
    <n v="1.3740000000000001"/>
    <n v="3"/>
    <n v="4.1219999999999999"/>
  </r>
  <r>
    <x v="1"/>
    <x v="4"/>
    <x v="7"/>
    <s v="Najlepszy Sklep Rowerowy"/>
    <x v="1"/>
    <s v="jersey"/>
    <s v="Long-Sleeve Logo Jersey"/>
    <x v="4"/>
    <d v="2009-07-25T00:00:00"/>
    <x v="2"/>
    <x v="1"/>
    <n v="49.99"/>
    <n v="29.994"/>
    <n v="7"/>
    <n v="209.958"/>
  </r>
  <r>
    <x v="1"/>
    <x v="4"/>
    <x v="7"/>
    <s v="Najlepszy Sklep Rowerowy"/>
    <x v="2"/>
    <s v="ramy turystyczne"/>
    <s v="HL rama rowerowa turystyczny"/>
    <x v="6"/>
    <d v="2009-07-03T00:00:00"/>
    <x v="2"/>
    <x v="1"/>
    <n v="1003.91"/>
    <n v="602.346"/>
    <n v="3"/>
    <n v="1807.038"/>
  </r>
  <r>
    <x v="1"/>
    <x v="4"/>
    <x v="7"/>
    <s v="Najlepszy Sklep Rowerowy"/>
    <x v="2"/>
    <s v="pedały"/>
    <s v="pedał turystyczny"/>
    <x v="8"/>
    <d v="2009-07-18T00:00:00"/>
    <x v="2"/>
    <x v="1"/>
    <n v="80.989999999999995"/>
    <n v="48.594000000000001"/>
    <n v="1"/>
    <n v="48.594000000000001"/>
  </r>
  <r>
    <x v="1"/>
    <x v="4"/>
    <x v="7"/>
    <s v="Najlepszy Sklep Rowerowy"/>
    <x v="2"/>
    <s v="siodełka"/>
    <s v="LL siodełko turystyczny"/>
    <x v="7"/>
    <d v="2009-07-22T00:00:00"/>
    <x v="2"/>
    <x v="1"/>
    <n v="39.14"/>
    <n v="23.484000000000002"/>
    <n v="5"/>
    <n v="117.42000000000002"/>
  </r>
  <r>
    <x v="1"/>
    <x v="4"/>
    <x v="7"/>
    <s v="Najlepszy Sklep Rowerowy"/>
    <x v="2"/>
    <s v="ramy turystyczne"/>
    <s v="LL rama rowerowa turystyczny"/>
    <x v="6"/>
    <d v="2009-07-06T00:00:00"/>
    <x v="2"/>
    <x v="1"/>
    <n v="333.42"/>
    <n v="200.05199999999999"/>
    <n v="4"/>
    <n v="800.20799999999997"/>
  </r>
  <r>
    <x v="1"/>
    <x v="4"/>
    <x v="7"/>
    <s v="Najlepszy Sklep Rowerowy"/>
    <x v="2"/>
    <s v="ramy turystyczne"/>
    <s v="HL rama rowerowa turystyczny"/>
    <x v="5"/>
    <d v="2009-07-14T00:00:00"/>
    <x v="2"/>
    <x v="1"/>
    <n v="1003.91"/>
    <n v="602.346"/>
    <n v="10"/>
    <n v="6023.46"/>
  </r>
  <r>
    <x v="1"/>
    <x v="4"/>
    <x v="7"/>
    <s v="Najlepszy Sklep Rowerowy"/>
    <x v="1"/>
    <s v="kamizelki"/>
    <s v="kamizelki klasyczne"/>
    <x v="5"/>
    <d v="2009-07-14T00:00:00"/>
    <x v="2"/>
    <x v="1"/>
    <n v="63.5"/>
    <n v="38.1"/>
    <n v="7"/>
    <n v="266.7"/>
  </r>
  <r>
    <x v="1"/>
    <x v="4"/>
    <x v="7"/>
    <s v="Najlepszy Sklep Rowerowy"/>
    <x v="0"/>
    <s v="rowery turystyczne"/>
    <s v="Turystyczny-2000"/>
    <x v="5"/>
    <d v="2009-07-11T00:00:00"/>
    <x v="2"/>
    <x v="1"/>
    <n v="1214.8499999999999"/>
    <n v="728.91"/>
    <n v="7"/>
    <n v="5102.37"/>
  </r>
  <r>
    <x v="1"/>
    <x v="4"/>
    <x v="7"/>
    <s v="Najlepszy Sklep Rowerowy"/>
    <x v="1"/>
    <s v="rękawiczki"/>
    <s v="rękawiczki rowerowe"/>
    <x v="1"/>
    <d v="2009-07-30T00:00:00"/>
    <x v="2"/>
    <x v="1"/>
    <n v="24.49"/>
    <n v="14.694000000000001"/>
    <n v="6"/>
    <n v="88.164000000000001"/>
  </r>
  <r>
    <x v="1"/>
    <x v="4"/>
    <x v="7"/>
    <s v="Najlepszy Sklep Rowerowy"/>
    <x v="2"/>
    <s v="ramy turystyczne"/>
    <s v="LL rama rowerowa turystyczny"/>
    <x v="5"/>
    <d v="2009-07-27T00:00:00"/>
    <x v="2"/>
    <x v="1"/>
    <n v="333.42"/>
    <n v="200.05199999999999"/>
    <n v="6"/>
    <n v="1200.3119999999999"/>
  </r>
  <r>
    <x v="1"/>
    <x v="4"/>
    <x v="7"/>
    <s v="Najlepszy Sklep Rowerowy"/>
    <x v="0"/>
    <s v="rowery turystyczne"/>
    <s v="Turystyczny-3000"/>
    <x v="5"/>
    <d v="2009-07-05T00:00:00"/>
    <x v="2"/>
    <x v="1"/>
    <n v="742.35"/>
    <n v="334.0575"/>
    <n v="7"/>
    <n v="2338.4025000000001"/>
  </r>
  <r>
    <x v="1"/>
    <x v="4"/>
    <x v="7"/>
    <s v="Najlepszy Sklep Rowerowy"/>
    <x v="1"/>
    <s v="jersey"/>
    <s v="Short-Sleeve Classic Jersey"/>
    <x v="6"/>
    <d v="2009-07-08T00:00:00"/>
    <x v="2"/>
    <x v="1"/>
    <n v="53.99"/>
    <n v="29.694500000000001"/>
    <n v="15"/>
    <n v="445.41750000000002"/>
  </r>
  <r>
    <x v="1"/>
    <x v="4"/>
    <x v="7"/>
    <s v="Najlepszy Sklep Rowerowy"/>
    <x v="2"/>
    <s v="ramy turystyczne"/>
    <s v="HL rama rowerowa turystyczny"/>
    <x v="5"/>
    <d v="2009-07-11T00:00:00"/>
    <x v="2"/>
    <x v="1"/>
    <n v="1003.91"/>
    <n v="602.346"/>
    <n v="4"/>
    <n v="2409.384"/>
  </r>
  <r>
    <x v="1"/>
    <x v="4"/>
    <x v="7"/>
    <s v="Najlepszy Sklep Rowerowy"/>
    <x v="0"/>
    <s v="rowery turystyczne"/>
    <s v="Turystyczny-3000"/>
    <x v="6"/>
    <d v="2009-07-15T00:00:00"/>
    <x v="2"/>
    <x v="1"/>
    <n v="742.35"/>
    <n v="334.0575"/>
    <n v="2"/>
    <n v="668.11500000000001"/>
  </r>
  <r>
    <x v="1"/>
    <x v="4"/>
    <x v="7"/>
    <s v="Najlepszy Sklep Rowerowy"/>
    <x v="1"/>
    <s v="jersey"/>
    <s v="Long-Sleeve Logo Jersey"/>
    <x v="4"/>
    <d v="2009-07-30T00:00:00"/>
    <x v="2"/>
    <x v="1"/>
    <n v="49.99"/>
    <n v="29.994"/>
    <n v="9"/>
    <n v="269.94600000000003"/>
  </r>
  <r>
    <x v="1"/>
    <x v="4"/>
    <x v="7"/>
    <s v="Najlepszy Sklep Rowerowy"/>
    <x v="1"/>
    <s v="rękawiczki"/>
    <s v="rękawiczki rowerowe"/>
    <x v="1"/>
    <d v="2009-07-02T00:00:00"/>
    <x v="2"/>
    <x v="1"/>
    <n v="24.49"/>
    <n v="14.694000000000001"/>
    <n v="5"/>
    <n v="73.47"/>
  </r>
  <r>
    <x v="1"/>
    <x v="4"/>
    <x v="7"/>
    <s v="Najlepszy Sklep Rowerowy"/>
    <x v="0"/>
    <s v="rowery turystyczne"/>
    <s v="Turystyczny-3000"/>
    <x v="6"/>
    <d v="2009-07-01T00:00:00"/>
    <x v="2"/>
    <x v="1"/>
    <n v="742.35"/>
    <n v="334.0575"/>
    <n v="9"/>
    <n v="3006.5174999999999"/>
  </r>
  <r>
    <x v="1"/>
    <x v="4"/>
    <x v="7"/>
    <s v="Najlepszy Sklep Rowerowy"/>
    <x v="1"/>
    <s v="jersey"/>
    <s v="Short-Sleeve Classic Jersey"/>
    <x v="6"/>
    <d v="2009-07-24T00:00:00"/>
    <x v="2"/>
    <x v="1"/>
    <n v="53.99"/>
    <n v="32.393999999999998"/>
    <n v="7"/>
    <n v="226.75799999999998"/>
  </r>
  <r>
    <x v="1"/>
    <x v="4"/>
    <x v="7"/>
    <s v="Najlepszy Sklep Rowerowy"/>
    <x v="0"/>
    <s v="rowery turystyczne"/>
    <s v="Turystyczny-1000"/>
    <x v="6"/>
    <d v="2009-07-25T00:00:00"/>
    <x v="2"/>
    <x v="1"/>
    <n v="2384.0700000000002"/>
    <n v="953.62800000000004"/>
    <n v="8"/>
    <n v="7629.0240000000003"/>
  </r>
  <r>
    <x v="1"/>
    <x v="4"/>
    <x v="7"/>
    <s v="Najlepszy Sklep Rowerowy"/>
    <x v="0"/>
    <s v="rowery turystyczne"/>
    <s v="Turystyczny-1000"/>
    <x v="5"/>
    <d v="2009-07-10T00:00:00"/>
    <x v="2"/>
    <x v="1"/>
    <n v="2384.0700000000002"/>
    <n v="1430.442"/>
    <n v="3"/>
    <n v="4291.326"/>
  </r>
  <r>
    <x v="1"/>
    <x v="4"/>
    <x v="7"/>
    <s v="Najlepszy Sklep Rowerowy"/>
    <x v="2"/>
    <s v="ramy turystyczne"/>
    <s v="LL rama rowerowa turystyczny"/>
    <x v="6"/>
    <d v="2009-07-11T00:00:00"/>
    <x v="2"/>
    <x v="1"/>
    <n v="333.42"/>
    <n v="200.05199999999999"/>
    <n v="6"/>
    <n v="1200.3119999999999"/>
  </r>
  <r>
    <x v="1"/>
    <x v="4"/>
    <x v="7"/>
    <s v="Najlepszy Sklep Rowerowy"/>
    <x v="0"/>
    <s v="rowery turystyczne"/>
    <s v="Turystyczny-1000"/>
    <x v="6"/>
    <d v="2009-07-10T00:00:00"/>
    <x v="2"/>
    <x v="1"/>
    <n v="2384.0700000000002"/>
    <n v="953.62800000000004"/>
    <n v="2"/>
    <n v="1907.2560000000001"/>
  </r>
  <r>
    <x v="1"/>
    <x v="4"/>
    <x v="7"/>
    <s v="Najlepszy Sklep Rowerowy"/>
    <x v="1"/>
    <s v="rękawiczki"/>
    <s v="rękawiczki rowerowe"/>
    <x v="1"/>
    <d v="2009-07-12T00:00:00"/>
    <x v="2"/>
    <x v="1"/>
    <n v="24.49"/>
    <n v="14.2042"/>
    <n v="14"/>
    <n v="198.8588"/>
  </r>
  <r>
    <x v="1"/>
    <x v="4"/>
    <x v="7"/>
    <s v="Najlepszy Sklep Rowerowy"/>
    <x v="0"/>
    <s v="rowery turystyczne"/>
    <s v="Turystyczny-3000"/>
    <x v="6"/>
    <d v="2009-07-29T00:00:00"/>
    <x v="2"/>
    <x v="1"/>
    <n v="742.35"/>
    <n v="334.0575"/>
    <n v="15"/>
    <n v="5010.8625000000002"/>
  </r>
  <r>
    <x v="1"/>
    <x v="4"/>
    <x v="7"/>
    <s v="Najlepszy Sklep Rowerowy"/>
    <x v="3"/>
    <s v="stojaki rowerowe"/>
    <s v="stojak na 4 rowery"/>
    <x v="7"/>
    <d v="2009-07-06T00:00:00"/>
    <x v="2"/>
    <x v="1"/>
    <n v="120"/>
    <n v="69.599999999999994"/>
    <n v="11"/>
    <n v="765.59999999999991"/>
  </r>
  <r>
    <x v="1"/>
    <x v="4"/>
    <x v="7"/>
    <s v="Najlepszy Sklep Rowerowy"/>
    <x v="2"/>
    <s v="ramy turystyczne"/>
    <s v="HL rama rowerowa turystyczny"/>
    <x v="6"/>
    <d v="2009-07-16T00:00:00"/>
    <x v="2"/>
    <x v="1"/>
    <n v="1003.91"/>
    <n v="602.346"/>
    <n v="2"/>
    <n v="1204.692"/>
  </r>
  <r>
    <x v="1"/>
    <x v="4"/>
    <x v="7"/>
    <s v="Najlepszy Sklep Rowerowy"/>
    <x v="1"/>
    <s v="nakładki"/>
    <s v="nakładka na rower"/>
    <x v="4"/>
    <d v="2009-07-15T00:00:00"/>
    <x v="2"/>
    <x v="1"/>
    <n v="8.99"/>
    <n v="4.9444999999999997"/>
    <n v="19"/>
    <n v="93.945499999999996"/>
  </r>
  <r>
    <x v="1"/>
    <x v="4"/>
    <x v="7"/>
    <s v="Najlepszy Sklep Rowerowy"/>
    <x v="3"/>
    <s v="Kaski"/>
    <s v="Sport-100"/>
    <x v="5"/>
    <d v="2009-07-10T00:00:00"/>
    <x v="2"/>
    <x v="1"/>
    <n v="34.99"/>
    <n v="15.7455"/>
    <n v="16"/>
    <n v="251.928"/>
  </r>
  <r>
    <x v="1"/>
    <x v="4"/>
    <x v="7"/>
    <s v="Najlepszy Sklep Rowerowy"/>
    <x v="2"/>
    <s v="ramy turystyczne"/>
    <s v="LL rama rowerowa turystyczny"/>
    <x v="5"/>
    <d v="2009-07-07T00:00:00"/>
    <x v="2"/>
    <x v="1"/>
    <n v="333.42"/>
    <n v="200.05199999999999"/>
    <n v="5"/>
    <n v="1000.26"/>
  </r>
  <r>
    <x v="1"/>
    <x v="4"/>
    <x v="7"/>
    <s v="Najlepszy Sklep Rowerowy"/>
    <x v="2"/>
    <s v="ramy turystyczne"/>
    <s v="LL rama rowerowa turystyczny"/>
    <x v="6"/>
    <d v="2009-07-30T00:00:00"/>
    <x v="2"/>
    <x v="1"/>
    <n v="333.42"/>
    <n v="200.05199999999999"/>
    <n v="1"/>
    <n v="200.05199999999999"/>
  </r>
  <r>
    <x v="1"/>
    <x v="4"/>
    <x v="7"/>
    <s v="Najlepszy Sklep Rowerowy"/>
    <x v="0"/>
    <s v="rowery turystyczne"/>
    <s v="Turystyczny-3000"/>
    <x v="6"/>
    <d v="2009-07-08T00:00:00"/>
    <x v="2"/>
    <x v="1"/>
    <n v="742.35"/>
    <n v="334.0575"/>
    <n v="8"/>
    <n v="2672.46"/>
  </r>
  <r>
    <x v="1"/>
    <x v="4"/>
    <x v="7"/>
    <s v="Najlepszy Sklep Rowerowy"/>
    <x v="3"/>
    <s v="Kaski"/>
    <s v="Sport-100"/>
    <x v="3"/>
    <d v="2009-07-28T00:00:00"/>
    <x v="2"/>
    <x v="1"/>
    <n v="34.99"/>
    <n v="15.7455"/>
    <n v="20"/>
    <n v="314.90999999999997"/>
  </r>
  <r>
    <x v="1"/>
    <x v="4"/>
    <x v="7"/>
    <s v="Najlepszy Sklep Rowerowy"/>
    <x v="1"/>
    <s v="jersey"/>
    <s v="Long-Sleeve Logo Jersey"/>
    <x v="4"/>
    <d v="2009-07-19T00:00:00"/>
    <x v="2"/>
    <x v="1"/>
    <n v="49.99"/>
    <n v="29.994"/>
    <n v="6"/>
    <n v="179.964"/>
  </r>
  <r>
    <x v="1"/>
    <x v="4"/>
    <x v="7"/>
    <s v="Najlepszy Sklep Rowerowy"/>
    <x v="0"/>
    <s v="rowery turystyczne"/>
    <s v="Turystyczny-3000"/>
    <x v="5"/>
    <d v="2009-07-13T00:00:00"/>
    <x v="2"/>
    <x v="1"/>
    <n v="742.35"/>
    <n v="334.0575"/>
    <n v="2"/>
    <n v="668.11500000000001"/>
  </r>
  <r>
    <x v="1"/>
    <x v="4"/>
    <x v="7"/>
    <s v="Najlepszy Sklep Rowerowy"/>
    <x v="0"/>
    <s v="rowery turystyczne"/>
    <s v="Turystyczny-2000"/>
    <x v="5"/>
    <d v="2009-07-23T00:00:00"/>
    <x v="2"/>
    <x v="1"/>
    <n v="1214.8499999999999"/>
    <n v="728.91"/>
    <n v="2"/>
    <n v="1457.82"/>
  </r>
  <r>
    <x v="1"/>
    <x v="4"/>
    <x v="7"/>
    <s v="Najlepszy Sklep Rowerowy"/>
    <x v="3"/>
    <s v="plecaki rowerowe"/>
    <s v="plecak rowerowy"/>
    <x v="0"/>
    <d v="2009-07-29T00:00:00"/>
    <x v="2"/>
    <x v="1"/>
    <n v="54.99"/>
    <n v="32.994"/>
    <n v="6"/>
    <n v="197.964"/>
  </r>
  <r>
    <x v="1"/>
    <x v="4"/>
    <x v="7"/>
    <s v="Najlepszy Sklep Rowerowy"/>
    <x v="3"/>
    <s v="preparaty czyszczące"/>
    <s v="Bike Wash"/>
    <x v="7"/>
    <d v="2009-07-22T00:00:00"/>
    <x v="2"/>
    <x v="1"/>
    <n v="7.95"/>
    <n v="4.7699999999999996"/>
    <n v="2"/>
    <n v="9.5399999999999991"/>
  </r>
  <r>
    <x v="0"/>
    <x v="0"/>
    <x v="0"/>
    <s v="Profesjonalne akcesoria sportowe"/>
    <x v="2"/>
    <s v="ramy turystyczne"/>
    <s v="LL rama rowerowa turystyczny"/>
    <x v="5"/>
    <d v="2009-07-27T00:00:00"/>
    <x v="2"/>
    <x v="1"/>
    <n v="333.42"/>
    <n v="200.05199999999999"/>
    <n v="1"/>
    <n v="200.05199999999999"/>
  </r>
  <r>
    <x v="0"/>
    <x v="0"/>
    <x v="0"/>
    <s v="Profesjonalne akcesoria sportowe"/>
    <x v="0"/>
    <s v="rowery turystyczne"/>
    <s v="Turystyczny-1000"/>
    <x v="6"/>
    <d v="2009-07-13T00:00:00"/>
    <x v="2"/>
    <x v="1"/>
    <n v="2384.0700000000002"/>
    <n v="953.62800000000004"/>
    <n v="2"/>
    <n v="1907.2560000000001"/>
  </r>
  <r>
    <x v="1"/>
    <x v="4"/>
    <x v="7"/>
    <s v="Amalgamat — części rowerowe"/>
    <x v="1"/>
    <s v="jersey"/>
    <s v="Long-Sleeve Logo Jersey"/>
    <x v="4"/>
    <d v="2009-07-03T00:00:00"/>
    <x v="2"/>
    <x v="1"/>
    <n v="49.99"/>
    <n v="27.494499999999999"/>
    <n v="18"/>
    <n v="494.90099999999995"/>
  </r>
  <r>
    <x v="1"/>
    <x v="4"/>
    <x v="7"/>
    <s v="Amalgamat — części rowerowe"/>
    <x v="0"/>
    <s v="rowery turystyczne"/>
    <s v="Turystyczny-3000"/>
    <x v="6"/>
    <d v="2009-07-04T00:00:00"/>
    <x v="2"/>
    <x v="1"/>
    <n v="742.35"/>
    <n v="334.0575"/>
    <n v="4"/>
    <n v="1336.23"/>
  </r>
  <r>
    <x v="1"/>
    <x v="4"/>
    <x v="7"/>
    <s v="Amalgamat — części rowerowe"/>
    <x v="2"/>
    <s v="ramy turystyczne"/>
    <s v="HL rama rowerowa turystyczny"/>
    <x v="6"/>
    <d v="2009-07-15T00:00:00"/>
    <x v="2"/>
    <x v="1"/>
    <n v="1003.91"/>
    <n v="602.346"/>
    <n v="2"/>
    <n v="1204.692"/>
  </r>
  <r>
    <x v="1"/>
    <x v="4"/>
    <x v="7"/>
    <s v="Amalgamat — części rowerowe"/>
    <x v="1"/>
    <s v="jersey"/>
    <s v="Long-Sleeve Logo Jersey"/>
    <x v="4"/>
    <d v="2009-07-22T00:00:00"/>
    <x v="2"/>
    <x v="1"/>
    <n v="49.99"/>
    <n v="28.994199999999999"/>
    <n v="11"/>
    <n v="318.93619999999999"/>
  </r>
  <r>
    <x v="1"/>
    <x v="4"/>
    <x v="7"/>
    <s v="Amalgamat — części rowerowe"/>
    <x v="1"/>
    <s v="kamizelki"/>
    <s v="kamizelki klasyczne"/>
    <x v="5"/>
    <d v="2009-07-14T00:00:00"/>
    <x v="2"/>
    <x v="1"/>
    <n v="63.5"/>
    <n v="38.1"/>
    <n v="5"/>
    <n v="190.5"/>
  </r>
  <r>
    <x v="1"/>
    <x v="4"/>
    <x v="7"/>
    <s v="Amalgamat — części rowerowe"/>
    <x v="2"/>
    <s v="siodełka"/>
    <s v="HL siodełko turystyczny"/>
    <x v="7"/>
    <d v="2009-07-07T00:00:00"/>
    <x v="2"/>
    <x v="1"/>
    <n v="52.64"/>
    <n v="31.584"/>
    <n v="2"/>
    <n v="63.167999999999999"/>
  </r>
  <r>
    <x v="1"/>
    <x v="4"/>
    <x v="7"/>
    <s v="Amalgamat — części rowerowe"/>
    <x v="2"/>
    <s v="siodełka"/>
    <s v="LL siodełko turystyczny"/>
    <x v="7"/>
    <d v="2009-07-30T00:00:00"/>
    <x v="2"/>
    <x v="1"/>
    <n v="27.12"/>
    <n v="16.271999999999998"/>
    <n v="1"/>
    <n v="16.271999999999998"/>
  </r>
  <r>
    <x v="1"/>
    <x v="4"/>
    <x v="7"/>
    <s v="Amalgamat — części rowerowe"/>
    <x v="1"/>
    <s v="jersey"/>
    <s v="Short-Sleeve Classic Jersey"/>
    <x v="6"/>
    <d v="2009-07-24T00:00:00"/>
    <x v="2"/>
    <x v="1"/>
    <n v="53.99"/>
    <n v="32.393999999999998"/>
    <n v="10"/>
    <n v="323.94"/>
  </r>
  <r>
    <x v="1"/>
    <x v="4"/>
    <x v="7"/>
    <s v="Amalgamat — części rowerowe"/>
    <x v="0"/>
    <s v="rowery turystyczne"/>
    <s v="Turystyczny-1000"/>
    <x v="6"/>
    <d v="2009-07-28T00:00:00"/>
    <x v="2"/>
    <x v="1"/>
    <n v="2384.0700000000002"/>
    <n v="953.62800000000004"/>
    <n v="4"/>
    <n v="3814.5120000000002"/>
  </r>
  <r>
    <x v="1"/>
    <x v="4"/>
    <x v="7"/>
    <s v="Amalgamat — części rowerowe"/>
    <x v="2"/>
    <s v="siodełka"/>
    <s v="LL siodełko turystyczny"/>
    <x v="7"/>
    <d v="2009-07-22T00:00:00"/>
    <x v="2"/>
    <x v="1"/>
    <n v="39.14"/>
    <n v="23.484000000000002"/>
    <n v="1"/>
    <n v="23.484000000000002"/>
  </r>
  <r>
    <x v="1"/>
    <x v="4"/>
    <x v="7"/>
    <s v="Amalgamat — części rowerowe"/>
    <x v="2"/>
    <s v="kierownice"/>
    <s v="HL kierownica turystyczny"/>
    <x v="7"/>
    <d v="2009-07-04T00:00:00"/>
    <x v="2"/>
    <x v="1"/>
    <n v="91.57"/>
    <n v="54.942"/>
    <n v="2"/>
    <n v="109.884"/>
  </r>
  <r>
    <x v="1"/>
    <x v="4"/>
    <x v="7"/>
    <s v="Amalgamat — części rowerowe"/>
    <x v="1"/>
    <s v="jersey"/>
    <s v="Short-Sleeve Classic Jersey"/>
    <x v="6"/>
    <d v="2009-07-30T00:00:00"/>
    <x v="2"/>
    <x v="1"/>
    <n v="53.99"/>
    <n v="32.393999999999998"/>
    <n v="7"/>
    <n v="226.75799999999998"/>
  </r>
  <r>
    <x v="1"/>
    <x v="4"/>
    <x v="7"/>
    <s v="Amalgamat — części rowerowe"/>
    <x v="1"/>
    <s v="kamizelki"/>
    <s v="kamizelki klasyczne"/>
    <x v="5"/>
    <d v="2009-07-06T00:00:00"/>
    <x v="2"/>
    <x v="1"/>
    <n v="63.5"/>
    <n v="34.924999999999997"/>
    <n v="23"/>
    <n v="803.27499999999998"/>
  </r>
  <r>
    <x v="1"/>
    <x v="4"/>
    <x v="7"/>
    <s v="Amalgamat — części rowerowe"/>
    <x v="0"/>
    <s v="rowery turystyczne"/>
    <s v="Turystyczny-1000"/>
    <x v="5"/>
    <d v="2009-07-14T00:00:00"/>
    <x v="2"/>
    <x v="1"/>
    <n v="2384.0700000000002"/>
    <n v="1382.7606000000001"/>
    <n v="11"/>
    <n v="15210.366600000001"/>
  </r>
  <r>
    <x v="1"/>
    <x v="4"/>
    <x v="7"/>
    <s v="Amalgamat — części rowerowe"/>
    <x v="2"/>
    <s v="ramy turystyczne"/>
    <s v="HL rama rowerowa turystyczny"/>
    <x v="6"/>
    <d v="2009-07-25T00:00:00"/>
    <x v="2"/>
    <x v="1"/>
    <n v="1003.91"/>
    <n v="602.346"/>
    <n v="1"/>
    <n v="602.346"/>
  </r>
  <r>
    <x v="1"/>
    <x v="4"/>
    <x v="7"/>
    <s v="Amalgamat — części rowerowe"/>
    <x v="0"/>
    <s v="rowery turystyczne"/>
    <s v="Turystyczny-3000"/>
    <x v="6"/>
    <d v="2009-07-17T00:00:00"/>
    <x v="2"/>
    <x v="1"/>
    <n v="742.35"/>
    <n v="334.0575"/>
    <n v="5"/>
    <n v="1670.2874999999999"/>
  </r>
  <r>
    <x v="1"/>
    <x v="4"/>
    <x v="7"/>
    <s v="Amalgamat — części rowerowe"/>
    <x v="3"/>
    <s v="plecaki rowerowe"/>
    <s v="plecak rowerowy"/>
    <x v="0"/>
    <d v="2009-07-07T00:00:00"/>
    <x v="2"/>
    <x v="1"/>
    <n v="54.99"/>
    <n v="31.894200000000001"/>
    <n v="14"/>
    <n v="446.5188"/>
  </r>
  <r>
    <x v="1"/>
    <x v="4"/>
    <x v="7"/>
    <s v="Amalgamat — części rowerowe"/>
    <x v="0"/>
    <s v="rowery turystyczne"/>
    <s v="Turystyczny-1000"/>
    <x v="6"/>
    <d v="2009-07-04T00:00:00"/>
    <x v="2"/>
    <x v="1"/>
    <n v="2384.0700000000002"/>
    <n v="953.62800000000004"/>
    <n v="12"/>
    <n v="11443.536"/>
  </r>
  <r>
    <x v="1"/>
    <x v="4"/>
    <x v="7"/>
    <s v="Amalgamat — części rowerowe"/>
    <x v="2"/>
    <s v="ramy turystyczne"/>
    <s v="HL rama rowerowa turystyczny"/>
    <x v="5"/>
    <d v="2009-07-27T00:00:00"/>
    <x v="2"/>
    <x v="1"/>
    <n v="1003.91"/>
    <n v="602.346"/>
    <n v="6"/>
    <n v="3614.076"/>
  </r>
  <r>
    <x v="1"/>
    <x v="4"/>
    <x v="7"/>
    <s v="Amalgamat — części rowerowe"/>
    <x v="0"/>
    <s v="rowery turystyczne"/>
    <s v="Turystyczny-2000"/>
    <x v="5"/>
    <d v="2009-07-22T00:00:00"/>
    <x v="2"/>
    <x v="1"/>
    <n v="1214.8499999999999"/>
    <n v="728.91"/>
    <n v="3"/>
    <n v="2186.73"/>
  </r>
  <r>
    <x v="1"/>
    <x v="4"/>
    <x v="7"/>
    <s v="Amalgamat — części rowerowe"/>
    <x v="0"/>
    <s v="rowery turystyczne"/>
    <s v="Turystyczny-3000"/>
    <x v="6"/>
    <d v="2009-07-14T00:00:00"/>
    <x v="2"/>
    <x v="1"/>
    <n v="742.35"/>
    <n v="334.0575"/>
    <n v="4"/>
    <n v="1336.23"/>
  </r>
  <r>
    <x v="1"/>
    <x v="4"/>
    <x v="7"/>
    <s v="Amalgamat — części rowerowe"/>
    <x v="1"/>
    <s v="jersey"/>
    <s v="Long-Sleeve Logo Jersey"/>
    <x v="4"/>
    <d v="2009-07-22T00:00:00"/>
    <x v="2"/>
    <x v="1"/>
    <n v="49.99"/>
    <n v="29.994"/>
    <n v="5"/>
    <n v="149.97"/>
  </r>
  <r>
    <x v="1"/>
    <x v="4"/>
    <x v="7"/>
    <s v="Amalgamat — części rowerowe"/>
    <x v="1"/>
    <s v="nakładki"/>
    <s v="nakładka na rower"/>
    <x v="4"/>
    <d v="2009-07-27T00:00:00"/>
    <x v="2"/>
    <x v="1"/>
    <n v="8.99"/>
    <n v="5.2141999999999999"/>
    <n v="14"/>
    <n v="72.998800000000003"/>
  </r>
  <r>
    <x v="1"/>
    <x v="4"/>
    <x v="7"/>
    <s v="Amalgamat — części rowerowe"/>
    <x v="0"/>
    <s v="rowery turystyczne"/>
    <s v="Turystyczny-1000"/>
    <x v="6"/>
    <d v="2009-07-13T00:00:00"/>
    <x v="2"/>
    <x v="1"/>
    <n v="2384.0700000000002"/>
    <n v="953.62800000000004"/>
    <n v="8"/>
    <n v="7629.0240000000003"/>
  </r>
  <r>
    <x v="1"/>
    <x v="4"/>
    <x v="7"/>
    <s v="Amalgamat — części rowerowe"/>
    <x v="3"/>
    <s v="Kaski"/>
    <s v="Sport-100"/>
    <x v="1"/>
    <d v="2009-07-30T00:00:00"/>
    <x v="2"/>
    <x v="1"/>
    <n v="34.99"/>
    <n v="15.7455"/>
    <n v="8"/>
    <n v="125.964"/>
  </r>
  <r>
    <x v="1"/>
    <x v="4"/>
    <x v="7"/>
    <s v="Amalgamat — części rowerowe"/>
    <x v="2"/>
    <s v="ramy turystyczne"/>
    <s v="HL rama rowerowa turystyczny"/>
    <x v="6"/>
    <d v="2009-07-31T00:00:00"/>
    <x v="2"/>
    <x v="1"/>
    <n v="1003.91"/>
    <n v="602.346"/>
    <n v="1"/>
    <n v="602.346"/>
  </r>
  <r>
    <x v="1"/>
    <x v="4"/>
    <x v="7"/>
    <s v="Amalgamat — części rowerowe"/>
    <x v="1"/>
    <s v="rękawiczki"/>
    <s v="rękawiczki rowerowe"/>
    <x v="1"/>
    <d v="2009-07-24T00:00:00"/>
    <x v="2"/>
    <x v="1"/>
    <n v="24.49"/>
    <n v="14.694000000000001"/>
    <n v="8"/>
    <n v="117.55200000000001"/>
  </r>
  <r>
    <x v="1"/>
    <x v="4"/>
    <x v="7"/>
    <s v="Amalgamat — części rowerowe"/>
    <x v="3"/>
    <s v="Kaski"/>
    <s v="Sport-100"/>
    <x v="3"/>
    <d v="2009-07-12T00:00:00"/>
    <x v="2"/>
    <x v="1"/>
    <n v="34.99"/>
    <n v="15.7455"/>
    <n v="4"/>
    <n v="62.981999999999999"/>
  </r>
  <r>
    <x v="1"/>
    <x v="4"/>
    <x v="7"/>
    <s v="Amalgamat — części rowerowe"/>
    <x v="2"/>
    <s v="ramy turystyczne"/>
    <s v="HL rama rowerowa turystyczny"/>
    <x v="5"/>
    <d v="2009-07-21T00:00:00"/>
    <x v="2"/>
    <x v="1"/>
    <n v="1003.91"/>
    <n v="602.346"/>
    <n v="3"/>
    <n v="1807.038"/>
  </r>
  <r>
    <x v="1"/>
    <x v="4"/>
    <x v="7"/>
    <s v="Amalgamat — części rowerowe"/>
    <x v="1"/>
    <s v="jersey"/>
    <s v="Short-Sleeve Classic Jersey"/>
    <x v="6"/>
    <d v="2009-07-11T00:00:00"/>
    <x v="2"/>
    <x v="1"/>
    <n v="53.99"/>
    <n v="29.694500000000001"/>
    <n v="17"/>
    <n v="504.80650000000003"/>
  </r>
  <r>
    <x v="1"/>
    <x v="4"/>
    <x v="7"/>
    <s v="Amalgamat — części rowerowe"/>
    <x v="2"/>
    <s v="ramy turystyczne"/>
    <s v="LL rama rowerowa turystyczny"/>
    <x v="6"/>
    <d v="2009-07-31T00:00:00"/>
    <x v="2"/>
    <x v="1"/>
    <n v="333.42"/>
    <n v="200.05199999999999"/>
    <n v="1"/>
    <n v="200.05199999999999"/>
  </r>
  <r>
    <x v="1"/>
    <x v="4"/>
    <x v="7"/>
    <s v="Amalgamat — części rowerowe"/>
    <x v="1"/>
    <s v="rękawiczki"/>
    <s v="rękawiczki rowerowe"/>
    <x v="1"/>
    <d v="2009-07-29T00:00:00"/>
    <x v="2"/>
    <x v="1"/>
    <n v="24.49"/>
    <n v="14.694000000000001"/>
    <n v="2"/>
    <n v="29.388000000000002"/>
  </r>
  <r>
    <x v="1"/>
    <x v="4"/>
    <x v="7"/>
    <s v="Amalgamat — części rowerowe"/>
    <x v="2"/>
    <s v="ramy turystyczne"/>
    <s v="HL rama rowerowa turystyczny"/>
    <x v="5"/>
    <d v="2009-07-10T00:00:00"/>
    <x v="2"/>
    <x v="1"/>
    <n v="1003.91"/>
    <n v="602.346"/>
    <n v="4"/>
    <n v="2409.384"/>
  </r>
  <r>
    <x v="1"/>
    <x v="4"/>
    <x v="7"/>
    <s v="Amalgamat — części rowerowe"/>
    <x v="2"/>
    <s v="ramy turystyczne"/>
    <s v="LL rama rowerowa turystyczny"/>
    <x v="5"/>
    <d v="2009-07-13T00:00:00"/>
    <x v="2"/>
    <x v="1"/>
    <n v="333.42"/>
    <n v="200.05199999999999"/>
    <n v="1"/>
    <n v="200.05199999999999"/>
  </r>
  <r>
    <x v="1"/>
    <x v="4"/>
    <x v="7"/>
    <s v="Amalgamat — części rowerowe"/>
    <x v="1"/>
    <s v="rękawiczki"/>
    <s v="rękawiczki rowerowe"/>
    <x v="1"/>
    <d v="2009-07-24T00:00:00"/>
    <x v="2"/>
    <x v="1"/>
    <n v="24.49"/>
    <n v="14.694000000000001"/>
    <n v="4"/>
    <n v="58.776000000000003"/>
  </r>
  <r>
    <x v="1"/>
    <x v="4"/>
    <x v="7"/>
    <s v="Amalgamat — części rowerowe"/>
    <x v="0"/>
    <s v="rowery turystyczne"/>
    <s v="Turystyczny-2000"/>
    <x v="5"/>
    <d v="2009-07-29T00:00:00"/>
    <x v="2"/>
    <x v="1"/>
    <n v="1214.8499999999999"/>
    <n v="728.91"/>
    <n v="3"/>
    <n v="2186.73"/>
  </r>
  <r>
    <x v="1"/>
    <x v="4"/>
    <x v="7"/>
    <s v="Amalgamat — części rowerowe"/>
    <x v="0"/>
    <s v="rowery turystyczne"/>
    <s v="Turystyczny-2000"/>
    <x v="5"/>
    <d v="2009-07-15T00:00:00"/>
    <x v="2"/>
    <x v="1"/>
    <n v="1214.8499999999999"/>
    <n v="728.91"/>
    <n v="2"/>
    <n v="1457.82"/>
  </r>
  <r>
    <x v="1"/>
    <x v="4"/>
    <x v="7"/>
    <s v="Amalgamat — części rowerowe"/>
    <x v="3"/>
    <s v="opony i dętki"/>
    <s v="zestawy naprawcze do opon"/>
    <x v="7"/>
    <d v="2009-07-03T00:00:00"/>
    <x v="2"/>
    <x v="1"/>
    <n v="2.29"/>
    <n v="1.3740000000000001"/>
    <n v="5"/>
    <n v="6.870000000000001"/>
  </r>
  <r>
    <x v="1"/>
    <x v="4"/>
    <x v="7"/>
    <s v="Amalgamat — części rowerowe"/>
    <x v="2"/>
    <s v="pedały"/>
    <s v="pedał turystyczny"/>
    <x v="8"/>
    <d v="2009-07-20T00:00:00"/>
    <x v="2"/>
    <x v="1"/>
    <n v="80.989999999999995"/>
    <n v="48.594000000000001"/>
    <n v="2"/>
    <n v="97.188000000000002"/>
  </r>
  <r>
    <x v="1"/>
    <x v="4"/>
    <x v="7"/>
    <s v="Amalgamat — części rowerowe"/>
    <x v="3"/>
    <s v="bidony i uchwyty"/>
    <s v="bidony"/>
    <x v="7"/>
    <d v="2009-07-10T00:00:00"/>
    <x v="2"/>
    <x v="1"/>
    <n v="4.99"/>
    <n v="2.7444999999999999"/>
    <n v="22"/>
    <n v="60.378999999999998"/>
  </r>
  <r>
    <x v="1"/>
    <x v="4"/>
    <x v="7"/>
    <s v="Amalgamat — części rowerowe"/>
    <x v="3"/>
    <s v="Kaski"/>
    <s v="Sport-100"/>
    <x v="5"/>
    <d v="2009-07-10T00:00:00"/>
    <x v="2"/>
    <x v="1"/>
    <n v="34.99"/>
    <n v="15.7455"/>
    <n v="14"/>
    <n v="220.43700000000001"/>
  </r>
  <r>
    <x v="1"/>
    <x v="4"/>
    <x v="7"/>
    <s v="Amalgamat — części rowerowe"/>
    <x v="3"/>
    <s v="stojaki rowerowe"/>
    <s v="stojak na 4 rowery"/>
    <x v="7"/>
    <d v="2009-07-27T00:00:00"/>
    <x v="2"/>
    <x v="1"/>
    <n v="120"/>
    <n v="72"/>
    <n v="2"/>
    <n v="144"/>
  </r>
  <r>
    <x v="1"/>
    <x v="4"/>
    <x v="7"/>
    <s v="Amalgamat — części rowerowe"/>
    <x v="2"/>
    <s v="ramy turystyczne"/>
    <s v="LL rama rowerowa turystyczny"/>
    <x v="6"/>
    <d v="2009-07-26T00:00:00"/>
    <x v="2"/>
    <x v="1"/>
    <n v="333.42"/>
    <n v="200.05199999999999"/>
    <n v="1"/>
    <n v="200.05199999999999"/>
  </r>
  <r>
    <x v="1"/>
    <x v="4"/>
    <x v="7"/>
    <s v="Amalgamat — części rowerowe"/>
    <x v="0"/>
    <s v="rowery turystyczne"/>
    <s v="Turystyczny-1000"/>
    <x v="5"/>
    <d v="2009-07-17T00:00:00"/>
    <x v="2"/>
    <x v="1"/>
    <n v="2384.0700000000002"/>
    <n v="1430.442"/>
    <n v="2"/>
    <n v="2860.884"/>
  </r>
  <r>
    <x v="1"/>
    <x v="4"/>
    <x v="7"/>
    <s v="Amalgamat — części rowerowe"/>
    <x v="3"/>
    <s v="preparaty czyszczące"/>
    <s v="Bike Wash"/>
    <x v="7"/>
    <d v="2009-07-23T00:00:00"/>
    <x v="2"/>
    <x v="1"/>
    <n v="7.95"/>
    <n v="4.7699999999999996"/>
    <n v="3"/>
    <n v="14.309999999999999"/>
  </r>
  <r>
    <x v="1"/>
    <x v="4"/>
    <x v="7"/>
    <s v="Amalgamat — części rowerowe"/>
    <x v="0"/>
    <s v="rowery turystyczne"/>
    <s v="Turystyczny-3000"/>
    <x v="5"/>
    <d v="2009-07-16T00:00:00"/>
    <x v="2"/>
    <x v="1"/>
    <n v="742.35"/>
    <n v="334.0575"/>
    <n v="6"/>
    <n v="2004.345"/>
  </r>
  <r>
    <x v="0"/>
    <x v="0"/>
    <x v="2"/>
    <s v="Wszystkie Rowery Świata"/>
    <x v="1"/>
    <s v="spodenki"/>
    <s v="spodenki damskie górskie"/>
    <x v="1"/>
    <d v="2009-07-30T00:00:00"/>
    <x v="2"/>
    <x v="1"/>
    <n v="69.989999999999995"/>
    <n v="41.994"/>
    <n v="2"/>
    <n v="83.988"/>
  </r>
  <r>
    <x v="0"/>
    <x v="0"/>
    <x v="2"/>
    <s v="Wszystkie Rowery Świata"/>
    <x v="1"/>
    <s v="spodenki"/>
    <s v="spodenki damskie górskie"/>
    <x v="1"/>
    <d v="2009-07-10T00:00:00"/>
    <x v="2"/>
    <x v="1"/>
    <n v="69.989999999999995"/>
    <n v="41.994"/>
    <n v="3"/>
    <n v="125.982"/>
  </r>
  <r>
    <x v="0"/>
    <x v="0"/>
    <x v="2"/>
    <s v="Wszystkie Rowery Świata"/>
    <x v="2"/>
    <s v="pedały"/>
    <s v="HL pedał górski"/>
    <x v="8"/>
    <d v="2009-07-08T00:00:00"/>
    <x v="2"/>
    <x v="1"/>
    <n v="80.989999999999995"/>
    <n v="48.594000000000001"/>
    <n v="1"/>
    <n v="48.594000000000001"/>
  </r>
  <r>
    <x v="0"/>
    <x v="0"/>
    <x v="2"/>
    <s v="Wszystkie Rowery Świata"/>
    <x v="2"/>
    <s v="kierownice"/>
    <s v="ML kierownica górski"/>
    <x v="7"/>
    <d v="2009-07-16T00:00:00"/>
    <x v="2"/>
    <x v="1"/>
    <n v="61.92"/>
    <n v="37.152000000000001"/>
    <n v="5"/>
    <n v="185.76"/>
  </r>
  <r>
    <x v="0"/>
    <x v="0"/>
    <x v="2"/>
    <s v="Wszystkie Rowery Świata"/>
    <x v="1"/>
    <s v="spodenki"/>
    <s v="spodenki damskie górskie"/>
    <x v="1"/>
    <d v="2009-07-25T00:00:00"/>
    <x v="2"/>
    <x v="1"/>
    <n v="69.989999999999995"/>
    <n v="41.994"/>
    <n v="3"/>
    <n v="125.982"/>
  </r>
  <r>
    <x v="0"/>
    <x v="0"/>
    <x v="2"/>
    <s v="Wszystkie Rowery Świata"/>
    <x v="3"/>
    <s v="Kaski"/>
    <s v="Sport-100"/>
    <x v="5"/>
    <d v="2009-07-16T00:00:00"/>
    <x v="2"/>
    <x v="1"/>
    <n v="34.99"/>
    <n v="15.7455"/>
    <n v="3"/>
    <n v="47.236499999999999"/>
  </r>
  <r>
    <x v="0"/>
    <x v="0"/>
    <x v="2"/>
    <s v="Wszystkie Rowery Świata"/>
    <x v="2"/>
    <s v="siodełka"/>
    <s v="HL siodełko górski 2"/>
    <x v="7"/>
    <d v="2009-07-01T00:00:00"/>
    <x v="2"/>
    <x v="1"/>
    <n v="52.64"/>
    <n v="31.584"/>
    <n v="2"/>
    <n v="63.167999999999999"/>
  </r>
  <r>
    <x v="0"/>
    <x v="0"/>
    <x v="2"/>
    <s v="Wszystkie Rowery Świata"/>
    <x v="3"/>
    <s v="Kaski"/>
    <s v="Sport-100"/>
    <x v="1"/>
    <d v="2009-07-17T00:00:00"/>
    <x v="2"/>
    <x v="1"/>
    <n v="34.99"/>
    <n v="15.7455"/>
    <n v="2"/>
    <n v="31.491"/>
  </r>
  <r>
    <x v="0"/>
    <x v="0"/>
    <x v="3"/>
    <s v="Wytwarzanie elementów technicznych"/>
    <x v="2"/>
    <s v="Korby"/>
    <s v="LL korba"/>
    <x v="1"/>
    <d v="2009-07-10T00:00:00"/>
    <x v="2"/>
    <x v="1"/>
    <n v="175.49"/>
    <n v="105.294"/>
    <n v="1"/>
    <n v="105.294"/>
  </r>
  <r>
    <x v="0"/>
    <x v="0"/>
    <x v="3"/>
    <s v="Wytwarzanie elementów technicznych"/>
    <x v="2"/>
    <s v="pedały"/>
    <s v="pedał turystyczny"/>
    <x v="8"/>
    <d v="2009-07-20T00:00:00"/>
    <x v="2"/>
    <x v="1"/>
    <n v="80.989999999999995"/>
    <n v="48.594000000000001"/>
    <n v="2"/>
    <n v="97.188000000000002"/>
  </r>
  <r>
    <x v="0"/>
    <x v="0"/>
    <x v="3"/>
    <s v="Wytwarzanie elementów technicznych"/>
    <x v="2"/>
    <s v="przerzutki"/>
    <s v="Przerzutki przednie"/>
    <x v="0"/>
    <d v="2009-07-06T00:00:00"/>
    <x v="2"/>
    <x v="1"/>
    <n v="91.49"/>
    <n v="54.893999999999998"/>
    <n v="4"/>
    <n v="219.57599999999999"/>
  </r>
  <r>
    <x v="0"/>
    <x v="0"/>
    <x v="3"/>
    <s v="Wytwarzanie elementów technicznych"/>
    <x v="2"/>
    <s v="hamulce"/>
    <s v="hamulce przednie"/>
    <x v="0"/>
    <d v="2009-07-16T00:00:00"/>
    <x v="2"/>
    <x v="1"/>
    <n v="106.5"/>
    <n v="63.9"/>
    <n v="8"/>
    <n v="511.2"/>
  </r>
  <r>
    <x v="0"/>
    <x v="0"/>
    <x v="3"/>
    <s v="Wytwarzanie elementów technicznych"/>
    <x v="0"/>
    <s v="rowery turystyczne"/>
    <s v="Turystyczny-3000"/>
    <x v="6"/>
    <d v="2009-07-22T00:00:00"/>
    <x v="2"/>
    <x v="1"/>
    <n v="742.35"/>
    <n v="334.0575"/>
    <n v="2"/>
    <n v="668.11500000000001"/>
  </r>
  <r>
    <x v="0"/>
    <x v="0"/>
    <x v="3"/>
    <s v="Wytwarzanie elementów technicznych"/>
    <x v="2"/>
    <s v="Korby"/>
    <s v="HL korba"/>
    <x v="1"/>
    <d v="2009-07-13T00:00:00"/>
    <x v="2"/>
    <x v="1"/>
    <n v="404.99"/>
    <n v="242.994"/>
    <n v="6"/>
    <n v="1457.9639999999999"/>
  </r>
  <r>
    <x v="0"/>
    <x v="0"/>
    <x v="3"/>
    <s v="Wytwarzanie elementów technicznych"/>
    <x v="0"/>
    <s v="rowery turystyczne"/>
    <s v="Turystyczny-1000"/>
    <x v="5"/>
    <d v="2009-07-19T00:00:00"/>
    <x v="2"/>
    <x v="1"/>
    <n v="2384.0700000000002"/>
    <n v="1430.442"/>
    <n v="1"/>
    <n v="1430.442"/>
  </r>
  <r>
    <x v="0"/>
    <x v="0"/>
    <x v="3"/>
    <s v="Wytwarzanie elementów technicznych"/>
    <x v="0"/>
    <s v="rowery turystyczne"/>
    <s v="Turystyczny-3000"/>
    <x v="6"/>
    <d v="2009-07-02T00:00:00"/>
    <x v="2"/>
    <x v="1"/>
    <n v="742.35"/>
    <n v="334.0575"/>
    <n v="4"/>
    <n v="1336.23"/>
  </r>
  <r>
    <x v="0"/>
    <x v="0"/>
    <x v="3"/>
    <s v="Wytwarzanie elementów technicznych"/>
    <x v="0"/>
    <s v="rowery turystyczne"/>
    <s v="Turystyczny-1000"/>
    <x v="5"/>
    <d v="2009-07-29T00:00:00"/>
    <x v="2"/>
    <x v="1"/>
    <n v="2384.0700000000002"/>
    <n v="1430.442"/>
    <n v="4"/>
    <n v="5721.768"/>
  </r>
  <r>
    <x v="0"/>
    <x v="0"/>
    <x v="3"/>
    <s v="Wytwarzanie elementów technicznych"/>
    <x v="0"/>
    <s v="rowery turystyczne"/>
    <s v="Turystyczny-2000"/>
    <x v="5"/>
    <d v="2009-07-16T00:00:00"/>
    <x v="2"/>
    <x v="1"/>
    <n v="1214.8499999999999"/>
    <n v="728.91"/>
    <n v="4"/>
    <n v="2915.64"/>
  </r>
  <r>
    <x v="0"/>
    <x v="0"/>
    <x v="3"/>
    <s v="Wytwarzanie elementów technicznych"/>
    <x v="0"/>
    <s v="rowery turystyczne"/>
    <s v="Turystyczny-1000"/>
    <x v="5"/>
    <d v="2009-07-26T00:00:00"/>
    <x v="2"/>
    <x v="1"/>
    <n v="2384.0700000000002"/>
    <n v="1430.442"/>
    <n v="5"/>
    <n v="7152.21"/>
  </r>
  <r>
    <x v="0"/>
    <x v="0"/>
    <x v="3"/>
    <s v="Wytwarzanie elementów technicznych"/>
    <x v="0"/>
    <s v="rowery turystyczne"/>
    <s v="Turystyczny-1000"/>
    <x v="6"/>
    <d v="2009-07-27T00:00:00"/>
    <x v="2"/>
    <x v="1"/>
    <n v="2384.0700000000002"/>
    <n v="953.62800000000004"/>
    <n v="2"/>
    <n v="1907.2560000000001"/>
  </r>
  <r>
    <x v="0"/>
    <x v="0"/>
    <x v="3"/>
    <s v="Wytwarzanie elementów technicznych"/>
    <x v="2"/>
    <s v="ramy turystyczne"/>
    <s v="HL rama rowerowa turystyczny"/>
    <x v="6"/>
    <d v="2009-07-05T00:00:00"/>
    <x v="2"/>
    <x v="1"/>
    <n v="1003.91"/>
    <n v="602.346"/>
    <n v="3"/>
    <n v="1807.038"/>
  </r>
  <r>
    <x v="0"/>
    <x v="0"/>
    <x v="3"/>
    <s v="Wytwarzanie elementów technicznych"/>
    <x v="0"/>
    <s v="rowery turystyczne"/>
    <s v="Turystyczny-3000"/>
    <x v="6"/>
    <d v="2009-07-16T00:00:00"/>
    <x v="2"/>
    <x v="1"/>
    <n v="742.35"/>
    <n v="334.0575"/>
    <n v="6"/>
    <n v="2004.345"/>
  </r>
  <r>
    <x v="0"/>
    <x v="0"/>
    <x v="3"/>
    <s v="Wytwarzanie elementów technicznych"/>
    <x v="0"/>
    <s v="rowery turystyczne"/>
    <s v="Turystyczny-1000"/>
    <x v="6"/>
    <d v="2009-07-29T00:00:00"/>
    <x v="2"/>
    <x v="1"/>
    <n v="2384.0700000000002"/>
    <n v="953.62800000000004"/>
    <n v="5"/>
    <n v="4768.1400000000003"/>
  </r>
  <r>
    <x v="0"/>
    <x v="0"/>
    <x v="3"/>
    <s v="Wytwarzanie elementów technicznych"/>
    <x v="0"/>
    <s v="rowery turystyczne"/>
    <s v="Turystyczny-2000"/>
    <x v="5"/>
    <d v="2009-07-22T00:00:00"/>
    <x v="2"/>
    <x v="1"/>
    <n v="1214.8499999999999"/>
    <n v="728.91"/>
    <n v="2"/>
    <n v="1457.82"/>
  </r>
  <r>
    <x v="0"/>
    <x v="0"/>
    <x v="3"/>
    <s v="Wytwarzanie elementów technicznych"/>
    <x v="0"/>
    <s v="rowery turystyczne"/>
    <s v="Turystyczny-1000"/>
    <x v="6"/>
    <d v="2009-07-03T00:00:00"/>
    <x v="2"/>
    <x v="1"/>
    <n v="2384.0700000000002"/>
    <n v="953.62800000000004"/>
    <n v="4"/>
    <n v="3814.5120000000002"/>
  </r>
  <r>
    <x v="0"/>
    <x v="0"/>
    <x v="3"/>
    <s v="Wytwarzanie elementów technicznych"/>
    <x v="0"/>
    <s v="rowery turystyczne"/>
    <s v="Turystyczny-2000"/>
    <x v="5"/>
    <d v="2009-07-06T00:00:00"/>
    <x v="2"/>
    <x v="1"/>
    <n v="1214.8499999999999"/>
    <n v="728.91"/>
    <n v="2"/>
    <n v="1457.82"/>
  </r>
  <r>
    <x v="0"/>
    <x v="0"/>
    <x v="3"/>
    <s v="Wytwarzanie elementów technicznych"/>
    <x v="2"/>
    <s v="ramy turystyczne"/>
    <s v="HL rama rowerowa turystyczny"/>
    <x v="6"/>
    <d v="2009-07-01T00:00:00"/>
    <x v="2"/>
    <x v="1"/>
    <n v="1003.91"/>
    <n v="602.346"/>
    <n v="2"/>
    <n v="1204.692"/>
  </r>
  <r>
    <x v="0"/>
    <x v="0"/>
    <x v="3"/>
    <s v="Wytwarzanie elementów technicznych"/>
    <x v="2"/>
    <s v="kierownice"/>
    <s v="HL kierownica turystyczny"/>
    <x v="7"/>
    <d v="2009-07-20T00:00:00"/>
    <x v="2"/>
    <x v="1"/>
    <n v="91.57"/>
    <n v="54.942"/>
    <n v="2"/>
    <n v="109.884"/>
  </r>
  <r>
    <x v="0"/>
    <x v="0"/>
    <x v="3"/>
    <s v="Wytwarzanie elementów technicznych"/>
    <x v="0"/>
    <s v="rowery turystyczne"/>
    <s v="Turystyczny-3000"/>
    <x v="5"/>
    <d v="2009-07-07T00:00:00"/>
    <x v="2"/>
    <x v="1"/>
    <n v="742.35"/>
    <n v="334.0575"/>
    <n v="2"/>
    <n v="668.11500000000001"/>
  </r>
  <r>
    <x v="0"/>
    <x v="0"/>
    <x v="3"/>
    <s v="Wytwarzanie elementów technicznych"/>
    <x v="2"/>
    <s v="Suporty"/>
    <s v="LL suport"/>
    <x v="7"/>
    <d v="2009-07-15T00:00:00"/>
    <x v="2"/>
    <x v="1"/>
    <n v="53.99"/>
    <n v="32.393999999999998"/>
    <n v="4"/>
    <n v="129.57599999999999"/>
  </r>
  <r>
    <x v="0"/>
    <x v="0"/>
    <x v="3"/>
    <s v="Wytwarzanie elementów technicznych"/>
    <x v="0"/>
    <s v="rowery turystyczne"/>
    <s v="Turystyczny-3000"/>
    <x v="5"/>
    <d v="2009-07-13T00:00:00"/>
    <x v="2"/>
    <x v="1"/>
    <n v="742.35"/>
    <n v="334.0575"/>
    <n v="2"/>
    <n v="668.11500000000001"/>
  </r>
  <r>
    <x v="0"/>
    <x v="0"/>
    <x v="3"/>
    <s v="Wytwarzanie elementów technicznych"/>
    <x v="0"/>
    <s v="rowery turystyczne"/>
    <s v="Turystyczny-1000"/>
    <x v="6"/>
    <d v="2009-07-27T00:00:00"/>
    <x v="2"/>
    <x v="1"/>
    <n v="2384.0700000000002"/>
    <n v="953.62800000000004"/>
    <n v="1"/>
    <n v="953.62800000000004"/>
  </r>
  <r>
    <x v="0"/>
    <x v="0"/>
    <x v="3"/>
    <s v="Wytwarzanie elementów technicznych"/>
    <x v="0"/>
    <s v="rowery turystyczne"/>
    <s v="Turystyczny-3000"/>
    <x v="6"/>
    <d v="2009-07-07T00:00:00"/>
    <x v="2"/>
    <x v="1"/>
    <n v="742.35"/>
    <n v="334.0575"/>
    <n v="1"/>
    <n v="334.0575"/>
  </r>
  <r>
    <x v="0"/>
    <x v="0"/>
    <x v="3"/>
    <s v="Wytwarzanie elementów technicznych"/>
    <x v="2"/>
    <s v="ramy turystyczne"/>
    <s v="HL rama rowerowa turystyczny"/>
    <x v="5"/>
    <d v="2009-07-16T00:00:00"/>
    <x v="2"/>
    <x v="1"/>
    <n v="1003.91"/>
    <n v="602.346"/>
    <n v="2"/>
    <n v="1204.692"/>
  </r>
  <r>
    <x v="0"/>
    <x v="0"/>
    <x v="3"/>
    <s v="Wytwarzanie elementów technicznych"/>
    <x v="0"/>
    <s v="rowery turystyczne"/>
    <s v="Turystyczny-3000"/>
    <x v="6"/>
    <d v="2009-07-13T00:00:00"/>
    <x v="2"/>
    <x v="1"/>
    <n v="742.35"/>
    <n v="334.0575"/>
    <n v="4"/>
    <n v="1336.23"/>
  </r>
  <r>
    <x v="0"/>
    <x v="0"/>
    <x v="3"/>
    <s v="Wytwarzanie elementów technicznych"/>
    <x v="0"/>
    <s v="rowery turystyczne"/>
    <s v="Turystyczny-3000"/>
    <x v="5"/>
    <d v="2009-07-28T00:00:00"/>
    <x v="2"/>
    <x v="1"/>
    <n v="742.35"/>
    <n v="334.0575"/>
    <n v="3"/>
    <n v="1002.1725"/>
  </r>
  <r>
    <x v="0"/>
    <x v="0"/>
    <x v="3"/>
    <s v="Wytwarzanie elementów technicznych"/>
    <x v="2"/>
    <s v="Suporty"/>
    <s v="HL suport"/>
    <x v="7"/>
    <d v="2009-07-06T00:00:00"/>
    <x v="2"/>
    <x v="1"/>
    <n v="121.49"/>
    <n v="72.894000000000005"/>
    <n v="3"/>
    <n v="218.68200000000002"/>
  </r>
  <r>
    <x v="0"/>
    <x v="0"/>
    <x v="3"/>
    <s v="Wytwarzanie elementów technicznych"/>
    <x v="2"/>
    <s v="przerzutki"/>
    <s v="Przerzutki tylne"/>
    <x v="0"/>
    <d v="2009-07-21T00:00:00"/>
    <x v="2"/>
    <x v="1"/>
    <n v="121.46"/>
    <n v="72.876000000000005"/>
    <n v="2"/>
    <n v="145.75200000000001"/>
  </r>
  <r>
    <x v="0"/>
    <x v="0"/>
    <x v="3"/>
    <s v="Wytwarzanie elementów technicznych"/>
    <x v="0"/>
    <s v="rowery turystyczne"/>
    <s v="Turystyczny-1000"/>
    <x v="5"/>
    <d v="2009-07-25T00:00:00"/>
    <x v="2"/>
    <x v="1"/>
    <n v="2384.0700000000002"/>
    <n v="1430.442"/>
    <n v="2"/>
    <n v="2860.884"/>
  </r>
  <r>
    <x v="0"/>
    <x v="0"/>
    <x v="3"/>
    <s v="Wytwarzanie elementów technicznych"/>
    <x v="0"/>
    <s v="rowery turystyczne"/>
    <s v="Turystyczny-3000"/>
    <x v="5"/>
    <d v="2009-07-22T00:00:00"/>
    <x v="2"/>
    <x v="1"/>
    <n v="742.35"/>
    <n v="334.0575"/>
    <n v="1"/>
    <n v="334.0575"/>
  </r>
  <r>
    <x v="0"/>
    <x v="0"/>
    <x v="3"/>
    <s v="Wytwarzanie elementów technicznych"/>
    <x v="0"/>
    <s v="rowery turystyczne"/>
    <s v="Turystyczny-2000"/>
    <x v="5"/>
    <d v="2009-07-10T00:00:00"/>
    <x v="2"/>
    <x v="1"/>
    <n v="1214.8499999999999"/>
    <n v="728.91"/>
    <n v="3"/>
    <n v="2186.73"/>
  </r>
  <r>
    <x v="0"/>
    <x v="0"/>
    <x v="3"/>
    <s v="Wytwarzanie elementów technicznych"/>
    <x v="0"/>
    <s v="rowery turystyczne"/>
    <s v="Turystyczny-3000"/>
    <x v="5"/>
    <d v="2009-07-06T00:00:00"/>
    <x v="2"/>
    <x v="1"/>
    <n v="742.35"/>
    <n v="334.0575"/>
    <n v="5"/>
    <n v="1670.2874999999999"/>
  </r>
  <r>
    <x v="0"/>
    <x v="0"/>
    <x v="3"/>
    <s v="Wytwarzanie elementów technicznych"/>
    <x v="2"/>
    <s v="siodełka"/>
    <s v="LL siodełko turystyczny"/>
    <x v="7"/>
    <d v="2009-07-08T00:00:00"/>
    <x v="2"/>
    <x v="1"/>
    <n v="27.12"/>
    <n v="16.271999999999998"/>
    <n v="2"/>
    <n v="32.543999999999997"/>
  </r>
  <r>
    <x v="0"/>
    <x v="0"/>
    <x v="3"/>
    <s v="Wytwarzanie elementów technicznych"/>
    <x v="2"/>
    <s v="łańcuchy"/>
    <s v="Łańcuch"/>
    <x v="0"/>
    <d v="2009-07-10T00:00:00"/>
    <x v="2"/>
    <x v="1"/>
    <n v="20.239999999999998"/>
    <n v="12.144"/>
    <n v="5"/>
    <n v="60.72"/>
  </r>
  <r>
    <x v="1"/>
    <x v="2"/>
    <x v="5"/>
    <s v="Zabawki rekreacyjne"/>
    <x v="3"/>
    <s v="opony i dętki"/>
    <s v="zestawy naprawcze do opon"/>
    <x v="7"/>
    <d v="2009-07-22T00:00:00"/>
    <x v="2"/>
    <x v="1"/>
    <n v="2.29"/>
    <n v="1.3740000000000001"/>
    <n v="4"/>
    <n v="5.4960000000000004"/>
  </r>
  <r>
    <x v="1"/>
    <x v="2"/>
    <x v="5"/>
    <s v="Zabawki rekreacyjne"/>
    <x v="2"/>
    <s v="pedały"/>
    <s v="ML pedał górski"/>
    <x v="8"/>
    <d v="2009-07-27T00:00:00"/>
    <x v="2"/>
    <x v="1"/>
    <n v="62.09"/>
    <n v="37.253999999999998"/>
    <n v="1"/>
    <n v="37.253999999999998"/>
  </r>
  <r>
    <x v="1"/>
    <x v="2"/>
    <x v="5"/>
    <s v="Zabawki rekreacyjne"/>
    <x v="2"/>
    <s v="ramy rowerowe górskie"/>
    <s v="HL rama górski"/>
    <x v="0"/>
    <d v="2009-07-01T00:00:00"/>
    <x v="2"/>
    <x v="1"/>
    <n v="1364.5"/>
    <n v="818.7"/>
    <n v="3"/>
    <n v="2456.1000000000004"/>
  </r>
  <r>
    <x v="1"/>
    <x v="2"/>
    <x v="5"/>
    <s v="Zabawki rekreacyjne"/>
    <x v="2"/>
    <s v="ramy rowerowe górskie"/>
    <s v="ML rama górski-W"/>
    <x v="0"/>
    <d v="2009-07-20T00:00:00"/>
    <x v="2"/>
    <x v="1"/>
    <n v="364.09"/>
    <n v="218.45400000000001"/>
    <n v="2"/>
    <n v="436.90800000000002"/>
  </r>
  <r>
    <x v="0"/>
    <x v="0"/>
    <x v="2"/>
    <s v="Piąty rower — sklep rowerowy"/>
    <x v="0"/>
    <s v="rowery szosowe"/>
    <s v="Szosa-750"/>
    <x v="1"/>
    <d v="2009-07-30T00:00:00"/>
    <x v="2"/>
    <x v="1"/>
    <n v="539.99"/>
    <n v="323.99400000000003"/>
    <n v="1"/>
    <n v="323.99400000000003"/>
  </r>
  <r>
    <x v="1"/>
    <x v="2"/>
    <x v="5"/>
    <s v="Części zamienne Sp. z o.o."/>
    <x v="1"/>
    <s v="jersey"/>
    <s v="Short-Sleeve Classic Jersey"/>
    <x v="6"/>
    <d v="2009-07-29T00:00:00"/>
    <x v="2"/>
    <x v="1"/>
    <n v="53.99"/>
    <n v="32.393999999999998"/>
    <n v="6"/>
    <n v="194.36399999999998"/>
  </r>
  <r>
    <x v="1"/>
    <x v="2"/>
    <x v="5"/>
    <s v="Części zamienne Sp. z o.o."/>
    <x v="2"/>
    <s v="pedały"/>
    <s v="HL pedał górski"/>
    <x v="8"/>
    <d v="2009-07-27T00:00:00"/>
    <x v="2"/>
    <x v="1"/>
    <n v="80.989999999999995"/>
    <n v="48.594000000000001"/>
    <n v="4"/>
    <n v="194.376"/>
  </r>
  <r>
    <x v="1"/>
    <x v="2"/>
    <x v="5"/>
    <s v="Części zamienne Sp. z o.o."/>
    <x v="0"/>
    <s v="rowery górskie"/>
    <s v="Górski-500"/>
    <x v="0"/>
    <d v="2009-07-29T00:00:00"/>
    <x v="2"/>
    <x v="1"/>
    <n v="564.99"/>
    <n v="338.99400000000003"/>
    <n v="2"/>
    <n v="677.98800000000006"/>
  </r>
  <r>
    <x v="1"/>
    <x v="2"/>
    <x v="5"/>
    <s v="Części zamienne Sp. z o.o."/>
    <x v="1"/>
    <s v="jersey"/>
    <s v="Long-Sleeve Logo Jersey"/>
    <x v="4"/>
    <d v="2009-07-17T00:00:00"/>
    <x v="2"/>
    <x v="1"/>
    <n v="49.99"/>
    <n v="29.994"/>
    <n v="8"/>
    <n v="239.952"/>
  </r>
  <r>
    <x v="1"/>
    <x v="2"/>
    <x v="5"/>
    <s v="Części zamienne Sp. z o.o."/>
    <x v="1"/>
    <s v="jersey"/>
    <s v="Short-Sleeve Classic Jersey"/>
    <x v="6"/>
    <d v="2009-07-06T00:00:00"/>
    <x v="2"/>
    <x v="1"/>
    <n v="53.99"/>
    <n v="32.393999999999998"/>
    <n v="8"/>
    <n v="259.15199999999999"/>
  </r>
  <r>
    <x v="1"/>
    <x v="2"/>
    <x v="5"/>
    <s v="Części zamienne Sp. z o.o."/>
    <x v="2"/>
    <s v="siodełka"/>
    <s v="HL siodełko górski 2"/>
    <x v="7"/>
    <d v="2009-07-04T00:00:00"/>
    <x v="2"/>
    <x v="1"/>
    <n v="52.64"/>
    <n v="31.584"/>
    <n v="1"/>
    <n v="31.584"/>
  </r>
  <r>
    <x v="1"/>
    <x v="2"/>
    <x v="5"/>
    <s v="Części zamienne Sp. z o.o."/>
    <x v="2"/>
    <s v="ramy rowerowe górskie"/>
    <s v="LL rama górski"/>
    <x v="0"/>
    <d v="2009-07-26T00:00:00"/>
    <x v="2"/>
    <x v="1"/>
    <n v="264.05"/>
    <n v="158.43"/>
    <n v="4"/>
    <n v="633.72"/>
  </r>
  <r>
    <x v="1"/>
    <x v="2"/>
    <x v="5"/>
    <s v="Części zamienne Sp. z o.o."/>
    <x v="1"/>
    <s v="kamizelki"/>
    <s v="kamizelki klasyczne"/>
    <x v="5"/>
    <d v="2009-07-26T00:00:00"/>
    <x v="2"/>
    <x v="1"/>
    <n v="63.5"/>
    <n v="38.1"/>
    <n v="8"/>
    <n v="304.8"/>
  </r>
  <r>
    <x v="1"/>
    <x v="2"/>
    <x v="5"/>
    <s v="Części zamienne Sp. z o.o."/>
    <x v="2"/>
    <s v="kierownice"/>
    <s v="ML kierownica górski"/>
    <x v="7"/>
    <d v="2009-07-24T00:00:00"/>
    <x v="2"/>
    <x v="1"/>
    <n v="61.92"/>
    <n v="37.152000000000001"/>
    <n v="3"/>
    <n v="111.456"/>
  </r>
  <r>
    <x v="1"/>
    <x v="2"/>
    <x v="5"/>
    <s v="Części zamienne Sp. z o.o."/>
    <x v="2"/>
    <s v="ramy rowerowe górskie"/>
    <s v="HL rama górski"/>
    <x v="0"/>
    <d v="2009-07-03T00:00:00"/>
    <x v="2"/>
    <x v="1"/>
    <n v="1364.5"/>
    <n v="818.7"/>
    <n v="1"/>
    <n v="818.7"/>
  </r>
  <r>
    <x v="1"/>
    <x v="2"/>
    <x v="5"/>
    <s v="Części zamienne Sp. z o.o."/>
    <x v="2"/>
    <s v="ramy rowerowe górskie"/>
    <s v="LL rama górski"/>
    <x v="1"/>
    <d v="2009-07-07T00:00:00"/>
    <x v="2"/>
    <x v="1"/>
    <n v="249.79"/>
    <n v="149.874"/>
    <n v="1"/>
    <n v="149.874"/>
  </r>
  <r>
    <x v="1"/>
    <x v="2"/>
    <x v="5"/>
    <s v="Części zamienne Sp. z o.o."/>
    <x v="1"/>
    <s v="spodenki"/>
    <s v="spodenki damskie górskie"/>
    <x v="1"/>
    <d v="2009-07-28T00:00:00"/>
    <x v="2"/>
    <x v="1"/>
    <n v="69.989999999999995"/>
    <n v="41.994"/>
    <n v="7"/>
    <n v="293.95799999999997"/>
  </r>
  <r>
    <x v="1"/>
    <x v="2"/>
    <x v="5"/>
    <s v="Części zamienne Sp. z o.o."/>
    <x v="0"/>
    <s v="rowery górskie"/>
    <s v="Górski-500"/>
    <x v="1"/>
    <d v="2009-07-02T00:00:00"/>
    <x v="2"/>
    <x v="1"/>
    <n v="539.99"/>
    <n v="323.99400000000003"/>
    <n v="3"/>
    <n v="971.98200000000008"/>
  </r>
  <r>
    <x v="1"/>
    <x v="2"/>
    <x v="5"/>
    <s v="Części zamienne Sp. z o.o."/>
    <x v="0"/>
    <s v="rowery górskie"/>
    <s v="Górski-500"/>
    <x v="0"/>
    <d v="2009-07-15T00:00:00"/>
    <x v="2"/>
    <x v="1"/>
    <n v="564.99"/>
    <n v="338.99400000000003"/>
    <n v="1"/>
    <n v="338.99400000000003"/>
  </r>
  <r>
    <x v="1"/>
    <x v="2"/>
    <x v="5"/>
    <s v="Części zamienne Sp. z o.o."/>
    <x v="0"/>
    <s v="rowery górskie"/>
    <s v="Górski-500"/>
    <x v="1"/>
    <d v="2009-07-09T00:00:00"/>
    <x v="2"/>
    <x v="1"/>
    <n v="539.99"/>
    <n v="323.99400000000003"/>
    <n v="2"/>
    <n v="647.98800000000006"/>
  </r>
  <r>
    <x v="1"/>
    <x v="2"/>
    <x v="5"/>
    <s v="Części zamienne Sp. z o.o."/>
    <x v="3"/>
    <s v="stojaki rowerowe"/>
    <s v="stojak na 4 rowery"/>
    <x v="7"/>
    <d v="2009-07-12T00:00:00"/>
    <x v="2"/>
    <x v="1"/>
    <n v="120"/>
    <n v="72"/>
    <n v="5"/>
    <n v="360"/>
  </r>
  <r>
    <x v="1"/>
    <x v="2"/>
    <x v="5"/>
    <s v="Części zamienne Sp. z o.o."/>
    <x v="3"/>
    <s v="preparaty czyszczące"/>
    <s v="Bike Wash"/>
    <x v="7"/>
    <d v="2009-07-09T00:00:00"/>
    <x v="2"/>
    <x v="1"/>
    <n v="7.95"/>
    <n v="4.7699999999999996"/>
    <n v="6"/>
    <n v="28.619999999999997"/>
  </r>
  <r>
    <x v="1"/>
    <x v="2"/>
    <x v="5"/>
    <s v="Części zamienne Sp. z o.o."/>
    <x v="3"/>
    <s v="bidony i uchwyty"/>
    <s v="bidony"/>
    <x v="7"/>
    <d v="2009-07-26T00:00:00"/>
    <x v="2"/>
    <x v="1"/>
    <n v="4.99"/>
    <n v="2.9940000000000002"/>
    <n v="4"/>
    <n v="11.976000000000001"/>
  </r>
  <r>
    <x v="1"/>
    <x v="2"/>
    <x v="5"/>
    <s v="Części zamienne Sp. z o.o."/>
    <x v="2"/>
    <s v="ramy rowerowe górskie"/>
    <s v="ML rama górski-W"/>
    <x v="0"/>
    <d v="2009-07-09T00:00:00"/>
    <x v="2"/>
    <x v="1"/>
    <n v="364.09"/>
    <n v="218.45400000000001"/>
    <n v="6"/>
    <n v="1310.7240000000002"/>
  </r>
  <r>
    <x v="1"/>
    <x v="2"/>
    <x v="5"/>
    <s v="Części zamienne Sp. z o.o."/>
    <x v="2"/>
    <s v="pedały"/>
    <s v="LL pedał górski"/>
    <x v="8"/>
    <d v="2009-07-27T00:00:00"/>
    <x v="2"/>
    <x v="1"/>
    <n v="40.49"/>
    <n v="24.294"/>
    <n v="4"/>
    <n v="97.176000000000002"/>
  </r>
  <r>
    <x v="1"/>
    <x v="2"/>
    <x v="5"/>
    <s v="Części zamienne Sp. z o.o."/>
    <x v="1"/>
    <s v="rękawiczki"/>
    <s v="rękawiczki rowerowe"/>
    <x v="1"/>
    <d v="2009-07-17T00:00:00"/>
    <x v="2"/>
    <x v="1"/>
    <n v="24.49"/>
    <n v="14.694000000000001"/>
    <n v="5"/>
    <n v="73.47"/>
  </r>
  <r>
    <x v="1"/>
    <x v="2"/>
    <x v="5"/>
    <s v="Części zamienne Sp. z o.o."/>
    <x v="1"/>
    <s v="spodenki"/>
    <s v="spodenki damskie górskie"/>
    <x v="1"/>
    <d v="2009-07-13T00:00:00"/>
    <x v="2"/>
    <x v="1"/>
    <n v="69.989999999999995"/>
    <n v="41.994"/>
    <n v="1"/>
    <n v="41.994"/>
  </r>
  <r>
    <x v="1"/>
    <x v="2"/>
    <x v="5"/>
    <s v="Części zamienne Sp. z o.o."/>
    <x v="2"/>
    <s v="ramy rowerowe górskie"/>
    <s v="LL rama górski"/>
    <x v="1"/>
    <d v="2009-07-26T00:00:00"/>
    <x v="2"/>
    <x v="1"/>
    <n v="249.79"/>
    <n v="149.874"/>
    <n v="2"/>
    <n v="299.74799999999999"/>
  </r>
  <r>
    <x v="1"/>
    <x v="2"/>
    <x v="5"/>
    <s v="Części zamienne Sp. z o.o."/>
    <x v="2"/>
    <s v="ramy rowerowe górskie"/>
    <s v="LL rama górski"/>
    <x v="1"/>
    <d v="2009-07-08T00:00:00"/>
    <x v="2"/>
    <x v="1"/>
    <n v="249.79"/>
    <n v="149.874"/>
    <n v="2"/>
    <n v="299.74799999999999"/>
  </r>
  <r>
    <x v="1"/>
    <x v="2"/>
    <x v="5"/>
    <s v="Części zamienne Sp. z o.o."/>
    <x v="0"/>
    <s v="rowery górskie"/>
    <s v="Górski-200-W"/>
    <x v="0"/>
    <d v="2009-07-06T00:00:00"/>
    <x v="2"/>
    <x v="1"/>
    <n v="769.49"/>
    <n v="461.69400000000002"/>
    <n v="1"/>
    <n v="461.69400000000002"/>
  </r>
  <r>
    <x v="1"/>
    <x v="2"/>
    <x v="5"/>
    <s v="Części zamienne Sp. z o.o."/>
    <x v="0"/>
    <s v="rowery górskie"/>
    <s v="Górski-200-W"/>
    <x v="0"/>
    <d v="2009-07-24T00:00:00"/>
    <x v="2"/>
    <x v="1"/>
    <n v="769.49"/>
    <n v="461.69400000000002"/>
    <n v="2"/>
    <n v="923.38800000000003"/>
  </r>
  <r>
    <x v="1"/>
    <x v="2"/>
    <x v="5"/>
    <s v="Części zamienne Sp. z o.o."/>
    <x v="3"/>
    <s v="Kaski"/>
    <s v="Sport-100"/>
    <x v="3"/>
    <d v="2009-07-24T00:00:00"/>
    <x v="2"/>
    <x v="1"/>
    <n v="34.99"/>
    <n v="15.7455"/>
    <n v="4"/>
    <n v="62.981999999999999"/>
  </r>
  <r>
    <x v="1"/>
    <x v="2"/>
    <x v="5"/>
    <s v="Części zamienne Sp. z o.o."/>
    <x v="1"/>
    <s v="kamizelki"/>
    <s v="kamizelki klasyczne"/>
    <x v="5"/>
    <d v="2009-07-22T00:00:00"/>
    <x v="2"/>
    <x v="1"/>
    <n v="63.5"/>
    <n v="38.1"/>
    <n v="5"/>
    <n v="190.5"/>
  </r>
  <r>
    <x v="1"/>
    <x v="2"/>
    <x v="5"/>
    <s v="Części zamienne Sp. z o.o."/>
    <x v="3"/>
    <s v="plecaki rowerowe"/>
    <s v="plecak rowerowy"/>
    <x v="0"/>
    <d v="2009-07-06T00:00:00"/>
    <x v="2"/>
    <x v="1"/>
    <n v="54.99"/>
    <n v="32.994"/>
    <n v="3"/>
    <n v="98.981999999999999"/>
  </r>
  <r>
    <x v="1"/>
    <x v="2"/>
    <x v="5"/>
    <s v="Części zamienne Sp. z o.o."/>
    <x v="0"/>
    <s v="rowery górskie"/>
    <s v="Górski-200"/>
    <x v="0"/>
    <d v="2009-07-26T00:00:00"/>
    <x v="2"/>
    <x v="1"/>
    <n v="2319.9899999999998"/>
    <n v="1391.9939999999999"/>
    <n v="3"/>
    <n v="4175.982"/>
  </r>
  <r>
    <x v="1"/>
    <x v="2"/>
    <x v="5"/>
    <s v="Części zamienne Sp. z o.o."/>
    <x v="2"/>
    <s v="kierownice"/>
    <s v="HL kierownica górski"/>
    <x v="7"/>
    <d v="2009-07-24T00:00:00"/>
    <x v="2"/>
    <x v="1"/>
    <n v="120.27"/>
    <n v="72.162000000000006"/>
    <n v="1"/>
    <n v="72.162000000000006"/>
  </r>
  <r>
    <x v="1"/>
    <x v="2"/>
    <x v="5"/>
    <s v="Części zamienne Sp. z o.o."/>
    <x v="3"/>
    <s v="Kaski"/>
    <s v="Sport-100"/>
    <x v="1"/>
    <d v="2009-07-17T00:00:00"/>
    <x v="2"/>
    <x v="1"/>
    <n v="34.99"/>
    <n v="15.7455"/>
    <n v="7"/>
    <n v="110.21850000000001"/>
  </r>
  <r>
    <x v="1"/>
    <x v="2"/>
    <x v="5"/>
    <s v="Części zamienne Sp. z o.o."/>
    <x v="2"/>
    <s v="kierownice"/>
    <s v="LL kierownica górski"/>
    <x v="7"/>
    <d v="2009-07-17T00:00:00"/>
    <x v="2"/>
    <x v="1"/>
    <n v="44.54"/>
    <n v="26.724"/>
    <n v="3"/>
    <n v="80.171999999999997"/>
  </r>
  <r>
    <x v="1"/>
    <x v="2"/>
    <x v="5"/>
    <s v="Części zamienne Sp. z o.o."/>
    <x v="0"/>
    <s v="rowery górskie"/>
    <s v="Górski-200-W"/>
    <x v="0"/>
    <d v="2009-07-08T00:00:00"/>
    <x v="2"/>
    <x v="1"/>
    <n v="769.49"/>
    <n v="461.69400000000002"/>
    <n v="4"/>
    <n v="1846.7760000000001"/>
  </r>
  <r>
    <x v="1"/>
    <x v="2"/>
    <x v="5"/>
    <s v="Części zamienne Sp. z o.o."/>
    <x v="1"/>
    <s v="spodenki"/>
    <s v="spodenki damskie górskie"/>
    <x v="1"/>
    <d v="2009-07-23T00:00:00"/>
    <x v="2"/>
    <x v="1"/>
    <n v="69.989999999999995"/>
    <n v="38.494500000000002"/>
    <n v="16"/>
    <n v="615.91200000000003"/>
  </r>
  <r>
    <x v="1"/>
    <x v="2"/>
    <x v="5"/>
    <s v="Części zamienne Sp. z o.o."/>
    <x v="0"/>
    <s v="rowery górskie"/>
    <s v="Górski-200"/>
    <x v="1"/>
    <d v="2009-07-26T00:00:00"/>
    <x v="2"/>
    <x v="1"/>
    <n v="2294.9899999999998"/>
    <n v="1376.9939999999999"/>
    <n v="3"/>
    <n v="4130.982"/>
  </r>
  <r>
    <x v="1"/>
    <x v="2"/>
    <x v="5"/>
    <s v="Części zamienne Sp. z o.o."/>
    <x v="1"/>
    <s v="nakładki"/>
    <s v="nakładka na rower"/>
    <x v="4"/>
    <d v="2009-07-07T00:00:00"/>
    <x v="2"/>
    <x v="1"/>
    <n v="8.99"/>
    <n v="5.3940000000000001"/>
    <n v="2"/>
    <n v="10.788"/>
  </r>
  <r>
    <x v="1"/>
    <x v="2"/>
    <x v="5"/>
    <s v="Części zamienne Sp. z o.o."/>
    <x v="2"/>
    <s v="siodełka"/>
    <s v="ML siodełko górski 2"/>
    <x v="7"/>
    <d v="2009-07-27T00:00:00"/>
    <x v="2"/>
    <x v="1"/>
    <n v="39.14"/>
    <n v="23.484000000000002"/>
    <n v="2"/>
    <n v="46.968000000000004"/>
  </r>
  <r>
    <x v="1"/>
    <x v="2"/>
    <x v="5"/>
    <s v="Części zamienne Sp. z o.o."/>
    <x v="1"/>
    <s v="rękawiczki"/>
    <s v="rękawiczki rowerowe"/>
    <x v="1"/>
    <d v="2009-07-23T00:00:00"/>
    <x v="2"/>
    <x v="1"/>
    <n v="24.49"/>
    <n v="14.694000000000001"/>
    <n v="7"/>
    <n v="102.858"/>
  </r>
  <r>
    <x v="1"/>
    <x v="2"/>
    <x v="5"/>
    <s v="Części zamienne Sp. z o.o."/>
    <x v="1"/>
    <s v="jersey"/>
    <s v="Long-Sleeve Logo Jersey"/>
    <x v="4"/>
    <d v="2009-07-09T00:00:00"/>
    <x v="2"/>
    <x v="1"/>
    <n v="49.99"/>
    <n v="29.994"/>
    <n v="5"/>
    <n v="149.97"/>
  </r>
  <r>
    <x v="1"/>
    <x v="2"/>
    <x v="5"/>
    <s v="Części zamienne Sp. z o.o."/>
    <x v="2"/>
    <s v="siodełka"/>
    <s v="LL siodełko górski 2"/>
    <x v="7"/>
    <d v="2009-07-01T00:00:00"/>
    <x v="2"/>
    <x v="1"/>
    <n v="27.12"/>
    <n v="16.271999999999998"/>
    <n v="1"/>
    <n v="16.271999999999998"/>
  </r>
  <r>
    <x v="1"/>
    <x v="2"/>
    <x v="5"/>
    <s v="Części zamienne Sp. z o.o."/>
    <x v="0"/>
    <s v="rowery górskie"/>
    <s v="Górski-500"/>
    <x v="1"/>
    <d v="2009-07-01T00:00:00"/>
    <x v="2"/>
    <x v="1"/>
    <n v="539.99"/>
    <n v="323.99400000000003"/>
    <n v="2"/>
    <n v="647.98800000000006"/>
  </r>
  <r>
    <x v="1"/>
    <x v="2"/>
    <x v="5"/>
    <s v="Części zamienne Sp. z o.o."/>
    <x v="0"/>
    <s v="rowery górskie"/>
    <s v="Górski-200"/>
    <x v="0"/>
    <d v="2009-07-11T00:00:00"/>
    <x v="2"/>
    <x v="1"/>
    <n v="2319.9899999999998"/>
    <n v="1391.9939999999999"/>
    <n v="1"/>
    <n v="1391.9939999999999"/>
  </r>
  <r>
    <x v="1"/>
    <x v="2"/>
    <x v="5"/>
    <s v="Części zamienne Sp. z o.o."/>
    <x v="2"/>
    <s v="ramy rowerowe górskie"/>
    <s v="HL rama górski"/>
    <x v="1"/>
    <d v="2009-07-03T00:00:00"/>
    <x v="2"/>
    <x v="1"/>
    <n v="1349.6"/>
    <n v="809.76"/>
    <n v="3"/>
    <n v="2429.2799999999997"/>
  </r>
  <r>
    <x v="1"/>
    <x v="2"/>
    <x v="5"/>
    <s v="Części zamienne Sp. z o.o."/>
    <x v="0"/>
    <s v="rowery górskie"/>
    <s v="Górski-500"/>
    <x v="0"/>
    <d v="2009-07-15T00:00:00"/>
    <x v="2"/>
    <x v="1"/>
    <n v="564.99"/>
    <n v="338.99400000000003"/>
    <n v="1"/>
    <n v="338.99400000000003"/>
  </r>
  <r>
    <x v="1"/>
    <x v="2"/>
    <x v="5"/>
    <s v="Części zamienne Sp. z o.o."/>
    <x v="2"/>
    <s v="ramy rowerowe górskie"/>
    <s v="ML rama górski-W"/>
    <x v="0"/>
    <d v="2009-07-28T00:00:00"/>
    <x v="2"/>
    <x v="1"/>
    <n v="364.09"/>
    <n v="218.45400000000001"/>
    <n v="1"/>
    <n v="218.45400000000001"/>
  </r>
  <r>
    <x v="1"/>
    <x v="2"/>
    <x v="5"/>
    <s v="Części zamienne Sp. z o.o."/>
    <x v="1"/>
    <s v="jersey"/>
    <s v="Long-Sleeve Logo Jersey"/>
    <x v="4"/>
    <d v="2009-07-28T00:00:00"/>
    <x v="2"/>
    <x v="1"/>
    <n v="49.99"/>
    <n v="29.994"/>
    <n v="2"/>
    <n v="59.988"/>
  </r>
  <r>
    <x v="1"/>
    <x v="2"/>
    <x v="5"/>
    <s v="Części zamienne Sp. z o.o."/>
    <x v="2"/>
    <s v="ramy rowerowe górskie"/>
    <s v="LL rama górski"/>
    <x v="0"/>
    <d v="2009-07-24T00:00:00"/>
    <x v="2"/>
    <x v="1"/>
    <n v="264.05"/>
    <n v="158.43"/>
    <n v="2"/>
    <n v="316.86"/>
  </r>
  <r>
    <x v="1"/>
    <x v="2"/>
    <x v="5"/>
    <s v="Części zamienne Sp. z o.o."/>
    <x v="0"/>
    <s v="rowery górskie"/>
    <s v="Górski-500"/>
    <x v="0"/>
    <d v="2009-07-07T00:00:00"/>
    <x v="2"/>
    <x v="1"/>
    <n v="564.99"/>
    <n v="338.99400000000003"/>
    <n v="2"/>
    <n v="677.98800000000006"/>
  </r>
  <r>
    <x v="1"/>
    <x v="2"/>
    <x v="5"/>
    <s v="Części zamienne Sp. z o.o."/>
    <x v="0"/>
    <s v="rowery górskie"/>
    <s v="Górski-200-W"/>
    <x v="0"/>
    <d v="2009-07-25T00:00:00"/>
    <x v="2"/>
    <x v="1"/>
    <n v="769.49"/>
    <n v="461.69400000000002"/>
    <n v="3"/>
    <n v="1385.0820000000001"/>
  </r>
  <r>
    <x v="1"/>
    <x v="2"/>
    <x v="5"/>
    <s v="Części zamienne Sp. z o.o."/>
    <x v="1"/>
    <s v="jersey"/>
    <s v="Short-Sleeve Classic Jersey"/>
    <x v="6"/>
    <d v="2009-07-23T00:00:00"/>
    <x v="2"/>
    <x v="1"/>
    <n v="53.99"/>
    <n v="32.393999999999998"/>
    <n v="2"/>
    <n v="64.787999999999997"/>
  </r>
  <r>
    <x v="0"/>
    <x v="0"/>
    <x v="2"/>
    <s v="Oddział pierwszy — sklepy"/>
    <x v="1"/>
    <s v="spodenki"/>
    <s v="spodenki damskie górskie"/>
    <x v="1"/>
    <d v="2009-07-22T00:00:00"/>
    <x v="2"/>
    <x v="1"/>
    <n v="69.989999999999995"/>
    <n v="41.994"/>
    <n v="3"/>
    <n v="125.982"/>
  </r>
  <r>
    <x v="0"/>
    <x v="0"/>
    <x v="2"/>
    <s v="Oddział pierwszy — sklepy"/>
    <x v="2"/>
    <s v="pedały"/>
    <s v="LL pedał górski"/>
    <x v="8"/>
    <d v="2009-07-02T00:00:00"/>
    <x v="2"/>
    <x v="1"/>
    <n v="40.49"/>
    <n v="24.294"/>
    <n v="5"/>
    <n v="121.47"/>
  </r>
  <r>
    <x v="0"/>
    <x v="0"/>
    <x v="2"/>
    <s v="Oddział pierwszy — sklepy"/>
    <x v="1"/>
    <s v="spodenki"/>
    <s v="spodenki damskie górskie"/>
    <x v="1"/>
    <d v="2009-07-04T00:00:00"/>
    <x v="2"/>
    <x v="1"/>
    <n v="69.989999999999995"/>
    <n v="41.994"/>
    <n v="2"/>
    <n v="83.988"/>
  </r>
  <r>
    <x v="0"/>
    <x v="0"/>
    <x v="2"/>
    <s v="Oddział pierwszy — sklepy"/>
    <x v="2"/>
    <s v="ramy rowerowe górskie"/>
    <s v="ML rama górski-W"/>
    <x v="0"/>
    <d v="2009-07-26T00:00:00"/>
    <x v="2"/>
    <x v="1"/>
    <n v="364.09"/>
    <n v="218.45400000000001"/>
    <n v="4"/>
    <n v="873.81600000000003"/>
  </r>
  <r>
    <x v="0"/>
    <x v="0"/>
    <x v="2"/>
    <s v="Oddział pierwszy — sklepy"/>
    <x v="1"/>
    <s v="spodenki"/>
    <s v="spodenki damskie górskie"/>
    <x v="1"/>
    <d v="2009-07-04T00:00:00"/>
    <x v="2"/>
    <x v="1"/>
    <n v="69.989999999999995"/>
    <n v="41.994"/>
    <n v="3"/>
    <n v="125.982"/>
  </r>
  <r>
    <x v="0"/>
    <x v="0"/>
    <x v="3"/>
    <s v="Sklep „Pojazd”"/>
    <x v="1"/>
    <s v="skarpety"/>
    <s v="skarpety wyścigowe"/>
    <x v="2"/>
    <d v="2009-07-03T00:00:00"/>
    <x v="2"/>
    <x v="1"/>
    <n v="8.99"/>
    <n v="5.3940000000000001"/>
    <n v="9"/>
    <n v="48.545999999999999"/>
  </r>
  <r>
    <x v="0"/>
    <x v="0"/>
    <x v="3"/>
    <s v="Sklep „Pojazd”"/>
    <x v="2"/>
    <s v="pedały"/>
    <s v="HL pedał szosa"/>
    <x v="8"/>
    <d v="2009-07-19T00:00:00"/>
    <x v="2"/>
    <x v="1"/>
    <n v="80.989999999999995"/>
    <n v="48.594000000000001"/>
    <n v="2"/>
    <n v="97.188000000000002"/>
  </r>
  <r>
    <x v="0"/>
    <x v="0"/>
    <x v="3"/>
    <s v="Sklep „Pojazd”"/>
    <x v="2"/>
    <s v="pedały"/>
    <s v="LL pedał szosa"/>
    <x v="8"/>
    <d v="2009-07-12T00:00:00"/>
    <x v="2"/>
    <x v="1"/>
    <n v="40.49"/>
    <n v="24.294"/>
    <n v="1"/>
    <n v="24.294"/>
  </r>
  <r>
    <x v="0"/>
    <x v="0"/>
    <x v="3"/>
    <s v="Sklep „Pojazd”"/>
    <x v="2"/>
    <s v="ramy rowerowe"/>
    <s v="LL rama rowerowa"/>
    <x v="1"/>
    <d v="2009-07-14T00:00:00"/>
    <x v="2"/>
    <x v="1"/>
    <n v="337.22"/>
    <n v="202.33199999999999"/>
    <n v="1"/>
    <n v="202.33199999999999"/>
  </r>
  <r>
    <x v="0"/>
    <x v="0"/>
    <x v="3"/>
    <s v="Sklep „Pojazd”"/>
    <x v="2"/>
    <s v="ramy rowerowe"/>
    <s v="ML rama rowerowa-W"/>
    <x v="6"/>
    <d v="2009-07-20T00:00:00"/>
    <x v="2"/>
    <x v="1"/>
    <n v="594.83000000000004"/>
    <n v="356.89800000000002"/>
    <n v="1"/>
    <n v="356.89800000000002"/>
  </r>
  <r>
    <x v="0"/>
    <x v="0"/>
    <x v="3"/>
    <s v="Sklep „Pojazd”"/>
    <x v="2"/>
    <s v="pedały"/>
    <s v="ML pedał szosa"/>
    <x v="8"/>
    <d v="2009-07-16T00:00:00"/>
    <x v="2"/>
    <x v="1"/>
    <n v="62.09"/>
    <n v="37.253999999999998"/>
    <n v="2"/>
    <n v="74.507999999999996"/>
  </r>
  <r>
    <x v="1"/>
    <x v="4"/>
    <x v="7"/>
    <s v="Pierwszy Sklep Rowerowy"/>
    <x v="2"/>
    <s v="ramy rowerowe"/>
    <s v="HL rama rowerowa szosa"/>
    <x v="3"/>
    <d v="2009-07-05T00:00:00"/>
    <x v="2"/>
    <x v="1"/>
    <n v="1431.5"/>
    <n v="858.9"/>
    <n v="1"/>
    <n v="858.9"/>
  </r>
  <r>
    <x v="1"/>
    <x v="4"/>
    <x v="7"/>
    <s v="Pierwszy Sklep Rowerowy"/>
    <x v="1"/>
    <s v="jersey"/>
    <s v="Long-Sleeve Logo Jersey"/>
    <x v="4"/>
    <d v="2009-07-03T00:00:00"/>
    <x v="2"/>
    <x v="1"/>
    <n v="49.99"/>
    <n v="29.994"/>
    <n v="1"/>
    <n v="29.994"/>
  </r>
  <r>
    <x v="1"/>
    <x v="4"/>
    <x v="7"/>
    <s v="Pierwszy Sklep Rowerowy"/>
    <x v="2"/>
    <s v="ramy rowerowe"/>
    <s v="HL rama rowerowa szosa"/>
    <x v="3"/>
    <d v="2009-07-25T00:00:00"/>
    <x v="2"/>
    <x v="1"/>
    <n v="1431.5"/>
    <n v="858.9"/>
    <n v="1"/>
    <n v="858.9"/>
  </r>
  <r>
    <x v="1"/>
    <x v="4"/>
    <x v="7"/>
    <s v="Pierwszy Sklep Rowerowy"/>
    <x v="2"/>
    <s v="ramy rowerowe"/>
    <s v="HL rama rowerowa szosa"/>
    <x v="1"/>
    <d v="2009-07-16T00:00:00"/>
    <x v="2"/>
    <x v="1"/>
    <n v="1431.5"/>
    <n v="858.9"/>
    <n v="1"/>
    <n v="858.9"/>
  </r>
  <r>
    <x v="1"/>
    <x v="4"/>
    <x v="7"/>
    <s v="Pierwszy Sklep Rowerowy"/>
    <x v="1"/>
    <s v="jersey"/>
    <s v="Long-Sleeve Logo Jersey"/>
    <x v="4"/>
    <d v="2009-07-01T00:00:00"/>
    <x v="2"/>
    <x v="1"/>
    <n v="49.99"/>
    <n v="29.994"/>
    <n v="1"/>
    <n v="29.994"/>
  </r>
  <r>
    <x v="0"/>
    <x v="0"/>
    <x v="0"/>
    <s v="Centrum Ruchu"/>
    <x v="2"/>
    <s v="ramy rowerowe"/>
    <s v="LL rama rowerowa"/>
    <x v="1"/>
    <d v="2009-07-10T00:00:00"/>
    <x v="2"/>
    <x v="1"/>
    <n v="337.22"/>
    <n v="202.33199999999999"/>
    <n v="1"/>
    <n v="202.33199999999999"/>
  </r>
  <r>
    <x v="0"/>
    <x v="0"/>
    <x v="0"/>
    <s v="Centrum Ruchu"/>
    <x v="1"/>
    <s v="skarpety"/>
    <s v="skarpety wyścigowe"/>
    <x v="2"/>
    <d v="2009-07-21T00:00:00"/>
    <x v="2"/>
    <x v="1"/>
    <n v="8.99"/>
    <n v="5.3940000000000001"/>
    <n v="9"/>
    <n v="48.545999999999999"/>
  </r>
  <r>
    <x v="0"/>
    <x v="0"/>
    <x v="0"/>
    <s v="Centrum Ruchu"/>
    <x v="2"/>
    <s v="pedały"/>
    <s v="ML pedał szosa"/>
    <x v="8"/>
    <d v="2009-07-20T00:00:00"/>
    <x v="2"/>
    <x v="1"/>
    <n v="62.09"/>
    <n v="37.253999999999998"/>
    <n v="1"/>
    <n v="37.253999999999998"/>
  </r>
  <r>
    <x v="0"/>
    <x v="0"/>
    <x v="0"/>
    <s v="Centrum Ruchu"/>
    <x v="1"/>
    <s v="skarpety"/>
    <s v="skarpety wyścigowe"/>
    <x v="2"/>
    <d v="2009-07-05T00:00:00"/>
    <x v="2"/>
    <x v="1"/>
    <n v="8.99"/>
    <n v="5.3940000000000001"/>
    <n v="2"/>
    <n v="10.788"/>
  </r>
  <r>
    <x v="0"/>
    <x v="0"/>
    <x v="0"/>
    <s v="Centrum Ruchu"/>
    <x v="0"/>
    <s v="rowery szosowe"/>
    <s v="Szosa--350-W"/>
    <x v="6"/>
    <d v="2009-07-30T00:00:00"/>
    <x v="2"/>
    <x v="1"/>
    <n v="1700.99"/>
    <n v="1020.5940000000001"/>
    <n v="2"/>
    <n v="2041.1880000000001"/>
  </r>
  <r>
    <x v="0"/>
    <x v="0"/>
    <x v="0"/>
    <s v="Centrum Ruchu"/>
    <x v="2"/>
    <s v="pedały"/>
    <s v="HL pedał szosa"/>
    <x v="8"/>
    <d v="2009-07-24T00:00:00"/>
    <x v="2"/>
    <x v="1"/>
    <n v="80.989999999999995"/>
    <n v="48.594000000000001"/>
    <n v="3"/>
    <n v="145.78200000000001"/>
  </r>
  <r>
    <x v="0"/>
    <x v="0"/>
    <x v="0"/>
    <s v="Centrum Ruchu"/>
    <x v="2"/>
    <s v="pedały"/>
    <s v="LL pedał szosa"/>
    <x v="8"/>
    <d v="2009-07-05T00:00:00"/>
    <x v="2"/>
    <x v="1"/>
    <n v="40.49"/>
    <n v="24.294"/>
    <n v="1"/>
    <n v="24.294"/>
  </r>
  <r>
    <x v="0"/>
    <x v="0"/>
    <x v="0"/>
    <s v="Sklep dyskontowy Grand"/>
    <x v="2"/>
    <s v="kierownice"/>
    <s v="LL kierownica górski"/>
    <x v="7"/>
    <d v="2009-07-20T00:00:00"/>
    <x v="2"/>
    <x v="1"/>
    <n v="44.54"/>
    <n v="26.724"/>
    <n v="2"/>
    <n v="53.448"/>
  </r>
  <r>
    <x v="0"/>
    <x v="0"/>
    <x v="0"/>
    <s v="Sklep dyskontowy Grand"/>
    <x v="0"/>
    <s v="rowery górskie"/>
    <s v="Górski-500"/>
    <x v="1"/>
    <d v="2009-07-30T00:00:00"/>
    <x v="2"/>
    <x v="1"/>
    <n v="539.99"/>
    <n v="323.99400000000003"/>
    <n v="2"/>
    <n v="647.98800000000006"/>
  </r>
  <r>
    <x v="0"/>
    <x v="0"/>
    <x v="0"/>
    <s v="Sklep dyskontowy Grand"/>
    <x v="2"/>
    <s v="ramy rowerowe górskie"/>
    <s v="HL rama górski"/>
    <x v="1"/>
    <d v="2009-07-28T00:00:00"/>
    <x v="2"/>
    <x v="1"/>
    <n v="1349.6"/>
    <n v="809.76"/>
    <n v="5"/>
    <n v="4048.8"/>
  </r>
  <r>
    <x v="0"/>
    <x v="0"/>
    <x v="0"/>
    <s v="Sklep dyskontowy Grand"/>
    <x v="3"/>
    <s v="preparaty czyszczące"/>
    <s v="Bike Wash"/>
    <x v="7"/>
    <d v="2009-07-04T00:00:00"/>
    <x v="2"/>
    <x v="1"/>
    <n v="7.95"/>
    <n v="4.6109999999999998"/>
    <n v="14"/>
    <n v="64.554000000000002"/>
  </r>
  <r>
    <x v="0"/>
    <x v="0"/>
    <x v="0"/>
    <s v="Sklep dyskontowy Grand"/>
    <x v="2"/>
    <s v="pedały"/>
    <s v="ML pedał górski"/>
    <x v="8"/>
    <d v="2009-07-03T00:00:00"/>
    <x v="2"/>
    <x v="1"/>
    <n v="62.09"/>
    <n v="37.253999999999998"/>
    <n v="5"/>
    <n v="186.26999999999998"/>
  </r>
  <r>
    <x v="0"/>
    <x v="0"/>
    <x v="0"/>
    <s v="Sklep dyskontowy Grand"/>
    <x v="2"/>
    <s v="ramy rowerowe górskie"/>
    <s v="HL rama górski"/>
    <x v="1"/>
    <d v="2009-07-09T00:00:00"/>
    <x v="2"/>
    <x v="1"/>
    <n v="1349.6"/>
    <n v="809.76"/>
    <n v="3"/>
    <n v="2429.2799999999997"/>
  </r>
  <r>
    <x v="0"/>
    <x v="0"/>
    <x v="0"/>
    <s v="Sklep dyskontowy Grand"/>
    <x v="3"/>
    <s v="bidony i uchwyty"/>
    <s v="bidony"/>
    <x v="7"/>
    <d v="2009-07-17T00:00:00"/>
    <x v="2"/>
    <x v="1"/>
    <n v="4.99"/>
    <n v="2.9940000000000002"/>
    <n v="2"/>
    <n v="5.9880000000000004"/>
  </r>
  <r>
    <x v="0"/>
    <x v="0"/>
    <x v="0"/>
    <s v="Sklep dyskontowy Grand"/>
    <x v="0"/>
    <s v="rowery górskie"/>
    <s v="Górski-500"/>
    <x v="1"/>
    <d v="2009-07-16T00:00:00"/>
    <x v="2"/>
    <x v="1"/>
    <n v="539.99"/>
    <n v="323.99400000000003"/>
    <n v="4"/>
    <n v="1295.9760000000001"/>
  </r>
  <r>
    <x v="0"/>
    <x v="0"/>
    <x v="0"/>
    <s v="Sklep dyskontowy Grand"/>
    <x v="2"/>
    <s v="ramy rowerowe górskie"/>
    <s v="LL rama górski"/>
    <x v="1"/>
    <d v="2009-07-17T00:00:00"/>
    <x v="2"/>
    <x v="1"/>
    <n v="249.79"/>
    <n v="149.874"/>
    <n v="8"/>
    <n v="1198.992"/>
  </r>
  <r>
    <x v="0"/>
    <x v="0"/>
    <x v="0"/>
    <s v="Sklep dyskontowy Grand"/>
    <x v="2"/>
    <s v="przerzutki"/>
    <s v="Przerzutki przednie"/>
    <x v="0"/>
    <d v="2009-07-07T00:00:00"/>
    <x v="2"/>
    <x v="1"/>
    <n v="91.49"/>
    <n v="54.893999999999998"/>
    <n v="2"/>
    <n v="109.788"/>
  </r>
  <r>
    <x v="0"/>
    <x v="0"/>
    <x v="0"/>
    <s v="Sklep dyskontowy Grand"/>
    <x v="3"/>
    <s v="Kaski"/>
    <s v="Sport-100"/>
    <x v="1"/>
    <d v="2009-07-06T00:00:00"/>
    <x v="2"/>
    <x v="1"/>
    <n v="34.99"/>
    <n v="15.7455"/>
    <n v="16"/>
    <n v="251.928"/>
  </r>
  <r>
    <x v="0"/>
    <x v="0"/>
    <x v="0"/>
    <s v="Sklep dyskontowy Grand"/>
    <x v="0"/>
    <s v="rowery górskie"/>
    <s v="Górski-200"/>
    <x v="0"/>
    <d v="2009-07-03T00:00:00"/>
    <x v="2"/>
    <x v="1"/>
    <n v="2319.9899999999998"/>
    <n v="1391.9939999999999"/>
    <n v="2"/>
    <n v="2783.9879999999998"/>
  </r>
  <r>
    <x v="0"/>
    <x v="0"/>
    <x v="0"/>
    <s v="Sklep dyskontowy Grand"/>
    <x v="2"/>
    <s v="Suporty"/>
    <s v="HL suport"/>
    <x v="7"/>
    <d v="2009-07-07T00:00:00"/>
    <x v="2"/>
    <x v="1"/>
    <n v="121.49"/>
    <n v="72.894000000000005"/>
    <n v="2"/>
    <n v="145.78800000000001"/>
  </r>
  <r>
    <x v="0"/>
    <x v="0"/>
    <x v="0"/>
    <s v="Sklep dyskontowy Grand"/>
    <x v="2"/>
    <s v="hamulce"/>
    <s v="hamulce tylne"/>
    <x v="0"/>
    <d v="2009-07-26T00:00:00"/>
    <x v="2"/>
    <x v="1"/>
    <n v="106.5"/>
    <n v="63.9"/>
    <n v="1"/>
    <n v="63.9"/>
  </r>
  <r>
    <x v="0"/>
    <x v="0"/>
    <x v="0"/>
    <s v="Sklep dyskontowy Grand"/>
    <x v="1"/>
    <s v="rękawiczki"/>
    <s v="rękawiczki rowerowe"/>
    <x v="1"/>
    <d v="2009-07-02T00:00:00"/>
    <x v="2"/>
    <x v="1"/>
    <n v="24.49"/>
    <n v="14.694000000000001"/>
    <n v="4"/>
    <n v="58.776000000000003"/>
  </r>
  <r>
    <x v="0"/>
    <x v="0"/>
    <x v="0"/>
    <s v="Sklep dyskontowy Grand"/>
    <x v="1"/>
    <s v="rękawiczki"/>
    <s v="rękawiczki rowerowe"/>
    <x v="1"/>
    <d v="2009-07-14T00:00:00"/>
    <x v="2"/>
    <x v="1"/>
    <n v="24.49"/>
    <n v="14.694000000000001"/>
    <n v="7"/>
    <n v="102.858"/>
  </r>
  <r>
    <x v="0"/>
    <x v="0"/>
    <x v="0"/>
    <s v="Sklep dyskontowy Grand"/>
    <x v="1"/>
    <s v="kamizelki"/>
    <s v="kamizelki klasyczne"/>
    <x v="5"/>
    <d v="2009-07-12T00:00:00"/>
    <x v="2"/>
    <x v="1"/>
    <n v="63.5"/>
    <n v="34.924999999999997"/>
    <n v="19"/>
    <n v="663.57499999999993"/>
  </r>
  <r>
    <x v="0"/>
    <x v="0"/>
    <x v="0"/>
    <s v="Sklep dyskontowy Grand"/>
    <x v="0"/>
    <s v="rowery górskie"/>
    <s v="Górski-500"/>
    <x v="0"/>
    <d v="2009-07-25T00:00:00"/>
    <x v="2"/>
    <x v="1"/>
    <n v="564.99"/>
    <n v="338.99400000000003"/>
    <n v="3"/>
    <n v="1016.9820000000001"/>
  </r>
  <r>
    <x v="0"/>
    <x v="0"/>
    <x v="0"/>
    <s v="Sklep dyskontowy Grand"/>
    <x v="2"/>
    <s v="ramy rowerowe górskie"/>
    <s v="LL rama górski"/>
    <x v="0"/>
    <d v="2009-07-04T00:00:00"/>
    <x v="2"/>
    <x v="1"/>
    <n v="264.05"/>
    <n v="158.43"/>
    <n v="4"/>
    <n v="633.72"/>
  </r>
  <r>
    <x v="0"/>
    <x v="0"/>
    <x v="0"/>
    <s v="Sklep dyskontowy Grand"/>
    <x v="0"/>
    <s v="rowery górskie"/>
    <s v="Górski-200"/>
    <x v="0"/>
    <d v="2009-07-26T00:00:00"/>
    <x v="2"/>
    <x v="1"/>
    <n v="2319.9899999999998"/>
    <n v="1391.9939999999999"/>
    <n v="4"/>
    <n v="5567.9759999999997"/>
  </r>
  <r>
    <x v="0"/>
    <x v="0"/>
    <x v="0"/>
    <s v="Sklep dyskontowy Grand"/>
    <x v="3"/>
    <s v="Kaski"/>
    <s v="Sport-100"/>
    <x v="5"/>
    <d v="2009-07-26T00:00:00"/>
    <x v="2"/>
    <x v="1"/>
    <n v="34.99"/>
    <n v="15.7455"/>
    <n v="4"/>
    <n v="62.981999999999999"/>
  </r>
  <r>
    <x v="0"/>
    <x v="0"/>
    <x v="0"/>
    <s v="Sklep dyskontowy Grand"/>
    <x v="0"/>
    <s v="rowery górskie"/>
    <s v="Górski-500"/>
    <x v="0"/>
    <d v="2009-07-18T00:00:00"/>
    <x v="2"/>
    <x v="1"/>
    <n v="564.99"/>
    <n v="338.99400000000003"/>
    <n v="2"/>
    <n v="677.98800000000006"/>
  </r>
  <r>
    <x v="0"/>
    <x v="0"/>
    <x v="0"/>
    <s v="Sklep dyskontowy Grand"/>
    <x v="2"/>
    <s v="Suporty"/>
    <s v="LL suport"/>
    <x v="7"/>
    <d v="2009-07-27T00:00:00"/>
    <x v="2"/>
    <x v="1"/>
    <n v="53.99"/>
    <n v="32.393999999999998"/>
    <n v="2"/>
    <n v="64.787999999999997"/>
  </r>
  <r>
    <x v="0"/>
    <x v="0"/>
    <x v="0"/>
    <s v="Sklep dyskontowy Grand"/>
    <x v="2"/>
    <s v="przerzutki"/>
    <s v="Przerzutki tylne"/>
    <x v="0"/>
    <d v="2009-07-16T00:00:00"/>
    <x v="2"/>
    <x v="1"/>
    <n v="121.46"/>
    <n v="72.876000000000005"/>
    <n v="4"/>
    <n v="291.50400000000002"/>
  </r>
  <r>
    <x v="0"/>
    <x v="0"/>
    <x v="0"/>
    <s v="Sklep dyskontowy Grand"/>
    <x v="3"/>
    <s v="stojaki rowerowe"/>
    <s v="stojak na 4 rowery"/>
    <x v="7"/>
    <d v="2009-07-14T00:00:00"/>
    <x v="2"/>
    <x v="1"/>
    <n v="120"/>
    <n v="69.599999999999994"/>
    <n v="12"/>
    <n v="835.19999999999993"/>
  </r>
  <r>
    <x v="0"/>
    <x v="0"/>
    <x v="0"/>
    <s v="Sklep dyskontowy Grand"/>
    <x v="1"/>
    <s v="jersey"/>
    <s v="Short-Sleeve Classic Jersey"/>
    <x v="6"/>
    <d v="2009-07-22T00:00:00"/>
    <x v="2"/>
    <x v="1"/>
    <n v="53.99"/>
    <n v="32.393999999999998"/>
    <n v="6"/>
    <n v="194.36399999999998"/>
  </r>
  <r>
    <x v="0"/>
    <x v="0"/>
    <x v="0"/>
    <s v="Sklep dyskontowy Grand"/>
    <x v="3"/>
    <s v="opony i dętki"/>
    <s v="zestawy naprawcze do opon"/>
    <x v="7"/>
    <d v="2009-07-22T00:00:00"/>
    <x v="2"/>
    <x v="1"/>
    <n v="2.29"/>
    <n v="1.3740000000000001"/>
    <n v="1"/>
    <n v="1.3740000000000001"/>
  </r>
  <r>
    <x v="0"/>
    <x v="0"/>
    <x v="0"/>
    <s v="Sklep dyskontowy Grand"/>
    <x v="2"/>
    <s v="ramy rowerowe górskie"/>
    <s v="ML rama górski-W"/>
    <x v="0"/>
    <d v="2009-07-30T00:00:00"/>
    <x v="2"/>
    <x v="1"/>
    <n v="364.09"/>
    <n v="218.45400000000001"/>
    <n v="2"/>
    <n v="436.90800000000002"/>
  </r>
  <r>
    <x v="0"/>
    <x v="0"/>
    <x v="0"/>
    <s v="Sklep dyskontowy Grand"/>
    <x v="0"/>
    <s v="rowery górskie"/>
    <s v="Górski-200"/>
    <x v="1"/>
    <d v="2009-07-23T00:00:00"/>
    <x v="2"/>
    <x v="1"/>
    <n v="2294.9899999999998"/>
    <n v="1376.9939999999999"/>
    <n v="7"/>
    <n v="9638.9579999999987"/>
  </r>
  <r>
    <x v="0"/>
    <x v="0"/>
    <x v="0"/>
    <s v="Sklep dyskontowy Grand"/>
    <x v="3"/>
    <s v="plecaki rowerowe"/>
    <s v="plecak rowerowy"/>
    <x v="0"/>
    <d v="2009-07-15T00:00:00"/>
    <x v="2"/>
    <x v="1"/>
    <n v="54.99"/>
    <n v="31.894200000000001"/>
    <n v="12"/>
    <n v="382.73040000000003"/>
  </r>
  <r>
    <x v="0"/>
    <x v="0"/>
    <x v="0"/>
    <s v="Sklep dyskontowy Grand"/>
    <x v="2"/>
    <s v="Korby"/>
    <s v="LL korba"/>
    <x v="1"/>
    <d v="2009-07-30T00:00:00"/>
    <x v="2"/>
    <x v="1"/>
    <n v="175.49"/>
    <n v="105.294"/>
    <n v="2"/>
    <n v="210.58799999999999"/>
  </r>
  <r>
    <x v="0"/>
    <x v="0"/>
    <x v="0"/>
    <s v="Sklep dyskontowy Grand"/>
    <x v="2"/>
    <s v="pedały"/>
    <s v="HL pedał górski"/>
    <x v="8"/>
    <d v="2009-07-23T00:00:00"/>
    <x v="2"/>
    <x v="1"/>
    <n v="80.989999999999995"/>
    <n v="48.594000000000001"/>
    <n v="2"/>
    <n v="97.188000000000002"/>
  </r>
  <r>
    <x v="0"/>
    <x v="0"/>
    <x v="0"/>
    <s v="Sklep dyskontowy Grand"/>
    <x v="0"/>
    <s v="rowery górskie"/>
    <s v="Górski-500"/>
    <x v="0"/>
    <d v="2009-07-06T00:00:00"/>
    <x v="2"/>
    <x v="1"/>
    <n v="564.99"/>
    <n v="338.99400000000003"/>
    <n v="6"/>
    <n v="2033.9640000000002"/>
  </r>
  <r>
    <x v="0"/>
    <x v="0"/>
    <x v="0"/>
    <s v="Sklep dyskontowy Grand"/>
    <x v="2"/>
    <s v="ramy rowerowe górskie"/>
    <s v="HL rama górski"/>
    <x v="0"/>
    <d v="2009-07-23T00:00:00"/>
    <x v="2"/>
    <x v="1"/>
    <n v="1364.5"/>
    <n v="818.7"/>
    <n v="2"/>
    <n v="1637.4"/>
  </r>
  <r>
    <x v="0"/>
    <x v="0"/>
    <x v="0"/>
    <s v="Sklep dyskontowy Grand"/>
    <x v="0"/>
    <s v="rowery górskie"/>
    <s v="Górski-500"/>
    <x v="0"/>
    <d v="2009-07-26T00:00:00"/>
    <x v="2"/>
    <x v="1"/>
    <n v="564.99"/>
    <n v="338.99400000000003"/>
    <n v="4"/>
    <n v="1355.9760000000001"/>
  </r>
  <r>
    <x v="0"/>
    <x v="0"/>
    <x v="0"/>
    <s v="Sklep dyskontowy Grand"/>
    <x v="2"/>
    <s v="ramy rowerowe górskie"/>
    <s v="LL rama górski"/>
    <x v="0"/>
    <d v="2009-07-01T00:00:00"/>
    <x v="2"/>
    <x v="1"/>
    <n v="264.05"/>
    <n v="158.43"/>
    <n v="4"/>
    <n v="633.72"/>
  </r>
  <r>
    <x v="0"/>
    <x v="0"/>
    <x v="0"/>
    <s v="Sklep dyskontowy Grand"/>
    <x v="2"/>
    <s v="kierownice"/>
    <s v="ML kierownica górski"/>
    <x v="7"/>
    <d v="2009-07-30T00:00:00"/>
    <x v="2"/>
    <x v="1"/>
    <n v="61.92"/>
    <n v="37.152000000000001"/>
    <n v="2"/>
    <n v="74.304000000000002"/>
  </r>
  <r>
    <x v="0"/>
    <x v="0"/>
    <x v="0"/>
    <s v="Sklep dyskontowy Grand"/>
    <x v="2"/>
    <s v="ramy rowerowe górskie"/>
    <s v="ML rama górski-W"/>
    <x v="0"/>
    <d v="2009-07-14T00:00:00"/>
    <x v="2"/>
    <x v="1"/>
    <n v="364.09"/>
    <n v="218.45400000000001"/>
    <n v="6"/>
    <n v="1310.7240000000002"/>
  </r>
  <r>
    <x v="0"/>
    <x v="0"/>
    <x v="0"/>
    <s v="Sklep dyskontowy Grand"/>
    <x v="3"/>
    <s v="Kaski"/>
    <s v="Sport-100"/>
    <x v="3"/>
    <d v="2009-07-22T00:00:00"/>
    <x v="2"/>
    <x v="1"/>
    <n v="34.99"/>
    <n v="15.7455"/>
    <n v="12"/>
    <n v="188.946"/>
  </r>
  <r>
    <x v="0"/>
    <x v="0"/>
    <x v="0"/>
    <s v="Sklep dyskontowy Grand"/>
    <x v="2"/>
    <s v="ramy rowerowe górskie"/>
    <s v="HL rama górski"/>
    <x v="0"/>
    <d v="2009-07-16T00:00:00"/>
    <x v="2"/>
    <x v="1"/>
    <n v="1364.5"/>
    <n v="818.7"/>
    <n v="2"/>
    <n v="1637.4"/>
  </r>
  <r>
    <x v="0"/>
    <x v="0"/>
    <x v="0"/>
    <s v="Sklep dyskontowy Grand"/>
    <x v="2"/>
    <s v="pedały"/>
    <s v="LL pedał górski"/>
    <x v="8"/>
    <d v="2009-07-15T00:00:00"/>
    <x v="2"/>
    <x v="1"/>
    <n v="40.49"/>
    <n v="24.294"/>
    <n v="1"/>
    <n v="24.294"/>
  </r>
  <r>
    <x v="0"/>
    <x v="0"/>
    <x v="0"/>
    <s v="Sklep dyskontowy Grand"/>
    <x v="1"/>
    <s v="spodenki"/>
    <s v="spodenki damskie górskie"/>
    <x v="1"/>
    <d v="2009-07-29T00:00:00"/>
    <x v="2"/>
    <x v="1"/>
    <n v="69.989999999999995"/>
    <n v="41.994"/>
    <n v="3"/>
    <n v="125.982"/>
  </r>
  <r>
    <x v="0"/>
    <x v="0"/>
    <x v="0"/>
    <s v="Sklep dyskontowy Grand"/>
    <x v="1"/>
    <s v="jersey"/>
    <s v="Short-Sleeve Classic Jersey"/>
    <x v="6"/>
    <d v="2009-07-15T00:00:00"/>
    <x v="2"/>
    <x v="1"/>
    <n v="53.99"/>
    <n v="32.393999999999998"/>
    <n v="9"/>
    <n v="291.54599999999999"/>
  </r>
  <r>
    <x v="0"/>
    <x v="0"/>
    <x v="0"/>
    <s v="Sklep dyskontowy Grand"/>
    <x v="2"/>
    <s v="siodełka"/>
    <s v="LL siodełko górski 2"/>
    <x v="7"/>
    <d v="2009-07-16T00:00:00"/>
    <x v="2"/>
    <x v="1"/>
    <n v="27.12"/>
    <n v="16.271999999999998"/>
    <n v="2"/>
    <n v="32.543999999999997"/>
  </r>
  <r>
    <x v="0"/>
    <x v="0"/>
    <x v="0"/>
    <s v="Sklep dyskontowy Grand"/>
    <x v="1"/>
    <s v="rękawiczki"/>
    <s v="rękawiczki rowerowe"/>
    <x v="1"/>
    <d v="2009-07-12T00:00:00"/>
    <x v="2"/>
    <x v="1"/>
    <n v="24.49"/>
    <n v="14.2042"/>
    <n v="12"/>
    <n v="170.4504"/>
  </r>
  <r>
    <x v="0"/>
    <x v="0"/>
    <x v="0"/>
    <s v="Sklep dyskontowy Grand"/>
    <x v="1"/>
    <s v="kamizelki"/>
    <s v="kamizelki klasyczne"/>
    <x v="5"/>
    <d v="2009-07-30T00:00:00"/>
    <x v="2"/>
    <x v="1"/>
    <n v="63.5"/>
    <n v="34.924999999999997"/>
    <n v="20"/>
    <n v="698.5"/>
  </r>
  <r>
    <x v="0"/>
    <x v="0"/>
    <x v="0"/>
    <s v="Sklep dyskontowy Grand"/>
    <x v="1"/>
    <s v="nakładki"/>
    <s v="nakładka na rower"/>
    <x v="4"/>
    <d v="2009-07-19T00:00:00"/>
    <x v="2"/>
    <x v="1"/>
    <n v="8.99"/>
    <n v="5.2141999999999999"/>
    <n v="14"/>
    <n v="72.998800000000003"/>
  </r>
  <r>
    <x v="0"/>
    <x v="0"/>
    <x v="0"/>
    <s v="Sklep dyskontowy Grand"/>
    <x v="2"/>
    <s v="ramy rowerowe górskie"/>
    <s v="LL rama górski"/>
    <x v="1"/>
    <d v="2009-07-26T00:00:00"/>
    <x v="2"/>
    <x v="1"/>
    <n v="249.79"/>
    <n v="149.874"/>
    <n v="2"/>
    <n v="299.74799999999999"/>
  </r>
  <r>
    <x v="0"/>
    <x v="0"/>
    <x v="0"/>
    <s v="Sklep dyskontowy Grand"/>
    <x v="1"/>
    <s v="jersey"/>
    <s v="Long-Sleeve Logo Jersey"/>
    <x v="4"/>
    <d v="2009-07-06T00:00:00"/>
    <x v="2"/>
    <x v="1"/>
    <n v="49.99"/>
    <n v="29.994"/>
    <n v="10"/>
    <n v="299.94"/>
  </r>
  <r>
    <x v="0"/>
    <x v="0"/>
    <x v="0"/>
    <s v="Sklep dyskontowy Grand"/>
    <x v="1"/>
    <s v="jersey"/>
    <s v="Long-Sleeve Logo Jersey"/>
    <x v="4"/>
    <d v="2009-07-22T00:00:00"/>
    <x v="2"/>
    <x v="1"/>
    <n v="49.99"/>
    <n v="29.994"/>
    <n v="7"/>
    <n v="209.958"/>
  </r>
  <r>
    <x v="0"/>
    <x v="0"/>
    <x v="0"/>
    <s v="Sklep dyskontowy Grand"/>
    <x v="2"/>
    <s v="ramy rowerowe górskie"/>
    <s v="ML rama górski-W"/>
    <x v="0"/>
    <d v="2009-07-22T00:00:00"/>
    <x v="2"/>
    <x v="1"/>
    <n v="364.09"/>
    <n v="218.45400000000001"/>
    <n v="10"/>
    <n v="2184.54"/>
  </r>
  <r>
    <x v="0"/>
    <x v="0"/>
    <x v="0"/>
    <s v="Sklep dyskontowy Grand"/>
    <x v="1"/>
    <s v="jersey"/>
    <s v="Long-Sleeve Logo Jersey"/>
    <x v="4"/>
    <d v="2009-07-04T00:00:00"/>
    <x v="2"/>
    <x v="1"/>
    <n v="49.99"/>
    <n v="29.994"/>
    <n v="9"/>
    <n v="269.94600000000003"/>
  </r>
  <r>
    <x v="0"/>
    <x v="0"/>
    <x v="0"/>
    <s v="Sklep dyskontowy Grand"/>
    <x v="0"/>
    <s v="rowery górskie"/>
    <s v="Górski-200"/>
    <x v="1"/>
    <d v="2009-07-29T00:00:00"/>
    <x v="2"/>
    <x v="1"/>
    <n v="2294.9899999999998"/>
    <n v="1376.9939999999999"/>
    <n v="1"/>
    <n v="1376.9939999999999"/>
  </r>
  <r>
    <x v="0"/>
    <x v="0"/>
    <x v="0"/>
    <s v="Sklep dyskontowy Grand"/>
    <x v="2"/>
    <s v="Korby"/>
    <s v="ML korba"/>
    <x v="1"/>
    <d v="2009-07-03T00:00:00"/>
    <x v="2"/>
    <x v="1"/>
    <n v="256.49"/>
    <n v="153.89400000000001"/>
    <n v="5"/>
    <n v="769.47"/>
  </r>
  <r>
    <x v="0"/>
    <x v="0"/>
    <x v="0"/>
    <s v="Sklep dyskontowy Grand"/>
    <x v="2"/>
    <s v="siodełka"/>
    <s v="ML siodełko górski 2"/>
    <x v="7"/>
    <d v="2009-07-26T00:00:00"/>
    <x v="2"/>
    <x v="1"/>
    <n v="39.14"/>
    <n v="23.484000000000002"/>
    <n v="2"/>
    <n v="46.968000000000004"/>
  </r>
  <r>
    <x v="0"/>
    <x v="0"/>
    <x v="0"/>
    <s v="Sklep dyskontowy Grand"/>
    <x v="2"/>
    <s v="ramy rowerowe górskie"/>
    <s v="LL rama górski"/>
    <x v="1"/>
    <d v="2009-07-31T00:00:00"/>
    <x v="2"/>
    <x v="1"/>
    <n v="249.79"/>
    <n v="149.874"/>
    <n v="2"/>
    <n v="299.74799999999999"/>
  </r>
  <r>
    <x v="0"/>
    <x v="0"/>
    <x v="0"/>
    <s v="Sklep dyskontowy Grand"/>
    <x v="1"/>
    <s v="jersey"/>
    <s v="Short-Sleeve Classic Jersey"/>
    <x v="6"/>
    <d v="2009-07-02T00:00:00"/>
    <x v="2"/>
    <x v="1"/>
    <n v="53.99"/>
    <n v="29.694500000000001"/>
    <n v="17"/>
    <n v="504.80650000000003"/>
  </r>
  <r>
    <x v="0"/>
    <x v="0"/>
    <x v="3"/>
    <s v="Rowery fitness"/>
    <x v="2"/>
    <s v="ramy rowerowe górskie"/>
    <s v="HL rama górski"/>
    <x v="0"/>
    <d v="2009-07-01T00:00:00"/>
    <x v="2"/>
    <x v="1"/>
    <n v="1364.5"/>
    <n v="818.7"/>
    <n v="1"/>
    <n v="818.7"/>
  </r>
  <r>
    <x v="0"/>
    <x v="1"/>
    <x v="1"/>
    <s v="Rowery dla dzieci i dorosłych"/>
    <x v="1"/>
    <s v="spodenki"/>
    <s v="spodenki damskie górskie"/>
    <x v="1"/>
    <d v="2009-07-23T00:00:00"/>
    <x v="2"/>
    <x v="1"/>
    <n v="69.989999999999995"/>
    <n v="41.994"/>
    <n v="6"/>
    <n v="251.964"/>
  </r>
  <r>
    <x v="0"/>
    <x v="1"/>
    <x v="1"/>
    <s v="Rowery dla dzieci i dorosłych"/>
    <x v="2"/>
    <s v="pedały"/>
    <s v="LL pedał górski"/>
    <x v="8"/>
    <d v="2009-07-03T00:00:00"/>
    <x v="2"/>
    <x v="1"/>
    <n v="40.49"/>
    <n v="24.294"/>
    <n v="2"/>
    <n v="48.588000000000001"/>
  </r>
  <r>
    <x v="0"/>
    <x v="1"/>
    <x v="1"/>
    <s v="Rowery dla dzieci i dorosłych"/>
    <x v="0"/>
    <s v="rowery górskie"/>
    <s v="Górski-200"/>
    <x v="1"/>
    <d v="2009-07-15T00:00:00"/>
    <x v="2"/>
    <x v="1"/>
    <n v="2294.9899999999998"/>
    <n v="1376.9939999999999"/>
    <n v="2"/>
    <n v="2753.9879999999998"/>
  </r>
  <r>
    <x v="0"/>
    <x v="1"/>
    <x v="1"/>
    <s v="Rowery dla dzieci i dorosłych"/>
    <x v="2"/>
    <s v="kierownice"/>
    <s v="ML kierownica górski"/>
    <x v="7"/>
    <d v="2009-07-05T00:00:00"/>
    <x v="2"/>
    <x v="1"/>
    <n v="61.92"/>
    <n v="37.152000000000001"/>
    <n v="1"/>
    <n v="37.152000000000001"/>
  </r>
  <r>
    <x v="0"/>
    <x v="1"/>
    <x v="1"/>
    <s v="Rowery dla dzieci i dorosłych"/>
    <x v="1"/>
    <s v="spodenki"/>
    <s v="spodenki damskie górskie"/>
    <x v="1"/>
    <d v="2009-07-01T00:00:00"/>
    <x v="2"/>
    <x v="1"/>
    <n v="69.989999999999995"/>
    <n v="38.494500000000002"/>
    <n v="16"/>
    <n v="615.91200000000003"/>
  </r>
  <r>
    <x v="0"/>
    <x v="1"/>
    <x v="1"/>
    <s v="Rowery dla dzieci i dorosłych"/>
    <x v="2"/>
    <s v="pedały"/>
    <s v="HL pedał górski"/>
    <x v="8"/>
    <d v="2009-07-22T00:00:00"/>
    <x v="2"/>
    <x v="1"/>
    <n v="80.989999999999995"/>
    <n v="48.594000000000001"/>
    <n v="1"/>
    <n v="48.594000000000001"/>
  </r>
  <r>
    <x v="0"/>
    <x v="1"/>
    <x v="1"/>
    <s v="Rowery dla dzieci i dorosłych"/>
    <x v="1"/>
    <s v="spodenki"/>
    <s v="spodenki damskie górskie"/>
    <x v="1"/>
    <d v="2009-07-31T00:00:00"/>
    <x v="2"/>
    <x v="1"/>
    <n v="69.989999999999995"/>
    <n v="41.994"/>
    <n v="2"/>
    <n v="83.988"/>
  </r>
  <r>
    <x v="2"/>
    <x v="5"/>
    <x v="8"/>
    <s v="Niezwykłe rowery Sp. z o.o."/>
    <x v="0"/>
    <s v="rowery turystyczne"/>
    <s v="Turystyczny-1000"/>
    <x v="6"/>
    <d v="2009-07-15T00:00:00"/>
    <x v="2"/>
    <x v="1"/>
    <n v="2384.0700000000002"/>
    <n v="953.62800000000004"/>
    <n v="3"/>
    <n v="2860.884"/>
  </r>
  <r>
    <x v="0"/>
    <x v="0"/>
    <x v="4"/>
    <s v="Mały sklep rowerowy"/>
    <x v="2"/>
    <s v="pedały"/>
    <s v="LL pedał szosa"/>
    <x v="8"/>
    <d v="2009-07-14T00:00:00"/>
    <x v="2"/>
    <x v="1"/>
    <n v="40.49"/>
    <n v="24.294"/>
    <n v="3"/>
    <n v="72.882000000000005"/>
  </r>
  <r>
    <x v="0"/>
    <x v="0"/>
    <x v="4"/>
    <s v="Mały sklep rowerowy"/>
    <x v="1"/>
    <s v="skarpety"/>
    <s v="skarpety wyścigowe"/>
    <x v="2"/>
    <d v="2009-07-06T00:00:00"/>
    <x v="2"/>
    <x v="1"/>
    <n v="8.99"/>
    <n v="5.3940000000000001"/>
    <n v="2"/>
    <n v="10.788"/>
  </r>
  <r>
    <x v="0"/>
    <x v="0"/>
    <x v="4"/>
    <s v="Mały sklep rowerowy"/>
    <x v="2"/>
    <s v="pedały"/>
    <s v="ML pedał szosa"/>
    <x v="8"/>
    <d v="2009-07-07T00:00:00"/>
    <x v="2"/>
    <x v="1"/>
    <n v="62.09"/>
    <n v="37.253999999999998"/>
    <n v="2"/>
    <n v="74.507999999999996"/>
  </r>
  <r>
    <x v="0"/>
    <x v="0"/>
    <x v="4"/>
    <s v="Mały sklep rowerowy"/>
    <x v="0"/>
    <s v="rowery szosowe"/>
    <s v="Szosa-750"/>
    <x v="1"/>
    <d v="2009-07-20T00:00:00"/>
    <x v="2"/>
    <x v="1"/>
    <n v="539.99"/>
    <n v="323.99400000000003"/>
    <n v="4"/>
    <n v="1295.9760000000001"/>
  </r>
  <r>
    <x v="0"/>
    <x v="0"/>
    <x v="4"/>
    <s v="Mały sklep rowerowy"/>
    <x v="1"/>
    <s v="skarpety"/>
    <s v="skarpety wyścigowe"/>
    <x v="2"/>
    <d v="2009-07-09T00:00:00"/>
    <x v="2"/>
    <x v="1"/>
    <n v="8.99"/>
    <n v="5.3940000000000001"/>
    <n v="10"/>
    <n v="53.94"/>
  </r>
  <r>
    <x v="0"/>
    <x v="0"/>
    <x v="4"/>
    <s v="Mały sklep rowerowy"/>
    <x v="2"/>
    <s v="pedały"/>
    <s v="HL pedał szosa"/>
    <x v="8"/>
    <d v="2009-07-20T00:00:00"/>
    <x v="2"/>
    <x v="1"/>
    <n v="80.989999999999995"/>
    <n v="48.594000000000001"/>
    <n v="1"/>
    <n v="48.594000000000001"/>
  </r>
  <r>
    <x v="0"/>
    <x v="0"/>
    <x v="4"/>
    <s v="Mały sklep rowerowy"/>
    <x v="0"/>
    <s v="rowery szosowe"/>
    <s v="Szosa-750"/>
    <x v="1"/>
    <d v="2009-07-15T00:00:00"/>
    <x v="2"/>
    <x v="1"/>
    <n v="539.99"/>
    <n v="323.99400000000003"/>
    <n v="3"/>
    <n v="971.98200000000008"/>
  </r>
  <r>
    <x v="0"/>
    <x v="0"/>
    <x v="4"/>
    <s v="Mały sklep rowerowy"/>
    <x v="1"/>
    <s v="jersey"/>
    <s v="Long-Sleeve Logo Jersey"/>
    <x v="4"/>
    <d v="2009-07-31T00:00:00"/>
    <x v="2"/>
    <x v="1"/>
    <n v="49.99"/>
    <n v="29.994"/>
    <n v="2"/>
    <n v="59.988"/>
  </r>
  <r>
    <x v="0"/>
    <x v="0"/>
    <x v="4"/>
    <s v="Mały sklep rowerowy"/>
    <x v="0"/>
    <s v="rowery szosowe"/>
    <s v="Szosa--350-W"/>
    <x v="6"/>
    <d v="2009-07-09T00:00:00"/>
    <x v="2"/>
    <x v="1"/>
    <n v="1700.99"/>
    <n v="1020.5940000000001"/>
    <n v="3"/>
    <n v="3061.7820000000002"/>
  </r>
  <r>
    <x v="0"/>
    <x v="0"/>
    <x v="4"/>
    <s v="Mały sklep rowerowy"/>
    <x v="1"/>
    <s v="jersey"/>
    <s v="Short-Sleeve Classic Jersey"/>
    <x v="6"/>
    <d v="2009-07-12T00:00:00"/>
    <x v="2"/>
    <x v="1"/>
    <n v="53.99"/>
    <n v="32.393999999999998"/>
    <n v="3"/>
    <n v="97.181999999999988"/>
  </r>
  <r>
    <x v="0"/>
    <x v="0"/>
    <x v="4"/>
    <s v="Mały sklep rowerowy"/>
    <x v="0"/>
    <s v="rowery szosowe"/>
    <s v="Szosa--350-W"/>
    <x v="6"/>
    <d v="2009-07-25T00:00:00"/>
    <x v="2"/>
    <x v="1"/>
    <n v="1700.99"/>
    <n v="1020.5940000000001"/>
    <n v="1"/>
    <n v="1020.5940000000001"/>
  </r>
  <r>
    <x v="0"/>
    <x v="0"/>
    <x v="3"/>
    <s v="Profesjonalista — sklep rowerowy"/>
    <x v="2"/>
    <s v="ramy rowerowe górskie"/>
    <s v="ML rama górski-W"/>
    <x v="0"/>
    <d v="2009-07-12T00:00:00"/>
    <x v="2"/>
    <x v="1"/>
    <n v="364.09"/>
    <n v="218.45400000000001"/>
    <n v="4"/>
    <n v="873.81600000000003"/>
  </r>
  <r>
    <x v="0"/>
    <x v="0"/>
    <x v="3"/>
    <s v="Profesjonalista — sklep rowerowy"/>
    <x v="2"/>
    <s v="pedały"/>
    <s v="LL pedał górski"/>
    <x v="8"/>
    <d v="2009-07-28T00:00:00"/>
    <x v="2"/>
    <x v="1"/>
    <n v="40.49"/>
    <n v="24.294"/>
    <n v="1"/>
    <n v="24.294"/>
  </r>
  <r>
    <x v="0"/>
    <x v="0"/>
    <x v="3"/>
    <s v="Profesjonalista — sklep rowerowy"/>
    <x v="2"/>
    <s v="kierownice"/>
    <s v="LL kierownica górski"/>
    <x v="7"/>
    <d v="2009-07-30T00:00:00"/>
    <x v="2"/>
    <x v="1"/>
    <n v="44.54"/>
    <n v="26.724"/>
    <n v="1"/>
    <n v="26.724"/>
  </r>
  <r>
    <x v="0"/>
    <x v="0"/>
    <x v="3"/>
    <s v="Profesjonalista — sklep rowerowy"/>
    <x v="0"/>
    <s v="rowery górskie"/>
    <s v="Górski-200-W"/>
    <x v="0"/>
    <d v="2009-07-22T00:00:00"/>
    <x v="2"/>
    <x v="1"/>
    <n v="769.49"/>
    <n v="461.69400000000002"/>
    <n v="1"/>
    <n v="461.69400000000002"/>
  </r>
  <r>
    <x v="0"/>
    <x v="0"/>
    <x v="3"/>
    <s v="Profesjonalista — sklep rowerowy"/>
    <x v="2"/>
    <s v="kierownice"/>
    <s v="ML kierownica górski"/>
    <x v="7"/>
    <d v="2009-07-04T00:00:00"/>
    <x v="2"/>
    <x v="1"/>
    <n v="61.92"/>
    <n v="37.152000000000001"/>
    <n v="3"/>
    <n v="111.456"/>
  </r>
  <r>
    <x v="0"/>
    <x v="0"/>
    <x v="3"/>
    <s v="Profesjonalista — sklep rowerowy"/>
    <x v="2"/>
    <s v="ramy rowerowe górskie"/>
    <s v="LL rama górski"/>
    <x v="1"/>
    <d v="2009-07-22T00:00:00"/>
    <x v="2"/>
    <x v="1"/>
    <n v="249.79"/>
    <n v="149.874"/>
    <n v="1"/>
    <n v="149.874"/>
  </r>
  <r>
    <x v="0"/>
    <x v="0"/>
    <x v="3"/>
    <s v="Profesjonalista — sklep rowerowy"/>
    <x v="2"/>
    <s v="ramy rowerowe górskie"/>
    <s v="LL rama górski"/>
    <x v="0"/>
    <d v="2009-07-22T00:00:00"/>
    <x v="2"/>
    <x v="1"/>
    <n v="264.05"/>
    <n v="158.43"/>
    <n v="3"/>
    <n v="475.29"/>
  </r>
  <r>
    <x v="0"/>
    <x v="0"/>
    <x v="3"/>
    <s v="Profesjonalista — sklep rowerowy"/>
    <x v="0"/>
    <s v="rowery górskie"/>
    <s v="Górski-200"/>
    <x v="0"/>
    <d v="2009-07-26T00:00:00"/>
    <x v="2"/>
    <x v="1"/>
    <n v="2319.9899999999998"/>
    <n v="1391.9939999999999"/>
    <n v="3"/>
    <n v="4175.982"/>
  </r>
  <r>
    <x v="0"/>
    <x v="0"/>
    <x v="3"/>
    <s v="Profesjonalista — sklep rowerowy"/>
    <x v="1"/>
    <s v="spodenki"/>
    <s v="spodenki damskie górskie"/>
    <x v="1"/>
    <d v="2009-07-10T00:00:00"/>
    <x v="2"/>
    <x v="1"/>
    <n v="69.989999999999995"/>
    <n v="41.994"/>
    <n v="9"/>
    <n v="377.94600000000003"/>
  </r>
  <r>
    <x v="0"/>
    <x v="0"/>
    <x v="3"/>
    <s v="Profesjonalista — sklep rowerowy"/>
    <x v="2"/>
    <s v="ramy rowerowe górskie"/>
    <s v="LL rama górski"/>
    <x v="0"/>
    <d v="2009-07-05T00:00:00"/>
    <x v="2"/>
    <x v="1"/>
    <n v="264.05"/>
    <n v="158.43"/>
    <n v="3"/>
    <n v="475.29"/>
  </r>
  <r>
    <x v="0"/>
    <x v="0"/>
    <x v="3"/>
    <s v="Profesjonalista — sklep rowerowy"/>
    <x v="2"/>
    <s v="siodełka"/>
    <s v="ML siodełko górski 2"/>
    <x v="7"/>
    <d v="2009-07-16T00:00:00"/>
    <x v="2"/>
    <x v="1"/>
    <n v="39.14"/>
    <n v="23.484000000000002"/>
    <n v="1"/>
    <n v="23.484000000000002"/>
  </r>
  <r>
    <x v="0"/>
    <x v="0"/>
    <x v="3"/>
    <s v="Profesjonalista — sklep rowerowy"/>
    <x v="0"/>
    <s v="rowery górskie"/>
    <s v="Górski-500"/>
    <x v="0"/>
    <d v="2009-07-13T00:00:00"/>
    <x v="2"/>
    <x v="1"/>
    <n v="564.99"/>
    <n v="338.99400000000003"/>
    <n v="2"/>
    <n v="677.98800000000006"/>
  </r>
  <r>
    <x v="0"/>
    <x v="0"/>
    <x v="3"/>
    <s v="Profesjonalista — sklep rowerowy"/>
    <x v="2"/>
    <s v="siodełka"/>
    <s v="HL siodełko górski 2"/>
    <x v="7"/>
    <d v="2009-07-25T00:00:00"/>
    <x v="2"/>
    <x v="1"/>
    <n v="52.64"/>
    <n v="31.584"/>
    <n v="2"/>
    <n v="63.167999999999999"/>
  </r>
  <r>
    <x v="0"/>
    <x v="0"/>
    <x v="3"/>
    <s v="Profesjonalista — sklep rowerowy"/>
    <x v="2"/>
    <s v="ramy rowerowe górskie"/>
    <s v="ML rama górski-W"/>
    <x v="0"/>
    <d v="2009-07-19T00:00:00"/>
    <x v="2"/>
    <x v="1"/>
    <n v="364.09"/>
    <n v="218.45400000000001"/>
    <n v="6"/>
    <n v="1310.7240000000002"/>
  </r>
  <r>
    <x v="0"/>
    <x v="0"/>
    <x v="3"/>
    <s v="Profesjonalista — sklep rowerowy"/>
    <x v="0"/>
    <s v="rowery górskie"/>
    <s v="Górski-500"/>
    <x v="0"/>
    <d v="2009-07-20T00:00:00"/>
    <x v="2"/>
    <x v="1"/>
    <n v="564.99"/>
    <n v="338.99400000000003"/>
    <n v="2"/>
    <n v="677.98800000000006"/>
  </r>
  <r>
    <x v="0"/>
    <x v="0"/>
    <x v="3"/>
    <s v="Profesjonalista — sklep rowerowy"/>
    <x v="2"/>
    <s v="ramy rowerowe górskie"/>
    <s v="LL rama górski"/>
    <x v="0"/>
    <d v="2009-07-20T00:00:00"/>
    <x v="2"/>
    <x v="1"/>
    <n v="264.05"/>
    <n v="158.43"/>
    <n v="1"/>
    <n v="158.43"/>
  </r>
  <r>
    <x v="0"/>
    <x v="0"/>
    <x v="3"/>
    <s v="Profesjonalista — sklep rowerowy"/>
    <x v="2"/>
    <s v="siodełka"/>
    <s v="LL siodełko górski 2"/>
    <x v="7"/>
    <d v="2009-07-19T00:00:00"/>
    <x v="2"/>
    <x v="1"/>
    <n v="27.12"/>
    <n v="16.271999999999998"/>
    <n v="4"/>
    <n v="65.087999999999994"/>
  </r>
  <r>
    <x v="0"/>
    <x v="0"/>
    <x v="3"/>
    <s v="Profesjonalista — sklep rowerowy"/>
    <x v="0"/>
    <s v="rowery górskie"/>
    <s v="Górski-500"/>
    <x v="1"/>
    <d v="2009-07-06T00:00:00"/>
    <x v="2"/>
    <x v="1"/>
    <n v="539.99"/>
    <n v="323.99400000000003"/>
    <n v="2"/>
    <n v="647.98800000000006"/>
  </r>
  <r>
    <x v="0"/>
    <x v="0"/>
    <x v="3"/>
    <s v="Profesjonalista — sklep rowerowy"/>
    <x v="0"/>
    <s v="rowery górskie"/>
    <s v="Górski-200"/>
    <x v="1"/>
    <d v="2009-07-09T00:00:00"/>
    <x v="2"/>
    <x v="1"/>
    <n v="2294.9899999999998"/>
    <n v="1376.9939999999999"/>
    <n v="6"/>
    <n v="8261.9639999999999"/>
  </r>
  <r>
    <x v="0"/>
    <x v="0"/>
    <x v="3"/>
    <s v="Profesjonalista — sklep rowerowy"/>
    <x v="0"/>
    <s v="rowery górskie"/>
    <s v="Górski-200-W"/>
    <x v="0"/>
    <d v="2009-07-30T00:00:00"/>
    <x v="2"/>
    <x v="1"/>
    <n v="769.49"/>
    <n v="461.69400000000002"/>
    <n v="2"/>
    <n v="923.38800000000003"/>
  </r>
  <r>
    <x v="0"/>
    <x v="0"/>
    <x v="3"/>
    <s v="Profesjonalista — sklep rowerowy"/>
    <x v="1"/>
    <s v="spodenki"/>
    <s v="spodenki damskie górskie"/>
    <x v="1"/>
    <d v="2009-07-11T00:00:00"/>
    <x v="2"/>
    <x v="1"/>
    <n v="69.989999999999995"/>
    <n v="41.994"/>
    <n v="8"/>
    <n v="335.952"/>
  </r>
  <r>
    <x v="0"/>
    <x v="0"/>
    <x v="3"/>
    <s v="Profesjonalista — sklep rowerowy"/>
    <x v="0"/>
    <s v="rowery górskie"/>
    <s v="Górski-500"/>
    <x v="0"/>
    <d v="2009-07-02T00:00:00"/>
    <x v="2"/>
    <x v="1"/>
    <n v="564.99"/>
    <n v="338.99400000000003"/>
    <n v="1"/>
    <n v="338.99400000000003"/>
  </r>
  <r>
    <x v="0"/>
    <x v="0"/>
    <x v="3"/>
    <s v="Profesjonalista — sklep rowerowy"/>
    <x v="1"/>
    <s v="spodenki"/>
    <s v="spodenki damskie górskie"/>
    <x v="1"/>
    <d v="2009-07-03T00:00:00"/>
    <x v="2"/>
    <x v="1"/>
    <n v="69.989999999999995"/>
    <n v="41.994"/>
    <n v="2"/>
    <n v="83.988"/>
  </r>
  <r>
    <x v="0"/>
    <x v="0"/>
    <x v="3"/>
    <s v="Profesjonalista — sklep rowerowy"/>
    <x v="0"/>
    <s v="rowery górskie"/>
    <s v="Górski-500"/>
    <x v="1"/>
    <d v="2009-07-27T00:00:00"/>
    <x v="2"/>
    <x v="1"/>
    <n v="539.99"/>
    <n v="323.99400000000003"/>
    <n v="3"/>
    <n v="971.98200000000008"/>
  </r>
  <r>
    <x v="0"/>
    <x v="0"/>
    <x v="3"/>
    <s v="Profesjonalista — sklep rowerowy"/>
    <x v="0"/>
    <s v="rowery górskie"/>
    <s v="Górski-200-W"/>
    <x v="0"/>
    <d v="2009-07-22T00:00:00"/>
    <x v="2"/>
    <x v="1"/>
    <n v="769.49"/>
    <n v="461.69400000000002"/>
    <n v="2"/>
    <n v="923.38800000000003"/>
  </r>
  <r>
    <x v="0"/>
    <x v="0"/>
    <x v="3"/>
    <s v="Profesjonalista — sklep rowerowy"/>
    <x v="0"/>
    <s v="rowery górskie"/>
    <s v="Górski-200"/>
    <x v="1"/>
    <d v="2009-07-25T00:00:00"/>
    <x v="2"/>
    <x v="1"/>
    <n v="2294.9899999999998"/>
    <n v="1376.9939999999999"/>
    <n v="3"/>
    <n v="4130.982"/>
  </r>
  <r>
    <x v="0"/>
    <x v="0"/>
    <x v="3"/>
    <s v="Profesjonalista — sklep rowerowy"/>
    <x v="2"/>
    <s v="ramy rowerowe górskie"/>
    <s v="HL rama górski"/>
    <x v="1"/>
    <d v="2009-07-11T00:00:00"/>
    <x v="2"/>
    <x v="1"/>
    <n v="1349.6"/>
    <n v="809.76"/>
    <n v="1"/>
    <n v="809.76"/>
  </r>
  <r>
    <x v="0"/>
    <x v="0"/>
    <x v="3"/>
    <s v="Profesjonalista — sklep rowerowy"/>
    <x v="2"/>
    <s v="ramy rowerowe górskie"/>
    <s v="LL rama górski"/>
    <x v="1"/>
    <d v="2009-07-04T00:00:00"/>
    <x v="2"/>
    <x v="1"/>
    <n v="249.79"/>
    <n v="149.874"/>
    <n v="3"/>
    <n v="449.62199999999996"/>
  </r>
  <r>
    <x v="0"/>
    <x v="0"/>
    <x v="3"/>
    <s v="Profesjonalista — sklep rowerowy"/>
    <x v="0"/>
    <s v="rowery górskie"/>
    <s v="Górski-200-W"/>
    <x v="0"/>
    <d v="2009-07-16T00:00:00"/>
    <x v="2"/>
    <x v="1"/>
    <n v="769.49"/>
    <n v="461.69400000000002"/>
    <n v="2"/>
    <n v="923.38800000000003"/>
  </r>
  <r>
    <x v="0"/>
    <x v="0"/>
    <x v="3"/>
    <s v="Profesjonalista — sklep rowerowy"/>
    <x v="2"/>
    <s v="ramy rowerowe górskie"/>
    <s v="LL rama górski"/>
    <x v="1"/>
    <d v="2009-07-01T00:00:00"/>
    <x v="2"/>
    <x v="1"/>
    <n v="249.79"/>
    <n v="149.874"/>
    <n v="1"/>
    <n v="149.874"/>
  </r>
  <r>
    <x v="0"/>
    <x v="0"/>
    <x v="3"/>
    <s v="Profesjonalista — sklep rowerowy"/>
    <x v="0"/>
    <s v="rowery górskie"/>
    <s v="Górski-500"/>
    <x v="0"/>
    <d v="2009-07-24T00:00:00"/>
    <x v="2"/>
    <x v="1"/>
    <n v="564.99"/>
    <n v="338.99400000000003"/>
    <n v="2"/>
    <n v="677.98800000000006"/>
  </r>
  <r>
    <x v="0"/>
    <x v="0"/>
    <x v="3"/>
    <s v="Profesjonalista — sklep rowerowy"/>
    <x v="2"/>
    <s v="pedały"/>
    <s v="ML pedał górski"/>
    <x v="8"/>
    <d v="2009-07-16T00:00:00"/>
    <x v="2"/>
    <x v="1"/>
    <n v="62.09"/>
    <n v="37.253999999999998"/>
    <n v="3"/>
    <n v="111.762"/>
  </r>
  <r>
    <x v="0"/>
    <x v="0"/>
    <x v="3"/>
    <s v="Profesjonalista — sklep rowerowy"/>
    <x v="0"/>
    <s v="rowery górskie"/>
    <s v="Górski-500"/>
    <x v="1"/>
    <d v="2009-07-06T00:00:00"/>
    <x v="2"/>
    <x v="1"/>
    <n v="539.99"/>
    <n v="323.99400000000003"/>
    <n v="1"/>
    <n v="323.99400000000003"/>
  </r>
  <r>
    <x v="0"/>
    <x v="0"/>
    <x v="3"/>
    <s v="Profesjonalista — sklep rowerowy"/>
    <x v="2"/>
    <s v="kierownice"/>
    <s v="HL kierownica górski"/>
    <x v="7"/>
    <d v="2009-07-18T00:00:00"/>
    <x v="2"/>
    <x v="1"/>
    <n v="120.27"/>
    <n v="72.162000000000006"/>
    <n v="3"/>
    <n v="216.48600000000002"/>
  </r>
  <r>
    <x v="0"/>
    <x v="0"/>
    <x v="0"/>
    <s v="Sklep Hobby"/>
    <x v="2"/>
    <s v="ramy rowerowe górskie"/>
    <s v="LL rama górski"/>
    <x v="1"/>
    <d v="2009-07-05T00:00:00"/>
    <x v="2"/>
    <x v="1"/>
    <n v="249.79"/>
    <n v="149.874"/>
    <n v="1"/>
    <n v="149.874"/>
  </r>
  <r>
    <x v="0"/>
    <x v="0"/>
    <x v="0"/>
    <s v="Sklep Hobby"/>
    <x v="2"/>
    <s v="pedały"/>
    <s v="ML pedał górski"/>
    <x v="8"/>
    <d v="2009-07-06T00:00:00"/>
    <x v="2"/>
    <x v="1"/>
    <n v="62.09"/>
    <n v="37.253999999999998"/>
    <n v="1"/>
    <n v="37.253999999999998"/>
  </r>
  <r>
    <x v="0"/>
    <x v="1"/>
    <x v="1"/>
    <s v="Oryginalne rowery i zaopatrzenie Sp. z o.o."/>
    <x v="2"/>
    <s v="łańcuchy"/>
    <s v="Łańcuch"/>
    <x v="0"/>
    <d v="2009-07-16T00:00:00"/>
    <x v="2"/>
    <x v="1"/>
    <n v="20.239999999999998"/>
    <n v="12.144"/>
    <n v="2"/>
    <n v="24.288"/>
  </r>
  <r>
    <x v="0"/>
    <x v="1"/>
    <x v="1"/>
    <s v="Oryginalne rowery i zaopatrzenie Sp. z o.o."/>
    <x v="2"/>
    <s v="hamulce"/>
    <s v="hamulce przednie"/>
    <x v="0"/>
    <d v="2009-07-01T00:00:00"/>
    <x v="2"/>
    <x v="1"/>
    <n v="106.5"/>
    <n v="63.9"/>
    <n v="2"/>
    <n v="127.8"/>
  </r>
  <r>
    <x v="0"/>
    <x v="1"/>
    <x v="1"/>
    <s v="Oryginalne rowery i zaopatrzenie Sp. z o.o."/>
    <x v="0"/>
    <s v="rowery górskie"/>
    <s v="Górski-200"/>
    <x v="1"/>
    <d v="2009-07-12T00:00:00"/>
    <x v="2"/>
    <x v="1"/>
    <n v="2294.9899999999998"/>
    <n v="1376.9939999999999"/>
    <n v="3"/>
    <n v="4130.982"/>
  </r>
  <r>
    <x v="0"/>
    <x v="1"/>
    <x v="1"/>
    <s v="Oryginalne rowery i zaopatrzenie Sp. z o.o."/>
    <x v="2"/>
    <s v="siodełka"/>
    <s v="ML siodełko górski 2"/>
    <x v="7"/>
    <d v="2009-07-16T00:00:00"/>
    <x v="2"/>
    <x v="1"/>
    <n v="39.14"/>
    <n v="23.484000000000002"/>
    <n v="10"/>
    <n v="234.84000000000003"/>
  </r>
  <r>
    <x v="0"/>
    <x v="1"/>
    <x v="1"/>
    <s v="Oryginalne rowery i zaopatrzenie Sp. z o.o."/>
    <x v="2"/>
    <s v="ramy rowerowe górskie"/>
    <s v="HL rama górski"/>
    <x v="0"/>
    <d v="2009-07-20T00:00:00"/>
    <x v="2"/>
    <x v="1"/>
    <n v="1364.5"/>
    <n v="818.7"/>
    <n v="1"/>
    <n v="818.7"/>
  </r>
  <r>
    <x v="0"/>
    <x v="1"/>
    <x v="1"/>
    <s v="Oryginalne rowery i zaopatrzenie Sp. z o.o."/>
    <x v="2"/>
    <s v="siodełka"/>
    <s v="LL siodełko górski 2"/>
    <x v="7"/>
    <d v="2009-07-22T00:00:00"/>
    <x v="2"/>
    <x v="1"/>
    <n v="27.12"/>
    <n v="16.271999999999998"/>
    <n v="2"/>
    <n v="32.543999999999997"/>
  </r>
  <r>
    <x v="0"/>
    <x v="1"/>
    <x v="1"/>
    <s v="Oryginalne rowery i zaopatrzenie Sp. z o.o."/>
    <x v="2"/>
    <s v="siodełka"/>
    <s v="HL siodełko górski 2"/>
    <x v="7"/>
    <d v="2009-07-03T00:00:00"/>
    <x v="2"/>
    <x v="1"/>
    <n v="52.64"/>
    <n v="31.584"/>
    <n v="2"/>
    <n v="63.167999999999999"/>
  </r>
  <r>
    <x v="0"/>
    <x v="1"/>
    <x v="1"/>
    <s v="Oryginalne rowery i zaopatrzenie Sp. z o.o."/>
    <x v="0"/>
    <s v="rowery górskie"/>
    <s v="Górski-200"/>
    <x v="0"/>
    <d v="2009-07-03T00:00:00"/>
    <x v="2"/>
    <x v="1"/>
    <n v="2319.9899999999998"/>
    <n v="1391.9939999999999"/>
    <n v="6"/>
    <n v="8351.9639999999999"/>
  </r>
  <r>
    <x v="0"/>
    <x v="1"/>
    <x v="1"/>
    <s v="Oryginalne rowery i zaopatrzenie Sp. z o.o."/>
    <x v="2"/>
    <s v="pedały"/>
    <s v="LL pedał górski"/>
    <x v="8"/>
    <d v="2009-07-11T00:00:00"/>
    <x v="2"/>
    <x v="1"/>
    <n v="40.49"/>
    <n v="24.294"/>
    <n v="2"/>
    <n v="48.588000000000001"/>
  </r>
  <r>
    <x v="0"/>
    <x v="1"/>
    <x v="1"/>
    <s v="Oryginalne rowery i zaopatrzenie Sp. z o.o."/>
    <x v="2"/>
    <s v="przerzutki"/>
    <s v="Przerzutki przednie"/>
    <x v="0"/>
    <d v="2009-07-05T00:00:00"/>
    <x v="2"/>
    <x v="1"/>
    <n v="91.49"/>
    <n v="54.893999999999998"/>
    <n v="2"/>
    <n v="109.788"/>
  </r>
  <r>
    <x v="0"/>
    <x v="1"/>
    <x v="1"/>
    <s v="Oryginalne rowery i zaopatrzenie Sp. z o.o."/>
    <x v="0"/>
    <s v="rowery górskie"/>
    <s v="Górski-200"/>
    <x v="0"/>
    <d v="2009-07-28T00:00:00"/>
    <x v="2"/>
    <x v="1"/>
    <n v="2319.9899999999998"/>
    <n v="1391.9939999999999"/>
    <n v="2"/>
    <n v="2783.9879999999998"/>
  </r>
  <r>
    <x v="0"/>
    <x v="1"/>
    <x v="1"/>
    <s v="Oryginalne rowery i zaopatrzenie Sp. z o.o."/>
    <x v="0"/>
    <s v="rowery górskie"/>
    <s v="Górski-200"/>
    <x v="1"/>
    <d v="2009-07-01T00:00:00"/>
    <x v="2"/>
    <x v="1"/>
    <n v="2294.9899999999998"/>
    <n v="1376.9939999999999"/>
    <n v="2"/>
    <n v="2753.9879999999998"/>
  </r>
  <r>
    <x v="0"/>
    <x v="1"/>
    <x v="1"/>
    <s v="Oryginalne rowery i zaopatrzenie Sp. z o.o."/>
    <x v="2"/>
    <s v="Korby"/>
    <s v="LL korba"/>
    <x v="1"/>
    <d v="2009-07-04T00:00:00"/>
    <x v="2"/>
    <x v="1"/>
    <n v="175.49"/>
    <n v="105.294"/>
    <n v="1"/>
    <n v="105.294"/>
  </r>
  <r>
    <x v="0"/>
    <x v="1"/>
    <x v="1"/>
    <s v="Oryginalne rowery i zaopatrzenie Sp. z o.o."/>
    <x v="2"/>
    <s v="ramy rowerowe górskie"/>
    <s v="ML rama górski-W"/>
    <x v="0"/>
    <d v="2009-07-31T00:00:00"/>
    <x v="2"/>
    <x v="1"/>
    <n v="364.09"/>
    <n v="218.45400000000001"/>
    <n v="8"/>
    <n v="1747.6320000000001"/>
  </r>
  <r>
    <x v="0"/>
    <x v="1"/>
    <x v="1"/>
    <s v="Oryginalne rowery i zaopatrzenie Sp. z o.o."/>
    <x v="2"/>
    <s v="ramy rowerowe górskie"/>
    <s v="LL rama górski"/>
    <x v="0"/>
    <d v="2009-07-09T00:00:00"/>
    <x v="2"/>
    <x v="1"/>
    <n v="264.05"/>
    <n v="158.43"/>
    <n v="6"/>
    <n v="950.58"/>
  </r>
  <r>
    <x v="0"/>
    <x v="1"/>
    <x v="1"/>
    <s v="Oryginalne rowery i zaopatrzenie Sp. z o.o."/>
    <x v="2"/>
    <s v="ramy rowerowe górskie"/>
    <s v="HL rama górski"/>
    <x v="0"/>
    <d v="2009-07-27T00:00:00"/>
    <x v="2"/>
    <x v="1"/>
    <n v="1364.5"/>
    <n v="818.7"/>
    <n v="2"/>
    <n v="1637.4"/>
  </r>
  <r>
    <x v="0"/>
    <x v="1"/>
    <x v="1"/>
    <s v="Oryginalne rowery i zaopatrzenie Sp. z o.o."/>
    <x v="0"/>
    <s v="rowery górskie"/>
    <s v="Górski-500"/>
    <x v="0"/>
    <d v="2009-07-22T00:00:00"/>
    <x v="2"/>
    <x v="1"/>
    <n v="564.99"/>
    <n v="338.99400000000003"/>
    <n v="2"/>
    <n v="677.98800000000006"/>
  </r>
  <r>
    <x v="0"/>
    <x v="1"/>
    <x v="1"/>
    <s v="Oryginalne rowery i zaopatrzenie Sp. z o.o."/>
    <x v="2"/>
    <s v="Korby"/>
    <s v="HL korba"/>
    <x v="1"/>
    <d v="2009-07-30T00:00:00"/>
    <x v="2"/>
    <x v="1"/>
    <n v="404.99"/>
    <n v="242.994"/>
    <n v="7"/>
    <n v="1700.9580000000001"/>
  </r>
  <r>
    <x v="0"/>
    <x v="1"/>
    <x v="1"/>
    <s v="Oryginalne rowery i zaopatrzenie Sp. z o.o."/>
    <x v="2"/>
    <s v="Korby"/>
    <s v="ML korba"/>
    <x v="1"/>
    <d v="2009-07-19T00:00:00"/>
    <x v="2"/>
    <x v="1"/>
    <n v="256.49"/>
    <n v="153.89400000000001"/>
    <n v="1"/>
    <n v="153.89400000000001"/>
  </r>
  <r>
    <x v="0"/>
    <x v="1"/>
    <x v="1"/>
    <s v="Oryginalne rowery i zaopatrzenie Sp. z o.o."/>
    <x v="2"/>
    <s v="pedały"/>
    <s v="ML pedał górski"/>
    <x v="8"/>
    <d v="2009-07-31T00:00:00"/>
    <x v="2"/>
    <x v="1"/>
    <n v="62.09"/>
    <n v="37.253999999999998"/>
    <n v="1"/>
    <n v="37.253999999999998"/>
  </r>
  <r>
    <x v="0"/>
    <x v="1"/>
    <x v="1"/>
    <s v="Oryginalne rowery i zaopatrzenie Sp. z o.o."/>
    <x v="2"/>
    <s v="ramy rowerowe górskie"/>
    <s v="ML rama górski-W"/>
    <x v="0"/>
    <d v="2009-07-07T00:00:00"/>
    <x v="2"/>
    <x v="1"/>
    <n v="364.09"/>
    <n v="218.45400000000001"/>
    <n v="2"/>
    <n v="436.90800000000002"/>
  </r>
  <r>
    <x v="0"/>
    <x v="1"/>
    <x v="1"/>
    <s v="Oryginalne rowery i zaopatrzenie Sp. z o.o."/>
    <x v="2"/>
    <s v="ramy rowerowe górskie"/>
    <s v="LL rama górski"/>
    <x v="0"/>
    <d v="2009-07-22T00:00:00"/>
    <x v="2"/>
    <x v="1"/>
    <n v="264.05"/>
    <n v="158.43"/>
    <n v="1"/>
    <n v="158.43"/>
  </r>
  <r>
    <x v="0"/>
    <x v="1"/>
    <x v="1"/>
    <s v="Oryginalne rowery i zaopatrzenie Sp. z o.o."/>
    <x v="2"/>
    <s v="ramy rowerowe górskie"/>
    <s v="LL rama górski"/>
    <x v="1"/>
    <d v="2009-07-04T00:00:00"/>
    <x v="2"/>
    <x v="1"/>
    <n v="249.79"/>
    <n v="149.874"/>
    <n v="3"/>
    <n v="449.62199999999996"/>
  </r>
  <r>
    <x v="0"/>
    <x v="1"/>
    <x v="1"/>
    <s v="Oryginalne rowery i zaopatrzenie Sp. z o.o."/>
    <x v="2"/>
    <s v="kierownice"/>
    <s v="ML kierownica górski"/>
    <x v="7"/>
    <d v="2009-07-01T00:00:00"/>
    <x v="2"/>
    <x v="1"/>
    <n v="61.92"/>
    <n v="37.152000000000001"/>
    <n v="2"/>
    <n v="74.304000000000002"/>
  </r>
  <r>
    <x v="0"/>
    <x v="1"/>
    <x v="1"/>
    <s v="Oryginalne rowery i zaopatrzenie Sp. z o.o."/>
    <x v="2"/>
    <s v="Suporty"/>
    <s v="HL suport"/>
    <x v="7"/>
    <d v="2009-07-19T00:00:00"/>
    <x v="2"/>
    <x v="1"/>
    <n v="121.49"/>
    <n v="72.894000000000005"/>
    <n v="2"/>
    <n v="145.78800000000001"/>
  </r>
  <r>
    <x v="0"/>
    <x v="1"/>
    <x v="1"/>
    <s v="Oryginalne rowery i zaopatrzenie Sp. z o.o."/>
    <x v="2"/>
    <s v="kierownice"/>
    <s v="HL kierownica górski"/>
    <x v="7"/>
    <d v="2009-07-30T00:00:00"/>
    <x v="2"/>
    <x v="1"/>
    <n v="120.27"/>
    <n v="72.162000000000006"/>
    <n v="3"/>
    <n v="216.48600000000002"/>
  </r>
  <r>
    <x v="0"/>
    <x v="1"/>
    <x v="1"/>
    <s v="Oryginalne rowery i zaopatrzenie Sp. z o.o."/>
    <x v="2"/>
    <s v="pedały"/>
    <s v="HL pedał górski"/>
    <x v="8"/>
    <d v="2009-07-06T00:00:00"/>
    <x v="2"/>
    <x v="1"/>
    <n v="80.989999999999995"/>
    <n v="48.594000000000001"/>
    <n v="8"/>
    <n v="388.75200000000001"/>
  </r>
  <r>
    <x v="0"/>
    <x v="1"/>
    <x v="1"/>
    <s v="Oryginalne rowery i zaopatrzenie Sp. z o.o."/>
    <x v="0"/>
    <s v="rowery górskie"/>
    <s v="Górski-500"/>
    <x v="1"/>
    <d v="2009-07-09T00:00:00"/>
    <x v="2"/>
    <x v="1"/>
    <n v="539.99"/>
    <n v="323.99400000000003"/>
    <n v="1"/>
    <n v="323.99400000000003"/>
  </r>
  <r>
    <x v="0"/>
    <x v="1"/>
    <x v="1"/>
    <s v="Oryginalne rowery i zaopatrzenie Sp. z o.o."/>
    <x v="0"/>
    <s v="rowery górskie"/>
    <s v="Górski-500"/>
    <x v="0"/>
    <d v="2009-07-17T00:00:00"/>
    <x v="2"/>
    <x v="1"/>
    <n v="564.99"/>
    <n v="338.99400000000003"/>
    <n v="2"/>
    <n v="677.98800000000006"/>
  </r>
  <r>
    <x v="0"/>
    <x v="1"/>
    <x v="1"/>
    <s v="Oryginalne rowery i zaopatrzenie Sp. z o.o."/>
    <x v="2"/>
    <s v="ramy rowerowe górskie"/>
    <s v="HL rama górski"/>
    <x v="1"/>
    <d v="2009-07-17T00:00:00"/>
    <x v="2"/>
    <x v="1"/>
    <n v="1349.6"/>
    <n v="809.76"/>
    <n v="1"/>
    <n v="809.76"/>
  </r>
  <r>
    <x v="0"/>
    <x v="1"/>
    <x v="1"/>
    <s v="Oryginalne rowery i zaopatrzenie Sp. z o.o."/>
    <x v="2"/>
    <s v="przerzutki"/>
    <s v="Przerzutki tylne"/>
    <x v="0"/>
    <d v="2009-07-02T00:00:00"/>
    <x v="2"/>
    <x v="1"/>
    <n v="121.46"/>
    <n v="72.876000000000005"/>
    <n v="2"/>
    <n v="145.75200000000001"/>
  </r>
  <r>
    <x v="0"/>
    <x v="1"/>
    <x v="1"/>
    <s v="Oryginalne rowery i zaopatrzenie Sp. z o.o."/>
    <x v="2"/>
    <s v="ramy rowerowe górskie"/>
    <s v="HL rama górski"/>
    <x v="0"/>
    <d v="2009-07-19T00:00:00"/>
    <x v="2"/>
    <x v="1"/>
    <n v="1364.5"/>
    <n v="818.7"/>
    <n v="2"/>
    <n v="1637.4"/>
  </r>
  <r>
    <x v="0"/>
    <x v="1"/>
    <x v="1"/>
    <s v="Oryginalne rowery i zaopatrzenie Sp. z o.o."/>
    <x v="0"/>
    <s v="rowery górskie"/>
    <s v="Górski-500"/>
    <x v="1"/>
    <d v="2009-07-14T00:00:00"/>
    <x v="2"/>
    <x v="1"/>
    <n v="539.99"/>
    <n v="323.99400000000003"/>
    <n v="2"/>
    <n v="647.98800000000006"/>
  </r>
  <r>
    <x v="0"/>
    <x v="1"/>
    <x v="1"/>
    <s v="Oryginalne rowery i zaopatrzenie Sp. z o.o."/>
    <x v="2"/>
    <s v="ramy rowerowe górskie"/>
    <s v="LL rama górski"/>
    <x v="0"/>
    <d v="2009-07-08T00:00:00"/>
    <x v="2"/>
    <x v="1"/>
    <n v="264.05"/>
    <n v="158.43"/>
    <n v="3"/>
    <n v="475.29"/>
  </r>
  <r>
    <x v="0"/>
    <x v="1"/>
    <x v="1"/>
    <s v="Oryginalne rowery i zaopatrzenie Sp. z o.o."/>
    <x v="0"/>
    <s v="rowery górskie"/>
    <s v="Górski-500"/>
    <x v="0"/>
    <d v="2009-07-14T00:00:00"/>
    <x v="2"/>
    <x v="1"/>
    <n v="564.99"/>
    <n v="338.99400000000003"/>
    <n v="5"/>
    <n v="1694.9700000000003"/>
  </r>
  <r>
    <x v="0"/>
    <x v="1"/>
    <x v="1"/>
    <s v="Oryginalne rowery i zaopatrzenie Sp. z o.o."/>
    <x v="2"/>
    <s v="ramy rowerowe górskie"/>
    <s v="LL rama górski"/>
    <x v="1"/>
    <d v="2009-07-11T00:00:00"/>
    <x v="2"/>
    <x v="1"/>
    <n v="249.79"/>
    <n v="149.874"/>
    <n v="4"/>
    <n v="599.49599999999998"/>
  </r>
  <r>
    <x v="0"/>
    <x v="1"/>
    <x v="1"/>
    <s v="Oryginalne rowery i zaopatrzenie Sp. z o.o."/>
    <x v="0"/>
    <s v="rowery górskie"/>
    <s v="Górski-200"/>
    <x v="1"/>
    <d v="2009-07-03T00:00:00"/>
    <x v="2"/>
    <x v="1"/>
    <n v="2294.9899999999998"/>
    <n v="1376.9939999999999"/>
    <n v="3"/>
    <n v="4130.982"/>
  </r>
  <r>
    <x v="0"/>
    <x v="1"/>
    <x v="1"/>
    <s v="Oryginalne rowery i zaopatrzenie Sp. z o.o."/>
    <x v="2"/>
    <s v="hamulce"/>
    <s v="hamulce tylne"/>
    <x v="0"/>
    <d v="2009-07-11T00:00:00"/>
    <x v="2"/>
    <x v="1"/>
    <n v="106.5"/>
    <n v="63.9"/>
    <n v="1"/>
    <n v="63.9"/>
  </r>
  <r>
    <x v="0"/>
    <x v="1"/>
    <x v="1"/>
    <s v="Oryginalne rowery i zaopatrzenie Sp. z o.o."/>
    <x v="2"/>
    <s v="ramy rowerowe górskie"/>
    <s v="LL rama górski"/>
    <x v="1"/>
    <d v="2009-07-24T00:00:00"/>
    <x v="2"/>
    <x v="1"/>
    <n v="249.79"/>
    <n v="149.874"/>
    <n v="7"/>
    <n v="1049.1179999999999"/>
  </r>
  <r>
    <x v="0"/>
    <x v="1"/>
    <x v="1"/>
    <s v="Oryginalne rowery i zaopatrzenie Sp. z o.o."/>
    <x v="1"/>
    <s v="spodenki"/>
    <s v="spodenki damskie górskie"/>
    <x v="1"/>
    <d v="2009-07-10T00:00:00"/>
    <x v="2"/>
    <x v="1"/>
    <n v="69.989999999999995"/>
    <n v="41.994"/>
    <n v="7"/>
    <n v="293.95799999999997"/>
  </r>
  <r>
    <x v="0"/>
    <x v="0"/>
    <x v="2"/>
    <s v="Imperium Rowerów Szosowych"/>
    <x v="0"/>
    <s v="rowery turystyczne"/>
    <s v="Turystyczny-2000"/>
    <x v="5"/>
    <d v="2009-07-01T00:00:00"/>
    <x v="2"/>
    <x v="1"/>
    <n v="1214.8499999999999"/>
    <n v="728.91"/>
    <n v="3"/>
    <n v="2186.73"/>
  </r>
  <r>
    <x v="0"/>
    <x v="0"/>
    <x v="2"/>
    <s v="Imperium Rowerów Szosowych"/>
    <x v="0"/>
    <s v="rowery turystyczne"/>
    <s v="Turystyczny-3000"/>
    <x v="6"/>
    <d v="2009-07-05T00:00:00"/>
    <x v="2"/>
    <x v="1"/>
    <n v="742.35"/>
    <n v="334.0575"/>
    <n v="3"/>
    <n v="1002.1725"/>
  </r>
  <r>
    <x v="0"/>
    <x v="0"/>
    <x v="2"/>
    <s v="Imperium Rowerów Szosowych"/>
    <x v="2"/>
    <s v="kierownice"/>
    <s v="LL kierownica turystyczny"/>
    <x v="7"/>
    <d v="2009-07-30T00:00:00"/>
    <x v="2"/>
    <x v="1"/>
    <n v="46.09"/>
    <n v="27.654"/>
    <n v="1"/>
    <n v="27.654"/>
  </r>
  <r>
    <x v="0"/>
    <x v="0"/>
    <x v="2"/>
    <s v="Imperium Rowerów Szosowych"/>
    <x v="2"/>
    <s v="ramy turystyczne"/>
    <s v="LL rama rowerowa turystyczny"/>
    <x v="6"/>
    <d v="2009-07-07T00:00:00"/>
    <x v="2"/>
    <x v="1"/>
    <n v="333.42"/>
    <n v="200.05199999999999"/>
    <n v="2"/>
    <n v="400.10399999999998"/>
  </r>
  <r>
    <x v="0"/>
    <x v="0"/>
    <x v="2"/>
    <s v="Imperium Rowerów Szosowych"/>
    <x v="0"/>
    <s v="rowery turystyczne"/>
    <s v="Turystyczny-3000"/>
    <x v="5"/>
    <d v="2009-07-02T00:00:00"/>
    <x v="2"/>
    <x v="1"/>
    <n v="742.35"/>
    <n v="334.0575"/>
    <n v="15"/>
    <n v="5010.8625000000002"/>
  </r>
  <r>
    <x v="0"/>
    <x v="0"/>
    <x v="2"/>
    <s v="Imperium Rowerów Szosowych"/>
    <x v="0"/>
    <s v="rowery turystyczne"/>
    <s v="Turystyczny-2000"/>
    <x v="5"/>
    <d v="2009-07-03T00:00:00"/>
    <x v="2"/>
    <x v="1"/>
    <n v="1214.8499999999999"/>
    <n v="728.91"/>
    <n v="7"/>
    <n v="5102.37"/>
  </r>
  <r>
    <x v="0"/>
    <x v="0"/>
    <x v="2"/>
    <s v="Imperium Rowerów Szosowych"/>
    <x v="0"/>
    <s v="rowery turystyczne"/>
    <s v="Turystyczny-1000"/>
    <x v="6"/>
    <d v="2009-07-04T00:00:00"/>
    <x v="2"/>
    <x v="1"/>
    <n v="2384.0700000000002"/>
    <n v="953.62800000000004"/>
    <n v="4"/>
    <n v="3814.5120000000002"/>
  </r>
  <r>
    <x v="0"/>
    <x v="0"/>
    <x v="2"/>
    <s v="Imperium Rowerów Szosowych"/>
    <x v="2"/>
    <s v="ramy turystyczne"/>
    <s v="HL rama rowerowa turystyczny"/>
    <x v="6"/>
    <d v="2009-07-16T00:00:00"/>
    <x v="2"/>
    <x v="1"/>
    <n v="1003.91"/>
    <n v="602.346"/>
    <n v="2"/>
    <n v="1204.692"/>
  </r>
  <r>
    <x v="0"/>
    <x v="0"/>
    <x v="2"/>
    <s v="Imperium Rowerów Szosowych"/>
    <x v="0"/>
    <s v="rowery turystyczne"/>
    <s v="Turystyczny-1000"/>
    <x v="6"/>
    <d v="2009-07-28T00:00:00"/>
    <x v="2"/>
    <x v="1"/>
    <n v="2384.0700000000002"/>
    <n v="953.62800000000004"/>
    <n v="7"/>
    <n v="6675.3960000000006"/>
  </r>
  <r>
    <x v="0"/>
    <x v="0"/>
    <x v="2"/>
    <s v="Imperium Rowerów Szosowych"/>
    <x v="2"/>
    <s v="siodełka"/>
    <s v="HL siodełko turystyczny"/>
    <x v="7"/>
    <d v="2009-07-14T00:00:00"/>
    <x v="2"/>
    <x v="1"/>
    <n v="52.64"/>
    <n v="31.584"/>
    <n v="4"/>
    <n v="126.336"/>
  </r>
  <r>
    <x v="0"/>
    <x v="0"/>
    <x v="2"/>
    <s v="Imperium Rowerów Szosowych"/>
    <x v="2"/>
    <s v="pedały"/>
    <s v="pedał turystyczny"/>
    <x v="8"/>
    <d v="2009-07-17T00:00:00"/>
    <x v="2"/>
    <x v="1"/>
    <n v="80.989999999999995"/>
    <n v="48.594000000000001"/>
    <n v="2"/>
    <n v="97.188000000000002"/>
  </r>
  <r>
    <x v="0"/>
    <x v="0"/>
    <x v="2"/>
    <s v="Imperium Rowerów Szosowych"/>
    <x v="2"/>
    <s v="kierownice"/>
    <s v="HL kierownica turystyczny"/>
    <x v="7"/>
    <d v="2009-07-02T00:00:00"/>
    <x v="2"/>
    <x v="1"/>
    <n v="91.57"/>
    <n v="54.942"/>
    <n v="3"/>
    <n v="164.82599999999999"/>
  </r>
  <r>
    <x v="0"/>
    <x v="0"/>
    <x v="2"/>
    <s v="Imperium Rowerów Szosowych"/>
    <x v="0"/>
    <s v="rowery turystyczne"/>
    <s v="Turystyczny-3000"/>
    <x v="5"/>
    <d v="2009-07-05T00:00:00"/>
    <x v="2"/>
    <x v="1"/>
    <n v="742.35"/>
    <n v="334.0575"/>
    <n v="3"/>
    <n v="1002.1725"/>
  </r>
  <r>
    <x v="0"/>
    <x v="0"/>
    <x v="2"/>
    <s v="Imperium Rowerów Szosowych"/>
    <x v="0"/>
    <s v="rowery turystyczne"/>
    <s v="Turystyczny-3000"/>
    <x v="6"/>
    <d v="2009-07-12T00:00:00"/>
    <x v="2"/>
    <x v="1"/>
    <n v="742.35"/>
    <n v="334.0575"/>
    <n v="2"/>
    <n v="668.11500000000001"/>
  </r>
  <r>
    <x v="0"/>
    <x v="0"/>
    <x v="2"/>
    <s v="Imperium Rowerów Szosowych"/>
    <x v="2"/>
    <s v="ramy turystyczne"/>
    <s v="LL rama rowerowa turystyczny"/>
    <x v="6"/>
    <d v="2009-07-28T00:00:00"/>
    <x v="2"/>
    <x v="1"/>
    <n v="333.42"/>
    <n v="200.05199999999999"/>
    <n v="4"/>
    <n v="800.20799999999997"/>
  </r>
  <r>
    <x v="0"/>
    <x v="0"/>
    <x v="2"/>
    <s v="Imperium Rowerów Szosowych"/>
    <x v="2"/>
    <s v="ramy turystyczne"/>
    <s v="HL rama rowerowa turystyczny"/>
    <x v="6"/>
    <d v="2009-07-08T00:00:00"/>
    <x v="2"/>
    <x v="1"/>
    <n v="1003.91"/>
    <n v="602.346"/>
    <n v="1"/>
    <n v="602.346"/>
  </r>
  <r>
    <x v="0"/>
    <x v="0"/>
    <x v="2"/>
    <s v="Imperium Rowerów Szosowych"/>
    <x v="2"/>
    <s v="ramy turystyczne"/>
    <s v="LL rama rowerowa turystyczny"/>
    <x v="6"/>
    <d v="2009-07-10T00:00:00"/>
    <x v="2"/>
    <x v="1"/>
    <n v="333.42"/>
    <n v="200.05199999999999"/>
    <n v="1"/>
    <n v="200.05199999999999"/>
  </r>
  <r>
    <x v="0"/>
    <x v="0"/>
    <x v="2"/>
    <s v="Imperium Rowerów Szosowych"/>
    <x v="2"/>
    <s v="ramy turystyczne"/>
    <s v="HL rama rowerowa turystyczny"/>
    <x v="5"/>
    <d v="2009-07-14T00:00:00"/>
    <x v="2"/>
    <x v="1"/>
    <n v="1003.91"/>
    <n v="602.346"/>
    <n v="3"/>
    <n v="1807.038"/>
  </r>
  <r>
    <x v="0"/>
    <x v="0"/>
    <x v="2"/>
    <s v="Imperium Rowerów Szosowych"/>
    <x v="0"/>
    <s v="rowery turystyczne"/>
    <s v="Turystyczny-1000"/>
    <x v="5"/>
    <d v="2009-07-29T00:00:00"/>
    <x v="2"/>
    <x v="1"/>
    <n v="2384.0700000000002"/>
    <n v="1430.442"/>
    <n v="3"/>
    <n v="4291.326"/>
  </r>
  <r>
    <x v="0"/>
    <x v="0"/>
    <x v="2"/>
    <s v="Imperium Rowerów Szosowych"/>
    <x v="2"/>
    <s v="ramy turystyczne"/>
    <s v="LL rama rowerowa turystyczny"/>
    <x v="5"/>
    <d v="2009-07-27T00:00:00"/>
    <x v="2"/>
    <x v="1"/>
    <n v="333.42"/>
    <n v="200.05199999999999"/>
    <n v="2"/>
    <n v="400.10399999999998"/>
  </r>
  <r>
    <x v="0"/>
    <x v="0"/>
    <x v="2"/>
    <s v="Imperium Rowerów Szosowych"/>
    <x v="0"/>
    <s v="rowery turystyczne"/>
    <s v="Turystyczny-3000"/>
    <x v="5"/>
    <d v="2009-07-28T00:00:00"/>
    <x v="2"/>
    <x v="1"/>
    <n v="742.35"/>
    <n v="334.0575"/>
    <n v="2"/>
    <n v="668.11500000000001"/>
  </r>
  <r>
    <x v="0"/>
    <x v="0"/>
    <x v="0"/>
    <s v="Proste Części Rowerowe"/>
    <x v="2"/>
    <s v="ramy rowerowe"/>
    <s v="ML rama rowerowa-W"/>
    <x v="6"/>
    <d v="2009-07-20T00:00:00"/>
    <x v="2"/>
    <x v="1"/>
    <n v="594.83000000000004"/>
    <n v="356.89800000000002"/>
    <n v="1"/>
    <n v="356.89800000000002"/>
  </r>
  <r>
    <x v="0"/>
    <x v="0"/>
    <x v="3"/>
    <s v="Towary sportowe"/>
    <x v="1"/>
    <s v="spodenki"/>
    <s v="spodenki damskie górskie"/>
    <x v="1"/>
    <d v="2009-07-08T00:00:00"/>
    <x v="2"/>
    <x v="1"/>
    <n v="69.989999999999995"/>
    <n v="41.994"/>
    <n v="2"/>
    <n v="83.988"/>
  </r>
  <r>
    <x v="0"/>
    <x v="0"/>
    <x v="3"/>
    <s v="Towary sportowe"/>
    <x v="1"/>
    <s v="kamizelki"/>
    <s v="kamizelki klasyczne"/>
    <x v="5"/>
    <d v="2009-07-11T00:00:00"/>
    <x v="2"/>
    <x v="1"/>
    <n v="63.5"/>
    <n v="36.83"/>
    <n v="14"/>
    <n v="515.62"/>
  </r>
  <r>
    <x v="0"/>
    <x v="0"/>
    <x v="3"/>
    <s v="Towary sportowe"/>
    <x v="0"/>
    <s v="rowery górskie"/>
    <s v="Górski-200"/>
    <x v="0"/>
    <d v="2009-07-09T00:00:00"/>
    <x v="2"/>
    <x v="1"/>
    <n v="2319.9899999999998"/>
    <n v="1391.9939999999999"/>
    <n v="3"/>
    <n v="4175.982"/>
  </r>
  <r>
    <x v="0"/>
    <x v="0"/>
    <x v="3"/>
    <s v="Towary sportowe"/>
    <x v="2"/>
    <s v="pedały"/>
    <s v="LL pedał górski"/>
    <x v="8"/>
    <d v="2009-07-11T00:00:00"/>
    <x v="2"/>
    <x v="1"/>
    <n v="40.49"/>
    <n v="24.294"/>
    <n v="2"/>
    <n v="48.588000000000001"/>
  </r>
  <r>
    <x v="0"/>
    <x v="0"/>
    <x v="3"/>
    <s v="Towary sportowe"/>
    <x v="0"/>
    <s v="rowery górskie"/>
    <s v="Górski-500"/>
    <x v="1"/>
    <d v="2009-07-12T00:00:00"/>
    <x v="2"/>
    <x v="1"/>
    <n v="539.99"/>
    <n v="323.99400000000003"/>
    <n v="3"/>
    <n v="971.98200000000008"/>
  </r>
  <r>
    <x v="0"/>
    <x v="0"/>
    <x v="3"/>
    <s v="Towary sportowe"/>
    <x v="2"/>
    <s v="ramy rowerowe górskie"/>
    <s v="LL rama górski"/>
    <x v="0"/>
    <d v="2009-07-15T00:00:00"/>
    <x v="2"/>
    <x v="1"/>
    <n v="264.05"/>
    <n v="158.43"/>
    <n v="1"/>
    <n v="158.43"/>
  </r>
  <r>
    <x v="0"/>
    <x v="0"/>
    <x v="3"/>
    <s v="Towary sportowe"/>
    <x v="1"/>
    <s v="jersey"/>
    <s v="Long-Sleeve Logo Jersey"/>
    <x v="4"/>
    <d v="2009-07-30T00:00:00"/>
    <x v="2"/>
    <x v="1"/>
    <n v="49.99"/>
    <n v="29.994"/>
    <n v="7"/>
    <n v="209.958"/>
  </r>
  <r>
    <x v="0"/>
    <x v="0"/>
    <x v="3"/>
    <s v="Towary sportowe"/>
    <x v="2"/>
    <s v="Suporty"/>
    <s v="HL suport"/>
    <x v="7"/>
    <d v="2009-07-21T00:00:00"/>
    <x v="2"/>
    <x v="1"/>
    <n v="121.49"/>
    <n v="72.894000000000005"/>
    <n v="1"/>
    <n v="72.894000000000005"/>
  </r>
  <r>
    <x v="0"/>
    <x v="0"/>
    <x v="3"/>
    <s v="Towary sportowe"/>
    <x v="1"/>
    <s v="kamizelki"/>
    <s v="kamizelki klasyczne"/>
    <x v="5"/>
    <d v="2009-07-23T00:00:00"/>
    <x v="2"/>
    <x v="1"/>
    <n v="63.5"/>
    <n v="34.924999999999997"/>
    <n v="15"/>
    <n v="523.875"/>
  </r>
  <r>
    <x v="0"/>
    <x v="0"/>
    <x v="3"/>
    <s v="Towary sportowe"/>
    <x v="1"/>
    <s v="spodenki"/>
    <s v="spodenki damskie górskie"/>
    <x v="1"/>
    <d v="2009-07-29T00:00:00"/>
    <x v="2"/>
    <x v="1"/>
    <n v="69.989999999999995"/>
    <n v="40.594200000000001"/>
    <n v="11"/>
    <n v="446.53620000000001"/>
  </r>
  <r>
    <x v="0"/>
    <x v="0"/>
    <x v="3"/>
    <s v="Towary sportowe"/>
    <x v="2"/>
    <s v="ramy rowerowe górskie"/>
    <s v="LL rama górski"/>
    <x v="1"/>
    <d v="2009-07-03T00:00:00"/>
    <x v="2"/>
    <x v="1"/>
    <n v="249.79"/>
    <n v="149.874"/>
    <n v="2"/>
    <n v="299.74799999999999"/>
  </r>
  <r>
    <x v="0"/>
    <x v="0"/>
    <x v="3"/>
    <s v="Towary sportowe"/>
    <x v="2"/>
    <s v="ramy rowerowe górskie"/>
    <s v="HL rama górski"/>
    <x v="0"/>
    <d v="2009-07-10T00:00:00"/>
    <x v="2"/>
    <x v="1"/>
    <n v="1364.5"/>
    <n v="818.7"/>
    <n v="10"/>
    <n v="8187"/>
  </r>
  <r>
    <x v="0"/>
    <x v="0"/>
    <x v="3"/>
    <s v="Towary sportowe"/>
    <x v="2"/>
    <s v="ramy rowerowe górskie"/>
    <s v="HL rama górski"/>
    <x v="1"/>
    <d v="2009-07-04T00:00:00"/>
    <x v="2"/>
    <x v="1"/>
    <n v="1349.6"/>
    <n v="809.76"/>
    <n v="3"/>
    <n v="2429.2799999999997"/>
  </r>
  <r>
    <x v="0"/>
    <x v="0"/>
    <x v="3"/>
    <s v="Towary sportowe"/>
    <x v="1"/>
    <s v="jersey"/>
    <s v="Short-Sleeve Classic Jersey"/>
    <x v="6"/>
    <d v="2009-07-27T00:00:00"/>
    <x v="2"/>
    <x v="1"/>
    <n v="53.99"/>
    <n v="29.694500000000001"/>
    <n v="16"/>
    <n v="475.11200000000002"/>
  </r>
  <r>
    <x v="0"/>
    <x v="0"/>
    <x v="3"/>
    <s v="Towary sportowe"/>
    <x v="1"/>
    <s v="jersey"/>
    <s v="Long-Sleeve Logo Jersey"/>
    <x v="4"/>
    <d v="2009-07-20T00:00:00"/>
    <x v="2"/>
    <x v="1"/>
    <n v="49.99"/>
    <n v="27.494499999999999"/>
    <n v="15"/>
    <n v="412.41749999999996"/>
  </r>
  <r>
    <x v="0"/>
    <x v="0"/>
    <x v="3"/>
    <s v="Towary sportowe"/>
    <x v="2"/>
    <s v="ramy rowerowe górskie"/>
    <s v="LL rama górski"/>
    <x v="1"/>
    <d v="2009-07-30T00:00:00"/>
    <x v="2"/>
    <x v="1"/>
    <n v="249.79"/>
    <n v="149.874"/>
    <n v="3"/>
    <n v="449.62199999999996"/>
  </r>
  <r>
    <x v="0"/>
    <x v="0"/>
    <x v="3"/>
    <s v="Towary sportowe"/>
    <x v="0"/>
    <s v="rowery górskie"/>
    <s v="Górski-500"/>
    <x v="0"/>
    <d v="2009-07-23T00:00:00"/>
    <x v="2"/>
    <x v="1"/>
    <n v="564.99"/>
    <n v="338.99400000000003"/>
    <n v="6"/>
    <n v="2033.9640000000002"/>
  </r>
  <r>
    <x v="0"/>
    <x v="0"/>
    <x v="3"/>
    <s v="Towary sportowe"/>
    <x v="2"/>
    <s v="kierownice"/>
    <s v="ML kierownica górski"/>
    <x v="7"/>
    <d v="2009-07-29T00:00:00"/>
    <x v="2"/>
    <x v="1"/>
    <n v="61.92"/>
    <n v="37.152000000000001"/>
    <n v="7"/>
    <n v="260.06400000000002"/>
  </r>
  <r>
    <x v="0"/>
    <x v="0"/>
    <x v="3"/>
    <s v="Towary sportowe"/>
    <x v="3"/>
    <s v="plecaki rowerowe"/>
    <s v="plecak rowerowy"/>
    <x v="0"/>
    <d v="2009-07-02T00:00:00"/>
    <x v="2"/>
    <x v="1"/>
    <n v="54.99"/>
    <n v="30.244499999999999"/>
    <n v="20"/>
    <n v="604.89"/>
  </r>
  <r>
    <x v="0"/>
    <x v="0"/>
    <x v="3"/>
    <s v="Towary sportowe"/>
    <x v="2"/>
    <s v="kierownice"/>
    <s v="HL kierownica górski"/>
    <x v="7"/>
    <d v="2009-07-13T00:00:00"/>
    <x v="2"/>
    <x v="1"/>
    <n v="120.27"/>
    <n v="72.162000000000006"/>
    <n v="3"/>
    <n v="216.48600000000002"/>
  </r>
  <r>
    <x v="0"/>
    <x v="0"/>
    <x v="3"/>
    <s v="Towary sportowe"/>
    <x v="0"/>
    <s v="rowery górskie"/>
    <s v="Górski-200"/>
    <x v="1"/>
    <d v="2009-07-06T00:00:00"/>
    <x v="2"/>
    <x v="1"/>
    <n v="2294.9899999999998"/>
    <n v="1376.9939999999999"/>
    <n v="9"/>
    <n v="12392.946"/>
  </r>
  <r>
    <x v="0"/>
    <x v="0"/>
    <x v="3"/>
    <s v="Towary sportowe"/>
    <x v="2"/>
    <s v="Korby"/>
    <s v="LL korba"/>
    <x v="1"/>
    <d v="2009-07-01T00:00:00"/>
    <x v="2"/>
    <x v="1"/>
    <n v="175.49"/>
    <n v="105.294"/>
    <n v="4"/>
    <n v="421.17599999999999"/>
  </r>
  <r>
    <x v="0"/>
    <x v="0"/>
    <x v="3"/>
    <s v="Towary sportowe"/>
    <x v="0"/>
    <s v="rowery górskie"/>
    <s v="Górski-500"/>
    <x v="0"/>
    <d v="2009-07-05T00:00:00"/>
    <x v="2"/>
    <x v="1"/>
    <n v="564.99"/>
    <n v="338.99400000000003"/>
    <n v="7"/>
    <n v="2372.9580000000001"/>
  </r>
  <r>
    <x v="0"/>
    <x v="0"/>
    <x v="3"/>
    <s v="Towary sportowe"/>
    <x v="0"/>
    <s v="rowery górskie"/>
    <s v="Górski-500"/>
    <x v="0"/>
    <d v="2009-07-04T00:00:00"/>
    <x v="2"/>
    <x v="1"/>
    <n v="564.99"/>
    <n v="338.99400000000003"/>
    <n v="1"/>
    <n v="338.99400000000003"/>
  </r>
  <r>
    <x v="0"/>
    <x v="0"/>
    <x v="3"/>
    <s v="Towary sportowe"/>
    <x v="2"/>
    <s v="pedały"/>
    <s v="ML pedał górski"/>
    <x v="8"/>
    <d v="2009-07-24T00:00:00"/>
    <x v="2"/>
    <x v="1"/>
    <n v="62.09"/>
    <n v="37.253999999999998"/>
    <n v="1"/>
    <n v="37.253999999999998"/>
  </r>
  <r>
    <x v="0"/>
    <x v="0"/>
    <x v="3"/>
    <s v="Towary sportowe"/>
    <x v="0"/>
    <s v="rowery górskie"/>
    <s v="Górski-500"/>
    <x v="1"/>
    <d v="2009-07-25T00:00:00"/>
    <x v="2"/>
    <x v="1"/>
    <n v="539.99"/>
    <n v="323.99400000000003"/>
    <n v="1"/>
    <n v="323.99400000000003"/>
  </r>
  <r>
    <x v="0"/>
    <x v="0"/>
    <x v="3"/>
    <s v="Towary sportowe"/>
    <x v="1"/>
    <s v="nakładki"/>
    <s v="nakładka na rower"/>
    <x v="4"/>
    <d v="2009-07-07T00:00:00"/>
    <x v="2"/>
    <x v="1"/>
    <n v="8.99"/>
    <n v="4.9444999999999997"/>
    <n v="18"/>
    <n v="89.000999999999991"/>
  </r>
  <r>
    <x v="0"/>
    <x v="0"/>
    <x v="3"/>
    <s v="Towary sportowe"/>
    <x v="0"/>
    <s v="rowery górskie"/>
    <s v="Górski-200"/>
    <x v="1"/>
    <d v="2009-07-26T00:00:00"/>
    <x v="2"/>
    <x v="1"/>
    <n v="2294.9899999999998"/>
    <n v="1376.9939999999999"/>
    <n v="3"/>
    <n v="4130.982"/>
  </r>
  <r>
    <x v="0"/>
    <x v="0"/>
    <x v="3"/>
    <s v="Towary sportowe"/>
    <x v="2"/>
    <s v="ramy rowerowe górskie"/>
    <s v="LL rama górski"/>
    <x v="0"/>
    <d v="2009-07-05T00:00:00"/>
    <x v="2"/>
    <x v="1"/>
    <n v="264.05"/>
    <n v="158.43"/>
    <n v="5"/>
    <n v="792.15000000000009"/>
  </r>
  <r>
    <x v="0"/>
    <x v="0"/>
    <x v="3"/>
    <s v="Towary sportowe"/>
    <x v="1"/>
    <s v="rękawiczki"/>
    <s v="rękawiczki rowerowe"/>
    <x v="1"/>
    <d v="2009-07-14T00:00:00"/>
    <x v="2"/>
    <x v="1"/>
    <n v="24.49"/>
    <n v="14.694000000000001"/>
    <n v="2"/>
    <n v="29.388000000000002"/>
  </r>
  <r>
    <x v="0"/>
    <x v="0"/>
    <x v="3"/>
    <s v="Towary sportowe"/>
    <x v="2"/>
    <s v="przerzutki"/>
    <s v="Przerzutki tylne"/>
    <x v="0"/>
    <d v="2009-07-24T00:00:00"/>
    <x v="2"/>
    <x v="1"/>
    <n v="121.46"/>
    <n v="72.876000000000005"/>
    <n v="3"/>
    <n v="218.62800000000001"/>
  </r>
  <r>
    <x v="0"/>
    <x v="0"/>
    <x v="3"/>
    <s v="Towary sportowe"/>
    <x v="0"/>
    <s v="rowery górskie"/>
    <s v="Górski-200"/>
    <x v="0"/>
    <d v="2009-07-04T00:00:00"/>
    <x v="2"/>
    <x v="1"/>
    <n v="2319.9899999999998"/>
    <n v="1391.9939999999999"/>
    <n v="6"/>
    <n v="8351.9639999999999"/>
  </r>
  <r>
    <x v="0"/>
    <x v="0"/>
    <x v="3"/>
    <s v="Towary sportowe"/>
    <x v="3"/>
    <s v="bidony i uchwyty"/>
    <s v="bidony"/>
    <x v="7"/>
    <d v="2009-07-03T00:00:00"/>
    <x v="2"/>
    <x v="1"/>
    <n v="4.99"/>
    <n v="2.9940000000000002"/>
    <n v="9"/>
    <n v="26.946000000000002"/>
  </r>
  <r>
    <x v="0"/>
    <x v="0"/>
    <x v="3"/>
    <s v="Towary sportowe"/>
    <x v="0"/>
    <s v="rowery górskie"/>
    <s v="Górski-200"/>
    <x v="0"/>
    <d v="2009-07-17T00:00:00"/>
    <x v="2"/>
    <x v="1"/>
    <n v="2319.9899999999998"/>
    <n v="1391.9939999999999"/>
    <n v="2"/>
    <n v="2783.9879999999998"/>
  </r>
  <r>
    <x v="0"/>
    <x v="0"/>
    <x v="3"/>
    <s v="Towary sportowe"/>
    <x v="2"/>
    <s v="siodełka"/>
    <s v="HL siodełko górski 2"/>
    <x v="7"/>
    <d v="2009-07-28T00:00:00"/>
    <x v="2"/>
    <x v="1"/>
    <n v="52.64"/>
    <n v="31.584"/>
    <n v="1"/>
    <n v="31.584"/>
  </r>
  <r>
    <x v="0"/>
    <x v="0"/>
    <x v="3"/>
    <s v="Towary sportowe"/>
    <x v="2"/>
    <s v="ramy rowerowe górskie"/>
    <s v="LL rama górski"/>
    <x v="0"/>
    <d v="2009-07-25T00:00:00"/>
    <x v="2"/>
    <x v="1"/>
    <n v="264.05"/>
    <n v="158.43"/>
    <n v="2"/>
    <n v="316.86"/>
  </r>
  <r>
    <x v="0"/>
    <x v="0"/>
    <x v="3"/>
    <s v="Towary sportowe"/>
    <x v="2"/>
    <s v="ramy rowerowe górskie"/>
    <s v="ML rama górski-W"/>
    <x v="0"/>
    <d v="2009-07-07T00:00:00"/>
    <x v="2"/>
    <x v="1"/>
    <n v="364.09"/>
    <n v="218.45400000000001"/>
    <n v="3"/>
    <n v="655.36200000000008"/>
  </r>
  <r>
    <x v="0"/>
    <x v="0"/>
    <x v="3"/>
    <s v="Towary sportowe"/>
    <x v="0"/>
    <s v="rowery górskie"/>
    <s v="Górski-200"/>
    <x v="1"/>
    <d v="2009-07-18T00:00:00"/>
    <x v="2"/>
    <x v="1"/>
    <n v="2294.9899999999998"/>
    <n v="1376.9939999999999"/>
    <n v="5"/>
    <n v="6884.9699999999993"/>
  </r>
  <r>
    <x v="0"/>
    <x v="0"/>
    <x v="3"/>
    <s v="Towary sportowe"/>
    <x v="2"/>
    <s v="pedały"/>
    <s v="HL pedał górski"/>
    <x v="8"/>
    <d v="2009-07-03T00:00:00"/>
    <x v="2"/>
    <x v="1"/>
    <n v="80.989999999999995"/>
    <n v="48.594000000000001"/>
    <n v="4"/>
    <n v="194.376"/>
  </r>
  <r>
    <x v="0"/>
    <x v="0"/>
    <x v="3"/>
    <s v="Towary sportowe"/>
    <x v="3"/>
    <s v="Kaski"/>
    <s v="Sport-100"/>
    <x v="3"/>
    <d v="2009-07-14T00:00:00"/>
    <x v="2"/>
    <x v="1"/>
    <n v="34.99"/>
    <n v="15.7455"/>
    <n v="14"/>
    <n v="220.43700000000001"/>
  </r>
  <r>
    <x v="0"/>
    <x v="0"/>
    <x v="3"/>
    <s v="Towary sportowe"/>
    <x v="2"/>
    <s v="ramy rowerowe górskie"/>
    <s v="LL rama górski"/>
    <x v="0"/>
    <d v="2009-07-31T00:00:00"/>
    <x v="2"/>
    <x v="1"/>
    <n v="264.05"/>
    <n v="158.43"/>
    <n v="1"/>
    <n v="158.43"/>
  </r>
  <r>
    <x v="0"/>
    <x v="0"/>
    <x v="3"/>
    <s v="Towary sportowe"/>
    <x v="2"/>
    <s v="ramy rowerowe górskie"/>
    <s v="ML rama górski-W"/>
    <x v="0"/>
    <d v="2009-07-20T00:00:00"/>
    <x v="2"/>
    <x v="1"/>
    <n v="364.09"/>
    <n v="218.45400000000001"/>
    <n v="2"/>
    <n v="436.90800000000002"/>
  </r>
  <r>
    <x v="0"/>
    <x v="0"/>
    <x v="3"/>
    <s v="Towary sportowe"/>
    <x v="2"/>
    <s v="siodełka"/>
    <s v="LL siodełko górski 2"/>
    <x v="7"/>
    <d v="2009-07-30T00:00:00"/>
    <x v="2"/>
    <x v="1"/>
    <n v="27.12"/>
    <n v="16.271999999999998"/>
    <n v="1"/>
    <n v="16.271999999999998"/>
  </r>
  <r>
    <x v="0"/>
    <x v="0"/>
    <x v="3"/>
    <s v="Towary sportowe"/>
    <x v="2"/>
    <s v="ramy rowerowe górskie"/>
    <s v="LL rama górski"/>
    <x v="0"/>
    <d v="2009-07-19T00:00:00"/>
    <x v="2"/>
    <x v="1"/>
    <n v="264.05"/>
    <n v="158.43"/>
    <n v="7"/>
    <n v="1109.01"/>
  </r>
  <r>
    <x v="0"/>
    <x v="0"/>
    <x v="3"/>
    <s v="Towary sportowe"/>
    <x v="2"/>
    <s v="przerzutki"/>
    <s v="Przerzutki przednie"/>
    <x v="0"/>
    <d v="2009-07-03T00:00:00"/>
    <x v="2"/>
    <x v="1"/>
    <n v="91.49"/>
    <n v="54.893999999999998"/>
    <n v="8"/>
    <n v="439.15199999999999"/>
  </r>
  <r>
    <x v="0"/>
    <x v="0"/>
    <x v="3"/>
    <s v="Towary sportowe"/>
    <x v="3"/>
    <s v="Kaski"/>
    <s v="Sport-100"/>
    <x v="1"/>
    <d v="2009-07-03T00:00:00"/>
    <x v="2"/>
    <x v="1"/>
    <n v="34.99"/>
    <n v="15.7455"/>
    <n v="8"/>
    <n v="125.964"/>
  </r>
  <r>
    <x v="0"/>
    <x v="0"/>
    <x v="3"/>
    <s v="Towary sportowe"/>
    <x v="2"/>
    <s v="hamulce"/>
    <s v="hamulce tylne"/>
    <x v="0"/>
    <d v="2009-07-09T00:00:00"/>
    <x v="2"/>
    <x v="1"/>
    <n v="106.5"/>
    <n v="63.9"/>
    <n v="3"/>
    <n v="191.7"/>
  </r>
  <r>
    <x v="0"/>
    <x v="0"/>
    <x v="3"/>
    <s v="Towary sportowe"/>
    <x v="3"/>
    <s v="Kaski"/>
    <s v="Sport-100"/>
    <x v="5"/>
    <d v="2009-07-14T00:00:00"/>
    <x v="2"/>
    <x v="1"/>
    <n v="34.99"/>
    <n v="15.7455"/>
    <n v="7"/>
    <n v="110.21850000000001"/>
  </r>
  <r>
    <x v="0"/>
    <x v="0"/>
    <x v="3"/>
    <s v="Towary sportowe"/>
    <x v="2"/>
    <s v="hamulce"/>
    <s v="hamulce przednie"/>
    <x v="0"/>
    <d v="2009-07-25T00:00:00"/>
    <x v="2"/>
    <x v="1"/>
    <n v="106.5"/>
    <n v="63.9"/>
    <n v="4"/>
    <n v="255.6"/>
  </r>
  <r>
    <x v="0"/>
    <x v="0"/>
    <x v="3"/>
    <s v="Towary sportowe"/>
    <x v="2"/>
    <s v="Korby"/>
    <s v="ML korba"/>
    <x v="1"/>
    <d v="2009-07-01T00:00:00"/>
    <x v="2"/>
    <x v="1"/>
    <n v="256.49"/>
    <n v="153.89400000000001"/>
    <n v="4"/>
    <n v="615.57600000000002"/>
  </r>
  <r>
    <x v="0"/>
    <x v="0"/>
    <x v="3"/>
    <s v="Towary sportowe"/>
    <x v="1"/>
    <s v="jersey"/>
    <s v="Short-Sleeve Classic Jersey"/>
    <x v="6"/>
    <d v="2009-07-13T00:00:00"/>
    <x v="2"/>
    <x v="1"/>
    <n v="53.99"/>
    <n v="32.393999999999998"/>
    <n v="6"/>
    <n v="194.36399999999998"/>
  </r>
  <r>
    <x v="0"/>
    <x v="0"/>
    <x v="3"/>
    <s v="Towary sportowe"/>
    <x v="1"/>
    <s v="rękawiczki"/>
    <s v="rękawiczki rowerowe"/>
    <x v="1"/>
    <d v="2009-07-12T00:00:00"/>
    <x v="2"/>
    <x v="1"/>
    <n v="24.49"/>
    <n v="14.694000000000001"/>
    <n v="7"/>
    <n v="102.858"/>
  </r>
  <r>
    <x v="0"/>
    <x v="0"/>
    <x v="3"/>
    <s v="Towary sportowe"/>
    <x v="0"/>
    <s v="rowery górskie"/>
    <s v="Górski-500"/>
    <x v="1"/>
    <d v="2009-07-25T00:00:00"/>
    <x v="2"/>
    <x v="1"/>
    <n v="539.99"/>
    <n v="323.99400000000003"/>
    <n v="3"/>
    <n v="971.98200000000008"/>
  </r>
  <r>
    <x v="0"/>
    <x v="0"/>
    <x v="3"/>
    <s v="Towary sportowe"/>
    <x v="2"/>
    <s v="siodełka"/>
    <s v="ML siodełko górski 2"/>
    <x v="7"/>
    <d v="2009-07-13T00:00:00"/>
    <x v="2"/>
    <x v="1"/>
    <n v="39.14"/>
    <n v="23.484000000000002"/>
    <n v="2"/>
    <n v="46.968000000000004"/>
  </r>
  <r>
    <x v="0"/>
    <x v="0"/>
    <x v="3"/>
    <s v="Towary sportowe"/>
    <x v="0"/>
    <s v="rowery górskie"/>
    <s v="Górski-500"/>
    <x v="0"/>
    <d v="2009-07-05T00:00:00"/>
    <x v="2"/>
    <x v="1"/>
    <n v="564.99"/>
    <n v="338.99400000000003"/>
    <n v="7"/>
    <n v="2372.9580000000001"/>
  </r>
  <r>
    <x v="0"/>
    <x v="0"/>
    <x v="3"/>
    <s v="Towary sportowe"/>
    <x v="2"/>
    <s v="ramy rowerowe górskie"/>
    <s v="HL rama górski"/>
    <x v="0"/>
    <d v="2009-07-11T00:00:00"/>
    <x v="2"/>
    <x v="1"/>
    <n v="1364.5"/>
    <n v="818.7"/>
    <n v="2"/>
    <n v="1637.4"/>
  </r>
  <r>
    <x v="0"/>
    <x v="0"/>
    <x v="3"/>
    <s v="Towary sportowe"/>
    <x v="3"/>
    <s v="opony i dętki"/>
    <s v="zestawy naprawcze do opon"/>
    <x v="7"/>
    <d v="2009-07-25T00:00:00"/>
    <x v="2"/>
    <x v="1"/>
    <n v="2.29"/>
    <n v="1.3740000000000001"/>
    <n v="6"/>
    <n v="8.2439999999999998"/>
  </r>
  <r>
    <x v="0"/>
    <x v="0"/>
    <x v="3"/>
    <s v="Towary sportowe"/>
    <x v="1"/>
    <s v="jersey"/>
    <s v="Long-Sleeve Logo Jersey"/>
    <x v="4"/>
    <d v="2009-07-08T00:00:00"/>
    <x v="2"/>
    <x v="1"/>
    <n v="49.99"/>
    <n v="29.994"/>
    <n v="9"/>
    <n v="269.94600000000003"/>
  </r>
  <r>
    <x v="0"/>
    <x v="0"/>
    <x v="3"/>
    <s v="Towary sportowe"/>
    <x v="0"/>
    <s v="rowery górskie"/>
    <s v="Górski-200-W"/>
    <x v="0"/>
    <d v="2009-07-25T00:00:00"/>
    <x v="2"/>
    <x v="1"/>
    <n v="769.49"/>
    <n v="461.69400000000002"/>
    <n v="4"/>
    <n v="1846.7760000000001"/>
  </r>
  <r>
    <x v="0"/>
    <x v="0"/>
    <x v="3"/>
    <s v="Towary sportowe"/>
    <x v="2"/>
    <s v="łańcuchy"/>
    <s v="Łańcuch"/>
    <x v="0"/>
    <d v="2009-07-15T00:00:00"/>
    <x v="2"/>
    <x v="1"/>
    <n v="20.239999999999998"/>
    <n v="12.144"/>
    <n v="2"/>
    <n v="24.288"/>
  </r>
  <r>
    <x v="0"/>
    <x v="0"/>
    <x v="3"/>
    <s v="Towary sportowe"/>
    <x v="3"/>
    <s v="stojaki rowerowe"/>
    <s v="stojak na 4 rowery"/>
    <x v="7"/>
    <d v="2009-07-10T00:00:00"/>
    <x v="2"/>
    <x v="1"/>
    <n v="120"/>
    <n v="66"/>
    <n v="20"/>
    <n v="1320"/>
  </r>
  <r>
    <x v="0"/>
    <x v="0"/>
    <x v="3"/>
    <s v="Towary sportowe"/>
    <x v="3"/>
    <s v="preparaty czyszczące"/>
    <s v="Bike Wash"/>
    <x v="7"/>
    <d v="2009-07-13T00:00:00"/>
    <x v="2"/>
    <x v="1"/>
    <n v="7.95"/>
    <n v="4.7699999999999996"/>
    <n v="6"/>
    <n v="28.619999999999997"/>
  </r>
  <r>
    <x v="0"/>
    <x v="0"/>
    <x v="3"/>
    <s v="Towary sportowe"/>
    <x v="0"/>
    <s v="rowery górskie"/>
    <s v="Górski-500"/>
    <x v="0"/>
    <d v="2009-07-05T00:00:00"/>
    <x v="2"/>
    <x v="1"/>
    <n v="564.99"/>
    <n v="338.99400000000003"/>
    <n v="2"/>
    <n v="677.98800000000006"/>
  </r>
  <r>
    <x v="0"/>
    <x v="0"/>
    <x v="3"/>
    <s v="Towary sportowe"/>
    <x v="1"/>
    <s v="jersey"/>
    <s v="Short-Sleeve Classic Jersey"/>
    <x v="6"/>
    <d v="2009-07-27T00:00:00"/>
    <x v="2"/>
    <x v="1"/>
    <n v="53.99"/>
    <n v="32.393999999999998"/>
    <n v="8"/>
    <n v="259.15199999999999"/>
  </r>
  <r>
    <x v="0"/>
    <x v="0"/>
    <x v="3"/>
    <s v="Towary sportowe"/>
    <x v="2"/>
    <s v="Korby"/>
    <s v="HL korba"/>
    <x v="1"/>
    <d v="2009-07-20T00:00:00"/>
    <x v="2"/>
    <x v="1"/>
    <n v="404.99"/>
    <n v="242.994"/>
    <n v="4"/>
    <n v="971.976"/>
  </r>
  <r>
    <x v="0"/>
    <x v="0"/>
    <x v="3"/>
    <s v="Towary sportowe"/>
    <x v="1"/>
    <s v="rękawiczki"/>
    <s v="rękawiczki rowerowe"/>
    <x v="1"/>
    <d v="2009-07-14T00:00:00"/>
    <x v="2"/>
    <x v="1"/>
    <n v="24.49"/>
    <n v="14.694000000000001"/>
    <n v="8"/>
    <n v="117.55200000000001"/>
  </r>
  <r>
    <x v="0"/>
    <x v="1"/>
    <x v="1"/>
    <s v="Zakłady Rowerowe"/>
    <x v="1"/>
    <s v="kamizelki"/>
    <s v="kamizelki klasyczne"/>
    <x v="5"/>
    <d v="2009-07-05T00:00:00"/>
    <x v="2"/>
    <x v="1"/>
    <n v="63.5"/>
    <n v="38.1"/>
    <n v="2"/>
    <n v="76.2"/>
  </r>
  <r>
    <x v="0"/>
    <x v="1"/>
    <x v="1"/>
    <s v="Zakłady Rowerowe"/>
    <x v="3"/>
    <s v="Kaski"/>
    <s v="Sport-100"/>
    <x v="5"/>
    <d v="2009-07-03T00:00:00"/>
    <x v="2"/>
    <x v="1"/>
    <n v="34.99"/>
    <n v="15.7455"/>
    <n v="6"/>
    <n v="94.472999999999999"/>
  </r>
  <r>
    <x v="0"/>
    <x v="1"/>
    <x v="1"/>
    <s v="Zakłady Rowerowe"/>
    <x v="2"/>
    <s v="ramy rowerowe"/>
    <s v="LL rama rowerowa"/>
    <x v="1"/>
    <d v="2009-07-10T00:00:00"/>
    <x v="2"/>
    <x v="1"/>
    <n v="337.22"/>
    <n v="202.33199999999999"/>
    <n v="1"/>
    <n v="202.33199999999999"/>
  </r>
  <r>
    <x v="0"/>
    <x v="1"/>
    <x v="1"/>
    <s v="Zakłady Rowerowe"/>
    <x v="2"/>
    <s v="pedały"/>
    <s v="HL pedał szosa"/>
    <x v="8"/>
    <d v="2009-07-05T00:00:00"/>
    <x v="2"/>
    <x v="1"/>
    <n v="80.989999999999995"/>
    <n v="48.594000000000001"/>
    <n v="3"/>
    <n v="145.78200000000001"/>
  </r>
  <r>
    <x v="0"/>
    <x v="1"/>
    <x v="1"/>
    <s v="Zakłady Rowerowe"/>
    <x v="1"/>
    <s v="nakładki"/>
    <s v="nakładka na rower"/>
    <x v="4"/>
    <d v="2009-07-01T00:00:00"/>
    <x v="2"/>
    <x v="1"/>
    <n v="8.99"/>
    <n v="5.3940000000000001"/>
    <n v="4"/>
    <n v="21.576000000000001"/>
  </r>
  <r>
    <x v="0"/>
    <x v="1"/>
    <x v="1"/>
    <s v="Zakłady Rowerowe"/>
    <x v="3"/>
    <s v="plecaki rowerowe"/>
    <s v="plecak rowerowy"/>
    <x v="0"/>
    <d v="2009-07-13T00:00:00"/>
    <x v="2"/>
    <x v="1"/>
    <n v="54.99"/>
    <n v="32.994"/>
    <n v="4"/>
    <n v="131.976"/>
  </r>
  <r>
    <x v="0"/>
    <x v="1"/>
    <x v="1"/>
    <s v="Zakłady Rowerowe"/>
    <x v="1"/>
    <s v="jersey"/>
    <s v="Short-Sleeve Classic Jersey"/>
    <x v="6"/>
    <d v="2009-07-03T00:00:00"/>
    <x v="2"/>
    <x v="1"/>
    <n v="53.99"/>
    <n v="32.393999999999998"/>
    <n v="9"/>
    <n v="291.54599999999999"/>
  </r>
  <r>
    <x v="0"/>
    <x v="1"/>
    <x v="1"/>
    <s v="Zakłady Rowerowe"/>
    <x v="1"/>
    <s v="jersey"/>
    <s v="Long-Sleeve Logo Jersey"/>
    <x v="4"/>
    <d v="2009-07-22T00:00:00"/>
    <x v="2"/>
    <x v="1"/>
    <n v="49.99"/>
    <n v="29.994"/>
    <n v="2"/>
    <n v="59.988"/>
  </r>
  <r>
    <x v="0"/>
    <x v="1"/>
    <x v="1"/>
    <s v="Zakłady Rowerowe"/>
    <x v="3"/>
    <s v="bidony i uchwyty"/>
    <s v="bidony"/>
    <x v="7"/>
    <d v="2009-07-16T00:00:00"/>
    <x v="2"/>
    <x v="1"/>
    <n v="4.99"/>
    <n v="2.9940000000000002"/>
    <n v="3"/>
    <n v="8.9820000000000011"/>
  </r>
  <r>
    <x v="0"/>
    <x v="1"/>
    <x v="1"/>
    <s v="Zakłady Rowerowe"/>
    <x v="1"/>
    <s v="jersey"/>
    <s v="Short-Sleeve Classic Jersey"/>
    <x v="6"/>
    <d v="2009-07-03T00:00:00"/>
    <x v="2"/>
    <x v="1"/>
    <n v="53.99"/>
    <n v="32.393999999999998"/>
    <n v="6"/>
    <n v="194.36399999999998"/>
  </r>
  <r>
    <x v="0"/>
    <x v="1"/>
    <x v="1"/>
    <s v="Zakłady Rowerowe"/>
    <x v="1"/>
    <s v="jersey"/>
    <s v="Short-Sleeve Classic Jersey"/>
    <x v="6"/>
    <d v="2009-07-02T00:00:00"/>
    <x v="2"/>
    <x v="1"/>
    <n v="53.99"/>
    <n v="32.393999999999998"/>
    <n v="1"/>
    <n v="32.393999999999998"/>
  </r>
  <r>
    <x v="0"/>
    <x v="1"/>
    <x v="1"/>
    <s v="Zakłady Rowerowe"/>
    <x v="3"/>
    <s v="Kaski"/>
    <s v="Sport-100"/>
    <x v="1"/>
    <d v="2009-07-16T00:00:00"/>
    <x v="2"/>
    <x v="1"/>
    <n v="34.99"/>
    <n v="15.7455"/>
    <n v="3"/>
    <n v="47.236499999999999"/>
  </r>
  <r>
    <x v="0"/>
    <x v="1"/>
    <x v="1"/>
    <s v="Zakłady Rowerowe"/>
    <x v="1"/>
    <s v="skarpety"/>
    <s v="skarpety wyścigowe"/>
    <x v="2"/>
    <d v="2009-07-31T00:00:00"/>
    <x v="2"/>
    <x v="1"/>
    <n v="8.99"/>
    <n v="5.3940000000000001"/>
    <n v="4"/>
    <n v="21.576000000000001"/>
  </r>
  <r>
    <x v="0"/>
    <x v="1"/>
    <x v="1"/>
    <s v="Zakłady Rowerowe"/>
    <x v="1"/>
    <s v="rękawiczki"/>
    <s v="rękawiczki rowerowe"/>
    <x v="1"/>
    <d v="2009-07-26T00:00:00"/>
    <x v="2"/>
    <x v="1"/>
    <n v="24.49"/>
    <n v="14.694000000000001"/>
    <n v="1"/>
    <n v="14.694000000000001"/>
  </r>
  <r>
    <x v="0"/>
    <x v="1"/>
    <x v="1"/>
    <s v="Zakłady Rowerowe"/>
    <x v="1"/>
    <s v="jersey"/>
    <s v="Long-Sleeve Logo Jersey"/>
    <x v="4"/>
    <d v="2009-07-17T00:00:00"/>
    <x v="2"/>
    <x v="1"/>
    <n v="49.99"/>
    <n v="29.994"/>
    <n v="3"/>
    <n v="89.981999999999999"/>
  </r>
  <r>
    <x v="0"/>
    <x v="1"/>
    <x v="1"/>
    <s v="Zakłady Rowerowe"/>
    <x v="2"/>
    <s v="pedały"/>
    <s v="ML pedał szosa"/>
    <x v="8"/>
    <d v="2009-07-29T00:00:00"/>
    <x v="2"/>
    <x v="1"/>
    <n v="62.09"/>
    <n v="37.253999999999998"/>
    <n v="1"/>
    <n v="37.253999999999998"/>
  </r>
  <r>
    <x v="0"/>
    <x v="1"/>
    <x v="1"/>
    <s v="Zakłady Rowerowe"/>
    <x v="0"/>
    <s v="rowery szosowe"/>
    <s v="Szosa-750"/>
    <x v="1"/>
    <d v="2009-07-08T00:00:00"/>
    <x v="2"/>
    <x v="1"/>
    <n v="539.99"/>
    <n v="323.99400000000003"/>
    <n v="1"/>
    <n v="323.99400000000003"/>
  </r>
  <r>
    <x v="0"/>
    <x v="1"/>
    <x v="1"/>
    <s v="Zakłady Rowerowe"/>
    <x v="3"/>
    <s v="stojaki rowerowe"/>
    <s v="stojak na 4 rowery"/>
    <x v="7"/>
    <d v="2009-07-28T00:00:00"/>
    <x v="2"/>
    <x v="1"/>
    <n v="120"/>
    <n v="72"/>
    <n v="2"/>
    <n v="144"/>
  </r>
  <r>
    <x v="0"/>
    <x v="1"/>
    <x v="1"/>
    <s v="Zakłady Rowerowe"/>
    <x v="3"/>
    <s v="preparaty czyszczące"/>
    <s v="Bike Wash"/>
    <x v="7"/>
    <d v="2009-07-25T00:00:00"/>
    <x v="2"/>
    <x v="1"/>
    <n v="7.95"/>
    <n v="4.7699999999999996"/>
    <n v="1"/>
    <n v="4.7699999999999996"/>
  </r>
  <r>
    <x v="0"/>
    <x v="1"/>
    <x v="1"/>
    <s v="Zakłady Rowerowe"/>
    <x v="0"/>
    <s v="rowery szosowe"/>
    <s v="Szosa--350-W"/>
    <x v="6"/>
    <d v="2009-07-28T00:00:00"/>
    <x v="2"/>
    <x v="1"/>
    <n v="1700.99"/>
    <n v="1020.5940000000001"/>
    <n v="3"/>
    <n v="3061.7820000000002"/>
  </r>
  <r>
    <x v="0"/>
    <x v="1"/>
    <x v="1"/>
    <s v="Zakłady Rowerowe"/>
    <x v="1"/>
    <s v="kamizelki"/>
    <s v="kamizelki klasyczne"/>
    <x v="5"/>
    <d v="2009-07-03T00:00:00"/>
    <x v="2"/>
    <x v="1"/>
    <n v="63.5"/>
    <n v="38.1"/>
    <n v="4"/>
    <n v="152.4"/>
  </r>
  <r>
    <x v="0"/>
    <x v="1"/>
    <x v="1"/>
    <s v="Zakłady Rowerowe"/>
    <x v="1"/>
    <s v="skarpety"/>
    <s v="skarpety wyścigowe"/>
    <x v="2"/>
    <d v="2009-07-24T00:00:00"/>
    <x v="2"/>
    <x v="1"/>
    <n v="8.99"/>
    <n v="4.9444999999999997"/>
    <n v="18"/>
    <n v="89.000999999999991"/>
  </r>
  <r>
    <x v="0"/>
    <x v="1"/>
    <x v="1"/>
    <s v="Zakłady Rowerowe"/>
    <x v="3"/>
    <s v="Kaski"/>
    <s v="Sport-100"/>
    <x v="3"/>
    <d v="2009-07-31T00:00:00"/>
    <x v="2"/>
    <x v="1"/>
    <n v="34.99"/>
    <n v="15.7455"/>
    <n v="6"/>
    <n v="94.472999999999999"/>
  </r>
  <r>
    <x v="1"/>
    <x v="4"/>
    <x v="7"/>
    <s v="Fabrikam Inc."/>
    <x v="1"/>
    <s v="skarpety"/>
    <s v="skarpety wyścigowe"/>
    <x v="2"/>
    <d v="2009-07-06T00:00:00"/>
    <x v="2"/>
    <x v="1"/>
    <n v="8.99"/>
    <n v="5.3940000000000001"/>
    <n v="2"/>
    <n v="10.788"/>
  </r>
  <r>
    <x v="1"/>
    <x v="4"/>
    <x v="7"/>
    <s v="Fabrikam Inc."/>
    <x v="0"/>
    <s v="rowery szosowe"/>
    <s v="Szosa--350-W"/>
    <x v="6"/>
    <d v="2009-07-30T00:00:00"/>
    <x v="2"/>
    <x v="1"/>
    <n v="1700.99"/>
    <n v="1020.5940000000001"/>
    <n v="4"/>
    <n v="4082.3760000000002"/>
  </r>
  <r>
    <x v="1"/>
    <x v="4"/>
    <x v="7"/>
    <s v="Fabrikam Inc."/>
    <x v="0"/>
    <s v="rowery szosowe"/>
    <s v="Szosa-750"/>
    <x v="1"/>
    <d v="2009-07-10T00:00:00"/>
    <x v="2"/>
    <x v="1"/>
    <n v="539.99"/>
    <n v="323.99400000000003"/>
    <n v="2"/>
    <n v="647.98800000000006"/>
  </r>
  <r>
    <x v="1"/>
    <x v="4"/>
    <x v="7"/>
    <s v="Fabrikam Inc."/>
    <x v="0"/>
    <s v="rowery szosowe"/>
    <s v="Szosa--550-W"/>
    <x v="6"/>
    <d v="2009-07-06T00:00:00"/>
    <x v="2"/>
    <x v="1"/>
    <n v="1120.49"/>
    <n v="672.29399999999998"/>
    <n v="1"/>
    <n v="672.29399999999998"/>
  </r>
  <r>
    <x v="1"/>
    <x v="4"/>
    <x v="7"/>
    <s v="Fabrikam Inc."/>
    <x v="0"/>
    <s v="rowery szosowe"/>
    <s v="Szosa-250"/>
    <x v="3"/>
    <d v="2009-07-12T00:00:00"/>
    <x v="2"/>
    <x v="1"/>
    <n v="2443.35"/>
    <n v="1466.01"/>
    <n v="1"/>
    <n v="1466.01"/>
  </r>
  <r>
    <x v="1"/>
    <x v="4"/>
    <x v="7"/>
    <s v="Fabrikam Inc."/>
    <x v="0"/>
    <s v="rowery szosowe"/>
    <s v="Szosa-250"/>
    <x v="1"/>
    <d v="2009-07-27T00:00:00"/>
    <x v="2"/>
    <x v="1"/>
    <n v="2443.35"/>
    <n v="1466.01"/>
    <n v="3"/>
    <n v="4398.03"/>
  </r>
  <r>
    <x v="1"/>
    <x v="4"/>
    <x v="7"/>
    <s v="Fabrikam Inc."/>
    <x v="0"/>
    <s v="rowery szosowe"/>
    <s v="Szosa--550-W"/>
    <x v="6"/>
    <d v="2009-07-29T00:00:00"/>
    <x v="2"/>
    <x v="1"/>
    <n v="1120.49"/>
    <n v="672.29399999999998"/>
    <n v="4"/>
    <n v="2689.1759999999999"/>
  </r>
  <r>
    <x v="1"/>
    <x v="4"/>
    <x v="7"/>
    <s v="Fabrikam Inc."/>
    <x v="0"/>
    <s v="rowery szosowe"/>
    <s v="Szosa--350-W"/>
    <x v="6"/>
    <d v="2009-07-12T00:00:00"/>
    <x v="2"/>
    <x v="1"/>
    <n v="1700.99"/>
    <n v="1020.5940000000001"/>
    <n v="2"/>
    <n v="2041.1880000000001"/>
  </r>
  <r>
    <x v="1"/>
    <x v="4"/>
    <x v="7"/>
    <s v="Fabrikam Inc."/>
    <x v="2"/>
    <s v="ramy rowerowe"/>
    <s v="LL rama rowerowa"/>
    <x v="1"/>
    <d v="2009-07-06T00:00:00"/>
    <x v="2"/>
    <x v="1"/>
    <n v="337.22"/>
    <n v="202.33199999999999"/>
    <n v="2"/>
    <n v="404.66399999999999"/>
  </r>
  <r>
    <x v="1"/>
    <x v="4"/>
    <x v="7"/>
    <s v="Fabrikam Inc."/>
    <x v="2"/>
    <s v="ramy rowerowe"/>
    <s v="LL rama rowerowa"/>
    <x v="1"/>
    <d v="2009-07-06T00:00:00"/>
    <x v="2"/>
    <x v="1"/>
    <n v="337.22"/>
    <n v="202.33199999999999"/>
    <n v="1"/>
    <n v="202.33199999999999"/>
  </r>
  <r>
    <x v="1"/>
    <x v="4"/>
    <x v="7"/>
    <s v="Fabrikam Inc."/>
    <x v="2"/>
    <s v="ramy rowerowe"/>
    <s v="ML rama rowerowa-W"/>
    <x v="6"/>
    <d v="2009-07-29T00:00:00"/>
    <x v="2"/>
    <x v="1"/>
    <n v="594.83000000000004"/>
    <n v="356.89800000000002"/>
    <n v="1"/>
    <n v="356.89800000000002"/>
  </r>
  <r>
    <x v="1"/>
    <x v="4"/>
    <x v="7"/>
    <s v="Fabrikam Inc."/>
    <x v="2"/>
    <s v="pedały"/>
    <s v="HL pedał szosa"/>
    <x v="8"/>
    <d v="2009-07-25T00:00:00"/>
    <x v="2"/>
    <x v="1"/>
    <n v="80.989999999999995"/>
    <n v="48.594000000000001"/>
    <n v="2"/>
    <n v="97.188000000000002"/>
  </r>
  <r>
    <x v="1"/>
    <x v="4"/>
    <x v="7"/>
    <s v="Fabrikam Inc."/>
    <x v="0"/>
    <s v="rowery szosowe"/>
    <s v="Szosa--550-W"/>
    <x v="6"/>
    <d v="2009-07-07T00:00:00"/>
    <x v="2"/>
    <x v="1"/>
    <n v="1120.49"/>
    <n v="672.29399999999998"/>
    <n v="2"/>
    <n v="1344.588"/>
  </r>
  <r>
    <x v="1"/>
    <x v="4"/>
    <x v="7"/>
    <s v="Fabrikam Inc."/>
    <x v="0"/>
    <s v="rowery szosowe"/>
    <s v="Szosa-750"/>
    <x v="1"/>
    <d v="2009-07-30T00:00:00"/>
    <x v="2"/>
    <x v="1"/>
    <n v="539.99"/>
    <n v="323.99400000000003"/>
    <n v="5"/>
    <n v="1619.9700000000003"/>
  </r>
  <r>
    <x v="1"/>
    <x v="4"/>
    <x v="7"/>
    <s v="Fabrikam Inc."/>
    <x v="2"/>
    <s v="kierownice"/>
    <s v="HL kierownica szosa"/>
    <x v="7"/>
    <d v="2009-07-21T00:00:00"/>
    <x v="2"/>
    <x v="1"/>
    <n v="120.27"/>
    <n v="72.162000000000006"/>
    <n v="2"/>
    <n v="144.32400000000001"/>
  </r>
  <r>
    <x v="1"/>
    <x v="4"/>
    <x v="7"/>
    <s v="Fabrikam Inc."/>
    <x v="0"/>
    <s v="rowery szosowe"/>
    <s v="Szosa-250"/>
    <x v="1"/>
    <d v="2009-07-27T00:00:00"/>
    <x v="2"/>
    <x v="1"/>
    <n v="2443.35"/>
    <n v="1466.01"/>
    <n v="3"/>
    <n v="4398.03"/>
  </r>
  <r>
    <x v="1"/>
    <x v="4"/>
    <x v="7"/>
    <s v="Fabrikam Inc."/>
    <x v="0"/>
    <s v="rowery szosowe"/>
    <s v="Szosa--350-W"/>
    <x v="6"/>
    <d v="2009-07-05T00:00:00"/>
    <x v="2"/>
    <x v="1"/>
    <n v="1700.99"/>
    <n v="1020.5940000000001"/>
    <n v="1"/>
    <n v="1020.5940000000001"/>
  </r>
  <r>
    <x v="1"/>
    <x v="4"/>
    <x v="7"/>
    <s v="Fabrikam Inc."/>
    <x v="0"/>
    <s v="rowery szosowe"/>
    <s v="Szosa-750"/>
    <x v="1"/>
    <d v="2009-07-25T00:00:00"/>
    <x v="2"/>
    <x v="1"/>
    <n v="539.99"/>
    <n v="323.99400000000003"/>
    <n v="1"/>
    <n v="323.99400000000003"/>
  </r>
  <r>
    <x v="1"/>
    <x v="4"/>
    <x v="7"/>
    <s v="Fabrikam Inc."/>
    <x v="2"/>
    <s v="ramy rowerowe"/>
    <s v="ML rama rowerowa-W"/>
    <x v="6"/>
    <d v="2009-07-13T00:00:00"/>
    <x v="2"/>
    <x v="1"/>
    <n v="594.83000000000004"/>
    <n v="356.89800000000002"/>
    <n v="1"/>
    <n v="356.89800000000002"/>
  </r>
  <r>
    <x v="1"/>
    <x v="4"/>
    <x v="7"/>
    <s v="Fabrikam Inc."/>
    <x v="1"/>
    <s v="jersey"/>
    <s v="Long-Sleeve Logo Jersey"/>
    <x v="4"/>
    <d v="2009-07-21T00:00:00"/>
    <x v="2"/>
    <x v="1"/>
    <n v="49.99"/>
    <n v="29.994"/>
    <n v="6"/>
    <n v="179.964"/>
  </r>
  <r>
    <x v="1"/>
    <x v="4"/>
    <x v="7"/>
    <s v="Fabrikam Inc."/>
    <x v="2"/>
    <s v="ramy rowerowe"/>
    <s v="ML rama rowerowa-W"/>
    <x v="6"/>
    <d v="2009-07-01T00:00:00"/>
    <x v="2"/>
    <x v="1"/>
    <n v="594.83000000000004"/>
    <n v="356.89800000000002"/>
    <n v="2"/>
    <n v="713.79600000000005"/>
  </r>
  <r>
    <x v="1"/>
    <x v="4"/>
    <x v="7"/>
    <s v="Fabrikam Inc."/>
    <x v="0"/>
    <s v="rowery szosowe"/>
    <s v="Szosa--550-W"/>
    <x v="6"/>
    <d v="2009-07-26T00:00:00"/>
    <x v="2"/>
    <x v="1"/>
    <n v="1120.49"/>
    <n v="672.29399999999998"/>
    <n v="3"/>
    <n v="2016.8820000000001"/>
  </r>
  <r>
    <x v="1"/>
    <x v="4"/>
    <x v="7"/>
    <s v="Fabrikam Inc."/>
    <x v="0"/>
    <s v="rowery szosowe"/>
    <s v="Szosa-250"/>
    <x v="1"/>
    <d v="2009-07-19T00:00:00"/>
    <x v="2"/>
    <x v="1"/>
    <n v="2443.35"/>
    <n v="1466.01"/>
    <n v="1"/>
    <n v="1466.01"/>
  </r>
  <r>
    <x v="1"/>
    <x v="4"/>
    <x v="7"/>
    <s v="Fabrikam Inc."/>
    <x v="0"/>
    <s v="rowery szosowe"/>
    <s v="Szosa--350-W"/>
    <x v="6"/>
    <d v="2009-07-29T00:00:00"/>
    <x v="2"/>
    <x v="1"/>
    <n v="1700.99"/>
    <n v="1020.5940000000001"/>
    <n v="3"/>
    <n v="3061.7820000000002"/>
  </r>
  <r>
    <x v="1"/>
    <x v="4"/>
    <x v="7"/>
    <s v="Fabrikam Inc."/>
    <x v="1"/>
    <s v="skarpety"/>
    <s v="skarpety wyścigowe"/>
    <x v="2"/>
    <d v="2009-07-29T00:00:00"/>
    <x v="2"/>
    <x v="1"/>
    <n v="8.99"/>
    <n v="5.3940000000000001"/>
    <n v="7"/>
    <n v="37.758000000000003"/>
  </r>
  <r>
    <x v="1"/>
    <x v="4"/>
    <x v="7"/>
    <s v="Fabrikam Inc."/>
    <x v="2"/>
    <s v="pedały"/>
    <s v="LL pedał szosa"/>
    <x v="8"/>
    <d v="2009-07-27T00:00:00"/>
    <x v="2"/>
    <x v="1"/>
    <n v="40.49"/>
    <n v="24.294"/>
    <n v="2"/>
    <n v="48.588000000000001"/>
  </r>
  <r>
    <x v="0"/>
    <x v="0"/>
    <x v="3"/>
    <s v="Wszystko dla rowerów — akcesoria"/>
    <x v="0"/>
    <s v="rowery szosowe"/>
    <s v="Szosa-750"/>
    <x v="1"/>
    <d v="2009-07-28T00:00:00"/>
    <x v="2"/>
    <x v="1"/>
    <n v="539.99"/>
    <n v="323.99400000000003"/>
    <n v="2"/>
    <n v="647.98800000000006"/>
  </r>
  <r>
    <x v="0"/>
    <x v="0"/>
    <x v="3"/>
    <s v="Wszystko dla rowerów — akcesoria"/>
    <x v="0"/>
    <s v="rowery szosowe"/>
    <s v="Szosa--350-W"/>
    <x v="6"/>
    <d v="2009-07-07T00:00:00"/>
    <x v="2"/>
    <x v="1"/>
    <n v="1700.99"/>
    <n v="1020.5940000000001"/>
    <n v="3"/>
    <n v="3061.7820000000002"/>
  </r>
  <r>
    <x v="0"/>
    <x v="0"/>
    <x v="3"/>
    <s v="Wszystko dla rowerów — akcesoria"/>
    <x v="3"/>
    <s v="Kaski"/>
    <s v="Sport-100"/>
    <x v="3"/>
    <d v="2009-07-06T00:00:00"/>
    <x v="2"/>
    <x v="1"/>
    <n v="34.99"/>
    <n v="15.7455"/>
    <n v="6"/>
    <n v="94.472999999999999"/>
  </r>
  <r>
    <x v="0"/>
    <x v="0"/>
    <x v="3"/>
    <s v="Wszystko dla rowerów — akcesoria"/>
    <x v="1"/>
    <s v="jersey"/>
    <s v="Short-Sleeve Classic Jersey"/>
    <x v="6"/>
    <d v="2009-07-24T00:00:00"/>
    <x v="2"/>
    <x v="1"/>
    <n v="53.99"/>
    <n v="32.393999999999998"/>
    <n v="9"/>
    <n v="291.54599999999999"/>
  </r>
  <r>
    <x v="0"/>
    <x v="0"/>
    <x v="3"/>
    <s v="Wszystko dla rowerów — akcesoria"/>
    <x v="2"/>
    <s v="pedały"/>
    <s v="ML pedał szosa"/>
    <x v="8"/>
    <d v="2009-07-19T00:00:00"/>
    <x v="2"/>
    <x v="1"/>
    <n v="62.09"/>
    <n v="37.253999999999998"/>
    <n v="5"/>
    <n v="186.26999999999998"/>
  </r>
  <r>
    <x v="0"/>
    <x v="0"/>
    <x v="3"/>
    <s v="Wszystko dla rowerów — akcesoria"/>
    <x v="1"/>
    <s v="jersey"/>
    <s v="Long-Sleeve Logo Jersey"/>
    <x v="4"/>
    <d v="2009-07-10T00:00:00"/>
    <x v="2"/>
    <x v="1"/>
    <n v="49.99"/>
    <n v="29.994"/>
    <n v="5"/>
    <n v="149.97"/>
  </r>
  <r>
    <x v="0"/>
    <x v="0"/>
    <x v="3"/>
    <s v="Wszystko dla rowerów — akcesoria"/>
    <x v="2"/>
    <s v="ramy rowerowe"/>
    <s v="ML rama rowerowa-W"/>
    <x v="6"/>
    <d v="2009-07-30T00:00:00"/>
    <x v="2"/>
    <x v="1"/>
    <n v="594.83000000000004"/>
    <n v="356.89800000000002"/>
    <n v="1"/>
    <n v="356.89800000000002"/>
  </r>
  <r>
    <x v="0"/>
    <x v="0"/>
    <x v="3"/>
    <s v="Wszystko dla rowerów — akcesoria"/>
    <x v="2"/>
    <s v="kierownice"/>
    <s v="HL kierownica szosa"/>
    <x v="7"/>
    <d v="2009-07-28T00:00:00"/>
    <x v="2"/>
    <x v="1"/>
    <n v="120.27"/>
    <n v="72.162000000000006"/>
    <n v="4"/>
    <n v="288.64800000000002"/>
  </r>
  <r>
    <x v="0"/>
    <x v="0"/>
    <x v="3"/>
    <s v="Wszystko dla rowerów — akcesoria"/>
    <x v="3"/>
    <s v="bidony i uchwyty"/>
    <s v="bidony"/>
    <x v="7"/>
    <d v="2009-07-10T00:00:00"/>
    <x v="2"/>
    <x v="1"/>
    <n v="4.99"/>
    <n v="2.9940000000000002"/>
    <n v="9"/>
    <n v="26.946000000000002"/>
  </r>
  <r>
    <x v="0"/>
    <x v="0"/>
    <x v="3"/>
    <s v="Wszystko dla rowerów — akcesoria"/>
    <x v="1"/>
    <s v="nakładki"/>
    <s v="nakładka na rower"/>
    <x v="4"/>
    <d v="2009-07-01T00:00:00"/>
    <x v="2"/>
    <x v="1"/>
    <n v="8.99"/>
    <n v="5.3940000000000001"/>
    <n v="5"/>
    <n v="26.97"/>
  </r>
  <r>
    <x v="0"/>
    <x v="0"/>
    <x v="3"/>
    <s v="Wszystko dla rowerów — akcesoria"/>
    <x v="0"/>
    <s v="rowery szosowe"/>
    <s v="Szosa-250"/>
    <x v="3"/>
    <d v="2009-07-08T00:00:00"/>
    <x v="2"/>
    <x v="1"/>
    <n v="2443.35"/>
    <n v="1466.01"/>
    <n v="4"/>
    <n v="5864.04"/>
  </r>
  <r>
    <x v="0"/>
    <x v="0"/>
    <x v="3"/>
    <s v="Wszystko dla rowerów — akcesoria"/>
    <x v="0"/>
    <s v="rowery szosowe"/>
    <s v="Szosa--350-W"/>
    <x v="6"/>
    <d v="2009-07-07T00:00:00"/>
    <x v="2"/>
    <x v="1"/>
    <n v="1700.99"/>
    <n v="1020.5940000000001"/>
    <n v="3"/>
    <n v="3061.7820000000002"/>
  </r>
  <r>
    <x v="0"/>
    <x v="0"/>
    <x v="3"/>
    <s v="Wszystko dla rowerów — akcesoria"/>
    <x v="2"/>
    <s v="pedały"/>
    <s v="LL pedał szosa"/>
    <x v="8"/>
    <d v="2009-07-09T00:00:00"/>
    <x v="2"/>
    <x v="1"/>
    <n v="40.49"/>
    <n v="24.294"/>
    <n v="6"/>
    <n v="145.76400000000001"/>
  </r>
  <r>
    <x v="0"/>
    <x v="0"/>
    <x v="3"/>
    <s v="Wszystko dla rowerów — akcesoria"/>
    <x v="1"/>
    <s v="skarpety"/>
    <s v="skarpety wyścigowe"/>
    <x v="2"/>
    <d v="2009-07-15T00:00:00"/>
    <x v="2"/>
    <x v="1"/>
    <n v="8.99"/>
    <n v="5.3940000000000001"/>
    <n v="7"/>
    <n v="37.758000000000003"/>
  </r>
  <r>
    <x v="0"/>
    <x v="0"/>
    <x v="3"/>
    <s v="Wszystko dla rowerów — akcesoria"/>
    <x v="2"/>
    <s v="ramy rowerowe"/>
    <s v="ML rama rowerowa-W"/>
    <x v="6"/>
    <d v="2009-07-26T00:00:00"/>
    <x v="2"/>
    <x v="1"/>
    <n v="594.83000000000004"/>
    <n v="356.89800000000002"/>
    <n v="2"/>
    <n v="713.79600000000005"/>
  </r>
  <r>
    <x v="0"/>
    <x v="0"/>
    <x v="3"/>
    <s v="Wszystko dla rowerów — akcesoria"/>
    <x v="1"/>
    <s v="jersey"/>
    <s v="Long-Sleeve Logo Jersey"/>
    <x v="4"/>
    <d v="2009-07-31T00:00:00"/>
    <x v="2"/>
    <x v="1"/>
    <n v="49.99"/>
    <n v="29.994"/>
    <n v="4"/>
    <n v="119.976"/>
  </r>
  <r>
    <x v="0"/>
    <x v="0"/>
    <x v="3"/>
    <s v="Wszystko dla rowerów — akcesoria"/>
    <x v="0"/>
    <s v="rowery szosowe"/>
    <s v="Szosa--550-W"/>
    <x v="6"/>
    <d v="2009-07-07T00:00:00"/>
    <x v="2"/>
    <x v="1"/>
    <n v="1120.49"/>
    <n v="672.29399999999998"/>
    <n v="3"/>
    <n v="2016.8820000000001"/>
  </r>
  <r>
    <x v="0"/>
    <x v="0"/>
    <x v="3"/>
    <s v="Wszystko dla rowerów — akcesoria"/>
    <x v="0"/>
    <s v="rowery szosowe"/>
    <s v="Szosa-750"/>
    <x v="1"/>
    <d v="2009-07-18T00:00:00"/>
    <x v="2"/>
    <x v="1"/>
    <n v="539.99"/>
    <n v="323.99400000000003"/>
    <n v="2"/>
    <n v="647.98800000000006"/>
  </r>
  <r>
    <x v="0"/>
    <x v="0"/>
    <x v="3"/>
    <s v="Wszystko dla rowerów — akcesoria"/>
    <x v="0"/>
    <s v="rowery szosowe"/>
    <s v="Szosa-250"/>
    <x v="1"/>
    <d v="2009-07-31T00:00:00"/>
    <x v="2"/>
    <x v="1"/>
    <n v="2443.35"/>
    <n v="1466.01"/>
    <n v="8"/>
    <n v="11728.08"/>
  </r>
  <r>
    <x v="0"/>
    <x v="0"/>
    <x v="3"/>
    <s v="Wszystko dla rowerów — akcesoria"/>
    <x v="0"/>
    <s v="rowery szosowe"/>
    <s v="Szosa-250"/>
    <x v="1"/>
    <d v="2009-07-21T00:00:00"/>
    <x v="2"/>
    <x v="1"/>
    <n v="2443.35"/>
    <n v="1466.01"/>
    <n v="3"/>
    <n v="4398.03"/>
  </r>
  <r>
    <x v="0"/>
    <x v="0"/>
    <x v="3"/>
    <s v="Wszystko dla rowerów — akcesoria"/>
    <x v="1"/>
    <s v="jersey"/>
    <s v="Short-Sleeve Classic Jersey"/>
    <x v="6"/>
    <d v="2009-07-27T00:00:00"/>
    <x v="2"/>
    <x v="1"/>
    <n v="53.99"/>
    <n v="32.393999999999998"/>
    <n v="2"/>
    <n v="64.787999999999997"/>
  </r>
  <r>
    <x v="0"/>
    <x v="0"/>
    <x v="3"/>
    <s v="Wszystko dla rowerów — akcesoria"/>
    <x v="1"/>
    <s v="kamizelki"/>
    <s v="kamizelki klasyczne"/>
    <x v="5"/>
    <d v="2009-07-25T00:00:00"/>
    <x v="2"/>
    <x v="1"/>
    <n v="63.5"/>
    <n v="38.1"/>
    <n v="8"/>
    <n v="304.8"/>
  </r>
  <r>
    <x v="0"/>
    <x v="0"/>
    <x v="3"/>
    <s v="Wszystko dla rowerów — akcesoria"/>
    <x v="2"/>
    <s v="ramy rowerowe"/>
    <s v="ML rama rowerowa-W"/>
    <x v="6"/>
    <d v="2009-07-12T00:00:00"/>
    <x v="2"/>
    <x v="1"/>
    <n v="594.83000000000004"/>
    <n v="356.89800000000002"/>
    <n v="3"/>
    <n v="1070.694"/>
  </r>
  <r>
    <x v="0"/>
    <x v="0"/>
    <x v="3"/>
    <s v="Wszystko dla rowerów — akcesoria"/>
    <x v="2"/>
    <s v="ramy rowerowe"/>
    <s v="HL rama rowerowa szosa"/>
    <x v="1"/>
    <d v="2009-07-31T00:00:00"/>
    <x v="2"/>
    <x v="1"/>
    <n v="1431.5"/>
    <n v="858.9"/>
    <n v="3"/>
    <n v="2576.6999999999998"/>
  </r>
  <r>
    <x v="0"/>
    <x v="0"/>
    <x v="3"/>
    <s v="Wszystko dla rowerów — akcesoria"/>
    <x v="0"/>
    <s v="rowery szosowe"/>
    <s v="Szosa-250"/>
    <x v="1"/>
    <d v="2009-07-27T00:00:00"/>
    <x v="2"/>
    <x v="1"/>
    <n v="2443.35"/>
    <n v="1466.01"/>
    <n v="3"/>
    <n v="4398.03"/>
  </r>
  <r>
    <x v="0"/>
    <x v="0"/>
    <x v="3"/>
    <s v="Wszystko dla rowerów — akcesoria"/>
    <x v="2"/>
    <s v="pedały"/>
    <s v="HL pedał szosa"/>
    <x v="8"/>
    <d v="2009-07-06T00:00:00"/>
    <x v="2"/>
    <x v="1"/>
    <n v="80.989999999999995"/>
    <n v="48.594000000000001"/>
    <n v="3"/>
    <n v="145.78200000000001"/>
  </r>
  <r>
    <x v="0"/>
    <x v="0"/>
    <x v="3"/>
    <s v="Wszystko dla rowerów — akcesoria"/>
    <x v="1"/>
    <s v="jersey"/>
    <s v="Long-Sleeve Logo Jersey"/>
    <x v="4"/>
    <d v="2009-07-16T00:00:00"/>
    <x v="2"/>
    <x v="1"/>
    <n v="49.99"/>
    <n v="28.994199999999999"/>
    <n v="11"/>
    <n v="318.93619999999999"/>
  </r>
  <r>
    <x v="0"/>
    <x v="0"/>
    <x v="3"/>
    <s v="Wszystko dla rowerów — akcesoria"/>
    <x v="2"/>
    <s v="ramy rowerowe"/>
    <s v="LL rama rowerowa"/>
    <x v="1"/>
    <d v="2009-07-08T00:00:00"/>
    <x v="2"/>
    <x v="1"/>
    <n v="337.22"/>
    <n v="202.33199999999999"/>
    <n v="2"/>
    <n v="404.66399999999999"/>
  </r>
  <r>
    <x v="0"/>
    <x v="0"/>
    <x v="3"/>
    <s v="Wszystko dla rowerów — akcesoria"/>
    <x v="0"/>
    <s v="rowery szosowe"/>
    <s v="Szosa-750"/>
    <x v="1"/>
    <d v="2009-07-09T00:00:00"/>
    <x v="2"/>
    <x v="1"/>
    <n v="539.99"/>
    <n v="323.99400000000003"/>
    <n v="6"/>
    <n v="1943.9640000000002"/>
  </r>
  <r>
    <x v="0"/>
    <x v="0"/>
    <x v="3"/>
    <s v="Wszystko dla rowerów — akcesoria"/>
    <x v="1"/>
    <s v="rękawiczki"/>
    <s v="rękawiczki rowerowe"/>
    <x v="1"/>
    <d v="2009-07-31T00:00:00"/>
    <x v="2"/>
    <x v="1"/>
    <n v="24.49"/>
    <n v="14.694000000000001"/>
    <n v="2"/>
    <n v="29.388000000000002"/>
  </r>
  <r>
    <x v="0"/>
    <x v="0"/>
    <x v="3"/>
    <s v="Wszystko dla rowerów — akcesoria"/>
    <x v="0"/>
    <s v="rowery szosowe"/>
    <s v="Szosa--550-W"/>
    <x v="6"/>
    <d v="2009-07-02T00:00:00"/>
    <x v="2"/>
    <x v="1"/>
    <n v="1120.49"/>
    <n v="672.29399999999998"/>
    <n v="5"/>
    <n v="3361.47"/>
  </r>
  <r>
    <x v="0"/>
    <x v="0"/>
    <x v="3"/>
    <s v="Wszystko dla rowerów — akcesoria"/>
    <x v="2"/>
    <s v="kierownice"/>
    <s v="LL kierownica szosa"/>
    <x v="7"/>
    <d v="2009-07-21T00:00:00"/>
    <x v="2"/>
    <x v="1"/>
    <n v="44.54"/>
    <n v="26.724"/>
    <n v="4"/>
    <n v="106.896"/>
  </r>
  <r>
    <x v="0"/>
    <x v="0"/>
    <x v="3"/>
    <s v="Wszystko dla rowerów — akcesoria"/>
    <x v="2"/>
    <s v="ramy rowerowe"/>
    <s v="LL rama rowerowa"/>
    <x v="1"/>
    <d v="2009-07-14T00:00:00"/>
    <x v="2"/>
    <x v="1"/>
    <n v="337.22"/>
    <n v="202.33199999999999"/>
    <n v="3"/>
    <n v="606.99599999999998"/>
  </r>
  <r>
    <x v="0"/>
    <x v="0"/>
    <x v="3"/>
    <s v="Wszystko dla rowerów — akcesoria"/>
    <x v="3"/>
    <s v="opony i dętki"/>
    <s v="zestawy naprawcze do opon"/>
    <x v="7"/>
    <d v="2009-07-12T00:00:00"/>
    <x v="2"/>
    <x v="1"/>
    <n v="2.29"/>
    <n v="1.3740000000000001"/>
    <n v="2"/>
    <n v="2.7480000000000002"/>
  </r>
  <r>
    <x v="0"/>
    <x v="0"/>
    <x v="3"/>
    <s v="Wszystko dla rowerów — akcesoria"/>
    <x v="3"/>
    <s v="preparaty czyszczące"/>
    <s v="Bike Wash"/>
    <x v="7"/>
    <d v="2009-07-07T00:00:00"/>
    <x v="2"/>
    <x v="1"/>
    <n v="7.95"/>
    <n v="4.7699999999999996"/>
    <n v="8"/>
    <n v="38.159999999999997"/>
  </r>
  <r>
    <x v="0"/>
    <x v="0"/>
    <x v="3"/>
    <s v="Wszystko dla rowerów — akcesoria"/>
    <x v="0"/>
    <s v="rowery szosowe"/>
    <s v="Szosa-750"/>
    <x v="1"/>
    <d v="2009-07-23T00:00:00"/>
    <x v="2"/>
    <x v="1"/>
    <n v="539.99"/>
    <n v="323.99400000000003"/>
    <n v="5"/>
    <n v="1619.9700000000003"/>
  </r>
  <r>
    <x v="0"/>
    <x v="0"/>
    <x v="3"/>
    <s v="Wszystko dla rowerów — akcesoria"/>
    <x v="3"/>
    <s v="Kaski"/>
    <s v="Sport-100"/>
    <x v="5"/>
    <d v="2009-07-07T00:00:00"/>
    <x v="2"/>
    <x v="1"/>
    <n v="34.99"/>
    <n v="15.7455"/>
    <n v="7"/>
    <n v="110.21850000000001"/>
  </r>
  <r>
    <x v="0"/>
    <x v="0"/>
    <x v="3"/>
    <s v="Wszystko dla rowerów — akcesoria"/>
    <x v="0"/>
    <s v="rowery szosowe"/>
    <s v="Szosa--550-W"/>
    <x v="6"/>
    <d v="2009-07-02T00:00:00"/>
    <x v="2"/>
    <x v="1"/>
    <n v="1120.49"/>
    <n v="672.29399999999998"/>
    <n v="5"/>
    <n v="3361.47"/>
  </r>
  <r>
    <x v="0"/>
    <x v="0"/>
    <x v="3"/>
    <s v="Wszystko dla rowerów — akcesoria"/>
    <x v="0"/>
    <s v="rowery szosowe"/>
    <s v="Szosa--550-W"/>
    <x v="6"/>
    <d v="2009-07-25T00:00:00"/>
    <x v="2"/>
    <x v="1"/>
    <n v="1120.49"/>
    <n v="672.29399999999998"/>
    <n v="3"/>
    <n v="2016.8820000000001"/>
  </r>
  <r>
    <x v="0"/>
    <x v="0"/>
    <x v="3"/>
    <s v="Wszystko dla rowerów — akcesoria"/>
    <x v="3"/>
    <s v="plecaki rowerowe"/>
    <s v="plecak rowerowy"/>
    <x v="0"/>
    <d v="2009-07-30T00:00:00"/>
    <x v="2"/>
    <x v="1"/>
    <n v="54.99"/>
    <n v="32.994"/>
    <n v="3"/>
    <n v="98.981999999999999"/>
  </r>
  <r>
    <x v="0"/>
    <x v="0"/>
    <x v="3"/>
    <s v="Wszystko dla rowerów — akcesoria"/>
    <x v="2"/>
    <s v="siodełka"/>
    <s v="HL siodełko szosa 2"/>
    <x v="7"/>
    <d v="2009-07-22T00:00:00"/>
    <x v="2"/>
    <x v="1"/>
    <n v="52.64"/>
    <n v="31.584"/>
    <n v="3"/>
    <n v="94.751999999999995"/>
  </r>
  <r>
    <x v="0"/>
    <x v="0"/>
    <x v="3"/>
    <s v="Wszystko dla rowerów — akcesoria"/>
    <x v="0"/>
    <s v="rowery szosowe"/>
    <s v="Szosa-250"/>
    <x v="1"/>
    <d v="2009-07-20T00:00:00"/>
    <x v="2"/>
    <x v="1"/>
    <n v="2443.35"/>
    <n v="1466.01"/>
    <n v="6"/>
    <n v="8796.06"/>
  </r>
  <r>
    <x v="0"/>
    <x v="0"/>
    <x v="3"/>
    <s v="Wszystko dla rowerów — akcesoria"/>
    <x v="1"/>
    <s v="skarpety"/>
    <s v="skarpety wyścigowe"/>
    <x v="2"/>
    <d v="2009-07-03T00:00:00"/>
    <x v="2"/>
    <x v="1"/>
    <n v="8.99"/>
    <n v="5.3940000000000001"/>
    <n v="6"/>
    <n v="32.364000000000004"/>
  </r>
  <r>
    <x v="0"/>
    <x v="0"/>
    <x v="3"/>
    <s v="Wszystko dla rowerów — akcesoria"/>
    <x v="1"/>
    <s v="jersey"/>
    <s v="Short-Sleeve Classic Jersey"/>
    <x v="6"/>
    <d v="2009-07-14T00:00:00"/>
    <x v="2"/>
    <x v="1"/>
    <n v="53.99"/>
    <n v="32.393999999999998"/>
    <n v="6"/>
    <n v="194.36399999999998"/>
  </r>
  <r>
    <x v="0"/>
    <x v="0"/>
    <x v="3"/>
    <s v="Wszystko dla rowerów — akcesoria"/>
    <x v="0"/>
    <s v="rowery szosowe"/>
    <s v="Szosa--550-W"/>
    <x v="6"/>
    <d v="2009-07-21T00:00:00"/>
    <x v="2"/>
    <x v="1"/>
    <n v="1120.49"/>
    <n v="672.29399999999998"/>
    <n v="6"/>
    <n v="4033.7640000000001"/>
  </r>
  <r>
    <x v="0"/>
    <x v="0"/>
    <x v="3"/>
    <s v="Wszystko dla rowerów — akcesoria"/>
    <x v="2"/>
    <s v="ramy rowerowe"/>
    <s v="HL rama rowerowa szosa"/>
    <x v="3"/>
    <d v="2009-07-02T00:00:00"/>
    <x v="2"/>
    <x v="1"/>
    <n v="1431.5"/>
    <n v="858.9"/>
    <n v="2"/>
    <n v="1717.8"/>
  </r>
  <r>
    <x v="0"/>
    <x v="0"/>
    <x v="3"/>
    <s v="Wszystko dla rowerów — akcesoria"/>
    <x v="1"/>
    <s v="rękawiczki"/>
    <s v="rękawiczki rowerowe"/>
    <x v="1"/>
    <d v="2009-07-18T00:00:00"/>
    <x v="2"/>
    <x v="1"/>
    <n v="24.49"/>
    <n v="14.694000000000001"/>
    <n v="4"/>
    <n v="58.776000000000003"/>
  </r>
  <r>
    <x v="0"/>
    <x v="0"/>
    <x v="3"/>
    <s v="Wszystko dla rowerów — akcesoria"/>
    <x v="0"/>
    <s v="rowery szosowe"/>
    <s v="Szosa--350-W"/>
    <x v="6"/>
    <d v="2009-07-28T00:00:00"/>
    <x v="2"/>
    <x v="1"/>
    <n v="1700.99"/>
    <n v="1020.5940000000001"/>
    <n v="2"/>
    <n v="2041.1880000000001"/>
  </r>
  <r>
    <x v="0"/>
    <x v="0"/>
    <x v="3"/>
    <s v="Wszystko dla rowerów — akcesoria"/>
    <x v="3"/>
    <s v="stojaki rowerowe"/>
    <s v="stojak na 4 rowery"/>
    <x v="7"/>
    <d v="2009-07-13T00:00:00"/>
    <x v="2"/>
    <x v="1"/>
    <n v="120"/>
    <n v="72"/>
    <n v="4"/>
    <n v="288"/>
  </r>
  <r>
    <x v="0"/>
    <x v="0"/>
    <x v="3"/>
    <s v="Wszystko dla rowerów — akcesoria"/>
    <x v="1"/>
    <s v="kamizelki"/>
    <s v="kamizelki klasyczne"/>
    <x v="5"/>
    <d v="2009-07-24T00:00:00"/>
    <x v="2"/>
    <x v="1"/>
    <n v="63.5"/>
    <n v="38.1"/>
    <n v="3"/>
    <n v="114.30000000000001"/>
  </r>
  <r>
    <x v="0"/>
    <x v="0"/>
    <x v="3"/>
    <s v="Wszystko dla rowerów — akcesoria"/>
    <x v="0"/>
    <s v="rowery szosowe"/>
    <s v="Szosa--350-W"/>
    <x v="6"/>
    <d v="2009-07-25T00:00:00"/>
    <x v="2"/>
    <x v="1"/>
    <n v="1700.99"/>
    <n v="1020.5940000000001"/>
    <n v="4"/>
    <n v="4082.3760000000002"/>
  </r>
  <r>
    <x v="0"/>
    <x v="0"/>
    <x v="3"/>
    <s v="Wszystko dla rowerów — akcesoria"/>
    <x v="2"/>
    <s v="ramy rowerowe"/>
    <s v="HL rama rowerowa szosa"/>
    <x v="3"/>
    <d v="2009-07-06T00:00:00"/>
    <x v="2"/>
    <x v="1"/>
    <n v="1431.5"/>
    <n v="858.9"/>
    <n v="2"/>
    <n v="1717.8"/>
  </r>
  <r>
    <x v="0"/>
    <x v="0"/>
    <x v="3"/>
    <s v="Wszystko dla rowerów — akcesoria"/>
    <x v="3"/>
    <s v="Kaski"/>
    <s v="Sport-100"/>
    <x v="1"/>
    <d v="2009-07-11T00:00:00"/>
    <x v="2"/>
    <x v="1"/>
    <n v="34.99"/>
    <n v="15.7455"/>
    <n v="4"/>
    <n v="62.981999999999999"/>
  </r>
  <r>
    <x v="0"/>
    <x v="0"/>
    <x v="0"/>
    <s v="Warto ćwiczyć — sklep sportowy"/>
    <x v="0"/>
    <s v="rowery górskie"/>
    <s v="Górski-200"/>
    <x v="0"/>
    <d v="2009-07-23T00:00:00"/>
    <x v="2"/>
    <x v="1"/>
    <n v="2319.9899999999998"/>
    <n v="1391.9939999999999"/>
    <n v="7"/>
    <n v="9743.9579999999987"/>
  </r>
  <r>
    <x v="0"/>
    <x v="0"/>
    <x v="0"/>
    <s v="Warto ćwiczyć — sklep sportowy"/>
    <x v="2"/>
    <s v="ramy rowerowe górskie"/>
    <s v="HL rama górski"/>
    <x v="0"/>
    <d v="2009-07-18T00:00:00"/>
    <x v="2"/>
    <x v="1"/>
    <n v="1364.5"/>
    <n v="818.7"/>
    <n v="2"/>
    <n v="1637.4"/>
  </r>
  <r>
    <x v="0"/>
    <x v="0"/>
    <x v="0"/>
    <s v="Warto ćwiczyć — sklep sportowy"/>
    <x v="0"/>
    <s v="rowery górskie"/>
    <s v="Górski-500"/>
    <x v="1"/>
    <d v="2009-07-11T00:00:00"/>
    <x v="2"/>
    <x v="1"/>
    <n v="539.99"/>
    <n v="323.99400000000003"/>
    <n v="1"/>
    <n v="323.99400000000003"/>
  </r>
  <r>
    <x v="0"/>
    <x v="0"/>
    <x v="0"/>
    <s v="Warto ćwiczyć — sklep sportowy"/>
    <x v="2"/>
    <s v="pedały"/>
    <s v="LL pedał górski"/>
    <x v="8"/>
    <d v="2009-07-21T00:00:00"/>
    <x v="2"/>
    <x v="1"/>
    <n v="40.49"/>
    <n v="24.294"/>
    <n v="2"/>
    <n v="48.588000000000001"/>
  </r>
  <r>
    <x v="0"/>
    <x v="0"/>
    <x v="0"/>
    <s v="Warto ćwiczyć — sklep sportowy"/>
    <x v="0"/>
    <s v="rowery górskie"/>
    <s v="Górski-200"/>
    <x v="1"/>
    <d v="2009-07-25T00:00:00"/>
    <x v="2"/>
    <x v="1"/>
    <n v="2294.9899999999998"/>
    <n v="1376.9939999999999"/>
    <n v="2"/>
    <n v="2753.9879999999998"/>
  </r>
  <r>
    <x v="0"/>
    <x v="0"/>
    <x v="0"/>
    <s v="Warto ćwiczyć — sklep sportowy"/>
    <x v="0"/>
    <s v="rowery górskie"/>
    <s v="Górski-200"/>
    <x v="0"/>
    <d v="2009-07-30T00:00:00"/>
    <x v="2"/>
    <x v="1"/>
    <n v="2319.9899999999998"/>
    <n v="1391.9939999999999"/>
    <n v="6"/>
    <n v="8351.9639999999999"/>
  </r>
  <r>
    <x v="0"/>
    <x v="0"/>
    <x v="0"/>
    <s v="Warto ćwiczyć — sklep sportowy"/>
    <x v="2"/>
    <s v="ramy rowerowe górskie"/>
    <s v="HL rama górski"/>
    <x v="1"/>
    <d v="2009-07-22T00:00:00"/>
    <x v="2"/>
    <x v="1"/>
    <n v="1349.6"/>
    <n v="809.76"/>
    <n v="3"/>
    <n v="2429.2799999999997"/>
  </r>
  <r>
    <x v="0"/>
    <x v="0"/>
    <x v="0"/>
    <s v="Warto ćwiczyć — sklep sportowy"/>
    <x v="2"/>
    <s v="kierownice"/>
    <s v="ML kierownica górski"/>
    <x v="7"/>
    <d v="2009-07-06T00:00:00"/>
    <x v="2"/>
    <x v="1"/>
    <n v="61.92"/>
    <n v="37.152000000000001"/>
    <n v="2"/>
    <n v="74.304000000000002"/>
  </r>
  <r>
    <x v="0"/>
    <x v="0"/>
    <x v="0"/>
    <s v="Warto ćwiczyć — sklep sportowy"/>
    <x v="2"/>
    <s v="ramy rowerowe górskie"/>
    <s v="LL rama górski"/>
    <x v="1"/>
    <d v="2009-07-02T00:00:00"/>
    <x v="2"/>
    <x v="1"/>
    <n v="249.79"/>
    <n v="149.874"/>
    <n v="1"/>
    <n v="149.874"/>
  </r>
  <r>
    <x v="0"/>
    <x v="0"/>
    <x v="0"/>
    <s v="Warto ćwiczyć — sklep sportowy"/>
    <x v="0"/>
    <s v="rowery górskie"/>
    <s v="Górski-200-W"/>
    <x v="0"/>
    <d v="2009-07-04T00:00:00"/>
    <x v="2"/>
    <x v="1"/>
    <n v="769.49"/>
    <n v="461.69400000000002"/>
    <n v="1"/>
    <n v="461.69400000000002"/>
  </r>
  <r>
    <x v="0"/>
    <x v="0"/>
    <x v="0"/>
    <s v="Warto ćwiczyć — sklep sportowy"/>
    <x v="0"/>
    <s v="rowery górskie"/>
    <s v="Górski-500"/>
    <x v="1"/>
    <d v="2009-07-07T00:00:00"/>
    <x v="2"/>
    <x v="1"/>
    <n v="539.99"/>
    <n v="323.99400000000003"/>
    <n v="2"/>
    <n v="647.98800000000006"/>
  </r>
  <r>
    <x v="0"/>
    <x v="0"/>
    <x v="0"/>
    <s v="Warto ćwiczyć — sklep sportowy"/>
    <x v="1"/>
    <s v="spodenki"/>
    <s v="spodenki damskie górskie"/>
    <x v="1"/>
    <d v="2009-07-10T00:00:00"/>
    <x v="2"/>
    <x v="1"/>
    <n v="69.989999999999995"/>
    <n v="41.994"/>
    <n v="9"/>
    <n v="377.94600000000003"/>
  </r>
  <r>
    <x v="0"/>
    <x v="0"/>
    <x v="0"/>
    <s v="Warto ćwiczyć — sklep sportowy"/>
    <x v="0"/>
    <s v="rowery górskie"/>
    <s v="Górski-200-W"/>
    <x v="0"/>
    <d v="2009-07-05T00:00:00"/>
    <x v="2"/>
    <x v="1"/>
    <n v="769.49"/>
    <n v="461.69400000000002"/>
    <n v="3"/>
    <n v="1385.0820000000001"/>
  </r>
  <r>
    <x v="0"/>
    <x v="0"/>
    <x v="0"/>
    <s v="Warto ćwiczyć — sklep sportowy"/>
    <x v="2"/>
    <s v="ramy rowerowe górskie"/>
    <s v="ML rama górski-W"/>
    <x v="0"/>
    <d v="2009-07-17T00:00:00"/>
    <x v="2"/>
    <x v="1"/>
    <n v="364.09"/>
    <n v="218.45400000000001"/>
    <n v="5"/>
    <n v="1092.27"/>
  </r>
  <r>
    <x v="0"/>
    <x v="0"/>
    <x v="0"/>
    <s v="Warto ćwiczyć — sklep sportowy"/>
    <x v="0"/>
    <s v="rowery górskie"/>
    <s v="Górski-500"/>
    <x v="1"/>
    <d v="2009-07-08T00:00:00"/>
    <x v="2"/>
    <x v="1"/>
    <n v="539.99"/>
    <n v="323.99400000000003"/>
    <n v="2"/>
    <n v="647.98800000000006"/>
  </r>
  <r>
    <x v="0"/>
    <x v="0"/>
    <x v="0"/>
    <s v="Warto ćwiczyć — sklep sportowy"/>
    <x v="2"/>
    <s v="siodełka"/>
    <s v="LL siodełko górski 2"/>
    <x v="7"/>
    <d v="2009-07-03T00:00:00"/>
    <x v="2"/>
    <x v="1"/>
    <n v="27.12"/>
    <n v="16.271999999999998"/>
    <n v="2"/>
    <n v="32.543999999999997"/>
  </r>
  <r>
    <x v="0"/>
    <x v="0"/>
    <x v="0"/>
    <s v="Warto ćwiczyć — sklep sportowy"/>
    <x v="2"/>
    <s v="kierownice"/>
    <s v="HL kierownica górski"/>
    <x v="7"/>
    <d v="2009-07-14T00:00:00"/>
    <x v="2"/>
    <x v="1"/>
    <n v="120.27"/>
    <n v="72.162000000000006"/>
    <n v="1"/>
    <n v="72.162000000000006"/>
  </r>
  <r>
    <x v="0"/>
    <x v="0"/>
    <x v="0"/>
    <s v="Warto ćwiczyć — sklep sportowy"/>
    <x v="2"/>
    <s v="ramy rowerowe górskie"/>
    <s v="LL rama górski"/>
    <x v="1"/>
    <d v="2009-07-15T00:00:00"/>
    <x v="2"/>
    <x v="1"/>
    <n v="249.79"/>
    <n v="149.874"/>
    <n v="6"/>
    <n v="899.24399999999991"/>
  </r>
  <r>
    <x v="0"/>
    <x v="0"/>
    <x v="0"/>
    <s v="Warto ćwiczyć — sklep sportowy"/>
    <x v="0"/>
    <s v="rowery górskie"/>
    <s v="Górski-500"/>
    <x v="0"/>
    <d v="2009-07-26T00:00:00"/>
    <x v="2"/>
    <x v="1"/>
    <n v="564.99"/>
    <n v="338.99400000000003"/>
    <n v="2"/>
    <n v="677.98800000000006"/>
  </r>
  <r>
    <x v="0"/>
    <x v="0"/>
    <x v="0"/>
    <s v="Warto ćwiczyć — sklep sportowy"/>
    <x v="2"/>
    <s v="ramy rowerowe górskie"/>
    <s v="LL rama górski"/>
    <x v="0"/>
    <d v="2009-07-12T00:00:00"/>
    <x v="2"/>
    <x v="1"/>
    <n v="264.05"/>
    <n v="158.43"/>
    <n v="3"/>
    <n v="475.29"/>
  </r>
  <r>
    <x v="0"/>
    <x v="0"/>
    <x v="0"/>
    <s v="Warto ćwiczyć — sklep sportowy"/>
    <x v="0"/>
    <s v="rowery górskie"/>
    <s v="Górski-200-W"/>
    <x v="0"/>
    <d v="2009-07-03T00:00:00"/>
    <x v="2"/>
    <x v="1"/>
    <n v="769.49"/>
    <n v="461.69400000000002"/>
    <n v="1"/>
    <n v="461.69400000000002"/>
  </r>
  <r>
    <x v="0"/>
    <x v="0"/>
    <x v="0"/>
    <s v="Warto ćwiczyć — sklep sportowy"/>
    <x v="2"/>
    <s v="ramy rowerowe górskie"/>
    <s v="LL rama górski"/>
    <x v="0"/>
    <d v="2009-07-13T00:00:00"/>
    <x v="2"/>
    <x v="1"/>
    <n v="264.05"/>
    <n v="158.43"/>
    <n v="2"/>
    <n v="316.86"/>
  </r>
  <r>
    <x v="0"/>
    <x v="0"/>
    <x v="0"/>
    <s v="Warto ćwiczyć — sklep sportowy"/>
    <x v="0"/>
    <s v="rowery górskie"/>
    <s v="Górski-500"/>
    <x v="1"/>
    <d v="2009-07-23T00:00:00"/>
    <x v="2"/>
    <x v="1"/>
    <n v="539.99"/>
    <n v="323.99400000000003"/>
    <n v="3"/>
    <n v="971.98200000000008"/>
  </r>
  <r>
    <x v="0"/>
    <x v="0"/>
    <x v="0"/>
    <s v="Warto ćwiczyć — sklep sportowy"/>
    <x v="2"/>
    <s v="siodełka"/>
    <s v="ML siodełko górski 2"/>
    <x v="7"/>
    <d v="2009-07-02T00:00:00"/>
    <x v="2"/>
    <x v="1"/>
    <n v="39.14"/>
    <n v="23.484000000000002"/>
    <n v="4"/>
    <n v="93.936000000000007"/>
  </r>
  <r>
    <x v="0"/>
    <x v="0"/>
    <x v="0"/>
    <s v="Warto ćwiczyć — sklep sportowy"/>
    <x v="2"/>
    <s v="pedały"/>
    <s v="ML pedał górski"/>
    <x v="8"/>
    <d v="2009-07-04T00:00:00"/>
    <x v="2"/>
    <x v="1"/>
    <n v="62.09"/>
    <n v="37.253999999999998"/>
    <n v="2"/>
    <n v="74.507999999999996"/>
  </r>
  <r>
    <x v="0"/>
    <x v="0"/>
    <x v="0"/>
    <s v="Warto ćwiczyć — sklep sportowy"/>
    <x v="2"/>
    <s v="kierownice"/>
    <s v="LL kierownica górski"/>
    <x v="7"/>
    <d v="2009-07-18T00:00:00"/>
    <x v="2"/>
    <x v="1"/>
    <n v="44.54"/>
    <n v="26.724"/>
    <n v="1"/>
    <n v="26.724"/>
  </r>
  <r>
    <x v="0"/>
    <x v="0"/>
    <x v="0"/>
    <s v="Warto ćwiczyć — sklep sportowy"/>
    <x v="0"/>
    <s v="rowery górskie"/>
    <s v="Górski-200"/>
    <x v="1"/>
    <d v="2009-07-20T00:00:00"/>
    <x v="2"/>
    <x v="1"/>
    <n v="2294.9899999999998"/>
    <n v="1376.9939999999999"/>
    <n v="5"/>
    <n v="6884.9699999999993"/>
  </r>
  <r>
    <x v="0"/>
    <x v="0"/>
    <x v="0"/>
    <s v="Warto ćwiczyć — sklep sportowy"/>
    <x v="0"/>
    <s v="rowery górskie"/>
    <s v="Górski-200"/>
    <x v="1"/>
    <d v="2009-07-02T00:00:00"/>
    <x v="2"/>
    <x v="1"/>
    <n v="2294.9899999999998"/>
    <n v="1376.9939999999999"/>
    <n v="3"/>
    <n v="4130.982"/>
  </r>
  <r>
    <x v="0"/>
    <x v="0"/>
    <x v="0"/>
    <s v="Warto ćwiczyć — sklep sportowy"/>
    <x v="0"/>
    <s v="rowery górskie"/>
    <s v="Górski-500"/>
    <x v="0"/>
    <d v="2009-07-16T00:00:00"/>
    <x v="2"/>
    <x v="1"/>
    <n v="564.99"/>
    <n v="338.99400000000003"/>
    <n v="3"/>
    <n v="1016.9820000000001"/>
  </r>
  <r>
    <x v="0"/>
    <x v="0"/>
    <x v="0"/>
    <s v="Warto ćwiczyć — sklep sportowy"/>
    <x v="2"/>
    <s v="ramy rowerowe górskie"/>
    <s v="LL rama górski"/>
    <x v="0"/>
    <d v="2009-07-27T00:00:00"/>
    <x v="2"/>
    <x v="1"/>
    <n v="264.05"/>
    <n v="158.43"/>
    <n v="1"/>
    <n v="158.43"/>
  </r>
  <r>
    <x v="0"/>
    <x v="1"/>
    <x v="1"/>
    <s v="Sportsmen — zaopatrzenie dla sportowców"/>
    <x v="2"/>
    <s v="ramy rowerowe górskie"/>
    <s v="LL rama górski"/>
    <x v="0"/>
    <d v="2009-07-01T00:00:00"/>
    <x v="2"/>
    <x v="1"/>
    <n v="264.05"/>
    <n v="153.149"/>
    <n v="12"/>
    <n v="1837.788"/>
  </r>
  <r>
    <x v="0"/>
    <x v="1"/>
    <x v="1"/>
    <s v="Sportsmen — zaopatrzenie dla sportowców"/>
    <x v="0"/>
    <s v="rowery górskie"/>
    <s v="Górski-200"/>
    <x v="0"/>
    <d v="2009-07-29T00:00:00"/>
    <x v="2"/>
    <x v="1"/>
    <n v="2319.9899999999998"/>
    <n v="1391.9939999999999"/>
    <n v="4"/>
    <n v="5567.9759999999997"/>
  </r>
  <r>
    <x v="0"/>
    <x v="1"/>
    <x v="1"/>
    <s v="Sportsmen — zaopatrzenie dla sportowców"/>
    <x v="0"/>
    <s v="rowery górskie"/>
    <s v="Górski-200"/>
    <x v="1"/>
    <d v="2009-07-02T00:00:00"/>
    <x v="2"/>
    <x v="1"/>
    <n v="2294.9899999999998"/>
    <n v="1376.9939999999999"/>
    <n v="3"/>
    <n v="4130.982"/>
  </r>
  <r>
    <x v="0"/>
    <x v="1"/>
    <x v="1"/>
    <s v="Sportsmen — zaopatrzenie dla sportowców"/>
    <x v="0"/>
    <s v="rowery górskie"/>
    <s v="Górski-200"/>
    <x v="1"/>
    <d v="2009-07-27T00:00:00"/>
    <x v="2"/>
    <x v="1"/>
    <n v="2294.9899999999998"/>
    <n v="1376.9939999999999"/>
    <n v="5"/>
    <n v="6884.9699999999993"/>
  </r>
  <r>
    <x v="0"/>
    <x v="1"/>
    <x v="1"/>
    <s v="Sportsmen — zaopatrzenie dla sportowców"/>
    <x v="0"/>
    <s v="rowery górskie"/>
    <s v="Górski-200-W"/>
    <x v="0"/>
    <d v="2009-07-26T00:00:00"/>
    <x v="2"/>
    <x v="1"/>
    <n v="769.49"/>
    <n v="461.69400000000002"/>
    <n v="4"/>
    <n v="1846.7760000000001"/>
  </r>
  <r>
    <x v="0"/>
    <x v="1"/>
    <x v="1"/>
    <s v="Sportsmen — zaopatrzenie dla sportowców"/>
    <x v="2"/>
    <s v="przerzutki"/>
    <s v="Przerzutki przednie"/>
    <x v="0"/>
    <d v="2009-07-06T00:00:00"/>
    <x v="2"/>
    <x v="1"/>
    <n v="91.49"/>
    <n v="54.893999999999998"/>
    <n v="2"/>
    <n v="109.788"/>
  </r>
  <r>
    <x v="0"/>
    <x v="1"/>
    <x v="1"/>
    <s v="Sportsmen — zaopatrzenie dla sportowców"/>
    <x v="3"/>
    <s v="opony i dętki"/>
    <s v="zestawy naprawcze do opon"/>
    <x v="7"/>
    <d v="2009-07-04T00:00:00"/>
    <x v="2"/>
    <x v="1"/>
    <n v="2.29"/>
    <n v="1.3740000000000001"/>
    <n v="1"/>
    <n v="1.3740000000000001"/>
  </r>
  <r>
    <x v="0"/>
    <x v="1"/>
    <x v="1"/>
    <s v="Sportsmen — zaopatrzenie dla sportowców"/>
    <x v="1"/>
    <s v="rękawiczki"/>
    <s v="rękawiczki rowerowe"/>
    <x v="1"/>
    <d v="2009-07-05T00:00:00"/>
    <x v="2"/>
    <x v="1"/>
    <n v="24.49"/>
    <n v="14.694000000000001"/>
    <n v="2"/>
    <n v="29.388000000000002"/>
  </r>
  <r>
    <x v="0"/>
    <x v="1"/>
    <x v="1"/>
    <s v="Sportsmen — zaopatrzenie dla sportowców"/>
    <x v="2"/>
    <s v="pedały"/>
    <s v="ML pedał górski"/>
    <x v="8"/>
    <d v="2009-07-21T00:00:00"/>
    <x v="2"/>
    <x v="1"/>
    <n v="62.09"/>
    <n v="37.253999999999998"/>
    <n v="1"/>
    <n v="37.253999999999998"/>
  </r>
  <r>
    <x v="0"/>
    <x v="1"/>
    <x v="1"/>
    <s v="Sportsmen — zaopatrzenie dla sportowców"/>
    <x v="2"/>
    <s v="ramy rowerowe górskie"/>
    <s v="LL rama górski"/>
    <x v="1"/>
    <d v="2009-07-13T00:00:00"/>
    <x v="2"/>
    <x v="1"/>
    <n v="249.79"/>
    <n v="149.874"/>
    <n v="2"/>
    <n v="299.74799999999999"/>
  </r>
  <r>
    <x v="0"/>
    <x v="1"/>
    <x v="1"/>
    <s v="Sportsmen — zaopatrzenie dla sportowców"/>
    <x v="0"/>
    <s v="rowery górskie"/>
    <s v="Górski-500"/>
    <x v="0"/>
    <d v="2009-07-08T00:00:00"/>
    <x v="2"/>
    <x v="1"/>
    <n v="564.99"/>
    <n v="338.99400000000003"/>
    <n v="7"/>
    <n v="2372.9580000000001"/>
  </r>
  <r>
    <x v="0"/>
    <x v="1"/>
    <x v="1"/>
    <s v="Sportsmen — zaopatrzenie dla sportowców"/>
    <x v="1"/>
    <s v="jersey"/>
    <s v="Long-Sleeve Logo Jersey"/>
    <x v="4"/>
    <d v="2009-07-06T00:00:00"/>
    <x v="2"/>
    <x v="1"/>
    <n v="49.99"/>
    <n v="29.994"/>
    <n v="4"/>
    <n v="119.976"/>
  </r>
  <r>
    <x v="0"/>
    <x v="1"/>
    <x v="1"/>
    <s v="Sportsmen — zaopatrzenie dla sportowców"/>
    <x v="1"/>
    <s v="rękawiczki"/>
    <s v="rękawiczki rowerowe"/>
    <x v="1"/>
    <d v="2009-07-29T00:00:00"/>
    <x v="2"/>
    <x v="1"/>
    <n v="24.49"/>
    <n v="13.4695"/>
    <n v="17"/>
    <n v="228.98150000000001"/>
  </r>
  <r>
    <x v="0"/>
    <x v="1"/>
    <x v="1"/>
    <s v="Sportsmen — zaopatrzenie dla sportowców"/>
    <x v="2"/>
    <s v="kierownice"/>
    <s v="HL kierownica górski"/>
    <x v="7"/>
    <d v="2009-07-12T00:00:00"/>
    <x v="2"/>
    <x v="1"/>
    <n v="120.27"/>
    <n v="72.162000000000006"/>
    <n v="2"/>
    <n v="144.32400000000001"/>
  </r>
  <r>
    <x v="0"/>
    <x v="1"/>
    <x v="1"/>
    <s v="Sportsmen — zaopatrzenie dla sportowców"/>
    <x v="1"/>
    <s v="spodenki"/>
    <s v="spodenki damskie górskie"/>
    <x v="1"/>
    <d v="2009-07-02T00:00:00"/>
    <x v="2"/>
    <x v="1"/>
    <n v="69.989999999999995"/>
    <n v="41.994"/>
    <n v="1"/>
    <n v="41.994"/>
  </r>
  <r>
    <x v="0"/>
    <x v="1"/>
    <x v="1"/>
    <s v="Sportsmen — zaopatrzenie dla sportowców"/>
    <x v="2"/>
    <s v="ramy rowerowe górskie"/>
    <s v="LL rama górski"/>
    <x v="0"/>
    <d v="2009-07-02T00:00:00"/>
    <x v="2"/>
    <x v="1"/>
    <n v="264.05"/>
    <n v="158.43"/>
    <n v="3"/>
    <n v="475.29"/>
  </r>
  <r>
    <x v="0"/>
    <x v="1"/>
    <x v="1"/>
    <s v="Sportsmen — zaopatrzenie dla sportowców"/>
    <x v="1"/>
    <s v="kamizelki"/>
    <s v="kamizelki klasyczne"/>
    <x v="5"/>
    <d v="2009-07-20T00:00:00"/>
    <x v="2"/>
    <x v="1"/>
    <n v="63.5"/>
    <n v="34.924999999999997"/>
    <n v="15"/>
    <n v="523.875"/>
  </r>
  <r>
    <x v="0"/>
    <x v="1"/>
    <x v="1"/>
    <s v="Sportsmen — zaopatrzenie dla sportowców"/>
    <x v="2"/>
    <s v="siodełka"/>
    <s v="LL siodełko górski 2"/>
    <x v="7"/>
    <d v="2009-07-22T00:00:00"/>
    <x v="2"/>
    <x v="1"/>
    <n v="27.12"/>
    <n v="16.271999999999998"/>
    <n v="5"/>
    <n v="81.359999999999985"/>
  </r>
  <r>
    <x v="0"/>
    <x v="1"/>
    <x v="1"/>
    <s v="Sportsmen — zaopatrzenie dla sportowców"/>
    <x v="2"/>
    <s v="ramy rowerowe górskie"/>
    <s v="HL rama górski"/>
    <x v="1"/>
    <d v="2009-07-04T00:00:00"/>
    <x v="2"/>
    <x v="1"/>
    <n v="1349.6"/>
    <n v="809.76"/>
    <n v="8"/>
    <n v="6478.08"/>
  </r>
  <r>
    <x v="0"/>
    <x v="1"/>
    <x v="1"/>
    <s v="Sportsmen — zaopatrzenie dla sportowców"/>
    <x v="2"/>
    <s v="pedały"/>
    <s v="LL pedał górski"/>
    <x v="8"/>
    <d v="2009-07-16T00:00:00"/>
    <x v="2"/>
    <x v="1"/>
    <n v="40.49"/>
    <n v="24.294"/>
    <n v="1"/>
    <n v="24.294"/>
  </r>
  <r>
    <x v="0"/>
    <x v="1"/>
    <x v="1"/>
    <s v="Sportsmen — zaopatrzenie dla sportowców"/>
    <x v="3"/>
    <s v="stojaki rowerowe"/>
    <s v="stojak na 4 rowery"/>
    <x v="7"/>
    <d v="2009-07-21T00:00:00"/>
    <x v="2"/>
    <x v="1"/>
    <n v="120"/>
    <n v="72"/>
    <n v="6"/>
    <n v="432"/>
  </r>
  <r>
    <x v="0"/>
    <x v="1"/>
    <x v="1"/>
    <s v="Sportsmen — zaopatrzenie dla sportowców"/>
    <x v="0"/>
    <s v="rowery górskie"/>
    <s v="Górski-500"/>
    <x v="0"/>
    <d v="2009-07-16T00:00:00"/>
    <x v="2"/>
    <x v="1"/>
    <n v="564.99"/>
    <n v="338.99400000000003"/>
    <n v="5"/>
    <n v="1694.9700000000003"/>
  </r>
  <r>
    <x v="0"/>
    <x v="1"/>
    <x v="1"/>
    <s v="Sportsmen — zaopatrzenie dla sportowców"/>
    <x v="1"/>
    <s v="kamizelki"/>
    <s v="kamizelki klasyczne"/>
    <x v="5"/>
    <d v="2009-07-19T00:00:00"/>
    <x v="2"/>
    <x v="1"/>
    <n v="63.5"/>
    <n v="34.924999999999997"/>
    <n v="19"/>
    <n v="663.57499999999993"/>
  </r>
  <r>
    <x v="0"/>
    <x v="1"/>
    <x v="1"/>
    <s v="Sportsmen — zaopatrzenie dla sportowców"/>
    <x v="2"/>
    <s v="Korby"/>
    <s v="ML korba"/>
    <x v="1"/>
    <d v="2009-07-14T00:00:00"/>
    <x v="2"/>
    <x v="1"/>
    <n v="256.49"/>
    <n v="153.89400000000001"/>
    <n v="2"/>
    <n v="307.78800000000001"/>
  </r>
  <r>
    <x v="0"/>
    <x v="1"/>
    <x v="1"/>
    <s v="Sportsmen — zaopatrzenie dla sportowców"/>
    <x v="1"/>
    <s v="jersey"/>
    <s v="Short-Sleeve Classic Jersey"/>
    <x v="6"/>
    <d v="2009-07-01T00:00:00"/>
    <x v="2"/>
    <x v="1"/>
    <n v="53.99"/>
    <n v="29.694500000000001"/>
    <n v="20"/>
    <n v="593.89"/>
  </r>
  <r>
    <x v="0"/>
    <x v="1"/>
    <x v="1"/>
    <s v="Sportsmen — zaopatrzenie dla sportowców"/>
    <x v="2"/>
    <s v="ramy rowerowe górskie"/>
    <s v="LL rama górski"/>
    <x v="1"/>
    <d v="2009-07-28T00:00:00"/>
    <x v="2"/>
    <x v="1"/>
    <n v="249.79"/>
    <n v="149.874"/>
    <n v="2"/>
    <n v="299.74799999999999"/>
  </r>
  <r>
    <x v="0"/>
    <x v="1"/>
    <x v="1"/>
    <s v="Sportsmen — zaopatrzenie dla sportowców"/>
    <x v="0"/>
    <s v="rowery górskie"/>
    <s v="Górski-200"/>
    <x v="1"/>
    <d v="2009-07-20T00:00:00"/>
    <x v="2"/>
    <x v="1"/>
    <n v="2294.9899999999998"/>
    <n v="1376.9939999999999"/>
    <n v="5"/>
    <n v="6884.9699999999993"/>
  </r>
  <r>
    <x v="0"/>
    <x v="1"/>
    <x v="1"/>
    <s v="Sportsmen — zaopatrzenie dla sportowców"/>
    <x v="1"/>
    <s v="rękawiczki"/>
    <s v="rękawiczki rowerowe"/>
    <x v="1"/>
    <d v="2009-07-12T00:00:00"/>
    <x v="2"/>
    <x v="1"/>
    <n v="24.49"/>
    <n v="14.694000000000001"/>
    <n v="7"/>
    <n v="102.858"/>
  </r>
  <r>
    <x v="0"/>
    <x v="1"/>
    <x v="1"/>
    <s v="Sportsmen — zaopatrzenie dla sportowców"/>
    <x v="2"/>
    <s v="siodełka"/>
    <s v="ML siodełko górski 2"/>
    <x v="7"/>
    <d v="2009-07-11T00:00:00"/>
    <x v="2"/>
    <x v="1"/>
    <n v="39.14"/>
    <n v="22.7012"/>
    <n v="12"/>
    <n v="272.4144"/>
  </r>
  <r>
    <x v="0"/>
    <x v="1"/>
    <x v="1"/>
    <s v="Sportsmen — zaopatrzenie dla sportowców"/>
    <x v="2"/>
    <s v="kierownice"/>
    <s v="ML kierownica górski"/>
    <x v="7"/>
    <d v="2009-07-17T00:00:00"/>
    <x v="2"/>
    <x v="1"/>
    <n v="61.92"/>
    <n v="37.152000000000001"/>
    <n v="2"/>
    <n v="74.304000000000002"/>
  </r>
  <r>
    <x v="0"/>
    <x v="1"/>
    <x v="1"/>
    <s v="Sportsmen — zaopatrzenie dla sportowców"/>
    <x v="1"/>
    <s v="spodenki"/>
    <s v="spodenki damskie górskie"/>
    <x v="1"/>
    <d v="2009-07-31T00:00:00"/>
    <x v="2"/>
    <x v="1"/>
    <n v="69.989999999999995"/>
    <n v="38.494500000000002"/>
    <n v="16"/>
    <n v="615.91200000000003"/>
  </r>
  <r>
    <x v="0"/>
    <x v="1"/>
    <x v="1"/>
    <s v="Sportsmen — zaopatrzenie dla sportowców"/>
    <x v="2"/>
    <s v="Suporty"/>
    <s v="HL suport"/>
    <x v="7"/>
    <d v="2009-07-18T00:00:00"/>
    <x v="2"/>
    <x v="1"/>
    <n v="121.49"/>
    <n v="72.894000000000005"/>
    <n v="4"/>
    <n v="291.57600000000002"/>
  </r>
  <r>
    <x v="0"/>
    <x v="1"/>
    <x v="1"/>
    <s v="Sportsmen — zaopatrzenie dla sportowców"/>
    <x v="2"/>
    <s v="przerzutki"/>
    <s v="Przerzutki tylne"/>
    <x v="0"/>
    <d v="2009-07-29T00:00:00"/>
    <x v="2"/>
    <x v="1"/>
    <n v="121.46"/>
    <n v="72.876000000000005"/>
    <n v="2"/>
    <n v="145.75200000000001"/>
  </r>
  <r>
    <x v="0"/>
    <x v="1"/>
    <x v="1"/>
    <s v="Sportsmen — zaopatrzenie dla sportowców"/>
    <x v="2"/>
    <s v="ramy rowerowe górskie"/>
    <s v="LL rama górski"/>
    <x v="1"/>
    <d v="2009-07-06T00:00:00"/>
    <x v="2"/>
    <x v="1"/>
    <n v="249.79"/>
    <n v="149.874"/>
    <n v="5"/>
    <n v="749.37"/>
  </r>
  <r>
    <x v="0"/>
    <x v="1"/>
    <x v="1"/>
    <s v="Sportsmen — zaopatrzenie dla sportowców"/>
    <x v="1"/>
    <s v="nakładki"/>
    <s v="nakładka na rower"/>
    <x v="4"/>
    <d v="2009-07-13T00:00:00"/>
    <x v="2"/>
    <x v="1"/>
    <n v="8.99"/>
    <n v="4.9444999999999997"/>
    <n v="20"/>
    <n v="98.889999999999986"/>
  </r>
  <r>
    <x v="0"/>
    <x v="1"/>
    <x v="1"/>
    <s v="Sportsmen — zaopatrzenie dla sportowców"/>
    <x v="0"/>
    <s v="rowery górskie"/>
    <s v="Górski-200"/>
    <x v="0"/>
    <d v="2009-07-27T00:00:00"/>
    <x v="2"/>
    <x v="1"/>
    <n v="2319.9899999999998"/>
    <n v="1391.9939999999999"/>
    <n v="2"/>
    <n v="2783.9879999999998"/>
  </r>
  <r>
    <x v="0"/>
    <x v="1"/>
    <x v="1"/>
    <s v="Sportsmen — zaopatrzenie dla sportowców"/>
    <x v="2"/>
    <s v="ramy rowerowe górskie"/>
    <s v="ML rama górski-W"/>
    <x v="0"/>
    <d v="2009-07-30T00:00:00"/>
    <x v="2"/>
    <x v="1"/>
    <n v="364.09"/>
    <n v="218.45400000000001"/>
    <n v="8"/>
    <n v="1747.6320000000001"/>
  </r>
  <r>
    <x v="0"/>
    <x v="1"/>
    <x v="1"/>
    <s v="Sportsmen — zaopatrzenie dla sportowców"/>
    <x v="2"/>
    <s v="ramy rowerowe górskie"/>
    <s v="LL rama górski"/>
    <x v="0"/>
    <d v="2009-07-26T00:00:00"/>
    <x v="2"/>
    <x v="1"/>
    <n v="264.05"/>
    <n v="158.43"/>
    <n v="2"/>
    <n v="316.86"/>
  </r>
  <r>
    <x v="0"/>
    <x v="1"/>
    <x v="1"/>
    <s v="Sportsmen — zaopatrzenie dla sportowców"/>
    <x v="2"/>
    <s v="łańcuchy"/>
    <s v="Łańcuch"/>
    <x v="0"/>
    <d v="2009-07-18T00:00:00"/>
    <x v="2"/>
    <x v="1"/>
    <n v="20.239999999999998"/>
    <n v="12.144"/>
    <n v="2"/>
    <n v="24.288"/>
  </r>
  <r>
    <x v="0"/>
    <x v="1"/>
    <x v="1"/>
    <s v="Sportsmen — zaopatrzenie dla sportowców"/>
    <x v="0"/>
    <s v="rowery górskie"/>
    <s v="Górski-500"/>
    <x v="0"/>
    <d v="2009-07-06T00:00:00"/>
    <x v="2"/>
    <x v="1"/>
    <n v="564.99"/>
    <n v="338.99400000000003"/>
    <n v="9"/>
    <n v="3050.9460000000004"/>
  </r>
  <r>
    <x v="0"/>
    <x v="1"/>
    <x v="1"/>
    <s v="Sportsmen — zaopatrzenie dla sportowców"/>
    <x v="2"/>
    <s v="hamulce"/>
    <s v="hamulce tylne"/>
    <x v="0"/>
    <d v="2009-07-23T00:00:00"/>
    <x v="2"/>
    <x v="1"/>
    <n v="106.5"/>
    <n v="63.9"/>
    <n v="6"/>
    <n v="383.4"/>
  </r>
  <r>
    <x v="0"/>
    <x v="1"/>
    <x v="1"/>
    <s v="Sportsmen — zaopatrzenie dla sportowców"/>
    <x v="2"/>
    <s v="hamulce"/>
    <s v="hamulce przednie"/>
    <x v="0"/>
    <d v="2009-07-07T00:00:00"/>
    <x v="2"/>
    <x v="1"/>
    <n v="106.5"/>
    <n v="63.9"/>
    <n v="10"/>
    <n v="639"/>
  </r>
  <r>
    <x v="0"/>
    <x v="1"/>
    <x v="1"/>
    <s v="Sportsmen — zaopatrzenie dla sportowców"/>
    <x v="3"/>
    <s v="Kaski"/>
    <s v="Sport-100"/>
    <x v="3"/>
    <d v="2009-07-11T00:00:00"/>
    <x v="2"/>
    <x v="1"/>
    <n v="34.99"/>
    <n v="15.7455"/>
    <n v="12"/>
    <n v="188.946"/>
  </r>
  <r>
    <x v="0"/>
    <x v="1"/>
    <x v="1"/>
    <s v="Sportsmen — zaopatrzenie dla sportowców"/>
    <x v="2"/>
    <s v="ramy rowerowe górskie"/>
    <s v="HL rama górski"/>
    <x v="0"/>
    <d v="2009-07-23T00:00:00"/>
    <x v="2"/>
    <x v="1"/>
    <n v="1364.5"/>
    <n v="818.7"/>
    <n v="10"/>
    <n v="8187"/>
  </r>
  <r>
    <x v="0"/>
    <x v="1"/>
    <x v="1"/>
    <s v="Sportsmen — zaopatrzenie dla sportowców"/>
    <x v="1"/>
    <s v="jersey"/>
    <s v="Short-Sleeve Classic Jersey"/>
    <x v="6"/>
    <d v="2009-07-08T00:00:00"/>
    <x v="2"/>
    <x v="1"/>
    <n v="53.99"/>
    <n v="32.393999999999998"/>
    <n v="9"/>
    <n v="291.54599999999999"/>
  </r>
  <r>
    <x v="0"/>
    <x v="1"/>
    <x v="1"/>
    <s v="Sportsmen — zaopatrzenie dla sportowców"/>
    <x v="2"/>
    <s v="ramy rowerowe górskie"/>
    <s v="LL rama górski"/>
    <x v="0"/>
    <d v="2009-07-07T00:00:00"/>
    <x v="2"/>
    <x v="1"/>
    <n v="264.05"/>
    <n v="158.43"/>
    <n v="1"/>
    <n v="158.43"/>
  </r>
  <r>
    <x v="0"/>
    <x v="1"/>
    <x v="1"/>
    <s v="Sportsmen — zaopatrzenie dla sportowców"/>
    <x v="0"/>
    <s v="rowery górskie"/>
    <s v="Górski-500"/>
    <x v="0"/>
    <d v="2009-07-05T00:00:00"/>
    <x v="2"/>
    <x v="1"/>
    <n v="564.99"/>
    <n v="338.99400000000003"/>
    <n v="2"/>
    <n v="677.98800000000006"/>
  </r>
  <r>
    <x v="0"/>
    <x v="1"/>
    <x v="1"/>
    <s v="Sportsmen — zaopatrzenie dla sportowców"/>
    <x v="2"/>
    <s v="Korby"/>
    <s v="HL korba"/>
    <x v="1"/>
    <d v="2009-07-19T00:00:00"/>
    <x v="2"/>
    <x v="1"/>
    <n v="404.99"/>
    <n v="234.89420000000001"/>
    <n v="14"/>
    <n v="3288.5188000000003"/>
  </r>
  <r>
    <x v="0"/>
    <x v="1"/>
    <x v="1"/>
    <s v="Sportsmen — zaopatrzenie dla sportowców"/>
    <x v="0"/>
    <s v="rowery górskie"/>
    <s v="Górski-500"/>
    <x v="1"/>
    <d v="2009-07-11T00:00:00"/>
    <x v="2"/>
    <x v="1"/>
    <n v="539.99"/>
    <n v="323.99400000000003"/>
    <n v="5"/>
    <n v="1619.9700000000003"/>
  </r>
  <r>
    <x v="0"/>
    <x v="1"/>
    <x v="1"/>
    <s v="Sportsmen — zaopatrzenie dla sportowców"/>
    <x v="3"/>
    <s v="Kaski"/>
    <s v="Sport-100"/>
    <x v="5"/>
    <d v="2009-07-28T00:00:00"/>
    <x v="2"/>
    <x v="1"/>
    <n v="34.99"/>
    <n v="15.7455"/>
    <n v="2"/>
    <n v="31.491"/>
  </r>
  <r>
    <x v="0"/>
    <x v="1"/>
    <x v="1"/>
    <s v="Sportsmen — zaopatrzenie dla sportowców"/>
    <x v="3"/>
    <s v="preparaty czyszczące"/>
    <s v="Bike Wash"/>
    <x v="7"/>
    <d v="2009-07-08T00:00:00"/>
    <x v="2"/>
    <x v="1"/>
    <n v="7.95"/>
    <n v="4.7699999999999996"/>
    <n v="10"/>
    <n v="47.699999999999996"/>
  </r>
  <r>
    <x v="0"/>
    <x v="1"/>
    <x v="1"/>
    <s v="Sportsmen — zaopatrzenie dla sportowców"/>
    <x v="2"/>
    <s v="pedały"/>
    <s v="HL pedał górski"/>
    <x v="8"/>
    <d v="2009-07-12T00:00:00"/>
    <x v="2"/>
    <x v="1"/>
    <n v="80.989999999999995"/>
    <n v="46.974200000000003"/>
    <n v="13"/>
    <n v="610.66460000000006"/>
  </r>
  <r>
    <x v="0"/>
    <x v="1"/>
    <x v="1"/>
    <s v="Sportsmen — zaopatrzenie dla sportowców"/>
    <x v="2"/>
    <s v="Suporty"/>
    <s v="LL suport"/>
    <x v="7"/>
    <d v="2009-07-19T00:00:00"/>
    <x v="2"/>
    <x v="1"/>
    <n v="53.99"/>
    <n v="32.393999999999998"/>
    <n v="7"/>
    <n v="226.75799999999998"/>
  </r>
  <r>
    <x v="0"/>
    <x v="1"/>
    <x v="1"/>
    <s v="Sportsmen — zaopatrzenie dla sportowców"/>
    <x v="3"/>
    <s v="bidony i uchwyty"/>
    <s v="bidony"/>
    <x v="7"/>
    <d v="2009-07-03T00:00:00"/>
    <x v="2"/>
    <x v="1"/>
    <n v="4.99"/>
    <n v="2.7444999999999999"/>
    <n v="16"/>
    <n v="43.911999999999999"/>
  </r>
  <r>
    <x v="0"/>
    <x v="1"/>
    <x v="1"/>
    <s v="Sportsmen — zaopatrzenie dla sportowców"/>
    <x v="2"/>
    <s v="ramy rowerowe górskie"/>
    <s v="ML rama górski-W"/>
    <x v="0"/>
    <d v="2009-07-24T00:00:00"/>
    <x v="2"/>
    <x v="1"/>
    <n v="364.09"/>
    <n v="218.45400000000001"/>
    <n v="8"/>
    <n v="1747.6320000000001"/>
  </r>
  <r>
    <x v="0"/>
    <x v="1"/>
    <x v="1"/>
    <s v="Sportsmen — zaopatrzenie dla sportowców"/>
    <x v="3"/>
    <s v="plecaki rowerowe"/>
    <s v="plecak rowerowy"/>
    <x v="0"/>
    <d v="2009-07-03T00:00:00"/>
    <x v="2"/>
    <x v="1"/>
    <n v="54.99"/>
    <n v="32.994"/>
    <n v="10"/>
    <n v="329.94"/>
  </r>
  <r>
    <x v="0"/>
    <x v="1"/>
    <x v="1"/>
    <s v="Sportsmen — zaopatrzenie dla sportowców"/>
    <x v="2"/>
    <s v="ramy rowerowe górskie"/>
    <s v="ML rama górski-W"/>
    <x v="0"/>
    <d v="2009-07-26T00:00:00"/>
    <x v="2"/>
    <x v="1"/>
    <n v="364.09"/>
    <n v="218.45400000000001"/>
    <n v="6"/>
    <n v="1310.7240000000002"/>
  </r>
  <r>
    <x v="0"/>
    <x v="1"/>
    <x v="1"/>
    <s v="Sportsmen — zaopatrzenie dla sportowców"/>
    <x v="2"/>
    <s v="kierownice"/>
    <s v="LL kierownica górski"/>
    <x v="7"/>
    <d v="2009-07-28T00:00:00"/>
    <x v="2"/>
    <x v="1"/>
    <n v="44.54"/>
    <n v="26.724"/>
    <n v="6"/>
    <n v="160.34399999999999"/>
  </r>
  <r>
    <x v="0"/>
    <x v="1"/>
    <x v="1"/>
    <s v="Sportsmen — zaopatrzenie dla sportowców"/>
    <x v="0"/>
    <s v="rowery górskie"/>
    <s v="Górski-500"/>
    <x v="1"/>
    <d v="2009-07-14T00:00:00"/>
    <x v="2"/>
    <x v="1"/>
    <n v="539.99"/>
    <n v="323.99400000000003"/>
    <n v="6"/>
    <n v="1943.9640000000002"/>
  </r>
  <r>
    <x v="0"/>
    <x v="1"/>
    <x v="1"/>
    <s v="Sportsmen — zaopatrzenie dla sportowców"/>
    <x v="2"/>
    <s v="siodełka"/>
    <s v="HL siodełko górski 2"/>
    <x v="7"/>
    <d v="2009-07-28T00:00:00"/>
    <x v="2"/>
    <x v="1"/>
    <n v="52.64"/>
    <n v="31.584"/>
    <n v="3"/>
    <n v="94.751999999999995"/>
  </r>
  <r>
    <x v="0"/>
    <x v="1"/>
    <x v="1"/>
    <s v="Sportsmen — zaopatrzenie dla sportowców"/>
    <x v="2"/>
    <s v="ramy rowerowe górskie"/>
    <s v="HL rama górski"/>
    <x v="0"/>
    <d v="2009-07-17T00:00:00"/>
    <x v="2"/>
    <x v="1"/>
    <n v="1364.5"/>
    <n v="818.7"/>
    <n v="6"/>
    <n v="4912.2000000000007"/>
  </r>
  <r>
    <x v="0"/>
    <x v="1"/>
    <x v="1"/>
    <s v="Sportsmen — zaopatrzenie dla sportowców"/>
    <x v="1"/>
    <s v="jersey"/>
    <s v="Short-Sleeve Classic Jersey"/>
    <x v="6"/>
    <d v="2009-07-01T00:00:00"/>
    <x v="2"/>
    <x v="1"/>
    <n v="53.99"/>
    <n v="31.3142"/>
    <n v="12"/>
    <n v="375.7704"/>
  </r>
  <r>
    <x v="0"/>
    <x v="1"/>
    <x v="1"/>
    <s v="Sportsmen — zaopatrzenie dla sportowców"/>
    <x v="1"/>
    <s v="jersey"/>
    <s v="Long-Sleeve Logo Jersey"/>
    <x v="4"/>
    <d v="2009-07-12T00:00:00"/>
    <x v="2"/>
    <x v="1"/>
    <n v="49.99"/>
    <n v="28.994199999999999"/>
    <n v="14"/>
    <n v="405.91879999999998"/>
  </r>
  <r>
    <x v="0"/>
    <x v="1"/>
    <x v="1"/>
    <s v="Sportsmen — zaopatrzenie dla sportowców"/>
    <x v="0"/>
    <s v="rowery górskie"/>
    <s v="Górski-500"/>
    <x v="0"/>
    <d v="2009-07-16T00:00:00"/>
    <x v="2"/>
    <x v="1"/>
    <n v="564.99"/>
    <n v="338.99400000000003"/>
    <n v="4"/>
    <n v="1355.9760000000001"/>
  </r>
  <r>
    <x v="0"/>
    <x v="1"/>
    <x v="1"/>
    <s v="Sportsmen — zaopatrzenie dla sportowców"/>
    <x v="1"/>
    <s v="jersey"/>
    <s v="Long-Sleeve Logo Jersey"/>
    <x v="4"/>
    <d v="2009-07-09T00:00:00"/>
    <x v="2"/>
    <x v="1"/>
    <n v="49.99"/>
    <n v="29.994"/>
    <n v="5"/>
    <n v="149.97"/>
  </r>
  <r>
    <x v="0"/>
    <x v="1"/>
    <x v="1"/>
    <s v="Sportsmen — zaopatrzenie dla sportowców"/>
    <x v="2"/>
    <s v="ramy rowerowe górskie"/>
    <s v="LL rama górski"/>
    <x v="0"/>
    <d v="2009-07-03T00:00:00"/>
    <x v="2"/>
    <x v="1"/>
    <n v="264.05"/>
    <n v="158.43"/>
    <n v="7"/>
    <n v="1109.01"/>
  </r>
  <r>
    <x v="0"/>
    <x v="1"/>
    <x v="1"/>
    <s v="Sportsmen — zaopatrzenie dla sportowców"/>
    <x v="0"/>
    <s v="rowery górskie"/>
    <s v="Górski-200"/>
    <x v="0"/>
    <d v="2009-07-12T00:00:00"/>
    <x v="2"/>
    <x v="1"/>
    <n v="2319.9899999999998"/>
    <n v="1391.9939999999999"/>
    <n v="5"/>
    <n v="6959.9699999999993"/>
  </r>
  <r>
    <x v="0"/>
    <x v="1"/>
    <x v="1"/>
    <s v="Sportsmen — zaopatrzenie dla sportowców"/>
    <x v="2"/>
    <s v="ramy rowerowe górskie"/>
    <s v="HL rama górski"/>
    <x v="0"/>
    <d v="2009-07-31T00:00:00"/>
    <x v="2"/>
    <x v="1"/>
    <n v="1364.5"/>
    <n v="818.7"/>
    <n v="6"/>
    <n v="4912.2000000000007"/>
  </r>
  <r>
    <x v="0"/>
    <x v="1"/>
    <x v="1"/>
    <s v="Sportsmen — zaopatrzenie dla sportowców"/>
    <x v="0"/>
    <s v="rowery górskie"/>
    <s v="Górski-500"/>
    <x v="1"/>
    <d v="2009-07-17T00:00:00"/>
    <x v="2"/>
    <x v="1"/>
    <n v="539.99"/>
    <n v="323.99400000000003"/>
    <n v="3"/>
    <n v="971.98200000000008"/>
  </r>
  <r>
    <x v="0"/>
    <x v="1"/>
    <x v="1"/>
    <s v="Sportsmen — zaopatrzenie dla sportowców"/>
    <x v="2"/>
    <s v="ramy rowerowe górskie"/>
    <s v="HL rama górski"/>
    <x v="1"/>
    <d v="2009-07-24T00:00:00"/>
    <x v="2"/>
    <x v="1"/>
    <n v="1349.6"/>
    <n v="809.76"/>
    <n v="4"/>
    <n v="3239.04"/>
  </r>
  <r>
    <x v="0"/>
    <x v="1"/>
    <x v="1"/>
    <s v="Sportsmen — zaopatrzenie dla sportowców"/>
    <x v="3"/>
    <s v="Kaski"/>
    <s v="Sport-100"/>
    <x v="1"/>
    <d v="2009-07-03T00:00:00"/>
    <x v="2"/>
    <x v="1"/>
    <n v="34.99"/>
    <n v="15.7455"/>
    <n v="13"/>
    <n v="204.69149999999999"/>
  </r>
  <r>
    <x v="0"/>
    <x v="0"/>
    <x v="2"/>
    <s v="Uczciwe naprawy"/>
    <x v="2"/>
    <s v="ramy turystyczne"/>
    <s v="LL rama rowerowa turystyczny"/>
    <x v="6"/>
    <d v="2009-07-20T00:00:00"/>
    <x v="2"/>
    <x v="1"/>
    <n v="333.42"/>
    <n v="200.05199999999999"/>
    <n v="1"/>
    <n v="200.05199999999999"/>
  </r>
  <r>
    <x v="0"/>
    <x v="0"/>
    <x v="2"/>
    <s v="Uczciwe naprawy"/>
    <x v="2"/>
    <s v="ramy turystyczne"/>
    <s v="LL rama rowerowa turystyczny"/>
    <x v="5"/>
    <d v="2009-07-14T00:00:00"/>
    <x v="2"/>
    <x v="1"/>
    <n v="333.42"/>
    <n v="200.05199999999999"/>
    <n v="2"/>
    <n v="400.10399999999998"/>
  </r>
  <r>
    <x v="0"/>
    <x v="0"/>
    <x v="2"/>
    <s v="Uczciwe naprawy"/>
    <x v="0"/>
    <s v="rowery turystyczne"/>
    <s v="Turystyczny-2000"/>
    <x v="5"/>
    <d v="2009-07-21T00:00:00"/>
    <x v="2"/>
    <x v="1"/>
    <n v="1214.8499999999999"/>
    <n v="728.91"/>
    <n v="3"/>
    <n v="2186.73"/>
  </r>
  <r>
    <x v="0"/>
    <x v="0"/>
    <x v="2"/>
    <s v="Uczciwe naprawy"/>
    <x v="2"/>
    <s v="ramy turystyczne"/>
    <s v="HL rama rowerowa turystyczny"/>
    <x v="5"/>
    <d v="2009-07-10T00:00:00"/>
    <x v="2"/>
    <x v="1"/>
    <n v="1003.91"/>
    <n v="602.346"/>
    <n v="1"/>
    <n v="602.346"/>
  </r>
  <r>
    <x v="0"/>
    <x v="0"/>
    <x v="2"/>
    <s v="Uczciwe naprawy"/>
    <x v="0"/>
    <s v="rowery turystyczne"/>
    <s v="Turystyczny-3000"/>
    <x v="5"/>
    <d v="2009-07-02T00:00:00"/>
    <x v="2"/>
    <x v="1"/>
    <n v="742.35"/>
    <n v="334.0575"/>
    <n v="2"/>
    <n v="668.11500000000001"/>
  </r>
  <r>
    <x v="0"/>
    <x v="0"/>
    <x v="2"/>
    <s v="Uczciwe naprawy"/>
    <x v="0"/>
    <s v="rowery turystyczne"/>
    <s v="Turystyczny-1000"/>
    <x v="5"/>
    <d v="2009-07-20T00:00:00"/>
    <x v="2"/>
    <x v="1"/>
    <n v="2384.0700000000002"/>
    <n v="1430.442"/>
    <n v="2"/>
    <n v="2860.884"/>
  </r>
  <r>
    <x v="0"/>
    <x v="0"/>
    <x v="2"/>
    <s v="Uczciwe naprawy"/>
    <x v="2"/>
    <s v="ramy turystyczne"/>
    <s v="HL rama rowerowa turystyczny"/>
    <x v="6"/>
    <d v="2009-07-04T00:00:00"/>
    <x v="2"/>
    <x v="1"/>
    <n v="1003.91"/>
    <n v="602.346"/>
    <n v="2"/>
    <n v="1204.692"/>
  </r>
  <r>
    <x v="0"/>
    <x v="0"/>
    <x v="2"/>
    <s v="Uczciwe naprawy"/>
    <x v="0"/>
    <s v="rowery turystyczne"/>
    <s v="Turystyczny-2000"/>
    <x v="5"/>
    <d v="2009-07-10T00:00:00"/>
    <x v="2"/>
    <x v="1"/>
    <n v="1214.8499999999999"/>
    <n v="728.91"/>
    <n v="6"/>
    <n v="4373.46"/>
  </r>
  <r>
    <x v="0"/>
    <x v="0"/>
    <x v="2"/>
    <s v="Uczciwe naprawy"/>
    <x v="2"/>
    <s v="siodełka"/>
    <s v="HL siodełko turystyczny"/>
    <x v="7"/>
    <d v="2009-07-31T00:00:00"/>
    <x v="2"/>
    <x v="1"/>
    <n v="52.64"/>
    <n v="31.584"/>
    <n v="2"/>
    <n v="63.167999999999999"/>
  </r>
  <r>
    <x v="0"/>
    <x v="0"/>
    <x v="2"/>
    <s v="Uczciwe naprawy"/>
    <x v="0"/>
    <s v="rowery turystyczne"/>
    <s v="Turystyczny-3000"/>
    <x v="5"/>
    <d v="2009-07-09T00:00:00"/>
    <x v="2"/>
    <x v="1"/>
    <n v="742.35"/>
    <n v="334.0575"/>
    <n v="3"/>
    <n v="1002.1725"/>
  </r>
  <r>
    <x v="0"/>
    <x v="0"/>
    <x v="2"/>
    <s v="Uczciwe naprawy"/>
    <x v="2"/>
    <s v="ramy turystyczne"/>
    <s v="LL rama rowerowa turystyczny"/>
    <x v="6"/>
    <d v="2009-07-22T00:00:00"/>
    <x v="2"/>
    <x v="1"/>
    <n v="333.42"/>
    <n v="200.05199999999999"/>
    <n v="1"/>
    <n v="200.05199999999999"/>
  </r>
  <r>
    <x v="0"/>
    <x v="0"/>
    <x v="2"/>
    <s v="Uczciwe naprawy"/>
    <x v="2"/>
    <s v="ramy turystyczne"/>
    <s v="HL rama rowerowa turystyczny"/>
    <x v="6"/>
    <d v="2009-07-18T00:00:00"/>
    <x v="2"/>
    <x v="1"/>
    <n v="1003.91"/>
    <n v="602.346"/>
    <n v="3"/>
    <n v="1807.038"/>
  </r>
  <r>
    <x v="0"/>
    <x v="0"/>
    <x v="2"/>
    <s v="Uczciwe naprawy"/>
    <x v="0"/>
    <s v="rowery turystyczne"/>
    <s v="Turystyczny-1000"/>
    <x v="5"/>
    <d v="2009-07-31T00:00:00"/>
    <x v="2"/>
    <x v="1"/>
    <n v="2384.0700000000002"/>
    <n v="1430.442"/>
    <n v="5"/>
    <n v="7152.21"/>
  </r>
  <r>
    <x v="0"/>
    <x v="0"/>
    <x v="2"/>
    <s v="Uczciwe naprawy"/>
    <x v="2"/>
    <s v="ramy turystyczne"/>
    <s v="HL rama rowerowa turystyczny"/>
    <x v="5"/>
    <d v="2009-07-08T00:00:00"/>
    <x v="2"/>
    <x v="1"/>
    <n v="1003.91"/>
    <n v="602.346"/>
    <n v="3"/>
    <n v="1807.038"/>
  </r>
  <r>
    <x v="0"/>
    <x v="0"/>
    <x v="2"/>
    <s v="Uczciwe naprawy"/>
    <x v="2"/>
    <s v="kierownice"/>
    <s v="HL kierownica turystyczny"/>
    <x v="7"/>
    <d v="2009-07-18T00:00:00"/>
    <x v="2"/>
    <x v="1"/>
    <n v="91.57"/>
    <n v="54.942"/>
    <n v="2"/>
    <n v="109.884"/>
  </r>
  <r>
    <x v="0"/>
    <x v="0"/>
    <x v="2"/>
    <s v="Uczciwe naprawy"/>
    <x v="2"/>
    <s v="siodełka"/>
    <s v="LL siodełko turystyczny"/>
    <x v="7"/>
    <d v="2009-07-31T00:00:00"/>
    <x v="2"/>
    <x v="1"/>
    <n v="39.14"/>
    <n v="23.484000000000002"/>
    <n v="4"/>
    <n v="93.936000000000007"/>
  </r>
  <r>
    <x v="0"/>
    <x v="0"/>
    <x v="2"/>
    <s v="Uczciwe naprawy"/>
    <x v="2"/>
    <s v="kierownice"/>
    <s v="LL kierownica turystyczny"/>
    <x v="7"/>
    <d v="2009-07-04T00:00:00"/>
    <x v="2"/>
    <x v="1"/>
    <n v="46.09"/>
    <n v="27.654"/>
    <n v="1"/>
    <n v="27.654"/>
  </r>
  <r>
    <x v="0"/>
    <x v="0"/>
    <x v="2"/>
    <s v="Uczciwe naprawy"/>
    <x v="0"/>
    <s v="rowery turystyczne"/>
    <s v="Turystyczny-2000"/>
    <x v="5"/>
    <d v="2009-07-28T00:00:00"/>
    <x v="2"/>
    <x v="1"/>
    <n v="1214.8499999999999"/>
    <n v="728.91"/>
    <n v="4"/>
    <n v="2915.64"/>
  </r>
  <r>
    <x v="0"/>
    <x v="0"/>
    <x v="2"/>
    <s v="Uczciwe naprawy"/>
    <x v="2"/>
    <s v="ramy turystyczne"/>
    <s v="HL rama rowerowa turystyczny"/>
    <x v="5"/>
    <d v="2009-07-08T00:00:00"/>
    <x v="2"/>
    <x v="1"/>
    <n v="1003.91"/>
    <n v="602.346"/>
    <n v="8"/>
    <n v="4818.768"/>
  </r>
  <r>
    <x v="0"/>
    <x v="0"/>
    <x v="2"/>
    <s v="Uczciwe naprawy"/>
    <x v="0"/>
    <s v="rowery turystyczne"/>
    <s v="Turystyczny-1000"/>
    <x v="6"/>
    <d v="2009-07-15T00:00:00"/>
    <x v="2"/>
    <x v="1"/>
    <n v="2384.0700000000002"/>
    <n v="953.62800000000004"/>
    <n v="5"/>
    <n v="4768.1400000000003"/>
  </r>
  <r>
    <x v="0"/>
    <x v="0"/>
    <x v="2"/>
    <s v="Uczciwe naprawy"/>
    <x v="2"/>
    <s v="ramy turystyczne"/>
    <s v="HL rama rowerowa turystyczny"/>
    <x v="6"/>
    <d v="2009-07-15T00:00:00"/>
    <x v="2"/>
    <x v="1"/>
    <n v="1003.91"/>
    <n v="602.346"/>
    <n v="2"/>
    <n v="1204.692"/>
  </r>
  <r>
    <x v="0"/>
    <x v="0"/>
    <x v="2"/>
    <s v="Uczciwe naprawy"/>
    <x v="0"/>
    <s v="rowery turystyczne"/>
    <s v="Turystyczny-1000"/>
    <x v="5"/>
    <d v="2009-07-10T00:00:00"/>
    <x v="2"/>
    <x v="1"/>
    <n v="2384.0700000000002"/>
    <n v="1430.442"/>
    <n v="2"/>
    <n v="2860.884"/>
  </r>
  <r>
    <x v="0"/>
    <x v="0"/>
    <x v="2"/>
    <s v="Uczciwe naprawy"/>
    <x v="0"/>
    <s v="rowery turystyczne"/>
    <s v="Turystyczny-1000"/>
    <x v="6"/>
    <d v="2009-07-29T00:00:00"/>
    <x v="2"/>
    <x v="1"/>
    <n v="2384.0700000000002"/>
    <n v="953.62800000000004"/>
    <n v="11"/>
    <n v="10489.908000000001"/>
  </r>
  <r>
    <x v="0"/>
    <x v="0"/>
    <x v="2"/>
    <s v="Uczciwe naprawy"/>
    <x v="0"/>
    <s v="rowery turystyczne"/>
    <s v="Turystyczny-3000"/>
    <x v="6"/>
    <d v="2009-07-15T00:00:00"/>
    <x v="2"/>
    <x v="1"/>
    <n v="742.35"/>
    <n v="334.0575"/>
    <n v="2"/>
    <n v="668.11500000000001"/>
  </r>
  <r>
    <x v="0"/>
    <x v="0"/>
    <x v="2"/>
    <s v="Uczciwe naprawy"/>
    <x v="2"/>
    <s v="ramy turystyczne"/>
    <s v="HL rama rowerowa turystyczny"/>
    <x v="6"/>
    <d v="2009-07-15T00:00:00"/>
    <x v="2"/>
    <x v="1"/>
    <n v="1003.91"/>
    <n v="602.346"/>
    <n v="1"/>
    <n v="602.346"/>
  </r>
  <r>
    <x v="0"/>
    <x v="0"/>
    <x v="2"/>
    <s v="Świetne rowery"/>
    <x v="1"/>
    <s v="spodenki"/>
    <s v="spodenki damskie górskie"/>
    <x v="1"/>
    <d v="2009-07-24T00:00:00"/>
    <x v="2"/>
    <x v="1"/>
    <n v="69.989999999999995"/>
    <n v="38.494500000000002"/>
    <n v="18"/>
    <n v="692.90100000000007"/>
  </r>
  <r>
    <x v="0"/>
    <x v="0"/>
    <x v="2"/>
    <s v="Świetne rowery"/>
    <x v="2"/>
    <s v="siodełka"/>
    <s v="HL siodełko górski 2"/>
    <x v="7"/>
    <d v="2009-07-25T00:00:00"/>
    <x v="2"/>
    <x v="1"/>
    <n v="52.64"/>
    <n v="31.584"/>
    <n v="3"/>
    <n v="94.751999999999995"/>
  </r>
  <r>
    <x v="0"/>
    <x v="0"/>
    <x v="2"/>
    <s v="Świetne rowery"/>
    <x v="0"/>
    <s v="rowery górskie"/>
    <s v="Górski-200"/>
    <x v="0"/>
    <d v="2009-07-24T00:00:00"/>
    <x v="2"/>
    <x v="1"/>
    <n v="2319.9899999999998"/>
    <n v="1391.9939999999999"/>
    <n v="6"/>
    <n v="8351.9639999999999"/>
  </r>
  <r>
    <x v="0"/>
    <x v="0"/>
    <x v="2"/>
    <s v="Świetne rowery"/>
    <x v="1"/>
    <s v="spodenki"/>
    <s v="spodenki damskie górskie"/>
    <x v="1"/>
    <d v="2009-07-08T00:00:00"/>
    <x v="2"/>
    <x v="1"/>
    <n v="69.989999999999995"/>
    <n v="41.994"/>
    <n v="2"/>
    <n v="83.988"/>
  </r>
  <r>
    <x v="0"/>
    <x v="0"/>
    <x v="2"/>
    <s v="Świetne rowery"/>
    <x v="1"/>
    <s v="spodenki"/>
    <s v="spodenki damskie górskie"/>
    <x v="1"/>
    <d v="2009-07-14T00:00:00"/>
    <x v="2"/>
    <x v="1"/>
    <n v="69.989999999999995"/>
    <n v="34.994999999999997"/>
    <n v="25"/>
    <n v="874.87499999999989"/>
  </r>
  <r>
    <x v="0"/>
    <x v="0"/>
    <x v="2"/>
    <s v="Świetne rowery"/>
    <x v="0"/>
    <s v="rowery górskie"/>
    <s v="Górski-200"/>
    <x v="1"/>
    <d v="2009-07-17T00:00:00"/>
    <x v="2"/>
    <x v="1"/>
    <n v="2294.9899999999998"/>
    <n v="1376.9939999999999"/>
    <n v="3"/>
    <n v="4130.982"/>
  </r>
  <r>
    <x v="0"/>
    <x v="0"/>
    <x v="2"/>
    <s v="Świetne rowery"/>
    <x v="2"/>
    <s v="pedały"/>
    <s v="HL pedał górski"/>
    <x v="8"/>
    <d v="2009-07-05T00:00:00"/>
    <x v="2"/>
    <x v="1"/>
    <n v="80.989999999999995"/>
    <n v="48.594000000000001"/>
    <n v="4"/>
    <n v="194.376"/>
  </r>
  <r>
    <x v="0"/>
    <x v="0"/>
    <x v="2"/>
    <s v="Świetne rowery"/>
    <x v="2"/>
    <s v="ramy rowerowe górskie"/>
    <s v="HL rama górski"/>
    <x v="0"/>
    <d v="2009-07-25T00:00:00"/>
    <x v="2"/>
    <x v="1"/>
    <n v="1364.5"/>
    <n v="818.7"/>
    <n v="3"/>
    <n v="2456.1000000000004"/>
  </r>
  <r>
    <x v="0"/>
    <x v="0"/>
    <x v="2"/>
    <s v="Świetne rowery"/>
    <x v="2"/>
    <s v="kierownice"/>
    <s v="LL kierownica górski"/>
    <x v="7"/>
    <d v="2009-07-02T00:00:00"/>
    <x v="2"/>
    <x v="1"/>
    <n v="44.54"/>
    <n v="26.724"/>
    <n v="5"/>
    <n v="133.62"/>
  </r>
  <r>
    <x v="0"/>
    <x v="0"/>
    <x v="2"/>
    <s v="Świetne rowery"/>
    <x v="2"/>
    <s v="kierownice"/>
    <s v="ML kierownica górski"/>
    <x v="7"/>
    <d v="2009-07-07T00:00:00"/>
    <x v="2"/>
    <x v="1"/>
    <n v="61.92"/>
    <n v="37.152000000000001"/>
    <n v="2"/>
    <n v="74.304000000000002"/>
  </r>
  <r>
    <x v="0"/>
    <x v="0"/>
    <x v="2"/>
    <s v="Świetne rowery"/>
    <x v="2"/>
    <s v="ramy rowerowe górskie"/>
    <s v="LL rama górski"/>
    <x v="0"/>
    <d v="2009-07-31T00:00:00"/>
    <x v="2"/>
    <x v="1"/>
    <n v="264.05"/>
    <n v="158.43"/>
    <n v="2"/>
    <n v="316.86"/>
  </r>
  <r>
    <x v="0"/>
    <x v="0"/>
    <x v="2"/>
    <s v="Świetne rowery"/>
    <x v="2"/>
    <s v="ramy rowerowe górskie"/>
    <s v="LL rama górski"/>
    <x v="1"/>
    <d v="2009-07-13T00:00:00"/>
    <x v="2"/>
    <x v="1"/>
    <n v="249.79"/>
    <n v="149.874"/>
    <n v="4"/>
    <n v="599.49599999999998"/>
  </r>
  <r>
    <x v="0"/>
    <x v="0"/>
    <x v="2"/>
    <s v="Świetne rowery"/>
    <x v="2"/>
    <s v="siodełka"/>
    <s v="LL siodełko górski 2"/>
    <x v="7"/>
    <d v="2009-07-05T00:00:00"/>
    <x v="2"/>
    <x v="1"/>
    <n v="27.12"/>
    <n v="16.271999999999998"/>
    <n v="3"/>
    <n v="48.815999999999995"/>
  </r>
  <r>
    <x v="0"/>
    <x v="0"/>
    <x v="2"/>
    <s v="Świetne rowery"/>
    <x v="2"/>
    <s v="ramy rowerowe górskie"/>
    <s v="LL rama górski"/>
    <x v="1"/>
    <d v="2009-07-09T00:00:00"/>
    <x v="2"/>
    <x v="1"/>
    <n v="249.79"/>
    <n v="149.874"/>
    <n v="2"/>
    <n v="299.74799999999999"/>
  </r>
  <r>
    <x v="0"/>
    <x v="0"/>
    <x v="2"/>
    <s v="Świetne rowery"/>
    <x v="2"/>
    <s v="siodełka"/>
    <s v="ML siodełko górski 2"/>
    <x v="7"/>
    <d v="2009-07-10T00:00:00"/>
    <x v="2"/>
    <x v="1"/>
    <n v="39.14"/>
    <n v="23.484000000000002"/>
    <n v="4"/>
    <n v="93.936000000000007"/>
  </r>
  <r>
    <x v="0"/>
    <x v="0"/>
    <x v="2"/>
    <s v="Świetne rowery"/>
    <x v="2"/>
    <s v="ramy rowerowe górskie"/>
    <s v="HL rama górski"/>
    <x v="1"/>
    <d v="2009-07-09T00:00:00"/>
    <x v="2"/>
    <x v="1"/>
    <n v="1349.6"/>
    <n v="809.76"/>
    <n v="4"/>
    <n v="3239.04"/>
  </r>
  <r>
    <x v="0"/>
    <x v="0"/>
    <x v="2"/>
    <s v="Świetne rowery"/>
    <x v="0"/>
    <s v="rowery górskie"/>
    <s v="Górski-200"/>
    <x v="1"/>
    <d v="2009-07-30T00:00:00"/>
    <x v="2"/>
    <x v="1"/>
    <n v="2294.9899999999998"/>
    <n v="1376.9939999999999"/>
    <n v="7"/>
    <n v="9638.9579999999987"/>
  </r>
  <r>
    <x v="0"/>
    <x v="0"/>
    <x v="2"/>
    <s v="Świetne rowery"/>
    <x v="2"/>
    <s v="ramy rowerowe górskie"/>
    <s v="ML rama górski-W"/>
    <x v="0"/>
    <d v="2009-07-27T00:00:00"/>
    <x v="2"/>
    <x v="1"/>
    <n v="364.09"/>
    <n v="218.45400000000001"/>
    <n v="1"/>
    <n v="218.45400000000001"/>
  </r>
  <r>
    <x v="0"/>
    <x v="0"/>
    <x v="2"/>
    <s v="Świetne rowery"/>
    <x v="0"/>
    <s v="rowery górskie"/>
    <s v="Górski-200-W"/>
    <x v="0"/>
    <d v="2009-07-19T00:00:00"/>
    <x v="2"/>
    <x v="1"/>
    <n v="769.49"/>
    <n v="461.69400000000002"/>
    <n v="6"/>
    <n v="2770.1640000000002"/>
  </r>
  <r>
    <x v="0"/>
    <x v="0"/>
    <x v="2"/>
    <s v="Świetne rowery"/>
    <x v="2"/>
    <s v="kierownice"/>
    <s v="HL kierownica górski"/>
    <x v="7"/>
    <d v="2009-07-01T00:00:00"/>
    <x v="2"/>
    <x v="1"/>
    <n v="120.27"/>
    <n v="72.162000000000006"/>
    <n v="3"/>
    <n v="216.48600000000002"/>
  </r>
  <r>
    <x v="0"/>
    <x v="0"/>
    <x v="2"/>
    <s v="Świetne rowery"/>
    <x v="0"/>
    <s v="rowery górskie"/>
    <s v="Górski-200-W"/>
    <x v="0"/>
    <d v="2009-07-31T00:00:00"/>
    <x v="2"/>
    <x v="1"/>
    <n v="769.49"/>
    <n v="461.69400000000002"/>
    <n v="4"/>
    <n v="1846.7760000000001"/>
  </r>
  <r>
    <x v="0"/>
    <x v="0"/>
    <x v="2"/>
    <s v="Świetne rowery"/>
    <x v="2"/>
    <s v="pedały"/>
    <s v="LL pedał górski"/>
    <x v="8"/>
    <d v="2009-07-13T00:00:00"/>
    <x v="2"/>
    <x v="1"/>
    <n v="40.49"/>
    <n v="24.294"/>
    <n v="3"/>
    <n v="72.882000000000005"/>
  </r>
  <r>
    <x v="0"/>
    <x v="0"/>
    <x v="2"/>
    <s v="Świetne rowery"/>
    <x v="2"/>
    <s v="ramy rowerowe górskie"/>
    <s v="ML rama górski-W"/>
    <x v="0"/>
    <d v="2009-07-01T00:00:00"/>
    <x v="2"/>
    <x v="1"/>
    <n v="364.09"/>
    <n v="218.45400000000001"/>
    <n v="6"/>
    <n v="1310.7240000000002"/>
  </r>
  <r>
    <x v="0"/>
    <x v="0"/>
    <x v="2"/>
    <s v="Świetne rowery"/>
    <x v="2"/>
    <s v="ramy rowerowe górskie"/>
    <s v="ML rama górski-W"/>
    <x v="0"/>
    <d v="2009-07-03T00:00:00"/>
    <x v="2"/>
    <x v="1"/>
    <n v="364.09"/>
    <n v="218.45400000000001"/>
    <n v="1"/>
    <n v="218.45400000000001"/>
  </r>
  <r>
    <x v="0"/>
    <x v="0"/>
    <x v="2"/>
    <s v="Świetne rowery"/>
    <x v="0"/>
    <s v="rowery górskie"/>
    <s v="Górski-500"/>
    <x v="1"/>
    <d v="2009-07-15T00:00:00"/>
    <x v="2"/>
    <x v="1"/>
    <n v="539.99"/>
    <n v="323.99400000000003"/>
    <n v="4"/>
    <n v="1295.9760000000001"/>
  </r>
  <r>
    <x v="0"/>
    <x v="0"/>
    <x v="2"/>
    <s v="Świetne rowery"/>
    <x v="0"/>
    <s v="rowery górskie"/>
    <s v="Górski-200"/>
    <x v="0"/>
    <d v="2009-07-07T00:00:00"/>
    <x v="2"/>
    <x v="1"/>
    <n v="2319.9899999999998"/>
    <n v="1391.9939999999999"/>
    <n v="8"/>
    <n v="11135.951999999999"/>
  </r>
  <r>
    <x v="0"/>
    <x v="0"/>
    <x v="2"/>
    <s v="Świetne rowery"/>
    <x v="0"/>
    <s v="rowery górskie"/>
    <s v="Górski-200-W"/>
    <x v="0"/>
    <d v="2009-07-27T00:00:00"/>
    <x v="2"/>
    <x v="1"/>
    <n v="769.49"/>
    <n v="461.69400000000002"/>
    <n v="4"/>
    <n v="1846.7760000000001"/>
  </r>
  <r>
    <x v="0"/>
    <x v="0"/>
    <x v="2"/>
    <s v="Świetne rowery"/>
    <x v="0"/>
    <s v="rowery górskie"/>
    <s v="Górski-200"/>
    <x v="0"/>
    <d v="2009-07-21T00:00:00"/>
    <x v="2"/>
    <x v="1"/>
    <n v="2319.9899999999998"/>
    <n v="1391.9939999999999"/>
    <n v="2"/>
    <n v="2783.9879999999998"/>
  </r>
  <r>
    <x v="0"/>
    <x v="0"/>
    <x v="2"/>
    <s v="Świetne rowery"/>
    <x v="2"/>
    <s v="pedały"/>
    <s v="ML pedał górski"/>
    <x v="8"/>
    <d v="2009-07-04T00:00:00"/>
    <x v="2"/>
    <x v="1"/>
    <n v="62.09"/>
    <n v="37.253999999999998"/>
    <n v="3"/>
    <n v="111.762"/>
  </r>
  <r>
    <x v="0"/>
    <x v="0"/>
    <x v="2"/>
    <s v="Świetne rowery"/>
    <x v="2"/>
    <s v="ramy rowerowe górskie"/>
    <s v="LL rama górski"/>
    <x v="1"/>
    <d v="2009-07-16T00:00:00"/>
    <x v="2"/>
    <x v="1"/>
    <n v="249.79"/>
    <n v="149.874"/>
    <n v="7"/>
    <n v="1049.1179999999999"/>
  </r>
  <r>
    <x v="0"/>
    <x v="0"/>
    <x v="2"/>
    <s v="Świetne rowery"/>
    <x v="0"/>
    <s v="rowery górskie"/>
    <s v="Górski-200-W"/>
    <x v="0"/>
    <d v="2009-07-14T00:00:00"/>
    <x v="2"/>
    <x v="1"/>
    <n v="769.49"/>
    <n v="461.69400000000002"/>
    <n v="3"/>
    <n v="1385.0820000000001"/>
  </r>
  <r>
    <x v="0"/>
    <x v="0"/>
    <x v="2"/>
    <s v="Świetne rowery"/>
    <x v="0"/>
    <s v="rowery górskie"/>
    <s v="Górski-200"/>
    <x v="1"/>
    <d v="2009-07-19T00:00:00"/>
    <x v="2"/>
    <x v="1"/>
    <n v="2294.9899999999998"/>
    <n v="1376.9939999999999"/>
    <n v="10"/>
    <n v="13769.939999999999"/>
  </r>
  <r>
    <x v="0"/>
    <x v="1"/>
    <x v="1"/>
    <s v="Punkt detaliczny"/>
    <x v="2"/>
    <s v="pedały"/>
    <s v="ML pedał szosa"/>
    <x v="8"/>
    <d v="2009-07-29T00:00:00"/>
    <x v="2"/>
    <x v="1"/>
    <n v="62.09"/>
    <n v="37.253999999999998"/>
    <n v="5"/>
    <n v="186.26999999999998"/>
  </r>
  <r>
    <x v="0"/>
    <x v="1"/>
    <x v="1"/>
    <s v="Punkt detaliczny"/>
    <x v="2"/>
    <s v="kierownice"/>
    <s v="HL kierownica szosa"/>
    <x v="7"/>
    <d v="2009-07-13T00:00:00"/>
    <x v="2"/>
    <x v="1"/>
    <n v="120.27"/>
    <n v="72.162000000000006"/>
    <n v="5"/>
    <n v="360.81000000000006"/>
  </r>
  <r>
    <x v="0"/>
    <x v="1"/>
    <x v="1"/>
    <s v="Punkt detaliczny"/>
    <x v="0"/>
    <s v="rowery szosowe"/>
    <s v="Szosa--550-W"/>
    <x v="6"/>
    <d v="2009-07-22T00:00:00"/>
    <x v="2"/>
    <x v="1"/>
    <n v="1120.49"/>
    <n v="672.29399999999998"/>
    <n v="1"/>
    <n v="672.29399999999998"/>
  </r>
  <r>
    <x v="0"/>
    <x v="1"/>
    <x v="1"/>
    <s v="Punkt detaliczny"/>
    <x v="2"/>
    <s v="ramy rowerowe"/>
    <s v="HL rama rowerowa szosa"/>
    <x v="3"/>
    <d v="2009-07-27T00:00:00"/>
    <x v="2"/>
    <x v="1"/>
    <n v="1431.5"/>
    <n v="858.9"/>
    <n v="1"/>
    <n v="858.9"/>
  </r>
  <r>
    <x v="0"/>
    <x v="1"/>
    <x v="1"/>
    <s v="Punkt detaliczny"/>
    <x v="2"/>
    <s v="ramy rowerowe"/>
    <s v="HL rama rowerowa szosa"/>
    <x v="1"/>
    <d v="2009-07-03T00:00:00"/>
    <x v="2"/>
    <x v="1"/>
    <n v="1431.5"/>
    <n v="858.9"/>
    <n v="3"/>
    <n v="2576.6999999999998"/>
  </r>
  <r>
    <x v="0"/>
    <x v="1"/>
    <x v="1"/>
    <s v="Punkt detaliczny"/>
    <x v="2"/>
    <s v="ramy rowerowe"/>
    <s v="ML rama rowerowa-W"/>
    <x v="6"/>
    <d v="2009-07-09T00:00:00"/>
    <x v="2"/>
    <x v="1"/>
    <n v="594.83000000000004"/>
    <n v="356.89800000000002"/>
    <n v="6"/>
    <n v="2141.3879999999999"/>
  </r>
  <r>
    <x v="0"/>
    <x v="1"/>
    <x v="1"/>
    <s v="Punkt detaliczny"/>
    <x v="1"/>
    <s v="skarpety"/>
    <s v="skarpety wyścigowe"/>
    <x v="2"/>
    <d v="2009-07-04T00:00:00"/>
    <x v="2"/>
    <x v="1"/>
    <n v="8.99"/>
    <n v="5.3940000000000001"/>
    <n v="8"/>
    <n v="43.152000000000001"/>
  </r>
  <r>
    <x v="0"/>
    <x v="1"/>
    <x v="1"/>
    <s v="Punkt detaliczny"/>
    <x v="2"/>
    <s v="ramy rowerowe"/>
    <s v="HL rama rowerowa szosa"/>
    <x v="3"/>
    <d v="2009-07-26T00:00:00"/>
    <x v="2"/>
    <x v="1"/>
    <n v="1431.5"/>
    <n v="858.9"/>
    <n v="1"/>
    <n v="858.9"/>
  </r>
  <r>
    <x v="0"/>
    <x v="1"/>
    <x v="1"/>
    <s v="Punkt detaliczny"/>
    <x v="0"/>
    <s v="rowery szosowe"/>
    <s v="Szosa--350-W"/>
    <x v="6"/>
    <d v="2009-07-19T00:00:00"/>
    <x v="2"/>
    <x v="1"/>
    <n v="1700.99"/>
    <n v="1020.5940000000001"/>
    <n v="5"/>
    <n v="5102.97"/>
  </r>
  <r>
    <x v="0"/>
    <x v="1"/>
    <x v="1"/>
    <s v="Punkt detaliczny"/>
    <x v="0"/>
    <s v="rowery szosowe"/>
    <s v="Szosa-750"/>
    <x v="1"/>
    <d v="2009-07-05T00:00:00"/>
    <x v="2"/>
    <x v="1"/>
    <n v="539.99"/>
    <n v="296.99450000000002"/>
    <n v="21"/>
    <n v="6236.8845000000001"/>
  </r>
  <r>
    <x v="0"/>
    <x v="1"/>
    <x v="1"/>
    <s v="Punkt detaliczny"/>
    <x v="0"/>
    <s v="rowery szosowe"/>
    <s v="Szosa--350-W"/>
    <x v="6"/>
    <d v="2009-07-24T00:00:00"/>
    <x v="2"/>
    <x v="1"/>
    <n v="1700.99"/>
    <n v="1020.5940000000001"/>
    <n v="7"/>
    <n v="7144.1580000000004"/>
  </r>
  <r>
    <x v="0"/>
    <x v="1"/>
    <x v="1"/>
    <s v="Punkt detaliczny"/>
    <x v="2"/>
    <s v="ramy rowerowe"/>
    <s v="HL rama rowerowa szosa"/>
    <x v="3"/>
    <d v="2009-07-03T00:00:00"/>
    <x v="2"/>
    <x v="1"/>
    <n v="1431.5"/>
    <n v="858.9"/>
    <n v="1"/>
    <n v="858.9"/>
  </r>
  <r>
    <x v="0"/>
    <x v="1"/>
    <x v="1"/>
    <s v="Punkt detaliczny"/>
    <x v="2"/>
    <s v="pedały"/>
    <s v="LL pedał szosa"/>
    <x v="8"/>
    <d v="2009-07-07T00:00:00"/>
    <x v="2"/>
    <x v="1"/>
    <n v="40.49"/>
    <n v="24.294"/>
    <n v="9"/>
    <n v="218.64600000000002"/>
  </r>
  <r>
    <x v="0"/>
    <x v="1"/>
    <x v="1"/>
    <s v="Punkt detaliczny"/>
    <x v="2"/>
    <s v="siodełka"/>
    <s v="HL siodełko szosa 2"/>
    <x v="7"/>
    <d v="2009-07-07T00:00:00"/>
    <x v="2"/>
    <x v="1"/>
    <n v="52.64"/>
    <n v="31.584"/>
    <n v="4"/>
    <n v="126.336"/>
  </r>
  <r>
    <x v="0"/>
    <x v="1"/>
    <x v="1"/>
    <s v="Punkt detaliczny"/>
    <x v="0"/>
    <s v="rowery szosowe"/>
    <s v="Szosa-250"/>
    <x v="1"/>
    <d v="2009-07-09T00:00:00"/>
    <x v="2"/>
    <x v="1"/>
    <n v="2443.35"/>
    <n v="1466.01"/>
    <n v="5"/>
    <n v="7330.05"/>
  </r>
  <r>
    <x v="0"/>
    <x v="1"/>
    <x v="1"/>
    <s v="Punkt detaliczny"/>
    <x v="0"/>
    <s v="rowery szosowe"/>
    <s v="Szosa-250"/>
    <x v="1"/>
    <d v="2009-07-22T00:00:00"/>
    <x v="2"/>
    <x v="1"/>
    <n v="2443.35"/>
    <n v="1466.01"/>
    <n v="6"/>
    <n v="8796.06"/>
  </r>
  <r>
    <x v="0"/>
    <x v="1"/>
    <x v="1"/>
    <s v="Punkt detaliczny"/>
    <x v="0"/>
    <s v="rowery szosowe"/>
    <s v="Szosa--550-W"/>
    <x v="6"/>
    <d v="2009-07-09T00:00:00"/>
    <x v="2"/>
    <x v="1"/>
    <n v="1120.49"/>
    <n v="672.29399999999998"/>
    <n v="3"/>
    <n v="2016.8820000000001"/>
  </r>
  <r>
    <x v="0"/>
    <x v="1"/>
    <x v="1"/>
    <s v="Punkt detaliczny"/>
    <x v="0"/>
    <s v="rowery szosowe"/>
    <s v="Szosa-750"/>
    <x v="1"/>
    <d v="2009-07-17T00:00:00"/>
    <x v="2"/>
    <x v="1"/>
    <n v="539.99"/>
    <n v="323.99400000000003"/>
    <n v="7"/>
    <n v="2267.9580000000001"/>
  </r>
  <r>
    <x v="0"/>
    <x v="1"/>
    <x v="1"/>
    <s v="Punkt detaliczny"/>
    <x v="0"/>
    <s v="rowery szosowe"/>
    <s v="Szosa--550-W"/>
    <x v="6"/>
    <d v="2009-07-27T00:00:00"/>
    <x v="2"/>
    <x v="1"/>
    <n v="1120.49"/>
    <n v="672.29399999999998"/>
    <n v="1"/>
    <n v="672.29399999999998"/>
  </r>
  <r>
    <x v="0"/>
    <x v="1"/>
    <x v="1"/>
    <s v="Punkt detaliczny"/>
    <x v="2"/>
    <s v="ramy rowerowe"/>
    <s v="HL rama rowerowa szosa"/>
    <x v="1"/>
    <d v="2009-07-06T00:00:00"/>
    <x v="2"/>
    <x v="1"/>
    <n v="1431.5"/>
    <n v="858.9"/>
    <n v="2"/>
    <n v="1717.8"/>
  </r>
  <r>
    <x v="0"/>
    <x v="1"/>
    <x v="1"/>
    <s v="Punkt detaliczny"/>
    <x v="3"/>
    <s v="plecaki rowerowe"/>
    <s v="plecak rowerowy"/>
    <x v="0"/>
    <d v="2009-07-06T00:00:00"/>
    <x v="2"/>
    <x v="1"/>
    <n v="54.99"/>
    <n v="32.994"/>
    <n v="2"/>
    <n v="65.988"/>
  </r>
  <r>
    <x v="0"/>
    <x v="1"/>
    <x v="1"/>
    <s v="Punkt detaliczny"/>
    <x v="1"/>
    <s v="skarpety"/>
    <s v="skarpety wyścigowe"/>
    <x v="2"/>
    <d v="2009-07-06T00:00:00"/>
    <x v="2"/>
    <x v="1"/>
    <n v="8.99"/>
    <n v="5.3940000000000001"/>
    <n v="4"/>
    <n v="21.576000000000001"/>
  </r>
  <r>
    <x v="0"/>
    <x v="1"/>
    <x v="1"/>
    <s v="Punkt detaliczny"/>
    <x v="0"/>
    <s v="rowery szosowe"/>
    <s v="Szosa--350-W"/>
    <x v="6"/>
    <d v="2009-07-29T00:00:00"/>
    <x v="2"/>
    <x v="1"/>
    <n v="1700.99"/>
    <n v="1020.5940000000001"/>
    <n v="1"/>
    <n v="1020.5940000000001"/>
  </r>
  <r>
    <x v="0"/>
    <x v="1"/>
    <x v="1"/>
    <s v="Punkt detaliczny"/>
    <x v="2"/>
    <s v="pedały"/>
    <s v="HL pedał szosa"/>
    <x v="8"/>
    <d v="2009-07-20T00:00:00"/>
    <x v="2"/>
    <x v="1"/>
    <n v="80.989999999999995"/>
    <n v="48.594000000000001"/>
    <n v="3"/>
    <n v="145.78200000000001"/>
  </r>
  <r>
    <x v="0"/>
    <x v="1"/>
    <x v="1"/>
    <s v="Punkt detaliczny"/>
    <x v="2"/>
    <s v="ramy rowerowe"/>
    <s v="ML rama rowerowa-W"/>
    <x v="6"/>
    <d v="2009-07-29T00:00:00"/>
    <x v="2"/>
    <x v="1"/>
    <n v="594.83000000000004"/>
    <n v="356.89800000000002"/>
    <n v="5"/>
    <n v="1784.4900000000002"/>
  </r>
  <r>
    <x v="0"/>
    <x v="1"/>
    <x v="1"/>
    <s v="Punkt detaliczny"/>
    <x v="2"/>
    <s v="ramy rowerowe"/>
    <s v="LL rama rowerowa"/>
    <x v="1"/>
    <d v="2009-07-10T00:00:00"/>
    <x v="2"/>
    <x v="1"/>
    <n v="337.22"/>
    <n v="202.33199999999999"/>
    <n v="6"/>
    <n v="1213.992"/>
  </r>
  <r>
    <x v="0"/>
    <x v="1"/>
    <x v="1"/>
    <s v="Punkt detaliczny"/>
    <x v="0"/>
    <s v="rowery szosowe"/>
    <s v="Szosa-750"/>
    <x v="1"/>
    <d v="2009-07-11T00:00:00"/>
    <x v="2"/>
    <x v="1"/>
    <n v="539.99"/>
    <n v="323.99400000000003"/>
    <n v="3"/>
    <n v="971.98200000000008"/>
  </r>
  <r>
    <x v="0"/>
    <x v="1"/>
    <x v="1"/>
    <s v="Punkt detaliczny"/>
    <x v="0"/>
    <s v="rowery szosowe"/>
    <s v="Szosa-250"/>
    <x v="1"/>
    <d v="2009-07-22T00:00:00"/>
    <x v="2"/>
    <x v="1"/>
    <n v="2443.35"/>
    <n v="1466.01"/>
    <n v="4"/>
    <n v="5864.04"/>
  </r>
  <r>
    <x v="0"/>
    <x v="1"/>
    <x v="1"/>
    <s v="Punkt detaliczny"/>
    <x v="2"/>
    <s v="ramy rowerowe"/>
    <s v="ML rama rowerowa-W"/>
    <x v="6"/>
    <d v="2009-07-20T00:00:00"/>
    <x v="2"/>
    <x v="1"/>
    <n v="594.83000000000004"/>
    <n v="327.15649999999999"/>
    <n v="15"/>
    <n v="4907.3474999999999"/>
  </r>
  <r>
    <x v="0"/>
    <x v="1"/>
    <x v="1"/>
    <s v="Punkt detaliczny"/>
    <x v="0"/>
    <s v="rowery szosowe"/>
    <s v="Szosa--550-W"/>
    <x v="6"/>
    <d v="2009-07-18T00:00:00"/>
    <x v="2"/>
    <x v="1"/>
    <n v="1120.49"/>
    <n v="672.29399999999998"/>
    <n v="6"/>
    <n v="4033.7640000000001"/>
  </r>
  <r>
    <x v="0"/>
    <x v="1"/>
    <x v="1"/>
    <s v="Punkt detaliczny"/>
    <x v="2"/>
    <s v="ramy rowerowe"/>
    <s v="ML rama rowerowa-W"/>
    <x v="6"/>
    <d v="2009-07-28T00:00:00"/>
    <x v="2"/>
    <x v="1"/>
    <n v="594.83000000000004"/>
    <n v="356.89800000000002"/>
    <n v="2"/>
    <n v="713.79600000000005"/>
  </r>
  <r>
    <x v="0"/>
    <x v="1"/>
    <x v="1"/>
    <s v="Punkt detaliczny"/>
    <x v="2"/>
    <s v="kierownice"/>
    <s v="LL kierownica szosa"/>
    <x v="7"/>
    <d v="2009-07-09T00:00:00"/>
    <x v="2"/>
    <x v="1"/>
    <n v="44.54"/>
    <n v="26.724"/>
    <n v="2"/>
    <n v="53.448"/>
  </r>
  <r>
    <x v="0"/>
    <x v="1"/>
    <x v="1"/>
    <s v="Punkt detaliczny"/>
    <x v="2"/>
    <s v="ramy rowerowe"/>
    <s v="LL rama rowerowa"/>
    <x v="1"/>
    <d v="2009-07-02T00:00:00"/>
    <x v="2"/>
    <x v="1"/>
    <n v="337.22"/>
    <n v="202.33199999999999"/>
    <n v="2"/>
    <n v="404.66399999999999"/>
  </r>
  <r>
    <x v="0"/>
    <x v="1"/>
    <x v="1"/>
    <s v="Punkt detaliczny"/>
    <x v="2"/>
    <s v="ramy rowerowe"/>
    <s v="LL rama rowerowa"/>
    <x v="1"/>
    <d v="2009-07-05T00:00:00"/>
    <x v="2"/>
    <x v="1"/>
    <n v="337.22"/>
    <n v="202.33199999999999"/>
    <n v="6"/>
    <n v="1213.992"/>
  </r>
  <r>
    <x v="0"/>
    <x v="1"/>
    <x v="1"/>
    <s v="Punkt detaliczny"/>
    <x v="0"/>
    <s v="rowery szosowe"/>
    <s v="Szosa--350-W"/>
    <x v="6"/>
    <d v="2009-07-15T00:00:00"/>
    <x v="2"/>
    <x v="1"/>
    <n v="1700.99"/>
    <n v="1020.5940000000001"/>
    <n v="9"/>
    <n v="9185.3460000000014"/>
  </r>
  <r>
    <x v="0"/>
    <x v="0"/>
    <x v="4"/>
    <s v="Sporty przyszłości — dystrybucja"/>
    <x v="0"/>
    <s v="rowery szosowe"/>
    <s v="Szosa--350-W"/>
    <x v="6"/>
    <d v="2009-07-28T00:00:00"/>
    <x v="2"/>
    <x v="1"/>
    <n v="1700.99"/>
    <n v="1020.5940000000001"/>
    <n v="4"/>
    <n v="4082.3760000000002"/>
  </r>
  <r>
    <x v="0"/>
    <x v="0"/>
    <x v="4"/>
    <s v="Sporty przyszłości — dystrybucja"/>
    <x v="1"/>
    <s v="skarpety"/>
    <s v="skarpety wyścigowe"/>
    <x v="2"/>
    <d v="2009-07-29T00:00:00"/>
    <x v="2"/>
    <x v="1"/>
    <n v="8.99"/>
    <n v="5.3940000000000001"/>
    <n v="2"/>
    <n v="10.788"/>
  </r>
  <r>
    <x v="0"/>
    <x v="0"/>
    <x v="4"/>
    <s v="Sporty przyszłości — dystrybucja"/>
    <x v="0"/>
    <s v="rowery szosowe"/>
    <s v="Szosa-250"/>
    <x v="1"/>
    <d v="2009-07-30T00:00:00"/>
    <x v="2"/>
    <x v="1"/>
    <n v="2443.35"/>
    <n v="1466.01"/>
    <n v="5"/>
    <n v="7330.05"/>
  </r>
  <r>
    <x v="0"/>
    <x v="0"/>
    <x v="4"/>
    <s v="Sporty przyszłości — dystrybucja"/>
    <x v="2"/>
    <s v="ramy rowerowe"/>
    <s v="ML rama rowerowa-W"/>
    <x v="6"/>
    <d v="2009-07-26T00:00:00"/>
    <x v="2"/>
    <x v="1"/>
    <n v="594.83000000000004"/>
    <n v="356.89800000000002"/>
    <n v="1"/>
    <n v="356.89800000000002"/>
  </r>
  <r>
    <x v="0"/>
    <x v="0"/>
    <x v="4"/>
    <s v="Sporty przyszłości — dystrybucja"/>
    <x v="1"/>
    <s v="kamizelki"/>
    <s v="kamizelki klasyczne"/>
    <x v="5"/>
    <d v="2009-07-26T00:00:00"/>
    <x v="2"/>
    <x v="1"/>
    <n v="63.5"/>
    <n v="38.1"/>
    <n v="2"/>
    <n v="76.2"/>
  </r>
  <r>
    <x v="0"/>
    <x v="0"/>
    <x v="4"/>
    <s v="Sporty przyszłości — dystrybucja"/>
    <x v="1"/>
    <s v="jersey"/>
    <s v="Short-Sleeve Classic Jersey"/>
    <x v="6"/>
    <d v="2009-07-14T00:00:00"/>
    <x v="2"/>
    <x v="1"/>
    <n v="53.99"/>
    <n v="31.3142"/>
    <n v="13"/>
    <n v="407.08460000000002"/>
  </r>
  <r>
    <x v="0"/>
    <x v="0"/>
    <x v="4"/>
    <s v="Sporty przyszłości — dystrybucja"/>
    <x v="3"/>
    <s v="opony i dętki"/>
    <s v="zestawy naprawcze do opon"/>
    <x v="7"/>
    <d v="2009-07-11T00:00:00"/>
    <x v="2"/>
    <x v="1"/>
    <n v="2.29"/>
    <n v="1.3740000000000001"/>
    <n v="4"/>
    <n v="5.4960000000000004"/>
  </r>
  <r>
    <x v="0"/>
    <x v="0"/>
    <x v="4"/>
    <s v="Sporty przyszłości — dystrybucja"/>
    <x v="0"/>
    <s v="rowery szosowe"/>
    <s v="Szosa-250"/>
    <x v="1"/>
    <d v="2009-07-05T00:00:00"/>
    <x v="2"/>
    <x v="1"/>
    <n v="2443.35"/>
    <n v="1466.01"/>
    <n v="1"/>
    <n v="1466.01"/>
  </r>
  <r>
    <x v="0"/>
    <x v="0"/>
    <x v="4"/>
    <s v="Sporty przyszłości — dystrybucja"/>
    <x v="2"/>
    <s v="ramy rowerowe"/>
    <s v="HL rama rowerowa szosa"/>
    <x v="1"/>
    <d v="2009-07-08T00:00:00"/>
    <x v="2"/>
    <x v="1"/>
    <n v="1431.5"/>
    <n v="858.9"/>
    <n v="3"/>
    <n v="2576.6999999999998"/>
  </r>
  <r>
    <x v="0"/>
    <x v="0"/>
    <x v="4"/>
    <s v="Sporty przyszłości — dystrybucja"/>
    <x v="1"/>
    <s v="rękawiczki"/>
    <s v="rękawiczki rowerowe"/>
    <x v="1"/>
    <d v="2009-07-18T00:00:00"/>
    <x v="2"/>
    <x v="1"/>
    <n v="24.49"/>
    <n v="14.694000000000001"/>
    <n v="7"/>
    <n v="102.858"/>
  </r>
  <r>
    <x v="0"/>
    <x v="0"/>
    <x v="4"/>
    <s v="Sporty przyszłości — dystrybucja"/>
    <x v="0"/>
    <s v="rowery szosowe"/>
    <s v="Szosa-750"/>
    <x v="1"/>
    <d v="2009-07-28T00:00:00"/>
    <x v="2"/>
    <x v="1"/>
    <n v="539.99"/>
    <n v="323.99400000000003"/>
    <n v="2"/>
    <n v="647.98800000000006"/>
  </r>
  <r>
    <x v="0"/>
    <x v="0"/>
    <x v="4"/>
    <s v="Sporty przyszłości — dystrybucja"/>
    <x v="2"/>
    <s v="ramy rowerowe"/>
    <s v="HL rama rowerowa szosa"/>
    <x v="3"/>
    <d v="2009-07-17T00:00:00"/>
    <x v="2"/>
    <x v="1"/>
    <n v="1431.5"/>
    <n v="858.9"/>
    <n v="2"/>
    <n v="1717.8"/>
  </r>
  <r>
    <x v="0"/>
    <x v="0"/>
    <x v="4"/>
    <s v="Sporty przyszłości — dystrybucja"/>
    <x v="3"/>
    <s v="preparaty czyszczące"/>
    <s v="Bike Wash"/>
    <x v="7"/>
    <d v="2009-07-30T00:00:00"/>
    <x v="2"/>
    <x v="1"/>
    <n v="7.95"/>
    <n v="4.6109999999999998"/>
    <n v="11"/>
    <n v="50.720999999999997"/>
  </r>
  <r>
    <x v="0"/>
    <x v="0"/>
    <x v="4"/>
    <s v="Sporty przyszłości — dystrybucja"/>
    <x v="1"/>
    <s v="rękawiczki"/>
    <s v="rękawiczki rowerowe"/>
    <x v="1"/>
    <d v="2009-07-31T00:00:00"/>
    <x v="2"/>
    <x v="1"/>
    <n v="24.49"/>
    <n v="14.694000000000001"/>
    <n v="10"/>
    <n v="146.94"/>
  </r>
  <r>
    <x v="0"/>
    <x v="0"/>
    <x v="4"/>
    <s v="Sporty przyszłości — dystrybucja"/>
    <x v="3"/>
    <s v="bidony i uchwyty"/>
    <s v="bidony"/>
    <x v="7"/>
    <d v="2009-07-04T00:00:00"/>
    <x v="2"/>
    <x v="1"/>
    <n v="4.99"/>
    <n v="2.9940000000000002"/>
    <n v="3"/>
    <n v="8.9820000000000011"/>
  </r>
  <r>
    <x v="0"/>
    <x v="0"/>
    <x v="4"/>
    <s v="Sporty przyszłości — dystrybucja"/>
    <x v="2"/>
    <s v="ramy rowerowe"/>
    <s v="LL rama rowerowa"/>
    <x v="1"/>
    <d v="2009-07-02T00:00:00"/>
    <x v="2"/>
    <x v="1"/>
    <n v="337.22"/>
    <n v="202.33199999999999"/>
    <n v="2"/>
    <n v="404.66399999999999"/>
  </r>
  <r>
    <x v="0"/>
    <x v="0"/>
    <x v="4"/>
    <s v="Sporty przyszłości — dystrybucja"/>
    <x v="2"/>
    <s v="ramy rowerowe"/>
    <s v="HL rama rowerowa szosa"/>
    <x v="1"/>
    <d v="2009-07-26T00:00:00"/>
    <x v="2"/>
    <x v="1"/>
    <n v="1431.5"/>
    <n v="858.9"/>
    <n v="3"/>
    <n v="2576.6999999999998"/>
  </r>
  <r>
    <x v="0"/>
    <x v="0"/>
    <x v="4"/>
    <s v="Sporty przyszłości — dystrybucja"/>
    <x v="2"/>
    <s v="ramy rowerowe"/>
    <s v="LL rama rowerowa"/>
    <x v="1"/>
    <d v="2009-07-24T00:00:00"/>
    <x v="2"/>
    <x v="1"/>
    <n v="337.22"/>
    <n v="202.33199999999999"/>
    <n v="3"/>
    <n v="606.99599999999998"/>
  </r>
  <r>
    <x v="0"/>
    <x v="0"/>
    <x v="4"/>
    <s v="Sporty przyszłości — dystrybucja"/>
    <x v="0"/>
    <s v="rowery szosowe"/>
    <s v="Szosa-750"/>
    <x v="1"/>
    <d v="2009-07-25T00:00:00"/>
    <x v="2"/>
    <x v="1"/>
    <n v="539.99"/>
    <n v="323.99400000000003"/>
    <n v="2"/>
    <n v="647.98800000000006"/>
  </r>
  <r>
    <x v="0"/>
    <x v="0"/>
    <x v="4"/>
    <s v="Sporty przyszłości — dystrybucja"/>
    <x v="2"/>
    <s v="ramy rowerowe"/>
    <s v="HL rama rowerowa szosa"/>
    <x v="3"/>
    <d v="2009-07-25T00:00:00"/>
    <x v="2"/>
    <x v="1"/>
    <n v="1431.5"/>
    <n v="858.9"/>
    <n v="2"/>
    <n v="1717.8"/>
  </r>
  <r>
    <x v="0"/>
    <x v="0"/>
    <x v="4"/>
    <s v="Sporty przyszłości — dystrybucja"/>
    <x v="3"/>
    <s v="Kaski"/>
    <s v="Sport-100"/>
    <x v="3"/>
    <d v="2009-07-07T00:00:00"/>
    <x v="2"/>
    <x v="1"/>
    <n v="34.99"/>
    <n v="15.7455"/>
    <n v="10"/>
    <n v="157.45499999999998"/>
  </r>
  <r>
    <x v="0"/>
    <x v="0"/>
    <x v="4"/>
    <s v="Sporty przyszłości — dystrybucja"/>
    <x v="2"/>
    <s v="ramy rowerowe"/>
    <s v="ML rama rowerowa-W"/>
    <x v="6"/>
    <d v="2009-07-24T00:00:00"/>
    <x v="2"/>
    <x v="1"/>
    <n v="594.83000000000004"/>
    <n v="356.89800000000002"/>
    <n v="2"/>
    <n v="713.79600000000005"/>
  </r>
  <r>
    <x v="0"/>
    <x v="0"/>
    <x v="4"/>
    <s v="Sporty przyszłości — dystrybucja"/>
    <x v="1"/>
    <s v="jersey"/>
    <s v="Short-Sleeve Classic Jersey"/>
    <x v="6"/>
    <d v="2009-07-27T00:00:00"/>
    <x v="2"/>
    <x v="1"/>
    <n v="53.99"/>
    <n v="29.694500000000001"/>
    <n v="18"/>
    <n v="534.50099999999998"/>
  </r>
  <r>
    <x v="0"/>
    <x v="0"/>
    <x v="4"/>
    <s v="Sporty przyszłości — dystrybucja"/>
    <x v="2"/>
    <s v="ramy rowerowe"/>
    <s v="LL rama rowerowa"/>
    <x v="1"/>
    <d v="2009-07-14T00:00:00"/>
    <x v="2"/>
    <x v="1"/>
    <n v="337.22"/>
    <n v="202.33199999999999"/>
    <n v="1"/>
    <n v="202.33199999999999"/>
  </r>
  <r>
    <x v="0"/>
    <x v="0"/>
    <x v="4"/>
    <s v="Sporty przyszłości — dystrybucja"/>
    <x v="2"/>
    <s v="pedały"/>
    <s v="HL pedał szosa"/>
    <x v="8"/>
    <d v="2009-07-01T00:00:00"/>
    <x v="2"/>
    <x v="1"/>
    <n v="80.989999999999995"/>
    <n v="48.594000000000001"/>
    <n v="1"/>
    <n v="48.594000000000001"/>
  </r>
  <r>
    <x v="0"/>
    <x v="0"/>
    <x v="4"/>
    <s v="Sporty przyszłości — dystrybucja"/>
    <x v="0"/>
    <s v="rowery szosowe"/>
    <s v="Szosa--550-W"/>
    <x v="6"/>
    <d v="2009-07-18T00:00:00"/>
    <x v="2"/>
    <x v="1"/>
    <n v="1120.49"/>
    <n v="672.29399999999998"/>
    <n v="3"/>
    <n v="2016.8820000000001"/>
  </r>
  <r>
    <x v="0"/>
    <x v="0"/>
    <x v="4"/>
    <s v="Sporty przyszłości — dystrybucja"/>
    <x v="2"/>
    <s v="ramy rowerowe"/>
    <s v="LL rama rowerowa"/>
    <x v="1"/>
    <d v="2009-07-22T00:00:00"/>
    <x v="2"/>
    <x v="1"/>
    <n v="337.22"/>
    <n v="202.33199999999999"/>
    <n v="2"/>
    <n v="404.66399999999999"/>
  </r>
  <r>
    <x v="0"/>
    <x v="0"/>
    <x v="4"/>
    <s v="Sporty przyszłości — dystrybucja"/>
    <x v="0"/>
    <s v="rowery szosowe"/>
    <s v="Szosa--350-W"/>
    <x v="6"/>
    <d v="2009-07-18T00:00:00"/>
    <x v="2"/>
    <x v="1"/>
    <n v="1700.99"/>
    <n v="1020.5940000000001"/>
    <n v="9"/>
    <n v="9185.3460000000014"/>
  </r>
  <r>
    <x v="0"/>
    <x v="0"/>
    <x v="4"/>
    <s v="Sporty przyszłości — dystrybucja"/>
    <x v="1"/>
    <s v="kamizelki"/>
    <s v="kamizelki klasyczne"/>
    <x v="5"/>
    <d v="2009-07-28T00:00:00"/>
    <x v="2"/>
    <x v="1"/>
    <n v="63.5"/>
    <n v="36.83"/>
    <n v="14"/>
    <n v="515.62"/>
  </r>
  <r>
    <x v="0"/>
    <x v="0"/>
    <x v="4"/>
    <s v="Sporty przyszłości — dystrybucja"/>
    <x v="0"/>
    <s v="rowery szosowe"/>
    <s v="Szosa-250"/>
    <x v="1"/>
    <d v="2009-07-10T00:00:00"/>
    <x v="2"/>
    <x v="1"/>
    <n v="2443.35"/>
    <n v="1466.01"/>
    <n v="1"/>
    <n v="1466.01"/>
  </r>
  <r>
    <x v="0"/>
    <x v="0"/>
    <x v="4"/>
    <s v="Sporty przyszłości — dystrybucja"/>
    <x v="2"/>
    <s v="kierownice"/>
    <s v="HL kierownica szosa"/>
    <x v="7"/>
    <d v="2009-07-26T00:00:00"/>
    <x v="2"/>
    <x v="1"/>
    <n v="120.27"/>
    <n v="72.162000000000006"/>
    <n v="1"/>
    <n v="72.162000000000006"/>
  </r>
  <r>
    <x v="0"/>
    <x v="0"/>
    <x v="4"/>
    <s v="Sporty przyszłości — dystrybucja"/>
    <x v="3"/>
    <s v="stojaki rowerowe"/>
    <s v="stojak na 4 rowery"/>
    <x v="7"/>
    <d v="2009-07-22T00:00:00"/>
    <x v="2"/>
    <x v="1"/>
    <n v="120"/>
    <n v="66"/>
    <n v="18"/>
    <n v="1188"/>
  </r>
  <r>
    <x v="0"/>
    <x v="0"/>
    <x v="4"/>
    <s v="Sporty przyszłości — dystrybucja"/>
    <x v="0"/>
    <s v="rowery szosowe"/>
    <s v="Szosa--550-W"/>
    <x v="6"/>
    <d v="2009-07-27T00:00:00"/>
    <x v="2"/>
    <x v="1"/>
    <n v="1120.49"/>
    <n v="672.29399999999998"/>
    <n v="2"/>
    <n v="1344.588"/>
  </r>
  <r>
    <x v="0"/>
    <x v="0"/>
    <x v="4"/>
    <s v="Sporty przyszłości — dystrybucja"/>
    <x v="0"/>
    <s v="rowery szosowe"/>
    <s v="Szosa--350-W"/>
    <x v="6"/>
    <d v="2009-07-19T00:00:00"/>
    <x v="2"/>
    <x v="1"/>
    <n v="1700.99"/>
    <n v="986.57420000000002"/>
    <n v="13"/>
    <n v="12825.464599999999"/>
  </r>
  <r>
    <x v="0"/>
    <x v="0"/>
    <x v="4"/>
    <s v="Sporty przyszłości — dystrybucja"/>
    <x v="3"/>
    <s v="Kaski"/>
    <s v="Sport-100"/>
    <x v="1"/>
    <d v="2009-07-02T00:00:00"/>
    <x v="2"/>
    <x v="1"/>
    <n v="34.99"/>
    <n v="15.7455"/>
    <n v="15"/>
    <n v="236.1825"/>
  </r>
  <r>
    <x v="0"/>
    <x v="0"/>
    <x v="4"/>
    <s v="Sporty przyszłości — dystrybucja"/>
    <x v="1"/>
    <s v="nakładki"/>
    <s v="nakładka na rower"/>
    <x v="4"/>
    <d v="2009-07-27T00:00:00"/>
    <x v="2"/>
    <x v="1"/>
    <n v="8.99"/>
    <n v="4.4950000000000001"/>
    <n v="27"/>
    <n v="121.36500000000001"/>
  </r>
  <r>
    <x v="0"/>
    <x v="0"/>
    <x v="4"/>
    <s v="Sporty przyszłości — dystrybucja"/>
    <x v="2"/>
    <s v="pedały"/>
    <s v="LL pedał szosa"/>
    <x v="8"/>
    <d v="2009-07-28T00:00:00"/>
    <x v="2"/>
    <x v="1"/>
    <n v="40.49"/>
    <n v="24.294"/>
    <n v="3"/>
    <n v="72.882000000000005"/>
  </r>
  <r>
    <x v="0"/>
    <x v="0"/>
    <x v="4"/>
    <s v="Sporty przyszłości — dystrybucja"/>
    <x v="0"/>
    <s v="rowery szosowe"/>
    <s v="Szosa--550-W"/>
    <x v="6"/>
    <d v="2009-07-21T00:00:00"/>
    <x v="2"/>
    <x v="1"/>
    <n v="1120.49"/>
    <n v="672.29399999999998"/>
    <n v="4"/>
    <n v="2689.1759999999999"/>
  </r>
  <r>
    <x v="0"/>
    <x v="0"/>
    <x v="4"/>
    <s v="Sporty przyszłości — dystrybucja"/>
    <x v="2"/>
    <s v="kierownice"/>
    <s v="LL kierownica szosa"/>
    <x v="7"/>
    <d v="2009-07-25T00:00:00"/>
    <x v="2"/>
    <x v="1"/>
    <n v="44.54"/>
    <n v="26.724"/>
    <n v="3"/>
    <n v="80.171999999999997"/>
  </r>
  <r>
    <x v="0"/>
    <x v="0"/>
    <x v="4"/>
    <s v="Sporty przyszłości — dystrybucja"/>
    <x v="3"/>
    <s v="plecaki rowerowe"/>
    <s v="plecak rowerowy"/>
    <x v="0"/>
    <d v="2009-07-04T00:00:00"/>
    <x v="2"/>
    <x v="1"/>
    <n v="54.99"/>
    <n v="32.994"/>
    <n v="8"/>
    <n v="263.952"/>
  </r>
  <r>
    <x v="0"/>
    <x v="0"/>
    <x v="4"/>
    <s v="Sporty przyszłości — dystrybucja"/>
    <x v="3"/>
    <s v="Kaski"/>
    <s v="Sport-100"/>
    <x v="5"/>
    <d v="2009-07-27T00:00:00"/>
    <x v="2"/>
    <x v="1"/>
    <n v="34.99"/>
    <n v="15.7455"/>
    <n v="17"/>
    <n v="267.67349999999999"/>
  </r>
  <r>
    <x v="0"/>
    <x v="0"/>
    <x v="4"/>
    <s v="Sporty przyszłości — dystrybucja"/>
    <x v="1"/>
    <s v="jersey"/>
    <s v="Long-Sleeve Logo Jersey"/>
    <x v="4"/>
    <d v="2009-07-15T00:00:00"/>
    <x v="2"/>
    <x v="1"/>
    <n v="49.99"/>
    <n v="29.994"/>
    <n v="6"/>
    <n v="179.964"/>
  </r>
  <r>
    <x v="0"/>
    <x v="0"/>
    <x v="4"/>
    <s v="Sporty przyszłości — dystrybucja"/>
    <x v="1"/>
    <s v="jersey"/>
    <s v="Long-Sleeve Logo Jersey"/>
    <x v="4"/>
    <d v="2009-07-30T00:00:00"/>
    <x v="2"/>
    <x v="1"/>
    <n v="49.99"/>
    <n v="28.994199999999999"/>
    <n v="13"/>
    <n v="376.9246"/>
  </r>
  <r>
    <x v="0"/>
    <x v="0"/>
    <x v="4"/>
    <s v="Sporty przyszłości — dystrybucja"/>
    <x v="2"/>
    <s v="ramy rowerowe"/>
    <s v="ML rama rowerowa-W"/>
    <x v="6"/>
    <d v="2009-07-30T00:00:00"/>
    <x v="2"/>
    <x v="1"/>
    <n v="594.83000000000004"/>
    <n v="356.89800000000002"/>
    <n v="2"/>
    <n v="713.79600000000005"/>
  </r>
  <r>
    <x v="0"/>
    <x v="0"/>
    <x v="4"/>
    <s v="Sporty przyszłości — dystrybucja"/>
    <x v="0"/>
    <s v="rowery szosowe"/>
    <s v="Szosa-750"/>
    <x v="1"/>
    <d v="2009-07-16T00:00:00"/>
    <x v="2"/>
    <x v="1"/>
    <n v="539.99"/>
    <n v="323.99400000000003"/>
    <n v="8"/>
    <n v="2591.9520000000002"/>
  </r>
  <r>
    <x v="0"/>
    <x v="0"/>
    <x v="4"/>
    <s v="Sporty przyszłości — dystrybucja"/>
    <x v="1"/>
    <s v="rękawiczki"/>
    <s v="rękawiczki rowerowe"/>
    <x v="1"/>
    <d v="2009-07-13T00:00:00"/>
    <x v="2"/>
    <x v="1"/>
    <n v="24.49"/>
    <n v="14.694000000000001"/>
    <n v="6"/>
    <n v="88.164000000000001"/>
  </r>
  <r>
    <x v="0"/>
    <x v="0"/>
    <x v="4"/>
    <s v="Sporty przyszłości — dystrybucja"/>
    <x v="2"/>
    <s v="ramy rowerowe"/>
    <s v="ML rama rowerowa-W"/>
    <x v="6"/>
    <d v="2009-07-17T00:00:00"/>
    <x v="2"/>
    <x v="1"/>
    <n v="594.83000000000004"/>
    <n v="356.89800000000002"/>
    <n v="4"/>
    <n v="1427.5920000000001"/>
  </r>
  <r>
    <x v="0"/>
    <x v="0"/>
    <x v="4"/>
    <s v="Sporty przyszłości — dystrybucja"/>
    <x v="1"/>
    <s v="jersey"/>
    <s v="Short-Sleeve Classic Jersey"/>
    <x v="6"/>
    <d v="2009-07-23T00:00:00"/>
    <x v="2"/>
    <x v="1"/>
    <n v="53.99"/>
    <n v="32.393999999999998"/>
    <n v="8"/>
    <n v="259.15199999999999"/>
  </r>
  <r>
    <x v="0"/>
    <x v="0"/>
    <x v="4"/>
    <s v="Sporty przyszłości — dystrybucja"/>
    <x v="1"/>
    <s v="jersey"/>
    <s v="Long-Sleeve Logo Jersey"/>
    <x v="4"/>
    <d v="2009-07-19T00:00:00"/>
    <x v="2"/>
    <x v="1"/>
    <n v="49.99"/>
    <n v="29.994"/>
    <n v="9"/>
    <n v="269.94600000000003"/>
  </r>
  <r>
    <x v="0"/>
    <x v="0"/>
    <x v="4"/>
    <s v="Sporty przyszłości — dystrybucja"/>
    <x v="1"/>
    <s v="skarpety"/>
    <s v="skarpety wyścigowe"/>
    <x v="2"/>
    <d v="2009-07-19T00:00:00"/>
    <x v="2"/>
    <x v="1"/>
    <n v="8.99"/>
    <n v="5.3940000000000001"/>
    <n v="2"/>
    <n v="10.788"/>
  </r>
  <r>
    <x v="0"/>
    <x v="0"/>
    <x v="0"/>
    <s v="Zaawansowane części rowerowe Sp. z o.o."/>
    <x v="3"/>
    <s v="opony i dętki"/>
    <s v="zestawy naprawcze do opon"/>
    <x v="7"/>
    <d v="2009-07-16T00:00:00"/>
    <x v="2"/>
    <x v="1"/>
    <n v="2.29"/>
    <n v="1.3740000000000001"/>
    <n v="1"/>
    <n v="1.3740000000000001"/>
  </r>
  <r>
    <x v="0"/>
    <x v="0"/>
    <x v="0"/>
    <s v="Zaawansowane części rowerowe Sp. z o.o."/>
    <x v="1"/>
    <s v="spodenki"/>
    <s v="spodenki damskie górskie"/>
    <x v="1"/>
    <d v="2009-07-02T00:00:00"/>
    <x v="2"/>
    <x v="1"/>
    <n v="69.989999999999995"/>
    <n v="34.994999999999997"/>
    <n v="31"/>
    <n v="1084.845"/>
  </r>
  <r>
    <x v="0"/>
    <x v="0"/>
    <x v="0"/>
    <s v="Zaawansowane części rowerowe Sp. z o.o."/>
    <x v="1"/>
    <s v="rękawiczki"/>
    <s v="rękawiczki rowerowe"/>
    <x v="1"/>
    <d v="2009-07-06T00:00:00"/>
    <x v="2"/>
    <x v="1"/>
    <n v="24.49"/>
    <n v="14.694000000000001"/>
    <n v="7"/>
    <n v="102.858"/>
  </r>
  <r>
    <x v="0"/>
    <x v="0"/>
    <x v="0"/>
    <s v="Zaawansowane części rowerowe Sp. z o.o."/>
    <x v="3"/>
    <s v="plecaki rowerowe"/>
    <s v="plecak rowerowy"/>
    <x v="0"/>
    <d v="2009-07-28T00:00:00"/>
    <x v="2"/>
    <x v="1"/>
    <n v="54.99"/>
    <n v="32.994"/>
    <n v="4"/>
    <n v="131.976"/>
  </r>
  <r>
    <x v="0"/>
    <x v="0"/>
    <x v="0"/>
    <s v="Zaawansowane części rowerowe Sp. z o.o."/>
    <x v="1"/>
    <s v="kamizelki"/>
    <s v="kamizelki klasyczne"/>
    <x v="5"/>
    <d v="2009-07-13T00:00:00"/>
    <x v="2"/>
    <x v="1"/>
    <n v="63.5"/>
    <n v="38.1"/>
    <n v="1"/>
    <n v="38.1"/>
  </r>
  <r>
    <x v="0"/>
    <x v="0"/>
    <x v="0"/>
    <s v="Zaawansowane części rowerowe Sp. z o.o."/>
    <x v="1"/>
    <s v="spodenki"/>
    <s v="spodenki damskie górskie"/>
    <x v="1"/>
    <d v="2009-07-12T00:00:00"/>
    <x v="2"/>
    <x v="1"/>
    <n v="69.989999999999995"/>
    <n v="41.994"/>
    <n v="9"/>
    <n v="377.94600000000003"/>
  </r>
  <r>
    <x v="0"/>
    <x v="0"/>
    <x v="0"/>
    <s v="Zaawansowane części rowerowe Sp. z o.o."/>
    <x v="1"/>
    <s v="rękawiczki"/>
    <s v="rękawiczki rowerowe"/>
    <x v="1"/>
    <d v="2009-07-27T00:00:00"/>
    <x v="2"/>
    <x v="1"/>
    <n v="24.49"/>
    <n v="14.694000000000001"/>
    <n v="4"/>
    <n v="58.776000000000003"/>
  </r>
  <r>
    <x v="0"/>
    <x v="0"/>
    <x v="0"/>
    <s v="Zaawansowane części rowerowe Sp. z o.o."/>
    <x v="1"/>
    <s v="jersey"/>
    <s v="Short-Sleeve Classic Jersey"/>
    <x v="6"/>
    <d v="2009-07-22T00:00:00"/>
    <x v="2"/>
    <x v="1"/>
    <n v="53.99"/>
    <n v="31.3142"/>
    <n v="13"/>
    <n v="407.08460000000002"/>
  </r>
  <r>
    <x v="0"/>
    <x v="0"/>
    <x v="0"/>
    <s v="Zaawansowane części rowerowe Sp. z o.o."/>
    <x v="2"/>
    <s v="pedały"/>
    <s v="HL pedał górski"/>
    <x v="8"/>
    <d v="2009-07-03T00:00:00"/>
    <x v="2"/>
    <x v="1"/>
    <n v="80.989999999999995"/>
    <n v="48.594000000000001"/>
    <n v="1"/>
    <n v="48.594000000000001"/>
  </r>
  <r>
    <x v="0"/>
    <x v="0"/>
    <x v="0"/>
    <s v="Zaawansowane części rowerowe Sp. z o.o."/>
    <x v="1"/>
    <s v="jersey"/>
    <s v="Long-Sleeve Logo Jersey"/>
    <x v="4"/>
    <d v="2009-07-07T00:00:00"/>
    <x v="2"/>
    <x v="1"/>
    <n v="49.99"/>
    <n v="29.994"/>
    <n v="8"/>
    <n v="239.952"/>
  </r>
  <r>
    <x v="0"/>
    <x v="0"/>
    <x v="0"/>
    <s v="Zaawansowane części rowerowe Sp. z o.o."/>
    <x v="0"/>
    <s v="rowery górskie"/>
    <s v="Górski-200-W"/>
    <x v="0"/>
    <d v="2009-07-19T00:00:00"/>
    <x v="2"/>
    <x v="1"/>
    <n v="769.49"/>
    <n v="461.69400000000002"/>
    <n v="2"/>
    <n v="923.38800000000003"/>
  </r>
  <r>
    <x v="0"/>
    <x v="0"/>
    <x v="0"/>
    <s v="Zaawansowane części rowerowe Sp. z o.o."/>
    <x v="1"/>
    <s v="kamizelki"/>
    <s v="kamizelki klasyczne"/>
    <x v="5"/>
    <d v="2009-07-23T00:00:00"/>
    <x v="2"/>
    <x v="1"/>
    <n v="63.5"/>
    <n v="38.1"/>
    <n v="10"/>
    <n v="381"/>
  </r>
  <r>
    <x v="0"/>
    <x v="0"/>
    <x v="0"/>
    <s v="Zaawansowane części rowerowe Sp. z o.o."/>
    <x v="2"/>
    <s v="ramy rowerowe górskie"/>
    <s v="LL rama górski"/>
    <x v="0"/>
    <d v="2009-07-23T00:00:00"/>
    <x v="2"/>
    <x v="1"/>
    <n v="264.05"/>
    <n v="158.43"/>
    <n v="4"/>
    <n v="633.72"/>
  </r>
  <r>
    <x v="0"/>
    <x v="0"/>
    <x v="0"/>
    <s v="Zaawansowane części rowerowe Sp. z o.o."/>
    <x v="0"/>
    <s v="rowery górskie"/>
    <s v="Górski-500"/>
    <x v="0"/>
    <d v="2009-07-02T00:00:00"/>
    <x v="2"/>
    <x v="1"/>
    <n v="564.99"/>
    <n v="338.99400000000003"/>
    <n v="3"/>
    <n v="1016.9820000000001"/>
  </r>
  <r>
    <x v="0"/>
    <x v="0"/>
    <x v="0"/>
    <s v="Zaawansowane części rowerowe Sp. z o.o."/>
    <x v="2"/>
    <s v="siodełka"/>
    <s v="HL siodełko górski 2"/>
    <x v="7"/>
    <d v="2009-07-21T00:00:00"/>
    <x v="2"/>
    <x v="1"/>
    <n v="52.64"/>
    <n v="31.584"/>
    <n v="2"/>
    <n v="63.167999999999999"/>
  </r>
  <r>
    <x v="0"/>
    <x v="0"/>
    <x v="0"/>
    <s v="Zaawansowane części rowerowe Sp. z o.o."/>
    <x v="0"/>
    <s v="rowery górskie"/>
    <s v="Górski-500"/>
    <x v="0"/>
    <d v="2009-07-09T00:00:00"/>
    <x v="2"/>
    <x v="1"/>
    <n v="564.99"/>
    <n v="338.99400000000003"/>
    <n v="1"/>
    <n v="338.99400000000003"/>
  </r>
  <r>
    <x v="0"/>
    <x v="0"/>
    <x v="0"/>
    <s v="Zaawansowane części rowerowe Sp. z o.o."/>
    <x v="2"/>
    <s v="ramy rowerowe górskie"/>
    <s v="LL rama górski"/>
    <x v="1"/>
    <d v="2009-07-25T00:00:00"/>
    <x v="2"/>
    <x v="1"/>
    <n v="249.79"/>
    <n v="149.874"/>
    <n v="1"/>
    <n v="149.874"/>
  </r>
  <r>
    <x v="0"/>
    <x v="0"/>
    <x v="0"/>
    <s v="Zaawansowane części rowerowe Sp. z o.o."/>
    <x v="2"/>
    <s v="siodełka"/>
    <s v="ML siodełko górski 2"/>
    <x v="7"/>
    <d v="2009-07-20T00:00:00"/>
    <x v="2"/>
    <x v="1"/>
    <n v="39.14"/>
    <n v="23.484000000000002"/>
    <n v="1"/>
    <n v="23.484000000000002"/>
  </r>
  <r>
    <x v="0"/>
    <x v="0"/>
    <x v="0"/>
    <s v="Zaawansowane części rowerowe Sp. z o.o."/>
    <x v="0"/>
    <s v="rowery górskie"/>
    <s v="Górski-500"/>
    <x v="0"/>
    <d v="2009-07-19T00:00:00"/>
    <x v="2"/>
    <x v="1"/>
    <n v="564.99"/>
    <n v="338.99400000000003"/>
    <n v="2"/>
    <n v="677.98800000000006"/>
  </r>
  <r>
    <x v="0"/>
    <x v="0"/>
    <x v="0"/>
    <s v="Zaawansowane części rowerowe Sp. z o.o."/>
    <x v="2"/>
    <s v="ramy rowerowe górskie"/>
    <s v="LL rama górski"/>
    <x v="1"/>
    <d v="2009-07-31T00:00:00"/>
    <x v="2"/>
    <x v="1"/>
    <n v="249.79"/>
    <n v="149.874"/>
    <n v="3"/>
    <n v="449.62199999999996"/>
  </r>
  <r>
    <x v="0"/>
    <x v="0"/>
    <x v="0"/>
    <s v="Zaawansowane części rowerowe Sp. z o.o."/>
    <x v="1"/>
    <s v="jersey"/>
    <s v="Long-Sleeve Logo Jersey"/>
    <x v="4"/>
    <d v="2009-07-28T00:00:00"/>
    <x v="2"/>
    <x v="1"/>
    <n v="49.99"/>
    <n v="29.994"/>
    <n v="5"/>
    <n v="149.97"/>
  </r>
  <r>
    <x v="0"/>
    <x v="0"/>
    <x v="0"/>
    <s v="Zaawansowane części rowerowe Sp. z o.o."/>
    <x v="2"/>
    <s v="kierownice"/>
    <s v="HL kierownica górski"/>
    <x v="7"/>
    <d v="2009-07-12T00:00:00"/>
    <x v="2"/>
    <x v="1"/>
    <n v="120.27"/>
    <n v="72.162000000000006"/>
    <n v="4"/>
    <n v="288.64800000000002"/>
  </r>
  <r>
    <x v="0"/>
    <x v="0"/>
    <x v="0"/>
    <s v="Zaawansowane części rowerowe Sp. z o.o."/>
    <x v="0"/>
    <s v="rowery górskie"/>
    <s v="Górski-500"/>
    <x v="1"/>
    <d v="2009-07-17T00:00:00"/>
    <x v="2"/>
    <x v="1"/>
    <n v="539.99"/>
    <n v="323.99400000000003"/>
    <n v="2"/>
    <n v="647.98800000000006"/>
  </r>
  <r>
    <x v="0"/>
    <x v="0"/>
    <x v="0"/>
    <s v="Zaawansowane części rowerowe Sp. z o.o."/>
    <x v="1"/>
    <s v="jersey"/>
    <s v="Short-Sleeve Classic Jersey"/>
    <x v="6"/>
    <d v="2009-07-09T00:00:00"/>
    <x v="2"/>
    <x v="1"/>
    <n v="53.99"/>
    <n v="32.393999999999998"/>
    <n v="6"/>
    <n v="194.36399999999998"/>
  </r>
  <r>
    <x v="0"/>
    <x v="0"/>
    <x v="0"/>
    <s v="Zaawansowane części rowerowe Sp. z o.o."/>
    <x v="0"/>
    <s v="rowery górskie"/>
    <s v="Górski-200-W"/>
    <x v="0"/>
    <d v="2009-07-12T00:00:00"/>
    <x v="2"/>
    <x v="1"/>
    <n v="769.49"/>
    <n v="461.69400000000002"/>
    <n v="2"/>
    <n v="923.38800000000003"/>
  </r>
  <r>
    <x v="0"/>
    <x v="0"/>
    <x v="0"/>
    <s v="Zaawansowane części rowerowe Sp. z o.o."/>
    <x v="2"/>
    <s v="ramy rowerowe górskie"/>
    <s v="ML rama górski-W"/>
    <x v="0"/>
    <d v="2009-07-19T00:00:00"/>
    <x v="2"/>
    <x v="1"/>
    <n v="364.09"/>
    <n v="218.45400000000001"/>
    <n v="3"/>
    <n v="655.36200000000008"/>
  </r>
  <r>
    <x v="0"/>
    <x v="0"/>
    <x v="0"/>
    <s v="Zaawansowane części rowerowe Sp. z o.o."/>
    <x v="2"/>
    <s v="ramy rowerowe górskie"/>
    <s v="LL rama górski"/>
    <x v="1"/>
    <d v="2009-07-12T00:00:00"/>
    <x v="2"/>
    <x v="1"/>
    <n v="249.79"/>
    <n v="149.874"/>
    <n v="1"/>
    <n v="149.874"/>
  </r>
  <r>
    <x v="0"/>
    <x v="0"/>
    <x v="0"/>
    <s v="Zaawansowane części rowerowe Sp. z o.o."/>
    <x v="3"/>
    <s v="Kaski"/>
    <s v="Sport-100"/>
    <x v="1"/>
    <d v="2009-07-05T00:00:00"/>
    <x v="2"/>
    <x v="1"/>
    <n v="34.99"/>
    <n v="15.7455"/>
    <n v="7"/>
    <n v="110.21850000000001"/>
  </r>
  <r>
    <x v="0"/>
    <x v="0"/>
    <x v="0"/>
    <s v="Zaawansowane części rowerowe Sp. z o.o."/>
    <x v="1"/>
    <s v="spodenki"/>
    <s v="spodenki damskie górskie"/>
    <x v="1"/>
    <d v="2009-07-29T00:00:00"/>
    <x v="2"/>
    <x v="1"/>
    <n v="69.989999999999995"/>
    <n v="41.994"/>
    <n v="1"/>
    <n v="41.994"/>
  </r>
  <r>
    <x v="0"/>
    <x v="0"/>
    <x v="0"/>
    <s v="Zaawansowane części rowerowe Sp. z o.o."/>
    <x v="3"/>
    <s v="Kaski"/>
    <s v="Sport-100"/>
    <x v="3"/>
    <d v="2009-07-14T00:00:00"/>
    <x v="2"/>
    <x v="1"/>
    <n v="34.99"/>
    <n v="15.7455"/>
    <n v="7"/>
    <n v="110.21850000000001"/>
  </r>
  <r>
    <x v="0"/>
    <x v="0"/>
    <x v="0"/>
    <s v="Zaawansowane części rowerowe Sp. z o.o."/>
    <x v="1"/>
    <s v="jersey"/>
    <s v="Short-Sleeve Classic Jersey"/>
    <x v="6"/>
    <d v="2009-07-20T00:00:00"/>
    <x v="2"/>
    <x v="1"/>
    <n v="53.99"/>
    <n v="32.393999999999998"/>
    <n v="4"/>
    <n v="129.57599999999999"/>
  </r>
  <r>
    <x v="0"/>
    <x v="0"/>
    <x v="0"/>
    <s v="Zaawansowane części rowerowe Sp. z o.o."/>
    <x v="3"/>
    <s v="bidony i uchwyty"/>
    <s v="bidony"/>
    <x v="7"/>
    <d v="2009-07-14T00:00:00"/>
    <x v="2"/>
    <x v="1"/>
    <n v="4.99"/>
    <n v="2.9940000000000002"/>
    <n v="4"/>
    <n v="11.976000000000001"/>
  </r>
  <r>
    <x v="0"/>
    <x v="0"/>
    <x v="0"/>
    <s v="Zaawansowane części rowerowe Sp. z o.o."/>
    <x v="2"/>
    <s v="siodełka"/>
    <s v="LL siodełko górski 2"/>
    <x v="7"/>
    <d v="2009-07-30T00:00:00"/>
    <x v="2"/>
    <x v="1"/>
    <n v="27.12"/>
    <n v="16.271999999999998"/>
    <n v="2"/>
    <n v="32.543999999999997"/>
  </r>
  <r>
    <x v="0"/>
    <x v="0"/>
    <x v="0"/>
    <s v="Zaawansowane części rowerowe Sp. z o.o."/>
    <x v="2"/>
    <s v="pedały"/>
    <s v="ML pedał górski"/>
    <x v="8"/>
    <d v="2009-07-05T00:00:00"/>
    <x v="2"/>
    <x v="1"/>
    <n v="62.09"/>
    <n v="37.253999999999998"/>
    <n v="4"/>
    <n v="149.01599999999999"/>
  </r>
  <r>
    <x v="0"/>
    <x v="0"/>
    <x v="0"/>
    <s v="Zaawansowane części rowerowe Sp. z o.o."/>
    <x v="1"/>
    <s v="nakładki"/>
    <s v="nakładka na rower"/>
    <x v="4"/>
    <d v="2009-07-05T00:00:00"/>
    <x v="2"/>
    <x v="1"/>
    <n v="8.99"/>
    <n v="5.3940000000000001"/>
    <n v="4"/>
    <n v="21.576000000000001"/>
  </r>
  <r>
    <x v="0"/>
    <x v="0"/>
    <x v="0"/>
    <s v="Zaawansowane części rowerowe Sp. z o.o."/>
    <x v="2"/>
    <s v="ramy rowerowe górskie"/>
    <s v="HL rama górski"/>
    <x v="0"/>
    <d v="2009-07-25T00:00:00"/>
    <x v="2"/>
    <x v="1"/>
    <n v="1364.5"/>
    <n v="818.7"/>
    <n v="3"/>
    <n v="2456.1000000000004"/>
  </r>
  <r>
    <x v="0"/>
    <x v="0"/>
    <x v="0"/>
    <s v="Zaawansowane części rowerowe Sp. z o.o."/>
    <x v="0"/>
    <s v="rowery górskie"/>
    <s v="Górski-200-W"/>
    <x v="0"/>
    <d v="2009-07-11T00:00:00"/>
    <x v="2"/>
    <x v="1"/>
    <n v="769.49"/>
    <n v="461.69400000000002"/>
    <n v="4"/>
    <n v="1846.7760000000001"/>
  </r>
  <r>
    <x v="0"/>
    <x v="0"/>
    <x v="0"/>
    <s v="Zaawansowane części rowerowe Sp. z o.o."/>
    <x v="1"/>
    <s v="rękawiczki"/>
    <s v="rękawiczki rowerowe"/>
    <x v="1"/>
    <d v="2009-07-03T00:00:00"/>
    <x v="2"/>
    <x v="1"/>
    <n v="24.49"/>
    <n v="14.694000000000001"/>
    <n v="2"/>
    <n v="29.388000000000002"/>
  </r>
  <r>
    <x v="0"/>
    <x v="0"/>
    <x v="0"/>
    <s v="Zaawansowane części rowerowe Sp. z o.o."/>
    <x v="3"/>
    <s v="Kaski"/>
    <s v="Sport-100"/>
    <x v="5"/>
    <d v="2009-07-22T00:00:00"/>
    <x v="2"/>
    <x v="1"/>
    <n v="34.99"/>
    <n v="15.7455"/>
    <n v="4"/>
    <n v="62.981999999999999"/>
  </r>
  <r>
    <x v="0"/>
    <x v="0"/>
    <x v="0"/>
    <s v="Zaawansowane części rowerowe Sp. z o.o."/>
    <x v="2"/>
    <s v="kierownice"/>
    <s v="ML kierownica górski"/>
    <x v="7"/>
    <d v="2009-07-13T00:00:00"/>
    <x v="2"/>
    <x v="1"/>
    <n v="61.92"/>
    <n v="37.152000000000001"/>
    <n v="1"/>
    <n v="37.152000000000001"/>
  </r>
  <r>
    <x v="0"/>
    <x v="0"/>
    <x v="0"/>
    <s v="Zaawansowane części rowerowe Sp. z o.o."/>
    <x v="2"/>
    <s v="ramy rowerowe górskie"/>
    <s v="ML rama górski-W"/>
    <x v="0"/>
    <d v="2009-07-29T00:00:00"/>
    <x v="2"/>
    <x v="1"/>
    <n v="364.09"/>
    <n v="218.45400000000001"/>
    <n v="2"/>
    <n v="436.90800000000002"/>
  </r>
  <r>
    <x v="0"/>
    <x v="0"/>
    <x v="0"/>
    <s v="Zaawansowane części rowerowe Sp. z o.o."/>
    <x v="0"/>
    <s v="rowery górskie"/>
    <s v="Górski-500"/>
    <x v="0"/>
    <d v="2009-07-17T00:00:00"/>
    <x v="2"/>
    <x v="1"/>
    <n v="564.99"/>
    <n v="338.99400000000003"/>
    <n v="2"/>
    <n v="677.98800000000006"/>
  </r>
  <r>
    <x v="0"/>
    <x v="0"/>
    <x v="0"/>
    <s v="Zaawansowane części rowerowe Sp. z o.o."/>
    <x v="0"/>
    <s v="rowery górskie"/>
    <s v="Górski-200-W"/>
    <x v="0"/>
    <d v="2009-07-18T00:00:00"/>
    <x v="2"/>
    <x v="1"/>
    <n v="769.49"/>
    <n v="461.69400000000002"/>
    <n v="2"/>
    <n v="923.38800000000003"/>
  </r>
  <r>
    <x v="0"/>
    <x v="0"/>
    <x v="0"/>
    <s v="Zaawansowane części rowerowe Sp. z o.o."/>
    <x v="1"/>
    <s v="jersey"/>
    <s v="Long-Sleeve Logo Jersey"/>
    <x v="4"/>
    <d v="2009-07-12T00:00:00"/>
    <x v="2"/>
    <x v="1"/>
    <n v="49.99"/>
    <n v="29.994"/>
    <n v="1"/>
    <n v="29.994"/>
  </r>
  <r>
    <x v="0"/>
    <x v="0"/>
    <x v="0"/>
    <s v="Zaawansowane części rowerowe Sp. z o.o."/>
    <x v="2"/>
    <s v="ramy rowerowe górskie"/>
    <s v="LL rama górski"/>
    <x v="0"/>
    <d v="2009-07-01T00:00:00"/>
    <x v="2"/>
    <x v="1"/>
    <n v="264.05"/>
    <n v="158.43"/>
    <n v="1"/>
    <n v="158.43"/>
  </r>
  <r>
    <x v="0"/>
    <x v="0"/>
    <x v="0"/>
    <s v="Zaawansowane części rowerowe Sp. z o.o."/>
    <x v="0"/>
    <s v="rowery górskie"/>
    <s v="Górski-200"/>
    <x v="0"/>
    <d v="2009-07-21T00:00:00"/>
    <x v="2"/>
    <x v="1"/>
    <n v="2319.9899999999998"/>
    <n v="1391.9939999999999"/>
    <n v="1"/>
    <n v="1391.9939999999999"/>
  </r>
  <r>
    <x v="0"/>
    <x v="0"/>
    <x v="0"/>
    <s v="Zaawansowane części rowerowe Sp. z o.o."/>
    <x v="2"/>
    <s v="ramy rowerowe górskie"/>
    <s v="LL rama górski"/>
    <x v="0"/>
    <d v="2009-07-29T00:00:00"/>
    <x v="2"/>
    <x v="1"/>
    <n v="264.05"/>
    <n v="158.43"/>
    <n v="2"/>
    <n v="316.86"/>
  </r>
  <r>
    <x v="0"/>
    <x v="0"/>
    <x v="0"/>
    <s v="Zaawansowane części rowerowe Sp. z o.o."/>
    <x v="0"/>
    <s v="rowery górskie"/>
    <s v="Górski-500"/>
    <x v="1"/>
    <d v="2009-07-07T00:00:00"/>
    <x v="2"/>
    <x v="1"/>
    <n v="539.99"/>
    <n v="323.99400000000003"/>
    <n v="2"/>
    <n v="647.98800000000006"/>
  </r>
  <r>
    <x v="0"/>
    <x v="0"/>
    <x v="0"/>
    <s v="Zaawansowane części rowerowe Sp. z o.o."/>
    <x v="3"/>
    <s v="stojaki rowerowe"/>
    <s v="stojak na 4 rowery"/>
    <x v="7"/>
    <d v="2009-07-15T00:00:00"/>
    <x v="2"/>
    <x v="1"/>
    <n v="120"/>
    <n v="72"/>
    <n v="8"/>
    <n v="576"/>
  </r>
  <r>
    <x v="0"/>
    <x v="0"/>
    <x v="0"/>
    <s v="Zaawansowane części rowerowe Sp. z o.o."/>
    <x v="3"/>
    <s v="preparaty czyszczące"/>
    <s v="Bike Wash"/>
    <x v="7"/>
    <d v="2009-07-18T00:00:00"/>
    <x v="2"/>
    <x v="1"/>
    <n v="7.95"/>
    <n v="4.7699999999999996"/>
    <n v="4"/>
    <n v="19.079999999999998"/>
  </r>
  <r>
    <x v="0"/>
    <x v="0"/>
    <x v="0"/>
    <s v="Zaawansowane części rowerowe Sp. z o.o."/>
    <x v="0"/>
    <s v="rowery górskie"/>
    <s v="Górski-200"/>
    <x v="0"/>
    <d v="2009-07-16T00:00:00"/>
    <x v="2"/>
    <x v="1"/>
    <n v="2319.9899999999998"/>
    <n v="1391.9939999999999"/>
    <n v="3"/>
    <n v="4175.982"/>
  </r>
  <r>
    <x v="0"/>
    <x v="0"/>
    <x v="0"/>
    <s v="Zaawansowane części rowerowe Sp. z o.o."/>
    <x v="2"/>
    <s v="kierownice"/>
    <s v="LL kierownica górski"/>
    <x v="7"/>
    <d v="2009-07-12T00:00:00"/>
    <x v="2"/>
    <x v="1"/>
    <n v="44.54"/>
    <n v="26.724"/>
    <n v="3"/>
    <n v="80.171999999999997"/>
  </r>
  <r>
    <x v="1"/>
    <x v="3"/>
    <x v="6"/>
    <s v="Korzystne wyjazdy"/>
    <x v="2"/>
    <s v="ramy rowerowe"/>
    <s v="ML rama rowerowa-W"/>
    <x v="6"/>
    <d v="2009-07-11T00:00:00"/>
    <x v="2"/>
    <x v="1"/>
    <n v="594.83000000000004"/>
    <n v="356.89800000000002"/>
    <n v="2"/>
    <n v="713.79600000000005"/>
  </r>
  <r>
    <x v="1"/>
    <x v="3"/>
    <x v="6"/>
    <s v="Korzystne wyjazdy"/>
    <x v="1"/>
    <s v="jersey"/>
    <s v="Long-Sleeve Logo Jersey"/>
    <x v="4"/>
    <d v="2009-07-12T00:00:00"/>
    <x v="2"/>
    <x v="1"/>
    <n v="49.99"/>
    <n v="29.994"/>
    <n v="4"/>
    <n v="119.976"/>
  </r>
  <r>
    <x v="1"/>
    <x v="3"/>
    <x v="6"/>
    <s v="Korzystne wyjazdy"/>
    <x v="1"/>
    <s v="jersey"/>
    <s v="Short-Sleeve Classic Jersey"/>
    <x v="6"/>
    <d v="2009-07-12T00:00:00"/>
    <x v="2"/>
    <x v="1"/>
    <n v="53.99"/>
    <n v="31.3142"/>
    <n v="13"/>
    <n v="407.08460000000002"/>
  </r>
  <r>
    <x v="1"/>
    <x v="3"/>
    <x v="6"/>
    <s v="Korzystne wyjazdy"/>
    <x v="3"/>
    <s v="stojaki rowerowe"/>
    <s v="stojak na 4 rowery"/>
    <x v="7"/>
    <d v="2009-07-13T00:00:00"/>
    <x v="2"/>
    <x v="1"/>
    <n v="120"/>
    <n v="69.599999999999994"/>
    <n v="11"/>
    <n v="765.59999999999991"/>
  </r>
  <r>
    <x v="1"/>
    <x v="3"/>
    <x v="6"/>
    <s v="Korzystne wyjazdy"/>
    <x v="3"/>
    <s v="preparaty czyszczące"/>
    <s v="Bike Wash"/>
    <x v="7"/>
    <d v="2009-07-26T00:00:00"/>
    <x v="2"/>
    <x v="1"/>
    <n v="7.95"/>
    <n v="4.6109999999999998"/>
    <n v="12"/>
    <n v="55.331999999999994"/>
  </r>
  <r>
    <x v="1"/>
    <x v="3"/>
    <x v="6"/>
    <s v="Korzystne wyjazdy"/>
    <x v="2"/>
    <s v="ramy rowerowe"/>
    <s v="ML rama rowerowa-W"/>
    <x v="6"/>
    <d v="2009-07-03T00:00:00"/>
    <x v="2"/>
    <x v="1"/>
    <n v="594.83000000000004"/>
    <n v="356.89800000000002"/>
    <n v="1"/>
    <n v="356.89800000000002"/>
  </r>
  <r>
    <x v="1"/>
    <x v="3"/>
    <x v="6"/>
    <s v="Korzystne wyjazdy"/>
    <x v="1"/>
    <s v="rękawiczki"/>
    <s v="rękawiczki rowerowe"/>
    <x v="1"/>
    <d v="2009-07-02T00:00:00"/>
    <x v="2"/>
    <x v="1"/>
    <n v="24.49"/>
    <n v="14.694000000000001"/>
    <n v="3"/>
    <n v="44.082000000000001"/>
  </r>
  <r>
    <x v="1"/>
    <x v="3"/>
    <x v="6"/>
    <s v="Korzystne wyjazdy"/>
    <x v="0"/>
    <s v="rowery szosowe"/>
    <s v="Szosa--350-W"/>
    <x v="6"/>
    <d v="2009-07-12T00:00:00"/>
    <x v="2"/>
    <x v="1"/>
    <n v="1700.99"/>
    <n v="986.57420000000002"/>
    <n v="12"/>
    <n v="11838.8904"/>
  </r>
  <r>
    <x v="1"/>
    <x v="3"/>
    <x v="6"/>
    <s v="Korzystne wyjazdy"/>
    <x v="2"/>
    <s v="ramy rowerowe"/>
    <s v="LL rama rowerowa"/>
    <x v="1"/>
    <d v="2009-07-01T00:00:00"/>
    <x v="2"/>
    <x v="1"/>
    <n v="337.22"/>
    <n v="202.33199999999999"/>
    <n v="4"/>
    <n v="809.32799999999997"/>
  </r>
  <r>
    <x v="1"/>
    <x v="3"/>
    <x v="6"/>
    <s v="Korzystne wyjazdy"/>
    <x v="0"/>
    <s v="rowery szosowe"/>
    <s v="Szosa-750"/>
    <x v="1"/>
    <d v="2009-07-02T00:00:00"/>
    <x v="2"/>
    <x v="1"/>
    <n v="539.99"/>
    <n v="323.99400000000003"/>
    <n v="3"/>
    <n v="971.98200000000008"/>
  </r>
  <r>
    <x v="1"/>
    <x v="3"/>
    <x v="6"/>
    <s v="Korzystne wyjazdy"/>
    <x v="1"/>
    <s v="jersey"/>
    <s v="Short-Sleeve Classic Jersey"/>
    <x v="6"/>
    <d v="2009-07-15T00:00:00"/>
    <x v="2"/>
    <x v="1"/>
    <n v="53.99"/>
    <n v="29.694500000000001"/>
    <n v="15"/>
    <n v="445.41750000000002"/>
  </r>
  <r>
    <x v="1"/>
    <x v="3"/>
    <x v="6"/>
    <s v="Korzystne wyjazdy"/>
    <x v="3"/>
    <s v="opony i dętki"/>
    <s v="zestawy naprawcze do opon"/>
    <x v="7"/>
    <d v="2009-07-18T00:00:00"/>
    <x v="2"/>
    <x v="1"/>
    <n v="2.29"/>
    <n v="1.3740000000000001"/>
    <n v="6"/>
    <n v="8.2439999999999998"/>
  </r>
  <r>
    <x v="1"/>
    <x v="3"/>
    <x v="6"/>
    <s v="Korzystne wyjazdy"/>
    <x v="1"/>
    <s v="kamizelki"/>
    <s v="kamizelki klasyczne"/>
    <x v="5"/>
    <d v="2009-07-10T00:00:00"/>
    <x v="2"/>
    <x v="1"/>
    <n v="63.5"/>
    <n v="38.1"/>
    <n v="3"/>
    <n v="114.30000000000001"/>
  </r>
  <r>
    <x v="1"/>
    <x v="3"/>
    <x v="6"/>
    <s v="Korzystne wyjazdy"/>
    <x v="1"/>
    <s v="rękawiczki"/>
    <s v="rękawiczki rowerowe"/>
    <x v="1"/>
    <d v="2009-07-13T00:00:00"/>
    <x v="2"/>
    <x v="1"/>
    <n v="24.49"/>
    <n v="14.2042"/>
    <n v="14"/>
    <n v="198.8588"/>
  </r>
  <r>
    <x v="1"/>
    <x v="3"/>
    <x v="6"/>
    <s v="Korzystne wyjazdy"/>
    <x v="1"/>
    <s v="jersey"/>
    <s v="Long-Sleeve Logo Jersey"/>
    <x v="4"/>
    <d v="2009-07-07T00:00:00"/>
    <x v="2"/>
    <x v="1"/>
    <n v="49.99"/>
    <n v="29.994"/>
    <n v="5"/>
    <n v="149.97"/>
  </r>
  <r>
    <x v="1"/>
    <x v="3"/>
    <x v="6"/>
    <s v="Korzystne wyjazdy"/>
    <x v="0"/>
    <s v="rowery szosowe"/>
    <s v="Szosa-250"/>
    <x v="1"/>
    <d v="2009-07-17T00:00:00"/>
    <x v="2"/>
    <x v="1"/>
    <n v="2443.35"/>
    <n v="1466.01"/>
    <n v="4"/>
    <n v="5864.04"/>
  </r>
  <r>
    <x v="1"/>
    <x v="3"/>
    <x v="6"/>
    <s v="Korzystne wyjazdy"/>
    <x v="2"/>
    <s v="siodełka"/>
    <s v="HL siodełko szosa 2"/>
    <x v="7"/>
    <d v="2009-07-27T00:00:00"/>
    <x v="2"/>
    <x v="1"/>
    <n v="52.64"/>
    <n v="31.584"/>
    <n v="2"/>
    <n v="63.167999999999999"/>
  </r>
  <r>
    <x v="1"/>
    <x v="3"/>
    <x v="6"/>
    <s v="Korzystne wyjazdy"/>
    <x v="2"/>
    <s v="ramy rowerowe"/>
    <s v="HL rama rowerowa szosa"/>
    <x v="3"/>
    <d v="2009-07-29T00:00:00"/>
    <x v="2"/>
    <x v="1"/>
    <n v="1431.5"/>
    <n v="858.9"/>
    <n v="2"/>
    <n v="1717.8"/>
  </r>
  <r>
    <x v="1"/>
    <x v="3"/>
    <x v="6"/>
    <s v="Korzystne wyjazdy"/>
    <x v="1"/>
    <s v="kamizelki"/>
    <s v="kamizelki klasyczne"/>
    <x v="5"/>
    <d v="2009-07-17T00:00:00"/>
    <x v="2"/>
    <x v="1"/>
    <n v="63.5"/>
    <n v="34.924999999999997"/>
    <n v="17"/>
    <n v="593.72499999999991"/>
  </r>
  <r>
    <x v="1"/>
    <x v="3"/>
    <x v="6"/>
    <s v="Korzystne wyjazdy"/>
    <x v="3"/>
    <s v="bidony i uchwyty"/>
    <s v="bidony"/>
    <x v="7"/>
    <d v="2009-07-28T00:00:00"/>
    <x v="2"/>
    <x v="1"/>
    <n v="4.99"/>
    <n v="2.9940000000000002"/>
    <n v="10"/>
    <n v="29.94"/>
  </r>
  <r>
    <x v="1"/>
    <x v="3"/>
    <x v="6"/>
    <s v="Korzystne wyjazdy"/>
    <x v="2"/>
    <s v="ramy rowerowe"/>
    <s v="ML rama rowerowa-W"/>
    <x v="6"/>
    <d v="2009-07-24T00:00:00"/>
    <x v="2"/>
    <x v="1"/>
    <n v="594.83000000000004"/>
    <n v="356.89800000000002"/>
    <n v="3"/>
    <n v="1070.694"/>
  </r>
  <r>
    <x v="1"/>
    <x v="3"/>
    <x v="6"/>
    <s v="Korzystne wyjazdy"/>
    <x v="0"/>
    <s v="rowery szosowe"/>
    <s v="Szosa--550-W"/>
    <x v="6"/>
    <d v="2009-07-16T00:00:00"/>
    <x v="2"/>
    <x v="1"/>
    <n v="1120.49"/>
    <n v="672.29399999999998"/>
    <n v="6"/>
    <n v="4033.7640000000001"/>
  </r>
  <r>
    <x v="1"/>
    <x v="3"/>
    <x v="6"/>
    <s v="Korzystne wyjazdy"/>
    <x v="0"/>
    <s v="rowery szosowe"/>
    <s v="Szosa--350-W"/>
    <x v="6"/>
    <d v="2009-07-11T00:00:00"/>
    <x v="2"/>
    <x v="1"/>
    <n v="1700.99"/>
    <n v="1020.5940000000001"/>
    <n v="2"/>
    <n v="2041.1880000000001"/>
  </r>
  <r>
    <x v="1"/>
    <x v="3"/>
    <x v="6"/>
    <s v="Korzystne wyjazdy"/>
    <x v="1"/>
    <s v="skarpety"/>
    <s v="skarpety wyścigowe"/>
    <x v="2"/>
    <d v="2009-07-03T00:00:00"/>
    <x v="2"/>
    <x v="1"/>
    <n v="8.99"/>
    <n v="5.3940000000000001"/>
    <n v="1"/>
    <n v="5.3940000000000001"/>
  </r>
  <r>
    <x v="1"/>
    <x v="3"/>
    <x v="6"/>
    <s v="Korzystne wyjazdy"/>
    <x v="0"/>
    <s v="rowery szosowe"/>
    <s v="Szosa--550-W"/>
    <x v="6"/>
    <d v="2009-07-28T00:00:00"/>
    <x v="2"/>
    <x v="1"/>
    <n v="1120.49"/>
    <n v="672.29399999999998"/>
    <n v="4"/>
    <n v="2689.1759999999999"/>
  </r>
  <r>
    <x v="1"/>
    <x v="3"/>
    <x v="6"/>
    <s v="Korzystne wyjazdy"/>
    <x v="1"/>
    <s v="skarpety"/>
    <s v="skarpety wyścigowe"/>
    <x v="2"/>
    <d v="2009-07-06T00:00:00"/>
    <x v="2"/>
    <x v="1"/>
    <n v="8.99"/>
    <n v="5.3940000000000001"/>
    <n v="5"/>
    <n v="26.97"/>
  </r>
  <r>
    <x v="1"/>
    <x v="3"/>
    <x v="6"/>
    <s v="Korzystne wyjazdy"/>
    <x v="2"/>
    <s v="ramy rowerowe"/>
    <s v="HL rama rowerowa szosa"/>
    <x v="3"/>
    <d v="2009-07-02T00:00:00"/>
    <x v="2"/>
    <x v="1"/>
    <n v="1431.5"/>
    <n v="858.9"/>
    <n v="2"/>
    <n v="1717.8"/>
  </r>
  <r>
    <x v="1"/>
    <x v="3"/>
    <x v="6"/>
    <s v="Korzystne wyjazdy"/>
    <x v="0"/>
    <s v="rowery szosowe"/>
    <s v="Szosa-250"/>
    <x v="1"/>
    <d v="2009-07-18T00:00:00"/>
    <x v="2"/>
    <x v="1"/>
    <n v="2443.35"/>
    <n v="1466.01"/>
    <n v="1"/>
    <n v="1466.01"/>
  </r>
  <r>
    <x v="1"/>
    <x v="3"/>
    <x v="6"/>
    <s v="Korzystne wyjazdy"/>
    <x v="1"/>
    <s v="jersey"/>
    <s v="Short-Sleeve Classic Jersey"/>
    <x v="6"/>
    <d v="2009-07-14T00:00:00"/>
    <x v="2"/>
    <x v="1"/>
    <n v="53.99"/>
    <n v="31.3142"/>
    <n v="12"/>
    <n v="375.7704"/>
  </r>
  <r>
    <x v="1"/>
    <x v="3"/>
    <x v="6"/>
    <s v="Korzystne wyjazdy"/>
    <x v="0"/>
    <s v="rowery szosowe"/>
    <s v="Szosa--350-W"/>
    <x v="6"/>
    <d v="2009-07-05T00:00:00"/>
    <x v="2"/>
    <x v="1"/>
    <n v="1700.99"/>
    <n v="1020.5940000000001"/>
    <n v="2"/>
    <n v="2041.1880000000001"/>
  </r>
  <r>
    <x v="1"/>
    <x v="3"/>
    <x v="6"/>
    <s v="Korzystne wyjazdy"/>
    <x v="3"/>
    <s v="Kaski"/>
    <s v="Sport-100"/>
    <x v="1"/>
    <d v="2009-07-14T00:00:00"/>
    <x v="2"/>
    <x v="1"/>
    <n v="34.99"/>
    <n v="15.7455"/>
    <n v="24"/>
    <n v="377.892"/>
  </r>
  <r>
    <x v="1"/>
    <x v="3"/>
    <x v="6"/>
    <s v="Korzystne wyjazdy"/>
    <x v="2"/>
    <s v="ramy rowerowe"/>
    <s v="LL rama rowerowa"/>
    <x v="1"/>
    <d v="2009-07-19T00:00:00"/>
    <x v="2"/>
    <x v="1"/>
    <n v="337.22"/>
    <n v="202.33199999999999"/>
    <n v="1"/>
    <n v="202.33199999999999"/>
  </r>
  <r>
    <x v="1"/>
    <x v="3"/>
    <x v="6"/>
    <s v="Korzystne wyjazdy"/>
    <x v="2"/>
    <s v="kierownice"/>
    <s v="LL kierownica szosa"/>
    <x v="7"/>
    <d v="2009-07-22T00:00:00"/>
    <x v="2"/>
    <x v="1"/>
    <n v="44.54"/>
    <n v="26.724"/>
    <n v="1"/>
    <n v="26.724"/>
  </r>
  <r>
    <x v="1"/>
    <x v="3"/>
    <x v="6"/>
    <s v="Korzystne wyjazdy"/>
    <x v="2"/>
    <s v="pedały"/>
    <s v="ML pedał szosa"/>
    <x v="8"/>
    <d v="2009-07-09T00:00:00"/>
    <x v="2"/>
    <x v="1"/>
    <n v="62.09"/>
    <n v="37.253999999999998"/>
    <n v="1"/>
    <n v="37.253999999999998"/>
  </r>
  <r>
    <x v="1"/>
    <x v="3"/>
    <x v="6"/>
    <s v="Korzystne wyjazdy"/>
    <x v="3"/>
    <s v="Kaski"/>
    <s v="Sport-100"/>
    <x v="3"/>
    <d v="2009-07-22T00:00:00"/>
    <x v="2"/>
    <x v="1"/>
    <n v="34.99"/>
    <n v="15.7455"/>
    <n v="14"/>
    <n v="220.43700000000001"/>
  </r>
  <r>
    <x v="1"/>
    <x v="3"/>
    <x v="6"/>
    <s v="Korzystne wyjazdy"/>
    <x v="1"/>
    <s v="rękawiczki"/>
    <s v="rękawiczki rowerowe"/>
    <x v="1"/>
    <d v="2009-07-27T00:00:00"/>
    <x v="2"/>
    <x v="1"/>
    <n v="24.49"/>
    <n v="14.694000000000001"/>
    <n v="4"/>
    <n v="58.776000000000003"/>
  </r>
  <r>
    <x v="1"/>
    <x v="3"/>
    <x v="6"/>
    <s v="Korzystne wyjazdy"/>
    <x v="0"/>
    <s v="rowery szosowe"/>
    <s v="Szosa-750"/>
    <x v="1"/>
    <d v="2009-07-06T00:00:00"/>
    <x v="2"/>
    <x v="1"/>
    <n v="539.99"/>
    <n v="323.99400000000003"/>
    <n v="5"/>
    <n v="1619.9700000000003"/>
  </r>
  <r>
    <x v="1"/>
    <x v="3"/>
    <x v="6"/>
    <s v="Korzystne wyjazdy"/>
    <x v="2"/>
    <s v="kierownice"/>
    <s v="HL kierownica szosa"/>
    <x v="7"/>
    <d v="2009-07-01T00:00:00"/>
    <x v="2"/>
    <x v="1"/>
    <n v="120.27"/>
    <n v="72.162000000000006"/>
    <n v="2"/>
    <n v="144.32400000000001"/>
  </r>
  <r>
    <x v="1"/>
    <x v="3"/>
    <x v="6"/>
    <s v="Korzystne wyjazdy"/>
    <x v="3"/>
    <s v="plecaki rowerowe"/>
    <s v="plecak rowerowy"/>
    <x v="0"/>
    <d v="2009-07-14T00:00:00"/>
    <x v="2"/>
    <x v="1"/>
    <n v="54.99"/>
    <n v="32.994"/>
    <n v="2"/>
    <n v="65.988"/>
  </r>
  <r>
    <x v="1"/>
    <x v="3"/>
    <x v="6"/>
    <s v="Korzystne wyjazdy"/>
    <x v="0"/>
    <s v="rowery szosowe"/>
    <s v="Szosa--550-W"/>
    <x v="6"/>
    <d v="2009-07-05T00:00:00"/>
    <x v="2"/>
    <x v="1"/>
    <n v="1120.49"/>
    <n v="672.29399999999998"/>
    <n v="1"/>
    <n v="672.29399999999998"/>
  </r>
  <r>
    <x v="1"/>
    <x v="3"/>
    <x v="6"/>
    <s v="Korzystne wyjazdy"/>
    <x v="2"/>
    <s v="ramy rowerowe"/>
    <s v="HL rama rowerowa szosa"/>
    <x v="3"/>
    <d v="2009-07-13T00:00:00"/>
    <x v="2"/>
    <x v="1"/>
    <n v="1431.5"/>
    <n v="858.9"/>
    <n v="1"/>
    <n v="858.9"/>
  </r>
  <r>
    <x v="1"/>
    <x v="3"/>
    <x v="6"/>
    <s v="Korzystne wyjazdy"/>
    <x v="2"/>
    <s v="ramy rowerowe"/>
    <s v="ML rama rowerowa-W"/>
    <x v="6"/>
    <d v="2009-07-08T00:00:00"/>
    <x v="2"/>
    <x v="1"/>
    <n v="594.83000000000004"/>
    <n v="356.89800000000002"/>
    <n v="3"/>
    <n v="1070.694"/>
  </r>
  <r>
    <x v="1"/>
    <x v="3"/>
    <x v="6"/>
    <s v="Korzystne wyjazdy"/>
    <x v="2"/>
    <s v="ramy rowerowe"/>
    <s v="LL rama rowerowa"/>
    <x v="1"/>
    <d v="2009-07-09T00:00:00"/>
    <x v="2"/>
    <x v="1"/>
    <n v="337.22"/>
    <n v="202.33199999999999"/>
    <n v="2"/>
    <n v="404.66399999999999"/>
  </r>
  <r>
    <x v="1"/>
    <x v="3"/>
    <x v="6"/>
    <s v="Korzystne wyjazdy"/>
    <x v="2"/>
    <s v="ramy rowerowe"/>
    <s v="HL rama rowerowa szosa"/>
    <x v="1"/>
    <d v="2009-07-19T00:00:00"/>
    <x v="2"/>
    <x v="1"/>
    <n v="1431.5"/>
    <n v="858.9"/>
    <n v="3"/>
    <n v="2576.6999999999998"/>
  </r>
  <r>
    <x v="1"/>
    <x v="3"/>
    <x v="6"/>
    <s v="Korzystne wyjazdy"/>
    <x v="1"/>
    <s v="jersey"/>
    <s v="Long-Sleeve Logo Jersey"/>
    <x v="4"/>
    <d v="2009-07-09T00:00:00"/>
    <x v="2"/>
    <x v="1"/>
    <n v="49.99"/>
    <n v="27.494499999999999"/>
    <n v="20"/>
    <n v="549.89"/>
  </r>
  <r>
    <x v="1"/>
    <x v="3"/>
    <x v="6"/>
    <s v="Korzystne wyjazdy"/>
    <x v="0"/>
    <s v="rowery szosowe"/>
    <s v="Szosa-250"/>
    <x v="1"/>
    <d v="2009-07-06T00:00:00"/>
    <x v="2"/>
    <x v="1"/>
    <n v="2443.35"/>
    <n v="1466.01"/>
    <n v="1"/>
    <n v="1466.01"/>
  </r>
  <r>
    <x v="1"/>
    <x v="3"/>
    <x v="6"/>
    <s v="Korzystne wyjazdy"/>
    <x v="1"/>
    <s v="nakładki"/>
    <s v="nakładka na rower"/>
    <x v="4"/>
    <d v="2009-07-04T00:00:00"/>
    <x v="2"/>
    <x v="1"/>
    <n v="8.99"/>
    <n v="5.2141999999999999"/>
    <n v="12"/>
    <n v="62.570399999999999"/>
  </r>
  <r>
    <x v="1"/>
    <x v="3"/>
    <x v="6"/>
    <s v="Korzystne wyjazdy"/>
    <x v="3"/>
    <s v="Kaski"/>
    <s v="Sport-100"/>
    <x v="5"/>
    <d v="2009-07-10T00:00:00"/>
    <x v="2"/>
    <x v="1"/>
    <n v="34.99"/>
    <n v="15.7455"/>
    <n v="12"/>
    <n v="188.946"/>
  </r>
  <r>
    <x v="1"/>
    <x v="3"/>
    <x v="6"/>
    <s v="Korzystne wyjazdy"/>
    <x v="0"/>
    <s v="rowery szosowe"/>
    <s v="Szosa--550-W"/>
    <x v="6"/>
    <d v="2009-07-22T00:00:00"/>
    <x v="2"/>
    <x v="1"/>
    <n v="1120.49"/>
    <n v="672.29399999999998"/>
    <n v="5"/>
    <n v="3361.47"/>
  </r>
  <r>
    <x v="1"/>
    <x v="3"/>
    <x v="6"/>
    <s v="Korzystne wyjazdy"/>
    <x v="0"/>
    <s v="rowery szosowe"/>
    <s v="Szosa--350-W"/>
    <x v="6"/>
    <d v="2009-07-21T00:00:00"/>
    <x v="2"/>
    <x v="1"/>
    <n v="1700.99"/>
    <n v="1020.5940000000001"/>
    <n v="5"/>
    <n v="5102.97"/>
  </r>
  <r>
    <x v="0"/>
    <x v="0"/>
    <x v="2"/>
    <s v="Główny dostawca sportowy"/>
    <x v="2"/>
    <s v="ramy rowerowe górskie"/>
    <s v="LL rama górski"/>
    <x v="1"/>
    <d v="2009-07-07T00:00:00"/>
    <x v="2"/>
    <x v="1"/>
    <n v="249.79"/>
    <n v="149.874"/>
    <n v="1"/>
    <n v="149.874"/>
  </r>
  <r>
    <x v="1"/>
    <x v="4"/>
    <x v="7"/>
    <s v="Uniwersalne akcesoria sportowe SA"/>
    <x v="2"/>
    <s v="kierownice"/>
    <s v="HL kierownica szosa"/>
    <x v="7"/>
    <d v="2009-07-24T00:00:00"/>
    <x v="2"/>
    <x v="1"/>
    <n v="120.27"/>
    <n v="72.162000000000006"/>
    <n v="1"/>
    <n v="72.162000000000006"/>
  </r>
  <r>
    <x v="1"/>
    <x v="4"/>
    <x v="7"/>
    <s v="Uniwersalne akcesoria sportowe SA"/>
    <x v="1"/>
    <s v="spodenki rowerowe"/>
    <s v="męskie spodenki rowerowe"/>
    <x v="4"/>
    <d v="2009-07-17T00:00:00"/>
    <x v="2"/>
    <x v="1"/>
    <n v="89.99"/>
    <n v="58.493499999999997"/>
    <n v="2"/>
    <n v="116.98699999999999"/>
  </r>
  <r>
    <x v="1"/>
    <x v="4"/>
    <x v="7"/>
    <s v="Uniwersalne akcesoria sportowe SA"/>
    <x v="0"/>
    <s v="rowery szosowe"/>
    <s v="Szosa-650"/>
    <x v="3"/>
    <d v="2009-07-09T00:00:00"/>
    <x v="2"/>
    <x v="1"/>
    <n v="782.99"/>
    <n v="563.75279999999998"/>
    <n v="2"/>
    <n v="1127.5056"/>
  </r>
  <r>
    <x v="0"/>
    <x v="0"/>
    <x v="2"/>
    <s v="Sklep z rowerami"/>
    <x v="0"/>
    <s v="rowery górskie"/>
    <s v="Górski-200"/>
    <x v="1"/>
    <d v="2009-07-04T00:00:00"/>
    <x v="2"/>
    <x v="1"/>
    <n v="2294.9899999999998"/>
    <n v="1376.9939999999999"/>
    <n v="2"/>
    <n v="2753.9879999999998"/>
  </r>
  <r>
    <x v="1"/>
    <x v="4"/>
    <x v="7"/>
    <s v="Farby połyskujące i składniki"/>
    <x v="0"/>
    <s v="rowery szosowe"/>
    <s v="Szosa--550-W"/>
    <x v="6"/>
    <d v="2009-07-31T00:00:00"/>
    <x v="2"/>
    <x v="1"/>
    <n v="1120.49"/>
    <n v="672.29399999999998"/>
    <n v="2"/>
    <n v="1344.588"/>
  </r>
  <r>
    <x v="2"/>
    <x v="5"/>
    <x v="8"/>
    <s v="Fitness sklep dyskontowy"/>
    <x v="1"/>
    <s v="jersey"/>
    <s v="Short-Sleeve Classic Jersey"/>
    <x v="6"/>
    <d v="2009-07-05T00:00:00"/>
    <x v="2"/>
    <x v="1"/>
    <n v="53.99"/>
    <n v="32.393999999999998"/>
    <n v="1"/>
    <n v="32.393999999999998"/>
  </r>
  <r>
    <x v="2"/>
    <x v="5"/>
    <x v="8"/>
    <s v="Fitness sklep dyskontowy"/>
    <x v="0"/>
    <s v="rowery turystyczne"/>
    <s v="Turystyczny-1000"/>
    <x v="6"/>
    <d v="2009-07-04T00:00:00"/>
    <x v="2"/>
    <x v="1"/>
    <n v="2384.0700000000002"/>
    <n v="953.62800000000004"/>
    <n v="1"/>
    <n v="953.62800000000004"/>
  </r>
  <r>
    <x v="2"/>
    <x v="5"/>
    <x v="8"/>
    <s v="Fitness sklep dyskontowy"/>
    <x v="0"/>
    <s v="rowery turystyczne"/>
    <s v="Turystyczny-3000"/>
    <x v="5"/>
    <d v="2009-07-02T00:00:00"/>
    <x v="2"/>
    <x v="1"/>
    <n v="742.35"/>
    <n v="334.0575"/>
    <n v="1"/>
    <n v="334.0575"/>
  </r>
  <r>
    <x v="2"/>
    <x v="5"/>
    <x v="8"/>
    <s v="Fitness sklep dyskontowy"/>
    <x v="1"/>
    <s v="jersey"/>
    <s v="Long-Sleeve Logo Jersey"/>
    <x v="4"/>
    <d v="2009-07-25T00:00:00"/>
    <x v="2"/>
    <x v="1"/>
    <n v="49.99"/>
    <n v="29.994"/>
    <n v="3"/>
    <n v="89.981999999999999"/>
  </r>
  <r>
    <x v="2"/>
    <x v="5"/>
    <x v="8"/>
    <s v="Fitness sklep dyskontowy"/>
    <x v="1"/>
    <s v="jersey"/>
    <s v="Long-Sleeve Logo Jersey"/>
    <x v="4"/>
    <d v="2009-07-13T00:00:00"/>
    <x v="2"/>
    <x v="1"/>
    <n v="49.99"/>
    <n v="29.994"/>
    <n v="1"/>
    <n v="29.994"/>
  </r>
  <r>
    <x v="2"/>
    <x v="5"/>
    <x v="8"/>
    <s v="Fitness sklep dyskontowy"/>
    <x v="1"/>
    <s v="rękawiczki"/>
    <s v="rękawiczki rowerowe"/>
    <x v="1"/>
    <d v="2009-07-02T00:00:00"/>
    <x v="2"/>
    <x v="1"/>
    <n v="24.49"/>
    <n v="14.694000000000001"/>
    <n v="3"/>
    <n v="44.082000000000001"/>
  </r>
  <r>
    <x v="0"/>
    <x v="0"/>
    <x v="0"/>
    <s v="Zwykły Sklep z Rowerami"/>
    <x v="2"/>
    <s v="ramy rowerowe górskie"/>
    <s v="LL rama górski"/>
    <x v="0"/>
    <d v="2009-07-16T00:00:00"/>
    <x v="2"/>
    <x v="1"/>
    <n v="264.05"/>
    <n v="158.43"/>
    <n v="1"/>
    <n v="158.43"/>
  </r>
  <r>
    <x v="0"/>
    <x v="0"/>
    <x v="0"/>
    <s v="Zwykły Sklep z Rowerami"/>
    <x v="2"/>
    <s v="ramy rowerowe górskie"/>
    <s v="LL rama górski"/>
    <x v="1"/>
    <d v="2009-07-07T00:00:00"/>
    <x v="2"/>
    <x v="1"/>
    <n v="249.79"/>
    <n v="149.874"/>
    <n v="2"/>
    <n v="299.74799999999999"/>
  </r>
  <r>
    <x v="0"/>
    <x v="0"/>
    <x v="0"/>
    <s v="Zwykły Sklep z Rowerami"/>
    <x v="2"/>
    <s v="pedały"/>
    <s v="LL pedał górski"/>
    <x v="8"/>
    <d v="2009-07-29T00:00:00"/>
    <x v="2"/>
    <x v="1"/>
    <n v="40.49"/>
    <n v="24.294"/>
    <n v="1"/>
    <n v="24.294"/>
  </r>
  <r>
    <x v="0"/>
    <x v="0"/>
    <x v="0"/>
    <s v="Zwykły Sklep z Rowerami"/>
    <x v="2"/>
    <s v="ramy rowerowe górskie"/>
    <s v="LL rama górski"/>
    <x v="0"/>
    <d v="2009-07-06T00:00:00"/>
    <x v="2"/>
    <x v="1"/>
    <n v="264.05"/>
    <n v="158.43"/>
    <n v="6"/>
    <n v="950.58"/>
  </r>
  <r>
    <x v="0"/>
    <x v="0"/>
    <x v="0"/>
    <s v="Zwykły Sklep z Rowerami"/>
    <x v="1"/>
    <s v="spodenki"/>
    <s v="spodenki damskie górskie"/>
    <x v="1"/>
    <d v="2009-07-11T00:00:00"/>
    <x v="2"/>
    <x v="1"/>
    <n v="69.989999999999995"/>
    <n v="41.994"/>
    <n v="1"/>
    <n v="41.994"/>
  </r>
  <r>
    <x v="0"/>
    <x v="0"/>
    <x v="0"/>
    <s v="Zwykły Sklep z Rowerami"/>
    <x v="1"/>
    <s v="spodenki"/>
    <s v="spodenki damskie górskie"/>
    <x v="1"/>
    <d v="2009-07-16T00:00:00"/>
    <x v="2"/>
    <x v="1"/>
    <n v="69.989999999999995"/>
    <n v="38.494500000000002"/>
    <n v="17"/>
    <n v="654.40650000000005"/>
  </r>
  <r>
    <x v="0"/>
    <x v="0"/>
    <x v="0"/>
    <s v="Zwykły Sklep z Rowerami"/>
    <x v="3"/>
    <s v="Kaski"/>
    <s v="Sport-100"/>
    <x v="3"/>
    <d v="2009-07-17T00:00:00"/>
    <x v="2"/>
    <x v="1"/>
    <n v="34.99"/>
    <n v="15.7455"/>
    <n v="1"/>
    <n v="15.7455"/>
  </r>
  <r>
    <x v="0"/>
    <x v="0"/>
    <x v="0"/>
    <s v="Zwykły Sklep z Rowerami"/>
    <x v="2"/>
    <s v="ramy rowerowe górskie"/>
    <s v="LL rama górski"/>
    <x v="0"/>
    <d v="2009-07-21T00:00:00"/>
    <x v="2"/>
    <x v="1"/>
    <n v="264.05"/>
    <n v="158.43"/>
    <n v="3"/>
    <n v="475.29"/>
  </r>
  <r>
    <x v="0"/>
    <x v="0"/>
    <x v="0"/>
    <s v="Zwykły Sklep z Rowerami"/>
    <x v="0"/>
    <s v="rowery górskie"/>
    <s v="Górski-500"/>
    <x v="1"/>
    <d v="2009-07-12T00:00:00"/>
    <x v="2"/>
    <x v="1"/>
    <n v="539.99"/>
    <n v="323.99400000000003"/>
    <n v="2"/>
    <n v="647.98800000000006"/>
  </r>
  <r>
    <x v="0"/>
    <x v="0"/>
    <x v="0"/>
    <s v="Zwykły Sklep z Rowerami"/>
    <x v="2"/>
    <s v="siodełka"/>
    <s v="LL siodełko górski 2"/>
    <x v="7"/>
    <d v="2009-07-12T00:00:00"/>
    <x v="2"/>
    <x v="1"/>
    <n v="27.12"/>
    <n v="16.271999999999998"/>
    <n v="2"/>
    <n v="32.543999999999997"/>
  </r>
  <r>
    <x v="0"/>
    <x v="0"/>
    <x v="0"/>
    <s v="Zwykły Sklep z Rowerami"/>
    <x v="2"/>
    <s v="kierownice"/>
    <s v="HL kierownica górski"/>
    <x v="7"/>
    <d v="2009-07-13T00:00:00"/>
    <x v="2"/>
    <x v="1"/>
    <n v="120.27"/>
    <n v="72.162000000000006"/>
    <n v="4"/>
    <n v="288.64800000000002"/>
  </r>
  <r>
    <x v="0"/>
    <x v="0"/>
    <x v="0"/>
    <s v="Zwykły Sklep z Rowerami"/>
    <x v="2"/>
    <s v="ramy rowerowe górskie"/>
    <s v="LL rama górski"/>
    <x v="1"/>
    <d v="2009-07-03T00:00:00"/>
    <x v="2"/>
    <x v="1"/>
    <n v="249.79"/>
    <n v="149.874"/>
    <n v="2"/>
    <n v="299.74799999999999"/>
  </r>
  <r>
    <x v="0"/>
    <x v="0"/>
    <x v="0"/>
    <s v="Zwykły Sklep z Rowerami"/>
    <x v="3"/>
    <s v="opony i dętki"/>
    <s v="zestawy naprawcze do opon"/>
    <x v="7"/>
    <d v="2009-07-04T00:00:00"/>
    <x v="2"/>
    <x v="1"/>
    <n v="2.29"/>
    <n v="1.3740000000000001"/>
    <n v="7"/>
    <n v="9.6180000000000003"/>
  </r>
  <r>
    <x v="0"/>
    <x v="0"/>
    <x v="0"/>
    <s v="Zwykły Sklep z Rowerami"/>
    <x v="0"/>
    <s v="rowery górskie"/>
    <s v="Górski-500"/>
    <x v="0"/>
    <d v="2009-07-17T00:00:00"/>
    <x v="2"/>
    <x v="1"/>
    <n v="564.99"/>
    <n v="338.99400000000003"/>
    <n v="3"/>
    <n v="1016.9820000000001"/>
  </r>
  <r>
    <x v="0"/>
    <x v="0"/>
    <x v="0"/>
    <s v="Zwykły Sklep z Rowerami"/>
    <x v="0"/>
    <s v="rowery górskie"/>
    <s v="Górski-200"/>
    <x v="1"/>
    <d v="2009-07-26T00:00:00"/>
    <x v="2"/>
    <x v="1"/>
    <n v="2294.9899999999998"/>
    <n v="1376.9939999999999"/>
    <n v="4"/>
    <n v="5507.9759999999997"/>
  </r>
  <r>
    <x v="0"/>
    <x v="0"/>
    <x v="0"/>
    <s v="Zwykły Sklep z Rowerami"/>
    <x v="2"/>
    <s v="ramy rowerowe górskie"/>
    <s v="HL rama górski"/>
    <x v="0"/>
    <d v="2009-07-02T00:00:00"/>
    <x v="2"/>
    <x v="1"/>
    <n v="1364.5"/>
    <n v="818.7"/>
    <n v="2"/>
    <n v="1637.4"/>
  </r>
  <r>
    <x v="0"/>
    <x v="0"/>
    <x v="0"/>
    <s v="Zwykły Sklep z Rowerami"/>
    <x v="0"/>
    <s v="rowery górskie"/>
    <s v="Górski-200"/>
    <x v="1"/>
    <d v="2009-07-29T00:00:00"/>
    <x v="2"/>
    <x v="1"/>
    <n v="2294.9899999999998"/>
    <n v="1376.9939999999999"/>
    <n v="1"/>
    <n v="1376.9939999999999"/>
  </r>
  <r>
    <x v="0"/>
    <x v="0"/>
    <x v="0"/>
    <s v="Zwykły Sklep z Rowerami"/>
    <x v="2"/>
    <s v="pedały"/>
    <s v="ML pedał górski"/>
    <x v="8"/>
    <d v="2009-07-08T00:00:00"/>
    <x v="2"/>
    <x v="1"/>
    <n v="62.09"/>
    <n v="37.253999999999998"/>
    <n v="2"/>
    <n v="74.507999999999996"/>
  </r>
  <r>
    <x v="0"/>
    <x v="0"/>
    <x v="0"/>
    <s v="Zwykły Sklep z Rowerami"/>
    <x v="0"/>
    <s v="rowery górskie"/>
    <s v="Górski-500"/>
    <x v="1"/>
    <d v="2009-07-31T00:00:00"/>
    <x v="2"/>
    <x v="1"/>
    <n v="539.99"/>
    <n v="323.99400000000003"/>
    <n v="2"/>
    <n v="647.98800000000006"/>
  </r>
  <r>
    <x v="0"/>
    <x v="0"/>
    <x v="0"/>
    <s v="Zwykły Sklep z Rowerami"/>
    <x v="0"/>
    <s v="rowery górskie"/>
    <s v="Górski-500"/>
    <x v="0"/>
    <d v="2009-07-13T00:00:00"/>
    <x v="2"/>
    <x v="1"/>
    <n v="564.99"/>
    <n v="338.99400000000003"/>
    <n v="1"/>
    <n v="338.99400000000003"/>
  </r>
  <r>
    <x v="0"/>
    <x v="0"/>
    <x v="0"/>
    <s v="Zwykły Sklep z Rowerami"/>
    <x v="2"/>
    <s v="kierownice"/>
    <s v="LL kierownica górski"/>
    <x v="7"/>
    <d v="2009-07-08T00:00:00"/>
    <x v="2"/>
    <x v="1"/>
    <n v="44.54"/>
    <n v="26.724"/>
    <n v="4"/>
    <n v="106.896"/>
  </r>
  <r>
    <x v="0"/>
    <x v="0"/>
    <x v="0"/>
    <s v="Zwykły Sklep z Rowerami"/>
    <x v="0"/>
    <s v="rowery górskie"/>
    <s v="Górski-200-W"/>
    <x v="0"/>
    <d v="2009-07-17T00:00:00"/>
    <x v="2"/>
    <x v="1"/>
    <n v="769.49"/>
    <n v="461.69400000000002"/>
    <n v="2"/>
    <n v="923.38800000000003"/>
  </r>
  <r>
    <x v="0"/>
    <x v="0"/>
    <x v="0"/>
    <s v="Zwykły Sklep z Rowerami"/>
    <x v="1"/>
    <s v="spodenki"/>
    <s v="spodenki damskie górskie"/>
    <x v="1"/>
    <d v="2009-07-24T00:00:00"/>
    <x v="2"/>
    <x v="1"/>
    <n v="69.989999999999995"/>
    <n v="34.994999999999997"/>
    <n v="31"/>
    <n v="1084.845"/>
  </r>
  <r>
    <x v="0"/>
    <x v="0"/>
    <x v="0"/>
    <s v="Zwykły Sklep z Rowerami"/>
    <x v="0"/>
    <s v="rowery górskie"/>
    <s v="Górski-500"/>
    <x v="1"/>
    <d v="2009-07-26T00:00:00"/>
    <x v="2"/>
    <x v="1"/>
    <n v="539.99"/>
    <n v="323.99400000000003"/>
    <n v="1"/>
    <n v="323.99400000000003"/>
  </r>
  <r>
    <x v="0"/>
    <x v="0"/>
    <x v="0"/>
    <s v="Zwykły Sklep z Rowerami"/>
    <x v="2"/>
    <s v="siodełka"/>
    <s v="HL siodełko górski 2"/>
    <x v="7"/>
    <d v="2009-07-24T00:00:00"/>
    <x v="2"/>
    <x v="1"/>
    <n v="52.64"/>
    <n v="31.584"/>
    <n v="2"/>
    <n v="63.167999999999999"/>
  </r>
  <r>
    <x v="0"/>
    <x v="0"/>
    <x v="0"/>
    <s v="Zwykły Sklep z Rowerami"/>
    <x v="0"/>
    <s v="rowery górskie"/>
    <s v="Górski-200-W"/>
    <x v="0"/>
    <d v="2009-07-27T00:00:00"/>
    <x v="2"/>
    <x v="1"/>
    <n v="769.49"/>
    <n v="461.69400000000002"/>
    <n v="4"/>
    <n v="1846.7760000000001"/>
  </r>
  <r>
    <x v="0"/>
    <x v="0"/>
    <x v="0"/>
    <s v="Zwykły Sklep z Rowerami"/>
    <x v="2"/>
    <s v="siodełka"/>
    <s v="ML siodełko górski 2"/>
    <x v="7"/>
    <d v="2009-07-22T00:00:00"/>
    <x v="2"/>
    <x v="1"/>
    <n v="39.14"/>
    <n v="23.484000000000002"/>
    <n v="1"/>
    <n v="23.484000000000002"/>
  </r>
  <r>
    <x v="0"/>
    <x v="0"/>
    <x v="0"/>
    <s v="Zwykły Sklep z Rowerami"/>
    <x v="0"/>
    <s v="rowery górskie"/>
    <s v="Górski-500"/>
    <x v="0"/>
    <d v="2009-07-02T00:00:00"/>
    <x v="2"/>
    <x v="1"/>
    <n v="564.99"/>
    <n v="338.99400000000003"/>
    <n v="2"/>
    <n v="677.98800000000006"/>
  </r>
  <r>
    <x v="0"/>
    <x v="0"/>
    <x v="0"/>
    <s v="Zwykły Sklep z Rowerami"/>
    <x v="0"/>
    <s v="rowery górskie"/>
    <s v="Górski-200"/>
    <x v="0"/>
    <d v="2009-07-05T00:00:00"/>
    <x v="2"/>
    <x v="1"/>
    <n v="2319.9899999999998"/>
    <n v="1391.9939999999999"/>
    <n v="2"/>
    <n v="2783.9879999999998"/>
  </r>
  <r>
    <x v="0"/>
    <x v="0"/>
    <x v="0"/>
    <s v="Zwykły Sklep z Rowerami"/>
    <x v="0"/>
    <s v="rowery górskie"/>
    <s v="Górski-500"/>
    <x v="0"/>
    <d v="2009-07-08T00:00:00"/>
    <x v="2"/>
    <x v="1"/>
    <n v="564.99"/>
    <n v="338.99400000000003"/>
    <n v="2"/>
    <n v="677.98800000000006"/>
  </r>
  <r>
    <x v="0"/>
    <x v="0"/>
    <x v="0"/>
    <s v="Zwykły Sklep z Rowerami"/>
    <x v="2"/>
    <s v="ramy rowerowe górskie"/>
    <s v="HL rama górski"/>
    <x v="0"/>
    <d v="2009-07-14T00:00:00"/>
    <x v="2"/>
    <x v="1"/>
    <n v="1364.5"/>
    <n v="818.7"/>
    <n v="1"/>
    <n v="818.7"/>
  </r>
  <r>
    <x v="0"/>
    <x v="0"/>
    <x v="0"/>
    <s v="Zwykły Sklep z Rowerami"/>
    <x v="0"/>
    <s v="rowery górskie"/>
    <s v="Górski-500"/>
    <x v="1"/>
    <d v="2009-07-17T00:00:00"/>
    <x v="2"/>
    <x v="1"/>
    <n v="539.99"/>
    <n v="323.99400000000003"/>
    <n v="2"/>
    <n v="647.98800000000006"/>
  </r>
  <r>
    <x v="0"/>
    <x v="0"/>
    <x v="0"/>
    <s v="Zwykły Sklep z Rowerami"/>
    <x v="2"/>
    <s v="ramy rowerowe górskie"/>
    <s v="ML rama górski-W"/>
    <x v="0"/>
    <d v="2009-07-23T00:00:00"/>
    <x v="2"/>
    <x v="1"/>
    <n v="364.09"/>
    <n v="218.45400000000001"/>
    <n v="6"/>
    <n v="1310.7240000000002"/>
  </r>
  <r>
    <x v="0"/>
    <x v="0"/>
    <x v="0"/>
    <s v="Zwykły Sklep z Rowerami"/>
    <x v="2"/>
    <s v="ramy rowerowe górskie"/>
    <s v="HL rama górski"/>
    <x v="1"/>
    <d v="2009-07-16T00:00:00"/>
    <x v="2"/>
    <x v="1"/>
    <n v="1349.6"/>
    <n v="809.76"/>
    <n v="3"/>
    <n v="2429.2799999999997"/>
  </r>
  <r>
    <x v="0"/>
    <x v="0"/>
    <x v="0"/>
    <s v="Zwykły Sklep z Rowerami"/>
    <x v="0"/>
    <s v="rowery górskie"/>
    <s v="Górski-200"/>
    <x v="0"/>
    <d v="2009-07-18T00:00:00"/>
    <x v="2"/>
    <x v="1"/>
    <n v="2319.9899999999998"/>
    <n v="1391.9939999999999"/>
    <n v="5"/>
    <n v="6959.9699999999993"/>
  </r>
  <r>
    <x v="0"/>
    <x v="0"/>
    <x v="3"/>
    <s v="Cztery pory roku — artykuły sportowe"/>
    <x v="2"/>
    <s v="ramy turystyczne"/>
    <s v="LL rama rowerowa turystyczny"/>
    <x v="6"/>
    <d v="2009-07-24T00:00:00"/>
    <x v="2"/>
    <x v="1"/>
    <n v="333.42"/>
    <n v="200.05199999999999"/>
    <n v="1"/>
    <n v="200.05199999999999"/>
  </r>
  <r>
    <x v="0"/>
    <x v="0"/>
    <x v="3"/>
    <s v="Cztery pory roku — artykuły sportowe"/>
    <x v="0"/>
    <s v="rowery turystyczne"/>
    <s v="Turystyczny-1000"/>
    <x v="5"/>
    <d v="2009-07-30T00:00:00"/>
    <x v="2"/>
    <x v="1"/>
    <n v="2384.0700000000002"/>
    <n v="1430.442"/>
    <n v="1"/>
    <n v="1430.442"/>
  </r>
  <r>
    <x v="0"/>
    <x v="0"/>
    <x v="3"/>
    <s v="Cztery pory roku — artykuły sportowe"/>
    <x v="2"/>
    <s v="ramy turystyczne"/>
    <s v="HL rama rowerowa turystyczny"/>
    <x v="5"/>
    <d v="2009-07-30T00:00:00"/>
    <x v="2"/>
    <x v="1"/>
    <n v="1003.91"/>
    <n v="602.346"/>
    <n v="1"/>
    <n v="602.346"/>
  </r>
  <r>
    <x v="0"/>
    <x v="0"/>
    <x v="3"/>
    <s v="Westside Plaza"/>
    <x v="1"/>
    <s v="kamizelki"/>
    <s v="kamizelki klasyczne"/>
    <x v="5"/>
    <d v="2009-07-14T00:00:00"/>
    <x v="2"/>
    <x v="1"/>
    <n v="63.5"/>
    <n v="34.924999999999997"/>
    <n v="24"/>
    <n v="838.19999999999993"/>
  </r>
  <r>
    <x v="0"/>
    <x v="0"/>
    <x v="3"/>
    <s v="Westside Plaza"/>
    <x v="0"/>
    <s v="rowery turystyczne"/>
    <s v="Turystyczny-3000"/>
    <x v="6"/>
    <d v="2009-07-13T00:00:00"/>
    <x v="2"/>
    <x v="1"/>
    <n v="742.35"/>
    <n v="334.0575"/>
    <n v="12"/>
    <n v="4008.69"/>
  </r>
  <r>
    <x v="0"/>
    <x v="0"/>
    <x v="3"/>
    <s v="Westside Plaza"/>
    <x v="0"/>
    <s v="rowery turystyczne"/>
    <s v="Turystyczny-2000"/>
    <x v="5"/>
    <d v="2009-07-06T00:00:00"/>
    <x v="2"/>
    <x v="1"/>
    <n v="1214.8499999999999"/>
    <n v="728.91"/>
    <n v="2"/>
    <n v="1457.82"/>
  </r>
  <r>
    <x v="0"/>
    <x v="0"/>
    <x v="3"/>
    <s v="Westside Plaza"/>
    <x v="2"/>
    <s v="ramy turystyczne"/>
    <s v="HL rama rowerowa turystyczny"/>
    <x v="5"/>
    <d v="2009-07-21T00:00:00"/>
    <x v="2"/>
    <x v="1"/>
    <n v="1003.91"/>
    <n v="602.346"/>
    <n v="9"/>
    <n v="5421.1139999999996"/>
  </r>
  <r>
    <x v="0"/>
    <x v="0"/>
    <x v="3"/>
    <s v="Westside Plaza"/>
    <x v="2"/>
    <s v="siodełka"/>
    <s v="LL siodełko turystyczny"/>
    <x v="7"/>
    <d v="2009-07-01T00:00:00"/>
    <x v="2"/>
    <x v="1"/>
    <n v="39.14"/>
    <n v="23.484000000000002"/>
    <n v="2"/>
    <n v="46.968000000000004"/>
  </r>
  <r>
    <x v="0"/>
    <x v="0"/>
    <x v="3"/>
    <s v="Westside Plaza"/>
    <x v="2"/>
    <s v="kierownice"/>
    <s v="HL kierownica turystyczny"/>
    <x v="7"/>
    <d v="2009-07-24T00:00:00"/>
    <x v="2"/>
    <x v="1"/>
    <n v="91.57"/>
    <n v="54.942"/>
    <n v="3"/>
    <n v="164.82599999999999"/>
  </r>
  <r>
    <x v="0"/>
    <x v="0"/>
    <x v="3"/>
    <s v="Westside Plaza"/>
    <x v="0"/>
    <s v="rowery turystyczne"/>
    <s v="Turystyczny-1000"/>
    <x v="6"/>
    <d v="2009-07-29T00:00:00"/>
    <x v="2"/>
    <x v="1"/>
    <n v="2384.0700000000002"/>
    <n v="953.62800000000004"/>
    <n v="6"/>
    <n v="5721.768"/>
  </r>
  <r>
    <x v="0"/>
    <x v="0"/>
    <x v="3"/>
    <s v="Westside Plaza"/>
    <x v="3"/>
    <s v="stojaki rowerowe"/>
    <s v="stojak na 4 rowery"/>
    <x v="7"/>
    <d v="2009-07-15T00:00:00"/>
    <x v="2"/>
    <x v="1"/>
    <n v="120"/>
    <n v="66"/>
    <n v="18"/>
    <n v="1188"/>
  </r>
  <r>
    <x v="0"/>
    <x v="0"/>
    <x v="3"/>
    <s v="Westside Plaza"/>
    <x v="0"/>
    <s v="rowery turystyczne"/>
    <s v="Turystyczny-3000"/>
    <x v="6"/>
    <d v="2009-07-24T00:00:00"/>
    <x v="2"/>
    <x v="1"/>
    <n v="742.35"/>
    <n v="334.0575"/>
    <n v="7"/>
    <n v="2338.4025000000001"/>
  </r>
  <r>
    <x v="0"/>
    <x v="0"/>
    <x v="3"/>
    <s v="Westside Plaza"/>
    <x v="3"/>
    <s v="preparaty czyszczące"/>
    <s v="Bike Wash"/>
    <x v="7"/>
    <d v="2009-07-16T00:00:00"/>
    <x v="2"/>
    <x v="1"/>
    <n v="7.95"/>
    <n v="4.3724999999999996"/>
    <n v="20"/>
    <n v="87.449999999999989"/>
  </r>
  <r>
    <x v="0"/>
    <x v="0"/>
    <x v="3"/>
    <s v="Westside Plaza"/>
    <x v="1"/>
    <s v="jersey"/>
    <s v="Long-Sleeve Logo Jersey"/>
    <x v="4"/>
    <d v="2009-07-08T00:00:00"/>
    <x v="2"/>
    <x v="1"/>
    <n v="49.99"/>
    <n v="29.994"/>
    <n v="9"/>
    <n v="269.94600000000003"/>
  </r>
  <r>
    <x v="0"/>
    <x v="0"/>
    <x v="3"/>
    <s v="Westside Plaza"/>
    <x v="3"/>
    <s v="plecaki rowerowe"/>
    <s v="plecak rowerowy"/>
    <x v="0"/>
    <d v="2009-07-24T00:00:00"/>
    <x v="2"/>
    <x v="1"/>
    <n v="54.99"/>
    <n v="32.994"/>
    <n v="6"/>
    <n v="197.964"/>
  </r>
  <r>
    <x v="0"/>
    <x v="0"/>
    <x v="3"/>
    <s v="Westside Plaza"/>
    <x v="1"/>
    <s v="jersey"/>
    <s v="Short-Sleeve Classic Jersey"/>
    <x v="6"/>
    <d v="2009-07-31T00:00:00"/>
    <x v="2"/>
    <x v="1"/>
    <n v="53.99"/>
    <n v="26.995000000000001"/>
    <n v="25"/>
    <n v="674.875"/>
  </r>
  <r>
    <x v="0"/>
    <x v="0"/>
    <x v="3"/>
    <s v="Westside Plaza"/>
    <x v="1"/>
    <s v="rękawiczki"/>
    <s v="rękawiczki rowerowe"/>
    <x v="1"/>
    <d v="2009-07-29T00:00:00"/>
    <x v="2"/>
    <x v="1"/>
    <n v="24.49"/>
    <n v="14.694000000000001"/>
    <n v="4"/>
    <n v="58.776000000000003"/>
  </r>
  <r>
    <x v="0"/>
    <x v="0"/>
    <x v="3"/>
    <s v="Westside Plaza"/>
    <x v="0"/>
    <s v="rowery turystyczne"/>
    <s v="Turystyczny-2000"/>
    <x v="5"/>
    <d v="2009-07-28T00:00:00"/>
    <x v="2"/>
    <x v="1"/>
    <n v="1214.8499999999999"/>
    <n v="728.91"/>
    <n v="7"/>
    <n v="5102.37"/>
  </r>
  <r>
    <x v="0"/>
    <x v="0"/>
    <x v="3"/>
    <s v="Westside Plaza"/>
    <x v="3"/>
    <s v="bidony i uchwyty"/>
    <s v="bidony"/>
    <x v="7"/>
    <d v="2009-07-05T00:00:00"/>
    <x v="2"/>
    <x v="1"/>
    <n v="4.99"/>
    <n v="2.9940000000000002"/>
    <n v="4"/>
    <n v="11.976000000000001"/>
  </r>
  <r>
    <x v="0"/>
    <x v="0"/>
    <x v="3"/>
    <s v="Westside Plaza"/>
    <x v="1"/>
    <s v="jersey"/>
    <s v="Long-Sleeve Logo Jersey"/>
    <x v="4"/>
    <d v="2009-07-13T00:00:00"/>
    <x v="2"/>
    <x v="1"/>
    <n v="49.99"/>
    <n v="29.994"/>
    <n v="3"/>
    <n v="89.981999999999999"/>
  </r>
  <r>
    <x v="0"/>
    <x v="0"/>
    <x v="3"/>
    <s v="Westside Plaza"/>
    <x v="0"/>
    <s v="rowery turystyczne"/>
    <s v="Turystyczny-1000"/>
    <x v="5"/>
    <d v="2009-07-11T00:00:00"/>
    <x v="2"/>
    <x v="1"/>
    <n v="2384.0700000000002"/>
    <n v="1311.2384999999999"/>
    <n v="21"/>
    <n v="27536.0085"/>
  </r>
  <r>
    <x v="0"/>
    <x v="0"/>
    <x v="3"/>
    <s v="Westside Plaza"/>
    <x v="2"/>
    <s v="kierownice"/>
    <s v="LL kierownica turystyczny"/>
    <x v="7"/>
    <d v="2009-07-01T00:00:00"/>
    <x v="2"/>
    <x v="1"/>
    <n v="46.09"/>
    <n v="27.654"/>
    <n v="2"/>
    <n v="55.308"/>
  </r>
  <r>
    <x v="0"/>
    <x v="0"/>
    <x v="3"/>
    <s v="Westside Plaza"/>
    <x v="3"/>
    <s v="Kaski"/>
    <s v="Sport-100"/>
    <x v="5"/>
    <d v="2009-07-10T00:00:00"/>
    <x v="2"/>
    <x v="1"/>
    <n v="34.99"/>
    <n v="15.7455"/>
    <n v="14"/>
    <n v="220.43700000000001"/>
  </r>
  <r>
    <x v="0"/>
    <x v="0"/>
    <x v="3"/>
    <s v="Westside Plaza"/>
    <x v="2"/>
    <s v="siodełka"/>
    <s v="HL siodełko turystyczny"/>
    <x v="7"/>
    <d v="2009-07-06T00:00:00"/>
    <x v="2"/>
    <x v="1"/>
    <n v="52.64"/>
    <n v="31.584"/>
    <n v="2"/>
    <n v="63.167999999999999"/>
  </r>
  <r>
    <x v="0"/>
    <x v="0"/>
    <x v="3"/>
    <s v="Westside Plaza"/>
    <x v="0"/>
    <s v="rowery turystyczne"/>
    <s v="Turystyczny-3000"/>
    <x v="6"/>
    <d v="2009-07-30T00:00:00"/>
    <x v="2"/>
    <x v="1"/>
    <n v="742.35"/>
    <n v="334.0575"/>
    <n v="2"/>
    <n v="668.11500000000001"/>
  </r>
  <r>
    <x v="0"/>
    <x v="0"/>
    <x v="3"/>
    <s v="Westside Plaza"/>
    <x v="2"/>
    <s v="siodełka"/>
    <s v="LL siodełko turystyczny"/>
    <x v="7"/>
    <d v="2009-07-09T00:00:00"/>
    <x v="2"/>
    <x v="1"/>
    <n v="27.12"/>
    <n v="16.271999999999998"/>
    <n v="2"/>
    <n v="32.543999999999997"/>
  </r>
  <r>
    <x v="0"/>
    <x v="0"/>
    <x v="3"/>
    <s v="Westside Plaza"/>
    <x v="2"/>
    <s v="ramy turystyczne"/>
    <s v="HL rama rowerowa turystyczny"/>
    <x v="5"/>
    <d v="2009-07-09T00:00:00"/>
    <x v="2"/>
    <x v="1"/>
    <n v="1003.91"/>
    <n v="602.346"/>
    <n v="5"/>
    <n v="3011.73"/>
  </r>
  <r>
    <x v="0"/>
    <x v="0"/>
    <x v="3"/>
    <s v="Westside Plaza"/>
    <x v="2"/>
    <s v="ramy turystyczne"/>
    <s v="HL rama rowerowa turystyczny"/>
    <x v="6"/>
    <d v="2009-07-25T00:00:00"/>
    <x v="2"/>
    <x v="1"/>
    <n v="1003.91"/>
    <n v="602.346"/>
    <n v="8"/>
    <n v="4818.768"/>
  </r>
  <r>
    <x v="0"/>
    <x v="0"/>
    <x v="3"/>
    <s v="Westside Plaza"/>
    <x v="1"/>
    <s v="nakładki"/>
    <s v="nakładka na rower"/>
    <x v="4"/>
    <d v="2009-07-30T00:00:00"/>
    <x v="2"/>
    <x v="1"/>
    <n v="8.99"/>
    <n v="5.2141999999999999"/>
    <n v="14"/>
    <n v="72.998800000000003"/>
  </r>
  <r>
    <x v="0"/>
    <x v="0"/>
    <x v="3"/>
    <s v="Westside Plaza"/>
    <x v="0"/>
    <s v="rowery turystyczne"/>
    <s v="Turystyczny-1000"/>
    <x v="6"/>
    <d v="2009-07-25T00:00:00"/>
    <x v="2"/>
    <x v="1"/>
    <n v="2384.0700000000002"/>
    <n v="953.62800000000004"/>
    <n v="16"/>
    <n v="15258.048000000001"/>
  </r>
  <r>
    <x v="0"/>
    <x v="0"/>
    <x v="3"/>
    <s v="Westside Plaza"/>
    <x v="2"/>
    <s v="ramy turystyczne"/>
    <s v="HL rama rowerowa turystyczny"/>
    <x v="5"/>
    <d v="2009-07-16T00:00:00"/>
    <x v="2"/>
    <x v="1"/>
    <n v="1003.91"/>
    <n v="552.15049999999997"/>
    <n v="23"/>
    <n v="12699.461499999999"/>
  </r>
  <r>
    <x v="0"/>
    <x v="0"/>
    <x v="3"/>
    <s v="Westside Plaza"/>
    <x v="0"/>
    <s v="rowery turystyczne"/>
    <s v="Turystyczny-3000"/>
    <x v="6"/>
    <d v="2009-07-22T00:00:00"/>
    <x v="2"/>
    <x v="1"/>
    <n v="742.35"/>
    <n v="334.0575"/>
    <n v="12"/>
    <n v="4008.69"/>
  </r>
  <r>
    <x v="0"/>
    <x v="0"/>
    <x v="3"/>
    <s v="Westside Plaza"/>
    <x v="1"/>
    <s v="kamizelki"/>
    <s v="kamizelki klasyczne"/>
    <x v="5"/>
    <d v="2009-07-30T00:00:00"/>
    <x v="2"/>
    <x v="1"/>
    <n v="63.5"/>
    <n v="38.1"/>
    <n v="6"/>
    <n v="228.60000000000002"/>
  </r>
  <r>
    <x v="0"/>
    <x v="0"/>
    <x v="3"/>
    <s v="Westside Plaza"/>
    <x v="0"/>
    <s v="rowery turystyczne"/>
    <s v="Turystyczny-1000"/>
    <x v="5"/>
    <d v="2009-07-26T00:00:00"/>
    <x v="2"/>
    <x v="1"/>
    <n v="2384.0700000000002"/>
    <n v="1430.442"/>
    <n v="4"/>
    <n v="5721.768"/>
  </r>
  <r>
    <x v="0"/>
    <x v="0"/>
    <x v="3"/>
    <s v="Westside Plaza"/>
    <x v="2"/>
    <s v="ramy turystyczne"/>
    <s v="LL rama rowerowa turystyczny"/>
    <x v="6"/>
    <d v="2009-07-04T00:00:00"/>
    <x v="2"/>
    <x v="1"/>
    <n v="333.42"/>
    <n v="200.05199999999999"/>
    <n v="2"/>
    <n v="400.10399999999998"/>
  </r>
  <r>
    <x v="0"/>
    <x v="0"/>
    <x v="3"/>
    <s v="Westside Plaza"/>
    <x v="2"/>
    <s v="ramy turystyczne"/>
    <s v="LL rama rowerowa turystyczny"/>
    <x v="6"/>
    <d v="2009-07-13T00:00:00"/>
    <x v="2"/>
    <x v="1"/>
    <n v="333.42"/>
    <n v="200.05199999999999"/>
    <n v="4"/>
    <n v="800.20799999999997"/>
  </r>
  <r>
    <x v="0"/>
    <x v="0"/>
    <x v="3"/>
    <s v="Westside Plaza"/>
    <x v="0"/>
    <s v="rowery turystyczne"/>
    <s v="Turystyczny-3000"/>
    <x v="5"/>
    <d v="2009-07-07T00:00:00"/>
    <x v="2"/>
    <x v="1"/>
    <n v="742.35"/>
    <n v="334.0575"/>
    <n v="3"/>
    <n v="1002.1725"/>
  </r>
  <r>
    <x v="0"/>
    <x v="0"/>
    <x v="3"/>
    <s v="Westside Plaza"/>
    <x v="2"/>
    <s v="ramy turystyczne"/>
    <s v="HL rama rowerowa turystyczny"/>
    <x v="6"/>
    <d v="2009-07-27T00:00:00"/>
    <x v="2"/>
    <x v="1"/>
    <n v="1003.91"/>
    <n v="602.346"/>
    <n v="6"/>
    <n v="3614.076"/>
  </r>
  <r>
    <x v="0"/>
    <x v="0"/>
    <x v="3"/>
    <s v="Westside Plaza"/>
    <x v="1"/>
    <s v="jersey"/>
    <s v="Long-Sleeve Logo Jersey"/>
    <x v="4"/>
    <d v="2009-07-03T00:00:00"/>
    <x v="2"/>
    <x v="1"/>
    <n v="49.99"/>
    <n v="29.994"/>
    <n v="2"/>
    <n v="59.988"/>
  </r>
  <r>
    <x v="0"/>
    <x v="0"/>
    <x v="3"/>
    <s v="Westside Plaza"/>
    <x v="2"/>
    <s v="ramy turystyczne"/>
    <s v="LL rama rowerowa turystyczny"/>
    <x v="6"/>
    <d v="2009-07-19T00:00:00"/>
    <x v="2"/>
    <x v="1"/>
    <n v="333.42"/>
    <n v="183.381"/>
    <n v="19"/>
    <n v="3484.239"/>
  </r>
  <r>
    <x v="0"/>
    <x v="0"/>
    <x v="3"/>
    <s v="Westside Plaza"/>
    <x v="2"/>
    <s v="ramy turystyczne"/>
    <s v="LL rama rowerowa turystyczny"/>
    <x v="5"/>
    <d v="2009-07-26T00:00:00"/>
    <x v="2"/>
    <x v="1"/>
    <n v="333.42"/>
    <n v="200.05199999999999"/>
    <n v="4"/>
    <n v="800.20799999999997"/>
  </r>
  <r>
    <x v="0"/>
    <x v="0"/>
    <x v="3"/>
    <s v="Westside Plaza"/>
    <x v="2"/>
    <s v="ramy turystyczne"/>
    <s v="HL rama rowerowa turystyczny"/>
    <x v="6"/>
    <d v="2009-07-06T00:00:00"/>
    <x v="2"/>
    <x v="1"/>
    <n v="1003.91"/>
    <n v="602.346"/>
    <n v="3"/>
    <n v="1807.038"/>
  </r>
  <r>
    <x v="0"/>
    <x v="0"/>
    <x v="3"/>
    <s v="Westside Plaza"/>
    <x v="2"/>
    <s v="ramy turystyczne"/>
    <s v="LL rama rowerowa turystyczny"/>
    <x v="6"/>
    <d v="2009-07-12T00:00:00"/>
    <x v="2"/>
    <x v="1"/>
    <n v="333.42"/>
    <n v="200.05199999999999"/>
    <n v="6"/>
    <n v="1200.3119999999999"/>
  </r>
  <r>
    <x v="0"/>
    <x v="0"/>
    <x v="3"/>
    <s v="Westside Plaza"/>
    <x v="2"/>
    <s v="ramy turystyczne"/>
    <s v="HL rama rowerowa turystyczny"/>
    <x v="6"/>
    <d v="2009-07-12T00:00:00"/>
    <x v="2"/>
    <x v="1"/>
    <n v="1003.91"/>
    <n v="602.346"/>
    <n v="7"/>
    <n v="4216.4220000000005"/>
  </r>
  <r>
    <x v="0"/>
    <x v="0"/>
    <x v="3"/>
    <s v="Westside Plaza"/>
    <x v="3"/>
    <s v="opony i dętki"/>
    <s v="zestawy naprawcze do opon"/>
    <x v="7"/>
    <d v="2009-07-29T00:00:00"/>
    <x v="2"/>
    <x v="1"/>
    <n v="2.29"/>
    <n v="1.3740000000000001"/>
    <n v="4"/>
    <n v="5.4960000000000004"/>
  </r>
  <r>
    <x v="0"/>
    <x v="0"/>
    <x v="3"/>
    <s v="Westside Plaza"/>
    <x v="2"/>
    <s v="pedały"/>
    <s v="pedał turystyczny"/>
    <x v="8"/>
    <d v="2009-07-16T00:00:00"/>
    <x v="2"/>
    <x v="1"/>
    <n v="80.989999999999995"/>
    <n v="48.594000000000001"/>
    <n v="1"/>
    <n v="48.594000000000001"/>
  </r>
  <r>
    <x v="0"/>
    <x v="0"/>
    <x v="3"/>
    <s v="Westside Plaza"/>
    <x v="0"/>
    <s v="rowery turystyczne"/>
    <s v="Turystyczny-2000"/>
    <x v="5"/>
    <d v="2009-07-22T00:00:00"/>
    <x v="2"/>
    <x v="1"/>
    <n v="1214.8499999999999"/>
    <n v="728.91"/>
    <n v="7"/>
    <n v="5102.37"/>
  </r>
  <r>
    <x v="0"/>
    <x v="0"/>
    <x v="3"/>
    <s v="Westside Plaza"/>
    <x v="0"/>
    <s v="rowery turystyczne"/>
    <s v="Turystyczny-1000"/>
    <x v="5"/>
    <d v="2009-07-07T00:00:00"/>
    <x v="2"/>
    <x v="1"/>
    <n v="2384.0700000000002"/>
    <n v="1311.2384999999999"/>
    <n v="16"/>
    <n v="20979.815999999999"/>
  </r>
  <r>
    <x v="0"/>
    <x v="0"/>
    <x v="3"/>
    <s v="Westside Plaza"/>
    <x v="3"/>
    <s v="Kaski"/>
    <s v="Sport-100"/>
    <x v="3"/>
    <d v="2009-07-21T00:00:00"/>
    <x v="2"/>
    <x v="1"/>
    <n v="34.99"/>
    <n v="15.7455"/>
    <n v="6"/>
    <n v="94.472999999999999"/>
  </r>
  <r>
    <x v="0"/>
    <x v="0"/>
    <x v="3"/>
    <s v="Westside Plaza"/>
    <x v="1"/>
    <s v="rękawiczki"/>
    <s v="rękawiczki rowerowe"/>
    <x v="1"/>
    <d v="2009-07-03T00:00:00"/>
    <x v="2"/>
    <x v="1"/>
    <n v="24.49"/>
    <n v="14.694000000000001"/>
    <n v="3"/>
    <n v="44.082000000000001"/>
  </r>
  <r>
    <x v="0"/>
    <x v="0"/>
    <x v="3"/>
    <s v="Westside Plaza"/>
    <x v="1"/>
    <s v="rękawiczki"/>
    <s v="rękawiczki rowerowe"/>
    <x v="1"/>
    <d v="2009-07-27T00:00:00"/>
    <x v="2"/>
    <x v="1"/>
    <n v="24.49"/>
    <n v="14.694000000000001"/>
    <n v="6"/>
    <n v="88.164000000000001"/>
  </r>
  <r>
    <x v="0"/>
    <x v="0"/>
    <x v="3"/>
    <s v="Westside Plaza"/>
    <x v="0"/>
    <s v="rowery turystyczne"/>
    <s v="Turystyczny-1000"/>
    <x v="6"/>
    <d v="2009-07-17T00:00:00"/>
    <x v="2"/>
    <x v="1"/>
    <n v="2384.0700000000002"/>
    <n v="953.62800000000004"/>
    <n v="4"/>
    <n v="3814.5120000000002"/>
  </r>
  <r>
    <x v="0"/>
    <x v="0"/>
    <x v="3"/>
    <s v="Westside Plaza"/>
    <x v="0"/>
    <s v="rowery turystyczne"/>
    <s v="Turystyczny-3000"/>
    <x v="6"/>
    <d v="2009-07-02T00:00:00"/>
    <x v="2"/>
    <x v="1"/>
    <n v="742.35"/>
    <n v="334.0575"/>
    <n v="4"/>
    <n v="1336.23"/>
  </r>
  <r>
    <x v="0"/>
    <x v="0"/>
    <x v="3"/>
    <s v="Westside Plaza"/>
    <x v="2"/>
    <s v="ramy turystyczne"/>
    <s v="LL rama rowerowa turystyczny"/>
    <x v="5"/>
    <d v="2009-07-12T00:00:00"/>
    <x v="2"/>
    <x v="1"/>
    <n v="333.42"/>
    <n v="200.05199999999999"/>
    <n v="2"/>
    <n v="400.10399999999998"/>
  </r>
  <r>
    <x v="0"/>
    <x v="0"/>
    <x v="3"/>
    <s v="Westside Plaza"/>
    <x v="1"/>
    <s v="jersey"/>
    <s v="Short-Sleeve Classic Jersey"/>
    <x v="6"/>
    <d v="2009-07-28T00:00:00"/>
    <x v="2"/>
    <x v="1"/>
    <n v="53.99"/>
    <n v="31.3142"/>
    <n v="12"/>
    <n v="375.7704"/>
  </r>
  <r>
    <x v="0"/>
    <x v="0"/>
    <x v="3"/>
    <s v="Westside Plaza"/>
    <x v="1"/>
    <s v="jersey"/>
    <s v="Short-Sleeve Classic Jersey"/>
    <x v="6"/>
    <d v="2009-07-22T00:00:00"/>
    <x v="2"/>
    <x v="1"/>
    <n v="53.99"/>
    <n v="31.3142"/>
    <n v="11"/>
    <n v="344.45619999999997"/>
  </r>
  <r>
    <x v="0"/>
    <x v="0"/>
    <x v="3"/>
    <s v="Westside Plaza"/>
    <x v="2"/>
    <s v="ramy turystyczne"/>
    <s v="HL rama rowerowa turystyczny"/>
    <x v="5"/>
    <d v="2009-07-26T00:00:00"/>
    <x v="2"/>
    <x v="1"/>
    <n v="1003.91"/>
    <n v="602.346"/>
    <n v="9"/>
    <n v="5421.1139999999996"/>
  </r>
  <r>
    <x v="0"/>
    <x v="0"/>
    <x v="3"/>
    <s v="Westside Plaza"/>
    <x v="2"/>
    <s v="ramy turystyczne"/>
    <s v="LL rama rowerowa turystyczny"/>
    <x v="5"/>
    <d v="2009-07-19T00:00:00"/>
    <x v="2"/>
    <x v="1"/>
    <n v="333.42"/>
    <n v="200.05199999999999"/>
    <n v="2"/>
    <n v="400.10399999999998"/>
  </r>
  <r>
    <x v="0"/>
    <x v="0"/>
    <x v="3"/>
    <s v="Westside Plaza"/>
    <x v="3"/>
    <s v="Kaski"/>
    <s v="Sport-100"/>
    <x v="1"/>
    <d v="2009-07-11T00:00:00"/>
    <x v="2"/>
    <x v="1"/>
    <n v="34.99"/>
    <n v="15.7455"/>
    <n v="15"/>
    <n v="236.1825"/>
  </r>
  <r>
    <x v="0"/>
    <x v="0"/>
    <x v="3"/>
    <s v="Westside Plaza"/>
    <x v="0"/>
    <s v="rowery turystyczne"/>
    <s v="Turystyczny-3000"/>
    <x v="5"/>
    <d v="2009-07-17T00:00:00"/>
    <x v="2"/>
    <x v="1"/>
    <n v="742.35"/>
    <n v="334.0575"/>
    <n v="5"/>
    <n v="1670.2874999999999"/>
  </r>
  <r>
    <x v="0"/>
    <x v="0"/>
    <x v="3"/>
    <s v="Westside Plaza"/>
    <x v="0"/>
    <s v="rowery turystyczne"/>
    <s v="Turystyczny-1000"/>
    <x v="5"/>
    <d v="2009-07-14T00:00:00"/>
    <x v="2"/>
    <x v="1"/>
    <n v="2384.0700000000002"/>
    <n v="1430.442"/>
    <n v="6"/>
    <n v="8582.652"/>
  </r>
  <r>
    <x v="0"/>
    <x v="0"/>
    <x v="3"/>
    <s v="Westside Plaza"/>
    <x v="0"/>
    <s v="rowery turystyczne"/>
    <s v="Turystyczny-3000"/>
    <x v="5"/>
    <d v="2009-07-21T00:00:00"/>
    <x v="2"/>
    <x v="1"/>
    <n v="742.35"/>
    <n v="334.0575"/>
    <n v="11"/>
    <n v="3674.6325000000002"/>
  </r>
  <r>
    <x v="0"/>
    <x v="0"/>
    <x v="3"/>
    <s v="Westside Plaza"/>
    <x v="0"/>
    <s v="rowery turystyczne"/>
    <s v="Turystyczny-3000"/>
    <x v="5"/>
    <d v="2009-07-11T00:00:00"/>
    <x v="2"/>
    <x v="1"/>
    <n v="742.35"/>
    <n v="334.0575"/>
    <n v="11"/>
    <n v="3674.6325000000002"/>
  </r>
  <r>
    <x v="0"/>
    <x v="0"/>
    <x v="0"/>
    <s v="Detaliczna sprzedaż zabawek"/>
    <x v="1"/>
    <s v="skarpety"/>
    <s v="skarpety wyścigowe"/>
    <x v="2"/>
    <d v="2009-07-24T00:00:00"/>
    <x v="2"/>
    <x v="1"/>
    <n v="8.99"/>
    <n v="5.3940000000000001"/>
    <n v="4"/>
    <n v="21.576000000000001"/>
  </r>
  <r>
    <x v="0"/>
    <x v="0"/>
    <x v="0"/>
    <s v="Siódemka — sklep rowerowy"/>
    <x v="0"/>
    <s v="rowery szosowe"/>
    <s v="Szosa--550-W"/>
    <x v="6"/>
    <d v="2009-07-12T00:00:00"/>
    <x v="2"/>
    <x v="1"/>
    <n v="1120.49"/>
    <n v="672.29399999999998"/>
    <n v="1"/>
    <n v="672.29399999999998"/>
  </r>
  <r>
    <x v="0"/>
    <x v="0"/>
    <x v="0"/>
    <s v="Siódemka — sklep rowerowy"/>
    <x v="2"/>
    <s v="pedały"/>
    <s v="LL pedał szosa"/>
    <x v="8"/>
    <d v="2009-07-26T00:00:00"/>
    <x v="2"/>
    <x v="1"/>
    <n v="40.49"/>
    <n v="24.294"/>
    <n v="1"/>
    <n v="24.294"/>
  </r>
  <r>
    <x v="0"/>
    <x v="0"/>
    <x v="0"/>
    <s v="Siódemka — sklep rowerowy"/>
    <x v="0"/>
    <s v="rowery szosowe"/>
    <s v="Szosa--350-W"/>
    <x v="6"/>
    <d v="2009-07-23T00:00:00"/>
    <x v="2"/>
    <x v="1"/>
    <n v="1700.99"/>
    <n v="1020.5940000000001"/>
    <n v="2"/>
    <n v="2041.1880000000001"/>
  </r>
  <r>
    <x v="0"/>
    <x v="0"/>
    <x v="0"/>
    <s v="Siódemka — sklep rowerowy"/>
    <x v="1"/>
    <s v="jersey"/>
    <s v="Short-Sleeve Classic Jersey"/>
    <x v="6"/>
    <d v="2009-07-06T00:00:00"/>
    <x v="2"/>
    <x v="1"/>
    <n v="53.99"/>
    <n v="32.393999999999998"/>
    <n v="2"/>
    <n v="64.787999999999997"/>
  </r>
  <r>
    <x v="0"/>
    <x v="0"/>
    <x v="0"/>
    <s v="Siódemka — sklep rowerowy"/>
    <x v="1"/>
    <s v="jersey"/>
    <s v="Short-Sleeve Classic Jersey"/>
    <x v="6"/>
    <d v="2009-07-25T00:00:00"/>
    <x v="2"/>
    <x v="1"/>
    <n v="53.99"/>
    <n v="32.393999999999998"/>
    <n v="5"/>
    <n v="161.97"/>
  </r>
  <r>
    <x v="0"/>
    <x v="0"/>
    <x v="0"/>
    <s v="Siódemka — sklep rowerowy"/>
    <x v="0"/>
    <s v="rowery szosowe"/>
    <s v="Szosa-750"/>
    <x v="1"/>
    <d v="2009-07-13T00:00:00"/>
    <x v="2"/>
    <x v="1"/>
    <n v="539.99"/>
    <n v="323.99400000000003"/>
    <n v="1"/>
    <n v="323.99400000000003"/>
  </r>
  <r>
    <x v="0"/>
    <x v="0"/>
    <x v="0"/>
    <s v="Siódemka — sklep rowerowy"/>
    <x v="1"/>
    <s v="kamizelki"/>
    <s v="kamizelki klasyczne"/>
    <x v="5"/>
    <d v="2009-07-31T00:00:00"/>
    <x v="2"/>
    <x v="1"/>
    <n v="63.5"/>
    <n v="36.83"/>
    <n v="12"/>
    <n v="441.96"/>
  </r>
  <r>
    <x v="0"/>
    <x v="0"/>
    <x v="0"/>
    <s v="Siódemka — sklep rowerowy"/>
    <x v="2"/>
    <s v="pedały"/>
    <s v="ML pedał szosa"/>
    <x v="8"/>
    <d v="2009-07-25T00:00:00"/>
    <x v="2"/>
    <x v="1"/>
    <n v="62.09"/>
    <n v="37.253999999999998"/>
    <n v="3"/>
    <n v="111.762"/>
  </r>
  <r>
    <x v="0"/>
    <x v="0"/>
    <x v="0"/>
    <s v="Siódemka — sklep rowerowy"/>
    <x v="1"/>
    <s v="kamizelki"/>
    <s v="kamizelki klasyczne"/>
    <x v="5"/>
    <d v="2009-07-07T00:00:00"/>
    <x v="2"/>
    <x v="1"/>
    <n v="63.5"/>
    <n v="38.1"/>
    <n v="4"/>
    <n v="152.4"/>
  </r>
  <r>
    <x v="0"/>
    <x v="0"/>
    <x v="0"/>
    <s v="Siódemka — sklep rowerowy"/>
    <x v="1"/>
    <s v="rękawiczki"/>
    <s v="rękawiczki rowerowe"/>
    <x v="1"/>
    <d v="2009-07-30T00:00:00"/>
    <x v="2"/>
    <x v="1"/>
    <n v="24.49"/>
    <n v="14.694000000000001"/>
    <n v="5"/>
    <n v="73.47"/>
  </r>
  <r>
    <x v="0"/>
    <x v="0"/>
    <x v="0"/>
    <s v="Siódemka — sklep rowerowy"/>
    <x v="1"/>
    <s v="rękawiczki"/>
    <s v="rękawiczki rowerowe"/>
    <x v="1"/>
    <d v="2009-07-24T00:00:00"/>
    <x v="2"/>
    <x v="1"/>
    <n v="24.49"/>
    <n v="14.694000000000001"/>
    <n v="5"/>
    <n v="73.47"/>
  </r>
  <r>
    <x v="0"/>
    <x v="0"/>
    <x v="0"/>
    <s v="Siódemka — sklep rowerowy"/>
    <x v="0"/>
    <s v="rowery szosowe"/>
    <s v="Szosa--550-W"/>
    <x v="6"/>
    <d v="2009-07-07T00:00:00"/>
    <x v="2"/>
    <x v="1"/>
    <n v="1120.49"/>
    <n v="672.29399999999998"/>
    <n v="1"/>
    <n v="672.29399999999998"/>
  </r>
  <r>
    <x v="0"/>
    <x v="0"/>
    <x v="0"/>
    <s v="Siódemka — sklep rowerowy"/>
    <x v="0"/>
    <s v="rowery szosowe"/>
    <s v="Szosa--350-W"/>
    <x v="6"/>
    <d v="2009-07-25T00:00:00"/>
    <x v="2"/>
    <x v="1"/>
    <n v="1700.99"/>
    <n v="1020.5940000000001"/>
    <n v="4"/>
    <n v="4082.3760000000002"/>
  </r>
  <r>
    <x v="0"/>
    <x v="0"/>
    <x v="0"/>
    <s v="Siódemka — sklep rowerowy"/>
    <x v="0"/>
    <s v="rowery szosowe"/>
    <s v="Szosa-750"/>
    <x v="1"/>
    <d v="2009-07-22T00:00:00"/>
    <x v="2"/>
    <x v="1"/>
    <n v="539.99"/>
    <n v="323.99400000000003"/>
    <n v="1"/>
    <n v="323.99400000000003"/>
  </r>
  <r>
    <x v="0"/>
    <x v="0"/>
    <x v="0"/>
    <s v="Siódemka — sklep rowerowy"/>
    <x v="1"/>
    <s v="skarpety"/>
    <s v="skarpety wyścigowe"/>
    <x v="2"/>
    <d v="2009-07-25T00:00:00"/>
    <x v="2"/>
    <x v="1"/>
    <n v="8.99"/>
    <n v="5.2141999999999999"/>
    <n v="11"/>
    <n v="57.356200000000001"/>
  </r>
  <r>
    <x v="0"/>
    <x v="0"/>
    <x v="0"/>
    <s v="Siódemka — sklep rowerowy"/>
    <x v="2"/>
    <s v="pedały"/>
    <s v="HL pedał szosa"/>
    <x v="8"/>
    <d v="2009-07-30T00:00:00"/>
    <x v="2"/>
    <x v="1"/>
    <n v="80.989999999999995"/>
    <n v="48.594000000000001"/>
    <n v="3"/>
    <n v="145.78200000000001"/>
  </r>
  <r>
    <x v="0"/>
    <x v="0"/>
    <x v="0"/>
    <s v="Siódemka — sklep rowerowy"/>
    <x v="2"/>
    <s v="ramy rowerowe"/>
    <s v="ML rama rowerowa-W"/>
    <x v="6"/>
    <d v="2009-07-13T00:00:00"/>
    <x v="2"/>
    <x v="1"/>
    <n v="594.83000000000004"/>
    <n v="356.89800000000002"/>
    <n v="2"/>
    <n v="713.79600000000005"/>
  </r>
  <r>
    <x v="0"/>
    <x v="0"/>
    <x v="0"/>
    <s v="Siódemka — sklep rowerowy"/>
    <x v="1"/>
    <s v="jersey"/>
    <s v="Short-Sleeve Classic Jersey"/>
    <x v="6"/>
    <d v="2009-07-07T00:00:00"/>
    <x v="2"/>
    <x v="1"/>
    <n v="53.99"/>
    <n v="31.3142"/>
    <n v="11"/>
    <n v="344.45619999999997"/>
  </r>
  <r>
    <x v="0"/>
    <x v="0"/>
    <x v="0"/>
    <s v="Siódemka — sklep rowerowy"/>
    <x v="0"/>
    <s v="rowery szosowe"/>
    <s v="Szosa--350-W"/>
    <x v="6"/>
    <d v="2009-07-08T00:00:00"/>
    <x v="2"/>
    <x v="1"/>
    <n v="1700.99"/>
    <n v="1020.5940000000001"/>
    <n v="1"/>
    <n v="1020.5940000000001"/>
  </r>
  <r>
    <x v="0"/>
    <x v="0"/>
    <x v="0"/>
    <s v="Siódemka — sklep rowerowy"/>
    <x v="1"/>
    <s v="jersey"/>
    <s v="Long-Sleeve Logo Jersey"/>
    <x v="4"/>
    <d v="2009-07-20T00:00:00"/>
    <x v="2"/>
    <x v="1"/>
    <n v="49.99"/>
    <n v="29.994"/>
    <n v="5"/>
    <n v="149.97"/>
  </r>
  <r>
    <x v="0"/>
    <x v="0"/>
    <x v="0"/>
    <s v="Siódemka — sklep rowerowy"/>
    <x v="3"/>
    <s v="Kaski"/>
    <s v="Sport-100"/>
    <x v="3"/>
    <d v="2009-07-31T00:00:00"/>
    <x v="2"/>
    <x v="1"/>
    <n v="34.99"/>
    <n v="15.7455"/>
    <n v="6"/>
    <n v="94.472999999999999"/>
  </r>
  <r>
    <x v="0"/>
    <x v="0"/>
    <x v="0"/>
    <s v="Siódemka — sklep rowerowy"/>
    <x v="3"/>
    <s v="Kaski"/>
    <s v="Sport-100"/>
    <x v="5"/>
    <d v="2009-07-18T00:00:00"/>
    <x v="2"/>
    <x v="1"/>
    <n v="34.99"/>
    <n v="15.7455"/>
    <n v="8"/>
    <n v="125.964"/>
  </r>
  <r>
    <x v="0"/>
    <x v="0"/>
    <x v="0"/>
    <s v="Siódemka — sklep rowerowy"/>
    <x v="0"/>
    <s v="rowery szosowe"/>
    <s v="Szosa-250"/>
    <x v="1"/>
    <d v="2009-07-01T00:00:00"/>
    <x v="2"/>
    <x v="1"/>
    <n v="2443.35"/>
    <n v="1466.01"/>
    <n v="1"/>
    <n v="1466.01"/>
  </r>
  <r>
    <x v="0"/>
    <x v="0"/>
    <x v="0"/>
    <s v="Siódemka — sklep rowerowy"/>
    <x v="0"/>
    <s v="rowery szosowe"/>
    <s v="Szosa--550-W"/>
    <x v="6"/>
    <d v="2009-07-20T00:00:00"/>
    <x v="2"/>
    <x v="1"/>
    <n v="1120.49"/>
    <n v="672.29399999999998"/>
    <n v="5"/>
    <n v="3361.47"/>
  </r>
  <r>
    <x v="0"/>
    <x v="0"/>
    <x v="0"/>
    <s v="Siódemka — sklep rowerowy"/>
    <x v="3"/>
    <s v="preparaty czyszczące"/>
    <s v="Bike Wash"/>
    <x v="7"/>
    <d v="2009-07-07T00:00:00"/>
    <x v="2"/>
    <x v="1"/>
    <n v="7.95"/>
    <n v="4.7699999999999996"/>
    <n v="4"/>
    <n v="19.079999999999998"/>
  </r>
  <r>
    <x v="0"/>
    <x v="0"/>
    <x v="0"/>
    <s v="Siódemka — sklep rowerowy"/>
    <x v="3"/>
    <s v="Kaski"/>
    <s v="Sport-100"/>
    <x v="1"/>
    <d v="2009-07-31T00:00:00"/>
    <x v="2"/>
    <x v="1"/>
    <n v="34.99"/>
    <n v="15.7455"/>
    <n v="4"/>
    <n v="62.981999999999999"/>
  </r>
  <r>
    <x v="0"/>
    <x v="0"/>
    <x v="0"/>
    <s v="Siódemka — sklep rowerowy"/>
    <x v="1"/>
    <s v="nakładki"/>
    <s v="nakładka na rower"/>
    <x v="4"/>
    <d v="2009-07-27T00:00:00"/>
    <x v="2"/>
    <x v="1"/>
    <n v="8.99"/>
    <n v="5.3940000000000001"/>
    <n v="9"/>
    <n v="48.545999999999999"/>
  </r>
  <r>
    <x v="0"/>
    <x v="0"/>
    <x v="0"/>
    <s v="Siódemka — sklep rowerowy"/>
    <x v="0"/>
    <s v="rowery szosowe"/>
    <s v="Szosa-250"/>
    <x v="3"/>
    <d v="2009-07-07T00:00:00"/>
    <x v="2"/>
    <x v="1"/>
    <n v="2443.35"/>
    <n v="1466.01"/>
    <n v="2"/>
    <n v="2932.02"/>
  </r>
  <r>
    <x v="0"/>
    <x v="0"/>
    <x v="0"/>
    <s v="Siódemka — sklep rowerowy"/>
    <x v="2"/>
    <s v="ramy rowerowe"/>
    <s v="LL rama rowerowa"/>
    <x v="1"/>
    <d v="2009-07-18T00:00:00"/>
    <x v="2"/>
    <x v="1"/>
    <n v="337.22"/>
    <n v="202.33199999999999"/>
    <n v="2"/>
    <n v="404.66399999999999"/>
  </r>
  <r>
    <x v="0"/>
    <x v="0"/>
    <x v="0"/>
    <s v="Siódemka — sklep rowerowy"/>
    <x v="1"/>
    <s v="skarpety"/>
    <s v="skarpety wyścigowe"/>
    <x v="2"/>
    <d v="2009-07-29T00:00:00"/>
    <x v="2"/>
    <x v="1"/>
    <n v="8.99"/>
    <n v="5.3940000000000001"/>
    <n v="3"/>
    <n v="16.182000000000002"/>
  </r>
  <r>
    <x v="0"/>
    <x v="0"/>
    <x v="0"/>
    <s v="Siódemka — sklep rowerowy"/>
    <x v="1"/>
    <s v="jersey"/>
    <s v="Long-Sleeve Logo Jersey"/>
    <x v="4"/>
    <d v="2009-07-09T00:00:00"/>
    <x v="2"/>
    <x v="1"/>
    <n v="49.99"/>
    <n v="29.994"/>
    <n v="2"/>
    <n v="59.988"/>
  </r>
  <r>
    <x v="0"/>
    <x v="0"/>
    <x v="0"/>
    <s v="Siódemka — sklep rowerowy"/>
    <x v="0"/>
    <s v="rowery szosowe"/>
    <s v="Szosa--550-W"/>
    <x v="6"/>
    <d v="2009-07-16T00:00:00"/>
    <x v="2"/>
    <x v="1"/>
    <n v="1120.49"/>
    <n v="672.29399999999998"/>
    <n v="2"/>
    <n v="1344.588"/>
  </r>
  <r>
    <x v="0"/>
    <x v="0"/>
    <x v="0"/>
    <s v="Siódemka — sklep rowerowy"/>
    <x v="0"/>
    <s v="rowery szosowe"/>
    <s v="Szosa-250"/>
    <x v="1"/>
    <d v="2009-07-11T00:00:00"/>
    <x v="2"/>
    <x v="1"/>
    <n v="2443.35"/>
    <n v="1466.01"/>
    <n v="3"/>
    <n v="4398.03"/>
  </r>
  <r>
    <x v="0"/>
    <x v="0"/>
    <x v="0"/>
    <s v="Siódemka — sklep rowerowy"/>
    <x v="3"/>
    <s v="bidony i uchwyty"/>
    <s v="bidony"/>
    <x v="7"/>
    <d v="2009-07-04T00:00:00"/>
    <x v="2"/>
    <x v="1"/>
    <n v="4.99"/>
    <n v="2.9940000000000002"/>
    <n v="3"/>
    <n v="8.9820000000000011"/>
  </r>
  <r>
    <x v="0"/>
    <x v="0"/>
    <x v="0"/>
    <s v="Siódemka — sklep rowerowy"/>
    <x v="0"/>
    <s v="rowery szosowe"/>
    <s v="Szosa-250"/>
    <x v="1"/>
    <d v="2009-07-20T00:00:00"/>
    <x v="2"/>
    <x v="1"/>
    <n v="2443.35"/>
    <n v="1466.01"/>
    <n v="2"/>
    <n v="2932.02"/>
  </r>
  <r>
    <x v="0"/>
    <x v="0"/>
    <x v="0"/>
    <s v="Siódemka — sklep rowerowy"/>
    <x v="0"/>
    <s v="rowery szosowe"/>
    <s v="Szosa-250"/>
    <x v="1"/>
    <d v="2009-07-11T00:00:00"/>
    <x v="2"/>
    <x v="1"/>
    <n v="2443.35"/>
    <n v="1466.01"/>
    <n v="1"/>
    <n v="1466.01"/>
  </r>
  <r>
    <x v="0"/>
    <x v="0"/>
    <x v="0"/>
    <s v="Siódemka — sklep rowerowy"/>
    <x v="2"/>
    <s v="ramy rowerowe"/>
    <s v="ML rama rowerowa-W"/>
    <x v="6"/>
    <d v="2009-07-31T00:00:00"/>
    <x v="2"/>
    <x v="1"/>
    <n v="594.83000000000004"/>
    <n v="356.89800000000002"/>
    <n v="5"/>
    <n v="1784.4900000000002"/>
  </r>
  <r>
    <x v="0"/>
    <x v="0"/>
    <x v="0"/>
    <s v="Siódemka — sklep rowerowy"/>
    <x v="0"/>
    <s v="rowery szosowe"/>
    <s v="Szosa-750"/>
    <x v="1"/>
    <d v="2009-07-16T00:00:00"/>
    <x v="2"/>
    <x v="1"/>
    <n v="539.99"/>
    <n v="323.99400000000003"/>
    <n v="3"/>
    <n v="971.98200000000008"/>
  </r>
  <r>
    <x v="0"/>
    <x v="0"/>
    <x v="0"/>
    <s v="Siódemka — sklep rowerowy"/>
    <x v="3"/>
    <s v="plecaki rowerowe"/>
    <s v="plecak rowerowy"/>
    <x v="0"/>
    <d v="2009-07-29T00:00:00"/>
    <x v="2"/>
    <x v="1"/>
    <n v="54.99"/>
    <n v="32.994"/>
    <n v="1"/>
    <n v="32.994"/>
  </r>
  <r>
    <x v="0"/>
    <x v="0"/>
    <x v="0"/>
    <s v="Siódemka — sklep rowerowy"/>
    <x v="2"/>
    <s v="ramy rowerowe"/>
    <s v="LL rama rowerowa"/>
    <x v="1"/>
    <d v="2009-07-11T00:00:00"/>
    <x v="2"/>
    <x v="1"/>
    <n v="337.22"/>
    <n v="202.33199999999999"/>
    <n v="2"/>
    <n v="404.66399999999999"/>
  </r>
  <r>
    <x v="0"/>
    <x v="0"/>
    <x v="0"/>
    <s v="Siódemka — sklep rowerowy"/>
    <x v="1"/>
    <s v="jersey"/>
    <s v="Long-Sleeve Logo Jersey"/>
    <x v="4"/>
    <d v="2009-07-13T00:00:00"/>
    <x v="2"/>
    <x v="1"/>
    <n v="49.99"/>
    <n v="29.994"/>
    <n v="2"/>
    <n v="59.988"/>
  </r>
  <r>
    <x v="0"/>
    <x v="0"/>
    <x v="0"/>
    <s v="Siódemka — sklep rowerowy"/>
    <x v="0"/>
    <s v="rowery szosowe"/>
    <s v="Szosa--350-W"/>
    <x v="6"/>
    <d v="2009-07-01T00:00:00"/>
    <x v="2"/>
    <x v="1"/>
    <n v="1700.99"/>
    <n v="1020.5940000000001"/>
    <n v="1"/>
    <n v="1020.5940000000001"/>
  </r>
  <r>
    <x v="0"/>
    <x v="0"/>
    <x v="0"/>
    <s v="Siódemka — sklep rowerowy"/>
    <x v="2"/>
    <s v="kierownice"/>
    <s v="HL kierownica szosa"/>
    <x v="7"/>
    <d v="2009-07-04T00:00:00"/>
    <x v="2"/>
    <x v="1"/>
    <n v="120.27"/>
    <n v="72.162000000000006"/>
    <n v="5"/>
    <n v="360.81000000000006"/>
  </r>
  <r>
    <x v="0"/>
    <x v="0"/>
    <x v="4"/>
    <s v="Prezenty i Zabawki"/>
    <x v="0"/>
    <s v="rowery szosowe"/>
    <s v="Szosa--350-W"/>
    <x v="6"/>
    <d v="2009-07-09T00:00:00"/>
    <x v="2"/>
    <x v="1"/>
    <n v="1700.99"/>
    <n v="1020.5940000000001"/>
    <n v="2"/>
    <n v="2041.1880000000001"/>
  </r>
  <r>
    <x v="0"/>
    <x v="0"/>
    <x v="4"/>
    <s v="Prezenty i Zabawki"/>
    <x v="1"/>
    <s v="jersey"/>
    <s v="Long-Sleeve Logo Jersey"/>
    <x v="4"/>
    <d v="2009-07-03T00:00:00"/>
    <x v="2"/>
    <x v="1"/>
    <n v="49.99"/>
    <n v="29.994"/>
    <n v="1"/>
    <n v="29.994"/>
  </r>
  <r>
    <x v="0"/>
    <x v="0"/>
    <x v="4"/>
    <s v="Prezenty i Zabawki"/>
    <x v="1"/>
    <s v="jersey"/>
    <s v="Short-Sleeve Classic Jersey"/>
    <x v="6"/>
    <d v="2009-07-01T00:00:00"/>
    <x v="2"/>
    <x v="1"/>
    <n v="53.99"/>
    <n v="32.393999999999998"/>
    <n v="5"/>
    <n v="161.97"/>
  </r>
  <r>
    <x v="0"/>
    <x v="0"/>
    <x v="4"/>
    <s v="Prezenty i Zabawki"/>
    <x v="0"/>
    <s v="rowery szosowe"/>
    <s v="Szosa-750"/>
    <x v="1"/>
    <d v="2009-07-19T00:00:00"/>
    <x v="2"/>
    <x v="1"/>
    <n v="539.99"/>
    <n v="323.99400000000003"/>
    <n v="1"/>
    <n v="323.99400000000003"/>
  </r>
  <r>
    <x v="0"/>
    <x v="0"/>
    <x v="4"/>
    <s v="Prezenty i Zabawki"/>
    <x v="0"/>
    <s v="rowery szosowe"/>
    <s v="Szosa-750"/>
    <x v="1"/>
    <d v="2009-07-28T00:00:00"/>
    <x v="2"/>
    <x v="1"/>
    <n v="539.99"/>
    <n v="323.99400000000003"/>
    <n v="2"/>
    <n v="647.98800000000006"/>
  </r>
  <r>
    <x v="0"/>
    <x v="0"/>
    <x v="4"/>
    <s v="Prezenty i Zabawki"/>
    <x v="3"/>
    <s v="Kaski"/>
    <s v="Sport-100"/>
    <x v="1"/>
    <d v="2009-07-03T00:00:00"/>
    <x v="2"/>
    <x v="1"/>
    <n v="34.99"/>
    <n v="15.7455"/>
    <n v="1"/>
    <n v="15.7455"/>
  </r>
  <r>
    <x v="0"/>
    <x v="0"/>
    <x v="4"/>
    <s v="Prezenty i Zabawki"/>
    <x v="2"/>
    <s v="ramy rowerowe"/>
    <s v="LL rama rowerowa"/>
    <x v="1"/>
    <d v="2009-07-23T00:00:00"/>
    <x v="2"/>
    <x v="1"/>
    <n v="337.22"/>
    <n v="202.33199999999999"/>
    <n v="1"/>
    <n v="202.33199999999999"/>
  </r>
  <r>
    <x v="0"/>
    <x v="0"/>
    <x v="4"/>
    <s v="Prezenty i Zabawki"/>
    <x v="2"/>
    <s v="pedały"/>
    <s v="LL pedał szosa"/>
    <x v="8"/>
    <d v="2009-07-21T00:00:00"/>
    <x v="2"/>
    <x v="1"/>
    <n v="40.49"/>
    <n v="24.294"/>
    <n v="2"/>
    <n v="48.588000000000001"/>
  </r>
  <r>
    <x v="0"/>
    <x v="0"/>
    <x v="4"/>
    <s v="Prezenty i Zabawki"/>
    <x v="1"/>
    <s v="kamizelki"/>
    <s v="kamizelki klasyczne"/>
    <x v="5"/>
    <d v="2009-07-08T00:00:00"/>
    <x v="2"/>
    <x v="1"/>
    <n v="63.5"/>
    <n v="38.1"/>
    <n v="5"/>
    <n v="190.5"/>
  </r>
  <r>
    <x v="0"/>
    <x v="0"/>
    <x v="4"/>
    <s v="Prezenty i Zabawki"/>
    <x v="2"/>
    <s v="pedały"/>
    <s v="ML pedał szosa"/>
    <x v="8"/>
    <d v="2009-07-08T00:00:00"/>
    <x v="2"/>
    <x v="1"/>
    <n v="62.09"/>
    <n v="37.253999999999998"/>
    <n v="1"/>
    <n v="37.253999999999998"/>
  </r>
  <r>
    <x v="0"/>
    <x v="0"/>
    <x v="4"/>
    <s v="Prezenty i Zabawki"/>
    <x v="1"/>
    <s v="jersey"/>
    <s v="Short-Sleeve Classic Jersey"/>
    <x v="6"/>
    <d v="2009-07-18T00:00:00"/>
    <x v="2"/>
    <x v="1"/>
    <n v="53.99"/>
    <n v="32.393999999999998"/>
    <n v="6"/>
    <n v="194.36399999999998"/>
  </r>
  <r>
    <x v="0"/>
    <x v="0"/>
    <x v="4"/>
    <s v="Prezenty i Zabawki"/>
    <x v="3"/>
    <s v="Kaski"/>
    <s v="Sport-100"/>
    <x v="3"/>
    <d v="2009-07-21T00:00:00"/>
    <x v="2"/>
    <x v="1"/>
    <n v="34.99"/>
    <n v="15.7455"/>
    <n v="3"/>
    <n v="47.236499999999999"/>
  </r>
  <r>
    <x v="0"/>
    <x v="0"/>
    <x v="4"/>
    <s v="Prezenty i Zabawki"/>
    <x v="1"/>
    <s v="skarpety"/>
    <s v="skarpety wyścigowe"/>
    <x v="2"/>
    <d v="2009-07-11T00:00:00"/>
    <x v="2"/>
    <x v="1"/>
    <n v="8.99"/>
    <n v="5.3940000000000001"/>
    <n v="6"/>
    <n v="32.364000000000004"/>
  </r>
  <r>
    <x v="0"/>
    <x v="0"/>
    <x v="4"/>
    <s v="Prezenty i Zabawki"/>
    <x v="3"/>
    <s v="stojaki rowerowe"/>
    <s v="stojak na 4 rowery"/>
    <x v="7"/>
    <d v="2009-07-05T00:00:00"/>
    <x v="2"/>
    <x v="1"/>
    <n v="120"/>
    <n v="72"/>
    <n v="5"/>
    <n v="360"/>
  </r>
  <r>
    <x v="0"/>
    <x v="0"/>
    <x v="4"/>
    <s v="Prezenty i Zabawki"/>
    <x v="1"/>
    <s v="skarpety"/>
    <s v="skarpety wyścigowe"/>
    <x v="2"/>
    <d v="2009-07-19T00:00:00"/>
    <x v="2"/>
    <x v="1"/>
    <n v="8.99"/>
    <n v="5.3940000000000001"/>
    <n v="9"/>
    <n v="48.545999999999999"/>
  </r>
  <r>
    <x v="0"/>
    <x v="0"/>
    <x v="4"/>
    <s v="Prezenty i Zabawki"/>
    <x v="3"/>
    <s v="preparaty czyszczące"/>
    <s v="Bike Wash"/>
    <x v="7"/>
    <d v="2009-07-08T00:00:00"/>
    <x v="2"/>
    <x v="1"/>
    <n v="7.95"/>
    <n v="4.7699999999999996"/>
    <n v="4"/>
    <n v="19.079999999999998"/>
  </r>
  <r>
    <x v="0"/>
    <x v="0"/>
    <x v="4"/>
    <s v="Prezenty i Zabawki"/>
    <x v="3"/>
    <s v="plecaki rowerowe"/>
    <s v="plecak rowerowy"/>
    <x v="0"/>
    <d v="2009-07-15T00:00:00"/>
    <x v="2"/>
    <x v="1"/>
    <n v="54.99"/>
    <n v="32.994"/>
    <n v="4"/>
    <n v="131.976"/>
  </r>
  <r>
    <x v="0"/>
    <x v="0"/>
    <x v="4"/>
    <s v="Prezenty i Zabawki"/>
    <x v="1"/>
    <s v="nakładki"/>
    <s v="nakładka na rower"/>
    <x v="4"/>
    <d v="2009-07-22T00:00:00"/>
    <x v="2"/>
    <x v="1"/>
    <n v="8.99"/>
    <n v="5.3940000000000001"/>
    <n v="3"/>
    <n v="16.182000000000002"/>
  </r>
  <r>
    <x v="0"/>
    <x v="0"/>
    <x v="4"/>
    <s v="Prezenty i Zabawki"/>
    <x v="1"/>
    <s v="kamizelki"/>
    <s v="kamizelki klasyczne"/>
    <x v="5"/>
    <d v="2009-07-06T00:00:00"/>
    <x v="2"/>
    <x v="1"/>
    <n v="63.5"/>
    <n v="38.1"/>
    <n v="5"/>
    <n v="190.5"/>
  </r>
  <r>
    <x v="0"/>
    <x v="0"/>
    <x v="4"/>
    <s v="Prezenty i Zabawki"/>
    <x v="1"/>
    <s v="jersey"/>
    <s v="Long-Sleeve Logo Jersey"/>
    <x v="4"/>
    <d v="2009-07-23T00:00:00"/>
    <x v="2"/>
    <x v="1"/>
    <n v="49.99"/>
    <n v="29.994"/>
    <n v="8"/>
    <n v="239.952"/>
  </r>
  <r>
    <x v="0"/>
    <x v="0"/>
    <x v="4"/>
    <s v="Prezenty i Zabawki"/>
    <x v="1"/>
    <s v="rękawiczki"/>
    <s v="rękawiczki rowerowe"/>
    <x v="1"/>
    <d v="2009-07-24T00:00:00"/>
    <x v="2"/>
    <x v="1"/>
    <n v="24.49"/>
    <n v="14.694000000000001"/>
    <n v="2"/>
    <n v="29.388000000000002"/>
  </r>
  <r>
    <x v="0"/>
    <x v="0"/>
    <x v="4"/>
    <s v="Prezenty i Zabawki"/>
    <x v="2"/>
    <s v="ramy rowerowe"/>
    <s v="ML rama rowerowa-W"/>
    <x v="6"/>
    <d v="2009-07-10T00:00:00"/>
    <x v="2"/>
    <x v="1"/>
    <n v="594.83000000000004"/>
    <n v="356.89800000000002"/>
    <n v="2"/>
    <n v="713.79600000000005"/>
  </r>
  <r>
    <x v="0"/>
    <x v="0"/>
    <x v="4"/>
    <s v="Prezenty i Zabawki"/>
    <x v="3"/>
    <s v="bidony i uchwyty"/>
    <s v="bidony"/>
    <x v="7"/>
    <d v="2009-07-09T00:00:00"/>
    <x v="2"/>
    <x v="1"/>
    <n v="4.99"/>
    <n v="2.9940000000000002"/>
    <n v="2"/>
    <n v="5.9880000000000004"/>
  </r>
  <r>
    <x v="0"/>
    <x v="0"/>
    <x v="4"/>
    <s v="Prezenty i Zabawki"/>
    <x v="1"/>
    <s v="jersey"/>
    <s v="Short-Sleeve Classic Jersey"/>
    <x v="6"/>
    <d v="2009-07-17T00:00:00"/>
    <x v="2"/>
    <x v="1"/>
    <n v="53.99"/>
    <n v="32.393999999999998"/>
    <n v="2"/>
    <n v="64.787999999999997"/>
  </r>
  <r>
    <x v="0"/>
    <x v="0"/>
    <x v="4"/>
    <s v="Prezenty i Zabawki"/>
    <x v="3"/>
    <s v="Kaski"/>
    <s v="Sport-100"/>
    <x v="5"/>
    <d v="2009-07-31T00:00:00"/>
    <x v="2"/>
    <x v="1"/>
    <n v="34.99"/>
    <n v="15.7455"/>
    <n v="3"/>
    <n v="47.236499999999999"/>
  </r>
  <r>
    <x v="2"/>
    <x v="5"/>
    <x v="8"/>
    <s v="Sporty praktyczne"/>
    <x v="2"/>
    <s v="przerzutki"/>
    <s v="Przerzutki przednie"/>
    <x v="0"/>
    <d v="2009-07-26T00:00:00"/>
    <x v="2"/>
    <x v="1"/>
    <n v="91.49"/>
    <n v="54.893999999999998"/>
    <n v="1"/>
    <n v="54.893999999999998"/>
  </r>
  <r>
    <x v="2"/>
    <x v="5"/>
    <x v="8"/>
    <s v="Sporty praktyczne"/>
    <x v="2"/>
    <s v="łańcuchy"/>
    <s v="Łańcuch"/>
    <x v="0"/>
    <d v="2009-07-17T00:00:00"/>
    <x v="2"/>
    <x v="1"/>
    <n v="20.239999999999998"/>
    <n v="12.144"/>
    <n v="1"/>
    <n v="12.144"/>
  </r>
  <r>
    <x v="2"/>
    <x v="5"/>
    <x v="8"/>
    <s v="Sporty praktyczne"/>
    <x v="0"/>
    <s v="rowery turystyczne"/>
    <s v="Turystyczny-2000"/>
    <x v="5"/>
    <d v="2009-07-22T00:00:00"/>
    <x v="2"/>
    <x v="1"/>
    <n v="1214.8499999999999"/>
    <n v="728.91"/>
    <n v="2"/>
    <n v="1457.82"/>
  </r>
  <r>
    <x v="2"/>
    <x v="5"/>
    <x v="8"/>
    <s v="Sporty praktyczne"/>
    <x v="0"/>
    <s v="rowery turystyczne"/>
    <s v="Turystyczny-3000"/>
    <x v="6"/>
    <d v="2009-07-17T00:00:00"/>
    <x v="2"/>
    <x v="1"/>
    <n v="742.35"/>
    <n v="334.0575"/>
    <n v="1"/>
    <n v="334.0575"/>
  </r>
  <r>
    <x v="2"/>
    <x v="5"/>
    <x v="8"/>
    <s v="Sporty praktyczne"/>
    <x v="0"/>
    <s v="rowery turystyczne"/>
    <s v="Turystyczny-1000"/>
    <x v="6"/>
    <d v="2009-07-23T00:00:00"/>
    <x v="2"/>
    <x v="1"/>
    <n v="2384.0700000000002"/>
    <n v="953.62800000000004"/>
    <n v="2"/>
    <n v="1907.2560000000001"/>
  </r>
  <r>
    <x v="2"/>
    <x v="5"/>
    <x v="8"/>
    <s v="Sporty praktyczne"/>
    <x v="0"/>
    <s v="rowery turystyczne"/>
    <s v="Turystyczny-1000"/>
    <x v="5"/>
    <d v="2009-07-06T00:00:00"/>
    <x v="2"/>
    <x v="1"/>
    <n v="2384.0700000000002"/>
    <n v="1430.442"/>
    <n v="1"/>
    <n v="1430.442"/>
  </r>
  <r>
    <x v="2"/>
    <x v="5"/>
    <x v="8"/>
    <s v="Sporty praktyczne"/>
    <x v="0"/>
    <s v="rowery turystyczne"/>
    <s v="Turystyczny-1000"/>
    <x v="6"/>
    <d v="2009-07-17T00:00:00"/>
    <x v="2"/>
    <x v="1"/>
    <n v="2384.0700000000002"/>
    <n v="953.62800000000004"/>
    <n v="1"/>
    <n v="953.62800000000004"/>
  </r>
  <r>
    <x v="1"/>
    <x v="4"/>
    <x v="7"/>
    <s v="Producent produktów czyszczących"/>
    <x v="2"/>
    <s v="kierownice"/>
    <s v="LL kierownica szosa"/>
    <x v="7"/>
    <d v="2009-07-26T00:00:00"/>
    <x v="2"/>
    <x v="1"/>
    <n v="44.54"/>
    <n v="26.724"/>
    <n v="3"/>
    <n v="80.171999999999997"/>
  </r>
  <r>
    <x v="1"/>
    <x v="4"/>
    <x v="7"/>
    <s v="Producent produktów czyszczących"/>
    <x v="2"/>
    <s v="ramy rowerowe"/>
    <s v="HL rama rowerowa szosa"/>
    <x v="1"/>
    <d v="2009-07-28T00:00:00"/>
    <x v="2"/>
    <x v="1"/>
    <n v="1431.5"/>
    <n v="858.9"/>
    <n v="1"/>
    <n v="858.9"/>
  </r>
  <r>
    <x v="1"/>
    <x v="4"/>
    <x v="7"/>
    <s v="Producent produktów czyszczących"/>
    <x v="2"/>
    <s v="ramy rowerowe"/>
    <s v="HL rama rowerowa szosa"/>
    <x v="3"/>
    <d v="2009-07-20T00:00:00"/>
    <x v="2"/>
    <x v="1"/>
    <n v="1431.5"/>
    <n v="858.9"/>
    <n v="1"/>
    <n v="858.9"/>
  </r>
  <r>
    <x v="1"/>
    <x v="4"/>
    <x v="7"/>
    <s v="Producent produktów czyszczących"/>
    <x v="0"/>
    <s v="rowery szosowe"/>
    <s v="Szosa--550-W"/>
    <x v="6"/>
    <d v="2009-07-12T00:00:00"/>
    <x v="2"/>
    <x v="1"/>
    <n v="1120.49"/>
    <n v="672.29399999999998"/>
    <n v="1"/>
    <n v="672.29399999999998"/>
  </r>
  <r>
    <x v="1"/>
    <x v="4"/>
    <x v="7"/>
    <s v="Producent produktów czyszczących"/>
    <x v="2"/>
    <s v="ramy rowerowe"/>
    <s v="LL rama rowerowa"/>
    <x v="1"/>
    <d v="2009-07-13T00:00:00"/>
    <x v="2"/>
    <x v="1"/>
    <n v="337.22"/>
    <n v="202.33199999999999"/>
    <n v="2"/>
    <n v="404.66399999999999"/>
  </r>
  <r>
    <x v="1"/>
    <x v="4"/>
    <x v="7"/>
    <s v="Producent produktów czyszczących"/>
    <x v="2"/>
    <s v="siodełka"/>
    <s v="HL siodełko szosa 2"/>
    <x v="7"/>
    <d v="2009-07-07T00:00:00"/>
    <x v="2"/>
    <x v="1"/>
    <n v="52.64"/>
    <n v="31.584"/>
    <n v="1"/>
    <n v="31.584"/>
  </r>
  <r>
    <x v="1"/>
    <x v="4"/>
    <x v="7"/>
    <s v="Producent produktów czyszczących"/>
    <x v="2"/>
    <s v="kierownice"/>
    <s v="LL kierownica szosa"/>
    <x v="7"/>
    <d v="2009-07-28T00:00:00"/>
    <x v="2"/>
    <x v="1"/>
    <n v="44.54"/>
    <n v="26.724"/>
    <n v="1"/>
    <n v="26.724"/>
  </r>
  <r>
    <x v="1"/>
    <x v="4"/>
    <x v="7"/>
    <s v="Producent produktów czyszczących"/>
    <x v="2"/>
    <s v="ramy rowerowe"/>
    <s v="HL rama rowerowa szosa"/>
    <x v="3"/>
    <d v="2009-07-17T00:00:00"/>
    <x v="2"/>
    <x v="1"/>
    <n v="1431.5"/>
    <n v="858.9"/>
    <n v="1"/>
    <n v="858.9"/>
  </r>
  <r>
    <x v="1"/>
    <x v="4"/>
    <x v="7"/>
    <s v="Producent produktów czyszczących"/>
    <x v="0"/>
    <s v="rowery szosowe"/>
    <s v="Szosa-250"/>
    <x v="1"/>
    <d v="2009-07-04T00:00:00"/>
    <x v="2"/>
    <x v="1"/>
    <n v="2443.35"/>
    <n v="1466.01"/>
    <n v="1"/>
    <n v="1466.01"/>
  </r>
  <r>
    <x v="1"/>
    <x v="4"/>
    <x v="7"/>
    <s v="Producent produktów czyszczących"/>
    <x v="2"/>
    <s v="ramy rowerowe"/>
    <s v="HL rama rowerowa szosa"/>
    <x v="1"/>
    <d v="2009-07-17T00:00:00"/>
    <x v="2"/>
    <x v="1"/>
    <n v="1431.5"/>
    <n v="858.9"/>
    <n v="1"/>
    <n v="858.9"/>
  </r>
  <r>
    <x v="1"/>
    <x v="4"/>
    <x v="7"/>
    <s v="Producent produktów czyszczących"/>
    <x v="2"/>
    <s v="ramy rowerowe"/>
    <s v="HL rama rowerowa szosa"/>
    <x v="3"/>
    <d v="2009-07-10T00:00:00"/>
    <x v="2"/>
    <x v="1"/>
    <n v="1431.5"/>
    <n v="858.9"/>
    <n v="1"/>
    <n v="858.9"/>
  </r>
  <r>
    <x v="1"/>
    <x v="4"/>
    <x v="7"/>
    <s v="Producent produktów czyszczących"/>
    <x v="2"/>
    <s v="Koła"/>
    <s v="HL tylne koło szosa"/>
    <x v="1"/>
    <d v="2009-07-02T00:00:00"/>
    <x v="2"/>
    <x v="1"/>
    <n v="357.06"/>
    <n v="264.2244"/>
    <n v="2"/>
    <n v="528.44880000000001"/>
  </r>
  <r>
    <x v="0"/>
    <x v="0"/>
    <x v="4"/>
    <s v="Radosne kolarstwo"/>
    <x v="2"/>
    <s v="siodełka"/>
    <s v="HL siodełko szosa 2"/>
    <x v="7"/>
    <d v="2009-07-07T00:00:00"/>
    <x v="2"/>
    <x v="1"/>
    <n v="52.64"/>
    <n v="31.584"/>
    <n v="2"/>
    <n v="63.167999999999999"/>
  </r>
  <r>
    <x v="0"/>
    <x v="0"/>
    <x v="4"/>
    <s v="Radosne kolarstwo"/>
    <x v="0"/>
    <s v="rowery szosowe"/>
    <s v="Szosa--350-W"/>
    <x v="6"/>
    <d v="2009-07-21T00:00:00"/>
    <x v="2"/>
    <x v="1"/>
    <n v="1700.99"/>
    <n v="1020.5940000000001"/>
    <n v="1"/>
    <n v="1020.5940000000001"/>
  </r>
  <r>
    <x v="0"/>
    <x v="0"/>
    <x v="4"/>
    <s v="Radosne kolarstwo"/>
    <x v="0"/>
    <s v="rowery szosowe"/>
    <s v="Szosa-250"/>
    <x v="1"/>
    <d v="2009-07-21T00:00:00"/>
    <x v="2"/>
    <x v="1"/>
    <n v="2443.35"/>
    <n v="1466.01"/>
    <n v="3"/>
    <n v="4398.03"/>
  </r>
  <r>
    <x v="0"/>
    <x v="0"/>
    <x v="4"/>
    <s v="Radosne kolarstwo"/>
    <x v="0"/>
    <s v="rowery szosowe"/>
    <s v="Szosa--350-W"/>
    <x v="6"/>
    <d v="2009-07-12T00:00:00"/>
    <x v="2"/>
    <x v="1"/>
    <n v="1700.99"/>
    <n v="1020.5940000000001"/>
    <n v="6"/>
    <n v="6123.5640000000003"/>
  </r>
  <r>
    <x v="0"/>
    <x v="0"/>
    <x v="4"/>
    <s v="Radosne kolarstwo"/>
    <x v="0"/>
    <s v="rowery szosowe"/>
    <s v="Szosa--550-W"/>
    <x v="6"/>
    <d v="2009-07-16T00:00:00"/>
    <x v="2"/>
    <x v="1"/>
    <n v="1120.49"/>
    <n v="672.29399999999998"/>
    <n v="5"/>
    <n v="3361.47"/>
  </r>
  <r>
    <x v="0"/>
    <x v="0"/>
    <x v="4"/>
    <s v="Radosne kolarstwo"/>
    <x v="1"/>
    <s v="kamizelki"/>
    <s v="kamizelki klasyczne"/>
    <x v="5"/>
    <d v="2009-07-26T00:00:00"/>
    <x v="2"/>
    <x v="1"/>
    <n v="63.5"/>
    <n v="34.924999999999997"/>
    <n v="15"/>
    <n v="523.875"/>
  </r>
  <r>
    <x v="0"/>
    <x v="0"/>
    <x v="4"/>
    <s v="Radosne kolarstwo"/>
    <x v="2"/>
    <s v="ramy rowerowe"/>
    <s v="LL rama rowerowa"/>
    <x v="1"/>
    <d v="2009-07-17T00:00:00"/>
    <x v="2"/>
    <x v="1"/>
    <n v="337.22"/>
    <n v="202.33199999999999"/>
    <n v="3"/>
    <n v="606.99599999999998"/>
  </r>
  <r>
    <x v="0"/>
    <x v="0"/>
    <x v="4"/>
    <s v="Radosne kolarstwo"/>
    <x v="2"/>
    <s v="pedały"/>
    <s v="ML pedał szosa"/>
    <x v="8"/>
    <d v="2009-07-19T00:00:00"/>
    <x v="2"/>
    <x v="1"/>
    <n v="62.09"/>
    <n v="37.253999999999998"/>
    <n v="2"/>
    <n v="74.507999999999996"/>
  </r>
  <r>
    <x v="0"/>
    <x v="0"/>
    <x v="4"/>
    <s v="Radosne kolarstwo"/>
    <x v="2"/>
    <s v="pedały"/>
    <s v="LL pedał szosa"/>
    <x v="8"/>
    <d v="2009-07-28T00:00:00"/>
    <x v="2"/>
    <x v="1"/>
    <n v="40.49"/>
    <n v="24.294"/>
    <n v="4"/>
    <n v="97.176000000000002"/>
  </r>
  <r>
    <x v="0"/>
    <x v="0"/>
    <x v="4"/>
    <s v="Radosne kolarstwo"/>
    <x v="0"/>
    <s v="rowery szosowe"/>
    <s v="Szosa-750"/>
    <x v="1"/>
    <d v="2009-07-12T00:00:00"/>
    <x v="2"/>
    <x v="1"/>
    <n v="539.99"/>
    <n v="323.99400000000003"/>
    <n v="3"/>
    <n v="971.98200000000008"/>
  </r>
  <r>
    <x v="0"/>
    <x v="0"/>
    <x v="4"/>
    <s v="Radosne kolarstwo"/>
    <x v="1"/>
    <s v="skarpety"/>
    <s v="skarpety wyścigowe"/>
    <x v="2"/>
    <d v="2009-07-22T00:00:00"/>
    <x v="2"/>
    <x v="1"/>
    <n v="8.99"/>
    <n v="5.3940000000000001"/>
    <n v="1"/>
    <n v="5.3940000000000001"/>
  </r>
  <r>
    <x v="0"/>
    <x v="0"/>
    <x v="4"/>
    <s v="Radosne kolarstwo"/>
    <x v="1"/>
    <s v="jersey"/>
    <s v="Short-Sleeve Classic Jersey"/>
    <x v="6"/>
    <d v="2009-07-21T00:00:00"/>
    <x v="2"/>
    <x v="1"/>
    <n v="53.99"/>
    <n v="31.3142"/>
    <n v="11"/>
    <n v="344.45619999999997"/>
  </r>
  <r>
    <x v="0"/>
    <x v="0"/>
    <x v="4"/>
    <s v="Radosne kolarstwo"/>
    <x v="0"/>
    <s v="rowery szosowe"/>
    <s v="Szosa--550-W"/>
    <x v="6"/>
    <d v="2009-07-10T00:00:00"/>
    <x v="2"/>
    <x v="1"/>
    <n v="1120.49"/>
    <n v="672.29399999999998"/>
    <n v="2"/>
    <n v="1344.588"/>
  </r>
  <r>
    <x v="0"/>
    <x v="0"/>
    <x v="4"/>
    <s v="Radosne kolarstwo"/>
    <x v="2"/>
    <s v="siodełka"/>
    <s v="LL siodełko szosa 1"/>
    <x v="7"/>
    <d v="2009-07-05T00:00:00"/>
    <x v="2"/>
    <x v="1"/>
    <n v="27.12"/>
    <n v="16.271999999999998"/>
    <n v="1"/>
    <n v="16.271999999999998"/>
  </r>
  <r>
    <x v="0"/>
    <x v="0"/>
    <x v="4"/>
    <s v="Radosne kolarstwo"/>
    <x v="0"/>
    <s v="rowery szosowe"/>
    <s v="Szosa-250"/>
    <x v="1"/>
    <d v="2009-07-15T00:00:00"/>
    <x v="2"/>
    <x v="1"/>
    <n v="2443.35"/>
    <n v="1466.01"/>
    <n v="2"/>
    <n v="2932.02"/>
  </r>
  <r>
    <x v="0"/>
    <x v="0"/>
    <x v="4"/>
    <s v="Radosne kolarstwo"/>
    <x v="2"/>
    <s v="ramy rowerowe"/>
    <s v="ML rama rowerowa-W"/>
    <x v="6"/>
    <d v="2009-07-02T00:00:00"/>
    <x v="2"/>
    <x v="1"/>
    <n v="594.83000000000004"/>
    <n v="356.89800000000002"/>
    <n v="1"/>
    <n v="356.89800000000002"/>
  </r>
  <r>
    <x v="0"/>
    <x v="0"/>
    <x v="4"/>
    <s v="Radosne kolarstwo"/>
    <x v="0"/>
    <s v="rowery szosowe"/>
    <s v="Szosa-750"/>
    <x v="1"/>
    <d v="2009-07-13T00:00:00"/>
    <x v="2"/>
    <x v="1"/>
    <n v="539.99"/>
    <n v="323.99400000000003"/>
    <n v="5"/>
    <n v="1619.9700000000003"/>
  </r>
  <r>
    <x v="0"/>
    <x v="0"/>
    <x v="4"/>
    <s v="Radosne kolarstwo"/>
    <x v="1"/>
    <s v="jersey"/>
    <s v="Short-Sleeve Classic Jersey"/>
    <x v="6"/>
    <d v="2009-07-09T00:00:00"/>
    <x v="2"/>
    <x v="1"/>
    <n v="53.99"/>
    <n v="32.393999999999998"/>
    <n v="9"/>
    <n v="291.54599999999999"/>
  </r>
  <r>
    <x v="0"/>
    <x v="0"/>
    <x v="4"/>
    <s v="Radosne kolarstwo"/>
    <x v="3"/>
    <s v="opony i dętki"/>
    <s v="zestawy naprawcze do opon"/>
    <x v="7"/>
    <d v="2009-07-02T00:00:00"/>
    <x v="2"/>
    <x v="1"/>
    <n v="2.29"/>
    <n v="1.3740000000000001"/>
    <n v="7"/>
    <n v="9.6180000000000003"/>
  </r>
  <r>
    <x v="0"/>
    <x v="0"/>
    <x v="4"/>
    <s v="Radosne kolarstwo"/>
    <x v="3"/>
    <s v="Kaski"/>
    <s v="Sport-100"/>
    <x v="3"/>
    <d v="2009-07-07T00:00:00"/>
    <x v="2"/>
    <x v="1"/>
    <n v="34.99"/>
    <n v="15.7455"/>
    <n v="2"/>
    <n v="31.491"/>
  </r>
  <r>
    <x v="0"/>
    <x v="0"/>
    <x v="4"/>
    <s v="Radosne kolarstwo"/>
    <x v="1"/>
    <s v="jersey"/>
    <s v="Short-Sleeve Classic Jersey"/>
    <x v="6"/>
    <d v="2009-07-12T00:00:00"/>
    <x v="2"/>
    <x v="1"/>
    <n v="53.99"/>
    <n v="29.694500000000001"/>
    <n v="17"/>
    <n v="504.80650000000003"/>
  </r>
  <r>
    <x v="0"/>
    <x v="0"/>
    <x v="4"/>
    <s v="Radosne kolarstwo"/>
    <x v="2"/>
    <s v="pedały"/>
    <s v="HL pedał szosa"/>
    <x v="8"/>
    <d v="2009-07-23T00:00:00"/>
    <x v="2"/>
    <x v="1"/>
    <n v="80.989999999999995"/>
    <n v="48.594000000000001"/>
    <n v="1"/>
    <n v="48.594000000000001"/>
  </r>
  <r>
    <x v="0"/>
    <x v="0"/>
    <x v="4"/>
    <s v="Radosne kolarstwo"/>
    <x v="3"/>
    <s v="preparaty czyszczące"/>
    <s v="Bike Wash"/>
    <x v="7"/>
    <d v="2009-07-03T00:00:00"/>
    <x v="2"/>
    <x v="1"/>
    <n v="7.95"/>
    <n v="4.6109999999999998"/>
    <n v="14"/>
    <n v="64.554000000000002"/>
  </r>
  <r>
    <x v="0"/>
    <x v="0"/>
    <x v="4"/>
    <s v="Radosne kolarstwo"/>
    <x v="1"/>
    <s v="rękawiczki"/>
    <s v="rękawiczki rowerowe"/>
    <x v="1"/>
    <d v="2009-07-01T00:00:00"/>
    <x v="2"/>
    <x v="1"/>
    <n v="24.49"/>
    <n v="14.2042"/>
    <n v="13"/>
    <n v="184.65460000000002"/>
  </r>
  <r>
    <x v="0"/>
    <x v="0"/>
    <x v="4"/>
    <s v="Radosne kolarstwo"/>
    <x v="2"/>
    <s v="ramy rowerowe"/>
    <s v="HL rama rowerowa szosa"/>
    <x v="3"/>
    <d v="2009-07-05T00:00:00"/>
    <x v="2"/>
    <x v="1"/>
    <n v="1431.5"/>
    <n v="858.9"/>
    <n v="2"/>
    <n v="1717.8"/>
  </r>
  <r>
    <x v="0"/>
    <x v="0"/>
    <x v="4"/>
    <s v="Radosne kolarstwo"/>
    <x v="1"/>
    <s v="jersey"/>
    <s v="Long-Sleeve Logo Jersey"/>
    <x v="4"/>
    <d v="2009-07-08T00:00:00"/>
    <x v="2"/>
    <x v="1"/>
    <n v="49.99"/>
    <n v="29.994"/>
    <n v="7"/>
    <n v="209.958"/>
  </r>
  <r>
    <x v="0"/>
    <x v="0"/>
    <x v="4"/>
    <s v="Radosne kolarstwo"/>
    <x v="0"/>
    <s v="rowery szosowe"/>
    <s v="Szosa--550-W"/>
    <x v="6"/>
    <d v="2009-07-12T00:00:00"/>
    <x v="2"/>
    <x v="1"/>
    <n v="1120.49"/>
    <n v="672.29399999999998"/>
    <n v="5"/>
    <n v="3361.47"/>
  </r>
  <r>
    <x v="0"/>
    <x v="0"/>
    <x v="4"/>
    <s v="Radosne kolarstwo"/>
    <x v="1"/>
    <s v="jersey"/>
    <s v="Long-Sleeve Logo Jersey"/>
    <x v="4"/>
    <d v="2009-07-01T00:00:00"/>
    <x v="2"/>
    <x v="1"/>
    <n v="49.99"/>
    <n v="28.994199999999999"/>
    <n v="11"/>
    <n v="318.93619999999999"/>
  </r>
  <r>
    <x v="0"/>
    <x v="0"/>
    <x v="4"/>
    <s v="Radosne kolarstwo"/>
    <x v="2"/>
    <s v="ramy rowerowe"/>
    <s v="LL rama rowerowa"/>
    <x v="1"/>
    <d v="2009-07-05T00:00:00"/>
    <x v="2"/>
    <x v="1"/>
    <n v="337.22"/>
    <n v="202.33199999999999"/>
    <n v="3"/>
    <n v="606.99599999999998"/>
  </r>
  <r>
    <x v="0"/>
    <x v="0"/>
    <x v="4"/>
    <s v="Radosne kolarstwo"/>
    <x v="2"/>
    <s v="ramy rowerowe"/>
    <s v="LL rama rowerowa"/>
    <x v="1"/>
    <d v="2009-07-29T00:00:00"/>
    <x v="2"/>
    <x v="1"/>
    <n v="337.22"/>
    <n v="202.33199999999999"/>
    <n v="1"/>
    <n v="202.33199999999999"/>
  </r>
  <r>
    <x v="0"/>
    <x v="0"/>
    <x v="4"/>
    <s v="Radosne kolarstwo"/>
    <x v="1"/>
    <s v="nakładki"/>
    <s v="nakładka na rower"/>
    <x v="4"/>
    <d v="2009-07-30T00:00:00"/>
    <x v="2"/>
    <x v="1"/>
    <n v="8.99"/>
    <n v="4.9444999999999997"/>
    <n v="18"/>
    <n v="89.000999999999991"/>
  </r>
  <r>
    <x v="0"/>
    <x v="0"/>
    <x v="4"/>
    <s v="Radosne kolarstwo"/>
    <x v="0"/>
    <s v="rowery szosowe"/>
    <s v="Szosa--350-W"/>
    <x v="6"/>
    <d v="2009-07-15T00:00:00"/>
    <x v="2"/>
    <x v="1"/>
    <n v="1700.99"/>
    <n v="986.57420000000002"/>
    <n v="12"/>
    <n v="11838.8904"/>
  </r>
  <r>
    <x v="0"/>
    <x v="0"/>
    <x v="4"/>
    <s v="Radosne kolarstwo"/>
    <x v="0"/>
    <s v="rowery szosowe"/>
    <s v="Szosa--550-W"/>
    <x v="6"/>
    <d v="2009-07-05T00:00:00"/>
    <x v="2"/>
    <x v="1"/>
    <n v="1120.49"/>
    <n v="672.29399999999998"/>
    <n v="1"/>
    <n v="672.29399999999998"/>
  </r>
  <r>
    <x v="0"/>
    <x v="0"/>
    <x v="4"/>
    <s v="Radosne kolarstwo"/>
    <x v="3"/>
    <s v="bidony i uchwyty"/>
    <s v="bidony"/>
    <x v="7"/>
    <d v="2009-07-15T00:00:00"/>
    <x v="2"/>
    <x v="1"/>
    <n v="4.99"/>
    <n v="2.8942000000000001"/>
    <n v="13"/>
    <n v="37.624600000000001"/>
  </r>
  <r>
    <x v="0"/>
    <x v="0"/>
    <x v="4"/>
    <s v="Radosne kolarstwo"/>
    <x v="1"/>
    <s v="kamizelki"/>
    <s v="kamizelki klasyczne"/>
    <x v="5"/>
    <d v="2009-07-22T00:00:00"/>
    <x v="2"/>
    <x v="1"/>
    <n v="63.5"/>
    <n v="36.83"/>
    <n v="11"/>
    <n v="405.13"/>
  </r>
  <r>
    <x v="0"/>
    <x v="0"/>
    <x v="4"/>
    <s v="Radosne kolarstwo"/>
    <x v="0"/>
    <s v="rowery szosowe"/>
    <s v="Szosa--350-W"/>
    <x v="6"/>
    <d v="2009-07-23T00:00:00"/>
    <x v="2"/>
    <x v="1"/>
    <n v="1700.99"/>
    <n v="1020.5940000000001"/>
    <n v="3"/>
    <n v="3061.7820000000002"/>
  </r>
  <r>
    <x v="0"/>
    <x v="0"/>
    <x v="4"/>
    <s v="Radosne kolarstwo"/>
    <x v="2"/>
    <s v="ramy rowerowe"/>
    <s v="LL rama rowerowa"/>
    <x v="1"/>
    <d v="2009-07-30T00:00:00"/>
    <x v="2"/>
    <x v="1"/>
    <n v="337.22"/>
    <n v="202.33199999999999"/>
    <n v="3"/>
    <n v="606.99599999999998"/>
  </r>
  <r>
    <x v="0"/>
    <x v="0"/>
    <x v="4"/>
    <s v="Radosne kolarstwo"/>
    <x v="1"/>
    <s v="rękawiczki"/>
    <s v="rękawiczki rowerowe"/>
    <x v="1"/>
    <d v="2009-07-19T00:00:00"/>
    <x v="2"/>
    <x v="1"/>
    <n v="24.49"/>
    <n v="14.2042"/>
    <n v="11"/>
    <n v="156.24619999999999"/>
  </r>
  <r>
    <x v="0"/>
    <x v="0"/>
    <x v="4"/>
    <s v="Radosne kolarstwo"/>
    <x v="1"/>
    <s v="jersey"/>
    <s v="Long-Sleeve Logo Jersey"/>
    <x v="4"/>
    <d v="2009-07-23T00:00:00"/>
    <x v="2"/>
    <x v="1"/>
    <n v="49.99"/>
    <n v="28.994199999999999"/>
    <n v="14"/>
    <n v="405.91879999999998"/>
  </r>
  <r>
    <x v="0"/>
    <x v="0"/>
    <x v="4"/>
    <s v="Radosne kolarstwo"/>
    <x v="2"/>
    <s v="ramy rowerowe"/>
    <s v="HL rama rowerowa szosa"/>
    <x v="3"/>
    <d v="2009-07-18T00:00:00"/>
    <x v="2"/>
    <x v="1"/>
    <n v="1431.5"/>
    <n v="858.9"/>
    <n v="2"/>
    <n v="1717.8"/>
  </r>
  <r>
    <x v="0"/>
    <x v="0"/>
    <x v="4"/>
    <s v="Radosne kolarstwo"/>
    <x v="1"/>
    <s v="rękawiczki"/>
    <s v="rękawiczki rowerowe"/>
    <x v="1"/>
    <d v="2009-07-06T00:00:00"/>
    <x v="2"/>
    <x v="1"/>
    <n v="24.49"/>
    <n v="14.694000000000001"/>
    <n v="1"/>
    <n v="14.694000000000001"/>
  </r>
  <r>
    <x v="0"/>
    <x v="0"/>
    <x v="4"/>
    <s v="Radosne kolarstwo"/>
    <x v="3"/>
    <s v="plecaki rowerowe"/>
    <s v="plecak rowerowy"/>
    <x v="0"/>
    <d v="2009-07-29T00:00:00"/>
    <x v="2"/>
    <x v="1"/>
    <n v="54.99"/>
    <n v="32.994"/>
    <n v="8"/>
    <n v="263.952"/>
  </r>
  <r>
    <x v="0"/>
    <x v="0"/>
    <x v="4"/>
    <s v="Radosne kolarstwo"/>
    <x v="2"/>
    <s v="ramy rowerowe"/>
    <s v="ML rama rowerowa-W"/>
    <x v="6"/>
    <d v="2009-07-16T00:00:00"/>
    <x v="2"/>
    <x v="1"/>
    <n v="594.83000000000004"/>
    <n v="356.89800000000002"/>
    <n v="2"/>
    <n v="713.79600000000005"/>
  </r>
  <r>
    <x v="0"/>
    <x v="0"/>
    <x v="4"/>
    <s v="Radosne kolarstwo"/>
    <x v="2"/>
    <s v="ramy rowerowe"/>
    <s v="HL rama rowerowa szosa"/>
    <x v="1"/>
    <d v="2009-07-17T00:00:00"/>
    <x v="2"/>
    <x v="1"/>
    <n v="1431.5"/>
    <n v="858.9"/>
    <n v="1"/>
    <n v="858.9"/>
  </r>
  <r>
    <x v="0"/>
    <x v="0"/>
    <x v="4"/>
    <s v="Radosne kolarstwo"/>
    <x v="3"/>
    <s v="Kaski"/>
    <s v="Sport-100"/>
    <x v="5"/>
    <d v="2009-07-09T00:00:00"/>
    <x v="2"/>
    <x v="1"/>
    <n v="34.99"/>
    <n v="15.7455"/>
    <n v="23"/>
    <n v="362.1465"/>
  </r>
  <r>
    <x v="0"/>
    <x v="0"/>
    <x v="4"/>
    <s v="Radosne kolarstwo"/>
    <x v="3"/>
    <s v="Kaski"/>
    <s v="Sport-100"/>
    <x v="1"/>
    <d v="2009-07-29T00:00:00"/>
    <x v="2"/>
    <x v="1"/>
    <n v="34.99"/>
    <n v="15.7455"/>
    <n v="2"/>
    <n v="31.491"/>
  </r>
  <r>
    <x v="0"/>
    <x v="0"/>
    <x v="4"/>
    <s v="Radosne kolarstwo"/>
    <x v="3"/>
    <s v="stojaki rowerowe"/>
    <s v="stojak na 4 rowery"/>
    <x v="7"/>
    <d v="2009-07-22T00:00:00"/>
    <x v="2"/>
    <x v="1"/>
    <n v="120"/>
    <n v="69.599999999999994"/>
    <n v="14"/>
    <n v="974.39999999999986"/>
  </r>
  <r>
    <x v="0"/>
    <x v="0"/>
    <x v="4"/>
    <s v="Radosne kolarstwo"/>
    <x v="0"/>
    <s v="rowery szosowe"/>
    <s v="Szosa-750"/>
    <x v="1"/>
    <d v="2009-07-07T00:00:00"/>
    <x v="2"/>
    <x v="1"/>
    <n v="539.99"/>
    <n v="323.99400000000003"/>
    <n v="10"/>
    <n v="3239.9400000000005"/>
  </r>
  <r>
    <x v="0"/>
    <x v="0"/>
    <x v="4"/>
    <s v="Radosne kolarstwo"/>
    <x v="2"/>
    <s v="ramy rowerowe"/>
    <s v="ML rama rowerowa-W"/>
    <x v="6"/>
    <d v="2009-07-22T00:00:00"/>
    <x v="2"/>
    <x v="1"/>
    <n v="594.83000000000004"/>
    <n v="356.89800000000002"/>
    <n v="4"/>
    <n v="1427.5920000000001"/>
  </r>
  <r>
    <x v="0"/>
    <x v="0"/>
    <x v="4"/>
    <s v="Radosne kolarstwo"/>
    <x v="2"/>
    <s v="kierownice"/>
    <s v="HL kierownica szosa"/>
    <x v="7"/>
    <d v="2009-07-04T00:00:00"/>
    <x v="2"/>
    <x v="1"/>
    <n v="120.27"/>
    <n v="72.162000000000006"/>
    <n v="1"/>
    <n v="72.162000000000006"/>
  </r>
  <r>
    <x v="2"/>
    <x v="5"/>
    <x v="8"/>
    <s v="Sklep Wschodnie rowery"/>
    <x v="0"/>
    <s v="rowery turystyczne"/>
    <s v="Turystyczny-3000"/>
    <x v="5"/>
    <d v="2009-07-13T00:00:00"/>
    <x v="2"/>
    <x v="1"/>
    <n v="742.35"/>
    <n v="334.0575"/>
    <n v="1"/>
    <n v="334.0575"/>
  </r>
  <r>
    <x v="0"/>
    <x v="0"/>
    <x v="2"/>
    <s v="Części oryginalne — sklep"/>
    <x v="0"/>
    <s v="rowery szosowe"/>
    <s v="Szosa-750"/>
    <x v="1"/>
    <d v="2009-07-09T00:00:00"/>
    <x v="2"/>
    <x v="1"/>
    <n v="539.99"/>
    <n v="323.99400000000003"/>
    <n v="3"/>
    <n v="971.98200000000008"/>
  </r>
  <r>
    <x v="0"/>
    <x v="0"/>
    <x v="2"/>
    <s v="Części oryginalne — sklep"/>
    <x v="2"/>
    <s v="ramy rowerowe"/>
    <s v="ML rama rowerowa-W"/>
    <x v="6"/>
    <d v="2009-07-30T00:00:00"/>
    <x v="2"/>
    <x v="1"/>
    <n v="594.83000000000004"/>
    <n v="356.89800000000002"/>
    <n v="3"/>
    <n v="1070.694"/>
  </r>
  <r>
    <x v="0"/>
    <x v="0"/>
    <x v="2"/>
    <s v="Części oryginalne — sklep"/>
    <x v="2"/>
    <s v="pedały"/>
    <s v="HL pedał szosa"/>
    <x v="8"/>
    <d v="2009-07-01T00:00:00"/>
    <x v="2"/>
    <x v="1"/>
    <n v="80.989999999999995"/>
    <n v="48.594000000000001"/>
    <n v="7"/>
    <n v="340.15800000000002"/>
  </r>
  <r>
    <x v="0"/>
    <x v="0"/>
    <x v="2"/>
    <s v="Części oryginalne — sklep"/>
    <x v="0"/>
    <s v="rowery szosowe"/>
    <s v="Szosa--350-W"/>
    <x v="6"/>
    <d v="2009-07-31T00:00:00"/>
    <x v="2"/>
    <x v="1"/>
    <n v="1700.99"/>
    <n v="1020.5940000000001"/>
    <n v="7"/>
    <n v="7144.1580000000004"/>
  </r>
  <r>
    <x v="0"/>
    <x v="0"/>
    <x v="2"/>
    <s v="Części oryginalne — sklep"/>
    <x v="0"/>
    <s v="rowery szosowe"/>
    <s v="Szosa--350-W"/>
    <x v="6"/>
    <d v="2009-07-11T00:00:00"/>
    <x v="2"/>
    <x v="1"/>
    <n v="1700.99"/>
    <n v="1020.5940000000001"/>
    <n v="2"/>
    <n v="2041.1880000000001"/>
  </r>
  <r>
    <x v="0"/>
    <x v="0"/>
    <x v="2"/>
    <s v="Części oryginalne — sklep"/>
    <x v="2"/>
    <s v="pedały"/>
    <s v="ML pedał szosa"/>
    <x v="8"/>
    <d v="2009-07-27T00:00:00"/>
    <x v="2"/>
    <x v="1"/>
    <n v="62.09"/>
    <n v="37.253999999999998"/>
    <n v="4"/>
    <n v="149.01599999999999"/>
  </r>
  <r>
    <x v="0"/>
    <x v="0"/>
    <x v="2"/>
    <s v="Części oryginalne — sklep"/>
    <x v="1"/>
    <s v="jersey"/>
    <s v="Long-Sleeve Logo Jersey"/>
    <x v="4"/>
    <d v="2009-07-13T00:00:00"/>
    <x v="2"/>
    <x v="1"/>
    <n v="49.99"/>
    <n v="29.994"/>
    <n v="5"/>
    <n v="149.97"/>
  </r>
  <r>
    <x v="0"/>
    <x v="0"/>
    <x v="2"/>
    <s v="Części oryginalne — sklep"/>
    <x v="1"/>
    <s v="skarpety"/>
    <s v="skarpety wyścigowe"/>
    <x v="2"/>
    <d v="2009-07-24T00:00:00"/>
    <x v="2"/>
    <x v="1"/>
    <n v="8.99"/>
    <n v="5.3940000000000001"/>
    <n v="8"/>
    <n v="43.152000000000001"/>
  </r>
  <r>
    <x v="0"/>
    <x v="0"/>
    <x v="2"/>
    <s v="Części oryginalne — sklep"/>
    <x v="3"/>
    <s v="Kaski"/>
    <s v="Sport-100"/>
    <x v="1"/>
    <d v="2009-07-03T00:00:00"/>
    <x v="2"/>
    <x v="1"/>
    <n v="34.99"/>
    <n v="15.7455"/>
    <n v="1"/>
    <n v="15.7455"/>
  </r>
  <r>
    <x v="0"/>
    <x v="0"/>
    <x v="2"/>
    <s v="Części oryginalne — sklep"/>
    <x v="0"/>
    <s v="rowery szosowe"/>
    <s v="Szosa-750"/>
    <x v="1"/>
    <d v="2009-07-18T00:00:00"/>
    <x v="2"/>
    <x v="1"/>
    <n v="539.99"/>
    <n v="323.99400000000003"/>
    <n v="3"/>
    <n v="971.98200000000008"/>
  </r>
  <r>
    <x v="0"/>
    <x v="0"/>
    <x v="2"/>
    <s v="Części oryginalne — sklep"/>
    <x v="1"/>
    <s v="skarpety"/>
    <s v="skarpety wyścigowe"/>
    <x v="2"/>
    <d v="2009-07-02T00:00:00"/>
    <x v="2"/>
    <x v="1"/>
    <n v="8.99"/>
    <n v="5.3940000000000001"/>
    <n v="5"/>
    <n v="26.97"/>
  </r>
  <r>
    <x v="0"/>
    <x v="0"/>
    <x v="2"/>
    <s v="Części oryginalne — sklep"/>
    <x v="2"/>
    <s v="ramy rowerowe"/>
    <s v="LL rama rowerowa"/>
    <x v="1"/>
    <d v="2009-07-24T00:00:00"/>
    <x v="2"/>
    <x v="1"/>
    <n v="337.22"/>
    <n v="202.33199999999999"/>
    <n v="7"/>
    <n v="1416.3240000000001"/>
  </r>
  <r>
    <x v="0"/>
    <x v="0"/>
    <x v="2"/>
    <s v="Części oryginalne — sklep"/>
    <x v="2"/>
    <s v="pedały"/>
    <s v="LL pedał szosa"/>
    <x v="8"/>
    <d v="2009-07-04T00:00:00"/>
    <x v="2"/>
    <x v="1"/>
    <n v="40.49"/>
    <n v="24.294"/>
    <n v="6"/>
    <n v="145.76400000000001"/>
  </r>
  <r>
    <x v="0"/>
    <x v="0"/>
    <x v="2"/>
    <s v="Części oryginalne — sklep"/>
    <x v="1"/>
    <s v="jersey"/>
    <s v="Short-Sleeve Classic Jersey"/>
    <x v="6"/>
    <d v="2009-07-13T00:00:00"/>
    <x v="2"/>
    <x v="1"/>
    <n v="53.99"/>
    <n v="32.393999999999998"/>
    <n v="4"/>
    <n v="129.57599999999999"/>
  </r>
  <r>
    <x v="0"/>
    <x v="0"/>
    <x v="4"/>
    <s v="Pierwszy sklep z rowerami"/>
    <x v="0"/>
    <s v="rowery szosowe"/>
    <s v="Szosa--550-W"/>
    <x v="6"/>
    <d v="2009-07-08T00:00:00"/>
    <x v="2"/>
    <x v="1"/>
    <n v="1120.49"/>
    <n v="672.29399999999998"/>
    <n v="2"/>
    <n v="1344.588"/>
  </r>
  <r>
    <x v="0"/>
    <x v="0"/>
    <x v="4"/>
    <s v="Pierwszy sklep z rowerami"/>
    <x v="0"/>
    <s v="rowery szosowe"/>
    <s v="Szosa-750"/>
    <x v="1"/>
    <d v="2009-07-28T00:00:00"/>
    <x v="2"/>
    <x v="1"/>
    <n v="539.99"/>
    <n v="323.99400000000003"/>
    <n v="2"/>
    <n v="647.98800000000006"/>
  </r>
  <r>
    <x v="0"/>
    <x v="0"/>
    <x v="4"/>
    <s v="Pierwszy sklep z rowerami"/>
    <x v="0"/>
    <s v="rowery szosowe"/>
    <s v="Szosa--350-W"/>
    <x v="6"/>
    <d v="2009-07-12T00:00:00"/>
    <x v="2"/>
    <x v="1"/>
    <n v="1700.99"/>
    <n v="1020.5940000000001"/>
    <n v="5"/>
    <n v="5102.97"/>
  </r>
  <r>
    <x v="0"/>
    <x v="0"/>
    <x v="4"/>
    <s v="Pierwszy sklep z rowerami"/>
    <x v="2"/>
    <s v="ramy rowerowe"/>
    <s v="LL rama rowerowa"/>
    <x v="1"/>
    <d v="2009-07-03T00:00:00"/>
    <x v="2"/>
    <x v="1"/>
    <n v="337.22"/>
    <n v="202.33199999999999"/>
    <n v="6"/>
    <n v="1213.992"/>
  </r>
  <r>
    <x v="0"/>
    <x v="0"/>
    <x v="4"/>
    <s v="Pierwszy sklep z rowerami"/>
    <x v="0"/>
    <s v="rowery szosowe"/>
    <s v="Szosa--350-W"/>
    <x v="6"/>
    <d v="2009-07-28T00:00:00"/>
    <x v="2"/>
    <x v="1"/>
    <n v="1700.99"/>
    <n v="1020.5940000000001"/>
    <n v="7"/>
    <n v="7144.1580000000004"/>
  </r>
  <r>
    <x v="0"/>
    <x v="0"/>
    <x v="4"/>
    <s v="Pierwszy sklep z rowerami"/>
    <x v="0"/>
    <s v="rowery szosowe"/>
    <s v="Szosa-250"/>
    <x v="1"/>
    <d v="2009-07-31T00:00:00"/>
    <x v="2"/>
    <x v="1"/>
    <n v="2443.35"/>
    <n v="1466.01"/>
    <n v="4"/>
    <n v="5864.04"/>
  </r>
  <r>
    <x v="0"/>
    <x v="0"/>
    <x v="4"/>
    <s v="Pierwszy sklep z rowerami"/>
    <x v="0"/>
    <s v="rowery szosowe"/>
    <s v="Szosa-250"/>
    <x v="3"/>
    <d v="2009-07-31T00:00:00"/>
    <x v="2"/>
    <x v="1"/>
    <n v="2443.35"/>
    <n v="1466.01"/>
    <n v="6"/>
    <n v="8796.06"/>
  </r>
  <r>
    <x v="0"/>
    <x v="0"/>
    <x v="4"/>
    <s v="Pierwszy sklep z rowerami"/>
    <x v="0"/>
    <s v="rowery szosowe"/>
    <s v="Szosa-250"/>
    <x v="1"/>
    <d v="2009-07-19T00:00:00"/>
    <x v="2"/>
    <x v="1"/>
    <n v="2443.35"/>
    <n v="1466.01"/>
    <n v="3"/>
    <n v="4398.03"/>
  </r>
  <r>
    <x v="0"/>
    <x v="0"/>
    <x v="4"/>
    <s v="Pierwszy sklep z rowerami"/>
    <x v="0"/>
    <s v="rowery szosowe"/>
    <s v="Szosa--550-W"/>
    <x v="6"/>
    <d v="2009-07-13T00:00:00"/>
    <x v="2"/>
    <x v="1"/>
    <n v="1120.49"/>
    <n v="672.29399999999998"/>
    <n v="2"/>
    <n v="1344.588"/>
  </r>
  <r>
    <x v="0"/>
    <x v="0"/>
    <x v="4"/>
    <s v="Pierwszy sklep z rowerami"/>
    <x v="2"/>
    <s v="ramy rowerowe"/>
    <s v="ML rama rowerowa-W"/>
    <x v="6"/>
    <d v="2009-07-29T00:00:00"/>
    <x v="2"/>
    <x v="1"/>
    <n v="594.83000000000004"/>
    <n v="356.89800000000002"/>
    <n v="3"/>
    <n v="1070.694"/>
  </r>
  <r>
    <x v="0"/>
    <x v="0"/>
    <x v="4"/>
    <s v="Pierwszy sklep z rowerami"/>
    <x v="0"/>
    <s v="rowery szosowe"/>
    <s v="Szosa--350-W"/>
    <x v="6"/>
    <d v="2009-07-13T00:00:00"/>
    <x v="2"/>
    <x v="1"/>
    <n v="1700.99"/>
    <n v="1020.5940000000001"/>
    <n v="6"/>
    <n v="6123.5640000000003"/>
  </r>
  <r>
    <x v="0"/>
    <x v="0"/>
    <x v="4"/>
    <s v="Pierwszy sklep z rowerami"/>
    <x v="0"/>
    <s v="rowery szosowe"/>
    <s v="Szosa-250"/>
    <x v="1"/>
    <d v="2009-07-22T00:00:00"/>
    <x v="2"/>
    <x v="1"/>
    <n v="2443.35"/>
    <n v="1466.01"/>
    <n v="3"/>
    <n v="4398.03"/>
  </r>
  <r>
    <x v="0"/>
    <x v="0"/>
    <x v="4"/>
    <s v="Pierwszy sklep z rowerami"/>
    <x v="0"/>
    <s v="rowery szosowe"/>
    <s v="Szosa--350-W"/>
    <x v="6"/>
    <d v="2009-07-03T00:00:00"/>
    <x v="2"/>
    <x v="1"/>
    <n v="1700.99"/>
    <n v="1020.5940000000001"/>
    <n v="3"/>
    <n v="3061.7820000000002"/>
  </r>
  <r>
    <x v="0"/>
    <x v="0"/>
    <x v="4"/>
    <s v="Pierwszy sklep z rowerami"/>
    <x v="2"/>
    <s v="pedały"/>
    <s v="HL pedał szosa"/>
    <x v="8"/>
    <d v="2009-07-25T00:00:00"/>
    <x v="2"/>
    <x v="1"/>
    <n v="80.989999999999995"/>
    <n v="48.594000000000001"/>
    <n v="4"/>
    <n v="194.376"/>
  </r>
  <r>
    <x v="0"/>
    <x v="0"/>
    <x v="4"/>
    <s v="Pierwszy sklep z rowerami"/>
    <x v="0"/>
    <s v="rowery szosowe"/>
    <s v="Szosa-750"/>
    <x v="1"/>
    <d v="2009-07-22T00:00:00"/>
    <x v="2"/>
    <x v="1"/>
    <n v="539.99"/>
    <n v="323.99400000000003"/>
    <n v="2"/>
    <n v="647.98800000000006"/>
  </r>
  <r>
    <x v="0"/>
    <x v="0"/>
    <x v="4"/>
    <s v="Pierwszy sklep z rowerami"/>
    <x v="0"/>
    <s v="rowery szosowe"/>
    <s v="Szosa-750"/>
    <x v="1"/>
    <d v="2009-07-05T00:00:00"/>
    <x v="2"/>
    <x v="1"/>
    <n v="539.99"/>
    <n v="323.99400000000003"/>
    <n v="3"/>
    <n v="971.98200000000008"/>
  </r>
  <r>
    <x v="0"/>
    <x v="0"/>
    <x v="4"/>
    <s v="Pierwszy sklep z rowerami"/>
    <x v="0"/>
    <s v="rowery szosowe"/>
    <s v="Szosa--550-W"/>
    <x v="6"/>
    <d v="2009-07-26T00:00:00"/>
    <x v="2"/>
    <x v="1"/>
    <n v="1120.49"/>
    <n v="672.29399999999998"/>
    <n v="6"/>
    <n v="4033.7640000000001"/>
  </r>
  <r>
    <x v="0"/>
    <x v="0"/>
    <x v="4"/>
    <s v="Pierwszy sklep z rowerami"/>
    <x v="0"/>
    <s v="rowery szosowe"/>
    <s v="Szosa-750"/>
    <x v="1"/>
    <d v="2009-07-05T00:00:00"/>
    <x v="2"/>
    <x v="1"/>
    <n v="539.99"/>
    <n v="323.99400000000003"/>
    <n v="4"/>
    <n v="1295.9760000000001"/>
  </r>
  <r>
    <x v="0"/>
    <x v="0"/>
    <x v="4"/>
    <s v="Pierwszy sklep z rowerami"/>
    <x v="2"/>
    <s v="kierownice"/>
    <s v="HL kierownica szosa"/>
    <x v="7"/>
    <d v="2009-07-25T00:00:00"/>
    <x v="2"/>
    <x v="1"/>
    <n v="120.27"/>
    <n v="72.162000000000006"/>
    <n v="6"/>
    <n v="432.97200000000004"/>
  </r>
  <r>
    <x v="0"/>
    <x v="0"/>
    <x v="4"/>
    <s v="Pierwszy sklep z rowerami"/>
    <x v="2"/>
    <s v="ramy rowerowe"/>
    <s v="LL rama rowerowa"/>
    <x v="1"/>
    <d v="2009-07-18T00:00:00"/>
    <x v="2"/>
    <x v="1"/>
    <n v="337.22"/>
    <n v="202.33199999999999"/>
    <n v="4"/>
    <n v="809.32799999999997"/>
  </r>
  <r>
    <x v="0"/>
    <x v="0"/>
    <x v="4"/>
    <s v="Pierwszy sklep z rowerami"/>
    <x v="2"/>
    <s v="pedały"/>
    <s v="LL pedał szosa"/>
    <x v="8"/>
    <d v="2009-07-30T00:00:00"/>
    <x v="2"/>
    <x v="1"/>
    <n v="40.49"/>
    <n v="24.294"/>
    <n v="7"/>
    <n v="170.05799999999999"/>
  </r>
  <r>
    <x v="0"/>
    <x v="0"/>
    <x v="4"/>
    <s v="Pierwszy sklep z rowerami"/>
    <x v="0"/>
    <s v="rowery szosowe"/>
    <s v="Szosa-250"/>
    <x v="1"/>
    <d v="2009-07-07T00:00:00"/>
    <x v="2"/>
    <x v="1"/>
    <n v="2443.35"/>
    <n v="1466.01"/>
    <n v="2"/>
    <n v="2932.02"/>
  </r>
  <r>
    <x v="0"/>
    <x v="0"/>
    <x v="4"/>
    <s v="Pierwszy sklep z rowerami"/>
    <x v="1"/>
    <s v="skarpety"/>
    <s v="skarpety wyścigowe"/>
    <x v="2"/>
    <d v="2009-07-12T00:00:00"/>
    <x v="2"/>
    <x v="1"/>
    <n v="8.99"/>
    <n v="5.2141999999999999"/>
    <n v="14"/>
    <n v="72.998800000000003"/>
  </r>
  <r>
    <x v="0"/>
    <x v="0"/>
    <x v="4"/>
    <s v="Pierwszy sklep z rowerami"/>
    <x v="2"/>
    <s v="pedały"/>
    <s v="ML pedał szosa"/>
    <x v="8"/>
    <d v="2009-07-09T00:00:00"/>
    <x v="2"/>
    <x v="1"/>
    <n v="62.09"/>
    <n v="37.253999999999998"/>
    <n v="3"/>
    <n v="111.762"/>
  </r>
  <r>
    <x v="0"/>
    <x v="0"/>
    <x v="4"/>
    <s v="Pierwszy sklep z rowerami"/>
    <x v="0"/>
    <s v="rowery szosowe"/>
    <s v="Szosa--550-W"/>
    <x v="6"/>
    <d v="2009-07-07T00:00:00"/>
    <x v="2"/>
    <x v="1"/>
    <n v="1120.49"/>
    <n v="672.29399999999998"/>
    <n v="3"/>
    <n v="2016.8820000000001"/>
  </r>
  <r>
    <x v="0"/>
    <x v="0"/>
    <x v="4"/>
    <s v="Pierwszy sklep z rowerami"/>
    <x v="1"/>
    <s v="skarpety"/>
    <s v="skarpety wyścigowe"/>
    <x v="2"/>
    <d v="2009-07-03T00:00:00"/>
    <x v="2"/>
    <x v="1"/>
    <n v="8.99"/>
    <n v="5.3940000000000001"/>
    <n v="5"/>
    <n v="26.97"/>
  </r>
  <r>
    <x v="0"/>
    <x v="0"/>
    <x v="4"/>
    <s v="Pierwszy sklep z rowerami"/>
    <x v="2"/>
    <s v="ramy rowerowe"/>
    <s v="ML rama rowerowa-W"/>
    <x v="6"/>
    <d v="2009-07-29T00:00:00"/>
    <x v="2"/>
    <x v="1"/>
    <n v="594.83000000000004"/>
    <n v="356.89800000000002"/>
    <n v="8"/>
    <n v="2855.1840000000002"/>
  </r>
  <r>
    <x v="0"/>
    <x v="0"/>
    <x v="4"/>
    <s v="Pierwszy sklep z rowerami"/>
    <x v="2"/>
    <s v="ramy rowerowe"/>
    <s v="ML rama rowerowa-W"/>
    <x v="6"/>
    <d v="2009-07-31T00:00:00"/>
    <x v="2"/>
    <x v="1"/>
    <n v="594.83000000000004"/>
    <n v="356.89800000000002"/>
    <n v="3"/>
    <n v="1070.694"/>
  </r>
  <r>
    <x v="0"/>
    <x v="0"/>
    <x v="4"/>
    <s v="Pierwszy sklep z rowerami"/>
    <x v="0"/>
    <s v="rowery szosowe"/>
    <s v="Szosa--550-W"/>
    <x v="6"/>
    <d v="2009-07-14T00:00:00"/>
    <x v="2"/>
    <x v="1"/>
    <n v="1120.49"/>
    <n v="672.29399999999998"/>
    <n v="5"/>
    <n v="3361.47"/>
  </r>
  <r>
    <x v="0"/>
    <x v="0"/>
    <x v="2"/>
    <s v="Towarzysz wycieczki"/>
    <x v="2"/>
    <s v="ramy rowerowe górskie"/>
    <s v="ML rama górski-W"/>
    <x v="0"/>
    <d v="2009-07-18T00:00:00"/>
    <x v="2"/>
    <x v="1"/>
    <n v="364.09"/>
    <n v="218.45400000000001"/>
    <n v="1"/>
    <n v="218.45400000000001"/>
  </r>
  <r>
    <x v="0"/>
    <x v="0"/>
    <x v="2"/>
    <s v="Towarzysz wycieczki"/>
    <x v="2"/>
    <s v="ramy rowerowe górskie"/>
    <s v="HL rama górski"/>
    <x v="0"/>
    <d v="2009-07-23T00:00:00"/>
    <x v="2"/>
    <x v="1"/>
    <n v="1364.5"/>
    <n v="818.7"/>
    <n v="1"/>
    <n v="818.7"/>
  </r>
  <r>
    <x v="0"/>
    <x v="0"/>
    <x v="0"/>
    <s v="Jeszcze lepszy sklep rowerowy"/>
    <x v="3"/>
    <s v="bidony i uchwyty"/>
    <s v="bidony"/>
    <x v="7"/>
    <d v="2009-07-26T00:00:00"/>
    <x v="2"/>
    <x v="1"/>
    <n v="4.99"/>
    <n v="2.9940000000000002"/>
    <n v="4"/>
    <n v="11.976000000000001"/>
  </r>
  <r>
    <x v="0"/>
    <x v="0"/>
    <x v="0"/>
    <s v="Jeszcze lepszy sklep rowerowy"/>
    <x v="2"/>
    <s v="pedały"/>
    <s v="HL pedał górski"/>
    <x v="8"/>
    <d v="2009-07-10T00:00:00"/>
    <x v="2"/>
    <x v="1"/>
    <n v="80.989999999999995"/>
    <n v="48.594000000000001"/>
    <n v="3"/>
    <n v="145.78200000000001"/>
  </r>
  <r>
    <x v="0"/>
    <x v="0"/>
    <x v="0"/>
    <s v="Jeszcze lepszy sklep rowerowy"/>
    <x v="2"/>
    <s v="ramy rowerowe górskie"/>
    <s v="ML rama górski-W"/>
    <x v="0"/>
    <d v="2009-07-20T00:00:00"/>
    <x v="2"/>
    <x v="1"/>
    <n v="364.09"/>
    <n v="218.45400000000001"/>
    <n v="4"/>
    <n v="873.81600000000003"/>
  </r>
  <r>
    <x v="0"/>
    <x v="0"/>
    <x v="0"/>
    <s v="Jeszcze lepszy sklep rowerowy"/>
    <x v="2"/>
    <s v="ramy rowerowe górskie"/>
    <s v="LL rama górski"/>
    <x v="1"/>
    <d v="2009-07-20T00:00:00"/>
    <x v="2"/>
    <x v="1"/>
    <n v="249.79"/>
    <n v="149.874"/>
    <n v="1"/>
    <n v="149.874"/>
  </r>
  <r>
    <x v="0"/>
    <x v="0"/>
    <x v="0"/>
    <s v="Jeszcze lepszy sklep rowerowy"/>
    <x v="3"/>
    <s v="Kaski"/>
    <s v="Sport-100"/>
    <x v="5"/>
    <d v="2009-07-18T00:00:00"/>
    <x v="2"/>
    <x v="1"/>
    <n v="34.99"/>
    <n v="15.7455"/>
    <n v="6"/>
    <n v="94.472999999999999"/>
  </r>
  <r>
    <x v="0"/>
    <x v="0"/>
    <x v="0"/>
    <s v="Jeszcze lepszy sklep rowerowy"/>
    <x v="0"/>
    <s v="rowery górskie"/>
    <s v="Górski-500"/>
    <x v="0"/>
    <d v="2009-07-19T00:00:00"/>
    <x v="2"/>
    <x v="1"/>
    <n v="564.99"/>
    <n v="338.99400000000003"/>
    <n v="1"/>
    <n v="338.99400000000003"/>
  </r>
  <r>
    <x v="0"/>
    <x v="0"/>
    <x v="0"/>
    <s v="Jeszcze lepszy sklep rowerowy"/>
    <x v="2"/>
    <s v="siodełka"/>
    <s v="LL siodełko górski 2"/>
    <x v="7"/>
    <d v="2009-07-13T00:00:00"/>
    <x v="2"/>
    <x v="1"/>
    <n v="27.12"/>
    <n v="16.271999999999998"/>
    <n v="2"/>
    <n v="32.543999999999997"/>
  </r>
  <r>
    <x v="0"/>
    <x v="0"/>
    <x v="0"/>
    <s v="Jeszcze lepszy sklep rowerowy"/>
    <x v="2"/>
    <s v="ramy rowerowe górskie"/>
    <s v="LL rama górski"/>
    <x v="0"/>
    <d v="2009-07-11T00:00:00"/>
    <x v="2"/>
    <x v="1"/>
    <n v="264.05"/>
    <n v="158.43"/>
    <n v="3"/>
    <n v="475.29"/>
  </r>
  <r>
    <x v="0"/>
    <x v="0"/>
    <x v="0"/>
    <s v="Jeszcze lepszy sklep rowerowy"/>
    <x v="0"/>
    <s v="rowery górskie"/>
    <s v="Górski-200-W"/>
    <x v="0"/>
    <d v="2009-07-02T00:00:00"/>
    <x v="2"/>
    <x v="1"/>
    <n v="769.49"/>
    <n v="461.69400000000002"/>
    <n v="2"/>
    <n v="923.38800000000003"/>
  </r>
  <r>
    <x v="0"/>
    <x v="0"/>
    <x v="0"/>
    <s v="Jeszcze lepszy sklep rowerowy"/>
    <x v="0"/>
    <s v="rowery górskie"/>
    <s v="Górski-500"/>
    <x v="1"/>
    <d v="2009-07-10T00:00:00"/>
    <x v="2"/>
    <x v="1"/>
    <n v="539.99"/>
    <n v="323.99400000000003"/>
    <n v="1"/>
    <n v="323.99400000000003"/>
  </r>
  <r>
    <x v="0"/>
    <x v="0"/>
    <x v="0"/>
    <s v="Jeszcze lepszy sklep rowerowy"/>
    <x v="2"/>
    <s v="ramy rowerowe górskie"/>
    <s v="LL rama górski"/>
    <x v="1"/>
    <d v="2009-07-04T00:00:00"/>
    <x v="2"/>
    <x v="1"/>
    <n v="249.79"/>
    <n v="149.874"/>
    <n v="3"/>
    <n v="449.62199999999996"/>
  </r>
  <r>
    <x v="0"/>
    <x v="0"/>
    <x v="0"/>
    <s v="Jeszcze lepszy sklep rowerowy"/>
    <x v="2"/>
    <s v="pedały"/>
    <s v="ML pedał górski"/>
    <x v="8"/>
    <d v="2009-07-01T00:00:00"/>
    <x v="2"/>
    <x v="1"/>
    <n v="62.09"/>
    <n v="37.253999999999998"/>
    <n v="1"/>
    <n v="37.253999999999998"/>
  </r>
  <r>
    <x v="0"/>
    <x v="0"/>
    <x v="0"/>
    <s v="Jeszcze lepszy sklep rowerowy"/>
    <x v="2"/>
    <s v="ramy rowerowe górskie"/>
    <s v="LL rama górski"/>
    <x v="0"/>
    <d v="2009-07-17T00:00:00"/>
    <x v="2"/>
    <x v="1"/>
    <n v="264.05"/>
    <n v="158.43"/>
    <n v="2"/>
    <n v="316.86"/>
  </r>
  <r>
    <x v="0"/>
    <x v="0"/>
    <x v="0"/>
    <s v="Jeszcze lepszy sklep rowerowy"/>
    <x v="2"/>
    <s v="kierownice"/>
    <s v="HL kierownica górski"/>
    <x v="7"/>
    <d v="2009-07-26T00:00:00"/>
    <x v="2"/>
    <x v="1"/>
    <n v="120.27"/>
    <n v="72.162000000000006"/>
    <n v="2"/>
    <n v="144.32400000000001"/>
  </r>
  <r>
    <x v="0"/>
    <x v="0"/>
    <x v="0"/>
    <s v="Jeszcze lepszy sklep rowerowy"/>
    <x v="1"/>
    <s v="kamizelki"/>
    <s v="kamizelki klasyczne"/>
    <x v="5"/>
    <d v="2009-07-03T00:00:00"/>
    <x v="2"/>
    <x v="1"/>
    <n v="63.5"/>
    <n v="38.1"/>
    <n v="7"/>
    <n v="266.7"/>
  </r>
  <r>
    <x v="0"/>
    <x v="0"/>
    <x v="0"/>
    <s v="Jeszcze lepszy sklep rowerowy"/>
    <x v="2"/>
    <s v="ramy rowerowe górskie"/>
    <s v="ML rama górski-W"/>
    <x v="0"/>
    <d v="2009-07-24T00:00:00"/>
    <x v="2"/>
    <x v="1"/>
    <n v="364.09"/>
    <n v="218.45400000000001"/>
    <n v="2"/>
    <n v="436.90800000000002"/>
  </r>
  <r>
    <x v="0"/>
    <x v="0"/>
    <x v="0"/>
    <s v="Jeszcze lepszy sklep rowerowy"/>
    <x v="0"/>
    <s v="rowery górskie"/>
    <s v="Górski-500"/>
    <x v="1"/>
    <d v="2009-07-24T00:00:00"/>
    <x v="2"/>
    <x v="1"/>
    <n v="539.99"/>
    <n v="323.99400000000003"/>
    <n v="1"/>
    <n v="323.99400000000003"/>
  </r>
  <r>
    <x v="0"/>
    <x v="0"/>
    <x v="0"/>
    <s v="Jeszcze lepszy sklep rowerowy"/>
    <x v="0"/>
    <s v="rowery górskie"/>
    <s v="Górski-200"/>
    <x v="0"/>
    <d v="2009-07-16T00:00:00"/>
    <x v="2"/>
    <x v="1"/>
    <n v="2319.9899999999998"/>
    <n v="1391.9939999999999"/>
    <n v="5"/>
    <n v="6959.9699999999993"/>
  </r>
  <r>
    <x v="0"/>
    <x v="0"/>
    <x v="0"/>
    <s v="Jeszcze lepszy sklep rowerowy"/>
    <x v="1"/>
    <s v="jersey"/>
    <s v="Long-Sleeve Logo Jersey"/>
    <x v="4"/>
    <d v="2009-07-18T00:00:00"/>
    <x v="2"/>
    <x v="1"/>
    <n v="49.99"/>
    <n v="29.994"/>
    <n v="6"/>
    <n v="179.964"/>
  </r>
  <r>
    <x v="0"/>
    <x v="0"/>
    <x v="0"/>
    <s v="Jeszcze lepszy sklep rowerowy"/>
    <x v="3"/>
    <s v="Kaski"/>
    <s v="Sport-100"/>
    <x v="3"/>
    <d v="2009-07-07T00:00:00"/>
    <x v="2"/>
    <x v="1"/>
    <n v="34.99"/>
    <n v="15.7455"/>
    <n v="2"/>
    <n v="31.491"/>
  </r>
  <r>
    <x v="0"/>
    <x v="0"/>
    <x v="0"/>
    <s v="Jeszcze lepszy sklep rowerowy"/>
    <x v="3"/>
    <s v="stojaki rowerowe"/>
    <s v="stojak na 4 rowery"/>
    <x v="7"/>
    <d v="2009-07-12T00:00:00"/>
    <x v="2"/>
    <x v="1"/>
    <n v="120"/>
    <n v="72"/>
    <n v="1"/>
    <n v="72"/>
  </r>
  <r>
    <x v="0"/>
    <x v="0"/>
    <x v="0"/>
    <s v="Jeszcze lepszy sklep rowerowy"/>
    <x v="3"/>
    <s v="preparaty czyszczące"/>
    <s v="Bike Wash"/>
    <x v="7"/>
    <d v="2009-07-23T00:00:00"/>
    <x v="2"/>
    <x v="1"/>
    <n v="7.95"/>
    <n v="4.7699999999999996"/>
    <n v="7"/>
    <n v="33.39"/>
  </r>
  <r>
    <x v="0"/>
    <x v="0"/>
    <x v="0"/>
    <s v="Jeszcze lepszy sklep rowerowy"/>
    <x v="1"/>
    <s v="spodenki"/>
    <s v="spodenki damskie górskie"/>
    <x v="1"/>
    <d v="2009-07-08T00:00:00"/>
    <x v="2"/>
    <x v="1"/>
    <n v="69.989999999999995"/>
    <n v="34.994999999999997"/>
    <n v="25"/>
    <n v="874.87499999999989"/>
  </r>
  <r>
    <x v="0"/>
    <x v="0"/>
    <x v="0"/>
    <s v="Jeszcze lepszy sklep rowerowy"/>
    <x v="1"/>
    <s v="spodenki"/>
    <s v="spodenki damskie górskie"/>
    <x v="1"/>
    <d v="2009-07-05T00:00:00"/>
    <x v="2"/>
    <x v="1"/>
    <n v="69.989999999999995"/>
    <n v="41.994"/>
    <n v="8"/>
    <n v="335.952"/>
  </r>
  <r>
    <x v="0"/>
    <x v="0"/>
    <x v="0"/>
    <s v="Jeszcze lepszy sklep rowerowy"/>
    <x v="3"/>
    <s v="Kaski"/>
    <s v="Sport-100"/>
    <x v="1"/>
    <d v="2009-07-17T00:00:00"/>
    <x v="2"/>
    <x v="1"/>
    <n v="34.99"/>
    <n v="15.7455"/>
    <n v="6"/>
    <n v="94.472999999999999"/>
  </r>
  <r>
    <x v="0"/>
    <x v="0"/>
    <x v="0"/>
    <s v="Jeszcze lepszy sklep rowerowy"/>
    <x v="0"/>
    <s v="rowery górskie"/>
    <s v="Górski-200-W"/>
    <x v="0"/>
    <d v="2009-07-06T00:00:00"/>
    <x v="2"/>
    <x v="1"/>
    <n v="769.49"/>
    <n v="461.69400000000002"/>
    <n v="1"/>
    <n v="461.69400000000002"/>
  </r>
  <r>
    <x v="0"/>
    <x v="0"/>
    <x v="0"/>
    <s v="Jeszcze lepszy sklep rowerowy"/>
    <x v="2"/>
    <s v="ramy rowerowe górskie"/>
    <s v="LL rama górski"/>
    <x v="0"/>
    <d v="2009-07-20T00:00:00"/>
    <x v="2"/>
    <x v="1"/>
    <n v="264.05"/>
    <n v="158.43"/>
    <n v="1"/>
    <n v="158.43"/>
  </r>
  <r>
    <x v="0"/>
    <x v="0"/>
    <x v="0"/>
    <s v="Jeszcze lepszy sklep rowerowy"/>
    <x v="1"/>
    <s v="nakładki"/>
    <s v="nakładka na rower"/>
    <x v="4"/>
    <d v="2009-07-24T00:00:00"/>
    <x v="2"/>
    <x v="1"/>
    <n v="8.99"/>
    <n v="5.3940000000000001"/>
    <n v="5"/>
    <n v="26.97"/>
  </r>
  <r>
    <x v="0"/>
    <x v="0"/>
    <x v="0"/>
    <s v="Jeszcze lepszy sklep rowerowy"/>
    <x v="3"/>
    <s v="plecaki rowerowe"/>
    <s v="plecak rowerowy"/>
    <x v="0"/>
    <d v="2009-07-06T00:00:00"/>
    <x v="2"/>
    <x v="1"/>
    <n v="54.99"/>
    <n v="32.994"/>
    <n v="2"/>
    <n v="65.988"/>
  </r>
  <r>
    <x v="0"/>
    <x v="0"/>
    <x v="0"/>
    <s v="Jeszcze lepszy sklep rowerowy"/>
    <x v="1"/>
    <s v="rękawiczki"/>
    <s v="rękawiczki rowerowe"/>
    <x v="1"/>
    <d v="2009-07-15T00:00:00"/>
    <x v="2"/>
    <x v="1"/>
    <n v="24.49"/>
    <n v="14.694000000000001"/>
    <n v="6"/>
    <n v="88.164000000000001"/>
  </r>
  <r>
    <x v="0"/>
    <x v="0"/>
    <x v="0"/>
    <s v="Jeszcze lepszy sklep rowerowy"/>
    <x v="0"/>
    <s v="rowery górskie"/>
    <s v="Górski-500"/>
    <x v="0"/>
    <d v="2009-07-01T00:00:00"/>
    <x v="2"/>
    <x v="1"/>
    <n v="564.99"/>
    <n v="338.99400000000003"/>
    <n v="2"/>
    <n v="677.98800000000006"/>
  </r>
  <r>
    <x v="0"/>
    <x v="0"/>
    <x v="0"/>
    <s v="Jeszcze lepszy sklep rowerowy"/>
    <x v="1"/>
    <s v="jersey"/>
    <s v="Long-Sleeve Logo Jersey"/>
    <x v="4"/>
    <d v="2009-07-04T00:00:00"/>
    <x v="2"/>
    <x v="1"/>
    <n v="49.99"/>
    <n v="29.994"/>
    <n v="4"/>
    <n v="119.976"/>
  </r>
  <r>
    <x v="0"/>
    <x v="0"/>
    <x v="0"/>
    <s v="Jeszcze lepszy sklep rowerowy"/>
    <x v="0"/>
    <s v="rowery górskie"/>
    <s v="Górski-500"/>
    <x v="1"/>
    <d v="2009-07-20T00:00:00"/>
    <x v="2"/>
    <x v="1"/>
    <n v="539.99"/>
    <n v="323.99400000000003"/>
    <n v="1"/>
    <n v="323.99400000000003"/>
  </r>
  <r>
    <x v="0"/>
    <x v="0"/>
    <x v="0"/>
    <s v="Jeszcze lepszy sklep rowerowy"/>
    <x v="0"/>
    <s v="rowery górskie"/>
    <s v="Górski-500"/>
    <x v="1"/>
    <d v="2009-07-13T00:00:00"/>
    <x v="2"/>
    <x v="1"/>
    <n v="539.99"/>
    <n v="323.99400000000003"/>
    <n v="3"/>
    <n v="971.98200000000008"/>
  </r>
  <r>
    <x v="0"/>
    <x v="0"/>
    <x v="0"/>
    <s v="Jeszcze lepszy sklep rowerowy"/>
    <x v="0"/>
    <s v="rowery górskie"/>
    <s v="Górski-500"/>
    <x v="1"/>
    <d v="2009-07-10T00:00:00"/>
    <x v="2"/>
    <x v="1"/>
    <n v="539.99"/>
    <n v="323.99400000000003"/>
    <n v="1"/>
    <n v="323.99400000000003"/>
  </r>
  <r>
    <x v="0"/>
    <x v="0"/>
    <x v="0"/>
    <s v="Jeszcze lepszy sklep rowerowy"/>
    <x v="0"/>
    <s v="rowery górskie"/>
    <s v="Górski-500"/>
    <x v="0"/>
    <d v="2009-07-13T00:00:00"/>
    <x v="2"/>
    <x v="1"/>
    <n v="564.99"/>
    <n v="338.99400000000003"/>
    <n v="1"/>
    <n v="338.99400000000003"/>
  </r>
  <r>
    <x v="0"/>
    <x v="0"/>
    <x v="0"/>
    <s v="Jeszcze lepszy sklep rowerowy"/>
    <x v="0"/>
    <s v="rowery górskie"/>
    <s v="Górski-200-W"/>
    <x v="0"/>
    <d v="2009-07-05T00:00:00"/>
    <x v="2"/>
    <x v="1"/>
    <n v="769.49"/>
    <n v="461.69400000000002"/>
    <n v="4"/>
    <n v="1846.7760000000001"/>
  </r>
  <r>
    <x v="0"/>
    <x v="0"/>
    <x v="0"/>
    <s v="Jeszcze lepszy sklep rowerowy"/>
    <x v="0"/>
    <s v="rowery górskie"/>
    <s v="Górski-200"/>
    <x v="1"/>
    <d v="2009-07-07T00:00:00"/>
    <x v="2"/>
    <x v="1"/>
    <n v="2294.9899999999998"/>
    <n v="1376.9939999999999"/>
    <n v="6"/>
    <n v="8261.9639999999999"/>
  </r>
  <r>
    <x v="0"/>
    <x v="0"/>
    <x v="0"/>
    <s v="Jeszcze lepszy sklep rowerowy"/>
    <x v="1"/>
    <s v="jersey"/>
    <s v="Long-Sleeve Logo Jersey"/>
    <x v="4"/>
    <d v="2009-07-07T00:00:00"/>
    <x v="2"/>
    <x v="1"/>
    <n v="49.99"/>
    <n v="28.994199999999999"/>
    <n v="11"/>
    <n v="318.93619999999999"/>
  </r>
  <r>
    <x v="0"/>
    <x v="0"/>
    <x v="0"/>
    <s v="Jeszcze lepszy sklep rowerowy"/>
    <x v="2"/>
    <s v="kierownice"/>
    <s v="LL kierownica górski"/>
    <x v="7"/>
    <d v="2009-07-16T00:00:00"/>
    <x v="2"/>
    <x v="1"/>
    <n v="44.54"/>
    <n v="26.724"/>
    <n v="3"/>
    <n v="80.171999999999997"/>
  </r>
  <r>
    <x v="0"/>
    <x v="0"/>
    <x v="0"/>
    <s v="Jeszcze lepszy sklep rowerowy"/>
    <x v="2"/>
    <s v="kierownice"/>
    <s v="ML kierownica górski"/>
    <x v="7"/>
    <d v="2009-07-18T00:00:00"/>
    <x v="2"/>
    <x v="1"/>
    <n v="61.92"/>
    <n v="37.152000000000001"/>
    <n v="1"/>
    <n v="37.152000000000001"/>
  </r>
  <r>
    <x v="0"/>
    <x v="0"/>
    <x v="0"/>
    <s v="Jeszcze lepszy sklep rowerowy"/>
    <x v="1"/>
    <s v="jersey"/>
    <s v="Short-Sleeve Classic Jersey"/>
    <x v="6"/>
    <d v="2009-07-29T00:00:00"/>
    <x v="2"/>
    <x v="1"/>
    <n v="53.99"/>
    <n v="32.393999999999998"/>
    <n v="10"/>
    <n v="323.94"/>
  </r>
  <r>
    <x v="0"/>
    <x v="0"/>
    <x v="0"/>
    <s v="Jeszcze lepszy sklep rowerowy"/>
    <x v="1"/>
    <s v="kamizelki"/>
    <s v="kamizelki klasyczne"/>
    <x v="5"/>
    <d v="2009-07-28T00:00:00"/>
    <x v="2"/>
    <x v="1"/>
    <n v="63.5"/>
    <n v="38.1"/>
    <n v="8"/>
    <n v="304.8"/>
  </r>
  <r>
    <x v="0"/>
    <x v="0"/>
    <x v="0"/>
    <s v="Jeszcze lepszy sklep rowerowy"/>
    <x v="0"/>
    <s v="rowery górskie"/>
    <s v="Górski-500"/>
    <x v="0"/>
    <d v="2009-07-21T00:00:00"/>
    <x v="2"/>
    <x v="1"/>
    <n v="564.99"/>
    <n v="338.99400000000003"/>
    <n v="2"/>
    <n v="677.98800000000006"/>
  </r>
  <r>
    <x v="0"/>
    <x v="0"/>
    <x v="0"/>
    <s v="Jeszcze lepszy sklep rowerowy"/>
    <x v="1"/>
    <s v="rękawiczki"/>
    <s v="rękawiczki rowerowe"/>
    <x v="1"/>
    <d v="2009-07-16T00:00:00"/>
    <x v="2"/>
    <x v="1"/>
    <n v="24.49"/>
    <n v="14.694000000000001"/>
    <n v="4"/>
    <n v="58.776000000000003"/>
  </r>
  <r>
    <x v="0"/>
    <x v="0"/>
    <x v="0"/>
    <s v="Jeszcze lepszy sklep rowerowy"/>
    <x v="2"/>
    <s v="pedały"/>
    <s v="LL pedał górski"/>
    <x v="8"/>
    <d v="2009-07-10T00:00:00"/>
    <x v="2"/>
    <x v="1"/>
    <n v="40.49"/>
    <n v="24.294"/>
    <n v="2"/>
    <n v="48.588000000000001"/>
  </r>
  <r>
    <x v="0"/>
    <x v="0"/>
    <x v="0"/>
    <s v="Jeszcze lepszy sklep rowerowy"/>
    <x v="2"/>
    <s v="ramy rowerowe górskie"/>
    <s v="ML rama górski-W"/>
    <x v="0"/>
    <d v="2009-07-07T00:00:00"/>
    <x v="2"/>
    <x v="1"/>
    <n v="364.09"/>
    <n v="218.45400000000001"/>
    <n v="6"/>
    <n v="1310.7240000000002"/>
  </r>
  <r>
    <x v="0"/>
    <x v="0"/>
    <x v="0"/>
    <s v="Jeszcze lepszy sklep rowerowy"/>
    <x v="1"/>
    <s v="jersey"/>
    <s v="Short-Sleeve Classic Jersey"/>
    <x v="6"/>
    <d v="2009-07-10T00:00:00"/>
    <x v="2"/>
    <x v="1"/>
    <n v="53.99"/>
    <n v="32.393999999999998"/>
    <n v="2"/>
    <n v="64.787999999999997"/>
  </r>
  <r>
    <x v="0"/>
    <x v="0"/>
    <x v="0"/>
    <s v="Jeszcze lepszy sklep rowerowy"/>
    <x v="2"/>
    <s v="ramy rowerowe górskie"/>
    <s v="HL rama górski"/>
    <x v="0"/>
    <d v="2009-07-19T00:00:00"/>
    <x v="2"/>
    <x v="1"/>
    <n v="1364.5"/>
    <n v="818.7"/>
    <n v="2"/>
    <n v="1637.4"/>
  </r>
  <r>
    <x v="0"/>
    <x v="0"/>
    <x v="0"/>
    <s v="Jeszcze lepszy sklep rowerowy"/>
    <x v="1"/>
    <s v="jersey"/>
    <s v="Short-Sleeve Classic Jersey"/>
    <x v="6"/>
    <d v="2009-07-20T00:00:00"/>
    <x v="2"/>
    <x v="1"/>
    <n v="53.99"/>
    <n v="32.393999999999998"/>
    <n v="6"/>
    <n v="194.36399999999998"/>
  </r>
  <r>
    <x v="0"/>
    <x v="0"/>
    <x v="0"/>
    <s v="Jeszcze lepszy sklep rowerowy"/>
    <x v="0"/>
    <s v="rowery górskie"/>
    <s v="Górski-200"/>
    <x v="0"/>
    <d v="2009-07-22T00:00:00"/>
    <x v="2"/>
    <x v="1"/>
    <n v="2319.9899999999998"/>
    <n v="1391.9939999999999"/>
    <n v="3"/>
    <n v="4175.982"/>
  </r>
  <r>
    <x v="0"/>
    <x v="1"/>
    <x v="1"/>
    <s v="Wyborowa sprzedaż i naprawa"/>
    <x v="0"/>
    <s v="rowery szosowe"/>
    <s v="Szosa--550-W"/>
    <x v="6"/>
    <d v="2009-07-03T00:00:00"/>
    <x v="2"/>
    <x v="1"/>
    <n v="1120.49"/>
    <n v="672.29399999999998"/>
    <n v="1"/>
    <n v="672.29399999999998"/>
  </r>
  <r>
    <x v="0"/>
    <x v="0"/>
    <x v="0"/>
    <s v="Sklep z rowerami górskimi"/>
    <x v="0"/>
    <s v="rowery turystyczne"/>
    <s v="Turystyczny-3000"/>
    <x v="6"/>
    <d v="2009-07-17T00:00:00"/>
    <x v="2"/>
    <x v="1"/>
    <n v="742.35"/>
    <n v="334.0575"/>
    <n v="1"/>
    <n v="334.0575"/>
  </r>
  <r>
    <x v="0"/>
    <x v="0"/>
    <x v="0"/>
    <s v="Sklep z rowerami górskimi"/>
    <x v="0"/>
    <s v="rowery turystyczne"/>
    <s v="Turystyczny-3000"/>
    <x v="6"/>
    <d v="2009-07-11T00:00:00"/>
    <x v="2"/>
    <x v="1"/>
    <n v="742.35"/>
    <n v="334.0575"/>
    <n v="2"/>
    <n v="668.11500000000001"/>
  </r>
  <r>
    <x v="0"/>
    <x v="0"/>
    <x v="0"/>
    <s v="Sklep z rowerami górskimi"/>
    <x v="2"/>
    <s v="Suporty"/>
    <s v="LL suport"/>
    <x v="7"/>
    <d v="2009-07-13T00:00:00"/>
    <x v="2"/>
    <x v="1"/>
    <n v="53.99"/>
    <n v="32.393999999999998"/>
    <n v="2"/>
    <n v="64.787999999999997"/>
  </r>
  <r>
    <x v="0"/>
    <x v="0"/>
    <x v="0"/>
    <s v="Sklep z rowerami górskimi"/>
    <x v="2"/>
    <s v="hamulce"/>
    <s v="hamulce przednie"/>
    <x v="0"/>
    <d v="2009-07-30T00:00:00"/>
    <x v="2"/>
    <x v="1"/>
    <n v="106.5"/>
    <n v="63.9"/>
    <n v="4"/>
    <n v="255.6"/>
  </r>
  <r>
    <x v="0"/>
    <x v="0"/>
    <x v="0"/>
    <s v="Sklep z rowerami górskimi"/>
    <x v="2"/>
    <s v="ramy turystyczne"/>
    <s v="LL rama rowerowa turystyczny"/>
    <x v="6"/>
    <d v="2009-07-11T00:00:00"/>
    <x v="2"/>
    <x v="1"/>
    <n v="333.42"/>
    <n v="200.05199999999999"/>
    <n v="1"/>
    <n v="200.05199999999999"/>
  </r>
  <r>
    <x v="0"/>
    <x v="0"/>
    <x v="0"/>
    <s v="Sklep z rowerami górskimi"/>
    <x v="0"/>
    <s v="rowery turystyczne"/>
    <s v="Turystyczny-3000"/>
    <x v="5"/>
    <d v="2009-07-17T00:00:00"/>
    <x v="2"/>
    <x v="1"/>
    <n v="742.35"/>
    <n v="334.0575"/>
    <n v="1"/>
    <n v="334.0575"/>
  </r>
  <r>
    <x v="0"/>
    <x v="0"/>
    <x v="0"/>
    <s v="Sklep z rowerami górskimi"/>
    <x v="2"/>
    <s v="ramy turystyczne"/>
    <s v="HL rama rowerowa turystyczny"/>
    <x v="6"/>
    <d v="2009-07-07T00:00:00"/>
    <x v="2"/>
    <x v="1"/>
    <n v="1003.91"/>
    <n v="602.346"/>
    <n v="2"/>
    <n v="1204.692"/>
  </r>
  <r>
    <x v="0"/>
    <x v="0"/>
    <x v="0"/>
    <s v="Sklep z rowerami górskimi"/>
    <x v="2"/>
    <s v="ramy turystyczne"/>
    <s v="LL rama rowerowa turystyczny"/>
    <x v="6"/>
    <d v="2009-07-17T00:00:00"/>
    <x v="2"/>
    <x v="1"/>
    <n v="333.42"/>
    <n v="200.05199999999999"/>
    <n v="2"/>
    <n v="400.10399999999998"/>
  </r>
  <r>
    <x v="0"/>
    <x v="0"/>
    <x v="0"/>
    <s v="Sklep z rowerami górskimi"/>
    <x v="2"/>
    <s v="siodełka"/>
    <s v="HL siodełko turystyczny"/>
    <x v="7"/>
    <d v="2009-07-07T00:00:00"/>
    <x v="2"/>
    <x v="1"/>
    <n v="52.64"/>
    <n v="31.584"/>
    <n v="1"/>
    <n v="31.584"/>
  </r>
  <r>
    <x v="0"/>
    <x v="0"/>
    <x v="0"/>
    <s v="Sklep z rowerami górskimi"/>
    <x v="0"/>
    <s v="rowery turystyczne"/>
    <s v="Turystyczny-3000"/>
    <x v="5"/>
    <d v="2009-07-19T00:00:00"/>
    <x v="2"/>
    <x v="1"/>
    <n v="742.35"/>
    <n v="334.0575"/>
    <n v="1"/>
    <n v="334.0575"/>
  </r>
  <r>
    <x v="0"/>
    <x v="0"/>
    <x v="0"/>
    <s v="Sklep z rowerami górskimi"/>
    <x v="0"/>
    <s v="rowery turystyczne"/>
    <s v="Turystyczny-3000"/>
    <x v="5"/>
    <d v="2009-07-19T00:00:00"/>
    <x v="2"/>
    <x v="1"/>
    <n v="742.35"/>
    <n v="334.0575"/>
    <n v="1"/>
    <n v="334.0575"/>
  </r>
  <r>
    <x v="0"/>
    <x v="0"/>
    <x v="0"/>
    <s v="Sklep z rowerami górskimi"/>
    <x v="0"/>
    <s v="rowery turystyczne"/>
    <s v="Turystyczny-2000"/>
    <x v="5"/>
    <d v="2009-07-07T00:00:00"/>
    <x v="2"/>
    <x v="1"/>
    <n v="1214.8499999999999"/>
    <n v="728.91"/>
    <n v="2"/>
    <n v="1457.82"/>
  </r>
  <r>
    <x v="0"/>
    <x v="0"/>
    <x v="0"/>
    <s v="Sklep z rowerami górskimi"/>
    <x v="0"/>
    <s v="rowery turystyczne"/>
    <s v="Turystyczny-2000"/>
    <x v="5"/>
    <d v="2009-07-12T00:00:00"/>
    <x v="2"/>
    <x v="1"/>
    <n v="1214.8499999999999"/>
    <n v="728.91"/>
    <n v="1"/>
    <n v="728.91"/>
  </r>
  <r>
    <x v="0"/>
    <x v="0"/>
    <x v="0"/>
    <s v="Sklep z rowerami górskimi"/>
    <x v="0"/>
    <s v="rowery turystyczne"/>
    <s v="Turystyczny-1000"/>
    <x v="5"/>
    <d v="2009-07-19T00:00:00"/>
    <x v="2"/>
    <x v="1"/>
    <n v="2384.0700000000002"/>
    <n v="1430.442"/>
    <n v="2"/>
    <n v="2860.884"/>
  </r>
  <r>
    <x v="0"/>
    <x v="0"/>
    <x v="0"/>
    <s v="Sklep z rowerami górskimi"/>
    <x v="0"/>
    <s v="rowery turystyczne"/>
    <s v="Turystyczny-1000"/>
    <x v="6"/>
    <d v="2009-07-19T00:00:00"/>
    <x v="2"/>
    <x v="1"/>
    <n v="2384.0700000000002"/>
    <n v="953.62800000000004"/>
    <n v="1"/>
    <n v="953.62800000000004"/>
  </r>
  <r>
    <x v="0"/>
    <x v="0"/>
    <x v="0"/>
    <s v="Sklep z rowerami górskimi"/>
    <x v="0"/>
    <s v="rowery turystyczne"/>
    <s v="Turystyczny-2000"/>
    <x v="5"/>
    <d v="2009-07-17T00:00:00"/>
    <x v="2"/>
    <x v="1"/>
    <n v="1214.8499999999999"/>
    <n v="728.91"/>
    <n v="1"/>
    <n v="728.91"/>
  </r>
  <r>
    <x v="0"/>
    <x v="0"/>
    <x v="0"/>
    <s v="Sklep z rowerami górskimi"/>
    <x v="0"/>
    <s v="rowery turystyczne"/>
    <s v="Turystyczny-3000"/>
    <x v="5"/>
    <d v="2009-07-03T00:00:00"/>
    <x v="2"/>
    <x v="1"/>
    <n v="742.35"/>
    <n v="334.0575"/>
    <n v="2"/>
    <n v="668.11500000000001"/>
  </r>
  <r>
    <x v="0"/>
    <x v="0"/>
    <x v="0"/>
    <s v="Sklep z rowerami górskimi"/>
    <x v="0"/>
    <s v="rowery turystyczne"/>
    <s v="Turystyczny-1000"/>
    <x v="5"/>
    <d v="2009-07-27T00:00:00"/>
    <x v="2"/>
    <x v="1"/>
    <n v="2384.0700000000002"/>
    <n v="1430.442"/>
    <n v="1"/>
    <n v="1430.442"/>
  </r>
  <r>
    <x v="0"/>
    <x v="0"/>
    <x v="0"/>
    <s v="Sklep z rowerami górskimi"/>
    <x v="2"/>
    <s v="pedały"/>
    <s v="pedał turystyczny"/>
    <x v="8"/>
    <d v="2009-07-22T00:00:00"/>
    <x v="2"/>
    <x v="1"/>
    <n v="80.989999999999995"/>
    <n v="48.594000000000001"/>
    <n v="2"/>
    <n v="97.188000000000002"/>
  </r>
  <r>
    <x v="0"/>
    <x v="0"/>
    <x v="0"/>
    <s v="Sklep z rowerami górskimi"/>
    <x v="0"/>
    <s v="rowery turystyczne"/>
    <s v="Turystyczny-1000"/>
    <x v="5"/>
    <d v="2009-07-13T00:00:00"/>
    <x v="2"/>
    <x v="1"/>
    <n v="2384.0700000000002"/>
    <n v="1430.442"/>
    <n v="2"/>
    <n v="2860.884"/>
  </r>
  <r>
    <x v="0"/>
    <x v="0"/>
    <x v="0"/>
    <s v="Sklep z rowerami górskimi"/>
    <x v="2"/>
    <s v="ramy turystyczne"/>
    <s v="HL rama rowerowa turystyczny"/>
    <x v="5"/>
    <d v="2009-07-27T00:00:00"/>
    <x v="2"/>
    <x v="1"/>
    <n v="1003.91"/>
    <n v="602.346"/>
    <n v="3"/>
    <n v="1807.038"/>
  </r>
  <r>
    <x v="0"/>
    <x v="0"/>
    <x v="0"/>
    <s v="Sklep z rowerami górskimi"/>
    <x v="0"/>
    <s v="rowery turystyczne"/>
    <s v="Turystyczny-1000"/>
    <x v="5"/>
    <d v="2009-07-09T00:00:00"/>
    <x v="2"/>
    <x v="1"/>
    <n v="2384.0700000000002"/>
    <n v="1430.442"/>
    <n v="3"/>
    <n v="4291.326"/>
  </r>
  <r>
    <x v="0"/>
    <x v="0"/>
    <x v="0"/>
    <s v="Sklep z rowerami górskimi"/>
    <x v="2"/>
    <s v="Korby"/>
    <s v="LL korba"/>
    <x v="1"/>
    <d v="2009-07-16T00:00:00"/>
    <x v="2"/>
    <x v="1"/>
    <n v="175.49"/>
    <n v="105.294"/>
    <n v="4"/>
    <n v="421.17599999999999"/>
  </r>
  <r>
    <x v="0"/>
    <x v="0"/>
    <x v="0"/>
    <s v="Sklep z rowerami górskimi"/>
    <x v="2"/>
    <s v="siodełka"/>
    <s v="LL siodełko turystyczny"/>
    <x v="7"/>
    <d v="2009-07-22T00:00:00"/>
    <x v="2"/>
    <x v="1"/>
    <n v="27.12"/>
    <n v="16.271999999999998"/>
    <n v="2"/>
    <n v="32.543999999999997"/>
  </r>
  <r>
    <x v="0"/>
    <x v="0"/>
    <x v="0"/>
    <s v="Sklep z rowerami górskimi"/>
    <x v="2"/>
    <s v="łańcuchy"/>
    <s v="Łańcuch"/>
    <x v="0"/>
    <d v="2009-07-26T00:00:00"/>
    <x v="2"/>
    <x v="1"/>
    <n v="20.239999999999998"/>
    <n v="12.144"/>
    <n v="4"/>
    <n v="48.576000000000001"/>
  </r>
  <r>
    <x v="0"/>
    <x v="0"/>
    <x v="0"/>
    <s v="Sklep z rowerami górskimi"/>
    <x v="0"/>
    <s v="rowery turystyczne"/>
    <s v="Turystyczny-3000"/>
    <x v="6"/>
    <d v="2009-07-16T00:00:00"/>
    <x v="2"/>
    <x v="1"/>
    <n v="742.35"/>
    <n v="334.0575"/>
    <n v="3"/>
    <n v="1002.1725"/>
  </r>
  <r>
    <x v="0"/>
    <x v="0"/>
    <x v="0"/>
    <s v="Sklep z rowerami górskimi"/>
    <x v="2"/>
    <s v="ramy turystyczne"/>
    <s v="LL rama rowerowa turystyczny"/>
    <x v="5"/>
    <d v="2009-07-15T00:00:00"/>
    <x v="2"/>
    <x v="1"/>
    <n v="333.42"/>
    <n v="200.05199999999999"/>
    <n v="3"/>
    <n v="600.15599999999995"/>
  </r>
  <r>
    <x v="0"/>
    <x v="0"/>
    <x v="0"/>
    <s v="Sklep z rowerami górskimi"/>
    <x v="2"/>
    <s v="ramy turystyczne"/>
    <s v="HL rama rowerowa turystyczny"/>
    <x v="6"/>
    <d v="2009-07-31T00:00:00"/>
    <x v="2"/>
    <x v="1"/>
    <n v="1003.91"/>
    <n v="602.346"/>
    <n v="2"/>
    <n v="1204.692"/>
  </r>
  <r>
    <x v="0"/>
    <x v="0"/>
    <x v="0"/>
    <s v="Sklep z rowerami górskimi"/>
    <x v="0"/>
    <s v="rowery turystyczne"/>
    <s v="Turystyczny-3000"/>
    <x v="6"/>
    <d v="2009-07-18T00:00:00"/>
    <x v="2"/>
    <x v="1"/>
    <n v="742.35"/>
    <n v="334.0575"/>
    <n v="1"/>
    <n v="334.0575"/>
  </r>
  <r>
    <x v="0"/>
    <x v="0"/>
    <x v="0"/>
    <s v="Sklep z rowerami górskimi"/>
    <x v="0"/>
    <s v="rowery turystyczne"/>
    <s v="Turystyczny-1000"/>
    <x v="6"/>
    <d v="2009-07-26T00:00:00"/>
    <x v="2"/>
    <x v="1"/>
    <n v="2384.0700000000002"/>
    <n v="953.62800000000004"/>
    <n v="2"/>
    <n v="1907.2560000000001"/>
  </r>
  <r>
    <x v="0"/>
    <x v="0"/>
    <x v="0"/>
    <s v="Sklep z rowerami górskimi"/>
    <x v="0"/>
    <s v="rowery turystyczne"/>
    <s v="Turystyczny-3000"/>
    <x v="6"/>
    <d v="2009-07-08T00:00:00"/>
    <x v="2"/>
    <x v="1"/>
    <n v="742.35"/>
    <n v="334.0575"/>
    <n v="3"/>
    <n v="1002.1725"/>
  </r>
  <r>
    <x v="0"/>
    <x v="0"/>
    <x v="2"/>
    <s v="Nowoczesne sporty"/>
    <x v="1"/>
    <s v="jersey"/>
    <s v="Long-Sleeve Logo Jersey"/>
    <x v="4"/>
    <d v="2009-08-09T00:00:00"/>
    <x v="2"/>
    <x v="1"/>
    <n v="49.99"/>
    <n v="29.994"/>
    <n v="2"/>
    <n v="59.988"/>
  </r>
  <r>
    <x v="0"/>
    <x v="0"/>
    <x v="2"/>
    <s v="Nowoczesne sporty"/>
    <x v="3"/>
    <s v="plecaki rowerowe"/>
    <s v="plecak rowerowy"/>
    <x v="0"/>
    <d v="2009-08-13T00:00:00"/>
    <x v="2"/>
    <x v="1"/>
    <n v="54.99"/>
    <n v="32.994"/>
    <n v="3"/>
    <n v="98.981999999999999"/>
  </r>
  <r>
    <x v="0"/>
    <x v="0"/>
    <x v="2"/>
    <s v="Nowoczesne sporty"/>
    <x v="1"/>
    <s v="kamizelki"/>
    <s v="kamizelki klasyczne"/>
    <x v="5"/>
    <d v="2009-08-30T00:00:00"/>
    <x v="2"/>
    <x v="1"/>
    <n v="63.5"/>
    <n v="38.1"/>
    <n v="3"/>
    <n v="114.30000000000001"/>
  </r>
  <r>
    <x v="0"/>
    <x v="0"/>
    <x v="2"/>
    <s v="Nowoczesne sporty"/>
    <x v="3"/>
    <s v="bidony i uchwyty"/>
    <s v="bidony"/>
    <x v="7"/>
    <d v="2009-08-23T00:00:00"/>
    <x v="2"/>
    <x v="1"/>
    <n v="4.99"/>
    <n v="2.9940000000000002"/>
    <n v="4"/>
    <n v="11.976000000000001"/>
  </r>
  <r>
    <x v="0"/>
    <x v="0"/>
    <x v="2"/>
    <s v="Nowoczesne sporty"/>
    <x v="2"/>
    <s v="pedały"/>
    <s v="HL pedał górski"/>
    <x v="8"/>
    <d v="2009-08-17T00:00:00"/>
    <x v="2"/>
    <x v="1"/>
    <n v="80.989999999999995"/>
    <n v="48.594000000000001"/>
    <n v="1"/>
    <n v="48.594000000000001"/>
  </r>
  <r>
    <x v="0"/>
    <x v="0"/>
    <x v="2"/>
    <s v="Nowoczesne sporty"/>
    <x v="3"/>
    <s v="Kaski"/>
    <s v="Sport-100"/>
    <x v="3"/>
    <d v="2009-08-05T00:00:00"/>
    <x v="2"/>
    <x v="1"/>
    <n v="34.99"/>
    <n v="20.994"/>
    <n v="6"/>
    <n v="125.964"/>
  </r>
  <r>
    <x v="0"/>
    <x v="0"/>
    <x v="2"/>
    <s v="Nowoczesne sporty"/>
    <x v="2"/>
    <s v="siodełka"/>
    <s v="HL siodełko górski 2"/>
    <x v="7"/>
    <d v="2009-08-31T00:00:00"/>
    <x v="2"/>
    <x v="1"/>
    <n v="52.64"/>
    <n v="31.584"/>
    <n v="1"/>
    <n v="31.584"/>
  </r>
  <r>
    <x v="0"/>
    <x v="0"/>
    <x v="2"/>
    <s v="Nowoczesne sporty"/>
    <x v="1"/>
    <s v="jersey"/>
    <s v="Short-Sleeve Classic Jersey"/>
    <x v="6"/>
    <d v="2009-08-18T00:00:00"/>
    <x v="2"/>
    <x v="1"/>
    <n v="53.99"/>
    <n v="32.393999999999998"/>
    <n v="4"/>
    <n v="129.57599999999999"/>
  </r>
  <r>
    <x v="0"/>
    <x v="0"/>
    <x v="2"/>
    <s v="Nowoczesne sporty"/>
    <x v="2"/>
    <s v="ramy rowerowe górskie"/>
    <s v="ML rama górski-W"/>
    <x v="0"/>
    <d v="2009-08-31T00:00:00"/>
    <x v="2"/>
    <x v="1"/>
    <n v="364.09"/>
    <n v="218.45400000000001"/>
    <n v="1"/>
    <n v="218.45400000000001"/>
  </r>
  <r>
    <x v="0"/>
    <x v="0"/>
    <x v="2"/>
    <s v="Nowoczesne sporty"/>
    <x v="3"/>
    <s v="preparaty czyszczące"/>
    <s v="Bike Wash"/>
    <x v="7"/>
    <d v="2009-08-13T00:00:00"/>
    <x v="2"/>
    <x v="1"/>
    <n v="7.95"/>
    <n v="4.7699999999999996"/>
    <n v="4"/>
    <n v="19.079999999999998"/>
  </r>
  <r>
    <x v="0"/>
    <x v="0"/>
    <x v="2"/>
    <s v="Nowoczesne sporty"/>
    <x v="1"/>
    <s v="jersey"/>
    <s v="Short-Sleeve Classic Jersey"/>
    <x v="6"/>
    <d v="2009-08-28T00:00:00"/>
    <x v="2"/>
    <x v="1"/>
    <n v="53.99"/>
    <n v="32.393999999999998"/>
    <n v="4"/>
    <n v="129.57599999999999"/>
  </r>
  <r>
    <x v="0"/>
    <x v="0"/>
    <x v="2"/>
    <s v="Nowoczesne sporty"/>
    <x v="0"/>
    <s v="rowery górskie"/>
    <s v="Górski-200"/>
    <x v="1"/>
    <d v="2009-08-07T00:00:00"/>
    <x v="2"/>
    <x v="1"/>
    <n v="2294.9899999999998"/>
    <n v="1376.9939999999999"/>
    <n v="1"/>
    <n v="1376.9939999999999"/>
  </r>
  <r>
    <x v="0"/>
    <x v="0"/>
    <x v="2"/>
    <s v="Nowoczesne sporty"/>
    <x v="1"/>
    <s v="nakładki"/>
    <s v="nakładka na rower"/>
    <x v="4"/>
    <d v="2009-08-12T00:00:00"/>
    <x v="2"/>
    <x v="1"/>
    <n v="8.99"/>
    <n v="5.3940000000000001"/>
    <n v="4"/>
    <n v="21.576000000000001"/>
  </r>
  <r>
    <x v="0"/>
    <x v="0"/>
    <x v="2"/>
    <s v="Nowoczesne sporty"/>
    <x v="1"/>
    <s v="rękawiczki"/>
    <s v="rękawiczki rowerowe"/>
    <x v="1"/>
    <d v="2009-08-30T00:00:00"/>
    <x v="2"/>
    <x v="1"/>
    <n v="24.49"/>
    <n v="14.694000000000001"/>
    <n v="5"/>
    <n v="73.47"/>
  </r>
  <r>
    <x v="0"/>
    <x v="0"/>
    <x v="2"/>
    <s v="Nowoczesne sporty"/>
    <x v="3"/>
    <s v="stojaki rowerowe"/>
    <s v="stojak na 4 rowery"/>
    <x v="7"/>
    <d v="2009-08-29T00:00:00"/>
    <x v="2"/>
    <x v="1"/>
    <n v="120"/>
    <n v="72"/>
    <n v="4"/>
    <n v="288"/>
  </r>
  <r>
    <x v="0"/>
    <x v="0"/>
    <x v="2"/>
    <s v="Nowoczesne sporty"/>
    <x v="3"/>
    <s v="Kaski"/>
    <s v="Sport-100"/>
    <x v="1"/>
    <d v="2009-08-12T00:00:00"/>
    <x v="2"/>
    <x v="1"/>
    <n v="34.99"/>
    <n v="20.994"/>
    <n v="1"/>
    <n v="20.994"/>
  </r>
  <r>
    <x v="0"/>
    <x v="0"/>
    <x v="2"/>
    <s v="Nowoczesne sporty"/>
    <x v="3"/>
    <s v="Kaski"/>
    <s v="Sport-100"/>
    <x v="5"/>
    <d v="2009-08-13T00:00:00"/>
    <x v="2"/>
    <x v="1"/>
    <n v="34.99"/>
    <n v="20.994"/>
    <n v="6"/>
    <n v="125.964"/>
  </r>
  <r>
    <x v="0"/>
    <x v="0"/>
    <x v="2"/>
    <s v="Nowoczesne sporty"/>
    <x v="2"/>
    <s v="kierownice"/>
    <s v="ML kierownica górski"/>
    <x v="7"/>
    <d v="2009-08-12T00:00:00"/>
    <x v="2"/>
    <x v="1"/>
    <n v="61.92"/>
    <n v="37.152000000000001"/>
    <n v="3"/>
    <n v="111.456"/>
  </r>
  <r>
    <x v="0"/>
    <x v="0"/>
    <x v="2"/>
    <s v="Nowoczesne sporty"/>
    <x v="2"/>
    <s v="pedały"/>
    <s v="LL pedał górski"/>
    <x v="8"/>
    <d v="2009-08-15T00:00:00"/>
    <x v="2"/>
    <x v="1"/>
    <n v="40.49"/>
    <n v="24.294"/>
    <n v="1"/>
    <n v="24.294"/>
  </r>
  <r>
    <x v="0"/>
    <x v="0"/>
    <x v="2"/>
    <s v="Nowoczesne sporty"/>
    <x v="1"/>
    <s v="kamizelki"/>
    <s v="kamizelki klasyczne"/>
    <x v="5"/>
    <d v="2009-08-25T00:00:00"/>
    <x v="2"/>
    <x v="1"/>
    <n v="63.5"/>
    <n v="38.1"/>
    <n v="2"/>
    <n v="76.2"/>
  </r>
  <r>
    <x v="0"/>
    <x v="0"/>
    <x v="0"/>
    <s v="Najlepsze rowery"/>
    <x v="2"/>
    <s v="hamulce"/>
    <s v="hamulce przednie"/>
    <x v="0"/>
    <d v="2009-08-06T00:00:00"/>
    <x v="2"/>
    <x v="1"/>
    <n v="106.5"/>
    <n v="63.9"/>
    <n v="1"/>
    <n v="63.9"/>
  </r>
  <r>
    <x v="0"/>
    <x v="0"/>
    <x v="0"/>
    <s v="Najlepsze rowery"/>
    <x v="1"/>
    <s v="jersey"/>
    <s v="Long-Sleeve Logo Jersey"/>
    <x v="4"/>
    <d v="2009-08-08T00:00:00"/>
    <x v="2"/>
    <x v="1"/>
    <n v="49.99"/>
    <n v="29.994"/>
    <n v="2"/>
    <n v="59.988"/>
  </r>
  <r>
    <x v="0"/>
    <x v="0"/>
    <x v="0"/>
    <s v="Najlepsze rowery"/>
    <x v="0"/>
    <s v="rowery turystyczne"/>
    <s v="Turystyczny-3000"/>
    <x v="5"/>
    <d v="2009-08-09T00:00:00"/>
    <x v="2"/>
    <x v="1"/>
    <n v="742.35"/>
    <n v="334.0575"/>
    <n v="1"/>
    <n v="334.0575"/>
  </r>
  <r>
    <x v="0"/>
    <x v="0"/>
    <x v="0"/>
    <s v="Najlepsze rowery"/>
    <x v="0"/>
    <s v="rowery turystyczne"/>
    <s v="Turystyczny-3000"/>
    <x v="6"/>
    <d v="2009-08-10T00:00:00"/>
    <x v="2"/>
    <x v="1"/>
    <n v="742.35"/>
    <n v="334.0575"/>
    <n v="1"/>
    <n v="334.0575"/>
  </r>
  <r>
    <x v="0"/>
    <x v="0"/>
    <x v="0"/>
    <s v="Najlepsze rowery"/>
    <x v="0"/>
    <s v="rowery turystyczne"/>
    <s v="Turystyczny-2000"/>
    <x v="5"/>
    <d v="2009-08-21T00:00:00"/>
    <x v="2"/>
    <x v="1"/>
    <n v="1214.8499999999999"/>
    <n v="728.91"/>
    <n v="1"/>
    <n v="728.91"/>
  </r>
  <r>
    <x v="0"/>
    <x v="0"/>
    <x v="0"/>
    <s v="Najlepsze rowery"/>
    <x v="0"/>
    <s v="rowery turystyczne"/>
    <s v="Turystyczny-3000"/>
    <x v="5"/>
    <d v="2009-08-10T00:00:00"/>
    <x v="2"/>
    <x v="1"/>
    <n v="742.35"/>
    <n v="334.0575"/>
    <n v="1"/>
    <n v="334.0575"/>
  </r>
  <r>
    <x v="0"/>
    <x v="0"/>
    <x v="0"/>
    <s v="Najlepsze rowery"/>
    <x v="0"/>
    <s v="rowery turystyczne"/>
    <s v="Turystyczny-1000"/>
    <x v="5"/>
    <d v="2009-08-27T00:00:00"/>
    <x v="2"/>
    <x v="1"/>
    <n v="2384.0700000000002"/>
    <n v="1430.442"/>
    <n v="1"/>
    <n v="1430.442"/>
  </r>
  <r>
    <x v="0"/>
    <x v="0"/>
    <x v="0"/>
    <s v="Najlepsze rowery"/>
    <x v="0"/>
    <s v="rowery turystyczne"/>
    <s v="Turystyczny-1000"/>
    <x v="6"/>
    <d v="2009-08-16T00:00:00"/>
    <x v="2"/>
    <x v="1"/>
    <n v="2384.0700000000002"/>
    <n v="953.62800000000004"/>
    <n v="1"/>
    <n v="953.62800000000004"/>
  </r>
  <r>
    <x v="0"/>
    <x v="0"/>
    <x v="0"/>
    <s v="Najlepsze rowery"/>
    <x v="2"/>
    <s v="ramy turystyczne"/>
    <s v="HL rama rowerowa turystyczny"/>
    <x v="6"/>
    <d v="2009-08-04T00:00:00"/>
    <x v="2"/>
    <x v="1"/>
    <n v="1003.91"/>
    <n v="602.346"/>
    <n v="1"/>
    <n v="602.346"/>
  </r>
  <r>
    <x v="0"/>
    <x v="0"/>
    <x v="0"/>
    <s v="Najlepsze rowery"/>
    <x v="0"/>
    <s v="rowery turystyczne"/>
    <s v="Turystyczny-1000"/>
    <x v="5"/>
    <d v="2009-08-02T00:00:00"/>
    <x v="2"/>
    <x v="1"/>
    <n v="2384.0700000000002"/>
    <n v="1430.442"/>
    <n v="1"/>
    <n v="1430.442"/>
  </r>
  <r>
    <x v="0"/>
    <x v="0"/>
    <x v="0"/>
    <s v="Najlepsze rowery"/>
    <x v="2"/>
    <s v="ramy turystyczne"/>
    <s v="HL rama rowerowa turystyczny"/>
    <x v="5"/>
    <d v="2009-08-19T00:00:00"/>
    <x v="2"/>
    <x v="1"/>
    <n v="1003.91"/>
    <n v="602.346"/>
    <n v="1"/>
    <n v="602.346"/>
  </r>
  <r>
    <x v="0"/>
    <x v="0"/>
    <x v="0"/>
    <s v="Najlepsze rowery"/>
    <x v="2"/>
    <s v="łańcuchy"/>
    <s v="Łańcuch"/>
    <x v="0"/>
    <d v="2009-08-28T00:00:00"/>
    <x v="2"/>
    <x v="1"/>
    <n v="20.239999999999998"/>
    <n v="12.144"/>
    <n v="2"/>
    <n v="24.288"/>
  </r>
  <r>
    <x v="0"/>
    <x v="0"/>
    <x v="0"/>
    <s v="Tandem Sklep rowerowy"/>
    <x v="2"/>
    <s v="siodełka"/>
    <s v="ML siodełko górski 2"/>
    <x v="7"/>
    <d v="2009-08-31T00:00:00"/>
    <x v="2"/>
    <x v="1"/>
    <n v="39.14"/>
    <n v="23.484000000000002"/>
    <n v="2"/>
    <n v="46.968000000000004"/>
  </r>
  <r>
    <x v="0"/>
    <x v="0"/>
    <x v="0"/>
    <s v="Tandem Sklep rowerowy"/>
    <x v="2"/>
    <s v="ramy rowerowe górskie"/>
    <s v="ML rama górski-W"/>
    <x v="0"/>
    <d v="2009-08-03T00:00:00"/>
    <x v="2"/>
    <x v="1"/>
    <n v="364.09"/>
    <n v="218.45400000000001"/>
    <n v="3"/>
    <n v="655.36200000000008"/>
  </r>
  <r>
    <x v="0"/>
    <x v="0"/>
    <x v="0"/>
    <s v="Tandem Sklep rowerowy"/>
    <x v="2"/>
    <s v="ramy rowerowe górskie"/>
    <s v="LL rama górski"/>
    <x v="1"/>
    <d v="2009-08-04T00:00:00"/>
    <x v="2"/>
    <x v="1"/>
    <n v="249.79"/>
    <n v="149.874"/>
    <n v="3"/>
    <n v="449.62199999999996"/>
  </r>
  <r>
    <x v="0"/>
    <x v="0"/>
    <x v="0"/>
    <s v="Tandem Sklep rowerowy"/>
    <x v="2"/>
    <s v="ramy rowerowe górskie"/>
    <s v="LL rama górski"/>
    <x v="1"/>
    <d v="2009-08-27T00:00:00"/>
    <x v="2"/>
    <x v="1"/>
    <n v="249.79"/>
    <n v="149.874"/>
    <n v="1"/>
    <n v="149.874"/>
  </r>
  <r>
    <x v="0"/>
    <x v="1"/>
    <x v="1"/>
    <s v="Motocykle i rowery"/>
    <x v="1"/>
    <s v="kamizelki"/>
    <s v="kamizelki klasyczne"/>
    <x v="5"/>
    <d v="2009-08-25T00:00:00"/>
    <x v="2"/>
    <x v="1"/>
    <n v="63.5"/>
    <n v="38.1"/>
    <n v="7"/>
    <n v="266.7"/>
  </r>
  <r>
    <x v="0"/>
    <x v="1"/>
    <x v="1"/>
    <s v="Motocykle i rowery"/>
    <x v="2"/>
    <s v="ramy rowerowe"/>
    <s v="ML rama rowerowa-W"/>
    <x v="6"/>
    <d v="2009-08-01T00:00:00"/>
    <x v="2"/>
    <x v="1"/>
    <n v="594.83000000000004"/>
    <n v="356.89800000000002"/>
    <n v="9"/>
    <n v="3212.0820000000003"/>
  </r>
  <r>
    <x v="0"/>
    <x v="1"/>
    <x v="1"/>
    <s v="Motocykle i rowery"/>
    <x v="2"/>
    <s v="pedały"/>
    <s v="ML pedał szosa"/>
    <x v="8"/>
    <d v="2009-08-11T00:00:00"/>
    <x v="2"/>
    <x v="1"/>
    <n v="62.09"/>
    <n v="37.253999999999998"/>
    <n v="3"/>
    <n v="111.762"/>
  </r>
  <r>
    <x v="0"/>
    <x v="1"/>
    <x v="1"/>
    <s v="Motocykle i rowery"/>
    <x v="1"/>
    <s v="jersey"/>
    <s v="Long-Sleeve Logo Jersey"/>
    <x v="4"/>
    <d v="2009-08-25T00:00:00"/>
    <x v="2"/>
    <x v="1"/>
    <n v="49.99"/>
    <n v="27.494499999999999"/>
    <n v="17"/>
    <n v="467.40649999999999"/>
  </r>
  <r>
    <x v="0"/>
    <x v="1"/>
    <x v="1"/>
    <s v="Motocykle i rowery"/>
    <x v="3"/>
    <s v="opony i dętki"/>
    <s v="zestawy naprawcze do opon"/>
    <x v="7"/>
    <d v="2009-08-23T00:00:00"/>
    <x v="2"/>
    <x v="1"/>
    <n v="2.29"/>
    <n v="1.3740000000000001"/>
    <n v="5"/>
    <n v="6.870000000000001"/>
  </r>
  <r>
    <x v="0"/>
    <x v="1"/>
    <x v="1"/>
    <s v="Motocykle i rowery"/>
    <x v="0"/>
    <s v="rowery szosowe"/>
    <s v="Szosa--350-W"/>
    <x v="6"/>
    <d v="2009-08-25T00:00:00"/>
    <x v="2"/>
    <x v="1"/>
    <n v="1700.99"/>
    <n v="1020.5940000000001"/>
    <n v="10"/>
    <n v="10205.94"/>
  </r>
  <r>
    <x v="0"/>
    <x v="1"/>
    <x v="1"/>
    <s v="Motocykle i rowery"/>
    <x v="1"/>
    <s v="jersey"/>
    <s v="Short-Sleeve Classic Jersey"/>
    <x v="6"/>
    <d v="2009-08-07T00:00:00"/>
    <x v="2"/>
    <x v="1"/>
    <n v="53.99"/>
    <n v="32.393999999999998"/>
    <n v="3"/>
    <n v="97.181999999999988"/>
  </r>
  <r>
    <x v="0"/>
    <x v="1"/>
    <x v="1"/>
    <s v="Motocykle i rowery"/>
    <x v="3"/>
    <s v="bidony i uchwyty"/>
    <s v="bidony"/>
    <x v="7"/>
    <d v="2009-08-04T00:00:00"/>
    <x v="2"/>
    <x v="1"/>
    <n v="4.99"/>
    <n v="2.9940000000000002"/>
    <n v="7"/>
    <n v="20.958000000000002"/>
  </r>
  <r>
    <x v="0"/>
    <x v="1"/>
    <x v="1"/>
    <s v="Motocykle i rowery"/>
    <x v="1"/>
    <s v="skarpety"/>
    <s v="skarpety wyścigowe"/>
    <x v="2"/>
    <d v="2009-08-23T00:00:00"/>
    <x v="2"/>
    <x v="1"/>
    <n v="8.99"/>
    <n v="5.3940000000000001"/>
    <n v="4"/>
    <n v="21.576000000000001"/>
  </r>
  <r>
    <x v="0"/>
    <x v="1"/>
    <x v="1"/>
    <s v="Motocykle i rowery"/>
    <x v="3"/>
    <s v="Kaski"/>
    <s v="Sport-100"/>
    <x v="5"/>
    <d v="2009-08-25T00:00:00"/>
    <x v="2"/>
    <x v="1"/>
    <n v="34.99"/>
    <n v="20.994"/>
    <n v="6"/>
    <n v="125.964"/>
  </r>
  <r>
    <x v="0"/>
    <x v="1"/>
    <x v="1"/>
    <s v="Motocykle i rowery"/>
    <x v="2"/>
    <s v="ramy rowerowe"/>
    <s v="HL rama rowerowa szosa"/>
    <x v="1"/>
    <d v="2009-08-23T00:00:00"/>
    <x v="2"/>
    <x v="1"/>
    <n v="1431.5"/>
    <n v="858.9"/>
    <n v="3"/>
    <n v="2576.6999999999998"/>
  </r>
  <r>
    <x v="0"/>
    <x v="1"/>
    <x v="1"/>
    <s v="Motocykle i rowery"/>
    <x v="0"/>
    <s v="rowery szosowe"/>
    <s v="Szosa-750"/>
    <x v="1"/>
    <d v="2009-08-16T00:00:00"/>
    <x v="2"/>
    <x v="1"/>
    <n v="539.99"/>
    <n v="296.99450000000002"/>
    <n v="15"/>
    <n v="4454.9175000000005"/>
  </r>
  <r>
    <x v="0"/>
    <x v="1"/>
    <x v="1"/>
    <s v="Motocykle i rowery"/>
    <x v="1"/>
    <s v="rękawiczki"/>
    <s v="rękawiczki rowerowe"/>
    <x v="1"/>
    <d v="2009-08-24T00:00:00"/>
    <x v="2"/>
    <x v="1"/>
    <n v="24.49"/>
    <n v="14.694000000000001"/>
    <n v="7"/>
    <n v="102.858"/>
  </r>
  <r>
    <x v="0"/>
    <x v="1"/>
    <x v="1"/>
    <s v="Motocykle i rowery"/>
    <x v="3"/>
    <s v="Kaski"/>
    <s v="Sport-100"/>
    <x v="1"/>
    <d v="2009-08-13T00:00:00"/>
    <x v="2"/>
    <x v="1"/>
    <n v="34.99"/>
    <n v="20.2942"/>
    <n v="12"/>
    <n v="243.53039999999999"/>
  </r>
  <r>
    <x v="0"/>
    <x v="1"/>
    <x v="1"/>
    <s v="Motocykle i rowery"/>
    <x v="0"/>
    <s v="rowery szosowe"/>
    <s v="Szosa--350-W"/>
    <x v="6"/>
    <d v="2009-08-13T00:00:00"/>
    <x v="2"/>
    <x v="1"/>
    <n v="1700.99"/>
    <n v="986.57420000000002"/>
    <n v="12"/>
    <n v="11838.8904"/>
  </r>
  <r>
    <x v="0"/>
    <x v="1"/>
    <x v="1"/>
    <s v="Motocykle i rowery"/>
    <x v="1"/>
    <s v="skarpety"/>
    <s v="skarpety wyścigowe"/>
    <x v="2"/>
    <d v="2009-08-12T00:00:00"/>
    <x v="2"/>
    <x v="1"/>
    <n v="8.99"/>
    <n v="5.3940000000000001"/>
    <n v="5"/>
    <n v="26.97"/>
  </r>
  <r>
    <x v="0"/>
    <x v="1"/>
    <x v="1"/>
    <s v="Motocykle i rowery"/>
    <x v="1"/>
    <s v="jersey"/>
    <s v="Long-Sleeve Logo Jersey"/>
    <x v="4"/>
    <d v="2009-08-02T00:00:00"/>
    <x v="2"/>
    <x v="1"/>
    <n v="49.99"/>
    <n v="27.494499999999999"/>
    <n v="20"/>
    <n v="549.89"/>
  </r>
  <r>
    <x v="0"/>
    <x v="1"/>
    <x v="1"/>
    <s v="Motocykle i rowery"/>
    <x v="1"/>
    <s v="nakładki"/>
    <s v="nakładka na rower"/>
    <x v="4"/>
    <d v="2009-08-25T00:00:00"/>
    <x v="2"/>
    <x v="1"/>
    <n v="8.99"/>
    <n v="5.3940000000000001"/>
    <n v="9"/>
    <n v="48.545999999999999"/>
  </r>
  <r>
    <x v="0"/>
    <x v="1"/>
    <x v="1"/>
    <s v="Motocykle i rowery"/>
    <x v="1"/>
    <s v="jersey"/>
    <s v="Long-Sleeve Logo Jersey"/>
    <x v="4"/>
    <d v="2009-08-05T00:00:00"/>
    <x v="2"/>
    <x v="1"/>
    <n v="49.99"/>
    <n v="29.994"/>
    <n v="5"/>
    <n v="149.97"/>
  </r>
  <r>
    <x v="0"/>
    <x v="1"/>
    <x v="1"/>
    <s v="Motocykle i rowery"/>
    <x v="3"/>
    <s v="Kaski"/>
    <s v="Sport-100"/>
    <x v="3"/>
    <d v="2009-08-02T00:00:00"/>
    <x v="2"/>
    <x v="1"/>
    <n v="34.99"/>
    <n v="20.2942"/>
    <n v="13"/>
    <n v="263.82459999999998"/>
  </r>
  <r>
    <x v="0"/>
    <x v="1"/>
    <x v="1"/>
    <s v="Motocykle i rowery"/>
    <x v="1"/>
    <s v="rękawiczki"/>
    <s v="rękawiczki rowerowe"/>
    <x v="1"/>
    <d v="2009-08-30T00:00:00"/>
    <x v="2"/>
    <x v="1"/>
    <n v="24.49"/>
    <n v="14.694000000000001"/>
    <n v="9"/>
    <n v="132.24600000000001"/>
  </r>
  <r>
    <x v="0"/>
    <x v="1"/>
    <x v="1"/>
    <s v="Motocykle i rowery"/>
    <x v="2"/>
    <s v="ramy rowerowe"/>
    <s v="ML rama rowerowa-W"/>
    <x v="6"/>
    <d v="2009-08-21T00:00:00"/>
    <x v="2"/>
    <x v="1"/>
    <n v="594.83000000000004"/>
    <n v="356.89800000000002"/>
    <n v="2"/>
    <n v="713.79600000000005"/>
  </r>
  <r>
    <x v="0"/>
    <x v="1"/>
    <x v="1"/>
    <s v="Motocykle i rowery"/>
    <x v="1"/>
    <s v="rękawiczki"/>
    <s v="rękawiczki rowerowe"/>
    <x v="1"/>
    <d v="2009-08-03T00:00:00"/>
    <x v="2"/>
    <x v="1"/>
    <n v="24.49"/>
    <n v="13.4695"/>
    <n v="18"/>
    <n v="242.45099999999999"/>
  </r>
  <r>
    <x v="0"/>
    <x v="1"/>
    <x v="1"/>
    <s v="Motocykle i rowery"/>
    <x v="2"/>
    <s v="ramy rowerowe"/>
    <s v="LL rama rowerowa"/>
    <x v="1"/>
    <d v="2009-08-21T00:00:00"/>
    <x v="2"/>
    <x v="1"/>
    <n v="337.22"/>
    <n v="202.33199999999999"/>
    <n v="2"/>
    <n v="404.66399999999999"/>
  </r>
  <r>
    <x v="0"/>
    <x v="1"/>
    <x v="1"/>
    <s v="Motocykle i rowery"/>
    <x v="2"/>
    <s v="pedały"/>
    <s v="LL pedał szosa"/>
    <x v="8"/>
    <d v="2009-08-14T00:00:00"/>
    <x v="2"/>
    <x v="1"/>
    <n v="40.49"/>
    <n v="24.294"/>
    <n v="5"/>
    <n v="121.47"/>
  </r>
  <r>
    <x v="0"/>
    <x v="1"/>
    <x v="1"/>
    <s v="Motocykle i rowery"/>
    <x v="3"/>
    <s v="plecaki rowerowe"/>
    <s v="plecak rowerowy"/>
    <x v="0"/>
    <d v="2009-08-20T00:00:00"/>
    <x v="2"/>
    <x v="1"/>
    <n v="54.99"/>
    <n v="31.894200000000001"/>
    <n v="12"/>
    <n v="382.73040000000003"/>
  </r>
  <r>
    <x v="0"/>
    <x v="1"/>
    <x v="1"/>
    <s v="Motocykle i rowery"/>
    <x v="1"/>
    <s v="jersey"/>
    <s v="Short-Sleeve Classic Jersey"/>
    <x v="6"/>
    <d v="2009-08-31T00:00:00"/>
    <x v="2"/>
    <x v="1"/>
    <n v="53.99"/>
    <n v="32.393999999999998"/>
    <n v="4"/>
    <n v="129.57599999999999"/>
  </r>
  <r>
    <x v="0"/>
    <x v="1"/>
    <x v="1"/>
    <s v="Motocykle i rowery"/>
    <x v="2"/>
    <s v="ramy rowerowe"/>
    <s v="HL rama rowerowa szosa"/>
    <x v="3"/>
    <d v="2009-08-17T00:00:00"/>
    <x v="2"/>
    <x v="1"/>
    <n v="1431.5"/>
    <n v="858.9"/>
    <n v="7"/>
    <n v="6012.3"/>
  </r>
  <r>
    <x v="0"/>
    <x v="1"/>
    <x v="1"/>
    <s v="Motocykle i rowery"/>
    <x v="1"/>
    <s v="jersey"/>
    <s v="Short-Sleeve Classic Jersey"/>
    <x v="6"/>
    <d v="2009-08-11T00:00:00"/>
    <x v="2"/>
    <x v="1"/>
    <n v="53.99"/>
    <n v="32.393999999999998"/>
    <n v="7"/>
    <n v="226.75799999999998"/>
  </r>
  <r>
    <x v="0"/>
    <x v="1"/>
    <x v="1"/>
    <s v="Motocykle i rowery"/>
    <x v="2"/>
    <s v="kierownice"/>
    <s v="HL kierownica szosa"/>
    <x v="7"/>
    <d v="2009-08-13T00:00:00"/>
    <x v="2"/>
    <x v="1"/>
    <n v="120.27"/>
    <n v="72.162000000000006"/>
    <n v="4"/>
    <n v="288.64800000000002"/>
  </r>
  <r>
    <x v="0"/>
    <x v="1"/>
    <x v="1"/>
    <s v="Motocykle i rowery"/>
    <x v="2"/>
    <s v="ramy rowerowe"/>
    <s v="ML rama rowerowa-W"/>
    <x v="6"/>
    <d v="2009-08-30T00:00:00"/>
    <x v="2"/>
    <x v="1"/>
    <n v="594.83000000000004"/>
    <n v="356.89800000000002"/>
    <n v="7"/>
    <n v="2498.2860000000001"/>
  </r>
  <r>
    <x v="0"/>
    <x v="1"/>
    <x v="1"/>
    <s v="Motocykle i rowery"/>
    <x v="1"/>
    <s v="kamizelki"/>
    <s v="kamizelki klasyczne"/>
    <x v="5"/>
    <d v="2009-08-17T00:00:00"/>
    <x v="2"/>
    <x v="1"/>
    <n v="63.5"/>
    <n v="38.1"/>
    <n v="8"/>
    <n v="304.8"/>
  </r>
  <r>
    <x v="0"/>
    <x v="1"/>
    <x v="1"/>
    <s v="Motocykle i rowery"/>
    <x v="2"/>
    <s v="pedały"/>
    <s v="HL pedał szosa"/>
    <x v="8"/>
    <d v="2009-08-14T00:00:00"/>
    <x v="2"/>
    <x v="1"/>
    <n v="80.989999999999995"/>
    <n v="48.594000000000001"/>
    <n v="5"/>
    <n v="242.97"/>
  </r>
  <r>
    <x v="0"/>
    <x v="1"/>
    <x v="1"/>
    <s v="Motocykle i rowery"/>
    <x v="2"/>
    <s v="ramy rowerowe"/>
    <s v="HL rama rowerowa szosa"/>
    <x v="3"/>
    <d v="2009-08-28T00:00:00"/>
    <x v="2"/>
    <x v="1"/>
    <n v="1431.5"/>
    <n v="858.9"/>
    <n v="2"/>
    <n v="1717.8"/>
  </r>
  <r>
    <x v="0"/>
    <x v="1"/>
    <x v="1"/>
    <s v="Motocykle i rowery"/>
    <x v="3"/>
    <s v="preparaty czyszczące"/>
    <s v="Bike Wash"/>
    <x v="7"/>
    <d v="2009-08-17T00:00:00"/>
    <x v="2"/>
    <x v="1"/>
    <n v="7.95"/>
    <n v="4.7699999999999996"/>
    <n v="9"/>
    <n v="42.929999999999993"/>
  </r>
  <r>
    <x v="0"/>
    <x v="1"/>
    <x v="1"/>
    <s v="Motocykle i rowery"/>
    <x v="3"/>
    <s v="stojaki rowerowe"/>
    <s v="stojak na 4 rowery"/>
    <x v="7"/>
    <d v="2009-08-04T00:00:00"/>
    <x v="2"/>
    <x v="1"/>
    <n v="120"/>
    <n v="72"/>
    <n v="5"/>
    <n v="360"/>
  </r>
  <r>
    <x v="0"/>
    <x v="1"/>
    <x v="1"/>
    <s v="Motocykle i rowery"/>
    <x v="2"/>
    <s v="ramy rowerowe"/>
    <s v="LL rama rowerowa"/>
    <x v="1"/>
    <d v="2009-08-19T00:00:00"/>
    <x v="2"/>
    <x v="1"/>
    <n v="337.22"/>
    <n v="202.33199999999999"/>
    <n v="3"/>
    <n v="606.99599999999998"/>
  </r>
  <r>
    <x v="0"/>
    <x v="1"/>
    <x v="1"/>
    <s v="Motocykle i rowery"/>
    <x v="0"/>
    <s v="rowery szosowe"/>
    <s v="Szosa-750"/>
    <x v="1"/>
    <d v="2009-08-18T00:00:00"/>
    <x v="2"/>
    <x v="1"/>
    <n v="539.99"/>
    <n v="323.99400000000003"/>
    <n v="5"/>
    <n v="1619.9700000000003"/>
  </r>
  <r>
    <x v="0"/>
    <x v="0"/>
    <x v="4"/>
    <s v="Katalog rowerowy"/>
    <x v="2"/>
    <s v="pedały"/>
    <s v="HL pedał górski"/>
    <x v="8"/>
    <d v="2009-08-12T00:00:00"/>
    <x v="2"/>
    <x v="1"/>
    <n v="80.989999999999995"/>
    <n v="48.594000000000001"/>
    <n v="2"/>
    <n v="97.188000000000002"/>
  </r>
  <r>
    <x v="0"/>
    <x v="0"/>
    <x v="4"/>
    <s v="Katalog rowerowy"/>
    <x v="2"/>
    <s v="ramy rowerowe górskie"/>
    <s v="HL rama górski"/>
    <x v="0"/>
    <d v="2009-08-28T00:00:00"/>
    <x v="2"/>
    <x v="1"/>
    <n v="1364.5"/>
    <n v="818.7"/>
    <n v="2"/>
    <n v="1637.4"/>
  </r>
  <r>
    <x v="0"/>
    <x v="0"/>
    <x v="4"/>
    <s v="Katalog rowerowy"/>
    <x v="0"/>
    <s v="rowery górskie"/>
    <s v="Górski-200"/>
    <x v="0"/>
    <d v="2009-08-21T00:00:00"/>
    <x v="2"/>
    <x v="1"/>
    <n v="2319.9899999999998"/>
    <n v="1391.9939999999999"/>
    <n v="4"/>
    <n v="5567.9759999999997"/>
  </r>
  <r>
    <x v="0"/>
    <x v="0"/>
    <x v="4"/>
    <s v="Katalog rowerowy"/>
    <x v="0"/>
    <s v="rowery górskie"/>
    <s v="Górski-200"/>
    <x v="0"/>
    <d v="2009-08-31T00:00:00"/>
    <x v="2"/>
    <x v="1"/>
    <n v="2319.9899999999998"/>
    <n v="1391.9939999999999"/>
    <n v="1"/>
    <n v="1391.9939999999999"/>
  </r>
  <r>
    <x v="0"/>
    <x v="0"/>
    <x v="4"/>
    <s v="Katalog rowerowy"/>
    <x v="2"/>
    <s v="siodełka"/>
    <s v="ML siodełko górski 2"/>
    <x v="7"/>
    <d v="2009-08-17T00:00:00"/>
    <x v="2"/>
    <x v="1"/>
    <n v="39.14"/>
    <n v="23.484000000000002"/>
    <n v="4"/>
    <n v="93.936000000000007"/>
  </r>
  <r>
    <x v="0"/>
    <x v="0"/>
    <x v="4"/>
    <s v="Katalog rowerowy"/>
    <x v="2"/>
    <s v="ramy rowerowe górskie"/>
    <s v="LL rama górski"/>
    <x v="0"/>
    <d v="2009-08-24T00:00:00"/>
    <x v="2"/>
    <x v="1"/>
    <n v="264.05"/>
    <n v="158.43"/>
    <n v="1"/>
    <n v="158.43"/>
  </r>
  <r>
    <x v="0"/>
    <x v="0"/>
    <x v="4"/>
    <s v="Katalog rowerowy"/>
    <x v="2"/>
    <s v="pedały"/>
    <s v="LL pedał górski"/>
    <x v="8"/>
    <d v="2009-08-11T00:00:00"/>
    <x v="2"/>
    <x v="1"/>
    <n v="40.49"/>
    <n v="24.294"/>
    <n v="4"/>
    <n v="97.176000000000002"/>
  </r>
  <r>
    <x v="0"/>
    <x v="0"/>
    <x v="4"/>
    <s v="Katalog rowerowy"/>
    <x v="2"/>
    <s v="ramy rowerowe górskie"/>
    <s v="LL rama górski"/>
    <x v="1"/>
    <d v="2009-08-25T00:00:00"/>
    <x v="2"/>
    <x v="1"/>
    <n v="249.79"/>
    <n v="149.874"/>
    <n v="6"/>
    <n v="899.24399999999991"/>
  </r>
  <r>
    <x v="0"/>
    <x v="0"/>
    <x v="4"/>
    <s v="Katalog rowerowy"/>
    <x v="2"/>
    <s v="Korby"/>
    <s v="HL korba"/>
    <x v="1"/>
    <d v="2009-08-20T00:00:00"/>
    <x v="2"/>
    <x v="1"/>
    <n v="404.99"/>
    <n v="242.994"/>
    <n v="3"/>
    <n v="728.98199999999997"/>
  </r>
  <r>
    <x v="0"/>
    <x v="0"/>
    <x v="4"/>
    <s v="Katalog rowerowy"/>
    <x v="1"/>
    <s v="spodenki"/>
    <s v="spodenki damskie górskie"/>
    <x v="1"/>
    <d v="2009-08-14T00:00:00"/>
    <x v="2"/>
    <x v="1"/>
    <n v="69.989999999999995"/>
    <n v="41.994"/>
    <n v="6"/>
    <n v="251.964"/>
  </r>
  <r>
    <x v="0"/>
    <x v="0"/>
    <x v="4"/>
    <s v="Katalog rowerowy"/>
    <x v="2"/>
    <s v="Korby"/>
    <s v="LL korba"/>
    <x v="1"/>
    <d v="2009-08-13T00:00:00"/>
    <x v="2"/>
    <x v="1"/>
    <n v="175.49"/>
    <n v="105.294"/>
    <n v="1"/>
    <n v="105.294"/>
  </r>
  <r>
    <x v="0"/>
    <x v="0"/>
    <x v="4"/>
    <s v="Katalog rowerowy"/>
    <x v="2"/>
    <s v="Suporty"/>
    <s v="LL suport"/>
    <x v="7"/>
    <d v="2009-08-22T00:00:00"/>
    <x v="2"/>
    <x v="1"/>
    <n v="53.99"/>
    <n v="32.393999999999998"/>
    <n v="2"/>
    <n v="64.787999999999997"/>
  </r>
  <r>
    <x v="0"/>
    <x v="0"/>
    <x v="4"/>
    <s v="Katalog rowerowy"/>
    <x v="2"/>
    <s v="siodełka"/>
    <s v="HL siodełko górski 2"/>
    <x v="7"/>
    <d v="2009-08-03T00:00:00"/>
    <x v="2"/>
    <x v="1"/>
    <n v="52.64"/>
    <n v="31.584"/>
    <n v="5"/>
    <n v="157.91999999999999"/>
  </r>
  <r>
    <x v="0"/>
    <x v="0"/>
    <x v="4"/>
    <s v="Katalog rowerowy"/>
    <x v="2"/>
    <s v="przerzutki"/>
    <s v="Przerzutki przednie"/>
    <x v="0"/>
    <d v="2009-08-04T00:00:00"/>
    <x v="2"/>
    <x v="1"/>
    <n v="91.49"/>
    <n v="54.893999999999998"/>
    <n v="2"/>
    <n v="109.788"/>
  </r>
  <r>
    <x v="0"/>
    <x v="0"/>
    <x v="4"/>
    <s v="Katalog rowerowy"/>
    <x v="0"/>
    <s v="rowery górskie"/>
    <s v="Górski-500"/>
    <x v="0"/>
    <d v="2009-08-25T00:00:00"/>
    <x v="2"/>
    <x v="1"/>
    <n v="564.99"/>
    <n v="338.99400000000003"/>
    <n v="3"/>
    <n v="1016.9820000000001"/>
  </r>
  <r>
    <x v="0"/>
    <x v="0"/>
    <x v="4"/>
    <s v="Katalog rowerowy"/>
    <x v="0"/>
    <s v="rowery górskie"/>
    <s v="Górski-500"/>
    <x v="0"/>
    <d v="2009-08-25T00:00:00"/>
    <x v="2"/>
    <x v="1"/>
    <n v="564.99"/>
    <n v="338.99400000000003"/>
    <n v="3"/>
    <n v="1016.9820000000001"/>
  </r>
  <r>
    <x v="0"/>
    <x v="0"/>
    <x v="4"/>
    <s v="Katalog rowerowy"/>
    <x v="2"/>
    <s v="hamulce"/>
    <s v="hamulce przednie"/>
    <x v="0"/>
    <d v="2009-08-17T00:00:00"/>
    <x v="2"/>
    <x v="1"/>
    <n v="106.5"/>
    <n v="63.9"/>
    <n v="8"/>
    <n v="511.2"/>
  </r>
  <r>
    <x v="0"/>
    <x v="0"/>
    <x v="4"/>
    <s v="Katalog rowerowy"/>
    <x v="2"/>
    <s v="ramy rowerowe górskie"/>
    <s v="ML rama górski-W"/>
    <x v="0"/>
    <d v="2009-08-16T00:00:00"/>
    <x v="2"/>
    <x v="1"/>
    <n v="364.09"/>
    <n v="218.45400000000001"/>
    <n v="7"/>
    <n v="1529.1780000000001"/>
  </r>
  <r>
    <x v="0"/>
    <x v="0"/>
    <x v="4"/>
    <s v="Katalog rowerowy"/>
    <x v="2"/>
    <s v="ramy rowerowe górskie"/>
    <s v="LL rama górski"/>
    <x v="0"/>
    <d v="2009-08-16T00:00:00"/>
    <x v="2"/>
    <x v="1"/>
    <n v="264.05"/>
    <n v="158.43"/>
    <n v="2"/>
    <n v="316.86"/>
  </r>
  <r>
    <x v="0"/>
    <x v="0"/>
    <x v="4"/>
    <s v="Katalog rowerowy"/>
    <x v="0"/>
    <s v="rowery górskie"/>
    <s v="Górski-200-W"/>
    <x v="0"/>
    <d v="2009-08-05T00:00:00"/>
    <x v="2"/>
    <x v="1"/>
    <n v="769.49"/>
    <n v="461.69400000000002"/>
    <n v="5"/>
    <n v="2308.4700000000003"/>
  </r>
  <r>
    <x v="0"/>
    <x v="0"/>
    <x v="4"/>
    <s v="Katalog rowerowy"/>
    <x v="0"/>
    <s v="rowery górskie"/>
    <s v="Górski-200"/>
    <x v="1"/>
    <d v="2009-08-11T00:00:00"/>
    <x v="2"/>
    <x v="1"/>
    <n v="2294.9899999999998"/>
    <n v="1376.9939999999999"/>
    <n v="2"/>
    <n v="2753.9879999999998"/>
  </r>
  <r>
    <x v="0"/>
    <x v="0"/>
    <x v="4"/>
    <s v="Katalog rowerowy"/>
    <x v="2"/>
    <s v="ramy rowerowe górskie"/>
    <s v="ML rama górski-W"/>
    <x v="0"/>
    <d v="2009-08-29T00:00:00"/>
    <x v="2"/>
    <x v="1"/>
    <n v="364.09"/>
    <n v="218.45400000000001"/>
    <n v="1"/>
    <n v="218.45400000000001"/>
  </r>
  <r>
    <x v="0"/>
    <x v="0"/>
    <x v="4"/>
    <s v="Katalog rowerowy"/>
    <x v="2"/>
    <s v="kierownice"/>
    <s v="LL kierownica górski"/>
    <x v="7"/>
    <d v="2009-08-13T00:00:00"/>
    <x v="2"/>
    <x v="1"/>
    <n v="44.54"/>
    <n v="26.724"/>
    <n v="2"/>
    <n v="53.448"/>
  </r>
  <r>
    <x v="0"/>
    <x v="0"/>
    <x v="4"/>
    <s v="Katalog rowerowy"/>
    <x v="2"/>
    <s v="pedały"/>
    <s v="ML pedał górski"/>
    <x v="8"/>
    <d v="2009-08-31T00:00:00"/>
    <x v="2"/>
    <x v="1"/>
    <n v="62.09"/>
    <n v="37.253999999999998"/>
    <n v="2"/>
    <n v="74.507999999999996"/>
  </r>
  <r>
    <x v="0"/>
    <x v="0"/>
    <x v="4"/>
    <s v="Katalog rowerowy"/>
    <x v="2"/>
    <s v="ramy rowerowe górskie"/>
    <s v="HL rama górski"/>
    <x v="0"/>
    <d v="2009-08-25T00:00:00"/>
    <x v="2"/>
    <x v="1"/>
    <n v="1364.5"/>
    <n v="818.7"/>
    <n v="1"/>
    <n v="818.7"/>
  </r>
  <r>
    <x v="0"/>
    <x v="0"/>
    <x v="4"/>
    <s v="Katalog rowerowy"/>
    <x v="2"/>
    <s v="ramy rowerowe górskie"/>
    <s v="LL rama górski"/>
    <x v="0"/>
    <d v="2009-08-14T00:00:00"/>
    <x v="2"/>
    <x v="1"/>
    <n v="264.05"/>
    <n v="158.43"/>
    <n v="1"/>
    <n v="158.43"/>
  </r>
  <r>
    <x v="0"/>
    <x v="0"/>
    <x v="4"/>
    <s v="Katalog rowerowy"/>
    <x v="2"/>
    <s v="ramy rowerowe górskie"/>
    <s v="LL rama górski"/>
    <x v="1"/>
    <d v="2009-08-03T00:00:00"/>
    <x v="2"/>
    <x v="1"/>
    <n v="249.79"/>
    <n v="149.874"/>
    <n v="3"/>
    <n v="449.62199999999996"/>
  </r>
  <r>
    <x v="0"/>
    <x v="0"/>
    <x v="4"/>
    <s v="Katalog rowerowy"/>
    <x v="0"/>
    <s v="rowery górskie"/>
    <s v="Górski-500"/>
    <x v="1"/>
    <d v="2009-08-30T00:00:00"/>
    <x v="2"/>
    <x v="1"/>
    <n v="539.99"/>
    <n v="323.99400000000003"/>
    <n v="1"/>
    <n v="323.99400000000003"/>
  </r>
  <r>
    <x v="0"/>
    <x v="0"/>
    <x v="4"/>
    <s v="Katalog rowerowy"/>
    <x v="2"/>
    <s v="ramy rowerowe górskie"/>
    <s v="LL rama górski"/>
    <x v="1"/>
    <d v="2009-08-26T00:00:00"/>
    <x v="2"/>
    <x v="1"/>
    <n v="249.79"/>
    <n v="149.874"/>
    <n v="2"/>
    <n v="299.74799999999999"/>
  </r>
  <r>
    <x v="0"/>
    <x v="0"/>
    <x v="4"/>
    <s v="Katalog rowerowy"/>
    <x v="0"/>
    <s v="rowery górskie"/>
    <s v="Górski-500"/>
    <x v="1"/>
    <d v="2009-08-08T00:00:00"/>
    <x v="2"/>
    <x v="1"/>
    <n v="539.99"/>
    <n v="323.99400000000003"/>
    <n v="2"/>
    <n v="647.98800000000006"/>
  </r>
  <r>
    <x v="0"/>
    <x v="0"/>
    <x v="4"/>
    <s v="Katalog rowerowy"/>
    <x v="0"/>
    <s v="rowery górskie"/>
    <s v="Górski-500"/>
    <x v="0"/>
    <d v="2009-08-07T00:00:00"/>
    <x v="2"/>
    <x v="1"/>
    <n v="564.99"/>
    <n v="338.99400000000003"/>
    <n v="1"/>
    <n v="338.99400000000003"/>
  </r>
  <r>
    <x v="0"/>
    <x v="0"/>
    <x v="4"/>
    <s v="Katalog rowerowy"/>
    <x v="2"/>
    <s v="łańcuchy"/>
    <s v="Łańcuch"/>
    <x v="0"/>
    <d v="2009-08-29T00:00:00"/>
    <x v="2"/>
    <x v="1"/>
    <n v="20.239999999999998"/>
    <n v="12.144"/>
    <n v="6"/>
    <n v="72.864000000000004"/>
  </r>
  <r>
    <x v="0"/>
    <x v="0"/>
    <x v="4"/>
    <s v="Katalog rowerowy"/>
    <x v="2"/>
    <s v="ramy rowerowe górskie"/>
    <s v="LL rama górski"/>
    <x v="0"/>
    <d v="2009-08-24T00:00:00"/>
    <x v="2"/>
    <x v="1"/>
    <n v="264.05"/>
    <n v="158.43"/>
    <n v="5"/>
    <n v="792.15000000000009"/>
  </r>
  <r>
    <x v="0"/>
    <x v="0"/>
    <x v="4"/>
    <s v="Katalog rowerowy"/>
    <x v="2"/>
    <s v="hamulce"/>
    <s v="hamulce tylne"/>
    <x v="0"/>
    <d v="2009-08-11T00:00:00"/>
    <x v="2"/>
    <x v="1"/>
    <n v="106.5"/>
    <n v="63.9"/>
    <n v="3"/>
    <n v="191.7"/>
  </r>
  <r>
    <x v="0"/>
    <x v="0"/>
    <x v="4"/>
    <s v="Katalog rowerowy"/>
    <x v="2"/>
    <s v="ramy rowerowe górskie"/>
    <s v="HL rama górski"/>
    <x v="1"/>
    <d v="2009-08-11T00:00:00"/>
    <x v="2"/>
    <x v="1"/>
    <n v="1349.6"/>
    <n v="809.76"/>
    <n v="5"/>
    <n v="4048.8"/>
  </r>
  <r>
    <x v="0"/>
    <x v="0"/>
    <x v="4"/>
    <s v="Katalog rowerowy"/>
    <x v="2"/>
    <s v="siodełka"/>
    <s v="LL siodełko górski 2"/>
    <x v="7"/>
    <d v="2009-08-03T00:00:00"/>
    <x v="2"/>
    <x v="1"/>
    <n v="27.12"/>
    <n v="16.271999999999998"/>
    <n v="2"/>
    <n v="32.543999999999997"/>
  </r>
  <r>
    <x v="0"/>
    <x v="0"/>
    <x v="4"/>
    <s v="Katalog rowerowy"/>
    <x v="0"/>
    <s v="rowery górskie"/>
    <s v="Górski-200"/>
    <x v="1"/>
    <d v="2009-08-30T00:00:00"/>
    <x v="2"/>
    <x v="1"/>
    <n v="2294.9899999999998"/>
    <n v="1376.9939999999999"/>
    <n v="2"/>
    <n v="2753.9879999999998"/>
  </r>
  <r>
    <x v="0"/>
    <x v="0"/>
    <x v="4"/>
    <s v="Katalog rowerowy"/>
    <x v="2"/>
    <s v="przerzutki"/>
    <s v="Przerzutki tylne"/>
    <x v="0"/>
    <d v="2009-08-28T00:00:00"/>
    <x v="2"/>
    <x v="1"/>
    <n v="121.46"/>
    <n v="72.876000000000005"/>
    <n v="1"/>
    <n v="72.876000000000005"/>
  </r>
  <r>
    <x v="0"/>
    <x v="0"/>
    <x v="4"/>
    <s v="Podróże PL"/>
    <x v="2"/>
    <s v="ramy rowerowe"/>
    <s v="HL rama rowerowa szosa"/>
    <x v="3"/>
    <d v="2009-08-14T00:00:00"/>
    <x v="2"/>
    <x v="1"/>
    <n v="1431.5"/>
    <n v="858.9"/>
    <n v="1"/>
    <n v="858.9"/>
  </r>
  <r>
    <x v="0"/>
    <x v="0"/>
    <x v="4"/>
    <s v="Podróże PL"/>
    <x v="2"/>
    <s v="siodełka"/>
    <s v="HL siodełko szosa 2"/>
    <x v="7"/>
    <d v="2009-08-12T00:00:00"/>
    <x v="2"/>
    <x v="1"/>
    <n v="52.64"/>
    <n v="31.584"/>
    <n v="1"/>
    <n v="31.584"/>
  </r>
  <r>
    <x v="0"/>
    <x v="0"/>
    <x v="4"/>
    <s v="Podróże PL"/>
    <x v="2"/>
    <s v="ramy rowerowe"/>
    <s v="LL rama rowerowa"/>
    <x v="1"/>
    <d v="2009-08-05T00:00:00"/>
    <x v="2"/>
    <x v="1"/>
    <n v="337.22"/>
    <n v="202.33199999999999"/>
    <n v="1"/>
    <n v="202.33199999999999"/>
  </r>
  <r>
    <x v="0"/>
    <x v="0"/>
    <x v="4"/>
    <s v="Podróże PL"/>
    <x v="2"/>
    <s v="ramy rowerowe"/>
    <s v="HL rama rowerowa szosa"/>
    <x v="3"/>
    <d v="2009-08-21T00:00:00"/>
    <x v="2"/>
    <x v="1"/>
    <n v="1431.5"/>
    <n v="858.9"/>
    <n v="1"/>
    <n v="858.9"/>
  </r>
  <r>
    <x v="0"/>
    <x v="0"/>
    <x v="4"/>
    <s v="Podróże PL"/>
    <x v="2"/>
    <s v="ramy rowerowe"/>
    <s v="HL rama rowerowa szosa"/>
    <x v="1"/>
    <d v="2009-08-17T00:00:00"/>
    <x v="2"/>
    <x v="1"/>
    <n v="1431.5"/>
    <n v="858.9"/>
    <n v="2"/>
    <n v="1717.8"/>
  </r>
  <r>
    <x v="0"/>
    <x v="1"/>
    <x v="1"/>
    <s v="Commuter Bicycle Store"/>
    <x v="0"/>
    <s v="rowery turystyczne"/>
    <s v="Turystyczny-1000"/>
    <x v="5"/>
    <d v="2009-08-19T00:00:00"/>
    <x v="2"/>
    <x v="1"/>
    <n v="2384.0700000000002"/>
    <n v="1430.442"/>
    <n v="1"/>
    <n v="1430.442"/>
  </r>
  <r>
    <x v="0"/>
    <x v="1"/>
    <x v="1"/>
    <s v="Commuter Bicycle Store"/>
    <x v="3"/>
    <s v="stojaki rowerowe"/>
    <s v="stojak na 4 rowery"/>
    <x v="7"/>
    <d v="2009-08-22T00:00:00"/>
    <x v="2"/>
    <x v="1"/>
    <n v="120"/>
    <n v="72"/>
    <n v="1"/>
    <n v="72"/>
  </r>
  <r>
    <x v="0"/>
    <x v="1"/>
    <x v="1"/>
    <s v="Commuter Bicycle Store"/>
    <x v="3"/>
    <s v="opony i dętki"/>
    <s v="zestawy naprawcze do opon"/>
    <x v="7"/>
    <d v="2009-08-06T00:00:00"/>
    <x v="2"/>
    <x v="1"/>
    <n v="2.29"/>
    <n v="1.3740000000000001"/>
    <n v="3"/>
    <n v="4.1219999999999999"/>
  </r>
  <r>
    <x v="1"/>
    <x v="2"/>
    <x v="5"/>
    <s v="Wheels SA"/>
    <x v="2"/>
    <s v="ramy rowerowe"/>
    <s v="HL rama rowerowa szosa"/>
    <x v="3"/>
    <d v="2009-08-24T00:00:00"/>
    <x v="2"/>
    <x v="1"/>
    <n v="1431.5"/>
    <n v="858.9"/>
    <n v="1"/>
    <n v="858.9"/>
  </r>
  <r>
    <x v="1"/>
    <x v="2"/>
    <x v="5"/>
    <s v="Wheels SA"/>
    <x v="2"/>
    <s v="ramy rowerowe"/>
    <s v="HL rama rowerowa szosa"/>
    <x v="1"/>
    <d v="2009-08-20T00:00:00"/>
    <x v="2"/>
    <x v="1"/>
    <n v="1431.5"/>
    <n v="858.9"/>
    <n v="1"/>
    <n v="858.9"/>
  </r>
  <r>
    <x v="0"/>
    <x v="0"/>
    <x v="2"/>
    <s v="Frugal sklep rowerowy"/>
    <x v="0"/>
    <s v="rowery górskie"/>
    <s v="Górski-500"/>
    <x v="1"/>
    <d v="2009-08-14T00:00:00"/>
    <x v="2"/>
    <x v="1"/>
    <n v="539.99"/>
    <n v="323.99400000000003"/>
    <n v="1"/>
    <n v="323.99400000000003"/>
  </r>
  <r>
    <x v="0"/>
    <x v="0"/>
    <x v="2"/>
    <s v="Frugal sklep rowerowy"/>
    <x v="1"/>
    <s v="jersey"/>
    <s v="Long-Sleeve Logo Jersey"/>
    <x v="4"/>
    <d v="2009-08-05T00:00:00"/>
    <x v="2"/>
    <x v="1"/>
    <n v="49.99"/>
    <n v="29.994"/>
    <n v="1"/>
    <n v="29.994"/>
  </r>
  <r>
    <x v="0"/>
    <x v="0"/>
    <x v="2"/>
    <s v="Frugal sklep rowerowy"/>
    <x v="0"/>
    <s v="rowery górskie"/>
    <s v="Górski-500"/>
    <x v="0"/>
    <d v="2009-08-28T00:00:00"/>
    <x v="2"/>
    <x v="1"/>
    <n v="564.99"/>
    <n v="338.99400000000003"/>
    <n v="2"/>
    <n v="677.98800000000006"/>
  </r>
  <r>
    <x v="0"/>
    <x v="0"/>
    <x v="2"/>
    <s v="Frugal sklep rowerowy"/>
    <x v="2"/>
    <s v="ramy rowerowe górskie"/>
    <s v="ML rama górski-W"/>
    <x v="0"/>
    <d v="2009-08-01T00:00:00"/>
    <x v="2"/>
    <x v="1"/>
    <n v="364.09"/>
    <n v="218.45400000000001"/>
    <n v="3"/>
    <n v="655.36200000000008"/>
  </r>
  <r>
    <x v="0"/>
    <x v="0"/>
    <x v="2"/>
    <s v="Frugal sklep rowerowy"/>
    <x v="2"/>
    <s v="siodełka"/>
    <s v="HL siodełko górski 2"/>
    <x v="7"/>
    <d v="2009-08-07T00:00:00"/>
    <x v="2"/>
    <x v="1"/>
    <n v="52.64"/>
    <n v="31.584"/>
    <n v="4"/>
    <n v="126.336"/>
  </r>
  <r>
    <x v="0"/>
    <x v="0"/>
    <x v="2"/>
    <s v="Frugal sklep rowerowy"/>
    <x v="2"/>
    <s v="ramy rowerowe górskie"/>
    <s v="ML rama górski-W"/>
    <x v="0"/>
    <d v="2009-08-03T00:00:00"/>
    <x v="2"/>
    <x v="1"/>
    <n v="364.09"/>
    <n v="218.45400000000001"/>
    <n v="2"/>
    <n v="436.90800000000002"/>
  </r>
  <r>
    <x v="0"/>
    <x v="0"/>
    <x v="2"/>
    <s v="Frugal sklep rowerowy"/>
    <x v="0"/>
    <s v="rowery górskie"/>
    <s v="Górski-200"/>
    <x v="0"/>
    <d v="2009-08-23T00:00:00"/>
    <x v="2"/>
    <x v="1"/>
    <n v="2319.9899999999998"/>
    <n v="1391.9939999999999"/>
    <n v="5"/>
    <n v="6959.9699999999993"/>
  </r>
  <r>
    <x v="0"/>
    <x v="0"/>
    <x v="2"/>
    <s v="Frugal sklep rowerowy"/>
    <x v="2"/>
    <s v="pedały"/>
    <s v="HL pedał górski"/>
    <x v="8"/>
    <d v="2009-08-16T00:00:00"/>
    <x v="2"/>
    <x v="1"/>
    <n v="80.989999999999995"/>
    <n v="48.594000000000001"/>
    <n v="3"/>
    <n v="145.78200000000001"/>
  </r>
  <r>
    <x v="0"/>
    <x v="0"/>
    <x v="2"/>
    <s v="Frugal sklep rowerowy"/>
    <x v="0"/>
    <s v="rowery górskie"/>
    <s v="Górski-200"/>
    <x v="1"/>
    <d v="2009-08-17T00:00:00"/>
    <x v="2"/>
    <x v="1"/>
    <n v="2294.9899999999998"/>
    <n v="1376.9939999999999"/>
    <n v="4"/>
    <n v="5507.9759999999997"/>
  </r>
  <r>
    <x v="0"/>
    <x v="0"/>
    <x v="2"/>
    <s v="Frugal sklep rowerowy"/>
    <x v="2"/>
    <s v="ramy rowerowe górskie"/>
    <s v="LL rama górski"/>
    <x v="0"/>
    <d v="2009-08-18T00:00:00"/>
    <x v="2"/>
    <x v="1"/>
    <n v="264.05"/>
    <n v="158.43"/>
    <n v="1"/>
    <n v="158.43"/>
  </r>
  <r>
    <x v="0"/>
    <x v="0"/>
    <x v="2"/>
    <s v="Frugal sklep rowerowy"/>
    <x v="2"/>
    <s v="ramy rowerowe górskie"/>
    <s v="LL rama górski"/>
    <x v="1"/>
    <d v="2009-08-01T00:00:00"/>
    <x v="2"/>
    <x v="1"/>
    <n v="249.79"/>
    <n v="149.874"/>
    <n v="5"/>
    <n v="749.37"/>
  </r>
  <r>
    <x v="0"/>
    <x v="0"/>
    <x v="2"/>
    <s v="Frugal sklep rowerowy"/>
    <x v="2"/>
    <s v="siodełka"/>
    <s v="LL siodełko górski 2"/>
    <x v="7"/>
    <d v="2009-08-12T00:00:00"/>
    <x v="2"/>
    <x v="1"/>
    <n v="27.12"/>
    <n v="16.271999999999998"/>
    <n v="3"/>
    <n v="48.815999999999995"/>
  </r>
  <r>
    <x v="0"/>
    <x v="0"/>
    <x v="2"/>
    <s v="Frugal sklep rowerowy"/>
    <x v="0"/>
    <s v="rowery górskie"/>
    <s v="Górski-200-W"/>
    <x v="0"/>
    <d v="2009-08-10T00:00:00"/>
    <x v="2"/>
    <x v="1"/>
    <n v="769.49"/>
    <n v="461.69400000000002"/>
    <n v="4"/>
    <n v="1846.7760000000001"/>
  </r>
  <r>
    <x v="0"/>
    <x v="0"/>
    <x v="2"/>
    <s v="Frugal sklep rowerowy"/>
    <x v="0"/>
    <s v="rowery górskie"/>
    <s v="Górski-200"/>
    <x v="1"/>
    <d v="2009-08-14T00:00:00"/>
    <x v="2"/>
    <x v="1"/>
    <n v="2294.9899999999998"/>
    <n v="1376.9939999999999"/>
    <n v="2"/>
    <n v="2753.9879999999998"/>
  </r>
  <r>
    <x v="0"/>
    <x v="0"/>
    <x v="2"/>
    <s v="Frugal sklep rowerowy"/>
    <x v="1"/>
    <s v="spodenki"/>
    <s v="spodenki damskie górskie"/>
    <x v="1"/>
    <d v="2009-08-30T00:00:00"/>
    <x v="2"/>
    <x v="1"/>
    <n v="69.989999999999995"/>
    <n v="41.994"/>
    <n v="2"/>
    <n v="83.988"/>
  </r>
  <r>
    <x v="0"/>
    <x v="0"/>
    <x v="2"/>
    <s v="Frugal sklep rowerowy"/>
    <x v="0"/>
    <s v="rowery górskie"/>
    <s v="Górski-200-W"/>
    <x v="0"/>
    <d v="2009-08-03T00:00:00"/>
    <x v="2"/>
    <x v="1"/>
    <n v="769.49"/>
    <n v="461.69400000000002"/>
    <n v="3"/>
    <n v="1385.0820000000001"/>
  </r>
  <r>
    <x v="0"/>
    <x v="0"/>
    <x v="2"/>
    <s v="Frugal sklep rowerowy"/>
    <x v="2"/>
    <s v="ramy rowerowe górskie"/>
    <s v="LL rama górski"/>
    <x v="0"/>
    <d v="2009-08-27T00:00:00"/>
    <x v="2"/>
    <x v="1"/>
    <n v="264.05"/>
    <n v="158.43"/>
    <n v="3"/>
    <n v="475.29"/>
  </r>
  <r>
    <x v="0"/>
    <x v="0"/>
    <x v="2"/>
    <s v="Frugal sklep rowerowy"/>
    <x v="2"/>
    <s v="ramy rowerowe górskie"/>
    <s v="LL rama górski"/>
    <x v="1"/>
    <d v="2009-08-26T00:00:00"/>
    <x v="2"/>
    <x v="1"/>
    <n v="249.79"/>
    <n v="149.874"/>
    <n v="1"/>
    <n v="149.874"/>
  </r>
  <r>
    <x v="0"/>
    <x v="0"/>
    <x v="2"/>
    <s v="Frugal sklep rowerowy"/>
    <x v="0"/>
    <s v="rowery górskie"/>
    <s v="Górski-200"/>
    <x v="1"/>
    <d v="2009-08-06T00:00:00"/>
    <x v="2"/>
    <x v="1"/>
    <n v="2294.9899999999998"/>
    <n v="1376.9939999999999"/>
    <n v="2"/>
    <n v="2753.9879999999998"/>
  </r>
  <r>
    <x v="0"/>
    <x v="0"/>
    <x v="2"/>
    <s v="Frugal sklep rowerowy"/>
    <x v="0"/>
    <s v="rowery górskie"/>
    <s v="Górski-200"/>
    <x v="0"/>
    <d v="2009-08-12T00:00:00"/>
    <x v="2"/>
    <x v="1"/>
    <n v="2319.9899999999998"/>
    <n v="1391.9939999999999"/>
    <n v="3"/>
    <n v="4175.982"/>
  </r>
  <r>
    <x v="0"/>
    <x v="0"/>
    <x v="2"/>
    <s v="Frugal sklep rowerowy"/>
    <x v="2"/>
    <s v="pedały"/>
    <s v="ML pedał górski"/>
    <x v="8"/>
    <d v="2009-08-09T00:00:00"/>
    <x v="2"/>
    <x v="1"/>
    <n v="62.09"/>
    <n v="37.253999999999998"/>
    <n v="1"/>
    <n v="37.253999999999998"/>
  </r>
  <r>
    <x v="0"/>
    <x v="0"/>
    <x v="2"/>
    <s v="Frugal sklep rowerowy"/>
    <x v="2"/>
    <s v="ramy rowerowe górskie"/>
    <s v="ML rama górski-W"/>
    <x v="0"/>
    <d v="2009-08-16T00:00:00"/>
    <x v="2"/>
    <x v="1"/>
    <n v="364.09"/>
    <n v="218.45400000000001"/>
    <n v="2"/>
    <n v="436.90800000000002"/>
  </r>
  <r>
    <x v="0"/>
    <x v="0"/>
    <x v="2"/>
    <s v="Frugal sklep rowerowy"/>
    <x v="0"/>
    <s v="rowery górskie"/>
    <s v="Górski-500"/>
    <x v="0"/>
    <d v="2009-08-11T00:00:00"/>
    <x v="2"/>
    <x v="1"/>
    <n v="564.99"/>
    <n v="338.99400000000003"/>
    <n v="3"/>
    <n v="1016.9820000000001"/>
  </r>
  <r>
    <x v="0"/>
    <x v="0"/>
    <x v="2"/>
    <s v="Frugal sklep rowerowy"/>
    <x v="0"/>
    <s v="rowery górskie"/>
    <s v="Górski-500"/>
    <x v="1"/>
    <d v="2009-08-30T00:00:00"/>
    <x v="2"/>
    <x v="1"/>
    <n v="539.99"/>
    <n v="323.99400000000003"/>
    <n v="3"/>
    <n v="971.98200000000008"/>
  </r>
  <r>
    <x v="0"/>
    <x v="0"/>
    <x v="2"/>
    <s v="Frugal sklep rowerowy"/>
    <x v="1"/>
    <s v="spodenki"/>
    <s v="spodenki damskie górskie"/>
    <x v="1"/>
    <d v="2009-08-09T00:00:00"/>
    <x v="2"/>
    <x v="1"/>
    <n v="69.989999999999995"/>
    <n v="38.494500000000002"/>
    <n v="17"/>
    <n v="654.40650000000005"/>
  </r>
  <r>
    <x v="0"/>
    <x v="0"/>
    <x v="2"/>
    <s v="Frugal sklep rowerowy"/>
    <x v="2"/>
    <s v="kierownice"/>
    <s v="HL kierownica górski"/>
    <x v="7"/>
    <d v="2009-08-27T00:00:00"/>
    <x v="2"/>
    <x v="1"/>
    <n v="120.27"/>
    <n v="72.162000000000006"/>
    <n v="1"/>
    <n v="72.162000000000006"/>
  </r>
  <r>
    <x v="0"/>
    <x v="0"/>
    <x v="2"/>
    <s v="Frugal sklep rowerowy"/>
    <x v="2"/>
    <s v="kierownice"/>
    <s v="ML kierownica górski"/>
    <x v="7"/>
    <d v="2009-08-11T00:00:00"/>
    <x v="2"/>
    <x v="1"/>
    <n v="61.92"/>
    <n v="37.152000000000001"/>
    <n v="2"/>
    <n v="74.304000000000002"/>
  </r>
  <r>
    <x v="0"/>
    <x v="0"/>
    <x v="2"/>
    <s v="Frugal sklep rowerowy"/>
    <x v="2"/>
    <s v="siodełka"/>
    <s v="ML siodełko górski 2"/>
    <x v="7"/>
    <d v="2009-08-05T00:00:00"/>
    <x v="2"/>
    <x v="1"/>
    <n v="39.14"/>
    <n v="23.484000000000002"/>
    <n v="2"/>
    <n v="46.968000000000004"/>
  </r>
  <r>
    <x v="0"/>
    <x v="0"/>
    <x v="2"/>
    <s v="Frugal sklep rowerowy"/>
    <x v="2"/>
    <s v="ramy rowerowe górskie"/>
    <s v="LL rama górski"/>
    <x v="0"/>
    <d v="2009-08-11T00:00:00"/>
    <x v="2"/>
    <x v="1"/>
    <n v="264.05"/>
    <n v="158.43"/>
    <n v="2"/>
    <n v="316.86"/>
  </r>
  <r>
    <x v="0"/>
    <x v="0"/>
    <x v="2"/>
    <s v="Frugal sklep rowerowy"/>
    <x v="0"/>
    <s v="rowery górskie"/>
    <s v="Górski-500"/>
    <x v="1"/>
    <d v="2009-08-09T00:00:00"/>
    <x v="2"/>
    <x v="1"/>
    <n v="539.99"/>
    <n v="323.99400000000003"/>
    <n v="1"/>
    <n v="323.99400000000003"/>
  </r>
  <r>
    <x v="0"/>
    <x v="0"/>
    <x v="2"/>
    <s v="Frugal sklep rowerowy"/>
    <x v="0"/>
    <s v="rowery górskie"/>
    <s v="Górski-200"/>
    <x v="0"/>
    <d v="2009-08-07T00:00:00"/>
    <x v="2"/>
    <x v="1"/>
    <n v="2319.9899999999998"/>
    <n v="1391.9939999999999"/>
    <n v="3"/>
    <n v="4175.982"/>
  </r>
  <r>
    <x v="0"/>
    <x v="0"/>
    <x v="0"/>
    <s v="Każdy rower"/>
    <x v="0"/>
    <s v="rowery szosowe"/>
    <s v="Szosa-750"/>
    <x v="1"/>
    <d v="2009-08-03T00:00:00"/>
    <x v="2"/>
    <x v="1"/>
    <n v="539.99"/>
    <n v="323.99400000000003"/>
    <n v="4"/>
    <n v="1295.9760000000001"/>
  </r>
  <r>
    <x v="0"/>
    <x v="0"/>
    <x v="0"/>
    <s v="Każdy rower"/>
    <x v="2"/>
    <s v="ramy rowerowe"/>
    <s v="HL rama rowerowa szosa"/>
    <x v="3"/>
    <d v="2009-08-06T00:00:00"/>
    <x v="2"/>
    <x v="1"/>
    <n v="1431.5"/>
    <n v="858.9"/>
    <n v="1"/>
    <n v="858.9"/>
  </r>
  <r>
    <x v="0"/>
    <x v="0"/>
    <x v="0"/>
    <s v="Każdy rower"/>
    <x v="0"/>
    <s v="rowery szosowe"/>
    <s v="Szosa-250"/>
    <x v="1"/>
    <d v="2009-08-18T00:00:00"/>
    <x v="2"/>
    <x v="1"/>
    <n v="2443.35"/>
    <n v="1466.01"/>
    <n v="1"/>
    <n v="1466.01"/>
  </r>
  <r>
    <x v="0"/>
    <x v="0"/>
    <x v="0"/>
    <s v="Każdy rower"/>
    <x v="2"/>
    <s v="ramy rowerowe"/>
    <s v="HL rama rowerowa szosa"/>
    <x v="1"/>
    <d v="2009-08-01T00:00:00"/>
    <x v="2"/>
    <x v="1"/>
    <n v="1431.5"/>
    <n v="858.9"/>
    <n v="2"/>
    <n v="1717.8"/>
  </r>
  <r>
    <x v="0"/>
    <x v="0"/>
    <x v="0"/>
    <s v="Każdy rower"/>
    <x v="0"/>
    <s v="rowery szosowe"/>
    <s v="Szosa--550-W"/>
    <x v="6"/>
    <d v="2009-08-12T00:00:00"/>
    <x v="2"/>
    <x v="1"/>
    <n v="1120.49"/>
    <n v="672.29399999999998"/>
    <n v="2"/>
    <n v="1344.588"/>
  </r>
  <r>
    <x v="0"/>
    <x v="0"/>
    <x v="0"/>
    <s v="Każdy rower"/>
    <x v="0"/>
    <s v="rowery szosowe"/>
    <s v="Szosa--350-W"/>
    <x v="6"/>
    <d v="2009-08-07T00:00:00"/>
    <x v="2"/>
    <x v="1"/>
    <n v="1700.99"/>
    <n v="1020.5940000000001"/>
    <n v="2"/>
    <n v="2041.1880000000001"/>
  </r>
  <r>
    <x v="0"/>
    <x v="0"/>
    <x v="0"/>
    <s v="Każdy rower"/>
    <x v="0"/>
    <s v="rowery szosowe"/>
    <s v="Szosa--350-W"/>
    <x v="6"/>
    <d v="2009-08-05T00:00:00"/>
    <x v="2"/>
    <x v="1"/>
    <n v="1700.99"/>
    <n v="1020.5940000000001"/>
    <n v="1"/>
    <n v="1020.5940000000001"/>
  </r>
  <r>
    <x v="0"/>
    <x v="0"/>
    <x v="0"/>
    <s v="Każdy rower"/>
    <x v="2"/>
    <s v="kierownice"/>
    <s v="HL kierownica szosa"/>
    <x v="7"/>
    <d v="2009-08-07T00:00:00"/>
    <x v="2"/>
    <x v="1"/>
    <n v="120.27"/>
    <n v="72.162000000000006"/>
    <n v="1"/>
    <n v="72.162000000000006"/>
  </r>
  <r>
    <x v="0"/>
    <x v="0"/>
    <x v="0"/>
    <s v="Każdy rower"/>
    <x v="2"/>
    <s v="siodełka"/>
    <s v="HL siodełko szosa 2"/>
    <x v="7"/>
    <d v="2009-08-06T00:00:00"/>
    <x v="2"/>
    <x v="1"/>
    <n v="52.64"/>
    <n v="31.584"/>
    <n v="2"/>
    <n v="63.167999999999999"/>
  </r>
  <r>
    <x v="0"/>
    <x v="0"/>
    <x v="0"/>
    <s v="Każdy rower"/>
    <x v="2"/>
    <s v="ramy rowerowe"/>
    <s v="LL rama rowerowa"/>
    <x v="1"/>
    <d v="2009-08-07T00:00:00"/>
    <x v="2"/>
    <x v="1"/>
    <n v="337.22"/>
    <n v="202.33199999999999"/>
    <n v="1"/>
    <n v="202.33199999999999"/>
  </r>
  <r>
    <x v="0"/>
    <x v="0"/>
    <x v="0"/>
    <s v="Każdy rower"/>
    <x v="0"/>
    <s v="rowery szosowe"/>
    <s v="Szosa-250"/>
    <x v="1"/>
    <d v="2009-08-03T00:00:00"/>
    <x v="2"/>
    <x v="1"/>
    <n v="2443.35"/>
    <n v="1466.01"/>
    <n v="5"/>
    <n v="7330.05"/>
  </r>
  <r>
    <x v="0"/>
    <x v="0"/>
    <x v="0"/>
    <s v="Każdy rower"/>
    <x v="2"/>
    <s v="ramy rowerowe"/>
    <s v="ML rama rowerowa-W"/>
    <x v="6"/>
    <d v="2009-08-07T00:00:00"/>
    <x v="2"/>
    <x v="1"/>
    <n v="594.83000000000004"/>
    <n v="356.89800000000002"/>
    <n v="3"/>
    <n v="1070.694"/>
  </r>
  <r>
    <x v="0"/>
    <x v="0"/>
    <x v="0"/>
    <s v="Każdy rower"/>
    <x v="2"/>
    <s v="ramy rowerowe"/>
    <s v="HL rama rowerowa szosa"/>
    <x v="1"/>
    <d v="2009-08-31T00:00:00"/>
    <x v="2"/>
    <x v="1"/>
    <n v="1431.5"/>
    <n v="858.9"/>
    <n v="2"/>
    <n v="1717.8"/>
  </r>
  <r>
    <x v="0"/>
    <x v="0"/>
    <x v="0"/>
    <s v="Każdy rower"/>
    <x v="2"/>
    <s v="ramy rowerowe"/>
    <s v="LL rama rowerowa"/>
    <x v="1"/>
    <d v="2009-08-02T00:00:00"/>
    <x v="2"/>
    <x v="1"/>
    <n v="337.22"/>
    <n v="202.33199999999999"/>
    <n v="1"/>
    <n v="202.33199999999999"/>
  </r>
  <r>
    <x v="0"/>
    <x v="0"/>
    <x v="2"/>
    <s v="Modne akcesoria"/>
    <x v="0"/>
    <s v="rowery szosowe"/>
    <s v="Szosa-750"/>
    <x v="1"/>
    <d v="2009-08-26T00:00:00"/>
    <x v="2"/>
    <x v="1"/>
    <n v="539.99"/>
    <n v="323.99400000000003"/>
    <n v="1"/>
    <n v="323.99400000000003"/>
  </r>
  <r>
    <x v="0"/>
    <x v="0"/>
    <x v="2"/>
    <s v="Modne akcesoria"/>
    <x v="0"/>
    <s v="rowery szosowe"/>
    <s v="Szosa--350-W"/>
    <x v="6"/>
    <d v="2009-08-04T00:00:00"/>
    <x v="2"/>
    <x v="1"/>
    <n v="1700.99"/>
    <n v="1020.5940000000001"/>
    <n v="2"/>
    <n v="2041.1880000000001"/>
  </r>
  <r>
    <x v="0"/>
    <x v="0"/>
    <x v="2"/>
    <s v="Modne akcesoria"/>
    <x v="0"/>
    <s v="rowery szosowe"/>
    <s v="Szosa--350-W"/>
    <x v="6"/>
    <d v="2009-08-13T00:00:00"/>
    <x v="2"/>
    <x v="1"/>
    <n v="1700.99"/>
    <n v="1020.5940000000001"/>
    <n v="1"/>
    <n v="1020.5940000000001"/>
  </r>
  <r>
    <x v="0"/>
    <x v="0"/>
    <x v="0"/>
    <s v="Produkcja Rowerów"/>
    <x v="2"/>
    <s v="pedały"/>
    <s v="ML pedał szosa"/>
    <x v="8"/>
    <d v="2009-08-26T00:00:00"/>
    <x v="2"/>
    <x v="1"/>
    <n v="62.09"/>
    <n v="37.253999999999998"/>
    <n v="1"/>
    <n v="37.253999999999998"/>
  </r>
  <r>
    <x v="0"/>
    <x v="0"/>
    <x v="0"/>
    <s v="Produkcja Rowerów"/>
    <x v="0"/>
    <s v="rowery szosowe"/>
    <s v="Szosa-750"/>
    <x v="1"/>
    <d v="2009-08-05T00:00:00"/>
    <x v="2"/>
    <x v="1"/>
    <n v="539.99"/>
    <n v="323.99400000000003"/>
    <n v="3"/>
    <n v="971.98200000000008"/>
  </r>
  <r>
    <x v="0"/>
    <x v="0"/>
    <x v="0"/>
    <s v="Produkcja Rowerów"/>
    <x v="1"/>
    <s v="skarpety"/>
    <s v="skarpety wyścigowe"/>
    <x v="2"/>
    <d v="2009-08-15T00:00:00"/>
    <x v="2"/>
    <x v="1"/>
    <n v="8.99"/>
    <n v="5.3940000000000001"/>
    <n v="5"/>
    <n v="26.97"/>
  </r>
  <r>
    <x v="0"/>
    <x v="0"/>
    <x v="0"/>
    <s v="Produkcja Rowerów"/>
    <x v="2"/>
    <s v="ramy rowerowe"/>
    <s v="LL rama rowerowa"/>
    <x v="1"/>
    <d v="2009-08-15T00:00:00"/>
    <x v="2"/>
    <x v="1"/>
    <n v="337.22"/>
    <n v="202.33199999999999"/>
    <n v="3"/>
    <n v="606.99599999999998"/>
  </r>
  <r>
    <x v="0"/>
    <x v="0"/>
    <x v="0"/>
    <s v="Produkcja Rowerów"/>
    <x v="0"/>
    <s v="rowery szosowe"/>
    <s v="Szosa--350-W"/>
    <x v="6"/>
    <d v="2009-08-31T00:00:00"/>
    <x v="2"/>
    <x v="1"/>
    <n v="1700.99"/>
    <n v="1020.5940000000001"/>
    <n v="3"/>
    <n v="3061.7820000000002"/>
  </r>
  <r>
    <x v="0"/>
    <x v="0"/>
    <x v="0"/>
    <s v="Produkcja Rowerów"/>
    <x v="1"/>
    <s v="jersey"/>
    <s v="Long-Sleeve Logo Jersey"/>
    <x v="4"/>
    <d v="2009-08-23T00:00:00"/>
    <x v="2"/>
    <x v="1"/>
    <n v="49.99"/>
    <n v="29.994"/>
    <n v="3"/>
    <n v="89.981999999999999"/>
  </r>
  <r>
    <x v="0"/>
    <x v="0"/>
    <x v="0"/>
    <s v="Produkcja Rowerów"/>
    <x v="0"/>
    <s v="rowery szosowe"/>
    <s v="Szosa-750"/>
    <x v="1"/>
    <d v="2009-08-11T00:00:00"/>
    <x v="2"/>
    <x v="1"/>
    <n v="539.99"/>
    <n v="323.99400000000003"/>
    <n v="2"/>
    <n v="647.98800000000006"/>
  </r>
  <r>
    <x v="0"/>
    <x v="0"/>
    <x v="0"/>
    <s v="Produkcja Rowerów"/>
    <x v="2"/>
    <s v="pedały"/>
    <s v="LL pedał szosa"/>
    <x v="8"/>
    <d v="2009-08-18T00:00:00"/>
    <x v="2"/>
    <x v="1"/>
    <n v="40.49"/>
    <n v="24.294"/>
    <n v="1"/>
    <n v="24.294"/>
  </r>
  <r>
    <x v="0"/>
    <x v="0"/>
    <x v="0"/>
    <s v="Rowery Miejskie"/>
    <x v="2"/>
    <s v="przerzutki"/>
    <s v="Przerzutki tylne"/>
    <x v="0"/>
    <d v="2009-08-25T00:00:00"/>
    <x v="2"/>
    <x v="1"/>
    <n v="121.46"/>
    <n v="72.876000000000005"/>
    <n v="1"/>
    <n v="72.876000000000005"/>
  </r>
  <r>
    <x v="0"/>
    <x v="0"/>
    <x v="0"/>
    <s v="Rowery Miejskie"/>
    <x v="2"/>
    <s v="ramy rowerowe górskie"/>
    <s v="HL rama górski"/>
    <x v="0"/>
    <d v="2009-08-18T00:00:00"/>
    <x v="2"/>
    <x v="1"/>
    <n v="1364.5"/>
    <n v="818.7"/>
    <n v="5"/>
    <n v="4093.5"/>
  </r>
  <r>
    <x v="0"/>
    <x v="0"/>
    <x v="0"/>
    <s v="Rowery Miejskie"/>
    <x v="0"/>
    <s v="rowery górskie"/>
    <s v="Górski-500"/>
    <x v="0"/>
    <d v="2009-08-05T00:00:00"/>
    <x v="2"/>
    <x v="1"/>
    <n v="564.99"/>
    <n v="338.99400000000003"/>
    <n v="5"/>
    <n v="1694.9700000000003"/>
  </r>
  <r>
    <x v="0"/>
    <x v="0"/>
    <x v="0"/>
    <s v="Rowery Miejskie"/>
    <x v="0"/>
    <s v="rowery górskie"/>
    <s v="Górski-500"/>
    <x v="0"/>
    <d v="2009-08-03T00:00:00"/>
    <x v="2"/>
    <x v="1"/>
    <n v="564.99"/>
    <n v="338.99400000000003"/>
    <n v="2"/>
    <n v="677.98800000000006"/>
  </r>
  <r>
    <x v="0"/>
    <x v="0"/>
    <x v="0"/>
    <s v="Rowery Miejskie"/>
    <x v="3"/>
    <s v="plecaki rowerowe"/>
    <s v="plecak rowerowy"/>
    <x v="0"/>
    <d v="2009-08-20T00:00:00"/>
    <x v="2"/>
    <x v="1"/>
    <n v="54.99"/>
    <n v="32.994"/>
    <n v="2"/>
    <n v="65.988"/>
  </r>
  <r>
    <x v="0"/>
    <x v="0"/>
    <x v="0"/>
    <s v="Rowery Miejskie"/>
    <x v="2"/>
    <s v="ramy rowerowe górskie"/>
    <s v="HL rama górski"/>
    <x v="0"/>
    <d v="2009-08-22T00:00:00"/>
    <x v="2"/>
    <x v="1"/>
    <n v="1364.5"/>
    <n v="818.7"/>
    <n v="1"/>
    <n v="818.7"/>
  </r>
  <r>
    <x v="0"/>
    <x v="0"/>
    <x v="0"/>
    <s v="Rowery Miejskie"/>
    <x v="1"/>
    <s v="spodenki"/>
    <s v="spodenki damskie górskie"/>
    <x v="1"/>
    <d v="2009-08-03T00:00:00"/>
    <x v="2"/>
    <x v="1"/>
    <n v="69.989999999999995"/>
    <n v="41.994"/>
    <n v="1"/>
    <n v="41.994"/>
  </r>
  <r>
    <x v="0"/>
    <x v="0"/>
    <x v="0"/>
    <s v="Rowery Miejskie"/>
    <x v="0"/>
    <s v="rowery górskie"/>
    <s v="Górski-500"/>
    <x v="1"/>
    <d v="2009-08-05T00:00:00"/>
    <x v="2"/>
    <x v="1"/>
    <n v="539.99"/>
    <n v="323.99400000000003"/>
    <n v="5"/>
    <n v="1619.9700000000003"/>
  </r>
  <r>
    <x v="0"/>
    <x v="0"/>
    <x v="0"/>
    <s v="Rowery Miejskie"/>
    <x v="2"/>
    <s v="kierownice"/>
    <s v="LL kierownica górski"/>
    <x v="7"/>
    <d v="2009-08-19T00:00:00"/>
    <x v="2"/>
    <x v="1"/>
    <n v="44.54"/>
    <n v="26.724"/>
    <n v="2"/>
    <n v="53.448"/>
  </r>
  <r>
    <x v="0"/>
    <x v="0"/>
    <x v="0"/>
    <s v="Rowery Miejskie"/>
    <x v="2"/>
    <s v="ramy rowerowe górskie"/>
    <s v="HL rama górski"/>
    <x v="0"/>
    <d v="2009-08-31T00:00:00"/>
    <x v="2"/>
    <x v="1"/>
    <n v="1364.5"/>
    <n v="818.7"/>
    <n v="3"/>
    <n v="2456.1000000000004"/>
  </r>
  <r>
    <x v="0"/>
    <x v="0"/>
    <x v="0"/>
    <s v="Rowery Miejskie"/>
    <x v="1"/>
    <s v="spodenki"/>
    <s v="spodenki damskie górskie"/>
    <x v="1"/>
    <d v="2009-08-28T00:00:00"/>
    <x v="2"/>
    <x v="1"/>
    <n v="69.989999999999995"/>
    <n v="40.594200000000001"/>
    <n v="13"/>
    <n v="527.72460000000001"/>
  </r>
  <r>
    <x v="0"/>
    <x v="0"/>
    <x v="0"/>
    <s v="Rowery Miejskie"/>
    <x v="2"/>
    <s v="pedały"/>
    <s v="ML pedał górski"/>
    <x v="8"/>
    <d v="2009-08-15T00:00:00"/>
    <x v="2"/>
    <x v="1"/>
    <n v="62.09"/>
    <n v="37.253999999999998"/>
    <n v="1"/>
    <n v="37.253999999999998"/>
  </r>
  <r>
    <x v="0"/>
    <x v="0"/>
    <x v="0"/>
    <s v="Rowery Miejskie"/>
    <x v="2"/>
    <s v="Suporty"/>
    <s v="HL suport"/>
    <x v="7"/>
    <d v="2009-08-24T00:00:00"/>
    <x v="2"/>
    <x v="1"/>
    <n v="121.49"/>
    <n v="72.894000000000005"/>
    <n v="1"/>
    <n v="72.894000000000005"/>
  </r>
  <r>
    <x v="0"/>
    <x v="0"/>
    <x v="0"/>
    <s v="Rowery Miejskie"/>
    <x v="2"/>
    <s v="pedały"/>
    <s v="HL pedał górski"/>
    <x v="8"/>
    <d v="2009-08-15T00:00:00"/>
    <x v="2"/>
    <x v="1"/>
    <n v="80.989999999999995"/>
    <n v="48.594000000000001"/>
    <n v="2"/>
    <n v="97.188000000000002"/>
  </r>
  <r>
    <x v="0"/>
    <x v="0"/>
    <x v="0"/>
    <s v="Rowery Miejskie"/>
    <x v="0"/>
    <s v="rowery górskie"/>
    <s v="Górski-200-W"/>
    <x v="0"/>
    <d v="2009-08-28T00:00:00"/>
    <x v="2"/>
    <x v="1"/>
    <n v="769.49"/>
    <n v="461.69400000000002"/>
    <n v="1"/>
    <n v="461.69400000000002"/>
  </r>
  <r>
    <x v="0"/>
    <x v="0"/>
    <x v="0"/>
    <s v="Rowery Miejskie"/>
    <x v="2"/>
    <s v="ramy rowerowe górskie"/>
    <s v="ML rama górski-W"/>
    <x v="0"/>
    <d v="2009-08-08T00:00:00"/>
    <x v="2"/>
    <x v="1"/>
    <n v="364.09"/>
    <n v="218.45400000000001"/>
    <n v="3"/>
    <n v="655.36200000000008"/>
  </r>
  <r>
    <x v="0"/>
    <x v="0"/>
    <x v="0"/>
    <s v="Rowery Miejskie"/>
    <x v="2"/>
    <s v="ramy rowerowe górskie"/>
    <s v="LL rama górski"/>
    <x v="1"/>
    <d v="2009-08-13T00:00:00"/>
    <x v="2"/>
    <x v="1"/>
    <n v="249.79"/>
    <n v="149.874"/>
    <n v="3"/>
    <n v="449.62199999999996"/>
  </r>
  <r>
    <x v="0"/>
    <x v="0"/>
    <x v="0"/>
    <s v="Rowery Miejskie"/>
    <x v="2"/>
    <s v="siodełka"/>
    <s v="LL siodełko górski 2"/>
    <x v="7"/>
    <d v="2009-08-06T00:00:00"/>
    <x v="2"/>
    <x v="1"/>
    <n v="27.12"/>
    <n v="16.271999999999998"/>
    <n v="5"/>
    <n v="81.359999999999985"/>
  </r>
  <r>
    <x v="0"/>
    <x v="0"/>
    <x v="0"/>
    <s v="Rowery Miejskie"/>
    <x v="2"/>
    <s v="przerzutki"/>
    <s v="Przerzutki przednie"/>
    <x v="0"/>
    <d v="2009-08-27T00:00:00"/>
    <x v="2"/>
    <x v="1"/>
    <n v="91.49"/>
    <n v="54.893999999999998"/>
    <n v="4"/>
    <n v="219.57599999999999"/>
  </r>
  <r>
    <x v="0"/>
    <x v="0"/>
    <x v="0"/>
    <s v="Rowery Miejskie"/>
    <x v="2"/>
    <s v="kierownice"/>
    <s v="HL kierownica górski"/>
    <x v="7"/>
    <d v="2009-08-29T00:00:00"/>
    <x v="2"/>
    <x v="1"/>
    <n v="120.27"/>
    <n v="72.162000000000006"/>
    <n v="3"/>
    <n v="216.48600000000002"/>
  </r>
  <r>
    <x v="0"/>
    <x v="0"/>
    <x v="0"/>
    <s v="Rowery Miejskie"/>
    <x v="2"/>
    <s v="łańcuchy"/>
    <s v="Łańcuch"/>
    <x v="0"/>
    <d v="2009-08-20T00:00:00"/>
    <x v="2"/>
    <x v="1"/>
    <n v="20.239999999999998"/>
    <n v="12.144"/>
    <n v="2"/>
    <n v="24.288"/>
  </r>
  <r>
    <x v="0"/>
    <x v="0"/>
    <x v="0"/>
    <s v="Rowery Miejskie"/>
    <x v="0"/>
    <s v="rowery górskie"/>
    <s v="Górski-500"/>
    <x v="0"/>
    <d v="2009-08-20T00:00:00"/>
    <x v="2"/>
    <x v="1"/>
    <n v="564.99"/>
    <n v="338.99400000000003"/>
    <n v="2"/>
    <n v="677.98800000000006"/>
  </r>
  <r>
    <x v="0"/>
    <x v="0"/>
    <x v="0"/>
    <s v="Rowery Miejskie"/>
    <x v="0"/>
    <s v="rowery górskie"/>
    <s v="Górski-200"/>
    <x v="1"/>
    <d v="2009-08-07T00:00:00"/>
    <x v="2"/>
    <x v="1"/>
    <n v="2294.9899999999998"/>
    <n v="1331.0942"/>
    <n v="11"/>
    <n v="14642.0362"/>
  </r>
  <r>
    <x v="0"/>
    <x v="0"/>
    <x v="0"/>
    <s v="Rowery Miejskie"/>
    <x v="2"/>
    <s v="siodełka"/>
    <s v="ML siodełko górski 2"/>
    <x v="7"/>
    <d v="2009-08-03T00:00:00"/>
    <x v="2"/>
    <x v="1"/>
    <n v="39.14"/>
    <n v="23.484000000000002"/>
    <n v="2"/>
    <n v="46.968000000000004"/>
  </r>
  <r>
    <x v="0"/>
    <x v="0"/>
    <x v="0"/>
    <s v="Rowery Miejskie"/>
    <x v="0"/>
    <s v="rowery górskie"/>
    <s v="Górski-200"/>
    <x v="0"/>
    <d v="2009-08-26T00:00:00"/>
    <x v="2"/>
    <x v="1"/>
    <n v="2319.9899999999998"/>
    <n v="1391.9939999999999"/>
    <n v="4"/>
    <n v="5567.9759999999997"/>
  </r>
  <r>
    <x v="0"/>
    <x v="0"/>
    <x v="0"/>
    <s v="Rowery Miejskie"/>
    <x v="2"/>
    <s v="siodełka"/>
    <s v="HL siodełko górski 2"/>
    <x v="7"/>
    <d v="2009-08-21T00:00:00"/>
    <x v="2"/>
    <x v="1"/>
    <n v="52.64"/>
    <n v="31.584"/>
    <n v="1"/>
    <n v="31.584"/>
  </r>
  <r>
    <x v="0"/>
    <x v="0"/>
    <x v="0"/>
    <s v="Rowery Miejskie"/>
    <x v="0"/>
    <s v="rowery górskie"/>
    <s v="Górski-200"/>
    <x v="1"/>
    <d v="2009-08-04T00:00:00"/>
    <x v="2"/>
    <x v="1"/>
    <n v="2294.9899999999998"/>
    <n v="1376.9939999999999"/>
    <n v="4"/>
    <n v="5507.9759999999997"/>
  </r>
  <r>
    <x v="0"/>
    <x v="0"/>
    <x v="0"/>
    <s v="Rowery Miejskie"/>
    <x v="2"/>
    <s v="ramy rowerowe górskie"/>
    <s v="LL rama górski"/>
    <x v="0"/>
    <d v="2009-08-05T00:00:00"/>
    <x v="2"/>
    <x v="1"/>
    <n v="264.05"/>
    <n v="158.43"/>
    <n v="2"/>
    <n v="316.86"/>
  </r>
  <r>
    <x v="0"/>
    <x v="0"/>
    <x v="0"/>
    <s v="Rowery Miejskie"/>
    <x v="1"/>
    <s v="spodenki"/>
    <s v="spodenki damskie górskie"/>
    <x v="1"/>
    <d v="2009-08-29T00:00:00"/>
    <x v="2"/>
    <x v="1"/>
    <n v="69.989999999999995"/>
    <n v="41.994"/>
    <n v="6"/>
    <n v="251.964"/>
  </r>
  <r>
    <x v="0"/>
    <x v="0"/>
    <x v="0"/>
    <s v="Rowery Miejskie"/>
    <x v="0"/>
    <s v="rowery górskie"/>
    <s v="Górski-500"/>
    <x v="0"/>
    <d v="2009-08-04T00:00:00"/>
    <x v="2"/>
    <x v="1"/>
    <n v="564.99"/>
    <n v="338.99400000000003"/>
    <n v="5"/>
    <n v="1694.9700000000003"/>
  </r>
  <r>
    <x v="0"/>
    <x v="0"/>
    <x v="0"/>
    <s v="Rowery Miejskie"/>
    <x v="2"/>
    <s v="ramy rowerowe górskie"/>
    <s v="HL rama górski"/>
    <x v="1"/>
    <d v="2009-08-08T00:00:00"/>
    <x v="2"/>
    <x v="1"/>
    <n v="1349.6"/>
    <n v="809.76"/>
    <n v="1"/>
    <n v="809.76"/>
  </r>
  <r>
    <x v="0"/>
    <x v="0"/>
    <x v="0"/>
    <s v="Rowery Miejskie"/>
    <x v="2"/>
    <s v="Korby"/>
    <s v="LL korba"/>
    <x v="1"/>
    <d v="2009-08-04T00:00:00"/>
    <x v="2"/>
    <x v="1"/>
    <n v="175.49"/>
    <n v="105.294"/>
    <n v="2"/>
    <n v="210.58799999999999"/>
  </r>
  <r>
    <x v="0"/>
    <x v="0"/>
    <x v="0"/>
    <s v="Rowery Miejskie"/>
    <x v="0"/>
    <s v="rowery górskie"/>
    <s v="Górski-200"/>
    <x v="1"/>
    <d v="2009-08-16T00:00:00"/>
    <x v="2"/>
    <x v="1"/>
    <n v="2294.9899999999998"/>
    <n v="1376.9939999999999"/>
    <n v="3"/>
    <n v="4130.982"/>
  </r>
  <r>
    <x v="0"/>
    <x v="0"/>
    <x v="0"/>
    <s v="Rowery Miejskie"/>
    <x v="2"/>
    <s v="ramy rowerowe górskie"/>
    <s v="LL rama górski"/>
    <x v="1"/>
    <d v="2009-08-03T00:00:00"/>
    <x v="2"/>
    <x v="1"/>
    <n v="249.79"/>
    <n v="149.874"/>
    <n v="7"/>
    <n v="1049.1179999999999"/>
  </r>
  <r>
    <x v="0"/>
    <x v="0"/>
    <x v="0"/>
    <s v="Rowery Miejskie"/>
    <x v="2"/>
    <s v="ramy rowerowe górskie"/>
    <s v="LL rama górski"/>
    <x v="0"/>
    <d v="2009-08-01T00:00:00"/>
    <x v="2"/>
    <x v="1"/>
    <n v="264.05"/>
    <n v="158.43"/>
    <n v="3"/>
    <n v="475.29"/>
  </r>
  <r>
    <x v="0"/>
    <x v="0"/>
    <x v="0"/>
    <s v="Rowery Miejskie"/>
    <x v="2"/>
    <s v="ramy rowerowe górskie"/>
    <s v="LL rama górski"/>
    <x v="0"/>
    <d v="2009-08-23T00:00:00"/>
    <x v="2"/>
    <x v="1"/>
    <n v="264.05"/>
    <n v="158.43"/>
    <n v="7"/>
    <n v="1109.01"/>
  </r>
  <r>
    <x v="0"/>
    <x v="0"/>
    <x v="0"/>
    <s v="Rowery Miejskie"/>
    <x v="0"/>
    <s v="rowery górskie"/>
    <s v="Górski-500"/>
    <x v="1"/>
    <d v="2009-08-07T00:00:00"/>
    <x v="2"/>
    <x v="1"/>
    <n v="539.99"/>
    <n v="323.99400000000003"/>
    <n v="1"/>
    <n v="323.99400000000003"/>
  </r>
  <r>
    <x v="0"/>
    <x v="0"/>
    <x v="0"/>
    <s v="Rowery Miejskie"/>
    <x v="2"/>
    <s v="ramy rowerowe górskie"/>
    <s v="LL rama górski"/>
    <x v="1"/>
    <d v="2009-08-23T00:00:00"/>
    <x v="2"/>
    <x v="1"/>
    <n v="249.79"/>
    <n v="149.874"/>
    <n v="1"/>
    <n v="149.874"/>
  </r>
  <r>
    <x v="0"/>
    <x v="0"/>
    <x v="0"/>
    <s v="Rowery Miejskie"/>
    <x v="0"/>
    <s v="rowery górskie"/>
    <s v="Górski-500"/>
    <x v="1"/>
    <d v="2009-08-15T00:00:00"/>
    <x v="2"/>
    <x v="1"/>
    <n v="539.99"/>
    <n v="323.99400000000003"/>
    <n v="1"/>
    <n v="323.99400000000003"/>
  </r>
  <r>
    <x v="0"/>
    <x v="0"/>
    <x v="0"/>
    <s v="Rowery Miejskie"/>
    <x v="2"/>
    <s v="kierownice"/>
    <s v="ML kierownica górski"/>
    <x v="7"/>
    <d v="2009-08-03T00:00:00"/>
    <x v="2"/>
    <x v="1"/>
    <n v="61.92"/>
    <n v="37.152000000000001"/>
    <n v="6"/>
    <n v="222.91200000000001"/>
  </r>
  <r>
    <x v="0"/>
    <x v="0"/>
    <x v="0"/>
    <s v="Rowery Miejskie"/>
    <x v="2"/>
    <s v="ramy rowerowe górskie"/>
    <s v="LL rama górski"/>
    <x v="0"/>
    <d v="2009-08-19T00:00:00"/>
    <x v="2"/>
    <x v="1"/>
    <n v="264.05"/>
    <n v="158.43"/>
    <n v="2"/>
    <n v="316.86"/>
  </r>
  <r>
    <x v="0"/>
    <x v="0"/>
    <x v="0"/>
    <s v="Rowery Miejskie"/>
    <x v="2"/>
    <s v="ramy rowerowe górskie"/>
    <s v="ML rama górski-W"/>
    <x v="0"/>
    <d v="2009-08-25T00:00:00"/>
    <x v="2"/>
    <x v="1"/>
    <n v="364.09"/>
    <n v="218.45400000000001"/>
    <n v="2"/>
    <n v="436.90800000000002"/>
  </r>
  <r>
    <x v="0"/>
    <x v="0"/>
    <x v="0"/>
    <s v="Rowery Miejskie"/>
    <x v="2"/>
    <s v="ramy rowerowe górskie"/>
    <s v="ML rama górski-W"/>
    <x v="0"/>
    <d v="2009-08-27T00:00:00"/>
    <x v="2"/>
    <x v="1"/>
    <n v="364.09"/>
    <n v="218.45400000000001"/>
    <n v="2"/>
    <n v="436.90800000000002"/>
  </r>
  <r>
    <x v="0"/>
    <x v="0"/>
    <x v="0"/>
    <s v="Rowery Miejskie"/>
    <x v="2"/>
    <s v="Korby"/>
    <s v="ML korba"/>
    <x v="1"/>
    <d v="2009-08-06T00:00:00"/>
    <x v="2"/>
    <x v="1"/>
    <n v="256.49"/>
    <n v="153.89400000000001"/>
    <n v="1"/>
    <n v="153.89400000000001"/>
  </r>
  <r>
    <x v="0"/>
    <x v="1"/>
    <x v="1"/>
    <s v="Świat żelaza"/>
    <x v="0"/>
    <s v="rowery turystyczne"/>
    <s v="Turystyczny-3000"/>
    <x v="6"/>
    <d v="2009-08-23T00:00:00"/>
    <x v="2"/>
    <x v="1"/>
    <n v="742.35"/>
    <n v="334.0575"/>
    <n v="4"/>
    <n v="1336.23"/>
  </r>
  <r>
    <x v="0"/>
    <x v="1"/>
    <x v="1"/>
    <s v="Świat żelaza"/>
    <x v="2"/>
    <s v="ramy turystyczne"/>
    <s v="LL rama rowerowa turystyczny"/>
    <x v="6"/>
    <d v="2009-08-03T00:00:00"/>
    <x v="2"/>
    <x v="1"/>
    <n v="333.42"/>
    <n v="200.05199999999999"/>
    <n v="1"/>
    <n v="200.05199999999999"/>
  </r>
  <r>
    <x v="0"/>
    <x v="1"/>
    <x v="1"/>
    <s v="Świat żelaza"/>
    <x v="2"/>
    <s v="Korby"/>
    <s v="LL korba"/>
    <x v="1"/>
    <d v="2009-08-16T00:00:00"/>
    <x v="2"/>
    <x v="1"/>
    <n v="175.49"/>
    <n v="105.294"/>
    <n v="2"/>
    <n v="210.58799999999999"/>
  </r>
  <r>
    <x v="0"/>
    <x v="1"/>
    <x v="1"/>
    <s v="Świat żelaza"/>
    <x v="0"/>
    <s v="rowery turystyczne"/>
    <s v="Turystyczny-2000"/>
    <x v="5"/>
    <d v="2009-08-24T00:00:00"/>
    <x v="2"/>
    <x v="1"/>
    <n v="1214.8499999999999"/>
    <n v="728.91"/>
    <n v="2"/>
    <n v="1457.82"/>
  </r>
  <r>
    <x v="0"/>
    <x v="1"/>
    <x v="1"/>
    <s v="Świat żelaza"/>
    <x v="2"/>
    <s v="hamulce"/>
    <s v="hamulce tylne"/>
    <x v="0"/>
    <d v="2009-08-25T00:00:00"/>
    <x v="2"/>
    <x v="1"/>
    <n v="106.5"/>
    <n v="63.9"/>
    <n v="3"/>
    <n v="191.7"/>
  </r>
  <r>
    <x v="0"/>
    <x v="1"/>
    <x v="1"/>
    <s v="Świat żelaza"/>
    <x v="0"/>
    <s v="rowery turystyczne"/>
    <s v="Turystyczny-1000"/>
    <x v="6"/>
    <d v="2009-08-24T00:00:00"/>
    <x v="2"/>
    <x v="1"/>
    <n v="2384.0700000000002"/>
    <n v="953.62800000000004"/>
    <n v="1"/>
    <n v="953.62800000000004"/>
  </r>
  <r>
    <x v="0"/>
    <x v="1"/>
    <x v="1"/>
    <s v="Świat żelaza"/>
    <x v="2"/>
    <s v="ramy turystyczne"/>
    <s v="HL rama rowerowa turystyczny"/>
    <x v="5"/>
    <d v="2009-08-11T00:00:00"/>
    <x v="2"/>
    <x v="1"/>
    <n v="1003.91"/>
    <n v="602.346"/>
    <n v="1"/>
    <n v="602.346"/>
  </r>
  <r>
    <x v="0"/>
    <x v="1"/>
    <x v="1"/>
    <s v="Świat żelaza"/>
    <x v="0"/>
    <s v="rowery turystyczne"/>
    <s v="Turystyczny-3000"/>
    <x v="6"/>
    <d v="2009-08-10T00:00:00"/>
    <x v="2"/>
    <x v="1"/>
    <n v="742.35"/>
    <n v="334.0575"/>
    <n v="2"/>
    <n v="668.11500000000001"/>
  </r>
  <r>
    <x v="0"/>
    <x v="1"/>
    <x v="1"/>
    <s v="Świat żelaza"/>
    <x v="2"/>
    <s v="ramy turystyczne"/>
    <s v="LL rama rowerowa turystyczny"/>
    <x v="6"/>
    <d v="2009-08-07T00:00:00"/>
    <x v="2"/>
    <x v="1"/>
    <n v="333.42"/>
    <n v="200.05199999999999"/>
    <n v="1"/>
    <n v="200.05199999999999"/>
  </r>
  <r>
    <x v="0"/>
    <x v="1"/>
    <x v="1"/>
    <s v="Świat żelaza"/>
    <x v="0"/>
    <s v="rowery turystyczne"/>
    <s v="Turystyczny-1000"/>
    <x v="6"/>
    <d v="2009-08-27T00:00:00"/>
    <x v="2"/>
    <x v="1"/>
    <n v="2384.0700000000002"/>
    <n v="953.62800000000004"/>
    <n v="3"/>
    <n v="2860.884"/>
  </r>
  <r>
    <x v="0"/>
    <x v="1"/>
    <x v="1"/>
    <s v="Świat żelaza"/>
    <x v="2"/>
    <s v="kierownice"/>
    <s v="HL kierownica turystyczny"/>
    <x v="7"/>
    <d v="2009-08-20T00:00:00"/>
    <x v="2"/>
    <x v="1"/>
    <n v="91.57"/>
    <n v="54.942"/>
    <n v="1"/>
    <n v="54.942"/>
  </r>
  <r>
    <x v="0"/>
    <x v="1"/>
    <x v="1"/>
    <s v="Świat żelaza"/>
    <x v="0"/>
    <s v="rowery turystyczne"/>
    <s v="Turystyczny-1000"/>
    <x v="5"/>
    <d v="2009-08-27T00:00:00"/>
    <x v="2"/>
    <x v="1"/>
    <n v="2384.0700000000002"/>
    <n v="1430.442"/>
    <n v="2"/>
    <n v="2860.884"/>
  </r>
  <r>
    <x v="0"/>
    <x v="1"/>
    <x v="1"/>
    <s v="Świat żelaza"/>
    <x v="2"/>
    <s v="przerzutki"/>
    <s v="Przerzutki tylne"/>
    <x v="0"/>
    <d v="2009-08-06T00:00:00"/>
    <x v="2"/>
    <x v="1"/>
    <n v="121.46"/>
    <n v="72.876000000000005"/>
    <n v="2"/>
    <n v="145.75200000000001"/>
  </r>
  <r>
    <x v="0"/>
    <x v="1"/>
    <x v="1"/>
    <s v="Świat żelaza"/>
    <x v="0"/>
    <s v="rowery turystyczne"/>
    <s v="Turystyczny-1000"/>
    <x v="6"/>
    <d v="2009-08-28T00:00:00"/>
    <x v="2"/>
    <x v="1"/>
    <n v="2384.0700000000002"/>
    <n v="953.62800000000004"/>
    <n v="1"/>
    <n v="953.62800000000004"/>
  </r>
  <r>
    <x v="0"/>
    <x v="1"/>
    <x v="1"/>
    <s v="Świat żelaza"/>
    <x v="0"/>
    <s v="rowery turystyczne"/>
    <s v="Turystyczny-3000"/>
    <x v="6"/>
    <d v="2009-08-22T00:00:00"/>
    <x v="2"/>
    <x v="1"/>
    <n v="742.35"/>
    <n v="334.0575"/>
    <n v="1"/>
    <n v="334.0575"/>
  </r>
  <r>
    <x v="0"/>
    <x v="1"/>
    <x v="1"/>
    <s v="Świat żelaza"/>
    <x v="2"/>
    <s v="łańcuchy"/>
    <s v="Łańcuch"/>
    <x v="0"/>
    <d v="2009-08-02T00:00:00"/>
    <x v="2"/>
    <x v="1"/>
    <n v="20.239999999999998"/>
    <n v="12.144"/>
    <n v="2"/>
    <n v="24.288"/>
  </r>
  <r>
    <x v="0"/>
    <x v="1"/>
    <x v="1"/>
    <s v="Świat żelaza"/>
    <x v="2"/>
    <s v="ramy turystyczne"/>
    <s v="LL rama rowerowa turystyczny"/>
    <x v="6"/>
    <d v="2009-08-16T00:00:00"/>
    <x v="2"/>
    <x v="1"/>
    <n v="333.42"/>
    <n v="200.05199999999999"/>
    <n v="2"/>
    <n v="400.10399999999998"/>
  </r>
  <r>
    <x v="0"/>
    <x v="1"/>
    <x v="1"/>
    <s v="Świat żelaza"/>
    <x v="0"/>
    <s v="rowery turystyczne"/>
    <s v="Turystyczny-1000"/>
    <x v="5"/>
    <d v="2009-08-31T00:00:00"/>
    <x v="2"/>
    <x v="1"/>
    <n v="2384.0700000000002"/>
    <n v="1430.442"/>
    <n v="1"/>
    <n v="1430.442"/>
  </r>
  <r>
    <x v="0"/>
    <x v="1"/>
    <x v="1"/>
    <s v="Świat żelaza"/>
    <x v="2"/>
    <s v="siodełka"/>
    <s v="LL siodełko turystyczny"/>
    <x v="7"/>
    <d v="2009-08-29T00:00:00"/>
    <x v="2"/>
    <x v="1"/>
    <n v="27.12"/>
    <n v="16.271999999999998"/>
    <n v="1"/>
    <n v="16.271999999999998"/>
  </r>
  <r>
    <x v="0"/>
    <x v="1"/>
    <x v="1"/>
    <s v="Świat żelaza"/>
    <x v="0"/>
    <s v="rowery turystyczne"/>
    <s v="Turystyczny-2000"/>
    <x v="5"/>
    <d v="2009-08-30T00:00:00"/>
    <x v="2"/>
    <x v="1"/>
    <n v="1214.8499999999999"/>
    <n v="728.91"/>
    <n v="3"/>
    <n v="2186.73"/>
  </r>
  <r>
    <x v="0"/>
    <x v="1"/>
    <x v="1"/>
    <s v="Świat żelaza"/>
    <x v="0"/>
    <s v="rowery turystyczne"/>
    <s v="Turystyczny-3000"/>
    <x v="5"/>
    <d v="2009-08-10T00:00:00"/>
    <x v="2"/>
    <x v="1"/>
    <n v="742.35"/>
    <n v="334.0575"/>
    <n v="2"/>
    <n v="668.11500000000001"/>
  </r>
  <r>
    <x v="0"/>
    <x v="1"/>
    <x v="1"/>
    <s v="Świat żelaza"/>
    <x v="2"/>
    <s v="Suporty"/>
    <s v="HL suport"/>
    <x v="7"/>
    <d v="2009-08-10T00:00:00"/>
    <x v="2"/>
    <x v="1"/>
    <n v="121.49"/>
    <n v="72.894000000000005"/>
    <n v="2"/>
    <n v="145.78800000000001"/>
  </r>
  <r>
    <x v="0"/>
    <x v="1"/>
    <x v="1"/>
    <s v="Świat żelaza"/>
    <x v="0"/>
    <s v="rowery turystyczne"/>
    <s v="Turystyczny-1000"/>
    <x v="6"/>
    <d v="2009-08-17T00:00:00"/>
    <x v="2"/>
    <x v="1"/>
    <n v="2384.0700000000002"/>
    <n v="953.62800000000004"/>
    <n v="3"/>
    <n v="2860.884"/>
  </r>
  <r>
    <x v="0"/>
    <x v="1"/>
    <x v="1"/>
    <s v="Świat żelaza"/>
    <x v="2"/>
    <s v="ramy turystyczne"/>
    <s v="HL rama rowerowa turystyczny"/>
    <x v="6"/>
    <d v="2009-08-10T00:00:00"/>
    <x v="2"/>
    <x v="1"/>
    <n v="1003.91"/>
    <n v="602.346"/>
    <n v="1"/>
    <n v="602.346"/>
  </r>
  <r>
    <x v="0"/>
    <x v="1"/>
    <x v="1"/>
    <s v="Świat żelaza"/>
    <x v="0"/>
    <s v="rowery turystyczne"/>
    <s v="Turystyczny-3000"/>
    <x v="6"/>
    <d v="2009-08-31T00:00:00"/>
    <x v="2"/>
    <x v="1"/>
    <n v="742.35"/>
    <n v="334.0575"/>
    <n v="1"/>
    <n v="334.0575"/>
  </r>
  <r>
    <x v="0"/>
    <x v="1"/>
    <x v="1"/>
    <s v="Świat żelaza"/>
    <x v="2"/>
    <s v="ramy turystyczne"/>
    <s v="LL rama rowerowa turystyczny"/>
    <x v="5"/>
    <d v="2009-08-12T00:00:00"/>
    <x v="2"/>
    <x v="1"/>
    <n v="333.42"/>
    <n v="200.05199999999999"/>
    <n v="2"/>
    <n v="400.10399999999998"/>
  </r>
  <r>
    <x v="0"/>
    <x v="1"/>
    <x v="1"/>
    <s v="Świat żelaza"/>
    <x v="2"/>
    <s v="pedały"/>
    <s v="pedał turystyczny"/>
    <x v="8"/>
    <d v="2009-08-18T00:00:00"/>
    <x v="2"/>
    <x v="1"/>
    <n v="80.989999999999995"/>
    <n v="48.594000000000001"/>
    <n v="3"/>
    <n v="145.78200000000001"/>
  </r>
  <r>
    <x v="0"/>
    <x v="1"/>
    <x v="1"/>
    <s v="Świat żelaza"/>
    <x v="2"/>
    <s v="Korby"/>
    <s v="HL korba"/>
    <x v="1"/>
    <d v="2009-08-26T00:00:00"/>
    <x v="2"/>
    <x v="1"/>
    <n v="404.99"/>
    <n v="242.994"/>
    <n v="1"/>
    <n v="242.994"/>
  </r>
  <r>
    <x v="0"/>
    <x v="1"/>
    <x v="1"/>
    <s v="Świat żelaza"/>
    <x v="0"/>
    <s v="rowery turystyczne"/>
    <s v="Turystyczny-1000"/>
    <x v="5"/>
    <d v="2009-08-21T00:00:00"/>
    <x v="2"/>
    <x v="1"/>
    <n v="2384.0700000000002"/>
    <n v="1430.442"/>
    <n v="1"/>
    <n v="1430.442"/>
  </r>
  <r>
    <x v="0"/>
    <x v="1"/>
    <x v="1"/>
    <s v="Metro SA"/>
    <x v="1"/>
    <s v="nakładki"/>
    <s v="nakładka na rower"/>
    <x v="4"/>
    <d v="2009-08-25T00:00:00"/>
    <x v="2"/>
    <x v="1"/>
    <n v="8.99"/>
    <n v="5.3940000000000001"/>
    <n v="7"/>
    <n v="37.758000000000003"/>
  </r>
  <r>
    <x v="0"/>
    <x v="1"/>
    <x v="1"/>
    <s v="Metro SA"/>
    <x v="2"/>
    <s v="pedały"/>
    <s v="HL pedał górski"/>
    <x v="8"/>
    <d v="2009-08-02T00:00:00"/>
    <x v="2"/>
    <x v="1"/>
    <n v="80.989999999999995"/>
    <n v="48.594000000000001"/>
    <n v="2"/>
    <n v="97.188000000000002"/>
  </r>
  <r>
    <x v="0"/>
    <x v="1"/>
    <x v="1"/>
    <s v="Metro SA"/>
    <x v="1"/>
    <s v="jersey"/>
    <s v="Short-Sleeve Classic Jersey"/>
    <x v="6"/>
    <d v="2009-08-17T00:00:00"/>
    <x v="2"/>
    <x v="1"/>
    <n v="53.99"/>
    <n v="32.393999999999998"/>
    <n v="6"/>
    <n v="194.36399999999998"/>
  </r>
  <r>
    <x v="0"/>
    <x v="1"/>
    <x v="1"/>
    <s v="Metro SA"/>
    <x v="3"/>
    <s v="bidony i uchwyty"/>
    <s v="bidony"/>
    <x v="7"/>
    <d v="2009-08-14T00:00:00"/>
    <x v="2"/>
    <x v="1"/>
    <n v="4.99"/>
    <n v="2.9940000000000002"/>
    <n v="4"/>
    <n v="11.976000000000001"/>
  </r>
  <r>
    <x v="0"/>
    <x v="1"/>
    <x v="1"/>
    <s v="Metro SA"/>
    <x v="1"/>
    <s v="spodenki"/>
    <s v="spodenki damskie górskie"/>
    <x v="1"/>
    <d v="2009-08-15T00:00:00"/>
    <x v="2"/>
    <x v="1"/>
    <n v="69.989999999999995"/>
    <n v="41.994"/>
    <n v="6"/>
    <n v="251.964"/>
  </r>
  <r>
    <x v="0"/>
    <x v="1"/>
    <x v="1"/>
    <s v="Metro SA"/>
    <x v="2"/>
    <s v="ramy rowerowe górskie"/>
    <s v="ML rama górski-W"/>
    <x v="0"/>
    <d v="2009-08-15T00:00:00"/>
    <x v="2"/>
    <x v="1"/>
    <n v="364.09"/>
    <n v="218.45400000000001"/>
    <n v="1"/>
    <n v="218.45400000000001"/>
  </r>
  <r>
    <x v="0"/>
    <x v="1"/>
    <x v="1"/>
    <s v="Metro SA"/>
    <x v="1"/>
    <s v="spodenki"/>
    <s v="spodenki damskie górskie"/>
    <x v="1"/>
    <d v="2009-08-03T00:00:00"/>
    <x v="2"/>
    <x v="1"/>
    <n v="69.989999999999995"/>
    <n v="41.994"/>
    <n v="3"/>
    <n v="125.982"/>
  </r>
  <r>
    <x v="0"/>
    <x v="1"/>
    <x v="1"/>
    <s v="Metro SA"/>
    <x v="2"/>
    <s v="siodełka"/>
    <s v="HL siodełko górski 2"/>
    <x v="7"/>
    <d v="2009-08-03T00:00:00"/>
    <x v="2"/>
    <x v="1"/>
    <n v="52.64"/>
    <n v="31.584"/>
    <n v="3"/>
    <n v="94.751999999999995"/>
  </r>
  <r>
    <x v="0"/>
    <x v="1"/>
    <x v="1"/>
    <s v="Metro SA"/>
    <x v="3"/>
    <s v="preparaty czyszczące"/>
    <s v="Bike Wash"/>
    <x v="7"/>
    <d v="2009-08-22T00:00:00"/>
    <x v="2"/>
    <x v="1"/>
    <n v="7.95"/>
    <n v="4.7699999999999996"/>
    <n v="5"/>
    <n v="23.849999999999998"/>
  </r>
  <r>
    <x v="0"/>
    <x v="1"/>
    <x v="1"/>
    <s v="Metro SA"/>
    <x v="3"/>
    <s v="Kaski"/>
    <s v="Sport-100"/>
    <x v="3"/>
    <d v="2009-08-02T00:00:00"/>
    <x v="2"/>
    <x v="1"/>
    <n v="34.99"/>
    <n v="20.994"/>
    <n v="4"/>
    <n v="83.975999999999999"/>
  </r>
  <r>
    <x v="0"/>
    <x v="1"/>
    <x v="1"/>
    <s v="Metro SA"/>
    <x v="3"/>
    <s v="Kaski"/>
    <s v="Sport-100"/>
    <x v="5"/>
    <d v="2009-08-05T00:00:00"/>
    <x v="2"/>
    <x v="1"/>
    <n v="34.99"/>
    <n v="20.994"/>
    <n v="2"/>
    <n v="41.988"/>
  </r>
  <r>
    <x v="0"/>
    <x v="1"/>
    <x v="1"/>
    <s v="Metro SA"/>
    <x v="1"/>
    <s v="kamizelki"/>
    <s v="kamizelki klasyczne"/>
    <x v="5"/>
    <d v="2009-08-05T00:00:00"/>
    <x v="2"/>
    <x v="1"/>
    <n v="63.5"/>
    <n v="38.1"/>
    <n v="2"/>
    <n v="76.2"/>
  </r>
  <r>
    <x v="0"/>
    <x v="1"/>
    <x v="1"/>
    <s v="Metro SA"/>
    <x v="3"/>
    <s v="plecaki rowerowe"/>
    <s v="plecak rowerowy"/>
    <x v="0"/>
    <d v="2009-08-23T00:00:00"/>
    <x v="2"/>
    <x v="1"/>
    <n v="54.99"/>
    <n v="32.994"/>
    <n v="3"/>
    <n v="98.981999999999999"/>
  </r>
  <r>
    <x v="0"/>
    <x v="1"/>
    <x v="1"/>
    <s v="Metro SA"/>
    <x v="2"/>
    <s v="pedały"/>
    <s v="LL pedał górski"/>
    <x v="8"/>
    <d v="2009-08-20T00:00:00"/>
    <x v="2"/>
    <x v="1"/>
    <n v="40.49"/>
    <n v="24.294"/>
    <n v="2"/>
    <n v="48.588000000000001"/>
  </r>
  <r>
    <x v="0"/>
    <x v="1"/>
    <x v="1"/>
    <s v="Metro SA"/>
    <x v="3"/>
    <s v="Kaski"/>
    <s v="Sport-100"/>
    <x v="1"/>
    <d v="2009-08-07T00:00:00"/>
    <x v="2"/>
    <x v="1"/>
    <n v="34.99"/>
    <n v="20.994"/>
    <n v="3"/>
    <n v="62.981999999999999"/>
  </r>
  <r>
    <x v="0"/>
    <x v="1"/>
    <x v="1"/>
    <s v="Metro SA"/>
    <x v="1"/>
    <s v="spodenki"/>
    <s v="spodenki damskie górskie"/>
    <x v="1"/>
    <d v="2009-08-19T00:00:00"/>
    <x v="2"/>
    <x v="1"/>
    <n v="69.989999999999995"/>
    <n v="41.994"/>
    <n v="8"/>
    <n v="335.952"/>
  </r>
  <r>
    <x v="0"/>
    <x v="1"/>
    <x v="1"/>
    <s v="Metro SA"/>
    <x v="3"/>
    <s v="stojaki rowerowe"/>
    <s v="stojak na 4 rowery"/>
    <x v="7"/>
    <d v="2009-08-07T00:00:00"/>
    <x v="2"/>
    <x v="1"/>
    <n v="120"/>
    <n v="72"/>
    <n v="3"/>
    <n v="216"/>
  </r>
  <r>
    <x v="0"/>
    <x v="1"/>
    <x v="1"/>
    <s v="Metro SA"/>
    <x v="1"/>
    <s v="kamizelki"/>
    <s v="kamizelki klasyczne"/>
    <x v="5"/>
    <d v="2009-08-21T00:00:00"/>
    <x v="2"/>
    <x v="1"/>
    <n v="63.5"/>
    <n v="38.1"/>
    <n v="3"/>
    <n v="114.30000000000001"/>
  </r>
  <r>
    <x v="0"/>
    <x v="1"/>
    <x v="1"/>
    <s v="Metro SA"/>
    <x v="1"/>
    <s v="jersey"/>
    <s v="Short-Sleeve Classic Jersey"/>
    <x v="6"/>
    <d v="2009-08-27T00:00:00"/>
    <x v="2"/>
    <x v="1"/>
    <n v="53.99"/>
    <n v="32.393999999999998"/>
    <n v="7"/>
    <n v="226.75799999999998"/>
  </r>
  <r>
    <x v="0"/>
    <x v="1"/>
    <x v="1"/>
    <s v="Metro SA"/>
    <x v="1"/>
    <s v="rękawiczki"/>
    <s v="rękawiczki rowerowe"/>
    <x v="1"/>
    <d v="2009-08-25T00:00:00"/>
    <x v="2"/>
    <x v="1"/>
    <n v="24.49"/>
    <n v="14.694000000000001"/>
    <n v="5"/>
    <n v="73.47"/>
  </r>
  <r>
    <x v="0"/>
    <x v="1"/>
    <x v="1"/>
    <s v="Metro SA"/>
    <x v="0"/>
    <s v="rowery górskie"/>
    <s v="Górski-200"/>
    <x v="1"/>
    <d v="2009-08-08T00:00:00"/>
    <x v="2"/>
    <x v="1"/>
    <n v="2294.9899999999998"/>
    <n v="1376.9939999999999"/>
    <n v="3"/>
    <n v="4130.982"/>
  </r>
  <r>
    <x v="0"/>
    <x v="1"/>
    <x v="1"/>
    <s v="Metro SA"/>
    <x v="2"/>
    <s v="kierownice"/>
    <s v="ML kierownica górski"/>
    <x v="7"/>
    <d v="2009-08-08T00:00:00"/>
    <x v="2"/>
    <x v="1"/>
    <n v="61.92"/>
    <n v="37.152000000000001"/>
    <n v="3"/>
    <n v="111.456"/>
  </r>
  <r>
    <x v="0"/>
    <x v="1"/>
    <x v="1"/>
    <s v="Metro SA"/>
    <x v="1"/>
    <s v="jersey"/>
    <s v="Long-Sleeve Logo Jersey"/>
    <x v="4"/>
    <d v="2009-08-14T00:00:00"/>
    <x v="2"/>
    <x v="1"/>
    <n v="49.99"/>
    <n v="29.994"/>
    <n v="6"/>
    <n v="179.964"/>
  </r>
  <r>
    <x v="1"/>
    <x v="4"/>
    <x v="7"/>
    <s v="Północne Towarzystwo Rowerowe"/>
    <x v="2"/>
    <s v="ramy rowerowe"/>
    <s v="LL rama rowerowa"/>
    <x v="1"/>
    <d v="2009-08-27T00:00:00"/>
    <x v="2"/>
    <x v="1"/>
    <n v="337.22"/>
    <n v="202.33199999999999"/>
    <n v="1"/>
    <n v="202.33199999999999"/>
  </r>
  <r>
    <x v="1"/>
    <x v="4"/>
    <x v="7"/>
    <s v="Północne Towarzystwo Rowerowe"/>
    <x v="1"/>
    <s v="skarpety"/>
    <s v="skarpety wyścigowe"/>
    <x v="2"/>
    <d v="2009-08-14T00:00:00"/>
    <x v="2"/>
    <x v="1"/>
    <n v="8.99"/>
    <n v="4.9444999999999997"/>
    <n v="20"/>
    <n v="98.889999999999986"/>
  </r>
  <r>
    <x v="1"/>
    <x v="4"/>
    <x v="7"/>
    <s v="Północne Towarzystwo Rowerowe"/>
    <x v="1"/>
    <s v="kamizelki"/>
    <s v="kamizelki klasyczne"/>
    <x v="5"/>
    <d v="2009-08-12T00:00:00"/>
    <x v="2"/>
    <x v="1"/>
    <n v="63.5"/>
    <n v="38.1"/>
    <n v="6"/>
    <n v="228.60000000000002"/>
  </r>
  <r>
    <x v="1"/>
    <x v="4"/>
    <x v="7"/>
    <s v="Północne Towarzystwo Rowerowe"/>
    <x v="1"/>
    <s v="jersey"/>
    <s v="Short-Sleeve Classic Jersey"/>
    <x v="6"/>
    <d v="2009-08-19T00:00:00"/>
    <x v="2"/>
    <x v="1"/>
    <n v="53.99"/>
    <n v="32.393999999999998"/>
    <n v="2"/>
    <n v="64.787999999999997"/>
  </r>
  <r>
    <x v="1"/>
    <x v="4"/>
    <x v="7"/>
    <s v="Północne Towarzystwo Rowerowe"/>
    <x v="1"/>
    <s v="rękawiczki"/>
    <s v="rękawiczki rowerowe"/>
    <x v="1"/>
    <d v="2009-08-27T00:00:00"/>
    <x v="2"/>
    <x v="1"/>
    <n v="24.49"/>
    <n v="14.694000000000001"/>
    <n v="4"/>
    <n v="58.776000000000003"/>
  </r>
  <r>
    <x v="1"/>
    <x v="4"/>
    <x v="7"/>
    <s v="Północne Towarzystwo Rowerowe"/>
    <x v="3"/>
    <s v="Kaski"/>
    <s v="Sport-100"/>
    <x v="5"/>
    <d v="2009-08-23T00:00:00"/>
    <x v="2"/>
    <x v="1"/>
    <n v="34.99"/>
    <n v="20.994"/>
    <n v="5"/>
    <n v="104.97"/>
  </r>
  <r>
    <x v="1"/>
    <x v="4"/>
    <x v="7"/>
    <s v="Północne Towarzystwo Rowerowe"/>
    <x v="1"/>
    <s v="kamizelki"/>
    <s v="kamizelki klasyczne"/>
    <x v="5"/>
    <d v="2009-08-15T00:00:00"/>
    <x v="2"/>
    <x v="1"/>
    <n v="63.5"/>
    <n v="38.1"/>
    <n v="1"/>
    <n v="38.1"/>
  </r>
  <r>
    <x v="1"/>
    <x v="4"/>
    <x v="7"/>
    <s v="Północne Towarzystwo Rowerowe"/>
    <x v="2"/>
    <s v="pedały"/>
    <s v="ML pedał szosa"/>
    <x v="8"/>
    <d v="2009-08-03T00:00:00"/>
    <x v="2"/>
    <x v="1"/>
    <n v="62.09"/>
    <n v="37.253999999999998"/>
    <n v="3"/>
    <n v="111.762"/>
  </r>
  <r>
    <x v="1"/>
    <x v="4"/>
    <x v="7"/>
    <s v="Północne Towarzystwo Rowerowe"/>
    <x v="1"/>
    <s v="jersey"/>
    <s v="Long-Sleeve Logo Jersey"/>
    <x v="4"/>
    <d v="2009-08-04T00:00:00"/>
    <x v="2"/>
    <x v="1"/>
    <n v="49.99"/>
    <n v="29.994"/>
    <n v="3"/>
    <n v="89.981999999999999"/>
  </r>
  <r>
    <x v="1"/>
    <x v="4"/>
    <x v="7"/>
    <s v="Północne Towarzystwo Rowerowe"/>
    <x v="1"/>
    <s v="jersey"/>
    <s v="Short-Sleeve Classic Jersey"/>
    <x v="6"/>
    <d v="2009-08-05T00:00:00"/>
    <x v="2"/>
    <x v="1"/>
    <n v="53.99"/>
    <n v="32.393999999999998"/>
    <n v="3"/>
    <n v="97.181999999999988"/>
  </r>
  <r>
    <x v="1"/>
    <x v="4"/>
    <x v="7"/>
    <s v="Północne Towarzystwo Rowerowe"/>
    <x v="0"/>
    <s v="rowery szosowe"/>
    <s v="Szosa-650"/>
    <x v="3"/>
    <d v="2009-08-28T00:00:00"/>
    <x v="2"/>
    <x v="1"/>
    <n v="782.99"/>
    <n v="563.75279999999998"/>
    <n v="3"/>
    <n v="1691.2583999999999"/>
  </r>
  <r>
    <x v="1"/>
    <x v="4"/>
    <x v="7"/>
    <s v="Północne Towarzystwo Rowerowe"/>
    <x v="1"/>
    <s v="nakładki"/>
    <s v="nakładka na rower"/>
    <x v="4"/>
    <d v="2009-08-30T00:00:00"/>
    <x v="2"/>
    <x v="1"/>
    <n v="8.99"/>
    <n v="5.3940000000000001"/>
    <n v="3"/>
    <n v="16.182000000000002"/>
  </r>
  <r>
    <x v="1"/>
    <x v="4"/>
    <x v="7"/>
    <s v="Północne Towarzystwo Rowerowe"/>
    <x v="3"/>
    <s v="Kaski"/>
    <s v="Sport-100"/>
    <x v="3"/>
    <d v="2009-08-30T00:00:00"/>
    <x v="2"/>
    <x v="1"/>
    <n v="34.99"/>
    <n v="20.994"/>
    <n v="2"/>
    <n v="41.988"/>
  </r>
  <r>
    <x v="1"/>
    <x v="4"/>
    <x v="7"/>
    <s v="Północne Towarzystwo Rowerowe"/>
    <x v="0"/>
    <s v="rowery szosowe"/>
    <s v="Szosa--350-W"/>
    <x v="6"/>
    <d v="2009-08-18T00:00:00"/>
    <x v="2"/>
    <x v="1"/>
    <n v="1700.99"/>
    <n v="1020.5940000000001"/>
    <n v="1"/>
    <n v="1020.5940000000001"/>
  </r>
  <r>
    <x v="1"/>
    <x v="4"/>
    <x v="7"/>
    <s v="Północne Towarzystwo Rowerowe"/>
    <x v="1"/>
    <s v="skarpety"/>
    <s v="skarpety wyścigowe"/>
    <x v="2"/>
    <d v="2009-08-28T00:00:00"/>
    <x v="2"/>
    <x v="1"/>
    <n v="8.99"/>
    <n v="5.3940000000000001"/>
    <n v="4"/>
    <n v="21.576000000000001"/>
  </r>
  <r>
    <x v="1"/>
    <x v="4"/>
    <x v="7"/>
    <s v="Północne Towarzystwo Rowerowe"/>
    <x v="3"/>
    <s v="plecaki rowerowe"/>
    <s v="plecak rowerowy"/>
    <x v="0"/>
    <d v="2009-08-29T00:00:00"/>
    <x v="2"/>
    <x v="1"/>
    <n v="54.99"/>
    <n v="32.994"/>
    <n v="4"/>
    <n v="131.976"/>
  </r>
  <r>
    <x v="1"/>
    <x v="4"/>
    <x v="7"/>
    <s v="Północne Towarzystwo Rowerowe"/>
    <x v="3"/>
    <s v="stojaki rowerowe"/>
    <s v="stojak na 4 rowery"/>
    <x v="7"/>
    <d v="2009-08-18T00:00:00"/>
    <x v="2"/>
    <x v="1"/>
    <n v="120"/>
    <n v="72"/>
    <n v="3"/>
    <n v="216"/>
  </r>
  <r>
    <x v="1"/>
    <x v="4"/>
    <x v="7"/>
    <s v="Północne Towarzystwo Rowerowe"/>
    <x v="0"/>
    <s v="rowery szosowe"/>
    <s v="Szosa--350-W"/>
    <x v="6"/>
    <d v="2009-08-24T00:00:00"/>
    <x v="2"/>
    <x v="1"/>
    <n v="1700.99"/>
    <n v="1020.5940000000001"/>
    <n v="1"/>
    <n v="1020.5940000000001"/>
  </r>
  <r>
    <x v="1"/>
    <x v="4"/>
    <x v="7"/>
    <s v="Północne Towarzystwo Rowerowe"/>
    <x v="1"/>
    <s v="nakładki"/>
    <s v="nakładka na rower"/>
    <x v="4"/>
    <d v="2009-08-06T00:00:00"/>
    <x v="2"/>
    <x v="1"/>
    <n v="8.99"/>
    <n v="5.3940000000000001"/>
    <n v="7"/>
    <n v="37.758000000000003"/>
  </r>
  <r>
    <x v="1"/>
    <x v="4"/>
    <x v="7"/>
    <s v="Północne Towarzystwo Rowerowe"/>
    <x v="0"/>
    <s v="rowery szosowe"/>
    <s v="Szosa-650"/>
    <x v="1"/>
    <d v="2009-08-08T00:00:00"/>
    <x v="2"/>
    <x v="1"/>
    <n v="782.99"/>
    <n v="563.75279999999998"/>
    <n v="1"/>
    <n v="563.75279999999998"/>
  </r>
  <r>
    <x v="1"/>
    <x v="4"/>
    <x v="7"/>
    <s v="Północne Towarzystwo Rowerowe"/>
    <x v="0"/>
    <s v="rowery szosowe"/>
    <s v="Szosa-650"/>
    <x v="1"/>
    <d v="2009-08-16T00:00:00"/>
    <x v="2"/>
    <x v="1"/>
    <n v="782.99"/>
    <n v="563.75279999999998"/>
    <n v="2"/>
    <n v="1127.5056"/>
  </r>
  <r>
    <x v="1"/>
    <x v="4"/>
    <x v="7"/>
    <s v="Północne Towarzystwo Rowerowe"/>
    <x v="2"/>
    <s v="ramy rowerowe"/>
    <s v="LL rama rowerowa"/>
    <x v="3"/>
    <d v="2009-08-14T00:00:00"/>
    <x v="2"/>
    <x v="1"/>
    <n v="337.22"/>
    <n v="249.5428"/>
    <n v="2"/>
    <n v="499.0856"/>
  </r>
  <r>
    <x v="1"/>
    <x v="4"/>
    <x v="7"/>
    <s v="Północne Towarzystwo Rowerowe"/>
    <x v="2"/>
    <s v="ramy rowerowe"/>
    <s v="ML rama rowerowa-W"/>
    <x v="6"/>
    <d v="2009-08-19T00:00:00"/>
    <x v="2"/>
    <x v="1"/>
    <n v="594.83000000000004"/>
    <n v="356.89800000000002"/>
    <n v="1"/>
    <n v="356.89800000000002"/>
  </r>
  <r>
    <x v="1"/>
    <x v="4"/>
    <x v="7"/>
    <s v="Północne Towarzystwo Rowerowe"/>
    <x v="0"/>
    <s v="rowery szosowe"/>
    <s v="Szosa-650"/>
    <x v="3"/>
    <d v="2009-08-19T00:00:00"/>
    <x v="2"/>
    <x v="1"/>
    <n v="782.99"/>
    <n v="563.75279999999998"/>
    <n v="3"/>
    <n v="1691.2583999999999"/>
  </r>
  <r>
    <x v="1"/>
    <x v="4"/>
    <x v="7"/>
    <s v="Północne Towarzystwo Rowerowe"/>
    <x v="2"/>
    <s v="Koła"/>
    <s v="LL tylne koło szosa"/>
    <x v="1"/>
    <d v="2009-08-16T00:00:00"/>
    <x v="2"/>
    <x v="1"/>
    <n v="112.565"/>
    <n v="83.298100000000005"/>
    <n v="1"/>
    <n v="83.298100000000005"/>
  </r>
  <r>
    <x v="1"/>
    <x v="4"/>
    <x v="7"/>
    <s v="Północne Towarzystwo Rowerowe"/>
    <x v="2"/>
    <s v="ramy rowerowe"/>
    <s v="ML rama rowerowa-W"/>
    <x v="6"/>
    <d v="2009-08-11T00:00:00"/>
    <x v="2"/>
    <x v="1"/>
    <n v="594.83000000000004"/>
    <n v="356.89800000000002"/>
    <n v="3"/>
    <n v="1070.694"/>
  </r>
  <r>
    <x v="1"/>
    <x v="4"/>
    <x v="7"/>
    <s v="Północne Towarzystwo Rowerowe"/>
    <x v="1"/>
    <s v="spodenki rowerowe"/>
    <s v="męskie spodenki rowerowe"/>
    <x v="4"/>
    <d v="2009-08-06T00:00:00"/>
    <x v="2"/>
    <x v="1"/>
    <n v="89.99"/>
    <n v="58.493499999999997"/>
    <n v="2"/>
    <n v="116.98699999999999"/>
  </r>
  <r>
    <x v="1"/>
    <x v="4"/>
    <x v="7"/>
    <s v="Północne Towarzystwo Rowerowe"/>
    <x v="3"/>
    <s v="bidony i uchwyty"/>
    <s v="bidony"/>
    <x v="7"/>
    <d v="2009-08-07T00:00:00"/>
    <x v="2"/>
    <x v="1"/>
    <n v="4.99"/>
    <n v="2.9940000000000002"/>
    <n v="3"/>
    <n v="8.9820000000000011"/>
  </r>
  <r>
    <x v="1"/>
    <x v="4"/>
    <x v="7"/>
    <s v="Północne Towarzystwo Rowerowe"/>
    <x v="0"/>
    <s v="rowery szosowe"/>
    <s v="Szosa-650"/>
    <x v="3"/>
    <d v="2009-08-11T00:00:00"/>
    <x v="2"/>
    <x v="1"/>
    <n v="782.99"/>
    <n v="563.75279999999998"/>
    <n v="2"/>
    <n v="1127.5056"/>
  </r>
  <r>
    <x v="1"/>
    <x v="4"/>
    <x v="7"/>
    <s v="Północne Towarzystwo Rowerowe"/>
    <x v="2"/>
    <s v="Koła"/>
    <s v="ML przednie koło szosa"/>
    <x v="1"/>
    <d v="2009-08-09T00:00:00"/>
    <x v="2"/>
    <x v="1"/>
    <n v="248.38499999999999"/>
    <n v="183.8049"/>
    <n v="2"/>
    <n v="367.60980000000001"/>
  </r>
  <r>
    <x v="1"/>
    <x v="4"/>
    <x v="7"/>
    <s v="Północne Towarzystwo Rowerowe"/>
    <x v="1"/>
    <s v="getry"/>
    <s v="damskie getry"/>
    <x v="1"/>
    <d v="2009-08-21T00:00:00"/>
    <x v="2"/>
    <x v="1"/>
    <n v="74.989999999999995"/>
    <n v="48.743499999999997"/>
    <n v="5"/>
    <n v="243.71749999999997"/>
  </r>
  <r>
    <x v="1"/>
    <x v="4"/>
    <x v="7"/>
    <s v="Północne Towarzystwo Rowerowe"/>
    <x v="1"/>
    <s v="getry"/>
    <s v="damskie getry"/>
    <x v="1"/>
    <d v="2009-08-09T00:00:00"/>
    <x v="2"/>
    <x v="1"/>
    <n v="74.989999999999995"/>
    <n v="48.743499999999997"/>
    <n v="4"/>
    <n v="194.97399999999999"/>
  </r>
  <r>
    <x v="1"/>
    <x v="4"/>
    <x v="7"/>
    <s v="Północne Towarzystwo Rowerowe"/>
    <x v="3"/>
    <s v="Kaski"/>
    <s v="Sport-100"/>
    <x v="1"/>
    <d v="2009-08-18T00:00:00"/>
    <x v="2"/>
    <x v="1"/>
    <n v="34.99"/>
    <n v="20.994"/>
    <n v="3"/>
    <n v="62.981999999999999"/>
  </r>
  <r>
    <x v="1"/>
    <x v="4"/>
    <x v="7"/>
    <s v="Północne Towarzystwo Rowerowe"/>
    <x v="1"/>
    <s v="jersey"/>
    <s v="Long-Sleeve Logo Jersey"/>
    <x v="4"/>
    <d v="2009-08-30T00:00:00"/>
    <x v="2"/>
    <x v="1"/>
    <n v="49.99"/>
    <n v="29.994"/>
    <n v="5"/>
    <n v="149.97"/>
  </r>
  <r>
    <x v="1"/>
    <x v="4"/>
    <x v="7"/>
    <s v="Północne Towarzystwo Rowerowe"/>
    <x v="3"/>
    <s v="preparaty czyszczące"/>
    <s v="Bike Wash"/>
    <x v="7"/>
    <d v="2009-08-15T00:00:00"/>
    <x v="2"/>
    <x v="1"/>
    <n v="7.95"/>
    <n v="4.7699999999999996"/>
    <n v="6"/>
    <n v="28.619999999999997"/>
  </r>
  <r>
    <x v="1"/>
    <x v="4"/>
    <x v="7"/>
    <s v="Północne Towarzystwo Rowerowe"/>
    <x v="3"/>
    <s v="Kaski"/>
    <s v="Sport-100"/>
    <x v="5"/>
    <d v="2009-08-07T00:00:00"/>
    <x v="2"/>
    <x v="1"/>
    <n v="34.99"/>
    <n v="20.994"/>
    <n v="4"/>
    <n v="83.975999999999999"/>
  </r>
  <r>
    <x v="1"/>
    <x v="3"/>
    <x v="6"/>
    <s v="Sport to zdrowie"/>
    <x v="2"/>
    <s v="ramy rowerowe"/>
    <s v="ML rama rowerowa-W"/>
    <x v="6"/>
    <d v="2009-08-02T00:00:00"/>
    <x v="2"/>
    <x v="1"/>
    <n v="594.83000000000004"/>
    <n v="356.89800000000002"/>
    <n v="1"/>
    <n v="356.89800000000002"/>
  </r>
  <r>
    <x v="0"/>
    <x v="0"/>
    <x v="3"/>
    <s v="Mechanika SC"/>
    <x v="1"/>
    <s v="kamizelki"/>
    <s v="kamizelki klasyczne"/>
    <x v="5"/>
    <d v="2009-08-31T00:00:00"/>
    <x v="2"/>
    <x v="1"/>
    <n v="63.5"/>
    <n v="38.1"/>
    <n v="2"/>
    <n v="76.2"/>
  </r>
  <r>
    <x v="0"/>
    <x v="0"/>
    <x v="3"/>
    <s v="Mechanika SC"/>
    <x v="0"/>
    <s v="rowery szosowe"/>
    <s v="Szosa--350-W"/>
    <x v="6"/>
    <d v="2009-08-27T00:00:00"/>
    <x v="2"/>
    <x v="1"/>
    <n v="1700.99"/>
    <n v="1020.5940000000001"/>
    <n v="2"/>
    <n v="2041.1880000000001"/>
  </r>
  <r>
    <x v="0"/>
    <x v="0"/>
    <x v="3"/>
    <s v="Mechanika SC"/>
    <x v="3"/>
    <s v="Kaski"/>
    <s v="Sport-100"/>
    <x v="5"/>
    <d v="2009-08-02T00:00:00"/>
    <x v="2"/>
    <x v="1"/>
    <n v="34.99"/>
    <n v="20.994"/>
    <n v="4"/>
    <n v="83.975999999999999"/>
  </r>
  <r>
    <x v="0"/>
    <x v="0"/>
    <x v="3"/>
    <s v="Mechanika SC"/>
    <x v="3"/>
    <s v="plecaki rowerowe"/>
    <s v="plecak rowerowy"/>
    <x v="0"/>
    <d v="2009-08-23T00:00:00"/>
    <x v="2"/>
    <x v="1"/>
    <n v="54.99"/>
    <n v="32.994"/>
    <n v="3"/>
    <n v="98.981999999999999"/>
  </r>
  <r>
    <x v="0"/>
    <x v="0"/>
    <x v="3"/>
    <s v="Mechanika SC"/>
    <x v="1"/>
    <s v="skarpety"/>
    <s v="skarpety wyścigowe"/>
    <x v="2"/>
    <d v="2009-08-28T00:00:00"/>
    <x v="2"/>
    <x v="1"/>
    <n v="8.99"/>
    <n v="5.3940000000000001"/>
    <n v="2"/>
    <n v="10.788"/>
  </r>
  <r>
    <x v="0"/>
    <x v="0"/>
    <x v="3"/>
    <s v="Mechanika SC"/>
    <x v="1"/>
    <s v="jersey"/>
    <s v="Long-Sleeve Logo Jersey"/>
    <x v="4"/>
    <d v="2009-08-21T00:00:00"/>
    <x v="2"/>
    <x v="1"/>
    <n v="49.99"/>
    <n v="29.994"/>
    <n v="4"/>
    <n v="119.976"/>
  </r>
  <r>
    <x v="0"/>
    <x v="0"/>
    <x v="3"/>
    <s v="Mechanika SC"/>
    <x v="1"/>
    <s v="jersey"/>
    <s v="Short-Sleeve Classic Jersey"/>
    <x v="6"/>
    <d v="2009-08-23T00:00:00"/>
    <x v="2"/>
    <x v="1"/>
    <n v="53.99"/>
    <n v="32.393999999999998"/>
    <n v="1"/>
    <n v="32.393999999999998"/>
  </r>
  <r>
    <x v="0"/>
    <x v="0"/>
    <x v="3"/>
    <s v="Mechanika SC"/>
    <x v="1"/>
    <s v="jersey"/>
    <s v="Short-Sleeve Classic Jersey"/>
    <x v="6"/>
    <d v="2009-08-24T00:00:00"/>
    <x v="2"/>
    <x v="1"/>
    <n v="53.99"/>
    <n v="32.393999999999998"/>
    <n v="4"/>
    <n v="129.57599999999999"/>
  </r>
  <r>
    <x v="0"/>
    <x v="0"/>
    <x v="3"/>
    <s v="Mechanika SC"/>
    <x v="3"/>
    <s v="Kaski"/>
    <s v="Sport-100"/>
    <x v="1"/>
    <d v="2009-08-02T00:00:00"/>
    <x v="2"/>
    <x v="1"/>
    <n v="34.99"/>
    <n v="20.994"/>
    <n v="4"/>
    <n v="83.975999999999999"/>
  </r>
  <r>
    <x v="0"/>
    <x v="0"/>
    <x v="3"/>
    <s v="Mechanika SC"/>
    <x v="1"/>
    <s v="nakładki"/>
    <s v="nakładka na rower"/>
    <x v="4"/>
    <d v="2009-08-03T00:00:00"/>
    <x v="2"/>
    <x v="1"/>
    <n v="8.99"/>
    <n v="5.3940000000000001"/>
    <n v="5"/>
    <n v="26.97"/>
  </r>
  <r>
    <x v="0"/>
    <x v="0"/>
    <x v="3"/>
    <s v="Mechanika SC"/>
    <x v="2"/>
    <s v="ramy rowerowe"/>
    <s v="LL rama rowerowa"/>
    <x v="1"/>
    <d v="2009-08-29T00:00:00"/>
    <x v="2"/>
    <x v="1"/>
    <n v="337.22"/>
    <n v="202.33199999999999"/>
    <n v="1"/>
    <n v="202.33199999999999"/>
  </r>
  <r>
    <x v="0"/>
    <x v="0"/>
    <x v="3"/>
    <s v="Mechanika SC"/>
    <x v="2"/>
    <s v="pedały"/>
    <s v="HL pedał szosa"/>
    <x v="8"/>
    <d v="2009-08-29T00:00:00"/>
    <x v="2"/>
    <x v="1"/>
    <n v="80.989999999999995"/>
    <n v="48.594000000000001"/>
    <n v="1"/>
    <n v="48.594000000000001"/>
  </r>
  <r>
    <x v="0"/>
    <x v="0"/>
    <x v="3"/>
    <s v="Mechanika SC"/>
    <x v="3"/>
    <s v="Kaski"/>
    <s v="Sport-100"/>
    <x v="3"/>
    <d v="2009-08-12T00:00:00"/>
    <x v="2"/>
    <x v="1"/>
    <n v="34.99"/>
    <n v="20.994"/>
    <n v="5"/>
    <n v="104.97"/>
  </r>
  <r>
    <x v="0"/>
    <x v="0"/>
    <x v="3"/>
    <s v="Mechanika SC"/>
    <x v="1"/>
    <s v="skarpety"/>
    <s v="skarpety wyścigowe"/>
    <x v="2"/>
    <d v="2009-08-17T00:00:00"/>
    <x v="2"/>
    <x v="1"/>
    <n v="8.99"/>
    <n v="5.3940000000000001"/>
    <n v="4"/>
    <n v="21.576000000000001"/>
  </r>
  <r>
    <x v="0"/>
    <x v="0"/>
    <x v="3"/>
    <s v="Mechanika SC"/>
    <x v="3"/>
    <s v="preparaty czyszczące"/>
    <s v="Bike Wash"/>
    <x v="7"/>
    <d v="2009-08-01T00:00:00"/>
    <x v="2"/>
    <x v="1"/>
    <n v="7.95"/>
    <n v="4.7699999999999996"/>
    <n v="3"/>
    <n v="14.309999999999999"/>
  </r>
  <r>
    <x v="0"/>
    <x v="0"/>
    <x v="3"/>
    <s v="Mechanika SC"/>
    <x v="1"/>
    <s v="rękawiczki"/>
    <s v="rękawiczki rowerowe"/>
    <x v="1"/>
    <d v="2009-08-06T00:00:00"/>
    <x v="2"/>
    <x v="1"/>
    <n v="24.49"/>
    <n v="14.694000000000001"/>
    <n v="2"/>
    <n v="29.388000000000002"/>
  </r>
  <r>
    <x v="0"/>
    <x v="0"/>
    <x v="3"/>
    <s v="Mechanika SC"/>
    <x v="2"/>
    <s v="ramy rowerowe"/>
    <s v="ML rama rowerowa-W"/>
    <x v="6"/>
    <d v="2009-08-10T00:00:00"/>
    <x v="2"/>
    <x v="1"/>
    <n v="594.83000000000004"/>
    <n v="356.89800000000002"/>
    <n v="2"/>
    <n v="713.79600000000005"/>
  </r>
  <r>
    <x v="0"/>
    <x v="0"/>
    <x v="3"/>
    <s v="Mechanika SC"/>
    <x v="2"/>
    <s v="pedały"/>
    <s v="ML pedał szosa"/>
    <x v="8"/>
    <d v="2009-08-17T00:00:00"/>
    <x v="2"/>
    <x v="1"/>
    <n v="62.09"/>
    <n v="37.253999999999998"/>
    <n v="1"/>
    <n v="37.253999999999998"/>
  </r>
  <r>
    <x v="0"/>
    <x v="0"/>
    <x v="3"/>
    <s v="Mechanika SC"/>
    <x v="1"/>
    <s v="jersey"/>
    <s v="Short-Sleeve Classic Jersey"/>
    <x v="6"/>
    <d v="2009-08-03T00:00:00"/>
    <x v="2"/>
    <x v="1"/>
    <n v="53.99"/>
    <n v="32.393999999999998"/>
    <n v="2"/>
    <n v="64.787999999999997"/>
  </r>
  <r>
    <x v="0"/>
    <x v="0"/>
    <x v="3"/>
    <s v="Mechanika SC"/>
    <x v="0"/>
    <s v="rowery szosowe"/>
    <s v="Szosa-750"/>
    <x v="1"/>
    <d v="2009-08-18T00:00:00"/>
    <x v="2"/>
    <x v="1"/>
    <n v="539.99"/>
    <n v="323.99400000000003"/>
    <n v="3"/>
    <n v="971.98200000000008"/>
  </r>
  <r>
    <x v="0"/>
    <x v="0"/>
    <x v="3"/>
    <s v="Mechanika SC"/>
    <x v="1"/>
    <s v="jersey"/>
    <s v="Long-Sleeve Logo Jersey"/>
    <x v="4"/>
    <d v="2009-08-12T00:00:00"/>
    <x v="2"/>
    <x v="1"/>
    <n v="49.99"/>
    <n v="29.994"/>
    <n v="2"/>
    <n v="59.988"/>
  </r>
  <r>
    <x v="0"/>
    <x v="0"/>
    <x v="3"/>
    <s v="Mechanika SC"/>
    <x v="0"/>
    <s v="rowery szosowe"/>
    <s v="Szosa--350-W"/>
    <x v="6"/>
    <d v="2009-08-14T00:00:00"/>
    <x v="2"/>
    <x v="1"/>
    <n v="1700.99"/>
    <n v="1020.5940000000001"/>
    <n v="2"/>
    <n v="2041.1880000000001"/>
  </r>
  <r>
    <x v="0"/>
    <x v="0"/>
    <x v="3"/>
    <s v="Mechanika SC"/>
    <x v="3"/>
    <s v="bidony i uchwyty"/>
    <s v="bidony"/>
    <x v="7"/>
    <d v="2009-08-31T00:00:00"/>
    <x v="2"/>
    <x v="1"/>
    <n v="4.99"/>
    <n v="2.9940000000000002"/>
    <n v="2"/>
    <n v="5.9880000000000004"/>
  </r>
  <r>
    <x v="0"/>
    <x v="0"/>
    <x v="3"/>
    <s v="Mechanika SC"/>
    <x v="3"/>
    <s v="stojaki rowerowe"/>
    <s v="stojak na 4 rowery"/>
    <x v="7"/>
    <d v="2009-08-02T00:00:00"/>
    <x v="2"/>
    <x v="1"/>
    <n v="120"/>
    <n v="72"/>
    <n v="3"/>
    <n v="216"/>
  </r>
  <r>
    <x v="0"/>
    <x v="0"/>
    <x v="3"/>
    <s v="Mechanika SC"/>
    <x v="2"/>
    <s v="pedały"/>
    <s v="LL pedał szosa"/>
    <x v="8"/>
    <d v="2009-08-14T00:00:00"/>
    <x v="2"/>
    <x v="1"/>
    <n v="40.49"/>
    <n v="24.294"/>
    <n v="3"/>
    <n v="72.882000000000005"/>
  </r>
  <r>
    <x v="0"/>
    <x v="0"/>
    <x v="3"/>
    <s v="Mechanika SC"/>
    <x v="0"/>
    <s v="rowery szosowe"/>
    <s v="Szosa-750"/>
    <x v="1"/>
    <d v="2009-08-24T00:00:00"/>
    <x v="2"/>
    <x v="1"/>
    <n v="539.99"/>
    <n v="323.99400000000003"/>
    <n v="1"/>
    <n v="323.99400000000003"/>
  </r>
  <r>
    <x v="0"/>
    <x v="0"/>
    <x v="4"/>
    <s v="Rowery dla rozsądnych"/>
    <x v="0"/>
    <s v="rowery szosowe"/>
    <s v="Szosa--350-W"/>
    <x v="6"/>
    <d v="2009-08-18T00:00:00"/>
    <x v="2"/>
    <x v="1"/>
    <n v="1700.99"/>
    <n v="1020.5940000000001"/>
    <n v="5"/>
    <n v="5102.97"/>
  </r>
  <r>
    <x v="0"/>
    <x v="0"/>
    <x v="4"/>
    <s v="Rowery dla rozsądnych"/>
    <x v="1"/>
    <s v="rękawiczki"/>
    <s v="rękawiczki rowerowe"/>
    <x v="1"/>
    <d v="2009-08-19T00:00:00"/>
    <x v="2"/>
    <x v="1"/>
    <n v="24.49"/>
    <n v="14.694000000000001"/>
    <n v="5"/>
    <n v="73.47"/>
  </r>
  <r>
    <x v="0"/>
    <x v="0"/>
    <x v="4"/>
    <s v="Rowery dla rozsądnych"/>
    <x v="1"/>
    <s v="jersey"/>
    <s v="Short-Sleeve Classic Jersey"/>
    <x v="6"/>
    <d v="2009-08-19T00:00:00"/>
    <x v="2"/>
    <x v="1"/>
    <n v="53.99"/>
    <n v="32.393999999999998"/>
    <n v="6"/>
    <n v="194.36399999999998"/>
  </r>
  <r>
    <x v="0"/>
    <x v="0"/>
    <x v="4"/>
    <s v="Rowery dla rozsądnych"/>
    <x v="0"/>
    <s v="rowery szosowe"/>
    <s v="Szosa-250"/>
    <x v="1"/>
    <d v="2009-08-19T00:00:00"/>
    <x v="2"/>
    <x v="1"/>
    <n v="2443.35"/>
    <n v="1466.01"/>
    <n v="1"/>
    <n v="1466.01"/>
  </r>
  <r>
    <x v="0"/>
    <x v="0"/>
    <x v="4"/>
    <s v="Rowery dla rozsądnych"/>
    <x v="0"/>
    <s v="rowery szosowe"/>
    <s v="Szosa--350-W"/>
    <x v="6"/>
    <d v="2009-08-31T00:00:00"/>
    <x v="2"/>
    <x v="1"/>
    <n v="1700.99"/>
    <n v="1020.5940000000001"/>
    <n v="6"/>
    <n v="6123.5640000000003"/>
  </r>
  <r>
    <x v="0"/>
    <x v="0"/>
    <x v="4"/>
    <s v="Rowery dla rozsądnych"/>
    <x v="3"/>
    <s v="preparaty czyszczące"/>
    <s v="Bike Wash"/>
    <x v="7"/>
    <d v="2009-08-07T00:00:00"/>
    <x v="2"/>
    <x v="1"/>
    <n v="7.95"/>
    <n v="4.7699999999999996"/>
    <n v="5"/>
    <n v="23.849999999999998"/>
  </r>
  <r>
    <x v="0"/>
    <x v="0"/>
    <x v="4"/>
    <s v="Rowery dla rozsądnych"/>
    <x v="2"/>
    <s v="ramy rowerowe"/>
    <s v="LL rama rowerowa"/>
    <x v="1"/>
    <d v="2009-08-08T00:00:00"/>
    <x v="2"/>
    <x v="1"/>
    <n v="337.22"/>
    <n v="202.33199999999999"/>
    <n v="2"/>
    <n v="404.66399999999999"/>
  </r>
  <r>
    <x v="0"/>
    <x v="0"/>
    <x v="4"/>
    <s v="Rowery dla rozsądnych"/>
    <x v="0"/>
    <s v="rowery szosowe"/>
    <s v="Szosa-750"/>
    <x v="1"/>
    <d v="2009-08-06T00:00:00"/>
    <x v="2"/>
    <x v="1"/>
    <n v="539.99"/>
    <n v="323.99400000000003"/>
    <n v="4"/>
    <n v="1295.9760000000001"/>
  </r>
  <r>
    <x v="0"/>
    <x v="0"/>
    <x v="4"/>
    <s v="Rowery dla rozsądnych"/>
    <x v="3"/>
    <s v="Kaski"/>
    <s v="Sport-100"/>
    <x v="1"/>
    <d v="2009-08-15T00:00:00"/>
    <x v="2"/>
    <x v="1"/>
    <n v="34.99"/>
    <n v="20.994"/>
    <n v="5"/>
    <n v="104.97"/>
  </r>
  <r>
    <x v="0"/>
    <x v="0"/>
    <x v="4"/>
    <s v="Rowery dla rozsądnych"/>
    <x v="1"/>
    <s v="jersey"/>
    <s v="Long-Sleeve Logo Jersey"/>
    <x v="4"/>
    <d v="2009-08-21T00:00:00"/>
    <x v="2"/>
    <x v="1"/>
    <n v="49.99"/>
    <n v="29.994"/>
    <n v="6"/>
    <n v="179.964"/>
  </r>
  <r>
    <x v="0"/>
    <x v="0"/>
    <x v="4"/>
    <s v="Rowery dla rozsądnych"/>
    <x v="0"/>
    <s v="rowery szosowe"/>
    <s v="Szosa--550-W"/>
    <x v="6"/>
    <d v="2009-08-26T00:00:00"/>
    <x v="2"/>
    <x v="1"/>
    <n v="1120.49"/>
    <n v="672.29399999999998"/>
    <n v="2"/>
    <n v="1344.588"/>
  </r>
  <r>
    <x v="0"/>
    <x v="0"/>
    <x v="4"/>
    <s v="Rowery dla rozsądnych"/>
    <x v="0"/>
    <s v="rowery szosowe"/>
    <s v="Szosa--550-W"/>
    <x v="6"/>
    <d v="2009-08-28T00:00:00"/>
    <x v="2"/>
    <x v="1"/>
    <n v="1120.49"/>
    <n v="672.29399999999998"/>
    <n v="3"/>
    <n v="2016.8820000000001"/>
  </r>
  <r>
    <x v="0"/>
    <x v="0"/>
    <x v="4"/>
    <s v="Rowery dla rozsądnych"/>
    <x v="0"/>
    <s v="rowery szosowe"/>
    <s v="Szosa-250"/>
    <x v="1"/>
    <d v="2009-08-22T00:00:00"/>
    <x v="2"/>
    <x v="1"/>
    <n v="2443.35"/>
    <n v="1466.01"/>
    <n v="4"/>
    <n v="5864.04"/>
  </r>
  <r>
    <x v="0"/>
    <x v="0"/>
    <x v="4"/>
    <s v="Rowery dla rozsądnych"/>
    <x v="1"/>
    <s v="rękawiczki"/>
    <s v="rękawiczki rowerowe"/>
    <x v="1"/>
    <d v="2009-08-18T00:00:00"/>
    <x v="2"/>
    <x v="1"/>
    <n v="24.49"/>
    <n v="14.694000000000001"/>
    <n v="4"/>
    <n v="58.776000000000003"/>
  </r>
  <r>
    <x v="0"/>
    <x v="0"/>
    <x v="4"/>
    <s v="Rowery dla rozsądnych"/>
    <x v="1"/>
    <s v="nakładki"/>
    <s v="nakładka na rower"/>
    <x v="4"/>
    <d v="2009-08-20T00:00:00"/>
    <x v="2"/>
    <x v="1"/>
    <n v="8.99"/>
    <n v="5.2141999999999999"/>
    <n v="14"/>
    <n v="72.998800000000003"/>
  </r>
  <r>
    <x v="0"/>
    <x v="0"/>
    <x v="4"/>
    <s v="Rowery dla rozsądnych"/>
    <x v="0"/>
    <s v="rowery szosowe"/>
    <s v="Szosa-250"/>
    <x v="1"/>
    <d v="2009-08-30T00:00:00"/>
    <x v="2"/>
    <x v="1"/>
    <n v="2443.35"/>
    <n v="1466.01"/>
    <n v="3"/>
    <n v="4398.03"/>
  </r>
  <r>
    <x v="0"/>
    <x v="0"/>
    <x v="4"/>
    <s v="Rowery dla rozsądnych"/>
    <x v="0"/>
    <s v="rowery szosowe"/>
    <s v="Szosa-250"/>
    <x v="3"/>
    <d v="2009-08-06T00:00:00"/>
    <x v="2"/>
    <x v="1"/>
    <n v="2443.35"/>
    <n v="1466.01"/>
    <n v="4"/>
    <n v="5864.04"/>
  </r>
  <r>
    <x v="0"/>
    <x v="0"/>
    <x v="4"/>
    <s v="Rowery dla rozsądnych"/>
    <x v="2"/>
    <s v="ramy rowerowe"/>
    <s v="ML rama rowerowa-W"/>
    <x v="6"/>
    <d v="2009-08-10T00:00:00"/>
    <x v="2"/>
    <x v="1"/>
    <n v="594.83000000000004"/>
    <n v="356.89800000000002"/>
    <n v="3"/>
    <n v="1070.694"/>
  </r>
  <r>
    <x v="0"/>
    <x v="0"/>
    <x v="4"/>
    <s v="Rowery dla rozsądnych"/>
    <x v="1"/>
    <s v="jersey"/>
    <s v="Long-Sleeve Logo Jersey"/>
    <x v="4"/>
    <d v="2009-08-16T00:00:00"/>
    <x v="2"/>
    <x v="1"/>
    <n v="49.99"/>
    <n v="29.994"/>
    <n v="5"/>
    <n v="149.97"/>
  </r>
  <r>
    <x v="0"/>
    <x v="0"/>
    <x v="4"/>
    <s v="Rowery dla rozsądnych"/>
    <x v="0"/>
    <s v="rowery szosowe"/>
    <s v="Szosa-750"/>
    <x v="1"/>
    <d v="2009-08-07T00:00:00"/>
    <x v="2"/>
    <x v="1"/>
    <n v="539.99"/>
    <n v="323.99400000000003"/>
    <n v="3"/>
    <n v="971.98200000000008"/>
  </r>
  <r>
    <x v="0"/>
    <x v="0"/>
    <x v="4"/>
    <s v="Rowery dla rozsądnych"/>
    <x v="0"/>
    <s v="rowery szosowe"/>
    <s v="Szosa--350-W"/>
    <x v="6"/>
    <d v="2009-08-10T00:00:00"/>
    <x v="2"/>
    <x v="1"/>
    <n v="1700.99"/>
    <n v="1020.5940000000001"/>
    <n v="3"/>
    <n v="3061.7820000000002"/>
  </r>
  <r>
    <x v="0"/>
    <x v="0"/>
    <x v="4"/>
    <s v="Rowery dla rozsądnych"/>
    <x v="1"/>
    <s v="kamizelki"/>
    <s v="kamizelki klasyczne"/>
    <x v="5"/>
    <d v="2009-08-26T00:00:00"/>
    <x v="2"/>
    <x v="1"/>
    <n v="63.5"/>
    <n v="38.1"/>
    <n v="4"/>
    <n v="152.4"/>
  </r>
  <r>
    <x v="0"/>
    <x v="0"/>
    <x v="4"/>
    <s v="Rowery dla rozsądnych"/>
    <x v="0"/>
    <s v="rowery szosowe"/>
    <s v="Szosa--550-W"/>
    <x v="6"/>
    <d v="2009-08-15T00:00:00"/>
    <x v="2"/>
    <x v="1"/>
    <n v="1120.49"/>
    <n v="672.29399999999998"/>
    <n v="3"/>
    <n v="2016.8820000000001"/>
  </r>
  <r>
    <x v="0"/>
    <x v="0"/>
    <x v="4"/>
    <s v="Rowery dla rozsądnych"/>
    <x v="1"/>
    <s v="kamizelki"/>
    <s v="kamizelki klasyczne"/>
    <x v="5"/>
    <d v="2009-08-05T00:00:00"/>
    <x v="2"/>
    <x v="1"/>
    <n v="63.5"/>
    <n v="36.83"/>
    <n v="14"/>
    <n v="515.62"/>
  </r>
  <r>
    <x v="0"/>
    <x v="0"/>
    <x v="4"/>
    <s v="Rowery dla rozsądnych"/>
    <x v="2"/>
    <s v="ramy rowerowe"/>
    <s v="ML rama rowerowa-W"/>
    <x v="6"/>
    <d v="2009-08-25T00:00:00"/>
    <x v="2"/>
    <x v="1"/>
    <n v="594.83000000000004"/>
    <n v="356.89800000000002"/>
    <n v="3"/>
    <n v="1070.694"/>
  </r>
  <r>
    <x v="0"/>
    <x v="0"/>
    <x v="4"/>
    <s v="Rowery dla rozsądnych"/>
    <x v="2"/>
    <s v="pedały"/>
    <s v="HL pedał szosa"/>
    <x v="8"/>
    <d v="2009-08-28T00:00:00"/>
    <x v="2"/>
    <x v="1"/>
    <n v="80.989999999999995"/>
    <n v="48.594000000000001"/>
    <n v="3"/>
    <n v="145.78200000000001"/>
  </r>
  <r>
    <x v="0"/>
    <x v="0"/>
    <x v="4"/>
    <s v="Rowery dla rozsądnych"/>
    <x v="0"/>
    <s v="rowery szosowe"/>
    <s v="Szosa-250"/>
    <x v="1"/>
    <d v="2009-08-23T00:00:00"/>
    <x v="2"/>
    <x v="1"/>
    <n v="2443.35"/>
    <n v="1466.01"/>
    <n v="3"/>
    <n v="4398.03"/>
  </r>
  <r>
    <x v="0"/>
    <x v="0"/>
    <x v="4"/>
    <s v="Rowery dla rozsądnych"/>
    <x v="3"/>
    <s v="Kaski"/>
    <s v="Sport-100"/>
    <x v="5"/>
    <d v="2009-08-20T00:00:00"/>
    <x v="2"/>
    <x v="1"/>
    <n v="34.99"/>
    <n v="20.994"/>
    <n v="1"/>
    <n v="20.994"/>
  </r>
  <r>
    <x v="0"/>
    <x v="0"/>
    <x v="4"/>
    <s v="Rowery dla rozsądnych"/>
    <x v="3"/>
    <s v="stojaki rowerowe"/>
    <s v="stojak na 4 rowery"/>
    <x v="7"/>
    <d v="2009-08-16T00:00:00"/>
    <x v="2"/>
    <x v="1"/>
    <n v="120"/>
    <n v="72"/>
    <n v="4"/>
    <n v="288"/>
  </r>
  <r>
    <x v="0"/>
    <x v="0"/>
    <x v="4"/>
    <s v="Rowery dla rozsądnych"/>
    <x v="0"/>
    <s v="rowery szosowe"/>
    <s v="Szosa--350-W"/>
    <x v="6"/>
    <d v="2009-08-13T00:00:00"/>
    <x v="2"/>
    <x v="1"/>
    <n v="1700.99"/>
    <n v="1020.5940000000001"/>
    <n v="4"/>
    <n v="4082.3760000000002"/>
  </r>
  <r>
    <x v="0"/>
    <x v="0"/>
    <x v="4"/>
    <s v="Rowery dla rozsądnych"/>
    <x v="1"/>
    <s v="jersey"/>
    <s v="Short-Sleeve Classic Jersey"/>
    <x v="6"/>
    <d v="2009-08-15T00:00:00"/>
    <x v="2"/>
    <x v="1"/>
    <n v="53.99"/>
    <n v="32.393999999999998"/>
    <n v="3"/>
    <n v="97.181999999999988"/>
  </r>
  <r>
    <x v="0"/>
    <x v="0"/>
    <x v="4"/>
    <s v="Rowery dla rozsądnych"/>
    <x v="3"/>
    <s v="bidony i uchwyty"/>
    <s v="bidony"/>
    <x v="7"/>
    <d v="2009-08-09T00:00:00"/>
    <x v="2"/>
    <x v="1"/>
    <n v="4.99"/>
    <n v="2.9940000000000002"/>
    <n v="4"/>
    <n v="11.976000000000001"/>
  </r>
  <r>
    <x v="0"/>
    <x v="0"/>
    <x v="4"/>
    <s v="Rowery dla rozsądnych"/>
    <x v="1"/>
    <s v="jersey"/>
    <s v="Short-Sleeve Classic Jersey"/>
    <x v="6"/>
    <d v="2009-08-30T00:00:00"/>
    <x v="2"/>
    <x v="1"/>
    <n v="53.99"/>
    <n v="31.3142"/>
    <n v="11"/>
    <n v="344.45619999999997"/>
  </r>
  <r>
    <x v="0"/>
    <x v="0"/>
    <x v="4"/>
    <s v="Rowery dla rozsądnych"/>
    <x v="1"/>
    <s v="jersey"/>
    <s v="Long-Sleeve Logo Jersey"/>
    <x v="4"/>
    <d v="2009-08-21T00:00:00"/>
    <x v="2"/>
    <x v="1"/>
    <n v="49.99"/>
    <n v="29.994"/>
    <n v="2"/>
    <n v="59.988"/>
  </r>
  <r>
    <x v="0"/>
    <x v="0"/>
    <x v="4"/>
    <s v="Rowery dla rozsądnych"/>
    <x v="2"/>
    <s v="pedały"/>
    <s v="ML pedał szosa"/>
    <x v="8"/>
    <d v="2009-08-05T00:00:00"/>
    <x v="2"/>
    <x v="1"/>
    <n v="62.09"/>
    <n v="37.253999999999998"/>
    <n v="4"/>
    <n v="149.01599999999999"/>
  </r>
  <r>
    <x v="0"/>
    <x v="0"/>
    <x v="4"/>
    <s v="Rowery dla rozsądnych"/>
    <x v="2"/>
    <s v="ramy rowerowe"/>
    <s v="ML rama rowerowa-W"/>
    <x v="6"/>
    <d v="2009-08-20T00:00:00"/>
    <x v="2"/>
    <x v="1"/>
    <n v="594.83000000000004"/>
    <n v="356.89800000000002"/>
    <n v="5"/>
    <n v="1784.4900000000002"/>
  </r>
  <r>
    <x v="0"/>
    <x v="0"/>
    <x v="4"/>
    <s v="Rowery dla rozsądnych"/>
    <x v="0"/>
    <s v="rowery szosowe"/>
    <s v="Szosa--550-W"/>
    <x v="6"/>
    <d v="2009-08-12T00:00:00"/>
    <x v="2"/>
    <x v="1"/>
    <n v="1120.49"/>
    <n v="672.29399999999998"/>
    <n v="4"/>
    <n v="2689.1759999999999"/>
  </r>
  <r>
    <x v="0"/>
    <x v="0"/>
    <x v="4"/>
    <s v="Rowery dla rozsądnych"/>
    <x v="2"/>
    <s v="pedały"/>
    <s v="LL pedał szosa"/>
    <x v="8"/>
    <d v="2009-08-04T00:00:00"/>
    <x v="2"/>
    <x v="1"/>
    <n v="40.49"/>
    <n v="24.294"/>
    <n v="4"/>
    <n v="97.176000000000002"/>
  </r>
  <r>
    <x v="0"/>
    <x v="0"/>
    <x v="4"/>
    <s v="Rowery dla rozsądnych"/>
    <x v="0"/>
    <s v="rowery szosowe"/>
    <s v="Szosa--550-W"/>
    <x v="6"/>
    <d v="2009-08-28T00:00:00"/>
    <x v="2"/>
    <x v="1"/>
    <n v="1120.49"/>
    <n v="672.29399999999998"/>
    <n v="7"/>
    <n v="4706.058"/>
  </r>
  <r>
    <x v="0"/>
    <x v="0"/>
    <x v="4"/>
    <s v="Rowery dla rozsądnych"/>
    <x v="2"/>
    <s v="kierownice"/>
    <s v="HL kierownica szosa"/>
    <x v="7"/>
    <d v="2009-08-07T00:00:00"/>
    <x v="2"/>
    <x v="1"/>
    <n v="120.27"/>
    <n v="72.162000000000006"/>
    <n v="5"/>
    <n v="360.81000000000006"/>
  </r>
  <r>
    <x v="0"/>
    <x v="0"/>
    <x v="4"/>
    <s v="Rowery dla rozsądnych"/>
    <x v="3"/>
    <s v="Kaski"/>
    <s v="Sport-100"/>
    <x v="3"/>
    <d v="2009-08-08T00:00:00"/>
    <x v="2"/>
    <x v="1"/>
    <n v="34.99"/>
    <n v="20.994"/>
    <n v="4"/>
    <n v="83.975999999999999"/>
  </r>
  <r>
    <x v="0"/>
    <x v="0"/>
    <x v="4"/>
    <s v="Rowery dla rozsądnych"/>
    <x v="0"/>
    <s v="rowery szosowe"/>
    <s v="Szosa-750"/>
    <x v="1"/>
    <d v="2009-08-18T00:00:00"/>
    <x v="2"/>
    <x v="1"/>
    <n v="539.99"/>
    <n v="323.99400000000003"/>
    <n v="3"/>
    <n v="971.98200000000008"/>
  </r>
  <r>
    <x v="0"/>
    <x v="0"/>
    <x v="4"/>
    <s v="Rowery dla rozsądnych"/>
    <x v="3"/>
    <s v="plecaki rowerowe"/>
    <s v="plecak rowerowy"/>
    <x v="0"/>
    <d v="2009-08-06T00:00:00"/>
    <x v="2"/>
    <x v="1"/>
    <n v="54.99"/>
    <n v="32.994"/>
    <n v="3"/>
    <n v="98.981999999999999"/>
  </r>
  <r>
    <x v="0"/>
    <x v="0"/>
    <x v="4"/>
    <s v="Rowery dla rozsądnych"/>
    <x v="1"/>
    <s v="skarpety"/>
    <s v="skarpety wyścigowe"/>
    <x v="2"/>
    <d v="2009-08-10T00:00:00"/>
    <x v="2"/>
    <x v="1"/>
    <n v="8.99"/>
    <n v="4.9444999999999997"/>
    <n v="19"/>
    <n v="93.945499999999996"/>
  </r>
  <r>
    <x v="0"/>
    <x v="0"/>
    <x v="4"/>
    <s v="Rowery dla rozsądnych"/>
    <x v="0"/>
    <s v="rowery szosowe"/>
    <s v="Szosa-750"/>
    <x v="1"/>
    <d v="2009-08-01T00:00:00"/>
    <x v="2"/>
    <x v="1"/>
    <n v="539.99"/>
    <n v="323.99400000000003"/>
    <n v="6"/>
    <n v="1943.9640000000002"/>
  </r>
  <r>
    <x v="0"/>
    <x v="0"/>
    <x v="4"/>
    <s v="Rowery dla rozsądnych"/>
    <x v="1"/>
    <s v="skarpety"/>
    <s v="skarpety wyścigowe"/>
    <x v="2"/>
    <d v="2009-08-15T00:00:00"/>
    <x v="2"/>
    <x v="1"/>
    <n v="8.99"/>
    <n v="5.3940000000000001"/>
    <n v="8"/>
    <n v="43.152000000000001"/>
  </r>
  <r>
    <x v="0"/>
    <x v="0"/>
    <x v="0"/>
    <s v="Systemy zabezpieczeń"/>
    <x v="0"/>
    <s v="rowery turystyczne"/>
    <s v="Turystyczny-2000"/>
    <x v="5"/>
    <d v="2009-08-04T00:00:00"/>
    <x v="2"/>
    <x v="1"/>
    <n v="1214.8499999999999"/>
    <n v="728.91"/>
    <n v="1"/>
    <n v="728.91"/>
  </r>
  <r>
    <x v="0"/>
    <x v="0"/>
    <x v="0"/>
    <s v="Systemy zabezpieczeń"/>
    <x v="0"/>
    <s v="rowery turystyczne"/>
    <s v="Turystyczny-1000"/>
    <x v="6"/>
    <d v="2009-08-08T00:00:00"/>
    <x v="2"/>
    <x v="1"/>
    <n v="2384.0700000000002"/>
    <n v="953.62800000000004"/>
    <n v="2"/>
    <n v="1907.2560000000001"/>
  </r>
  <r>
    <x v="0"/>
    <x v="1"/>
    <x v="1"/>
    <s v="Sklep dla aktywnych"/>
    <x v="0"/>
    <s v="rowery szosowe"/>
    <s v="Szosa-750"/>
    <x v="1"/>
    <d v="2009-08-10T00:00:00"/>
    <x v="2"/>
    <x v="1"/>
    <n v="539.99"/>
    <n v="323.99400000000003"/>
    <n v="10"/>
    <n v="3239.9400000000005"/>
  </r>
  <r>
    <x v="0"/>
    <x v="1"/>
    <x v="1"/>
    <s v="Sklep dla aktywnych"/>
    <x v="2"/>
    <s v="pedały"/>
    <s v="ML pedał szosa"/>
    <x v="8"/>
    <d v="2009-08-01T00:00:00"/>
    <x v="2"/>
    <x v="1"/>
    <n v="62.09"/>
    <n v="37.253999999999998"/>
    <n v="1"/>
    <n v="37.253999999999998"/>
  </r>
  <r>
    <x v="0"/>
    <x v="1"/>
    <x v="1"/>
    <s v="Sklep dla aktywnych"/>
    <x v="2"/>
    <s v="pedały"/>
    <s v="LL pedał szosa"/>
    <x v="8"/>
    <d v="2009-08-20T00:00:00"/>
    <x v="2"/>
    <x v="1"/>
    <n v="40.49"/>
    <n v="24.294"/>
    <n v="4"/>
    <n v="97.176000000000002"/>
  </r>
  <r>
    <x v="0"/>
    <x v="1"/>
    <x v="1"/>
    <s v="Sklep dla aktywnych"/>
    <x v="2"/>
    <s v="ramy rowerowe"/>
    <s v="HL rama rowerowa szosa"/>
    <x v="3"/>
    <d v="2009-08-21T00:00:00"/>
    <x v="2"/>
    <x v="1"/>
    <n v="1431.5"/>
    <n v="858.9"/>
    <n v="2"/>
    <n v="1717.8"/>
  </r>
  <r>
    <x v="0"/>
    <x v="1"/>
    <x v="1"/>
    <s v="Sklep dla aktywnych"/>
    <x v="3"/>
    <s v="Kaski"/>
    <s v="Sport-100"/>
    <x v="1"/>
    <d v="2009-08-25T00:00:00"/>
    <x v="2"/>
    <x v="1"/>
    <n v="34.99"/>
    <n v="20.2942"/>
    <n v="12"/>
    <n v="243.53039999999999"/>
  </r>
  <r>
    <x v="0"/>
    <x v="1"/>
    <x v="1"/>
    <s v="Sklep dla aktywnych"/>
    <x v="1"/>
    <s v="jersey"/>
    <s v="Long-Sleeve Logo Jersey"/>
    <x v="4"/>
    <d v="2009-08-18T00:00:00"/>
    <x v="2"/>
    <x v="1"/>
    <n v="49.99"/>
    <n v="28.994199999999999"/>
    <n v="12"/>
    <n v="347.93039999999996"/>
  </r>
  <r>
    <x v="0"/>
    <x v="1"/>
    <x v="1"/>
    <s v="Sklep dla aktywnych"/>
    <x v="1"/>
    <s v="rękawiczki"/>
    <s v="rękawiczki rowerowe"/>
    <x v="1"/>
    <d v="2009-08-01T00:00:00"/>
    <x v="2"/>
    <x v="1"/>
    <n v="24.49"/>
    <n v="14.694000000000001"/>
    <n v="8"/>
    <n v="117.55200000000001"/>
  </r>
  <r>
    <x v="0"/>
    <x v="1"/>
    <x v="1"/>
    <s v="Sklep dla aktywnych"/>
    <x v="3"/>
    <s v="stojaki rowerowe"/>
    <s v="stojak na 4 rowery"/>
    <x v="7"/>
    <d v="2009-08-01T00:00:00"/>
    <x v="2"/>
    <x v="1"/>
    <n v="120"/>
    <n v="72"/>
    <n v="3"/>
    <n v="216"/>
  </r>
  <r>
    <x v="0"/>
    <x v="1"/>
    <x v="1"/>
    <s v="Sklep dla aktywnych"/>
    <x v="2"/>
    <s v="ramy rowerowe"/>
    <s v="HL rama rowerowa szosa"/>
    <x v="1"/>
    <d v="2009-08-11T00:00:00"/>
    <x v="2"/>
    <x v="1"/>
    <n v="1431.5"/>
    <n v="858.9"/>
    <n v="1"/>
    <n v="858.9"/>
  </r>
  <r>
    <x v="0"/>
    <x v="1"/>
    <x v="1"/>
    <s v="Sklep dla aktywnych"/>
    <x v="2"/>
    <s v="kierownice"/>
    <s v="LL kierownica szosa"/>
    <x v="7"/>
    <d v="2009-08-01T00:00:00"/>
    <x v="2"/>
    <x v="1"/>
    <n v="44.54"/>
    <n v="26.724"/>
    <n v="2"/>
    <n v="53.448"/>
  </r>
  <r>
    <x v="0"/>
    <x v="1"/>
    <x v="1"/>
    <s v="Sklep dla aktywnych"/>
    <x v="1"/>
    <s v="skarpety"/>
    <s v="skarpety wyścigowe"/>
    <x v="2"/>
    <d v="2009-08-15T00:00:00"/>
    <x v="2"/>
    <x v="1"/>
    <n v="8.99"/>
    <n v="5.3940000000000001"/>
    <n v="1"/>
    <n v="5.3940000000000001"/>
  </r>
  <r>
    <x v="0"/>
    <x v="1"/>
    <x v="1"/>
    <s v="Sklep dla aktywnych"/>
    <x v="2"/>
    <s v="ramy rowerowe"/>
    <s v="HL rama rowerowa szosa"/>
    <x v="1"/>
    <d v="2009-08-02T00:00:00"/>
    <x v="2"/>
    <x v="1"/>
    <n v="1431.5"/>
    <n v="858.9"/>
    <n v="2"/>
    <n v="1717.8"/>
  </r>
  <r>
    <x v="0"/>
    <x v="1"/>
    <x v="1"/>
    <s v="Sklep dla aktywnych"/>
    <x v="0"/>
    <s v="rowery szosowe"/>
    <s v="Szosa-750"/>
    <x v="1"/>
    <d v="2009-08-25T00:00:00"/>
    <x v="2"/>
    <x v="1"/>
    <n v="539.99"/>
    <n v="323.99400000000003"/>
    <n v="4"/>
    <n v="1295.9760000000001"/>
  </r>
  <r>
    <x v="0"/>
    <x v="1"/>
    <x v="1"/>
    <s v="Sklep dla aktywnych"/>
    <x v="2"/>
    <s v="ramy rowerowe"/>
    <s v="LL rama rowerowa"/>
    <x v="1"/>
    <d v="2009-08-26T00:00:00"/>
    <x v="2"/>
    <x v="1"/>
    <n v="337.22"/>
    <n v="202.33199999999999"/>
    <n v="3"/>
    <n v="606.99599999999998"/>
  </r>
  <r>
    <x v="0"/>
    <x v="1"/>
    <x v="1"/>
    <s v="Sklep dla aktywnych"/>
    <x v="3"/>
    <s v="preparaty czyszczące"/>
    <s v="Bike Wash"/>
    <x v="7"/>
    <d v="2009-08-26T00:00:00"/>
    <x v="2"/>
    <x v="1"/>
    <n v="7.95"/>
    <n v="4.7699999999999996"/>
    <n v="5"/>
    <n v="23.849999999999998"/>
  </r>
  <r>
    <x v="0"/>
    <x v="1"/>
    <x v="1"/>
    <s v="Sklep dla aktywnych"/>
    <x v="2"/>
    <s v="ramy rowerowe"/>
    <s v="HL rama rowerowa szosa"/>
    <x v="3"/>
    <d v="2009-08-05T00:00:00"/>
    <x v="2"/>
    <x v="1"/>
    <n v="1431.5"/>
    <n v="858.9"/>
    <n v="1"/>
    <n v="858.9"/>
  </r>
  <r>
    <x v="0"/>
    <x v="1"/>
    <x v="1"/>
    <s v="Sklep dla aktywnych"/>
    <x v="2"/>
    <s v="ramy rowerowe"/>
    <s v="ML rama rowerowa-W"/>
    <x v="6"/>
    <d v="2009-08-12T00:00:00"/>
    <x v="2"/>
    <x v="1"/>
    <n v="594.83000000000004"/>
    <n v="356.89800000000002"/>
    <n v="1"/>
    <n v="356.89800000000002"/>
  </r>
  <r>
    <x v="0"/>
    <x v="1"/>
    <x v="1"/>
    <s v="Sklep dla aktywnych"/>
    <x v="1"/>
    <s v="rękawiczki"/>
    <s v="rękawiczki rowerowe"/>
    <x v="1"/>
    <d v="2009-08-31T00:00:00"/>
    <x v="2"/>
    <x v="1"/>
    <n v="24.49"/>
    <n v="14.694000000000001"/>
    <n v="8"/>
    <n v="117.55200000000001"/>
  </r>
  <r>
    <x v="0"/>
    <x v="1"/>
    <x v="1"/>
    <s v="Sklep dla aktywnych"/>
    <x v="3"/>
    <s v="opony i dętki"/>
    <s v="zestawy naprawcze do opon"/>
    <x v="7"/>
    <d v="2009-08-16T00:00:00"/>
    <x v="2"/>
    <x v="1"/>
    <n v="2.29"/>
    <n v="1.3740000000000001"/>
    <n v="6"/>
    <n v="8.2439999999999998"/>
  </r>
  <r>
    <x v="0"/>
    <x v="1"/>
    <x v="1"/>
    <s v="Sklep dla aktywnych"/>
    <x v="0"/>
    <s v="rowery szosowe"/>
    <s v="Szosa-250"/>
    <x v="1"/>
    <d v="2009-08-06T00:00:00"/>
    <x v="2"/>
    <x v="1"/>
    <n v="2443.35"/>
    <n v="1466.01"/>
    <n v="1"/>
    <n v="1466.01"/>
  </r>
  <r>
    <x v="0"/>
    <x v="1"/>
    <x v="1"/>
    <s v="Sklep dla aktywnych"/>
    <x v="3"/>
    <s v="bidony i uchwyty"/>
    <s v="bidony"/>
    <x v="7"/>
    <d v="2009-08-26T00:00:00"/>
    <x v="2"/>
    <x v="1"/>
    <n v="4.99"/>
    <n v="2.8942000000000001"/>
    <n v="13"/>
    <n v="37.624600000000001"/>
  </r>
  <r>
    <x v="0"/>
    <x v="1"/>
    <x v="1"/>
    <s v="Sklep dla aktywnych"/>
    <x v="2"/>
    <s v="ramy rowerowe"/>
    <s v="HL rama rowerowa szosa"/>
    <x v="3"/>
    <d v="2009-08-04T00:00:00"/>
    <x v="2"/>
    <x v="1"/>
    <n v="1431.5"/>
    <n v="858.9"/>
    <n v="1"/>
    <n v="858.9"/>
  </r>
  <r>
    <x v="0"/>
    <x v="1"/>
    <x v="1"/>
    <s v="Sklep dla aktywnych"/>
    <x v="1"/>
    <s v="jersey"/>
    <s v="Long-Sleeve Logo Jersey"/>
    <x v="4"/>
    <d v="2009-08-04T00:00:00"/>
    <x v="2"/>
    <x v="1"/>
    <n v="49.99"/>
    <n v="29.994"/>
    <n v="7"/>
    <n v="209.958"/>
  </r>
  <r>
    <x v="0"/>
    <x v="1"/>
    <x v="1"/>
    <s v="Sklep dla aktywnych"/>
    <x v="0"/>
    <s v="rowery szosowe"/>
    <s v="Szosa--550-W"/>
    <x v="6"/>
    <d v="2009-08-26T00:00:00"/>
    <x v="2"/>
    <x v="1"/>
    <n v="1120.49"/>
    <n v="672.29399999999998"/>
    <n v="2"/>
    <n v="1344.588"/>
  </r>
  <r>
    <x v="0"/>
    <x v="1"/>
    <x v="1"/>
    <s v="Sklep dla aktywnych"/>
    <x v="3"/>
    <s v="plecaki rowerowe"/>
    <s v="plecak rowerowy"/>
    <x v="0"/>
    <d v="2009-08-08T00:00:00"/>
    <x v="2"/>
    <x v="1"/>
    <n v="54.99"/>
    <n v="30.244499999999999"/>
    <n v="20"/>
    <n v="604.89"/>
  </r>
  <r>
    <x v="0"/>
    <x v="1"/>
    <x v="1"/>
    <s v="Sklep dla aktywnych"/>
    <x v="0"/>
    <s v="rowery szosowe"/>
    <s v="Szosa--550-W"/>
    <x v="6"/>
    <d v="2009-08-26T00:00:00"/>
    <x v="2"/>
    <x v="1"/>
    <n v="1120.49"/>
    <n v="672.29399999999998"/>
    <n v="1"/>
    <n v="672.29399999999998"/>
  </r>
  <r>
    <x v="0"/>
    <x v="1"/>
    <x v="1"/>
    <s v="Sklep dla aktywnych"/>
    <x v="3"/>
    <s v="Kaski"/>
    <s v="Sport-100"/>
    <x v="5"/>
    <d v="2009-08-02T00:00:00"/>
    <x v="2"/>
    <x v="1"/>
    <n v="34.99"/>
    <n v="20.994"/>
    <n v="2"/>
    <n v="41.988"/>
  </r>
  <r>
    <x v="0"/>
    <x v="1"/>
    <x v="1"/>
    <s v="Sklep dla aktywnych"/>
    <x v="0"/>
    <s v="rowery szosowe"/>
    <s v="Szosa--550-W"/>
    <x v="6"/>
    <d v="2009-08-02T00:00:00"/>
    <x v="2"/>
    <x v="1"/>
    <n v="1120.49"/>
    <n v="672.29399999999998"/>
    <n v="5"/>
    <n v="3361.47"/>
  </r>
  <r>
    <x v="0"/>
    <x v="1"/>
    <x v="1"/>
    <s v="Sklep dla aktywnych"/>
    <x v="1"/>
    <s v="jersey"/>
    <s v="Short-Sleeve Classic Jersey"/>
    <x v="6"/>
    <d v="2009-08-07T00:00:00"/>
    <x v="2"/>
    <x v="1"/>
    <n v="53.99"/>
    <n v="32.393999999999998"/>
    <n v="6"/>
    <n v="194.36399999999998"/>
  </r>
  <r>
    <x v="0"/>
    <x v="1"/>
    <x v="1"/>
    <s v="Sklep dla aktywnych"/>
    <x v="1"/>
    <s v="skarpety"/>
    <s v="skarpety wyścigowe"/>
    <x v="2"/>
    <d v="2009-08-17T00:00:00"/>
    <x v="2"/>
    <x v="1"/>
    <n v="8.99"/>
    <n v="5.3940000000000001"/>
    <n v="2"/>
    <n v="10.788"/>
  </r>
  <r>
    <x v="0"/>
    <x v="1"/>
    <x v="1"/>
    <s v="Sklep dla aktywnych"/>
    <x v="2"/>
    <s v="ramy rowerowe"/>
    <s v="LL rama rowerowa"/>
    <x v="1"/>
    <d v="2009-08-05T00:00:00"/>
    <x v="2"/>
    <x v="1"/>
    <n v="337.22"/>
    <n v="202.33199999999999"/>
    <n v="3"/>
    <n v="606.99599999999998"/>
  </r>
  <r>
    <x v="0"/>
    <x v="1"/>
    <x v="1"/>
    <s v="Sklep dla aktywnych"/>
    <x v="1"/>
    <s v="jersey"/>
    <s v="Short-Sleeve Classic Jersey"/>
    <x v="6"/>
    <d v="2009-08-29T00:00:00"/>
    <x v="2"/>
    <x v="1"/>
    <n v="53.99"/>
    <n v="29.694500000000001"/>
    <n v="16"/>
    <n v="475.11200000000002"/>
  </r>
  <r>
    <x v="0"/>
    <x v="1"/>
    <x v="1"/>
    <s v="Sklep dla aktywnych"/>
    <x v="1"/>
    <s v="jersey"/>
    <s v="Long-Sleeve Logo Jersey"/>
    <x v="4"/>
    <d v="2009-08-14T00:00:00"/>
    <x v="2"/>
    <x v="1"/>
    <n v="49.99"/>
    <n v="29.994"/>
    <n v="10"/>
    <n v="299.94"/>
  </r>
  <r>
    <x v="0"/>
    <x v="1"/>
    <x v="1"/>
    <s v="Sklep dla aktywnych"/>
    <x v="2"/>
    <s v="ramy rowerowe"/>
    <s v="LL rama rowerowa"/>
    <x v="1"/>
    <d v="2009-08-08T00:00:00"/>
    <x v="2"/>
    <x v="1"/>
    <n v="337.22"/>
    <n v="202.33199999999999"/>
    <n v="2"/>
    <n v="404.66399999999999"/>
  </r>
  <r>
    <x v="0"/>
    <x v="1"/>
    <x v="1"/>
    <s v="Sklep dla aktywnych"/>
    <x v="2"/>
    <s v="kierownice"/>
    <s v="HL kierownica szosa"/>
    <x v="7"/>
    <d v="2009-08-12T00:00:00"/>
    <x v="2"/>
    <x v="1"/>
    <n v="120.27"/>
    <n v="72.162000000000006"/>
    <n v="1"/>
    <n v="72.162000000000006"/>
  </r>
  <r>
    <x v="0"/>
    <x v="1"/>
    <x v="1"/>
    <s v="Sklep dla aktywnych"/>
    <x v="0"/>
    <s v="rowery szosowe"/>
    <s v="Szosa-250"/>
    <x v="1"/>
    <d v="2009-08-31T00:00:00"/>
    <x v="2"/>
    <x v="1"/>
    <n v="2443.35"/>
    <n v="1466.01"/>
    <n v="1"/>
    <n v="1466.01"/>
  </r>
  <r>
    <x v="0"/>
    <x v="1"/>
    <x v="1"/>
    <s v="Sklep dla aktywnych"/>
    <x v="0"/>
    <s v="rowery szosowe"/>
    <s v="Szosa--350-W"/>
    <x v="6"/>
    <d v="2009-08-22T00:00:00"/>
    <x v="2"/>
    <x v="1"/>
    <n v="1700.99"/>
    <n v="1020.5940000000001"/>
    <n v="7"/>
    <n v="7144.1580000000004"/>
  </r>
  <r>
    <x v="0"/>
    <x v="1"/>
    <x v="1"/>
    <s v="Sklep dla aktywnych"/>
    <x v="1"/>
    <s v="jersey"/>
    <s v="Short-Sleeve Classic Jersey"/>
    <x v="6"/>
    <d v="2009-08-31T00:00:00"/>
    <x v="2"/>
    <x v="1"/>
    <n v="53.99"/>
    <n v="31.3142"/>
    <n v="12"/>
    <n v="375.7704"/>
  </r>
  <r>
    <x v="0"/>
    <x v="1"/>
    <x v="1"/>
    <s v="Sklep dla aktywnych"/>
    <x v="1"/>
    <s v="rękawiczki"/>
    <s v="rękawiczki rowerowe"/>
    <x v="1"/>
    <d v="2009-08-18T00:00:00"/>
    <x v="2"/>
    <x v="1"/>
    <n v="24.49"/>
    <n v="14.694000000000001"/>
    <n v="6"/>
    <n v="88.164000000000001"/>
  </r>
  <r>
    <x v="0"/>
    <x v="1"/>
    <x v="1"/>
    <s v="Sklep dla aktywnych"/>
    <x v="0"/>
    <s v="rowery szosowe"/>
    <s v="Szosa--350-W"/>
    <x v="6"/>
    <d v="2009-08-12T00:00:00"/>
    <x v="2"/>
    <x v="1"/>
    <n v="1700.99"/>
    <n v="1020.5940000000001"/>
    <n v="4"/>
    <n v="4082.3760000000002"/>
  </r>
  <r>
    <x v="0"/>
    <x v="1"/>
    <x v="1"/>
    <s v="Sklep dla aktywnych"/>
    <x v="2"/>
    <s v="siodełka"/>
    <s v="HL siodełko szosa 2"/>
    <x v="7"/>
    <d v="2009-08-31T00:00:00"/>
    <x v="2"/>
    <x v="1"/>
    <n v="52.64"/>
    <n v="31.584"/>
    <n v="3"/>
    <n v="94.751999999999995"/>
  </r>
  <r>
    <x v="0"/>
    <x v="1"/>
    <x v="1"/>
    <s v="Sklep dla aktywnych"/>
    <x v="1"/>
    <s v="kamizelki"/>
    <s v="kamizelki klasyczne"/>
    <x v="5"/>
    <d v="2009-08-06T00:00:00"/>
    <x v="2"/>
    <x v="1"/>
    <n v="63.5"/>
    <n v="34.924999999999997"/>
    <n v="16"/>
    <n v="558.79999999999995"/>
  </r>
  <r>
    <x v="0"/>
    <x v="1"/>
    <x v="1"/>
    <s v="Sklep dla aktywnych"/>
    <x v="2"/>
    <s v="ramy rowerowe"/>
    <s v="ML rama rowerowa-W"/>
    <x v="6"/>
    <d v="2009-08-21T00:00:00"/>
    <x v="2"/>
    <x v="1"/>
    <n v="594.83000000000004"/>
    <n v="356.89800000000002"/>
    <n v="1"/>
    <n v="356.89800000000002"/>
  </r>
  <r>
    <x v="0"/>
    <x v="1"/>
    <x v="1"/>
    <s v="Sklep dla aktywnych"/>
    <x v="1"/>
    <s v="nakładki"/>
    <s v="nakładka na rower"/>
    <x v="4"/>
    <d v="2009-08-31T00:00:00"/>
    <x v="2"/>
    <x v="1"/>
    <n v="8.99"/>
    <n v="4.9444999999999997"/>
    <n v="18"/>
    <n v="89.000999999999991"/>
  </r>
  <r>
    <x v="0"/>
    <x v="1"/>
    <x v="1"/>
    <s v="Sklep dla aktywnych"/>
    <x v="0"/>
    <s v="rowery szosowe"/>
    <s v="Szosa-250"/>
    <x v="1"/>
    <d v="2009-08-08T00:00:00"/>
    <x v="2"/>
    <x v="1"/>
    <n v="2443.35"/>
    <n v="1466.01"/>
    <n v="2"/>
    <n v="2932.02"/>
  </r>
  <r>
    <x v="0"/>
    <x v="1"/>
    <x v="1"/>
    <s v="Sklep dla aktywnych"/>
    <x v="0"/>
    <s v="rowery szosowe"/>
    <s v="Szosa--550-W"/>
    <x v="6"/>
    <d v="2009-08-14T00:00:00"/>
    <x v="2"/>
    <x v="1"/>
    <n v="1120.49"/>
    <n v="672.29399999999998"/>
    <n v="3"/>
    <n v="2016.8820000000001"/>
  </r>
  <r>
    <x v="0"/>
    <x v="1"/>
    <x v="1"/>
    <s v="Sklep dla aktywnych"/>
    <x v="1"/>
    <s v="kamizelki"/>
    <s v="kamizelki klasyczne"/>
    <x v="5"/>
    <d v="2009-08-15T00:00:00"/>
    <x v="2"/>
    <x v="1"/>
    <n v="63.5"/>
    <n v="38.1"/>
    <n v="7"/>
    <n v="266.7"/>
  </r>
  <r>
    <x v="0"/>
    <x v="1"/>
    <x v="1"/>
    <s v="Sklep dla aktywnych"/>
    <x v="2"/>
    <s v="ramy rowerowe"/>
    <s v="ML rama rowerowa-W"/>
    <x v="6"/>
    <d v="2009-08-29T00:00:00"/>
    <x v="2"/>
    <x v="1"/>
    <n v="594.83000000000004"/>
    <n v="356.89800000000002"/>
    <n v="2"/>
    <n v="713.79600000000005"/>
  </r>
  <r>
    <x v="0"/>
    <x v="1"/>
    <x v="1"/>
    <s v="Sklep dla aktywnych"/>
    <x v="3"/>
    <s v="Kaski"/>
    <s v="Sport-100"/>
    <x v="3"/>
    <d v="2009-08-07T00:00:00"/>
    <x v="2"/>
    <x v="1"/>
    <n v="34.99"/>
    <n v="20.994"/>
    <n v="8"/>
    <n v="167.952"/>
  </r>
  <r>
    <x v="1"/>
    <x v="2"/>
    <x v="5"/>
    <s v="Rowery wyścigowe"/>
    <x v="2"/>
    <s v="ramy turystyczne"/>
    <s v="LL rama rowerowa turystyczny"/>
    <x v="5"/>
    <d v="2009-08-29T00:00:00"/>
    <x v="2"/>
    <x v="1"/>
    <n v="333.42"/>
    <n v="200.05199999999999"/>
    <n v="5"/>
    <n v="1000.26"/>
  </r>
  <r>
    <x v="1"/>
    <x v="2"/>
    <x v="5"/>
    <s v="Rowery wyścigowe"/>
    <x v="0"/>
    <s v="rowery turystyczne"/>
    <s v="Turystyczny-2000"/>
    <x v="5"/>
    <d v="2009-08-08T00:00:00"/>
    <x v="2"/>
    <x v="1"/>
    <n v="1214.8499999999999"/>
    <n v="728.91"/>
    <n v="3"/>
    <n v="2186.73"/>
  </r>
  <r>
    <x v="1"/>
    <x v="2"/>
    <x v="5"/>
    <s v="Rowery wyścigowe"/>
    <x v="2"/>
    <s v="pedały"/>
    <s v="pedał turystyczny"/>
    <x v="8"/>
    <d v="2009-08-15T00:00:00"/>
    <x v="2"/>
    <x v="1"/>
    <n v="80.989999999999995"/>
    <n v="48.594000000000001"/>
    <n v="6"/>
    <n v="291.56400000000002"/>
  </r>
  <r>
    <x v="1"/>
    <x v="2"/>
    <x v="5"/>
    <s v="Rowery wyścigowe"/>
    <x v="2"/>
    <s v="Suporty"/>
    <s v="HL suport"/>
    <x v="7"/>
    <d v="2009-08-25T00:00:00"/>
    <x v="2"/>
    <x v="1"/>
    <n v="121.49"/>
    <n v="72.894000000000005"/>
    <n v="7"/>
    <n v="510.25800000000004"/>
  </r>
  <r>
    <x v="1"/>
    <x v="2"/>
    <x v="5"/>
    <s v="Rowery wyścigowe"/>
    <x v="2"/>
    <s v="hamulce"/>
    <s v="hamulce przednie"/>
    <x v="0"/>
    <d v="2009-08-27T00:00:00"/>
    <x v="2"/>
    <x v="1"/>
    <n v="106.5"/>
    <n v="61.77"/>
    <n v="13"/>
    <n v="803.01"/>
  </r>
  <r>
    <x v="1"/>
    <x v="2"/>
    <x v="5"/>
    <s v="Rowery wyścigowe"/>
    <x v="0"/>
    <s v="rowery turystyczne"/>
    <s v="Turystyczny-3000"/>
    <x v="5"/>
    <d v="2009-08-06T00:00:00"/>
    <x v="2"/>
    <x v="1"/>
    <n v="742.35"/>
    <n v="334.0575"/>
    <n v="5"/>
    <n v="1670.2874999999999"/>
  </r>
  <r>
    <x v="1"/>
    <x v="2"/>
    <x v="5"/>
    <s v="Rowery wyścigowe"/>
    <x v="0"/>
    <s v="rowery turystyczne"/>
    <s v="Turystyczny-3000"/>
    <x v="5"/>
    <d v="2009-08-19T00:00:00"/>
    <x v="2"/>
    <x v="1"/>
    <n v="742.35"/>
    <n v="334.0575"/>
    <n v="6"/>
    <n v="2004.345"/>
  </r>
  <r>
    <x v="1"/>
    <x v="2"/>
    <x v="5"/>
    <s v="Rowery wyścigowe"/>
    <x v="0"/>
    <s v="rowery turystyczne"/>
    <s v="Turystyczny-3000"/>
    <x v="6"/>
    <d v="2009-08-13T00:00:00"/>
    <x v="2"/>
    <x v="1"/>
    <n v="742.35"/>
    <n v="334.0575"/>
    <n v="2"/>
    <n v="668.11500000000001"/>
  </r>
  <r>
    <x v="1"/>
    <x v="2"/>
    <x v="5"/>
    <s v="Rowery wyścigowe"/>
    <x v="0"/>
    <s v="rowery turystyczne"/>
    <s v="Turystyczny-3000"/>
    <x v="6"/>
    <d v="2009-08-08T00:00:00"/>
    <x v="2"/>
    <x v="1"/>
    <n v="742.35"/>
    <n v="334.0575"/>
    <n v="2"/>
    <n v="668.11500000000001"/>
  </r>
  <r>
    <x v="1"/>
    <x v="2"/>
    <x v="5"/>
    <s v="Rowery wyścigowe"/>
    <x v="2"/>
    <s v="ramy turystyczne"/>
    <s v="HL rama rowerowa turystyczny"/>
    <x v="5"/>
    <d v="2009-08-27T00:00:00"/>
    <x v="2"/>
    <x v="1"/>
    <n v="1003.91"/>
    <n v="602.346"/>
    <n v="4"/>
    <n v="2409.384"/>
  </r>
  <r>
    <x v="1"/>
    <x v="2"/>
    <x v="5"/>
    <s v="Rowery wyścigowe"/>
    <x v="2"/>
    <s v="ramy turystyczne"/>
    <s v="HL rama rowerowa turystyczny"/>
    <x v="5"/>
    <d v="2009-08-21T00:00:00"/>
    <x v="2"/>
    <x v="1"/>
    <n v="1003.91"/>
    <n v="602.346"/>
    <n v="5"/>
    <n v="3011.73"/>
  </r>
  <r>
    <x v="1"/>
    <x v="2"/>
    <x v="5"/>
    <s v="Rowery wyścigowe"/>
    <x v="2"/>
    <s v="Suporty"/>
    <s v="LL suport"/>
    <x v="7"/>
    <d v="2009-08-26T00:00:00"/>
    <x v="2"/>
    <x v="1"/>
    <n v="53.99"/>
    <n v="32.393999999999998"/>
    <n v="7"/>
    <n v="226.75799999999998"/>
  </r>
  <r>
    <x v="1"/>
    <x v="2"/>
    <x v="5"/>
    <s v="Rowery wyścigowe"/>
    <x v="0"/>
    <s v="rowery turystyczne"/>
    <s v="Turystyczny-3000"/>
    <x v="5"/>
    <d v="2009-08-03T00:00:00"/>
    <x v="2"/>
    <x v="1"/>
    <n v="742.35"/>
    <n v="334.0575"/>
    <n v="5"/>
    <n v="1670.2874999999999"/>
  </r>
  <r>
    <x v="1"/>
    <x v="2"/>
    <x v="5"/>
    <s v="Rowery wyścigowe"/>
    <x v="2"/>
    <s v="ramy turystyczne"/>
    <s v="LL rama rowerowa turystyczny"/>
    <x v="6"/>
    <d v="2009-08-04T00:00:00"/>
    <x v="2"/>
    <x v="1"/>
    <n v="333.42"/>
    <n v="200.05199999999999"/>
    <n v="6"/>
    <n v="1200.3119999999999"/>
  </r>
  <r>
    <x v="1"/>
    <x v="2"/>
    <x v="5"/>
    <s v="Rowery wyścigowe"/>
    <x v="2"/>
    <s v="kierownice"/>
    <s v="HL kierownica turystyczny"/>
    <x v="7"/>
    <d v="2009-08-08T00:00:00"/>
    <x v="2"/>
    <x v="1"/>
    <n v="91.57"/>
    <n v="54.942"/>
    <n v="6"/>
    <n v="329.65199999999999"/>
  </r>
  <r>
    <x v="1"/>
    <x v="2"/>
    <x v="5"/>
    <s v="Rowery wyścigowe"/>
    <x v="0"/>
    <s v="rowery turystyczne"/>
    <s v="Turystyczny-2000"/>
    <x v="5"/>
    <d v="2009-08-29T00:00:00"/>
    <x v="2"/>
    <x v="1"/>
    <n v="1214.8499999999999"/>
    <n v="728.91"/>
    <n v="5"/>
    <n v="3644.5499999999997"/>
  </r>
  <r>
    <x v="1"/>
    <x v="2"/>
    <x v="5"/>
    <s v="Rowery wyścigowe"/>
    <x v="2"/>
    <s v="Korby"/>
    <s v="HL korba"/>
    <x v="1"/>
    <d v="2009-08-26T00:00:00"/>
    <x v="2"/>
    <x v="1"/>
    <n v="404.99"/>
    <n v="242.994"/>
    <n v="4"/>
    <n v="971.976"/>
  </r>
  <r>
    <x v="1"/>
    <x v="2"/>
    <x v="5"/>
    <s v="Rowery wyścigowe"/>
    <x v="0"/>
    <s v="rowery turystyczne"/>
    <s v="Turystyczny-3000"/>
    <x v="6"/>
    <d v="2009-08-18T00:00:00"/>
    <x v="2"/>
    <x v="1"/>
    <n v="742.35"/>
    <n v="334.0575"/>
    <n v="6"/>
    <n v="2004.345"/>
  </r>
  <r>
    <x v="1"/>
    <x v="2"/>
    <x v="5"/>
    <s v="Rowery wyścigowe"/>
    <x v="2"/>
    <s v="siodełka"/>
    <s v="HL siodełko turystyczny"/>
    <x v="7"/>
    <d v="2009-08-21T00:00:00"/>
    <x v="2"/>
    <x v="1"/>
    <n v="52.64"/>
    <n v="31.584"/>
    <n v="5"/>
    <n v="157.91999999999999"/>
  </r>
  <r>
    <x v="1"/>
    <x v="2"/>
    <x v="5"/>
    <s v="Rowery wyścigowe"/>
    <x v="2"/>
    <s v="łańcuchy"/>
    <s v="Łańcuch"/>
    <x v="0"/>
    <d v="2009-08-28T00:00:00"/>
    <x v="2"/>
    <x v="1"/>
    <n v="20.239999999999998"/>
    <n v="11.7392"/>
    <n v="11"/>
    <n v="129.13120000000001"/>
  </r>
  <r>
    <x v="1"/>
    <x v="2"/>
    <x v="5"/>
    <s v="Rowery wyścigowe"/>
    <x v="0"/>
    <s v="rowery turystyczne"/>
    <s v="Turystyczny-3000"/>
    <x v="5"/>
    <d v="2009-08-14T00:00:00"/>
    <x v="2"/>
    <x v="1"/>
    <n v="742.35"/>
    <n v="334.0575"/>
    <n v="6"/>
    <n v="2004.345"/>
  </r>
  <r>
    <x v="1"/>
    <x v="2"/>
    <x v="5"/>
    <s v="Rowery wyścigowe"/>
    <x v="2"/>
    <s v="ramy turystyczne"/>
    <s v="LL rama rowerowa turystyczny"/>
    <x v="6"/>
    <d v="2009-08-17T00:00:00"/>
    <x v="2"/>
    <x v="1"/>
    <n v="333.42"/>
    <n v="200.05199999999999"/>
    <n v="1"/>
    <n v="200.05199999999999"/>
  </r>
  <r>
    <x v="1"/>
    <x v="2"/>
    <x v="5"/>
    <s v="Rowery wyścigowe"/>
    <x v="2"/>
    <s v="ramy turystyczne"/>
    <s v="LL rama rowerowa turystyczny"/>
    <x v="6"/>
    <d v="2009-08-22T00:00:00"/>
    <x v="2"/>
    <x v="1"/>
    <n v="333.42"/>
    <n v="200.05199999999999"/>
    <n v="8"/>
    <n v="1600.4159999999999"/>
  </r>
  <r>
    <x v="1"/>
    <x v="2"/>
    <x v="5"/>
    <s v="Rowery wyścigowe"/>
    <x v="2"/>
    <s v="ramy turystyczne"/>
    <s v="HL rama rowerowa turystyczny"/>
    <x v="6"/>
    <d v="2009-08-05T00:00:00"/>
    <x v="2"/>
    <x v="1"/>
    <n v="1003.91"/>
    <n v="602.346"/>
    <n v="5"/>
    <n v="3011.73"/>
  </r>
  <r>
    <x v="1"/>
    <x v="2"/>
    <x v="5"/>
    <s v="Rowery wyścigowe"/>
    <x v="0"/>
    <s v="rowery turystyczne"/>
    <s v="Turystyczny-1000"/>
    <x v="6"/>
    <d v="2009-08-11T00:00:00"/>
    <x v="2"/>
    <x v="1"/>
    <n v="2384.0700000000002"/>
    <n v="953.62800000000004"/>
    <n v="7"/>
    <n v="6675.3960000000006"/>
  </r>
  <r>
    <x v="1"/>
    <x v="2"/>
    <x v="5"/>
    <s v="Rowery wyścigowe"/>
    <x v="0"/>
    <s v="rowery turystyczne"/>
    <s v="Turystyczny-1000"/>
    <x v="5"/>
    <d v="2009-08-26T00:00:00"/>
    <x v="2"/>
    <x v="1"/>
    <n v="2384.0700000000002"/>
    <n v="1430.442"/>
    <n v="3"/>
    <n v="4291.326"/>
  </r>
  <r>
    <x v="1"/>
    <x v="2"/>
    <x v="5"/>
    <s v="Rowery wyścigowe"/>
    <x v="2"/>
    <s v="ramy turystyczne"/>
    <s v="LL rama rowerowa turystyczny"/>
    <x v="5"/>
    <d v="2009-08-29T00:00:00"/>
    <x v="2"/>
    <x v="1"/>
    <n v="333.42"/>
    <n v="200.05199999999999"/>
    <n v="2"/>
    <n v="400.10399999999998"/>
  </r>
  <r>
    <x v="1"/>
    <x v="2"/>
    <x v="5"/>
    <s v="Rowery wyścigowe"/>
    <x v="3"/>
    <s v="preparaty czyszczące"/>
    <s v="Bike Wash"/>
    <x v="7"/>
    <d v="2009-08-10T00:00:00"/>
    <x v="2"/>
    <x v="1"/>
    <n v="7.95"/>
    <n v="4.7699999999999996"/>
    <n v="1"/>
    <n v="4.7699999999999996"/>
  </r>
  <r>
    <x v="1"/>
    <x v="2"/>
    <x v="5"/>
    <s v="Rowery wyścigowe"/>
    <x v="0"/>
    <s v="rowery turystyczne"/>
    <s v="Turystyczny-3000"/>
    <x v="6"/>
    <d v="2009-08-20T00:00:00"/>
    <x v="2"/>
    <x v="1"/>
    <n v="742.35"/>
    <n v="334.0575"/>
    <n v="7"/>
    <n v="2338.4025000000001"/>
  </r>
  <r>
    <x v="1"/>
    <x v="2"/>
    <x v="5"/>
    <s v="Rowery wyścigowe"/>
    <x v="2"/>
    <s v="hamulce"/>
    <s v="hamulce tylne"/>
    <x v="0"/>
    <d v="2009-08-19T00:00:00"/>
    <x v="2"/>
    <x v="1"/>
    <n v="106.5"/>
    <n v="63.9"/>
    <n v="8"/>
    <n v="511.2"/>
  </r>
  <r>
    <x v="1"/>
    <x v="2"/>
    <x v="5"/>
    <s v="Rowery wyścigowe"/>
    <x v="0"/>
    <s v="rowery turystyczne"/>
    <s v="Turystyczny-1000"/>
    <x v="5"/>
    <d v="2009-08-13T00:00:00"/>
    <x v="2"/>
    <x v="1"/>
    <n v="2384.0700000000002"/>
    <n v="1430.442"/>
    <n v="1"/>
    <n v="1430.442"/>
  </r>
  <r>
    <x v="1"/>
    <x v="2"/>
    <x v="5"/>
    <s v="Rowery wyścigowe"/>
    <x v="0"/>
    <s v="rowery turystyczne"/>
    <s v="Turystyczny-2000"/>
    <x v="5"/>
    <d v="2009-08-18T00:00:00"/>
    <x v="2"/>
    <x v="1"/>
    <n v="1214.8499999999999"/>
    <n v="728.91"/>
    <n v="2"/>
    <n v="1457.82"/>
  </r>
  <r>
    <x v="1"/>
    <x v="2"/>
    <x v="5"/>
    <s v="Rowery wyścigowe"/>
    <x v="2"/>
    <s v="ramy turystyczne"/>
    <s v="HL rama rowerowa turystyczny"/>
    <x v="6"/>
    <d v="2009-08-09T00:00:00"/>
    <x v="2"/>
    <x v="1"/>
    <n v="1003.91"/>
    <n v="602.346"/>
    <n v="9"/>
    <n v="5421.1139999999996"/>
  </r>
  <r>
    <x v="1"/>
    <x v="2"/>
    <x v="5"/>
    <s v="Rowery wyścigowe"/>
    <x v="0"/>
    <s v="rowery turystyczne"/>
    <s v="Turystyczny-2000"/>
    <x v="5"/>
    <d v="2009-08-02T00:00:00"/>
    <x v="2"/>
    <x v="1"/>
    <n v="1214.8499999999999"/>
    <n v="728.91"/>
    <n v="4"/>
    <n v="2915.64"/>
  </r>
  <r>
    <x v="1"/>
    <x v="2"/>
    <x v="5"/>
    <s v="Rowery wyścigowe"/>
    <x v="0"/>
    <s v="rowery turystyczne"/>
    <s v="Turystyczny-1000"/>
    <x v="6"/>
    <d v="2009-08-24T00:00:00"/>
    <x v="2"/>
    <x v="1"/>
    <n v="2384.0700000000002"/>
    <n v="953.62800000000004"/>
    <n v="7"/>
    <n v="6675.3960000000006"/>
  </r>
  <r>
    <x v="1"/>
    <x v="2"/>
    <x v="5"/>
    <s v="Rowery wyścigowe"/>
    <x v="2"/>
    <s v="siodełka"/>
    <s v="LL siodełko turystyczny"/>
    <x v="7"/>
    <d v="2009-08-11T00:00:00"/>
    <x v="2"/>
    <x v="1"/>
    <n v="27.12"/>
    <n v="16.271999999999998"/>
    <n v="5"/>
    <n v="81.359999999999985"/>
  </r>
  <r>
    <x v="1"/>
    <x v="2"/>
    <x v="5"/>
    <s v="Rowery wyścigowe"/>
    <x v="0"/>
    <s v="rowery turystyczne"/>
    <s v="Turystyczny-1000"/>
    <x v="6"/>
    <d v="2009-08-13T00:00:00"/>
    <x v="2"/>
    <x v="1"/>
    <n v="2384.0700000000002"/>
    <n v="953.62800000000004"/>
    <n v="5"/>
    <n v="4768.1400000000003"/>
  </r>
  <r>
    <x v="1"/>
    <x v="2"/>
    <x v="5"/>
    <s v="Rowery wyścigowe"/>
    <x v="2"/>
    <s v="przerzutki"/>
    <s v="Przerzutki przednie"/>
    <x v="0"/>
    <d v="2009-08-02T00:00:00"/>
    <x v="2"/>
    <x v="1"/>
    <n v="91.49"/>
    <n v="53.0642"/>
    <n v="12"/>
    <n v="636.7704"/>
  </r>
  <r>
    <x v="1"/>
    <x v="2"/>
    <x v="5"/>
    <s v="Rowery wyścigowe"/>
    <x v="0"/>
    <s v="rowery turystyczne"/>
    <s v="Turystyczny-3000"/>
    <x v="5"/>
    <d v="2009-08-17T00:00:00"/>
    <x v="2"/>
    <x v="1"/>
    <n v="742.35"/>
    <n v="334.0575"/>
    <n v="4"/>
    <n v="1336.23"/>
  </r>
  <r>
    <x v="1"/>
    <x v="2"/>
    <x v="5"/>
    <s v="Rowery wyścigowe"/>
    <x v="2"/>
    <s v="Korby"/>
    <s v="LL korba"/>
    <x v="1"/>
    <d v="2009-08-10T00:00:00"/>
    <x v="2"/>
    <x v="1"/>
    <n v="175.49"/>
    <n v="105.294"/>
    <n v="5"/>
    <n v="526.47"/>
  </r>
  <r>
    <x v="1"/>
    <x v="2"/>
    <x v="5"/>
    <s v="Rowery wyścigowe"/>
    <x v="0"/>
    <s v="rowery turystyczne"/>
    <s v="Turystyczny-1000"/>
    <x v="5"/>
    <d v="2009-08-28T00:00:00"/>
    <x v="2"/>
    <x v="1"/>
    <n v="2384.0700000000002"/>
    <n v="1430.442"/>
    <n v="9"/>
    <n v="12873.977999999999"/>
  </r>
  <r>
    <x v="1"/>
    <x v="2"/>
    <x v="5"/>
    <s v="Rowery wyścigowe"/>
    <x v="2"/>
    <s v="przerzutki"/>
    <s v="Przerzutki tylne"/>
    <x v="0"/>
    <d v="2009-08-13T00:00:00"/>
    <x v="2"/>
    <x v="1"/>
    <n v="121.46"/>
    <n v="72.876000000000005"/>
    <n v="9"/>
    <n v="655.88400000000001"/>
  </r>
  <r>
    <x v="1"/>
    <x v="2"/>
    <x v="5"/>
    <s v="Rowery wyścigowe"/>
    <x v="0"/>
    <s v="rowery turystyczne"/>
    <s v="Turystyczny-1000"/>
    <x v="6"/>
    <d v="2009-08-03T00:00:00"/>
    <x v="2"/>
    <x v="1"/>
    <n v="2384.0700000000002"/>
    <n v="953.62800000000004"/>
    <n v="3"/>
    <n v="2860.884"/>
  </r>
  <r>
    <x v="1"/>
    <x v="2"/>
    <x v="5"/>
    <s v="Rowery wyścigowe"/>
    <x v="0"/>
    <s v="rowery turystyczne"/>
    <s v="Turystyczny-1000"/>
    <x v="5"/>
    <d v="2009-08-03T00:00:00"/>
    <x v="2"/>
    <x v="1"/>
    <n v="2384.0700000000002"/>
    <n v="1430.442"/>
    <n v="7"/>
    <n v="10013.094000000001"/>
  </r>
  <r>
    <x v="1"/>
    <x v="2"/>
    <x v="5"/>
    <s v="Rowery wyścigowe"/>
    <x v="0"/>
    <s v="rowery turystyczne"/>
    <s v="Turystyczny-3000"/>
    <x v="6"/>
    <d v="2009-08-03T00:00:00"/>
    <x v="2"/>
    <x v="1"/>
    <n v="742.35"/>
    <n v="334.0575"/>
    <n v="8"/>
    <n v="2672.46"/>
  </r>
  <r>
    <x v="2"/>
    <x v="5"/>
    <x v="8"/>
    <s v="Supermarket EON"/>
    <x v="2"/>
    <s v="ramy turystyczne"/>
    <s v="LL rama rowerowa turystyczny"/>
    <x v="5"/>
    <d v="2009-08-19T00:00:00"/>
    <x v="2"/>
    <x v="1"/>
    <n v="333.42"/>
    <n v="200.05199999999999"/>
    <n v="3"/>
    <n v="600.15599999999995"/>
  </r>
  <r>
    <x v="2"/>
    <x v="5"/>
    <x v="8"/>
    <s v="Supermarket EON"/>
    <x v="0"/>
    <s v="rowery turystyczne"/>
    <s v="Turystyczny-3000"/>
    <x v="6"/>
    <d v="2009-08-31T00:00:00"/>
    <x v="2"/>
    <x v="1"/>
    <n v="742.35"/>
    <n v="334.0575"/>
    <n v="3"/>
    <n v="1002.1725"/>
  </r>
  <r>
    <x v="2"/>
    <x v="5"/>
    <x v="8"/>
    <s v="Supermarket EON"/>
    <x v="0"/>
    <s v="rowery turystyczne"/>
    <s v="Turystyczny-1000"/>
    <x v="6"/>
    <d v="2009-08-09T00:00:00"/>
    <x v="2"/>
    <x v="1"/>
    <n v="2384.0700000000002"/>
    <n v="953.62800000000004"/>
    <n v="6"/>
    <n v="5721.768"/>
  </r>
  <r>
    <x v="2"/>
    <x v="5"/>
    <x v="8"/>
    <s v="Supermarket EON"/>
    <x v="2"/>
    <s v="ramy turystyczne"/>
    <s v="HL rama rowerowa turystyczny"/>
    <x v="5"/>
    <d v="2009-08-10T00:00:00"/>
    <x v="2"/>
    <x v="1"/>
    <n v="1003.91"/>
    <n v="602.346"/>
    <n v="2"/>
    <n v="1204.692"/>
  </r>
  <r>
    <x v="2"/>
    <x v="5"/>
    <x v="8"/>
    <s v="Supermarket EON"/>
    <x v="0"/>
    <s v="rowery turystyczne"/>
    <s v="Turystyczny-1000"/>
    <x v="5"/>
    <d v="2009-08-04T00:00:00"/>
    <x v="2"/>
    <x v="1"/>
    <n v="2384.0700000000002"/>
    <n v="1430.442"/>
    <n v="2"/>
    <n v="2860.884"/>
  </r>
  <r>
    <x v="2"/>
    <x v="5"/>
    <x v="8"/>
    <s v="Supermarket EON"/>
    <x v="0"/>
    <s v="rowery turystyczne"/>
    <s v="Turystyczny-1000"/>
    <x v="5"/>
    <d v="2009-08-04T00:00:00"/>
    <x v="2"/>
    <x v="1"/>
    <n v="2384.0700000000002"/>
    <n v="1382.7606000000001"/>
    <n v="13"/>
    <n v="17975.8878"/>
  </r>
  <r>
    <x v="2"/>
    <x v="5"/>
    <x v="8"/>
    <s v="Supermarket EON"/>
    <x v="0"/>
    <s v="rowery turystyczne"/>
    <s v="Turystyczny-2000"/>
    <x v="5"/>
    <d v="2009-08-09T00:00:00"/>
    <x v="2"/>
    <x v="1"/>
    <n v="1214.8499999999999"/>
    <n v="728.91"/>
    <n v="3"/>
    <n v="2186.73"/>
  </r>
  <r>
    <x v="2"/>
    <x v="5"/>
    <x v="8"/>
    <s v="Supermarket EON"/>
    <x v="0"/>
    <s v="rowery turystyczne"/>
    <s v="Turystyczny-1000"/>
    <x v="6"/>
    <d v="2009-08-26T00:00:00"/>
    <x v="2"/>
    <x v="1"/>
    <n v="2384.0700000000002"/>
    <n v="953.62800000000004"/>
    <n v="6"/>
    <n v="5721.768"/>
  </r>
  <r>
    <x v="2"/>
    <x v="5"/>
    <x v="8"/>
    <s v="Supermarket EON"/>
    <x v="2"/>
    <s v="ramy turystyczne"/>
    <s v="HL rama rowerowa turystyczny"/>
    <x v="6"/>
    <d v="2009-08-31T00:00:00"/>
    <x v="2"/>
    <x v="1"/>
    <n v="1003.91"/>
    <n v="602.346"/>
    <n v="2"/>
    <n v="1204.692"/>
  </r>
  <r>
    <x v="2"/>
    <x v="5"/>
    <x v="8"/>
    <s v="Supermarket EON"/>
    <x v="2"/>
    <s v="ramy turystyczne"/>
    <s v="HL rama rowerowa turystyczny"/>
    <x v="6"/>
    <d v="2009-08-25T00:00:00"/>
    <x v="2"/>
    <x v="1"/>
    <n v="1003.91"/>
    <n v="582.26779999999997"/>
    <n v="12"/>
    <n v="6987.2135999999991"/>
  </r>
  <r>
    <x v="2"/>
    <x v="5"/>
    <x v="8"/>
    <s v="Supermarket EON"/>
    <x v="1"/>
    <s v="jersey"/>
    <s v="Short-Sleeve Classic Jersey"/>
    <x v="6"/>
    <d v="2009-08-01T00:00:00"/>
    <x v="2"/>
    <x v="1"/>
    <n v="53.99"/>
    <n v="32.393999999999998"/>
    <n v="3"/>
    <n v="97.181999999999988"/>
  </r>
  <r>
    <x v="2"/>
    <x v="5"/>
    <x v="8"/>
    <s v="Supermarket EON"/>
    <x v="0"/>
    <s v="rowery turystyczne"/>
    <s v="Turystyczny-3000"/>
    <x v="6"/>
    <d v="2009-08-25T00:00:00"/>
    <x v="2"/>
    <x v="1"/>
    <n v="742.35"/>
    <n v="334.0575"/>
    <n v="2"/>
    <n v="668.11500000000001"/>
  </r>
  <r>
    <x v="2"/>
    <x v="5"/>
    <x v="8"/>
    <s v="Supermarket EON"/>
    <x v="0"/>
    <s v="rowery turystyczne"/>
    <s v="Turystyczny-3000"/>
    <x v="5"/>
    <d v="2009-08-09T00:00:00"/>
    <x v="2"/>
    <x v="1"/>
    <n v="742.35"/>
    <n v="334.0575"/>
    <n v="3"/>
    <n v="1002.1725"/>
  </r>
  <r>
    <x v="2"/>
    <x v="5"/>
    <x v="8"/>
    <s v="Supermarket EON"/>
    <x v="2"/>
    <s v="kierownice"/>
    <s v="HL kierownica turystyczny"/>
    <x v="7"/>
    <d v="2009-08-01T00:00:00"/>
    <x v="2"/>
    <x v="1"/>
    <n v="91.57"/>
    <n v="54.942"/>
    <n v="2"/>
    <n v="109.884"/>
  </r>
  <r>
    <x v="2"/>
    <x v="5"/>
    <x v="8"/>
    <s v="Supermarket EON"/>
    <x v="2"/>
    <s v="ramy turystyczne"/>
    <s v="LL rama rowerowa turystyczny"/>
    <x v="6"/>
    <d v="2009-08-20T00:00:00"/>
    <x v="2"/>
    <x v="1"/>
    <n v="333.42"/>
    <n v="200.05199999999999"/>
    <n v="2"/>
    <n v="400.10399999999998"/>
  </r>
  <r>
    <x v="2"/>
    <x v="5"/>
    <x v="8"/>
    <s v="Supermarket EON"/>
    <x v="0"/>
    <s v="rowery turystyczne"/>
    <s v="Turystyczny-1000"/>
    <x v="5"/>
    <d v="2009-08-23T00:00:00"/>
    <x v="2"/>
    <x v="1"/>
    <n v="2384.0700000000002"/>
    <n v="1430.442"/>
    <n v="1"/>
    <n v="1430.442"/>
  </r>
  <r>
    <x v="2"/>
    <x v="5"/>
    <x v="8"/>
    <s v="Supermarket EON"/>
    <x v="2"/>
    <s v="ramy turystyczne"/>
    <s v="LL rama rowerowa turystyczny"/>
    <x v="5"/>
    <d v="2009-08-22T00:00:00"/>
    <x v="2"/>
    <x v="1"/>
    <n v="333.42"/>
    <n v="200.05199999999999"/>
    <n v="6"/>
    <n v="1200.3119999999999"/>
  </r>
  <r>
    <x v="2"/>
    <x v="5"/>
    <x v="8"/>
    <s v="Supermarket EON"/>
    <x v="0"/>
    <s v="rowery turystyczne"/>
    <s v="Turystyczny-1000"/>
    <x v="6"/>
    <d v="2009-08-16T00:00:00"/>
    <x v="2"/>
    <x v="1"/>
    <n v="2384.0700000000002"/>
    <n v="953.62800000000004"/>
    <n v="13"/>
    <n v="12397.164000000001"/>
  </r>
  <r>
    <x v="0"/>
    <x v="0"/>
    <x v="0"/>
    <s v="Towarzystwo rowerowe"/>
    <x v="2"/>
    <s v="ramy rowerowe"/>
    <s v="ML rama rowerowa-W"/>
    <x v="6"/>
    <d v="2009-08-06T00:00:00"/>
    <x v="2"/>
    <x v="1"/>
    <n v="594.83000000000004"/>
    <n v="356.89800000000002"/>
    <n v="1"/>
    <n v="356.89800000000002"/>
  </r>
  <r>
    <x v="0"/>
    <x v="0"/>
    <x v="0"/>
    <s v="Towarzystwo rowerowe"/>
    <x v="1"/>
    <s v="skarpety"/>
    <s v="skarpety wyścigowe"/>
    <x v="2"/>
    <d v="2009-08-22T00:00:00"/>
    <x v="2"/>
    <x v="1"/>
    <n v="8.99"/>
    <n v="5.3940000000000001"/>
    <n v="6"/>
    <n v="32.364000000000004"/>
  </r>
  <r>
    <x v="0"/>
    <x v="0"/>
    <x v="0"/>
    <s v="Towarzystwo rowerowe"/>
    <x v="1"/>
    <s v="skarpety"/>
    <s v="skarpety wyścigowe"/>
    <x v="2"/>
    <d v="2009-08-10T00:00:00"/>
    <x v="2"/>
    <x v="1"/>
    <n v="8.99"/>
    <n v="4.9444999999999997"/>
    <n v="19"/>
    <n v="93.945499999999996"/>
  </r>
  <r>
    <x v="0"/>
    <x v="0"/>
    <x v="0"/>
    <s v="Towarzystwo rowerowe"/>
    <x v="2"/>
    <s v="pedały"/>
    <s v="LL pedał szosa"/>
    <x v="8"/>
    <d v="2009-08-04T00:00:00"/>
    <x v="2"/>
    <x v="1"/>
    <n v="40.49"/>
    <n v="24.294"/>
    <n v="2"/>
    <n v="48.588000000000001"/>
  </r>
  <r>
    <x v="0"/>
    <x v="0"/>
    <x v="0"/>
    <s v="Towarzystwo rowerowe"/>
    <x v="0"/>
    <s v="rowery szosowe"/>
    <s v="Szosa--350-W"/>
    <x v="6"/>
    <d v="2009-08-01T00:00:00"/>
    <x v="2"/>
    <x v="1"/>
    <n v="1700.99"/>
    <n v="1020.5940000000001"/>
    <n v="2"/>
    <n v="2041.1880000000001"/>
  </r>
  <r>
    <x v="0"/>
    <x v="0"/>
    <x v="0"/>
    <s v="Towarzystwo rowerowe"/>
    <x v="2"/>
    <s v="ramy rowerowe"/>
    <s v="LL rama rowerowa"/>
    <x v="1"/>
    <d v="2009-08-01T00:00:00"/>
    <x v="2"/>
    <x v="1"/>
    <n v="337.22"/>
    <n v="202.33199999999999"/>
    <n v="1"/>
    <n v="202.33199999999999"/>
  </r>
  <r>
    <x v="0"/>
    <x v="0"/>
    <x v="0"/>
    <s v="Towarzystwo rowerowe"/>
    <x v="2"/>
    <s v="pedały"/>
    <s v="HL pedał szosa"/>
    <x v="8"/>
    <d v="2009-08-29T00:00:00"/>
    <x v="2"/>
    <x v="1"/>
    <n v="80.989999999999995"/>
    <n v="48.594000000000001"/>
    <n v="4"/>
    <n v="194.376"/>
  </r>
  <r>
    <x v="0"/>
    <x v="0"/>
    <x v="3"/>
    <s v="Centrum rowerów górskich"/>
    <x v="2"/>
    <s v="kierownice"/>
    <s v="HL kierownica szosa"/>
    <x v="7"/>
    <d v="2009-08-18T00:00:00"/>
    <x v="2"/>
    <x v="1"/>
    <n v="120.27"/>
    <n v="72.162000000000006"/>
    <n v="3"/>
    <n v="216.48600000000002"/>
  </r>
  <r>
    <x v="0"/>
    <x v="0"/>
    <x v="3"/>
    <s v="Centrum rowerów górskich"/>
    <x v="0"/>
    <s v="rowery szosowe"/>
    <s v="Szosa--350-W"/>
    <x v="6"/>
    <d v="2009-08-05T00:00:00"/>
    <x v="2"/>
    <x v="1"/>
    <n v="1700.99"/>
    <n v="1020.5940000000001"/>
    <n v="3"/>
    <n v="3061.7820000000002"/>
  </r>
  <r>
    <x v="0"/>
    <x v="0"/>
    <x v="3"/>
    <s v="Centrum rowerów górskich"/>
    <x v="0"/>
    <s v="rowery szosowe"/>
    <s v="Szosa-250"/>
    <x v="1"/>
    <d v="2009-08-08T00:00:00"/>
    <x v="2"/>
    <x v="1"/>
    <n v="2443.35"/>
    <n v="1466.01"/>
    <n v="3"/>
    <n v="4398.03"/>
  </r>
  <r>
    <x v="0"/>
    <x v="0"/>
    <x v="3"/>
    <s v="Centrum rowerów górskich"/>
    <x v="2"/>
    <s v="pedały"/>
    <s v="LL pedał szosa"/>
    <x v="8"/>
    <d v="2009-08-23T00:00:00"/>
    <x v="2"/>
    <x v="1"/>
    <n v="40.49"/>
    <n v="24.294"/>
    <n v="6"/>
    <n v="145.76400000000001"/>
  </r>
  <r>
    <x v="0"/>
    <x v="0"/>
    <x v="3"/>
    <s v="Centrum rowerów górskich"/>
    <x v="0"/>
    <s v="rowery szosowe"/>
    <s v="Szosa--550-W"/>
    <x v="6"/>
    <d v="2009-08-06T00:00:00"/>
    <x v="2"/>
    <x v="1"/>
    <n v="1120.49"/>
    <n v="672.29399999999998"/>
    <n v="6"/>
    <n v="4033.7640000000001"/>
  </r>
  <r>
    <x v="0"/>
    <x v="0"/>
    <x v="3"/>
    <s v="Centrum rowerów górskich"/>
    <x v="0"/>
    <s v="rowery szosowe"/>
    <s v="Szosa-750"/>
    <x v="1"/>
    <d v="2009-08-13T00:00:00"/>
    <x v="2"/>
    <x v="1"/>
    <n v="539.99"/>
    <n v="323.99400000000003"/>
    <n v="2"/>
    <n v="647.98800000000006"/>
  </r>
  <r>
    <x v="0"/>
    <x v="0"/>
    <x v="3"/>
    <s v="Centrum rowerów górskich"/>
    <x v="2"/>
    <s v="ramy rowerowe"/>
    <s v="ML rama rowerowa-W"/>
    <x v="6"/>
    <d v="2009-08-20T00:00:00"/>
    <x v="2"/>
    <x v="1"/>
    <n v="594.83000000000004"/>
    <n v="356.89800000000002"/>
    <n v="3"/>
    <n v="1070.694"/>
  </r>
  <r>
    <x v="0"/>
    <x v="0"/>
    <x v="3"/>
    <s v="Centrum rowerów górskich"/>
    <x v="0"/>
    <s v="rowery szosowe"/>
    <s v="Szosa-250"/>
    <x v="1"/>
    <d v="2009-08-14T00:00:00"/>
    <x v="2"/>
    <x v="1"/>
    <n v="2443.35"/>
    <n v="1466.01"/>
    <n v="8"/>
    <n v="11728.08"/>
  </r>
  <r>
    <x v="0"/>
    <x v="0"/>
    <x v="3"/>
    <s v="Centrum rowerów górskich"/>
    <x v="2"/>
    <s v="ramy rowerowe"/>
    <s v="LL rama rowerowa"/>
    <x v="1"/>
    <d v="2009-08-10T00:00:00"/>
    <x v="2"/>
    <x v="1"/>
    <n v="337.22"/>
    <n v="202.33199999999999"/>
    <n v="3"/>
    <n v="606.99599999999998"/>
  </r>
  <r>
    <x v="0"/>
    <x v="0"/>
    <x v="3"/>
    <s v="Centrum rowerów górskich"/>
    <x v="2"/>
    <s v="pedały"/>
    <s v="HL pedał szosa"/>
    <x v="8"/>
    <d v="2009-08-20T00:00:00"/>
    <x v="2"/>
    <x v="1"/>
    <n v="80.989999999999995"/>
    <n v="48.594000000000001"/>
    <n v="5"/>
    <n v="242.97"/>
  </r>
  <r>
    <x v="0"/>
    <x v="0"/>
    <x v="3"/>
    <s v="Centrum rowerów górskich"/>
    <x v="0"/>
    <s v="rowery szosowe"/>
    <s v="Szosa-750"/>
    <x v="1"/>
    <d v="2009-08-09T00:00:00"/>
    <x v="2"/>
    <x v="1"/>
    <n v="539.99"/>
    <n v="323.99400000000003"/>
    <n v="3"/>
    <n v="971.98200000000008"/>
  </r>
  <r>
    <x v="0"/>
    <x v="0"/>
    <x v="3"/>
    <s v="Centrum rowerów górskich"/>
    <x v="2"/>
    <s v="pedały"/>
    <s v="ML pedał szosa"/>
    <x v="8"/>
    <d v="2009-08-02T00:00:00"/>
    <x v="2"/>
    <x v="1"/>
    <n v="62.09"/>
    <n v="37.253999999999998"/>
    <n v="4"/>
    <n v="149.01599999999999"/>
  </r>
  <r>
    <x v="0"/>
    <x v="0"/>
    <x v="3"/>
    <s v="Centrum rowerów górskich"/>
    <x v="0"/>
    <s v="rowery szosowe"/>
    <s v="Szosa-750"/>
    <x v="1"/>
    <d v="2009-08-27T00:00:00"/>
    <x v="2"/>
    <x v="1"/>
    <n v="539.99"/>
    <n v="323.99400000000003"/>
    <n v="2"/>
    <n v="647.98800000000006"/>
  </r>
  <r>
    <x v="0"/>
    <x v="0"/>
    <x v="3"/>
    <s v="Centrum rowerów górskich"/>
    <x v="0"/>
    <s v="rowery szosowe"/>
    <s v="Szosa--350-W"/>
    <x v="6"/>
    <d v="2009-08-30T00:00:00"/>
    <x v="2"/>
    <x v="1"/>
    <n v="1700.99"/>
    <n v="1020.5940000000001"/>
    <n v="5"/>
    <n v="5102.97"/>
  </r>
  <r>
    <x v="0"/>
    <x v="0"/>
    <x v="3"/>
    <s v="Centrum rowerów górskich"/>
    <x v="1"/>
    <s v="jersey"/>
    <s v="Long-Sleeve Logo Jersey"/>
    <x v="4"/>
    <d v="2009-08-09T00:00:00"/>
    <x v="2"/>
    <x v="1"/>
    <n v="49.99"/>
    <n v="29.994"/>
    <n v="1"/>
    <n v="29.994"/>
  </r>
  <r>
    <x v="0"/>
    <x v="0"/>
    <x v="3"/>
    <s v="Centrum rowerów górskich"/>
    <x v="0"/>
    <s v="rowery szosowe"/>
    <s v="Szosa-250"/>
    <x v="1"/>
    <d v="2009-08-09T00:00:00"/>
    <x v="2"/>
    <x v="1"/>
    <n v="2443.35"/>
    <n v="1466.01"/>
    <n v="4"/>
    <n v="5864.04"/>
  </r>
  <r>
    <x v="0"/>
    <x v="0"/>
    <x v="3"/>
    <s v="Centrum rowerów górskich"/>
    <x v="0"/>
    <s v="rowery szosowe"/>
    <s v="Szosa--550-W"/>
    <x v="6"/>
    <d v="2009-08-02T00:00:00"/>
    <x v="2"/>
    <x v="1"/>
    <n v="1120.49"/>
    <n v="672.29399999999998"/>
    <n v="6"/>
    <n v="4033.7640000000001"/>
  </r>
  <r>
    <x v="0"/>
    <x v="0"/>
    <x v="3"/>
    <s v="Centrum rowerów górskich"/>
    <x v="2"/>
    <s v="ramy rowerowe"/>
    <s v="ML rama rowerowa-W"/>
    <x v="6"/>
    <d v="2009-08-15T00:00:00"/>
    <x v="2"/>
    <x v="1"/>
    <n v="594.83000000000004"/>
    <n v="356.89800000000002"/>
    <n v="2"/>
    <n v="713.79600000000005"/>
  </r>
  <r>
    <x v="0"/>
    <x v="0"/>
    <x v="3"/>
    <s v="Centrum rowerów górskich"/>
    <x v="1"/>
    <s v="skarpety"/>
    <s v="skarpety wyścigowe"/>
    <x v="2"/>
    <d v="2009-08-09T00:00:00"/>
    <x v="2"/>
    <x v="1"/>
    <n v="8.99"/>
    <n v="5.3940000000000001"/>
    <n v="8"/>
    <n v="43.152000000000001"/>
  </r>
  <r>
    <x v="0"/>
    <x v="0"/>
    <x v="3"/>
    <s v="Centrum rowerów górskich"/>
    <x v="0"/>
    <s v="rowery szosowe"/>
    <s v="Szosa-250"/>
    <x v="1"/>
    <d v="2009-08-04T00:00:00"/>
    <x v="2"/>
    <x v="1"/>
    <n v="2443.35"/>
    <n v="1466.01"/>
    <n v="6"/>
    <n v="8796.06"/>
  </r>
  <r>
    <x v="0"/>
    <x v="0"/>
    <x v="3"/>
    <s v="Centrum rowerów górskich"/>
    <x v="0"/>
    <s v="rowery szosowe"/>
    <s v="Szosa--550-W"/>
    <x v="6"/>
    <d v="2009-08-28T00:00:00"/>
    <x v="2"/>
    <x v="1"/>
    <n v="1120.49"/>
    <n v="672.29399999999998"/>
    <n v="3"/>
    <n v="2016.8820000000001"/>
  </r>
  <r>
    <x v="0"/>
    <x v="0"/>
    <x v="3"/>
    <s v="Centrum rowerów górskich"/>
    <x v="0"/>
    <s v="rowery szosowe"/>
    <s v="Szosa--350-W"/>
    <x v="6"/>
    <d v="2009-08-02T00:00:00"/>
    <x v="2"/>
    <x v="1"/>
    <n v="1700.99"/>
    <n v="1020.5940000000001"/>
    <n v="2"/>
    <n v="2041.1880000000001"/>
  </r>
  <r>
    <x v="0"/>
    <x v="0"/>
    <x v="3"/>
    <s v="Centrum rowerów górskich"/>
    <x v="1"/>
    <s v="skarpety"/>
    <s v="skarpety wyścigowe"/>
    <x v="2"/>
    <d v="2009-08-07T00:00:00"/>
    <x v="2"/>
    <x v="1"/>
    <n v="8.99"/>
    <n v="5.2141999999999999"/>
    <n v="13"/>
    <n v="67.784599999999998"/>
  </r>
  <r>
    <x v="0"/>
    <x v="0"/>
    <x v="3"/>
    <s v="Centrum rowerów górskich"/>
    <x v="2"/>
    <s v="ramy rowerowe"/>
    <s v="ML rama rowerowa-W"/>
    <x v="6"/>
    <d v="2009-08-02T00:00:00"/>
    <x v="2"/>
    <x v="1"/>
    <n v="594.83000000000004"/>
    <n v="356.89800000000002"/>
    <n v="3"/>
    <n v="1070.694"/>
  </r>
  <r>
    <x v="0"/>
    <x v="0"/>
    <x v="3"/>
    <s v="Centrum rowerów górskich"/>
    <x v="0"/>
    <s v="rowery szosowe"/>
    <s v="Szosa-750"/>
    <x v="1"/>
    <d v="2009-08-18T00:00:00"/>
    <x v="2"/>
    <x v="1"/>
    <n v="539.99"/>
    <n v="323.99400000000003"/>
    <n v="5"/>
    <n v="1619.9700000000003"/>
  </r>
  <r>
    <x v="0"/>
    <x v="0"/>
    <x v="3"/>
    <s v="Centrum rowerów górskich"/>
    <x v="0"/>
    <s v="rowery szosowe"/>
    <s v="Szosa--350-W"/>
    <x v="6"/>
    <d v="2009-08-09T00:00:00"/>
    <x v="2"/>
    <x v="1"/>
    <n v="1700.99"/>
    <n v="1020.5940000000001"/>
    <n v="3"/>
    <n v="3061.7820000000002"/>
  </r>
  <r>
    <x v="0"/>
    <x v="0"/>
    <x v="3"/>
    <s v="Centrum rowerów górskich"/>
    <x v="0"/>
    <s v="rowery szosowe"/>
    <s v="Szosa-250"/>
    <x v="3"/>
    <d v="2009-08-22T00:00:00"/>
    <x v="2"/>
    <x v="1"/>
    <n v="2443.35"/>
    <n v="1466.01"/>
    <n v="3"/>
    <n v="4398.03"/>
  </r>
  <r>
    <x v="0"/>
    <x v="0"/>
    <x v="3"/>
    <s v="Centrum rowerów górskich"/>
    <x v="0"/>
    <s v="rowery szosowe"/>
    <s v="Szosa--550-W"/>
    <x v="6"/>
    <d v="2009-08-09T00:00:00"/>
    <x v="2"/>
    <x v="1"/>
    <n v="1120.49"/>
    <n v="672.29399999999998"/>
    <n v="2"/>
    <n v="1344.588"/>
  </r>
  <r>
    <x v="0"/>
    <x v="0"/>
    <x v="3"/>
    <s v="Centrum rowerów górskich"/>
    <x v="2"/>
    <s v="ramy rowerowe"/>
    <s v="LL rama rowerowa"/>
    <x v="1"/>
    <d v="2009-08-13T00:00:00"/>
    <x v="2"/>
    <x v="1"/>
    <n v="337.22"/>
    <n v="202.33199999999999"/>
    <n v="3"/>
    <n v="606.99599999999998"/>
  </r>
  <r>
    <x v="0"/>
    <x v="0"/>
    <x v="3"/>
    <s v="Centrum rowerów górskich"/>
    <x v="0"/>
    <s v="rowery szosowe"/>
    <s v="Szosa--550-W"/>
    <x v="6"/>
    <d v="2009-08-23T00:00:00"/>
    <x v="2"/>
    <x v="1"/>
    <n v="1120.49"/>
    <n v="672.29399999999998"/>
    <n v="7"/>
    <n v="4706.058"/>
  </r>
  <r>
    <x v="0"/>
    <x v="0"/>
    <x v="0"/>
    <s v="Unified Sports Company"/>
    <x v="2"/>
    <s v="ramy rowerowe górskie"/>
    <s v="LL rama górski"/>
    <x v="0"/>
    <d v="2009-08-26T00:00:00"/>
    <x v="2"/>
    <x v="1"/>
    <n v="264.05"/>
    <n v="158.43"/>
    <n v="1"/>
    <n v="158.43"/>
  </r>
  <r>
    <x v="0"/>
    <x v="0"/>
    <x v="0"/>
    <s v="Unified Sports Company"/>
    <x v="0"/>
    <s v="rowery górskie"/>
    <s v="Górski-500"/>
    <x v="1"/>
    <d v="2009-08-23T00:00:00"/>
    <x v="2"/>
    <x v="1"/>
    <n v="539.99"/>
    <n v="323.99400000000003"/>
    <n v="1"/>
    <n v="323.99400000000003"/>
  </r>
  <r>
    <x v="0"/>
    <x v="0"/>
    <x v="0"/>
    <s v="Unified Sports Company"/>
    <x v="2"/>
    <s v="ramy rowerowe górskie"/>
    <s v="ML rama górski-W"/>
    <x v="0"/>
    <d v="2009-08-06T00:00:00"/>
    <x v="2"/>
    <x v="1"/>
    <n v="364.09"/>
    <n v="218.45400000000001"/>
    <n v="1"/>
    <n v="218.45400000000001"/>
  </r>
  <r>
    <x v="0"/>
    <x v="1"/>
    <x v="1"/>
    <s v="Zawsze do celu"/>
    <x v="2"/>
    <s v="pedały"/>
    <s v="LL pedał górski"/>
    <x v="8"/>
    <d v="2009-08-15T00:00:00"/>
    <x v="2"/>
    <x v="1"/>
    <n v="40.49"/>
    <n v="24.294"/>
    <n v="1"/>
    <n v="24.294"/>
  </r>
  <r>
    <x v="0"/>
    <x v="1"/>
    <x v="1"/>
    <s v="Zawsze do celu"/>
    <x v="0"/>
    <s v="rowery górskie"/>
    <s v="Górski-500"/>
    <x v="0"/>
    <d v="2009-08-30T00:00:00"/>
    <x v="2"/>
    <x v="1"/>
    <n v="564.99"/>
    <n v="338.99400000000003"/>
    <n v="1"/>
    <n v="338.99400000000003"/>
  </r>
  <r>
    <x v="0"/>
    <x v="1"/>
    <x v="1"/>
    <s v="Zawsze do celu"/>
    <x v="0"/>
    <s v="rowery górskie"/>
    <s v="Górski-200-W"/>
    <x v="0"/>
    <d v="2009-08-27T00:00:00"/>
    <x v="2"/>
    <x v="1"/>
    <n v="769.49"/>
    <n v="461.69400000000002"/>
    <n v="1"/>
    <n v="461.69400000000002"/>
  </r>
  <r>
    <x v="0"/>
    <x v="1"/>
    <x v="1"/>
    <s v="Zawsze do celu"/>
    <x v="1"/>
    <s v="spodenki"/>
    <s v="spodenki damskie górskie"/>
    <x v="1"/>
    <d v="2009-08-16T00:00:00"/>
    <x v="2"/>
    <x v="1"/>
    <n v="69.989999999999995"/>
    <n v="41.994"/>
    <n v="7"/>
    <n v="293.95799999999997"/>
  </r>
  <r>
    <x v="0"/>
    <x v="1"/>
    <x v="1"/>
    <s v="Zawsze do celu"/>
    <x v="0"/>
    <s v="rowery górskie"/>
    <s v="Górski-500"/>
    <x v="0"/>
    <d v="2009-08-29T00:00:00"/>
    <x v="2"/>
    <x v="1"/>
    <n v="564.99"/>
    <n v="338.99400000000003"/>
    <n v="3"/>
    <n v="1016.9820000000001"/>
  </r>
  <r>
    <x v="0"/>
    <x v="1"/>
    <x v="1"/>
    <s v="Zawsze do celu"/>
    <x v="2"/>
    <s v="pedały"/>
    <s v="ML pedał górski"/>
    <x v="8"/>
    <d v="2009-08-11T00:00:00"/>
    <x v="2"/>
    <x v="1"/>
    <n v="62.09"/>
    <n v="37.253999999999998"/>
    <n v="2"/>
    <n v="74.507999999999996"/>
  </r>
  <r>
    <x v="0"/>
    <x v="1"/>
    <x v="1"/>
    <s v="Zawsze do celu"/>
    <x v="0"/>
    <s v="rowery górskie"/>
    <s v="Górski-500"/>
    <x v="1"/>
    <d v="2009-08-02T00:00:00"/>
    <x v="2"/>
    <x v="1"/>
    <n v="539.99"/>
    <n v="323.99400000000003"/>
    <n v="1"/>
    <n v="323.99400000000003"/>
  </r>
  <r>
    <x v="0"/>
    <x v="1"/>
    <x v="1"/>
    <s v="Zawsze do celu"/>
    <x v="2"/>
    <s v="kierownice"/>
    <s v="ML kierownica górski"/>
    <x v="7"/>
    <d v="2009-08-28T00:00:00"/>
    <x v="2"/>
    <x v="1"/>
    <n v="61.92"/>
    <n v="37.152000000000001"/>
    <n v="1"/>
    <n v="37.152000000000001"/>
  </r>
  <r>
    <x v="0"/>
    <x v="1"/>
    <x v="1"/>
    <s v="Zawsze do celu"/>
    <x v="2"/>
    <s v="ramy rowerowe górskie"/>
    <s v="LL rama górski"/>
    <x v="0"/>
    <d v="2009-08-13T00:00:00"/>
    <x v="2"/>
    <x v="1"/>
    <n v="264.05"/>
    <n v="158.43"/>
    <n v="3"/>
    <n v="475.29"/>
  </r>
  <r>
    <x v="0"/>
    <x v="1"/>
    <x v="1"/>
    <s v="Zawsze do celu"/>
    <x v="2"/>
    <s v="ramy rowerowe górskie"/>
    <s v="LL rama górski"/>
    <x v="0"/>
    <d v="2009-08-03T00:00:00"/>
    <x v="2"/>
    <x v="1"/>
    <n v="264.05"/>
    <n v="158.43"/>
    <n v="4"/>
    <n v="633.72"/>
  </r>
  <r>
    <x v="0"/>
    <x v="1"/>
    <x v="1"/>
    <s v="Zawsze do celu"/>
    <x v="0"/>
    <s v="rowery górskie"/>
    <s v="Górski-500"/>
    <x v="0"/>
    <d v="2009-08-24T00:00:00"/>
    <x v="2"/>
    <x v="1"/>
    <n v="564.99"/>
    <n v="338.99400000000003"/>
    <n v="2"/>
    <n v="677.98800000000006"/>
  </r>
  <r>
    <x v="0"/>
    <x v="1"/>
    <x v="1"/>
    <s v="Zawsze do celu"/>
    <x v="2"/>
    <s v="kierownice"/>
    <s v="LL kierownica górski"/>
    <x v="7"/>
    <d v="2009-08-18T00:00:00"/>
    <x v="2"/>
    <x v="1"/>
    <n v="44.54"/>
    <n v="26.724"/>
    <n v="2"/>
    <n v="53.448"/>
  </r>
  <r>
    <x v="0"/>
    <x v="1"/>
    <x v="1"/>
    <s v="Zawsze do celu"/>
    <x v="2"/>
    <s v="siodełka"/>
    <s v="ML siodełko górski 2"/>
    <x v="7"/>
    <d v="2009-08-08T00:00:00"/>
    <x v="2"/>
    <x v="1"/>
    <n v="39.14"/>
    <n v="23.484000000000002"/>
    <n v="2"/>
    <n v="46.968000000000004"/>
  </r>
  <r>
    <x v="0"/>
    <x v="1"/>
    <x v="1"/>
    <s v="Zawsze do celu"/>
    <x v="2"/>
    <s v="ramy rowerowe górskie"/>
    <s v="ML rama górski-W"/>
    <x v="0"/>
    <d v="2009-08-09T00:00:00"/>
    <x v="2"/>
    <x v="1"/>
    <n v="364.09"/>
    <n v="218.45400000000001"/>
    <n v="4"/>
    <n v="873.81600000000003"/>
  </r>
  <r>
    <x v="0"/>
    <x v="1"/>
    <x v="1"/>
    <s v="Zawsze do celu"/>
    <x v="0"/>
    <s v="rowery górskie"/>
    <s v="Górski-200"/>
    <x v="1"/>
    <d v="2009-08-12T00:00:00"/>
    <x v="2"/>
    <x v="1"/>
    <n v="2294.9899999999998"/>
    <n v="1376.9939999999999"/>
    <n v="5"/>
    <n v="6884.9699999999993"/>
  </r>
  <r>
    <x v="0"/>
    <x v="1"/>
    <x v="1"/>
    <s v="Zawsze do celu"/>
    <x v="2"/>
    <s v="kierownice"/>
    <s v="HL kierownica górski"/>
    <x v="7"/>
    <d v="2009-08-10T00:00:00"/>
    <x v="2"/>
    <x v="1"/>
    <n v="120.27"/>
    <n v="72.162000000000006"/>
    <n v="2"/>
    <n v="144.32400000000001"/>
  </r>
  <r>
    <x v="0"/>
    <x v="1"/>
    <x v="1"/>
    <s v="Zawsze do celu"/>
    <x v="2"/>
    <s v="ramy rowerowe górskie"/>
    <s v="HL rama górski"/>
    <x v="0"/>
    <d v="2009-08-01T00:00:00"/>
    <x v="2"/>
    <x v="1"/>
    <n v="1364.5"/>
    <n v="818.7"/>
    <n v="1"/>
    <n v="818.7"/>
  </r>
  <r>
    <x v="0"/>
    <x v="1"/>
    <x v="1"/>
    <s v="Zawsze do celu"/>
    <x v="0"/>
    <s v="rowery górskie"/>
    <s v="Górski-200"/>
    <x v="0"/>
    <d v="2009-08-29T00:00:00"/>
    <x v="2"/>
    <x v="1"/>
    <n v="2319.9899999999998"/>
    <n v="1391.9939999999999"/>
    <n v="2"/>
    <n v="2783.9879999999998"/>
  </r>
  <r>
    <x v="0"/>
    <x v="1"/>
    <x v="1"/>
    <s v="Zawsze do celu"/>
    <x v="0"/>
    <s v="rowery górskie"/>
    <s v="Górski-500"/>
    <x v="1"/>
    <d v="2009-08-24T00:00:00"/>
    <x v="2"/>
    <x v="1"/>
    <n v="539.99"/>
    <n v="323.99400000000003"/>
    <n v="2"/>
    <n v="647.98800000000006"/>
  </r>
  <r>
    <x v="0"/>
    <x v="1"/>
    <x v="1"/>
    <s v="Zawsze do celu"/>
    <x v="0"/>
    <s v="rowery górskie"/>
    <s v="Górski-200"/>
    <x v="1"/>
    <d v="2009-08-24T00:00:00"/>
    <x v="2"/>
    <x v="1"/>
    <n v="2294.9899999999998"/>
    <n v="1376.9939999999999"/>
    <n v="2"/>
    <n v="2753.9879999999998"/>
  </r>
  <r>
    <x v="0"/>
    <x v="1"/>
    <x v="1"/>
    <s v="Zawsze do celu"/>
    <x v="2"/>
    <s v="ramy rowerowe górskie"/>
    <s v="HL rama górski"/>
    <x v="0"/>
    <d v="2009-08-17T00:00:00"/>
    <x v="2"/>
    <x v="1"/>
    <n v="1364.5"/>
    <n v="818.7"/>
    <n v="1"/>
    <n v="818.7"/>
  </r>
  <r>
    <x v="0"/>
    <x v="1"/>
    <x v="1"/>
    <s v="Zawsze do celu"/>
    <x v="2"/>
    <s v="ramy rowerowe górskie"/>
    <s v="ML rama górski-W"/>
    <x v="0"/>
    <d v="2009-08-31T00:00:00"/>
    <x v="2"/>
    <x v="1"/>
    <n v="364.09"/>
    <n v="218.45400000000001"/>
    <n v="3"/>
    <n v="655.36200000000008"/>
  </r>
  <r>
    <x v="0"/>
    <x v="1"/>
    <x v="1"/>
    <s v="Zawsze do celu"/>
    <x v="2"/>
    <s v="siodełka"/>
    <s v="HL siodełko górski 2"/>
    <x v="7"/>
    <d v="2009-08-06T00:00:00"/>
    <x v="2"/>
    <x v="1"/>
    <n v="52.64"/>
    <n v="31.584"/>
    <n v="4"/>
    <n v="126.336"/>
  </r>
  <r>
    <x v="0"/>
    <x v="1"/>
    <x v="1"/>
    <s v="Zawsze do celu"/>
    <x v="0"/>
    <s v="rowery górskie"/>
    <s v="Górski-500"/>
    <x v="1"/>
    <d v="2009-08-08T00:00:00"/>
    <x v="2"/>
    <x v="1"/>
    <n v="539.99"/>
    <n v="323.99400000000003"/>
    <n v="3"/>
    <n v="971.98200000000008"/>
  </r>
  <r>
    <x v="0"/>
    <x v="1"/>
    <x v="1"/>
    <s v="Zawsze do celu"/>
    <x v="2"/>
    <s v="ramy rowerowe górskie"/>
    <s v="LL rama górski"/>
    <x v="1"/>
    <d v="2009-08-04T00:00:00"/>
    <x v="2"/>
    <x v="1"/>
    <n v="249.79"/>
    <n v="149.874"/>
    <n v="2"/>
    <n v="299.74799999999999"/>
  </r>
  <r>
    <x v="0"/>
    <x v="1"/>
    <x v="1"/>
    <s v="Zawsze do celu"/>
    <x v="0"/>
    <s v="rowery górskie"/>
    <s v="Górski-500"/>
    <x v="1"/>
    <d v="2009-08-03T00:00:00"/>
    <x v="2"/>
    <x v="1"/>
    <n v="539.99"/>
    <n v="323.99400000000003"/>
    <n v="1"/>
    <n v="323.99400000000003"/>
  </r>
  <r>
    <x v="0"/>
    <x v="1"/>
    <x v="1"/>
    <s v="Zawsze do celu"/>
    <x v="0"/>
    <s v="rowery górskie"/>
    <s v="Górski-200"/>
    <x v="0"/>
    <d v="2009-08-23T00:00:00"/>
    <x v="2"/>
    <x v="1"/>
    <n v="2319.9899999999998"/>
    <n v="1391.9939999999999"/>
    <n v="6"/>
    <n v="8351.9639999999999"/>
  </r>
  <r>
    <x v="0"/>
    <x v="1"/>
    <x v="1"/>
    <s v="Zawsze do celu"/>
    <x v="0"/>
    <s v="rowery górskie"/>
    <s v="Górski-200"/>
    <x v="1"/>
    <d v="2009-08-31T00:00:00"/>
    <x v="2"/>
    <x v="1"/>
    <n v="2294.9899999999998"/>
    <n v="1376.9939999999999"/>
    <n v="5"/>
    <n v="6884.9699999999993"/>
  </r>
  <r>
    <x v="0"/>
    <x v="1"/>
    <x v="1"/>
    <s v="Zawsze do celu"/>
    <x v="0"/>
    <s v="rowery górskie"/>
    <s v="Górski-200-W"/>
    <x v="0"/>
    <d v="2009-08-16T00:00:00"/>
    <x v="2"/>
    <x v="1"/>
    <n v="769.49"/>
    <n v="461.69400000000002"/>
    <n v="3"/>
    <n v="1385.0820000000001"/>
  </r>
  <r>
    <x v="0"/>
    <x v="1"/>
    <x v="1"/>
    <s v="Zawsze do celu"/>
    <x v="2"/>
    <s v="ramy rowerowe górskie"/>
    <s v="LL rama górski"/>
    <x v="1"/>
    <d v="2009-08-18T00:00:00"/>
    <x v="2"/>
    <x v="1"/>
    <n v="249.79"/>
    <n v="149.874"/>
    <n v="3"/>
    <n v="449.62199999999996"/>
  </r>
  <r>
    <x v="0"/>
    <x v="1"/>
    <x v="1"/>
    <s v="Zawsze do celu"/>
    <x v="2"/>
    <s v="pedały"/>
    <s v="HL pedał górski"/>
    <x v="8"/>
    <d v="2009-08-24T00:00:00"/>
    <x v="2"/>
    <x v="1"/>
    <n v="80.989999999999995"/>
    <n v="48.594000000000001"/>
    <n v="2"/>
    <n v="97.188000000000002"/>
  </r>
  <r>
    <x v="0"/>
    <x v="1"/>
    <x v="1"/>
    <s v="Centrum Rowerów Miejskich"/>
    <x v="3"/>
    <s v="Kaski"/>
    <s v="Sport-100"/>
    <x v="1"/>
    <d v="2009-08-30T00:00:00"/>
    <x v="2"/>
    <x v="1"/>
    <n v="34.99"/>
    <n v="20.994"/>
    <n v="2"/>
    <n v="41.988"/>
  </r>
  <r>
    <x v="0"/>
    <x v="1"/>
    <x v="1"/>
    <s v="Centrum Rowerów Miejskich"/>
    <x v="0"/>
    <s v="rowery szosowe"/>
    <s v="Szosa--350-W"/>
    <x v="6"/>
    <d v="2009-08-01T00:00:00"/>
    <x v="2"/>
    <x v="1"/>
    <n v="1700.99"/>
    <n v="1020.5940000000001"/>
    <n v="1"/>
    <n v="1020.5940000000001"/>
  </r>
  <r>
    <x v="0"/>
    <x v="1"/>
    <x v="1"/>
    <s v="Centrum Rowerów Miejskich"/>
    <x v="2"/>
    <s v="ramy rowerowe"/>
    <s v="LL rama rowerowa"/>
    <x v="1"/>
    <d v="2009-08-11T00:00:00"/>
    <x v="2"/>
    <x v="1"/>
    <n v="337.22"/>
    <n v="202.33199999999999"/>
    <n v="3"/>
    <n v="606.99599999999998"/>
  </r>
  <r>
    <x v="0"/>
    <x v="1"/>
    <x v="1"/>
    <s v="Centrum Rowerów Miejskich"/>
    <x v="1"/>
    <s v="jersey"/>
    <s v="Long-Sleeve Logo Jersey"/>
    <x v="4"/>
    <d v="2009-08-01T00:00:00"/>
    <x v="2"/>
    <x v="1"/>
    <n v="49.99"/>
    <n v="29.994"/>
    <n v="2"/>
    <n v="59.988"/>
  </r>
  <r>
    <x v="0"/>
    <x v="1"/>
    <x v="1"/>
    <s v="Centrum Rowerów Miejskich"/>
    <x v="1"/>
    <s v="jersey"/>
    <s v="Short-Sleeve Classic Jersey"/>
    <x v="6"/>
    <d v="2009-08-10T00:00:00"/>
    <x v="2"/>
    <x v="1"/>
    <n v="53.99"/>
    <n v="32.393999999999998"/>
    <n v="1"/>
    <n v="32.393999999999998"/>
  </r>
  <r>
    <x v="0"/>
    <x v="1"/>
    <x v="1"/>
    <s v="Centrum Rowerów Miejskich"/>
    <x v="2"/>
    <s v="pedały"/>
    <s v="ML pedał szosa"/>
    <x v="8"/>
    <d v="2009-08-23T00:00:00"/>
    <x v="2"/>
    <x v="1"/>
    <n v="62.09"/>
    <n v="37.253999999999998"/>
    <n v="1"/>
    <n v="37.253999999999998"/>
  </r>
  <r>
    <x v="0"/>
    <x v="1"/>
    <x v="1"/>
    <s v="Centrum Rowerów Miejskich"/>
    <x v="1"/>
    <s v="jersey"/>
    <s v="Long-Sleeve Logo Jersey"/>
    <x v="4"/>
    <d v="2009-08-18T00:00:00"/>
    <x v="2"/>
    <x v="1"/>
    <n v="49.99"/>
    <n v="29.994"/>
    <n v="2"/>
    <n v="59.988"/>
  </r>
  <r>
    <x v="0"/>
    <x v="1"/>
    <x v="1"/>
    <s v="Centrum Rowerów Miejskich"/>
    <x v="1"/>
    <s v="jersey"/>
    <s v="Short-Sleeve Classic Jersey"/>
    <x v="6"/>
    <d v="2009-08-20T00:00:00"/>
    <x v="2"/>
    <x v="1"/>
    <n v="53.99"/>
    <n v="32.393999999999998"/>
    <n v="3"/>
    <n v="97.181999999999988"/>
  </r>
  <r>
    <x v="0"/>
    <x v="1"/>
    <x v="1"/>
    <s v="Centrum Rowerów Miejskich"/>
    <x v="1"/>
    <s v="nakładki"/>
    <s v="nakładka na rower"/>
    <x v="4"/>
    <d v="2009-08-13T00:00:00"/>
    <x v="2"/>
    <x v="1"/>
    <n v="8.99"/>
    <n v="5.3940000000000001"/>
    <n v="4"/>
    <n v="21.576000000000001"/>
  </r>
  <r>
    <x v="0"/>
    <x v="1"/>
    <x v="1"/>
    <s v="Centrum Rowerów Miejskich"/>
    <x v="2"/>
    <s v="pedały"/>
    <s v="LL pedał szosa"/>
    <x v="8"/>
    <d v="2009-08-24T00:00:00"/>
    <x v="2"/>
    <x v="1"/>
    <n v="40.49"/>
    <n v="24.294"/>
    <n v="2"/>
    <n v="48.588000000000001"/>
  </r>
  <r>
    <x v="0"/>
    <x v="1"/>
    <x v="1"/>
    <s v="Centrum Rowerów Miejskich"/>
    <x v="3"/>
    <s v="plecaki rowerowe"/>
    <s v="plecak rowerowy"/>
    <x v="0"/>
    <d v="2009-08-04T00:00:00"/>
    <x v="2"/>
    <x v="1"/>
    <n v="54.99"/>
    <n v="32.994"/>
    <n v="4"/>
    <n v="131.976"/>
  </r>
  <r>
    <x v="0"/>
    <x v="1"/>
    <x v="1"/>
    <s v="Centrum Rowerów Miejskich"/>
    <x v="3"/>
    <s v="preparaty czyszczące"/>
    <s v="Bike Wash"/>
    <x v="7"/>
    <d v="2009-08-04T00:00:00"/>
    <x v="2"/>
    <x v="1"/>
    <n v="7.95"/>
    <n v="4.7699999999999996"/>
    <n v="5"/>
    <n v="23.849999999999998"/>
  </r>
  <r>
    <x v="0"/>
    <x v="1"/>
    <x v="1"/>
    <s v="Centrum Rowerów Miejskich"/>
    <x v="2"/>
    <s v="ramy rowerowe"/>
    <s v="ML rama rowerowa-W"/>
    <x v="6"/>
    <d v="2009-08-26T00:00:00"/>
    <x v="2"/>
    <x v="1"/>
    <n v="594.83000000000004"/>
    <n v="356.89800000000002"/>
    <n v="4"/>
    <n v="1427.5920000000001"/>
  </r>
  <r>
    <x v="0"/>
    <x v="1"/>
    <x v="1"/>
    <s v="Centrum Rowerów Miejskich"/>
    <x v="1"/>
    <s v="skarpety"/>
    <s v="skarpety wyścigowe"/>
    <x v="2"/>
    <d v="2009-08-27T00:00:00"/>
    <x v="2"/>
    <x v="1"/>
    <n v="8.99"/>
    <n v="5.3940000000000001"/>
    <n v="8"/>
    <n v="43.152000000000001"/>
  </r>
  <r>
    <x v="0"/>
    <x v="1"/>
    <x v="1"/>
    <s v="Centrum Rowerów Miejskich"/>
    <x v="1"/>
    <s v="kamizelki"/>
    <s v="kamizelki klasyczne"/>
    <x v="5"/>
    <d v="2009-08-18T00:00:00"/>
    <x v="2"/>
    <x v="1"/>
    <n v="63.5"/>
    <n v="38.1"/>
    <n v="3"/>
    <n v="114.30000000000001"/>
  </r>
  <r>
    <x v="0"/>
    <x v="1"/>
    <x v="1"/>
    <s v="Centrum Rowerów Miejskich"/>
    <x v="0"/>
    <s v="rowery szosowe"/>
    <s v="Szosa-750"/>
    <x v="1"/>
    <d v="2009-08-18T00:00:00"/>
    <x v="2"/>
    <x v="1"/>
    <n v="539.99"/>
    <n v="323.99400000000003"/>
    <n v="1"/>
    <n v="323.99400000000003"/>
  </r>
  <r>
    <x v="0"/>
    <x v="1"/>
    <x v="1"/>
    <s v="Centrum Rowerów Miejskich"/>
    <x v="2"/>
    <s v="pedały"/>
    <s v="HL pedał szosa"/>
    <x v="8"/>
    <d v="2009-08-20T00:00:00"/>
    <x v="2"/>
    <x v="1"/>
    <n v="80.989999999999995"/>
    <n v="48.594000000000001"/>
    <n v="5"/>
    <n v="242.97"/>
  </r>
  <r>
    <x v="0"/>
    <x v="1"/>
    <x v="1"/>
    <s v="Centrum Rowerów Miejskich"/>
    <x v="1"/>
    <s v="rękawiczki"/>
    <s v="rękawiczki rowerowe"/>
    <x v="1"/>
    <d v="2009-08-22T00:00:00"/>
    <x v="2"/>
    <x v="1"/>
    <n v="24.49"/>
    <n v="14.694000000000001"/>
    <n v="4"/>
    <n v="58.776000000000003"/>
  </r>
  <r>
    <x v="0"/>
    <x v="1"/>
    <x v="1"/>
    <s v="Centrum Rowerów Miejskich"/>
    <x v="3"/>
    <s v="stojaki rowerowe"/>
    <s v="stojak na 4 rowery"/>
    <x v="7"/>
    <d v="2009-08-02T00:00:00"/>
    <x v="2"/>
    <x v="1"/>
    <n v="120"/>
    <n v="72"/>
    <n v="2"/>
    <n v="144"/>
  </r>
  <r>
    <x v="0"/>
    <x v="1"/>
    <x v="1"/>
    <s v="Centrum Rowerów Miejskich"/>
    <x v="3"/>
    <s v="Kaski"/>
    <s v="Sport-100"/>
    <x v="3"/>
    <d v="2009-08-15T00:00:00"/>
    <x v="2"/>
    <x v="1"/>
    <n v="34.99"/>
    <n v="20.994"/>
    <n v="3"/>
    <n v="62.981999999999999"/>
  </r>
  <r>
    <x v="0"/>
    <x v="1"/>
    <x v="1"/>
    <s v="Centrum Rowerów Miejskich"/>
    <x v="3"/>
    <s v="bidony i uchwyty"/>
    <s v="bidony"/>
    <x v="7"/>
    <d v="2009-08-11T00:00:00"/>
    <x v="2"/>
    <x v="1"/>
    <n v="4.99"/>
    <n v="2.9940000000000002"/>
    <n v="4"/>
    <n v="11.976000000000001"/>
  </r>
  <r>
    <x v="0"/>
    <x v="1"/>
    <x v="1"/>
    <s v="Centrum Rowerów Miejskich"/>
    <x v="1"/>
    <s v="kamizelki"/>
    <s v="kamizelki klasyczne"/>
    <x v="5"/>
    <d v="2009-08-13T00:00:00"/>
    <x v="2"/>
    <x v="1"/>
    <n v="63.5"/>
    <n v="38.1"/>
    <n v="3"/>
    <n v="114.30000000000001"/>
  </r>
  <r>
    <x v="0"/>
    <x v="1"/>
    <x v="1"/>
    <s v="Centrum Rowerów Miejskich"/>
    <x v="1"/>
    <s v="jersey"/>
    <s v="Short-Sleeve Classic Jersey"/>
    <x v="6"/>
    <d v="2009-08-16T00:00:00"/>
    <x v="2"/>
    <x v="1"/>
    <n v="53.99"/>
    <n v="32.393999999999998"/>
    <n v="2"/>
    <n v="64.787999999999997"/>
  </r>
  <r>
    <x v="0"/>
    <x v="1"/>
    <x v="1"/>
    <s v="Centrum Rowerów Miejskich"/>
    <x v="1"/>
    <s v="skarpety"/>
    <s v="skarpety wyścigowe"/>
    <x v="2"/>
    <d v="2009-08-08T00:00:00"/>
    <x v="2"/>
    <x v="1"/>
    <n v="8.99"/>
    <n v="5.3940000000000001"/>
    <n v="6"/>
    <n v="32.364000000000004"/>
  </r>
  <r>
    <x v="1"/>
    <x v="2"/>
    <x v="5"/>
    <s v="Rowerowy Outlet"/>
    <x v="2"/>
    <s v="przerzutki"/>
    <s v="Przerzutki przednie"/>
    <x v="0"/>
    <d v="2009-08-04T00:00:00"/>
    <x v="2"/>
    <x v="1"/>
    <n v="91.49"/>
    <n v="54.893999999999998"/>
    <n v="2"/>
    <n v="109.788"/>
  </r>
  <r>
    <x v="1"/>
    <x v="2"/>
    <x v="5"/>
    <s v="Rowerowy Outlet"/>
    <x v="2"/>
    <s v="ramy turystyczne"/>
    <s v="LL rama rowerowa turystyczny"/>
    <x v="5"/>
    <d v="2009-08-25T00:00:00"/>
    <x v="2"/>
    <x v="1"/>
    <n v="333.42"/>
    <n v="200.05199999999999"/>
    <n v="2"/>
    <n v="400.10399999999998"/>
  </r>
  <r>
    <x v="1"/>
    <x v="2"/>
    <x v="5"/>
    <s v="Rowerowy Outlet"/>
    <x v="2"/>
    <s v="przerzutki"/>
    <s v="Przerzutki tylne"/>
    <x v="0"/>
    <d v="2009-08-14T00:00:00"/>
    <x v="2"/>
    <x v="1"/>
    <n v="121.46"/>
    <n v="72.876000000000005"/>
    <n v="2"/>
    <n v="145.75200000000001"/>
  </r>
  <r>
    <x v="1"/>
    <x v="2"/>
    <x v="5"/>
    <s v="Rowerowy Outlet"/>
    <x v="2"/>
    <s v="hamulce"/>
    <s v="hamulce przednie"/>
    <x v="0"/>
    <d v="2009-08-18T00:00:00"/>
    <x v="2"/>
    <x v="1"/>
    <n v="106.5"/>
    <n v="63.9"/>
    <n v="2"/>
    <n v="127.8"/>
  </r>
  <r>
    <x v="1"/>
    <x v="2"/>
    <x v="5"/>
    <s v="Rowerowy Outlet"/>
    <x v="2"/>
    <s v="łańcuchy"/>
    <s v="Łańcuch"/>
    <x v="0"/>
    <d v="2009-08-20T00:00:00"/>
    <x v="2"/>
    <x v="1"/>
    <n v="20.239999999999998"/>
    <n v="12.144"/>
    <n v="2"/>
    <n v="24.288"/>
  </r>
  <r>
    <x v="1"/>
    <x v="2"/>
    <x v="5"/>
    <s v="Rowerowy Outlet"/>
    <x v="0"/>
    <s v="rowery turystyczne"/>
    <s v="Turystyczny-3000"/>
    <x v="6"/>
    <d v="2009-08-24T00:00:00"/>
    <x v="2"/>
    <x v="1"/>
    <n v="742.35"/>
    <n v="334.0575"/>
    <n v="1"/>
    <n v="334.0575"/>
  </r>
  <r>
    <x v="1"/>
    <x v="2"/>
    <x v="5"/>
    <s v="Rowerowy Outlet"/>
    <x v="2"/>
    <s v="pedały"/>
    <s v="pedał turystyczny"/>
    <x v="8"/>
    <d v="2009-08-20T00:00:00"/>
    <x v="2"/>
    <x v="1"/>
    <n v="80.989999999999995"/>
    <n v="48.594000000000001"/>
    <n v="2"/>
    <n v="97.188000000000002"/>
  </r>
  <r>
    <x v="1"/>
    <x v="2"/>
    <x v="5"/>
    <s v="Rowerowy Outlet"/>
    <x v="0"/>
    <s v="rowery turystyczne"/>
    <s v="Turystyczny-2000"/>
    <x v="5"/>
    <d v="2009-08-15T00:00:00"/>
    <x v="2"/>
    <x v="1"/>
    <n v="1214.8499999999999"/>
    <n v="728.91"/>
    <n v="1"/>
    <n v="728.91"/>
  </r>
  <r>
    <x v="1"/>
    <x v="2"/>
    <x v="5"/>
    <s v="Rowerowy Outlet"/>
    <x v="2"/>
    <s v="Korby"/>
    <s v="HL korba"/>
    <x v="1"/>
    <d v="2009-08-19T00:00:00"/>
    <x v="2"/>
    <x v="1"/>
    <n v="404.99"/>
    <n v="242.994"/>
    <n v="1"/>
    <n v="242.994"/>
  </r>
  <r>
    <x v="1"/>
    <x v="2"/>
    <x v="5"/>
    <s v="Rowerowy Outlet"/>
    <x v="2"/>
    <s v="ramy turystyczne"/>
    <s v="HL rama rowerowa turystyczny"/>
    <x v="5"/>
    <d v="2009-08-27T00:00:00"/>
    <x v="2"/>
    <x v="1"/>
    <n v="1003.91"/>
    <n v="602.346"/>
    <n v="2"/>
    <n v="1204.692"/>
  </r>
  <r>
    <x v="1"/>
    <x v="2"/>
    <x v="5"/>
    <s v="Rowerowy Outlet"/>
    <x v="0"/>
    <s v="rowery turystyczne"/>
    <s v="Turystyczny-2000"/>
    <x v="5"/>
    <d v="2009-08-11T00:00:00"/>
    <x v="2"/>
    <x v="1"/>
    <n v="1214.8499999999999"/>
    <n v="728.91"/>
    <n v="3"/>
    <n v="2186.73"/>
  </r>
  <r>
    <x v="1"/>
    <x v="2"/>
    <x v="5"/>
    <s v="Rowerowy Outlet"/>
    <x v="0"/>
    <s v="rowery turystyczne"/>
    <s v="Turystyczny-2000"/>
    <x v="5"/>
    <d v="2009-08-18T00:00:00"/>
    <x v="2"/>
    <x v="1"/>
    <n v="1214.8499999999999"/>
    <n v="728.91"/>
    <n v="3"/>
    <n v="2186.73"/>
  </r>
  <r>
    <x v="1"/>
    <x v="2"/>
    <x v="5"/>
    <s v="Rowerowy Outlet"/>
    <x v="0"/>
    <s v="rowery turystyczne"/>
    <s v="Turystyczny-1000"/>
    <x v="5"/>
    <d v="2009-08-09T00:00:00"/>
    <x v="2"/>
    <x v="1"/>
    <n v="2384.0700000000002"/>
    <n v="1430.442"/>
    <n v="2"/>
    <n v="2860.884"/>
  </r>
  <r>
    <x v="1"/>
    <x v="2"/>
    <x v="5"/>
    <s v="Rowerowy Outlet"/>
    <x v="0"/>
    <s v="rowery turystyczne"/>
    <s v="Turystyczny-1000"/>
    <x v="6"/>
    <d v="2009-08-09T00:00:00"/>
    <x v="2"/>
    <x v="1"/>
    <n v="2384.0700000000002"/>
    <n v="953.62800000000004"/>
    <n v="2"/>
    <n v="1907.2560000000001"/>
  </r>
  <r>
    <x v="1"/>
    <x v="2"/>
    <x v="5"/>
    <s v="Rowerowy Outlet"/>
    <x v="0"/>
    <s v="rowery turystyczne"/>
    <s v="Turystyczny-1000"/>
    <x v="6"/>
    <d v="2009-08-04T00:00:00"/>
    <x v="2"/>
    <x v="1"/>
    <n v="2384.0700000000002"/>
    <n v="953.62800000000004"/>
    <n v="3"/>
    <n v="2860.884"/>
  </r>
  <r>
    <x v="1"/>
    <x v="2"/>
    <x v="5"/>
    <s v="Rowerowy Outlet"/>
    <x v="0"/>
    <s v="rowery turystyczne"/>
    <s v="Turystyczny-1000"/>
    <x v="5"/>
    <d v="2009-08-03T00:00:00"/>
    <x v="2"/>
    <x v="1"/>
    <n v="2384.0700000000002"/>
    <n v="1430.442"/>
    <n v="1"/>
    <n v="1430.442"/>
  </r>
  <r>
    <x v="1"/>
    <x v="2"/>
    <x v="5"/>
    <s v="Rowerowy Outlet"/>
    <x v="2"/>
    <s v="ramy turystyczne"/>
    <s v="HL rama rowerowa turystyczny"/>
    <x v="5"/>
    <d v="2009-08-19T00:00:00"/>
    <x v="2"/>
    <x v="1"/>
    <n v="1003.91"/>
    <n v="602.346"/>
    <n v="4"/>
    <n v="2409.384"/>
  </r>
  <r>
    <x v="1"/>
    <x v="2"/>
    <x v="5"/>
    <s v="Rowerowy Outlet"/>
    <x v="0"/>
    <s v="rowery turystyczne"/>
    <s v="Turystyczny-3000"/>
    <x v="6"/>
    <d v="2009-08-31T00:00:00"/>
    <x v="2"/>
    <x v="1"/>
    <n v="742.35"/>
    <n v="334.0575"/>
    <n v="2"/>
    <n v="668.11500000000001"/>
  </r>
  <r>
    <x v="1"/>
    <x v="2"/>
    <x v="5"/>
    <s v="Rowerowy Outlet"/>
    <x v="0"/>
    <s v="rowery turystyczne"/>
    <s v="Turystyczny-3000"/>
    <x v="5"/>
    <d v="2009-08-22T00:00:00"/>
    <x v="2"/>
    <x v="1"/>
    <n v="742.35"/>
    <n v="334.0575"/>
    <n v="3"/>
    <n v="1002.1725"/>
  </r>
  <r>
    <x v="1"/>
    <x v="2"/>
    <x v="5"/>
    <s v="Rowerowy Outlet"/>
    <x v="0"/>
    <s v="rowery turystyczne"/>
    <s v="Turystyczny-3000"/>
    <x v="6"/>
    <d v="2009-08-02T00:00:00"/>
    <x v="2"/>
    <x v="1"/>
    <n v="742.35"/>
    <n v="334.0575"/>
    <n v="1"/>
    <n v="334.0575"/>
  </r>
  <r>
    <x v="1"/>
    <x v="2"/>
    <x v="5"/>
    <s v="Rowerowy Outlet"/>
    <x v="0"/>
    <s v="rowery turystyczne"/>
    <s v="Turystyczny-3000"/>
    <x v="5"/>
    <d v="2009-08-08T00:00:00"/>
    <x v="2"/>
    <x v="1"/>
    <n v="742.35"/>
    <n v="334.0575"/>
    <n v="4"/>
    <n v="1336.23"/>
  </r>
  <r>
    <x v="1"/>
    <x v="2"/>
    <x v="5"/>
    <s v="Rowerowy Outlet"/>
    <x v="0"/>
    <s v="rowery turystyczne"/>
    <s v="Turystyczny-1000"/>
    <x v="6"/>
    <d v="2009-08-05T00:00:00"/>
    <x v="2"/>
    <x v="1"/>
    <n v="2384.0700000000002"/>
    <n v="953.62800000000004"/>
    <n v="1"/>
    <n v="953.62800000000004"/>
  </r>
  <r>
    <x v="1"/>
    <x v="2"/>
    <x v="5"/>
    <s v="Rowerowy Outlet"/>
    <x v="0"/>
    <s v="rowery turystyczne"/>
    <s v="Turystyczny-3000"/>
    <x v="6"/>
    <d v="2009-08-16T00:00:00"/>
    <x v="2"/>
    <x v="1"/>
    <n v="742.35"/>
    <n v="334.0575"/>
    <n v="1"/>
    <n v="334.0575"/>
  </r>
  <r>
    <x v="1"/>
    <x v="2"/>
    <x v="5"/>
    <s v="Rowerowy Outlet"/>
    <x v="2"/>
    <s v="ramy turystyczne"/>
    <s v="HL rama rowerowa turystyczny"/>
    <x v="6"/>
    <d v="2009-08-11T00:00:00"/>
    <x v="2"/>
    <x v="1"/>
    <n v="1003.91"/>
    <n v="602.346"/>
    <n v="1"/>
    <n v="602.346"/>
  </r>
  <r>
    <x v="1"/>
    <x v="2"/>
    <x v="5"/>
    <s v="Rowerowy Outlet"/>
    <x v="2"/>
    <s v="kierownice"/>
    <s v="HL kierownica turystyczny"/>
    <x v="7"/>
    <d v="2009-08-07T00:00:00"/>
    <x v="2"/>
    <x v="1"/>
    <n v="91.57"/>
    <n v="54.942"/>
    <n v="2"/>
    <n v="109.884"/>
  </r>
  <r>
    <x v="1"/>
    <x v="2"/>
    <x v="5"/>
    <s v="Rowerowy Outlet"/>
    <x v="0"/>
    <s v="rowery turystyczne"/>
    <s v="Turystyczny-3000"/>
    <x v="5"/>
    <d v="2009-08-12T00:00:00"/>
    <x v="2"/>
    <x v="1"/>
    <n v="742.35"/>
    <n v="334.0575"/>
    <n v="2"/>
    <n v="668.11500000000001"/>
  </r>
  <r>
    <x v="1"/>
    <x v="2"/>
    <x v="5"/>
    <s v="Rowerowy Outlet"/>
    <x v="2"/>
    <s v="Suporty"/>
    <s v="LL suport"/>
    <x v="7"/>
    <d v="2009-08-02T00:00:00"/>
    <x v="2"/>
    <x v="1"/>
    <n v="53.99"/>
    <n v="32.393999999999998"/>
    <n v="1"/>
    <n v="32.393999999999998"/>
  </r>
  <r>
    <x v="1"/>
    <x v="2"/>
    <x v="5"/>
    <s v="Rowerowy Outlet"/>
    <x v="0"/>
    <s v="rowery turystyczne"/>
    <s v="Turystyczny-1000"/>
    <x v="5"/>
    <d v="2009-08-23T00:00:00"/>
    <x v="2"/>
    <x v="1"/>
    <n v="2384.0700000000002"/>
    <n v="1430.442"/>
    <n v="2"/>
    <n v="2860.884"/>
  </r>
  <r>
    <x v="1"/>
    <x v="2"/>
    <x v="5"/>
    <s v="Rowerowy Outlet"/>
    <x v="0"/>
    <s v="rowery turystyczne"/>
    <s v="Turystyczny-1000"/>
    <x v="6"/>
    <d v="2009-08-22T00:00:00"/>
    <x v="2"/>
    <x v="1"/>
    <n v="2384.0700000000002"/>
    <n v="953.62800000000004"/>
    <n v="3"/>
    <n v="2860.884"/>
  </r>
  <r>
    <x v="1"/>
    <x v="2"/>
    <x v="5"/>
    <s v="Rowerowy Outlet"/>
    <x v="0"/>
    <s v="rowery turystyczne"/>
    <s v="Turystyczny-2000"/>
    <x v="5"/>
    <d v="2009-08-11T00:00:00"/>
    <x v="2"/>
    <x v="1"/>
    <n v="1214.8499999999999"/>
    <n v="728.91"/>
    <n v="1"/>
    <n v="728.91"/>
  </r>
  <r>
    <x v="0"/>
    <x v="0"/>
    <x v="0"/>
    <s v="Sprzedaż rowerów"/>
    <x v="0"/>
    <s v="rowery szosowe"/>
    <s v="Szosa-750"/>
    <x v="1"/>
    <d v="2009-08-22T00:00:00"/>
    <x v="2"/>
    <x v="1"/>
    <n v="539.99"/>
    <n v="323.99400000000003"/>
    <n v="4"/>
    <n v="1295.9760000000001"/>
  </r>
  <r>
    <x v="0"/>
    <x v="0"/>
    <x v="0"/>
    <s v="Wszystko dla rowerzysty"/>
    <x v="3"/>
    <s v="plecaki rowerowe"/>
    <s v="plecak rowerowy"/>
    <x v="0"/>
    <d v="2009-08-05T00:00:00"/>
    <x v="2"/>
    <x v="1"/>
    <n v="54.99"/>
    <n v="31.894200000000001"/>
    <n v="12"/>
    <n v="382.73040000000003"/>
  </r>
  <r>
    <x v="0"/>
    <x v="0"/>
    <x v="0"/>
    <s v="Wszystko dla rowerzysty"/>
    <x v="1"/>
    <s v="skarpety"/>
    <s v="skarpety wyścigowe"/>
    <x v="2"/>
    <d v="2009-08-29T00:00:00"/>
    <x v="2"/>
    <x v="1"/>
    <n v="8.99"/>
    <n v="5.3940000000000001"/>
    <n v="1"/>
    <n v="5.3940000000000001"/>
  </r>
  <r>
    <x v="0"/>
    <x v="0"/>
    <x v="0"/>
    <s v="Wszystko dla rowerzysty"/>
    <x v="1"/>
    <s v="kamizelki"/>
    <s v="kamizelki klasyczne"/>
    <x v="5"/>
    <d v="2009-08-18T00:00:00"/>
    <x v="2"/>
    <x v="1"/>
    <n v="63.5"/>
    <n v="34.924999999999997"/>
    <n v="24"/>
    <n v="838.19999999999993"/>
  </r>
  <r>
    <x v="0"/>
    <x v="0"/>
    <x v="0"/>
    <s v="Wszystko dla rowerzysty"/>
    <x v="1"/>
    <s v="rękawiczki"/>
    <s v="rękawiczki rowerowe"/>
    <x v="1"/>
    <d v="2009-08-30T00:00:00"/>
    <x v="2"/>
    <x v="1"/>
    <n v="24.49"/>
    <n v="14.694000000000001"/>
    <n v="6"/>
    <n v="88.164000000000001"/>
  </r>
  <r>
    <x v="0"/>
    <x v="0"/>
    <x v="0"/>
    <s v="Wszystko dla rowerzysty"/>
    <x v="1"/>
    <s v="nakładki"/>
    <s v="nakładka na rower"/>
    <x v="4"/>
    <d v="2009-08-20T00:00:00"/>
    <x v="2"/>
    <x v="1"/>
    <n v="8.99"/>
    <n v="5.2141999999999999"/>
    <n v="11"/>
    <n v="57.356200000000001"/>
  </r>
  <r>
    <x v="0"/>
    <x v="0"/>
    <x v="0"/>
    <s v="Wszystko dla rowerzysty"/>
    <x v="2"/>
    <s v="ramy rowerowe"/>
    <s v="ML rama rowerowa-W"/>
    <x v="6"/>
    <d v="2009-08-20T00:00:00"/>
    <x v="2"/>
    <x v="1"/>
    <n v="594.83000000000004"/>
    <n v="356.89800000000002"/>
    <n v="1"/>
    <n v="356.89800000000002"/>
  </r>
  <r>
    <x v="0"/>
    <x v="0"/>
    <x v="0"/>
    <s v="Wszystko dla rowerzysty"/>
    <x v="1"/>
    <s v="jersey"/>
    <s v="Long-Sleeve Logo Jersey"/>
    <x v="4"/>
    <d v="2009-08-23T00:00:00"/>
    <x v="2"/>
    <x v="1"/>
    <n v="49.99"/>
    <n v="29.994"/>
    <n v="7"/>
    <n v="209.958"/>
  </r>
  <r>
    <x v="0"/>
    <x v="0"/>
    <x v="0"/>
    <s v="Wszystko dla rowerzysty"/>
    <x v="3"/>
    <s v="Kaski"/>
    <s v="Sport-100"/>
    <x v="1"/>
    <d v="2009-08-22T00:00:00"/>
    <x v="2"/>
    <x v="1"/>
    <n v="34.99"/>
    <n v="20.2942"/>
    <n v="13"/>
    <n v="263.82459999999998"/>
  </r>
  <r>
    <x v="0"/>
    <x v="0"/>
    <x v="0"/>
    <s v="Wszystko dla rowerzysty"/>
    <x v="3"/>
    <s v="Kaski"/>
    <s v="Sport-100"/>
    <x v="5"/>
    <d v="2009-08-30T00:00:00"/>
    <x v="2"/>
    <x v="1"/>
    <n v="34.99"/>
    <n v="20.994"/>
    <n v="10"/>
    <n v="209.94"/>
  </r>
  <r>
    <x v="0"/>
    <x v="0"/>
    <x v="0"/>
    <s v="Wszystko dla rowerzysty"/>
    <x v="0"/>
    <s v="rowery szosowe"/>
    <s v="Szosa-250"/>
    <x v="1"/>
    <d v="2009-08-20T00:00:00"/>
    <x v="2"/>
    <x v="1"/>
    <n v="2443.35"/>
    <n v="1466.01"/>
    <n v="6"/>
    <n v="8796.06"/>
  </r>
  <r>
    <x v="0"/>
    <x v="0"/>
    <x v="0"/>
    <s v="Wszystko dla rowerzysty"/>
    <x v="2"/>
    <s v="pedały"/>
    <s v="HL pedał szosa"/>
    <x v="8"/>
    <d v="2009-08-31T00:00:00"/>
    <x v="2"/>
    <x v="1"/>
    <n v="80.989999999999995"/>
    <n v="48.594000000000001"/>
    <n v="2"/>
    <n v="97.188000000000002"/>
  </r>
  <r>
    <x v="0"/>
    <x v="0"/>
    <x v="0"/>
    <s v="Wszystko dla rowerzysty"/>
    <x v="3"/>
    <s v="preparaty czyszczące"/>
    <s v="Bike Wash"/>
    <x v="7"/>
    <d v="2009-08-25T00:00:00"/>
    <x v="2"/>
    <x v="1"/>
    <n v="7.95"/>
    <n v="3.9750000000000001"/>
    <n v="25"/>
    <n v="99.375"/>
  </r>
  <r>
    <x v="0"/>
    <x v="0"/>
    <x v="0"/>
    <s v="Wszystko dla rowerzysty"/>
    <x v="1"/>
    <s v="jersey"/>
    <s v="Short-Sleeve Classic Jersey"/>
    <x v="6"/>
    <d v="2009-08-27T00:00:00"/>
    <x v="2"/>
    <x v="1"/>
    <n v="53.99"/>
    <n v="31.3142"/>
    <n v="13"/>
    <n v="407.08460000000002"/>
  </r>
  <r>
    <x v="0"/>
    <x v="0"/>
    <x v="0"/>
    <s v="Wszystko dla rowerzysty"/>
    <x v="1"/>
    <s v="jersey"/>
    <s v="Short-Sleeve Classic Jersey"/>
    <x v="6"/>
    <d v="2009-08-16T00:00:00"/>
    <x v="2"/>
    <x v="1"/>
    <n v="53.99"/>
    <n v="32.393999999999998"/>
    <n v="9"/>
    <n v="291.54599999999999"/>
  </r>
  <r>
    <x v="0"/>
    <x v="0"/>
    <x v="0"/>
    <s v="Wszystko dla rowerzysty"/>
    <x v="3"/>
    <s v="Kaski"/>
    <s v="Sport-100"/>
    <x v="3"/>
    <d v="2009-08-15T00:00:00"/>
    <x v="2"/>
    <x v="1"/>
    <n v="34.99"/>
    <n v="20.994"/>
    <n v="10"/>
    <n v="209.94"/>
  </r>
  <r>
    <x v="0"/>
    <x v="0"/>
    <x v="0"/>
    <s v="Wszystko dla rowerzysty"/>
    <x v="3"/>
    <s v="opony i dętki"/>
    <s v="zestawy naprawcze do opon"/>
    <x v="7"/>
    <d v="2009-08-17T00:00:00"/>
    <x v="2"/>
    <x v="1"/>
    <n v="2.29"/>
    <n v="1.3740000000000001"/>
    <n v="4"/>
    <n v="5.4960000000000004"/>
  </r>
  <r>
    <x v="0"/>
    <x v="0"/>
    <x v="0"/>
    <s v="Wszystko dla rowerzysty"/>
    <x v="3"/>
    <s v="bidony i uchwyty"/>
    <s v="bidony"/>
    <x v="7"/>
    <d v="2009-08-23T00:00:00"/>
    <x v="2"/>
    <x v="1"/>
    <n v="4.99"/>
    <n v="2.7444999999999999"/>
    <n v="16"/>
    <n v="43.911999999999999"/>
  </r>
  <r>
    <x v="0"/>
    <x v="0"/>
    <x v="0"/>
    <s v="Wszystko dla rowerzysty"/>
    <x v="2"/>
    <s v="ramy rowerowe"/>
    <s v="ML rama rowerowa-W"/>
    <x v="6"/>
    <d v="2009-08-25T00:00:00"/>
    <x v="2"/>
    <x v="1"/>
    <n v="594.83000000000004"/>
    <n v="356.89800000000002"/>
    <n v="2"/>
    <n v="713.79600000000005"/>
  </r>
  <r>
    <x v="0"/>
    <x v="0"/>
    <x v="0"/>
    <s v="Wszystko dla rowerzysty"/>
    <x v="3"/>
    <s v="stojaki rowerowe"/>
    <s v="stojak na 4 rowery"/>
    <x v="7"/>
    <d v="2009-08-21T00:00:00"/>
    <x v="2"/>
    <x v="1"/>
    <n v="120"/>
    <n v="66"/>
    <n v="17"/>
    <n v="1122"/>
  </r>
  <r>
    <x v="0"/>
    <x v="0"/>
    <x v="0"/>
    <s v="Wszystko dla rowerzysty"/>
    <x v="1"/>
    <s v="rękawiczki"/>
    <s v="rękawiczki rowerowe"/>
    <x v="1"/>
    <d v="2009-08-30T00:00:00"/>
    <x v="2"/>
    <x v="1"/>
    <n v="24.49"/>
    <n v="14.694000000000001"/>
    <n v="8"/>
    <n v="117.55200000000001"/>
  </r>
  <r>
    <x v="0"/>
    <x v="0"/>
    <x v="0"/>
    <s v="Wszystko dla rowerzysty"/>
    <x v="0"/>
    <s v="rowery szosowe"/>
    <s v="Szosa--550-W"/>
    <x v="6"/>
    <d v="2009-08-24T00:00:00"/>
    <x v="2"/>
    <x v="1"/>
    <n v="1120.49"/>
    <n v="672.29399999999998"/>
    <n v="2"/>
    <n v="1344.588"/>
  </r>
  <r>
    <x v="0"/>
    <x v="0"/>
    <x v="0"/>
    <s v="Wszystko dla rowerzysty"/>
    <x v="1"/>
    <s v="jersey"/>
    <s v="Long-Sleeve Logo Jersey"/>
    <x v="4"/>
    <d v="2009-08-01T00:00:00"/>
    <x v="2"/>
    <x v="1"/>
    <n v="49.99"/>
    <n v="29.994"/>
    <n v="7"/>
    <n v="209.958"/>
  </r>
  <r>
    <x v="0"/>
    <x v="0"/>
    <x v="0"/>
    <s v="Wszystko dla rowerzysty"/>
    <x v="0"/>
    <s v="rowery szosowe"/>
    <s v="Szosa--550-W"/>
    <x v="6"/>
    <d v="2009-08-21T00:00:00"/>
    <x v="2"/>
    <x v="1"/>
    <n v="1120.49"/>
    <n v="672.29399999999998"/>
    <n v="6"/>
    <n v="4033.7640000000001"/>
  </r>
  <r>
    <x v="0"/>
    <x v="0"/>
    <x v="0"/>
    <s v="Wszystko dla rowerzysty"/>
    <x v="1"/>
    <s v="kamizelki"/>
    <s v="kamizelki klasyczne"/>
    <x v="5"/>
    <d v="2009-08-01T00:00:00"/>
    <x v="2"/>
    <x v="1"/>
    <n v="63.5"/>
    <n v="38.1"/>
    <n v="2"/>
    <n v="76.2"/>
  </r>
  <r>
    <x v="0"/>
    <x v="0"/>
    <x v="0"/>
    <s v="Wszystko dla rowerzysty"/>
    <x v="2"/>
    <s v="ramy rowerowe"/>
    <s v="LL rama rowerowa"/>
    <x v="1"/>
    <d v="2009-08-22T00:00:00"/>
    <x v="2"/>
    <x v="1"/>
    <n v="337.22"/>
    <n v="202.33199999999999"/>
    <n v="4"/>
    <n v="809.32799999999997"/>
  </r>
  <r>
    <x v="0"/>
    <x v="0"/>
    <x v="0"/>
    <s v="Wszystko dla rowerzysty"/>
    <x v="0"/>
    <s v="rowery szosowe"/>
    <s v="Szosa-750"/>
    <x v="1"/>
    <d v="2009-08-04T00:00:00"/>
    <x v="2"/>
    <x v="1"/>
    <n v="539.99"/>
    <n v="323.99400000000003"/>
    <n v="6"/>
    <n v="1943.9640000000002"/>
  </r>
  <r>
    <x v="0"/>
    <x v="0"/>
    <x v="0"/>
    <s v="Wszystko dla rowerzysty"/>
    <x v="1"/>
    <s v="rękawiczki"/>
    <s v="rękawiczki rowerowe"/>
    <x v="1"/>
    <d v="2009-08-28T00:00:00"/>
    <x v="2"/>
    <x v="1"/>
    <n v="24.49"/>
    <n v="14.694000000000001"/>
    <n v="2"/>
    <n v="29.388000000000002"/>
  </r>
  <r>
    <x v="0"/>
    <x v="0"/>
    <x v="0"/>
    <s v="Wszystko dla rowerzysty"/>
    <x v="0"/>
    <s v="rowery szosowe"/>
    <s v="Szosa--350-W"/>
    <x v="6"/>
    <d v="2009-08-01T00:00:00"/>
    <x v="2"/>
    <x v="1"/>
    <n v="1700.99"/>
    <n v="1020.5940000000001"/>
    <n v="8"/>
    <n v="8164.7520000000004"/>
  </r>
  <r>
    <x v="0"/>
    <x v="0"/>
    <x v="0"/>
    <s v="Wszystko dla rowerzysty"/>
    <x v="2"/>
    <s v="ramy rowerowe"/>
    <s v="ML rama rowerowa-W"/>
    <x v="6"/>
    <d v="2009-08-29T00:00:00"/>
    <x v="2"/>
    <x v="1"/>
    <n v="594.83000000000004"/>
    <n v="356.89800000000002"/>
    <n v="6"/>
    <n v="2141.3879999999999"/>
  </r>
  <r>
    <x v="0"/>
    <x v="0"/>
    <x v="0"/>
    <s v="Wszystko dla rowerzysty"/>
    <x v="1"/>
    <s v="jersey"/>
    <s v="Long-Sleeve Logo Jersey"/>
    <x v="4"/>
    <d v="2009-08-27T00:00:00"/>
    <x v="2"/>
    <x v="1"/>
    <n v="49.99"/>
    <n v="27.494499999999999"/>
    <n v="18"/>
    <n v="494.90099999999995"/>
  </r>
  <r>
    <x v="0"/>
    <x v="0"/>
    <x v="0"/>
    <s v="Wszystko dla rowerzysty"/>
    <x v="0"/>
    <s v="rowery szosowe"/>
    <s v="Szosa--550-W"/>
    <x v="6"/>
    <d v="2009-08-31T00:00:00"/>
    <x v="2"/>
    <x v="1"/>
    <n v="1120.49"/>
    <n v="672.29399999999998"/>
    <n v="2"/>
    <n v="1344.588"/>
  </r>
  <r>
    <x v="0"/>
    <x v="0"/>
    <x v="0"/>
    <s v="Wszystko dla rowerzysty"/>
    <x v="1"/>
    <s v="jersey"/>
    <s v="Short-Sleeve Classic Jersey"/>
    <x v="6"/>
    <d v="2009-08-20T00:00:00"/>
    <x v="2"/>
    <x v="1"/>
    <n v="53.99"/>
    <n v="29.694500000000001"/>
    <n v="21"/>
    <n v="623.58450000000005"/>
  </r>
  <r>
    <x v="0"/>
    <x v="0"/>
    <x v="0"/>
    <s v="Wszystko dla rowerzysty"/>
    <x v="0"/>
    <s v="rowery szosowe"/>
    <s v="Szosa--350-W"/>
    <x v="6"/>
    <d v="2009-08-21T00:00:00"/>
    <x v="2"/>
    <x v="1"/>
    <n v="1700.99"/>
    <n v="1020.5940000000001"/>
    <n v="4"/>
    <n v="4082.3760000000002"/>
  </r>
  <r>
    <x v="0"/>
    <x v="0"/>
    <x v="0"/>
    <s v="Wszystko dla rowerzysty"/>
    <x v="1"/>
    <s v="skarpety"/>
    <s v="skarpety wyścigowe"/>
    <x v="2"/>
    <d v="2009-08-28T00:00:00"/>
    <x v="2"/>
    <x v="1"/>
    <n v="8.99"/>
    <n v="5.3940000000000001"/>
    <n v="6"/>
    <n v="32.364000000000004"/>
  </r>
  <r>
    <x v="0"/>
    <x v="0"/>
    <x v="0"/>
    <s v="Wszystko dla rowerzysty"/>
    <x v="2"/>
    <s v="pedały"/>
    <s v="ML pedał szosa"/>
    <x v="8"/>
    <d v="2009-08-01T00:00:00"/>
    <x v="2"/>
    <x v="1"/>
    <n v="62.09"/>
    <n v="37.253999999999998"/>
    <n v="1"/>
    <n v="37.253999999999998"/>
  </r>
  <r>
    <x v="0"/>
    <x v="0"/>
    <x v="0"/>
    <s v="Wszystko dla rowerzysty"/>
    <x v="0"/>
    <s v="rowery szosowe"/>
    <s v="Szosa--350-W"/>
    <x v="6"/>
    <d v="2009-08-25T00:00:00"/>
    <x v="2"/>
    <x v="1"/>
    <n v="1700.99"/>
    <n v="1020.5940000000001"/>
    <n v="6"/>
    <n v="6123.5640000000003"/>
  </r>
  <r>
    <x v="0"/>
    <x v="0"/>
    <x v="0"/>
    <s v="Wszystko dla rowerzysty"/>
    <x v="2"/>
    <s v="ramy rowerowe"/>
    <s v="LL rama rowerowa"/>
    <x v="1"/>
    <d v="2009-08-02T00:00:00"/>
    <x v="2"/>
    <x v="1"/>
    <n v="337.22"/>
    <n v="202.33199999999999"/>
    <n v="1"/>
    <n v="202.33199999999999"/>
  </r>
  <r>
    <x v="0"/>
    <x v="0"/>
    <x v="2"/>
    <s v="Sprzedaż kłódek i zabezpieczeń"/>
    <x v="0"/>
    <s v="rowery górskie"/>
    <s v="Górski-500"/>
    <x v="1"/>
    <d v="2009-08-18T00:00:00"/>
    <x v="2"/>
    <x v="1"/>
    <n v="539.99"/>
    <n v="323.99400000000003"/>
    <n v="1"/>
    <n v="323.99400000000003"/>
  </r>
  <r>
    <x v="0"/>
    <x v="0"/>
    <x v="2"/>
    <s v="Sprzedaż kłódek i zabezpieczeń"/>
    <x v="2"/>
    <s v="ramy rowerowe górskie"/>
    <s v="LL rama górski"/>
    <x v="0"/>
    <d v="2009-08-01T00:00:00"/>
    <x v="2"/>
    <x v="1"/>
    <n v="264.05"/>
    <n v="158.43"/>
    <n v="2"/>
    <n v="316.86"/>
  </r>
  <r>
    <x v="0"/>
    <x v="0"/>
    <x v="2"/>
    <s v="Sprzedaż kłódek i zabezpieczeń"/>
    <x v="2"/>
    <s v="ramy rowerowe górskie"/>
    <s v="LL rama górski"/>
    <x v="1"/>
    <d v="2009-08-05T00:00:00"/>
    <x v="2"/>
    <x v="1"/>
    <n v="249.79"/>
    <n v="149.874"/>
    <n v="1"/>
    <n v="149.874"/>
  </r>
  <r>
    <x v="1"/>
    <x v="3"/>
    <x v="6"/>
    <s v="Nearby Artykuły sportowe"/>
    <x v="2"/>
    <s v="ramy rowerowe"/>
    <s v="HL rama rowerowa szosa"/>
    <x v="1"/>
    <d v="2009-08-17T00:00:00"/>
    <x v="2"/>
    <x v="1"/>
    <n v="1431.5"/>
    <n v="858.9"/>
    <n v="1"/>
    <n v="858.9"/>
  </r>
  <r>
    <x v="0"/>
    <x v="0"/>
    <x v="3"/>
    <s v="Ósemka — sklep rowerowy"/>
    <x v="2"/>
    <s v="ramy turystyczne"/>
    <s v="LL rama rowerowa turystyczny"/>
    <x v="6"/>
    <d v="2009-08-19T00:00:00"/>
    <x v="2"/>
    <x v="1"/>
    <n v="333.42"/>
    <n v="200.05199999999999"/>
    <n v="1"/>
    <n v="200.05199999999999"/>
  </r>
  <r>
    <x v="0"/>
    <x v="0"/>
    <x v="3"/>
    <s v="Ósemka — sklep rowerowy"/>
    <x v="0"/>
    <s v="rowery turystyczne"/>
    <s v="Turystyczny-1000"/>
    <x v="6"/>
    <d v="2009-08-16T00:00:00"/>
    <x v="2"/>
    <x v="1"/>
    <n v="2384.0700000000002"/>
    <n v="953.62800000000004"/>
    <n v="1"/>
    <n v="953.62800000000004"/>
  </r>
  <r>
    <x v="0"/>
    <x v="0"/>
    <x v="3"/>
    <s v="Ósemka — sklep rowerowy"/>
    <x v="2"/>
    <s v="ramy turystyczne"/>
    <s v="HL rama rowerowa turystyczny"/>
    <x v="6"/>
    <d v="2009-08-29T00:00:00"/>
    <x v="2"/>
    <x v="1"/>
    <n v="1003.91"/>
    <n v="602.346"/>
    <n v="4"/>
    <n v="2409.384"/>
  </r>
  <r>
    <x v="0"/>
    <x v="0"/>
    <x v="3"/>
    <s v="Ósemka — sklep rowerowy"/>
    <x v="2"/>
    <s v="Korby"/>
    <s v="LL korba"/>
    <x v="1"/>
    <d v="2009-08-11T00:00:00"/>
    <x v="2"/>
    <x v="1"/>
    <n v="175.49"/>
    <n v="105.294"/>
    <n v="3"/>
    <n v="315.88200000000001"/>
  </r>
  <r>
    <x v="0"/>
    <x v="0"/>
    <x v="3"/>
    <s v="Ósemka — sklep rowerowy"/>
    <x v="2"/>
    <s v="przerzutki"/>
    <s v="Przerzutki tylne"/>
    <x v="0"/>
    <d v="2009-08-09T00:00:00"/>
    <x v="2"/>
    <x v="1"/>
    <n v="121.46"/>
    <n v="72.876000000000005"/>
    <n v="1"/>
    <n v="72.876000000000005"/>
  </r>
  <r>
    <x v="0"/>
    <x v="0"/>
    <x v="3"/>
    <s v="Ósemka — sklep rowerowy"/>
    <x v="2"/>
    <s v="kierownice"/>
    <s v="HL kierownica turystyczny"/>
    <x v="7"/>
    <d v="2009-08-23T00:00:00"/>
    <x v="2"/>
    <x v="1"/>
    <n v="91.57"/>
    <n v="54.942"/>
    <n v="2"/>
    <n v="109.884"/>
  </r>
  <r>
    <x v="0"/>
    <x v="0"/>
    <x v="3"/>
    <s v="Ósemka — sklep rowerowy"/>
    <x v="0"/>
    <s v="rowery turystyczne"/>
    <s v="Turystyczny-3000"/>
    <x v="6"/>
    <d v="2009-08-20T00:00:00"/>
    <x v="2"/>
    <x v="1"/>
    <n v="742.35"/>
    <n v="334.0575"/>
    <n v="4"/>
    <n v="1336.23"/>
  </r>
  <r>
    <x v="0"/>
    <x v="0"/>
    <x v="3"/>
    <s v="Ósemka — sklep rowerowy"/>
    <x v="2"/>
    <s v="ramy turystyczne"/>
    <s v="HL rama rowerowa turystyczny"/>
    <x v="5"/>
    <d v="2009-08-14T00:00:00"/>
    <x v="2"/>
    <x v="1"/>
    <n v="1003.91"/>
    <n v="602.346"/>
    <n v="1"/>
    <n v="602.346"/>
  </r>
  <r>
    <x v="0"/>
    <x v="0"/>
    <x v="3"/>
    <s v="Ósemka — sklep rowerowy"/>
    <x v="2"/>
    <s v="ramy turystyczne"/>
    <s v="LL rama rowerowa turystyczny"/>
    <x v="6"/>
    <d v="2009-08-18T00:00:00"/>
    <x v="2"/>
    <x v="1"/>
    <n v="333.42"/>
    <n v="200.05199999999999"/>
    <n v="2"/>
    <n v="400.10399999999998"/>
  </r>
  <r>
    <x v="0"/>
    <x v="0"/>
    <x v="3"/>
    <s v="Ósemka — sklep rowerowy"/>
    <x v="2"/>
    <s v="siodełka"/>
    <s v="LL siodełko turystyczny"/>
    <x v="7"/>
    <d v="2009-08-28T00:00:00"/>
    <x v="2"/>
    <x v="1"/>
    <n v="27.12"/>
    <n v="16.271999999999998"/>
    <n v="4"/>
    <n v="65.087999999999994"/>
  </r>
  <r>
    <x v="0"/>
    <x v="0"/>
    <x v="3"/>
    <s v="Ósemka — sklep rowerowy"/>
    <x v="0"/>
    <s v="rowery turystyczne"/>
    <s v="Turystyczny-3000"/>
    <x v="5"/>
    <d v="2009-08-26T00:00:00"/>
    <x v="2"/>
    <x v="1"/>
    <n v="742.35"/>
    <n v="334.0575"/>
    <n v="3"/>
    <n v="1002.1725"/>
  </r>
  <r>
    <x v="0"/>
    <x v="0"/>
    <x v="3"/>
    <s v="Ósemka — sklep rowerowy"/>
    <x v="0"/>
    <s v="rowery turystyczne"/>
    <s v="Turystyczny-1000"/>
    <x v="6"/>
    <d v="2009-08-18T00:00:00"/>
    <x v="2"/>
    <x v="1"/>
    <n v="2384.0700000000002"/>
    <n v="953.62800000000004"/>
    <n v="4"/>
    <n v="3814.5120000000002"/>
  </r>
  <r>
    <x v="0"/>
    <x v="0"/>
    <x v="3"/>
    <s v="Ósemka — sklep rowerowy"/>
    <x v="0"/>
    <s v="rowery turystyczne"/>
    <s v="Turystyczny-3000"/>
    <x v="5"/>
    <d v="2009-08-19T00:00:00"/>
    <x v="2"/>
    <x v="1"/>
    <n v="742.35"/>
    <n v="334.0575"/>
    <n v="2"/>
    <n v="668.11500000000001"/>
  </r>
  <r>
    <x v="0"/>
    <x v="0"/>
    <x v="3"/>
    <s v="Ósemka — sklep rowerowy"/>
    <x v="2"/>
    <s v="Suporty"/>
    <s v="LL suport"/>
    <x v="7"/>
    <d v="2009-08-20T00:00:00"/>
    <x v="2"/>
    <x v="1"/>
    <n v="53.99"/>
    <n v="32.393999999999998"/>
    <n v="1"/>
    <n v="32.393999999999998"/>
  </r>
  <r>
    <x v="0"/>
    <x v="0"/>
    <x v="3"/>
    <s v="Ósemka — sklep rowerowy"/>
    <x v="2"/>
    <s v="hamulce"/>
    <s v="hamulce tylne"/>
    <x v="0"/>
    <d v="2009-08-02T00:00:00"/>
    <x v="2"/>
    <x v="1"/>
    <n v="106.5"/>
    <n v="63.9"/>
    <n v="1"/>
    <n v="63.9"/>
  </r>
  <r>
    <x v="0"/>
    <x v="0"/>
    <x v="3"/>
    <s v="Ósemka — sklep rowerowy"/>
    <x v="0"/>
    <s v="rowery turystyczne"/>
    <s v="Turystyczny-2000"/>
    <x v="5"/>
    <d v="2009-08-09T00:00:00"/>
    <x v="2"/>
    <x v="1"/>
    <n v="1214.8499999999999"/>
    <n v="728.91"/>
    <n v="2"/>
    <n v="1457.82"/>
  </r>
  <r>
    <x v="0"/>
    <x v="0"/>
    <x v="3"/>
    <s v="Ósemka — sklep rowerowy"/>
    <x v="0"/>
    <s v="rowery turystyczne"/>
    <s v="Turystyczny-1000"/>
    <x v="5"/>
    <d v="2009-08-17T00:00:00"/>
    <x v="2"/>
    <x v="1"/>
    <n v="2384.0700000000002"/>
    <n v="1430.442"/>
    <n v="2"/>
    <n v="2860.884"/>
  </r>
  <r>
    <x v="0"/>
    <x v="0"/>
    <x v="3"/>
    <s v="Ósemka — sklep rowerowy"/>
    <x v="2"/>
    <s v="ramy turystyczne"/>
    <s v="LL rama rowerowa turystyczny"/>
    <x v="5"/>
    <d v="2009-08-19T00:00:00"/>
    <x v="2"/>
    <x v="1"/>
    <n v="333.42"/>
    <n v="200.05199999999999"/>
    <n v="1"/>
    <n v="200.05199999999999"/>
  </r>
  <r>
    <x v="0"/>
    <x v="0"/>
    <x v="3"/>
    <s v="Ósemka — sklep rowerowy"/>
    <x v="2"/>
    <s v="przerzutki"/>
    <s v="Przerzutki przednie"/>
    <x v="0"/>
    <d v="2009-08-27T00:00:00"/>
    <x v="2"/>
    <x v="1"/>
    <n v="91.49"/>
    <n v="54.893999999999998"/>
    <n v="2"/>
    <n v="109.788"/>
  </r>
  <r>
    <x v="0"/>
    <x v="0"/>
    <x v="3"/>
    <s v="Ósemka — sklep rowerowy"/>
    <x v="0"/>
    <s v="rowery turystyczne"/>
    <s v="Turystyczny-1000"/>
    <x v="6"/>
    <d v="2009-08-16T00:00:00"/>
    <x v="2"/>
    <x v="1"/>
    <n v="2384.0700000000002"/>
    <n v="953.62800000000004"/>
    <n v="1"/>
    <n v="953.62800000000004"/>
  </r>
  <r>
    <x v="0"/>
    <x v="0"/>
    <x v="3"/>
    <s v="Ósemka — sklep rowerowy"/>
    <x v="2"/>
    <s v="siodełka"/>
    <s v="HL siodełko turystyczny"/>
    <x v="7"/>
    <d v="2009-08-31T00:00:00"/>
    <x v="2"/>
    <x v="1"/>
    <n v="52.64"/>
    <n v="31.584"/>
    <n v="2"/>
    <n v="63.167999999999999"/>
  </r>
  <r>
    <x v="0"/>
    <x v="0"/>
    <x v="3"/>
    <s v="Ósemka — sklep rowerowy"/>
    <x v="0"/>
    <s v="rowery turystyczne"/>
    <s v="Turystyczny-3000"/>
    <x v="5"/>
    <d v="2009-08-09T00:00:00"/>
    <x v="2"/>
    <x v="1"/>
    <n v="742.35"/>
    <n v="334.0575"/>
    <n v="2"/>
    <n v="668.11500000000001"/>
  </r>
  <r>
    <x v="0"/>
    <x v="0"/>
    <x v="3"/>
    <s v="Ósemka — sklep rowerowy"/>
    <x v="0"/>
    <s v="rowery turystyczne"/>
    <s v="Turystyczny-3000"/>
    <x v="6"/>
    <d v="2009-08-10T00:00:00"/>
    <x v="2"/>
    <x v="1"/>
    <n v="742.35"/>
    <n v="334.0575"/>
    <n v="2"/>
    <n v="668.11500000000001"/>
  </r>
  <r>
    <x v="0"/>
    <x v="0"/>
    <x v="3"/>
    <s v="Ósemka — sklep rowerowy"/>
    <x v="0"/>
    <s v="rowery turystyczne"/>
    <s v="Turystyczny-3000"/>
    <x v="6"/>
    <d v="2009-08-15T00:00:00"/>
    <x v="2"/>
    <x v="1"/>
    <n v="742.35"/>
    <n v="334.0575"/>
    <n v="1"/>
    <n v="334.0575"/>
  </r>
  <r>
    <x v="0"/>
    <x v="0"/>
    <x v="3"/>
    <s v="Ósemka — sklep rowerowy"/>
    <x v="2"/>
    <s v="ramy turystyczne"/>
    <s v="HL rama rowerowa turystyczny"/>
    <x v="5"/>
    <d v="2009-08-22T00:00:00"/>
    <x v="2"/>
    <x v="1"/>
    <n v="1003.91"/>
    <n v="602.346"/>
    <n v="1"/>
    <n v="602.346"/>
  </r>
  <r>
    <x v="0"/>
    <x v="0"/>
    <x v="3"/>
    <s v="Ósemka — sklep rowerowy"/>
    <x v="2"/>
    <s v="Korby"/>
    <s v="HL korba"/>
    <x v="1"/>
    <d v="2009-08-01T00:00:00"/>
    <x v="2"/>
    <x v="1"/>
    <n v="404.99"/>
    <n v="242.994"/>
    <n v="1"/>
    <n v="242.994"/>
  </r>
  <r>
    <x v="0"/>
    <x v="0"/>
    <x v="3"/>
    <s v="Ósemka — sklep rowerowy"/>
    <x v="0"/>
    <s v="rowery turystyczne"/>
    <s v="Turystyczny-3000"/>
    <x v="6"/>
    <d v="2009-08-09T00:00:00"/>
    <x v="2"/>
    <x v="1"/>
    <n v="742.35"/>
    <n v="334.0575"/>
    <n v="2"/>
    <n v="668.11500000000001"/>
  </r>
  <r>
    <x v="0"/>
    <x v="0"/>
    <x v="3"/>
    <s v="Ósemka — sklep rowerowy"/>
    <x v="0"/>
    <s v="rowery turystyczne"/>
    <s v="Turystyczny-3000"/>
    <x v="5"/>
    <d v="2009-08-24T00:00:00"/>
    <x v="2"/>
    <x v="1"/>
    <n v="742.35"/>
    <n v="334.0575"/>
    <n v="1"/>
    <n v="334.0575"/>
  </r>
  <r>
    <x v="0"/>
    <x v="0"/>
    <x v="3"/>
    <s v="Ósemka — sklep rowerowy"/>
    <x v="2"/>
    <s v="Suporty"/>
    <s v="HL suport"/>
    <x v="7"/>
    <d v="2009-08-17T00:00:00"/>
    <x v="2"/>
    <x v="1"/>
    <n v="121.49"/>
    <n v="72.894000000000005"/>
    <n v="1"/>
    <n v="72.894000000000005"/>
  </r>
  <r>
    <x v="0"/>
    <x v="0"/>
    <x v="3"/>
    <s v="Ósemka — sklep rowerowy"/>
    <x v="0"/>
    <s v="rowery turystyczne"/>
    <s v="Turystyczny-1000"/>
    <x v="5"/>
    <d v="2009-08-19T00:00:00"/>
    <x v="2"/>
    <x v="1"/>
    <n v="2384.0700000000002"/>
    <n v="1430.442"/>
    <n v="2"/>
    <n v="2860.884"/>
  </r>
  <r>
    <x v="0"/>
    <x v="0"/>
    <x v="0"/>
    <s v="Rowery dla każdego"/>
    <x v="0"/>
    <s v="rowery szosowe"/>
    <s v="Szosa--550-W"/>
    <x v="6"/>
    <d v="2009-08-26T00:00:00"/>
    <x v="2"/>
    <x v="1"/>
    <n v="1120.49"/>
    <n v="672.29399999999998"/>
    <n v="1"/>
    <n v="672.29399999999998"/>
  </r>
  <r>
    <x v="0"/>
    <x v="1"/>
    <x v="1"/>
    <s v="Towarzystwo Rowerowe Południk"/>
    <x v="3"/>
    <s v="Kaski"/>
    <s v="Sport-100"/>
    <x v="5"/>
    <d v="2009-08-26T00:00:00"/>
    <x v="2"/>
    <x v="1"/>
    <n v="34.99"/>
    <n v="20.994"/>
    <n v="4"/>
    <n v="83.975999999999999"/>
  </r>
  <r>
    <x v="0"/>
    <x v="1"/>
    <x v="1"/>
    <s v="Towarzystwo Rowerowe Południk"/>
    <x v="2"/>
    <s v="przerzutki"/>
    <s v="Przerzutki przednie"/>
    <x v="0"/>
    <d v="2009-08-30T00:00:00"/>
    <x v="2"/>
    <x v="1"/>
    <n v="91.49"/>
    <n v="54.893999999999998"/>
    <n v="2"/>
    <n v="109.788"/>
  </r>
  <r>
    <x v="0"/>
    <x v="1"/>
    <x v="1"/>
    <s v="Towarzystwo Rowerowe Południk"/>
    <x v="1"/>
    <s v="kamizelki"/>
    <s v="kamizelki klasyczne"/>
    <x v="5"/>
    <d v="2009-08-11T00:00:00"/>
    <x v="2"/>
    <x v="1"/>
    <n v="63.5"/>
    <n v="38.1"/>
    <n v="4"/>
    <n v="152.4"/>
  </r>
  <r>
    <x v="0"/>
    <x v="1"/>
    <x v="1"/>
    <s v="Towarzystwo Rowerowe Południk"/>
    <x v="2"/>
    <s v="łańcuchy"/>
    <s v="Łańcuch"/>
    <x v="0"/>
    <d v="2009-08-10T00:00:00"/>
    <x v="2"/>
    <x v="1"/>
    <n v="20.239999999999998"/>
    <n v="12.144"/>
    <n v="4"/>
    <n v="48.576000000000001"/>
  </r>
  <r>
    <x v="0"/>
    <x v="1"/>
    <x v="1"/>
    <s v="Towarzystwo Rowerowe Południk"/>
    <x v="3"/>
    <s v="Kaski"/>
    <s v="Sport-100"/>
    <x v="3"/>
    <d v="2009-08-15T00:00:00"/>
    <x v="2"/>
    <x v="1"/>
    <n v="34.99"/>
    <n v="20.994"/>
    <n v="5"/>
    <n v="104.97"/>
  </r>
  <r>
    <x v="0"/>
    <x v="1"/>
    <x v="1"/>
    <s v="Towarzystwo Rowerowe Południk"/>
    <x v="2"/>
    <s v="Suporty"/>
    <s v="HL suport"/>
    <x v="7"/>
    <d v="2009-08-09T00:00:00"/>
    <x v="2"/>
    <x v="1"/>
    <n v="121.49"/>
    <n v="72.894000000000005"/>
    <n v="2"/>
    <n v="145.78800000000001"/>
  </r>
  <r>
    <x v="0"/>
    <x v="1"/>
    <x v="1"/>
    <s v="Towarzystwo Rowerowe Południk"/>
    <x v="1"/>
    <s v="jersey"/>
    <s v="Short-Sleeve Classic Jersey"/>
    <x v="6"/>
    <d v="2009-08-09T00:00:00"/>
    <x v="2"/>
    <x v="1"/>
    <n v="53.99"/>
    <n v="32.393999999999998"/>
    <n v="2"/>
    <n v="64.787999999999997"/>
  </r>
  <r>
    <x v="0"/>
    <x v="1"/>
    <x v="1"/>
    <s v="Towarzystwo Rowerowe Południk"/>
    <x v="1"/>
    <s v="nakładki"/>
    <s v="nakładka na rower"/>
    <x v="4"/>
    <d v="2009-08-13T00:00:00"/>
    <x v="2"/>
    <x v="1"/>
    <n v="8.99"/>
    <n v="5.3940000000000001"/>
    <n v="4"/>
    <n v="21.576000000000001"/>
  </r>
  <r>
    <x v="0"/>
    <x v="1"/>
    <x v="1"/>
    <s v="Towarzystwo Rowerowe Południk"/>
    <x v="2"/>
    <s v="hamulce"/>
    <s v="hamulce przednie"/>
    <x v="0"/>
    <d v="2009-08-07T00:00:00"/>
    <x v="2"/>
    <x v="1"/>
    <n v="106.5"/>
    <n v="63.9"/>
    <n v="2"/>
    <n v="127.8"/>
  </r>
  <r>
    <x v="0"/>
    <x v="1"/>
    <x v="1"/>
    <s v="Towarzystwo Rowerowe Południk"/>
    <x v="0"/>
    <s v="rowery turystyczne"/>
    <s v="Turystyczny-2000"/>
    <x v="5"/>
    <d v="2009-08-03T00:00:00"/>
    <x v="2"/>
    <x v="1"/>
    <n v="1214.8499999999999"/>
    <n v="728.91"/>
    <n v="2"/>
    <n v="1457.82"/>
  </r>
  <r>
    <x v="0"/>
    <x v="1"/>
    <x v="1"/>
    <s v="Towarzystwo Rowerowe Południk"/>
    <x v="3"/>
    <s v="preparaty czyszczące"/>
    <s v="Bike Wash"/>
    <x v="7"/>
    <d v="2009-08-04T00:00:00"/>
    <x v="2"/>
    <x v="1"/>
    <n v="7.95"/>
    <n v="4.7699999999999996"/>
    <n v="2"/>
    <n v="9.5399999999999991"/>
  </r>
  <r>
    <x v="0"/>
    <x v="1"/>
    <x v="1"/>
    <s v="Towarzystwo Rowerowe Południk"/>
    <x v="0"/>
    <s v="rowery turystyczne"/>
    <s v="Turystyczny-3000"/>
    <x v="6"/>
    <d v="2009-08-10T00:00:00"/>
    <x v="2"/>
    <x v="1"/>
    <n v="742.35"/>
    <n v="334.0575"/>
    <n v="2"/>
    <n v="668.11500000000001"/>
  </r>
  <r>
    <x v="0"/>
    <x v="1"/>
    <x v="1"/>
    <s v="Towarzystwo Rowerowe Południk"/>
    <x v="0"/>
    <s v="rowery turystyczne"/>
    <s v="Turystyczny-3000"/>
    <x v="6"/>
    <d v="2009-08-02T00:00:00"/>
    <x v="2"/>
    <x v="1"/>
    <n v="742.35"/>
    <n v="334.0575"/>
    <n v="3"/>
    <n v="1002.1725"/>
  </r>
  <r>
    <x v="0"/>
    <x v="1"/>
    <x v="1"/>
    <s v="Towarzystwo Rowerowe Południk"/>
    <x v="3"/>
    <s v="bidony i uchwyty"/>
    <s v="bidony"/>
    <x v="7"/>
    <d v="2009-08-09T00:00:00"/>
    <x v="2"/>
    <x v="1"/>
    <n v="4.99"/>
    <n v="2.9940000000000002"/>
    <n v="4"/>
    <n v="11.976000000000001"/>
  </r>
  <r>
    <x v="0"/>
    <x v="1"/>
    <x v="1"/>
    <s v="Towarzystwo Rowerowe Południk"/>
    <x v="1"/>
    <s v="jersey"/>
    <s v="Short-Sleeve Classic Jersey"/>
    <x v="6"/>
    <d v="2009-08-13T00:00:00"/>
    <x v="2"/>
    <x v="1"/>
    <n v="53.99"/>
    <n v="32.393999999999998"/>
    <n v="4"/>
    <n v="129.57599999999999"/>
  </r>
  <r>
    <x v="0"/>
    <x v="1"/>
    <x v="1"/>
    <s v="Towarzystwo Rowerowe Południk"/>
    <x v="0"/>
    <s v="rowery turystyczne"/>
    <s v="Turystyczny-2000"/>
    <x v="5"/>
    <d v="2009-08-17T00:00:00"/>
    <x v="2"/>
    <x v="1"/>
    <n v="1214.8499999999999"/>
    <n v="728.91"/>
    <n v="1"/>
    <n v="728.91"/>
  </r>
  <r>
    <x v="0"/>
    <x v="1"/>
    <x v="1"/>
    <s v="Towarzystwo Rowerowe Południk"/>
    <x v="0"/>
    <s v="rowery turystyczne"/>
    <s v="Turystyczny-3000"/>
    <x v="5"/>
    <d v="2009-08-14T00:00:00"/>
    <x v="2"/>
    <x v="1"/>
    <n v="742.35"/>
    <n v="334.0575"/>
    <n v="1"/>
    <n v="334.0575"/>
  </r>
  <r>
    <x v="0"/>
    <x v="1"/>
    <x v="1"/>
    <s v="Towarzystwo Rowerowe Południk"/>
    <x v="3"/>
    <s v="Kaski"/>
    <s v="Sport-100"/>
    <x v="1"/>
    <d v="2009-08-22T00:00:00"/>
    <x v="2"/>
    <x v="1"/>
    <n v="34.99"/>
    <n v="20.994"/>
    <n v="3"/>
    <n v="62.981999999999999"/>
  </r>
  <r>
    <x v="0"/>
    <x v="1"/>
    <x v="1"/>
    <s v="Towarzystwo Rowerowe Południk"/>
    <x v="1"/>
    <s v="jersey"/>
    <s v="Short-Sleeve Classic Jersey"/>
    <x v="6"/>
    <d v="2009-08-10T00:00:00"/>
    <x v="2"/>
    <x v="1"/>
    <n v="53.99"/>
    <n v="32.393999999999998"/>
    <n v="2"/>
    <n v="64.787999999999997"/>
  </r>
  <r>
    <x v="0"/>
    <x v="1"/>
    <x v="1"/>
    <s v="Towarzystwo Rowerowe Południk"/>
    <x v="3"/>
    <s v="plecaki rowerowe"/>
    <s v="plecak rowerowy"/>
    <x v="0"/>
    <d v="2009-08-15T00:00:00"/>
    <x v="2"/>
    <x v="1"/>
    <n v="54.99"/>
    <n v="32.994"/>
    <n v="4"/>
    <n v="131.976"/>
  </r>
  <r>
    <x v="0"/>
    <x v="1"/>
    <x v="1"/>
    <s v="Towarzystwo Rowerowe Południk"/>
    <x v="0"/>
    <s v="rowery turystyczne"/>
    <s v="Turystyczny-1000"/>
    <x v="6"/>
    <d v="2009-08-17T00:00:00"/>
    <x v="2"/>
    <x v="1"/>
    <n v="2384.0700000000002"/>
    <n v="953.62800000000004"/>
    <n v="1"/>
    <n v="953.62800000000004"/>
  </r>
  <r>
    <x v="0"/>
    <x v="1"/>
    <x v="1"/>
    <s v="Towarzystwo Rowerowe Południk"/>
    <x v="0"/>
    <s v="rowery turystyczne"/>
    <s v="Turystyczny-1000"/>
    <x v="5"/>
    <d v="2009-08-08T00:00:00"/>
    <x v="2"/>
    <x v="1"/>
    <n v="2384.0700000000002"/>
    <n v="1430.442"/>
    <n v="3"/>
    <n v="4291.326"/>
  </r>
  <r>
    <x v="0"/>
    <x v="1"/>
    <x v="1"/>
    <s v="Towarzystwo Rowerowe Południk"/>
    <x v="0"/>
    <s v="rowery turystyczne"/>
    <s v="Turystyczny-1000"/>
    <x v="5"/>
    <d v="2009-08-16T00:00:00"/>
    <x v="2"/>
    <x v="1"/>
    <n v="2384.0700000000002"/>
    <n v="1430.442"/>
    <n v="3"/>
    <n v="4291.326"/>
  </r>
  <r>
    <x v="0"/>
    <x v="1"/>
    <x v="1"/>
    <s v="Towarzystwo Rowerowe Południk"/>
    <x v="2"/>
    <s v="Korby"/>
    <s v="HL korba"/>
    <x v="1"/>
    <d v="2009-08-03T00:00:00"/>
    <x v="2"/>
    <x v="1"/>
    <n v="404.99"/>
    <n v="242.994"/>
    <n v="1"/>
    <n v="242.994"/>
  </r>
  <r>
    <x v="0"/>
    <x v="1"/>
    <x v="1"/>
    <s v="Towarzystwo Rowerowe Południk"/>
    <x v="1"/>
    <s v="rękawiczki"/>
    <s v="rękawiczki rowerowe"/>
    <x v="1"/>
    <d v="2009-08-18T00:00:00"/>
    <x v="2"/>
    <x v="1"/>
    <n v="24.49"/>
    <n v="14.694000000000001"/>
    <n v="3"/>
    <n v="44.082000000000001"/>
  </r>
  <r>
    <x v="0"/>
    <x v="1"/>
    <x v="1"/>
    <s v="Towarzystwo Rowerowe Południk"/>
    <x v="1"/>
    <s v="kamizelki"/>
    <s v="kamizelki klasyczne"/>
    <x v="5"/>
    <d v="2009-08-09T00:00:00"/>
    <x v="2"/>
    <x v="1"/>
    <n v="63.5"/>
    <n v="38.1"/>
    <n v="2"/>
    <n v="76.2"/>
  </r>
  <r>
    <x v="0"/>
    <x v="1"/>
    <x v="1"/>
    <s v="Towarzystwo Rowerowe Południk"/>
    <x v="0"/>
    <s v="rowery turystyczne"/>
    <s v="Turystyczny-1000"/>
    <x v="6"/>
    <d v="2009-08-26T00:00:00"/>
    <x v="2"/>
    <x v="1"/>
    <n v="2384.0700000000002"/>
    <n v="953.62800000000004"/>
    <n v="1"/>
    <n v="953.62800000000004"/>
  </r>
  <r>
    <x v="0"/>
    <x v="1"/>
    <x v="1"/>
    <s v="Towarzystwo Rowerowe Południk"/>
    <x v="1"/>
    <s v="jersey"/>
    <s v="Long-Sleeve Logo Jersey"/>
    <x v="4"/>
    <d v="2009-08-06T00:00:00"/>
    <x v="2"/>
    <x v="1"/>
    <n v="49.99"/>
    <n v="29.994"/>
    <n v="7"/>
    <n v="209.958"/>
  </r>
  <r>
    <x v="2"/>
    <x v="5"/>
    <x v="8"/>
    <s v="Wynajem rowerów"/>
    <x v="1"/>
    <s v="jersey"/>
    <s v="Short-Sleeve Classic Jersey"/>
    <x v="6"/>
    <d v="2009-08-29T00:00:00"/>
    <x v="2"/>
    <x v="1"/>
    <n v="53.99"/>
    <n v="32.393999999999998"/>
    <n v="4"/>
    <n v="129.57599999999999"/>
  </r>
  <r>
    <x v="2"/>
    <x v="5"/>
    <x v="8"/>
    <s v="Wynajem rowerów"/>
    <x v="2"/>
    <s v="kierownice"/>
    <s v="ML kierownica górski"/>
    <x v="7"/>
    <d v="2009-08-10T00:00:00"/>
    <x v="2"/>
    <x v="1"/>
    <n v="61.92"/>
    <n v="37.152000000000001"/>
    <n v="2"/>
    <n v="74.304000000000002"/>
  </r>
  <r>
    <x v="2"/>
    <x v="5"/>
    <x v="8"/>
    <s v="Wynajem rowerów"/>
    <x v="3"/>
    <s v="stojaki rowerowe"/>
    <s v="stojak na 4 rowery"/>
    <x v="7"/>
    <d v="2009-08-31T00:00:00"/>
    <x v="2"/>
    <x v="1"/>
    <n v="120"/>
    <n v="72"/>
    <n v="3"/>
    <n v="216"/>
  </r>
  <r>
    <x v="2"/>
    <x v="5"/>
    <x v="8"/>
    <s v="Wynajem rowerów"/>
    <x v="1"/>
    <s v="spodenki"/>
    <s v="spodenki damskie górskie"/>
    <x v="1"/>
    <d v="2009-08-31T00:00:00"/>
    <x v="2"/>
    <x v="1"/>
    <n v="69.989999999999995"/>
    <n v="41.994"/>
    <n v="10"/>
    <n v="419.94"/>
  </r>
  <r>
    <x v="2"/>
    <x v="5"/>
    <x v="8"/>
    <s v="Wynajem rowerów"/>
    <x v="2"/>
    <s v="pedały"/>
    <s v="LL pedał górski"/>
    <x v="8"/>
    <d v="2009-08-22T00:00:00"/>
    <x v="2"/>
    <x v="1"/>
    <n v="40.49"/>
    <n v="24.294"/>
    <n v="2"/>
    <n v="48.588000000000001"/>
  </r>
  <r>
    <x v="2"/>
    <x v="5"/>
    <x v="8"/>
    <s v="Wynajem rowerów"/>
    <x v="3"/>
    <s v="Kaski"/>
    <s v="Sport-100"/>
    <x v="5"/>
    <d v="2009-08-04T00:00:00"/>
    <x v="2"/>
    <x v="1"/>
    <n v="34.99"/>
    <n v="20.994"/>
    <n v="6"/>
    <n v="125.964"/>
  </r>
  <r>
    <x v="2"/>
    <x v="5"/>
    <x v="8"/>
    <s v="Wynajem rowerów"/>
    <x v="3"/>
    <s v="plecaki rowerowe"/>
    <s v="plecak rowerowy"/>
    <x v="0"/>
    <d v="2009-08-23T00:00:00"/>
    <x v="2"/>
    <x v="1"/>
    <n v="54.99"/>
    <n v="32.994"/>
    <n v="3"/>
    <n v="98.981999999999999"/>
  </r>
  <r>
    <x v="2"/>
    <x v="5"/>
    <x v="8"/>
    <s v="Wynajem rowerów"/>
    <x v="3"/>
    <s v="Kaski"/>
    <s v="Sport-100"/>
    <x v="1"/>
    <d v="2009-08-04T00:00:00"/>
    <x v="2"/>
    <x v="1"/>
    <n v="34.99"/>
    <n v="20.994"/>
    <n v="3"/>
    <n v="62.981999999999999"/>
  </r>
  <r>
    <x v="2"/>
    <x v="5"/>
    <x v="8"/>
    <s v="Wynajem rowerów"/>
    <x v="3"/>
    <s v="Kaski"/>
    <s v="Sport-100"/>
    <x v="3"/>
    <d v="2009-08-23T00:00:00"/>
    <x v="2"/>
    <x v="1"/>
    <n v="34.99"/>
    <n v="20.994"/>
    <n v="4"/>
    <n v="83.975999999999999"/>
  </r>
  <r>
    <x v="2"/>
    <x v="5"/>
    <x v="8"/>
    <s v="Wynajem rowerów"/>
    <x v="0"/>
    <s v="rowery górskie"/>
    <s v="Górski-200"/>
    <x v="1"/>
    <d v="2009-08-15T00:00:00"/>
    <x v="2"/>
    <x v="1"/>
    <n v="2294.9899999999998"/>
    <n v="1376.9939999999999"/>
    <n v="1"/>
    <n v="1376.9939999999999"/>
  </r>
  <r>
    <x v="2"/>
    <x v="5"/>
    <x v="8"/>
    <s v="Wynajem rowerów"/>
    <x v="1"/>
    <s v="jersey"/>
    <s v="Long-Sleeve Logo Jersey"/>
    <x v="4"/>
    <d v="2009-08-19T00:00:00"/>
    <x v="2"/>
    <x v="1"/>
    <n v="49.99"/>
    <n v="29.994"/>
    <n v="2"/>
    <n v="59.988"/>
  </r>
  <r>
    <x v="2"/>
    <x v="5"/>
    <x v="8"/>
    <s v="Wynajem rowerów"/>
    <x v="1"/>
    <s v="rękawiczki"/>
    <s v="rękawiczki rowerowe"/>
    <x v="1"/>
    <d v="2009-08-14T00:00:00"/>
    <x v="2"/>
    <x v="1"/>
    <n v="24.49"/>
    <n v="14.694000000000001"/>
    <n v="5"/>
    <n v="73.47"/>
  </r>
  <r>
    <x v="2"/>
    <x v="5"/>
    <x v="8"/>
    <s v="Wynajem rowerów"/>
    <x v="1"/>
    <s v="nakładki"/>
    <s v="nakładka na rower"/>
    <x v="4"/>
    <d v="2009-08-16T00:00:00"/>
    <x v="2"/>
    <x v="1"/>
    <n v="8.99"/>
    <n v="5.3940000000000001"/>
    <n v="6"/>
    <n v="32.364000000000004"/>
  </r>
  <r>
    <x v="2"/>
    <x v="5"/>
    <x v="8"/>
    <s v="Wynajem rowerów"/>
    <x v="1"/>
    <s v="spodenki"/>
    <s v="spodenki damskie górskie"/>
    <x v="1"/>
    <d v="2009-08-16T00:00:00"/>
    <x v="2"/>
    <x v="1"/>
    <n v="69.989999999999995"/>
    <n v="41.994"/>
    <n v="6"/>
    <n v="251.964"/>
  </r>
  <r>
    <x v="2"/>
    <x v="5"/>
    <x v="8"/>
    <s v="Wynajem rowerów"/>
    <x v="2"/>
    <s v="ramy rowerowe górskie"/>
    <s v="ML rama górski-W"/>
    <x v="0"/>
    <d v="2009-08-20T00:00:00"/>
    <x v="2"/>
    <x v="1"/>
    <n v="364.09"/>
    <n v="218.45400000000001"/>
    <n v="1"/>
    <n v="218.45400000000001"/>
  </r>
  <r>
    <x v="2"/>
    <x v="5"/>
    <x v="8"/>
    <s v="Wynajem rowerów"/>
    <x v="1"/>
    <s v="jersey"/>
    <s v="Short-Sleeve Classic Jersey"/>
    <x v="6"/>
    <d v="2009-08-13T00:00:00"/>
    <x v="2"/>
    <x v="1"/>
    <n v="53.99"/>
    <n v="32.393999999999998"/>
    <n v="3"/>
    <n v="97.181999999999988"/>
  </r>
  <r>
    <x v="2"/>
    <x v="5"/>
    <x v="8"/>
    <s v="Wynajem rowerów"/>
    <x v="3"/>
    <s v="preparaty czyszczące"/>
    <s v="Bike Wash"/>
    <x v="7"/>
    <d v="2009-08-30T00:00:00"/>
    <x v="2"/>
    <x v="1"/>
    <n v="7.95"/>
    <n v="4.7699999999999996"/>
    <n v="5"/>
    <n v="23.849999999999998"/>
  </r>
  <r>
    <x v="2"/>
    <x v="5"/>
    <x v="8"/>
    <s v="Wynajem rowerów"/>
    <x v="1"/>
    <s v="kamizelki"/>
    <s v="kamizelki klasyczne"/>
    <x v="5"/>
    <d v="2009-08-22T00:00:00"/>
    <x v="2"/>
    <x v="1"/>
    <n v="63.5"/>
    <n v="38.1"/>
    <n v="2"/>
    <n v="76.2"/>
  </r>
  <r>
    <x v="2"/>
    <x v="5"/>
    <x v="8"/>
    <s v="Wynajem rowerów"/>
    <x v="1"/>
    <s v="spodenki"/>
    <s v="spodenki damskie górskie"/>
    <x v="1"/>
    <d v="2009-08-08T00:00:00"/>
    <x v="2"/>
    <x v="1"/>
    <n v="69.989999999999995"/>
    <n v="41.994"/>
    <n v="2"/>
    <n v="83.988"/>
  </r>
  <r>
    <x v="2"/>
    <x v="5"/>
    <x v="8"/>
    <s v="Wynajem rowerów"/>
    <x v="3"/>
    <s v="bidony i uchwyty"/>
    <s v="bidony"/>
    <x v="7"/>
    <d v="2009-08-22T00:00:00"/>
    <x v="2"/>
    <x v="1"/>
    <n v="4.99"/>
    <n v="2.9940000000000002"/>
    <n v="2"/>
    <n v="5.9880000000000004"/>
  </r>
  <r>
    <x v="0"/>
    <x v="0"/>
    <x v="0"/>
    <s v="Dystans — Rowery"/>
    <x v="2"/>
    <s v="kierownice"/>
    <s v="LL kierownica szosa"/>
    <x v="7"/>
    <d v="2009-08-22T00:00:00"/>
    <x v="2"/>
    <x v="1"/>
    <n v="44.54"/>
    <n v="26.724"/>
    <n v="1"/>
    <n v="26.724"/>
  </r>
  <r>
    <x v="1"/>
    <x v="2"/>
    <x v="5"/>
    <s v="Rowerowy AS"/>
    <x v="2"/>
    <s v="kierownice"/>
    <s v="HL kierownica górski"/>
    <x v="7"/>
    <d v="2009-08-16T00:00:00"/>
    <x v="2"/>
    <x v="1"/>
    <n v="120.27"/>
    <n v="72.162000000000006"/>
    <n v="1"/>
    <n v="72.162000000000006"/>
  </r>
  <r>
    <x v="2"/>
    <x v="5"/>
    <x v="8"/>
    <s v="Jakość bez kompromisów SA"/>
    <x v="2"/>
    <s v="łańcuchy"/>
    <s v="Łańcuch"/>
    <x v="0"/>
    <d v="2009-08-20T00:00:00"/>
    <x v="2"/>
    <x v="1"/>
    <n v="20.239999999999998"/>
    <n v="12.144"/>
    <n v="1"/>
    <n v="12.144"/>
  </r>
  <r>
    <x v="2"/>
    <x v="5"/>
    <x v="8"/>
    <s v="Jakość bez kompromisów SA"/>
    <x v="2"/>
    <s v="hamulce"/>
    <s v="hamulce przednie"/>
    <x v="0"/>
    <d v="2009-08-30T00:00:00"/>
    <x v="2"/>
    <x v="1"/>
    <n v="106.5"/>
    <n v="63.9"/>
    <n v="2"/>
    <n v="127.8"/>
  </r>
  <r>
    <x v="2"/>
    <x v="5"/>
    <x v="8"/>
    <s v="Jakość bez kompromisów SA"/>
    <x v="0"/>
    <s v="rowery turystyczne"/>
    <s v="Turystyczny-2000"/>
    <x v="5"/>
    <d v="2009-08-18T00:00:00"/>
    <x v="2"/>
    <x v="1"/>
    <n v="1214.8499999999999"/>
    <n v="728.91"/>
    <n v="1"/>
    <n v="728.91"/>
  </r>
  <r>
    <x v="0"/>
    <x v="0"/>
    <x v="2"/>
    <s v="Rowery do miasta i nie tylko — sklep rowerowy"/>
    <x v="2"/>
    <s v="ramy rowerowe górskie"/>
    <s v="HL rama górski"/>
    <x v="0"/>
    <d v="2009-08-04T00:00:00"/>
    <x v="2"/>
    <x v="1"/>
    <n v="1364.5"/>
    <n v="818.7"/>
    <n v="1"/>
    <n v="818.7"/>
  </r>
  <r>
    <x v="0"/>
    <x v="0"/>
    <x v="3"/>
    <s v="Rower i Ty"/>
    <x v="3"/>
    <s v="Kaski"/>
    <s v="Sport-100"/>
    <x v="1"/>
    <d v="2009-08-15T00:00:00"/>
    <x v="2"/>
    <x v="1"/>
    <n v="34.99"/>
    <n v="20.994"/>
    <n v="6"/>
    <n v="125.964"/>
  </r>
  <r>
    <x v="0"/>
    <x v="0"/>
    <x v="3"/>
    <s v="Rower i Ty"/>
    <x v="2"/>
    <s v="pedały"/>
    <s v="LL pedał szosa"/>
    <x v="8"/>
    <d v="2009-08-29T00:00:00"/>
    <x v="2"/>
    <x v="1"/>
    <n v="40.49"/>
    <n v="24.294"/>
    <n v="2"/>
    <n v="48.588000000000001"/>
  </r>
  <r>
    <x v="0"/>
    <x v="0"/>
    <x v="3"/>
    <s v="Rower i Ty"/>
    <x v="3"/>
    <s v="preparaty czyszczące"/>
    <s v="Bike Wash"/>
    <x v="7"/>
    <d v="2009-08-28T00:00:00"/>
    <x v="2"/>
    <x v="1"/>
    <n v="7.95"/>
    <n v="4.7699999999999996"/>
    <n v="2"/>
    <n v="9.5399999999999991"/>
  </r>
  <r>
    <x v="0"/>
    <x v="0"/>
    <x v="3"/>
    <s v="Rower i Ty"/>
    <x v="0"/>
    <s v="rowery szosowe"/>
    <s v="Szosa-250"/>
    <x v="1"/>
    <d v="2009-08-08T00:00:00"/>
    <x v="2"/>
    <x v="1"/>
    <n v="2443.35"/>
    <n v="1466.01"/>
    <n v="1"/>
    <n v="1466.01"/>
  </r>
  <r>
    <x v="0"/>
    <x v="0"/>
    <x v="3"/>
    <s v="Rower i Ty"/>
    <x v="2"/>
    <s v="kierownice"/>
    <s v="LL kierownica szosa"/>
    <x v="7"/>
    <d v="2009-08-24T00:00:00"/>
    <x v="2"/>
    <x v="1"/>
    <n v="44.54"/>
    <n v="26.724"/>
    <n v="2"/>
    <n v="53.448"/>
  </r>
  <r>
    <x v="0"/>
    <x v="0"/>
    <x v="3"/>
    <s v="Rower i Ty"/>
    <x v="0"/>
    <s v="rowery szosowe"/>
    <s v="Szosa-250"/>
    <x v="1"/>
    <d v="2009-08-19T00:00:00"/>
    <x v="2"/>
    <x v="1"/>
    <n v="2443.35"/>
    <n v="1466.01"/>
    <n v="2"/>
    <n v="2932.02"/>
  </r>
  <r>
    <x v="0"/>
    <x v="0"/>
    <x v="3"/>
    <s v="Rower i Ty"/>
    <x v="0"/>
    <s v="rowery szosowe"/>
    <s v="Szosa--550-W"/>
    <x v="6"/>
    <d v="2009-08-29T00:00:00"/>
    <x v="2"/>
    <x v="1"/>
    <n v="1120.49"/>
    <n v="672.29399999999998"/>
    <n v="3"/>
    <n v="2016.8820000000001"/>
  </r>
  <r>
    <x v="0"/>
    <x v="0"/>
    <x v="3"/>
    <s v="Rower i Ty"/>
    <x v="0"/>
    <s v="rowery szosowe"/>
    <s v="Szosa--550-W"/>
    <x v="6"/>
    <d v="2009-08-24T00:00:00"/>
    <x v="2"/>
    <x v="1"/>
    <n v="1120.49"/>
    <n v="672.29399999999998"/>
    <n v="2"/>
    <n v="1344.588"/>
  </r>
  <r>
    <x v="0"/>
    <x v="0"/>
    <x v="3"/>
    <s v="Rower i Ty"/>
    <x v="3"/>
    <s v="bidony i uchwyty"/>
    <s v="bidony"/>
    <x v="7"/>
    <d v="2009-08-23T00:00:00"/>
    <x v="2"/>
    <x v="1"/>
    <n v="4.99"/>
    <n v="2.9940000000000002"/>
    <n v="4"/>
    <n v="11.976000000000001"/>
  </r>
  <r>
    <x v="0"/>
    <x v="0"/>
    <x v="3"/>
    <s v="Rower i Ty"/>
    <x v="1"/>
    <s v="skarpety"/>
    <s v="skarpety wyścigowe"/>
    <x v="2"/>
    <d v="2009-08-14T00:00:00"/>
    <x v="2"/>
    <x v="1"/>
    <n v="8.99"/>
    <n v="5.3940000000000001"/>
    <n v="2"/>
    <n v="10.788"/>
  </r>
  <r>
    <x v="0"/>
    <x v="0"/>
    <x v="3"/>
    <s v="Rower i Ty"/>
    <x v="1"/>
    <s v="jersey"/>
    <s v="Short-Sleeve Classic Jersey"/>
    <x v="6"/>
    <d v="2009-08-16T00:00:00"/>
    <x v="2"/>
    <x v="1"/>
    <n v="53.99"/>
    <n v="32.393999999999998"/>
    <n v="6"/>
    <n v="194.36399999999998"/>
  </r>
  <r>
    <x v="0"/>
    <x v="0"/>
    <x v="3"/>
    <s v="Rower i Ty"/>
    <x v="2"/>
    <s v="ramy rowerowe"/>
    <s v="HL rama rowerowa szosa"/>
    <x v="1"/>
    <d v="2009-08-30T00:00:00"/>
    <x v="2"/>
    <x v="1"/>
    <n v="1431.5"/>
    <n v="858.9"/>
    <n v="2"/>
    <n v="1717.8"/>
  </r>
  <r>
    <x v="0"/>
    <x v="0"/>
    <x v="3"/>
    <s v="Rower i Ty"/>
    <x v="3"/>
    <s v="Kaski"/>
    <s v="Sport-100"/>
    <x v="3"/>
    <d v="2009-08-04T00:00:00"/>
    <x v="2"/>
    <x v="1"/>
    <n v="34.99"/>
    <n v="20.994"/>
    <n v="3"/>
    <n v="62.981999999999999"/>
  </r>
  <r>
    <x v="0"/>
    <x v="0"/>
    <x v="3"/>
    <s v="Rower i Ty"/>
    <x v="0"/>
    <s v="rowery szosowe"/>
    <s v="Szosa-250"/>
    <x v="3"/>
    <d v="2009-08-30T00:00:00"/>
    <x v="2"/>
    <x v="1"/>
    <n v="2443.35"/>
    <n v="1466.01"/>
    <n v="1"/>
    <n v="1466.01"/>
  </r>
  <r>
    <x v="0"/>
    <x v="0"/>
    <x v="3"/>
    <s v="Rower i Ty"/>
    <x v="1"/>
    <s v="jersey"/>
    <s v="Short-Sleeve Classic Jersey"/>
    <x v="6"/>
    <d v="2009-08-20T00:00:00"/>
    <x v="2"/>
    <x v="1"/>
    <n v="53.99"/>
    <n v="32.393999999999998"/>
    <n v="5"/>
    <n v="161.97"/>
  </r>
  <r>
    <x v="0"/>
    <x v="0"/>
    <x v="3"/>
    <s v="Rower i Ty"/>
    <x v="1"/>
    <s v="kamizelki"/>
    <s v="kamizelki klasyczne"/>
    <x v="5"/>
    <d v="2009-08-29T00:00:00"/>
    <x v="2"/>
    <x v="1"/>
    <n v="63.5"/>
    <n v="38.1"/>
    <n v="7"/>
    <n v="266.7"/>
  </r>
  <r>
    <x v="0"/>
    <x v="0"/>
    <x v="3"/>
    <s v="Rower i Ty"/>
    <x v="2"/>
    <s v="ramy rowerowe"/>
    <s v="LL rama rowerowa"/>
    <x v="1"/>
    <d v="2009-08-03T00:00:00"/>
    <x v="2"/>
    <x v="1"/>
    <n v="337.22"/>
    <n v="202.33199999999999"/>
    <n v="1"/>
    <n v="202.33199999999999"/>
  </r>
  <r>
    <x v="0"/>
    <x v="0"/>
    <x v="3"/>
    <s v="Rower i Ty"/>
    <x v="0"/>
    <s v="rowery szosowe"/>
    <s v="Szosa--350-W"/>
    <x v="6"/>
    <d v="2009-08-15T00:00:00"/>
    <x v="2"/>
    <x v="1"/>
    <n v="1700.99"/>
    <n v="1020.5940000000001"/>
    <n v="3"/>
    <n v="3061.7820000000002"/>
  </r>
  <r>
    <x v="0"/>
    <x v="0"/>
    <x v="3"/>
    <s v="Rower i Ty"/>
    <x v="2"/>
    <s v="kierownice"/>
    <s v="HL kierownica szosa"/>
    <x v="7"/>
    <d v="2009-08-14T00:00:00"/>
    <x v="2"/>
    <x v="1"/>
    <n v="120.27"/>
    <n v="72.162000000000006"/>
    <n v="2"/>
    <n v="144.32400000000001"/>
  </r>
  <r>
    <x v="0"/>
    <x v="0"/>
    <x v="3"/>
    <s v="Rower i Ty"/>
    <x v="1"/>
    <s v="skarpety"/>
    <s v="skarpety wyścigowe"/>
    <x v="2"/>
    <d v="2009-08-24T00:00:00"/>
    <x v="2"/>
    <x v="1"/>
    <n v="8.99"/>
    <n v="5.3940000000000001"/>
    <n v="3"/>
    <n v="16.182000000000002"/>
  </r>
  <r>
    <x v="0"/>
    <x v="0"/>
    <x v="3"/>
    <s v="Rower i Ty"/>
    <x v="1"/>
    <s v="jersey"/>
    <s v="Long-Sleeve Logo Jersey"/>
    <x v="4"/>
    <d v="2009-08-29T00:00:00"/>
    <x v="2"/>
    <x v="1"/>
    <n v="49.99"/>
    <n v="29.994"/>
    <n v="7"/>
    <n v="209.958"/>
  </r>
  <r>
    <x v="0"/>
    <x v="0"/>
    <x v="3"/>
    <s v="Rower i Ty"/>
    <x v="0"/>
    <s v="rowery szosowe"/>
    <s v="Szosa-750"/>
    <x v="1"/>
    <d v="2009-08-28T00:00:00"/>
    <x v="2"/>
    <x v="1"/>
    <n v="539.99"/>
    <n v="323.99400000000003"/>
    <n v="2"/>
    <n v="647.98800000000006"/>
  </r>
  <r>
    <x v="0"/>
    <x v="0"/>
    <x v="3"/>
    <s v="Rower i Ty"/>
    <x v="1"/>
    <s v="jersey"/>
    <s v="Long-Sleeve Logo Jersey"/>
    <x v="4"/>
    <d v="2009-08-25T00:00:00"/>
    <x v="2"/>
    <x v="1"/>
    <n v="49.99"/>
    <n v="29.994"/>
    <n v="6"/>
    <n v="179.964"/>
  </r>
  <r>
    <x v="0"/>
    <x v="0"/>
    <x v="3"/>
    <s v="Rower i Ty"/>
    <x v="0"/>
    <s v="rowery szosowe"/>
    <s v="Szosa--550-W"/>
    <x v="6"/>
    <d v="2009-08-02T00:00:00"/>
    <x v="2"/>
    <x v="1"/>
    <n v="1120.49"/>
    <n v="672.29399999999998"/>
    <n v="3"/>
    <n v="2016.8820000000001"/>
  </r>
  <r>
    <x v="0"/>
    <x v="0"/>
    <x v="3"/>
    <s v="Rower i Ty"/>
    <x v="1"/>
    <s v="jersey"/>
    <s v="Short-Sleeve Classic Jersey"/>
    <x v="6"/>
    <d v="2009-08-10T00:00:00"/>
    <x v="2"/>
    <x v="1"/>
    <n v="53.99"/>
    <n v="31.3142"/>
    <n v="14"/>
    <n v="438.39879999999999"/>
  </r>
  <r>
    <x v="0"/>
    <x v="0"/>
    <x v="3"/>
    <s v="Rower i Ty"/>
    <x v="0"/>
    <s v="rowery szosowe"/>
    <s v="Szosa-750"/>
    <x v="1"/>
    <d v="2009-08-18T00:00:00"/>
    <x v="2"/>
    <x v="1"/>
    <n v="539.99"/>
    <n v="323.99400000000003"/>
    <n v="3"/>
    <n v="971.98200000000008"/>
  </r>
  <r>
    <x v="0"/>
    <x v="0"/>
    <x v="3"/>
    <s v="Rower i Ty"/>
    <x v="1"/>
    <s v="jersey"/>
    <s v="Long-Sleeve Logo Jersey"/>
    <x v="4"/>
    <d v="2009-08-12T00:00:00"/>
    <x v="2"/>
    <x v="1"/>
    <n v="49.99"/>
    <n v="29.994"/>
    <n v="7"/>
    <n v="209.958"/>
  </r>
  <r>
    <x v="0"/>
    <x v="0"/>
    <x v="3"/>
    <s v="Rower i Ty"/>
    <x v="2"/>
    <s v="ramy rowerowe"/>
    <s v="HL rama rowerowa szosa"/>
    <x v="3"/>
    <d v="2009-08-15T00:00:00"/>
    <x v="2"/>
    <x v="1"/>
    <n v="1431.5"/>
    <n v="858.9"/>
    <n v="1"/>
    <n v="858.9"/>
  </r>
  <r>
    <x v="0"/>
    <x v="0"/>
    <x v="3"/>
    <s v="Rower i Ty"/>
    <x v="1"/>
    <s v="nakładki"/>
    <s v="nakładka na rower"/>
    <x v="4"/>
    <d v="2009-08-24T00:00:00"/>
    <x v="2"/>
    <x v="1"/>
    <n v="8.99"/>
    <n v="5.3940000000000001"/>
    <n v="5"/>
    <n v="26.97"/>
  </r>
  <r>
    <x v="0"/>
    <x v="0"/>
    <x v="3"/>
    <s v="Rower i Ty"/>
    <x v="0"/>
    <s v="rowery szosowe"/>
    <s v="Szosa-750"/>
    <x v="1"/>
    <d v="2009-08-15T00:00:00"/>
    <x v="2"/>
    <x v="1"/>
    <n v="539.99"/>
    <n v="323.99400000000003"/>
    <n v="1"/>
    <n v="323.99400000000003"/>
  </r>
  <r>
    <x v="0"/>
    <x v="0"/>
    <x v="3"/>
    <s v="Rower i Ty"/>
    <x v="1"/>
    <s v="kamizelki"/>
    <s v="kamizelki klasyczne"/>
    <x v="5"/>
    <d v="2009-08-27T00:00:00"/>
    <x v="2"/>
    <x v="1"/>
    <n v="63.5"/>
    <n v="38.1"/>
    <n v="6"/>
    <n v="228.60000000000002"/>
  </r>
  <r>
    <x v="0"/>
    <x v="0"/>
    <x v="3"/>
    <s v="Rower i Ty"/>
    <x v="2"/>
    <s v="siodełka"/>
    <s v="HL siodełko szosa 2"/>
    <x v="7"/>
    <d v="2009-08-30T00:00:00"/>
    <x v="2"/>
    <x v="1"/>
    <n v="52.64"/>
    <n v="31.584"/>
    <n v="1"/>
    <n v="31.584"/>
  </r>
  <r>
    <x v="0"/>
    <x v="0"/>
    <x v="3"/>
    <s v="Rower i Ty"/>
    <x v="2"/>
    <s v="pedały"/>
    <s v="ML pedał szosa"/>
    <x v="8"/>
    <d v="2009-08-21T00:00:00"/>
    <x v="2"/>
    <x v="1"/>
    <n v="62.09"/>
    <n v="37.253999999999998"/>
    <n v="1"/>
    <n v="37.253999999999998"/>
  </r>
  <r>
    <x v="0"/>
    <x v="0"/>
    <x v="3"/>
    <s v="Rower i Ty"/>
    <x v="3"/>
    <s v="plecaki rowerowe"/>
    <s v="plecak rowerowy"/>
    <x v="0"/>
    <d v="2009-08-26T00:00:00"/>
    <x v="2"/>
    <x v="1"/>
    <n v="54.99"/>
    <n v="32.994"/>
    <n v="6"/>
    <n v="197.964"/>
  </r>
  <r>
    <x v="0"/>
    <x v="0"/>
    <x v="3"/>
    <s v="Rower i Ty"/>
    <x v="2"/>
    <s v="ramy rowerowe"/>
    <s v="LL rama rowerowa"/>
    <x v="1"/>
    <d v="2009-08-04T00:00:00"/>
    <x v="2"/>
    <x v="1"/>
    <n v="337.22"/>
    <n v="202.33199999999999"/>
    <n v="3"/>
    <n v="606.99599999999998"/>
  </r>
  <r>
    <x v="0"/>
    <x v="0"/>
    <x v="3"/>
    <s v="Rower i Ty"/>
    <x v="2"/>
    <s v="ramy rowerowe"/>
    <s v="ML rama rowerowa-W"/>
    <x v="6"/>
    <d v="2009-08-15T00:00:00"/>
    <x v="2"/>
    <x v="1"/>
    <n v="594.83000000000004"/>
    <n v="356.89800000000002"/>
    <n v="2"/>
    <n v="713.79600000000005"/>
  </r>
  <r>
    <x v="0"/>
    <x v="0"/>
    <x v="3"/>
    <s v="Rower i Ty"/>
    <x v="0"/>
    <s v="rowery szosowe"/>
    <s v="Szosa--350-W"/>
    <x v="6"/>
    <d v="2009-08-18T00:00:00"/>
    <x v="2"/>
    <x v="1"/>
    <n v="1700.99"/>
    <n v="1020.5940000000001"/>
    <n v="3"/>
    <n v="3061.7820000000002"/>
  </r>
  <r>
    <x v="0"/>
    <x v="0"/>
    <x v="3"/>
    <s v="Rower i Ty"/>
    <x v="3"/>
    <s v="Kaski"/>
    <s v="Sport-100"/>
    <x v="5"/>
    <d v="2009-08-21T00:00:00"/>
    <x v="2"/>
    <x v="1"/>
    <n v="34.99"/>
    <n v="20.994"/>
    <n v="1"/>
    <n v="20.994"/>
  </r>
  <r>
    <x v="0"/>
    <x v="0"/>
    <x v="3"/>
    <s v="Rower i Ty"/>
    <x v="0"/>
    <s v="rowery szosowe"/>
    <s v="Szosa--550-W"/>
    <x v="6"/>
    <d v="2009-08-14T00:00:00"/>
    <x v="2"/>
    <x v="1"/>
    <n v="1120.49"/>
    <n v="672.29399999999998"/>
    <n v="1"/>
    <n v="672.29399999999998"/>
  </r>
  <r>
    <x v="0"/>
    <x v="0"/>
    <x v="3"/>
    <s v="Rower i Ty"/>
    <x v="1"/>
    <s v="rękawiczki"/>
    <s v="rękawiczki rowerowe"/>
    <x v="1"/>
    <d v="2009-08-22T00:00:00"/>
    <x v="2"/>
    <x v="1"/>
    <n v="24.49"/>
    <n v="14.694000000000001"/>
    <n v="5"/>
    <n v="73.47"/>
  </r>
  <r>
    <x v="0"/>
    <x v="0"/>
    <x v="3"/>
    <s v="Rower i Ty"/>
    <x v="1"/>
    <s v="rękawiczki"/>
    <s v="rękawiczki rowerowe"/>
    <x v="1"/>
    <d v="2009-08-31T00:00:00"/>
    <x v="2"/>
    <x v="1"/>
    <n v="24.49"/>
    <n v="14.694000000000001"/>
    <n v="5"/>
    <n v="73.47"/>
  </r>
  <r>
    <x v="0"/>
    <x v="0"/>
    <x v="3"/>
    <s v="Rower i Ty"/>
    <x v="2"/>
    <s v="ramy rowerowe"/>
    <s v="HL rama rowerowa szosa"/>
    <x v="3"/>
    <d v="2009-08-16T00:00:00"/>
    <x v="2"/>
    <x v="1"/>
    <n v="1431.5"/>
    <n v="858.9"/>
    <n v="2"/>
    <n v="1717.8"/>
  </r>
  <r>
    <x v="0"/>
    <x v="0"/>
    <x v="3"/>
    <s v="Rower i Ty"/>
    <x v="0"/>
    <s v="rowery szosowe"/>
    <s v="Szosa-750"/>
    <x v="1"/>
    <d v="2009-08-27T00:00:00"/>
    <x v="2"/>
    <x v="1"/>
    <n v="539.99"/>
    <n v="323.99400000000003"/>
    <n v="4"/>
    <n v="1295.9760000000001"/>
  </r>
  <r>
    <x v="0"/>
    <x v="0"/>
    <x v="3"/>
    <s v="Rower i Ty"/>
    <x v="2"/>
    <s v="pedały"/>
    <s v="HL pedał szosa"/>
    <x v="8"/>
    <d v="2009-08-04T00:00:00"/>
    <x v="2"/>
    <x v="1"/>
    <n v="80.989999999999995"/>
    <n v="48.594000000000001"/>
    <n v="1"/>
    <n v="48.594000000000001"/>
  </r>
  <r>
    <x v="0"/>
    <x v="0"/>
    <x v="3"/>
    <s v="Rower i Ty"/>
    <x v="0"/>
    <s v="rowery szosowe"/>
    <s v="Szosa--350-W"/>
    <x v="6"/>
    <d v="2009-08-08T00:00:00"/>
    <x v="2"/>
    <x v="1"/>
    <n v="1700.99"/>
    <n v="1020.5940000000001"/>
    <n v="1"/>
    <n v="1020.5940000000001"/>
  </r>
  <r>
    <x v="0"/>
    <x v="0"/>
    <x v="3"/>
    <s v="Rower i Ty"/>
    <x v="0"/>
    <s v="rowery szosowe"/>
    <s v="Szosa-250"/>
    <x v="1"/>
    <d v="2009-08-31T00:00:00"/>
    <x v="2"/>
    <x v="1"/>
    <n v="2443.35"/>
    <n v="1466.01"/>
    <n v="2"/>
    <n v="2932.02"/>
  </r>
  <r>
    <x v="0"/>
    <x v="0"/>
    <x v="3"/>
    <s v="Rower i Ty"/>
    <x v="3"/>
    <s v="stojaki rowerowe"/>
    <s v="stojak na 4 rowery"/>
    <x v="7"/>
    <d v="2009-08-30T00:00:00"/>
    <x v="2"/>
    <x v="1"/>
    <n v="120"/>
    <n v="72"/>
    <n v="6"/>
    <n v="432"/>
  </r>
  <r>
    <x v="0"/>
    <x v="0"/>
    <x v="3"/>
    <s v="Rower i Ty"/>
    <x v="0"/>
    <s v="rowery szosowe"/>
    <s v="Szosa-250"/>
    <x v="1"/>
    <d v="2009-08-15T00:00:00"/>
    <x v="2"/>
    <x v="1"/>
    <n v="2443.35"/>
    <n v="1466.01"/>
    <n v="1"/>
    <n v="1466.01"/>
  </r>
  <r>
    <x v="1"/>
    <x v="2"/>
    <x v="5"/>
    <s v="Rejestrowany Sklep Rowerowy"/>
    <x v="2"/>
    <s v="pedały"/>
    <s v="LL pedał górski"/>
    <x v="8"/>
    <d v="2009-08-09T00:00:00"/>
    <x v="2"/>
    <x v="1"/>
    <n v="40.49"/>
    <n v="24.294"/>
    <n v="3"/>
    <n v="72.882000000000005"/>
  </r>
  <r>
    <x v="1"/>
    <x v="2"/>
    <x v="5"/>
    <s v="Rejestrowany Sklep Rowerowy"/>
    <x v="0"/>
    <s v="rowery górskie"/>
    <s v="Górski-200-W"/>
    <x v="0"/>
    <d v="2009-08-27T00:00:00"/>
    <x v="2"/>
    <x v="1"/>
    <n v="769.49"/>
    <n v="461.69400000000002"/>
    <n v="4"/>
    <n v="1846.7760000000001"/>
  </r>
  <r>
    <x v="1"/>
    <x v="2"/>
    <x v="5"/>
    <s v="Rejestrowany Sklep Rowerowy"/>
    <x v="1"/>
    <s v="jersey"/>
    <s v="Short-Sleeve Classic Jersey"/>
    <x v="6"/>
    <d v="2009-08-31T00:00:00"/>
    <x v="2"/>
    <x v="1"/>
    <n v="53.99"/>
    <n v="32.393999999999998"/>
    <n v="9"/>
    <n v="291.54599999999999"/>
  </r>
  <r>
    <x v="1"/>
    <x v="2"/>
    <x v="5"/>
    <s v="Rejestrowany Sklep Rowerowy"/>
    <x v="2"/>
    <s v="siodełka"/>
    <s v="LL siodełko górski 2"/>
    <x v="7"/>
    <d v="2009-08-09T00:00:00"/>
    <x v="2"/>
    <x v="1"/>
    <n v="27.12"/>
    <n v="16.271999999999998"/>
    <n v="1"/>
    <n v="16.271999999999998"/>
  </r>
  <r>
    <x v="1"/>
    <x v="2"/>
    <x v="5"/>
    <s v="Rejestrowany Sklep Rowerowy"/>
    <x v="1"/>
    <s v="kamizelki"/>
    <s v="kamizelki klasyczne"/>
    <x v="5"/>
    <d v="2009-08-11T00:00:00"/>
    <x v="2"/>
    <x v="1"/>
    <n v="63.5"/>
    <n v="34.924999999999997"/>
    <n v="23"/>
    <n v="803.27499999999998"/>
  </r>
  <r>
    <x v="1"/>
    <x v="2"/>
    <x v="5"/>
    <s v="Rejestrowany Sklep Rowerowy"/>
    <x v="2"/>
    <s v="hamulce"/>
    <s v="hamulce tylne"/>
    <x v="0"/>
    <d v="2009-08-15T00:00:00"/>
    <x v="2"/>
    <x v="1"/>
    <n v="106.5"/>
    <n v="63.9"/>
    <n v="2"/>
    <n v="127.8"/>
  </r>
  <r>
    <x v="1"/>
    <x v="2"/>
    <x v="5"/>
    <s v="Rejestrowany Sklep Rowerowy"/>
    <x v="2"/>
    <s v="ramy rowerowe górskie"/>
    <s v="LL rama górski"/>
    <x v="0"/>
    <d v="2009-08-29T00:00:00"/>
    <x v="2"/>
    <x v="1"/>
    <n v="264.05"/>
    <n v="158.43"/>
    <n v="3"/>
    <n v="475.29"/>
  </r>
  <r>
    <x v="1"/>
    <x v="2"/>
    <x v="5"/>
    <s v="Rejestrowany Sklep Rowerowy"/>
    <x v="2"/>
    <s v="ramy rowerowe górskie"/>
    <s v="HL rama górski"/>
    <x v="0"/>
    <d v="2009-08-16T00:00:00"/>
    <x v="2"/>
    <x v="1"/>
    <n v="1364.5"/>
    <n v="818.7"/>
    <n v="6"/>
    <n v="4912.2000000000007"/>
  </r>
  <r>
    <x v="1"/>
    <x v="2"/>
    <x v="5"/>
    <s v="Rejestrowany Sklep Rowerowy"/>
    <x v="2"/>
    <s v="przerzutki"/>
    <s v="Przerzutki tylne"/>
    <x v="0"/>
    <d v="2009-08-02T00:00:00"/>
    <x v="2"/>
    <x v="1"/>
    <n v="121.46"/>
    <n v="72.876000000000005"/>
    <n v="2"/>
    <n v="145.75200000000001"/>
  </r>
  <r>
    <x v="1"/>
    <x v="2"/>
    <x v="5"/>
    <s v="Rejestrowany Sklep Rowerowy"/>
    <x v="0"/>
    <s v="rowery górskie"/>
    <s v="Górski-500"/>
    <x v="0"/>
    <d v="2009-08-18T00:00:00"/>
    <x v="2"/>
    <x v="1"/>
    <n v="564.99"/>
    <n v="338.99400000000003"/>
    <n v="5"/>
    <n v="1694.9700000000003"/>
  </r>
  <r>
    <x v="1"/>
    <x v="2"/>
    <x v="5"/>
    <s v="Rejestrowany Sklep Rowerowy"/>
    <x v="1"/>
    <s v="jersey"/>
    <s v="Long-Sleeve Logo Jersey"/>
    <x v="4"/>
    <d v="2009-08-15T00:00:00"/>
    <x v="2"/>
    <x v="1"/>
    <n v="49.99"/>
    <n v="28.994199999999999"/>
    <n v="13"/>
    <n v="376.9246"/>
  </r>
  <r>
    <x v="1"/>
    <x v="2"/>
    <x v="5"/>
    <s v="Rejestrowany Sklep Rowerowy"/>
    <x v="2"/>
    <s v="hamulce"/>
    <s v="hamulce przednie"/>
    <x v="0"/>
    <d v="2009-08-30T00:00:00"/>
    <x v="2"/>
    <x v="1"/>
    <n v="106.5"/>
    <n v="63.9"/>
    <n v="5"/>
    <n v="319.5"/>
  </r>
  <r>
    <x v="1"/>
    <x v="2"/>
    <x v="5"/>
    <s v="Rejestrowany Sklep Rowerowy"/>
    <x v="2"/>
    <s v="pedały"/>
    <s v="HL pedał górski"/>
    <x v="8"/>
    <d v="2009-08-26T00:00:00"/>
    <x v="2"/>
    <x v="1"/>
    <n v="80.989999999999995"/>
    <n v="48.594000000000001"/>
    <n v="6"/>
    <n v="291.56400000000002"/>
  </r>
  <r>
    <x v="1"/>
    <x v="2"/>
    <x v="5"/>
    <s v="Rejestrowany Sklep Rowerowy"/>
    <x v="0"/>
    <s v="rowery górskie"/>
    <s v="Górski-500"/>
    <x v="1"/>
    <d v="2009-08-22T00:00:00"/>
    <x v="2"/>
    <x v="1"/>
    <n v="539.99"/>
    <n v="323.99400000000003"/>
    <n v="6"/>
    <n v="1943.9640000000002"/>
  </r>
  <r>
    <x v="1"/>
    <x v="2"/>
    <x v="5"/>
    <s v="Rejestrowany Sklep Rowerowy"/>
    <x v="0"/>
    <s v="rowery górskie"/>
    <s v="Górski-500"/>
    <x v="1"/>
    <d v="2009-08-23T00:00:00"/>
    <x v="2"/>
    <x v="1"/>
    <n v="539.99"/>
    <n v="323.99400000000003"/>
    <n v="3"/>
    <n v="971.98200000000008"/>
  </r>
  <r>
    <x v="1"/>
    <x v="2"/>
    <x v="5"/>
    <s v="Rejestrowany Sklep Rowerowy"/>
    <x v="2"/>
    <s v="Korby"/>
    <s v="LL korba"/>
    <x v="1"/>
    <d v="2009-08-04T00:00:00"/>
    <x v="2"/>
    <x v="1"/>
    <n v="175.49"/>
    <n v="105.294"/>
    <n v="4"/>
    <n v="421.17599999999999"/>
  </r>
  <r>
    <x v="1"/>
    <x v="2"/>
    <x v="5"/>
    <s v="Rejestrowany Sklep Rowerowy"/>
    <x v="2"/>
    <s v="ramy rowerowe górskie"/>
    <s v="LL rama górski"/>
    <x v="0"/>
    <d v="2009-08-10T00:00:00"/>
    <x v="2"/>
    <x v="1"/>
    <n v="264.05"/>
    <n v="158.43"/>
    <n v="10"/>
    <n v="1584.3000000000002"/>
  </r>
  <r>
    <x v="1"/>
    <x v="2"/>
    <x v="5"/>
    <s v="Rejestrowany Sklep Rowerowy"/>
    <x v="1"/>
    <s v="jersey"/>
    <s v="Short-Sleeve Classic Jersey"/>
    <x v="6"/>
    <d v="2009-08-21T00:00:00"/>
    <x v="2"/>
    <x v="1"/>
    <n v="53.99"/>
    <n v="32.393999999999998"/>
    <n v="10"/>
    <n v="323.94"/>
  </r>
  <r>
    <x v="1"/>
    <x v="2"/>
    <x v="5"/>
    <s v="Rejestrowany Sklep Rowerowy"/>
    <x v="3"/>
    <s v="plecaki rowerowe"/>
    <s v="plecak rowerowy"/>
    <x v="0"/>
    <d v="2009-08-27T00:00:00"/>
    <x v="2"/>
    <x v="1"/>
    <n v="54.99"/>
    <n v="31.894200000000001"/>
    <n v="14"/>
    <n v="446.5188"/>
  </r>
  <r>
    <x v="1"/>
    <x v="2"/>
    <x v="5"/>
    <s v="Rejestrowany Sklep Rowerowy"/>
    <x v="1"/>
    <s v="spodenki"/>
    <s v="spodenki damskie górskie"/>
    <x v="1"/>
    <d v="2009-08-01T00:00:00"/>
    <x v="2"/>
    <x v="1"/>
    <n v="69.989999999999995"/>
    <n v="41.994"/>
    <n v="6"/>
    <n v="251.964"/>
  </r>
  <r>
    <x v="1"/>
    <x v="2"/>
    <x v="5"/>
    <s v="Rejestrowany Sklep Rowerowy"/>
    <x v="2"/>
    <s v="ramy rowerowe górskie"/>
    <s v="ML rama górski-W"/>
    <x v="0"/>
    <d v="2009-08-06T00:00:00"/>
    <x v="2"/>
    <x v="1"/>
    <n v="364.09"/>
    <n v="218.45400000000001"/>
    <n v="2"/>
    <n v="436.90800000000002"/>
  </r>
  <r>
    <x v="1"/>
    <x v="2"/>
    <x v="5"/>
    <s v="Rejestrowany Sklep Rowerowy"/>
    <x v="2"/>
    <s v="ramy rowerowe górskie"/>
    <s v="ML rama górski-W"/>
    <x v="0"/>
    <d v="2009-08-14T00:00:00"/>
    <x v="2"/>
    <x v="1"/>
    <n v="364.09"/>
    <n v="218.45400000000001"/>
    <n v="4"/>
    <n v="873.81600000000003"/>
  </r>
  <r>
    <x v="1"/>
    <x v="2"/>
    <x v="5"/>
    <s v="Rejestrowany Sklep Rowerowy"/>
    <x v="2"/>
    <s v="ramy rowerowe górskie"/>
    <s v="LL rama górski"/>
    <x v="1"/>
    <d v="2009-08-29T00:00:00"/>
    <x v="2"/>
    <x v="1"/>
    <n v="249.79"/>
    <n v="149.874"/>
    <n v="4"/>
    <n v="599.49599999999998"/>
  </r>
  <r>
    <x v="1"/>
    <x v="2"/>
    <x v="5"/>
    <s v="Rejestrowany Sklep Rowerowy"/>
    <x v="3"/>
    <s v="Kaski"/>
    <s v="Sport-100"/>
    <x v="1"/>
    <d v="2009-08-03T00:00:00"/>
    <x v="2"/>
    <x v="1"/>
    <n v="34.99"/>
    <n v="19.244499999999999"/>
    <n v="21"/>
    <n v="404.13449999999995"/>
  </r>
  <r>
    <x v="1"/>
    <x v="2"/>
    <x v="5"/>
    <s v="Rejestrowany Sklep Rowerowy"/>
    <x v="3"/>
    <s v="stojaki rowerowe"/>
    <s v="stojak na 4 rowery"/>
    <x v="7"/>
    <d v="2009-08-24T00:00:00"/>
    <x v="2"/>
    <x v="1"/>
    <n v="120"/>
    <n v="66"/>
    <n v="21"/>
    <n v="1386"/>
  </r>
  <r>
    <x v="1"/>
    <x v="2"/>
    <x v="5"/>
    <s v="Rejestrowany Sklep Rowerowy"/>
    <x v="2"/>
    <s v="siodełka"/>
    <s v="ML siodełko górski 2"/>
    <x v="7"/>
    <d v="2009-08-07T00:00:00"/>
    <x v="2"/>
    <x v="1"/>
    <n v="39.14"/>
    <n v="23.484000000000002"/>
    <n v="2"/>
    <n v="46.968000000000004"/>
  </r>
  <r>
    <x v="1"/>
    <x v="2"/>
    <x v="5"/>
    <s v="Rejestrowany Sklep Rowerowy"/>
    <x v="2"/>
    <s v="Korby"/>
    <s v="ML korba"/>
    <x v="1"/>
    <d v="2009-08-02T00:00:00"/>
    <x v="2"/>
    <x v="1"/>
    <n v="256.49"/>
    <n v="153.89400000000001"/>
    <n v="6"/>
    <n v="923.36400000000003"/>
  </r>
  <r>
    <x v="1"/>
    <x v="2"/>
    <x v="5"/>
    <s v="Rejestrowany Sklep Rowerowy"/>
    <x v="2"/>
    <s v="ramy rowerowe górskie"/>
    <s v="LL rama górski"/>
    <x v="0"/>
    <d v="2009-08-09T00:00:00"/>
    <x v="2"/>
    <x v="1"/>
    <n v="264.05"/>
    <n v="158.43"/>
    <n v="8"/>
    <n v="1267.44"/>
  </r>
  <r>
    <x v="1"/>
    <x v="2"/>
    <x v="5"/>
    <s v="Rejestrowany Sklep Rowerowy"/>
    <x v="1"/>
    <s v="spodenki"/>
    <s v="spodenki damskie górskie"/>
    <x v="1"/>
    <d v="2009-08-05T00:00:00"/>
    <x v="2"/>
    <x v="1"/>
    <n v="69.989999999999995"/>
    <n v="38.494500000000002"/>
    <n v="16"/>
    <n v="615.91200000000003"/>
  </r>
  <r>
    <x v="1"/>
    <x v="2"/>
    <x v="5"/>
    <s v="Rejestrowany Sklep Rowerowy"/>
    <x v="2"/>
    <s v="ramy rowerowe górskie"/>
    <s v="HL rama górski"/>
    <x v="1"/>
    <d v="2009-08-13T00:00:00"/>
    <x v="2"/>
    <x v="1"/>
    <n v="1349.6"/>
    <n v="809.76"/>
    <n v="4"/>
    <n v="3239.04"/>
  </r>
  <r>
    <x v="1"/>
    <x v="2"/>
    <x v="5"/>
    <s v="Rejestrowany Sklep Rowerowy"/>
    <x v="2"/>
    <s v="ramy rowerowe górskie"/>
    <s v="LL rama górski"/>
    <x v="1"/>
    <d v="2009-08-22T00:00:00"/>
    <x v="2"/>
    <x v="1"/>
    <n v="249.79"/>
    <n v="149.874"/>
    <n v="7"/>
    <n v="1049.1179999999999"/>
  </r>
  <r>
    <x v="1"/>
    <x v="2"/>
    <x v="5"/>
    <s v="Rejestrowany Sklep Rowerowy"/>
    <x v="1"/>
    <s v="rękawiczki"/>
    <s v="rękawiczki rowerowe"/>
    <x v="1"/>
    <d v="2009-08-11T00:00:00"/>
    <x v="2"/>
    <x v="1"/>
    <n v="24.49"/>
    <n v="14.694000000000001"/>
    <n v="2"/>
    <n v="29.388000000000002"/>
  </r>
  <r>
    <x v="1"/>
    <x v="2"/>
    <x v="5"/>
    <s v="Rejestrowany Sklep Rowerowy"/>
    <x v="0"/>
    <s v="rowery górskie"/>
    <s v="Górski-500"/>
    <x v="0"/>
    <d v="2009-08-24T00:00:00"/>
    <x v="2"/>
    <x v="1"/>
    <n v="564.99"/>
    <n v="338.99400000000003"/>
    <n v="4"/>
    <n v="1355.9760000000001"/>
  </r>
  <r>
    <x v="1"/>
    <x v="2"/>
    <x v="5"/>
    <s v="Rejestrowany Sklep Rowerowy"/>
    <x v="0"/>
    <s v="rowery górskie"/>
    <s v="Górski-500"/>
    <x v="0"/>
    <d v="2009-08-12T00:00:00"/>
    <x v="2"/>
    <x v="1"/>
    <n v="564.99"/>
    <n v="338.99400000000003"/>
    <n v="4"/>
    <n v="1355.9760000000001"/>
  </r>
  <r>
    <x v="1"/>
    <x v="2"/>
    <x v="5"/>
    <s v="Rejestrowany Sklep Rowerowy"/>
    <x v="2"/>
    <s v="kierownice"/>
    <s v="LL kierownica górski"/>
    <x v="7"/>
    <d v="2009-08-22T00:00:00"/>
    <x v="2"/>
    <x v="1"/>
    <n v="44.54"/>
    <n v="26.724"/>
    <n v="9"/>
    <n v="240.51599999999999"/>
  </r>
  <r>
    <x v="1"/>
    <x v="2"/>
    <x v="5"/>
    <s v="Rejestrowany Sklep Rowerowy"/>
    <x v="1"/>
    <s v="rękawiczki"/>
    <s v="rękawiczki rowerowe"/>
    <x v="1"/>
    <d v="2009-08-16T00:00:00"/>
    <x v="2"/>
    <x v="1"/>
    <n v="24.49"/>
    <n v="14.694000000000001"/>
    <n v="7"/>
    <n v="102.858"/>
  </r>
  <r>
    <x v="1"/>
    <x v="2"/>
    <x v="5"/>
    <s v="Rejestrowany Sklep Rowerowy"/>
    <x v="3"/>
    <s v="bidony i uchwyty"/>
    <s v="bidony"/>
    <x v="7"/>
    <d v="2009-08-18T00:00:00"/>
    <x v="2"/>
    <x v="1"/>
    <n v="4.99"/>
    <n v="2.9940000000000002"/>
    <n v="7"/>
    <n v="20.958000000000002"/>
  </r>
  <r>
    <x v="1"/>
    <x v="2"/>
    <x v="5"/>
    <s v="Rejestrowany Sklep Rowerowy"/>
    <x v="1"/>
    <s v="jersey"/>
    <s v="Short-Sleeve Classic Jersey"/>
    <x v="6"/>
    <d v="2009-08-20T00:00:00"/>
    <x v="2"/>
    <x v="1"/>
    <n v="53.99"/>
    <n v="32.393999999999998"/>
    <n v="9"/>
    <n v="291.54599999999999"/>
  </r>
  <r>
    <x v="1"/>
    <x v="2"/>
    <x v="5"/>
    <s v="Rejestrowany Sklep Rowerowy"/>
    <x v="2"/>
    <s v="Korby"/>
    <s v="HL korba"/>
    <x v="1"/>
    <d v="2009-08-01T00:00:00"/>
    <x v="2"/>
    <x v="1"/>
    <n v="404.99"/>
    <n v="242.994"/>
    <n v="9"/>
    <n v="2186.9459999999999"/>
  </r>
  <r>
    <x v="1"/>
    <x v="2"/>
    <x v="5"/>
    <s v="Rejestrowany Sklep Rowerowy"/>
    <x v="3"/>
    <s v="Kaski"/>
    <s v="Sport-100"/>
    <x v="3"/>
    <d v="2009-08-30T00:00:00"/>
    <x v="2"/>
    <x v="1"/>
    <n v="34.99"/>
    <n v="20.994"/>
    <n v="2"/>
    <n v="41.988"/>
  </r>
  <r>
    <x v="1"/>
    <x v="2"/>
    <x v="5"/>
    <s v="Rejestrowany Sklep Rowerowy"/>
    <x v="2"/>
    <s v="przerzutki"/>
    <s v="Przerzutki przednie"/>
    <x v="0"/>
    <d v="2009-08-20T00:00:00"/>
    <x v="2"/>
    <x v="1"/>
    <n v="91.49"/>
    <n v="53.0642"/>
    <n v="13"/>
    <n v="689.83460000000002"/>
  </r>
  <r>
    <x v="1"/>
    <x v="2"/>
    <x v="5"/>
    <s v="Rejestrowany Sklep Rowerowy"/>
    <x v="2"/>
    <s v="łańcuchy"/>
    <s v="Łańcuch"/>
    <x v="0"/>
    <d v="2009-08-08T00:00:00"/>
    <x v="2"/>
    <x v="1"/>
    <n v="20.239999999999998"/>
    <n v="12.144"/>
    <n v="8"/>
    <n v="97.152000000000001"/>
  </r>
  <r>
    <x v="1"/>
    <x v="2"/>
    <x v="5"/>
    <s v="Rejestrowany Sklep Rowerowy"/>
    <x v="2"/>
    <s v="ramy rowerowe górskie"/>
    <s v="HL rama górski"/>
    <x v="1"/>
    <d v="2009-08-07T00:00:00"/>
    <x v="2"/>
    <x v="1"/>
    <n v="1349.6"/>
    <n v="809.76"/>
    <n v="4"/>
    <n v="3239.04"/>
  </r>
  <r>
    <x v="1"/>
    <x v="2"/>
    <x v="5"/>
    <s v="Rejestrowany Sklep Rowerowy"/>
    <x v="2"/>
    <s v="ramy rowerowe górskie"/>
    <s v="LL rama górski"/>
    <x v="0"/>
    <d v="2009-08-12T00:00:00"/>
    <x v="2"/>
    <x v="1"/>
    <n v="264.05"/>
    <n v="158.43"/>
    <n v="6"/>
    <n v="950.58"/>
  </r>
  <r>
    <x v="1"/>
    <x v="2"/>
    <x v="5"/>
    <s v="Rejestrowany Sklep Rowerowy"/>
    <x v="0"/>
    <s v="rowery górskie"/>
    <s v="Górski-200"/>
    <x v="1"/>
    <d v="2009-08-22T00:00:00"/>
    <x v="2"/>
    <x v="1"/>
    <n v="2294.9899999999998"/>
    <n v="1376.9939999999999"/>
    <n v="3"/>
    <n v="4130.982"/>
  </r>
  <r>
    <x v="1"/>
    <x v="2"/>
    <x v="5"/>
    <s v="Rejestrowany Sklep Rowerowy"/>
    <x v="1"/>
    <s v="kamizelki"/>
    <s v="kamizelki klasyczne"/>
    <x v="5"/>
    <d v="2009-08-03T00:00:00"/>
    <x v="2"/>
    <x v="1"/>
    <n v="63.5"/>
    <n v="34.924999999999997"/>
    <n v="19"/>
    <n v="663.57499999999993"/>
  </r>
  <r>
    <x v="1"/>
    <x v="2"/>
    <x v="5"/>
    <s v="Rejestrowany Sklep Rowerowy"/>
    <x v="0"/>
    <s v="rowery górskie"/>
    <s v="Górski-200"/>
    <x v="0"/>
    <d v="2009-08-31T00:00:00"/>
    <x v="2"/>
    <x v="1"/>
    <n v="2319.9899999999998"/>
    <n v="1391.9939999999999"/>
    <n v="10"/>
    <n v="13919.939999999999"/>
  </r>
  <r>
    <x v="1"/>
    <x v="2"/>
    <x v="5"/>
    <s v="Rejestrowany Sklep Rowerowy"/>
    <x v="2"/>
    <s v="ramy rowerowe górskie"/>
    <s v="HL rama górski"/>
    <x v="0"/>
    <d v="2009-08-17T00:00:00"/>
    <x v="2"/>
    <x v="1"/>
    <n v="1364.5"/>
    <n v="818.7"/>
    <n v="4"/>
    <n v="3274.8"/>
  </r>
  <r>
    <x v="1"/>
    <x v="2"/>
    <x v="5"/>
    <s v="Rejestrowany Sklep Rowerowy"/>
    <x v="0"/>
    <s v="rowery górskie"/>
    <s v="Górski-500"/>
    <x v="1"/>
    <d v="2009-08-11T00:00:00"/>
    <x v="2"/>
    <x v="1"/>
    <n v="539.99"/>
    <n v="323.99400000000003"/>
    <n v="1"/>
    <n v="323.99400000000003"/>
  </r>
  <r>
    <x v="1"/>
    <x v="2"/>
    <x v="5"/>
    <s v="Rejestrowany Sklep Rowerowy"/>
    <x v="0"/>
    <s v="rowery górskie"/>
    <s v="Górski-200"/>
    <x v="1"/>
    <d v="2009-08-21T00:00:00"/>
    <x v="2"/>
    <x v="1"/>
    <n v="2294.9899999999998"/>
    <n v="1331.0942"/>
    <n v="11"/>
    <n v="14642.0362"/>
  </r>
  <r>
    <x v="1"/>
    <x v="2"/>
    <x v="5"/>
    <s v="Rejestrowany Sklep Rowerowy"/>
    <x v="2"/>
    <s v="ramy rowerowe górskie"/>
    <s v="HL rama górski"/>
    <x v="0"/>
    <d v="2009-08-06T00:00:00"/>
    <x v="2"/>
    <x v="1"/>
    <n v="1364.5"/>
    <n v="818.7"/>
    <n v="9"/>
    <n v="7368.3"/>
  </r>
  <r>
    <x v="1"/>
    <x v="2"/>
    <x v="5"/>
    <s v="Rejestrowany Sklep Rowerowy"/>
    <x v="2"/>
    <s v="Suporty"/>
    <s v="HL suport"/>
    <x v="7"/>
    <d v="2009-08-09T00:00:00"/>
    <x v="2"/>
    <x v="1"/>
    <n v="121.49"/>
    <n v="72.894000000000005"/>
    <n v="4"/>
    <n v="291.57600000000002"/>
  </r>
  <r>
    <x v="1"/>
    <x v="2"/>
    <x v="5"/>
    <s v="Rejestrowany Sklep Rowerowy"/>
    <x v="0"/>
    <s v="rowery górskie"/>
    <s v="Górski-200"/>
    <x v="0"/>
    <d v="2009-08-02T00:00:00"/>
    <x v="2"/>
    <x v="1"/>
    <n v="2319.9899999999998"/>
    <n v="1391.9939999999999"/>
    <n v="10"/>
    <n v="13919.939999999999"/>
  </r>
  <r>
    <x v="1"/>
    <x v="2"/>
    <x v="5"/>
    <s v="Rejestrowany Sklep Rowerowy"/>
    <x v="0"/>
    <s v="rowery górskie"/>
    <s v="Górski-200"/>
    <x v="0"/>
    <d v="2009-08-30T00:00:00"/>
    <x v="2"/>
    <x v="1"/>
    <n v="2319.9899999999998"/>
    <n v="1391.9939999999999"/>
    <n v="2"/>
    <n v="2783.9879999999998"/>
  </r>
  <r>
    <x v="1"/>
    <x v="2"/>
    <x v="5"/>
    <s v="Rejestrowany Sklep Rowerowy"/>
    <x v="2"/>
    <s v="ramy rowerowe górskie"/>
    <s v="LL rama górski"/>
    <x v="1"/>
    <d v="2009-08-22T00:00:00"/>
    <x v="2"/>
    <x v="1"/>
    <n v="249.79"/>
    <n v="149.874"/>
    <n v="2"/>
    <n v="299.74799999999999"/>
  </r>
  <r>
    <x v="1"/>
    <x v="2"/>
    <x v="5"/>
    <s v="Rejestrowany Sklep Rowerowy"/>
    <x v="2"/>
    <s v="siodełka"/>
    <s v="HL siodełko górski 2"/>
    <x v="7"/>
    <d v="2009-08-14T00:00:00"/>
    <x v="2"/>
    <x v="1"/>
    <n v="52.64"/>
    <n v="31.584"/>
    <n v="4"/>
    <n v="126.336"/>
  </r>
  <r>
    <x v="1"/>
    <x v="2"/>
    <x v="5"/>
    <s v="Rejestrowany Sklep Rowerowy"/>
    <x v="1"/>
    <s v="jersey"/>
    <s v="Long-Sleeve Logo Jersey"/>
    <x v="4"/>
    <d v="2009-08-07T00:00:00"/>
    <x v="2"/>
    <x v="1"/>
    <n v="49.99"/>
    <n v="29.994"/>
    <n v="5"/>
    <n v="149.97"/>
  </r>
  <r>
    <x v="1"/>
    <x v="2"/>
    <x v="5"/>
    <s v="Rejestrowany Sklep Rowerowy"/>
    <x v="2"/>
    <s v="kierownice"/>
    <s v="ML kierownica górski"/>
    <x v="7"/>
    <d v="2009-08-22T00:00:00"/>
    <x v="2"/>
    <x v="1"/>
    <n v="61.92"/>
    <n v="37.152000000000001"/>
    <n v="6"/>
    <n v="222.91200000000001"/>
  </r>
  <r>
    <x v="1"/>
    <x v="2"/>
    <x v="5"/>
    <s v="Rejestrowany Sklep Rowerowy"/>
    <x v="0"/>
    <s v="rowery górskie"/>
    <s v="Górski-500"/>
    <x v="0"/>
    <d v="2009-08-25T00:00:00"/>
    <x v="2"/>
    <x v="1"/>
    <n v="564.99"/>
    <n v="338.99400000000003"/>
    <n v="1"/>
    <n v="338.99400000000003"/>
  </r>
  <r>
    <x v="1"/>
    <x v="2"/>
    <x v="5"/>
    <s v="Rejestrowany Sklep Rowerowy"/>
    <x v="1"/>
    <s v="jersey"/>
    <s v="Long-Sleeve Logo Jersey"/>
    <x v="4"/>
    <d v="2009-08-10T00:00:00"/>
    <x v="2"/>
    <x v="1"/>
    <n v="49.99"/>
    <n v="29.994"/>
    <n v="8"/>
    <n v="239.952"/>
  </r>
  <r>
    <x v="1"/>
    <x v="2"/>
    <x v="5"/>
    <s v="Rejestrowany Sklep Rowerowy"/>
    <x v="1"/>
    <s v="nakładki"/>
    <s v="nakładka na rower"/>
    <x v="4"/>
    <d v="2009-08-23T00:00:00"/>
    <x v="2"/>
    <x v="1"/>
    <n v="8.99"/>
    <n v="5.2141999999999999"/>
    <n v="11"/>
    <n v="57.356200000000001"/>
  </r>
  <r>
    <x v="1"/>
    <x v="2"/>
    <x v="5"/>
    <s v="Rejestrowany Sklep Rowerowy"/>
    <x v="3"/>
    <s v="opony i dętki"/>
    <s v="zestawy naprawcze do opon"/>
    <x v="7"/>
    <d v="2009-08-16T00:00:00"/>
    <x v="2"/>
    <x v="1"/>
    <n v="2.29"/>
    <n v="1.3740000000000001"/>
    <n v="7"/>
    <n v="9.6180000000000003"/>
  </r>
  <r>
    <x v="1"/>
    <x v="2"/>
    <x v="5"/>
    <s v="Rejestrowany Sklep Rowerowy"/>
    <x v="3"/>
    <s v="Kaski"/>
    <s v="Sport-100"/>
    <x v="5"/>
    <d v="2009-08-09T00:00:00"/>
    <x v="2"/>
    <x v="1"/>
    <n v="34.99"/>
    <n v="20.994"/>
    <n v="6"/>
    <n v="125.964"/>
  </r>
  <r>
    <x v="1"/>
    <x v="2"/>
    <x v="5"/>
    <s v="Rejestrowany Sklep Rowerowy"/>
    <x v="2"/>
    <s v="Suporty"/>
    <s v="LL suport"/>
    <x v="7"/>
    <d v="2009-08-27T00:00:00"/>
    <x v="2"/>
    <x v="1"/>
    <n v="53.99"/>
    <n v="32.393999999999998"/>
    <n v="3"/>
    <n v="97.181999999999988"/>
  </r>
  <r>
    <x v="1"/>
    <x v="2"/>
    <x v="5"/>
    <s v="Rejestrowany Sklep Rowerowy"/>
    <x v="0"/>
    <s v="rowery górskie"/>
    <s v="Górski-500"/>
    <x v="0"/>
    <d v="2009-08-12T00:00:00"/>
    <x v="2"/>
    <x v="1"/>
    <n v="564.99"/>
    <n v="338.99400000000003"/>
    <n v="2"/>
    <n v="677.98800000000006"/>
  </r>
  <r>
    <x v="1"/>
    <x v="2"/>
    <x v="5"/>
    <s v="Rejestrowany Sklep Rowerowy"/>
    <x v="2"/>
    <s v="ramy rowerowe górskie"/>
    <s v="LL rama górski"/>
    <x v="0"/>
    <d v="2009-08-27T00:00:00"/>
    <x v="2"/>
    <x v="1"/>
    <n v="264.05"/>
    <n v="158.43"/>
    <n v="2"/>
    <n v="316.86"/>
  </r>
  <r>
    <x v="1"/>
    <x v="2"/>
    <x v="5"/>
    <s v="Rejestrowany Sklep Rowerowy"/>
    <x v="0"/>
    <s v="rowery górskie"/>
    <s v="Górski-200"/>
    <x v="1"/>
    <d v="2009-08-03T00:00:00"/>
    <x v="2"/>
    <x v="1"/>
    <n v="2294.9899999999998"/>
    <n v="1376.9939999999999"/>
    <n v="6"/>
    <n v="8261.9639999999999"/>
  </r>
  <r>
    <x v="1"/>
    <x v="2"/>
    <x v="5"/>
    <s v="Rejestrowany Sklep Rowerowy"/>
    <x v="1"/>
    <s v="rękawiczki"/>
    <s v="rękawiczki rowerowe"/>
    <x v="1"/>
    <d v="2009-08-15T00:00:00"/>
    <x v="2"/>
    <x v="1"/>
    <n v="24.49"/>
    <n v="14.694000000000001"/>
    <n v="8"/>
    <n v="117.55200000000001"/>
  </r>
  <r>
    <x v="1"/>
    <x v="2"/>
    <x v="5"/>
    <s v="Rejestrowany Sklep Rowerowy"/>
    <x v="1"/>
    <s v="spodenki"/>
    <s v="spodenki damskie górskie"/>
    <x v="1"/>
    <d v="2009-08-27T00:00:00"/>
    <x v="2"/>
    <x v="1"/>
    <n v="69.989999999999995"/>
    <n v="41.994"/>
    <n v="3"/>
    <n v="125.982"/>
  </r>
  <r>
    <x v="1"/>
    <x v="2"/>
    <x v="5"/>
    <s v="Rejestrowany Sklep Rowerowy"/>
    <x v="3"/>
    <s v="preparaty czyszczące"/>
    <s v="Bike Wash"/>
    <x v="7"/>
    <d v="2009-08-31T00:00:00"/>
    <x v="2"/>
    <x v="1"/>
    <n v="7.95"/>
    <n v="4.7699999999999996"/>
    <n v="10"/>
    <n v="47.699999999999996"/>
  </r>
  <r>
    <x v="1"/>
    <x v="2"/>
    <x v="5"/>
    <s v="Rejestrowany Sklep Rowerowy"/>
    <x v="2"/>
    <s v="pedały"/>
    <s v="ML pedał górski"/>
    <x v="8"/>
    <d v="2009-08-25T00:00:00"/>
    <x v="2"/>
    <x v="1"/>
    <n v="62.09"/>
    <n v="37.253999999999998"/>
    <n v="3"/>
    <n v="111.762"/>
  </r>
  <r>
    <x v="1"/>
    <x v="2"/>
    <x v="5"/>
    <s v="Rejestrowany Sklep Rowerowy"/>
    <x v="2"/>
    <s v="kierownice"/>
    <s v="HL kierownica górski"/>
    <x v="7"/>
    <d v="2009-08-01T00:00:00"/>
    <x v="2"/>
    <x v="1"/>
    <n v="120.27"/>
    <n v="72.162000000000006"/>
    <n v="2"/>
    <n v="144.32400000000001"/>
  </r>
  <r>
    <x v="1"/>
    <x v="3"/>
    <x v="6"/>
    <s v="Towarzystwo Ramparta"/>
    <x v="0"/>
    <s v="rowery turystyczne"/>
    <s v="Turystyczny-1000"/>
    <x v="5"/>
    <d v="2009-08-24T00:00:00"/>
    <x v="2"/>
    <x v="1"/>
    <n v="2384.0700000000002"/>
    <n v="1430.442"/>
    <n v="1"/>
    <n v="1430.442"/>
  </r>
  <r>
    <x v="1"/>
    <x v="3"/>
    <x v="6"/>
    <s v="Towarzystwo Ramparta"/>
    <x v="2"/>
    <s v="ramy turystyczne"/>
    <s v="LL rama rowerowa turystyczny"/>
    <x v="6"/>
    <d v="2009-08-08T00:00:00"/>
    <x v="2"/>
    <x v="1"/>
    <n v="333.42"/>
    <n v="200.05199999999999"/>
    <n v="2"/>
    <n v="400.10399999999998"/>
  </r>
  <r>
    <x v="1"/>
    <x v="3"/>
    <x v="6"/>
    <s v="Towarzystwo Ramparta"/>
    <x v="2"/>
    <s v="siodełka"/>
    <s v="LL siodełko turystyczny"/>
    <x v="7"/>
    <d v="2009-08-12T00:00:00"/>
    <x v="2"/>
    <x v="1"/>
    <n v="27.12"/>
    <n v="16.271999999999998"/>
    <n v="1"/>
    <n v="16.271999999999998"/>
  </r>
  <r>
    <x v="1"/>
    <x v="3"/>
    <x v="6"/>
    <s v="Towarzystwo Ramparta"/>
    <x v="0"/>
    <s v="rowery turystyczne"/>
    <s v="Turystyczny-3000"/>
    <x v="6"/>
    <d v="2009-08-25T00:00:00"/>
    <x v="2"/>
    <x v="1"/>
    <n v="742.35"/>
    <n v="334.0575"/>
    <n v="1"/>
    <n v="334.0575"/>
  </r>
  <r>
    <x v="0"/>
    <x v="0"/>
    <x v="2"/>
    <s v="Centrum Rozrywki Rodzinnej"/>
    <x v="0"/>
    <s v="rowery turystyczne"/>
    <s v="Turystyczny-3000"/>
    <x v="6"/>
    <d v="2009-08-15T00:00:00"/>
    <x v="2"/>
    <x v="1"/>
    <n v="742.35"/>
    <n v="334.0575"/>
    <n v="1"/>
    <n v="334.0575"/>
  </r>
  <r>
    <x v="0"/>
    <x v="0"/>
    <x v="2"/>
    <s v="Centrum Rozrywki Rodzinnej"/>
    <x v="2"/>
    <s v="ramy turystyczne"/>
    <s v="LL rama rowerowa turystyczny"/>
    <x v="6"/>
    <d v="2009-08-15T00:00:00"/>
    <x v="2"/>
    <x v="1"/>
    <n v="333.42"/>
    <n v="200.05199999999999"/>
    <n v="1"/>
    <n v="200.05199999999999"/>
  </r>
  <r>
    <x v="0"/>
    <x v="0"/>
    <x v="2"/>
    <s v="Centrum Rozrywki Rodzinnej"/>
    <x v="0"/>
    <s v="rowery turystyczne"/>
    <s v="Turystyczny-1000"/>
    <x v="5"/>
    <d v="2009-08-19T00:00:00"/>
    <x v="2"/>
    <x v="1"/>
    <n v="2384.0700000000002"/>
    <n v="1430.442"/>
    <n v="1"/>
    <n v="1430.442"/>
  </r>
  <r>
    <x v="1"/>
    <x v="2"/>
    <x v="5"/>
    <s v="Idealne zabawki"/>
    <x v="2"/>
    <s v="siodełka"/>
    <s v="LL siodełko turystyczny"/>
    <x v="7"/>
    <d v="2009-08-13T00:00:00"/>
    <x v="2"/>
    <x v="1"/>
    <n v="39.14"/>
    <n v="23.484000000000002"/>
    <n v="1"/>
    <n v="23.484000000000002"/>
  </r>
  <r>
    <x v="1"/>
    <x v="2"/>
    <x v="5"/>
    <s v="Idealne zabawki"/>
    <x v="0"/>
    <s v="rowery turystyczne"/>
    <s v="Turystyczny-1000"/>
    <x v="5"/>
    <d v="2009-08-03T00:00:00"/>
    <x v="2"/>
    <x v="1"/>
    <n v="2384.0700000000002"/>
    <n v="1382.7606000000001"/>
    <n v="12"/>
    <n v="16593.127200000003"/>
  </r>
  <r>
    <x v="1"/>
    <x v="2"/>
    <x v="5"/>
    <s v="Idealne zabawki"/>
    <x v="2"/>
    <s v="ramy turystyczne"/>
    <s v="LL rama rowerowa turystyczny"/>
    <x v="6"/>
    <d v="2009-08-31T00:00:00"/>
    <x v="2"/>
    <x v="1"/>
    <n v="333.42"/>
    <n v="200.05199999999999"/>
    <n v="8"/>
    <n v="1600.4159999999999"/>
  </r>
  <r>
    <x v="1"/>
    <x v="2"/>
    <x v="5"/>
    <s v="Idealne zabawki"/>
    <x v="0"/>
    <s v="rowery turystyczne"/>
    <s v="Turystyczny-3000"/>
    <x v="5"/>
    <d v="2009-08-21T00:00:00"/>
    <x v="2"/>
    <x v="1"/>
    <n v="742.35"/>
    <n v="334.0575"/>
    <n v="1"/>
    <n v="334.0575"/>
  </r>
  <r>
    <x v="1"/>
    <x v="2"/>
    <x v="5"/>
    <s v="Idealne zabawki"/>
    <x v="2"/>
    <s v="kierownice"/>
    <s v="LL kierownica turystyczny"/>
    <x v="7"/>
    <d v="2009-08-21T00:00:00"/>
    <x v="2"/>
    <x v="1"/>
    <n v="46.09"/>
    <n v="27.654"/>
    <n v="2"/>
    <n v="55.308"/>
  </r>
  <r>
    <x v="1"/>
    <x v="2"/>
    <x v="5"/>
    <s v="Idealne zabawki"/>
    <x v="0"/>
    <s v="rowery turystyczne"/>
    <s v="Turystyczny-2000"/>
    <x v="5"/>
    <d v="2009-08-03T00:00:00"/>
    <x v="2"/>
    <x v="1"/>
    <n v="1214.8499999999999"/>
    <n v="728.91"/>
    <n v="6"/>
    <n v="4373.46"/>
  </r>
  <r>
    <x v="1"/>
    <x v="2"/>
    <x v="5"/>
    <s v="Idealne zabawki"/>
    <x v="0"/>
    <s v="rowery turystyczne"/>
    <s v="Turystyczny-1000"/>
    <x v="5"/>
    <d v="2009-08-04T00:00:00"/>
    <x v="2"/>
    <x v="1"/>
    <n v="2384.0700000000002"/>
    <n v="1430.442"/>
    <n v="4"/>
    <n v="5721.768"/>
  </r>
  <r>
    <x v="1"/>
    <x v="2"/>
    <x v="5"/>
    <s v="Idealne zabawki"/>
    <x v="0"/>
    <s v="rowery turystyczne"/>
    <s v="Turystyczny-3000"/>
    <x v="5"/>
    <d v="2009-08-17T00:00:00"/>
    <x v="2"/>
    <x v="1"/>
    <n v="742.35"/>
    <n v="334.0575"/>
    <n v="5"/>
    <n v="1670.2874999999999"/>
  </r>
  <r>
    <x v="1"/>
    <x v="2"/>
    <x v="5"/>
    <s v="Idealne zabawki"/>
    <x v="0"/>
    <s v="rowery turystyczne"/>
    <s v="Turystyczny-1000"/>
    <x v="6"/>
    <d v="2009-08-15T00:00:00"/>
    <x v="2"/>
    <x v="1"/>
    <n v="2384.0700000000002"/>
    <n v="953.62800000000004"/>
    <n v="16"/>
    <n v="15258.048000000001"/>
  </r>
  <r>
    <x v="1"/>
    <x v="2"/>
    <x v="5"/>
    <s v="Idealne zabawki"/>
    <x v="0"/>
    <s v="rowery turystyczne"/>
    <s v="Turystyczny-1000"/>
    <x v="6"/>
    <d v="2009-08-31T00:00:00"/>
    <x v="2"/>
    <x v="1"/>
    <n v="2384.0700000000002"/>
    <n v="953.62800000000004"/>
    <n v="4"/>
    <n v="3814.5120000000002"/>
  </r>
  <r>
    <x v="1"/>
    <x v="2"/>
    <x v="5"/>
    <s v="Idealne zabawki"/>
    <x v="0"/>
    <s v="rowery turystyczne"/>
    <s v="Turystyczny-3000"/>
    <x v="6"/>
    <d v="2009-08-27T00:00:00"/>
    <x v="2"/>
    <x v="1"/>
    <n v="742.35"/>
    <n v="334.0575"/>
    <n v="8"/>
    <n v="2672.46"/>
  </r>
  <r>
    <x v="1"/>
    <x v="2"/>
    <x v="5"/>
    <s v="Idealne zabawki"/>
    <x v="0"/>
    <s v="rowery turystyczne"/>
    <s v="Turystyczny-2000"/>
    <x v="5"/>
    <d v="2009-08-21T00:00:00"/>
    <x v="2"/>
    <x v="1"/>
    <n v="1214.8499999999999"/>
    <n v="704.61300000000006"/>
    <n v="12"/>
    <n v="8455.3559999999998"/>
  </r>
  <r>
    <x v="1"/>
    <x v="2"/>
    <x v="5"/>
    <s v="Idealne zabawki"/>
    <x v="2"/>
    <s v="ramy turystyczne"/>
    <s v="LL rama rowerowa turystyczny"/>
    <x v="6"/>
    <d v="2009-08-11T00:00:00"/>
    <x v="2"/>
    <x v="1"/>
    <n v="333.42"/>
    <n v="200.05199999999999"/>
    <n v="3"/>
    <n v="600.15599999999995"/>
  </r>
  <r>
    <x v="1"/>
    <x v="2"/>
    <x v="5"/>
    <s v="Idealne zabawki"/>
    <x v="0"/>
    <s v="rowery turystyczne"/>
    <s v="Turystyczny-1000"/>
    <x v="6"/>
    <d v="2009-08-23T00:00:00"/>
    <x v="2"/>
    <x v="1"/>
    <n v="2384.0700000000002"/>
    <n v="953.62800000000004"/>
    <n v="3"/>
    <n v="2860.884"/>
  </r>
  <r>
    <x v="1"/>
    <x v="2"/>
    <x v="5"/>
    <s v="Idealne zabawki"/>
    <x v="0"/>
    <s v="rowery turystyczne"/>
    <s v="Turystyczny-1000"/>
    <x v="5"/>
    <d v="2009-08-16T00:00:00"/>
    <x v="2"/>
    <x v="1"/>
    <n v="2384.0700000000002"/>
    <n v="1430.442"/>
    <n v="8"/>
    <n v="11443.536"/>
  </r>
  <r>
    <x v="1"/>
    <x v="2"/>
    <x v="5"/>
    <s v="Idealne zabawki"/>
    <x v="2"/>
    <s v="ramy turystyczne"/>
    <s v="LL rama rowerowa turystyczny"/>
    <x v="5"/>
    <d v="2009-08-21T00:00:00"/>
    <x v="2"/>
    <x v="1"/>
    <n v="333.42"/>
    <n v="200.05199999999999"/>
    <n v="1"/>
    <n v="200.05199999999999"/>
  </r>
  <r>
    <x v="1"/>
    <x v="2"/>
    <x v="5"/>
    <s v="Idealne zabawki"/>
    <x v="0"/>
    <s v="rowery turystyczne"/>
    <s v="Turystyczny-3000"/>
    <x v="5"/>
    <d v="2009-08-22T00:00:00"/>
    <x v="2"/>
    <x v="1"/>
    <n v="742.35"/>
    <n v="334.0575"/>
    <n v="8"/>
    <n v="2672.46"/>
  </r>
  <r>
    <x v="1"/>
    <x v="2"/>
    <x v="5"/>
    <s v="Idealne zabawki"/>
    <x v="2"/>
    <s v="ramy turystyczne"/>
    <s v="HL rama rowerowa turystyczny"/>
    <x v="6"/>
    <d v="2009-08-24T00:00:00"/>
    <x v="2"/>
    <x v="1"/>
    <n v="1003.91"/>
    <n v="602.346"/>
    <n v="2"/>
    <n v="1204.692"/>
  </r>
  <r>
    <x v="1"/>
    <x v="2"/>
    <x v="5"/>
    <s v="Idealne zabawki"/>
    <x v="0"/>
    <s v="rowery turystyczne"/>
    <s v="Turystyczny-2000"/>
    <x v="5"/>
    <d v="2009-08-06T00:00:00"/>
    <x v="2"/>
    <x v="1"/>
    <n v="1214.8499999999999"/>
    <n v="728.91"/>
    <n v="8"/>
    <n v="5831.28"/>
  </r>
  <r>
    <x v="1"/>
    <x v="2"/>
    <x v="5"/>
    <s v="Idealne zabawki"/>
    <x v="1"/>
    <s v="jersey"/>
    <s v="Short-Sleeve Classic Jersey"/>
    <x v="6"/>
    <d v="2009-08-21T00:00:00"/>
    <x v="2"/>
    <x v="1"/>
    <n v="53.99"/>
    <n v="32.393999999999998"/>
    <n v="5"/>
    <n v="161.97"/>
  </r>
  <r>
    <x v="1"/>
    <x v="2"/>
    <x v="5"/>
    <s v="Idealne zabawki"/>
    <x v="0"/>
    <s v="rowery turystyczne"/>
    <s v="Turystyczny-3000"/>
    <x v="6"/>
    <d v="2009-08-20T00:00:00"/>
    <x v="2"/>
    <x v="1"/>
    <n v="742.35"/>
    <n v="334.0575"/>
    <n v="3"/>
    <n v="1002.1725"/>
  </r>
  <r>
    <x v="1"/>
    <x v="2"/>
    <x v="5"/>
    <s v="Idealne zabawki"/>
    <x v="2"/>
    <s v="ramy turystyczne"/>
    <s v="HL rama rowerowa turystyczny"/>
    <x v="5"/>
    <d v="2009-08-01T00:00:00"/>
    <x v="2"/>
    <x v="1"/>
    <n v="1003.91"/>
    <n v="602.346"/>
    <n v="2"/>
    <n v="1204.692"/>
  </r>
  <r>
    <x v="1"/>
    <x v="2"/>
    <x v="5"/>
    <s v="Idealne zabawki"/>
    <x v="2"/>
    <s v="ramy turystyczne"/>
    <s v="LL rama rowerowa turystyczny"/>
    <x v="6"/>
    <d v="2009-08-15T00:00:00"/>
    <x v="2"/>
    <x v="1"/>
    <n v="333.42"/>
    <n v="200.05199999999999"/>
    <n v="6"/>
    <n v="1200.3119999999999"/>
  </r>
  <r>
    <x v="1"/>
    <x v="2"/>
    <x v="5"/>
    <s v="Idealne zabawki"/>
    <x v="0"/>
    <s v="rowery turystyczne"/>
    <s v="Turystyczny-3000"/>
    <x v="5"/>
    <d v="2009-08-18T00:00:00"/>
    <x v="2"/>
    <x v="1"/>
    <n v="742.35"/>
    <n v="334.0575"/>
    <n v="6"/>
    <n v="2004.345"/>
  </r>
  <r>
    <x v="1"/>
    <x v="2"/>
    <x v="5"/>
    <s v="Idealne zabawki"/>
    <x v="2"/>
    <s v="pedały"/>
    <s v="pedał turystyczny"/>
    <x v="8"/>
    <d v="2009-08-06T00:00:00"/>
    <x v="2"/>
    <x v="1"/>
    <n v="80.989999999999995"/>
    <n v="48.594000000000001"/>
    <n v="1"/>
    <n v="48.594000000000001"/>
  </r>
  <r>
    <x v="1"/>
    <x v="2"/>
    <x v="5"/>
    <s v="Idealne zabawki"/>
    <x v="0"/>
    <s v="rowery turystyczne"/>
    <s v="Turystyczny-3000"/>
    <x v="6"/>
    <d v="2009-08-19T00:00:00"/>
    <x v="2"/>
    <x v="1"/>
    <n v="742.35"/>
    <n v="334.0575"/>
    <n v="1"/>
    <n v="334.0575"/>
  </r>
  <r>
    <x v="1"/>
    <x v="2"/>
    <x v="5"/>
    <s v="Idealne zabawki"/>
    <x v="2"/>
    <s v="ramy turystyczne"/>
    <s v="LL rama rowerowa turystyczny"/>
    <x v="5"/>
    <d v="2009-08-05T00:00:00"/>
    <x v="2"/>
    <x v="1"/>
    <n v="333.42"/>
    <n v="200.05199999999999"/>
    <n v="1"/>
    <n v="200.05199999999999"/>
  </r>
  <r>
    <x v="1"/>
    <x v="2"/>
    <x v="5"/>
    <s v="Idealne zabawki"/>
    <x v="2"/>
    <s v="ramy turystyczne"/>
    <s v="LL rama rowerowa turystyczny"/>
    <x v="6"/>
    <d v="2009-08-16T00:00:00"/>
    <x v="2"/>
    <x v="1"/>
    <n v="333.42"/>
    <n v="200.05199999999999"/>
    <n v="5"/>
    <n v="1000.26"/>
  </r>
  <r>
    <x v="1"/>
    <x v="2"/>
    <x v="5"/>
    <s v="Idealne zabawki"/>
    <x v="2"/>
    <s v="ramy turystyczne"/>
    <s v="HL rama rowerowa turystyczny"/>
    <x v="5"/>
    <d v="2009-08-16T00:00:00"/>
    <x v="2"/>
    <x v="1"/>
    <n v="1003.91"/>
    <n v="602.346"/>
    <n v="3"/>
    <n v="1807.038"/>
  </r>
  <r>
    <x v="1"/>
    <x v="2"/>
    <x v="5"/>
    <s v="Idealne zabawki"/>
    <x v="0"/>
    <s v="rowery turystyczne"/>
    <s v="Turystyczny-3000"/>
    <x v="6"/>
    <d v="2009-08-12T00:00:00"/>
    <x v="2"/>
    <x v="1"/>
    <n v="742.35"/>
    <n v="334.0575"/>
    <n v="8"/>
    <n v="2672.46"/>
  </r>
  <r>
    <x v="1"/>
    <x v="2"/>
    <x v="5"/>
    <s v="Idealne zabawki"/>
    <x v="0"/>
    <s v="rowery turystyczne"/>
    <s v="Turystyczny-1000"/>
    <x v="6"/>
    <d v="2009-08-05T00:00:00"/>
    <x v="2"/>
    <x v="1"/>
    <n v="2384.0700000000002"/>
    <n v="953.62800000000004"/>
    <n v="9"/>
    <n v="8582.652"/>
  </r>
  <r>
    <x v="1"/>
    <x v="2"/>
    <x v="5"/>
    <s v="Idealne zabawki"/>
    <x v="2"/>
    <s v="siodełka"/>
    <s v="HL siodełko turystyczny"/>
    <x v="7"/>
    <d v="2009-08-03T00:00:00"/>
    <x v="2"/>
    <x v="1"/>
    <n v="52.64"/>
    <n v="31.584"/>
    <n v="3"/>
    <n v="94.751999999999995"/>
  </r>
  <r>
    <x v="1"/>
    <x v="2"/>
    <x v="5"/>
    <s v="Idealne zabawki"/>
    <x v="0"/>
    <s v="rowery turystyczne"/>
    <s v="Turystyczny-1000"/>
    <x v="5"/>
    <d v="2009-08-16T00:00:00"/>
    <x v="2"/>
    <x v="1"/>
    <n v="2384.0700000000002"/>
    <n v="1430.442"/>
    <n v="8"/>
    <n v="11443.536"/>
  </r>
  <r>
    <x v="1"/>
    <x v="2"/>
    <x v="5"/>
    <s v="Idealne zabawki"/>
    <x v="2"/>
    <s v="ramy turystyczne"/>
    <s v="HL rama rowerowa turystyczny"/>
    <x v="6"/>
    <d v="2009-08-10T00:00:00"/>
    <x v="2"/>
    <x v="1"/>
    <n v="1003.91"/>
    <n v="602.346"/>
    <n v="2"/>
    <n v="1204.692"/>
  </r>
  <r>
    <x v="1"/>
    <x v="2"/>
    <x v="5"/>
    <s v="Idealne zabawki"/>
    <x v="2"/>
    <s v="ramy turystyczne"/>
    <s v="HL rama rowerowa turystyczny"/>
    <x v="6"/>
    <d v="2009-08-16T00:00:00"/>
    <x v="2"/>
    <x v="1"/>
    <n v="1003.91"/>
    <n v="602.346"/>
    <n v="5"/>
    <n v="3011.73"/>
  </r>
  <r>
    <x v="1"/>
    <x v="2"/>
    <x v="5"/>
    <s v="Idealne zabawki"/>
    <x v="2"/>
    <s v="ramy turystyczne"/>
    <s v="HL rama rowerowa turystyczny"/>
    <x v="6"/>
    <d v="2009-08-12T00:00:00"/>
    <x v="2"/>
    <x v="1"/>
    <n v="1003.91"/>
    <n v="602.346"/>
    <n v="2"/>
    <n v="1204.692"/>
  </r>
  <r>
    <x v="1"/>
    <x v="2"/>
    <x v="5"/>
    <s v="Idealne zabawki"/>
    <x v="2"/>
    <s v="kierownice"/>
    <s v="HL kierownica turystyczny"/>
    <x v="7"/>
    <d v="2009-08-03T00:00:00"/>
    <x v="2"/>
    <x v="1"/>
    <n v="91.57"/>
    <n v="54.942"/>
    <n v="2"/>
    <n v="109.884"/>
  </r>
  <r>
    <x v="1"/>
    <x v="2"/>
    <x v="5"/>
    <s v="Idealne zabawki"/>
    <x v="1"/>
    <s v="kamizelki"/>
    <s v="kamizelki klasyczne"/>
    <x v="5"/>
    <d v="2009-08-11T00:00:00"/>
    <x v="2"/>
    <x v="1"/>
    <n v="63.5"/>
    <n v="34.924999999999997"/>
    <n v="19"/>
    <n v="663.57499999999993"/>
  </r>
  <r>
    <x v="1"/>
    <x v="2"/>
    <x v="5"/>
    <s v="Idealne zabawki"/>
    <x v="2"/>
    <s v="ramy turystyczne"/>
    <s v="HL rama rowerowa turystyczny"/>
    <x v="5"/>
    <d v="2009-08-15T00:00:00"/>
    <x v="2"/>
    <x v="1"/>
    <n v="1003.91"/>
    <n v="602.346"/>
    <n v="4"/>
    <n v="2409.384"/>
  </r>
  <r>
    <x v="1"/>
    <x v="2"/>
    <x v="5"/>
    <s v="Idealne zabawki"/>
    <x v="2"/>
    <s v="ramy turystyczne"/>
    <s v="HL rama rowerowa turystyczny"/>
    <x v="5"/>
    <d v="2009-08-26T00:00:00"/>
    <x v="2"/>
    <x v="1"/>
    <n v="1003.91"/>
    <n v="602.346"/>
    <n v="2"/>
    <n v="1204.692"/>
  </r>
  <r>
    <x v="1"/>
    <x v="2"/>
    <x v="5"/>
    <s v="Idealne zabawki"/>
    <x v="0"/>
    <s v="rowery turystyczne"/>
    <s v="Turystyczny-3000"/>
    <x v="6"/>
    <d v="2009-08-20T00:00:00"/>
    <x v="2"/>
    <x v="1"/>
    <n v="742.35"/>
    <n v="334.0575"/>
    <n v="14"/>
    <n v="4676.8050000000003"/>
  </r>
  <r>
    <x v="0"/>
    <x v="0"/>
    <x v="4"/>
    <s v="Wycieczki krajoznawcze"/>
    <x v="3"/>
    <s v="Kaski"/>
    <s v="Sport-100"/>
    <x v="1"/>
    <d v="2009-08-23T00:00:00"/>
    <x v="2"/>
    <x v="1"/>
    <n v="34.99"/>
    <n v="20.994"/>
    <n v="1"/>
    <n v="20.994"/>
  </r>
  <r>
    <x v="0"/>
    <x v="0"/>
    <x v="4"/>
    <s v="Wycieczki krajoznawcze"/>
    <x v="1"/>
    <s v="kamizelki"/>
    <s v="kamizelki klasyczne"/>
    <x v="5"/>
    <d v="2009-08-16T00:00:00"/>
    <x v="2"/>
    <x v="1"/>
    <n v="63.5"/>
    <n v="38.1"/>
    <n v="4"/>
    <n v="152.4"/>
  </r>
  <r>
    <x v="0"/>
    <x v="0"/>
    <x v="2"/>
    <s v="Autoryzowana sprzedaż i wynajem rowerów"/>
    <x v="2"/>
    <s v="ramy turystyczne"/>
    <s v="LL rama rowerowa turystyczny"/>
    <x v="6"/>
    <d v="2009-08-13T00:00:00"/>
    <x v="2"/>
    <x v="1"/>
    <n v="333.42"/>
    <n v="200.05199999999999"/>
    <n v="5"/>
    <n v="1000.26"/>
  </r>
  <r>
    <x v="0"/>
    <x v="0"/>
    <x v="2"/>
    <s v="Autoryzowana sprzedaż i wynajem rowerów"/>
    <x v="2"/>
    <s v="ramy turystyczne"/>
    <s v="LL rama rowerowa turystyczny"/>
    <x v="6"/>
    <d v="2009-08-30T00:00:00"/>
    <x v="2"/>
    <x v="1"/>
    <n v="333.42"/>
    <n v="200.05199999999999"/>
    <n v="3"/>
    <n v="600.15599999999995"/>
  </r>
  <r>
    <x v="0"/>
    <x v="0"/>
    <x v="2"/>
    <s v="Autoryzowana sprzedaż i wynajem rowerów"/>
    <x v="2"/>
    <s v="ramy turystyczne"/>
    <s v="LL rama rowerowa turystyczny"/>
    <x v="5"/>
    <d v="2009-08-22T00:00:00"/>
    <x v="2"/>
    <x v="1"/>
    <n v="333.42"/>
    <n v="200.05199999999999"/>
    <n v="1"/>
    <n v="200.05199999999999"/>
  </r>
  <r>
    <x v="0"/>
    <x v="0"/>
    <x v="2"/>
    <s v="Autoryzowana sprzedaż i wynajem rowerów"/>
    <x v="0"/>
    <s v="rowery turystyczne"/>
    <s v="Turystyczny-1000"/>
    <x v="5"/>
    <d v="2009-08-05T00:00:00"/>
    <x v="2"/>
    <x v="1"/>
    <n v="2384.0700000000002"/>
    <n v="1430.442"/>
    <n v="3"/>
    <n v="4291.326"/>
  </r>
  <r>
    <x v="0"/>
    <x v="0"/>
    <x v="2"/>
    <s v="Autoryzowana sprzedaż i wynajem rowerów"/>
    <x v="0"/>
    <s v="rowery turystyczne"/>
    <s v="Turystyczny-1000"/>
    <x v="5"/>
    <d v="2009-08-17T00:00:00"/>
    <x v="2"/>
    <x v="1"/>
    <n v="2384.0700000000002"/>
    <n v="1430.442"/>
    <n v="3"/>
    <n v="4291.326"/>
  </r>
  <r>
    <x v="0"/>
    <x v="0"/>
    <x v="2"/>
    <s v="Autoryzowana sprzedaż i wynajem rowerów"/>
    <x v="2"/>
    <s v="ramy turystyczne"/>
    <s v="HL rama rowerowa turystyczny"/>
    <x v="6"/>
    <d v="2009-08-30T00:00:00"/>
    <x v="2"/>
    <x v="1"/>
    <n v="1003.91"/>
    <n v="602.346"/>
    <n v="4"/>
    <n v="2409.384"/>
  </r>
  <r>
    <x v="0"/>
    <x v="0"/>
    <x v="2"/>
    <s v="Autoryzowana sprzedaż i wynajem rowerów"/>
    <x v="2"/>
    <s v="ramy turystyczne"/>
    <s v="HL rama rowerowa turystyczny"/>
    <x v="5"/>
    <d v="2009-08-27T00:00:00"/>
    <x v="2"/>
    <x v="1"/>
    <n v="1003.91"/>
    <n v="602.346"/>
    <n v="1"/>
    <n v="602.346"/>
  </r>
  <r>
    <x v="0"/>
    <x v="0"/>
    <x v="2"/>
    <s v="Autoryzowana sprzedaż i wynajem rowerów"/>
    <x v="2"/>
    <s v="kierownice"/>
    <s v="HL kierownica turystyczny"/>
    <x v="7"/>
    <d v="2009-08-31T00:00:00"/>
    <x v="2"/>
    <x v="1"/>
    <n v="91.57"/>
    <n v="54.942"/>
    <n v="2"/>
    <n v="109.884"/>
  </r>
  <r>
    <x v="0"/>
    <x v="0"/>
    <x v="2"/>
    <s v="Autoryzowana sprzedaż i wynajem rowerów"/>
    <x v="2"/>
    <s v="ramy turystyczne"/>
    <s v="HL rama rowerowa turystyczny"/>
    <x v="6"/>
    <d v="2009-08-28T00:00:00"/>
    <x v="2"/>
    <x v="1"/>
    <n v="1003.91"/>
    <n v="602.346"/>
    <n v="3"/>
    <n v="1807.038"/>
  </r>
  <r>
    <x v="0"/>
    <x v="0"/>
    <x v="2"/>
    <s v="Autoryzowana sprzedaż i wynajem rowerów"/>
    <x v="0"/>
    <s v="rowery turystyczne"/>
    <s v="Turystyczny-3000"/>
    <x v="6"/>
    <d v="2009-08-21T00:00:00"/>
    <x v="2"/>
    <x v="1"/>
    <n v="742.35"/>
    <n v="334.0575"/>
    <n v="1"/>
    <n v="334.0575"/>
  </r>
  <r>
    <x v="0"/>
    <x v="0"/>
    <x v="2"/>
    <s v="Autoryzowana sprzedaż i wynajem rowerów"/>
    <x v="0"/>
    <s v="rowery turystyczne"/>
    <s v="Turystyczny-1000"/>
    <x v="5"/>
    <d v="2009-08-25T00:00:00"/>
    <x v="2"/>
    <x v="1"/>
    <n v="2384.0700000000002"/>
    <n v="1430.442"/>
    <n v="1"/>
    <n v="1430.442"/>
  </r>
  <r>
    <x v="0"/>
    <x v="0"/>
    <x v="2"/>
    <s v="Autoryzowana sprzedaż i wynajem rowerów"/>
    <x v="0"/>
    <s v="rowery turystyczne"/>
    <s v="Turystyczny-2000"/>
    <x v="5"/>
    <d v="2009-08-05T00:00:00"/>
    <x v="2"/>
    <x v="1"/>
    <n v="1214.8499999999999"/>
    <n v="704.61300000000006"/>
    <n v="12"/>
    <n v="8455.3559999999998"/>
  </r>
  <r>
    <x v="0"/>
    <x v="0"/>
    <x v="2"/>
    <s v="Autoryzowana sprzedaż i wynajem rowerów"/>
    <x v="0"/>
    <s v="rowery turystyczne"/>
    <s v="Turystyczny-3000"/>
    <x v="5"/>
    <d v="2009-08-05T00:00:00"/>
    <x v="2"/>
    <x v="1"/>
    <n v="742.35"/>
    <n v="334.0575"/>
    <n v="3"/>
    <n v="1002.1725"/>
  </r>
  <r>
    <x v="0"/>
    <x v="0"/>
    <x v="2"/>
    <s v="Autoryzowana sprzedaż i wynajem rowerów"/>
    <x v="0"/>
    <s v="rowery turystyczne"/>
    <s v="Turystyczny-1000"/>
    <x v="5"/>
    <d v="2009-08-03T00:00:00"/>
    <x v="2"/>
    <x v="1"/>
    <n v="2384.0700000000002"/>
    <n v="1430.442"/>
    <n v="3"/>
    <n v="4291.326"/>
  </r>
  <r>
    <x v="0"/>
    <x v="0"/>
    <x v="2"/>
    <s v="Autoryzowana sprzedaż i wynajem rowerów"/>
    <x v="2"/>
    <s v="ramy turystyczne"/>
    <s v="LL rama rowerowa turystyczny"/>
    <x v="6"/>
    <d v="2009-08-31T00:00:00"/>
    <x v="2"/>
    <x v="1"/>
    <n v="333.42"/>
    <n v="200.05199999999999"/>
    <n v="3"/>
    <n v="600.15599999999995"/>
  </r>
  <r>
    <x v="0"/>
    <x v="0"/>
    <x v="2"/>
    <s v="Autoryzowana sprzedaż i wynajem rowerów"/>
    <x v="2"/>
    <s v="siodełka"/>
    <s v="HL siodełko turystyczny"/>
    <x v="7"/>
    <d v="2009-08-14T00:00:00"/>
    <x v="2"/>
    <x v="1"/>
    <n v="52.64"/>
    <n v="31.584"/>
    <n v="2"/>
    <n v="63.167999999999999"/>
  </r>
  <r>
    <x v="0"/>
    <x v="0"/>
    <x v="2"/>
    <s v="Autoryzowana sprzedaż i wynajem rowerów"/>
    <x v="2"/>
    <s v="ramy turystyczne"/>
    <s v="LL rama rowerowa turystyczny"/>
    <x v="5"/>
    <d v="2009-08-18T00:00:00"/>
    <x v="2"/>
    <x v="1"/>
    <n v="333.42"/>
    <n v="200.05199999999999"/>
    <n v="4"/>
    <n v="800.20799999999997"/>
  </r>
  <r>
    <x v="0"/>
    <x v="0"/>
    <x v="2"/>
    <s v="Autoryzowana sprzedaż i wynajem rowerów"/>
    <x v="0"/>
    <s v="rowery turystyczne"/>
    <s v="Turystyczny-3000"/>
    <x v="6"/>
    <d v="2009-08-26T00:00:00"/>
    <x v="2"/>
    <x v="1"/>
    <n v="742.35"/>
    <n v="334.0575"/>
    <n v="3"/>
    <n v="1002.1725"/>
  </r>
  <r>
    <x v="0"/>
    <x v="0"/>
    <x v="2"/>
    <s v="Autoryzowana sprzedaż i wynajem rowerów"/>
    <x v="2"/>
    <s v="ramy turystyczne"/>
    <s v="HL rama rowerowa turystyczny"/>
    <x v="5"/>
    <d v="2009-08-21T00:00:00"/>
    <x v="2"/>
    <x v="1"/>
    <n v="1003.91"/>
    <n v="602.346"/>
    <n v="2"/>
    <n v="1204.692"/>
  </r>
  <r>
    <x v="0"/>
    <x v="0"/>
    <x v="2"/>
    <s v="Autoryzowana sprzedaż i wynajem rowerów"/>
    <x v="2"/>
    <s v="ramy turystyczne"/>
    <s v="HL rama rowerowa turystyczny"/>
    <x v="6"/>
    <d v="2009-08-01T00:00:00"/>
    <x v="2"/>
    <x v="1"/>
    <n v="1003.91"/>
    <n v="602.346"/>
    <n v="2"/>
    <n v="1204.692"/>
  </r>
  <r>
    <x v="0"/>
    <x v="0"/>
    <x v="2"/>
    <s v="Autoryzowana sprzedaż i wynajem rowerów"/>
    <x v="0"/>
    <s v="rowery turystyczne"/>
    <s v="Turystyczny-3000"/>
    <x v="6"/>
    <d v="2009-08-23T00:00:00"/>
    <x v="2"/>
    <x v="1"/>
    <n v="742.35"/>
    <n v="334.0575"/>
    <n v="4"/>
    <n v="1336.23"/>
  </r>
  <r>
    <x v="0"/>
    <x v="0"/>
    <x v="2"/>
    <s v="Autoryzowana sprzedaż i wynajem rowerów"/>
    <x v="0"/>
    <s v="rowery turystyczne"/>
    <s v="Turystyczny-3000"/>
    <x v="5"/>
    <d v="2009-08-16T00:00:00"/>
    <x v="2"/>
    <x v="1"/>
    <n v="742.35"/>
    <n v="334.0575"/>
    <n v="3"/>
    <n v="1002.1725"/>
  </r>
  <r>
    <x v="0"/>
    <x v="0"/>
    <x v="2"/>
    <s v="Autoryzowana sprzedaż i wynajem rowerów"/>
    <x v="2"/>
    <s v="ramy turystyczne"/>
    <s v="HL rama rowerowa turystyczny"/>
    <x v="5"/>
    <d v="2009-08-29T00:00:00"/>
    <x v="2"/>
    <x v="1"/>
    <n v="1003.91"/>
    <n v="602.346"/>
    <n v="3"/>
    <n v="1807.038"/>
  </r>
  <r>
    <x v="0"/>
    <x v="0"/>
    <x v="2"/>
    <s v="Autoryzowana sprzedaż i wynajem rowerów"/>
    <x v="0"/>
    <s v="rowery turystyczne"/>
    <s v="Turystyczny-1000"/>
    <x v="6"/>
    <d v="2009-08-05T00:00:00"/>
    <x v="2"/>
    <x v="1"/>
    <n v="2384.0700000000002"/>
    <n v="953.62800000000004"/>
    <n v="4"/>
    <n v="3814.5120000000002"/>
  </r>
  <r>
    <x v="0"/>
    <x v="0"/>
    <x v="2"/>
    <s v="Autoryzowana sprzedaż i wynajem rowerów"/>
    <x v="2"/>
    <s v="ramy turystyczne"/>
    <s v="LL rama rowerowa turystyczny"/>
    <x v="6"/>
    <d v="2009-08-18T00:00:00"/>
    <x v="2"/>
    <x v="1"/>
    <n v="333.42"/>
    <n v="200.05199999999999"/>
    <n v="7"/>
    <n v="1400.364"/>
  </r>
  <r>
    <x v="0"/>
    <x v="0"/>
    <x v="2"/>
    <s v="Autoryzowana sprzedaż i wynajem rowerów"/>
    <x v="0"/>
    <s v="rowery turystyczne"/>
    <s v="Turystyczny-2000"/>
    <x v="5"/>
    <d v="2009-08-27T00:00:00"/>
    <x v="2"/>
    <x v="1"/>
    <n v="1214.8499999999999"/>
    <n v="728.91"/>
    <n v="8"/>
    <n v="5831.28"/>
  </r>
  <r>
    <x v="0"/>
    <x v="0"/>
    <x v="0"/>
    <s v="Rowery nowe i używane"/>
    <x v="2"/>
    <s v="siodełka"/>
    <s v="HL siodełko szosa 2"/>
    <x v="7"/>
    <d v="2009-08-03T00:00:00"/>
    <x v="2"/>
    <x v="1"/>
    <n v="52.64"/>
    <n v="31.584"/>
    <n v="6"/>
    <n v="189.50399999999999"/>
  </r>
  <r>
    <x v="0"/>
    <x v="0"/>
    <x v="0"/>
    <s v="Rowery nowe i używane"/>
    <x v="1"/>
    <s v="skarpety"/>
    <s v="skarpety wyścigowe"/>
    <x v="2"/>
    <d v="2009-08-19T00:00:00"/>
    <x v="2"/>
    <x v="1"/>
    <n v="8.99"/>
    <n v="5.3940000000000001"/>
    <n v="3"/>
    <n v="16.182000000000002"/>
  </r>
  <r>
    <x v="0"/>
    <x v="0"/>
    <x v="0"/>
    <s v="Rowery nowe i używane"/>
    <x v="0"/>
    <s v="rowery szosowe"/>
    <s v="Szosa--550-W"/>
    <x v="6"/>
    <d v="2009-08-13T00:00:00"/>
    <x v="2"/>
    <x v="1"/>
    <n v="1120.49"/>
    <n v="672.29399999999998"/>
    <n v="1"/>
    <n v="672.29399999999998"/>
  </r>
  <r>
    <x v="0"/>
    <x v="0"/>
    <x v="0"/>
    <s v="Rowery nowe i używane"/>
    <x v="2"/>
    <s v="ramy rowerowe"/>
    <s v="LL rama rowerowa"/>
    <x v="1"/>
    <d v="2009-08-01T00:00:00"/>
    <x v="2"/>
    <x v="1"/>
    <n v="337.22"/>
    <n v="202.33199999999999"/>
    <n v="3"/>
    <n v="606.99599999999998"/>
  </r>
  <r>
    <x v="0"/>
    <x v="0"/>
    <x v="0"/>
    <s v="Rowery nowe i używane"/>
    <x v="2"/>
    <s v="pedały"/>
    <s v="HL pedał szosa"/>
    <x v="8"/>
    <d v="2009-08-16T00:00:00"/>
    <x v="2"/>
    <x v="1"/>
    <n v="80.989999999999995"/>
    <n v="48.594000000000001"/>
    <n v="1"/>
    <n v="48.594000000000001"/>
  </r>
  <r>
    <x v="0"/>
    <x v="0"/>
    <x v="0"/>
    <s v="Rowery nowe i używane"/>
    <x v="2"/>
    <s v="kierownice"/>
    <s v="HL kierownica szosa"/>
    <x v="7"/>
    <d v="2009-08-27T00:00:00"/>
    <x v="2"/>
    <x v="1"/>
    <n v="120.27"/>
    <n v="72.162000000000006"/>
    <n v="3"/>
    <n v="216.48600000000002"/>
  </r>
  <r>
    <x v="0"/>
    <x v="0"/>
    <x v="0"/>
    <s v="Rowery nowe i używane"/>
    <x v="2"/>
    <s v="kierownice"/>
    <s v="LL kierownica szosa"/>
    <x v="7"/>
    <d v="2009-08-03T00:00:00"/>
    <x v="2"/>
    <x v="1"/>
    <n v="44.54"/>
    <n v="26.724"/>
    <n v="3"/>
    <n v="80.171999999999997"/>
  </r>
  <r>
    <x v="0"/>
    <x v="0"/>
    <x v="0"/>
    <s v="Rowery nowe i używane"/>
    <x v="2"/>
    <s v="ramy rowerowe"/>
    <s v="ML rama rowerowa-W"/>
    <x v="6"/>
    <d v="2009-08-03T00:00:00"/>
    <x v="2"/>
    <x v="1"/>
    <n v="594.83000000000004"/>
    <n v="356.89800000000002"/>
    <n v="2"/>
    <n v="713.79600000000005"/>
  </r>
  <r>
    <x v="0"/>
    <x v="0"/>
    <x v="0"/>
    <s v="Rowery nowe i używane"/>
    <x v="0"/>
    <s v="rowery szosowe"/>
    <s v="Szosa--350-W"/>
    <x v="6"/>
    <d v="2009-08-26T00:00:00"/>
    <x v="2"/>
    <x v="1"/>
    <n v="1700.99"/>
    <n v="1020.5940000000001"/>
    <n v="1"/>
    <n v="1020.5940000000001"/>
  </r>
  <r>
    <x v="0"/>
    <x v="0"/>
    <x v="0"/>
    <s v="Rowery nowe i używane"/>
    <x v="0"/>
    <s v="rowery szosowe"/>
    <s v="Szosa--350-W"/>
    <x v="6"/>
    <d v="2009-08-14T00:00:00"/>
    <x v="2"/>
    <x v="1"/>
    <n v="1700.99"/>
    <n v="1020.5940000000001"/>
    <n v="2"/>
    <n v="2041.1880000000001"/>
  </r>
  <r>
    <x v="0"/>
    <x v="0"/>
    <x v="0"/>
    <s v="Rowery nowe i używane"/>
    <x v="0"/>
    <s v="rowery szosowe"/>
    <s v="Szosa-250"/>
    <x v="1"/>
    <d v="2009-08-12T00:00:00"/>
    <x v="2"/>
    <x v="1"/>
    <n v="2443.35"/>
    <n v="1466.01"/>
    <n v="1"/>
    <n v="1466.01"/>
  </r>
  <r>
    <x v="0"/>
    <x v="0"/>
    <x v="0"/>
    <s v="Rowery nowe i używane"/>
    <x v="2"/>
    <s v="ramy rowerowe"/>
    <s v="HL rama rowerowa szosa"/>
    <x v="3"/>
    <d v="2009-08-02T00:00:00"/>
    <x v="2"/>
    <x v="1"/>
    <n v="1431.5"/>
    <n v="858.9"/>
    <n v="2"/>
    <n v="1717.8"/>
  </r>
  <r>
    <x v="0"/>
    <x v="0"/>
    <x v="0"/>
    <s v="Rowery nowe i używane"/>
    <x v="2"/>
    <s v="ramy rowerowe"/>
    <s v="HL rama rowerowa szosa"/>
    <x v="1"/>
    <d v="2009-08-26T00:00:00"/>
    <x v="2"/>
    <x v="1"/>
    <n v="1431.5"/>
    <n v="858.9"/>
    <n v="2"/>
    <n v="1717.8"/>
  </r>
  <r>
    <x v="0"/>
    <x v="0"/>
    <x v="0"/>
    <s v="Rowery nowe i używane"/>
    <x v="0"/>
    <s v="rowery szosowe"/>
    <s v="Szosa-250"/>
    <x v="1"/>
    <d v="2009-08-25T00:00:00"/>
    <x v="2"/>
    <x v="1"/>
    <n v="2443.35"/>
    <n v="1466.01"/>
    <n v="1"/>
    <n v="1466.01"/>
  </r>
  <r>
    <x v="0"/>
    <x v="0"/>
    <x v="0"/>
    <s v="Rowery nowe i używane"/>
    <x v="0"/>
    <s v="rowery szosowe"/>
    <s v="Szosa-750"/>
    <x v="1"/>
    <d v="2009-08-27T00:00:00"/>
    <x v="2"/>
    <x v="1"/>
    <n v="539.99"/>
    <n v="323.99400000000003"/>
    <n v="1"/>
    <n v="323.99400000000003"/>
  </r>
  <r>
    <x v="0"/>
    <x v="0"/>
    <x v="0"/>
    <s v="Rowery nowe i używane"/>
    <x v="0"/>
    <s v="rowery szosowe"/>
    <s v="Szosa--350-W"/>
    <x v="6"/>
    <d v="2009-08-17T00:00:00"/>
    <x v="2"/>
    <x v="1"/>
    <n v="1700.99"/>
    <n v="1020.5940000000001"/>
    <n v="1"/>
    <n v="1020.5940000000001"/>
  </r>
  <r>
    <x v="0"/>
    <x v="0"/>
    <x v="0"/>
    <s v="Rowery nowe i używane"/>
    <x v="0"/>
    <s v="rowery szosowe"/>
    <s v="Szosa-750"/>
    <x v="1"/>
    <d v="2009-08-17T00:00:00"/>
    <x v="2"/>
    <x v="1"/>
    <n v="539.99"/>
    <n v="323.99400000000003"/>
    <n v="3"/>
    <n v="971.98200000000008"/>
  </r>
  <r>
    <x v="0"/>
    <x v="0"/>
    <x v="0"/>
    <s v="Rowery nowe i używane"/>
    <x v="2"/>
    <s v="ramy rowerowe"/>
    <s v="LL rama rowerowa"/>
    <x v="1"/>
    <d v="2009-08-13T00:00:00"/>
    <x v="2"/>
    <x v="1"/>
    <n v="337.22"/>
    <n v="202.33199999999999"/>
    <n v="3"/>
    <n v="606.99599999999998"/>
  </r>
  <r>
    <x v="0"/>
    <x v="0"/>
    <x v="0"/>
    <s v="Rowery nowe i używane"/>
    <x v="2"/>
    <s v="pedały"/>
    <s v="LL pedał szosa"/>
    <x v="8"/>
    <d v="2009-08-09T00:00:00"/>
    <x v="2"/>
    <x v="1"/>
    <n v="40.49"/>
    <n v="24.294"/>
    <n v="1"/>
    <n v="24.294"/>
  </r>
  <r>
    <x v="0"/>
    <x v="0"/>
    <x v="0"/>
    <s v="Rowery nowe i używane"/>
    <x v="2"/>
    <s v="ramy rowerowe"/>
    <s v="ML rama rowerowa-W"/>
    <x v="6"/>
    <d v="2009-08-07T00:00:00"/>
    <x v="2"/>
    <x v="1"/>
    <n v="594.83000000000004"/>
    <n v="356.89800000000002"/>
    <n v="2"/>
    <n v="713.79600000000005"/>
  </r>
  <r>
    <x v="0"/>
    <x v="0"/>
    <x v="0"/>
    <s v="Rowery nowe i używane"/>
    <x v="0"/>
    <s v="rowery szosowe"/>
    <s v="Szosa-750"/>
    <x v="1"/>
    <d v="2009-08-03T00:00:00"/>
    <x v="2"/>
    <x v="1"/>
    <n v="539.99"/>
    <n v="323.99400000000003"/>
    <n v="2"/>
    <n v="647.98800000000006"/>
  </r>
  <r>
    <x v="0"/>
    <x v="0"/>
    <x v="0"/>
    <s v="Rowery nowe i używane"/>
    <x v="1"/>
    <s v="skarpety"/>
    <s v="skarpety wyścigowe"/>
    <x v="2"/>
    <d v="2009-08-31T00:00:00"/>
    <x v="2"/>
    <x v="1"/>
    <n v="8.99"/>
    <n v="5.3940000000000001"/>
    <n v="10"/>
    <n v="53.94"/>
  </r>
  <r>
    <x v="0"/>
    <x v="0"/>
    <x v="0"/>
    <s v="Rowery nowe i używane"/>
    <x v="2"/>
    <s v="ramy rowerowe"/>
    <s v="HL rama rowerowa szosa"/>
    <x v="3"/>
    <d v="2009-08-02T00:00:00"/>
    <x v="2"/>
    <x v="1"/>
    <n v="1431.5"/>
    <n v="858.9"/>
    <n v="5"/>
    <n v="4294.5"/>
  </r>
  <r>
    <x v="0"/>
    <x v="0"/>
    <x v="0"/>
    <s v="Rowery nowe i używane"/>
    <x v="2"/>
    <s v="ramy rowerowe"/>
    <s v="ML rama rowerowa-W"/>
    <x v="6"/>
    <d v="2009-08-08T00:00:00"/>
    <x v="2"/>
    <x v="1"/>
    <n v="594.83000000000004"/>
    <n v="356.89800000000002"/>
    <n v="1"/>
    <n v="356.89800000000002"/>
  </r>
  <r>
    <x v="0"/>
    <x v="0"/>
    <x v="0"/>
    <s v="Rowery nowe i używane"/>
    <x v="0"/>
    <s v="rowery szosowe"/>
    <s v="Szosa--550-W"/>
    <x v="6"/>
    <d v="2009-08-06T00:00:00"/>
    <x v="2"/>
    <x v="1"/>
    <n v="1120.49"/>
    <n v="672.29399999999998"/>
    <n v="3"/>
    <n v="2016.8820000000001"/>
  </r>
  <r>
    <x v="0"/>
    <x v="0"/>
    <x v="0"/>
    <s v="Rowery nowe i używane"/>
    <x v="0"/>
    <s v="rowery szosowe"/>
    <s v="Szosa-250"/>
    <x v="1"/>
    <d v="2009-08-24T00:00:00"/>
    <x v="2"/>
    <x v="1"/>
    <n v="2443.35"/>
    <n v="1466.01"/>
    <n v="3"/>
    <n v="4398.03"/>
  </r>
  <r>
    <x v="0"/>
    <x v="0"/>
    <x v="0"/>
    <s v="Rowery nowe i używane"/>
    <x v="0"/>
    <s v="rowery szosowe"/>
    <s v="Szosa-250"/>
    <x v="3"/>
    <d v="2009-08-16T00:00:00"/>
    <x v="2"/>
    <x v="1"/>
    <n v="2443.35"/>
    <n v="1466.01"/>
    <n v="1"/>
    <n v="1466.01"/>
  </r>
  <r>
    <x v="0"/>
    <x v="0"/>
    <x v="0"/>
    <s v="Rowery nowe i używane"/>
    <x v="0"/>
    <s v="rowery szosowe"/>
    <s v="Szosa-750"/>
    <x v="1"/>
    <d v="2009-08-14T00:00:00"/>
    <x v="2"/>
    <x v="1"/>
    <n v="539.99"/>
    <n v="323.99400000000003"/>
    <n v="3"/>
    <n v="971.98200000000008"/>
  </r>
  <r>
    <x v="0"/>
    <x v="0"/>
    <x v="0"/>
    <s v="Rowery nowe i używane"/>
    <x v="0"/>
    <s v="rowery szosowe"/>
    <s v="Szosa--550-W"/>
    <x v="6"/>
    <d v="2009-08-24T00:00:00"/>
    <x v="2"/>
    <x v="1"/>
    <n v="1120.49"/>
    <n v="672.29399999999998"/>
    <n v="3"/>
    <n v="2016.8820000000001"/>
  </r>
  <r>
    <x v="0"/>
    <x v="0"/>
    <x v="0"/>
    <s v="Rowery nowe i używane"/>
    <x v="2"/>
    <s v="pedały"/>
    <s v="ML pedał szosa"/>
    <x v="8"/>
    <d v="2009-08-02T00:00:00"/>
    <x v="2"/>
    <x v="1"/>
    <n v="62.09"/>
    <n v="37.253999999999998"/>
    <n v="2"/>
    <n v="74.507999999999996"/>
  </r>
  <r>
    <x v="0"/>
    <x v="0"/>
    <x v="0"/>
    <s v="Rowery nowe i używane"/>
    <x v="0"/>
    <s v="rowery szosowe"/>
    <s v="Szosa--350-W"/>
    <x v="6"/>
    <d v="2009-08-17T00:00:00"/>
    <x v="2"/>
    <x v="1"/>
    <n v="1700.99"/>
    <n v="1020.5940000000001"/>
    <n v="2"/>
    <n v="2041.1880000000001"/>
  </r>
  <r>
    <x v="0"/>
    <x v="0"/>
    <x v="0"/>
    <s v="Smary i Oleje"/>
    <x v="0"/>
    <s v="rowery górskie"/>
    <s v="Górski-200"/>
    <x v="1"/>
    <d v="2009-08-09T00:00:00"/>
    <x v="2"/>
    <x v="1"/>
    <n v="2294.9899999999998"/>
    <n v="1376.9939999999999"/>
    <n v="1"/>
    <n v="1376.9939999999999"/>
  </r>
  <r>
    <x v="0"/>
    <x v="0"/>
    <x v="0"/>
    <s v="Smary i Oleje"/>
    <x v="2"/>
    <s v="kierownice"/>
    <s v="ML kierownica górski"/>
    <x v="7"/>
    <d v="2009-08-11T00:00:00"/>
    <x v="2"/>
    <x v="1"/>
    <n v="61.92"/>
    <n v="37.152000000000001"/>
    <n v="2"/>
    <n v="74.304000000000002"/>
  </r>
  <r>
    <x v="0"/>
    <x v="0"/>
    <x v="0"/>
    <s v="Smary i Oleje"/>
    <x v="2"/>
    <s v="siodełka"/>
    <s v="HL siodełko górski 2"/>
    <x v="7"/>
    <d v="2009-08-29T00:00:00"/>
    <x v="2"/>
    <x v="1"/>
    <n v="52.64"/>
    <n v="31.584"/>
    <n v="3"/>
    <n v="94.751999999999995"/>
  </r>
  <r>
    <x v="0"/>
    <x v="0"/>
    <x v="0"/>
    <s v="Smary i Oleje"/>
    <x v="3"/>
    <s v="plecaki rowerowe"/>
    <s v="plecak rowerowy"/>
    <x v="0"/>
    <d v="2009-08-26T00:00:00"/>
    <x v="2"/>
    <x v="1"/>
    <n v="54.99"/>
    <n v="32.994"/>
    <n v="4"/>
    <n v="131.976"/>
  </r>
  <r>
    <x v="0"/>
    <x v="0"/>
    <x v="0"/>
    <s v="Smary i Oleje"/>
    <x v="1"/>
    <s v="spodenki"/>
    <s v="spodenki damskie górskie"/>
    <x v="1"/>
    <d v="2009-08-30T00:00:00"/>
    <x v="2"/>
    <x v="1"/>
    <n v="69.989999999999995"/>
    <n v="41.994"/>
    <n v="4"/>
    <n v="167.976"/>
  </r>
  <r>
    <x v="0"/>
    <x v="0"/>
    <x v="0"/>
    <s v="Smary i Oleje"/>
    <x v="1"/>
    <s v="nakładki"/>
    <s v="nakładka na rower"/>
    <x v="4"/>
    <d v="2009-08-24T00:00:00"/>
    <x v="2"/>
    <x v="1"/>
    <n v="8.99"/>
    <n v="5.3940000000000001"/>
    <n v="2"/>
    <n v="10.788"/>
  </r>
  <r>
    <x v="0"/>
    <x v="0"/>
    <x v="0"/>
    <s v="Smary i Oleje"/>
    <x v="1"/>
    <s v="kamizelki"/>
    <s v="kamizelki klasyczne"/>
    <x v="5"/>
    <d v="2009-08-18T00:00:00"/>
    <x v="2"/>
    <x v="1"/>
    <n v="63.5"/>
    <n v="38.1"/>
    <n v="5"/>
    <n v="190.5"/>
  </r>
  <r>
    <x v="0"/>
    <x v="0"/>
    <x v="0"/>
    <s v="Smary i Oleje"/>
    <x v="1"/>
    <s v="jersey"/>
    <s v="Short-Sleeve Classic Jersey"/>
    <x v="6"/>
    <d v="2009-08-10T00:00:00"/>
    <x v="2"/>
    <x v="1"/>
    <n v="53.99"/>
    <n v="32.393999999999998"/>
    <n v="4"/>
    <n v="129.57599999999999"/>
  </r>
  <r>
    <x v="0"/>
    <x v="0"/>
    <x v="0"/>
    <s v="Smary i Oleje"/>
    <x v="3"/>
    <s v="preparaty czyszczące"/>
    <s v="Bike Wash"/>
    <x v="7"/>
    <d v="2009-08-29T00:00:00"/>
    <x v="2"/>
    <x v="1"/>
    <n v="7.95"/>
    <n v="4.7699999999999996"/>
    <n v="4"/>
    <n v="19.079999999999998"/>
  </r>
  <r>
    <x v="0"/>
    <x v="0"/>
    <x v="0"/>
    <s v="Smary i Oleje"/>
    <x v="2"/>
    <s v="ramy rowerowe górskie"/>
    <s v="ML rama górski-W"/>
    <x v="0"/>
    <d v="2009-08-20T00:00:00"/>
    <x v="2"/>
    <x v="1"/>
    <n v="364.09"/>
    <n v="218.45400000000001"/>
    <n v="2"/>
    <n v="436.90800000000002"/>
  </r>
  <r>
    <x v="0"/>
    <x v="0"/>
    <x v="0"/>
    <s v="Smary i Oleje"/>
    <x v="2"/>
    <s v="pedały"/>
    <s v="HL pedał górski"/>
    <x v="8"/>
    <d v="2009-08-14T00:00:00"/>
    <x v="2"/>
    <x v="1"/>
    <n v="80.989999999999995"/>
    <n v="48.594000000000001"/>
    <n v="4"/>
    <n v="194.376"/>
  </r>
  <r>
    <x v="0"/>
    <x v="0"/>
    <x v="0"/>
    <s v="Smary i Oleje"/>
    <x v="3"/>
    <s v="Kaski"/>
    <s v="Sport-100"/>
    <x v="3"/>
    <d v="2009-08-02T00:00:00"/>
    <x v="2"/>
    <x v="1"/>
    <n v="34.99"/>
    <n v="20.994"/>
    <n v="4"/>
    <n v="83.975999999999999"/>
  </r>
  <r>
    <x v="0"/>
    <x v="0"/>
    <x v="0"/>
    <s v="Smary i Oleje"/>
    <x v="3"/>
    <s v="bidony i uchwyty"/>
    <s v="bidony"/>
    <x v="7"/>
    <d v="2009-08-07T00:00:00"/>
    <x v="2"/>
    <x v="1"/>
    <n v="4.99"/>
    <n v="2.9940000000000002"/>
    <n v="3"/>
    <n v="8.9820000000000011"/>
  </r>
  <r>
    <x v="0"/>
    <x v="0"/>
    <x v="0"/>
    <s v="Smary i Oleje"/>
    <x v="1"/>
    <s v="kamizelki"/>
    <s v="kamizelki klasyczne"/>
    <x v="5"/>
    <d v="2009-08-01T00:00:00"/>
    <x v="2"/>
    <x v="1"/>
    <n v="63.5"/>
    <n v="38.1"/>
    <n v="3"/>
    <n v="114.30000000000001"/>
  </r>
  <r>
    <x v="0"/>
    <x v="0"/>
    <x v="0"/>
    <s v="Smary i Oleje"/>
    <x v="1"/>
    <s v="jersey"/>
    <s v="Short-Sleeve Classic Jersey"/>
    <x v="6"/>
    <d v="2009-08-01T00:00:00"/>
    <x v="2"/>
    <x v="1"/>
    <n v="53.99"/>
    <n v="32.393999999999998"/>
    <n v="2"/>
    <n v="64.787999999999997"/>
  </r>
  <r>
    <x v="0"/>
    <x v="0"/>
    <x v="0"/>
    <s v="Smary i Oleje"/>
    <x v="3"/>
    <s v="stojaki rowerowe"/>
    <s v="stojak na 4 rowery"/>
    <x v="7"/>
    <d v="2009-08-25T00:00:00"/>
    <x v="2"/>
    <x v="1"/>
    <n v="120"/>
    <n v="72"/>
    <n v="7"/>
    <n v="504"/>
  </r>
  <r>
    <x v="0"/>
    <x v="0"/>
    <x v="0"/>
    <s v="Smary i Oleje"/>
    <x v="3"/>
    <s v="Kaski"/>
    <s v="Sport-100"/>
    <x v="1"/>
    <d v="2009-08-21T00:00:00"/>
    <x v="2"/>
    <x v="1"/>
    <n v="34.99"/>
    <n v="20.994"/>
    <n v="6"/>
    <n v="125.964"/>
  </r>
  <r>
    <x v="0"/>
    <x v="0"/>
    <x v="0"/>
    <s v="Smary i Oleje"/>
    <x v="1"/>
    <s v="rękawiczki"/>
    <s v="rękawiczki rowerowe"/>
    <x v="1"/>
    <d v="2009-08-18T00:00:00"/>
    <x v="2"/>
    <x v="1"/>
    <n v="24.49"/>
    <n v="14.694000000000001"/>
    <n v="2"/>
    <n v="29.388000000000002"/>
  </r>
  <r>
    <x v="0"/>
    <x v="0"/>
    <x v="0"/>
    <s v="Smary i Oleje"/>
    <x v="1"/>
    <s v="spodenki"/>
    <s v="spodenki damskie górskie"/>
    <x v="1"/>
    <d v="2009-08-22T00:00:00"/>
    <x v="2"/>
    <x v="1"/>
    <n v="69.989999999999995"/>
    <n v="38.494500000000002"/>
    <n v="20"/>
    <n v="769.8900000000001"/>
  </r>
  <r>
    <x v="0"/>
    <x v="0"/>
    <x v="0"/>
    <s v="Smary i Oleje"/>
    <x v="1"/>
    <s v="jersey"/>
    <s v="Long-Sleeve Logo Jersey"/>
    <x v="4"/>
    <d v="2009-08-17T00:00:00"/>
    <x v="2"/>
    <x v="1"/>
    <n v="49.99"/>
    <n v="29.994"/>
    <n v="3"/>
    <n v="89.981999999999999"/>
  </r>
  <r>
    <x v="0"/>
    <x v="0"/>
    <x v="0"/>
    <s v="Smary i Oleje"/>
    <x v="2"/>
    <s v="pedały"/>
    <s v="LL pedał górski"/>
    <x v="8"/>
    <d v="2009-08-24T00:00:00"/>
    <x v="2"/>
    <x v="1"/>
    <n v="40.49"/>
    <n v="24.294"/>
    <n v="3"/>
    <n v="72.882000000000005"/>
  </r>
  <r>
    <x v="0"/>
    <x v="0"/>
    <x v="0"/>
    <s v="Smary i Oleje"/>
    <x v="3"/>
    <s v="Kaski"/>
    <s v="Sport-100"/>
    <x v="5"/>
    <d v="2009-08-19T00:00:00"/>
    <x v="2"/>
    <x v="1"/>
    <n v="34.99"/>
    <n v="20.994"/>
    <n v="3"/>
    <n v="62.981999999999999"/>
  </r>
  <r>
    <x v="0"/>
    <x v="1"/>
    <x v="1"/>
    <s v="Rowerowy Sklep Kazika"/>
    <x v="3"/>
    <s v="stojaki rowerowe"/>
    <s v="stojak na 4 rowery"/>
    <x v="7"/>
    <d v="2009-08-21T00:00:00"/>
    <x v="2"/>
    <x v="1"/>
    <n v="120"/>
    <n v="72"/>
    <n v="4"/>
    <n v="288"/>
  </r>
  <r>
    <x v="0"/>
    <x v="1"/>
    <x v="1"/>
    <s v="Rowerowy Sklep Kazika"/>
    <x v="1"/>
    <s v="rękawiczki"/>
    <s v="rękawiczki rowerowe"/>
    <x v="1"/>
    <d v="2009-08-13T00:00:00"/>
    <x v="2"/>
    <x v="1"/>
    <n v="24.49"/>
    <n v="14.694000000000001"/>
    <n v="2"/>
    <n v="29.388000000000002"/>
  </r>
  <r>
    <x v="0"/>
    <x v="1"/>
    <x v="1"/>
    <s v="Rowerowy Sklep Kazika"/>
    <x v="3"/>
    <s v="bidony i uchwyty"/>
    <s v="bidony"/>
    <x v="7"/>
    <d v="2009-08-04T00:00:00"/>
    <x v="2"/>
    <x v="1"/>
    <n v="4.99"/>
    <n v="2.9940000000000002"/>
    <n v="3"/>
    <n v="8.9820000000000011"/>
  </r>
  <r>
    <x v="0"/>
    <x v="1"/>
    <x v="1"/>
    <s v="Rowerowy Sklep Kazika"/>
    <x v="1"/>
    <s v="skarpety"/>
    <s v="skarpety wyścigowe"/>
    <x v="2"/>
    <d v="2009-08-21T00:00:00"/>
    <x v="2"/>
    <x v="1"/>
    <n v="8.99"/>
    <n v="5.3940000000000001"/>
    <n v="5"/>
    <n v="26.97"/>
  </r>
  <r>
    <x v="0"/>
    <x v="1"/>
    <x v="1"/>
    <s v="Rowerowy Sklep Kazika"/>
    <x v="1"/>
    <s v="jersey"/>
    <s v="Long-Sleeve Logo Jersey"/>
    <x v="4"/>
    <d v="2009-08-17T00:00:00"/>
    <x v="2"/>
    <x v="1"/>
    <n v="49.99"/>
    <n v="29.994"/>
    <n v="3"/>
    <n v="89.981999999999999"/>
  </r>
  <r>
    <x v="0"/>
    <x v="1"/>
    <x v="1"/>
    <s v="Rowerowy Sklep Kazika"/>
    <x v="1"/>
    <s v="jersey"/>
    <s v="Short-Sleeve Classic Jersey"/>
    <x v="6"/>
    <d v="2009-08-10T00:00:00"/>
    <x v="2"/>
    <x v="1"/>
    <n v="53.99"/>
    <n v="32.393999999999998"/>
    <n v="6"/>
    <n v="194.36399999999998"/>
  </r>
  <r>
    <x v="0"/>
    <x v="1"/>
    <x v="1"/>
    <s v="Rowerowy Sklep Kazika"/>
    <x v="1"/>
    <s v="kamizelki"/>
    <s v="kamizelki klasyczne"/>
    <x v="5"/>
    <d v="2009-08-31T00:00:00"/>
    <x v="2"/>
    <x v="1"/>
    <n v="63.5"/>
    <n v="38.1"/>
    <n v="5"/>
    <n v="190.5"/>
  </r>
  <r>
    <x v="0"/>
    <x v="1"/>
    <x v="1"/>
    <s v="Rowerowy Sklep Kazika"/>
    <x v="2"/>
    <s v="pedały"/>
    <s v="HL pedał szosa"/>
    <x v="8"/>
    <d v="2009-08-15T00:00:00"/>
    <x v="2"/>
    <x v="1"/>
    <n v="80.989999999999995"/>
    <n v="48.594000000000001"/>
    <n v="1"/>
    <n v="48.594000000000001"/>
  </r>
  <r>
    <x v="0"/>
    <x v="1"/>
    <x v="1"/>
    <s v="Rowerowy Sklep Kazika"/>
    <x v="2"/>
    <s v="pedały"/>
    <s v="LL pedał szosa"/>
    <x v="8"/>
    <d v="2009-08-10T00:00:00"/>
    <x v="2"/>
    <x v="1"/>
    <n v="40.49"/>
    <n v="24.294"/>
    <n v="1"/>
    <n v="24.294"/>
  </r>
  <r>
    <x v="0"/>
    <x v="1"/>
    <x v="1"/>
    <s v="Rowerowy Sklep Kazika"/>
    <x v="1"/>
    <s v="jersey"/>
    <s v="Long-Sleeve Logo Jersey"/>
    <x v="4"/>
    <d v="2009-08-20T00:00:00"/>
    <x v="2"/>
    <x v="1"/>
    <n v="49.99"/>
    <n v="29.994"/>
    <n v="3"/>
    <n v="89.981999999999999"/>
  </r>
  <r>
    <x v="0"/>
    <x v="1"/>
    <x v="1"/>
    <s v="Rowerowy Sklep Kazika"/>
    <x v="0"/>
    <s v="rowery szosowe"/>
    <s v="Szosa-750"/>
    <x v="1"/>
    <d v="2009-08-22T00:00:00"/>
    <x v="2"/>
    <x v="1"/>
    <n v="539.99"/>
    <n v="323.99400000000003"/>
    <n v="2"/>
    <n v="647.98800000000006"/>
  </r>
  <r>
    <x v="0"/>
    <x v="1"/>
    <x v="1"/>
    <s v="Rowerowy Sklep Kazika"/>
    <x v="3"/>
    <s v="preparaty czyszczące"/>
    <s v="Bike Wash"/>
    <x v="7"/>
    <d v="2009-08-18T00:00:00"/>
    <x v="2"/>
    <x v="1"/>
    <n v="7.95"/>
    <n v="4.7699999999999996"/>
    <n v="4"/>
    <n v="19.079999999999998"/>
  </r>
  <r>
    <x v="0"/>
    <x v="1"/>
    <x v="1"/>
    <s v="Rowerowy Sklep Kazika"/>
    <x v="1"/>
    <s v="kamizelki"/>
    <s v="kamizelki klasyczne"/>
    <x v="5"/>
    <d v="2009-08-13T00:00:00"/>
    <x v="2"/>
    <x v="1"/>
    <n v="63.5"/>
    <n v="38.1"/>
    <n v="3"/>
    <n v="114.30000000000001"/>
  </r>
  <r>
    <x v="0"/>
    <x v="1"/>
    <x v="1"/>
    <s v="Rowerowy Sklep Kazika"/>
    <x v="2"/>
    <s v="ramy rowerowe"/>
    <s v="LL rama rowerowa"/>
    <x v="1"/>
    <d v="2009-08-27T00:00:00"/>
    <x v="2"/>
    <x v="1"/>
    <n v="337.22"/>
    <n v="202.33199999999999"/>
    <n v="2"/>
    <n v="404.66399999999999"/>
  </r>
  <r>
    <x v="0"/>
    <x v="1"/>
    <x v="1"/>
    <s v="Rowerowy Sklep Kazika"/>
    <x v="2"/>
    <s v="ramy rowerowe"/>
    <s v="ML rama rowerowa-W"/>
    <x v="6"/>
    <d v="2009-08-31T00:00:00"/>
    <x v="2"/>
    <x v="1"/>
    <n v="594.83000000000004"/>
    <n v="356.89800000000002"/>
    <n v="2"/>
    <n v="713.79600000000005"/>
  </r>
  <r>
    <x v="0"/>
    <x v="1"/>
    <x v="1"/>
    <s v="Rowerowy Sklep Kazika"/>
    <x v="1"/>
    <s v="jersey"/>
    <s v="Short-Sleeve Classic Jersey"/>
    <x v="6"/>
    <d v="2009-08-28T00:00:00"/>
    <x v="2"/>
    <x v="1"/>
    <n v="53.99"/>
    <n v="32.393999999999998"/>
    <n v="4"/>
    <n v="129.57599999999999"/>
  </r>
  <r>
    <x v="0"/>
    <x v="1"/>
    <x v="1"/>
    <s v="Rowerowy Sklep Kazika"/>
    <x v="0"/>
    <s v="rowery szosowe"/>
    <s v="Szosa-750"/>
    <x v="1"/>
    <d v="2009-08-24T00:00:00"/>
    <x v="2"/>
    <x v="1"/>
    <n v="539.99"/>
    <n v="323.99400000000003"/>
    <n v="1"/>
    <n v="323.99400000000003"/>
  </r>
  <r>
    <x v="0"/>
    <x v="1"/>
    <x v="1"/>
    <s v="Rowerowy Sklep Kazika"/>
    <x v="3"/>
    <s v="Kaski"/>
    <s v="Sport-100"/>
    <x v="5"/>
    <d v="2009-08-08T00:00:00"/>
    <x v="2"/>
    <x v="1"/>
    <n v="34.99"/>
    <n v="20.994"/>
    <n v="5"/>
    <n v="104.97"/>
  </r>
  <r>
    <x v="0"/>
    <x v="1"/>
    <x v="1"/>
    <s v="Rowerowy Sklep Kazika"/>
    <x v="1"/>
    <s v="jersey"/>
    <s v="Short-Sleeve Classic Jersey"/>
    <x v="6"/>
    <d v="2009-08-18T00:00:00"/>
    <x v="2"/>
    <x v="1"/>
    <n v="53.99"/>
    <n v="32.393999999999998"/>
    <n v="6"/>
    <n v="194.36399999999998"/>
  </r>
  <r>
    <x v="0"/>
    <x v="1"/>
    <x v="1"/>
    <s v="Rowerowy Sklep Kazika"/>
    <x v="3"/>
    <s v="Kaski"/>
    <s v="Sport-100"/>
    <x v="1"/>
    <d v="2009-08-18T00:00:00"/>
    <x v="2"/>
    <x v="1"/>
    <n v="34.99"/>
    <n v="20.994"/>
    <n v="2"/>
    <n v="41.988"/>
  </r>
  <r>
    <x v="0"/>
    <x v="1"/>
    <x v="1"/>
    <s v="Rowerowy Sklep Kazika"/>
    <x v="3"/>
    <s v="plecaki rowerowe"/>
    <s v="plecak rowerowy"/>
    <x v="0"/>
    <d v="2009-08-23T00:00:00"/>
    <x v="2"/>
    <x v="1"/>
    <n v="54.99"/>
    <n v="32.994"/>
    <n v="2"/>
    <n v="65.988"/>
  </r>
  <r>
    <x v="0"/>
    <x v="1"/>
    <x v="1"/>
    <s v="Rowerowy Sklep Kazika"/>
    <x v="1"/>
    <s v="skarpety"/>
    <s v="skarpety wyścigowe"/>
    <x v="2"/>
    <d v="2009-08-09T00:00:00"/>
    <x v="2"/>
    <x v="1"/>
    <n v="8.99"/>
    <n v="5.3940000000000001"/>
    <n v="4"/>
    <n v="21.576000000000001"/>
  </r>
  <r>
    <x v="0"/>
    <x v="1"/>
    <x v="1"/>
    <s v="Rowerowy Sklep Kazika"/>
    <x v="0"/>
    <s v="rowery szosowe"/>
    <s v="Szosa--350-W"/>
    <x v="6"/>
    <d v="2009-08-24T00:00:00"/>
    <x v="2"/>
    <x v="1"/>
    <n v="1700.99"/>
    <n v="1020.5940000000001"/>
    <n v="2"/>
    <n v="2041.1880000000001"/>
  </r>
  <r>
    <x v="0"/>
    <x v="1"/>
    <x v="1"/>
    <s v="Rowerowy Sklep Kazika"/>
    <x v="1"/>
    <s v="nakładki"/>
    <s v="nakładka na rower"/>
    <x v="4"/>
    <d v="2009-08-08T00:00:00"/>
    <x v="2"/>
    <x v="1"/>
    <n v="8.99"/>
    <n v="5.3940000000000001"/>
    <n v="4"/>
    <n v="21.576000000000001"/>
  </r>
  <r>
    <x v="2"/>
    <x v="5"/>
    <x v="8"/>
    <s v="Szybkie rowery - serwis"/>
    <x v="0"/>
    <s v="rowery turystyczne"/>
    <s v="Turystyczny-3000"/>
    <x v="6"/>
    <d v="2009-08-29T00:00:00"/>
    <x v="2"/>
    <x v="1"/>
    <n v="742.35"/>
    <n v="334.0575"/>
    <n v="5"/>
    <n v="1670.2874999999999"/>
  </r>
  <r>
    <x v="2"/>
    <x v="5"/>
    <x v="8"/>
    <s v="Szybkie rowery - serwis"/>
    <x v="2"/>
    <s v="przerzutki"/>
    <s v="Przerzutki przednie"/>
    <x v="0"/>
    <d v="2009-08-07T00:00:00"/>
    <x v="2"/>
    <x v="1"/>
    <n v="91.49"/>
    <n v="54.893999999999998"/>
    <n v="1"/>
    <n v="54.893999999999998"/>
  </r>
  <r>
    <x v="2"/>
    <x v="5"/>
    <x v="8"/>
    <s v="Szybkie rowery - serwis"/>
    <x v="0"/>
    <s v="rowery turystyczne"/>
    <s v="Turystyczny-3000"/>
    <x v="5"/>
    <d v="2009-08-24T00:00:00"/>
    <x v="2"/>
    <x v="1"/>
    <n v="742.35"/>
    <n v="334.0575"/>
    <n v="3"/>
    <n v="1002.1725"/>
  </r>
  <r>
    <x v="2"/>
    <x v="5"/>
    <x v="8"/>
    <s v="Szybkie rowery - serwis"/>
    <x v="2"/>
    <s v="Suporty"/>
    <s v="HL suport"/>
    <x v="7"/>
    <d v="2009-08-02T00:00:00"/>
    <x v="2"/>
    <x v="1"/>
    <n v="121.49"/>
    <n v="72.894000000000005"/>
    <n v="3"/>
    <n v="218.68200000000002"/>
  </r>
  <r>
    <x v="2"/>
    <x v="5"/>
    <x v="8"/>
    <s v="Szybkie rowery - serwis"/>
    <x v="2"/>
    <s v="łańcuchy"/>
    <s v="Łańcuch"/>
    <x v="0"/>
    <d v="2009-08-07T00:00:00"/>
    <x v="2"/>
    <x v="1"/>
    <n v="20.239999999999998"/>
    <n v="12.144"/>
    <n v="3"/>
    <n v="36.432000000000002"/>
  </r>
  <r>
    <x v="2"/>
    <x v="5"/>
    <x v="8"/>
    <s v="Szybkie rowery - serwis"/>
    <x v="1"/>
    <s v="rękawiczki"/>
    <s v="rękawiczki rowerowe"/>
    <x v="1"/>
    <d v="2009-08-02T00:00:00"/>
    <x v="2"/>
    <x v="1"/>
    <n v="24.49"/>
    <n v="14.694000000000001"/>
    <n v="3"/>
    <n v="44.082000000000001"/>
  </r>
  <r>
    <x v="2"/>
    <x v="5"/>
    <x v="8"/>
    <s v="Szybkie rowery - serwis"/>
    <x v="0"/>
    <s v="rowery turystyczne"/>
    <s v="Turystyczny-2000"/>
    <x v="5"/>
    <d v="2009-08-22T00:00:00"/>
    <x v="2"/>
    <x v="1"/>
    <n v="1214.8499999999999"/>
    <n v="728.91"/>
    <n v="2"/>
    <n v="1457.82"/>
  </r>
  <r>
    <x v="2"/>
    <x v="5"/>
    <x v="8"/>
    <s v="Szybkie rowery - serwis"/>
    <x v="0"/>
    <s v="rowery turystyczne"/>
    <s v="Turystyczny-1000"/>
    <x v="5"/>
    <d v="2009-08-08T00:00:00"/>
    <x v="2"/>
    <x v="1"/>
    <n v="2384.0700000000002"/>
    <n v="1430.442"/>
    <n v="3"/>
    <n v="4291.326"/>
  </r>
  <r>
    <x v="2"/>
    <x v="5"/>
    <x v="8"/>
    <s v="Szybkie rowery - serwis"/>
    <x v="0"/>
    <s v="rowery turystyczne"/>
    <s v="Turystyczny-3000"/>
    <x v="6"/>
    <d v="2009-08-14T00:00:00"/>
    <x v="2"/>
    <x v="1"/>
    <n v="742.35"/>
    <n v="334.0575"/>
    <n v="3"/>
    <n v="1002.1725"/>
  </r>
  <r>
    <x v="2"/>
    <x v="5"/>
    <x v="8"/>
    <s v="Szybkie rowery - serwis"/>
    <x v="0"/>
    <s v="rowery turystyczne"/>
    <s v="Turystyczny-2000"/>
    <x v="5"/>
    <d v="2009-08-14T00:00:00"/>
    <x v="2"/>
    <x v="1"/>
    <n v="1214.8499999999999"/>
    <n v="728.91"/>
    <n v="1"/>
    <n v="728.91"/>
  </r>
  <r>
    <x v="2"/>
    <x v="5"/>
    <x v="8"/>
    <s v="Szybkie rowery - serwis"/>
    <x v="0"/>
    <s v="rowery turystyczne"/>
    <s v="Turystyczny-1000"/>
    <x v="6"/>
    <d v="2009-08-29T00:00:00"/>
    <x v="2"/>
    <x v="1"/>
    <n v="2384.0700000000002"/>
    <n v="953.62800000000004"/>
    <n v="3"/>
    <n v="2860.884"/>
  </r>
  <r>
    <x v="2"/>
    <x v="5"/>
    <x v="8"/>
    <s v="Szybkie rowery - serwis"/>
    <x v="0"/>
    <s v="rowery turystyczne"/>
    <s v="Turystyczny-1000"/>
    <x v="5"/>
    <d v="2009-08-31T00:00:00"/>
    <x v="2"/>
    <x v="1"/>
    <n v="2384.0700000000002"/>
    <n v="1430.442"/>
    <n v="3"/>
    <n v="4291.326"/>
  </r>
  <r>
    <x v="2"/>
    <x v="5"/>
    <x v="8"/>
    <s v="Szybkie rowery - serwis"/>
    <x v="0"/>
    <s v="rowery turystyczne"/>
    <s v="Turystyczny-1000"/>
    <x v="6"/>
    <d v="2009-08-12T00:00:00"/>
    <x v="2"/>
    <x v="1"/>
    <n v="2384.0700000000002"/>
    <n v="953.62800000000004"/>
    <n v="2"/>
    <n v="1907.2560000000001"/>
  </r>
  <r>
    <x v="0"/>
    <x v="0"/>
    <x v="2"/>
    <s v="Przedsiębiorstwo Miejskie"/>
    <x v="2"/>
    <s v="siodełka"/>
    <s v="HL siodełko górski 2"/>
    <x v="7"/>
    <d v="2009-08-26T00:00:00"/>
    <x v="2"/>
    <x v="1"/>
    <n v="52.64"/>
    <n v="31.584"/>
    <n v="1"/>
    <n v="31.584"/>
  </r>
  <r>
    <x v="1"/>
    <x v="4"/>
    <x v="7"/>
    <s v="Rowery świata"/>
    <x v="1"/>
    <s v="jersey"/>
    <s v="Long-Sleeve Logo Jersey"/>
    <x v="4"/>
    <d v="2009-08-31T00:00:00"/>
    <x v="2"/>
    <x v="1"/>
    <n v="49.99"/>
    <n v="28.994199999999999"/>
    <n v="11"/>
    <n v="318.93619999999999"/>
  </r>
  <r>
    <x v="1"/>
    <x v="4"/>
    <x v="7"/>
    <s v="Rowery świata"/>
    <x v="1"/>
    <s v="rękawiczki"/>
    <s v="rękawiczki rowerowe"/>
    <x v="1"/>
    <d v="2009-08-31T00:00:00"/>
    <x v="2"/>
    <x v="1"/>
    <n v="24.49"/>
    <n v="14.694000000000001"/>
    <n v="2"/>
    <n v="29.388000000000002"/>
  </r>
  <r>
    <x v="1"/>
    <x v="4"/>
    <x v="7"/>
    <s v="Rowery świata"/>
    <x v="2"/>
    <s v="ramy turystyczne"/>
    <s v="LL rama rowerowa turystyczny"/>
    <x v="5"/>
    <d v="2009-08-06T00:00:00"/>
    <x v="2"/>
    <x v="1"/>
    <n v="333.42"/>
    <n v="200.05199999999999"/>
    <n v="8"/>
    <n v="1600.4159999999999"/>
  </r>
  <r>
    <x v="1"/>
    <x v="4"/>
    <x v="7"/>
    <s v="Rowery świata"/>
    <x v="2"/>
    <s v="ramy turystyczne"/>
    <s v="LL rama rowerowa turystyczny"/>
    <x v="6"/>
    <d v="2009-08-23T00:00:00"/>
    <x v="2"/>
    <x v="1"/>
    <n v="333.42"/>
    <n v="200.05199999999999"/>
    <n v="3"/>
    <n v="600.15599999999995"/>
  </r>
  <r>
    <x v="1"/>
    <x v="4"/>
    <x v="7"/>
    <s v="Rowery świata"/>
    <x v="0"/>
    <s v="rowery turystyczne"/>
    <s v="Turystyczny-1000"/>
    <x v="6"/>
    <d v="2009-08-28T00:00:00"/>
    <x v="2"/>
    <x v="1"/>
    <n v="2384.0700000000002"/>
    <n v="953.62800000000004"/>
    <n v="1"/>
    <n v="953.62800000000004"/>
  </r>
  <r>
    <x v="1"/>
    <x v="4"/>
    <x v="7"/>
    <s v="Rowery świata"/>
    <x v="1"/>
    <s v="jersey"/>
    <s v="Long-Sleeve Logo Jersey"/>
    <x v="4"/>
    <d v="2009-08-13T00:00:00"/>
    <x v="2"/>
    <x v="1"/>
    <n v="49.99"/>
    <n v="29.994"/>
    <n v="8"/>
    <n v="239.952"/>
  </r>
  <r>
    <x v="1"/>
    <x v="4"/>
    <x v="7"/>
    <s v="Rowery świata"/>
    <x v="0"/>
    <s v="rowery turystyczne"/>
    <s v="Turystyczny-3000"/>
    <x v="5"/>
    <d v="2009-08-17T00:00:00"/>
    <x v="2"/>
    <x v="1"/>
    <n v="742.35"/>
    <n v="334.0575"/>
    <n v="2"/>
    <n v="668.11500000000001"/>
  </r>
  <r>
    <x v="1"/>
    <x v="4"/>
    <x v="7"/>
    <s v="Rowery świata"/>
    <x v="3"/>
    <s v="Kaski"/>
    <s v="Sport-100"/>
    <x v="1"/>
    <d v="2009-08-21T00:00:00"/>
    <x v="2"/>
    <x v="1"/>
    <n v="34.99"/>
    <n v="20.994"/>
    <n v="10"/>
    <n v="209.94"/>
  </r>
  <r>
    <x v="1"/>
    <x v="4"/>
    <x v="7"/>
    <s v="Rowery świata"/>
    <x v="2"/>
    <s v="ramy turystyczne"/>
    <s v="LL rama rowerowa turystyczny"/>
    <x v="5"/>
    <d v="2009-08-14T00:00:00"/>
    <x v="2"/>
    <x v="1"/>
    <n v="333.42"/>
    <n v="200.05199999999999"/>
    <n v="1"/>
    <n v="200.05199999999999"/>
  </r>
  <r>
    <x v="1"/>
    <x v="4"/>
    <x v="7"/>
    <s v="Rowery świata"/>
    <x v="0"/>
    <s v="rowery turystyczne"/>
    <s v="Turystyczny-1000"/>
    <x v="5"/>
    <d v="2009-08-27T00:00:00"/>
    <x v="2"/>
    <x v="1"/>
    <n v="2384.0700000000002"/>
    <n v="1430.442"/>
    <n v="2"/>
    <n v="2860.884"/>
  </r>
  <r>
    <x v="1"/>
    <x v="4"/>
    <x v="7"/>
    <s v="Rowery świata"/>
    <x v="3"/>
    <s v="opony i dętki"/>
    <s v="zestawy naprawcze do opon"/>
    <x v="7"/>
    <d v="2009-08-03T00:00:00"/>
    <x v="2"/>
    <x v="1"/>
    <n v="2.29"/>
    <n v="1.3740000000000001"/>
    <n v="3"/>
    <n v="4.1219999999999999"/>
  </r>
  <r>
    <x v="1"/>
    <x v="4"/>
    <x v="7"/>
    <s v="Rowery świata"/>
    <x v="2"/>
    <s v="ramy turystyczne"/>
    <s v="LL rama rowerowa turystyczny"/>
    <x v="6"/>
    <d v="2009-08-09T00:00:00"/>
    <x v="2"/>
    <x v="1"/>
    <n v="333.42"/>
    <n v="200.05199999999999"/>
    <n v="2"/>
    <n v="400.10399999999998"/>
  </r>
  <r>
    <x v="1"/>
    <x v="4"/>
    <x v="7"/>
    <s v="Rowery świata"/>
    <x v="0"/>
    <s v="rowery turystyczne"/>
    <s v="Turystyczny-1000"/>
    <x v="5"/>
    <d v="2009-08-10T00:00:00"/>
    <x v="2"/>
    <x v="1"/>
    <n v="2384.0700000000002"/>
    <n v="1430.442"/>
    <n v="10"/>
    <n v="14304.42"/>
  </r>
  <r>
    <x v="1"/>
    <x v="4"/>
    <x v="7"/>
    <s v="Rowery świata"/>
    <x v="0"/>
    <s v="rowery turystyczne"/>
    <s v="Turystyczny-3000"/>
    <x v="5"/>
    <d v="2009-08-28T00:00:00"/>
    <x v="2"/>
    <x v="1"/>
    <n v="742.35"/>
    <n v="334.0575"/>
    <n v="4"/>
    <n v="1336.23"/>
  </r>
  <r>
    <x v="1"/>
    <x v="4"/>
    <x v="7"/>
    <s v="Rowery świata"/>
    <x v="2"/>
    <s v="ramy turystyczne"/>
    <s v="HL rama rowerowa turystyczny"/>
    <x v="6"/>
    <d v="2009-08-05T00:00:00"/>
    <x v="2"/>
    <x v="1"/>
    <n v="1003.91"/>
    <n v="602.346"/>
    <n v="3"/>
    <n v="1807.038"/>
  </r>
  <r>
    <x v="1"/>
    <x v="4"/>
    <x v="7"/>
    <s v="Rowery świata"/>
    <x v="1"/>
    <s v="nakładki"/>
    <s v="nakładka na rower"/>
    <x v="4"/>
    <d v="2009-08-15T00:00:00"/>
    <x v="2"/>
    <x v="1"/>
    <n v="8.99"/>
    <n v="5.2141999999999999"/>
    <n v="12"/>
    <n v="62.570399999999999"/>
  </r>
  <r>
    <x v="1"/>
    <x v="4"/>
    <x v="7"/>
    <s v="Rowery świata"/>
    <x v="0"/>
    <s v="rowery turystyczne"/>
    <s v="Turystyczny-3000"/>
    <x v="6"/>
    <d v="2009-08-29T00:00:00"/>
    <x v="2"/>
    <x v="1"/>
    <n v="742.35"/>
    <n v="334.0575"/>
    <n v="9"/>
    <n v="3006.5174999999999"/>
  </r>
  <r>
    <x v="1"/>
    <x v="4"/>
    <x v="7"/>
    <s v="Rowery świata"/>
    <x v="0"/>
    <s v="rowery turystyczne"/>
    <s v="Turystyczny-3000"/>
    <x v="5"/>
    <d v="2009-08-12T00:00:00"/>
    <x v="2"/>
    <x v="1"/>
    <n v="742.35"/>
    <n v="334.0575"/>
    <n v="5"/>
    <n v="1670.2874999999999"/>
  </r>
  <r>
    <x v="1"/>
    <x v="4"/>
    <x v="7"/>
    <s v="Rowery świata"/>
    <x v="2"/>
    <s v="siodełka"/>
    <s v="LL siodełko turystyczny"/>
    <x v="7"/>
    <d v="2009-08-03T00:00:00"/>
    <x v="2"/>
    <x v="1"/>
    <n v="27.12"/>
    <n v="16.271999999999998"/>
    <n v="4"/>
    <n v="65.087999999999994"/>
  </r>
  <r>
    <x v="1"/>
    <x v="4"/>
    <x v="7"/>
    <s v="Rowery świata"/>
    <x v="3"/>
    <s v="plecaki rowerowe"/>
    <s v="plecak rowerowy"/>
    <x v="0"/>
    <d v="2009-08-11T00:00:00"/>
    <x v="2"/>
    <x v="1"/>
    <n v="54.99"/>
    <n v="31.894200000000001"/>
    <n v="12"/>
    <n v="382.73040000000003"/>
  </r>
  <r>
    <x v="1"/>
    <x v="4"/>
    <x v="7"/>
    <s v="Rowery świata"/>
    <x v="0"/>
    <s v="rowery turystyczne"/>
    <s v="Turystyczny-2000"/>
    <x v="5"/>
    <d v="2009-08-27T00:00:00"/>
    <x v="2"/>
    <x v="1"/>
    <n v="1214.8499999999999"/>
    <n v="728.91"/>
    <n v="9"/>
    <n v="6560.19"/>
  </r>
  <r>
    <x v="1"/>
    <x v="4"/>
    <x v="7"/>
    <s v="Rowery świata"/>
    <x v="0"/>
    <s v="rowery turystyczne"/>
    <s v="Turystyczny-1000"/>
    <x v="5"/>
    <d v="2009-08-25T00:00:00"/>
    <x v="2"/>
    <x v="1"/>
    <n v="2384.0700000000002"/>
    <n v="1430.442"/>
    <n v="8"/>
    <n v="11443.536"/>
  </r>
  <r>
    <x v="1"/>
    <x v="4"/>
    <x v="7"/>
    <s v="Rowery świata"/>
    <x v="1"/>
    <s v="rękawiczki"/>
    <s v="rękawiczki rowerowe"/>
    <x v="1"/>
    <d v="2009-08-19T00:00:00"/>
    <x v="2"/>
    <x v="1"/>
    <n v="24.49"/>
    <n v="14.694000000000001"/>
    <n v="3"/>
    <n v="44.082000000000001"/>
  </r>
  <r>
    <x v="1"/>
    <x v="4"/>
    <x v="7"/>
    <s v="Rowery świata"/>
    <x v="0"/>
    <s v="rowery turystyczne"/>
    <s v="Turystyczny-1000"/>
    <x v="6"/>
    <d v="2009-08-01T00:00:00"/>
    <x v="2"/>
    <x v="1"/>
    <n v="2384.0700000000002"/>
    <n v="953.62800000000004"/>
    <n v="4"/>
    <n v="3814.5120000000002"/>
  </r>
  <r>
    <x v="1"/>
    <x v="4"/>
    <x v="7"/>
    <s v="Rowery świata"/>
    <x v="0"/>
    <s v="rowery turystyczne"/>
    <s v="Turystyczny-3000"/>
    <x v="6"/>
    <d v="2009-08-25T00:00:00"/>
    <x v="2"/>
    <x v="1"/>
    <n v="742.35"/>
    <n v="334.0575"/>
    <n v="13"/>
    <n v="4342.7475000000004"/>
  </r>
  <r>
    <x v="1"/>
    <x v="4"/>
    <x v="7"/>
    <s v="Rowery świata"/>
    <x v="1"/>
    <s v="kamizelki"/>
    <s v="kamizelki klasyczne"/>
    <x v="5"/>
    <d v="2009-08-07T00:00:00"/>
    <x v="2"/>
    <x v="1"/>
    <n v="63.5"/>
    <n v="36.83"/>
    <n v="11"/>
    <n v="405.13"/>
  </r>
  <r>
    <x v="1"/>
    <x v="4"/>
    <x v="7"/>
    <s v="Rowery świata"/>
    <x v="2"/>
    <s v="ramy turystyczne"/>
    <s v="HL rama rowerowa turystyczny"/>
    <x v="5"/>
    <d v="2009-08-19T00:00:00"/>
    <x v="2"/>
    <x v="1"/>
    <n v="1003.91"/>
    <n v="602.346"/>
    <n v="1"/>
    <n v="602.346"/>
  </r>
  <r>
    <x v="1"/>
    <x v="4"/>
    <x v="7"/>
    <s v="Rowery świata"/>
    <x v="3"/>
    <s v="Kaski"/>
    <s v="Sport-100"/>
    <x v="3"/>
    <d v="2009-08-20T00:00:00"/>
    <x v="2"/>
    <x v="1"/>
    <n v="34.99"/>
    <n v="20.994"/>
    <n v="6"/>
    <n v="125.964"/>
  </r>
  <r>
    <x v="1"/>
    <x v="4"/>
    <x v="7"/>
    <s v="Rowery świata"/>
    <x v="2"/>
    <s v="pedały"/>
    <s v="pedał turystyczny"/>
    <x v="8"/>
    <d v="2009-08-03T00:00:00"/>
    <x v="2"/>
    <x v="1"/>
    <n v="80.989999999999995"/>
    <n v="48.594000000000001"/>
    <n v="4"/>
    <n v="194.376"/>
  </r>
  <r>
    <x v="1"/>
    <x v="4"/>
    <x v="7"/>
    <s v="Rowery świata"/>
    <x v="0"/>
    <s v="rowery turystyczne"/>
    <s v="Turystyczny-1000"/>
    <x v="6"/>
    <d v="2009-08-08T00:00:00"/>
    <x v="2"/>
    <x v="1"/>
    <n v="2384.0700000000002"/>
    <n v="953.62800000000004"/>
    <n v="4"/>
    <n v="3814.5120000000002"/>
  </r>
  <r>
    <x v="1"/>
    <x v="4"/>
    <x v="7"/>
    <s v="Rowery świata"/>
    <x v="0"/>
    <s v="rowery turystyczne"/>
    <s v="Turystyczny-2000"/>
    <x v="5"/>
    <d v="2009-08-25T00:00:00"/>
    <x v="2"/>
    <x v="1"/>
    <n v="1214.8499999999999"/>
    <n v="728.91"/>
    <n v="6"/>
    <n v="4373.46"/>
  </r>
  <r>
    <x v="1"/>
    <x v="4"/>
    <x v="7"/>
    <s v="Rowery świata"/>
    <x v="2"/>
    <s v="siodełka"/>
    <s v="LL siodełko turystyczny"/>
    <x v="7"/>
    <d v="2009-08-23T00:00:00"/>
    <x v="2"/>
    <x v="1"/>
    <n v="39.14"/>
    <n v="23.484000000000002"/>
    <n v="3"/>
    <n v="70.451999999999998"/>
  </r>
  <r>
    <x v="1"/>
    <x v="4"/>
    <x v="7"/>
    <s v="Rowery świata"/>
    <x v="0"/>
    <s v="rowery turystyczne"/>
    <s v="Turystyczny-3000"/>
    <x v="6"/>
    <d v="2009-08-19T00:00:00"/>
    <x v="2"/>
    <x v="1"/>
    <n v="742.35"/>
    <n v="334.0575"/>
    <n v="4"/>
    <n v="1336.23"/>
  </r>
  <r>
    <x v="1"/>
    <x v="4"/>
    <x v="7"/>
    <s v="Rowery świata"/>
    <x v="1"/>
    <s v="jersey"/>
    <s v="Long-Sleeve Logo Jersey"/>
    <x v="4"/>
    <d v="2009-08-21T00:00:00"/>
    <x v="2"/>
    <x v="1"/>
    <n v="49.99"/>
    <n v="29.994"/>
    <n v="2"/>
    <n v="59.988"/>
  </r>
  <r>
    <x v="1"/>
    <x v="4"/>
    <x v="7"/>
    <s v="Rowery świata"/>
    <x v="3"/>
    <s v="Kaski"/>
    <s v="Sport-100"/>
    <x v="5"/>
    <d v="2009-08-28T00:00:00"/>
    <x v="2"/>
    <x v="1"/>
    <n v="34.99"/>
    <n v="20.994"/>
    <n v="4"/>
    <n v="83.975999999999999"/>
  </r>
  <r>
    <x v="1"/>
    <x v="4"/>
    <x v="7"/>
    <s v="Rowery świata"/>
    <x v="2"/>
    <s v="ramy turystyczne"/>
    <s v="HL rama rowerowa turystyczny"/>
    <x v="5"/>
    <d v="2009-08-12T00:00:00"/>
    <x v="2"/>
    <x v="1"/>
    <n v="1003.91"/>
    <n v="602.346"/>
    <n v="6"/>
    <n v="3614.076"/>
  </r>
  <r>
    <x v="1"/>
    <x v="4"/>
    <x v="7"/>
    <s v="Rowery świata"/>
    <x v="0"/>
    <s v="rowery turystyczne"/>
    <s v="Turystyczny-3000"/>
    <x v="5"/>
    <d v="2009-08-16T00:00:00"/>
    <x v="2"/>
    <x v="1"/>
    <n v="742.35"/>
    <n v="334.0575"/>
    <n v="8"/>
    <n v="2672.46"/>
  </r>
  <r>
    <x v="1"/>
    <x v="4"/>
    <x v="7"/>
    <s v="Rowery świata"/>
    <x v="3"/>
    <s v="stojaki rowerowe"/>
    <s v="stojak na 4 rowery"/>
    <x v="7"/>
    <d v="2009-08-02T00:00:00"/>
    <x v="2"/>
    <x v="1"/>
    <n v="120"/>
    <n v="72"/>
    <n v="9"/>
    <n v="648"/>
  </r>
  <r>
    <x v="1"/>
    <x v="4"/>
    <x v="7"/>
    <s v="Rowery świata"/>
    <x v="2"/>
    <s v="ramy turystyczne"/>
    <s v="HL rama rowerowa turystyczny"/>
    <x v="6"/>
    <d v="2009-08-03T00:00:00"/>
    <x v="2"/>
    <x v="1"/>
    <n v="1003.91"/>
    <n v="602.346"/>
    <n v="3"/>
    <n v="1807.038"/>
  </r>
  <r>
    <x v="1"/>
    <x v="4"/>
    <x v="7"/>
    <s v="Rowery świata"/>
    <x v="2"/>
    <s v="ramy turystyczne"/>
    <s v="LL rama rowerowa turystyczny"/>
    <x v="5"/>
    <d v="2009-08-30T00:00:00"/>
    <x v="2"/>
    <x v="1"/>
    <n v="333.42"/>
    <n v="200.05199999999999"/>
    <n v="1"/>
    <n v="200.05199999999999"/>
  </r>
  <r>
    <x v="1"/>
    <x v="4"/>
    <x v="7"/>
    <s v="Rowery świata"/>
    <x v="0"/>
    <s v="rowery turystyczne"/>
    <s v="Turystyczny-3000"/>
    <x v="6"/>
    <d v="2009-08-27T00:00:00"/>
    <x v="2"/>
    <x v="1"/>
    <n v="742.35"/>
    <n v="334.0575"/>
    <n v="10"/>
    <n v="3340.5749999999998"/>
  </r>
  <r>
    <x v="1"/>
    <x v="4"/>
    <x v="7"/>
    <s v="Rowery świata"/>
    <x v="0"/>
    <s v="rowery turystyczne"/>
    <s v="Turystyczny-2000"/>
    <x v="5"/>
    <d v="2009-08-20T00:00:00"/>
    <x v="2"/>
    <x v="1"/>
    <n v="1214.8499999999999"/>
    <n v="728.91"/>
    <n v="3"/>
    <n v="2186.73"/>
  </r>
  <r>
    <x v="1"/>
    <x v="4"/>
    <x v="7"/>
    <s v="Rowery świata"/>
    <x v="3"/>
    <s v="preparaty czyszczące"/>
    <s v="Bike Wash"/>
    <x v="7"/>
    <d v="2009-08-14T00:00:00"/>
    <x v="2"/>
    <x v="1"/>
    <n v="7.95"/>
    <n v="4.6109999999999998"/>
    <n v="13"/>
    <n v="59.942999999999998"/>
  </r>
  <r>
    <x v="1"/>
    <x v="4"/>
    <x v="7"/>
    <s v="Rowery świata"/>
    <x v="2"/>
    <s v="kierownice"/>
    <s v="HL kierownica turystyczny"/>
    <x v="7"/>
    <d v="2009-08-23T00:00:00"/>
    <x v="2"/>
    <x v="1"/>
    <n v="91.57"/>
    <n v="54.942"/>
    <n v="2"/>
    <n v="109.884"/>
  </r>
  <r>
    <x v="1"/>
    <x v="4"/>
    <x v="7"/>
    <s v="Rowery świata"/>
    <x v="2"/>
    <s v="ramy turystyczne"/>
    <s v="HL rama rowerowa turystyczny"/>
    <x v="6"/>
    <d v="2009-08-17T00:00:00"/>
    <x v="2"/>
    <x v="1"/>
    <n v="1003.91"/>
    <n v="602.346"/>
    <n v="8"/>
    <n v="4818.768"/>
  </r>
  <r>
    <x v="1"/>
    <x v="4"/>
    <x v="7"/>
    <s v="Rowery świata"/>
    <x v="0"/>
    <s v="rowery turystyczne"/>
    <s v="Turystyczny-3000"/>
    <x v="6"/>
    <d v="2009-08-19T00:00:00"/>
    <x v="2"/>
    <x v="1"/>
    <n v="742.35"/>
    <n v="334.0575"/>
    <n v="4"/>
    <n v="1336.23"/>
  </r>
  <r>
    <x v="1"/>
    <x v="4"/>
    <x v="7"/>
    <s v="Rowery świata"/>
    <x v="1"/>
    <s v="kamizelki"/>
    <s v="kamizelki klasyczne"/>
    <x v="5"/>
    <d v="2009-08-14T00:00:00"/>
    <x v="2"/>
    <x v="1"/>
    <n v="63.5"/>
    <n v="36.83"/>
    <n v="12"/>
    <n v="441.96"/>
  </r>
  <r>
    <x v="1"/>
    <x v="4"/>
    <x v="7"/>
    <s v="Rowery świata"/>
    <x v="1"/>
    <s v="jersey"/>
    <s v="Short-Sleeve Classic Jersey"/>
    <x v="6"/>
    <d v="2009-08-14T00:00:00"/>
    <x v="2"/>
    <x v="1"/>
    <n v="53.99"/>
    <n v="31.3142"/>
    <n v="11"/>
    <n v="344.45619999999997"/>
  </r>
  <r>
    <x v="1"/>
    <x v="4"/>
    <x v="7"/>
    <s v="Rowery świata"/>
    <x v="3"/>
    <s v="bidony i uchwyty"/>
    <s v="bidony"/>
    <x v="7"/>
    <d v="2009-08-27T00:00:00"/>
    <x v="2"/>
    <x v="1"/>
    <n v="4.99"/>
    <n v="2.8942000000000001"/>
    <n v="12"/>
    <n v="34.730400000000003"/>
  </r>
  <r>
    <x v="1"/>
    <x v="4"/>
    <x v="7"/>
    <s v="Rowery świata"/>
    <x v="0"/>
    <s v="rowery turystyczne"/>
    <s v="Turystyczny-1000"/>
    <x v="5"/>
    <d v="2009-08-07T00:00:00"/>
    <x v="2"/>
    <x v="1"/>
    <n v="2384.0700000000002"/>
    <n v="1430.442"/>
    <n v="9"/>
    <n v="12873.977999999999"/>
  </r>
  <r>
    <x v="1"/>
    <x v="4"/>
    <x v="7"/>
    <s v="Rowery świata"/>
    <x v="2"/>
    <s v="ramy turystyczne"/>
    <s v="HL rama rowerowa turystyczny"/>
    <x v="5"/>
    <d v="2009-08-03T00:00:00"/>
    <x v="2"/>
    <x v="1"/>
    <n v="1003.91"/>
    <n v="602.346"/>
    <n v="2"/>
    <n v="1204.692"/>
  </r>
  <r>
    <x v="1"/>
    <x v="4"/>
    <x v="7"/>
    <s v="Rowery świata"/>
    <x v="1"/>
    <s v="rękawiczki"/>
    <s v="rękawiczki rowerowe"/>
    <x v="1"/>
    <d v="2009-08-23T00:00:00"/>
    <x v="2"/>
    <x v="1"/>
    <n v="24.49"/>
    <n v="14.694000000000001"/>
    <n v="2"/>
    <n v="29.388000000000002"/>
  </r>
  <r>
    <x v="1"/>
    <x v="4"/>
    <x v="7"/>
    <s v="Rowery świata"/>
    <x v="1"/>
    <s v="jersey"/>
    <s v="Short-Sleeve Classic Jersey"/>
    <x v="6"/>
    <d v="2009-08-15T00:00:00"/>
    <x v="2"/>
    <x v="1"/>
    <n v="53.99"/>
    <n v="31.3142"/>
    <n v="13"/>
    <n v="407.08460000000002"/>
  </r>
  <r>
    <x v="1"/>
    <x v="4"/>
    <x v="7"/>
    <s v="Rowery świata"/>
    <x v="2"/>
    <s v="ramy turystyczne"/>
    <s v="HL rama rowerowa turystyczny"/>
    <x v="6"/>
    <d v="2009-08-10T00:00:00"/>
    <x v="2"/>
    <x v="1"/>
    <n v="1003.91"/>
    <n v="602.346"/>
    <n v="1"/>
    <n v="602.346"/>
  </r>
  <r>
    <x v="1"/>
    <x v="4"/>
    <x v="7"/>
    <s v="Rowery świata"/>
    <x v="2"/>
    <s v="ramy turystyczne"/>
    <s v="LL rama rowerowa turystyczny"/>
    <x v="6"/>
    <d v="2009-08-02T00:00:00"/>
    <x v="2"/>
    <x v="1"/>
    <n v="333.42"/>
    <n v="200.05199999999999"/>
    <n v="1"/>
    <n v="200.05199999999999"/>
  </r>
  <r>
    <x v="1"/>
    <x v="4"/>
    <x v="7"/>
    <s v="Rowery świata"/>
    <x v="2"/>
    <s v="ramy turystyczne"/>
    <s v="LL rama rowerowa turystyczny"/>
    <x v="6"/>
    <d v="2009-08-02T00:00:00"/>
    <x v="2"/>
    <x v="1"/>
    <n v="333.42"/>
    <n v="200.05199999999999"/>
    <n v="2"/>
    <n v="400.10399999999998"/>
  </r>
  <r>
    <x v="1"/>
    <x v="4"/>
    <x v="7"/>
    <s v="Rowery świata"/>
    <x v="2"/>
    <s v="siodełka"/>
    <s v="HL siodełko turystyczny"/>
    <x v="7"/>
    <d v="2009-08-09T00:00:00"/>
    <x v="2"/>
    <x v="1"/>
    <n v="52.64"/>
    <n v="31.584"/>
    <n v="8"/>
    <n v="252.672"/>
  </r>
  <r>
    <x v="1"/>
    <x v="4"/>
    <x v="7"/>
    <s v="Rowery świata"/>
    <x v="1"/>
    <s v="jersey"/>
    <s v="Short-Sleeve Classic Jersey"/>
    <x v="6"/>
    <d v="2009-08-16T00:00:00"/>
    <x v="2"/>
    <x v="1"/>
    <n v="53.99"/>
    <n v="31.3142"/>
    <n v="12"/>
    <n v="375.7704"/>
  </r>
  <r>
    <x v="0"/>
    <x v="0"/>
    <x v="0"/>
    <s v="Modna odzież"/>
    <x v="3"/>
    <s v="preparaty czyszczące"/>
    <s v="Bike Wash"/>
    <x v="7"/>
    <d v="2009-08-31T00:00:00"/>
    <x v="2"/>
    <x v="1"/>
    <n v="7.95"/>
    <n v="4.3724999999999996"/>
    <n v="23"/>
    <n v="100.5675"/>
  </r>
  <r>
    <x v="0"/>
    <x v="0"/>
    <x v="0"/>
    <s v="Modna odzież"/>
    <x v="2"/>
    <s v="ramy rowerowe górskie"/>
    <s v="HL rama górski"/>
    <x v="0"/>
    <d v="2009-08-28T00:00:00"/>
    <x v="2"/>
    <x v="1"/>
    <n v="1364.5"/>
    <n v="818.7"/>
    <n v="1"/>
    <n v="818.7"/>
  </r>
  <r>
    <x v="0"/>
    <x v="0"/>
    <x v="0"/>
    <s v="Modna odzież"/>
    <x v="3"/>
    <s v="Kaski"/>
    <s v="Sport-100"/>
    <x v="1"/>
    <d v="2009-08-10T00:00:00"/>
    <x v="2"/>
    <x v="1"/>
    <n v="34.99"/>
    <n v="20.994"/>
    <n v="2"/>
    <n v="41.988"/>
  </r>
  <r>
    <x v="0"/>
    <x v="0"/>
    <x v="0"/>
    <s v="Modna odzież"/>
    <x v="2"/>
    <s v="łańcuchy"/>
    <s v="Łańcuch"/>
    <x v="0"/>
    <d v="2009-08-11T00:00:00"/>
    <x v="2"/>
    <x v="1"/>
    <n v="20.239999999999998"/>
    <n v="12.144"/>
    <n v="4"/>
    <n v="48.576000000000001"/>
  </r>
  <r>
    <x v="0"/>
    <x v="0"/>
    <x v="0"/>
    <s v="Modna odzież"/>
    <x v="0"/>
    <s v="rowery górskie"/>
    <s v="Górski-200"/>
    <x v="0"/>
    <d v="2009-08-09T00:00:00"/>
    <x v="2"/>
    <x v="1"/>
    <n v="2319.9899999999998"/>
    <n v="1391.9939999999999"/>
    <n v="2"/>
    <n v="2783.9879999999998"/>
  </r>
  <r>
    <x v="0"/>
    <x v="0"/>
    <x v="0"/>
    <s v="Modna odzież"/>
    <x v="1"/>
    <s v="nakładki"/>
    <s v="nakładka na rower"/>
    <x v="4"/>
    <d v="2009-08-07T00:00:00"/>
    <x v="2"/>
    <x v="1"/>
    <n v="8.99"/>
    <n v="5.3940000000000001"/>
    <n v="8"/>
    <n v="43.152000000000001"/>
  </r>
  <r>
    <x v="0"/>
    <x v="0"/>
    <x v="0"/>
    <s v="Modna odzież"/>
    <x v="1"/>
    <s v="jersey"/>
    <s v="Short-Sleeve Classic Jersey"/>
    <x v="6"/>
    <d v="2009-08-19T00:00:00"/>
    <x v="2"/>
    <x v="1"/>
    <n v="53.99"/>
    <n v="32.393999999999998"/>
    <n v="6"/>
    <n v="194.36399999999998"/>
  </r>
  <r>
    <x v="0"/>
    <x v="0"/>
    <x v="0"/>
    <s v="Modna odzież"/>
    <x v="1"/>
    <s v="spodenki"/>
    <s v="spodenki damskie górskie"/>
    <x v="1"/>
    <d v="2009-08-06T00:00:00"/>
    <x v="2"/>
    <x v="1"/>
    <n v="69.989999999999995"/>
    <n v="41.994"/>
    <n v="1"/>
    <n v="41.994"/>
  </r>
  <r>
    <x v="0"/>
    <x v="0"/>
    <x v="0"/>
    <s v="Modna odzież"/>
    <x v="0"/>
    <s v="rowery górskie"/>
    <s v="Górski-200"/>
    <x v="0"/>
    <d v="2009-08-06T00:00:00"/>
    <x v="2"/>
    <x v="1"/>
    <n v="2319.9899999999998"/>
    <n v="1391.9939999999999"/>
    <n v="2"/>
    <n v="2783.9879999999998"/>
  </r>
  <r>
    <x v="0"/>
    <x v="0"/>
    <x v="0"/>
    <s v="Modna odzież"/>
    <x v="3"/>
    <s v="Kaski"/>
    <s v="Sport-100"/>
    <x v="3"/>
    <d v="2009-08-16T00:00:00"/>
    <x v="2"/>
    <x v="1"/>
    <n v="34.99"/>
    <n v="20.994"/>
    <n v="8"/>
    <n v="167.952"/>
  </r>
  <r>
    <x v="0"/>
    <x v="0"/>
    <x v="0"/>
    <s v="Modna odzież"/>
    <x v="2"/>
    <s v="ramy rowerowe górskie"/>
    <s v="ML rama górski-W"/>
    <x v="0"/>
    <d v="2009-08-16T00:00:00"/>
    <x v="2"/>
    <x v="1"/>
    <n v="364.09"/>
    <n v="218.45400000000001"/>
    <n v="4"/>
    <n v="873.81600000000003"/>
  </r>
  <r>
    <x v="0"/>
    <x v="0"/>
    <x v="0"/>
    <s v="Modna odzież"/>
    <x v="2"/>
    <s v="ramy rowerowe górskie"/>
    <s v="LL rama górski"/>
    <x v="1"/>
    <d v="2009-08-07T00:00:00"/>
    <x v="2"/>
    <x v="1"/>
    <n v="249.79"/>
    <n v="149.874"/>
    <n v="2"/>
    <n v="299.74799999999999"/>
  </r>
  <r>
    <x v="0"/>
    <x v="0"/>
    <x v="0"/>
    <s v="Modna odzież"/>
    <x v="1"/>
    <s v="rękawiczki"/>
    <s v="rękawiczki rowerowe"/>
    <x v="1"/>
    <d v="2009-08-12T00:00:00"/>
    <x v="2"/>
    <x v="1"/>
    <n v="24.49"/>
    <n v="14.694000000000001"/>
    <n v="10"/>
    <n v="146.94"/>
  </r>
  <r>
    <x v="0"/>
    <x v="0"/>
    <x v="0"/>
    <s v="Modna odzież"/>
    <x v="1"/>
    <s v="spodenki"/>
    <s v="spodenki damskie górskie"/>
    <x v="1"/>
    <d v="2009-08-31T00:00:00"/>
    <x v="2"/>
    <x v="1"/>
    <n v="69.989999999999995"/>
    <n v="41.994"/>
    <n v="10"/>
    <n v="419.94"/>
  </r>
  <r>
    <x v="0"/>
    <x v="0"/>
    <x v="0"/>
    <s v="Modna odzież"/>
    <x v="0"/>
    <s v="rowery górskie"/>
    <s v="Górski-500"/>
    <x v="0"/>
    <d v="2009-08-17T00:00:00"/>
    <x v="2"/>
    <x v="1"/>
    <n v="564.99"/>
    <n v="338.99400000000003"/>
    <n v="3"/>
    <n v="1016.9820000000001"/>
  </r>
  <r>
    <x v="0"/>
    <x v="0"/>
    <x v="0"/>
    <s v="Modna odzież"/>
    <x v="1"/>
    <s v="kamizelki"/>
    <s v="kamizelki klasyczne"/>
    <x v="5"/>
    <d v="2009-08-04T00:00:00"/>
    <x v="2"/>
    <x v="1"/>
    <n v="63.5"/>
    <n v="36.83"/>
    <n v="14"/>
    <n v="515.62"/>
  </r>
  <r>
    <x v="0"/>
    <x v="0"/>
    <x v="0"/>
    <s v="Modna odzież"/>
    <x v="2"/>
    <s v="kierownice"/>
    <s v="ML kierownica górski"/>
    <x v="7"/>
    <d v="2009-08-29T00:00:00"/>
    <x v="2"/>
    <x v="1"/>
    <n v="61.92"/>
    <n v="37.152000000000001"/>
    <n v="4"/>
    <n v="148.608"/>
  </r>
  <r>
    <x v="0"/>
    <x v="0"/>
    <x v="0"/>
    <s v="Modna odzież"/>
    <x v="2"/>
    <s v="ramy rowerowe górskie"/>
    <s v="LL rama górski"/>
    <x v="1"/>
    <d v="2009-08-03T00:00:00"/>
    <x v="2"/>
    <x v="1"/>
    <n v="249.79"/>
    <n v="149.874"/>
    <n v="1"/>
    <n v="149.874"/>
  </r>
  <r>
    <x v="0"/>
    <x v="0"/>
    <x v="0"/>
    <s v="Modna odzież"/>
    <x v="2"/>
    <s v="pedały"/>
    <s v="LL pedał górski"/>
    <x v="8"/>
    <d v="2009-08-03T00:00:00"/>
    <x v="2"/>
    <x v="1"/>
    <n v="40.49"/>
    <n v="24.294"/>
    <n v="2"/>
    <n v="48.588000000000001"/>
  </r>
  <r>
    <x v="0"/>
    <x v="0"/>
    <x v="0"/>
    <s v="Modna odzież"/>
    <x v="1"/>
    <s v="kamizelki"/>
    <s v="kamizelki klasyczne"/>
    <x v="5"/>
    <d v="2009-08-17T00:00:00"/>
    <x v="2"/>
    <x v="1"/>
    <n v="63.5"/>
    <n v="34.924999999999997"/>
    <n v="15"/>
    <n v="523.875"/>
  </r>
  <r>
    <x v="0"/>
    <x v="0"/>
    <x v="0"/>
    <s v="Modna odzież"/>
    <x v="2"/>
    <s v="pedały"/>
    <s v="ML pedał górski"/>
    <x v="8"/>
    <d v="2009-08-14T00:00:00"/>
    <x v="2"/>
    <x v="1"/>
    <n v="62.09"/>
    <n v="37.253999999999998"/>
    <n v="1"/>
    <n v="37.253999999999998"/>
  </r>
  <r>
    <x v="0"/>
    <x v="0"/>
    <x v="0"/>
    <s v="Modna odzież"/>
    <x v="0"/>
    <s v="rowery górskie"/>
    <s v="Górski-500"/>
    <x v="0"/>
    <d v="2009-08-21T00:00:00"/>
    <x v="2"/>
    <x v="1"/>
    <n v="564.99"/>
    <n v="338.99400000000003"/>
    <n v="1"/>
    <n v="338.99400000000003"/>
  </r>
  <r>
    <x v="0"/>
    <x v="0"/>
    <x v="0"/>
    <s v="Modna odzież"/>
    <x v="3"/>
    <s v="plecaki rowerowe"/>
    <s v="plecak rowerowy"/>
    <x v="0"/>
    <d v="2009-08-11T00:00:00"/>
    <x v="2"/>
    <x v="1"/>
    <n v="54.99"/>
    <n v="31.894200000000001"/>
    <n v="14"/>
    <n v="446.5188"/>
  </r>
  <r>
    <x v="0"/>
    <x v="0"/>
    <x v="0"/>
    <s v="Modna odzież"/>
    <x v="1"/>
    <s v="jersey"/>
    <s v="Short-Sleeve Classic Jersey"/>
    <x v="6"/>
    <d v="2009-08-29T00:00:00"/>
    <x v="2"/>
    <x v="1"/>
    <n v="53.99"/>
    <n v="29.694500000000001"/>
    <n v="15"/>
    <n v="445.41750000000002"/>
  </r>
  <r>
    <x v="0"/>
    <x v="0"/>
    <x v="0"/>
    <s v="Modna odzież"/>
    <x v="3"/>
    <s v="opony i dętki"/>
    <s v="zestawy naprawcze do opon"/>
    <x v="7"/>
    <d v="2009-08-09T00:00:00"/>
    <x v="2"/>
    <x v="1"/>
    <n v="2.29"/>
    <n v="1.3740000000000001"/>
    <n v="7"/>
    <n v="9.6180000000000003"/>
  </r>
  <r>
    <x v="0"/>
    <x v="0"/>
    <x v="0"/>
    <s v="Modna odzież"/>
    <x v="2"/>
    <s v="ramy rowerowe górskie"/>
    <s v="LL rama górski"/>
    <x v="0"/>
    <d v="2009-08-02T00:00:00"/>
    <x v="2"/>
    <x v="1"/>
    <n v="264.05"/>
    <n v="158.43"/>
    <n v="5"/>
    <n v="792.15000000000009"/>
  </r>
  <r>
    <x v="0"/>
    <x v="0"/>
    <x v="0"/>
    <s v="Modna odzież"/>
    <x v="2"/>
    <s v="ramy rowerowe górskie"/>
    <s v="ML rama górski-W"/>
    <x v="0"/>
    <d v="2009-08-27T00:00:00"/>
    <x v="2"/>
    <x v="1"/>
    <n v="364.09"/>
    <n v="218.45400000000001"/>
    <n v="3"/>
    <n v="655.36200000000008"/>
  </r>
  <r>
    <x v="0"/>
    <x v="0"/>
    <x v="0"/>
    <s v="Modna odzież"/>
    <x v="2"/>
    <s v="siodełka"/>
    <s v="LL siodełko górski 2"/>
    <x v="7"/>
    <d v="2009-08-29T00:00:00"/>
    <x v="2"/>
    <x v="1"/>
    <n v="27.12"/>
    <n v="16.271999999999998"/>
    <n v="1"/>
    <n v="16.271999999999998"/>
  </r>
  <r>
    <x v="0"/>
    <x v="0"/>
    <x v="0"/>
    <s v="Modna odzież"/>
    <x v="1"/>
    <s v="jersey"/>
    <s v="Short-Sleeve Classic Jersey"/>
    <x v="6"/>
    <d v="2009-08-25T00:00:00"/>
    <x v="2"/>
    <x v="1"/>
    <n v="53.99"/>
    <n v="31.3142"/>
    <n v="11"/>
    <n v="344.45619999999997"/>
  </r>
  <r>
    <x v="0"/>
    <x v="0"/>
    <x v="0"/>
    <s v="Modna odzież"/>
    <x v="2"/>
    <s v="hamulce"/>
    <s v="hamulce tylne"/>
    <x v="0"/>
    <d v="2009-08-29T00:00:00"/>
    <x v="2"/>
    <x v="1"/>
    <n v="106.5"/>
    <n v="63.9"/>
    <n v="1"/>
    <n v="63.9"/>
  </r>
  <r>
    <x v="0"/>
    <x v="0"/>
    <x v="0"/>
    <s v="Modna odzież"/>
    <x v="2"/>
    <s v="ramy rowerowe górskie"/>
    <s v="LL rama górski"/>
    <x v="0"/>
    <d v="2009-08-16T00:00:00"/>
    <x v="2"/>
    <x v="1"/>
    <n v="264.05"/>
    <n v="158.43"/>
    <n v="1"/>
    <n v="158.43"/>
  </r>
  <r>
    <x v="0"/>
    <x v="0"/>
    <x v="0"/>
    <s v="Modna odzież"/>
    <x v="2"/>
    <s v="ramy rowerowe górskie"/>
    <s v="HL rama górski"/>
    <x v="0"/>
    <d v="2009-08-08T00:00:00"/>
    <x v="2"/>
    <x v="1"/>
    <n v="1364.5"/>
    <n v="818.7"/>
    <n v="5"/>
    <n v="4093.5"/>
  </r>
  <r>
    <x v="0"/>
    <x v="0"/>
    <x v="0"/>
    <s v="Modna odzież"/>
    <x v="2"/>
    <s v="kierownice"/>
    <s v="HL kierownica górski"/>
    <x v="7"/>
    <d v="2009-08-10T00:00:00"/>
    <x v="2"/>
    <x v="1"/>
    <n v="120.27"/>
    <n v="72.162000000000006"/>
    <n v="1"/>
    <n v="72.162000000000006"/>
  </r>
  <r>
    <x v="0"/>
    <x v="0"/>
    <x v="0"/>
    <s v="Modna odzież"/>
    <x v="0"/>
    <s v="rowery górskie"/>
    <s v="Górski-500"/>
    <x v="1"/>
    <d v="2009-08-29T00:00:00"/>
    <x v="2"/>
    <x v="1"/>
    <n v="539.99"/>
    <n v="323.99400000000003"/>
    <n v="1"/>
    <n v="323.99400000000003"/>
  </r>
  <r>
    <x v="0"/>
    <x v="0"/>
    <x v="0"/>
    <s v="Modna odzież"/>
    <x v="2"/>
    <s v="Korby"/>
    <s v="LL korba"/>
    <x v="1"/>
    <d v="2009-08-08T00:00:00"/>
    <x v="2"/>
    <x v="1"/>
    <n v="175.49"/>
    <n v="105.294"/>
    <n v="5"/>
    <n v="526.47"/>
  </r>
  <r>
    <x v="0"/>
    <x v="0"/>
    <x v="0"/>
    <s v="Modna odzież"/>
    <x v="2"/>
    <s v="ramy rowerowe górskie"/>
    <s v="HL rama górski"/>
    <x v="0"/>
    <d v="2009-08-27T00:00:00"/>
    <x v="2"/>
    <x v="1"/>
    <n v="1364.5"/>
    <n v="818.7"/>
    <n v="4"/>
    <n v="3274.8"/>
  </r>
  <r>
    <x v="0"/>
    <x v="0"/>
    <x v="0"/>
    <s v="Modna odzież"/>
    <x v="0"/>
    <s v="rowery górskie"/>
    <s v="Górski-200"/>
    <x v="1"/>
    <d v="2009-08-31T00:00:00"/>
    <x v="2"/>
    <x v="1"/>
    <n v="2294.9899999999998"/>
    <n v="1376.9939999999999"/>
    <n v="6"/>
    <n v="8261.9639999999999"/>
  </r>
  <r>
    <x v="0"/>
    <x v="0"/>
    <x v="0"/>
    <s v="Modna odzież"/>
    <x v="1"/>
    <s v="jersey"/>
    <s v="Long-Sleeve Logo Jersey"/>
    <x v="4"/>
    <d v="2009-08-30T00:00:00"/>
    <x v="2"/>
    <x v="1"/>
    <n v="49.99"/>
    <n v="28.994199999999999"/>
    <n v="14"/>
    <n v="405.91879999999998"/>
  </r>
  <r>
    <x v="0"/>
    <x v="0"/>
    <x v="0"/>
    <s v="Modna odzież"/>
    <x v="2"/>
    <s v="Suporty"/>
    <s v="LL suport"/>
    <x v="7"/>
    <d v="2009-08-27T00:00:00"/>
    <x v="2"/>
    <x v="1"/>
    <n v="53.99"/>
    <n v="32.393999999999998"/>
    <n v="2"/>
    <n v="64.787999999999997"/>
  </r>
  <r>
    <x v="0"/>
    <x v="0"/>
    <x v="0"/>
    <s v="Modna odzież"/>
    <x v="0"/>
    <s v="rowery górskie"/>
    <s v="Górski-500"/>
    <x v="0"/>
    <d v="2009-08-04T00:00:00"/>
    <x v="2"/>
    <x v="1"/>
    <n v="564.99"/>
    <n v="338.99400000000003"/>
    <n v="1"/>
    <n v="338.99400000000003"/>
  </r>
  <r>
    <x v="0"/>
    <x v="0"/>
    <x v="0"/>
    <s v="Modna odzież"/>
    <x v="0"/>
    <s v="rowery górskie"/>
    <s v="Górski-200"/>
    <x v="1"/>
    <d v="2009-08-04T00:00:00"/>
    <x v="2"/>
    <x v="1"/>
    <n v="2294.9899999999998"/>
    <n v="1376.9939999999999"/>
    <n v="1"/>
    <n v="1376.9939999999999"/>
  </r>
  <r>
    <x v="0"/>
    <x v="0"/>
    <x v="0"/>
    <s v="Modna odzież"/>
    <x v="2"/>
    <s v="siodełka"/>
    <s v="ML siodełko górski 2"/>
    <x v="7"/>
    <d v="2009-08-16T00:00:00"/>
    <x v="2"/>
    <x v="1"/>
    <n v="39.14"/>
    <n v="23.484000000000002"/>
    <n v="6"/>
    <n v="140.904"/>
  </r>
  <r>
    <x v="0"/>
    <x v="0"/>
    <x v="0"/>
    <s v="Modna odzież"/>
    <x v="3"/>
    <s v="stojaki rowerowe"/>
    <s v="stojak na 4 rowery"/>
    <x v="7"/>
    <d v="2009-08-29T00:00:00"/>
    <x v="2"/>
    <x v="1"/>
    <n v="120"/>
    <n v="72"/>
    <n v="2"/>
    <n v="144"/>
  </r>
  <r>
    <x v="0"/>
    <x v="0"/>
    <x v="0"/>
    <s v="Modna odzież"/>
    <x v="1"/>
    <s v="rękawiczki"/>
    <s v="rękawiczki rowerowe"/>
    <x v="1"/>
    <d v="2009-08-05T00:00:00"/>
    <x v="2"/>
    <x v="1"/>
    <n v="24.49"/>
    <n v="14.2042"/>
    <n v="12"/>
    <n v="170.4504"/>
  </r>
  <r>
    <x v="0"/>
    <x v="0"/>
    <x v="0"/>
    <s v="Modna odzież"/>
    <x v="2"/>
    <s v="hamulce"/>
    <s v="hamulce przednie"/>
    <x v="0"/>
    <d v="2009-08-07T00:00:00"/>
    <x v="2"/>
    <x v="1"/>
    <n v="106.5"/>
    <n v="61.77"/>
    <n v="11"/>
    <n v="679.47"/>
  </r>
  <r>
    <x v="0"/>
    <x v="0"/>
    <x v="0"/>
    <s v="Modna odzież"/>
    <x v="2"/>
    <s v="ramy rowerowe górskie"/>
    <s v="HL rama górski"/>
    <x v="1"/>
    <d v="2009-08-20T00:00:00"/>
    <x v="2"/>
    <x v="1"/>
    <n v="1349.6"/>
    <n v="809.76"/>
    <n v="1"/>
    <n v="809.76"/>
  </r>
  <r>
    <x v="0"/>
    <x v="0"/>
    <x v="0"/>
    <s v="Modna odzież"/>
    <x v="1"/>
    <s v="rękawiczki"/>
    <s v="rękawiczki rowerowe"/>
    <x v="1"/>
    <d v="2009-08-01T00:00:00"/>
    <x v="2"/>
    <x v="1"/>
    <n v="24.49"/>
    <n v="14.694000000000001"/>
    <n v="9"/>
    <n v="132.24600000000001"/>
  </r>
  <r>
    <x v="0"/>
    <x v="0"/>
    <x v="0"/>
    <s v="Modna odzież"/>
    <x v="2"/>
    <s v="pedały"/>
    <s v="HL pedał górski"/>
    <x v="8"/>
    <d v="2009-08-11T00:00:00"/>
    <x v="2"/>
    <x v="1"/>
    <n v="80.989999999999995"/>
    <n v="48.594000000000001"/>
    <n v="2"/>
    <n v="97.188000000000002"/>
  </r>
  <r>
    <x v="0"/>
    <x v="0"/>
    <x v="0"/>
    <s v="Modna odzież"/>
    <x v="1"/>
    <s v="spodenki"/>
    <s v="spodenki damskie górskie"/>
    <x v="1"/>
    <d v="2009-08-23T00:00:00"/>
    <x v="2"/>
    <x v="1"/>
    <n v="69.989999999999995"/>
    <n v="41.994"/>
    <n v="3"/>
    <n v="125.982"/>
  </r>
  <r>
    <x v="0"/>
    <x v="0"/>
    <x v="0"/>
    <s v="Modna odzież"/>
    <x v="3"/>
    <s v="bidony i uchwyty"/>
    <s v="bidony"/>
    <x v="7"/>
    <d v="2009-08-20T00:00:00"/>
    <x v="2"/>
    <x v="1"/>
    <n v="4.99"/>
    <n v="2.9940000000000002"/>
    <n v="6"/>
    <n v="17.964000000000002"/>
  </r>
  <r>
    <x v="0"/>
    <x v="0"/>
    <x v="0"/>
    <s v="Modna odzież"/>
    <x v="2"/>
    <s v="ramy rowerowe górskie"/>
    <s v="HL rama górski"/>
    <x v="1"/>
    <d v="2009-08-10T00:00:00"/>
    <x v="2"/>
    <x v="1"/>
    <n v="1349.6"/>
    <n v="809.76"/>
    <n v="2"/>
    <n v="1619.52"/>
  </r>
  <r>
    <x v="0"/>
    <x v="0"/>
    <x v="0"/>
    <s v="Modna odzież"/>
    <x v="1"/>
    <s v="jersey"/>
    <s v="Long-Sleeve Logo Jersey"/>
    <x v="4"/>
    <d v="2009-08-03T00:00:00"/>
    <x v="2"/>
    <x v="1"/>
    <n v="49.99"/>
    <n v="29.994"/>
    <n v="6"/>
    <n v="179.964"/>
  </r>
  <r>
    <x v="0"/>
    <x v="0"/>
    <x v="0"/>
    <s v="Modna odzież"/>
    <x v="0"/>
    <s v="rowery górskie"/>
    <s v="Górski-200"/>
    <x v="0"/>
    <d v="2009-08-23T00:00:00"/>
    <x v="2"/>
    <x v="1"/>
    <n v="2319.9899999999998"/>
    <n v="1391.9939999999999"/>
    <n v="8"/>
    <n v="11135.951999999999"/>
  </r>
  <r>
    <x v="0"/>
    <x v="0"/>
    <x v="0"/>
    <s v="Modna odzież"/>
    <x v="2"/>
    <s v="ramy rowerowe górskie"/>
    <s v="LL rama górski"/>
    <x v="0"/>
    <d v="2009-08-30T00:00:00"/>
    <x v="2"/>
    <x v="1"/>
    <n v="264.05"/>
    <n v="158.43"/>
    <n v="4"/>
    <n v="633.72"/>
  </r>
  <r>
    <x v="0"/>
    <x v="0"/>
    <x v="0"/>
    <s v="Modna odzież"/>
    <x v="2"/>
    <s v="siodełka"/>
    <s v="HL siodełko górski 2"/>
    <x v="7"/>
    <d v="2009-08-27T00:00:00"/>
    <x v="2"/>
    <x v="1"/>
    <n v="52.64"/>
    <n v="31.584"/>
    <n v="2"/>
    <n v="63.167999999999999"/>
  </r>
  <r>
    <x v="0"/>
    <x v="0"/>
    <x v="0"/>
    <s v="Modna odzież"/>
    <x v="3"/>
    <s v="Kaski"/>
    <s v="Sport-100"/>
    <x v="5"/>
    <d v="2009-08-22T00:00:00"/>
    <x v="2"/>
    <x v="1"/>
    <n v="34.99"/>
    <n v="20.994"/>
    <n v="8"/>
    <n v="167.952"/>
  </r>
  <r>
    <x v="0"/>
    <x v="0"/>
    <x v="0"/>
    <s v="Modna odzież"/>
    <x v="1"/>
    <s v="jersey"/>
    <s v="Long-Sleeve Logo Jersey"/>
    <x v="4"/>
    <d v="2009-08-23T00:00:00"/>
    <x v="2"/>
    <x v="1"/>
    <n v="49.99"/>
    <n v="29.994"/>
    <n v="5"/>
    <n v="149.97"/>
  </r>
  <r>
    <x v="0"/>
    <x v="0"/>
    <x v="0"/>
    <s v="Modna odzież"/>
    <x v="0"/>
    <s v="rowery górskie"/>
    <s v="Górski-500"/>
    <x v="0"/>
    <d v="2009-08-14T00:00:00"/>
    <x v="2"/>
    <x v="1"/>
    <n v="564.99"/>
    <n v="338.99400000000003"/>
    <n v="2"/>
    <n v="677.98800000000006"/>
  </r>
  <r>
    <x v="0"/>
    <x v="0"/>
    <x v="0"/>
    <s v="Modna odzież"/>
    <x v="0"/>
    <s v="rowery górskie"/>
    <s v="Górski-200-W"/>
    <x v="0"/>
    <d v="2009-08-02T00:00:00"/>
    <x v="2"/>
    <x v="1"/>
    <n v="769.49"/>
    <n v="461.69400000000002"/>
    <n v="1"/>
    <n v="461.69400000000002"/>
  </r>
  <r>
    <x v="0"/>
    <x v="0"/>
    <x v="0"/>
    <s v="Modna odzież"/>
    <x v="2"/>
    <s v="ramy rowerowe górskie"/>
    <s v="LL rama górski"/>
    <x v="1"/>
    <d v="2009-08-10T00:00:00"/>
    <x v="2"/>
    <x v="1"/>
    <n v="249.79"/>
    <n v="149.874"/>
    <n v="2"/>
    <n v="299.74799999999999"/>
  </r>
  <r>
    <x v="0"/>
    <x v="0"/>
    <x v="0"/>
    <s v="Modna odzież"/>
    <x v="0"/>
    <s v="rowery górskie"/>
    <s v="Górski-500"/>
    <x v="0"/>
    <d v="2009-08-11T00:00:00"/>
    <x v="2"/>
    <x v="1"/>
    <n v="564.99"/>
    <n v="338.99400000000003"/>
    <n v="3"/>
    <n v="1016.9820000000001"/>
  </r>
  <r>
    <x v="0"/>
    <x v="0"/>
    <x v="0"/>
    <s v="Modna odzież"/>
    <x v="2"/>
    <s v="Korby"/>
    <s v="HL korba"/>
    <x v="1"/>
    <d v="2009-08-15T00:00:00"/>
    <x v="2"/>
    <x v="1"/>
    <n v="404.99"/>
    <n v="242.994"/>
    <n v="4"/>
    <n v="971.976"/>
  </r>
  <r>
    <x v="0"/>
    <x v="0"/>
    <x v="0"/>
    <s v="Modna odzież"/>
    <x v="2"/>
    <s v="Suporty"/>
    <s v="HL suport"/>
    <x v="7"/>
    <d v="2009-08-12T00:00:00"/>
    <x v="2"/>
    <x v="1"/>
    <n v="121.49"/>
    <n v="72.894000000000005"/>
    <n v="1"/>
    <n v="72.894000000000005"/>
  </r>
  <r>
    <x v="0"/>
    <x v="0"/>
    <x v="0"/>
    <s v="Modna odzież"/>
    <x v="0"/>
    <s v="rowery górskie"/>
    <s v="Górski-500"/>
    <x v="1"/>
    <d v="2009-08-10T00:00:00"/>
    <x v="2"/>
    <x v="1"/>
    <n v="539.99"/>
    <n v="323.99400000000003"/>
    <n v="3"/>
    <n v="971.98200000000008"/>
  </r>
  <r>
    <x v="0"/>
    <x v="0"/>
    <x v="2"/>
    <s v="Butik odzieżowy"/>
    <x v="2"/>
    <s v="ramy rowerowe górskie"/>
    <s v="ML rama górski-W"/>
    <x v="0"/>
    <d v="2009-08-09T00:00:00"/>
    <x v="2"/>
    <x v="1"/>
    <n v="364.09"/>
    <n v="218.45400000000001"/>
    <n v="1"/>
    <n v="218.45400000000001"/>
  </r>
  <r>
    <x v="0"/>
    <x v="0"/>
    <x v="2"/>
    <s v="Butik odzieżowy"/>
    <x v="2"/>
    <s v="Korby"/>
    <s v="ML korba"/>
    <x v="1"/>
    <d v="2009-08-25T00:00:00"/>
    <x v="2"/>
    <x v="1"/>
    <n v="256.49"/>
    <n v="153.89400000000001"/>
    <n v="4"/>
    <n v="615.57600000000002"/>
  </r>
  <r>
    <x v="0"/>
    <x v="0"/>
    <x v="2"/>
    <s v="Butik odzieżowy"/>
    <x v="2"/>
    <s v="ramy rowerowe górskie"/>
    <s v="HL rama górski"/>
    <x v="1"/>
    <d v="2009-08-25T00:00:00"/>
    <x v="2"/>
    <x v="1"/>
    <n v="1349.6"/>
    <n v="809.76"/>
    <n v="4"/>
    <n v="3239.04"/>
  </r>
  <r>
    <x v="0"/>
    <x v="0"/>
    <x v="2"/>
    <s v="Butik odzieżowy"/>
    <x v="0"/>
    <s v="rowery górskie"/>
    <s v="Górski-500"/>
    <x v="1"/>
    <d v="2009-08-25T00:00:00"/>
    <x v="2"/>
    <x v="1"/>
    <n v="539.99"/>
    <n v="323.99400000000003"/>
    <n v="1"/>
    <n v="323.99400000000003"/>
  </r>
  <r>
    <x v="0"/>
    <x v="0"/>
    <x v="2"/>
    <s v="Butik odzieżowy"/>
    <x v="0"/>
    <s v="rowery górskie"/>
    <s v="Górski-500"/>
    <x v="0"/>
    <d v="2009-08-04T00:00:00"/>
    <x v="2"/>
    <x v="1"/>
    <n v="564.99"/>
    <n v="338.99400000000003"/>
    <n v="2"/>
    <n v="677.98800000000006"/>
  </r>
  <r>
    <x v="0"/>
    <x v="0"/>
    <x v="2"/>
    <s v="Butik odzieżowy"/>
    <x v="1"/>
    <s v="spodenki"/>
    <s v="spodenki damskie górskie"/>
    <x v="1"/>
    <d v="2009-08-08T00:00:00"/>
    <x v="2"/>
    <x v="1"/>
    <n v="69.989999999999995"/>
    <n v="38.494500000000002"/>
    <n v="24"/>
    <n v="923.86800000000005"/>
  </r>
  <r>
    <x v="0"/>
    <x v="0"/>
    <x v="2"/>
    <s v="Butik odzieżowy"/>
    <x v="0"/>
    <s v="rowery górskie"/>
    <s v="Górski-500"/>
    <x v="0"/>
    <d v="2009-08-09T00:00:00"/>
    <x v="2"/>
    <x v="1"/>
    <n v="564.99"/>
    <n v="338.99400000000003"/>
    <n v="3"/>
    <n v="1016.9820000000001"/>
  </r>
  <r>
    <x v="0"/>
    <x v="0"/>
    <x v="2"/>
    <s v="Butik odzieżowy"/>
    <x v="2"/>
    <s v="pedały"/>
    <s v="HL pedał górski"/>
    <x v="8"/>
    <d v="2009-08-07T00:00:00"/>
    <x v="2"/>
    <x v="1"/>
    <n v="80.989999999999995"/>
    <n v="46.974200000000003"/>
    <n v="14"/>
    <n v="657.63880000000006"/>
  </r>
  <r>
    <x v="0"/>
    <x v="0"/>
    <x v="2"/>
    <s v="Butik odzieżowy"/>
    <x v="2"/>
    <s v="kierownice"/>
    <s v="HL kierownica górski"/>
    <x v="7"/>
    <d v="2009-08-14T00:00:00"/>
    <x v="2"/>
    <x v="1"/>
    <n v="120.27"/>
    <n v="72.162000000000006"/>
    <n v="1"/>
    <n v="72.162000000000006"/>
  </r>
  <r>
    <x v="0"/>
    <x v="0"/>
    <x v="2"/>
    <s v="Butik odzieżowy"/>
    <x v="0"/>
    <s v="rowery górskie"/>
    <s v="Górski-200"/>
    <x v="1"/>
    <d v="2009-08-10T00:00:00"/>
    <x v="2"/>
    <x v="1"/>
    <n v="2294.9899999999998"/>
    <n v="1376.9939999999999"/>
    <n v="8"/>
    <n v="11015.951999999999"/>
  </r>
  <r>
    <x v="0"/>
    <x v="0"/>
    <x v="2"/>
    <s v="Butik odzieżowy"/>
    <x v="2"/>
    <s v="hamulce"/>
    <s v="hamulce przednie"/>
    <x v="0"/>
    <d v="2009-08-23T00:00:00"/>
    <x v="2"/>
    <x v="1"/>
    <n v="106.5"/>
    <n v="63.9"/>
    <n v="4"/>
    <n v="255.6"/>
  </r>
  <r>
    <x v="0"/>
    <x v="0"/>
    <x v="2"/>
    <s v="Butik odzieżowy"/>
    <x v="0"/>
    <s v="rowery górskie"/>
    <s v="Górski-200"/>
    <x v="0"/>
    <d v="2009-08-03T00:00:00"/>
    <x v="2"/>
    <x v="1"/>
    <n v="2319.9899999999998"/>
    <n v="1391.9939999999999"/>
    <n v="8"/>
    <n v="11135.951999999999"/>
  </r>
  <r>
    <x v="0"/>
    <x v="0"/>
    <x v="2"/>
    <s v="Butik odzieżowy"/>
    <x v="3"/>
    <s v="preparaty czyszczące"/>
    <s v="Bike Wash"/>
    <x v="7"/>
    <d v="2009-08-05T00:00:00"/>
    <x v="2"/>
    <x v="1"/>
    <n v="7.95"/>
    <n v="4.7699999999999996"/>
    <n v="3"/>
    <n v="14.309999999999999"/>
  </r>
  <r>
    <x v="0"/>
    <x v="0"/>
    <x v="2"/>
    <s v="Butik odzieżowy"/>
    <x v="2"/>
    <s v="ramy rowerowe górskie"/>
    <s v="LL rama górski"/>
    <x v="1"/>
    <d v="2009-08-04T00:00:00"/>
    <x v="2"/>
    <x v="1"/>
    <n v="249.79"/>
    <n v="149.874"/>
    <n v="5"/>
    <n v="749.37"/>
  </r>
  <r>
    <x v="0"/>
    <x v="0"/>
    <x v="2"/>
    <s v="Butik odzieżowy"/>
    <x v="2"/>
    <s v="ramy rowerowe górskie"/>
    <s v="HL rama górski"/>
    <x v="0"/>
    <d v="2009-08-04T00:00:00"/>
    <x v="2"/>
    <x v="1"/>
    <n v="1364.5"/>
    <n v="818.7"/>
    <n v="5"/>
    <n v="4093.5"/>
  </r>
  <r>
    <x v="0"/>
    <x v="0"/>
    <x v="2"/>
    <s v="Butik odzieżowy"/>
    <x v="1"/>
    <s v="jersey"/>
    <s v="Short-Sleeve Classic Jersey"/>
    <x v="6"/>
    <d v="2009-08-30T00:00:00"/>
    <x v="2"/>
    <x v="1"/>
    <n v="53.99"/>
    <n v="32.393999999999998"/>
    <n v="3"/>
    <n v="97.181999999999988"/>
  </r>
  <r>
    <x v="0"/>
    <x v="0"/>
    <x v="2"/>
    <s v="Butik odzieżowy"/>
    <x v="0"/>
    <s v="rowery górskie"/>
    <s v="Górski-500"/>
    <x v="0"/>
    <d v="2009-08-09T00:00:00"/>
    <x v="2"/>
    <x v="1"/>
    <n v="564.99"/>
    <n v="338.99400000000003"/>
    <n v="4"/>
    <n v="1355.9760000000001"/>
  </r>
  <r>
    <x v="0"/>
    <x v="0"/>
    <x v="2"/>
    <s v="Butik odzieżowy"/>
    <x v="2"/>
    <s v="siodełka"/>
    <s v="HL siodełko górski 2"/>
    <x v="7"/>
    <d v="2009-08-02T00:00:00"/>
    <x v="2"/>
    <x v="1"/>
    <n v="52.64"/>
    <n v="31.584"/>
    <n v="3"/>
    <n v="94.751999999999995"/>
  </r>
  <r>
    <x v="0"/>
    <x v="0"/>
    <x v="2"/>
    <s v="Butik odzieżowy"/>
    <x v="2"/>
    <s v="ramy rowerowe górskie"/>
    <s v="LL rama górski"/>
    <x v="1"/>
    <d v="2009-08-11T00:00:00"/>
    <x v="2"/>
    <x v="1"/>
    <n v="249.79"/>
    <n v="149.874"/>
    <n v="3"/>
    <n v="449.62199999999996"/>
  </r>
  <r>
    <x v="0"/>
    <x v="0"/>
    <x v="2"/>
    <s v="Butik odzieżowy"/>
    <x v="2"/>
    <s v="ramy rowerowe górskie"/>
    <s v="HL rama górski"/>
    <x v="0"/>
    <d v="2009-08-12T00:00:00"/>
    <x v="2"/>
    <x v="1"/>
    <n v="1364.5"/>
    <n v="818.7"/>
    <n v="8"/>
    <n v="6549.6"/>
  </r>
  <r>
    <x v="0"/>
    <x v="0"/>
    <x v="2"/>
    <s v="Butik odzieżowy"/>
    <x v="2"/>
    <s v="Korby"/>
    <s v="HL korba"/>
    <x v="1"/>
    <d v="2009-08-26T00:00:00"/>
    <x v="2"/>
    <x v="1"/>
    <n v="404.99"/>
    <n v="242.994"/>
    <n v="6"/>
    <n v="1457.9639999999999"/>
  </r>
  <r>
    <x v="0"/>
    <x v="0"/>
    <x v="2"/>
    <s v="Butik odzieżowy"/>
    <x v="2"/>
    <s v="siodełka"/>
    <s v="LL siodełko górski 2"/>
    <x v="7"/>
    <d v="2009-08-29T00:00:00"/>
    <x v="2"/>
    <x v="1"/>
    <n v="27.12"/>
    <n v="16.271999999999998"/>
    <n v="6"/>
    <n v="97.631999999999991"/>
  </r>
  <r>
    <x v="0"/>
    <x v="0"/>
    <x v="2"/>
    <s v="Butik odzieżowy"/>
    <x v="2"/>
    <s v="przerzutki"/>
    <s v="Przerzutki przednie"/>
    <x v="0"/>
    <d v="2009-08-04T00:00:00"/>
    <x v="2"/>
    <x v="1"/>
    <n v="91.49"/>
    <n v="54.893999999999998"/>
    <n v="2"/>
    <n v="109.788"/>
  </r>
  <r>
    <x v="0"/>
    <x v="0"/>
    <x v="2"/>
    <s v="Butik odzieżowy"/>
    <x v="2"/>
    <s v="ramy rowerowe górskie"/>
    <s v="LL rama górski"/>
    <x v="0"/>
    <d v="2009-08-23T00:00:00"/>
    <x v="2"/>
    <x v="1"/>
    <n v="264.05"/>
    <n v="158.43"/>
    <n v="10"/>
    <n v="1584.3000000000002"/>
  </r>
  <r>
    <x v="0"/>
    <x v="0"/>
    <x v="2"/>
    <s v="Butik odzieżowy"/>
    <x v="2"/>
    <s v="ramy rowerowe górskie"/>
    <s v="ML rama górski-W"/>
    <x v="0"/>
    <d v="2009-08-09T00:00:00"/>
    <x v="2"/>
    <x v="1"/>
    <n v="364.09"/>
    <n v="218.45400000000001"/>
    <n v="1"/>
    <n v="218.45400000000001"/>
  </r>
  <r>
    <x v="0"/>
    <x v="0"/>
    <x v="2"/>
    <s v="Butik odzieżowy"/>
    <x v="2"/>
    <s v="Korby"/>
    <s v="LL korba"/>
    <x v="1"/>
    <d v="2009-08-02T00:00:00"/>
    <x v="2"/>
    <x v="1"/>
    <n v="175.49"/>
    <n v="105.294"/>
    <n v="5"/>
    <n v="526.47"/>
  </r>
  <r>
    <x v="0"/>
    <x v="0"/>
    <x v="2"/>
    <s v="Butik odzieżowy"/>
    <x v="0"/>
    <s v="rowery górskie"/>
    <s v="Górski-500"/>
    <x v="1"/>
    <d v="2009-08-21T00:00:00"/>
    <x v="2"/>
    <x v="1"/>
    <n v="539.99"/>
    <n v="323.99400000000003"/>
    <n v="6"/>
    <n v="1943.9640000000002"/>
  </r>
  <r>
    <x v="0"/>
    <x v="0"/>
    <x v="2"/>
    <s v="Butik odzieżowy"/>
    <x v="2"/>
    <s v="ramy rowerowe górskie"/>
    <s v="LL rama górski"/>
    <x v="1"/>
    <d v="2009-08-27T00:00:00"/>
    <x v="2"/>
    <x v="1"/>
    <n v="249.79"/>
    <n v="149.874"/>
    <n v="6"/>
    <n v="899.24399999999991"/>
  </r>
  <r>
    <x v="0"/>
    <x v="0"/>
    <x v="2"/>
    <s v="Butik odzieżowy"/>
    <x v="0"/>
    <s v="rowery górskie"/>
    <s v="Górski-200"/>
    <x v="0"/>
    <d v="2009-08-24T00:00:00"/>
    <x v="2"/>
    <x v="1"/>
    <n v="2319.9899999999998"/>
    <n v="1391.9939999999999"/>
    <n v="4"/>
    <n v="5567.9759999999997"/>
  </r>
  <r>
    <x v="0"/>
    <x v="0"/>
    <x v="2"/>
    <s v="Butik odzieżowy"/>
    <x v="1"/>
    <s v="spodenki"/>
    <s v="spodenki damskie górskie"/>
    <x v="1"/>
    <d v="2009-08-05T00:00:00"/>
    <x v="2"/>
    <x v="1"/>
    <n v="69.989999999999995"/>
    <n v="40.594200000000001"/>
    <n v="12"/>
    <n v="487.13040000000001"/>
  </r>
  <r>
    <x v="0"/>
    <x v="0"/>
    <x v="2"/>
    <s v="Butik odzieżowy"/>
    <x v="2"/>
    <s v="ramy rowerowe górskie"/>
    <s v="LL rama górski"/>
    <x v="1"/>
    <d v="2009-08-03T00:00:00"/>
    <x v="2"/>
    <x v="1"/>
    <n v="249.79"/>
    <n v="149.874"/>
    <n v="1"/>
    <n v="149.874"/>
  </r>
  <r>
    <x v="0"/>
    <x v="0"/>
    <x v="2"/>
    <s v="Butik odzieżowy"/>
    <x v="2"/>
    <s v="ramy rowerowe górskie"/>
    <s v="HL rama górski"/>
    <x v="0"/>
    <d v="2009-08-30T00:00:00"/>
    <x v="2"/>
    <x v="1"/>
    <n v="1364.5"/>
    <n v="818.7"/>
    <n v="6"/>
    <n v="4912.2000000000007"/>
  </r>
  <r>
    <x v="0"/>
    <x v="0"/>
    <x v="2"/>
    <s v="Butik odzieżowy"/>
    <x v="0"/>
    <s v="rowery górskie"/>
    <s v="Górski-200"/>
    <x v="1"/>
    <d v="2009-08-31T00:00:00"/>
    <x v="2"/>
    <x v="1"/>
    <n v="2294.9899999999998"/>
    <n v="1376.9939999999999"/>
    <n v="2"/>
    <n v="2753.9879999999998"/>
  </r>
  <r>
    <x v="0"/>
    <x v="0"/>
    <x v="2"/>
    <s v="Butik odzieżowy"/>
    <x v="2"/>
    <s v="pedały"/>
    <s v="LL pedał górski"/>
    <x v="8"/>
    <d v="2009-08-14T00:00:00"/>
    <x v="2"/>
    <x v="1"/>
    <n v="40.49"/>
    <n v="24.294"/>
    <n v="5"/>
    <n v="121.47"/>
  </r>
  <r>
    <x v="0"/>
    <x v="0"/>
    <x v="2"/>
    <s v="Butik odzieżowy"/>
    <x v="2"/>
    <s v="kierownice"/>
    <s v="ML kierownica górski"/>
    <x v="7"/>
    <d v="2009-08-24T00:00:00"/>
    <x v="2"/>
    <x v="1"/>
    <n v="61.92"/>
    <n v="37.152000000000001"/>
    <n v="10"/>
    <n v="371.52"/>
  </r>
  <r>
    <x v="0"/>
    <x v="0"/>
    <x v="2"/>
    <s v="Butik odzieżowy"/>
    <x v="2"/>
    <s v="Suporty"/>
    <s v="LL suport"/>
    <x v="7"/>
    <d v="2009-08-15T00:00:00"/>
    <x v="2"/>
    <x v="1"/>
    <n v="53.99"/>
    <n v="32.393999999999998"/>
    <n v="3"/>
    <n v="97.181999999999988"/>
  </r>
  <r>
    <x v="0"/>
    <x v="0"/>
    <x v="2"/>
    <s v="Butik odzieżowy"/>
    <x v="0"/>
    <s v="rowery górskie"/>
    <s v="Górski-500"/>
    <x v="0"/>
    <d v="2009-08-30T00:00:00"/>
    <x v="2"/>
    <x v="1"/>
    <n v="564.99"/>
    <n v="338.99400000000003"/>
    <n v="6"/>
    <n v="2033.9640000000002"/>
  </r>
  <r>
    <x v="0"/>
    <x v="0"/>
    <x v="2"/>
    <s v="Butik odzieżowy"/>
    <x v="2"/>
    <s v="siodełka"/>
    <s v="ML siodełko górski 2"/>
    <x v="7"/>
    <d v="2009-08-27T00:00:00"/>
    <x v="2"/>
    <x v="1"/>
    <n v="39.14"/>
    <n v="23.484000000000002"/>
    <n v="8"/>
    <n v="187.87200000000001"/>
  </r>
  <r>
    <x v="0"/>
    <x v="0"/>
    <x v="2"/>
    <s v="Butik odzieżowy"/>
    <x v="2"/>
    <s v="ramy rowerowe górskie"/>
    <s v="ML rama górski-W"/>
    <x v="0"/>
    <d v="2009-08-25T00:00:00"/>
    <x v="2"/>
    <x v="1"/>
    <n v="364.09"/>
    <n v="218.45400000000001"/>
    <n v="6"/>
    <n v="1310.7240000000002"/>
  </r>
  <r>
    <x v="0"/>
    <x v="0"/>
    <x v="2"/>
    <s v="Butik odzieżowy"/>
    <x v="2"/>
    <s v="kierownice"/>
    <s v="LL kierownica górski"/>
    <x v="7"/>
    <d v="2009-08-23T00:00:00"/>
    <x v="2"/>
    <x v="1"/>
    <n v="44.54"/>
    <n v="26.724"/>
    <n v="8"/>
    <n v="213.792"/>
  </r>
  <r>
    <x v="0"/>
    <x v="0"/>
    <x v="2"/>
    <s v="Butik odzieżowy"/>
    <x v="2"/>
    <s v="pedały"/>
    <s v="ML pedał górski"/>
    <x v="8"/>
    <d v="2009-08-10T00:00:00"/>
    <x v="2"/>
    <x v="1"/>
    <n v="62.09"/>
    <n v="37.253999999999998"/>
    <n v="7"/>
    <n v="260.77799999999996"/>
  </r>
  <r>
    <x v="0"/>
    <x v="0"/>
    <x v="2"/>
    <s v="Butik odzieżowy"/>
    <x v="2"/>
    <s v="ramy rowerowe górskie"/>
    <s v="ML rama górski-W"/>
    <x v="0"/>
    <d v="2009-08-26T00:00:00"/>
    <x v="2"/>
    <x v="1"/>
    <n v="364.09"/>
    <n v="218.45400000000001"/>
    <n v="6"/>
    <n v="1310.7240000000002"/>
  </r>
  <r>
    <x v="0"/>
    <x v="0"/>
    <x v="2"/>
    <s v="Butik odzieżowy"/>
    <x v="2"/>
    <s v="ramy rowerowe górskie"/>
    <s v="HL rama górski"/>
    <x v="1"/>
    <d v="2009-08-08T00:00:00"/>
    <x v="2"/>
    <x v="1"/>
    <n v="1349.6"/>
    <n v="809.76"/>
    <n v="6"/>
    <n v="4858.5599999999995"/>
  </r>
  <r>
    <x v="0"/>
    <x v="0"/>
    <x v="2"/>
    <s v="Butik odzieżowy"/>
    <x v="1"/>
    <s v="spodenki"/>
    <s v="spodenki damskie górskie"/>
    <x v="1"/>
    <d v="2009-08-16T00:00:00"/>
    <x v="2"/>
    <x v="1"/>
    <n v="69.989999999999995"/>
    <n v="41.994"/>
    <n v="6"/>
    <n v="251.964"/>
  </r>
  <r>
    <x v="0"/>
    <x v="0"/>
    <x v="2"/>
    <s v="Butik odzieżowy"/>
    <x v="2"/>
    <s v="przerzutki"/>
    <s v="Przerzutki tylne"/>
    <x v="0"/>
    <d v="2009-08-31T00:00:00"/>
    <x v="2"/>
    <x v="1"/>
    <n v="121.46"/>
    <n v="72.876000000000005"/>
    <n v="5"/>
    <n v="364.38"/>
  </r>
  <r>
    <x v="0"/>
    <x v="0"/>
    <x v="2"/>
    <s v="Butik odzieżowy"/>
    <x v="0"/>
    <s v="rowery górskie"/>
    <s v="Górski-200"/>
    <x v="1"/>
    <d v="2009-08-06T00:00:00"/>
    <x v="2"/>
    <x v="1"/>
    <n v="2294.9899999999998"/>
    <n v="1376.9939999999999"/>
    <n v="9"/>
    <n v="12392.946"/>
  </r>
  <r>
    <x v="0"/>
    <x v="0"/>
    <x v="2"/>
    <s v="Butik odzieżowy"/>
    <x v="0"/>
    <s v="rowery górskie"/>
    <s v="Górski-200"/>
    <x v="0"/>
    <d v="2009-08-20T00:00:00"/>
    <x v="2"/>
    <x v="1"/>
    <n v="2319.9899999999998"/>
    <n v="1391.9939999999999"/>
    <n v="8"/>
    <n v="11135.951999999999"/>
  </r>
  <r>
    <x v="0"/>
    <x v="0"/>
    <x v="2"/>
    <s v="Butik odzieżowy"/>
    <x v="0"/>
    <s v="rowery górskie"/>
    <s v="Górski-500"/>
    <x v="0"/>
    <d v="2009-08-30T00:00:00"/>
    <x v="2"/>
    <x v="1"/>
    <n v="564.99"/>
    <n v="338.99400000000003"/>
    <n v="1"/>
    <n v="338.99400000000003"/>
  </r>
  <r>
    <x v="0"/>
    <x v="0"/>
    <x v="2"/>
    <s v="Butik odzieżowy"/>
    <x v="2"/>
    <s v="ramy rowerowe górskie"/>
    <s v="LL rama górski"/>
    <x v="0"/>
    <d v="2009-08-04T00:00:00"/>
    <x v="2"/>
    <x v="1"/>
    <n v="264.05"/>
    <n v="158.43"/>
    <n v="4"/>
    <n v="633.72"/>
  </r>
  <r>
    <x v="0"/>
    <x v="0"/>
    <x v="2"/>
    <s v="Butik odzieżowy"/>
    <x v="2"/>
    <s v="ramy rowerowe górskie"/>
    <s v="LL rama górski"/>
    <x v="0"/>
    <d v="2009-08-22T00:00:00"/>
    <x v="2"/>
    <x v="1"/>
    <n v="264.05"/>
    <n v="158.43"/>
    <n v="2"/>
    <n v="316.86"/>
  </r>
  <r>
    <x v="0"/>
    <x v="0"/>
    <x v="2"/>
    <s v="Butik odzieżowy"/>
    <x v="2"/>
    <s v="Suporty"/>
    <s v="HL suport"/>
    <x v="7"/>
    <d v="2009-08-07T00:00:00"/>
    <x v="2"/>
    <x v="1"/>
    <n v="121.49"/>
    <n v="72.894000000000005"/>
    <n v="3"/>
    <n v="218.68200000000002"/>
  </r>
  <r>
    <x v="0"/>
    <x v="0"/>
    <x v="2"/>
    <s v="Butik odzieżowy"/>
    <x v="2"/>
    <s v="łańcuchy"/>
    <s v="Łańcuch"/>
    <x v="0"/>
    <d v="2009-08-11T00:00:00"/>
    <x v="2"/>
    <x v="1"/>
    <n v="20.239999999999998"/>
    <n v="12.144"/>
    <n v="5"/>
    <n v="60.72"/>
  </r>
  <r>
    <x v="0"/>
    <x v="0"/>
    <x v="2"/>
    <s v="Butik odzieżowy"/>
    <x v="2"/>
    <s v="hamulce"/>
    <s v="hamulce tylne"/>
    <x v="0"/>
    <d v="2009-08-15T00:00:00"/>
    <x v="2"/>
    <x v="1"/>
    <n v="106.5"/>
    <n v="63.9"/>
    <n v="5"/>
    <n v="319.5"/>
  </r>
  <r>
    <x v="0"/>
    <x v="0"/>
    <x v="2"/>
    <s v="Butik odzieżowy"/>
    <x v="2"/>
    <s v="ramy rowerowe górskie"/>
    <s v="LL rama górski"/>
    <x v="1"/>
    <d v="2009-08-02T00:00:00"/>
    <x v="2"/>
    <x v="1"/>
    <n v="249.79"/>
    <n v="149.874"/>
    <n v="1"/>
    <n v="149.874"/>
  </r>
  <r>
    <x v="0"/>
    <x v="0"/>
    <x v="2"/>
    <s v="Butik odzieżowy"/>
    <x v="0"/>
    <s v="rowery górskie"/>
    <s v="Górski-200-W"/>
    <x v="0"/>
    <d v="2009-08-18T00:00:00"/>
    <x v="2"/>
    <x v="1"/>
    <n v="769.49"/>
    <n v="461.69400000000002"/>
    <n v="1"/>
    <n v="461.69400000000002"/>
  </r>
  <r>
    <x v="0"/>
    <x v="0"/>
    <x v="4"/>
    <s v="Dyskont Klient"/>
    <x v="0"/>
    <s v="rowery górskie"/>
    <s v="Górski-500"/>
    <x v="0"/>
    <d v="2009-08-01T00:00:00"/>
    <x v="2"/>
    <x v="1"/>
    <n v="564.99"/>
    <n v="338.99400000000003"/>
    <n v="1"/>
    <n v="338.99400000000003"/>
  </r>
  <r>
    <x v="0"/>
    <x v="0"/>
    <x v="4"/>
    <s v="Dyskont Klient"/>
    <x v="0"/>
    <s v="rowery górskie"/>
    <s v="Górski-500"/>
    <x v="1"/>
    <d v="2009-08-30T00:00:00"/>
    <x v="2"/>
    <x v="1"/>
    <n v="539.99"/>
    <n v="323.99400000000003"/>
    <n v="2"/>
    <n v="647.98800000000006"/>
  </r>
  <r>
    <x v="0"/>
    <x v="0"/>
    <x v="4"/>
    <s v="Dyskont Klient"/>
    <x v="0"/>
    <s v="rowery górskie"/>
    <s v="Górski-500"/>
    <x v="0"/>
    <d v="2009-08-25T00:00:00"/>
    <x v="2"/>
    <x v="1"/>
    <n v="564.99"/>
    <n v="338.99400000000003"/>
    <n v="1"/>
    <n v="338.99400000000003"/>
  </r>
  <r>
    <x v="0"/>
    <x v="0"/>
    <x v="4"/>
    <s v="Dyskont Klient"/>
    <x v="0"/>
    <s v="rowery górskie"/>
    <s v="Górski-500"/>
    <x v="0"/>
    <d v="2009-08-06T00:00:00"/>
    <x v="2"/>
    <x v="1"/>
    <n v="564.99"/>
    <n v="338.99400000000003"/>
    <n v="1"/>
    <n v="338.99400000000003"/>
  </r>
  <r>
    <x v="0"/>
    <x v="0"/>
    <x v="4"/>
    <s v="Dyskont Klient"/>
    <x v="0"/>
    <s v="rowery górskie"/>
    <s v="Górski-500"/>
    <x v="1"/>
    <d v="2009-08-03T00:00:00"/>
    <x v="2"/>
    <x v="1"/>
    <n v="539.99"/>
    <n v="323.99400000000003"/>
    <n v="3"/>
    <n v="971.98200000000008"/>
  </r>
  <r>
    <x v="0"/>
    <x v="0"/>
    <x v="4"/>
    <s v="Dyskont Klient"/>
    <x v="0"/>
    <s v="rowery górskie"/>
    <s v="Górski-500"/>
    <x v="1"/>
    <d v="2009-08-10T00:00:00"/>
    <x v="2"/>
    <x v="1"/>
    <n v="539.99"/>
    <n v="323.99400000000003"/>
    <n v="1"/>
    <n v="323.99400000000003"/>
  </r>
  <r>
    <x v="0"/>
    <x v="0"/>
    <x v="4"/>
    <s v="Dyskont Klient"/>
    <x v="1"/>
    <s v="spodenki"/>
    <s v="spodenki damskie górskie"/>
    <x v="1"/>
    <d v="2009-08-18T00:00:00"/>
    <x v="2"/>
    <x v="1"/>
    <n v="69.989999999999995"/>
    <n v="41.994"/>
    <n v="8"/>
    <n v="335.952"/>
  </r>
  <r>
    <x v="0"/>
    <x v="0"/>
    <x v="4"/>
    <s v="Dyskont Klient"/>
    <x v="0"/>
    <s v="rowery górskie"/>
    <s v="Górski-500"/>
    <x v="1"/>
    <d v="2009-08-20T00:00:00"/>
    <x v="2"/>
    <x v="1"/>
    <n v="539.99"/>
    <n v="323.99400000000003"/>
    <n v="3"/>
    <n v="971.98200000000008"/>
  </r>
  <r>
    <x v="0"/>
    <x v="0"/>
    <x v="4"/>
    <s v="Dyskont Klient"/>
    <x v="2"/>
    <s v="ramy rowerowe górskie"/>
    <s v="HL rama górski"/>
    <x v="0"/>
    <d v="2009-08-27T00:00:00"/>
    <x v="2"/>
    <x v="1"/>
    <n v="1364.5"/>
    <n v="818.7"/>
    <n v="2"/>
    <n v="1637.4"/>
  </r>
  <r>
    <x v="0"/>
    <x v="0"/>
    <x v="4"/>
    <s v="Dyskont Klient"/>
    <x v="0"/>
    <s v="rowery górskie"/>
    <s v="Górski-500"/>
    <x v="0"/>
    <d v="2009-08-16T00:00:00"/>
    <x v="2"/>
    <x v="1"/>
    <n v="564.99"/>
    <n v="338.99400000000003"/>
    <n v="3"/>
    <n v="1016.9820000000001"/>
  </r>
  <r>
    <x v="0"/>
    <x v="0"/>
    <x v="4"/>
    <s v="Dyskont Klient"/>
    <x v="0"/>
    <s v="rowery górskie"/>
    <s v="Górski-500"/>
    <x v="0"/>
    <d v="2009-08-18T00:00:00"/>
    <x v="2"/>
    <x v="1"/>
    <n v="564.99"/>
    <n v="338.99400000000003"/>
    <n v="1"/>
    <n v="338.99400000000003"/>
  </r>
  <r>
    <x v="1"/>
    <x v="2"/>
    <x v="5"/>
    <s v="Wielka Przygoda SP. z o.o."/>
    <x v="3"/>
    <s v="Kaski"/>
    <s v="Sport-100"/>
    <x v="1"/>
    <d v="2009-08-16T00:00:00"/>
    <x v="2"/>
    <x v="1"/>
    <n v="34.99"/>
    <n v="20.994"/>
    <n v="3"/>
    <n v="62.981999999999999"/>
  </r>
  <r>
    <x v="1"/>
    <x v="2"/>
    <x v="5"/>
    <s v="Wielka Przygoda SP. z o.o."/>
    <x v="2"/>
    <s v="kierownice"/>
    <s v="ML kierownica górski"/>
    <x v="7"/>
    <d v="2009-08-05T00:00:00"/>
    <x v="2"/>
    <x v="1"/>
    <n v="61.92"/>
    <n v="37.152000000000001"/>
    <n v="1"/>
    <n v="37.152000000000001"/>
  </r>
  <r>
    <x v="1"/>
    <x v="2"/>
    <x v="5"/>
    <s v="Wielka Przygoda SP. z o.o."/>
    <x v="3"/>
    <s v="Kaski"/>
    <s v="Sport-100"/>
    <x v="5"/>
    <d v="2009-08-10T00:00:00"/>
    <x v="2"/>
    <x v="1"/>
    <n v="34.99"/>
    <n v="20.994"/>
    <n v="2"/>
    <n v="41.988"/>
  </r>
  <r>
    <x v="1"/>
    <x v="2"/>
    <x v="5"/>
    <s v="Wielka Przygoda SP. z o.o."/>
    <x v="3"/>
    <s v="Kaski"/>
    <s v="Sport-100"/>
    <x v="3"/>
    <d v="2009-08-19T00:00:00"/>
    <x v="2"/>
    <x v="1"/>
    <n v="34.99"/>
    <n v="20.994"/>
    <n v="5"/>
    <n v="104.97"/>
  </r>
  <r>
    <x v="1"/>
    <x v="2"/>
    <x v="5"/>
    <s v="Wielka Przygoda SP. z o.o."/>
    <x v="1"/>
    <s v="jersey"/>
    <s v="Short-Sleeve Classic Jersey"/>
    <x v="6"/>
    <d v="2009-08-28T00:00:00"/>
    <x v="2"/>
    <x v="1"/>
    <n v="53.99"/>
    <n v="32.393999999999998"/>
    <n v="5"/>
    <n v="161.97"/>
  </r>
  <r>
    <x v="1"/>
    <x v="2"/>
    <x v="5"/>
    <s v="Wielka Przygoda SP. z o.o."/>
    <x v="2"/>
    <s v="pedały"/>
    <s v="HL pedał górski"/>
    <x v="8"/>
    <d v="2009-08-16T00:00:00"/>
    <x v="2"/>
    <x v="1"/>
    <n v="80.989999999999995"/>
    <n v="48.594000000000001"/>
    <n v="2"/>
    <n v="97.188000000000002"/>
  </r>
  <r>
    <x v="1"/>
    <x v="2"/>
    <x v="5"/>
    <s v="Wielka Przygoda SP. z o.o."/>
    <x v="1"/>
    <s v="spodenki"/>
    <s v="spodenki damskie górskie"/>
    <x v="1"/>
    <d v="2009-08-20T00:00:00"/>
    <x v="2"/>
    <x v="1"/>
    <n v="69.989999999999995"/>
    <n v="41.994"/>
    <n v="4"/>
    <n v="167.976"/>
  </r>
  <r>
    <x v="1"/>
    <x v="2"/>
    <x v="5"/>
    <s v="Wielka Przygoda SP. z o.o."/>
    <x v="1"/>
    <s v="nakładki"/>
    <s v="nakładka na rower"/>
    <x v="4"/>
    <d v="2009-08-15T00:00:00"/>
    <x v="2"/>
    <x v="1"/>
    <n v="8.99"/>
    <n v="5.3940000000000001"/>
    <n v="4"/>
    <n v="21.576000000000001"/>
  </r>
  <r>
    <x v="1"/>
    <x v="2"/>
    <x v="5"/>
    <s v="Wielka Przygoda SP. z o.o."/>
    <x v="3"/>
    <s v="plecaki rowerowe"/>
    <s v="plecak rowerowy"/>
    <x v="0"/>
    <d v="2009-08-29T00:00:00"/>
    <x v="2"/>
    <x v="1"/>
    <n v="54.99"/>
    <n v="32.994"/>
    <n v="6"/>
    <n v="197.964"/>
  </r>
  <r>
    <x v="1"/>
    <x v="2"/>
    <x v="5"/>
    <s v="Wielka Przygoda SP. z o.o."/>
    <x v="0"/>
    <s v="rowery górskie"/>
    <s v="Górski-200"/>
    <x v="1"/>
    <d v="2009-08-09T00:00:00"/>
    <x v="2"/>
    <x v="1"/>
    <n v="2294.9899999999998"/>
    <n v="1376.9939999999999"/>
    <n v="1"/>
    <n v="1376.9939999999999"/>
  </r>
  <r>
    <x v="1"/>
    <x v="2"/>
    <x v="5"/>
    <s v="Wielka Przygoda SP. z o.o."/>
    <x v="3"/>
    <s v="stojaki rowerowe"/>
    <s v="stojak na 4 rowery"/>
    <x v="7"/>
    <d v="2009-08-02T00:00:00"/>
    <x v="2"/>
    <x v="1"/>
    <n v="120"/>
    <n v="72"/>
    <n v="4"/>
    <n v="288"/>
  </r>
  <r>
    <x v="1"/>
    <x v="2"/>
    <x v="5"/>
    <s v="Wielka Przygoda SP. z o.o."/>
    <x v="1"/>
    <s v="kamizelki"/>
    <s v="kamizelki klasyczne"/>
    <x v="5"/>
    <d v="2009-08-19T00:00:00"/>
    <x v="2"/>
    <x v="1"/>
    <n v="63.5"/>
    <n v="38.1"/>
    <n v="5"/>
    <n v="190.5"/>
  </r>
  <r>
    <x v="1"/>
    <x v="2"/>
    <x v="5"/>
    <s v="Wielka Przygoda SP. z o.o."/>
    <x v="1"/>
    <s v="spodenki"/>
    <s v="spodenki damskie górskie"/>
    <x v="1"/>
    <d v="2009-08-08T00:00:00"/>
    <x v="2"/>
    <x v="1"/>
    <n v="69.989999999999995"/>
    <n v="41.994"/>
    <n v="3"/>
    <n v="125.982"/>
  </r>
  <r>
    <x v="1"/>
    <x v="2"/>
    <x v="5"/>
    <s v="Wielka Przygoda SP. z o.o."/>
    <x v="3"/>
    <s v="bidony i uchwyty"/>
    <s v="bidony"/>
    <x v="7"/>
    <d v="2009-08-18T00:00:00"/>
    <x v="2"/>
    <x v="1"/>
    <n v="4.99"/>
    <n v="2.9940000000000002"/>
    <n v="1"/>
    <n v="2.9940000000000002"/>
  </r>
  <r>
    <x v="1"/>
    <x v="2"/>
    <x v="5"/>
    <s v="Wielka Przygoda SP. z o.o."/>
    <x v="1"/>
    <s v="rękawiczki"/>
    <s v="rękawiczki rowerowe"/>
    <x v="1"/>
    <d v="2009-08-08T00:00:00"/>
    <x v="2"/>
    <x v="1"/>
    <n v="24.49"/>
    <n v="14.694000000000001"/>
    <n v="4"/>
    <n v="58.776000000000003"/>
  </r>
  <r>
    <x v="1"/>
    <x v="2"/>
    <x v="5"/>
    <s v="Wielka Przygoda SP. z o.o."/>
    <x v="1"/>
    <s v="jersey"/>
    <s v="Short-Sleeve Classic Jersey"/>
    <x v="6"/>
    <d v="2009-08-31T00:00:00"/>
    <x v="2"/>
    <x v="1"/>
    <n v="53.99"/>
    <n v="32.393999999999998"/>
    <n v="4"/>
    <n v="129.57599999999999"/>
  </r>
  <r>
    <x v="1"/>
    <x v="2"/>
    <x v="5"/>
    <s v="Wielka Przygoda SP. z o.o."/>
    <x v="1"/>
    <s v="spodenki"/>
    <s v="spodenki damskie górskie"/>
    <x v="1"/>
    <d v="2009-08-19T00:00:00"/>
    <x v="2"/>
    <x v="1"/>
    <n v="69.989999999999995"/>
    <n v="41.994"/>
    <n v="4"/>
    <n v="167.976"/>
  </r>
  <r>
    <x v="1"/>
    <x v="2"/>
    <x v="5"/>
    <s v="Wielka Przygoda SP. z o.o."/>
    <x v="1"/>
    <s v="jersey"/>
    <s v="Long-Sleeve Logo Jersey"/>
    <x v="4"/>
    <d v="2009-08-14T00:00:00"/>
    <x v="2"/>
    <x v="1"/>
    <n v="49.99"/>
    <n v="29.994"/>
    <n v="1"/>
    <n v="29.994"/>
  </r>
  <r>
    <x v="1"/>
    <x v="2"/>
    <x v="5"/>
    <s v="Wielka Przygoda SP. z o.o."/>
    <x v="2"/>
    <s v="pedały"/>
    <s v="LL pedał górski"/>
    <x v="8"/>
    <d v="2009-08-05T00:00:00"/>
    <x v="2"/>
    <x v="1"/>
    <n v="40.49"/>
    <n v="24.294"/>
    <n v="3"/>
    <n v="72.882000000000005"/>
  </r>
  <r>
    <x v="1"/>
    <x v="2"/>
    <x v="5"/>
    <s v="Wielka Przygoda SP. z o.o."/>
    <x v="1"/>
    <s v="kamizelki"/>
    <s v="kamizelki klasyczne"/>
    <x v="5"/>
    <d v="2009-08-10T00:00:00"/>
    <x v="2"/>
    <x v="1"/>
    <n v="63.5"/>
    <n v="38.1"/>
    <n v="5"/>
    <n v="190.5"/>
  </r>
  <r>
    <x v="1"/>
    <x v="2"/>
    <x v="5"/>
    <s v="Wielka Przygoda SP. z o.o."/>
    <x v="3"/>
    <s v="preparaty czyszczące"/>
    <s v="Bike Wash"/>
    <x v="7"/>
    <d v="2009-08-09T00:00:00"/>
    <x v="2"/>
    <x v="1"/>
    <n v="7.95"/>
    <n v="4.7699999999999996"/>
    <n v="4"/>
    <n v="19.079999999999998"/>
  </r>
  <r>
    <x v="1"/>
    <x v="3"/>
    <x v="6"/>
    <s v="Ekspresowe usługi rowerowe"/>
    <x v="3"/>
    <s v="bidony i uchwyty"/>
    <s v="bidony"/>
    <x v="7"/>
    <d v="2009-08-27T00:00:00"/>
    <x v="2"/>
    <x v="1"/>
    <n v="4.99"/>
    <n v="2.9940000000000002"/>
    <n v="3"/>
    <n v="8.9820000000000011"/>
  </r>
  <r>
    <x v="1"/>
    <x v="3"/>
    <x v="6"/>
    <s v="Ekspresowe usługi rowerowe"/>
    <x v="0"/>
    <s v="rowery górskie"/>
    <s v="Górski-200"/>
    <x v="1"/>
    <d v="2009-08-12T00:00:00"/>
    <x v="2"/>
    <x v="1"/>
    <n v="2294.9899999999998"/>
    <n v="1376.9939999999999"/>
    <n v="2"/>
    <n v="2753.9879999999998"/>
  </r>
  <r>
    <x v="1"/>
    <x v="3"/>
    <x v="6"/>
    <s v="Ekspresowe usługi rowerowe"/>
    <x v="3"/>
    <s v="stojaki rowerowe"/>
    <s v="stojak na 4 rowery"/>
    <x v="7"/>
    <d v="2009-08-16T00:00:00"/>
    <x v="2"/>
    <x v="1"/>
    <n v="120"/>
    <n v="72"/>
    <n v="6"/>
    <n v="432"/>
  </r>
  <r>
    <x v="1"/>
    <x v="3"/>
    <x v="6"/>
    <s v="Ekspresowe usługi rowerowe"/>
    <x v="3"/>
    <s v="plecaki rowerowe"/>
    <s v="plecak rowerowy"/>
    <x v="0"/>
    <d v="2009-08-06T00:00:00"/>
    <x v="2"/>
    <x v="1"/>
    <n v="54.99"/>
    <n v="32.994"/>
    <n v="5"/>
    <n v="164.97"/>
  </r>
  <r>
    <x v="1"/>
    <x v="3"/>
    <x v="6"/>
    <s v="Ekspresowe usługi rowerowe"/>
    <x v="2"/>
    <s v="pedały"/>
    <s v="LL pedał górski"/>
    <x v="8"/>
    <d v="2009-08-17T00:00:00"/>
    <x v="2"/>
    <x v="1"/>
    <n v="40.49"/>
    <n v="24.294"/>
    <n v="2"/>
    <n v="48.588000000000001"/>
  </r>
  <r>
    <x v="1"/>
    <x v="3"/>
    <x v="6"/>
    <s v="Ekspresowe usługi rowerowe"/>
    <x v="2"/>
    <s v="pedały"/>
    <s v="HL pedał górski"/>
    <x v="8"/>
    <d v="2009-08-18T00:00:00"/>
    <x v="2"/>
    <x v="1"/>
    <n v="80.989999999999995"/>
    <n v="48.594000000000001"/>
    <n v="2"/>
    <n v="97.188000000000002"/>
  </r>
  <r>
    <x v="1"/>
    <x v="3"/>
    <x v="6"/>
    <s v="Ekspresowe usługi rowerowe"/>
    <x v="3"/>
    <s v="Kaski"/>
    <s v="Sport-100"/>
    <x v="5"/>
    <d v="2009-08-13T00:00:00"/>
    <x v="2"/>
    <x v="1"/>
    <n v="34.99"/>
    <n v="20.994"/>
    <n v="2"/>
    <n v="41.988"/>
  </r>
  <r>
    <x v="1"/>
    <x v="3"/>
    <x v="6"/>
    <s v="Ekspresowe usługi rowerowe"/>
    <x v="1"/>
    <s v="kamizelki"/>
    <s v="kamizelki klasyczne"/>
    <x v="5"/>
    <d v="2009-08-05T00:00:00"/>
    <x v="2"/>
    <x v="1"/>
    <n v="63.5"/>
    <n v="38.1"/>
    <n v="2"/>
    <n v="76.2"/>
  </r>
  <r>
    <x v="1"/>
    <x v="3"/>
    <x v="6"/>
    <s v="Ekspresowe usługi rowerowe"/>
    <x v="1"/>
    <s v="jersey"/>
    <s v="Short-Sleeve Classic Jersey"/>
    <x v="6"/>
    <d v="2009-08-12T00:00:00"/>
    <x v="2"/>
    <x v="1"/>
    <n v="53.99"/>
    <n v="32.393999999999998"/>
    <n v="4"/>
    <n v="129.57599999999999"/>
  </r>
  <r>
    <x v="1"/>
    <x v="3"/>
    <x v="6"/>
    <s v="Ekspresowe usługi rowerowe"/>
    <x v="1"/>
    <s v="kamizelki"/>
    <s v="kamizelki klasyczne"/>
    <x v="5"/>
    <d v="2009-08-01T00:00:00"/>
    <x v="2"/>
    <x v="1"/>
    <n v="63.5"/>
    <n v="38.1"/>
    <n v="5"/>
    <n v="190.5"/>
  </r>
  <r>
    <x v="1"/>
    <x v="3"/>
    <x v="6"/>
    <s v="Ekspresowe usługi rowerowe"/>
    <x v="3"/>
    <s v="Kaski"/>
    <s v="Sport-100"/>
    <x v="3"/>
    <d v="2009-08-05T00:00:00"/>
    <x v="2"/>
    <x v="1"/>
    <n v="34.99"/>
    <n v="20.994"/>
    <n v="4"/>
    <n v="83.975999999999999"/>
  </r>
  <r>
    <x v="1"/>
    <x v="3"/>
    <x v="6"/>
    <s v="Ekspresowe usługi rowerowe"/>
    <x v="1"/>
    <s v="jersey"/>
    <s v="Short-Sleeve Classic Jersey"/>
    <x v="6"/>
    <d v="2009-08-17T00:00:00"/>
    <x v="2"/>
    <x v="1"/>
    <n v="53.99"/>
    <n v="32.393999999999998"/>
    <n v="4"/>
    <n v="129.57599999999999"/>
  </r>
  <r>
    <x v="1"/>
    <x v="3"/>
    <x v="6"/>
    <s v="Ekspresowe usługi rowerowe"/>
    <x v="1"/>
    <s v="spodenki"/>
    <s v="spodenki damskie górskie"/>
    <x v="1"/>
    <d v="2009-08-20T00:00:00"/>
    <x v="2"/>
    <x v="1"/>
    <n v="69.989999999999995"/>
    <n v="41.994"/>
    <n v="8"/>
    <n v="335.952"/>
  </r>
  <r>
    <x v="1"/>
    <x v="3"/>
    <x v="6"/>
    <s v="Ekspresowe usługi rowerowe"/>
    <x v="1"/>
    <s v="spodenki"/>
    <s v="spodenki damskie górskie"/>
    <x v="1"/>
    <d v="2009-08-09T00:00:00"/>
    <x v="2"/>
    <x v="1"/>
    <n v="69.989999999999995"/>
    <n v="41.994"/>
    <n v="5"/>
    <n v="209.97"/>
  </r>
  <r>
    <x v="1"/>
    <x v="3"/>
    <x v="6"/>
    <s v="Ekspresowe usługi rowerowe"/>
    <x v="1"/>
    <s v="jersey"/>
    <s v="Long-Sleeve Logo Jersey"/>
    <x v="4"/>
    <d v="2009-08-03T00:00:00"/>
    <x v="2"/>
    <x v="1"/>
    <n v="49.99"/>
    <n v="29.994"/>
    <n v="5"/>
    <n v="149.97"/>
  </r>
  <r>
    <x v="1"/>
    <x v="3"/>
    <x v="6"/>
    <s v="Ekspresowe usługi rowerowe"/>
    <x v="1"/>
    <s v="rękawiczki"/>
    <s v="rękawiczki rowerowe"/>
    <x v="1"/>
    <d v="2009-08-17T00:00:00"/>
    <x v="2"/>
    <x v="1"/>
    <n v="24.49"/>
    <n v="14.694000000000001"/>
    <n v="4"/>
    <n v="58.776000000000003"/>
  </r>
  <r>
    <x v="1"/>
    <x v="3"/>
    <x v="6"/>
    <s v="Ekspresowe usługi rowerowe"/>
    <x v="1"/>
    <s v="spodenki"/>
    <s v="spodenki damskie górskie"/>
    <x v="1"/>
    <d v="2009-08-17T00:00:00"/>
    <x v="2"/>
    <x v="1"/>
    <n v="69.989999999999995"/>
    <n v="41.994"/>
    <n v="3"/>
    <n v="125.982"/>
  </r>
  <r>
    <x v="1"/>
    <x v="3"/>
    <x v="6"/>
    <s v="Ekspresowe usługi rowerowe"/>
    <x v="3"/>
    <s v="preparaty czyszczące"/>
    <s v="Bike Wash"/>
    <x v="7"/>
    <d v="2009-08-24T00:00:00"/>
    <x v="2"/>
    <x v="1"/>
    <n v="7.95"/>
    <n v="4.7699999999999996"/>
    <n v="3"/>
    <n v="14.309999999999999"/>
  </r>
  <r>
    <x v="1"/>
    <x v="3"/>
    <x v="6"/>
    <s v="Ekspresowe usługi rowerowe"/>
    <x v="2"/>
    <s v="kierownice"/>
    <s v="ML kierownica górski"/>
    <x v="7"/>
    <d v="2009-08-02T00:00:00"/>
    <x v="2"/>
    <x v="1"/>
    <n v="61.92"/>
    <n v="37.152000000000001"/>
    <n v="1"/>
    <n v="37.152000000000001"/>
  </r>
  <r>
    <x v="1"/>
    <x v="3"/>
    <x v="6"/>
    <s v="Ekspresowe usługi rowerowe"/>
    <x v="3"/>
    <s v="Kaski"/>
    <s v="Sport-100"/>
    <x v="1"/>
    <d v="2009-08-28T00:00:00"/>
    <x v="2"/>
    <x v="1"/>
    <n v="34.99"/>
    <n v="20.994"/>
    <n v="5"/>
    <n v="104.97"/>
  </r>
  <r>
    <x v="0"/>
    <x v="0"/>
    <x v="0"/>
    <s v="Rowery ENDURO"/>
    <x v="0"/>
    <s v="rowery szosowe"/>
    <s v="Szosa-750"/>
    <x v="1"/>
    <d v="2009-08-28T00:00:00"/>
    <x v="2"/>
    <x v="1"/>
    <n v="539.99"/>
    <n v="323.99400000000003"/>
    <n v="3"/>
    <n v="971.98200000000008"/>
  </r>
  <r>
    <x v="0"/>
    <x v="0"/>
    <x v="0"/>
    <s v="Rowery ENDURO"/>
    <x v="1"/>
    <s v="skarpety"/>
    <s v="skarpety wyścigowe"/>
    <x v="2"/>
    <d v="2009-08-07T00:00:00"/>
    <x v="2"/>
    <x v="1"/>
    <n v="8.99"/>
    <n v="5.3940000000000001"/>
    <n v="1"/>
    <n v="5.3940000000000001"/>
  </r>
  <r>
    <x v="0"/>
    <x v="0"/>
    <x v="3"/>
    <s v="Swift — rowery"/>
    <x v="0"/>
    <s v="rowery szosowe"/>
    <s v="Szosa--550-W"/>
    <x v="6"/>
    <d v="2009-08-03T00:00:00"/>
    <x v="2"/>
    <x v="1"/>
    <n v="1120.49"/>
    <n v="672.29399999999998"/>
    <n v="2"/>
    <n v="1344.588"/>
  </r>
  <r>
    <x v="0"/>
    <x v="0"/>
    <x v="3"/>
    <s v="Swift — rowery"/>
    <x v="2"/>
    <s v="ramy rowerowe"/>
    <s v="LL rama rowerowa"/>
    <x v="1"/>
    <d v="2009-08-14T00:00:00"/>
    <x v="2"/>
    <x v="1"/>
    <n v="337.22"/>
    <n v="202.33199999999999"/>
    <n v="1"/>
    <n v="202.33199999999999"/>
  </r>
  <r>
    <x v="0"/>
    <x v="0"/>
    <x v="3"/>
    <s v="Swift — rowery"/>
    <x v="0"/>
    <s v="rowery szosowe"/>
    <s v="Szosa--550-W"/>
    <x v="6"/>
    <d v="2009-08-07T00:00:00"/>
    <x v="2"/>
    <x v="1"/>
    <n v="1120.49"/>
    <n v="672.29399999999998"/>
    <n v="1"/>
    <n v="672.29399999999998"/>
  </r>
  <r>
    <x v="0"/>
    <x v="0"/>
    <x v="3"/>
    <s v="Swift — rowery"/>
    <x v="0"/>
    <s v="rowery szosowe"/>
    <s v="Szosa-750"/>
    <x v="1"/>
    <d v="2009-08-11T00:00:00"/>
    <x v="2"/>
    <x v="1"/>
    <n v="539.99"/>
    <n v="323.99400000000003"/>
    <n v="2"/>
    <n v="647.98800000000006"/>
  </r>
  <r>
    <x v="0"/>
    <x v="0"/>
    <x v="3"/>
    <s v="Swift — rowery"/>
    <x v="2"/>
    <s v="ramy rowerowe"/>
    <s v="HL rama rowerowa szosa"/>
    <x v="3"/>
    <d v="2009-08-24T00:00:00"/>
    <x v="2"/>
    <x v="1"/>
    <n v="1431.5"/>
    <n v="858.9"/>
    <n v="1"/>
    <n v="858.9"/>
  </r>
  <r>
    <x v="0"/>
    <x v="0"/>
    <x v="3"/>
    <s v="Swift — rowery"/>
    <x v="2"/>
    <s v="pedały"/>
    <s v="HL pedał szosa"/>
    <x v="8"/>
    <d v="2009-08-03T00:00:00"/>
    <x v="2"/>
    <x v="1"/>
    <n v="80.989999999999995"/>
    <n v="48.594000000000001"/>
    <n v="1"/>
    <n v="48.594000000000001"/>
  </r>
  <r>
    <x v="0"/>
    <x v="0"/>
    <x v="3"/>
    <s v="Swift — rowery"/>
    <x v="0"/>
    <s v="rowery szosowe"/>
    <s v="Szosa--350-W"/>
    <x v="6"/>
    <d v="2009-08-13T00:00:00"/>
    <x v="2"/>
    <x v="1"/>
    <n v="1700.99"/>
    <n v="1020.5940000000001"/>
    <n v="4"/>
    <n v="4082.3760000000002"/>
  </r>
  <r>
    <x v="0"/>
    <x v="0"/>
    <x v="3"/>
    <s v="Swift — rowery"/>
    <x v="2"/>
    <s v="ramy rowerowe"/>
    <s v="HL rama rowerowa szosa"/>
    <x v="3"/>
    <d v="2009-08-30T00:00:00"/>
    <x v="2"/>
    <x v="1"/>
    <n v="1431.5"/>
    <n v="858.9"/>
    <n v="1"/>
    <n v="858.9"/>
  </r>
  <r>
    <x v="0"/>
    <x v="0"/>
    <x v="3"/>
    <s v="Swift — rowery"/>
    <x v="0"/>
    <s v="rowery szosowe"/>
    <s v="Szosa-750"/>
    <x v="1"/>
    <d v="2009-08-17T00:00:00"/>
    <x v="2"/>
    <x v="1"/>
    <n v="539.99"/>
    <n v="323.99400000000003"/>
    <n v="1"/>
    <n v="323.99400000000003"/>
  </r>
  <r>
    <x v="0"/>
    <x v="0"/>
    <x v="3"/>
    <s v="Swift — rowery"/>
    <x v="2"/>
    <s v="ramy rowerowe"/>
    <s v="LL rama rowerowa"/>
    <x v="1"/>
    <d v="2009-08-22T00:00:00"/>
    <x v="2"/>
    <x v="1"/>
    <n v="337.22"/>
    <n v="202.33199999999999"/>
    <n v="3"/>
    <n v="606.99599999999998"/>
  </r>
  <r>
    <x v="0"/>
    <x v="0"/>
    <x v="3"/>
    <s v="Swift — rowery"/>
    <x v="0"/>
    <s v="rowery szosowe"/>
    <s v="Szosa--350-W"/>
    <x v="6"/>
    <d v="2009-08-03T00:00:00"/>
    <x v="2"/>
    <x v="1"/>
    <n v="1700.99"/>
    <n v="1020.5940000000001"/>
    <n v="1"/>
    <n v="1020.5940000000001"/>
  </r>
  <r>
    <x v="0"/>
    <x v="0"/>
    <x v="3"/>
    <s v="Swift — rowery"/>
    <x v="2"/>
    <s v="ramy rowerowe"/>
    <s v="ML rama rowerowa-W"/>
    <x v="6"/>
    <d v="2009-08-16T00:00:00"/>
    <x v="2"/>
    <x v="1"/>
    <n v="594.83000000000004"/>
    <n v="356.89800000000002"/>
    <n v="2"/>
    <n v="713.79600000000005"/>
  </r>
  <r>
    <x v="0"/>
    <x v="0"/>
    <x v="3"/>
    <s v="Swift — rowery"/>
    <x v="0"/>
    <s v="rowery szosowe"/>
    <s v="Szosa-750"/>
    <x v="1"/>
    <d v="2009-08-29T00:00:00"/>
    <x v="2"/>
    <x v="1"/>
    <n v="539.99"/>
    <n v="323.99400000000003"/>
    <n v="1"/>
    <n v="323.99400000000003"/>
  </r>
  <r>
    <x v="0"/>
    <x v="0"/>
    <x v="3"/>
    <s v="Swift — rowery"/>
    <x v="2"/>
    <s v="siodełka"/>
    <s v="HL siodełko szosa 2"/>
    <x v="7"/>
    <d v="2009-08-29T00:00:00"/>
    <x v="2"/>
    <x v="1"/>
    <n v="52.64"/>
    <n v="31.584"/>
    <n v="1"/>
    <n v="31.584"/>
  </r>
  <r>
    <x v="0"/>
    <x v="0"/>
    <x v="3"/>
    <s v="Swift — rowery"/>
    <x v="2"/>
    <s v="pedały"/>
    <s v="ML pedał szosa"/>
    <x v="8"/>
    <d v="2009-08-07T00:00:00"/>
    <x v="2"/>
    <x v="1"/>
    <n v="62.09"/>
    <n v="37.253999999999998"/>
    <n v="4"/>
    <n v="149.01599999999999"/>
  </r>
  <r>
    <x v="0"/>
    <x v="0"/>
    <x v="3"/>
    <s v="Swift — rowery"/>
    <x v="0"/>
    <s v="rowery szosowe"/>
    <s v="Szosa-250"/>
    <x v="3"/>
    <d v="2009-08-17T00:00:00"/>
    <x v="2"/>
    <x v="1"/>
    <n v="2443.35"/>
    <n v="1466.01"/>
    <n v="3"/>
    <n v="4398.03"/>
  </r>
  <r>
    <x v="0"/>
    <x v="0"/>
    <x v="3"/>
    <s v="Swift — rowery"/>
    <x v="2"/>
    <s v="kierownice"/>
    <s v="LL kierownica szosa"/>
    <x v="7"/>
    <d v="2009-08-29T00:00:00"/>
    <x v="2"/>
    <x v="1"/>
    <n v="44.54"/>
    <n v="26.724"/>
    <n v="3"/>
    <n v="80.171999999999997"/>
  </r>
  <r>
    <x v="0"/>
    <x v="0"/>
    <x v="3"/>
    <s v="Swift — rowery"/>
    <x v="0"/>
    <s v="rowery szosowe"/>
    <s v="Szosa-750"/>
    <x v="1"/>
    <d v="2009-08-13T00:00:00"/>
    <x v="2"/>
    <x v="1"/>
    <n v="539.99"/>
    <n v="323.99400000000003"/>
    <n v="2"/>
    <n v="647.98800000000006"/>
  </r>
  <r>
    <x v="0"/>
    <x v="0"/>
    <x v="3"/>
    <s v="Swift — rowery"/>
    <x v="0"/>
    <s v="rowery szosowe"/>
    <s v="Szosa--550-W"/>
    <x v="6"/>
    <d v="2009-08-14T00:00:00"/>
    <x v="2"/>
    <x v="1"/>
    <n v="1120.49"/>
    <n v="672.29399999999998"/>
    <n v="3"/>
    <n v="2016.8820000000001"/>
  </r>
  <r>
    <x v="0"/>
    <x v="0"/>
    <x v="3"/>
    <s v="Swift — rowery"/>
    <x v="0"/>
    <s v="rowery szosowe"/>
    <s v="Szosa--550-W"/>
    <x v="6"/>
    <d v="2009-08-27T00:00:00"/>
    <x v="2"/>
    <x v="1"/>
    <n v="1120.49"/>
    <n v="672.29399999999998"/>
    <n v="5"/>
    <n v="3361.47"/>
  </r>
  <r>
    <x v="0"/>
    <x v="0"/>
    <x v="3"/>
    <s v="Swift — rowery"/>
    <x v="1"/>
    <s v="skarpety"/>
    <s v="skarpety wyścigowe"/>
    <x v="2"/>
    <d v="2009-08-11T00:00:00"/>
    <x v="2"/>
    <x v="1"/>
    <n v="8.99"/>
    <n v="5.3940000000000001"/>
    <n v="8"/>
    <n v="43.152000000000001"/>
  </r>
  <r>
    <x v="0"/>
    <x v="0"/>
    <x v="3"/>
    <s v="Swift — rowery"/>
    <x v="2"/>
    <s v="ramy rowerowe"/>
    <s v="HL rama rowerowa szosa"/>
    <x v="1"/>
    <d v="2009-08-17T00:00:00"/>
    <x v="2"/>
    <x v="1"/>
    <n v="1431.5"/>
    <n v="858.9"/>
    <n v="1"/>
    <n v="858.9"/>
  </r>
  <r>
    <x v="0"/>
    <x v="0"/>
    <x v="3"/>
    <s v="Swift — rowery"/>
    <x v="0"/>
    <s v="rowery szosowe"/>
    <s v="Szosa--350-W"/>
    <x v="6"/>
    <d v="2009-08-10T00:00:00"/>
    <x v="2"/>
    <x v="1"/>
    <n v="1700.99"/>
    <n v="1020.5940000000001"/>
    <n v="2"/>
    <n v="2041.1880000000001"/>
  </r>
  <r>
    <x v="0"/>
    <x v="0"/>
    <x v="3"/>
    <s v="Swift — rowery"/>
    <x v="0"/>
    <s v="rowery szosowe"/>
    <s v="Szosa-250"/>
    <x v="1"/>
    <d v="2009-08-11T00:00:00"/>
    <x v="2"/>
    <x v="1"/>
    <n v="2443.35"/>
    <n v="1466.01"/>
    <n v="1"/>
    <n v="1466.01"/>
  </r>
  <r>
    <x v="0"/>
    <x v="0"/>
    <x v="3"/>
    <s v="Swift — rowery"/>
    <x v="2"/>
    <s v="kierownice"/>
    <s v="HL kierownica szosa"/>
    <x v="7"/>
    <d v="2009-08-14T00:00:00"/>
    <x v="2"/>
    <x v="1"/>
    <n v="120.27"/>
    <n v="72.162000000000006"/>
    <n v="1"/>
    <n v="72.162000000000006"/>
  </r>
  <r>
    <x v="0"/>
    <x v="0"/>
    <x v="3"/>
    <s v="Swift — rowery"/>
    <x v="0"/>
    <s v="rowery szosowe"/>
    <s v="Szosa-250"/>
    <x v="1"/>
    <d v="2009-08-31T00:00:00"/>
    <x v="2"/>
    <x v="1"/>
    <n v="2443.35"/>
    <n v="1466.01"/>
    <n v="3"/>
    <n v="4398.03"/>
  </r>
  <r>
    <x v="0"/>
    <x v="0"/>
    <x v="3"/>
    <s v="Swift — rowery"/>
    <x v="0"/>
    <s v="rowery szosowe"/>
    <s v="Szosa-250"/>
    <x v="1"/>
    <d v="2009-08-27T00:00:00"/>
    <x v="2"/>
    <x v="1"/>
    <n v="2443.35"/>
    <n v="1466.01"/>
    <n v="2"/>
    <n v="2932.02"/>
  </r>
  <r>
    <x v="0"/>
    <x v="0"/>
    <x v="3"/>
    <s v="Swift — rowery"/>
    <x v="1"/>
    <s v="skarpety"/>
    <s v="skarpety wyścigowe"/>
    <x v="2"/>
    <d v="2009-08-31T00:00:00"/>
    <x v="2"/>
    <x v="1"/>
    <n v="8.99"/>
    <n v="5.3940000000000001"/>
    <n v="10"/>
    <n v="53.94"/>
  </r>
  <r>
    <x v="0"/>
    <x v="0"/>
    <x v="3"/>
    <s v="Swift — rowery"/>
    <x v="0"/>
    <s v="rowery szosowe"/>
    <s v="Szosa--350-W"/>
    <x v="6"/>
    <d v="2009-08-12T00:00:00"/>
    <x v="2"/>
    <x v="1"/>
    <n v="1700.99"/>
    <n v="1020.5940000000001"/>
    <n v="3"/>
    <n v="3061.7820000000002"/>
  </r>
  <r>
    <x v="0"/>
    <x v="0"/>
    <x v="3"/>
    <s v="Swift — rowery"/>
    <x v="2"/>
    <s v="pedały"/>
    <s v="LL pedał szosa"/>
    <x v="8"/>
    <d v="2009-08-10T00:00:00"/>
    <x v="2"/>
    <x v="1"/>
    <n v="40.49"/>
    <n v="24.294"/>
    <n v="4"/>
    <n v="97.176000000000002"/>
  </r>
  <r>
    <x v="0"/>
    <x v="0"/>
    <x v="3"/>
    <s v="Numer 1"/>
    <x v="2"/>
    <s v="ramy rowerowe"/>
    <s v="HL rama rowerowa szosa"/>
    <x v="1"/>
    <d v="2009-08-30T00:00:00"/>
    <x v="2"/>
    <x v="1"/>
    <n v="1431.5"/>
    <n v="858.9"/>
    <n v="1"/>
    <n v="858.9"/>
  </r>
  <r>
    <x v="0"/>
    <x v="0"/>
    <x v="3"/>
    <s v="Numer 1"/>
    <x v="0"/>
    <s v="rowery szosowe"/>
    <s v="Szosa--550-W"/>
    <x v="6"/>
    <d v="2009-08-06T00:00:00"/>
    <x v="2"/>
    <x v="1"/>
    <n v="1120.49"/>
    <n v="672.29399999999998"/>
    <n v="3"/>
    <n v="2016.8820000000001"/>
  </r>
  <r>
    <x v="0"/>
    <x v="0"/>
    <x v="3"/>
    <s v="Numer 1"/>
    <x v="1"/>
    <s v="skarpety"/>
    <s v="skarpety wyścigowe"/>
    <x v="2"/>
    <d v="2009-08-06T00:00:00"/>
    <x v="2"/>
    <x v="1"/>
    <n v="8.99"/>
    <n v="5.3940000000000001"/>
    <n v="4"/>
    <n v="21.576000000000001"/>
  </r>
  <r>
    <x v="0"/>
    <x v="0"/>
    <x v="3"/>
    <s v="Numer 1"/>
    <x v="2"/>
    <s v="pedały"/>
    <s v="LL pedał szosa"/>
    <x v="8"/>
    <d v="2009-08-06T00:00:00"/>
    <x v="2"/>
    <x v="1"/>
    <n v="40.49"/>
    <n v="24.294"/>
    <n v="2"/>
    <n v="48.588000000000001"/>
  </r>
  <r>
    <x v="0"/>
    <x v="0"/>
    <x v="3"/>
    <s v="Numer 1"/>
    <x v="0"/>
    <s v="rowery szosowe"/>
    <s v="Szosa-750"/>
    <x v="1"/>
    <d v="2009-08-03T00:00:00"/>
    <x v="2"/>
    <x v="1"/>
    <n v="539.99"/>
    <n v="323.99400000000003"/>
    <n v="5"/>
    <n v="1619.9700000000003"/>
  </r>
  <r>
    <x v="0"/>
    <x v="0"/>
    <x v="3"/>
    <s v="Numer 1"/>
    <x v="0"/>
    <s v="rowery szosowe"/>
    <s v="Szosa-250"/>
    <x v="1"/>
    <d v="2009-08-20T00:00:00"/>
    <x v="2"/>
    <x v="1"/>
    <n v="2443.35"/>
    <n v="1466.01"/>
    <n v="2"/>
    <n v="2932.02"/>
  </r>
  <r>
    <x v="0"/>
    <x v="0"/>
    <x v="3"/>
    <s v="Numer 1"/>
    <x v="2"/>
    <s v="ramy rowerowe"/>
    <s v="HL rama rowerowa szosa"/>
    <x v="3"/>
    <d v="2009-08-27T00:00:00"/>
    <x v="2"/>
    <x v="1"/>
    <n v="1431.5"/>
    <n v="858.9"/>
    <n v="1"/>
    <n v="858.9"/>
  </r>
  <r>
    <x v="0"/>
    <x v="0"/>
    <x v="3"/>
    <s v="Numer 1"/>
    <x v="0"/>
    <s v="rowery szosowe"/>
    <s v="Szosa--550-W"/>
    <x v="6"/>
    <d v="2009-08-05T00:00:00"/>
    <x v="2"/>
    <x v="1"/>
    <n v="1120.49"/>
    <n v="672.29399999999998"/>
    <n v="2"/>
    <n v="1344.588"/>
  </r>
  <r>
    <x v="0"/>
    <x v="0"/>
    <x v="3"/>
    <s v="Numer 1"/>
    <x v="1"/>
    <s v="jersey"/>
    <s v="Long-Sleeve Logo Jersey"/>
    <x v="4"/>
    <d v="2009-08-12T00:00:00"/>
    <x v="2"/>
    <x v="1"/>
    <n v="49.99"/>
    <n v="29.994"/>
    <n v="2"/>
    <n v="59.988"/>
  </r>
  <r>
    <x v="0"/>
    <x v="0"/>
    <x v="3"/>
    <s v="Numer 1"/>
    <x v="0"/>
    <s v="rowery szosowe"/>
    <s v="Szosa-750"/>
    <x v="1"/>
    <d v="2009-08-24T00:00:00"/>
    <x v="2"/>
    <x v="1"/>
    <n v="539.99"/>
    <n v="323.99400000000003"/>
    <n v="6"/>
    <n v="1943.9640000000002"/>
  </r>
  <r>
    <x v="0"/>
    <x v="0"/>
    <x v="3"/>
    <s v="Numer 1"/>
    <x v="0"/>
    <s v="rowery szosowe"/>
    <s v="Szosa--350-W"/>
    <x v="6"/>
    <d v="2009-08-15T00:00:00"/>
    <x v="2"/>
    <x v="1"/>
    <n v="1700.99"/>
    <n v="1020.5940000000001"/>
    <n v="2"/>
    <n v="2041.1880000000001"/>
  </r>
  <r>
    <x v="0"/>
    <x v="0"/>
    <x v="3"/>
    <s v="Numer 1"/>
    <x v="1"/>
    <s v="jersey"/>
    <s v="Short-Sleeve Classic Jersey"/>
    <x v="6"/>
    <d v="2009-08-01T00:00:00"/>
    <x v="2"/>
    <x v="1"/>
    <n v="53.99"/>
    <n v="32.393999999999998"/>
    <n v="3"/>
    <n v="97.181999999999988"/>
  </r>
  <r>
    <x v="0"/>
    <x v="0"/>
    <x v="3"/>
    <s v="Numer 1"/>
    <x v="1"/>
    <s v="kamizelki"/>
    <s v="kamizelki klasyczne"/>
    <x v="5"/>
    <d v="2009-08-29T00:00:00"/>
    <x v="2"/>
    <x v="1"/>
    <n v="63.5"/>
    <n v="38.1"/>
    <n v="8"/>
    <n v="304.8"/>
  </r>
  <r>
    <x v="0"/>
    <x v="0"/>
    <x v="3"/>
    <s v="Numer 1"/>
    <x v="2"/>
    <s v="ramy rowerowe"/>
    <s v="HL rama rowerowa szosa"/>
    <x v="1"/>
    <d v="2009-08-11T00:00:00"/>
    <x v="2"/>
    <x v="1"/>
    <n v="1431.5"/>
    <n v="858.9"/>
    <n v="1"/>
    <n v="858.9"/>
  </r>
  <r>
    <x v="0"/>
    <x v="0"/>
    <x v="3"/>
    <s v="Numer 1"/>
    <x v="0"/>
    <s v="rowery szosowe"/>
    <s v="Szosa-250"/>
    <x v="1"/>
    <d v="2009-08-02T00:00:00"/>
    <x v="2"/>
    <x v="1"/>
    <n v="2443.35"/>
    <n v="1466.01"/>
    <n v="1"/>
    <n v="1466.01"/>
  </r>
  <r>
    <x v="0"/>
    <x v="0"/>
    <x v="3"/>
    <s v="Numer 1"/>
    <x v="0"/>
    <s v="rowery szosowe"/>
    <s v="Szosa--350-W"/>
    <x v="6"/>
    <d v="2009-08-25T00:00:00"/>
    <x v="2"/>
    <x v="1"/>
    <n v="1700.99"/>
    <n v="1020.5940000000001"/>
    <n v="7"/>
    <n v="7144.1580000000004"/>
  </r>
  <r>
    <x v="0"/>
    <x v="0"/>
    <x v="3"/>
    <s v="Numer 1"/>
    <x v="3"/>
    <s v="plecaki rowerowe"/>
    <s v="plecak rowerowy"/>
    <x v="0"/>
    <d v="2009-08-07T00:00:00"/>
    <x v="2"/>
    <x v="1"/>
    <n v="54.99"/>
    <n v="32.994"/>
    <n v="4"/>
    <n v="131.976"/>
  </r>
  <r>
    <x v="0"/>
    <x v="0"/>
    <x v="3"/>
    <s v="Numer 1"/>
    <x v="1"/>
    <s v="skarpety"/>
    <s v="skarpety wyścigowe"/>
    <x v="2"/>
    <d v="2009-08-03T00:00:00"/>
    <x v="2"/>
    <x v="1"/>
    <n v="8.99"/>
    <n v="5.3940000000000001"/>
    <n v="1"/>
    <n v="5.3940000000000001"/>
  </r>
  <r>
    <x v="0"/>
    <x v="0"/>
    <x v="3"/>
    <s v="Numer 1"/>
    <x v="2"/>
    <s v="ramy rowerowe"/>
    <s v="ML rama rowerowa-W"/>
    <x v="6"/>
    <d v="2009-08-11T00:00:00"/>
    <x v="2"/>
    <x v="1"/>
    <n v="594.83000000000004"/>
    <n v="356.89800000000002"/>
    <n v="2"/>
    <n v="713.79600000000005"/>
  </r>
  <r>
    <x v="0"/>
    <x v="0"/>
    <x v="3"/>
    <s v="Numer 1"/>
    <x v="1"/>
    <s v="nakładki"/>
    <s v="nakładka na rower"/>
    <x v="4"/>
    <d v="2009-08-24T00:00:00"/>
    <x v="2"/>
    <x v="1"/>
    <n v="8.99"/>
    <n v="5.2141999999999999"/>
    <n v="14"/>
    <n v="72.998800000000003"/>
  </r>
  <r>
    <x v="0"/>
    <x v="0"/>
    <x v="3"/>
    <s v="Numer 1"/>
    <x v="2"/>
    <s v="kierownice"/>
    <s v="LL kierownica szosa"/>
    <x v="7"/>
    <d v="2009-08-06T00:00:00"/>
    <x v="2"/>
    <x v="1"/>
    <n v="44.54"/>
    <n v="26.724"/>
    <n v="1"/>
    <n v="26.724"/>
  </r>
  <r>
    <x v="0"/>
    <x v="0"/>
    <x v="3"/>
    <s v="Numer 1"/>
    <x v="2"/>
    <s v="kierownice"/>
    <s v="HL kierownica szosa"/>
    <x v="7"/>
    <d v="2009-08-05T00:00:00"/>
    <x v="2"/>
    <x v="1"/>
    <n v="120.27"/>
    <n v="72.162000000000006"/>
    <n v="2"/>
    <n v="144.32400000000001"/>
  </r>
  <r>
    <x v="0"/>
    <x v="0"/>
    <x v="3"/>
    <s v="Numer 1"/>
    <x v="0"/>
    <s v="rowery szosowe"/>
    <s v="Szosa--550-W"/>
    <x v="6"/>
    <d v="2009-08-08T00:00:00"/>
    <x v="2"/>
    <x v="1"/>
    <n v="1120.49"/>
    <n v="672.29399999999998"/>
    <n v="2"/>
    <n v="1344.588"/>
  </r>
  <r>
    <x v="0"/>
    <x v="0"/>
    <x v="3"/>
    <s v="Numer 1"/>
    <x v="2"/>
    <s v="ramy rowerowe"/>
    <s v="ML rama rowerowa-W"/>
    <x v="6"/>
    <d v="2009-08-26T00:00:00"/>
    <x v="2"/>
    <x v="1"/>
    <n v="594.83000000000004"/>
    <n v="356.89800000000002"/>
    <n v="2"/>
    <n v="713.79600000000005"/>
  </r>
  <r>
    <x v="0"/>
    <x v="0"/>
    <x v="3"/>
    <s v="Numer 1"/>
    <x v="0"/>
    <s v="rowery szosowe"/>
    <s v="Szosa--550-W"/>
    <x v="6"/>
    <d v="2009-08-16T00:00:00"/>
    <x v="2"/>
    <x v="1"/>
    <n v="1120.49"/>
    <n v="672.29399999999998"/>
    <n v="6"/>
    <n v="4033.7640000000001"/>
  </r>
  <r>
    <x v="0"/>
    <x v="0"/>
    <x v="3"/>
    <s v="Numer 1"/>
    <x v="2"/>
    <s v="ramy rowerowe"/>
    <s v="LL rama rowerowa"/>
    <x v="1"/>
    <d v="2009-08-29T00:00:00"/>
    <x v="2"/>
    <x v="1"/>
    <n v="337.22"/>
    <n v="202.33199999999999"/>
    <n v="1"/>
    <n v="202.33199999999999"/>
  </r>
  <r>
    <x v="0"/>
    <x v="0"/>
    <x v="3"/>
    <s v="Numer 1"/>
    <x v="2"/>
    <s v="ramy rowerowe"/>
    <s v="HL rama rowerowa szosa"/>
    <x v="3"/>
    <d v="2009-08-16T00:00:00"/>
    <x v="2"/>
    <x v="1"/>
    <n v="1431.5"/>
    <n v="858.9"/>
    <n v="4"/>
    <n v="3435.6"/>
  </r>
  <r>
    <x v="0"/>
    <x v="0"/>
    <x v="3"/>
    <s v="Numer 1"/>
    <x v="2"/>
    <s v="ramy rowerowe"/>
    <s v="LL rama rowerowa"/>
    <x v="1"/>
    <d v="2009-08-01T00:00:00"/>
    <x v="2"/>
    <x v="1"/>
    <n v="337.22"/>
    <n v="202.33199999999999"/>
    <n v="1"/>
    <n v="202.33199999999999"/>
  </r>
  <r>
    <x v="0"/>
    <x v="0"/>
    <x v="3"/>
    <s v="Numer 1"/>
    <x v="2"/>
    <s v="ramy rowerowe"/>
    <s v="ML rama rowerowa-W"/>
    <x v="6"/>
    <d v="2009-08-06T00:00:00"/>
    <x v="2"/>
    <x v="1"/>
    <n v="594.83000000000004"/>
    <n v="356.89800000000002"/>
    <n v="1"/>
    <n v="356.89800000000002"/>
  </r>
  <r>
    <x v="0"/>
    <x v="0"/>
    <x v="3"/>
    <s v="Numer 1"/>
    <x v="0"/>
    <s v="rowery szosowe"/>
    <s v="Szosa-250"/>
    <x v="1"/>
    <d v="2009-08-07T00:00:00"/>
    <x v="2"/>
    <x v="1"/>
    <n v="2443.35"/>
    <n v="1466.01"/>
    <n v="2"/>
    <n v="2932.02"/>
  </r>
  <r>
    <x v="0"/>
    <x v="0"/>
    <x v="3"/>
    <s v="Numer 1"/>
    <x v="2"/>
    <s v="ramy rowerowe"/>
    <s v="LL rama rowerowa"/>
    <x v="1"/>
    <d v="2009-08-22T00:00:00"/>
    <x v="2"/>
    <x v="1"/>
    <n v="337.22"/>
    <n v="202.33199999999999"/>
    <n v="3"/>
    <n v="606.99599999999998"/>
  </r>
  <r>
    <x v="0"/>
    <x v="0"/>
    <x v="3"/>
    <s v="Numer 1"/>
    <x v="0"/>
    <s v="rowery szosowe"/>
    <s v="Szosa--350-W"/>
    <x v="6"/>
    <d v="2009-08-08T00:00:00"/>
    <x v="2"/>
    <x v="1"/>
    <n v="1700.99"/>
    <n v="1020.5940000000001"/>
    <n v="4"/>
    <n v="4082.3760000000002"/>
  </r>
  <r>
    <x v="0"/>
    <x v="0"/>
    <x v="3"/>
    <s v="Numer 1"/>
    <x v="2"/>
    <s v="pedały"/>
    <s v="HL pedał szosa"/>
    <x v="8"/>
    <d v="2009-08-02T00:00:00"/>
    <x v="2"/>
    <x v="1"/>
    <n v="80.989999999999995"/>
    <n v="48.594000000000001"/>
    <n v="4"/>
    <n v="194.376"/>
  </r>
  <r>
    <x v="0"/>
    <x v="0"/>
    <x v="3"/>
    <s v="Numer 1"/>
    <x v="2"/>
    <s v="ramy rowerowe"/>
    <s v="HL rama rowerowa szosa"/>
    <x v="3"/>
    <d v="2009-08-08T00:00:00"/>
    <x v="2"/>
    <x v="1"/>
    <n v="1431.5"/>
    <n v="858.9"/>
    <n v="2"/>
    <n v="1717.8"/>
  </r>
  <r>
    <x v="0"/>
    <x v="0"/>
    <x v="3"/>
    <s v="Numer 1"/>
    <x v="2"/>
    <s v="siodełka"/>
    <s v="HL siodełko szosa 2"/>
    <x v="7"/>
    <d v="2009-08-28T00:00:00"/>
    <x v="2"/>
    <x v="1"/>
    <n v="52.64"/>
    <n v="31.584"/>
    <n v="3"/>
    <n v="94.751999999999995"/>
  </r>
  <r>
    <x v="0"/>
    <x v="0"/>
    <x v="3"/>
    <s v="Liczy się ilość"/>
    <x v="2"/>
    <s v="ramy rowerowe"/>
    <s v="LL rama rowerowa"/>
    <x v="1"/>
    <d v="2009-08-18T00:00:00"/>
    <x v="2"/>
    <x v="1"/>
    <n v="337.22"/>
    <n v="202.33199999999999"/>
    <n v="1"/>
    <n v="202.33199999999999"/>
  </r>
  <r>
    <x v="0"/>
    <x v="0"/>
    <x v="3"/>
    <s v="Liczy się ilość"/>
    <x v="0"/>
    <s v="rowery szosowe"/>
    <s v="Szosa--350-W"/>
    <x v="6"/>
    <d v="2009-08-22T00:00:00"/>
    <x v="2"/>
    <x v="1"/>
    <n v="1700.99"/>
    <n v="1020.5940000000001"/>
    <n v="1"/>
    <n v="1020.5940000000001"/>
  </r>
  <r>
    <x v="0"/>
    <x v="0"/>
    <x v="3"/>
    <s v="Liczy się ilość"/>
    <x v="0"/>
    <s v="rowery szosowe"/>
    <s v="Szosa-750"/>
    <x v="1"/>
    <d v="2009-08-29T00:00:00"/>
    <x v="2"/>
    <x v="1"/>
    <n v="539.99"/>
    <n v="323.99400000000003"/>
    <n v="3"/>
    <n v="971.98200000000008"/>
  </r>
  <r>
    <x v="0"/>
    <x v="0"/>
    <x v="3"/>
    <s v="Liczy się ilość"/>
    <x v="0"/>
    <s v="rowery szosowe"/>
    <s v="Szosa--350-W"/>
    <x v="6"/>
    <d v="2009-08-08T00:00:00"/>
    <x v="2"/>
    <x v="1"/>
    <n v="1700.99"/>
    <n v="1020.5940000000001"/>
    <n v="2"/>
    <n v="2041.1880000000001"/>
  </r>
  <r>
    <x v="0"/>
    <x v="0"/>
    <x v="3"/>
    <s v="Liczy się ilość"/>
    <x v="2"/>
    <s v="ramy rowerowe"/>
    <s v="HL rama rowerowa szosa"/>
    <x v="3"/>
    <d v="2009-08-27T00:00:00"/>
    <x v="2"/>
    <x v="1"/>
    <n v="1431.5"/>
    <n v="858.9"/>
    <n v="1"/>
    <n v="858.9"/>
  </r>
  <r>
    <x v="0"/>
    <x v="0"/>
    <x v="3"/>
    <s v="Liczy się ilość"/>
    <x v="0"/>
    <s v="rowery szosowe"/>
    <s v="Szosa-250"/>
    <x v="1"/>
    <d v="2009-08-12T00:00:00"/>
    <x v="2"/>
    <x v="1"/>
    <n v="2443.35"/>
    <n v="1466.01"/>
    <n v="1"/>
    <n v="1466.01"/>
  </r>
  <r>
    <x v="0"/>
    <x v="0"/>
    <x v="3"/>
    <s v="Liczy się ilość"/>
    <x v="0"/>
    <s v="rowery szosowe"/>
    <s v="Szosa-250"/>
    <x v="3"/>
    <d v="2009-08-05T00:00:00"/>
    <x v="2"/>
    <x v="1"/>
    <n v="2443.35"/>
    <n v="1466.01"/>
    <n v="1"/>
    <n v="1466.01"/>
  </r>
  <r>
    <x v="0"/>
    <x v="0"/>
    <x v="3"/>
    <s v="Liczy się ilość"/>
    <x v="2"/>
    <s v="pedały"/>
    <s v="HL pedał szosa"/>
    <x v="8"/>
    <d v="2009-08-09T00:00:00"/>
    <x v="2"/>
    <x v="1"/>
    <n v="80.989999999999995"/>
    <n v="48.594000000000001"/>
    <n v="3"/>
    <n v="145.78200000000001"/>
  </r>
  <r>
    <x v="0"/>
    <x v="0"/>
    <x v="3"/>
    <s v="Liczy się ilość"/>
    <x v="0"/>
    <s v="rowery szosowe"/>
    <s v="Szosa-750"/>
    <x v="1"/>
    <d v="2009-08-18T00:00:00"/>
    <x v="2"/>
    <x v="1"/>
    <n v="539.99"/>
    <n v="323.99400000000003"/>
    <n v="1"/>
    <n v="323.99400000000003"/>
  </r>
  <r>
    <x v="0"/>
    <x v="0"/>
    <x v="3"/>
    <s v="Liczy się ilość"/>
    <x v="1"/>
    <s v="skarpety"/>
    <s v="skarpety wyścigowe"/>
    <x v="2"/>
    <d v="2009-08-08T00:00:00"/>
    <x v="2"/>
    <x v="1"/>
    <n v="8.99"/>
    <n v="5.3940000000000001"/>
    <n v="3"/>
    <n v="16.182000000000002"/>
  </r>
  <r>
    <x v="0"/>
    <x v="0"/>
    <x v="3"/>
    <s v="Liczy się ilość"/>
    <x v="0"/>
    <s v="rowery szosowe"/>
    <s v="Szosa-250"/>
    <x v="1"/>
    <d v="2009-08-04T00:00:00"/>
    <x v="2"/>
    <x v="1"/>
    <n v="2443.35"/>
    <n v="1466.01"/>
    <n v="2"/>
    <n v="2932.02"/>
  </r>
  <r>
    <x v="0"/>
    <x v="0"/>
    <x v="3"/>
    <s v="Liczy się ilość"/>
    <x v="2"/>
    <s v="ramy rowerowe"/>
    <s v="HL rama rowerowa szosa"/>
    <x v="3"/>
    <d v="2009-08-12T00:00:00"/>
    <x v="2"/>
    <x v="1"/>
    <n v="1431.5"/>
    <n v="858.9"/>
    <n v="2"/>
    <n v="1717.8"/>
  </r>
  <r>
    <x v="0"/>
    <x v="0"/>
    <x v="3"/>
    <s v="Liczy się ilość"/>
    <x v="2"/>
    <s v="ramy rowerowe"/>
    <s v="HL rama rowerowa szosa"/>
    <x v="1"/>
    <d v="2009-08-03T00:00:00"/>
    <x v="2"/>
    <x v="1"/>
    <n v="1431.5"/>
    <n v="858.9"/>
    <n v="3"/>
    <n v="2576.6999999999998"/>
  </r>
  <r>
    <x v="0"/>
    <x v="0"/>
    <x v="3"/>
    <s v="Liczy się ilość"/>
    <x v="2"/>
    <s v="pedały"/>
    <s v="LL pedał szosa"/>
    <x v="8"/>
    <d v="2009-08-23T00:00:00"/>
    <x v="2"/>
    <x v="1"/>
    <n v="40.49"/>
    <n v="24.294"/>
    <n v="5"/>
    <n v="121.47"/>
  </r>
  <r>
    <x v="0"/>
    <x v="0"/>
    <x v="3"/>
    <s v="Liczy się ilość"/>
    <x v="0"/>
    <s v="rowery szosowe"/>
    <s v="Szosa-250"/>
    <x v="1"/>
    <d v="2009-08-15T00:00:00"/>
    <x v="2"/>
    <x v="1"/>
    <n v="2443.35"/>
    <n v="1466.01"/>
    <n v="3"/>
    <n v="4398.03"/>
  </r>
  <r>
    <x v="0"/>
    <x v="0"/>
    <x v="3"/>
    <s v="Liczy się ilość"/>
    <x v="0"/>
    <s v="rowery szosowe"/>
    <s v="Szosa--350-W"/>
    <x v="6"/>
    <d v="2009-08-22T00:00:00"/>
    <x v="2"/>
    <x v="1"/>
    <n v="1700.99"/>
    <n v="1020.5940000000001"/>
    <n v="1"/>
    <n v="1020.5940000000001"/>
  </r>
  <r>
    <x v="0"/>
    <x v="0"/>
    <x v="3"/>
    <s v="Liczy się ilość"/>
    <x v="2"/>
    <s v="kierownice"/>
    <s v="LL kierownica szosa"/>
    <x v="7"/>
    <d v="2009-08-13T00:00:00"/>
    <x v="2"/>
    <x v="1"/>
    <n v="44.54"/>
    <n v="26.724"/>
    <n v="1"/>
    <n v="26.724"/>
  </r>
  <r>
    <x v="0"/>
    <x v="0"/>
    <x v="3"/>
    <s v="Liczy się ilość"/>
    <x v="0"/>
    <s v="rowery szosowe"/>
    <s v="Szosa-750"/>
    <x v="1"/>
    <d v="2009-08-10T00:00:00"/>
    <x v="2"/>
    <x v="1"/>
    <n v="539.99"/>
    <n v="323.99400000000003"/>
    <n v="2"/>
    <n v="647.98800000000006"/>
  </r>
  <r>
    <x v="0"/>
    <x v="0"/>
    <x v="3"/>
    <s v="Liczy się ilość"/>
    <x v="0"/>
    <s v="rowery szosowe"/>
    <s v="Szosa--550-W"/>
    <x v="6"/>
    <d v="2009-08-21T00:00:00"/>
    <x v="2"/>
    <x v="1"/>
    <n v="1120.49"/>
    <n v="672.29399999999998"/>
    <n v="1"/>
    <n v="672.29399999999998"/>
  </r>
  <r>
    <x v="0"/>
    <x v="0"/>
    <x v="3"/>
    <s v="Liczy się ilość"/>
    <x v="2"/>
    <s v="siodełka"/>
    <s v="HL siodełko szosa 2"/>
    <x v="7"/>
    <d v="2009-08-16T00:00:00"/>
    <x v="2"/>
    <x v="1"/>
    <n v="52.64"/>
    <n v="31.584"/>
    <n v="3"/>
    <n v="94.751999999999995"/>
  </r>
  <r>
    <x v="0"/>
    <x v="0"/>
    <x v="3"/>
    <s v="Liczy się ilość"/>
    <x v="2"/>
    <s v="ramy rowerowe"/>
    <s v="LL rama rowerowa"/>
    <x v="1"/>
    <d v="2009-08-29T00:00:00"/>
    <x v="2"/>
    <x v="1"/>
    <n v="337.22"/>
    <n v="202.33199999999999"/>
    <n v="2"/>
    <n v="404.66399999999999"/>
  </r>
  <r>
    <x v="0"/>
    <x v="0"/>
    <x v="3"/>
    <s v="Liczy się ilość"/>
    <x v="2"/>
    <s v="ramy rowerowe"/>
    <s v="ML rama rowerowa-W"/>
    <x v="6"/>
    <d v="2009-08-11T00:00:00"/>
    <x v="2"/>
    <x v="1"/>
    <n v="594.83000000000004"/>
    <n v="356.89800000000002"/>
    <n v="2"/>
    <n v="713.79600000000005"/>
  </r>
  <r>
    <x v="0"/>
    <x v="0"/>
    <x v="3"/>
    <s v="Liczy się ilość"/>
    <x v="0"/>
    <s v="rowery szosowe"/>
    <s v="Szosa--550-W"/>
    <x v="6"/>
    <d v="2009-08-10T00:00:00"/>
    <x v="2"/>
    <x v="1"/>
    <n v="1120.49"/>
    <n v="672.29399999999998"/>
    <n v="2"/>
    <n v="1344.588"/>
  </r>
  <r>
    <x v="0"/>
    <x v="0"/>
    <x v="3"/>
    <s v="Liczy się ilość"/>
    <x v="0"/>
    <s v="rowery szosowe"/>
    <s v="Szosa-250"/>
    <x v="1"/>
    <d v="2009-08-05T00:00:00"/>
    <x v="2"/>
    <x v="1"/>
    <n v="2443.35"/>
    <n v="1466.01"/>
    <n v="4"/>
    <n v="5864.04"/>
  </r>
  <r>
    <x v="0"/>
    <x v="0"/>
    <x v="3"/>
    <s v="Liczy się ilość"/>
    <x v="1"/>
    <s v="skarpety"/>
    <s v="skarpety wyścigowe"/>
    <x v="2"/>
    <d v="2009-08-09T00:00:00"/>
    <x v="2"/>
    <x v="1"/>
    <n v="8.99"/>
    <n v="5.3940000000000001"/>
    <n v="3"/>
    <n v="16.182000000000002"/>
  </r>
  <r>
    <x v="0"/>
    <x v="0"/>
    <x v="3"/>
    <s v="Liczy się ilość"/>
    <x v="2"/>
    <s v="ramy rowerowe"/>
    <s v="ML rama rowerowa-W"/>
    <x v="6"/>
    <d v="2009-08-01T00:00:00"/>
    <x v="2"/>
    <x v="1"/>
    <n v="594.83000000000004"/>
    <n v="356.89800000000002"/>
    <n v="2"/>
    <n v="713.79600000000005"/>
  </r>
  <r>
    <x v="0"/>
    <x v="0"/>
    <x v="3"/>
    <s v="Liczy się ilość"/>
    <x v="2"/>
    <s v="pedały"/>
    <s v="ML pedał szosa"/>
    <x v="8"/>
    <d v="2009-08-08T00:00:00"/>
    <x v="2"/>
    <x v="1"/>
    <n v="62.09"/>
    <n v="37.253999999999998"/>
    <n v="1"/>
    <n v="37.253999999999998"/>
  </r>
  <r>
    <x v="0"/>
    <x v="0"/>
    <x v="3"/>
    <s v="Liczy się ilość"/>
    <x v="0"/>
    <s v="rowery szosowe"/>
    <s v="Szosa--350-W"/>
    <x v="6"/>
    <d v="2009-08-16T00:00:00"/>
    <x v="2"/>
    <x v="1"/>
    <n v="1700.99"/>
    <n v="1020.5940000000001"/>
    <n v="5"/>
    <n v="5102.97"/>
  </r>
  <r>
    <x v="0"/>
    <x v="0"/>
    <x v="3"/>
    <s v="Liczy się ilość"/>
    <x v="0"/>
    <s v="rowery szosowe"/>
    <s v="Szosa--550-W"/>
    <x v="6"/>
    <d v="2009-08-15T00:00:00"/>
    <x v="2"/>
    <x v="1"/>
    <n v="1120.49"/>
    <n v="672.29399999999998"/>
    <n v="1"/>
    <n v="672.29399999999998"/>
  </r>
  <r>
    <x v="0"/>
    <x v="0"/>
    <x v="3"/>
    <s v="Liczy się ilość"/>
    <x v="2"/>
    <s v="kierownice"/>
    <s v="HL kierownica szosa"/>
    <x v="7"/>
    <d v="2009-08-16T00:00:00"/>
    <x v="2"/>
    <x v="1"/>
    <n v="120.27"/>
    <n v="72.162000000000006"/>
    <n v="1"/>
    <n v="72.162000000000006"/>
  </r>
  <r>
    <x v="0"/>
    <x v="0"/>
    <x v="3"/>
    <s v="Liczy się ilość"/>
    <x v="0"/>
    <s v="rowery szosowe"/>
    <s v="Szosa--550-W"/>
    <x v="6"/>
    <d v="2009-08-22T00:00:00"/>
    <x v="2"/>
    <x v="1"/>
    <n v="1120.49"/>
    <n v="672.29399999999998"/>
    <n v="1"/>
    <n v="672.29399999999998"/>
  </r>
  <r>
    <x v="0"/>
    <x v="0"/>
    <x v="3"/>
    <s v="rowery szosowe"/>
    <x v="0"/>
    <s v="rowery szosowe"/>
    <s v="Szosa--350-W"/>
    <x v="6"/>
    <d v="2009-08-25T00:00:00"/>
    <x v="2"/>
    <x v="1"/>
    <n v="1700.99"/>
    <n v="1020.5940000000001"/>
    <n v="5"/>
    <n v="5102.97"/>
  </r>
  <r>
    <x v="0"/>
    <x v="0"/>
    <x v="3"/>
    <s v="rowery szosowe"/>
    <x v="2"/>
    <s v="pedały"/>
    <s v="HL pedał szosa"/>
    <x v="8"/>
    <d v="2009-08-01T00:00:00"/>
    <x v="2"/>
    <x v="1"/>
    <n v="80.989999999999995"/>
    <n v="48.594000000000001"/>
    <n v="3"/>
    <n v="145.78200000000001"/>
  </r>
  <r>
    <x v="0"/>
    <x v="0"/>
    <x v="3"/>
    <s v="rowery szosowe"/>
    <x v="0"/>
    <s v="rowery szosowe"/>
    <s v="Szosa-750"/>
    <x v="1"/>
    <d v="2009-08-01T00:00:00"/>
    <x v="2"/>
    <x v="1"/>
    <n v="539.99"/>
    <n v="323.99400000000003"/>
    <n v="1"/>
    <n v="323.99400000000003"/>
  </r>
  <r>
    <x v="0"/>
    <x v="0"/>
    <x v="3"/>
    <s v="rowery szosowe"/>
    <x v="3"/>
    <s v="Kaski"/>
    <s v="Sport-100"/>
    <x v="1"/>
    <d v="2009-08-22T00:00:00"/>
    <x v="2"/>
    <x v="1"/>
    <n v="34.99"/>
    <n v="20.994"/>
    <n v="1"/>
    <n v="20.994"/>
  </r>
  <r>
    <x v="0"/>
    <x v="0"/>
    <x v="3"/>
    <s v="rowery szosowe"/>
    <x v="1"/>
    <s v="skarpety"/>
    <s v="skarpety wyścigowe"/>
    <x v="2"/>
    <d v="2009-08-18T00:00:00"/>
    <x v="2"/>
    <x v="1"/>
    <n v="8.99"/>
    <n v="5.3940000000000001"/>
    <n v="4"/>
    <n v="21.576000000000001"/>
  </r>
  <r>
    <x v="0"/>
    <x v="0"/>
    <x v="3"/>
    <s v="rowery szosowe"/>
    <x v="2"/>
    <s v="ramy rowerowe"/>
    <s v="ML rama rowerowa-W"/>
    <x v="6"/>
    <d v="2009-08-16T00:00:00"/>
    <x v="2"/>
    <x v="1"/>
    <n v="594.83000000000004"/>
    <n v="356.89800000000002"/>
    <n v="1"/>
    <n v="356.89800000000002"/>
  </r>
  <r>
    <x v="0"/>
    <x v="0"/>
    <x v="3"/>
    <s v="rowery szosowe"/>
    <x v="2"/>
    <s v="pedały"/>
    <s v="LL pedał szosa"/>
    <x v="8"/>
    <d v="2009-08-13T00:00:00"/>
    <x v="2"/>
    <x v="1"/>
    <n v="40.49"/>
    <n v="24.294"/>
    <n v="3"/>
    <n v="72.882000000000005"/>
  </r>
  <r>
    <x v="0"/>
    <x v="0"/>
    <x v="3"/>
    <s v="rowery szosowe"/>
    <x v="0"/>
    <s v="rowery szosowe"/>
    <s v="Szosa--350-W"/>
    <x v="6"/>
    <d v="2009-08-09T00:00:00"/>
    <x v="2"/>
    <x v="1"/>
    <n v="1700.99"/>
    <n v="1020.5940000000001"/>
    <n v="1"/>
    <n v="1020.5940000000001"/>
  </r>
  <r>
    <x v="0"/>
    <x v="0"/>
    <x v="3"/>
    <s v="rowery szosowe"/>
    <x v="1"/>
    <s v="jersey"/>
    <s v="Short-Sleeve Classic Jersey"/>
    <x v="6"/>
    <d v="2009-08-17T00:00:00"/>
    <x v="2"/>
    <x v="1"/>
    <n v="53.99"/>
    <n v="32.393999999999998"/>
    <n v="4"/>
    <n v="129.57599999999999"/>
  </r>
  <r>
    <x v="0"/>
    <x v="0"/>
    <x v="3"/>
    <s v="rowery szosowe"/>
    <x v="2"/>
    <s v="pedały"/>
    <s v="ML pedał szosa"/>
    <x v="8"/>
    <d v="2009-08-17T00:00:00"/>
    <x v="2"/>
    <x v="1"/>
    <n v="62.09"/>
    <n v="37.253999999999998"/>
    <n v="4"/>
    <n v="149.01599999999999"/>
  </r>
  <r>
    <x v="0"/>
    <x v="0"/>
    <x v="3"/>
    <s v="rowery szosowe"/>
    <x v="0"/>
    <s v="rowery szosowe"/>
    <s v="Szosa-750"/>
    <x v="1"/>
    <d v="2009-08-30T00:00:00"/>
    <x v="2"/>
    <x v="1"/>
    <n v="539.99"/>
    <n v="323.99400000000003"/>
    <n v="1"/>
    <n v="323.99400000000003"/>
  </r>
  <r>
    <x v="0"/>
    <x v="0"/>
    <x v="3"/>
    <s v="rowery szosowe"/>
    <x v="1"/>
    <s v="jersey"/>
    <s v="Long-Sleeve Logo Jersey"/>
    <x v="4"/>
    <d v="2009-08-22T00:00:00"/>
    <x v="2"/>
    <x v="1"/>
    <n v="49.99"/>
    <n v="29.994"/>
    <n v="2"/>
    <n v="59.988"/>
  </r>
  <r>
    <x v="0"/>
    <x v="0"/>
    <x v="0"/>
    <s v="Dostawy dla przemysłu"/>
    <x v="2"/>
    <s v="ramy turystyczne"/>
    <s v="LL rama rowerowa turystyczny"/>
    <x v="5"/>
    <d v="2009-08-29T00:00:00"/>
    <x v="2"/>
    <x v="1"/>
    <n v="333.42"/>
    <n v="200.05199999999999"/>
    <n v="1"/>
    <n v="200.05199999999999"/>
  </r>
  <r>
    <x v="0"/>
    <x v="0"/>
    <x v="0"/>
    <s v="Dostawy dla przemysłu"/>
    <x v="0"/>
    <s v="rowery turystyczne"/>
    <s v="Turystyczny-3000"/>
    <x v="5"/>
    <d v="2009-08-04T00:00:00"/>
    <x v="2"/>
    <x v="1"/>
    <n v="742.35"/>
    <n v="334.0575"/>
    <n v="3"/>
    <n v="1002.1725"/>
  </r>
  <r>
    <x v="0"/>
    <x v="0"/>
    <x v="0"/>
    <s v="Dostawy dla przemysłu"/>
    <x v="2"/>
    <s v="ramy turystyczne"/>
    <s v="HL rama rowerowa turystyczny"/>
    <x v="6"/>
    <d v="2009-08-25T00:00:00"/>
    <x v="2"/>
    <x v="1"/>
    <n v="1003.91"/>
    <n v="602.346"/>
    <n v="3"/>
    <n v="1807.038"/>
  </r>
  <r>
    <x v="0"/>
    <x v="0"/>
    <x v="0"/>
    <s v="Dostawy dla przemysłu"/>
    <x v="0"/>
    <s v="rowery turystyczne"/>
    <s v="Turystyczny-1000"/>
    <x v="5"/>
    <d v="2009-08-28T00:00:00"/>
    <x v="2"/>
    <x v="1"/>
    <n v="2384.0700000000002"/>
    <n v="1430.442"/>
    <n v="8"/>
    <n v="11443.536"/>
  </r>
  <r>
    <x v="0"/>
    <x v="0"/>
    <x v="0"/>
    <s v="Dostawy dla przemysłu"/>
    <x v="2"/>
    <s v="ramy turystyczne"/>
    <s v="LL rama rowerowa turystyczny"/>
    <x v="6"/>
    <d v="2009-08-30T00:00:00"/>
    <x v="2"/>
    <x v="1"/>
    <n v="333.42"/>
    <n v="200.05199999999999"/>
    <n v="2"/>
    <n v="400.10399999999998"/>
  </r>
  <r>
    <x v="0"/>
    <x v="0"/>
    <x v="0"/>
    <s v="Dostawy dla przemysłu"/>
    <x v="2"/>
    <s v="siodełka"/>
    <s v="HL siodełko turystyczny"/>
    <x v="7"/>
    <d v="2009-08-20T00:00:00"/>
    <x v="2"/>
    <x v="1"/>
    <n v="52.64"/>
    <n v="31.584"/>
    <n v="2"/>
    <n v="63.167999999999999"/>
  </r>
  <r>
    <x v="0"/>
    <x v="0"/>
    <x v="0"/>
    <s v="Dostawy dla przemysłu"/>
    <x v="0"/>
    <s v="rowery turystyczne"/>
    <s v="Turystyczny-3000"/>
    <x v="6"/>
    <d v="2009-08-10T00:00:00"/>
    <x v="2"/>
    <x v="1"/>
    <n v="742.35"/>
    <n v="334.0575"/>
    <n v="3"/>
    <n v="1002.1725"/>
  </r>
  <r>
    <x v="0"/>
    <x v="0"/>
    <x v="0"/>
    <s v="Dostawy dla przemysłu"/>
    <x v="2"/>
    <s v="ramy turystyczne"/>
    <s v="LL rama rowerowa turystyczny"/>
    <x v="6"/>
    <d v="2009-08-29T00:00:00"/>
    <x v="2"/>
    <x v="1"/>
    <n v="333.42"/>
    <n v="200.05199999999999"/>
    <n v="5"/>
    <n v="1000.26"/>
  </r>
  <r>
    <x v="0"/>
    <x v="0"/>
    <x v="0"/>
    <s v="Dostawy dla przemysłu"/>
    <x v="0"/>
    <s v="rowery turystyczne"/>
    <s v="Turystyczny-3000"/>
    <x v="5"/>
    <d v="2009-08-06T00:00:00"/>
    <x v="2"/>
    <x v="1"/>
    <n v="742.35"/>
    <n v="334.0575"/>
    <n v="1"/>
    <n v="334.0575"/>
  </r>
  <r>
    <x v="0"/>
    <x v="0"/>
    <x v="0"/>
    <s v="Dostawy dla przemysłu"/>
    <x v="2"/>
    <s v="kierownice"/>
    <s v="HL kierownica turystyczny"/>
    <x v="7"/>
    <d v="2009-08-13T00:00:00"/>
    <x v="2"/>
    <x v="1"/>
    <n v="91.57"/>
    <n v="54.942"/>
    <n v="2"/>
    <n v="109.884"/>
  </r>
  <r>
    <x v="0"/>
    <x v="0"/>
    <x v="0"/>
    <s v="Dostawy dla przemysłu"/>
    <x v="2"/>
    <s v="ramy turystyczne"/>
    <s v="LL rama rowerowa turystyczny"/>
    <x v="5"/>
    <d v="2009-08-14T00:00:00"/>
    <x v="2"/>
    <x v="1"/>
    <n v="333.42"/>
    <n v="200.05199999999999"/>
    <n v="4"/>
    <n v="800.20799999999997"/>
  </r>
  <r>
    <x v="0"/>
    <x v="0"/>
    <x v="0"/>
    <s v="Dostawy dla przemysłu"/>
    <x v="0"/>
    <s v="rowery turystyczne"/>
    <s v="Turystyczny-1000"/>
    <x v="6"/>
    <d v="2009-08-06T00:00:00"/>
    <x v="2"/>
    <x v="1"/>
    <n v="2384.0700000000002"/>
    <n v="953.62800000000004"/>
    <n v="5"/>
    <n v="4768.1400000000003"/>
  </r>
  <r>
    <x v="0"/>
    <x v="0"/>
    <x v="0"/>
    <s v="Dostawy dla przemysłu"/>
    <x v="2"/>
    <s v="ramy turystyczne"/>
    <s v="LL rama rowerowa turystyczny"/>
    <x v="6"/>
    <d v="2009-08-19T00:00:00"/>
    <x v="2"/>
    <x v="1"/>
    <n v="333.42"/>
    <n v="200.05199999999999"/>
    <n v="2"/>
    <n v="400.10399999999998"/>
  </r>
  <r>
    <x v="0"/>
    <x v="0"/>
    <x v="0"/>
    <s v="Dostawy dla przemysłu"/>
    <x v="2"/>
    <s v="kierownice"/>
    <s v="LL kierownica turystyczny"/>
    <x v="7"/>
    <d v="2009-08-24T00:00:00"/>
    <x v="2"/>
    <x v="1"/>
    <n v="46.09"/>
    <n v="27.654"/>
    <n v="3"/>
    <n v="82.962000000000003"/>
  </r>
  <r>
    <x v="0"/>
    <x v="0"/>
    <x v="0"/>
    <s v="Dostawy dla przemysłu"/>
    <x v="0"/>
    <s v="rowery turystyczne"/>
    <s v="Turystyczny-3000"/>
    <x v="5"/>
    <d v="2009-08-28T00:00:00"/>
    <x v="2"/>
    <x v="1"/>
    <n v="742.35"/>
    <n v="334.0575"/>
    <n v="1"/>
    <n v="334.0575"/>
  </r>
  <r>
    <x v="0"/>
    <x v="0"/>
    <x v="0"/>
    <s v="Dostawy dla przemysłu"/>
    <x v="0"/>
    <s v="rowery turystyczne"/>
    <s v="Turystyczny-2000"/>
    <x v="5"/>
    <d v="2009-08-28T00:00:00"/>
    <x v="2"/>
    <x v="1"/>
    <n v="1214.8499999999999"/>
    <n v="728.91"/>
    <n v="3"/>
    <n v="2186.73"/>
  </r>
  <r>
    <x v="0"/>
    <x v="0"/>
    <x v="0"/>
    <s v="Dostawy dla przemysłu"/>
    <x v="0"/>
    <s v="rowery turystyczne"/>
    <s v="Turystyczny-1000"/>
    <x v="5"/>
    <d v="2009-08-02T00:00:00"/>
    <x v="2"/>
    <x v="1"/>
    <n v="2384.0700000000002"/>
    <n v="1430.442"/>
    <n v="3"/>
    <n v="4291.326"/>
  </r>
  <r>
    <x v="0"/>
    <x v="0"/>
    <x v="0"/>
    <s v="Dostawy dla przemysłu"/>
    <x v="0"/>
    <s v="rowery turystyczne"/>
    <s v="Turystyczny-3000"/>
    <x v="5"/>
    <d v="2009-08-31T00:00:00"/>
    <x v="2"/>
    <x v="1"/>
    <n v="742.35"/>
    <n v="334.0575"/>
    <n v="6"/>
    <n v="2004.345"/>
  </r>
  <r>
    <x v="0"/>
    <x v="0"/>
    <x v="0"/>
    <s v="Dostawy dla przemysłu"/>
    <x v="2"/>
    <s v="ramy turystyczne"/>
    <s v="LL rama rowerowa turystyczny"/>
    <x v="6"/>
    <d v="2009-08-13T00:00:00"/>
    <x v="2"/>
    <x v="1"/>
    <n v="333.42"/>
    <n v="200.05199999999999"/>
    <n v="2"/>
    <n v="400.10399999999998"/>
  </r>
  <r>
    <x v="0"/>
    <x v="0"/>
    <x v="0"/>
    <s v="Dostawy dla przemysłu"/>
    <x v="2"/>
    <s v="pedały"/>
    <s v="pedał turystyczny"/>
    <x v="8"/>
    <d v="2009-08-03T00:00:00"/>
    <x v="2"/>
    <x v="1"/>
    <n v="80.989999999999995"/>
    <n v="48.594000000000001"/>
    <n v="3"/>
    <n v="145.78200000000001"/>
  </r>
  <r>
    <x v="0"/>
    <x v="0"/>
    <x v="0"/>
    <s v="Dostawy dla przemysłu"/>
    <x v="2"/>
    <s v="siodełka"/>
    <s v="LL siodełko turystyczny"/>
    <x v="7"/>
    <d v="2009-08-11T00:00:00"/>
    <x v="2"/>
    <x v="1"/>
    <n v="39.14"/>
    <n v="23.484000000000002"/>
    <n v="2"/>
    <n v="46.968000000000004"/>
  </r>
  <r>
    <x v="0"/>
    <x v="0"/>
    <x v="0"/>
    <s v="Dostawy dla przemysłu"/>
    <x v="0"/>
    <s v="rowery turystyczne"/>
    <s v="Turystyczny-2000"/>
    <x v="5"/>
    <d v="2009-08-27T00:00:00"/>
    <x v="2"/>
    <x v="1"/>
    <n v="1214.8499999999999"/>
    <n v="728.91"/>
    <n v="3"/>
    <n v="2186.73"/>
  </r>
  <r>
    <x v="0"/>
    <x v="0"/>
    <x v="0"/>
    <s v="Dostawy dla przemysłu"/>
    <x v="2"/>
    <s v="ramy turystyczne"/>
    <s v="HL rama rowerowa turystyczny"/>
    <x v="5"/>
    <d v="2009-08-24T00:00:00"/>
    <x v="2"/>
    <x v="1"/>
    <n v="1003.91"/>
    <n v="602.346"/>
    <n v="2"/>
    <n v="1204.692"/>
  </r>
  <r>
    <x v="0"/>
    <x v="0"/>
    <x v="0"/>
    <s v="Dostawy dla przemysłu"/>
    <x v="0"/>
    <s v="rowery turystyczne"/>
    <s v="Turystyczny-1000"/>
    <x v="6"/>
    <d v="2009-08-28T00:00:00"/>
    <x v="2"/>
    <x v="1"/>
    <n v="2384.0700000000002"/>
    <n v="953.62800000000004"/>
    <n v="10"/>
    <n v="9536.2800000000007"/>
  </r>
  <r>
    <x v="0"/>
    <x v="1"/>
    <x v="1"/>
    <s v="Wschodnia Kompania Cyklistyczna"/>
    <x v="2"/>
    <s v="ramy turystyczne"/>
    <s v="LL rama rowerowa turystyczny"/>
    <x v="5"/>
    <d v="2009-08-26T00:00:00"/>
    <x v="2"/>
    <x v="1"/>
    <n v="333.42"/>
    <n v="200.05199999999999"/>
    <n v="4"/>
    <n v="800.20799999999997"/>
  </r>
  <r>
    <x v="0"/>
    <x v="1"/>
    <x v="1"/>
    <s v="Wschodnia Kompania Cyklistyczna"/>
    <x v="3"/>
    <s v="stojaki rowerowe"/>
    <s v="stojak na 4 rowery"/>
    <x v="7"/>
    <d v="2009-08-01T00:00:00"/>
    <x v="2"/>
    <x v="1"/>
    <n v="120"/>
    <n v="66"/>
    <n v="15"/>
    <n v="990"/>
  </r>
  <r>
    <x v="0"/>
    <x v="1"/>
    <x v="1"/>
    <s v="Wschodnia Kompania Cyklistyczna"/>
    <x v="1"/>
    <s v="rękawiczki"/>
    <s v="rękawiczki rowerowe"/>
    <x v="1"/>
    <d v="2009-08-08T00:00:00"/>
    <x v="2"/>
    <x v="1"/>
    <n v="24.49"/>
    <n v="14.694000000000001"/>
    <n v="10"/>
    <n v="146.94"/>
  </r>
  <r>
    <x v="0"/>
    <x v="1"/>
    <x v="1"/>
    <s v="Wschodnia Kompania Cyklistyczna"/>
    <x v="2"/>
    <s v="siodełka"/>
    <s v="HL siodełko turystyczny"/>
    <x v="7"/>
    <d v="2009-08-26T00:00:00"/>
    <x v="2"/>
    <x v="1"/>
    <n v="52.64"/>
    <n v="31.584"/>
    <n v="8"/>
    <n v="252.672"/>
  </r>
  <r>
    <x v="0"/>
    <x v="1"/>
    <x v="1"/>
    <s v="Wschodnia Kompania Cyklistyczna"/>
    <x v="0"/>
    <s v="rowery turystyczne"/>
    <s v="Turystyczny-1000"/>
    <x v="6"/>
    <d v="2009-08-03T00:00:00"/>
    <x v="2"/>
    <x v="1"/>
    <n v="2384.0700000000002"/>
    <n v="953.62800000000004"/>
    <n v="2"/>
    <n v="1907.2560000000001"/>
  </r>
  <r>
    <x v="0"/>
    <x v="1"/>
    <x v="1"/>
    <s v="Wschodnia Kompania Cyklistyczna"/>
    <x v="3"/>
    <s v="bidony i uchwyty"/>
    <s v="bidony"/>
    <x v="7"/>
    <d v="2009-08-04T00:00:00"/>
    <x v="2"/>
    <x v="1"/>
    <n v="4.99"/>
    <n v="2.7444999999999999"/>
    <n v="16"/>
    <n v="43.911999999999999"/>
  </r>
  <r>
    <x v="0"/>
    <x v="1"/>
    <x v="1"/>
    <s v="Wschodnia Kompania Cyklistyczna"/>
    <x v="2"/>
    <s v="ramy turystyczne"/>
    <s v="HL rama rowerowa turystyczny"/>
    <x v="5"/>
    <d v="2009-08-12T00:00:00"/>
    <x v="2"/>
    <x v="1"/>
    <n v="1003.91"/>
    <n v="602.346"/>
    <n v="2"/>
    <n v="1204.692"/>
  </r>
  <r>
    <x v="0"/>
    <x v="1"/>
    <x v="1"/>
    <s v="Wschodnia Kompania Cyklistyczna"/>
    <x v="1"/>
    <s v="jersey"/>
    <s v="Short-Sleeve Classic Jersey"/>
    <x v="6"/>
    <d v="2009-08-06T00:00:00"/>
    <x v="2"/>
    <x v="1"/>
    <n v="53.99"/>
    <n v="29.694500000000001"/>
    <n v="15"/>
    <n v="445.41750000000002"/>
  </r>
  <r>
    <x v="0"/>
    <x v="1"/>
    <x v="1"/>
    <s v="Wschodnia Kompania Cyklistyczna"/>
    <x v="0"/>
    <s v="rowery turystyczne"/>
    <s v="Turystyczny-1000"/>
    <x v="5"/>
    <d v="2009-08-01T00:00:00"/>
    <x v="2"/>
    <x v="1"/>
    <n v="2384.0700000000002"/>
    <n v="1430.442"/>
    <n v="2"/>
    <n v="2860.884"/>
  </r>
  <r>
    <x v="0"/>
    <x v="1"/>
    <x v="1"/>
    <s v="Wschodnia Kompania Cyklistyczna"/>
    <x v="0"/>
    <s v="rowery turystyczne"/>
    <s v="Turystyczny-3000"/>
    <x v="6"/>
    <d v="2009-08-26T00:00:00"/>
    <x v="2"/>
    <x v="1"/>
    <n v="742.35"/>
    <n v="334.0575"/>
    <n v="2"/>
    <n v="668.11500000000001"/>
  </r>
  <r>
    <x v="0"/>
    <x v="1"/>
    <x v="1"/>
    <s v="Wschodnia Kompania Cyklistyczna"/>
    <x v="0"/>
    <s v="rowery turystyczne"/>
    <s v="Turystyczny-1000"/>
    <x v="5"/>
    <d v="2009-08-15T00:00:00"/>
    <x v="2"/>
    <x v="1"/>
    <n v="2384.0700000000002"/>
    <n v="1430.442"/>
    <n v="6"/>
    <n v="8582.652"/>
  </r>
  <r>
    <x v="0"/>
    <x v="1"/>
    <x v="1"/>
    <s v="Wschodnia Kompania Cyklistyczna"/>
    <x v="2"/>
    <s v="ramy turystyczne"/>
    <s v="HL rama rowerowa turystyczny"/>
    <x v="6"/>
    <d v="2009-08-07T00:00:00"/>
    <x v="2"/>
    <x v="1"/>
    <n v="1003.91"/>
    <n v="602.346"/>
    <n v="8"/>
    <n v="4818.768"/>
  </r>
  <r>
    <x v="0"/>
    <x v="1"/>
    <x v="1"/>
    <s v="Wschodnia Kompania Cyklistyczna"/>
    <x v="1"/>
    <s v="kamizelki"/>
    <s v="kamizelki klasyczne"/>
    <x v="5"/>
    <d v="2009-08-01T00:00:00"/>
    <x v="2"/>
    <x v="1"/>
    <n v="63.5"/>
    <n v="38.1"/>
    <n v="7"/>
    <n v="266.7"/>
  </r>
  <r>
    <x v="0"/>
    <x v="1"/>
    <x v="1"/>
    <s v="Wschodnia Kompania Cyklistyczna"/>
    <x v="1"/>
    <s v="jersey"/>
    <s v="Long-Sleeve Logo Jersey"/>
    <x v="4"/>
    <d v="2009-08-25T00:00:00"/>
    <x v="2"/>
    <x v="1"/>
    <n v="49.99"/>
    <n v="28.994199999999999"/>
    <n v="13"/>
    <n v="376.9246"/>
  </r>
  <r>
    <x v="0"/>
    <x v="1"/>
    <x v="1"/>
    <s v="Wschodnia Kompania Cyklistyczna"/>
    <x v="1"/>
    <s v="jersey"/>
    <s v="Short-Sleeve Classic Jersey"/>
    <x v="6"/>
    <d v="2009-08-24T00:00:00"/>
    <x v="2"/>
    <x v="1"/>
    <n v="53.99"/>
    <n v="32.393999999999998"/>
    <n v="8"/>
    <n v="259.15199999999999"/>
  </r>
  <r>
    <x v="0"/>
    <x v="1"/>
    <x v="1"/>
    <s v="Wschodnia Kompania Cyklistyczna"/>
    <x v="0"/>
    <s v="rowery turystyczne"/>
    <s v="Turystyczny-2000"/>
    <x v="5"/>
    <d v="2009-08-10T00:00:00"/>
    <x v="2"/>
    <x v="1"/>
    <n v="1214.8499999999999"/>
    <n v="728.91"/>
    <n v="5"/>
    <n v="3644.5499999999997"/>
  </r>
  <r>
    <x v="0"/>
    <x v="1"/>
    <x v="1"/>
    <s v="Wschodnia Kompania Cyklistyczna"/>
    <x v="3"/>
    <s v="Kaski"/>
    <s v="Sport-100"/>
    <x v="3"/>
    <d v="2009-08-22T00:00:00"/>
    <x v="2"/>
    <x v="1"/>
    <n v="34.99"/>
    <n v="20.994"/>
    <n v="4"/>
    <n v="83.975999999999999"/>
  </r>
  <r>
    <x v="0"/>
    <x v="1"/>
    <x v="1"/>
    <s v="Wschodnia Kompania Cyklistyczna"/>
    <x v="0"/>
    <s v="rowery turystyczne"/>
    <s v="Turystyczny-3000"/>
    <x v="6"/>
    <d v="2009-08-31T00:00:00"/>
    <x v="2"/>
    <x v="1"/>
    <n v="742.35"/>
    <n v="334.0575"/>
    <n v="4"/>
    <n v="1336.23"/>
  </r>
  <r>
    <x v="0"/>
    <x v="1"/>
    <x v="1"/>
    <s v="Wschodnia Kompania Cyklistyczna"/>
    <x v="3"/>
    <s v="preparaty czyszczące"/>
    <s v="Bike Wash"/>
    <x v="7"/>
    <d v="2009-08-24T00:00:00"/>
    <x v="2"/>
    <x v="1"/>
    <n v="7.95"/>
    <n v="4.7699999999999996"/>
    <n v="8"/>
    <n v="38.159999999999997"/>
  </r>
  <r>
    <x v="0"/>
    <x v="1"/>
    <x v="1"/>
    <s v="Wschodnia Kompania Cyklistyczna"/>
    <x v="0"/>
    <s v="rowery turystyczne"/>
    <s v="Turystyczny-2000"/>
    <x v="5"/>
    <d v="2009-08-17T00:00:00"/>
    <x v="2"/>
    <x v="1"/>
    <n v="1214.8499999999999"/>
    <n v="728.91"/>
    <n v="4"/>
    <n v="2915.64"/>
  </r>
  <r>
    <x v="0"/>
    <x v="1"/>
    <x v="1"/>
    <s v="Wschodnia Kompania Cyklistyczna"/>
    <x v="1"/>
    <s v="rękawiczki"/>
    <s v="rękawiczki rowerowe"/>
    <x v="1"/>
    <d v="2009-08-10T00:00:00"/>
    <x v="2"/>
    <x v="1"/>
    <n v="24.49"/>
    <n v="14.694000000000001"/>
    <n v="6"/>
    <n v="88.164000000000001"/>
  </r>
  <r>
    <x v="0"/>
    <x v="1"/>
    <x v="1"/>
    <s v="Wschodnia Kompania Cyklistyczna"/>
    <x v="0"/>
    <s v="rowery turystyczne"/>
    <s v="Turystyczny-1000"/>
    <x v="6"/>
    <d v="2009-08-04T00:00:00"/>
    <x v="2"/>
    <x v="1"/>
    <n v="2384.0700000000002"/>
    <n v="953.62800000000004"/>
    <n v="3"/>
    <n v="2860.884"/>
  </r>
  <r>
    <x v="0"/>
    <x v="1"/>
    <x v="1"/>
    <s v="Wschodnia Kompania Cyklistyczna"/>
    <x v="2"/>
    <s v="ramy turystyczne"/>
    <s v="LL rama rowerowa turystyczny"/>
    <x v="5"/>
    <d v="2009-08-18T00:00:00"/>
    <x v="2"/>
    <x v="1"/>
    <n v="333.42"/>
    <n v="200.05199999999999"/>
    <n v="1"/>
    <n v="200.05199999999999"/>
  </r>
  <r>
    <x v="0"/>
    <x v="1"/>
    <x v="1"/>
    <s v="Wschodnia Kompania Cyklistyczna"/>
    <x v="1"/>
    <s v="rękawiczki"/>
    <s v="rękawiczki rowerowe"/>
    <x v="1"/>
    <d v="2009-08-20T00:00:00"/>
    <x v="2"/>
    <x v="1"/>
    <n v="24.49"/>
    <n v="14.2042"/>
    <n v="14"/>
    <n v="198.8588"/>
  </r>
  <r>
    <x v="0"/>
    <x v="1"/>
    <x v="1"/>
    <s v="Wschodnia Kompania Cyklistyczna"/>
    <x v="0"/>
    <s v="rowery turystyczne"/>
    <s v="Turystyczny-3000"/>
    <x v="6"/>
    <d v="2009-08-06T00:00:00"/>
    <x v="2"/>
    <x v="1"/>
    <n v="742.35"/>
    <n v="334.0575"/>
    <n v="8"/>
    <n v="2672.46"/>
  </r>
  <r>
    <x v="0"/>
    <x v="1"/>
    <x v="1"/>
    <s v="Wschodnia Kompania Cyklistyczna"/>
    <x v="1"/>
    <s v="jersey"/>
    <s v="Long-Sleeve Logo Jersey"/>
    <x v="4"/>
    <d v="2009-08-17T00:00:00"/>
    <x v="2"/>
    <x v="1"/>
    <n v="49.99"/>
    <n v="28.994199999999999"/>
    <n v="11"/>
    <n v="318.93619999999999"/>
  </r>
  <r>
    <x v="0"/>
    <x v="1"/>
    <x v="1"/>
    <s v="Wschodnia Kompania Cyklistyczna"/>
    <x v="1"/>
    <s v="jersey"/>
    <s v="Long-Sleeve Logo Jersey"/>
    <x v="4"/>
    <d v="2009-08-15T00:00:00"/>
    <x v="2"/>
    <x v="1"/>
    <n v="49.99"/>
    <n v="29.994"/>
    <n v="6"/>
    <n v="179.964"/>
  </r>
  <r>
    <x v="0"/>
    <x v="1"/>
    <x v="1"/>
    <s v="Wschodnia Kompania Cyklistyczna"/>
    <x v="3"/>
    <s v="Kaski"/>
    <s v="Sport-100"/>
    <x v="1"/>
    <d v="2009-08-22T00:00:00"/>
    <x v="2"/>
    <x v="1"/>
    <n v="34.99"/>
    <n v="20.994"/>
    <n v="6"/>
    <n v="125.964"/>
  </r>
  <r>
    <x v="0"/>
    <x v="1"/>
    <x v="1"/>
    <s v="Wschodnia Kompania Cyklistyczna"/>
    <x v="2"/>
    <s v="ramy turystyczne"/>
    <s v="HL rama rowerowa turystyczny"/>
    <x v="5"/>
    <d v="2009-08-31T00:00:00"/>
    <x v="2"/>
    <x v="1"/>
    <n v="1003.91"/>
    <n v="602.346"/>
    <n v="1"/>
    <n v="602.346"/>
  </r>
  <r>
    <x v="0"/>
    <x v="1"/>
    <x v="1"/>
    <s v="Wschodnia Kompania Cyklistyczna"/>
    <x v="2"/>
    <s v="ramy turystyczne"/>
    <s v="LL rama rowerowa turystyczny"/>
    <x v="6"/>
    <d v="2009-08-03T00:00:00"/>
    <x v="2"/>
    <x v="1"/>
    <n v="333.42"/>
    <n v="200.05199999999999"/>
    <n v="6"/>
    <n v="1200.3119999999999"/>
  </r>
  <r>
    <x v="0"/>
    <x v="1"/>
    <x v="1"/>
    <s v="Wschodnia Kompania Cyklistyczna"/>
    <x v="1"/>
    <s v="nakładki"/>
    <s v="nakładka na rower"/>
    <x v="4"/>
    <d v="2009-08-16T00:00:00"/>
    <x v="2"/>
    <x v="1"/>
    <n v="8.99"/>
    <n v="5.3940000000000001"/>
    <n v="6"/>
    <n v="32.364000000000004"/>
  </r>
  <r>
    <x v="0"/>
    <x v="1"/>
    <x v="1"/>
    <s v="Wschodnia Kompania Cyklistyczna"/>
    <x v="0"/>
    <s v="rowery turystyczne"/>
    <s v="Turystyczny-3000"/>
    <x v="5"/>
    <d v="2009-08-11T00:00:00"/>
    <x v="2"/>
    <x v="1"/>
    <n v="742.35"/>
    <n v="334.0575"/>
    <n v="8"/>
    <n v="2672.46"/>
  </r>
  <r>
    <x v="0"/>
    <x v="1"/>
    <x v="1"/>
    <s v="Wschodnia Kompania Cyklistyczna"/>
    <x v="0"/>
    <s v="rowery turystyczne"/>
    <s v="Turystyczny-1000"/>
    <x v="5"/>
    <d v="2009-08-24T00:00:00"/>
    <x v="2"/>
    <x v="1"/>
    <n v="2384.0700000000002"/>
    <n v="1382.7606000000001"/>
    <n v="12"/>
    <n v="16593.127200000003"/>
  </r>
  <r>
    <x v="0"/>
    <x v="1"/>
    <x v="1"/>
    <s v="Wschodnia Kompania Cyklistyczna"/>
    <x v="3"/>
    <s v="Kaski"/>
    <s v="Sport-100"/>
    <x v="5"/>
    <d v="2009-08-05T00:00:00"/>
    <x v="2"/>
    <x v="1"/>
    <n v="34.99"/>
    <n v="20.2942"/>
    <n v="14"/>
    <n v="284.11880000000002"/>
  </r>
  <r>
    <x v="0"/>
    <x v="1"/>
    <x v="1"/>
    <s v="Wschodnia Kompania Cyklistyczna"/>
    <x v="2"/>
    <s v="kierownice"/>
    <s v="HL kierownica turystyczny"/>
    <x v="7"/>
    <d v="2009-08-05T00:00:00"/>
    <x v="2"/>
    <x v="1"/>
    <n v="91.57"/>
    <n v="54.942"/>
    <n v="1"/>
    <n v="54.942"/>
  </r>
  <r>
    <x v="0"/>
    <x v="1"/>
    <x v="1"/>
    <s v="Wschodnia Kompania Cyklistyczna"/>
    <x v="0"/>
    <s v="rowery turystyczne"/>
    <s v="Turystyczny-1000"/>
    <x v="5"/>
    <d v="2009-08-23T00:00:00"/>
    <x v="2"/>
    <x v="1"/>
    <n v="2384.0700000000002"/>
    <n v="1430.442"/>
    <n v="1"/>
    <n v="1430.442"/>
  </r>
  <r>
    <x v="0"/>
    <x v="1"/>
    <x v="1"/>
    <s v="Wschodnia Kompania Cyklistyczna"/>
    <x v="3"/>
    <s v="plecaki rowerowe"/>
    <s v="plecak rowerowy"/>
    <x v="0"/>
    <d v="2009-08-27T00:00:00"/>
    <x v="2"/>
    <x v="1"/>
    <n v="54.99"/>
    <n v="32.994"/>
    <n v="8"/>
    <n v="263.952"/>
  </r>
  <r>
    <x v="0"/>
    <x v="1"/>
    <x v="1"/>
    <s v="Wschodnia Kompania Cyklistyczna"/>
    <x v="0"/>
    <s v="rowery turystyczne"/>
    <s v="Turystyczny-2000"/>
    <x v="5"/>
    <d v="2009-08-16T00:00:00"/>
    <x v="2"/>
    <x v="1"/>
    <n v="1214.8499999999999"/>
    <n v="728.91"/>
    <n v="8"/>
    <n v="5831.28"/>
  </r>
  <r>
    <x v="0"/>
    <x v="1"/>
    <x v="1"/>
    <s v="Wschodnia Kompania Cyklistyczna"/>
    <x v="1"/>
    <s v="jersey"/>
    <s v="Short-Sleeve Classic Jersey"/>
    <x v="6"/>
    <d v="2009-08-07T00:00:00"/>
    <x v="2"/>
    <x v="1"/>
    <n v="53.99"/>
    <n v="32.393999999999998"/>
    <n v="6"/>
    <n v="194.36399999999998"/>
  </r>
  <r>
    <x v="0"/>
    <x v="1"/>
    <x v="1"/>
    <s v="Wschodnia Kompania Cyklistyczna"/>
    <x v="2"/>
    <s v="ramy turystyczne"/>
    <s v="HL rama rowerowa turystyczny"/>
    <x v="5"/>
    <d v="2009-08-12T00:00:00"/>
    <x v="2"/>
    <x v="1"/>
    <n v="1003.91"/>
    <n v="602.346"/>
    <n v="2"/>
    <n v="1204.692"/>
  </r>
  <r>
    <x v="0"/>
    <x v="1"/>
    <x v="1"/>
    <s v="Wschodnia Kompania Cyklistyczna"/>
    <x v="1"/>
    <s v="kamizelki"/>
    <s v="kamizelki klasyczne"/>
    <x v="5"/>
    <d v="2009-08-04T00:00:00"/>
    <x v="2"/>
    <x v="1"/>
    <n v="63.5"/>
    <n v="38.1"/>
    <n v="2"/>
    <n v="76.2"/>
  </r>
  <r>
    <x v="0"/>
    <x v="1"/>
    <x v="1"/>
    <s v="Wschodnia Kompania Cyklistyczna"/>
    <x v="2"/>
    <s v="ramy turystyczne"/>
    <s v="HL rama rowerowa turystyczny"/>
    <x v="5"/>
    <d v="2009-08-22T00:00:00"/>
    <x v="2"/>
    <x v="1"/>
    <n v="1003.91"/>
    <n v="602.346"/>
    <n v="1"/>
    <n v="602.346"/>
  </r>
  <r>
    <x v="0"/>
    <x v="1"/>
    <x v="1"/>
    <s v="Fasteners &amp; Bolts — Outlet"/>
    <x v="3"/>
    <s v="plecaki rowerowe"/>
    <s v="plecak rowerowy"/>
    <x v="0"/>
    <d v="2009-08-15T00:00:00"/>
    <x v="2"/>
    <x v="1"/>
    <n v="54.99"/>
    <n v="32.994"/>
    <n v="4"/>
    <n v="131.976"/>
  </r>
  <r>
    <x v="0"/>
    <x v="1"/>
    <x v="1"/>
    <s v="Fasteners &amp; Bolts — Outlet"/>
    <x v="2"/>
    <s v="ramy turystyczne"/>
    <s v="LL rama rowerowa turystyczny"/>
    <x v="6"/>
    <d v="2009-08-17T00:00:00"/>
    <x v="2"/>
    <x v="1"/>
    <n v="333.42"/>
    <n v="200.05199999999999"/>
    <n v="2"/>
    <n v="400.10399999999998"/>
  </r>
  <r>
    <x v="0"/>
    <x v="1"/>
    <x v="1"/>
    <s v="Fasteners &amp; Bolts — Outlet"/>
    <x v="2"/>
    <s v="hamulce"/>
    <s v="hamulce tylne"/>
    <x v="0"/>
    <d v="2009-08-14T00:00:00"/>
    <x v="2"/>
    <x v="1"/>
    <n v="106.5"/>
    <n v="63.9"/>
    <n v="2"/>
    <n v="127.8"/>
  </r>
  <r>
    <x v="0"/>
    <x v="1"/>
    <x v="1"/>
    <s v="Fasteners &amp; Bolts — Outlet"/>
    <x v="1"/>
    <s v="jersey"/>
    <s v="Short-Sleeve Classic Jersey"/>
    <x v="6"/>
    <d v="2009-08-06T00:00:00"/>
    <x v="2"/>
    <x v="1"/>
    <n v="53.99"/>
    <n v="32.393999999999998"/>
    <n v="9"/>
    <n v="291.54599999999999"/>
  </r>
  <r>
    <x v="0"/>
    <x v="1"/>
    <x v="1"/>
    <s v="Fasteners &amp; Bolts — Outlet"/>
    <x v="0"/>
    <s v="rowery turystyczne"/>
    <s v="Turystyczny-1000"/>
    <x v="6"/>
    <d v="2009-08-14T00:00:00"/>
    <x v="2"/>
    <x v="1"/>
    <n v="2384.0700000000002"/>
    <n v="953.62800000000004"/>
    <n v="3"/>
    <n v="2860.884"/>
  </r>
  <r>
    <x v="0"/>
    <x v="1"/>
    <x v="1"/>
    <s v="Fasteners &amp; Bolts — Outlet"/>
    <x v="1"/>
    <s v="jersey"/>
    <s v="Short-Sleeve Classic Jersey"/>
    <x v="6"/>
    <d v="2009-08-13T00:00:00"/>
    <x v="2"/>
    <x v="1"/>
    <n v="53.99"/>
    <n v="32.393999999999998"/>
    <n v="2"/>
    <n v="64.787999999999997"/>
  </r>
  <r>
    <x v="0"/>
    <x v="1"/>
    <x v="1"/>
    <s v="Fasteners &amp; Bolts — Outlet"/>
    <x v="0"/>
    <s v="rowery turystyczne"/>
    <s v="Turystyczny-1000"/>
    <x v="6"/>
    <d v="2009-08-16T00:00:00"/>
    <x v="2"/>
    <x v="1"/>
    <n v="2384.0700000000002"/>
    <n v="953.62800000000004"/>
    <n v="1"/>
    <n v="953.62800000000004"/>
  </r>
  <r>
    <x v="0"/>
    <x v="1"/>
    <x v="1"/>
    <s v="Fasteners &amp; Bolts — Outlet"/>
    <x v="2"/>
    <s v="ramy turystyczne"/>
    <s v="LL rama rowerowa turystyczny"/>
    <x v="5"/>
    <d v="2009-08-06T00:00:00"/>
    <x v="2"/>
    <x v="1"/>
    <n v="333.42"/>
    <n v="200.05199999999999"/>
    <n v="1"/>
    <n v="200.05199999999999"/>
  </r>
  <r>
    <x v="0"/>
    <x v="1"/>
    <x v="1"/>
    <s v="Fasteners &amp; Bolts — Outlet"/>
    <x v="2"/>
    <s v="ramy turystyczne"/>
    <s v="HL rama rowerowa turystyczny"/>
    <x v="5"/>
    <d v="2009-08-22T00:00:00"/>
    <x v="2"/>
    <x v="1"/>
    <n v="1003.91"/>
    <n v="602.346"/>
    <n v="1"/>
    <n v="602.346"/>
  </r>
  <r>
    <x v="0"/>
    <x v="1"/>
    <x v="1"/>
    <s v="Fasteners &amp; Bolts — Outlet"/>
    <x v="1"/>
    <s v="rękawiczki"/>
    <s v="rękawiczki rowerowe"/>
    <x v="1"/>
    <d v="2009-08-30T00:00:00"/>
    <x v="2"/>
    <x v="1"/>
    <n v="24.49"/>
    <n v="14.694000000000001"/>
    <n v="1"/>
    <n v="14.694000000000001"/>
  </r>
  <r>
    <x v="0"/>
    <x v="1"/>
    <x v="1"/>
    <s v="Fasteners &amp; Bolts — Outlet"/>
    <x v="3"/>
    <s v="bidony i uchwyty"/>
    <s v="bidony"/>
    <x v="7"/>
    <d v="2009-08-31T00:00:00"/>
    <x v="2"/>
    <x v="1"/>
    <n v="4.99"/>
    <n v="2.9940000000000002"/>
    <n v="3"/>
    <n v="8.9820000000000011"/>
  </r>
  <r>
    <x v="0"/>
    <x v="1"/>
    <x v="1"/>
    <s v="Fasteners &amp; Bolts — Outlet"/>
    <x v="3"/>
    <s v="stojaki rowerowe"/>
    <s v="stojak na 4 rowery"/>
    <x v="7"/>
    <d v="2009-08-26T00:00:00"/>
    <x v="2"/>
    <x v="1"/>
    <n v="120"/>
    <n v="72"/>
    <n v="6"/>
    <n v="432"/>
  </r>
  <r>
    <x v="0"/>
    <x v="1"/>
    <x v="1"/>
    <s v="Fasteners &amp; Bolts — Outlet"/>
    <x v="0"/>
    <s v="rowery turystyczne"/>
    <s v="Turystyczny-1000"/>
    <x v="5"/>
    <d v="2009-08-04T00:00:00"/>
    <x v="2"/>
    <x v="1"/>
    <n v="2384.0700000000002"/>
    <n v="1430.442"/>
    <n v="1"/>
    <n v="1430.442"/>
  </r>
  <r>
    <x v="0"/>
    <x v="1"/>
    <x v="1"/>
    <s v="Fasteners &amp; Bolts — Outlet"/>
    <x v="0"/>
    <s v="rowery turystyczne"/>
    <s v="Turystyczny-2000"/>
    <x v="5"/>
    <d v="2009-08-10T00:00:00"/>
    <x v="2"/>
    <x v="1"/>
    <n v="1214.8499999999999"/>
    <n v="728.91"/>
    <n v="1"/>
    <n v="728.91"/>
  </r>
  <r>
    <x v="0"/>
    <x v="1"/>
    <x v="1"/>
    <s v="Fasteners &amp; Bolts — Outlet"/>
    <x v="3"/>
    <s v="Kaski"/>
    <s v="Sport-100"/>
    <x v="5"/>
    <d v="2009-08-18T00:00:00"/>
    <x v="2"/>
    <x v="1"/>
    <n v="34.99"/>
    <n v="20.994"/>
    <n v="6"/>
    <n v="125.964"/>
  </r>
  <r>
    <x v="0"/>
    <x v="1"/>
    <x v="1"/>
    <s v="Fasteners &amp; Bolts — Outlet"/>
    <x v="0"/>
    <s v="rowery turystyczne"/>
    <s v="Turystyczny-1000"/>
    <x v="6"/>
    <d v="2009-08-05T00:00:00"/>
    <x v="2"/>
    <x v="1"/>
    <n v="2384.0700000000002"/>
    <n v="953.62800000000004"/>
    <n v="3"/>
    <n v="2860.884"/>
  </r>
  <r>
    <x v="0"/>
    <x v="1"/>
    <x v="1"/>
    <s v="Fasteners &amp; Bolts — Outlet"/>
    <x v="2"/>
    <s v="przerzutki"/>
    <s v="Przerzutki przednie"/>
    <x v="0"/>
    <d v="2009-08-24T00:00:00"/>
    <x v="2"/>
    <x v="1"/>
    <n v="91.49"/>
    <n v="54.893999999999998"/>
    <n v="2"/>
    <n v="109.788"/>
  </r>
  <r>
    <x v="0"/>
    <x v="1"/>
    <x v="1"/>
    <s v="Fasteners &amp; Bolts — Outlet"/>
    <x v="2"/>
    <s v="pedały"/>
    <s v="pedał turystyczny"/>
    <x v="8"/>
    <d v="2009-08-29T00:00:00"/>
    <x v="2"/>
    <x v="1"/>
    <n v="80.989999999999995"/>
    <n v="48.594000000000001"/>
    <n v="3"/>
    <n v="145.78200000000001"/>
  </r>
  <r>
    <x v="0"/>
    <x v="1"/>
    <x v="1"/>
    <s v="Fasteners &amp; Bolts — Outlet"/>
    <x v="1"/>
    <s v="rękawiczki"/>
    <s v="rękawiczki rowerowe"/>
    <x v="1"/>
    <d v="2009-08-27T00:00:00"/>
    <x v="2"/>
    <x v="1"/>
    <n v="24.49"/>
    <n v="14.694000000000001"/>
    <n v="5"/>
    <n v="73.47"/>
  </r>
  <r>
    <x v="0"/>
    <x v="1"/>
    <x v="1"/>
    <s v="Fasteners &amp; Bolts — Outlet"/>
    <x v="1"/>
    <s v="kamizelki"/>
    <s v="kamizelki klasyczne"/>
    <x v="5"/>
    <d v="2009-08-29T00:00:00"/>
    <x v="2"/>
    <x v="1"/>
    <n v="63.5"/>
    <n v="38.1"/>
    <n v="4"/>
    <n v="152.4"/>
  </r>
  <r>
    <x v="0"/>
    <x v="1"/>
    <x v="1"/>
    <s v="Fasteners &amp; Bolts — Outlet"/>
    <x v="3"/>
    <s v="preparaty czyszczące"/>
    <s v="Bike Wash"/>
    <x v="7"/>
    <d v="2009-08-05T00:00:00"/>
    <x v="2"/>
    <x v="1"/>
    <n v="7.95"/>
    <n v="4.7699999999999996"/>
    <n v="4"/>
    <n v="19.079999999999998"/>
  </r>
  <r>
    <x v="0"/>
    <x v="1"/>
    <x v="1"/>
    <s v="Fasteners &amp; Bolts — Outlet"/>
    <x v="0"/>
    <s v="rowery turystyczne"/>
    <s v="Turystyczny-3000"/>
    <x v="6"/>
    <d v="2009-08-18T00:00:00"/>
    <x v="2"/>
    <x v="1"/>
    <n v="742.35"/>
    <n v="334.0575"/>
    <n v="1"/>
    <n v="334.0575"/>
  </r>
  <r>
    <x v="0"/>
    <x v="1"/>
    <x v="1"/>
    <s v="Fasteners &amp; Bolts — Outlet"/>
    <x v="0"/>
    <s v="rowery turystyczne"/>
    <s v="Turystyczny-3000"/>
    <x v="6"/>
    <d v="2009-08-14T00:00:00"/>
    <x v="2"/>
    <x v="1"/>
    <n v="742.35"/>
    <n v="334.0575"/>
    <n v="1"/>
    <n v="334.0575"/>
  </r>
  <r>
    <x v="0"/>
    <x v="1"/>
    <x v="1"/>
    <s v="Fasteners &amp; Bolts — Outlet"/>
    <x v="1"/>
    <s v="nakładki"/>
    <s v="nakładka na rower"/>
    <x v="4"/>
    <d v="2009-08-28T00:00:00"/>
    <x v="2"/>
    <x v="1"/>
    <n v="8.99"/>
    <n v="5.3940000000000001"/>
    <n v="7"/>
    <n v="37.758000000000003"/>
  </r>
  <r>
    <x v="0"/>
    <x v="1"/>
    <x v="1"/>
    <s v="Fasteners &amp; Bolts — Outlet"/>
    <x v="2"/>
    <s v="Suporty"/>
    <s v="LL suport"/>
    <x v="7"/>
    <d v="2009-08-15T00:00:00"/>
    <x v="2"/>
    <x v="1"/>
    <n v="53.99"/>
    <n v="32.393999999999998"/>
    <n v="2"/>
    <n v="64.787999999999997"/>
  </r>
  <r>
    <x v="0"/>
    <x v="1"/>
    <x v="1"/>
    <s v="Fasteners &amp; Bolts — Outlet"/>
    <x v="0"/>
    <s v="rowery turystyczne"/>
    <s v="Turystyczny-1000"/>
    <x v="5"/>
    <d v="2009-08-06T00:00:00"/>
    <x v="2"/>
    <x v="1"/>
    <n v="2384.0700000000002"/>
    <n v="1430.442"/>
    <n v="1"/>
    <n v="1430.442"/>
  </r>
  <r>
    <x v="0"/>
    <x v="1"/>
    <x v="1"/>
    <s v="Fasteners &amp; Bolts — Outlet"/>
    <x v="0"/>
    <s v="rowery turystyczne"/>
    <s v="Turystyczny-1000"/>
    <x v="5"/>
    <d v="2009-08-26T00:00:00"/>
    <x v="2"/>
    <x v="1"/>
    <n v="2384.0700000000002"/>
    <n v="1430.442"/>
    <n v="1"/>
    <n v="1430.442"/>
  </r>
  <r>
    <x v="0"/>
    <x v="1"/>
    <x v="1"/>
    <s v="Fasteners &amp; Bolts — Outlet"/>
    <x v="3"/>
    <s v="Kaski"/>
    <s v="Sport-100"/>
    <x v="1"/>
    <d v="2009-08-14T00:00:00"/>
    <x v="2"/>
    <x v="1"/>
    <n v="34.99"/>
    <n v="20.994"/>
    <n v="6"/>
    <n v="125.964"/>
  </r>
  <r>
    <x v="0"/>
    <x v="1"/>
    <x v="1"/>
    <s v="Fasteners &amp; Bolts — Outlet"/>
    <x v="2"/>
    <s v="łańcuchy"/>
    <s v="Łańcuch"/>
    <x v="0"/>
    <d v="2009-08-17T00:00:00"/>
    <x v="2"/>
    <x v="1"/>
    <n v="20.239999999999998"/>
    <n v="12.144"/>
    <n v="3"/>
    <n v="36.432000000000002"/>
  </r>
  <r>
    <x v="0"/>
    <x v="1"/>
    <x v="1"/>
    <s v="Fasteners &amp; Bolts — Outlet"/>
    <x v="0"/>
    <s v="rowery turystyczne"/>
    <s v="Turystyczny-3000"/>
    <x v="5"/>
    <d v="2009-08-07T00:00:00"/>
    <x v="2"/>
    <x v="1"/>
    <n v="742.35"/>
    <n v="334.0575"/>
    <n v="2"/>
    <n v="668.11500000000001"/>
  </r>
  <r>
    <x v="0"/>
    <x v="1"/>
    <x v="1"/>
    <s v="Fasteners &amp; Bolts — Outlet"/>
    <x v="0"/>
    <s v="rowery turystyczne"/>
    <s v="Turystyczny-2000"/>
    <x v="5"/>
    <d v="2009-08-31T00:00:00"/>
    <x v="2"/>
    <x v="1"/>
    <n v="1214.8499999999999"/>
    <n v="728.91"/>
    <n v="3"/>
    <n v="2186.73"/>
  </r>
  <r>
    <x v="0"/>
    <x v="1"/>
    <x v="1"/>
    <s v="Fasteners &amp; Bolts — Outlet"/>
    <x v="0"/>
    <s v="rowery turystyczne"/>
    <s v="Turystyczny-3000"/>
    <x v="6"/>
    <d v="2009-08-02T00:00:00"/>
    <x v="2"/>
    <x v="1"/>
    <n v="742.35"/>
    <n v="334.0575"/>
    <n v="4"/>
    <n v="1336.23"/>
  </r>
  <r>
    <x v="0"/>
    <x v="1"/>
    <x v="1"/>
    <s v="Fasteners &amp; Bolts — Outlet"/>
    <x v="2"/>
    <s v="ramy turystyczne"/>
    <s v="HL rama rowerowa turystyczny"/>
    <x v="6"/>
    <d v="2009-08-11T00:00:00"/>
    <x v="2"/>
    <x v="1"/>
    <n v="1003.91"/>
    <n v="602.346"/>
    <n v="1"/>
    <n v="602.346"/>
  </r>
  <r>
    <x v="0"/>
    <x v="1"/>
    <x v="1"/>
    <s v="Fasteners &amp; Bolts — Outlet"/>
    <x v="2"/>
    <s v="Korby"/>
    <s v="LL korba"/>
    <x v="1"/>
    <d v="2009-08-17T00:00:00"/>
    <x v="2"/>
    <x v="1"/>
    <n v="175.49"/>
    <n v="105.294"/>
    <n v="2"/>
    <n v="210.58799999999999"/>
  </r>
  <r>
    <x v="0"/>
    <x v="1"/>
    <x v="1"/>
    <s v="Fasteners &amp; Bolts — Outlet"/>
    <x v="2"/>
    <s v="przerzutki"/>
    <s v="Przerzutki tylne"/>
    <x v="0"/>
    <d v="2009-08-31T00:00:00"/>
    <x v="2"/>
    <x v="1"/>
    <n v="121.46"/>
    <n v="72.876000000000005"/>
    <n v="1"/>
    <n v="72.876000000000005"/>
  </r>
  <r>
    <x v="0"/>
    <x v="1"/>
    <x v="1"/>
    <s v="Fasteners &amp; Bolts — Outlet"/>
    <x v="2"/>
    <s v="ramy turystyczne"/>
    <s v="HL rama rowerowa turystyczny"/>
    <x v="5"/>
    <d v="2009-08-26T00:00:00"/>
    <x v="2"/>
    <x v="1"/>
    <n v="1003.91"/>
    <n v="602.346"/>
    <n v="1"/>
    <n v="602.346"/>
  </r>
  <r>
    <x v="0"/>
    <x v="1"/>
    <x v="1"/>
    <s v="Fasteners &amp; Bolts — Outlet"/>
    <x v="1"/>
    <s v="jersey"/>
    <s v="Short-Sleeve Classic Jersey"/>
    <x v="6"/>
    <d v="2009-08-29T00:00:00"/>
    <x v="2"/>
    <x v="1"/>
    <n v="53.99"/>
    <n v="32.393999999999998"/>
    <n v="10"/>
    <n v="323.94"/>
  </r>
  <r>
    <x v="0"/>
    <x v="1"/>
    <x v="1"/>
    <s v="Fasteners &amp; Bolts — Outlet"/>
    <x v="2"/>
    <s v="ramy turystyczne"/>
    <s v="LL rama rowerowa turystyczny"/>
    <x v="6"/>
    <d v="2009-08-25T00:00:00"/>
    <x v="2"/>
    <x v="1"/>
    <n v="333.42"/>
    <n v="200.05199999999999"/>
    <n v="1"/>
    <n v="200.05199999999999"/>
  </r>
  <r>
    <x v="0"/>
    <x v="1"/>
    <x v="1"/>
    <s v="Fasteners &amp; Bolts — Outlet"/>
    <x v="2"/>
    <s v="siodełka"/>
    <s v="HL siodełko turystyczny"/>
    <x v="7"/>
    <d v="2009-08-14T00:00:00"/>
    <x v="2"/>
    <x v="1"/>
    <n v="52.64"/>
    <n v="31.584"/>
    <n v="2"/>
    <n v="63.167999999999999"/>
  </r>
  <r>
    <x v="0"/>
    <x v="1"/>
    <x v="1"/>
    <s v="Fasteners &amp; Bolts — Outlet"/>
    <x v="2"/>
    <s v="kierownice"/>
    <s v="HL kierownica turystyczny"/>
    <x v="7"/>
    <d v="2009-08-21T00:00:00"/>
    <x v="2"/>
    <x v="1"/>
    <n v="91.57"/>
    <n v="54.942"/>
    <n v="3"/>
    <n v="164.82599999999999"/>
  </r>
  <r>
    <x v="0"/>
    <x v="1"/>
    <x v="1"/>
    <s v="Fasteners &amp; Bolts — Outlet"/>
    <x v="1"/>
    <s v="jersey"/>
    <s v="Long-Sleeve Logo Jersey"/>
    <x v="4"/>
    <d v="2009-08-27T00:00:00"/>
    <x v="2"/>
    <x v="1"/>
    <n v="49.99"/>
    <n v="29.994"/>
    <n v="7"/>
    <n v="209.958"/>
  </r>
  <r>
    <x v="0"/>
    <x v="1"/>
    <x v="1"/>
    <s v="Fasteners &amp; Bolts — Outlet"/>
    <x v="2"/>
    <s v="hamulce"/>
    <s v="hamulce przednie"/>
    <x v="0"/>
    <d v="2009-08-19T00:00:00"/>
    <x v="2"/>
    <x v="1"/>
    <n v="106.5"/>
    <n v="63.9"/>
    <n v="2"/>
    <n v="127.8"/>
  </r>
  <r>
    <x v="0"/>
    <x v="1"/>
    <x v="1"/>
    <s v="Fasteners &amp; Bolts — Outlet"/>
    <x v="1"/>
    <s v="jersey"/>
    <s v="Long-Sleeve Logo Jersey"/>
    <x v="4"/>
    <d v="2009-08-21T00:00:00"/>
    <x v="2"/>
    <x v="1"/>
    <n v="49.99"/>
    <n v="29.994"/>
    <n v="5"/>
    <n v="149.97"/>
  </r>
  <r>
    <x v="0"/>
    <x v="1"/>
    <x v="1"/>
    <s v="Fasteners &amp; Bolts — Outlet"/>
    <x v="1"/>
    <s v="kamizelki"/>
    <s v="kamizelki klasyczne"/>
    <x v="5"/>
    <d v="2009-08-24T00:00:00"/>
    <x v="2"/>
    <x v="1"/>
    <n v="63.5"/>
    <n v="38.1"/>
    <n v="6"/>
    <n v="228.60000000000002"/>
  </r>
  <r>
    <x v="0"/>
    <x v="1"/>
    <x v="1"/>
    <s v="Fasteners &amp; Bolts — Outlet"/>
    <x v="0"/>
    <s v="rowery turystyczne"/>
    <s v="Turystyczny-1000"/>
    <x v="6"/>
    <d v="2009-08-09T00:00:00"/>
    <x v="2"/>
    <x v="1"/>
    <n v="2384.0700000000002"/>
    <n v="953.62800000000004"/>
    <n v="1"/>
    <n v="953.62800000000004"/>
  </r>
  <r>
    <x v="0"/>
    <x v="1"/>
    <x v="1"/>
    <s v="Fasteners &amp; Bolts — Outlet"/>
    <x v="1"/>
    <s v="jersey"/>
    <s v="Long-Sleeve Logo Jersey"/>
    <x v="4"/>
    <d v="2009-08-30T00:00:00"/>
    <x v="2"/>
    <x v="1"/>
    <n v="49.99"/>
    <n v="29.994"/>
    <n v="5"/>
    <n v="149.97"/>
  </r>
  <r>
    <x v="0"/>
    <x v="1"/>
    <x v="1"/>
    <s v="Fasteners &amp; Bolts — Outlet"/>
    <x v="0"/>
    <s v="rowery turystyczne"/>
    <s v="Turystyczny-2000"/>
    <x v="5"/>
    <d v="2009-08-06T00:00:00"/>
    <x v="2"/>
    <x v="1"/>
    <n v="1214.8499999999999"/>
    <n v="728.91"/>
    <n v="2"/>
    <n v="1457.82"/>
  </r>
  <r>
    <x v="0"/>
    <x v="1"/>
    <x v="1"/>
    <s v="Fasteners &amp; Bolts — Outlet"/>
    <x v="3"/>
    <s v="Kaski"/>
    <s v="Sport-100"/>
    <x v="3"/>
    <d v="2009-08-23T00:00:00"/>
    <x v="2"/>
    <x v="1"/>
    <n v="34.99"/>
    <n v="20.994"/>
    <n v="7"/>
    <n v="146.958"/>
  </r>
  <r>
    <x v="0"/>
    <x v="1"/>
    <x v="1"/>
    <s v="Fasteners &amp; Bolts — Outlet"/>
    <x v="0"/>
    <s v="rowery turystyczne"/>
    <s v="Turystyczny-3000"/>
    <x v="5"/>
    <d v="2009-08-24T00:00:00"/>
    <x v="2"/>
    <x v="1"/>
    <n v="742.35"/>
    <n v="334.0575"/>
    <n v="2"/>
    <n v="668.11500000000001"/>
  </r>
  <r>
    <x v="1"/>
    <x v="4"/>
    <x v="7"/>
    <s v="Doskonałe rowery"/>
    <x v="1"/>
    <s v="nakładki"/>
    <s v="nakładka na rower"/>
    <x v="4"/>
    <d v="2009-08-07T00:00:00"/>
    <x v="2"/>
    <x v="1"/>
    <n v="8.99"/>
    <n v="5.2141999999999999"/>
    <n v="12"/>
    <n v="62.570399999999999"/>
  </r>
  <r>
    <x v="1"/>
    <x v="4"/>
    <x v="7"/>
    <s v="Doskonałe rowery"/>
    <x v="3"/>
    <s v="stojaki rowerowe"/>
    <s v="stojak na 4 rowery"/>
    <x v="7"/>
    <d v="2009-08-27T00:00:00"/>
    <x v="2"/>
    <x v="1"/>
    <n v="120"/>
    <n v="66"/>
    <n v="16"/>
    <n v="1056"/>
  </r>
  <r>
    <x v="1"/>
    <x v="4"/>
    <x v="7"/>
    <s v="Doskonałe rowery"/>
    <x v="2"/>
    <s v="ramy turystyczne"/>
    <s v="HL rama rowerowa turystyczny"/>
    <x v="5"/>
    <d v="2009-08-10T00:00:00"/>
    <x v="2"/>
    <x v="1"/>
    <n v="1003.91"/>
    <n v="602.346"/>
    <n v="1"/>
    <n v="602.346"/>
  </r>
  <r>
    <x v="1"/>
    <x v="4"/>
    <x v="7"/>
    <s v="Doskonałe rowery"/>
    <x v="3"/>
    <s v="plecaki rowerowe"/>
    <s v="plecak rowerowy"/>
    <x v="0"/>
    <d v="2009-08-28T00:00:00"/>
    <x v="2"/>
    <x v="1"/>
    <n v="54.99"/>
    <n v="32.994"/>
    <n v="8"/>
    <n v="263.952"/>
  </r>
  <r>
    <x v="1"/>
    <x v="4"/>
    <x v="7"/>
    <s v="Doskonałe rowery"/>
    <x v="0"/>
    <s v="rowery turystyczne"/>
    <s v="Turystyczny-3000"/>
    <x v="6"/>
    <d v="2009-08-12T00:00:00"/>
    <x v="2"/>
    <x v="1"/>
    <n v="742.35"/>
    <n v="334.0575"/>
    <n v="11"/>
    <n v="3674.6325000000002"/>
  </r>
  <r>
    <x v="1"/>
    <x v="4"/>
    <x v="7"/>
    <s v="Doskonałe rowery"/>
    <x v="0"/>
    <s v="rowery turystyczne"/>
    <s v="Turystyczny-3000"/>
    <x v="6"/>
    <d v="2009-08-16T00:00:00"/>
    <x v="2"/>
    <x v="1"/>
    <n v="742.35"/>
    <n v="334.0575"/>
    <n v="4"/>
    <n v="1336.23"/>
  </r>
  <r>
    <x v="1"/>
    <x v="4"/>
    <x v="7"/>
    <s v="Doskonałe rowery"/>
    <x v="2"/>
    <s v="ramy turystyczne"/>
    <s v="HL rama rowerowa turystyczny"/>
    <x v="6"/>
    <d v="2009-08-06T00:00:00"/>
    <x v="2"/>
    <x v="1"/>
    <n v="1003.91"/>
    <n v="602.346"/>
    <n v="3"/>
    <n v="1807.038"/>
  </r>
  <r>
    <x v="1"/>
    <x v="4"/>
    <x v="7"/>
    <s v="Doskonałe rowery"/>
    <x v="2"/>
    <s v="siodełka"/>
    <s v="HL siodełko turystyczny"/>
    <x v="7"/>
    <d v="2009-08-17T00:00:00"/>
    <x v="2"/>
    <x v="1"/>
    <n v="52.64"/>
    <n v="31.584"/>
    <n v="4"/>
    <n v="126.336"/>
  </r>
  <r>
    <x v="1"/>
    <x v="4"/>
    <x v="7"/>
    <s v="Doskonałe rowery"/>
    <x v="2"/>
    <s v="ramy turystyczne"/>
    <s v="HL rama rowerowa turystyczny"/>
    <x v="6"/>
    <d v="2009-08-19T00:00:00"/>
    <x v="2"/>
    <x v="1"/>
    <n v="1003.91"/>
    <n v="602.346"/>
    <n v="1"/>
    <n v="602.346"/>
  </r>
  <r>
    <x v="1"/>
    <x v="4"/>
    <x v="7"/>
    <s v="Doskonałe rowery"/>
    <x v="3"/>
    <s v="Kaski"/>
    <s v="Sport-100"/>
    <x v="3"/>
    <d v="2009-08-24T00:00:00"/>
    <x v="2"/>
    <x v="1"/>
    <n v="34.99"/>
    <n v="20.994"/>
    <n v="2"/>
    <n v="41.988"/>
  </r>
  <r>
    <x v="1"/>
    <x v="4"/>
    <x v="7"/>
    <s v="Doskonałe rowery"/>
    <x v="3"/>
    <s v="bidony i uchwyty"/>
    <s v="bidony"/>
    <x v="7"/>
    <d v="2009-08-02T00:00:00"/>
    <x v="2"/>
    <x v="1"/>
    <n v="4.99"/>
    <n v="2.7444999999999999"/>
    <n v="16"/>
    <n v="43.911999999999999"/>
  </r>
  <r>
    <x v="1"/>
    <x v="4"/>
    <x v="7"/>
    <s v="Doskonałe rowery"/>
    <x v="1"/>
    <s v="rękawiczki"/>
    <s v="rękawiczki rowerowe"/>
    <x v="1"/>
    <d v="2009-08-22T00:00:00"/>
    <x v="2"/>
    <x v="1"/>
    <n v="24.49"/>
    <n v="14.694000000000001"/>
    <n v="2"/>
    <n v="29.388000000000002"/>
  </r>
  <r>
    <x v="1"/>
    <x v="4"/>
    <x v="7"/>
    <s v="Doskonałe rowery"/>
    <x v="3"/>
    <s v="preparaty czyszczące"/>
    <s v="Bike Wash"/>
    <x v="7"/>
    <d v="2009-08-23T00:00:00"/>
    <x v="2"/>
    <x v="1"/>
    <n v="7.95"/>
    <n v="4.7699999999999996"/>
    <n v="2"/>
    <n v="9.5399999999999991"/>
  </r>
  <r>
    <x v="1"/>
    <x v="4"/>
    <x v="7"/>
    <s v="Doskonałe rowery"/>
    <x v="3"/>
    <s v="Kaski"/>
    <s v="Sport-100"/>
    <x v="5"/>
    <d v="2009-08-04T00:00:00"/>
    <x v="2"/>
    <x v="1"/>
    <n v="34.99"/>
    <n v="20.2942"/>
    <n v="13"/>
    <n v="263.82459999999998"/>
  </r>
  <r>
    <x v="1"/>
    <x v="4"/>
    <x v="7"/>
    <s v="Doskonałe rowery"/>
    <x v="2"/>
    <s v="ramy turystyczne"/>
    <s v="LL rama rowerowa turystyczny"/>
    <x v="6"/>
    <d v="2009-08-08T00:00:00"/>
    <x v="2"/>
    <x v="1"/>
    <n v="333.42"/>
    <n v="200.05199999999999"/>
    <n v="2"/>
    <n v="400.10399999999998"/>
  </r>
  <r>
    <x v="1"/>
    <x v="4"/>
    <x v="7"/>
    <s v="Doskonałe rowery"/>
    <x v="1"/>
    <s v="kamizelki"/>
    <s v="kamizelki klasyczne"/>
    <x v="5"/>
    <d v="2009-08-11T00:00:00"/>
    <x v="2"/>
    <x v="1"/>
    <n v="63.5"/>
    <n v="34.924999999999997"/>
    <n v="18"/>
    <n v="628.65"/>
  </r>
  <r>
    <x v="1"/>
    <x v="4"/>
    <x v="7"/>
    <s v="Doskonałe rowery"/>
    <x v="0"/>
    <s v="rowery turystyczne"/>
    <s v="Turystyczny-1000"/>
    <x v="6"/>
    <d v="2009-08-11T00:00:00"/>
    <x v="2"/>
    <x v="1"/>
    <n v="2384.0700000000002"/>
    <n v="953.62800000000004"/>
    <n v="4"/>
    <n v="3814.5120000000002"/>
  </r>
  <r>
    <x v="1"/>
    <x v="4"/>
    <x v="7"/>
    <s v="Doskonałe rowery"/>
    <x v="1"/>
    <s v="jersey"/>
    <s v="Long-Sleeve Logo Jersey"/>
    <x v="4"/>
    <d v="2009-08-04T00:00:00"/>
    <x v="2"/>
    <x v="1"/>
    <n v="49.99"/>
    <n v="27.494499999999999"/>
    <n v="15"/>
    <n v="412.41749999999996"/>
  </r>
  <r>
    <x v="1"/>
    <x v="4"/>
    <x v="7"/>
    <s v="Doskonałe rowery"/>
    <x v="0"/>
    <s v="rowery turystyczne"/>
    <s v="Turystyczny-1000"/>
    <x v="5"/>
    <d v="2009-08-12T00:00:00"/>
    <x v="2"/>
    <x v="1"/>
    <n v="2384.0700000000002"/>
    <n v="1430.442"/>
    <n v="4"/>
    <n v="5721.768"/>
  </r>
  <r>
    <x v="1"/>
    <x v="4"/>
    <x v="7"/>
    <s v="Doskonałe rowery"/>
    <x v="3"/>
    <s v="Kaski"/>
    <s v="Sport-100"/>
    <x v="1"/>
    <d v="2009-08-19T00:00:00"/>
    <x v="2"/>
    <x v="1"/>
    <n v="34.99"/>
    <n v="20.994"/>
    <n v="4"/>
    <n v="83.975999999999999"/>
  </r>
  <r>
    <x v="1"/>
    <x v="4"/>
    <x v="7"/>
    <s v="Doskonałe rowery"/>
    <x v="2"/>
    <s v="ramy turystyczne"/>
    <s v="LL rama rowerowa turystyczny"/>
    <x v="6"/>
    <d v="2009-08-02T00:00:00"/>
    <x v="2"/>
    <x v="1"/>
    <n v="333.42"/>
    <n v="200.05199999999999"/>
    <n v="1"/>
    <n v="200.05199999999999"/>
  </r>
  <r>
    <x v="1"/>
    <x v="4"/>
    <x v="7"/>
    <s v="Doskonałe rowery"/>
    <x v="1"/>
    <s v="jersey"/>
    <s v="Short-Sleeve Classic Jersey"/>
    <x v="6"/>
    <d v="2009-08-25T00:00:00"/>
    <x v="2"/>
    <x v="1"/>
    <n v="53.99"/>
    <n v="32.393999999999998"/>
    <n v="10"/>
    <n v="323.94"/>
  </r>
  <r>
    <x v="1"/>
    <x v="4"/>
    <x v="7"/>
    <s v="Doskonałe rowery"/>
    <x v="1"/>
    <s v="jersey"/>
    <s v="Short-Sleeve Classic Jersey"/>
    <x v="6"/>
    <d v="2009-08-04T00:00:00"/>
    <x v="2"/>
    <x v="1"/>
    <n v="53.99"/>
    <n v="31.3142"/>
    <n v="12"/>
    <n v="375.7704"/>
  </r>
  <r>
    <x v="1"/>
    <x v="4"/>
    <x v="7"/>
    <s v="Doskonałe rowery"/>
    <x v="0"/>
    <s v="rowery turystyczne"/>
    <s v="Turystyczny-2000"/>
    <x v="5"/>
    <d v="2009-08-26T00:00:00"/>
    <x v="2"/>
    <x v="1"/>
    <n v="1214.8499999999999"/>
    <n v="728.91"/>
    <n v="2"/>
    <n v="1457.82"/>
  </r>
  <r>
    <x v="1"/>
    <x v="4"/>
    <x v="7"/>
    <s v="Doskonałe rowery"/>
    <x v="1"/>
    <s v="jersey"/>
    <s v="Short-Sleeve Classic Jersey"/>
    <x v="6"/>
    <d v="2009-08-10T00:00:00"/>
    <x v="2"/>
    <x v="1"/>
    <n v="53.99"/>
    <n v="32.393999999999998"/>
    <n v="7"/>
    <n v="226.75799999999998"/>
  </r>
  <r>
    <x v="1"/>
    <x v="4"/>
    <x v="7"/>
    <s v="Doskonałe rowery"/>
    <x v="0"/>
    <s v="rowery turystyczne"/>
    <s v="Turystyczny-2000"/>
    <x v="5"/>
    <d v="2009-08-12T00:00:00"/>
    <x v="2"/>
    <x v="1"/>
    <n v="1214.8499999999999"/>
    <n v="728.91"/>
    <n v="2"/>
    <n v="1457.82"/>
  </r>
  <r>
    <x v="1"/>
    <x v="4"/>
    <x v="7"/>
    <s v="Doskonałe rowery"/>
    <x v="0"/>
    <s v="rowery turystyczne"/>
    <s v="Turystyczny-1000"/>
    <x v="5"/>
    <d v="2009-08-08T00:00:00"/>
    <x v="2"/>
    <x v="1"/>
    <n v="2384.0700000000002"/>
    <n v="1430.442"/>
    <n v="6"/>
    <n v="8582.652"/>
  </r>
  <r>
    <x v="1"/>
    <x v="4"/>
    <x v="7"/>
    <s v="Doskonałe rowery"/>
    <x v="2"/>
    <s v="ramy turystyczne"/>
    <s v="LL rama rowerowa turystyczny"/>
    <x v="6"/>
    <d v="2009-08-24T00:00:00"/>
    <x v="2"/>
    <x v="1"/>
    <n v="333.42"/>
    <n v="200.05199999999999"/>
    <n v="2"/>
    <n v="400.10399999999998"/>
  </r>
  <r>
    <x v="1"/>
    <x v="4"/>
    <x v="7"/>
    <s v="Doskonałe rowery"/>
    <x v="2"/>
    <s v="kierownice"/>
    <s v="HL kierownica turystyczny"/>
    <x v="7"/>
    <d v="2009-08-14T00:00:00"/>
    <x v="2"/>
    <x v="1"/>
    <n v="91.57"/>
    <n v="54.942"/>
    <n v="1"/>
    <n v="54.942"/>
  </r>
  <r>
    <x v="1"/>
    <x v="4"/>
    <x v="7"/>
    <s v="Doskonałe rowery"/>
    <x v="0"/>
    <s v="rowery turystyczne"/>
    <s v="Turystyczny-1000"/>
    <x v="5"/>
    <d v="2009-08-09T00:00:00"/>
    <x v="2"/>
    <x v="1"/>
    <n v="2384.0700000000002"/>
    <n v="1382.7606000000001"/>
    <n v="13"/>
    <n v="17975.8878"/>
  </r>
  <r>
    <x v="1"/>
    <x v="4"/>
    <x v="7"/>
    <s v="Doskonałe rowery"/>
    <x v="1"/>
    <s v="kamizelki"/>
    <s v="kamizelki klasyczne"/>
    <x v="5"/>
    <d v="2009-08-08T00:00:00"/>
    <x v="2"/>
    <x v="1"/>
    <n v="63.5"/>
    <n v="34.924999999999997"/>
    <n v="15"/>
    <n v="523.875"/>
  </r>
  <r>
    <x v="1"/>
    <x v="4"/>
    <x v="7"/>
    <s v="Doskonałe rowery"/>
    <x v="2"/>
    <s v="siodełka"/>
    <s v="LL siodełko turystyczny"/>
    <x v="7"/>
    <d v="2009-08-09T00:00:00"/>
    <x v="2"/>
    <x v="1"/>
    <n v="39.14"/>
    <n v="23.484000000000002"/>
    <n v="1"/>
    <n v="23.484000000000002"/>
  </r>
  <r>
    <x v="1"/>
    <x v="4"/>
    <x v="7"/>
    <s v="Doskonałe rowery"/>
    <x v="1"/>
    <s v="jersey"/>
    <s v="Long-Sleeve Logo Jersey"/>
    <x v="4"/>
    <d v="2009-08-16T00:00:00"/>
    <x v="2"/>
    <x v="1"/>
    <n v="49.99"/>
    <n v="29.994"/>
    <n v="9"/>
    <n v="269.94600000000003"/>
  </r>
  <r>
    <x v="1"/>
    <x v="4"/>
    <x v="7"/>
    <s v="Doskonałe rowery"/>
    <x v="2"/>
    <s v="ramy turystyczne"/>
    <s v="HL rama rowerowa turystyczny"/>
    <x v="5"/>
    <d v="2009-08-18T00:00:00"/>
    <x v="2"/>
    <x v="1"/>
    <n v="1003.91"/>
    <n v="602.346"/>
    <n v="10"/>
    <n v="6023.46"/>
  </r>
  <r>
    <x v="1"/>
    <x v="4"/>
    <x v="7"/>
    <s v="Doskonałe rowery"/>
    <x v="0"/>
    <s v="rowery turystyczne"/>
    <s v="Turystyczny-2000"/>
    <x v="5"/>
    <d v="2009-08-08T00:00:00"/>
    <x v="2"/>
    <x v="1"/>
    <n v="1214.8499999999999"/>
    <n v="728.91"/>
    <n v="4"/>
    <n v="2915.64"/>
  </r>
  <r>
    <x v="1"/>
    <x v="4"/>
    <x v="7"/>
    <s v="Doskonałe rowery"/>
    <x v="1"/>
    <s v="rękawiczki"/>
    <s v="rękawiczki rowerowe"/>
    <x v="1"/>
    <d v="2009-08-25T00:00:00"/>
    <x v="2"/>
    <x v="1"/>
    <n v="24.49"/>
    <n v="14.2042"/>
    <n v="11"/>
    <n v="156.24619999999999"/>
  </r>
  <r>
    <x v="1"/>
    <x v="4"/>
    <x v="7"/>
    <s v="Doskonałe rowery"/>
    <x v="2"/>
    <s v="kierownice"/>
    <s v="LL kierownica turystyczny"/>
    <x v="7"/>
    <d v="2009-08-21T00:00:00"/>
    <x v="2"/>
    <x v="1"/>
    <n v="46.09"/>
    <n v="27.654"/>
    <n v="2"/>
    <n v="55.308"/>
  </r>
  <r>
    <x v="1"/>
    <x v="4"/>
    <x v="7"/>
    <s v="Doskonałe rowery"/>
    <x v="1"/>
    <s v="rękawiczki"/>
    <s v="rękawiczki rowerowe"/>
    <x v="1"/>
    <d v="2009-08-07T00:00:00"/>
    <x v="2"/>
    <x v="1"/>
    <n v="24.49"/>
    <n v="14.694000000000001"/>
    <n v="4"/>
    <n v="58.776000000000003"/>
  </r>
  <r>
    <x v="1"/>
    <x v="4"/>
    <x v="7"/>
    <s v="Doskonałe rowery"/>
    <x v="2"/>
    <s v="ramy turystyczne"/>
    <s v="HL rama rowerowa turystyczny"/>
    <x v="6"/>
    <d v="2009-08-26T00:00:00"/>
    <x v="2"/>
    <x v="1"/>
    <n v="1003.91"/>
    <n v="602.346"/>
    <n v="3"/>
    <n v="1807.038"/>
  </r>
  <r>
    <x v="1"/>
    <x v="4"/>
    <x v="7"/>
    <s v="Doskonałe rowery"/>
    <x v="0"/>
    <s v="rowery turystyczne"/>
    <s v="Turystyczny-1000"/>
    <x v="6"/>
    <d v="2009-08-06T00:00:00"/>
    <x v="2"/>
    <x v="1"/>
    <n v="2384.0700000000002"/>
    <n v="953.62800000000004"/>
    <n v="4"/>
    <n v="3814.5120000000002"/>
  </r>
  <r>
    <x v="1"/>
    <x v="4"/>
    <x v="7"/>
    <s v="Doskonałe rowery"/>
    <x v="2"/>
    <s v="ramy turystyczne"/>
    <s v="HL rama rowerowa turystyczny"/>
    <x v="5"/>
    <d v="2009-08-18T00:00:00"/>
    <x v="2"/>
    <x v="1"/>
    <n v="1003.91"/>
    <n v="602.346"/>
    <n v="2"/>
    <n v="1204.692"/>
  </r>
  <r>
    <x v="1"/>
    <x v="4"/>
    <x v="7"/>
    <s v="Doskonałe rowery"/>
    <x v="0"/>
    <s v="rowery turystyczne"/>
    <s v="Turystyczny-3000"/>
    <x v="5"/>
    <d v="2009-08-19T00:00:00"/>
    <x v="2"/>
    <x v="1"/>
    <n v="742.35"/>
    <n v="334.0575"/>
    <n v="2"/>
    <n v="668.11500000000001"/>
  </r>
  <r>
    <x v="1"/>
    <x v="4"/>
    <x v="7"/>
    <s v="Doskonałe rowery"/>
    <x v="1"/>
    <s v="jersey"/>
    <s v="Long-Sleeve Logo Jersey"/>
    <x v="4"/>
    <d v="2009-08-21T00:00:00"/>
    <x v="2"/>
    <x v="1"/>
    <n v="49.99"/>
    <n v="29.994"/>
    <n v="9"/>
    <n v="269.94600000000003"/>
  </r>
  <r>
    <x v="1"/>
    <x v="4"/>
    <x v="7"/>
    <s v="Doskonałe rowery"/>
    <x v="3"/>
    <s v="opony i dętki"/>
    <s v="zestawy naprawcze do opon"/>
    <x v="7"/>
    <d v="2009-08-22T00:00:00"/>
    <x v="2"/>
    <x v="1"/>
    <n v="2.29"/>
    <n v="1.3282"/>
    <n v="12"/>
    <n v="15.938400000000001"/>
  </r>
  <r>
    <x v="1"/>
    <x v="4"/>
    <x v="7"/>
    <s v="Doskonałe rowery"/>
    <x v="0"/>
    <s v="rowery turystyczne"/>
    <s v="Turystyczny-3000"/>
    <x v="5"/>
    <d v="2009-08-12T00:00:00"/>
    <x v="2"/>
    <x v="1"/>
    <n v="742.35"/>
    <n v="334.0575"/>
    <n v="5"/>
    <n v="1670.2874999999999"/>
  </r>
  <r>
    <x v="1"/>
    <x v="4"/>
    <x v="7"/>
    <s v="Doskonałe rowery"/>
    <x v="2"/>
    <s v="pedały"/>
    <s v="pedał turystyczny"/>
    <x v="8"/>
    <d v="2009-08-04T00:00:00"/>
    <x v="2"/>
    <x v="1"/>
    <n v="80.989999999999995"/>
    <n v="48.594000000000001"/>
    <n v="2"/>
    <n v="97.188000000000002"/>
  </r>
  <r>
    <x v="0"/>
    <x v="0"/>
    <x v="0"/>
    <s v="Active Usługi Transportowe"/>
    <x v="2"/>
    <s v="siodełka"/>
    <s v="HL siodełko szosa 2"/>
    <x v="7"/>
    <d v="2009-08-24T00:00:00"/>
    <x v="2"/>
    <x v="1"/>
    <n v="52.64"/>
    <n v="31.584"/>
    <n v="3"/>
    <n v="94.751999999999995"/>
  </r>
  <r>
    <x v="0"/>
    <x v="0"/>
    <x v="0"/>
    <s v="Active Usługi Transportowe"/>
    <x v="2"/>
    <s v="ramy rowerowe"/>
    <s v="HL rama rowerowa szosa"/>
    <x v="3"/>
    <d v="2009-08-02T00:00:00"/>
    <x v="2"/>
    <x v="1"/>
    <n v="1431.5"/>
    <n v="858.9"/>
    <n v="2"/>
    <n v="1717.8"/>
  </r>
  <r>
    <x v="0"/>
    <x v="0"/>
    <x v="0"/>
    <s v="Active Usługi Transportowe"/>
    <x v="2"/>
    <s v="kierownice"/>
    <s v="LL kierownica szosa"/>
    <x v="7"/>
    <d v="2009-08-07T00:00:00"/>
    <x v="2"/>
    <x v="1"/>
    <n v="44.54"/>
    <n v="26.724"/>
    <n v="1"/>
    <n v="26.724"/>
  </r>
  <r>
    <x v="0"/>
    <x v="0"/>
    <x v="0"/>
    <s v="Active Usługi Transportowe"/>
    <x v="2"/>
    <s v="ramy rowerowe"/>
    <s v="HL rama rowerowa szosa"/>
    <x v="3"/>
    <d v="2009-08-15T00:00:00"/>
    <x v="2"/>
    <x v="1"/>
    <n v="1431.5"/>
    <n v="858.9"/>
    <n v="1"/>
    <n v="858.9"/>
  </r>
  <r>
    <x v="0"/>
    <x v="1"/>
    <x v="1"/>
    <s v="Rowery na Każdy Dzień"/>
    <x v="3"/>
    <s v="bidony i uchwyty"/>
    <s v="bidony"/>
    <x v="7"/>
    <d v="2009-08-22T00:00:00"/>
    <x v="2"/>
    <x v="1"/>
    <n v="4.99"/>
    <n v="2.9940000000000002"/>
    <n v="1"/>
    <n v="2.9940000000000002"/>
  </r>
  <r>
    <x v="0"/>
    <x v="1"/>
    <x v="1"/>
    <s v="Rowery na Każdy Dzień"/>
    <x v="1"/>
    <s v="spodenki"/>
    <s v="spodenki damskie górskie"/>
    <x v="1"/>
    <d v="2009-08-12T00:00:00"/>
    <x v="2"/>
    <x v="1"/>
    <n v="69.989999999999995"/>
    <n v="41.994"/>
    <n v="2"/>
    <n v="83.988"/>
  </r>
  <r>
    <x v="0"/>
    <x v="1"/>
    <x v="1"/>
    <s v="Rowery na Każdy Dzień"/>
    <x v="1"/>
    <s v="spodenki"/>
    <s v="spodenki damskie górskie"/>
    <x v="1"/>
    <d v="2009-08-23T00:00:00"/>
    <x v="2"/>
    <x v="1"/>
    <n v="69.989999999999995"/>
    <n v="41.994"/>
    <n v="4"/>
    <n v="167.976"/>
  </r>
  <r>
    <x v="0"/>
    <x v="1"/>
    <x v="1"/>
    <s v="Rowery na Każdy Dzień"/>
    <x v="3"/>
    <s v="Kaski"/>
    <s v="Sport-100"/>
    <x v="3"/>
    <d v="2009-08-28T00:00:00"/>
    <x v="2"/>
    <x v="1"/>
    <n v="34.99"/>
    <n v="20.994"/>
    <n v="4"/>
    <n v="83.975999999999999"/>
  </r>
  <r>
    <x v="0"/>
    <x v="1"/>
    <x v="1"/>
    <s v="Rowery na Każdy Dzień"/>
    <x v="2"/>
    <s v="pedały"/>
    <s v="HL pedał górski"/>
    <x v="8"/>
    <d v="2009-08-14T00:00:00"/>
    <x v="2"/>
    <x v="1"/>
    <n v="80.989999999999995"/>
    <n v="48.594000000000001"/>
    <n v="2"/>
    <n v="97.188000000000002"/>
  </r>
  <r>
    <x v="0"/>
    <x v="1"/>
    <x v="1"/>
    <s v="Rowery na Każdy Dzień"/>
    <x v="2"/>
    <s v="pedały"/>
    <s v="LL pedał górski"/>
    <x v="8"/>
    <d v="2009-08-28T00:00:00"/>
    <x v="2"/>
    <x v="1"/>
    <n v="40.49"/>
    <n v="24.294"/>
    <n v="3"/>
    <n v="72.882000000000005"/>
  </r>
  <r>
    <x v="0"/>
    <x v="1"/>
    <x v="1"/>
    <s v="Rowery na Każdy Dzień"/>
    <x v="1"/>
    <s v="rękawiczki"/>
    <s v="rękawiczki rowerowe"/>
    <x v="1"/>
    <d v="2009-08-24T00:00:00"/>
    <x v="2"/>
    <x v="1"/>
    <n v="24.49"/>
    <n v="14.694000000000001"/>
    <n v="5"/>
    <n v="73.47"/>
  </r>
  <r>
    <x v="0"/>
    <x v="1"/>
    <x v="1"/>
    <s v="Rowery na Każdy Dzień"/>
    <x v="2"/>
    <s v="siodełka"/>
    <s v="HL siodełko górski 2"/>
    <x v="7"/>
    <d v="2009-08-07T00:00:00"/>
    <x v="2"/>
    <x v="1"/>
    <n v="52.64"/>
    <n v="31.584"/>
    <n v="1"/>
    <n v="31.584"/>
  </r>
  <r>
    <x v="0"/>
    <x v="1"/>
    <x v="1"/>
    <s v="Rowery na Każdy Dzień"/>
    <x v="1"/>
    <s v="kamizelki"/>
    <s v="kamizelki klasyczne"/>
    <x v="5"/>
    <d v="2009-08-10T00:00:00"/>
    <x v="2"/>
    <x v="1"/>
    <n v="63.5"/>
    <n v="38.1"/>
    <n v="5"/>
    <n v="190.5"/>
  </r>
  <r>
    <x v="0"/>
    <x v="1"/>
    <x v="1"/>
    <s v="Rowery na Każdy Dzień"/>
    <x v="0"/>
    <s v="rowery górskie"/>
    <s v="Górski-200"/>
    <x v="1"/>
    <d v="2009-08-10T00:00:00"/>
    <x v="2"/>
    <x v="1"/>
    <n v="2294.9899999999998"/>
    <n v="1376.9939999999999"/>
    <n v="5"/>
    <n v="6884.9699999999993"/>
  </r>
  <r>
    <x v="0"/>
    <x v="1"/>
    <x v="1"/>
    <s v="Rowery na Każdy Dzień"/>
    <x v="2"/>
    <s v="ramy rowerowe górskie"/>
    <s v="ML rama górski-W"/>
    <x v="0"/>
    <d v="2009-08-19T00:00:00"/>
    <x v="2"/>
    <x v="1"/>
    <n v="364.09"/>
    <n v="218.45400000000001"/>
    <n v="2"/>
    <n v="436.90800000000002"/>
  </r>
  <r>
    <x v="1"/>
    <x v="2"/>
    <x v="5"/>
    <s v="Specjalistyczne artykuły sportowe"/>
    <x v="0"/>
    <s v="rowery turystyczne"/>
    <s v="Turystyczny-1000"/>
    <x v="5"/>
    <d v="2009-08-17T00:00:00"/>
    <x v="2"/>
    <x v="1"/>
    <n v="2384.0700000000002"/>
    <n v="1430.442"/>
    <n v="2"/>
    <n v="2860.884"/>
  </r>
  <r>
    <x v="1"/>
    <x v="2"/>
    <x v="5"/>
    <s v="Specjalistyczne artykuły sportowe"/>
    <x v="0"/>
    <s v="rowery turystyczne"/>
    <s v="Turystyczny-3000"/>
    <x v="5"/>
    <d v="2009-08-12T00:00:00"/>
    <x v="2"/>
    <x v="1"/>
    <n v="742.35"/>
    <n v="334.0575"/>
    <n v="1"/>
    <n v="334.0575"/>
  </r>
  <r>
    <x v="1"/>
    <x v="2"/>
    <x v="5"/>
    <s v="Specjalistyczne artykuły sportowe"/>
    <x v="2"/>
    <s v="ramy turystyczne"/>
    <s v="HL rama rowerowa turystyczny"/>
    <x v="5"/>
    <d v="2009-08-13T00:00:00"/>
    <x v="2"/>
    <x v="1"/>
    <n v="1003.91"/>
    <n v="602.346"/>
    <n v="1"/>
    <n v="602.346"/>
  </r>
  <r>
    <x v="1"/>
    <x v="2"/>
    <x v="5"/>
    <s v="Specjalistyczne artykuły sportowe"/>
    <x v="0"/>
    <s v="rowery turystyczne"/>
    <s v="Turystyczny-3000"/>
    <x v="6"/>
    <d v="2009-08-01T00:00:00"/>
    <x v="2"/>
    <x v="1"/>
    <n v="742.35"/>
    <n v="334.0575"/>
    <n v="1"/>
    <n v="334.0575"/>
  </r>
  <r>
    <x v="1"/>
    <x v="2"/>
    <x v="5"/>
    <s v="Specjalistyczne artykuły sportowe"/>
    <x v="2"/>
    <s v="Korby"/>
    <s v="HL korba"/>
    <x v="1"/>
    <d v="2009-08-12T00:00:00"/>
    <x v="2"/>
    <x v="1"/>
    <n v="404.99"/>
    <n v="242.994"/>
    <n v="2"/>
    <n v="485.988"/>
  </r>
  <r>
    <x v="1"/>
    <x v="2"/>
    <x v="5"/>
    <s v="Specjalistyczne artykuły sportowe"/>
    <x v="0"/>
    <s v="rowery turystyczne"/>
    <s v="Turystyczny-3000"/>
    <x v="6"/>
    <d v="2009-08-11T00:00:00"/>
    <x v="2"/>
    <x v="1"/>
    <n v="742.35"/>
    <n v="334.0575"/>
    <n v="1"/>
    <n v="334.0575"/>
  </r>
  <r>
    <x v="1"/>
    <x v="2"/>
    <x v="5"/>
    <s v="Specjalistyczne artykuły sportowe"/>
    <x v="2"/>
    <s v="łańcuchy"/>
    <s v="Łańcuch"/>
    <x v="0"/>
    <d v="2009-08-25T00:00:00"/>
    <x v="2"/>
    <x v="1"/>
    <n v="20.239999999999998"/>
    <n v="12.144"/>
    <n v="2"/>
    <n v="24.288"/>
  </r>
  <r>
    <x v="1"/>
    <x v="2"/>
    <x v="5"/>
    <s v="Specjalistyczne artykuły sportowe"/>
    <x v="0"/>
    <s v="rowery turystyczne"/>
    <s v="Turystyczny-2000"/>
    <x v="5"/>
    <d v="2009-08-12T00:00:00"/>
    <x v="2"/>
    <x v="1"/>
    <n v="1214.8499999999999"/>
    <n v="728.91"/>
    <n v="1"/>
    <n v="728.91"/>
  </r>
  <r>
    <x v="1"/>
    <x v="2"/>
    <x v="5"/>
    <s v="Specjalistyczne artykuły sportowe"/>
    <x v="1"/>
    <s v="jersey"/>
    <s v="Short-Sleeve Classic Jersey"/>
    <x v="6"/>
    <d v="2009-08-23T00:00:00"/>
    <x v="2"/>
    <x v="1"/>
    <n v="53.99"/>
    <n v="32.393999999999998"/>
    <n v="1"/>
    <n v="32.393999999999998"/>
  </r>
  <r>
    <x v="1"/>
    <x v="2"/>
    <x v="5"/>
    <s v="Specjalistyczne artykuły sportowe"/>
    <x v="2"/>
    <s v="ramy turystyczne"/>
    <s v="HL rama rowerowa turystyczny"/>
    <x v="6"/>
    <d v="2009-08-27T00:00:00"/>
    <x v="2"/>
    <x v="1"/>
    <n v="1003.91"/>
    <n v="602.346"/>
    <n v="1"/>
    <n v="602.346"/>
  </r>
  <r>
    <x v="1"/>
    <x v="2"/>
    <x v="5"/>
    <s v="Specjalistyczne artykuły sportowe"/>
    <x v="2"/>
    <s v="przerzutki"/>
    <s v="Przerzutki przednie"/>
    <x v="0"/>
    <d v="2009-08-01T00:00:00"/>
    <x v="2"/>
    <x v="1"/>
    <n v="91.49"/>
    <n v="54.893999999999998"/>
    <n v="1"/>
    <n v="54.893999999999998"/>
  </r>
  <r>
    <x v="1"/>
    <x v="2"/>
    <x v="5"/>
    <s v="Specjalistyczne artykuły sportowe"/>
    <x v="0"/>
    <s v="rowery turystyczne"/>
    <s v="Turystyczny-2000"/>
    <x v="5"/>
    <d v="2009-08-30T00:00:00"/>
    <x v="2"/>
    <x v="1"/>
    <n v="1214.8499999999999"/>
    <n v="728.91"/>
    <n v="1"/>
    <n v="728.91"/>
  </r>
  <r>
    <x v="1"/>
    <x v="2"/>
    <x v="5"/>
    <s v="Specjalistyczne artykuły sportowe"/>
    <x v="1"/>
    <s v="jersey"/>
    <s v="Long-Sleeve Logo Jersey"/>
    <x v="4"/>
    <d v="2009-08-14T00:00:00"/>
    <x v="2"/>
    <x v="1"/>
    <n v="49.99"/>
    <n v="29.994"/>
    <n v="1"/>
    <n v="29.994"/>
  </r>
  <r>
    <x v="1"/>
    <x v="2"/>
    <x v="5"/>
    <s v="Specjalistyczne artykuły sportowe"/>
    <x v="0"/>
    <s v="rowery turystyczne"/>
    <s v="Turystyczny-3000"/>
    <x v="5"/>
    <d v="2009-08-16T00:00:00"/>
    <x v="2"/>
    <x v="1"/>
    <n v="742.35"/>
    <n v="334.0575"/>
    <n v="2"/>
    <n v="668.11500000000001"/>
  </r>
  <r>
    <x v="1"/>
    <x v="2"/>
    <x v="5"/>
    <s v="Specjalistyczne artykuły sportowe"/>
    <x v="0"/>
    <s v="rowery turystyczne"/>
    <s v="Turystyczny-3000"/>
    <x v="6"/>
    <d v="2009-08-24T00:00:00"/>
    <x v="2"/>
    <x v="1"/>
    <n v="742.35"/>
    <n v="334.0575"/>
    <n v="1"/>
    <n v="334.0575"/>
  </r>
  <r>
    <x v="1"/>
    <x v="2"/>
    <x v="5"/>
    <s v="Specjalistyczne artykuły sportowe"/>
    <x v="0"/>
    <s v="rowery turystyczne"/>
    <s v="Turystyczny-1000"/>
    <x v="6"/>
    <d v="2009-08-30T00:00:00"/>
    <x v="2"/>
    <x v="1"/>
    <n v="2384.0700000000002"/>
    <n v="953.62800000000004"/>
    <n v="1"/>
    <n v="953.62800000000004"/>
  </r>
  <r>
    <x v="0"/>
    <x v="0"/>
    <x v="2"/>
    <s v="Rowery dla każdego — sklep i serwis"/>
    <x v="1"/>
    <s v="spodenki"/>
    <s v="spodenki damskie górskie"/>
    <x v="1"/>
    <d v="2009-08-25T00:00:00"/>
    <x v="2"/>
    <x v="1"/>
    <n v="69.989999999999995"/>
    <n v="41.994"/>
    <n v="9"/>
    <n v="377.94600000000003"/>
  </r>
  <r>
    <x v="0"/>
    <x v="0"/>
    <x v="2"/>
    <s v="Rowery dla każdego — sklep i serwis"/>
    <x v="2"/>
    <s v="kierownice"/>
    <s v="ML kierownica górski"/>
    <x v="7"/>
    <d v="2009-08-11T00:00:00"/>
    <x v="2"/>
    <x v="1"/>
    <n v="61.92"/>
    <n v="37.152000000000001"/>
    <n v="1"/>
    <n v="37.152000000000001"/>
  </r>
  <r>
    <x v="0"/>
    <x v="0"/>
    <x v="2"/>
    <s v="Rowery dla każdego — sklep i serwis"/>
    <x v="2"/>
    <s v="pedały"/>
    <s v="LL pedał górski"/>
    <x v="8"/>
    <d v="2009-08-13T00:00:00"/>
    <x v="2"/>
    <x v="1"/>
    <n v="40.49"/>
    <n v="24.294"/>
    <n v="1"/>
    <n v="24.294"/>
  </r>
  <r>
    <x v="0"/>
    <x v="0"/>
    <x v="2"/>
    <s v="Rowery dla każdego — sklep i serwis"/>
    <x v="2"/>
    <s v="pedały"/>
    <s v="HL pedał górski"/>
    <x v="8"/>
    <d v="2009-08-13T00:00:00"/>
    <x v="2"/>
    <x v="1"/>
    <n v="80.989999999999995"/>
    <n v="48.594000000000001"/>
    <n v="1"/>
    <n v="48.594000000000001"/>
  </r>
  <r>
    <x v="0"/>
    <x v="0"/>
    <x v="2"/>
    <s v="Rowery dla każdego — sklep i serwis"/>
    <x v="2"/>
    <s v="siodełka"/>
    <s v="HL siodełko górski 2"/>
    <x v="7"/>
    <d v="2009-08-15T00:00:00"/>
    <x v="2"/>
    <x v="1"/>
    <n v="52.64"/>
    <n v="31.584"/>
    <n v="1"/>
    <n v="31.584"/>
  </r>
  <r>
    <x v="0"/>
    <x v="0"/>
    <x v="2"/>
    <s v="Rowery dla każdego — sklep i serwis"/>
    <x v="2"/>
    <s v="ramy rowerowe górskie"/>
    <s v="ML rama górski-W"/>
    <x v="0"/>
    <d v="2009-08-30T00:00:00"/>
    <x v="2"/>
    <x v="1"/>
    <n v="364.09"/>
    <n v="218.45400000000001"/>
    <n v="1"/>
    <n v="218.45400000000001"/>
  </r>
  <r>
    <x v="0"/>
    <x v="0"/>
    <x v="2"/>
    <s v="Rowery dla każdego — sklep i serwis"/>
    <x v="0"/>
    <s v="rowery górskie"/>
    <s v="Górski-200"/>
    <x v="1"/>
    <d v="2009-08-25T00:00:00"/>
    <x v="2"/>
    <x v="1"/>
    <n v="2294.9899999999998"/>
    <n v="1376.9939999999999"/>
    <n v="2"/>
    <n v="2753.9879999999998"/>
  </r>
  <r>
    <x v="0"/>
    <x v="0"/>
    <x v="0"/>
    <s v="Zabawki ekstremalne"/>
    <x v="2"/>
    <s v="Korby"/>
    <s v="ML korba"/>
    <x v="1"/>
    <d v="2009-08-19T00:00:00"/>
    <x v="2"/>
    <x v="1"/>
    <n v="256.49"/>
    <n v="153.89400000000001"/>
    <n v="2"/>
    <n v="307.78800000000001"/>
  </r>
  <r>
    <x v="0"/>
    <x v="0"/>
    <x v="0"/>
    <s v="Zabawki ekstremalne"/>
    <x v="0"/>
    <s v="rowery górskie"/>
    <s v="Górski-200-W"/>
    <x v="0"/>
    <d v="2009-08-24T00:00:00"/>
    <x v="2"/>
    <x v="1"/>
    <n v="769.49"/>
    <n v="461.69400000000002"/>
    <n v="2"/>
    <n v="923.38800000000003"/>
  </r>
  <r>
    <x v="0"/>
    <x v="0"/>
    <x v="0"/>
    <s v="Zabawki ekstremalne"/>
    <x v="0"/>
    <s v="rowery górskie"/>
    <s v="Górski-500"/>
    <x v="0"/>
    <d v="2009-08-09T00:00:00"/>
    <x v="2"/>
    <x v="1"/>
    <n v="564.99"/>
    <n v="338.99400000000003"/>
    <n v="2"/>
    <n v="677.98800000000006"/>
  </r>
  <r>
    <x v="0"/>
    <x v="0"/>
    <x v="0"/>
    <s v="Zabawki ekstremalne"/>
    <x v="2"/>
    <s v="ramy rowerowe górskie"/>
    <s v="LL rama górski"/>
    <x v="0"/>
    <d v="2009-08-08T00:00:00"/>
    <x v="2"/>
    <x v="1"/>
    <n v="264.05"/>
    <n v="158.43"/>
    <n v="1"/>
    <n v="158.43"/>
  </r>
  <r>
    <x v="0"/>
    <x v="0"/>
    <x v="0"/>
    <s v="Zabawki ekstremalne"/>
    <x v="2"/>
    <s v="ramy rowerowe górskie"/>
    <s v="LL rama górski"/>
    <x v="1"/>
    <d v="2009-08-23T00:00:00"/>
    <x v="2"/>
    <x v="1"/>
    <n v="249.79"/>
    <n v="149.874"/>
    <n v="2"/>
    <n v="299.74799999999999"/>
  </r>
  <r>
    <x v="0"/>
    <x v="0"/>
    <x v="0"/>
    <s v="Zabawki ekstremalne"/>
    <x v="1"/>
    <s v="spodenki"/>
    <s v="spodenki damskie górskie"/>
    <x v="1"/>
    <d v="2009-08-07T00:00:00"/>
    <x v="2"/>
    <x v="1"/>
    <n v="69.989999999999995"/>
    <n v="41.994"/>
    <n v="10"/>
    <n v="419.94"/>
  </r>
  <r>
    <x v="0"/>
    <x v="0"/>
    <x v="0"/>
    <s v="Zabawki ekstremalne"/>
    <x v="0"/>
    <s v="rowery górskie"/>
    <s v="Górski-500"/>
    <x v="1"/>
    <d v="2009-08-13T00:00:00"/>
    <x v="2"/>
    <x v="1"/>
    <n v="539.99"/>
    <n v="323.99400000000003"/>
    <n v="4"/>
    <n v="1295.9760000000001"/>
  </r>
  <r>
    <x v="0"/>
    <x v="0"/>
    <x v="0"/>
    <s v="Zabawki ekstremalne"/>
    <x v="2"/>
    <s v="pedały"/>
    <s v="HL pedał górski"/>
    <x v="8"/>
    <d v="2009-08-18T00:00:00"/>
    <x v="2"/>
    <x v="1"/>
    <n v="80.989999999999995"/>
    <n v="48.594000000000001"/>
    <n v="2"/>
    <n v="97.188000000000002"/>
  </r>
  <r>
    <x v="1"/>
    <x v="2"/>
    <x v="5"/>
    <s v="Rowery na każdą drogę"/>
    <x v="0"/>
    <s v="rowery szosowe"/>
    <s v="Szosa--350-W"/>
    <x v="6"/>
    <d v="2009-08-29T00:00:00"/>
    <x v="2"/>
    <x v="1"/>
    <n v="1700.99"/>
    <n v="1020.5940000000001"/>
    <n v="2"/>
    <n v="2041.1880000000001"/>
  </r>
  <r>
    <x v="1"/>
    <x v="2"/>
    <x v="5"/>
    <s v="Rowery na każdą drogę"/>
    <x v="2"/>
    <s v="pedały"/>
    <s v="ML pedał szosa"/>
    <x v="8"/>
    <d v="2009-08-09T00:00:00"/>
    <x v="2"/>
    <x v="1"/>
    <n v="62.09"/>
    <n v="37.253999999999998"/>
    <n v="1"/>
    <n v="37.253999999999998"/>
  </r>
  <r>
    <x v="1"/>
    <x v="2"/>
    <x v="5"/>
    <s v="Rowery na każdą drogę"/>
    <x v="0"/>
    <s v="rowery szosowe"/>
    <s v="Szosa--350-W"/>
    <x v="6"/>
    <d v="2009-08-26T00:00:00"/>
    <x v="2"/>
    <x v="1"/>
    <n v="1700.99"/>
    <n v="1020.5940000000001"/>
    <n v="2"/>
    <n v="2041.1880000000001"/>
  </r>
  <r>
    <x v="1"/>
    <x v="2"/>
    <x v="5"/>
    <s v="Rowery na każdą drogę"/>
    <x v="2"/>
    <s v="ramy rowerowe"/>
    <s v="ML rama rowerowa-W"/>
    <x v="6"/>
    <d v="2009-08-18T00:00:00"/>
    <x v="2"/>
    <x v="1"/>
    <n v="594.83000000000004"/>
    <n v="356.89800000000002"/>
    <n v="3"/>
    <n v="1070.694"/>
  </r>
  <r>
    <x v="1"/>
    <x v="2"/>
    <x v="5"/>
    <s v="Rowery na każdą drogę"/>
    <x v="1"/>
    <s v="skarpety"/>
    <s v="skarpety wyścigowe"/>
    <x v="2"/>
    <d v="2009-08-07T00:00:00"/>
    <x v="2"/>
    <x v="1"/>
    <n v="8.99"/>
    <n v="5.3940000000000001"/>
    <n v="4"/>
    <n v="21.576000000000001"/>
  </r>
  <r>
    <x v="1"/>
    <x v="2"/>
    <x v="5"/>
    <s v="Rowery na każdą drogę"/>
    <x v="2"/>
    <s v="pedały"/>
    <s v="HL pedał szosa"/>
    <x v="8"/>
    <d v="2009-08-23T00:00:00"/>
    <x v="2"/>
    <x v="1"/>
    <n v="80.989999999999995"/>
    <n v="48.594000000000001"/>
    <n v="1"/>
    <n v="48.594000000000001"/>
  </r>
  <r>
    <x v="1"/>
    <x v="2"/>
    <x v="5"/>
    <s v="Rowery na każdą drogę"/>
    <x v="0"/>
    <s v="rowery szosowe"/>
    <s v="Szosa-750"/>
    <x v="1"/>
    <d v="2009-08-15T00:00:00"/>
    <x v="2"/>
    <x v="1"/>
    <n v="539.99"/>
    <n v="323.99400000000003"/>
    <n v="4"/>
    <n v="1295.9760000000001"/>
  </r>
  <r>
    <x v="0"/>
    <x v="0"/>
    <x v="2"/>
    <s v="Stowarzyszenie Cyklistów"/>
    <x v="1"/>
    <s v="spodenki"/>
    <s v="spodenki damskie górskie"/>
    <x v="1"/>
    <d v="2009-08-14T00:00:00"/>
    <x v="2"/>
    <x v="1"/>
    <n v="69.989999999999995"/>
    <n v="41.994"/>
    <n v="3"/>
    <n v="125.982"/>
  </r>
  <r>
    <x v="0"/>
    <x v="0"/>
    <x v="2"/>
    <s v="Stowarzyszenie Cyklistów"/>
    <x v="2"/>
    <s v="pedały"/>
    <s v="HL pedał górski"/>
    <x v="8"/>
    <d v="2009-08-10T00:00:00"/>
    <x v="2"/>
    <x v="1"/>
    <n v="80.989999999999995"/>
    <n v="48.594000000000001"/>
    <n v="1"/>
    <n v="48.594000000000001"/>
  </r>
  <r>
    <x v="0"/>
    <x v="0"/>
    <x v="2"/>
    <s v="Stowarzyszenie Cyklistów"/>
    <x v="2"/>
    <s v="siodełka"/>
    <s v="HL siodełko górski 2"/>
    <x v="7"/>
    <d v="2009-08-12T00:00:00"/>
    <x v="2"/>
    <x v="1"/>
    <n v="52.64"/>
    <n v="31.584"/>
    <n v="3"/>
    <n v="94.751999999999995"/>
  </r>
  <r>
    <x v="0"/>
    <x v="0"/>
    <x v="2"/>
    <s v="Stowarzyszenie Cyklistów"/>
    <x v="1"/>
    <s v="spodenki"/>
    <s v="spodenki damskie górskie"/>
    <x v="1"/>
    <d v="2009-08-24T00:00:00"/>
    <x v="2"/>
    <x v="1"/>
    <n v="69.989999999999995"/>
    <n v="40.594200000000001"/>
    <n v="11"/>
    <n v="446.53620000000001"/>
  </r>
  <r>
    <x v="0"/>
    <x v="0"/>
    <x v="2"/>
    <s v="Stowarzyszenie Cyklistów"/>
    <x v="2"/>
    <s v="kierownice"/>
    <s v="ML kierownica górski"/>
    <x v="7"/>
    <d v="2009-08-04T00:00:00"/>
    <x v="2"/>
    <x v="1"/>
    <n v="61.92"/>
    <n v="37.152000000000001"/>
    <n v="1"/>
    <n v="37.152000000000001"/>
  </r>
  <r>
    <x v="0"/>
    <x v="0"/>
    <x v="2"/>
    <s v="Stowarzyszenie Cyklistów"/>
    <x v="0"/>
    <s v="rowery górskie"/>
    <s v="Górski-200"/>
    <x v="1"/>
    <d v="2009-08-13T00:00:00"/>
    <x v="2"/>
    <x v="1"/>
    <n v="2294.9899999999998"/>
    <n v="1376.9939999999999"/>
    <n v="1"/>
    <n v="1376.9939999999999"/>
  </r>
  <r>
    <x v="0"/>
    <x v="0"/>
    <x v="2"/>
    <s v="Stowarzyszenie Cyklistów"/>
    <x v="1"/>
    <s v="spodenki"/>
    <s v="spodenki damskie górskie"/>
    <x v="1"/>
    <d v="2009-08-29T00:00:00"/>
    <x v="2"/>
    <x v="1"/>
    <n v="69.989999999999995"/>
    <n v="41.994"/>
    <n v="2"/>
    <n v="83.988"/>
  </r>
  <r>
    <x v="0"/>
    <x v="0"/>
    <x v="2"/>
    <s v="Stowarzyszenie Cyklistów"/>
    <x v="2"/>
    <s v="ramy rowerowe górskie"/>
    <s v="ML rama górski-W"/>
    <x v="0"/>
    <d v="2009-08-13T00:00:00"/>
    <x v="2"/>
    <x v="1"/>
    <n v="364.09"/>
    <n v="218.45400000000001"/>
    <n v="2"/>
    <n v="436.90800000000002"/>
  </r>
  <r>
    <x v="0"/>
    <x v="0"/>
    <x v="2"/>
    <s v="Stowarzyszenie Cyklistów"/>
    <x v="2"/>
    <s v="pedały"/>
    <s v="LL pedał górski"/>
    <x v="8"/>
    <d v="2009-08-25T00:00:00"/>
    <x v="2"/>
    <x v="1"/>
    <n v="40.49"/>
    <n v="24.294"/>
    <n v="1"/>
    <n v="24.294"/>
  </r>
  <r>
    <x v="0"/>
    <x v="0"/>
    <x v="3"/>
    <s v="Przekładnia — sklep i serwis"/>
    <x v="2"/>
    <s v="siodełka"/>
    <s v="ML siodełko górski 2"/>
    <x v="7"/>
    <d v="2009-08-14T00:00:00"/>
    <x v="2"/>
    <x v="1"/>
    <n v="39.14"/>
    <n v="23.484000000000002"/>
    <n v="3"/>
    <n v="70.451999999999998"/>
  </r>
  <r>
    <x v="0"/>
    <x v="0"/>
    <x v="3"/>
    <s v="Przekładnia — sklep i serwis"/>
    <x v="2"/>
    <s v="siodełka"/>
    <s v="HL siodełko górski 2"/>
    <x v="7"/>
    <d v="2009-08-31T00:00:00"/>
    <x v="2"/>
    <x v="1"/>
    <n v="52.64"/>
    <n v="31.584"/>
    <n v="2"/>
    <n v="63.167999999999999"/>
  </r>
  <r>
    <x v="0"/>
    <x v="0"/>
    <x v="3"/>
    <s v="Przekładnia — sklep i serwis"/>
    <x v="0"/>
    <s v="rowery górskie"/>
    <s v="Górski-500"/>
    <x v="0"/>
    <d v="2009-08-16T00:00:00"/>
    <x v="2"/>
    <x v="1"/>
    <n v="564.99"/>
    <n v="338.99400000000003"/>
    <n v="3"/>
    <n v="1016.9820000000001"/>
  </r>
  <r>
    <x v="0"/>
    <x v="0"/>
    <x v="3"/>
    <s v="Przekładnia — sklep i serwis"/>
    <x v="1"/>
    <s v="jersey"/>
    <s v="Long-Sleeve Logo Jersey"/>
    <x v="4"/>
    <d v="2009-08-09T00:00:00"/>
    <x v="2"/>
    <x v="1"/>
    <n v="49.99"/>
    <n v="29.994"/>
    <n v="4"/>
    <n v="119.976"/>
  </r>
  <r>
    <x v="0"/>
    <x v="0"/>
    <x v="3"/>
    <s v="Przekładnia — sklep i serwis"/>
    <x v="0"/>
    <s v="rowery górskie"/>
    <s v="Górski-200"/>
    <x v="1"/>
    <d v="2009-08-29T00:00:00"/>
    <x v="2"/>
    <x v="1"/>
    <n v="2294.9899999999998"/>
    <n v="1376.9939999999999"/>
    <n v="4"/>
    <n v="5507.9759999999997"/>
  </r>
  <r>
    <x v="0"/>
    <x v="0"/>
    <x v="3"/>
    <s v="Przekładnia — sklep i serwis"/>
    <x v="3"/>
    <s v="stojaki rowerowe"/>
    <s v="stojak na 4 rowery"/>
    <x v="7"/>
    <d v="2009-08-18T00:00:00"/>
    <x v="2"/>
    <x v="1"/>
    <n v="120"/>
    <n v="72"/>
    <n v="1"/>
    <n v="72"/>
  </r>
  <r>
    <x v="0"/>
    <x v="0"/>
    <x v="3"/>
    <s v="Przekładnia — sklep i serwis"/>
    <x v="1"/>
    <s v="nakładki"/>
    <s v="nakładka na rower"/>
    <x v="4"/>
    <d v="2009-08-15T00:00:00"/>
    <x v="2"/>
    <x v="1"/>
    <n v="8.99"/>
    <n v="5.3940000000000001"/>
    <n v="5"/>
    <n v="26.97"/>
  </r>
  <r>
    <x v="0"/>
    <x v="0"/>
    <x v="3"/>
    <s v="Przekładnia — sklep i serwis"/>
    <x v="2"/>
    <s v="ramy rowerowe górskie"/>
    <s v="LL rama górski"/>
    <x v="0"/>
    <d v="2009-08-07T00:00:00"/>
    <x v="2"/>
    <x v="1"/>
    <n v="264.05"/>
    <n v="158.43"/>
    <n v="1"/>
    <n v="158.43"/>
  </r>
  <r>
    <x v="0"/>
    <x v="0"/>
    <x v="3"/>
    <s v="Przekładnia — sklep i serwis"/>
    <x v="3"/>
    <s v="opony i dętki"/>
    <s v="zestawy naprawcze do opon"/>
    <x v="7"/>
    <d v="2009-08-29T00:00:00"/>
    <x v="2"/>
    <x v="1"/>
    <n v="2.29"/>
    <n v="1.3740000000000001"/>
    <n v="1"/>
    <n v="1.3740000000000001"/>
  </r>
  <r>
    <x v="0"/>
    <x v="0"/>
    <x v="3"/>
    <s v="Przekładnia — sklep i serwis"/>
    <x v="1"/>
    <s v="jersey"/>
    <s v="Long-Sleeve Logo Jersey"/>
    <x v="4"/>
    <d v="2009-08-29T00:00:00"/>
    <x v="2"/>
    <x v="1"/>
    <n v="49.99"/>
    <n v="29.994"/>
    <n v="1"/>
    <n v="29.994"/>
  </r>
  <r>
    <x v="0"/>
    <x v="0"/>
    <x v="3"/>
    <s v="Przekładnia — sklep i serwis"/>
    <x v="3"/>
    <s v="Kaski"/>
    <s v="Sport-100"/>
    <x v="1"/>
    <d v="2009-08-06T00:00:00"/>
    <x v="2"/>
    <x v="1"/>
    <n v="34.99"/>
    <n v="20.994"/>
    <n v="4"/>
    <n v="83.975999999999999"/>
  </r>
  <r>
    <x v="0"/>
    <x v="0"/>
    <x v="3"/>
    <s v="Przekładnia — sklep i serwis"/>
    <x v="1"/>
    <s v="jersey"/>
    <s v="Short-Sleeve Classic Jersey"/>
    <x v="6"/>
    <d v="2009-08-27T00:00:00"/>
    <x v="2"/>
    <x v="1"/>
    <n v="53.99"/>
    <n v="32.393999999999998"/>
    <n v="6"/>
    <n v="194.36399999999998"/>
  </r>
  <r>
    <x v="0"/>
    <x v="0"/>
    <x v="3"/>
    <s v="Przekładnia — sklep i serwis"/>
    <x v="3"/>
    <s v="preparaty czyszczące"/>
    <s v="Bike Wash"/>
    <x v="7"/>
    <d v="2009-08-05T00:00:00"/>
    <x v="2"/>
    <x v="1"/>
    <n v="7.95"/>
    <n v="4.7699999999999996"/>
    <n v="4"/>
    <n v="19.079999999999998"/>
  </r>
  <r>
    <x v="0"/>
    <x v="0"/>
    <x v="3"/>
    <s v="Przekładnia — sklep i serwis"/>
    <x v="0"/>
    <s v="rowery górskie"/>
    <s v="Górski-200-W"/>
    <x v="0"/>
    <d v="2009-08-01T00:00:00"/>
    <x v="2"/>
    <x v="1"/>
    <n v="769.49"/>
    <n v="461.69400000000002"/>
    <n v="4"/>
    <n v="1846.7760000000001"/>
  </r>
  <r>
    <x v="0"/>
    <x v="0"/>
    <x v="3"/>
    <s v="Przekładnia — sklep i serwis"/>
    <x v="2"/>
    <s v="ramy rowerowe górskie"/>
    <s v="LL rama górski"/>
    <x v="1"/>
    <d v="2009-08-21T00:00:00"/>
    <x v="2"/>
    <x v="1"/>
    <n v="249.79"/>
    <n v="149.874"/>
    <n v="5"/>
    <n v="749.37"/>
  </r>
  <r>
    <x v="0"/>
    <x v="0"/>
    <x v="3"/>
    <s v="Przekładnia — sklep i serwis"/>
    <x v="0"/>
    <s v="rowery górskie"/>
    <s v="Górski-200"/>
    <x v="1"/>
    <d v="2009-08-28T00:00:00"/>
    <x v="2"/>
    <x v="1"/>
    <n v="2294.9899999999998"/>
    <n v="1376.9939999999999"/>
    <n v="2"/>
    <n v="2753.9879999999998"/>
  </r>
  <r>
    <x v="0"/>
    <x v="0"/>
    <x v="3"/>
    <s v="Przekładnia — sklep i serwis"/>
    <x v="1"/>
    <s v="spodenki"/>
    <s v="spodenki damskie górskie"/>
    <x v="1"/>
    <d v="2009-08-19T00:00:00"/>
    <x v="2"/>
    <x v="1"/>
    <n v="69.989999999999995"/>
    <n v="38.494500000000002"/>
    <n v="18"/>
    <n v="692.90100000000007"/>
  </r>
  <r>
    <x v="0"/>
    <x v="0"/>
    <x v="3"/>
    <s v="Przekładnia — sklep i serwis"/>
    <x v="3"/>
    <s v="Kaski"/>
    <s v="Sport-100"/>
    <x v="5"/>
    <d v="2009-08-19T00:00:00"/>
    <x v="2"/>
    <x v="1"/>
    <n v="34.99"/>
    <n v="20.994"/>
    <n v="9"/>
    <n v="188.946"/>
  </r>
  <r>
    <x v="0"/>
    <x v="0"/>
    <x v="3"/>
    <s v="Przekładnia — sklep i serwis"/>
    <x v="1"/>
    <s v="spodenki"/>
    <s v="spodenki damskie górskie"/>
    <x v="1"/>
    <d v="2009-08-03T00:00:00"/>
    <x v="2"/>
    <x v="1"/>
    <n v="69.989999999999995"/>
    <n v="38.494500000000002"/>
    <n v="16"/>
    <n v="615.91200000000003"/>
  </r>
  <r>
    <x v="0"/>
    <x v="0"/>
    <x v="3"/>
    <s v="Przekładnia — sklep i serwis"/>
    <x v="2"/>
    <s v="ramy rowerowe górskie"/>
    <s v="ML rama górski-W"/>
    <x v="0"/>
    <d v="2009-08-25T00:00:00"/>
    <x v="2"/>
    <x v="1"/>
    <n v="364.09"/>
    <n v="218.45400000000001"/>
    <n v="4"/>
    <n v="873.81600000000003"/>
  </r>
  <r>
    <x v="0"/>
    <x v="0"/>
    <x v="3"/>
    <s v="Przekładnia — sklep i serwis"/>
    <x v="0"/>
    <s v="rowery górskie"/>
    <s v="Górski-500"/>
    <x v="0"/>
    <d v="2009-08-17T00:00:00"/>
    <x v="2"/>
    <x v="1"/>
    <n v="564.99"/>
    <n v="338.99400000000003"/>
    <n v="1"/>
    <n v="338.99400000000003"/>
  </r>
  <r>
    <x v="0"/>
    <x v="0"/>
    <x v="3"/>
    <s v="Przekładnia — sklep i serwis"/>
    <x v="2"/>
    <s v="pedały"/>
    <s v="LL pedał górski"/>
    <x v="8"/>
    <d v="2009-08-16T00:00:00"/>
    <x v="2"/>
    <x v="1"/>
    <n v="40.49"/>
    <n v="24.294"/>
    <n v="1"/>
    <n v="24.294"/>
  </r>
  <r>
    <x v="0"/>
    <x v="0"/>
    <x v="3"/>
    <s v="Przekładnia — sklep i serwis"/>
    <x v="0"/>
    <s v="rowery górskie"/>
    <s v="Górski-200-W"/>
    <x v="0"/>
    <d v="2009-08-04T00:00:00"/>
    <x v="2"/>
    <x v="1"/>
    <n v="769.49"/>
    <n v="461.69400000000002"/>
    <n v="5"/>
    <n v="2308.4700000000003"/>
  </r>
  <r>
    <x v="0"/>
    <x v="0"/>
    <x v="3"/>
    <s v="Przekładnia — sklep i serwis"/>
    <x v="2"/>
    <s v="ramy rowerowe górskie"/>
    <s v="HL rama górski"/>
    <x v="0"/>
    <d v="2009-08-28T00:00:00"/>
    <x v="2"/>
    <x v="1"/>
    <n v="1364.5"/>
    <n v="818.7"/>
    <n v="2"/>
    <n v="1637.4"/>
  </r>
  <r>
    <x v="0"/>
    <x v="0"/>
    <x v="3"/>
    <s v="Przekładnia — sklep i serwis"/>
    <x v="0"/>
    <s v="rowery górskie"/>
    <s v="Górski-500"/>
    <x v="1"/>
    <d v="2009-08-30T00:00:00"/>
    <x v="2"/>
    <x v="1"/>
    <n v="539.99"/>
    <n v="323.99400000000003"/>
    <n v="2"/>
    <n v="647.98800000000006"/>
  </r>
  <r>
    <x v="0"/>
    <x v="0"/>
    <x v="3"/>
    <s v="Przekładnia — sklep i serwis"/>
    <x v="2"/>
    <s v="ramy rowerowe górskie"/>
    <s v="ML rama górski-W"/>
    <x v="0"/>
    <d v="2009-08-01T00:00:00"/>
    <x v="2"/>
    <x v="1"/>
    <n v="364.09"/>
    <n v="218.45400000000001"/>
    <n v="2"/>
    <n v="436.90800000000002"/>
  </r>
  <r>
    <x v="0"/>
    <x v="0"/>
    <x v="3"/>
    <s v="Przekładnia — sklep i serwis"/>
    <x v="1"/>
    <s v="rękawiczki"/>
    <s v="rękawiczki rowerowe"/>
    <x v="1"/>
    <d v="2009-08-20T00:00:00"/>
    <x v="2"/>
    <x v="1"/>
    <n v="24.49"/>
    <n v="14.694000000000001"/>
    <n v="5"/>
    <n v="73.47"/>
  </r>
  <r>
    <x v="0"/>
    <x v="0"/>
    <x v="3"/>
    <s v="Przekładnia — sklep i serwis"/>
    <x v="2"/>
    <s v="kierownice"/>
    <s v="ML kierownica górski"/>
    <x v="7"/>
    <d v="2009-08-31T00:00:00"/>
    <x v="2"/>
    <x v="1"/>
    <n v="61.92"/>
    <n v="37.152000000000001"/>
    <n v="4"/>
    <n v="148.608"/>
  </r>
  <r>
    <x v="0"/>
    <x v="0"/>
    <x v="3"/>
    <s v="Przekładnia — sklep i serwis"/>
    <x v="0"/>
    <s v="rowery górskie"/>
    <s v="Górski-200"/>
    <x v="0"/>
    <d v="2009-08-11T00:00:00"/>
    <x v="2"/>
    <x v="1"/>
    <n v="2319.9899999999998"/>
    <n v="1391.9939999999999"/>
    <n v="4"/>
    <n v="5567.9759999999997"/>
  </r>
  <r>
    <x v="0"/>
    <x v="0"/>
    <x v="3"/>
    <s v="Przekładnia — sklep i serwis"/>
    <x v="0"/>
    <s v="rowery górskie"/>
    <s v="Górski-500"/>
    <x v="0"/>
    <d v="2009-08-25T00:00:00"/>
    <x v="2"/>
    <x v="1"/>
    <n v="564.99"/>
    <n v="338.99400000000003"/>
    <n v="3"/>
    <n v="1016.9820000000001"/>
  </r>
  <r>
    <x v="0"/>
    <x v="0"/>
    <x v="3"/>
    <s v="Przekładnia — sklep i serwis"/>
    <x v="0"/>
    <s v="rowery górskie"/>
    <s v="Górski-200"/>
    <x v="0"/>
    <d v="2009-08-02T00:00:00"/>
    <x v="2"/>
    <x v="1"/>
    <n v="2319.9899999999998"/>
    <n v="1391.9939999999999"/>
    <n v="2"/>
    <n v="2783.9879999999998"/>
  </r>
  <r>
    <x v="0"/>
    <x v="0"/>
    <x v="3"/>
    <s v="Przekładnia — sklep i serwis"/>
    <x v="2"/>
    <s v="ramy rowerowe górskie"/>
    <s v="HL rama górski"/>
    <x v="1"/>
    <d v="2009-08-07T00:00:00"/>
    <x v="2"/>
    <x v="1"/>
    <n v="1349.6"/>
    <n v="809.76"/>
    <n v="2"/>
    <n v="1619.52"/>
  </r>
  <r>
    <x v="0"/>
    <x v="0"/>
    <x v="3"/>
    <s v="Przekładnia — sklep i serwis"/>
    <x v="2"/>
    <s v="ramy rowerowe górskie"/>
    <s v="ML rama górski-W"/>
    <x v="0"/>
    <d v="2009-08-21T00:00:00"/>
    <x v="2"/>
    <x v="1"/>
    <n v="364.09"/>
    <n v="218.45400000000001"/>
    <n v="2"/>
    <n v="436.90800000000002"/>
  </r>
  <r>
    <x v="0"/>
    <x v="0"/>
    <x v="3"/>
    <s v="Przekładnia — sklep i serwis"/>
    <x v="3"/>
    <s v="Kaski"/>
    <s v="Sport-100"/>
    <x v="3"/>
    <d v="2009-08-14T00:00:00"/>
    <x v="2"/>
    <x v="1"/>
    <n v="34.99"/>
    <n v="20.994"/>
    <n v="5"/>
    <n v="104.97"/>
  </r>
  <r>
    <x v="0"/>
    <x v="0"/>
    <x v="3"/>
    <s v="Przekładnia — sklep i serwis"/>
    <x v="3"/>
    <s v="plecaki rowerowe"/>
    <s v="plecak rowerowy"/>
    <x v="0"/>
    <d v="2009-08-03T00:00:00"/>
    <x v="2"/>
    <x v="1"/>
    <n v="54.99"/>
    <n v="32.994"/>
    <n v="9"/>
    <n v="296.94600000000003"/>
  </r>
  <r>
    <x v="0"/>
    <x v="0"/>
    <x v="3"/>
    <s v="Przekładnia — sklep i serwis"/>
    <x v="0"/>
    <s v="rowery górskie"/>
    <s v="Górski-500"/>
    <x v="1"/>
    <d v="2009-08-19T00:00:00"/>
    <x v="2"/>
    <x v="1"/>
    <n v="539.99"/>
    <n v="323.99400000000003"/>
    <n v="2"/>
    <n v="647.98800000000006"/>
  </r>
  <r>
    <x v="0"/>
    <x v="0"/>
    <x v="3"/>
    <s v="Przekładnia — sklep i serwis"/>
    <x v="2"/>
    <s v="kierownice"/>
    <s v="LL kierownica górski"/>
    <x v="7"/>
    <d v="2009-08-30T00:00:00"/>
    <x v="2"/>
    <x v="1"/>
    <n v="44.54"/>
    <n v="26.724"/>
    <n v="2"/>
    <n v="53.448"/>
  </r>
  <r>
    <x v="0"/>
    <x v="0"/>
    <x v="3"/>
    <s v="Przekładnia — sklep i serwis"/>
    <x v="0"/>
    <s v="rowery górskie"/>
    <s v="Górski-200-W"/>
    <x v="0"/>
    <d v="2009-08-17T00:00:00"/>
    <x v="2"/>
    <x v="1"/>
    <n v="769.49"/>
    <n v="461.69400000000002"/>
    <n v="2"/>
    <n v="923.38800000000003"/>
  </r>
  <r>
    <x v="0"/>
    <x v="0"/>
    <x v="3"/>
    <s v="Przekładnia — sklep i serwis"/>
    <x v="2"/>
    <s v="ramy rowerowe górskie"/>
    <s v="LL rama górski"/>
    <x v="0"/>
    <d v="2009-08-05T00:00:00"/>
    <x v="2"/>
    <x v="1"/>
    <n v="264.05"/>
    <n v="158.43"/>
    <n v="2"/>
    <n v="316.86"/>
  </r>
  <r>
    <x v="0"/>
    <x v="0"/>
    <x v="3"/>
    <s v="Przekładnia — sklep i serwis"/>
    <x v="3"/>
    <s v="bidony i uchwyty"/>
    <s v="bidony"/>
    <x v="7"/>
    <d v="2009-08-27T00:00:00"/>
    <x v="2"/>
    <x v="1"/>
    <n v="4.99"/>
    <n v="2.9940000000000002"/>
    <n v="3"/>
    <n v="8.9820000000000011"/>
  </r>
  <r>
    <x v="0"/>
    <x v="0"/>
    <x v="3"/>
    <s v="Przekładnia — sklep i serwis"/>
    <x v="0"/>
    <s v="rowery górskie"/>
    <s v="Górski-200"/>
    <x v="1"/>
    <d v="2009-08-27T00:00:00"/>
    <x v="2"/>
    <x v="1"/>
    <n v="2294.9899999999998"/>
    <n v="1376.9939999999999"/>
    <n v="3"/>
    <n v="4130.982"/>
  </r>
  <r>
    <x v="0"/>
    <x v="0"/>
    <x v="3"/>
    <s v="Przekładnia — sklep i serwis"/>
    <x v="1"/>
    <s v="jersey"/>
    <s v="Long-Sleeve Logo Jersey"/>
    <x v="4"/>
    <d v="2009-08-18T00:00:00"/>
    <x v="2"/>
    <x v="1"/>
    <n v="49.99"/>
    <n v="29.994"/>
    <n v="8"/>
    <n v="239.952"/>
  </r>
  <r>
    <x v="0"/>
    <x v="0"/>
    <x v="3"/>
    <s v="Przekładnia — sklep i serwis"/>
    <x v="1"/>
    <s v="spodenki"/>
    <s v="spodenki damskie górskie"/>
    <x v="1"/>
    <d v="2009-08-11T00:00:00"/>
    <x v="2"/>
    <x v="1"/>
    <n v="69.989999999999995"/>
    <n v="41.994"/>
    <n v="3"/>
    <n v="125.982"/>
  </r>
  <r>
    <x v="0"/>
    <x v="0"/>
    <x v="3"/>
    <s v="Przekładnia — sklep i serwis"/>
    <x v="2"/>
    <s v="pedały"/>
    <s v="ML pedał górski"/>
    <x v="8"/>
    <d v="2009-08-14T00:00:00"/>
    <x v="2"/>
    <x v="1"/>
    <n v="62.09"/>
    <n v="37.253999999999998"/>
    <n v="3"/>
    <n v="111.762"/>
  </r>
  <r>
    <x v="0"/>
    <x v="0"/>
    <x v="3"/>
    <s v="Przekładnia — sklep i serwis"/>
    <x v="1"/>
    <s v="jersey"/>
    <s v="Short-Sleeve Classic Jersey"/>
    <x v="6"/>
    <d v="2009-08-04T00:00:00"/>
    <x v="2"/>
    <x v="1"/>
    <n v="53.99"/>
    <n v="32.393999999999998"/>
    <n v="3"/>
    <n v="97.181999999999988"/>
  </r>
  <r>
    <x v="0"/>
    <x v="0"/>
    <x v="3"/>
    <s v="Przekładnia — sklep i serwis"/>
    <x v="1"/>
    <s v="kamizelki"/>
    <s v="kamizelki klasyczne"/>
    <x v="5"/>
    <d v="2009-08-18T00:00:00"/>
    <x v="2"/>
    <x v="1"/>
    <n v="63.5"/>
    <n v="38.1"/>
    <n v="8"/>
    <n v="304.8"/>
  </r>
  <r>
    <x v="0"/>
    <x v="0"/>
    <x v="3"/>
    <s v="Przekładnia — sklep i serwis"/>
    <x v="0"/>
    <s v="rowery górskie"/>
    <s v="Górski-200"/>
    <x v="0"/>
    <d v="2009-08-22T00:00:00"/>
    <x v="2"/>
    <x v="1"/>
    <n v="2319.9899999999998"/>
    <n v="1391.9939999999999"/>
    <n v="2"/>
    <n v="2783.9879999999998"/>
  </r>
  <r>
    <x v="0"/>
    <x v="0"/>
    <x v="3"/>
    <s v="Przekładnia — sklep i serwis"/>
    <x v="2"/>
    <s v="ramy rowerowe górskie"/>
    <s v="LL rama górski"/>
    <x v="0"/>
    <d v="2009-08-02T00:00:00"/>
    <x v="2"/>
    <x v="1"/>
    <n v="264.05"/>
    <n v="158.43"/>
    <n v="5"/>
    <n v="792.15000000000009"/>
  </r>
  <r>
    <x v="0"/>
    <x v="0"/>
    <x v="3"/>
    <s v="Przekładnia — sklep i serwis"/>
    <x v="2"/>
    <s v="ramy rowerowe górskie"/>
    <s v="LL rama górski"/>
    <x v="0"/>
    <d v="2009-08-01T00:00:00"/>
    <x v="2"/>
    <x v="1"/>
    <n v="264.05"/>
    <n v="158.43"/>
    <n v="2"/>
    <n v="316.86"/>
  </r>
  <r>
    <x v="0"/>
    <x v="0"/>
    <x v="3"/>
    <s v="Przekładnia — sklep i serwis"/>
    <x v="1"/>
    <s v="kamizelki"/>
    <s v="kamizelki klasyczne"/>
    <x v="5"/>
    <d v="2009-08-02T00:00:00"/>
    <x v="2"/>
    <x v="1"/>
    <n v="63.5"/>
    <n v="38.1"/>
    <n v="7"/>
    <n v="266.7"/>
  </r>
  <r>
    <x v="0"/>
    <x v="0"/>
    <x v="3"/>
    <s v="Przekładnia — sklep i serwis"/>
    <x v="1"/>
    <s v="jersey"/>
    <s v="Short-Sleeve Classic Jersey"/>
    <x v="6"/>
    <d v="2009-08-24T00:00:00"/>
    <x v="2"/>
    <x v="1"/>
    <n v="53.99"/>
    <n v="32.393999999999998"/>
    <n v="10"/>
    <n v="323.94"/>
  </r>
  <r>
    <x v="0"/>
    <x v="0"/>
    <x v="3"/>
    <s v="Przekładnia — sklep i serwis"/>
    <x v="1"/>
    <s v="rękawiczki"/>
    <s v="rękawiczki rowerowe"/>
    <x v="1"/>
    <d v="2009-08-04T00:00:00"/>
    <x v="2"/>
    <x v="1"/>
    <n v="24.49"/>
    <n v="14.694000000000001"/>
    <n v="6"/>
    <n v="88.164000000000001"/>
  </r>
  <r>
    <x v="0"/>
    <x v="0"/>
    <x v="4"/>
    <s v="Pomarańczowy Rower"/>
    <x v="1"/>
    <s v="jersey"/>
    <s v="Short-Sleeve Classic Jersey"/>
    <x v="6"/>
    <d v="2009-08-05T00:00:00"/>
    <x v="2"/>
    <x v="1"/>
    <n v="53.99"/>
    <n v="32.393999999999998"/>
    <n v="3"/>
    <n v="97.181999999999988"/>
  </r>
  <r>
    <x v="0"/>
    <x v="0"/>
    <x v="4"/>
    <s v="Pomarańczowy Rower"/>
    <x v="3"/>
    <s v="preparaty czyszczące"/>
    <s v="Bike Wash"/>
    <x v="7"/>
    <d v="2009-08-31T00:00:00"/>
    <x v="2"/>
    <x v="1"/>
    <n v="7.95"/>
    <n v="4.7699999999999996"/>
    <n v="2"/>
    <n v="9.5399999999999991"/>
  </r>
  <r>
    <x v="0"/>
    <x v="0"/>
    <x v="4"/>
    <s v="Pomarańczowy Rower"/>
    <x v="1"/>
    <s v="kamizelki"/>
    <s v="kamizelki klasyczne"/>
    <x v="5"/>
    <d v="2009-08-17T00:00:00"/>
    <x v="2"/>
    <x v="1"/>
    <n v="63.5"/>
    <n v="38.1"/>
    <n v="4"/>
    <n v="152.4"/>
  </r>
  <r>
    <x v="0"/>
    <x v="0"/>
    <x v="4"/>
    <s v="Pomarańczowy Rower"/>
    <x v="1"/>
    <s v="jersey"/>
    <s v="Short-Sleeve Classic Jersey"/>
    <x v="6"/>
    <d v="2009-08-20T00:00:00"/>
    <x v="2"/>
    <x v="1"/>
    <n v="53.99"/>
    <n v="32.393999999999998"/>
    <n v="1"/>
    <n v="32.393999999999998"/>
  </r>
  <r>
    <x v="0"/>
    <x v="0"/>
    <x v="4"/>
    <s v="Pomarańczowy Rower"/>
    <x v="2"/>
    <s v="pedały"/>
    <s v="ML pedał szosa"/>
    <x v="8"/>
    <d v="2009-08-03T00:00:00"/>
    <x v="2"/>
    <x v="1"/>
    <n v="62.09"/>
    <n v="37.253999999999998"/>
    <n v="2"/>
    <n v="74.507999999999996"/>
  </r>
  <r>
    <x v="0"/>
    <x v="0"/>
    <x v="4"/>
    <s v="Pomarańczowy Rower"/>
    <x v="1"/>
    <s v="jersey"/>
    <s v="Long-Sleeve Logo Jersey"/>
    <x v="4"/>
    <d v="2009-08-25T00:00:00"/>
    <x v="2"/>
    <x v="1"/>
    <n v="49.99"/>
    <n v="29.994"/>
    <n v="2"/>
    <n v="59.988"/>
  </r>
  <r>
    <x v="0"/>
    <x v="0"/>
    <x v="4"/>
    <s v="Pomarańczowy Rower"/>
    <x v="1"/>
    <s v="rękawiczki"/>
    <s v="rękawiczki rowerowe"/>
    <x v="1"/>
    <d v="2009-08-31T00:00:00"/>
    <x v="2"/>
    <x v="1"/>
    <n v="24.49"/>
    <n v="14.694000000000001"/>
    <n v="4"/>
    <n v="58.776000000000003"/>
  </r>
  <r>
    <x v="0"/>
    <x v="0"/>
    <x v="4"/>
    <s v="Pomarańczowy Rower"/>
    <x v="3"/>
    <s v="Kaski"/>
    <s v="Sport-100"/>
    <x v="1"/>
    <d v="2009-08-01T00:00:00"/>
    <x v="2"/>
    <x v="1"/>
    <n v="34.99"/>
    <n v="20.994"/>
    <n v="3"/>
    <n v="62.981999999999999"/>
  </r>
  <r>
    <x v="0"/>
    <x v="0"/>
    <x v="4"/>
    <s v="Pomarańczowy Rower"/>
    <x v="3"/>
    <s v="bidony i uchwyty"/>
    <s v="bidony"/>
    <x v="7"/>
    <d v="2009-08-31T00:00:00"/>
    <x v="2"/>
    <x v="1"/>
    <n v="4.99"/>
    <n v="2.9940000000000002"/>
    <n v="3"/>
    <n v="8.9820000000000011"/>
  </r>
  <r>
    <x v="0"/>
    <x v="0"/>
    <x v="4"/>
    <s v="Pomarańczowy Rower"/>
    <x v="3"/>
    <s v="stojaki rowerowe"/>
    <s v="stojak na 4 rowery"/>
    <x v="7"/>
    <d v="2009-08-18T00:00:00"/>
    <x v="2"/>
    <x v="1"/>
    <n v="120"/>
    <n v="72"/>
    <n v="2"/>
    <n v="144"/>
  </r>
  <r>
    <x v="0"/>
    <x v="0"/>
    <x v="4"/>
    <s v="Pomarańczowy Rower"/>
    <x v="2"/>
    <s v="ramy rowerowe"/>
    <s v="LL rama rowerowa"/>
    <x v="1"/>
    <d v="2009-08-01T00:00:00"/>
    <x v="2"/>
    <x v="1"/>
    <n v="337.22"/>
    <n v="202.33199999999999"/>
    <n v="1"/>
    <n v="202.33199999999999"/>
  </r>
  <r>
    <x v="0"/>
    <x v="0"/>
    <x v="4"/>
    <s v="Pomarańczowy Rower"/>
    <x v="1"/>
    <s v="nakładki"/>
    <s v="nakładka na rower"/>
    <x v="4"/>
    <d v="2009-08-18T00:00:00"/>
    <x v="2"/>
    <x v="1"/>
    <n v="8.99"/>
    <n v="5.3940000000000001"/>
    <n v="5"/>
    <n v="26.97"/>
  </r>
  <r>
    <x v="0"/>
    <x v="0"/>
    <x v="4"/>
    <s v="Pomarańczowy Rower"/>
    <x v="1"/>
    <s v="skarpety"/>
    <s v="skarpety wyścigowe"/>
    <x v="2"/>
    <d v="2009-08-25T00:00:00"/>
    <x v="2"/>
    <x v="1"/>
    <n v="8.99"/>
    <n v="5.3940000000000001"/>
    <n v="4"/>
    <n v="21.576000000000001"/>
  </r>
  <r>
    <x v="0"/>
    <x v="0"/>
    <x v="4"/>
    <s v="Pomarańczowy Rower"/>
    <x v="2"/>
    <s v="pedały"/>
    <s v="HL pedał szosa"/>
    <x v="8"/>
    <d v="2009-08-03T00:00:00"/>
    <x v="2"/>
    <x v="1"/>
    <n v="80.989999999999995"/>
    <n v="48.594000000000001"/>
    <n v="1"/>
    <n v="48.594000000000001"/>
  </r>
  <r>
    <x v="0"/>
    <x v="0"/>
    <x v="4"/>
    <s v="Pomarańczowy Rower"/>
    <x v="3"/>
    <s v="Kaski"/>
    <s v="Sport-100"/>
    <x v="3"/>
    <d v="2009-08-03T00:00:00"/>
    <x v="2"/>
    <x v="1"/>
    <n v="34.99"/>
    <n v="20.994"/>
    <n v="4"/>
    <n v="83.975999999999999"/>
  </r>
  <r>
    <x v="0"/>
    <x v="0"/>
    <x v="4"/>
    <s v="Pomarańczowy Rower"/>
    <x v="3"/>
    <s v="plecaki rowerowe"/>
    <s v="plecak rowerowy"/>
    <x v="0"/>
    <d v="2009-08-24T00:00:00"/>
    <x v="2"/>
    <x v="1"/>
    <n v="54.99"/>
    <n v="32.994"/>
    <n v="5"/>
    <n v="164.97"/>
  </r>
  <r>
    <x v="0"/>
    <x v="0"/>
    <x v="4"/>
    <s v="Pomarańczowy Rower"/>
    <x v="3"/>
    <s v="Kaski"/>
    <s v="Sport-100"/>
    <x v="5"/>
    <d v="2009-08-31T00:00:00"/>
    <x v="2"/>
    <x v="1"/>
    <n v="34.99"/>
    <n v="20.994"/>
    <n v="6"/>
    <n v="125.964"/>
  </r>
  <r>
    <x v="0"/>
    <x v="0"/>
    <x v="4"/>
    <s v="Pomarańczowy Rower"/>
    <x v="1"/>
    <s v="kamizelki"/>
    <s v="kamizelki klasyczne"/>
    <x v="5"/>
    <d v="2009-08-18T00:00:00"/>
    <x v="2"/>
    <x v="1"/>
    <n v="63.5"/>
    <n v="38.1"/>
    <n v="3"/>
    <n v="114.30000000000001"/>
  </r>
  <r>
    <x v="0"/>
    <x v="0"/>
    <x v="4"/>
    <s v="Pomarańczowy Rower"/>
    <x v="2"/>
    <s v="ramy rowerowe"/>
    <s v="ML rama rowerowa-W"/>
    <x v="6"/>
    <d v="2009-08-19T00:00:00"/>
    <x v="2"/>
    <x v="1"/>
    <n v="594.83000000000004"/>
    <n v="356.89800000000002"/>
    <n v="2"/>
    <n v="713.79600000000005"/>
  </r>
  <r>
    <x v="0"/>
    <x v="0"/>
    <x v="4"/>
    <s v="Pomarańczowy Rower"/>
    <x v="2"/>
    <s v="pedały"/>
    <s v="LL pedał szosa"/>
    <x v="8"/>
    <d v="2009-08-25T00:00:00"/>
    <x v="2"/>
    <x v="1"/>
    <n v="40.49"/>
    <n v="24.294"/>
    <n v="3"/>
    <n v="72.882000000000005"/>
  </r>
  <r>
    <x v="0"/>
    <x v="0"/>
    <x v="4"/>
    <s v="Pomarańczowy Rower"/>
    <x v="1"/>
    <s v="skarpety"/>
    <s v="skarpety wyścigowe"/>
    <x v="2"/>
    <d v="2009-08-13T00:00:00"/>
    <x v="2"/>
    <x v="1"/>
    <n v="8.99"/>
    <n v="5.2141999999999999"/>
    <n v="13"/>
    <n v="67.784599999999998"/>
  </r>
  <r>
    <x v="0"/>
    <x v="0"/>
    <x v="3"/>
    <s v="Usługi serwisowe"/>
    <x v="3"/>
    <s v="preparaty czyszczące"/>
    <s v="Bike Wash"/>
    <x v="7"/>
    <d v="2009-08-24T00:00:00"/>
    <x v="2"/>
    <x v="1"/>
    <n v="7.95"/>
    <n v="4.7699999999999996"/>
    <n v="5"/>
    <n v="23.849999999999998"/>
  </r>
  <r>
    <x v="0"/>
    <x v="0"/>
    <x v="3"/>
    <s v="Usługi serwisowe"/>
    <x v="1"/>
    <s v="jersey"/>
    <s v="Long-Sleeve Logo Jersey"/>
    <x v="4"/>
    <d v="2009-08-05T00:00:00"/>
    <x v="2"/>
    <x v="1"/>
    <n v="49.99"/>
    <n v="29.994"/>
    <n v="4"/>
    <n v="119.976"/>
  </r>
  <r>
    <x v="0"/>
    <x v="0"/>
    <x v="3"/>
    <s v="Usługi serwisowe"/>
    <x v="0"/>
    <s v="rowery górskie"/>
    <s v="Górski-500"/>
    <x v="0"/>
    <d v="2009-08-15T00:00:00"/>
    <x v="2"/>
    <x v="1"/>
    <n v="564.99"/>
    <n v="338.99400000000003"/>
    <n v="3"/>
    <n v="1016.9820000000001"/>
  </r>
  <r>
    <x v="0"/>
    <x v="0"/>
    <x v="3"/>
    <s v="Usługi serwisowe"/>
    <x v="3"/>
    <s v="Kaski"/>
    <s v="Sport-100"/>
    <x v="5"/>
    <d v="2009-08-17T00:00:00"/>
    <x v="2"/>
    <x v="1"/>
    <n v="34.99"/>
    <n v="20.994"/>
    <n v="6"/>
    <n v="125.964"/>
  </r>
  <r>
    <x v="0"/>
    <x v="0"/>
    <x v="3"/>
    <s v="Usługi serwisowe"/>
    <x v="2"/>
    <s v="pedały"/>
    <s v="HL pedał górski"/>
    <x v="8"/>
    <d v="2009-08-25T00:00:00"/>
    <x v="2"/>
    <x v="1"/>
    <n v="80.989999999999995"/>
    <n v="48.594000000000001"/>
    <n v="3"/>
    <n v="145.78200000000001"/>
  </r>
  <r>
    <x v="0"/>
    <x v="0"/>
    <x v="3"/>
    <s v="Usługi serwisowe"/>
    <x v="2"/>
    <s v="ramy rowerowe górskie"/>
    <s v="LL rama górski"/>
    <x v="1"/>
    <d v="2009-08-10T00:00:00"/>
    <x v="2"/>
    <x v="1"/>
    <n v="249.79"/>
    <n v="149.874"/>
    <n v="1"/>
    <n v="149.874"/>
  </r>
  <r>
    <x v="0"/>
    <x v="0"/>
    <x v="3"/>
    <s v="Usługi serwisowe"/>
    <x v="2"/>
    <s v="siodełka"/>
    <s v="HL siodełko górski 2"/>
    <x v="7"/>
    <d v="2009-08-11T00:00:00"/>
    <x v="2"/>
    <x v="1"/>
    <n v="52.64"/>
    <n v="31.584"/>
    <n v="1"/>
    <n v="31.584"/>
  </r>
  <r>
    <x v="0"/>
    <x v="0"/>
    <x v="3"/>
    <s v="Usługi serwisowe"/>
    <x v="2"/>
    <s v="ramy rowerowe górskie"/>
    <s v="ML rama górski-W"/>
    <x v="0"/>
    <d v="2009-08-07T00:00:00"/>
    <x v="2"/>
    <x v="1"/>
    <n v="364.09"/>
    <n v="218.45400000000001"/>
    <n v="2"/>
    <n v="436.90800000000002"/>
  </r>
  <r>
    <x v="0"/>
    <x v="0"/>
    <x v="3"/>
    <s v="Usługi serwisowe"/>
    <x v="0"/>
    <s v="rowery górskie"/>
    <s v="Górski-500"/>
    <x v="1"/>
    <d v="2009-08-13T00:00:00"/>
    <x v="2"/>
    <x v="1"/>
    <n v="539.99"/>
    <n v="323.99400000000003"/>
    <n v="3"/>
    <n v="971.98200000000008"/>
  </r>
  <r>
    <x v="0"/>
    <x v="0"/>
    <x v="3"/>
    <s v="Usługi serwisowe"/>
    <x v="3"/>
    <s v="bidony i uchwyty"/>
    <s v="bidony"/>
    <x v="7"/>
    <d v="2009-08-19T00:00:00"/>
    <x v="2"/>
    <x v="1"/>
    <n v="4.99"/>
    <n v="2.9940000000000002"/>
    <n v="7"/>
    <n v="20.958000000000002"/>
  </r>
  <r>
    <x v="0"/>
    <x v="0"/>
    <x v="3"/>
    <s v="Usługi serwisowe"/>
    <x v="0"/>
    <s v="rowery górskie"/>
    <s v="Górski-500"/>
    <x v="0"/>
    <d v="2009-08-13T00:00:00"/>
    <x v="2"/>
    <x v="1"/>
    <n v="564.99"/>
    <n v="338.99400000000003"/>
    <n v="2"/>
    <n v="677.98800000000006"/>
  </r>
  <r>
    <x v="0"/>
    <x v="0"/>
    <x v="3"/>
    <s v="Usługi serwisowe"/>
    <x v="2"/>
    <s v="ramy rowerowe górskie"/>
    <s v="HL rama górski"/>
    <x v="1"/>
    <d v="2009-08-12T00:00:00"/>
    <x v="2"/>
    <x v="1"/>
    <n v="1349.6"/>
    <n v="809.76"/>
    <n v="1"/>
    <n v="809.76"/>
  </r>
  <r>
    <x v="0"/>
    <x v="0"/>
    <x v="3"/>
    <s v="Usługi serwisowe"/>
    <x v="1"/>
    <s v="jersey"/>
    <s v="Short-Sleeve Classic Jersey"/>
    <x v="6"/>
    <d v="2009-08-14T00:00:00"/>
    <x v="2"/>
    <x v="1"/>
    <n v="53.99"/>
    <n v="31.3142"/>
    <n v="13"/>
    <n v="407.08460000000002"/>
  </r>
  <r>
    <x v="0"/>
    <x v="0"/>
    <x v="3"/>
    <s v="Usługi serwisowe"/>
    <x v="1"/>
    <s v="rękawiczki"/>
    <s v="rękawiczki rowerowe"/>
    <x v="1"/>
    <d v="2009-08-19T00:00:00"/>
    <x v="2"/>
    <x v="1"/>
    <n v="24.49"/>
    <n v="14.694000000000001"/>
    <n v="8"/>
    <n v="117.55200000000001"/>
  </r>
  <r>
    <x v="0"/>
    <x v="0"/>
    <x v="3"/>
    <s v="Usługi serwisowe"/>
    <x v="0"/>
    <s v="rowery górskie"/>
    <s v="Górski-500"/>
    <x v="0"/>
    <d v="2009-08-02T00:00:00"/>
    <x v="2"/>
    <x v="1"/>
    <n v="564.99"/>
    <n v="338.99400000000003"/>
    <n v="3"/>
    <n v="1016.9820000000001"/>
  </r>
  <r>
    <x v="0"/>
    <x v="0"/>
    <x v="3"/>
    <s v="Usługi serwisowe"/>
    <x v="3"/>
    <s v="stojaki rowerowe"/>
    <s v="stojak na 4 rowery"/>
    <x v="7"/>
    <d v="2009-08-31T00:00:00"/>
    <x v="2"/>
    <x v="1"/>
    <n v="120"/>
    <n v="72"/>
    <n v="10"/>
    <n v="720"/>
  </r>
  <r>
    <x v="0"/>
    <x v="0"/>
    <x v="3"/>
    <s v="Usługi serwisowe"/>
    <x v="0"/>
    <s v="rowery górskie"/>
    <s v="Górski-500"/>
    <x v="0"/>
    <d v="2009-08-18T00:00:00"/>
    <x v="2"/>
    <x v="1"/>
    <n v="564.99"/>
    <n v="338.99400000000003"/>
    <n v="1"/>
    <n v="338.99400000000003"/>
  </r>
  <r>
    <x v="0"/>
    <x v="0"/>
    <x v="3"/>
    <s v="Usługi serwisowe"/>
    <x v="0"/>
    <s v="rowery górskie"/>
    <s v="Górski-200"/>
    <x v="0"/>
    <d v="2009-08-22T00:00:00"/>
    <x v="2"/>
    <x v="1"/>
    <n v="2319.9899999999998"/>
    <n v="1391.9939999999999"/>
    <n v="3"/>
    <n v="4175.982"/>
  </r>
  <r>
    <x v="0"/>
    <x v="0"/>
    <x v="3"/>
    <s v="Usługi serwisowe"/>
    <x v="2"/>
    <s v="ramy rowerowe górskie"/>
    <s v="LL rama górski"/>
    <x v="0"/>
    <d v="2009-08-26T00:00:00"/>
    <x v="2"/>
    <x v="1"/>
    <n v="264.05"/>
    <n v="158.43"/>
    <n v="1"/>
    <n v="158.43"/>
  </r>
  <r>
    <x v="0"/>
    <x v="0"/>
    <x v="3"/>
    <s v="Usługi serwisowe"/>
    <x v="1"/>
    <s v="spodenki"/>
    <s v="spodenki damskie górskie"/>
    <x v="1"/>
    <d v="2009-08-09T00:00:00"/>
    <x v="2"/>
    <x v="1"/>
    <n v="69.989999999999995"/>
    <n v="41.994"/>
    <n v="3"/>
    <n v="125.982"/>
  </r>
  <r>
    <x v="0"/>
    <x v="0"/>
    <x v="3"/>
    <s v="Usługi serwisowe"/>
    <x v="2"/>
    <s v="ramy rowerowe górskie"/>
    <s v="LL rama górski"/>
    <x v="1"/>
    <d v="2009-08-20T00:00:00"/>
    <x v="2"/>
    <x v="1"/>
    <n v="249.79"/>
    <n v="149.874"/>
    <n v="4"/>
    <n v="599.49599999999998"/>
  </r>
  <r>
    <x v="0"/>
    <x v="0"/>
    <x v="3"/>
    <s v="Usługi serwisowe"/>
    <x v="0"/>
    <s v="rowery górskie"/>
    <s v="Górski-500"/>
    <x v="0"/>
    <d v="2009-08-24T00:00:00"/>
    <x v="2"/>
    <x v="1"/>
    <n v="564.99"/>
    <n v="338.99400000000003"/>
    <n v="1"/>
    <n v="338.99400000000003"/>
  </r>
  <r>
    <x v="0"/>
    <x v="0"/>
    <x v="3"/>
    <s v="Usługi serwisowe"/>
    <x v="1"/>
    <s v="spodenki"/>
    <s v="spodenki damskie górskie"/>
    <x v="1"/>
    <d v="2009-08-03T00:00:00"/>
    <x v="2"/>
    <x v="1"/>
    <n v="69.989999999999995"/>
    <n v="38.494500000000002"/>
    <n v="17"/>
    <n v="654.40650000000005"/>
  </r>
  <r>
    <x v="0"/>
    <x v="0"/>
    <x v="3"/>
    <s v="Usługi serwisowe"/>
    <x v="0"/>
    <s v="rowery górskie"/>
    <s v="Górski-200-W"/>
    <x v="0"/>
    <d v="2009-08-25T00:00:00"/>
    <x v="2"/>
    <x v="1"/>
    <n v="769.49"/>
    <n v="461.69400000000002"/>
    <n v="1"/>
    <n v="461.69400000000002"/>
  </r>
  <r>
    <x v="0"/>
    <x v="0"/>
    <x v="3"/>
    <s v="Usługi serwisowe"/>
    <x v="2"/>
    <s v="pedały"/>
    <s v="LL pedał górski"/>
    <x v="8"/>
    <d v="2009-08-09T00:00:00"/>
    <x v="2"/>
    <x v="1"/>
    <n v="40.49"/>
    <n v="24.294"/>
    <n v="2"/>
    <n v="48.588000000000001"/>
  </r>
  <r>
    <x v="0"/>
    <x v="0"/>
    <x v="3"/>
    <s v="Usługi serwisowe"/>
    <x v="0"/>
    <s v="rowery górskie"/>
    <s v="Górski-500"/>
    <x v="1"/>
    <d v="2009-08-29T00:00:00"/>
    <x v="2"/>
    <x v="1"/>
    <n v="539.99"/>
    <n v="323.99400000000003"/>
    <n v="3"/>
    <n v="971.98200000000008"/>
  </r>
  <r>
    <x v="0"/>
    <x v="0"/>
    <x v="3"/>
    <s v="Usługi serwisowe"/>
    <x v="1"/>
    <s v="kamizelki"/>
    <s v="kamizelki klasyczne"/>
    <x v="5"/>
    <d v="2009-08-30T00:00:00"/>
    <x v="2"/>
    <x v="1"/>
    <n v="63.5"/>
    <n v="38.1"/>
    <n v="8"/>
    <n v="304.8"/>
  </r>
  <r>
    <x v="0"/>
    <x v="0"/>
    <x v="3"/>
    <s v="Usługi serwisowe"/>
    <x v="0"/>
    <s v="rowery górskie"/>
    <s v="Górski-200-W"/>
    <x v="0"/>
    <d v="2009-08-16T00:00:00"/>
    <x v="2"/>
    <x v="1"/>
    <n v="769.49"/>
    <n v="461.69400000000002"/>
    <n v="1"/>
    <n v="461.69400000000002"/>
  </r>
  <r>
    <x v="0"/>
    <x v="0"/>
    <x v="3"/>
    <s v="Usługi serwisowe"/>
    <x v="0"/>
    <s v="rowery górskie"/>
    <s v="Górski-200"/>
    <x v="0"/>
    <d v="2009-08-04T00:00:00"/>
    <x v="2"/>
    <x v="1"/>
    <n v="2319.9899999999998"/>
    <n v="1391.9939999999999"/>
    <n v="7"/>
    <n v="9743.9579999999987"/>
  </r>
  <r>
    <x v="0"/>
    <x v="0"/>
    <x v="3"/>
    <s v="Usługi serwisowe"/>
    <x v="2"/>
    <s v="ramy rowerowe górskie"/>
    <s v="HL rama górski"/>
    <x v="0"/>
    <d v="2009-08-09T00:00:00"/>
    <x v="2"/>
    <x v="1"/>
    <n v="1364.5"/>
    <n v="818.7"/>
    <n v="2"/>
    <n v="1637.4"/>
  </r>
  <r>
    <x v="0"/>
    <x v="0"/>
    <x v="3"/>
    <s v="Usługi serwisowe"/>
    <x v="1"/>
    <s v="jersey"/>
    <s v="Short-Sleeve Classic Jersey"/>
    <x v="6"/>
    <d v="2009-08-11T00:00:00"/>
    <x v="2"/>
    <x v="1"/>
    <n v="53.99"/>
    <n v="32.393999999999998"/>
    <n v="6"/>
    <n v="194.36399999999998"/>
  </r>
  <r>
    <x v="0"/>
    <x v="0"/>
    <x v="3"/>
    <s v="Usługi serwisowe"/>
    <x v="0"/>
    <s v="rowery górskie"/>
    <s v="Górski-200"/>
    <x v="1"/>
    <d v="2009-08-07T00:00:00"/>
    <x v="2"/>
    <x v="1"/>
    <n v="2294.9899999999998"/>
    <n v="1376.9939999999999"/>
    <n v="2"/>
    <n v="2753.9879999999998"/>
  </r>
  <r>
    <x v="0"/>
    <x v="0"/>
    <x v="3"/>
    <s v="Usługi serwisowe"/>
    <x v="2"/>
    <s v="kierownice"/>
    <s v="HL kierownica górski"/>
    <x v="7"/>
    <d v="2009-08-25T00:00:00"/>
    <x v="2"/>
    <x v="1"/>
    <n v="120.27"/>
    <n v="72.162000000000006"/>
    <n v="3"/>
    <n v="216.48600000000002"/>
  </r>
  <r>
    <x v="0"/>
    <x v="0"/>
    <x v="3"/>
    <s v="Usługi serwisowe"/>
    <x v="0"/>
    <s v="rowery górskie"/>
    <s v="Górski-200-W"/>
    <x v="0"/>
    <d v="2009-08-09T00:00:00"/>
    <x v="2"/>
    <x v="1"/>
    <n v="769.49"/>
    <n v="461.69400000000002"/>
    <n v="2"/>
    <n v="923.38800000000003"/>
  </r>
  <r>
    <x v="0"/>
    <x v="0"/>
    <x v="3"/>
    <s v="Usługi serwisowe"/>
    <x v="3"/>
    <s v="plecaki rowerowe"/>
    <s v="plecak rowerowy"/>
    <x v="0"/>
    <d v="2009-08-10T00:00:00"/>
    <x v="2"/>
    <x v="1"/>
    <n v="54.99"/>
    <n v="32.994"/>
    <n v="3"/>
    <n v="98.981999999999999"/>
  </r>
  <r>
    <x v="0"/>
    <x v="0"/>
    <x v="3"/>
    <s v="Usługi serwisowe"/>
    <x v="1"/>
    <s v="jersey"/>
    <s v="Long-Sleeve Logo Jersey"/>
    <x v="4"/>
    <d v="2009-08-02T00:00:00"/>
    <x v="2"/>
    <x v="1"/>
    <n v="49.99"/>
    <n v="29.994"/>
    <n v="4"/>
    <n v="119.976"/>
  </r>
  <r>
    <x v="0"/>
    <x v="0"/>
    <x v="3"/>
    <s v="Usługi serwisowe"/>
    <x v="2"/>
    <s v="ramy rowerowe górskie"/>
    <s v="LL rama górski"/>
    <x v="1"/>
    <d v="2009-08-22T00:00:00"/>
    <x v="2"/>
    <x v="1"/>
    <n v="249.79"/>
    <n v="149.874"/>
    <n v="2"/>
    <n v="299.74799999999999"/>
  </r>
  <r>
    <x v="0"/>
    <x v="0"/>
    <x v="3"/>
    <s v="Usługi serwisowe"/>
    <x v="1"/>
    <s v="rękawiczki"/>
    <s v="rękawiczki rowerowe"/>
    <x v="1"/>
    <d v="2009-08-25T00:00:00"/>
    <x v="2"/>
    <x v="1"/>
    <n v="24.49"/>
    <n v="14.694000000000001"/>
    <n v="3"/>
    <n v="44.082000000000001"/>
  </r>
  <r>
    <x v="0"/>
    <x v="0"/>
    <x v="3"/>
    <s v="Usługi serwisowe"/>
    <x v="1"/>
    <s v="kamizelki"/>
    <s v="kamizelki klasyczne"/>
    <x v="5"/>
    <d v="2009-08-04T00:00:00"/>
    <x v="2"/>
    <x v="1"/>
    <n v="63.5"/>
    <n v="38.1"/>
    <n v="7"/>
    <n v="266.7"/>
  </r>
  <r>
    <x v="0"/>
    <x v="0"/>
    <x v="3"/>
    <s v="Usługi serwisowe"/>
    <x v="2"/>
    <s v="siodełka"/>
    <s v="ML siodełko górski 2"/>
    <x v="7"/>
    <d v="2009-08-20T00:00:00"/>
    <x v="2"/>
    <x v="1"/>
    <n v="39.14"/>
    <n v="23.484000000000002"/>
    <n v="3"/>
    <n v="70.451999999999998"/>
  </r>
  <r>
    <x v="0"/>
    <x v="0"/>
    <x v="3"/>
    <s v="Usługi serwisowe"/>
    <x v="3"/>
    <s v="Kaski"/>
    <s v="Sport-100"/>
    <x v="1"/>
    <d v="2009-08-13T00:00:00"/>
    <x v="2"/>
    <x v="1"/>
    <n v="34.99"/>
    <n v="20.994"/>
    <n v="5"/>
    <n v="104.97"/>
  </r>
  <r>
    <x v="0"/>
    <x v="0"/>
    <x v="3"/>
    <s v="Usługi serwisowe"/>
    <x v="1"/>
    <s v="jersey"/>
    <s v="Short-Sleeve Classic Jersey"/>
    <x v="6"/>
    <d v="2009-08-20T00:00:00"/>
    <x v="2"/>
    <x v="1"/>
    <n v="53.99"/>
    <n v="32.393999999999998"/>
    <n v="6"/>
    <n v="194.36399999999998"/>
  </r>
  <r>
    <x v="0"/>
    <x v="0"/>
    <x v="3"/>
    <s v="Usługi serwisowe"/>
    <x v="3"/>
    <s v="Kaski"/>
    <s v="Sport-100"/>
    <x v="3"/>
    <d v="2009-08-18T00:00:00"/>
    <x v="2"/>
    <x v="1"/>
    <n v="34.99"/>
    <n v="20.994"/>
    <n v="1"/>
    <n v="20.994"/>
  </r>
  <r>
    <x v="0"/>
    <x v="0"/>
    <x v="3"/>
    <s v="Usługi serwisowe"/>
    <x v="0"/>
    <s v="rowery górskie"/>
    <s v="Górski-500"/>
    <x v="1"/>
    <d v="2009-08-01T00:00:00"/>
    <x v="2"/>
    <x v="1"/>
    <n v="539.99"/>
    <n v="323.99400000000003"/>
    <n v="1"/>
    <n v="323.99400000000003"/>
  </r>
  <r>
    <x v="0"/>
    <x v="0"/>
    <x v="3"/>
    <s v="Usługi serwisowe"/>
    <x v="1"/>
    <s v="spodenki"/>
    <s v="spodenki damskie górskie"/>
    <x v="1"/>
    <d v="2009-08-28T00:00:00"/>
    <x v="2"/>
    <x v="1"/>
    <n v="69.989999999999995"/>
    <n v="41.994"/>
    <n v="9"/>
    <n v="377.94600000000003"/>
  </r>
  <r>
    <x v="0"/>
    <x v="0"/>
    <x v="3"/>
    <s v="Usługi serwisowe"/>
    <x v="0"/>
    <s v="rowery górskie"/>
    <s v="Górski-200"/>
    <x v="1"/>
    <d v="2009-08-16T00:00:00"/>
    <x v="2"/>
    <x v="1"/>
    <n v="2294.9899999999998"/>
    <n v="1376.9939999999999"/>
    <n v="4"/>
    <n v="5507.9759999999997"/>
  </r>
  <r>
    <x v="0"/>
    <x v="0"/>
    <x v="3"/>
    <s v="Usługi serwisowe"/>
    <x v="0"/>
    <s v="rowery górskie"/>
    <s v="Górski-200-W"/>
    <x v="0"/>
    <d v="2009-08-15T00:00:00"/>
    <x v="2"/>
    <x v="1"/>
    <n v="769.49"/>
    <n v="461.69400000000002"/>
    <n v="3"/>
    <n v="1385.0820000000001"/>
  </r>
  <r>
    <x v="0"/>
    <x v="0"/>
    <x v="3"/>
    <s v="Usługi serwisowe"/>
    <x v="1"/>
    <s v="nakładki"/>
    <s v="nakładka na rower"/>
    <x v="4"/>
    <d v="2009-08-24T00:00:00"/>
    <x v="2"/>
    <x v="1"/>
    <n v="8.99"/>
    <n v="5.3940000000000001"/>
    <n v="4"/>
    <n v="21.576000000000001"/>
  </r>
  <r>
    <x v="0"/>
    <x v="0"/>
    <x v="3"/>
    <s v="Usługi serwisowe"/>
    <x v="1"/>
    <s v="jersey"/>
    <s v="Long-Sleeve Logo Jersey"/>
    <x v="4"/>
    <d v="2009-08-31T00:00:00"/>
    <x v="2"/>
    <x v="1"/>
    <n v="49.99"/>
    <n v="29.994"/>
    <n v="9"/>
    <n v="269.94600000000003"/>
  </r>
  <r>
    <x v="0"/>
    <x v="0"/>
    <x v="3"/>
    <s v="Usługi serwisowe"/>
    <x v="2"/>
    <s v="ramy rowerowe górskie"/>
    <s v="LL rama górski"/>
    <x v="0"/>
    <d v="2009-08-10T00:00:00"/>
    <x v="2"/>
    <x v="1"/>
    <n v="264.05"/>
    <n v="158.43"/>
    <n v="4"/>
    <n v="633.72"/>
  </r>
  <r>
    <x v="0"/>
    <x v="0"/>
    <x v="3"/>
    <s v="Usługi serwisowe"/>
    <x v="2"/>
    <s v="ramy rowerowe górskie"/>
    <s v="LL rama górski"/>
    <x v="0"/>
    <d v="2009-08-31T00:00:00"/>
    <x v="2"/>
    <x v="1"/>
    <n v="264.05"/>
    <n v="158.43"/>
    <n v="2"/>
    <n v="316.86"/>
  </r>
  <r>
    <x v="0"/>
    <x v="0"/>
    <x v="3"/>
    <s v="Usługi serwisowe"/>
    <x v="0"/>
    <s v="rowery górskie"/>
    <s v="Górski-200"/>
    <x v="1"/>
    <d v="2009-08-29T00:00:00"/>
    <x v="2"/>
    <x v="1"/>
    <n v="2294.9899999999998"/>
    <n v="1376.9939999999999"/>
    <n v="4"/>
    <n v="5507.9759999999997"/>
  </r>
  <r>
    <x v="0"/>
    <x v="0"/>
    <x v="3"/>
    <s v="Zakład Miejski"/>
    <x v="1"/>
    <s v="jersey"/>
    <s v="Long-Sleeve Logo Jersey"/>
    <x v="4"/>
    <d v="2009-08-08T00:00:00"/>
    <x v="2"/>
    <x v="1"/>
    <n v="49.99"/>
    <n v="29.994"/>
    <n v="9"/>
    <n v="269.94600000000003"/>
  </r>
  <r>
    <x v="0"/>
    <x v="0"/>
    <x v="3"/>
    <s v="Zakład Miejski"/>
    <x v="2"/>
    <s v="pedały"/>
    <s v="ML pedał szosa"/>
    <x v="8"/>
    <d v="2009-08-06T00:00:00"/>
    <x v="2"/>
    <x v="1"/>
    <n v="62.09"/>
    <n v="37.253999999999998"/>
    <n v="2"/>
    <n v="74.507999999999996"/>
  </r>
  <r>
    <x v="0"/>
    <x v="0"/>
    <x v="3"/>
    <s v="Zakład Miejski"/>
    <x v="2"/>
    <s v="pedały"/>
    <s v="HL pedał szosa"/>
    <x v="8"/>
    <d v="2009-08-20T00:00:00"/>
    <x v="2"/>
    <x v="1"/>
    <n v="80.989999999999995"/>
    <n v="48.594000000000001"/>
    <n v="1"/>
    <n v="48.594000000000001"/>
  </r>
  <r>
    <x v="0"/>
    <x v="0"/>
    <x v="3"/>
    <s v="Zakład Miejski"/>
    <x v="3"/>
    <s v="Kaski"/>
    <s v="Sport-100"/>
    <x v="5"/>
    <d v="2009-08-12T00:00:00"/>
    <x v="2"/>
    <x v="1"/>
    <n v="34.99"/>
    <n v="20.994"/>
    <n v="5"/>
    <n v="104.97"/>
  </r>
  <r>
    <x v="0"/>
    <x v="0"/>
    <x v="3"/>
    <s v="Zakład Miejski"/>
    <x v="2"/>
    <s v="ramy rowerowe"/>
    <s v="ML rama rowerowa-W"/>
    <x v="6"/>
    <d v="2009-08-08T00:00:00"/>
    <x v="2"/>
    <x v="1"/>
    <n v="594.83000000000004"/>
    <n v="356.89800000000002"/>
    <n v="3"/>
    <n v="1070.694"/>
  </r>
  <r>
    <x v="0"/>
    <x v="0"/>
    <x v="3"/>
    <s v="Zakład Miejski"/>
    <x v="1"/>
    <s v="kamizelki"/>
    <s v="kamizelki klasyczne"/>
    <x v="5"/>
    <d v="2009-08-28T00:00:00"/>
    <x v="2"/>
    <x v="1"/>
    <n v="63.5"/>
    <n v="38.1"/>
    <n v="1"/>
    <n v="38.1"/>
  </r>
  <r>
    <x v="0"/>
    <x v="0"/>
    <x v="3"/>
    <s v="Zakład Miejski"/>
    <x v="3"/>
    <s v="bidony i uchwyty"/>
    <s v="bidony"/>
    <x v="7"/>
    <d v="2009-08-20T00:00:00"/>
    <x v="2"/>
    <x v="1"/>
    <n v="4.99"/>
    <n v="2.9940000000000002"/>
    <n v="3"/>
    <n v="8.9820000000000011"/>
  </r>
  <r>
    <x v="0"/>
    <x v="0"/>
    <x v="3"/>
    <s v="Zakład Miejski"/>
    <x v="3"/>
    <s v="stojaki rowerowe"/>
    <s v="stojak na 4 rowery"/>
    <x v="7"/>
    <d v="2009-08-16T00:00:00"/>
    <x v="2"/>
    <x v="1"/>
    <n v="120"/>
    <n v="72"/>
    <n v="4"/>
    <n v="288"/>
  </r>
  <r>
    <x v="0"/>
    <x v="0"/>
    <x v="3"/>
    <s v="Zakład Miejski"/>
    <x v="1"/>
    <s v="jersey"/>
    <s v="Short-Sleeve Classic Jersey"/>
    <x v="6"/>
    <d v="2009-08-07T00:00:00"/>
    <x v="2"/>
    <x v="1"/>
    <n v="53.99"/>
    <n v="32.393999999999998"/>
    <n v="3"/>
    <n v="97.181999999999988"/>
  </r>
  <r>
    <x v="0"/>
    <x v="0"/>
    <x v="3"/>
    <s v="Zakład Miejski"/>
    <x v="2"/>
    <s v="ramy rowerowe"/>
    <s v="LL rama rowerowa"/>
    <x v="1"/>
    <d v="2009-08-30T00:00:00"/>
    <x v="2"/>
    <x v="1"/>
    <n v="337.22"/>
    <n v="202.33199999999999"/>
    <n v="2"/>
    <n v="404.66399999999999"/>
  </r>
  <r>
    <x v="0"/>
    <x v="0"/>
    <x v="3"/>
    <s v="Zakład Miejski"/>
    <x v="3"/>
    <s v="Kaski"/>
    <s v="Sport-100"/>
    <x v="1"/>
    <d v="2009-08-29T00:00:00"/>
    <x v="2"/>
    <x v="1"/>
    <n v="34.99"/>
    <n v="20.994"/>
    <n v="5"/>
    <n v="104.97"/>
  </r>
  <r>
    <x v="0"/>
    <x v="0"/>
    <x v="3"/>
    <s v="Zakład Miejski"/>
    <x v="1"/>
    <s v="nakładki"/>
    <s v="nakładka na rower"/>
    <x v="4"/>
    <d v="2009-08-10T00:00:00"/>
    <x v="2"/>
    <x v="1"/>
    <n v="8.99"/>
    <n v="5.3940000000000001"/>
    <n v="5"/>
    <n v="26.97"/>
  </r>
  <r>
    <x v="0"/>
    <x v="0"/>
    <x v="3"/>
    <s v="Zakład Miejski"/>
    <x v="1"/>
    <s v="jersey"/>
    <s v="Short-Sleeve Classic Jersey"/>
    <x v="6"/>
    <d v="2009-08-22T00:00:00"/>
    <x v="2"/>
    <x v="1"/>
    <n v="53.99"/>
    <n v="32.393999999999998"/>
    <n v="1"/>
    <n v="32.393999999999998"/>
  </r>
  <r>
    <x v="0"/>
    <x v="0"/>
    <x v="3"/>
    <s v="Zakład Miejski"/>
    <x v="3"/>
    <s v="plecaki rowerowe"/>
    <s v="plecak rowerowy"/>
    <x v="0"/>
    <d v="2009-08-07T00:00:00"/>
    <x v="2"/>
    <x v="1"/>
    <n v="54.99"/>
    <n v="32.994"/>
    <n v="2"/>
    <n v="65.988"/>
  </r>
  <r>
    <x v="0"/>
    <x v="0"/>
    <x v="3"/>
    <s v="Zakład Miejski"/>
    <x v="3"/>
    <s v="Kaski"/>
    <s v="Sport-100"/>
    <x v="3"/>
    <d v="2009-08-28T00:00:00"/>
    <x v="2"/>
    <x v="1"/>
    <n v="34.99"/>
    <n v="20.994"/>
    <n v="9"/>
    <n v="188.946"/>
  </r>
  <r>
    <x v="0"/>
    <x v="0"/>
    <x v="3"/>
    <s v="Zakład Miejski"/>
    <x v="3"/>
    <s v="preparaty czyszczące"/>
    <s v="Bike Wash"/>
    <x v="7"/>
    <d v="2009-08-27T00:00:00"/>
    <x v="2"/>
    <x v="1"/>
    <n v="7.95"/>
    <n v="4.7699999999999996"/>
    <n v="6"/>
    <n v="28.619999999999997"/>
  </r>
  <r>
    <x v="0"/>
    <x v="0"/>
    <x v="3"/>
    <s v="Zakład Miejski"/>
    <x v="1"/>
    <s v="skarpety"/>
    <s v="skarpety wyścigowe"/>
    <x v="2"/>
    <d v="2009-08-17T00:00:00"/>
    <x v="2"/>
    <x v="1"/>
    <n v="8.99"/>
    <n v="4.9444999999999997"/>
    <n v="21"/>
    <n v="103.83449999999999"/>
  </r>
  <r>
    <x v="0"/>
    <x v="0"/>
    <x v="3"/>
    <s v="Zakład Miejski"/>
    <x v="0"/>
    <s v="rowery szosowe"/>
    <s v="Szosa--350-W"/>
    <x v="6"/>
    <d v="2009-08-13T00:00:00"/>
    <x v="2"/>
    <x v="1"/>
    <n v="1700.99"/>
    <n v="1020.5940000000001"/>
    <n v="1"/>
    <n v="1020.5940000000001"/>
  </r>
  <r>
    <x v="0"/>
    <x v="0"/>
    <x v="3"/>
    <s v="Zakład Miejski"/>
    <x v="1"/>
    <s v="kamizelki"/>
    <s v="kamizelki klasyczne"/>
    <x v="5"/>
    <d v="2009-08-08T00:00:00"/>
    <x v="2"/>
    <x v="1"/>
    <n v="63.5"/>
    <n v="38.1"/>
    <n v="3"/>
    <n v="114.30000000000001"/>
  </r>
  <r>
    <x v="0"/>
    <x v="0"/>
    <x v="3"/>
    <s v="Zakład Miejski"/>
    <x v="1"/>
    <s v="skarpety"/>
    <s v="skarpety wyścigowe"/>
    <x v="2"/>
    <d v="2009-08-04T00:00:00"/>
    <x v="2"/>
    <x v="1"/>
    <n v="8.99"/>
    <n v="5.3940000000000001"/>
    <n v="2"/>
    <n v="10.788"/>
  </r>
  <r>
    <x v="0"/>
    <x v="0"/>
    <x v="3"/>
    <s v="Zakład Miejski"/>
    <x v="0"/>
    <s v="rowery szosowe"/>
    <s v="Szosa-750"/>
    <x v="1"/>
    <d v="2009-08-11T00:00:00"/>
    <x v="2"/>
    <x v="1"/>
    <n v="539.99"/>
    <n v="323.99400000000003"/>
    <n v="3"/>
    <n v="971.98200000000008"/>
  </r>
  <r>
    <x v="0"/>
    <x v="1"/>
    <x v="1"/>
    <s v="Tanie rowery"/>
    <x v="1"/>
    <s v="spodenki"/>
    <s v="spodenki damskie górskie"/>
    <x v="1"/>
    <d v="2009-08-31T00:00:00"/>
    <x v="2"/>
    <x v="1"/>
    <n v="69.989999999999995"/>
    <n v="41.994"/>
    <n v="3"/>
    <n v="125.982"/>
  </r>
  <r>
    <x v="0"/>
    <x v="1"/>
    <x v="1"/>
    <s v="Tanie rowery"/>
    <x v="2"/>
    <s v="ramy rowerowe górskie"/>
    <s v="ML rama górski-W"/>
    <x v="0"/>
    <d v="2009-08-12T00:00:00"/>
    <x v="2"/>
    <x v="1"/>
    <n v="364.09"/>
    <n v="218.45400000000001"/>
    <n v="2"/>
    <n v="436.90800000000002"/>
  </r>
  <r>
    <x v="0"/>
    <x v="1"/>
    <x v="1"/>
    <s v="Tanie rowery"/>
    <x v="2"/>
    <s v="pedały"/>
    <s v="HL pedał górski"/>
    <x v="8"/>
    <d v="2009-08-30T00:00:00"/>
    <x v="2"/>
    <x v="1"/>
    <n v="80.989999999999995"/>
    <n v="48.594000000000001"/>
    <n v="1"/>
    <n v="48.594000000000001"/>
  </r>
  <r>
    <x v="0"/>
    <x v="1"/>
    <x v="1"/>
    <s v="Tanie rowery"/>
    <x v="2"/>
    <s v="pedały"/>
    <s v="LL pedał górski"/>
    <x v="8"/>
    <d v="2009-08-26T00:00:00"/>
    <x v="2"/>
    <x v="1"/>
    <n v="40.49"/>
    <n v="24.294"/>
    <n v="3"/>
    <n v="72.882000000000005"/>
  </r>
  <r>
    <x v="0"/>
    <x v="1"/>
    <x v="1"/>
    <s v="Tanie rowery"/>
    <x v="3"/>
    <s v="stojaki rowerowe"/>
    <s v="stojak na 4 rowery"/>
    <x v="7"/>
    <d v="2009-08-30T00:00:00"/>
    <x v="2"/>
    <x v="1"/>
    <n v="120"/>
    <n v="72"/>
    <n v="1"/>
    <n v="72"/>
  </r>
  <r>
    <x v="0"/>
    <x v="1"/>
    <x v="1"/>
    <s v="Cyklista — sklep z zaopatrzeniem dla rowerzystów"/>
    <x v="2"/>
    <s v="ramy rowerowe"/>
    <s v="ML rama rowerowa-W"/>
    <x v="6"/>
    <d v="2009-08-31T00:00:00"/>
    <x v="2"/>
    <x v="1"/>
    <n v="594.83000000000004"/>
    <n v="356.89800000000002"/>
    <n v="2"/>
    <n v="713.79600000000005"/>
  </r>
  <r>
    <x v="0"/>
    <x v="1"/>
    <x v="1"/>
    <s v="Cyklista — sklep z zaopatrzeniem dla rowerzystów"/>
    <x v="1"/>
    <s v="jersey"/>
    <s v="Short-Sleeve Classic Jersey"/>
    <x v="6"/>
    <d v="2009-08-01T00:00:00"/>
    <x v="2"/>
    <x v="1"/>
    <n v="53.99"/>
    <n v="32.393999999999998"/>
    <n v="4"/>
    <n v="129.57599999999999"/>
  </r>
  <r>
    <x v="0"/>
    <x v="1"/>
    <x v="1"/>
    <s v="Cyklista — sklep z zaopatrzeniem dla rowerzystów"/>
    <x v="1"/>
    <s v="skarpety"/>
    <s v="skarpety wyścigowe"/>
    <x v="2"/>
    <d v="2009-08-14T00:00:00"/>
    <x v="2"/>
    <x v="1"/>
    <n v="8.99"/>
    <n v="5.3940000000000001"/>
    <n v="2"/>
    <n v="10.788"/>
  </r>
  <r>
    <x v="0"/>
    <x v="1"/>
    <x v="1"/>
    <s v="Cyklista — sklep z zaopatrzeniem dla rowerzystów"/>
    <x v="2"/>
    <s v="pedały"/>
    <s v="ML pedał szosa"/>
    <x v="8"/>
    <d v="2009-08-20T00:00:00"/>
    <x v="2"/>
    <x v="1"/>
    <n v="62.09"/>
    <n v="37.253999999999998"/>
    <n v="2"/>
    <n v="74.507999999999996"/>
  </r>
  <r>
    <x v="0"/>
    <x v="1"/>
    <x v="1"/>
    <s v="Cyklista — sklep z zaopatrzeniem dla rowerzystów"/>
    <x v="0"/>
    <s v="rowery szosowe"/>
    <s v="Szosa--350-W"/>
    <x v="6"/>
    <d v="2009-08-03T00:00:00"/>
    <x v="2"/>
    <x v="1"/>
    <n v="1700.99"/>
    <n v="1020.5940000000001"/>
    <n v="6"/>
    <n v="6123.5640000000003"/>
  </r>
  <r>
    <x v="0"/>
    <x v="1"/>
    <x v="1"/>
    <s v="Cyklista — sklep z zaopatrzeniem dla rowerzystów"/>
    <x v="0"/>
    <s v="rowery szosowe"/>
    <s v="Szosa-750"/>
    <x v="1"/>
    <d v="2009-08-02T00:00:00"/>
    <x v="2"/>
    <x v="1"/>
    <n v="539.99"/>
    <n v="323.99400000000003"/>
    <n v="3"/>
    <n v="971.98200000000008"/>
  </r>
  <r>
    <x v="0"/>
    <x v="1"/>
    <x v="1"/>
    <s v="Cyklista — sklep z zaopatrzeniem dla rowerzystów"/>
    <x v="0"/>
    <s v="rowery szosowe"/>
    <s v="Szosa--550-W"/>
    <x v="6"/>
    <d v="2009-08-24T00:00:00"/>
    <x v="2"/>
    <x v="1"/>
    <n v="1120.49"/>
    <n v="672.29399999999998"/>
    <n v="1"/>
    <n v="672.29399999999998"/>
  </r>
  <r>
    <x v="0"/>
    <x v="1"/>
    <x v="1"/>
    <s v="Cyklista — sklep z zaopatrzeniem dla rowerzystów"/>
    <x v="2"/>
    <s v="ramy rowerowe"/>
    <s v="LL rama rowerowa"/>
    <x v="1"/>
    <d v="2009-08-29T00:00:00"/>
    <x v="2"/>
    <x v="1"/>
    <n v="337.22"/>
    <n v="202.33199999999999"/>
    <n v="3"/>
    <n v="606.99599999999998"/>
  </r>
  <r>
    <x v="0"/>
    <x v="1"/>
    <x v="1"/>
    <s v="Cyklista — sklep z zaopatrzeniem dla rowerzystów"/>
    <x v="2"/>
    <s v="kierownice"/>
    <s v="LL kierownica szosa"/>
    <x v="7"/>
    <d v="2009-08-20T00:00:00"/>
    <x v="2"/>
    <x v="1"/>
    <n v="44.54"/>
    <n v="26.724"/>
    <n v="3"/>
    <n v="80.171999999999997"/>
  </r>
  <r>
    <x v="0"/>
    <x v="1"/>
    <x v="1"/>
    <s v="Cyklista — sklep z zaopatrzeniem dla rowerzystów"/>
    <x v="2"/>
    <s v="pedały"/>
    <s v="LL pedał szosa"/>
    <x v="8"/>
    <d v="2009-08-26T00:00:00"/>
    <x v="2"/>
    <x v="1"/>
    <n v="40.49"/>
    <n v="24.294"/>
    <n v="4"/>
    <n v="97.176000000000002"/>
  </r>
  <r>
    <x v="0"/>
    <x v="1"/>
    <x v="1"/>
    <s v="Cyklista — sklep z zaopatrzeniem dla rowerzystów"/>
    <x v="2"/>
    <s v="ramy rowerowe"/>
    <s v="LL rama rowerowa"/>
    <x v="1"/>
    <d v="2009-08-22T00:00:00"/>
    <x v="2"/>
    <x v="1"/>
    <n v="337.22"/>
    <n v="202.33199999999999"/>
    <n v="2"/>
    <n v="404.66399999999999"/>
  </r>
  <r>
    <x v="0"/>
    <x v="1"/>
    <x v="1"/>
    <s v="Cyklista — sklep z zaopatrzeniem dla rowerzystów"/>
    <x v="0"/>
    <s v="rowery szosowe"/>
    <s v="Szosa-750"/>
    <x v="1"/>
    <d v="2009-08-05T00:00:00"/>
    <x v="2"/>
    <x v="1"/>
    <n v="539.99"/>
    <n v="323.99400000000003"/>
    <n v="6"/>
    <n v="1943.9640000000002"/>
  </r>
  <r>
    <x v="0"/>
    <x v="1"/>
    <x v="1"/>
    <s v="Cyklista — sklep z zaopatrzeniem dla rowerzystów"/>
    <x v="3"/>
    <s v="stojaki rowerowe"/>
    <s v="stojak na 4 rowery"/>
    <x v="7"/>
    <d v="2009-08-25T00:00:00"/>
    <x v="2"/>
    <x v="1"/>
    <n v="120"/>
    <n v="72"/>
    <n v="5"/>
    <n v="360"/>
  </r>
  <r>
    <x v="0"/>
    <x v="1"/>
    <x v="1"/>
    <s v="Cyklista — sklep z zaopatrzeniem dla rowerzystów"/>
    <x v="0"/>
    <s v="rowery szosowe"/>
    <s v="Szosa-250"/>
    <x v="1"/>
    <d v="2009-08-14T00:00:00"/>
    <x v="2"/>
    <x v="1"/>
    <n v="2443.35"/>
    <n v="1466.01"/>
    <n v="2"/>
    <n v="2932.02"/>
  </r>
  <r>
    <x v="0"/>
    <x v="1"/>
    <x v="1"/>
    <s v="Cyklista — sklep z zaopatrzeniem dla rowerzystów"/>
    <x v="0"/>
    <s v="rowery szosowe"/>
    <s v="Szosa-750"/>
    <x v="1"/>
    <d v="2009-08-07T00:00:00"/>
    <x v="2"/>
    <x v="1"/>
    <n v="539.99"/>
    <n v="323.99400000000003"/>
    <n v="6"/>
    <n v="1943.9640000000002"/>
  </r>
  <r>
    <x v="0"/>
    <x v="1"/>
    <x v="1"/>
    <s v="Cyklista — sklep z zaopatrzeniem dla rowerzystów"/>
    <x v="0"/>
    <s v="rowery szosowe"/>
    <s v="Szosa--350-W"/>
    <x v="6"/>
    <d v="2009-08-11T00:00:00"/>
    <x v="2"/>
    <x v="1"/>
    <n v="1700.99"/>
    <n v="1020.5940000000001"/>
    <n v="4"/>
    <n v="4082.3760000000002"/>
  </r>
  <r>
    <x v="0"/>
    <x v="1"/>
    <x v="1"/>
    <s v="Cyklista — sklep z zaopatrzeniem dla rowerzystów"/>
    <x v="2"/>
    <s v="ramy rowerowe"/>
    <s v="HL rama rowerowa szosa"/>
    <x v="1"/>
    <d v="2009-08-13T00:00:00"/>
    <x v="2"/>
    <x v="1"/>
    <n v="1431.5"/>
    <n v="858.9"/>
    <n v="1"/>
    <n v="858.9"/>
  </r>
  <r>
    <x v="0"/>
    <x v="1"/>
    <x v="1"/>
    <s v="Cyklista — sklep z zaopatrzeniem dla rowerzystów"/>
    <x v="3"/>
    <s v="opony i dętki"/>
    <s v="zestawy naprawcze do opon"/>
    <x v="7"/>
    <d v="2009-08-07T00:00:00"/>
    <x v="2"/>
    <x v="1"/>
    <n v="2.29"/>
    <n v="1.3740000000000001"/>
    <n v="5"/>
    <n v="6.870000000000001"/>
  </r>
  <r>
    <x v="0"/>
    <x v="1"/>
    <x v="1"/>
    <s v="Cyklista — sklep z zaopatrzeniem dla rowerzystów"/>
    <x v="2"/>
    <s v="ramy rowerowe"/>
    <s v="ML rama rowerowa-W"/>
    <x v="6"/>
    <d v="2009-08-25T00:00:00"/>
    <x v="2"/>
    <x v="1"/>
    <n v="594.83000000000004"/>
    <n v="356.89800000000002"/>
    <n v="2"/>
    <n v="713.79600000000005"/>
  </r>
  <r>
    <x v="0"/>
    <x v="1"/>
    <x v="1"/>
    <s v="Cyklista — sklep z zaopatrzeniem dla rowerzystów"/>
    <x v="1"/>
    <s v="skarpety"/>
    <s v="skarpety wyścigowe"/>
    <x v="2"/>
    <d v="2009-08-29T00:00:00"/>
    <x v="2"/>
    <x v="1"/>
    <n v="8.99"/>
    <n v="5.3940000000000001"/>
    <n v="5"/>
    <n v="26.97"/>
  </r>
  <r>
    <x v="0"/>
    <x v="1"/>
    <x v="1"/>
    <s v="Cyklista — sklep z zaopatrzeniem dla rowerzystów"/>
    <x v="1"/>
    <s v="rękawiczki"/>
    <s v="rękawiczki rowerowe"/>
    <x v="1"/>
    <d v="2009-08-01T00:00:00"/>
    <x v="2"/>
    <x v="1"/>
    <n v="24.49"/>
    <n v="14.694000000000001"/>
    <n v="5"/>
    <n v="73.47"/>
  </r>
  <r>
    <x v="0"/>
    <x v="1"/>
    <x v="1"/>
    <s v="Cyklista — sklep z zaopatrzeniem dla rowerzystów"/>
    <x v="0"/>
    <s v="rowery szosowe"/>
    <s v="Szosa-250"/>
    <x v="1"/>
    <d v="2009-08-03T00:00:00"/>
    <x v="2"/>
    <x v="1"/>
    <n v="2443.35"/>
    <n v="1466.01"/>
    <n v="4"/>
    <n v="5864.04"/>
  </r>
  <r>
    <x v="0"/>
    <x v="1"/>
    <x v="1"/>
    <s v="Cyklista — sklep z zaopatrzeniem dla rowerzystów"/>
    <x v="2"/>
    <s v="ramy rowerowe"/>
    <s v="LL rama rowerowa"/>
    <x v="1"/>
    <d v="2009-08-12T00:00:00"/>
    <x v="2"/>
    <x v="1"/>
    <n v="337.22"/>
    <n v="202.33199999999999"/>
    <n v="1"/>
    <n v="202.33199999999999"/>
  </r>
  <r>
    <x v="0"/>
    <x v="1"/>
    <x v="1"/>
    <s v="Cyklista — sklep z zaopatrzeniem dla rowerzystów"/>
    <x v="2"/>
    <s v="ramy rowerowe"/>
    <s v="ML rama rowerowa-W"/>
    <x v="6"/>
    <d v="2009-08-04T00:00:00"/>
    <x v="2"/>
    <x v="1"/>
    <n v="594.83000000000004"/>
    <n v="356.89800000000002"/>
    <n v="4"/>
    <n v="1427.5920000000001"/>
  </r>
  <r>
    <x v="0"/>
    <x v="1"/>
    <x v="1"/>
    <s v="Cyklista — sklep z zaopatrzeniem dla rowerzystów"/>
    <x v="0"/>
    <s v="rowery szosowe"/>
    <s v="Szosa--350-W"/>
    <x v="6"/>
    <d v="2009-08-19T00:00:00"/>
    <x v="2"/>
    <x v="1"/>
    <n v="1700.99"/>
    <n v="1020.5940000000001"/>
    <n v="3"/>
    <n v="3061.7820000000002"/>
  </r>
  <r>
    <x v="0"/>
    <x v="1"/>
    <x v="1"/>
    <s v="Cyklista — sklep z zaopatrzeniem dla rowerzystów"/>
    <x v="2"/>
    <s v="pedały"/>
    <s v="HL pedał szosa"/>
    <x v="8"/>
    <d v="2009-08-11T00:00:00"/>
    <x v="2"/>
    <x v="1"/>
    <n v="80.989999999999995"/>
    <n v="48.594000000000001"/>
    <n v="1"/>
    <n v="48.594000000000001"/>
  </r>
  <r>
    <x v="0"/>
    <x v="1"/>
    <x v="1"/>
    <s v="Cyklista — sklep z zaopatrzeniem dla rowerzystów"/>
    <x v="2"/>
    <s v="ramy rowerowe"/>
    <s v="ML rama rowerowa-W"/>
    <x v="6"/>
    <d v="2009-08-10T00:00:00"/>
    <x v="2"/>
    <x v="1"/>
    <n v="594.83000000000004"/>
    <n v="356.89800000000002"/>
    <n v="4"/>
    <n v="1427.5920000000001"/>
  </r>
  <r>
    <x v="0"/>
    <x v="1"/>
    <x v="1"/>
    <s v="Cyklista — sklep z zaopatrzeniem dla rowerzystów"/>
    <x v="0"/>
    <s v="rowery szosowe"/>
    <s v="Szosa--550-W"/>
    <x v="6"/>
    <d v="2009-08-26T00:00:00"/>
    <x v="2"/>
    <x v="1"/>
    <n v="1120.49"/>
    <n v="672.29399999999998"/>
    <n v="2"/>
    <n v="1344.588"/>
  </r>
  <r>
    <x v="0"/>
    <x v="1"/>
    <x v="1"/>
    <s v="Cyklista — sklep z zaopatrzeniem dla rowerzystów"/>
    <x v="2"/>
    <s v="ramy rowerowe"/>
    <s v="HL rama rowerowa szosa"/>
    <x v="1"/>
    <d v="2009-08-23T00:00:00"/>
    <x v="2"/>
    <x v="1"/>
    <n v="1431.5"/>
    <n v="858.9"/>
    <n v="3"/>
    <n v="2576.6999999999998"/>
  </r>
  <r>
    <x v="0"/>
    <x v="1"/>
    <x v="1"/>
    <s v="Cyklista — sklep z zaopatrzeniem dla rowerzystów"/>
    <x v="2"/>
    <s v="ramy rowerowe"/>
    <s v="HL rama rowerowa szosa"/>
    <x v="3"/>
    <d v="2009-08-16T00:00:00"/>
    <x v="2"/>
    <x v="1"/>
    <n v="1431.5"/>
    <n v="858.9"/>
    <n v="4"/>
    <n v="3435.6"/>
  </r>
  <r>
    <x v="0"/>
    <x v="1"/>
    <x v="1"/>
    <s v="Cyklista — sklep z zaopatrzeniem dla rowerzystów"/>
    <x v="0"/>
    <s v="rowery szosowe"/>
    <s v="Szosa--550-W"/>
    <x v="6"/>
    <d v="2009-08-05T00:00:00"/>
    <x v="2"/>
    <x v="1"/>
    <n v="1120.49"/>
    <n v="672.29399999999998"/>
    <n v="1"/>
    <n v="672.29399999999998"/>
  </r>
  <r>
    <x v="0"/>
    <x v="1"/>
    <x v="1"/>
    <s v="Cyklista — sklep z zaopatrzeniem dla rowerzystów"/>
    <x v="2"/>
    <s v="ramy rowerowe"/>
    <s v="HL rama rowerowa szosa"/>
    <x v="3"/>
    <d v="2009-08-09T00:00:00"/>
    <x v="2"/>
    <x v="1"/>
    <n v="1431.5"/>
    <n v="858.9"/>
    <n v="1"/>
    <n v="858.9"/>
  </r>
  <r>
    <x v="0"/>
    <x v="1"/>
    <x v="1"/>
    <s v="Cyklista — sklep z zaopatrzeniem dla rowerzystów"/>
    <x v="3"/>
    <s v="Kaski"/>
    <s v="Sport-100"/>
    <x v="5"/>
    <d v="2009-08-19T00:00:00"/>
    <x v="2"/>
    <x v="1"/>
    <n v="34.99"/>
    <n v="20.994"/>
    <n v="2"/>
    <n v="41.988"/>
  </r>
  <r>
    <x v="2"/>
    <x v="5"/>
    <x v="8"/>
    <s v="Drugi rower — sklep i serwis"/>
    <x v="2"/>
    <s v="ramy rowerowe"/>
    <s v="ML rama rowerowa-W"/>
    <x v="6"/>
    <d v="2009-08-16T00:00:00"/>
    <x v="2"/>
    <x v="1"/>
    <n v="594.83000000000004"/>
    <n v="356.89800000000002"/>
    <n v="1"/>
    <n v="356.89800000000002"/>
  </r>
  <r>
    <x v="0"/>
    <x v="0"/>
    <x v="4"/>
    <s v="Zakład Rowerów Miejskich"/>
    <x v="0"/>
    <s v="rowery górskie"/>
    <s v="Górski-200"/>
    <x v="1"/>
    <d v="2009-08-22T00:00:00"/>
    <x v="2"/>
    <x v="1"/>
    <n v="2294.9899999999998"/>
    <n v="1376.9939999999999"/>
    <n v="3"/>
    <n v="4130.982"/>
  </r>
  <r>
    <x v="0"/>
    <x v="0"/>
    <x v="3"/>
    <s v="Skrzynie i kosze Sp. z o.o."/>
    <x v="1"/>
    <s v="jersey"/>
    <s v="Short-Sleeve Classic Jersey"/>
    <x v="6"/>
    <d v="2009-08-08T00:00:00"/>
    <x v="2"/>
    <x v="1"/>
    <n v="53.99"/>
    <n v="32.393999999999998"/>
    <n v="1"/>
    <n v="32.393999999999998"/>
  </r>
  <r>
    <x v="0"/>
    <x v="0"/>
    <x v="3"/>
    <s v="Skrzynie i kosze Sp. z o.o."/>
    <x v="2"/>
    <s v="ramy rowerowe"/>
    <s v="HL rama rowerowa szosa"/>
    <x v="1"/>
    <d v="2009-08-29T00:00:00"/>
    <x v="2"/>
    <x v="1"/>
    <n v="1431.5"/>
    <n v="858.9"/>
    <n v="4"/>
    <n v="3435.6"/>
  </r>
  <r>
    <x v="0"/>
    <x v="0"/>
    <x v="3"/>
    <s v="Skrzynie i kosze Sp. z o.o."/>
    <x v="3"/>
    <s v="Kaski"/>
    <s v="Sport-100"/>
    <x v="1"/>
    <d v="2009-08-25T00:00:00"/>
    <x v="2"/>
    <x v="1"/>
    <n v="34.99"/>
    <n v="20.994"/>
    <n v="8"/>
    <n v="167.952"/>
  </r>
  <r>
    <x v="0"/>
    <x v="0"/>
    <x v="3"/>
    <s v="Skrzynie i kosze Sp. z o.o."/>
    <x v="2"/>
    <s v="ramy rowerowe"/>
    <s v="ML rama rowerowa-W"/>
    <x v="6"/>
    <d v="2009-08-03T00:00:00"/>
    <x v="2"/>
    <x v="1"/>
    <n v="594.83000000000004"/>
    <n v="356.89800000000002"/>
    <n v="7"/>
    <n v="2498.2860000000001"/>
  </r>
  <r>
    <x v="0"/>
    <x v="0"/>
    <x v="3"/>
    <s v="Skrzynie i kosze Sp. z o.o."/>
    <x v="0"/>
    <s v="rowery szosowe"/>
    <s v="Szosa--550-W"/>
    <x v="6"/>
    <d v="2009-08-11T00:00:00"/>
    <x v="2"/>
    <x v="1"/>
    <n v="1120.49"/>
    <n v="672.29399999999998"/>
    <n v="2"/>
    <n v="1344.588"/>
  </r>
  <r>
    <x v="0"/>
    <x v="0"/>
    <x v="3"/>
    <s v="Skrzynie i kosze Sp. z o.o."/>
    <x v="0"/>
    <s v="rowery szosowe"/>
    <s v="Szosa--550-W"/>
    <x v="6"/>
    <d v="2009-08-05T00:00:00"/>
    <x v="2"/>
    <x v="1"/>
    <n v="1120.49"/>
    <n v="672.29399999999998"/>
    <n v="4"/>
    <n v="2689.1759999999999"/>
  </r>
  <r>
    <x v="0"/>
    <x v="0"/>
    <x v="3"/>
    <s v="Skrzynie i kosze Sp. z o.o."/>
    <x v="3"/>
    <s v="Kaski"/>
    <s v="Sport-100"/>
    <x v="3"/>
    <d v="2009-08-06T00:00:00"/>
    <x v="2"/>
    <x v="1"/>
    <n v="34.99"/>
    <n v="20.994"/>
    <n v="2"/>
    <n v="41.988"/>
  </r>
  <r>
    <x v="0"/>
    <x v="0"/>
    <x v="3"/>
    <s v="Skrzynie i kosze Sp. z o.o."/>
    <x v="0"/>
    <s v="rowery szosowe"/>
    <s v="Szosa--550-W"/>
    <x v="6"/>
    <d v="2009-08-24T00:00:00"/>
    <x v="2"/>
    <x v="1"/>
    <n v="1120.49"/>
    <n v="672.29399999999998"/>
    <n v="1"/>
    <n v="672.29399999999998"/>
  </r>
  <r>
    <x v="0"/>
    <x v="0"/>
    <x v="3"/>
    <s v="Skrzynie i kosze Sp. z o.o."/>
    <x v="1"/>
    <s v="jersey"/>
    <s v="Long-Sleeve Logo Jersey"/>
    <x v="4"/>
    <d v="2009-08-22T00:00:00"/>
    <x v="2"/>
    <x v="1"/>
    <n v="49.99"/>
    <n v="29.994"/>
    <n v="8"/>
    <n v="239.952"/>
  </r>
  <r>
    <x v="0"/>
    <x v="0"/>
    <x v="3"/>
    <s v="Skrzynie i kosze Sp. z o.o."/>
    <x v="1"/>
    <s v="rękawiczki"/>
    <s v="rękawiczki rowerowe"/>
    <x v="1"/>
    <d v="2009-08-06T00:00:00"/>
    <x v="2"/>
    <x v="1"/>
    <n v="24.49"/>
    <n v="14.694000000000001"/>
    <n v="8"/>
    <n v="117.55200000000001"/>
  </r>
  <r>
    <x v="0"/>
    <x v="0"/>
    <x v="3"/>
    <s v="Skrzynie i kosze Sp. z o.o."/>
    <x v="0"/>
    <s v="rowery szosowe"/>
    <s v="Szosa-250"/>
    <x v="1"/>
    <d v="2009-08-10T00:00:00"/>
    <x v="2"/>
    <x v="1"/>
    <n v="2443.35"/>
    <n v="1466.01"/>
    <n v="3"/>
    <n v="4398.03"/>
  </r>
  <r>
    <x v="0"/>
    <x v="0"/>
    <x v="3"/>
    <s v="Skrzynie i kosze Sp. z o.o."/>
    <x v="2"/>
    <s v="ramy rowerowe"/>
    <s v="LL rama rowerowa"/>
    <x v="1"/>
    <d v="2009-08-22T00:00:00"/>
    <x v="2"/>
    <x v="1"/>
    <n v="337.22"/>
    <n v="202.33199999999999"/>
    <n v="5"/>
    <n v="1011.66"/>
  </r>
  <r>
    <x v="0"/>
    <x v="0"/>
    <x v="3"/>
    <s v="Skrzynie i kosze Sp. z o.o."/>
    <x v="2"/>
    <s v="pedały"/>
    <s v="HL pedał szosa"/>
    <x v="8"/>
    <d v="2009-08-01T00:00:00"/>
    <x v="2"/>
    <x v="1"/>
    <n v="80.989999999999995"/>
    <n v="48.594000000000001"/>
    <n v="6"/>
    <n v="291.56400000000002"/>
  </r>
  <r>
    <x v="0"/>
    <x v="0"/>
    <x v="3"/>
    <s v="Skrzynie i kosze Sp. z o.o."/>
    <x v="2"/>
    <s v="ramy rowerowe"/>
    <s v="LL rama rowerowa"/>
    <x v="1"/>
    <d v="2009-08-25T00:00:00"/>
    <x v="2"/>
    <x v="1"/>
    <n v="337.22"/>
    <n v="202.33199999999999"/>
    <n v="2"/>
    <n v="404.66399999999999"/>
  </r>
  <r>
    <x v="0"/>
    <x v="0"/>
    <x v="3"/>
    <s v="Skrzynie i kosze Sp. z o.o."/>
    <x v="2"/>
    <s v="pedały"/>
    <s v="LL pedał szosa"/>
    <x v="8"/>
    <d v="2009-08-31T00:00:00"/>
    <x v="2"/>
    <x v="1"/>
    <n v="40.49"/>
    <n v="24.294"/>
    <n v="6"/>
    <n v="145.76400000000001"/>
  </r>
  <r>
    <x v="0"/>
    <x v="0"/>
    <x v="3"/>
    <s v="Skrzynie i kosze Sp. z o.o."/>
    <x v="1"/>
    <s v="jersey"/>
    <s v="Long-Sleeve Logo Jersey"/>
    <x v="4"/>
    <d v="2009-08-10T00:00:00"/>
    <x v="2"/>
    <x v="1"/>
    <n v="49.99"/>
    <n v="29.994"/>
    <n v="8"/>
    <n v="239.952"/>
  </r>
  <r>
    <x v="0"/>
    <x v="0"/>
    <x v="3"/>
    <s v="Skrzynie i kosze Sp. z o.o."/>
    <x v="0"/>
    <s v="rowery szosowe"/>
    <s v="Szosa--350-W"/>
    <x v="6"/>
    <d v="2009-08-17T00:00:00"/>
    <x v="2"/>
    <x v="1"/>
    <n v="1700.99"/>
    <n v="1020.5940000000001"/>
    <n v="6"/>
    <n v="6123.5640000000003"/>
  </r>
  <r>
    <x v="0"/>
    <x v="0"/>
    <x v="3"/>
    <s v="Skrzynie i kosze Sp. z o.o."/>
    <x v="2"/>
    <s v="siodełka"/>
    <s v="HL siodełko szosa 2"/>
    <x v="7"/>
    <d v="2009-08-12T00:00:00"/>
    <x v="2"/>
    <x v="1"/>
    <n v="52.64"/>
    <n v="31.584"/>
    <n v="5"/>
    <n v="157.91999999999999"/>
  </r>
  <r>
    <x v="0"/>
    <x v="0"/>
    <x v="3"/>
    <s v="Skrzynie i kosze Sp. z o.o."/>
    <x v="2"/>
    <s v="ramy rowerowe"/>
    <s v="HL rama rowerowa szosa"/>
    <x v="3"/>
    <d v="2009-08-08T00:00:00"/>
    <x v="2"/>
    <x v="1"/>
    <n v="1431.5"/>
    <n v="858.9"/>
    <n v="2"/>
    <n v="1717.8"/>
  </r>
  <r>
    <x v="0"/>
    <x v="0"/>
    <x v="3"/>
    <s v="Skrzynie i kosze Sp. z o.o."/>
    <x v="0"/>
    <s v="rowery szosowe"/>
    <s v="Szosa-250"/>
    <x v="3"/>
    <d v="2009-08-17T00:00:00"/>
    <x v="2"/>
    <x v="1"/>
    <n v="2443.35"/>
    <n v="1466.01"/>
    <n v="5"/>
    <n v="7330.05"/>
  </r>
  <r>
    <x v="0"/>
    <x v="0"/>
    <x v="3"/>
    <s v="Skrzynie i kosze Sp. z o.o."/>
    <x v="0"/>
    <s v="rowery szosowe"/>
    <s v="Szosa-750"/>
    <x v="1"/>
    <d v="2009-08-13T00:00:00"/>
    <x v="2"/>
    <x v="1"/>
    <n v="539.99"/>
    <n v="323.99400000000003"/>
    <n v="3"/>
    <n v="971.98200000000008"/>
  </r>
  <r>
    <x v="0"/>
    <x v="0"/>
    <x v="3"/>
    <s v="Skrzynie i kosze Sp. z o.o."/>
    <x v="1"/>
    <s v="kamizelki"/>
    <s v="kamizelki klasyczne"/>
    <x v="5"/>
    <d v="2009-08-12T00:00:00"/>
    <x v="2"/>
    <x v="1"/>
    <n v="63.5"/>
    <n v="38.1"/>
    <n v="6"/>
    <n v="228.60000000000002"/>
  </r>
  <r>
    <x v="0"/>
    <x v="0"/>
    <x v="3"/>
    <s v="Skrzynie i kosze Sp. z o.o."/>
    <x v="1"/>
    <s v="jersey"/>
    <s v="Short-Sleeve Classic Jersey"/>
    <x v="6"/>
    <d v="2009-08-11T00:00:00"/>
    <x v="2"/>
    <x v="1"/>
    <n v="53.99"/>
    <n v="32.393999999999998"/>
    <n v="8"/>
    <n v="259.15199999999999"/>
  </r>
  <r>
    <x v="0"/>
    <x v="0"/>
    <x v="3"/>
    <s v="Skrzynie i kosze Sp. z o.o."/>
    <x v="1"/>
    <s v="skarpety"/>
    <s v="skarpety wyścigowe"/>
    <x v="2"/>
    <d v="2009-08-30T00:00:00"/>
    <x v="2"/>
    <x v="1"/>
    <n v="8.99"/>
    <n v="5.3940000000000001"/>
    <n v="10"/>
    <n v="53.94"/>
  </r>
  <r>
    <x v="0"/>
    <x v="0"/>
    <x v="3"/>
    <s v="Skrzynie i kosze Sp. z o.o."/>
    <x v="3"/>
    <s v="plecaki rowerowe"/>
    <s v="plecak rowerowy"/>
    <x v="0"/>
    <d v="2009-08-18T00:00:00"/>
    <x v="2"/>
    <x v="1"/>
    <n v="54.99"/>
    <n v="32.994"/>
    <n v="5"/>
    <n v="164.97"/>
  </r>
  <r>
    <x v="0"/>
    <x v="0"/>
    <x v="3"/>
    <s v="Skrzynie i kosze Sp. z o.o."/>
    <x v="0"/>
    <s v="rowery szosowe"/>
    <s v="Szosa--550-W"/>
    <x v="6"/>
    <d v="2009-08-19T00:00:00"/>
    <x v="2"/>
    <x v="1"/>
    <n v="1120.49"/>
    <n v="672.29399999999998"/>
    <n v="3"/>
    <n v="2016.8820000000001"/>
  </r>
  <r>
    <x v="0"/>
    <x v="0"/>
    <x v="3"/>
    <s v="Skrzynie i kosze Sp. z o.o."/>
    <x v="3"/>
    <s v="Kaski"/>
    <s v="Sport-100"/>
    <x v="5"/>
    <d v="2009-08-24T00:00:00"/>
    <x v="2"/>
    <x v="1"/>
    <n v="34.99"/>
    <n v="20.994"/>
    <n v="6"/>
    <n v="125.964"/>
  </r>
  <r>
    <x v="0"/>
    <x v="0"/>
    <x v="3"/>
    <s v="Skrzynie i kosze Sp. z o.o."/>
    <x v="0"/>
    <s v="rowery szosowe"/>
    <s v="Szosa-250"/>
    <x v="1"/>
    <d v="2009-08-27T00:00:00"/>
    <x v="2"/>
    <x v="1"/>
    <n v="2443.35"/>
    <n v="1466.01"/>
    <n v="2"/>
    <n v="2932.02"/>
  </r>
  <r>
    <x v="0"/>
    <x v="0"/>
    <x v="3"/>
    <s v="Skrzynie i kosze Sp. z o.o."/>
    <x v="3"/>
    <s v="preparaty czyszczące"/>
    <s v="Bike Wash"/>
    <x v="7"/>
    <d v="2009-08-24T00:00:00"/>
    <x v="2"/>
    <x v="1"/>
    <n v="7.95"/>
    <n v="4.7699999999999996"/>
    <n v="1"/>
    <n v="4.7699999999999996"/>
  </r>
  <r>
    <x v="0"/>
    <x v="0"/>
    <x v="3"/>
    <s v="Skrzynie i kosze Sp. z o.o."/>
    <x v="0"/>
    <s v="rowery szosowe"/>
    <s v="Szosa-750"/>
    <x v="1"/>
    <d v="2009-08-02T00:00:00"/>
    <x v="2"/>
    <x v="1"/>
    <n v="539.99"/>
    <n v="323.99400000000003"/>
    <n v="3"/>
    <n v="971.98200000000008"/>
  </r>
  <r>
    <x v="0"/>
    <x v="0"/>
    <x v="3"/>
    <s v="Skrzynie i kosze Sp. z o.o."/>
    <x v="1"/>
    <s v="kamizelki"/>
    <s v="kamizelki klasyczne"/>
    <x v="5"/>
    <d v="2009-08-07T00:00:00"/>
    <x v="2"/>
    <x v="1"/>
    <n v="63.5"/>
    <n v="38.1"/>
    <n v="7"/>
    <n v="266.7"/>
  </r>
  <r>
    <x v="0"/>
    <x v="0"/>
    <x v="3"/>
    <s v="Skrzynie i kosze Sp. z o.o."/>
    <x v="2"/>
    <s v="pedały"/>
    <s v="ML pedał szosa"/>
    <x v="8"/>
    <d v="2009-08-09T00:00:00"/>
    <x v="2"/>
    <x v="1"/>
    <n v="62.09"/>
    <n v="37.253999999999998"/>
    <n v="3"/>
    <n v="111.762"/>
  </r>
  <r>
    <x v="0"/>
    <x v="0"/>
    <x v="3"/>
    <s v="Skrzynie i kosze Sp. z o.o."/>
    <x v="0"/>
    <s v="rowery szosowe"/>
    <s v="Szosa--350-W"/>
    <x v="6"/>
    <d v="2009-08-11T00:00:00"/>
    <x v="2"/>
    <x v="1"/>
    <n v="1700.99"/>
    <n v="1020.5940000000001"/>
    <n v="2"/>
    <n v="2041.1880000000001"/>
  </r>
  <r>
    <x v="0"/>
    <x v="0"/>
    <x v="3"/>
    <s v="Skrzynie i kosze Sp. z o.o."/>
    <x v="1"/>
    <s v="skarpety"/>
    <s v="skarpety wyścigowe"/>
    <x v="2"/>
    <d v="2009-08-14T00:00:00"/>
    <x v="2"/>
    <x v="1"/>
    <n v="8.99"/>
    <n v="5.3940000000000001"/>
    <n v="3"/>
    <n v="16.182000000000002"/>
  </r>
  <r>
    <x v="0"/>
    <x v="0"/>
    <x v="3"/>
    <s v="Skrzynie i kosze Sp. z o.o."/>
    <x v="0"/>
    <s v="rowery szosowe"/>
    <s v="Szosa--350-W"/>
    <x v="6"/>
    <d v="2009-08-29T00:00:00"/>
    <x v="2"/>
    <x v="1"/>
    <n v="1700.99"/>
    <n v="1020.5940000000001"/>
    <n v="3"/>
    <n v="3061.7820000000002"/>
  </r>
  <r>
    <x v="0"/>
    <x v="0"/>
    <x v="3"/>
    <s v="Skrzynie i kosze Sp. z o.o."/>
    <x v="2"/>
    <s v="ramy rowerowe"/>
    <s v="ML rama rowerowa-W"/>
    <x v="6"/>
    <d v="2009-08-14T00:00:00"/>
    <x v="2"/>
    <x v="1"/>
    <n v="594.83000000000004"/>
    <n v="356.89800000000002"/>
    <n v="3"/>
    <n v="1070.694"/>
  </r>
  <r>
    <x v="0"/>
    <x v="0"/>
    <x v="3"/>
    <s v="Skrzynie i kosze Sp. z o.o."/>
    <x v="3"/>
    <s v="bidony i uchwyty"/>
    <s v="bidony"/>
    <x v="7"/>
    <d v="2009-08-20T00:00:00"/>
    <x v="2"/>
    <x v="1"/>
    <n v="4.99"/>
    <n v="2.9940000000000002"/>
    <n v="6"/>
    <n v="17.964000000000002"/>
  </r>
  <r>
    <x v="0"/>
    <x v="0"/>
    <x v="3"/>
    <s v="Skrzynie i kosze Sp. z o.o."/>
    <x v="0"/>
    <s v="rowery szosowe"/>
    <s v="Szosa-750"/>
    <x v="1"/>
    <d v="2009-08-05T00:00:00"/>
    <x v="2"/>
    <x v="1"/>
    <n v="539.99"/>
    <n v="323.99400000000003"/>
    <n v="3"/>
    <n v="971.98200000000008"/>
  </r>
  <r>
    <x v="0"/>
    <x v="0"/>
    <x v="3"/>
    <s v="Skrzynie i kosze Sp. z o.o."/>
    <x v="0"/>
    <s v="rowery szosowe"/>
    <s v="Szosa--550-W"/>
    <x v="6"/>
    <d v="2009-08-21T00:00:00"/>
    <x v="2"/>
    <x v="1"/>
    <n v="1120.49"/>
    <n v="672.29399999999998"/>
    <n v="2"/>
    <n v="1344.588"/>
  </r>
  <r>
    <x v="0"/>
    <x v="0"/>
    <x v="3"/>
    <s v="Skrzynie i kosze Sp. z o.o."/>
    <x v="2"/>
    <s v="kierownice"/>
    <s v="LL kierownica szosa"/>
    <x v="7"/>
    <d v="2009-08-28T00:00:00"/>
    <x v="2"/>
    <x v="1"/>
    <n v="44.54"/>
    <n v="26.724"/>
    <n v="1"/>
    <n v="26.724"/>
  </r>
  <r>
    <x v="0"/>
    <x v="0"/>
    <x v="3"/>
    <s v="Skrzynie i kosze Sp. z o.o."/>
    <x v="3"/>
    <s v="stojaki rowerowe"/>
    <s v="stojak na 4 rowery"/>
    <x v="7"/>
    <d v="2009-08-20T00:00:00"/>
    <x v="2"/>
    <x v="1"/>
    <n v="120"/>
    <n v="72"/>
    <n v="3"/>
    <n v="216"/>
  </r>
  <r>
    <x v="0"/>
    <x v="0"/>
    <x v="3"/>
    <s v="Skrzynie i kosze Sp. z o.o."/>
    <x v="0"/>
    <s v="rowery szosowe"/>
    <s v="Szosa-750"/>
    <x v="1"/>
    <d v="2009-08-16T00:00:00"/>
    <x v="2"/>
    <x v="1"/>
    <n v="539.99"/>
    <n v="323.99400000000003"/>
    <n v="3"/>
    <n v="971.98200000000008"/>
  </r>
  <r>
    <x v="0"/>
    <x v="0"/>
    <x v="3"/>
    <s v="Skrzynie i kosze Sp. z o.o."/>
    <x v="0"/>
    <s v="rowery szosowe"/>
    <s v="Szosa--350-W"/>
    <x v="6"/>
    <d v="2009-08-26T00:00:00"/>
    <x v="2"/>
    <x v="1"/>
    <n v="1700.99"/>
    <n v="1020.5940000000001"/>
    <n v="5"/>
    <n v="5102.97"/>
  </r>
  <r>
    <x v="0"/>
    <x v="0"/>
    <x v="3"/>
    <s v="Skrzynie i kosze Sp. z o.o."/>
    <x v="2"/>
    <s v="ramy rowerowe"/>
    <s v="ML rama rowerowa-W"/>
    <x v="6"/>
    <d v="2009-08-11T00:00:00"/>
    <x v="2"/>
    <x v="1"/>
    <n v="594.83000000000004"/>
    <n v="356.89800000000002"/>
    <n v="4"/>
    <n v="1427.5920000000001"/>
  </r>
  <r>
    <x v="0"/>
    <x v="0"/>
    <x v="3"/>
    <s v="Skrzynie i kosze Sp. z o.o."/>
    <x v="2"/>
    <s v="kierownice"/>
    <s v="HL kierownica szosa"/>
    <x v="7"/>
    <d v="2009-08-19T00:00:00"/>
    <x v="2"/>
    <x v="1"/>
    <n v="120.27"/>
    <n v="72.162000000000006"/>
    <n v="3"/>
    <n v="216.48600000000002"/>
  </r>
  <r>
    <x v="0"/>
    <x v="0"/>
    <x v="3"/>
    <s v="Skrzynie i kosze Sp. z o.o."/>
    <x v="1"/>
    <s v="rękawiczki"/>
    <s v="rękawiczki rowerowe"/>
    <x v="1"/>
    <d v="2009-08-02T00:00:00"/>
    <x v="2"/>
    <x v="1"/>
    <n v="24.49"/>
    <n v="14.694000000000001"/>
    <n v="4"/>
    <n v="58.776000000000003"/>
  </r>
  <r>
    <x v="0"/>
    <x v="0"/>
    <x v="3"/>
    <s v="Skrzynie i kosze Sp. z o.o."/>
    <x v="0"/>
    <s v="rowery szosowe"/>
    <s v="Szosa-250"/>
    <x v="1"/>
    <d v="2009-08-13T00:00:00"/>
    <x v="2"/>
    <x v="1"/>
    <n v="2443.35"/>
    <n v="1466.01"/>
    <n v="7"/>
    <n v="10262.07"/>
  </r>
  <r>
    <x v="0"/>
    <x v="0"/>
    <x v="3"/>
    <s v="Skrzynie i kosze Sp. z o.o."/>
    <x v="0"/>
    <s v="rowery szosowe"/>
    <s v="Szosa-250"/>
    <x v="1"/>
    <d v="2009-08-09T00:00:00"/>
    <x v="2"/>
    <x v="1"/>
    <n v="2443.35"/>
    <n v="1466.01"/>
    <n v="6"/>
    <n v="8796.06"/>
  </r>
  <r>
    <x v="0"/>
    <x v="0"/>
    <x v="3"/>
    <s v="Skrzynie i kosze Sp. z o.o."/>
    <x v="1"/>
    <s v="jersey"/>
    <s v="Long-Sleeve Logo Jersey"/>
    <x v="4"/>
    <d v="2009-08-02T00:00:00"/>
    <x v="2"/>
    <x v="1"/>
    <n v="49.99"/>
    <n v="29.994"/>
    <n v="3"/>
    <n v="89.981999999999999"/>
  </r>
  <r>
    <x v="0"/>
    <x v="0"/>
    <x v="3"/>
    <s v="Skrzynie i kosze Sp. z o.o."/>
    <x v="1"/>
    <s v="jersey"/>
    <s v="Short-Sleeve Classic Jersey"/>
    <x v="6"/>
    <d v="2009-08-09T00:00:00"/>
    <x v="2"/>
    <x v="1"/>
    <n v="53.99"/>
    <n v="32.393999999999998"/>
    <n v="5"/>
    <n v="161.97"/>
  </r>
  <r>
    <x v="0"/>
    <x v="0"/>
    <x v="3"/>
    <s v="Skrzynie i kosze Sp. z o.o."/>
    <x v="2"/>
    <s v="ramy rowerowe"/>
    <s v="HL rama rowerowa szosa"/>
    <x v="3"/>
    <d v="2009-08-13T00:00:00"/>
    <x v="2"/>
    <x v="1"/>
    <n v="1431.5"/>
    <n v="858.9"/>
    <n v="2"/>
    <n v="1717.8"/>
  </r>
  <r>
    <x v="0"/>
    <x v="0"/>
    <x v="3"/>
    <s v="Skrzynie i kosze Sp. z o.o."/>
    <x v="1"/>
    <s v="nakładki"/>
    <s v="nakładka na rower"/>
    <x v="4"/>
    <d v="2009-08-24T00:00:00"/>
    <x v="2"/>
    <x v="1"/>
    <n v="8.99"/>
    <n v="5.3940000000000001"/>
    <n v="9"/>
    <n v="48.545999999999999"/>
  </r>
  <r>
    <x v="0"/>
    <x v="1"/>
    <x v="1"/>
    <s v="Hotel „Powrót”"/>
    <x v="0"/>
    <s v="rowery szosowe"/>
    <s v="Szosa--550-W"/>
    <x v="6"/>
    <d v="2009-08-13T00:00:00"/>
    <x v="2"/>
    <x v="1"/>
    <n v="1120.49"/>
    <n v="672.29399999999998"/>
    <n v="1"/>
    <n v="672.29399999999998"/>
  </r>
  <r>
    <x v="0"/>
    <x v="1"/>
    <x v="1"/>
    <s v="„Powierzchnie bez skazy” SP. z o.o."/>
    <x v="2"/>
    <s v="siodełka"/>
    <s v="HL siodełko górski 2"/>
    <x v="7"/>
    <d v="2009-08-23T00:00:00"/>
    <x v="2"/>
    <x v="1"/>
    <n v="52.64"/>
    <n v="31.584"/>
    <n v="1"/>
    <n v="31.584"/>
  </r>
  <r>
    <x v="0"/>
    <x v="1"/>
    <x v="1"/>
    <s v="Twój rower — sprzedaż i dystrybucja"/>
    <x v="1"/>
    <s v="skarpety"/>
    <s v="skarpety wyścigowe"/>
    <x v="2"/>
    <d v="2009-08-11T00:00:00"/>
    <x v="2"/>
    <x v="1"/>
    <n v="8.99"/>
    <n v="5.3940000000000001"/>
    <n v="2"/>
    <n v="10.788"/>
  </r>
  <r>
    <x v="0"/>
    <x v="1"/>
    <x v="1"/>
    <s v="Twój rower — sprzedaż i dystrybucja"/>
    <x v="0"/>
    <s v="rowery szosowe"/>
    <s v="Szosa--550-W"/>
    <x v="6"/>
    <d v="2009-08-09T00:00:00"/>
    <x v="2"/>
    <x v="1"/>
    <n v="1120.49"/>
    <n v="672.29399999999998"/>
    <n v="8"/>
    <n v="5378.3519999999999"/>
  </r>
  <r>
    <x v="0"/>
    <x v="1"/>
    <x v="1"/>
    <s v="Twój rower — sprzedaż i dystrybucja"/>
    <x v="1"/>
    <s v="skarpety"/>
    <s v="skarpety wyścigowe"/>
    <x v="2"/>
    <d v="2009-08-22T00:00:00"/>
    <x v="2"/>
    <x v="1"/>
    <n v="8.99"/>
    <n v="5.3940000000000001"/>
    <n v="3"/>
    <n v="16.182000000000002"/>
  </r>
  <r>
    <x v="0"/>
    <x v="1"/>
    <x v="1"/>
    <s v="Twój rower — sprzedaż i dystrybucja"/>
    <x v="0"/>
    <s v="rowery szosowe"/>
    <s v="Szosa--350-W"/>
    <x v="6"/>
    <d v="2009-08-07T00:00:00"/>
    <x v="2"/>
    <x v="1"/>
    <n v="1700.99"/>
    <n v="1020.5940000000001"/>
    <n v="8"/>
    <n v="8164.7520000000004"/>
  </r>
  <r>
    <x v="0"/>
    <x v="1"/>
    <x v="1"/>
    <s v="Twój rower — sprzedaż i dystrybucja"/>
    <x v="0"/>
    <s v="rowery szosowe"/>
    <s v="Szosa--350-W"/>
    <x v="6"/>
    <d v="2009-08-22T00:00:00"/>
    <x v="2"/>
    <x v="1"/>
    <n v="1700.99"/>
    <n v="1020.5940000000001"/>
    <n v="6"/>
    <n v="6123.5640000000003"/>
  </r>
  <r>
    <x v="0"/>
    <x v="1"/>
    <x v="1"/>
    <s v="Twój rower — sprzedaż i dystrybucja"/>
    <x v="2"/>
    <s v="ramy rowerowe"/>
    <s v="ML rama rowerowa-W"/>
    <x v="6"/>
    <d v="2009-08-12T00:00:00"/>
    <x v="2"/>
    <x v="1"/>
    <n v="594.83000000000004"/>
    <n v="356.89800000000002"/>
    <n v="4"/>
    <n v="1427.5920000000001"/>
  </r>
  <r>
    <x v="0"/>
    <x v="1"/>
    <x v="1"/>
    <s v="Twój rower — sprzedaż i dystrybucja"/>
    <x v="0"/>
    <s v="rowery szosowe"/>
    <s v="Szosa--350-W"/>
    <x v="6"/>
    <d v="2009-08-09T00:00:00"/>
    <x v="2"/>
    <x v="1"/>
    <n v="1700.99"/>
    <n v="1020.5940000000001"/>
    <n v="8"/>
    <n v="8164.7520000000004"/>
  </r>
  <r>
    <x v="0"/>
    <x v="1"/>
    <x v="1"/>
    <s v="Twój rower — sprzedaż i dystrybucja"/>
    <x v="0"/>
    <s v="rowery szosowe"/>
    <s v="Szosa-750"/>
    <x v="1"/>
    <d v="2009-08-13T00:00:00"/>
    <x v="2"/>
    <x v="1"/>
    <n v="539.99"/>
    <n v="323.99400000000003"/>
    <n v="8"/>
    <n v="2591.9520000000002"/>
  </r>
  <r>
    <x v="0"/>
    <x v="1"/>
    <x v="1"/>
    <s v="Twój rower — sprzedaż i dystrybucja"/>
    <x v="2"/>
    <s v="pedały"/>
    <s v="ML pedał szosa"/>
    <x v="8"/>
    <d v="2009-08-16T00:00:00"/>
    <x v="2"/>
    <x v="1"/>
    <n v="62.09"/>
    <n v="37.253999999999998"/>
    <n v="6"/>
    <n v="223.524"/>
  </r>
  <r>
    <x v="0"/>
    <x v="1"/>
    <x v="1"/>
    <s v="Twój rower — sprzedaż i dystrybucja"/>
    <x v="2"/>
    <s v="ramy rowerowe"/>
    <s v="LL rama rowerowa"/>
    <x v="1"/>
    <d v="2009-08-26T00:00:00"/>
    <x v="2"/>
    <x v="1"/>
    <n v="337.22"/>
    <n v="202.33199999999999"/>
    <n v="2"/>
    <n v="404.66399999999999"/>
  </r>
  <r>
    <x v="0"/>
    <x v="1"/>
    <x v="1"/>
    <s v="Twój rower — sprzedaż i dystrybucja"/>
    <x v="2"/>
    <s v="pedały"/>
    <s v="LL pedał szosa"/>
    <x v="8"/>
    <d v="2009-08-05T00:00:00"/>
    <x v="2"/>
    <x v="1"/>
    <n v="40.49"/>
    <n v="24.294"/>
    <n v="3"/>
    <n v="72.882000000000005"/>
  </r>
  <r>
    <x v="0"/>
    <x v="1"/>
    <x v="1"/>
    <s v="Twój rower — sprzedaż i dystrybucja"/>
    <x v="2"/>
    <s v="ramy rowerowe"/>
    <s v="ML rama rowerowa-W"/>
    <x v="6"/>
    <d v="2009-08-29T00:00:00"/>
    <x v="2"/>
    <x v="1"/>
    <n v="594.83000000000004"/>
    <n v="356.89800000000002"/>
    <n v="3"/>
    <n v="1070.694"/>
  </r>
  <r>
    <x v="0"/>
    <x v="1"/>
    <x v="1"/>
    <s v="Twój rower — sprzedaż i dystrybucja"/>
    <x v="0"/>
    <s v="rowery szosowe"/>
    <s v="Szosa-250"/>
    <x v="1"/>
    <d v="2009-08-31T00:00:00"/>
    <x v="2"/>
    <x v="1"/>
    <n v="2443.35"/>
    <n v="1466.01"/>
    <n v="2"/>
    <n v="2932.02"/>
  </r>
  <r>
    <x v="0"/>
    <x v="1"/>
    <x v="1"/>
    <s v="Twój rower — sprzedaż i dystrybucja"/>
    <x v="2"/>
    <s v="pedały"/>
    <s v="HL pedał szosa"/>
    <x v="8"/>
    <d v="2009-08-06T00:00:00"/>
    <x v="2"/>
    <x v="1"/>
    <n v="80.989999999999995"/>
    <n v="48.594000000000001"/>
    <n v="1"/>
    <n v="48.594000000000001"/>
  </r>
  <r>
    <x v="0"/>
    <x v="1"/>
    <x v="1"/>
    <s v="Twój rower — sprzedaż i dystrybucja"/>
    <x v="0"/>
    <s v="rowery szosowe"/>
    <s v="Szosa-750"/>
    <x v="1"/>
    <d v="2009-08-30T00:00:00"/>
    <x v="2"/>
    <x v="1"/>
    <n v="539.99"/>
    <n v="323.99400000000003"/>
    <n v="3"/>
    <n v="971.98200000000008"/>
  </r>
  <r>
    <x v="0"/>
    <x v="1"/>
    <x v="1"/>
    <s v="Twój rower — sprzedaż i dystrybucja"/>
    <x v="0"/>
    <s v="rowery szosowe"/>
    <s v="Szosa-250"/>
    <x v="1"/>
    <d v="2009-08-14T00:00:00"/>
    <x v="2"/>
    <x v="1"/>
    <n v="2443.35"/>
    <n v="1466.01"/>
    <n v="2"/>
    <n v="2932.02"/>
  </r>
  <r>
    <x v="0"/>
    <x v="1"/>
    <x v="1"/>
    <s v="Twój rower — sprzedaż i dystrybucja"/>
    <x v="2"/>
    <s v="ramy rowerowe"/>
    <s v="ML rama rowerowa-W"/>
    <x v="6"/>
    <d v="2009-08-09T00:00:00"/>
    <x v="2"/>
    <x v="1"/>
    <n v="594.83000000000004"/>
    <n v="356.89800000000002"/>
    <n v="1"/>
    <n v="356.89800000000002"/>
  </r>
  <r>
    <x v="0"/>
    <x v="1"/>
    <x v="1"/>
    <s v="Twój rower — sprzedaż i dystrybucja"/>
    <x v="0"/>
    <s v="rowery szosowe"/>
    <s v="Szosa--550-W"/>
    <x v="6"/>
    <d v="2009-08-14T00:00:00"/>
    <x v="2"/>
    <x v="1"/>
    <n v="1120.49"/>
    <n v="672.29399999999998"/>
    <n v="1"/>
    <n v="672.29399999999998"/>
  </r>
  <r>
    <x v="2"/>
    <x v="5"/>
    <x v="8"/>
    <s v="Najlepsze rowery"/>
    <x v="2"/>
    <s v="ramy turystyczne"/>
    <s v="LL rama rowerowa turystyczny"/>
    <x v="5"/>
    <d v="2009-08-27T00:00:00"/>
    <x v="2"/>
    <x v="1"/>
    <n v="333.42"/>
    <n v="200.05199999999999"/>
    <n v="1"/>
    <n v="200.05199999999999"/>
  </r>
  <r>
    <x v="0"/>
    <x v="0"/>
    <x v="2"/>
    <s v="Sklep Internetowy"/>
    <x v="2"/>
    <s v="ramy rowerowe"/>
    <s v="LL rama rowerowa"/>
    <x v="1"/>
    <d v="2009-08-19T00:00:00"/>
    <x v="2"/>
    <x v="1"/>
    <n v="337.22"/>
    <n v="202.33199999999999"/>
    <n v="1"/>
    <n v="202.33199999999999"/>
  </r>
  <r>
    <x v="0"/>
    <x v="0"/>
    <x v="2"/>
    <s v="Sklep Internetowy"/>
    <x v="1"/>
    <s v="skarpety"/>
    <s v="skarpety wyścigowe"/>
    <x v="2"/>
    <d v="2009-08-22T00:00:00"/>
    <x v="2"/>
    <x v="1"/>
    <n v="8.99"/>
    <n v="5.3940000000000001"/>
    <n v="3"/>
    <n v="16.182000000000002"/>
  </r>
  <r>
    <x v="0"/>
    <x v="0"/>
    <x v="2"/>
    <s v="Sklep Internetowy"/>
    <x v="0"/>
    <s v="rowery szosowe"/>
    <s v="Szosa--550-W"/>
    <x v="6"/>
    <d v="2009-08-30T00:00:00"/>
    <x v="2"/>
    <x v="1"/>
    <n v="1120.49"/>
    <n v="672.29399999999998"/>
    <n v="2"/>
    <n v="1344.588"/>
  </r>
  <r>
    <x v="0"/>
    <x v="0"/>
    <x v="2"/>
    <s v="Sklep Internetowy"/>
    <x v="0"/>
    <s v="rowery szosowe"/>
    <s v="Szosa-250"/>
    <x v="1"/>
    <d v="2009-08-29T00:00:00"/>
    <x v="2"/>
    <x v="1"/>
    <n v="2443.35"/>
    <n v="1466.01"/>
    <n v="3"/>
    <n v="4398.03"/>
  </r>
  <r>
    <x v="0"/>
    <x v="0"/>
    <x v="2"/>
    <s v="Sklep Internetowy"/>
    <x v="2"/>
    <s v="ramy rowerowe"/>
    <s v="LL rama rowerowa"/>
    <x v="1"/>
    <d v="2009-08-31T00:00:00"/>
    <x v="2"/>
    <x v="1"/>
    <n v="337.22"/>
    <n v="202.33199999999999"/>
    <n v="2"/>
    <n v="404.66399999999999"/>
  </r>
  <r>
    <x v="0"/>
    <x v="0"/>
    <x v="2"/>
    <s v="Sklep Internetowy"/>
    <x v="0"/>
    <s v="rowery szosowe"/>
    <s v="Szosa--550-W"/>
    <x v="6"/>
    <d v="2009-08-20T00:00:00"/>
    <x v="2"/>
    <x v="1"/>
    <n v="1120.49"/>
    <n v="672.29399999999998"/>
    <n v="3"/>
    <n v="2016.8820000000001"/>
  </r>
  <r>
    <x v="0"/>
    <x v="0"/>
    <x v="2"/>
    <s v="Sklep Internetowy"/>
    <x v="0"/>
    <s v="rowery szosowe"/>
    <s v="Szosa--350-W"/>
    <x v="6"/>
    <d v="2009-08-15T00:00:00"/>
    <x v="2"/>
    <x v="1"/>
    <n v="1700.99"/>
    <n v="1020.5940000000001"/>
    <n v="2"/>
    <n v="2041.1880000000001"/>
  </r>
  <r>
    <x v="0"/>
    <x v="0"/>
    <x v="2"/>
    <s v="Sklep Internetowy"/>
    <x v="2"/>
    <s v="pedały"/>
    <s v="ML pedał szosa"/>
    <x v="8"/>
    <d v="2009-08-20T00:00:00"/>
    <x v="2"/>
    <x v="1"/>
    <n v="62.09"/>
    <n v="37.253999999999998"/>
    <n v="1"/>
    <n v="37.253999999999998"/>
  </r>
  <r>
    <x v="0"/>
    <x v="0"/>
    <x v="2"/>
    <s v="Sklep Internetowy"/>
    <x v="2"/>
    <s v="ramy rowerowe"/>
    <s v="HL rama rowerowa szosa"/>
    <x v="1"/>
    <d v="2009-08-18T00:00:00"/>
    <x v="2"/>
    <x v="1"/>
    <n v="1431.5"/>
    <n v="858.9"/>
    <n v="4"/>
    <n v="3435.6"/>
  </r>
  <r>
    <x v="0"/>
    <x v="0"/>
    <x v="2"/>
    <s v="Sklep Internetowy"/>
    <x v="1"/>
    <s v="skarpety"/>
    <s v="skarpety wyścigowe"/>
    <x v="2"/>
    <d v="2009-08-12T00:00:00"/>
    <x v="2"/>
    <x v="1"/>
    <n v="8.99"/>
    <n v="5.3940000000000001"/>
    <n v="7"/>
    <n v="37.758000000000003"/>
  </r>
  <r>
    <x v="0"/>
    <x v="0"/>
    <x v="2"/>
    <s v="Sklep Internetowy"/>
    <x v="2"/>
    <s v="pedały"/>
    <s v="LL pedał szosa"/>
    <x v="8"/>
    <d v="2009-08-21T00:00:00"/>
    <x v="2"/>
    <x v="1"/>
    <n v="40.49"/>
    <n v="24.294"/>
    <n v="4"/>
    <n v="97.176000000000002"/>
  </r>
  <r>
    <x v="0"/>
    <x v="0"/>
    <x v="2"/>
    <s v="Sklep Internetowy"/>
    <x v="2"/>
    <s v="siodełka"/>
    <s v="HL siodełko szosa 2"/>
    <x v="7"/>
    <d v="2009-08-03T00:00:00"/>
    <x v="2"/>
    <x v="1"/>
    <n v="52.64"/>
    <n v="31.584"/>
    <n v="3"/>
    <n v="94.751999999999995"/>
  </r>
  <r>
    <x v="0"/>
    <x v="0"/>
    <x v="2"/>
    <s v="Sklep Internetowy"/>
    <x v="2"/>
    <s v="kierownice"/>
    <s v="HL kierownica szosa"/>
    <x v="7"/>
    <d v="2009-08-03T00:00:00"/>
    <x v="2"/>
    <x v="1"/>
    <n v="120.27"/>
    <n v="72.162000000000006"/>
    <n v="2"/>
    <n v="144.32400000000001"/>
  </r>
  <r>
    <x v="0"/>
    <x v="0"/>
    <x v="2"/>
    <s v="Sklep Internetowy"/>
    <x v="2"/>
    <s v="ramy rowerowe"/>
    <s v="ML rama rowerowa-W"/>
    <x v="6"/>
    <d v="2009-08-07T00:00:00"/>
    <x v="2"/>
    <x v="1"/>
    <n v="594.83000000000004"/>
    <n v="356.89800000000002"/>
    <n v="1"/>
    <n v="356.89800000000002"/>
  </r>
  <r>
    <x v="0"/>
    <x v="0"/>
    <x v="2"/>
    <s v="Sklep Internetowy"/>
    <x v="0"/>
    <s v="rowery szosowe"/>
    <s v="Szosa-750"/>
    <x v="1"/>
    <d v="2009-08-21T00:00:00"/>
    <x v="2"/>
    <x v="1"/>
    <n v="539.99"/>
    <n v="323.99400000000003"/>
    <n v="2"/>
    <n v="647.98800000000006"/>
  </r>
  <r>
    <x v="0"/>
    <x v="0"/>
    <x v="2"/>
    <s v="Sklep Internetowy"/>
    <x v="0"/>
    <s v="rowery szosowe"/>
    <s v="Szosa-750"/>
    <x v="1"/>
    <d v="2009-08-18T00:00:00"/>
    <x v="2"/>
    <x v="1"/>
    <n v="539.99"/>
    <n v="323.99400000000003"/>
    <n v="6"/>
    <n v="1943.9640000000002"/>
  </r>
  <r>
    <x v="0"/>
    <x v="0"/>
    <x v="2"/>
    <s v="Sklep Internetowy"/>
    <x v="0"/>
    <s v="rowery szosowe"/>
    <s v="Szosa-250"/>
    <x v="1"/>
    <d v="2009-08-29T00:00:00"/>
    <x v="2"/>
    <x v="1"/>
    <n v="2443.35"/>
    <n v="1466.01"/>
    <n v="1"/>
    <n v="1466.01"/>
  </r>
  <r>
    <x v="0"/>
    <x v="0"/>
    <x v="2"/>
    <s v="Sklep Internetowy"/>
    <x v="2"/>
    <s v="ramy rowerowe"/>
    <s v="ML rama rowerowa-W"/>
    <x v="6"/>
    <d v="2009-08-25T00:00:00"/>
    <x v="2"/>
    <x v="1"/>
    <n v="594.83000000000004"/>
    <n v="356.89800000000002"/>
    <n v="1"/>
    <n v="356.89800000000002"/>
  </r>
  <r>
    <x v="0"/>
    <x v="0"/>
    <x v="2"/>
    <s v="Sklep Internetowy"/>
    <x v="0"/>
    <s v="rowery szosowe"/>
    <s v="Szosa-750"/>
    <x v="1"/>
    <d v="2009-08-25T00:00:00"/>
    <x v="2"/>
    <x v="1"/>
    <n v="539.99"/>
    <n v="323.99400000000003"/>
    <n v="3"/>
    <n v="971.98200000000008"/>
  </r>
  <r>
    <x v="0"/>
    <x v="0"/>
    <x v="2"/>
    <s v="Sklep Internetowy"/>
    <x v="0"/>
    <s v="rowery szosowe"/>
    <s v="Szosa--350-W"/>
    <x v="6"/>
    <d v="2009-08-10T00:00:00"/>
    <x v="2"/>
    <x v="1"/>
    <n v="1700.99"/>
    <n v="1020.5940000000001"/>
    <n v="3"/>
    <n v="3061.7820000000002"/>
  </r>
  <r>
    <x v="0"/>
    <x v="0"/>
    <x v="2"/>
    <s v="Sklep Internetowy"/>
    <x v="0"/>
    <s v="rowery szosowe"/>
    <s v="Szosa-250"/>
    <x v="1"/>
    <d v="2009-08-21T00:00:00"/>
    <x v="2"/>
    <x v="1"/>
    <n v="2443.35"/>
    <n v="1466.01"/>
    <n v="3"/>
    <n v="4398.03"/>
  </r>
  <r>
    <x v="0"/>
    <x v="0"/>
    <x v="2"/>
    <s v="Sklep Internetowy"/>
    <x v="0"/>
    <s v="rowery szosowe"/>
    <s v="Szosa-750"/>
    <x v="1"/>
    <d v="2009-08-13T00:00:00"/>
    <x v="2"/>
    <x v="1"/>
    <n v="539.99"/>
    <n v="323.99400000000003"/>
    <n v="1"/>
    <n v="323.99400000000003"/>
  </r>
  <r>
    <x v="0"/>
    <x v="0"/>
    <x v="2"/>
    <s v="Sklep Internetowy"/>
    <x v="2"/>
    <s v="kierownice"/>
    <s v="LL kierownica szosa"/>
    <x v="7"/>
    <d v="2009-08-27T00:00:00"/>
    <x v="2"/>
    <x v="1"/>
    <n v="44.54"/>
    <n v="26.724"/>
    <n v="2"/>
    <n v="53.448"/>
  </r>
  <r>
    <x v="0"/>
    <x v="0"/>
    <x v="2"/>
    <s v="Sklep Internetowy"/>
    <x v="0"/>
    <s v="rowery szosowe"/>
    <s v="Szosa--550-W"/>
    <x v="6"/>
    <d v="2009-08-02T00:00:00"/>
    <x v="2"/>
    <x v="1"/>
    <n v="1120.49"/>
    <n v="672.29399999999998"/>
    <n v="4"/>
    <n v="2689.1759999999999"/>
  </r>
  <r>
    <x v="0"/>
    <x v="0"/>
    <x v="2"/>
    <s v="Sklep Internetowy"/>
    <x v="0"/>
    <s v="rowery szosowe"/>
    <s v="Szosa--550-W"/>
    <x v="6"/>
    <d v="2009-08-24T00:00:00"/>
    <x v="2"/>
    <x v="1"/>
    <n v="1120.49"/>
    <n v="672.29399999999998"/>
    <n v="1"/>
    <n v="672.29399999999998"/>
  </r>
  <r>
    <x v="0"/>
    <x v="0"/>
    <x v="2"/>
    <s v="Sklep Internetowy"/>
    <x v="2"/>
    <s v="ramy rowerowe"/>
    <s v="HL rama rowerowa szosa"/>
    <x v="3"/>
    <d v="2009-08-22T00:00:00"/>
    <x v="2"/>
    <x v="1"/>
    <n v="1431.5"/>
    <n v="858.9"/>
    <n v="3"/>
    <n v="2576.6999999999998"/>
  </r>
  <r>
    <x v="0"/>
    <x v="0"/>
    <x v="2"/>
    <s v="Sklep Internetowy"/>
    <x v="2"/>
    <s v="ramy rowerowe"/>
    <s v="HL rama rowerowa szosa"/>
    <x v="3"/>
    <d v="2009-08-19T00:00:00"/>
    <x v="2"/>
    <x v="1"/>
    <n v="1431.5"/>
    <n v="858.9"/>
    <n v="1"/>
    <n v="858.9"/>
  </r>
  <r>
    <x v="0"/>
    <x v="0"/>
    <x v="2"/>
    <s v="Sklep Internetowy"/>
    <x v="0"/>
    <s v="rowery szosowe"/>
    <s v="Szosa-250"/>
    <x v="3"/>
    <d v="2009-08-08T00:00:00"/>
    <x v="2"/>
    <x v="1"/>
    <n v="2443.35"/>
    <n v="1466.01"/>
    <n v="3"/>
    <n v="4398.03"/>
  </r>
  <r>
    <x v="0"/>
    <x v="0"/>
    <x v="2"/>
    <s v="Sklep Internetowy"/>
    <x v="2"/>
    <s v="ramy rowerowe"/>
    <s v="ML rama rowerowa-W"/>
    <x v="6"/>
    <d v="2009-08-24T00:00:00"/>
    <x v="2"/>
    <x v="1"/>
    <n v="594.83000000000004"/>
    <n v="356.89800000000002"/>
    <n v="1"/>
    <n v="356.89800000000002"/>
  </r>
  <r>
    <x v="0"/>
    <x v="0"/>
    <x v="3"/>
    <s v="Stowarzyszenie „Wesoły Rowerek”"/>
    <x v="2"/>
    <s v="ramy rowerowe górskie"/>
    <s v="LL rama górski"/>
    <x v="1"/>
    <d v="2009-08-23T00:00:00"/>
    <x v="2"/>
    <x v="1"/>
    <n v="249.79"/>
    <n v="149.874"/>
    <n v="8"/>
    <n v="1198.992"/>
  </r>
  <r>
    <x v="0"/>
    <x v="0"/>
    <x v="3"/>
    <s v="Stowarzyszenie „Wesoły Rowerek”"/>
    <x v="2"/>
    <s v="Korby"/>
    <s v="LL korba"/>
    <x v="1"/>
    <d v="2009-08-19T00:00:00"/>
    <x v="2"/>
    <x v="1"/>
    <n v="175.49"/>
    <n v="105.294"/>
    <n v="1"/>
    <n v="105.294"/>
  </r>
  <r>
    <x v="0"/>
    <x v="0"/>
    <x v="3"/>
    <s v="Stowarzyszenie „Wesoły Rowerek”"/>
    <x v="2"/>
    <s v="Suporty"/>
    <s v="LL suport"/>
    <x v="7"/>
    <d v="2009-08-19T00:00:00"/>
    <x v="2"/>
    <x v="1"/>
    <n v="53.99"/>
    <n v="32.393999999999998"/>
    <n v="3"/>
    <n v="97.181999999999988"/>
  </r>
  <r>
    <x v="0"/>
    <x v="0"/>
    <x v="3"/>
    <s v="Stowarzyszenie „Wesoły Rowerek”"/>
    <x v="0"/>
    <s v="rowery górskie"/>
    <s v="Górski-200"/>
    <x v="0"/>
    <d v="2009-08-02T00:00:00"/>
    <x v="2"/>
    <x v="1"/>
    <n v="2319.9899999999998"/>
    <n v="1391.9939999999999"/>
    <n v="6"/>
    <n v="8351.9639999999999"/>
  </r>
  <r>
    <x v="0"/>
    <x v="0"/>
    <x v="3"/>
    <s v="Stowarzyszenie „Wesoły Rowerek”"/>
    <x v="2"/>
    <s v="ramy rowerowe górskie"/>
    <s v="LL rama górski"/>
    <x v="0"/>
    <d v="2009-08-27T00:00:00"/>
    <x v="2"/>
    <x v="1"/>
    <n v="264.05"/>
    <n v="158.43"/>
    <n v="2"/>
    <n v="316.86"/>
  </r>
  <r>
    <x v="0"/>
    <x v="0"/>
    <x v="3"/>
    <s v="Stowarzyszenie „Wesoły Rowerek”"/>
    <x v="2"/>
    <s v="ramy rowerowe górskie"/>
    <s v="LL rama górski"/>
    <x v="0"/>
    <d v="2009-08-24T00:00:00"/>
    <x v="2"/>
    <x v="1"/>
    <n v="264.05"/>
    <n v="158.43"/>
    <n v="2"/>
    <n v="316.86"/>
  </r>
  <r>
    <x v="0"/>
    <x v="0"/>
    <x v="3"/>
    <s v="Stowarzyszenie „Wesoły Rowerek”"/>
    <x v="2"/>
    <s v="Korby"/>
    <s v="ML korba"/>
    <x v="1"/>
    <d v="2009-08-13T00:00:00"/>
    <x v="2"/>
    <x v="1"/>
    <n v="256.49"/>
    <n v="153.89400000000001"/>
    <n v="2"/>
    <n v="307.78800000000001"/>
  </r>
  <r>
    <x v="0"/>
    <x v="0"/>
    <x v="3"/>
    <s v="Stowarzyszenie „Wesoły Rowerek”"/>
    <x v="0"/>
    <s v="rowery górskie"/>
    <s v="Górski-200"/>
    <x v="1"/>
    <d v="2009-08-27T00:00:00"/>
    <x v="2"/>
    <x v="1"/>
    <n v="2294.9899999999998"/>
    <n v="1376.9939999999999"/>
    <n v="3"/>
    <n v="4130.982"/>
  </r>
  <r>
    <x v="0"/>
    <x v="0"/>
    <x v="3"/>
    <s v="Stowarzyszenie „Wesoły Rowerek”"/>
    <x v="1"/>
    <s v="spodenki"/>
    <s v="spodenki damskie górskie"/>
    <x v="1"/>
    <d v="2009-08-17T00:00:00"/>
    <x v="2"/>
    <x v="1"/>
    <n v="69.989999999999995"/>
    <n v="41.994"/>
    <n v="2"/>
    <n v="83.988"/>
  </r>
  <r>
    <x v="0"/>
    <x v="0"/>
    <x v="3"/>
    <s v="Stowarzyszenie „Wesoły Rowerek”"/>
    <x v="0"/>
    <s v="rowery górskie"/>
    <s v="Górski-500"/>
    <x v="1"/>
    <d v="2009-08-15T00:00:00"/>
    <x v="2"/>
    <x v="1"/>
    <n v="539.99"/>
    <n v="323.99400000000003"/>
    <n v="1"/>
    <n v="323.99400000000003"/>
  </r>
  <r>
    <x v="0"/>
    <x v="0"/>
    <x v="3"/>
    <s v="Stowarzyszenie „Wesoły Rowerek”"/>
    <x v="1"/>
    <s v="spodenki"/>
    <s v="spodenki damskie górskie"/>
    <x v="1"/>
    <d v="2009-08-15T00:00:00"/>
    <x v="2"/>
    <x v="1"/>
    <n v="69.989999999999995"/>
    <n v="41.994"/>
    <n v="7"/>
    <n v="293.95799999999997"/>
  </r>
  <r>
    <x v="0"/>
    <x v="0"/>
    <x v="3"/>
    <s v="Stowarzyszenie „Wesoły Rowerek”"/>
    <x v="2"/>
    <s v="pedały"/>
    <s v="HL pedał górski"/>
    <x v="8"/>
    <d v="2009-08-15T00:00:00"/>
    <x v="2"/>
    <x v="1"/>
    <n v="80.989999999999995"/>
    <n v="48.594000000000001"/>
    <n v="2"/>
    <n v="97.188000000000002"/>
  </r>
  <r>
    <x v="0"/>
    <x v="0"/>
    <x v="3"/>
    <s v="Stowarzyszenie „Wesoły Rowerek”"/>
    <x v="0"/>
    <s v="rowery górskie"/>
    <s v="Górski-500"/>
    <x v="1"/>
    <d v="2009-08-16T00:00:00"/>
    <x v="2"/>
    <x v="1"/>
    <n v="539.99"/>
    <n v="323.99400000000003"/>
    <n v="4"/>
    <n v="1295.9760000000001"/>
  </r>
  <r>
    <x v="0"/>
    <x v="0"/>
    <x v="3"/>
    <s v="Stowarzyszenie „Wesoły Rowerek”"/>
    <x v="2"/>
    <s v="kierownice"/>
    <s v="HL kierownica górski"/>
    <x v="7"/>
    <d v="2009-08-14T00:00:00"/>
    <x v="2"/>
    <x v="1"/>
    <n v="120.27"/>
    <n v="72.162000000000006"/>
    <n v="2"/>
    <n v="144.32400000000001"/>
  </r>
  <r>
    <x v="0"/>
    <x v="0"/>
    <x v="3"/>
    <s v="Stowarzyszenie „Wesoły Rowerek”"/>
    <x v="0"/>
    <s v="rowery górskie"/>
    <s v="Górski-500"/>
    <x v="0"/>
    <d v="2009-08-28T00:00:00"/>
    <x v="2"/>
    <x v="1"/>
    <n v="564.99"/>
    <n v="338.99400000000003"/>
    <n v="2"/>
    <n v="677.98800000000006"/>
  </r>
  <r>
    <x v="0"/>
    <x v="0"/>
    <x v="3"/>
    <s v="Stowarzyszenie „Wesoły Rowerek”"/>
    <x v="2"/>
    <s v="ramy rowerowe górskie"/>
    <s v="ML rama górski-W"/>
    <x v="0"/>
    <d v="2009-08-10T00:00:00"/>
    <x v="2"/>
    <x v="1"/>
    <n v="364.09"/>
    <n v="218.45400000000001"/>
    <n v="1"/>
    <n v="218.45400000000001"/>
  </r>
  <r>
    <x v="0"/>
    <x v="0"/>
    <x v="3"/>
    <s v="Stowarzyszenie „Wesoły Rowerek”"/>
    <x v="1"/>
    <s v="jersey"/>
    <s v="Short-Sleeve Classic Jersey"/>
    <x v="6"/>
    <d v="2009-08-11T00:00:00"/>
    <x v="2"/>
    <x v="1"/>
    <n v="53.99"/>
    <n v="32.393999999999998"/>
    <n v="2"/>
    <n v="64.787999999999997"/>
  </r>
  <r>
    <x v="0"/>
    <x v="0"/>
    <x v="3"/>
    <s v="Stowarzyszenie „Wesoły Rowerek”"/>
    <x v="2"/>
    <s v="ramy rowerowe górskie"/>
    <s v="ML rama górski-W"/>
    <x v="0"/>
    <d v="2009-08-20T00:00:00"/>
    <x v="2"/>
    <x v="1"/>
    <n v="364.09"/>
    <n v="218.45400000000001"/>
    <n v="4"/>
    <n v="873.81600000000003"/>
  </r>
  <r>
    <x v="0"/>
    <x v="0"/>
    <x v="3"/>
    <s v="Stowarzyszenie „Wesoły Rowerek”"/>
    <x v="2"/>
    <s v="ramy rowerowe górskie"/>
    <s v="LL rama górski"/>
    <x v="0"/>
    <d v="2009-08-20T00:00:00"/>
    <x v="2"/>
    <x v="1"/>
    <n v="264.05"/>
    <n v="158.43"/>
    <n v="6"/>
    <n v="950.58"/>
  </r>
  <r>
    <x v="0"/>
    <x v="0"/>
    <x v="3"/>
    <s v="Stowarzyszenie „Wesoły Rowerek”"/>
    <x v="0"/>
    <s v="rowery górskie"/>
    <s v="Górski-200"/>
    <x v="1"/>
    <d v="2009-08-25T00:00:00"/>
    <x v="2"/>
    <x v="1"/>
    <n v="2294.9899999999998"/>
    <n v="1376.9939999999999"/>
    <n v="8"/>
    <n v="11015.951999999999"/>
  </r>
  <r>
    <x v="0"/>
    <x v="0"/>
    <x v="3"/>
    <s v="Stowarzyszenie „Wesoły Rowerek”"/>
    <x v="0"/>
    <s v="rowery górskie"/>
    <s v="Górski-500"/>
    <x v="0"/>
    <d v="2009-08-01T00:00:00"/>
    <x v="2"/>
    <x v="1"/>
    <n v="564.99"/>
    <n v="338.99400000000003"/>
    <n v="3"/>
    <n v="1016.9820000000001"/>
  </r>
  <r>
    <x v="0"/>
    <x v="0"/>
    <x v="3"/>
    <s v="Stowarzyszenie „Wesoły Rowerek”"/>
    <x v="2"/>
    <s v="hamulce"/>
    <s v="hamulce tylne"/>
    <x v="0"/>
    <d v="2009-08-14T00:00:00"/>
    <x v="2"/>
    <x v="1"/>
    <n v="106.5"/>
    <n v="63.9"/>
    <n v="1"/>
    <n v="63.9"/>
  </r>
  <r>
    <x v="0"/>
    <x v="0"/>
    <x v="3"/>
    <s v="Stowarzyszenie „Wesoły Rowerek”"/>
    <x v="2"/>
    <s v="siodełka"/>
    <s v="ML siodełko górski 2"/>
    <x v="7"/>
    <d v="2009-08-25T00:00:00"/>
    <x v="2"/>
    <x v="1"/>
    <n v="39.14"/>
    <n v="23.484000000000002"/>
    <n v="10"/>
    <n v="234.84000000000003"/>
  </r>
  <r>
    <x v="0"/>
    <x v="0"/>
    <x v="3"/>
    <s v="Stowarzyszenie „Wesoły Rowerek”"/>
    <x v="2"/>
    <s v="ramy rowerowe górskie"/>
    <s v="ML rama górski-W"/>
    <x v="0"/>
    <d v="2009-08-09T00:00:00"/>
    <x v="2"/>
    <x v="1"/>
    <n v="364.09"/>
    <n v="218.45400000000001"/>
    <n v="2"/>
    <n v="436.90800000000002"/>
  </r>
  <r>
    <x v="0"/>
    <x v="0"/>
    <x v="3"/>
    <s v="Stowarzyszenie „Wesoły Rowerek”"/>
    <x v="2"/>
    <s v="siodełka"/>
    <s v="LL siodełko górski 2"/>
    <x v="7"/>
    <d v="2009-08-25T00:00:00"/>
    <x v="2"/>
    <x v="1"/>
    <n v="27.12"/>
    <n v="16.271999999999998"/>
    <n v="1"/>
    <n v="16.271999999999998"/>
  </r>
  <r>
    <x v="0"/>
    <x v="0"/>
    <x v="3"/>
    <s v="Stowarzyszenie „Wesoły Rowerek”"/>
    <x v="2"/>
    <s v="Korby"/>
    <s v="HL korba"/>
    <x v="1"/>
    <d v="2009-08-11T00:00:00"/>
    <x v="2"/>
    <x v="1"/>
    <n v="404.99"/>
    <n v="242.994"/>
    <n v="2"/>
    <n v="485.988"/>
  </r>
  <r>
    <x v="0"/>
    <x v="0"/>
    <x v="3"/>
    <s v="Stowarzyszenie „Wesoły Rowerek”"/>
    <x v="2"/>
    <s v="ramy rowerowe górskie"/>
    <s v="LL rama górski"/>
    <x v="1"/>
    <d v="2009-08-27T00:00:00"/>
    <x v="2"/>
    <x v="1"/>
    <n v="249.79"/>
    <n v="149.874"/>
    <n v="2"/>
    <n v="299.74799999999999"/>
  </r>
  <r>
    <x v="0"/>
    <x v="0"/>
    <x v="3"/>
    <s v="Stowarzyszenie „Wesoły Rowerek”"/>
    <x v="1"/>
    <s v="spodenki"/>
    <s v="spodenki damskie górskie"/>
    <x v="1"/>
    <d v="2009-08-30T00:00:00"/>
    <x v="2"/>
    <x v="1"/>
    <n v="69.989999999999995"/>
    <n v="41.994"/>
    <n v="3"/>
    <n v="125.982"/>
  </r>
  <r>
    <x v="0"/>
    <x v="0"/>
    <x v="3"/>
    <s v="Stowarzyszenie „Wesoły Rowerek”"/>
    <x v="0"/>
    <s v="rowery górskie"/>
    <s v="Górski-200"/>
    <x v="0"/>
    <d v="2009-08-15T00:00:00"/>
    <x v="2"/>
    <x v="1"/>
    <n v="2319.9899999999998"/>
    <n v="1391.9939999999999"/>
    <n v="4"/>
    <n v="5567.9759999999997"/>
  </r>
  <r>
    <x v="0"/>
    <x v="0"/>
    <x v="3"/>
    <s v="Stowarzyszenie „Wesoły Rowerek”"/>
    <x v="2"/>
    <s v="siodełka"/>
    <s v="HL siodełko górski 2"/>
    <x v="7"/>
    <d v="2009-08-20T00:00:00"/>
    <x v="2"/>
    <x v="1"/>
    <n v="52.64"/>
    <n v="31.584"/>
    <n v="2"/>
    <n v="63.167999999999999"/>
  </r>
  <r>
    <x v="0"/>
    <x v="0"/>
    <x v="3"/>
    <s v="Stowarzyszenie „Wesoły Rowerek”"/>
    <x v="0"/>
    <s v="rowery górskie"/>
    <s v="Górski-500"/>
    <x v="0"/>
    <d v="2009-08-06T00:00:00"/>
    <x v="2"/>
    <x v="1"/>
    <n v="564.99"/>
    <n v="338.99400000000003"/>
    <n v="1"/>
    <n v="338.99400000000003"/>
  </r>
  <r>
    <x v="0"/>
    <x v="0"/>
    <x v="3"/>
    <s v="Stowarzyszenie „Wesoły Rowerek”"/>
    <x v="2"/>
    <s v="ramy rowerowe górskie"/>
    <s v="LL rama górski"/>
    <x v="0"/>
    <d v="2009-08-01T00:00:00"/>
    <x v="2"/>
    <x v="1"/>
    <n v="264.05"/>
    <n v="158.43"/>
    <n v="2"/>
    <n v="316.86"/>
  </r>
  <r>
    <x v="0"/>
    <x v="0"/>
    <x v="3"/>
    <s v="Stowarzyszenie „Wesoły Rowerek”"/>
    <x v="3"/>
    <s v="Kaski"/>
    <s v="Sport-100"/>
    <x v="5"/>
    <d v="2009-08-15T00:00:00"/>
    <x v="2"/>
    <x v="1"/>
    <n v="34.99"/>
    <n v="20.994"/>
    <n v="2"/>
    <n v="41.988"/>
  </r>
  <r>
    <x v="0"/>
    <x v="0"/>
    <x v="3"/>
    <s v="Stowarzyszenie „Wesoły Rowerek”"/>
    <x v="2"/>
    <s v="kierownice"/>
    <s v="ML kierownica górski"/>
    <x v="7"/>
    <d v="2009-08-25T00:00:00"/>
    <x v="2"/>
    <x v="1"/>
    <n v="61.92"/>
    <n v="37.152000000000001"/>
    <n v="2"/>
    <n v="74.304000000000002"/>
  </r>
  <r>
    <x v="0"/>
    <x v="0"/>
    <x v="3"/>
    <s v="Stowarzyszenie „Wesoły Rowerek”"/>
    <x v="0"/>
    <s v="rowery górskie"/>
    <s v="Górski-500"/>
    <x v="0"/>
    <d v="2009-08-28T00:00:00"/>
    <x v="2"/>
    <x v="1"/>
    <n v="564.99"/>
    <n v="338.99400000000003"/>
    <n v="2"/>
    <n v="677.98800000000006"/>
  </r>
  <r>
    <x v="0"/>
    <x v="0"/>
    <x v="3"/>
    <s v="Stowarzyszenie „Wesoły Rowerek”"/>
    <x v="2"/>
    <s v="kierownice"/>
    <s v="LL kierownica górski"/>
    <x v="7"/>
    <d v="2009-08-04T00:00:00"/>
    <x v="2"/>
    <x v="1"/>
    <n v="44.54"/>
    <n v="26.724"/>
    <n v="2"/>
    <n v="53.448"/>
  </r>
  <r>
    <x v="0"/>
    <x v="0"/>
    <x v="3"/>
    <s v="Stowarzyszenie „Wesoły Rowerek”"/>
    <x v="0"/>
    <s v="rowery górskie"/>
    <s v="Górski-500"/>
    <x v="0"/>
    <d v="2009-08-18T00:00:00"/>
    <x v="2"/>
    <x v="1"/>
    <n v="564.99"/>
    <n v="338.99400000000003"/>
    <n v="1"/>
    <n v="338.99400000000003"/>
  </r>
  <r>
    <x v="0"/>
    <x v="0"/>
    <x v="3"/>
    <s v="Stowarzyszenie „Wesoły Rowerek”"/>
    <x v="2"/>
    <s v="ramy rowerowe górskie"/>
    <s v="HL rama górski"/>
    <x v="0"/>
    <d v="2009-08-16T00:00:00"/>
    <x v="2"/>
    <x v="1"/>
    <n v="1364.5"/>
    <n v="818.7"/>
    <n v="1"/>
    <n v="818.7"/>
  </r>
  <r>
    <x v="0"/>
    <x v="0"/>
    <x v="3"/>
    <s v="Stowarzyszenie „Wesoły Rowerek”"/>
    <x v="2"/>
    <s v="ramy rowerowe górskie"/>
    <s v="HL rama górski"/>
    <x v="1"/>
    <d v="2009-08-12T00:00:00"/>
    <x v="2"/>
    <x v="1"/>
    <n v="1349.6"/>
    <n v="809.76"/>
    <n v="2"/>
    <n v="1619.52"/>
  </r>
  <r>
    <x v="0"/>
    <x v="0"/>
    <x v="3"/>
    <s v="Stowarzyszenie „Wesoły Rowerek”"/>
    <x v="2"/>
    <s v="ramy rowerowe górskie"/>
    <s v="HL rama górski"/>
    <x v="0"/>
    <d v="2009-08-03T00:00:00"/>
    <x v="2"/>
    <x v="1"/>
    <n v="1364.5"/>
    <n v="818.7"/>
    <n v="3"/>
    <n v="2456.1000000000004"/>
  </r>
  <r>
    <x v="0"/>
    <x v="0"/>
    <x v="3"/>
    <s v="Stowarzyszenie „Wesoły Rowerek”"/>
    <x v="0"/>
    <s v="rowery górskie"/>
    <s v="Górski-500"/>
    <x v="1"/>
    <d v="2009-08-21T00:00:00"/>
    <x v="2"/>
    <x v="1"/>
    <n v="539.99"/>
    <n v="323.99400000000003"/>
    <n v="3"/>
    <n v="971.98200000000008"/>
  </r>
  <r>
    <x v="0"/>
    <x v="0"/>
    <x v="3"/>
    <s v="Stowarzyszenie „Wesoły Rowerek”"/>
    <x v="2"/>
    <s v="ramy rowerowe górskie"/>
    <s v="HL rama górski"/>
    <x v="1"/>
    <d v="2009-08-28T00:00:00"/>
    <x v="2"/>
    <x v="1"/>
    <n v="1349.6"/>
    <n v="809.76"/>
    <n v="5"/>
    <n v="4048.8"/>
  </r>
  <r>
    <x v="0"/>
    <x v="0"/>
    <x v="3"/>
    <s v="Stowarzyszenie „Wesoły Rowerek”"/>
    <x v="2"/>
    <s v="pedały"/>
    <s v="LL pedał górski"/>
    <x v="8"/>
    <d v="2009-08-05T00:00:00"/>
    <x v="2"/>
    <x v="1"/>
    <n v="40.49"/>
    <n v="24.294"/>
    <n v="4"/>
    <n v="97.176000000000002"/>
  </r>
  <r>
    <x v="0"/>
    <x v="0"/>
    <x v="3"/>
    <s v="Stowarzyszenie „Wesoły Rowerek”"/>
    <x v="0"/>
    <s v="rowery górskie"/>
    <s v="Górski-200"/>
    <x v="1"/>
    <d v="2009-08-17T00:00:00"/>
    <x v="2"/>
    <x v="1"/>
    <n v="2294.9899999999998"/>
    <n v="1376.9939999999999"/>
    <n v="2"/>
    <n v="2753.9879999999998"/>
  </r>
  <r>
    <x v="0"/>
    <x v="0"/>
    <x v="3"/>
    <s v="Stowarzyszenie „Wesoły Rowerek”"/>
    <x v="2"/>
    <s v="ramy rowerowe górskie"/>
    <s v="LL rama górski"/>
    <x v="1"/>
    <d v="2009-08-09T00:00:00"/>
    <x v="2"/>
    <x v="1"/>
    <n v="249.79"/>
    <n v="149.874"/>
    <n v="2"/>
    <n v="299.74799999999999"/>
  </r>
  <r>
    <x v="0"/>
    <x v="0"/>
    <x v="3"/>
    <s v="Stowarzyszenie „Wesoły Rowerek”"/>
    <x v="0"/>
    <s v="rowery górskie"/>
    <s v="Górski-200-W"/>
    <x v="0"/>
    <d v="2009-08-07T00:00:00"/>
    <x v="2"/>
    <x v="1"/>
    <n v="769.49"/>
    <n v="461.69400000000002"/>
    <n v="4"/>
    <n v="1846.7760000000001"/>
  </r>
  <r>
    <x v="0"/>
    <x v="0"/>
    <x v="4"/>
    <s v="Rowery dla odważnych"/>
    <x v="2"/>
    <s v="ramy rowerowe górskie"/>
    <s v="ML rama górski-W"/>
    <x v="0"/>
    <d v="2009-08-18T00:00:00"/>
    <x v="2"/>
    <x v="1"/>
    <n v="364.09"/>
    <n v="218.45400000000001"/>
    <n v="1"/>
    <n v="218.45400000000001"/>
  </r>
  <r>
    <x v="0"/>
    <x v="0"/>
    <x v="4"/>
    <s v="Rowery dla odważnych"/>
    <x v="0"/>
    <s v="rowery górskie"/>
    <s v="Górski-500"/>
    <x v="0"/>
    <d v="2009-08-28T00:00:00"/>
    <x v="2"/>
    <x v="1"/>
    <n v="564.99"/>
    <n v="338.99400000000003"/>
    <n v="1"/>
    <n v="338.99400000000003"/>
  </r>
  <r>
    <x v="0"/>
    <x v="0"/>
    <x v="4"/>
    <s v="Rowery dla odważnych"/>
    <x v="2"/>
    <s v="ramy rowerowe górskie"/>
    <s v="LL rama górski"/>
    <x v="1"/>
    <d v="2009-08-06T00:00:00"/>
    <x v="2"/>
    <x v="1"/>
    <n v="249.79"/>
    <n v="149.874"/>
    <n v="2"/>
    <n v="299.74799999999999"/>
  </r>
  <r>
    <x v="0"/>
    <x v="1"/>
    <x v="1"/>
    <s v="Dwunastka — sklep rowerowy"/>
    <x v="2"/>
    <s v="ramy rowerowe górskie"/>
    <s v="LL rama górski"/>
    <x v="1"/>
    <d v="2009-08-30T00:00:00"/>
    <x v="2"/>
    <x v="1"/>
    <n v="249.79"/>
    <n v="149.874"/>
    <n v="1"/>
    <n v="149.874"/>
  </r>
  <r>
    <x v="0"/>
    <x v="1"/>
    <x v="1"/>
    <s v="Dwunastka — sklep rowerowy"/>
    <x v="1"/>
    <s v="rękawiczki"/>
    <s v="rękawiczki rowerowe"/>
    <x v="1"/>
    <d v="2009-08-02T00:00:00"/>
    <x v="2"/>
    <x v="1"/>
    <n v="24.49"/>
    <n v="14.694000000000001"/>
    <n v="9"/>
    <n v="132.24600000000001"/>
  </r>
  <r>
    <x v="0"/>
    <x v="1"/>
    <x v="1"/>
    <s v="Dwunastka — sklep rowerowy"/>
    <x v="2"/>
    <s v="siodełka"/>
    <s v="LL siodełko górski 2"/>
    <x v="7"/>
    <d v="2009-08-16T00:00:00"/>
    <x v="2"/>
    <x v="1"/>
    <n v="27.12"/>
    <n v="16.271999999999998"/>
    <n v="3"/>
    <n v="48.815999999999995"/>
  </r>
  <r>
    <x v="0"/>
    <x v="1"/>
    <x v="1"/>
    <s v="Dwunastka — sklep rowerowy"/>
    <x v="1"/>
    <s v="spodenki"/>
    <s v="spodenki damskie górskie"/>
    <x v="1"/>
    <d v="2009-08-19T00:00:00"/>
    <x v="2"/>
    <x v="1"/>
    <n v="69.989999999999995"/>
    <n v="40.594200000000001"/>
    <n v="14"/>
    <n v="568.31880000000001"/>
  </r>
  <r>
    <x v="0"/>
    <x v="1"/>
    <x v="1"/>
    <s v="Dwunastka — sklep rowerowy"/>
    <x v="0"/>
    <s v="rowery górskie"/>
    <s v="Górski-200"/>
    <x v="0"/>
    <d v="2009-08-23T00:00:00"/>
    <x v="2"/>
    <x v="1"/>
    <n v="2319.9899999999998"/>
    <n v="1391.9939999999999"/>
    <n v="7"/>
    <n v="9743.9579999999987"/>
  </r>
  <r>
    <x v="0"/>
    <x v="1"/>
    <x v="1"/>
    <s v="Dwunastka — sklep rowerowy"/>
    <x v="1"/>
    <s v="nakładki"/>
    <s v="nakładka na rower"/>
    <x v="4"/>
    <d v="2009-08-23T00:00:00"/>
    <x v="2"/>
    <x v="1"/>
    <n v="8.99"/>
    <n v="5.2141999999999999"/>
    <n v="14"/>
    <n v="72.998800000000003"/>
  </r>
  <r>
    <x v="0"/>
    <x v="1"/>
    <x v="1"/>
    <s v="Dwunastka — sklep rowerowy"/>
    <x v="0"/>
    <s v="rowery górskie"/>
    <s v="Górski-200-W"/>
    <x v="0"/>
    <d v="2009-08-31T00:00:00"/>
    <x v="2"/>
    <x v="1"/>
    <n v="769.49"/>
    <n v="461.69400000000002"/>
    <n v="1"/>
    <n v="461.69400000000002"/>
  </r>
  <r>
    <x v="0"/>
    <x v="1"/>
    <x v="1"/>
    <s v="Dwunastka — sklep rowerowy"/>
    <x v="2"/>
    <s v="ramy rowerowe górskie"/>
    <s v="LL rama górski"/>
    <x v="1"/>
    <d v="2009-08-08T00:00:00"/>
    <x v="2"/>
    <x v="1"/>
    <n v="249.79"/>
    <n v="149.874"/>
    <n v="2"/>
    <n v="299.74799999999999"/>
  </r>
  <r>
    <x v="0"/>
    <x v="1"/>
    <x v="1"/>
    <s v="Dwunastka — sklep rowerowy"/>
    <x v="0"/>
    <s v="rowery górskie"/>
    <s v="Górski-200-W"/>
    <x v="0"/>
    <d v="2009-08-14T00:00:00"/>
    <x v="2"/>
    <x v="1"/>
    <n v="769.49"/>
    <n v="461.69400000000002"/>
    <n v="1"/>
    <n v="461.69400000000002"/>
  </r>
  <r>
    <x v="0"/>
    <x v="1"/>
    <x v="1"/>
    <s v="Dwunastka — sklep rowerowy"/>
    <x v="0"/>
    <s v="rowery górskie"/>
    <s v="Górski-500"/>
    <x v="1"/>
    <d v="2009-08-09T00:00:00"/>
    <x v="2"/>
    <x v="1"/>
    <n v="539.99"/>
    <n v="323.99400000000003"/>
    <n v="1"/>
    <n v="323.99400000000003"/>
  </r>
  <r>
    <x v="0"/>
    <x v="1"/>
    <x v="1"/>
    <s v="Dwunastka — sklep rowerowy"/>
    <x v="0"/>
    <s v="rowery górskie"/>
    <s v="Górski-500"/>
    <x v="0"/>
    <d v="2009-08-10T00:00:00"/>
    <x v="2"/>
    <x v="1"/>
    <n v="564.99"/>
    <n v="338.99400000000003"/>
    <n v="1"/>
    <n v="338.99400000000003"/>
  </r>
  <r>
    <x v="0"/>
    <x v="1"/>
    <x v="1"/>
    <s v="Dwunastka — sklep rowerowy"/>
    <x v="2"/>
    <s v="ramy rowerowe górskie"/>
    <s v="HL rama górski"/>
    <x v="0"/>
    <d v="2009-08-27T00:00:00"/>
    <x v="2"/>
    <x v="1"/>
    <n v="1364.5"/>
    <n v="818.7"/>
    <n v="1"/>
    <n v="818.7"/>
  </r>
  <r>
    <x v="0"/>
    <x v="1"/>
    <x v="1"/>
    <s v="Dwunastka — sklep rowerowy"/>
    <x v="0"/>
    <s v="rowery górskie"/>
    <s v="Górski-500"/>
    <x v="0"/>
    <d v="2009-08-22T00:00:00"/>
    <x v="2"/>
    <x v="1"/>
    <n v="564.99"/>
    <n v="338.99400000000003"/>
    <n v="3"/>
    <n v="1016.9820000000001"/>
  </r>
  <r>
    <x v="0"/>
    <x v="1"/>
    <x v="1"/>
    <s v="Dwunastka — sklep rowerowy"/>
    <x v="2"/>
    <s v="kierownice"/>
    <s v="LL kierownica górski"/>
    <x v="7"/>
    <d v="2009-08-29T00:00:00"/>
    <x v="2"/>
    <x v="1"/>
    <n v="44.54"/>
    <n v="26.724"/>
    <n v="3"/>
    <n v="80.171999999999997"/>
  </r>
  <r>
    <x v="0"/>
    <x v="1"/>
    <x v="1"/>
    <s v="Dwunastka — sklep rowerowy"/>
    <x v="0"/>
    <s v="rowery górskie"/>
    <s v="Górski-200"/>
    <x v="1"/>
    <d v="2009-08-03T00:00:00"/>
    <x v="2"/>
    <x v="1"/>
    <n v="2294.9899999999998"/>
    <n v="1376.9939999999999"/>
    <n v="4"/>
    <n v="5507.9759999999997"/>
  </r>
  <r>
    <x v="0"/>
    <x v="1"/>
    <x v="1"/>
    <s v="Dwunastka — sklep rowerowy"/>
    <x v="1"/>
    <s v="jersey"/>
    <s v="Short-Sleeve Classic Jersey"/>
    <x v="6"/>
    <d v="2009-08-09T00:00:00"/>
    <x v="2"/>
    <x v="1"/>
    <n v="53.99"/>
    <n v="32.393999999999998"/>
    <n v="4"/>
    <n v="129.57599999999999"/>
  </r>
  <r>
    <x v="0"/>
    <x v="1"/>
    <x v="1"/>
    <s v="Dwunastka — sklep rowerowy"/>
    <x v="1"/>
    <s v="spodenki"/>
    <s v="spodenki damskie górskie"/>
    <x v="1"/>
    <d v="2009-08-07T00:00:00"/>
    <x v="2"/>
    <x v="1"/>
    <n v="69.989999999999995"/>
    <n v="38.494500000000002"/>
    <n v="23"/>
    <n v="885.37350000000004"/>
  </r>
  <r>
    <x v="0"/>
    <x v="1"/>
    <x v="1"/>
    <s v="Dwunastka — sklep rowerowy"/>
    <x v="1"/>
    <s v="kamizelki"/>
    <s v="kamizelki klasyczne"/>
    <x v="5"/>
    <d v="2009-08-13T00:00:00"/>
    <x v="2"/>
    <x v="1"/>
    <n v="63.5"/>
    <n v="38.1"/>
    <n v="4"/>
    <n v="152.4"/>
  </r>
  <r>
    <x v="0"/>
    <x v="1"/>
    <x v="1"/>
    <s v="Dwunastka — sklep rowerowy"/>
    <x v="1"/>
    <s v="jersey"/>
    <s v="Long-Sleeve Logo Jersey"/>
    <x v="4"/>
    <d v="2009-08-19T00:00:00"/>
    <x v="2"/>
    <x v="1"/>
    <n v="49.99"/>
    <n v="29.994"/>
    <n v="6"/>
    <n v="179.964"/>
  </r>
  <r>
    <x v="0"/>
    <x v="1"/>
    <x v="1"/>
    <s v="Dwunastka — sklep rowerowy"/>
    <x v="2"/>
    <s v="ramy rowerowe górskie"/>
    <s v="LL rama górski"/>
    <x v="0"/>
    <d v="2009-08-20T00:00:00"/>
    <x v="2"/>
    <x v="1"/>
    <n v="264.05"/>
    <n v="158.43"/>
    <n v="3"/>
    <n v="475.29"/>
  </r>
  <r>
    <x v="0"/>
    <x v="1"/>
    <x v="1"/>
    <s v="Dwunastka — sklep rowerowy"/>
    <x v="3"/>
    <s v="Kaski"/>
    <s v="Sport-100"/>
    <x v="1"/>
    <d v="2009-08-22T00:00:00"/>
    <x v="2"/>
    <x v="1"/>
    <n v="34.99"/>
    <n v="20.994"/>
    <n v="1"/>
    <n v="20.994"/>
  </r>
  <r>
    <x v="0"/>
    <x v="1"/>
    <x v="1"/>
    <s v="Dwunastka — sklep rowerowy"/>
    <x v="0"/>
    <s v="rowery górskie"/>
    <s v="Górski-200"/>
    <x v="1"/>
    <d v="2009-08-15T00:00:00"/>
    <x v="2"/>
    <x v="1"/>
    <n v="2294.9899999999998"/>
    <n v="1376.9939999999999"/>
    <n v="2"/>
    <n v="2753.9879999999998"/>
  </r>
  <r>
    <x v="0"/>
    <x v="1"/>
    <x v="1"/>
    <s v="Dwunastka — sklep rowerowy"/>
    <x v="2"/>
    <s v="ramy rowerowe górskie"/>
    <s v="LL rama górski"/>
    <x v="0"/>
    <d v="2009-08-28T00:00:00"/>
    <x v="2"/>
    <x v="1"/>
    <n v="264.05"/>
    <n v="158.43"/>
    <n v="2"/>
    <n v="316.86"/>
  </r>
  <r>
    <x v="0"/>
    <x v="1"/>
    <x v="1"/>
    <s v="Dwunastka — sklep rowerowy"/>
    <x v="0"/>
    <s v="rowery górskie"/>
    <s v="Górski-500"/>
    <x v="0"/>
    <d v="2009-08-20T00:00:00"/>
    <x v="2"/>
    <x v="1"/>
    <n v="564.99"/>
    <n v="338.99400000000003"/>
    <n v="3"/>
    <n v="1016.9820000000001"/>
  </r>
  <r>
    <x v="0"/>
    <x v="1"/>
    <x v="1"/>
    <s v="Dwunastka — sklep rowerowy"/>
    <x v="3"/>
    <s v="Kaski"/>
    <s v="Sport-100"/>
    <x v="5"/>
    <d v="2009-08-24T00:00:00"/>
    <x v="2"/>
    <x v="1"/>
    <n v="34.99"/>
    <n v="20.994"/>
    <n v="4"/>
    <n v="83.975999999999999"/>
  </r>
  <r>
    <x v="0"/>
    <x v="1"/>
    <x v="1"/>
    <s v="Dwunastka — sklep rowerowy"/>
    <x v="0"/>
    <s v="rowery górskie"/>
    <s v="Górski-200-W"/>
    <x v="0"/>
    <d v="2009-08-24T00:00:00"/>
    <x v="2"/>
    <x v="1"/>
    <n v="769.49"/>
    <n v="461.69400000000002"/>
    <n v="1"/>
    <n v="461.69400000000002"/>
  </r>
  <r>
    <x v="0"/>
    <x v="1"/>
    <x v="1"/>
    <s v="Dwunastka — sklep rowerowy"/>
    <x v="0"/>
    <s v="rowery górskie"/>
    <s v="Górski-500"/>
    <x v="0"/>
    <d v="2009-08-01T00:00:00"/>
    <x v="2"/>
    <x v="1"/>
    <n v="564.99"/>
    <n v="338.99400000000003"/>
    <n v="2"/>
    <n v="677.98800000000006"/>
  </r>
  <r>
    <x v="0"/>
    <x v="1"/>
    <x v="1"/>
    <s v="Dwunastka — sklep rowerowy"/>
    <x v="2"/>
    <s v="ramy rowerowe górskie"/>
    <s v="LL rama górski"/>
    <x v="1"/>
    <d v="2009-08-14T00:00:00"/>
    <x v="2"/>
    <x v="1"/>
    <n v="249.79"/>
    <n v="149.874"/>
    <n v="2"/>
    <n v="299.74799999999999"/>
  </r>
  <r>
    <x v="0"/>
    <x v="1"/>
    <x v="1"/>
    <s v="Dwunastka — sklep rowerowy"/>
    <x v="3"/>
    <s v="plecaki rowerowe"/>
    <s v="plecak rowerowy"/>
    <x v="0"/>
    <d v="2009-08-17T00:00:00"/>
    <x v="2"/>
    <x v="1"/>
    <n v="54.99"/>
    <n v="32.994"/>
    <n v="3"/>
    <n v="98.981999999999999"/>
  </r>
  <r>
    <x v="0"/>
    <x v="1"/>
    <x v="1"/>
    <s v="Dwunastka — sklep rowerowy"/>
    <x v="0"/>
    <s v="rowery górskie"/>
    <s v="Górski-500"/>
    <x v="1"/>
    <d v="2009-08-25T00:00:00"/>
    <x v="2"/>
    <x v="1"/>
    <n v="539.99"/>
    <n v="323.99400000000003"/>
    <n v="3"/>
    <n v="971.98200000000008"/>
  </r>
  <r>
    <x v="0"/>
    <x v="1"/>
    <x v="1"/>
    <s v="Dwunastka — sklep rowerowy"/>
    <x v="1"/>
    <s v="spodenki"/>
    <s v="spodenki damskie górskie"/>
    <x v="1"/>
    <d v="2009-08-09T00:00:00"/>
    <x v="2"/>
    <x v="1"/>
    <n v="69.989999999999995"/>
    <n v="41.994"/>
    <n v="2"/>
    <n v="83.988"/>
  </r>
  <r>
    <x v="0"/>
    <x v="1"/>
    <x v="1"/>
    <s v="Dwunastka — sklep rowerowy"/>
    <x v="3"/>
    <s v="stojaki rowerowe"/>
    <s v="stojak na 4 rowery"/>
    <x v="7"/>
    <d v="2009-08-17T00:00:00"/>
    <x v="2"/>
    <x v="1"/>
    <n v="120"/>
    <n v="72"/>
    <n v="8"/>
    <n v="576"/>
  </r>
  <r>
    <x v="0"/>
    <x v="1"/>
    <x v="1"/>
    <s v="Dwunastka — sklep rowerowy"/>
    <x v="3"/>
    <s v="preparaty czyszczące"/>
    <s v="Bike Wash"/>
    <x v="7"/>
    <d v="2009-08-19T00:00:00"/>
    <x v="2"/>
    <x v="1"/>
    <n v="7.95"/>
    <n v="4.7699999999999996"/>
    <n v="8"/>
    <n v="38.159999999999997"/>
  </r>
  <r>
    <x v="0"/>
    <x v="1"/>
    <x v="1"/>
    <s v="Dwunastka — sklep rowerowy"/>
    <x v="0"/>
    <s v="rowery górskie"/>
    <s v="Górski-200"/>
    <x v="0"/>
    <d v="2009-08-25T00:00:00"/>
    <x v="2"/>
    <x v="1"/>
    <n v="2319.9899999999998"/>
    <n v="1391.9939999999999"/>
    <n v="3"/>
    <n v="4175.982"/>
  </r>
  <r>
    <x v="0"/>
    <x v="1"/>
    <x v="1"/>
    <s v="Dwunastka — sklep rowerowy"/>
    <x v="0"/>
    <s v="rowery górskie"/>
    <s v="Górski-200"/>
    <x v="1"/>
    <d v="2009-08-04T00:00:00"/>
    <x v="2"/>
    <x v="1"/>
    <n v="2294.9899999999998"/>
    <n v="1376.9939999999999"/>
    <n v="4"/>
    <n v="5507.9759999999997"/>
  </r>
  <r>
    <x v="0"/>
    <x v="1"/>
    <x v="1"/>
    <s v="Dwunastka — sklep rowerowy"/>
    <x v="2"/>
    <s v="siodełka"/>
    <s v="HL siodełko górski 2"/>
    <x v="7"/>
    <d v="2009-08-29T00:00:00"/>
    <x v="2"/>
    <x v="1"/>
    <n v="52.64"/>
    <n v="31.584"/>
    <n v="2"/>
    <n v="63.167999999999999"/>
  </r>
  <r>
    <x v="0"/>
    <x v="1"/>
    <x v="1"/>
    <s v="Dwunastka — sklep rowerowy"/>
    <x v="1"/>
    <s v="kamizelki"/>
    <s v="kamizelki klasyczne"/>
    <x v="5"/>
    <d v="2009-08-02T00:00:00"/>
    <x v="2"/>
    <x v="1"/>
    <n v="63.5"/>
    <n v="38.1"/>
    <n v="6"/>
    <n v="228.60000000000002"/>
  </r>
  <r>
    <x v="0"/>
    <x v="1"/>
    <x v="1"/>
    <s v="Dwunastka — sklep rowerowy"/>
    <x v="1"/>
    <s v="rękawiczki"/>
    <s v="rękawiczki rowerowe"/>
    <x v="1"/>
    <d v="2009-08-30T00:00:00"/>
    <x v="2"/>
    <x v="1"/>
    <n v="24.49"/>
    <n v="14.694000000000001"/>
    <n v="6"/>
    <n v="88.164000000000001"/>
  </r>
  <r>
    <x v="0"/>
    <x v="1"/>
    <x v="1"/>
    <s v="Dwunastka — sklep rowerowy"/>
    <x v="2"/>
    <s v="ramy rowerowe górskie"/>
    <s v="HL rama górski"/>
    <x v="1"/>
    <d v="2009-08-08T00:00:00"/>
    <x v="2"/>
    <x v="1"/>
    <n v="1349.6"/>
    <n v="809.76"/>
    <n v="2"/>
    <n v="1619.52"/>
  </r>
  <r>
    <x v="0"/>
    <x v="1"/>
    <x v="1"/>
    <s v="Dwunastka — sklep rowerowy"/>
    <x v="3"/>
    <s v="bidony i uchwyty"/>
    <s v="bidony"/>
    <x v="7"/>
    <d v="2009-08-23T00:00:00"/>
    <x v="2"/>
    <x v="1"/>
    <n v="4.99"/>
    <n v="2.9940000000000002"/>
    <n v="3"/>
    <n v="8.9820000000000011"/>
  </r>
  <r>
    <x v="0"/>
    <x v="1"/>
    <x v="1"/>
    <s v="Dwunastka — sklep rowerowy"/>
    <x v="2"/>
    <s v="pedały"/>
    <s v="ML pedał górski"/>
    <x v="8"/>
    <d v="2009-08-10T00:00:00"/>
    <x v="2"/>
    <x v="1"/>
    <n v="62.09"/>
    <n v="37.253999999999998"/>
    <n v="2"/>
    <n v="74.507999999999996"/>
  </r>
  <r>
    <x v="0"/>
    <x v="1"/>
    <x v="1"/>
    <s v="Dwunastka — sklep rowerowy"/>
    <x v="3"/>
    <s v="Kaski"/>
    <s v="Sport-100"/>
    <x v="3"/>
    <d v="2009-08-30T00:00:00"/>
    <x v="2"/>
    <x v="1"/>
    <n v="34.99"/>
    <n v="20.994"/>
    <n v="6"/>
    <n v="125.964"/>
  </r>
  <r>
    <x v="0"/>
    <x v="1"/>
    <x v="1"/>
    <s v="Dwunastka — sklep rowerowy"/>
    <x v="0"/>
    <s v="rowery górskie"/>
    <s v="Górski-500"/>
    <x v="1"/>
    <d v="2009-08-21T00:00:00"/>
    <x v="2"/>
    <x v="1"/>
    <n v="539.99"/>
    <n v="323.99400000000003"/>
    <n v="2"/>
    <n v="647.98800000000006"/>
  </r>
  <r>
    <x v="0"/>
    <x v="1"/>
    <x v="1"/>
    <s v="Dwunastka — sklep rowerowy"/>
    <x v="1"/>
    <s v="jersey"/>
    <s v="Long-Sleeve Logo Jersey"/>
    <x v="4"/>
    <d v="2009-08-17T00:00:00"/>
    <x v="2"/>
    <x v="1"/>
    <n v="49.99"/>
    <n v="29.994"/>
    <n v="4"/>
    <n v="119.976"/>
  </r>
  <r>
    <x v="0"/>
    <x v="1"/>
    <x v="1"/>
    <s v="Dwunastka — sklep rowerowy"/>
    <x v="1"/>
    <s v="jersey"/>
    <s v="Short-Sleeve Classic Jersey"/>
    <x v="6"/>
    <d v="2009-08-17T00:00:00"/>
    <x v="2"/>
    <x v="1"/>
    <n v="53.99"/>
    <n v="31.3142"/>
    <n v="11"/>
    <n v="344.45619999999997"/>
  </r>
  <r>
    <x v="0"/>
    <x v="1"/>
    <x v="1"/>
    <s v="Dwunastka — sklep rowerowy"/>
    <x v="2"/>
    <s v="ramy rowerowe górskie"/>
    <s v="LL rama górski"/>
    <x v="0"/>
    <d v="2009-08-04T00:00:00"/>
    <x v="2"/>
    <x v="1"/>
    <n v="264.05"/>
    <n v="158.43"/>
    <n v="2"/>
    <n v="316.86"/>
  </r>
  <r>
    <x v="0"/>
    <x v="1"/>
    <x v="1"/>
    <s v="Dwunastka — sklep rowerowy"/>
    <x v="1"/>
    <s v="jersey"/>
    <s v="Short-Sleeve Classic Jersey"/>
    <x v="6"/>
    <d v="2009-08-01T00:00:00"/>
    <x v="2"/>
    <x v="1"/>
    <n v="53.99"/>
    <n v="32.393999999999998"/>
    <n v="6"/>
    <n v="194.36399999999998"/>
  </r>
  <r>
    <x v="0"/>
    <x v="1"/>
    <x v="1"/>
    <s v="Dwunastka — sklep rowerowy"/>
    <x v="2"/>
    <s v="pedały"/>
    <s v="LL pedał górski"/>
    <x v="8"/>
    <d v="2009-08-15T00:00:00"/>
    <x v="2"/>
    <x v="1"/>
    <n v="40.49"/>
    <n v="24.294"/>
    <n v="3"/>
    <n v="72.882000000000005"/>
  </r>
  <r>
    <x v="0"/>
    <x v="1"/>
    <x v="1"/>
    <s v="Dwunastka — sklep rowerowy"/>
    <x v="0"/>
    <s v="rowery górskie"/>
    <s v="Górski-200-W"/>
    <x v="0"/>
    <d v="2009-08-29T00:00:00"/>
    <x v="2"/>
    <x v="1"/>
    <n v="769.49"/>
    <n v="461.69400000000002"/>
    <n v="3"/>
    <n v="1385.0820000000001"/>
  </r>
  <r>
    <x v="0"/>
    <x v="1"/>
    <x v="1"/>
    <s v="Na dwóch kołach — firma kurierska"/>
    <x v="2"/>
    <s v="ramy rowerowe górskie"/>
    <s v="ML rama górski-W"/>
    <x v="0"/>
    <d v="2009-08-20T00:00:00"/>
    <x v="2"/>
    <x v="1"/>
    <n v="364.09"/>
    <n v="218.45400000000001"/>
    <n v="1"/>
    <n v="218.45400000000001"/>
  </r>
  <r>
    <x v="0"/>
    <x v="1"/>
    <x v="1"/>
    <s v="Na dwóch kołach — firma kurierska"/>
    <x v="2"/>
    <s v="pedały"/>
    <s v="LL pedał górski"/>
    <x v="8"/>
    <d v="2009-08-19T00:00:00"/>
    <x v="2"/>
    <x v="1"/>
    <n v="40.49"/>
    <n v="24.294"/>
    <n v="1"/>
    <n v="24.294"/>
  </r>
  <r>
    <x v="0"/>
    <x v="1"/>
    <x v="1"/>
    <s v="Na dwóch kołach — firma kurierska"/>
    <x v="1"/>
    <s v="spodenki"/>
    <s v="spodenki damskie górskie"/>
    <x v="1"/>
    <d v="2009-08-31T00:00:00"/>
    <x v="2"/>
    <x v="1"/>
    <n v="69.989999999999995"/>
    <n v="41.994"/>
    <n v="6"/>
    <n v="251.964"/>
  </r>
  <r>
    <x v="0"/>
    <x v="1"/>
    <x v="1"/>
    <s v="Na dwóch kołach — firma kurierska"/>
    <x v="2"/>
    <s v="kierownice"/>
    <s v="ML kierownica górski"/>
    <x v="7"/>
    <d v="2009-08-11T00:00:00"/>
    <x v="2"/>
    <x v="1"/>
    <n v="61.92"/>
    <n v="37.152000000000001"/>
    <n v="2"/>
    <n v="74.304000000000002"/>
  </r>
  <r>
    <x v="0"/>
    <x v="1"/>
    <x v="1"/>
    <s v="Na dwóch kołach — firma kurierska"/>
    <x v="2"/>
    <s v="siodełka"/>
    <s v="HL siodełko górski 2"/>
    <x v="7"/>
    <d v="2009-08-25T00:00:00"/>
    <x v="2"/>
    <x v="1"/>
    <n v="52.64"/>
    <n v="31.584"/>
    <n v="1"/>
    <n v="31.584"/>
  </r>
  <r>
    <x v="0"/>
    <x v="1"/>
    <x v="1"/>
    <s v="Na dwóch kołach — firma kurierska"/>
    <x v="0"/>
    <s v="rowery górskie"/>
    <s v="Górski-200"/>
    <x v="1"/>
    <d v="2009-08-06T00:00:00"/>
    <x v="2"/>
    <x v="1"/>
    <n v="2294.9899999999998"/>
    <n v="1376.9939999999999"/>
    <n v="1"/>
    <n v="1376.9939999999999"/>
  </r>
  <r>
    <x v="0"/>
    <x v="1"/>
    <x v="1"/>
    <s v="Na dwóch kołach — firma kurierska"/>
    <x v="1"/>
    <s v="spodenki"/>
    <s v="spodenki damskie górskie"/>
    <x v="1"/>
    <d v="2009-08-27T00:00:00"/>
    <x v="2"/>
    <x v="1"/>
    <n v="69.989999999999995"/>
    <n v="41.994"/>
    <n v="2"/>
    <n v="83.988"/>
  </r>
  <r>
    <x v="2"/>
    <x v="5"/>
    <x v="8"/>
    <s v="Sprzedaż rowerów"/>
    <x v="0"/>
    <s v="rowery turystyczne"/>
    <s v="Turystyczny-3000"/>
    <x v="6"/>
    <d v="2009-08-22T00:00:00"/>
    <x v="2"/>
    <x v="1"/>
    <n v="742.35"/>
    <n v="334.0575"/>
    <n v="2"/>
    <n v="668.11500000000001"/>
  </r>
  <r>
    <x v="1"/>
    <x v="3"/>
    <x v="6"/>
    <s v="Sklep pocztowy"/>
    <x v="1"/>
    <s v="rękawiczki"/>
    <s v="rękawiczki rowerowe"/>
    <x v="1"/>
    <d v="2009-08-27T00:00:00"/>
    <x v="2"/>
    <x v="1"/>
    <n v="24.49"/>
    <n v="14.694000000000001"/>
    <n v="2"/>
    <n v="29.388000000000002"/>
  </r>
  <r>
    <x v="0"/>
    <x v="0"/>
    <x v="0"/>
    <s v="Centrum Sportów Mechanicznych"/>
    <x v="3"/>
    <s v="Kaski"/>
    <s v="Sport-100"/>
    <x v="5"/>
    <d v="2009-08-29T00:00:00"/>
    <x v="2"/>
    <x v="1"/>
    <n v="34.99"/>
    <n v="20.994"/>
    <n v="9"/>
    <n v="188.946"/>
  </r>
  <r>
    <x v="0"/>
    <x v="0"/>
    <x v="0"/>
    <s v="Centrum Sportów Mechanicznych"/>
    <x v="3"/>
    <s v="plecaki rowerowe"/>
    <s v="plecak rowerowy"/>
    <x v="0"/>
    <d v="2009-08-06T00:00:00"/>
    <x v="2"/>
    <x v="1"/>
    <n v="54.99"/>
    <n v="32.994"/>
    <n v="4"/>
    <n v="131.976"/>
  </r>
  <r>
    <x v="0"/>
    <x v="0"/>
    <x v="0"/>
    <s v="Centrum Sportów Mechanicznych"/>
    <x v="1"/>
    <s v="kamizelki"/>
    <s v="kamizelki klasyczne"/>
    <x v="5"/>
    <d v="2009-08-04T00:00:00"/>
    <x v="2"/>
    <x v="1"/>
    <n v="63.5"/>
    <n v="38.1"/>
    <n v="2"/>
    <n v="76.2"/>
  </r>
  <r>
    <x v="0"/>
    <x v="0"/>
    <x v="0"/>
    <s v="Centrum Sportów Mechanicznych"/>
    <x v="2"/>
    <s v="ramy rowerowe"/>
    <s v="LL rama rowerowa"/>
    <x v="1"/>
    <d v="2009-08-14T00:00:00"/>
    <x v="2"/>
    <x v="1"/>
    <n v="337.22"/>
    <n v="202.33199999999999"/>
    <n v="1"/>
    <n v="202.33199999999999"/>
  </r>
  <r>
    <x v="0"/>
    <x v="0"/>
    <x v="0"/>
    <s v="Centrum Sportów Mechanicznych"/>
    <x v="1"/>
    <s v="kamizelki"/>
    <s v="kamizelki klasyczne"/>
    <x v="5"/>
    <d v="2009-08-04T00:00:00"/>
    <x v="2"/>
    <x v="1"/>
    <n v="63.5"/>
    <n v="38.1"/>
    <n v="3"/>
    <n v="114.30000000000001"/>
  </r>
  <r>
    <x v="0"/>
    <x v="0"/>
    <x v="0"/>
    <s v="Centrum Sportów Mechanicznych"/>
    <x v="3"/>
    <s v="Kaski"/>
    <s v="Sport-100"/>
    <x v="3"/>
    <d v="2009-08-11T00:00:00"/>
    <x v="2"/>
    <x v="1"/>
    <n v="34.99"/>
    <n v="20.994"/>
    <n v="5"/>
    <n v="104.97"/>
  </r>
  <r>
    <x v="0"/>
    <x v="0"/>
    <x v="0"/>
    <s v="Centrum Sportów Mechanicznych"/>
    <x v="1"/>
    <s v="jersey"/>
    <s v="Long-Sleeve Logo Jersey"/>
    <x v="4"/>
    <d v="2009-08-30T00:00:00"/>
    <x v="2"/>
    <x v="1"/>
    <n v="49.99"/>
    <n v="29.994"/>
    <n v="6"/>
    <n v="179.964"/>
  </r>
  <r>
    <x v="0"/>
    <x v="0"/>
    <x v="0"/>
    <s v="Centrum Sportów Mechanicznych"/>
    <x v="3"/>
    <s v="Kaski"/>
    <s v="Sport-100"/>
    <x v="1"/>
    <d v="2009-08-13T00:00:00"/>
    <x v="2"/>
    <x v="1"/>
    <n v="34.99"/>
    <n v="20.994"/>
    <n v="2"/>
    <n v="41.988"/>
  </r>
  <r>
    <x v="0"/>
    <x v="0"/>
    <x v="0"/>
    <s v="Centrum Sportów Mechanicznych"/>
    <x v="1"/>
    <s v="skarpety"/>
    <s v="skarpety wyścigowe"/>
    <x v="2"/>
    <d v="2009-08-31T00:00:00"/>
    <x v="2"/>
    <x v="1"/>
    <n v="8.99"/>
    <n v="4.9444999999999997"/>
    <n v="17"/>
    <n v="84.0565"/>
  </r>
  <r>
    <x v="0"/>
    <x v="0"/>
    <x v="0"/>
    <s v="Centrum Sportów Mechanicznych"/>
    <x v="1"/>
    <s v="jersey"/>
    <s v="Short-Sleeve Classic Jersey"/>
    <x v="6"/>
    <d v="2009-08-29T00:00:00"/>
    <x v="2"/>
    <x v="1"/>
    <n v="53.99"/>
    <n v="32.393999999999998"/>
    <n v="5"/>
    <n v="161.97"/>
  </r>
  <r>
    <x v="0"/>
    <x v="0"/>
    <x v="0"/>
    <s v="Centrum Sportów Mechanicznych"/>
    <x v="1"/>
    <s v="jersey"/>
    <s v="Short-Sleeve Classic Jersey"/>
    <x v="6"/>
    <d v="2009-08-05T00:00:00"/>
    <x v="2"/>
    <x v="1"/>
    <n v="53.99"/>
    <n v="32.393999999999998"/>
    <n v="3"/>
    <n v="97.181999999999988"/>
  </r>
  <r>
    <x v="0"/>
    <x v="0"/>
    <x v="0"/>
    <s v="Centrum Sportów Mechanicznych"/>
    <x v="3"/>
    <s v="bidony i uchwyty"/>
    <s v="bidony"/>
    <x v="7"/>
    <d v="2009-08-27T00:00:00"/>
    <x v="2"/>
    <x v="1"/>
    <n v="4.99"/>
    <n v="2.9940000000000002"/>
    <n v="4"/>
    <n v="11.976000000000001"/>
  </r>
  <r>
    <x v="0"/>
    <x v="0"/>
    <x v="0"/>
    <s v="Centrum Sportów Mechanicznych"/>
    <x v="2"/>
    <s v="ramy rowerowe"/>
    <s v="ML rama rowerowa-W"/>
    <x v="6"/>
    <d v="2009-08-09T00:00:00"/>
    <x v="2"/>
    <x v="1"/>
    <n v="594.83000000000004"/>
    <n v="356.89800000000002"/>
    <n v="3"/>
    <n v="1070.694"/>
  </r>
  <r>
    <x v="0"/>
    <x v="0"/>
    <x v="0"/>
    <s v="Centrum Sportów Mechanicznych"/>
    <x v="1"/>
    <s v="skarpety"/>
    <s v="skarpety wyścigowe"/>
    <x v="2"/>
    <d v="2009-08-16T00:00:00"/>
    <x v="2"/>
    <x v="1"/>
    <n v="8.99"/>
    <n v="5.3940000000000001"/>
    <n v="4"/>
    <n v="21.576000000000001"/>
  </r>
  <r>
    <x v="0"/>
    <x v="0"/>
    <x v="0"/>
    <s v="Centrum Sportów Mechanicznych"/>
    <x v="3"/>
    <s v="stojaki rowerowe"/>
    <s v="stojak na 4 rowery"/>
    <x v="7"/>
    <d v="2009-08-24T00:00:00"/>
    <x v="2"/>
    <x v="1"/>
    <n v="120"/>
    <n v="72"/>
    <n v="5"/>
    <n v="360"/>
  </r>
  <r>
    <x v="0"/>
    <x v="0"/>
    <x v="0"/>
    <s v="Centrum Sportów Mechanicznych"/>
    <x v="3"/>
    <s v="preparaty czyszczące"/>
    <s v="Bike Wash"/>
    <x v="7"/>
    <d v="2009-08-13T00:00:00"/>
    <x v="2"/>
    <x v="1"/>
    <n v="7.95"/>
    <n v="4.7699999999999996"/>
    <n v="3"/>
    <n v="14.309999999999999"/>
  </r>
  <r>
    <x v="0"/>
    <x v="0"/>
    <x v="0"/>
    <s v="Centrum Sportów Mechanicznych"/>
    <x v="2"/>
    <s v="pedały"/>
    <s v="LL pedał szosa"/>
    <x v="8"/>
    <d v="2009-08-14T00:00:00"/>
    <x v="2"/>
    <x v="1"/>
    <n v="40.49"/>
    <n v="24.294"/>
    <n v="4"/>
    <n v="97.176000000000002"/>
  </r>
  <r>
    <x v="0"/>
    <x v="0"/>
    <x v="0"/>
    <s v="Centrum Sportów Mechanicznych"/>
    <x v="1"/>
    <s v="rękawiczki"/>
    <s v="rękawiczki rowerowe"/>
    <x v="1"/>
    <d v="2009-08-31T00:00:00"/>
    <x v="2"/>
    <x v="1"/>
    <n v="24.49"/>
    <n v="14.694000000000001"/>
    <n v="4"/>
    <n v="58.776000000000003"/>
  </r>
  <r>
    <x v="0"/>
    <x v="0"/>
    <x v="0"/>
    <s v="Centrum Sportów Mechanicznych"/>
    <x v="1"/>
    <s v="nakładki"/>
    <s v="nakładka na rower"/>
    <x v="4"/>
    <d v="2009-08-06T00:00:00"/>
    <x v="2"/>
    <x v="1"/>
    <n v="8.99"/>
    <n v="5.3940000000000001"/>
    <n v="7"/>
    <n v="37.758000000000003"/>
  </r>
  <r>
    <x v="0"/>
    <x v="0"/>
    <x v="4"/>
    <s v="Oryginalne rowery"/>
    <x v="2"/>
    <s v="siodełka"/>
    <s v="LL siodełko turystyczny"/>
    <x v="7"/>
    <d v="2009-08-09T00:00:00"/>
    <x v="2"/>
    <x v="1"/>
    <n v="39.14"/>
    <n v="23.484000000000002"/>
    <n v="1"/>
    <n v="23.484000000000002"/>
  </r>
  <r>
    <x v="0"/>
    <x v="0"/>
    <x v="4"/>
    <s v="Oryginalne rowery"/>
    <x v="2"/>
    <s v="ramy turystyczne"/>
    <s v="HL rama rowerowa turystyczny"/>
    <x v="6"/>
    <d v="2009-08-10T00:00:00"/>
    <x v="2"/>
    <x v="1"/>
    <n v="1003.91"/>
    <n v="602.346"/>
    <n v="1"/>
    <n v="602.346"/>
  </r>
  <r>
    <x v="0"/>
    <x v="0"/>
    <x v="4"/>
    <s v="Oryginalne rowery"/>
    <x v="2"/>
    <s v="ramy turystyczne"/>
    <s v="HL rama rowerowa turystyczny"/>
    <x v="5"/>
    <d v="2009-08-23T00:00:00"/>
    <x v="2"/>
    <x v="1"/>
    <n v="1003.91"/>
    <n v="602.346"/>
    <n v="1"/>
    <n v="602.346"/>
  </r>
  <r>
    <x v="0"/>
    <x v="0"/>
    <x v="4"/>
    <s v="Oryginalne rowery"/>
    <x v="2"/>
    <s v="ramy turystyczne"/>
    <s v="HL rama rowerowa turystyczny"/>
    <x v="5"/>
    <d v="2009-08-30T00:00:00"/>
    <x v="2"/>
    <x v="1"/>
    <n v="1003.91"/>
    <n v="602.346"/>
    <n v="5"/>
    <n v="3011.73"/>
  </r>
  <r>
    <x v="0"/>
    <x v="0"/>
    <x v="4"/>
    <s v="Oryginalne rowery"/>
    <x v="2"/>
    <s v="ramy turystyczne"/>
    <s v="LL rama rowerowa turystyczny"/>
    <x v="5"/>
    <d v="2009-08-24T00:00:00"/>
    <x v="2"/>
    <x v="1"/>
    <n v="333.42"/>
    <n v="200.05199999999999"/>
    <n v="1"/>
    <n v="200.05199999999999"/>
  </r>
  <r>
    <x v="0"/>
    <x v="0"/>
    <x v="4"/>
    <s v="Oryginalne rowery"/>
    <x v="1"/>
    <s v="kamizelki"/>
    <s v="kamizelki klasyczne"/>
    <x v="5"/>
    <d v="2009-08-15T00:00:00"/>
    <x v="2"/>
    <x v="1"/>
    <n v="63.5"/>
    <n v="38.1"/>
    <n v="1"/>
    <n v="38.1"/>
  </r>
  <r>
    <x v="0"/>
    <x v="0"/>
    <x v="4"/>
    <s v="Oryginalne rowery"/>
    <x v="2"/>
    <s v="ramy turystyczne"/>
    <s v="LL rama rowerowa turystyczny"/>
    <x v="5"/>
    <d v="2009-08-08T00:00:00"/>
    <x v="2"/>
    <x v="1"/>
    <n v="333.42"/>
    <n v="200.05199999999999"/>
    <n v="2"/>
    <n v="400.10399999999998"/>
  </r>
  <r>
    <x v="0"/>
    <x v="0"/>
    <x v="4"/>
    <s v="Oryginalne rowery"/>
    <x v="2"/>
    <s v="ramy turystyczne"/>
    <s v="HL rama rowerowa turystyczny"/>
    <x v="6"/>
    <d v="2009-08-06T00:00:00"/>
    <x v="2"/>
    <x v="1"/>
    <n v="1003.91"/>
    <n v="602.346"/>
    <n v="1"/>
    <n v="602.346"/>
  </r>
  <r>
    <x v="0"/>
    <x v="0"/>
    <x v="4"/>
    <s v="Oryginalne rowery"/>
    <x v="0"/>
    <s v="rowery turystyczne"/>
    <s v="Turystyczny-3000"/>
    <x v="5"/>
    <d v="2009-08-08T00:00:00"/>
    <x v="2"/>
    <x v="1"/>
    <n v="742.35"/>
    <n v="334.0575"/>
    <n v="2"/>
    <n v="668.11500000000001"/>
  </r>
  <r>
    <x v="0"/>
    <x v="0"/>
    <x v="4"/>
    <s v="Oryginalne rowery"/>
    <x v="2"/>
    <s v="ramy turystyczne"/>
    <s v="LL rama rowerowa turystyczny"/>
    <x v="6"/>
    <d v="2009-08-11T00:00:00"/>
    <x v="2"/>
    <x v="1"/>
    <n v="333.42"/>
    <n v="200.05199999999999"/>
    <n v="3"/>
    <n v="600.15599999999995"/>
  </r>
  <r>
    <x v="0"/>
    <x v="0"/>
    <x v="4"/>
    <s v="Oryginalne rowery"/>
    <x v="0"/>
    <s v="rowery turystyczne"/>
    <s v="Turystyczny-3000"/>
    <x v="5"/>
    <d v="2009-08-27T00:00:00"/>
    <x v="2"/>
    <x v="1"/>
    <n v="742.35"/>
    <n v="334.0575"/>
    <n v="2"/>
    <n v="668.11500000000001"/>
  </r>
  <r>
    <x v="0"/>
    <x v="0"/>
    <x v="4"/>
    <s v="Oryginalne rowery"/>
    <x v="2"/>
    <s v="pedały"/>
    <s v="pedał turystyczny"/>
    <x v="8"/>
    <d v="2009-08-09T00:00:00"/>
    <x v="2"/>
    <x v="1"/>
    <n v="80.989999999999995"/>
    <n v="48.594000000000001"/>
    <n v="1"/>
    <n v="48.594000000000001"/>
  </r>
  <r>
    <x v="0"/>
    <x v="0"/>
    <x v="2"/>
    <s v="Artykuły fitness"/>
    <x v="2"/>
    <s v="przerzutki"/>
    <s v="Przerzutki przednie"/>
    <x v="0"/>
    <d v="2009-08-08T00:00:00"/>
    <x v="2"/>
    <x v="1"/>
    <n v="91.49"/>
    <n v="54.893999999999998"/>
    <n v="4"/>
    <n v="219.57599999999999"/>
  </r>
  <r>
    <x v="0"/>
    <x v="0"/>
    <x v="2"/>
    <s v="Artykuły fitness"/>
    <x v="0"/>
    <s v="rowery turystyczne"/>
    <s v="Turystyczny-1000"/>
    <x v="6"/>
    <d v="2009-08-07T00:00:00"/>
    <x v="2"/>
    <x v="1"/>
    <n v="2384.0700000000002"/>
    <n v="953.62800000000004"/>
    <n v="1"/>
    <n v="953.62800000000004"/>
  </r>
  <r>
    <x v="0"/>
    <x v="0"/>
    <x v="2"/>
    <s v="Artykuły fitness"/>
    <x v="3"/>
    <s v="preparaty czyszczące"/>
    <s v="Bike Wash"/>
    <x v="7"/>
    <d v="2009-08-14T00:00:00"/>
    <x v="2"/>
    <x v="1"/>
    <n v="7.95"/>
    <n v="4.7699999999999996"/>
    <n v="6"/>
    <n v="28.619999999999997"/>
  </r>
  <r>
    <x v="0"/>
    <x v="0"/>
    <x v="2"/>
    <s v="Artykuły fitness"/>
    <x v="1"/>
    <s v="jersey"/>
    <s v="Long-Sleeve Logo Jersey"/>
    <x v="4"/>
    <d v="2009-08-11T00:00:00"/>
    <x v="2"/>
    <x v="1"/>
    <n v="49.99"/>
    <n v="29.994"/>
    <n v="2"/>
    <n v="59.988"/>
  </r>
  <r>
    <x v="0"/>
    <x v="0"/>
    <x v="2"/>
    <s v="Artykuły fitness"/>
    <x v="1"/>
    <s v="nakładki"/>
    <s v="nakładka na rower"/>
    <x v="4"/>
    <d v="2009-08-14T00:00:00"/>
    <x v="2"/>
    <x v="1"/>
    <n v="8.99"/>
    <n v="5.3940000000000001"/>
    <n v="4"/>
    <n v="21.576000000000001"/>
  </r>
  <r>
    <x v="0"/>
    <x v="0"/>
    <x v="2"/>
    <s v="Artykuły fitness"/>
    <x v="1"/>
    <s v="kamizelki"/>
    <s v="kamizelki klasyczne"/>
    <x v="5"/>
    <d v="2009-08-22T00:00:00"/>
    <x v="2"/>
    <x v="1"/>
    <n v="63.5"/>
    <n v="38.1"/>
    <n v="4"/>
    <n v="152.4"/>
  </r>
  <r>
    <x v="0"/>
    <x v="0"/>
    <x v="2"/>
    <s v="Artykuły fitness"/>
    <x v="0"/>
    <s v="rowery turystyczne"/>
    <s v="Turystyczny-2000"/>
    <x v="5"/>
    <d v="2009-08-22T00:00:00"/>
    <x v="2"/>
    <x v="1"/>
    <n v="1214.8499999999999"/>
    <n v="728.91"/>
    <n v="2"/>
    <n v="1457.82"/>
  </r>
  <r>
    <x v="0"/>
    <x v="0"/>
    <x v="2"/>
    <s v="Artykuły fitness"/>
    <x v="3"/>
    <s v="Kaski"/>
    <s v="Sport-100"/>
    <x v="1"/>
    <d v="2009-08-17T00:00:00"/>
    <x v="2"/>
    <x v="1"/>
    <n v="34.99"/>
    <n v="20.994"/>
    <n v="1"/>
    <n v="20.994"/>
  </r>
  <r>
    <x v="0"/>
    <x v="0"/>
    <x v="2"/>
    <s v="Artykuły fitness"/>
    <x v="0"/>
    <s v="rowery turystyczne"/>
    <s v="Turystyczny-3000"/>
    <x v="6"/>
    <d v="2009-08-07T00:00:00"/>
    <x v="2"/>
    <x v="1"/>
    <n v="742.35"/>
    <n v="334.0575"/>
    <n v="2"/>
    <n v="668.11500000000001"/>
  </r>
  <r>
    <x v="0"/>
    <x v="0"/>
    <x v="2"/>
    <s v="Artykuły fitness"/>
    <x v="0"/>
    <s v="rowery turystyczne"/>
    <s v="Turystyczny-3000"/>
    <x v="5"/>
    <d v="2009-08-25T00:00:00"/>
    <x v="2"/>
    <x v="1"/>
    <n v="742.35"/>
    <n v="334.0575"/>
    <n v="1"/>
    <n v="334.0575"/>
  </r>
  <r>
    <x v="0"/>
    <x v="0"/>
    <x v="2"/>
    <s v="Artykuły fitness"/>
    <x v="1"/>
    <s v="jersey"/>
    <s v="Short-Sleeve Classic Jersey"/>
    <x v="6"/>
    <d v="2009-08-02T00:00:00"/>
    <x v="2"/>
    <x v="1"/>
    <n v="53.99"/>
    <n v="32.393999999999998"/>
    <n v="3"/>
    <n v="97.181999999999988"/>
  </r>
  <r>
    <x v="0"/>
    <x v="0"/>
    <x v="2"/>
    <s v="Artykuły fitness"/>
    <x v="3"/>
    <s v="bidony i uchwyty"/>
    <s v="bidony"/>
    <x v="7"/>
    <d v="2009-08-05T00:00:00"/>
    <x v="2"/>
    <x v="1"/>
    <n v="4.99"/>
    <n v="2.9940000000000002"/>
    <n v="6"/>
    <n v="17.964000000000002"/>
  </r>
  <r>
    <x v="0"/>
    <x v="0"/>
    <x v="2"/>
    <s v="Artykuły fitness"/>
    <x v="0"/>
    <s v="rowery turystyczne"/>
    <s v="Turystyczny-1000"/>
    <x v="6"/>
    <d v="2009-08-14T00:00:00"/>
    <x v="2"/>
    <x v="1"/>
    <n v="2384.0700000000002"/>
    <n v="953.62800000000004"/>
    <n v="1"/>
    <n v="953.62800000000004"/>
  </r>
  <r>
    <x v="0"/>
    <x v="0"/>
    <x v="2"/>
    <s v="Artykuły fitness"/>
    <x v="1"/>
    <s v="kamizelki"/>
    <s v="kamizelki klasyczne"/>
    <x v="5"/>
    <d v="2009-08-06T00:00:00"/>
    <x v="2"/>
    <x v="1"/>
    <n v="63.5"/>
    <n v="36.83"/>
    <n v="12"/>
    <n v="441.96"/>
  </r>
  <r>
    <x v="0"/>
    <x v="0"/>
    <x v="2"/>
    <s v="Artykuły fitness"/>
    <x v="2"/>
    <s v="hamulce"/>
    <s v="hamulce przednie"/>
    <x v="0"/>
    <d v="2009-08-12T00:00:00"/>
    <x v="2"/>
    <x v="1"/>
    <n v="106.5"/>
    <n v="63.9"/>
    <n v="4"/>
    <n v="255.6"/>
  </r>
  <r>
    <x v="0"/>
    <x v="0"/>
    <x v="2"/>
    <s v="Artykuły fitness"/>
    <x v="0"/>
    <s v="rowery turystyczne"/>
    <s v="Turystyczny-1000"/>
    <x v="6"/>
    <d v="2009-08-18T00:00:00"/>
    <x v="2"/>
    <x v="1"/>
    <n v="2384.0700000000002"/>
    <n v="953.62800000000004"/>
    <n v="1"/>
    <n v="953.62800000000004"/>
  </r>
  <r>
    <x v="0"/>
    <x v="0"/>
    <x v="2"/>
    <s v="Artykuły fitness"/>
    <x v="2"/>
    <s v="kierownice"/>
    <s v="HL kierownica turystyczny"/>
    <x v="7"/>
    <d v="2009-08-13T00:00:00"/>
    <x v="2"/>
    <x v="1"/>
    <n v="91.57"/>
    <n v="54.942"/>
    <n v="2"/>
    <n v="109.884"/>
  </r>
  <r>
    <x v="0"/>
    <x v="0"/>
    <x v="2"/>
    <s v="Artykuły fitness"/>
    <x v="0"/>
    <s v="rowery turystyczne"/>
    <s v="Turystyczny-1000"/>
    <x v="5"/>
    <d v="2009-08-11T00:00:00"/>
    <x v="2"/>
    <x v="1"/>
    <n v="2384.0700000000002"/>
    <n v="1430.442"/>
    <n v="1"/>
    <n v="1430.442"/>
  </r>
  <r>
    <x v="0"/>
    <x v="0"/>
    <x v="2"/>
    <s v="Artykuły fitness"/>
    <x v="2"/>
    <s v="hamulce"/>
    <s v="hamulce tylne"/>
    <x v="0"/>
    <d v="2009-08-25T00:00:00"/>
    <x v="2"/>
    <x v="1"/>
    <n v="106.5"/>
    <n v="63.9"/>
    <n v="1"/>
    <n v="63.9"/>
  </r>
  <r>
    <x v="0"/>
    <x v="0"/>
    <x v="2"/>
    <s v="Artykuły fitness"/>
    <x v="2"/>
    <s v="siodełka"/>
    <s v="HL siodełko turystyczny"/>
    <x v="7"/>
    <d v="2009-08-08T00:00:00"/>
    <x v="2"/>
    <x v="1"/>
    <n v="52.64"/>
    <n v="31.584"/>
    <n v="1"/>
    <n v="31.584"/>
  </r>
  <r>
    <x v="0"/>
    <x v="0"/>
    <x v="2"/>
    <s v="Artykuły fitness"/>
    <x v="1"/>
    <s v="jersey"/>
    <s v="Short-Sleeve Classic Jersey"/>
    <x v="6"/>
    <d v="2009-08-13T00:00:00"/>
    <x v="2"/>
    <x v="1"/>
    <n v="53.99"/>
    <n v="29.694500000000001"/>
    <n v="15"/>
    <n v="445.41750000000002"/>
  </r>
  <r>
    <x v="0"/>
    <x v="0"/>
    <x v="2"/>
    <s v="Artykuły fitness"/>
    <x v="3"/>
    <s v="Kaski"/>
    <s v="Sport-100"/>
    <x v="5"/>
    <d v="2009-08-06T00:00:00"/>
    <x v="2"/>
    <x v="1"/>
    <n v="34.99"/>
    <n v="20.994"/>
    <n v="4"/>
    <n v="83.975999999999999"/>
  </r>
  <r>
    <x v="0"/>
    <x v="0"/>
    <x v="2"/>
    <s v="Artykuły fitness"/>
    <x v="0"/>
    <s v="rowery turystyczne"/>
    <s v="Turystyczny-3000"/>
    <x v="5"/>
    <d v="2009-08-31T00:00:00"/>
    <x v="2"/>
    <x v="1"/>
    <n v="742.35"/>
    <n v="334.0575"/>
    <n v="2"/>
    <n v="668.11500000000001"/>
  </r>
  <r>
    <x v="0"/>
    <x v="0"/>
    <x v="2"/>
    <s v="Artykuły fitness"/>
    <x v="0"/>
    <s v="rowery turystyczne"/>
    <s v="Turystyczny-2000"/>
    <x v="5"/>
    <d v="2009-08-10T00:00:00"/>
    <x v="2"/>
    <x v="1"/>
    <n v="1214.8499999999999"/>
    <n v="728.91"/>
    <n v="1"/>
    <n v="728.91"/>
  </r>
  <r>
    <x v="0"/>
    <x v="0"/>
    <x v="2"/>
    <s v="Artykuły fitness"/>
    <x v="2"/>
    <s v="przerzutki"/>
    <s v="Przerzutki tylne"/>
    <x v="0"/>
    <d v="2009-08-20T00:00:00"/>
    <x v="2"/>
    <x v="1"/>
    <n v="121.46"/>
    <n v="72.876000000000005"/>
    <n v="2"/>
    <n v="145.75200000000001"/>
  </r>
  <r>
    <x v="0"/>
    <x v="0"/>
    <x v="2"/>
    <s v="Artykuły fitness"/>
    <x v="0"/>
    <s v="rowery turystyczne"/>
    <s v="Turystyczny-3000"/>
    <x v="5"/>
    <d v="2009-08-30T00:00:00"/>
    <x v="2"/>
    <x v="1"/>
    <n v="742.35"/>
    <n v="334.0575"/>
    <n v="1"/>
    <n v="334.0575"/>
  </r>
  <r>
    <x v="0"/>
    <x v="0"/>
    <x v="2"/>
    <s v="Artykuły fitness"/>
    <x v="0"/>
    <s v="rowery turystyczne"/>
    <s v="Turystyczny-1000"/>
    <x v="6"/>
    <d v="2009-08-05T00:00:00"/>
    <x v="2"/>
    <x v="1"/>
    <n v="2384.0700000000002"/>
    <n v="953.62800000000004"/>
    <n v="2"/>
    <n v="1907.2560000000001"/>
  </r>
  <r>
    <x v="0"/>
    <x v="0"/>
    <x v="2"/>
    <s v="Artykuły fitness"/>
    <x v="2"/>
    <s v="ramy turystyczne"/>
    <s v="LL rama rowerowa turystyczny"/>
    <x v="6"/>
    <d v="2009-08-23T00:00:00"/>
    <x v="2"/>
    <x v="1"/>
    <n v="333.42"/>
    <n v="200.05199999999999"/>
    <n v="1"/>
    <n v="200.05199999999999"/>
  </r>
  <r>
    <x v="0"/>
    <x v="0"/>
    <x v="2"/>
    <s v="Artykuły fitness"/>
    <x v="2"/>
    <s v="Korby"/>
    <s v="LL korba"/>
    <x v="1"/>
    <d v="2009-08-05T00:00:00"/>
    <x v="2"/>
    <x v="1"/>
    <n v="175.49"/>
    <n v="105.294"/>
    <n v="1"/>
    <n v="105.294"/>
  </r>
  <r>
    <x v="0"/>
    <x v="0"/>
    <x v="2"/>
    <s v="Artykuły fitness"/>
    <x v="0"/>
    <s v="rowery turystyczne"/>
    <s v="Turystyczny-3000"/>
    <x v="6"/>
    <d v="2009-08-07T00:00:00"/>
    <x v="2"/>
    <x v="1"/>
    <n v="742.35"/>
    <n v="334.0575"/>
    <n v="3"/>
    <n v="1002.1725"/>
  </r>
  <r>
    <x v="0"/>
    <x v="0"/>
    <x v="2"/>
    <s v="Artykuły fitness"/>
    <x v="0"/>
    <s v="rowery turystyczne"/>
    <s v="Turystyczny-1000"/>
    <x v="5"/>
    <d v="2009-08-22T00:00:00"/>
    <x v="2"/>
    <x v="1"/>
    <n v="2384.0700000000002"/>
    <n v="1430.442"/>
    <n v="1"/>
    <n v="1430.442"/>
  </r>
  <r>
    <x v="0"/>
    <x v="0"/>
    <x v="2"/>
    <s v="Artykuły fitness"/>
    <x v="0"/>
    <s v="rowery turystyczne"/>
    <s v="Turystyczny-1000"/>
    <x v="5"/>
    <d v="2009-08-11T00:00:00"/>
    <x v="2"/>
    <x v="1"/>
    <n v="2384.0700000000002"/>
    <n v="1430.442"/>
    <n v="3"/>
    <n v="4291.326"/>
  </r>
  <r>
    <x v="0"/>
    <x v="0"/>
    <x v="2"/>
    <s v="Artykuły fitness"/>
    <x v="2"/>
    <s v="pedały"/>
    <s v="pedał turystyczny"/>
    <x v="8"/>
    <d v="2009-08-02T00:00:00"/>
    <x v="2"/>
    <x v="1"/>
    <n v="80.989999999999995"/>
    <n v="48.594000000000001"/>
    <n v="1"/>
    <n v="48.594000000000001"/>
  </r>
  <r>
    <x v="0"/>
    <x v="0"/>
    <x v="2"/>
    <s v="Artykuły fitness"/>
    <x v="0"/>
    <s v="rowery turystyczne"/>
    <s v="Turystyczny-1000"/>
    <x v="5"/>
    <d v="2009-08-28T00:00:00"/>
    <x v="2"/>
    <x v="1"/>
    <n v="2384.0700000000002"/>
    <n v="1430.442"/>
    <n v="3"/>
    <n v="4291.326"/>
  </r>
  <r>
    <x v="0"/>
    <x v="0"/>
    <x v="2"/>
    <s v="Artykuły fitness"/>
    <x v="2"/>
    <s v="ramy turystyczne"/>
    <s v="HL rama rowerowa turystyczny"/>
    <x v="6"/>
    <d v="2009-08-24T00:00:00"/>
    <x v="2"/>
    <x v="1"/>
    <n v="1003.91"/>
    <n v="602.346"/>
    <n v="1"/>
    <n v="602.346"/>
  </r>
  <r>
    <x v="0"/>
    <x v="0"/>
    <x v="2"/>
    <s v="Artykuły fitness"/>
    <x v="2"/>
    <s v="ramy turystyczne"/>
    <s v="LL rama rowerowa turystyczny"/>
    <x v="5"/>
    <d v="2009-08-16T00:00:00"/>
    <x v="2"/>
    <x v="1"/>
    <n v="333.42"/>
    <n v="200.05199999999999"/>
    <n v="2"/>
    <n v="400.10399999999998"/>
  </r>
  <r>
    <x v="0"/>
    <x v="0"/>
    <x v="2"/>
    <s v="Artykuły fitness"/>
    <x v="2"/>
    <s v="Korby"/>
    <s v="HL korba"/>
    <x v="1"/>
    <d v="2009-08-31T00:00:00"/>
    <x v="2"/>
    <x v="1"/>
    <n v="404.99"/>
    <n v="242.994"/>
    <n v="1"/>
    <n v="242.994"/>
  </r>
  <r>
    <x v="0"/>
    <x v="0"/>
    <x v="2"/>
    <s v="Artykuły fitness"/>
    <x v="1"/>
    <s v="rękawiczki"/>
    <s v="rękawiczki rowerowe"/>
    <x v="1"/>
    <d v="2009-08-30T00:00:00"/>
    <x v="2"/>
    <x v="1"/>
    <n v="24.49"/>
    <n v="14.694000000000001"/>
    <n v="2"/>
    <n v="29.388000000000002"/>
  </r>
  <r>
    <x v="0"/>
    <x v="0"/>
    <x v="2"/>
    <s v="Artykuły fitness"/>
    <x v="2"/>
    <s v="siodełka"/>
    <s v="LL siodełko turystyczny"/>
    <x v="7"/>
    <d v="2009-08-30T00:00:00"/>
    <x v="2"/>
    <x v="1"/>
    <n v="27.12"/>
    <n v="16.271999999999998"/>
    <n v="2"/>
    <n v="32.543999999999997"/>
  </r>
  <r>
    <x v="0"/>
    <x v="0"/>
    <x v="2"/>
    <s v="Artykuły fitness"/>
    <x v="2"/>
    <s v="ramy turystyczne"/>
    <s v="HL rama rowerowa turystyczny"/>
    <x v="5"/>
    <d v="2009-08-19T00:00:00"/>
    <x v="2"/>
    <x v="1"/>
    <n v="1003.91"/>
    <n v="602.346"/>
    <n v="1"/>
    <n v="602.346"/>
  </r>
  <r>
    <x v="0"/>
    <x v="0"/>
    <x v="2"/>
    <s v="Artykuły fitness"/>
    <x v="0"/>
    <s v="rowery turystyczne"/>
    <s v="Turystyczny-3000"/>
    <x v="6"/>
    <d v="2009-08-31T00:00:00"/>
    <x v="2"/>
    <x v="1"/>
    <n v="742.35"/>
    <n v="334.0575"/>
    <n v="4"/>
    <n v="1336.23"/>
  </r>
  <r>
    <x v="0"/>
    <x v="0"/>
    <x v="2"/>
    <s v="Artykuły fitness"/>
    <x v="1"/>
    <s v="jersey"/>
    <s v="Short-Sleeve Classic Jersey"/>
    <x v="6"/>
    <d v="2009-08-27T00:00:00"/>
    <x v="2"/>
    <x v="1"/>
    <n v="53.99"/>
    <n v="32.393999999999998"/>
    <n v="5"/>
    <n v="161.97"/>
  </r>
  <r>
    <x v="0"/>
    <x v="0"/>
    <x v="2"/>
    <s v="Artykuły fitness"/>
    <x v="1"/>
    <s v="jersey"/>
    <s v="Long-Sleeve Logo Jersey"/>
    <x v="4"/>
    <d v="2009-08-24T00:00:00"/>
    <x v="2"/>
    <x v="1"/>
    <n v="49.99"/>
    <n v="29.994"/>
    <n v="9"/>
    <n v="269.94600000000003"/>
  </r>
  <r>
    <x v="0"/>
    <x v="0"/>
    <x v="2"/>
    <s v="Artykuły fitness"/>
    <x v="2"/>
    <s v="Suporty"/>
    <s v="HL suport"/>
    <x v="7"/>
    <d v="2009-08-01T00:00:00"/>
    <x v="2"/>
    <x v="1"/>
    <n v="121.49"/>
    <n v="72.894000000000005"/>
    <n v="2"/>
    <n v="145.78800000000001"/>
  </r>
  <r>
    <x v="0"/>
    <x v="0"/>
    <x v="2"/>
    <s v="Artykuły fitness"/>
    <x v="3"/>
    <s v="plecaki rowerowe"/>
    <s v="plecak rowerowy"/>
    <x v="0"/>
    <d v="2009-08-10T00:00:00"/>
    <x v="2"/>
    <x v="1"/>
    <n v="54.99"/>
    <n v="32.994"/>
    <n v="7"/>
    <n v="230.958"/>
  </r>
  <r>
    <x v="0"/>
    <x v="0"/>
    <x v="2"/>
    <s v="Artykuły fitness"/>
    <x v="1"/>
    <s v="jersey"/>
    <s v="Long-Sleeve Logo Jersey"/>
    <x v="4"/>
    <d v="2009-08-15T00:00:00"/>
    <x v="2"/>
    <x v="1"/>
    <n v="49.99"/>
    <n v="29.994"/>
    <n v="5"/>
    <n v="149.97"/>
  </r>
  <r>
    <x v="0"/>
    <x v="0"/>
    <x v="2"/>
    <s v="Artykuły fitness"/>
    <x v="3"/>
    <s v="Kaski"/>
    <s v="Sport-100"/>
    <x v="3"/>
    <d v="2009-08-03T00:00:00"/>
    <x v="2"/>
    <x v="1"/>
    <n v="34.99"/>
    <n v="20.994"/>
    <n v="2"/>
    <n v="41.988"/>
  </r>
  <r>
    <x v="0"/>
    <x v="0"/>
    <x v="2"/>
    <s v="Artykuły fitness"/>
    <x v="1"/>
    <s v="rękawiczki"/>
    <s v="rękawiczki rowerowe"/>
    <x v="1"/>
    <d v="2009-08-06T00:00:00"/>
    <x v="2"/>
    <x v="1"/>
    <n v="24.49"/>
    <n v="14.694000000000001"/>
    <n v="3"/>
    <n v="44.082000000000001"/>
  </r>
  <r>
    <x v="0"/>
    <x v="0"/>
    <x v="2"/>
    <s v="Artykuły fitness"/>
    <x v="3"/>
    <s v="stojaki rowerowe"/>
    <s v="stojak na 4 rowery"/>
    <x v="7"/>
    <d v="2009-08-24T00:00:00"/>
    <x v="2"/>
    <x v="1"/>
    <n v="120"/>
    <n v="72"/>
    <n v="8"/>
    <n v="576"/>
  </r>
  <r>
    <x v="0"/>
    <x v="0"/>
    <x v="4"/>
    <s v="Firma Produkcyjna „Bezkres”"/>
    <x v="0"/>
    <s v="rowery turystyczne"/>
    <s v="Turystyczny-1000"/>
    <x v="6"/>
    <d v="2009-08-08T00:00:00"/>
    <x v="2"/>
    <x v="1"/>
    <n v="2384.0700000000002"/>
    <n v="953.62800000000004"/>
    <n v="7"/>
    <n v="6675.3960000000006"/>
  </r>
  <r>
    <x v="0"/>
    <x v="0"/>
    <x v="4"/>
    <s v="Firma Produkcyjna „Bezkres”"/>
    <x v="2"/>
    <s v="ramy turystyczne"/>
    <s v="LL rama rowerowa turystyczny"/>
    <x v="5"/>
    <d v="2009-08-26T00:00:00"/>
    <x v="2"/>
    <x v="1"/>
    <n v="333.42"/>
    <n v="200.05199999999999"/>
    <n v="1"/>
    <n v="200.05199999999999"/>
  </r>
  <r>
    <x v="0"/>
    <x v="0"/>
    <x v="4"/>
    <s v="Firma Produkcyjna „Bezkres”"/>
    <x v="0"/>
    <s v="rowery turystyczne"/>
    <s v="Turystyczny-2000"/>
    <x v="5"/>
    <d v="2009-08-24T00:00:00"/>
    <x v="2"/>
    <x v="1"/>
    <n v="1214.8499999999999"/>
    <n v="728.91"/>
    <n v="2"/>
    <n v="1457.82"/>
  </r>
  <r>
    <x v="0"/>
    <x v="0"/>
    <x v="4"/>
    <s v="Firma Produkcyjna „Bezkres”"/>
    <x v="0"/>
    <s v="rowery turystyczne"/>
    <s v="Turystyczny-3000"/>
    <x v="6"/>
    <d v="2009-08-23T00:00:00"/>
    <x v="2"/>
    <x v="1"/>
    <n v="742.35"/>
    <n v="334.0575"/>
    <n v="2"/>
    <n v="668.11500000000001"/>
  </r>
  <r>
    <x v="0"/>
    <x v="0"/>
    <x v="4"/>
    <s v="Firma Produkcyjna „Bezkres”"/>
    <x v="2"/>
    <s v="ramy turystyczne"/>
    <s v="LL rama rowerowa turystyczny"/>
    <x v="6"/>
    <d v="2009-08-07T00:00:00"/>
    <x v="2"/>
    <x v="1"/>
    <n v="333.42"/>
    <n v="200.05199999999999"/>
    <n v="2"/>
    <n v="400.10399999999998"/>
  </r>
  <r>
    <x v="0"/>
    <x v="0"/>
    <x v="4"/>
    <s v="Firma Produkcyjna „Bezkres”"/>
    <x v="0"/>
    <s v="rowery turystyczne"/>
    <s v="Turystyczny-3000"/>
    <x v="6"/>
    <d v="2009-08-09T00:00:00"/>
    <x v="2"/>
    <x v="1"/>
    <n v="742.35"/>
    <n v="334.0575"/>
    <n v="3"/>
    <n v="1002.1725"/>
  </r>
  <r>
    <x v="0"/>
    <x v="0"/>
    <x v="4"/>
    <s v="Firma Produkcyjna „Bezkres”"/>
    <x v="0"/>
    <s v="rowery turystyczne"/>
    <s v="Turystyczny-2000"/>
    <x v="5"/>
    <d v="2009-08-31T00:00:00"/>
    <x v="2"/>
    <x v="1"/>
    <n v="1214.8499999999999"/>
    <n v="728.91"/>
    <n v="2"/>
    <n v="1457.82"/>
  </r>
  <r>
    <x v="0"/>
    <x v="0"/>
    <x v="4"/>
    <s v="Firma Produkcyjna „Bezkres”"/>
    <x v="0"/>
    <s v="rowery turystyczne"/>
    <s v="Turystyczny-3000"/>
    <x v="5"/>
    <d v="2009-08-06T00:00:00"/>
    <x v="2"/>
    <x v="1"/>
    <n v="742.35"/>
    <n v="334.0575"/>
    <n v="4"/>
    <n v="1336.23"/>
  </r>
  <r>
    <x v="0"/>
    <x v="0"/>
    <x v="4"/>
    <s v="Firma Produkcyjna „Bezkres”"/>
    <x v="0"/>
    <s v="rowery turystyczne"/>
    <s v="Turystyczny-1000"/>
    <x v="5"/>
    <d v="2009-08-16T00:00:00"/>
    <x v="2"/>
    <x v="1"/>
    <n v="2384.0700000000002"/>
    <n v="1430.442"/>
    <n v="2"/>
    <n v="2860.884"/>
  </r>
  <r>
    <x v="0"/>
    <x v="0"/>
    <x v="4"/>
    <s v="Firma Produkcyjna „Bezkres”"/>
    <x v="2"/>
    <s v="ramy turystyczne"/>
    <s v="LL rama rowerowa turystyczny"/>
    <x v="6"/>
    <d v="2009-08-19T00:00:00"/>
    <x v="2"/>
    <x v="1"/>
    <n v="333.42"/>
    <n v="200.05199999999999"/>
    <n v="1"/>
    <n v="200.05199999999999"/>
  </r>
  <r>
    <x v="0"/>
    <x v="0"/>
    <x v="4"/>
    <s v="Firma Produkcyjna „Bezkres”"/>
    <x v="0"/>
    <s v="rowery turystyczne"/>
    <s v="Turystyczny-3000"/>
    <x v="5"/>
    <d v="2009-08-04T00:00:00"/>
    <x v="2"/>
    <x v="1"/>
    <n v="742.35"/>
    <n v="334.0575"/>
    <n v="4"/>
    <n v="1336.23"/>
  </r>
  <r>
    <x v="0"/>
    <x v="0"/>
    <x v="4"/>
    <s v="Firma Produkcyjna „Bezkres”"/>
    <x v="0"/>
    <s v="rowery turystyczne"/>
    <s v="Turystyczny-1000"/>
    <x v="6"/>
    <d v="2009-08-20T00:00:00"/>
    <x v="2"/>
    <x v="1"/>
    <n v="2384.0700000000002"/>
    <n v="953.62800000000004"/>
    <n v="5"/>
    <n v="4768.1400000000003"/>
  </r>
  <r>
    <x v="0"/>
    <x v="0"/>
    <x v="4"/>
    <s v="Firma Produkcyjna „Bezkres”"/>
    <x v="2"/>
    <s v="ramy turystyczne"/>
    <s v="HL rama rowerowa turystyczny"/>
    <x v="5"/>
    <d v="2009-08-21T00:00:00"/>
    <x v="2"/>
    <x v="1"/>
    <n v="1003.91"/>
    <n v="602.346"/>
    <n v="9"/>
    <n v="5421.1139999999996"/>
  </r>
  <r>
    <x v="0"/>
    <x v="0"/>
    <x v="4"/>
    <s v="Firma Produkcyjna „Bezkres”"/>
    <x v="0"/>
    <s v="rowery turystyczne"/>
    <s v="Turystyczny-1000"/>
    <x v="5"/>
    <d v="2009-08-22T00:00:00"/>
    <x v="2"/>
    <x v="1"/>
    <n v="2384.0700000000002"/>
    <n v="1430.442"/>
    <n v="6"/>
    <n v="8582.652"/>
  </r>
  <r>
    <x v="0"/>
    <x v="0"/>
    <x v="4"/>
    <s v="Firma Produkcyjna „Bezkres”"/>
    <x v="0"/>
    <s v="rowery turystyczne"/>
    <s v="Turystyczny-1000"/>
    <x v="5"/>
    <d v="2009-08-31T00:00:00"/>
    <x v="2"/>
    <x v="1"/>
    <n v="2384.0700000000002"/>
    <n v="1430.442"/>
    <n v="7"/>
    <n v="10013.094000000001"/>
  </r>
  <r>
    <x v="0"/>
    <x v="0"/>
    <x v="4"/>
    <s v="Firma Produkcyjna „Bezkres”"/>
    <x v="0"/>
    <s v="rowery turystyczne"/>
    <s v="Turystyczny-2000"/>
    <x v="5"/>
    <d v="2009-08-30T00:00:00"/>
    <x v="2"/>
    <x v="1"/>
    <n v="1214.8499999999999"/>
    <n v="728.91"/>
    <n v="6"/>
    <n v="4373.46"/>
  </r>
  <r>
    <x v="0"/>
    <x v="0"/>
    <x v="4"/>
    <s v="Firma Produkcyjna „Bezkres”"/>
    <x v="2"/>
    <s v="siodełka"/>
    <s v="HL siodełko turystyczny"/>
    <x v="7"/>
    <d v="2009-08-10T00:00:00"/>
    <x v="2"/>
    <x v="1"/>
    <n v="52.64"/>
    <n v="31.584"/>
    <n v="2"/>
    <n v="63.167999999999999"/>
  </r>
  <r>
    <x v="0"/>
    <x v="0"/>
    <x v="4"/>
    <s v="Firma Produkcyjna „Bezkres”"/>
    <x v="2"/>
    <s v="ramy turystyczne"/>
    <s v="HL rama rowerowa turystyczny"/>
    <x v="5"/>
    <d v="2009-08-23T00:00:00"/>
    <x v="2"/>
    <x v="1"/>
    <n v="1003.91"/>
    <n v="602.346"/>
    <n v="5"/>
    <n v="3011.73"/>
  </r>
  <r>
    <x v="0"/>
    <x v="0"/>
    <x v="4"/>
    <s v="Firma Produkcyjna „Bezkres”"/>
    <x v="0"/>
    <s v="rowery turystyczne"/>
    <s v="Turystyczny-3000"/>
    <x v="6"/>
    <d v="2009-08-04T00:00:00"/>
    <x v="2"/>
    <x v="1"/>
    <n v="742.35"/>
    <n v="334.0575"/>
    <n v="3"/>
    <n v="1002.1725"/>
  </r>
  <r>
    <x v="0"/>
    <x v="0"/>
    <x v="4"/>
    <s v="Firma Produkcyjna „Bezkres”"/>
    <x v="2"/>
    <s v="ramy turystyczne"/>
    <s v="LL rama rowerowa turystyczny"/>
    <x v="6"/>
    <d v="2009-08-10T00:00:00"/>
    <x v="2"/>
    <x v="1"/>
    <n v="333.42"/>
    <n v="200.05199999999999"/>
    <n v="2"/>
    <n v="400.10399999999998"/>
  </r>
  <r>
    <x v="1"/>
    <x v="3"/>
    <x v="6"/>
    <s v="Specjalista na rowerze"/>
    <x v="0"/>
    <s v="rowery górskie"/>
    <s v="Górski-500"/>
    <x v="1"/>
    <d v="2009-08-08T00:00:00"/>
    <x v="2"/>
    <x v="1"/>
    <n v="539.99"/>
    <n v="323.99400000000003"/>
    <n v="3"/>
    <n v="971.98200000000008"/>
  </r>
  <r>
    <x v="1"/>
    <x v="3"/>
    <x v="6"/>
    <s v="Specjalista na rowerze"/>
    <x v="1"/>
    <s v="jersey"/>
    <s v="Short-Sleeve Classic Jersey"/>
    <x v="6"/>
    <d v="2009-08-28T00:00:00"/>
    <x v="2"/>
    <x v="1"/>
    <n v="53.99"/>
    <n v="32.393999999999998"/>
    <n v="4"/>
    <n v="129.57599999999999"/>
  </r>
  <r>
    <x v="1"/>
    <x v="3"/>
    <x v="6"/>
    <s v="Specjalista na rowerze"/>
    <x v="0"/>
    <s v="rowery górskie"/>
    <s v="Górski-500"/>
    <x v="0"/>
    <d v="2009-08-03T00:00:00"/>
    <x v="2"/>
    <x v="1"/>
    <n v="564.99"/>
    <n v="338.99400000000003"/>
    <n v="1"/>
    <n v="338.99400000000003"/>
  </r>
  <r>
    <x v="1"/>
    <x v="3"/>
    <x v="6"/>
    <s v="Specjalista na rowerze"/>
    <x v="2"/>
    <s v="siodełka"/>
    <s v="LL siodełko górski 2"/>
    <x v="7"/>
    <d v="2009-08-22T00:00:00"/>
    <x v="2"/>
    <x v="1"/>
    <n v="27.12"/>
    <n v="16.271999999999998"/>
    <n v="3"/>
    <n v="48.815999999999995"/>
  </r>
  <r>
    <x v="1"/>
    <x v="3"/>
    <x v="6"/>
    <s v="Specjalista na rowerze"/>
    <x v="1"/>
    <s v="spodenki"/>
    <s v="spodenki damskie górskie"/>
    <x v="1"/>
    <d v="2009-08-30T00:00:00"/>
    <x v="2"/>
    <x v="1"/>
    <n v="69.989999999999995"/>
    <n v="41.994"/>
    <n v="5"/>
    <n v="209.97"/>
  </r>
  <r>
    <x v="1"/>
    <x v="3"/>
    <x v="6"/>
    <s v="Specjalista na rowerze"/>
    <x v="2"/>
    <s v="pedały"/>
    <s v="LL pedał górski"/>
    <x v="8"/>
    <d v="2009-08-12T00:00:00"/>
    <x v="2"/>
    <x v="1"/>
    <n v="40.49"/>
    <n v="24.294"/>
    <n v="2"/>
    <n v="48.588000000000001"/>
  </r>
  <r>
    <x v="1"/>
    <x v="3"/>
    <x v="6"/>
    <s v="Specjalista na rowerze"/>
    <x v="1"/>
    <s v="spodenki"/>
    <s v="spodenki damskie górskie"/>
    <x v="1"/>
    <d v="2009-08-16T00:00:00"/>
    <x v="2"/>
    <x v="1"/>
    <n v="69.989999999999995"/>
    <n v="41.994"/>
    <n v="9"/>
    <n v="377.94600000000003"/>
  </r>
  <r>
    <x v="1"/>
    <x v="3"/>
    <x v="6"/>
    <s v="Specjalista na rowerze"/>
    <x v="0"/>
    <s v="rowery górskie"/>
    <s v="Górski-200"/>
    <x v="1"/>
    <d v="2009-08-02T00:00:00"/>
    <x v="2"/>
    <x v="1"/>
    <n v="2294.9899999999998"/>
    <n v="1376.9939999999999"/>
    <n v="4"/>
    <n v="5507.9759999999997"/>
  </r>
  <r>
    <x v="1"/>
    <x v="3"/>
    <x v="6"/>
    <s v="Specjalista na rowerze"/>
    <x v="3"/>
    <s v="bidony i uchwyty"/>
    <s v="bidony"/>
    <x v="7"/>
    <d v="2009-08-20T00:00:00"/>
    <x v="2"/>
    <x v="1"/>
    <n v="4.99"/>
    <n v="2.9940000000000002"/>
    <n v="2"/>
    <n v="5.9880000000000004"/>
  </r>
  <r>
    <x v="1"/>
    <x v="3"/>
    <x v="6"/>
    <s v="Specjalista na rowerze"/>
    <x v="1"/>
    <s v="jersey"/>
    <s v="Long-Sleeve Logo Jersey"/>
    <x v="4"/>
    <d v="2009-08-04T00:00:00"/>
    <x v="2"/>
    <x v="1"/>
    <n v="49.99"/>
    <n v="29.994"/>
    <n v="5"/>
    <n v="149.97"/>
  </r>
  <r>
    <x v="1"/>
    <x v="3"/>
    <x v="6"/>
    <s v="Specjalista na rowerze"/>
    <x v="1"/>
    <s v="jersey"/>
    <s v="Short-Sleeve Classic Jersey"/>
    <x v="6"/>
    <d v="2009-08-26T00:00:00"/>
    <x v="2"/>
    <x v="1"/>
    <n v="53.99"/>
    <n v="31.3142"/>
    <n v="12"/>
    <n v="375.7704"/>
  </r>
  <r>
    <x v="1"/>
    <x v="3"/>
    <x v="6"/>
    <s v="Specjalista na rowerze"/>
    <x v="3"/>
    <s v="Kaski"/>
    <s v="Sport-100"/>
    <x v="5"/>
    <d v="2009-08-02T00:00:00"/>
    <x v="2"/>
    <x v="1"/>
    <n v="34.99"/>
    <n v="20.994"/>
    <n v="3"/>
    <n v="62.981999999999999"/>
  </r>
  <r>
    <x v="1"/>
    <x v="3"/>
    <x v="6"/>
    <s v="Specjalista na rowerze"/>
    <x v="0"/>
    <s v="rowery górskie"/>
    <s v="Górski-500"/>
    <x v="1"/>
    <d v="2009-08-23T00:00:00"/>
    <x v="2"/>
    <x v="1"/>
    <n v="539.99"/>
    <n v="323.99400000000003"/>
    <n v="1"/>
    <n v="323.99400000000003"/>
  </r>
  <r>
    <x v="1"/>
    <x v="3"/>
    <x v="6"/>
    <s v="Specjalista na rowerze"/>
    <x v="0"/>
    <s v="rowery górskie"/>
    <s v="Górski-200"/>
    <x v="0"/>
    <d v="2009-08-19T00:00:00"/>
    <x v="2"/>
    <x v="1"/>
    <n v="2319.9899999999998"/>
    <n v="1391.9939999999999"/>
    <n v="5"/>
    <n v="6959.9699999999993"/>
  </r>
  <r>
    <x v="1"/>
    <x v="3"/>
    <x v="6"/>
    <s v="Specjalista na rowerze"/>
    <x v="0"/>
    <s v="rowery górskie"/>
    <s v="Górski-500"/>
    <x v="0"/>
    <d v="2009-08-01T00:00:00"/>
    <x v="2"/>
    <x v="1"/>
    <n v="564.99"/>
    <n v="338.99400000000003"/>
    <n v="1"/>
    <n v="338.99400000000003"/>
  </r>
  <r>
    <x v="1"/>
    <x v="3"/>
    <x v="6"/>
    <s v="Specjalista na rowerze"/>
    <x v="1"/>
    <s v="nakładki"/>
    <s v="nakładka na rower"/>
    <x v="4"/>
    <d v="2009-08-12T00:00:00"/>
    <x v="2"/>
    <x v="1"/>
    <n v="8.99"/>
    <n v="5.2141999999999999"/>
    <n v="11"/>
    <n v="57.356200000000001"/>
  </r>
  <r>
    <x v="1"/>
    <x v="3"/>
    <x v="6"/>
    <s v="Specjalista na rowerze"/>
    <x v="0"/>
    <s v="rowery górskie"/>
    <s v="Górski-500"/>
    <x v="1"/>
    <d v="2009-08-02T00:00:00"/>
    <x v="2"/>
    <x v="1"/>
    <n v="539.99"/>
    <n v="323.99400000000003"/>
    <n v="3"/>
    <n v="971.98200000000008"/>
  </r>
  <r>
    <x v="1"/>
    <x v="3"/>
    <x v="6"/>
    <s v="Specjalista na rowerze"/>
    <x v="0"/>
    <s v="rowery górskie"/>
    <s v="Górski-500"/>
    <x v="1"/>
    <d v="2009-08-05T00:00:00"/>
    <x v="2"/>
    <x v="1"/>
    <n v="539.99"/>
    <n v="323.99400000000003"/>
    <n v="1"/>
    <n v="323.99400000000003"/>
  </r>
  <r>
    <x v="1"/>
    <x v="3"/>
    <x v="6"/>
    <s v="Specjalista na rowerze"/>
    <x v="1"/>
    <s v="kamizelki"/>
    <s v="kamizelki klasyczne"/>
    <x v="5"/>
    <d v="2009-08-04T00:00:00"/>
    <x v="2"/>
    <x v="1"/>
    <n v="63.5"/>
    <n v="38.1"/>
    <n v="4"/>
    <n v="152.4"/>
  </r>
  <r>
    <x v="1"/>
    <x v="3"/>
    <x v="6"/>
    <s v="Specjalista na rowerze"/>
    <x v="1"/>
    <s v="jersey"/>
    <s v="Long-Sleeve Logo Jersey"/>
    <x v="4"/>
    <d v="2009-08-06T00:00:00"/>
    <x v="2"/>
    <x v="1"/>
    <n v="49.99"/>
    <n v="29.994"/>
    <n v="7"/>
    <n v="209.958"/>
  </r>
  <r>
    <x v="1"/>
    <x v="3"/>
    <x v="6"/>
    <s v="Specjalista na rowerze"/>
    <x v="2"/>
    <s v="ramy rowerowe górskie"/>
    <s v="LL rama górski"/>
    <x v="0"/>
    <d v="2009-08-11T00:00:00"/>
    <x v="2"/>
    <x v="1"/>
    <n v="264.05"/>
    <n v="158.43"/>
    <n v="1"/>
    <n v="158.43"/>
  </r>
  <r>
    <x v="1"/>
    <x v="3"/>
    <x v="6"/>
    <s v="Specjalista na rowerze"/>
    <x v="3"/>
    <s v="Kaski"/>
    <s v="Sport-100"/>
    <x v="1"/>
    <d v="2009-08-06T00:00:00"/>
    <x v="2"/>
    <x v="1"/>
    <n v="34.99"/>
    <n v="20.994"/>
    <n v="2"/>
    <n v="41.988"/>
  </r>
  <r>
    <x v="1"/>
    <x v="3"/>
    <x v="6"/>
    <s v="Specjalista na rowerze"/>
    <x v="0"/>
    <s v="rowery górskie"/>
    <s v="Górski-500"/>
    <x v="0"/>
    <d v="2009-08-03T00:00:00"/>
    <x v="2"/>
    <x v="1"/>
    <n v="564.99"/>
    <n v="338.99400000000003"/>
    <n v="2"/>
    <n v="677.98800000000006"/>
  </r>
  <r>
    <x v="1"/>
    <x v="3"/>
    <x v="6"/>
    <s v="Specjalista na rowerze"/>
    <x v="2"/>
    <s v="ramy rowerowe górskie"/>
    <s v="ML rama górski-W"/>
    <x v="0"/>
    <d v="2009-08-15T00:00:00"/>
    <x v="2"/>
    <x v="1"/>
    <n v="364.09"/>
    <n v="218.45400000000001"/>
    <n v="1"/>
    <n v="218.45400000000001"/>
  </r>
  <r>
    <x v="1"/>
    <x v="3"/>
    <x v="6"/>
    <s v="Specjalista na rowerze"/>
    <x v="1"/>
    <s v="rękawiczki"/>
    <s v="rękawiczki rowerowe"/>
    <x v="1"/>
    <d v="2009-08-22T00:00:00"/>
    <x v="2"/>
    <x v="1"/>
    <n v="24.49"/>
    <n v="14.694000000000001"/>
    <n v="4"/>
    <n v="58.776000000000003"/>
  </r>
  <r>
    <x v="1"/>
    <x v="3"/>
    <x v="6"/>
    <s v="Specjalista na rowerze"/>
    <x v="2"/>
    <s v="pedały"/>
    <s v="ML pedał górski"/>
    <x v="8"/>
    <d v="2009-08-20T00:00:00"/>
    <x v="2"/>
    <x v="1"/>
    <n v="62.09"/>
    <n v="37.253999999999998"/>
    <n v="2"/>
    <n v="74.507999999999996"/>
  </r>
  <r>
    <x v="1"/>
    <x v="3"/>
    <x v="6"/>
    <s v="Specjalista na rowerze"/>
    <x v="3"/>
    <s v="Kaski"/>
    <s v="Sport-100"/>
    <x v="3"/>
    <d v="2009-08-27T00:00:00"/>
    <x v="2"/>
    <x v="1"/>
    <n v="34.99"/>
    <n v="20.994"/>
    <n v="7"/>
    <n v="146.958"/>
  </r>
  <r>
    <x v="1"/>
    <x v="3"/>
    <x v="6"/>
    <s v="Specjalista na rowerze"/>
    <x v="2"/>
    <s v="pedały"/>
    <s v="HL pedał górski"/>
    <x v="8"/>
    <d v="2009-08-27T00:00:00"/>
    <x v="2"/>
    <x v="1"/>
    <n v="80.989999999999995"/>
    <n v="48.594000000000001"/>
    <n v="1"/>
    <n v="48.594000000000001"/>
  </r>
  <r>
    <x v="1"/>
    <x v="3"/>
    <x v="6"/>
    <s v="Specjalista na rowerze"/>
    <x v="2"/>
    <s v="ramy rowerowe górskie"/>
    <s v="HL rama górski"/>
    <x v="1"/>
    <d v="2009-08-15T00:00:00"/>
    <x v="2"/>
    <x v="1"/>
    <n v="1349.6"/>
    <n v="809.76"/>
    <n v="4"/>
    <n v="3239.04"/>
  </r>
  <r>
    <x v="1"/>
    <x v="3"/>
    <x v="6"/>
    <s v="Specjalista na rowerze"/>
    <x v="3"/>
    <s v="opony i dętki"/>
    <s v="zestawy naprawcze do opon"/>
    <x v="7"/>
    <d v="2009-08-03T00:00:00"/>
    <x v="2"/>
    <x v="1"/>
    <n v="2.29"/>
    <n v="1.3740000000000001"/>
    <n v="1"/>
    <n v="1.3740000000000001"/>
  </r>
  <r>
    <x v="1"/>
    <x v="3"/>
    <x v="6"/>
    <s v="Specjalista na rowerze"/>
    <x v="2"/>
    <s v="kierownice"/>
    <s v="ML kierownica górski"/>
    <x v="7"/>
    <d v="2009-08-06T00:00:00"/>
    <x v="2"/>
    <x v="1"/>
    <n v="61.92"/>
    <n v="37.152000000000001"/>
    <n v="3"/>
    <n v="111.456"/>
  </r>
  <r>
    <x v="1"/>
    <x v="3"/>
    <x v="6"/>
    <s v="Specjalista na rowerze"/>
    <x v="0"/>
    <s v="rowery górskie"/>
    <s v="Górski-200"/>
    <x v="0"/>
    <d v="2009-08-19T00:00:00"/>
    <x v="2"/>
    <x v="1"/>
    <n v="2319.9899999999998"/>
    <n v="1391.9939999999999"/>
    <n v="3"/>
    <n v="4175.982"/>
  </r>
  <r>
    <x v="1"/>
    <x v="3"/>
    <x v="6"/>
    <s v="Specjalista na rowerze"/>
    <x v="3"/>
    <s v="stojaki rowerowe"/>
    <s v="stojak na 4 rowery"/>
    <x v="7"/>
    <d v="2009-08-08T00:00:00"/>
    <x v="2"/>
    <x v="1"/>
    <n v="120"/>
    <n v="72"/>
    <n v="8"/>
    <n v="576"/>
  </r>
  <r>
    <x v="1"/>
    <x v="3"/>
    <x v="6"/>
    <s v="Specjalista na rowerze"/>
    <x v="1"/>
    <s v="rękawiczki"/>
    <s v="rękawiczki rowerowe"/>
    <x v="1"/>
    <d v="2009-08-16T00:00:00"/>
    <x v="2"/>
    <x v="1"/>
    <n v="24.49"/>
    <n v="14.694000000000001"/>
    <n v="7"/>
    <n v="102.858"/>
  </r>
  <r>
    <x v="1"/>
    <x v="3"/>
    <x v="6"/>
    <s v="Specjalista na rowerze"/>
    <x v="3"/>
    <s v="preparaty czyszczące"/>
    <s v="Bike Wash"/>
    <x v="7"/>
    <d v="2009-08-29T00:00:00"/>
    <x v="2"/>
    <x v="1"/>
    <n v="7.95"/>
    <n v="4.7699999999999996"/>
    <n v="2"/>
    <n v="9.5399999999999991"/>
  </r>
  <r>
    <x v="1"/>
    <x v="3"/>
    <x v="6"/>
    <s v="Specjalista na rowerze"/>
    <x v="1"/>
    <s v="jersey"/>
    <s v="Short-Sleeve Classic Jersey"/>
    <x v="6"/>
    <d v="2009-08-08T00:00:00"/>
    <x v="2"/>
    <x v="1"/>
    <n v="53.99"/>
    <n v="32.393999999999998"/>
    <n v="2"/>
    <n v="64.787999999999997"/>
  </r>
  <r>
    <x v="1"/>
    <x v="3"/>
    <x v="6"/>
    <s v="Specjalista na rowerze"/>
    <x v="0"/>
    <s v="rowery górskie"/>
    <s v="Górski-200"/>
    <x v="1"/>
    <d v="2009-08-23T00:00:00"/>
    <x v="2"/>
    <x v="1"/>
    <n v="2294.9899999999998"/>
    <n v="1376.9939999999999"/>
    <n v="2"/>
    <n v="2753.9879999999998"/>
  </r>
  <r>
    <x v="1"/>
    <x v="3"/>
    <x v="6"/>
    <s v="Specjalista na rowerze"/>
    <x v="2"/>
    <s v="ramy rowerowe górskie"/>
    <s v="LL rama górski"/>
    <x v="0"/>
    <d v="2009-08-07T00:00:00"/>
    <x v="2"/>
    <x v="1"/>
    <n v="264.05"/>
    <n v="158.43"/>
    <n v="1"/>
    <n v="158.43"/>
  </r>
  <r>
    <x v="1"/>
    <x v="3"/>
    <x v="6"/>
    <s v="Specjalista na rowerze"/>
    <x v="0"/>
    <s v="rowery górskie"/>
    <s v="Górski-200-W"/>
    <x v="0"/>
    <d v="2009-08-04T00:00:00"/>
    <x v="2"/>
    <x v="1"/>
    <n v="769.49"/>
    <n v="461.69400000000002"/>
    <n v="2"/>
    <n v="923.38800000000003"/>
  </r>
  <r>
    <x v="1"/>
    <x v="3"/>
    <x v="6"/>
    <s v="Specjalista na rowerze"/>
    <x v="0"/>
    <s v="rowery górskie"/>
    <s v="Górski-500"/>
    <x v="0"/>
    <d v="2009-08-02T00:00:00"/>
    <x v="2"/>
    <x v="1"/>
    <n v="564.99"/>
    <n v="338.99400000000003"/>
    <n v="2"/>
    <n v="677.98800000000006"/>
  </r>
  <r>
    <x v="1"/>
    <x v="3"/>
    <x v="6"/>
    <s v="Specjalista na rowerze"/>
    <x v="3"/>
    <s v="plecaki rowerowe"/>
    <s v="plecak rowerowy"/>
    <x v="0"/>
    <d v="2009-08-19T00:00:00"/>
    <x v="2"/>
    <x v="1"/>
    <n v="54.99"/>
    <n v="32.994"/>
    <n v="4"/>
    <n v="131.976"/>
  </r>
  <r>
    <x v="1"/>
    <x v="3"/>
    <x v="6"/>
    <s v="Specjalista na rowerze"/>
    <x v="2"/>
    <s v="ramy rowerowe górskie"/>
    <s v="ML rama górski-W"/>
    <x v="0"/>
    <d v="2009-08-25T00:00:00"/>
    <x v="2"/>
    <x v="1"/>
    <n v="364.09"/>
    <n v="218.45400000000001"/>
    <n v="4"/>
    <n v="873.81600000000003"/>
  </r>
  <r>
    <x v="1"/>
    <x v="3"/>
    <x v="6"/>
    <s v="Specjalista na rowerze"/>
    <x v="2"/>
    <s v="ramy rowerowe górskie"/>
    <s v="ML rama górski-W"/>
    <x v="0"/>
    <d v="2009-08-23T00:00:00"/>
    <x v="2"/>
    <x v="1"/>
    <n v="364.09"/>
    <n v="218.45400000000001"/>
    <n v="6"/>
    <n v="1310.7240000000002"/>
  </r>
  <r>
    <x v="1"/>
    <x v="3"/>
    <x v="6"/>
    <s v="Specjalista na rowerze"/>
    <x v="1"/>
    <s v="kamizelki"/>
    <s v="kamizelki klasyczne"/>
    <x v="5"/>
    <d v="2009-08-06T00:00:00"/>
    <x v="2"/>
    <x v="1"/>
    <n v="63.5"/>
    <n v="36.83"/>
    <n v="12"/>
    <n v="441.96"/>
  </r>
  <r>
    <x v="1"/>
    <x v="3"/>
    <x v="6"/>
    <s v="Specjalista na rowerze"/>
    <x v="0"/>
    <s v="rowery górskie"/>
    <s v="Górski-500"/>
    <x v="1"/>
    <d v="2009-08-16T00:00:00"/>
    <x v="2"/>
    <x v="1"/>
    <n v="539.99"/>
    <n v="323.99400000000003"/>
    <n v="1"/>
    <n v="323.99400000000003"/>
  </r>
  <r>
    <x v="1"/>
    <x v="3"/>
    <x v="6"/>
    <s v="Specjalista na rowerze"/>
    <x v="1"/>
    <s v="jersey"/>
    <s v="Long-Sleeve Logo Jersey"/>
    <x v="4"/>
    <d v="2009-08-09T00:00:00"/>
    <x v="2"/>
    <x v="1"/>
    <n v="49.99"/>
    <n v="29.994"/>
    <n v="6"/>
    <n v="179.964"/>
  </r>
  <r>
    <x v="1"/>
    <x v="3"/>
    <x v="6"/>
    <s v="Specjalista na rowerze"/>
    <x v="0"/>
    <s v="rowery górskie"/>
    <s v="Górski-200-W"/>
    <x v="0"/>
    <d v="2009-08-14T00:00:00"/>
    <x v="2"/>
    <x v="1"/>
    <n v="769.49"/>
    <n v="461.69400000000002"/>
    <n v="4"/>
    <n v="1846.7760000000001"/>
  </r>
  <r>
    <x v="1"/>
    <x v="3"/>
    <x v="6"/>
    <s v="Specjalista na rowerze"/>
    <x v="0"/>
    <s v="rowery górskie"/>
    <s v="Górski-500"/>
    <x v="0"/>
    <d v="2009-08-03T00:00:00"/>
    <x v="2"/>
    <x v="1"/>
    <n v="564.99"/>
    <n v="338.99400000000003"/>
    <n v="1"/>
    <n v="338.99400000000003"/>
  </r>
  <r>
    <x v="1"/>
    <x v="3"/>
    <x v="6"/>
    <s v="Specjalista na rowerze"/>
    <x v="2"/>
    <s v="kierownice"/>
    <s v="HL kierownica górski"/>
    <x v="7"/>
    <d v="2009-08-31T00:00:00"/>
    <x v="2"/>
    <x v="1"/>
    <n v="120.27"/>
    <n v="72.162000000000006"/>
    <n v="1"/>
    <n v="72.162000000000006"/>
  </r>
  <r>
    <x v="1"/>
    <x v="3"/>
    <x v="6"/>
    <s v="Specjalista na rowerze"/>
    <x v="2"/>
    <s v="ramy rowerowe górskie"/>
    <s v="LL rama górski"/>
    <x v="1"/>
    <d v="2009-08-20T00:00:00"/>
    <x v="2"/>
    <x v="1"/>
    <n v="249.79"/>
    <n v="149.874"/>
    <n v="2"/>
    <n v="299.74799999999999"/>
  </r>
  <r>
    <x v="1"/>
    <x v="3"/>
    <x v="6"/>
    <s v="Specjalista na rowerze"/>
    <x v="2"/>
    <s v="siodełka"/>
    <s v="ML siodełko górski 2"/>
    <x v="7"/>
    <d v="2009-08-05T00:00:00"/>
    <x v="2"/>
    <x v="1"/>
    <n v="39.14"/>
    <n v="23.484000000000002"/>
    <n v="2"/>
    <n v="46.968000000000004"/>
  </r>
  <r>
    <x v="1"/>
    <x v="3"/>
    <x v="6"/>
    <s v="Specjalista na rowerze"/>
    <x v="2"/>
    <s v="ramy rowerowe górskie"/>
    <s v="HL rama górski"/>
    <x v="0"/>
    <d v="2009-08-09T00:00:00"/>
    <x v="2"/>
    <x v="1"/>
    <n v="1364.5"/>
    <n v="818.7"/>
    <n v="3"/>
    <n v="2456.1000000000004"/>
  </r>
  <r>
    <x v="0"/>
    <x v="0"/>
    <x v="4"/>
    <s v="Butik Grand Sport"/>
    <x v="1"/>
    <s v="jersey"/>
    <s v="Long-Sleeve Logo Jersey"/>
    <x v="4"/>
    <d v="2009-08-31T00:00:00"/>
    <x v="2"/>
    <x v="1"/>
    <n v="49.99"/>
    <n v="29.994"/>
    <n v="1"/>
    <n v="29.994"/>
  </r>
  <r>
    <x v="0"/>
    <x v="0"/>
    <x v="4"/>
    <s v="Butik Grand Sport"/>
    <x v="2"/>
    <s v="pedały"/>
    <s v="HL pedał szosa"/>
    <x v="8"/>
    <d v="2009-08-17T00:00:00"/>
    <x v="2"/>
    <x v="1"/>
    <n v="80.989999999999995"/>
    <n v="48.594000000000001"/>
    <n v="3"/>
    <n v="145.78200000000001"/>
  </r>
  <r>
    <x v="0"/>
    <x v="0"/>
    <x v="4"/>
    <s v="Butik Grand Sport"/>
    <x v="0"/>
    <s v="rowery szosowe"/>
    <s v="Szosa-750"/>
    <x v="1"/>
    <d v="2009-08-01T00:00:00"/>
    <x v="2"/>
    <x v="1"/>
    <n v="539.99"/>
    <n v="323.99400000000003"/>
    <n v="5"/>
    <n v="1619.9700000000003"/>
  </r>
  <r>
    <x v="0"/>
    <x v="0"/>
    <x v="4"/>
    <s v="Butik Grand Sport"/>
    <x v="2"/>
    <s v="ramy rowerowe"/>
    <s v="ML rama rowerowa-W"/>
    <x v="6"/>
    <d v="2009-08-12T00:00:00"/>
    <x v="2"/>
    <x v="1"/>
    <n v="594.83000000000004"/>
    <n v="356.89800000000002"/>
    <n v="3"/>
    <n v="1070.694"/>
  </r>
  <r>
    <x v="0"/>
    <x v="0"/>
    <x v="4"/>
    <s v="Butik Grand Sport"/>
    <x v="2"/>
    <s v="ramy rowerowe"/>
    <s v="LL rama rowerowa"/>
    <x v="1"/>
    <d v="2009-08-07T00:00:00"/>
    <x v="2"/>
    <x v="1"/>
    <n v="337.22"/>
    <n v="202.33199999999999"/>
    <n v="4"/>
    <n v="809.32799999999997"/>
  </r>
  <r>
    <x v="0"/>
    <x v="0"/>
    <x v="4"/>
    <s v="Butik Grand Sport"/>
    <x v="0"/>
    <s v="rowery szosowe"/>
    <s v="Szosa--350-W"/>
    <x v="6"/>
    <d v="2009-08-20T00:00:00"/>
    <x v="2"/>
    <x v="1"/>
    <n v="1700.99"/>
    <n v="1020.5940000000001"/>
    <n v="4"/>
    <n v="4082.3760000000002"/>
  </r>
  <r>
    <x v="0"/>
    <x v="0"/>
    <x v="4"/>
    <s v="Butik Grand Sport"/>
    <x v="1"/>
    <s v="skarpety"/>
    <s v="skarpety wyścigowe"/>
    <x v="2"/>
    <d v="2009-08-23T00:00:00"/>
    <x v="2"/>
    <x v="1"/>
    <n v="8.99"/>
    <n v="5.3940000000000001"/>
    <n v="10"/>
    <n v="53.94"/>
  </r>
  <r>
    <x v="0"/>
    <x v="0"/>
    <x v="4"/>
    <s v="Butik Grand Sport"/>
    <x v="1"/>
    <s v="skarpety"/>
    <s v="skarpety wyścigowe"/>
    <x v="2"/>
    <d v="2009-08-11T00:00:00"/>
    <x v="2"/>
    <x v="1"/>
    <n v="8.99"/>
    <n v="5.3940000000000001"/>
    <n v="6"/>
    <n v="32.364000000000004"/>
  </r>
  <r>
    <x v="0"/>
    <x v="0"/>
    <x v="4"/>
    <s v="Butik Grand Sport"/>
    <x v="0"/>
    <s v="rowery szosowe"/>
    <s v="Szosa-750"/>
    <x v="1"/>
    <d v="2009-08-17T00:00:00"/>
    <x v="2"/>
    <x v="1"/>
    <n v="539.99"/>
    <n v="323.99400000000003"/>
    <n v="4"/>
    <n v="1295.9760000000001"/>
  </r>
  <r>
    <x v="0"/>
    <x v="0"/>
    <x v="4"/>
    <s v="Butik Grand Sport"/>
    <x v="2"/>
    <s v="pedały"/>
    <s v="LL pedał szosa"/>
    <x v="8"/>
    <d v="2009-08-14T00:00:00"/>
    <x v="2"/>
    <x v="1"/>
    <n v="40.49"/>
    <n v="24.294"/>
    <n v="2"/>
    <n v="48.588000000000001"/>
  </r>
  <r>
    <x v="0"/>
    <x v="0"/>
    <x v="4"/>
    <s v="Butik Grand Sport"/>
    <x v="0"/>
    <s v="rowery szosowe"/>
    <s v="Szosa--350-W"/>
    <x v="6"/>
    <d v="2009-08-28T00:00:00"/>
    <x v="2"/>
    <x v="1"/>
    <n v="1700.99"/>
    <n v="1020.5940000000001"/>
    <n v="5"/>
    <n v="5102.97"/>
  </r>
  <r>
    <x v="0"/>
    <x v="0"/>
    <x v="4"/>
    <s v="Butik Grand Sport"/>
    <x v="2"/>
    <s v="pedały"/>
    <s v="ML pedał szosa"/>
    <x v="8"/>
    <d v="2009-08-08T00:00:00"/>
    <x v="2"/>
    <x v="1"/>
    <n v="62.09"/>
    <n v="37.253999999999998"/>
    <n v="2"/>
    <n v="74.507999999999996"/>
  </r>
  <r>
    <x v="0"/>
    <x v="0"/>
    <x v="0"/>
    <s v="Sklep rowerowy Dorośnij"/>
    <x v="2"/>
    <s v="ramy rowerowe górskie"/>
    <s v="LL rama górski"/>
    <x v="1"/>
    <d v="2009-08-23T00:00:00"/>
    <x v="2"/>
    <x v="1"/>
    <n v="249.79"/>
    <n v="149.874"/>
    <n v="1"/>
    <n v="149.874"/>
  </r>
  <r>
    <x v="0"/>
    <x v="0"/>
    <x v="0"/>
    <s v="Sklep rowerowy Dorośnij"/>
    <x v="2"/>
    <s v="ramy rowerowe górskie"/>
    <s v="ML rama górski-W"/>
    <x v="0"/>
    <d v="2009-08-05T00:00:00"/>
    <x v="2"/>
    <x v="1"/>
    <n v="364.09"/>
    <n v="218.45400000000001"/>
    <n v="4"/>
    <n v="873.81600000000003"/>
  </r>
  <r>
    <x v="0"/>
    <x v="0"/>
    <x v="0"/>
    <s v="Sklep rowerowy Dorośnij"/>
    <x v="2"/>
    <s v="ramy rowerowe górskie"/>
    <s v="LL rama górski"/>
    <x v="1"/>
    <d v="2009-08-09T00:00:00"/>
    <x v="2"/>
    <x v="1"/>
    <n v="249.79"/>
    <n v="149.874"/>
    <n v="1"/>
    <n v="149.874"/>
  </r>
  <r>
    <x v="0"/>
    <x v="0"/>
    <x v="0"/>
    <s v="Sklep rowerowy Dorośnij"/>
    <x v="2"/>
    <s v="ramy rowerowe górskie"/>
    <s v="LL rama górski"/>
    <x v="1"/>
    <d v="2009-08-11T00:00:00"/>
    <x v="2"/>
    <x v="1"/>
    <n v="249.79"/>
    <n v="149.874"/>
    <n v="1"/>
    <n v="149.874"/>
  </r>
  <r>
    <x v="0"/>
    <x v="0"/>
    <x v="4"/>
    <s v="Rowerowe ścieżki — dystrybucja"/>
    <x v="0"/>
    <s v="rowery górskie"/>
    <s v="Górski-200"/>
    <x v="0"/>
    <d v="2009-08-07T00:00:00"/>
    <x v="2"/>
    <x v="1"/>
    <n v="2319.9899999999998"/>
    <n v="1391.9939999999999"/>
    <n v="2"/>
    <n v="2783.9879999999998"/>
  </r>
  <r>
    <x v="0"/>
    <x v="0"/>
    <x v="4"/>
    <s v="Rowerowe ścieżki — dystrybucja"/>
    <x v="2"/>
    <s v="ramy rowerowe górskie"/>
    <s v="LL rama górski"/>
    <x v="1"/>
    <d v="2009-08-03T00:00:00"/>
    <x v="2"/>
    <x v="1"/>
    <n v="249.79"/>
    <n v="149.874"/>
    <n v="1"/>
    <n v="149.874"/>
  </r>
  <r>
    <x v="0"/>
    <x v="0"/>
    <x v="4"/>
    <s v="Rowerowe ścieżki — dystrybucja"/>
    <x v="0"/>
    <s v="rowery górskie"/>
    <s v="Górski-500"/>
    <x v="0"/>
    <d v="2009-08-15T00:00:00"/>
    <x v="2"/>
    <x v="1"/>
    <n v="564.99"/>
    <n v="338.99400000000003"/>
    <n v="1"/>
    <n v="338.99400000000003"/>
  </r>
  <r>
    <x v="0"/>
    <x v="0"/>
    <x v="4"/>
    <s v="Rowerowe ścieżki — dystrybucja"/>
    <x v="2"/>
    <s v="pedały"/>
    <s v="HL pedał górski"/>
    <x v="8"/>
    <d v="2009-08-13T00:00:00"/>
    <x v="2"/>
    <x v="1"/>
    <n v="80.989999999999995"/>
    <n v="48.594000000000001"/>
    <n v="4"/>
    <n v="194.376"/>
  </r>
  <r>
    <x v="0"/>
    <x v="0"/>
    <x v="4"/>
    <s v="Rowerowe ścieżki — dystrybucja"/>
    <x v="1"/>
    <s v="nakładki"/>
    <s v="nakładka na rower"/>
    <x v="4"/>
    <d v="2009-08-03T00:00:00"/>
    <x v="2"/>
    <x v="1"/>
    <n v="8.99"/>
    <n v="5.3940000000000001"/>
    <n v="3"/>
    <n v="16.182000000000002"/>
  </r>
  <r>
    <x v="0"/>
    <x v="0"/>
    <x v="4"/>
    <s v="Rowerowe ścieżki — dystrybucja"/>
    <x v="2"/>
    <s v="kierownice"/>
    <s v="LL kierownica górski"/>
    <x v="7"/>
    <d v="2009-08-14T00:00:00"/>
    <x v="2"/>
    <x v="1"/>
    <n v="44.54"/>
    <n v="26.724"/>
    <n v="1"/>
    <n v="26.724"/>
  </r>
  <r>
    <x v="0"/>
    <x v="0"/>
    <x v="4"/>
    <s v="Rowerowe ścieżki — dystrybucja"/>
    <x v="2"/>
    <s v="przerzutki"/>
    <s v="Przerzutki tylne"/>
    <x v="0"/>
    <d v="2009-08-11T00:00:00"/>
    <x v="2"/>
    <x v="1"/>
    <n v="121.46"/>
    <n v="72.876000000000005"/>
    <n v="1"/>
    <n v="72.876000000000005"/>
  </r>
  <r>
    <x v="0"/>
    <x v="0"/>
    <x v="4"/>
    <s v="Rowerowe ścieżki — dystrybucja"/>
    <x v="1"/>
    <s v="spodenki"/>
    <s v="spodenki damskie górskie"/>
    <x v="1"/>
    <d v="2009-08-05T00:00:00"/>
    <x v="2"/>
    <x v="1"/>
    <n v="69.989999999999995"/>
    <n v="41.994"/>
    <n v="6"/>
    <n v="251.964"/>
  </r>
  <r>
    <x v="0"/>
    <x v="0"/>
    <x v="4"/>
    <s v="Rowerowe ścieżki — dystrybucja"/>
    <x v="2"/>
    <s v="siodełka"/>
    <s v="HL siodełko górski 2"/>
    <x v="7"/>
    <d v="2009-08-09T00:00:00"/>
    <x v="2"/>
    <x v="1"/>
    <n v="52.64"/>
    <n v="31.584"/>
    <n v="2"/>
    <n v="63.167999999999999"/>
  </r>
  <r>
    <x v="0"/>
    <x v="0"/>
    <x v="4"/>
    <s v="Rowerowe ścieżki — dystrybucja"/>
    <x v="2"/>
    <s v="Korby"/>
    <s v="LL korba"/>
    <x v="1"/>
    <d v="2009-08-13T00:00:00"/>
    <x v="2"/>
    <x v="1"/>
    <n v="175.49"/>
    <n v="105.294"/>
    <n v="2"/>
    <n v="210.58799999999999"/>
  </r>
  <r>
    <x v="0"/>
    <x v="0"/>
    <x v="4"/>
    <s v="Rowerowe ścieżki — dystrybucja"/>
    <x v="2"/>
    <s v="ramy rowerowe górskie"/>
    <s v="HL rama górski"/>
    <x v="0"/>
    <d v="2009-08-31T00:00:00"/>
    <x v="2"/>
    <x v="1"/>
    <n v="1364.5"/>
    <n v="818.7"/>
    <n v="4"/>
    <n v="3274.8"/>
  </r>
  <r>
    <x v="0"/>
    <x v="0"/>
    <x v="4"/>
    <s v="Rowerowe ścieżki — dystrybucja"/>
    <x v="2"/>
    <s v="siodełka"/>
    <s v="ML siodełko górski 2"/>
    <x v="7"/>
    <d v="2009-08-27T00:00:00"/>
    <x v="2"/>
    <x v="1"/>
    <n v="39.14"/>
    <n v="23.484000000000002"/>
    <n v="2"/>
    <n v="46.968000000000004"/>
  </r>
  <r>
    <x v="0"/>
    <x v="0"/>
    <x v="4"/>
    <s v="Rowerowe ścieżki — dystrybucja"/>
    <x v="2"/>
    <s v="pedały"/>
    <s v="ML pedał górski"/>
    <x v="8"/>
    <d v="2009-08-25T00:00:00"/>
    <x v="2"/>
    <x v="1"/>
    <n v="62.09"/>
    <n v="37.253999999999998"/>
    <n v="2"/>
    <n v="74.507999999999996"/>
  </r>
  <r>
    <x v="0"/>
    <x v="0"/>
    <x v="4"/>
    <s v="Rowerowe ścieżki — dystrybucja"/>
    <x v="2"/>
    <s v="ramy rowerowe górskie"/>
    <s v="ML rama górski-W"/>
    <x v="0"/>
    <d v="2009-08-08T00:00:00"/>
    <x v="2"/>
    <x v="1"/>
    <n v="364.09"/>
    <n v="218.45400000000001"/>
    <n v="4"/>
    <n v="873.81600000000003"/>
  </r>
  <r>
    <x v="0"/>
    <x v="0"/>
    <x v="4"/>
    <s v="Rowerowe ścieżki — dystrybucja"/>
    <x v="0"/>
    <s v="rowery górskie"/>
    <s v="Górski-200"/>
    <x v="0"/>
    <d v="2009-08-25T00:00:00"/>
    <x v="2"/>
    <x v="1"/>
    <n v="2319.9899999999998"/>
    <n v="1391.9939999999999"/>
    <n v="5"/>
    <n v="6959.9699999999993"/>
  </r>
  <r>
    <x v="0"/>
    <x v="0"/>
    <x v="4"/>
    <s v="Rowerowe ścieżki — dystrybucja"/>
    <x v="0"/>
    <s v="rowery górskie"/>
    <s v="Górski-200"/>
    <x v="1"/>
    <d v="2009-08-15T00:00:00"/>
    <x v="2"/>
    <x v="1"/>
    <n v="2294.9899999999998"/>
    <n v="1376.9939999999999"/>
    <n v="2"/>
    <n v="2753.9879999999998"/>
  </r>
  <r>
    <x v="0"/>
    <x v="0"/>
    <x v="4"/>
    <s v="Rowerowe ścieżki — dystrybucja"/>
    <x v="0"/>
    <s v="rowery górskie"/>
    <s v="Górski-500"/>
    <x v="0"/>
    <d v="2009-08-16T00:00:00"/>
    <x v="2"/>
    <x v="1"/>
    <n v="564.99"/>
    <n v="338.99400000000003"/>
    <n v="3"/>
    <n v="1016.9820000000001"/>
  </r>
  <r>
    <x v="0"/>
    <x v="0"/>
    <x v="4"/>
    <s v="Rowerowe ścieżki — dystrybucja"/>
    <x v="2"/>
    <s v="ramy rowerowe górskie"/>
    <s v="LL rama górski"/>
    <x v="0"/>
    <d v="2009-08-22T00:00:00"/>
    <x v="2"/>
    <x v="1"/>
    <n v="264.05"/>
    <n v="158.43"/>
    <n v="1"/>
    <n v="158.43"/>
  </r>
  <r>
    <x v="0"/>
    <x v="0"/>
    <x v="4"/>
    <s v="Rowerowe ścieżki — dystrybucja"/>
    <x v="0"/>
    <s v="rowery górskie"/>
    <s v="Górski-200"/>
    <x v="1"/>
    <d v="2009-08-27T00:00:00"/>
    <x v="2"/>
    <x v="1"/>
    <n v="2294.9899999999998"/>
    <n v="1376.9939999999999"/>
    <n v="4"/>
    <n v="5507.9759999999997"/>
  </r>
  <r>
    <x v="0"/>
    <x v="0"/>
    <x v="4"/>
    <s v="Rowerowe ścieżki — dystrybucja"/>
    <x v="2"/>
    <s v="Korby"/>
    <s v="ML korba"/>
    <x v="1"/>
    <d v="2009-08-13T00:00:00"/>
    <x v="2"/>
    <x v="1"/>
    <n v="256.49"/>
    <n v="153.89400000000001"/>
    <n v="2"/>
    <n v="307.78800000000001"/>
  </r>
  <r>
    <x v="0"/>
    <x v="0"/>
    <x v="4"/>
    <s v="Rowerowe ścieżki — dystrybucja"/>
    <x v="2"/>
    <s v="przerzutki"/>
    <s v="Przerzutki przednie"/>
    <x v="0"/>
    <d v="2009-08-03T00:00:00"/>
    <x v="2"/>
    <x v="1"/>
    <n v="91.49"/>
    <n v="54.893999999999998"/>
    <n v="4"/>
    <n v="219.57599999999999"/>
  </r>
  <r>
    <x v="0"/>
    <x v="0"/>
    <x v="4"/>
    <s v="Rowerowe ścieżki — dystrybucja"/>
    <x v="0"/>
    <s v="rowery górskie"/>
    <s v="Górski-200"/>
    <x v="0"/>
    <d v="2009-08-30T00:00:00"/>
    <x v="2"/>
    <x v="1"/>
    <n v="2319.9899999999998"/>
    <n v="1391.9939999999999"/>
    <n v="2"/>
    <n v="2783.9879999999998"/>
  </r>
  <r>
    <x v="0"/>
    <x v="0"/>
    <x v="4"/>
    <s v="Rowerowe ścieżki — dystrybucja"/>
    <x v="2"/>
    <s v="ramy rowerowe górskie"/>
    <s v="HL rama górski"/>
    <x v="0"/>
    <d v="2009-08-30T00:00:00"/>
    <x v="2"/>
    <x v="1"/>
    <n v="1364.5"/>
    <n v="818.7"/>
    <n v="2"/>
    <n v="1637.4"/>
  </r>
  <r>
    <x v="0"/>
    <x v="0"/>
    <x v="4"/>
    <s v="Rowerowe ścieżki — dystrybucja"/>
    <x v="2"/>
    <s v="kierownice"/>
    <s v="HL kierownica górski"/>
    <x v="7"/>
    <d v="2009-08-05T00:00:00"/>
    <x v="2"/>
    <x v="1"/>
    <n v="120.27"/>
    <n v="72.162000000000006"/>
    <n v="6"/>
    <n v="432.97200000000004"/>
  </r>
  <r>
    <x v="0"/>
    <x v="0"/>
    <x v="4"/>
    <s v="Rowerowe ścieżki — dystrybucja"/>
    <x v="0"/>
    <s v="rowery górskie"/>
    <s v="Górski-500"/>
    <x v="1"/>
    <d v="2009-08-15T00:00:00"/>
    <x v="2"/>
    <x v="1"/>
    <n v="539.99"/>
    <n v="323.99400000000003"/>
    <n v="4"/>
    <n v="1295.9760000000001"/>
  </r>
  <r>
    <x v="0"/>
    <x v="0"/>
    <x v="4"/>
    <s v="Rowerowe ścieżki — dystrybucja"/>
    <x v="2"/>
    <s v="ramy rowerowe górskie"/>
    <s v="ML rama górski-W"/>
    <x v="0"/>
    <d v="2009-08-26T00:00:00"/>
    <x v="2"/>
    <x v="1"/>
    <n v="364.09"/>
    <n v="218.45400000000001"/>
    <n v="4"/>
    <n v="873.81600000000003"/>
  </r>
  <r>
    <x v="0"/>
    <x v="0"/>
    <x v="4"/>
    <s v="Rowerowe ścieżki — dystrybucja"/>
    <x v="0"/>
    <s v="rowery górskie"/>
    <s v="Górski-200-W"/>
    <x v="0"/>
    <d v="2009-08-27T00:00:00"/>
    <x v="2"/>
    <x v="1"/>
    <n v="769.49"/>
    <n v="461.69400000000002"/>
    <n v="4"/>
    <n v="1846.7760000000001"/>
  </r>
  <r>
    <x v="0"/>
    <x v="0"/>
    <x v="4"/>
    <s v="Rowerowe ścieżki — dystrybucja"/>
    <x v="0"/>
    <s v="rowery górskie"/>
    <s v="Górski-500"/>
    <x v="1"/>
    <d v="2009-08-11T00:00:00"/>
    <x v="2"/>
    <x v="1"/>
    <n v="539.99"/>
    <n v="323.99400000000003"/>
    <n v="1"/>
    <n v="323.99400000000003"/>
  </r>
  <r>
    <x v="0"/>
    <x v="0"/>
    <x v="4"/>
    <s v="Rowerowe ścieżki — dystrybucja"/>
    <x v="2"/>
    <s v="ramy rowerowe górskie"/>
    <s v="HL rama górski"/>
    <x v="1"/>
    <d v="2009-08-31T00:00:00"/>
    <x v="2"/>
    <x v="1"/>
    <n v="1349.6"/>
    <n v="809.76"/>
    <n v="2"/>
    <n v="1619.52"/>
  </r>
  <r>
    <x v="0"/>
    <x v="0"/>
    <x v="4"/>
    <s v="Rowerowe ścieżki — dystrybucja"/>
    <x v="0"/>
    <s v="rowery górskie"/>
    <s v="Górski-500"/>
    <x v="0"/>
    <d v="2009-08-12T00:00:00"/>
    <x v="2"/>
    <x v="1"/>
    <n v="564.99"/>
    <n v="338.99400000000003"/>
    <n v="6"/>
    <n v="2033.9640000000002"/>
  </r>
  <r>
    <x v="0"/>
    <x v="0"/>
    <x v="4"/>
    <s v="Rowerowe ścieżki — dystrybucja"/>
    <x v="2"/>
    <s v="ramy rowerowe górskie"/>
    <s v="ML rama górski-W"/>
    <x v="0"/>
    <d v="2009-08-04T00:00:00"/>
    <x v="2"/>
    <x v="1"/>
    <n v="364.09"/>
    <n v="218.45400000000001"/>
    <n v="4"/>
    <n v="873.81600000000003"/>
  </r>
  <r>
    <x v="0"/>
    <x v="0"/>
    <x v="4"/>
    <s v="Rowerowe ścieżki — dystrybucja"/>
    <x v="2"/>
    <s v="hamulce"/>
    <s v="hamulce tylne"/>
    <x v="0"/>
    <d v="2009-08-06T00:00:00"/>
    <x v="2"/>
    <x v="1"/>
    <n v="106.5"/>
    <n v="63.9"/>
    <n v="3"/>
    <n v="191.7"/>
  </r>
  <r>
    <x v="0"/>
    <x v="0"/>
    <x v="4"/>
    <s v="Rowerowe ścieżki — dystrybucja"/>
    <x v="2"/>
    <s v="łańcuchy"/>
    <s v="Łańcuch"/>
    <x v="0"/>
    <d v="2009-08-11T00:00:00"/>
    <x v="2"/>
    <x v="1"/>
    <n v="20.239999999999998"/>
    <n v="12.144"/>
    <n v="2"/>
    <n v="24.288"/>
  </r>
  <r>
    <x v="0"/>
    <x v="0"/>
    <x v="4"/>
    <s v="Rowerowe ścieżki — dystrybucja"/>
    <x v="0"/>
    <s v="rowery górskie"/>
    <s v="Górski-500"/>
    <x v="0"/>
    <d v="2009-08-21T00:00:00"/>
    <x v="2"/>
    <x v="1"/>
    <n v="564.99"/>
    <n v="338.99400000000003"/>
    <n v="2"/>
    <n v="677.98800000000006"/>
  </r>
  <r>
    <x v="0"/>
    <x v="0"/>
    <x v="4"/>
    <s v="Rowerowe ścieżki — dystrybucja"/>
    <x v="2"/>
    <s v="ramy rowerowe górskie"/>
    <s v="HL rama górski"/>
    <x v="1"/>
    <d v="2009-08-21T00:00:00"/>
    <x v="2"/>
    <x v="1"/>
    <n v="1349.6"/>
    <n v="809.76"/>
    <n v="1"/>
    <n v="809.76"/>
  </r>
  <r>
    <x v="0"/>
    <x v="0"/>
    <x v="4"/>
    <s v="Rowerowe ścieżki — dystrybucja"/>
    <x v="2"/>
    <s v="ramy rowerowe górskie"/>
    <s v="LL rama górski"/>
    <x v="1"/>
    <d v="2009-08-13T00:00:00"/>
    <x v="2"/>
    <x v="1"/>
    <n v="249.79"/>
    <n v="149.874"/>
    <n v="1"/>
    <n v="149.874"/>
  </r>
  <r>
    <x v="0"/>
    <x v="0"/>
    <x v="4"/>
    <s v="Rowerowe ścieżki — dystrybucja"/>
    <x v="2"/>
    <s v="hamulce"/>
    <s v="hamulce przednie"/>
    <x v="0"/>
    <d v="2009-08-11T00:00:00"/>
    <x v="2"/>
    <x v="1"/>
    <n v="106.5"/>
    <n v="63.9"/>
    <n v="8"/>
    <n v="511.2"/>
  </r>
  <r>
    <x v="0"/>
    <x v="0"/>
    <x v="4"/>
    <s v="Rowerowe ścieżki — dystrybucja"/>
    <x v="2"/>
    <s v="Korby"/>
    <s v="HL korba"/>
    <x v="1"/>
    <d v="2009-08-23T00:00:00"/>
    <x v="2"/>
    <x v="1"/>
    <n v="404.99"/>
    <n v="242.994"/>
    <n v="2"/>
    <n v="485.988"/>
  </r>
  <r>
    <x v="0"/>
    <x v="0"/>
    <x v="4"/>
    <s v="Rowerowe ścieżki — dystrybucja"/>
    <x v="2"/>
    <s v="Suporty"/>
    <s v="HL suport"/>
    <x v="7"/>
    <d v="2009-08-25T00:00:00"/>
    <x v="2"/>
    <x v="1"/>
    <n v="121.49"/>
    <n v="72.894000000000005"/>
    <n v="4"/>
    <n v="291.57600000000002"/>
  </r>
  <r>
    <x v="0"/>
    <x v="0"/>
    <x v="4"/>
    <s v="Rowerowe ścieżki — dystrybucja"/>
    <x v="1"/>
    <s v="spodenki"/>
    <s v="spodenki damskie górskie"/>
    <x v="1"/>
    <d v="2009-08-20T00:00:00"/>
    <x v="2"/>
    <x v="1"/>
    <n v="69.989999999999995"/>
    <n v="41.994"/>
    <n v="1"/>
    <n v="41.994"/>
  </r>
  <r>
    <x v="0"/>
    <x v="0"/>
    <x v="4"/>
    <s v="Rowerowe ścieżki — dystrybucja"/>
    <x v="0"/>
    <s v="rowery górskie"/>
    <s v="Górski-200"/>
    <x v="1"/>
    <d v="2009-08-15T00:00:00"/>
    <x v="2"/>
    <x v="1"/>
    <n v="2294.9899999999998"/>
    <n v="1376.9939999999999"/>
    <n v="4"/>
    <n v="5507.9759999999997"/>
  </r>
  <r>
    <x v="0"/>
    <x v="0"/>
    <x v="4"/>
    <s v="Rowerowe ścieżki — dystrybucja"/>
    <x v="1"/>
    <s v="spodenki"/>
    <s v="spodenki damskie górskie"/>
    <x v="1"/>
    <d v="2009-08-22T00:00:00"/>
    <x v="2"/>
    <x v="1"/>
    <n v="69.989999999999995"/>
    <n v="41.994"/>
    <n v="6"/>
    <n v="251.964"/>
  </r>
  <r>
    <x v="0"/>
    <x v="0"/>
    <x v="4"/>
    <s v="Rowerowe ścieżki — dystrybucja"/>
    <x v="2"/>
    <s v="ramy rowerowe górskie"/>
    <s v="LL rama górski"/>
    <x v="0"/>
    <d v="2009-08-12T00:00:00"/>
    <x v="2"/>
    <x v="1"/>
    <n v="264.05"/>
    <n v="158.43"/>
    <n v="2"/>
    <n v="316.86"/>
  </r>
  <r>
    <x v="0"/>
    <x v="0"/>
    <x v="4"/>
    <s v="Rowerowe ścieżki — dystrybucja"/>
    <x v="2"/>
    <s v="ramy rowerowe górskie"/>
    <s v="LL rama górski"/>
    <x v="0"/>
    <d v="2009-08-19T00:00:00"/>
    <x v="2"/>
    <x v="1"/>
    <n v="264.05"/>
    <n v="158.43"/>
    <n v="3"/>
    <n v="475.29"/>
  </r>
  <r>
    <x v="0"/>
    <x v="0"/>
    <x v="4"/>
    <s v="Rowerowe ścieżki — dystrybucja"/>
    <x v="2"/>
    <s v="ramy rowerowe górskie"/>
    <s v="LL rama górski"/>
    <x v="1"/>
    <d v="2009-08-23T00:00:00"/>
    <x v="2"/>
    <x v="1"/>
    <n v="249.79"/>
    <n v="149.874"/>
    <n v="2"/>
    <n v="299.74799999999999"/>
  </r>
  <r>
    <x v="0"/>
    <x v="0"/>
    <x v="4"/>
    <s v="Rowerowe ścieżki — dystrybucja"/>
    <x v="0"/>
    <s v="rowery górskie"/>
    <s v="Górski-500"/>
    <x v="1"/>
    <d v="2009-08-14T00:00:00"/>
    <x v="2"/>
    <x v="1"/>
    <n v="539.99"/>
    <n v="323.99400000000003"/>
    <n v="7"/>
    <n v="2267.9580000000001"/>
  </r>
  <r>
    <x v="0"/>
    <x v="0"/>
    <x v="4"/>
    <s v="Rowerowe ścieżki — dystrybucja"/>
    <x v="2"/>
    <s v="siodełka"/>
    <s v="LL siodełko górski 2"/>
    <x v="7"/>
    <d v="2009-08-12T00:00:00"/>
    <x v="2"/>
    <x v="1"/>
    <n v="27.12"/>
    <n v="16.271999999999998"/>
    <n v="2"/>
    <n v="32.543999999999997"/>
  </r>
  <r>
    <x v="0"/>
    <x v="0"/>
    <x v="4"/>
    <s v="Rowerowe ścieżki — dystrybucja"/>
    <x v="2"/>
    <s v="kierownice"/>
    <s v="ML kierownica górski"/>
    <x v="7"/>
    <d v="2009-08-31T00:00:00"/>
    <x v="2"/>
    <x v="1"/>
    <n v="61.92"/>
    <n v="37.152000000000001"/>
    <n v="4"/>
    <n v="148.608"/>
  </r>
  <r>
    <x v="0"/>
    <x v="0"/>
    <x v="4"/>
    <s v="Rowerowe ścieżki — dystrybucja"/>
    <x v="2"/>
    <s v="pedały"/>
    <s v="LL pedał górski"/>
    <x v="8"/>
    <d v="2009-08-07T00:00:00"/>
    <x v="2"/>
    <x v="1"/>
    <n v="40.49"/>
    <n v="24.294"/>
    <n v="3"/>
    <n v="72.882000000000005"/>
  </r>
  <r>
    <x v="0"/>
    <x v="0"/>
    <x v="4"/>
    <s v="Rowerowe ścieżki — dystrybucja"/>
    <x v="2"/>
    <s v="ramy rowerowe górskie"/>
    <s v="LL rama górski"/>
    <x v="0"/>
    <d v="2009-08-31T00:00:00"/>
    <x v="2"/>
    <x v="1"/>
    <n v="264.05"/>
    <n v="158.43"/>
    <n v="1"/>
    <n v="158.43"/>
  </r>
  <r>
    <x v="0"/>
    <x v="0"/>
    <x v="3"/>
    <s v="Solidne zabawki"/>
    <x v="1"/>
    <s v="rękawiczki"/>
    <s v="rękawiczki rowerowe"/>
    <x v="1"/>
    <d v="2009-08-07T00:00:00"/>
    <x v="2"/>
    <x v="1"/>
    <n v="24.49"/>
    <n v="14.694000000000001"/>
    <n v="1"/>
    <n v="14.694000000000001"/>
  </r>
  <r>
    <x v="0"/>
    <x v="0"/>
    <x v="3"/>
    <s v="Solidne zabawki"/>
    <x v="2"/>
    <s v="kierownice"/>
    <s v="HL kierownica górski"/>
    <x v="7"/>
    <d v="2009-08-07T00:00:00"/>
    <x v="2"/>
    <x v="1"/>
    <n v="120.27"/>
    <n v="72.162000000000006"/>
    <n v="1"/>
    <n v="72.162000000000006"/>
  </r>
  <r>
    <x v="0"/>
    <x v="0"/>
    <x v="3"/>
    <s v="Solidne zabawki"/>
    <x v="2"/>
    <s v="siodełka"/>
    <s v="ML siodełko górski 2"/>
    <x v="7"/>
    <d v="2009-08-10T00:00:00"/>
    <x v="2"/>
    <x v="1"/>
    <n v="39.14"/>
    <n v="23.484000000000002"/>
    <n v="2"/>
    <n v="46.968000000000004"/>
  </r>
  <r>
    <x v="0"/>
    <x v="0"/>
    <x v="3"/>
    <s v="Solidne zabawki"/>
    <x v="2"/>
    <s v="ramy rowerowe górskie"/>
    <s v="ML rama górski-W"/>
    <x v="0"/>
    <d v="2009-08-25T00:00:00"/>
    <x v="2"/>
    <x v="1"/>
    <n v="364.09"/>
    <n v="218.45400000000001"/>
    <n v="2"/>
    <n v="436.90800000000002"/>
  </r>
  <r>
    <x v="0"/>
    <x v="0"/>
    <x v="3"/>
    <s v="Solidne zabawki"/>
    <x v="0"/>
    <s v="rowery górskie"/>
    <s v="Górski-200"/>
    <x v="0"/>
    <d v="2009-08-18T00:00:00"/>
    <x v="2"/>
    <x v="1"/>
    <n v="2319.9899999999998"/>
    <n v="1391.9939999999999"/>
    <n v="4"/>
    <n v="5567.9759999999997"/>
  </r>
  <r>
    <x v="0"/>
    <x v="0"/>
    <x v="3"/>
    <s v="Solidne zabawki"/>
    <x v="2"/>
    <s v="ramy rowerowe górskie"/>
    <s v="LL rama górski"/>
    <x v="1"/>
    <d v="2009-08-16T00:00:00"/>
    <x v="2"/>
    <x v="1"/>
    <n v="249.79"/>
    <n v="149.874"/>
    <n v="2"/>
    <n v="299.74799999999999"/>
  </r>
  <r>
    <x v="0"/>
    <x v="0"/>
    <x v="3"/>
    <s v="Solidne zabawki"/>
    <x v="0"/>
    <s v="rowery górskie"/>
    <s v="Górski-200"/>
    <x v="1"/>
    <d v="2009-08-29T00:00:00"/>
    <x v="2"/>
    <x v="1"/>
    <n v="2294.9899999999998"/>
    <n v="1376.9939999999999"/>
    <n v="3"/>
    <n v="4130.982"/>
  </r>
  <r>
    <x v="0"/>
    <x v="0"/>
    <x v="3"/>
    <s v="Solidne zabawki"/>
    <x v="2"/>
    <s v="ramy rowerowe górskie"/>
    <s v="ML rama górski-W"/>
    <x v="0"/>
    <d v="2009-08-24T00:00:00"/>
    <x v="2"/>
    <x v="1"/>
    <n v="364.09"/>
    <n v="218.45400000000001"/>
    <n v="4"/>
    <n v="873.81600000000003"/>
  </r>
  <r>
    <x v="0"/>
    <x v="0"/>
    <x v="3"/>
    <s v="Solidne zabawki"/>
    <x v="0"/>
    <s v="rowery górskie"/>
    <s v="Górski-200"/>
    <x v="1"/>
    <d v="2009-08-19T00:00:00"/>
    <x v="2"/>
    <x v="1"/>
    <n v="2294.9899999999998"/>
    <n v="1376.9939999999999"/>
    <n v="2"/>
    <n v="2753.9879999999998"/>
  </r>
  <r>
    <x v="0"/>
    <x v="0"/>
    <x v="3"/>
    <s v="Solidne zabawki"/>
    <x v="0"/>
    <s v="rowery górskie"/>
    <s v="Górski-200"/>
    <x v="1"/>
    <d v="2009-08-28T00:00:00"/>
    <x v="2"/>
    <x v="1"/>
    <n v="2294.9899999999998"/>
    <n v="1376.9939999999999"/>
    <n v="2"/>
    <n v="2753.9879999999998"/>
  </r>
  <r>
    <x v="0"/>
    <x v="0"/>
    <x v="3"/>
    <s v="Solidne zabawki"/>
    <x v="1"/>
    <s v="spodenki"/>
    <s v="spodenki damskie górskie"/>
    <x v="1"/>
    <d v="2009-08-13T00:00:00"/>
    <x v="2"/>
    <x v="1"/>
    <n v="69.989999999999995"/>
    <n v="38.494500000000002"/>
    <n v="23"/>
    <n v="885.37350000000004"/>
  </r>
  <r>
    <x v="0"/>
    <x v="0"/>
    <x v="3"/>
    <s v="Solidne zabawki"/>
    <x v="2"/>
    <s v="ramy rowerowe górskie"/>
    <s v="LL rama górski"/>
    <x v="0"/>
    <d v="2009-08-02T00:00:00"/>
    <x v="2"/>
    <x v="1"/>
    <n v="264.05"/>
    <n v="158.43"/>
    <n v="2"/>
    <n v="316.86"/>
  </r>
  <r>
    <x v="0"/>
    <x v="0"/>
    <x v="3"/>
    <s v="Solidne zabawki"/>
    <x v="2"/>
    <s v="ramy rowerowe górskie"/>
    <s v="LL rama górski"/>
    <x v="0"/>
    <d v="2009-08-24T00:00:00"/>
    <x v="2"/>
    <x v="1"/>
    <n v="264.05"/>
    <n v="158.43"/>
    <n v="2"/>
    <n v="316.86"/>
  </r>
  <r>
    <x v="0"/>
    <x v="0"/>
    <x v="3"/>
    <s v="Solidne zabawki"/>
    <x v="0"/>
    <s v="rowery górskie"/>
    <s v="Górski-200"/>
    <x v="0"/>
    <d v="2009-08-01T00:00:00"/>
    <x v="2"/>
    <x v="1"/>
    <n v="2319.9899999999998"/>
    <n v="1391.9939999999999"/>
    <n v="2"/>
    <n v="2783.9879999999998"/>
  </r>
  <r>
    <x v="0"/>
    <x v="0"/>
    <x v="3"/>
    <s v="Solidne zabawki"/>
    <x v="2"/>
    <s v="ramy rowerowe górskie"/>
    <s v="LL rama górski"/>
    <x v="0"/>
    <d v="2009-08-13T00:00:00"/>
    <x v="2"/>
    <x v="1"/>
    <n v="264.05"/>
    <n v="158.43"/>
    <n v="2"/>
    <n v="316.86"/>
  </r>
  <r>
    <x v="0"/>
    <x v="0"/>
    <x v="3"/>
    <s v="Solidne zabawki"/>
    <x v="2"/>
    <s v="ramy rowerowe górskie"/>
    <s v="HL rama górski"/>
    <x v="0"/>
    <d v="2009-08-03T00:00:00"/>
    <x v="2"/>
    <x v="1"/>
    <n v="1364.5"/>
    <n v="818.7"/>
    <n v="2"/>
    <n v="1637.4"/>
  </r>
  <r>
    <x v="0"/>
    <x v="0"/>
    <x v="3"/>
    <s v="Solidne zabawki"/>
    <x v="0"/>
    <s v="rowery górskie"/>
    <s v="Górski-200"/>
    <x v="0"/>
    <d v="2009-08-02T00:00:00"/>
    <x v="2"/>
    <x v="1"/>
    <n v="2319.9899999999998"/>
    <n v="1391.9939999999999"/>
    <n v="4"/>
    <n v="5567.9759999999997"/>
  </r>
  <r>
    <x v="0"/>
    <x v="0"/>
    <x v="3"/>
    <s v="Solidne zabawki"/>
    <x v="2"/>
    <s v="ramy rowerowe górskie"/>
    <s v="ML rama górski-W"/>
    <x v="0"/>
    <d v="2009-08-28T00:00:00"/>
    <x v="2"/>
    <x v="1"/>
    <n v="364.09"/>
    <n v="218.45400000000001"/>
    <n v="2"/>
    <n v="436.90800000000002"/>
  </r>
  <r>
    <x v="0"/>
    <x v="0"/>
    <x v="3"/>
    <s v="Solidne zabawki"/>
    <x v="1"/>
    <s v="spodenki"/>
    <s v="spodenki damskie górskie"/>
    <x v="1"/>
    <d v="2009-08-24T00:00:00"/>
    <x v="2"/>
    <x v="1"/>
    <n v="69.989999999999995"/>
    <n v="38.494500000000002"/>
    <n v="16"/>
    <n v="615.91200000000003"/>
  </r>
  <r>
    <x v="0"/>
    <x v="0"/>
    <x v="3"/>
    <s v="Solidne zabawki"/>
    <x v="2"/>
    <s v="siodełka"/>
    <s v="LL siodełko górski 2"/>
    <x v="7"/>
    <d v="2009-08-29T00:00:00"/>
    <x v="2"/>
    <x v="1"/>
    <n v="27.12"/>
    <n v="16.271999999999998"/>
    <n v="3"/>
    <n v="48.815999999999995"/>
  </r>
  <r>
    <x v="0"/>
    <x v="0"/>
    <x v="3"/>
    <s v="Solidne zabawki"/>
    <x v="2"/>
    <s v="kierownice"/>
    <s v="LL kierownica górski"/>
    <x v="7"/>
    <d v="2009-08-13T00:00:00"/>
    <x v="2"/>
    <x v="1"/>
    <n v="44.54"/>
    <n v="26.724"/>
    <n v="4"/>
    <n v="106.896"/>
  </r>
  <r>
    <x v="0"/>
    <x v="0"/>
    <x v="3"/>
    <s v="Solidne zabawki"/>
    <x v="2"/>
    <s v="pedały"/>
    <s v="LL pedał górski"/>
    <x v="8"/>
    <d v="2009-08-27T00:00:00"/>
    <x v="2"/>
    <x v="1"/>
    <n v="40.49"/>
    <n v="24.294"/>
    <n v="3"/>
    <n v="72.882000000000005"/>
  </r>
  <r>
    <x v="0"/>
    <x v="0"/>
    <x v="3"/>
    <s v="Solidne zabawki"/>
    <x v="2"/>
    <s v="ramy rowerowe górskie"/>
    <s v="LL rama górski"/>
    <x v="1"/>
    <d v="2009-08-28T00:00:00"/>
    <x v="2"/>
    <x v="1"/>
    <n v="249.79"/>
    <n v="149.874"/>
    <n v="3"/>
    <n v="449.62199999999996"/>
  </r>
  <r>
    <x v="0"/>
    <x v="0"/>
    <x v="3"/>
    <s v="Solidne zabawki"/>
    <x v="1"/>
    <s v="spodenki"/>
    <s v="spodenki damskie górskie"/>
    <x v="1"/>
    <d v="2009-08-16T00:00:00"/>
    <x v="2"/>
    <x v="1"/>
    <n v="69.989999999999995"/>
    <n v="41.994"/>
    <n v="2"/>
    <n v="83.988"/>
  </r>
  <r>
    <x v="0"/>
    <x v="1"/>
    <x v="1"/>
    <s v="Elementy z tworzyw sztucznych Sp. z o.o."/>
    <x v="2"/>
    <s v="hamulce"/>
    <s v="hamulce tylne"/>
    <x v="0"/>
    <d v="2009-08-31T00:00:00"/>
    <x v="2"/>
    <x v="1"/>
    <n v="106.5"/>
    <n v="63.9"/>
    <n v="1"/>
    <n v="63.9"/>
  </r>
  <r>
    <x v="1"/>
    <x v="2"/>
    <x v="5"/>
    <s v="Ładne rowery i zabawki"/>
    <x v="0"/>
    <s v="rowery szosowe"/>
    <s v="Szosa-250"/>
    <x v="1"/>
    <d v="2009-08-10T00:00:00"/>
    <x v="2"/>
    <x v="1"/>
    <n v="2443.35"/>
    <n v="1466.01"/>
    <n v="1"/>
    <n v="1466.01"/>
  </r>
  <r>
    <x v="1"/>
    <x v="2"/>
    <x v="5"/>
    <s v="Ładne rowery i zabawki"/>
    <x v="0"/>
    <s v="rowery szosowe"/>
    <s v="Szosa--550-W"/>
    <x v="6"/>
    <d v="2009-08-21T00:00:00"/>
    <x v="2"/>
    <x v="1"/>
    <n v="1120.49"/>
    <n v="672.29399999999998"/>
    <n v="2"/>
    <n v="1344.588"/>
  </r>
  <r>
    <x v="1"/>
    <x v="2"/>
    <x v="5"/>
    <s v="Ładne rowery i zabawki"/>
    <x v="0"/>
    <s v="rowery szosowe"/>
    <s v="Szosa-250"/>
    <x v="1"/>
    <d v="2009-08-02T00:00:00"/>
    <x v="2"/>
    <x v="1"/>
    <n v="2443.35"/>
    <n v="1466.01"/>
    <n v="1"/>
    <n v="1466.01"/>
  </r>
  <r>
    <x v="1"/>
    <x v="2"/>
    <x v="5"/>
    <s v="Ładne rowery i zabawki"/>
    <x v="2"/>
    <s v="pedały"/>
    <s v="LL pedał szosa"/>
    <x v="8"/>
    <d v="2009-08-21T00:00:00"/>
    <x v="2"/>
    <x v="1"/>
    <n v="40.49"/>
    <n v="24.294"/>
    <n v="3"/>
    <n v="72.882000000000005"/>
  </r>
  <r>
    <x v="1"/>
    <x v="2"/>
    <x v="5"/>
    <s v="Ładne rowery i zabawki"/>
    <x v="2"/>
    <s v="pedały"/>
    <s v="HL pedał szosa"/>
    <x v="8"/>
    <d v="2009-08-06T00:00:00"/>
    <x v="2"/>
    <x v="1"/>
    <n v="80.989999999999995"/>
    <n v="48.594000000000001"/>
    <n v="1"/>
    <n v="48.594000000000001"/>
  </r>
  <r>
    <x v="1"/>
    <x v="2"/>
    <x v="5"/>
    <s v="Ładne rowery i zabawki"/>
    <x v="0"/>
    <s v="rowery szosowe"/>
    <s v="Szosa--550-W"/>
    <x v="6"/>
    <d v="2009-08-18T00:00:00"/>
    <x v="2"/>
    <x v="1"/>
    <n v="1120.49"/>
    <n v="672.29399999999998"/>
    <n v="5"/>
    <n v="3361.47"/>
  </r>
  <r>
    <x v="1"/>
    <x v="2"/>
    <x v="5"/>
    <s v="Ładne rowery i zabawki"/>
    <x v="0"/>
    <s v="rowery szosowe"/>
    <s v="Szosa--550-W"/>
    <x v="6"/>
    <d v="2009-08-10T00:00:00"/>
    <x v="2"/>
    <x v="1"/>
    <n v="1120.49"/>
    <n v="672.29399999999998"/>
    <n v="1"/>
    <n v="672.29399999999998"/>
  </r>
  <r>
    <x v="1"/>
    <x v="2"/>
    <x v="5"/>
    <s v="Ładne rowery i zabawki"/>
    <x v="0"/>
    <s v="rowery szosowe"/>
    <s v="Szosa-250"/>
    <x v="1"/>
    <d v="2009-08-22T00:00:00"/>
    <x v="2"/>
    <x v="1"/>
    <n v="2443.35"/>
    <n v="1466.01"/>
    <n v="2"/>
    <n v="2932.02"/>
  </r>
  <r>
    <x v="1"/>
    <x v="2"/>
    <x v="5"/>
    <s v="Ładne rowery i zabawki"/>
    <x v="0"/>
    <s v="rowery szosowe"/>
    <s v="Szosa--350-W"/>
    <x v="6"/>
    <d v="2009-08-20T00:00:00"/>
    <x v="2"/>
    <x v="1"/>
    <n v="1700.99"/>
    <n v="1020.5940000000001"/>
    <n v="3"/>
    <n v="3061.7820000000002"/>
  </r>
  <r>
    <x v="1"/>
    <x v="2"/>
    <x v="5"/>
    <s v="Ładne rowery i zabawki"/>
    <x v="0"/>
    <s v="rowery szosowe"/>
    <s v="Szosa-750"/>
    <x v="1"/>
    <d v="2009-08-06T00:00:00"/>
    <x v="2"/>
    <x v="1"/>
    <n v="539.99"/>
    <n v="323.99400000000003"/>
    <n v="1"/>
    <n v="323.99400000000003"/>
  </r>
  <r>
    <x v="1"/>
    <x v="2"/>
    <x v="5"/>
    <s v="Ładne rowery i zabawki"/>
    <x v="0"/>
    <s v="rowery szosowe"/>
    <s v="Szosa-250"/>
    <x v="3"/>
    <d v="2009-08-16T00:00:00"/>
    <x v="2"/>
    <x v="1"/>
    <n v="2443.35"/>
    <n v="1466.01"/>
    <n v="2"/>
    <n v="2932.02"/>
  </r>
  <r>
    <x v="1"/>
    <x v="2"/>
    <x v="5"/>
    <s v="Ładne rowery i zabawki"/>
    <x v="1"/>
    <s v="skarpety"/>
    <s v="skarpety wyścigowe"/>
    <x v="2"/>
    <d v="2009-08-13T00:00:00"/>
    <x v="2"/>
    <x v="1"/>
    <n v="8.99"/>
    <n v="5.3940000000000001"/>
    <n v="10"/>
    <n v="53.94"/>
  </r>
  <r>
    <x v="1"/>
    <x v="2"/>
    <x v="5"/>
    <s v="Ładne rowery i zabawki"/>
    <x v="2"/>
    <s v="ramy rowerowe"/>
    <s v="ML rama rowerowa-W"/>
    <x v="6"/>
    <d v="2009-08-11T00:00:00"/>
    <x v="2"/>
    <x v="1"/>
    <n v="594.83000000000004"/>
    <n v="356.89800000000002"/>
    <n v="2"/>
    <n v="713.79600000000005"/>
  </r>
  <r>
    <x v="1"/>
    <x v="2"/>
    <x v="5"/>
    <s v="Ładne rowery i zabawki"/>
    <x v="0"/>
    <s v="rowery szosowe"/>
    <s v="Szosa--350-W"/>
    <x v="6"/>
    <d v="2009-08-10T00:00:00"/>
    <x v="2"/>
    <x v="1"/>
    <n v="1700.99"/>
    <n v="1020.5940000000001"/>
    <n v="1"/>
    <n v="1020.5940000000001"/>
  </r>
  <r>
    <x v="1"/>
    <x v="2"/>
    <x v="5"/>
    <s v="Ładne rowery i zabawki"/>
    <x v="0"/>
    <s v="rowery szosowe"/>
    <s v="Szosa--350-W"/>
    <x v="6"/>
    <d v="2009-08-06T00:00:00"/>
    <x v="2"/>
    <x v="1"/>
    <n v="1700.99"/>
    <n v="1020.5940000000001"/>
    <n v="2"/>
    <n v="2041.1880000000001"/>
  </r>
  <r>
    <x v="1"/>
    <x v="2"/>
    <x v="5"/>
    <s v="Ładne rowery i zabawki"/>
    <x v="0"/>
    <s v="rowery szosowe"/>
    <s v="Szosa-750"/>
    <x v="1"/>
    <d v="2009-08-22T00:00:00"/>
    <x v="2"/>
    <x v="1"/>
    <n v="539.99"/>
    <n v="323.99400000000003"/>
    <n v="3"/>
    <n v="971.98200000000008"/>
  </r>
  <r>
    <x v="1"/>
    <x v="2"/>
    <x v="5"/>
    <s v="Ładne rowery i zabawki"/>
    <x v="0"/>
    <s v="rowery szosowe"/>
    <s v="Szosa-250"/>
    <x v="1"/>
    <d v="2009-08-27T00:00:00"/>
    <x v="2"/>
    <x v="1"/>
    <n v="2443.35"/>
    <n v="1466.01"/>
    <n v="2"/>
    <n v="2932.02"/>
  </r>
  <r>
    <x v="1"/>
    <x v="2"/>
    <x v="5"/>
    <s v="Ładne rowery i zabawki"/>
    <x v="0"/>
    <s v="rowery szosowe"/>
    <s v="Szosa--550-W"/>
    <x v="6"/>
    <d v="2009-08-16T00:00:00"/>
    <x v="2"/>
    <x v="1"/>
    <n v="1120.49"/>
    <n v="672.29399999999998"/>
    <n v="1"/>
    <n v="672.29399999999998"/>
  </r>
  <r>
    <x v="1"/>
    <x v="2"/>
    <x v="5"/>
    <s v="Ładne rowery i zabawki"/>
    <x v="2"/>
    <s v="ramy rowerowe"/>
    <s v="ML rama rowerowa-W"/>
    <x v="6"/>
    <d v="2009-08-23T00:00:00"/>
    <x v="2"/>
    <x v="1"/>
    <n v="594.83000000000004"/>
    <n v="356.89800000000002"/>
    <n v="4"/>
    <n v="1427.5920000000001"/>
  </r>
  <r>
    <x v="1"/>
    <x v="2"/>
    <x v="5"/>
    <s v="Ładne rowery i zabawki"/>
    <x v="0"/>
    <s v="rowery szosowe"/>
    <s v="Szosa-750"/>
    <x v="1"/>
    <d v="2009-08-27T00:00:00"/>
    <x v="2"/>
    <x v="1"/>
    <n v="539.99"/>
    <n v="323.99400000000003"/>
    <n v="1"/>
    <n v="323.99400000000003"/>
  </r>
  <r>
    <x v="1"/>
    <x v="2"/>
    <x v="5"/>
    <s v="Ładne rowery i zabawki"/>
    <x v="2"/>
    <s v="kierownice"/>
    <s v="HL kierownica szosa"/>
    <x v="7"/>
    <d v="2009-08-25T00:00:00"/>
    <x v="2"/>
    <x v="1"/>
    <n v="120.27"/>
    <n v="72.162000000000006"/>
    <n v="1"/>
    <n v="72.162000000000006"/>
  </r>
  <r>
    <x v="1"/>
    <x v="2"/>
    <x v="5"/>
    <s v="Ładne rowery i zabawki"/>
    <x v="2"/>
    <s v="pedały"/>
    <s v="ML pedał szosa"/>
    <x v="8"/>
    <d v="2009-08-12T00:00:00"/>
    <x v="2"/>
    <x v="1"/>
    <n v="62.09"/>
    <n v="37.253999999999998"/>
    <n v="3"/>
    <n v="111.762"/>
  </r>
  <r>
    <x v="1"/>
    <x v="2"/>
    <x v="5"/>
    <s v="Ładne rowery i zabawki"/>
    <x v="2"/>
    <s v="ramy rowerowe"/>
    <s v="LL rama rowerowa"/>
    <x v="1"/>
    <d v="2009-08-06T00:00:00"/>
    <x v="2"/>
    <x v="1"/>
    <n v="337.22"/>
    <n v="202.33199999999999"/>
    <n v="2"/>
    <n v="404.66399999999999"/>
  </r>
  <r>
    <x v="1"/>
    <x v="2"/>
    <x v="5"/>
    <s v="Ładne rowery i zabawki"/>
    <x v="0"/>
    <s v="rowery szosowe"/>
    <s v="Szosa--350-W"/>
    <x v="6"/>
    <d v="2009-08-22T00:00:00"/>
    <x v="2"/>
    <x v="1"/>
    <n v="1700.99"/>
    <n v="1020.5940000000001"/>
    <n v="4"/>
    <n v="4082.3760000000002"/>
  </r>
  <r>
    <x v="1"/>
    <x v="2"/>
    <x v="5"/>
    <s v="Ładne rowery i zabawki"/>
    <x v="2"/>
    <s v="ramy rowerowe"/>
    <s v="ML rama rowerowa-W"/>
    <x v="6"/>
    <d v="2009-08-19T00:00:00"/>
    <x v="2"/>
    <x v="1"/>
    <n v="594.83000000000004"/>
    <n v="356.89800000000002"/>
    <n v="1"/>
    <n v="356.89800000000002"/>
  </r>
  <r>
    <x v="1"/>
    <x v="2"/>
    <x v="5"/>
    <s v="Ładne rowery i zabawki"/>
    <x v="1"/>
    <s v="skarpety"/>
    <s v="skarpety wyścigowe"/>
    <x v="2"/>
    <d v="2009-08-11T00:00:00"/>
    <x v="2"/>
    <x v="1"/>
    <n v="8.99"/>
    <n v="5.3940000000000001"/>
    <n v="7"/>
    <n v="37.758000000000003"/>
  </r>
  <r>
    <x v="2"/>
    <x v="5"/>
    <x v="8"/>
    <s v="Przekładnie i części SA"/>
    <x v="2"/>
    <s v="pedały"/>
    <s v="pedał turystyczny"/>
    <x v="8"/>
    <d v="2009-08-16T00:00:00"/>
    <x v="2"/>
    <x v="1"/>
    <n v="80.989999999999995"/>
    <n v="48.594000000000001"/>
    <n v="1"/>
    <n v="48.594000000000001"/>
  </r>
  <r>
    <x v="2"/>
    <x v="5"/>
    <x v="8"/>
    <s v="Przekładnie i części SA"/>
    <x v="2"/>
    <s v="ramy turystyczne"/>
    <s v="LL rama rowerowa turystyczny"/>
    <x v="6"/>
    <d v="2009-08-03T00:00:00"/>
    <x v="2"/>
    <x v="1"/>
    <n v="333.42"/>
    <n v="200.05199999999999"/>
    <n v="1"/>
    <n v="200.05199999999999"/>
  </r>
  <r>
    <x v="2"/>
    <x v="5"/>
    <x v="8"/>
    <s v="Przekładnie i części SA"/>
    <x v="2"/>
    <s v="siodełka"/>
    <s v="HL siodełko turystyczny"/>
    <x v="7"/>
    <d v="2009-08-08T00:00:00"/>
    <x v="2"/>
    <x v="1"/>
    <n v="52.64"/>
    <n v="31.584"/>
    <n v="6"/>
    <n v="189.50399999999999"/>
  </r>
  <r>
    <x v="2"/>
    <x v="5"/>
    <x v="8"/>
    <s v="Przekładnie i części SA"/>
    <x v="0"/>
    <s v="rowery turystyczne"/>
    <s v="Turystyczny-3000"/>
    <x v="6"/>
    <d v="2009-08-19T00:00:00"/>
    <x v="2"/>
    <x v="1"/>
    <n v="742.35"/>
    <n v="334.0575"/>
    <n v="1"/>
    <n v="334.0575"/>
  </r>
  <r>
    <x v="2"/>
    <x v="5"/>
    <x v="8"/>
    <s v="Przekładnie i części SA"/>
    <x v="2"/>
    <s v="ramy turystyczne"/>
    <s v="LL rama rowerowa turystyczny"/>
    <x v="5"/>
    <d v="2009-08-05T00:00:00"/>
    <x v="2"/>
    <x v="1"/>
    <n v="333.42"/>
    <n v="200.05199999999999"/>
    <n v="3"/>
    <n v="600.15599999999995"/>
  </r>
  <r>
    <x v="2"/>
    <x v="5"/>
    <x v="8"/>
    <s v="Przekładnie i części SA"/>
    <x v="2"/>
    <s v="kierownice"/>
    <s v="LL kierownica turystyczny"/>
    <x v="7"/>
    <d v="2009-08-25T00:00:00"/>
    <x v="2"/>
    <x v="1"/>
    <n v="46.09"/>
    <n v="27.654"/>
    <n v="4"/>
    <n v="110.616"/>
  </r>
  <r>
    <x v="2"/>
    <x v="5"/>
    <x v="8"/>
    <s v="Przekładnie i części SA"/>
    <x v="0"/>
    <s v="rowery turystyczne"/>
    <s v="Turystyczny-1000"/>
    <x v="5"/>
    <d v="2009-08-28T00:00:00"/>
    <x v="2"/>
    <x v="1"/>
    <n v="2384.0700000000002"/>
    <n v="1430.442"/>
    <n v="2"/>
    <n v="2860.884"/>
  </r>
  <r>
    <x v="2"/>
    <x v="5"/>
    <x v="8"/>
    <s v="Przekładnie i części SA"/>
    <x v="2"/>
    <s v="ramy turystyczne"/>
    <s v="HL rama rowerowa turystyczny"/>
    <x v="5"/>
    <d v="2009-08-19T00:00:00"/>
    <x v="2"/>
    <x v="1"/>
    <n v="1003.91"/>
    <n v="602.346"/>
    <n v="2"/>
    <n v="1204.692"/>
  </r>
  <r>
    <x v="2"/>
    <x v="5"/>
    <x v="8"/>
    <s v="Przekładnie i części SA"/>
    <x v="0"/>
    <s v="rowery turystyczne"/>
    <s v="Turystyczny-1000"/>
    <x v="6"/>
    <d v="2009-08-25T00:00:00"/>
    <x v="2"/>
    <x v="1"/>
    <n v="2384.0700000000002"/>
    <n v="953.62800000000004"/>
    <n v="9"/>
    <n v="8582.652"/>
  </r>
  <r>
    <x v="2"/>
    <x v="5"/>
    <x v="8"/>
    <s v="Przekładnie i części SA"/>
    <x v="0"/>
    <s v="rowery turystyczne"/>
    <s v="Turystyczny-3000"/>
    <x v="5"/>
    <d v="2009-08-02T00:00:00"/>
    <x v="2"/>
    <x v="1"/>
    <n v="742.35"/>
    <n v="334.0575"/>
    <n v="1"/>
    <n v="334.0575"/>
  </r>
  <r>
    <x v="2"/>
    <x v="5"/>
    <x v="8"/>
    <s v="Przekładnie i części SA"/>
    <x v="2"/>
    <s v="siodełka"/>
    <s v="LL siodełko turystyczny"/>
    <x v="7"/>
    <d v="2009-08-10T00:00:00"/>
    <x v="2"/>
    <x v="1"/>
    <n v="27.12"/>
    <n v="16.271999999999998"/>
    <n v="3"/>
    <n v="48.815999999999995"/>
  </r>
  <r>
    <x v="2"/>
    <x v="5"/>
    <x v="8"/>
    <s v="Przekładnie i części SA"/>
    <x v="0"/>
    <s v="rowery turystyczne"/>
    <s v="Turystyczny-3000"/>
    <x v="6"/>
    <d v="2009-08-20T00:00:00"/>
    <x v="2"/>
    <x v="1"/>
    <n v="742.35"/>
    <n v="334.0575"/>
    <n v="3"/>
    <n v="1002.1725"/>
  </r>
  <r>
    <x v="2"/>
    <x v="5"/>
    <x v="8"/>
    <s v="Przekładnie i części SA"/>
    <x v="0"/>
    <s v="rowery turystyczne"/>
    <s v="Turystyczny-1000"/>
    <x v="6"/>
    <d v="2009-08-16T00:00:00"/>
    <x v="2"/>
    <x v="1"/>
    <n v="2384.0700000000002"/>
    <n v="953.62800000000004"/>
    <n v="1"/>
    <n v="953.62800000000004"/>
  </r>
  <r>
    <x v="2"/>
    <x v="5"/>
    <x v="8"/>
    <s v="Przekładnie i części SA"/>
    <x v="2"/>
    <s v="ramy turystyczne"/>
    <s v="HL rama rowerowa turystyczny"/>
    <x v="6"/>
    <d v="2009-08-03T00:00:00"/>
    <x v="2"/>
    <x v="1"/>
    <n v="1003.91"/>
    <n v="602.346"/>
    <n v="3"/>
    <n v="1807.038"/>
  </r>
  <r>
    <x v="2"/>
    <x v="5"/>
    <x v="8"/>
    <s v="Przekładnie i części SA"/>
    <x v="0"/>
    <s v="rowery turystyczne"/>
    <s v="Turystyczny-1000"/>
    <x v="6"/>
    <d v="2009-08-07T00:00:00"/>
    <x v="2"/>
    <x v="1"/>
    <n v="2384.0700000000002"/>
    <n v="953.62800000000004"/>
    <n v="1"/>
    <n v="953.62800000000004"/>
  </r>
  <r>
    <x v="2"/>
    <x v="5"/>
    <x v="8"/>
    <s v="Przekładnie i części SA"/>
    <x v="2"/>
    <s v="siodełka"/>
    <s v="LL siodełko turystyczny"/>
    <x v="7"/>
    <d v="2009-08-01T00:00:00"/>
    <x v="2"/>
    <x v="1"/>
    <n v="39.14"/>
    <n v="23.484000000000002"/>
    <n v="2"/>
    <n v="46.968000000000004"/>
  </r>
  <r>
    <x v="2"/>
    <x v="5"/>
    <x v="8"/>
    <s v="Przekładnie i części SA"/>
    <x v="0"/>
    <s v="rowery turystyczne"/>
    <s v="Turystyczny-1000"/>
    <x v="6"/>
    <d v="2009-08-08T00:00:00"/>
    <x v="2"/>
    <x v="1"/>
    <n v="2384.0700000000002"/>
    <n v="953.62800000000004"/>
    <n v="3"/>
    <n v="2860.884"/>
  </r>
  <r>
    <x v="2"/>
    <x v="5"/>
    <x v="8"/>
    <s v="Przekładnie i części SA"/>
    <x v="2"/>
    <s v="ramy turystyczne"/>
    <s v="LL rama rowerowa turystyczny"/>
    <x v="5"/>
    <d v="2009-08-08T00:00:00"/>
    <x v="2"/>
    <x v="1"/>
    <n v="333.42"/>
    <n v="200.05199999999999"/>
    <n v="1"/>
    <n v="200.05199999999999"/>
  </r>
  <r>
    <x v="2"/>
    <x v="5"/>
    <x v="8"/>
    <s v="Przekładnie i części SA"/>
    <x v="2"/>
    <s v="ramy turystyczne"/>
    <s v="LL rama rowerowa turystyczny"/>
    <x v="5"/>
    <d v="2009-08-14T00:00:00"/>
    <x v="2"/>
    <x v="1"/>
    <n v="333.42"/>
    <n v="200.05199999999999"/>
    <n v="4"/>
    <n v="800.20799999999997"/>
  </r>
  <r>
    <x v="2"/>
    <x v="5"/>
    <x v="8"/>
    <s v="Przekładnie i części SA"/>
    <x v="2"/>
    <s v="ramy turystyczne"/>
    <s v="LL rama rowerowa turystyczny"/>
    <x v="6"/>
    <d v="2009-08-25T00:00:00"/>
    <x v="2"/>
    <x v="1"/>
    <n v="333.42"/>
    <n v="200.05199999999999"/>
    <n v="2"/>
    <n v="400.10399999999998"/>
  </r>
  <r>
    <x v="2"/>
    <x v="5"/>
    <x v="8"/>
    <s v="Przekładnie i części SA"/>
    <x v="0"/>
    <s v="rowery turystyczne"/>
    <s v="Turystyczny-3000"/>
    <x v="5"/>
    <d v="2009-08-03T00:00:00"/>
    <x v="2"/>
    <x v="1"/>
    <n v="742.35"/>
    <n v="334.0575"/>
    <n v="6"/>
    <n v="2004.345"/>
  </r>
  <r>
    <x v="2"/>
    <x v="5"/>
    <x v="8"/>
    <s v="Przekładnie i części SA"/>
    <x v="1"/>
    <s v="jersey"/>
    <s v="Short-Sleeve Classic Jersey"/>
    <x v="6"/>
    <d v="2009-08-31T00:00:00"/>
    <x v="2"/>
    <x v="1"/>
    <n v="53.99"/>
    <n v="32.393999999999998"/>
    <n v="2"/>
    <n v="64.787999999999997"/>
  </r>
  <r>
    <x v="2"/>
    <x v="5"/>
    <x v="8"/>
    <s v="Przekładnie i części SA"/>
    <x v="0"/>
    <s v="rowery turystyczne"/>
    <s v="Turystyczny-3000"/>
    <x v="6"/>
    <d v="2009-08-21T00:00:00"/>
    <x v="2"/>
    <x v="1"/>
    <n v="742.35"/>
    <n v="334.0575"/>
    <n v="1"/>
    <n v="334.0575"/>
  </r>
  <r>
    <x v="2"/>
    <x v="5"/>
    <x v="8"/>
    <s v="Przekładnie i części SA"/>
    <x v="2"/>
    <s v="ramy turystyczne"/>
    <s v="LL rama rowerowa turystyczny"/>
    <x v="6"/>
    <d v="2009-08-29T00:00:00"/>
    <x v="2"/>
    <x v="1"/>
    <n v="333.42"/>
    <n v="200.05199999999999"/>
    <n v="1"/>
    <n v="200.05199999999999"/>
  </r>
  <r>
    <x v="2"/>
    <x v="5"/>
    <x v="8"/>
    <s v="Przekładnie i części SA"/>
    <x v="0"/>
    <s v="rowery turystyczne"/>
    <s v="Turystyczny-3000"/>
    <x v="6"/>
    <d v="2009-08-16T00:00:00"/>
    <x v="2"/>
    <x v="1"/>
    <n v="742.35"/>
    <n v="334.0575"/>
    <n v="6"/>
    <n v="2004.345"/>
  </r>
  <r>
    <x v="2"/>
    <x v="5"/>
    <x v="8"/>
    <s v="Przekładnie i części SA"/>
    <x v="0"/>
    <s v="rowery turystyczne"/>
    <s v="Turystyczny-1000"/>
    <x v="5"/>
    <d v="2009-08-03T00:00:00"/>
    <x v="2"/>
    <x v="1"/>
    <n v="2384.0700000000002"/>
    <n v="1430.442"/>
    <n v="6"/>
    <n v="8582.652"/>
  </r>
  <r>
    <x v="2"/>
    <x v="5"/>
    <x v="8"/>
    <s v="Przekładnie i części SA"/>
    <x v="2"/>
    <s v="ramy turystyczne"/>
    <s v="HL rama rowerowa turystyczny"/>
    <x v="5"/>
    <d v="2009-08-07T00:00:00"/>
    <x v="2"/>
    <x v="1"/>
    <n v="1003.91"/>
    <n v="602.346"/>
    <n v="2"/>
    <n v="1204.692"/>
  </r>
  <r>
    <x v="2"/>
    <x v="5"/>
    <x v="8"/>
    <s v="Przekładnie i części SA"/>
    <x v="2"/>
    <s v="ramy turystyczne"/>
    <s v="LL rama rowerowa turystyczny"/>
    <x v="5"/>
    <d v="2009-08-25T00:00:00"/>
    <x v="2"/>
    <x v="1"/>
    <n v="333.42"/>
    <n v="200.05199999999999"/>
    <n v="2"/>
    <n v="400.10399999999998"/>
  </r>
  <r>
    <x v="2"/>
    <x v="5"/>
    <x v="8"/>
    <s v="Przekładnie i części SA"/>
    <x v="2"/>
    <s v="ramy turystyczne"/>
    <s v="HL rama rowerowa turystyczny"/>
    <x v="5"/>
    <d v="2009-08-22T00:00:00"/>
    <x v="2"/>
    <x v="1"/>
    <n v="1003.91"/>
    <n v="602.346"/>
    <n v="7"/>
    <n v="4216.4220000000005"/>
  </r>
  <r>
    <x v="0"/>
    <x v="0"/>
    <x v="0"/>
    <s v="Podarki"/>
    <x v="0"/>
    <s v="rowery górskie"/>
    <s v="Górski-500"/>
    <x v="0"/>
    <d v="2009-08-24T00:00:00"/>
    <x v="2"/>
    <x v="1"/>
    <n v="564.99"/>
    <n v="338.99400000000003"/>
    <n v="2"/>
    <n v="677.98800000000006"/>
  </r>
  <r>
    <x v="0"/>
    <x v="0"/>
    <x v="0"/>
    <s v="Podarki"/>
    <x v="2"/>
    <s v="ramy rowerowe górskie"/>
    <s v="HL rama górski"/>
    <x v="0"/>
    <d v="2009-08-28T00:00:00"/>
    <x v="2"/>
    <x v="1"/>
    <n v="1364.5"/>
    <n v="818.7"/>
    <n v="1"/>
    <n v="818.7"/>
  </r>
  <r>
    <x v="0"/>
    <x v="0"/>
    <x v="0"/>
    <s v="Podarki"/>
    <x v="2"/>
    <s v="ramy rowerowe górskie"/>
    <s v="LL rama górski"/>
    <x v="0"/>
    <d v="2009-08-11T00:00:00"/>
    <x v="2"/>
    <x v="1"/>
    <n v="264.05"/>
    <n v="158.43"/>
    <n v="2"/>
    <n v="316.86"/>
  </r>
  <r>
    <x v="0"/>
    <x v="0"/>
    <x v="0"/>
    <s v="Podarki"/>
    <x v="2"/>
    <s v="Suporty"/>
    <s v="HL suport"/>
    <x v="7"/>
    <d v="2009-08-10T00:00:00"/>
    <x v="2"/>
    <x v="1"/>
    <n v="121.49"/>
    <n v="72.894000000000005"/>
    <n v="1"/>
    <n v="72.894000000000005"/>
  </r>
  <r>
    <x v="0"/>
    <x v="0"/>
    <x v="3"/>
    <s v="Wielki Sklep Rowerowy"/>
    <x v="2"/>
    <s v="siodełka"/>
    <s v="LL siodełko turystyczny"/>
    <x v="7"/>
    <d v="2009-08-18T00:00:00"/>
    <x v="2"/>
    <x v="1"/>
    <n v="27.12"/>
    <n v="16.271999999999998"/>
    <n v="1"/>
    <n v="16.271999999999998"/>
  </r>
  <r>
    <x v="0"/>
    <x v="0"/>
    <x v="3"/>
    <s v="Wielki Sklep Rowerowy"/>
    <x v="0"/>
    <s v="rowery turystyczne"/>
    <s v="Turystyczny-1000"/>
    <x v="6"/>
    <d v="2009-08-24T00:00:00"/>
    <x v="2"/>
    <x v="1"/>
    <n v="2384.0700000000002"/>
    <n v="953.62800000000004"/>
    <n v="1"/>
    <n v="953.62800000000004"/>
  </r>
  <r>
    <x v="0"/>
    <x v="0"/>
    <x v="3"/>
    <s v="Wielki Sklep Rowerowy"/>
    <x v="2"/>
    <s v="ramy turystyczne"/>
    <s v="LL rama rowerowa turystyczny"/>
    <x v="5"/>
    <d v="2009-08-14T00:00:00"/>
    <x v="2"/>
    <x v="1"/>
    <n v="333.42"/>
    <n v="200.05199999999999"/>
    <n v="1"/>
    <n v="200.05199999999999"/>
  </r>
  <r>
    <x v="0"/>
    <x v="0"/>
    <x v="3"/>
    <s v="Wielki Sklep Rowerowy"/>
    <x v="0"/>
    <s v="rowery turystyczne"/>
    <s v="Turystyczny-1000"/>
    <x v="5"/>
    <d v="2009-08-20T00:00:00"/>
    <x v="2"/>
    <x v="1"/>
    <n v="2384.0700000000002"/>
    <n v="1430.442"/>
    <n v="3"/>
    <n v="4291.326"/>
  </r>
  <r>
    <x v="0"/>
    <x v="0"/>
    <x v="2"/>
    <s v="Brightwork Company"/>
    <x v="1"/>
    <s v="jersey"/>
    <s v="Short-Sleeve Classic Jersey"/>
    <x v="6"/>
    <d v="2009-08-24T00:00:00"/>
    <x v="2"/>
    <x v="1"/>
    <n v="53.99"/>
    <n v="32.393999999999998"/>
    <n v="5"/>
    <n v="161.97"/>
  </r>
  <r>
    <x v="0"/>
    <x v="0"/>
    <x v="2"/>
    <s v="Brightwork Company"/>
    <x v="1"/>
    <s v="rękawiczki"/>
    <s v="rękawiczki rowerowe"/>
    <x v="1"/>
    <d v="2009-08-20T00:00:00"/>
    <x v="2"/>
    <x v="1"/>
    <n v="24.49"/>
    <n v="14.694000000000001"/>
    <n v="2"/>
    <n v="29.388000000000002"/>
  </r>
  <r>
    <x v="0"/>
    <x v="0"/>
    <x v="2"/>
    <s v="Brightwork Company"/>
    <x v="0"/>
    <s v="rowery górskie"/>
    <s v="Górski-200"/>
    <x v="1"/>
    <d v="2009-08-03T00:00:00"/>
    <x v="2"/>
    <x v="1"/>
    <n v="2294.9899999999998"/>
    <n v="1376.9939999999999"/>
    <n v="2"/>
    <n v="2753.9879999999998"/>
  </r>
  <r>
    <x v="0"/>
    <x v="0"/>
    <x v="2"/>
    <s v="Brightwork Company"/>
    <x v="3"/>
    <s v="Kaski"/>
    <s v="Sport-100"/>
    <x v="1"/>
    <d v="2009-08-25T00:00:00"/>
    <x v="2"/>
    <x v="1"/>
    <n v="34.99"/>
    <n v="20.994"/>
    <n v="1"/>
    <n v="20.994"/>
  </r>
  <r>
    <x v="0"/>
    <x v="0"/>
    <x v="2"/>
    <s v="Brightwork Company"/>
    <x v="1"/>
    <s v="nakładki"/>
    <s v="nakładka na rower"/>
    <x v="4"/>
    <d v="2009-08-23T00:00:00"/>
    <x v="2"/>
    <x v="1"/>
    <n v="8.99"/>
    <n v="5.3940000000000001"/>
    <n v="3"/>
    <n v="16.182000000000002"/>
  </r>
  <r>
    <x v="0"/>
    <x v="0"/>
    <x v="2"/>
    <s v="Brightwork Company"/>
    <x v="1"/>
    <s v="jersey"/>
    <s v="Long-Sleeve Logo Jersey"/>
    <x v="4"/>
    <d v="2009-08-15T00:00:00"/>
    <x v="2"/>
    <x v="1"/>
    <n v="49.99"/>
    <n v="29.994"/>
    <n v="4"/>
    <n v="119.976"/>
  </r>
  <r>
    <x v="0"/>
    <x v="0"/>
    <x v="2"/>
    <s v="Brightwork Company"/>
    <x v="3"/>
    <s v="plecaki rowerowe"/>
    <s v="plecak rowerowy"/>
    <x v="0"/>
    <d v="2009-08-11T00:00:00"/>
    <x v="2"/>
    <x v="1"/>
    <n v="54.99"/>
    <n v="32.994"/>
    <n v="2"/>
    <n v="65.988"/>
  </r>
  <r>
    <x v="0"/>
    <x v="0"/>
    <x v="2"/>
    <s v="Brightwork Company"/>
    <x v="3"/>
    <s v="bidony i uchwyty"/>
    <s v="bidony"/>
    <x v="7"/>
    <d v="2009-08-23T00:00:00"/>
    <x v="2"/>
    <x v="1"/>
    <n v="4.99"/>
    <n v="2.9940000000000002"/>
    <n v="6"/>
    <n v="17.964000000000002"/>
  </r>
  <r>
    <x v="0"/>
    <x v="0"/>
    <x v="2"/>
    <s v="Brightwork Company"/>
    <x v="2"/>
    <s v="kierownice"/>
    <s v="ML kierownica górski"/>
    <x v="7"/>
    <d v="2009-08-10T00:00:00"/>
    <x v="2"/>
    <x v="1"/>
    <n v="61.92"/>
    <n v="37.152000000000001"/>
    <n v="2"/>
    <n v="74.304000000000002"/>
  </r>
  <r>
    <x v="0"/>
    <x v="0"/>
    <x v="2"/>
    <s v="Brightwork Company"/>
    <x v="1"/>
    <s v="spodenki"/>
    <s v="spodenki damskie górskie"/>
    <x v="1"/>
    <d v="2009-08-30T00:00:00"/>
    <x v="2"/>
    <x v="1"/>
    <n v="69.989999999999995"/>
    <n v="41.994"/>
    <n v="3"/>
    <n v="125.982"/>
  </r>
  <r>
    <x v="0"/>
    <x v="0"/>
    <x v="2"/>
    <s v="Brightwork Company"/>
    <x v="1"/>
    <s v="jersey"/>
    <s v="Short-Sleeve Classic Jersey"/>
    <x v="6"/>
    <d v="2009-08-31T00:00:00"/>
    <x v="2"/>
    <x v="1"/>
    <n v="53.99"/>
    <n v="32.393999999999998"/>
    <n v="3"/>
    <n v="97.181999999999988"/>
  </r>
  <r>
    <x v="0"/>
    <x v="0"/>
    <x v="2"/>
    <s v="Brightwork Company"/>
    <x v="3"/>
    <s v="Kaski"/>
    <s v="Sport-100"/>
    <x v="3"/>
    <d v="2009-08-05T00:00:00"/>
    <x v="2"/>
    <x v="1"/>
    <n v="34.99"/>
    <n v="20.994"/>
    <n v="3"/>
    <n v="62.981999999999999"/>
  </r>
  <r>
    <x v="0"/>
    <x v="0"/>
    <x v="2"/>
    <s v="Brightwork Company"/>
    <x v="3"/>
    <s v="Kaski"/>
    <s v="Sport-100"/>
    <x v="5"/>
    <d v="2009-08-07T00:00:00"/>
    <x v="2"/>
    <x v="1"/>
    <n v="34.99"/>
    <n v="20.994"/>
    <n v="3"/>
    <n v="62.981999999999999"/>
  </r>
  <r>
    <x v="0"/>
    <x v="0"/>
    <x v="2"/>
    <s v="Brightwork Company"/>
    <x v="3"/>
    <s v="stojaki rowerowe"/>
    <s v="stojak na 4 rowery"/>
    <x v="7"/>
    <d v="2009-08-11T00:00:00"/>
    <x v="2"/>
    <x v="1"/>
    <n v="120"/>
    <n v="72"/>
    <n v="5"/>
    <n v="360"/>
  </r>
  <r>
    <x v="0"/>
    <x v="0"/>
    <x v="2"/>
    <s v="Brightwork Company"/>
    <x v="1"/>
    <s v="kamizelki"/>
    <s v="kamizelki klasyczne"/>
    <x v="5"/>
    <d v="2009-08-11T00:00:00"/>
    <x v="2"/>
    <x v="1"/>
    <n v="63.5"/>
    <n v="38.1"/>
    <n v="6"/>
    <n v="228.60000000000002"/>
  </r>
  <r>
    <x v="0"/>
    <x v="0"/>
    <x v="2"/>
    <s v="Brightwork Company"/>
    <x v="2"/>
    <s v="siodełka"/>
    <s v="HL siodełko górski 2"/>
    <x v="7"/>
    <d v="2009-08-11T00:00:00"/>
    <x v="2"/>
    <x v="1"/>
    <n v="52.64"/>
    <n v="31.584"/>
    <n v="1"/>
    <n v="31.584"/>
  </r>
  <r>
    <x v="0"/>
    <x v="0"/>
    <x v="2"/>
    <s v="Brightwork Company"/>
    <x v="1"/>
    <s v="spodenki"/>
    <s v="spodenki damskie górskie"/>
    <x v="1"/>
    <d v="2009-08-03T00:00:00"/>
    <x v="2"/>
    <x v="1"/>
    <n v="69.989999999999995"/>
    <n v="41.994"/>
    <n v="3"/>
    <n v="125.982"/>
  </r>
  <r>
    <x v="0"/>
    <x v="0"/>
    <x v="2"/>
    <s v="Brightwork Company"/>
    <x v="3"/>
    <s v="preparaty czyszczące"/>
    <s v="Bike Wash"/>
    <x v="7"/>
    <d v="2009-08-14T00:00:00"/>
    <x v="2"/>
    <x v="1"/>
    <n v="7.95"/>
    <n v="4.7699999999999996"/>
    <n v="4"/>
    <n v="19.079999999999998"/>
  </r>
  <r>
    <x v="0"/>
    <x v="0"/>
    <x v="2"/>
    <s v="Brightwork Company"/>
    <x v="1"/>
    <s v="spodenki"/>
    <s v="spodenki damskie górskie"/>
    <x v="1"/>
    <d v="2009-08-07T00:00:00"/>
    <x v="2"/>
    <x v="1"/>
    <n v="69.989999999999995"/>
    <n v="41.994"/>
    <n v="4"/>
    <n v="167.976"/>
  </r>
  <r>
    <x v="1"/>
    <x v="4"/>
    <x v="7"/>
    <s v="Układy napędowe"/>
    <x v="1"/>
    <s v="kamizelki"/>
    <s v="kamizelki klasyczne"/>
    <x v="5"/>
    <d v="2009-08-21T00:00:00"/>
    <x v="2"/>
    <x v="1"/>
    <n v="63.5"/>
    <n v="38.1"/>
    <n v="6"/>
    <n v="228.60000000000002"/>
  </r>
  <r>
    <x v="1"/>
    <x v="4"/>
    <x v="7"/>
    <s v="Układy napędowe"/>
    <x v="0"/>
    <s v="rowery turystyczne"/>
    <s v="Turystyczny-3000"/>
    <x v="6"/>
    <d v="2009-08-03T00:00:00"/>
    <x v="2"/>
    <x v="1"/>
    <n v="742.35"/>
    <n v="334.0575"/>
    <n v="2"/>
    <n v="668.11500000000001"/>
  </r>
  <r>
    <x v="1"/>
    <x v="4"/>
    <x v="7"/>
    <s v="Układy napędowe"/>
    <x v="2"/>
    <s v="łańcuchy"/>
    <s v="Łańcuch"/>
    <x v="0"/>
    <d v="2009-08-17T00:00:00"/>
    <x v="2"/>
    <x v="1"/>
    <n v="20.239999999999998"/>
    <n v="12.144"/>
    <n v="1"/>
    <n v="12.144"/>
  </r>
  <r>
    <x v="1"/>
    <x v="4"/>
    <x v="7"/>
    <s v="Układy napędowe"/>
    <x v="0"/>
    <s v="rowery turystyczne"/>
    <s v="Turystyczny-1000"/>
    <x v="5"/>
    <d v="2009-08-02T00:00:00"/>
    <x v="2"/>
    <x v="1"/>
    <n v="2384.0700000000002"/>
    <n v="1430.442"/>
    <n v="2"/>
    <n v="2860.884"/>
  </r>
  <r>
    <x v="1"/>
    <x v="4"/>
    <x v="7"/>
    <s v="Układy napędowe"/>
    <x v="3"/>
    <s v="preparaty czyszczące"/>
    <s v="Bike Wash"/>
    <x v="7"/>
    <d v="2009-08-18T00:00:00"/>
    <x v="2"/>
    <x v="1"/>
    <n v="7.95"/>
    <n v="4.7699999999999996"/>
    <n v="4"/>
    <n v="19.079999999999998"/>
  </r>
  <r>
    <x v="1"/>
    <x v="4"/>
    <x v="7"/>
    <s v="Układy napędowe"/>
    <x v="2"/>
    <s v="przerzutki"/>
    <s v="Przerzutki przednie"/>
    <x v="0"/>
    <d v="2009-08-29T00:00:00"/>
    <x v="2"/>
    <x v="1"/>
    <n v="91.49"/>
    <n v="54.893999999999998"/>
    <n v="3"/>
    <n v="164.68199999999999"/>
  </r>
  <r>
    <x v="1"/>
    <x v="4"/>
    <x v="7"/>
    <s v="Układy napędowe"/>
    <x v="2"/>
    <s v="hamulce"/>
    <s v="hamulce przednie"/>
    <x v="0"/>
    <d v="2009-08-26T00:00:00"/>
    <x v="2"/>
    <x v="1"/>
    <n v="106.5"/>
    <n v="63.9"/>
    <n v="2"/>
    <n v="127.8"/>
  </r>
  <r>
    <x v="1"/>
    <x v="4"/>
    <x v="7"/>
    <s v="Układy napędowe"/>
    <x v="2"/>
    <s v="Suporty"/>
    <s v="HL suport"/>
    <x v="7"/>
    <d v="2009-08-23T00:00:00"/>
    <x v="2"/>
    <x v="1"/>
    <n v="121.49"/>
    <n v="72.894000000000005"/>
    <n v="4"/>
    <n v="291.57600000000002"/>
  </r>
  <r>
    <x v="1"/>
    <x v="4"/>
    <x v="7"/>
    <s v="Układy napędowe"/>
    <x v="0"/>
    <s v="rowery turystyczne"/>
    <s v="Turystyczny-3000"/>
    <x v="6"/>
    <d v="2009-08-12T00:00:00"/>
    <x v="2"/>
    <x v="1"/>
    <n v="742.35"/>
    <n v="334.0575"/>
    <n v="3"/>
    <n v="1002.1725"/>
  </r>
  <r>
    <x v="1"/>
    <x v="4"/>
    <x v="7"/>
    <s v="Układy napędowe"/>
    <x v="0"/>
    <s v="rowery turystyczne"/>
    <s v="Turystyczny-1000"/>
    <x v="6"/>
    <d v="2009-08-22T00:00:00"/>
    <x v="2"/>
    <x v="1"/>
    <n v="2384.0700000000002"/>
    <n v="953.62800000000004"/>
    <n v="1"/>
    <n v="953.62800000000004"/>
  </r>
  <r>
    <x v="1"/>
    <x v="4"/>
    <x v="7"/>
    <s v="Układy napędowe"/>
    <x v="0"/>
    <s v="rowery turystyczne"/>
    <s v="Turystyczny-2000"/>
    <x v="5"/>
    <d v="2009-08-12T00:00:00"/>
    <x v="2"/>
    <x v="1"/>
    <n v="1214.8499999999999"/>
    <n v="728.91"/>
    <n v="1"/>
    <n v="728.91"/>
  </r>
  <r>
    <x v="1"/>
    <x v="4"/>
    <x v="7"/>
    <s v="Układy napędowe"/>
    <x v="3"/>
    <s v="stojaki rowerowe"/>
    <s v="stojak na 4 rowery"/>
    <x v="7"/>
    <d v="2009-08-23T00:00:00"/>
    <x v="2"/>
    <x v="1"/>
    <n v="120"/>
    <n v="72"/>
    <n v="4"/>
    <n v="288"/>
  </r>
  <r>
    <x v="1"/>
    <x v="4"/>
    <x v="7"/>
    <s v="Układy napędowe"/>
    <x v="0"/>
    <s v="rowery turystyczne"/>
    <s v="Turystyczny-1000"/>
    <x v="5"/>
    <d v="2009-08-10T00:00:00"/>
    <x v="2"/>
    <x v="1"/>
    <n v="2384.0700000000002"/>
    <n v="1430.442"/>
    <n v="3"/>
    <n v="4291.326"/>
  </r>
  <r>
    <x v="1"/>
    <x v="4"/>
    <x v="7"/>
    <s v="Układy napędowe"/>
    <x v="1"/>
    <s v="jersey"/>
    <s v="Short-Sleeve Classic Jersey"/>
    <x v="6"/>
    <d v="2009-08-30T00:00:00"/>
    <x v="2"/>
    <x v="1"/>
    <n v="53.99"/>
    <n v="32.393999999999998"/>
    <n v="3"/>
    <n v="97.181999999999988"/>
  </r>
  <r>
    <x v="1"/>
    <x v="4"/>
    <x v="7"/>
    <s v="Układy napędowe"/>
    <x v="0"/>
    <s v="rowery turystyczne"/>
    <s v="Turystyczny-1000"/>
    <x v="6"/>
    <d v="2009-08-19T00:00:00"/>
    <x v="2"/>
    <x v="1"/>
    <n v="2384.0700000000002"/>
    <n v="953.62800000000004"/>
    <n v="2"/>
    <n v="1907.2560000000001"/>
  </r>
  <r>
    <x v="1"/>
    <x v="4"/>
    <x v="7"/>
    <s v="Układy napędowe"/>
    <x v="0"/>
    <s v="rowery turystyczne"/>
    <s v="Turystyczny-3000"/>
    <x v="5"/>
    <d v="2009-08-16T00:00:00"/>
    <x v="2"/>
    <x v="1"/>
    <n v="742.35"/>
    <n v="334.0575"/>
    <n v="4"/>
    <n v="1336.23"/>
  </r>
  <r>
    <x v="1"/>
    <x v="4"/>
    <x v="7"/>
    <s v="Układy napędowe"/>
    <x v="1"/>
    <s v="nakładki"/>
    <s v="nakładka na rower"/>
    <x v="4"/>
    <d v="2009-08-09T00:00:00"/>
    <x v="2"/>
    <x v="1"/>
    <n v="8.99"/>
    <n v="5.3940000000000001"/>
    <n v="2"/>
    <n v="10.788"/>
  </r>
  <r>
    <x v="1"/>
    <x v="4"/>
    <x v="7"/>
    <s v="Układy napędowe"/>
    <x v="3"/>
    <s v="bidony i uchwyty"/>
    <s v="bidony"/>
    <x v="7"/>
    <d v="2009-08-31T00:00:00"/>
    <x v="2"/>
    <x v="1"/>
    <n v="4.99"/>
    <n v="2.9940000000000002"/>
    <n v="3"/>
    <n v="8.9820000000000011"/>
  </r>
  <r>
    <x v="1"/>
    <x v="4"/>
    <x v="7"/>
    <s v="Układy napędowe"/>
    <x v="1"/>
    <s v="jersey"/>
    <s v="Long-Sleeve Logo Jersey"/>
    <x v="4"/>
    <d v="2009-08-18T00:00:00"/>
    <x v="2"/>
    <x v="1"/>
    <n v="49.99"/>
    <n v="29.994"/>
    <n v="5"/>
    <n v="149.97"/>
  </r>
  <r>
    <x v="2"/>
    <x v="5"/>
    <x v="8"/>
    <s v="Sklep rowerowy dla dzieci i dorosłych"/>
    <x v="2"/>
    <s v="ramy rowerowe górskie"/>
    <s v="LL rama górski"/>
    <x v="0"/>
    <d v="2009-08-17T00:00:00"/>
    <x v="2"/>
    <x v="1"/>
    <n v="264.05"/>
    <n v="158.43"/>
    <n v="2"/>
    <n v="316.86"/>
  </r>
  <r>
    <x v="1"/>
    <x v="3"/>
    <x v="6"/>
    <s v="Wszystko dla domu"/>
    <x v="2"/>
    <s v="kierownice"/>
    <s v="LL kierownica szosa"/>
    <x v="7"/>
    <d v="2009-08-03T00:00:00"/>
    <x v="2"/>
    <x v="1"/>
    <n v="44.54"/>
    <n v="26.724"/>
    <n v="1"/>
    <n v="26.724"/>
  </r>
  <r>
    <x v="0"/>
    <x v="0"/>
    <x v="0"/>
    <s v="Sprzedaż wiązana"/>
    <x v="1"/>
    <s v="kamizelki"/>
    <s v="kamizelki klasyczne"/>
    <x v="5"/>
    <d v="2009-08-21T00:00:00"/>
    <x v="2"/>
    <x v="1"/>
    <n v="63.5"/>
    <n v="38.1"/>
    <n v="4"/>
    <n v="152.4"/>
  </r>
  <r>
    <x v="0"/>
    <x v="0"/>
    <x v="0"/>
    <s v="Sprzedaż wiązana"/>
    <x v="1"/>
    <s v="spodenki"/>
    <s v="spodenki damskie górskie"/>
    <x v="1"/>
    <d v="2009-08-16T00:00:00"/>
    <x v="2"/>
    <x v="1"/>
    <n v="69.989999999999995"/>
    <n v="38.494500000000002"/>
    <n v="18"/>
    <n v="692.90100000000007"/>
  </r>
  <r>
    <x v="0"/>
    <x v="0"/>
    <x v="0"/>
    <s v="Sprzedaż wiązana"/>
    <x v="1"/>
    <s v="spodenki"/>
    <s v="spodenki damskie górskie"/>
    <x v="1"/>
    <d v="2009-08-16T00:00:00"/>
    <x v="2"/>
    <x v="1"/>
    <n v="69.989999999999995"/>
    <n v="38.494500000000002"/>
    <n v="15"/>
    <n v="577.41750000000002"/>
  </r>
  <r>
    <x v="0"/>
    <x v="0"/>
    <x v="0"/>
    <s v="Sprzedaż wiązana"/>
    <x v="2"/>
    <s v="pedały"/>
    <s v="LL pedał górski"/>
    <x v="8"/>
    <d v="2009-08-31T00:00:00"/>
    <x v="2"/>
    <x v="1"/>
    <n v="40.49"/>
    <n v="24.294"/>
    <n v="4"/>
    <n v="97.176000000000002"/>
  </r>
  <r>
    <x v="0"/>
    <x v="0"/>
    <x v="0"/>
    <s v="Sprzedaż wiązana"/>
    <x v="1"/>
    <s v="jersey"/>
    <s v="Long-Sleeve Logo Jersey"/>
    <x v="4"/>
    <d v="2009-08-23T00:00:00"/>
    <x v="2"/>
    <x v="1"/>
    <n v="49.99"/>
    <n v="29.994"/>
    <n v="3"/>
    <n v="89.981999999999999"/>
  </r>
  <r>
    <x v="0"/>
    <x v="0"/>
    <x v="0"/>
    <s v="Sprzedaż wiązana"/>
    <x v="3"/>
    <s v="preparaty czyszczące"/>
    <s v="Bike Wash"/>
    <x v="7"/>
    <d v="2009-08-07T00:00:00"/>
    <x v="2"/>
    <x v="1"/>
    <n v="7.95"/>
    <n v="4.7699999999999996"/>
    <n v="3"/>
    <n v="14.309999999999999"/>
  </r>
  <r>
    <x v="0"/>
    <x v="0"/>
    <x v="0"/>
    <s v="Sprzedaż wiązana"/>
    <x v="3"/>
    <s v="Kaski"/>
    <s v="Sport-100"/>
    <x v="5"/>
    <d v="2009-08-21T00:00:00"/>
    <x v="2"/>
    <x v="1"/>
    <n v="34.99"/>
    <n v="20.994"/>
    <n v="4"/>
    <n v="83.975999999999999"/>
  </r>
  <r>
    <x v="0"/>
    <x v="0"/>
    <x v="0"/>
    <s v="Sprzedaż wiązana"/>
    <x v="2"/>
    <s v="siodełka"/>
    <s v="HL siodełko górski 2"/>
    <x v="7"/>
    <d v="2009-08-27T00:00:00"/>
    <x v="2"/>
    <x v="1"/>
    <n v="52.64"/>
    <n v="31.584"/>
    <n v="4"/>
    <n v="126.336"/>
  </r>
  <r>
    <x v="0"/>
    <x v="0"/>
    <x v="0"/>
    <s v="Sprzedaż wiązana"/>
    <x v="1"/>
    <s v="kamizelki"/>
    <s v="kamizelki klasyczne"/>
    <x v="5"/>
    <d v="2009-08-18T00:00:00"/>
    <x v="2"/>
    <x v="1"/>
    <n v="63.5"/>
    <n v="38.1"/>
    <n v="4"/>
    <n v="152.4"/>
  </r>
  <r>
    <x v="0"/>
    <x v="0"/>
    <x v="0"/>
    <s v="Sprzedaż wiązana"/>
    <x v="1"/>
    <s v="jersey"/>
    <s v="Short-Sleeve Classic Jersey"/>
    <x v="6"/>
    <d v="2009-08-17T00:00:00"/>
    <x v="2"/>
    <x v="1"/>
    <n v="53.99"/>
    <n v="32.393999999999998"/>
    <n v="2"/>
    <n v="64.787999999999997"/>
  </r>
  <r>
    <x v="0"/>
    <x v="0"/>
    <x v="0"/>
    <s v="Sprzedaż wiązana"/>
    <x v="3"/>
    <s v="Kaski"/>
    <s v="Sport-100"/>
    <x v="3"/>
    <d v="2009-08-13T00:00:00"/>
    <x v="2"/>
    <x v="1"/>
    <n v="34.99"/>
    <n v="20.994"/>
    <n v="5"/>
    <n v="104.97"/>
  </r>
  <r>
    <x v="0"/>
    <x v="0"/>
    <x v="0"/>
    <s v="Sprzedaż wiązana"/>
    <x v="3"/>
    <s v="bidony i uchwyty"/>
    <s v="bidony"/>
    <x v="7"/>
    <d v="2009-08-02T00:00:00"/>
    <x v="2"/>
    <x v="1"/>
    <n v="4.99"/>
    <n v="2.9940000000000002"/>
    <n v="2"/>
    <n v="5.9880000000000004"/>
  </r>
  <r>
    <x v="0"/>
    <x v="0"/>
    <x v="0"/>
    <s v="Sprzedaż wiązana"/>
    <x v="1"/>
    <s v="jersey"/>
    <s v="Short-Sleeve Classic Jersey"/>
    <x v="6"/>
    <d v="2009-08-17T00:00:00"/>
    <x v="2"/>
    <x v="1"/>
    <n v="53.99"/>
    <n v="32.393999999999998"/>
    <n v="2"/>
    <n v="64.787999999999997"/>
  </r>
  <r>
    <x v="0"/>
    <x v="0"/>
    <x v="0"/>
    <s v="Sprzedaż wiązana"/>
    <x v="3"/>
    <s v="stojaki rowerowe"/>
    <s v="stojak na 4 rowery"/>
    <x v="7"/>
    <d v="2009-08-07T00:00:00"/>
    <x v="2"/>
    <x v="1"/>
    <n v="120"/>
    <n v="72"/>
    <n v="2"/>
    <n v="144"/>
  </r>
  <r>
    <x v="0"/>
    <x v="0"/>
    <x v="0"/>
    <s v="Sprzedaż wiązana"/>
    <x v="2"/>
    <s v="kierownice"/>
    <s v="ML kierownica górski"/>
    <x v="7"/>
    <d v="2009-08-28T00:00:00"/>
    <x v="2"/>
    <x v="1"/>
    <n v="61.92"/>
    <n v="37.152000000000001"/>
    <n v="2"/>
    <n v="74.304000000000002"/>
  </r>
  <r>
    <x v="0"/>
    <x v="0"/>
    <x v="0"/>
    <s v="Sprzedaż wiązana"/>
    <x v="3"/>
    <s v="plecaki rowerowe"/>
    <s v="plecak rowerowy"/>
    <x v="0"/>
    <d v="2009-08-15T00:00:00"/>
    <x v="2"/>
    <x v="1"/>
    <n v="54.99"/>
    <n v="32.994"/>
    <n v="3"/>
    <n v="98.981999999999999"/>
  </r>
  <r>
    <x v="0"/>
    <x v="0"/>
    <x v="0"/>
    <s v="Sprzedaż wiązana"/>
    <x v="2"/>
    <s v="pedały"/>
    <s v="HL pedał górski"/>
    <x v="8"/>
    <d v="2009-08-28T00:00:00"/>
    <x v="2"/>
    <x v="1"/>
    <n v="80.989999999999995"/>
    <n v="48.594000000000001"/>
    <n v="2"/>
    <n v="97.188000000000002"/>
  </r>
  <r>
    <x v="0"/>
    <x v="0"/>
    <x v="0"/>
    <s v="Sprzedaż wiązana"/>
    <x v="1"/>
    <s v="rękawiczki"/>
    <s v="rękawiczki rowerowe"/>
    <x v="1"/>
    <d v="2009-08-10T00:00:00"/>
    <x v="2"/>
    <x v="1"/>
    <n v="24.49"/>
    <n v="14.694000000000001"/>
    <n v="5"/>
    <n v="73.47"/>
  </r>
  <r>
    <x v="0"/>
    <x v="0"/>
    <x v="0"/>
    <s v="Sprzedaż wiązana"/>
    <x v="1"/>
    <s v="nakładki"/>
    <s v="nakładka na rower"/>
    <x v="4"/>
    <d v="2009-08-05T00:00:00"/>
    <x v="2"/>
    <x v="1"/>
    <n v="8.99"/>
    <n v="5.3940000000000001"/>
    <n v="5"/>
    <n v="26.97"/>
  </r>
  <r>
    <x v="0"/>
    <x v="0"/>
    <x v="0"/>
    <s v="Sprzedaż wiązana"/>
    <x v="3"/>
    <s v="Kaski"/>
    <s v="Sport-100"/>
    <x v="1"/>
    <d v="2009-08-25T00:00:00"/>
    <x v="2"/>
    <x v="1"/>
    <n v="34.99"/>
    <n v="20.994"/>
    <n v="4"/>
    <n v="83.975999999999999"/>
  </r>
  <r>
    <x v="0"/>
    <x v="0"/>
    <x v="0"/>
    <s v="Sprzedaż wiązana"/>
    <x v="2"/>
    <s v="ramy rowerowe górskie"/>
    <s v="ML rama górski-W"/>
    <x v="0"/>
    <d v="2009-08-06T00:00:00"/>
    <x v="2"/>
    <x v="1"/>
    <n v="364.09"/>
    <n v="218.45400000000001"/>
    <n v="5"/>
    <n v="1092.27"/>
  </r>
  <r>
    <x v="0"/>
    <x v="1"/>
    <x v="1"/>
    <s v="Akcesoria na zamówienie Sp. z o.o."/>
    <x v="2"/>
    <s v="ramy rowerowe"/>
    <s v="HL rama rowerowa szosa"/>
    <x v="3"/>
    <d v="2009-08-18T00:00:00"/>
    <x v="2"/>
    <x v="1"/>
    <n v="1431.5"/>
    <n v="858.9"/>
    <n v="1"/>
    <n v="858.9"/>
  </r>
  <r>
    <x v="0"/>
    <x v="1"/>
    <x v="1"/>
    <s v="Akcesoria na zamówienie Sp. z o.o."/>
    <x v="0"/>
    <s v="rowery szosowe"/>
    <s v="Szosa-750"/>
    <x v="1"/>
    <d v="2009-08-05T00:00:00"/>
    <x v="2"/>
    <x v="1"/>
    <n v="539.99"/>
    <n v="323.99400000000003"/>
    <n v="2"/>
    <n v="647.98800000000006"/>
  </r>
  <r>
    <x v="0"/>
    <x v="1"/>
    <x v="1"/>
    <s v="Akcesoria na zamówienie Sp. z o.o."/>
    <x v="2"/>
    <s v="ramy rowerowe"/>
    <s v="HL rama rowerowa szosa"/>
    <x v="3"/>
    <d v="2009-08-19T00:00:00"/>
    <x v="2"/>
    <x v="1"/>
    <n v="1431.5"/>
    <n v="858.9"/>
    <n v="3"/>
    <n v="2576.6999999999998"/>
  </r>
  <r>
    <x v="0"/>
    <x v="1"/>
    <x v="1"/>
    <s v="Akcesoria na zamówienie Sp. z o.o."/>
    <x v="0"/>
    <s v="rowery szosowe"/>
    <s v="Szosa--550-W"/>
    <x v="6"/>
    <d v="2009-08-01T00:00:00"/>
    <x v="2"/>
    <x v="1"/>
    <n v="1120.49"/>
    <n v="672.29399999999998"/>
    <n v="1"/>
    <n v="672.29399999999998"/>
  </r>
  <r>
    <x v="0"/>
    <x v="1"/>
    <x v="1"/>
    <s v="Akcesoria na zamówienie Sp. z o.o."/>
    <x v="3"/>
    <s v="bidony i uchwyty"/>
    <s v="bidony"/>
    <x v="7"/>
    <d v="2009-08-24T00:00:00"/>
    <x v="2"/>
    <x v="1"/>
    <n v="4.99"/>
    <n v="2.9940000000000002"/>
    <n v="3"/>
    <n v="8.9820000000000011"/>
  </r>
  <r>
    <x v="0"/>
    <x v="1"/>
    <x v="1"/>
    <s v="Akcesoria na zamówienie Sp. z o.o."/>
    <x v="0"/>
    <s v="rowery szosowe"/>
    <s v="Szosa-250"/>
    <x v="1"/>
    <d v="2009-08-27T00:00:00"/>
    <x v="2"/>
    <x v="1"/>
    <n v="2443.35"/>
    <n v="1466.01"/>
    <n v="4"/>
    <n v="5864.04"/>
  </r>
  <r>
    <x v="0"/>
    <x v="1"/>
    <x v="1"/>
    <s v="Akcesoria na zamówienie Sp. z o.o."/>
    <x v="0"/>
    <s v="rowery szosowe"/>
    <s v="Szosa--350-W"/>
    <x v="6"/>
    <d v="2009-08-29T00:00:00"/>
    <x v="2"/>
    <x v="1"/>
    <n v="1700.99"/>
    <n v="1020.5940000000001"/>
    <n v="2"/>
    <n v="2041.1880000000001"/>
  </r>
  <r>
    <x v="0"/>
    <x v="1"/>
    <x v="1"/>
    <s v="Akcesoria na zamówienie Sp. z o.o."/>
    <x v="2"/>
    <s v="ramy rowerowe"/>
    <s v="LL rama rowerowa"/>
    <x v="1"/>
    <d v="2009-08-26T00:00:00"/>
    <x v="2"/>
    <x v="1"/>
    <n v="337.22"/>
    <n v="202.33199999999999"/>
    <n v="2"/>
    <n v="404.66399999999999"/>
  </r>
  <r>
    <x v="0"/>
    <x v="1"/>
    <x v="1"/>
    <s v="Akcesoria na zamówienie Sp. z o.o."/>
    <x v="0"/>
    <s v="rowery szosowe"/>
    <s v="Szosa--350-W"/>
    <x v="6"/>
    <d v="2009-08-19T00:00:00"/>
    <x v="2"/>
    <x v="1"/>
    <n v="1700.99"/>
    <n v="1020.5940000000001"/>
    <n v="8"/>
    <n v="8164.7520000000004"/>
  </r>
  <r>
    <x v="0"/>
    <x v="1"/>
    <x v="1"/>
    <s v="Akcesoria na zamówienie Sp. z o.o."/>
    <x v="0"/>
    <s v="rowery szosowe"/>
    <s v="Szosa-750"/>
    <x v="1"/>
    <d v="2009-08-06T00:00:00"/>
    <x v="2"/>
    <x v="1"/>
    <n v="539.99"/>
    <n v="323.99400000000003"/>
    <n v="7"/>
    <n v="2267.9580000000001"/>
  </r>
  <r>
    <x v="0"/>
    <x v="1"/>
    <x v="1"/>
    <s v="Akcesoria na zamówienie Sp. z o.o."/>
    <x v="2"/>
    <s v="ramy rowerowe"/>
    <s v="ML rama rowerowa-W"/>
    <x v="6"/>
    <d v="2009-08-20T00:00:00"/>
    <x v="2"/>
    <x v="1"/>
    <n v="594.83000000000004"/>
    <n v="356.89800000000002"/>
    <n v="1"/>
    <n v="356.89800000000002"/>
  </r>
  <r>
    <x v="0"/>
    <x v="1"/>
    <x v="1"/>
    <s v="Akcesoria na zamówienie Sp. z o.o."/>
    <x v="1"/>
    <s v="jersey"/>
    <s v="Short-Sleeve Classic Jersey"/>
    <x v="6"/>
    <d v="2009-08-27T00:00:00"/>
    <x v="2"/>
    <x v="1"/>
    <n v="53.99"/>
    <n v="32.393999999999998"/>
    <n v="2"/>
    <n v="64.787999999999997"/>
  </r>
  <r>
    <x v="0"/>
    <x v="1"/>
    <x v="1"/>
    <s v="Akcesoria na zamówienie Sp. z o.o."/>
    <x v="2"/>
    <s v="ramy rowerowe"/>
    <s v="LL rama rowerowa"/>
    <x v="1"/>
    <d v="2009-08-12T00:00:00"/>
    <x v="2"/>
    <x v="1"/>
    <n v="337.22"/>
    <n v="202.33199999999999"/>
    <n v="1"/>
    <n v="202.33199999999999"/>
  </r>
  <r>
    <x v="0"/>
    <x v="1"/>
    <x v="1"/>
    <s v="Akcesoria na zamówienie Sp. z o.o."/>
    <x v="2"/>
    <s v="ramy rowerowe"/>
    <s v="LL rama rowerowa"/>
    <x v="1"/>
    <d v="2009-08-31T00:00:00"/>
    <x v="2"/>
    <x v="1"/>
    <n v="337.22"/>
    <n v="202.33199999999999"/>
    <n v="3"/>
    <n v="606.99599999999998"/>
  </r>
  <r>
    <x v="0"/>
    <x v="1"/>
    <x v="1"/>
    <s v="Akcesoria na zamówienie Sp. z o.o."/>
    <x v="0"/>
    <s v="rowery szosowe"/>
    <s v="Szosa--550-W"/>
    <x v="6"/>
    <d v="2009-08-25T00:00:00"/>
    <x v="2"/>
    <x v="1"/>
    <n v="1120.49"/>
    <n v="672.29399999999998"/>
    <n v="2"/>
    <n v="1344.588"/>
  </r>
  <r>
    <x v="0"/>
    <x v="1"/>
    <x v="1"/>
    <s v="Akcesoria na zamówienie Sp. z o.o."/>
    <x v="2"/>
    <s v="ramy rowerowe"/>
    <s v="ML rama rowerowa-W"/>
    <x v="6"/>
    <d v="2009-08-08T00:00:00"/>
    <x v="2"/>
    <x v="1"/>
    <n v="594.83000000000004"/>
    <n v="356.89800000000002"/>
    <n v="1"/>
    <n v="356.89800000000002"/>
  </r>
  <r>
    <x v="0"/>
    <x v="1"/>
    <x v="1"/>
    <s v="Akcesoria na zamówienie Sp. z o.o."/>
    <x v="1"/>
    <s v="skarpety"/>
    <s v="skarpety wyścigowe"/>
    <x v="2"/>
    <d v="2009-08-17T00:00:00"/>
    <x v="2"/>
    <x v="1"/>
    <n v="8.99"/>
    <n v="5.3940000000000001"/>
    <n v="5"/>
    <n v="26.97"/>
  </r>
  <r>
    <x v="0"/>
    <x v="1"/>
    <x v="1"/>
    <s v="Akcesoria na zamówienie Sp. z o.o."/>
    <x v="0"/>
    <s v="rowery szosowe"/>
    <s v="Szosa--550-W"/>
    <x v="6"/>
    <d v="2009-08-04T00:00:00"/>
    <x v="2"/>
    <x v="1"/>
    <n v="1120.49"/>
    <n v="672.29399999999998"/>
    <n v="2"/>
    <n v="1344.588"/>
  </r>
  <r>
    <x v="0"/>
    <x v="1"/>
    <x v="1"/>
    <s v="Akcesoria na zamówienie Sp. z o.o."/>
    <x v="0"/>
    <s v="rowery szosowe"/>
    <s v="Szosa-750"/>
    <x v="1"/>
    <d v="2009-08-03T00:00:00"/>
    <x v="2"/>
    <x v="1"/>
    <n v="539.99"/>
    <n v="323.99400000000003"/>
    <n v="5"/>
    <n v="1619.9700000000003"/>
  </r>
  <r>
    <x v="0"/>
    <x v="1"/>
    <x v="1"/>
    <s v="Akcesoria na zamówienie Sp. z o.o."/>
    <x v="0"/>
    <s v="rowery szosowe"/>
    <s v="Szosa-250"/>
    <x v="1"/>
    <d v="2009-08-31T00:00:00"/>
    <x v="2"/>
    <x v="1"/>
    <n v="2443.35"/>
    <n v="1466.01"/>
    <n v="2"/>
    <n v="2932.02"/>
  </r>
  <r>
    <x v="0"/>
    <x v="1"/>
    <x v="1"/>
    <s v="Akcesoria na zamówienie Sp. z o.o."/>
    <x v="2"/>
    <s v="pedały"/>
    <s v="ML pedał szosa"/>
    <x v="8"/>
    <d v="2009-08-12T00:00:00"/>
    <x v="2"/>
    <x v="1"/>
    <n v="62.09"/>
    <n v="37.253999999999998"/>
    <n v="1"/>
    <n v="37.253999999999998"/>
  </r>
  <r>
    <x v="0"/>
    <x v="1"/>
    <x v="1"/>
    <s v="Akcesoria na zamówienie Sp. z o.o."/>
    <x v="2"/>
    <s v="ramy rowerowe"/>
    <s v="LL rama rowerowa"/>
    <x v="1"/>
    <d v="2009-08-01T00:00:00"/>
    <x v="2"/>
    <x v="1"/>
    <n v="337.22"/>
    <n v="202.33199999999999"/>
    <n v="2"/>
    <n v="404.66399999999999"/>
  </r>
  <r>
    <x v="0"/>
    <x v="1"/>
    <x v="1"/>
    <s v="Akcesoria na zamówienie Sp. z o.o."/>
    <x v="2"/>
    <s v="ramy rowerowe"/>
    <s v="ML rama rowerowa-W"/>
    <x v="6"/>
    <d v="2009-08-20T00:00:00"/>
    <x v="2"/>
    <x v="1"/>
    <n v="594.83000000000004"/>
    <n v="356.89800000000002"/>
    <n v="3"/>
    <n v="1070.694"/>
  </r>
  <r>
    <x v="0"/>
    <x v="1"/>
    <x v="1"/>
    <s v="Akcesoria na zamówienie Sp. z o.o."/>
    <x v="1"/>
    <s v="jersey"/>
    <s v="Long-Sleeve Logo Jersey"/>
    <x v="4"/>
    <d v="2009-08-26T00:00:00"/>
    <x v="2"/>
    <x v="1"/>
    <n v="49.99"/>
    <n v="29.994"/>
    <n v="5"/>
    <n v="149.97"/>
  </r>
  <r>
    <x v="0"/>
    <x v="1"/>
    <x v="1"/>
    <s v="Akcesoria na zamówienie Sp. z o.o."/>
    <x v="0"/>
    <s v="rowery szosowe"/>
    <s v="Szosa--350-W"/>
    <x v="6"/>
    <d v="2009-08-15T00:00:00"/>
    <x v="2"/>
    <x v="1"/>
    <n v="1700.99"/>
    <n v="986.57420000000002"/>
    <n v="14"/>
    <n v="13812.0388"/>
  </r>
  <r>
    <x v="0"/>
    <x v="1"/>
    <x v="1"/>
    <s v="Akcesoria na zamówienie Sp. z o.o."/>
    <x v="2"/>
    <s v="kierownice"/>
    <s v="HL kierownica szosa"/>
    <x v="7"/>
    <d v="2009-08-11T00:00:00"/>
    <x v="2"/>
    <x v="1"/>
    <n v="120.27"/>
    <n v="72.162000000000006"/>
    <n v="2"/>
    <n v="144.32400000000001"/>
  </r>
  <r>
    <x v="0"/>
    <x v="1"/>
    <x v="1"/>
    <s v="Akcesoria na zamówienie Sp. z o.o."/>
    <x v="2"/>
    <s v="ramy rowerowe"/>
    <s v="ML rama rowerowa-W"/>
    <x v="6"/>
    <d v="2009-08-21T00:00:00"/>
    <x v="2"/>
    <x v="1"/>
    <n v="594.83000000000004"/>
    <n v="356.89800000000002"/>
    <n v="7"/>
    <n v="2498.2860000000001"/>
  </r>
  <r>
    <x v="0"/>
    <x v="1"/>
    <x v="1"/>
    <s v="Akcesoria na zamówienie Sp. z o.o."/>
    <x v="1"/>
    <s v="jersey"/>
    <s v="Short-Sleeve Classic Jersey"/>
    <x v="6"/>
    <d v="2009-08-17T00:00:00"/>
    <x v="2"/>
    <x v="1"/>
    <n v="53.99"/>
    <n v="32.393999999999998"/>
    <n v="6"/>
    <n v="194.36399999999998"/>
  </r>
  <r>
    <x v="0"/>
    <x v="1"/>
    <x v="1"/>
    <s v="Akcesoria na zamówienie Sp. z o.o."/>
    <x v="2"/>
    <s v="pedały"/>
    <s v="LL pedał szosa"/>
    <x v="8"/>
    <d v="2009-08-27T00:00:00"/>
    <x v="2"/>
    <x v="1"/>
    <n v="40.49"/>
    <n v="24.294"/>
    <n v="3"/>
    <n v="72.882000000000005"/>
  </r>
  <r>
    <x v="0"/>
    <x v="1"/>
    <x v="1"/>
    <s v="Akcesoria na zamówienie Sp. z o.o."/>
    <x v="2"/>
    <s v="ramy rowerowe"/>
    <s v="HL rama rowerowa szosa"/>
    <x v="3"/>
    <d v="2009-08-16T00:00:00"/>
    <x v="2"/>
    <x v="1"/>
    <n v="1431.5"/>
    <n v="858.9"/>
    <n v="2"/>
    <n v="1717.8"/>
  </r>
  <r>
    <x v="0"/>
    <x v="1"/>
    <x v="1"/>
    <s v="Akcesoria na zamówienie Sp. z o.o."/>
    <x v="2"/>
    <s v="ramy rowerowe"/>
    <s v="HL rama rowerowa szosa"/>
    <x v="1"/>
    <d v="2009-08-26T00:00:00"/>
    <x v="2"/>
    <x v="1"/>
    <n v="1431.5"/>
    <n v="858.9"/>
    <n v="3"/>
    <n v="2576.6999999999998"/>
  </r>
  <r>
    <x v="0"/>
    <x v="1"/>
    <x v="1"/>
    <s v="Akcesoria na zamówienie Sp. z o.o."/>
    <x v="1"/>
    <s v="skarpety"/>
    <s v="skarpety wyścigowe"/>
    <x v="2"/>
    <d v="2009-08-16T00:00:00"/>
    <x v="2"/>
    <x v="1"/>
    <n v="8.99"/>
    <n v="5.3940000000000001"/>
    <n v="3"/>
    <n v="16.182000000000002"/>
  </r>
  <r>
    <x v="0"/>
    <x v="1"/>
    <x v="1"/>
    <s v="Akcesoria na zamówienie Sp. z o.o."/>
    <x v="2"/>
    <s v="ramy rowerowe"/>
    <s v="HL rama rowerowa szosa"/>
    <x v="1"/>
    <d v="2009-08-19T00:00:00"/>
    <x v="2"/>
    <x v="1"/>
    <n v="1431.5"/>
    <n v="858.9"/>
    <n v="1"/>
    <n v="858.9"/>
  </r>
  <r>
    <x v="1"/>
    <x v="2"/>
    <x v="5"/>
    <s v="Nietypowe rowery Sp. z o.o."/>
    <x v="2"/>
    <s v="ramy rowerowe"/>
    <s v="ML rama rowerowa-W"/>
    <x v="6"/>
    <d v="2009-08-22T00:00:00"/>
    <x v="2"/>
    <x v="1"/>
    <n v="594.83000000000004"/>
    <n v="356.89800000000002"/>
    <n v="1"/>
    <n v="356.89800000000002"/>
  </r>
  <r>
    <x v="1"/>
    <x v="3"/>
    <x v="6"/>
    <s v="Rowery dla wysokich"/>
    <x v="1"/>
    <s v="rękawiczki"/>
    <s v="rękawiczki rowerowe"/>
    <x v="1"/>
    <d v="2009-08-04T00:00:00"/>
    <x v="2"/>
    <x v="1"/>
    <n v="24.49"/>
    <n v="14.694000000000001"/>
    <n v="3"/>
    <n v="44.082000000000001"/>
  </r>
  <r>
    <x v="1"/>
    <x v="3"/>
    <x v="6"/>
    <s v="Rowery dla wysokich"/>
    <x v="0"/>
    <s v="rowery szosowe"/>
    <s v="Szosa-250"/>
    <x v="3"/>
    <d v="2009-08-28T00:00:00"/>
    <x v="2"/>
    <x v="1"/>
    <n v="2443.35"/>
    <n v="1466.01"/>
    <n v="3"/>
    <n v="4398.03"/>
  </r>
  <r>
    <x v="1"/>
    <x v="3"/>
    <x v="6"/>
    <s v="Rowery dla wysokich"/>
    <x v="1"/>
    <s v="jersey"/>
    <s v="Short-Sleeve Classic Jersey"/>
    <x v="6"/>
    <d v="2009-08-15T00:00:00"/>
    <x v="2"/>
    <x v="1"/>
    <n v="53.99"/>
    <n v="32.393999999999998"/>
    <n v="4"/>
    <n v="129.57599999999999"/>
  </r>
  <r>
    <x v="1"/>
    <x v="3"/>
    <x v="6"/>
    <s v="Rowery dla wysokich"/>
    <x v="0"/>
    <s v="rowery szosowe"/>
    <s v="Szosa--550-W"/>
    <x v="6"/>
    <d v="2009-08-26T00:00:00"/>
    <x v="2"/>
    <x v="1"/>
    <n v="1120.49"/>
    <n v="672.29399999999998"/>
    <n v="3"/>
    <n v="2016.8820000000001"/>
  </r>
  <r>
    <x v="1"/>
    <x v="3"/>
    <x v="6"/>
    <s v="Rowery dla wysokich"/>
    <x v="3"/>
    <s v="Kaski"/>
    <s v="Sport-100"/>
    <x v="1"/>
    <d v="2009-08-12T00:00:00"/>
    <x v="2"/>
    <x v="1"/>
    <n v="34.99"/>
    <n v="20.994"/>
    <n v="7"/>
    <n v="146.958"/>
  </r>
  <r>
    <x v="1"/>
    <x v="3"/>
    <x v="6"/>
    <s v="Rowery dla wysokich"/>
    <x v="1"/>
    <s v="jersey"/>
    <s v="Short-Sleeve Classic Jersey"/>
    <x v="6"/>
    <d v="2009-08-03T00:00:00"/>
    <x v="2"/>
    <x v="1"/>
    <n v="53.99"/>
    <n v="32.393999999999998"/>
    <n v="7"/>
    <n v="226.75799999999998"/>
  </r>
  <r>
    <x v="1"/>
    <x v="3"/>
    <x v="6"/>
    <s v="Rowery dla wysokich"/>
    <x v="3"/>
    <s v="plecaki rowerowe"/>
    <s v="plecak rowerowy"/>
    <x v="0"/>
    <d v="2009-08-11T00:00:00"/>
    <x v="2"/>
    <x v="1"/>
    <n v="54.99"/>
    <n v="32.994"/>
    <n v="7"/>
    <n v="230.958"/>
  </r>
  <r>
    <x v="1"/>
    <x v="3"/>
    <x v="6"/>
    <s v="Rowery dla wysokich"/>
    <x v="3"/>
    <s v="bidony i uchwyty"/>
    <s v="bidony"/>
    <x v="7"/>
    <d v="2009-08-23T00:00:00"/>
    <x v="2"/>
    <x v="1"/>
    <n v="4.99"/>
    <n v="2.9940000000000002"/>
    <n v="4"/>
    <n v="11.976000000000001"/>
  </r>
  <r>
    <x v="1"/>
    <x v="3"/>
    <x v="6"/>
    <s v="Rowery dla wysokich"/>
    <x v="0"/>
    <s v="rowery szosowe"/>
    <s v="Szosa-250"/>
    <x v="1"/>
    <d v="2009-08-26T00:00:00"/>
    <x v="2"/>
    <x v="1"/>
    <n v="2443.35"/>
    <n v="1466.01"/>
    <n v="2"/>
    <n v="2932.02"/>
  </r>
  <r>
    <x v="1"/>
    <x v="3"/>
    <x v="6"/>
    <s v="Rowery dla wysokich"/>
    <x v="1"/>
    <s v="skarpety"/>
    <s v="skarpety wyścigowe"/>
    <x v="2"/>
    <d v="2009-08-06T00:00:00"/>
    <x v="2"/>
    <x v="1"/>
    <n v="8.99"/>
    <n v="5.3940000000000001"/>
    <n v="7"/>
    <n v="37.758000000000003"/>
  </r>
  <r>
    <x v="1"/>
    <x v="3"/>
    <x v="6"/>
    <s v="Rowery dla wysokich"/>
    <x v="0"/>
    <s v="rowery szosowe"/>
    <s v="Szosa-250"/>
    <x v="1"/>
    <d v="2009-08-15T00:00:00"/>
    <x v="2"/>
    <x v="1"/>
    <n v="2443.35"/>
    <n v="1466.01"/>
    <n v="1"/>
    <n v="1466.01"/>
  </r>
  <r>
    <x v="1"/>
    <x v="3"/>
    <x v="6"/>
    <s v="Rowery dla wysokich"/>
    <x v="1"/>
    <s v="skarpety"/>
    <s v="skarpety wyścigowe"/>
    <x v="2"/>
    <d v="2009-08-09T00:00:00"/>
    <x v="2"/>
    <x v="1"/>
    <n v="8.99"/>
    <n v="5.3940000000000001"/>
    <n v="9"/>
    <n v="48.545999999999999"/>
  </r>
  <r>
    <x v="1"/>
    <x v="3"/>
    <x v="6"/>
    <s v="Rowery dla wysokich"/>
    <x v="0"/>
    <s v="rowery szosowe"/>
    <s v="Szosa--550-W"/>
    <x v="6"/>
    <d v="2009-08-29T00:00:00"/>
    <x v="2"/>
    <x v="1"/>
    <n v="1120.49"/>
    <n v="672.29399999999998"/>
    <n v="1"/>
    <n v="672.29399999999998"/>
  </r>
  <r>
    <x v="1"/>
    <x v="3"/>
    <x v="6"/>
    <s v="Rowery dla wysokich"/>
    <x v="1"/>
    <s v="jersey"/>
    <s v="Long-Sleeve Logo Jersey"/>
    <x v="4"/>
    <d v="2009-08-12T00:00:00"/>
    <x v="2"/>
    <x v="1"/>
    <n v="49.99"/>
    <n v="29.994"/>
    <n v="6"/>
    <n v="179.964"/>
  </r>
  <r>
    <x v="1"/>
    <x v="3"/>
    <x v="6"/>
    <s v="Rowery dla wysokich"/>
    <x v="2"/>
    <s v="pedały"/>
    <s v="HL pedał szosa"/>
    <x v="8"/>
    <d v="2009-08-12T00:00:00"/>
    <x v="2"/>
    <x v="1"/>
    <n v="80.989999999999995"/>
    <n v="48.594000000000001"/>
    <n v="3"/>
    <n v="145.78200000000001"/>
  </r>
  <r>
    <x v="1"/>
    <x v="3"/>
    <x v="6"/>
    <s v="Rowery dla wysokich"/>
    <x v="2"/>
    <s v="ramy rowerowe"/>
    <s v="ML rama rowerowa-W"/>
    <x v="6"/>
    <d v="2009-08-28T00:00:00"/>
    <x v="2"/>
    <x v="1"/>
    <n v="594.83000000000004"/>
    <n v="356.89800000000002"/>
    <n v="6"/>
    <n v="2141.3879999999999"/>
  </r>
  <r>
    <x v="1"/>
    <x v="3"/>
    <x v="6"/>
    <s v="Rowery dla wysokich"/>
    <x v="3"/>
    <s v="stojaki rowerowe"/>
    <s v="stojak na 4 rowery"/>
    <x v="7"/>
    <d v="2009-08-23T00:00:00"/>
    <x v="2"/>
    <x v="1"/>
    <n v="120"/>
    <n v="72"/>
    <n v="3"/>
    <n v="216"/>
  </r>
  <r>
    <x v="1"/>
    <x v="3"/>
    <x v="6"/>
    <s v="Rowery dla wysokich"/>
    <x v="0"/>
    <s v="rowery szosowe"/>
    <s v="Szosa--550-W"/>
    <x v="6"/>
    <d v="2009-08-06T00:00:00"/>
    <x v="2"/>
    <x v="1"/>
    <n v="1120.49"/>
    <n v="672.29399999999998"/>
    <n v="2"/>
    <n v="1344.588"/>
  </r>
  <r>
    <x v="1"/>
    <x v="3"/>
    <x v="6"/>
    <s v="Rowery dla wysokich"/>
    <x v="2"/>
    <s v="ramy rowerowe"/>
    <s v="LL rama rowerowa"/>
    <x v="1"/>
    <d v="2009-08-24T00:00:00"/>
    <x v="2"/>
    <x v="1"/>
    <n v="337.22"/>
    <n v="202.33199999999999"/>
    <n v="2"/>
    <n v="404.66399999999999"/>
  </r>
  <r>
    <x v="1"/>
    <x v="3"/>
    <x v="6"/>
    <s v="Rowery dla wysokich"/>
    <x v="1"/>
    <s v="jersey"/>
    <s v="Short-Sleeve Classic Jersey"/>
    <x v="6"/>
    <d v="2009-08-10T00:00:00"/>
    <x v="2"/>
    <x v="1"/>
    <n v="53.99"/>
    <n v="32.393999999999998"/>
    <n v="4"/>
    <n v="129.57599999999999"/>
  </r>
  <r>
    <x v="1"/>
    <x v="3"/>
    <x v="6"/>
    <s v="Rowery dla wysokich"/>
    <x v="0"/>
    <s v="rowery szosowe"/>
    <s v="Szosa--350-W"/>
    <x v="6"/>
    <d v="2009-08-12T00:00:00"/>
    <x v="2"/>
    <x v="1"/>
    <n v="1700.99"/>
    <n v="1020.5940000000001"/>
    <n v="1"/>
    <n v="1020.5940000000001"/>
  </r>
  <r>
    <x v="1"/>
    <x v="3"/>
    <x v="6"/>
    <s v="Rowery dla wysokich"/>
    <x v="2"/>
    <s v="pedały"/>
    <s v="LL pedał szosa"/>
    <x v="8"/>
    <d v="2009-08-10T00:00:00"/>
    <x v="2"/>
    <x v="1"/>
    <n v="40.49"/>
    <n v="24.294"/>
    <n v="1"/>
    <n v="24.294"/>
  </r>
  <r>
    <x v="1"/>
    <x v="3"/>
    <x v="6"/>
    <s v="Rowery dla wysokich"/>
    <x v="0"/>
    <s v="rowery szosowe"/>
    <s v="Szosa-250"/>
    <x v="1"/>
    <d v="2009-08-05T00:00:00"/>
    <x v="2"/>
    <x v="1"/>
    <n v="2443.35"/>
    <n v="1466.01"/>
    <n v="1"/>
    <n v="1466.01"/>
  </r>
  <r>
    <x v="1"/>
    <x v="3"/>
    <x v="6"/>
    <s v="Rowery dla wysokich"/>
    <x v="1"/>
    <s v="jersey"/>
    <s v="Long-Sleeve Logo Jersey"/>
    <x v="4"/>
    <d v="2009-08-24T00:00:00"/>
    <x v="2"/>
    <x v="1"/>
    <n v="49.99"/>
    <n v="29.994"/>
    <n v="6"/>
    <n v="179.964"/>
  </r>
  <r>
    <x v="1"/>
    <x v="3"/>
    <x v="6"/>
    <s v="Rowery dla wysokich"/>
    <x v="2"/>
    <s v="kierownice"/>
    <s v="HL kierownica szosa"/>
    <x v="7"/>
    <d v="2009-08-06T00:00:00"/>
    <x v="2"/>
    <x v="1"/>
    <n v="120.27"/>
    <n v="72.162000000000006"/>
    <n v="1"/>
    <n v="72.162000000000006"/>
  </r>
  <r>
    <x v="1"/>
    <x v="3"/>
    <x v="6"/>
    <s v="Rowery dla wysokich"/>
    <x v="0"/>
    <s v="rowery szosowe"/>
    <s v="Szosa-750"/>
    <x v="1"/>
    <d v="2009-08-27T00:00:00"/>
    <x v="2"/>
    <x v="1"/>
    <n v="539.99"/>
    <n v="323.99400000000003"/>
    <n v="3"/>
    <n v="971.98200000000008"/>
  </r>
  <r>
    <x v="1"/>
    <x v="3"/>
    <x v="6"/>
    <s v="Rowery dla wysokich"/>
    <x v="0"/>
    <s v="rowery szosowe"/>
    <s v="Szosa-250"/>
    <x v="1"/>
    <d v="2009-08-21T00:00:00"/>
    <x v="2"/>
    <x v="1"/>
    <n v="2443.35"/>
    <n v="1466.01"/>
    <n v="1"/>
    <n v="1466.01"/>
  </r>
  <r>
    <x v="1"/>
    <x v="3"/>
    <x v="6"/>
    <s v="Rowery dla wysokich"/>
    <x v="3"/>
    <s v="Kaski"/>
    <s v="Sport-100"/>
    <x v="5"/>
    <d v="2009-08-23T00:00:00"/>
    <x v="2"/>
    <x v="1"/>
    <n v="34.99"/>
    <n v="20.994"/>
    <n v="2"/>
    <n v="41.988"/>
  </r>
  <r>
    <x v="1"/>
    <x v="3"/>
    <x v="6"/>
    <s v="Rowery dla wysokich"/>
    <x v="0"/>
    <s v="rowery szosowe"/>
    <s v="Szosa--350-W"/>
    <x v="6"/>
    <d v="2009-08-21T00:00:00"/>
    <x v="2"/>
    <x v="1"/>
    <n v="1700.99"/>
    <n v="1020.5940000000001"/>
    <n v="3"/>
    <n v="3061.7820000000002"/>
  </r>
  <r>
    <x v="1"/>
    <x v="3"/>
    <x v="6"/>
    <s v="Rowery dla wysokich"/>
    <x v="1"/>
    <s v="kamizelki"/>
    <s v="kamizelki klasyczne"/>
    <x v="5"/>
    <d v="2009-08-19T00:00:00"/>
    <x v="2"/>
    <x v="1"/>
    <n v="63.5"/>
    <n v="38.1"/>
    <n v="8"/>
    <n v="304.8"/>
  </r>
  <r>
    <x v="1"/>
    <x v="3"/>
    <x v="6"/>
    <s v="Rowery dla wysokich"/>
    <x v="1"/>
    <s v="kamizelki"/>
    <s v="kamizelki klasyczne"/>
    <x v="5"/>
    <d v="2009-08-15T00:00:00"/>
    <x v="2"/>
    <x v="1"/>
    <n v="63.5"/>
    <n v="38.1"/>
    <n v="6"/>
    <n v="228.60000000000002"/>
  </r>
  <r>
    <x v="1"/>
    <x v="3"/>
    <x v="6"/>
    <s v="Rowery dla wysokich"/>
    <x v="2"/>
    <s v="ramy rowerowe"/>
    <s v="ML rama rowerowa-W"/>
    <x v="6"/>
    <d v="2009-08-17T00:00:00"/>
    <x v="2"/>
    <x v="1"/>
    <n v="594.83000000000004"/>
    <n v="356.89800000000002"/>
    <n v="3"/>
    <n v="1070.694"/>
  </r>
  <r>
    <x v="1"/>
    <x v="3"/>
    <x v="6"/>
    <s v="Rowery dla wysokich"/>
    <x v="3"/>
    <s v="Kaski"/>
    <s v="Sport-100"/>
    <x v="3"/>
    <d v="2009-08-25T00:00:00"/>
    <x v="2"/>
    <x v="1"/>
    <n v="34.99"/>
    <n v="20.994"/>
    <n v="2"/>
    <n v="41.988"/>
  </r>
  <r>
    <x v="1"/>
    <x v="3"/>
    <x v="6"/>
    <s v="Rowery dla wysokich"/>
    <x v="2"/>
    <s v="pedały"/>
    <s v="ML pedał szosa"/>
    <x v="8"/>
    <d v="2009-08-05T00:00:00"/>
    <x v="2"/>
    <x v="1"/>
    <n v="62.09"/>
    <n v="37.253999999999998"/>
    <n v="1"/>
    <n v="37.253999999999998"/>
  </r>
  <r>
    <x v="1"/>
    <x v="3"/>
    <x v="6"/>
    <s v="Rowery dla wysokich"/>
    <x v="3"/>
    <s v="preparaty czyszczące"/>
    <s v="Bike Wash"/>
    <x v="7"/>
    <d v="2009-08-23T00:00:00"/>
    <x v="2"/>
    <x v="1"/>
    <n v="7.95"/>
    <n v="4.7699999999999996"/>
    <n v="6"/>
    <n v="28.619999999999997"/>
  </r>
  <r>
    <x v="1"/>
    <x v="3"/>
    <x v="6"/>
    <s v="Rowery dla wysokich"/>
    <x v="0"/>
    <s v="rowery szosowe"/>
    <s v="Szosa--550-W"/>
    <x v="6"/>
    <d v="2009-08-02T00:00:00"/>
    <x v="2"/>
    <x v="1"/>
    <n v="1120.49"/>
    <n v="672.29399999999998"/>
    <n v="1"/>
    <n v="672.29399999999998"/>
  </r>
  <r>
    <x v="1"/>
    <x v="3"/>
    <x v="6"/>
    <s v="Rowery dla wysokich"/>
    <x v="2"/>
    <s v="ramy rowerowe"/>
    <s v="ML rama rowerowa-W"/>
    <x v="6"/>
    <d v="2009-08-07T00:00:00"/>
    <x v="2"/>
    <x v="1"/>
    <n v="594.83000000000004"/>
    <n v="356.89800000000002"/>
    <n v="1"/>
    <n v="356.89800000000002"/>
  </r>
  <r>
    <x v="1"/>
    <x v="3"/>
    <x v="6"/>
    <s v="Rowery dla wysokich"/>
    <x v="1"/>
    <s v="rękawiczki"/>
    <s v="rękawiczki rowerowe"/>
    <x v="1"/>
    <d v="2009-08-28T00:00:00"/>
    <x v="2"/>
    <x v="1"/>
    <n v="24.49"/>
    <n v="14.694000000000001"/>
    <n v="7"/>
    <n v="102.858"/>
  </r>
  <r>
    <x v="1"/>
    <x v="3"/>
    <x v="6"/>
    <s v="Rowery dla wysokich"/>
    <x v="0"/>
    <s v="rowery szosowe"/>
    <s v="Szosa-750"/>
    <x v="1"/>
    <d v="2009-08-10T00:00:00"/>
    <x v="2"/>
    <x v="1"/>
    <n v="539.99"/>
    <n v="323.99400000000003"/>
    <n v="4"/>
    <n v="1295.9760000000001"/>
  </r>
  <r>
    <x v="1"/>
    <x v="3"/>
    <x v="6"/>
    <s v="Rowery dla wysokich"/>
    <x v="0"/>
    <s v="rowery szosowe"/>
    <s v="Szosa--350-W"/>
    <x v="6"/>
    <d v="2009-08-22T00:00:00"/>
    <x v="2"/>
    <x v="1"/>
    <n v="1700.99"/>
    <n v="1020.5940000000001"/>
    <n v="2"/>
    <n v="2041.1880000000001"/>
  </r>
  <r>
    <x v="1"/>
    <x v="3"/>
    <x v="6"/>
    <s v="Rowery dla wysokich"/>
    <x v="1"/>
    <s v="nakładki"/>
    <s v="nakładka na rower"/>
    <x v="4"/>
    <d v="2009-08-01T00:00:00"/>
    <x v="2"/>
    <x v="1"/>
    <n v="8.99"/>
    <n v="5.3940000000000001"/>
    <n v="8"/>
    <n v="43.152000000000001"/>
  </r>
  <r>
    <x v="1"/>
    <x v="3"/>
    <x v="6"/>
    <s v="Rowery dla wysokich"/>
    <x v="0"/>
    <s v="rowery szosowe"/>
    <s v="Szosa--350-W"/>
    <x v="6"/>
    <d v="2009-08-14T00:00:00"/>
    <x v="2"/>
    <x v="1"/>
    <n v="1700.99"/>
    <n v="1020.5940000000001"/>
    <n v="2"/>
    <n v="2041.1880000000001"/>
  </r>
  <r>
    <x v="1"/>
    <x v="3"/>
    <x v="6"/>
    <s v="Rowery dla wysokich"/>
    <x v="1"/>
    <s v="jersey"/>
    <s v="Long-Sleeve Logo Jersey"/>
    <x v="4"/>
    <d v="2009-08-07T00:00:00"/>
    <x v="2"/>
    <x v="1"/>
    <n v="49.99"/>
    <n v="29.994"/>
    <n v="7"/>
    <n v="209.958"/>
  </r>
  <r>
    <x v="1"/>
    <x v="3"/>
    <x v="6"/>
    <s v="Rowery dla wysokich"/>
    <x v="0"/>
    <s v="rowery szosowe"/>
    <s v="Szosa-750"/>
    <x v="1"/>
    <d v="2009-08-03T00:00:00"/>
    <x v="2"/>
    <x v="1"/>
    <n v="539.99"/>
    <n v="323.99400000000003"/>
    <n v="2"/>
    <n v="647.98800000000006"/>
  </r>
  <r>
    <x v="0"/>
    <x v="0"/>
    <x v="0"/>
    <s v="Super Sport"/>
    <x v="2"/>
    <s v="kierownice"/>
    <s v="LL kierownica szosa"/>
    <x v="7"/>
    <d v="2009-08-10T00:00:00"/>
    <x v="2"/>
    <x v="1"/>
    <n v="44.54"/>
    <n v="26.724"/>
    <n v="1"/>
    <n v="26.724"/>
  </r>
  <r>
    <x v="0"/>
    <x v="0"/>
    <x v="0"/>
    <s v="Super Sport"/>
    <x v="1"/>
    <s v="skarpety"/>
    <s v="skarpety wyścigowe"/>
    <x v="2"/>
    <d v="2009-08-03T00:00:00"/>
    <x v="2"/>
    <x v="1"/>
    <n v="8.99"/>
    <n v="5.3940000000000001"/>
    <n v="1"/>
    <n v="5.3940000000000001"/>
  </r>
  <r>
    <x v="0"/>
    <x v="0"/>
    <x v="2"/>
    <s v="Dorabianie części i inne usługi serwisowe"/>
    <x v="3"/>
    <s v="Kaski"/>
    <s v="Sport-100"/>
    <x v="5"/>
    <d v="2009-08-18T00:00:00"/>
    <x v="2"/>
    <x v="1"/>
    <n v="34.99"/>
    <n v="20.994"/>
    <n v="5"/>
    <n v="104.97"/>
  </r>
  <r>
    <x v="0"/>
    <x v="0"/>
    <x v="2"/>
    <s v="Dorabianie części i inne usługi serwisowe"/>
    <x v="3"/>
    <s v="bidony i uchwyty"/>
    <s v="bidony"/>
    <x v="7"/>
    <d v="2009-08-28T00:00:00"/>
    <x v="2"/>
    <x v="1"/>
    <n v="4.99"/>
    <n v="2.9940000000000002"/>
    <n v="4"/>
    <n v="11.976000000000001"/>
  </r>
  <r>
    <x v="0"/>
    <x v="0"/>
    <x v="2"/>
    <s v="Dorabianie części i inne usługi serwisowe"/>
    <x v="2"/>
    <s v="ramy rowerowe"/>
    <s v="LL rama rowerowa"/>
    <x v="1"/>
    <d v="2009-08-04T00:00:00"/>
    <x v="2"/>
    <x v="1"/>
    <n v="337.22"/>
    <n v="202.33199999999999"/>
    <n v="5"/>
    <n v="1011.66"/>
  </r>
  <r>
    <x v="0"/>
    <x v="0"/>
    <x v="2"/>
    <s v="Dorabianie części i inne usługi serwisowe"/>
    <x v="2"/>
    <s v="ramy rowerowe"/>
    <s v="ML rama rowerowa-W"/>
    <x v="6"/>
    <d v="2009-08-31T00:00:00"/>
    <x v="2"/>
    <x v="1"/>
    <n v="594.83000000000004"/>
    <n v="356.89800000000002"/>
    <n v="2"/>
    <n v="713.79600000000005"/>
  </r>
  <r>
    <x v="0"/>
    <x v="0"/>
    <x v="2"/>
    <s v="Dorabianie części i inne usługi serwisowe"/>
    <x v="2"/>
    <s v="ramy rowerowe"/>
    <s v="HL rama rowerowa szosa"/>
    <x v="3"/>
    <d v="2009-08-15T00:00:00"/>
    <x v="2"/>
    <x v="1"/>
    <n v="1431.5"/>
    <n v="858.9"/>
    <n v="4"/>
    <n v="3435.6"/>
  </r>
  <r>
    <x v="0"/>
    <x v="0"/>
    <x v="2"/>
    <s v="Dorabianie części i inne usługi serwisowe"/>
    <x v="0"/>
    <s v="rowery szosowe"/>
    <s v="Szosa-250"/>
    <x v="1"/>
    <d v="2009-08-09T00:00:00"/>
    <x v="2"/>
    <x v="1"/>
    <n v="2443.35"/>
    <n v="1466.01"/>
    <n v="6"/>
    <n v="8796.06"/>
  </r>
  <r>
    <x v="0"/>
    <x v="0"/>
    <x v="2"/>
    <s v="Dorabianie części i inne usługi serwisowe"/>
    <x v="0"/>
    <s v="rowery szosowe"/>
    <s v="Szosa--350-W"/>
    <x v="6"/>
    <d v="2009-08-16T00:00:00"/>
    <x v="2"/>
    <x v="1"/>
    <n v="1700.99"/>
    <n v="1020.5940000000001"/>
    <n v="3"/>
    <n v="3061.7820000000002"/>
  </r>
  <r>
    <x v="0"/>
    <x v="0"/>
    <x v="2"/>
    <s v="Dorabianie części i inne usługi serwisowe"/>
    <x v="0"/>
    <s v="rowery szosowe"/>
    <s v="Szosa--550-W"/>
    <x v="6"/>
    <d v="2009-08-03T00:00:00"/>
    <x v="2"/>
    <x v="1"/>
    <n v="1120.49"/>
    <n v="672.29399999999998"/>
    <n v="9"/>
    <n v="6050.6459999999997"/>
  </r>
  <r>
    <x v="0"/>
    <x v="0"/>
    <x v="2"/>
    <s v="Dorabianie części i inne usługi serwisowe"/>
    <x v="0"/>
    <s v="rowery szosowe"/>
    <s v="Szosa--550-W"/>
    <x v="6"/>
    <d v="2009-08-12T00:00:00"/>
    <x v="2"/>
    <x v="1"/>
    <n v="1120.49"/>
    <n v="672.29399999999998"/>
    <n v="6"/>
    <n v="4033.7640000000001"/>
  </r>
  <r>
    <x v="0"/>
    <x v="0"/>
    <x v="2"/>
    <s v="Dorabianie części i inne usługi serwisowe"/>
    <x v="2"/>
    <s v="pedały"/>
    <s v="LL pedał szosa"/>
    <x v="8"/>
    <d v="2009-08-05T00:00:00"/>
    <x v="2"/>
    <x v="1"/>
    <n v="40.49"/>
    <n v="24.294"/>
    <n v="5"/>
    <n v="121.47"/>
  </r>
  <r>
    <x v="0"/>
    <x v="0"/>
    <x v="2"/>
    <s v="Dorabianie części i inne usługi serwisowe"/>
    <x v="2"/>
    <s v="pedały"/>
    <s v="ML pedał szosa"/>
    <x v="8"/>
    <d v="2009-08-15T00:00:00"/>
    <x v="2"/>
    <x v="1"/>
    <n v="62.09"/>
    <n v="37.253999999999998"/>
    <n v="4"/>
    <n v="149.01599999999999"/>
  </r>
  <r>
    <x v="0"/>
    <x v="0"/>
    <x v="2"/>
    <s v="Dorabianie części i inne usługi serwisowe"/>
    <x v="3"/>
    <s v="plecaki rowerowe"/>
    <s v="plecak rowerowy"/>
    <x v="0"/>
    <d v="2009-08-21T00:00:00"/>
    <x v="2"/>
    <x v="1"/>
    <n v="54.99"/>
    <n v="32.994"/>
    <n v="7"/>
    <n v="230.958"/>
  </r>
  <r>
    <x v="0"/>
    <x v="0"/>
    <x v="2"/>
    <s v="Dorabianie części i inne usługi serwisowe"/>
    <x v="0"/>
    <s v="rowery szosowe"/>
    <s v="Szosa-250"/>
    <x v="1"/>
    <d v="2009-08-23T00:00:00"/>
    <x v="2"/>
    <x v="1"/>
    <n v="2443.35"/>
    <n v="1466.01"/>
    <n v="7"/>
    <n v="10262.07"/>
  </r>
  <r>
    <x v="0"/>
    <x v="0"/>
    <x v="2"/>
    <s v="Dorabianie części i inne usługi serwisowe"/>
    <x v="0"/>
    <s v="rowery szosowe"/>
    <s v="Szosa--350-W"/>
    <x v="6"/>
    <d v="2009-08-06T00:00:00"/>
    <x v="2"/>
    <x v="1"/>
    <n v="1700.99"/>
    <n v="1020.5940000000001"/>
    <n v="4"/>
    <n v="4082.3760000000002"/>
  </r>
  <r>
    <x v="0"/>
    <x v="0"/>
    <x v="2"/>
    <s v="Dorabianie części i inne usługi serwisowe"/>
    <x v="3"/>
    <s v="Kaski"/>
    <s v="Sport-100"/>
    <x v="3"/>
    <d v="2009-08-21T00:00:00"/>
    <x v="2"/>
    <x v="1"/>
    <n v="34.99"/>
    <n v="20.994"/>
    <n v="1"/>
    <n v="20.994"/>
  </r>
  <r>
    <x v="0"/>
    <x v="0"/>
    <x v="2"/>
    <s v="Dorabianie części i inne usługi serwisowe"/>
    <x v="2"/>
    <s v="ramy rowerowe"/>
    <s v="HL rama rowerowa szosa"/>
    <x v="3"/>
    <d v="2009-08-23T00:00:00"/>
    <x v="2"/>
    <x v="1"/>
    <n v="1431.5"/>
    <n v="858.9"/>
    <n v="3"/>
    <n v="2576.6999999999998"/>
  </r>
  <r>
    <x v="0"/>
    <x v="0"/>
    <x v="2"/>
    <s v="Dorabianie części i inne usługi serwisowe"/>
    <x v="0"/>
    <s v="rowery szosowe"/>
    <s v="Szosa-250"/>
    <x v="1"/>
    <d v="2009-08-08T00:00:00"/>
    <x v="2"/>
    <x v="1"/>
    <n v="2443.35"/>
    <n v="1466.01"/>
    <n v="4"/>
    <n v="5864.04"/>
  </r>
  <r>
    <x v="0"/>
    <x v="0"/>
    <x v="2"/>
    <s v="Dorabianie części i inne usługi serwisowe"/>
    <x v="2"/>
    <s v="ramy rowerowe"/>
    <s v="ML rama rowerowa-W"/>
    <x v="6"/>
    <d v="2009-08-22T00:00:00"/>
    <x v="2"/>
    <x v="1"/>
    <n v="594.83000000000004"/>
    <n v="356.89800000000002"/>
    <n v="4"/>
    <n v="1427.5920000000001"/>
  </r>
  <r>
    <x v="0"/>
    <x v="0"/>
    <x v="2"/>
    <s v="Dorabianie części i inne usługi serwisowe"/>
    <x v="2"/>
    <s v="ramy rowerowe"/>
    <s v="ML rama rowerowa-W"/>
    <x v="6"/>
    <d v="2009-08-05T00:00:00"/>
    <x v="2"/>
    <x v="1"/>
    <n v="594.83000000000004"/>
    <n v="356.89800000000002"/>
    <n v="6"/>
    <n v="2141.3879999999999"/>
  </r>
  <r>
    <x v="0"/>
    <x v="0"/>
    <x v="2"/>
    <s v="Dorabianie części i inne usługi serwisowe"/>
    <x v="2"/>
    <s v="pedały"/>
    <s v="HL pedał szosa"/>
    <x v="8"/>
    <d v="2009-08-26T00:00:00"/>
    <x v="2"/>
    <x v="1"/>
    <n v="80.989999999999995"/>
    <n v="48.594000000000001"/>
    <n v="9"/>
    <n v="437.346"/>
  </r>
  <r>
    <x v="0"/>
    <x v="0"/>
    <x v="2"/>
    <s v="Dorabianie części i inne usługi serwisowe"/>
    <x v="0"/>
    <s v="rowery szosowe"/>
    <s v="Szosa-750"/>
    <x v="1"/>
    <d v="2009-08-08T00:00:00"/>
    <x v="2"/>
    <x v="1"/>
    <n v="539.99"/>
    <n v="323.99400000000003"/>
    <n v="6"/>
    <n v="1943.9640000000002"/>
  </r>
  <r>
    <x v="0"/>
    <x v="0"/>
    <x v="2"/>
    <s v="Dorabianie części i inne usługi serwisowe"/>
    <x v="1"/>
    <s v="jersey"/>
    <s v="Long-Sleeve Logo Jersey"/>
    <x v="4"/>
    <d v="2009-08-06T00:00:00"/>
    <x v="2"/>
    <x v="1"/>
    <n v="49.99"/>
    <n v="29.994"/>
    <n v="5"/>
    <n v="149.97"/>
  </r>
  <r>
    <x v="0"/>
    <x v="0"/>
    <x v="2"/>
    <s v="Dorabianie części i inne usługi serwisowe"/>
    <x v="1"/>
    <s v="rękawiczki"/>
    <s v="rękawiczki rowerowe"/>
    <x v="1"/>
    <d v="2009-08-09T00:00:00"/>
    <x v="2"/>
    <x v="1"/>
    <n v="24.49"/>
    <n v="14.694000000000001"/>
    <n v="8"/>
    <n v="117.55200000000001"/>
  </r>
  <r>
    <x v="0"/>
    <x v="0"/>
    <x v="2"/>
    <s v="Dorabianie części i inne usługi serwisowe"/>
    <x v="1"/>
    <s v="kamizelki"/>
    <s v="kamizelki klasyczne"/>
    <x v="5"/>
    <d v="2009-08-26T00:00:00"/>
    <x v="2"/>
    <x v="1"/>
    <n v="63.5"/>
    <n v="36.83"/>
    <n v="13"/>
    <n v="478.78999999999996"/>
  </r>
  <r>
    <x v="0"/>
    <x v="0"/>
    <x v="2"/>
    <s v="Dorabianie części i inne usługi serwisowe"/>
    <x v="3"/>
    <s v="preparaty czyszczące"/>
    <s v="Bike Wash"/>
    <x v="7"/>
    <d v="2009-08-04T00:00:00"/>
    <x v="2"/>
    <x v="1"/>
    <n v="7.95"/>
    <n v="4.7699999999999996"/>
    <n v="9"/>
    <n v="42.929999999999993"/>
  </r>
  <r>
    <x v="0"/>
    <x v="0"/>
    <x v="2"/>
    <s v="Dorabianie części i inne usługi serwisowe"/>
    <x v="0"/>
    <s v="rowery szosowe"/>
    <s v="Szosa--350-W"/>
    <x v="6"/>
    <d v="2009-08-10T00:00:00"/>
    <x v="2"/>
    <x v="1"/>
    <n v="1700.99"/>
    <n v="1020.5940000000001"/>
    <n v="5"/>
    <n v="5102.97"/>
  </r>
  <r>
    <x v="0"/>
    <x v="0"/>
    <x v="2"/>
    <s v="Dorabianie części i inne usługi serwisowe"/>
    <x v="0"/>
    <s v="rowery szosowe"/>
    <s v="Szosa--550-W"/>
    <x v="6"/>
    <d v="2009-08-16T00:00:00"/>
    <x v="2"/>
    <x v="1"/>
    <n v="1120.49"/>
    <n v="649.88419999999996"/>
    <n v="11"/>
    <n v="7148.7261999999992"/>
  </r>
  <r>
    <x v="0"/>
    <x v="0"/>
    <x v="2"/>
    <s v="Dorabianie części i inne usługi serwisowe"/>
    <x v="1"/>
    <s v="jersey"/>
    <s v="Long-Sleeve Logo Jersey"/>
    <x v="4"/>
    <d v="2009-08-17T00:00:00"/>
    <x v="2"/>
    <x v="1"/>
    <n v="49.99"/>
    <n v="29.994"/>
    <n v="2"/>
    <n v="59.988"/>
  </r>
  <r>
    <x v="0"/>
    <x v="0"/>
    <x v="2"/>
    <s v="Dorabianie części i inne usługi serwisowe"/>
    <x v="1"/>
    <s v="jersey"/>
    <s v="Short-Sleeve Classic Jersey"/>
    <x v="6"/>
    <d v="2009-08-16T00:00:00"/>
    <x v="2"/>
    <x v="1"/>
    <n v="53.99"/>
    <n v="31.3142"/>
    <n v="12"/>
    <n v="375.7704"/>
  </r>
  <r>
    <x v="0"/>
    <x v="0"/>
    <x v="2"/>
    <s v="Dorabianie części i inne usługi serwisowe"/>
    <x v="0"/>
    <s v="rowery szosowe"/>
    <s v="Szosa-250"/>
    <x v="1"/>
    <d v="2009-08-26T00:00:00"/>
    <x v="2"/>
    <x v="1"/>
    <n v="2443.35"/>
    <n v="1466.01"/>
    <n v="9"/>
    <n v="13194.09"/>
  </r>
  <r>
    <x v="0"/>
    <x v="0"/>
    <x v="2"/>
    <s v="Dorabianie części i inne usługi serwisowe"/>
    <x v="1"/>
    <s v="jersey"/>
    <s v="Short-Sleeve Classic Jersey"/>
    <x v="6"/>
    <d v="2009-08-06T00:00:00"/>
    <x v="2"/>
    <x v="1"/>
    <n v="53.99"/>
    <n v="32.393999999999998"/>
    <n v="1"/>
    <n v="32.393999999999998"/>
  </r>
  <r>
    <x v="0"/>
    <x v="0"/>
    <x v="2"/>
    <s v="Dorabianie części i inne usługi serwisowe"/>
    <x v="3"/>
    <s v="Kaski"/>
    <s v="Sport-100"/>
    <x v="1"/>
    <d v="2009-08-16T00:00:00"/>
    <x v="2"/>
    <x v="1"/>
    <n v="34.99"/>
    <n v="20.994"/>
    <n v="4"/>
    <n v="83.975999999999999"/>
  </r>
  <r>
    <x v="0"/>
    <x v="0"/>
    <x v="2"/>
    <s v="Dorabianie części i inne usługi serwisowe"/>
    <x v="1"/>
    <s v="skarpety"/>
    <s v="skarpety wyścigowe"/>
    <x v="2"/>
    <d v="2009-08-27T00:00:00"/>
    <x v="2"/>
    <x v="1"/>
    <n v="8.99"/>
    <n v="5.3940000000000001"/>
    <n v="10"/>
    <n v="53.94"/>
  </r>
  <r>
    <x v="0"/>
    <x v="0"/>
    <x v="2"/>
    <s v="Dorabianie części i inne usługi serwisowe"/>
    <x v="2"/>
    <s v="ramy rowerowe"/>
    <s v="LL rama rowerowa"/>
    <x v="1"/>
    <d v="2009-08-26T00:00:00"/>
    <x v="2"/>
    <x v="1"/>
    <n v="337.22"/>
    <n v="202.33199999999999"/>
    <n v="4"/>
    <n v="809.32799999999997"/>
  </r>
  <r>
    <x v="0"/>
    <x v="0"/>
    <x v="2"/>
    <s v="Dorabianie części i inne usługi serwisowe"/>
    <x v="1"/>
    <s v="jersey"/>
    <s v="Short-Sleeve Classic Jersey"/>
    <x v="6"/>
    <d v="2009-08-15T00:00:00"/>
    <x v="2"/>
    <x v="1"/>
    <n v="53.99"/>
    <n v="32.393999999999998"/>
    <n v="5"/>
    <n v="161.97"/>
  </r>
  <r>
    <x v="0"/>
    <x v="0"/>
    <x v="2"/>
    <s v="Dorabianie części i inne usługi serwisowe"/>
    <x v="0"/>
    <s v="rowery szosowe"/>
    <s v="Szosa-750"/>
    <x v="1"/>
    <d v="2009-08-26T00:00:00"/>
    <x v="2"/>
    <x v="1"/>
    <n v="539.99"/>
    <n v="323.99400000000003"/>
    <n v="5"/>
    <n v="1619.9700000000003"/>
  </r>
  <r>
    <x v="0"/>
    <x v="0"/>
    <x v="2"/>
    <s v="Dorabianie części i inne usługi serwisowe"/>
    <x v="3"/>
    <s v="stojaki rowerowe"/>
    <s v="stojak na 4 rowery"/>
    <x v="7"/>
    <d v="2009-08-02T00:00:00"/>
    <x v="2"/>
    <x v="1"/>
    <n v="120"/>
    <n v="72"/>
    <n v="4"/>
    <n v="288"/>
  </r>
  <r>
    <x v="0"/>
    <x v="0"/>
    <x v="2"/>
    <s v="Dorabianie części i inne usługi serwisowe"/>
    <x v="1"/>
    <s v="kamizelki"/>
    <s v="kamizelki klasyczne"/>
    <x v="5"/>
    <d v="2009-08-24T00:00:00"/>
    <x v="2"/>
    <x v="1"/>
    <n v="63.5"/>
    <n v="38.1"/>
    <n v="6"/>
    <n v="228.60000000000002"/>
  </r>
  <r>
    <x v="0"/>
    <x v="0"/>
    <x v="2"/>
    <s v="Dorabianie części i inne usługi serwisowe"/>
    <x v="0"/>
    <s v="rowery szosowe"/>
    <s v="Szosa-750"/>
    <x v="1"/>
    <d v="2009-08-06T00:00:00"/>
    <x v="2"/>
    <x v="1"/>
    <n v="539.99"/>
    <n v="323.99400000000003"/>
    <n v="4"/>
    <n v="1295.9760000000001"/>
  </r>
  <r>
    <x v="0"/>
    <x v="0"/>
    <x v="2"/>
    <s v="Dorabianie części i inne usługi serwisowe"/>
    <x v="2"/>
    <s v="siodełka"/>
    <s v="HL siodełko szosa 2"/>
    <x v="7"/>
    <d v="2009-08-22T00:00:00"/>
    <x v="2"/>
    <x v="1"/>
    <n v="52.64"/>
    <n v="31.584"/>
    <n v="5"/>
    <n v="157.91999999999999"/>
  </r>
  <r>
    <x v="0"/>
    <x v="0"/>
    <x v="2"/>
    <s v="Dorabianie części i inne usługi serwisowe"/>
    <x v="0"/>
    <s v="rowery szosowe"/>
    <s v="Szosa-250"/>
    <x v="3"/>
    <d v="2009-08-13T00:00:00"/>
    <x v="2"/>
    <x v="1"/>
    <n v="2443.35"/>
    <n v="1466.01"/>
    <n v="3"/>
    <n v="4398.03"/>
  </r>
  <r>
    <x v="0"/>
    <x v="0"/>
    <x v="2"/>
    <s v="Dorabianie części i inne usługi serwisowe"/>
    <x v="1"/>
    <s v="rękawiczki"/>
    <s v="rękawiczki rowerowe"/>
    <x v="1"/>
    <d v="2009-08-04T00:00:00"/>
    <x v="2"/>
    <x v="1"/>
    <n v="24.49"/>
    <n v="14.694000000000001"/>
    <n v="3"/>
    <n v="44.082000000000001"/>
  </r>
  <r>
    <x v="0"/>
    <x v="0"/>
    <x v="2"/>
    <s v="Dorabianie części i inne usługi serwisowe"/>
    <x v="2"/>
    <s v="kierownice"/>
    <s v="HL kierownica szosa"/>
    <x v="7"/>
    <d v="2009-08-11T00:00:00"/>
    <x v="2"/>
    <x v="1"/>
    <n v="120.27"/>
    <n v="72.162000000000006"/>
    <n v="4"/>
    <n v="288.64800000000002"/>
  </r>
  <r>
    <x v="0"/>
    <x v="0"/>
    <x v="2"/>
    <s v="Dorabianie części i inne usługi serwisowe"/>
    <x v="0"/>
    <s v="rowery szosowe"/>
    <s v="Szosa--550-W"/>
    <x v="6"/>
    <d v="2009-08-07T00:00:00"/>
    <x v="2"/>
    <x v="1"/>
    <n v="1120.49"/>
    <n v="672.29399999999998"/>
    <n v="6"/>
    <n v="4033.7640000000001"/>
  </r>
  <r>
    <x v="0"/>
    <x v="0"/>
    <x v="2"/>
    <s v="Dorabianie części i inne usługi serwisowe"/>
    <x v="0"/>
    <s v="rowery szosowe"/>
    <s v="Szosa-750"/>
    <x v="1"/>
    <d v="2009-08-29T00:00:00"/>
    <x v="2"/>
    <x v="1"/>
    <n v="539.99"/>
    <n v="323.99400000000003"/>
    <n v="8"/>
    <n v="2591.9520000000002"/>
  </r>
  <r>
    <x v="0"/>
    <x v="0"/>
    <x v="2"/>
    <s v="Dorabianie części i inne usługi serwisowe"/>
    <x v="1"/>
    <s v="nakładki"/>
    <s v="nakładka na rower"/>
    <x v="4"/>
    <d v="2009-08-15T00:00:00"/>
    <x v="2"/>
    <x v="1"/>
    <n v="8.99"/>
    <n v="5.3940000000000001"/>
    <n v="6"/>
    <n v="32.364000000000004"/>
  </r>
  <r>
    <x v="0"/>
    <x v="0"/>
    <x v="2"/>
    <s v="Dorabianie części i inne usługi serwisowe"/>
    <x v="0"/>
    <s v="rowery szosowe"/>
    <s v="Szosa--550-W"/>
    <x v="6"/>
    <d v="2009-08-23T00:00:00"/>
    <x v="2"/>
    <x v="1"/>
    <n v="1120.49"/>
    <n v="672.29399999999998"/>
    <n v="4"/>
    <n v="2689.1759999999999"/>
  </r>
  <r>
    <x v="0"/>
    <x v="0"/>
    <x v="2"/>
    <s v="Dorabianie części i inne usługi serwisowe"/>
    <x v="2"/>
    <s v="ramy rowerowe"/>
    <s v="HL rama rowerowa szosa"/>
    <x v="1"/>
    <d v="2009-08-12T00:00:00"/>
    <x v="2"/>
    <x v="1"/>
    <n v="1431.5"/>
    <n v="858.9"/>
    <n v="3"/>
    <n v="2576.6999999999998"/>
  </r>
  <r>
    <x v="0"/>
    <x v="0"/>
    <x v="2"/>
    <s v="Dorabianie części i inne usługi serwisowe"/>
    <x v="1"/>
    <s v="skarpety"/>
    <s v="skarpety wyścigowe"/>
    <x v="2"/>
    <d v="2009-08-24T00:00:00"/>
    <x v="2"/>
    <x v="1"/>
    <n v="8.99"/>
    <n v="5.2141999999999999"/>
    <n v="14"/>
    <n v="72.998800000000003"/>
  </r>
  <r>
    <x v="0"/>
    <x v="0"/>
    <x v="2"/>
    <s v="Dorabianie części i inne usługi serwisowe"/>
    <x v="0"/>
    <s v="rowery szosowe"/>
    <s v="Szosa--350-W"/>
    <x v="6"/>
    <d v="2009-08-23T00:00:00"/>
    <x v="2"/>
    <x v="1"/>
    <n v="1700.99"/>
    <n v="1020.5940000000001"/>
    <n v="8"/>
    <n v="8164.7520000000004"/>
  </r>
  <r>
    <x v="0"/>
    <x v="0"/>
    <x v="3"/>
    <s v="Satynowe wykończenia Sp. z o.o."/>
    <x v="2"/>
    <s v="przerzutki"/>
    <s v="Przerzutki tylne"/>
    <x v="0"/>
    <d v="2009-08-16T00:00:00"/>
    <x v="2"/>
    <x v="1"/>
    <n v="121.46"/>
    <n v="72.876000000000005"/>
    <n v="2"/>
    <n v="145.75200000000001"/>
  </r>
  <r>
    <x v="0"/>
    <x v="0"/>
    <x v="3"/>
    <s v="Satynowe wykończenia Sp. z o.o."/>
    <x v="0"/>
    <s v="rowery górskie"/>
    <s v="Górski-500"/>
    <x v="1"/>
    <d v="2009-08-19T00:00:00"/>
    <x v="2"/>
    <x v="1"/>
    <n v="539.99"/>
    <n v="323.99400000000003"/>
    <n v="5"/>
    <n v="1619.9700000000003"/>
  </r>
  <r>
    <x v="0"/>
    <x v="0"/>
    <x v="3"/>
    <s v="Satynowe wykończenia Sp. z o.o."/>
    <x v="2"/>
    <s v="ramy rowerowe górskie"/>
    <s v="ML rama górski-W"/>
    <x v="0"/>
    <d v="2009-08-21T00:00:00"/>
    <x v="2"/>
    <x v="1"/>
    <n v="364.09"/>
    <n v="218.45400000000001"/>
    <n v="3"/>
    <n v="655.36200000000008"/>
  </r>
  <r>
    <x v="0"/>
    <x v="0"/>
    <x v="3"/>
    <s v="Satynowe wykończenia Sp. z o.o."/>
    <x v="2"/>
    <s v="Korby"/>
    <s v="LL korba"/>
    <x v="1"/>
    <d v="2009-08-04T00:00:00"/>
    <x v="2"/>
    <x v="1"/>
    <n v="175.49"/>
    <n v="105.294"/>
    <n v="5"/>
    <n v="526.47"/>
  </r>
  <r>
    <x v="0"/>
    <x v="0"/>
    <x v="3"/>
    <s v="Satynowe wykończenia Sp. z o.o."/>
    <x v="2"/>
    <s v="ramy rowerowe górskie"/>
    <s v="LL rama górski"/>
    <x v="1"/>
    <d v="2009-08-25T00:00:00"/>
    <x v="2"/>
    <x v="1"/>
    <n v="249.79"/>
    <n v="149.874"/>
    <n v="1"/>
    <n v="149.874"/>
  </r>
  <r>
    <x v="0"/>
    <x v="0"/>
    <x v="3"/>
    <s v="Satynowe wykończenia Sp. z o.o."/>
    <x v="2"/>
    <s v="siodełka"/>
    <s v="LL siodełko górski 2"/>
    <x v="7"/>
    <d v="2009-08-26T00:00:00"/>
    <x v="2"/>
    <x v="1"/>
    <n v="27.12"/>
    <n v="16.271999999999998"/>
    <n v="1"/>
    <n v="16.271999999999998"/>
  </r>
  <r>
    <x v="0"/>
    <x v="0"/>
    <x v="3"/>
    <s v="Satynowe wykończenia Sp. z o.o."/>
    <x v="2"/>
    <s v="ramy rowerowe górskie"/>
    <s v="HL rama górski"/>
    <x v="0"/>
    <d v="2009-08-04T00:00:00"/>
    <x v="2"/>
    <x v="1"/>
    <n v="1364.5"/>
    <n v="818.7"/>
    <n v="2"/>
    <n v="1637.4"/>
  </r>
  <r>
    <x v="0"/>
    <x v="0"/>
    <x v="3"/>
    <s v="Satynowe wykończenia Sp. z o.o."/>
    <x v="0"/>
    <s v="rowery górskie"/>
    <s v="Górski-500"/>
    <x v="1"/>
    <d v="2009-08-18T00:00:00"/>
    <x v="2"/>
    <x v="1"/>
    <n v="539.99"/>
    <n v="323.99400000000003"/>
    <n v="2"/>
    <n v="647.98800000000006"/>
  </r>
  <r>
    <x v="0"/>
    <x v="0"/>
    <x v="3"/>
    <s v="Satynowe wykończenia Sp. z o.o."/>
    <x v="2"/>
    <s v="ramy rowerowe górskie"/>
    <s v="ML rama górski-W"/>
    <x v="0"/>
    <d v="2009-08-24T00:00:00"/>
    <x v="2"/>
    <x v="1"/>
    <n v="364.09"/>
    <n v="218.45400000000001"/>
    <n v="1"/>
    <n v="218.45400000000001"/>
  </r>
  <r>
    <x v="0"/>
    <x v="0"/>
    <x v="3"/>
    <s v="Satynowe wykończenia Sp. z o.o."/>
    <x v="2"/>
    <s v="ramy rowerowe górskie"/>
    <s v="LL rama górski"/>
    <x v="1"/>
    <d v="2009-08-17T00:00:00"/>
    <x v="2"/>
    <x v="1"/>
    <n v="249.79"/>
    <n v="149.874"/>
    <n v="4"/>
    <n v="599.49599999999998"/>
  </r>
  <r>
    <x v="0"/>
    <x v="0"/>
    <x v="3"/>
    <s v="Satynowe wykończenia Sp. z o.o."/>
    <x v="0"/>
    <s v="rowery górskie"/>
    <s v="Górski-500"/>
    <x v="0"/>
    <d v="2009-08-19T00:00:00"/>
    <x v="2"/>
    <x v="1"/>
    <n v="564.99"/>
    <n v="338.99400000000003"/>
    <n v="4"/>
    <n v="1355.9760000000001"/>
  </r>
  <r>
    <x v="0"/>
    <x v="0"/>
    <x v="3"/>
    <s v="Satynowe wykończenia Sp. z o.o."/>
    <x v="2"/>
    <s v="ramy rowerowe górskie"/>
    <s v="ML rama górski-W"/>
    <x v="0"/>
    <d v="2009-08-11T00:00:00"/>
    <x v="2"/>
    <x v="1"/>
    <n v="364.09"/>
    <n v="218.45400000000001"/>
    <n v="4"/>
    <n v="873.81600000000003"/>
  </r>
  <r>
    <x v="0"/>
    <x v="0"/>
    <x v="3"/>
    <s v="Satynowe wykończenia Sp. z o.o."/>
    <x v="1"/>
    <s v="spodenki"/>
    <s v="spodenki damskie górskie"/>
    <x v="1"/>
    <d v="2009-08-21T00:00:00"/>
    <x v="2"/>
    <x v="1"/>
    <n v="69.989999999999995"/>
    <n v="41.994"/>
    <n v="6"/>
    <n v="251.964"/>
  </r>
  <r>
    <x v="0"/>
    <x v="0"/>
    <x v="3"/>
    <s v="Satynowe wykończenia Sp. z o.o."/>
    <x v="1"/>
    <s v="spodenki"/>
    <s v="spodenki damskie górskie"/>
    <x v="1"/>
    <d v="2009-08-12T00:00:00"/>
    <x v="2"/>
    <x v="1"/>
    <n v="69.989999999999995"/>
    <n v="41.994"/>
    <n v="1"/>
    <n v="41.994"/>
  </r>
  <r>
    <x v="0"/>
    <x v="0"/>
    <x v="3"/>
    <s v="Satynowe wykończenia Sp. z o.o."/>
    <x v="2"/>
    <s v="przerzutki"/>
    <s v="Przerzutki przednie"/>
    <x v="0"/>
    <d v="2009-08-16T00:00:00"/>
    <x v="2"/>
    <x v="1"/>
    <n v="91.49"/>
    <n v="54.893999999999998"/>
    <n v="6"/>
    <n v="329.36399999999998"/>
  </r>
  <r>
    <x v="0"/>
    <x v="0"/>
    <x v="3"/>
    <s v="Satynowe wykończenia Sp. z o.o."/>
    <x v="2"/>
    <s v="ramy rowerowe górskie"/>
    <s v="LL rama górski"/>
    <x v="1"/>
    <d v="2009-08-22T00:00:00"/>
    <x v="2"/>
    <x v="1"/>
    <n v="249.79"/>
    <n v="149.874"/>
    <n v="1"/>
    <n v="149.874"/>
  </r>
  <r>
    <x v="0"/>
    <x v="0"/>
    <x v="3"/>
    <s v="Satynowe wykończenia Sp. z o.o."/>
    <x v="2"/>
    <s v="kierownice"/>
    <s v="HL kierownica górski"/>
    <x v="7"/>
    <d v="2009-08-19T00:00:00"/>
    <x v="2"/>
    <x v="1"/>
    <n v="120.27"/>
    <n v="72.162000000000006"/>
    <n v="1"/>
    <n v="72.162000000000006"/>
  </r>
  <r>
    <x v="0"/>
    <x v="0"/>
    <x v="3"/>
    <s v="Satynowe wykończenia Sp. z o.o."/>
    <x v="2"/>
    <s v="pedały"/>
    <s v="LL pedał górski"/>
    <x v="8"/>
    <d v="2009-08-28T00:00:00"/>
    <x v="2"/>
    <x v="1"/>
    <n v="40.49"/>
    <n v="24.294"/>
    <n v="5"/>
    <n v="121.47"/>
  </r>
  <r>
    <x v="0"/>
    <x v="0"/>
    <x v="3"/>
    <s v="Satynowe wykończenia Sp. z o.o."/>
    <x v="2"/>
    <s v="Korby"/>
    <s v="HL korba"/>
    <x v="1"/>
    <d v="2009-08-19T00:00:00"/>
    <x v="2"/>
    <x v="1"/>
    <n v="404.99"/>
    <n v="242.994"/>
    <n v="2"/>
    <n v="485.988"/>
  </r>
  <r>
    <x v="0"/>
    <x v="0"/>
    <x v="3"/>
    <s v="Satynowe wykończenia Sp. z o.o."/>
    <x v="2"/>
    <s v="ramy rowerowe górskie"/>
    <s v="ML rama górski-W"/>
    <x v="0"/>
    <d v="2009-08-10T00:00:00"/>
    <x v="2"/>
    <x v="1"/>
    <n v="364.09"/>
    <n v="218.45400000000001"/>
    <n v="6"/>
    <n v="1310.7240000000002"/>
  </r>
  <r>
    <x v="0"/>
    <x v="0"/>
    <x v="3"/>
    <s v="Satynowe wykończenia Sp. z o.o."/>
    <x v="2"/>
    <s v="kierownice"/>
    <s v="LL kierownica górski"/>
    <x v="7"/>
    <d v="2009-08-21T00:00:00"/>
    <x v="2"/>
    <x v="1"/>
    <n v="44.54"/>
    <n v="26.724"/>
    <n v="2"/>
    <n v="53.448"/>
  </r>
  <r>
    <x v="0"/>
    <x v="0"/>
    <x v="3"/>
    <s v="Satynowe wykończenia Sp. z o.o."/>
    <x v="2"/>
    <s v="hamulce"/>
    <s v="hamulce przednie"/>
    <x v="0"/>
    <d v="2009-08-23T00:00:00"/>
    <x v="2"/>
    <x v="1"/>
    <n v="106.5"/>
    <n v="63.9"/>
    <n v="2"/>
    <n v="127.8"/>
  </r>
  <r>
    <x v="0"/>
    <x v="0"/>
    <x v="3"/>
    <s v="Satynowe wykończenia Sp. z o.o."/>
    <x v="2"/>
    <s v="siodełka"/>
    <s v="HL siodełko górski 2"/>
    <x v="7"/>
    <d v="2009-08-16T00:00:00"/>
    <x v="2"/>
    <x v="1"/>
    <n v="52.64"/>
    <n v="31.584"/>
    <n v="1"/>
    <n v="31.584"/>
  </r>
  <r>
    <x v="0"/>
    <x v="0"/>
    <x v="3"/>
    <s v="Satynowe wykończenia Sp. z o.o."/>
    <x v="2"/>
    <s v="ramy rowerowe górskie"/>
    <s v="HL rama górski"/>
    <x v="0"/>
    <d v="2009-08-08T00:00:00"/>
    <x v="2"/>
    <x v="1"/>
    <n v="1364.5"/>
    <n v="818.7"/>
    <n v="1"/>
    <n v="818.7"/>
  </r>
  <r>
    <x v="0"/>
    <x v="0"/>
    <x v="3"/>
    <s v="Satynowe wykończenia Sp. z o.o."/>
    <x v="2"/>
    <s v="hamulce"/>
    <s v="hamulce tylne"/>
    <x v="0"/>
    <d v="2009-08-25T00:00:00"/>
    <x v="2"/>
    <x v="1"/>
    <n v="106.5"/>
    <n v="63.9"/>
    <n v="4"/>
    <n v="255.6"/>
  </r>
  <r>
    <x v="0"/>
    <x v="0"/>
    <x v="3"/>
    <s v="Satynowe wykończenia Sp. z o.o."/>
    <x v="2"/>
    <s v="ramy rowerowe górskie"/>
    <s v="LL rama górski"/>
    <x v="1"/>
    <d v="2009-08-24T00:00:00"/>
    <x v="2"/>
    <x v="1"/>
    <n v="249.79"/>
    <n v="149.874"/>
    <n v="5"/>
    <n v="749.37"/>
  </r>
  <r>
    <x v="0"/>
    <x v="0"/>
    <x v="3"/>
    <s v="Satynowe wykończenia Sp. z o.o."/>
    <x v="2"/>
    <s v="ramy rowerowe górskie"/>
    <s v="HL rama górski"/>
    <x v="1"/>
    <d v="2009-08-22T00:00:00"/>
    <x v="2"/>
    <x v="1"/>
    <n v="1349.6"/>
    <n v="809.76"/>
    <n v="2"/>
    <n v="1619.52"/>
  </r>
  <r>
    <x v="0"/>
    <x v="0"/>
    <x v="3"/>
    <s v="Satynowe wykończenia Sp. z o.o."/>
    <x v="0"/>
    <s v="rowery górskie"/>
    <s v="Górski-200"/>
    <x v="1"/>
    <d v="2009-08-26T00:00:00"/>
    <x v="2"/>
    <x v="1"/>
    <n v="2294.9899999999998"/>
    <n v="1376.9939999999999"/>
    <n v="2"/>
    <n v="2753.9879999999998"/>
  </r>
  <r>
    <x v="0"/>
    <x v="0"/>
    <x v="3"/>
    <s v="Satynowe wykończenia Sp. z o.o."/>
    <x v="2"/>
    <s v="łańcuchy"/>
    <s v="Łańcuch"/>
    <x v="0"/>
    <d v="2009-08-28T00:00:00"/>
    <x v="2"/>
    <x v="1"/>
    <n v="20.239999999999998"/>
    <n v="12.144"/>
    <n v="4"/>
    <n v="48.576000000000001"/>
  </r>
  <r>
    <x v="0"/>
    <x v="0"/>
    <x v="3"/>
    <s v="Satynowe wykończenia Sp. z o.o."/>
    <x v="2"/>
    <s v="pedały"/>
    <s v="ML pedał górski"/>
    <x v="8"/>
    <d v="2009-08-31T00:00:00"/>
    <x v="2"/>
    <x v="1"/>
    <n v="62.09"/>
    <n v="37.253999999999998"/>
    <n v="1"/>
    <n v="37.253999999999998"/>
  </r>
  <r>
    <x v="0"/>
    <x v="0"/>
    <x v="3"/>
    <s v="Satynowe wykończenia Sp. z o.o."/>
    <x v="2"/>
    <s v="ramy rowerowe górskie"/>
    <s v="LL rama górski"/>
    <x v="0"/>
    <d v="2009-08-21T00:00:00"/>
    <x v="2"/>
    <x v="1"/>
    <n v="264.05"/>
    <n v="158.43"/>
    <n v="7"/>
    <n v="1109.01"/>
  </r>
  <r>
    <x v="0"/>
    <x v="0"/>
    <x v="3"/>
    <s v="Satynowe wykończenia Sp. z o.o."/>
    <x v="0"/>
    <s v="rowery górskie"/>
    <s v="Górski-500"/>
    <x v="0"/>
    <d v="2009-08-20T00:00:00"/>
    <x v="2"/>
    <x v="1"/>
    <n v="564.99"/>
    <n v="338.99400000000003"/>
    <n v="1"/>
    <n v="338.99400000000003"/>
  </r>
  <r>
    <x v="0"/>
    <x v="0"/>
    <x v="3"/>
    <s v="Satynowe wykończenia Sp. z o.o."/>
    <x v="2"/>
    <s v="pedały"/>
    <s v="HL pedał górski"/>
    <x v="8"/>
    <d v="2009-08-04T00:00:00"/>
    <x v="2"/>
    <x v="1"/>
    <n v="80.989999999999995"/>
    <n v="48.594000000000001"/>
    <n v="2"/>
    <n v="97.188000000000002"/>
  </r>
  <r>
    <x v="0"/>
    <x v="0"/>
    <x v="3"/>
    <s v="Satynowe wykończenia Sp. z o.o."/>
    <x v="0"/>
    <s v="rowery górskie"/>
    <s v="Górski-200"/>
    <x v="1"/>
    <d v="2009-08-02T00:00:00"/>
    <x v="2"/>
    <x v="1"/>
    <n v="2294.9899999999998"/>
    <n v="1376.9939999999999"/>
    <n v="3"/>
    <n v="4130.982"/>
  </r>
  <r>
    <x v="0"/>
    <x v="0"/>
    <x v="3"/>
    <s v="Satynowe wykończenia Sp. z o.o."/>
    <x v="2"/>
    <s v="ramy rowerowe górskie"/>
    <s v="LL rama górski"/>
    <x v="0"/>
    <d v="2009-08-20T00:00:00"/>
    <x v="2"/>
    <x v="1"/>
    <n v="264.05"/>
    <n v="158.43"/>
    <n v="2"/>
    <n v="316.86"/>
  </r>
  <r>
    <x v="0"/>
    <x v="0"/>
    <x v="3"/>
    <s v="Satynowe wykończenia Sp. z o.o."/>
    <x v="0"/>
    <s v="rowery górskie"/>
    <s v="Górski-200-W"/>
    <x v="0"/>
    <d v="2009-08-09T00:00:00"/>
    <x v="2"/>
    <x v="1"/>
    <n v="769.49"/>
    <n v="461.69400000000002"/>
    <n v="2"/>
    <n v="923.38800000000003"/>
  </r>
  <r>
    <x v="0"/>
    <x v="0"/>
    <x v="3"/>
    <s v="Satynowe wykończenia Sp. z o.o."/>
    <x v="2"/>
    <s v="ramy rowerowe górskie"/>
    <s v="HL rama górski"/>
    <x v="0"/>
    <d v="2009-08-07T00:00:00"/>
    <x v="2"/>
    <x v="1"/>
    <n v="1364.5"/>
    <n v="818.7"/>
    <n v="2"/>
    <n v="1637.4"/>
  </r>
  <r>
    <x v="0"/>
    <x v="0"/>
    <x v="3"/>
    <s v="Satynowe wykończenia Sp. z o.o."/>
    <x v="2"/>
    <s v="ramy rowerowe górskie"/>
    <s v="LL rama górski"/>
    <x v="0"/>
    <d v="2009-08-12T00:00:00"/>
    <x v="2"/>
    <x v="1"/>
    <n v="264.05"/>
    <n v="158.43"/>
    <n v="7"/>
    <n v="1109.01"/>
  </r>
  <r>
    <x v="0"/>
    <x v="0"/>
    <x v="3"/>
    <s v="Satynowe wykończenia Sp. z o.o."/>
    <x v="2"/>
    <s v="ramy rowerowe górskie"/>
    <s v="LL rama górski"/>
    <x v="1"/>
    <d v="2009-08-23T00:00:00"/>
    <x v="2"/>
    <x v="1"/>
    <n v="249.79"/>
    <n v="149.874"/>
    <n v="8"/>
    <n v="1198.992"/>
  </r>
  <r>
    <x v="0"/>
    <x v="0"/>
    <x v="3"/>
    <s v="Satynowe wykończenia Sp. z o.o."/>
    <x v="2"/>
    <s v="ramy rowerowe górskie"/>
    <s v="LL rama górski"/>
    <x v="0"/>
    <d v="2009-08-02T00:00:00"/>
    <x v="2"/>
    <x v="1"/>
    <n v="264.05"/>
    <n v="158.43"/>
    <n v="1"/>
    <n v="158.43"/>
  </r>
  <r>
    <x v="0"/>
    <x v="0"/>
    <x v="3"/>
    <s v="Satynowe wykończenia Sp. z o.o."/>
    <x v="2"/>
    <s v="Suporty"/>
    <s v="LL suport"/>
    <x v="7"/>
    <d v="2009-08-16T00:00:00"/>
    <x v="2"/>
    <x v="1"/>
    <n v="53.99"/>
    <n v="32.393999999999998"/>
    <n v="2"/>
    <n v="64.787999999999997"/>
  </r>
  <r>
    <x v="0"/>
    <x v="0"/>
    <x v="3"/>
    <s v="Satynowe wykończenia Sp. z o.o."/>
    <x v="2"/>
    <s v="Suporty"/>
    <s v="HL suport"/>
    <x v="7"/>
    <d v="2009-08-15T00:00:00"/>
    <x v="2"/>
    <x v="1"/>
    <n v="121.49"/>
    <n v="72.894000000000005"/>
    <n v="5"/>
    <n v="364.47"/>
  </r>
  <r>
    <x v="0"/>
    <x v="0"/>
    <x v="3"/>
    <s v="Satynowe wykończenia Sp. z o.o."/>
    <x v="0"/>
    <s v="rowery górskie"/>
    <s v="Górski-500"/>
    <x v="0"/>
    <d v="2009-08-09T00:00:00"/>
    <x v="2"/>
    <x v="1"/>
    <n v="564.99"/>
    <n v="338.99400000000003"/>
    <n v="2"/>
    <n v="677.98800000000006"/>
  </r>
  <r>
    <x v="0"/>
    <x v="0"/>
    <x v="3"/>
    <s v="Satynowe wykończenia Sp. z o.o."/>
    <x v="0"/>
    <s v="rowery górskie"/>
    <s v="Górski-200"/>
    <x v="0"/>
    <d v="2009-08-01T00:00:00"/>
    <x v="2"/>
    <x v="1"/>
    <n v="2319.9899999999998"/>
    <n v="1391.9939999999999"/>
    <n v="2"/>
    <n v="2783.9879999999998"/>
  </r>
  <r>
    <x v="0"/>
    <x v="0"/>
    <x v="3"/>
    <s v="Satynowe wykończenia Sp. z o.o."/>
    <x v="0"/>
    <s v="rowery górskie"/>
    <s v="Górski-500"/>
    <x v="0"/>
    <d v="2009-08-07T00:00:00"/>
    <x v="2"/>
    <x v="1"/>
    <n v="564.99"/>
    <n v="338.99400000000003"/>
    <n v="3"/>
    <n v="1016.9820000000001"/>
  </r>
  <r>
    <x v="0"/>
    <x v="0"/>
    <x v="3"/>
    <s v="Blacha Sp. z o.o."/>
    <x v="1"/>
    <s v="kamizelki"/>
    <s v="kamizelki klasyczne"/>
    <x v="5"/>
    <d v="2009-08-31T00:00:00"/>
    <x v="2"/>
    <x v="1"/>
    <n v="63.5"/>
    <n v="38.1"/>
    <n v="3"/>
    <n v="114.30000000000001"/>
  </r>
  <r>
    <x v="0"/>
    <x v="0"/>
    <x v="3"/>
    <s v="Blacha Sp. z o.o."/>
    <x v="2"/>
    <s v="ramy rowerowe"/>
    <s v="HL rama rowerowa szosa"/>
    <x v="1"/>
    <d v="2009-08-19T00:00:00"/>
    <x v="2"/>
    <x v="1"/>
    <n v="1431.5"/>
    <n v="858.9"/>
    <n v="1"/>
    <n v="858.9"/>
  </r>
  <r>
    <x v="0"/>
    <x v="0"/>
    <x v="3"/>
    <s v="Blacha Sp. z o.o."/>
    <x v="0"/>
    <s v="rowery szosowe"/>
    <s v="Szosa-250"/>
    <x v="3"/>
    <d v="2009-08-29T00:00:00"/>
    <x v="2"/>
    <x v="1"/>
    <n v="2443.35"/>
    <n v="1466.01"/>
    <n v="3"/>
    <n v="4398.03"/>
  </r>
  <r>
    <x v="0"/>
    <x v="0"/>
    <x v="3"/>
    <s v="Blacha Sp. z o.o."/>
    <x v="1"/>
    <s v="nakładki"/>
    <s v="nakładka na rower"/>
    <x v="4"/>
    <d v="2009-08-14T00:00:00"/>
    <x v="2"/>
    <x v="1"/>
    <n v="8.99"/>
    <n v="5.3940000000000001"/>
    <n v="4"/>
    <n v="21.576000000000001"/>
  </r>
  <r>
    <x v="0"/>
    <x v="0"/>
    <x v="3"/>
    <s v="Blacha Sp. z o.o."/>
    <x v="0"/>
    <s v="rowery szosowe"/>
    <s v="Szosa-250"/>
    <x v="1"/>
    <d v="2009-08-21T00:00:00"/>
    <x v="2"/>
    <x v="1"/>
    <n v="2443.35"/>
    <n v="1466.01"/>
    <n v="3"/>
    <n v="4398.03"/>
  </r>
  <r>
    <x v="0"/>
    <x v="0"/>
    <x v="3"/>
    <s v="Blacha Sp. z o.o."/>
    <x v="2"/>
    <s v="siodełka"/>
    <s v="HL siodełko szosa 2"/>
    <x v="7"/>
    <d v="2009-08-06T00:00:00"/>
    <x v="2"/>
    <x v="1"/>
    <n v="52.64"/>
    <n v="31.584"/>
    <n v="2"/>
    <n v="63.167999999999999"/>
  </r>
  <r>
    <x v="0"/>
    <x v="0"/>
    <x v="3"/>
    <s v="Blacha Sp. z o.o."/>
    <x v="2"/>
    <s v="pedały"/>
    <s v="LL pedał szosa"/>
    <x v="8"/>
    <d v="2009-08-02T00:00:00"/>
    <x v="2"/>
    <x v="1"/>
    <n v="40.49"/>
    <n v="24.294"/>
    <n v="2"/>
    <n v="48.588000000000001"/>
  </r>
  <r>
    <x v="0"/>
    <x v="0"/>
    <x v="3"/>
    <s v="Blacha Sp. z o.o."/>
    <x v="0"/>
    <s v="rowery szosowe"/>
    <s v="Szosa-250"/>
    <x v="1"/>
    <d v="2009-08-08T00:00:00"/>
    <x v="2"/>
    <x v="1"/>
    <n v="2443.35"/>
    <n v="1466.01"/>
    <n v="4"/>
    <n v="5864.04"/>
  </r>
  <r>
    <x v="0"/>
    <x v="0"/>
    <x v="3"/>
    <s v="Blacha Sp. z o.o."/>
    <x v="0"/>
    <s v="rowery szosowe"/>
    <s v="Szosa--350-W"/>
    <x v="6"/>
    <d v="2009-08-08T00:00:00"/>
    <x v="2"/>
    <x v="1"/>
    <n v="1700.99"/>
    <n v="1020.5940000000001"/>
    <n v="4"/>
    <n v="4082.3760000000002"/>
  </r>
  <r>
    <x v="0"/>
    <x v="0"/>
    <x v="3"/>
    <s v="Blacha Sp. z o.o."/>
    <x v="0"/>
    <s v="rowery szosowe"/>
    <s v="Szosa-750"/>
    <x v="1"/>
    <d v="2009-08-18T00:00:00"/>
    <x v="2"/>
    <x v="1"/>
    <n v="539.99"/>
    <n v="323.99400000000003"/>
    <n v="3"/>
    <n v="971.98200000000008"/>
  </r>
  <r>
    <x v="0"/>
    <x v="0"/>
    <x v="3"/>
    <s v="Blacha Sp. z o.o."/>
    <x v="3"/>
    <s v="plecaki rowerowe"/>
    <s v="plecak rowerowy"/>
    <x v="0"/>
    <d v="2009-08-09T00:00:00"/>
    <x v="2"/>
    <x v="1"/>
    <n v="54.99"/>
    <n v="32.994"/>
    <n v="7"/>
    <n v="230.958"/>
  </r>
  <r>
    <x v="0"/>
    <x v="0"/>
    <x v="3"/>
    <s v="Blacha Sp. z o.o."/>
    <x v="0"/>
    <s v="rowery szosowe"/>
    <s v="Szosa-250"/>
    <x v="1"/>
    <d v="2009-08-04T00:00:00"/>
    <x v="2"/>
    <x v="1"/>
    <n v="2443.35"/>
    <n v="1466.01"/>
    <n v="6"/>
    <n v="8796.06"/>
  </r>
  <r>
    <x v="0"/>
    <x v="0"/>
    <x v="3"/>
    <s v="Blacha Sp. z o.o."/>
    <x v="1"/>
    <s v="jersey"/>
    <s v="Short-Sleeve Classic Jersey"/>
    <x v="6"/>
    <d v="2009-08-30T00:00:00"/>
    <x v="2"/>
    <x v="1"/>
    <n v="53.99"/>
    <n v="32.393999999999998"/>
    <n v="6"/>
    <n v="194.36399999999998"/>
  </r>
  <r>
    <x v="0"/>
    <x v="0"/>
    <x v="3"/>
    <s v="Blacha Sp. z o.o."/>
    <x v="0"/>
    <s v="rowery szosowe"/>
    <s v="Szosa--550-W"/>
    <x v="6"/>
    <d v="2009-08-03T00:00:00"/>
    <x v="2"/>
    <x v="1"/>
    <n v="1120.49"/>
    <n v="672.29399999999998"/>
    <n v="3"/>
    <n v="2016.8820000000001"/>
  </r>
  <r>
    <x v="0"/>
    <x v="0"/>
    <x v="3"/>
    <s v="Blacha Sp. z o.o."/>
    <x v="0"/>
    <s v="rowery szosowe"/>
    <s v="Szosa--550-W"/>
    <x v="6"/>
    <d v="2009-08-16T00:00:00"/>
    <x v="2"/>
    <x v="1"/>
    <n v="1120.49"/>
    <n v="672.29399999999998"/>
    <n v="5"/>
    <n v="3361.47"/>
  </r>
  <r>
    <x v="0"/>
    <x v="0"/>
    <x v="3"/>
    <s v="Blacha Sp. z o.o."/>
    <x v="2"/>
    <s v="kierownice"/>
    <s v="LL kierownica szosa"/>
    <x v="7"/>
    <d v="2009-08-20T00:00:00"/>
    <x v="2"/>
    <x v="1"/>
    <n v="44.54"/>
    <n v="26.724"/>
    <n v="2"/>
    <n v="53.448"/>
  </r>
  <r>
    <x v="0"/>
    <x v="0"/>
    <x v="3"/>
    <s v="Blacha Sp. z o.o."/>
    <x v="1"/>
    <s v="jersey"/>
    <s v="Short-Sleeve Classic Jersey"/>
    <x v="6"/>
    <d v="2009-08-21T00:00:00"/>
    <x v="2"/>
    <x v="1"/>
    <n v="53.99"/>
    <n v="32.393999999999998"/>
    <n v="7"/>
    <n v="226.75799999999998"/>
  </r>
  <r>
    <x v="0"/>
    <x v="0"/>
    <x v="3"/>
    <s v="Blacha Sp. z o.o."/>
    <x v="3"/>
    <s v="Kaski"/>
    <s v="Sport-100"/>
    <x v="3"/>
    <d v="2009-08-31T00:00:00"/>
    <x v="2"/>
    <x v="1"/>
    <n v="34.99"/>
    <n v="20.994"/>
    <n v="5"/>
    <n v="104.97"/>
  </r>
  <r>
    <x v="0"/>
    <x v="0"/>
    <x v="3"/>
    <s v="Blacha Sp. z o.o."/>
    <x v="1"/>
    <s v="kamizelki"/>
    <s v="kamizelki klasyczne"/>
    <x v="5"/>
    <d v="2009-08-20T00:00:00"/>
    <x v="2"/>
    <x v="1"/>
    <n v="63.5"/>
    <n v="36.83"/>
    <n v="14"/>
    <n v="515.62"/>
  </r>
  <r>
    <x v="0"/>
    <x v="0"/>
    <x v="3"/>
    <s v="Blacha Sp. z o.o."/>
    <x v="1"/>
    <s v="jersey"/>
    <s v="Short-Sleeve Classic Jersey"/>
    <x v="6"/>
    <d v="2009-08-23T00:00:00"/>
    <x v="2"/>
    <x v="1"/>
    <n v="53.99"/>
    <n v="32.393999999999998"/>
    <n v="10"/>
    <n v="323.94"/>
  </r>
  <r>
    <x v="0"/>
    <x v="0"/>
    <x v="3"/>
    <s v="Blacha Sp. z o.o."/>
    <x v="3"/>
    <s v="opony i dętki"/>
    <s v="zestawy naprawcze do opon"/>
    <x v="7"/>
    <d v="2009-08-05T00:00:00"/>
    <x v="2"/>
    <x v="1"/>
    <n v="2.29"/>
    <n v="1.3740000000000001"/>
    <n v="2"/>
    <n v="2.7480000000000002"/>
  </r>
  <r>
    <x v="0"/>
    <x v="0"/>
    <x v="3"/>
    <s v="Blacha Sp. z o.o."/>
    <x v="3"/>
    <s v="bidony i uchwyty"/>
    <s v="bidony"/>
    <x v="7"/>
    <d v="2009-08-09T00:00:00"/>
    <x v="2"/>
    <x v="1"/>
    <n v="4.99"/>
    <n v="2.9940000000000002"/>
    <n v="4"/>
    <n v="11.976000000000001"/>
  </r>
  <r>
    <x v="0"/>
    <x v="0"/>
    <x v="3"/>
    <s v="Blacha Sp. z o.o."/>
    <x v="2"/>
    <s v="pedały"/>
    <s v="ML pedał szosa"/>
    <x v="8"/>
    <d v="2009-08-06T00:00:00"/>
    <x v="2"/>
    <x v="1"/>
    <n v="62.09"/>
    <n v="37.253999999999998"/>
    <n v="4"/>
    <n v="149.01599999999999"/>
  </r>
  <r>
    <x v="0"/>
    <x v="0"/>
    <x v="3"/>
    <s v="Blacha Sp. z o.o."/>
    <x v="2"/>
    <s v="ramy rowerowe"/>
    <s v="LL rama rowerowa"/>
    <x v="1"/>
    <d v="2009-08-10T00:00:00"/>
    <x v="2"/>
    <x v="1"/>
    <n v="337.22"/>
    <n v="202.33199999999999"/>
    <n v="2"/>
    <n v="404.66399999999999"/>
  </r>
  <r>
    <x v="0"/>
    <x v="0"/>
    <x v="3"/>
    <s v="Blacha Sp. z o.o."/>
    <x v="3"/>
    <s v="stojaki rowerowe"/>
    <s v="stojak na 4 rowery"/>
    <x v="7"/>
    <d v="2009-08-16T00:00:00"/>
    <x v="2"/>
    <x v="1"/>
    <n v="120"/>
    <n v="72"/>
    <n v="8"/>
    <n v="576"/>
  </r>
  <r>
    <x v="0"/>
    <x v="0"/>
    <x v="3"/>
    <s v="Blacha Sp. z o.o."/>
    <x v="0"/>
    <s v="rowery szosowe"/>
    <s v="Szosa--350-W"/>
    <x v="6"/>
    <d v="2009-08-24T00:00:00"/>
    <x v="2"/>
    <x v="1"/>
    <n v="1700.99"/>
    <n v="1020.5940000000001"/>
    <n v="3"/>
    <n v="3061.7820000000002"/>
  </r>
  <r>
    <x v="0"/>
    <x v="0"/>
    <x v="3"/>
    <s v="Blacha Sp. z o.o."/>
    <x v="0"/>
    <s v="rowery szosowe"/>
    <s v="Szosa-250"/>
    <x v="1"/>
    <d v="2009-08-08T00:00:00"/>
    <x v="2"/>
    <x v="1"/>
    <n v="2443.35"/>
    <n v="1466.01"/>
    <n v="4"/>
    <n v="5864.04"/>
  </r>
  <r>
    <x v="0"/>
    <x v="0"/>
    <x v="3"/>
    <s v="Blacha Sp. z o.o."/>
    <x v="3"/>
    <s v="Kaski"/>
    <s v="Sport-100"/>
    <x v="1"/>
    <d v="2009-08-24T00:00:00"/>
    <x v="2"/>
    <x v="1"/>
    <n v="34.99"/>
    <n v="20.994"/>
    <n v="2"/>
    <n v="41.988"/>
  </r>
  <r>
    <x v="0"/>
    <x v="0"/>
    <x v="3"/>
    <s v="Blacha Sp. z o.o."/>
    <x v="2"/>
    <s v="ramy rowerowe"/>
    <s v="ML rama rowerowa-W"/>
    <x v="6"/>
    <d v="2009-08-28T00:00:00"/>
    <x v="2"/>
    <x v="1"/>
    <n v="594.83000000000004"/>
    <n v="356.89800000000002"/>
    <n v="2"/>
    <n v="713.79600000000005"/>
  </r>
  <r>
    <x v="0"/>
    <x v="0"/>
    <x v="3"/>
    <s v="Blacha Sp. z o.o."/>
    <x v="1"/>
    <s v="jersey"/>
    <s v="Long-Sleeve Logo Jersey"/>
    <x v="4"/>
    <d v="2009-08-15T00:00:00"/>
    <x v="2"/>
    <x v="1"/>
    <n v="49.99"/>
    <n v="29.994"/>
    <n v="6"/>
    <n v="179.964"/>
  </r>
  <r>
    <x v="0"/>
    <x v="0"/>
    <x v="3"/>
    <s v="Blacha Sp. z o.o."/>
    <x v="0"/>
    <s v="rowery szosowe"/>
    <s v="Szosa-750"/>
    <x v="1"/>
    <d v="2009-08-17T00:00:00"/>
    <x v="2"/>
    <x v="1"/>
    <n v="539.99"/>
    <n v="323.99400000000003"/>
    <n v="3"/>
    <n v="971.98200000000008"/>
  </r>
  <r>
    <x v="0"/>
    <x v="0"/>
    <x v="3"/>
    <s v="Blacha Sp. z o.o."/>
    <x v="1"/>
    <s v="rękawiczki"/>
    <s v="rękawiczki rowerowe"/>
    <x v="1"/>
    <d v="2009-08-28T00:00:00"/>
    <x v="2"/>
    <x v="1"/>
    <n v="24.49"/>
    <n v="14.694000000000001"/>
    <n v="4"/>
    <n v="58.776000000000003"/>
  </r>
  <r>
    <x v="0"/>
    <x v="0"/>
    <x v="3"/>
    <s v="Blacha Sp. z o.o."/>
    <x v="1"/>
    <s v="skarpety"/>
    <s v="skarpety wyścigowe"/>
    <x v="2"/>
    <d v="2009-08-17T00:00:00"/>
    <x v="2"/>
    <x v="1"/>
    <n v="8.99"/>
    <n v="4.9444999999999997"/>
    <n v="24"/>
    <n v="118.66799999999999"/>
  </r>
  <r>
    <x v="0"/>
    <x v="0"/>
    <x v="3"/>
    <s v="Blacha Sp. z o.o."/>
    <x v="2"/>
    <s v="ramy rowerowe"/>
    <s v="ML rama rowerowa-W"/>
    <x v="6"/>
    <d v="2009-08-17T00:00:00"/>
    <x v="2"/>
    <x v="1"/>
    <n v="594.83000000000004"/>
    <n v="356.89800000000002"/>
    <n v="4"/>
    <n v="1427.5920000000001"/>
  </r>
  <r>
    <x v="0"/>
    <x v="0"/>
    <x v="3"/>
    <s v="Blacha Sp. z o.o."/>
    <x v="1"/>
    <s v="jersey"/>
    <s v="Long-Sleeve Logo Jersey"/>
    <x v="4"/>
    <d v="2009-08-10T00:00:00"/>
    <x v="2"/>
    <x v="1"/>
    <n v="49.99"/>
    <n v="29.994"/>
    <n v="4"/>
    <n v="119.976"/>
  </r>
  <r>
    <x v="0"/>
    <x v="0"/>
    <x v="3"/>
    <s v="Blacha Sp. z o.o."/>
    <x v="0"/>
    <s v="rowery szosowe"/>
    <s v="Szosa-750"/>
    <x v="1"/>
    <d v="2009-08-13T00:00:00"/>
    <x v="2"/>
    <x v="1"/>
    <n v="539.99"/>
    <n v="323.99400000000003"/>
    <n v="8"/>
    <n v="2591.9520000000002"/>
  </r>
  <r>
    <x v="0"/>
    <x v="0"/>
    <x v="3"/>
    <s v="Blacha Sp. z o.o."/>
    <x v="2"/>
    <s v="kierownice"/>
    <s v="HL kierownica szosa"/>
    <x v="7"/>
    <d v="2009-08-29T00:00:00"/>
    <x v="2"/>
    <x v="1"/>
    <n v="120.27"/>
    <n v="72.162000000000006"/>
    <n v="1"/>
    <n v="72.162000000000006"/>
  </r>
  <r>
    <x v="0"/>
    <x v="0"/>
    <x v="3"/>
    <s v="Blacha Sp. z o.o."/>
    <x v="1"/>
    <s v="rękawiczki"/>
    <s v="rękawiczki rowerowe"/>
    <x v="1"/>
    <d v="2009-08-12T00:00:00"/>
    <x v="2"/>
    <x v="1"/>
    <n v="24.49"/>
    <n v="14.694000000000001"/>
    <n v="3"/>
    <n v="44.082000000000001"/>
  </r>
  <r>
    <x v="0"/>
    <x v="0"/>
    <x v="3"/>
    <s v="Blacha Sp. z o.o."/>
    <x v="0"/>
    <s v="rowery szosowe"/>
    <s v="Szosa--350-W"/>
    <x v="6"/>
    <d v="2009-08-04T00:00:00"/>
    <x v="2"/>
    <x v="1"/>
    <n v="1700.99"/>
    <n v="1020.5940000000001"/>
    <n v="3"/>
    <n v="3061.7820000000002"/>
  </r>
  <r>
    <x v="0"/>
    <x v="0"/>
    <x v="3"/>
    <s v="Blacha Sp. z o.o."/>
    <x v="2"/>
    <s v="pedały"/>
    <s v="HL pedał szosa"/>
    <x v="8"/>
    <d v="2009-08-21T00:00:00"/>
    <x v="2"/>
    <x v="1"/>
    <n v="80.989999999999995"/>
    <n v="48.594000000000001"/>
    <n v="3"/>
    <n v="145.78200000000001"/>
  </r>
  <r>
    <x v="0"/>
    <x v="0"/>
    <x v="3"/>
    <s v="Blacha Sp. z o.o."/>
    <x v="0"/>
    <s v="rowery szosowe"/>
    <s v="Szosa--550-W"/>
    <x v="6"/>
    <d v="2009-08-17T00:00:00"/>
    <x v="2"/>
    <x v="1"/>
    <n v="1120.49"/>
    <n v="672.29399999999998"/>
    <n v="4"/>
    <n v="2689.1759999999999"/>
  </r>
  <r>
    <x v="0"/>
    <x v="0"/>
    <x v="3"/>
    <s v="Blacha Sp. z o.o."/>
    <x v="2"/>
    <s v="ramy rowerowe"/>
    <s v="ML rama rowerowa-W"/>
    <x v="6"/>
    <d v="2009-08-25T00:00:00"/>
    <x v="2"/>
    <x v="1"/>
    <n v="594.83000000000004"/>
    <n v="356.89800000000002"/>
    <n v="3"/>
    <n v="1070.694"/>
  </r>
  <r>
    <x v="0"/>
    <x v="0"/>
    <x v="3"/>
    <s v="Blacha Sp. z o.o."/>
    <x v="0"/>
    <s v="rowery szosowe"/>
    <s v="Szosa-750"/>
    <x v="1"/>
    <d v="2009-08-24T00:00:00"/>
    <x v="2"/>
    <x v="1"/>
    <n v="539.99"/>
    <n v="323.99400000000003"/>
    <n v="4"/>
    <n v="1295.9760000000001"/>
  </r>
  <r>
    <x v="0"/>
    <x v="0"/>
    <x v="3"/>
    <s v="Blacha Sp. z o.o."/>
    <x v="2"/>
    <s v="ramy rowerowe"/>
    <s v="HL rama rowerowa szosa"/>
    <x v="3"/>
    <d v="2009-08-07T00:00:00"/>
    <x v="2"/>
    <x v="1"/>
    <n v="1431.5"/>
    <n v="858.9"/>
    <n v="1"/>
    <n v="858.9"/>
  </r>
  <r>
    <x v="0"/>
    <x v="0"/>
    <x v="3"/>
    <s v="Blacha Sp. z o.o."/>
    <x v="2"/>
    <s v="ramy rowerowe"/>
    <s v="HL rama rowerowa szosa"/>
    <x v="3"/>
    <d v="2009-08-15T00:00:00"/>
    <x v="2"/>
    <x v="1"/>
    <n v="1431.5"/>
    <n v="858.9"/>
    <n v="3"/>
    <n v="2576.6999999999998"/>
  </r>
  <r>
    <x v="0"/>
    <x v="0"/>
    <x v="3"/>
    <s v="Blacha Sp. z o.o."/>
    <x v="1"/>
    <s v="skarpety"/>
    <s v="skarpety wyścigowe"/>
    <x v="2"/>
    <d v="2009-08-12T00:00:00"/>
    <x v="2"/>
    <x v="1"/>
    <n v="8.99"/>
    <n v="5.3940000000000001"/>
    <n v="9"/>
    <n v="48.545999999999999"/>
  </r>
  <r>
    <x v="0"/>
    <x v="0"/>
    <x v="3"/>
    <s v="Blacha Sp. z o.o."/>
    <x v="0"/>
    <s v="rowery szosowe"/>
    <s v="Szosa--550-W"/>
    <x v="6"/>
    <d v="2009-08-11T00:00:00"/>
    <x v="2"/>
    <x v="1"/>
    <n v="1120.49"/>
    <n v="672.29399999999998"/>
    <n v="3"/>
    <n v="2016.8820000000001"/>
  </r>
  <r>
    <x v="0"/>
    <x v="0"/>
    <x v="3"/>
    <s v="Blacha Sp. z o.o."/>
    <x v="0"/>
    <s v="rowery szosowe"/>
    <s v="Szosa--350-W"/>
    <x v="6"/>
    <d v="2009-08-15T00:00:00"/>
    <x v="2"/>
    <x v="1"/>
    <n v="1700.99"/>
    <n v="1020.5940000000001"/>
    <n v="1"/>
    <n v="1020.5940000000001"/>
  </r>
  <r>
    <x v="0"/>
    <x v="0"/>
    <x v="3"/>
    <s v="Blacha Sp. z o.o."/>
    <x v="3"/>
    <s v="Kaski"/>
    <s v="Sport-100"/>
    <x v="5"/>
    <d v="2009-08-03T00:00:00"/>
    <x v="2"/>
    <x v="1"/>
    <n v="34.99"/>
    <n v="20.994"/>
    <n v="8"/>
    <n v="167.952"/>
  </r>
  <r>
    <x v="0"/>
    <x v="0"/>
    <x v="3"/>
    <s v="Blacha Sp. z o.o."/>
    <x v="1"/>
    <s v="jersey"/>
    <s v="Long-Sleeve Logo Jersey"/>
    <x v="4"/>
    <d v="2009-08-11T00:00:00"/>
    <x v="2"/>
    <x v="1"/>
    <n v="49.99"/>
    <n v="29.994"/>
    <n v="6"/>
    <n v="179.964"/>
  </r>
  <r>
    <x v="0"/>
    <x v="0"/>
    <x v="3"/>
    <s v="Blacha Sp. z o.o."/>
    <x v="3"/>
    <s v="preparaty czyszczące"/>
    <s v="Bike Wash"/>
    <x v="7"/>
    <d v="2009-08-10T00:00:00"/>
    <x v="2"/>
    <x v="1"/>
    <n v="7.95"/>
    <n v="4.7699999999999996"/>
    <n v="1"/>
    <n v="4.7699999999999996"/>
  </r>
  <r>
    <x v="0"/>
    <x v="0"/>
    <x v="3"/>
    <s v="Blacha Sp. z o.o."/>
    <x v="2"/>
    <s v="ramy rowerowe"/>
    <s v="LL rama rowerowa"/>
    <x v="1"/>
    <d v="2009-08-15T00:00:00"/>
    <x v="2"/>
    <x v="1"/>
    <n v="337.22"/>
    <n v="202.33199999999999"/>
    <n v="2"/>
    <n v="404.66399999999999"/>
  </r>
  <r>
    <x v="0"/>
    <x v="0"/>
    <x v="3"/>
    <s v="Blacha Sp. z o.o."/>
    <x v="0"/>
    <s v="rowery szosowe"/>
    <s v="Szosa--550-W"/>
    <x v="6"/>
    <d v="2009-08-11T00:00:00"/>
    <x v="2"/>
    <x v="1"/>
    <n v="1120.49"/>
    <n v="672.29399999999998"/>
    <n v="6"/>
    <n v="4033.7640000000001"/>
  </r>
  <r>
    <x v="0"/>
    <x v="0"/>
    <x v="0"/>
    <s v="Lider — sprzedaż i dystrybucja"/>
    <x v="0"/>
    <s v="rowery szosowe"/>
    <s v="Szosa--350-W"/>
    <x v="6"/>
    <d v="2009-08-07T00:00:00"/>
    <x v="2"/>
    <x v="1"/>
    <n v="1700.99"/>
    <n v="1020.5940000000001"/>
    <n v="1"/>
    <n v="1020.5940000000001"/>
  </r>
  <r>
    <x v="0"/>
    <x v="0"/>
    <x v="0"/>
    <s v="Lider — sprzedaż i dystrybucja"/>
    <x v="3"/>
    <s v="preparaty czyszczące"/>
    <s v="Bike Wash"/>
    <x v="7"/>
    <d v="2009-08-10T00:00:00"/>
    <x v="2"/>
    <x v="1"/>
    <n v="7.95"/>
    <n v="4.7699999999999996"/>
    <n v="2"/>
    <n v="9.5399999999999991"/>
  </r>
  <r>
    <x v="0"/>
    <x v="0"/>
    <x v="0"/>
    <s v="Lider — sprzedaż i dystrybucja"/>
    <x v="3"/>
    <s v="stojaki rowerowe"/>
    <s v="stojak na 4 rowery"/>
    <x v="7"/>
    <d v="2009-08-03T00:00:00"/>
    <x v="2"/>
    <x v="1"/>
    <n v="120"/>
    <n v="72"/>
    <n v="3"/>
    <n v="216"/>
  </r>
  <r>
    <x v="0"/>
    <x v="0"/>
    <x v="0"/>
    <s v="Lider — sprzedaż i dystrybucja"/>
    <x v="2"/>
    <s v="pedały"/>
    <s v="LL pedał szosa"/>
    <x v="8"/>
    <d v="2009-08-24T00:00:00"/>
    <x v="2"/>
    <x v="1"/>
    <n v="40.49"/>
    <n v="24.294"/>
    <n v="5"/>
    <n v="121.47"/>
  </r>
  <r>
    <x v="0"/>
    <x v="0"/>
    <x v="0"/>
    <s v="Lider — sprzedaż i dystrybucja"/>
    <x v="1"/>
    <s v="nakładki"/>
    <s v="nakładka na rower"/>
    <x v="4"/>
    <d v="2009-08-25T00:00:00"/>
    <x v="2"/>
    <x v="1"/>
    <n v="8.99"/>
    <n v="5.3940000000000001"/>
    <n v="4"/>
    <n v="21.576000000000001"/>
  </r>
  <r>
    <x v="0"/>
    <x v="0"/>
    <x v="0"/>
    <s v="Lider — sprzedaż i dystrybucja"/>
    <x v="2"/>
    <s v="ramy rowerowe"/>
    <s v="LL rama rowerowa"/>
    <x v="1"/>
    <d v="2009-08-27T00:00:00"/>
    <x v="2"/>
    <x v="1"/>
    <n v="337.22"/>
    <n v="202.33199999999999"/>
    <n v="3"/>
    <n v="606.99599999999998"/>
  </r>
  <r>
    <x v="0"/>
    <x v="0"/>
    <x v="0"/>
    <s v="Lider — sprzedaż i dystrybucja"/>
    <x v="1"/>
    <s v="jersey"/>
    <s v="Short-Sleeve Classic Jersey"/>
    <x v="6"/>
    <d v="2009-08-25T00:00:00"/>
    <x v="2"/>
    <x v="1"/>
    <n v="53.99"/>
    <n v="32.393999999999998"/>
    <n v="4"/>
    <n v="129.57599999999999"/>
  </r>
  <r>
    <x v="0"/>
    <x v="0"/>
    <x v="0"/>
    <s v="Lider — sprzedaż i dystrybucja"/>
    <x v="1"/>
    <s v="kamizelki"/>
    <s v="kamizelki klasyczne"/>
    <x v="5"/>
    <d v="2009-08-08T00:00:00"/>
    <x v="2"/>
    <x v="1"/>
    <n v="63.5"/>
    <n v="38.1"/>
    <n v="4"/>
    <n v="152.4"/>
  </r>
  <r>
    <x v="0"/>
    <x v="0"/>
    <x v="0"/>
    <s v="Lider — sprzedaż i dystrybucja"/>
    <x v="2"/>
    <s v="pedały"/>
    <s v="ML pedał szosa"/>
    <x v="8"/>
    <d v="2009-08-12T00:00:00"/>
    <x v="2"/>
    <x v="1"/>
    <n v="62.09"/>
    <n v="37.253999999999998"/>
    <n v="3"/>
    <n v="111.762"/>
  </r>
  <r>
    <x v="0"/>
    <x v="0"/>
    <x v="0"/>
    <s v="Lider — sprzedaż i dystrybucja"/>
    <x v="1"/>
    <s v="jersey"/>
    <s v="Long-Sleeve Logo Jersey"/>
    <x v="4"/>
    <d v="2009-08-19T00:00:00"/>
    <x v="2"/>
    <x v="1"/>
    <n v="49.99"/>
    <n v="29.994"/>
    <n v="4"/>
    <n v="119.976"/>
  </r>
  <r>
    <x v="0"/>
    <x v="0"/>
    <x v="0"/>
    <s v="Lider — sprzedaż i dystrybucja"/>
    <x v="2"/>
    <s v="pedały"/>
    <s v="HL pedał szosa"/>
    <x v="8"/>
    <d v="2009-08-31T00:00:00"/>
    <x v="2"/>
    <x v="1"/>
    <n v="80.989999999999995"/>
    <n v="48.594000000000001"/>
    <n v="4"/>
    <n v="194.376"/>
  </r>
  <r>
    <x v="0"/>
    <x v="0"/>
    <x v="0"/>
    <s v="Lider — sprzedaż i dystrybucja"/>
    <x v="3"/>
    <s v="Kaski"/>
    <s v="Sport-100"/>
    <x v="1"/>
    <d v="2009-08-26T00:00:00"/>
    <x v="2"/>
    <x v="1"/>
    <n v="34.99"/>
    <n v="20.994"/>
    <n v="2"/>
    <n v="41.988"/>
  </r>
  <r>
    <x v="0"/>
    <x v="0"/>
    <x v="0"/>
    <s v="Lider — sprzedaż i dystrybucja"/>
    <x v="3"/>
    <s v="bidony i uchwyty"/>
    <s v="bidony"/>
    <x v="7"/>
    <d v="2009-08-03T00:00:00"/>
    <x v="2"/>
    <x v="1"/>
    <n v="4.99"/>
    <n v="2.9940000000000002"/>
    <n v="2"/>
    <n v="5.9880000000000004"/>
  </r>
  <r>
    <x v="0"/>
    <x v="0"/>
    <x v="0"/>
    <s v="Lider — sprzedaż i dystrybucja"/>
    <x v="1"/>
    <s v="skarpety"/>
    <s v="skarpety wyścigowe"/>
    <x v="2"/>
    <d v="2009-08-02T00:00:00"/>
    <x v="2"/>
    <x v="1"/>
    <n v="8.99"/>
    <n v="5.3940000000000001"/>
    <n v="2"/>
    <n v="10.788"/>
  </r>
  <r>
    <x v="0"/>
    <x v="0"/>
    <x v="0"/>
    <s v="Lider — sprzedaż i dystrybucja"/>
    <x v="3"/>
    <s v="Kaski"/>
    <s v="Sport-100"/>
    <x v="3"/>
    <d v="2009-08-02T00:00:00"/>
    <x v="2"/>
    <x v="1"/>
    <n v="34.99"/>
    <n v="20.994"/>
    <n v="4"/>
    <n v="83.975999999999999"/>
  </r>
  <r>
    <x v="0"/>
    <x v="0"/>
    <x v="0"/>
    <s v="Lider — sprzedaż i dystrybucja"/>
    <x v="3"/>
    <s v="Kaski"/>
    <s v="Sport-100"/>
    <x v="5"/>
    <d v="2009-08-14T00:00:00"/>
    <x v="2"/>
    <x v="1"/>
    <n v="34.99"/>
    <n v="20.994"/>
    <n v="5"/>
    <n v="104.97"/>
  </r>
  <r>
    <x v="0"/>
    <x v="0"/>
    <x v="0"/>
    <s v="Lider — sprzedaż i dystrybucja"/>
    <x v="1"/>
    <s v="jersey"/>
    <s v="Short-Sleeve Classic Jersey"/>
    <x v="6"/>
    <d v="2009-08-24T00:00:00"/>
    <x v="2"/>
    <x v="1"/>
    <n v="53.99"/>
    <n v="32.393999999999998"/>
    <n v="7"/>
    <n v="226.75799999999998"/>
  </r>
  <r>
    <x v="0"/>
    <x v="0"/>
    <x v="0"/>
    <s v="Lider — sprzedaż i dystrybucja"/>
    <x v="0"/>
    <s v="rowery szosowe"/>
    <s v="Szosa--350-W"/>
    <x v="6"/>
    <d v="2009-08-24T00:00:00"/>
    <x v="2"/>
    <x v="1"/>
    <n v="1700.99"/>
    <n v="1020.5940000000001"/>
    <n v="2"/>
    <n v="2041.1880000000001"/>
  </r>
  <r>
    <x v="0"/>
    <x v="1"/>
    <x v="1"/>
    <s v="Doskonały Sklep z Rowerami"/>
    <x v="3"/>
    <s v="plecaki rowerowe"/>
    <s v="plecak rowerowy"/>
    <x v="0"/>
    <d v="2009-08-17T00:00:00"/>
    <x v="2"/>
    <x v="1"/>
    <n v="54.99"/>
    <n v="32.994"/>
    <n v="5"/>
    <n v="164.97"/>
  </r>
  <r>
    <x v="0"/>
    <x v="1"/>
    <x v="1"/>
    <s v="Doskonały Sklep z Rowerami"/>
    <x v="1"/>
    <s v="kamizelki"/>
    <s v="kamizelki klasyczne"/>
    <x v="5"/>
    <d v="2009-08-23T00:00:00"/>
    <x v="2"/>
    <x v="1"/>
    <n v="63.5"/>
    <n v="38.1"/>
    <n v="5"/>
    <n v="190.5"/>
  </r>
  <r>
    <x v="0"/>
    <x v="1"/>
    <x v="1"/>
    <s v="Doskonały Sklep z Rowerami"/>
    <x v="3"/>
    <s v="stojaki rowerowe"/>
    <s v="stojak na 4 rowery"/>
    <x v="7"/>
    <d v="2009-08-23T00:00:00"/>
    <x v="2"/>
    <x v="1"/>
    <n v="120"/>
    <n v="72"/>
    <n v="2"/>
    <n v="144"/>
  </r>
  <r>
    <x v="0"/>
    <x v="1"/>
    <x v="1"/>
    <s v="Doskonały Sklep z Rowerami"/>
    <x v="1"/>
    <s v="nakładki"/>
    <s v="nakładka na rower"/>
    <x v="4"/>
    <d v="2009-08-02T00:00:00"/>
    <x v="2"/>
    <x v="1"/>
    <n v="8.99"/>
    <n v="5.3940000000000001"/>
    <n v="9"/>
    <n v="48.545999999999999"/>
  </r>
  <r>
    <x v="0"/>
    <x v="1"/>
    <x v="1"/>
    <s v="Doskonały Sklep z Rowerami"/>
    <x v="2"/>
    <s v="siodełka"/>
    <s v="HL siodełko górski 2"/>
    <x v="7"/>
    <d v="2009-08-02T00:00:00"/>
    <x v="2"/>
    <x v="1"/>
    <n v="52.64"/>
    <n v="31.584"/>
    <n v="5"/>
    <n v="157.91999999999999"/>
  </r>
  <r>
    <x v="0"/>
    <x v="1"/>
    <x v="1"/>
    <s v="Doskonały Sklep z Rowerami"/>
    <x v="2"/>
    <s v="pedały"/>
    <s v="HL pedał górski"/>
    <x v="8"/>
    <d v="2009-08-24T00:00:00"/>
    <x v="2"/>
    <x v="1"/>
    <n v="80.989999999999995"/>
    <n v="48.594000000000001"/>
    <n v="4"/>
    <n v="194.376"/>
  </r>
  <r>
    <x v="0"/>
    <x v="1"/>
    <x v="1"/>
    <s v="Doskonały Sklep z Rowerami"/>
    <x v="1"/>
    <s v="jersey"/>
    <s v="Short-Sleeve Classic Jersey"/>
    <x v="6"/>
    <d v="2009-08-13T00:00:00"/>
    <x v="2"/>
    <x v="1"/>
    <n v="53.99"/>
    <n v="32.393999999999998"/>
    <n v="3"/>
    <n v="97.181999999999988"/>
  </r>
  <r>
    <x v="0"/>
    <x v="1"/>
    <x v="1"/>
    <s v="Doskonały Sklep z Rowerami"/>
    <x v="1"/>
    <s v="spodenki"/>
    <s v="spodenki damskie górskie"/>
    <x v="1"/>
    <d v="2009-08-31T00:00:00"/>
    <x v="2"/>
    <x v="1"/>
    <n v="69.989999999999995"/>
    <n v="41.994"/>
    <n v="8"/>
    <n v="335.952"/>
  </r>
  <r>
    <x v="0"/>
    <x v="1"/>
    <x v="1"/>
    <s v="Doskonały Sklep z Rowerami"/>
    <x v="3"/>
    <s v="Kaski"/>
    <s v="Sport-100"/>
    <x v="3"/>
    <d v="2009-08-26T00:00:00"/>
    <x v="2"/>
    <x v="1"/>
    <n v="34.99"/>
    <n v="20.994"/>
    <n v="4"/>
    <n v="83.975999999999999"/>
  </r>
  <r>
    <x v="0"/>
    <x v="1"/>
    <x v="1"/>
    <s v="Doskonały Sklep z Rowerami"/>
    <x v="2"/>
    <s v="kierownice"/>
    <s v="ML kierownica górski"/>
    <x v="7"/>
    <d v="2009-08-27T00:00:00"/>
    <x v="2"/>
    <x v="1"/>
    <n v="61.92"/>
    <n v="37.152000000000001"/>
    <n v="5"/>
    <n v="185.76"/>
  </r>
  <r>
    <x v="0"/>
    <x v="1"/>
    <x v="1"/>
    <s v="Doskonały Sklep z Rowerami"/>
    <x v="1"/>
    <s v="jersey"/>
    <s v="Short-Sleeve Classic Jersey"/>
    <x v="6"/>
    <d v="2009-08-04T00:00:00"/>
    <x v="2"/>
    <x v="1"/>
    <n v="53.99"/>
    <n v="32.393999999999998"/>
    <n v="2"/>
    <n v="64.787999999999997"/>
  </r>
  <r>
    <x v="0"/>
    <x v="1"/>
    <x v="1"/>
    <s v="Doskonały Sklep z Rowerami"/>
    <x v="1"/>
    <s v="spodenki"/>
    <s v="spodenki damskie górskie"/>
    <x v="1"/>
    <d v="2009-08-30T00:00:00"/>
    <x v="2"/>
    <x v="1"/>
    <n v="69.989999999999995"/>
    <n v="41.994"/>
    <n v="4"/>
    <n v="167.976"/>
  </r>
  <r>
    <x v="0"/>
    <x v="1"/>
    <x v="1"/>
    <s v="Doskonały Sklep z Rowerami"/>
    <x v="1"/>
    <s v="spodenki"/>
    <s v="spodenki damskie górskie"/>
    <x v="1"/>
    <d v="2009-08-28T00:00:00"/>
    <x v="2"/>
    <x v="1"/>
    <n v="69.989999999999995"/>
    <n v="41.994"/>
    <n v="6"/>
    <n v="251.964"/>
  </r>
  <r>
    <x v="0"/>
    <x v="1"/>
    <x v="1"/>
    <s v="Doskonały Sklep z Rowerami"/>
    <x v="0"/>
    <s v="rowery górskie"/>
    <s v="Górski-200"/>
    <x v="1"/>
    <d v="2009-08-29T00:00:00"/>
    <x v="2"/>
    <x v="1"/>
    <n v="2294.9899999999998"/>
    <n v="1376.9939999999999"/>
    <n v="5"/>
    <n v="6884.9699999999993"/>
  </r>
  <r>
    <x v="0"/>
    <x v="1"/>
    <x v="1"/>
    <s v="Doskonały Sklep z Rowerami"/>
    <x v="3"/>
    <s v="Kaski"/>
    <s v="Sport-100"/>
    <x v="1"/>
    <d v="2009-08-19T00:00:00"/>
    <x v="2"/>
    <x v="1"/>
    <n v="34.99"/>
    <n v="20.994"/>
    <n v="4"/>
    <n v="83.975999999999999"/>
  </r>
  <r>
    <x v="0"/>
    <x v="1"/>
    <x v="1"/>
    <s v="Doskonały Sklep z Rowerami"/>
    <x v="2"/>
    <s v="ramy rowerowe górskie"/>
    <s v="ML rama górski-W"/>
    <x v="0"/>
    <d v="2009-08-21T00:00:00"/>
    <x v="2"/>
    <x v="1"/>
    <n v="364.09"/>
    <n v="218.45400000000001"/>
    <n v="1"/>
    <n v="218.45400000000001"/>
  </r>
  <r>
    <x v="0"/>
    <x v="1"/>
    <x v="1"/>
    <s v="Doskonały Sklep z Rowerami"/>
    <x v="3"/>
    <s v="Kaski"/>
    <s v="Sport-100"/>
    <x v="5"/>
    <d v="2009-08-17T00:00:00"/>
    <x v="2"/>
    <x v="1"/>
    <n v="34.99"/>
    <n v="20.994"/>
    <n v="5"/>
    <n v="104.97"/>
  </r>
  <r>
    <x v="0"/>
    <x v="1"/>
    <x v="1"/>
    <s v="Doskonały Sklep z Rowerami"/>
    <x v="1"/>
    <s v="jersey"/>
    <s v="Long-Sleeve Logo Jersey"/>
    <x v="4"/>
    <d v="2009-08-12T00:00:00"/>
    <x v="2"/>
    <x v="1"/>
    <n v="49.99"/>
    <n v="29.994"/>
    <n v="5"/>
    <n v="149.97"/>
  </r>
  <r>
    <x v="0"/>
    <x v="1"/>
    <x v="1"/>
    <s v="Doskonały Sklep z Rowerami"/>
    <x v="1"/>
    <s v="rękawiczki"/>
    <s v="rękawiczki rowerowe"/>
    <x v="1"/>
    <d v="2009-08-29T00:00:00"/>
    <x v="2"/>
    <x v="1"/>
    <n v="24.49"/>
    <n v="14.694000000000001"/>
    <n v="4"/>
    <n v="58.776000000000003"/>
  </r>
  <r>
    <x v="0"/>
    <x v="1"/>
    <x v="1"/>
    <s v="Doskonały Sklep z Rowerami"/>
    <x v="3"/>
    <s v="bidony i uchwyty"/>
    <s v="bidony"/>
    <x v="7"/>
    <d v="2009-08-20T00:00:00"/>
    <x v="2"/>
    <x v="1"/>
    <n v="4.99"/>
    <n v="2.9940000000000002"/>
    <n v="3"/>
    <n v="8.9820000000000011"/>
  </r>
  <r>
    <x v="0"/>
    <x v="1"/>
    <x v="1"/>
    <s v="Doskonały Sklep z Rowerami"/>
    <x v="1"/>
    <s v="kamizelki"/>
    <s v="kamizelki klasyczne"/>
    <x v="5"/>
    <d v="2009-08-15T00:00:00"/>
    <x v="2"/>
    <x v="1"/>
    <n v="63.5"/>
    <n v="38.1"/>
    <n v="4"/>
    <n v="152.4"/>
  </r>
  <r>
    <x v="0"/>
    <x v="1"/>
    <x v="1"/>
    <s v="Doskonały Sklep z Rowerami"/>
    <x v="3"/>
    <s v="preparaty czyszczące"/>
    <s v="Bike Wash"/>
    <x v="7"/>
    <d v="2009-08-07T00:00:00"/>
    <x v="2"/>
    <x v="1"/>
    <n v="7.95"/>
    <n v="4.7699999999999996"/>
    <n v="2"/>
    <n v="9.5399999999999991"/>
  </r>
  <r>
    <x v="1"/>
    <x v="4"/>
    <x v="7"/>
    <s v="Artykuły Fitness"/>
    <x v="2"/>
    <s v="ramy turystyczne"/>
    <s v="HL rama rowerowa turystyczny"/>
    <x v="5"/>
    <d v="2009-08-09T00:00:00"/>
    <x v="2"/>
    <x v="1"/>
    <n v="1003.91"/>
    <n v="602.346"/>
    <n v="1"/>
    <n v="602.346"/>
  </r>
  <r>
    <x v="1"/>
    <x v="4"/>
    <x v="7"/>
    <s v="Artykuły Fitness"/>
    <x v="2"/>
    <s v="Suporty"/>
    <s v="HL suport"/>
    <x v="7"/>
    <d v="2009-08-11T00:00:00"/>
    <x v="2"/>
    <x v="1"/>
    <n v="121.49"/>
    <n v="72.894000000000005"/>
    <n v="2"/>
    <n v="145.78800000000001"/>
  </r>
  <r>
    <x v="0"/>
    <x v="0"/>
    <x v="0"/>
    <s v="Produkty i akcesoria rowerowe"/>
    <x v="3"/>
    <s v="opony i dętki"/>
    <s v="zestawy naprawcze do opon"/>
    <x v="7"/>
    <d v="2009-08-17T00:00:00"/>
    <x v="2"/>
    <x v="1"/>
    <n v="2.29"/>
    <n v="1.3740000000000001"/>
    <n v="3"/>
    <n v="4.1219999999999999"/>
  </r>
  <r>
    <x v="0"/>
    <x v="0"/>
    <x v="0"/>
    <s v="Produkty i akcesoria rowerowe"/>
    <x v="2"/>
    <s v="siodełka"/>
    <s v="LL siodełko górski 2"/>
    <x v="7"/>
    <d v="2009-08-16T00:00:00"/>
    <x v="2"/>
    <x v="1"/>
    <n v="27.12"/>
    <n v="16.271999999999998"/>
    <n v="1"/>
    <n v="16.271999999999998"/>
  </r>
  <r>
    <x v="0"/>
    <x v="0"/>
    <x v="3"/>
    <s v="Klub Towarzyski"/>
    <x v="0"/>
    <s v="rowery szosowe"/>
    <s v="Szosa-750"/>
    <x v="1"/>
    <d v="2009-08-01T00:00:00"/>
    <x v="2"/>
    <x v="1"/>
    <n v="539.99"/>
    <n v="323.99400000000003"/>
    <n v="1"/>
    <n v="323.99400000000003"/>
  </r>
  <r>
    <x v="0"/>
    <x v="0"/>
    <x v="0"/>
    <s v="Ciche przekładnie Sp. z o.o."/>
    <x v="2"/>
    <s v="ramy rowerowe górskie"/>
    <s v="LL rama górski"/>
    <x v="1"/>
    <d v="2009-08-02T00:00:00"/>
    <x v="2"/>
    <x v="1"/>
    <n v="249.79"/>
    <n v="149.874"/>
    <n v="2"/>
    <n v="299.74799999999999"/>
  </r>
  <r>
    <x v="0"/>
    <x v="0"/>
    <x v="0"/>
    <s v="Ciche przekładnie Sp. z o.o."/>
    <x v="2"/>
    <s v="ramy rowerowe górskie"/>
    <s v="ML rama górski-W"/>
    <x v="0"/>
    <d v="2009-08-01T00:00:00"/>
    <x v="2"/>
    <x v="1"/>
    <n v="364.09"/>
    <n v="218.45400000000001"/>
    <n v="1"/>
    <n v="218.45400000000001"/>
  </r>
  <r>
    <x v="0"/>
    <x v="0"/>
    <x v="0"/>
    <s v="Ciche przekładnie Sp. z o.o."/>
    <x v="2"/>
    <s v="kierownice"/>
    <s v="HL kierownica górski"/>
    <x v="7"/>
    <d v="2009-08-03T00:00:00"/>
    <x v="2"/>
    <x v="1"/>
    <n v="120.27"/>
    <n v="72.162000000000006"/>
    <n v="2"/>
    <n v="144.32400000000001"/>
  </r>
  <r>
    <x v="0"/>
    <x v="0"/>
    <x v="0"/>
    <s v="Ciche przekładnie Sp. z o.o."/>
    <x v="2"/>
    <s v="ramy rowerowe górskie"/>
    <s v="LL rama górski"/>
    <x v="1"/>
    <d v="2009-08-11T00:00:00"/>
    <x v="2"/>
    <x v="1"/>
    <n v="249.79"/>
    <n v="149.874"/>
    <n v="3"/>
    <n v="449.62199999999996"/>
  </r>
  <r>
    <x v="0"/>
    <x v="0"/>
    <x v="0"/>
    <s v="Ciche przekładnie Sp. z o.o."/>
    <x v="2"/>
    <s v="siodełka"/>
    <s v="ML siodełko górski 2"/>
    <x v="7"/>
    <d v="2009-08-12T00:00:00"/>
    <x v="2"/>
    <x v="1"/>
    <n v="39.14"/>
    <n v="23.484000000000002"/>
    <n v="1"/>
    <n v="23.484000000000002"/>
  </r>
  <r>
    <x v="0"/>
    <x v="0"/>
    <x v="0"/>
    <s v="Ciche przekładnie Sp. z o.o."/>
    <x v="0"/>
    <s v="rowery górskie"/>
    <s v="Górski-200-W"/>
    <x v="0"/>
    <d v="2009-08-15T00:00:00"/>
    <x v="2"/>
    <x v="1"/>
    <n v="769.49"/>
    <n v="461.69400000000002"/>
    <n v="1"/>
    <n v="461.69400000000002"/>
  </r>
  <r>
    <x v="0"/>
    <x v="0"/>
    <x v="0"/>
    <s v="Ciche przekładnie Sp. z o.o."/>
    <x v="0"/>
    <s v="rowery górskie"/>
    <s v="Górski-200"/>
    <x v="1"/>
    <d v="2009-08-04T00:00:00"/>
    <x v="2"/>
    <x v="1"/>
    <n v="2294.9899999999998"/>
    <n v="1376.9939999999999"/>
    <n v="1"/>
    <n v="1376.9939999999999"/>
  </r>
  <r>
    <x v="0"/>
    <x v="0"/>
    <x v="0"/>
    <s v="Ciche przekładnie Sp. z o.o."/>
    <x v="0"/>
    <s v="rowery górskie"/>
    <s v="Górski-500"/>
    <x v="1"/>
    <d v="2009-08-22T00:00:00"/>
    <x v="2"/>
    <x v="1"/>
    <n v="539.99"/>
    <n v="323.99400000000003"/>
    <n v="1"/>
    <n v="323.99400000000003"/>
  </r>
  <r>
    <x v="0"/>
    <x v="0"/>
    <x v="0"/>
    <s v="Ciche przekładnie Sp. z o.o."/>
    <x v="2"/>
    <s v="ramy rowerowe górskie"/>
    <s v="LL rama górski"/>
    <x v="1"/>
    <d v="2009-08-11T00:00:00"/>
    <x v="2"/>
    <x v="1"/>
    <n v="249.79"/>
    <n v="149.874"/>
    <n v="2"/>
    <n v="299.74799999999999"/>
  </r>
  <r>
    <x v="0"/>
    <x v="0"/>
    <x v="0"/>
    <s v="Ciche przekładnie Sp. z o.o."/>
    <x v="2"/>
    <s v="kierownice"/>
    <s v="ML kierownica górski"/>
    <x v="7"/>
    <d v="2009-08-29T00:00:00"/>
    <x v="2"/>
    <x v="1"/>
    <n v="61.92"/>
    <n v="37.152000000000001"/>
    <n v="3"/>
    <n v="111.456"/>
  </r>
  <r>
    <x v="0"/>
    <x v="0"/>
    <x v="0"/>
    <s v="Ciche przekładnie Sp. z o.o."/>
    <x v="0"/>
    <s v="rowery górskie"/>
    <s v="Górski-200-W"/>
    <x v="0"/>
    <d v="2009-08-25T00:00:00"/>
    <x v="2"/>
    <x v="1"/>
    <n v="769.49"/>
    <n v="461.69400000000002"/>
    <n v="2"/>
    <n v="923.38800000000003"/>
  </r>
  <r>
    <x v="0"/>
    <x v="0"/>
    <x v="0"/>
    <s v="Ciche przekładnie Sp. z o.o."/>
    <x v="2"/>
    <s v="pedały"/>
    <s v="ML pedał górski"/>
    <x v="8"/>
    <d v="2009-08-29T00:00:00"/>
    <x v="2"/>
    <x v="1"/>
    <n v="62.09"/>
    <n v="37.253999999999998"/>
    <n v="3"/>
    <n v="111.762"/>
  </r>
  <r>
    <x v="0"/>
    <x v="0"/>
    <x v="0"/>
    <s v="Ciche przekładnie Sp. z o.o."/>
    <x v="0"/>
    <s v="rowery górskie"/>
    <s v="Górski-200-W"/>
    <x v="0"/>
    <d v="2009-08-01T00:00:00"/>
    <x v="2"/>
    <x v="1"/>
    <n v="769.49"/>
    <n v="461.69400000000002"/>
    <n v="2"/>
    <n v="923.38800000000003"/>
  </r>
  <r>
    <x v="0"/>
    <x v="0"/>
    <x v="0"/>
    <s v="Ciche przekładnie Sp. z o.o."/>
    <x v="0"/>
    <s v="rowery górskie"/>
    <s v="Górski-500"/>
    <x v="0"/>
    <d v="2009-08-31T00:00:00"/>
    <x v="2"/>
    <x v="1"/>
    <n v="564.99"/>
    <n v="338.99400000000003"/>
    <n v="3"/>
    <n v="1016.9820000000001"/>
  </r>
  <r>
    <x v="0"/>
    <x v="0"/>
    <x v="0"/>
    <s v="Ciche przekładnie Sp. z o.o."/>
    <x v="0"/>
    <s v="rowery górskie"/>
    <s v="Górski-500"/>
    <x v="1"/>
    <d v="2009-08-16T00:00:00"/>
    <x v="2"/>
    <x v="1"/>
    <n v="539.99"/>
    <n v="323.99400000000003"/>
    <n v="3"/>
    <n v="971.98200000000008"/>
  </r>
  <r>
    <x v="0"/>
    <x v="0"/>
    <x v="0"/>
    <s v="Ciche przekładnie Sp. z o.o."/>
    <x v="0"/>
    <s v="rowery górskie"/>
    <s v="Górski-200"/>
    <x v="0"/>
    <d v="2009-08-20T00:00:00"/>
    <x v="2"/>
    <x v="1"/>
    <n v="2319.9899999999998"/>
    <n v="1391.9939999999999"/>
    <n v="7"/>
    <n v="9743.9579999999987"/>
  </r>
  <r>
    <x v="0"/>
    <x v="0"/>
    <x v="0"/>
    <s v="Ciche przekładnie Sp. z o.o."/>
    <x v="2"/>
    <s v="ramy rowerowe górskie"/>
    <s v="ML rama górski-W"/>
    <x v="0"/>
    <d v="2009-08-23T00:00:00"/>
    <x v="2"/>
    <x v="1"/>
    <n v="364.09"/>
    <n v="218.45400000000001"/>
    <n v="3"/>
    <n v="655.36200000000008"/>
  </r>
  <r>
    <x v="0"/>
    <x v="0"/>
    <x v="0"/>
    <s v="Ciche przekładnie Sp. z o.o."/>
    <x v="0"/>
    <s v="rowery górskie"/>
    <s v="Górski-500"/>
    <x v="1"/>
    <d v="2009-08-01T00:00:00"/>
    <x v="2"/>
    <x v="1"/>
    <n v="539.99"/>
    <n v="323.99400000000003"/>
    <n v="3"/>
    <n v="971.98200000000008"/>
  </r>
  <r>
    <x v="0"/>
    <x v="0"/>
    <x v="0"/>
    <s v="Ciche przekładnie Sp. z o.o."/>
    <x v="0"/>
    <s v="rowery górskie"/>
    <s v="Górski-500"/>
    <x v="0"/>
    <d v="2009-08-28T00:00:00"/>
    <x v="2"/>
    <x v="1"/>
    <n v="564.99"/>
    <n v="338.99400000000003"/>
    <n v="1"/>
    <n v="338.99400000000003"/>
  </r>
  <r>
    <x v="0"/>
    <x v="0"/>
    <x v="0"/>
    <s v="Ciche przekładnie Sp. z o.o."/>
    <x v="2"/>
    <s v="ramy rowerowe górskie"/>
    <s v="LL rama górski"/>
    <x v="0"/>
    <d v="2009-08-30T00:00:00"/>
    <x v="2"/>
    <x v="1"/>
    <n v="264.05"/>
    <n v="158.43"/>
    <n v="3"/>
    <n v="475.29"/>
  </r>
  <r>
    <x v="0"/>
    <x v="0"/>
    <x v="0"/>
    <s v="Ciche przekładnie Sp. z o.o."/>
    <x v="0"/>
    <s v="rowery górskie"/>
    <s v="Górski-500"/>
    <x v="1"/>
    <d v="2009-08-01T00:00:00"/>
    <x v="2"/>
    <x v="1"/>
    <n v="539.99"/>
    <n v="323.99400000000003"/>
    <n v="2"/>
    <n v="647.98800000000006"/>
  </r>
  <r>
    <x v="0"/>
    <x v="0"/>
    <x v="0"/>
    <s v="Ciche przekładnie Sp. z o.o."/>
    <x v="2"/>
    <s v="ramy rowerowe górskie"/>
    <s v="HL rama górski"/>
    <x v="0"/>
    <d v="2009-08-05T00:00:00"/>
    <x v="2"/>
    <x v="1"/>
    <n v="1364.5"/>
    <n v="818.7"/>
    <n v="1"/>
    <n v="818.7"/>
  </r>
  <r>
    <x v="0"/>
    <x v="0"/>
    <x v="0"/>
    <s v="Ciche przekładnie Sp. z o.o."/>
    <x v="2"/>
    <s v="siodełka"/>
    <s v="HL siodełko górski 2"/>
    <x v="7"/>
    <d v="2009-08-26T00:00:00"/>
    <x v="2"/>
    <x v="1"/>
    <n v="52.64"/>
    <n v="31.584"/>
    <n v="2"/>
    <n v="63.167999999999999"/>
  </r>
  <r>
    <x v="0"/>
    <x v="0"/>
    <x v="0"/>
    <s v="Ciche przekładnie Sp. z o.o."/>
    <x v="1"/>
    <s v="spodenki"/>
    <s v="spodenki damskie górskie"/>
    <x v="1"/>
    <d v="2009-08-24T00:00:00"/>
    <x v="2"/>
    <x v="1"/>
    <n v="69.989999999999995"/>
    <n v="38.494500000000002"/>
    <n v="23"/>
    <n v="885.37350000000004"/>
  </r>
  <r>
    <x v="0"/>
    <x v="0"/>
    <x v="0"/>
    <s v="Ciche przekładnie Sp. z o.o."/>
    <x v="0"/>
    <s v="rowery górskie"/>
    <s v="Górski-200-W"/>
    <x v="0"/>
    <d v="2009-08-25T00:00:00"/>
    <x v="2"/>
    <x v="1"/>
    <n v="769.49"/>
    <n v="461.69400000000002"/>
    <n v="2"/>
    <n v="923.38800000000003"/>
  </r>
  <r>
    <x v="0"/>
    <x v="0"/>
    <x v="0"/>
    <s v="Ciche przekładnie Sp. z o.o."/>
    <x v="0"/>
    <s v="rowery górskie"/>
    <s v="Górski-500"/>
    <x v="0"/>
    <d v="2009-08-01T00:00:00"/>
    <x v="2"/>
    <x v="1"/>
    <n v="564.99"/>
    <n v="338.99400000000003"/>
    <n v="1"/>
    <n v="338.99400000000003"/>
  </r>
  <r>
    <x v="0"/>
    <x v="0"/>
    <x v="0"/>
    <s v="Ciche przekładnie Sp. z o.o."/>
    <x v="0"/>
    <s v="rowery górskie"/>
    <s v="Górski-200"/>
    <x v="0"/>
    <d v="2009-08-02T00:00:00"/>
    <x v="2"/>
    <x v="1"/>
    <n v="2319.9899999999998"/>
    <n v="1391.9939999999999"/>
    <n v="2"/>
    <n v="2783.9879999999998"/>
  </r>
  <r>
    <x v="0"/>
    <x v="0"/>
    <x v="0"/>
    <s v="Ciche przekładnie Sp. z o.o."/>
    <x v="0"/>
    <s v="rowery górskie"/>
    <s v="Górski-500"/>
    <x v="0"/>
    <d v="2009-08-31T00:00:00"/>
    <x v="2"/>
    <x v="1"/>
    <n v="564.99"/>
    <n v="338.99400000000003"/>
    <n v="1"/>
    <n v="338.99400000000003"/>
  </r>
  <r>
    <x v="0"/>
    <x v="0"/>
    <x v="0"/>
    <s v="Ciche przekładnie Sp. z o.o."/>
    <x v="1"/>
    <s v="spodenki"/>
    <s v="spodenki damskie górskie"/>
    <x v="1"/>
    <d v="2009-08-17T00:00:00"/>
    <x v="2"/>
    <x v="1"/>
    <n v="69.989999999999995"/>
    <n v="41.994"/>
    <n v="2"/>
    <n v="83.988"/>
  </r>
  <r>
    <x v="0"/>
    <x v="0"/>
    <x v="0"/>
    <s v="Ciche przekładnie Sp. z o.o."/>
    <x v="0"/>
    <s v="rowery górskie"/>
    <s v="Górski-500"/>
    <x v="0"/>
    <d v="2009-08-16T00:00:00"/>
    <x v="2"/>
    <x v="1"/>
    <n v="564.99"/>
    <n v="338.99400000000003"/>
    <n v="3"/>
    <n v="1016.9820000000001"/>
  </r>
  <r>
    <x v="0"/>
    <x v="0"/>
    <x v="0"/>
    <s v="Ciche przekładnie Sp. z o.o."/>
    <x v="2"/>
    <s v="ramy rowerowe górskie"/>
    <s v="HL rama górski"/>
    <x v="0"/>
    <d v="2009-08-12T00:00:00"/>
    <x v="2"/>
    <x v="1"/>
    <n v="1364.5"/>
    <n v="818.7"/>
    <n v="1"/>
    <n v="818.7"/>
  </r>
  <r>
    <x v="0"/>
    <x v="0"/>
    <x v="0"/>
    <s v="Ciche przekładnie Sp. z o.o."/>
    <x v="2"/>
    <s v="ramy rowerowe górskie"/>
    <s v="LL rama górski"/>
    <x v="0"/>
    <d v="2009-08-10T00:00:00"/>
    <x v="2"/>
    <x v="1"/>
    <n v="264.05"/>
    <n v="158.43"/>
    <n v="3"/>
    <n v="475.29"/>
  </r>
  <r>
    <x v="0"/>
    <x v="0"/>
    <x v="0"/>
    <s v="Ciche przekładnie Sp. z o.o."/>
    <x v="2"/>
    <s v="siodełka"/>
    <s v="LL siodełko górski 2"/>
    <x v="7"/>
    <d v="2009-08-12T00:00:00"/>
    <x v="2"/>
    <x v="1"/>
    <n v="27.12"/>
    <n v="16.271999999999998"/>
    <n v="3"/>
    <n v="48.815999999999995"/>
  </r>
  <r>
    <x v="0"/>
    <x v="0"/>
    <x v="0"/>
    <s v="Ciche przekładnie Sp. z o.o."/>
    <x v="1"/>
    <s v="spodenki"/>
    <s v="spodenki damskie górskie"/>
    <x v="1"/>
    <d v="2009-08-20T00:00:00"/>
    <x v="2"/>
    <x v="1"/>
    <n v="69.989999999999995"/>
    <n v="38.494500000000002"/>
    <n v="17"/>
    <n v="654.40650000000005"/>
  </r>
  <r>
    <x v="0"/>
    <x v="0"/>
    <x v="0"/>
    <s v="Ciche przekładnie Sp. z o.o."/>
    <x v="0"/>
    <s v="rowery górskie"/>
    <s v="Górski-200"/>
    <x v="1"/>
    <d v="2009-08-19T00:00:00"/>
    <x v="2"/>
    <x v="1"/>
    <n v="2294.9899999999998"/>
    <n v="1376.9939999999999"/>
    <n v="4"/>
    <n v="5507.9759999999997"/>
  </r>
  <r>
    <x v="0"/>
    <x v="0"/>
    <x v="0"/>
    <s v="Ciche przekładnie Sp. z o.o."/>
    <x v="0"/>
    <s v="rowery górskie"/>
    <s v="Górski-500"/>
    <x v="1"/>
    <d v="2009-08-26T00:00:00"/>
    <x v="2"/>
    <x v="1"/>
    <n v="539.99"/>
    <n v="323.99400000000003"/>
    <n v="1"/>
    <n v="323.99400000000003"/>
  </r>
  <r>
    <x v="0"/>
    <x v="1"/>
    <x v="1"/>
    <s v="Jazdy na rowerach"/>
    <x v="2"/>
    <s v="ramy rowerowe"/>
    <s v="HL rama rowerowa szosa"/>
    <x v="3"/>
    <d v="2009-08-01T00:00:00"/>
    <x v="2"/>
    <x v="1"/>
    <n v="1431.5"/>
    <n v="858.9"/>
    <n v="1"/>
    <n v="858.9"/>
  </r>
  <r>
    <x v="0"/>
    <x v="1"/>
    <x v="1"/>
    <s v="Magazyn Centralny"/>
    <x v="3"/>
    <s v="preparaty czyszczące"/>
    <s v="Bike Wash"/>
    <x v="7"/>
    <d v="2009-08-01T00:00:00"/>
    <x v="2"/>
    <x v="1"/>
    <n v="7.95"/>
    <n v="4.7699999999999996"/>
    <n v="6"/>
    <n v="28.619999999999997"/>
  </r>
  <r>
    <x v="0"/>
    <x v="1"/>
    <x v="1"/>
    <s v="Magazyn Centralny"/>
    <x v="1"/>
    <s v="jersey"/>
    <s v="Short-Sleeve Classic Jersey"/>
    <x v="6"/>
    <d v="2009-08-17T00:00:00"/>
    <x v="2"/>
    <x v="1"/>
    <n v="53.99"/>
    <n v="32.393999999999998"/>
    <n v="5"/>
    <n v="161.97"/>
  </r>
  <r>
    <x v="0"/>
    <x v="1"/>
    <x v="1"/>
    <s v="Magazyn Centralny"/>
    <x v="0"/>
    <s v="rowery szosowe"/>
    <s v="Szosa--350-W"/>
    <x v="6"/>
    <d v="2009-08-08T00:00:00"/>
    <x v="2"/>
    <x v="1"/>
    <n v="1700.99"/>
    <n v="1020.5940000000001"/>
    <n v="2"/>
    <n v="2041.1880000000001"/>
  </r>
  <r>
    <x v="0"/>
    <x v="1"/>
    <x v="1"/>
    <s v="Magazyn Centralny"/>
    <x v="3"/>
    <s v="plecaki rowerowe"/>
    <s v="plecak rowerowy"/>
    <x v="0"/>
    <d v="2009-08-03T00:00:00"/>
    <x v="2"/>
    <x v="1"/>
    <n v="54.99"/>
    <n v="32.994"/>
    <n v="4"/>
    <n v="131.976"/>
  </r>
  <r>
    <x v="0"/>
    <x v="1"/>
    <x v="1"/>
    <s v="Magazyn Centralny"/>
    <x v="2"/>
    <s v="ramy rowerowe"/>
    <s v="HL rama rowerowa szosa"/>
    <x v="3"/>
    <d v="2009-08-01T00:00:00"/>
    <x v="2"/>
    <x v="1"/>
    <n v="1431.5"/>
    <n v="858.9"/>
    <n v="1"/>
    <n v="858.9"/>
  </r>
  <r>
    <x v="0"/>
    <x v="1"/>
    <x v="1"/>
    <s v="Magazyn Centralny"/>
    <x v="1"/>
    <s v="kamizelki"/>
    <s v="kamizelki klasyczne"/>
    <x v="5"/>
    <d v="2009-08-19T00:00:00"/>
    <x v="2"/>
    <x v="1"/>
    <n v="63.5"/>
    <n v="38.1"/>
    <n v="4"/>
    <n v="152.4"/>
  </r>
  <r>
    <x v="0"/>
    <x v="1"/>
    <x v="1"/>
    <s v="Magazyn Centralny"/>
    <x v="1"/>
    <s v="skarpety"/>
    <s v="skarpety wyścigowe"/>
    <x v="2"/>
    <d v="2009-08-12T00:00:00"/>
    <x v="2"/>
    <x v="1"/>
    <n v="8.99"/>
    <n v="5.3940000000000001"/>
    <n v="8"/>
    <n v="43.152000000000001"/>
  </r>
  <r>
    <x v="0"/>
    <x v="1"/>
    <x v="1"/>
    <s v="Magazyn Centralny"/>
    <x v="2"/>
    <s v="kierownice"/>
    <s v="HL kierownica szosa"/>
    <x v="7"/>
    <d v="2009-08-01T00:00:00"/>
    <x v="2"/>
    <x v="1"/>
    <n v="120.27"/>
    <n v="72.162000000000006"/>
    <n v="2"/>
    <n v="144.32400000000001"/>
  </r>
  <r>
    <x v="0"/>
    <x v="1"/>
    <x v="1"/>
    <s v="Magazyn Centralny"/>
    <x v="0"/>
    <s v="rowery szosowe"/>
    <s v="Szosa--550-W"/>
    <x v="6"/>
    <d v="2009-08-20T00:00:00"/>
    <x v="2"/>
    <x v="1"/>
    <n v="1120.49"/>
    <n v="672.29399999999998"/>
    <n v="1"/>
    <n v="672.29399999999998"/>
  </r>
  <r>
    <x v="0"/>
    <x v="1"/>
    <x v="1"/>
    <s v="Magazyn Centralny"/>
    <x v="2"/>
    <s v="ramy rowerowe"/>
    <s v="ML rama rowerowa-W"/>
    <x v="6"/>
    <d v="2009-08-30T00:00:00"/>
    <x v="2"/>
    <x v="1"/>
    <n v="594.83000000000004"/>
    <n v="356.89800000000002"/>
    <n v="4"/>
    <n v="1427.5920000000001"/>
  </r>
  <r>
    <x v="0"/>
    <x v="1"/>
    <x v="1"/>
    <s v="Magazyn Centralny"/>
    <x v="0"/>
    <s v="rowery szosowe"/>
    <s v="Szosa-750"/>
    <x v="1"/>
    <d v="2009-08-08T00:00:00"/>
    <x v="2"/>
    <x v="1"/>
    <n v="539.99"/>
    <n v="323.99400000000003"/>
    <n v="3"/>
    <n v="971.98200000000008"/>
  </r>
  <r>
    <x v="0"/>
    <x v="1"/>
    <x v="1"/>
    <s v="Magazyn Centralny"/>
    <x v="1"/>
    <s v="nakładki"/>
    <s v="nakładka na rower"/>
    <x v="4"/>
    <d v="2009-08-29T00:00:00"/>
    <x v="2"/>
    <x v="1"/>
    <n v="8.99"/>
    <n v="5.3940000000000001"/>
    <n v="4"/>
    <n v="21.576000000000001"/>
  </r>
  <r>
    <x v="0"/>
    <x v="1"/>
    <x v="1"/>
    <s v="Magazyn Centralny"/>
    <x v="3"/>
    <s v="Kaski"/>
    <s v="Sport-100"/>
    <x v="1"/>
    <d v="2009-08-12T00:00:00"/>
    <x v="2"/>
    <x v="1"/>
    <n v="34.99"/>
    <n v="20.994"/>
    <n v="4"/>
    <n v="83.975999999999999"/>
  </r>
  <r>
    <x v="0"/>
    <x v="1"/>
    <x v="1"/>
    <s v="Magazyn Centralny"/>
    <x v="2"/>
    <s v="ramy rowerowe"/>
    <s v="ML rama rowerowa-W"/>
    <x v="6"/>
    <d v="2009-08-04T00:00:00"/>
    <x v="2"/>
    <x v="1"/>
    <n v="594.83000000000004"/>
    <n v="356.89800000000002"/>
    <n v="1"/>
    <n v="356.89800000000002"/>
  </r>
  <r>
    <x v="0"/>
    <x v="1"/>
    <x v="1"/>
    <s v="Magazyn Centralny"/>
    <x v="1"/>
    <s v="jersey"/>
    <s v="Long-Sleeve Logo Jersey"/>
    <x v="4"/>
    <d v="2009-08-02T00:00:00"/>
    <x v="2"/>
    <x v="1"/>
    <n v="49.99"/>
    <n v="29.994"/>
    <n v="5"/>
    <n v="149.97"/>
  </r>
  <r>
    <x v="0"/>
    <x v="1"/>
    <x v="1"/>
    <s v="Magazyn Centralny"/>
    <x v="0"/>
    <s v="rowery szosowe"/>
    <s v="Szosa--350-W"/>
    <x v="6"/>
    <d v="2009-08-24T00:00:00"/>
    <x v="2"/>
    <x v="1"/>
    <n v="1700.99"/>
    <n v="1020.5940000000001"/>
    <n v="3"/>
    <n v="3061.7820000000002"/>
  </r>
  <r>
    <x v="0"/>
    <x v="1"/>
    <x v="1"/>
    <s v="Magazyn Centralny"/>
    <x v="0"/>
    <s v="rowery szosowe"/>
    <s v="Szosa--550-W"/>
    <x v="6"/>
    <d v="2009-08-03T00:00:00"/>
    <x v="2"/>
    <x v="1"/>
    <n v="1120.49"/>
    <n v="672.29399999999998"/>
    <n v="3"/>
    <n v="2016.8820000000001"/>
  </r>
  <r>
    <x v="0"/>
    <x v="1"/>
    <x v="1"/>
    <s v="Magazyn Centralny"/>
    <x v="2"/>
    <s v="ramy rowerowe"/>
    <s v="LL rama rowerowa"/>
    <x v="1"/>
    <d v="2009-08-30T00:00:00"/>
    <x v="2"/>
    <x v="1"/>
    <n v="337.22"/>
    <n v="202.33199999999999"/>
    <n v="2"/>
    <n v="404.66399999999999"/>
  </r>
  <r>
    <x v="0"/>
    <x v="1"/>
    <x v="1"/>
    <s v="Magazyn Centralny"/>
    <x v="0"/>
    <s v="rowery szosowe"/>
    <s v="Szosa--550-W"/>
    <x v="6"/>
    <d v="2009-08-23T00:00:00"/>
    <x v="2"/>
    <x v="1"/>
    <n v="1120.49"/>
    <n v="672.29399999999998"/>
    <n v="3"/>
    <n v="2016.8820000000001"/>
  </r>
  <r>
    <x v="0"/>
    <x v="1"/>
    <x v="1"/>
    <s v="Magazyn Centralny"/>
    <x v="2"/>
    <s v="pedały"/>
    <s v="ML pedał szosa"/>
    <x v="8"/>
    <d v="2009-08-18T00:00:00"/>
    <x v="2"/>
    <x v="1"/>
    <n v="62.09"/>
    <n v="37.253999999999998"/>
    <n v="5"/>
    <n v="186.26999999999998"/>
  </r>
  <r>
    <x v="0"/>
    <x v="1"/>
    <x v="1"/>
    <s v="Magazyn Centralny"/>
    <x v="1"/>
    <s v="jersey"/>
    <s v="Short-Sleeve Classic Jersey"/>
    <x v="6"/>
    <d v="2009-08-06T00:00:00"/>
    <x v="2"/>
    <x v="1"/>
    <n v="53.99"/>
    <n v="32.393999999999998"/>
    <n v="4"/>
    <n v="129.57599999999999"/>
  </r>
  <r>
    <x v="0"/>
    <x v="1"/>
    <x v="1"/>
    <s v="Magazyn Centralny"/>
    <x v="2"/>
    <s v="ramy rowerowe"/>
    <s v="ML rama rowerowa-W"/>
    <x v="6"/>
    <d v="2009-08-12T00:00:00"/>
    <x v="2"/>
    <x v="1"/>
    <n v="594.83000000000004"/>
    <n v="356.89800000000002"/>
    <n v="2"/>
    <n v="713.79600000000005"/>
  </r>
  <r>
    <x v="0"/>
    <x v="1"/>
    <x v="1"/>
    <s v="Magazyn Centralny"/>
    <x v="0"/>
    <s v="rowery szosowe"/>
    <s v="Szosa-750"/>
    <x v="1"/>
    <d v="2009-08-29T00:00:00"/>
    <x v="2"/>
    <x v="1"/>
    <n v="539.99"/>
    <n v="323.99400000000003"/>
    <n v="1"/>
    <n v="323.99400000000003"/>
  </r>
  <r>
    <x v="0"/>
    <x v="1"/>
    <x v="1"/>
    <s v="Magazyn Centralny"/>
    <x v="0"/>
    <s v="rowery szosowe"/>
    <s v="Szosa--550-W"/>
    <x v="6"/>
    <d v="2009-08-26T00:00:00"/>
    <x v="2"/>
    <x v="1"/>
    <n v="1120.49"/>
    <n v="672.29399999999998"/>
    <n v="1"/>
    <n v="672.29399999999998"/>
  </r>
  <r>
    <x v="0"/>
    <x v="1"/>
    <x v="1"/>
    <s v="Magazyn Centralny"/>
    <x v="2"/>
    <s v="ramy rowerowe"/>
    <s v="HL rama rowerowa szosa"/>
    <x v="3"/>
    <d v="2009-08-13T00:00:00"/>
    <x v="2"/>
    <x v="1"/>
    <n v="1431.5"/>
    <n v="858.9"/>
    <n v="4"/>
    <n v="3435.6"/>
  </r>
  <r>
    <x v="0"/>
    <x v="1"/>
    <x v="1"/>
    <s v="Magazyn Centralny"/>
    <x v="3"/>
    <s v="Kaski"/>
    <s v="Sport-100"/>
    <x v="5"/>
    <d v="2009-08-04T00:00:00"/>
    <x v="2"/>
    <x v="1"/>
    <n v="34.99"/>
    <n v="20.994"/>
    <n v="2"/>
    <n v="41.988"/>
  </r>
  <r>
    <x v="0"/>
    <x v="1"/>
    <x v="1"/>
    <s v="Magazyn Centralny"/>
    <x v="0"/>
    <s v="rowery szosowe"/>
    <s v="Szosa-250"/>
    <x v="1"/>
    <d v="2009-08-16T00:00:00"/>
    <x v="2"/>
    <x v="1"/>
    <n v="2443.35"/>
    <n v="1466.01"/>
    <n v="1"/>
    <n v="1466.01"/>
  </r>
  <r>
    <x v="0"/>
    <x v="1"/>
    <x v="1"/>
    <s v="Magazyn Centralny"/>
    <x v="0"/>
    <s v="rowery szosowe"/>
    <s v="Szosa-250"/>
    <x v="1"/>
    <d v="2009-08-01T00:00:00"/>
    <x v="2"/>
    <x v="1"/>
    <n v="2443.35"/>
    <n v="1466.01"/>
    <n v="1"/>
    <n v="1466.01"/>
  </r>
  <r>
    <x v="0"/>
    <x v="1"/>
    <x v="1"/>
    <s v="Magazyn Centralny"/>
    <x v="3"/>
    <s v="bidony i uchwyty"/>
    <s v="bidony"/>
    <x v="7"/>
    <d v="2009-08-01T00:00:00"/>
    <x v="2"/>
    <x v="1"/>
    <n v="4.99"/>
    <n v="2.9940000000000002"/>
    <n v="6"/>
    <n v="17.964000000000002"/>
  </r>
  <r>
    <x v="0"/>
    <x v="1"/>
    <x v="1"/>
    <s v="Magazyn Centralny"/>
    <x v="1"/>
    <s v="jersey"/>
    <s v="Long-Sleeve Logo Jersey"/>
    <x v="4"/>
    <d v="2009-08-31T00:00:00"/>
    <x v="2"/>
    <x v="1"/>
    <n v="49.99"/>
    <n v="29.994"/>
    <n v="10"/>
    <n v="299.94"/>
  </r>
  <r>
    <x v="0"/>
    <x v="1"/>
    <x v="1"/>
    <s v="Magazyn Centralny"/>
    <x v="1"/>
    <s v="kamizelki"/>
    <s v="kamizelki klasyczne"/>
    <x v="5"/>
    <d v="2009-08-09T00:00:00"/>
    <x v="2"/>
    <x v="1"/>
    <n v="63.5"/>
    <n v="38.1"/>
    <n v="4"/>
    <n v="152.4"/>
  </r>
  <r>
    <x v="0"/>
    <x v="1"/>
    <x v="1"/>
    <s v="Magazyn Centralny"/>
    <x v="2"/>
    <s v="ramy rowerowe"/>
    <s v="LL rama rowerowa"/>
    <x v="1"/>
    <d v="2009-08-09T00:00:00"/>
    <x v="2"/>
    <x v="1"/>
    <n v="337.22"/>
    <n v="202.33199999999999"/>
    <n v="1"/>
    <n v="202.33199999999999"/>
  </r>
  <r>
    <x v="0"/>
    <x v="1"/>
    <x v="1"/>
    <s v="Magazyn Centralny"/>
    <x v="1"/>
    <s v="jersey"/>
    <s v="Short-Sleeve Classic Jersey"/>
    <x v="6"/>
    <d v="2009-08-21T00:00:00"/>
    <x v="2"/>
    <x v="1"/>
    <n v="53.99"/>
    <n v="32.393999999999998"/>
    <n v="5"/>
    <n v="161.97"/>
  </r>
  <r>
    <x v="0"/>
    <x v="1"/>
    <x v="1"/>
    <s v="Magazyn Centralny"/>
    <x v="2"/>
    <s v="siodełka"/>
    <s v="HL siodełko szosa 2"/>
    <x v="7"/>
    <d v="2009-08-18T00:00:00"/>
    <x v="2"/>
    <x v="1"/>
    <n v="52.64"/>
    <n v="31.584"/>
    <n v="2"/>
    <n v="63.167999999999999"/>
  </r>
  <r>
    <x v="0"/>
    <x v="1"/>
    <x v="1"/>
    <s v="Magazyn Centralny"/>
    <x v="2"/>
    <s v="pedały"/>
    <s v="LL pedał szosa"/>
    <x v="8"/>
    <d v="2009-08-16T00:00:00"/>
    <x v="2"/>
    <x v="1"/>
    <n v="40.49"/>
    <n v="24.294"/>
    <n v="1"/>
    <n v="24.294"/>
  </r>
  <r>
    <x v="0"/>
    <x v="1"/>
    <x v="1"/>
    <s v="Magazyn Centralny"/>
    <x v="3"/>
    <s v="Kaski"/>
    <s v="Sport-100"/>
    <x v="3"/>
    <d v="2009-08-06T00:00:00"/>
    <x v="2"/>
    <x v="1"/>
    <n v="34.99"/>
    <n v="20.994"/>
    <n v="6"/>
    <n v="125.964"/>
  </r>
  <r>
    <x v="0"/>
    <x v="1"/>
    <x v="1"/>
    <s v="Magazyn Centralny"/>
    <x v="2"/>
    <s v="ramy rowerowe"/>
    <s v="HL rama rowerowa szosa"/>
    <x v="1"/>
    <d v="2009-08-13T00:00:00"/>
    <x v="2"/>
    <x v="1"/>
    <n v="1431.5"/>
    <n v="858.9"/>
    <n v="1"/>
    <n v="858.9"/>
  </r>
  <r>
    <x v="0"/>
    <x v="1"/>
    <x v="1"/>
    <s v="Magazyn Centralny"/>
    <x v="1"/>
    <s v="rękawiczki"/>
    <s v="rękawiczki rowerowe"/>
    <x v="1"/>
    <d v="2009-08-15T00:00:00"/>
    <x v="2"/>
    <x v="1"/>
    <n v="24.49"/>
    <n v="14.694000000000001"/>
    <n v="7"/>
    <n v="102.858"/>
  </r>
  <r>
    <x v="0"/>
    <x v="1"/>
    <x v="1"/>
    <s v="Magazyn Centralny"/>
    <x v="3"/>
    <s v="opony i dętki"/>
    <s v="zestawy naprawcze do opon"/>
    <x v="7"/>
    <d v="2009-08-20T00:00:00"/>
    <x v="2"/>
    <x v="1"/>
    <n v="2.29"/>
    <n v="1.3740000000000001"/>
    <n v="2"/>
    <n v="2.7480000000000002"/>
  </r>
  <r>
    <x v="0"/>
    <x v="1"/>
    <x v="1"/>
    <s v="Magazyn Centralny"/>
    <x v="0"/>
    <s v="rowery szosowe"/>
    <s v="Szosa--350-W"/>
    <x v="6"/>
    <d v="2009-08-11T00:00:00"/>
    <x v="2"/>
    <x v="1"/>
    <n v="1700.99"/>
    <n v="1020.5940000000001"/>
    <n v="1"/>
    <n v="1020.5940000000001"/>
  </r>
  <r>
    <x v="0"/>
    <x v="1"/>
    <x v="1"/>
    <s v="Magazyn Centralny"/>
    <x v="0"/>
    <s v="rowery szosowe"/>
    <s v="Szosa-250"/>
    <x v="1"/>
    <d v="2009-08-19T00:00:00"/>
    <x v="2"/>
    <x v="1"/>
    <n v="2443.35"/>
    <n v="1466.01"/>
    <n v="2"/>
    <n v="2932.02"/>
  </r>
  <r>
    <x v="0"/>
    <x v="1"/>
    <x v="1"/>
    <s v="Magazyn Centralny"/>
    <x v="1"/>
    <s v="jersey"/>
    <s v="Long-Sleeve Logo Jersey"/>
    <x v="4"/>
    <d v="2009-08-07T00:00:00"/>
    <x v="2"/>
    <x v="1"/>
    <n v="49.99"/>
    <n v="29.994"/>
    <n v="2"/>
    <n v="59.988"/>
  </r>
  <r>
    <x v="0"/>
    <x v="1"/>
    <x v="1"/>
    <s v="Magazyn Centralny"/>
    <x v="1"/>
    <s v="skarpety"/>
    <s v="skarpety wyścigowe"/>
    <x v="2"/>
    <d v="2009-08-27T00:00:00"/>
    <x v="2"/>
    <x v="1"/>
    <n v="8.99"/>
    <n v="5.3940000000000001"/>
    <n v="8"/>
    <n v="43.152000000000001"/>
  </r>
  <r>
    <x v="0"/>
    <x v="1"/>
    <x v="1"/>
    <s v="Magazyn Centralny"/>
    <x v="0"/>
    <s v="rowery szosowe"/>
    <s v="Szosa-750"/>
    <x v="1"/>
    <d v="2009-08-17T00:00:00"/>
    <x v="2"/>
    <x v="1"/>
    <n v="539.99"/>
    <n v="323.99400000000003"/>
    <n v="1"/>
    <n v="323.99400000000003"/>
  </r>
  <r>
    <x v="0"/>
    <x v="1"/>
    <x v="1"/>
    <s v="Magazyn Centralny"/>
    <x v="1"/>
    <s v="rękawiczki"/>
    <s v="rękawiczki rowerowe"/>
    <x v="1"/>
    <d v="2009-08-05T00:00:00"/>
    <x v="2"/>
    <x v="1"/>
    <n v="24.49"/>
    <n v="14.694000000000001"/>
    <n v="5"/>
    <n v="73.47"/>
  </r>
  <r>
    <x v="0"/>
    <x v="1"/>
    <x v="1"/>
    <s v="Magazyn Centralny"/>
    <x v="2"/>
    <s v="pedały"/>
    <s v="HL pedał szosa"/>
    <x v="8"/>
    <d v="2009-08-24T00:00:00"/>
    <x v="2"/>
    <x v="1"/>
    <n v="80.989999999999995"/>
    <n v="48.594000000000001"/>
    <n v="2"/>
    <n v="97.188000000000002"/>
  </r>
  <r>
    <x v="0"/>
    <x v="1"/>
    <x v="1"/>
    <s v="Magazyn Centralny"/>
    <x v="3"/>
    <s v="stojaki rowerowe"/>
    <s v="stojak na 4 rowery"/>
    <x v="7"/>
    <d v="2009-08-04T00:00:00"/>
    <x v="2"/>
    <x v="1"/>
    <n v="120"/>
    <n v="72"/>
    <n v="8"/>
    <n v="576"/>
  </r>
  <r>
    <x v="0"/>
    <x v="1"/>
    <x v="1"/>
    <s v="Magazyn Centralny"/>
    <x v="0"/>
    <s v="rowery szosowe"/>
    <s v="Szosa--550-W"/>
    <x v="6"/>
    <d v="2009-08-17T00:00:00"/>
    <x v="2"/>
    <x v="1"/>
    <n v="1120.49"/>
    <n v="672.29399999999998"/>
    <n v="2"/>
    <n v="1344.588"/>
  </r>
  <r>
    <x v="0"/>
    <x v="0"/>
    <x v="3"/>
    <s v="Wyposażenie początkującego sportowca"/>
    <x v="3"/>
    <s v="stojaki rowerowe"/>
    <s v="stojak na 4 rowery"/>
    <x v="7"/>
    <d v="2009-08-12T00:00:00"/>
    <x v="2"/>
    <x v="1"/>
    <n v="120"/>
    <n v="72"/>
    <n v="4"/>
    <n v="288"/>
  </r>
  <r>
    <x v="0"/>
    <x v="0"/>
    <x v="3"/>
    <s v="Wyposażenie początkującego sportowca"/>
    <x v="1"/>
    <s v="spodenki"/>
    <s v="spodenki damskie górskie"/>
    <x v="1"/>
    <d v="2009-08-17T00:00:00"/>
    <x v="2"/>
    <x v="1"/>
    <n v="69.989999999999995"/>
    <n v="41.994"/>
    <n v="6"/>
    <n v="251.964"/>
  </r>
  <r>
    <x v="0"/>
    <x v="0"/>
    <x v="3"/>
    <s v="Wyposażenie początkującego sportowca"/>
    <x v="3"/>
    <s v="plecaki rowerowe"/>
    <s v="plecak rowerowy"/>
    <x v="0"/>
    <d v="2009-08-04T00:00:00"/>
    <x v="2"/>
    <x v="1"/>
    <n v="54.99"/>
    <n v="32.994"/>
    <n v="3"/>
    <n v="98.981999999999999"/>
  </r>
  <r>
    <x v="0"/>
    <x v="0"/>
    <x v="3"/>
    <s v="Wyposażenie początkującego sportowca"/>
    <x v="3"/>
    <s v="preparaty czyszczące"/>
    <s v="Bike Wash"/>
    <x v="7"/>
    <d v="2009-08-01T00:00:00"/>
    <x v="2"/>
    <x v="1"/>
    <n v="7.95"/>
    <n v="4.7699999999999996"/>
    <n v="2"/>
    <n v="9.5399999999999991"/>
  </r>
  <r>
    <x v="0"/>
    <x v="0"/>
    <x v="3"/>
    <s v="Wyposażenie początkującego sportowca"/>
    <x v="2"/>
    <s v="kierownice"/>
    <s v="ML kierownica górski"/>
    <x v="7"/>
    <d v="2009-08-28T00:00:00"/>
    <x v="2"/>
    <x v="1"/>
    <n v="61.92"/>
    <n v="37.152000000000001"/>
    <n v="1"/>
    <n v="37.152000000000001"/>
  </r>
  <r>
    <x v="0"/>
    <x v="0"/>
    <x v="3"/>
    <s v="Wyposażenie początkującego sportowca"/>
    <x v="3"/>
    <s v="bidony i uchwyty"/>
    <s v="bidony"/>
    <x v="7"/>
    <d v="2009-08-13T00:00:00"/>
    <x v="2"/>
    <x v="1"/>
    <n v="4.99"/>
    <n v="2.9940000000000002"/>
    <n v="4"/>
    <n v="11.976000000000001"/>
  </r>
  <r>
    <x v="0"/>
    <x v="0"/>
    <x v="3"/>
    <s v="Wyposażenie początkującego sportowca"/>
    <x v="1"/>
    <s v="jersey"/>
    <s v="Short-Sleeve Classic Jersey"/>
    <x v="6"/>
    <d v="2009-08-30T00:00:00"/>
    <x v="2"/>
    <x v="1"/>
    <n v="53.99"/>
    <n v="32.393999999999998"/>
    <n v="4"/>
    <n v="129.57599999999999"/>
  </r>
  <r>
    <x v="0"/>
    <x v="0"/>
    <x v="3"/>
    <s v="Wyposażenie początkującego sportowca"/>
    <x v="3"/>
    <s v="Kaski"/>
    <s v="Sport-100"/>
    <x v="5"/>
    <d v="2009-08-25T00:00:00"/>
    <x v="2"/>
    <x v="1"/>
    <n v="34.99"/>
    <n v="20.994"/>
    <n v="4"/>
    <n v="83.975999999999999"/>
  </r>
  <r>
    <x v="0"/>
    <x v="0"/>
    <x v="3"/>
    <s v="Wyposażenie początkującego sportowca"/>
    <x v="2"/>
    <s v="pedały"/>
    <s v="HL pedał górski"/>
    <x v="8"/>
    <d v="2009-08-22T00:00:00"/>
    <x v="2"/>
    <x v="1"/>
    <n v="80.989999999999995"/>
    <n v="48.594000000000001"/>
    <n v="1"/>
    <n v="48.594000000000001"/>
  </r>
  <r>
    <x v="0"/>
    <x v="0"/>
    <x v="3"/>
    <s v="Wyposażenie początkującego sportowca"/>
    <x v="1"/>
    <s v="nakładki"/>
    <s v="nakładka na rower"/>
    <x v="4"/>
    <d v="2009-08-23T00:00:00"/>
    <x v="2"/>
    <x v="1"/>
    <n v="8.99"/>
    <n v="5.3940000000000001"/>
    <n v="3"/>
    <n v="16.182000000000002"/>
  </r>
  <r>
    <x v="0"/>
    <x v="0"/>
    <x v="3"/>
    <s v="Wyposażenie początkującego sportowca"/>
    <x v="1"/>
    <s v="jersey"/>
    <s v="Short-Sleeve Classic Jersey"/>
    <x v="6"/>
    <d v="2009-08-01T00:00:00"/>
    <x v="2"/>
    <x v="1"/>
    <n v="53.99"/>
    <n v="32.393999999999998"/>
    <n v="7"/>
    <n v="226.75799999999998"/>
  </r>
  <r>
    <x v="0"/>
    <x v="0"/>
    <x v="3"/>
    <s v="Wyposażenie początkującego sportowca"/>
    <x v="3"/>
    <s v="Kaski"/>
    <s v="Sport-100"/>
    <x v="1"/>
    <d v="2009-08-24T00:00:00"/>
    <x v="2"/>
    <x v="1"/>
    <n v="34.99"/>
    <n v="20.994"/>
    <n v="4"/>
    <n v="83.975999999999999"/>
  </r>
  <r>
    <x v="0"/>
    <x v="0"/>
    <x v="3"/>
    <s v="Wyposażenie początkującego sportowca"/>
    <x v="2"/>
    <s v="siodełka"/>
    <s v="HL siodełko górski 2"/>
    <x v="7"/>
    <d v="2009-08-27T00:00:00"/>
    <x v="2"/>
    <x v="1"/>
    <n v="52.64"/>
    <n v="31.584"/>
    <n v="1"/>
    <n v="31.584"/>
  </r>
  <r>
    <x v="0"/>
    <x v="0"/>
    <x v="3"/>
    <s v="Wyposażenie początkującego sportowca"/>
    <x v="1"/>
    <s v="kamizelki"/>
    <s v="kamizelki klasyczne"/>
    <x v="5"/>
    <d v="2009-08-30T00:00:00"/>
    <x v="2"/>
    <x v="1"/>
    <n v="63.5"/>
    <n v="38.1"/>
    <n v="3"/>
    <n v="114.30000000000001"/>
  </r>
  <r>
    <x v="0"/>
    <x v="0"/>
    <x v="3"/>
    <s v="Wyposażenie początkującego sportowca"/>
    <x v="1"/>
    <s v="spodenki"/>
    <s v="spodenki damskie górskie"/>
    <x v="1"/>
    <d v="2009-08-24T00:00:00"/>
    <x v="2"/>
    <x v="1"/>
    <n v="69.989999999999995"/>
    <n v="41.994"/>
    <n v="4"/>
    <n v="167.976"/>
  </r>
  <r>
    <x v="0"/>
    <x v="0"/>
    <x v="3"/>
    <s v="Wyposażenie początkującego sportowca"/>
    <x v="1"/>
    <s v="jersey"/>
    <s v="Long-Sleeve Logo Jersey"/>
    <x v="4"/>
    <d v="2009-08-10T00:00:00"/>
    <x v="2"/>
    <x v="1"/>
    <n v="49.99"/>
    <n v="29.994"/>
    <n v="1"/>
    <n v="29.994"/>
  </r>
  <r>
    <x v="0"/>
    <x v="0"/>
    <x v="3"/>
    <s v="Dolina — dystrybucja rowerów"/>
    <x v="2"/>
    <s v="ramy rowerowe"/>
    <s v="HL rama rowerowa szosa"/>
    <x v="1"/>
    <d v="2009-08-21T00:00:00"/>
    <x v="2"/>
    <x v="1"/>
    <n v="1431.5"/>
    <n v="858.9"/>
    <n v="1"/>
    <n v="858.9"/>
  </r>
  <r>
    <x v="0"/>
    <x v="0"/>
    <x v="3"/>
    <s v="Dolina — dystrybucja rowerów"/>
    <x v="2"/>
    <s v="ramy rowerowe"/>
    <s v="LL rama rowerowa"/>
    <x v="1"/>
    <d v="2009-08-26T00:00:00"/>
    <x v="2"/>
    <x v="1"/>
    <n v="337.22"/>
    <n v="202.33199999999999"/>
    <n v="1"/>
    <n v="202.33199999999999"/>
  </r>
  <r>
    <x v="0"/>
    <x v="0"/>
    <x v="3"/>
    <s v="Dolina — dystrybucja rowerów"/>
    <x v="2"/>
    <s v="ramy rowerowe"/>
    <s v="ML rama rowerowa-W"/>
    <x v="6"/>
    <d v="2009-08-17T00:00:00"/>
    <x v="2"/>
    <x v="1"/>
    <n v="594.83000000000004"/>
    <n v="356.89800000000002"/>
    <n v="1"/>
    <n v="356.89800000000002"/>
  </r>
  <r>
    <x v="0"/>
    <x v="0"/>
    <x v="3"/>
    <s v="Dolina — dystrybucja rowerów"/>
    <x v="2"/>
    <s v="kierownice"/>
    <s v="LL kierownica szosa"/>
    <x v="7"/>
    <d v="2009-08-13T00:00:00"/>
    <x v="2"/>
    <x v="1"/>
    <n v="44.54"/>
    <n v="26.724"/>
    <n v="5"/>
    <n v="133.62"/>
  </r>
  <r>
    <x v="0"/>
    <x v="0"/>
    <x v="3"/>
    <s v="Dolina — dystrybucja rowerów"/>
    <x v="2"/>
    <s v="siodełka"/>
    <s v="HL siodełko szosa 2"/>
    <x v="7"/>
    <d v="2009-08-29T00:00:00"/>
    <x v="2"/>
    <x v="1"/>
    <n v="52.64"/>
    <n v="31.584"/>
    <n v="1"/>
    <n v="31.584"/>
  </r>
  <r>
    <x v="0"/>
    <x v="0"/>
    <x v="3"/>
    <s v="Dolina — dystrybucja rowerów"/>
    <x v="2"/>
    <s v="pedały"/>
    <s v="ML pedał szosa"/>
    <x v="8"/>
    <d v="2009-08-30T00:00:00"/>
    <x v="2"/>
    <x v="1"/>
    <n v="62.09"/>
    <n v="37.253999999999998"/>
    <n v="1"/>
    <n v="37.253999999999998"/>
  </r>
  <r>
    <x v="0"/>
    <x v="0"/>
    <x v="3"/>
    <s v="Dolina — dystrybucja rowerów"/>
    <x v="2"/>
    <s v="ramy rowerowe"/>
    <s v="HL rama rowerowa szosa"/>
    <x v="3"/>
    <d v="2009-08-30T00:00:00"/>
    <x v="2"/>
    <x v="1"/>
    <n v="1431.5"/>
    <n v="858.9"/>
    <n v="1"/>
    <n v="858.9"/>
  </r>
  <r>
    <x v="0"/>
    <x v="0"/>
    <x v="3"/>
    <s v="Dolina — dystrybucja rowerów"/>
    <x v="0"/>
    <s v="rowery szosowe"/>
    <s v="Szosa-250"/>
    <x v="1"/>
    <d v="2009-08-29T00:00:00"/>
    <x v="2"/>
    <x v="1"/>
    <n v="2443.35"/>
    <n v="1466.01"/>
    <n v="1"/>
    <n v="1466.01"/>
  </r>
  <r>
    <x v="0"/>
    <x v="0"/>
    <x v="3"/>
    <s v="Dolina — dystrybucja rowerów"/>
    <x v="0"/>
    <s v="rowery szosowe"/>
    <s v="Szosa--350-W"/>
    <x v="6"/>
    <d v="2009-08-17T00:00:00"/>
    <x v="2"/>
    <x v="1"/>
    <n v="1700.99"/>
    <n v="1020.5940000000001"/>
    <n v="2"/>
    <n v="2041.1880000000001"/>
  </r>
  <r>
    <x v="0"/>
    <x v="0"/>
    <x v="0"/>
    <s v="Solidne części"/>
    <x v="2"/>
    <s v="ramy rowerowe"/>
    <s v="LL rama rowerowa"/>
    <x v="1"/>
    <d v="2009-08-18T00:00:00"/>
    <x v="2"/>
    <x v="1"/>
    <n v="337.22"/>
    <n v="202.33199999999999"/>
    <n v="1"/>
    <n v="202.33199999999999"/>
  </r>
  <r>
    <x v="0"/>
    <x v="0"/>
    <x v="0"/>
    <s v="Akcesoria do małych rowerów"/>
    <x v="2"/>
    <s v="przerzutki"/>
    <s v="Przerzutki przednie"/>
    <x v="0"/>
    <d v="2009-08-08T00:00:00"/>
    <x v="2"/>
    <x v="1"/>
    <n v="91.49"/>
    <n v="54.893999999999998"/>
    <n v="1"/>
    <n v="54.893999999999998"/>
  </r>
  <r>
    <x v="0"/>
    <x v="0"/>
    <x v="0"/>
    <s v="Akcesoria do małych rowerów"/>
    <x v="0"/>
    <s v="rowery turystyczne"/>
    <s v="Turystyczny-3000"/>
    <x v="5"/>
    <d v="2009-08-22T00:00:00"/>
    <x v="2"/>
    <x v="1"/>
    <n v="742.35"/>
    <n v="334.0575"/>
    <n v="2"/>
    <n v="668.11500000000001"/>
  </r>
  <r>
    <x v="0"/>
    <x v="0"/>
    <x v="0"/>
    <s v="Akcesoria do małych rowerów"/>
    <x v="2"/>
    <s v="łańcuchy"/>
    <s v="Łańcuch"/>
    <x v="0"/>
    <d v="2009-08-30T00:00:00"/>
    <x v="2"/>
    <x v="1"/>
    <n v="20.239999999999998"/>
    <n v="12.144"/>
    <n v="5"/>
    <n v="60.72"/>
  </r>
  <r>
    <x v="0"/>
    <x v="0"/>
    <x v="0"/>
    <s v="Akcesoria do małych rowerów"/>
    <x v="3"/>
    <s v="preparaty czyszczące"/>
    <s v="Bike Wash"/>
    <x v="7"/>
    <d v="2009-08-12T00:00:00"/>
    <x v="2"/>
    <x v="1"/>
    <n v="7.95"/>
    <n v="4.7699999999999996"/>
    <n v="5"/>
    <n v="23.849999999999998"/>
  </r>
  <r>
    <x v="0"/>
    <x v="0"/>
    <x v="0"/>
    <s v="Akcesoria do małych rowerów"/>
    <x v="3"/>
    <s v="Kaski"/>
    <s v="Sport-100"/>
    <x v="1"/>
    <d v="2009-08-14T00:00:00"/>
    <x v="2"/>
    <x v="1"/>
    <n v="34.99"/>
    <n v="20.994"/>
    <n v="2"/>
    <n v="41.988"/>
  </r>
  <r>
    <x v="0"/>
    <x v="0"/>
    <x v="0"/>
    <s v="Akcesoria do małych rowerów"/>
    <x v="0"/>
    <s v="rowery turystyczne"/>
    <s v="Turystyczny-3000"/>
    <x v="6"/>
    <d v="2009-08-22T00:00:00"/>
    <x v="2"/>
    <x v="1"/>
    <n v="742.35"/>
    <n v="334.0575"/>
    <n v="2"/>
    <n v="668.11500000000001"/>
  </r>
  <r>
    <x v="0"/>
    <x v="0"/>
    <x v="0"/>
    <s v="Akcesoria do małych rowerów"/>
    <x v="2"/>
    <s v="hamulce"/>
    <s v="hamulce przednie"/>
    <x v="0"/>
    <d v="2009-08-26T00:00:00"/>
    <x v="2"/>
    <x v="1"/>
    <n v="106.5"/>
    <n v="63.9"/>
    <n v="2"/>
    <n v="127.8"/>
  </r>
  <r>
    <x v="0"/>
    <x v="0"/>
    <x v="0"/>
    <s v="Akcesoria do małych rowerów"/>
    <x v="1"/>
    <s v="jersey"/>
    <s v="Short-Sleeve Classic Jersey"/>
    <x v="6"/>
    <d v="2009-08-22T00:00:00"/>
    <x v="2"/>
    <x v="1"/>
    <n v="53.99"/>
    <n v="32.393999999999998"/>
    <n v="5"/>
    <n v="161.97"/>
  </r>
  <r>
    <x v="0"/>
    <x v="0"/>
    <x v="0"/>
    <s v="Akcesoria do małych rowerów"/>
    <x v="3"/>
    <s v="Kaski"/>
    <s v="Sport-100"/>
    <x v="5"/>
    <d v="2009-08-07T00:00:00"/>
    <x v="2"/>
    <x v="1"/>
    <n v="34.99"/>
    <n v="20.994"/>
    <n v="5"/>
    <n v="104.97"/>
  </r>
  <r>
    <x v="0"/>
    <x v="0"/>
    <x v="0"/>
    <s v="Akcesoria do małych rowerów"/>
    <x v="2"/>
    <s v="ramy turystyczne"/>
    <s v="HL rama rowerowa turystyczny"/>
    <x v="5"/>
    <d v="2009-08-02T00:00:00"/>
    <x v="2"/>
    <x v="1"/>
    <n v="1003.91"/>
    <n v="602.346"/>
    <n v="1"/>
    <n v="602.346"/>
  </r>
  <r>
    <x v="0"/>
    <x v="0"/>
    <x v="0"/>
    <s v="Akcesoria do małych rowerów"/>
    <x v="0"/>
    <s v="rowery turystyczne"/>
    <s v="Turystyczny-3000"/>
    <x v="6"/>
    <d v="2009-08-29T00:00:00"/>
    <x v="2"/>
    <x v="1"/>
    <n v="742.35"/>
    <n v="334.0575"/>
    <n v="1"/>
    <n v="334.0575"/>
  </r>
  <r>
    <x v="0"/>
    <x v="0"/>
    <x v="0"/>
    <s v="Akcesoria do małych rowerów"/>
    <x v="0"/>
    <s v="rowery turystyczne"/>
    <s v="Turystyczny-1000"/>
    <x v="6"/>
    <d v="2009-08-05T00:00:00"/>
    <x v="2"/>
    <x v="1"/>
    <n v="2384.0700000000002"/>
    <n v="953.62800000000004"/>
    <n v="2"/>
    <n v="1907.2560000000001"/>
  </r>
  <r>
    <x v="0"/>
    <x v="0"/>
    <x v="0"/>
    <s v="Akcesoria do małych rowerów"/>
    <x v="1"/>
    <s v="rękawiczki"/>
    <s v="rękawiczki rowerowe"/>
    <x v="1"/>
    <d v="2009-08-09T00:00:00"/>
    <x v="2"/>
    <x v="1"/>
    <n v="24.49"/>
    <n v="14.694000000000001"/>
    <n v="3"/>
    <n v="44.082000000000001"/>
  </r>
  <r>
    <x v="0"/>
    <x v="0"/>
    <x v="0"/>
    <s v="Akcesoria do małych rowerów"/>
    <x v="1"/>
    <s v="jersey"/>
    <s v="Short-Sleeve Classic Jersey"/>
    <x v="6"/>
    <d v="2009-08-07T00:00:00"/>
    <x v="2"/>
    <x v="1"/>
    <n v="53.99"/>
    <n v="32.393999999999998"/>
    <n v="6"/>
    <n v="194.36399999999998"/>
  </r>
  <r>
    <x v="0"/>
    <x v="0"/>
    <x v="0"/>
    <s v="Akcesoria do małych rowerów"/>
    <x v="0"/>
    <s v="rowery turystyczne"/>
    <s v="Turystyczny-3000"/>
    <x v="5"/>
    <d v="2009-08-07T00:00:00"/>
    <x v="2"/>
    <x v="1"/>
    <n v="742.35"/>
    <n v="334.0575"/>
    <n v="1"/>
    <n v="334.0575"/>
  </r>
  <r>
    <x v="0"/>
    <x v="0"/>
    <x v="0"/>
    <s v="Akcesoria do małych rowerów"/>
    <x v="1"/>
    <s v="kamizelki"/>
    <s v="kamizelki klasyczne"/>
    <x v="5"/>
    <d v="2009-08-29T00:00:00"/>
    <x v="2"/>
    <x v="1"/>
    <n v="63.5"/>
    <n v="38.1"/>
    <n v="5"/>
    <n v="190.5"/>
  </r>
  <r>
    <x v="0"/>
    <x v="0"/>
    <x v="0"/>
    <s v="Akcesoria do małych rowerów"/>
    <x v="3"/>
    <s v="plecaki rowerowe"/>
    <s v="plecak rowerowy"/>
    <x v="0"/>
    <d v="2009-08-20T00:00:00"/>
    <x v="2"/>
    <x v="1"/>
    <n v="54.99"/>
    <n v="32.994"/>
    <n v="5"/>
    <n v="164.97"/>
  </r>
  <r>
    <x v="0"/>
    <x v="0"/>
    <x v="0"/>
    <s v="Akcesoria do małych rowerów"/>
    <x v="2"/>
    <s v="siodełka"/>
    <s v="HL siodełko turystyczny"/>
    <x v="7"/>
    <d v="2009-08-25T00:00:00"/>
    <x v="2"/>
    <x v="1"/>
    <n v="52.64"/>
    <n v="31.584"/>
    <n v="3"/>
    <n v="94.751999999999995"/>
  </r>
  <r>
    <x v="0"/>
    <x v="0"/>
    <x v="0"/>
    <s v="Akcesoria do małych rowerów"/>
    <x v="1"/>
    <s v="nakładki"/>
    <s v="nakładka na rower"/>
    <x v="4"/>
    <d v="2009-08-16T00:00:00"/>
    <x v="2"/>
    <x v="1"/>
    <n v="8.99"/>
    <n v="5.3940000000000001"/>
    <n v="4"/>
    <n v="21.576000000000001"/>
  </r>
  <r>
    <x v="0"/>
    <x v="0"/>
    <x v="0"/>
    <s v="Akcesoria do małych rowerów"/>
    <x v="1"/>
    <s v="jersey"/>
    <s v="Long-Sleeve Logo Jersey"/>
    <x v="4"/>
    <d v="2009-08-28T00:00:00"/>
    <x v="2"/>
    <x v="1"/>
    <n v="49.99"/>
    <n v="29.994"/>
    <n v="3"/>
    <n v="89.981999999999999"/>
  </r>
  <r>
    <x v="0"/>
    <x v="0"/>
    <x v="0"/>
    <s v="Akcesoria do małych rowerów"/>
    <x v="0"/>
    <s v="rowery turystyczne"/>
    <s v="Turystyczny-1000"/>
    <x v="6"/>
    <d v="2009-08-22T00:00:00"/>
    <x v="2"/>
    <x v="1"/>
    <n v="2384.0700000000002"/>
    <n v="953.62800000000004"/>
    <n v="2"/>
    <n v="1907.2560000000001"/>
  </r>
  <r>
    <x v="0"/>
    <x v="0"/>
    <x v="0"/>
    <s v="Akcesoria do małych rowerów"/>
    <x v="3"/>
    <s v="stojaki rowerowe"/>
    <s v="stojak na 4 rowery"/>
    <x v="7"/>
    <d v="2009-08-24T00:00:00"/>
    <x v="2"/>
    <x v="1"/>
    <n v="120"/>
    <n v="72"/>
    <n v="3"/>
    <n v="216"/>
  </r>
  <r>
    <x v="0"/>
    <x v="0"/>
    <x v="0"/>
    <s v="Akcesoria do małych rowerów"/>
    <x v="2"/>
    <s v="Korby"/>
    <s v="HL korba"/>
    <x v="1"/>
    <d v="2009-08-09T00:00:00"/>
    <x v="2"/>
    <x v="1"/>
    <n v="404.99"/>
    <n v="242.994"/>
    <n v="3"/>
    <n v="728.98199999999997"/>
  </r>
  <r>
    <x v="0"/>
    <x v="0"/>
    <x v="0"/>
    <s v="Akcesoria do małych rowerów"/>
    <x v="2"/>
    <s v="Suporty"/>
    <s v="HL suport"/>
    <x v="7"/>
    <d v="2009-08-18T00:00:00"/>
    <x v="2"/>
    <x v="1"/>
    <n v="121.49"/>
    <n v="72.894000000000005"/>
    <n v="1"/>
    <n v="72.894000000000005"/>
  </r>
  <r>
    <x v="0"/>
    <x v="0"/>
    <x v="0"/>
    <s v="Akcesoria do małych rowerów"/>
    <x v="0"/>
    <s v="rowery turystyczne"/>
    <s v="Turystyczny-2000"/>
    <x v="5"/>
    <d v="2009-08-01T00:00:00"/>
    <x v="2"/>
    <x v="1"/>
    <n v="1214.8499999999999"/>
    <n v="728.91"/>
    <n v="1"/>
    <n v="728.91"/>
  </r>
  <r>
    <x v="0"/>
    <x v="0"/>
    <x v="0"/>
    <s v="Akcesoria do małych rowerów"/>
    <x v="1"/>
    <s v="kamizelki"/>
    <s v="kamizelki klasyczne"/>
    <x v="5"/>
    <d v="2009-08-17T00:00:00"/>
    <x v="2"/>
    <x v="1"/>
    <n v="63.5"/>
    <n v="38.1"/>
    <n v="4"/>
    <n v="152.4"/>
  </r>
  <r>
    <x v="0"/>
    <x v="0"/>
    <x v="0"/>
    <s v="Akcesoria do małych rowerów"/>
    <x v="0"/>
    <s v="rowery turystyczne"/>
    <s v="Turystyczny-2000"/>
    <x v="5"/>
    <d v="2009-08-08T00:00:00"/>
    <x v="2"/>
    <x v="1"/>
    <n v="1214.8499999999999"/>
    <n v="728.91"/>
    <n v="3"/>
    <n v="2186.73"/>
  </r>
  <r>
    <x v="0"/>
    <x v="0"/>
    <x v="0"/>
    <s v="Akcesoria do małych rowerów"/>
    <x v="3"/>
    <s v="Kaski"/>
    <s v="Sport-100"/>
    <x v="3"/>
    <d v="2009-08-01T00:00:00"/>
    <x v="2"/>
    <x v="1"/>
    <n v="34.99"/>
    <n v="20.994"/>
    <n v="2"/>
    <n v="41.988"/>
  </r>
  <r>
    <x v="0"/>
    <x v="0"/>
    <x v="0"/>
    <s v="Akcesoria do małych rowerów"/>
    <x v="0"/>
    <s v="rowery turystyczne"/>
    <s v="Turystyczny-3000"/>
    <x v="6"/>
    <d v="2009-08-25T00:00:00"/>
    <x v="2"/>
    <x v="1"/>
    <n v="742.35"/>
    <n v="334.0575"/>
    <n v="1"/>
    <n v="334.0575"/>
  </r>
  <r>
    <x v="0"/>
    <x v="0"/>
    <x v="0"/>
    <s v="Akcesoria do małych rowerów"/>
    <x v="1"/>
    <s v="jersey"/>
    <s v="Long-Sleeve Logo Jersey"/>
    <x v="4"/>
    <d v="2009-08-26T00:00:00"/>
    <x v="2"/>
    <x v="1"/>
    <n v="49.99"/>
    <n v="29.994"/>
    <n v="4"/>
    <n v="119.976"/>
  </r>
  <r>
    <x v="2"/>
    <x v="5"/>
    <x v="8"/>
    <s v="Katalogi i Cenniki"/>
    <x v="1"/>
    <s v="jersey"/>
    <s v="Short-Sleeve Classic Jersey"/>
    <x v="6"/>
    <d v="2009-08-23T00:00:00"/>
    <x v="2"/>
    <x v="1"/>
    <n v="53.99"/>
    <n v="32.393999999999998"/>
    <n v="4"/>
    <n v="129.57599999999999"/>
  </r>
  <r>
    <x v="2"/>
    <x v="5"/>
    <x v="8"/>
    <s v="Katalogi i Cenniki"/>
    <x v="0"/>
    <s v="rowery turystyczne"/>
    <s v="Turystyczny-3000"/>
    <x v="6"/>
    <d v="2009-08-23T00:00:00"/>
    <x v="2"/>
    <x v="1"/>
    <n v="742.35"/>
    <n v="334.0575"/>
    <n v="1"/>
    <n v="334.0575"/>
  </r>
  <r>
    <x v="2"/>
    <x v="5"/>
    <x v="8"/>
    <s v="Katalogi i Cenniki"/>
    <x v="1"/>
    <s v="jersey"/>
    <s v="Long-Sleeve Logo Jersey"/>
    <x v="4"/>
    <d v="2009-08-06T00:00:00"/>
    <x v="2"/>
    <x v="1"/>
    <n v="49.99"/>
    <n v="28.994199999999999"/>
    <n v="12"/>
    <n v="347.93039999999996"/>
  </r>
  <r>
    <x v="2"/>
    <x v="5"/>
    <x v="8"/>
    <s v="Katalogi i Cenniki"/>
    <x v="1"/>
    <s v="jersey"/>
    <s v="Short-Sleeve Classic Jersey"/>
    <x v="6"/>
    <d v="2009-08-17T00:00:00"/>
    <x v="2"/>
    <x v="1"/>
    <n v="53.99"/>
    <n v="32.393999999999998"/>
    <n v="6"/>
    <n v="194.36399999999998"/>
  </r>
  <r>
    <x v="2"/>
    <x v="5"/>
    <x v="8"/>
    <s v="Katalogi i Cenniki"/>
    <x v="3"/>
    <s v="Kaski"/>
    <s v="Sport-100"/>
    <x v="1"/>
    <d v="2009-08-29T00:00:00"/>
    <x v="2"/>
    <x v="1"/>
    <n v="34.99"/>
    <n v="20.994"/>
    <n v="9"/>
    <n v="188.946"/>
  </r>
  <r>
    <x v="2"/>
    <x v="5"/>
    <x v="8"/>
    <s v="Katalogi i Cenniki"/>
    <x v="1"/>
    <s v="nakładki"/>
    <s v="nakładka na rower"/>
    <x v="4"/>
    <d v="2009-08-14T00:00:00"/>
    <x v="2"/>
    <x v="1"/>
    <n v="8.99"/>
    <n v="5.3940000000000001"/>
    <n v="10"/>
    <n v="53.94"/>
  </r>
  <r>
    <x v="2"/>
    <x v="5"/>
    <x v="8"/>
    <s v="Katalogi i Cenniki"/>
    <x v="3"/>
    <s v="bidony i uchwyty"/>
    <s v="bidony"/>
    <x v="7"/>
    <d v="2009-08-06T00:00:00"/>
    <x v="2"/>
    <x v="1"/>
    <n v="4.99"/>
    <n v="2.9940000000000002"/>
    <n v="3"/>
    <n v="8.9820000000000011"/>
  </r>
  <r>
    <x v="2"/>
    <x v="5"/>
    <x v="8"/>
    <s v="Katalogi i Cenniki"/>
    <x v="3"/>
    <s v="plecaki rowerowe"/>
    <s v="plecak rowerowy"/>
    <x v="0"/>
    <d v="2009-08-05T00:00:00"/>
    <x v="2"/>
    <x v="1"/>
    <n v="54.99"/>
    <n v="32.994"/>
    <n v="7"/>
    <n v="230.958"/>
  </r>
  <r>
    <x v="2"/>
    <x v="5"/>
    <x v="8"/>
    <s v="Katalogi i Cenniki"/>
    <x v="2"/>
    <s v="hamulce"/>
    <s v="hamulce przednie"/>
    <x v="0"/>
    <d v="2009-08-24T00:00:00"/>
    <x v="2"/>
    <x v="1"/>
    <n v="106.5"/>
    <n v="63.9"/>
    <n v="2"/>
    <n v="127.8"/>
  </r>
  <r>
    <x v="2"/>
    <x v="5"/>
    <x v="8"/>
    <s v="Katalogi i Cenniki"/>
    <x v="3"/>
    <s v="Kaski"/>
    <s v="Sport-100"/>
    <x v="3"/>
    <d v="2009-08-25T00:00:00"/>
    <x v="2"/>
    <x v="1"/>
    <n v="34.99"/>
    <n v="20.994"/>
    <n v="7"/>
    <n v="146.958"/>
  </r>
  <r>
    <x v="2"/>
    <x v="5"/>
    <x v="8"/>
    <s v="Katalogi i Cenniki"/>
    <x v="1"/>
    <s v="rękawiczki"/>
    <s v="rękawiczki rowerowe"/>
    <x v="1"/>
    <d v="2009-08-04T00:00:00"/>
    <x v="2"/>
    <x v="1"/>
    <n v="24.49"/>
    <n v="14.694000000000001"/>
    <n v="7"/>
    <n v="102.858"/>
  </r>
  <r>
    <x v="2"/>
    <x v="5"/>
    <x v="8"/>
    <s v="Katalogi i Cenniki"/>
    <x v="0"/>
    <s v="rowery turystyczne"/>
    <s v="Turystyczny-1000"/>
    <x v="5"/>
    <d v="2009-08-23T00:00:00"/>
    <x v="2"/>
    <x v="1"/>
    <n v="2384.0700000000002"/>
    <n v="1430.442"/>
    <n v="1"/>
    <n v="1430.442"/>
  </r>
  <r>
    <x v="2"/>
    <x v="5"/>
    <x v="8"/>
    <s v="Katalogi i Cenniki"/>
    <x v="0"/>
    <s v="rowery turystyczne"/>
    <s v="Turystyczny-2000"/>
    <x v="5"/>
    <d v="2009-08-31T00:00:00"/>
    <x v="2"/>
    <x v="1"/>
    <n v="1214.8499999999999"/>
    <n v="728.91"/>
    <n v="2"/>
    <n v="1457.82"/>
  </r>
  <r>
    <x v="2"/>
    <x v="5"/>
    <x v="8"/>
    <s v="Katalogi i Cenniki"/>
    <x v="0"/>
    <s v="rowery turystyczne"/>
    <s v="Turystyczny-1000"/>
    <x v="6"/>
    <d v="2009-08-26T00:00:00"/>
    <x v="2"/>
    <x v="1"/>
    <n v="2384.0700000000002"/>
    <n v="953.62800000000004"/>
    <n v="3"/>
    <n v="2860.884"/>
  </r>
  <r>
    <x v="2"/>
    <x v="5"/>
    <x v="8"/>
    <s v="Katalogi i Cenniki"/>
    <x v="2"/>
    <s v="Suporty"/>
    <s v="HL suport"/>
    <x v="7"/>
    <d v="2009-08-26T00:00:00"/>
    <x v="2"/>
    <x v="1"/>
    <n v="121.49"/>
    <n v="72.894000000000005"/>
    <n v="1"/>
    <n v="72.894000000000005"/>
  </r>
  <r>
    <x v="2"/>
    <x v="5"/>
    <x v="8"/>
    <s v="Katalogi i Cenniki"/>
    <x v="3"/>
    <s v="preparaty czyszczące"/>
    <s v="Bike Wash"/>
    <x v="7"/>
    <d v="2009-08-15T00:00:00"/>
    <x v="2"/>
    <x v="1"/>
    <n v="7.95"/>
    <n v="4.7699999999999996"/>
    <n v="5"/>
    <n v="23.849999999999998"/>
  </r>
  <r>
    <x v="2"/>
    <x v="5"/>
    <x v="8"/>
    <s v="Katalogi i Cenniki"/>
    <x v="0"/>
    <s v="rowery turystyczne"/>
    <s v="Turystyczny-1000"/>
    <x v="6"/>
    <d v="2009-08-24T00:00:00"/>
    <x v="2"/>
    <x v="1"/>
    <n v="2384.0700000000002"/>
    <n v="953.62800000000004"/>
    <n v="1"/>
    <n v="953.62800000000004"/>
  </r>
  <r>
    <x v="2"/>
    <x v="5"/>
    <x v="8"/>
    <s v="Katalogi i Cenniki"/>
    <x v="1"/>
    <s v="jersey"/>
    <s v="Short-Sleeve Classic Jersey"/>
    <x v="6"/>
    <d v="2009-08-13T00:00:00"/>
    <x v="2"/>
    <x v="1"/>
    <n v="53.99"/>
    <n v="32.393999999999998"/>
    <n v="6"/>
    <n v="194.36399999999998"/>
  </r>
  <r>
    <x v="2"/>
    <x v="5"/>
    <x v="8"/>
    <s v="Katalogi i Cenniki"/>
    <x v="3"/>
    <s v="Kaski"/>
    <s v="Sport-100"/>
    <x v="5"/>
    <d v="2009-08-07T00:00:00"/>
    <x v="2"/>
    <x v="1"/>
    <n v="34.99"/>
    <n v="20.994"/>
    <n v="7"/>
    <n v="146.958"/>
  </r>
  <r>
    <x v="2"/>
    <x v="5"/>
    <x v="8"/>
    <s v="Katalogi i Cenniki"/>
    <x v="0"/>
    <s v="rowery turystyczne"/>
    <s v="Turystyczny-2000"/>
    <x v="5"/>
    <d v="2009-08-03T00:00:00"/>
    <x v="2"/>
    <x v="1"/>
    <n v="1214.8499999999999"/>
    <n v="728.91"/>
    <n v="2"/>
    <n v="1457.82"/>
  </r>
  <r>
    <x v="2"/>
    <x v="5"/>
    <x v="8"/>
    <s v="Katalogi i Cenniki"/>
    <x v="0"/>
    <s v="rowery turystyczne"/>
    <s v="Turystyczny-1000"/>
    <x v="5"/>
    <d v="2009-08-25T00:00:00"/>
    <x v="2"/>
    <x v="1"/>
    <n v="2384.0700000000002"/>
    <n v="1430.442"/>
    <n v="2"/>
    <n v="2860.884"/>
  </r>
  <r>
    <x v="2"/>
    <x v="5"/>
    <x v="8"/>
    <s v="Katalogi i Cenniki"/>
    <x v="1"/>
    <s v="kamizelki"/>
    <s v="kamizelki klasyczne"/>
    <x v="5"/>
    <d v="2009-08-24T00:00:00"/>
    <x v="2"/>
    <x v="1"/>
    <n v="63.5"/>
    <n v="38.1"/>
    <n v="8"/>
    <n v="304.8"/>
  </r>
  <r>
    <x v="2"/>
    <x v="5"/>
    <x v="8"/>
    <s v="Katalogi i Cenniki"/>
    <x v="0"/>
    <s v="rowery turystyczne"/>
    <s v="Turystyczny-3000"/>
    <x v="6"/>
    <d v="2009-08-10T00:00:00"/>
    <x v="2"/>
    <x v="1"/>
    <n v="742.35"/>
    <n v="334.0575"/>
    <n v="1"/>
    <n v="334.0575"/>
  </r>
  <r>
    <x v="2"/>
    <x v="5"/>
    <x v="8"/>
    <s v="Katalogi i Cenniki"/>
    <x v="1"/>
    <s v="kamizelki"/>
    <s v="kamizelki klasyczne"/>
    <x v="5"/>
    <d v="2009-08-04T00:00:00"/>
    <x v="2"/>
    <x v="1"/>
    <n v="63.5"/>
    <n v="38.1"/>
    <n v="8"/>
    <n v="304.8"/>
  </r>
  <r>
    <x v="2"/>
    <x v="5"/>
    <x v="8"/>
    <s v="Katalogi i Cenniki"/>
    <x v="3"/>
    <s v="stojaki rowerowe"/>
    <s v="stojak na 4 rowery"/>
    <x v="7"/>
    <d v="2009-08-24T00:00:00"/>
    <x v="2"/>
    <x v="1"/>
    <n v="120"/>
    <n v="72"/>
    <n v="9"/>
    <n v="648"/>
  </r>
  <r>
    <x v="2"/>
    <x v="5"/>
    <x v="8"/>
    <s v="Katalogi i Cenniki"/>
    <x v="2"/>
    <s v="przerzutki"/>
    <s v="Przerzutki przednie"/>
    <x v="0"/>
    <d v="2009-08-08T00:00:00"/>
    <x v="2"/>
    <x v="1"/>
    <n v="91.49"/>
    <n v="54.893999999999998"/>
    <n v="4"/>
    <n v="219.57599999999999"/>
  </r>
  <r>
    <x v="1"/>
    <x v="3"/>
    <x v="6"/>
    <s v="Metale Metro"/>
    <x v="2"/>
    <s v="ramy turystyczne"/>
    <s v="LL rama rowerowa turystyczny"/>
    <x v="6"/>
    <d v="2009-08-18T00:00:00"/>
    <x v="2"/>
    <x v="1"/>
    <n v="333.42"/>
    <n v="193.3836"/>
    <n v="11"/>
    <n v="2127.2195999999999"/>
  </r>
  <r>
    <x v="1"/>
    <x v="3"/>
    <x v="6"/>
    <s v="Metale Metro"/>
    <x v="0"/>
    <s v="rowery turystyczne"/>
    <s v="Turystyczny-1000"/>
    <x v="5"/>
    <d v="2009-08-07T00:00:00"/>
    <x v="2"/>
    <x v="1"/>
    <n v="2384.0700000000002"/>
    <n v="1430.442"/>
    <n v="5"/>
    <n v="7152.21"/>
  </r>
  <r>
    <x v="1"/>
    <x v="3"/>
    <x v="6"/>
    <s v="Metale Metro"/>
    <x v="2"/>
    <s v="siodełka"/>
    <s v="HL siodełko turystyczny"/>
    <x v="7"/>
    <d v="2009-08-08T00:00:00"/>
    <x v="2"/>
    <x v="1"/>
    <n v="52.64"/>
    <n v="31.584"/>
    <n v="6"/>
    <n v="189.50399999999999"/>
  </r>
  <r>
    <x v="1"/>
    <x v="3"/>
    <x v="6"/>
    <s v="Metale Metro"/>
    <x v="2"/>
    <s v="ramy turystyczne"/>
    <s v="HL rama rowerowa turystyczny"/>
    <x v="5"/>
    <d v="2009-08-26T00:00:00"/>
    <x v="2"/>
    <x v="1"/>
    <n v="1003.91"/>
    <n v="602.346"/>
    <n v="1"/>
    <n v="602.346"/>
  </r>
  <r>
    <x v="1"/>
    <x v="3"/>
    <x v="6"/>
    <s v="Metale Metro"/>
    <x v="2"/>
    <s v="kierownice"/>
    <s v="LL kierownica turystyczny"/>
    <x v="7"/>
    <d v="2009-08-12T00:00:00"/>
    <x v="2"/>
    <x v="1"/>
    <n v="46.09"/>
    <n v="27.654"/>
    <n v="4"/>
    <n v="110.616"/>
  </r>
  <r>
    <x v="1"/>
    <x v="3"/>
    <x v="6"/>
    <s v="Metale Metro"/>
    <x v="0"/>
    <s v="rowery turystyczne"/>
    <s v="Turystyczny-3000"/>
    <x v="6"/>
    <d v="2009-08-27T00:00:00"/>
    <x v="2"/>
    <x v="1"/>
    <n v="742.35"/>
    <n v="334.0575"/>
    <n v="8"/>
    <n v="2672.46"/>
  </r>
  <r>
    <x v="1"/>
    <x v="3"/>
    <x v="6"/>
    <s v="Metale Metro"/>
    <x v="2"/>
    <s v="ramy turystyczne"/>
    <s v="HL rama rowerowa turystyczny"/>
    <x v="6"/>
    <d v="2009-08-10T00:00:00"/>
    <x v="2"/>
    <x v="1"/>
    <n v="1003.91"/>
    <n v="602.346"/>
    <n v="1"/>
    <n v="602.346"/>
  </r>
  <r>
    <x v="1"/>
    <x v="3"/>
    <x v="6"/>
    <s v="Metale Metro"/>
    <x v="0"/>
    <s v="rowery turystyczne"/>
    <s v="Turystyczny-3000"/>
    <x v="5"/>
    <d v="2009-08-09T00:00:00"/>
    <x v="2"/>
    <x v="1"/>
    <n v="742.35"/>
    <n v="334.0575"/>
    <n v="1"/>
    <n v="334.0575"/>
  </r>
  <r>
    <x v="1"/>
    <x v="3"/>
    <x v="6"/>
    <s v="Metale Metro"/>
    <x v="0"/>
    <s v="rowery turystyczne"/>
    <s v="Turystyczny-1000"/>
    <x v="5"/>
    <d v="2009-08-14T00:00:00"/>
    <x v="2"/>
    <x v="1"/>
    <n v="2384.0700000000002"/>
    <n v="1430.442"/>
    <n v="7"/>
    <n v="10013.094000000001"/>
  </r>
  <r>
    <x v="1"/>
    <x v="3"/>
    <x v="6"/>
    <s v="Metale Metro"/>
    <x v="0"/>
    <s v="rowery turystyczne"/>
    <s v="Turystyczny-3000"/>
    <x v="6"/>
    <d v="2009-08-13T00:00:00"/>
    <x v="2"/>
    <x v="1"/>
    <n v="742.35"/>
    <n v="334.0575"/>
    <n v="1"/>
    <n v="334.0575"/>
  </r>
  <r>
    <x v="1"/>
    <x v="3"/>
    <x v="6"/>
    <s v="Metale Metro"/>
    <x v="0"/>
    <s v="rowery turystyczne"/>
    <s v="Turystyczny-3000"/>
    <x v="5"/>
    <d v="2009-08-13T00:00:00"/>
    <x v="2"/>
    <x v="1"/>
    <n v="742.35"/>
    <n v="334.0575"/>
    <n v="9"/>
    <n v="3006.5174999999999"/>
  </r>
  <r>
    <x v="1"/>
    <x v="3"/>
    <x v="6"/>
    <s v="Metale Metro"/>
    <x v="0"/>
    <s v="rowery turystyczne"/>
    <s v="Turystyczny-2000"/>
    <x v="5"/>
    <d v="2009-08-24T00:00:00"/>
    <x v="2"/>
    <x v="1"/>
    <n v="1214.8499999999999"/>
    <n v="728.91"/>
    <n v="4"/>
    <n v="2915.64"/>
  </r>
  <r>
    <x v="1"/>
    <x v="3"/>
    <x v="6"/>
    <s v="Metale Metro"/>
    <x v="2"/>
    <s v="pedały"/>
    <s v="pedał turystyczny"/>
    <x v="8"/>
    <d v="2009-08-11T00:00:00"/>
    <x v="2"/>
    <x v="1"/>
    <n v="80.989999999999995"/>
    <n v="48.594000000000001"/>
    <n v="2"/>
    <n v="97.188000000000002"/>
  </r>
  <r>
    <x v="1"/>
    <x v="3"/>
    <x v="6"/>
    <s v="Metale Metro"/>
    <x v="0"/>
    <s v="rowery turystyczne"/>
    <s v="Turystyczny-1000"/>
    <x v="6"/>
    <d v="2009-08-07T00:00:00"/>
    <x v="2"/>
    <x v="1"/>
    <n v="2384.0700000000002"/>
    <n v="953.62800000000004"/>
    <n v="3"/>
    <n v="2860.884"/>
  </r>
  <r>
    <x v="1"/>
    <x v="3"/>
    <x v="6"/>
    <s v="Metale Metro"/>
    <x v="2"/>
    <s v="ramy turystyczne"/>
    <s v="HL rama rowerowa turystyczny"/>
    <x v="6"/>
    <d v="2009-08-24T00:00:00"/>
    <x v="2"/>
    <x v="1"/>
    <n v="1003.91"/>
    <n v="602.346"/>
    <n v="3"/>
    <n v="1807.038"/>
  </r>
  <r>
    <x v="1"/>
    <x v="3"/>
    <x v="6"/>
    <s v="Metale Metro"/>
    <x v="0"/>
    <s v="rowery turystyczne"/>
    <s v="Turystyczny-2000"/>
    <x v="5"/>
    <d v="2009-08-14T00:00:00"/>
    <x v="2"/>
    <x v="1"/>
    <n v="1214.8499999999999"/>
    <n v="728.91"/>
    <n v="1"/>
    <n v="728.91"/>
  </r>
  <r>
    <x v="1"/>
    <x v="3"/>
    <x v="6"/>
    <s v="Metale Metro"/>
    <x v="2"/>
    <s v="ramy turystyczne"/>
    <s v="HL rama rowerowa turystyczny"/>
    <x v="5"/>
    <d v="2009-08-08T00:00:00"/>
    <x v="2"/>
    <x v="1"/>
    <n v="1003.91"/>
    <n v="602.346"/>
    <n v="3"/>
    <n v="1807.038"/>
  </r>
  <r>
    <x v="1"/>
    <x v="3"/>
    <x v="6"/>
    <s v="Metale Metro"/>
    <x v="2"/>
    <s v="siodełka"/>
    <s v="LL siodełko turystyczny"/>
    <x v="7"/>
    <d v="2009-08-01T00:00:00"/>
    <x v="2"/>
    <x v="1"/>
    <n v="27.12"/>
    <n v="16.271999999999998"/>
    <n v="3"/>
    <n v="48.815999999999995"/>
  </r>
  <r>
    <x v="1"/>
    <x v="3"/>
    <x v="6"/>
    <s v="Metale Metro"/>
    <x v="0"/>
    <s v="rowery turystyczne"/>
    <s v="Turystyczny-1000"/>
    <x v="6"/>
    <d v="2009-08-21T00:00:00"/>
    <x v="2"/>
    <x v="1"/>
    <n v="2384.0700000000002"/>
    <n v="953.62800000000004"/>
    <n v="21"/>
    <n v="20026.188000000002"/>
  </r>
  <r>
    <x v="1"/>
    <x v="3"/>
    <x v="6"/>
    <s v="Metale Metro"/>
    <x v="0"/>
    <s v="rowery turystyczne"/>
    <s v="Turystyczny-3000"/>
    <x v="5"/>
    <d v="2009-08-06T00:00:00"/>
    <x v="2"/>
    <x v="1"/>
    <n v="742.35"/>
    <n v="334.0575"/>
    <n v="5"/>
    <n v="1670.2874999999999"/>
  </r>
  <r>
    <x v="1"/>
    <x v="3"/>
    <x v="6"/>
    <s v="Metale Metro"/>
    <x v="2"/>
    <s v="siodełka"/>
    <s v="LL siodełko turystyczny"/>
    <x v="7"/>
    <d v="2009-08-09T00:00:00"/>
    <x v="2"/>
    <x v="1"/>
    <n v="39.14"/>
    <n v="23.484000000000002"/>
    <n v="2"/>
    <n v="46.968000000000004"/>
  </r>
  <r>
    <x v="1"/>
    <x v="3"/>
    <x v="6"/>
    <s v="Metale Metro"/>
    <x v="0"/>
    <s v="rowery turystyczne"/>
    <s v="Turystyczny-1000"/>
    <x v="5"/>
    <d v="2009-08-21T00:00:00"/>
    <x v="2"/>
    <x v="1"/>
    <n v="2384.0700000000002"/>
    <n v="1311.2384999999999"/>
    <n v="18"/>
    <n v="23602.292999999998"/>
  </r>
  <r>
    <x v="1"/>
    <x v="3"/>
    <x v="6"/>
    <s v="Metale Metro"/>
    <x v="2"/>
    <s v="ramy turystyczne"/>
    <s v="LL rama rowerowa turystyczny"/>
    <x v="6"/>
    <d v="2009-08-29T00:00:00"/>
    <x v="2"/>
    <x v="1"/>
    <n v="333.42"/>
    <n v="200.05199999999999"/>
    <n v="1"/>
    <n v="200.05199999999999"/>
  </r>
  <r>
    <x v="1"/>
    <x v="3"/>
    <x v="6"/>
    <s v="Metale Metro"/>
    <x v="2"/>
    <s v="ramy turystyczne"/>
    <s v="HL rama rowerowa turystyczny"/>
    <x v="6"/>
    <d v="2009-08-14T00:00:00"/>
    <x v="2"/>
    <x v="1"/>
    <n v="1003.91"/>
    <n v="582.26779999999997"/>
    <n v="11"/>
    <n v="6404.9457999999995"/>
  </r>
  <r>
    <x v="1"/>
    <x v="3"/>
    <x v="6"/>
    <s v="Metale Metro"/>
    <x v="2"/>
    <s v="ramy turystyczne"/>
    <s v="LL rama rowerowa turystyczny"/>
    <x v="6"/>
    <d v="2009-08-07T00:00:00"/>
    <x v="2"/>
    <x v="1"/>
    <n v="333.42"/>
    <n v="200.05199999999999"/>
    <n v="5"/>
    <n v="1000.26"/>
  </r>
  <r>
    <x v="1"/>
    <x v="3"/>
    <x v="6"/>
    <s v="Metale Metro"/>
    <x v="0"/>
    <s v="rowery turystyczne"/>
    <s v="Turystyczny-3000"/>
    <x v="5"/>
    <d v="2009-08-12T00:00:00"/>
    <x v="2"/>
    <x v="1"/>
    <n v="742.35"/>
    <n v="334.0575"/>
    <n v="2"/>
    <n v="668.11500000000001"/>
  </r>
  <r>
    <x v="1"/>
    <x v="3"/>
    <x v="6"/>
    <s v="Metale Metro"/>
    <x v="1"/>
    <s v="kamizelki"/>
    <s v="kamizelki klasyczne"/>
    <x v="5"/>
    <d v="2009-08-01T00:00:00"/>
    <x v="2"/>
    <x v="1"/>
    <n v="63.5"/>
    <n v="38.1"/>
    <n v="3"/>
    <n v="114.30000000000001"/>
  </r>
  <r>
    <x v="1"/>
    <x v="3"/>
    <x v="6"/>
    <s v="Metale Metro"/>
    <x v="2"/>
    <s v="kierownice"/>
    <s v="HL kierownica turystyczny"/>
    <x v="7"/>
    <d v="2009-08-31T00:00:00"/>
    <x v="2"/>
    <x v="1"/>
    <n v="91.57"/>
    <n v="54.942"/>
    <n v="2"/>
    <n v="109.884"/>
  </r>
  <r>
    <x v="1"/>
    <x v="3"/>
    <x v="6"/>
    <s v="Metale Metro"/>
    <x v="0"/>
    <s v="rowery turystyczne"/>
    <s v="Turystyczny-1000"/>
    <x v="6"/>
    <d v="2009-08-14T00:00:00"/>
    <x v="2"/>
    <x v="1"/>
    <n v="2384.0700000000002"/>
    <n v="953.62800000000004"/>
    <n v="5"/>
    <n v="4768.1400000000003"/>
  </r>
  <r>
    <x v="1"/>
    <x v="3"/>
    <x v="6"/>
    <s v="Metale Metro"/>
    <x v="0"/>
    <s v="rowery turystyczne"/>
    <s v="Turystyczny-1000"/>
    <x v="6"/>
    <d v="2009-08-15T00:00:00"/>
    <x v="2"/>
    <x v="1"/>
    <n v="2384.0700000000002"/>
    <n v="953.62800000000004"/>
    <n v="4"/>
    <n v="3814.5120000000002"/>
  </r>
  <r>
    <x v="1"/>
    <x v="3"/>
    <x v="6"/>
    <s v="Metale Metro"/>
    <x v="0"/>
    <s v="rowery turystyczne"/>
    <s v="Turystyczny-3000"/>
    <x v="6"/>
    <d v="2009-08-16T00:00:00"/>
    <x v="2"/>
    <x v="1"/>
    <n v="742.35"/>
    <n v="334.0575"/>
    <n v="1"/>
    <n v="334.0575"/>
  </r>
  <r>
    <x v="1"/>
    <x v="3"/>
    <x v="6"/>
    <s v="Metale Metro"/>
    <x v="2"/>
    <s v="ramy turystyczne"/>
    <s v="LL rama rowerowa turystyczny"/>
    <x v="5"/>
    <d v="2009-08-12T00:00:00"/>
    <x v="2"/>
    <x v="1"/>
    <n v="333.42"/>
    <n v="200.05199999999999"/>
    <n v="1"/>
    <n v="200.05199999999999"/>
  </r>
  <r>
    <x v="1"/>
    <x v="3"/>
    <x v="6"/>
    <s v="Metale Metro"/>
    <x v="2"/>
    <s v="ramy turystyczne"/>
    <s v="HL rama rowerowa turystyczny"/>
    <x v="6"/>
    <d v="2009-08-17T00:00:00"/>
    <x v="2"/>
    <x v="1"/>
    <n v="1003.91"/>
    <n v="602.346"/>
    <n v="1"/>
    <n v="602.346"/>
  </r>
  <r>
    <x v="1"/>
    <x v="3"/>
    <x v="6"/>
    <s v="Metale Metro"/>
    <x v="2"/>
    <s v="ramy turystyczne"/>
    <s v="LL rama rowerowa turystyczny"/>
    <x v="5"/>
    <d v="2009-08-23T00:00:00"/>
    <x v="2"/>
    <x v="1"/>
    <n v="333.42"/>
    <n v="200.05199999999999"/>
    <n v="3"/>
    <n v="600.15599999999995"/>
  </r>
  <r>
    <x v="1"/>
    <x v="3"/>
    <x v="6"/>
    <s v="Metale Metro"/>
    <x v="2"/>
    <s v="ramy turystyczne"/>
    <s v="LL rama rowerowa turystyczny"/>
    <x v="5"/>
    <d v="2009-08-15T00:00:00"/>
    <x v="2"/>
    <x v="1"/>
    <n v="333.42"/>
    <n v="200.05199999999999"/>
    <n v="2"/>
    <n v="400.10399999999998"/>
  </r>
  <r>
    <x v="1"/>
    <x v="3"/>
    <x v="6"/>
    <s v="Metale Metro"/>
    <x v="2"/>
    <s v="ramy turystyczne"/>
    <s v="LL rama rowerowa turystyczny"/>
    <x v="5"/>
    <d v="2009-08-18T00:00:00"/>
    <x v="2"/>
    <x v="1"/>
    <n v="333.42"/>
    <n v="200.05199999999999"/>
    <n v="3"/>
    <n v="600.15599999999995"/>
  </r>
  <r>
    <x v="1"/>
    <x v="3"/>
    <x v="6"/>
    <s v="Metale Metro"/>
    <x v="2"/>
    <s v="ramy turystyczne"/>
    <s v="LL rama rowerowa turystyczny"/>
    <x v="5"/>
    <d v="2009-08-13T00:00:00"/>
    <x v="2"/>
    <x v="1"/>
    <n v="333.42"/>
    <n v="200.05199999999999"/>
    <n v="1"/>
    <n v="200.05199999999999"/>
  </r>
  <r>
    <x v="1"/>
    <x v="3"/>
    <x v="6"/>
    <s v="Metale Metro"/>
    <x v="0"/>
    <s v="rowery turystyczne"/>
    <s v="Turystyczny-1000"/>
    <x v="5"/>
    <d v="2009-08-16T00:00:00"/>
    <x v="2"/>
    <x v="1"/>
    <n v="2384.0700000000002"/>
    <n v="1430.442"/>
    <n v="3"/>
    <n v="4291.326"/>
  </r>
  <r>
    <x v="0"/>
    <x v="0"/>
    <x v="0"/>
    <s v="Mobilni Outlet"/>
    <x v="3"/>
    <s v="opony i dętki"/>
    <s v="zestawy naprawcze do opon"/>
    <x v="7"/>
    <d v="2009-08-11T00:00:00"/>
    <x v="2"/>
    <x v="1"/>
    <n v="2.29"/>
    <n v="1.3740000000000001"/>
    <n v="1"/>
    <n v="1.3740000000000001"/>
  </r>
  <r>
    <x v="0"/>
    <x v="0"/>
    <x v="0"/>
    <s v="Akcesoria do małych rowerów"/>
    <x v="3"/>
    <s v="bidony i uchwyty"/>
    <s v="bidony"/>
    <x v="7"/>
    <d v="2009-08-21T00:00:00"/>
    <x v="2"/>
    <x v="1"/>
    <n v="4.99"/>
    <n v="2.9940000000000002"/>
    <n v="9"/>
    <n v="26.946000000000002"/>
  </r>
  <r>
    <x v="0"/>
    <x v="0"/>
    <x v="0"/>
    <s v="Akcesoria do małych rowerów"/>
    <x v="0"/>
    <s v="rowery turystyczne"/>
    <s v="Turystyczny-1000"/>
    <x v="5"/>
    <d v="2009-08-27T00:00:00"/>
    <x v="2"/>
    <x v="1"/>
    <n v="2384.0700000000002"/>
    <n v="1430.442"/>
    <n v="3"/>
    <n v="4291.326"/>
  </r>
  <r>
    <x v="0"/>
    <x v="0"/>
    <x v="0"/>
    <s v="Akcesoria do małych rowerów"/>
    <x v="1"/>
    <s v="jersey"/>
    <s v="Short-Sleeve Classic Jersey"/>
    <x v="6"/>
    <d v="2009-08-16T00:00:00"/>
    <x v="2"/>
    <x v="1"/>
    <n v="53.99"/>
    <n v="32.393999999999998"/>
    <n v="3"/>
    <n v="97.181999999999988"/>
  </r>
  <r>
    <x v="0"/>
    <x v="0"/>
    <x v="4"/>
    <s v="Klub Wesołej Zabawy"/>
    <x v="2"/>
    <s v="ramy rowerowe"/>
    <s v="HL rama rowerowa szosa"/>
    <x v="3"/>
    <d v="2009-08-10T00:00:00"/>
    <x v="2"/>
    <x v="1"/>
    <n v="1431.5"/>
    <n v="858.9"/>
    <n v="2"/>
    <n v="1717.8"/>
  </r>
  <r>
    <x v="0"/>
    <x v="0"/>
    <x v="4"/>
    <s v="Klub Wesołej Zabawy"/>
    <x v="2"/>
    <s v="siodełka"/>
    <s v="HL siodełko szosa 2"/>
    <x v="7"/>
    <d v="2009-08-19T00:00:00"/>
    <x v="2"/>
    <x v="1"/>
    <n v="52.64"/>
    <n v="31.584"/>
    <n v="2"/>
    <n v="63.167999999999999"/>
  </r>
  <r>
    <x v="0"/>
    <x v="0"/>
    <x v="4"/>
    <s v="Klub Wesołej Zabawy"/>
    <x v="2"/>
    <s v="ramy rowerowe"/>
    <s v="HL rama rowerowa szosa"/>
    <x v="3"/>
    <d v="2009-08-06T00:00:00"/>
    <x v="2"/>
    <x v="1"/>
    <n v="1431.5"/>
    <n v="858.9"/>
    <n v="1"/>
    <n v="858.9"/>
  </r>
  <r>
    <x v="0"/>
    <x v="0"/>
    <x v="4"/>
    <s v="Klub Wesołej Zabawy"/>
    <x v="2"/>
    <s v="kierownice"/>
    <s v="LL kierownica szosa"/>
    <x v="7"/>
    <d v="2009-08-06T00:00:00"/>
    <x v="2"/>
    <x v="1"/>
    <n v="44.54"/>
    <n v="26.724"/>
    <n v="4"/>
    <n v="106.896"/>
  </r>
  <r>
    <x v="0"/>
    <x v="0"/>
    <x v="4"/>
    <s v="Klub Wesołej Zabawy"/>
    <x v="2"/>
    <s v="ramy rowerowe"/>
    <s v="HL rama rowerowa szosa"/>
    <x v="1"/>
    <d v="2009-08-04T00:00:00"/>
    <x v="2"/>
    <x v="1"/>
    <n v="1431.5"/>
    <n v="858.9"/>
    <n v="2"/>
    <n v="1717.8"/>
  </r>
  <r>
    <x v="0"/>
    <x v="0"/>
    <x v="3"/>
    <s v="Już czas! — sklep rowerowy"/>
    <x v="2"/>
    <s v="ramy rowerowe"/>
    <s v="HL rama rowerowa szosa"/>
    <x v="1"/>
    <d v="2009-08-06T00:00:00"/>
    <x v="2"/>
    <x v="1"/>
    <n v="1431.5"/>
    <n v="858.9"/>
    <n v="3"/>
    <n v="2576.6999999999998"/>
  </r>
  <r>
    <x v="0"/>
    <x v="0"/>
    <x v="3"/>
    <s v="Już czas! — sklep rowerowy"/>
    <x v="2"/>
    <s v="ramy rowerowe"/>
    <s v="LL rama rowerowa"/>
    <x v="1"/>
    <d v="2009-08-06T00:00:00"/>
    <x v="2"/>
    <x v="1"/>
    <n v="337.22"/>
    <n v="202.33199999999999"/>
    <n v="2"/>
    <n v="404.66399999999999"/>
  </r>
  <r>
    <x v="0"/>
    <x v="0"/>
    <x v="3"/>
    <s v="Już czas! — sklep rowerowy"/>
    <x v="2"/>
    <s v="ramy rowerowe"/>
    <s v="HL rama rowerowa szosa"/>
    <x v="3"/>
    <d v="2009-08-22T00:00:00"/>
    <x v="2"/>
    <x v="1"/>
    <n v="1431.5"/>
    <n v="858.9"/>
    <n v="3"/>
    <n v="2576.6999999999998"/>
  </r>
  <r>
    <x v="0"/>
    <x v="0"/>
    <x v="3"/>
    <s v="Już czas! — sklep rowerowy"/>
    <x v="0"/>
    <s v="rowery szosowe"/>
    <s v="Szosa--350-W"/>
    <x v="6"/>
    <d v="2009-08-23T00:00:00"/>
    <x v="2"/>
    <x v="1"/>
    <n v="1700.99"/>
    <n v="1020.5940000000001"/>
    <n v="1"/>
    <n v="1020.5940000000001"/>
  </r>
  <r>
    <x v="0"/>
    <x v="0"/>
    <x v="3"/>
    <s v="Już czas! — sklep rowerowy"/>
    <x v="0"/>
    <s v="rowery szosowe"/>
    <s v="Szosa--550-W"/>
    <x v="6"/>
    <d v="2009-08-18T00:00:00"/>
    <x v="2"/>
    <x v="1"/>
    <n v="1120.49"/>
    <n v="672.29399999999998"/>
    <n v="1"/>
    <n v="672.29399999999998"/>
  </r>
  <r>
    <x v="0"/>
    <x v="0"/>
    <x v="3"/>
    <s v="Już czas! — sklep rowerowy"/>
    <x v="2"/>
    <s v="ramy rowerowe"/>
    <s v="ML rama rowerowa-W"/>
    <x v="6"/>
    <d v="2009-08-07T00:00:00"/>
    <x v="2"/>
    <x v="1"/>
    <n v="594.83000000000004"/>
    <n v="356.89800000000002"/>
    <n v="1"/>
    <n v="356.89800000000002"/>
  </r>
  <r>
    <x v="0"/>
    <x v="0"/>
    <x v="3"/>
    <s v="Już czas! — sklep rowerowy"/>
    <x v="0"/>
    <s v="rowery szosowe"/>
    <s v="Szosa-250"/>
    <x v="1"/>
    <d v="2009-08-01T00:00:00"/>
    <x v="2"/>
    <x v="1"/>
    <n v="2443.35"/>
    <n v="1466.01"/>
    <n v="2"/>
    <n v="2932.02"/>
  </r>
  <r>
    <x v="0"/>
    <x v="0"/>
    <x v="3"/>
    <s v="Już czas! — sklep rowerowy"/>
    <x v="2"/>
    <s v="ramy rowerowe"/>
    <s v="LL rama rowerowa"/>
    <x v="1"/>
    <d v="2009-08-31T00:00:00"/>
    <x v="2"/>
    <x v="1"/>
    <n v="337.22"/>
    <n v="202.33199999999999"/>
    <n v="1"/>
    <n v="202.33199999999999"/>
  </r>
  <r>
    <x v="0"/>
    <x v="0"/>
    <x v="3"/>
    <s v="Już czas! — sklep rowerowy"/>
    <x v="2"/>
    <s v="siodełka"/>
    <s v="HL siodełko szosa 2"/>
    <x v="7"/>
    <d v="2009-08-16T00:00:00"/>
    <x v="2"/>
    <x v="1"/>
    <n v="52.64"/>
    <n v="31.584"/>
    <n v="2"/>
    <n v="63.167999999999999"/>
  </r>
  <r>
    <x v="0"/>
    <x v="0"/>
    <x v="0"/>
    <s v="Rowery ze Słonecznego Miejsca"/>
    <x v="2"/>
    <s v="pedały"/>
    <s v="LL pedał szosa"/>
    <x v="8"/>
    <d v="2009-08-03T00:00:00"/>
    <x v="2"/>
    <x v="1"/>
    <n v="40.49"/>
    <n v="24.294"/>
    <n v="2"/>
    <n v="48.588000000000001"/>
  </r>
  <r>
    <x v="0"/>
    <x v="0"/>
    <x v="0"/>
    <s v="Rowery ze Słonecznego Miejsca"/>
    <x v="3"/>
    <s v="Kaski"/>
    <s v="Sport-100"/>
    <x v="5"/>
    <d v="2009-08-23T00:00:00"/>
    <x v="2"/>
    <x v="1"/>
    <n v="34.99"/>
    <n v="20.994"/>
    <n v="4"/>
    <n v="83.975999999999999"/>
  </r>
  <r>
    <x v="0"/>
    <x v="0"/>
    <x v="0"/>
    <s v="Rowery ze Słonecznego Miejsca"/>
    <x v="3"/>
    <s v="Kaski"/>
    <s v="Sport-100"/>
    <x v="1"/>
    <d v="2009-08-01T00:00:00"/>
    <x v="2"/>
    <x v="1"/>
    <n v="34.99"/>
    <n v="20.994"/>
    <n v="5"/>
    <n v="104.97"/>
  </r>
  <r>
    <x v="0"/>
    <x v="0"/>
    <x v="0"/>
    <s v="Rowery ze Słonecznego Miejsca"/>
    <x v="2"/>
    <s v="pedały"/>
    <s v="HL pedał szosa"/>
    <x v="8"/>
    <d v="2009-08-21T00:00:00"/>
    <x v="2"/>
    <x v="1"/>
    <n v="80.989999999999995"/>
    <n v="48.594000000000001"/>
    <n v="3"/>
    <n v="145.78200000000001"/>
  </r>
  <r>
    <x v="0"/>
    <x v="0"/>
    <x v="0"/>
    <s v="Rowery ze Słonecznego Miejsca"/>
    <x v="2"/>
    <s v="ramy rowerowe"/>
    <s v="ML rama rowerowa-W"/>
    <x v="6"/>
    <d v="2009-08-22T00:00:00"/>
    <x v="2"/>
    <x v="1"/>
    <n v="594.83000000000004"/>
    <n v="356.89800000000002"/>
    <n v="7"/>
    <n v="2498.2860000000001"/>
  </r>
  <r>
    <x v="0"/>
    <x v="0"/>
    <x v="0"/>
    <s v="Rowery ze Słonecznego Miejsca"/>
    <x v="1"/>
    <s v="jersey"/>
    <s v="Short-Sleeve Classic Jersey"/>
    <x v="6"/>
    <d v="2009-08-13T00:00:00"/>
    <x v="2"/>
    <x v="1"/>
    <n v="53.99"/>
    <n v="32.393999999999998"/>
    <n v="5"/>
    <n v="161.97"/>
  </r>
  <r>
    <x v="0"/>
    <x v="0"/>
    <x v="0"/>
    <s v="Rowery ze Słonecznego Miejsca"/>
    <x v="3"/>
    <s v="bidony i uchwyty"/>
    <s v="bidony"/>
    <x v="7"/>
    <d v="2009-08-23T00:00:00"/>
    <x v="2"/>
    <x v="1"/>
    <n v="4.99"/>
    <n v="2.9940000000000002"/>
    <n v="5"/>
    <n v="14.97"/>
  </r>
  <r>
    <x v="0"/>
    <x v="0"/>
    <x v="0"/>
    <s v="Rowery ze Słonecznego Miejsca"/>
    <x v="1"/>
    <s v="jersey"/>
    <s v="Short-Sleeve Classic Jersey"/>
    <x v="6"/>
    <d v="2009-08-14T00:00:00"/>
    <x v="2"/>
    <x v="1"/>
    <n v="53.99"/>
    <n v="32.393999999999998"/>
    <n v="2"/>
    <n v="64.787999999999997"/>
  </r>
  <r>
    <x v="0"/>
    <x v="0"/>
    <x v="0"/>
    <s v="Rowery ze Słonecznego Miejsca"/>
    <x v="1"/>
    <s v="kamizelki"/>
    <s v="kamizelki klasyczne"/>
    <x v="5"/>
    <d v="2009-08-20T00:00:00"/>
    <x v="2"/>
    <x v="1"/>
    <n v="63.5"/>
    <n v="38.1"/>
    <n v="3"/>
    <n v="114.30000000000001"/>
  </r>
  <r>
    <x v="0"/>
    <x v="0"/>
    <x v="0"/>
    <s v="Rowery ze Słonecznego Miejsca"/>
    <x v="3"/>
    <s v="stojaki rowerowe"/>
    <s v="stojak na 4 rowery"/>
    <x v="7"/>
    <d v="2009-08-11T00:00:00"/>
    <x v="2"/>
    <x v="1"/>
    <n v="120"/>
    <n v="72"/>
    <n v="4"/>
    <n v="288"/>
  </r>
  <r>
    <x v="0"/>
    <x v="0"/>
    <x v="0"/>
    <s v="Rowery ze Słonecznego Miejsca"/>
    <x v="2"/>
    <s v="pedały"/>
    <s v="ML pedał szosa"/>
    <x v="8"/>
    <d v="2009-08-23T00:00:00"/>
    <x v="2"/>
    <x v="1"/>
    <n v="62.09"/>
    <n v="37.253999999999998"/>
    <n v="3"/>
    <n v="111.762"/>
  </r>
  <r>
    <x v="0"/>
    <x v="0"/>
    <x v="0"/>
    <s v="Rowery ze Słonecznego Miejsca"/>
    <x v="1"/>
    <s v="kamizelki"/>
    <s v="kamizelki klasyczne"/>
    <x v="5"/>
    <d v="2009-08-24T00:00:00"/>
    <x v="2"/>
    <x v="1"/>
    <n v="63.5"/>
    <n v="38.1"/>
    <n v="4"/>
    <n v="152.4"/>
  </r>
  <r>
    <x v="0"/>
    <x v="0"/>
    <x v="0"/>
    <s v="Rowery ze Słonecznego Miejsca"/>
    <x v="1"/>
    <s v="rękawiczki"/>
    <s v="rękawiczki rowerowe"/>
    <x v="1"/>
    <d v="2009-08-11T00:00:00"/>
    <x v="2"/>
    <x v="1"/>
    <n v="24.49"/>
    <n v="14.694000000000001"/>
    <n v="5"/>
    <n v="73.47"/>
  </r>
  <r>
    <x v="0"/>
    <x v="0"/>
    <x v="0"/>
    <s v="Rowery ze Słonecznego Miejsca"/>
    <x v="3"/>
    <s v="Kaski"/>
    <s v="Sport-100"/>
    <x v="3"/>
    <d v="2009-08-26T00:00:00"/>
    <x v="2"/>
    <x v="1"/>
    <n v="34.99"/>
    <n v="20.994"/>
    <n v="2"/>
    <n v="41.988"/>
  </r>
  <r>
    <x v="0"/>
    <x v="0"/>
    <x v="0"/>
    <s v="Rowery ze Słonecznego Miejsca"/>
    <x v="0"/>
    <s v="rowery szosowe"/>
    <s v="Szosa-750"/>
    <x v="1"/>
    <d v="2009-08-21T00:00:00"/>
    <x v="2"/>
    <x v="1"/>
    <n v="539.99"/>
    <n v="323.99400000000003"/>
    <n v="3"/>
    <n v="971.98200000000008"/>
  </r>
  <r>
    <x v="0"/>
    <x v="0"/>
    <x v="0"/>
    <s v="Rowery ze Słonecznego Miejsca"/>
    <x v="0"/>
    <s v="rowery szosowe"/>
    <s v="Szosa--350-W"/>
    <x v="6"/>
    <d v="2009-08-19T00:00:00"/>
    <x v="2"/>
    <x v="1"/>
    <n v="1700.99"/>
    <n v="1020.5940000000001"/>
    <n v="1"/>
    <n v="1020.5940000000001"/>
  </r>
  <r>
    <x v="0"/>
    <x v="0"/>
    <x v="0"/>
    <s v="Rowery ze Słonecznego Miejsca"/>
    <x v="1"/>
    <s v="jersey"/>
    <s v="Long-Sleeve Logo Jersey"/>
    <x v="4"/>
    <d v="2009-08-26T00:00:00"/>
    <x v="2"/>
    <x v="1"/>
    <n v="49.99"/>
    <n v="29.994"/>
    <n v="8"/>
    <n v="239.952"/>
  </r>
  <r>
    <x v="0"/>
    <x v="0"/>
    <x v="0"/>
    <s v="Rowery ze Słonecznego Miejsca"/>
    <x v="1"/>
    <s v="skarpety"/>
    <s v="skarpety wyścigowe"/>
    <x v="2"/>
    <d v="2009-08-09T00:00:00"/>
    <x v="2"/>
    <x v="1"/>
    <n v="8.99"/>
    <n v="5.2141999999999999"/>
    <n v="12"/>
    <n v="62.570399999999999"/>
  </r>
  <r>
    <x v="0"/>
    <x v="0"/>
    <x v="0"/>
    <s v="Rowery ze Słonecznego Miejsca"/>
    <x v="3"/>
    <s v="plecaki rowerowe"/>
    <s v="plecak rowerowy"/>
    <x v="0"/>
    <d v="2009-08-11T00:00:00"/>
    <x v="2"/>
    <x v="1"/>
    <n v="54.99"/>
    <n v="32.994"/>
    <n v="3"/>
    <n v="98.981999999999999"/>
  </r>
  <r>
    <x v="0"/>
    <x v="0"/>
    <x v="0"/>
    <s v="Rowery ze Słonecznego Miejsca"/>
    <x v="0"/>
    <s v="rowery szosowe"/>
    <s v="Szosa--350-W"/>
    <x v="6"/>
    <d v="2009-08-13T00:00:00"/>
    <x v="2"/>
    <x v="1"/>
    <n v="1700.99"/>
    <n v="1020.5940000000001"/>
    <n v="3"/>
    <n v="3061.7820000000002"/>
  </r>
  <r>
    <x v="0"/>
    <x v="0"/>
    <x v="0"/>
    <s v="Rowery ze Słonecznego Miejsca"/>
    <x v="1"/>
    <s v="nakładki"/>
    <s v="nakładka na rower"/>
    <x v="4"/>
    <d v="2009-08-04T00:00:00"/>
    <x v="2"/>
    <x v="1"/>
    <n v="8.99"/>
    <n v="5.3940000000000001"/>
    <n v="2"/>
    <n v="10.788"/>
  </r>
  <r>
    <x v="0"/>
    <x v="0"/>
    <x v="0"/>
    <s v="Rowery ze Słonecznego Miejsca"/>
    <x v="1"/>
    <s v="skarpety"/>
    <s v="skarpety wyścigowe"/>
    <x v="2"/>
    <d v="2009-08-11T00:00:00"/>
    <x v="2"/>
    <x v="1"/>
    <n v="8.99"/>
    <n v="5.3940000000000001"/>
    <n v="2"/>
    <n v="10.788"/>
  </r>
  <r>
    <x v="0"/>
    <x v="0"/>
    <x v="0"/>
    <s v="Rowery ze Słonecznego Miejsca"/>
    <x v="2"/>
    <s v="ramy rowerowe"/>
    <s v="LL rama rowerowa"/>
    <x v="1"/>
    <d v="2009-08-02T00:00:00"/>
    <x v="2"/>
    <x v="1"/>
    <n v="337.22"/>
    <n v="202.33199999999999"/>
    <n v="6"/>
    <n v="1213.992"/>
  </r>
  <r>
    <x v="1"/>
    <x v="2"/>
    <x v="5"/>
    <s v="Spa i Rekreacja"/>
    <x v="3"/>
    <s v="preparaty czyszczące"/>
    <s v="Bike Wash"/>
    <x v="7"/>
    <d v="2009-08-27T00:00:00"/>
    <x v="2"/>
    <x v="1"/>
    <n v="7.95"/>
    <n v="4.3724999999999996"/>
    <n v="16"/>
    <n v="69.959999999999994"/>
  </r>
  <r>
    <x v="1"/>
    <x v="2"/>
    <x v="5"/>
    <s v="Spa i Rekreacja"/>
    <x v="2"/>
    <s v="kierownice"/>
    <s v="HL kierownica górski"/>
    <x v="7"/>
    <d v="2009-08-22T00:00:00"/>
    <x v="2"/>
    <x v="1"/>
    <n v="120.27"/>
    <n v="72.162000000000006"/>
    <n v="3"/>
    <n v="216.48600000000002"/>
  </r>
  <r>
    <x v="1"/>
    <x v="2"/>
    <x v="5"/>
    <s v="Spa i Rekreacja"/>
    <x v="2"/>
    <s v="ramy rowerowe górskie"/>
    <s v="ML rama górski-W"/>
    <x v="0"/>
    <d v="2009-08-15T00:00:00"/>
    <x v="2"/>
    <x v="1"/>
    <n v="364.09"/>
    <n v="218.45400000000001"/>
    <n v="10"/>
    <n v="2184.54"/>
  </r>
  <r>
    <x v="1"/>
    <x v="2"/>
    <x v="5"/>
    <s v="Spa i Rekreacja"/>
    <x v="3"/>
    <s v="Kaski"/>
    <s v="Sport-100"/>
    <x v="5"/>
    <d v="2009-08-26T00:00:00"/>
    <x v="2"/>
    <x v="1"/>
    <n v="34.99"/>
    <n v="20.2942"/>
    <n v="13"/>
    <n v="263.82459999999998"/>
  </r>
  <r>
    <x v="1"/>
    <x v="2"/>
    <x v="5"/>
    <s v="Spa i Rekreacja"/>
    <x v="0"/>
    <s v="rowery górskie"/>
    <s v="Górski-500"/>
    <x v="0"/>
    <d v="2009-08-21T00:00:00"/>
    <x v="2"/>
    <x v="1"/>
    <n v="564.99"/>
    <n v="338.99400000000003"/>
    <n v="3"/>
    <n v="1016.9820000000001"/>
  </r>
  <r>
    <x v="1"/>
    <x v="2"/>
    <x v="5"/>
    <s v="Spa i Rekreacja"/>
    <x v="2"/>
    <s v="ramy rowerowe górskie"/>
    <s v="HL rama górski"/>
    <x v="1"/>
    <d v="2009-08-17T00:00:00"/>
    <x v="2"/>
    <x v="1"/>
    <n v="1349.6"/>
    <n v="809.76"/>
    <n v="1"/>
    <n v="809.76"/>
  </r>
  <r>
    <x v="1"/>
    <x v="2"/>
    <x v="5"/>
    <s v="Spa i Rekreacja"/>
    <x v="2"/>
    <s v="ramy rowerowe górskie"/>
    <s v="LL rama górski"/>
    <x v="0"/>
    <d v="2009-08-10T00:00:00"/>
    <x v="2"/>
    <x v="1"/>
    <n v="264.05"/>
    <n v="158.43"/>
    <n v="5"/>
    <n v="792.15000000000009"/>
  </r>
  <r>
    <x v="1"/>
    <x v="2"/>
    <x v="5"/>
    <s v="Spa i Rekreacja"/>
    <x v="1"/>
    <s v="kamizelki"/>
    <s v="kamizelki klasyczne"/>
    <x v="5"/>
    <d v="2009-08-08T00:00:00"/>
    <x v="2"/>
    <x v="1"/>
    <n v="63.5"/>
    <n v="38.1"/>
    <n v="5"/>
    <n v="190.5"/>
  </r>
  <r>
    <x v="1"/>
    <x v="2"/>
    <x v="5"/>
    <s v="Spa i Rekreacja"/>
    <x v="1"/>
    <s v="jersey"/>
    <s v="Long-Sleeve Logo Jersey"/>
    <x v="4"/>
    <d v="2009-08-28T00:00:00"/>
    <x v="2"/>
    <x v="1"/>
    <n v="49.99"/>
    <n v="29.994"/>
    <n v="8"/>
    <n v="239.952"/>
  </r>
  <r>
    <x v="1"/>
    <x v="2"/>
    <x v="5"/>
    <s v="Spa i Rekreacja"/>
    <x v="2"/>
    <s v="siodełka"/>
    <s v="LL siodełko górski 2"/>
    <x v="7"/>
    <d v="2009-08-07T00:00:00"/>
    <x v="2"/>
    <x v="1"/>
    <n v="27.12"/>
    <n v="16.271999999999998"/>
    <n v="1"/>
    <n v="16.271999999999998"/>
  </r>
  <r>
    <x v="1"/>
    <x v="2"/>
    <x v="5"/>
    <s v="Spa i Rekreacja"/>
    <x v="2"/>
    <s v="ramy rowerowe górskie"/>
    <s v="LL rama górski"/>
    <x v="0"/>
    <d v="2009-08-10T00:00:00"/>
    <x v="2"/>
    <x v="1"/>
    <n v="264.05"/>
    <n v="158.43"/>
    <n v="2"/>
    <n v="316.86"/>
  </r>
  <r>
    <x v="1"/>
    <x v="2"/>
    <x v="5"/>
    <s v="Spa i Rekreacja"/>
    <x v="2"/>
    <s v="Suporty"/>
    <s v="HL suport"/>
    <x v="7"/>
    <d v="2009-08-20T00:00:00"/>
    <x v="2"/>
    <x v="1"/>
    <n v="121.49"/>
    <n v="72.894000000000005"/>
    <n v="2"/>
    <n v="145.78800000000001"/>
  </r>
  <r>
    <x v="1"/>
    <x v="2"/>
    <x v="5"/>
    <s v="Spa i Rekreacja"/>
    <x v="2"/>
    <s v="ramy rowerowe górskie"/>
    <s v="ML rama górski-W"/>
    <x v="0"/>
    <d v="2009-08-30T00:00:00"/>
    <x v="2"/>
    <x v="1"/>
    <n v="364.09"/>
    <n v="218.45400000000001"/>
    <n v="2"/>
    <n v="436.90800000000002"/>
  </r>
  <r>
    <x v="1"/>
    <x v="2"/>
    <x v="5"/>
    <s v="Spa i Rekreacja"/>
    <x v="1"/>
    <s v="jersey"/>
    <s v="Long-Sleeve Logo Jersey"/>
    <x v="4"/>
    <d v="2009-08-16T00:00:00"/>
    <x v="2"/>
    <x v="1"/>
    <n v="49.99"/>
    <n v="27.494499999999999"/>
    <n v="16"/>
    <n v="439.91199999999998"/>
  </r>
  <r>
    <x v="1"/>
    <x v="2"/>
    <x v="5"/>
    <s v="Spa i Rekreacja"/>
    <x v="2"/>
    <s v="siodełka"/>
    <s v="ML siodełko górski 2"/>
    <x v="7"/>
    <d v="2009-08-06T00:00:00"/>
    <x v="2"/>
    <x v="1"/>
    <n v="39.14"/>
    <n v="23.484000000000002"/>
    <n v="8"/>
    <n v="187.87200000000001"/>
  </r>
  <r>
    <x v="1"/>
    <x v="2"/>
    <x v="5"/>
    <s v="Spa i Rekreacja"/>
    <x v="0"/>
    <s v="rowery górskie"/>
    <s v="Górski-500"/>
    <x v="0"/>
    <d v="2009-08-23T00:00:00"/>
    <x v="2"/>
    <x v="1"/>
    <n v="564.99"/>
    <n v="338.99400000000003"/>
    <n v="4"/>
    <n v="1355.9760000000001"/>
  </r>
  <r>
    <x v="1"/>
    <x v="2"/>
    <x v="5"/>
    <s v="Spa i Rekreacja"/>
    <x v="2"/>
    <s v="hamulce"/>
    <s v="hamulce przednie"/>
    <x v="0"/>
    <d v="2009-08-01T00:00:00"/>
    <x v="2"/>
    <x v="1"/>
    <n v="106.5"/>
    <n v="63.9"/>
    <n v="2"/>
    <n v="127.8"/>
  </r>
  <r>
    <x v="1"/>
    <x v="2"/>
    <x v="5"/>
    <s v="Spa i Rekreacja"/>
    <x v="2"/>
    <s v="ramy rowerowe górskie"/>
    <s v="LL rama górski"/>
    <x v="0"/>
    <d v="2009-08-09T00:00:00"/>
    <x v="2"/>
    <x v="1"/>
    <n v="264.05"/>
    <n v="158.43"/>
    <n v="2"/>
    <n v="316.86"/>
  </r>
  <r>
    <x v="1"/>
    <x v="2"/>
    <x v="5"/>
    <s v="Spa i Rekreacja"/>
    <x v="0"/>
    <s v="rowery górskie"/>
    <s v="Górski-500"/>
    <x v="0"/>
    <d v="2009-08-20T00:00:00"/>
    <x v="2"/>
    <x v="1"/>
    <n v="564.99"/>
    <n v="338.99400000000003"/>
    <n v="2"/>
    <n v="677.98800000000006"/>
  </r>
  <r>
    <x v="1"/>
    <x v="2"/>
    <x v="5"/>
    <s v="Spa i Rekreacja"/>
    <x v="2"/>
    <s v="ramy rowerowe górskie"/>
    <s v="HL rama górski"/>
    <x v="0"/>
    <d v="2009-08-23T00:00:00"/>
    <x v="2"/>
    <x v="1"/>
    <n v="1364.5"/>
    <n v="818.7"/>
    <n v="2"/>
    <n v="1637.4"/>
  </r>
  <r>
    <x v="1"/>
    <x v="2"/>
    <x v="5"/>
    <s v="Spa i Rekreacja"/>
    <x v="2"/>
    <s v="Korby"/>
    <s v="LL korba"/>
    <x v="1"/>
    <d v="2009-08-05T00:00:00"/>
    <x v="2"/>
    <x v="1"/>
    <n v="175.49"/>
    <n v="105.294"/>
    <n v="1"/>
    <n v="105.294"/>
  </r>
  <r>
    <x v="1"/>
    <x v="2"/>
    <x v="5"/>
    <s v="Spa i Rekreacja"/>
    <x v="2"/>
    <s v="siodełka"/>
    <s v="HL siodełko górski 2"/>
    <x v="7"/>
    <d v="2009-08-28T00:00:00"/>
    <x v="2"/>
    <x v="1"/>
    <n v="52.64"/>
    <n v="31.584"/>
    <n v="2"/>
    <n v="63.167999999999999"/>
  </r>
  <r>
    <x v="1"/>
    <x v="2"/>
    <x v="5"/>
    <s v="Spa i Rekreacja"/>
    <x v="2"/>
    <s v="ramy rowerowe górskie"/>
    <s v="ML rama górski-W"/>
    <x v="0"/>
    <d v="2009-08-23T00:00:00"/>
    <x v="2"/>
    <x v="1"/>
    <n v="364.09"/>
    <n v="218.45400000000001"/>
    <n v="3"/>
    <n v="655.36200000000008"/>
  </r>
  <r>
    <x v="1"/>
    <x v="2"/>
    <x v="5"/>
    <s v="Spa i Rekreacja"/>
    <x v="1"/>
    <s v="jersey"/>
    <s v="Short-Sleeve Classic Jersey"/>
    <x v="6"/>
    <d v="2009-08-08T00:00:00"/>
    <x v="2"/>
    <x v="1"/>
    <n v="53.99"/>
    <n v="31.3142"/>
    <n v="12"/>
    <n v="375.7704"/>
  </r>
  <r>
    <x v="1"/>
    <x v="2"/>
    <x v="5"/>
    <s v="Spa i Rekreacja"/>
    <x v="2"/>
    <s v="ramy rowerowe górskie"/>
    <s v="LL rama górski"/>
    <x v="1"/>
    <d v="2009-08-11T00:00:00"/>
    <x v="2"/>
    <x v="1"/>
    <n v="249.79"/>
    <n v="149.874"/>
    <n v="2"/>
    <n v="299.74799999999999"/>
  </r>
  <r>
    <x v="1"/>
    <x v="2"/>
    <x v="5"/>
    <s v="Spa i Rekreacja"/>
    <x v="2"/>
    <s v="pedały"/>
    <s v="ML pedał górski"/>
    <x v="8"/>
    <d v="2009-08-07T00:00:00"/>
    <x v="2"/>
    <x v="1"/>
    <n v="62.09"/>
    <n v="37.253999999999998"/>
    <n v="4"/>
    <n v="149.01599999999999"/>
  </r>
  <r>
    <x v="1"/>
    <x v="2"/>
    <x v="5"/>
    <s v="Spa i Rekreacja"/>
    <x v="0"/>
    <s v="rowery górskie"/>
    <s v="Górski-200"/>
    <x v="1"/>
    <d v="2009-08-18T00:00:00"/>
    <x v="2"/>
    <x v="1"/>
    <n v="2294.9899999999998"/>
    <n v="1376.9939999999999"/>
    <n v="5"/>
    <n v="6884.9699999999993"/>
  </r>
  <r>
    <x v="1"/>
    <x v="2"/>
    <x v="5"/>
    <s v="Spa i Rekreacja"/>
    <x v="2"/>
    <s v="Suporty"/>
    <s v="LL suport"/>
    <x v="7"/>
    <d v="2009-08-09T00:00:00"/>
    <x v="2"/>
    <x v="1"/>
    <n v="53.99"/>
    <n v="32.393999999999998"/>
    <n v="2"/>
    <n v="64.787999999999997"/>
  </r>
  <r>
    <x v="1"/>
    <x v="2"/>
    <x v="5"/>
    <s v="Spa i Rekreacja"/>
    <x v="1"/>
    <s v="rękawiczki"/>
    <s v="rękawiczki rowerowe"/>
    <x v="1"/>
    <d v="2009-08-14T00:00:00"/>
    <x v="2"/>
    <x v="1"/>
    <n v="24.49"/>
    <n v="14.694000000000001"/>
    <n v="5"/>
    <n v="73.47"/>
  </r>
  <r>
    <x v="1"/>
    <x v="2"/>
    <x v="5"/>
    <s v="Spa i Rekreacja"/>
    <x v="1"/>
    <s v="nakładki"/>
    <s v="nakładka na rower"/>
    <x v="4"/>
    <d v="2009-08-19T00:00:00"/>
    <x v="2"/>
    <x v="1"/>
    <n v="8.99"/>
    <n v="5.3940000000000001"/>
    <n v="3"/>
    <n v="16.182000000000002"/>
  </r>
  <r>
    <x v="1"/>
    <x v="2"/>
    <x v="5"/>
    <s v="Spa i Rekreacja"/>
    <x v="2"/>
    <s v="hamulce"/>
    <s v="hamulce tylne"/>
    <x v="0"/>
    <d v="2009-08-06T00:00:00"/>
    <x v="2"/>
    <x v="1"/>
    <n v="106.5"/>
    <n v="63.9"/>
    <n v="1"/>
    <n v="63.9"/>
  </r>
  <r>
    <x v="1"/>
    <x v="2"/>
    <x v="5"/>
    <s v="Spa i Rekreacja"/>
    <x v="2"/>
    <s v="kierownice"/>
    <s v="ML kierownica górski"/>
    <x v="7"/>
    <d v="2009-08-08T00:00:00"/>
    <x v="2"/>
    <x v="1"/>
    <n v="61.92"/>
    <n v="37.152000000000001"/>
    <n v="8"/>
    <n v="297.21600000000001"/>
  </r>
  <r>
    <x v="1"/>
    <x v="2"/>
    <x v="5"/>
    <s v="Spa i Rekreacja"/>
    <x v="1"/>
    <s v="spodenki"/>
    <s v="spodenki damskie górskie"/>
    <x v="1"/>
    <d v="2009-08-25T00:00:00"/>
    <x v="2"/>
    <x v="1"/>
    <n v="69.989999999999995"/>
    <n v="41.994"/>
    <n v="1"/>
    <n v="41.994"/>
  </r>
  <r>
    <x v="1"/>
    <x v="2"/>
    <x v="5"/>
    <s v="Spa i Rekreacja"/>
    <x v="1"/>
    <s v="jersey"/>
    <s v="Long-Sleeve Logo Jersey"/>
    <x v="4"/>
    <d v="2009-08-23T00:00:00"/>
    <x v="2"/>
    <x v="1"/>
    <n v="49.99"/>
    <n v="29.994"/>
    <n v="3"/>
    <n v="89.981999999999999"/>
  </r>
  <r>
    <x v="1"/>
    <x v="2"/>
    <x v="5"/>
    <s v="Spa i Rekreacja"/>
    <x v="2"/>
    <s v="ramy rowerowe górskie"/>
    <s v="LL rama górski"/>
    <x v="1"/>
    <d v="2009-08-16T00:00:00"/>
    <x v="2"/>
    <x v="1"/>
    <n v="249.79"/>
    <n v="149.874"/>
    <n v="1"/>
    <n v="149.874"/>
  </r>
  <r>
    <x v="1"/>
    <x v="2"/>
    <x v="5"/>
    <s v="Spa i Rekreacja"/>
    <x v="1"/>
    <s v="rękawiczki"/>
    <s v="rękawiczki rowerowe"/>
    <x v="1"/>
    <d v="2009-08-26T00:00:00"/>
    <x v="2"/>
    <x v="1"/>
    <n v="24.49"/>
    <n v="14.694000000000001"/>
    <n v="9"/>
    <n v="132.24600000000001"/>
  </r>
  <r>
    <x v="1"/>
    <x v="2"/>
    <x v="5"/>
    <s v="Spa i Rekreacja"/>
    <x v="2"/>
    <s v="ramy rowerowe górskie"/>
    <s v="LL rama górski"/>
    <x v="0"/>
    <d v="2009-08-14T00:00:00"/>
    <x v="2"/>
    <x v="1"/>
    <n v="264.05"/>
    <n v="158.43"/>
    <n v="5"/>
    <n v="792.15000000000009"/>
  </r>
  <r>
    <x v="1"/>
    <x v="2"/>
    <x v="5"/>
    <s v="Spa i Rekreacja"/>
    <x v="0"/>
    <s v="rowery górskie"/>
    <s v="Górski-500"/>
    <x v="1"/>
    <d v="2009-08-05T00:00:00"/>
    <x v="2"/>
    <x v="1"/>
    <n v="539.99"/>
    <n v="323.99400000000003"/>
    <n v="4"/>
    <n v="1295.9760000000001"/>
  </r>
  <r>
    <x v="1"/>
    <x v="2"/>
    <x v="5"/>
    <s v="Spa i Rekreacja"/>
    <x v="0"/>
    <s v="rowery górskie"/>
    <s v="Górski-200"/>
    <x v="0"/>
    <d v="2009-08-13T00:00:00"/>
    <x v="2"/>
    <x v="1"/>
    <n v="2319.9899999999998"/>
    <n v="1391.9939999999999"/>
    <n v="3"/>
    <n v="4175.982"/>
  </r>
  <r>
    <x v="1"/>
    <x v="2"/>
    <x v="5"/>
    <s v="Spa i Rekreacja"/>
    <x v="3"/>
    <s v="bidony i uchwyty"/>
    <s v="bidony"/>
    <x v="7"/>
    <d v="2009-08-06T00:00:00"/>
    <x v="2"/>
    <x v="1"/>
    <n v="4.99"/>
    <n v="2.9940000000000002"/>
    <n v="10"/>
    <n v="29.94"/>
  </r>
  <r>
    <x v="1"/>
    <x v="2"/>
    <x v="5"/>
    <s v="Spa i Rekreacja"/>
    <x v="0"/>
    <s v="rowery górskie"/>
    <s v="Górski-200"/>
    <x v="0"/>
    <d v="2009-08-16T00:00:00"/>
    <x v="2"/>
    <x v="1"/>
    <n v="2319.9899999999998"/>
    <n v="1391.9939999999999"/>
    <n v="5"/>
    <n v="6959.9699999999993"/>
  </r>
  <r>
    <x v="1"/>
    <x v="2"/>
    <x v="5"/>
    <s v="Spa i Rekreacja"/>
    <x v="3"/>
    <s v="Kaski"/>
    <s v="Sport-100"/>
    <x v="1"/>
    <d v="2009-08-23T00:00:00"/>
    <x v="2"/>
    <x v="1"/>
    <n v="34.99"/>
    <n v="20.994"/>
    <n v="4"/>
    <n v="83.975999999999999"/>
  </r>
  <r>
    <x v="1"/>
    <x v="2"/>
    <x v="5"/>
    <s v="Spa i Rekreacja"/>
    <x v="0"/>
    <s v="rowery górskie"/>
    <s v="Górski-200"/>
    <x v="1"/>
    <d v="2009-08-26T00:00:00"/>
    <x v="2"/>
    <x v="1"/>
    <n v="2294.9899999999998"/>
    <n v="1376.9939999999999"/>
    <n v="2"/>
    <n v="2753.9879999999998"/>
  </r>
  <r>
    <x v="1"/>
    <x v="2"/>
    <x v="5"/>
    <s v="Spa i Rekreacja"/>
    <x v="3"/>
    <s v="Kaski"/>
    <s v="Sport-100"/>
    <x v="3"/>
    <d v="2009-08-29T00:00:00"/>
    <x v="2"/>
    <x v="1"/>
    <n v="34.99"/>
    <n v="20.994"/>
    <n v="6"/>
    <n v="125.964"/>
  </r>
  <r>
    <x v="1"/>
    <x v="2"/>
    <x v="5"/>
    <s v="Spa i Rekreacja"/>
    <x v="3"/>
    <s v="plecaki rowerowe"/>
    <s v="plecak rowerowy"/>
    <x v="0"/>
    <d v="2009-08-24T00:00:00"/>
    <x v="2"/>
    <x v="1"/>
    <n v="54.99"/>
    <n v="32.994"/>
    <n v="4"/>
    <n v="131.976"/>
  </r>
  <r>
    <x v="1"/>
    <x v="2"/>
    <x v="5"/>
    <s v="Spa i Rekreacja"/>
    <x v="1"/>
    <s v="jersey"/>
    <s v="Short-Sleeve Classic Jersey"/>
    <x v="6"/>
    <d v="2009-08-14T00:00:00"/>
    <x v="2"/>
    <x v="1"/>
    <n v="53.99"/>
    <n v="31.3142"/>
    <n v="13"/>
    <n v="407.08460000000002"/>
  </r>
  <r>
    <x v="1"/>
    <x v="2"/>
    <x v="5"/>
    <s v="Spa i Rekreacja"/>
    <x v="1"/>
    <s v="kamizelki"/>
    <s v="kamizelki klasyczne"/>
    <x v="5"/>
    <d v="2009-08-28T00:00:00"/>
    <x v="2"/>
    <x v="1"/>
    <n v="63.5"/>
    <n v="34.924999999999997"/>
    <n v="18"/>
    <n v="628.65"/>
  </r>
  <r>
    <x v="1"/>
    <x v="2"/>
    <x v="5"/>
    <s v="Spa i Rekreacja"/>
    <x v="2"/>
    <s v="ramy rowerowe górskie"/>
    <s v="HL rama górski"/>
    <x v="0"/>
    <d v="2009-08-07T00:00:00"/>
    <x v="2"/>
    <x v="1"/>
    <n v="1364.5"/>
    <n v="818.7"/>
    <n v="2"/>
    <n v="1637.4"/>
  </r>
  <r>
    <x v="1"/>
    <x v="2"/>
    <x v="5"/>
    <s v="Spa i Rekreacja"/>
    <x v="0"/>
    <s v="rowery górskie"/>
    <s v="Górski-200-W"/>
    <x v="0"/>
    <d v="2009-08-11T00:00:00"/>
    <x v="2"/>
    <x v="1"/>
    <n v="769.49"/>
    <n v="461.69400000000002"/>
    <n v="1"/>
    <n v="461.69400000000002"/>
  </r>
  <r>
    <x v="1"/>
    <x v="2"/>
    <x v="5"/>
    <s v="Spa i Rekreacja"/>
    <x v="1"/>
    <s v="spodenki"/>
    <s v="spodenki damskie górskie"/>
    <x v="1"/>
    <d v="2009-08-08T00:00:00"/>
    <x v="2"/>
    <x v="1"/>
    <n v="69.989999999999995"/>
    <n v="41.994"/>
    <n v="6"/>
    <n v="251.964"/>
  </r>
  <r>
    <x v="1"/>
    <x v="2"/>
    <x v="5"/>
    <s v="Spa i Rekreacja"/>
    <x v="1"/>
    <s v="jersey"/>
    <s v="Short-Sleeve Classic Jersey"/>
    <x v="6"/>
    <d v="2009-08-20T00:00:00"/>
    <x v="2"/>
    <x v="1"/>
    <n v="53.99"/>
    <n v="29.694500000000001"/>
    <n v="16"/>
    <n v="475.11200000000002"/>
  </r>
  <r>
    <x v="1"/>
    <x v="2"/>
    <x v="5"/>
    <s v="Spa i Rekreacja"/>
    <x v="2"/>
    <s v="ramy rowerowe górskie"/>
    <s v="LL rama górski"/>
    <x v="0"/>
    <d v="2009-08-13T00:00:00"/>
    <x v="2"/>
    <x v="1"/>
    <n v="264.05"/>
    <n v="158.43"/>
    <n v="3"/>
    <n v="475.29"/>
  </r>
  <r>
    <x v="1"/>
    <x v="2"/>
    <x v="5"/>
    <s v="Spa i Rekreacja"/>
    <x v="2"/>
    <s v="pedały"/>
    <s v="HL pedał górski"/>
    <x v="8"/>
    <d v="2009-08-31T00:00:00"/>
    <x v="2"/>
    <x v="1"/>
    <n v="80.989999999999995"/>
    <n v="48.594000000000001"/>
    <n v="4"/>
    <n v="194.376"/>
  </r>
  <r>
    <x v="1"/>
    <x v="2"/>
    <x v="5"/>
    <s v="Spa i Rekreacja"/>
    <x v="2"/>
    <s v="Korby"/>
    <s v="HL korba"/>
    <x v="1"/>
    <d v="2009-08-10T00:00:00"/>
    <x v="2"/>
    <x v="1"/>
    <n v="404.99"/>
    <n v="242.994"/>
    <n v="5"/>
    <n v="1214.97"/>
  </r>
  <r>
    <x v="1"/>
    <x v="2"/>
    <x v="5"/>
    <s v="Spa i Rekreacja"/>
    <x v="2"/>
    <s v="ramy rowerowe górskie"/>
    <s v="LL rama górski"/>
    <x v="1"/>
    <d v="2009-08-07T00:00:00"/>
    <x v="2"/>
    <x v="1"/>
    <n v="249.79"/>
    <n v="149.874"/>
    <n v="6"/>
    <n v="899.24399999999991"/>
  </r>
  <r>
    <x v="1"/>
    <x v="2"/>
    <x v="5"/>
    <s v="Spa i Rekreacja"/>
    <x v="3"/>
    <s v="stojaki rowerowe"/>
    <s v="stojak na 4 rowery"/>
    <x v="7"/>
    <d v="2009-08-20T00:00:00"/>
    <x v="2"/>
    <x v="1"/>
    <n v="120"/>
    <n v="66"/>
    <n v="16"/>
    <n v="1056"/>
  </r>
  <r>
    <x v="1"/>
    <x v="2"/>
    <x v="5"/>
    <s v="Spa i Rekreacja"/>
    <x v="3"/>
    <s v="opony i dętki"/>
    <s v="zestawy naprawcze do opon"/>
    <x v="7"/>
    <d v="2009-08-24T00:00:00"/>
    <x v="2"/>
    <x v="1"/>
    <n v="2.29"/>
    <n v="1.3740000000000001"/>
    <n v="6"/>
    <n v="8.2439999999999998"/>
  </r>
  <r>
    <x v="1"/>
    <x v="2"/>
    <x v="5"/>
    <s v="Spa i Rekreacja"/>
    <x v="0"/>
    <s v="rowery górskie"/>
    <s v="Górski-500"/>
    <x v="1"/>
    <d v="2009-08-02T00:00:00"/>
    <x v="2"/>
    <x v="1"/>
    <n v="539.99"/>
    <n v="323.99400000000003"/>
    <n v="4"/>
    <n v="1295.9760000000001"/>
  </r>
  <r>
    <x v="1"/>
    <x v="2"/>
    <x v="5"/>
    <s v="Spa i Rekreacja"/>
    <x v="2"/>
    <s v="kierownice"/>
    <s v="LL kierownica górski"/>
    <x v="7"/>
    <d v="2009-08-08T00:00:00"/>
    <x v="2"/>
    <x v="1"/>
    <n v="44.54"/>
    <n v="26.724"/>
    <n v="5"/>
    <n v="133.62"/>
  </r>
  <r>
    <x v="1"/>
    <x v="2"/>
    <x v="5"/>
    <s v="Spa i Rekreacja"/>
    <x v="2"/>
    <s v="ramy rowerowe górskie"/>
    <s v="HL rama górski"/>
    <x v="1"/>
    <d v="2009-08-14T00:00:00"/>
    <x v="2"/>
    <x v="1"/>
    <n v="1349.6"/>
    <n v="809.76"/>
    <n v="1"/>
    <n v="809.76"/>
  </r>
  <r>
    <x v="1"/>
    <x v="2"/>
    <x v="5"/>
    <s v="Spa i Rekreacja"/>
    <x v="2"/>
    <s v="Korby"/>
    <s v="ML korba"/>
    <x v="1"/>
    <d v="2009-08-11T00:00:00"/>
    <x v="2"/>
    <x v="1"/>
    <n v="256.49"/>
    <n v="153.89400000000001"/>
    <n v="1"/>
    <n v="153.89400000000001"/>
  </r>
  <r>
    <x v="1"/>
    <x v="2"/>
    <x v="5"/>
    <s v="Spa i Rekreacja"/>
    <x v="1"/>
    <s v="rękawiczki"/>
    <s v="rękawiczki rowerowe"/>
    <x v="1"/>
    <d v="2009-08-09T00:00:00"/>
    <x v="2"/>
    <x v="1"/>
    <n v="24.49"/>
    <n v="13.4695"/>
    <n v="16"/>
    <n v="215.512"/>
  </r>
  <r>
    <x v="0"/>
    <x v="0"/>
    <x v="0"/>
    <s v="Gwarantowana sprzedaż i serwis rowerowy"/>
    <x v="0"/>
    <s v="rowery szosowe"/>
    <s v="Szosa-750"/>
    <x v="1"/>
    <d v="2009-08-08T00:00:00"/>
    <x v="2"/>
    <x v="1"/>
    <n v="539.99"/>
    <n v="323.99400000000003"/>
    <n v="6"/>
    <n v="1943.9640000000002"/>
  </r>
  <r>
    <x v="0"/>
    <x v="0"/>
    <x v="0"/>
    <s v="Gwarantowana sprzedaż i serwis rowerowy"/>
    <x v="1"/>
    <s v="skarpety"/>
    <s v="skarpety wyścigowe"/>
    <x v="2"/>
    <d v="2009-08-26T00:00:00"/>
    <x v="2"/>
    <x v="1"/>
    <n v="8.99"/>
    <n v="5.3940000000000001"/>
    <n v="10"/>
    <n v="53.94"/>
  </r>
  <r>
    <x v="0"/>
    <x v="0"/>
    <x v="0"/>
    <s v="Gwarantowana sprzedaż i serwis rowerowy"/>
    <x v="0"/>
    <s v="rowery szosowe"/>
    <s v="Szosa--350-W"/>
    <x v="6"/>
    <d v="2009-08-27T00:00:00"/>
    <x v="2"/>
    <x v="1"/>
    <n v="1700.99"/>
    <n v="1020.5940000000001"/>
    <n v="4"/>
    <n v="4082.3760000000002"/>
  </r>
  <r>
    <x v="0"/>
    <x v="0"/>
    <x v="0"/>
    <s v="Gwarantowana sprzedaż i serwis rowerowy"/>
    <x v="2"/>
    <s v="ramy rowerowe"/>
    <s v="LL rama rowerowa"/>
    <x v="1"/>
    <d v="2009-08-28T00:00:00"/>
    <x v="2"/>
    <x v="1"/>
    <n v="337.22"/>
    <n v="202.33199999999999"/>
    <n v="4"/>
    <n v="809.32799999999997"/>
  </r>
  <r>
    <x v="0"/>
    <x v="0"/>
    <x v="0"/>
    <s v="Gwarantowana sprzedaż i serwis rowerowy"/>
    <x v="1"/>
    <s v="skarpety"/>
    <s v="skarpety wyścigowe"/>
    <x v="2"/>
    <d v="2009-08-29T00:00:00"/>
    <x v="2"/>
    <x v="1"/>
    <n v="8.99"/>
    <n v="5.2141999999999999"/>
    <n v="13"/>
    <n v="67.784599999999998"/>
  </r>
  <r>
    <x v="0"/>
    <x v="0"/>
    <x v="0"/>
    <s v="Gwarantowana sprzedaż i serwis rowerowy"/>
    <x v="2"/>
    <s v="pedały"/>
    <s v="LL pedał szosa"/>
    <x v="8"/>
    <d v="2009-08-01T00:00:00"/>
    <x v="2"/>
    <x v="1"/>
    <n v="40.49"/>
    <n v="24.294"/>
    <n v="4"/>
    <n v="97.176000000000002"/>
  </r>
  <r>
    <x v="0"/>
    <x v="0"/>
    <x v="0"/>
    <s v="Gwarantowana sprzedaż i serwis rowerowy"/>
    <x v="2"/>
    <s v="pedały"/>
    <s v="HL pedał szosa"/>
    <x v="8"/>
    <d v="2009-08-05T00:00:00"/>
    <x v="2"/>
    <x v="1"/>
    <n v="80.989999999999995"/>
    <n v="48.594000000000001"/>
    <n v="7"/>
    <n v="340.15800000000002"/>
  </r>
  <r>
    <x v="0"/>
    <x v="0"/>
    <x v="0"/>
    <s v="Gwarantowana sprzedaż i serwis rowerowy"/>
    <x v="2"/>
    <s v="pedały"/>
    <s v="ML pedał szosa"/>
    <x v="8"/>
    <d v="2009-08-04T00:00:00"/>
    <x v="2"/>
    <x v="1"/>
    <n v="62.09"/>
    <n v="37.253999999999998"/>
    <n v="6"/>
    <n v="223.524"/>
  </r>
  <r>
    <x v="0"/>
    <x v="0"/>
    <x v="0"/>
    <s v="Gwarantowana sprzedaż i serwis rowerowy"/>
    <x v="0"/>
    <s v="rowery szosowe"/>
    <s v="Szosa--350-W"/>
    <x v="6"/>
    <d v="2009-08-16T00:00:00"/>
    <x v="2"/>
    <x v="1"/>
    <n v="1700.99"/>
    <n v="1020.5940000000001"/>
    <n v="8"/>
    <n v="8164.7520000000004"/>
  </r>
  <r>
    <x v="0"/>
    <x v="0"/>
    <x v="0"/>
    <s v="Gwarantowana sprzedaż i serwis rowerowy"/>
    <x v="0"/>
    <s v="rowery szosowe"/>
    <s v="Szosa-750"/>
    <x v="1"/>
    <d v="2009-08-20T00:00:00"/>
    <x v="2"/>
    <x v="1"/>
    <n v="539.99"/>
    <n v="323.99400000000003"/>
    <n v="2"/>
    <n v="647.98800000000006"/>
  </r>
  <r>
    <x v="0"/>
    <x v="0"/>
    <x v="0"/>
    <s v="Gwarantowana sprzedaż i serwis rowerowy"/>
    <x v="1"/>
    <s v="jersey"/>
    <s v="Long-Sleeve Logo Jersey"/>
    <x v="4"/>
    <d v="2009-08-21T00:00:00"/>
    <x v="2"/>
    <x v="1"/>
    <n v="49.99"/>
    <n v="29.994"/>
    <n v="2"/>
    <n v="59.988"/>
  </r>
  <r>
    <x v="0"/>
    <x v="0"/>
    <x v="0"/>
    <s v="Gwarantowana sprzedaż i serwis rowerowy"/>
    <x v="2"/>
    <s v="ramy rowerowe"/>
    <s v="ML rama rowerowa-W"/>
    <x v="6"/>
    <d v="2009-08-19T00:00:00"/>
    <x v="2"/>
    <x v="1"/>
    <n v="594.83000000000004"/>
    <n v="356.89800000000002"/>
    <n v="2"/>
    <n v="713.79600000000005"/>
  </r>
  <r>
    <x v="0"/>
    <x v="0"/>
    <x v="0"/>
    <s v="Gwarantowana sprzedaż i serwis rowerowy"/>
    <x v="1"/>
    <s v="jersey"/>
    <s v="Short-Sleeve Classic Jersey"/>
    <x v="6"/>
    <d v="2009-08-22T00:00:00"/>
    <x v="2"/>
    <x v="1"/>
    <n v="53.99"/>
    <n v="32.393999999999998"/>
    <n v="1"/>
    <n v="32.393999999999998"/>
  </r>
  <r>
    <x v="0"/>
    <x v="0"/>
    <x v="2"/>
    <s v="Firma oponiarska Nonskind"/>
    <x v="2"/>
    <s v="ramy rowerowe górskie"/>
    <s v="LL rama górski"/>
    <x v="0"/>
    <d v="2009-08-24T00:00:00"/>
    <x v="2"/>
    <x v="1"/>
    <n v="264.05"/>
    <n v="158.43"/>
    <n v="1"/>
    <n v="158.43"/>
  </r>
  <r>
    <x v="0"/>
    <x v="0"/>
    <x v="2"/>
    <s v="Firma oponiarska Nonskind"/>
    <x v="2"/>
    <s v="siodełka"/>
    <s v="HL siodełko górski 2"/>
    <x v="7"/>
    <d v="2009-08-04T00:00:00"/>
    <x v="2"/>
    <x v="1"/>
    <n v="52.64"/>
    <n v="31.584"/>
    <n v="1"/>
    <n v="31.584"/>
  </r>
  <r>
    <x v="0"/>
    <x v="0"/>
    <x v="2"/>
    <s v="Firma oponiarska Nonskind"/>
    <x v="0"/>
    <s v="rowery górskie"/>
    <s v="Górski-500"/>
    <x v="1"/>
    <d v="2009-08-05T00:00:00"/>
    <x v="2"/>
    <x v="1"/>
    <n v="539.99"/>
    <n v="323.99400000000003"/>
    <n v="1"/>
    <n v="323.99400000000003"/>
  </r>
  <r>
    <x v="0"/>
    <x v="0"/>
    <x v="4"/>
    <s v="Sklep Terenowe wycieczki"/>
    <x v="2"/>
    <s v="ramy rowerowe górskie"/>
    <s v="ML rama górski-W"/>
    <x v="0"/>
    <d v="2009-08-06T00:00:00"/>
    <x v="2"/>
    <x v="1"/>
    <n v="364.09"/>
    <n v="218.45400000000001"/>
    <n v="8"/>
    <n v="1747.6320000000001"/>
  </r>
  <r>
    <x v="0"/>
    <x v="0"/>
    <x v="4"/>
    <s v="Sklep Terenowe wycieczki"/>
    <x v="2"/>
    <s v="pedały"/>
    <s v="LL pedał górski"/>
    <x v="8"/>
    <d v="2009-08-03T00:00:00"/>
    <x v="2"/>
    <x v="1"/>
    <n v="40.49"/>
    <n v="24.294"/>
    <n v="5"/>
    <n v="121.47"/>
  </r>
  <r>
    <x v="0"/>
    <x v="0"/>
    <x v="4"/>
    <s v="Sklep Terenowe wycieczki"/>
    <x v="3"/>
    <s v="Kaski"/>
    <s v="Sport-100"/>
    <x v="3"/>
    <d v="2009-08-29T00:00:00"/>
    <x v="2"/>
    <x v="1"/>
    <n v="34.99"/>
    <n v="20.994"/>
    <n v="5"/>
    <n v="104.97"/>
  </r>
  <r>
    <x v="0"/>
    <x v="0"/>
    <x v="4"/>
    <s v="Sklep Terenowe wycieczki"/>
    <x v="0"/>
    <s v="rowery górskie"/>
    <s v="Górski-500"/>
    <x v="1"/>
    <d v="2009-08-11T00:00:00"/>
    <x v="2"/>
    <x v="1"/>
    <n v="539.99"/>
    <n v="323.99400000000003"/>
    <n v="5"/>
    <n v="1619.9700000000003"/>
  </r>
  <r>
    <x v="0"/>
    <x v="0"/>
    <x v="4"/>
    <s v="Sklep Terenowe wycieczki"/>
    <x v="0"/>
    <s v="rowery górskie"/>
    <s v="Górski-200"/>
    <x v="1"/>
    <d v="2009-08-17T00:00:00"/>
    <x v="2"/>
    <x v="1"/>
    <n v="2294.9899999999998"/>
    <n v="1376.9939999999999"/>
    <n v="8"/>
    <n v="11015.951999999999"/>
  </r>
  <r>
    <x v="0"/>
    <x v="0"/>
    <x v="4"/>
    <s v="Sklep Terenowe wycieczki"/>
    <x v="2"/>
    <s v="ramy rowerowe górskie"/>
    <s v="LL rama górski"/>
    <x v="1"/>
    <d v="2009-08-08T00:00:00"/>
    <x v="2"/>
    <x v="1"/>
    <n v="249.79"/>
    <n v="149.874"/>
    <n v="6"/>
    <n v="899.24399999999991"/>
  </r>
  <r>
    <x v="0"/>
    <x v="0"/>
    <x v="4"/>
    <s v="Sklep Terenowe wycieczki"/>
    <x v="2"/>
    <s v="ramy rowerowe górskie"/>
    <s v="LL rama górski"/>
    <x v="1"/>
    <d v="2009-08-14T00:00:00"/>
    <x v="2"/>
    <x v="1"/>
    <n v="249.79"/>
    <n v="149.874"/>
    <n v="3"/>
    <n v="449.62199999999996"/>
  </r>
  <r>
    <x v="0"/>
    <x v="0"/>
    <x v="4"/>
    <s v="Sklep Terenowe wycieczki"/>
    <x v="2"/>
    <s v="kierownice"/>
    <s v="ML kierownica górski"/>
    <x v="7"/>
    <d v="2009-08-14T00:00:00"/>
    <x v="2"/>
    <x v="1"/>
    <n v="61.92"/>
    <n v="37.152000000000001"/>
    <n v="3"/>
    <n v="111.456"/>
  </r>
  <r>
    <x v="0"/>
    <x v="0"/>
    <x v="4"/>
    <s v="Sklep Terenowe wycieczki"/>
    <x v="3"/>
    <s v="plecaki rowerowe"/>
    <s v="plecak rowerowy"/>
    <x v="0"/>
    <d v="2009-08-16T00:00:00"/>
    <x v="2"/>
    <x v="1"/>
    <n v="54.99"/>
    <n v="32.994"/>
    <n v="7"/>
    <n v="230.958"/>
  </r>
  <r>
    <x v="0"/>
    <x v="0"/>
    <x v="4"/>
    <s v="Sklep Terenowe wycieczki"/>
    <x v="1"/>
    <s v="jersey"/>
    <s v="Short-Sleeve Classic Jersey"/>
    <x v="6"/>
    <d v="2009-08-12T00:00:00"/>
    <x v="2"/>
    <x v="1"/>
    <n v="53.99"/>
    <n v="32.393999999999998"/>
    <n v="9"/>
    <n v="291.54599999999999"/>
  </r>
  <r>
    <x v="0"/>
    <x v="0"/>
    <x v="4"/>
    <s v="Sklep Terenowe wycieczki"/>
    <x v="0"/>
    <s v="rowery górskie"/>
    <s v="Górski-500"/>
    <x v="0"/>
    <d v="2009-08-22T00:00:00"/>
    <x v="2"/>
    <x v="1"/>
    <n v="564.99"/>
    <n v="338.99400000000003"/>
    <n v="2"/>
    <n v="677.98800000000006"/>
  </r>
  <r>
    <x v="0"/>
    <x v="0"/>
    <x v="4"/>
    <s v="Sklep Terenowe wycieczki"/>
    <x v="1"/>
    <s v="kamizelki"/>
    <s v="kamizelki klasyczne"/>
    <x v="5"/>
    <d v="2009-08-29T00:00:00"/>
    <x v="2"/>
    <x v="1"/>
    <n v="63.5"/>
    <n v="34.924999999999997"/>
    <n v="19"/>
    <n v="663.57499999999993"/>
  </r>
  <r>
    <x v="0"/>
    <x v="0"/>
    <x v="4"/>
    <s v="Sklep Terenowe wycieczki"/>
    <x v="2"/>
    <s v="ramy rowerowe górskie"/>
    <s v="HL rama górski"/>
    <x v="0"/>
    <d v="2009-08-16T00:00:00"/>
    <x v="2"/>
    <x v="1"/>
    <n v="1364.5"/>
    <n v="818.7"/>
    <n v="5"/>
    <n v="4093.5"/>
  </r>
  <r>
    <x v="0"/>
    <x v="0"/>
    <x v="4"/>
    <s v="Sklep Terenowe wycieczki"/>
    <x v="1"/>
    <s v="spodenki"/>
    <s v="spodenki damskie górskie"/>
    <x v="1"/>
    <d v="2009-08-28T00:00:00"/>
    <x v="2"/>
    <x v="1"/>
    <n v="69.989999999999995"/>
    <n v="41.994"/>
    <n v="3"/>
    <n v="125.982"/>
  </r>
  <r>
    <x v="0"/>
    <x v="0"/>
    <x v="4"/>
    <s v="Sklep Terenowe wycieczki"/>
    <x v="2"/>
    <s v="ramy rowerowe górskie"/>
    <s v="LL rama górski"/>
    <x v="0"/>
    <d v="2009-08-15T00:00:00"/>
    <x v="2"/>
    <x v="1"/>
    <n v="264.05"/>
    <n v="153.149"/>
    <n v="13"/>
    <n v="1990.9369999999999"/>
  </r>
  <r>
    <x v="0"/>
    <x v="0"/>
    <x v="4"/>
    <s v="Sklep Terenowe wycieczki"/>
    <x v="0"/>
    <s v="rowery górskie"/>
    <s v="Górski-200"/>
    <x v="0"/>
    <d v="2009-08-16T00:00:00"/>
    <x v="2"/>
    <x v="1"/>
    <n v="2319.9899999999998"/>
    <n v="1345.5942"/>
    <n v="11"/>
    <n v="14801.5362"/>
  </r>
  <r>
    <x v="0"/>
    <x v="0"/>
    <x v="4"/>
    <s v="Sklep Terenowe wycieczki"/>
    <x v="0"/>
    <s v="rowery górskie"/>
    <s v="Górski-200-W"/>
    <x v="0"/>
    <d v="2009-08-29T00:00:00"/>
    <x v="2"/>
    <x v="1"/>
    <n v="769.49"/>
    <n v="461.69400000000002"/>
    <n v="5"/>
    <n v="2308.4700000000003"/>
  </r>
  <r>
    <x v="0"/>
    <x v="0"/>
    <x v="4"/>
    <s v="Sklep Terenowe wycieczki"/>
    <x v="3"/>
    <s v="stojaki rowerowe"/>
    <s v="stojak na 4 rowery"/>
    <x v="7"/>
    <d v="2009-08-07T00:00:00"/>
    <x v="2"/>
    <x v="1"/>
    <n v="120"/>
    <n v="72"/>
    <n v="6"/>
    <n v="432"/>
  </r>
  <r>
    <x v="0"/>
    <x v="0"/>
    <x v="4"/>
    <s v="Sklep Terenowe wycieczki"/>
    <x v="2"/>
    <s v="kierownice"/>
    <s v="HL kierownica górski"/>
    <x v="7"/>
    <d v="2009-08-20T00:00:00"/>
    <x v="2"/>
    <x v="1"/>
    <n v="120.27"/>
    <n v="72.162000000000006"/>
    <n v="6"/>
    <n v="432.97200000000004"/>
  </r>
  <r>
    <x v="0"/>
    <x v="0"/>
    <x v="4"/>
    <s v="Sklep Terenowe wycieczki"/>
    <x v="2"/>
    <s v="siodełka"/>
    <s v="HL siodełko górski 2"/>
    <x v="7"/>
    <d v="2009-08-14T00:00:00"/>
    <x v="2"/>
    <x v="1"/>
    <n v="52.64"/>
    <n v="31.584"/>
    <n v="4"/>
    <n v="126.336"/>
  </r>
  <r>
    <x v="0"/>
    <x v="0"/>
    <x v="4"/>
    <s v="Sklep Terenowe wycieczki"/>
    <x v="0"/>
    <s v="rowery górskie"/>
    <s v="Górski-500"/>
    <x v="1"/>
    <d v="2009-08-23T00:00:00"/>
    <x v="2"/>
    <x v="1"/>
    <n v="539.99"/>
    <n v="323.99400000000003"/>
    <n v="6"/>
    <n v="1943.9640000000002"/>
  </r>
  <r>
    <x v="0"/>
    <x v="0"/>
    <x v="4"/>
    <s v="Sklep Terenowe wycieczki"/>
    <x v="2"/>
    <s v="ramy rowerowe górskie"/>
    <s v="LL rama górski"/>
    <x v="0"/>
    <d v="2009-08-02T00:00:00"/>
    <x v="2"/>
    <x v="1"/>
    <n v="264.05"/>
    <n v="158.43"/>
    <n v="4"/>
    <n v="633.72"/>
  </r>
  <r>
    <x v="0"/>
    <x v="0"/>
    <x v="4"/>
    <s v="Sklep Terenowe wycieczki"/>
    <x v="1"/>
    <s v="jersey"/>
    <s v="Short-Sleeve Classic Jersey"/>
    <x v="6"/>
    <d v="2009-08-27T00:00:00"/>
    <x v="2"/>
    <x v="1"/>
    <n v="53.99"/>
    <n v="32.393999999999998"/>
    <n v="4"/>
    <n v="129.57599999999999"/>
  </r>
  <r>
    <x v="0"/>
    <x v="0"/>
    <x v="4"/>
    <s v="Sklep Terenowe wycieczki"/>
    <x v="3"/>
    <s v="Kaski"/>
    <s v="Sport-100"/>
    <x v="5"/>
    <d v="2009-08-28T00:00:00"/>
    <x v="2"/>
    <x v="1"/>
    <n v="34.99"/>
    <n v="20.994"/>
    <n v="4"/>
    <n v="83.975999999999999"/>
  </r>
  <r>
    <x v="0"/>
    <x v="0"/>
    <x v="4"/>
    <s v="Sklep Terenowe wycieczki"/>
    <x v="1"/>
    <s v="jersey"/>
    <s v="Long-Sleeve Logo Jersey"/>
    <x v="4"/>
    <d v="2009-08-04T00:00:00"/>
    <x v="2"/>
    <x v="1"/>
    <n v="49.99"/>
    <n v="29.994"/>
    <n v="4"/>
    <n v="119.976"/>
  </r>
  <r>
    <x v="0"/>
    <x v="0"/>
    <x v="4"/>
    <s v="Sklep Terenowe wycieczki"/>
    <x v="1"/>
    <s v="nakładki"/>
    <s v="nakładka na rower"/>
    <x v="4"/>
    <d v="2009-08-31T00:00:00"/>
    <x v="2"/>
    <x v="1"/>
    <n v="8.99"/>
    <n v="5.3940000000000001"/>
    <n v="4"/>
    <n v="21.576000000000001"/>
  </r>
  <r>
    <x v="0"/>
    <x v="0"/>
    <x v="4"/>
    <s v="Sklep Terenowe wycieczki"/>
    <x v="0"/>
    <s v="rowery górskie"/>
    <s v="Górski-200"/>
    <x v="0"/>
    <d v="2009-08-17T00:00:00"/>
    <x v="2"/>
    <x v="1"/>
    <n v="2319.9899999999998"/>
    <n v="1391.9939999999999"/>
    <n v="7"/>
    <n v="9743.9579999999987"/>
  </r>
  <r>
    <x v="0"/>
    <x v="0"/>
    <x v="4"/>
    <s v="Sklep Terenowe wycieczki"/>
    <x v="0"/>
    <s v="rowery górskie"/>
    <s v="Górski-200-W"/>
    <x v="0"/>
    <d v="2009-08-05T00:00:00"/>
    <x v="2"/>
    <x v="1"/>
    <n v="769.49"/>
    <n v="461.69400000000002"/>
    <n v="6"/>
    <n v="2770.1640000000002"/>
  </r>
  <r>
    <x v="0"/>
    <x v="0"/>
    <x v="4"/>
    <s v="Sklep Terenowe wycieczki"/>
    <x v="0"/>
    <s v="rowery górskie"/>
    <s v="Górski-500"/>
    <x v="0"/>
    <d v="2009-08-07T00:00:00"/>
    <x v="2"/>
    <x v="1"/>
    <n v="564.99"/>
    <n v="338.99400000000003"/>
    <n v="3"/>
    <n v="1016.9820000000001"/>
  </r>
  <r>
    <x v="0"/>
    <x v="0"/>
    <x v="4"/>
    <s v="Sklep Terenowe wycieczki"/>
    <x v="0"/>
    <s v="rowery górskie"/>
    <s v="Górski-500"/>
    <x v="1"/>
    <d v="2009-08-16T00:00:00"/>
    <x v="2"/>
    <x v="1"/>
    <n v="539.99"/>
    <n v="323.99400000000003"/>
    <n v="4"/>
    <n v="1295.9760000000001"/>
  </r>
  <r>
    <x v="0"/>
    <x v="0"/>
    <x v="4"/>
    <s v="Sklep Terenowe wycieczki"/>
    <x v="1"/>
    <s v="rękawiczki"/>
    <s v="rękawiczki rowerowe"/>
    <x v="1"/>
    <d v="2009-08-21T00:00:00"/>
    <x v="2"/>
    <x v="1"/>
    <n v="24.49"/>
    <n v="14.694000000000001"/>
    <n v="4"/>
    <n v="58.776000000000003"/>
  </r>
  <r>
    <x v="0"/>
    <x v="0"/>
    <x v="4"/>
    <s v="Sklep Terenowe wycieczki"/>
    <x v="2"/>
    <s v="siodełka"/>
    <s v="ML siodełko górski 2"/>
    <x v="7"/>
    <d v="2009-08-19T00:00:00"/>
    <x v="2"/>
    <x v="1"/>
    <n v="39.14"/>
    <n v="23.484000000000002"/>
    <n v="1"/>
    <n v="23.484000000000002"/>
  </r>
  <r>
    <x v="0"/>
    <x v="0"/>
    <x v="4"/>
    <s v="Sklep Terenowe wycieczki"/>
    <x v="2"/>
    <s v="pedały"/>
    <s v="ML pedał górski"/>
    <x v="8"/>
    <d v="2009-08-28T00:00:00"/>
    <x v="2"/>
    <x v="1"/>
    <n v="62.09"/>
    <n v="37.253999999999998"/>
    <n v="2"/>
    <n v="74.507999999999996"/>
  </r>
  <r>
    <x v="0"/>
    <x v="0"/>
    <x v="4"/>
    <s v="Sklep Terenowe wycieczki"/>
    <x v="2"/>
    <s v="pedały"/>
    <s v="HL pedał górski"/>
    <x v="8"/>
    <d v="2009-08-20T00:00:00"/>
    <x v="2"/>
    <x v="1"/>
    <n v="80.989999999999995"/>
    <n v="48.594000000000001"/>
    <n v="6"/>
    <n v="291.56400000000002"/>
  </r>
  <r>
    <x v="0"/>
    <x v="0"/>
    <x v="4"/>
    <s v="Sklep Terenowe wycieczki"/>
    <x v="2"/>
    <s v="ramy rowerowe górskie"/>
    <s v="HL rama górski"/>
    <x v="0"/>
    <d v="2009-08-17T00:00:00"/>
    <x v="2"/>
    <x v="1"/>
    <n v="1364.5"/>
    <n v="818.7"/>
    <n v="4"/>
    <n v="3274.8"/>
  </r>
  <r>
    <x v="0"/>
    <x v="0"/>
    <x v="4"/>
    <s v="Sklep Terenowe wycieczki"/>
    <x v="3"/>
    <s v="preparaty czyszczące"/>
    <s v="Bike Wash"/>
    <x v="7"/>
    <d v="2009-08-18T00:00:00"/>
    <x v="2"/>
    <x v="1"/>
    <n v="7.95"/>
    <n v="4.7699999999999996"/>
    <n v="8"/>
    <n v="38.159999999999997"/>
  </r>
  <r>
    <x v="0"/>
    <x v="0"/>
    <x v="4"/>
    <s v="Sklep Terenowe wycieczki"/>
    <x v="1"/>
    <s v="jersey"/>
    <s v="Long-Sleeve Logo Jersey"/>
    <x v="4"/>
    <d v="2009-08-10T00:00:00"/>
    <x v="2"/>
    <x v="1"/>
    <n v="49.99"/>
    <n v="29.994"/>
    <n v="9"/>
    <n v="269.94600000000003"/>
  </r>
  <r>
    <x v="0"/>
    <x v="0"/>
    <x v="4"/>
    <s v="Sklep Terenowe wycieczki"/>
    <x v="0"/>
    <s v="rowery górskie"/>
    <s v="Górski-500"/>
    <x v="0"/>
    <d v="2009-08-28T00:00:00"/>
    <x v="2"/>
    <x v="1"/>
    <n v="564.99"/>
    <n v="338.99400000000003"/>
    <n v="2"/>
    <n v="677.98800000000006"/>
  </r>
  <r>
    <x v="0"/>
    <x v="0"/>
    <x v="4"/>
    <s v="Sklep Terenowe wycieczki"/>
    <x v="0"/>
    <s v="rowery górskie"/>
    <s v="Górski-200-W"/>
    <x v="0"/>
    <d v="2009-08-25T00:00:00"/>
    <x v="2"/>
    <x v="1"/>
    <n v="769.49"/>
    <n v="461.69400000000002"/>
    <n v="6"/>
    <n v="2770.1640000000002"/>
  </r>
  <r>
    <x v="0"/>
    <x v="0"/>
    <x v="4"/>
    <s v="Sklep Terenowe wycieczki"/>
    <x v="0"/>
    <s v="rowery górskie"/>
    <s v="Górski-200"/>
    <x v="1"/>
    <d v="2009-08-07T00:00:00"/>
    <x v="2"/>
    <x v="1"/>
    <n v="2294.9899999999998"/>
    <n v="1376.9939999999999"/>
    <n v="8"/>
    <n v="11015.951999999999"/>
  </r>
  <r>
    <x v="0"/>
    <x v="0"/>
    <x v="4"/>
    <s v="Sklep Terenowe wycieczki"/>
    <x v="0"/>
    <s v="rowery górskie"/>
    <s v="Górski-500"/>
    <x v="1"/>
    <d v="2009-08-19T00:00:00"/>
    <x v="2"/>
    <x v="1"/>
    <n v="539.99"/>
    <n v="323.99400000000003"/>
    <n v="4"/>
    <n v="1295.9760000000001"/>
  </r>
  <r>
    <x v="0"/>
    <x v="0"/>
    <x v="4"/>
    <s v="Sklep Terenowe wycieczki"/>
    <x v="2"/>
    <s v="ramy rowerowe górskie"/>
    <s v="ML rama górski-W"/>
    <x v="0"/>
    <d v="2009-08-18T00:00:00"/>
    <x v="2"/>
    <x v="1"/>
    <n v="364.09"/>
    <n v="218.45400000000001"/>
    <n v="7"/>
    <n v="1529.1780000000001"/>
  </r>
  <r>
    <x v="0"/>
    <x v="0"/>
    <x v="4"/>
    <s v="Sklep Terenowe wycieczki"/>
    <x v="0"/>
    <s v="rowery górskie"/>
    <s v="Górski-500"/>
    <x v="0"/>
    <d v="2009-08-15T00:00:00"/>
    <x v="2"/>
    <x v="1"/>
    <n v="564.99"/>
    <n v="338.99400000000003"/>
    <n v="2"/>
    <n v="677.98800000000006"/>
  </r>
  <r>
    <x v="0"/>
    <x v="0"/>
    <x v="4"/>
    <s v="Sklep Terenowe wycieczki"/>
    <x v="3"/>
    <s v="Kaski"/>
    <s v="Sport-100"/>
    <x v="1"/>
    <d v="2009-08-29T00:00:00"/>
    <x v="2"/>
    <x v="1"/>
    <n v="34.99"/>
    <n v="20.994"/>
    <n v="3"/>
    <n v="62.981999999999999"/>
  </r>
  <r>
    <x v="0"/>
    <x v="0"/>
    <x v="4"/>
    <s v="Sklep Terenowe wycieczki"/>
    <x v="2"/>
    <s v="siodełka"/>
    <s v="LL siodełko górski 2"/>
    <x v="7"/>
    <d v="2009-08-26T00:00:00"/>
    <x v="2"/>
    <x v="1"/>
    <n v="27.12"/>
    <n v="16.271999999999998"/>
    <n v="6"/>
    <n v="97.631999999999991"/>
  </r>
  <r>
    <x v="0"/>
    <x v="0"/>
    <x v="4"/>
    <s v="Sklep Terenowe wycieczki"/>
    <x v="2"/>
    <s v="ramy rowerowe górskie"/>
    <s v="LL rama górski"/>
    <x v="0"/>
    <d v="2009-08-10T00:00:00"/>
    <x v="2"/>
    <x v="1"/>
    <n v="264.05"/>
    <n v="158.43"/>
    <n v="6"/>
    <n v="950.58"/>
  </r>
  <r>
    <x v="0"/>
    <x v="0"/>
    <x v="4"/>
    <s v="Sklep Terenowe wycieczki"/>
    <x v="1"/>
    <s v="rękawiczki"/>
    <s v="rękawiczki rowerowe"/>
    <x v="1"/>
    <d v="2009-08-24T00:00:00"/>
    <x v="2"/>
    <x v="1"/>
    <n v="24.49"/>
    <n v="14.694000000000001"/>
    <n v="1"/>
    <n v="14.694000000000001"/>
  </r>
  <r>
    <x v="0"/>
    <x v="0"/>
    <x v="4"/>
    <s v="Sklep Terenowe wycieczki"/>
    <x v="0"/>
    <s v="rowery górskie"/>
    <s v="Górski-200-W"/>
    <x v="0"/>
    <d v="2009-08-02T00:00:00"/>
    <x v="2"/>
    <x v="1"/>
    <n v="769.49"/>
    <n v="446.30419999999998"/>
    <n v="11"/>
    <n v="4909.3462"/>
  </r>
  <r>
    <x v="0"/>
    <x v="0"/>
    <x v="4"/>
    <s v="Sklep Terenowe wycieczki"/>
    <x v="1"/>
    <s v="spodenki"/>
    <s v="spodenki damskie górskie"/>
    <x v="1"/>
    <d v="2009-08-28T00:00:00"/>
    <x v="2"/>
    <x v="1"/>
    <n v="69.989999999999995"/>
    <n v="38.494500000000002"/>
    <n v="17"/>
    <n v="654.40650000000005"/>
  </r>
  <r>
    <x v="0"/>
    <x v="0"/>
    <x v="4"/>
    <s v="Sklep Terenowe wycieczki"/>
    <x v="2"/>
    <s v="ramy rowerowe górskie"/>
    <s v="HL rama górski"/>
    <x v="1"/>
    <d v="2009-08-06T00:00:00"/>
    <x v="2"/>
    <x v="1"/>
    <n v="1349.6"/>
    <n v="809.76"/>
    <n v="4"/>
    <n v="3239.04"/>
  </r>
  <r>
    <x v="0"/>
    <x v="0"/>
    <x v="4"/>
    <s v="Sklep Terenowe wycieczki"/>
    <x v="2"/>
    <s v="ramy rowerowe górskie"/>
    <s v="LL rama górski"/>
    <x v="0"/>
    <d v="2009-08-31T00:00:00"/>
    <x v="2"/>
    <x v="1"/>
    <n v="264.05"/>
    <n v="158.43"/>
    <n v="2"/>
    <n v="316.86"/>
  </r>
  <r>
    <x v="0"/>
    <x v="0"/>
    <x v="4"/>
    <s v="Sklep Terenowe wycieczki"/>
    <x v="1"/>
    <s v="jersey"/>
    <s v="Short-Sleeve Classic Jersey"/>
    <x v="6"/>
    <d v="2009-08-24T00:00:00"/>
    <x v="2"/>
    <x v="1"/>
    <n v="53.99"/>
    <n v="32.393999999999998"/>
    <n v="2"/>
    <n v="64.787999999999997"/>
  </r>
  <r>
    <x v="0"/>
    <x v="0"/>
    <x v="4"/>
    <s v="Sklep Terenowe wycieczki"/>
    <x v="1"/>
    <s v="spodenki"/>
    <s v="spodenki damskie górskie"/>
    <x v="1"/>
    <d v="2009-08-05T00:00:00"/>
    <x v="2"/>
    <x v="1"/>
    <n v="69.989999999999995"/>
    <n v="34.994999999999997"/>
    <n v="26"/>
    <n v="909.86999999999989"/>
  </r>
  <r>
    <x v="0"/>
    <x v="0"/>
    <x v="4"/>
    <s v="Sklep Terenowe wycieczki"/>
    <x v="1"/>
    <s v="kamizelki"/>
    <s v="kamizelki klasyczne"/>
    <x v="5"/>
    <d v="2009-08-02T00:00:00"/>
    <x v="2"/>
    <x v="1"/>
    <n v="63.5"/>
    <n v="38.1"/>
    <n v="7"/>
    <n v="266.7"/>
  </r>
  <r>
    <x v="0"/>
    <x v="0"/>
    <x v="4"/>
    <s v="Sklep Terenowe wycieczki"/>
    <x v="3"/>
    <s v="bidony i uchwyty"/>
    <s v="bidony"/>
    <x v="7"/>
    <d v="2009-08-25T00:00:00"/>
    <x v="2"/>
    <x v="1"/>
    <n v="4.99"/>
    <n v="2.9940000000000002"/>
    <n v="6"/>
    <n v="17.964000000000002"/>
  </r>
  <r>
    <x v="0"/>
    <x v="0"/>
    <x v="4"/>
    <s v="Sklep Terenowe wycieczki"/>
    <x v="0"/>
    <s v="rowery górskie"/>
    <s v="Górski-500"/>
    <x v="1"/>
    <d v="2009-08-18T00:00:00"/>
    <x v="2"/>
    <x v="1"/>
    <n v="539.99"/>
    <n v="323.99400000000003"/>
    <n v="6"/>
    <n v="1943.9640000000002"/>
  </r>
  <r>
    <x v="0"/>
    <x v="0"/>
    <x v="4"/>
    <s v="Sklep Terenowe wycieczki"/>
    <x v="2"/>
    <s v="ramy rowerowe górskie"/>
    <s v="LL rama górski"/>
    <x v="1"/>
    <d v="2009-08-24T00:00:00"/>
    <x v="2"/>
    <x v="1"/>
    <n v="249.79"/>
    <n v="149.874"/>
    <n v="3"/>
    <n v="449.62199999999996"/>
  </r>
  <r>
    <x v="0"/>
    <x v="0"/>
    <x v="4"/>
    <s v="Sklep Terenowe wycieczki"/>
    <x v="0"/>
    <s v="rowery górskie"/>
    <s v="Górski-200"/>
    <x v="0"/>
    <d v="2009-08-14T00:00:00"/>
    <x v="2"/>
    <x v="1"/>
    <n v="2319.9899999999998"/>
    <n v="1391.9939999999999"/>
    <n v="10"/>
    <n v="13919.939999999999"/>
  </r>
  <r>
    <x v="0"/>
    <x v="0"/>
    <x v="4"/>
    <s v="Sklep Terenowe wycieczki"/>
    <x v="2"/>
    <s v="ramy rowerowe górskie"/>
    <s v="ML rama górski-W"/>
    <x v="0"/>
    <d v="2009-08-09T00:00:00"/>
    <x v="2"/>
    <x v="1"/>
    <n v="364.09"/>
    <n v="218.45400000000001"/>
    <n v="6"/>
    <n v="1310.7240000000002"/>
  </r>
  <r>
    <x v="0"/>
    <x v="0"/>
    <x v="4"/>
    <s v="Sklep Terenowe wycieczki"/>
    <x v="2"/>
    <s v="kierownice"/>
    <s v="LL kierownica górski"/>
    <x v="7"/>
    <d v="2009-08-03T00:00:00"/>
    <x v="2"/>
    <x v="1"/>
    <n v="44.54"/>
    <n v="26.724"/>
    <n v="5"/>
    <n v="133.62"/>
  </r>
  <r>
    <x v="0"/>
    <x v="0"/>
    <x v="4"/>
    <s v="Sklep Terenowe wycieczki"/>
    <x v="0"/>
    <s v="rowery górskie"/>
    <s v="Górski-200"/>
    <x v="1"/>
    <d v="2009-08-12T00:00:00"/>
    <x v="2"/>
    <x v="1"/>
    <n v="2294.9899999999998"/>
    <n v="1262.2445"/>
    <n v="15"/>
    <n v="18933.6675"/>
  </r>
  <r>
    <x v="0"/>
    <x v="0"/>
    <x v="4"/>
    <s v="Sklep Terenowe wycieczki"/>
    <x v="1"/>
    <s v="jersey"/>
    <s v="Long-Sleeve Logo Jersey"/>
    <x v="4"/>
    <d v="2009-08-29T00:00:00"/>
    <x v="2"/>
    <x v="1"/>
    <n v="49.99"/>
    <n v="29.994"/>
    <n v="7"/>
    <n v="209.958"/>
  </r>
  <r>
    <x v="0"/>
    <x v="1"/>
    <x v="1"/>
    <s v="Zjednoczony Posłaniec"/>
    <x v="0"/>
    <s v="rowery szosowe"/>
    <s v="Szosa-250"/>
    <x v="1"/>
    <d v="2009-08-23T00:00:00"/>
    <x v="2"/>
    <x v="1"/>
    <n v="2443.35"/>
    <n v="1466.01"/>
    <n v="1"/>
    <n v="1466.01"/>
  </r>
  <r>
    <x v="0"/>
    <x v="1"/>
    <x v="1"/>
    <s v="Zjednoczony Posłaniec"/>
    <x v="0"/>
    <s v="rowery szosowe"/>
    <s v="Szosa--350-W"/>
    <x v="6"/>
    <d v="2009-08-21T00:00:00"/>
    <x v="2"/>
    <x v="1"/>
    <n v="1700.99"/>
    <n v="1020.5940000000001"/>
    <n v="1"/>
    <n v="1020.5940000000001"/>
  </r>
  <r>
    <x v="0"/>
    <x v="1"/>
    <x v="1"/>
    <s v="Zjednoczony Posłaniec"/>
    <x v="2"/>
    <s v="ramy rowerowe"/>
    <s v="ML rama rowerowa-W"/>
    <x v="6"/>
    <d v="2009-08-08T00:00:00"/>
    <x v="2"/>
    <x v="1"/>
    <n v="594.83000000000004"/>
    <n v="356.89800000000002"/>
    <n v="1"/>
    <n v="356.89800000000002"/>
  </r>
  <r>
    <x v="0"/>
    <x v="1"/>
    <x v="1"/>
    <s v="Zjednoczony Posłaniec"/>
    <x v="3"/>
    <s v="Kaski"/>
    <s v="Sport-100"/>
    <x v="1"/>
    <d v="2009-08-23T00:00:00"/>
    <x v="2"/>
    <x v="1"/>
    <n v="34.99"/>
    <n v="20.994"/>
    <n v="7"/>
    <n v="146.958"/>
  </r>
  <r>
    <x v="0"/>
    <x v="1"/>
    <x v="1"/>
    <s v="Zjednoczony Posłaniec"/>
    <x v="3"/>
    <s v="plecaki rowerowe"/>
    <s v="plecak rowerowy"/>
    <x v="0"/>
    <d v="2009-08-01T00:00:00"/>
    <x v="2"/>
    <x v="1"/>
    <n v="54.99"/>
    <n v="32.994"/>
    <n v="6"/>
    <n v="197.964"/>
  </r>
  <r>
    <x v="0"/>
    <x v="1"/>
    <x v="1"/>
    <s v="Zjednoczony Posłaniec"/>
    <x v="2"/>
    <s v="pedały"/>
    <s v="ML pedał szosa"/>
    <x v="8"/>
    <d v="2009-08-04T00:00:00"/>
    <x v="2"/>
    <x v="1"/>
    <n v="62.09"/>
    <n v="37.253999999999998"/>
    <n v="2"/>
    <n v="74.507999999999996"/>
  </r>
  <r>
    <x v="0"/>
    <x v="1"/>
    <x v="1"/>
    <s v="Zjednoczony Posłaniec"/>
    <x v="1"/>
    <s v="jersey"/>
    <s v="Short-Sleeve Classic Jersey"/>
    <x v="6"/>
    <d v="2009-08-01T00:00:00"/>
    <x v="2"/>
    <x v="1"/>
    <n v="53.99"/>
    <n v="32.393999999999998"/>
    <n v="2"/>
    <n v="64.787999999999997"/>
  </r>
  <r>
    <x v="0"/>
    <x v="1"/>
    <x v="1"/>
    <s v="Zjednoczony Posłaniec"/>
    <x v="1"/>
    <s v="rękawiczki"/>
    <s v="rękawiczki rowerowe"/>
    <x v="1"/>
    <d v="2009-08-25T00:00:00"/>
    <x v="2"/>
    <x v="1"/>
    <n v="24.49"/>
    <n v="14.694000000000001"/>
    <n v="5"/>
    <n v="73.47"/>
  </r>
  <r>
    <x v="0"/>
    <x v="1"/>
    <x v="1"/>
    <s v="Zjednoczony Posłaniec"/>
    <x v="0"/>
    <s v="rowery szosowe"/>
    <s v="Szosa--550-W"/>
    <x v="6"/>
    <d v="2009-08-13T00:00:00"/>
    <x v="2"/>
    <x v="1"/>
    <n v="1120.49"/>
    <n v="672.29399999999998"/>
    <n v="2"/>
    <n v="1344.588"/>
  </r>
  <r>
    <x v="0"/>
    <x v="1"/>
    <x v="1"/>
    <s v="Zjednoczony Posłaniec"/>
    <x v="3"/>
    <s v="bidony i uchwyty"/>
    <s v="bidony"/>
    <x v="7"/>
    <d v="2009-08-12T00:00:00"/>
    <x v="2"/>
    <x v="1"/>
    <n v="4.99"/>
    <n v="2.9940000000000002"/>
    <n v="4"/>
    <n v="11.976000000000001"/>
  </r>
  <r>
    <x v="0"/>
    <x v="1"/>
    <x v="1"/>
    <s v="Zjednoczony Posłaniec"/>
    <x v="2"/>
    <s v="ramy rowerowe"/>
    <s v="LL rama rowerowa"/>
    <x v="1"/>
    <d v="2009-08-05T00:00:00"/>
    <x v="2"/>
    <x v="1"/>
    <n v="337.22"/>
    <n v="202.33199999999999"/>
    <n v="2"/>
    <n v="404.66399999999999"/>
  </r>
  <r>
    <x v="0"/>
    <x v="1"/>
    <x v="1"/>
    <s v="Zjednoczony Posłaniec"/>
    <x v="0"/>
    <s v="rowery szosowe"/>
    <s v="Szosa--550-W"/>
    <x v="6"/>
    <d v="2009-08-01T00:00:00"/>
    <x v="2"/>
    <x v="1"/>
    <n v="1120.49"/>
    <n v="672.29399999999998"/>
    <n v="1"/>
    <n v="672.29399999999998"/>
  </r>
  <r>
    <x v="0"/>
    <x v="1"/>
    <x v="1"/>
    <s v="Zjednoczony Posłaniec"/>
    <x v="0"/>
    <s v="rowery szosowe"/>
    <s v="Szosa--350-W"/>
    <x v="6"/>
    <d v="2009-08-05T00:00:00"/>
    <x v="2"/>
    <x v="1"/>
    <n v="1700.99"/>
    <n v="1020.5940000000001"/>
    <n v="3"/>
    <n v="3061.7820000000002"/>
  </r>
  <r>
    <x v="0"/>
    <x v="1"/>
    <x v="1"/>
    <s v="Zjednoczony Posłaniec"/>
    <x v="2"/>
    <s v="pedały"/>
    <s v="LL pedał szosa"/>
    <x v="8"/>
    <d v="2009-08-01T00:00:00"/>
    <x v="2"/>
    <x v="1"/>
    <n v="40.49"/>
    <n v="24.294"/>
    <n v="6"/>
    <n v="145.76400000000001"/>
  </r>
  <r>
    <x v="0"/>
    <x v="1"/>
    <x v="1"/>
    <s v="Zjednoczony Posłaniec"/>
    <x v="0"/>
    <s v="rowery szosowe"/>
    <s v="Szosa--550-W"/>
    <x v="6"/>
    <d v="2009-08-16T00:00:00"/>
    <x v="2"/>
    <x v="1"/>
    <n v="1120.49"/>
    <n v="672.29399999999998"/>
    <n v="1"/>
    <n v="672.29399999999998"/>
  </r>
  <r>
    <x v="0"/>
    <x v="1"/>
    <x v="1"/>
    <s v="Zjednoczony Posłaniec"/>
    <x v="0"/>
    <s v="rowery szosowe"/>
    <s v="Szosa--550-W"/>
    <x v="6"/>
    <d v="2009-08-10T00:00:00"/>
    <x v="2"/>
    <x v="1"/>
    <n v="1120.49"/>
    <n v="672.29399999999998"/>
    <n v="3"/>
    <n v="2016.8820000000001"/>
  </r>
  <r>
    <x v="0"/>
    <x v="1"/>
    <x v="1"/>
    <s v="Zjednoczony Posłaniec"/>
    <x v="1"/>
    <s v="kamizelki"/>
    <s v="kamizelki klasyczne"/>
    <x v="5"/>
    <d v="2009-08-27T00:00:00"/>
    <x v="2"/>
    <x v="1"/>
    <n v="63.5"/>
    <n v="38.1"/>
    <n v="8"/>
    <n v="304.8"/>
  </r>
  <r>
    <x v="0"/>
    <x v="1"/>
    <x v="1"/>
    <s v="Zjednoczony Posłaniec"/>
    <x v="3"/>
    <s v="stojaki rowerowe"/>
    <s v="stojak na 4 rowery"/>
    <x v="7"/>
    <d v="2009-08-09T00:00:00"/>
    <x v="2"/>
    <x v="1"/>
    <n v="120"/>
    <n v="72"/>
    <n v="8"/>
    <n v="576"/>
  </r>
  <r>
    <x v="0"/>
    <x v="1"/>
    <x v="1"/>
    <s v="Zjednoczony Posłaniec"/>
    <x v="1"/>
    <s v="jersey"/>
    <s v="Long-Sleeve Logo Jersey"/>
    <x v="4"/>
    <d v="2009-08-03T00:00:00"/>
    <x v="2"/>
    <x v="1"/>
    <n v="49.99"/>
    <n v="29.994"/>
    <n v="6"/>
    <n v="179.964"/>
  </r>
  <r>
    <x v="0"/>
    <x v="1"/>
    <x v="1"/>
    <s v="Zjednoczony Posłaniec"/>
    <x v="1"/>
    <s v="jersey"/>
    <s v="Short-Sleeve Classic Jersey"/>
    <x v="6"/>
    <d v="2009-08-16T00:00:00"/>
    <x v="2"/>
    <x v="1"/>
    <n v="53.99"/>
    <n v="29.694500000000001"/>
    <n v="18"/>
    <n v="534.50099999999998"/>
  </r>
  <r>
    <x v="0"/>
    <x v="1"/>
    <x v="1"/>
    <s v="Zjednoczony Posłaniec"/>
    <x v="1"/>
    <s v="jersey"/>
    <s v="Short-Sleeve Classic Jersey"/>
    <x v="6"/>
    <d v="2009-08-12T00:00:00"/>
    <x v="2"/>
    <x v="1"/>
    <n v="53.99"/>
    <n v="32.393999999999998"/>
    <n v="5"/>
    <n v="161.97"/>
  </r>
  <r>
    <x v="0"/>
    <x v="1"/>
    <x v="1"/>
    <s v="Zjednoczony Posłaniec"/>
    <x v="1"/>
    <s v="jersey"/>
    <s v="Long-Sleeve Logo Jersey"/>
    <x v="4"/>
    <d v="2009-08-24T00:00:00"/>
    <x v="2"/>
    <x v="1"/>
    <n v="49.99"/>
    <n v="29.994"/>
    <n v="5"/>
    <n v="149.97"/>
  </r>
  <r>
    <x v="0"/>
    <x v="1"/>
    <x v="1"/>
    <s v="Zjednoczony Posłaniec"/>
    <x v="2"/>
    <s v="ramy rowerowe"/>
    <s v="ML rama rowerowa-W"/>
    <x v="6"/>
    <d v="2009-08-05T00:00:00"/>
    <x v="2"/>
    <x v="1"/>
    <n v="594.83000000000004"/>
    <n v="356.89800000000002"/>
    <n v="2"/>
    <n v="713.79600000000005"/>
  </r>
  <r>
    <x v="0"/>
    <x v="1"/>
    <x v="1"/>
    <s v="Zjednoczony Posłaniec"/>
    <x v="0"/>
    <s v="rowery szosowe"/>
    <s v="Szosa-750"/>
    <x v="1"/>
    <d v="2009-08-08T00:00:00"/>
    <x v="2"/>
    <x v="1"/>
    <n v="539.99"/>
    <n v="323.99400000000003"/>
    <n v="1"/>
    <n v="323.99400000000003"/>
  </r>
  <r>
    <x v="0"/>
    <x v="1"/>
    <x v="1"/>
    <s v="Zjednoczony Posłaniec"/>
    <x v="2"/>
    <s v="pedały"/>
    <s v="HL pedał szosa"/>
    <x v="8"/>
    <d v="2009-08-26T00:00:00"/>
    <x v="2"/>
    <x v="1"/>
    <n v="80.989999999999995"/>
    <n v="48.594000000000001"/>
    <n v="3"/>
    <n v="145.78200000000001"/>
  </r>
  <r>
    <x v="0"/>
    <x v="1"/>
    <x v="1"/>
    <s v="Zjednoczony Posłaniec"/>
    <x v="0"/>
    <s v="rowery szosowe"/>
    <s v="Szosa-250"/>
    <x v="3"/>
    <d v="2009-08-24T00:00:00"/>
    <x v="2"/>
    <x v="1"/>
    <n v="2443.35"/>
    <n v="1466.01"/>
    <n v="4"/>
    <n v="5864.04"/>
  </r>
  <r>
    <x v="0"/>
    <x v="1"/>
    <x v="1"/>
    <s v="Zjednoczony Posłaniec"/>
    <x v="3"/>
    <s v="preparaty czyszczące"/>
    <s v="Bike Wash"/>
    <x v="7"/>
    <d v="2009-08-02T00:00:00"/>
    <x v="2"/>
    <x v="1"/>
    <n v="7.95"/>
    <n v="4.7699999999999996"/>
    <n v="6"/>
    <n v="28.619999999999997"/>
  </r>
  <r>
    <x v="0"/>
    <x v="1"/>
    <x v="1"/>
    <s v="Zjednoczony Posłaniec"/>
    <x v="0"/>
    <s v="rowery szosowe"/>
    <s v="Szosa--550-W"/>
    <x v="6"/>
    <d v="2009-08-14T00:00:00"/>
    <x v="2"/>
    <x v="1"/>
    <n v="1120.49"/>
    <n v="672.29399999999998"/>
    <n v="2"/>
    <n v="1344.588"/>
  </r>
  <r>
    <x v="0"/>
    <x v="1"/>
    <x v="1"/>
    <s v="Zjednoczony Posłaniec"/>
    <x v="3"/>
    <s v="Kaski"/>
    <s v="Sport-100"/>
    <x v="5"/>
    <d v="2009-08-20T00:00:00"/>
    <x v="2"/>
    <x v="1"/>
    <n v="34.99"/>
    <n v="20.994"/>
    <n v="6"/>
    <n v="125.964"/>
  </r>
  <r>
    <x v="0"/>
    <x v="1"/>
    <x v="1"/>
    <s v="Zjednoczony Posłaniec"/>
    <x v="1"/>
    <s v="skarpety"/>
    <s v="skarpety wyścigowe"/>
    <x v="2"/>
    <d v="2009-08-15T00:00:00"/>
    <x v="2"/>
    <x v="1"/>
    <n v="8.99"/>
    <n v="5.3940000000000001"/>
    <n v="6"/>
    <n v="32.364000000000004"/>
  </r>
  <r>
    <x v="0"/>
    <x v="1"/>
    <x v="1"/>
    <s v="Zjednoczony Posłaniec"/>
    <x v="1"/>
    <s v="rękawiczki"/>
    <s v="rękawiczki rowerowe"/>
    <x v="1"/>
    <d v="2009-08-08T00:00:00"/>
    <x v="2"/>
    <x v="1"/>
    <n v="24.49"/>
    <n v="14.694000000000001"/>
    <n v="1"/>
    <n v="14.694000000000001"/>
  </r>
  <r>
    <x v="0"/>
    <x v="1"/>
    <x v="1"/>
    <s v="Zjednoczony Posłaniec"/>
    <x v="0"/>
    <s v="rowery szosowe"/>
    <s v="Szosa-750"/>
    <x v="1"/>
    <d v="2009-08-12T00:00:00"/>
    <x v="2"/>
    <x v="1"/>
    <n v="539.99"/>
    <n v="323.99400000000003"/>
    <n v="3"/>
    <n v="971.98200000000008"/>
  </r>
  <r>
    <x v="0"/>
    <x v="1"/>
    <x v="1"/>
    <s v="Zjednoczony Posłaniec"/>
    <x v="1"/>
    <s v="skarpety"/>
    <s v="skarpety wyścigowe"/>
    <x v="2"/>
    <d v="2009-08-23T00:00:00"/>
    <x v="2"/>
    <x v="1"/>
    <n v="8.99"/>
    <n v="5.3940000000000001"/>
    <n v="4"/>
    <n v="21.576000000000001"/>
  </r>
  <r>
    <x v="0"/>
    <x v="1"/>
    <x v="1"/>
    <s v="Zjednoczony Posłaniec"/>
    <x v="1"/>
    <s v="jersey"/>
    <s v="Long-Sleeve Logo Jersey"/>
    <x v="4"/>
    <d v="2009-08-18T00:00:00"/>
    <x v="2"/>
    <x v="1"/>
    <n v="49.99"/>
    <n v="29.994"/>
    <n v="6"/>
    <n v="179.964"/>
  </r>
  <r>
    <x v="0"/>
    <x v="1"/>
    <x v="1"/>
    <s v="Zjednoczony Posłaniec"/>
    <x v="3"/>
    <s v="Kaski"/>
    <s v="Sport-100"/>
    <x v="3"/>
    <d v="2009-08-17T00:00:00"/>
    <x v="2"/>
    <x v="1"/>
    <n v="34.99"/>
    <n v="20.994"/>
    <n v="4"/>
    <n v="83.975999999999999"/>
  </r>
  <r>
    <x v="0"/>
    <x v="1"/>
    <x v="1"/>
    <s v="Zjednoczony Posłaniec"/>
    <x v="0"/>
    <s v="rowery szosowe"/>
    <s v="Szosa--350-W"/>
    <x v="6"/>
    <d v="2009-08-10T00:00:00"/>
    <x v="2"/>
    <x v="1"/>
    <n v="1700.99"/>
    <n v="1020.5940000000001"/>
    <n v="1"/>
    <n v="1020.5940000000001"/>
  </r>
  <r>
    <x v="0"/>
    <x v="1"/>
    <x v="1"/>
    <s v="Zjednoczony Posłaniec"/>
    <x v="1"/>
    <s v="nakładki"/>
    <s v="nakładka na rower"/>
    <x v="4"/>
    <d v="2009-08-10T00:00:00"/>
    <x v="2"/>
    <x v="1"/>
    <n v="8.99"/>
    <n v="5.3940000000000001"/>
    <n v="7"/>
    <n v="37.758000000000003"/>
  </r>
  <r>
    <x v="0"/>
    <x v="1"/>
    <x v="1"/>
    <s v="Zjednoczony Posłaniec"/>
    <x v="0"/>
    <s v="rowery szosowe"/>
    <s v="Szosa-250"/>
    <x v="1"/>
    <d v="2009-08-18T00:00:00"/>
    <x v="2"/>
    <x v="1"/>
    <n v="2443.35"/>
    <n v="1466.01"/>
    <n v="2"/>
    <n v="2932.02"/>
  </r>
  <r>
    <x v="0"/>
    <x v="1"/>
    <x v="1"/>
    <s v="Zjednoczony Posłaniec"/>
    <x v="0"/>
    <s v="rowery szosowe"/>
    <s v="Szosa-750"/>
    <x v="1"/>
    <d v="2009-08-10T00:00:00"/>
    <x v="2"/>
    <x v="1"/>
    <n v="539.99"/>
    <n v="323.99400000000003"/>
    <n v="3"/>
    <n v="971.98200000000008"/>
  </r>
  <r>
    <x v="0"/>
    <x v="1"/>
    <x v="1"/>
    <s v="Zjednoczony Posłaniec"/>
    <x v="1"/>
    <s v="kamizelki"/>
    <s v="kamizelki klasyczne"/>
    <x v="5"/>
    <d v="2009-08-04T00:00:00"/>
    <x v="2"/>
    <x v="1"/>
    <n v="63.5"/>
    <n v="38.1"/>
    <n v="3"/>
    <n v="114.30000000000001"/>
  </r>
  <r>
    <x v="0"/>
    <x v="1"/>
    <x v="1"/>
    <s v="Zjednoczony Posłaniec"/>
    <x v="0"/>
    <s v="rowery szosowe"/>
    <s v="Szosa-250"/>
    <x v="1"/>
    <d v="2009-08-26T00:00:00"/>
    <x v="2"/>
    <x v="1"/>
    <n v="2443.35"/>
    <n v="1466.01"/>
    <n v="1"/>
    <n v="1466.01"/>
  </r>
  <r>
    <x v="1"/>
    <x v="4"/>
    <x v="7"/>
    <s v="Najlepsze rowery"/>
    <x v="0"/>
    <s v="rowery turystyczne"/>
    <s v="Turystyczny-1000"/>
    <x v="6"/>
    <d v="2009-08-08T00:00:00"/>
    <x v="2"/>
    <x v="1"/>
    <n v="2384.0700000000002"/>
    <n v="953.62800000000004"/>
    <n v="1"/>
    <n v="953.62800000000004"/>
  </r>
  <r>
    <x v="1"/>
    <x v="3"/>
    <x v="6"/>
    <s v="Kolarstwo różnorodne"/>
    <x v="0"/>
    <s v="rowery turystyczne"/>
    <s v="Turystyczny-3000"/>
    <x v="5"/>
    <d v="2009-08-11T00:00:00"/>
    <x v="2"/>
    <x v="1"/>
    <n v="742.35"/>
    <n v="334.0575"/>
    <n v="1"/>
    <n v="334.0575"/>
  </r>
  <r>
    <x v="1"/>
    <x v="3"/>
    <x v="6"/>
    <s v="Kolarstwo różnorodne"/>
    <x v="0"/>
    <s v="rowery turystyczne"/>
    <s v="Turystyczny-3000"/>
    <x v="5"/>
    <d v="2009-08-03T00:00:00"/>
    <x v="2"/>
    <x v="1"/>
    <n v="742.35"/>
    <n v="334.0575"/>
    <n v="2"/>
    <n v="668.11500000000001"/>
  </r>
  <r>
    <x v="1"/>
    <x v="3"/>
    <x v="6"/>
    <s v="Kolarstwo różnorodne"/>
    <x v="2"/>
    <s v="przerzutki"/>
    <s v="Przerzutki przednie"/>
    <x v="0"/>
    <d v="2009-08-06T00:00:00"/>
    <x v="2"/>
    <x v="1"/>
    <n v="91.49"/>
    <n v="54.893999999999998"/>
    <n v="2"/>
    <n v="109.788"/>
  </r>
  <r>
    <x v="1"/>
    <x v="3"/>
    <x v="6"/>
    <s v="Kolarstwo różnorodne"/>
    <x v="0"/>
    <s v="rowery turystyczne"/>
    <s v="Turystyczny-3000"/>
    <x v="6"/>
    <d v="2009-08-24T00:00:00"/>
    <x v="2"/>
    <x v="1"/>
    <n v="742.35"/>
    <n v="334.0575"/>
    <n v="4"/>
    <n v="1336.23"/>
  </r>
  <r>
    <x v="1"/>
    <x v="3"/>
    <x v="6"/>
    <s v="Kolarstwo różnorodne"/>
    <x v="0"/>
    <s v="rowery turystyczne"/>
    <s v="Turystyczny-3000"/>
    <x v="6"/>
    <d v="2009-08-06T00:00:00"/>
    <x v="2"/>
    <x v="1"/>
    <n v="742.35"/>
    <n v="334.0575"/>
    <n v="3"/>
    <n v="1002.1725"/>
  </r>
  <r>
    <x v="1"/>
    <x v="3"/>
    <x v="6"/>
    <s v="Kolarstwo różnorodne"/>
    <x v="0"/>
    <s v="rowery turystyczne"/>
    <s v="Turystyczny-1000"/>
    <x v="6"/>
    <d v="2009-08-06T00:00:00"/>
    <x v="2"/>
    <x v="1"/>
    <n v="2384.0700000000002"/>
    <n v="953.62800000000004"/>
    <n v="3"/>
    <n v="2860.884"/>
  </r>
  <r>
    <x v="1"/>
    <x v="3"/>
    <x v="6"/>
    <s v="Kolarstwo różnorodne"/>
    <x v="2"/>
    <s v="łańcuchy"/>
    <s v="Łańcuch"/>
    <x v="0"/>
    <d v="2009-08-24T00:00:00"/>
    <x v="2"/>
    <x v="1"/>
    <n v="20.239999999999998"/>
    <n v="12.144"/>
    <n v="2"/>
    <n v="24.288"/>
  </r>
  <r>
    <x v="1"/>
    <x v="3"/>
    <x v="6"/>
    <s v="Kolarstwo różnorodne"/>
    <x v="2"/>
    <s v="Suporty"/>
    <s v="HL suport"/>
    <x v="7"/>
    <d v="2009-08-19T00:00:00"/>
    <x v="2"/>
    <x v="1"/>
    <n v="121.49"/>
    <n v="72.894000000000005"/>
    <n v="1"/>
    <n v="72.894000000000005"/>
  </r>
  <r>
    <x v="1"/>
    <x v="3"/>
    <x v="6"/>
    <s v="Kolarstwo różnorodne"/>
    <x v="2"/>
    <s v="ramy turystyczne"/>
    <s v="HL rama rowerowa turystyczny"/>
    <x v="5"/>
    <d v="2009-08-20T00:00:00"/>
    <x v="2"/>
    <x v="1"/>
    <n v="1003.91"/>
    <n v="602.346"/>
    <n v="2"/>
    <n v="1204.692"/>
  </r>
  <r>
    <x v="1"/>
    <x v="3"/>
    <x v="6"/>
    <s v="Kolarstwo różnorodne"/>
    <x v="0"/>
    <s v="rowery turystyczne"/>
    <s v="Turystyczny-2000"/>
    <x v="5"/>
    <d v="2009-08-09T00:00:00"/>
    <x v="2"/>
    <x v="1"/>
    <n v="1214.8499999999999"/>
    <n v="728.91"/>
    <n v="3"/>
    <n v="2186.73"/>
  </r>
  <r>
    <x v="1"/>
    <x v="3"/>
    <x v="6"/>
    <s v="Kolarstwo różnorodne"/>
    <x v="0"/>
    <s v="rowery turystyczne"/>
    <s v="Turystyczny-1000"/>
    <x v="5"/>
    <d v="2009-08-10T00:00:00"/>
    <x v="2"/>
    <x v="1"/>
    <n v="2384.0700000000002"/>
    <n v="1430.442"/>
    <n v="2"/>
    <n v="2860.884"/>
  </r>
  <r>
    <x v="1"/>
    <x v="3"/>
    <x v="6"/>
    <s v="Kolarstwo różnorodne"/>
    <x v="0"/>
    <s v="rowery turystyczne"/>
    <s v="Turystyczny-2000"/>
    <x v="5"/>
    <d v="2009-08-10T00:00:00"/>
    <x v="2"/>
    <x v="1"/>
    <n v="1214.8499999999999"/>
    <n v="728.91"/>
    <n v="3"/>
    <n v="2186.73"/>
  </r>
  <r>
    <x v="1"/>
    <x v="3"/>
    <x v="6"/>
    <s v="Kolarstwo różnorodne"/>
    <x v="2"/>
    <s v="hamulce"/>
    <s v="hamulce przednie"/>
    <x v="0"/>
    <d v="2009-08-06T00:00:00"/>
    <x v="2"/>
    <x v="1"/>
    <n v="106.5"/>
    <n v="63.9"/>
    <n v="3"/>
    <n v="191.7"/>
  </r>
  <r>
    <x v="1"/>
    <x v="3"/>
    <x v="6"/>
    <s v="Kolarstwo różnorodne"/>
    <x v="2"/>
    <s v="ramy turystyczne"/>
    <s v="HL rama rowerowa turystyczny"/>
    <x v="6"/>
    <d v="2009-08-04T00:00:00"/>
    <x v="2"/>
    <x v="1"/>
    <n v="1003.91"/>
    <n v="602.346"/>
    <n v="1"/>
    <n v="602.346"/>
  </r>
  <r>
    <x v="1"/>
    <x v="3"/>
    <x v="6"/>
    <s v="Kolarstwo różnorodne"/>
    <x v="0"/>
    <s v="rowery turystyczne"/>
    <s v="Turystyczny-1000"/>
    <x v="5"/>
    <d v="2009-08-07T00:00:00"/>
    <x v="2"/>
    <x v="1"/>
    <n v="2384.0700000000002"/>
    <n v="1430.442"/>
    <n v="3"/>
    <n v="4291.326"/>
  </r>
  <r>
    <x v="1"/>
    <x v="3"/>
    <x v="6"/>
    <s v="Kolarstwo różnorodne"/>
    <x v="2"/>
    <s v="Korby"/>
    <s v="HL korba"/>
    <x v="1"/>
    <d v="2009-08-23T00:00:00"/>
    <x v="2"/>
    <x v="1"/>
    <n v="404.99"/>
    <n v="242.994"/>
    <n v="2"/>
    <n v="485.988"/>
  </r>
  <r>
    <x v="1"/>
    <x v="3"/>
    <x v="6"/>
    <s v="Kolarstwo różnorodne"/>
    <x v="0"/>
    <s v="rowery turystyczne"/>
    <s v="Turystyczny-3000"/>
    <x v="6"/>
    <d v="2009-08-19T00:00:00"/>
    <x v="2"/>
    <x v="1"/>
    <n v="742.35"/>
    <n v="334.0575"/>
    <n v="1"/>
    <n v="334.0575"/>
  </r>
  <r>
    <x v="1"/>
    <x v="3"/>
    <x v="6"/>
    <s v="Kolarstwo różnorodne"/>
    <x v="2"/>
    <s v="siodełka"/>
    <s v="HL siodełko turystyczny"/>
    <x v="7"/>
    <d v="2009-08-13T00:00:00"/>
    <x v="2"/>
    <x v="1"/>
    <n v="52.64"/>
    <n v="31.584"/>
    <n v="2"/>
    <n v="63.167999999999999"/>
  </r>
  <r>
    <x v="1"/>
    <x v="3"/>
    <x v="6"/>
    <s v="Kolarstwo różnorodne"/>
    <x v="0"/>
    <s v="rowery turystyczne"/>
    <s v="Turystyczny-1000"/>
    <x v="6"/>
    <d v="2009-08-26T00:00:00"/>
    <x v="2"/>
    <x v="1"/>
    <n v="2384.0700000000002"/>
    <n v="953.62800000000004"/>
    <n v="1"/>
    <n v="953.62800000000004"/>
  </r>
  <r>
    <x v="0"/>
    <x v="0"/>
    <x v="0"/>
    <s v="Handel detaliczny — sprzedaż i serwis"/>
    <x v="2"/>
    <s v="ramy rowerowe"/>
    <s v="HL rama rowerowa szosa"/>
    <x v="3"/>
    <d v="2009-08-25T00:00:00"/>
    <x v="2"/>
    <x v="1"/>
    <n v="1431.5"/>
    <n v="858.9"/>
    <n v="2"/>
    <n v="1717.8"/>
  </r>
  <r>
    <x v="0"/>
    <x v="0"/>
    <x v="0"/>
    <s v="Handel detaliczny — sprzedaż i serwis"/>
    <x v="2"/>
    <s v="ramy rowerowe"/>
    <s v="LL rama rowerowa"/>
    <x v="1"/>
    <d v="2009-08-24T00:00:00"/>
    <x v="2"/>
    <x v="1"/>
    <n v="337.22"/>
    <n v="202.33199999999999"/>
    <n v="2"/>
    <n v="404.66399999999999"/>
  </r>
  <r>
    <x v="0"/>
    <x v="0"/>
    <x v="0"/>
    <s v="Handel detaliczny — sprzedaż i serwis"/>
    <x v="0"/>
    <s v="rowery szosowe"/>
    <s v="Szosa-250"/>
    <x v="3"/>
    <d v="2009-08-21T00:00:00"/>
    <x v="2"/>
    <x v="1"/>
    <n v="2443.35"/>
    <n v="1466.01"/>
    <n v="1"/>
    <n v="1466.01"/>
  </r>
  <r>
    <x v="0"/>
    <x v="0"/>
    <x v="0"/>
    <s v="Handel detaliczny — sprzedaż i serwis"/>
    <x v="2"/>
    <s v="ramy rowerowe"/>
    <s v="HL rama rowerowa szosa"/>
    <x v="1"/>
    <d v="2009-08-27T00:00:00"/>
    <x v="2"/>
    <x v="1"/>
    <n v="1431.5"/>
    <n v="858.9"/>
    <n v="4"/>
    <n v="3435.6"/>
  </r>
  <r>
    <x v="0"/>
    <x v="0"/>
    <x v="0"/>
    <s v="Handel detaliczny — sprzedaż i serwis"/>
    <x v="2"/>
    <s v="kierownice"/>
    <s v="LL kierownica szosa"/>
    <x v="7"/>
    <d v="2009-08-20T00:00:00"/>
    <x v="2"/>
    <x v="1"/>
    <n v="44.54"/>
    <n v="26.724"/>
    <n v="1"/>
    <n v="26.724"/>
  </r>
  <r>
    <x v="0"/>
    <x v="0"/>
    <x v="0"/>
    <s v="Handel detaliczny — sprzedaż i serwis"/>
    <x v="2"/>
    <s v="ramy rowerowe"/>
    <s v="ML rama rowerowa-W"/>
    <x v="6"/>
    <d v="2009-08-03T00:00:00"/>
    <x v="2"/>
    <x v="1"/>
    <n v="594.83000000000004"/>
    <n v="356.89800000000002"/>
    <n v="1"/>
    <n v="356.89800000000002"/>
  </r>
  <r>
    <x v="0"/>
    <x v="0"/>
    <x v="3"/>
    <s v="Ciągła Sprzedaż"/>
    <x v="0"/>
    <s v="rowery turystyczne"/>
    <s v="Turystyczny-1000"/>
    <x v="6"/>
    <d v="2009-08-24T00:00:00"/>
    <x v="2"/>
    <x v="1"/>
    <n v="2384.0700000000002"/>
    <n v="953.62800000000004"/>
    <n v="1"/>
    <n v="953.62800000000004"/>
  </r>
  <r>
    <x v="0"/>
    <x v="0"/>
    <x v="3"/>
    <s v="Ciągła Sprzedaż"/>
    <x v="0"/>
    <s v="rowery turystyczne"/>
    <s v="Turystyczny-1000"/>
    <x v="5"/>
    <d v="2009-08-18T00:00:00"/>
    <x v="2"/>
    <x v="1"/>
    <n v="2384.0700000000002"/>
    <n v="1430.442"/>
    <n v="5"/>
    <n v="7152.21"/>
  </r>
  <r>
    <x v="0"/>
    <x v="0"/>
    <x v="3"/>
    <s v="Ciągła Sprzedaż"/>
    <x v="2"/>
    <s v="ramy turystyczne"/>
    <s v="HL rama rowerowa turystyczny"/>
    <x v="5"/>
    <d v="2009-08-24T00:00:00"/>
    <x v="2"/>
    <x v="1"/>
    <n v="1003.91"/>
    <n v="602.346"/>
    <n v="1"/>
    <n v="602.346"/>
  </r>
  <r>
    <x v="0"/>
    <x v="0"/>
    <x v="3"/>
    <s v="Ciągła Sprzedaż"/>
    <x v="0"/>
    <s v="rowery turystyczne"/>
    <s v="Turystyczny-3000"/>
    <x v="6"/>
    <d v="2009-08-27T00:00:00"/>
    <x v="2"/>
    <x v="1"/>
    <n v="742.35"/>
    <n v="334.0575"/>
    <n v="2"/>
    <n v="668.11500000000001"/>
  </r>
  <r>
    <x v="0"/>
    <x v="0"/>
    <x v="3"/>
    <s v="Ciągła Sprzedaż"/>
    <x v="2"/>
    <s v="siodełka"/>
    <s v="LL siodełko turystyczny"/>
    <x v="7"/>
    <d v="2009-08-30T00:00:00"/>
    <x v="2"/>
    <x v="1"/>
    <n v="27.12"/>
    <n v="16.271999999999998"/>
    <n v="2"/>
    <n v="32.543999999999997"/>
  </r>
  <r>
    <x v="0"/>
    <x v="0"/>
    <x v="3"/>
    <s v="Ciągła Sprzedaż"/>
    <x v="2"/>
    <s v="ramy turystyczne"/>
    <s v="LL rama rowerowa turystyczny"/>
    <x v="5"/>
    <d v="2009-08-18T00:00:00"/>
    <x v="2"/>
    <x v="1"/>
    <n v="333.42"/>
    <n v="200.05199999999999"/>
    <n v="1"/>
    <n v="200.05199999999999"/>
  </r>
  <r>
    <x v="0"/>
    <x v="0"/>
    <x v="3"/>
    <s v="Ciągła Sprzedaż"/>
    <x v="0"/>
    <s v="rowery turystyczne"/>
    <s v="Turystyczny-3000"/>
    <x v="6"/>
    <d v="2009-08-13T00:00:00"/>
    <x v="2"/>
    <x v="1"/>
    <n v="742.35"/>
    <n v="334.0575"/>
    <n v="2"/>
    <n v="668.11500000000001"/>
  </r>
  <r>
    <x v="0"/>
    <x v="1"/>
    <x v="1"/>
    <s v="Ulubiony rodzinny sklep rowerowy"/>
    <x v="0"/>
    <s v="rowery górskie"/>
    <s v="Górski-200-W"/>
    <x v="0"/>
    <d v="2009-08-26T00:00:00"/>
    <x v="2"/>
    <x v="1"/>
    <n v="769.49"/>
    <n v="461.69400000000002"/>
    <n v="1"/>
    <n v="461.69400000000002"/>
  </r>
  <r>
    <x v="1"/>
    <x v="3"/>
    <x v="6"/>
    <s v="Wyroby hutnicze — dystrybucja"/>
    <x v="2"/>
    <s v="ramy rowerowe"/>
    <s v="LL rama rowerowa"/>
    <x v="1"/>
    <d v="2009-08-09T00:00:00"/>
    <x v="2"/>
    <x v="1"/>
    <n v="337.22"/>
    <n v="202.33199999999999"/>
    <n v="2"/>
    <n v="404.66399999999999"/>
  </r>
  <r>
    <x v="1"/>
    <x v="3"/>
    <x v="6"/>
    <s v="Artykuły rowerowe"/>
    <x v="1"/>
    <s v="skarpety"/>
    <s v="skarpety wyścigowe"/>
    <x v="2"/>
    <d v="2009-08-23T00:00:00"/>
    <x v="2"/>
    <x v="1"/>
    <n v="8.99"/>
    <n v="5.3940000000000001"/>
    <n v="5"/>
    <n v="26.97"/>
  </r>
  <r>
    <x v="1"/>
    <x v="3"/>
    <x v="6"/>
    <s v="Artykuły rowerowe"/>
    <x v="0"/>
    <s v="rowery szosowe"/>
    <s v="Szosa-750"/>
    <x v="1"/>
    <d v="2009-08-23T00:00:00"/>
    <x v="2"/>
    <x v="1"/>
    <n v="539.99"/>
    <n v="323.99400000000003"/>
    <n v="1"/>
    <n v="323.99400000000003"/>
  </r>
  <r>
    <x v="1"/>
    <x v="3"/>
    <x v="6"/>
    <s v="Artykuły rowerowe"/>
    <x v="0"/>
    <s v="rowery szosowe"/>
    <s v="Szosa-750"/>
    <x v="1"/>
    <d v="2009-08-11T00:00:00"/>
    <x v="2"/>
    <x v="1"/>
    <n v="539.99"/>
    <n v="323.99400000000003"/>
    <n v="3"/>
    <n v="971.98200000000008"/>
  </r>
  <r>
    <x v="1"/>
    <x v="3"/>
    <x v="6"/>
    <s v="Artykuły rowerowe"/>
    <x v="2"/>
    <s v="pedały"/>
    <s v="LL pedał szosa"/>
    <x v="8"/>
    <d v="2009-08-30T00:00:00"/>
    <x v="2"/>
    <x v="1"/>
    <n v="40.49"/>
    <n v="24.294"/>
    <n v="3"/>
    <n v="72.882000000000005"/>
  </r>
  <r>
    <x v="1"/>
    <x v="3"/>
    <x v="6"/>
    <s v="Artykuły rowerowe"/>
    <x v="1"/>
    <s v="jersey"/>
    <s v="Short-Sleeve Classic Jersey"/>
    <x v="6"/>
    <d v="2009-08-15T00:00:00"/>
    <x v="2"/>
    <x v="1"/>
    <n v="53.99"/>
    <n v="32.393999999999998"/>
    <n v="2"/>
    <n v="64.787999999999997"/>
  </r>
  <r>
    <x v="1"/>
    <x v="3"/>
    <x v="6"/>
    <s v="Artykuły rowerowe"/>
    <x v="2"/>
    <s v="ramy rowerowe"/>
    <s v="LL rama rowerowa"/>
    <x v="1"/>
    <d v="2009-08-21T00:00:00"/>
    <x v="2"/>
    <x v="1"/>
    <n v="337.22"/>
    <n v="202.33199999999999"/>
    <n v="4"/>
    <n v="809.32799999999997"/>
  </r>
  <r>
    <x v="1"/>
    <x v="3"/>
    <x v="6"/>
    <s v="Artykuły rowerowe"/>
    <x v="2"/>
    <s v="ramy rowerowe"/>
    <s v="ML rama rowerowa-W"/>
    <x v="6"/>
    <d v="2009-08-25T00:00:00"/>
    <x v="2"/>
    <x v="1"/>
    <n v="594.83000000000004"/>
    <n v="356.89800000000002"/>
    <n v="2"/>
    <n v="713.79600000000005"/>
  </r>
  <r>
    <x v="1"/>
    <x v="3"/>
    <x v="6"/>
    <s v="Artykuły rowerowe"/>
    <x v="3"/>
    <s v="plecaki rowerowe"/>
    <s v="plecak rowerowy"/>
    <x v="0"/>
    <d v="2009-08-19T00:00:00"/>
    <x v="2"/>
    <x v="1"/>
    <n v="54.99"/>
    <n v="32.994"/>
    <n v="1"/>
    <n v="32.994"/>
  </r>
  <r>
    <x v="1"/>
    <x v="3"/>
    <x v="6"/>
    <s v="Artykuły rowerowe"/>
    <x v="2"/>
    <s v="pedały"/>
    <s v="HL pedał szosa"/>
    <x v="8"/>
    <d v="2009-08-13T00:00:00"/>
    <x v="2"/>
    <x v="1"/>
    <n v="80.989999999999995"/>
    <n v="48.594000000000001"/>
    <n v="3"/>
    <n v="145.78200000000001"/>
  </r>
  <r>
    <x v="1"/>
    <x v="3"/>
    <x v="6"/>
    <s v="Artykuły rowerowe"/>
    <x v="1"/>
    <s v="jersey"/>
    <s v="Long-Sleeve Logo Jersey"/>
    <x v="4"/>
    <d v="2009-08-22T00:00:00"/>
    <x v="2"/>
    <x v="1"/>
    <n v="49.99"/>
    <n v="29.994"/>
    <n v="1"/>
    <n v="29.994"/>
  </r>
  <r>
    <x v="1"/>
    <x v="3"/>
    <x v="6"/>
    <s v="Artykuły rowerowe"/>
    <x v="0"/>
    <s v="rowery szosowe"/>
    <s v="Szosa--350-W"/>
    <x v="6"/>
    <d v="2009-08-02T00:00:00"/>
    <x v="2"/>
    <x v="1"/>
    <n v="1700.99"/>
    <n v="1020.5940000000001"/>
    <n v="1"/>
    <n v="1020.5940000000001"/>
  </r>
  <r>
    <x v="0"/>
    <x v="0"/>
    <x v="2"/>
    <s v="Coho Sport"/>
    <x v="0"/>
    <s v="rowery górskie"/>
    <s v="Górski-200-W"/>
    <x v="0"/>
    <d v="2009-08-11T00:00:00"/>
    <x v="2"/>
    <x v="1"/>
    <n v="769.49"/>
    <n v="461.69400000000002"/>
    <n v="1"/>
    <n v="461.69400000000002"/>
  </r>
  <r>
    <x v="0"/>
    <x v="0"/>
    <x v="2"/>
    <s v="Niesamowite rowery"/>
    <x v="3"/>
    <s v="Kaski"/>
    <s v="Sport-100"/>
    <x v="3"/>
    <d v="2009-08-26T00:00:00"/>
    <x v="2"/>
    <x v="1"/>
    <n v="34.99"/>
    <n v="20.994"/>
    <n v="4"/>
    <n v="83.975999999999999"/>
  </r>
  <r>
    <x v="0"/>
    <x v="0"/>
    <x v="2"/>
    <s v="Niesamowite rowery"/>
    <x v="1"/>
    <s v="jersey"/>
    <s v="Short-Sleeve Classic Jersey"/>
    <x v="6"/>
    <d v="2009-08-19T00:00:00"/>
    <x v="2"/>
    <x v="1"/>
    <n v="53.99"/>
    <n v="31.3142"/>
    <n v="14"/>
    <n v="438.39879999999999"/>
  </r>
  <r>
    <x v="0"/>
    <x v="0"/>
    <x v="2"/>
    <s v="Niesamowite rowery"/>
    <x v="0"/>
    <s v="rowery turystyczne"/>
    <s v="Turystyczny-1000"/>
    <x v="5"/>
    <d v="2009-08-11T00:00:00"/>
    <x v="2"/>
    <x v="1"/>
    <n v="2384.0700000000002"/>
    <n v="1430.442"/>
    <n v="4"/>
    <n v="5721.768"/>
  </r>
  <r>
    <x v="0"/>
    <x v="0"/>
    <x v="2"/>
    <s v="Niesamowite rowery"/>
    <x v="0"/>
    <s v="rowery turystyczne"/>
    <s v="Turystyczny-2000"/>
    <x v="5"/>
    <d v="2009-08-21T00:00:00"/>
    <x v="2"/>
    <x v="1"/>
    <n v="1214.8499999999999"/>
    <n v="728.91"/>
    <n v="3"/>
    <n v="2186.73"/>
  </r>
  <r>
    <x v="0"/>
    <x v="0"/>
    <x v="2"/>
    <s v="Niesamowite rowery"/>
    <x v="0"/>
    <s v="rowery turystyczne"/>
    <s v="Turystyczny-3000"/>
    <x v="6"/>
    <d v="2009-08-09T00:00:00"/>
    <x v="2"/>
    <x v="1"/>
    <n v="742.35"/>
    <n v="334.0575"/>
    <n v="3"/>
    <n v="1002.1725"/>
  </r>
  <r>
    <x v="0"/>
    <x v="0"/>
    <x v="2"/>
    <s v="Niesamowite rowery"/>
    <x v="1"/>
    <s v="jersey"/>
    <s v="Long-Sleeve Logo Jersey"/>
    <x v="4"/>
    <d v="2009-08-15T00:00:00"/>
    <x v="2"/>
    <x v="1"/>
    <n v="49.99"/>
    <n v="28.994199999999999"/>
    <n v="12"/>
    <n v="347.93039999999996"/>
  </r>
  <r>
    <x v="0"/>
    <x v="0"/>
    <x v="2"/>
    <s v="Niesamowite rowery"/>
    <x v="0"/>
    <s v="rowery turystyczne"/>
    <s v="Turystyczny-3000"/>
    <x v="6"/>
    <d v="2009-08-22T00:00:00"/>
    <x v="2"/>
    <x v="1"/>
    <n v="742.35"/>
    <n v="334.0575"/>
    <n v="4"/>
    <n v="1336.23"/>
  </r>
  <r>
    <x v="0"/>
    <x v="0"/>
    <x v="2"/>
    <s v="Niesamowite rowery"/>
    <x v="1"/>
    <s v="kamizelki"/>
    <s v="kamizelki klasyczne"/>
    <x v="5"/>
    <d v="2009-08-04T00:00:00"/>
    <x v="2"/>
    <x v="1"/>
    <n v="63.5"/>
    <n v="36.83"/>
    <n v="12"/>
    <n v="441.96"/>
  </r>
  <r>
    <x v="0"/>
    <x v="0"/>
    <x v="2"/>
    <s v="Niesamowite rowery"/>
    <x v="3"/>
    <s v="opony i dętki"/>
    <s v="zestawy naprawcze do opon"/>
    <x v="7"/>
    <d v="2009-08-16T00:00:00"/>
    <x v="2"/>
    <x v="1"/>
    <n v="2.29"/>
    <n v="1.3740000000000001"/>
    <n v="6"/>
    <n v="8.2439999999999998"/>
  </r>
  <r>
    <x v="0"/>
    <x v="0"/>
    <x v="2"/>
    <s v="Niesamowite rowery"/>
    <x v="2"/>
    <s v="ramy turystyczne"/>
    <s v="HL rama rowerowa turystyczny"/>
    <x v="6"/>
    <d v="2009-08-09T00:00:00"/>
    <x v="2"/>
    <x v="1"/>
    <n v="1003.91"/>
    <n v="602.346"/>
    <n v="4"/>
    <n v="2409.384"/>
  </r>
  <r>
    <x v="0"/>
    <x v="0"/>
    <x v="2"/>
    <s v="Niesamowite rowery"/>
    <x v="0"/>
    <s v="rowery turystyczne"/>
    <s v="Turystyczny-2000"/>
    <x v="5"/>
    <d v="2009-08-14T00:00:00"/>
    <x v="2"/>
    <x v="1"/>
    <n v="1214.8499999999999"/>
    <n v="728.91"/>
    <n v="5"/>
    <n v="3644.5499999999997"/>
  </r>
  <r>
    <x v="0"/>
    <x v="0"/>
    <x v="2"/>
    <s v="Niesamowite rowery"/>
    <x v="0"/>
    <s v="rowery turystyczne"/>
    <s v="Turystyczny-2000"/>
    <x v="5"/>
    <d v="2009-08-26T00:00:00"/>
    <x v="2"/>
    <x v="1"/>
    <n v="1214.8499999999999"/>
    <n v="728.91"/>
    <n v="8"/>
    <n v="5831.28"/>
  </r>
  <r>
    <x v="0"/>
    <x v="0"/>
    <x v="2"/>
    <s v="Niesamowite rowery"/>
    <x v="2"/>
    <s v="kierownice"/>
    <s v="LL kierownica turystyczny"/>
    <x v="7"/>
    <d v="2009-08-10T00:00:00"/>
    <x v="2"/>
    <x v="1"/>
    <n v="46.09"/>
    <n v="27.654"/>
    <n v="2"/>
    <n v="55.308"/>
  </r>
  <r>
    <x v="0"/>
    <x v="0"/>
    <x v="2"/>
    <s v="Niesamowite rowery"/>
    <x v="1"/>
    <s v="jersey"/>
    <s v="Short-Sleeve Classic Jersey"/>
    <x v="6"/>
    <d v="2009-08-30T00:00:00"/>
    <x v="2"/>
    <x v="1"/>
    <n v="53.99"/>
    <n v="32.393999999999998"/>
    <n v="9"/>
    <n v="291.54599999999999"/>
  </r>
  <r>
    <x v="0"/>
    <x v="0"/>
    <x v="2"/>
    <s v="Niesamowite rowery"/>
    <x v="1"/>
    <s v="nakładki"/>
    <s v="nakładka na rower"/>
    <x v="4"/>
    <d v="2009-08-12T00:00:00"/>
    <x v="2"/>
    <x v="1"/>
    <n v="8.99"/>
    <n v="5.3940000000000001"/>
    <n v="9"/>
    <n v="48.545999999999999"/>
  </r>
  <r>
    <x v="0"/>
    <x v="0"/>
    <x v="2"/>
    <s v="Niesamowite rowery"/>
    <x v="3"/>
    <s v="bidony i uchwyty"/>
    <s v="bidony"/>
    <x v="7"/>
    <d v="2009-08-24T00:00:00"/>
    <x v="2"/>
    <x v="1"/>
    <n v="4.99"/>
    <n v="2.9940000000000002"/>
    <n v="8"/>
    <n v="23.952000000000002"/>
  </r>
  <r>
    <x v="0"/>
    <x v="0"/>
    <x v="2"/>
    <s v="Niesamowite rowery"/>
    <x v="2"/>
    <s v="ramy turystyczne"/>
    <s v="HL rama rowerowa turystyczny"/>
    <x v="5"/>
    <d v="2009-08-20T00:00:00"/>
    <x v="2"/>
    <x v="1"/>
    <n v="1003.91"/>
    <n v="602.346"/>
    <n v="3"/>
    <n v="1807.038"/>
  </r>
  <r>
    <x v="0"/>
    <x v="0"/>
    <x v="2"/>
    <s v="Niesamowite rowery"/>
    <x v="1"/>
    <s v="jersey"/>
    <s v="Short-Sleeve Classic Jersey"/>
    <x v="6"/>
    <d v="2009-08-06T00:00:00"/>
    <x v="2"/>
    <x v="1"/>
    <n v="53.99"/>
    <n v="32.393999999999998"/>
    <n v="5"/>
    <n v="161.97"/>
  </r>
  <r>
    <x v="0"/>
    <x v="0"/>
    <x v="2"/>
    <s v="Niesamowite rowery"/>
    <x v="2"/>
    <s v="ramy turystyczne"/>
    <s v="HL rama rowerowa turystyczny"/>
    <x v="6"/>
    <d v="2009-08-05T00:00:00"/>
    <x v="2"/>
    <x v="1"/>
    <n v="1003.91"/>
    <n v="582.26779999999997"/>
    <n v="13"/>
    <n v="7569.4813999999997"/>
  </r>
  <r>
    <x v="0"/>
    <x v="0"/>
    <x v="2"/>
    <s v="Niesamowite rowery"/>
    <x v="1"/>
    <s v="rękawiczki"/>
    <s v="rękawiczki rowerowe"/>
    <x v="1"/>
    <d v="2009-08-07T00:00:00"/>
    <x v="2"/>
    <x v="1"/>
    <n v="24.49"/>
    <n v="14.694000000000001"/>
    <n v="5"/>
    <n v="73.47"/>
  </r>
  <r>
    <x v="0"/>
    <x v="0"/>
    <x v="2"/>
    <s v="Niesamowite rowery"/>
    <x v="3"/>
    <s v="preparaty czyszczące"/>
    <s v="Bike Wash"/>
    <x v="7"/>
    <d v="2009-08-31T00:00:00"/>
    <x v="2"/>
    <x v="1"/>
    <n v="7.95"/>
    <n v="4.7699999999999996"/>
    <n v="6"/>
    <n v="28.619999999999997"/>
  </r>
  <r>
    <x v="0"/>
    <x v="0"/>
    <x v="2"/>
    <s v="Niesamowite rowery"/>
    <x v="1"/>
    <s v="rękawiczki"/>
    <s v="rękawiczki rowerowe"/>
    <x v="1"/>
    <d v="2009-08-08T00:00:00"/>
    <x v="2"/>
    <x v="1"/>
    <n v="24.49"/>
    <n v="14.2042"/>
    <n v="12"/>
    <n v="170.4504"/>
  </r>
  <r>
    <x v="0"/>
    <x v="0"/>
    <x v="2"/>
    <s v="Niesamowite rowery"/>
    <x v="2"/>
    <s v="ramy turystyczne"/>
    <s v="LL rama rowerowa turystyczny"/>
    <x v="5"/>
    <d v="2009-08-28T00:00:00"/>
    <x v="2"/>
    <x v="1"/>
    <n v="333.42"/>
    <n v="200.05199999999999"/>
    <n v="2"/>
    <n v="400.10399999999998"/>
  </r>
  <r>
    <x v="0"/>
    <x v="0"/>
    <x v="2"/>
    <s v="Niesamowite rowery"/>
    <x v="0"/>
    <s v="rowery turystyczne"/>
    <s v="Turystyczny-3000"/>
    <x v="6"/>
    <d v="2009-08-04T00:00:00"/>
    <x v="2"/>
    <x v="1"/>
    <n v="742.35"/>
    <n v="334.0575"/>
    <n v="2"/>
    <n v="668.11500000000001"/>
  </r>
  <r>
    <x v="0"/>
    <x v="0"/>
    <x v="2"/>
    <s v="Niesamowite rowery"/>
    <x v="0"/>
    <s v="rowery turystyczne"/>
    <s v="Turystyczny-3000"/>
    <x v="5"/>
    <d v="2009-08-04T00:00:00"/>
    <x v="2"/>
    <x v="1"/>
    <n v="742.35"/>
    <n v="334.0575"/>
    <n v="3"/>
    <n v="1002.1725"/>
  </r>
  <r>
    <x v="0"/>
    <x v="0"/>
    <x v="2"/>
    <s v="Niesamowite rowery"/>
    <x v="2"/>
    <s v="pedały"/>
    <s v="pedał turystyczny"/>
    <x v="8"/>
    <d v="2009-08-09T00:00:00"/>
    <x v="2"/>
    <x v="1"/>
    <n v="80.989999999999995"/>
    <n v="48.594000000000001"/>
    <n v="2"/>
    <n v="97.188000000000002"/>
  </r>
  <r>
    <x v="0"/>
    <x v="0"/>
    <x v="2"/>
    <s v="Niesamowite rowery"/>
    <x v="1"/>
    <s v="jersey"/>
    <s v="Long-Sleeve Logo Jersey"/>
    <x v="4"/>
    <d v="2009-08-12T00:00:00"/>
    <x v="2"/>
    <x v="1"/>
    <n v="49.99"/>
    <n v="28.994199999999999"/>
    <n v="12"/>
    <n v="347.93039999999996"/>
  </r>
  <r>
    <x v="0"/>
    <x v="0"/>
    <x v="2"/>
    <s v="Niesamowite rowery"/>
    <x v="1"/>
    <s v="rękawiczki"/>
    <s v="rękawiczki rowerowe"/>
    <x v="1"/>
    <d v="2009-08-21T00:00:00"/>
    <x v="2"/>
    <x v="1"/>
    <n v="24.49"/>
    <n v="14.694000000000001"/>
    <n v="8"/>
    <n v="117.55200000000001"/>
  </r>
  <r>
    <x v="0"/>
    <x v="0"/>
    <x v="2"/>
    <s v="Niesamowite rowery"/>
    <x v="2"/>
    <s v="siodełka"/>
    <s v="LL siodełko turystyczny"/>
    <x v="7"/>
    <d v="2009-08-21T00:00:00"/>
    <x v="2"/>
    <x v="1"/>
    <n v="39.14"/>
    <n v="23.484000000000002"/>
    <n v="1"/>
    <n v="23.484000000000002"/>
  </r>
  <r>
    <x v="0"/>
    <x v="0"/>
    <x v="2"/>
    <s v="Niesamowite rowery"/>
    <x v="2"/>
    <s v="ramy turystyczne"/>
    <s v="LL rama rowerowa turystyczny"/>
    <x v="5"/>
    <d v="2009-08-27T00:00:00"/>
    <x v="2"/>
    <x v="1"/>
    <n v="333.42"/>
    <n v="200.05199999999999"/>
    <n v="2"/>
    <n v="400.10399999999998"/>
  </r>
  <r>
    <x v="0"/>
    <x v="0"/>
    <x v="2"/>
    <s v="Niesamowite rowery"/>
    <x v="2"/>
    <s v="ramy turystyczne"/>
    <s v="HL rama rowerowa turystyczny"/>
    <x v="6"/>
    <d v="2009-08-14T00:00:00"/>
    <x v="2"/>
    <x v="1"/>
    <n v="1003.91"/>
    <n v="602.346"/>
    <n v="1"/>
    <n v="602.346"/>
  </r>
  <r>
    <x v="0"/>
    <x v="0"/>
    <x v="2"/>
    <s v="Niesamowite rowery"/>
    <x v="3"/>
    <s v="plecaki rowerowe"/>
    <s v="plecak rowerowy"/>
    <x v="0"/>
    <d v="2009-08-24T00:00:00"/>
    <x v="2"/>
    <x v="1"/>
    <n v="54.99"/>
    <n v="32.994"/>
    <n v="4"/>
    <n v="131.976"/>
  </r>
  <r>
    <x v="0"/>
    <x v="0"/>
    <x v="2"/>
    <s v="Niesamowite rowery"/>
    <x v="0"/>
    <s v="rowery turystyczne"/>
    <s v="Turystyczny-1000"/>
    <x v="6"/>
    <d v="2009-08-16T00:00:00"/>
    <x v="2"/>
    <x v="1"/>
    <n v="2384.0700000000002"/>
    <n v="953.62800000000004"/>
    <n v="8"/>
    <n v="7629.0240000000003"/>
  </r>
  <r>
    <x v="0"/>
    <x v="0"/>
    <x v="2"/>
    <s v="Niesamowite rowery"/>
    <x v="1"/>
    <s v="kamizelki"/>
    <s v="kamizelki klasyczne"/>
    <x v="5"/>
    <d v="2009-08-28T00:00:00"/>
    <x v="2"/>
    <x v="1"/>
    <n v="63.5"/>
    <n v="31.75"/>
    <n v="32"/>
    <n v="1016"/>
  </r>
  <r>
    <x v="0"/>
    <x v="0"/>
    <x v="2"/>
    <s v="Niesamowite rowery"/>
    <x v="1"/>
    <s v="jersey"/>
    <s v="Long-Sleeve Logo Jersey"/>
    <x v="4"/>
    <d v="2009-08-15T00:00:00"/>
    <x v="2"/>
    <x v="1"/>
    <n v="49.99"/>
    <n v="27.494499999999999"/>
    <n v="17"/>
    <n v="467.40649999999999"/>
  </r>
  <r>
    <x v="0"/>
    <x v="0"/>
    <x v="2"/>
    <s v="Niesamowite rowery"/>
    <x v="2"/>
    <s v="ramy turystyczne"/>
    <s v="LL rama rowerowa turystyczny"/>
    <x v="6"/>
    <d v="2009-08-27T00:00:00"/>
    <x v="2"/>
    <x v="1"/>
    <n v="333.42"/>
    <n v="200.05199999999999"/>
    <n v="1"/>
    <n v="200.05199999999999"/>
  </r>
  <r>
    <x v="0"/>
    <x v="0"/>
    <x v="2"/>
    <s v="Niesamowite rowery"/>
    <x v="2"/>
    <s v="ramy turystyczne"/>
    <s v="HL rama rowerowa turystyczny"/>
    <x v="5"/>
    <d v="2009-08-25T00:00:00"/>
    <x v="2"/>
    <x v="1"/>
    <n v="1003.91"/>
    <n v="602.346"/>
    <n v="3"/>
    <n v="1807.038"/>
  </r>
  <r>
    <x v="0"/>
    <x v="0"/>
    <x v="2"/>
    <s v="Niesamowite rowery"/>
    <x v="0"/>
    <s v="rowery turystyczne"/>
    <s v="Turystyczny-3000"/>
    <x v="6"/>
    <d v="2009-08-13T00:00:00"/>
    <x v="2"/>
    <x v="1"/>
    <n v="742.35"/>
    <n v="334.0575"/>
    <n v="10"/>
    <n v="3340.5749999999998"/>
  </r>
  <r>
    <x v="0"/>
    <x v="0"/>
    <x v="2"/>
    <s v="Niesamowite rowery"/>
    <x v="0"/>
    <s v="rowery turystyczne"/>
    <s v="Turystyczny-3000"/>
    <x v="5"/>
    <d v="2009-08-29T00:00:00"/>
    <x v="2"/>
    <x v="1"/>
    <n v="742.35"/>
    <n v="334.0575"/>
    <n v="6"/>
    <n v="2004.345"/>
  </r>
  <r>
    <x v="0"/>
    <x v="0"/>
    <x v="2"/>
    <s v="Niesamowite rowery"/>
    <x v="3"/>
    <s v="stojaki rowerowe"/>
    <s v="stojak na 4 rowery"/>
    <x v="7"/>
    <d v="2009-08-30T00:00:00"/>
    <x v="2"/>
    <x v="1"/>
    <n v="120"/>
    <n v="66"/>
    <n v="15"/>
    <n v="990"/>
  </r>
  <r>
    <x v="0"/>
    <x v="0"/>
    <x v="2"/>
    <s v="Niesamowite rowery"/>
    <x v="2"/>
    <s v="kierownice"/>
    <s v="HL kierownica turystyczny"/>
    <x v="7"/>
    <d v="2009-08-14T00:00:00"/>
    <x v="2"/>
    <x v="1"/>
    <n v="91.57"/>
    <n v="54.942"/>
    <n v="2"/>
    <n v="109.884"/>
  </r>
  <r>
    <x v="0"/>
    <x v="0"/>
    <x v="2"/>
    <s v="Niesamowite rowery"/>
    <x v="3"/>
    <s v="Kaski"/>
    <s v="Sport-100"/>
    <x v="5"/>
    <d v="2009-08-08T00:00:00"/>
    <x v="2"/>
    <x v="1"/>
    <n v="34.99"/>
    <n v="20.994"/>
    <n v="6"/>
    <n v="125.964"/>
  </r>
  <r>
    <x v="0"/>
    <x v="0"/>
    <x v="2"/>
    <s v="Niesamowite rowery"/>
    <x v="3"/>
    <s v="Kaski"/>
    <s v="Sport-100"/>
    <x v="1"/>
    <d v="2009-08-10T00:00:00"/>
    <x v="2"/>
    <x v="1"/>
    <n v="34.99"/>
    <n v="20.994"/>
    <n v="8"/>
    <n v="167.952"/>
  </r>
  <r>
    <x v="0"/>
    <x v="0"/>
    <x v="2"/>
    <s v="Niesamowite rowery"/>
    <x v="0"/>
    <s v="rowery turystyczne"/>
    <s v="Turystyczny-1000"/>
    <x v="6"/>
    <d v="2009-08-26T00:00:00"/>
    <x v="2"/>
    <x v="1"/>
    <n v="2384.0700000000002"/>
    <n v="953.62800000000004"/>
    <n v="2"/>
    <n v="1907.2560000000001"/>
  </r>
  <r>
    <x v="0"/>
    <x v="0"/>
    <x v="2"/>
    <s v="Niesamowite rowery"/>
    <x v="0"/>
    <s v="rowery turystyczne"/>
    <s v="Turystyczny-1000"/>
    <x v="5"/>
    <d v="2009-08-31T00:00:00"/>
    <x v="2"/>
    <x v="1"/>
    <n v="2384.0700000000002"/>
    <n v="1430.442"/>
    <n v="4"/>
    <n v="5721.768"/>
  </r>
  <r>
    <x v="0"/>
    <x v="0"/>
    <x v="2"/>
    <s v="Niesamowite rowery"/>
    <x v="0"/>
    <s v="rowery turystyczne"/>
    <s v="Turystyczny-3000"/>
    <x v="5"/>
    <d v="2009-08-28T00:00:00"/>
    <x v="2"/>
    <x v="1"/>
    <n v="742.35"/>
    <n v="334.0575"/>
    <n v="4"/>
    <n v="1336.23"/>
  </r>
  <r>
    <x v="0"/>
    <x v="0"/>
    <x v="4"/>
    <s v="Wyposażenie rowerów dziecięcych"/>
    <x v="2"/>
    <s v="ramy rowerowe"/>
    <s v="HL rama rowerowa szosa"/>
    <x v="1"/>
    <d v="2009-08-03T00:00:00"/>
    <x v="2"/>
    <x v="1"/>
    <n v="1431.5"/>
    <n v="858.9"/>
    <n v="1"/>
    <n v="858.9"/>
  </r>
  <r>
    <x v="0"/>
    <x v="0"/>
    <x v="4"/>
    <s v="Wyposażenie rowerów dziecięcych"/>
    <x v="2"/>
    <s v="siodełka"/>
    <s v="HL siodełko szosa 2"/>
    <x v="7"/>
    <d v="2009-08-31T00:00:00"/>
    <x v="2"/>
    <x v="1"/>
    <n v="52.64"/>
    <n v="31.584"/>
    <n v="3"/>
    <n v="94.751999999999995"/>
  </r>
  <r>
    <x v="0"/>
    <x v="0"/>
    <x v="4"/>
    <s v="Wyposażenie rowerów dziecięcych"/>
    <x v="2"/>
    <s v="ramy rowerowe"/>
    <s v="HL rama rowerowa szosa"/>
    <x v="3"/>
    <d v="2009-08-08T00:00:00"/>
    <x v="2"/>
    <x v="1"/>
    <n v="1431.5"/>
    <n v="858.9"/>
    <n v="2"/>
    <n v="1717.8"/>
  </r>
  <r>
    <x v="0"/>
    <x v="0"/>
    <x v="4"/>
    <s v="Wyposażenie rowerów dziecięcych"/>
    <x v="2"/>
    <s v="kierownice"/>
    <s v="LL kierownica szosa"/>
    <x v="7"/>
    <d v="2009-08-25T00:00:00"/>
    <x v="2"/>
    <x v="1"/>
    <n v="44.54"/>
    <n v="26.724"/>
    <n v="3"/>
    <n v="80.171999999999997"/>
  </r>
  <r>
    <x v="0"/>
    <x v="0"/>
    <x v="3"/>
    <s v="Serwis rowerowy"/>
    <x v="0"/>
    <s v="rowery turystyczne"/>
    <s v="Turystyczny-1000"/>
    <x v="6"/>
    <d v="2009-08-19T00:00:00"/>
    <x v="2"/>
    <x v="1"/>
    <n v="2384.0700000000002"/>
    <n v="953.62800000000004"/>
    <n v="1"/>
    <n v="953.62800000000004"/>
  </r>
  <r>
    <x v="0"/>
    <x v="0"/>
    <x v="3"/>
    <s v="Serwis rowerowy"/>
    <x v="2"/>
    <s v="hamulce"/>
    <s v="hamulce przednie"/>
    <x v="0"/>
    <d v="2009-08-27T00:00:00"/>
    <x v="2"/>
    <x v="1"/>
    <n v="106.5"/>
    <n v="63.9"/>
    <n v="1"/>
    <n v="63.9"/>
  </r>
  <r>
    <x v="0"/>
    <x v="0"/>
    <x v="3"/>
    <s v="Serwis rowerowy"/>
    <x v="2"/>
    <s v="łańcuchy"/>
    <s v="Łańcuch"/>
    <x v="0"/>
    <d v="2009-08-07T00:00:00"/>
    <x v="2"/>
    <x v="1"/>
    <n v="20.239999999999998"/>
    <n v="12.144"/>
    <n v="2"/>
    <n v="24.288"/>
  </r>
  <r>
    <x v="0"/>
    <x v="0"/>
    <x v="3"/>
    <s v="Serwis rowerowy"/>
    <x v="0"/>
    <s v="rowery turystyczne"/>
    <s v="Turystyczny-2000"/>
    <x v="5"/>
    <d v="2009-08-28T00:00:00"/>
    <x v="2"/>
    <x v="1"/>
    <n v="1214.8499999999999"/>
    <n v="728.91"/>
    <n v="1"/>
    <n v="728.91"/>
  </r>
  <r>
    <x v="0"/>
    <x v="0"/>
    <x v="3"/>
    <s v="Oddział sklepów fitness"/>
    <x v="0"/>
    <s v="rowery turystyczne"/>
    <s v="Turystyczny-1000"/>
    <x v="6"/>
    <d v="2009-08-22T00:00:00"/>
    <x v="2"/>
    <x v="1"/>
    <n v="2384.0700000000002"/>
    <n v="953.62800000000004"/>
    <n v="1"/>
    <n v="953.62800000000004"/>
  </r>
  <r>
    <x v="0"/>
    <x v="0"/>
    <x v="0"/>
    <s v="Stowarzyszenie Centralne"/>
    <x v="2"/>
    <s v="ramy rowerowe"/>
    <s v="HL rama rowerowa szosa"/>
    <x v="3"/>
    <d v="2009-08-16T00:00:00"/>
    <x v="2"/>
    <x v="1"/>
    <n v="1431.5"/>
    <n v="858.9"/>
    <n v="1"/>
    <n v="858.9"/>
  </r>
  <r>
    <x v="0"/>
    <x v="0"/>
    <x v="0"/>
    <s v="Stowarzyszenie Centralne"/>
    <x v="2"/>
    <s v="ramy rowerowe"/>
    <s v="LL rama rowerowa"/>
    <x v="1"/>
    <d v="2009-08-14T00:00:00"/>
    <x v="2"/>
    <x v="1"/>
    <n v="337.22"/>
    <n v="202.33199999999999"/>
    <n v="1"/>
    <n v="202.33199999999999"/>
  </r>
  <r>
    <x v="0"/>
    <x v="0"/>
    <x v="0"/>
    <s v="Stowarzyszenie Centralne"/>
    <x v="0"/>
    <s v="rowery szosowe"/>
    <s v="Szosa--550-W"/>
    <x v="6"/>
    <d v="2009-08-23T00:00:00"/>
    <x v="2"/>
    <x v="1"/>
    <n v="1120.49"/>
    <n v="672.29399999999998"/>
    <n v="1"/>
    <n v="672.29399999999998"/>
  </r>
  <r>
    <x v="0"/>
    <x v="0"/>
    <x v="0"/>
    <s v="Stowarzyszenie Centralne"/>
    <x v="2"/>
    <s v="kierownice"/>
    <s v="LL kierownica szosa"/>
    <x v="7"/>
    <d v="2009-08-10T00:00:00"/>
    <x v="2"/>
    <x v="1"/>
    <n v="44.54"/>
    <n v="26.724"/>
    <n v="1"/>
    <n v="26.724"/>
  </r>
  <r>
    <x v="0"/>
    <x v="0"/>
    <x v="0"/>
    <s v="Stowarzyszenie Centralne"/>
    <x v="2"/>
    <s v="ramy rowerowe"/>
    <s v="HL rama rowerowa szosa"/>
    <x v="3"/>
    <d v="2009-08-27T00:00:00"/>
    <x v="2"/>
    <x v="1"/>
    <n v="1431.5"/>
    <n v="858.9"/>
    <n v="3"/>
    <n v="2576.6999999999998"/>
  </r>
  <r>
    <x v="0"/>
    <x v="0"/>
    <x v="0"/>
    <s v="Stowarzyszenie Centralne"/>
    <x v="2"/>
    <s v="ramy rowerowe"/>
    <s v="HL rama rowerowa szosa"/>
    <x v="1"/>
    <d v="2009-08-18T00:00:00"/>
    <x v="2"/>
    <x v="1"/>
    <n v="1431.5"/>
    <n v="858.9"/>
    <n v="1"/>
    <n v="858.9"/>
  </r>
  <r>
    <x v="1"/>
    <x v="2"/>
    <x v="5"/>
    <s v="Ulubione zabawki — dystrybucja"/>
    <x v="2"/>
    <s v="ramy turystyczne"/>
    <s v="HL rama rowerowa turystyczny"/>
    <x v="6"/>
    <d v="2009-08-11T00:00:00"/>
    <x v="2"/>
    <x v="1"/>
    <n v="1003.91"/>
    <n v="602.346"/>
    <n v="3"/>
    <n v="1807.038"/>
  </r>
  <r>
    <x v="1"/>
    <x v="2"/>
    <x v="5"/>
    <s v="Ulubione zabawki — dystrybucja"/>
    <x v="2"/>
    <s v="ramy turystyczne"/>
    <s v="LL rama rowerowa turystyczny"/>
    <x v="6"/>
    <d v="2009-08-31T00:00:00"/>
    <x v="2"/>
    <x v="1"/>
    <n v="333.42"/>
    <n v="200.05199999999999"/>
    <n v="6"/>
    <n v="1200.3119999999999"/>
  </r>
  <r>
    <x v="1"/>
    <x v="2"/>
    <x v="5"/>
    <s v="Ulubione zabawki — dystrybucja"/>
    <x v="0"/>
    <s v="rowery turystyczne"/>
    <s v="Turystyczny-1000"/>
    <x v="5"/>
    <d v="2009-08-18T00:00:00"/>
    <x v="2"/>
    <x v="1"/>
    <n v="2384.0700000000002"/>
    <n v="1430.442"/>
    <n v="9"/>
    <n v="12873.977999999999"/>
  </r>
  <r>
    <x v="1"/>
    <x v="2"/>
    <x v="5"/>
    <s v="Ulubione zabawki — dystrybucja"/>
    <x v="2"/>
    <s v="ramy turystyczne"/>
    <s v="LL rama rowerowa turystyczny"/>
    <x v="5"/>
    <d v="2009-08-20T00:00:00"/>
    <x v="2"/>
    <x v="1"/>
    <n v="333.42"/>
    <n v="200.05199999999999"/>
    <n v="7"/>
    <n v="1400.364"/>
  </r>
  <r>
    <x v="1"/>
    <x v="2"/>
    <x v="5"/>
    <s v="Ulubione zabawki — dystrybucja"/>
    <x v="2"/>
    <s v="ramy turystyczne"/>
    <s v="LL rama rowerowa turystyczny"/>
    <x v="6"/>
    <d v="2009-08-15T00:00:00"/>
    <x v="2"/>
    <x v="1"/>
    <n v="333.42"/>
    <n v="200.05199999999999"/>
    <n v="7"/>
    <n v="1400.364"/>
  </r>
  <r>
    <x v="1"/>
    <x v="2"/>
    <x v="5"/>
    <s v="Ulubione zabawki — dystrybucja"/>
    <x v="2"/>
    <s v="ramy turystyczne"/>
    <s v="LL rama rowerowa turystyczny"/>
    <x v="5"/>
    <d v="2009-08-25T00:00:00"/>
    <x v="2"/>
    <x v="1"/>
    <n v="333.42"/>
    <n v="200.05199999999999"/>
    <n v="3"/>
    <n v="600.15599999999995"/>
  </r>
  <r>
    <x v="1"/>
    <x v="2"/>
    <x v="5"/>
    <s v="Ulubione zabawki — dystrybucja"/>
    <x v="2"/>
    <s v="ramy turystyczne"/>
    <s v="LL rama rowerowa turystyczny"/>
    <x v="6"/>
    <d v="2009-08-11T00:00:00"/>
    <x v="2"/>
    <x v="1"/>
    <n v="333.42"/>
    <n v="200.05199999999999"/>
    <n v="5"/>
    <n v="1000.26"/>
  </r>
  <r>
    <x v="1"/>
    <x v="2"/>
    <x v="5"/>
    <s v="Ulubione zabawki — dystrybucja"/>
    <x v="2"/>
    <s v="ramy turystyczne"/>
    <s v="HL rama rowerowa turystyczny"/>
    <x v="5"/>
    <d v="2009-08-06T00:00:00"/>
    <x v="2"/>
    <x v="1"/>
    <n v="1003.91"/>
    <n v="602.346"/>
    <n v="1"/>
    <n v="602.346"/>
  </r>
  <r>
    <x v="1"/>
    <x v="2"/>
    <x v="5"/>
    <s v="Ulubione zabawki — dystrybucja"/>
    <x v="2"/>
    <s v="ramy turystyczne"/>
    <s v="HL rama rowerowa turystyczny"/>
    <x v="6"/>
    <d v="2009-08-27T00:00:00"/>
    <x v="2"/>
    <x v="1"/>
    <n v="1003.91"/>
    <n v="602.346"/>
    <n v="10"/>
    <n v="6023.46"/>
  </r>
  <r>
    <x v="1"/>
    <x v="2"/>
    <x v="5"/>
    <s v="Ulubione zabawki — dystrybucja"/>
    <x v="0"/>
    <s v="rowery turystyczne"/>
    <s v="Turystyczny-3000"/>
    <x v="5"/>
    <d v="2009-08-04T00:00:00"/>
    <x v="2"/>
    <x v="1"/>
    <n v="742.35"/>
    <n v="334.0575"/>
    <n v="3"/>
    <n v="1002.1725"/>
  </r>
  <r>
    <x v="1"/>
    <x v="2"/>
    <x v="5"/>
    <s v="Ulubione zabawki — dystrybucja"/>
    <x v="2"/>
    <s v="siodełka"/>
    <s v="LL siodełko turystyczny"/>
    <x v="7"/>
    <d v="2009-08-01T00:00:00"/>
    <x v="2"/>
    <x v="1"/>
    <n v="39.14"/>
    <n v="23.484000000000002"/>
    <n v="3"/>
    <n v="70.451999999999998"/>
  </r>
  <r>
    <x v="1"/>
    <x v="2"/>
    <x v="5"/>
    <s v="Ulubione zabawki — dystrybucja"/>
    <x v="0"/>
    <s v="rowery turystyczne"/>
    <s v="Turystyczny-2000"/>
    <x v="5"/>
    <d v="2009-08-15T00:00:00"/>
    <x v="2"/>
    <x v="1"/>
    <n v="1214.8499999999999"/>
    <n v="704.61300000000006"/>
    <n v="14"/>
    <n v="9864.5820000000003"/>
  </r>
  <r>
    <x v="1"/>
    <x v="2"/>
    <x v="5"/>
    <s v="Ulubione zabawki — dystrybucja"/>
    <x v="2"/>
    <s v="ramy turystyczne"/>
    <s v="LL rama rowerowa turystyczny"/>
    <x v="5"/>
    <d v="2009-08-09T00:00:00"/>
    <x v="2"/>
    <x v="1"/>
    <n v="333.42"/>
    <n v="200.05199999999999"/>
    <n v="2"/>
    <n v="400.10399999999998"/>
  </r>
  <r>
    <x v="1"/>
    <x v="2"/>
    <x v="5"/>
    <s v="Ulubione zabawki — dystrybucja"/>
    <x v="0"/>
    <s v="rowery turystyczne"/>
    <s v="Turystyczny-3000"/>
    <x v="6"/>
    <d v="2009-08-09T00:00:00"/>
    <x v="2"/>
    <x v="1"/>
    <n v="742.35"/>
    <n v="334.0575"/>
    <n v="9"/>
    <n v="3006.5174999999999"/>
  </r>
  <r>
    <x v="1"/>
    <x v="2"/>
    <x v="5"/>
    <s v="Ulubione zabawki — dystrybucja"/>
    <x v="2"/>
    <s v="ramy turystyczne"/>
    <s v="HL rama rowerowa turystyczny"/>
    <x v="6"/>
    <d v="2009-08-26T00:00:00"/>
    <x v="2"/>
    <x v="1"/>
    <n v="1003.91"/>
    <n v="582.26779999999997"/>
    <n v="12"/>
    <n v="6987.2135999999991"/>
  </r>
  <r>
    <x v="1"/>
    <x v="2"/>
    <x v="5"/>
    <s v="Ulubione zabawki — dystrybucja"/>
    <x v="0"/>
    <s v="rowery turystyczne"/>
    <s v="Turystyczny-3000"/>
    <x v="5"/>
    <d v="2009-08-29T00:00:00"/>
    <x v="2"/>
    <x v="1"/>
    <n v="742.35"/>
    <n v="334.0575"/>
    <n v="2"/>
    <n v="668.11500000000001"/>
  </r>
  <r>
    <x v="1"/>
    <x v="2"/>
    <x v="5"/>
    <s v="Ulubione zabawki — dystrybucja"/>
    <x v="2"/>
    <s v="ramy turystyczne"/>
    <s v="LL rama rowerowa turystyczny"/>
    <x v="5"/>
    <d v="2009-08-20T00:00:00"/>
    <x v="2"/>
    <x v="1"/>
    <n v="333.42"/>
    <n v="200.05199999999999"/>
    <n v="9"/>
    <n v="1800.4679999999998"/>
  </r>
  <r>
    <x v="1"/>
    <x v="2"/>
    <x v="5"/>
    <s v="Ulubione zabawki — dystrybucja"/>
    <x v="0"/>
    <s v="rowery turystyczne"/>
    <s v="Turystyczny-3000"/>
    <x v="6"/>
    <d v="2009-08-05T00:00:00"/>
    <x v="2"/>
    <x v="1"/>
    <n v="742.35"/>
    <n v="334.0575"/>
    <n v="1"/>
    <n v="334.0575"/>
  </r>
  <r>
    <x v="1"/>
    <x v="2"/>
    <x v="5"/>
    <s v="Ulubione zabawki — dystrybucja"/>
    <x v="0"/>
    <s v="rowery turystyczne"/>
    <s v="Turystyczny-1000"/>
    <x v="6"/>
    <d v="2009-08-26T00:00:00"/>
    <x v="2"/>
    <x v="1"/>
    <n v="2384.0700000000002"/>
    <n v="953.62800000000004"/>
    <n v="7"/>
    <n v="6675.3960000000006"/>
  </r>
  <r>
    <x v="1"/>
    <x v="2"/>
    <x v="5"/>
    <s v="Ulubione zabawki — dystrybucja"/>
    <x v="2"/>
    <s v="ramy turystyczne"/>
    <s v="HL rama rowerowa turystyczny"/>
    <x v="6"/>
    <d v="2009-08-24T00:00:00"/>
    <x v="2"/>
    <x v="1"/>
    <n v="1003.91"/>
    <n v="602.346"/>
    <n v="3"/>
    <n v="1807.038"/>
  </r>
  <r>
    <x v="1"/>
    <x v="2"/>
    <x v="5"/>
    <s v="Ulubione zabawki — dystrybucja"/>
    <x v="0"/>
    <s v="rowery turystyczne"/>
    <s v="Turystyczny-2000"/>
    <x v="5"/>
    <d v="2009-08-14T00:00:00"/>
    <x v="2"/>
    <x v="1"/>
    <n v="1214.8499999999999"/>
    <n v="728.91"/>
    <n v="7"/>
    <n v="5102.37"/>
  </r>
  <r>
    <x v="1"/>
    <x v="2"/>
    <x v="5"/>
    <s v="Ulubione zabawki — dystrybucja"/>
    <x v="2"/>
    <s v="siodełka"/>
    <s v="LL siodełko turystyczny"/>
    <x v="7"/>
    <d v="2009-08-29T00:00:00"/>
    <x v="2"/>
    <x v="1"/>
    <n v="27.12"/>
    <n v="16.271999999999998"/>
    <n v="1"/>
    <n v="16.271999999999998"/>
  </r>
  <r>
    <x v="1"/>
    <x v="2"/>
    <x v="5"/>
    <s v="Ulubione zabawki — dystrybucja"/>
    <x v="0"/>
    <s v="rowery turystyczne"/>
    <s v="Turystyczny-3000"/>
    <x v="5"/>
    <d v="2009-08-10T00:00:00"/>
    <x v="2"/>
    <x v="1"/>
    <n v="742.35"/>
    <n v="334.0575"/>
    <n v="2"/>
    <n v="668.11500000000001"/>
  </r>
  <r>
    <x v="1"/>
    <x v="2"/>
    <x v="5"/>
    <s v="Ulubione zabawki — dystrybucja"/>
    <x v="0"/>
    <s v="rowery turystyczne"/>
    <s v="Turystyczny-3000"/>
    <x v="6"/>
    <d v="2009-08-19T00:00:00"/>
    <x v="2"/>
    <x v="1"/>
    <n v="742.35"/>
    <n v="334.0575"/>
    <n v="7"/>
    <n v="2338.4025000000001"/>
  </r>
  <r>
    <x v="1"/>
    <x v="2"/>
    <x v="5"/>
    <s v="Ulubione zabawki — dystrybucja"/>
    <x v="0"/>
    <s v="rowery turystyczne"/>
    <s v="Turystyczny-3000"/>
    <x v="5"/>
    <d v="2009-08-22T00:00:00"/>
    <x v="2"/>
    <x v="1"/>
    <n v="742.35"/>
    <n v="334.0575"/>
    <n v="3"/>
    <n v="1002.1725"/>
  </r>
  <r>
    <x v="1"/>
    <x v="2"/>
    <x v="5"/>
    <s v="Ulubione zabawki — dystrybucja"/>
    <x v="2"/>
    <s v="siodełka"/>
    <s v="HL siodełko turystyczny"/>
    <x v="7"/>
    <d v="2009-08-02T00:00:00"/>
    <x v="2"/>
    <x v="1"/>
    <n v="52.64"/>
    <n v="31.584"/>
    <n v="8"/>
    <n v="252.672"/>
  </r>
  <r>
    <x v="1"/>
    <x v="2"/>
    <x v="5"/>
    <s v="Ulubione zabawki — dystrybucja"/>
    <x v="2"/>
    <s v="ramy turystyczne"/>
    <s v="LL rama rowerowa turystyczny"/>
    <x v="6"/>
    <d v="2009-08-11T00:00:00"/>
    <x v="2"/>
    <x v="1"/>
    <n v="333.42"/>
    <n v="200.05199999999999"/>
    <n v="4"/>
    <n v="800.20799999999997"/>
  </r>
  <r>
    <x v="1"/>
    <x v="2"/>
    <x v="5"/>
    <s v="Ulubione zabawki — dystrybucja"/>
    <x v="1"/>
    <s v="nakładki"/>
    <s v="nakładka na rower"/>
    <x v="4"/>
    <d v="2009-08-24T00:00:00"/>
    <x v="2"/>
    <x v="1"/>
    <n v="8.99"/>
    <n v="5.3940000000000001"/>
    <n v="3"/>
    <n v="16.182000000000002"/>
  </r>
  <r>
    <x v="1"/>
    <x v="2"/>
    <x v="5"/>
    <s v="Ulubione zabawki — dystrybucja"/>
    <x v="2"/>
    <s v="ramy turystyczne"/>
    <s v="HL rama rowerowa turystyczny"/>
    <x v="5"/>
    <d v="2009-08-30T00:00:00"/>
    <x v="2"/>
    <x v="1"/>
    <n v="1003.91"/>
    <n v="602.346"/>
    <n v="2"/>
    <n v="1204.692"/>
  </r>
  <r>
    <x v="1"/>
    <x v="2"/>
    <x v="5"/>
    <s v="Ulubione zabawki — dystrybucja"/>
    <x v="0"/>
    <s v="rowery turystyczne"/>
    <s v="Turystyczny-2000"/>
    <x v="5"/>
    <d v="2009-08-03T00:00:00"/>
    <x v="2"/>
    <x v="1"/>
    <n v="1214.8499999999999"/>
    <n v="704.61300000000006"/>
    <n v="11"/>
    <n v="7750.7430000000004"/>
  </r>
  <r>
    <x v="1"/>
    <x v="2"/>
    <x v="5"/>
    <s v="Ulubione zabawki — dystrybucja"/>
    <x v="2"/>
    <s v="kierownice"/>
    <s v="LL kierownica turystyczny"/>
    <x v="7"/>
    <d v="2009-08-11T00:00:00"/>
    <x v="2"/>
    <x v="1"/>
    <n v="46.09"/>
    <n v="27.654"/>
    <n v="2"/>
    <n v="55.308"/>
  </r>
  <r>
    <x v="1"/>
    <x v="2"/>
    <x v="5"/>
    <s v="Ulubione zabawki — dystrybucja"/>
    <x v="2"/>
    <s v="ramy turystyczne"/>
    <s v="HL rama rowerowa turystyczny"/>
    <x v="5"/>
    <d v="2009-08-21T00:00:00"/>
    <x v="2"/>
    <x v="1"/>
    <n v="1003.91"/>
    <n v="602.346"/>
    <n v="4"/>
    <n v="2409.384"/>
  </r>
  <r>
    <x v="1"/>
    <x v="2"/>
    <x v="5"/>
    <s v="Ulubione zabawki — dystrybucja"/>
    <x v="0"/>
    <s v="rowery turystyczne"/>
    <s v="Turystyczny-1000"/>
    <x v="5"/>
    <d v="2009-08-28T00:00:00"/>
    <x v="2"/>
    <x v="1"/>
    <n v="2384.0700000000002"/>
    <n v="1430.442"/>
    <n v="3"/>
    <n v="4291.326"/>
  </r>
  <r>
    <x v="1"/>
    <x v="2"/>
    <x v="5"/>
    <s v="Ulubione zabawki — dystrybucja"/>
    <x v="0"/>
    <s v="rowery turystyczne"/>
    <s v="Turystyczny-3000"/>
    <x v="6"/>
    <d v="2009-08-20T00:00:00"/>
    <x v="2"/>
    <x v="1"/>
    <n v="742.35"/>
    <n v="334.0575"/>
    <n v="10"/>
    <n v="3340.5749999999998"/>
  </r>
  <r>
    <x v="1"/>
    <x v="4"/>
    <x v="7"/>
    <s v="Szybkie usługi"/>
    <x v="2"/>
    <s v="ramy rowerowe"/>
    <s v="ML rama rowerowa-W"/>
    <x v="6"/>
    <d v="2009-08-17T00:00:00"/>
    <x v="2"/>
    <x v="1"/>
    <n v="594.83000000000004"/>
    <n v="356.89800000000002"/>
    <n v="1"/>
    <n v="356.89800000000002"/>
  </r>
  <r>
    <x v="1"/>
    <x v="4"/>
    <x v="7"/>
    <s v="Szybkie usługi"/>
    <x v="0"/>
    <s v="rowery szosowe"/>
    <s v="Szosa-250"/>
    <x v="1"/>
    <d v="2009-08-23T00:00:00"/>
    <x v="2"/>
    <x v="1"/>
    <n v="2443.35"/>
    <n v="1466.01"/>
    <n v="1"/>
    <n v="1466.01"/>
  </r>
  <r>
    <x v="1"/>
    <x v="4"/>
    <x v="7"/>
    <s v="Szybkie usługi"/>
    <x v="2"/>
    <s v="kierownice"/>
    <s v="LL kierownica szosa"/>
    <x v="7"/>
    <d v="2009-08-27T00:00:00"/>
    <x v="2"/>
    <x v="1"/>
    <n v="44.54"/>
    <n v="26.724"/>
    <n v="1"/>
    <n v="26.724"/>
  </r>
  <r>
    <x v="1"/>
    <x v="3"/>
    <x v="6"/>
    <s v="Opony bezdętkowe Sp. z o.o."/>
    <x v="2"/>
    <s v="ramy turystyczne"/>
    <s v="LL rama rowerowa turystyczny"/>
    <x v="5"/>
    <d v="2009-08-30T00:00:00"/>
    <x v="2"/>
    <x v="1"/>
    <n v="333.42"/>
    <n v="200.05199999999999"/>
    <n v="1"/>
    <n v="200.05199999999999"/>
  </r>
  <r>
    <x v="0"/>
    <x v="1"/>
    <x v="1"/>
    <s v="Wydajne kolarstwo"/>
    <x v="2"/>
    <s v="ramy turystyczne"/>
    <s v="LL rama rowerowa turystyczny"/>
    <x v="5"/>
    <d v="2009-08-22T00:00:00"/>
    <x v="2"/>
    <x v="1"/>
    <n v="333.42"/>
    <n v="200.05199999999999"/>
    <n v="1"/>
    <n v="200.05199999999999"/>
  </r>
  <r>
    <x v="0"/>
    <x v="1"/>
    <x v="1"/>
    <s v="Wydajne kolarstwo"/>
    <x v="0"/>
    <s v="rowery turystyczne"/>
    <s v="Turystyczny-3000"/>
    <x v="6"/>
    <d v="2009-08-30T00:00:00"/>
    <x v="2"/>
    <x v="1"/>
    <n v="742.35"/>
    <n v="334.0575"/>
    <n v="3"/>
    <n v="1002.1725"/>
  </r>
  <r>
    <x v="0"/>
    <x v="1"/>
    <x v="1"/>
    <s v="Wydajne kolarstwo"/>
    <x v="0"/>
    <s v="rowery turystyczne"/>
    <s v="Turystyczny-1000"/>
    <x v="5"/>
    <d v="2009-08-27T00:00:00"/>
    <x v="2"/>
    <x v="1"/>
    <n v="2384.0700000000002"/>
    <n v="1430.442"/>
    <n v="1"/>
    <n v="1430.442"/>
  </r>
  <r>
    <x v="0"/>
    <x v="1"/>
    <x v="1"/>
    <s v="Wydajne kolarstwo"/>
    <x v="2"/>
    <s v="ramy turystyczne"/>
    <s v="LL rama rowerowa turystyczny"/>
    <x v="6"/>
    <d v="2009-08-08T00:00:00"/>
    <x v="2"/>
    <x v="1"/>
    <n v="333.42"/>
    <n v="200.05199999999999"/>
    <n v="1"/>
    <n v="200.05199999999999"/>
  </r>
  <r>
    <x v="0"/>
    <x v="1"/>
    <x v="1"/>
    <s v="Wydajne kolarstwo"/>
    <x v="1"/>
    <s v="kamizelki"/>
    <s v="kamizelki klasyczne"/>
    <x v="5"/>
    <d v="2009-08-13T00:00:00"/>
    <x v="2"/>
    <x v="1"/>
    <n v="63.5"/>
    <n v="38.1"/>
    <n v="2"/>
    <n v="76.2"/>
  </r>
  <r>
    <x v="0"/>
    <x v="1"/>
    <x v="1"/>
    <s v="Wydajne kolarstwo"/>
    <x v="0"/>
    <s v="rowery turystyczne"/>
    <s v="Turystyczny-1000"/>
    <x v="6"/>
    <d v="2009-08-31T00:00:00"/>
    <x v="2"/>
    <x v="1"/>
    <n v="2384.0700000000002"/>
    <n v="953.62800000000004"/>
    <n v="1"/>
    <n v="953.62800000000004"/>
  </r>
  <r>
    <x v="1"/>
    <x v="2"/>
    <x v="5"/>
    <s v="Najlepsza Firma Rowerowa"/>
    <x v="0"/>
    <s v="rowery górskie"/>
    <s v="Górski-200-W"/>
    <x v="0"/>
    <d v="2009-08-08T00:00:00"/>
    <x v="2"/>
    <x v="1"/>
    <n v="769.49"/>
    <n v="461.69400000000002"/>
    <n v="1"/>
    <n v="461.69400000000002"/>
  </r>
  <r>
    <x v="1"/>
    <x v="2"/>
    <x v="5"/>
    <s v="Najlepsza Firma Rowerowa"/>
    <x v="2"/>
    <s v="Suporty"/>
    <s v="LL suport"/>
    <x v="7"/>
    <d v="2009-08-09T00:00:00"/>
    <x v="2"/>
    <x v="1"/>
    <n v="53.99"/>
    <n v="32.393999999999998"/>
    <n v="1"/>
    <n v="32.393999999999998"/>
  </r>
  <r>
    <x v="1"/>
    <x v="2"/>
    <x v="5"/>
    <s v="Najlepsza Firma Rowerowa"/>
    <x v="2"/>
    <s v="kierownice"/>
    <s v="LL kierownica górski"/>
    <x v="7"/>
    <d v="2009-08-25T00:00:00"/>
    <x v="2"/>
    <x v="1"/>
    <n v="44.54"/>
    <n v="26.724"/>
    <n v="2"/>
    <n v="53.448"/>
  </r>
  <r>
    <x v="1"/>
    <x v="2"/>
    <x v="5"/>
    <s v="Najlepsza Firma Rowerowa"/>
    <x v="2"/>
    <s v="hamulce"/>
    <s v="hamulce przednie"/>
    <x v="0"/>
    <d v="2009-08-11T00:00:00"/>
    <x v="2"/>
    <x v="1"/>
    <n v="106.5"/>
    <n v="63.9"/>
    <n v="4"/>
    <n v="255.6"/>
  </r>
  <r>
    <x v="1"/>
    <x v="2"/>
    <x v="5"/>
    <s v="Najlepsza Firma Rowerowa"/>
    <x v="2"/>
    <s v="kierownice"/>
    <s v="HL kierownica górski"/>
    <x v="7"/>
    <d v="2009-08-29T00:00:00"/>
    <x v="2"/>
    <x v="1"/>
    <n v="120.27"/>
    <n v="72.162000000000006"/>
    <n v="1"/>
    <n v="72.162000000000006"/>
  </r>
  <r>
    <x v="1"/>
    <x v="2"/>
    <x v="5"/>
    <s v="Najlepsza Firma Rowerowa"/>
    <x v="2"/>
    <s v="pedały"/>
    <s v="HL pedał górski"/>
    <x v="8"/>
    <d v="2009-08-10T00:00:00"/>
    <x v="2"/>
    <x v="1"/>
    <n v="80.989999999999995"/>
    <n v="48.594000000000001"/>
    <n v="2"/>
    <n v="97.188000000000002"/>
  </r>
  <r>
    <x v="1"/>
    <x v="2"/>
    <x v="5"/>
    <s v="Najlepsza Firma Rowerowa"/>
    <x v="0"/>
    <s v="rowery górskie"/>
    <s v="Górski-200"/>
    <x v="1"/>
    <d v="2009-08-28T00:00:00"/>
    <x v="2"/>
    <x v="1"/>
    <n v="2294.9899999999998"/>
    <n v="1376.9939999999999"/>
    <n v="4"/>
    <n v="5507.9759999999997"/>
  </r>
  <r>
    <x v="1"/>
    <x v="2"/>
    <x v="5"/>
    <s v="Najlepsza Firma Rowerowa"/>
    <x v="2"/>
    <s v="ramy rowerowe górskie"/>
    <s v="HL rama górski"/>
    <x v="1"/>
    <d v="2009-08-06T00:00:00"/>
    <x v="2"/>
    <x v="1"/>
    <n v="1349.6"/>
    <n v="809.76"/>
    <n v="1"/>
    <n v="809.76"/>
  </r>
  <r>
    <x v="1"/>
    <x v="2"/>
    <x v="5"/>
    <s v="Najlepsza Firma Rowerowa"/>
    <x v="0"/>
    <s v="rowery górskie"/>
    <s v="Górski-200"/>
    <x v="1"/>
    <d v="2009-08-08T00:00:00"/>
    <x v="2"/>
    <x v="1"/>
    <n v="2294.9899999999998"/>
    <n v="1376.9939999999999"/>
    <n v="9"/>
    <n v="12392.946"/>
  </r>
  <r>
    <x v="1"/>
    <x v="2"/>
    <x v="5"/>
    <s v="Najlepsza Firma Rowerowa"/>
    <x v="2"/>
    <s v="łańcuchy"/>
    <s v="Łańcuch"/>
    <x v="0"/>
    <d v="2009-08-24T00:00:00"/>
    <x v="2"/>
    <x v="1"/>
    <n v="20.239999999999998"/>
    <n v="12.144"/>
    <n v="7"/>
    <n v="85.007999999999996"/>
  </r>
  <r>
    <x v="1"/>
    <x v="2"/>
    <x v="5"/>
    <s v="Najlepsza Firma Rowerowa"/>
    <x v="1"/>
    <s v="spodenki"/>
    <s v="spodenki damskie górskie"/>
    <x v="1"/>
    <d v="2009-08-18T00:00:00"/>
    <x v="2"/>
    <x v="1"/>
    <n v="69.989999999999995"/>
    <n v="41.994"/>
    <n v="2"/>
    <n v="83.988"/>
  </r>
  <r>
    <x v="1"/>
    <x v="2"/>
    <x v="5"/>
    <s v="Najlepsza Firma Rowerowa"/>
    <x v="2"/>
    <s v="siodełka"/>
    <s v="LL siodełko górski 2"/>
    <x v="7"/>
    <d v="2009-08-04T00:00:00"/>
    <x v="2"/>
    <x v="1"/>
    <n v="27.12"/>
    <n v="16.271999999999998"/>
    <n v="1"/>
    <n v="16.271999999999998"/>
  </r>
  <r>
    <x v="1"/>
    <x v="2"/>
    <x v="5"/>
    <s v="Najlepsza Firma Rowerowa"/>
    <x v="0"/>
    <s v="rowery górskie"/>
    <s v="Górski-200"/>
    <x v="0"/>
    <d v="2009-08-22T00:00:00"/>
    <x v="2"/>
    <x v="1"/>
    <n v="2319.9899999999998"/>
    <n v="1391.9939999999999"/>
    <n v="7"/>
    <n v="9743.9579999999987"/>
  </r>
  <r>
    <x v="1"/>
    <x v="2"/>
    <x v="5"/>
    <s v="Najlepsza Firma Rowerowa"/>
    <x v="0"/>
    <s v="rowery górskie"/>
    <s v="Górski-500"/>
    <x v="1"/>
    <d v="2009-08-23T00:00:00"/>
    <x v="2"/>
    <x v="1"/>
    <n v="539.99"/>
    <n v="323.99400000000003"/>
    <n v="1"/>
    <n v="323.99400000000003"/>
  </r>
  <r>
    <x v="1"/>
    <x v="2"/>
    <x v="5"/>
    <s v="Najlepsza Firma Rowerowa"/>
    <x v="2"/>
    <s v="ramy rowerowe górskie"/>
    <s v="LL rama górski"/>
    <x v="0"/>
    <d v="2009-08-25T00:00:00"/>
    <x v="2"/>
    <x v="1"/>
    <n v="264.05"/>
    <n v="158.43"/>
    <n v="1"/>
    <n v="158.43"/>
  </r>
  <r>
    <x v="1"/>
    <x v="2"/>
    <x v="5"/>
    <s v="Najlepsza Firma Rowerowa"/>
    <x v="2"/>
    <s v="ramy rowerowe górskie"/>
    <s v="ML rama górski-W"/>
    <x v="0"/>
    <d v="2009-08-28T00:00:00"/>
    <x v="2"/>
    <x v="1"/>
    <n v="364.09"/>
    <n v="218.45400000000001"/>
    <n v="4"/>
    <n v="873.81600000000003"/>
  </r>
  <r>
    <x v="1"/>
    <x v="2"/>
    <x v="5"/>
    <s v="Najlepsza Firma Rowerowa"/>
    <x v="0"/>
    <s v="rowery górskie"/>
    <s v="Górski-500"/>
    <x v="0"/>
    <d v="2009-08-17T00:00:00"/>
    <x v="2"/>
    <x v="1"/>
    <n v="564.99"/>
    <n v="338.99400000000003"/>
    <n v="1"/>
    <n v="338.99400000000003"/>
  </r>
  <r>
    <x v="1"/>
    <x v="2"/>
    <x v="5"/>
    <s v="Najlepsza Firma Rowerowa"/>
    <x v="0"/>
    <s v="rowery górskie"/>
    <s v="Górski-500"/>
    <x v="1"/>
    <d v="2009-08-10T00:00:00"/>
    <x v="2"/>
    <x v="1"/>
    <n v="539.99"/>
    <n v="323.99400000000003"/>
    <n v="1"/>
    <n v="323.99400000000003"/>
  </r>
  <r>
    <x v="1"/>
    <x v="2"/>
    <x v="5"/>
    <s v="Najlepsza Firma Rowerowa"/>
    <x v="2"/>
    <s v="hamulce"/>
    <s v="hamulce tylne"/>
    <x v="0"/>
    <d v="2009-08-24T00:00:00"/>
    <x v="2"/>
    <x v="1"/>
    <n v="106.5"/>
    <n v="63.9"/>
    <n v="3"/>
    <n v="191.7"/>
  </r>
  <r>
    <x v="1"/>
    <x v="2"/>
    <x v="5"/>
    <s v="Najlepsza Firma Rowerowa"/>
    <x v="1"/>
    <s v="spodenki"/>
    <s v="spodenki damskie górskie"/>
    <x v="1"/>
    <d v="2009-08-17T00:00:00"/>
    <x v="2"/>
    <x v="1"/>
    <n v="69.989999999999995"/>
    <n v="41.994"/>
    <n v="3"/>
    <n v="125.982"/>
  </r>
  <r>
    <x v="1"/>
    <x v="2"/>
    <x v="5"/>
    <s v="Najlepsza Firma Rowerowa"/>
    <x v="2"/>
    <s v="ramy rowerowe górskie"/>
    <s v="LL rama górski"/>
    <x v="0"/>
    <d v="2009-08-31T00:00:00"/>
    <x v="2"/>
    <x v="1"/>
    <n v="264.05"/>
    <n v="158.43"/>
    <n v="2"/>
    <n v="316.86"/>
  </r>
  <r>
    <x v="1"/>
    <x v="2"/>
    <x v="5"/>
    <s v="Najlepsza Firma Rowerowa"/>
    <x v="0"/>
    <s v="rowery górskie"/>
    <s v="Górski-500"/>
    <x v="0"/>
    <d v="2009-08-14T00:00:00"/>
    <x v="2"/>
    <x v="1"/>
    <n v="564.99"/>
    <n v="338.99400000000003"/>
    <n v="1"/>
    <n v="338.99400000000003"/>
  </r>
  <r>
    <x v="1"/>
    <x v="2"/>
    <x v="5"/>
    <s v="Najlepsza Firma Rowerowa"/>
    <x v="0"/>
    <s v="rowery górskie"/>
    <s v="Górski-200"/>
    <x v="1"/>
    <d v="2009-08-21T00:00:00"/>
    <x v="2"/>
    <x v="1"/>
    <n v="2294.9899999999998"/>
    <n v="1376.9939999999999"/>
    <n v="2"/>
    <n v="2753.9879999999998"/>
  </r>
  <r>
    <x v="1"/>
    <x v="2"/>
    <x v="5"/>
    <s v="Najlepsza Firma Rowerowa"/>
    <x v="0"/>
    <s v="rowery górskie"/>
    <s v="Górski-500"/>
    <x v="1"/>
    <d v="2009-08-27T00:00:00"/>
    <x v="2"/>
    <x v="1"/>
    <n v="539.99"/>
    <n v="323.99400000000003"/>
    <n v="3"/>
    <n v="971.98200000000008"/>
  </r>
  <r>
    <x v="1"/>
    <x v="2"/>
    <x v="5"/>
    <s v="Najlepsza Firma Rowerowa"/>
    <x v="1"/>
    <s v="spodenki"/>
    <s v="spodenki damskie górskie"/>
    <x v="1"/>
    <d v="2009-08-22T00:00:00"/>
    <x v="2"/>
    <x v="1"/>
    <n v="69.989999999999995"/>
    <n v="38.494500000000002"/>
    <n v="15"/>
    <n v="577.41750000000002"/>
  </r>
  <r>
    <x v="1"/>
    <x v="2"/>
    <x v="5"/>
    <s v="Najlepsza Firma Rowerowa"/>
    <x v="0"/>
    <s v="rowery górskie"/>
    <s v="Górski-200"/>
    <x v="0"/>
    <d v="2009-08-11T00:00:00"/>
    <x v="2"/>
    <x v="1"/>
    <n v="2319.9899999999998"/>
    <n v="1391.9939999999999"/>
    <n v="4"/>
    <n v="5567.9759999999997"/>
  </r>
  <r>
    <x v="1"/>
    <x v="2"/>
    <x v="5"/>
    <s v="Najlepsza Firma Rowerowa"/>
    <x v="2"/>
    <s v="ramy rowerowe górskie"/>
    <s v="LL rama górski"/>
    <x v="1"/>
    <d v="2009-08-23T00:00:00"/>
    <x v="2"/>
    <x v="1"/>
    <n v="249.79"/>
    <n v="149.874"/>
    <n v="1"/>
    <n v="149.874"/>
  </r>
  <r>
    <x v="1"/>
    <x v="2"/>
    <x v="5"/>
    <s v="Najlepsza Firma Rowerowa"/>
    <x v="2"/>
    <s v="siodełka"/>
    <s v="ML siodełko górski 2"/>
    <x v="7"/>
    <d v="2009-08-31T00:00:00"/>
    <x v="2"/>
    <x v="1"/>
    <n v="39.14"/>
    <n v="23.484000000000002"/>
    <n v="2"/>
    <n v="46.968000000000004"/>
  </r>
  <r>
    <x v="1"/>
    <x v="2"/>
    <x v="5"/>
    <s v="Najlepsza Firma Rowerowa"/>
    <x v="2"/>
    <s v="ramy rowerowe górskie"/>
    <s v="ML rama górski-W"/>
    <x v="0"/>
    <d v="2009-08-20T00:00:00"/>
    <x v="2"/>
    <x v="1"/>
    <n v="364.09"/>
    <n v="218.45400000000001"/>
    <n v="7"/>
    <n v="1529.1780000000001"/>
  </r>
  <r>
    <x v="1"/>
    <x v="2"/>
    <x v="5"/>
    <s v="Najlepsza Firma Rowerowa"/>
    <x v="2"/>
    <s v="Korby"/>
    <s v="HL korba"/>
    <x v="1"/>
    <d v="2009-08-27T00:00:00"/>
    <x v="2"/>
    <x v="1"/>
    <n v="404.99"/>
    <n v="242.994"/>
    <n v="9"/>
    <n v="2186.9459999999999"/>
  </r>
  <r>
    <x v="1"/>
    <x v="2"/>
    <x v="5"/>
    <s v="Najlepsza Firma Rowerowa"/>
    <x v="2"/>
    <s v="przerzutki"/>
    <s v="Przerzutki przednie"/>
    <x v="0"/>
    <d v="2009-08-24T00:00:00"/>
    <x v="2"/>
    <x v="1"/>
    <n v="91.49"/>
    <n v="54.893999999999998"/>
    <n v="6"/>
    <n v="329.36399999999998"/>
  </r>
  <r>
    <x v="1"/>
    <x v="2"/>
    <x v="5"/>
    <s v="Najlepsza Firma Rowerowa"/>
    <x v="2"/>
    <s v="ramy rowerowe górskie"/>
    <s v="ML rama górski-W"/>
    <x v="0"/>
    <d v="2009-08-20T00:00:00"/>
    <x v="2"/>
    <x v="1"/>
    <n v="364.09"/>
    <n v="218.45400000000001"/>
    <n v="2"/>
    <n v="436.90800000000002"/>
  </r>
  <r>
    <x v="1"/>
    <x v="2"/>
    <x v="5"/>
    <s v="Najlepsza Firma Rowerowa"/>
    <x v="2"/>
    <s v="ramy rowerowe górskie"/>
    <s v="LL rama górski"/>
    <x v="0"/>
    <d v="2009-08-27T00:00:00"/>
    <x v="2"/>
    <x v="1"/>
    <n v="264.05"/>
    <n v="158.43"/>
    <n v="6"/>
    <n v="950.58"/>
  </r>
  <r>
    <x v="1"/>
    <x v="2"/>
    <x v="5"/>
    <s v="Najlepsza Firma Rowerowa"/>
    <x v="2"/>
    <s v="siodełka"/>
    <s v="HL siodełko górski 2"/>
    <x v="7"/>
    <d v="2009-08-26T00:00:00"/>
    <x v="2"/>
    <x v="1"/>
    <n v="52.64"/>
    <n v="31.584"/>
    <n v="2"/>
    <n v="63.167999999999999"/>
  </r>
  <r>
    <x v="1"/>
    <x v="2"/>
    <x v="5"/>
    <s v="Najlepsza Firma Rowerowa"/>
    <x v="2"/>
    <s v="kierownice"/>
    <s v="ML kierownica górski"/>
    <x v="7"/>
    <d v="2009-08-14T00:00:00"/>
    <x v="2"/>
    <x v="1"/>
    <n v="61.92"/>
    <n v="37.152000000000001"/>
    <n v="2"/>
    <n v="74.304000000000002"/>
  </r>
  <r>
    <x v="1"/>
    <x v="2"/>
    <x v="5"/>
    <s v="Najlepsza Firma Rowerowa"/>
    <x v="2"/>
    <s v="ramy rowerowe górskie"/>
    <s v="HL rama górski"/>
    <x v="1"/>
    <d v="2009-08-17T00:00:00"/>
    <x v="2"/>
    <x v="1"/>
    <n v="1349.6"/>
    <n v="809.76"/>
    <n v="2"/>
    <n v="1619.52"/>
  </r>
  <r>
    <x v="1"/>
    <x v="2"/>
    <x v="5"/>
    <s v="Najlepsza Firma Rowerowa"/>
    <x v="0"/>
    <s v="rowery górskie"/>
    <s v="Górski-500"/>
    <x v="0"/>
    <d v="2009-08-03T00:00:00"/>
    <x v="2"/>
    <x v="1"/>
    <n v="564.99"/>
    <n v="338.99400000000003"/>
    <n v="2"/>
    <n v="677.98800000000006"/>
  </r>
  <r>
    <x v="1"/>
    <x v="2"/>
    <x v="5"/>
    <s v="Najlepsza Firma Rowerowa"/>
    <x v="2"/>
    <s v="Korby"/>
    <s v="LL korba"/>
    <x v="1"/>
    <d v="2009-08-16T00:00:00"/>
    <x v="2"/>
    <x v="1"/>
    <n v="175.49"/>
    <n v="105.294"/>
    <n v="4"/>
    <n v="421.17599999999999"/>
  </r>
  <r>
    <x v="1"/>
    <x v="2"/>
    <x v="5"/>
    <s v="Najlepsza Firma Rowerowa"/>
    <x v="0"/>
    <s v="rowery górskie"/>
    <s v="Górski-500"/>
    <x v="0"/>
    <d v="2009-08-15T00:00:00"/>
    <x v="2"/>
    <x v="1"/>
    <n v="564.99"/>
    <n v="338.99400000000003"/>
    <n v="3"/>
    <n v="1016.9820000000001"/>
  </r>
  <r>
    <x v="1"/>
    <x v="2"/>
    <x v="5"/>
    <s v="Najlepsza Firma Rowerowa"/>
    <x v="2"/>
    <s v="przerzutki"/>
    <s v="Przerzutki tylne"/>
    <x v="0"/>
    <d v="2009-08-05T00:00:00"/>
    <x v="2"/>
    <x v="1"/>
    <n v="121.46"/>
    <n v="72.876000000000005"/>
    <n v="2"/>
    <n v="145.75200000000001"/>
  </r>
  <r>
    <x v="1"/>
    <x v="2"/>
    <x v="5"/>
    <s v="Najlepsza Firma Rowerowa"/>
    <x v="2"/>
    <s v="ramy rowerowe górskie"/>
    <s v="HL rama górski"/>
    <x v="0"/>
    <d v="2009-08-03T00:00:00"/>
    <x v="2"/>
    <x v="1"/>
    <n v="1364.5"/>
    <n v="818.7"/>
    <n v="3"/>
    <n v="2456.1000000000004"/>
  </r>
  <r>
    <x v="1"/>
    <x v="2"/>
    <x v="5"/>
    <s v="Najlepsza Firma Rowerowa"/>
    <x v="2"/>
    <s v="pedały"/>
    <s v="LL pedał górski"/>
    <x v="8"/>
    <d v="2009-08-20T00:00:00"/>
    <x v="2"/>
    <x v="1"/>
    <n v="40.49"/>
    <n v="24.294"/>
    <n v="1"/>
    <n v="24.294"/>
  </r>
  <r>
    <x v="1"/>
    <x v="2"/>
    <x v="5"/>
    <s v="Najlepsza Firma Rowerowa"/>
    <x v="2"/>
    <s v="ramy rowerowe górskie"/>
    <s v="HL rama górski"/>
    <x v="0"/>
    <d v="2009-08-09T00:00:00"/>
    <x v="2"/>
    <x v="1"/>
    <n v="1364.5"/>
    <n v="818.7"/>
    <n v="2"/>
    <n v="1637.4"/>
  </r>
  <r>
    <x v="1"/>
    <x v="2"/>
    <x v="5"/>
    <s v="Najlepsza Firma Rowerowa"/>
    <x v="2"/>
    <s v="ramy rowerowe górskie"/>
    <s v="LL rama górski"/>
    <x v="1"/>
    <d v="2009-08-20T00:00:00"/>
    <x v="2"/>
    <x v="1"/>
    <n v="249.79"/>
    <n v="149.874"/>
    <n v="7"/>
    <n v="1049.1179999999999"/>
  </r>
  <r>
    <x v="1"/>
    <x v="2"/>
    <x v="5"/>
    <s v="Wyposażenie miejskie"/>
    <x v="0"/>
    <s v="rowery szosowe"/>
    <s v="Szosa-750"/>
    <x v="1"/>
    <d v="2009-08-19T00:00:00"/>
    <x v="2"/>
    <x v="1"/>
    <n v="539.99"/>
    <n v="323.99400000000003"/>
    <n v="9"/>
    <n v="2915.9460000000004"/>
  </r>
  <r>
    <x v="1"/>
    <x v="2"/>
    <x v="5"/>
    <s v="Wyposażenie miejskie"/>
    <x v="1"/>
    <s v="rękawiczki"/>
    <s v="rękawiczki rowerowe"/>
    <x v="1"/>
    <d v="2009-08-15T00:00:00"/>
    <x v="2"/>
    <x v="1"/>
    <n v="24.49"/>
    <n v="14.694000000000001"/>
    <n v="6"/>
    <n v="88.164000000000001"/>
  </r>
  <r>
    <x v="1"/>
    <x v="2"/>
    <x v="5"/>
    <s v="Wyposażenie miejskie"/>
    <x v="0"/>
    <s v="rowery szosowe"/>
    <s v="Szosa--550-W"/>
    <x v="6"/>
    <d v="2009-08-20T00:00:00"/>
    <x v="2"/>
    <x v="1"/>
    <n v="1120.49"/>
    <n v="672.29399999999998"/>
    <n v="1"/>
    <n v="672.29399999999998"/>
  </r>
  <r>
    <x v="1"/>
    <x v="2"/>
    <x v="5"/>
    <s v="Wyposażenie miejskie"/>
    <x v="2"/>
    <s v="ramy rowerowe"/>
    <s v="ML rama rowerowa-W"/>
    <x v="6"/>
    <d v="2009-08-15T00:00:00"/>
    <x v="2"/>
    <x v="1"/>
    <n v="594.83000000000004"/>
    <n v="356.89800000000002"/>
    <n v="7"/>
    <n v="2498.2860000000001"/>
  </r>
  <r>
    <x v="1"/>
    <x v="2"/>
    <x v="5"/>
    <s v="Wyposażenie miejskie"/>
    <x v="2"/>
    <s v="ramy rowerowe"/>
    <s v="LL rama rowerowa"/>
    <x v="1"/>
    <d v="2009-08-24T00:00:00"/>
    <x v="2"/>
    <x v="1"/>
    <n v="337.22"/>
    <n v="202.33199999999999"/>
    <n v="7"/>
    <n v="1416.3240000000001"/>
  </r>
  <r>
    <x v="1"/>
    <x v="2"/>
    <x v="5"/>
    <s v="Wyposażenie miejskie"/>
    <x v="2"/>
    <s v="pedały"/>
    <s v="HL pedał szosa"/>
    <x v="8"/>
    <d v="2009-08-21T00:00:00"/>
    <x v="2"/>
    <x v="1"/>
    <n v="80.989999999999995"/>
    <n v="48.594000000000001"/>
    <n v="4"/>
    <n v="194.376"/>
  </r>
  <r>
    <x v="1"/>
    <x v="2"/>
    <x v="5"/>
    <s v="Wyposażenie miejskie"/>
    <x v="0"/>
    <s v="rowery szosowe"/>
    <s v="Szosa-750"/>
    <x v="1"/>
    <d v="2009-08-01T00:00:00"/>
    <x v="2"/>
    <x v="1"/>
    <n v="539.99"/>
    <n v="323.99400000000003"/>
    <n v="6"/>
    <n v="1943.9640000000002"/>
  </r>
  <r>
    <x v="1"/>
    <x v="2"/>
    <x v="5"/>
    <s v="Wyposażenie miejskie"/>
    <x v="1"/>
    <s v="skarpety"/>
    <s v="skarpety wyścigowe"/>
    <x v="2"/>
    <d v="2009-08-12T00:00:00"/>
    <x v="2"/>
    <x v="1"/>
    <n v="8.99"/>
    <n v="5.3940000000000001"/>
    <n v="3"/>
    <n v="16.182000000000002"/>
  </r>
  <r>
    <x v="1"/>
    <x v="2"/>
    <x v="5"/>
    <s v="Wyposażenie miejskie"/>
    <x v="1"/>
    <s v="jersey"/>
    <s v="Short-Sleeve Classic Jersey"/>
    <x v="6"/>
    <d v="2009-08-25T00:00:00"/>
    <x v="2"/>
    <x v="1"/>
    <n v="53.99"/>
    <n v="32.393999999999998"/>
    <n v="9"/>
    <n v="291.54599999999999"/>
  </r>
  <r>
    <x v="1"/>
    <x v="2"/>
    <x v="5"/>
    <s v="Wyposażenie miejskie"/>
    <x v="0"/>
    <s v="rowery szosowe"/>
    <s v="Szosa--350-W"/>
    <x v="6"/>
    <d v="2009-08-14T00:00:00"/>
    <x v="2"/>
    <x v="1"/>
    <n v="1700.99"/>
    <n v="1020.5940000000001"/>
    <n v="1"/>
    <n v="1020.5940000000001"/>
  </r>
  <r>
    <x v="1"/>
    <x v="2"/>
    <x v="5"/>
    <s v="Wyposażenie miejskie"/>
    <x v="0"/>
    <s v="rowery szosowe"/>
    <s v="Szosa-750"/>
    <x v="1"/>
    <d v="2009-08-04T00:00:00"/>
    <x v="2"/>
    <x v="1"/>
    <n v="539.99"/>
    <n v="323.99400000000003"/>
    <n v="1"/>
    <n v="323.99400000000003"/>
  </r>
  <r>
    <x v="1"/>
    <x v="2"/>
    <x v="5"/>
    <s v="Wyposażenie miejskie"/>
    <x v="1"/>
    <s v="rękawiczki"/>
    <s v="rękawiczki rowerowe"/>
    <x v="1"/>
    <d v="2009-08-05T00:00:00"/>
    <x v="2"/>
    <x v="1"/>
    <n v="24.49"/>
    <n v="14.694000000000001"/>
    <n v="4"/>
    <n v="58.776000000000003"/>
  </r>
  <r>
    <x v="1"/>
    <x v="2"/>
    <x v="5"/>
    <s v="Wyposażenie miejskie"/>
    <x v="1"/>
    <s v="rękawiczki"/>
    <s v="rękawiczki rowerowe"/>
    <x v="1"/>
    <d v="2009-08-25T00:00:00"/>
    <x v="2"/>
    <x v="1"/>
    <n v="24.49"/>
    <n v="14.694000000000001"/>
    <n v="4"/>
    <n v="58.776000000000003"/>
  </r>
  <r>
    <x v="1"/>
    <x v="2"/>
    <x v="5"/>
    <s v="Wyposażenie miejskie"/>
    <x v="0"/>
    <s v="rowery szosowe"/>
    <s v="Szosa--550-W"/>
    <x v="6"/>
    <d v="2009-08-14T00:00:00"/>
    <x v="2"/>
    <x v="1"/>
    <n v="1120.49"/>
    <n v="672.29399999999998"/>
    <n v="1"/>
    <n v="672.29399999999998"/>
  </r>
  <r>
    <x v="1"/>
    <x v="2"/>
    <x v="5"/>
    <s v="Wyposażenie miejskie"/>
    <x v="0"/>
    <s v="rowery szosowe"/>
    <s v="Szosa--350-W"/>
    <x v="6"/>
    <d v="2009-08-22T00:00:00"/>
    <x v="2"/>
    <x v="1"/>
    <n v="1700.99"/>
    <n v="1020.5940000000001"/>
    <n v="9"/>
    <n v="9185.3460000000014"/>
  </r>
  <r>
    <x v="1"/>
    <x v="2"/>
    <x v="5"/>
    <s v="Wyposażenie miejskie"/>
    <x v="0"/>
    <s v="rowery szosowe"/>
    <s v="Szosa--350-W"/>
    <x v="6"/>
    <d v="2009-08-16T00:00:00"/>
    <x v="2"/>
    <x v="1"/>
    <n v="1700.99"/>
    <n v="935.54449999999997"/>
    <n v="17"/>
    <n v="15904.2565"/>
  </r>
  <r>
    <x v="1"/>
    <x v="2"/>
    <x v="5"/>
    <s v="Wyposażenie miejskie"/>
    <x v="3"/>
    <s v="stojaki rowerowe"/>
    <s v="stojak na 4 rowery"/>
    <x v="7"/>
    <d v="2009-08-03T00:00:00"/>
    <x v="2"/>
    <x v="1"/>
    <n v="120"/>
    <n v="72"/>
    <n v="9"/>
    <n v="648"/>
  </r>
  <r>
    <x v="1"/>
    <x v="2"/>
    <x v="5"/>
    <s v="Wyposażenie miejskie"/>
    <x v="2"/>
    <s v="ramy rowerowe"/>
    <s v="HL rama rowerowa szosa"/>
    <x v="3"/>
    <d v="2009-08-13T00:00:00"/>
    <x v="2"/>
    <x v="1"/>
    <n v="1431.5"/>
    <n v="858.9"/>
    <n v="3"/>
    <n v="2576.6999999999998"/>
  </r>
  <r>
    <x v="1"/>
    <x v="2"/>
    <x v="5"/>
    <s v="Wyposażenie miejskie"/>
    <x v="2"/>
    <s v="siodełka"/>
    <s v="HL siodełko szosa 2"/>
    <x v="7"/>
    <d v="2009-08-19T00:00:00"/>
    <x v="2"/>
    <x v="1"/>
    <n v="52.64"/>
    <n v="31.584"/>
    <n v="3"/>
    <n v="94.751999999999995"/>
  </r>
  <r>
    <x v="1"/>
    <x v="2"/>
    <x v="5"/>
    <s v="Wyposażenie miejskie"/>
    <x v="2"/>
    <s v="ramy rowerowe"/>
    <s v="LL rama rowerowa"/>
    <x v="1"/>
    <d v="2009-08-31T00:00:00"/>
    <x v="2"/>
    <x v="1"/>
    <n v="337.22"/>
    <n v="202.33199999999999"/>
    <n v="4"/>
    <n v="809.32799999999997"/>
  </r>
  <r>
    <x v="1"/>
    <x v="2"/>
    <x v="5"/>
    <s v="Wyposażenie miejskie"/>
    <x v="0"/>
    <s v="rowery szosowe"/>
    <s v="Szosa--350-W"/>
    <x v="6"/>
    <d v="2009-08-11T00:00:00"/>
    <x v="2"/>
    <x v="1"/>
    <n v="1700.99"/>
    <n v="1020.5940000000001"/>
    <n v="3"/>
    <n v="3061.7820000000002"/>
  </r>
  <r>
    <x v="1"/>
    <x v="2"/>
    <x v="5"/>
    <s v="Wyposażenie miejskie"/>
    <x v="2"/>
    <s v="ramy rowerowe"/>
    <s v="LL rama rowerowa"/>
    <x v="1"/>
    <d v="2009-08-10T00:00:00"/>
    <x v="2"/>
    <x v="1"/>
    <n v="337.22"/>
    <n v="202.33199999999999"/>
    <n v="6"/>
    <n v="1213.992"/>
  </r>
  <r>
    <x v="1"/>
    <x v="2"/>
    <x v="5"/>
    <s v="Wyposażenie miejskie"/>
    <x v="1"/>
    <s v="jersey"/>
    <s v="Short-Sleeve Classic Jersey"/>
    <x v="6"/>
    <d v="2009-08-14T00:00:00"/>
    <x v="2"/>
    <x v="1"/>
    <n v="53.99"/>
    <n v="31.3142"/>
    <n v="12"/>
    <n v="375.7704"/>
  </r>
  <r>
    <x v="1"/>
    <x v="2"/>
    <x v="5"/>
    <s v="Wyposażenie miejskie"/>
    <x v="0"/>
    <s v="rowery szosowe"/>
    <s v="Szosa--550-W"/>
    <x v="6"/>
    <d v="2009-08-14T00:00:00"/>
    <x v="2"/>
    <x v="1"/>
    <n v="1120.49"/>
    <n v="672.29399999999998"/>
    <n v="4"/>
    <n v="2689.1759999999999"/>
  </r>
  <r>
    <x v="1"/>
    <x v="2"/>
    <x v="5"/>
    <s v="Wyposażenie miejskie"/>
    <x v="2"/>
    <s v="kierownice"/>
    <s v="HL kierownica szosa"/>
    <x v="7"/>
    <d v="2009-08-18T00:00:00"/>
    <x v="2"/>
    <x v="1"/>
    <n v="120.27"/>
    <n v="72.162000000000006"/>
    <n v="5"/>
    <n v="360.81000000000006"/>
  </r>
  <r>
    <x v="1"/>
    <x v="2"/>
    <x v="5"/>
    <s v="Wyposażenie miejskie"/>
    <x v="2"/>
    <s v="ramy rowerowe"/>
    <s v="HL rama rowerowa szosa"/>
    <x v="1"/>
    <d v="2009-08-20T00:00:00"/>
    <x v="2"/>
    <x v="1"/>
    <n v="1431.5"/>
    <n v="858.9"/>
    <n v="1"/>
    <n v="858.9"/>
  </r>
  <r>
    <x v="1"/>
    <x v="2"/>
    <x v="5"/>
    <s v="Wyposażenie miejskie"/>
    <x v="1"/>
    <s v="jersey"/>
    <s v="Long-Sleeve Logo Jersey"/>
    <x v="4"/>
    <d v="2009-08-19T00:00:00"/>
    <x v="2"/>
    <x v="1"/>
    <n v="49.99"/>
    <n v="27.494499999999999"/>
    <n v="19"/>
    <n v="522.39549999999997"/>
  </r>
  <r>
    <x v="1"/>
    <x v="2"/>
    <x v="5"/>
    <s v="Wyposażenie miejskie"/>
    <x v="2"/>
    <s v="kierownice"/>
    <s v="LL kierownica szosa"/>
    <x v="7"/>
    <d v="2009-08-13T00:00:00"/>
    <x v="2"/>
    <x v="1"/>
    <n v="44.54"/>
    <n v="26.724"/>
    <n v="4"/>
    <n v="106.896"/>
  </r>
  <r>
    <x v="1"/>
    <x v="2"/>
    <x v="5"/>
    <s v="Wyposażenie miejskie"/>
    <x v="0"/>
    <s v="rowery szosowe"/>
    <s v="Szosa-250"/>
    <x v="1"/>
    <d v="2009-08-14T00:00:00"/>
    <x v="2"/>
    <x v="1"/>
    <n v="2443.35"/>
    <n v="1466.01"/>
    <n v="2"/>
    <n v="2932.02"/>
  </r>
  <r>
    <x v="1"/>
    <x v="2"/>
    <x v="5"/>
    <s v="Wyposażenie miejskie"/>
    <x v="1"/>
    <s v="jersey"/>
    <s v="Long-Sleeve Logo Jersey"/>
    <x v="4"/>
    <d v="2009-08-01T00:00:00"/>
    <x v="2"/>
    <x v="1"/>
    <n v="49.99"/>
    <n v="29.994"/>
    <n v="4"/>
    <n v="119.976"/>
  </r>
  <r>
    <x v="1"/>
    <x v="2"/>
    <x v="5"/>
    <s v="Wyposażenie miejskie"/>
    <x v="2"/>
    <s v="ramy rowerowe"/>
    <s v="ML rama rowerowa-W"/>
    <x v="6"/>
    <d v="2009-08-10T00:00:00"/>
    <x v="2"/>
    <x v="1"/>
    <n v="594.83000000000004"/>
    <n v="356.89800000000002"/>
    <n v="5"/>
    <n v="1784.4900000000002"/>
  </r>
  <r>
    <x v="1"/>
    <x v="2"/>
    <x v="5"/>
    <s v="Wyposażenie miejskie"/>
    <x v="1"/>
    <s v="nakładki"/>
    <s v="nakładka na rower"/>
    <x v="4"/>
    <d v="2009-08-24T00:00:00"/>
    <x v="2"/>
    <x v="1"/>
    <n v="8.99"/>
    <n v="4.9444999999999997"/>
    <n v="24"/>
    <n v="118.66799999999999"/>
  </r>
  <r>
    <x v="1"/>
    <x v="2"/>
    <x v="5"/>
    <s v="Wyposażenie miejskie"/>
    <x v="0"/>
    <s v="rowery szosowe"/>
    <s v="Szosa-250"/>
    <x v="1"/>
    <d v="2009-08-26T00:00:00"/>
    <x v="2"/>
    <x v="1"/>
    <n v="2443.35"/>
    <n v="1466.01"/>
    <n v="8"/>
    <n v="11728.08"/>
  </r>
  <r>
    <x v="1"/>
    <x v="2"/>
    <x v="5"/>
    <s v="Wyposażenie miejskie"/>
    <x v="3"/>
    <s v="Kaski"/>
    <s v="Sport-100"/>
    <x v="5"/>
    <d v="2009-08-17T00:00:00"/>
    <x v="2"/>
    <x v="1"/>
    <n v="34.99"/>
    <n v="19.244499999999999"/>
    <n v="16"/>
    <n v="307.91199999999998"/>
  </r>
  <r>
    <x v="1"/>
    <x v="2"/>
    <x v="5"/>
    <s v="Wyposażenie miejskie"/>
    <x v="2"/>
    <s v="pedały"/>
    <s v="LL pedał szosa"/>
    <x v="8"/>
    <d v="2009-08-05T00:00:00"/>
    <x v="2"/>
    <x v="1"/>
    <n v="40.49"/>
    <n v="24.294"/>
    <n v="6"/>
    <n v="145.76400000000001"/>
  </r>
  <r>
    <x v="1"/>
    <x v="2"/>
    <x v="5"/>
    <s v="Wyposażenie miejskie"/>
    <x v="1"/>
    <s v="kamizelki"/>
    <s v="kamizelki klasyczne"/>
    <x v="5"/>
    <d v="2009-08-02T00:00:00"/>
    <x v="2"/>
    <x v="1"/>
    <n v="63.5"/>
    <n v="36.83"/>
    <n v="12"/>
    <n v="441.96"/>
  </r>
  <r>
    <x v="1"/>
    <x v="2"/>
    <x v="5"/>
    <s v="Wyposażenie miejskie"/>
    <x v="0"/>
    <s v="rowery szosowe"/>
    <s v="Szosa--550-W"/>
    <x v="6"/>
    <d v="2009-08-30T00:00:00"/>
    <x v="2"/>
    <x v="1"/>
    <n v="1120.49"/>
    <n v="672.29399999999998"/>
    <n v="5"/>
    <n v="3361.47"/>
  </r>
  <r>
    <x v="1"/>
    <x v="2"/>
    <x v="5"/>
    <s v="Wyposażenie miejskie"/>
    <x v="2"/>
    <s v="ramy rowerowe"/>
    <s v="ML rama rowerowa-W"/>
    <x v="6"/>
    <d v="2009-08-28T00:00:00"/>
    <x v="2"/>
    <x v="1"/>
    <n v="594.83000000000004"/>
    <n v="356.89800000000002"/>
    <n v="3"/>
    <n v="1070.694"/>
  </r>
  <r>
    <x v="1"/>
    <x v="2"/>
    <x v="5"/>
    <s v="Wyposażenie miejskie"/>
    <x v="2"/>
    <s v="ramy rowerowe"/>
    <s v="HL rama rowerowa szosa"/>
    <x v="3"/>
    <d v="2009-08-16T00:00:00"/>
    <x v="2"/>
    <x v="1"/>
    <n v="1431.5"/>
    <n v="858.9"/>
    <n v="2"/>
    <n v="1717.8"/>
  </r>
  <r>
    <x v="1"/>
    <x v="2"/>
    <x v="5"/>
    <s v="Wyposażenie miejskie"/>
    <x v="3"/>
    <s v="opony i dętki"/>
    <s v="zestawy naprawcze do opon"/>
    <x v="7"/>
    <d v="2009-08-21T00:00:00"/>
    <x v="2"/>
    <x v="1"/>
    <n v="2.29"/>
    <n v="1.3740000000000001"/>
    <n v="3"/>
    <n v="4.1219999999999999"/>
  </r>
  <r>
    <x v="1"/>
    <x v="2"/>
    <x v="5"/>
    <s v="Wyposażenie miejskie"/>
    <x v="1"/>
    <s v="jersey"/>
    <s v="Long-Sleeve Logo Jersey"/>
    <x v="4"/>
    <d v="2009-08-10T00:00:00"/>
    <x v="2"/>
    <x v="1"/>
    <n v="49.99"/>
    <n v="29.994"/>
    <n v="4"/>
    <n v="119.976"/>
  </r>
  <r>
    <x v="1"/>
    <x v="2"/>
    <x v="5"/>
    <s v="Wyposażenie miejskie"/>
    <x v="3"/>
    <s v="preparaty czyszczące"/>
    <s v="Bike Wash"/>
    <x v="7"/>
    <d v="2009-08-09T00:00:00"/>
    <x v="2"/>
    <x v="1"/>
    <n v="7.95"/>
    <n v="4.3724999999999996"/>
    <n v="16"/>
    <n v="69.959999999999994"/>
  </r>
  <r>
    <x v="1"/>
    <x v="2"/>
    <x v="5"/>
    <s v="Wyposażenie miejskie"/>
    <x v="1"/>
    <s v="jersey"/>
    <s v="Short-Sleeve Classic Jersey"/>
    <x v="6"/>
    <d v="2009-08-17T00:00:00"/>
    <x v="2"/>
    <x v="1"/>
    <n v="53.99"/>
    <n v="32.393999999999998"/>
    <n v="6"/>
    <n v="194.36399999999998"/>
  </r>
  <r>
    <x v="1"/>
    <x v="2"/>
    <x v="5"/>
    <s v="Wyposażenie miejskie"/>
    <x v="3"/>
    <s v="plecaki rowerowe"/>
    <s v="plecak rowerowy"/>
    <x v="0"/>
    <d v="2009-08-18T00:00:00"/>
    <x v="2"/>
    <x v="1"/>
    <n v="54.99"/>
    <n v="32.994"/>
    <n v="7"/>
    <n v="230.958"/>
  </r>
  <r>
    <x v="1"/>
    <x v="2"/>
    <x v="5"/>
    <s v="Wyposażenie miejskie"/>
    <x v="1"/>
    <s v="skarpety"/>
    <s v="skarpety wyścigowe"/>
    <x v="2"/>
    <d v="2009-08-27T00:00:00"/>
    <x v="2"/>
    <x v="1"/>
    <n v="8.99"/>
    <n v="5.3940000000000001"/>
    <n v="2"/>
    <n v="10.788"/>
  </r>
  <r>
    <x v="1"/>
    <x v="2"/>
    <x v="5"/>
    <s v="Wyposażenie miejskie"/>
    <x v="2"/>
    <s v="ramy rowerowe"/>
    <s v="HL rama rowerowa szosa"/>
    <x v="1"/>
    <d v="2009-08-01T00:00:00"/>
    <x v="2"/>
    <x v="1"/>
    <n v="1431.5"/>
    <n v="858.9"/>
    <n v="1"/>
    <n v="858.9"/>
  </r>
  <r>
    <x v="1"/>
    <x v="2"/>
    <x v="5"/>
    <s v="Wyposażenie miejskie"/>
    <x v="3"/>
    <s v="bidony i uchwyty"/>
    <s v="bidony"/>
    <x v="7"/>
    <d v="2009-08-19T00:00:00"/>
    <x v="2"/>
    <x v="1"/>
    <n v="4.99"/>
    <n v="2.7444999999999999"/>
    <n v="18"/>
    <n v="49.400999999999996"/>
  </r>
  <r>
    <x v="1"/>
    <x v="2"/>
    <x v="5"/>
    <s v="Wyposażenie miejskie"/>
    <x v="2"/>
    <s v="pedały"/>
    <s v="ML pedał szosa"/>
    <x v="8"/>
    <d v="2009-08-22T00:00:00"/>
    <x v="2"/>
    <x v="1"/>
    <n v="62.09"/>
    <n v="37.253999999999998"/>
    <n v="3"/>
    <n v="111.762"/>
  </r>
  <r>
    <x v="1"/>
    <x v="2"/>
    <x v="5"/>
    <s v="Wyposażenie miejskie"/>
    <x v="1"/>
    <s v="kamizelki"/>
    <s v="kamizelki klasyczne"/>
    <x v="5"/>
    <d v="2009-08-22T00:00:00"/>
    <x v="2"/>
    <x v="1"/>
    <n v="63.5"/>
    <n v="31.75"/>
    <n v="25"/>
    <n v="793.75"/>
  </r>
  <r>
    <x v="1"/>
    <x v="2"/>
    <x v="5"/>
    <s v="Wyposażenie miejskie"/>
    <x v="3"/>
    <s v="Kaski"/>
    <s v="Sport-100"/>
    <x v="3"/>
    <d v="2009-08-02T00:00:00"/>
    <x v="2"/>
    <x v="1"/>
    <n v="34.99"/>
    <n v="20.994"/>
    <n v="7"/>
    <n v="146.958"/>
  </r>
  <r>
    <x v="1"/>
    <x v="2"/>
    <x v="5"/>
    <s v="Wyposażenie miejskie"/>
    <x v="3"/>
    <s v="Kaski"/>
    <s v="Sport-100"/>
    <x v="1"/>
    <d v="2009-08-01T00:00:00"/>
    <x v="2"/>
    <x v="1"/>
    <n v="34.99"/>
    <n v="20.994"/>
    <n v="2"/>
    <n v="41.988"/>
  </r>
  <r>
    <x v="1"/>
    <x v="2"/>
    <x v="5"/>
    <s v="Wyposażenie miejskie"/>
    <x v="0"/>
    <s v="rowery szosowe"/>
    <s v="Szosa-250"/>
    <x v="1"/>
    <d v="2009-08-29T00:00:00"/>
    <x v="2"/>
    <x v="1"/>
    <n v="2443.35"/>
    <n v="1466.01"/>
    <n v="3"/>
    <n v="4398.03"/>
  </r>
  <r>
    <x v="1"/>
    <x v="2"/>
    <x v="5"/>
    <s v="Wyposażenie miejskie"/>
    <x v="2"/>
    <s v="ramy rowerowe"/>
    <s v="ML rama rowerowa-W"/>
    <x v="6"/>
    <d v="2009-08-26T00:00:00"/>
    <x v="2"/>
    <x v="1"/>
    <n v="594.83000000000004"/>
    <n v="356.89800000000002"/>
    <n v="5"/>
    <n v="1784.4900000000002"/>
  </r>
  <r>
    <x v="1"/>
    <x v="2"/>
    <x v="5"/>
    <s v="Wyposażenie miejskie"/>
    <x v="2"/>
    <s v="ramy rowerowe"/>
    <s v="HL rama rowerowa szosa"/>
    <x v="3"/>
    <d v="2009-08-23T00:00:00"/>
    <x v="2"/>
    <x v="1"/>
    <n v="1431.5"/>
    <n v="858.9"/>
    <n v="3"/>
    <n v="2576.6999999999998"/>
  </r>
  <r>
    <x v="0"/>
    <x v="0"/>
    <x v="2"/>
    <s v="Lepszy — dystrybucja sprzętu"/>
    <x v="0"/>
    <s v="rowery górskie"/>
    <s v="Górski-200"/>
    <x v="1"/>
    <d v="2009-08-12T00:00:00"/>
    <x v="2"/>
    <x v="1"/>
    <n v="2294.9899999999998"/>
    <n v="1376.9939999999999"/>
    <n v="2"/>
    <n v="2753.9879999999998"/>
  </r>
  <r>
    <x v="0"/>
    <x v="0"/>
    <x v="2"/>
    <s v="Produkty wykończeniowe"/>
    <x v="0"/>
    <s v="rowery górskie"/>
    <s v="Górski-500"/>
    <x v="0"/>
    <d v="2009-08-02T00:00:00"/>
    <x v="2"/>
    <x v="1"/>
    <n v="564.99"/>
    <n v="338.99400000000003"/>
    <n v="1"/>
    <n v="338.99400000000003"/>
  </r>
  <r>
    <x v="0"/>
    <x v="0"/>
    <x v="2"/>
    <s v="Produkty wykończeniowe"/>
    <x v="2"/>
    <s v="ramy rowerowe górskie"/>
    <s v="LL rama górski"/>
    <x v="1"/>
    <d v="2009-08-28T00:00:00"/>
    <x v="2"/>
    <x v="1"/>
    <n v="249.79"/>
    <n v="149.874"/>
    <n v="1"/>
    <n v="149.874"/>
  </r>
  <r>
    <x v="0"/>
    <x v="0"/>
    <x v="2"/>
    <s v="Produkty wykończeniowe"/>
    <x v="2"/>
    <s v="ramy rowerowe górskie"/>
    <s v="HL rama górski"/>
    <x v="1"/>
    <d v="2009-08-16T00:00:00"/>
    <x v="2"/>
    <x v="1"/>
    <n v="1349.6"/>
    <n v="809.76"/>
    <n v="3"/>
    <n v="2429.2799999999997"/>
  </r>
  <r>
    <x v="0"/>
    <x v="0"/>
    <x v="2"/>
    <s v="Produkty wykończeniowe"/>
    <x v="1"/>
    <s v="nakładki"/>
    <s v="nakładka na rower"/>
    <x v="4"/>
    <d v="2009-08-31T00:00:00"/>
    <x v="2"/>
    <x v="1"/>
    <n v="8.99"/>
    <n v="4.9444999999999997"/>
    <n v="19"/>
    <n v="93.945499999999996"/>
  </r>
  <r>
    <x v="0"/>
    <x v="0"/>
    <x v="2"/>
    <s v="Produkty wykończeniowe"/>
    <x v="3"/>
    <s v="bidony i uchwyty"/>
    <s v="bidony"/>
    <x v="7"/>
    <d v="2009-08-12T00:00:00"/>
    <x v="2"/>
    <x v="1"/>
    <n v="4.99"/>
    <n v="2.7444999999999999"/>
    <n v="24"/>
    <n v="65.867999999999995"/>
  </r>
  <r>
    <x v="0"/>
    <x v="0"/>
    <x v="2"/>
    <s v="Produkty wykończeniowe"/>
    <x v="0"/>
    <s v="rowery górskie"/>
    <s v="Górski-500"/>
    <x v="0"/>
    <d v="2009-08-09T00:00:00"/>
    <x v="2"/>
    <x v="1"/>
    <n v="564.99"/>
    <n v="338.99400000000003"/>
    <n v="5"/>
    <n v="1694.9700000000003"/>
  </r>
  <r>
    <x v="0"/>
    <x v="0"/>
    <x v="2"/>
    <s v="Produkty wykończeniowe"/>
    <x v="1"/>
    <s v="jersey"/>
    <s v="Long-Sleeve Logo Jersey"/>
    <x v="4"/>
    <d v="2009-08-04T00:00:00"/>
    <x v="2"/>
    <x v="1"/>
    <n v="49.99"/>
    <n v="27.494499999999999"/>
    <n v="23"/>
    <n v="632.37349999999992"/>
  </r>
  <r>
    <x v="0"/>
    <x v="0"/>
    <x v="2"/>
    <s v="Produkty wykończeniowe"/>
    <x v="0"/>
    <s v="rowery górskie"/>
    <s v="Górski-500"/>
    <x v="0"/>
    <d v="2009-08-29T00:00:00"/>
    <x v="2"/>
    <x v="1"/>
    <n v="564.99"/>
    <n v="338.99400000000003"/>
    <n v="4"/>
    <n v="1355.9760000000001"/>
  </r>
  <r>
    <x v="0"/>
    <x v="0"/>
    <x v="2"/>
    <s v="Produkty wykończeniowe"/>
    <x v="2"/>
    <s v="Korby"/>
    <s v="HL korba"/>
    <x v="1"/>
    <d v="2009-08-18T00:00:00"/>
    <x v="2"/>
    <x v="1"/>
    <n v="404.99"/>
    <n v="234.89420000000001"/>
    <n v="12"/>
    <n v="2818.7304000000004"/>
  </r>
  <r>
    <x v="0"/>
    <x v="0"/>
    <x v="2"/>
    <s v="Produkty wykończeniowe"/>
    <x v="2"/>
    <s v="ramy rowerowe górskie"/>
    <s v="LL rama górski"/>
    <x v="1"/>
    <d v="2009-08-12T00:00:00"/>
    <x v="2"/>
    <x v="1"/>
    <n v="249.79"/>
    <n v="149.874"/>
    <n v="2"/>
    <n v="299.74799999999999"/>
  </r>
  <r>
    <x v="0"/>
    <x v="0"/>
    <x v="2"/>
    <s v="Produkty wykończeniowe"/>
    <x v="0"/>
    <s v="rowery górskie"/>
    <s v="Górski-200"/>
    <x v="0"/>
    <d v="2009-08-18T00:00:00"/>
    <x v="2"/>
    <x v="1"/>
    <n v="2319.9899999999998"/>
    <n v="1391.9939999999999"/>
    <n v="9"/>
    <n v="12527.946"/>
  </r>
  <r>
    <x v="0"/>
    <x v="0"/>
    <x v="2"/>
    <s v="Produkty wykończeniowe"/>
    <x v="2"/>
    <s v="łańcuchy"/>
    <s v="Łańcuch"/>
    <x v="0"/>
    <d v="2009-08-16T00:00:00"/>
    <x v="2"/>
    <x v="1"/>
    <n v="20.239999999999998"/>
    <n v="12.144"/>
    <n v="4"/>
    <n v="48.576000000000001"/>
  </r>
  <r>
    <x v="0"/>
    <x v="0"/>
    <x v="2"/>
    <s v="Produkty wykończeniowe"/>
    <x v="2"/>
    <s v="ramy rowerowe górskie"/>
    <s v="LL rama górski"/>
    <x v="0"/>
    <d v="2009-08-25T00:00:00"/>
    <x v="2"/>
    <x v="1"/>
    <n v="264.05"/>
    <n v="158.43"/>
    <n v="8"/>
    <n v="1267.44"/>
  </r>
  <r>
    <x v="0"/>
    <x v="0"/>
    <x v="2"/>
    <s v="Produkty wykończeniowe"/>
    <x v="3"/>
    <s v="Kaski"/>
    <s v="Sport-100"/>
    <x v="5"/>
    <d v="2009-08-03T00:00:00"/>
    <x v="2"/>
    <x v="1"/>
    <n v="34.99"/>
    <n v="19.244499999999999"/>
    <n v="15"/>
    <n v="288.66749999999996"/>
  </r>
  <r>
    <x v="0"/>
    <x v="0"/>
    <x v="2"/>
    <s v="Produkty wykończeniowe"/>
    <x v="2"/>
    <s v="Suporty"/>
    <s v="HL suport"/>
    <x v="7"/>
    <d v="2009-08-12T00:00:00"/>
    <x v="2"/>
    <x v="1"/>
    <n v="121.49"/>
    <n v="72.894000000000005"/>
    <n v="4"/>
    <n v="291.57600000000002"/>
  </r>
  <r>
    <x v="0"/>
    <x v="0"/>
    <x v="2"/>
    <s v="Produkty wykończeniowe"/>
    <x v="1"/>
    <s v="spodenki"/>
    <s v="spodenki damskie górskie"/>
    <x v="1"/>
    <d v="2009-08-19T00:00:00"/>
    <x v="2"/>
    <x v="1"/>
    <n v="69.989999999999995"/>
    <n v="41.994"/>
    <n v="9"/>
    <n v="377.94600000000003"/>
  </r>
  <r>
    <x v="0"/>
    <x v="0"/>
    <x v="2"/>
    <s v="Produkty wykończeniowe"/>
    <x v="0"/>
    <s v="rowery górskie"/>
    <s v="Górski-200"/>
    <x v="1"/>
    <d v="2009-08-20T00:00:00"/>
    <x v="2"/>
    <x v="1"/>
    <n v="2294.9899999999998"/>
    <n v="1376.9939999999999"/>
    <n v="6"/>
    <n v="8261.9639999999999"/>
  </r>
  <r>
    <x v="0"/>
    <x v="0"/>
    <x v="2"/>
    <s v="Produkty wykończeniowe"/>
    <x v="2"/>
    <s v="ramy rowerowe górskie"/>
    <s v="LL rama górski"/>
    <x v="0"/>
    <d v="2009-08-16T00:00:00"/>
    <x v="2"/>
    <x v="1"/>
    <n v="264.05"/>
    <n v="158.43"/>
    <n v="9"/>
    <n v="1425.8700000000001"/>
  </r>
  <r>
    <x v="0"/>
    <x v="0"/>
    <x v="2"/>
    <s v="Produkty wykończeniowe"/>
    <x v="2"/>
    <s v="ramy rowerowe górskie"/>
    <s v="ML rama górski-W"/>
    <x v="0"/>
    <d v="2009-08-16T00:00:00"/>
    <x v="2"/>
    <x v="1"/>
    <n v="364.09"/>
    <n v="211.1722"/>
    <n v="12"/>
    <n v="2534.0664000000002"/>
  </r>
  <r>
    <x v="0"/>
    <x v="0"/>
    <x v="2"/>
    <s v="Produkty wykończeniowe"/>
    <x v="3"/>
    <s v="Kaski"/>
    <s v="Sport-100"/>
    <x v="3"/>
    <d v="2009-08-02T00:00:00"/>
    <x v="2"/>
    <x v="1"/>
    <n v="34.99"/>
    <n v="20.994"/>
    <n v="6"/>
    <n v="125.964"/>
  </r>
  <r>
    <x v="0"/>
    <x v="0"/>
    <x v="2"/>
    <s v="Produkty wykończeniowe"/>
    <x v="2"/>
    <s v="przerzutki"/>
    <s v="Przerzutki tylne"/>
    <x v="0"/>
    <d v="2009-08-31T00:00:00"/>
    <x v="2"/>
    <x v="1"/>
    <n v="121.46"/>
    <n v="72.876000000000005"/>
    <n v="3"/>
    <n v="218.62800000000001"/>
  </r>
  <r>
    <x v="0"/>
    <x v="0"/>
    <x v="2"/>
    <s v="Produkty wykończeniowe"/>
    <x v="0"/>
    <s v="rowery górskie"/>
    <s v="Górski-200"/>
    <x v="1"/>
    <d v="2009-08-26T00:00:00"/>
    <x v="2"/>
    <x v="1"/>
    <n v="2294.9899999999998"/>
    <n v="1376.9939999999999"/>
    <n v="2"/>
    <n v="2753.9879999999998"/>
  </r>
  <r>
    <x v="0"/>
    <x v="0"/>
    <x v="2"/>
    <s v="Produkty wykończeniowe"/>
    <x v="2"/>
    <s v="kierownice"/>
    <s v="LL kierownica górski"/>
    <x v="7"/>
    <d v="2009-08-03T00:00:00"/>
    <x v="2"/>
    <x v="1"/>
    <n v="44.54"/>
    <n v="24.497"/>
    <n v="16"/>
    <n v="391.952"/>
  </r>
  <r>
    <x v="0"/>
    <x v="0"/>
    <x v="2"/>
    <s v="Produkty wykończeniowe"/>
    <x v="2"/>
    <s v="pedały"/>
    <s v="HL pedał górski"/>
    <x v="8"/>
    <d v="2009-08-29T00:00:00"/>
    <x v="2"/>
    <x v="1"/>
    <n v="80.989999999999995"/>
    <n v="48.594000000000001"/>
    <n v="8"/>
    <n v="388.75200000000001"/>
  </r>
  <r>
    <x v="0"/>
    <x v="0"/>
    <x v="2"/>
    <s v="Produkty wykończeniowe"/>
    <x v="1"/>
    <s v="spodenki"/>
    <s v="spodenki damskie górskie"/>
    <x v="1"/>
    <d v="2009-08-17T00:00:00"/>
    <x v="2"/>
    <x v="1"/>
    <n v="69.989999999999995"/>
    <n v="41.994"/>
    <n v="2"/>
    <n v="83.988"/>
  </r>
  <r>
    <x v="0"/>
    <x v="0"/>
    <x v="2"/>
    <s v="Produkty wykończeniowe"/>
    <x v="2"/>
    <s v="Korby"/>
    <s v="LL korba"/>
    <x v="1"/>
    <d v="2009-08-02T00:00:00"/>
    <x v="2"/>
    <x v="1"/>
    <n v="175.49"/>
    <n v="105.294"/>
    <n v="1"/>
    <n v="105.294"/>
  </r>
  <r>
    <x v="0"/>
    <x v="0"/>
    <x v="2"/>
    <s v="Produkty wykończeniowe"/>
    <x v="3"/>
    <s v="plecaki rowerowe"/>
    <s v="plecak rowerowy"/>
    <x v="0"/>
    <d v="2009-08-03T00:00:00"/>
    <x v="2"/>
    <x v="1"/>
    <n v="54.99"/>
    <n v="31.894200000000001"/>
    <n v="12"/>
    <n v="382.73040000000003"/>
  </r>
  <r>
    <x v="0"/>
    <x v="0"/>
    <x v="2"/>
    <s v="Produkty wykończeniowe"/>
    <x v="2"/>
    <s v="ramy rowerowe górskie"/>
    <s v="HL rama górski"/>
    <x v="0"/>
    <d v="2009-08-10T00:00:00"/>
    <x v="2"/>
    <x v="1"/>
    <n v="1364.5"/>
    <n v="818.7"/>
    <n v="1"/>
    <n v="818.7"/>
  </r>
  <r>
    <x v="0"/>
    <x v="0"/>
    <x v="2"/>
    <s v="Produkty wykończeniowe"/>
    <x v="1"/>
    <s v="jersey"/>
    <s v="Long-Sleeve Logo Jersey"/>
    <x v="4"/>
    <d v="2009-08-28T00:00:00"/>
    <x v="2"/>
    <x v="1"/>
    <n v="49.99"/>
    <n v="29.994"/>
    <n v="8"/>
    <n v="239.952"/>
  </r>
  <r>
    <x v="0"/>
    <x v="0"/>
    <x v="2"/>
    <s v="Produkty wykończeniowe"/>
    <x v="2"/>
    <s v="ramy rowerowe górskie"/>
    <s v="LL rama górski"/>
    <x v="1"/>
    <d v="2009-08-25T00:00:00"/>
    <x v="2"/>
    <x v="1"/>
    <n v="249.79"/>
    <n v="149.874"/>
    <n v="4"/>
    <n v="599.49599999999998"/>
  </r>
  <r>
    <x v="0"/>
    <x v="0"/>
    <x v="2"/>
    <s v="Produkty wykończeniowe"/>
    <x v="3"/>
    <s v="preparaty czyszczące"/>
    <s v="Bike Wash"/>
    <x v="7"/>
    <d v="2009-08-05T00:00:00"/>
    <x v="2"/>
    <x v="1"/>
    <n v="7.95"/>
    <n v="4.3724999999999996"/>
    <n v="16"/>
    <n v="69.959999999999994"/>
  </r>
  <r>
    <x v="0"/>
    <x v="0"/>
    <x v="2"/>
    <s v="Produkty wykończeniowe"/>
    <x v="2"/>
    <s v="hamulce"/>
    <s v="hamulce tylne"/>
    <x v="0"/>
    <d v="2009-08-19T00:00:00"/>
    <x v="2"/>
    <x v="1"/>
    <n v="106.5"/>
    <n v="63.9"/>
    <n v="3"/>
    <n v="191.7"/>
  </r>
  <r>
    <x v="0"/>
    <x v="0"/>
    <x v="2"/>
    <s v="Produkty wykończeniowe"/>
    <x v="0"/>
    <s v="rowery górskie"/>
    <s v="Górski-500"/>
    <x v="1"/>
    <d v="2009-08-23T00:00:00"/>
    <x v="2"/>
    <x v="1"/>
    <n v="539.99"/>
    <n v="323.99400000000003"/>
    <n v="1"/>
    <n v="323.99400000000003"/>
  </r>
  <r>
    <x v="0"/>
    <x v="0"/>
    <x v="2"/>
    <s v="Produkty wykończeniowe"/>
    <x v="1"/>
    <s v="jersey"/>
    <s v="Short-Sleeve Classic Jersey"/>
    <x v="6"/>
    <d v="2009-08-20T00:00:00"/>
    <x v="2"/>
    <x v="1"/>
    <n v="53.99"/>
    <n v="31.3142"/>
    <n v="11"/>
    <n v="344.45619999999997"/>
  </r>
  <r>
    <x v="0"/>
    <x v="0"/>
    <x v="2"/>
    <s v="Produkty wykończeniowe"/>
    <x v="1"/>
    <s v="spodenki"/>
    <s v="spodenki damskie górskie"/>
    <x v="1"/>
    <d v="2009-08-15T00:00:00"/>
    <x v="2"/>
    <x v="1"/>
    <n v="69.989999999999995"/>
    <n v="41.994"/>
    <n v="7"/>
    <n v="293.95799999999997"/>
  </r>
  <r>
    <x v="0"/>
    <x v="0"/>
    <x v="2"/>
    <s v="Produkty wykończeniowe"/>
    <x v="0"/>
    <s v="rowery górskie"/>
    <s v="Górski-200"/>
    <x v="1"/>
    <d v="2009-08-26T00:00:00"/>
    <x v="2"/>
    <x v="1"/>
    <n v="2294.9899999999998"/>
    <n v="1331.0942"/>
    <n v="13"/>
    <n v="17304.224600000001"/>
  </r>
  <r>
    <x v="0"/>
    <x v="0"/>
    <x v="2"/>
    <s v="Produkty wykończeniowe"/>
    <x v="1"/>
    <s v="jersey"/>
    <s v="Short-Sleeve Classic Jersey"/>
    <x v="6"/>
    <d v="2009-08-11T00:00:00"/>
    <x v="2"/>
    <x v="1"/>
    <n v="53.99"/>
    <n v="31.3142"/>
    <n v="13"/>
    <n v="407.08460000000002"/>
  </r>
  <r>
    <x v="0"/>
    <x v="0"/>
    <x v="2"/>
    <s v="Produkty wykończeniowe"/>
    <x v="1"/>
    <s v="jersey"/>
    <s v="Long-Sleeve Logo Jersey"/>
    <x v="4"/>
    <d v="2009-08-18T00:00:00"/>
    <x v="2"/>
    <x v="1"/>
    <n v="49.99"/>
    <n v="29.994"/>
    <n v="3"/>
    <n v="89.981999999999999"/>
  </r>
  <r>
    <x v="0"/>
    <x v="0"/>
    <x v="2"/>
    <s v="Produkty wykończeniowe"/>
    <x v="2"/>
    <s v="pedały"/>
    <s v="LL pedał górski"/>
    <x v="8"/>
    <d v="2009-08-20T00:00:00"/>
    <x v="2"/>
    <x v="1"/>
    <n v="40.49"/>
    <n v="24.294"/>
    <n v="6"/>
    <n v="145.76400000000001"/>
  </r>
  <r>
    <x v="0"/>
    <x v="0"/>
    <x v="2"/>
    <s v="Produkty wykończeniowe"/>
    <x v="2"/>
    <s v="Suporty"/>
    <s v="LL suport"/>
    <x v="7"/>
    <d v="2009-08-27T00:00:00"/>
    <x v="2"/>
    <x v="1"/>
    <n v="53.99"/>
    <n v="32.393999999999998"/>
    <n v="7"/>
    <n v="226.75799999999998"/>
  </r>
  <r>
    <x v="0"/>
    <x v="0"/>
    <x v="2"/>
    <s v="Produkty wykończeniowe"/>
    <x v="2"/>
    <s v="ramy rowerowe górskie"/>
    <s v="HL rama górski"/>
    <x v="1"/>
    <d v="2009-08-18T00:00:00"/>
    <x v="2"/>
    <x v="1"/>
    <n v="1349.6"/>
    <n v="809.76"/>
    <n v="4"/>
    <n v="3239.04"/>
  </r>
  <r>
    <x v="0"/>
    <x v="0"/>
    <x v="2"/>
    <s v="Produkty wykończeniowe"/>
    <x v="2"/>
    <s v="ramy rowerowe górskie"/>
    <s v="HL rama górski"/>
    <x v="0"/>
    <d v="2009-08-30T00:00:00"/>
    <x v="2"/>
    <x v="1"/>
    <n v="1364.5"/>
    <n v="818.7"/>
    <n v="3"/>
    <n v="2456.1000000000004"/>
  </r>
  <r>
    <x v="0"/>
    <x v="0"/>
    <x v="2"/>
    <s v="Produkty wykończeniowe"/>
    <x v="2"/>
    <s v="ramy rowerowe górskie"/>
    <s v="LL rama górski"/>
    <x v="0"/>
    <d v="2009-08-05T00:00:00"/>
    <x v="2"/>
    <x v="1"/>
    <n v="264.05"/>
    <n v="158.43"/>
    <n v="5"/>
    <n v="792.15000000000009"/>
  </r>
  <r>
    <x v="0"/>
    <x v="0"/>
    <x v="2"/>
    <s v="Produkty wykończeniowe"/>
    <x v="3"/>
    <s v="opony i dętki"/>
    <s v="zestawy naprawcze do opon"/>
    <x v="7"/>
    <d v="2009-08-06T00:00:00"/>
    <x v="2"/>
    <x v="1"/>
    <n v="2.29"/>
    <n v="1.3740000000000001"/>
    <n v="3"/>
    <n v="4.1219999999999999"/>
  </r>
  <r>
    <x v="0"/>
    <x v="0"/>
    <x v="2"/>
    <s v="Produkty wykończeniowe"/>
    <x v="2"/>
    <s v="kierownice"/>
    <s v="ML kierownica górski"/>
    <x v="7"/>
    <d v="2009-08-13T00:00:00"/>
    <x v="2"/>
    <x v="1"/>
    <n v="61.92"/>
    <n v="35.913600000000002"/>
    <n v="14"/>
    <n v="502.79040000000003"/>
  </r>
  <r>
    <x v="0"/>
    <x v="0"/>
    <x v="2"/>
    <s v="Produkty wykończeniowe"/>
    <x v="0"/>
    <s v="rowery górskie"/>
    <s v="Górski-500"/>
    <x v="0"/>
    <d v="2009-08-27T00:00:00"/>
    <x v="2"/>
    <x v="1"/>
    <n v="564.99"/>
    <n v="338.99400000000003"/>
    <n v="3"/>
    <n v="1016.9820000000001"/>
  </r>
  <r>
    <x v="0"/>
    <x v="0"/>
    <x v="2"/>
    <s v="Produkty wykończeniowe"/>
    <x v="2"/>
    <s v="przerzutki"/>
    <s v="Przerzutki przednie"/>
    <x v="0"/>
    <d v="2009-08-16T00:00:00"/>
    <x v="2"/>
    <x v="1"/>
    <n v="91.49"/>
    <n v="54.893999999999998"/>
    <n v="8"/>
    <n v="439.15199999999999"/>
  </r>
  <r>
    <x v="0"/>
    <x v="0"/>
    <x v="2"/>
    <s v="Produkty wykończeniowe"/>
    <x v="1"/>
    <s v="kamizelki"/>
    <s v="kamizelki klasyczne"/>
    <x v="5"/>
    <d v="2009-08-12T00:00:00"/>
    <x v="2"/>
    <x v="1"/>
    <n v="63.5"/>
    <n v="38.1"/>
    <n v="8"/>
    <n v="304.8"/>
  </r>
  <r>
    <x v="0"/>
    <x v="0"/>
    <x v="2"/>
    <s v="Produkty wykończeniowe"/>
    <x v="2"/>
    <s v="ramy rowerowe górskie"/>
    <s v="ML rama górski-W"/>
    <x v="0"/>
    <d v="2009-08-14T00:00:00"/>
    <x v="2"/>
    <x v="1"/>
    <n v="364.09"/>
    <n v="218.45400000000001"/>
    <n v="10"/>
    <n v="2184.54"/>
  </r>
  <r>
    <x v="0"/>
    <x v="0"/>
    <x v="2"/>
    <s v="Produkty wykończeniowe"/>
    <x v="1"/>
    <s v="kamizelki"/>
    <s v="kamizelki klasyczne"/>
    <x v="5"/>
    <d v="2009-08-29T00:00:00"/>
    <x v="2"/>
    <x v="1"/>
    <n v="63.5"/>
    <n v="38.1"/>
    <n v="7"/>
    <n v="266.7"/>
  </r>
  <r>
    <x v="0"/>
    <x v="0"/>
    <x v="2"/>
    <s v="Produkty wykończeniowe"/>
    <x v="0"/>
    <s v="rowery górskie"/>
    <s v="Górski-200-W"/>
    <x v="0"/>
    <d v="2009-08-17T00:00:00"/>
    <x v="2"/>
    <x v="1"/>
    <n v="769.49"/>
    <n v="461.69400000000002"/>
    <n v="1"/>
    <n v="461.69400000000002"/>
  </r>
  <r>
    <x v="0"/>
    <x v="0"/>
    <x v="2"/>
    <s v="Produkty wykończeniowe"/>
    <x v="2"/>
    <s v="ramy rowerowe górskie"/>
    <s v="LL rama górski"/>
    <x v="1"/>
    <d v="2009-08-09T00:00:00"/>
    <x v="2"/>
    <x v="1"/>
    <n v="249.79"/>
    <n v="149.874"/>
    <n v="1"/>
    <n v="149.874"/>
  </r>
  <r>
    <x v="0"/>
    <x v="0"/>
    <x v="2"/>
    <s v="Produkty wykończeniowe"/>
    <x v="1"/>
    <s v="rękawiczki"/>
    <s v="rękawiczki rowerowe"/>
    <x v="1"/>
    <d v="2009-08-13T00:00:00"/>
    <x v="2"/>
    <x v="1"/>
    <n v="24.49"/>
    <n v="14.694000000000001"/>
    <n v="4"/>
    <n v="58.776000000000003"/>
  </r>
  <r>
    <x v="0"/>
    <x v="0"/>
    <x v="2"/>
    <s v="Produkty wykończeniowe"/>
    <x v="0"/>
    <s v="rowery górskie"/>
    <s v="Górski-200"/>
    <x v="0"/>
    <d v="2009-08-29T00:00:00"/>
    <x v="2"/>
    <x v="1"/>
    <n v="2319.9899999999998"/>
    <n v="1391.9939999999999"/>
    <n v="5"/>
    <n v="6959.9699999999993"/>
  </r>
  <r>
    <x v="0"/>
    <x v="0"/>
    <x v="2"/>
    <s v="Produkty wykończeniowe"/>
    <x v="1"/>
    <s v="rękawiczki"/>
    <s v="rękawiczki rowerowe"/>
    <x v="1"/>
    <d v="2009-08-03T00:00:00"/>
    <x v="2"/>
    <x v="1"/>
    <n v="24.49"/>
    <n v="14.694000000000001"/>
    <n v="8"/>
    <n v="117.55200000000001"/>
  </r>
  <r>
    <x v="0"/>
    <x v="0"/>
    <x v="2"/>
    <s v="Produkty wykończeniowe"/>
    <x v="0"/>
    <s v="rowery górskie"/>
    <s v="Górski-500"/>
    <x v="1"/>
    <d v="2009-08-02T00:00:00"/>
    <x v="2"/>
    <x v="1"/>
    <n v="539.99"/>
    <n v="323.99400000000003"/>
    <n v="2"/>
    <n v="647.98800000000006"/>
  </r>
  <r>
    <x v="0"/>
    <x v="0"/>
    <x v="2"/>
    <s v="Produkty wykończeniowe"/>
    <x v="3"/>
    <s v="stojaki rowerowe"/>
    <s v="stojak na 4 rowery"/>
    <x v="7"/>
    <d v="2009-08-25T00:00:00"/>
    <x v="2"/>
    <x v="1"/>
    <n v="120"/>
    <n v="72"/>
    <n v="8"/>
    <n v="576"/>
  </r>
  <r>
    <x v="0"/>
    <x v="0"/>
    <x v="2"/>
    <s v="Produkty wykończeniowe"/>
    <x v="2"/>
    <s v="kierownice"/>
    <s v="HL kierownica górski"/>
    <x v="7"/>
    <d v="2009-08-15T00:00:00"/>
    <x v="2"/>
    <x v="1"/>
    <n v="120.27"/>
    <n v="72.162000000000006"/>
    <n v="3"/>
    <n v="216.48600000000002"/>
  </r>
  <r>
    <x v="0"/>
    <x v="0"/>
    <x v="2"/>
    <s v="Produkty wykończeniowe"/>
    <x v="0"/>
    <s v="rowery górskie"/>
    <s v="Górski-500"/>
    <x v="0"/>
    <d v="2009-08-03T00:00:00"/>
    <x v="2"/>
    <x v="1"/>
    <n v="564.99"/>
    <n v="338.99400000000003"/>
    <n v="3"/>
    <n v="1016.9820000000001"/>
  </r>
  <r>
    <x v="0"/>
    <x v="0"/>
    <x v="2"/>
    <s v="Produkty wykończeniowe"/>
    <x v="2"/>
    <s v="hamulce"/>
    <s v="hamulce przednie"/>
    <x v="0"/>
    <d v="2009-08-26T00:00:00"/>
    <x v="2"/>
    <x v="1"/>
    <n v="106.5"/>
    <n v="63.9"/>
    <n v="8"/>
    <n v="511.2"/>
  </r>
  <r>
    <x v="0"/>
    <x v="0"/>
    <x v="2"/>
    <s v="Produkty wykończeniowe"/>
    <x v="1"/>
    <s v="jersey"/>
    <s v="Short-Sleeve Classic Jersey"/>
    <x v="6"/>
    <d v="2009-08-02T00:00:00"/>
    <x v="2"/>
    <x v="1"/>
    <n v="53.99"/>
    <n v="32.393999999999998"/>
    <n v="7"/>
    <n v="226.75799999999998"/>
  </r>
  <r>
    <x v="0"/>
    <x v="0"/>
    <x v="2"/>
    <s v="Produkty wykończeniowe"/>
    <x v="0"/>
    <s v="rowery górskie"/>
    <s v="Górski-200"/>
    <x v="0"/>
    <d v="2009-08-18T00:00:00"/>
    <x v="2"/>
    <x v="1"/>
    <n v="2319.9899999999998"/>
    <n v="1391.9939999999999"/>
    <n v="7"/>
    <n v="9743.9579999999987"/>
  </r>
  <r>
    <x v="0"/>
    <x v="0"/>
    <x v="2"/>
    <s v="Produkty wykończeniowe"/>
    <x v="2"/>
    <s v="ramy rowerowe górskie"/>
    <s v="LL rama górski"/>
    <x v="0"/>
    <d v="2009-08-01T00:00:00"/>
    <x v="2"/>
    <x v="1"/>
    <n v="264.05"/>
    <n v="158.43"/>
    <n v="4"/>
    <n v="633.72"/>
  </r>
  <r>
    <x v="0"/>
    <x v="0"/>
    <x v="2"/>
    <s v="Produkty wykończeniowe"/>
    <x v="2"/>
    <s v="siodełka"/>
    <s v="HL siodełko górski 2"/>
    <x v="7"/>
    <d v="2009-08-09T00:00:00"/>
    <x v="2"/>
    <x v="1"/>
    <n v="52.64"/>
    <n v="31.584"/>
    <n v="2"/>
    <n v="63.167999999999999"/>
  </r>
  <r>
    <x v="0"/>
    <x v="0"/>
    <x v="2"/>
    <s v="Produkty wykończeniowe"/>
    <x v="2"/>
    <s v="siodełka"/>
    <s v="LL siodełko górski 2"/>
    <x v="7"/>
    <d v="2009-08-19T00:00:00"/>
    <x v="2"/>
    <x v="1"/>
    <n v="27.12"/>
    <n v="16.271999999999998"/>
    <n v="3"/>
    <n v="48.815999999999995"/>
  </r>
  <r>
    <x v="0"/>
    <x v="0"/>
    <x v="2"/>
    <s v="Produkty wykończeniowe"/>
    <x v="2"/>
    <s v="Korby"/>
    <s v="ML korba"/>
    <x v="1"/>
    <d v="2009-08-15T00:00:00"/>
    <x v="2"/>
    <x v="1"/>
    <n v="256.49"/>
    <n v="153.89400000000001"/>
    <n v="5"/>
    <n v="769.47"/>
  </r>
  <r>
    <x v="0"/>
    <x v="0"/>
    <x v="2"/>
    <s v="Produkty wykończeniowe"/>
    <x v="2"/>
    <s v="siodełka"/>
    <s v="ML siodełko górski 2"/>
    <x v="7"/>
    <d v="2009-08-23T00:00:00"/>
    <x v="2"/>
    <x v="1"/>
    <n v="39.14"/>
    <n v="23.484000000000002"/>
    <n v="6"/>
    <n v="140.904"/>
  </r>
  <r>
    <x v="0"/>
    <x v="0"/>
    <x v="2"/>
    <s v="Produkty wykończeniowe"/>
    <x v="1"/>
    <s v="rękawiczki"/>
    <s v="rękawiczki rowerowe"/>
    <x v="1"/>
    <d v="2009-08-17T00:00:00"/>
    <x v="2"/>
    <x v="1"/>
    <n v="24.49"/>
    <n v="14.694000000000001"/>
    <n v="5"/>
    <n v="73.47"/>
  </r>
  <r>
    <x v="0"/>
    <x v="0"/>
    <x v="2"/>
    <s v="Produkty wykończeniowe"/>
    <x v="3"/>
    <s v="Kaski"/>
    <s v="Sport-100"/>
    <x v="1"/>
    <d v="2009-08-23T00:00:00"/>
    <x v="2"/>
    <x v="1"/>
    <n v="34.99"/>
    <n v="20.2942"/>
    <n v="14"/>
    <n v="284.11880000000002"/>
  </r>
  <r>
    <x v="0"/>
    <x v="0"/>
    <x v="2"/>
    <s v="Produkty wykończeniowe"/>
    <x v="0"/>
    <s v="rowery górskie"/>
    <s v="Górski-500"/>
    <x v="1"/>
    <d v="2009-08-04T00:00:00"/>
    <x v="2"/>
    <x v="1"/>
    <n v="539.99"/>
    <n v="323.99400000000003"/>
    <n v="3"/>
    <n v="971.98200000000008"/>
  </r>
  <r>
    <x v="0"/>
    <x v="0"/>
    <x v="2"/>
    <s v="Produkty wykończeniowe"/>
    <x v="2"/>
    <s v="ramy rowerowe górskie"/>
    <s v="ML rama górski-W"/>
    <x v="0"/>
    <d v="2009-08-08T00:00:00"/>
    <x v="2"/>
    <x v="1"/>
    <n v="364.09"/>
    <n v="218.45400000000001"/>
    <n v="3"/>
    <n v="655.36200000000008"/>
  </r>
  <r>
    <x v="0"/>
    <x v="0"/>
    <x v="2"/>
    <s v="Produkty wykończeniowe"/>
    <x v="2"/>
    <s v="pedały"/>
    <s v="ML pedał górski"/>
    <x v="8"/>
    <d v="2009-08-12T00:00:00"/>
    <x v="2"/>
    <x v="1"/>
    <n v="62.09"/>
    <n v="37.253999999999998"/>
    <n v="4"/>
    <n v="149.01599999999999"/>
  </r>
  <r>
    <x v="1"/>
    <x v="2"/>
    <x v="5"/>
    <s v="Farby nieprzepuszczalne Sp. z o.o."/>
    <x v="1"/>
    <s v="spodenki"/>
    <s v="spodenki damskie górskie"/>
    <x v="1"/>
    <d v="2009-08-18T00:00:00"/>
    <x v="2"/>
    <x v="1"/>
    <n v="69.989999999999995"/>
    <n v="41.994"/>
    <n v="6"/>
    <n v="251.964"/>
  </r>
  <r>
    <x v="1"/>
    <x v="2"/>
    <x v="5"/>
    <s v="Farby nieprzepuszczalne Sp. z o.o."/>
    <x v="2"/>
    <s v="pedały"/>
    <s v="LL pedał górski"/>
    <x v="8"/>
    <d v="2009-08-14T00:00:00"/>
    <x v="2"/>
    <x v="1"/>
    <n v="40.49"/>
    <n v="24.294"/>
    <n v="1"/>
    <n v="24.294"/>
  </r>
  <r>
    <x v="1"/>
    <x v="2"/>
    <x v="5"/>
    <s v="Farby nieprzepuszczalne Sp. z o.o."/>
    <x v="0"/>
    <s v="rowery górskie"/>
    <s v="Górski-200"/>
    <x v="1"/>
    <d v="2009-08-14T00:00:00"/>
    <x v="2"/>
    <x v="1"/>
    <n v="2294.9899999999998"/>
    <n v="1376.9939999999999"/>
    <n v="1"/>
    <n v="1376.9939999999999"/>
  </r>
  <r>
    <x v="1"/>
    <x v="2"/>
    <x v="5"/>
    <s v="Farby nieprzepuszczalne Sp. z o.o."/>
    <x v="2"/>
    <s v="pedały"/>
    <s v="HL pedał górski"/>
    <x v="8"/>
    <d v="2009-08-04T00:00:00"/>
    <x v="2"/>
    <x v="1"/>
    <n v="80.989999999999995"/>
    <n v="48.594000000000001"/>
    <n v="1"/>
    <n v="48.594000000000001"/>
  </r>
  <r>
    <x v="1"/>
    <x v="2"/>
    <x v="5"/>
    <s v="Farby nieprzepuszczalne Sp. z o.o."/>
    <x v="2"/>
    <s v="kierownice"/>
    <s v="ML kierownica górski"/>
    <x v="7"/>
    <d v="2009-08-26T00:00:00"/>
    <x v="2"/>
    <x v="1"/>
    <n v="61.92"/>
    <n v="37.152000000000001"/>
    <n v="1"/>
    <n v="37.152000000000001"/>
  </r>
  <r>
    <x v="1"/>
    <x v="2"/>
    <x v="5"/>
    <s v="Farby nieprzepuszczalne Sp. z o.o."/>
    <x v="2"/>
    <s v="siodełka"/>
    <s v="HL siodełko górski 2"/>
    <x v="7"/>
    <d v="2009-08-22T00:00:00"/>
    <x v="2"/>
    <x v="1"/>
    <n v="52.64"/>
    <n v="31.584"/>
    <n v="1"/>
    <n v="31.584"/>
  </r>
  <r>
    <x v="1"/>
    <x v="2"/>
    <x v="5"/>
    <s v="Farby nieprzepuszczalne Sp. z o.o."/>
    <x v="2"/>
    <s v="ramy rowerowe górskie"/>
    <s v="ML rama górski-W"/>
    <x v="0"/>
    <d v="2009-08-13T00:00:00"/>
    <x v="2"/>
    <x v="1"/>
    <n v="364.09"/>
    <n v="218.45400000000001"/>
    <n v="2"/>
    <n v="436.90800000000002"/>
  </r>
  <r>
    <x v="1"/>
    <x v="2"/>
    <x v="5"/>
    <s v="Farby nieprzepuszczalne Sp. z o.o."/>
    <x v="1"/>
    <s v="spodenki"/>
    <s v="spodenki damskie górskie"/>
    <x v="1"/>
    <d v="2009-08-19T00:00:00"/>
    <x v="2"/>
    <x v="1"/>
    <n v="69.989999999999995"/>
    <n v="41.994"/>
    <n v="3"/>
    <n v="125.982"/>
  </r>
  <r>
    <x v="0"/>
    <x v="1"/>
    <x v="1"/>
    <s v="Główny Wydział Handlowy"/>
    <x v="0"/>
    <s v="rowery górskie"/>
    <s v="Górski-500"/>
    <x v="1"/>
    <d v="2009-08-25T00:00:00"/>
    <x v="2"/>
    <x v="1"/>
    <n v="539.99"/>
    <n v="323.99400000000003"/>
    <n v="3"/>
    <n v="971.98200000000008"/>
  </r>
  <r>
    <x v="0"/>
    <x v="1"/>
    <x v="1"/>
    <s v="Główny Wydział Handlowy"/>
    <x v="1"/>
    <s v="spodenki"/>
    <s v="spodenki damskie górskie"/>
    <x v="1"/>
    <d v="2009-08-28T00:00:00"/>
    <x v="2"/>
    <x v="1"/>
    <n v="69.989999999999995"/>
    <n v="41.994"/>
    <n v="1"/>
    <n v="41.994"/>
  </r>
  <r>
    <x v="0"/>
    <x v="1"/>
    <x v="1"/>
    <s v="Główny Wydział Handlowy"/>
    <x v="0"/>
    <s v="rowery górskie"/>
    <s v="Górski-500"/>
    <x v="0"/>
    <d v="2009-08-16T00:00:00"/>
    <x v="2"/>
    <x v="1"/>
    <n v="564.99"/>
    <n v="338.99400000000003"/>
    <n v="3"/>
    <n v="1016.9820000000001"/>
  </r>
  <r>
    <x v="0"/>
    <x v="1"/>
    <x v="1"/>
    <s v="Główny Wydział Handlowy"/>
    <x v="0"/>
    <s v="rowery górskie"/>
    <s v="Górski-500"/>
    <x v="1"/>
    <d v="2009-08-13T00:00:00"/>
    <x v="2"/>
    <x v="1"/>
    <n v="539.99"/>
    <n v="323.99400000000003"/>
    <n v="2"/>
    <n v="647.98800000000006"/>
  </r>
  <r>
    <x v="0"/>
    <x v="1"/>
    <x v="1"/>
    <s v="Główny Wydział Handlowy"/>
    <x v="1"/>
    <s v="spodenki"/>
    <s v="spodenki damskie górskie"/>
    <x v="1"/>
    <d v="2009-08-17T00:00:00"/>
    <x v="2"/>
    <x v="1"/>
    <n v="69.989999999999995"/>
    <n v="41.994"/>
    <n v="9"/>
    <n v="377.94600000000003"/>
  </r>
  <r>
    <x v="0"/>
    <x v="1"/>
    <x v="1"/>
    <s v="Główny Wydział Handlowy"/>
    <x v="0"/>
    <s v="rowery górskie"/>
    <s v="Górski-500"/>
    <x v="1"/>
    <d v="2009-08-20T00:00:00"/>
    <x v="2"/>
    <x v="1"/>
    <n v="539.99"/>
    <n v="323.99400000000003"/>
    <n v="3"/>
    <n v="971.98200000000008"/>
  </r>
  <r>
    <x v="0"/>
    <x v="1"/>
    <x v="1"/>
    <s v="Główny Wydział Handlowy"/>
    <x v="0"/>
    <s v="rowery górskie"/>
    <s v="Górski-500"/>
    <x v="0"/>
    <d v="2009-08-20T00:00:00"/>
    <x v="2"/>
    <x v="1"/>
    <n v="564.99"/>
    <n v="338.99400000000003"/>
    <n v="1"/>
    <n v="338.99400000000003"/>
  </r>
  <r>
    <x v="0"/>
    <x v="1"/>
    <x v="1"/>
    <s v="Główny Wydział Handlowy"/>
    <x v="0"/>
    <s v="rowery górskie"/>
    <s v="Górski-500"/>
    <x v="0"/>
    <d v="2009-08-27T00:00:00"/>
    <x v="2"/>
    <x v="1"/>
    <n v="564.99"/>
    <n v="338.99400000000003"/>
    <n v="1"/>
    <n v="338.99400000000003"/>
  </r>
  <r>
    <x v="0"/>
    <x v="1"/>
    <x v="1"/>
    <s v="Główny Wydział Handlowy"/>
    <x v="2"/>
    <s v="ramy rowerowe górskie"/>
    <s v="HL rama górski"/>
    <x v="0"/>
    <d v="2009-08-30T00:00:00"/>
    <x v="2"/>
    <x v="1"/>
    <n v="1364.5"/>
    <n v="818.7"/>
    <n v="4"/>
    <n v="3274.8"/>
  </r>
  <r>
    <x v="0"/>
    <x v="1"/>
    <x v="1"/>
    <s v="Główny Wydział Handlowy"/>
    <x v="2"/>
    <s v="ramy rowerowe górskie"/>
    <s v="ML rama górski-W"/>
    <x v="0"/>
    <d v="2009-08-10T00:00:00"/>
    <x v="2"/>
    <x v="1"/>
    <n v="364.09"/>
    <n v="218.45400000000001"/>
    <n v="1"/>
    <n v="218.45400000000001"/>
  </r>
  <r>
    <x v="0"/>
    <x v="1"/>
    <x v="1"/>
    <s v="Główny Wydział Handlowy"/>
    <x v="0"/>
    <s v="rowery górskie"/>
    <s v="Górski-500"/>
    <x v="0"/>
    <d v="2009-08-28T00:00:00"/>
    <x v="2"/>
    <x v="1"/>
    <n v="564.99"/>
    <n v="338.99400000000003"/>
    <n v="1"/>
    <n v="338.99400000000003"/>
  </r>
  <r>
    <x v="0"/>
    <x v="1"/>
    <x v="1"/>
    <s v="Główny Wydział Handlowy"/>
    <x v="0"/>
    <s v="rowery górskie"/>
    <s v="Górski-500"/>
    <x v="1"/>
    <d v="2009-08-17T00:00:00"/>
    <x v="2"/>
    <x v="1"/>
    <n v="539.99"/>
    <n v="323.99400000000003"/>
    <n v="3"/>
    <n v="971.98200000000008"/>
  </r>
  <r>
    <x v="0"/>
    <x v="1"/>
    <x v="1"/>
    <s v="Główny Wydział Handlowy"/>
    <x v="0"/>
    <s v="rowery górskie"/>
    <s v="Górski-500"/>
    <x v="0"/>
    <d v="2009-08-21T00:00:00"/>
    <x v="2"/>
    <x v="1"/>
    <n v="564.99"/>
    <n v="338.99400000000003"/>
    <n v="1"/>
    <n v="338.99400000000003"/>
  </r>
  <r>
    <x v="1"/>
    <x v="2"/>
    <x v="5"/>
    <s v="Najlepsze Towary Sportowe"/>
    <x v="3"/>
    <s v="preparaty czyszczące"/>
    <s v="Bike Wash"/>
    <x v="7"/>
    <d v="2009-08-20T00:00:00"/>
    <x v="2"/>
    <x v="1"/>
    <n v="7.95"/>
    <n v="4.7699999999999996"/>
    <n v="5"/>
    <n v="23.849999999999998"/>
  </r>
  <r>
    <x v="1"/>
    <x v="2"/>
    <x v="5"/>
    <s v="Najlepsze Towary Sportowe"/>
    <x v="1"/>
    <s v="jersey"/>
    <s v="Long-Sleeve Logo Jersey"/>
    <x v="4"/>
    <d v="2009-08-05T00:00:00"/>
    <x v="2"/>
    <x v="1"/>
    <n v="49.99"/>
    <n v="29.994"/>
    <n v="1"/>
    <n v="29.994"/>
  </r>
  <r>
    <x v="1"/>
    <x v="2"/>
    <x v="5"/>
    <s v="Najlepsze Towary Sportowe"/>
    <x v="0"/>
    <s v="rowery turystyczne"/>
    <s v="Turystyczny-1000"/>
    <x v="6"/>
    <d v="2009-08-09T00:00:00"/>
    <x v="2"/>
    <x v="1"/>
    <n v="2384.0700000000002"/>
    <n v="953.62800000000004"/>
    <n v="3"/>
    <n v="2860.884"/>
  </r>
  <r>
    <x v="1"/>
    <x v="2"/>
    <x v="5"/>
    <s v="Najlepsze Towary Sportowe"/>
    <x v="2"/>
    <s v="ramy turystyczne"/>
    <s v="HL rama rowerowa turystyczny"/>
    <x v="6"/>
    <d v="2009-08-24T00:00:00"/>
    <x v="2"/>
    <x v="1"/>
    <n v="1003.91"/>
    <n v="602.346"/>
    <n v="2"/>
    <n v="1204.692"/>
  </r>
  <r>
    <x v="1"/>
    <x v="2"/>
    <x v="5"/>
    <s v="Najlepsze Towary Sportowe"/>
    <x v="1"/>
    <s v="kamizelki"/>
    <s v="kamizelki klasyczne"/>
    <x v="5"/>
    <d v="2009-08-01T00:00:00"/>
    <x v="2"/>
    <x v="1"/>
    <n v="63.5"/>
    <n v="38.1"/>
    <n v="3"/>
    <n v="114.30000000000001"/>
  </r>
  <r>
    <x v="1"/>
    <x v="2"/>
    <x v="5"/>
    <s v="Najlepsze Towary Sportowe"/>
    <x v="3"/>
    <s v="plecaki rowerowe"/>
    <s v="plecak rowerowy"/>
    <x v="0"/>
    <d v="2009-08-02T00:00:00"/>
    <x v="2"/>
    <x v="1"/>
    <n v="54.99"/>
    <n v="32.994"/>
    <n v="5"/>
    <n v="164.97"/>
  </r>
  <r>
    <x v="1"/>
    <x v="2"/>
    <x v="5"/>
    <s v="Najlepsze Towary Sportowe"/>
    <x v="0"/>
    <s v="rowery turystyczne"/>
    <s v="Turystyczny-2000"/>
    <x v="5"/>
    <d v="2009-08-30T00:00:00"/>
    <x v="2"/>
    <x v="1"/>
    <n v="1214.8499999999999"/>
    <n v="728.91"/>
    <n v="2"/>
    <n v="1457.82"/>
  </r>
  <r>
    <x v="1"/>
    <x v="2"/>
    <x v="5"/>
    <s v="Najlepsze Towary Sportowe"/>
    <x v="1"/>
    <s v="kamizelki"/>
    <s v="kamizelki klasyczne"/>
    <x v="5"/>
    <d v="2009-08-09T00:00:00"/>
    <x v="2"/>
    <x v="1"/>
    <n v="63.5"/>
    <n v="38.1"/>
    <n v="4"/>
    <n v="152.4"/>
  </r>
  <r>
    <x v="1"/>
    <x v="2"/>
    <x v="5"/>
    <s v="Najlepsze Towary Sportowe"/>
    <x v="3"/>
    <s v="bidony i uchwyty"/>
    <s v="bidony"/>
    <x v="7"/>
    <d v="2009-08-14T00:00:00"/>
    <x v="2"/>
    <x v="1"/>
    <n v="4.99"/>
    <n v="2.9940000000000002"/>
    <n v="6"/>
    <n v="17.964000000000002"/>
  </r>
  <r>
    <x v="1"/>
    <x v="2"/>
    <x v="5"/>
    <s v="Najlepsze Towary Sportowe"/>
    <x v="0"/>
    <s v="rowery turystyczne"/>
    <s v="Turystyczny-3000"/>
    <x v="6"/>
    <d v="2009-08-11T00:00:00"/>
    <x v="2"/>
    <x v="1"/>
    <n v="742.35"/>
    <n v="334.0575"/>
    <n v="1"/>
    <n v="334.0575"/>
  </r>
  <r>
    <x v="1"/>
    <x v="2"/>
    <x v="5"/>
    <s v="Najlepsze Towary Sportowe"/>
    <x v="3"/>
    <s v="Kaski"/>
    <s v="Sport-100"/>
    <x v="1"/>
    <d v="2009-08-26T00:00:00"/>
    <x v="2"/>
    <x v="1"/>
    <n v="34.99"/>
    <n v="20.994"/>
    <n v="6"/>
    <n v="125.964"/>
  </r>
  <r>
    <x v="1"/>
    <x v="2"/>
    <x v="5"/>
    <s v="Najlepsze Towary Sportowe"/>
    <x v="1"/>
    <s v="jersey"/>
    <s v="Short-Sleeve Classic Jersey"/>
    <x v="6"/>
    <d v="2009-08-20T00:00:00"/>
    <x v="2"/>
    <x v="1"/>
    <n v="53.99"/>
    <n v="32.393999999999998"/>
    <n v="6"/>
    <n v="194.36399999999998"/>
  </r>
  <r>
    <x v="1"/>
    <x v="2"/>
    <x v="5"/>
    <s v="Najlepsze Towary Sportowe"/>
    <x v="1"/>
    <s v="rękawiczki"/>
    <s v="rękawiczki rowerowe"/>
    <x v="1"/>
    <d v="2009-08-12T00:00:00"/>
    <x v="2"/>
    <x v="1"/>
    <n v="24.49"/>
    <n v="14.694000000000001"/>
    <n v="1"/>
    <n v="14.694000000000001"/>
  </r>
  <r>
    <x v="1"/>
    <x v="2"/>
    <x v="5"/>
    <s v="Najlepsze Towary Sportowe"/>
    <x v="1"/>
    <s v="jersey"/>
    <s v="Short-Sleeve Classic Jersey"/>
    <x v="6"/>
    <d v="2009-08-27T00:00:00"/>
    <x v="2"/>
    <x v="1"/>
    <n v="53.99"/>
    <n v="32.393999999999998"/>
    <n v="1"/>
    <n v="32.393999999999998"/>
  </r>
  <r>
    <x v="1"/>
    <x v="2"/>
    <x v="5"/>
    <s v="Najlepsze Towary Sportowe"/>
    <x v="0"/>
    <s v="rowery turystyczne"/>
    <s v="Turystyczny-3000"/>
    <x v="6"/>
    <d v="2009-08-27T00:00:00"/>
    <x v="2"/>
    <x v="1"/>
    <n v="742.35"/>
    <n v="334.0575"/>
    <n v="2"/>
    <n v="668.11500000000001"/>
  </r>
  <r>
    <x v="1"/>
    <x v="2"/>
    <x v="5"/>
    <s v="Najlepsze Towary Sportowe"/>
    <x v="3"/>
    <s v="stojaki rowerowe"/>
    <s v="stojak na 4 rowery"/>
    <x v="7"/>
    <d v="2009-08-15T00:00:00"/>
    <x v="2"/>
    <x v="1"/>
    <n v="120"/>
    <n v="72"/>
    <n v="9"/>
    <n v="648"/>
  </r>
  <r>
    <x v="1"/>
    <x v="2"/>
    <x v="5"/>
    <s v="Najlepsze Towary Sportowe"/>
    <x v="1"/>
    <s v="jersey"/>
    <s v="Long-Sleeve Logo Jersey"/>
    <x v="4"/>
    <d v="2009-08-05T00:00:00"/>
    <x v="2"/>
    <x v="1"/>
    <n v="49.99"/>
    <n v="29.994"/>
    <n v="1"/>
    <n v="29.994"/>
  </r>
  <r>
    <x v="1"/>
    <x v="2"/>
    <x v="5"/>
    <s v="Najlepsze Towary Sportowe"/>
    <x v="1"/>
    <s v="jersey"/>
    <s v="Short-Sleeve Classic Jersey"/>
    <x v="6"/>
    <d v="2009-08-11T00:00:00"/>
    <x v="2"/>
    <x v="1"/>
    <n v="53.99"/>
    <n v="32.393999999999998"/>
    <n v="5"/>
    <n v="161.97"/>
  </r>
  <r>
    <x v="1"/>
    <x v="2"/>
    <x v="5"/>
    <s v="Najlepsze Towary Sportowe"/>
    <x v="3"/>
    <s v="Kaski"/>
    <s v="Sport-100"/>
    <x v="3"/>
    <d v="2009-08-03T00:00:00"/>
    <x v="2"/>
    <x v="1"/>
    <n v="34.99"/>
    <n v="20.994"/>
    <n v="2"/>
    <n v="41.988"/>
  </r>
  <r>
    <x v="1"/>
    <x v="2"/>
    <x v="5"/>
    <s v="Najlepsze Towary Sportowe"/>
    <x v="2"/>
    <s v="ramy turystyczne"/>
    <s v="HL rama rowerowa turystyczny"/>
    <x v="5"/>
    <d v="2009-08-18T00:00:00"/>
    <x v="2"/>
    <x v="1"/>
    <n v="1003.91"/>
    <n v="602.346"/>
    <n v="3"/>
    <n v="1807.038"/>
  </r>
  <r>
    <x v="1"/>
    <x v="2"/>
    <x v="5"/>
    <s v="Najlepsze Towary Sportowe"/>
    <x v="0"/>
    <s v="rowery turystyczne"/>
    <s v="Turystyczny-3000"/>
    <x v="5"/>
    <d v="2009-08-25T00:00:00"/>
    <x v="2"/>
    <x v="1"/>
    <n v="742.35"/>
    <n v="334.0575"/>
    <n v="1"/>
    <n v="334.0575"/>
  </r>
  <r>
    <x v="1"/>
    <x v="2"/>
    <x v="5"/>
    <s v="Najlepsze Towary Sportowe"/>
    <x v="2"/>
    <s v="hamulce"/>
    <s v="hamulce przednie"/>
    <x v="0"/>
    <d v="2009-08-06T00:00:00"/>
    <x v="2"/>
    <x v="1"/>
    <n v="106.5"/>
    <n v="63.9"/>
    <n v="2"/>
    <n v="127.8"/>
  </r>
  <r>
    <x v="1"/>
    <x v="2"/>
    <x v="5"/>
    <s v="Najlepsze Towary Sportowe"/>
    <x v="1"/>
    <s v="nakładki"/>
    <s v="nakładka na rower"/>
    <x v="4"/>
    <d v="2009-08-20T00:00:00"/>
    <x v="2"/>
    <x v="1"/>
    <n v="8.99"/>
    <n v="5.3940000000000001"/>
    <n v="2"/>
    <n v="10.788"/>
  </r>
  <r>
    <x v="1"/>
    <x v="2"/>
    <x v="5"/>
    <s v="Najlepsze Towary Sportowe"/>
    <x v="0"/>
    <s v="rowery turystyczne"/>
    <s v="Turystyczny-3000"/>
    <x v="5"/>
    <d v="2009-08-14T00:00:00"/>
    <x v="2"/>
    <x v="1"/>
    <n v="742.35"/>
    <n v="334.0575"/>
    <n v="1"/>
    <n v="334.0575"/>
  </r>
  <r>
    <x v="1"/>
    <x v="2"/>
    <x v="5"/>
    <s v="Najlepsze Towary Sportowe"/>
    <x v="3"/>
    <s v="Kaski"/>
    <s v="Sport-100"/>
    <x v="5"/>
    <d v="2009-08-02T00:00:00"/>
    <x v="2"/>
    <x v="1"/>
    <n v="34.99"/>
    <n v="20.994"/>
    <n v="5"/>
    <n v="104.97"/>
  </r>
  <r>
    <x v="1"/>
    <x v="2"/>
    <x v="5"/>
    <s v="Najlepsze Towary Sportowe"/>
    <x v="2"/>
    <s v="przerzutki"/>
    <s v="Przerzutki przednie"/>
    <x v="0"/>
    <d v="2009-08-31T00:00:00"/>
    <x v="2"/>
    <x v="1"/>
    <n v="91.49"/>
    <n v="54.893999999999998"/>
    <n v="2"/>
    <n v="109.788"/>
  </r>
  <r>
    <x v="1"/>
    <x v="4"/>
    <x v="7"/>
    <s v="Dostawy rowerowe"/>
    <x v="0"/>
    <s v="rowery górskie"/>
    <s v="Górski-200"/>
    <x v="1"/>
    <d v="2009-08-27T00:00:00"/>
    <x v="2"/>
    <x v="1"/>
    <n v="2294.9899999999998"/>
    <n v="1376.9939999999999"/>
    <n v="2"/>
    <n v="2753.9879999999998"/>
  </r>
  <r>
    <x v="1"/>
    <x v="4"/>
    <x v="7"/>
    <s v="Dostawy rowerowe"/>
    <x v="1"/>
    <s v="spodenki"/>
    <s v="spodenki damskie górskie"/>
    <x v="1"/>
    <d v="2009-08-01T00:00:00"/>
    <x v="2"/>
    <x v="1"/>
    <n v="69.989999999999995"/>
    <n v="41.994"/>
    <n v="3"/>
    <n v="125.982"/>
  </r>
  <r>
    <x v="1"/>
    <x v="4"/>
    <x v="7"/>
    <s v="Dostawy rowerowe"/>
    <x v="2"/>
    <s v="hamulce"/>
    <s v="hamulce tylne"/>
    <x v="0"/>
    <d v="2009-08-03T00:00:00"/>
    <x v="2"/>
    <x v="1"/>
    <n v="106.5"/>
    <n v="63.9"/>
    <n v="1"/>
    <n v="63.9"/>
  </r>
  <r>
    <x v="1"/>
    <x v="4"/>
    <x v="7"/>
    <s v="Dostawy rowerowe"/>
    <x v="1"/>
    <s v="jersey"/>
    <s v="Short-Sleeve Classic Jersey"/>
    <x v="6"/>
    <d v="2009-08-12T00:00:00"/>
    <x v="2"/>
    <x v="1"/>
    <n v="53.99"/>
    <n v="32.393999999999998"/>
    <n v="7"/>
    <n v="226.75799999999998"/>
  </r>
  <r>
    <x v="0"/>
    <x v="0"/>
    <x v="0"/>
    <s v="Butik Rowerowy"/>
    <x v="2"/>
    <s v="ramy rowerowe"/>
    <s v="ML rama rowerowa-W"/>
    <x v="6"/>
    <d v="2009-08-30T00:00:00"/>
    <x v="2"/>
    <x v="1"/>
    <n v="594.83000000000004"/>
    <n v="356.89800000000002"/>
    <n v="1"/>
    <n v="356.89800000000002"/>
  </r>
  <r>
    <x v="0"/>
    <x v="0"/>
    <x v="0"/>
    <s v="Butik Rowerowy"/>
    <x v="0"/>
    <s v="rowery szosowe"/>
    <s v="Szosa--350-W"/>
    <x v="6"/>
    <d v="2009-08-23T00:00:00"/>
    <x v="2"/>
    <x v="1"/>
    <n v="1700.99"/>
    <n v="1020.5940000000001"/>
    <n v="2"/>
    <n v="2041.1880000000001"/>
  </r>
  <r>
    <x v="0"/>
    <x v="0"/>
    <x v="0"/>
    <s v="Butik Rowerowy"/>
    <x v="2"/>
    <s v="ramy rowerowe"/>
    <s v="HL rama rowerowa szosa"/>
    <x v="1"/>
    <d v="2009-08-21T00:00:00"/>
    <x v="2"/>
    <x v="1"/>
    <n v="1431.5"/>
    <n v="858.9"/>
    <n v="3"/>
    <n v="2576.6999999999998"/>
  </r>
  <r>
    <x v="0"/>
    <x v="0"/>
    <x v="0"/>
    <s v="Butik Rowerowy"/>
    <x v="0"/>
    <s v="rowery szosowe"/>
    <s v="Szosa--350-W"/>
    <x v="6"/>
    <d v="2009-08-24T00:00:00"/>
    <x v="2"/>
    <x v="1"/>
    <n v="1700.99"/>
    <n v="1020.5940000000001"/>
    <n v="3"/>
    <n v="3061.7820000000002"/>
  </r>
  <r>
    <x v="0"/>
    <x v="0"/>
    <x v="0"/>
    <s v="Butik Rowerowy"/>
    <x v="2"/>
    <s v="ramy rowerowe"/>
    <s v="LL rama rowerowa"/>
    <x v="1"/>
    <d v="2009-08-03T00:00:00"/>
    <x v="2"/>
    <x v="1"/>
    <n v="337.22"/>
    <n v="202.33199999999999"/>
    <n v="2"/>
    <n v="404.66399999999999"/>
  </r>
  <r>
    <x v="0"/>
    <x v="0"/>
    <x v="0"/>
    <s v="Butik Rowerowy"/>
    <x v="2"/>
    <s v="ramy rowerowe"/>
    <s v="HL rama rowerowa szosa"/>
    <x v="3"/>
    <d v="2009-08-02T00:00:00"/>
    <x v="2"/>
    <x v="1"/>
    <n v="1431.5"/>
    <n v="858.9"/>
    <n v="4"/>
    <n v="3435.6"/>
  </r>
  <r>
    <x v="0"/>
    <x v="0"/>
    <x v="0"/>
    <s v="Butik Rowerowy"/>
    <x v="2"/>
    <s v="ramy rowerowe"/>
    <s v="HL rama rowerowa szosa"/>
    <x v="3"/>
    <d v="2009-08-16T00:00:00"/>
    <x v="2"/>
    <x v="1"/>
    <n v="1431.5"/>
    <n v="858.9"/>
    <n v="1"/>
    <n v="858.9"/>
  </r>
  <r>
    <x v="0"/>
    <x v="0"/>
    <x v="0"/>
    <s v="Butik Rowerowy"/>
    <x v="0"/>
    <s v="rowery szosowe"/>
    <s v="Szosa--550-W"/>
    <x v="6"/>
    <d v="2009-08-28T00:00:00"/>
    <x v="2"/>
    <x v="1"/>
    <n v="1120.49"/>
    <n v="672.29399999999998"/>
    <n v="6"/>
    <n v="4033.7640000000001"/>
  </r>
  <r>
    <x v="0"/>
    <x v="0"/>
    <x v="0"/>
    <s v="Butik Rowerowy"/>
    <x v="2"/>
    <s v="ramy rowerowe"/>
    <s v="ML rama rowerowa-W"/>
    <x v="6"/>
    <d v="2009-08-08T00:00:00"/>
    <x v="2"/>
    <x v="1"/>
    <n v="594.83000000000004"/>
    <n v="356.89800000000002"/>
    <n v="1"/>
    <n v="356.89800000000002"/>
  </r>
  <r>
    <x v="0"/>
    <x v="0"/>
    <x v="0"/>
    <s v="Butik Rowerowy"/>
    <x v="0"/>
    <s v="rowery szosowe"/>
    <s v="Szosa-250"/>
    <x v="1"/>
    <d v="2009-08-28T00:00:00"/>
    <x v="2"/>
    <x v="1"/>
    <n v="2443.35"/>
    <n v="1466.01"/>
    <n v="3"/>
    <n v="4398.03"/>
  </r>
  <r>
    <x v="0"/>
    <x v="0"/>
    <x v="0"/>
    <s v="Butik Rowerowy"/>
    <x v="0"/>
    <s v="rowery szosowe"/>
    <s v="Szosa-250"/>
    <x v="1"/>
    <d v="2009-08-20T00:00:00"/>
    <x v="2"/>
    <x v="1"/>
    <n v="2443.35"/>
    <n v="1466.01"/>
    <n v="6"/>
    <n v="8796.06"/>
  </r>
  <r>
    <x v="0"/>
    <x v="0"/>
    <x v="0"/>
    <s v="Butik Rowerowy"/>
    <x v="0"/>
    <s v="rowery szosowe"/>
    <s v="Szosa--350-W"/>
    <x v="6"/>
    <d v="2009-08-17T00:00:00"/>
    <x v="2"/>
    <x v="1"/>
    <n v="1700.99"/>
    <n v="1020.5940000000001"/>
    <n v="1"/>
    <n v="1020.5940000000001"/>
  </r>
  <r>
    <x v="0"/>
    <x v="0"/>
    <x v="0"/>
    <s v="Butik Rowerowy"/>
    <x v="2"/>
    <s v="kierownice"/>
    <s v="HL kierownica szosa"/>
    <x v="7"/>
    <d v="2009-08-29T00:00:00"/>
    <x v="2"/>
    <x v="1"/>
    <n v="120.27"/>
    <n v="72.162000000000006"/>
    <n v="1"/>
    <n v="72.162000000000006"/>
  </r>
  <r>
    <x v="0"/>
    <x v="0"/>
    <x v="0"/>
    <s v="Butik Rowerowy"/>
    <x v="2"/>
    <s v="pedały"/>
    <s v="HL pedał szosa"/>
    <x v="8"/>
    <d v="2009-08-14T00:00:00"/>
    <x v="2"/>
    <x v="1"/>
    <n v="80.989999999999995"/>
    <n v="48.594000000000001"/>
    <n v="3"/>
    <n v="145.78200000000001"/>
  </r>
  <r>
    <x v="0"/>
    <x v="0"/>
    <x v="0"/>
    <s v="Butik Rowerowy"/>
    <x v="0"/>
    <s v="rowery szosowe"/>
    <s v="Szosa-250"/>
    <x v="1"/>
    <d v="2009-08-12T00:00:00"/>
    <x v="2"/>
    <x v="1"/>
    <n v="2443.35"/>
    <n v="1466.01"/>
    <n v="6"/>
    <n v="8796.06"/>
  </r>
  <r>
    <x v="0"/>
    <x v="0"/>
    <x v="0"/>
    <s v="Butik Rowerowy"/>
    <x v="2"/>
    <s v="siodełka"/>
    <s v="HL siodełko szosa 2"/>
    <x v="7"/>
    <d v="2009-08-06T00:00:00"/>
    <x v="2"/>
    <x v="1"/>
    <n v="52.64"/>
    <n v="31.584"/>
    <n v="2"/>
    <n v="63.167999999999999"/>
  </r>
  <r>
    <x v="0"/>
    <x v="0"/>
    <x v="0"/>
    <s v="Butik Rowerowy"/>
    <x v="0"/>
    <s v="rowery szosowe"/>
    <s v="Szosa--350-W"/>
    <x v="6"/>
    <d v="2009-08-02T00:00:00"/>
    <x v="2"/>
    <x v="1"/>
    <n v="1700.99"/>
    <n v="1020.5940000000001"/>
    <n v="4"/>
    <n v="4082.3760000000002"/>
  </r>
  <r>
    <x v="0"/>
    <x v="0"/>
    <x v="0"/>
    <s v="Butik Rowerowy"/>
    <x v="1"/>
    <s v="skarpety"/>
    <s v="skarpety wyścigowe"/>
    <x v="2"/>
    <d v="2009-08-12T00:00:00"/>
    <x v="2"/>
    <x v="1"/>
    <n v="8.99"/>
    <n v="5.3940000000000001"/>
    <n v="3"/>
    <n v="16.182000000000002"/>
  </r>
  <r>
    <x v="0"/>
    <x v="0"/>
    <x v="0"/>
    <s v="Butik Rowerowy"/>
    <x v="0"/>
    <s v="rowery szosowe"/>
    <s v="Szosa--550-W"/>
    <x v="6"/>
    <d v="2009-08-24T00:00:00"/>
    <x v="2"/>
    <x v="1"/>
    <n v="1120.49"/>
    <n v="672.29399999999998"/>
    <n v="8"/>
    <n v="5378.3519999999999"/>
  </r>
  <r>
    <x v="0"/>
    <x v="0"/>
    <x v="0"/>
    <s v="Butik Rowerowy"/>
    <x v="0"/>
    <s v="rowery szosowe"/>
    <s v="Szosa--550-W"/>
    <x v="6"/>
    <d v="2009-08-18T00:00:00"/>
    <x v="2"/>
    <x v="1"/>
    <n v="1120.49"/>
    <n v="672.29399999999998"/>
    <n v="7"/>
    <n v="4706.058"/>
  </r>
  <r>
    <x v="0"/>
    <x v="0"/>
    <x v="0"/>
    <s v="Butik Rowerowy"/>
    <x v="2"/>
    <s v="ramy rowerowe"/>
    <s v="ML rama rowerowa-W"/>
    <x v="6"/>
    <d v="2009-08-25T00:00:00"/>
    <x v="2"/>
    <x v="1"/>
    <n v="594.83000000000004"/>
    <n v="356.89800000000002"/>
    <n v="4"/>
    <n v="1427.5920000000001"/>
  </r>
  <r>
    <x v="0"/>
    <x v="0"/>
    <x v="0"/>
    <s v="Butik Rowerowy"/>
    <x v="2"/>
    <s v="kierownice"/>
    <s v="LL kierownica szosa"/>
    <x v="7"/>
    <d v="2009-08-26T00:00:00"/>
    <x v="2"/>
    <x v="1"/>
    <n v="44.54"/>
    <n v="26.724"/>
    <n v="2"/>
    <n v="53.448"/>
  </r>
  <r>
    <x v="0"/>
    <x v="0"/>
    <x v="0"/>
    <s v="Butik Rowerowy"/>
    <x v="2"/>
    <s v="ramy rowerowe"/>
    <s v="LL rama rowerowa"/>
    <x v="1"/>
    <d v="2009-08-19T00:00:00"/>
    <x v="2"/>
    <x v="1"/>
    <n v="337.22"/>
    <n v="202.33199999999999"/>
    <n v="4"/>
    <n v="809.32799999999997"/>
  </r>
  <r>
    <x v="0"/>
    <x v="0"/>
    <x v="0"/>
    <s v="Butik Rowerowy"/>
    <x v="2"/>
    <s v="ramy rowerowe"/>
    <s v="HL rama rowerowa szosa"/>
    <x v="1"/>
    <d v="2009-08-06T00:00:00"/>
    <x v="2"/>
    <x v="1"/>
    <n v="1431.5"/>
    <n v="858.9"/>
    <n v="2"/>
    <n v="1717.8"/>
  </r>
  <r>
    <x v="0"/>
    <x v="0"/>
    <x v="0"/>
    <s v="Butik Rowerowy"/>
    <x v="1"/>
    <s v="skarpety"/>
    <s v="skarpety wyścigowe"/>
    <x v="2"/>
    <d v="2009-08-16T00:00:00"/>
    <x v="2"/>
    <x v="1"/>
    <n v="8.99"/>
    <n v="5.3940000000000001"/>
    <n v="6"/>
    <n v="32.364000000000004"/>
  </r>
  <r>
    <x v="0"/>
    <x v="0"/>
    <x v="0"/>
    <s v="Butik Rowerowy"/>
    <x v="2"/>
    <s v="pedały"/>
    <s v="ML pedał szosa"/>
    <x v="8"/>
    <d v="2009-08-08T00:00:00"/>
    <x v="2"/>
    <x v="1"/>
    <n v="62.09"/>
    <n v="37.253999999999998"/>
    <n v="4"/>
    <n v="149.01599999999999"/>
  </r>
  <r>
    <x v="0"/>
    <x v="0"/>
    <x v="0"/>
    <s v="Butik Rowerowy"/>
    <x v="2"/>
    <s v="ramy rowerowe"/>
    <s v="LL rama rowerowa"/>
    <x v="1"/>
    <d v="2009-08-04T00:00:00"/>
    <x v="2"/>
    <x v="1"/>
    <n v="337.22"/>
    <n v="202.33199999999999"/>
    <n v="4"/>
    <n v="809.32799999999997"/>
  </r>
  <r>
    <x v="0"/>
    <x v="0"/>
    <x v="0"/>
    <s v="Butik Rowerowy"/>
    <x v="0"/>
    <s v="rowery szosowe"/>
    <s v="Szosa-750"/>
    <x v="1"/>
    <d v="2009-08-22T00:00:00"/>
    <x v="2"/>
    <x v="1"/>
    <n v="539.99"/>
    <n v="323.99400000000003"/>
    <n v="4"/>
    <n v="1295.9760000000001"/>
  </r>
  <r>
    <x v="0"/>
    <x v="0"/>
    <x v="0"/>
    <s v="Butik Rowerowy"/>
    <x v="1"/>
    <s v="kamizelki"/>
    <s v="kamizelki klasyczne"/>
    <x v="5"/>
    <d v="2009-08-23T00:00:00"/>
    <x v="2"/>
    <x v="1"/>
    <n v="63.5"/>
    <n v="38.1"/>
    <n v="4"/>
    <n v="152.4"/>
  </r>
  <r>
    <x v="0"/>
    <x v="0"/>
    <x v="0"/>
    <s v="Butik Rowerowy"/>
    <x v="2"/>
    <s v="ramy rowerowe"/>
    <s v="ML rama rowerowa-W"/>
    <x v="6"/>
    <d v="2009-08-25T00:00:00"/>
    <x v="2"/>
    <x v="1"/>
    <n v="594.83000000000004"/>
    <n v="356.89800000000002"/>
    <n v="2"/>
    <n v="713.79600000000005"/>
  </r>
  <r>
    <x v="0"/>
    <x v="0"/>
    <x v="0"/>
    <s v="Butik Rowerowy"/>
    <x v="0"/>
    <s v="rowery szosowe"/>
    <s v="Szosa-750"/>
    <x v="1"/>
    <d v="2009-08-02T00:00:00"/>
    <x v="2"/>
    <x v="1"/>
    <n v="539.99"/>
    <n v="323.99400000000003"/>
    <n v="8"/>
    <n v="2591.9520000000002"/>
  </r>
  <r>
    <x v="0"/>
    <x v="0"/>
    <x v="0"/>
    <s v="Butik Rowerowy"/>
    <x v="0"/>
    <s v="rowery szosowe"/>
    <s v="Szosa-750"/>
    <x v="1"/>
    <d v="2009-08-01T00:00:00"/>
    <x v="2"/>
    <x v="1"/>
    <n v="539.99"/>
    <n v="323.99400000000003"/>
    <n v="7"/>
    <n v="2267.9580000000001"/>
  </r>
  <r>
    <x v="0"/>
    <x v="0"/>
    <x v="0"/>
    <s v="Butik Rowerowy"/>
    <x v="2"/>
    <s v="ramy rowerowe"/>
    <s v="HL rama rowerowa szosa"/>
    <x v="3"/>
    <d v="2009-08-12T00:00:00"/>
    <x v="2"/>
    <x v="1"/>
    <n v="1431.5"/>
    <n v="858.9"/>
    <n v="2"/>
    <n v="1717.8"/>
  </r>
  <r>
    <x v="0"/>
    <x v="0"/>
    <x v="0"/>
    <s v="Butik Rowerowy"/>
    <x v="0"/>
    <s v="rowery szosowe"/>
    <s v="Szosa--550-W"/>
    <x v="6"/>
    <d v="2009-08-17T00:00:00"/>
    <x v="2"/>
    <x v="1"/>
    <n v="1120.49"/>
    <n v="672.29399999999998"/>
    <n v="4"/>
    <n v="2689.1759999999999"/>
  </r>
  <r>
    <x v="0"/>
    <x v="0"/>
    <x v="0"/>
    <s v="Tradycyjne punkty handlowe"/>
    <x v="2"/>
    <s v="siodełka"/>
    <s v="ML siodełko górski 2"/>
    <x v="7"/>
    <d v="2009-08-29T00:00:00"/>
    <x v="2"/>
    <x v="1"/>
    <n v="39.14"/>
    <n v="23.484000000000002"/>
    <n v="2"/>
    <n v="46.968000000000004"/>
  </r>
  <r>
    <x v="0"/>
    <x v="0"/>
    <x v="0"/>
    <s v="Tradycyjne punkty handlowe"/>
    <x v="2"/>
    <s v="ramy rowerowe górskie"/>
    <s v="LL rama górski"/>
    <x v="0"/>
    <d v="2009-08-05T00:00:00"/>
    <x v="2"/>
    <x v="1"/>
    <n v="264.05"/>
    <n v="158.43"/>
    <n v="1"/>
    <n v="158.43"/>
  </r>
  <r>
    <x v="0"/>
    <x v="0"/>
    <x v="0"/>
    <s v="Tradycyjne punkty handlowe"/>
    <x v="2"/>
    <s v="ramy rowerowe górskie"/>
    <s v="LL rama górski"/>
    <x v="1"/>
    <d v="2009-08-01T00:00:00"/>
    <x v="2"/>
    <x v="1"/>
    <n v="249.79"/>
    <n v="149.874"/>
    <n v="4"/>
    <n v="599.49599999999998"/>
  </r>
  <r>
    <x v="0"/>
    <x v="0"/>
    <x v="0"/>
    <s v="Tradycyjne punkty handlowe"/>
    <x v="2"/>
    <s v="ramy rowerowe górskie"/>
    <s v="ML rama górski-W"/>
    <x v="0"/>
    <d v="2009-08-23T00:00:00"/>
    <x v="2"/>
    <x v="1"/>
    <n v="364.09"/>
    <n v="218.45400000000001"/>
    <n v="4"/>
    <n v="873.81600000000003"/>
  </r>
  <r>
    <x v="0"/>
    <x v="0"/>
    <x v="0"/>
    <s v="Tradycyjne punkty handlowe"/>
    <x v="2"/>
    <s v="ramy rowerowe górskie"/>
    <s v="LL rama górski"/>
    <x v="0"/>
    <d v="2009-08-09T00:00:00"/>
    <x v="2"/>
    <x v="1"/>
    <n v="264.05"/>
    <n v="158.43"/>
    <n v="4"/>
    <n v="633.72"/>
  </r>
  <r>
    <x v="0"/>
    <x v="0"/>
    <x v="0"/>
    <s v="Tradycyjne punkty handlowe"/>
    <x v="1"/>
    <s v="spodenki"/>
    <s v="spodenki damskie górskie"/>
    <x v="1"/>
    <d v="2009-08-17T00:00:00"/>
    <x v="2"/>
    <x v="1"/>
    <n v="69.989999999999995"/>
    <n v="34.994999999999997"/>
    <n v="27"/>
    <n v="944.8649999999999"/>
  </r>
  <r>
    <x v="0"/>
    <x v="0"/>
    <x v="0"/>
    <s v="Tradycyjne punkty handlowe"/>
    <x v="0"/>
    <s v="rowery górskie"/>
    <s v="Górski-200"/>
    <x v="1"/>
    <d v="2009-08-09T00:00:00"/>
    <x v="2"/>
    <x v="1"/>
    <n v="2294.9899999999998"/>
    <n v="1376.9939999999999"/>
    <n v="5"/>
    <n v="6884.9699999999993"/>
  </r>
  <r>
    <x v="0"/>
    <x v="0"/>
    <x v="0"/>
    <s v="Tradycyjne punkty handlowe"/>
    <x v="2"/>
    <s v="ramy rowerowe górskie"/>
    <s v="ML rama górski-W"/>
    <x v="0"/>
    <d v="2009-08-24T00:00:00"/>
    <x v="2"/>
    <x v="1"/>
    <n v="364.09"/>
    <n v="218.45400000000001"/>
    <n v="1"/>
    <n v="218.45400000000001"/>
  </r>
  <r>
    <x v="0"/>
    <x v="0"/>
    <x v="0"/>
    <s v="Tradycyjne punkty handlowe"/>
    <x v="2"/>
    <s v="kierownice"/>
    <s v="LL kierownica górski"/>
    <x v="7"/>
    <d v="2009-08-19T00:00:00"/>
    <x v="2"/>
    <x v="1"/>
    <n v="44.54"/>
    <n v="26.724"/>
    <n v="2"/>
    <n v="53.448"/>
  </r>
  <r>
    <x v="0"/>
    <x v="0"/>
    <x v="0"/>
    <s v="Tradycyjne punkty handlowe"/>
    <x v="2"/>
    <s v="ramy rowerowe górskie"/>
    <s v="HL rama górski"/>
    <x v="0"/>
    <d v="2009-08-06T00:00:00"/>
    <x v="2"/>
    <x v="1"/>
    <n v="1364.5"/>
    <n v="818.7"/>
    <n v="3"/>
    <n v="2456.1000000000004"/>
  </r>
  <r>
    <x v="0"/>
    <x v="0"/>
    <x v="0"/>
    <s v="Tradycyjne punkty handlowe"/>
    <x v="2"/>
    <s v="ramy rowerowe górskie"/>
    <s v="LL rama górski"/>
    <x v="1"/>
    <d v="2009-08-21T00:00:00"/>
    <x v="2"/>
    <x v="1"/>
    <n v="249.79"/>
    <n v="149.874"/>
    <n v="3"/>
    <n v="449.62199999999996"/>
  </r>
  <r>
    <x v="0"/>
    <x v="0"/>
    <x v="0"/>
    <s v="Tradycyjne punkty handlowe"/>
    <x v="2"/>
    <s v="pedały"/>
    <s v="HL pedał górski"/>
    <x v="8"/>
    <d v="2009-08-01T00:00:00"/>
    <x v="2"/>
    <x v="1"/>
    <n v="80.989999999999995"/>
    <n v="48.594000000000001"/>
    <n v="1"/>
    <n v="48.594000000000001"/>
  </r>
  <r>
    <x v="0"/>
    <x v="0"/>
    <x v="0"/>
    <s v="Tradycyjne punkty handlowe"/>
    <x v="2"/>
    <s v="ramy rowerowe górskie"/>
    <s v="LL rama górski"/>
    <x v="0"/>
    <d v="2009-08-14T00:00:00"/>
    <x v="2"/>
    <x v="1"/>
    <n v="264.05"/>
    <n v="158.43"/>
    <n v="1"/>
    <n v="158.43"/>
  </r>
  <r>
    <x v="0"/>
    <x v="0"/>
    <x v="0"/>
    <s v="Tradycyjne punkty handlowe"/>
    <x v="2"/>
    <s v="siodełka"/>
    <s v="HL siodełko górski 2"/>
    <x v="7"/>
    <d v="2009-08-08T00:00:00"/>
    <x v="2"/>
    <x v="1"/>
    <n v="52.64"/>
    <n v="31.584"/>
    <n v="3"/>
    <n v="94.751999999999995"/>
  </r>
  <r>
    <x v="0"/>
    <x v="0"/>
    <x v="0"/>
    <s v="Tradycyjne punkty handlowe"/>
    <x v="2"/>
    <s v="pedały"/>
    <s v="ML pedał górski"/>
    <x v="8"/>
    <d v="2009-08-03T00:00:00"/>
    <x v="2"/>
    <x v="1"/>
    <n v="62.09"/>
    <n v="37.253999999999998"/>
    <n v="2"/>
    <n v="74.507999999999996"/>
  </r>
  <r>
    <x v="0"/>
    <x v="0"/>
    <x v="0"/>
    <s v="Tradycyjne punkty handlowe"/>
    <x v="2"/>
    <s v="ramy rowerowe górskie"/>
    <s v="ML rama górski-W"/>
    <x v="0"/>
    <d v="2009-08-14T00:00:00"/>
    <x v="2"/>
    <x v="1"/>
    <n v="364.09"/>
    <n v="218.45400000000001"/>
    <n v="2"/>
    <n v="436.90800000000002"/>
  </r>
  <r>
    <x v="0"/>
    <x v="0"/>
    <x v="0"/>
    <s v="Tradycyjne punkty handlowe"/>
    <x v="2"/>
    <s v="ramy rowerowe górskie"/>
    <s v="LL rama górski"/>
    <x v="1"/>
    <d v="2009-08-20T00:00:00"/>
    <x v="2"/>
    <x v="1"/>
    <n v="249.79"/>
    <n v="149.874"/>
    <n v="2"/>
    <n v="299.74799999999999"/>
  </r>
  <r>
    <x v="0"/>
    <x v="0"/>
    <x v="0"/>
    <s v="Tradycyjne punkty handlowe"/>
    <x v="2"/>
    <s v="ramy rowerowe górskie"/>
    <s v="HL rama górski"/>
    <x v="1"/>
    <d v="2009-08-09T00:00:00"/>
    <x v="2"/>
    <x v="1"/>
    <n v="1349.6"/>
    <n v="809.76"/>
    <n v="1"/>
    <n v="809.76"/>
  </r>
  <r>
    <x v="0"/>
    <x v="0"/>
    <x v="2"/>
    <s v="Rowery wyścigowe — outlet"/>
    <x v="0"/>
    <s v="rowery szosowe"/>
    <s v="Szosa-750"/>
    <x v="1"/>
    <d v="2009-08-13T00:00:00"/>
    <x v="2"/>
    <x v="1"/>
    <n v="539.99"/>
    <n v="323.99400000000003"/>
    <n v="3"/>
    <n v="971.98200000000008"/>
  </r>
  <r>
    <x v="0"/>
    <x v="1"/>
    <x v="1"/>
    <s v="Wymiana opon"/>
    <x v="2"/>
    <s v="kierownice"/>
    <s v="ML kierownica górski"/>
    <x v="7"/>
    <d v="2009-08-27T00:00:00"/>
    <x v="2"/>
    <x v="1"/>
    <n v="61.92"/>
    <n v="37.152000000000001"/>
    <n v="1"/>
    <n v="37.152000000000001"/>
  </r>
  <r>
    <x v="0"/>
    <x v="1"/>
    <x v="1"/>
    <s v="Wymiana opon"/>
    <x v="3"/>
    <s v="plecaki rowerowe"/>
    <s v="plecak rowerowy"/>
    <x v="0"/>
    <d v="2009-08-09T00:00:00"/>
    <x v="2"/>
    <x v="1"/>
    <n v="54.99"/>
    <n v="32.994"/>
    <n v="4"/>
    <n v="131.976"/>
  </r>
  <r>
    <x v="0"/>
    <x v="1"/>
    <x v="1"/>
    <s v="Wymiana opon"/>
    <x v="1"/>
    <s v="kamizelki"/>
    <s v="kamizelki klasyczne"/>
    <x v="5"/>
    <d v="2009-08-04T00:00:00"/>
    <x v="2"/>
    <x v="1"/>
    <n v="63.5"/>
    <n v="38.1"/>
    <n v="4"/>
    <n v="152.4"/>
  </r>
  <r>
    <x v="0"/>
    <x v="1"/>
    <x v="1"/>
    <s v="Wymiana opon"/>
    <x v="2"/>
    <s v="pedały"/>
    <s v="HL pedał górski"/>
    <x v="8"/>
    <d v="2009-08-24T00:00:00"/>
    <x v="2"/>
    <x v="1"/>
    <n v="80.989999999999995"/>
    <n v="48.594000000000001"/>
    <n v="3"/>
    <n v="145.78200000000001"/>
  </r>
  <r>
    <x v="0"/>
    <x v="1"/>
    <x v="1"/>
    <s v="Wymiana opon"/>
    <x v="1"/>
    <s v="jersey"/>
    <s v="Long-Sleeve Logo Jersey"/>
    <x v="4"/>
    <d v="2009-08-21T00:00:00"/>
    <x v="2"/>
    <x v="1"/>
    <n v="49.99"/>
    <n v="29.994"/>
    <n v="3"/>
    <n v="89.981999999999999"/>
  </r>
  <r>
    <x v="0"/>
    <x v="1"/>
    <x v="1"/>
    <s v="Wymiana opon"/>
    <x v="1"/>
    <s v="jersey"/>
    <s v="Short-Sleeve Classic Jersey"/>
    <x v="6"/>
    <d v="2009-08-12T00:00:00"/>
    <x v="2"/>
    <x v="1"/>
    <n v="53.99"/>
    <n v="32.393999999999998"/>
    <n v="4"/>
    <n v="129.57599999999999"/>
  </r>
  <r>
    <x v="0"/>
    <x v="1"/>
    <x v="1"/>
    <s v="Wymiana opon"/>
    <x v="3"/>
    <s v="Kaski"/>
    <s v="Sport-100"/>
    <x v="1"/>
    <d v="2009-08-19T00:00:00"/>
    <x v="2"/>
    <x v="1"/>
    <n v="34.99"/>
    <n v="20.994"/>
    <n v="4"/>
    <n v="83.975999999999999"/>
  </r>
  <r>
    <x v="0"/>
    <x v="1"/>
    <x v="1"/>
    <s v="Wymiana opon"/>
    <x v="2"/>
    <s v="siodełka"/>
    <s v="HL siodełko górski 2"/>
    <x v="7"/>
    <d v="2009-08-28T00:00:00"/>
    <x v="2"/>
    <x v="1"/>
    <n v="52.64"/>
    <n v="31.584"/>
    <n v="2"/>
    <n v="63.167999999999999"/>
  </r>
  <r>
    <x v="0"/>
    <x v="1"/>
    <x v="1"/>
    <s v="Wymiana opon"/>
    <x v="1"/>
    <s v="kamizelki"/>
    <s v="kamizelki klasyczne"/>
    <x v="5"/>
    <d v="2009-08-20T00:00:00"/>
    <x v="2"/>
    <x v="1"/>
    <n v="63.5"/>
    <n v="38.1"/>
    <n v="5"/>
    <n v="190.5"/>
  </r>
  <r>
    <x v="0"/>
    <x v="1"/>
    <x v="1"/>
    <s v="Wymiana opon"/>
    <x v="1"/>
    <s v="rękawiczki"/>
    <s v="rękawiczki rowerowe"/>
    <x v="1"/>
    <d v="2009-08-23T00:00:00"/>
    <x v="2"/>
    <x v="1"/>
    <n v="24.49"/>
    <n v="14.694000000000001"/>
    <n v="3"/>
    <n v="44.082000000000001"/>
  </r>
  <r>
    <x v="0"/>
    <x v="1"/>
    <x v="1"/>
    <s v="Wymiana opon"/>
    <x v="1"/>
    <s v="spodenki"/>
    <s v="spodenki damskie górskie"/>
    <x v="1"/>
    <d v="2009-08-20T00:00:00"/>
    <x v="2"/>
    <x v="1"/>
    <n v="69.989999999999995"/>
    <n v="41.994"/>
    <n v="6"/>
    <n v="251.964"/>
  </r>
  <r>
    <x v="0"/>
    <x v="1"/>
    <x v="1"/>
    <s v="Wymiana opon"/>
    <x v="3"/>
    <s v="Kaski"/>
    <s v="Sport-100"/>
    <x v="5"/>
    <d v="2009-08-19T00:00:00"/>
    <x v="2"/>
    <x v="1"/>
    <n v="34.99"/>
    <n v="20.994"/>
    <n v="1"/>
    <n v="20.994"/>
  </r>
  <r>
    <x v="0"/>
    <x v="1"/>
    <x v="1"/>
    <s v="Wymiana opon"/>
    <x v="3"/>
    <s v="Kaski"/>
    <s v="Sport-100"/>
    <x v="3"/>
    <d v="2009-08-31T00:00:00"/>
    <x v="2"/>
    <x v="1"/>
    <n v="34.99"/>
    <n v="20.994"/>
    <n v="2"/>
    <n v="41.988"/>
  </r>
  <r>
    <x v="0"/>
    <x v="1"/>
    <x v="1"/>
    <s v="Wymiana opon"/>
    <x v="3"/>
    <s v="bidony i uchwyty"/>
    <s v="bidony"/>
    <x v="7"/>
    <d v="2009-08-02T00:00:00"/>
    <x v="2"/>
    <x v="1"/>
    <n v="4.99"/>
    <n v="2.9940000000000002"/>
    <n v="6"/>
    <n v="17.964000000000002"/>
  </r>
  <r>
    <x v="0"/>
    <x v="1"/>
    <x v="1"/>
    <s v="Wymiana opon"/>
    <x v="2"/>
    <s v="ramy rowerowe górskie"/>
    <s v="ML rama górski-W"/>
    <x v="0"/>
    <d v="2009-08-01T00:00:00"/>
    <x v="2"/>
    <x v="1"/>
    <n v="364.09"/>
    <n v="218.45400000000001"/>
    <n v="1"/>
    <n v="218.45400000000001"/>
  </r>
  <r>
    <x v="0"/>
    <x v="1"/>
    <x v="1"/>
    <s v="Wymiana opon"/>
    <x v="1"/>
    <s v="spodenki"/>
    <s v="spodenki damskie górskie"/>
    <x v="1"/>
    <d v="2009-08-20T00:00:00"/>
    <x v="2"/>
    <x v="1"/>
    <n v="69.989999999999995"/>
    <n v="41.994"/>
    <n v="2"/>
    <n v="83.988"/>
  </r>
  <r>
    <x v="0"/>
    <x v="1"/>
    <x v="1"/>
    <s v="Wymiana opon"/>
    <x v="2"/>
    <s v="pedały"/>
    <s v="LL pedał górski"/>
    <x v="8"/>
    <d v="2009-08-30T00:00:00"/>
    <x v="2"/>
    <x v="1"/>
    <n v="40.49"/>
    <n v="24.294"/>
    <n v="1"/>
    <n v="24.294"/>
  </r>
  <r>
    <x v="0"/>
    <x v="1"/>
    <x v="1"/>
    <s v="Wymiana opon"/>
    <x v="3"/>
    <s v="preparaty czyszczące"/>
    <s v="Bike Wash"/>
    <x v="7"/>
    <d v="2009-08-20T00:00:00"/>
    <x v="2"/>
    <x v="1"/>
    <n v="7.95"/>
    <n v="4.7699999999999996"/>
    <n v="4"/>
    <n v="19.079999999999998"/>
  </r>
  <r>
    <x v="0"/>
    <x v="1"/>
    <x v="1"/>
    <s v="Wymiana opon"/>
    <x v="1"/>
    <s v="nakładki"/>
    <s v="nakładka na rower"/>
    <x v="4"/>
    <d v="2009-08-28T00:00:00"/>
    <x v="2"/>
    <x v="1"/>
    <n v="8.99"/>
    <n v="5.3940000000000001"/>
    <n v="5"/>
    <n v="26.97"/>
  </r>
  <r>
    <x v="0"/>
    <x v="1"/>
    <x v="1"/>
    <s v="Wymiana opon"/>
    <x v="0"/>
    <s v="rowery górskie"/>
    <s v="Górski-200"/>
    <x v="1"/>
    <d v="2009-08-18T00:00:00"/>
    <x v="2"/>
    <x v="1"/>
    <n v="2294.9899999999998"/>
    <n v="1376.9939999999999"/>
    <n v="1"/>
    <n v="1376.9939999999999"/>
  </r>
  <r>
    <x v="0"/>
    <x v="1"/>
    <x v="1"/>
    <s v="Wymiana opon"/>
    <x v="1"/>
    <s v="spodenki"/>
    <s v="spodenki damskie górskie"/>
    <x v="1"/>
    <d v="2009-08-21T00:00:00"/>
    <x v="2"/>
    <x v="1"/>
    <n v="69.989999999999995"/>
    <n v="41.994"/>
    <n v="4"/>
    <n v="167.976"/>
  </r>
  <r>
    <x v="0"/>
    <x v="1"/>
    <x v="1"/>
    <s v="Wymiana opon"/>
    <x v="3"/>
    <s v="stojaki rowerowe"/>
    <s v="stojak na 4 rowery"/>
    <x v="7"/>
    <d v="2009-08-29T00:00:00"/>
    <x v="2"/>
    <x v="1"/>
    <n v="120"/>
    <n v="72"/>
    <n v="2"/>
    <n v="144"/>
  </r>
  <r>
    <x v="0"/>
    <x v="1"/>
    <x v="1"/>
    <s v="Wymiana opon"/>
    <x v="1"/>
    <s v="jersey"/>
    <s v="Short-Sleeve Classic Jersey"/>
    <x v="6"/>
    <d v="2009-08-30T00:00:00"/>
    <x v="2"/>
    <x v="1"/>
    <n v="53.99"/>
    <n v="32.393999999999998"/>
    <n v="1"/>
    <n v="32.393999999999998"/>
  </r>
  <r>
    <x v="1"/>
    <x v="2"/>
    <x v="5"/>
    <s v="Wyścigi i wycieczki"/>
    <x v="2"/>
    <s v="pedały"/>
    <s v="HL pedał górski"/>
    <x v="8"/>
    <d v="2009-08-04T00:00:00"/>
    <x v="2"/>
    <x v="1"/>
    <n v="80.989999999999995"/>
    <n v="48.594000000000001"/>
    <n v="1"/>
    <n v="48.594000000000001"/>
  </r>
  <r>
    <x v="1"/>
    <x v="2"/>
    <x v="5"/>
    <s v="Wyścigi i wycieczki"/>
    <x v="3"/>
    <s v="plecaki rowerowe"/>
    <s v="plecak rowerowy"/>
    <x v="0"/>
    <d v="2009-08-05T00:00:00"/>
    <x v="2"/>
    <x v="1"/>
    <n v="54.99"/>
    <n v="32.994"/>
    <n v="2"/>
    <n v="65.988"/>
  </r>
  <r>
    <x v="1"/>
    <x v="2"/>
    <x v="5"/>
    <s v="Wyścigi i wycieczki"/>
    <x v="2"/>
    <s v="pedały"/>
    <s v="LL pedał górski"/>
    <x v="8"/>
    <d v="2009-08-05T00:00:00"/>
    <x v="2"/>
    <x v="1"/>
    <n v="40.49"/>
    <n v="24.294"/>
    <n v="3"/>
    <n v="72.882000000000005"/>
  </r>
  <r>
    <x v="1"/>
    <x v="2"/>
    <x v="5"/>
    <s v="Wyścigi i wycieczki"/>
    <x v="1"/>
    <s v="spodenki"/>
    <s v="spodenki damskie górskie"/>
    <x v="1"/>
    <d v="2009-08-10T00:00:00"/>
    <x v="2"/>
    <x v="1"/>
    <n v="69.989999999999995"/>
    <n v="41.994"/>
    <n v="9"/>
    <n v="377.94600000000003"/>
  </r>
  <r>
    <x v="1"/>
    <x v="2"/>
    <x v="5"/>
    <s v="Wyścigi i wycieczki"/>
    <x v="2"/>
    <s v="ramy rowerowe górskie"/>
    <s v="ML rama górski-W"/>
    <x v="0"/>
    <d v="2009-08-07T00:00:00"/>
    <x v="2"/>
    <x v="1"/>
    <n v="364.09"/>
    <n v="218.45400000000001"/>
    <n v="2"/>
    <n v="436.90800000000002"/>
  </r>
  <r>
    <x v="1"/>
    <x v="2"/>
    <x v="5"/>
    <s v="Wyścigi i wycieczki"/>
    <x v="3"/>
    <s v="stojaki rowerowe"/>
    <s v="stojak na 4 rowery"/>
    <x v="7"/>
    <d v="2009-08-29T00:00:00"/>
    <x v="2"/>
    <x v="1"/>
    <n v="120"/>
    <n v="72"/>
    <n v="2"/>
    <n v="144"/>
  </r>
  <r>
    <x v="1"/>
    <x v="2"/>
    <x v="5"/>
    <s v="Wyścigi i wycieczki"/>
    <x v="3"/>
    <s v="Kaski"/>
    <s v="Sport-100"/>
    <x v="3"/>
    <d v="2009-08-24T00:00:00"/>
    <x v="2"/>
    <x v="1"/>
    <n v="34.99"/>
    <n v="20.994"/>
    <n v="3"/>
    <n v="62.981999999999999"/>
  </r>
  <r>
    <x v="1"/>
    <x v="2"/>
    <x v="5"/>
    <s v="Wyścigi i wycieczki"/>
    <x v="3"/>
    <s v="Kaski"/>
    <s v="Sport-100"/>
    <x v="5"/>
    <d v="2009-08-25T00:00:00"/>
    <x v="2"/>
    <x v="1"/>
    <n v="34.99"/>
    <n v="20.994"/>
    <n v="3"/>
    <n v="62.981999999999999"/>
  </r>
  <r>
    <x v="1"/>
    <x v="2"/>
    <x v="5"/>
    <s v="Wyścigi i wycieczki"/>
    <x v="2"/>
    <s v="kierownice"/>
    <s v="ML kierownica górski"/>
    <x v="7"/>
    <d v="2009-08-01T00:00:00"/>
    <x v="2"/>
    <x v="1"/>
    <n v="61.92"/>
    <n v="37.152000000000001"/>
    <n v="2"/>
    <n v="74.304000000000002"/>
  </r>
  <r>
    <x v="1"/>
    <x v="2"/>
    <x v="5"/>
    <s v="Wyścigi i wycieczki"/>
    <x v="2"/>
    <s v="siodełka"/>
    <s v="HL siodełko górski 2"/>
    <x v="7"/>
    <d v="2009-08-17T00:00:00"/>
    <x v="2"/>
    <x v="1"/>
    <n v="52.64"/>
    <n v="31.584"/>
    <n v="2"/>
    <n v="63.167999999999999"/>
  </r>
  <r>
    <x v="1"/>
    <x v="2"/>
    <x v="5"/>
    <s v="Wyścigi i wycieczki"/>
    <x v="1"/>
    <s v="jersey"/>
    <s v="Short-Sleeve Classic Jersey"/>
    <x v="6"/>
    <d v="2009-08-22T00:00:00"/>
    <x v="2"/>
    <x v="1"/>
    <n v="53.99"/>
    <n v="32.393999999999998"/>
    <n v="4"/>
    <n v="129.57599999999999"/>
  </r>
  <r>
    <x v="1"/>
    <x v="2"/>
    <x v="5"/>
    <s v="Wyścigi i wycieczki"/>
    <x v="3"/>
    <s v="preparaty czyszczące"/>
    <s v="Bike Wash"/>
    <x v="7"/>
    <d v="2009-08-13T00:00:00"/>
    <x v="2"/>
    <x v="1"/>
    <n v="7.95"/>
    <n v="4.7699999999999996"/>
    <n v="4"/>
    <n v="19.079999999999998"/>
  </r>
  <r>
    <x v="1"/>
    <x v="2"/>
    <x v="5"/>
    <s v="Wyścigi i wycieczki"/>
    <x v="0"/>
    <s v="rowery górskie"/>
    <s v="Górski-200"/>
    <x v="1"/>
    <d v="2009-08-13T00:00:00"/>
    <x v="2"/>
    <x v="1"/>
    <n v="2294.9899999999998"/>
    <n v="1376.9939999999999"/>
    <n v="1"/>
    <n v="1376.9939999999999"/>
  </r>
  <r>
    <x v="1"/>
    <x v="2"/>
    <x v="5"/>
    <s v="Wyścigi i wycieczki"/>
    <x v="1"/>
    <s v="jersey"/>
    <s v="Long-Sleeve Logo Jersey"/>
    <x v="4"/>
    <d v="2009-08-27T00:00:00"/>
    <x v="2"/>
    <x v="1"/>
    <n v="49.99"/>
    <n v="29.994"/>
    <n v="3"/>
    <n v="89.981999999999999"/>
  </r>
  <r>
    <x v="1"/>
    <x v="2"/>
    <x v="5"/>
    <s v="Wyścigi i wycieczki"/>
    <x v="3"/>
    <s v="bidony i uchwyty"/>
    <s v="bidony"/>
    <x v="7"/>
    <d v="2009-08-19T00:00:00"/>
    <x v="2"/>
    <x v="1"/>
    <n v="4.99"/>
    <n v="2.9940000000000002"/>
    <n v="5"/>
    <n v="14.97"/>
  </r>
  <r>
    <x v="1"/>
    <x v="2"/>
    <x v="5"/>
    <s v="Wyścigi i wycieczki"/>
    <x v="1"/>
    <s v="kamizelki"/>
    <s v="kamizelki klasyczne"/>
    <x v="5"/>
    <d v="2009-08-23T00:00:00"/>
    <x v="2"/>
    <x v="1"/>
    <n v="63.5"/>
    <n v="38.1"/>
    <n v="3"/>
    <n v="114.30000000000001"/>
  </r>
  <r>
    <x v="1"/>
    <x v="2"/>
    <x v="5"/>
    <s v="Wyścigi i wycieczki"/>
    <x v="1"/>
    <s v="spodenki"/>
    <s v="spodenki damskie górskie"/>
    <x v="1"/>
    <d v="2009-08-24T00:00:00"/>
    <x v="2"/>
    <x v="1"/>
    <n v="69.989999999999995"/>
    <n v="41.994"/>
    <n v="6"/>
    <n v="251.964"/>
  </r>
  <r>
    <x v="1"/>
    <x v="2"/>
    <x v="5"/>
    <s v="Wyścigi i wycieczki"/>
    <x v="1"/>
    <s v="spodenki"/>
    <s v="spodenki damskie górskie"/>
    <x v="1"/>
    <d v="2009-08-26T00:00:00"/>
    <x v="2"/>
    <x v="1"/>
    <n v="69.989999999999995"/>
    <n v="41.994"/>
    <n v="5"/>
    <n v="209.97"/>
  </r>
  <r>
    <x v="1"/>
    <x v="2"/>
    <x v="5"/>
    <s v="Wyścigi i wycieczki"/>
    <x v="1"/>
    <s v="rękawiczki"/>
    <s v="rękawiczki rowerowe"/>
    <x v="1"/>
    <d v="2009-08-09T00:00:00"/>
    <x v="2"/>
    <x v="1"/>
    <n v="24.49"/>
    <n v="14.694000000000001"/>
    <n v="4"/>
    <n v="58.776000000000003"/>
  </r>
  <r>
    <x v="1"/>
    <x v="2"/>
    <x v="5"/>
    <s v="Wyścigi i wycieczki"/>
    <x v="3"/>
    <s v="Kaski"/>
    <s v="Sport-100"/>
    <x v="1"/>
    <d v="2009-08-04T00:00:00"/>
    <x v="2"/>
    <x v="1"/>
    <n v="34.99"/>
    <n v="20.994"/>
    <n v="2"/>
    <n v="41.988"/>
  </r>
  <r>
    <x v="1"/>
    <x v="2"/>
    <x v="5"/>
    <s v="Wyścigi i wycieczki"/>
    <x v="1"/>
    <s v="kamizelki"/>
    <s v="kamizelki klasyczne"/>
    <x v="5"/>
    <d v="2009-08-23T00:00:00"/>
    <x v="2"/>
    <x v="1"/>
    <n v="63.5"/>
    <n v="38.1"/>
    <n v="5"/>
    <n v="190.5"/>
  </r>
  <r>
    <x v="1"/>
    <x v="2"/>
    <x v="5"/>
    <s v="Wyścigi i wycieczki"/>
    <x v="1"/>
    <s v="jersey"/>
    <s v="Short-Sleeve Classic Jersey"/>
    <x v="6"/>
    <d v="2009-08-03T00:00:00"/>
    <x v="2"/>
    <x v="1"/>
    <n v="53.99"/>
    <n v="32.393999999999998"/>
    <n v="3"/>
    <n v="97.181999999999988"/>
  </r>
  <r>
    <x v="1"/>
    <x v="4"/>
    <x v="7"/>
    <s v="Pokazy rowerowe"/>
    <x v="2"/>
    <s v="ramy rowerowe"/>
    <s v="LL rama rowerowa"/>
    <x v="3"/>
    <d v="2009-08-17T00:00:00"/>
    <x v="2"/>
    <x v="1"/>
    <n v="337.22"/>
    <n v="249.5428"/>
    <n v="1"/>
    <n v="249.5428"/>
  </r>
  <r>
    <x v="1"/>
    <x v="4"/>
    <x v="7"/>
    <s v="Pokazy rowerowe"/>
    <x v="2"/>
    <s v="ramy rowerowe"/>
    <s v="ML rama rowerowa-W"/>
    <x v="6"/>
    <d v="2009-08-29T00:00:00"/>
    <x v="2"/>
    <x v="1"/>
    <n v="594.83000000000004"/>
    <n v="356.89800000000002"/>
    <n v="1"/>
    <n v="356.89800000000002"/>
  </r>
  <r>
    <x v="1"/>
    <x v="3"/>
    <x v="6"/>
    <s v="Hurtownia olejów i płynów"/>
    <x v="2"/>
    <s v="pedały"/>
    <s v="HL pedał górski"/>
    <x v="8"/>
    <d v="2009-08-24T00:00:00"/>
    <x v="2"/>
    <x v="1"/>
    <n v="80.989999999999995"/>
    <n v="48.594000000000001"/>
    <n v="4"/>
    <n v="194.376"/>
  </r>
  <r>
    <x v="1"/>
    <x v="3"/>
    <x v="6"/>
    <s v="Hurtownia olejów i płynów"/>
    <x v="2"/>
    <s v="kierownice"/>
    <s v="ML kierownica górski"/>
    <x v="7"/>
    <d v="2009-08-03T00:00:00"/>
    <x v="2"/>
    <x v="1"/>
    <n v="61.92"/>
    <n v="37.152000000000001"/>
    <n v="3"/>
    <n v="111.456"/>
  </r>
  <r>
    <x v="1"/>
    <x v="3"/>
    <x v="6"/>
    <s v="Hurtownia olejów i płynów"/>
    <x v="2"/>
    <s v="siodełka"/>
    <s v="HL siodełko górski 2"/>
    <x v="7"/>
    <d v="2009-08-02T00:00:00"/>
    <x v="2"/>
    <x v="1"/>
    <n v="52.64"/>
    <n v="31.584"/>
    <n v="3"/>
    <n v="94.751999999999995"/>
  </r>
  <r>
    <x v="1"/>
    <x v="3"/>
    <x v="6"/>
    <s v="Hurtownia olejów i płynów"/>
    <x v="1"/>
    <s v="spodenki"/>
    <s v="spodenki damskie górskie"/>
    <x v="1"/>
    <d v="2009-08-21T00:00:00"/>
    <x v="2"/>
    <x v="1"/>
    <n v="69.989999999999995"/>
    <n v="41.994"/>
    <n v="4"/>
    <n v="167.976"/>
  </r>
  <r>
    <x v="1"/>
    <x v="3"/>
    <x v="6"/>
    <s v="Hurtownia olejów i płynów"/>
    <x v="2"/>
    <s v="pedały"/>
    <s v="LL pedał górski"/>
    <x v="8"/>
    <d v="2009-08-14T00:00:00"/>
    <x v="2"/>
    <x v="1"/>
    <n v="40.49"/>
    <n v="24.294"/>
    <n v="2"/>
    <n v="48.588000000000001"/>
  </r>
  <r>
    <x v="1"/>
    <x v="3"/>
    <x v="6"/>
    <s v="Hurtownia olejów i płynów"/>
    <x v="1"/>
    <s v="spodenki"/>
    <s v="spodenki damskie górskie"/>
    <x v="1"/>
    <d v="2009-08-26T00:00:00"/>
    <x v="2"/>
    <x v="1"/>
    <n v="69.989999999999995"/>
    <n v="41.994"/>
    <n v="4"/>
    <n v="167.976"/>
  </r>
  <r>
    <x v="1"/>
    <x v="3"/>
    <x v="6"/>
    <s v="Hurtownia olejów i płynów"/>
    <x v="1"/>
    <s v="spodenki"/>
    <s v="spodenki damskie górskie"/>
    <x v="1"/>
    <d v="2009-08-06T00:00:00"/>
    <x v="2"/>
    <x v="1"/>
    <n v="69.989999999999995"/>
    <n v="41.994"/>
    <n v="9"/>
    <n v="377.94600000000003"/>
  </r>
  <r>
    <x v="1"/>
    <x v="3"/>
    <x v="6"/>
    <s v="Hurtownia olejów i płynów"/>
    <x v="2"/>
    <s v="ramy rowerowe górskie"/>
    <s v="ML rama górski-W"/>
    <x v="0"/>
    <d v="2009-08-30T00:00:00"/>
    <x v="2"/>
    <x v="1"/>
    <n v="364.09"/>
    <n v="218.45400000000001"/>
    <n v="2"/>
    <n v="436.90800000000002"/>
  </r>
  <r>
    <x v="1"/>
    <x v="3"/>
    <x v="6"/>
    <s v="Hurtownia olejów i płynów"/>
    <x v="0"/>
    <s v="rowery górskie"/>
    <s v="Górski-200"/>
    <x v="1"/>
    <d v="2009-08-23T00:00:00"/>
    <x v="2"/>
    <x v="1"/>
    <n v="2294.9899999999998"/>
    <n v="1376.9939999999999"/>
    <n v="4"/>
    <n v="5507.9759999999997"/>
  </r>
  <r>
    <x v="0"/>
    <x v="0"/>
    <x v="0"/>
    <s v="Wypożyczalnia rowerowa"/>
    <x v="0"/>
    <s v="rowery szosowe"/>
    <s v="Szosa-250"/>
    <x v="1"/>
    <d v="2009-08-18T00:00:00"/>
    <x v="2"/>
    <x v="1"/>
    <n v="2443.35"/>
    <n v="1466.01"/>
    <n v="1"/>
    <n v="1466.01"/>
  </r>
  <r>
    <x v="0"/>
    <x v="0"/>
    <x v="0"/>
    <s v="Wypożyczalnia rowerowa"/>
    <x v="0"/>
    <s v="rowery szosowe"/>
    <s v="Szosa--550-W"/>
    <x v="6"/>
    <d v="2009-08-11T00:00:00"/>
    <x v="2"/>
    <x v="1"/>
    <n v="1120.49"/>
    <n v="672.29399999999998"/>
    <n v="7"/>
    <n v="4706.058"/>
  </r>
  <r>
    <x v="0"/>
    <x v="0"/>
    <x v="0"/>
    <s v="Wypożyczalnia rowerowa"/>
    <x v="2"/>
    <s v="ramy rowerowe"/>
    <s v="HL rama rowerowa szosa"/>
    <x v="3"/>
    <d v="2009-08-30T00:00:00"/>
    <x v="2"/>
    <x v="1"/>
    <n v="1431.5"/>
    <n v="858.9"/>
    <n v="1"/>
    <n v="858.9"/>
  </r>
  <r>
    <x v="0"/>
    <x v="0"/>
    <x v="0"/>
    <s v="Wypożyczalnia rowerowa"/>
    <x v="0"/>
    <s v="rowery szosowe"/>
    <s v="Szosa--350-W"/>
    <x v="6"/>
    <d v="2009-08-20T00:00:00"/>
    <x v="2"/>
    <x v="1"/>
    <n v="1700.99"/>
    <n v="986.57420000000002"/>
    <n v="11"/>
    <n v="10852.316200000001"/>
  </r>
  <r>
    <x v="0"/>
    <x v="0"/>
    <x v="0"/>
    <s v="Wypożyczalnia rowerowa"/>
    <x v="2"/>
    <s v="ramy rowerowe"/>
    <s v="LL rama rowerowa"/>
    <x v="1"/>
    <d v="2009-08-08T00:00:00"/>
    <x v="2"/>
    <x v="1"/>
    <n v="337.22"/>
    <n v="202.33199999999999"/>
    <n v="1"/>
    <n v="202.33199999999999"/>
  </r>
  <r>
    <x v="0"/>
    <x v="0"/>
    <x v="0"/>
    <s v="Wypożyczalnia rowerowa"/>
    <x v="0"/>
    <s v="rowery szosowe"/>
    <s v="Szosa-750"/>
    <x v="1"/>
    <d v="2009-08-05T00:00:00"/>
    <x v="2"/>
    <x v="1"/>
    <n v="539.99"/>
    <n v="323.99400000000003"/>
    <n v="2"/>
    <n v="647.98800000000006"/>
  </r>
  <r>
    <x v="0"/>
    <x v="0"/>
    <x v="0"/>
    <s v="Wypożyczalnia rowerowa"/>
    <x v="2"/>
    <s v="pedały"/>
    <s v="HL pedał szosa"/>
    <x v="8"/>
    <d v="2009-08-08T00:00:00"/>
    <x v="2"/>
    <x v="1"/>
    <n v="80.989999999999995"/>
    <n v="48.594000000000001"/>
    <n v="6"/>
    <n v="291.56400000000002"/>
  </r>
  <r>
    <x v="0"/>
    <x v="0"/>
    <x v="0"/>
    <s v="Wypożyczalnia rowerowa"/>
    <x v="1"/>
    <s v="skarpety"/>
    <s v="skarpety wyścigowe"/>
    <x v="2"/>
    <d v="2009-08-23T00:00:00"/>
    <x v="2"/>
    <x v="1"/>
    <n v="8.99"/>
    <n v="5.3940000000000001"/>
    <n v="2"/>
    <n v="10.788"/>
  </r>
  <r>
    <x v="0"/>
    <x v="0"/>
    <x v="0"/>
    <s v="Wypożyczalnia rowerowa"/>
    <x v="2"/>
    <s v="ramy rowerowe"/>
    <s v="HL rama rowerowa szosa"/>
    <x v="1"/>
    <d v="2009-08-18T00:00:00"/>
    <x v="2"/>
    <x v="1"/>
    <n v="1431.5"/>
    <n v="858.9"/>
    <n v="1"/>
    <n v="858.9"/>
  </r>
  <r>
    <x v="0"/>
    <x v="0"/>
    <x v="0"/>
    <s v="Wypożyczalnia rowerowa"/>
    <x v="2"/>
    <s v="pedały"/>
    <s v="ML pedał szosa"/>
    <x v="8"/>
    <d v="2009-08-10T00:00:00"/>
    <x v="2"/>
    <x v="1"/>
    <n v="62.09"/>
    <n v="37.253999999999998"/>
    <n v="2"/>
    <n v="74.507999999999996"/>
  </r>
  <r>
    <x v="0"/>
    <x v="0"/>
    <x v="0"/>
    <s v="Wypożyczalnia rowerowa"/>
    <x v="0"/>
    <s v="rowery szosowe"/>
    <s v="Szosa-250"/>
    <x v="1"/>
    <d v="2009-08-10T00:00:00"/>
    <x v="2"/>
    <x v="1"/>
    <n v="2443.35"/>
    <n v="1466.01"/>
    <n v="2"/>
    <n v="2932.02"/>
  </r>
  <r>
    <x v="0"/>
    <x v="0"/>
    <x v="0"/>
    <s v="Wypożyczalnia rowerowa"/>
    <x v="2"/>
    <s v="kierownice"/>
    <s v="HL kierownica szosa"/>
    <x v="7"/>
    <d v="2009-08-29T00:00:00"/>
    <x v="2"/>
    <x v="1"/>
    <n v="120.27"/>
    <n v="72.162000000000006"/>
    <n v="1"/>
    <n v="72.162000000000006"/>
  </r>
  <r>
    <x v="0"/>
    <x v="0"/>
    <x v="0"/>
    <s v="Wypożyczalnia rowerowa"/>
    <x v="2"/>
    <s v="ramy rowerowe"/>
    <s v="ML rama rowerowa-W"/>
    <x v="6"/>
    <d v="2009-08-04T00:00:00"/>
    <x v="2"/>
    <x v="1"/>
    <n v="594.83000000000004"/>
    <n v="356.89800000000002"/>
    <n v="2"/>
    <n v="713.79600000000005"/>
  </r>
  <r>
    <x v="0"/>
    <x v="0"/>
    <x v="0"/>
    <s v="Wypożyczalnia rowerowa"/>
    <x v="2"/>
    <s v="ramy rowerowe"/>
    <s v="HL rama rowerowa szosa"/>
    <x v="1"/>
    <d v="2009-08-26T00:00:00"/>
    <x v="2"/>
    <x v="1"/>
    <n v="1431.5"/>
    <n v="858.9"/>
    <n v="2"/>
    <n v="1717.8"/>
  </r>
  <r>
    <x v="0"/>
    <x v="0"/>
    <x v="0"/>
    <s v="Wypożyczalnia rowerowa"/>
    <x v="0"/>
    <s v="rowery szosowe"/>
    <s v="Szosa--550-W"/>
    <x v="6"/>
    <d v="2009-08-02T00:00:00"/>
    <x v="2"/>
    <x v="1"/>
    <n v="1120.49"/>
    <n v="672.29399999999998"/>
    <n v="1"/>
    <n v="672.29399999999998"/>
  </r>
  <r>
    <x v="0"/>
    <x v="0"/>
    <x v="0"/>
    <s v="Wypożyczalnia rowerowa"/>
    <x v="2"/>
    <s v="ramy rowerowe"/>
    <s v="ML rama rowerowa-W"/>
    <x v="6"/>
    <d v="2009-08-12T00:00:00"/>
    <x v="2"/>
    <x v="1"/>
    <n v="594.83000000000004"/>
    <n v="356.89800000000002"/>
    <n v="2"/>
    <n v="713.79600000000005"/>
  </r>
  <r>
    <x v="0"/>
    <x v="0"/>
    <x v="0"/>
    <s v="Wypożyczalnia rowerowa"/>
    <x v="0"/>
    <s v="rowery szosowe"/>
    <s v="Szosa--350-W"/>
    <x v="6"/>
    <d v="2009-08-30T00:00:00"/>
    <x v="2"/>
    <x v="1"/>
    <n v="1700.99"/>
    <n v="1020.5940000000001"/>
    <n v="4"/>
    <n v="4082.3760000000002"/>
  </r>
  <r>
    <x v="0"/>
    <x v="0"/>
    <x v="0"/>
    <s v="Wypożyczalnia rowerowa"/>
    <x v="2"/>
    <s v="kierownice"/>
    <s v="LL kierownica szosa"/>
    <x v="7"/>
    <d v="2009-08-21T00:00:00"/>
    <x v="2"/>
    <x v="1"/>
    <n v="44.54"/>
    <n v="26.724"/>
    <n v="1"/>
    <n v="26.724"/>
  </r>
  <r>
    <x v="0"/>
    <x v="0"/>
    <x v="0"/>
    <s v="Wypożyczalnia rowerowa"/>
    <x v="1"/>
    <s v="skarpety"/>
    <s v="skarpety wyścigowe"/>
    <x v="2"/>
    <d v="2009-08-07T00:00:00"/>
    <x v="2"/>
    <x v="1"/>
    <n v="8.99"/>
    <n v="5.3940000000000001"/>
    <n v="1"/>
    <n v="5.3940000000000001"/>
  </r>
  <r>
    <x v="0"/>
    <x v="0"/>
    <x v="0"/>
    <s v="Wypożyczalnia rowerowa"/>
    <x v="0"/>
    <s v="rowery szosowe"/>
    <s v="Szosa-250"/>
    <x v="1"/>
    <d v="2009-08-19T00:00:00"/>
    <x v="2"/>
    <x v="1"/>
    <n v="2443.35"/>
    <n v="1466.01"/>
    <n v="4"/>
    <n v="5864.04"/>
  </r>
  <r>
    <x v="0"/>
    <x v="0"/>
    <x v="0"/>
    <s v="Wypożyczalnia rowerowa"/>
    <x v="0"/>
    <s v="rowery szosowe"/>
    <s v="Szosa--550-W"/>
    <x v="6"/>
    <d v="2009-08-05T00:00:00"/>
    <x v="2"/>
    <x v="1"/>
    <n v="1120.49"/>
    <n v="672.29399999999998"/>
    <n v="2"/>
    <n v="1344.588"/>
  </r>
  <r>
    <x v="0"/>
    <x v="0"/>
    <x v="0"/>
    <s v="Wypożyczalnia rowerowa"/>
    <x v="2"/>
    <s v="ramy rowerowe"/>
    <s v="HL rama rowerowa szosa"/>
    <x v="3"/>
    <d v="2009-08-08T00:00:00"/>
    <x v="2"/>
    <x v="1"/>
    <n v="1431.5"/>
    <n v="858.9"/>
    <n v="1"/>
    <n v="858.9"/>
  </r>
  <r>
    <x v="0"/>
    <x v="0"/>
    <x v="0"/>
    <s v="Wypożyczalnia rowerowa"/>
    <x v="2"/>
    <s v="ramy rowerowe"/>
    <s v="ML rama rowerowa-W"/>
    <x v="6"/>
    <d v="2009-08-06T00:00:00"/>
    <x v="2"/>
    <x v="1"/>
    <n v="594.83000000000004"/>
    <n v="356.89800000000002"/>
    <n v="2"/>
    <n v="713.79600000000005"/>
  </r>
  <r>
    <x v="0"/>
    <x v="0"/>
    <x v="0"/>
    <s v="Wypożyczalnia rowerowa"/>
    <x v="2"/>
    <s v="pedały"/>
    <s v="LL pedał szosa"/>
    <x v="8"/>
    <d v="2009-08-24T00:00:00"/>
    <x v="2"/>
    <x v="1"/>
    <n v="40.49"/>
    <n v="24.294"/>
    <n v="4"/>
    <n v="97.176000000000002"/>
  </r>
  <r>
    <x v="0"/>
    <x v="0"/>
    <x v="0"/>
    <s v="Wypożyczalnia rowerowa"/>
    <x v="0"/>
    <s v="rowery szosowe"/>
    <s v="Szosa--350-W"/>
    <x v="6"/>
    <d v="2009-08-30T00:00:00"/>
    <x v="2"/>
    <x v="1"/>
    <n v="1700.99"/>
    <n v="1020.5940000000001"/>
    <n v="1"/>
    <n v="1020.5940000000001"/>
  </r>
  <r>
    <x v="0"/>
    <x v="0"/>
    <x v="0"/>
    <s v="Wypożyczalnia rowerowa"/>
    <x v="2"/>
    <s v="siodełka"/>
    <s v="HL siodełko szosa 2"/>
    <x v="7"/>
    <d v="2009-08-03T00:00:00"/>
    <x v="2"/>
    <x v="1"/>
    <n v="52.64"/>
    <n v="31.584"/>
    <n v="1"/>
    <n v="31.584"/>
  </r>
  <r>
    <x v="0"/>
    <x v="0"/>
    <x v="0"/>
    <s v="Wypożyczalnia rowerowa"/>
    <x v="2"/>
    <s v="ramy rowerowe"/>
    <s v="LL rama rowerowa"/>
    <x v="1"/>
    <d v="2009-08-05T00:00:00"/>
    <x v="2"/>
    <x v="1"/>
    <n v="337.22"/>
    <n v="202.33199999999999"/>
    <n v="2"/>
    <n v="404.66399999999999"/>
  </r>
  <r>
    <x v="0"/>
    <x v="0"/>
    <x v="0"/>
    <s v="Wypożyczalnia rowerowa"/>
    <x v="2"/>
    <s v="ramy rowerowe"/>
    <s v="ML rama rowerowa-W"/>
    <x v="6"/>
    <d v="2009-08-01T00:00:00"/>
    <x v="2"/>
    <x v="1"/>
    <n v="594.83000000000004"/>
    <n v="356.89800000000002"/>
    <n v="2"/>
    <n v="713.79600000000005"/>
  </r>
  <r>
    <x v="0"/>
    <x v="0"/>
    <x v="0"/>
    <s v="Wypożyczalnia rowerowa"/>
    <x v="0"/>
    <s v="rowery szosowe"/>
    <s v="Szosa-750"/>
    <x v="1"/>
    <d v="2009-08-26T00:00:00"/>
    <x v="2"/>
    <x v="1"/>
    <n v="539.99"/>
    <n v="323.99400000000003"/>
    <n v="7"/>
    <n v="2267.9580000000001"/>
  </r>
  <r>
    <x v="0"/>
    <x v="0"/>
    <x v="0"/>
    <s v="Wypożyczalnia rowerowa"/>
    <x v="2"/>
    <s v="ramy rowerowe"/>
    <s v="HL rama rowerowa szosa"/>
    <x v="3"/>
    <d v="2009-08-07T00:00:00"/>
    <x v="2"/>
    <x v="1"/>
    <n v="1431.5"/>
    <n v="858.9"/>
    <n v="3"/>
    <n v="2576.6999999999998"/>
  </r>
  <r>
    <x v="1"/>
    <x v="2"/>
    <x v="5"/>
    <s v="Sklep z częściami zamiennymi"/>
    <x v="0"/>
    <s v="rowery górskie"/>
    <s v="Górski-200"/>
    <x v="1"/>
    <d v="2009-08-06T00:00:00"/>
    <x v="2"/>
    <x v="1"/>
    <n v="2294.9899999999998"/>
    <n v="1376.9939999999999"/>
    <n v="1"/>
    <n v="1376.9939999999999"/>
  </r>
  <r>
    <x v="1"/>
    <x v="2"/>
    <x v="5"/>
    <s v="Sklep z częściami zamiennymi"/>
    <x v="2"/>
    <s v="pedały"/>
    <s v="HL pedał górski"/>
    <x v="8"/>
    <d v="2009-08-07T00:00:00"/>
    <x v="2"/>
    <x v="1"/>
    <n v="80.989999999999995"/>
    <n v="48.594000000000001"/>
    <n v="2"/>
    <n v="97.188000000000002"/>
  </r>
  <r>
    <x v="1"/>
    <x v="2"/>
    <x v="5"/>
    <s v="Sklep z częściami zamiennymi"/>
    <x v="1"/>
    <s v="spodenki"/>
    <s v="spodenki damskie górskie"/>
    <x v="1"/>
    <d v="2009-08-29T00:00:00"/>
    <x v="2"/>
    <x v="1"/>
    <n v="69.989999999999995"/>
    <n v="41.994"/>
    <n v="3"/>
    <n v="125.982"/>
  </r>
  <r>
    <x v="1"/>
    <x v="2"/>
    <x v="5"/>
    <s v="Sklep z częściami zamiennymi"/>
    <x v="2"/>
    <s v="ramy rowerowe górskie"/>
    <s v="ML rama górski-W"/>
    <x v="0"/>
    <d v="2009-08-17T00:00:00"/>
    <x v="2"/>
    <x v="1"/>
    <n v="364.09"/>
    <n v="218.45400000000001"/>
    <n v="1"/>
    <n v="218.45400000000001"/>
  </r>
  <r>
    <x v="1"/>
    <x v="2"/>
    <x v="5"/>
    <s v="Sklep z częściami zamiennymi"/>
    <x v="2"/>
    <s v="kierownice"/>
    <s v="ML kierownica górski"/>
    <x v="7"/>
    <d v="2009-08-31T00:00:00"/>
    <x v="2"/>
    <x v="1"/>
    <n v="61.92"/>
    <n v="37.152000000000001"/>
    <n v="1"/>
    <n v="37.152000000000001"/>
  </r>
  <r>
    <x v="1"/>
    <x v="2"/>
    <x v="5"/>
    <s v="Sklep z częściami zamiennymi"/>
    <x v="1"/>
    <s v="spodenki"/>
    <s v="spodenki damskie górskie"/>
    <x v="1"/>
    <d v="2009-08-25T00:00:00"/>
    <x v="2"/>
    <x v="1"/>
    <n v="69.989999999999995"/>
    <n v="41.994"/>
    <n v="3"/>
    <n v="125.982"/>
  </r>
  <r>
    <x v="1"/>
    <x v="2"/>
    <x v="5"/>
    <s v="Sklep z częściami zamiennymi"/>
    <x v="2"/>
    <s v="pedały"/>
    <s v="LL pedał górski"/>
    <x v="8"/>
    <d v="2009-08-31T00:00:00"/>
    <x v="2"/>
    <x v="1"/>
    <n v="40.49"/>
    <n v="24.294"/>
    <n v="1"/>
    <n v="24.294"/>
  </r>
  <r>
    <x v="1"/>
    <x v="4"/>
    <x v="7"/>
    <s v="Sklepy Południowe"/>
    <x v="2"/>
    <s v="ramy rowerowe górskie"/>
    <s v="HL rama górski"/>
    <x v="0"/>
    <d v="2009-08-15T00:00:00"/>
    <x v="2"/>
    <x v="1"/>
    <n v="1364.5"/>
    <n v="818.7"/>
    <n v="1"/>
    <n v="818.7"/>
  </r>
  <r>
    <x v="1"/>
    <x v="4"/>
    <x v="7"/>
    <s v="Sklepy Południowe"/>
    <x v="0"/>
    <s v="rowery górskie"/>
    <s v="Górski-200"/>
    <x v="1"/>
    <d v="2009-08-22T00:00:00"/>
    <x v="2"/>
    <x v="1"/>
    <n v="2294.9899999999998"/>
    <n v="1376.9939999999999"/>
    <n v="2"/>
    <n v="2753.9879999999998"/>
  </r>
  <r>
    <x v="1"/>
    <x v="4"/>
    <x v="7"/>
    <s v="Sklepy Południowe"/>
    <x v="3"/>
    <s v="Kaski"/>
    <s v="Sport-100"/>
    <x v="1"/>
    <d v="2009-08-19T00:00:00"/>
    <x v="2"/>
    <x v="1"/>
    <n v="34.99"/>
    <n v="20.994"/>
    <n v="9"/>
    <n v="188.946"/>
  </r>
  <r>
    <x v="1"/>
    <x v="4"/>
    <x v="7"/>
    <s v="Sklepy Południowe"/>
    <x v="3"/>
    <s v="bidony i uchwyty"/>
    <s v="bidony"/>
    <x v="7"/>
    <d v="2009-08-14T00:00:00"/>
    <x v="2"/>
    <x v="1"/>
    <n v="4.99"/>
    <n v="2.7444999999999999"/>
    <n v="18"/>
    <n v="49.400999999999996"/>
  </r>
  <r>
    <x v="1"/>
    <x v="4"/>
    <x v="7"/>
    <s v="Sklepy Południowe"/>
    <x v="0"/>
    <s v="rowery górskie"/>
    <s v="Górski-200"/>
    <x v="0"/>
    <d v="2009-08-26T00:00:00"/>
    <x v="2"/>
    <x v="1"/>
    <n v="2319.9899999999998"/>
    <n v="1391.9939999999999"/>
    <n v="4"/>
    <n v="5567.9759999999997"/>
  </r>
  <r>
    <x v="1"/>
    <x v="4"/>
    <x v="7"/>
    <s v="Sklepy Południowe"/>
    <x v="2"/>
    <s v="siodełka"/>
    <s v="HL siodełko górski 2"/>
    <x v="7"/>
    <d v="2009-08-01T00:00:00"/>
    <x v="2"/>
    <x v="1"/>
    <n v="52.64"/>
    <n v="31.584"/>
    <n v="1"/>
    <n v="31.584"/>
  </r>
  <r>
    <x v="1"/>
    <x v="4"/>
    <x v="7"/>
    <s v="Sklepy Południowe"/>
    <x v="2"/>
    <s v="ramy rowerowe górskie"/>
    <s v="LL rama górski"/>
    <x v="1"/>
    <d v="2009-08-15T00:00:00"/>
    <x v="2"/>
    <x v="1"/>
    <n v="249.79"/>
    <n v="149.874"/>
    <n v="4"/>
    <n v="599.49599999999998"/>
  </r>
  <r>
    <x v="1"/>
    <x v="4"/>
    <x v="7"/>
    <s v="Sklepy Południowe"/>
    <x v="0"/>
    <s v="rowery górskie"/>
    <s v="Górski-200"/>
    <x v="1"/>
    <d v="2009-08-14T00:00:00"/>
    <x v="2"/>
    <x v="1"/>
    <n v="2294.9899999999998"/>
    <n v="1376.9939999999999"/>
    <n v="6"/>
    <n v="8261.9639999999999"/>
  </r>
  <r>
    <x v="1"/>
    <x v="4"/>
    <x v="7"/>
    <s v="Sklepy Południowe"/>
    <x v="1"/>
    <s v="jersey"/>
    <s v="Short-Sleeve Classic Jersey"/>
    <x v="6"/>
    <d v="2009-08-11T00:00:00"/>
    <x v="2"/>
    <x v="1"/>
    <n v="53.99"/>
    <n v="31.3142"/>
    <n v="12"/>
    <n v="375.7704"/>
  </r>
  <r>
    <x v="1"/>
    <x v="4"/>
    <x v="7"/>
    <s v="Sklepy Południowe"/>
    <x v="2"/>
    <s v="przerzutki"/>
    <s v="Przerzutki tylne"/>
    <x v="0"/>
    <d v="2009-08-14T00:00:00"/>
    <x v="2"/>
    <x v="1"/>
    <n v="121.46"/>
    <n v="72.876000000000005"/>
    <n v="1"/>
    <n v="72.876000000000005"/>
  </r>
  <r>
    <x v="1"/>
    <x v="4"/>
    <x v="7"/>
    <s v="Sklepy Południowe"/>
    <x v="2"/>
    <s v="ramy rowerowe górskie"/>
    <s v="LL rama górski"/>
    <x v="0"/>
    <d v="2009-08-16T00:00:00"/>
    <x v="2"/>
    <x v="1"/>
    <n v="264.05"/>
    <n v="158.43"/>
    <n v="4"/>
    <n v="633.72"/>
  </r>
  <r>
    <x v="1"/>
    <x v="4"/>
    <x v="7"/>
    <s v="Sklepy Południowe"/>
    <x v="1"/>
    <s v="kamizelki"/>
    <s v="kamizelki klasyczne"/>
    <x v="5"/>
    <d v="2009-08-21T00:00:00"/>
    <x v="2"/>
    <x v="1"/>
    <n v="63.5"/>
    <n v="38.1"/>
    <n v="7"/>
    <n v="266.7"/>
  </r>
  <r>
    <x v="1"/>
    <x v="4"/>
    <x v="7"/>
    <s v="Sklepy Południowe"/>
    <x v="0"/>
    <s v="rowery górskie"/>
    <s v="Górski-200"/>
    <x v="0"/>
    <d v="2009-08-15T00:00:00"/>
    <x v="2"/>
    <x v="1"/>
    <n v="2319.9899999999998"/>
    <n v="1391.9939999999999"/>
    <n v="3"/>
    <n v="4175.982"/>
  </r>
  <r>
    <x v="1"/>
    <x v="4"/>
    <x v="7"/>
    <s v="Sklepy Południowe"/>
    <x v="0"/>
    <s v="rowery górskie"/>
    <s v="Górski-500"/>
    <x v="0"/>
    <d v="2009-08-11T00:00:00"/>
    <x v="2"/>
    <x v="1"/>
    <n v="564.99"/>
    <n v="338.99400000000003"/>
    <n v="2"/>
    <n v="677.98800000000006"/>
  </r>
  <r>
    <x v="1"/>
    <x v="4"/>
    <x v="7"/>
    <s v="Sklepy Południowe"/>
    <x v="0"/>
    <s v="rowery górskie"/>
    <s v="Górski-500"/>
    <x v="0"/>
    <d v="2009-08-15T00:00:00"/>
    <x v="2"/>
    <x v="1"/>
    <n v="564.99"/>
    <n v="338.99400000000003"/>
    <n v="1"/>
    <n v="338.99400000000003"/>
  </r>
  <r>
    <x v="1"/>
    <x v="4"/>
    <x v="7"/>
    <s v="Sklepy Południowe"/>
    <x v="1"/>
    <s v="jersey"/>
    <s v="Long-Sleeve Logo Jersey"/>
    <x v="4"/>
    <d v="2009-08-23T00:00:00"/>
    <x v="2"/>
    <x v="1"/>
    <n v="49.99"/>
    <n v="29.994"/>
    <n v="9"/>
    <n v="269.94600000000003"/>
  </r>
  <r>
    <x v="1"/>
    <x v="4"/>
    <x v="7"/>
    <s v="Sklepy Południowe"/>
    <x v="0"/>
    <s v="rowery górskie"/>
    <s v="Górski-500"/>
    <x v="0"/>
    <d v="2009-08-24T00:00:00"/>
    <x v="2"/>
    <x v="1"/>
    <n v="564.99"/>
    <n v="338.99400000000003"/>
    <n v="3"/>
    <n v="1016.9820000000001"/>
  </r>
  <r>
    <x v="1"/>
    <x v="4"/>
    <x v="7"/>
    <s v="Sklepy Południowe"/>
    <x v="2"/>
    <s v="kierownice"/>
    <s v="LL kierownica górski"/>
    <x v="7"/>
    <d v="2009-08-05T00:00:00"/>
    <x v="2"/>
    <x v="1"/>
    <n v="44.54"/>
    <n v="26.724"/>
    <n v="4"/>
    <n v="106.896"/>
  </r>
  <r>
    <x v="1"/>
    <x v="4"/>
    <x v="7"/>
    <s v="Sklepy Południowe"/>
    <x v="2"/>
    <s v="ramy rowerowe górskie"/>
    <s v="LL rama górski"/>
    <x v="1"/>
    <d v="2009-08-30T00:00:00"/>
    <x v="2"/>
    <x v="1"/>
    <n v="249.79"/>
    <n v="149.874"/>
    <n v="2"/>
    <n v="299.74799999999999"/>
  </r>
  <r>
    <x v="1"/>
    <x v="4"/>
    <x v="7"/>
    <s v="Sklepy Południowe"/>
    <x v="1"/>
    <s v="rękawiczki"/>
    <s v="rękawiczki rowerowe"/>
    <x v="1"/>
    <d v="2009-08-26T00:00:00"/>
    <x v="2"/>
    <x v="1"/>
    <n v="24.49"/>
    <n v="13.4695"/>
    <n v="20"/>
    <n v="269.39"/>
  </r>
  <r>
    <x v="1"/>
    <x v="4"/>
    <x v="7"/>
    <s v="Sklepy Południowe"/>
    <x v="2"/>
    <s v="kierownice"/>
    <s v="ML kierownica górski"/>
    <x v="7"/>
    <d v="2009-08-13T00:00:00"/>
    <x v="2"/>
    <x v="1"/>
    <n v="61.92"/>
    <n v="37.152000000000001"/>
    <n v="4"/>
    <n v="148.608"/>
  </r>
  <r>
    <x v="1"/>
    <x v="4"/>
    <x v="7"/>
    <s v="Sklepy Południowe"/>
    <x v="1"/>
    <s v="spodenki"/>
    <s v="spodenki damskie górskie"/>
    <x v="1"/>
    <d v="2009-08-12T00:00:00"/>
    <x v="2"/>
    <x v="1"/>
    <n v="69.989999999999995"/>
    <n v="41.994"/>
    <n v="2"/>
    <n v="83.988"/>
  </r>
  <r>
    <x v="1"/>
    <x v="4"/>
    <x v="7"/>
    <s v="Sklepy Południowe"/>
    <x v="0"/>
    <s v="rowery górskie"/>
    <s v="Górski-500"/>
    <x v="1"/>
    <d v="2009-08-04T00:00:00"/>
    <x v="2"/>
    <x v="1"/>
    <n v="539.99"/>
    <n v="323.99400000000003"/>
    <n v="1"/>
    <n v="323.99400000000003"/>
  </r>
  <r>
    <x v="1"/>
    <x v="4"/>
    <x v="7"/>
    <s v="Sklepy Południowe"/>
    <x v="3"/>
    <s v="plecaki rowerowe"/>
    <s v="plecak rowerowy"/>
    <x v="0"/>
    <d v="2009-08-11T00:00:00"/>
    <x v="2"/>
    <x v="1"/>
    <n v="54.99"/>
    <n v="32.994"/>
    <n v="6"/>
    <n v="197.964"/>
  </r>
  <r>
    <x v="1"/>
    <x v="4"/>
    <x v="7"/>
    <s v="Sklepy Południowe"/>
    <x v="2"/>
    <s v="ramy rowerowe górskie"/>
    <s v="HL rama górski"/>
    <x v="0"/>
    <d v="2009-08-19T00:00:00"/>
    <x v="2"/>
    <x v="1"/>
    <n v="1364.5"/>
    <n v="818.7"/>
    <n v="2"/>
    <n v="1637.4"/>
  </r>
  <r>
    <x v="1"/>
    <x v="4"/>
    <x v="7"/>
    <s v="Sklepy Południowe"/>
    <x v="3"/>
    <s v="Kaski"/>
    <s v="Sport-100"/>
    <x v="3"/>
    <d v="2009-08-25T00:00:00"/>
    <x v="2"/>
    <x v="1"/>
    <n v="34.99"/>
    <n v="20.994"/>
    <n v="2"/>
    <n v="41.988"/>
  </r>
  <r>
    <x v="1"/>
    <x v="4"/>
    <x v="7"/>
    <s v="Sklepy Południowe"/>
    <x v="1"/>
    <s v="rękawiczki"/>
    <s v="rękawiczki rowerowe"/>
    <x v="1"/>
    <d v="2009-08-04T00:00:00"/>
    <x v="2"/>
    <x v="1"/>
    <n v="24.49"/>
    <n v="14.694000000000001"/>
    <n v="10"/>
    <n v="146.94"/>
  </r>
  <r>
    <x v="1"/>
    <x v="4"/>
    <x v="7"/>
    <s v="Sklepy Południowe"/>
    <x v="3"/>
    <s v="preparaty czyszczące"/>
    <s v="Bike Wash"/>
    <x v="7"/>
    <d v="2009-08-12T00:00:00"/>
    <x v="2"/>
    <x v="1"/>
    <n v="7.95"/>
    <n v="4.7699999999999996"/>
    <n v="10"/>
    <n v="47.699999999999996"/>
  </r>
  <r>
    <x v="1"/>
    <x v="4"/>
    <x v="7"/>
    <s v="Sklepy Południowe"/>
    <x v="2"/>
    <s v="Suporty"/>
    <s v="HL suport"/>
    <x v="7"/>
    <d v="2009-08-22T00:00:00"/>
    <x v="2"/>
    <x v="1"/>
    <n v="121.49"/>
    <n v="72.894000000000005"/>
    <n v="5"/>
    <n v="364.47"/>
  </r>
  <r>
    <x v="1"/>
    <x v="4"/>
    <x v="7"/>
    <s v="Sklepy Południowe"/>
    <x v="1"/>
    <s v="jersey"/>
    <s v="Short-Sleeve Classic Jersey"/>
    <x v="6"/>
    <d v="2009-08-22T00:00:00"/>
    <x v="2"/>
    <x v="1"/>
    <n v="53.99"/>
    <n v="32.393999999999998"/>
    <n v="10"/>
    <n v="323.94"/>
  </r>
  <r>
    <x v="1"/>
    <x v="4"/>
    <x v="7"/>
    <s v="Sklepy Południowe"/>
    <x v="2"/>
    <s v="ramy rowerowe górskie"/>
    <s v="LL rama górski"/>
    <x v="1"/>
    <d v="2009-08-08T00:00:00"/>
    <x v="2"/>
    <x v="1"/>
    <n v="249.79"/>
    <n v="149.874"/>
    <n v="4"/>
    <n v="599.49599999999998"/>
  </r>
  <r>
    <x v="1"/>
    <x v="4"/>
    <x v="7"/>
    <s v="Sklepy Południowe"/>
    <x v="3"/>
    <s v="opony i dętki"/>
    <s v="zestawy naprawcze do opon"/>
    <x v="7"/>
    <d v="2009-08-29T00:00:00"/>
    <x v="2"/>
    <x v="1"/>
    <n v="2.29"/>
    <n v="1.3740000000000001"/>
    <n v="4"/>
    <n v="5.4960000000000004"/>
  </r>
  <r>
    <x v="1"/>
    <x v="4"/>
    <x v="7"/>
    <s v="Sklepy Południowe"/>
    <x v="1"/>
    <s v="jersey"/>
    <s v="Long-Sleeve Logo Jersey"/>
    <x v="4"/>
    <d v="2009-08-19T00:00:00"/>
    <x v="2"/>
    <x v="1"/>
    <n v="49.99"/>
    <n v="29.994"/>
    <n v="4"/>
    <n v="119.976"/>
  </r>
  <r>
    <x v="1"/>
    <x v="4"/>
    <x v="7"/>
    <s v="Sklepy Południowe"/>
    <x v="1"/>
    <s v="jersey"/>
    <s v="Short-Sleeve Classic Jersey"/>
    <x v="6"/>
    <d v="2009-08-01T00:00:00"/>
    <x v="2"/>
    <x v="1"/>
    <n v="53.99"/>
    <n v="29.694500000000001"/>
    <n v="21"/>
    <n v="623.58450000000005"/>
  </r>
  <r>
    <x v="1"/>
    <x v="4"/>
    <x v="7"/>
    <s v="Sklepy Południowe"/>
    <x v="1"/>
    <s v="jersey"/>
    <s v="Long-Sleeve Logo Jersey"/>
    <x v="4"/>
    <d v="2009-08-25T00:00:00"/>
    <x v="2"/>
    <x v="1"/>
    <n v="49.99"/>
    <n v="29.994"/>
    <n v="9"/>
    <n v="269.94600000000003"/>
  </r>
  <r>
    <x v="1"/>
    <x v="4"/>
    <x v="7"/>
    <s v="Sklepy Południowe"/>
    <x v="1"/>
    <s v="nakładki"/>
    <s v="nakładka na rower"/>
    <x v="4"/>
    <d v="2009-08-05T00:00:00"/>
    <x v="2"/>
    <x v="1"/>
    <n v="8.99"/>
    <n v="4.9444999999999997"/>
    <n v="19"/>
    <n v="93.945499999999996"/>
  </r>
  <r>
    <x v="1"/>
    <x v="4"/>
    <x v="7"/>
    <s v="Sklepy Południowe"/>
    <x v="2"/>
    <s v="siodełka"/>
    <s v="LL siodełko górski 2"/>
    <x v="7"/>
    <d v="2009-08-23T00:00:00"/>
    <x v="2"/>
    <x v="1"/>
    <n v="27.12"/>
    <n v="16.271999999999998"/>
    <n v="3"/>
    <n v="48.815999999999995"/>
  </r>
  <r>
    <x v="1"/>
    <x v="4"/>
    <x v="7"/>
    <s v="Sklepy Południowe"/>
    <x v="1"/>
    <s v="rękawiczki"/>
    <s v="rękawiczki rowerowe"/>
    <x v="1"/>
    <d v="2009-08-25T00:00:00"/>
    <x v="2"/>
    <x v="1"/>
    <n v="24.49"/>
    <n v="14.694000000000001"/>
    <n v="4"/>
    <n v="58.776000000000003"/>
  </r>
  <r>
    <x v="1"/>
    <x v="4"/>
    <x v="7"/>
    <s v="Sklepy Południowe"/>
    <x v="0"/>
    <s v="rowery górskie"/>
    <s v="Górski-200"/>
    <x v="0"/>
    <d v="2009-08-21T00:00:00"/>
    <x v="2"/>
    <x v="1"/>
    <n v="2319.9899999999998"/>
    <n v="1391.9939999999999"/>
    <n v="2"/>
    <n v="2783.9879999999998"/>
  </r>
  <r>
    <x v="1"/>
    <x v="4"/>
    <x v="7"/>
    <s v="Sklepy Południowe"/>
    <x v="0"/>
    <s v="rowery górskie"/>
    <s v="Górski-500"/>
    <x v="0"/>
    <d v="2009-08-16T00:00:00"/>
    <x v="2"/>
    <x v="1"/>
    <n v="564.99"/>
    <n v="338.99400000000003"/>
    <n v="1"/>
    <n v="338.99400000000003"/>
  </r>
  <r>
    <x v="1"/>
    <x v="4"/>
    <x v="7"/>
    <s v="Sklepy Południowe"/>
    <x v="2"/>
    <s v="ramy rowerowe górskie"/>
    <s v="HL rama górski"/>
    <x v="1"/>
    <d v="2009-08-28T00:00:00"/>
    <x v="2"/>
    <x v="1"/>
    <n v="1349.6"/>
    <n v="809.76"/>
    <n v="7"/>
    <n v="5668.32"/>
  </r>
  <r>
    <x v="1"/>
    <x v="4"/>
    <x v="7"/>
    <s v="Sklepy Południowe"/>
    <x v="2"/>
    <s v="ramy rowerowe górskie"/>
    <s v="ML rama górski-W"/>
    <x v="0"/>
    <d v="2009-08-29T00:00:00"/>
    <x v="2"/>
    <x v="1"/>
    <n v="364.09"/>
    <n v="218.45400000000001"/>
    <n v="1"/>
    <n v="218.45400000000001"/>
  </r>
  <r>
    <x v="1"/>
    <x v="4"/>
    <x v="7"/>
    <s v="Sklepy Południowe"/>
    <x v="2"/>
    <s v="ramy rowerowe górskie"/>
    <s v="ML rama górski-W"/>
    <x v="0"/>
    <d v="2009-08-15T00:00:00"/>
    <x v="2"/>
    <x v="1"/>
    <n v="364.09"/>
    <n v="218.45400000000001"/>
    <n v="6"/>
    <n v="1310.7240000000002"/>
  </r>
  <r>
    <x v="1"/>
    <x v="4"/>
    <x v="7"/>
    <s v="Sklepy Południowe"/>
    <x v="0"/>
    <s v="rowery górskie"/>
    <s v="Górski-500"/>
    <x v="0"/>
    <d v="2009-08-07T00:00:00"/>
    <x v="2"/>
    <x v="1"/>
    <n v="564.99"/>
    <n v="338.99400000000003"/>
    <n v="4"/>
    <n v="1355.9760000000001"/>
  </r>
  <r>
    <x v="1"/>
    <x v="4"/>
    <x v="7"/>
    <s v="Sklepy Południowe"/>
    <x v="2"/>
    <s v="Korby"/>
    <s v="ML korba"/>
    <x v="1"/>
    <d v="2009-08-22T00:00:00"/>
    <x v="2"/>
    <x v="1"/>
    <n v="256.49"/>
    <n v="153.89400000000001"/>
    <n v="2"/>
    <n v="307.78800000000001"/>
  </r>
  <r>
    <x v="1"/>
    <x v="4"/>
    <x v="7"/>
    <s v="Sklepy Południowe"/>
    <x v="2"/>
    <s v="pedały"/>
    <s v="LL pedał górski"/>
    <x v="8"/>
    <d v="2009-08-25T00:00:00"/>
    <x v="2"/>
    <x v="1"/>
    <n v="40.49"/>
    <n v="24.294"/>
    <n v="1"/>
    <n v="24.294"/>
  </r>
  <r>
    <x v="1"/>
    <x v="4"/>
    <x v="7"/>
    <s v="Sklepy Południowe"/>
    <x v="2"/>
    <s v="Korby"/>
    <s v="HL korba"/>
    <x v="1"/>
    <d v="2009-08-27T00:00:00"/>
    <x v="2"/>
    <x v="1"/>
    <n v="404.99"/>
    <n v="242.994"/>
    <n v="10"/>
    <n v="2429.94"/>
  </r>
  <r>
    <x v="1"/>
    <x v="4"/>
    <x v="7"/>
    <s v="Sklepy Południowe"/>
    <x v="0"/>
    <s v="rowery górskie"/>
    <s v="Górski-200"/>
    <x v="1"/>
    <d v="2009-08-13T00:00:00"/>
    <x v="2"/>
    <x v="1"/>
    <n v="2294.9899999999998"/>
    <n v="1376.9939999999999"/>
    <n v="3"/>
    <n v="4130.982"/>
  </r>
  <r>
    <x v="1"/>
    <x v="4"/>
    <x v="7"/>
    <s v="Sklepy Południowe"/>
    <x v="2"/>
    <s v="ramy rowerowe górskie"/>
    <s v="HL rama górski"/>
    <x v="1"/>
    <d v="2009-08-09T00:00:00"/>
    <x v="2"/>
    <x v="1"/>
    <n v="1349.6"/>
    <n v="809.76"/>
    <n v="3"/>
    <n v="2429.2799999999997"/>
  </r>
  <r>
    <x v="1"/>
    <x v="4"/>
    <x v="7"/>
    <s v="Sklepy Południowe"/>
    <x v="2"/>
    <s v="łańcuchy"/>
    <s v="Łańcuch"/>
    <x v="0"/>
    <d v="2009-08-05T00:00:00"/>
    <x v="2"/>
    <x v="1"/>
    <n v="20.239999999999998"/>
    <n v="12.144"/>
    <n v="9"/>
    <n v="109.29600000000001"/>
  </r>
  <r>
    <x v="1"/>
    <x v="4"/>
    <x v="7"/>
    <s v="Sklepy Południowe"/>
    <x v="1"/>
    <s v="kamizelki"/>
    <s v="kamizelki klasyczne"/>
    <x v="5"/>
    <d v="2009-08-05T00:00:00"/>
    <x v="2"/>
    <x v="1"/>
    <n v="63.5"/>
    <n v="31.75"/>
    <n v="26"/>
    <n v="825.5"/>
  </r>
  <r>
    <x v="1"/>
    <x v="4"/>
    <x v="7"/>
    <s v="Sklepy Południowe"/>
    <x v="1"/>
    <s v="spodenki"/>
    <s v="spodenki damskie górskie"/>
    <x v="1"/>
    <d v="2009-08-27T00:00:00"/>
    <x v="2"/>
    <x v="1"/>
    <n v="69.989999999999995"/>
    <n v="41.994"/>
    <n v="3"/>
    <n v="125.982"/>
  </r>
  <r>
    <x v="1"/>
    <x v="4"/>
    <x v="7"/>
    <s v="Sklepy Południowe"/>
    <x v="2"/>
    <s v="kierownice"/>
    <s v="HL kierownica górski"/>
    <x v="7"/>
    <d v="2009-08-28T00:00:00"/>
    <x v="2"/>
    <x v="1"/>
    <n v="120.27"/>
    <n v="72.162000000000006"/>
    <n v="1"/>
    <n v="72.162000000000006"/>
  </r>
  <r>
    <x v="1"/>
    <x v="4"/>
    <x v="7"/>
    <s v="Sklepy Południowe"/>
    <x v="2"/>
    <s v="przerzutki"/>
    <s v="Przerzutki przednie"/>
    <x v="0"/>
    <d v="2009-08-04T00:00:00"/>
    <x v="2"/>
    <x v="1"/>
    <n v="91.49"/>
    <n v="54.893999999999998"/>
    <n v="10"/>
    <n v="548.93999999999994"/>
  </r>
  <r>
    <x v="1"/>
    <x v="4"/>
    <x v="7"/>
    <s v="Sklepy Południowe"/>
    <x v="2"/>
    <s v="ramy rowerowe górskie"/>
    <s v="LL rama górski"/>
    <x v="1"/>
    <d v="2009-08-01T00:00:00"/>
    <x v="2"/>
    <x v="1"/>
    <n v="249.79"/>
    <n v="149.874"/>
    <n v="1"/>
    <n v="149.874"/>
  </r>
  <r>
    <x v="1"/>
    <x v="4"/>
    <x v="7"/>
    <s v="Sklepy Południowe"/>
    <x v="0"/>
    <s v="rowery górskie"/>
    <s v="Górski-200-W"/>
    <x v="0"/>
    <d v="2009-08-27T00:00:00"/>
    <x v="2"/>
    <x v="1"/>
    <n v="769.49"/>
    <n v="461.69400000000002"/>
    <n v="2"/>
    <n v="923.38800000000003"/>
  </r>
  <r>
    <x v="1"/>
    <x v="4"/>
    <x v="7"/>
    <s v="Sklepy Południowe"/>
    <x v="2"/>
    <s v="pedały"/>
    <s v="ML pedał górski"/>
    <x v="8"/>
    <d v="2009-08-28T00:00:00"/>
    <x v="2"/>
    <x v="1"/>
    <n v="62.09"/>
    <n v="37.253999999999998"/>
    <n v="1"/>
    <n v="37.253999999999998"/>
  </r>
  <r>
    <x v="1"/>
    <x v="4"/>
    <x v="7"/>
    <s v="Sklepy Południowe"/>
    <x v="1"/>
    <s v="spodenki"/>
    <s v="spodenki damskie górskie"/>
    <x v="1"/>
    <d v="2009-08-10T00:00:00"/>
    <x v="2"/>
    <x v="1"/>
    <n v="69.989999999999995"/>
    <n v="41.994"/>
    <n v="3"/>
    <n v="125.982"/>
  </r>
  <r>
    <x v="1"/>
    <x v="4"/>
    <x v="7"/>
    <s v="Sklepy Południowe"/>
    <x v="2"/>
    <s v="Suporty"/>
    <s v="LL suport"/>
    <x v="7"/>
    <d v="2009-08-25T00:00:00"/>
    <x v="2"/>
    <x v="1"/>
    <n v="53.99"/>
    <n v="32.393999999999998"/>
    <n v="1"/>
    <n v="32.393999999999998"/>
  </r>
  <r>
    <x v="1"/>
    <x v="4"/>
    <x v="7"/>
    <s v="Sklepy Południowe"/>
    <x v="2"/>
    <s v="ramy rowerowe górskie"/>
    <s v="LL rama górski"/>
    <x v="0"/>
    <d v="2009-08-06T00:00:00"/>
    <x v="2"/>
    <x v="1"/>
    <n v="264.05"/>
    <n v="158.43"/>
    <n v="3"/>
    <n v="475.29"/>
  </r>
  <r>
    <x v="1"/>
    <x v="4"/>
    <x v="7"/>
    <s v="Sklepy Południowe"/>
    <x v="3"/>
    <s v="Kaski"/>
    <s v="Sport-100"/>
    <x v="5"/>
    <d v="2009-08-15T00:00:00"/>
    <x v="2"/>
    <x v="1"/>
    <n v="34.99"/>
    <n v="20.994"/>
    <n v="2"/>
    <n v="41.988"/>
  </r>
  <r>
    <x v="1"/>
    <x v="4"/>
    <x v="7"/>
    <s v="Sklepy Południowe"/>
    <x v="0"/>
    <s v="rowery górskie"/>
    <s v="Górski-500"/>
    <x v="1"/>
    <d v="2009-08-20T00:00:00"/>
    <x v="2"/>
    <x v="1"/>
    <n v="539.99"/>
    <n v="323.99400000000003"/>
    <n v="1"/>
    <n v="323.99400000000003"/>
  </r>
  <r>
    <x v="1"/>
    <x v="4"/>
    <x v="7"/>
    <s v="Sklepy Południowe"/>
    <x v="3"/>
    <s v="stojaki rowerowe"/>
    <s v="stojak na 4 rowery"/>
    <x v="7"/>
    <d v="2009-08-02T00:00:00"/>
    <x v="2"/>
    <x v="1"/>
    <n v="120"/>
    <n v="60"/>
    <n v="29"/>
    <n v="1740"/>
  </r>
  <r>
    <x v="1"/>
    <x v="4"/>
    <x v="7"/>
    <s v="Sklepy Południowe"/>
    <x v="2"/>
    <s v="pedały"/>
    <s v="HL pedał górski"/>
    <x v="8"/>
    <d v="2009-08-30T00:00:00"/>
    <x v="2"/>
    <x v="1"/>
    <n v="80.989999999999995"/>
    <n v="48.594000000000001"/>
    <n v="2"/>
    <n v="97.188000000000002"/>
  </r>
  <r>
    <x v="1"/>
    <x v="4"/>
    <x v="7"/>
    <s v="Sklepy Południowe"/>
    <x v="2"/>
    <s v="siodełka"/>
    <s v="ML siodełko górski 2"/>
    <x v="7"/>
    <d v="2009-08-07T00:00:00"/>
    <x v="2"/>
    <x v="1"/>
    <n v="39.14"/>
    <n v="23.484000000000002"/>
    <n v="4"/>
    <n v="93.936000000000007"/>
  </r>
  <r>
    <x v="0"/>
    <x v="0"/>
    <x v="2"/>
    <s v="Magazyny części"/>
    <x v="0"/>
    <s v="rowery turystyczne"/>
    <s v="Turystyczny-3000"/>
    <x v="5"/>
    <d v="2009-08-01T00:00:00"/>
    <x v="2"/>
    <x v="1"/>
    <n v="742.35"/>
    <n v="334.0575"/>
    <n v="1"/>
    <n v="334.0575"/>
  </r>
  <r>
    <x v="0"/>
    <x v="0"/>
    <x v="2"/>
    <s v="Magazyny części"/>
    <x v="0"/>
    <s v="rowery turystyczne"/>
    <s v="Turystyczny-2000"/>
    <x v="5"/>
    <d v="2009-08-28T00:00:00"/>
    <x v="2"/>
    <x v="1"/>
    <n v="1214.8499999999999"/>
    <n v="668.16750000000002"/>
    <n v="16"/>
    <n v="10690.68"/>
  </r>
  <r>
    <x v="0"/>
    <x v="0"/>
    <x v="2"/>
    <s v="Magazyny części"/>
    <x v="2"/>
    <s v="ramy turystyczne"/>
    <s v="LL rama rowerowa turystyczny"/>
    <x v="5"/>
    <d v="2009-08-16T00:00:00"/>
    <x v="2"/>
    <x v="1"/>
    <n v="333.42"/>
    <n v="200.05199999999999"/>
    <n v="2"/>
    <n v="400.10399999999998"/>
  </r>
  <r>
    <x v="0"/>
    <x v="0"/>
    <x v="2"/>
    <s v="Magazyny części"/>
    <x v="2"/>
    <s v="kierownice"/>
    <s v="HL kierownica turystyczny"/>
    <x v="7"/>
    <d v="2009-08-04T00:00:00"/>
    <x v="2"/>
    <x v="1"/>
    <n v="91.57"/>
    <n v="54.942"/>
    <n v="1"/>
    <n v="54.942"/>
  </r>
  <r>
    <x v="0"/>
    <x v="0"/>
    <x v="2"/>
    <s v="Magazyny części"/>
    <x v="2"/>
    <s v="ramy turystyczne"/>
    <s v="HL rama rowerowa turystyczny"/>
    <x v="6"/>
    <d v="2009-08-23T00:00:00"/>
    <x v="2"/>
    <x v="1"/>
    <n v="1003.91"/>
    <n v="602.346"/>
    <n v="1"/>
    <n v="602.346"/>
  </r>
  <r>
    <x v="0"/>
    <x v="0"/>
    <x v="2"/>
    <s v="Magazyny części"/>
    <x v="2"/>
    <s v="siodełka"/>
    <s v="HL siodełko turystyczny"/>
    <x v="7"/>
    <d v="2009-08-07T00:00:00"/>
    <x v="2"/>
    <x v="1"/>
    <n v="52.64"/>
    <n v="31.584"/>
    <n v="5"/>
    <n v="157.91999999999999"/>
  </r>
  <r>
    <x v="0"/>
    <x v="0"/>
    <x v="2"/>
    <s v="Magazyny części"/>
    <x v="2"/>
    <s v="ramy turystyczne"/>
    <s v="HL rama rowerowa turystyczny"/>
    <x v="6"/>
    <d v="2009-08-21T00:00:00"/>
    <x v="2"/>
    <x v="1"/>
    <n v="1003.91"/>
    <n v="602.346"/>
    <n v="4"/>
    <n v="2409.384"/>
  </r>
  <r>
    <x v="0"/>
    <x v="0"/>
    <x v="2"/>
    <s v="Magazyny części"/>
    <x v="2"/>
    <s v="ramy turystyczne"/>
    <s v="LL rama rowerowa turystyczny"/>
    <x v="6"/>
    <d v="2009-08-10T00:00:00"/>
    <x v="2"/>
    <x v="1"/>
    <n v="333.42"/>
    <n v="200.05199999999999"/>
    <n v="1"/>
    <n v="200.05199999999999"/>
  </r>
  <r>
    <x v="0"/>
    <x v="0"/>
    <x v="2"/>
    <s v="Magazyny części"/>
    <x v="0"/>
    <s v="rowery turystyczne"/>
    <s v="Turystyczny-1000"/>
    <x v="5"/>
    <d v="2009-08-18T00:00:00"/>
    <x v="2"/>
    <x v="1"/>
    <n v="2384.0700000000002"/>
    <n v="1430.442"/>
    <n v="2"/>
    <n v="2860.884"/>
  </r>
  <r>
    <x v="0"/>
    <x v="0"/>
    <x v="2"/>
    <s v="Magazyny części"/>
    <x v="2"/>
    <s v="siodełka"/>
    <s v="LL siodełko turystyczny"/>
    <x v="7"/>
    <d v="2009-08-07T00:00:00"/>
    <x v="2"/>
    <x v="1"/>
    <n v="39.14"/>
    <n v="23.484000000000002"/>
    <n v="1"/>
    <n v="23.484000000000002"/>
  </r>
  <r>
    <x v="0"/>
    <x v="0"/>
    <x v="2"/>
    <s v="Magazyny części"/>
    <x v="0"/>
    <s v="rowery turystyczne"/>
    <s v="Turystyczny-1000"/>
    <x v="6"/>
    <d v="2009-08-11T00:00:00"/>
    <x v="2"/>
    <x v="1"/>
    <n v="2384.0700000000002"/>
    <n v="953.62800000000004"/>
    <n v="6"/>
    <n v="5721.768"/>
  </r>
  <r>
    <x v="0"/>
    <x v="0"/>
    <x v="2"/>
    <s v="Magazyny części"/>
    <x v="2"/>
    <s v="ramy turystyczne"/>
    <s v="LL rama rowerowa turystyczny"/>
    <x v="5"/>
    <d v="2009-08-15T00:00:00"/>
    <x v="2"/>
    <x v="1"/>
    <n v="333.42"/>
    <n v="200.05199999999999"/>
    <n v="1"/>
    <n v="200.05199999999999"/>
  </r>
  <r>
    <x v="0"/>
    <x v="0"/>
    <x v="2"/>
    <s v="Magazyny części"/>
    <x v="2"/>
    <s v="kierownice"/>
    <s v="LL kierownica turystyczny"/>
    <x v="7"/>
    <d v="2009-08-27T00:00:00"/>
    <x v="2"/>
    <x v="1"/>
    <n v="46.09"/>
    <n v="27.654"/>
    <n v="1"/>
    <n v="27.654"/>
  </r>
  <r>
    <x v="0"/>
    <x v="0"/>
    <x v="2"/>
    <s v="Magazyny części"/>
    <x v="0"/>
    <s v="rowery turystyczne"/>
    <s v="Turystyczny-1000"/>
    <x v="6"/>
    <d v="2009-08-02T00:00:00"/>
    <x v="2"/>
    <x v="1"/>
    <n v="2384.0700000000002"/>
    <n v="953.62800000000004"/>
    <n v="4"/>
    <n v="3814.5120000000002"/>
  </r>
  <r>
    <x v="0"/>
    <x v="0"/>
    <x v="2"/>
    <s v="Magazyny części"/>
    <x v="0"/>
    <s v="rowery turystyczne"/>
    <s v="Turystyczny-3000"/>
    <x v="6"/>
    <d v="2009-08-24T00:00:00"/>
    <x v="2"/>
    <x v="1"/>
    <n v="742.35"/>
    <n v="334.0575"/>
    <n v="6"/>
    <n v="2004.345"/>
  </r>
  <r>
    <x v="0"/>
    <x v="0"/>
    <x v="2"/>
    <s v="Magazyny części"/>
    <x v="0"/>
    <s v="rowery turystyczne"/>
    <s v="Turystyczny-1000"/>
    <x v="6"/>
    <d v="2009-08-23T00:00:00"/>
    <x v="2"/>
    <x v="1"/>
    <n v="2384.0700000000002"/>
    <n v="953.62800000000004"/>
    <n v="9"/>
    <n v="8582.652"/>
  </r>
  <r>
    <x v="0"/>
    <x v="0"/>
    <x v="2"/>
    <s v="Magazyny części"/>
    <x v="0"/>
    <s v="rowery turystyczne"/>
    <s v="Turystyczny-1000"/>
    <x v="5"/>
    <d v="2009-08-15T00:00:00"/>
    <x v="2"/>
    <x v="1"/>
    <n v="2384.0700000000002"/>
    <n v="1382.7606000000001"/>
    <n v="13"/>
    <n v="17975.8878"/>
  </r>
  <r>
    <x v="0"/>
    <x v="0"/>
    <x v="2"/>
    <s v="Magazyny części"/>
    <x v="2"/>
    <s v="ramy turystyczne"/>
    <s v="HL rama rowerowa turystyczny"/>
    <x v="6"/>
    <d v="2009-08-19T00:00:00"/>
    <x v="2"/>
    <x v="1"/>
    <n v="1003.91"/>
    <n v="602.346"/>
    <n v="2"/>
    <n v="1204.692"/>
  </r>
  <r>
    <x v="0"/>
    <x v="0"/>
    <x v="2"/>
    <s v="Magazyny części"/>
    <x v="2"/>
    <s v="ramy turystyczne"/>
    <s v="HL rama rowerowa turystyczny"/>
    <x v="5"/>
    <d v="2009-08-27T00:00:00"/>
    <x v="2"/>
    <x v="1"/>
    <n v="1003.91"/>
    <n v="602.346"/>
    <n v="2"/>
    <n v="1204.692"/>
  </r>
  <r>
    <x v="0"/>
    <x v="0"/>
    <x v="2"/>
    <s v="Magazyny części"/>
    <x v="0"/>
    <s v="rowery turystyczne"/>
    <s v="Turystyczny-1000"/>
    <x v="5"/>
    <d v="2009-08-13T00:00:00"/>
    <x v="2"/>
    <x v="1"/>
    <n v="2384.0700000000002"/>
    <n v="1430.442"/>
    <n v="4"/>
    <n v="5721.768"/>
  </r>
  <r>
    <x v="0"/>
    <x v="0"/>
    <x v="2"/>
    <s v="Magazyny części"/>
    <x v="2"/>
    <s v="ramy turystyczne"/>
    <s v="HL rama rowerowa turystyczny"/>
    <x v="5"/>
    <d v="2009-08-19T00:00:00"/>
    <x v="2"/>
    <x v="1"/>
    <n v="1003.91"/>
    <n v="602.346"/>
    <n v="2"/>
    <n v="1204.692"/>
  </r>
  <r>
    <x v="0"/>
    <x v="0"/>
    <x v="2"/>
    <s v="Magazyny części"/>
    <x v="2"/>
    <s v="ramy turystyczne"/>
    <s v="LL rama rowerowa turystyczny"/>
    <x v="5"/>
    <d v="2009-08-09T00:00:00"/>
    <x v="2"/>
    <x v="1"/>
    <n v="333.42"/>
    <n v="200.05199999999999"/>
    <n v="1"/>
    <n v="200.05199999999999"/>
  </r>
  <r>
    <x v="0"/>
    <x v="0"/>
    <x v="2"/>
    <s v="Magazyny części"/>
    <x v="2"/>
    <s v="ramy turystyczne"/>
    <s v="HL rama rowerowa turystyczny"/>
    <x v="5"/>
    <d v="2009-08-01T00:00:00"/>
    <x v="2"/>
    <x v="1"/>
    <n v="1003.91"/>
    <n v="602.346"/>
    <n v="1"/>
    <n v="602.346"/>
  </r>
  <r>
    <x v="0"/>
    <x v="0"/>
    <x v="2"/>
    <s v="Magazyny części"/>
    <x v="0"/>
    <s v="rowery turystyczne"/>
    <s v="Turystyczny-2000"/>
    <x v="5"/>
    <d v="2009-08-16T00:00:00"/>
    <x v="2"/>
    <x v="1"/>
    <n v="1214.8499999999999"/>
    <n v="728.91"/>
    <n v="3"/>
    <n v="2186.73"/>
  </r>
  <r>
    <x v="0"/>
    <x v="0"/>
    <x v="2"/>
    <s v="Magazyny części"/>
    <x v="0"/>
    <s v="rowery turystyczne"/>
    <s v="Turystyczny-3000"/>
    <x v="6"/>
    <d v="2009-08-15T00:00:00"/>
    <x v="2"/>
    <x v="1"/>
    <n v="742.35"/>
    <n v="334.0575"/>
    <n v="5"/>
    <n v="1670.2874999999999"/>
  </r>
  <r>
    <x v="0"/>
    <x v="0"/>
    <x v="2"/>
    <s v="Magazyny części"/>
    <x v="2"/>
    <s v="ramy turystyczne"/>
    <s v="HL rama rowerowa turystyczny"/>
    <x v="6"/>
    <d v="2009-08-22T00:00:00"/>
    <x v="2"/>
    <x v="1"/>
    <n v="1003.91"/>
    <n v="602.346"/>
    <n v="8"/>
    <n v="4818.768"/>
  </r>
  <r>
    <x v="0"/>
    <x v="0"/>
    <x v="2"/>
    <s v="Magazyny części"/>
    <x v="0"/>
    <s v="rowery turystyczne"/>
    <s v="Turystyczny-1000"/>
    <x v="5"/>
    <d v="2009-08-26T00:00:00"/>
    <x v="2"/>
    <x v="1"/>
    <n v="2384.0700000000002"/>
    <n v="1430.442"/>
    <n v="1"/>
    <n v="1430.442"/>
  </r>
  <r>
    <x v="0"/>
    <x v="0"/>
    <x v="2"/>
    <s v="Magazyny części"/>
    <x v="2"/>
    <s v="pedały"/>
    <s v="pedał turystyczny"/>
    <x v="8"/>
    <d v="2009-08-02T00:00:00"/>
    <x v="2"/>
    <x v="1"/>
    <n v="80.989999999999995"/>
    <n v="48.594000000000001"/>
    <n v="2"/>
    <n v="97.188000000000002"/>
  </r>
  <r>
    <x v="0"/>
    <x v="0"/>
    <x v="4"/>
    <s v="Sklep z akcesoriami"/>
    <x v="3"/>
    <s v="opony i dętki"/>
    <s v="zestawy naprawcze do opon"/>
    <x v="7"/>
    <d v="2009-08-10T00:00:00"/>
    <x v="2"/>
    <x v="1"/>
    <n v="2.29"/>
    <n v="1.3740000000000001"/>
    <n v="2"/>
    <n v="2.7480000000000002"/>
  </r>
  <r>
    <x v="0"/>
    <x v="0"/>
    <x v="4"/>
    <s v="Sklep z akcesoriami"/>
    <x v="0"/>
    <s v="rowery szosowe"/>
    <s v="Szosa-750"/>
    <x v="1"/>
    <d v="2009-08-29T00:00:00"/>
    <x v="2"/>
    <x v="1"/>
    <n v="539.99"/>
    <n v="323.99400000000003"/>
    <n v="1"/>
    <n v="323.99400000000003"/>
  </r>
  <r>
    <x v="0"/>
    <x v="0"/>
    <x v="2"/>
    <s v="Hamulce i Przerzutki"/>
    <x v="2"/>
    <s v="kierownice"/>
    <s v="LL kierownica górski"/>
    <x v="7"/>
    <d v="2009-08-17T00:00:00"/>
    <x v="2"/>
    <x v="1"/>
    <n v="44.54"/>
    <n v="26.724"/>
    <n v="3"/>
    <n v="80.171999999999997"/>
  </r>
  <r>
    <x v="0"/>
    <x v="0"/>
    <x v="2"/>
    <s v="Hamulce i Przerzutki"/>
    <x v="2"/>
    <s v="ramy rowerowe górskie"/>
    <s v="HL rama górski"/>
    <x v="1"/>
    <d v="2009-08-03T00:00:00"/>
    <x v="2"/>
    <x v="1"/>
    <n v="1349.6"/>
    <n v="809.76"/>
    <n v="3"/>
    <n v="2429.2799999999997"/>
  </r>
  <r>
    <x v="0"/>
    <x v="0"/>
    <x v="2"/>
    <s v="Hamulce i Przerzutki"/>
    <x v="2"/>
    <s v="ramy rowerowe górskie"/>
    <s v="ML rama górski-W"/>
    <x v="0"/>
    <d v="2009-08-10T00:00:00"/>
    <x v="2"/>
    <x v="1"/>
    <n v="364.09"/>
    <n v="218.45400000000001"/>
    <n v="8"/>
    <n v="1747.6320000000001"/>
  </r>
  <r>
    <x v="0"/>
    <x v="0"/>
    <x v="2"/>
    <s v="Hamulce i Przerzutki"/>
    <x v="2"/>
    <s v="ramy rowerowe górskie"/>
    <s v="LL rama górski"/>
    <x v="0"/>
    <d v="2009-08-03T00:00:00"/>
    <x v="2"/>
    <x v="1"/>
    <n v="264.05"/>
    <n v="158.43"/>
    <n v="5"/>
    <n v="792.15000000000009"/>
  </r>
  <r>
    <x v="0"/>
    <x v="0"/>
    <x v="2"/>
    <s v="Hamulce i Przerzutki"/>
    <x v="1"/>
    <s v="spodenki"/>
    <s v="spodenki damskie górskie"/>
    <x v="1"/>
    <d v="2009-08-23T00:00:00"/>
    <x v="2"/>
    <x v="1"/>
    <n v="69.989999999999995"/>
    <n v="34.994999999999997"/>
    <n v="40"/>
    <n v="1399.8"/>
  </r>
  <r>
    <x v="0"/>
    <x v="0"/>
    <x v="2"/>
    <s v="Hamulce i Przerzutki"/>
    <x v="2"/>
    <s v="ramy rowerowe górskie"/>
    <s v="LL rama górski"/>
    <x v="0"/>
    <d v="2009-08-09T00:00:00"/>
    <x v="2"/>
    <x v="1"/>
    <n v="264.05"/>
    <n v="158.43"/>
    <n v="6"/>
    <n v="950.58"/>
  </r>
  <r>
    <x v="0"/>
    <x v="0"/>
    <x v="2"/>
    <s v="Hamulce i Przerzutki"/>
    <x v="0"/>
    <s v="rowery górskie"/>
    <s v="Górski-200-W"/>
    <x v="0"/>
    <d v="2009-08-25T00:00:00"/>
    <x v="2"/>
    <x v="1"/>
    <n v="769.49"/>
    <n v="461.69400000000002"/>
    <n v="2"/>
    <n v="923.38800000000003"/>
  </r>
  <r>
    <x v="0"/>
    <x v="0"/>
    <x v="2"/>
    <s v="Hamulce i Przerzutki"/>
    <x v="0"/>
    <s v="rowery górskie"/>
    <s v="Górski-200"/>
    <x v="1"/>
    <d v="2009-08-07T00:00:00"/>
    <x v="2"/>
    <x v="1"/>
    <n v="2294.9899999999998"/>
    <n v="1376.9939999999999"/>
    <n v="9"/>
    <n v="12392.946"/>
  </r>
  <r>
    <x v="0"/>
    <x v="0"/>
    <x v="2"/>
    <s v="Hamulce i Przerzutki"/>
    <x v="0"/>
    <s v="rowery górskie"/>
    <s v="Górski-200"/>
    <x v="1"/>
    <d v="2009-08-03T00:00:00"/>
    <x v="2"/>
    <x v="1"/>
    <n v="2294.9899999999998"/>
    <n v="1376.9939999999999"/>
    <n v="10"/>
    <n v="13769.939999999999"/>
  </r>
  <r>
    <x v="0"/>
    <x v="0"/>
    <x v="2"/>
    <s v="Hamulce i Przerzutki"/>
    <x v="2"/>
    <s v="ramy rowerowe górskie"/>
    <s v="LL rama górski"/>
    <x v="1"/>
    <d v="2009-08-23T00:00:00"/>
    <x v="2"/>
    <x v="1"/>
    <n v="249.79"/>
    <n v="149.874"/>
    <n v="6"/>
    <n v="899.24399999999991"/>
  </r>
  <r>
    <x v="0"/>
    <x v="0"/>
    <x v="2"/>
    <s v="Hamulce i Przerzutki"/>
    <x v="2"/>
    <s v="kierownice"/>
    <s v="ML kierownica górski"/>
    <x v="7"/>
    <d v="2009-08-28T00:00:00"/>
    <x v="2"/>
    <x v="1"/>
    <n v="61.92"/>
    <n v="37.152000000000001"/>
    <n v="4"/>
    <n v="148.608"/>
  </r>
  <r>
    <x v="0"/>
    <x v="0"/>
    <x v="2"/>
    <s v="Hamulce i Przerzutki"/>
    <x v="0"/>
    <s v="rowery górskie"/>
    <s v="Górski-200"/>
    <x v="1"/>
    <d v="2009-08-17T00:00:00"/>
    <x v="2"/>
    <x v="1"/>
    <n v="2294.9899999999998"/>
    <n v="1376.9939999999999"/>
    <n v="3"/>
    <n v="4130.982"/>
  </r>
  <r>
    <x v="0"/>
    <x v="0"/>
    <x v="2"/>
    <s v="Hamulce i Przerzutki"/>
    <x v="0"/>
    <s v="rowery górskie"/>
    <s v="Górski-200-W"/>
    <x v="0"/>
    <d v="2009-08-02T00:00:00"/>
    <x v="2"/>
    <x v="1"/>
    <n v="769.49"/>
    <n v="446.30419999999998"/>
    <n v="11"/>
    <n v="4909.3462"/>
  </r>
  <r>
    <x v="0"/>
    <x v="0"/>
    <x v="2"/>
    <s v="Hamulce i Przerzutki"/>
    <x v="0"/>
    <s v="rowery górskie"/>
    <s v="Górski-500"/>
    <x v="0"/>
    <d v="2009-08-25T00:00:00"/>
    <x v="2"/>
    <x v="1"/>
    <n v="564.99"/>
    <n v="338.99400000000003"/>
    <n v="1"/>
    <n v="338.99400000000003"/>
  </r>
  <r>
    <x v="0"/>
    <x v="0"/>
    <x v="2"/>
    <s v="Hamulce i Przerzutki"/>
    <x v="2"/>
    <s v="siodełka"/>
    <s v="LL siodełko górski 2"/>
    <x v="7"/>
    <d v="2009-08-05T00:00:00"/>
    <x v="2"/>
    <x v="1"/>
    <n v="27.12"/>
    <n v="16.271999999999998"/>
    <n v="1"/>
    <n v="16.271999999999998"/>
  </r>
  <r>
    <x v="0"/>
    <x v="0"/>
    <x v="2"/>
    <s v="Hamulce i Przerzutki"/>
    <x v="2"/>
    <s v="ramy rowerowe górskie"/>
    <s v="LL rama górski"/>
    <x v="1"/>
    <d v="2009-08-07T00:00:00"/>
    <x v="2"/>
    <x v="1"/>
    <n v="249.79"/>
    <n v="149.874"/>
    <n v="1"/>
    <n v="149.874"/>
  </r>
  <r>
    <x v="0"/>
    <x v="0"/>
    <x v="2"/>
    <s v="Hamulce i Przerzutki"/>
    <x v="0"/>
    <s v="rowery górskie"/>
    <s v="Górski-500"/>
    <x v="1"/>
    <d v="2009-08-14T00:00:00"/>
    <x v="2"/>
    <x v="1"/>
    <n v="539.99"/>
    <n v="323.99400000000003"/>
    <n v="6"/>
    <n v="1943.9640000000002"/>
  </r>
  <r>
    <x v="0"/>
    <x v="0"/>
    <x v="2"/>
    <s v="Hamulce i Przerzutki"/>
    <x v="0"/>
    <s v="rowery górskie"/>
    <s v="Górski-500"/>
    <x v="1"/>
    <d v="2009-08-06T00:00:00"/>
    <x v="2"/>
    <x v="1"/>
    <n v="539.99"/>
    <n v="323.99400000000003"/>
    <n v="3"/>
    <n v="971.98200000000008"/>
  </r>
  <r>
    <x v="0"/>
    <x v="0"/>
    <x v="2"/>
    <s v="Hamulce i Przerzutki"/>
    <x v="2"/>
    <s v="ramy rowerowe górskie"/>
    <s v="HL rama górski"/>
    <x v="0"/>
    <d v="2009-08-18T00:00:00"/>
    <x v="2"/>
    <x v="1"/>
    <n v="1364.5"/>
    <n v="818.7"/>
    <n v="4"/>
    <n v="3274.8"/>
  </r>
  <r>
    <x v="0"/>
    <x v="0"/>
    <x v="2"/>
    <s v="Hamulce i Przerzutki"/>
    <x v="0"/>
    <s v="rowery górskie"/>
    <s v="Górski-500"/>
    <x v="1"/>
    <d v="2009-08-13T00:00:00"/>
    <x v="2"/>
    <x v="1"/>
    <n v="539.99"/>
    <n v="323.99400000000003"/>
    <n v="3"/>
    <n v="971.98200000000008"/>
  </r>
  <r>
    <x v="0"/>
    <x v="0"/>
    <x v="2"/>
    <s v="Hamulce i Przerzutki"/>
    <x v="2"/>
    <s v="ramy rowerowe górskie"/>
    <s v="LL rama górski"/>
    <x v="0"/>
    <d v="2009-08-01T00:00:00"/>
    <x v="2"/>
    <x v="1"/>
    <n v="264.05"/>
    <n v="158.43"/>
    <n v="4"/>
    <n v="633.72"/>
  </r>
  <r>
    <x v="0"/>
    <x v="0"/>
    <x v="2"/>
    <s v="Hamulce i Przerzutki"/>
    <x v="0"/>
    <s v="rowery górskie"/>
    <s v="Górski-500"/>
    <x v="0"/>
    <d v="2009-08-14T00:00:00"/>
    <x v="2"/>
    <x v="1"/>
    <n v="564.99"/>
    <n v="338.99400000000003"/>
    <n v="5"/>
    <n v="1694.9700000000003"/>
  </r>
  <r>
    <x v="0"/>
    <x v="0"/>
    <x v="2"/>
    <s v="Hamulce i Przerzutki"/>
    <x v="2"/>
    <s v="ramy rowerowe górskie"/>
    <s v="ML rama górski-W"/>
    <x v="0"/>
    <d v="2009-08-16T00:00:00"/>
    <x v="2"/>
    <x v="1"/>
    <n v="364.09"/>
    <n v="218.45400000000001"/>
    <n v="4"/>
    <n v="873.81600000000003"/>
  </r>
  <r>
    <x v="0"/>
    <x v="0"/>
    <x v="2"/>
    <s v="Hamulce i Przerzutki"/>
    <x v="0"/>
    <s v="rowery górskie"/>
    <s v="Górski-500"/>
    <x v="0"/>
    <d v="2009-08-28T00:00:00"/>
    <x v="2"/>
    <x v="1"/>
    <n v="564.99"/>
    <n v="338.99400000000003"/>
    <n v="6"/>
    <n v="2033.9640000000002"/>
  </r>
  <r>
    <x v="0"/>
    <x v="0"/>
    <x v="2"/>
    <s v="Hamulce i Przerzutki"/>
    <x v="1"/>
    <s v="spodenki"/>
    <s v="spodenki damskie górskie"/>
    <x v="1"/>
    <d v="2009-08-24T00:00:00"/>
    <x v="2"/>
    <x v="1"/>
    <n v="69.989999999999995"/>
    <n v="41.994"/>
    <n v="3"/>
    <n v="125.982"/>
  </r>
  <r>
    <x v="0"/>
    <x v="0"/>
    <x v="2"/>
    <s v="Hamulce i Przerzutki"/>
    <x v="2"/>
    <s v="ramy rowerowe górskie"/>
    <s v="LL rama górski"/>
    <x v="0"/>
    <d v="2009-08-14T00:00:00"/>
    <x v="2"/>
    <x v="1"/>
    <n v="264.05"/>
    <n v="158.43"/>
    <n v="3"/>
    <n v="475.29"/>
  </r>
  <r>
    <x v="0"/>
    <x v="0"/>
    <x v="2"/>
    <s v="Hamulce i Przerzutki"/>
    <x v="0"/>
    <s v="rowery górskie"/>
    <s v="Górski-200"/>
    <x v="0"/>
    <d v="2009-08-31T00:00:00"/>
    <x v="2"/>
    <x v="1"/>
    <n v="2319.9899999999998"/>
    <n v="1391.9939999999999"/>
    <n v="7"/>
    <n v="9743.9579999999987"/>
  </r>
  <r>
    <x v="0"/>
    <x v="0"/>
    <x v="2"/>
    <s v="Hamulce i Przerzutki"/>
    <x v="2"/>
    <s v="ramy rowerowe górskie"/>
    <s v="LL rama górski"/>
    <x v="1"/>
    <d v="2009-08-25T00:00:00"/>
    <x v="2"/>
    <x v="1"/>
    <n v="249.79"/>
    <n v="149.874"/>
    <n v="7"/>
    <n v="1049.1179999999999"/>
  </r>
  <r>
    <x v="0"/>
    <x v="0"/>
    <x v="2"/>
    <s v="Hamulce i Przerzutki"/>
    <x v="2"/>
    <s v="siodełka"/>
    <s v="ML siodełko górski 2"/>
    <x v="7"/>
    <d v="2009-08-19T00:00:00"/>
    <x v="2"/>
    <x v="1"/>
    <n v="39.14"/>
    <n v="23.484000000000002"/>
    <n v="2"/>
    <n v="46.968000000000004"/>
  </r>
  <r>
    <x v="0"/>
    <x v="0"/>
    <x v="2"/>
    <s v="Hamulce i Przerzutki"/>
    <x v="0"/>
    <s v="rowery górskie"/>
    <s v="Górski-200"/>
    <x v="0"/>
    <d v="2009-08-30T00:00:00"/>
    <x v="2"/>
    <x v="1"/>
    <n v="2319.9899999999998"/>
    <n v="1345.5942"/>
    <n v="11"/>
    <n v="14801.5362"/>
  </r>
  <r>
    <x v="0"/>
    <x v="0"/>
    <x v="2"/>
    <s v="Hamulce i Przerzutki"/>
    <x v="0"/>
    <s v="rowery górskie"/>
    <s v="Górski-500"/>
    <x v="1"/>
    <d v="2009-08-25T00:00:00"/>
    <x v="2"/>
    <x v="1"/>
    <n v="539.99"/>
    <n v="323.99400000000003"/>
    <n v="4"/>
    <n v="1295.9760000000001"/>
  </r>
  <r>
    <x v="0"/>
    <x v="0"/>
    <x v="2"/>
    <s v="Hamulce i Przerzutki"/>
    <x v="0"/>
    <s v="rowery górskie"/>
    <s v="Górski-200-W"/>
    <x v="0"/>
    <d v="2009-08-01T00:00:00"/>
    <x v="2"/>
    <x v="1"/>
    <n v="769.49"/>
    <n v="461.69400000000002"/>
    <n v="6"/>
    <n v="2770.1640000000002"/>
  </r>
  <r>
    <x v="0"/>
    <x v="0"/>
    <x v="2"/>
    <s v="Hamulce i Przerzutki"/>
    <x v="0"/>
    <s v="rowery górskie"/>
    <s v="Górski-500"/>
    <x v="1"/>
    <d v="2009-08-12T00:00:00"/>
    <x v="2"/>
    <x v="1"/>
    <n v="539.99"/>
    <n v="323.99400000000003"/>
    <n v="4"/>
    <n v="1295.9760000000001"/>
  </r>
  <r>
    <x v="0"/>
    <x v="0"/>
    <x v="2"/>
    <s v="Hamulce i Przerzutki"/>
    <x v="0"/>
    <s v="rowery górskie"/>
    <s v="Górski-500"/>
    <x v="0"/>
    <d v="2009-08-24T00:00:00"/>
    <x v="2"/>
    <x v="1"/>
    <n v="564.99"/>
    <n v="338.99400000000003"/>
    <n v="2"/>
    <n v="677.98800000000006"/>
  </r>
  <r>
    <x v="0"/>
    <x v="0"/>
    <x v="2"/>
    <s v="Hamulce i Przerzutki"/>
    <x v="1"/>
    <s v="spodenki"/>
    <s v="spodenki damskie górskie"/>
    <x v="1"/>
    <d v="2009-08-03T00:00:00"/>
    <x v="2"/>
    <x v="1"/>
    <n v="69.989999999999995"/>
    <n v="34.994999999999997"/>
    <n v="36"/>
    <n v="1259.82"/>
  </r>
  <r>
    <x v="0"/>
    <x v="0"/>
    <x v="2"/>
    <s v="Hamulce i Przerzutki"/>
    <x v="2"/>
    <s v="kierownice"/>
    <s v="HL kierownica górski"/>
    <x v="7"/>
    <d v="2009-08-10T00:00:00"/>
    <x v="2"/>
    <x v="1"/>
    <n v="120.27"/>
    <n v="72.162000000000006"/>
    <n v="5"/>
    <n v="360.81000000000006"/>
  </r>
  <r>
    <x v="0"/>
    <x v="0"/>
    <x v="2"/>
    <s v="Hamulce i Przerzutki"/>
    <x v="0"/>
    <s v="rowery górskie"/>
    <s v="Górski-500"/>
    <x v="0"/>
    <d v="2009-08-26T00:00:00"/>
    <x v="2"/>
    <x v="1"/>
    <n v="564.99"/>
    <n v="338.99400000000003"/>
    <n v="6"/>
    <n v="2033.9640000000002"/>
  </r>
  <r>
    <x v="0"/>
    <x v="0"/>
    <x v="2"/>
    <s v="Hamulce i Przerzutki"/>
    <x v="0"/>
    <s v="rowery górskie"/>
    <s v="Górski-200"/>
    <x v="0"/>
    <d v="2009-08-10T00:00:00"/>
    <x v="2"/>
    <x v="1"/>
    <n v="2319.9899999999998"/>
    <n v="1391.9939999999999"/>
    <n v="7"/>
    <n v="9743.9579999999987"/>
  </r>
  <r>
    <x v="0"/>
    <x v="0"/>
    <x v="2"/>
    <s v="Hamulce i Przerzutki"/>
    <x v="0"/>
    <s v="rowery górskie"/>
    <s v="Górski-200-W"/>
    <x v="0"/>
    <d v="2009-08-09T00:00:00"/>
    <x v="2"/>
    <x v="1"/>
    <n v="769.49"/>
    <n v="461.69400000000002"/>
    <n v="2"/>
    <n v="923.38800000000003"/>
  </r>
  <r>
    <x v="0"/>
    <x v="0"/>
    <x v="2"/>
    <s v="Hamulce i Przerzutki"/>
    <x v="2"/>
    <s v="ramy rowerowe górskie"/>
    <s v="ML rama górski-W"/>
    <x v="0"/>
    <d v="2009-08-18T00:00:00"/>
    <x v="2"/>
    <x v="1"/>
    <n v="364.09"/>
    <n v="218.45400000000001"/>
    <n v="6"/>
    <n v="1310.7240000000002"/>
  </r>
  <r>
    <x v="0"/>
    <x v="0"/>
    <x v="2"/>
    <s v="Hamulce i Przerzutki"/>
    <x v="2"/>
    <s v="ramy rowerowe górskie"/>
    <s v="HL rama górski"/>
    <x v="0"/>
    <d v="2009-08-24T00:00:00"/>
    <x v="2"/>
    <x v="1"/>
    <n v="1364.5"/>
    <n v="818.7"/>
    <n v="3"/>
    <n v="2456.1000000000004"/>
  </r>
  <r>
    <x v="0"/>
    <x v="0"/>
    <x v="2"/>
    <s v="Hamulce i Przerzutki"/>
    <x v="2"/>
    <s v="pedały"/>
    <s v="LL pedał górski"/>
    <x v="8"/>
    <d v="2009-08-20T00:00:00"/>
    <x v="2"/>
    <x v="1"/>
    <n v="40.49"/>
    <n v="24.294"/>
    <n v="2"/>
    <n v="48.588000000000001"/>
  </r>
  <r>
    <x v="0"/>
    <x v="0"/>
    <x v="2"/>
    <s v="Hamulce i Przerzutki"/>
    <x v="2"/>
    <s v="siodełka"/>
    <s v="HL siodełko górski 2"/>
    <x v="7"/>
    <d v="2009-08-04T00:00:00"/>
    <x v="2"/>
    <x v="1"/>
    <n v="52.64"/>
    <n v="31.584"/>
    <n v="1"/>
    <n v="31.584"/>
  </r>
  <r>
    <x v="0"/>
    <x v="0"/>
    <x v="0"/>
    <s v="Underglaze and Finish"/>
    <x v="1"/>
    <s v="jersey"/>
    <s v="Long-Sleeve Logo Jersey"/>
    <x v="4"/>
    <d v="2009-08-18T00:00:00"/>
    <x v="2"/>
    <x v="1"/>
    <n v="49.99"/>
    <n v="29.994"/>
    <n v="5"/>
    <n v="149.97"/>
  </r>
  <r>
    <x v="0"/>
    <x v="0"/>
    <x v="0"/>
    <s v="Underglaze and Finish"/>
    <x v="2"/>
    <s v="ramy rowerowe"/>
    <s v="HL rama rowerowa szosa"/>
    <x v="1"/>
    <d v="2009-08-14T00:00:00"/>
    <x v="2"/>
    <x v="1"/>
    <n v="1431.5"/>
    <n v="858.9"/>
    <n v="1"/>
    <n v="858.9"/>
  </r>
  <r>
    <x v="0"/>
    <x v="0"/>
    <x v="0"/>
    <s v="Underglaze and Finish"/>
    <x v="2"/>
    <s v="kierownice"/>
    <s v="HL kierownica szosa"/>
    <x v="7"/>
    <d v="2009-08-22T00:00:00"/>
    <x v="2"/>
    <x v="1"/>
    <n v="120.27"/>
    <n v="72.162000000000006"/>
    <n v="2"/>
    <n v="144.32400000000001"/>
  </r>
  <r>
    <x v="0"/>
    <x v="0"/>
    <x v="0"/>
    <s v="Underglaze and Finish"/>
    <x v="0"/>
    <s v="rowery szosowe"/>
    <s v="Szosa--350-W"/>
    <x v="6"/>
    <d v="2009-08-08T00:00:00"/>
    <x v="2"/>
    <x v="1"/>
    <n v="1700.99"/>
    <n v="1020.5940000000001"/>
    <n v="3"/>
    <n v="3061.7820000000002"/>
  </r>
  <r>
    <x v="0"/>
    <x v="0"/>
    <x v="0"/>
    <s v="Underglaze and Finish"/>
    <x v="2"/>
    <s v="pedały"/>
    <s v="HL pedał szosa"/>
    <x v="8"/>
    <d v="2009-08-16T00:00:00"/>
    <x v="2"/>
    <x v="1"/>
    <n v="80.989999999999995"/>
    <n v="48.594000000000001"/>
    <n v="1"/>
    <n v="48.594000000000001"/>
  </r>
  <r>
    <x v="0"/>
    <x v="0"/>
    <x v="0"/>
    <s v="Underglaze and Finish"/>
    <x v="2"/>
    <s v="ramy rowerowe"/>
    <s v="HL rama rowerowa szosa"/>
    <x v="3"/>
    <d v="2009-08-31T00:00:00"/>
    <x v="2"/>
    <x v="1"/>
    <n v="1431.5"/>
    <n v="858.9"/>
    <n v="3"/>
    <n v="2576.6999999999998"/>
  </r>
  <r>
    <x v="0"/>
    <x v="0"/>
    <x v="0"/>
    <s v="Underglaze and Finish"/>
    <x v="0"/>
    <s v="rowery szosowe"/>
    <s v="Szosa-250"/>
    <x v="1"/>
    <d v="2009-08-03T00:00:00"/>
    <x v="2"/>
    <x v="1"/>
    <n v="2443.35"/>
    <n v="1466.01"/>
    <n v="1"/>
    <n v="1466.01"/>
  </r>
  <r>
    <x v="0"/>
    <x v="0"/>
    <x v="0"/>
    <s v="Underglaze and Finish"/>
    <x v="0"/>
    <s v="rowery szosowe"/>
    <s v="Szosa--350-W"/>
    <x v="6"/>
    <d v="2009-08-28T00:00:00"/>
    <x v="2"/>
    <x v="1"/>
    <n v="1700.99"/>
    <n v="1020.5940000000001"/>
    <n v="1"/>
    <n v="1020.5940000000001"/>
  </r>
  <r>
    <x v="0"/>
    <x v="0"/>
    <x v="0"/>
    <s v="Underglaze and Finish"/>
    <x v="3"/>
    <s v="stojaki rowerowe"/>
    <s v="stojak na 4 rowery"/>
    <x v="7"/>
    <d v="2009-08-23T00:00:00"/>
    <x v="2"/>
    <x v="1"/>
    <n v="120"/>
    <n v="72"/>
    <n v="1"/>
    <n v="72"/>
  </r>
  <r>
    <x v="0"/>
    <x v="0"/>
    <x v="0"/>
    <s v="Underglaze and Finish"/>
    <x v="2"/>
    <s v="ramy rowerowe"/>
    <s v="HL rama rowerowa szosa"/>
    <x v="3"/>
    <d v="2009-08-19T00:00:00"/>
    <x v="2"/>
    <x v="1"/>
    <n v="1431.5"/>
    <n v="858.9"/>
    <n v="2"/>
    <n v="1717.8"/>
  </r>
  <r>
    <x v="0"/>
    <x v="0"/>
    <x v="0"/>
    <s v="Underglaze and Finish"/>
    <x v="3"/>
    <s v="opony i dętki"/>
    <s v="zestawy naprawcze do opon"/>
    <x v="7"/>
    <d v="2009-08-29T00:00:00"/>
    <x v="2"/>
    <x v="1"/>
    <n v="2.29"/>
    <n v="1.3740000000000001"/>
    <n v="10"/>
    <n v="13.740000000000002"/>
  </r>
  <r>
    <x v="0"/>
    <x v="0"/>
    <x v="0"/>
    <s v="Underglaze and Finish"/>
    <x v="0"/>
    <s v="rowery szosowe"/>
    <s v="Szosa-250"/>
    <x v="1"/>
    <d v="2009-08-29T00:00:00"/>
    <x v="2"/>
    <x v="1"/>
    <n v="2443.35"/>
    <n v="1466.01"/>
    <n v="2"/>
    <n v="2932.02"/>
  </r>
  <r>
    <x v="0"/>
    <x v="0"/>
    <x v="0"/>
    <s v="Underglaze and Finish"/>
    <x v="1"/>
    <s v="jersey"/>
    <s v="Long-Sleeve Logo Jersey"/>
    <x v="4"/>
    <d v="2009-08-26T00:00:00"/>
    <x v="2"/>
    <x v="1"/>
    <n v="49.99"/>
    <n v="29.994"/>
    <n v="4"/>
    <n v="119.976"/>
  </r>
  <r>
    <x v="0"/>
    <x v="0"/>
    <x v="0"/>
    <s v="Underglaze and Finish"/>
    <x v="0"/>
    <s v="rowery szosowe"/>
    <s v="Szosa--550-W"/>
    <x v="6"/>
    <d v="2009-08-23T00:00:00"/>
    <x v="2"/>
    <x v="1"/>
    <n v="1120.49"/>
    <n v="672.29399999999998"/>
    <n v="3"/>
    <n v="2016.8820000000001"/>
  </r>
  <r>
    <x v="0"/>
    <x v="0"/>
    <x v="0"/>
    <s v="Underglaze and Finish"/>
    <x v="0"/>
    <s v="rowery szosowe"/>
    <s v="Szosa-250"/>
    <x v="1"/>
    <d v="2009-08-28T00:00:00"/>
    <x v="2"/>
    <x v="1"/>
    <n v="2443.35"/>
    <n v="1466.01"/>
    <n v="1"/>
    <n v="1466.01"/>
  </r>
  <r>
    <x v="0"/>
    <x v="0"/>
    <x v="0"/>
    <s v="Underglaze and Finish"/>
    <x v="3"/>
    <s v="preparaty czyszczące"/>
    <s v="Bike Wash"/>
    <x v="7"/>
    <d v="2009-08-20T00:00:00"/>
    <x v="2"/>
    <x v="1"/>
    <n v="7.95"/>
    <n v="4.7699999999999996"/>
    <n v="5"/>
    <n v="23.849999999999998"/>
  </r>
  <r>
    <x v="0"/>
    <x v="0"/>
    <x v="0"/>
    <s v="Underglaze and Finish"/>
    <x v="0"/>
    <s v="rowery szosowe"/>
    <s v="Szosa-750"/>
    <x v="1"/>
    <d v="2009-08-31T00:00:00"/>
    <x v="2"/>
    <x v="1"/>
    <n v="539.99"/>
    <n v="323.99400000000003"/>
    <n v="1"/>
    <n v="323.99400000000003"/>
  </r>
  <r>
    <x v="0"/>
    <x v="0"/>
    <x v="0"/>
    <s v="Underglaze and Finish"/>
    <x v="0"/>
    <s v="rowery szosowe"/>
    <s v="Szosa-250"/>
    <x v="1"/>
    <d v="2009-08-19T00:00:00"/>
    <x v="2"/>
    <x v="1"/>
    <n v="2443.35"/>
    <n v="1466.01"/>
    <n v="3"/>
    <n v="4398.03"/>
  </r>
  <r>
    <x v="0"/>
    <x v="0"/>
    <x v="0"/>
    <s v="Underglaze and Finish"/>
    <x v="1"/>
    <s v="skarpety"/>
    <s v="skarpety wyścigowe"/>
    <x v="2"/>
    <d v="2009-08-16T00:00:00"/>
    <x v="2"/>
    <x v="1"/>
    <n v="8.99"/>
    <n v="5.3940000000000001"/>
    <n v="3"/>
    <n v="16.182000000000002"/>
  </r>
  <r>
    <x v="0"/>
    <x v="0"/>
    <x v="0"/>
    <s v="Underglaze and Finish"/>
    <x v="2"/>
    <s v="ramy rowerowe"/>
    <s v="LL rama rowerowa"/>
    <x v="1"/>
    <d v="2009-08-24T00:00:00"/>
    <x v="2"/>
    <x v="1"/>
    <n v="337.22"/>
    <n v="202.33199999999999"/>
    <n v="2"/>
    <n v="404.66399999999999"/>
  </r>
  <r>
    <x v="0"/>
    <x v="0"/>
    <x v="0"/>
    <s v="Underglaze and Finish"/>
    <x v="3"/>
    <s v="Kaski"/>
    <s v="Sport-100"/>
    <x v="5"/>
    <d v="2009-08-07T00:00:00"/>
    <x v="2"/>
    <x v="1"/>
    <n v="34.99"/>
    <n v="20.994"/>
    <n v="6"/>
    <n v="125.964"/>
  </r>
  <r>
    <x v="0"/>
    <x v="0"/>
    <x v="0"/>
    <s v="Underglaze and Finish"/>
    <x v="3"/>
    <s v="Kaski"/>
    <s v="Sport-100"/>
    <x v="1"/>
    <d v="2009-08-12T00:00:00"/>
    <x v="2"/>
    <x v="1"/>
    <n v="34.99"/>
    <n v="20.994"/>
    <n v="3"/>
    <n v="62.981999999999999"/>
  </r>
  <r>
    <x v="0"/>
    <x v="0"/>
    <x v="0"/>
    <s v="Underglaze and Finish"/>
    <x v="2"/>
    <s v="ramy rowerowe"/>
    <s v="ML rama rowerowa-W"/>
    <x v="6"/>
    <d v="2009-08-28T00:00:00"/>
    <x v="2"/>
    <x v="1"/>
    <n v="594.83000000000004"/>
    <n v="356.89800000000002"/>
    <n v="2"/>
    <n v="713.79600000000005"/>
  </r>
  <r>
    <x v="0"/>
    <x v="0"/>
    <x v="0"/>
    <s v="Underglaze and Finish"/>
    <x v="0"/>
    <s v="rowery szosowe"/>
    <s v="Szosa--550-W"/>
    <x v="6"/>
    <d v="2009-08-06T00:00:00"/>
    <x v="2"/>
    <x v="1"/>
    <n v="1120.49"/>
    <n v="672.29399999999998"/>
    <n v="1"/>
    <n v="672.29399999999998"/>
  </r>
  <r>
    <x v="0"/>
    <x v="0"/>
    <x v="0"/>
    <s v="Underglaze and Finish"/>
    <x v="2"/>
    <s v="ramy rowerowe"/>
    <s v="LL rama rowerowa"/>
    <x v="1"/>
    <d v="2009-08-27T00:00:00"/>
    <x v="2"/>
    <x v="1"/>
    <n v="337.22"/>
    <n v="202.33199999999999"/>
    <n v="1"/>
    <n v="202.33199999999999"/>
  </r>
  <r>
    <x v="0"/>
    <x v="0"/>
    <x v="0"/>
    <s v="Underglaze and Finish"/>
    <x v="1"/>
    <s v="skarpety"/>
    <s v="skarpety wyścigowe"/>
    <x v="2"/>
    <d v="2009-08-25T00:00:00"/>
    <x v="2"/>
    <x v="1"/>
    <n v="8.99"/>
    <n v="5.2141999999999999"/>
    <n v="14"/>
    <n v="72.998800000000003"/>
  </r>
  <r>
    <x v="0"/>
    <x v="0"/>
    <x v="0"/>
    <s v="Underglaze and Finish"/>
    <x v="0"/>
    <s v="rowery szosowe"/>
    <s v="Szosa--550-W"/>
    <x v="6"/>
    <d v="2009-08-17T00:00:00"/>
    <x v="2"/>
    <x v="1"/>
    <n v="1120.49"/>
    <n v="672.29399999999998"/>
    <n v="2"/>
    <n v="1344.588"/>
  </r>
  <r>
    <x v="0"/>
    <x v="0"/>
    <x v="0"/>
    <s v="Underglaze and Finish"/>
    <x v="1"/>
    <s v="kamizelki"/>
    <s v="kamizelki klasyczne"/>
    <x v="5"/>
    <d v="2009-08-28T00:00:00"/>
    <x v="2"/>
    <x v="1"/>
    <n v="63.5"/>
    <n v="38.1"/>
    <n v="6"/>
    <n v="228.60000000000002"/>
  </r>
  <r>
    <x v="0"/>
    <x v="0"/>
    <x v="0"/>
    <s v="Underglaze and Finish"/>
    <x v="1"/>
    <s v="jersey"/>
    <s v="Short-Sleeve Classic Jersey"/>
    <x v="6"/>
    <d v="2009-08-31T00:00:00"/>
    <x v="2"/>
    <x v="1"/>
    <n v="53.99"/>
    <n v="31.3142"/>
    <n v="11"/>
    <n v="344.45619999999997"/>
  </r>
  <r>
    <x v="0"/>
    <x v="0"/>
    <x v="0"/>
    <s v="Underglaze and Finish"/>
    <x v="1"/>
    <s v="rękawiczki"/>
    <s v="rękawiczki rowerowe"/>
    <x v="1"/>
    <d v="2009-08-04T00:00:00"/>
    <x v="2"/>
    <x v="1"/>
    <n v="24.49"/>
    <n v="14.694000000000001"/>
    <n v="5"/>
    <n v="73.47"/>
  </r>
  <r>
    <x v="0"/>
    <x v="0"/>
    <x v="0"/>
    <s v="Underglaze and Finish"/>
    <x v="1"/>
    <s v="jersey"/>
    <s v="Short-Sleeve Classic Jersey"/>
    <x v="6"/>
    <d v="2009-08-26T00:00:00"/>
    <x v="2"/>
    <x v="1"/>
    <n v="53.99"/>
    <n v="32.393999999999998"/>
    <n v="7"/>
    <n v="226.75799999999998"/>
  </r>
  <r>
    <x v="0"/>
    <x v="0"/>
    <x v="0"/>
    <s v="Underglaze and Finish"/>
    <x v="2"/>
    <s v="pedały"/>
    <s v="LL pedał szosa"/>
    <x v="8"/>
    <d v="2009-08-08T00:00:00"/>
    <x v="2"/>
    <x v="1"/>
    <n v="40.49"/>
    <n v="24.294"/>
    <n v="3"/>
    <n v="72.882000000000005"/>
  </r>
  <r>
    <x v="0"/>
    <x v="0"/>
    <x v="0"/>
    <s v="Underglaze and Finish"/>
    <x v="0"/>
    <s v="rowery szosowe"/>
    <s v="Szosa-750"/>
    <x v="1"/>
    <d v="2009-08-27T00:00:00"/>
    <x v="2"/>
    <x v="1"/>
    <n v="539.99"/>
    <n v="323.99400000000003"/>
    <n v="2"/>
    <n v="647.98800000000006"/>
  </r>
  <r>
    <x v="0"/>
    <x v="0"/>
    <x v="0"/>
    <s v="Underglaze and Finish"/>
    <x v="2"/>
    <s v="pedały"/>
    <s v="ML pedał szosa"/>
    <x v="8"/>
    <d v="2009-08-25T00:00:00"/>
    <x v="2"/>
    <x v="1"/>
    <n v="62.09"/>
    <n v="37.253999999999998"/>
    <n v="1"/>
    <n v="37.253999999999998"/>
  </r>
  <r>
    <x v="0"/>
    <x v="0"/>
    <x v="0"/>
    <s v="Underglaze and Finish"/>
    <x v="2"/>
    <s v="ramy rowerowe"/>
    <s v="ML rama rowerowa-W"/>
    <x v="6"/>
    <d v="2009-08-27T00:00:00"/>
    <x v="2"/>
    <x v="1"/>
    <n v="594.83000000000004"/>
    <n v="356.89800000000002"/>
    <n v="1"/>
    <n v="356.89800000000002"/>
  </r>
  <r>
    <x v="0"/>
    <x v="0"/>
    <x v="0"/>
    <s v="Underglaze and Finish"/>
    <x v="3"/>
    <s v="Kaski"/>
    <s v="Sport-100"/>
    <x v="3"/>
    <d v="2009-08-30T00:00:00"/>
    <x v="2"/>
    <x v="1"/>
    <n v="34.99"/>
    <n v="20.994"/>
    <n v="2"/>
    <n v="41.988"/>
  </r>
  <r>
    <x v="0"/>
    <x v="0"/>
    <x v="0"/>
    <s v="Underglaze and Finish"/>
    <x v="0"/>
    <s v="rowery szosowe"/>
    <s v="Szosa-250"/>
    <x v="3"/>
    <d v="2009-08-08T00:00:00"/>
    <x v="2"/>
    <x v="1"/>
    <n v="2443.35"/>
    <n v="1466.01"/>
    <n v="2"/>
    <n v="2932.02"/>
  </r>
  <r>
    <x v="0"/>
    <x v="0"/>
    <x v="0"/>
    <s v="Underglaze and Finish"/>
    <x v="0"/>
    <s v="rowery szosowe"/>
    <s v="Szosa--350-W"/>
    <x v="6"/>
    <d v="2009-08-17T00:00:00"/>
    <x v="2"/>
    <x v="1"/>
    <n v="1700.99"/>
    <n v="1020.5940000000001"/>
    <n v="3"/>
    <n v="3061.7820000000002"/>
  </r>
  <r>
    <x v="0"/>
    <x v="0"/>
    <x v="0"/>
    <s v="Underglaze and Finish"/>
    <x v="1"/>
    <s v="jersey"/>
    <s v="Short-Sleeve Classic Jersey"/>
    <x v="6"/>
    <d v="2009-08-16T00:00:00"/>
    <x v="2"/>
    <x v="1"/>
    <n v="53.99"/>
    <n v="32.393999999999998"/>
    <n v="5"/>
    <n v="161.97"/>
  </r>
  <r>
    <x v="0"/>
    <x v="0"/>
    <x v="0"/>
    <s v="Underglaze and Finish"/>
    <x v="0"/>
    <s v="rowery szosowe"/>
    <s v="Szosa--550-W"/>
    <x v="6"/>
    <d v="2009-08-09T00:00:00"/>
    <x v="2"/>
    <x v="1"/>
    <n v="1120.49"/>
    <n v="672.29399999999998"/>
    <n v="4"/>
    <n v="2689.1759999999999"/>
  </r>
  <r>
    <x v="0"/>
    <x v="0"/>
    <x v="0"/>
    <s v="Underglaze and Finish"/>
    <x v="2"/>
    <s v="siodełka"/>
    <s v="HL siodełko szosa 2"/>
    <x v="7"/>
    <d v="2009-08-13T00:00:00"/>
    <x v="2"/>
    <x v="1"/>
    <n v="52.64"/>
    <n v="31.584"/>
    <n v="1"/>
    <n v="31.584"/>
  </r>
  <r>
    <x v="0"/>
    <x v="0"/>
    <x v="0"/>
    <s v="Underglaze and Finish"/>
    <x v="1"/>
    <s v="rękawiczki"/>
    <s v="rękawiczki rowerowe"/>
    <x v="1"/>
    <d v="2009-08-30T00:00:00"/>
    <x v="2"/>
    <x v="1"/>
    <n v="24.49"/>
    <n v="14.694000000000001"/>
    <n v="4"/>
    <n v="58.776000000000003"/>
  </r>
  <r>
    <x v="0"/>
    <x v="0"/>
    <x v="0"/>
    <s v="Underglaze and Finish"/>
    <x v="1"/>
    <s v="jersey"/>
    <s v="Long-Sleeve Logo Jersey"/>
    <x v="4"/>
    <d v="2009-08-09T00:00:00"/>
    <x v="2"/>
    <x v="1"/>
    <n v="49.99"/>
    <n v="29.994"/>
    <n v="9"/>
    <n v="269.94600000000003"/>
  </r>
  <r>
    <x v="0"/>
    <x v="0"/>
    <x v="0"/>
    <s v="Underglaze and Finish"/>
    <x v="1"/>
    <s v="nakładki"/>
    <s v="nakładka na rower"/>
    <x v="4"/>
    <d v="2009-08-06T00:00:00"/>
    <x v="2"/>
    <x v="1"/>
    <n v="8.99"/>
    <n v="5.3940000000000001"/>
    <n v="10"/>
    <n v="53.94"/>
  </r>
  <r>
    <x v="0"/>
    <x v="0"/>
    <x v="0"/>
    <s v="Underglaze and Finish"/>
    <x v="3"/>
    <s v="bidony i uchwyty"/>
    <s v="bidony"/>
    <x v="7"/>
    <d v="2009-08-24T00:00:00"/>
    <x v="2"/>
    <x v="1"/>
    <n v="4.99"/>
    <n v="2.9940000000000002"/>
    <n v="6"/>
    <n v="17.964000000000002"/>
  </r>
  <r>
    <x v="0"/>
    <x v="0"/>
    <x v="0"/>
    <s v="Underglaze and Finish"/>
    <x v="1"/>
    <s v="kamizelki"/>
    <s v="kamizelki klasyczne"/>
    <x v="5"/>
    <d v="2009-08-13T00:00:00"/>
    <x v="2"/>
    <x v="1"/>
    <n v="63.5"/>
    <n v="38.1"/>
    <n v="3"/>
    <n v="114.30000000000001"/>
  </r>
  <r>
    <x v="0"/>
    <x v="0"/>
    <x v="0"/>
    <s v="Underglaze and Finish"/>
    <x v="0"/>
    <s v="rowery szosowe"/>
    <s v="Szosa-750"/>
    <x v="1"/>
    <d v="2009-08-02T00:00:00"/>
    <x v="2"/>
    <x v="1"/>
    <n v="539.99"/>
    <n v="323.99400000000003"/>
    <n v="3"/>
    <n v="971.98200000000008"/>
  </r>
  <r>
    <x v="0"/>
    <x v="0"/>
    <x v="0"/>
    <s v="Underglaze and Finish"/>
    <x v="3"/>
    <s v="plecaki rowerowe"/>
    <s v="plecak rowerowy"/>
    <x v="0"/>
    <d v="2009-08-23T00:00:00"/>
    <x v="2"/>
    <x v="1"/>
    <n v="54.99"/>
    <n v="32.994"/>
    <n v="4"/>
    <n v="131.976"/>
  </r>
  <r>
    <x v="0"/>
    <x v="0"/>
    <x v="3"/>
    <s v="części do rowerów wyczynowych"/>
    <x v="0"/>
    <s v="rowery szosowe"/>
    <s v="Szosa--350-W"/>
    <x v="6"/>
    <d v="2009-09-29T00:00:00"/>
    <x v="2"/>
    <x v="1"/>
    <n v="1700.99"/>
    <n v="986.57420000000002"/>
    <n v="14"/>
    <n v="13812.0388"/>
  </r>
  <r>
    <x v="0"/>
    <x v="0"/>
    <x v="3"/>
    <s v="części do rowerów wyczynowych"/>
    <x v="2"/>
    <s v="pedały"/>
    <s v="LL pedał szosa"/>
    <x v="8"/>
    <d v="2009-09-13T00:00:00"/>
    <x v="2"/>
    <x v="1"/>
    <n v="40.49"/>
    <n v="24.294"/>
    <n v="2"/>
    <n v="48.588000000000001"/>
  </r>
  <r>
    <x v="0"/>
    <x v="0"/>
    <x v="3"/>
    <s v="części do rowerów wyczynowych"/>
    <x v="1"/>
    <s v="rękawiczki"/>
    <s v="rękawiczki rowerowe"/>
    <x v="1"/>
    <d v="2009-09-09T00:00:00"/>
    <x v="2"/>
    <x v="1"/>
    <n v="24.49"/>
    <n v="14.694000000000001"/>
    <n v="1"/>
    <n v="14.694000000000001"/>
  </r>
  <r>
    <x v="0"/>
    <x v="0"/>
    <x v="3"/>
    <s v="części do rowerów wyczynowych"/>
    <x v="2"/>
    <s v="ramy rowerowe"/>
    <s v="ML rama rowerowa-W"/>
    <x v="6"/>
    <d v="2009-09-28T00:00:00"/>
    <x v="2"/>
    <x v="1"/>
    <n v="594.83000000000004"/>
    <n v="356.89800000000002"/>
    <n v="3"/>
    <n v="1070.694"/>
  </r>
  <r>
    <x v="0"/>
    <x v="0"/>
    <x v="3"/>
    <s v="części do rowerów wyczynowych"/>
    <x v="3"/>
    <s v="Kaski"/>
    <s v="Sport-100"/>
    <x v="3"/>
    <d v="2009-09-30T00:00:00"/>
    <x v="2"/>
    <x v="1"/>
    <n v="34.99"/>
    <n v="20.2942"/>
    <n v="12"/>
    <n v="243.53039999999999"/>
  </r>
  <r>
    <x v="0"/>
    <x v="0"/>
    <x v="3"/>
    <s v="części do rowerów wyczynowych"/>
    <x v="2"/>
    <s v="ramy rowerowe"/>
    <s v="HL rama rowerowa szosa"/>
    <x v="3"/>
    <d v="2009-09-18T00:00:00"/>
    <x v="2"/>
    <x v="1"/>
    <n v="1431.5"/>
    <n v="858.9"/>
    <n v="2"/>
    <n v="1717.8"/>
  </r>
  <r>
    <x v="0"/>
    <x v="0"/>
    <x v="3"/>
    <s v="części do rowerów wyczynowych"/>
    <x v="1"/>
    <s v="rękawiczki"/>
    <s v="rękawiczki rowerowe"/>
    <x v="1"/>
    <d v="2009-09-25T00:00:00"/>
    <x v="2"/>
    <x v="1"/>
    <n v="24.49"/>
    <n v="13.4695"/>
    <n v="16"/>
    <n v="215.512"/>
  </r>
  <r>
    <x v="0"/>
    <x v="0"/>
    <x v="3"/>
    <s v="części do rowerów wyczynowych"/>
    <x v="0"/>
    <s v="rowery szosowe"/>
    <s v="Szosa--550-W"/>
    <x v="6"/>
    <d v="2009-09-24T00:00:00"/>
    <x v="2"/>
    <x v="1"/>
    <n v="1120.49"/>
    <n v="672.29399999999998"/>
    <n v="4"/>
    <n v="2689.1759999999999"/>
  </r>
  <r>
    <x v="0"/>
    <x v="0"/>
    <x v="3"/>
    <s v="części do rowerów wyczynowych"/>
    <x v="2"/>
    <s v="siodełka"/>
    <s v="HL siodełko szosa 2"/>
    <x v="7"/>
    <d v="2009-09-15T00:00:00"/>
    <x v="2"/>
    <x v="1"/>
    <n v="52.64"/>
    <n v="31.584"/>
    <n v="1"/>
    <n v="31.584"/>
  </r>
  <r>
    <x v="0"/>
    <x v="0"/>
    <x v="3"/>
    <s v="części do rowerów wyczynowych"/>
    <x v="3"/>
    <s v="plecaki rowerowe"/>
    <s v="plecak rowerowy"/>
    <x v="0"/>
    <d v="2009-09-02T00:00:00"/>
    <x v="2"/>
    <x v="1"/>
    <n v="54.99"/>
    <n v="31.894200000000001"/>
    <n v="12"/>
    <n v="382.73040000000003"/>
  </r>
  <r>
    <x v="0"/>
    <x v="0"/>
    <x v="3"/>
    <s v="części do rowerów wyczynowych"/>
    <x v="1"/>
    <s v="nakładki"/>
    <s v="nakładka na rower"/>
    <x v="4"/>
    <d v="2009-09-10T00:00:00"/>
    <x v="2"/>
    <x v="1"/>
    <n v="8.99"/>
    <n v="4.9444999999999997"/>
    <n v="18"/>
    <n v="89.000999999999991"/>
  </r>
  <r>
    <x v="0"/>
    <x v="0"/>
    <x v="3"/>
    <s v="części do rowerów wyczynowych"/>
    <x v="1"/>
    <s v="jersey"/>
    <s v="Short-Sleeve Classic Jersey"/>
    <x v="6"/>
    <d v="2009-09-17T00:00:00"/>
    <x v="2"/>
    <x v="1"/>
    <n v="53.99"/>
    <n v="31.3142"/>
    <n v="11"/>
    <n v="344.45619999999997"/>
  </r>
  <r>
    <x v="0"/>
    <x v="0"/>
    <x v="3"/>
    <s v="części do rowerów wyczynowych"/>
    <x v="1"/>
    <s v="kamizelki"/>
    <s v="kamizelki klasyczne"/>
    <x v="5"/>
    <d v="2009-10-01T00:00:00"/>
    <x v="2"/>
    <x v="1"/>
    <n v="63.5"/>
    <n v="38.1"/>
    <n v="10"/>
    <n v="381"/>
  </r>
  <r>
    <x v="0"/>
    <x v="0"/>
    <x v="3"/>
    <s v="części do rowerów wyczynowych"/>
    <x v="2"/>
    <s v="ramy rowerowe"/>
    <s v="LL rama rowerowa"/>
    <x v="1"/>
    <d v="2009-09-01T00:00:00"/>
    <x v="2"/>
    <x v="1"/>
    <n v="337.22"/>
    <n v="202.33199999999999"/>
    <n v="1"/>
    <n v="202.33199999999999"/>
  </r>
  <r>
    <x v="0"/>
    <x v="0"/>
    <x v="3"/>
    <s v="części do rowerów wyczynowych"/>
    <x v="1"/>
    <s v="skarpety"/>
    <s v="skarpety wyścigowe"/>
    <x v="2"/>
    <d v="2009-09-30T00:00:00"/>
    <x v="2"/>
    <x v="1"/>
    <n v="8.99"/>
    <n v="5.3940000000000001"/>
    <n v="2"/>
    <n v="10.788"/>
  </r>
  <r>
    <x v="0"/>
    <x v="0"/>
    <x v="3"/>
    <s v="części do rowerów wyczynowych"/>
    <x v="2"/>
    <s v="ramy rowerowe"/>
    <s v="LL rama rowerowa"/>
    <x v="1"/>
    <d v="2009-09-26T00:00:00"/>
    <x v="2"/>
    <x v="1"/>
    <n v="337.22"/>
    <n v="202.33199999999999"/>
    <n v="2"/>
    <n v="404.66399999999999"/>
  </r>
  <r>
    <x v="0"/>
    <x v="0"/>
    <x v="3"/>
    <s v="części do rowerów wyczynowych"/>
    <x v="1"/>
    <s v="jersey"/>
    <s v="Short-Sleeve Classic Jersey"/>
    <x v="6"/>
    <d v="2009-09-05T00:00:00"/>
    <x v="2"/>
    <x v="1"/>
    <n v="53.99"/>
    <n v="31.3142"/>
    <n v="11"/>
    <n v="344.45619999999997"/>
  </r>
  <r>
    <x v="0"/>
    <x v="0"/>
    <x v="3"/>
    <s v="części do rowerów wyczynowych"/>
    <x v="0"/>
    <s v="rowery szosowe"/>
    <s v="Szosa--550-W"/>
    <x v="6"/>
    <d v="2009-09-12T00:00:00"/>
    <x v="2"/>
    <x v="1"/>
    <n v="1120.49"/>
    <n v="672.29399999999998"/>
    <n v="5"/>
    <n v="3361.47"/>
  </r>
  <r>
    <x v="0"/>
    <x v="0"/>
    <x v="3"/>
    <s v="części do rowerów wyczynowych"/>
    <x v="2"/>
    <s v="ramy rowerowe"/>
    <s v="HL rama rowerowa szosa"/>
    <x v="1"/>
    <d v="2009-09-16T00:00:00"/>
    <x v="2"/>
    <x v="1"/>
    <n v="1431.5"/>
    <n v="858.9"/>
    <n v="1"/>
    <n v="858.9"/>
  </r>
  <r>
    <x v="0"/>
    <x v="0"/>
    <x v="3"/>
    <s v="części do rowerów wyczynowych"/>
    <x v="1"/>
    <s v="jersey"/>
    <s v="Short-Sleeve Classic Jersey"/>
    <x v="6"/>
    <d v="2009-09-01T00:00:00"/>
    <x v="2"/>
    <x v="1"/>
    <n v="53.99"/>
    <n v="29.694500000000001"/>
    <n v="16"/>
    <n v="475.11200000000002"/>
  </r>
  <r>
    <x v="0"/>
    <x v="0"/>
    <x v="3"/>
    <s v="części do rowerów wyczynowych"/>
    <x v="0"/>
    <s v="rowery szosowe"/>
    <s v="Szosa-750"/>
    <x v="1"/>
    <d v="2009-09-02T00:00:00"/>
    <x v="2"/>
    <x v="1"/>
    <n v="539.99"/>
    <n v="323.99400000000003"/>
    <n v="2"/>
    <n v="647.98800000000006"/>
  </r>
  <r>
    <x v="0"/>
    <x v="0"/>
    <x v="3"/>
    <s v="części do rowerów wyczynowych"/>
    <x v="2"/>
    <s v="ramy rowerowe"/>
    <s v="LL rama rowerowa"/>
    <x v="1"/>
    <d v="2009-09-17T00:00:00"/>
    <x v="2"/>
    <x v="1"/>
    <n v="337.22"/>
    <n v="202.33199999999999"/>
    <n v="2"/>
    <n v="404.66399999999999"/>
  </r>
  <r>
    <x v="0"/>
    <x v="0"/>
    <x v="3"/>
    <s v="części do rowerów wyczynowych"/>
    <x v="0"/>
    <s v="rowery szosowe"/>
    <s v="Szosa-250"/>
    <x v="1"/>
    <d v="2009-09-20T00:00:00"/>
    <x v="2"/>
    <x v="1"/>
    <n v="2443.35"/>
    <n v="1466.01"/>
    <n v="2"/>
    <n v="2932.02"/>
  </r>
  <r>
    <x v="0"/>
    <x v="0"/>
    <x v="3"/>
    <s v="części do rowerów wyczynowych"/>
    <x v="3"/>
    <s v="Kaski"/>
    <s v="Sport-100"/>
    <x v="1"/>
    <d v="2009-09-11T00:00:00"/>
    <x v="2"/>
    <x v="1"/>
    <n v="34.99"/>
    <n v="20.994"/>
    <n v="2"/>
    <n v="41.988"/>
  </r>
  <r>
    <x v="0"/>
    <x v="0"/>
    <x v="3"/>
    <s v="części do rowerów wyczynowych"/>
    <x v="1"/>
    <s v="jersey"/>
    <s v="Long-Sleeve Logo Jersey"/>
    <x v="4"/>
    <d v="2009-09-21T00:00:00"/>
    <x v="2"/>
    <x v="1"/>
    <n v="49.99"/>
    <n v="27.494499999999999"/>
    <n v="15"/>
    <n v="412.41749999999996"/>
  </r>
  <r>
    <x v="0"/>
    <x v="0"/>
    <x v="3"/>
    <s v="części do rowerów wyczynowych"/>
    <x v="3"/>
    <s v="Kaski"/>
    <s v="Sport-100"/>
    <x v="5"/>
    <d v="2009-09-08T00:00:00"/>
    <x v="2"/>
    <x v="1"/>
    <n v="34.99"/>
    <n v="19.244499999999999"/>
    <n v="16"/>
    <n v="307.91199999999998"/>
  </r>
  <r>
    <x v="0"/>
    <x v="0"/>
    <x v="3"/>
    <s v="części do rowerów wyczynowych"/>
    <x v="2"/>
    <s v="ramy rowerowe"/>
    <s v="HL rama rowerowa szosa"/>
    <x v="1"/>
    <d v="2009-09-16T00:00:00"/>
    <x v="2"/>
    <x v="1"/>
    <n v="1431.5"/>
    <n v="858.9"/>
    <n v="2"/>
    <n v="1717.8"/>
  </r>
  <r>
    <x v="0"/>
    <x v="0"/>
    <x v="3"/>
    <s v="części do rowerów wyczynowych"/>
    <x v="1"/>
    <s v="skarpety"/>
    <s v="skarpety wyścigowe"/>
    <x v="2"/>
    <d v="2009-09-21T00:00:00"/>
    <x v="2"/>
    <x v="1"/>
    <n v="8.99"/>
    <n v="5.3940000000000001"/>
    <n v="3"/>
    <n v="16.182000000000002"/>
  </r>
  <r>
    <x v="0"/>
    <x v="0"/>
    <x v="3"/>
    <s v="części do rowerów wyczynowych"/>
    <x v="0"/>
    <s v="rowery szosowe"/>
    <s v="Szosa-750"/>
    <x v="1"/>
    <d v="2009-09-10T00:00:00"/>
    <x v="2"/>
    <x v="1"/>
    <n v="539.99"/>
    <n v="323.99400000000003"/>
    <n v="7"/>
    <n v="2267.9580000000001"/>
  </r>
  <r>
    <x v="0"/>
    <x v="0"/>
    <x v="3"/>
    <s v="części do rowerów wyczynowych"/>
    <x v="2"/>
    <s v="ramy rowerowe"/>
    <s v="LL rama rowerowa"/>
    <x v="1"/>
    <d v="2009-09-06T00:00:00"/>
    <x v="2"/>
    <x v="1"/>
    <n v="337.22"/>
    <n v="202.33199999999999"/>
    <n v="3"/>
    <n v="606.99599999999998"/>
  </r>
  <r>
    <x v="0"/>
    <x v="0"/>
    <x v="3"/>
    <s v="części do rowerów wyczynowych"/>
    <x v="1"/>
    <s v="kamizelki"/>
    <s v="kamizelki klasyczne"/>
    <x v="5"/>
    <d v="2009-09-26T00:00:00"/>
    <x v="2"/>
    <x v="1"/>
    <n v="63.5"/>
    <n v="38.1"/>
    <n v="4"/>
    <n v="152.4"/>
  </r>
  <r>
    <x v="0"/>
    <x v="0"/>
    <x v="3"/>
    <s v="części do rowerów wyczynowych"/>
    <x v="3"/>
    <s v="opony i dętki"/>
    <s v="zestawy naprawcze do opon"/>
    <x v="7"/>
    <d v="2009-09-14T00:00:00"/>
    <x v="2"/>
    <x v="1"/>
    <n v="2.29"/>
    <n v="1.3740000000000001"/>
    <n v="5"/>
    <n v="6.870000000000001"/>
  </r>
  <r>
    <x v="0"/>
    <x v="0"/>
    <x v="3"/>
    <s v="części do rowerów wyczynowych"/>
    <x v="0"/>
    <s v="rowery szosowe"/>
    <s v="Szosa--550-W"/>
    <x v="6"/>
    <d v="2009-09-20T00:00:00"/>
    <x v="2"/>
    <x v="1"/>
    <n v="1120.49"/>
    <n v="672.29399999999998"/>
    <n v="6"/>
    <n v="4033.7640000000001"/>
  </r>
  <r>
    <x v="0"/>
    <x v="0"/>
    <x v="3"/>
    <s v="części do rowerów wyczynowych"/>
    <x v="2"/>
    <s v="ramy rowerowe"/>
    <s v="ML rama rowerowa-W"/>
    <x v="6"/>
    <d v="2009-09-08T00:00:00"/>
    <x v="2"/>
    <x v="1"/>
    <n v="594.83000000000004"/>
    <n v="356.89800000000002"/>
    <n v="2"/>
    <n v="713.79600000000005"/>
  </r>
  <r>
    <x v="0"/>
    <x v="0"/>
    <x v="3"/>
    <s v="części do rowerów wyczynowych"/>
    <x v="0"/>
    <s v="rowery szosowe"/>
    <s v="Szosa-250"/>
    <x v="1"/>
    <d v="2009-09-03T00:00:00"/>
    <x v="2"/>
    <x v="1"/>
    <n v="2443.35"/>
    <n v="1466.01"/>
    <n v="2"/>
    <n v="2932.02"/>
  </r>
  <r>
    <x v="0"/>
    <x v="0"/>
    <x v="3"/>
    <s v="części do rowerów wyczynowych"/>
    <x v="2"/>
    <s v="pedały"/>
    <s v="HL pedał szosa"/>
    <x v="8"/>
    <d v="2009-09-30T00:00:00"/>
    <x v="2"/>
    <x v="1"/>
    <n v="80.989999999999995"/>
    <n v="48.594000000000001"/>
    <n v="2"/>
    <n v="97.188000000000002"/>
  </r>
  <r>
    <x v="0"/>
    <x v="0"/>
    <x v="3"/>
    <s v="części do rowerów wyczynowych"/>
    <x v="3"/>
    <s v="bidony i uchwyty"/>
    <s v="bidony"/>
    <x v="7"/>
    <d v="2009-09-07T00:00:00"/>
    <x v="2"/>
    <x v="1"/>
    <n v="4.99"/>
    <n v="2.8942000000000001"/>
    <n v="11"/>
    <n v="31.836200000000002"/>
  </r>
  <r>
    <x v="0"/>
    <x v="0"/>
    <x v="3"/>
    <s v="części do rowerów wyczynowych"/>
    <x v="1"/>
    <s v="rękawiczki"/>
    <s v="rękawiczki rowerowe"/>
    <x v="1"/>
    <d v="2009-09-25T00:00:00"/>
    <x v="2"/>
    <x v="1"/>
    <n v="24.49"/>
    <n v="14.694000000000001"/>
    <n v="6"/>
    <n v="88.164000000000001"/>
  </r>
  <r>
    <x v="0"/>
    <x v="0"/>
    <x v="3"/>
    <s v="części do rowerów wyczynowych"/>
    <x v="1"/>
    <s v="jersey"/>
    <s v="Long-Sleeve Logo Jersey"/>
    <x v="4"/>
    <d v="2009-09-21T00:00:00"/>
    <x v="2"/>
    <x v="1"/>
    <n v="49.99"/>
    <n v="28.994199999999999"/>
    <n v="12"/>
    <n v="347.93039999999996"/>
  </r>
  <r>
    <x v="0"/>
    <x v="0"/>
    <x v="3"/>
    <s v="części do rowerów wyczynowych"/>
    <x v="0"/>
    <s v="rowery szosowe"/>
    <s v="Szosa-250"/>
    <x v="1"/>
    <d v="2009-09-04T00:00:00"/>
    <x v="2"/>
    <x v="1"/>
    <n v="2443.35"/>
    <n v="1466.01"/>
    <n v="5"/>
    <n v="7330.05"/>
  </r>
  <r>
    <x v="0"/>
    <x v="0"/>
    <x v="3"/>
    <s v="części do rowerów wyczynowych"/>
    <x v="0"/>
    <s v="rowery szosowe"/>
    <s v="Szosa-750"/>
    <x v="1"/>
    <d v="2009-09-27T00:00:00"/>
    <x v="2"/>
    <x v="1"/>
    <n v="539.99"/>
    <n v="323.99400000000003"/>
    <n v="8"/>
    <n v="2591.9520000000002"/>
  </r>
  <r>
    <x v="0"/>
    <x v="0"/>
    <x v="3"/>
    <s v="części do rowerów wyczynowych"/>
    <x v="0"/>
    <s v="rowery szosowe"/>
    <s v="Szosa--350-W"/>
    <x v="6"/>
    <d v="2009-09-22T00:00:00"/>
    <x v="2"/>
    <x v="1"/>
    <n v="1700.99"/>
    <n v="986.57420000000002"/>
    <n v="11"/>
    <n v="10852.316200000001"/>
  </r>
  <r>
    <x v="0"/>
    <x v="0"/>
    <x v="3"/>
    <s v="części do rowerów wyczynowych"/>
    <x v="2"/>
    <s v="ramy rowerowe"/>
    <s v="ML rama rowerowa-W"/>
    <x v="6"/>
    <d v="2009-09-04T00:00:00"/>
    <x v="2"/>
    <x v="1"/>
    <n v="594.83000000000004"/>
    <n v="356.89800000000002"/>
    <n v="1"/>
    <n v="356.89800000000002"/>
  </r>
  <r>
    <x v="0"/>
    <x v="0"/>
    <x v="3"/>
    <s v="części do rowerów wyczynowych"/>
    <x v="2"/>
    <s v="pedały"/>
    <s v="ML pedał szosa"/>
    <x v="8"/>
    <d v="2009-09-22T00:00:00"/>
    <x v="2"/>
    <x v="1"/>
    <n v="62.09"/>
    <n v="37.253999999999998"/>
    <n v="2"/>
    <n v="74.507999999999996"/>
  </r>
  <r>
    <x v="0"/>
    <x v="0"/>
    <x v="3"/>
    <s v="części do rowerów wyczynowych"/>
    <x v="1"/>
    <s v="jersey"/>
    <s v="Long-Sleeve Logo Jersey"/>
    <x v="4"/>
    <d v="2009-09-01T00:00:00"/>
    <x v="2"/>
    <x v="1"/>
    <n v="49.99"/>
    <n v="29.994"/>
    <n v="8"/>
    <n v="239.952"/>
  </r>
  <r>
    <x v="0"/>
    <x v="0"/>
    <x v="3"/>
    <s v="części do rowerów wyczynowych"/>
    <x v="3"/>
    <s v="stojaki rowerowe"/>
    <s v="stojak na 4 rowery"/>
    <x v="7"/>
    <d v="2009-09-08T00:00:00"/>
    <x v="2"/>
    <x v="1"/>
    <n v="120"/>
    <n v="66"/>
    <n v="24"/>
    <n v="1584"/>
  </r>
  <r>
    <x v="0"/>
    <x v="0"/>
    <x v="3"/>
    <s v="części do rowerów wyczynowych"/>
    <x v="3"/>
    <s v="preparaty czyszczące"/>
    <s v="Bike Wash"/>
    <x v="7"/>
    <d v="2009-09-02T00:00:00"/>
    <x v="2"/>
    <x v="1"/>
    <n v="7.95"/>
    <n v="4.6109999999999998"/>
    <n v="13"/>
    <n v="59.942999999999998"/>
  </r>
  <r>
    <x v="0"/>
    <x v="0"/>
    <x v="3"/>
    <s v="części do rowerów wyczynowych"/>
    <x v="0"/>
    <s v="rowery szosowe"/>
    <s v="Szosa--350-W"/>
    <x v="6"/>
    <d v="2009-09-25T00:00:00"/>
    <x v="2"/>
    <x v="1"/>
    <n v="1700.99"/>
    <n v="1020.5940000000001"/>
    <n v="2"/>
    <n v="2041.1880000000001"/>
  </r>
  <r>
    <x v="0"/>
    <x v="0"/>
    <x v="3"/>
    <s v="Rowery miejskie"/>
    <x v="0"/>
    <s v="rowery szosowe"/>
    <s v="Szosa-750"/>
    <x v="1"/>
    <d v="2009-09-01T00:00:00"/>
    <x v="2"/>
    <x v="1"/>
    <n v="539.99"/>
    <n v="323.99400000000003"/>
    <n v="5"/>
    <n v="1619.9700000000003"/>
  </r>
  <r>
    <x v="0"/>
    <x v="0"/>
    <x v="3"/>
    <s v="Rowery miejskie"/>
    <x v="1"/>
    <s v="jersey"/>
    <s v="Short-Sleeve Classic Jersey"/>
    <x v="6"/>
    <d v="2009-09-19T00:00:00"/>
    <x v="2"/>
    <x v="1"/>
    <n v="53.99"/>
    <n v="32.393999999999998"/>
    <n v="2"/>
    <n v="64.787999999999997"/>
  </r>
  <r>
    <x v="0"/>
    <x v="0"/>
    <x v="3"/>
    <s v="Rowery miejskie"/>
    <x v="0"/>
    <s v="rowery szosowe"/>
    <s v="Szosa-750"/>
    <x v="1"/>
    <d v="2009-09-26T00:00:00"/>
    <x v="2"/>
    <x v="1"/>
    <n v="539.99"/>
    <n v="323.99400000000003"/>
    <n v="2"/>
    <n v="647.98800000000006"/>
  </r>
  <r>
    <x v="0"/>
    <x v="0"/>
    <x v="3"/>
    <s v="Rowery miejskie"/>
    <x v="1"/>
    <s v="skarpety"/>
    <s v="skarpety wyścigowe"/>
    <x v="2"/>
    <d v="2009-09-30T00:00:00"/>
    <x v="2"/>
    <x v="1"/>
    <n v="8.99"/>
    <n v="5.3940000000000001"/>
    <n v="8"/>
    <n v="43.152000000000001"/>
  </r>
  <r>
    <x v="0"/>
    <x v="0"/>
    <x v="3"/>
    <s v="Rowery miejskie"/>
    <x v="1"/>
    <s v="rękawiczki"/>
    <s v="rękawiczki rowerowe"/>
    <x v="1"/>
    <d v="2009-09-29T00:00:00"/>
    <x v="2"/>
    <x v="1"/>
    <n v="24.49"/>
    <n v="14.694000000000001"/>
    <n v="3"/>
    <n v="44.082000000000001"/>
  </r>
  <r>
    <x v="0"/>
    <x v="0"/>
    <x v="3"/>
    <s v="Rowery miejskie"/>
    <x v="1"/>
    <s v="skarpety"/>
    <s v="skarpety wyścigowe"/>
    <x v="2"/>
    <d v="2009-09-23T00:00:00"/>
    <x v="2"/>
    <x v="1"/>
    <n v="8.99"/>
    <n v="5.2141999999999999"/>
    <n v="14"/>
    <n v="72.998800000000003"/>
  </r>
  <r>
    <x v="0"/>
    <x v="0"/>
    <x v="3"/>
    <s v="Rowery miejskie"/>
    <x v="0"/>
    <s v="rowery szosowe"/>
    <s v="Szosa--350-W"/>
    <x v="6"/>
    <d v="2009-09-08T00:00:00"/>
    <x v="2"/>
    <x v="1"/>
    <n v="1700.99"/>
    <n v="1020.5940000000001"/>
    <n v="5"/>
    <n v="5102.97"/>
  </r>
  <r>
    <x v="0"/>
    <x v="0"/>
    <x v="3"/>
    <s v="Rowery miejskie"/>
    <x v="1"/>
    <s v="jersey"/>
    <s v="Long-Sleeve Logo Jersey"/>
    <x v="4"/>
    <d v="2009-09-28T00:00:00"/>
    <x v="2"/>
    <x v="1"/>
    <n v="49.99"/>
    <n v="29.994"/>
    <n v="2"/>
    <n v="59.988"/>
  </r>
  <r>
    <x v="0"/>
    <x v="0"/>
    <x v="3"/>
    <s v="Rowery miejskie"/>
    <x v="2"/>
    <s v="pedały"/>
    <s v="LL pedał szosa"/>
    <x v="8"/>
    <d v="2009-09-06T00:00:00"/>
    <x v="2"/>
    <x v="1"/>
    <n v="40.49"/>
    <n v="24.294"/>
    <n v="3"/>
    <n v="72.882000000000005"/>
  </r>
  <r>
    <x v="0"/>
    <x v="0"/>
    <x v="3"/>
    <s v="Rowery miejskie"/>
    <x v="2"/>
    <s v="ramy rowerowe"/>
    <s v="LL rama rowerowa"/>
    <x v="1"/>
    <d v="2009-09-02T00:00:00"/>
    <x v="2"/>
    <x v="1"/>
    <n v="337.22"/>
    <n v="202.33199999999999"/>
    <n v="2"/>
    <n v="404.66399999999999"/>
  </r>
  <r>
    <x v="0"/>
    <x v="0"/>
    <x v="3"/>
    <s v="Rowery miejskie"/>
    <x v="3"/>
    <s v="preparaty czyszczące"/>
    <s v="Bike Wash"/>
    <x v="7"/>
    <d v="2009-09-25T00:00:00"/>
    <x v="2"/>
    <x v="1"/>
    <n v="7.95"/>
    <n v="4.7699999999999996"/>
    <n v="1"/>
    <n v="4.7699999999999996"/>
  </r>
  <r>
    <x v="0"/>
    <x v="0"/>
    <x v="3"/>
    <s v="Rowery miejskie"/>
    <x v="2"/>
    <s v="ramy rowerowe"/>
    <s v="ML rama rowerowa-W"/>
    <x v="6"/>
    <d v="2009-09-05T00:00:00"/>
    <x v="2"/>
    <x v="1"/>
    <n v="594.83000000000004"/>
    <n v="356.89800000000002"/>
    <n v="3"/>
    <n v="1070.694"/>
  </r>
  <r>
    <x v="0"/>
    <x v="0"/>
    <x v="3"/>
    <s v="Rowery miejskie"/>
    <x v="2"/>
    <s v="pedały"/>
    <s v="ML pedał szosa"/>
    <x v="8"/>
    <d v="2009-09-08T00:00:00"/>
    <x v="2"/>
    <x v="1"/>
    <n v="62.09"/>
    <n v="37.253999999999998"/>
    <n v="1"/>
    <n v="37.253999999999998"/>
  </r>
  <r>
    <x v="0"/>
    <x v="0"/>
    <x v="3"/>
    <s v="Rowery miejskie"/>
    <x v="0"/>
    <s v="rowery szosowe"/>
    <s v="Szosa--350-W"/>
    <x v="6"/>
    <d v="2009-10-01T00:00:00"/>
    <x v="2"/>
    <x v="1"/>
    <n v="1700.99"/>
    <n v="1020.5940000000001"/>
    <n v="6"/>
    <n v="6123.5640000000003"/>
  </r>
  <r>
    <x v="0"/>
    <x v="0"/>
    <x v="3"/>
    <s v="Aerobik"/>
    <x v="2"/>
    <s v="pedały"/>
    <s v="HL pedał szosa"/>
    <x v="8"/>
    <d v="2009-09-06T00:00:00"/>
    <x v="2"/>
    <x v="1"/>
    <n v="80.989999999999995"/>
    <n v="48.594000000000001"/>
    <n v="1"/>
    <n v="48.594000000000001"/>
  </r>
  <r>
    <x v="0"/>
    <x v="1"/>
    <x v="1"/>
    <s v="Imperium rowerowe"/>
    <x v="1"/>
    <s v="nakładki"/>
    <s v="nakładka na rower"/>
    <x v="4"/>
    <d v="2009-09-02T00:00:00"/>
    <x v="2"/>
    <x v="1"/>
    <n v="8.99"/>
    <n v="5.3940000000000001"/>
    <n v="8"/>
    <n v="43.152000000000001"/>
  </r>
  <r>
    <x v="0"/>
    <x v="1"/>
    <x v="1"/>
    <s v="Imperium rowerowe"/>
    <x v="0"/>
    <s v="rowery górskie"/>
    <s v="Górski-200"/>
    <x v="1"/>
    <d v="2009-09-27T00:00:00"/>
    <x v="2"/>
    <x v="1"/>
    <n v="2294.9899999999998"/>
    <n v="1376.9939999999999"/>
    <n v="7"/>
    <n v="9638.9579999999987"/>
  </r>
  <r>
    <x v="0"/>
    <x v="1"/>
    <x v="1"/>
    <s v="Imperium rowerowe"/>
    <x v="2"/>
    <s v="ramy rowerowe górskie"/>
    <s v="LL rama górski"/>
    <x v="0"/>
    <d v="2009-09-06T00:00:00"/>
    <x v="2"/>
    <x v="1"/>
    <n v="264.05"/>
    <n v="158.43"/>
    <n v="1"/>
    <n v="158.43"/>
  </r>
  <r>
    <x v="0"/>
    <x v="1"/>
    <x v="1"/>
    <s v="Imperium rowerowe"/>
    <x v="2"/>
    <s v="pedały"/>
    <s v="ML pedał górski"/>
    <x v="8"/>
    <d v="2009-09-03T00:00:00"/>
    <x v="2"/>
    <x v="1"/>
    <n v="62.09"/>
    <n v="37.253999999999998"/>
    <n v="3"/>
    <n v="111.762"/>
  </r>
  <r>
    <x v="0"/>
    <x v="1"/>
    <x v="1"/>
    <s v="Imperium rowerowe"/>
    <x v="0"/>
    <s v="rowery górskie"/>
    <s v="Górski-500"/>
    <x v="0"/>
    <d v="2009-09-13T00:00:00"/>
    <x v="2"/>
    <x v="1"/>
    <n v="564.99"/>
    <n v="338.99400000000003"/>
    <n v="2"/>
    <n v="677.98800000000006"/>
  </r>
  <r>
    <x v="0"/>
    <x v="1"/>
    <x v="1"/>
    <s v="Imperium rowerowe"/>
    <x v="0"/>
    <s v="rowery górskie"/>
    <s v="Górski-500"/>
    <x v="1"/>
    <d v="2009-09-06T00:00:00"/>
    <x v="2"/>
    <x v="1"/>
    <n v="539.99"/>
    <n v="323.99400000000003"/>
    <n v="4"/>
    <n v="1295.9760000000001"/>
  </r>
  <r>
    <x v="0"/>
    <x v="1"/>
    <x v="1"/>
    <s v="Imperium rowerowe"/>
    <x v="0"/>
    <s v="rowery górskie"/>
    <s v="Górski-200-W"/>
    <x v="0"/>
    <d v="2009-09-02T00:00:00"/>
    <x v="2"/>
    <x v="1"/>
    <n v="769.49"/>
    <n v="461.69400000000002"/>
    <n v="6"/>
    <n v="2770.1640000000002"/>
  </r>
  <r>
    <x v="0"/>
    <x v="1"/>
    <x v="1"/>
    <s v="Imperium rowerowe"/>
    <x v="1"/>
    <s v="rękawiczki"/>
    <s v="rękawiczki rowerowe"/>
    <x v="1"/>
    <d v="2009-09-05T00:00:00"/>
    <x v="2"/>
    <x v="1"/>
    <n v="24.49"/>
    <n v="14.694000000000001"/>
    <n v="3"/>
    <n v="44.082000000000001"/>
  </r>
  <r>
    <x v="0"/>
    <x v="1"/>
    <x v="1"/>
    <s v="Imperium rowerowe"/>
    <x v="1"/>
    <s v="rękawiczki"/>
    <s v="rękawiczki rowerowe"/>
    <x v="1"/>
    <d v="2009-09-01T00:00:00"/>
    <x v="2"/>
    <x v="1"/>
    <n v="24.49"/>
    <n v="14.694000000000001"/>
    <n v="5"/>
    <n v="73.47"/>
  </r>
  <r>
    <x v="0"/>
    <x v="1"/>
    <x v="1"/>
    <s v="Imperium rowerowe"/>
    <x v="0"/>
    <s v="rowery górskie"/>
    <s v="Górski-500"/>
    <x v="0"/>
    <d v="2009-09-03T00:00:00"/>
    <x v="2"/>
    <x v="1"/>
    <n v="564.99"/>
    <n v="338.99400000000003"/>
    <n v="2"/>
    <n v="677.98800000000006"/>
  </r>
  <r>
    <x v="0"/>
    <x v="1"/>
    <x v="1"/>
    <s v="Imperium rowerowe"/>
    <x v="1"/>
    <s v="jersey"/>
    <s v="Short-Sleeve Classic Jersey"/>
    <x v="6"/>
    <d v="2009-09-12T00:00:00"/>
    <x v="2"/>
    <x v="1"/>
    <n v="53.99"/>
    <n v="32.393999999999998"/>
    <n v="7"/>
    <n v="226.75799999999998"/>
  </r>
  <r>
    <x v="0"/>
    <x v="1"/>
    <x v="1"/>
    <s v="Imperium rowerowe"/>
    <x v="2"/>
    <s v="kierownice"/>
    <s v="ML kierownica górski"/>
    <x v="7"/>
    <d v="2009-09-27T00:00:00"/>
    <x v="2"/>
    <x v="1"/>
    <n v="61.92"/>
    <n v="37.152000000000001"/>
    <n v="3"/>
    <n v="111.456"/>
  </r>
  <r>
    <x v="0"/>
    <x v="1"/>
    <x v="1"/>
    <s v="Imperium rowerowe"/>
    <x v="1"/>
    <s v="spodenki"/>
    <s v="spodenki damskie górskie"/>
    <x v="1"/>
    <d v="2009-09-22T00:00:00"/>
    <x v="2"/>
    <x v="1"/>
    <n v="69.989999999999995"/>
    <n v="41.994"/>
    <n v="3"/>
    <n v="125.982"/>
  </r>
  <r>
    <x v="0"/>
    <x v="1"/>
    <x v="1"/>
    <s v="Imperium rowerowe"/>
    <x v="1"/>
    <s v="jersey"/>
    <s v="Short-Sleeve Classic Jersey"/>
    <x v="6"/>
    <d v="2009-09-11T00:00:00"/>
    <x v="2"/>
    <x v="1"/>
    <n v="53.99"/>
    <n v="32.393999999999998"/>
    <n v="7"/>
    <n v="226.75799999999998"/>
  </r>
  <r>
    <x v="0"/>
    <x v="1"/>
    <x v="1"/>
    <s v="Imperium rowerowe"/>
    <x v="0"/>
    <s v="rowery górskie"/>
    <s v="Górski-200-W"/>
    <x v="0"/>
    <d v="2009-09-26T00:00:00"/>
    <x v="2"/>
    <x v="1"/>
    <n v="769.49"/>
    <n v="461.69400000000002"/>
    <n v="4"/>
    <n v="1846.7760000000001"/>
  </r>
  <r>
    <x v="0"/>
    <x v="1"/>
    <x v="1"/>
    <s v="Imperium rowerowe"/>
    <x v="0"/>
    <s v="rowery górskie"/>
    <s v="Górski-200"/>
    <x v="1"/>
    <d v="2009-09-04T00:00:00"/>
    <x v="2"/>
    <x v="1"/>
    <n v="2294.9899999999998"/>
    <n v="1376.9939999999999"/>
    <n v="8"/>
    <n v="11015.951999999999"/>
  </r>
  <r>
    <x v="0"/>
    <x v="1"/>
    <x v="1"/>
    <s v="Imperium rowerowe"/>
    <x v="0"/>
    <s v="rowery górskie"/>
    <s v="Górski-500"/>
    <x v="1"/>
    <d v="2009-09-18T00:00:00"/>
    <x v="2"/>
    <x v="1"/>
    <n v="539.99"/>
    <n v="323.99400000000003"/>
    <n v="4"/>
    <n v="1295.9760000000001"/>
  </r>
  <r>
    <x v="0"/>
    <x v="1"/>
    <x v="1"/>
    <s v="Imperium rowerowe"/>
    <x v="1"/>
    <s v="jersey"/>
    <s v="Long-Sleeve Logo Jersey"/>
    <x v="4"/>
    <d v="2009-09-04T00:00:00"/>
    <x v="2"/>
    <x v="1"/>
    <n v="49.99"/>
    <n v="29.994"/>
    <n v="5"/>
    <n v="149.97"/>
  </r>
  <r>
    <x v="0"/>
    <x v="1"/>
    <x v="1"/>
    <s v="Imperium rowerowe"/>
    <x v="1"/>
    <s v="kamizelki"/>
    <s v="kamizelki klasyczne"/>
    <x v="5"/>
    <d v="2009-09-18T00:00:00"/>
    <x v="2"/>
    <x v="1"/>
    <n v="63.5"/>
    <n v="38.1"/>
    <n v="4"/>
    <n v="152.4"/>
  </r>
  <r>
    <x v="0"/>
    <x v="1"/>
    <x v="1"/>
    <s v="Imperium rowerowe"/>
    <x v="2"/>
    <s v="ramy rowerowe górskie"/>
    <s v="ML rama górski-W"/>
    <x v="0"/>
    <d v="2009-09-16T00:00:00"/>
    <x v="2"/>
    <x v="1"/>
    <n v="364.09"/>
    <n v="218.45400000000001"/>
    <n v="2"/>
    <n v="436.90800000000002"/>
  </r>
  <r>
    <x v="0"/>
    <x v="1"/>
    <x v="1"/>
    <s v="Imperium rowerowe"/>
    <x v="0"/>
    <s v="rowery górskie"/>
    <s v="Górski-500"/>
    <x v="1"/>
    <d v="2009-09-13T00:00:00"/>
    <x v="2"/>
    <x v="1"/>
    <n v="539.99"/>
    <n v="323.99400000000003"/>
    <n v="5"/>
    <n v="1619.9700000000003"/>
  </r>
  <r>
    <x v="0"/>
    <x v="1"/>
    <x v="1"/>
    <s v="Imperium rowerowe"/>
    <x v="2"/>
    <s v="kierownice"/>
    <s v="LL kierownica górski"/>
    <x v="7"/>
    <d v="2009-09-17T00:00:00"/>
    <x v="2"/>
    <x v="1"/>
    <n v="44.54"/>
    <n v="26.724"/>
    <n v="3"/>
    <n v="80.171999999999997"/>
  </r>
  <r>
    <x v="0"/>
    <x v="1"/>
    <x v="1"/>
    <s v="Imperium rowerowe"/>
    <x v="3"/>
    <s v="bidony i uchwyty"/>
    <s v="bidony"/>
    <x v="7"/>
    <d v="2009-09-27T00:00:00"/>
    <x v="2"/>
    <x v="1"/>
    <n v="4.99"/>
    <n v="2.9940000000000002"/>
    <n v="7"/>
    <n v="20.958000000000002"/>
  </r>
  <r>
    <x v="0"/>
    <x v="1"/>
    <x v="1"/>
    <s v="Imperium rowerowe"/>
    <x v="2"/>
    <s v="siodełka"/>
    <s v="HL siodełko górski 2"/>
    <x v="7"/>
    <d v="2009-09-28T00:00:00"/>
    <x v="2"/>
    <x v="1"/>
    <n v="52.64"/>
    <n v="31.584"/>
    <n v="5"/>
    <n v="157.91999999999999"/>
  </r>
  <r>
    <x v="0"/>
    <x v="1"/>
    <x v="1"/>
    <s v="Imperium rowerowe"/>
    <x v="2"/>
    <s v="siodełka"/>
    <s v="ML siodełko górski 2"/>
    <x v="7"/>
    <d v="2009-09-30T00:00:00"/>
    <x v="2"/>
    <x v="1"/>
    <n v="39.14"/>
    <n v="23.484000000000002"/>
    <n v="4"/>
    <n v="93.936000000000007"/>
  </r>
  <r>
    <x v="0"/>
    <x v="1"/>
    <x v="1"/>
    <s v="Imperium rowerowe"/>
    <x v="0"/>
    <s v="rowery górskie"/>
    <s v="Górski-200"/>
    <x v="1"/>
    <d v="2009-09-01T00:00:00"/>
    <x v="2"/>
    <x v="1"/>
    <n v="2294.9899999999998"/>
    <n v="1376.9939999999999"/>
    <n v="2"/>
    <n v="2753.9879999999998"/>
  </r>
  <r>
    <x v="0"/>
    <x v="1"/>
    <x v="1"/>
    <s v="Imperium rowerowe"/>
    <x v="3"/>
    <s v="Kaski"/>
    <s v="Sport-100"/>
    <x v="1"/>
    <d v="2009-09-11T00:00:00"/>
    <x v="2"/>
    <x v="1"/>
    <n v="34.99"/>
    <n v="20.994"/>
    <n v="2"/>
    <n v="41.988"/>
  </r>
  <r>
    <x v="0"/>
    <x v="1"/>
    <x v="1"/>
    <s v="Imperium rowerowe"/>
    <x v="0"/>
    <s v="rowery górskie"/>
    <s v="Górski-200-W"/>
    <x v="0"/>
    <d v="2009-10-01T00:00:00"/>
    <x v="2"/>
    <x v="1"/>
    <n v="769.49"/>
    <n v="461.69400000000002"/>
    <n v="2"/>
    <n v="923.38800000000003"/>
  </r>
  <r>
    <x v="0"/>
    <x v="1"/>
    <x v="1"/>
    <s v="Imperium rowerowe"/>
    <x v="0"/>
    <s v="rowery górskie"/>
    <s v="Górski-500"/>
    <x v="0"/>
    <d v="2009-09-09T00:00:00"/>
    <x v="2"/>
    <x v="1"/>
    <n v="564.99"/>
    <n v="338.99400000000003"/>
    <n v="2"/>
    <n v="677.98800000000006"/>
  </r>
  <r>
    <x v="0"/>
    <x v="1"/>
    <x v="1"/>
    <s v="Imperium rowerowe"/>
    <x v="2"/>
    <s v="ramy rowerowe górskie"/>
    <s v="LL rama górski"/>
    <x v="0"/>
    <d v="2009-09-01T00:00:00"/>
    <x v="2"/>
    <x v="1"/>
    <n v="264.05"/>
    <n v="158.43"/>
    <n v="3"/>
    <n v="475.29"/>
  </r>
  <r>
    <x v="0"/>
    <x v="1"/>
    <x v="1"/>
    <s v="Imperium rowerowe"/>
    <x v="1"/>
    <s v="kamizelki"/>
    <s v="kamizelki klasyczne"/>
    <x v="5"/>
    <d v="2009-09-18T00:00:00"/>
    <x v="2"/>
    <x v="1"/>
    <n v="63.5"/>
    <n v="36.83"/>
    <n v="14"/>
    <n v="515.62"/>
  </r>
  <r>
    <x v="0"/>
    <x v="1"/>
    <x v="1"/>
    <s v="Imperium rowerowe"/>
    <x v="1"/>
    <s v="jersey"/>
    <s v="Long-Sleeve Logo Jersey"/>
    <x v="4"/>
    <d v="2009-09-13T00:00:00"/>
    <x v="2"/>
    <x v="1"/>
    <n v="49.99"/>
    <n v="29.994"/>
    <n v="8"/>
    <n v="239.952"/>
  </r>
  <r>
    <x v="0"/>
    <x v="1"/>
    <x v="1"/>
    <s v="Imperium rowerowe"/>
    <x v="2"/>
    <s v="ramy rowerowe górskie"/>
    <s v="ML rama górski-W"/>
    <x v="0"/>
    <d v="2009-09-16T00:00:00"/>
    <x v="2"/>
    <x v="1"/>
    <n v="364.09"/>
    <n v="218.45400000000001"/>
    <n v="5"/>
    <n v="1092.27"/>
  </r>
  <r>
    <x v="0"/>
    <x v="1"/>
    <x v="1"/>
    <s v="Imperium rowerowe"/>
    <x v="0"/>
    <s v="rowery górskie"/>
    <s v="Górski-500"/>
    <x v="1"/>
    <d v="2009-09-07T00:00:00"/>
    <x v="2"/>
    <x v="1"/>
    <n v="539.99"/>
    <n v="323.99400000000003"/>
    <n v="4"/>
    <n v="1295.9760000000001"/>
  </r>
  <r>
    <x v="0"/>
    <x v="1"/>
    <x v="1"/>
    <s v="Imperium rowerowe"/>
    <x v="0"/>
    <s v="rowery górskie"/>
    <s v="Górski-500"/>
    <x v="1"/>
    <d v="2009-09-18T00:00:00"/>
    <x v="2"/>
    <x v="1"/>
    <n v="539.99"/>
    <n v="323.99400000000003"/>
    <n v="5"/>
    <n v="1619.9700000000003"/>
  </r>
  <r>
    <x v="0"/>
    <x v="1"/>
    <x v="1"/>
    <s v="Imperium rowerowe"/>
    <x v="2"/>
    <s v="ramy rowerowe górskie"/>
    <s v="LL rama górski"/>
    <x v="0"/>
    <d v="2009-09-23T00:00:00"/>
    <x v="2"/>
    <x v="1"/>
    <n v="264.05"/>
    <n v="158.43"/>
    <n v="5"/>
    <n v="792.15000000000009"/>
  </r>
  <r>
    <x v="0"/>
    <x v="1"/>
    <x v="1"/>
    <s v="Imperium rowerowe"/>
    <x v="1"/>
    <s v="jersey"/>
    <s v="Short-Sleeve Classic Jersey"/>
    <x v="6"/>
    <d v="2009-09-03T00:00:00"/>
    <x v="2"/>
    <x v="1"/>
    <n v="53.99"/>
    <n v="32.393999999999998"/>
    <n v="6"/>
    <n v="194.36399999999998"/>
  </r>
  <r>
    <x v="0"/>
    <x v="1"/>
    <x v="1"/>
    <s v="Imperium rowerowe"/>
    <x v="1"/>
    <s v="spodenki"/>
    <s v="spodenki damskie górskie"/>
    <x v="1"/>
    <d v="2009-10-01T00:00:00"/>
    <x v="2"/>
    <x v="1"/>
    <n v="69.989999999999995"/>
    <n v="34.994999999999997"/>
    <n v="25"/>
    <n v="874.87499999999989"/>
  </r>
  <r>
    <x v="0"/>
    <x v="1"/>
    <x v="1"/>
    <s v="Imperium rowerowe"/>
    <x v="3"/>
    <s v="Kaski"/>
    <s v="Sport-100"/>
    <x v="3"/>
    <d v="2009-09-18T00:00:00"/>
    <x v="2"/>
    <x v="1"/>
    <n v="34.99"/>
    <n v="20.994"/>
    <n v="6"/>
    <n v="125.964"/>
  </r>
  <r>
    <x v="0"/>
    <x v="1"/>
    <x v="1"/>
    <s v="Imperium rowerowe"/>
    <x v="2"/>
    <s v="kierownice"/>
    <s v="HL kierownica górski"/>
    <x v="7"/>
    <d v="2009-09-25T00:00:00"/>
    <x v="2"/>
    <x v="1"/>
    <n v="120.27"/>
    <n v="72.162000000000006"/>
    <n v="3"/>
    <n v="216.48600000000002"/>
  </r>
  <r>
    <x v="0"/>
    <x v="1"/>
    <x v="1"/>
    <s v="Imperium rowerowe"/>
    <x v="3"/>
    <s v="preparaty czyszczące"/>
    <s v="Bike Wash"/>
    <x v="7"/>
    <d v="2009-09-22T00:00:00"/>
    <x v="2"/>
    <x v="1"/>
    <n v="7.95"/>
    <n v="4.7699999999999996"/>
    <n v="3"/>
    <n v="14.309999999999999"/>
  </r>
  <r>
    <x v="0"/>
    <x v="1"/>
    <x v="1"/>
    <s v="Imperium rowerowe"/>
    <x v="2"/>
    <s v="ramy rowerowe górskie"/>
    <s v="HL rama górski"/>
    <x v="0"/>
    <d v="2009-09-12T00:00:00"/>
    <x v="2"/>
    <x v="1"/>
    <n v="1364.5"/>
    <n v="818.7"/>
    <n v="2"/>
    <n v="1637.4"/>
  </r>
  <r>
    <x v="0"/>
    <x v="1"/>
    <x v="1"/>
    <s v="Imperium rowerowe"/>
    <x v="0"/>
    <s v="rowery górskie"/>
    <s v="Górski-500"/>
    <x v="0"/>
    <d v="2009-09-03T00:00:00"/>
    <x v="2"/>
    <x v="1"/>
    <n v="564.99"/>
    <n v="338.99400000000003"/>
    <n v="3"/>
    <n v="1016.9820000000001"/>
  </r>
  <r>
    <x v="0"/>
    <x v="1"/>
    <x v="1"/>
    <s v="Imperium rowerowe"/>
    <x v="3"/>
    <s v="plecaki rowerowe"/>
    <s v="plecak rowerowy"/>
    <x v="0"/>
    <d v="2009-10-01T00:00:00"/>
    <x v="2"/>
    <x v="1"/>
    <n v="54.99"/>
    <n v="32.994"/>
    <n v="4"/>
    <n v="131.976"/>
  </r>
  <r>
    <x v="0"/>
    <x v="1"/>
    <x v="1"/>
    <s v="Imperium rowerowe"/>
    <x v="1"/>
    <s v="jersey"/>
    <s v="Long-Sleeve Logo Jersey"/>
    <x v="4"/>
    <d v="2009-09-18T00:00:00"/>
    <x v="2"/>
    <x v="1"/>
    <n v="49.99"/>
    <n v="29.994"/>
    <n v="6"/>
    <n v="179.964"/>
  </r>
  <r>
    <x v="0"/>
    <x v="1"/>
    <x v="1"/>
    <s v="Imperium rowerowe"/>
    <x v="2"/>
    <s v="ramy rowerowe górskie"/>
    <s v="LL rama górski"/>
    <x v="0"/>
    <d v="2009-09-14T00:00:00"/>
    <x v="2"/>
    <x v="1"/>
    <n v="264.05"/>
    <n v="158.43"/>
    <n v="3"/>
    <n v="475.29"/>
  </r>
  <r>
    <x v="0"/>
    <x v="1"/>
    <x v="1"/>
    <s v="Imperium rowerowe"/>
    <x v="2"/>
    <s v="pedały"/>
    <s v="LL pedał górski"/>
    <x v="8"/>
    <d v="2009-09-07T00:00:00"/>
    <x v="2"/>
    <x v="1"/>
    <n v="40.49"/>
    <n v="24.294"/>
    <n v="4"/>
    <n v="97.176000000000002"/>
  </r>
  <r>
    <x v="0"/>
    <x v="1"/>
    <x v="1"/>
    <s v="Imperium rowerowe"/>
    <x v="0"/>
    <s v="rowery górskie"/>
    <s v="Górski-200"/>
    <x v="0"/>
    <d v="2009-09-02T00:00:00"/>
    <x v="2"/>
    <x v="1"/>
    <n v="2319.9899999999998"/>
    <n v="1391.9939999999999"/>
    <n v="6"/>
    <n v="8351.9639999999999"/>
  </r>
  <r>
    <x v="0"/>
    <x v="1"/>
    <x v="1"/>
    <s v="Imperium rowerowe"/>
    <x v="2"/>
    <s v="ramy rowerowe górskie"/>
    <s v="LL rama górski"/>
    <x v="1"/>
    <d v="2009-09-18T00:00:00"/>
    <x v="2"/>
    <x v="1"/>
    <n v="249.79"/>
    <n v="149.874"/>
    <n v="2"/>
    <n v="299.74799999999999"/>
  </r>
  <r>
    <x v="0"/>
    <x v="1"/>
    <x v="1"/>
    <s v="Imperium rowerowe"/>
    <x v="0"/>
    <s v="rowery górskie"/>
    <s v="Górski-200"/>
    <x v="0"/>
    <d v="2009-09-28T00:00:00"/>
    <x v="2"/>
    <x v="1"/>
    <n v="2319.9899999999998"/>
    <n v="1391.9939999999999"/>
    <n v="5"/>
    <n v="6959.9699999999993"/>
  </r>
  <r>
    <x v="0"/>
    <x v="1"/>
    <x v="1"/>
    <s v="Imperium rowerowe"/>
    <x v="0"/>
    <s v="rowery górskie"/>
    <s v="Górski-500"/>
    <x v="0"/>
    <d v="2009-09-02T00:00:00"/>
    <x v="2"/>
    <x v="1"/>
    <n v="564.99"/>
    <n v="338.99400000000003"/>
    <n v="2"/>
    <n v="677.98800000000006"/>
  </r>
  <r>
    <x v="0"/>
    <x v="1"/>
    <x v="1"/>
    <s v="Imperium rowerowe"/>
    <x v="2"/>
    <s v="ramy rowerowe górskie"/>
    <s v="HL rama górski"/>
    <x v="1"/>
    <d v="2009-09-10T00:00:00"/>
    <x v="2"/>
    <x v="1"/>
    <n v="1349.6"/>
    <n v="809.76"/>
    <n v="4"/>
    <n v="3239.04"/>
  </r>
  <r>
    <x v="0"/>
    <x v="1"/>
    <x v="1"/>
    <s v="Imperium rowerowe"/>
    <x v="1"/>
    <s v="spodenki"/>
    <s v="spodenki damskie górskie"/>
    <x v="1"/>
    <d v="2009-09-19T00:00:00"/>
    <x v="2"/>
    <x v="1"/>
    <n v="69.989999999999995"/>
    <n v="34.994999999999997"/>
    <n v="32"/>
    <n v="1119.8399999999999"/>
  </r>
  <r>
    <x v="0"/>
    <x v="1"/>
    <x v="1"/>
    <s v="Imperium rowerowe"/>
    <x v="2"/>
    <s v="ramy rowerowe górskie"/>
    <s v="ML rama górski-W"/>
    <x v="0"/>
    <d v="2009-09-26T00:00:00"/>
    <x v="2"/>
    <x v="1"/>
    <n v="364.09"/>
    <n v="218.45400000000001"/>
    <n v="6"/>
    <n v="1310.7240000000002"/>
  </r>
  <r>
    <x v="0"/>
    <x v="1"/>
    <x v="1"/>
    <s v="Imperium rowerowe"/>
    <x v="3"/>
    <s v="stojaki rowerowe"/>
    <s v="stojak na 4 rowery"/>
    <x v="7"/>
    <d v="2009-09-07T00:00:00"/>
    <x v="2"/>
    <x v="1"/>
    <n v="120"/>
    <n v="72"/>
    <n v="2"/>
    <n v="144"/>
  </r>
  <r>
    <x v="0"/>
    <x v="1"/>
    <x v="1"/>
    <s v="Imperium rowerowe"/>
    <x v="0"/>
    <s v="rowery górskie"/>
    <s v="Górski-200-W"/>
    <x v="0"/>
    <d v="2009-09-21T00:00:00"/>
    <x v="2"/>
    <x v="1"/>
    <n v="769.49"/>
    <n v="461.69400000000002"/>
    <n v="7"/>
    <n v="3231.8580000000002"/>
  </r>
  <r>
    <x v="0"/>
    <x v="1"/>
    <x v="1"/>
    <s v="Imperium rowerowe"/>
    <x v="2"/>
    <s v="pedały"/>
    <s v="HL pedał górski"/>
    <x v="8"/>
    <d v="2009-09-01T00:00:00"/>
    <x v="2"/>
    <x v="1"/>
    <n v="80.989999999999995"/>
    <n v="48.594000000000001"/>
    <n v="4"/>
    <n v="194.376"/>
  </r>
  <r>
    <x v="0"/>
    <x v="1"/>
    <x v="1"/>
    <s v="Imperium rowerowe"/>
    <x v="2"/>
    <s v="siodełka"/>
    <s v="LL siodełko górski 2"/>
    <x v="7"/>
    <d v="2009-09-13T00:00:00"/>
    <x v="2"/>
    <x v="1"/>
    <n v="27.12"/>
    <n v="16.271999999999998"/>
    <n v="3"/>
    <n v="48.815999999999995"/>
  </r>
  <r>
    <x v="0"/>
    <x v="1"/>
    <x v="1"/>
    <s v="Imperium rowerowe"/>
    <x v="3"/>
    <s v="Kaski"/>
    <s v="Sport-100"/>
    <x v="5"/>
    <d v="2009-09-06T00:00:00"/>
    <x v="2"/>
    <x v="1"/>
    <n v="34.99"/>
    <n v="20.994"/>
    <n v="5"/>
    <n v="104.97"/>
  </r>
  <r>
    <x v="1"/>
    <x v="4"/>
    <x v="7"/>
    <s v="Hurtownia rowerowa Sp. z o.o."/>
    <x v="2"/>
    <s v="Koła"/>
    <s v="ML tylne koło górski"/>
    <x v="1"/>
    <d v="2009-09-21T00:00:00"/>
    <x v="2"/>
    <x v="1"/>
    <n v="236.02500000000001"/>
    <n v="174.6585"/>
    <n v="4"/>
    <n v="698.63400000000001"/>
  </r>
  <r>
    <x v="1"/>
    <x v="4"/>
    <x v="7"/>
    <s v="Hurtownia rowerowa Sp. z o.o."/>
    <x v="1"/>
    <s v="rękawiczki"/>
    <s v="rękawiczki zimowe"/>
    <x v="1"/>
    <d v="2009-09-09T00:00:00"/>
    <x v="2"/>
    <x v="1"/>
    <n v="37.99"/>
    <n v="24.6935"/>
    <n v="4"/>
    <n v="98.774000000000001"/>
  </r>
  <r>
    <x v="1"/>
    <x v="4"/>
    <x v="7"/>
    <s v="Hurtownia rowerowa Sp. z o.o."/>
    <x v="1"/>
    <s v="nakładki"/>
    <s v="nakładka na rower"/>
    <x v="4"/>
    <d v="2009-09-19T00:00:00"/>
    <x v="2"/>
    <x v="1"/>
    <n v="8.99"/>
    <n v="5.3940000000000001"/>
    <n v="3"/>
    <n v="16.182000000000002"/>
  </r>
  <r>
    <x v="1"/>
    <x v="4"/>
    <x v="7"/>
    <s v="Hurtownia rowerowa Sp. z o.o."/>
    <x v="1"/>
    <s v="rękawiczki"/>
    <s v="rękawiczki zimowe"/>
    <x v="1"/>
    <d v="2009-09-09T00:00:00"/>
    <x v="2"/>
    <x v="1"/>
    <n v="37.99"/>
    <n v="24.6935"/>
    <n v="2"/>
    <n v="49.387"/>
  </r>
  <r>
    <x v="1"/>
    <x v="4"/>
    <x v="7"/>
    <s v="Hurtownia rowerowa Sp. z o.o."/>
    <x v="1"/>
    <s v="spodenki rowerowe"/>
    <s v="męskie spodenki rowerowe"/>
    <x v="4"/>
    <d v="2009-09-07T00:00:00"/>
    <x v="2"/>
    <x v="1"/>
    <n v="89.99"/>
    <n v="58.493499999999997"/>
    <n v="2"/>
    <n v="116.98699999999999"/>
  </r>
  <r>
    <x v="1"/>
    <x v="4"/>
    <x v="7"/>
    <s v="Hurtownia rowerowa Sp. z o.o."/>
    <x v="1"/>
    <s v="getry"/>
    <s v="damskie getry"/>
    <x v="1"/>
    <d v="2009-09-03T00:00:00"/>
    <x v="2"/>
    <x v="1"/>
    <n v="74.989999999999995"/>
    <n v="48.743499999999997"/>
    <n v="2"/>
    <n v="97.486999999999995"/>
  </r>
  <r>
    <x v="1"/>
    <x v="4"/>
    <x v="7"/>
    <s v="Hurtownia rowerowa Sp. z o.o."/>
    <x v="2"/>
    <s v="kierownice"/>
    <s v="ML kierownica górski"/>
    <x v="7"/>
    <d v="2009-09-15T00:00:00"/>
    <x v="2"/>
    <x v="1"/>
    <n v="61.92"/>
    <n v="37.152000000000001"/>
    <n v="1"/>
    <n v="37.152000000000001"/>
  </r>
  <r>
    <x v="1"/>
    <x v="4"/>
    <x v="7"/>
    <s v="Hurtownia rowerowa Sp. z o.o."/>
    <x v="3"/>
    <s v="Kaski"/>
    <s v="Sport-100"/>
    <x v="5"/>
    <d v="2009-10-01T00:00:00"/>
    <x v="2"/>
    <x v="1"/>
    <n v="34.99"/>
    <n v="20.994"/>
    <n v="1"/>
    <n v="20.994"/>
  </r>
  <r>
    <x v="1"/>
    <x v="4"/>
    <x v="7"/>
    <s v="Hurtownia rowerowa Sp. z o.o."/>
    <x v="1"/>
    <s v="getry"/>
    <s v="damskie getry"/>
    <x v="1"/>
    <d v="2009-09-20T00:00:00"/>
    <x v="2"/>
    <x v="1"/>
    <n v="74.989999999999995"/>
    <n v="48.743499999999997"/>
    <n v="5"/>
    <n v="243.71749999999997"/>
  </r>
  <r>
    <x v="1"/>
    <x v="4"/>
    <x v="7"/>
    <s v="Hurtownia rowerowa Sp. z o.o."/>
    <x v="0"/>
    <s v="rowery górskie"/>
    <s v="Górski-200"/>
    <x v="1"/>
    <d v="2009-09-29T00:00:00"/>
    <x v="2"/>
    <x v="1"/>
    <n v="2294.9899999999998"/>
    <n v="1376.9939999999999"/>
    <n v="1"/>
    <n v="1376.9939999999999"/>
  </r>
  <r>
    <x v="1"/>
    <x v="4"/>
    <x v="7"/>
    <s v="Hurtownia rowerowa Sp. z o.o."/>
    <x v="3"/>
    <s v="stojaki rowerowe"/>
    <s v="stojak na 4 rowery"/>
    <x v="7"/>
    <d v="2009-09-02T00:00:00"/>
    <x v="2"/>
    <x v="1"/>
    <n v="120"/>
    <n v="72"/>
    <n v="3"/>
    <n v="216"/>
  </r>
  <r>
    <x v="1"/>
    <x v="4"/>
    <x v="7"/>
    <s v="Hurtownia rowerowa Sp. z o.o."/>
    <x v="3"/>
    <s v="bidony i uchwyty"/>
    <s v="bidony"/>
    <x v="7"/>
    <d v="2009-09-20T00:00:00"/>
    <x v="2"/>
    <x v="1"/>
    <n v="4.99"/>
    <n v="2.9940000000000002"/>
    <n v="4"/>
    <n v="11.976000000000001"/>
  </r>
  <r>
    <x v="1"/>
    <x v="4"/>
    <x v="7"/>
    <s v="Hurtownia rowerowa Sp. z o.o."/>
    <x v="3"/>
    <s v="Kaski"/>
    <s v="Sport-100"/>
    <x v="5"/>
    <d v="2009-09-09T00:00:00"/>
    <x v="2"/>
    <x v="1"/>
    <n v="34.99"/>
    <n v="20.994"/>
    <n v="2"/>
    <n v="41.988"/>
  </r>
  <r>
    <x v="1"/>
    <x v="4"/>
    <x v="7"/>
    <s v="Hurtownia rowerowa Sp. z o.o."/>
    <x v="3"/>
    <s v="preparaty czyszczące"/>
    <s v="Bike Wash"/>
    <x v="7"/>
    <d v="2009-09-30T00:00:00"/>
    <x v="2"/>
    <x v="1"/>
    <n v="7.95"/>
    <n v="4.7699999999999996"/>
    <n v="5"/>
    <n v="23.849999999999998"/>
  </r>
  <r>
    <x v="1"/>
    <x v="4"/>
    <x v="7"/>
    <s v="Hurtownia rowerowa Sp. z o.o."/>
    <x v="1"/>
    <s v="kamizelki"/>
    <s v="kamizelki klasyczne"/>
    <x v="5"/>
    <d v="2009-09-21T00:00:00"/>
    <x v="2"/>
    <x v="1"/>
    <n v="63.5"/>
    <n v="38.1"/>
    <n v="4"/>
    <n v="152.4"/>
  </r>
  <r>
    <x v="1"/>
    <x v="4"/>
    <x v="7"/>
    <s v="Hurtownia rowerowa Sp. z o.o."/>
    <x v="2"/>
    <s v="ramy rowerowe górskie"/>
    <s v="ML rama górski"/>
    <x v="1"/>
    <d v="2009-09-07T00:00:00"/>
    <x v="2"/>
    <x v="1"/>
    <n v="348.76"/>
    <n v="258.08240000000001"/>
    <n v="1"/>
    <n v="258.08240000000001"/>
  </r>
  <r>
    <x v="1"/>
    <x v="4"/>
    <x v="7"/>
    <s v="Hurtownia rowerowa Sp. z o.o."/>
    <x v="3"/>
    <s v="Kaski"/>
    <s v="Sport-100"/>
    <x v="1"/>
    <d v="2009-09-01T00:00:00"/>
    <x v="2"/>
    <x v="1"/>
    <n v="34.99"/>
    <n v="20.994"/>
    <n v="2"/>
    <n v="41.988"/>
  </r>
  <r>
    <x v="1"/>
    <x v="4"/>
    <x v="7"/>
    <s v="Hurtownia rowerowa Sp. z o.o."/>
    <x v="1"/>
    <s v="jersey"/>
    <s v="Long-Sleeve Logo Jersey"/>
    <x v="4"/>
    <d v="2009-09-23T00:00:00"/>
    <x v="2"/>
    <x v="1"/>
    <n v="49.99"/>
    <n v="29.994"/>
    <n v="1"/>
    <n v="29.994"/>
  </r>
  <r>
    <x v="1"/>
    <x v="4"/>
    <x v="7"/>
    <s v="Hurtownia rowerowa Sp. z o.o."/>
    <x v="2"/>
    <s v="pedały"/>
    <s v="HL pedał górski"/>
    <x v="8"/>
    <d v="2009-09-25T00:00:00"/>
    <x v="2"/>
    <x v="1"/>
    <n v="80.989999999999995"/>
    <n v="48.594000000000001"/>
    <n v="1"/>
    <n v="48.594000000000001"/>
  </r>
  <r>
    <x v="1"/>
    <x v="4"/>
    <x v="7"/>
    <s v="Hurtownia rowerowa Sp. z o.o."/>
    <x v="3"/>
    <s v="Kaski"/>
    <s v="Sport-100"/>
    <x v="3"/>
    <d v="2009-09-25T00:00:00"/>
    <x v="2"/>
    <x v="1"/>
    <n v="34.99"/>
    <n v="20.994"/>
    <n v="4"/>
    <n v="83.975999999999999"/>
  </r>
  <r>
    <x v="1"/>
    <x v="4"/>
    <x v="7"/>
    <s v="Hurtownia rowerowa Sp. z o.o."/>
    <x v="2"/>
    <s v="siodełka"/>
    <s v="HL siodełko górski 2"/>
    <x v="7"/>
    <d v="2009-09-14T00:00:00"/>
    <x v="2"/>
    <x v="1"/>
    <n v="52.64"/>
    <n v="31.584"/>
    <n v="2"/>
    <n v="63.167999999999999"/>
  </r>
  <r>
    <x v="1"/>
    <x v="4"/>
    <x v="7"/>
    <s v="Hurtownia rowerowa Sp. z o.o."/>
    <x v="2"/>
    <s v="kierownice"/>
    <s v="ML kierownica górski"/>
    <x v="7"/>
    <d v="2009-09-23T00:00:00"/>
    <x v="2"/>
    <x v="1"/>
    <n v="61.92"/>
    <n v="37.152000000000001"/>
    <n v="2"/>
    <n v="74.304000000000002"/>
  </r>
  <r>
    <x v="1"/>
    <x v="4"/>
    <x v="7"/>
    <s v="Hurtownia rowerowa Sp. z o.o."/>
    <x v="3"/>
    <s v="plecaki rowerowe"/>
    <s v="plecak rowerowy"/>
    <x v="0"/>
    <d v="2009-09-11T00:00:00"/>
    <x v="2"/>
    <x v="1"/>
    <n v="54.99"/>
    <n v="32.994"/>
    <n v="1"/>
    <n v="32.994"/>
  </r>
  <r>
    <x v="1"/>
    <x v="4"/>
    <x v="7"/>
    <s v="Hurtownia rowerowa Sp. z o.o."/>
    <x v="3"/>
    <s v="Kaski"/>
    <s v="Sport-100"/>
    <x v="1"/>
    <d v="2009-09-23T00:00:00"/>
    <x v="2"/>
    <x v="1"/>
    <n v="34.99"/>
    <n v="20.994"/>
    <n v="5"/>
    <n v="104.97"/>
  </r>
  <r>
    <x v="1"/>
    <x v="4"/>
    <x v="7"/>
    <s v="Hurtownia rowerowa Sp. z o.o."/>
    <x v="1"/>
    <s v="jersey"/>
    <s v="Short-Sleeve Classic Jersey"/>
    <x v="6"/>
    <d v="2009-09-22T00:00:00"/>
    <x v="2"/>
    <x v="1"/>
    <n v="53.99"/>
    <n v="32.393999999999998"/>
    <n v="2"/>
    <n v="64.787999999999997"/>
  </r>
  <r>
    <x v="1"/>
    <x v="4"/>
    <x v="7"/>
    <s v="Hurtownia rowerowa Sp. z o.o."/>
    <x v="1"/>
    <s v="jersey"/>
    <s v="Long-Sleeve Logo Jersey"/>
    <x v="4"/>
    <d v="2009-09-10T00:00:00"/>
    <x v="2"/>
    <x v="1"/>
    <n v="49.99"/>
    <n v="29.994"/>
    <n v="2"/>
    <n v="59.988"/>
  </r>
  <r>
    <x v="1"/>
    <x v="4"/>
    <x v="7"/>
    <s v="Hurtownia rowerowa Sp. z o.o."/>
    <x v="1"/>
    <s v="jersey"/>
    <s v="Short-Sleeve Classic Jersey"/>
    <x v="6"/>
    <d v="2009-09-17T00:00:00"/>
    <x v="2"/>
    <x v="1"/>
    <n v="53.99"/>
    <n v="32.393999999999998"/>
    <n v="8"/>
    <n v="259.15199999999999"/>
  </r>
  <r>
    <x v="1"/>
    <x v="4"/>
    <x v="7"/>
    <s v="Hurtownia rowerowa Sp. z o.o."/>
    <x v="1"/>
    <s v="spodenki"/>
    <s v="spodenki damskie górskie"/>
    <x v="1"/>
    <d v="2009-09-04T00:00:00"/>
    <x v="2"/>
    <x v="1"/>
    <n v="69.989999999999995"/>
    <n v="40.594200000000001"/>
    <n v="12"/>
    <n v="487.13040000000001"/>
  </r>
  <r>
    <x v="1"/>
    <x v="4"/>
    <x v="7"/>
    <s v="Hurtownia rowerowa Sp. z o.o."/>
    <x v="1"/>
    <s v="kamizelki"/>
    <s v="kamizelki klasyczne"/>
    <x v="5"/>
    <d v="2009-09-12T00:00:00"/>
    <x v="2"/>
    <x v="1"/>
    <n v="63.5"/>
    <n v="38.1"/>
    <n v="5"/>
    <n v="190.5"/>
  </r>
  <r>
    <x v="1"/>
    <x v="4"/>
    <x v="7"/>
    <s v="Hurtownia rowerowa Sp. z o.o."/>
    <x v="1"/>
    <s v="nakładki"/>
    <s v="nakładka na rower"/>
    <x v="4"/>
    <d v="2009-09-23T00:00:00"/>
    <x v="2"/>
    <x v="1"/>
    <n v="8.99"/>
    <n v="5.3940000000000001"/>
    <n v="4"/>
    <n v="21.576000000000001"/>
  </r>
  <r>
    <x v="2"/>
    <x v="5"/>
    <x v="8"/>
    <s v="Zabawki budżetowe"/>
    <x v="2"/>
    <s v="ramy rowerowe górskie"/>
    <s v="HL rama górski"/>
    <x v="0"/>
    <d v="2009-09-17T00:00:00"/>
    <x v="2"/>
    <x v="1"/>
    <n v="1364.5"/>
    <n v="818.7"/>
    <n v="2"/>
    <n v="1637.4"/>
  </r>
  <r>
    <x v="2"/>
    <x v="5"/>
    <x v="8"/>
    <s v="Zabawki budżetowe"/>
    <x v="2"/>
    <s v="hamulce"/>
    <s v="hamulce przednie"/>
    <x v="0"/>
    <d v="2009-09-11T00:00:00"/>
    <x v="2"/>
    <x v="1"/>
    <n v="106.5"/>
    <n v="63.9"/>
    <n v="4"/>
    <n v="255.6"/>
  </r>
  <r>
    <x v="2"/>
    <x v="5"/>
    <x v="8"/>
    <s v="Zabawki budżetowe"/>
    <x v="2"/>
    <s v="ramy rowerowe górskie"/>
    <s v="ML rama górski-W"/>
    <x v="0"/>
    <d v="2009-09-13T00:00:00"/>
    <x v="2"/>
    <x v="1"/>
    <n v="364.09"/>
    <n v="218.45400000000001"/>
    <n v="4"/>
    <n v="873.81600000000003"/>
  </r>
  <r>
    <x v="2"/>
    <x v="5"/>
    <x v="8"/>
    <s v="Zabawki budżetowe"/>
    <x v="1"/>
    <s v="spodenki"/>
    <s v="spodenki damskie górskie"/>
    <x v="1"/>
    <d v="2009-09-22T00:00:00"/>
    <x v="2"/>
    <x v="1"/>
    <n v="69.989999999999995"/>
    <n v="41.994"/>
    <n v="1"/>
    <n v="41.994"/>
  </r>
  <r>
    <x v="2"/>
    <x v="5"/>
    <x v="8"/>
    <s v="Zabawki budżetowe"/>
    <x v="2"/>
    <s v="ramy rowerowe górskie"/>
    <s v="HL rama górski"/>
    <x v="0"/>
    <d v="2009-09-05T00:00:00"/>
    <x v="2"/>
    <x v="1"/>
    <n v="1364.5"/>
    <n v="818.7"/>
    <n v="3"/>
    <n v="2456.1000000000004"/>
  </r>
  <r>
    <x v="2"/>
    <x v="5"/>
    <x v="8"/>
    <s v="Zabawki budżetowe"/>
    <x v="2"/>
    <s v="Suporty"/>
    <s v="HL suport"/>
    <x v="7"/>
    <d v="2009-09-04T00:00:00"/>
    <x v="2"/>
    <x v="1"/>
    <n v="121.49"/>
    <n v="72.894000000000005"/>
    <n v="1"/>
    <n v="72.894000000000005"/>
  </r>
  <r>
    <x v="2"/>
    <x v="5"/>
    <x v="8"/>
    <s v="Zabawki budżetowe"/>
    <x v="2"/>
    <s v="pedały"/>
    <s v="ML pedał górski"/>
    <x v="8"/>
    <d v="2009-09-05T00:00:00"/>
    <x v="2"/>
    <x v="1"/>
    <n v="62.09"/>
    <n v="37.253999999999998"/>
    <n v="2"/>
    <n v="74.507999999999996"/>
  </r>
  <r>
    <x v="2"/>
    <x v="5"/>
    <x v="8"/>
    <s v="Zabawki budżetowe"/>
    <x v="2"/>
    <s v="ramy rowerowe górskie"/>
    <s v="LL rama górski"/>
    <x v="1"/>
    <d v="2009-09-30T00:00:00"/>
    <x v="2"/>
    <x v="1"/>
    <n v="249.79"/>
    <n v="149.874"/>
    <n v="8"/>
    <n v="1198.992"/>
  </r>
  <r>
    <x v="2"/>
    <x v="5"/>
    <x v="8"/>
    <s v="Zabawki budżetowe"/>
    <x v="2"/>
    <s v="ramy rowerowe górskie"/>
    <s v="LL rama górski"/>
    <x v="1"/>
    <d v="2009-09-10T00:00:00"/>
    <x v="2"/>
    <x v="1"/>
    <n v="249.79"/>
    <n v="149.874"/>
    <n v="1"/>
    <n v="149.874"/>
  </r>
  <r>
    <x v="2"/>
    <x v="5"/>
    <x v="8"/>
    <s v="Zabawki budżetowe"/>
    <x v="0"/>
    <s v="rowery górskie"/>
    <s v="Górski-200"/>
    <x v="0"/>
    <d v="2009-09-26T00:00:00"/>
    <x v="2"/>
    <x v="1"/>
    <n v="2319.9899999999998"/>
    <n v="1391.9939999999999"/>
    <n v="3"/>
    <n v="4175.982"/>
  </r>
  <r>
    <x v="2"/>
    <x v="5"/>
    <x v="8"/>
    <s v="Zabawki budżetowe"/>
    <x v="1"/>
    <s v="spodenki"/>
    <s v="spodenki damskie górskie"/>
    <x v="1"/>
    <d v="2009-09-15T00:00:00"/>
    <x v="2"/>
    <x v="1"/>
    <n v="69.989999999999995"/>
    <n v="41.994"/>
    <n v="6"/>
    <n v="251.964"/>
  </r>
  <r>
    <x v="2"/>
    <x v="5"/>
    <x v="8"/>
    <s v="Zabawki budżetowe"/>
    <x v="2"/>
    <s v="Korby"/>
    <s v="LL korba"/>
    <x v="1"/>
    <d v="2009-09-10T00:00:00"/>
    <x v="2"/>
    <x v="1"/>
    <n v="175.49"/>
    <n v="105.294"/>
    <n v="2"/>
    <n v="210.58799999999999"/>
  </r>
  <r>
    <x v="2"/>
    <x v="5"/>
    <x v="8"/>
    <s v="Zabawki budżetowe"/>
    <x v="0"/>
    <s v="rowery górskie"/>
    <s v="Górski-200"/>
    <x v="1"/>
    <d v="2009-09-27T00:00:00"/>
    <x v="2"/>
    <x v="1"/>
    <n v="2294.9899999999998"/>
    <n v="1376.9939999999999"/>
    <n v="8"/>
    <n v="11015.951999999999"/>
  </r>
  <r>
    <x v="2"/>
    <x v="5"/>
    <x v="8"/>
    <s v="Zabawki budżetowe"/>
    <x v="0"/>
    <s v="rowery górskie"/>
    <s v="Górski-500"/>
    <x v="1"/>
    <d v="2009-09-22T00:00:00"/>
    <x v="2"/>
    <x v="1"/>
    <n v="539.99"/>
    <n v="323.99400000000003"/>
    <n v="2"/>
    <n v="647.98800000000006"/>
  </r>
  <r>
    <x v="2"/>
    <x v="5"/>
    <x v="8"/>
    <s v="Zabawki budżetowe"/>
    <x v="0"/>
    <s v="rowery górskie"/>
    <s v="Górski-200"/>
    <x v="0"/>
    <d v="2009-09-28T00:00:00"/>
    <x v="2"/>
    <x v="1"/>
    <n v="2319.9899999999998"/>
    <n v="1391.9939999999999"/>
    <n v="3"/>
    <n v="4175.982"/>
  </r>
  <r>
    <x v="2"/>
    <x v="5"/>
    <x v="8"/>
    <s v="Zabawki budżetowe"/>
    <x v="2"/>
    <s v="kierownice"/>
    <s v="LL kierownica górski"/>
    <x v="7"/>
    <d v="2009-09-24T00:00:00"/>
    <x v="2"/>
    <x v="1"/>
    <n v="44.54"/>
    <n v="26.724"/>
    <n v="8"/>
    <n v="213.792"/>
  </r>
  <r>
    <x v="2"/>
    <x v="5"/>
    <x v="8"/>
    <s v="Zabawki budżetowe"/>
    <x v="1"/>
    <s v="spodenki"/>
    <s v="spodenki damskie górskie"/>
    <x v="1"/>
    <d v="2009-09-22T00:00:00"/>
    <x v="2"/>
    <x v="1"/>
    <n v="69.989999999999995"/>
    <n v="41.994"/>
    <n v="8"/>
    <n v="335.952"/>
  </r>
  <r>
    <x v="2"/>
    <x v="5"/>
    <x v="8"/>
    <s v="Zabawki budżetowe"/>
    <x v="0"/>
    <s v="rowery górskie"/>
    <s v="Górski-500"/>
    <x v="0"/>
    <d v="2009-09-29T00:00:00"/>
    <x v="2"/>
    <x v="1"/>
    <n v="564.99"/>
    <n v="338.99400000000003"/>
    <n v="1"/>
    <n v="338.99400000000003"/>
  </r>
  <r>
    <x v="2"/>
    <x v="5"/>
    <x v="8"/>
    <s v="Zabawki budżetowe"/>
    <x v="2"/>
    <s v="Korby"/>
    <s v="HL korba"/>
    <x v="1"/>
    <d v="2009-09-18T00:00:00"/>
    <x v="2"/>
    <x v="1"/>
    <n v="404.99"/>
    <n v="242.994"/>
    <n v="2"/>
    <n v="485.988"/>
  </r>
  <r>
    <x v="2"/>
    <x v="5"/>
    <x v="8"/>
    <s v="Zabawki budżetowe"/>
    <x v="2"/>
    <s v="przerzutki"/>
    <s v="Przerzutki przednie"/>
    <x v="0"/>
    <d v="2009-09-07T00:00:00"/>
    <x v="2"/>
    <x v="1"/>
    <n v="91.49"/>
    <n v="54.893999999999998"/>
    <n v="2"/>
    <n v="109.788"/>
  </r>
  <r>
    <x v="2"/>
    <x v="5"/>
    <x v="8"/>
    <s v="Zabawki budżetowe"/>
    <x v="2"/>
    <s v="Suporty"/>
    <s v="LL suport"/>
    <x v="7"/>
    <d v="2009-09-27T00:00:00"/>
    <x v="2"/>
    <x v="1"/>
    <n v="53.99"/>
    <n v="32.393999999999998"/>
    <n v="3"/>
    <n v="97.181999999999988"/>
  </r>
  <r>
    <x v="2"/>
    <x v="5"/>
    <x v="8"/>
    <s v="Zabawki budżetowe"/>
    <x v="0"/>
    <s v="rowery górskie"/>
    <s v="Górski-500"/>
    <x v="1"/>
    <d v="2009-09-22T00:00:00"/>
    <x v="2"/>
    <x v="1"/>
    <n v="539.99"/>
    <n v="323.99400000000003"/>
    <n v="1"/>
    <n v="323.99400000000003"/>
  </r>
  <r>
    <x v="2"/>
    <x v="5"/>
    <x v="8"/>
    <s v="Zabawki budżetowe"/>
    <x v="2"/>
    <s v="ramy rowerowe górskie"/>
    <s v="LL rama górski"/>
    <x v="0"/>
    <d v="2009-09-20T00:00:00"/>
    <x v="2"/>
    <x v="1"/>
    <n v="264.05"/>
    <n v="158.43"/>
    <n v="4"/>
    <n v="633.72"/>
  </r>
  <r>
    <x v="2"/>
    <x v="5"/>
    <x v="8"/>
    <s v="Zabawki budżetowe"/>
    <x v="2"/>
    <s v="siodełka"/>
    <s v="LL siodełko górski 2"/>
    <x v="7"/>
    <d v="2009-09-01T00:00:00"/>
    <x v="2"/>
    <x v="1"/>
    <n v="27.12"/>
    <n v="16.271999999999998"/>
    <n v="1"/>
    <n v="16.271999999999998"/>
  </r>
  <r>
    <x v="2"/>
    <x v="5"/>
    <x v="8"/>
    <s v="Zabawki budżetowe"/>
    <x v="2"/>
    <s v="ramy rowerowe górskie"/>
    <s v="LL rama górski"/>
    <x v="0"/>
    <d v="2009-09-10T00:00:00"/>
    <x v="2"/>
    <x v="1"/>
    <n v="264.05"/>
    <n v="158.43"/>
    <n v="2"/>
    <n v="316.86"/>
  </r>
  <r>
    <x v="2"/>
    <x v="5"/>
    <x v="8"/>
    <s v="Zabawki budżetowe"/>
    <x v="0"/>
    <s v="rowery górskie"/>
    <s v="Górski-500"/>
    <x v="0"/>
    <d v="2009-09-12T00:00:00"/>
    <x v="2"/>
    <x v="1"/>
    <n v="564.99"/>
    <n v="338.99400000000003"/>
    <n v="2"/>
    <n v="677.98800000000006"/>
  </r>
  <r>
    <x v="2"/>
    <x v="5"/>
    <x v="8"/>
    <s v="Zabawki budżetowe"/>
    <x v="0"/>
    <s v="rowery górskie"/>
    <s v="Górski-200"/>
    <x v="1"/>
    <d v="2009-09-02T00:00:00"/>
    <x v="2"/>
    <x v="1"/>
    <n v="2294.9899999999998"/>
    <n v="1376.9939999999999"/>
    <n v="8"/>
    <n v="11015.951999999999"/>
  </r>
  <r>
    <x v="2"/>
    <x v="5"/>
    <x v="8"/>
    <s v="Zabawki budżetowe"/>
    <x v="0"/>
    <s v="rowery górskie"/>
    <s v="Górski-500"/>
    <x v="0"/>
    <d v="2009-09-22T00:00:00"/>
    <x v="2"/>
    <x v="1"/>
    <n v="564.99"/>
    <n v="338.99400000000003"/>
    <n v="7"/>
    <n v="2372.9580000000001"/>
  </r>
  <r>
    <x v="2"/>
    <x v="5"/>
    <x v="8"/>
    <s v="Zabawki budżetowe"/>
    <x v="0"/>
    <s v="rowery górskie"/>
    <s v="Górski-500"/>
    <x v="0"/>
    <d v="2009-09-18T00:00:00"/>
    <x v="2"/>
    <x v="1"/>
    <n v="564.99"/>
    <n v="338.99400000000003"/>
    <n v="5"/>
    <n v="1694.9700000000003"/>
  </r>
  <r>
    <x v="2"/>
    <x v="5"/>
    <x v="8"/>
    <s v="Zabawki budżetowe"/>
    <x v="2"/>
    <s v="ramy rowerowe górskie"/>
    <s v="HL rama górski"/>
    <x v="1"/>
    <d v="2009-09-24T00:00:00"/>
    <x v="2"/>
    <x v="1"/>
    <n v="1349.6"/>
    <n v="809.76"/>
    <n v="1"/>
    <n v="809.76"/>
  </r>
  <r>
    <x v="2"/>
    <x v="5"/>
    <x v="8"/>
    <s v="Zabawki budżetowe"/>
    <x v="2"/>
    <s v="ramy rowerowe górskie"/>
    <s v="ML rama górski-W"/>
    <x v="0"/>
    <d v="2009-09-25T00:00:00"/>
    <x v="2"/>
    <x v="1"/>
    <n v="364.09"/>
    <n v="218.45400000000001"/>
    <n v="6"/>
    <n v="1310.7240000000002"/>
  </r>
  <r>
    <x v="2"/>
    <x v="5"/>
    <x v="8"/>
    <s v="Zabawki budżetowe"/>
    <x v="2"/>
    <s v="siodełka"/>
    <s v="HL siodełko górski 2"/>
    <x v="7"/>
    <d v="2009-09-21T00:00:00"/>
    <x v="2"/>
    <x v="1"/>
    <n v="52.64"/>
    <n v="31.584"/>
    <n v="1"/>
    <n v="31.584"/>
  </r>
  <r>
    <x v="2"/>
    <x v="5"/>
    <x v="8"/>
    <s v="Zabawki budżetowe"/>
    <x v="0"/>
    <s v="rowery górskie"/>
    <s v="Górski-200"/>
    <x v="0"/>
    <d v="2009-09-26T00:00:00"/>
    <x v="2"/>
    <x v="1"/>
    <n v="2319.9899999999998"/>
    <n v="1391.9939999999999"/>
    <n v="8"/>
    <n v="11135.951999999999"/>
  </r>
  <r>
    <x v="2"/>
    <x v="5"/>
    <x v="8"/>
    <s v="Zabawki budżetowe"/>
    <x v="2"/>
    <s v="ramy rowerowe górskie"/>
    <s v="ML rama górski-W"/>
    <x v="0"/>
    <d v="2009-09-05T00:00:00"/>
    <x v="2"/>
    <x v="1"/>
    <n v="364.09"/>
    <n v="218.45400000000001"/>
    <n v="2"/>
    <n v="436.90800000000002"/>
  </r>
  <r>
    <x v="2"/>
    <x v="5"/>
    <x v="8"/>
    <s v="Zabawki budżetowe"/>
    <x v="0"/>
    <s v="rowery górskie"/>
    <s v="Górski-500"/>
    <x v="0"/>
    <d v="2009-09-28T00:00:00"/>
    <x v="2"/>
    <x v="1"/>
    <n v="564.99"/>
    <n v="338.99400000000003"/>
    <n v="3"/>
    <n v="1016.9820000000001"/>
  </r>
  <r>
    <x v="2"/>
    <x v="5"/>
    <x v="8"/>
    <s v="Zabawki budżetowe"/>
    <x v="2"/>
    <s v="kierownice"/>
    <s v="HL kierownica górski"/>
    <x v="7"/>
    <d v="2009-09-29T00:00:00"/>
    <x v="2"/>
    <x v="1"/>
    <n v="120.27"/>
    <n v="72.162000000000006"/>
    <n v="1"/>
    <n v="72.162000000000006"/>
  </r>
  <r>
    <x v="2"/>
    <x v="5"/>
    <x v="8"/>
    <s v="Zabawki budżetowe"/>
    <x v="2"/>
    <s v="pedały"/>
    <s v="HL pedał górski"/>
    <x v="8"/>
    <d v="2009-09-06T00:00:00"/>
    <x v="2"/>
    <x v="1"/>
    <n v="80.989999999999995"/>
    <n v="48.594000000000001"/>
    <n v="8"/>
    <n v="388.75200000000001"/>
  </r>
  <r>
    <x v="2"/>
    <x v="5"/>
    <x v="8"/>
    <s v="Zabawki budżetowe"/>
    <x v="2"/>
    <s v="pedały"/>
    <s v="LL pedał górski"/>
    <x v="8"/>
    <d v="2009-09-24T00:00:00"/>
    <x v="2"/>
    <x v="1"/>
    <n v="40.49"/>
    <n v="24.294"/>
    <n v="1"/>
    <n v="24.294"/>
  </r>
  <r>
    <x v="2"/>
    <x v="5"/>
    <x v="8"/>
    <s v="Zabawki budżetowe"/>
    <x v="0"/>
    <s v="rowery górskie"/>
    <s v="Górski-200"/>
    <x v="1"/>
    <d v="2009-09-03T00:00:00"/>
    <x v="2"/>
    <x v="1"/>
    <n v="2294.9899999999998"/>
    <n v="1376.9939999999999"/>
    <n v="1"/>
    <n v="1376.9939999999999"/>
  </r>
  <r>
    <x v="2"/>
    <x v="5"/>
    <x v="8"/>
    <s v="Zabawki budżetowe"/>
    <x v="2"/>
    <s v="ramy rowerowe górskie"/>
    <s v="LL rama górski"/>
    <x v="1"/>
    <d v="2009-09-03T00:00:00"/>
    <x v="2"/>
    <x v="1"/>
    <n v="249.79"/>
    <n v="149.874"/>
    <n v="2"/>
    <n v="299.74799999999999"/>
  </r>
  <r>
    <x v="2"/>
    <x v="5"/>
    <x v="8"/>
    <s v="Zabawki budżetowe"/>
    <x v="2"/>
    <s v="przerzutki"/>
    <s v="Przerzutki tylne"/>
    <x v="0"/>
    <d v="2009-10-01T00:00:00"/>
    <x v="2"/>
    <x v="1"/>
    <n v="121.46"/>
    <n v="72.876000000000005"/>
    <n v="1"/>
    <n v="72.876000000000005"/>
  </r>
  <r>
    <x v="2"/>
    <x v="5"/>
    <x v="8"/>
    <s v="Zabawki budżetowe"/>
    <x v="2"/>
    <s v="ramy rowerowe górskie"/>
    <s v="HL rama górski"/>
    <x v="0"/>
    <d v="2009-09-28T00:00:00"/>
    <x v="2"/>
    <x v="1"/>
    <n v="1364.5"/>
    <n v="818.7"/>
    <n v="1"/>
    <n v="818.7"/>
  </r>
  <r>
    <x v="1"/>
    <x v="3"/>
    <x v="6"/>
    <s v="Dyskont rowerowy"/>
    <x v="2"/>
    <s v="pedały"/>
    <s v="HL pedał szosa"/>
    <x v="8"/>
    <d v="2009-09-03T00:00:00"/>
    <x v="2"/>
    <x v="1"/>
    <n v="80.989999999999995"/>
    <n v="48.594000000000001"/>
    <n v="1"/>
    <n v="48.594000000000001"/>
  </r>
  <r>
    <x v="1"/>
    <x v="3"/>
    <x v="6"/>
    <s v="Dyskont rowerowy"/>
    <x v="2"/>
    <s v="ramy rowerowe"/>
    <s v="HL rama rowerowa szosa"/>
    <x v="1"/>
    <d v="2009-09-27T00:00:00"/>
    <x v="2"/>
    <x v="1"/>
    <n v="1431.5"/>
    <n v="858.9"/>
    <n v="3"/>
    <n v="2576.6999999999998"/>
  </r>
  <r>
    <x v="1"/>
    <x v="3"/>
    <x v="6"/>
    <s v="Dyskont rowerowy"/>
    <x v="0"/>
    <s v="rowery szosowe"/>
    <s v="Szosa--350-W"/>
    <x v="6"/>
    <d v="2009-10-01T00:00:00"/>
    <x v="2"/>
    <x v="1"/>
    <n v="1700.99"/>
    <n v="1020.5940000000001"/>
    <n v="8"/>
    <n v="8164.7520000000004"/>
  </r>
  <r>
    <x v="1"/>
    <x v="3"/>
    <x v="6"/>
    <s v="Dyskont rowerowy"/>
    <x v="2"/>
    <s v="kierownice"/>
    <s v="LL kierownica szosa"/>
    <x v="7"/>
    <d v="2009-09-12T00:00:00"/>
    <x v="2"/>
    <x v="1"/>
    <n v="44.54"/>
    <n v="26.724"/>
    <n v="3"/>
    <n v="80.171999999999997"/>
  </r>
  <r>
    <x v="1"/>
    <x v="3"/>
    <x v="6"/>
    <s v="Dyskont rowerowy"/>
    <x v="0"/>
    <s v="rowery szosowe"/>
    <s v="Szosa-750"/>
    <x v="1"/>
    <d v="2009-09-03T00:00:00"/>
    <x v="2"/>
    <x v="1"/>
    <n v="539.99"/>
    <n v="323.99400000000003"/>
    <n v="3"/>
    <n v="971.98200000000008"/>
  </r>
  <r>
    <x v="1"/>
    <x v="3"/>
    <x v="6"/>
    <s v="Dyskont rowerowy"/>
    <x v="1"/>
    <s v="jersey"/>
    <s v="Long-Sleeve Logo Jersey"/>
    <x v="4"/>
    <d v="2009-09-06T00:00:00"/>
    <x v="2"/>
    <x v="1"/>
    <n v="49.99"/>
    <n v="29.994"/>
    <n v="3"/>
    <n v="89.981999999999999"/>
  </r>
  <r>
    <x v="1"/>
    <x v="3"/>
    <x v="6"/>
    <s v="Dyskont rowerowy"/>
    <x v="2"/>
    <s v="ramy rowerowe"/>
    <s v="ML rama rowerowa-W"/>
    <x v="6"/>
    <d v="2009-09-01T00:00:00"/>
    <x v="2"/>
    <x v="1"/>
    <n v="594.83000000000004"/>
    <n v="356.89800000000002"/>
    <n v="5"/>
    <n v="1784.4900000000002"/>
  </r>
  <r>
    <x v="1"/>
    <x v="3"/>
    <x v="6"/>
    <s v="Dyskont rowerowy"/>
    <x v="0"/>
    <s v="rowery szosowe"/>
    <s v="Szosa--350-W"/>
    <x v="6"/>
    <d v="2009-09-15T00:00:00"/>
    <x v="2"/>
    <x v="1"/>
    <n v="1700.99"/>
    <n v="1020.5940000000001"/>
    <n v="3"/>
    <n v="3061.7820000000002"/>
  </r>
  <r>
    <x v="1"/>
    <x v="3"/>
    <x v="6"/>
    <s v="Dyskont rowerowy"/>
    <x v="1"/>
    <s v="jersey"/>
    <s v="Short-Sleeve Classic Jersey"/>
    <x v="6"/>
    <d v="2009-09-06T00:00:00"/>
    <x v="2"/>
    <x v="1"/>
    <n v="53.99"/>
    <n v="32.393999999999998"/>
    <n v="10"/>
    <n v="323.94"/>
  </r>
  <r>
    <x v="1"/>
    <x v="3"/>
    <x v="6"/>
    <s v="Dyskont rowerowy"/>
    <x v="1"/>
    <s v="rękawiczki"/>
    <s v="rękawiczki rowerowe"/>
    <x v="1"/>
    <d v="2009-09-23T00:00:00"/>
    <x v="2"/>
    <x v="1"/>
    <n v="24.49"/>
    <n v="14.2042"/>
    <n v="11"/>
    <n v="156.24619999999999"/>
  </r>
  <r>
    <x v="1"/>
    <x v="3"/>
    <x v="6"/>
    <s v="Dyskont rowerowy"/>
    <x v="1"/>
    <s v="jersey"/>
    <s v="Long-Sleeve Logo Jersey"/>
    <x v="4"/>
    <d v="2009-09-29T00:00:00"/>
    <x v="2"/>
    <x v="1"/>
    <n v="49.99"/>
    <n v="29.994"/>
    <n v="4"/>
    <n v="119.976"/>
  </r>
  <r>
    <x v="1"/>
    <x v="3"/>
    <x v="6"/>
    <s v="Dyskont rowerowy"/>
    <x v="0"/>
    <s v="rowery szosowe"/>
    <s v="Szosa--350-W"/>
    <x v="6"/>
    <d v="2009-09-29T00:00:00"/>
    <x v="2"/>
    <x v="1"/>
    <n v="1700.99"/>
    <n v="1020.5940000000001"/>
    <n v="3"/>
    <n v="3061.7820000000002"/>
  </r>
  <r>
    <x v="1"/>
    <x v="3"/>
    <x v="6"/>
    <s v="Dyskont rowerowy"/>
    <x v="2"/>
    <s v="ramy rowerowe"/>
    <s v="HL rama rowerowa szosa"/>
    <x v="3"/>
    <d v="2009-09-25T00:00:00"/>
    <x v="2"/>
    <x v="1"/>
    <n v="1431.5"/>
    <n v="858.9"/>
    <n v="2"/>
    <n v="1717.8"/>
  </r>
  <r>
    <x v="1"/>
    <x v="3"/>
    <x v="6"/>
    <s v="Dyskont rowerowy"/>
    <x v="1"/>
    <s v="skarpety"/>
    <s v="skarpety wyścigowe"/>
    <x v="2"/>
    <d v="2009-09-15T00:00:00"/>
    <x v="2"/>
    <x v="1"/>
    <n v="8.99"/>
    <n v="5.3940000000000001"/>
    <n v="4"/>
    <n v="21.576000000000001"/>
  </r>
  <r>
    <x v="1"/>
    <x v="3"/>
    <x v="6"/>
    <s v="Dyskont rowerowy"/>
    <x v="0"/>
    <s v="rowery szosowe"/>
    <s v="Szosa--550-W"/>
    <x v="6"/>
    <d v="2009-09-24T00:00:00"/>
    <x v="2"/>
    <x v="1"/>
    <n v="1120.49"/>
    <n v="672.29399999999998"/>
    <n v="4"/>
    <n v="2689.1759999999999"/>
  </r>
  <r>
    <x v="1"/>
    <x v="3"/>
    <x v="6"/>
    <s v="Dyskont rowerowy"/>
    <x v="3"/>
    <s v="bidony i uchwyty"/>
    <s v="bidony"/>
    <x v="7"/>
    <d v="2009-09-09T00:00:00"/>
    <x v="2"/>
    <x v="1"/>
    <n v="4.99"/>
    <n v="2.9940000000000002"/>
    <n v="4"/>
    <n v="11.976000000000001"/>
  </r>
  <r>
    <x v="1"/>
    <x v="3"/>
    <x v="6"/>
    <s v="Dyskont rowerowy"/>
    <x v="1"/>
    <s v="nakładki"/>
    <s v="nakładka na rower"/>
    <x v="4"/>
    <d v="2009-09-27T00:00:00"/>
    <x v="2"/>
    <x v="1"/>
    <n v="8.99"/>
    <n v="5.3940000000000001"/>
    <n v="7"/>
    <n v="37.758000000000003"/>
  </r>
  <r>
    <x v="1"/>
    <x v="3"/>
    <x v="6"/>
    <s v="Dyskont rowerowy"/>
    <x v="0"/>
    <s v="rowery szosowe"/>
    <s v="Szosa--550-W"/>
    <x v="6"/>
    <d v="2009-09-11T00:00:00"/>
    <x v="2"/>
    <x v="1"/>
    <n v="1120.49"/>
    <n v="672.29399999999998"/>
    <n v="2"/>
    <n v="1344.588"/>
  </r>
  <r>
    <x v="1"/>
    <x v="3"/>
    <x v="6"/>
    <s v="Dyskont rowerowy"/>
    <x v="1"/>
    <s v="jersey"/>
    <s v="Short-Sleeve Classic Jersey"/>
    <x v="6"/>
    <d v="2009-09-07T00:00:00"/>
    <x v="2"/>
    <x v="1"/>
    <n v="53.99"/>
    <n v="32.393999999999998"/>
    <n v="2"/>
    <n v="64.787999999999997"/>
  </r>
  <r>
    <x v="1"/>
    <x v="3"/>
    <x v="6"/>
    <s v="Dyskont rowerowy"/>
    <x v="2"/>
    <s v="pedały"/>
    <s v="LL pedał szosa"/>
    <x v="8"/>
    <d v="2009-09-19T00:00:00"/>
    <x v="2"/>
    <x v="1"/>
    <n v="40.49"/>
    <n v="24.294"/>
    <n v="3"/>
    <n v="72.882000000000005"/>
  </r>
  <r>
    <x v="1"/>
    <x v="3"/>
    <x v="6"/>
    <s v="Dyskont rowerowy"/>
    <x v="2"/>
    <s v="ramy rowerowe"/>
    <s v="HL rama rowerowa szosa"/>
    <x v="3"/>
    <d v="2009-09-12T00:00:00"/>
    <x v="2"/>
    <x v="1"/>
    <n v="1431.5"/>
    <n v="858.9"/>
    <n v="1"/>
    <n v="858.9"/>
  </r>
  <r>
    <x v="1"/>
    <x v="3"/>
    <x v="6"/>
    <s v="Dyskont rowerowy"/>
    <x v="0"/>
    <s v="rowery szosowe"/>
    <s v="Szosa--550-W"/>
    <x v="6"/>
    <d v="2009-10-01T00:00:00"/>
    <x v="2"/>
    <x v="1"/>
    <n v="1120.49"/>
    <n v="672.29399999999998"/>
    <n v="3"/>
    <n v="2016.8820000000001"/>
  </r>
  <r>
    <x v="1"/>
    <x v="3"/>
    <x v="6"/>
    <s v="Dyskont rowerowy"/>
    <x v="3"/>
    <s v="preparaty czyszczące"/>
    <s v="Bike Wash"/>
    <x v="7"/>
    <d v="2009-09-23T00:00:00"/>
    <x v="2"/>
    <x v="1"/>
    <n v="7.95"/>
    <n v="4.7699999999999996"/>
    <n v="5"/>
    <n v="23.849999999999998"/>
  </r>
  <r>
    <x v="1"/>
    <x v="3"/>
    <x v="6"/>
    <s v="Dyskont rowerowy"/>
    <x v="0"/>
    <s v="rowery szosowe"/>
    <s v="Szosa--550-W"/>
    <x v="6"/>
    <d v="2009-09-10T00:00:00"/>
    <x v="2"/>
    <x v="1"/>
    <n v="1120.49"/>
    <n v="672.29399999999998"/>
    <n v="3"/>
    <n v="2016.8820000000001"/>
  </r>
  <r>
    <x v="1"/>
    <x v="3"/>
    <x v="6"/>
    <s v="Dyskont rowerowy"/>
    <x v="1"/>
    <s v="kamizelki"/>
    <s v="kamizelki klasyczne"/>
    <x v="5"/>
    <d v="2009-09-26T00:00:00"/>
    <x v="2"/>
    <x v="1"/>
    <n v="63.5"/>
    <n v="36.83"/>
    <n v="14"/>
    <n v="515.62"/>
  </r>
  <r>
    <x v="1"/>
    <x v="3"/>
    <x v="6"/>
    <s v="Dyskont rowerowy"/>
    <x v="3"/>
    <s v="Kaski"/>
    <s v="Sport-100"/>
    <x v="5"/>
    <d v="2009-09-11T00:00:00"/>
    <x v="2"/>
    <x v="1"/>
    <n v="34.99"/>
    <n v="20.994"/>
    <n v="6"/>
    <n v="125.964"/>
  </r>
  <r>
    <x v="1"/>
    <x v="3"/>
    <x v="6"/>
    <s v="Dyskont rowerowy"/>
    <x v="0"/>
    <s v="rowery szosowe"/>
    <s v="Szosa-750"/>
    <x v="1"/>
    <d v="2009-09-06T00:00:00"/>
    <x v="2"/>
    <x v="1"/>
    <n v="539.99"/>
    <n v="323.99400000000003"/>
    <n v="7"/>
    <n v="2267.9580000000001"/>
  </r>
  <r>
    <x v="1"/>
    <x v="3"/>
    <x v="6"/>
    <s v="Dyskont rowerowy"/>
    <x v="2"/>
    <s v="ramy rowerowe"/>
    <s v="ML rama rowerowa-W"/>
    <x v="6"/>
    <d v="2009-09-19T00:00:00"/>
    <x v="2"/>
    <x v="1"/>
    <n v="594.83000000000004"/>
    <n v="356.89800000000002"/>
    <n v="3"/>
    <n v="1070.694"/>
  </r>
  <r>
    <x v="1"/>
    <x v="3"/>
    <x v="6"/>
    <s v="Dyskont rowerowy"/>
    <x v="0"/>
    <s v="rowery szosowe"/>
    <s v="Szosa-250"/>
    <x v="3"/>
    <d v="2009-09-04T00:00:00"/>
    <x v="2"/>
    <x v="1"/>
    <n v="2443.35"/>
    <n v="1466.01"/>
    <n v="3"/>
    <n v="4398.03"/>
  </r>
  <r>
    <x v="1"/>
    <x v="3"/>
    <x v="6"/>
    <s v="Dyskont rowerowy"/>
    <x v="2"/>
    <s v="ramy rowerowe"/>
    <s v="ML rama rowerowa-W"/>
    <x v="6"/>
    <d v="2009-09-01T00:00:00"/>
    <x v="2"/>
    <x v="1"/>
    <n v="594.83000000000004"/>
    <n v="356.89800000000002"/>
    <n v="3"/>
    <n v="1070.694"/>
  </r>
  <r>
    <x v="1"/>
    <x v="3"/>
    <x v="6"/>
    <s v="Dyskont rowerowy"/>
    <x v="2"/>
    <s v="kierownice"/>
    <s v="HL kierownica szosa"/>
    <x v="7"/>
    <d v="2009-09-02T00:00:00"/>
    <x v="2"/>
    <x v="1"/>
    <n v="120.27"/>
    <n v="72.162000000000006"/>
    <n v="3"/>
    <n v="216.48600000000002"/>
  </r>
  <r>
    <x v="1"/>
    <x v="3"/>
    <x v="6"/>
    <s v="Dyskont rowerowy"/>
    <x v="1"/>
    <s v="skarpety"/>
    <s v="skarpety wyścigowe"/>
    <x v="2"/>
    <d v="2009-09-08T00:00:00"/>
    <x v="2"/>
    <x v="1"/>
    <n v="8.99"/>
    <n v="5.3940000000000001"/>
    <n v="9"/>
    <n v="48.545999999999999"/>
  </r>
  <r>
    <x v="1"/>
    <x v="3"/>
    <x v="6"/>
    <s v="Dyskont rowerowy"/>
    <x v="2"/>
    <s v="pedały"/>
    <s v="ML pedał szosa"/>
    <x v="8"/>
    <d v="2009-09-16T00:00:00"/>
    <x v="2"/>
    <x v="1"/>
    <n v="62.09"/>
    <n v="37.253999999999998"/>
    <n v="2"/>
    <n v="74.507999999999996"/>
  </r>
  <r>
    <x v="1"/>
    <x v="3"/>
    <x v="6"/>
    <s v="Dyskont rowerowy"/>
    <x v="2"/>
    <s v="ramy rowerowe"/>
    <s v="LL rama rowerowa"/>
    <x v="1"/>
    <d v="2009-09-12T00:00:00"/>
    <x v="2"/>
    <x v="1"/>
    <n v="337.22"/>
    <n v="202.33199999999999"/>
    <n v="5"/>
    <n v="1011.66"/>
  </r>
  <r>
    <x v="1"/>
    <x v="3"/>
    <x v="6"/>
    <s v="Dyskont rowerowy"/>
    <x v="3"/>
    <s v="Kaski"/>
    <s v="Sport-100"/>
    <x v="3"/>
    <d v="2009-09-03T00:00:00"/>
    <x v="2"/>
    <x v="1"/>
    <n v="34.99"/>
    <n v="20.994"/>
    <n v="3"/>
    <n v="62.981999999999999"/>
  </r>
  <r>
    <x v="1"/>
    <x v="3"/>
    <x v="6"/>
    <s v="Dyskont rowerowy"/>
    <x v="3"/>
    <s v="plecaki rowerowe"/>
    <s v="plecak rowerowy"/>
    <x v="0"/>
    <d v="2009-09-20T00:00:00"/>
    <x v="2"/>
    <x v="1"/>
    <n v="54.99"/>
    <n v="32.994"/>
    <n v="6"/>
    <n v="197.964"/>
  </r>
  <r>
    <x v="1"/>
    <x v="3"/>
    <x v="6"/>
    <s v="Dyskont rowerowy"/>
    <x v="1"/>
    <s v="jersey"/>
    <s v="Short-Sleeve Classic Jersey"/>
    <x v="6"/>
    <d v="2009-09-15T00:00:00"/>
    <x v="2"/>
    <x v="1"/>
    <n v="53.99"/>
    <n v="32.393999999999998"/>
    <n v="5"/>
    <n v="161.97"/>
  </r>
  <r>
    <x v="1"/>
    <x v="3"/>
    <x v="6"/>
    <s v="Dyskont rowerowy"/>
    <x v="1"/>
    <s v="kamizelki"/>
    <s v="kamizelki klasyczne"/>
    <x v="5"/>
    <d v="2009-09-07T00:00:00"/>
    <x v="2"/>
    <x v="1"/>
    <n v="63.5"/>
    <n v="38.1"/>
    <n v="3"/>
    <n v="114.30000000000001"/>
  </r>
  <r>
    <x v="1"/>
    <x v="3"/>
    <x v="6"/>
    <s v="Dyskont rowerowy"/>
    <x v="3"/>
    <s v="stojaki rowerowe"/>
    <s v="stojak na 4 rowery"/>
    <x v="7"/>
    <d v="2009-09-16T00:00:00"/>
    <x v="2"/>
    <x v="1"/>
    <n v="120"/>
    <n v="72"/>
    <n v="10"/>
    <n v="720"/>
  </r>
  <r>
    <x v="1"/>
    <x v="3"/>
    <x v="6"/>
    <s v="Dyskont rowerowy"/>
    <x v="0"/>
    <s v="rowery szosowe"/>
    <s v="Szosa-250"/>
    <x v="1"/>
    <d v="2009-09-08T00:00:00"/>
    <x v="2"/>
    <x v="1"/>
    <n v="2443.35"/>
    <n v="1466.01"/>
    <n v="4"/>
    <n v="5864.04"/>
  </r>
  <r>
    <x v="1"/>
    <x v="3"/>
    <x v="6"/>
    <s v="Dyskont rowerowy"/>
    <x v="0"/>
    <s v="rowery szosowe"/>
    <s v="Szosa-250"/>
    <x v="1"/>
    <d v="2009-09-09T00:00:00"/>
    <x v="2"/>
    <x v="1"/>
    <n v="2443.35"/>
    <n v="1466.01"/>
    <n v="3"/>
    <n v="4398.03"/>
  </r>
  <r>
    <x v="1"/>
    <x v="3"/>
    <x v="6"/>
    <s v="Dyskont rowerowy"/>
    <x v="2"/>
    <s v="siodełka"/>
    <s v="HL siodełko szosa 2"/>
    <x v="7"/>
    <d v="2009-09-17T00:00:00"/>
    <x v="2"/>
    <x v="1"/>
    <n v="52.64"/>
    <n v="31.584"/>
    <n v="2"/>
    <n v="63.167999999999999"/>
  </r>
  <r>
    <x v="1"/>
    <x v="3"/>
    <x v="6"/>
    <s v="Dyskont rowerowy"/>
    <x v="1"/>
    <s v="jersey"/>
    <s v="Long-Sleeve Logo Jersey"/>
    <x v="4"/>
    <d v="2009-09-03T00:00:00"/>
    <x v="2"/>
    <x v="1"/>
    <n v="49.99"/>
    <n v="29.994"/>
    <n v="7"/>
    <n v="209.958"/>
  </r>
  <r>
    <x v="1"/>
    <x v="3"/>
    <x v="6"/>
    <s v="Dyskont rowerowy"/>
    <x v="0"/>
    <s v="rowery szosowe"/>
    <s v="Szosa-750"/>
    <x v="1"/>
    <d v="2009-09-04T00:00:00"/>
    <x v="2"/>
    <x v="1"/>
    <n v="539.99"/>
    <n v="323.99400000000003"/>
    <n v="5"/>
    <n v="1619.9700000000003"/>
  </r>
  <r>
    <x v="1"/>
    <x v="3"/>
    <x v="6"/>
    <s v="Dyskont rowerowy"/>
    <x v="0"/>
    <s v="rowery szosowe"/>
    <s v="Szosa-250"/>
    <x v="1"/>
    <d v="2009-09-30T00:00:00"/>
    <x v="2"/>
    <x v="1"/>
    <n v="2443.35"/>
    <n v="1466.01"/>
    <n v="6"/>
    <n v="8796.06"/>
  </r>
  <r>
    <x v="1"/>
    <x v="3"/>
    <x v="6"/>
    <s v="Dyskont rowerowy"/>
    <x v="0"/>
    <s v="rowery szosowe"/>
    <s v="Szosa--350-W"/>
    <x v="6"/>
    <d v="2009-09-23T00:00:00"/>
    <x v="2"/>
    <x v="1"/>
    <n v="1700.99"/>
    <n v="1020.5940000000001"/>
    <n v="6"/>
    <n v="6123.5640000000003"/>
  </r>
  <r>
    <x v="1"/>
    <x v="3"/>
    <x v="6"/>
    <s v="Dyskont rowerowy"/>
    <x v="0"/>
    <s v="rowery szosowe"/>
    <s v="Szosa-750"/>
    <x v="1"/>
    <d v="2009-09-05T00:00:00"/>
    <x v="2"/>
    <x v="1"/>
    <n v="539.99"/>
    <n v="323.99400000000003"/>
    <n v="6"/>
    <n v="1943.9640000000002"/>
  </r>
  <r>
    <x v="1"/>
    <x v="3"/>
    <x v="6"/>
    <s v="Dyskont rowerowy"/>
    <x v="3"/>
    <s v="Kaski"/>
    <s v="Sport-100"/>
    <x v="1"/>
    <d v="2009-09-08T00:00:00"/>
    <x v="2"/>
    <x v="1"/>
    <n v="34.99"/>
    <n v="20.994"/>
    <n v="9"/>
    <n v="188.946"/>
  </r>
  <r>
    <x v="1"/>
    <x v="3"/>
    <x v="6"/>
    <s v="Dyskont rowerowy"/>
    <x v="2"/>
    <s v="ramy rowerowe"/>
    <s v="LL rama rowerowa"/>
    <x v="1"/>
    <d v="2009-09-05T00:00:00"/>
    <x v="2"/>
    <x v="1"/>
    <n v="337.22"/>
    <n v="202.33199999999999"/>
    <n v="5"/>
    <n v="1011.66"/>
  </r>
  <r>
    <x v="1"/>
    <x v="3"/>
    <x v="6"/>
    <s v="Dyskont rowerowy"/>
    <x v="0"/>
    <s v="rowery szosowe"/>
    <s v="Szosa--550-W"/>
    <x v="6"/>
    <d v="2009-09-09T00:00:00"/>
    <x v="2"/>
    <x v="1"/>
    <n v="1120.49"/>
    <n v="672.29399999999998"/>
    <n v="3"/>
    <n v="2016.8820000000001"/>
  </r>
  <r>
    <x v="1"/>
    <x v="3"/>
    <x v="6"/>
    <s v="Dyskont rowerowy"/>
    <x v="0"/>
    <s v="rowery szosowe"/>
    <s v="Szosa-250"/>
    <x v="1"/>
    <d v="2009-09-17T00:00:00"/>
    <x v="2"/>
    <x v="1"/>
    <n v="2443.35"/>
    <n v="1466.01"/>
    <n v="4"/>
    <n v="5864.04"/>
  </r>
  <r>
    <x v="1"/>
    <x v="3"/>
    <x v="6"/>
    <s v="Dyskont rowerowy"/>
    <x v="1"/>
    <s v="rękawiczki"/>
    <s v="rękawiczki rowerowe"/>
    <x v="1"/>
    <d v="2009-09-16T00:00:00"/>
    <x v="2"/>
    <x v="1"/>
    <n v="24.49"/>
    <n v="14.694000000000001"/>
    <n v="1"/>
    <n v="14.694000000000001"/>
  </r>
  <r>
    <x v="0"/>
    <x v="0"/>
    <x v="2"/>
    <s v="Centralny Dyskont Rowerowy"/>
    <x v="1"/>
    <s v="spodenki"/>
    <s v="spodenki damskie górskie"/>
    <x v="1"/>
    <d v="2009-09-25T00:00:00"/>
    <x v="2"/>
    <x v="1"/>
    <n v="69.989999999999995"/>
    <n v="41.994"/>
    <n v="7"/>
    <n v="293.95799999999997"/>
  </r>
  <r>
    <x v="0"/>
    <x v="0"/>
    <x v="2"/>
    <s v="Centralny Dyskont Rowerowy"/>
    <x v="1"/>
    <s v="jersey"/>
    <s v="Short-Sleeve Classic Jersey"/>
    <x v="6"/>
    <d v="2009-09-07T00:00:00"/>
    <x v="2"/>
    <x v="1"/>
    <n v="53.99"/>
    <n v="32.393999999999998"/>
    <n v="5"/>
    <n v="161.97"/>
  </r>
  <r>
    <x v="0"/>
    <x v="0"/>
    <x v="2"/>
    <s v="Centralny Dyskont Rowerowy"/>
    <x v="3"/>
    <s v="Kaski"/>
    <s v="Sport-100"/>
    <x v="5"/>
    <d v="2009-09-23T00:00:00"/>
    <x v="2"/>
    <x v="1"/>
    <n v="34.99"/>
    <n v="20.994"/>
    <n v="5"/>
    <n v="104.97"/>
  </r>
  <r>
    <x v="0"/>
    <x v="0"/>
    <x v="2"/>
    <s v="Centralny Dyskont Rowerowy"/>
    <x v="3"/>
    <s v="Kaski"/>
    <s v="Sport-100"/>
    <x v="3"/>
    <d v="2009-09-10T00:00:00"/>
    <x v="2"/>
    <x v="1"/>
    <n v="34.99"/>
    <n v="20.994"/>
    <n v="1"/>
    <n v="20.994"/>
  </r>
  <r>
    <x v="0"/>
    <x v="0"/>
    <x v="2"/>
    <s v="Centralny Dyskont Rowerowy"/>
    <x v="2"/>
    <s v="pedały"/>
    <s v="HL pedał górski"/>
    <x v="8"/>
    <d v="2009-09-12T00:00:00"/>
    <x v="2"/>
    <x v="1"/>
    <n v="80.989999999999995"/>
    <n v="48.594000000000001"/>
    <n v="1"/>
    <n v="48.594000000000001"/>
  </r>
  <r>
    <x v="0"/>
    <x v="0"/>
    <x v="2"/>
    <s v="Centralny Dyskont Rowerowy"/>
    <x v="1"/>
    <s v="kamizelki"/>
    <s v="kamizelki klasyczne"/>
    <x v="5"/>
    <d v="2009-09-22T00:00:00"/>
    <x v="2"/>
    <x v="1"/>
    <n v="63.5"/>
    <n v="38.1"/>
    <n v="3"/>
    <n v="114.30000000000001"/>
  </r>
  <r>
    <x v="0"/>
    <x v="0"/>
    <x v="2"/>
    <s v="Centralny Dyskont Rowerowy"/>
    <x v="1"/>
    <s v="spodenki"/>
    <s v="spodenki damskie górskie"/>
    <x v="1"/>
    <d v="2009-09-17T00:00:00"/>
    <x v="2"/>
    <x v="1"/>
    <n v="69.989999999999995"/>
    <n v="41.994"/>
    <n v="2"/>
    <n v="83.988"/>
  </r>
  <r>
    <x v="0"/>
    <x v="0"/>
    <x v="2"/>
    <s v="Centralny Dyskont Rowerowy"/>
    <x v="0"/>
    <s v="rowery górskie"/>
    <s v="Górski-200"/>
    <x v="1"/>
    <d v="2009-09-20T00:00:00"/>
    <x v="2"/>
    <x v="1"/>
    <n v="2294.9899999999998"/>
    <n v="1376.9939999999999"/>
    <n v="2"/>
    <n v="2753.9879999999998"/>
  </r>
  <r>
    <x v="0"/>
    <x v="0"/>
    <x v="2"/>
    <s v="Centralny Dyskont Rowerowy"/>
    <x v="3"/>
    <s v="Kaski"/>
    <s v="Sport-100"/>
    <x v="1"/>
    <d v="2009-09-23T00:00:00"/>
    <x v="2"/>
    <x v="1"/>
    <n v="34.99"/>
    <n v="20.994"/>
    <n v="4"/>
    <n v="83.975999999999999"/>
  </r>
  <r>
    <x v="0"/>
    <x v="0"/>
    <x v="2"/>
    <s v="Centralny Dyskont Rowerowy"/>
    <x v="3"/>
    <s v="plecaki rowerowe"/>
    <s v="plecak rowerowy"/>
    <x v="0"/>
    <d v="2009-09-12T00:00:00"/>
    <x v="2"/>
    <x v="1"/>
    <n v="54.99"/>
    <n v="32.994"/>
    <n v="6"/>
    <n v="197.964"/>
  </r>
  <r>
    <x v="0"/>
    <x v="0"/>
    <x v="3"/>
    <s v="Rowerowy ekspert"/>
    <x v="2"/>
    <s v="ramy rowerowe górskie"/>
    <s v="LL rama górski"/>
    <x v="0"/>
    <d v="2009-09-09T00:00:00"/>
    <x v="2"/>
    <x v="1"/>
    <n v="264.05"/>
    <n v="158.43"/>
    <n v="1"/>
    <n v="158.43"/>
  </r>
  <r>
    <x v="0"/>
    <x v="0"/>
    <x v="3"/>
    <s v="Rowerowy ekspert"/>
    <x v="2"/>
    <s v="hamulce"/>
    <s v="hamulce tylne"/>
    <x v="0"/>
    <d v="2009-09-18T00:00:00"/>
    <x v="2"/>
    <x v="1"/>
    <n v="106.5"/>
    <n v="63.9"/>
    <n v="1"/>
    <n v="63.9"/>
  </r>
  <r>
    <x v="0"/>
    <x v="0"/>
    <x v="3"/>
    <s v="Rowerowy ekspert"/>
    <x v="0"/>
    <s v="rowery górskie"/>
    <s v="Górski-200"/>
    <x v="1"/>
    <d v="2009-09-04T00:00:00"/>
    <x v="2"/>
    <x v="1"/>
    <n v="2294.9899999999998"/>
    <n v="1376.9939999999999"/>
    <n v="6"/>
    <n v="8261.9639999999999"/>
  </r>
  <r>
    <x v="0"/>
    <x v="0"/>
    <x v="3"/>
    <s v="Rowerowy ekspert"/>
    <x v="0"/>
    <s v="rowery górskie"/>
    <s v="Górski-200"/>
    <x v="0"/>
    <d v="2009-09-12T00:00:00"/>
    <x v="2"/>
    <x v="1"/>
    <n v="2319.9899999999998"/>
    <n v="1391.9939999999999"/>
    <n v="3"/>
    <n v="4175.982"/>
  </r>
  <r>
    <x v="0"/>
    <x v="0"/>
    <x v="3"/>
    <s v="Rowerowy ekspert"/>
    <x v="1"/>
    <s v="spodenki"/>
    <s v="spodenki damskie górskie"/>
    <x v="1"/>
    <d v="2009-09-05T00:00:00"/>
    <x v="2"/>
    <x v="1"/>
    <n v="69.989999999999995"/>
    <n v="41.994"/>
    <n v="2"/>
    <n v="83.988"/>
  </r>
  <r>
    <x v="0"/>
    <x v="0"/>
    <x v="3"/>
    <s v="Rowerowy ekspert"/>
    <x v="0"/>
    <s v="rowery górskie"/>
    <s v="Górski-200"/>
    <x v="1"/>
    <d v="2009-09-21T00:00:00"/>
    <x v="2"/>
    <x v="1"/>
    <n v="2294.9899999999998"/>
    <n v="1376.9939999999999"/>
    <n v="1"/>
    <n v="1376.9939999999999"/>
  </r>
  <r>
    <x v="0"/>
    <x v="0"/>
    <x v="3"/>
    <s v="Rowerowy ekspert"/>
    <x v="2"/>
    <s v="hamulce"/>
    <s v="hamulce przednie"/>
    <x v="0"/>
    <d v="2009-09-06T00:00:00"/>
    <x v="2"/>
    <x v="1"/>
    <n v="106.5"/>
    <n v="63.9"/>
    <n v="2"/>
    <n v="127.8"/>
  </r>
  <r>
    <x v="0"/>
    <x v="0"/>
    <x v="3"/>
    <s v="Rowerowy ekspert"/>
    <x v="2"/>
    <s v="pedały"/>
    <s v="LL pedał górski"/>
    <x v="8"/>
    <d v="2009-09-07T00:00:00"/>
    <x v="2"/>
    <x v="1"/>
    <n v="40.49"/>
    <n v="24.294"/>
    <n v="2"/>
    <n v="48.588000000000001"/>
  </r>
  <r>
    <x v="0"/>
    <x v="0"/>
    <x v="3"/>
    <s v="Rowerowy ekspert"/>
    <x v="2"/>
    <s v="siodełka"/>
    <s v="ML siodełko górski 2"/>
    <x v="7"/>
    <d v="2009-09-25T00:00:00"/>
    <x v="2"/>
    <x v="1"/>
    <n v="39.14"/>
    <n v="23.484000000000002"/>
    <n v="2"/>
    <n v="46.968000000000004"/>
  </r>
  <r>
    <x v="0"/>
    <x v="0"/>
    <x v="3"/>
    <s v="Rowerowy ekspert"/>
    <x v="2"/>
    <s v="Korby"/>
    <s v="ML korba"/>
    <x v="1"/>
    <d v="2009-09-20T00:00:00"/>
    <x v="2"/>
    <x v="1"/>
    <n v="256.49"/>
    <n v="153.89400000000001"/>
    <n v="1"/>
    <n v="153.89400000000001"/>
  </r>
  <r>
    <x v="0"/>
    <x v="0"/>
    <x v="3"/>
    <s v="Rowerowy ekspert"/>
    <x v="2"/>
    <s v="ramy rowerowe górskie"/>
    <s v="ML rama górski-W"/>
    <x v="0"/>
    <d v="2009-09-23T00:00:00"/>
    <x v="2"/>
    <x v="1"/>
    <n v="364.09"/>
    <n v="218.45400000000001"/>
    <n v="1"/>
    <n v="218.45400000000001"/>
  </r>
  <r>
    <x v="0"/>
    <x v="0"/>
    <x v="3"/>
    <s v="Rowerowy ekspert"/>
    <x v="2"/>
    <s v="ramy rowerowe górskie"/>
    <s v="HL rama górski"/>
    <x v="1"/>
    <d v="2009-09-09T00:00:00"/>
    <x v="2"/>
    <x v="1"/>
    <n v="1349.6"/>
    <n v="809.76"/>
    <n v="3"/>
    <n v="2429.2799999999997"/>
  </r>
  <r>
    <x v="0"/>
    <x v="0"/>
    <x v="3"/>
    <s v="Rowerowy ekspert"/>
    <x v="2"/>
    <s v="pedały"/>
    <s v="ML pedał górski"/>
    <x v="8"/>
    <d v="2009-09-17T00:00:00"/>
    <x v="2"/>
    <x v="1"/>
    <n v="62.09"/>
    <n v="37.253999999999998"/>
    <n v="4"/>
    <n v="149.01599999999999"/>
  </r>
  <r>
    <x v="0"/>
    <x v="0"/>
    <x v="3"/>
    <s v="Rowerowy ekspert"/>
    <x v="2"/>
    <s v="ramy rowerowe górskie"/>
    <s v="HL rama górski"/>
    <x v="0"/>
    <d v="2009-09-19T00:00:00"/>
    <x v="2"/>
    <x v="1"/>
    <n v="1364.5"/>
    <n v="818.7"/>
    <n v="7"/>
    <n v="5730.9000000000005"/>
  </r>
  <r>
    <x v="0"/>
    <x v="0"/>
    <x v="3"/>
    <s v="Rowerowy ekspert"/>
    <x v="0"/>
    <s v="rowery górskie"/>
    <s v="Górski-500"/>
    <x v="0"/>
    <d v="2009-09-18T00:00:00"/>
    <x v="2"/>
    <x v="1"/>
    <n v="564.99"/>
    <n v="338.99400000000003"/>
    <n v="1"/>
    <n v="338.99400000000003"/>
  </r>
  <r>
    <x v="0"/>
    <x v="0"/>
    <x v="3"/>
    <s v="Rowerowy ekspert"/>
    <x v="2"/>
    <s v="siodełka"/>
    <s v="HL siodełko górski 2"/>
    <x v="7"/>
    <d v="2009-09-29T00:00:00"/>
    <x v="2"/>
    <x v="1"/>
    <n v="52.64"/>
    <n v="31.584"/>
    <n v="4"/>
    <n v="126.336"/>
  </r>
  <r>
    <x v="0"/>
    <x v="0"/>
    <x v="3"/>
    <s v="Rowerowy ekspert"/>
    <x v="0"/>
    <s v="rowery górskie"/>
    <s v="Górski-500"/>
    <x v="0"/>
    <d v="2009-09-05T00:00:00"/>
    <x v="2"/>
    <x v="1"/>
    <n v="564.99"/>
    <n v="338.99400000000003"/>
    <n v="1"/>
    <n v="338.99400000000003"/>
  </r>
  <r>
    <x v="0"/>
    <x v="0"/>
    <x v="3"/>
    <s v="Rowerowy ekspert"/>
    <x v="0"/>
    <s v="rowery górskie"/>
    <s v="Górski-500"/>
    <x v="0"/>
    <d v="2009-09-02T00:00:00"/>
    <x v="2"/>
    <x v="1"/>
    <n v="564.99"/>
    <n v="338.99400000000003"/>
    <n v="3"/>
    <n v="1016.9820000000001"/>
  </r>
  <r>
    <x v="0"/>
    <x v="0"/>
    <x v="3"/>
    <s v="Rowerowy ekspert"/>
    <x v="0"/>
    <s v="rowery górskie"/>
    <s v="Górski-500"/>
    <x v="1"/>
    <d v="2009-09-15T00:00:00"/>
    <x v="2"/>
    <x v="1"/>
    <n v="539.99"/>
    <n v="323.99400000000003"/>
    <n v="1"/>
    <n v="323.99400000000003"/>
  </r>
  <r>
    <x v="0"/>
    <x v="0"/>
    <x v="3"/>
    <s v="Rowerowy ekspert"/>
    <x v="2"/>
    <s v="Korby"/>
    <s v="HL korba"/>
    <x v="1"/>
    <d v="2009-09-25T00:00:00"/>
    <x v="2"/>
    <x v="1"/>
    <n v="404.99"/>
    <n v="242.994"/>
    <n v="4"/>
    <n v="971.976"/>
  </r>
  <r>
    <x v="0"/>
    <x v="0"/>
    <x v="3"/>
    <s v="Rowerowy ekspert"/>
    <x v="2"/>
    <s v="ramy rowerowe górskie"/>
    <s v="LL rama górski"/>
    <x v="1"/>
    <d v="2009-09-05T00:00:00"/>
    <x v="2"/>
    <x v="1"/>
    <n v="249.79"/>
    <n v="149.874"/>
    <n v="2"/>
    <n v="299.74799999999999"/>
  </r>
  <r>
    <x v="0"/>
    <x v="0"/>
    <x v="3"/>
    <s v="Rowerowy ekspert"/>
    <x v="2"/>
    <s v="ramy rowerowe górskie"/>
    <s v="HL rama górski"/>
    <x v="0"/>
    <d v="2009-09-03T00:00:00"/>
    <x v="2"/>
    <x v="1"/>
    <n v="1364.5"/>
    <n v="818.7"/>
    <n v="1"/>
    <n v="818.7"/>
  </r>
  <r>
    <x v="0"/>
    <x v="0"/>
    <x v="3"/>
    <s v="Rowerowy ekspert"/>
    <x v="2"/>
    <s v="Suporty"/>
    <s v="HL suport"/>
    <x v="7"/>
    <d v="2009-09-27T00:00:00"/>
    <x v="2"/>
    <x v="1"/>
    <n v="121.49"/>
    <n v="72.894000000000005"/>
    <n v="6"/>
    <n v="437.36400000000003"/>
  </r>
  <r>
    <x v="0"/>
    <x v="0"/>
    <x v="3"/>
    <s v="Rowerowy ekspert"/>
    <x v="0"/>
    <s v="rowery górskie"/>
    <s v="Górski-500"/>
    <x v="1"/>
    <d v="2009-09-08T00:00:00"/>
    <x v="2"/>
    <x v="1"/>
    <n v="539.99"/>
    <n v="323.99400000000003"/>
    <n v="4"/>
    <n v="1295.9760000000001"/>
  </r>
  <r>
    <x v="0"/>
    <x v="0"/>
    <x v="3"/>
    <s v="Rowerowy ekspert"/>
    <x v="2"/>
    <s v="ramy rowerowe górskie"/>
    <s v="LL rama górski"/>
    <x v="0"/>
    <d v="2009-09-29T00:00:00"/>
    <x v="2"/>
    <x v="1"/>
    <n v="264.05"/>
    <n v="158.43"/>
    <n v="2"/>
    <n v="316.86"/>
  </r>
  <r>
    <x v="0"/>
    <x v="0"/>
    <x v="3"/>
    <s v="Rowerowy ekspert"/>
    <x v="1"/>
    <s v="spodenki"/>
    <s v="spodenki damskie górskie"/>
    <x v="1"/>
    <d v="2009-09-30T00:00:00"/>
    <x v="2"/>
    <x v="1"/>
    <n v="69.989999999999995"/>
    <n v="41.994"/>
    <n v="3"/>
    <n v="125.982"/>
  </r>
  <r>
    <x v="0"/>
    <x v="0"/>
    <x v="3"/>
    <s v="Rowerowy ekspert"/>
    <x v="2"/>
    <s v="ramy rowerowe górskie"/>
    <s v="LL rama górski"/>
    <x v="0"/>
    <d v="2009-09-17T00:00:00"/>
    <x v="2"/>
    <x v="1"/>
    <n v="264.05"/>
    <n v="158.43"/>
    <n v="6"/>
    <n v="950.58"/>
  </r>
  <r>
    <x v="0"/>
    <x v="0"/>
    <x v="3"/>
    <s v="Rowerowy ekspert"/>
    <x v="2"/>
    <s v="ramy rowerowe górskie"/>
    <s v="ML rama górski-W"/>
    <x v="0"/>
    <d v="2009-09-11T00:00:00"/>
    <x v="2"/>
    <x v="1"/>
    <n v="364.09"/>
    <n v="218.45400000000001"/>
    <n v="4"/>
    <n v="873.81600000000003"/>
  </r>
  <r>
    <x v="0"/>
    <x v="0"/>
    <x v="3"/>
    <s v="Rowerowy ekspert"/>
    <x v="2"/>
    <s v="ramy rowerowe górskie"/>
    <s v="HL rama górski"/>
    <x v="0"/>
    <d v="2009-09-23T00:00:00"/>
    <x v="2"/>
    <x v="1"/>
    <n v="1364.5"/>
    <n v="818.7"/>
    <n v="3"/>
    <n v="2456.1000000000004"/>
  </r>
  <r>
    <x v="0"/>
    <x v="0"/>
    <x v="3"/>
    <s v="Rowerowy ekspert"/>
    <x v="2"/>
    <s v="kierownice"/>
    <s v="ML kierownica górski"/>
    <x v="7"/>
    <d v="2009-09-24T00:00:00"/>
    <x v="2"/>
    <x v="1"/>
    <n v="61.92"/>
    <n v="37.152000000000001"/>
    <n v="2"/>
    <n v="74.304000000000002"/>
  </r>
  <r>
    <x v="0"/>
    <x v="0"/>
    <x v="3"/>
    <s v="Rowerowy ekspert"/>
    <x v="2"/>
    <s v="ramy rowerowe górskie"/>
    <s v="LL rama górski"/>
    <x v="0"/>
    <d v="2009-09-04T00:00:00"/>
    <x v="2"/>
    <x v="1"/>
    <n v="264.05"/>
    <n v="158.43"/>
    <n v="4"/>
    <n v="633.72"/>
  </r>
  <r>
    <x v="0"/>
    <x v="0"/>
    <x v="3"/>
    <s v="Rowerowy ekspert"/>
    <x v="0"/>
    <s v="rowery górskie"/>
    <s v="Górski-500"/>
    <x v="0"/>
    <d v="2009-09-15T00:00:00"/>
    <x v="2"/>
    <x v="1"/>
    <n v="564.99"/>
    <n v="338.99400000000003"/>
    <n v="4"/>
    <n v="1355.9760000000001"/>
  </r>
  <r>
    <x v="0"/>
    <x v="0"/>
    <x v="3"/>
    <s v="Rowerowy ekspert"/>
    <x v="2"/>
    <s v="ramy rowerowe górskie"/>
    <s v="LL rama górski"/>
    <x v="1"/>
    <d v="2009-09-02T00:00:00"/>
    <x v="2"/>
    <x v="1"/>
    <n v="249.79"/>
    <n v="149.874"/>
    <n v="1"/>
    <n v="149.874"/>
  </r>
  <r>
    <x v="0"/>
    <x v="0"/>
    <x v="3"/>
    <s v="Rowerowy ekspert"/>
    <x v="2"/>
    <s v="Suporty"/>
    <s v="LL suport"/>
    <x v="7"/>
    <d v="2009-09-04T00:00:00"/>
    <x v="2"/>
    <x v="1"/>
    <n v="53.99"/>
    <n v="32.393999999999998"/>
    <n v="1"/>
    <n v="32.393999999999998"/>
  </r>
  <r>
    <x v="0"/>
    <x v="0"/>
    <x v="3"/>
    <s v="Rowerowy ekspert"/>
    <x v="2"/>
    <s v="łańcuchy"/>
    <s v="Łańcuch"/>
    <x v="0"/>
    <d v="2009-09-13T00:00:00"/>
    <x v="2"/>
    <x v="1"/>
    <n v="20.239999999999998"/>
    <n v="12.144"/>
    <n v="6"/>
    <n v="72.864000000000004"/>
  </r>
  <r>
    <x v="0"/>
    <x v="0"/>
    <x v="3"/>
    <s v="Rowerowy ekspert"/>
    <x v="0"/>
    <s v="rowery górskie"/>
    <s v="Górski-200-W"/>
    <x v="0"/>
    <d v="2009-09-02T00:00:00"/>
    <x v="2"/>
    <x v="1"/>
    <n v="769.49"/>
    <n v="461.69400000000002"/>
    <n v="2"/>
    <n v="923.38800000000003"/>
  </r>
  <r>
    <x v="0"/>
    <x v="0"/>
    <x v="3"/>
    <s v="Rowerowy ekspert"/>
    <x v="3"/>
    <s v="stojaki rowerowe"/>
    <s v="stojak na 4 rowery"/>
    <x v="7"/>
    <d v="2009-09-19T00:00:00"/>
    <x v="2"/>
    <x v="1"/>
    <n v="120"/>
    <n v="69.599999999999994"/>
    <n v="12"/>
    <n v="835.19999999999993"/>
  </r>
  <r>
    <x v="0"/>
    <x v="0"/>
    <x v="3"/>
    <s v="Rowerowy ekspert"/>
    <x v="2"/>
    <s v="kierownice"/>
    <s v="HL kierownica górski"/>
    <x v="7"/>
    <d v="2009-09-23T00:00:00"/>
    <x v="2"/>
    <x v="1"/>
    <n v="120.27"/>
    <n v="72.162000000000006"/>
    <n v="1"/>
    <n v="72.162000000000006"/>
  </r>
  <r>
    <x v="0"/>
    <x v="0"/>
    <x v="3"/>
    <s v="Rowerowy ekspert"/>
    <x v="2"/>
    <s v="przerzutki"/>
    <s v="Przerzutki tylne"/>
    <x v="0"/>
    <d v="2009-09-26T00:00:00"/>
    <x v="2"/>
    <x v="1"/>
    <n v="121.46"/>
    <n v="72.876000000000005"/>
    <n v="1"/>
    <n v="72.876000000000005"/>
  </r>
  <r>
    <x v="0"/>
    <x v="0"/>
    <x v="3"/>
    <s v="Rowerowy ekspert"/>
    <x v="2"/>
    <s v="ramy rowerowe górskie"/>
    <s v="ML rama górski-W"/>
    <x v="0"/>
    <d v="2009-09-22T00:00:00"/>
    <x v="2"/>
    <x v="1"/>
    <n v="364.09"/>
    <n v="218.45400000000001"/>
    <n v="6"/>
    <n v="1310.7240000000002"/>
  </r>
  <r>
    <x v="0"/>
    <x v="0"/>
    <x v="3"/>
    <s v="Rowerowy ekspert"/>
    <x v="0"/>
    <s v="rowery górskie"/>
    <s v="Górski-200"/>
    <x v="0"/>
    <d v="2009-09-14T00:00:00"/>
    <x v="2"/>
    <x v="1"/>
    <n v="2319.9899999999998"/>
    <n v="1391.9939999999999"/>
    <n v="4"/>
    <n v="5567.9759999999997"/>
  </r>
  <r>
    <x v="0"/>
    <x v="0"/>
    <x v="3"/>
    <s v="Rowerowy ekspert"/>
    <x v="1"/>
    <s v="spodenki"/>
    <s v="spodenki damskie górskie"/>
    <x v="1"/>
    <d v="2009-09-14T00:00:00"/>
    <x v="2"/>
    <x v="1"/>
    <n v="69.989999999999995"/>
    <n v="41.994"/>
    <n v="6"/>
    <n v="251.964"/>
  </r>
  <r>
    <x v="0"/>
    <x v="0"/>
    <x v="3"/>
    <s v="Rowerowy ekspert"/>
    <x v="0"/>
    <s v="rowery górskie"/>
    <s v="Górski-200"/>
    <x v="1"/>
    <d v="2009-09-04T00:00:00"/>
    <x v="2"/>
    <x v="1"/>
    <n v="2294.9899999999998"/>
    <n v="1376.9939999999999"/>
    <n v="10"/>
    <n v="13769.939999999999"/>
  </r>
  <r>
    <x v="0"/>
    <x v="0"/>
    <x v="3"/>
    <s v="Rowerowy ekspert"/>
    <x v="2"/>
    <s v="ramy rowerowe górskie"/>
    <s v="LL rama górski"/>
    <x v="1"/>
    <d v="2009-09-22T00:00:00"/>
    <x v="2"/>
    <x v="1"/>
    <n v="249.79"/>
    <n v="149.874"/>
    <n v="4"/>
    <n v="599.49599999999998"/>
  </r>
  <r>
    <x v="0"/>
    <x v="0"/>
    <x v="3"/>
    <s v="Rowerowy ekspert"/>
    <x v="0"/>
    <s v="rowery górskie"/>
    <s v="Górski-500"/>
    <x v="0"/>
    <d v="2009-09-09T00:00:00"/>
    <x v="2"/>
    <x v="1"/>
    <n v="564.99"/>
    <n v="338.99400000000003"/>
    <n v="3"/>
    <n v="1016.9820000000001"/>
  </r>
  <r>
    <x v="0"/>
    <x v="0"/>
    <x v="3"/>
    <s v="Rowerowy ekspert"/>
    <x v="2"/>
    <s v="ramy rowerowe górskie"/>
    <s v="HL rama górski"/>
    <x v="1"/>
    <d v="2009-09-15T00:00:00"/>
    <x v="2"/>
    <x v="1"/>
    <n v="1349.6"/>
    <n v="809.76"/>
    <n v="1"/>
    <n v="809.76"/>
  </r>
  <r>
    <x v="0"/>
    <x v="0"/>
    <x v="3"/>
    <s v="Świat rowerów"/>
    <x v="3"/>
    <s v="Kaski"/>
    <s v="Sport-100"/>
    <x v="1"/>
    <d v="2009-09-28T00:00:00"/>
    <x v="2"/>
    <x v="1"/>
    <n v="34.99"/>
    <n v="20.994"/>
    <n v="5"/>
    <n v="104.97"/>
  </r>
  <r>
    <x v="0"/>
    <x v="0"/>
    <x v="3"/>
    <s v="Świat rowerów"/>
    <x v="1"/>
    <s v="kamizelki"/>
    <s v="kamizelki klasyczne"/>
    <x v="5"/>
    <d v="2009-09-21T00:00:00"/>
    <x v="2"/>
    <x v="1"/>
    <n v="63.5"/>
    <n v="38.1"/>
    <n v="3"/>
    <n v="114.30000000000001"/>
  </r>
  <r>
    <x v="0"/>
    <x v="0"/>
    <x v="3"/>
    <s v="Świat rowerów"/>
    <x v="2"/>
    <s v="siodełka"/>
    <s v="HL siodełko górski 2"/>
    <x v="7"/>
    <d v="2009-09-07T00:00:00"/>
    <x v="2"/>
    <x v="1"/>
    <n v="52.64"/>
    <n v="31.584"/>
    <n v="3"/>
    <n v="94.751999999999995"/>
  </r>
  <r>
    <x v="0"/>
    <x v="0"/>
    <x v="3"/>
    <s v="Świat rowerów"/>
    <x v="1"/>
    <s v="rękawiczki"/>
    <s v="rękawiczki rowerowe"/>
    <x v="1"/>
    <d v="2009-09-01T00:00:00"/>
    <x v="2"/>
    <x v="1"/>
    <n v="24.49"/>
    <n v="14.694000000000001"/>
    <n v="4"/>
    <n v="58.776000000000003"/>
  </r>
  <r>
    <x v="0"/>
    <x v="0"/>
    <x v="3"/>
    <s v="Świat rowerów"/>
    <x v="3"/>
    <s v="preparaty czyszczące"/>
    <s v="Bike Wash"/>
    <x v="7"/>
    <d v="2009-09-18T00:00:00"/>
    <x v="2"/>
    <x v="1"/>
    <n v="7.95"/>
    <n v="4.7699999999999996"/>
    <n v="3"/>
    <n v="14.309999999999999"/>
  </r>
  <r>
    <x v="0"/>
    <x v="0"/>
    <x v="3"/>
    <s v="Świat rowerów"/>
    <x v="1"/>
    <s v="nakładki"/>
    <s v="nakładka na rower"/>
    <x v="4"/>
    <d v="2009-10-01T00:00:00"/>
    <x v="2"/>
    <x v="1"/>
    <n v="8.99"/>
    <n v="5.3940000000000001"/>
    <n v="2"/>
    <n v="10.788"/>
  </r>
  <r>
    <x v="0"/>
    <x v="0"/>
    <x v="3"/>
    <s v="Świat rowerów"/>
    <x v="2"/>
    <s v="pedały"/>
    <s v="HL pedał górski"/>
    <x v="8"/>
    <d v="2009-09-18T00:00:00"/>
    <x v="2"/>
    <x v="1"/>
    <n v="80.989999999999995"/>
    <n v="48.594000000000001"/>
    <n v="3"/>
    <n v="145.78200000000001"/>
  </r>
  <r>
    <x v="0"/>
    <x v="0"/>
    <x v="3"/>
    <s v="Świat rowerów"/>
    <x v="3"/>
    <s v="plecaki rowerowe"/>
    <s v="plecak rowerowy"/>
    <x v="0"/>
    <d v="2009-10-01T00:00:00"/>
    <x v="2"/>
    <x v="1"/>
    <n v="54.99"/>
    <n v="32.994"/>
    <n v="5"/>
    <n v="164.97"/>
  </r>
  <r>
    <x v="0"/>
    <x v="0"/>
    <x v="3"/>
    <s v="Świat rowerów"/>
    <x v="2"/>
    <s v="ramy rowerowe górskie"/>
    <s v="ML rama górski-W"/>
    <x v="0"/>
    <d v="2009-09-26T00:00:00"/>
    <x v="2"/>
    <x v="1"/>
    <n v="364.09"/>
    <n v="218.45400000000001"/>
    <n v="3"/>
    <n v="655.36200000000008"/>
  </r>
  <r>
    <x v="0"/>
    <x v="0"/>
    <x v="3"/>
    <s v="Świat rowerów"/>
    <x v="3"/>
    <s v="Kaski"/>
    <s v="Sport-100"/>
    <x v="3"/>
    <d v="2009-09-05T00:00:00"/>
    <x v="2"/>
    <x v="1"/>
    <n v="34.99"/>
    <n v="20.994"/>
    <n v="2"/>
    <n v="41.988"/>
  </r>
  <r>
    <x v="0"/>
    <x v="0"/>
    <x v="3"/>
    <s v="Świat rowerów"/>
    <x v="1"/>
    <s v="spodenki"/>
    <s v="spodenki damskie górskie"/>
    <x v="1"/>
    <d v="2009-09-17T00:00:00"/>
    <x v="2"/>
    <x v="1"/>
    <n v="69.989999999999995"/>
    <n v="41.994"/>
    <n v="8"/>
    <n v="335.952"/>
  </r>
  <r>
    <x v="0"/>
    <x v="0"/>
    <x v="3"/>
    <s v="Świat rowerów"/>
    <x v="0"/>
    <s v="rowery górskie"/>
    <s v="Górski-200"/>
    <x v="1"/>
    <d v="2009-09-25T00:00:00"/>
    <x v="2"/>
    <x v="1"/>
    <n v="2294.9899999999998"/>
    <n v="1376.9939999999999"/>
    <n v="3"/>
    <n v="4130.982"/>
  </r>
  <r>
    <x v="0"/>
    <x v="0"/>
    <x v="3"/>
    <s v="Świat rowerów"/>
    <x v="2"/>
    <s v="pedały"/>
    <s v="LL pedał górski"/>
    <x v="8"/>
    <d v="2009-09-09T00:00:00"/>
    <x v="2"/>
    <x v="1"/>
    <n v="40.49"/>
    <n v="24.294"/>
    <n v="1"/>
    <n v="24.294"/>
  </r>
  <r>
    <x v="0"/>
    <x v="0"/>
    <x v="3"/>
    <s v="Świat rowerów"/>
    <x v="3"/>
    <s v="bidony i uchwyty"/>
    <s v="bidony"/>
    <x v="7"/>
    <d v="2009-09-02T00:00:00"/>
    <x v="2"/>
    <x v="1"/>
    <n v="4.99"/>
    <n v="2.9940000000000002"/>
    <n v="3"/>
    <n v="8.9820000000000011"/>
  </r>
  <r>
    <x v="0"/>
    <x v="0"/>
    <x v="3"/>
    <s v="Świat rowerów"/>
    <x v="3"/>
    <s v="stojaki rowerowe"/>
    <s v="stojak na 4 rowery"/>
    <x v="7"/>
    <d v="2009-09-20T00:00:00"/>
    <x v="2"/>
    <x v="1"/>
    <n v="120"/>
    <n v="72"/>
    <n v="4"/>
    <n v="288"/>
  </r>
  <r>
    <x v="0"/>
    <x v="0"/>
    <x v="3"/>
    <s v="Świat rowerów"/>
    <x v="2"/>
    <s v="kierownice"/>
    <s v="ML kierownica górski"/>
    <x v="7"/>
    <d v="2009-09-14T00:00:00"/>
    <x v="2"/>
    <x v="1"/>
    <n v="61.92"/>
    <n v="37.152000000000001"/>
    <n v="2"/>
    <n v="74.304000000000002"/>
  </r>
  <r>
    <x v="0"/>
    <x v="0"/>
    <x v="3"/>
    <s v="Świat rowerów"/>
    <x v="1"/>
    <s v="spodenki"/>
    <s v="spodenki damskie górskie"/>
    <x v="1"/>
    <d v="2009-09-07T00:00:00"/>
    <x v="2"/>
    <x v="1"/>
    <n v="69.989999999999995"/>
    <n v="41.994"/>
    <n v="7"/>
    <n v="293.95799999999997"/>
  </r>
  <r>
    <x v="0"/>
    <x v="0"/>
    <x v="3"/>
    <s v="Świat rowerów"/>
    <x v="1"/>
    <s v="spodenki"/>
    <s v="spodenki damskie górskie"/>
    <x v="1"/>
    <d v="2009-09-19T00:00:00"/>
    <x v="2"/>
    <x v="1"/>
    <n v="69.989999999999995"/>
    <n v="38.494500000000002"/>
    <n v="15"/>
    <n v="577.41750000000002"/>
  </r>
  <r>
    <x v="0"/>
    <x v="0"/>
    <x v="3"/>
    <s v="Świat rowerów"/>
    <x v="1"/>
    <s v="jersey"/>
    <s v="Long-Sleeve Logo Jersey"/>
    <x v="4"/>
    <d v="2009-09-09T00:00:00"/>
    <x v="2"/>
    <x v="1"/>
    <n v="49.99"/>
    <n v="29.994"/>
    <n v="7"/>
    <n v="209.958"/>
  </r>
  <r>
    <x v="0"/>
    <x v="0"/>
    <x v="3"/>
    <s v="Świat rowerów"/>
    <x v="1"/>
    <s v="jersey"/>
    <s v="Short-Sleeve Classic Jersey"/>
    <x v="6"/>
    <d v="2009-09-18T00:00:00"/>
    <x v="2"/>
    <x v="1"/>
    <n v="53.99"/>
    <n v="32.393999999999998"/>
    <n v="3"/>
    <n v="97.181999999999988"/>
  </r>
  <r>
    <x v="0"/>
    <x v="0"/>
    <x v="3"/>
    <s v="Świat rowerów"/>
    <x v="1"/>
    <s v="jersey"/>
    <s v="Short-Sleeve Classic Jersey"/>
    <x v="6"/>
    <d v="2009-09-06T00:00:00"/>
    <x v="2"/>
    <x v="1"/>
    <n v="53.99"/>
    <n v="32.393999999999998"/>
    <n v="3"/>
    <n v="97.181999999999988"/>
  </r>
  <r>
    <x v="0"/>
    <x v="0"/>
    <x v="3"/>
    <s v="Świat rowerów"/>
    <x v="3"/>
    <s v="Kaski"/>
    <s v="Sport-100"/>
    <x v="5"/>
    <d v="2009-09-19T00:00:00"/>
    <x v="2"/>
    <x v="1"/>
    <n v="34.99"/>
    <n v="20.994"/>
    <n v="2"/>
    <n v="41.988"/>
  </r>
  <r>
    <x v="0"/>
    <x v="0"/>
    <x v="3"/>
    <s v="Eastside Department Store"/>
    <x v="3"/>
    <s v="Kaski"/>
    <s v="Sport-100"/>
    <x v="1"/>
    <d v="2009-09-18T00:00:00"/>
    <x v="2"/>
    <x v="1"/>
    <n v="34.99"/>
    <n v="20.994"/>
    <n v="4"/>
    <n v="83.975999999999999"/>
  </r>
  <r>
    <x v="0"/>
    <x v="0"/>
    <x v="3"/>
    <s v="Eastside Department Store"/>
    <x v="0"/>
    <s v="rowery szosowe"/>
    <s v="Szosa-250"/>
    <x v="1"/>
    <d v="2009-09-17T00:00:00"/>
    <x v="2"/>
    <x v="1"/>
    <n v="2443.35"/>
    <n v="1466.01"/>
    <n v="2"/>
    <n v="2932.02"/>
  </r>
  <r>
    <x v="0"/>
    <x v="0"/>
    <x v="3"/>
    <s v="Eastside Department Store"/>
    <x v="2"/>
    <s v="pedały"/>
    <s v="LL pedał szosa"/>
    <x v="8"/>
    <d v="2009-09-27T00:00:00"/>
    <x v="2"/>
    <x v="1"/>
    <n v="40.49"/>
    <n v="24.294"/>
    <n v="4"/>
    <n v="97.176000000000002"/>
  </r>
  <r>
    <x v="0"/>
    <x v="0"/>
    <x v="3"/>
    <s v="Eastside Department Store"/>
    <x v="2"/>
    <s v="pedały"/>
    <s v="ML pedał szosa"/>
    <x v="8"/>
    <d v="2009-09-06T00:00:00"/>
    <x v="2"/>
    <x v="1"/>
    <n v="62.09"/>
    <n v="37.253999999999998"/>
    <n v="3"/>
    <n v="111.762"/>
  </r>
  <r>
    <x v="0"/>
    <x v="0"/>
    <x v="3"/>
    <s v="Eastside Department Store"/>
    <x v="2"/>
    <s v="siodełka"/>
    <s v="HL siodełko szosa 2"/>
    <x v="7"/>
    <d v="2009-09-05T00:00:00"/>
    <x v="2"/>
    <x v="1"/>
    <n v="52.64"/>
    <n v="31.584"/>
    <n v="3"/>
    <n v="94.751999999999995"/>
  </r>
  <r>
    <x v="0"/>
    <x v="0"/>
    <x v="3"/>
    <s v="Eastside Department Store"/>
    <x v="0"/>
    <s v="rowery szosowe"/>
    <s v="Szosa--550-W"/>
    <x v="6"/>
    <d v="2009-09-02T00:00:00"/>
    <x v="2"/>
    <x v="1"/>
    <n v="1120.49"/>
    <n v="672.29399999999998"/>
    <n v="10"/>
    <n v="6722.94"/>
  </r>
  <r>
    <x v="0"/>
    <x v="0"/>
    <x v="3"/>
    <s v="Eastside Department Store"/>
    <x v="0"/>
    <s v="rowery szosowe"/>
    <s v="Szosa--550-W"/>
    <x v="6"/>
    <d v="2009-09-11T00:00:00"/>
    <x v="2"/>
    <x v="1"/>
    <n v="1120.49"/>
    <n v="672.29399999999998"/>
    <n v="2"/>
    <n v="1344.588"/>
  </r>
  <r>
    <x v="0"/>
    <x v="0"/>
    <x v="3"/>
    <s v="Eastside Department Store"/>
    <x v="1"/>
    <s v="skarpety"/>
    <s v="skarpety wyścigowe"/>
    <x v="2"/>
    <d v="2009-09-26T00:00:00"/>
    <x v="2"/>
    <x v="1"/>
    <n v="8.99"/>
    <n v="5.3940000000000001"/>
    <n v="2"/>
    <n v="10.788"/>
  </r>
  <r>
    <x v="0"/>
    <x v="0"/>
    <x v="3"/>
    <s v="Eastside Department Store"/>
    <x v="0"/>
    <s v="rowery szosowe"/>
    <s v="Szosa--350-W"/>
    <x v="6"/>
    <d v="2009-09-30T00:00:00"/>
    <x v="2"/>
    <x v="1"/>
    <n v="1700.99"/>
    <n v="850.495"/>
    <n v="30"/>
    <n v="25514.85"/>
  </r>
  <r>
    <x v="0"/>
    <x v="0"/>
    <x v="3"/>
    <s v="Eastside Department Store"/>
    <x v="2"/>
    <s v="ramy rowerowe"/>
    <s v="HL rama rowerowa szosa"/>
    <x v="3"/>
    <d v="2009-09-14T00:00:00"/>
    <x v="2"/>
    <x v="1"/>
    <n v="1431.5"/>
    <n v="858.9"/>
    <n v="5"/>
    <n v="4294.5"/>
  </r>
  <r>
    <x v="0"/>
    <x v="0"/>
    <x v="3"/>
    <s v="Eastside Department Store"/>
    <x v="2"/>
    <s v="ramy rowerowe"/>
    <s v="LL rama rowerowa"/>
    <x v="1"/>
    <d v="2009-09-08T00:00:00"/>
    <x v="2"/>
    <x v="1"/>
    <n v="337.22"/>
    <n v="202.33199999999999"/>
    <n v="4"/>
    <n v="809.32799999999997"/>
  </r>
  <r>
    <x v="0"/>
    <x v="0"/>
    <x v="3"/>
    <s v="Eastside Department Store"/>
    <x v="2"/>
    <s v="ramy rowerowe"/>
    <s v="HL rama rowerowa szosa"/>
    <x v="1"/>
    <d v="2009-09-08T00:00:00"/>
    <x v="2"/>
    <x v="1"/>
    <n v="1431.5"/>
    <n v="858.9"/>
    <n v="5"/>
    <n v="4294.5"/>
  </r>
  <r>
    <x v="0"/>
    <x v="0"/>
    <x v="3"/>
    <s v="Eastside Department Store"/>
    <x v="0"/>
    <s v="rowery szosowe"/>
    <s v="Szosa--550-W"/>
    <x v="6"/>
    <d v="2009-09-18T00:00:00"/>
    <x v="2"/>
    <x v="1"/>
    <n v="1120.49"/>
    <n v="672.29399999999998"/>
    <n v="4"/>
    <n v="2689.1759999999999"/>
  </r>
  <r>
    <x v="0"/>
    <x v="0"/>
    <x v="3"/>
    <s v="Eastside Department Store"/>
    <x v="0"/>
    <s v="rowery szosowe"/>
    <s v="Szosa--350-W"/>
    <x v="6"/>
    <d v="2009-09-08T00:00:00"/>
    <x v="2"/>
    <x v="1"/>
    <n v="1700.99"/>
    <n v="1020.5940000000001"/>
    <n v="4"/>
    <n v="4082.3760000000002"/>
  </r>
  <r>
    <x v="0"/>
    <x v="0"/>
    <x v="3"/>
    <s v="Eastside Department Store"/>
    <x v="0"/>
    <s v="rowery szosowe"/>
    <s v="Szosa--350-W"/>
    <x v="6"/>
    <d v="2009-09-25T00:00:00"/>
    <x v="2"/>
    <x v="1"/>
    <n v="1700.99"/>
    <n v="1020.5940000000001"/>
    <n v="6"/>
    <n v="6123.5640000000003"/>
  </r>
  <r>
    <x v="0"/>
    <x v="0"/>
    <x v="3"/>
    <s v="Eastside Department Store"/>
    <x v="3"/>
    <s v="Kaski"/>
    <s v="Sport-100"/>
    <x v="3"/>
    <d v="2009-09-23T00:00:00"/>
    <x v="2"/>
    <x v="1"/>
    <n v="34.99"/>
    <n v="20.994"/>
    <n v="10"/>
    <n v="209.94"/>
  </r>
  <r>
    <x v="0"/>
    <x v="0"/>
    <x v="3"/>
    <s v="Eastside Department Store"/>
    <x v="0"/>
    <s v="rowery szosowe"/>
    <s v="Szosa-750"/>
    <x v="1"/>
    <d v="2009-09-26T00:00:00"/>
    <x v="2"/>
    <x v="1"/>
    <n v="539.99"/>
    <n v="323.99400000000003"/>
    <n v="2"/>
    <n v="647.98800000000006"/>
  </r>
  <r>
    <x v="0"/>
    <x v="0"/>
    <x v="3"/>
    <s v="Eastside Department Store"/>
    <x v="2"/>
    <s v="ramy rowerowe"/>
    <s v="HL rama rowerowa szosa"/>
    <x v="1"/>
    <d v="2009-09-02T00:00:00"/>
    <x v="2"/>
    <x v="1"/>
    <n v="1431.5"/>
    <n v="858.9"/>
    <n v="3"/>
    <n v="2576.6999999999998"/>
  </r>
  <r>
    <x v="0"/>
    <x v="0"/>
    <x v="3"/>
    <s v="Eastside Department Store"/>
    <x v="2"/>
    <s v="ramy rowerowe"/>
    <s v="HL rama rowerowa szosa"/>
    <x v="3"/>
    <d v="2009-09-04T00:00:00"/>
    <x v="2"/>
    <x v="1"/>
    <n v="1431.5"/>
    <n v="858.9"/>
    <n v="4"/>
    <n v="3435.6"/>
  </r>
  <r>
    <x v="0"/>
    <x v="0"/>
    <x v="3"/>
    <s v="Eastside Department Store"/>
    <x v="3"/>
    <s v="opony i dętki"/>
    <s v="zestawy naprawcze do opon"/>
    <x v="7"/>
    <d v="2009-09-17T00:00:00"/>
    <x v="2"/>
    <x v="1"/>
    <n v="2.29"/>
    <n v="1.3740000000000001"/>
    <n v="2"/>
    <n v="2.7480000000000002"/>
  </r>
  <r>
    <x v="0"/>
    <x v="0"/>
    <x v="3"/>
    <s v="Eastside Department Store"/>
    <x v="2"/>
    <s v="pedały"/>
    <s v="HL pedał szosa"/>
    <x v="8"/>
    <d v="2009-09-01T00:00:00"/>
    <x v="2"/>
    <x v="1"/>
    <n v="80.989999999999995"/>
    <n v="48.594000000000001"/>
    <n v="2"/>
    <n v="97.188000000000002"/>
  </r>
  <r>
    <x v="0"/>
    <x v="0"/>
    <x v="3"/>
    <s v="Eastside Department Store"/>
    <x v="3"/>
    <s v="stojaki rowerowe"/>
    <s v="stojak na 4 rowery"/>
    <x v="7"/>
    <d v="2009-09-19T00:00:00"/>
    <x v="2"/>
    <x v="1"/>
    <n v="120"/>
    <n v="66"/>
    <n v="18"/>
    <n v="1188"/>
  </r>
  <r>
    <x v="0"/>
    <x v="0"/>
    <x v="3"/>
    <s v="Eastside Department Store"/>
    <x v="1"/>
    <s v="jersey"/>
    <s v="Short-Sleeve Classic Jersey"/>
    <x v="6"/>
    <d v="2009-09-29T00:00:00"/>
    <x v="2"/>
    <x v="1"/>
    <n v="53.99"/>
    <n v="29.694500000000001"/>
    <n v="23"/>
    <n v="682.97350000000006"/>
  </r>
  <r>
    <x v="0"/>
    <x v="0"/>
    <x v="3"/>
    <s v="Eastside Department Store"/>
    <x v="1"/>
    <s v="kamizelki"/>
    <s v="kamizelki klasyczne"/>
    <x v="5"/>
    <d v="2009-09-30T00:00:00"/>
    <x v="2"/>
    <x v="1"/>
    <n v="63.5"/>
    <n v="34.924999999999997"/>
    <n v="24"/>
    <n v="838.19999999999993"/>
  </r>
  <r>
    <x v="0"/>
    <x v="0"/>
    <x v="3"/>
    <s v="Eastside Department Store"/>
    <x v="0"/>
    <s v="rowery szosowe"/>
    <s v="Szosa-750"/>
    <x v="1"/>
    <d v="2009-09-23T00:00:00"/>
    <x v="2"/>
    <x v="1"/>
    <n v="539.99"/>
    <n v="323.99400000000003"/>
    <n v="3"/>
    <n v="971.98200000000008"/>
  </r>
  <r>
    <x v="0"/>
    <x v="0"/>
    <x v="3"/>
    <s v="Eastside Department Store"/>
    <x v="3"/>
    <s v="plecaki rowerowe"/>
    <s v="plecak rowerowy"/>
    <x v="0"/>
    <d v="2009-09-03T00:00:00"/>
    <x v="2"/>
    <x v="1"/>
    <n v="54.99"/>
    <n v="31.894200000000001"/>
    <n v="14"/>
    <n v="446.5188"/>
  </r>
  <r>
    <x v="0"/>
    <x v="0"/>
    <x v="3"/>
    <s v="Eastside Department Store"/>
    <x v="1"/>
    <s v="nakładki"/>
    <s v="nakładka na rower"/>
    <x v="4"/>
    <d v="2009-09-10T00:00:00"/>
    <x v="2"/>
    <x v="1"/>
    <n v="8.99"/>
    <n v="4.9444999999999997"/>
    <n v="21"/>
    <n v="103.83449999999999"/>
  </r>
  <r>
    <x v="0"/>
    <x v="0"/>
    <x v="3"/>
    <s v="Eastside Department Store"/>
    <x v="2"/>
    <s v="kierownice"/>
    <s v="LL kierownica szosa"/>
    <x v="7"/>
    <d v="2009-09-29T00:00:00"/>
    <x v="2"/>
    <x v="1"/>
    <n v="44.54"/>
    <n v="26.724"/>
    <n v="1"/>
    <n v="26.724"/>
  </r>
  <r>
    <x v="0"/>
    <x v="0"/>
    <x v="3"/>
    <s v="Eastside Department Store"/>
    <x v="1"/>
    <s v="jersey"/>
    <s v="Long-Sleeve Logo Jersey"/>
    <x v="4"/>
    <d v="2009-09-13T00:00:00"/>
    <x v="2"/>
    <x v="1"/>
    <n v="49.99"/>
    <n v="29.994"/>
    <n v="9"/>
    <n v="269.94600000000003"/>
  </r>
  <r>
    <x v="0"/>
    <x v="0"/>
    <x v="3"/>
    <s v="Eastside Department Store"/>
    <x v="2"/>
    <s v="ramy rowerowe"/>
    <s v="LL rama rowerowa"/>
    <x v="1"/>
    <d v="2009-09-19T00:00:00"/>
    <x v="2"/>
    <x v="1"/>
    <n v="337.22"/>
    <n v="202.33199999999999"/>
    <n v="4"/>
    <n v="809.32799999999997"/>
  </r>
  <r>
    <x v="0"/>
    <x v="0"/>
    <x v="3"/>
    <s v="Eastside Department Store"/>
    <x v="1"/>
    <s v="jersey"/>
    <s v="Long-Sleeve Logo Jersey"/>
    <x v="4"/>
    <d v="2009-09-22T00:00:00"/>
    <x v="2"/>
    <x v="1"/>
    <n v="49.99"/>
    <n v="29.994"/>
    <n v="6"/>
    <n v="179.964"/>
  </r>
  <r>
    <x v="0"/>
    <x v="0"/>
    <x v="3"/>
    <s v="Eastside Department Store"/>
    <x v="2"/>
    <s v="ramy rowerowe"/>
    <s v="ML rama rowerowa-W"/>
    <x v="6"/>
    <d v="2009-09-12T00:00:00"/>
    <x v="2"/>
    <x v="1"/>
    <n v="594.83000000000004"/>
    <n v="356.89800000000002"/>
    <n v="5"/>
    <n v="1784.4900000000002"/>
  </r>
  <r>
    <x v="0"/>
    <x v="0"/>
    <x v="3"/>
    <s v="Eastside Department Store"/>
    <x v="1"/>
    <s v="jersey"/>
    <s v="Short-Sleeve Classic Jersey"/>
    <x v="6"/>
    <d v="2009-09-06T00:00:00"/>
    <x v="2"/>
    <x v="1"/>
    <n v="53.99"/>
    <n v="29.694500000000001"/>
    <n v="21"/>
    <n v="623.58450000000005"/>
  </r>
  <r>
    <x v="0"/>
    <x v="0"/>
    <x v="3"/>
    <s v="Eastside Department Store"/>
    <x v="3"/>
    <s v="Kaski"/>
    <s v="Sport-100"/>
    <x v="5"/>
    <d v="2009-10-01T00:00:00"/>
    <x v="2"/>
    <x v="1"/>
    <n v="34.99"/>
    <n v="20.994"/>
    <n v="7"/>
    <n v="146.958"/>
  </r>
  <r>
    <x v="0"/>
    <x v="0"/>
    <x v="3"/>
    <s v="Eastside Department Store"/>
    <x v="1"/>
    <s v="rękawiczki"/>
    <s v="rękawiczki rowerowe"/>
    <x v="1"/>
    <d v="2009-09-09T00:00:00"/>
    <x v="2"/>
    <x v="1"/>
    <n v="24.49"/>
    <n v="14.694000000000001"/>
    <n v="4"/>
    <n v="58.776000000000003"/>
  </r>
  <r>
    <x v="0"/>
    <x v="0"/>
    <x v="3"/>
    <s v="Eastside Department Store"/>
    <x v="0"/>
    <s v="rowery szosowe"/>
    <s v="Szosa--550-W"/>
    <x v="6"/>
    <d v="2009-09-06T00:00:00"/>
    <x v="2"/>
    <x v="1"/>
    <n v="1120.49"/>
    <n v="672.29399999999998"/>
    <n v="9"/>
    <n v="6050.6459999999997"/>
  </r>
  <r>
    <x v="0"/>
    <x v="0"/>
    <x v="3"/>
    <s v="Eastside Department Store"/>
    <x v="2"/>
    <s v="ramy rowerowe"/>
    <s v="ML rama rowerowa-W"/>
    <x v="6"/>
    <d v="2009-09-17T00:00:00"/>
    <x v="2"/>
    <x v="1"/>
    <n v="594.83000000000004"/>
    <n v="356.89800000000002"/>
    <n v="2"/>
    <n v="713.79600000000005"/>
  </r>
  <r>
    <x v="0"/>
    <x v="0"/>
    <x v="3"/>
    <s v="Eastside Department Store"/>
    <x v="1"/>
    <s v="rękawiczki"/>
    <s v="rękawiczki rowerowe"/>
    <x v="1"/>
    <d v="2009-09-16T00:00:00"/>
    <x v="2"/>
    <x v="1"/>
    <n v="24.49"/>
    <n v="14.694000000000001"/>
    <n v="2"/>
    <n v="29.388000000000002"/>
  </r>
  <r>
    <x v="0"/>
    <x v="0"/>
    <x v="3"/>
    <s v="Eastside Department Store"/>
    <x v="2"/>
    <s v="kierownice"/>
    <s v="HL kierownica szosa"/>
    <x v="7"/>
    <d v="2009-09-11T00:00:00"/>
    <x v="2"/>
    <x v="1"/>
    <n v="120.27"/>
    <n v="72.162000000000006"/>
    <n v="1"/>
    <n v="72.162000000000006"/>
  </r>
  <r>
    <x v="0"/>
    <x v="0"/>
    <x v="3"/>
    <s v="Eastside Department Store"/>
    <x v="1"/>
    <s v="kamizelki"/>
    <s v="kamizelki klasyczne"/>
    <x v="5"/>
    <d v="2009-09-29T00:00:00"/>
    <x v="2"/>
    <x v="1"/>
    <n v="63.5"/>
    <n v="38.1"/>
    <n v="10"/>
    <n v="381"/>
  </r>
  <r>
    <x v="0"/>
    <x v="0"/>
    <x v="3"/>
    <s v="Eastside Department Store"/>
    <x v="2"/>
    <s v="ramy rowerowe"/>
    <s v="LL rama rowerowa"/>
    <x v="1"/>
    <d v="2009-09-01T00:00:00"/>
    <x v="2"/>
    <x v="1"/>
    <n v="337.22"/>
    <n v="202.33199999999999"/>
    <n v="4"/>
    <n v="809.32799999999997"/>
  </r>
  <r>
    <x v="0"/>
    <x v="0"/>
    <x v="3"/>
    <s v="Eastside Department Store"/>
    <x v="1"/>
    <s v="jersey"/>
    <s v="Long-Sleeve Logo Jersey"/>
    <x v="4"/>
    <d v="2009-09-15T00:00:00"/>
    <x v="2"/>
    <x v="1"/>
    <n v="49.99"/>
    <n v="27.494499999999999"/>
    <n v="16"/>
    <n v="439.91199999999998"/>
  </r>
  <r>
    <x v="0"/>
    <x v="0"/>
    <x v="3"/>
    <s v="Eastside Department Store"/>
    <x v="0"/>
    <s v="rowery szosowe"/>
    <s v="Szosa-750"/>
    <x v="1"/>
    <d v="2009-09-29T00:00:00"/>
    <x v="2"/>
    <x v="1"/>
    <n v="539.99"/>
    <n v="323.99400000000003"/>
    <n v="5"/>
    <n v="1619.9700000000003"/>
  </r>
  <r>
    <x v="0"/>
    <x v="0"/>
    <x v="3"/>
    <s v="Eastside Department Store"/>
    <x v="2"/>
    <s v="ramy rowerowe"/>
    <s v="ML rama rowerowa-W"/>
    <x v="6"/>
    <d v="2009-09-20T00:00:00"/>
    <x v="2"/>
    <x v="1"/>
    <n v="594.83000000000004"/>
    <n v="356.89800000000002"/>
    <n v="3"/>
    <n v="1070.694"/>
  </r>
  <r>
    <x v="0"/>
    <x v="0"/>
    <x v="3"/>
    <s v="Eastside Department Store"/>
    <x v="0"/>
    <s v="rowery szosowe"/>
    <s v="Szosa-250"/>
    <x v="1"/>
    <d v="2009-09-09T00:00:00"/>
    <x v="2"/>
    <x v="1"/>
    <n v="2443.35"/>
    <n v="1466.01"/>
    <n v="7"/>
    <n v="10262.07"/>
  </r>
  <r>
    <x v="0"/>
    <x v="0"/>
    <x v="3"/>
    <s v="Eastside Department Store"/>
    <x v="2"/>
    <s v="ramy rowerowe"/>
    <s v="ML rama rowerowa-W"/>
    <x v="6"/>
    <d v="2009-09-19T00:00:00"/>
    <x v="2"/>
    <x v="1"/>
    <n v="594.83000000000004"/>
    <n v="356.89800000000002"/>
    <n v="3"/>
    <n v="1070.694"/>
  </r>
  <r>
    <x v="0"/>
    <x v="0"/>
    <x v="3"/>
    <s v="Eastside Department Store"/>
    <x v="3"/>
    <s v="preparaty czyszczące"/>
    <s v="Bike Wash"/>
    <x v="7"/>
    <d v="2009-09-05T00:00:00"/>
    <x v="2"/>
    <x v="1"/>
    <n v="7.95"/>
    <n v="4.7699999999999996"/>
    <n v="6"/>
    <n v="28.619999999999997"/>
  </r>
  <r>
    <x v="0"/>
    <x v="0"/>
    <x v="3"/>
    <s v="Eastside Department Store"/>
    <x v="2"/>
    <s v="ramy rowerowe"/>
    <s v="LL rama rowerowa"/>
    <x v="1"/>
    <d v="2009-09-26T00:00:00"/>
    <x v="2"/>
    <x v="1"/>
    <n v="337.22"/>
    <n v="202.33199999999999"/>
    <n v="8"/>
    <n v="1618.6559999999999"/>
  </r>
  <r>
    <x v="0"/>
    <x v="0"/>
    <x v="3"/>
    <s v="Eastside Department Store"/>
    <x v="2"/>
    <s v="ramy rowerowe"/>
    <s v="HL rama rowerowa szosa"/>
    <x v="3"/>
    <d v="2009-09-07T00:00:00"/>
    <x v="2"/>
    <x v="1"/>
    <n v="1431.5"/>
    <n v="858.9"/>
    <n v="6"/>
    <n v="5153.3999999999996"/>
  </r>
  <r>
    <x v="0"/>
    <x v="0"/>
    <x v="3"/>
    <s v="Eastside Department Store"/>
    <x v="1"/>
    <s v="rękawiczki"/>
    <s v="rękawiczki rowerowe"/>
    <x v="1"/>
    <d v="2009-09-05T00:00:00"/>
    <x v="2"/>
    <x v="1"/>
    <n v="24.49"/>
    <n v="14.694000000000001"/>
    <n v="4"/>
    <n v="58.776000000000003"/>
  </r>
  <r>
    <x v="0"/>
    <x v="0"/>
    <x v="3"/>
    <s v="Eastside Department Store"/>
    <x v="0"/>
    <s v="rowery szosowe"/>
    <s v="Szosa-250"/>
    <x v="1"/>
    <d v="2009-09-20T00:00:00"/>
    <x v="2"/>
    <x v="1"/>
    <n v="2443.35"/>
    <n v="1466.01"/>
    <n v="2"/>
    <n v="2932.02"/>
  </r>
  <r>
    <x v="0"/>
    <x v="0"/>
    <x v="3"/>
    <s v="Eastside Department Store"/>
    <x v="3"/>
    <s v="bidony i uchwyty"/>
    <s v="bidony"/>
    <x v="7"/>
    <d v="2009-09-26T00:00:00"/>
    <x v="2"/>
    <x v="1"/>
    <n v="4.99"/>
    <n v="2.9940000000000002"/>
    <n v="8"/>
    <n v="23.952000000000002"/>
  </r>
  <r>
    <x v="0"/>
    <x v="0"/>
    <x v="3"/>
    <s v="Eastside Department Store"/>
    <x v="1"/>
    <s v="jersey"/>
    <s v="Short-Sleeve Classic Jersey"/>
    <x v="6"/>
    <d v="2009-09-04T00:00:00"/>
    <x v="2"/>
    <x v="1"/>
    <n v="53.99"/>
    <n v="31.3142"/>
    <n v="12"/>
    <n v="375.7704"/>
  </r>
  <r>
    <x v="0"/>
    <x v="0"/>
    <x v="3"/>
    <s v="Eastside Department Store"/>
    <x v="1"/>
    <s v="skarpety"/>
    <s v="skarpety wyścigowe"/>
    <x v="2"/>
    <d v="2009-09-27T00:00:00"/>
    <x v="2"/>
    <x v="1"/>
    <n v="8.99"/>
    <n v="5.3940000000000001"/>
    <n v="3"/>
    <n v="16.182000000000002"/>
  </r>
  <r>
    <x v="0"/>
    <x v="0"/>
    <x v="3"/>
    <s v="Coalition Bike Company"/>
    <x v="0"/>
    <s v="rowery górskie"/>
    <s v="Górski-500"/>
    <x v="0"/>
    <d v="2009-09-08T00:00:00"/>
    <x v="2"/>
    <x v="1"/>
    <n v="564.99"/>
    <n v="338.99400000000003"/>
    <n v="3"/>
    <n v="1016.9820000000001"/>
  </r>
  <r>
    <x v="0"/>
    <x v="0"/>
    <x v="3"/>
    <s v="Coalition Bike Company"/>
    <x v="2"/>
    <s v="pedały"/>
    <s v="HL pedał górski"/>
    <x v="8"/>
    <d v="2009-09-05T00:00:00"/>
    <x v="2"/>
    <x v="1"/>
    <n v="80.989999999999995"/>
    <n v="48.594000000000001"/>
    <n v="1"/>
    <n v="48.594000000000001"/>
  </r>
  <r>
    <x v="0"/>
    <x v="0"/>
    <x v="3"/>
    <s v="Coalition Bike Company"/>
    <x v="3"/>
    <s v="opony i dętki"/>
    <s v="zestawy naprawcze do opon"/>
    <x v="7"/>
    <d v="2009-09-17T00:00:00"/>
    <x v="2"/>
    <x v="1"/>
    <n v="2.29"/>
    <n v="1.3740000000000001"/>
    <n v="3"/>
    <n v="4.1219999999999999"/>
  </r>
  <r>
    <x v="0"/>
    <x v="0"/>
    <x v="3"/>
    <s v="Coalition Bike Company"/>
    <x v="2"/>
    <s v="siodełka"/>
    <s v="HL siodełko górski 2"/>
    <x v="7"/>
    <d v="2009-09-02T00:00:00"/>
    <x v="2"/>
    <x v="1"/>
    <n v="52.64"/>
    <n v="31.584"/>
    <n v="1"/>
    <n v="31.584"/>
  </r>
  <r>
    <x v="0"/>
    <x v="1"/>
    <x v="1"/>
    <s v="Sprzedawca rowerów"/>
    <x v="1"/>
    <s v="kamizelki"/>
    <s v="kamizelki klasyczne"/>
    <x v="5"/>
    <d v="2009-09-02T00:00:00"/>
    <x v="2"/>
    <x v="1"/>
    <n v="63.5"/>
    <n v="38.1"/>
    <n v="1"/>
    <n v="38.1"/>
  </r>
  <r>
    <x v="0"/>
    <x v="1"/>
    <x v="1"/>
    <s v="Sprzedawca rowerów"/>
    <x v="2"/>
    <s v="siodełka"/>
    <s v="LL siodełko szosa 1"/>
    <x v="7"/>
    <d v="2009-09-13T00:00:00"/>
    <x v="2"/>
    <x v="1"/>
    <n v="27.12"/>
    <n v="16.271999999999998"/>
    <n v="2"/>
    <n v="32.543999999999997"/>
  </r>
  <r>
    <x v="2"/>
    <x v="5"/>
    <x v="8"/>
    <s v="Global Outlet Sportowy"/>
    <x v="2"/>
    <s v="ramy rowerowe górskie"/>
    <s v="HL rama górski"/>
    <x v="1"/>
    <d v="2009-09-13T00:00:00"/>
    <x v="2"/>
    <x v="1"/>
    <n v="1349.6"/>
    <n v="809.76"/>
    <n v="1"/>
    <n v="809.76"/>
  </r>
  <r>
    <x v="2"/>
    <x v="5"/>
    <x v="8"/>
    <s v="Global Outlet Sportowy"/>
    <x v="2"/>
    <s v="Korby"/>
    <s v="LL korba"/>
    <x v="1"/>
    <d v="2009-09-20T00:00:00"/>
    <x v="2"/>
    <x v="1"/>
    <n v="175.49"/>
    <n v="105.294"/>
    <n v="1"/>
    <n v="105.294"/>
  </r>
  <r>
    <x v="2"/>
    <x v="5"/>
    <x v="8"/>
    <s v="Global Outlet Sportowy"/>
    <x v="0"/>
    <s v="rowery górskie"/>
    <s v="Górski-500"/>
    <x v="0"/>
    <d v="2009-09-30T00:00:00"/>
    <x v="2"/>
    <x v="1"/>
    <n v="564.99"/>
    <n v="338.99400000000003"/>
    <n v="1"/>
    <n v="338.99400000000003"/>
  </r>
  <r>
    <x v="0"/>
    <x v="0"/>
    <x v="2"/>
    <s v="Rowery dwa — sklep rowerowy"/>
    <x v="0"/>
    <s v="rowery szosowe"/>
    <s v="Szosa-250"/>
    <x v="1"/>
    <d v="2009-09-05T00:00:00"/>
    <x v="2"/>
    <x v="1"/>
    <n v="2443.35"/>
    <n v="1466.01"/>
    <n v="1"/>
    <n v="1466.01"/>
  </r>
  <r>
    <x v="0"/>
    <x v="0"/>
    <x v="2"/>
    <s v="Finer Mart"/>
    <x v="0"/>
    <s v="rowery turystyczne"/>
    <s v="Turystyczny-3000"/>
    <x v="6"/>
    <d v="2009-09-04T00:00:00"/>
    <x v="2"/>
    <x v="1"/>
    <n v="742.35"/>
    <n v="334.0575"/>
    <n v="1"/>
    <n v="334.0575"/>
  </r>
  <r>
    <x v="0"/>
    <x v="0"/>
    <x v="2"/>
    <s v="Finer Mart"/>
    <x v="0"/>
    <s v="rowery turystyczne"/>
    <s v="Turystyczny-3000"/>
    <x v="6"/>
    <d v="2009-10-01T00:00:00"/>
    <x v="2"/>
    <x v="1"/>
    <n v="742.35"/>
    <n v="334.0575"/>
    <n v="3"/>
    <n v="1002.1725"/>
  </r>
  <r>
    <x v="0"/>
    <x v="0"/>
    <x v="4"/>
    <s v="Hotel Fitness i Spa"/>
    <x v="0"/>
    <s v="rowery szosowe"/>
    <s v="Szosa--350-W"/>
    <x v="6"/>
    <d v="2009-09-08T00:00:00"/>
    <x v="2"/>
    <x v="1"/>
    <n v="1700.99"/>
    <n v="1020.5940000000001"/>
    <n v="1"/>
    <n v="1020.5940000000001"/>
  </r>
  <r>
    <x v="0"/>
    <x v="0"/>
    <x v="0"/>
    <s v="Zaopatrzenie sportowców"/>
    <x v="0"/>
    <s v="rowery turystyczne"/>
    <s v="Turystyczny-2000"/>
    <x v="5"/>
    <d v="2009-09-09T00:00:00"/>
    <x v="2"/>
    <x v="1"/>
    <n v="1214.8499999999999"/>
    <n v="728.91"/>
    <n v="1"/>
    <n v="728.91"/>
  </r>
  <r>
    <x v="0"/>
    <x v="0"/>
    <x v="0"/>
    <s v="Zaopatrzenie sportowców"/>
    <x v="2"/>
    <s v="łańcuchy"/>
    <s v="Łańcuch"/>
    <x v="0"/>
    <d v="2009-09-08T00:00:00"/>
    <x v="2"/>
    <x v="1"/>
    <n v="20.239999999999998"/>
    <n v="12.144"/>
    <n v="2"/>
    <n v="24.288"/>
  </r>
  <r>
    <x v="0"/>
    <x v="0"/>
    <x v="0"/>
    <s v="Zaopatrzenie sportowców"/>
    <x v="0"/>
    <s v="rowery turystyczne"/>
    <s v="Turystyczny-1000"/>
    <x v="5"/>
    <d v="2009-09-05T00:00:00"/>
    <x v="2"/>
    <x v="1"/>
    <n v="2384.0700000000002"/>
    <n v="1430.442"/>
    <n v="1"/>
    <n v="1430.442"/>
  </r>
  <r>
    <x v="0"/>
    <x v="1"/>
    <x v="1"/>
    <s v="Największy Sklep Rowerowy"/>
    <x v="2"/>
    <s v="siodełka"/>
    <s v="HL siodełko górski 2"/>
    <x v="7"/>
    <d v="2009-09-06T00:00:00"/>
    <x v="2"/>
    <x v="1"/>
    <n v="52.64"/>
    <n v="31.584"/>
    <n v="3"/>
    <n v="94.751999999999995"/>
  </r>
  <r>
    <x v="0"/>
    <x v="1"/>
    <x v="1"/>
    <s v="Największy Sklep Rowerowy"/>
    <x v="1"/>
    <s v="spodenki"/>
    <s v="spodenki damskie górskie"/>
    <x v="1"/>
    <d v="2009-09-14T00:00:00"/>
    <x v="2"/>
    <x v="1"/>
    <n v="69.989999999999995"/>
    <n v="41.994"/>
    <n v="4"/>
    <n v="167.976"/>
  </r>
  <r>
    <x v="0"/>
    <x v="1"/>
    <x v="1"/>
    <s v="Największy Sklep Rowerowy"/>
    <x v="2"/>
    <s v="ramy rowerowe górskie"/>
    <s v="ML rama górski-W"/>
    <x v="0"/>
    <d v="2009-09-13T00:00:00"/>
    <x v="2"/>
    <x v="1"/>
    <n v="364.09"/>
    <n v="218.45400000000001"/>
    <n v="1"/>
    <n v="218.45400000000001"/>
  </r>
  <r>
    <x v="0"/>
    <x v="1"/>
    <x v="1"/>
    <s v="Największy Sklep Rowerowy"/>
    <x v="2"/>
    <s v="kierownice"/>
    <s v="ML kierownica górski"/>
    <x v="7"/>
    <d v="2009-09-06T00:00:00"/>
    <x v="2"/>
    <x v="1"/>
    <n v="61.92"/>
    <n v="37.152000000000001"/>
    <n v="2"/>
    <n v="74.304000000000002"/>
  </r>
  <r>
    <x v="0"/>
    <x v="1"/>
    <x v="1"/>
    <s v="Największy Sklep Rowerowy"/>
    <x v="2"/>
    <s v="pedały"/>
    <s v="HL pedał górski"/>
    <x v="8"/>
    <d v="2009-10-01T00:00:00"/>
    <x v="2"/>
    <x v="1"/>
    <n v="80.989999999999995"/>
    <n v="48.594000000000001"/>
    <n v="2"/>
    <n v="97.188000000000002"/>
  </r>
  <r>
    <x v="0"/>
    <x v="1"/>
    <x v="1"/>
    <s v="Największy Sklep Rowerowy"/>
    <x v="1"/>
    <s v="spodenki"/>
    <s v="spodenki damskie górskie"/>
    <x v="1"/>
    <d v="2009-09-24T00:00:00"/>
    <x v="2"/>
    <x v="1"/>
    <n v="69.989999999999995"/>
    <n v="41.994"/>
    <n v="9"/>
    <n v="377.94600000000003"/>
  </r>
  <r>
    <x v="0"/>
    <x v="1"/>
    <x v="1"/>
    <s v="Największy Sklep Rowerowy"/>
    <x v="2"/>
    <s v="pedały"/>
    <s v="LL pedał górski"/>
    <x v="8"/>
    <d v="2009-09-18T00:00:00"/>
    <x v="2"/>
    <x v="1"/>
    <n v="40.49"/>
    <n v="24.294"/>
    <n v="1"/>
    <n v="24.294"/>
  </r>
  <r>
    <x v="0"/>
    <x v="1"/>
    <x v="1"/>
    <s v="Największy Sklep Rowerowy"/>
    <x v="1"/>
    <s v="jersey"/>
    <s v="Short-Sleeve Classic Jersey"/>
    <x v="6"/>
    <d v="2009-09-10T00:00:00"/>
    <x v="2"/>
    <x v="1"/>
    <n v="53.99"/>
    <n v="32.393999999999998"/>
    <n v="1"/>
    <n v="32.393999999999998"/>
  </r>
  <r>
    <x v="0"/>
    <x v="1"/>
    <x v="1"/>
    <s v="Największy Sklep Rowerowy"/>
    <x v="0"/>
    <s v="rowery górskie"/>
    <s v="Górski-200"/>
    <x v="1"/>
    <d v="2009-09-18T00:00:00"/>
    <x v="2"/>
    <x v="1"/>
    <n v="2294.9899999999998"/>
    <n v="1376.9939999999999"/>
    <n v="1"/>
    <n v="1376.9939999999999"/>
  </r>
  <r>
    <x v="0"/>
    <x v="1"/>
    <x v="1"/>
    <s v="Największy Sklep Rowerowy"/>
    <x v="1"/>
    <s v="spodenki"/>
    <s v="spodenki damskie górskie"/>
    <x v="1"/>
    <d v="2009-09-09T00:00:00"/>
    <x v="2"/>
    <x v="1"/>
    <n v="69.989999999999995"/>
    <n v="40.594200000000001"/>
    <n v="11"/>
    <n v="446.53620000000001"/>
  </r>
  <r>
    <x v="0"/>
    <x v="1"/>
    <x v="1"/>
    <s v="Grand Industries"/>
    <x v="0"/>
    <s v="rowery turystyczne"/>
    <s v="Turystyczny-3000"/>
    <x v="6"/>
    <d v="2009-09-01T00:00:00"/>
    <x v="2"/>
    <x v="1"/>
    <n v="742.35"/>
    <n v="334.0575"/>
    <n v="4"/>
    <n v="1336.23"/>
  </r>
  <r>
    <x v="0"/>
    <x v="1"/>
    <x v="1"/>
    <s v="Grand Industries"/>
    <x v="2"/>
    <s v="kierownice"/>
    <s v="LL kierownica turystyczny"/>
    <x v="7"/>
    <d v="2009-09-09T00:00:00"/>
    <x v="2"/>
    <x v="1"/>
    <n v="46.09"/>
    <n v="27.654"/>
    <n v="2"/>
    <n v="55.308"/>
  </r>
  <r>
    <x v="0"/>
    <x v="1"/>
    <x v="1"/>
    <s v="Grand Industries"/>
    <x v="2"/>
    <s v="ramy turystyczne"/>
    <s v="HL rama rowerowa turystyczny"/>
    <x v="5"/>
    <d v="2009-09-10T00:00:00"/>
    <x v="2"/>
    <x v="1"/>
    <n v="1003.91"/>
    <n v="602.346"/>
    <n v="6"/>
    <n v="3614.076"/>
  </r>
  <r>
    <x v="0"/>
    <x v="1"/>
    <x v="1"/>
    <s v="Grand Industries"/>
    <x v="2"/>
    <s v="ramy turystyczne"/>
    <s v="LL rama rowerowa turystyczny"/>
    <x v="6"/>
    <d v="2009-09-24T00:00:00"/>
    <x v="2"/>
    <x v="1"/>
    <n v="333.42"/>
    <n v="200.05199999999999"/>
    <n v="1"/>
    <n v="200.05199999999999"/>
  </r>
  <r>
    <x v="0"/>
    <x v="1"/>
    <x v="1"/>
    <s v="Grand Industries"/>
    <x v="0"/>
    <s v="rowery turystyczne"/>
    <s v="Turystyczny-1000"/>
    <x v="5"/>
    <d v="2009-09-11T00:00:00"/>
    <x v="2"/>
    <x v="1"/>
    <n v="2384.0700000000002"/>
    <n v="1430.442"/>
    <n v="7"/>
    <n v="10013.094000000001"/>
  </r>
  <r>
    <x v="0"/>
    <x v="1"/>
    <x v="1"/>
    <s v="Grand Industries"/>
    <x v="2"/>
    <s v="siodełka"/>
    <s v="HL siodełko turystyczny"/>
    <x v="7"/>
    <d v="2009-09-30T00:00:00"/>
    <x v="2"/>
    <x v="1"/>
    <n v="52.64"/>
    <n v="31.584"/>
    <n v="7"/>
    <n v="221.08799999999999"/>
  </r>
  <r>
    <x v="0"/>
    <x v="1"/>
    <x v="1"/>
    <s v="Grand Industries"/>
    <x v="2"/>
    <s v="kierownice"/>
    <s v="HL kierownica turystyczny"/>
    <x v="7"/>
    <d v="2009-09-22T00:00:00"/>
    <x v="2"/>
    <x v="1"/>
    <n v="91.57"/>
    <n v="54.942"/>
    <n v="1"/>
    <n v="54.942"/>
  </r>
  <r>
    <x v="0"/>
    <x v="1"/>
    <x v="1"/>
    <s v="Grand Industries"/>
    <x v="2"/>
    <s v="ramy turystyczne"/>
    <s v="HL rama rowerowa turystyczny"/>
    <x v="5"/>
    <d v="2009-09-17T00:00:00"/>
    <x v="2"/>
    <x v="1"/>
    <n v="1003.91"/>
    <n v="602.346"/>
    <n v="4"/>
    <n v="2409.384"/>
  </r>
  <r>
    <x v="0"/>
    <x v="1"/>
    <x v="1"/>
    <s v="Grand Industries"/>
    <x v="2"/>
    <s v="ramy turystyczne"/>
    <s v="LL rama rowerowa turystyczny"/>
    <x v="6"/>
    <d v="2009-09-14T00:00:00"/>
    <x v="2"/>
    <x v="1"/>
    <n v="333.42"/>
    <n v="200.05199999999999"/>
    <n v="2"/>
    <n v="400.10399999999998"/>
  </r>
  <r>
    <x v="0"/>
    <x v="1"/>
    <x v="1"/>
    <s v="Grand Industries"/>
    <x v="0"/>
    <s v="rowery turystyczne"/>
    <s v="Turystyczny-3000"/>
    <x v="6"/>
    <d v="2009-09-14T00:00:00"/>
    <x v="2"/>
    <x v="1"/>
    <n v="742.35"/>
    <n v="334.0575"/>
    <n v="11"/>
    <n v="3674.6325000000002"/>
  </r>
  <r>
    <x v="0"/>
    <x v="1"/>
    <x v="1"/>
    <s v="Grand Industries"/>
    <x v="2"/>
    <s v="siodełka"/>
    <s v="LL siodełko turystyczny"/>
    <x v="7"/>
    <d v="2009-09-27T00:00:00"/>
    <x v="2"/>
    <x v="1"/>
    <n v="39.14"/>
    <n v="23.484000000000002"/>
    <n v="1"/>
    <n v="23.484000000000002"/>
  </r>
  <r>
    <x v="0"/>
    <x v="1"/>
    <x v="1"/>
    <s v="Grand Industries"/>
    <x v="0"/>
    <s v="rowery turystyczne"/>
    <s v="Turystyczny-3000"/>
    <x v="5"/>
    <d v="2009-09-08T00:00:00"/>
    <x v="2"/>
    <x v="1"/>
    <n v="742.35"/>
    <n v="334.0575"/>
    <n v="5"/>
    <n v="1670.2874999999999"/>
  </r>
  <r>
    <x v="0"/>
    <x v="1"/>
    <x v="1"/>
    <s v="Grand Industries"/>
    <x v="2"/>
    <s v="ramy turystyczne"/>
    <s v="HL rama rowerowa turystyczny"/>
    <x v="6"/>
    <d v="2009-09-21T00:00:00"/>
    <x v="2"/>
    <x v="1"/>
    <n v="1003.91"/>
    <n v="602.346"/>
    <n v="1"/>
    <n v="602.346"/>
  </r>
  <r>
    <x v="0"/>
    <x v="1"/>
    <x v="1"/>
    <s v="Grand Industries"/>
    <x v="2"/>
    <s v="ramy turystyczne"/>
    <s v="HL rama rowerowa turystyczny"/>
    <x v="6"/>
    <d v="2009-09-15T00:00:00"/>
    <x v="2"/>
    <x v="1"/>
    <n v="1003.91"/>
    <n v="602.346"/>
    <n v="3"/>
    <n v="1807.038"/>
  </r>
  <r>
    <x v="0"/>
    <x v="1"/>
    <x v="1"/>
    <s v="Grand Industries"/>
    <x v="0"/>
    <s v="rowery turystyczne"/>
    <s v="Turystyczny-2000"/>
    <x v="5"/>
    <d v="2009-09-15T00:00:00"/>
    <x v="2"/>
    <x v="1"/>
    <n v="1214.8499999999999"/>
    <n v="728.91"/>
    <n v="3"/>
    <n v="2186.73"/>
  </r>
  <r>
    <x v="0"/>
    <x v="1"/>
    <x v="1"/>
    <s v="Grand Industries"/>
    <x v="0"/>
    <s v="rowery turystyczne"/>
    <s v="Turystyczny-1000"/>
    <x v="6"/>
    <d v="2009-09-17T00:00:00"/>
    <x v="2"/>
    <x v="1"/>
    <n v="2384.0700000000002"/>
    <n v="953.62800000000004"/>
    <n v="4"/>
    <n v="3814.5120000000002"/>
  </r>
  <r>
    <x v="0"/>
    <x v="1"/>
    <x v="1"/>
    <s v="Grand Industries"/>
    <x v="0"/>
    <s v="rowery turystyczne"/>
    <s v="Turystyczny-3000"/>
    <x v="5"/>
    <d v="2009-09-09T00:00:00"/>
    <x v="2"/>
    <x v="1"/>
    <n v="742.35"/>
    <n v="334.0575"/>
    <n v="2"/>
    <n v="668.11500000000001"/>
  </r>
  <r>
    <x v="0"/>
    <x v="1"/>
    <x v="1"/>
    <s v="Grand Industries"/>
    <x v="2"/>
    <s v="ramy turystyczne"/>
    <s v="HL rama rowerowa turystyczny"/>
    <x v="5"/>
    <d v="2009-09-03T00:00:00"/>
    <x v="2"/>
    <x v="1"/>
    <n v="1003.91"/>
    <n v="602.346"/>
    <n v="1"/>
    <n v="602.346"/>
  </r>
  <r>
    <x v="0"/>
    <x v="1"/>
    <x v="1"/>
    <s v="Grand Industries"/>
    <x v="0"/>
    <s v="rowery turystyczne"/>
    <s v="Turystyczny-3000"/>
    <x v="6"/>
    <d v="2009-09-20T00:00:00"/>
    <x v="2"/>
    <x v="1"/>
    <n v="742.35"/>
    <n v="334.0575"/>
    <n v="1"/>
    <n v="334.0575"/>
  </r>
  <r>
    <x v="0"/>
    <x v="1"/>
    <x v="1"/>
    <s v="Grand Industries"/>
    <x v="2"/>
    <s v="ramy turystyczne"/>
    <s v="HL rama rowerowa turystyczny"/>
    <x v="5"/>
    <d v="2009-09-24T00:00:00"/>
    <x v="2"/>
    <x v="1"/>
    <n v="1003.91"/>
    <n v="602.346"/>
    <n v="2"/>
    <n v="1204.692"/>
  </r>
  <r>
    <x v="0"/>
    <x v="1"/>
    <x v="1"/>
    <s v="Grand Industries"/>
    <x v="2"/>
    <s v="ramy turystyczne"/>
    <s v="LL rama rowerowa turystyczny"/>
    <x v="5"/>
    <d v="2009-09-13T00:00:00"/>
    <x v="2"/>
    <x v="1"/>
    <n v="333.42"/>
    <n v="200.05199999999999"/>
    <n v="8"/>
    <n v="1600.4159999999999"/>
  </r>
  <r>
    <x v="0"/>
    <x v="1"/>
    <x v="1"/>
    <s v="Grand Industries"/>
    <x v="2"/>
    <s v="pedały"/>
    <s v="pedał turystyczny"/>
    <x v="8"/>
    <d v="2009-09-07T00:00:00"/>
    <x v="2"/>
    <x v="1"/>
    <n v="80.989999999999995"/>
    <n v="48.594000000000001"/>
    <n v="4"/>
    <n v="194.376"/>
  </r>
  <r>
    <x v="1"/>
    <x v="2"/>
    <x v="5"/>
    <s v="W sąsiedztwie — sklep rowerowy"/>
    <x v="1"/>
    <s v="rękawiczki"/>
    <s v="rękawiczki rowerowe"/>
    <x v="1"/>
    <d v="2009-09-13T00:00:00"/>
    <x v="2"/>
    <x v="1"/>
    <n v="24.49"/>
    <n v="14.694000000000001"/>
    <n v="3"/>
    <n v="44.082000000000001"/>
  </r>
  <r>
    <x v="1"/>
    <x v="2"/>
    <x v="5"/>
    <s v="W sąsiedztwie — sklep rowerowy"/>
    <x v="2"/>
    <s v="kierownice"/>
    <s v="LL kierownica turystyczny"/>
    <x v="7"/>
    <d v="2009-10-01T00:00:00"/>
    <x v="2"/>
    <x v="1"/>
    <n v="46.09"/>
    <n v="27.654"/>
    <n v="1"/>
    <n v="27.654"/>
  </r>
  <r>
    <x v="1"/>
    <x v="2"/>
    <x v="5"/>
    <s v="W sąsiedztwie — sklep rowerowy"/>
    <x v="2"/>
    <s v="Korby"/>
    <s v="ML korba"/>
    <x v="1"/>
    <d v="2009-09-07T00:00:00"/>
    <x v="2"/>
    <x v="1"/>
    <n v="256.49"/>
    <n v="153.89400000000001"/>
    <n v="1"/>
    <n v="153.89400000000001"/>
  </r>
  <r>
    <x v="2"/>
    <x v="5"/>
    <x v="8"/>
    <s v="Najlepsze Podzespoły"/>
    <x v="0"/>
    <s v="rowery turystyczne"/>
    <s v="Turystyczny-2000"/>
    <x v="5"/>
    <d v="2009-09-01T00:00:00"/>
    <x v="2"/>
    <x v="1"/>
    <n v="1214.8499999999999"/>
    <n v="728.91"/>
    <n v="3"/>
    <n v="2186.73"/>
  </r>
  <r>
    <x v="1"/>
    <x v="3"/>
    <x v="6"/>
    <s v="Części i komponenty Sp. z o.o."/>
    <x v="0"/>
    <s v="rowery turystyczne"/>
    <s v="Turystyczny-1000"/>
    <x v="5"/>
    <d v="2009-09-09T00:00:00"/>
    <x v="2"/>
    <x v="1"/>
    <n v="2384.0700000000002"/>
    <n v="1430.442"/>
    <n v="2"/>
    <n v="2860.884"/>
  </r>
  <r>
    <x v="1"/>
    <x v="3"/>
    <x v="6"/>
    <s v="Części i komponenty Sp. z o.o."/>
    <x v="0"/>
    <s v="rowery turystyczne"/>
    <s v="Turystyczny-2000"/>
    <x v="5"/>
    <d v="2009-10-01T00:00:00"/>
    <x v="2"/>
    <x v="1"/>
    <n v="1214.8499999999999"/>
    <n v="728.91"/>
    <n v="2"/>
    <n v="1457.82"/>
  </r>
  <r>
    <x v="1"/>
    <x v="3"/>
    <x v="6"/>
    <s v="Części i komponenty Sp. z o.o."/>
    <x v="0"/>
    <s v="rowery turystyczne"/>
    <s v="Turystyczny-3000"/>
    <x v="5"/>
    <d v="2009-09-05T00:00:00"/>
    <x v="2"/>
    <x v="1"/>
    <n v="742.35"/>
    <n v="334.0575"/>
    <n v="1"/>
    <n v="334.0575"/>
  </r>
  <r>
    <x v="1"/>
    <x v="3"/>
    <x v="6"/>
    <s v="Części i komponenty Sp. z o.o."/>
    <x v="0"/>
    <s v="rowery turystyczne"/>
    <s v="Turystyczny-2000"/>
    <x v="5"/>
    <d v="2009-10-01T00:00:00"/>
    <x v="2"/>
    <x v="1"/>
    <n v="1214.8499999999999"/>
    <n v="728.91"/>
    <n v="4"/>
    <n v="2915.64"/>
  </r>
  <r>
    <x v="1"/>
    <x v="3"/>
    <x v="6"/>
    <s v="Części i komponenty Sp. z o.o."/>
    <x v="2"/>
    <s v="kierownice"/>
    <s v="HL kierownica turystyczny"/>
    <x v="7"/>
    <d v="2009-09-18T00:00:00"/>
    <x v="2"/>
    <x v="1"/>
    <n v="91.57"/>
    <n v="54.942"/>
    <n v="2"/>
    <n v="109.884"/>
  </r>
  <r>
    <x v="1"/>
    <x v="3"/>
    <x v="6"/>
    <s v="Części i komponenty Sp. z o.o."/>
    <x v="0"/>
    <s v="rowery turystyczne"/>
    <s v="Turystyczny-3000"/>
    <x v="6"/>
    <d v="2009-09-28T00:00:00"/>
    <x v="2"/>
    <x v="1"/>
    <n v="742.35"/>
    <n v="334.0575"/>
    <n v="1"/>
    <n v="334.0575"/>
  </r>
  <r>
    <x v="1"/>
    <x v="3"/>
    <x v="6"/>
    <s v="Części i komponenty Sp. z o.o."/>
    <x v="0"/>
    <s v="rowery turystyczne"/>
    <s v="Turystyczny-1000"/>
    <x v="5"/>
    <d v="2009-09-25T00:00:00"/>
    <x v="2"/>
    <x v="1"/>
    <n v="2384.0700000000002"/>
    <n v="1430.442"/>
    <n v="2"/>
    <n v="2860.884"/>
  </r>
  <r>
    <x v="1"/>
    <x v="3"/>
    <x v="6"/>
    <s v="Części i komponenty Sp. z o.o."/>
    <x v="2"/>
    <s v="pedały"/>
    <s v="pedał turystyczny"/>
    <x v="8"/>
    <d v="2009-09-05T00:00:00"/>
    <x v="2"/>
    <x v="1"/>
    <n v="80.989999999999995"/>
    <n v="48.594000000000001"/>
    <n v="1"/>
    <n v="48.594000000000001"/>
  </r>
  <r>
    <x v="1"/>
    <x v="3"/>
    <x v="6"/>
    <s v="Części i komponenty Sp. z o.o."/>
    <x v="2"/>
    <s v="przerzutki"/>
    <s v="Przerzutki tylne"/>
    <x v="0"/>
    <d v="2009-09-03T00:00:00"/>
    <x v="2"/>
    <x v="1"/>
    <n v="121.46"/>
    <n v="72.876000000000005"/>
    <n v="2"/>
    <n v="145.75200000000001"/>
  </r>
  <r>
    <x v="1"/>
    <x v="3"/>
    <x v="6"/>
    <s v="Części i komponenty Sp. z o.o."/>
    <x v="0"/>
    <s v="rowery turystyczne"/>
    <s v="Turystyczny-3000"/>
    <x v="6"/>
    <d v="2009-09-12T00:00:00"/>
    <x v="2"/>
    <x v="1"/>
    <n v="742.35"/>
    <n v="334.0575"/>
    <n v="3"/>
    <n v="1002.1725"/>
  </r>
  <r>
    <x v="1"/>
    <x v="3"/>
    <x v="6"/>
    <s v="Części i komponenty Sp. z o.o."/>
    <x v="2"/>
    <s v="Suporty"/>
    <s v="LL suport"/>
    <x v="7"/>
    <d v="2009-09-23T00:00:00"/>
    <x v="2"/>
    <x v="1"/>
    <n v="53.99"/>
    <n v="32.393999999999998"/>
    <n v="4"/>
    <n v="129.57599999999999"/>
  </r>
  <r>
    <x v="1"/>
    <x v="3"/>
    <x v="6"/>
    <s v="Części i komponenty Sp. z o.o."/>
    <x v="2"/>
    <s v="siodełka"/>
    <s v="LL siodełko turystyczny"/>
    <x v="7"/>
    <d v="2009-09-04T00:00:00"/>
    <x v="2"/>
    <x v="1"/>
    <n v="27.12"/>
    <n v="16.271999999999998"/>
    <n v="1"/>
    <n v="16.271999999999998"/>
  </r>
  <r>
    <x v="1"/>
    <x v="3"/>
    <x v="6"/>
    <s v="Części i komponenty Sp. z o.o."/>
    <x v="2"/>
    <s v="siodełka"/>
    <s v="HL siodełko turystyczny"/>
    <x v="7"/>
    <d v="2009-09-19T00:00:00"/>
    <x v="2"/>
    <x v="1"/>
    <n v="52.64"/>
    <n v="31.584"/>
    <n v="2"/>
    <n v="63.167999999999999"/>
  </r>
  <r>
    <x v="1"/>
    <x v="3"/>
    <x v="6"/>
    <s v="Części i komponenty Sp. z o.o."/>
    <x v="2"/>
    <s v="łańcuchy"/>
    <s v="Łańcuch"/>
    <x v="0"/>
    <d v="2009-09-13T00:00:00"/>
    <x v="2"/>
    <x v="1"/>
    <n v="20.239999999999998"/>
    <n v="12.144"/>
    <n v="2"/>
    <n v="24.288"/>
  </r>
  <r>
    <x v="1"/>
    <x v="3"/>
    <x v="6"/>
    <s v="Części i komponenty Sp. z o.o."/>
    <x v="0"/>
    <s v="rowery turystyczne"/>
    <s v="Turystyczny-3000"/>
    <x v="6"/>
    <d v="2009-09-27T00:00:00"/>
    <x v="2"/>
    <x v="1"/>
    <n v="742.35"/>
    <n v="334.0575"/>
    <n v="1"/>
    <n v="334.0575"/>
  </r>
  <r>
    <x v="1"/>
    <x v="3"/>
    <x v="6"/>
    <s v="Części i komponenty Sp. z o.o."/>
    <x v="0"/>
    <s v="rowery turystyczne"/>
    <s v="Turystyczny-2000"/>
    <x v="5"/>
    <d v="2009-09-25T00:00:00"/>
    <x v="2"/>
    <x v="1"/>
    <n v="1214.8499999999999"/>
    <n v="728.91"/>
    <n v="2"/>
    <n v="1457.82"/>
  </r>
  <r>
    <x v="1"/>
    <x v="3"/>
    <x v="6"/>
    <s v="Części i komponenty Sp. z o.o."/>
    <x v="0"/>
    <s v="rowery turystyczne"/>
    <s v="Turystyczny-1000"/>
    <x v="5"/>
    <d v="2009-09-05T00:00:00"/>
    <x v="2"/>
    <x v="1"/>
    <n v="2384.0700000000002"/>
    <n v="1430.442"/>
    <n v="2"/>
    <n v="2860.884"/>
  </r>
  <r>
    <x v="1"/>
    <x v="3"/>
    <x v="6"/>
    <s v="Części i komponenty Sp. z o.o."/>
    <x v="2"/>
    <s v="Suporty"/>
    <s v="HL suport"/>
    <x v="7"/>
    <d v="2009-09-04T00:00:00"/>
    <x v="2"/>
    <x v="1"/>
    <n v="121.49"/>
    <n v="72.894000000000005"/>
    <n v="3"/>
    <n v="218.68200000000002"/>
  </r>
  <r>
    <x v="1"/>
    <x v="3"/>
    <x v="6"/>
    <s v="Części i komponenty Sp. z o.o."/>
    <x v="2"/>
    <s v="ramy turystyczne"/>
    <s v="HL rama rowerowa turystyczny"/>
    <x v="5"/>
    <d v="2009-09-16T00:00:00"/>
    <x v="2"/>
    <x v="1"/>
    <n v="1003.91"/>
    <n v="602.346"/>
    <n v="1"/>
    <n v="602.346"/>
  </r>
  <r>
    <x v="1"/>
    <x v="3"/>
    <x v="6"/>
    <s v="Części i komponenty Sp. z o.o."/>
    <x v="2"/>
    <s v="ramy turystyczne"/>
    <s v="LL rama rowerowa turystyczny"/>
    <x v="5"/>
    <d v="2009-09-08T00:00:00"/>
    <x v="2"/>
    <x v="1"/>
    <n v="333.42"/>
    <n v="200.05199999999999"/>
    <n v="5"/>
    <n v="1000.26"/>
  </r>
  <r>
    <x v="1"/>
    <x v="3"/>
    <x v="6"/>
    <s v="Części i komponenty Sp. z o.o."/>
    <x v="2"/>
    <s v="hamulce"/>
    <s v="hamulce tylne"/>
    <x v="0"/>
    <d v="2009-09-28T00:00:00"/>
    <x v="2"/>
    <x v="1"/>
    <n v="106.5"/>
    <n v="63.9"/>
    <n v="2"/>
    <n v="127.8"/>
  </r>
  <r>
    <x v="1"/>
    <x v="3"/>
    <x v="6"/>
    <s v="Części i komponenty Sp. z o.o."/>
    <x v="0"/>
    <s v="rowery turystyczne"/>
    <s v="Turystyczny-3000"/>
    <x v="5"/>
    <d v="2009-09-10T00:00:00"/>
    <x v="2"/>
    <x v="1"/>
    <n v="742.35"/>
    <n v="334.0575"/>
    <n v="5"/>
    <n v="1670.2874999999999"/>
  </r>
  <r>
    <x v="1"/>
    <x v="3"/>
    <x v="6"/>
    <s v="Części i komponenty Sp. z o.o."/>
    <x v="0"/>
    <s v="rowery turystyczne"/>
    <s v="Turystyczny-3000"/>
    <x v="5"/>
    <d v="2009-09-07T00:00:00"/>
    <x v="2"/>
    <x v="1"/>
    <n v="742.35"/>
    <n v="334.0575"/>
    <n v="4"/>
    <n v="1336.23"/>
  </r>
  <r>
    <x v="1"/>
    <x v="3"/>
    <x v="6"/>
    <s v="Części i komponenty Sp. z o.o."/>
    <x v="2"/>
    <s v="ramy turystyczne"/>
    <s v="LL rama rowerowa turystyczny"/>
    <x v="6"/>
    <d v="2009-09-28T00:00:00"/>
    <x v="2"/>
    <x v="1"/>
    <n v="333.42"/>
    <n v="200.05199999999999"/>
    <n v="2"/>
    <n v="400.10399999999998"/>
  </r>
  <r>
    <x v="1"/>
    <x v="3"/>
    <x v="6"/>
    <s v="Części i komponenty Sp. z o.o."/>
    <x v="2"/>
    <s v="ramy turystyczne"/>
    <s v="HL rama rowerowa turystyczny"/>
    <x v="6"/>
    <d v="2009-09-09T00:00:00"/>
    <x v="2"/>
    <x v="1"/>
    <n v="1003.91"/>
    <n v="602.346"/>
    <n v="3"/>
    <n v="1807.038"/>
  </r>
  <r>
    <x v="1"/>
    <x v="3"/>
    <x v="6"/>
    <s v="Części i komponenty Sp. z o.o."/>
    <x v="2"/>
    <s v="ramy turystyczne"/>
    <s v="LL rama rowerowa turystyczny"/>
    <x v="6"/>
    <d v="2009-09-20T00:00:00"/>
    <x v="2"/>
    <x v="1"/>
    <n v="333.42"/>
    <n v="200.05199999999999"/>
    <n v="3"/>
    <n v="600.15599999999995"/>
  </r>
  <r>
    <x v="1"/>
    <x v="3"/>
    <x v="6"/>
    <s v="Części i komponenty Sp. z o.o."/>
    <x v="0"/>
    <s v="rowery turystyczne"/>
    <s v="Turystyczny-3000"/>
    <x v="5"/>
    <d v="2009-09-18T00:00:00"/>
    <x v="2"/>
    <x v="1"/>
    <n v="742.35"/>
    <n v="334.0575"/>
    <n v="2"/>
    <n v="668.11500000000001"/>
  </r>
  <r>
    <x v="1"/>
    <x v="3"/>
    <x v="6"/>
    <s v="Części i komponenty Sp. z o.o."/>
    <x v="0"/>
    <s v="rowery turystyczne"/>
    <s v="Turystyczny-3000"/>
    <x v="6"/>
    <d v="2009-09-29T00:00:00"/>
    <x v="2"/>
    <x v="1"/>
    <n v="742.35"/>
    <n v="334.0575"/>
    <n v="2"/>
    <n v="668.11500000000001"/>
  </r>
  <r>
    <x v="1"/>
    <x v="3"/>
    <x v="6"/>
    <s v="Części i komponenty Sp. z o.o."/>
    <x v="0"/>
    <s v="rowery turystyczne"/>
    <s v="Turystyczny-3000"/>
    <x v="6"/>
    <d v="2009-09-23T00:00:00"/>
    <x v="2"/>
    <x v="1"/>
    <n v="742.35"/>
    <n v="334.0575"/>
    <n v="4"/>
    <n v="1336.23"/>
  </r>
  <r>
    <x v="1"/>
    <x v="3"/>
    <x v="6"/>
    <s v="Części i komponenty Sp. z o.o."/>
    <x v="0"/>
    <s v="rowery turystyczne"/>
    <s v="Turystyczny-1000"/>
    <x v="6"/>
    <d v="2009-09-23T00:00:00"/>
    <x v="2"/>
    <x v="1"/>
    <n v="2384.0700000000002"/>
    <n v="953.62800000000004"/>
    <n v="2"/>
    <n v="1907.2560000000001"/>
  </r>
  <r>
    <x v="1"/>
    <x v="3"/>
    <x v="6"/>
    <s v="Części i komponenty Sp. z o.o."/>
    <x v="0"/>
    <s v="rowery turystyczne"/>
    <s v="Turystyczny-3000"/>
    <x v="5"/>
    <d v="2009-09-07T00:00:00"/>
    <x v="2"/>
    <x v="1"/>
    <n v="742.35"/>
    <n v="334.0575"/>
    <n v="5"/>
    <n v="1670.2874999999999"/>
  </r>
  <r>
    <x v="1"/>
    <x v="3"/>
    <x v="6"/>
    <s v="Części i komponenty Sp. z o.o."/>
    <x v="2"/>
    <s v="hamulce"/>
    <s v="hamulce przednie"/>
    <x v="0"/>
    <d v="2009-09-23T00:00:00"/>
    <x v="2"/>
    <x v="1"/>
    <n v="106.5"/>
    <n v="63.9"/>
    <n v="8"/>
    <n v="511.2"/>
  </r>
  <r>
    <x v="1"/>
    <x v="3"/>
    <x v="6"/>
    <s v="Części i komponenty Sp. z o.o."/>
    <x v="2"/>
    <s v="Korby"/>
    <s v="HL korba"/>
    <x v="1"/>
    <d v="2009-09-11T00:00:00"/>
    <x v="2"/>
    <x v="1"/>
    <n v="404.99"/>
    <n v="242.994"/>
    <n v="4"/>
    <n v="971.976"/>
  </r>
  <r>
    <x v="1"/>
    <x v="3"/>
    <x v="6"/>
    <s v="Części i komponenty Sp. z o.o."/>
    <x v="0"/>
    <s v="rowery turystyczne"/>
    <s v="Turystyczny-1000"/>
    <x v="6"/>
    <d v="2009-09-29T00:00:00"/>
    <x v="2"/>
    <x v="1"/>
    <n v="2384.0700000000002"/>
    <n v="953.62800000000004"/>
    <n v="3"/>
    <n v="2860.884"/>
  </r>
  <r>
    <x v="1"/>
    <x v="3"/>
    <x v="6"/>
    <s v="Części i komponenty Sp. z o.o."/>
    <x v="2"/>
    <s v="ramy turystyczne"/>
    <s v="HL rama rowerowa turystyczny"/>
    <x v="6"/>
    <d v="2009-10-01T00:00:00"/>
    <x v="2"/>
    <x v="1"/>
    <n v="1003.91"/>
    <n v="602.346"/>
    <n v="4"/>
    <n v="2409.384"/>
  </r>
  <r>
    <x v="1"/>
    <x v="3"/>
    <x v="6"/>
    <s v="Części i komponenty Sp. z o.o."/>
    <x v="0"/>
    <s v="rowery turystyczne"/>
    <s v="Turystyczny-1000"/>
    <x v="6"/>
    <d v="2009-09-11T00:00:00"/>
    <x v="2"/>
    <x v="1"/>
    <n v="2384.0700000000002"/>
    <n v="953.62800000000004"/>
    <n v="2"/>
    <n v="1907.2560000000001"/>
  </r>
  <r>
    <x v="1"/>
    <x v="3"/>
    <x v="6"/>
    <s v="Części i komponenty Sp. z o.o."/>
    <x v="2"/>
    <s v="Korby"/>
    <s v="LL korba"/>
    <x v="1"/>
    <d v="2009-09-09T00:00:00"/>
    <x v="2"/>
    <x v="1"/>
    <n v="175.49"/>
    <n v="105.294"/>
    <n v="4"/>
    <n v="421.17599999999999"/>
  </r>
  <r>
    <x v="1"/>
    <x v="3"/>
    <x v="6"/>
    <s v="Części i komponenty Sp. z o.o."/>
    <x v="2"/>
    <s v="przerzutki"/>
    <s v="Przerzutki przednie"/>
    <x v="0"/>
    <d v="2009-09-02T00:00:00"/>
    <x v="2"/>
    <x v="1"/>
    <n v="91.49"/>
    <n v="54.893999999999998"/>
    <n v="10"/>
    <n v="548.93999999999994"/>
  </r>
  <r>
    <x v="1"/>
    <x v="3"/>
    <x v="6"/>
    <s v="Części i komponenty Sp. z o.o."/>
    <x v="0"/>
    <s v="rowery turystyczne"/>
    <s v="Turystyczny-2000"/>
    <x v="5"/>
    <d v="2009-09-29T00:00:00"/>
    <x v="2"/>
    <x v="1"/>
    <n v="1214.8499999999999"/>
    <n v="728.91"/>
    <n v="6"/>
    <n v="4373.46"/>
  </r>
  <r>
    <x v="1"/>
    <x v="3"/>
    <x v="6"/>
    <s v="Części i komponenty Sp. z o.o."/>
    <x v="2"/>
    <s v="ramy turystyczne"/>
    <s v="HL rama rowerowa turystyczny"/>
    <x v="5"/>
    <d v="2009-09-10T00:00:00"/>
    <x v="2"/>
    <x v="1"/>
    <n v="1003.91"/>
    <n v="602.346"/>
    <n v="1"/>
    <n v="602.346"/>
  </r>
  <r>
    <x v="1"/>
    <x v="3"/>
    <x v="6"/>
    <s v="Części i komponenty Sp. z o.o."/>
    <x v="3"/>
    <s v="Kaski"/>
    <s v="Sport-100"/>
    <x v="1"/>
    <d v="2009-09-26T00:00:00"/>
    <x v="2"/>
    <x v="1"/>
    <n v="34.99"/>
    <n v="20.994"/>
    <n v="1"/>
    <n v="20.994"/>
  </r>
  <r>
    <x v="0"/>
    <x v="0"/>
    <x v="0"/>
    <s v="Błotnik Hurtownia rowerowa"/>
    <x v="2"/>
    <s v="łańcuchy"/>
    <s v="Łańcuch"/>
    <x v="0"/>
    <d v="2009-09-09T00:00:00"/>
    <x v="2"/>
    <x v="1"/>
    <n v="20.239999999999998"/>
    <n v="12.144"/>
    <n v="1"/>
    <n v="12.144"/>
  </r>
  <r>
    <x v="0"/>
    <x v="0"/>
    <x v="0"/>
    <s v="Błotnik Hurtownia rowerowa"/>
    <x v="0"/>
    <s v="rowery turystyczne"/>
    <s v="Turystyczny-3000"/>
    <x v="6"/>
    <d v="2009-09-20T00:00:00"/>
    <x v="2"/>
    <x v="1"/>
    <n v="742.35"/>
    <n v="334.0575"/>
    <n v="1"/>
    <n v="334.0575"/>
  </r>
  <r>
    <x v="0"/>
    <x v="0"/>
    <x v="0"/>
    <s v="Błotnik Hurtownia rowerowa"/>
    <x v="2"/>
    <s v="hamulce"/>
    <s v="hamulce przednie"/>
    <x v="0"/>
    <d v="2009-09-24T00:00:00"/>
    <x v="2"/>
    <x v="1"/>
    <n v="106.5"/>
    <n v="63.9"/>
    <n v="1"/>
    <n v="63.9"/>
  </r>
  <r>
    <x v="0"/>
    <x v="0"/>
    <x v="0"/>
    <s v="Błotnik Hurtownia rowerowa"/>
    <x v="0"/>
    <s v="rowery turystyczne"/>
    <s v="Turystyczny-2000"/>
    <x v="5"/>
    <d v="2009-10-01T00:00:00"/>
    <x v="2"/>
    <x v="1"/>
    <n v="1214.8499999999999"/>
    <n v="728.91"/>
    <n v="2"/>
    <n v="1457.82"/>
  </r>
  <r>
    <x v="0"/>
    <x v="0"/>
    <x v="0"/>
    <s v="Błotnik Hurtownia rowerowa"/>
    <x v="0"/>
    <s v="rowery turystyczne"/>
    <s v="Turystyczny-1000"/>
    <x v="5"/>
    <d v="2009-09-20T00:00:00"/>
    <x v="2"/>
    <x v="1"/>
    <n v="2384.0700000000002"/>
    <n v="1430.442"/>
    <n v="1"/>
    <n v="1430.442"/>
  </r>
  <r>
    <x v="0"/>
    <x v="0"/>
    <x v="0"/>
    <s v="Błotnik Hurtownia rowerowa"/>
    <x v="0"/>
    <s v="rowery turystyczne"/>
    <s v="Turystyczny-2000"/>
    <x v="5"/>
    <d v="2009-09-27T00:00:00"/>
    <x v="2"/>
    <x v="1"/>
    <n v="1214.8499999999999"/>
    <n v="728.91"/>
    <n v="1"/>
    <n v="728.91"/>
  </r>
  <r>
    <x v="0"/>
    <x v="0"/>
    <x v="0"/>
    <s v="Wielki sklep rowerowy"/>
    <x v="0"/>
    <s v="rowery szosowe"/>
    <s v="Szosa-750"/>
    <x v="1"/>
    <d v="2009-09-06T00:00:00"/>
    <x v="2"/>
    <x v="1"/>
    <n v="539.99"/>
    <n v="323.99400000000003"/>
    <n v="2"/>
    <n v="647.98800000000006"/>
  </r>
  <r>
    <x v="0"/>
    <x v="0"/>
    <x v="0"/>
    <s v="Wielki sklep rowerowy"/>
    <x v="1"/>
    <s v="jersey"/>
    <s v="Short-Sleeve Classic Jersey"/>
    <x v="6"/>
    <d v="2009-09-22T00:00:00"/>
    <x v="2"/>
    <x v="1"/>
    <n v="53.99"/>
    <n v="32.393999999999998"/>
    <n v="9"/>
    <n v="291.54599999999999"/>
  </r>
  <r>
    <x v="0"/>
    <x v="0"/>
    <x v="0"/>
    <s v="Wielki sklep rowerowy"/>
    <x v="2"/>
    <s v="ramy rowerowe"/>
    <s v="HL rama rowerowa szosa"/>
    <x v="3"/>
    <d v="2009-09-18T00:00:00"/>
    <x v="2"/>
    <x v="1"/>
    <n v="1431.5"/>
    <n v="858.9"/>
    <n v="3"/>
    <n v="2576.6999999999998"/>
  </r>
  <r>
    <x v="0"/>
    <x v="0"/>
    <x v="0"/>
    <s v="Wielki sklep rowerowy"/>
    <x v="0"/>
    <s v="rowery szosowe"/>
    <s v="Szosa--550-W"/>
    <x v="6"/>
    <d v="2009-09-19T00:00:00"/>
    <x v="2"/>
    <x v="1"/>
    <n v="1120.49"/>
    <n v="672.29399999999998"/>
    <n v="2"/>
    <n v="1344.588"/>
  </r>
  <r>
    <x v="0"/>
    <x v="0"/>
    <x v="0"/>
    <s v="Wielki sklep rowerowy"/>
    <x v="0"/>
    <s v="rowery szosowe"/>
    <s v="Szosa--350-W"/>
    <x v="6"/>
    <d v="2009-09-07T00:00:00"/>
    <x v="2"/>
    <x v="1"/>
    <n v="1700.99"/>
    <n v="1020.5940000000001"/>
    <n v="2"/>
    <n v="2041.1880000000001"/>
  </r>
  <r>
    <x v="0"/>
    <x v="0"/>
    <x v="0"/>
    <s v="Wielki sklep rowerowy"/>
    <x v="1"/>
    <s v="skarpety"/>
    <s v="skarpety wyścigowe"/>
    <x v="2"/>
    <d v="2009-09-22T00:00:00"/>
    <x v="2"/>
    <x v="1"/>
    <n v="8.99"/>
    <n v="5.3940000000000001"/>
    <n v="2"/>
    <n v="10.788"/>
  </r>
  <r>
    <x v="0"/>
    <x v="0"/>
    <x v="0"/>
    <s v="Wielki sklep rowerowy"/>
    <x v="2"/>
    <s v="ramy rowerowe"/>
    <s v="LL rama rowerowa"/>
    <x v="1"/>
    <d v="2009-09-17T00:00:00"/>
    <x v="2"/>
    <x v="1"/>
    <n v="337.22"/>
    <n v="202.33199999999999"/>
    <n v="2"/>
    <n v="404.66399999999999"/>
  </r>
  <r>
    <x v="0"/>
    <x v="0"/>
    <x v="0"/>
    <s v="Wielki sklep rowerowy"/>
    <x v="0"/>
    <s v="rowery szosowe"/>
    <s v="Szosa-250"/>
    <x v="1"/>
    <d v="2009-09-03T00:00:00"/>
    <x v="2"/>
    <x v="1"/>
    <n v="2443.35"/>
    <n v="1466.01"/>
    <n v="6"/>
    <n v="8796.06"/>
  </r>
  <r>
    <x v="0"/>
    <x v="0"/>
    <x v="0"/>
    <s v="Wielki sklep rowerowy"/>
    <x v="1"/>
    <s v="jersey"/>
    <s v="Short-Sleeve Classic Jersey"/>
    <x v="6"/>
    <d v="2009-09-17T00:00:00"/>
    <x v="2"/>
    <x v="1"/>
    <n v="53.99"/>
    <n v="31.3142"/>
    <n v="14"/>
    <n v="438.39879999999999"/>
  </r>
  <r>
    <x v="0"/>
    <x v="0"/>
    <x v="0"/>
    <s v="Wielki sklep rowerowy"/>
    <x v="0"/>
    <s v="rowery szosowe"/>
    <s v="Szosa--350-W"/>
    <x v="6"/>
    <d v="2009-09-28T00:00:00"/>
    <x v="2"/>
    <x v="1"/>
    <n v="1700.99"/>
    <n v="1020.5940000000001"/>
    <n v="6"/>
    <n v="6123.5640000000003"/>
  </r>
  <r>
    <x v="0"/>
    <x v="0"/>
    <x v="0"/>
    <s v="Wielki sklep rowerowy"/>
    <x v="2"/>
    <s v="ramy rowerowe"/>
    <s v="LL rama rowerowa"/>
    <x v="1"/>
    <d v="2009-09-10T00:00:00"/>
    <x v="2"/>
    <x v="1"/>
    <n v="337.22"/>
    <n v="202.33199999999999"/>
    <n v="4"/>
    <n v="809.32799999999997"/>
  </r>
  <r>
    <x v="0"/>
    <x v="0"/>
    <x v="0"/>
    <s v="Wielki sklep rowerowy"/>
    <x v="2"/>
    <s v="pedały"/>
    <s v="LL pedał szosa"/>
    <x v="8"/>
    <d v="2009-09-03T00:00:00"/>
    <x v="2"/>
    <x v="1"/>
    <n v="40.49"/>
    <n v="24.294"/>
    <n v="2"/>
    <n v="48.588000000000001"/>
  </r>
  <r>
    <x v="0"/>
    <x v="0"/>
    <x v="0"/>
    <s v="Wielki sklep rowerowy"/>
    <x v="3"/>
    <s v="stojaki rowerowe"/>
    <s v="stojak na 4 rowery"/>
    <x v="7"/>
    <d v="2009-09-11T00:00:00"/>
    <x v="2"/>
    <x v="1"/>
    <n v="120"/>
    <n v="66"/>
    <n v="18"/>
    <n v="1188"/>
  </r>
  <r>
    <x v="0"/>
    <x v="0"/>
    <x v="0"/>
    <s v="Wielki sklep rowerowy"/>
    <x v="2"/>
    <s v="kierownice"/>
    <s v="HL kierownica szosa"/>
    <x v="7"/>
    <d v="2009-09-08T00:00:00"/>
    <x v="2"/>
    <x v="1"/>
    <n v="120.27"/>
    <n v="72.162000000000006"/>
    <n v="5"/>
    <n v="360.81000000000006"/>
  </r>
  <r>
    <x v="0"/>
    <x v="0"/>
    <x v="0"/>
    <s v="Wielki sklep rowerowy"/>
    <x v="2"/>
    <s v="ramy rowerowe"/>
    <s v="LL rama rowerowa"/>
    <x v="1"/>
    <d v="2009-09-17T00:00:00"/>
    <x v="2"/>
    <x v="1"/>
    <n v="337.22"/>
    <n v="202.33199999999999"/>
    <n v="1"/>
    <n v="202.33199999999999"/>
  </r>
  <r>
    <x v="0"/>
    <x v="0"/>
    <x v="0"/>
    <s v="Wielki sklep rowerowy"/>
    <x v="1"/>
    <s v="rękawiczki"/>
    <s v="rękawiczki rowerowe"/>
    <x v="1"/>
    <d v="2009-09-20T00:00:00"/>
    <x v="2"/>
    <x v="1"/>
    <n v="24.49"/>
    <n v="14.694000000000001"/>
    <n v="4"/>
    <n v="58.776000000000003"/>
  </r>
  <r>
    <x v="0"/>
    <x v="0"/>
    <x v="0"/>
    <s v="Wielki sklep rowerowy"/>
    <x v="2"/>
    <s v="ramy rowerowe"/>
    <s v="ML rama rowerowa-W"/>
    <x v="6"/>
    <d v="2009-09-17T00:00:00"/>
    <x v="2"/>
    <x v="1"/>
    <n v="594.83000000000004"/>
    <n v="356.89800000000002"/>
    <n v="1"/>
    <n v="356.89800000000002"/>
  </r>
  <r>
    <x v="0"/>
    <x v="0"/>
    <x v="0"/>
    <s v="Wielki sklep rowerowy"/>
    <x v="1"/>
    <s v="jersey"/>
    <s v="Long-Sleeve Logo Jersey"/>
    <x v="4"/>
    <d v="2009-09-14T00:00:00"/>
    <x v="2"/>
    <x v="1"/>
    <n v="49.99"/>
    <n v="29.994"/>
    <n v="3"/>
    <n v="89.981999999999999"/>
  </r>
  <r>
    <x v="0"/>
    <x v="0"/>
    <x v="0"/>
    <s v="Wielki sklep rowerowy"/>
    <x v="3"/>
    <s v="bidony i uchwyty"/>
    <s v="bidony"/>
    <x v="7"/>
    <d v="2009-10-01T00:00:00"/>
    <x v="2"/>
    <x v="1"/>
    <n v="4.99"/>
    <n v="2.8942000000000001"/>
    <n v="11"/>
    <n v="31.836200000000002"/>
  </r>
  <r>
    <x v="0"/>
    <x v="0"/>
    <x v="0"/>
    <s v="Wielki sklep rowerowy"/>
    <x v="1"/>
    <s v="skarpety"/>
    <s v="skarpety wyścigowe"/>
    <x v="2"/>
    <d v="2009-09-29T00:00:00"/>
    <x v="2"/>
    <x v="1"/>
    <n v="8.99"/>
    <n v="5.3940000000000001"/>
    <n v="1"/>
    <n v="5.3940000000000001"/>
  </r>
  <r>
    <x v="0"/>
    <x v="0"/>
    <x v="0"/>
    <s v="Wielki sklep rowerowy"/>
    <x v="1"/>
    <s v="nakładki"/>
    <s v="nakładka na rower"/>
    <x v="4"/>
    <d v="2009-09-05T00:00:00"/>
    <x v="2"/>
    <x v="1"/>
    <n v="8.99"/>
    <n v="5.3940000000000001"/>
    <n v="2"/>
    <n v="10.788"/>
  </r>
  <r>
    <x v="0"/>
    <x v="0"/>
    <x v="0"/>
    <s v="Wielki sklep rowerowy"/>
    <x v="3"/>
    <s v="opony i dętki"/>
    <s v="zestawy naprawcze do opon"/>
    <x v="7"/>
    <d v="2009-09-01T00:00:00"/>
    <x v="2"/>
    <x v="1"/>
    <n v="2.29"/>
    <n v="1.3740000000000001"/>
    <n v="1"/>
    <n v="1.3740000000000001"/>
  </r>
  <r>
    <x v="0"/>
    <x v="0"/>
    <x v="0"/>
    <s v="Wielki sklep rowerowy"/>
    <x v="1"/>
    <s v="rękawiczki"/>
    <s v="rękawiczki rowerowe"/>
    <x v="1"/>
    <d v="2009-09-11T00:00:00"/>
    <x v="2"/>
    <x v="1"/>
    <n v="24.49"/>
    <n v="14.2042"/>
    <n v="13"/>
    <n v="184.65460000000002"/>
  </r>
  <r>
    <x v="0"/>
    <x v="0"/>
    <x v="0"/>
    <s v="Wielki sklep rowerowy"/>
    <x v="2"/>
    <s v="ramy rowerowe"/>
    <s v="ML rama rowerowa-W"/>
    <x v="6"/>
    <d v="2009-09-15T00:00:00"/>
    <x v="2"/>
    <x v="1"/>
    <n v="594.83000000000004"/>
    <n v="356.89800000000002"/>
    <n v="2"/>
    <n v="713.79600000000005"/>
  </r>
  <r>
    <x v="0"/>
    <x v="0"/>
    <x v="0"/>
    <s v="Wielki sklep rowerowy"/>
    <x v="2"/>
    <s v="ramy rowerowe"/>
    <s v="ML rama rowerowa-W"/>
    <x v="6"/>
    <d v="2009-09-26T00:00:00"/>
    <x v="2"/>
    <x v="1"/>
    <n v="594.83000000000004"/>
    <n v="356.89800000000002"/>
    <n v="4"/>
    <n v="1427.5920000000001"/>
  </r>
  <r>
    <x v="0"/>
    <x v="0"/>
    <x v="0"/>
    <s v="Wielki sklep rowerowy"/>
    <x v="1"/>
    <s v="jersey"/>
    <s v="Long-Sleeve Logo Jersey"/>
    <x v="4"/>
    <d v="2009-09-29T00:00:00"/>
    <x v="2"/>
    <x v="1"/>
    <n v="49.99"/>
    <n v="27.494499999999999"/>
    <n v="18"/>
    <n v="494.90099999999995"/>
  </r>
  <r>
    <x v="0"/>
    <x v="0"/>
    <x v="0"/>
    <s v="Wielki sklep rowerowy"/>
    <x v="1"/>
    <s v="kamizelki"/>
    <s v="kamizelki klasyczne"/>
    <x v="5"/>
    <d v="2009-09-20T00:00:00"/>
    <x v="2"/>
    <x v="1"/>
    <n v="63.5"/>
    <n v="31.75"/>
    <n v="25"/>
    <n v="793.75"/>
  </r>
  <r>
    <x v="0"/>
    <x v="0"/>
    <x v="0"/>
    <s v="Wielki sklep rowerowy"/>
    <x v="0"/>
    <s v="rowery szosowe"/>
    <s v="Szosa-750"/>
    <x v="1"/>
    <d v="2009-09-11T00:00:00"/>
    <x v="2"/>
    <x v="1"/>
    <n v="539.99"/>
    <n v="323.99400000000003"/>
    <n v="9"/>
    <n v="2915.9460000000004"/>
  </r>
  <r>
    <x v="0"/>
    <x v="0"/>
    <x v="0"/>
    <s v="Wielki sklep rowerowy"/>
    <x v="0"/>
    <s v="rowery szosowe"/>
    <s v="Szosa-250"/>
    <x v="1"/>
    <d v="2009-09-09T00:00:00"/>
    <x v="2"/>
    <x v="1"/>
    <n v="2443.35"/>
    <n v="1466.01"/>
    <n v="4"/>
    <n v="5864.04"/>
  </r>
  <r>
    <x v="0"/>
    <x v="0"/>
    <x v="0"/>
    <s v="Wielki sklep rowerowy"/>
    <x v="0"/>
    <s v="rowery szosowe"/>
    <s v="Szosa-750"/>
    <x v="1"/>
    <d v="2009-09-22T00:00:00"/>
    <x v="2"/>
    <x v="1"/>
    <n v="539.99"/>
    <n v="323.99400000000003"/>
    <n v="1"/>
    <n v="323.99400000000003"/>
  </r>
  <r>
    <x v="0"/>
    <x v="0"/>
    <x v="0"/>
    <s v="Wielki sklep rowerowy"/>
    <x v="2"/>
    <s v="kierownice"/>
    <s v="LL kierownica szosa"/>
    <x v="7"/>
    <d v="2009-09-04T00:00:00"/>
    <x v="2"/>
    <x v="1"/>
    <n v="44.54"/>
    <n v="26.724"/>
    <n v="2"/>
    <n v="53.448"/>
  </r>
  <r>
    <x v="0"/>
    <x v="0"/>
    <x v="0"/>
    <s v="Wielki sklep rowerowy"/>
    <x v="2"/>
    <s v="ramy rowerowe"/>
    <s v="HL rama rowerowa szosa"/>
    <x v="1"/>
    <d v="2009-09-05T00:00:00"/>
    <x v="2"/>
    <x v="1"/>
    <n v="1431.5"/>
    <n v="858.9"/>
    <n v="2"/>
    <n v="1717.8"/>
  </r>
  <r>
    <x v="0"/>
    <x v="0"/>
    <x v="0"/>
    <s v="Wielki sklep rowerowy"/>
    <x v="2"/>
    <s v="ramy rowerowe"/>
    <s v="HL rama rowerowa szosa"/>
    <x v="1"/>
    <d v="2009-09-11T00:00:00"/>
    <x v="2"/>
    <x v="1"/>
    <n v="1431.5"/>
    <n v="858.9"/>
    <n v="1"/>
    <n v="858.9"/>
  </r>
  <r>
    <x v="0"/>
    <x v="0"/>
    <x v="0"/>
    <s v="Wielki sklep rowerowy"/>
    <x v="0"/>
    <s v="rowery szosowe"/>
    <s v="Szosa--350-W"/>
    <x v="6"/>
    <d v="2009-09-13T00:00:00"/>
    <x v="2"/>
    <x v="1"/>
    <n v="1700.99"/>
    <n v="1020.5940000000001"/>
    <n v="4"/>
    <n v="4082.3760000000002"/>
  </r>
  <r>
    <x v="0"/>
    <x v="0"/>
    <x v="0"/>
    <s v="Wielki sklep rowerowy"/>
    <x v="1"/>
    <s v="rękawiczki"/>
    <s v="rękawiczki rowerowe"/>
    <x v="1"/>
    <d v="2009-09-15T00:00:00"/>
    <x v="2"/>
    <x v="1"/>
    <n v="24.49"/>
    <n v="14.694000000000001"/>
    <n v="3"/>
    <n v="44.082000000000001"/>
  </r>
  <r>
    <x v="0"/>
    <x v="0"/>
    <x v="0"/>
    <s v="Wielki sklep rowerowy"/>
    <x v="2"/>
    <s v="pedały"/>
    <s v="ML pedał szosa"/>
    <x v="8"/>
    <d v="2009-09-13T00:00:00"/>
    <x v="2"/>
    <x v="1"/>
    <n v="62.09"/>
    <n v="37.253999999999998"/>
    <n v="2"/>
    <n v="74.507999999999996"/>
  </r>
  <r>
    <x v="0"/>
    <x v="0"/>
    <x v="0"/>
    <s v="Wielki sklep rowerowy"/>
    <x v="2"/>
    <s v="ramy rowerowe"/>
    <s v="ML rama rowerowa-W"/>
    <x v="6"/>
    <d v="2009-09-05T00:00:00"/>
    <x v="2"/>
    <x v="1"/>
    <n v="594.83000000000004"/>
    <n v="356.89800000000002"/>
    <n v="1"/>
    <n v="356.89800000000002"/>
  </r>
  <r>
    <x v="0"/>
    <x v="0"/>
    <x v="0"/>
    <s v="Wielki sklep rowerowy"/>
    <x v="3"/>
    <s v="Kaski"/>
    <s v="Sport-100"/>
    <x v="5"/>
    <d v="2009-09-19T00:00:00"/>
    <x v="2"/>
    <x v="1"/>
    <n v="34.99"/>
    <n v="20.994"/>
    <n v="10"/>
    <n v="209.94"/>
  </r>
  <r>
    <x v="0"/>
    <x v="0"/>
    <x v="0"/>
    <s v="Wielki sklep rowerowy"/>
    <x v="0"/>
    <s v="rowery szosowe"/>
    <s v="Szosa--550-W"/>
    <x v="6"/>
    <d v="2009-10-01T00:00:00"/>
    <x v="2"/>
    <x v="1"/>
    <n v="1120.49"/>
    <n v="672.29399999999998"/>
    <n v="2"/>
    <n v="1344.588"/>
  </r>
  <r>
    <x v="0"/>
    <x v="0"/>
    <x v="0"/>
    <s v="Wielki sklep rowerowy"/>
    <x v="3"/>
    <s v="Kaski"/>
    <s v="Sport-100"/>
    <x v="3"/>
    <d v="2009-09-23T00:00:00"/>
    <x v="2"/>
    <x v="1"/>
    <n v="34.99"/>
    <n v="20.994"/>
    <n v="8"/>
    <n v="167.952"/>
  </r>
  <r>
    <x v="0"/>
    <x v="0"/>
    <x v="0"/>
    <s v="Wielki sklep rowerowy"/>
    <x v="3"/>
    <s v="Kaski"/>
    <s v="Sport-100"/>
    <x v="1"/>
    <d v="2009-09-13T00:00:00"/>
    <x v="2"/>
    <x v="1"/>
    <n v="34.99"/>
    <n v="20.994"/>
    <n v="10"/>
    <n v="209.94"/>
  </r>
  <r>
    <x v="0"/>
    <x v="0"/>
    <x v="0"/>
    <s v="Wielki sklep rowerowy"/>
    <x v="3"/>
    <s v="plecaki rowerowe"/>
    <s v="plecak rowerowy"/>
    <x v="0"/>
    <d v="2009-09-13T00:00:00"/>
    <x v="2"/>
    <x v="1"/>
    <n v="54.99"/>
    <n v="30.244499999999999"/>
    <n v="20"/>
    <n v="604.89"/>
  </r>
  <r>
    <x v="0"/>
    <x v="0"/>
    <x v="0"/>
    <s v="Wielki sklep rowerowy"/>
    <x v="2"/>
    <s v="siodełka"/>
    <s v="HL siodełko szosa 2"/>
    <x v="7"/>
    <d v="2009-09-29T00:00:00"/>
    <x v="2"/>
    <x v="1"/>
    <n v="52.64"/>
    <n v="31.584"/>
    <n v="1"/>
    <n v="31.584"/>
  </r>
  <r>
    <x v="0"/>
    <x v="0"/>
    <x v="0"/>
    <s v="Wielki sklep rowerowy"/>
    <x v="0"/>
    <s v="rowery szosowe"/>
    <s v="Szosa--550-W"/>
    <x v="6"/>
    <d v="2009-09-22T00:00:00"/>
    <x v="2"/>
    <x v="1"/>
    <n v="1120.49"/>
    <n v="672.29399999999998"/>
    <n v="6"/>
    <n v="4033.7640000000001"/>
  </r>
  <r>
    <x v="0"/>
    <x v="0"/>
    <x v="0"/>
    <s v="Wielki sklep rowerowy"/>
    <x v="1"/>
    <s v="jersey"/>
    <s v="Short-Sleeve Classic Jersey"/>
    <x v="6"/>
    <d v="2009-09-01T00:00:00"/>
    <x v="2"/>
    <x v="1"/>
    <n v="53.99"/>
    <n v="29.694500000000001"/>
    <n v="19"/>
    <n v="564.19550000000004"/>
  </r>
  <r>
    <x v="0"/>
    <x v="0"/>
    <x v="0"/>
    <s v="Wielki sklep rowerowy"/>
    <x v="1"/>
    <s v="jersey"/>
    <s v="Long-Sleeve Logo Jersey"/>
    <x v="4"/>
    <d v="2009-09-09T00:00:00"/>
    <x v="2"/>
    <x v="1"/>
    <n v="49.99"/>
    <n v="29.994"/>
    <n v="10"/>
    <n v="299.94"/>
  </r>
  <r>
    <x v="0"/>
    <x v="0"/>
    <x v="0"/>
    <s v="Wielki sklep rowerowy"/>
    <x v="0"/>
    <s v="rowery szosowe"/>
    <s v="Szosa--350-W"/>
    <x v="6"/>
    <d v="2009-09-29T00:00:00"/>
    <x v="2"/>
    <x v="1"/>
    <n v="1700.99"/>
    <n v="1020.5940000000001"/>
    <n v="7"/>
    <n v="7144.1580000000004"/>
  </r>
  <r>
    <x v="0"/>
    <x v="0"/>
    <x v="0"/>
    <s v="Wielki sklep rowerowy"/>
    <x v="1"/>
    <s v="kamizelki"/>
    <s v="kamizelki klasyczne"/>
    <x v="5"/>
    <d v="2009-09-21T00:00:00"/>
    <x v="2"/>
    <x v="1"/>
    <n v="63.5"/>
    <n v="38.1"/>
    <n v="9"/>
    <n v="342.90000000000003"/>
  </r>
  <r>
    <x v="0"/>
    <x v="0"/>
    <x v="0"/>
    <s v="Wielki sklep rowerowy"/>
    <x v="0"/>
    <s v="rowery szosowe"/>
    <s v="Szosa-250"/>
    <x v="1"/>
    <d v="2009-09-05T00:00:00"/>
    <x v="2"/>
    <x v="1"/>
    <n v="2443.35"/>
    <n v="1466.01"/>
    <n v="1"/>
    <n v="1466.01"/>
  </r>
  <r>
    <x v="0"/>
    <x v="0"/>
    <x v="0"/>
    <s v="Wielki sklep rowerowy"/>
    <x v="3"/>
    <s v="preparaty czyszczące"/>
    <s v="Bike Wash"/>
    <x v="7"/>
    <d v="2009-09-28T00:00:00"/>
    <x v="2"/>
    <x v="1"/>
    <n v="7.95"/>
    <n v="4.6109999999999998"/>
    <n v="13"/>
    <n v="59.942999999999998"/>
  </r>
  <r>
    <x v="0"/>
    <x v="0"/>
    <x v="0"/>
    <s v="Wielki sklep rowerowy"/>
    <x v="2"/>
    <s v="ramy rowerowe"/>
    <s v="HL rama rowerowa szosa"/>
    <x v="3"/>
    <d v="2009-09-08T00:00:00"/>
    <x v="2"/>
    <x v="1"/>
    <n v="1431.5"/>
    <n v="858.9"/>
    <n v="2"/>
    <n v="1717.8"/>
  </r>
  <r>
    <x v="0"/>
    <x v="0"/>
    <x v="2"/>
    <s v="Na start! Zaopatrzenie sportowe"/>
    <x v="2"/>
    <s v="hamulce"/>
    <s v="hamulce przednie"/>
    <x v="0"/>
    <d v="2009-09-19T00:00:00"/>
    <x v="2"/>
    <x v="1"/>
    <n v="106.5"/>
    <n v="63.9"/>
    <n v="4"/>
    <n v="255.6"/>
  </r>
  <r>
    <x v="0"/>
    <x v="0"/>
    <x v="2"/>
    <s v="Na start! Zaopatrzenie sportowe"/>
    <x v="2"/>
    <s v="ramy turystyczne"/>
    <s v="LL rama rowerowa turystyczny"/>
    <x v="5"/>
    <d v="2009-09-11T00:00:00"/>
    <x v="2"/>
    <x v="1"/>
    <n v="333.42"/>
    <n v="200.05199999999999"/>
    <n v="1"/>
    <n v="200.05199999999999"/>
  </r>
  <r>
    <x v="0"/>
    <x v="0"/>
    <x v="2"/>
    <s v="Na start! Zaopatrzenie sportowe"/>
    <x v="2"/>
    <s v="Suporty"/>
    <s v="HL suport"/>
    <x v="7"/>
    <d v="2009-09-27T00:00:00"/>
    <x v="2"/>
    <x v="1"/>
    <n v="121.49"/>
    <n v="72.894000000000005"/>
    <n v="3"/>
    <n v="218.68200000000002"/>
  </r>
  <r>
    <x v="0"/>
    <x v="0"/>
    <x v="2"/>
    <s v="Na start! Zaopatrzenie sportowe"/>
    <x v="0"/>
    <s v="rowery turystyczne"/>
    <s v="Turystyczny-3000"/>
    <x v="5"/>
    <d v="2009-09-03T00:00:00"/>
    <x v="2"/>
    <x v="1"/>
    <n v="742.35"/>
    <n v="334.0575"/>
    <n v="2"/>
    <n v="668.11500000000001"/>
  </r>
  <r>
    <x v="0"/>
    <x v="0"/>
    <x v="2"/>
    <s v="Na start! Zaopatrzenie sportowe"/>
    <x v="2"/>
    <s v="pedały"/>
    <s v="pedał turystyczny"/>
    <x v="8"/>
    <d v="2009-09-16T00:00:00"/>
    <x v="2"/>
    <x v="1"/>
    <n v="80.989999999999995"/>
    <n v="48.594000000000001"/>
    <n v="1"/>
    <n v="48.594000000000001"/>
  </r>
  <r>
    <x v="0"/>
    <x v="0"/>
    <x v="2"/>
    <s v="Na start! Zaopatrzenie sportowe"/>
    <x v="2"/>
    <s v="siodełka"/>
    <s v="HL siodełko turystyczny"/>
    <x v="7"/>
    <d v="2009-09-09T00:00:00"/>
    <x v="2"/>
    <x v="1"/>
    <n v="52.64"/>
    <n v="31.584"/>
    <n v="1"/>
    <n v="31.584"/>
  </r>
  <r>
    <x v="0"/>
    <x v="0"/>
    <x v="2"/>
    <s v="Na start! Zaopatrzenie sportowe"/>
    <x v="2"/>
    <s v="ramy turystyczne"/>
    <s v="HL rama rowerowa turystyczny"/>
    <x v="5"/>
    <d v="2009-09-29T00:00:00"/>
    <x v="2"/>
    <x v="1"/>
    <n v="1003.91"/>
    <n v="602.346"/>
    <n v="1"/>
    <n v="602.346"/>
  </r>
  <r>
    <x v="0"/>
    <x v="0"/>
    <x v="2"/>
    <s v="Na start! Zaopatrzenie sportowe"/>
    <x v="0"/>
    <s v="rowery turystyczne"/>
    <s v="Turystyczny-1000"/>
    <x v="6"/>
    <d v="2009-09-21T00:00:00"/>
    <x v="2"/>
    <x v="1"/>
    <n v="2384.0700000000002"/>
    <n v="953.62800000000004"/>
    <n v="2"/>
    <n v="1907.2560000000001"/>
  </r>
  <r>
    <x v="0"/>
    <x v="0"/>
    <x v="2"/>
    <s v="Na start! Zaopatrzenie sportowe"/>
    <x v="0"/>
    <s v="rowery turystyczne"/>
    <s v="Turystyczny-1000"/>
    <x v="5"/>
    <d v="2009-09-23T00:00:00"/>
    <x v="2"/>
    <x v="1"/>
    <n v="2384.0700000000002"/>
    <n v="1430.442"/>
    <n v="2"/>
    <n v="2860.884"/>
  </r>
  <r>
    <x v="0"/>
    <x v="0"/>
    <x v="2"/>
    <s v="Na start! Zaopatrzenie sportowe"/>
    <x v="0"/>
    <s v="rowery turystyczne"/>
    <s v="Turystyczny-1000"/>
    <x v="5"/>
    <d v="2009-09-27T00:00:00"/>
    <x v="2"/>
    <x v="1"/>
    <n v="2384.0700000000002"/>
    <n v="1430.442"/>
    <n v="1"/>
    <n v="1430.442"/>
  </r>
  <r>
    <x v="0"/>
    <x v="0"/>
    <x v="2"/>
    <s v="Na start! Zaopatrzenie sportowe"/>
    <x v="2"/>
    <s v="siodełka"/>
    <s v="LL siodełko turystyczny"/>
    <x v="7"/>
    <d v="2009-09-01T00:00:00"/>
    <x v="2"/>
    <x v="1"/>
    <n v="27.12"/>
    <n v="16.271999999999998"/>
    <n v="3"/>
    <n v="48.815999999999995"/>
  </r>
  <r>
    <x v="0"/>
    <x v="0"/>
    <x v="2"/>
    <s v="Na start! Zaopatrzenie sportowe"/>
    <x v="0"/>
    <s v="rowery turystyczne"/>
    <s v="Turystyczny-1000"/>
    <x v="5"/>
    <d v="2009-09-19T00:00:00"/>
    <x v="2"/>
    <x v="1"/>
    <n v="2384.0700000000002"/>
    <n v="1430.442"/>
    <n v="4"/>
    <n v="5721.768"/>
  </r>
  <r>
    <x v="0"/>
    <x v="0"/>
    <x v="2"/>
    <s v="Na start! Zaopatrzenie sportowe"/>
    <x v="0"/>
    <s v="rowery turystyczne"/>
    <s v="Turystyczny-2000"/>
    <x v="5"/>
    <d v="2009-09-28T00:00:00"/>
    <x v="2"/>
    <x v="1"/>
    <n v="1214.8499999999999"/>
    <n v="728.91"/>
    <n v="2"/>
    <n v="1457.82"/>
  </r>
  <r>
    <x v="0"/>
    <x v="0"/>
    <x v="2"/>
    <s v="Na start! Zaopatrzenie sportowe"/>
    <x v="0"/>
    <s v="rowery turystyczne"/>
    <s v="Turystyczny-3000"/>
    <x v="6"/>
    <d v="2009-09-25T00:00:00"/>
    <x v="2"/>
    <x v="1"/>
    <n v="742.35"/>
    <n v="334.0575"/>
    <n v="2"/>
    <n v="668.11500000000001"/>
  </r>
  <r>
    <x v="0"/>
    <x v="0"/>
    <x v="2"/>
    <s v="Na start! Zaopatrzenie sportowe"/>
    <x v="2"/>
    <s v="kierownice"/>
    <s v="HL kierownica turystyczny"/>
    <x v="7"/>
    <d v="2009-09-18T00:00:00"/>
    <x v="2"/>
    <x v="1"/>
    <n v="91.57"/>
    <n v="54.942"/>
    <n v="2"/>
    <n v="109.884"/>
  </r>
  <r>
    <x v="0"/>
    <x v="0"/>
    <x v="2"/>
    <s v="Na start! Zaopatrzenie sportowe"/>
    <x v="2"/>
    <s v="przerzutki"/>
    <s v="Przerzutki przednie"/>
    <x v="0"/>
    <d v="2009-09-23T00:00:00"/>
    <x v="2"/>
    <x v="1"/>
    <n v="91.49"/>
    <n v="54.893999999999998"/>
    <n v="2"/>
    <n v="109.788"/>
  </r>
  <r>
    <x v="0"/>
    <x v="0"/>
    <x v="2"/>
    <s v="Na start! Zaopatrzenie sportowe"/>
    <x v="2"/>
    <s v="hamulce"/>
    <s v="hamulce tylne"/>
    <x v="0"/>
    <d v="2009-09-22T00:00:00"/>
    <x v="2"/>
    <x v="1"/>
    <n v="106.5"/>
    <n v="63.9"/>
    <n v="2"/>
    <n v="127.8"/>
  </r>
  <r>
    <x v="0"/>
    <x v="0"/>
    <x v="2"/>
    <s v="Na start! Zaopatrzenie sportowe"/>
    <x v="0"/>
    <s v="rowery turystyczne"/>
    <s v="Turystyczny-3000"/>
    <x v="6"/>
    <d v="2009-09-04T00:00:00"/>
    <x v="2"/>
    <x v="1"/>
    <n v="742.35"/>
    <n v="334.0575"/>
    <n v="1"/>
    <n v="334.0575"/>
  </r>
  <r>
    <x v="0"/>
    <x v="0"/>
    <x v="2"/>
    <s v="Na start! Zaopatrzenie sportowe"/>
    <x v="0"/>
    <s v="rowery turystyczne"/>
    <s v="Turystyczny-2000"/>
    <x v="5"/>
    <d v="2009-09-10T00:00:00"/>
    <x v="2"/>
    <x v="1"/>
    <n v="1214.8499999999999"/>
    <n v="728.91"/>
    <n v="3"/>
    <n v="2186.73"/>
  </r>
  <r>
    <x v="0"/>
    <x v="0"/>
    <x v="2"/>
    <s v="Na start! Zaopatrzenie sportowe"/>
    <x v="2"/>
    <s v="ramy turystyczne"/>
    <s v="HL rama rowerowa turystyczny"/>
    <x v="6"/>
    <d v="2009-09-19T00:00:00"/>
    <x v="2"/>
    <x v="1"/>
    <n v="1003.91"/>
    <n v="602.346"/>
    <n v="2"/>
    <n v="1204.692"/>
  </r>
  <r>
    <x v="0"/>
    <x v="0"/>
    <x v="2"/>
    <s v="Na start! Zaopatrzenie sportowe"/>
    <x v="2"/>
    <s v="ramy turystyczne"/>
    <s v="HL rama rowerowa turystyczny"/>
    <x v="5"/>
    <d v="2009-09-22T00:00:00"/>
    <x v="2"/>
    <x v="1"/>
    <n v="1003.91"/>
    <n v="602.346"/>
    <n v="2"/>
    <n v="1204.692"/>
  </r>
  <r>
    <x v="0"/>
    <x v="0"/>
    <x v="2"/>
    <s v="Na start! Zaopatrzenie sportowe"/>
    <x v="0"/>
    <s v="rowery turystyczne"/>
    <s v="Turystyczny-3000"/>
    <x v="5"/>
    <d v="2009-10-01T00:00:00"/>
    <x v="2"/>
    <x v="1"/>
    <n v="742.35"/>
    <n v="334.0575"/>
    <n v="1"/>
    <n v="334.0575"/>
  </r>
  <r>
    <x v="0"/>
    <x v="0"/>
    <x v="2"/>
    <s v="Na start! Zaopatrzenie sportowe"/>
    <x v="2"/>
    <s v="łańcuchy"/>
    <s v="Łańcuch"/>
    <x v="0"/>
    <d v="2009-09-01T00:00:00"/>
    <x v="2"/>
    <x v="1"/>
    <n v="20.239999999999998"/>
    <n v="12.144"/>
    <n v="4"/>
    <n v="48.576000000000001"/>
  </r>
  <r>
    <x v="0"/>
    <x v="0"/>
    <x v="2"/>
    <s v="Na start! Zaopatrzenie sportowe"/>
    <x v="2"/>
    <s v="ramy turystyczne"/>
    <s v="LL rama rowerowa turystyczny"/>
    <x v="6"/>
    <d v="2009-09-24T00:00:00"/>
    <x v="2"/>
    <x v="1"/>
    <n v="333.42"/>
    <n v="200.05199999999999"/>
    <n v="2"/>
    <n v="400.10399999999998"/>
  </r>
  <r>
    <x v="0"/>
    <x v="0"/>
    <x v="2"/>
    <s v="Na start! Zaopatrzenie sportowe"/>
    <x v="0"/>
    <s v="rowery turystyczne"/>
    <s v="Turystyczny-3000"/>
    <x v="6"/>
    <d v="2009-09-01T00:00:00"/>
    <x v="2"/>
    <x v="1"/>
    <n v="742.35"/>
    <n v="334.0575"/>
    <n v="1"/>
    <n v="334.0575"/>
  </r>
  <r>
    <x v="0"/>
    <x v="0"/>
    <x v="2"/>
    <s v="Na start! Zaopatrzenie sportowe"/>
    <x v="0"/>
    <s v="rowery turystyczne"/>
    <s v="Turystyczny-3000"/>
    <x v="5"/>
    <d v="2009-09-07T00:00:00"/>
    <x v="2"/>
    <x v="1"/>
    <n v="742.35"/>
    <n v="334.0575"/>
    <n v="1"/>
    <n v="334.0575"/>
  </r>
  <r>
    <x v="0"/>
    <x v="0"/>
    <x v="2"/>
    <s v="Na start! Zaopatrzenie sportowe"/>
    <x v="0"/>
    <s v="rowery turystyczne"/>
    <s v="Turystyczny-3000"/>
    <x v="5"/>
    <d v="2009-09-23T00:00:00"/>
    <x v="2"/>
    <x v="1"/>
    <n v="742.35"/>
    <n v="334.0575"/>
    <n v="3"/>
    <n v="1002.1725"/>
  </r>
  <r>
    <x v="0"/>
    <x v="0"/>
    <x v="2"/>
    <s v="Na start! Zaopatrzenie sportowe"/>
    <x v="2"/>
    <s v="przerzutki"/>
    <s v="Przerzutki tylne"/>
    <x v="0"/>
    <d v="2009-09-17T00:00:00"/>
    <x v="2"/>
    <x v="1"/>
    <n v="121.46"/>
    <n v="72.876000000000005"/>
    <n v="1"/>
    <n v="72.876000000000005"/>
  </r>
  <r>
    <x v="0"/>
    <x v="0"/>
    <x v="2"/>
    <s v="Na start! Zaopatrzenie sportowe"/>
    <x v="0"/>
    <s v="rowery turystyczne"/>
    <s v="Turystyczny-3000"/>
    <x v="6"/>
    <d v="2009-09-30T00:00:00"/>
    <x v="2"/>
    <x v="1"/>
    <n v="742.35"/>
    <n v="334.0575"/>
    <n v="3"/>
    <n v="1002.1725"/>
  </r>
  <r>
    <x v="0"/>
    <x v="0"/>
    <x v="2"/>
    <s v="Na start! Zaopatrzenie sportowe"/>
    <x v="0"/>
    <s v="rowery turystyczne"/>
    <s v="Turystyczny-3000"/>
    <x v="5"/>
    <d v="2009-09-29T00:00:00"/>
    <x v="2"/>
    <x v="1"/>
    <n v="742.35"/>
    <n v="334.0575"/>
    <n v="1"/>
    <n v="334.0575"/>
  </r>
  <r>
    <x v="0"/>
    <x v="0"/>
    <x v="2"/>
    <s v="Na start! Zaopatrzenie sportowe"/>
    <x v="2"/>
    <s v="Suporty"/>
    <s v="LL suport"/>
    <x v="7"/>
    <d v="2009-09-17T00:00:00"/>
    <x v="2"/>
    <x v="1"/>
    <n v="53.99"/>
    <n v="32.393999999999998"/>
    <n v="1"/>
    <n v="32.393999999999998"/>
  </r>
  <r>
    <x v="0"/>
    <x v="0"/>
    <x v="2"/>
    <s v="Na start! Zaopatrzenie sportowe"/>
    <x v="2"/>
    <s v="ramy turystyczne"/>
    <s v="LL rama rowerowa turystyczny"/>
    <x v="6"/>
    <d v="2009-09-25T00:00:00"/>
    <x v="2"/>
    <x v="1"/>
    <n v="333.42"/>
    <n v="200.05199999999999"/>
    <n v="1"/>
    <n v="200.05199999999999"/>
  </r>
  <r>
    <x v="0"/>
    <x v="0"/>
    <x v="2"/>
    <s v="Na start! Zaopatrzenie sportowe"/>
    <x v="0"/>
    <s v="rowery turystyczne"/>
    <s v="Turystyczny-2000"/>
    <x v="5"/>
    <d v="2009-09-21T00:00:00"/>
    <x v="2"/>
    <x v="1"/>
    <n v="1214.8499999999999"/>
    <n v="728.91"/>
    <n v="1"/>
    <n v="728.91"/>
  </r>
  <r>
    <x v="0"/>
    <x v="0"/>
    <x v="2"/>
    <s v="Na start! Zaopatrzenie sportowe"/>
    <x v="2"/>
    <s v="ramy turystyczne"/>
    <s v="HL rama rowerowa turystyczny"/>
    <x v="6"/>
    <d v="2009-09-19T00:00:00"/>
    <x v="2"/>
    <x v="1"/>
    <n v="1003.91"/>
    <n v="602.346"/>
    <n v="1"/>
    <n v="602.346"/>
  </r>
  <r>
    <x v="0"/>
    <x v="0"/>
    <x v="3"/>
    <s v="Zamki i blokady sp. z o.o."/>
    <x v="2"/>
    <s v="Suporty"/>
    <s v="HL suport"/>
    <x v="7"/>
    <d v="2009-09-29T00:00:00"/>
    <x v="2"/>
    <x v="1"/>
    <n v="121.49"/>
    <n v="72.894000000000005"/>
    <n v="2"/>
    <n v="145.78800000000001"/>
  </r>
  <r>
    <x v="0"/>
    <x v="0"/>
    <x v="3"/>
    <s v="Zamki i blokady sp. z o.o."/>
    <x v="2"/>
    <s v="siodełka"/>
    <s v="HL siodełko turystyczny"/>
    <x v="7"/>
    <d v="2009-09-25T00:00:00"/>
    <x v="2"/>
    <x v="1"/>
    <n v="52.64"/>
    <n v="31.584"/>
    <n v="1"/>
    <n v="31.584"/>
  </r>
  <r>
    <x v="0"/>
    <x v="0"/>
    <x v="3"/>
    <s v="Zamki i blokady sp. z o.o."/>
    <x v="0"/>
    <s v="rowery turystyczne"/>
    <s v="Turystyczny-3000"/>
    <x v="6"/>
    <d v="2009-09-29T00:00:00"/>
    <x v="2"/>
    <x v="1"/>
    <n v="742.35"/>
    <n v="334.0575"/>
    <n v="1"/>
    <n v="334.0575"/>
  </r>
  <r>
    <x v="0"/>
    <x v="0"/>
    <x v="3"/>
    <s v="Zamki i blokady sp. z o.o."/>
    <x v="2"/>
    <s v="łańcuchy"/>
    <s v="Łańcuch"/>
    <x v="0"/>
    <d v="2009-09-22T00:00:00"/>
    <x v="2"/>
    <x v="1"/>
    <n v="20.239999999999998"/>
    <n v="12.144"/>
    <n v="2"/>
    <n v="24.288"/>
  </r>
  <r>
    <x v="0"/>
    <x v="0"/>
    <x v="3"/>
    <s v="Zamki i blokady sp. z o.o."/>
    <x v="1"/>
    <s v="jersey"/>
    <s v="Long-Sleeve Logo Jersey"/>
    <x v="4"/>
    <d v="2009-09-23T00:00:00"/>
    <x v="2"/>
    <x v="1"/>
    <n v="49.99"/>
    <n v="29.994"/>
    <n v="3"/>
    <n v="89.981999999999999"/>
  </r>
  <r>
    <x v="0"/>
    <x v="0"/>
    <x v="3"/>
    <s v="Zamki i blokady sp. z o.o."/>
    <x v="0"/>
    <s v="rowery turystyczne"/>
    <s v="Turystyczny-1000"/>
    <x v="6"/>
    <d v="2009-09-28T00:00:00"/>
    <x v="2"/>
    <x v="1"/>
    <n v="2384.0700000000002"/>
    <n v="953.62800000000004"/>
    <n v="4"/>
    <n v="3814.5120000000002"/>
  </r>
  <r>
    <x v="0"/>
    <x v="0"/>
    <x v="3"/>
    <s v="Zamki i blokady sp. z o.o."/>
    <x v="0"/>
    <s v="rowery turystyczne"/>
    <s v="Turystyczny-2000"/>
    <x v="5"/>
    <d v="2009-09-18T00:00:00"/>
    <x v="2"/>
    <x v="1"/>
    <n v="1214.8499999999999"/>
    <n v="728.91"/>
    <n v="1"/>
    <n v="728.91"/>
  </r>
  <r>
    <x v="0"/>
    <x v="0"/>
    <x v="3"/>
    <s v="Zamki i blokady sp. z o.o."/>
    <x v="0"/>
    <s v="rowery turystyczne"/>
    <s v="Turystyczny-1000"/>
    <x v="5"/>
    <d v="2009-09-04T00:00:00"/>
    <x v="2"/>
    <x v="1"/>
    <n v="2384.0700000000002"/>
    <n v="1430.442"/>
    <n v="2"/>
    <n v="2860.884"/>
  </r>
  <r>
    <x v="0"/>
    <x v="0"/>
    <x v="3"/>
    <s v="Zamki i blokady sp. z o.o."/>
    <x v="0"/>
    <s v="rowery turystyczne"/>
    <s v="Turystyczny-3000"/>
    <x v="6"/>
    <d v="2009-09-29T00:00:00"/>
    <x v="2"/>
    <x v="1"/>
    <n v="742.35"/>
    <n v="334.0575"/>
    <n v="2"/>
    <n v="668.11500000000001"/>
  </r>
  <r>
    <x v="0"/>
    <x v="0"/>
    <x v="3"/>
    <s v="Zamki i blokady sp. z o.o."/>
    <x v="0"/>
    <s v="rowery turystyczne"/>
    <s v="Turystyczny-2000"/>
    <x v="5"/>
    <d v="2009-09-04T00:00:00"/>
    <x v="2"/>
    <x v="1"/>
    <n v="1214.8499999999999"/>
    <n v="728.91"/>
    <n v="1"/>
    <n v="728.91"/>
  </r>
  <r>
    <x v="0"/>
    <x v="0"/>
    <x v="3"/>
    <s v="Zamki i blokady sp. z o.o."/>
    <x v="2"/>
    <s v="przerzutki"/>
    <s v="Przerzutki przednie"/>
    <x v="0"/>
    <d v="2009-09-04T00:00:00"/>
    <x v="2"/>
    <x v="1"/>
    <n v="91.49"/>
    <n v="54.893999999999998"/>
    <n v="3"/>
    <n v="164.68199999999999"/>
  </r>
  <r>
    <x v="0"/>
    <x v="0"/>
    <x v="3"/>
    <s v="Zamki i blokady sp. z o.o."/>
    <x v="0"/>
    <s v="rowery turystyczne"/>
    <s v="Turystyczny-3000"/>
    <x v="6"/>
    <d v="2009-09-09T00:00:00"/>
    <x v="2"/>
    <x v="1"/>
    <n v="742.35"/>
    <n v="334.0575"/>
    <n v="2"/>
    <n v="668.11500000000001"/>
  </r>
  <r>
    <x v="0"/>
    <x v="0"/>
    <x v="3"/>
    <s v="Zamki i blokady sp. z o.o."/>
    <x v="0"/>
    <s v="rowery turystyczne"/>
    <s v="Turystyczny-1000"/>
    <x v="5"/>
    <d v="2009-09-06T00:00:00"/>
    <x v="2"/>
    <x v="1"/>
    <n v="2384.0700000000002"/>
    <n v="1430.442"/>
    <n v="3"/>
    <n v="4291.326"/>
  </r>
  <r>
    <x v="0"/>
    <x v="0"/>
    <x v="3"/>
    <s v="Zamki i blokady sp. z o.o."/>
    <x v="0"/>
    <s v="rowery turystyczne"/>
    <s v="Turystyczny-1000"/>
    <x v="6"/>
    <d v="2009-09-06T00:00:00"/>
    <x v="2"/>
    <x v="1"/>
    <n v="2384.0700000000002"/>
    <n v="953.62800000000004"/>
    <n v="2"/>
    <n v="1907.2560000000001"/>
  </r>
  <r>
    <x v="0"/>
    <x v="0"/>
    <x v="3"/>
    <s v="Zamki i blokady sp. z o.o."/>
    <x v="0"/>
    <s v="rowery turystyczne"/>
    <s v="Turystyczny-3000"/>
    <x v="5"/>
    <d v="2009-09-01T00:00:00"/>
    <x v="2"/>
    <x v="1"/>
    <n v="742.35"/>
    <n v="334.0575"/>
    <n v="2"/>
    <n v="668.11500000000001"/>
  </r>
  <r>
    <x v="0"/>
    <x v="0"/>
    <x v="3"/>
    <s v="Zamki i blokady sp. z o.o."/>
    <x v="0"/>
    <s v="rowery turystyczne"/>
    <s v="Turystyczny-3000"/>
    <x v="5"/>
    <d v="2009-09-06T00:00:00"/>
    <x v="2"/>
    <x v="1"/>
    <n v="742.35"/>
    <n v="334.0575"/>
    <n v="3"/>
    <n v="1002.1725"/>
  </r>
  <r>
    <x v="0"/>
    <x v="0"/>
    <x v="3"/>
    <s v="Zamki i blokady sp. z o.o."/>
    <x v="2"/>
    <s v="hamulce"/>
    <s v="hamulce przednie"/>
    <x v="0"/>
    <d v="2009-09-23T00:00:00"/>
    <x v="2"/>
    <x v="1"/>
    <n v="106.5"/>
    <n v="63.9"/>
    <n v="3"/>
    <n v="191.7"/>
  </r>
  <r>
    <x v="0"/>
    <x v="0"/>
    <x v="3"/>
    <s v="Rowery Hurtownia"/>
    <x v="1"/>
    <s v="jersey"/>
    <s v="Short-Sleeve Classic Jersey"/>
    <x v="6"/>
    <d v="2009-09-05T00:00:00"/>
    <x v="2"/>
    <x v="1"/>
    <n v="53.99"/>
    <n v="32.393999999999998"/>
    <n v="6"/>
    <n v="194.36399999999998"/>
  </r>
  <r>
    <x v="0"/>
    <x v="0"/>
    <x v="3"/>
    <s v="Rowery Hurtownia"/>
    <x v="0"/>
    <s v="rowery górskie"/>
    <s v="Górski-200"/>
    <x v="1"/>
    <d v="2009-09-06T00:00:00"/>
    <x v="2"/>
    <x v="1"/>
    <n v="2294.9899999999998"/>
    <n v="1376.9939999999999"/>
    <n v="2"/>
    <n v="2753.9879999999998"/>
  </r>
  <r>
    <x v="0"/>
    <x v="0"/>
    <x v="3"/>
    <s v="Rowery Hurtownia"/>
    <x v="1"/>
    <s v="rękawiczki"/>
    <s v="rękawiczki rowerowe"/>
    <x v="1"/>
    <d v="2009-09-03T00:00:00"/>
    <x v="2"/>
    <x v="1"/>
    <n v="24.49"/>
    <n v="14.694000000000001"/>
    <n v="6"/>
    <n v="88.164000000000001"/>
  </r>
  <r>
    <x v="0"/>
    <x v="0"/>
    <x v="3"/>
    <s v="Rowery Hurtownia"/>
    <x v="2"/>
    <s v="ramy rowerowe górskie"/>
    <s v="LL rama górski"/>
    <x v="0"/>
    <d v="2009-09-17T00:00:00"/>
    <x v="2"/>
    <x v="1"/>
    <n v="264.05"/>
    <n v="158.43"/>
    <n v="2"/>
    <n v="316.86"/>
  </r>
  <r>
    <x v="0"/>
    <x v="0"/>
    <x v="3"/>
    <s v="Rowery Hurtownia"/>
    <x v="0"/>
    <s v="rowery górskie"/>
    <s v="Górski-200"/>
    <x v="1"/>
    <d v="2009-09-06T00:00:00"/>
    <x v="2"/>
    <x v="1"/>
    <n v="2294.9899999999998"/>
    <n v="1376.9939999999999"/>
    <n v="2"/>
    <n v="2753.9879999999998"/>
  </r>
  <r>
    <x v="0"/>
    <x v="0"/>
    <x v="3"/>
    <s v="Rowery Hurtownia"/>
    <x v="0"/>
    <s v="rowery górskie"/>
    <s v="Górski-200"/>
    <x v="0"/>
    <d v="2009-09-26T00:00:00"/>
    <x v="2"/>
    <x v="1"/>
    <n v="2319.9899999999998"/>
    <n v="1391.9939999999999"/>
    <n v="4"/>
    <n v="5567.9759999999997"/>
  </r>
  <r>
    <x v="0"/>
    <x v="0"/>
    <x v="3"/>
    <s v="Rowery Hurtownia"/>
    <x v="2"/>
    <s v="ramy rowerowe górskie"/>
    <s v="HL rama górski"/>
    <x v="0"/>
    <d v="2009-09-13T00:00:00"/>
    <x v="2"/>
    <x v="1"/>
    <n v="1364.5"/>
    <n v="818.7"/>
    <n v="4"/>
    <n v="3274.8"/>
  </r>
  <r>
    <x v="0"/>
    <x v="0"/>
    <x v="3"/>
    <s v="Rowery Hurtownia"/>
    <x v="0"/>
    <s v="rowery górskie"/>
    <s v="Górski-200"/>
    <x v="0"/>
    <d v="2009-09-08T00:00:00"/>
    <x v="2"/>
    <x v="1"/>
    <n v="2319.9899999999998"/>
    <n v="1391.9939999999999"/>
    <n v="4"/>
    <n v="5567.9759999999997"/>
  </r>
  <r>
    <x v="0"/>
    <x v="0"/>
    <x v="3"/>
    <s v="Rowery Hurtownia"/>
    <x v="1"/>
    <s v="jersey"/>
    <s v="Long-Sleeve Logo Jersey"/>
    <x v="4"/>
    <d v="2009-09-21T00:00:00"/>
    <x v="2"/>
    <x v="1"/>
    <n v="49.99"/>
    <n v="29.994"/>
    <n v="3"/>
    <n v="89.981999999999999"/>
  </r>
  <r>
    <x v="0"/>
    <x v="0"/>
    <x v="3"/>
    <s v="Rowery Hurtownia"/>
    <x v="0"/>
    <s v="rowery górskie"/>
    <s v="Górski-500"/>
    <x v="1"/>
    <d v="2009-09-05T00:00:00"/>
    <x v="2"/>
    <x v="1"/>
    <n v="539.99"/>
    <n v="323.99400000000003"/>
    <n v="2"/>
    <n v="647.98800000000006"/>
  </r>
  <r>
    <x v="0"/>
    <x v="0"/>
    <x v="3"/>
    <s v="Rowery Hurtownia"/>
    <x v="3"/>
    <s v="stojaki rowerowe"/>
    <s v="stojak na 4 rowery"/>
    <x v="7"/>
    <d v="2009-09-28T00:00:00"/>
    <x v="2"/>
    <x v="1"/>
    <n v="120"/>
    <n v="72"/>
    <n v="6"/>
    <n v="432"/>
  </r>
  <r>
    <x v="0"/>
    <x v="0"/>
    <x v="3"/>
    <s v="Rowery Hurtownia"/>
    <x v="3"/>
    <s v="bidony i uchwyty"/>
    <s v="bidony"/>
    <x v="7"/>
    <d v="2009-09-29T00:00:00"/>
    <x v="2"/>
    <x v="1"/>
    <n v="4.99"/>
    <n v="2.9940000000000002"/>
    <n v="7"/>
    <n v="20.958000000000002"/>
  </r>
  <r>
    <x v="0"/>
    <x v="0"/>
    <x v="3"/>
    <s v="Rowery Hurtownia"/>
    <x v="1"/>
    <s v="rękawiczki"/>
    <s v="rękawiczki rowerowe"/>
    <x v="1"/>
    <d v="2009-09-23T00:00:00"/>
    <x v="2"/>
    <x v="1"/>
    <n v="24.49"/>
    <n v="14.694000000000001"/>
    <n v="3"/>
    <n v="44.082000000000001"/>
  </r>
  <r>
    <x v="0"/>
    <x v="0"/>
    <x v="3"/>
    <s v="Rowery Hurtownia"/>
    <x v="3"/>
    <s v="Kaski"/>
    <s v="Sport-100"/>
    <x v="5"/>
    <d v="2009-09-26T00:00:00"/>
    <x v="2"/>
    <x v="1"/>
    <n v="34.99"/>
    <n v="20.994"/>
    <n v="4"/>
    <n v="83.975999999999999"/>
  </r>
  <r>
    <x v="0"/>
    <x v="0"/>
    <x v="3"/>
    <s v="Rowery Hurtownia"/>
    <x v="2"/>
    <s v="kierownice"/>
    <s v="ML kierownica górski"/>
    <x v="7"/>
    <d v="2009-09-18T00:00:00"/>
    <x v="2"/>
    <x v="1"/>
    <n v="61.92"/>
    <n v="37.152000000000001"/>
    <n v="1"/>
    <n v="37.152000000000001"/>
  </r>
  <r>
    <x v="0"/>
    <x v="0"/>
    <x v="3"/>
    <s v="Rowery Hurtownia"/>
    <x v="2"/>
    <s v="ramy rowerowe górskie"/>
    <s v="LL rama górski"/>
    <x v="0"/>
    <d v="2009-09-27T00:00:00"/>
    <x v="2"/>
    <x v="1"/>
    <n v="264.05"/>
    <n v="158.43"/>
    <n v="1"/>
    <n v="158.43"/>
  </r>
  <r>
    <x v="0"/>
    <x v="0"/>
    <x v="3"/>
    <s v="Rowery Hurtownia"/>
    <x v="0"/>
    <s v="rowery górskie"/>
    <s v="Górski-500"/>
    <x v="0"/>
    <d v="2009-09-07T00:00:00"/>
    <x v="2"/>
    <x v="1"/>
    <n v="564.99"/>
    <n v="338.99400000000003"/>
    <n v="4"/>
    <n v="1355.9760000000001"/>
  </r>
  <r>
    <x v="0"/>
    <x v="0"/>
    <x v="3"/>
    <s v="Rowery Hurtownia"/>
    <x v="2"/>
    <s v="ramy rowerowe górskie"/>
    <s v="LL rama górski"/>
    <x v="1"/>
    <d v="2009-09-07T00:00:00"/>
    <x v="2"/>
    <x v="1"/>
    <n v="249.79"/>
    <n v="149.874"/>
    <n v="1"/>
    <n v="149.874"/>
  </r>
  <r>
    <x v="0"/>
    <x v="0"/>
    <x v="3"/>
    <s v="Rowery Hurtownia"/>
    <x v="2"/>
    <s v="siodełka"/>
    <s v="LL siodełko górski 2"/>
    <x v="7"/>
    <d v="2009-09-15T00:00:00"/>
    <x v="2"/>
    <x v="1"/>
    <n v="27.12"/>
    <n v="16.271999999999998"/>
    <n v="2"/>
    <n v="32.543999999999997"/>
  </r>
  <r>
    <x v="0"/>
    <x v="0"/>
    <x v="3"/>
    <s v="Rowery Hurtownia"/>
    <x v="1"/>
    <s v="spodenki"/>
    <s v="spodenki damskie górskie"/>
    <x v="1"/>
    <d v="2009-09-08T00:00:00"/>
    <x v="2"/>
    <x v="1"/>
    <n v="69.989999999999995"/>
    <n v="40.594200000000001"/>
    <n v="14"/>
    <n v="568.31880000000001"/>
  </r>
  <r>
    <x v="0"/>
    <x v="0"/>
    <x v="3"/>
    <s v="Rowery Hurtownia"/>
    <x v="1"/>
    <s v="jersey"/>
    <s v="Long-Sleeve Logo Jersey"/>
    <x v="4"/>
    <d v="2009-09-29T00:00:00"/>
    <x v="2"/>
    <x v="1"/>
    <n v="49.99"/>
    <n v="28.994199999999999"/>
    <n v="11"/>
    <n v="318.93619999999999"/>
  </r>
  <r>
    <x v="0"/>
    <x v="0"/>
    <x v="3"/>
    <s v="Rowery Hurtownia"/>
    <x v="2"/>
    <s v="siodełka"/>
    <s v="HL siodełko górski 2"/>
    <x v="7"/>
    <d v="2009-09-22T00:00:00"/>
    <x v="2"/>
    <x v="1"/>
    <n v="52.64"/>
    <n v="31.584"/>
    <n v="3"/>
    <n v="94.751999999999995"/>
  </r>
  <r>
    <x v="0"/>
    <x v="0"/>
    <x v="3"/>
    <s v="Rowery Hurtownia"/>
    <x v="0"/>
    <s v="rowery górskie"/>
    <s v="Górski-500"/>
    <x v="0"/>
    <d v="2009-09-07T00:00:00"/>
    <x v="2"/>
    <x v="1"/>
    <n v="564.99"/>
    <n v="338.99400000000003"/>
    <n v="6"/>
    <n v="2033.9640000000002"/>
  </r>
  <r>
    <x v="0"/>
    <x v="0"/>
    <x v="3"/>
    <s v="Rowery Hurtownia"/>
    <x v="1"/>
    <s v="kamizelki"/>
    <s v="kamizelki klasyczne"/>
    <x v="5"/>
    <d v="2009-09-17T00:00:00"/>
    <x v="2"/>
    <x v="1"/>
    <n v="63.5"/>
    <n v="38.1"/>
    <n v="8"/>
    <n v="304.8"/>
  </r>
  <r>
    <x v="0"/>
    <x v="0"/>
    <x v="3"/>
    <s v="Rowery Hurtownia"/>
    <x v="1"/>
    <s v="nakładki"/>
    <s v="nakładka na rower"/>
    <x v="4"/>
    <d v="2009-09-23T00:00:00"/>
    <x v="2"/>
    <x v="1"/>
    <n v="8.99"/>
    <n v="5.3940000000000001"/>
    <n v="4"/>
    <n v="21.576000000000001"/>
  </r>
  <r>
    <x v="0"/>
    <x v="0"/>
    <x v="3"/>
    <s v="Rowery Hurtownia"/>
    <x v="1"/>
    <s v="spodenki"/>
    <s v="spodenki damskie górskie"/>
    <x v="1"/>
    <d v="2009-09-01T00:00:00"/>
    <x v="2"/>
    <x v="1"/>
    <n v="69.989999999999995"/>
    <n v="41.994"/>
    <n v="2"/>
    <n v="83.988"/>
  </r>
  <r>
    <x v="0"/>
    <x v="0"/>
    <x v="3"/>
    <s v="Rowery Hurtownia"/>
    <x v="3"/>
    <s v="preparaty czyszczące"/>
    <s v="Bike Wash"/>
    <x v="7"/>
    <d v="2009-09-11T00:00:00"/>
    <x v="2"/>
    <x v="1"/>
    <n v="7.95"/>
    <n v="4.7699999999999996"/>
    <n v="4"/>
    <n v="19.079999999999998"/>
  </r>
  <r>
    <x v="0"/>
    <x v="0"/>
    <x v="3"/>
    <s v="Rowery Hurtownia"/>
    <x v="0"/>
    <s v="rowery górskie"/>
    <s v="Górski-200-W"/>
    <x v="0"/>
    <d v="2009-09-25T00:00:00"/>
    <x v="2"/>
    <x v="1"/>
    <n v="769.49"/>
    <n v="461.69400000000002"/>
    <n v="4"/>
    <n v="1846.7760000000001"/>
  </r>
  <r>
    <x v="0"/>
    <x v="0"/>
    <x v="3"/>
    <s v="Rowery Hurtownia"/>
    <x v="1"/>
    <s v="jersey"/>
    <s v="Short-Sleeve Classic Jersey"/>
    <x v="6"/>
    <d v="2009-09-18T00:00:00"/>
    <x v="2"/>
    <x v="1"/>
    <n v="53.99"/>
    <n v="32.393999999999998"/>
    <n v="7"/>
    <n v="226.75799999999998"/>
  </r>
  <r>
    <x v="0"/>
    <x v="0"/>
    <x v="3"/>
    <s v="Rowery Hurtownia"/>
    <x v="2"/>
    <s v="ramy rowerowe górskie"/>
    <s v="LL rama górski"/>
    <x v="0"/>
    <d v="2009-09-03T00:00:00"/>
    <x v="2"/>
    <x v="1"/>
    <n v="264.05"/>
    <n v="158.43"/>
    <n v="2"/>
    <n v="316.86"/>
  </r>
  <r>
    <x v="0"/>
    <x v="0"/>
    <x v="3"/>
    <s v="Rowery Hurtownia"/>
    <x v="0"/>
    <s v="rowery górskie"/>
    <s v="Górski-500"/>
    <x v="0"/>
    <d v="2009-09-20T00:00:00"/>
    <x v="2"/>
    <x v="1"/>
    <n v="564.99"/>
    <n v="338.99400000000003"/>
    <n v="4"/>
    <n v="1355.9760000000001"/>
  </r>
  <r>
    <x v="0"/>
    <x v="0"/>
    <x v="3"/>
    <s v="Rowery Hurtownia"/>
    <x v="1"/>
    <s v="kamizelki"/>
    <s v="kamizelki klasyczne"/>
    <x v="5"/>
    <d v="2009-09-03T00:00:00"/>
    <x v="2"/>
    <x v="1"/>
    <n v="63.5"/>
    <n v="38.1"/>
    <n v="9"/>
    <n v="342.90000000000003"/>
  </r>
  <r>
    <x v="0"/>
    <x v="0"/>
    <x v="3"/>
    <s v="Rowery Hurtownia"/>
    <x v="0"/>
    <s v="rowery górskie"/>
    <s v="Górski-500"/>
    <x v="0"/>
    <d v="2009-09-07T00:00:00"/>
    <x v="2"/>
    <x v="1"/>
    <n v="564.99"/>
    <n v="338.99400000000003"/>
    <n v="5"/>
    <n v="1694.9700000000003"/>
  </r>
  <r>
    <x v="0"/>
    <x v="0"/>
    <x v="3"/>
    <s v="Rowery Hurtownia"/>
    <x v="0"/>
    <s v="rowery górskie"/>
    <s v="Górski-200-W"/>
    <x v="0"/>
    <d v="2009-09-17T00:00:00"/>
    <x v="2"/>
    <x v="1"/>
    <n v="769.49"/>
    <n v="461.69400000000002"/>
    <n v="4"/>
    <n v="1846.7760000000001"/>
  </r>
  <r>
    <x v="0"/>
    <x v="0"/>
    <x v="3"/>
    <s v="Rowery Hurtownia"/>
    <x v="0"/>
    <s v="rowery górskie"/>
    <s v="Górski-200-W"/>
    <x v="0"/>
    <d v="2009-09-25T00:00:00"/>
    <x v="2"/>
    <x v="1"/>
    <n v="769.49"/>
    <n v="461.69400000000002"/>
    <n v="4"/>
    <n v="1846.7760000000001"/>
  </r>
  <r>
    <x v="0"/>
    <x v="0"/>
    <x v="3"/>
    <s v="Rowery Hurtownia"/>
    <x v="2"/>
    <s v="ramy rowerowe górskie"/>
    <s v="LL rama górski"/>
    <x v="0"/>
    <d v="2009-09-02T00:00:00"/>
    <x v="2"/>
    <x v="1"/>
    <n v="264.05"/>
    <n v="158.43"/>
    <n v="2"/>
    <n v="316.86"/>
  </r>
  <r>
    <x v="0"/>
    <x v="0"/>
    <x v="3"/>
    <s v="Rowery Hurtownia"/>
    <x v="2"/>
    <s v="pedały"/>
    <s v="HL pedał górski"/>
    <x v="8"/>
    <d v="2009-09-30T00:00:00"/>
    <x v="2"/>
    <x v="1"/>
    <n v="80.989999999999995"/>
    <n v="48.594000000000001"/>
    <n v="3"/>
    <n v="145.78200000000001"/>
  </r>
  <r>
    <x v="0"/>
    <x v="0"/>
    <x v="3"/>
    <s v="Rowery Hurtownia"/>
    <x v="1"/>
    <s v="jersey"/>
    <s v="Short-Sleeve Classic Jersey"/>
    <x v="6"/>
    <d v="2009-09-10T00:00:00"/>
    <x v="2"/>
    <x v="1"/>
    <n v="53.99"/>
    <n v="32.393999999999998"/>
    <n v="6"/>
    <n v="194.36399999999998"/>
  </r>
  <r>
    <x v="0"/>
    <x v="0"/>
    <x v="3"/>
    <s v="Rowery Hurtownia"/>
    <x v="0"/>
    <s v="rowery górskie"/>
    <s v="Górski-200-W"/>
    <x v="0"/>
    <d v="2009-09-27T00:00:00"/>
    <x v="2"/>
    <x v="1"/>
    <n v="769.49"/>
    <n v="461.69400000000002"/>
    <n v="4"/>
    <n v="1846.7760000000001"/>
  </r>
  <r>
    <x v="0"/>
    <x v="0"/>
    <x v="3"/>
    <s v="Rowery Hurtownia"/>
    <x v="2"/>
    <s v="ramy rowerowe górskie"/>
    <s v="LL rama górski"/>
    <x v="1"/>
    <d v="2009-09-29T00:00:00"/>
    <x v="2"/>
    <x v="1"/>
    <n v="249.79"/>
    <n v="149.874"/>
    <n v="1"/>
    <n v="149.874"/>
  </r>
  <r>
    <x v="0"/>
    <x v="0"/>
    <x v="3"/>
    <s v="Rowery Hurtownia"/>
    <x v="0"/>
    <s v="rowery górskie"/>
    <s v="Górski-200"/>
    <x v="1"/>
    <d v="2009-09-10T00:00:00"/>
    <x v="2"/>
    <x v="1"/>
    <n v="2294.9899999999998"/>
    <n v="1376.9939999999999"/>
    <n v="2"/>
    <n v="2753.9879999999998"/>
  </r>
  <r>
    <x v="0"/>
    <x v="0"/>
    <x v="3"/>
    <s v="Rowery Hurtownia"/>
    <x v="1"/>
    <s v="jersey"/>
    <s v="Long-Sleeve Logo Jersey"/>
    <x v="4"/>
    <d v="2009-09-17T00:00:00"/>
    <x v="2"/>
    <x v="1"/>
    <n v="49.99"/>
    <n v="29.994"/>
    <n v="1"/>
    <n v="29.994"/>
  </r>
  <r>
    <x v="0"/>
    <x v="0"/>
    <x v="3"/>
    <s v="Rowery Hurtownia"/>
    <x v="3"/>
    <s v="Kaski"/>
    <s v="Sport-100"/>
    <x v="3"/>
    <d v="2009-09-18T00:00:00"/>
    <x v="2"/>
    <x v="1"/>
    <n v="34.99"/>
    <n v="20.994"/>
    <n v="6"/>
    <n v="125.964"/>
  </r>
  <r>
    <x v="0"/>
    <x v="0"/>
    <x v="3"/>
    <s v="Rowery Hurtownia"/>
    <x v="2"/>
    <s v="kierownice"/>
    <s v="HL kierownica górski"/>
    <x v="7"/>
    <d v="2009-09-28T00:00:00"/>
    <x v="2"/>
    <x v="1"/>
    <n v="120.27"/>
    <n v="72.162000000000006"/>
    <n v="3"/>
    <n v="216.48600000000002"/>
  </r>
  <r>
    <x v="0"/>
    <x v="0"/>
    <x v="3"/>
    <s v="Rowery Hurtownia"/>
    <x v="0"/>
    <s v="rowery górskie"/>
    <s v="Górski-500"/>
    <x v="1"/>
    <d v="2009-09-19T00:00:00"/>
    <x v="2"/>
    <x v="1"/>
    <n v="539.99"/>
    <n v="323.99400000000003"/>
    <n v="2"/>
    <n v="647.98800000000006"/>
  </r>
  <r>
    <x v="0"/>
    <x v="0"/>
    <x v="3"/>
    <s v="Rowery Hurtownia"/>
    <x v="2"/>
    <s v="ramy rowerowe górskie"/>
    <s v="LL rama górski"/>
    <x v="1"/>
    <d v="2009-09-28T00:00:00"/>
    <x v="2"/>
    <x v="1"/>
    <n v="249.79"/>
    <n v="149.874"/>
    <n v="4"/>
    <n v="599.49599999999998"/>
  </r>
  <r>
    <x v="0"/>
    <x v="0"/>
    <x v="3"/>
    <s v="Rowery Hurtownia"/>
    <x v="3"/>
    <s v="plecaki rowerowe"/>
    <s v="plecak rowerowy"/>
    <x v="0"/>
    <d v="2009-10-01T00:00:00"/>
    <x v="2"/>
    <x v="1"/>
    <n v="54.99"/>
    <n v="32.994"/>
    <n v="4"/>
    <n v="131.976"/>
  </r>
  <r>
    <x v="0"/>
    <x v="0"/>
    <x v="3"/>
    <s v="Rowery Hurtownia"/>
    <x v="2"/>
    <s v="ramy rowerowe górskie"/>
    <s v="ML rama górski-W"/>
    <x v="0"/>
    <d v="2009-09-25T00:00:00"/>
    <x v="2"/>
    <x v="1"/>
    <n v="364.09"/>
    <n v="218.45400000000001"/>
    <n v="6"/>
    <n v="1310.7240000000002"/>
  </r>
  <r>
    <x v="0"/>
    <x v="0"/>
    <x v="3"/>
    <s v="Rowery Hurtownia"/>
    <x v="3"/>
    <s v="Kaski"/>
    <s v="Sport-100"/>
    <x v="1"/>
    <d v="2009-09-13T00:00:00"/>
    <x v="2"/>
    <x v="1"/>
    <n v="34.99"/>
    <n v="20.994"/>
    <n v="8"/>
    <n v="167.952"/>
  </r>
  <r>
    <x v="0"/>
    <x v="0"/>
    <x v="3"/>
    <s v="Rowery Hurtownia"/>
    <x v="1"/>
    <s v="spodenki"/>
    <s v="spodenki damskie górskie"/>
    <x v="1"/>
    <d v="2009-09-02T00:00:00"/>
    <x v="2"/>
    <x v="1"/>
    <n v="69.989999999999995"/>
    <n v="38.494500000000002"/>
    <n v="16"/>
    <n v="615.91200000000003"/>
  </r>
  <r>
    <x v="0"/>
    <x v="0"/>
    <x v="3"/>
    <s v="Rowery Hurtownia"/>
    <x v="2"/>
    <s v="ramy rowerowe górskie"/>
    <s v="ML rama górski-W"/>
    <x v="0"/>
    <d v="2009-09-29T00:00:00"/>
    <x v="2"/>
    <x v="1"/>
    <n v="364.09"/>
    <n v="218.45400000000001"/>
    <n v="3"/>
    <n v="655.36200000000008"/>
  </r>
  <r>
    <x v="0"/>
    <x v="0"/>
    <x v="3"/>
    <s v="Rowery Hurtownia"/>
    <x v="0"/>
    <s v="rowery górskie"/>
    <s v="Górski-500"/>
    <x v="0"/>
    <d v="2009-09-26T00:00:00"/>
    <x v="2"/>
    <x v="1"/>
    <n v="564.99"/>
    <n v="338.99400000000003"/>
    <n v="1"/>
    <n v="338.99400000000003"/>
  </r>
  <r>
    <x v="1"/>
    <x v="2"/>
    <x v="5"/>
    <s v="Produkcja części rowerowych"/>
    <x v="0"/>
    <s v="rowery szosowe"/>
    <s v="Szosa-250"/>
    <x v="1"/>
    <d v="2009-09-07T00:00:00"/>
    <x v="2"/>
    <x v="1"/>
    <n v="2443.35"/>
    <n v="1466.01"/>
    <n v="1"/>
    <n v="1466.01"/>
  </r>
  <r>
    <x v="2"/>
    <x v="5"/>
    <x v="8"/>
    <s v="Internetowy sklep rowerowy"/>
    <x v="2"/>
    <s v="kierownice"/>
    <s v="HL kierownica turystyczny"/>
    <x v="7"/>
    <d v="2009-09-09T00:00:00"/>
    <x v="2"/>
    <x v="1"/>
    <n v="91.57"/>
    <n v="54.942"/>
    <n v="1"/>
    <n v="54.942"/>
  </r>
  <r>
    <x v="0"/>
    <x v="0"/>
    <x v="0"/>
    <s v="Sklep turystyczny"/>
    <x v="2"/>
    <s v="ramy rowerowe"/>
    <s v="HL rama rowerowa szosa"/>
    <x v="3"/>
    <d v="2009-09-15T00:00:00"/>
    <x v="2"/>
    <x v="1"/>
    <n v="1431.5"/>
    <n v="858.9"/>
    <n v="4"/>
    <n v="3435.6"/>
  </r>
  <r>
    <x v="0"/>
    <x v="0"/>
    <x v="0"/>
    <s v="Sklep turystyczny"/>
    <x v="2"/>
    <s v="pedały"/>
    <s v="HL pedał szosa"/>
    <x v="8"/>
    <d v="2009-09-26T00:00:00"/>
    <x v="2"/>
    <x v="1"/>
    <n v="80.989999999999995"/>
    <n v="48.594000000000001"/>
    <n v="5"/>
    <n v="242.97"/>
  </r>
  <r>
    <x v="0"/>
    <x v="0"/>
    <x v="0"/>
    <s v="Sklep turystyczny"/>
    <x v="2"/>
    <s v="ramy rowerowe"/>
    <s v="ML rama rowerowa-W"/>
    <x v="6"/>
    <d v="2009-09-25T00:00:00"/>
    <x v="2"/>
    <x v="1"/>
    <n v="594.83000000000004"/>
    <n v="356.89800000000002"/>
    <n v="4"/>
    <n v="1427.5920000000001"/>
  </r>
  <r>
    <x v="0"/>
    <x v="0"/>
    <x v="0"/>
    <s v="Sklep turystyczny"/>
    <x v="2"/>
    <s v="ramy rowerowe"/>
    <s v="LL rama rowerowa"/>
    <x v="1"/>
    <d v="2009-09-15T00:00:00"/>
    <x v="2"/>
    <x v="1"/>
    <n v="337.22"/>
    <n v="202.33199999999999"/>
    <n v="5"/>
    <n v="1011.66"/>
  </r>
  <r>
    <x v="0"/>
    <x v="0"/>
    <x v="0"/>
    <s v="Sklep turystyczny"/>
    <x v="2"/>
    <s v="ramy rowerowe"/>
    <s v="LL rama rowerowa"/>
    <x v="1"/>
    <d v="2009-09-24T00:00:00"/>
    <x v="2"/>
    <x v="1"/>
    <n v="337.22"/>
    <n v="202.33199999999999"/>
    <n v="3"/>
    <n v="606.99599999999998"/>
  </r>
  <r>
    <x v="0"/>
    <x v="0"/>
    <x v="0"/>
    <s v="Sklep turystyczny"/>
    <x v="2"/>
    <s v="ramy rowerowe"/>
    <s v="HL rama rowerowa szosa"/>
    <x v="3"/>
    <d v="2009-09-25T00:00:00"/>
    <x v="2"/>
    <x v="1"/>
    <n v="1431.5"/>
    <n v="858.9"/>
    <n v="6"/>
    <n v="5153.3999999999996"/>
  </r>
  <r>
    <x v="0"/>
    <x v="0"/>
    <x v="0"/>
    <s v="Sklep turystyczny"/>
    <x v="0"/>
    <s v="rowery szosowe"/>
    <s v="Szosa--550-W"/>
    <x v="6"/>
    <d v="2009-10-01T00:00:00"/>
    <x v="2"/>
    <x v="1"/>
    <n v="1120.49"/>
    <n v="672.29399999999998"/>
    <n v="2"/>
    <n v="1344.588"/>
  </r>
  <r>
    <x v="0"/>
    <x v="0"/>
    <x v="0"/>
    <s v="Sklep turystyczny"/>
    <x v="0"/>
    <s v="rowery szosowe"/>
    <s v="Szosa--550-W"/>
    <x v="6"/>
    <d v="2009-09-27T00:00:00"/>
    <x v="2"/>
    <x v="1"/>
    <n v="1120.49"/>
    <n v="672.29399999999998"/>
    <n v="10"/>
    <n v="6722.94"/>
  </r>
  <r>
    <x v="0"/>
    <x v="0"/>
    <x v="0"/>
    <s v="Sklep turystyczny"/>
    <x v="2"/>
    <s v="ramy rowerowe"/>
    <s v="ML rama rowerowa-W"/>
    <x v="6"/>
    <d v="2009-09-27T00:00:00"/>
    <x v="2"/>
    <x v="1"/>
    <n v="594.83000000000004"/>
    <n v="356.89800000000002"/>
    <n v="2"/>
    <n v="713.79600000000005"/>
  </r>
  <r>
    <x v="0"/>
    <x v="0"/>
    <x v="0"/>
    <s v="Sklep turystyczny"/>
    <x v="2"/>
    <s v="pedały"/>
    <s v="ML pedał szosa"/>
    <x v="8"/>
    <d v="2009-09-27T00:00:00"/>
    <x v="2"/>
    <x v="1"/>
    <n v="62.09"/>
    <n v="37.253999999999998"/>
    <n v="4"/>
    <n v="149.01599999999999"/>
  </r>
  <r>
    <x v="0"/>
    <x v="0"/>
    <x v="0"/>
    <s v="Sklep turystyczny"/>
    <x v="2"/>
    <s v="kierownice"/>
    <s v="LL kierownica szosa"/>
    <x v="7"/>
    <d v="2009-09-25T00:00:00"/>
    <x v="2"/>
    <x v="1"/>
    <n v="44.54"/>
    <n v="26.724"/>
    <n v="4"/>
    <n v="106.896"/>
  </r>
  <r>
    <x v="0"/>
    <x v="0"/>
    <x v="0"/>
    <s v="Sklep turystyczny"/>
    <x v="2"/>
    <s v="siodełka"/>
    <s v="HL siodełko szosa 2"/>
    <x v="7"/>
    <d v="2009-09-11T00:00:00"/>
    <x v="2"/>
    <x v="1"/>
    <n v="52.64"/>
    <n v="31.584"/>
    <n v="9"/>
    <n v="284.25599999999997"/>
  </r>
  <r>
    <x v="0"/>
    <x v="0"/>
    <x v="0"/>
    <s v="Sklep turystyczny"/>
    <x v="0"/>
    <s v="rowery szosowe"/>
    <s v="Szosa-250"/>
    <x v="1"/>
    <d v="2009-09-01T00:00:00"/>
    <x v="2"/>
    <x v="1"/>
    <n v="2443.35"/>
    <n v="1466.01"/>
    <n v="5"/>
    <n v="7330.05"/>
  </r>
  <r>
    <x v="0"/>
    <x v="0"/>
    <x v="0"/>
    <s v="Sklep turystyczny"/>
    <x v="2"/>
    <s v="ramy rowerowe"/>
    <s v="LL rama rowerowa"/>
    <x v="1"/>
    <d v="2009-09-10T00:00:00"/>
    <x v="2"/>
    <x v="1"/>
    <n v="337.22"/>
    <n v="202.33199999999999"/>
    <n v="7"/>
    <n v="1416.3240000000001"/>
  </r>
  <r>
    <x v="0"/>
    <x v="0"/>
    <x v="0"/>
    <s v="Sklep turystyczny"/>
    <x v="1"/>
    <s v="skarpety"/>
    <s v="skarpety wyścigowe"/>
    <x v="2"/>
    <d v="2009-09-04T00:00:00"/>
    <x v="2"/>
    <x v="1"/>
    <n v="8.99"/>
    <n v="5.3940000000000001"/>
    <n v="1"/>
    <n v="5.3940000000000001"/>
  </r>
  <r>
    <x v="0"/>
    <x v="0"/>
    <x v="0"/>
    <s v="Sklep turystyczny"/>
    <x v="0"/>
    <s v="rowery szosowe"/>
    <s v="Szosa-250"/>
    <x v="1"/>
    <d v="2009-09-05T00:00:00"/>
    <x v="2"/>
    <x v="1"/>
    <n v="2443.35"/>
    <n v="1466.01"/>
    <n v="7"/>
    <n v="10262.07"/>
  </r>
  <r>
    <x v="0"/>
    <x v="0"/>
    <x v="0"/>
    <s v="Sklep turystyczny"/>
    <x v="2"/>
    <s v="ramy rowerowe"/>
    <s v="ML rama rowerowa-W"/>
    <x v="6"/>
    <d v="2009-10-01T00:00:00"/>
    <x v="2"/>
    <x v="1"/>
    <n v="594.83000000000004"/>
    <n v="356.89800000000002"/>
    <n v="4"/>
    <n v="1427.5920000000001"/>
  </r>
  <r>
    <x v="0"/>
    <x v="0"/>
    <x v="0"/>
    <s v="Sklep turystyczny"/>
    <x v="2"/>
    <s v="pedały"/>
    <s v="LL pedał szosa"/>
    <x v="8"/>
    <d v="2009-09-18T00:00:00"/>
    <x v="2"/>
    <x v="1"/>
    <n v="40.49"/>
    <n v="24.294"/>
    <n v="5"/>
    <n v="121.47"/>
  </r>
  <r>
    <x v="0"/>
    <x v="0"/>
    <x v="0"/>
    <s v="Sklep turystyczny"/>
    <x v="2"/>
    <s v="ramy rowerowe"/>
    <s v="ML rama rowerowa-W"/>
    <x v="6"/>
    <d v="2009-09-14T00:00:00"/>
    <x v="2"/>
    <x v="1"/>
    <n v="594.83000000000004"/>
    <n v="356.89800000000002"/>
    <n v="3"/>
    <n v="1070.694"/>
  </r>
  <r>
    <x v="0"/>
    <x v="0"/>
    <x v="0"/>
    <s v="Sklep turystyczny"/>
    <x v="2"/>
    <s v="ramy rowerowe"/>
    <s v="LL rama rowerowa"/>
    <x v="1"/>
    <d v="2009-09-18T00:00:00"/>
    <x v="2"/>
    <x v="1"/>
    <n v="337.22"/>
    <n v="202.33199999999999"/>
    <n v="3"/>
    <n v="606.99599999999998"/>
  </r>
  <r>
    <x v="0"/>
    <x v="0"/>
    <x v="0"/>
    <s v="Sklep turystyczny"/>
    <x v="2"/>
    <s v="ramy rowerowe"/>
    <s v="HL rama rowerowa szosa"/>
    <x v="1"/>
    <d v="2009-09-14T00:00:00"/>
    <x v="2"/>
    <x v="1"/>
    <n v="1431.5"/>
    <n v="858.9"/>
    <n v="4"/>
    <n v="3435.6"/>
  </r>
  <r>
    <x v="0"/>
    <x v="0"/>
    <x v="0"/>
    <s v="Sklep turystyczny"/>
    <x v="0"/>
    <s v="rowery szosowe"/>
    <s v="Szosa-750"/>
    <x v="1"/>
    <d v="2009-09-26T00:00:00"/>
    <x v="2"/>
    <x v="1"/>
    <n v="539.99"/>
    <n v="323.99400000000003"/>
    <n v="3"/>
    <n v="971.98200000000008"/>
  </r>
  <r>
    <x v="0"/>
    <x v="0"/>
    <x v="0"/>
    <s v="Sklep turystyczny"/>
    <x v="0"/>
    <s v="rowery szosowe"/>
    <s v="Szosa-750"/>
    <x v="1"/>
    <d v="2009-09-16T00:00:00"/>
    <x v="2"/>
    <x v="1"/>
    <n v="539.99"/>
    <n v="323.99400000000003"/>
    <n v="4"/>
    <n v="1295.9760000000001"/>
  </r>
  <r>
    <x v="0"/>
    <x v="0"/>
    <x v="0"/>
    <s v="Sklep turystyczny"/>
    <x v="0"/>
    <s v="rowery szosowe"/>
    <s v="Szosa--350-W"/>
    <x v="6"/>
    <d v="2009-09-30T00:00:00"/>
    <x v="2"/>
    <x v="1"/>
    <n v="1700.99"/>
    <n v="935.54449999999997"/>
    <n v="15"/>
    <n v="14033.1675"/>
  </r>
  <r>
    <x v="0"/>
    <x v="0"/>
    <x v="0"/>
    <s v="Sklep turystyczny"/>
    <x v="0"/>
    <s v="rowery szosowe"/>
    <s v="Szosa--550-W"/>
    <x v="6"/>
    <d v="2009-09-21T00:00:00"/>
    <x v="2"/>
    <x v="1"/>
    <n v="1120.49"/>
    <n v="672.29399999999998"/>
    <n v="8"/>
    <n v="5378.3519999999999"/>
  </r>
  <r>
    <x v="0"/>
    <x v="0"/>
    <x v="0"/>
    <s v="Sklep turystyczny"/>
    <x v="0"/>
    <s v="rowery szosowe"/>
    <s v="Szosa--350-W"/>
    <x v="6"/>
    <d v="2009-09-15T00:00:00"/>
    <x v="2"/>
    <x v="1"/>
    <n v="1700.99"/>
    <n v="1020.5940000000001"/>
    <n v="8"/>
    <n v="8164.7520000000004"/>
  </r>
  <r>
    <x v="0"/>
    <x v="0"/>
    <x v="0"/>
    <s v="Sklep turystyczny"/>
    <x v="2"/>
    <s v="kierownice"/>
    <s v="HL kierownica szosa"/>
    <x v="7"/>
    <d v="2009-09-10T00:00:00"/>
    <x v="2"/>
    <x v="1"/>
    <n v="120.27"/>
    <n v="72.162000000000006"/>
    <n v="6"/>
    <n v="432.97200000000004"/>
  </r>
  <r>
    <x v="0"/>
    <x v="0"/>
    <x v="0"/>
    <s v="Sklep turystyczny"/>
    <x v="0"/>
    <s v="rowery szosowe"/>
    <s v="Szosa-250"/>
    <x v="1"/>
    <d v="2009-09-07T00:00:00"/>
    <x v="2"/>
    <x v="1"/>
    <n v="2443.35"/>
    <n v="1466.01"/>
    <n v="7"/>
    <n v="10262.07"/>
  </r>
  <r>
    <x v="0"/>
    <x v="0"/>
    <x v="0"/>
    <s v="Sklep turystyczny"/>
    <x v="2"/>
    <s v="ramy rowerowe"/>
    <s v="HL rama rowerowa szosa"/>
    <x v="1"/>
    <d v="2009-09-22T00:00:00"/>
    <x v="2"/>
    <x v="1"/>
    <n v="1431.5"/>
    <n v="858.9"/>
    <n v="5"/>
    <n v="4294.5"/>
  </r>
  <r>
    <x v="0"/>
    <x v="0"/>
    <x v="0"/>
    <s v="Sklep turystyczny"/>
    <x v="0"/>
    <s v="rowery szosowe"/>
    <s v="Szosa-750"/>
    <x v="1"/>
    <d v="2009-09-26T00:00:00"/>
    <x v="2"/>
    <x v="1"/>
    <n v="539.99"/>
    <n v="323.99400000000003"/>
    <n v="8"/>
    <n v="2591.9520000000002"/>
  </r>
  <r>
    <x v="0"/>
    <x v="0"/>
    <x v="0"/>
    <s v="Sklep turystyczny"/>
    <x v="0"/>
    <s v="rowery szosowe"/>
    <s v="Szosa--550-W"/>
    <x v="6"/>
    <d v="2009-09-01T00:00:00"/>
    <x v="2"/>
    <x v="1"/>
    <n v="1120.49"/>
    <n v="672.29399999999998"/>
    <n v="5"/>
    <n v="3361.47"/>
  </r>
  <r>
    <x v="0"/>
    <x v="0"/>
    <x v="0"/>
    <s v="Sklep turystyczny"/>
    <x v="0"/>
    <s v="rowery szosowe"/>
    <s v="Szosa--350-W"/>
    <x v="6"/>
    <d v="2009-09-25T00:00:00"/>
    <x v="2"/>
    <x v="1"/>
    <n v="1700.99"/>
    <n v="1020.5940000000001"/>
    <n v="3"/>
    <n v="3061.7820000000002"/>
  </r>
  <r>
    <x v="0"/>
    <x v="0"/>
    <x v="0"/>
    <s v="Sklep turystyczny"/>
    <x v="2"/>
    <s v="ramy rowerowe"/>
    <s v="HL rama rowerowa szosa"/>
    <x v="3"/>
    <d v="2009-09-11T00:00:00"/>
    <x v="2"/>
    <x v="1"/>
    <n v="1431.5"/>
    <n v="858.9"/>
    <n v="4"/>
    <n v="3435.6"/>
  </r>
  <r>
    <x v="0"/>
    <x v="0"/>
    <x v="0"/>
    <s v="Sklep turystyczny"/>
    <x v="0"/>
    <s v="rowery szosowe"/>
    <s v="Szosa--350-W"/>
    <x v="6"/>
    <d v="2009-09-17T00:00:00"/>
    <x v="2"/>
    <x v="1"/>
    <n v="1700.99"/>
    <n v="1020.5940000000001"/>
    <n v="2"/>
    <n v="2041.1880000000001"/>
  </r>
  <r>
    <x v="0"/>
    <x v="0"/>
    <x v="0"/>
    <s v="Sklep turystyczny"/>
    <x v="1"/>
    <s v="skarpety"/>
    <s v="skarpety wyścigowe"/>
    <x v="2"/>
    <d v="2009-09-04T00:00:00"/>
    <x v="2"/>
    <x v="1"/>
    <n v="8.99"/>
    <n v="5.3940000000000001"/>
    <n v="1"/>
    <n v="5.3940000000000001"/>
  </r>
  <r>
    <x v="0"/>
    <x v="0"/>
    <x v="3"/>
    <s v="Artykuły malarskie"/>
    <x v="2"/>
    <s v="ramy rowerowe górskie"/>
    <s v="LL rama górski"/>
    <x v="0"/>
    <d v="2009-09-04T00:00:00"/>
    <x v="2"/>
    <x v="1"/>
    <n v="264.05"/>
    <n v="158.43"/>
    <n v="1"/>
    <n v="158.43"/>
  </r>
  <r>
    <x v="0"/>
    <x v="0"/>
    <x v="3"/>
    <s v="Artykuły malarskie"/>
    <x v="1"/>
    <s v="kamizelki"/>
    <s v="kamizelki klasyczne"/>
    <x v="5"/>
    <d v="2009-09-14T00:00:00"/>
    <x v="2"/>
    <x v="1"/>
    <n v="63.5"/>
    <n v="38.1"/>
    <n v="8"/>
    <n v="304.8"/>
  </r>
  <r>
    <x v="0"/>
    <x v="0"/>
    <x v="3"/>
    <s v="Artykuły malarskie"/>
    <x v="2"/>
    <s v="ramy rowerowe górskie"/>
    <s v="LL rama górski"/>
    <x v="0"/>
    <d v="2009-09-17T00:00:00"/>
    <x v="2"/>
    <x v="1"/>
    <n v="264.05"/>
    <n v="158.43"/>
    <n v="2"/>
    <n v="316.86"/>
  </r>
  <r>
    <x v="0"/>
    <x v="0"/>
    <x v="3"/>
    <s v="Artykuły malarskie"/>
    <x v="2"/>
    <s v="Korby"/>
    <s v="LL korba"/>
    <x v="1"/>
    <d v="2009-09-25T00:00:00"/>
    <x v="2"/>
    <x v="1"/>
    <n v="175.49"/>
    <n v="105.294"/>
    <n v="1"/>
    <n v="105.294"/>
  </r>
  <r>
    <x v="0"/>
    <x v="0"/>
    <x v="3"/>
    <s v="Artykuły malarskie"/>
    <x v="2"/>
    <s v="przerzutki"/>
    <s v="Przerzutki tylne"/>
    <x v="0"/>
    <d v="2009-09-02T00:00:00"/>
    <x v="2"/>
    <x v="1"/>
    <n v="121.46"/>
    <n v="72.876000000000005"/>
    <n v="5"/>
    <n v="364.38"/>
  </r>
  <r>
    <x v="0"/>
    <x v="0"/>
    <x v="3"/>
    <s v="Artykuły malarskie"/>
    <x v="0"/>
    <s v="rowery górskie"/>
    <s v="Górski-500"/>
    <x v="1"/>
    <d v="2009-09-29T00:00:00"/>
    <x v="2"/>
    <x v="1"/>
    <n v="539.99"/>
    <n v="323.99400000000003"/>
    <n v="1"/>
    <n v="323.99400000000003"/>
  </r>
  <r>
    <x v="0"/>
    <x v="0"/>
    <x v="3"/>
    <s v="Artykuły malarskie"/>
    <x v="2"/>
    <s v="hamulce"/>
    <s v="hamulce przednie"/>
    <x v="0"/>
    <d v="2009-09-21T00:00:00"/>
    <x v="2"/>
    <x v="1"/>
    <n v="106.5"/>
    <n v="63.9"/>
    <n v="4"/>
    <n v="255.6"/>
  </r>
  <r>
    <x v="0"/>
    <x v="0"/>
    <x v="3"/>
    <s v="Artykuły malarskie"/>
    <x v="0"/>
    <s v="rowery górskie"/>
    <s v="Górski-200"/>
    <x v="0"/>
    <d v="2009-09-23T00:00:00"/>
    <x v="2"/>
    <x v="1"/>
    <n v="2319.9899999999998"/>
    <n v="1391.9939999999999"/>
    <n v="1"/>
    <n v="1391.9939999999999"/>
  </r>
  <r>
    <x v="0"/>
    <x v="0"/>
    <x v="3"/>
    <s v="Artykuły malarskie"/>
    <x v="2"/>
    <s v="ramy rowerowe górskie"/>
    <s v="ML rama górski-W"/>
    <x v="0"/>
    <d v="2009-09-11T00:00:00"/>
    <x v="2"/>
    <x v="1"/>
    <n v="364.09"/>
    <n v="218.45400000000001"/>
    <n v="6"/>
    <n v="1310.7240000000002"/>
  </r>
  <r>
    <x v="0"/>
    <x v="0"/>
    <x v="3"/>
    <s v="Artykuły malarskie"/>
    <x v="1"/>
    <s v="spodenki"/>
    <s v="spodenki damskie górskie"/>
    <x v="1"/>
    <d v="2009-09-07T00:00:00"/>
    <x v="2"/>
    <x v="1"/>
    <n v="69.989999999999995"/>
    <n v="41.994"/>
    <n v="4"/>
    <n v="167.976"/>
  </r>
  <r>
    <x v="0"/>
    <x v="0"/>
    <x v="3"/>
    <s v="Artykuły malarskie"/>
    <x v="2"/>
    <s v="łańcuchy"/>
    <s v="Łańcuch"/>
    <x v="0"/>
    <d v="2009-09-13T00:00:00"/>
    <x v="2"/>
    <x v="1"/>
    <n v="20.239999999999998"/>
    <n v="12.144"/>
    <n v="4"/>
    <n v="48.576000000000001"/>
  </r>
  <r>
    <x v="0"/>
    <x v="0"/>
    <x v="3"/>
    <s v="Artykuły malarskie"/>
    <x v="2"/>
    <s v="ramy rowerowe górskie"/>
    <s v="LL rama górski"/>
    <x v="0"/>
    <d v="2009-09-05T00:00:00"/>
    <x v="2"/>
    <x v="1"/>
    <n v="264.05"/>
    <n v="158.43"/>
    <n v="3"/>
    <n v="475.29"/>
  </r>
  <r>
    <x v="0"/>
    <x v="0"/>
    <x v="3"/>
    <s v="Artykuły malarskie"/>
    <x v="2"/>
    <s v="ramy rowerowe górskie"/>
    <s v="ML rama górski-W"/>
    <x v="0"/>
    <d v="2009-09-19T00:00:00"/>
    <x v="2"/>
    <x v="1"/>
    <n v="364.09"/>
    <n v="218.45400000000001"/>
    <n v="2"/>
    <n v="436.90800000000002"/>
  </r>
  <r>
    <x v="0"/>
    <x v="0"/>
    <x v="3"/>
    <s v="Artykuły malarskie"/>
    <x v="2"/>
    <s v="pedały"/>
    <s v="ML pedał górski"/>
    <x v="8"/>
    <d v="2009-09-17T00:00:00"/>
    <x v="2"/>
    <x v="1"/>
    <n v="62.09"/>
    <n v="37.253999999999998"/>
    <n v="1"/>
    <n v="37.253999999999998"/>
  </r>
  <r>
    <x v="0"/>
    <x v="0"/>
    <x v="3"/>
    <s v="Artykuły malarskie"/>
    <x v="2"/>
    <s v="hamulce"/>
    <s v="hamulce tylne"/>
    <x v="0"/>
    <d v="2009-09-08T00:00:00"/>
    <x v="2"/>
    <x v="1"/>
    <n v="106.5"/>
    <n v="63.9"/>
    <n v="1"/>
    <n v="63.9"/>
  </r>
  <r>
    <x v="0"/>
    <x v="0"/>
    <x v="3"/>
    <s v="Artykuły malarskie"/>
    <x v="2"/>
    <s v="ramy rowerowe górskie"/>
    <s v="LL rama górski"/>
    <x v="1"/>
    <d v="2009-09-01T00:00:00"/>
    <x v="2"/>
    <x v="1"/>
    <n v="249.79"/>
    <n v="149.874"/>
    <n v="2"/>
    <n v="299.74799999999999"/>
  </r>
  <r>
    <x v="0"/>
    <x v="0"/>
    <x v="3"/>
    <s v="Artykuły malarskie"/>
    <x v="2"/>
    <s v="przerzutki"/>
    <s v="Przerzutki przednie"/>
    <x v="0"/>
    <d v="2009-09-16T00:00:00"/>
    <x v="2"/>
    <x v="1"/>
    <n v="91.49"/>
    <n v="54.893999999999998"/>
    <n v="10"/>
    <n v="548.93999999999994"/>
  </r>
  <r>
    <x v="0"/>
    <x v="0"/>
    <x v="3"/>
    <s v="Artykuły malarskie"/>
    <x v="2"/>
    <s v="siodełka"/>
    <s v="LL siodełko górski 2"/>
    <x v="7"/>
    <d v="2009-09-01T00:00:00"/>
    <x v="2"/>
    <x v="1"/>
    <n v="27.12"/>
    <n v="16.271999999999998"/>
    <n v="1"/>
    <n v="16.271999999999998"/>
  </r>
  <r>
    <x v="0"/>
    <x v="0"/>
    <x v="3"/>
    <s v="Artykuły malarskie"/>
    <x v="1"/>
    <s v="spodenki"/>
    <s v="spodenki damskie górskie"/>
    <x v="1"/>
    <d v="2009-09-21T00:00:00"/>
    <x v="2"/>
    <x v="1"/>
    <n v="69.989999999999995"/>
    <n v="41.994"/>
    <n v="4"/>
    <n v="167.976"/>
  </r>
  <r>
    <x v="0"/>
    <x v="0"/>
    <x v="3"/>
    <s v="Artykuły malarskie"/>
    <x v="2"/>
    <s v="ramy rowerowe górskie"/>
    <s v="LL rama górski"/>
    <x v="1"/>
    <d v="2009-09-24T00:00:00"/>
    <x v="2"/>
    <x v="1"/>
    <n v="249.79"/>
    <n v="149.874"/>
    <n v="3"/>
    <n v="449.62199999999996"/>
  </r>
  <r>
    <x v="0"/>
    <x v="0"/>
    <x v="3"/>
    <s v="Artykuły malarskie"/>
    <x v="1"/>
    <s v="spodenki"/>
    <s v="spodenki damskie górskie"/>
    <x v="1"/>
    <d v="2009-09-08T00:00:00"/>
    <x v="2"/>
    <x v="1"/>
    <n v="69.989999999999995"/>
    <n v="41.994"/>
    <n v="3"/>
    <n v="125.982"/>
  </r>
  <r>
    <x v="0"/>
    <x v="0"/>
    <x v="3"/>
    <s v="Artykuły malarskie"/>
    <x v="0"/>
    <s v="rowery górskie"/>
    <s v="Górski-200"/>
    <x v="1"/>
    <d v="2009-09-17T00:00:00"/>
    <x v="2"/>
    <x v="1"/>
    <n v="2294.9899999999998"/>
    <n v="1376.9939999999999"/>
    <n v="6"/>
    <n v="8261.9639999999999"/>
  </r>
  <r>
    <x v="0"/>
    <x v="0"/>
    <x v="3"/>
    <s v="Artykuły malarskie"/>
    <x v="0"/>
    <s v="rowery górskie"/>
    <s v="Górski-500"/>
    <x v="1"/>
    <d v="2009-09-21T00:00:00"/>
    <x v="2"/>
    <x v="1"/>
    <n v="539.99"/>
    <n v="323.99400000000003"/>
    <n v="2"/>
    <n v="647.98800000000006"/>
  </r>
  <r>
    <x v="0"/>
    <x v="0"/>
    <x v="3"/>
    <s v="Artykuły malarskie"/>
    <x v="2"/>
    <s v="siodełka"/>
    <s v="ML siodełko górski 2"/>
    <x v="7"/>
    <d v="2009-09-11T00:00:00"/>
    <x v="2"/>
    <x v="1"/>
    <n v="39.14"/>
    <n v="23.484000000000002"/>
    <n v="2"/>
    <n v="46.968000000000004"/>
  </r>
  <r>
    <x v="0"/>
    <x v="0"/>
    <x v="3"/>
    <s v="Artykuły malarskie"/>
    <x v="2"/>
    <s v="ramy rowerowe górskie"/>
    <s v="HL rama górski"/>
    <x v="1"/>
    <d v="2009-09-09T00:00:00"/>
    <x v="2"/>
    <x v="1"/>
    <n v="1349.6"/>
    <n v="809.76"/>
    <n v="1"/>
    <n v="809.76"/>
  </r>
  <r>
    <x v="0"/>
    <x v="0"/>
    <x v="3"/>
    <s v="Artykuły malarskie"/>
    <x v="0"/>
    <s v="rowery górskie"/>
    <s v="Górski-200-W"/>
    <x v="0"/>
    <d v="2009-09-05T00:00:00"/>
    <x v="2"/>
    <x v="1"/>
    <n v="769.49"/>
    <n v="461.69400000000002"/>
    <n v="4"/>
    <n v="1846.7760000000001"/>
  </r>
  <r>
    <x v="0"/>
    <x v="0"/>
    <x v="3"/>
    <s v="Artykuły malarskie"/>
    <x v="2"/>
    <s v="pedały"/>
    <s v="LL pedał górski"/>
    <x v="8"/>
    <d v="2009-09-09T00:00:00"/>
    <x v="2"/>
    <x v="1"/>
    <n v="40.49"/>
    <n v="24.294"/>
    <n v="1"/>
    <n v="24.294"/>
  </r>
  <r>
    <x v="0"/>
    <x v="0"/>
    <x v="3"/>
    <s v="Artykuły malarskie"/>
    <x v="2"/>
    <s v="siodełka"/>
    <s v="HL siodełko górski 2"/>
    <x v="7"/>
    <d v="2009-09-03T00:00:00"/>
    <x v="2"/>
    <x v="1"/>
    <n v="52.64"/>
    <n v="31.584"/>
    <n v="3"/>
    <n v="94.751999999999995"/>
  </r>
  <r>
    <x v="0"/>
    <x v="0"/>
    <x v="3"/>
    <s v="Artykuły malarskie"/>
    <x v="2"/>
    <s v="ramy rowerowe górskie"/>
    <s v="HL rama górski"/>
    <x v="1"/>
    <d v="2009-09-11T00:00:00"/>
    <x v="2"/>
    <x v="1"/>
    <n v="1349.6"/>
    <n v="809.76"/>
    <n v="5"/>
    <n v="4048.8"/>
  </r>
  <r>
    <x v="0"/>
    <x v="0"/>
    <x v="3"/>
    <s v="Artykuły malarskie"/>
    <x v="2"/>
    <s v="Suporty"/>
    <s v="HL suport"/>
    <x v="7"/>
    <d v="2009-09-16T00:00:00"/>
    <x v="2"/>
    <x v="1"/>
    <n v="121.49"/>
    <n v="72.894000000000005"/>
    <n v="5"/>
    <n v="364.47"/>
  </r>
  <r>
    <x v="0"/>
    <x v="0"/>
    <x v="3"/>
    <s v="Artykuły malarskie"/>
    <x v="0"/>
    <s v="rowery górskie"/>
    <s v="Górski-500"/>
    <x v="0"/>
    <d v="2009-09-15T00:00:00"/>
    <x v="2"/>
    <x v="1"/>
    <n v="564.99"/>
    <n v="338.99400000000003"/>
    <n v="4"/>
    <n v="1355.9760000000001"/>
  </r>
  <r>
    <x v="0"/>
    <x v="0"/>
    <x v="3"/>
    <s v="Artykuły malarskie"/>
    <x v="2"/>
    <s v="ramy rowerowe górskie"/>
    <s v="HL rama górski"/>
    <x v="0"/>
    <d v="2009-09-17T00:00:00"/>
    <x v="2"/>
    <x v="1"/>
    <n v="1364.5"/>
    <n v="818.7"/>
    <n v="5"/>
    <n v="4093.5"/>
  </r>
  <r>
    <x v="0"/>
    <x v="0"/>
    <x v="3"/>
    <s v="Artykuły malarskie"/>
    <x v="2"/>
    <s v="Suporty"/>
    <s v="LL suport"/>
    <x v="7"/>
    <d v="2009-09-17T00:00:00"/>
    <x v="2"/>
    <x v="1"/>
    <n v="53.99"/>
    <n v="32.393999999999998"/>
    <n v="1"/>
    <n v="32.393999999999998"/>
  </r>
  <r>
    <x v="0"/>
    <x v="0"/>
    <x v="3"/>
    <s v="Artykuły malarskie"/>
    <x v="0"/>
    <s v="rowery górskie"/>
    <s v="Górski-500"/>
    <x v="1"/>
    <d v="2009-09-04T00:00:00"/>
    <x v="2"/>
    <x v="1"/>
    <n v="539.99"/>
    <n v="323.99400000000003"/>
    <n v="2"/>
    <n v="647.98800000000006"/>
  </r>
  <r>
    <x v="0"/>
    <x v="0"/>
    <x v="3"/>
    <s v="Artykuły malarskie"/>
    <x v="2"/>
    <s v="ramy rowerowe górskie"/>
    <s v="HL rama górski"/>
    <x v="0"/>
    <d v="2009-09-08T00:00:00"/>
    <x v="2"/>
    <x v="1"/>
    <n v="1364.5"/>
    <n v="818.7"/>
    <n v="1"/>
    <n v="818.7"/>
  </r>
  <r>
    <x v="0"/>
    <x v="0"/>
    <x v="3"/>
    <s v="Artykuły malarskie"/>
    <x v="2"/>
    <s v="ramy rowerowe górskie"/>
    <s v="LL rama górski"/>
    <x v="0"/>
    <d v="2009-09-14T00:00:00"/>
    <x v="2"/>
    <x v="1"/>
    <n v="264.05"/>
    <n v="158.43"/>
    <n v="4"/>
    <n v="633.72"/>
  </r>
  <r>
    <x v="0"/>
    <x v="0"/>
    <x v="3"/>
    <s v="Artykuły malarskie"/>
    <x v="0"/>
    <s v="rowery górskie"/>
    <s v="Górski-200"/>
    <x v="1"/>
    <d v="2009-09-02T00:00:00"/>
    <x v="2"/>
    <x v="1"/>
    <n v="2294.9899999999998"/>
    <n v="1376.9939999999999"/>
    <n v="6"/>
    <n v="8261.9639999999999"/>
  </r>
  <r>
    <x v="0"/>
    <x v="0"/>
    <x v="3"/>
    <s v="Artykuły malarskie"/>
    <x v="2"/>
    <s v="kierownice"/>
    <s v="ML kierownica górski"/>
    <x v="7"/>
    <d v="2009-09-03T00:00:00"/>
    <x v="2"/>
    <x v="1"/>
    <n v="61.92"/>
    <n v="37.152000000000001"/>
    <n v="6"/>
    <n v="222.91200000000001"/>
  </r>
  <r>
    <x v="0"/>
    <x v="0"/>
    <x v="3"/>
    <s v="Artykuły malarskie"/>
    <x v="0"/>
    <s v="rowery górskie"/>
    <s v="Górski-500"/>
    <x v="0"/>
    <d v="2009-09-30T00:00:00"/>
    <x v="2"/>
    <x v="1"/>
    <n v="564.99"/>
    <n v="338.99400000000003"/>
    <n v="1"/>
    <n v="338.99400000000003"/>
  </r>
  <r>
    <x v="0"/>
    <x v="0"/>
    <x v="3"/>
    <s v="Artykuły malarskie"/>
    <x v="2"/>
    <s v="ramy rowerowe górskie"/>
    <s v="HL rama górski"/>
    <x v="0"/>
    <d v="2009-09-29T00:00:00"/>
    <x v="2"/>
    <x v="1"/>
    <n v="1364.5"/>
    <n v="818.7"/>
    <n v="2"/>
    <n v="1637.4"/>
  </r>
  <r>
    <x v="0"/>
    <x v="0"/>
    <x v="3"/>
    <s v="Artykuły malarskie"/>
    <x v="0"/>
    <s v="rowery górskie"/>
    <s v="Górski-200"/>
    <x v="0"/>
    <d v="2009-09-04T00:00:00"/>
    <x v="2"/>
    <x v="1"/>
    <n v="2319.9899999999998"/>
    <n v="1391.9939999999999"/>
    <n v="5"/>
    <n v="6959.9699999999993"/>
  </r>
  <r>
    <x v="0"/>
    <x v="0"/>
    <x v="3"/>
    <s v="Artykuły malarskie"/>
    <x v="0"/>
    <s v="rowery górskie"/>
    <s v="Górski-500"/>
    <x v="0"/>
    <d v="2009-09-21T00:00:00"/>
    <x v="2"/>
    <x v="1"/>
    <n v="564.99"/>
    <n v="338.99400000000003"/>
    <n v="2"/>
    <n v="677.98800000000006"/>
  </r>
  <r>
    <x v="0"/>
    <x v="0"/>
    <x v="3"/>
    <s v="Artykuły malarskie"/>
    <x v="0"/>
    <s v="rowery górskie"/>
    <s v="Górski-500"/>
    <x v="0"/>
    <d v="2009-09-13T00:00:00"/>
    <x v="2"/>
    <x v="1"/>
    <n v="564.99"/>
    <n v="338.99400000000003"/>
    <n v="6"/>
    <n v="2033.9640000000002"/>
  </r>
  <r>
    <x v="0"/>
    <x v="0"/>
    <x v="3"/>
    <s v="Artykuły malarskie"/>
    <x v="3"/>
    <s v="bidony i uchwyty"/>
    <s v="bidony"/>
    <x v="7"/>
    <d v="2009-09-11T00:00:00"/>
    <x v="2"/>
    <x v="1"/>
    <n v="4.99"/>
    <n v="2.9940000000000002"/>
    <n v="10"/>
    <n v="29.94"/>
  </r>
  <r>
    <x v="0"/>
    <x v="0"/>
    <x v="3"/>
    <s v="Artykuły malarskie"/>
    <x v="2"/>
    <s v="kierownice"/>
    <s v="LL kierownica górski"/>
    <x v="7"/>
    <d v="2009-09-25T00:00:00"/>
    <x v="2"/>
    <x v="1"/>
    <n v="44.54"/>
    <n v="26.724"/>
    <n v="5"/>
    <n v="133.62"/>
  </r>
  <r>
    <x v="1"/>
    <x v="3"/>
    <x v="6"/>
    <s v="Sklep rowerowy W drodze"/>
    <x v="1"/>
    <s v="spodenki"/>
    <s v="spodenki damskie górskie"/>
    <x v="1"/>
    <d v="2009-09-11T00:00:00"/>
    <x v="2"/>
    <x v="1"/>
    <n v="69.989999999999995"/>
    <n v="41.994"/>
    <n v="7"/>
    <n v="293.95799999999997"/>
  </r>
  <r>
    <x v="1"/>
    <x v="3"/>
    <x v="6"/>
    <s v="Sklep rowerowy W drodze"/>
    <x v="2"/>
    <s v="ramy rowerowe górskie"/>
    <s v="LL rama górski"/>
    <x v="0"/>
    <d v="2009-09-09T00:00:00"/>
    <x v="2"/>
    <x v="1"/>
    <n v="264.05"/>
    <n v="158.43"/>
    <n v="4"/>
    <n v="633.72"/>
  </r>
  <r>
    <x v="1"/>
    <x v="3"/>
    <x v="6"/>
    <s v="Sklep rowerowy W drodze"/>
    <x v="0"/>
    <s v="rowery górskie"/>
    <s v="Górski-500"/>
    <x v="0"/>
    <d v="2009-09-20T00:00:00"/>
    <x v="2"/>
    <x v="1"/>
    <n v="564.99"/>
    <n v="338.99400000000003"/>
    <n v="3"/>
    <n v="1016.9820000000001"/>
  </r>
  <r>
    <x v="1"/>
    <x v="3"/>
    <x v="6"/>
    <s v="Sklep rowerowy W drodze"/>
    <x v="0"/>
    <s v="rowery górskie"/>
    <s v="Górski-200"/>
    <x v="0"/>
    <d v="2009-09-08T00:00:00"/>
    <x v="2"/>
    <x v="1"/>
    <n v="2319.9899999999998"/>
    <n v="1391.9939999999999"/>
    <n v="2"/>
    <n v="2783.9879999999998"/>
  </r>
  <r>
    <x v="1"/>
    <x v="3"/>
    <x v="6"/>
    <s v="Sklep rowerowy W drodze"/>
    <x v="2"/>
    <s v="ramy rowerowe górskie"/>
    <s v="ML rama górski-W"/>
    <x v="0"/>
    <d v="2009-09-08T00:00:00"/>
    <x v="2"/>
    <x v="1"/>
    <n v="364.09"/>
    <n v="218.45400000000001"/>
    <n v="3"/>
    <n v="655.36200000000008"/>
  </r>
  <r>
    <x v="1"/>
    <x v="3"/>
    <x v="6"/>
    <s v="Sklep rowerowy W drodze"/>
    <x v="2"/>
    <s v="pedały"/>
    <s v="ML pedał górski"/>
    <x v="8"/>
    <d v="2009-09-12T00:00:00"/>
    <x v="2"/>
    <x v="1"/>
    <n v="62.09"/>
    <n v="37.253999999999998"/>
    <n v="2"/>
    <n v="74.507999999999996"/>
  </r>
  <r>
    <x v="1"/>
    <x v="3"/>
    <x v="6"/>
    <s v="Sklep rowerowy W drodze"/>
    <x v="2"/>
    <s v="ramy rowerowe górskie"/>
    <s v="LL rama górski"/>
    <x v="1"/>
    <d v="2009-09-10T00:00:00"/>
    <x v="2"/>
    <x v="1"/>
    <n v="249.79"/>
    <n v="149.874"/>
    <n v="4"/>
    <n v="599.49599999999998"/>
  </r>
  <r>
    <x v="1"/>
    <x v="3"/>
    <x v="6"/>
    <s v="Sklep rowerowy W drodze"/>
    <x v="0"/>
    <s v="rowery górskie"/>
    <s v="Górski-500"/>
    <x v="0"/>
    <d v="2009-09-24T00:00:00"/>
    <x v="2"/>
    <x v="1"/>
    <n v="564.99"/>
    <n v="338.99400000000003"/>
    <n v="1"/>
    <n v="338.99400000000003"/>
  </r>
  <r>
    <x v="1"/>
    <x v="3"/>
    <x v="6"/>
    <s v="Sklep rowerowy W drodze"/>
    <x v="2"/>
    <s v="ramy rowerowe górskie"/>
    <s v="LL rama górski"/>
    <x v="0"/>
    <d v="2009-09-04T00:00:00"/>
    <x v="2"/>
    <x v="1"/>
    <n v="264.05"/>
    <n v="158.43"/>
    <n v="2"/>
    <n v="316.86"/>
  </r>
  <r>
    <x v="1"/>
    <x v="3"/>
    <x v="6"/>
    <s v="Sklep rowerowy W drodze"/>
    <x v="2"/>
    <s v="ramy rowerowe górskie"/>
    <s v="HL rama górski"/>
    <x v="0"/>
    <d v="2009-09-05T00:00:00"/>
    <x v="2"/>
    <x v="1"/>
    <n v="1364.5"/>
    <n v="818.7"/>
    <n v="2"/>
    <n v="1637.4"/>
  </r>
  <r>
    <x v="1"/>
    <x v="3"/>
    <x v="6"/>
    <s v="Sklep rowerowy W drodze"/>
    <x v="0"/>
    <s v="rowery górskie"/>
    <s v="Górski-200"/>
    <x v="0"/>
    <d v="2009-09-25T00:00:00"/>
    <x v="2"/>
    <x v="1"/>
    <n v="2319.9899999999998"/>
    <n v="1391.9939999999999"/>
    <n v="5"/>
    <n v="6959.9699999999993"/>
  </r>
  <r>
    <x v="1"/>
    <x v="3"/>
    <x v="6"/>
    <s v="Sklep rowerowy W drodze"/>
    <x v="2"/>
    <s v="siodełka"/>
    <s v="ML siodełko górski 2"/>
    <x v="7"/>
    <d v="2009-09-10T00:00:00"/>
    <x v="2"/>
    <x v="1"/>
    <n v="39.14"/>
    <n v="23.484000000000002"/>
    <n v="2"/>
    <n v="46.968000000000004"/>
  </r>
  <r>
    <x v="1"/>
    <x v="3"/>
    <x v="6"/>
    <s v="Sklep rowerowy W drodze"/>
    <x v="0"/>
    <s v="rowery górskie"/>
    <s v="Górski-500"/>
    <x v="0"/>
    <d v="2009-09-13T00:00:00"/>
    <x v="2"/>
    <x v="1"/>
    <n v="564.99"/>
    <n v="338.99400000000003"/>
    <n v="2"/>
    <n v="677.98800000000006"/>
  </r>
  <r>
    <x v="1"/>
    <x v="3"/>
    <x v="6"/>
    <s v="Sklep rowerowy W drodze"/>
    <x v="2"/>
    <s v="siodełka"/>
    <s v="LL siodełko górski 2"/>
    <x v="7"/>
    <d v="2009-09-08T00:00:00"/>
    <x v="2"/>
    <x v="1"/>
    <n v="27.12"/>
    <n v="16.271999999999998"/>
    <n v="2"/>
    <n v="32.543999999999997"/>
  </r>
  <r>
    <x v="1"/>
    <x v="3"/>
    <x v="6"/>
    <s v="Sklep rowerowy W drodze"/>
    <x v="2"/>
    <s v="ramy rowerowe górskie"/>
    <s v="ML rama górski-W"/>
    <x v="0"/>
    <d v="2009-09-04T00:00:00"/>
    <x v="2"/>
    <x v="1"/>
    <n v="364.09"/>
    <n v="218.45400000000001"/>
    <n v="2"/>
    <n v="436.90800000000002"/>
  </r>
  <r>
    <x v="1"/>
    <x v="3"/>
    <x v="6"/>
    <s v="Sklep rowerowy W drodze"/>
    <x v="0"/>
    <s v="rowery górskie"/>
    <s v="Górski-500"/>
    <x v="1"/>
    <d v="2009-09-02T00:00:00"/>
    <x v="2"/>
    <x v="1"/>
    <n v="539.99"/>
    <n v="323.99400000000003"/>
    <n v="3"/>
    <n v="971.98200000000008"/>
  </r>
  <r>
    <x v="1"/>
    <x v="3"/>
    <x v="6"/>
    <s v="Sklep rowerowy W drodze"/>
    <x v="2"/>
    <s v="pedały"/>
    <s v="LL pedał górski"/>
    <x v="8"/>
    <d v="2009-09-27T00:00:00"/>
    <x v="2"/>
    <x v="1"/>
    <n v="40.49"/>
    <n v="24.294"/>
    <n v="1"/>
    <n v="24.294"/>
  </r>
  <r>
    <x v="1"/>
    <x v="3"/>
    <x v="6"/>
    <s v="Sklep rowerowy W drodze"/>
    <x v="0"/>
    <s v="rowery górskie"/>
    <s v="Górski-200"/>
    <x v="0"/>
    <d v="2009-09-11T00:00:00"/>
    <x v="2"/>
    <x v="1"/>
    <n v="2319.9899999999998"/>
    <n v="1391.9939999999999"/>
    <n v="5"/>
    <n v="6959.9699999999993"/>
  </r>
  <r>
    <x v="1"/>
    <x v="3"/>
    <x v="6"/>
    <s v="Sklep rowerowy W drodze"/>
    <x v="2"/>
    <s v="ramy rowerowe górskie"/>
    <s v="LL rama górski"/>
    <x v="1"/>
    <d v="2009-09-30T00:00:00"/>
    <x v="2"/>
    <x v="1"/>
    <n v="249.79"/>
    <n v="149.874"/>
    <n v="2"/>
    <n v="299.74799999999999"/>
  </r>
  <r>
    <x v="1"/>
    <x v="3"/>
    <x v="6"/>
    <s v="Sklep rowerowy W drodze"/>
    <x v="0"/>
    <s v="rowery górskie"/>
    <s v="Górski-200"/>
    <x v="1"/>
    <d v="2009-09-03T00:00:00"/>
    <x v="2"/>
    <x v="1"/>
    <n v="2294.9899999999998"/>
    <n v="1376.9939999999999"/>
    <n v="2"/>
    <n v="2753.9879999999998"/>
  </r>
  <r>
    <x v="1"/>
    <x v="3"/>
    <x v="6"/>
    <s v="Sklep rowerowy W drodze"/>
    <x v="0"/>
    <s v="rowery górskie"/>
    <s v="Górski-500"/>
    <x v="1"/>
    <d v="2009-09-09T00:00:00"/>
    <x v="2"/>
    <x v="1"/>
    <n v="539.99"/>
    <n v="323.99400000000003"/>
    <n v="2"/>
    <n v="647.98800000000006"/>
  </r>
  <r>
    <x v="1"/>
    <x v="3"/>
    <x v="6"/>
    <s v="Sklep rowerowy W drodze"/>
    <x v="0"/>
    <s v="rowery górskie"/>
    <s v="Górski-500"/>
    <x v="1"/>
    <d v="2009-09-19T00:00:00"/>
    <x v="2"/>
    <x v="1"/>
    <n v="539.99"/>
    <n v="323.99400000000003"/>
    <n v="2"/>
    <n v="647.98800000000006"/>
  </r>
  <r>
    <x v="1"/>
    <x v="3"/>
    <x v="6"/>
    <s v="Sklep rowerowy W drodze"/>
    <x v="0"/>
    <s v="rowery górskie"/>
    <s v="Górski-500"/>
    <x v="1"/>
    <d v="2009-09-21T00:00:00"/>
    <x v="2"/>
    <x v="1"/>
    <n v="539.99"/>
    <n v="323.99400000000003"/>
    <n v="1"/>
    <n v="323.99400000000003"/>
  </r>
  <r>
    <x v="1"/>
    <x v="3"/>
    <x v="6"/>
    <s v="Sklep rowerowy W drodze"/>
    <x v="2"/>
    <s v="pedały"/>
    <s v="HL pedał górski"/>
    <x v="8"/>
    <d v="2009-09-01T00:00:00"/>
    <x v="2"/>
    <x v="1"/>
    <n v="80.989999999999995"/>
    <n v="48.594000000000001"/>
    <n v="1"/>
    <n v="48.594000000000001"/>
  </r>
  <r>
    <x v="1"/>
    <x v="3"/>
    <x v="6"/>
    <s v="Sklep rowerowy W drodze"/>
    <x v="0"/>
    <s v="rowery górskie"/>
    <s v="Górski-200-W"/>
    <x v="0"/>
    <d v="2009-09-25T00:00:00"/>
    <x v="2"/>
    <x v="1"/>
    <n v="769.49"/>
    <n v="461.69400000000002"/>
    <n v="2"/>
    <n v="923.38800000000003"/>
  </r>
  <r>
    <x v="1"/>
    <x v="3"/>
    <x v="6"/>
    <s v="Sklep rowerowy W drodze"/>
    <x v="1"/>
    <s v="spodenki"/>
    <s v="spodenki damskie górskie"/>
    <x v="1"/>
    <d v="2009-09-10T00:00:00"/>
    <x v="2"/>
    <x v="1"/>
    <n v="69.989999999999995"/>
    <n v="38.494500000000002"/>
    <n v="17"/>
    <n v="654.40650000000005"/>
  </r>
  <r>
    <x v="1"/>
    <x v="3"/>
    <x v="6"/>
    <s v="Sklep rowerowy W drodze"/>
    <x v="2"/>
    <s v="ramy rowerowe górskie"/>
    <s v="LL rama górski"/>
    <x v="0"/>
    <d v="2009-09-20T00:00:00"/>
    <x v="2"/>
    <x v="1"/>
    <n v="264.05"/>
    <n v="158.43"/>
    <n v="3"/>
    <n v="475.29"/>
  </r>
  <r>
    <x v="1"/>
    <x v="3"/>
    <x v="6"/>
    <s v="Sklep rowerowy W drodze"/>
    <x v="0"/>
    <s v="rowery górskie"/>
    <s v="Górski-500"/>
    <x v="0"/>
    <d v="2009-09-18T00:00:00"/>
    <x v="2"/>
    <x v="1"/>
    <n v="564.99"/>
    <n v="338.99400000000003"/>
    <n v="2"/>
    <n v="677.98800000000006"/>
  </r>
  <r>
    <x v="1"/>
    <x v="3"/>
    <x v="6"/>
    <s v="Sklep rowerowy W drodze"/>
    <x v="2"/>
    <s v="kierownice"/>
    <s v="LL kierownica górski"/>
    <x v="7"/>
    <d v="2009-09-02T00:00:00"/>
    <x v="2"/>
    <x v="1"/>
    <n v="44.54"/>
    <n v="26.724"/>
    <n v="4"/>
    <n v="106.896"/>
  </r>
  <r>
    <x v="1"/>
    <x v="3"/>
    <x v="6"/>
    <s v="Sklep rowerowy W drodze"/>
    <x v="2"/>
    <s v="kierownice"/>
    <s v="HL kierownica górski"/>
    <x v="7"/>
    <d v="2009-09-17T00:00:00"/>
    <x v="2"/>
    <x v="1"/>
    <n v="120.27"/>
    <n v="72.162000000000006"/>
    <n v="2"/>
    <n v="144.32400000000001"/>
  </r>
  <r>
    <x v="1"/>
    <x v="3"/>
    <x v="6"/>
    <s v="Sklep rowerowy W drodze"/>
    <x v="0"/>
    <s v="rowery górskie"/>
    <s v="Górski-200"/>
    <x v="1"/>
    <d v="2009-10-01T00:00:00"/>
    <x v="2"/>
    <x v="1"/>
    <n v="2294.9899999999998"/>
    <n v="1376.9939999999999"/>
    <n v="1"/>
    <n v="1376.9939999999999"/>
  </r>
  <r>
    <x v="1"/>
    <x v="3"/>
    <x v="6"/>
    <s v="Sklep rowerowy W drodze"/>
    <x v="2"/>
    <s v="kierownice"/>
    <s v="ML kierownica górski"/>
    <x v="7"/>
    <d v="2009-09-07T00:00:00"/>
    <x v="2"/>
    <x v="1"/>
    <n v="61.92"/>
    <n v="37.152000000000001"/>
    <n v="1"/>
    <n v="37.152000000000001"/>
  </r>
  <r>
    <x v="1"/>
    <x v="3"/>
    <x v="6"/>
    <s v="Sklep rowerowy W drodze"/>
    <x v="1"/>
    <s v="spodenki"/>
    <s v="spodenki damskie górskie"/>
    <x v="1"/>
    <d v="2009-09-01T00:00:00"/>
    <x v="2"/>
    <x v="1"/>
    <n v="69.989999999999995"/>
    <n v="41.994"/>
    <n v="2"/>
    <n v="83.988"/>
  </r>
  <r>
    <x v="0"/>
    <x v="0"/>
    <x v="0"/>
    <s v="Sprzedaż i obsługa — Towarzystwo Handlowe"/>
    <x v="0"/>
    <s v="rowery szosowe"/>
    <s v="Szosa-750"/>
    <x v="1"/>
    <d v="2009-09-27T00:00:00"/>
    <x v="2"/>
    <x v="1"/>
    <n v="539.99"/>
    <n v="313.19420000000002"/>
    <n v="11"/>
    <n v="3445.1362000000004"/>
  </r>
  <r>
    <x v="0"/>
    <x v="0"/>
    <x v="0"/>
    <s v="Sprzedaż i obsługa — Towarzystwo Handlowe"/>
    <x v="2"/>
    <s v="pedały"/>
    <s v="ML pedał szosa"/>
    <x v="8"/>
    <d v="2009-09-28T00:00:00"/>
    <x v="2"/>
    <x v="1"/>
    <n v="62.09"/>
    <n v="37.253999999999998"/>
    <n v="2"/>
    <n v="74.507999999999996"/>
  </r>
  <r>
    <x v="0"/>
    <x v="0"/>
    <x v="0"/>
    <s v="Sprzedaż i obsługa — Towarzystwo Handlowe"/>
    <x v="3"/>
    <s v="Kaski"/>
    <s v="Sport-100"/>
    <x v="3"/>
    <d v="2009-09-15T00:00:00"/>
    <x v="2"/>
    <x v="1"/>
    <n v="34.99"/>
    <n v="20.2942"/>
    <n v="14"/>
    <n v="284.11880000000002"/>
  </r>
  <r>
    <x v="0"/>
    <x v="0"/>
    <x v="0"/>
    <s v="Sprzedaż i obsługa — Towarzystwo Handlowe"/>
    <x v="1"/>
    <s v="jersey"/>
    <s v="Long-Sleeve Logo Jersey"/>
    <x v="4"/>
    <d v="2009-09-10T00:00:00"/>
    <x v="2"/>
    <x v="1"/>
    <n v="49.99"/>
    <n v="28.994199999999999"/>
    <n v="13"/>
    <n v="376.9246"/>
  </r>
  <r>
    <x v="0"/>
    <x v="0"/>
    <x v="0"/>
    <s v="Sprzedaż i obsługa — Towarzystwo Handlowe"/>
    <x v="1"/>
    <s v="kamizelki"/>
    <s v="kamizelki klasyczne"/>
    <x v="5"/>
    <d v="2009-09-24T00:00:00"/>
    <x v="2"/>
    <x v="1"/>
    <n v="63.5"/>
    <n v="34.924999999999997"/>
    <n v="18"/>
    <n v="628.65"/>
  </r>
  <r>
    <x v="0"/>
    <x v="0"/>
    <x v="0"/>
    <s v="Sprzedaż i obsługa — Towarzystwo Handlowe"/>
    <x v="3"/>
    <s v="preparaty czyszczące"/>
    <s v="Bike Wash"/>
    <x v="7"/>
    <d v="2009-09-19T00:00:00"/>
    <x v="2"/>
    <x v="1"/>
    <n v="7.95"/>
    <n v="4.3724999999999996"/>
    <n v="17"/>
    <n v="74.332499999999996"/>
  </r>
  <r>
    <x v="0"/>
    <x v="0"/>
    <x v="0"/>
    <s v="Sprzedaż i obsługa — Towarzystwo Handlowe"/>
    <x v="0"/>
    <s v="rowery szosowe"/>
    <s v="Szosa--350-W"/>
    <x v="6"/>
    <d v="2009-09-09T00:00:00"/>
    <x v="2"/>
    <x v="1"/>
    <n v="1700.99"/>
    <n v="1020.5940000000001"/>
    <n v="5"/>
    <n v="5102.97"/>
  </r>
  <r>
    <x v="0"/>
    <x v="0"/>
    <x v="0"/>
    <s v="Sprzedaż i obsługa — Towarzystwo Handlowe"/>
    <x v="2"/>
    <s v="ramy rowerowe"/>
    <s v="ML rama rowerowa-W"/>
    <x v="6"/>
    <d v="2009-09-04T00:00:00"/>
    <x v="2"/>
    <x v="1"/>
    <n v="594.83000000000004"/>
    <n v="356.89800000000002"/>
    <n v="4"/>
    <n v="1427.5920000000001"/>
  </r>
  <r>
    <x v="0"/>
    <x v="0"/>
    <x v="0"/>
    <s v="Sprzedaż i obsługa — Towarzystwo Handlowe"/>
    <x v="0"/>
    <s v="rowery szosowe"/>
    <s v="Szosa--350-W"/>
    <x v="6"/>
    <d v="2009-09-14T00:00:00"/>
    <x v="2"/>
    <x v="1"/>
    <n v="1700.99"/>
    <n v="935.54449999999997"/>
    <n v="17"/>
    <n v="15904.2565"/>
  </r>
  <r>
    <x v="0"/>
    <x v="0"/>
    <x v="0"/>
    <s v="Sprzedaż i obsługa — Towarzystwo Handlowe"/>
    <x v="1"/>
    <s v="jersey"/>
    <s v="Long-Sleeve Logo Jersey"/>
    <x v="4"/>
    <d v="2009-09-20T00:00:00"/>
    <x v="2"/>
    <x v="1"/>
    <n v="49.99"/>
    <n v="29.994"/>
    <n v="10"/>
    <n v="299.94"/>
  </r>
  <r>
    <x v="0"/>
    <x v="0"/>
    <x v="0"/>
    <s v="Sprzedaż i obsługa — Towarzystwo Handlowe"/>
    <x v="2"/>
    <s v="ramy rowerowe"/>
    <s v="HL rama rowerowa szosa"/>
    <x v="3"/>
    <d v="2009-09-14T00:00:00"/>
    <x v="2"/>
    <x v="1"/>
    <n v="1431.5"/>
    <n v="858.9"/>
    <n v="5"/>
    <n v="4294.5"/>
  </r>
  <r>
    <x v="0"/>
    <x v="0"/>
    <x v="0"/>
    <s v="Sprzedaż i obsługa — Towarzystwo Handlowe"/>
    <x v="0"/>
    <s v="rowery szosowe"/>
    <s v="Szosa-750"/>
    <x v="1"/>
    <d v="2009-09-14T00:00:00"/>
    <x v="2"/>
    <x v="1"/>
    <n v="539.99"/>
    <n v="323.99400000000003"/>
    <n v="7"/>
    <n v="2267.9580000000001"/>
  </r>
  <r>
    <x v="0"/>
    <x v="0"/>
    <x v="0"/>
    <s v="Sprzedaż i obsługa — Towarzystwo Handlowe"/>
    <x v="2"/>
    <s v="ramy rowerowe"/>
    <s v="HL rama rowerowa szosa"/>
    <x v="3"/>
    <d v="2009-09-12T00:00:00"/>
    <x v="2"/>
    <x v="1"/>
    <n v="1431.5"/>
    <n v="858.9"/>
    <n v="1"/>
    <n v="858.9"/>
  </r>
  <r>
    <x v="0"/>
    <x v="0"/>
    <x v="0"/>
    <s v="Sprzedaż i obsługa — Towarzystwo Handlowe"/>
    <x v="0"/>
    <s v="rowery szosowe"/>
    <s v="Szosa--550-W"/>
    <x v="6"/>
    <d v="2009-09-03T00:00:00"/>
    <x v="2"/>
    <x v="1"/>
    <n v="1120.49"/>
    <n v="672.29399999999998"/>
    <n v="3"/>
    <n v="2016.8820000000001"/>
  </r>
  <r>
    <x v="0"/>
    <x v="0"/>
    <x v="0"/>
    <s v="Sprzedaż i obsługa — Towarzystwo Handlowe"/>
    <x v="1"/>
    <s v="jersey"/>
    <s v="Long-Sleeve Logo Jersey"/>
    <x v="4"/>
    <d v="2009-09-12T00:00:00"/>
    <x v="2"/>
    <x v="1"/>
    <n v="49.99"/>
    <n v="29.994"/>
    <n v="9"/>
    <n v="269.94600000000003"/>
  </r>
  <r>
    <x v="0"/>
    <x v="0"/>
    <x v="0"/>
    <s v="Sprzedaż i obsługa — Towarzystwo Handlowe"/>
    <x v="3"/>
    <s v="opony i dętki"/>
    <s v="zestawy naprawcze do opon"/>
    <x v="7"/>
    <d v="2009-09-04T00:00:00"/>
    <x v="2"/>
    <x v="1"/>
    <n v="2.29"/>
    <n v="1.3740000000000001"/>
    <n v="4"/>
    <n v="5.4960000000000004"/>
  </r>
  <r>
    <x v="0"/>
    <x v="0"/>
    <x v="0"/>
    <s v="Sprzedaż i obsługa — Towarzystwo Handlowe"/>
    <x v="3"/>
    <s v="bidony i uchwyty"/>
    <s v="bidony"/>
    <x v="7"/>
    <d v="2009-09-06T00:00:00"/>
    <x v="2"/>
    <x v="1"/>
    <n v="4.99"/>
    <n v="2.9940000000000002"/>
    <n v="5"/>
    <n v="14.97"/>
  </r>
  <r>
    <x v="0"/>
    <x v="0"/>
    <x v="0"/>
    <s v="Sprzedaż i obsługa — Towarzystwo Handlowe"/>
    <x v="1"/>
    <s v="rękawiczki"/>
    <s v="rękawiczki rowerowe"/>
    <x v="1"/>
    <d v="2009-09-28T00:00:00"/>
    <x v="2"/>
    <x v="1"/>
    <n v="24.49"/>
    <n v="14.2042"/>
    <n v="14"/>
    <n v="198.8588"/>
  </r>
  <r>
    <x v="0"/>
    <x v="0"/>
    <x v="0"/>
    <s v="Sprzedaż i obsługa — Towarzystwo Handlowe"/>
    <x v="2"/>
    <s v="pedały"/>
    <s v="LL pedał szosa"/>
    <x v="8"/>
    <d v="2009-09-06T00:00:00"/>
    <x v="2"/>
    <x v="1"/>
    <n v="40.49"/>
    <n v="24.294"/>
    <n v="5"/>
    <n v="121.47"/>
  </r>
  <r>
    <x v="0"/>
    <x v="0"/>
    <x v="0"/>
    <s v="Sprzedaż i obsługa — Towarzystwo Handlowe"/>
    <x v="1"/>
    <s v="rękawiczki"/>
    <s v="rękawiczki rowerowe"/>
    <x v="1"/>
    <d v="2009-09-29T00:00:00"/>
    <x v="2"/>
    <x v="1"/>
    <n v="24.49"/>
    <n v="14.2042"/>
    <n v="12"/>
    <n v="170.4504"/>
  </r>
  <r>
    <x v="0"/>
    <x v="0"/>
    <x v="0"/>
    <s v="Sprzedaż i obsługa — Towarzystwo Handlowe"/>
    <x v="0"/>
    <s v="rowery szosowe"/>
    <s v="Szosa-250"/>
    <x v="1"/>
    <d v="2009-09-06T00:00:00"/>
    <x v="2"/>
    <x v="1"/>
    <n v="2443.35"/>
    <n v="1466.01"/>
    <n v="5"/>
    <n v="7330.05"/>
  </r>
  <r>
    <x v="0"/>
    <x v="0"/>
    <x v="0"/>
    <s v="Sprzedaż i obsługa — Towarzystwo Handlowe"/>
    <x v="2"/>
    <s v="ramy rowerowe"/>
    <s v="HL rama rowerowa szosa"/>
    <x v="1"/>
    <d v="2009-09-29T00:00:00"/>
    <x v="2"/>
    <x v="1"/>
    <n v="1431.5"/>
    <n v="858.9"/>
    <n v="5"/>
    <n v="4294.5"/>
  </r>
  <r>
    <x v="0"/>
    <x v="0"/>
    <x v="0"/>
    <s v="Sprzedaż i obsługa — Towarzystwo Handlowe"/>
    <x v="0"/>
    <s v="rowery szosowe"/>
    <s v="Szosa--350-W"/>
    <x v="6"/>
    <d v="2009-09-02T00:00:00"/>
    <x v="2"/>
    <x v="1"/>
    <n v="1700.99"/>
    <n v="1020.5940000000001"/>
    <n v="2"/>
    <n v="2041.1880000000001"/>
  </r>
  <r>
    <x v="0"/>
    <x v="0"/>
    <x v="0"/>
    <s v="Sprzedaż i obsługa — Towarzystwo Handlowe"/>
    <x v="2"/>
    <s v="pedały"/>
    <s v="HL pedał szosa"/>
    <x v="8"/>
    <d v="2009-09-23T00:00:00"/>
    <x v="2"/>
    <x v="1"/>
    <n v="80.989999999999995"/>
    <n v="48.594000000000001"/>
    <n v="4"/>
    <n v="194.376"/>
  </r>
  <r>
    <x v="0"/>
    <x v="0"/>
    <x v="0"/>
    <s v="Sprzedaż i obsługa — Towarzystwo Handlowe"/>
    <x v="2"/>
    <s v="ramy rowerowe"/>
    <s v="ML rama rowerowa-W"/>
    <x v="6"/>
    <d v="2009-09-08T00:00:00"/>
    <x v="2"/>
    <x v="1"/>
    <n v="594.83000000000004"/>
    <n v="356.89800000000002"/>
    <n v="7"/>
    <n v="2498.2860000000001"/>
  </r>
  <r>
    <x v="0"/>
    <x v="0"/>
    <x v="0"/>
    <s v="Sprzedaż i obsługa — Towarzystwo Handlowe"/>
    <x v="0"/>
    <s v="rowery szosowe"/>
    <s v="Szosa--550-W"/>
    <x v="6"/>
    <d v="2009-10-01T00:00:00"/>
    <x v="2"/>
    <x v="1"/>
    <n v="1120.49"/>
    <n v="672.29399999999998"/>
    <n v="8"/>
    <n v="5378.3519999999999"/>
  </r>
  <r>
    <x v="0"/>
    <x v="0"/>
    <x v="0"/>
    <s v="Sprzedaż i obsługa — Towarzystwo Handlowe"/>
    <x v="1"/>
    <s v="nakładki"/>
    <s v="nakładka na rower"/>
    <x v="4"/>
    <d v="2009-09-29T00:00:00"/>
    <x v="2"/>
    <x v="1"/>
    <n v="8.99"/>
    <n v="5.3940000000000001"/>
    <n v="2"/>
    <n v="10.788"/>
  </r>
  <r>
    <x v="0"/>
    <x v="0"/>
    <x v="0"/>
    <s v="Sprzedaż i obsługa — Towarzystwo Handlowe"/>
    <x v="1"/>
    <s v="jersey"/>
    <s v="Short-Sleeve Classic Jersey"/>
    <x v="6"/>
    <d v="2009-09-18T00:00:00"/>
    <x v="2"/>
    <x v="1"/>
    <n v="53.99"/>
    <n v="29.694500000000001"/>
    <n v="16"/>
    <n v="475.11200000000002"/>
  </r>
  <r>
    <x v="0"/>
    <x v="0"/>
    <x v="0"/>
    <s v="Sprzedaż i obsługa — Towarzystwo Handlowe"/>
    <x v="3"/>
    <s v="Kaski"/>
    <s v="Sport-100"/>
    <x v="1"/>
    <d v="2009-09-17T00:00:00"/>
    <x v="2"/>
    <x v="1"/>
    <n v="34.99"/>
    <n v="20.994"/>
    <n v="7"/>
    <n v="146.958"/>
  </r>
  <r>
    <x v="0"/>
    <x v="0"/>
    <x v="0"/>
    <s v="Sprzedaż i obsługa — Towarzystwo Handlowe"/>
    <x v="1"/>
    <s v="skarpety"/>
    <s v="skarpety wyścigowe"/>
    <x v="2"/>
    <d v="2009-09-12T00:00:00"/>
    <x v="2"/>
    <x v="1"/>
    <n v="8.99"/>
    <n v="5.3940000000000001"/>
    <n v="2"/>
    <n v="10.788"/>
  </r>
  <r>
    <x v="0"/>
    <x v="0"/>
    <x v="0"/>
    <s v="Sprzedaż i obsługa — Towarzystwo Handlowe"/>
    <x v="3"/>
    <s v="stojaki rowerowe"/>
    <s v="stojak na 4 rowery"/>
    <x v="7"/>
    <d v="2009-09-05T00:00:00"/>
    <x v="2"/>
    <x v="1"/>
    <n v="120"/>
    <n v="66"/>
    <n v="17"/>
    <n v="1122"/>
  </r>
  <r>
    <x v="0"/>
    <x v="0"/>
    <x v="0"/>
    <s v="Sprzedaż i obsługa — Towarzystwo Handlowe"/>
    <x v="2"/>
    <s v="ramy rowerowe"/>
    <s v="ML rama rowerowa-W"/>
    <x v="6"/>
    <d v="2009-09-02T00:00:00"/>
    <x v="2"/>
    <x v="1"/>
    <n v="594.83000000000004"/>
    <n v="356.89800000000002"/>
    <n v="1"/>
    <n v="356.89800000000002"/>
  </r>
  <r>
    <x v="0"/>
    <x v="0"/>
    <x v="0"/>
    <s v="Sprzedaż i obsługa — Towarzystwo Handlowe"/>
    <x v="0"/>
    <s v="rowery szosowe"/>
    <s v="Szosa-750"/>
    <x v="1"/>
    <d v="2009-09-15T00:00:00"/>
    <x v="2"/>
    <x v="1"/>
    <n v="539.99"/>
    <n v="323.99400000000003"/>
    <n v="10"/>
    <n v="3239.9400000000005"/>
  </r>
  <r>
    <x v="0"/>
    <x v="0"/>
    <x v="0"/>
    <s v="Sprzedaż i obsługa — Towarzystwo Handlowe"/>
    <x v="1"/>
    <s v="jersey"/>
    <s v="Short-Sleeve Classic Jersey"/>
    <x v="6"/>
    <d v="2009-09-02T00:00:00"/>
    <x v="2"/>
    <x v="1"/>
    <n v="53.99"/>
    <n v="32.393999999999998"/>
    <n v="4"/>
    <n v="129.57599999999999"/>
  </r>
  <r>
    <x v="0"/>
    <x v="0"/>
    <x v="0"/>
    <s v="Sprzedaż i obsługa — Towarzystwo Handlowe"/>
    <x v="1"/>
    <s v="skarpety"/>
    <s v="skarpety wyścigowe"/>
    <x v="2"/>
    <d v="2009-09-07T00:00:00"/>
    <x v="2"/>
    <x v="1"/>
    <n v="8.99"/>
    <n v="5.3940000000000001"/>
    <n v="2"/>
    <n v="10.788"/>
  </r>
  <r>
    <x v="0"/>
    <x v="0"/>
    <x v="0"/>
    <s v="Sprzedaż i obsługa — Towarzystwo Handlowe"/>
    <x v="0"/>
    <s v="rowery szosowe"/>
    <s v="Szosa--550-W"/>
    <x v="6"/>
    <d v="2009-09-01T00:00:00"/>
    <x v="2"/>
    <x v="1"/>
    <n v="1120.49"/>
    <n v="672.29399999999998"/>
    <n v="5"/>
    <n v="3361.47"/>
  </r>
  <r>
    <x v="0"/>
    <x v="0"/>
    <x v="0"/>
    <s v="Sprzedaż i obsługa — Towarzystwo Handlowe"/>
    <x v="3"/>
    <s v="plecaki rowerowe"/>
    <s v="plecak rowerowy"/>
    <x v="0"/>
    <d v="2009-09-27T00:00:00"/>
    <x v="2"/>
    <x v="1"/>
    <n v="54.99"/>
    <n v="32.994"/>
    <n v="2"/>
    <n v="65.988"/>
  </r>
  <r>
    <x v="0"/>
    <x v="0"/>
    <x v="0"/>
    <s v="Sprzedaż i obsługa — Towarzystwo Handlowe"/>
    <x v="1"/>
    <s v="rękawiczki"/>
    <s v="rękawiczki rowerowe"/>
    <x v="1"/>
    <d v="2009-09-03T00:00:00"/>
    <x v="2"/>
    <x v="1"/>
    <n v="24.49"/>
    <n v="14.2042"/>
    <n v="11"/>
    <n v="156.24619999999999"/>
  </r>
  <r>
    <x v="0"/>
    <x v="0"/>
    <x v="0"/>
    <s v="Sprzedaż i obsługa — Towarzystwo Handlowe"/>
    <x v="1"/>
    <s v="jersey"/>
    <s v="Short-Sleeve Classic Jersey"/>
    <x v="6"/>
    <d v="2009-09-06T00:00:00"/>
    <x v="2"/>
    <x v="1"/>
    <n v="53.99"/>
    <n v="29.694500000000001"/>
    <n v="16"/>
    <n v="475.11200000000002"/>
  </r>
  <r>
    <x v="0"/>
    <x v="0"/>
    <x v="0"/>
    <s v="Sprzedaż i obsługa — Towarzystwo Handlowe"/>
    <x v="2"/>
    <s v="ramy rowerowe"/>
    <s v="LL rama rowerowa"/>
    <x v="1"/>
    <d v="2009-09-01T00:00:00"/>
    <x v="2"/>
    <x v="1"/>
    <n v="337.22"/>
    <n v="202.33199999999999"/>
    <n v="2"/>
    <n v="404.66399999999999"/>
  </r>
  <r>
    <x v="0"/>
    <x v="0"/>
    <x v="0"/>
    <s v="Sprzedaż i obsługa — Towarzystwo Handlowe"/>
    <x v="2"/>
    <s v="kierownice"/>
    <s v="HL kierownica szosa"/>
    <x v="7"/>
    <d v="2009-09-26T00:00:00"/>
    <x v="2"/>
    <x v="1"/>
    <n v="120.27"/>
    <n v="72.162000000000006"/>
    <n v="7"/>
    <n v="505.13400000000001"/>
  </r>
  <r>
    <x v="0"/>
    <x v="0"/>
    <x v="0"/>
    <s v="Sprzedaż i obsługa — Towarzystwo Handlowe"/>
    <x v="3"/>
    <s v="Kaski"/>
    <s v="Sport-100"/>
    <x v="5"/>
    <d v="2009-10-01T00:00:00"/>
    <x v="2"/>
    <x v="1"/>
    <n v="34.99"/>
    <n v="20.2942"/>
    <n v="13"/>
    <n v="263.82459999999998"/>
  </r>
  <r>
    <x v="0"/>
    <x v="0"/>
    <x v="0"/>
    <s v="Sprzedaż i obsługa — Towarzystwo Handlowe"/>
    <x v="0"/>
    <s v="rowery szosowe"/>
    <s v="Szosa-250"/>
    <x v="1"/>
    <d v="2009-09-22T00:00:00"/>
    <x v="2"/>
    <x v="1"/>
    <n v="2443.35"/>
    <n v="1466.01"/>
    <n v="4"/>
    <n v="5864.04"/>
  </r>
  <r>
    <x v="0"/>
    <x v="0"/>
    <x v="0"/>
    <s v="Sprzedaż i obsługa — Towarzystwo Handlowe"/>
    <x v="1"/>
    <s v="kamizelki"/>
    <s v="kamizelki klasyczne"/>
    <x v="5"/>
    <d v="2009-10-01T00:00:00"/>
    <x v="2"/>
    <x v="1"/>
    <n v="63.5"/>
    <n v="36.83"/>
    <n v="14"/>
    <n v="515.62"/>
  </r>
  <r>
    <x v="0"/>
    <x v="0"/>
    <x v="0"/>
    <s v="Najlepsze rowery"/>
    <x v="1"/>
    <s v="spodenki"/>
    <s v="spodenki damskie górskie"/>
    <x v="1"/>
    <d v="2009-09-09T00:00:00"/>
    <x v="2"/>
    <x v="1"/>
    <n v="69.989999999999995"/>
    <n v="41.994"/>
    <n v="6"/>
    <n v="251.964"/>
  </r>
  <r>
    <x v="0"/>
    <x v="0"/>
    <x v="0"/>
    <s v="Najlepsze rowery"/>
    <x v="0"/>
    <s v="rowery górskie"/>
    <s v="Górski-200"/>
    <x v="1"/>
    <d v="2009-09-28T00:00:00"/>
    <x v="2"/>
    <x v="1"/>
    <n v="2294.9899999999998"/>
    <n v="1376.9939999999999"/>
    <n v="1"/>
    <n v="1376.9939999999999"/>
  </r>
  <r>
    <x v="0"/>
    <x v="0"/>
    <x v="0"/>
    <s v="Najlepsze rowery"/>
    <x v="2"/>
    <s v="kierownice"/>
    <s v="ML kierownica górski"/>
    <x v="7"/>
    <d v="2009-09-18T00:00:00"/>
    <x v="2"/>
    <x v="1"/>
    <n v="61.92"/>
    <n v="37.152000000000001"/>
    <n v="1"/>
    <n v="37.152000000000001"/>
  </r>
  <r>
    <x v="0"/>
    <x v="0"/>
    <x v="0"/>
    <s v="Najlepsze rowery"/>
    <x v="2"/>
    <s v="ramy rowerowe górskie"/>
    <s v="ML rama górski-W"/>
    <x v="0"/>
    <d v="2009-09-10T00:00:00"/>
    <x v="2"/>
    <x v="1"/>
    <n v="364.09"/>
    <n v="218.45400000000001"/>
    <n v="2"/>
    <n v="436.90800000000002"/>
  </r>
  <r>
    <x v="0"/>
    <x v="0"/>
    <x v="0"/>
    <s v="Najlepsze rowery"/>
    <x v="2"/>
    <s v="siodełka"/>
    <s v="HL siodełko górski 2"/>
    <x v="7"/>
    <d v="2009-09-03T00:00:00"/>
    <x v="2"/>
    <x v="1"/>
    <n v="52.64"/>
    <n v="31.584"/>
    <n v="2"/>
    <n v="63.167999999999999"/>
  </r>
  <r>
    <x v="0"/>
    <x v="0"/>
    <x v="0"/>
    <s v="Najlepsze rowery"/>
    <x v="2"/>
    <s v="pedały"/>
    <s v="HL pedał górski"/>
    <x v="8"/>
    <d v="2009-09-12T00:00:00"/>
    <x v="2"/>
    <x v="1"/>
    <n v="80.989999999999995"/>
    <n v="48.594000000000001"/>
    <n v="1"/>
    <n v="48.594000000000001"/>
  </r>
  <r>
    <x v="0"/>
    <x v="0"/>
    <x v="0"/>
    <s v="Najlepsze rowery"/>
    <x v="2"/>
    <s v="pedały"/>
    <s v="LL pedał górski"/>
    <x v="8"/>
    <d v="2009-09-20T00:00:00"/>
    <x v="2"/>
    <x v="1"/>
    <n v="40.49"/>
    <n v="24.294"/>
    <n v="2"/>
    <n v="48.588000000000001"/>
  </r>
  <r>
    <x v="1"/>
    <x v="4"/>
    <x v="7"/>
    <s v="Najlepsze zakupy"/>
    <x v="1"/>
    <s v="spodenki"/>
    <s v="męskie spodenki sportowe"/>
    <x v="1"/>
    <d v="2009-09-04T00:00:00"/>
    <x v="2"/>
    <x v="1"/>
    <n v="59.99"/>
    <n v="38.993499999999997"/>
    <n v="2"/>
    <n v="77.986999999999995"/>
  </r>
  <r>
    <x v="1"/>
    <x v="4"/>
    <x v="7"/>
    <s v="Najlepsze zakupy"/>
    <x v="2"/>
    <s v="ramy rowerowe"/>
    <s v="HL rama rowerowa szosa"/>
    <x v="3"/>
    <d v="2009-09-30T00:00:00"/>
    <x v="2"/>
    <x v="1"/>
    <n v="1431.5"/>
    <n v="858.9"/>
    <n v="1"/>
    <n v="858.9"/>
  </r>
  <r>
    <x v="1"/>
    <x v="4"/>
    <x v="7"/>
    <s v="Najlepsze zakupy"/>
    <x v="2"/>
    <s v="ramy rowerowe"/>
    <s v="HL rama rowerowa szosa"/>
    <x v="1"/>
    <d v="2009-09-26T00:00:00"/>
    <x v="2"/>
    <x v="1"/>
    <n v="1431.5"/>
    <n v="858.9"/>
    <n v="1"/>
    <n v="858.9"/>
  </r>
  <r>
    <x v="1"/>
    <x v="4"/>
    <x v="7"/>
    <s v="Najlepsze zakupy"/>
    <x v="0"/>
    <s v="rowery szosowe"/>
    <s v="Szosa-750"/>
    <x v="1"/>
    <d v="2009-09-16T00:00:00"/>
    <x v="2"/>
    <x v="1"/>
    <n v="539.99"/>
    <n v="323.99400000000003"/>
    <n v="3"/>
    <n v="971.98200000000008"/>
  </r>
  <r>
    <x v="1"/>
    <x v="4"/>
    <x v="7"/>
    <s v="Najlepsze zakupy"/>
    <x v="1"/>
    <s v="jersey"/>
    <s v="Long-Sleeve Logo Jersey"/>
    <x v="4"/>
    <d v="2009-09-16T00:00:00"/>
    <x v="2"/>
    <x v="1"/>
    <n v="49.99"/>
    <n v="29.994"/>
    <n v="1"/>
    <n v="29.994"/>
  </r>
  <r>
    <x v="1"/>
    <x v="4"/>
    <x v="7"/>
    <s v="Najlepsze zakupy"/>
    <x v="1"/>
    <s v="jersey"/>
    <s v="Short-Sleeve Classic Jersey"/>
    <x v="6"/>
    <d v="2009-09-24T00:00:00"/>
    <x v="2"/>
    <x v="1"/>
    <n v="53.99"/>
    <n v="32.393999999999998"/>
    <n v="1"/>
    <n v="32.393999999999998"/>
  </r>
  <r>
    <x v="1"/>
    <x v="4"/>
    <x v="7"/>
    <s v="Najlepsze zakupy"/>
    <x v="1"/>
    <s v="jersey"/>
    <s v="Long-Sleeve Logo Jersey"/>
    <x v="4"/>
    <d v="2009-09-04T00:00:00"/>
    <x v="2"/>
    <x v="1"/>
    <n v="49.99"/>
    <n v="29.994"/>
    <n v="1"/>
    <n v="29.994"/>
  </r>
  <r>
    <x v="1"/>
    <x v="3"/>
    <x v="6"/>
    <s v="Market Zachodni"/>
    <x v="2"/>
    <s v="ramy turystyczne"/>
    <s v="LL rama rowerowa turystyczny"/>
    <x v="5"/>
    <d v="2009-09-04T00:00:00"/>
    <x v="2"/>
    <x v="1"/>
    <n v="333.42"/>
    <n v="200.05199999999999"/>
    <n v="1"/>
    <n v="200.05199999999999"/>
  </r>
  <r>
    <x v="0"/>
    <x v="0"/>
    <x v="2"/>
    <s v="Sport i Podróże"/>
    <x v="0"/>
    <s v="rowery górskie"/>
    <s v="Górski-200-W"/>
    <x v="0"/>
    <d v="2009-09-09T00:00:00"/>
    <x v="2"/>
    <x v="1"/>
    <n v="769.49"/>
    <n v="461.69400000000002"/>
    <n v="4"/>
    <n v="1846.7760000000001"/>
  </r>
  <r>
    <x v="0"/>
    <x v="0"/>
    <x v="2"/>
    <s v="Sport i Podróże"/>
    <x v="0"/>
    <s v="rowery górskie"/>
    <s v="Górski-500"/>
    <x v="1"/>
    <d v="2009-09-07T00:00:00"/>
    <x v="2"/>
    <x v="1"/>
    <n v="539.99"/>
    <n v="323.99400000000003"/>
    <n v="4"/>
    <n v="1295.9760000000001"/>
  </r>
  <r>
    <x v="0"/>
    <x v="0"/>
    <x v="2"/>
    <s v="Sport i Podróże"/>
    <x v="2"/>
    <s v="ramy rowerowe górskie"/>
    <s v="HL rama górski"/>
    <x v="1"/>
    <d v="2009-09-18T00:00:00"/>
    <x v="2"/>
    <x v="1"/>
    <n v="1349.6"/>
    <n v="809.76"/>
    <n v="3"/>
    <n v="2429.2799999999997"/>
  </r>
  <r>
    <x v="0"/>
    <x v="0"/>
    <x v="2"/>
    <s v="Sport i Podróże"/>
    <x v="2"/>
    <s v="ramy rowerowe górskie"/>
    <s v="LL rama górski"/>
    <x v="1"/>
    <d v="2009-09-27T00:00:00"/>
    <x v="2"/>
    <x v="1"/>
    <n v="249.79"/>
    <n v="149.874"/>
    <n v="3"/>
    <n v="449.62199999999996"/>
  </r>
  <r>
    <x v="0"/>
    <x v="0"/>
    <x v="2"/>
    <s v="Sport i Podróże"/>
    <x v="2"/>
    <s v="ramy rowerowe górskie"/>
    <s v="HL rama górski"/>
    <x v="0"/>
    <d v="2009-09-23T00:00:00"/>
    <x v="2"/>
    <x v="1"/>
    <n v="1364.5"/>
    <n v="818.7"/>
    <n v="2"/>
    <n v="1637.4"/>
  </r>
  <r>
    <x v="0"/>
    <x v="0"/>
    <x v="2"/>
    <s v="Sport i Podróże"/>
    <x v="1"/>
    <s v="rękawiczki"/>
    <s v="rękawiczki rowerowe"/>
    <x v="1"/>
    <d v="2009-09-16T00:00:00"/>
    <x v="2"/>
    <x v="1"/>
    <n v="24.49"/>
    <n v="14.694000000000001"/>
    <n v="7"/>
    <n v="102.858"/>
  </r>
  <r>
    <x v="0"/>
    <x v="0"/>
    <x v="2"/>
    <s v="Sport i Podróże"/>
    <x v="0"/>
    <s v="rowery górskie"/>
    <s v="Górski-200"/>
    <x v="0"/>
    <d v="2009-09-22T00:00:00"/>
    <x v="2"/>
    <x v="1"/>
    <n v="2319.9899999999998"/>
    <n v="1391.9939999999999"/>
    <n v="2"/>
    <n v="2783.9879999999998"/>
  </r>
  <r>
    <x v="0"/>
    <x v="0"/>
    <x v="2"/>
    <s v="Sport i Podróże"/>
    <x v="0"/>
    <s v="rowery górskie"/>
    <s v="Górski-500"/>
    <x v="0"/>
    <d v="2009-09-16T00:00:00"/>
    <x v="2"/>
    <x v="1"/>
    <n v="564.99"/>
    <n v="338.99400000000003"/>
    <n v="2"/>
    <n v="677.98800000000006"/>
  </r>
  <r>
    <x v="0"/>
    <x v="0"/>
    <x v="2"/>
    <s v="Sport i Podróże"/>
    <x v="0"/>
    <s v="rowery górskie"/>
    <s v="Górski-200-W"/>
    <x v="0"/>
    <d v="2009-10-01T00:00:00"/>
    <x v="2"/>
    <x v="1"/>
    <n v="769.49"/>
    <n v="461.69400000000002"/>
    <n v="3"/>
    <n v="1385.0820000000001"/>
  </r>
  <r>
    <x v="0"/>
    <x v="0"/>
    <x v="2"/>
    <s v="Sport i Podróże"/>
    <x v="1"/>
    <s v="jersey"/>
    <s v="Short-Sleeve Classic Jersey"/>
    <x v="6"/>
    <d v="2009-09-06T00:00:00"/>
    <x v="2"/>
    <x v="1"/>
    <n v="53.99"/>
    <n v="32.393999999999998"/>
    <n v="5"/>
    <n v="161.97"/>
  </r>
  <r>
    <x v="0"/>
    <x v="0"/>
    <x v="2"/>
    <s v="Sport i Podróże"/>
    <x v="2"/>
    <s v="ramy rowerowe górskie"/>
    <s v="ML rama górski-W"/>
    <x v="0"/>
    <d v="2009-09-20T00:00:00"/>
    <x v="2"/>
    <x v="1"/>
    <n v="364.09"/>
    <n v="218.45400000000001"/>
    <n v="4"/>
    <n v="873.81600000000003"/>
  </r>
  <r>
    <x v="0"/>
    <x v="0"/>
    <x v="2"/>
    <s v="Sport i Podróże"/>
    <x v="0"/>
    <s v="rowery górskie"/>
    <s v="Górski-500"/>
    <x v="1"/>
    <d v="2009-09-21T00:00:00"/>
    <x v="2"/>
    <x v="1"/>
    <n v="539.99"/>
    <n v="323.99400000000003"/>
    <n v="2"/>
    <n v="647.98800000000006"/>
  </r>
  <r>
    <x v="0"/>
    <x v="0"/>
    <x v="2"/>
    <s v="Sport i Podróże"/>
    <x v="2"/>
    <s v="siodełka"/>
    <s v="HL siodełko górski 2"/>
    <x v="7"/>
    <d v="2009-09-30T00:00:00"/>
    <x v="2"/>
    <x v="1"/>
    <n v="52.64"/>
    <n v="31.584"/>
    <n v="3"/>
    <n v="94.751999999999995"/>
  </r>
  <r>
    <x v="0"/>
    <x v="0"/>
    <x v="2"/>
    <s v="Sport i Podróże"/>
    <x v="0"/>
    <s v="rowery górskie"/>
    <s v="Górski-200"/>
    <x v="1"/>
    <d v="2009-09-28T00:00:00"/>
    <x v="2"/>
    <x v="1"/>
    <n v="2294.9899999999998"/>
    <n v="1376.9939999999999"/>
    <n v="2"/>
    <n v="2753.9879999999998"/>
  </r>
  <r>
    <x v="0"/>
    <x v="0"/>
    <x v="2"/>
    <s v="Sport i Podróże"/>
    <x v="2"/>
    <s v="kierownice"/>
    <s v="ML kierownica górski"/>
    <x v="7"/>
    <d v="2009-09-10T00:00:00"/>
    <x v="2"/>
    <x v="1"/>
    <n v="61.92"/>
    <n v="37.152000000000001"/>
    <n v="2"/>
    <n v="74.304000000000002"/>
  </r>
  <r>
    <x v="0"/>
    <x v="0"/>
    <x v="2"/>
    <s v="Sport i Podróże"/>
    <x v="1"/>
    <s v="jersey"/>
    <s v="Short-Sleeve Classic Jersey"/>
    <x v="6"/>
    <d v="2009-09-20T00:00:00"/>
    <x v="2"/>
    <x v="1"/>
    <n v="53.99"/>
    <n v="32.393999999999998"/>
    <n v="1"/>
    <n v="32.393999999999998"/>
  </r>
  <r>
    <x v="0"/>
    <x v="0"/>
    <x v="2"/>
    <s v="Sport i Podróże"/>
    <x v="3"/>
    <s v="plecaki rowerowe"/>
    <s v="plecak rowerowy"/>
    <x v="0"/>
    <d v="2009-09-29T00:00:00"/>
    <x v="2"/>
    <x v="1"/>
    <n v="54.99"/>
    <n v="32.994"/>
    <n v="4"/>
    <n v="131.976"/>
  </r>
  <r>
    <x v="0"/>
    <x v="0"/>
    <x v="2"/>
    <s v="Sport i Podróże"/>
    <x v="3"/>
    <s v="Kaski"/>
    <s v="Sport-100"/>
    <x v="1"/>
    <d v="2009-09-15T00:00:00"/>
    <x v="2"/>
    <x v="1"/>
    <n v="34.99"/>
    <n v="20.994"/>
    <n v="5"/>
    <n v="104.97"/>
  </r>
  <r>
    <x v="0"/>
    <x v="0"/>
    <x v="2"/>
    <s v="Sport i Podróże"/>
    <x v="1"/>
    <s v="spodenki"/>
    <s v="spodenki damskie górskie"/>
    <x v="1"/>
    <d v="2009-09-23T00:00:00"/>
    <x v="2"/>
    <x v="1"/>
    <n v="69.989999999999995"/>
    <n v="41.994"/>
    <n v="3"/>
    <n v="125.982"/>
  </r>
  <r>
    <x v="0"/>
    <x v="0"/>
    <x v="2"/>
    <s v="Sport i Podróże"/>
    <x v="0"/>
    <s v="rowery górskie"/>
    <s v="Górski-200"/>
    <x v="0"/>
    <d v="2009-09-29T00:00:00"/>
    <x v="2"/>
    <x v="1"/>
    <n v="2319.9899999999998"/>
    <n v="1391.9939999999999"/>
    <n v="2"/>
    <n v="2783.9879999999998"/>
  </r>
  <r>
    <x v="0"/>
    <x v="0"/>
    <x v="2"/>
    <s v="Sport i Podróże"/>
    <x v="0"/>
    <s v="rowery górskie"/>
    <s v="Górski-200"/>
    <x v="0"/>
    <d v="2009-09-21T00:00:00"/>
    <x v="2"/>
    <x v="1"/>
    <n v="2319.9899999999998"/>
    <n v="1391.9939999999999"/>
    <n v="2"/>
    <n v="2783.9879999999998"/>
  </r>
  <r>
    <x v="0"/>
    <x v="0"/>
    <x v="2"/>
    <s v="Sport i Podróże"/>
    <x v="2"/>
    <s v="kierownice"/>
    <s v="HL kierownica górski"/>
    <x v="7"/>
    <d v="2009-09-17T00:00:00"/>
    <x v="2"/>
    <x v="1"/>
    <n v="120.27"/>
    <n v="72.162000000000006"/>
    <n v="4"/>
    <n v="288.64800000000002"/>
  </r>
  <r>
    <x v="0"/>
    <x v="0"/>
    <x v="2"/>
    <s v="Sport i Podróże"/>
    <x v="1"/>
    <s v="kamizelki"/>
    <s v="kamizelki klasyczne"/>
    <x v="5"/>
    <d v="2009-09-29T00:00:00"/>
    <x v="2"/>
    <x v="1"/>
    <n v="63.5"/>
    <n v="38.1"/>
    <n v="4"/>
    <n v="152.4"/>
  </r>
  <r>
    <x v="0"/>
    <x v="0"/>
    <x v="2"/>
    <s v="Sport i Podróże"/>
    <x v="0"/>
    <s v="rowery górskie"/>
    <s v="Górski-200-W"/>
    <x v="0"/>
    <d v="2009-09-06T00:00:00"/>
    <x v="2"/>
    <x v="1"/>
    <n v="769.49"/>
    <n v="461.69400000000002"/>
    <n v="2"/>
    <n v="923.38800000000003"/>
  </r>
  <r>
    <x v="0"/>
    <x v="0"/>
    <x v="2"/>
    <s v="Sport i Podróże"/>
    <x v="1"/>
    <s v="spodenki"/>
    <s v="spodenki damskie górskie"/>
    <x v="1"/>
    <d v="2009-09-14T00:00:00"/>
    <x v="2"/>
    <x v="1"/>
    <n v="69.989999999999995"/>
    <n v="38.494500000000002"/>
    <n v="16"/>
    <n v="615.91200000000003"/>
  </r>
  <r>
    <x v="0"/>
    <x v="0"/>
    <x v="2"/>
    <s v="Sport i Podróże"/>
    <x v="2"/>
    <s v="ramy rowerowe górskie"/>
    <s v="ML rama górski-W"/>
    <x v="0"/>
    <d v="2009-09-26T00:00:00"/>
    <x v="2"/>
    <x v="1"/>
    <n v="364.09"/>
    <n v="218.45400000000001"/>
    <n v="4"/>
    <n v="873.81600000000003"/>
  </r>
  <r>
    <x v="0"/>
    <x v="0"/>
    <x v="2"/>
    <s v="Sport i Podróże"/>
    <x v="3"/>
    <s v="preparaty czyszczące"/>
    <s v="Bike Wash"/>
    <x v="7"/>
    <d v="2009-09-27T00:00:00"/>
    <x v="2"/>
    <x v="1"/>
    <n v="7.95"/>
    <n v="4.7699999999999996"/>
    <n v="1"/>
    <n v="4.7699999999999996"/>
  </r>
  <r>
    <x v="0"/>
    <x v="0"/>
    <x v="2"/>
    <s v="Sport i Podróże"/>
    <x v="1"/>
    <s v="spodenki"/>
    <s v="spodenki damskie górskie"/>
    <x v="1"/>
    <d v="2009-09-25T00:00:00"/>
    <x v="2"/>
    <x v="1"/>
    <n v="69.989999999999995"/>
    <n v="38.494500000000002"/>
    <n v="16"/>
    <n v="615.91200000000003"/>
  </r>
  <r>
    <x v="0"/>
    <x v="0"/>
    <x v="2"/>
    <s v="Sport i Podróże"/>
    <x v="1"/>
    <s v="nakładki"/>
    <s v="nakładka na rower"/>
    <x v="4"/>
    <d v="2009-09-08T00:00:00"/>
    <x v="2"/>
    <x v="1"/>
    <n v="8.99"/>
    <n v="5.3940000000000001"/>
    <n v="9"/>
    <n v="48.545999999999999"/>
  </r>
  <r>
    <x v="0"/>
    <x v="0"/>
    <x v="2"/>
    <s v="Sport i Podróże"/>
    <x v="0"/>
    <s v="rowery górskie"/>
    <s v="Górski-200"/>
    <x v="1"/>
    <d v="2009-09-15T00:00:00"/>
    <x v="2"/>
    <x v="1"/>
    <n v="2294.9899999999998"/>
    <n v="1376.9939999999999"/>
    <n v="5"/>
    <n v="6884.9699999999993"/>
  </r>
  <r>
    <x v="0"/>
    <x v="0"/>
    <x v="2"/>
    <s v="Sport i Podróże"/>
    <x v="2"/>
    <s v="ramy rowerowe górskie"/>
    <s v="LL rama górski"/>
    <x v="0"/>
    <d v="2009-09-03T00:00:00"/>
    <x v="2"/>
    <x v="1"/>
    <n v="264.05"/>
    <n v="158.43"/>
    <n v="3"/>
    <n v="475.29"/>
  </r>
  <r>
    <x v="0"/>
    <x v="0"/>
    <x v="2"/>
    <s v="Sport i Podróże"/>
    <x v="1"/>
    <s v="jersey"/>
    <s v="Long-Sleeve Logo Jersey"/>
    <x v="4"/>
    <d v="2009-09-28T00:00:00"/>
    <x v="2"/>
    <x v="1"/>
    <n v="49.99"/>
    <n v="29.994"/>
    <n v="2"/>
    <n v="59.988"/>
  </r>
  <r>
    <x v="0"/>
    <x v="0"/>
    <x v="2"/>
    <s v="Sport i Podróże"/>
    <x v="0"/>
    <s v="rowery górskie"/>
    <s v="Górski-500"/>
    <x v="0"/>
    <d v="2009-09-29T00:00:00"/>
    <x v="2"/>
    <x v="1"/>
    <n v="564.99"/>
    <n v="338.99400000000003"/>
    <n v="3"/>
    <n v="1016.9820000000001"/>
  </r>
  <r>
    <x v="0"/>
    <x v="0"/>
    <x v="2"/>
    <s v="Sport i Podróże"/>
    <x v="0"/>
    <s v="rowery górskie"/>
    <s v="Górski-500"/>
    <x v="0"/>
    <d v="2009-09-22T00:00:00"/>
    <x v="2"/>
    <x v="1"/>
    <n v="564.99"/>
    <n v="338.99400000000003"/>
    <n v="1"/>
    <n v="338.99400000000003"/>
  </r>
  <r>
    <x v="0"/>
    <x v="0"/>
    <x v="2"/>
    <s v="Sport i Podróże"/>
    <x v="2"/>
    <s v="ramy rowerowe górskie"/>
    <s v="LL rama górski"/>
    <x v="1"/>
    <d v="2009-10-01T00:00:00"/>
    <x v="2"/>
    <x v="1"/>
    <n v="249.79"/>
    <n v="149.874"/>
    <n v="2"/>
    <n v="299.74799999999999"/>
  </r>
  <r>
    <x v="0"/>
    <x v="0"/>
    <x v="2"/>
    <s v="Sport i Podróże"/>
    <x v="1"/>
    <s v="jersey"/>
    <s v="Long-Sleeve Logo Jersey"/>
    <x v="4"/>
    <d v="2009-09-07T00:00:00"/>
    <x v="2"/>
    <x v="1"/>
    <n v="49.99"/>
    <n v="29.994"/>
    <n v="4"/>
    <n v="119.976"/>
  </r>
  <r>
    <x v="0"/>
    <x v="0"/>
    <x v="2"/>
    <s v="Sport i Podróże"/>
    <x v="2"/>
    <s v="ramy rowerowe górskie"/>
    <s v="LL rama górski"/>
    <x v="0"/>
    <d v="2009-09-14T00:00:00"/>
    <x v="2"/>
    <x v="1"/>
    <n v="264.05"/>
    <n v="158.43"/>
    <n v="1"/>
    <n v="158.43"/>
  </r>
  <r>
    <x v="0"/>
    <x v="0"/>
    <x v="2"/>
    <s v="Sport i Podróże"/>
    <x v="3"/>
    <s v="Kaski"/>
    <s v="Sport-100"/>
    <x v="5"/>
    <d v="2009-09-29T00:00:00"/>
    <x v="2"/>
    <x v="1"/>
    <n v="34.99"/>
    <n v="20.994"/>
    <n v="3"/>
    <n v="62.981999999999999"/>
  </r>
  <r>
    <x v="0"/>
    <x v="0"/>
    <x v="2"/>
    <s v="Sport i Podróże"/>
    <x v="1"/>
    <s v="rękawiczki"/>
    <s v="rękawiczki rowerowe"/>
    <x v="1"/>
    <d v="2009-09-18T00:00:00"/>
    <x v="2"/>
    <x v="1"/>
    <n v="24.49"/>
    <n v="14.694000000000001"/>
    <n v="3"/>
    <n v="44.082000000000001"/>
  </r>
  <r>
    <x v="0"/>
    <x v="0"/>
    <x v="2"/>
    <s v="Sport i Podróże"/>
    <x v="2"/>
    <s v="pedały"/>
    <s v="HL pedał górski"/>
    <x v="8"/>
    <d v="2009-09-23T00:00:00"/>
    <x v="2"/>
    <x v="1"/>
    <n v="80.989999999999995"/>
    <n v="48.594000000000001"/>
    <n v="3"/>
    <n v="145.78200000000001"/>
  </r>
  <r>
    <x v="0"/>
    <x v="0"/>
    <x v="2"/>
    <s v="Sport i Podróże"/>
    <x v="2"/>
    <s v="ramy rowerowe górskie"/>
    <s v="LL rama górski"/>
    <x v="0"/>
    <d v="2009-09-29T00:00:00"/>
    <x v="2"/>
    <x v="1"/>
    <n v="264.05"/>
    <n v="158.43"/>
    <n v="2"/>
    <n v="316.86"/>
  </r>
  <r>
    <x v="0"/>
    <x v="0"/>
    <x v="2"/>
    <s v="Sport i Podróże"/>
    <x v="3"/>
    <s v="stojaki rowerowe"/>
    <s v="stojak na 4 rowery"/>
    <x v="7"/>
    <d v="2009-09-24T00:00:00"/>
    <x v="2"/>
    <x v="1"/>
    <n v="120"/>
    <n v="69.599999999999994"/>
    <n v="14"/>
    <n v="974.39999999999986"/>
  </r>
  <r>
    <x v="0"/>
    <x v="0"/>
    <x v="2"/>
    <s v="Sport i Podróże"/>
    <x v="2"/>
    <s v="ramy rowerowe górskie"/>
    <s v="ML rama górski-W"/>
    <x v="0"/>
    <d v="2009-09-02T00:00:00"/>
    <x v="2"/>
    <x v="1"/>
    <n v="364.09"/>
    <n v="218.45400000000001"/>
    <n v="2"/>
    <n v="436.90800000000002"/>
  </r>
  <r>
    <x v="0"/>
    <x v="0"/>
    <x v="2"/>
    <s v="Sport i Podróże"/>
    <x v="1"/>
    <s v="jersey"/>
    <s v="Long-Sleeve Logo Jersey"/>
    <x v="4"/>
    <d v="2009-09-27T00:00:00"/>
    <x v="2"/>
    <x v="1"/>
    <n v="49.99"/>
    <n v="29.994"/>
    <n v="5"/>
    <n v="149.97"/>
  </r>
  <r>
    <x v="0"/>
    <x v="0"/>
    <x v="2"/>
    <s v="Sport i Podróże"/>
    <x v="1"/>
    <s v="kamizelki"/>
    <s v="kamizelki klasyczne"/>
    <x v="5"/>
    <d v="2009-09-25T00:00:00"/>
    <x v="2"/>
    <x v="1"/>
    <n v="63.5"/>
    <n v="36.83"/>
    <n v="12"/>
    <n v="441.96"/>
  </r>
  <r>
    <x v="0"/>
    <x v="0"/>
    <x v="2"/>
    <s v="Sport i Podróże"/>
    <x v="2"/>
    <s v="pedały"/>
    <s v="ML pedał górski"/>
    <x v="8"/>
    <d v="2009-09-16T00:00:00"/>
    <x v="2"/>
    <x v="1"/>
    <n v="62.09"/>
    <n v="37.253999999999998"/>
    <n v="1"/>
    <n v="37.253999999999998"/>
  </r>
  <r>
    <x v="0"/>
    <x v="0"/>
    <x v="2"/>
    <s v="Sport i Podróże"/>
    <x v="3"/>
    <s v="bidony i uchwyty"/>
    <s v="bidony"/>
    <x v="7"/>
    <d v="2009-09-08T00:00:00"/>
    <x v="2"/>
    <x v="1"/>
    <n v="4.99"/>
    <n v="2.9940000000000002"/>
    <n v="9"/>
    <n v="26.946000000000002"/>
  </r>
  <r>
    <x v="0"/>
    <x v="0"/>
    <x v="2"/>
    <s v="Sport i Podróże"/>
    <x v="1"/>
    <s v="jersey"/>
    <s v="Short-Sleeve Classic Jersey"/>
    <x v="6"/>
    <d v="2009-09-21T00:00:00"/>
    <x v="2"/>
    <x v="1"/>
    <n v="53.99"/>
    <n v="32.393999999999998"/>
    <n v="6"/>
    <n v="194.36399999999998"/>
  </r>
  <r>
    <x v="0"/>
    <x v="0"/>
    <x v="2"/>
    <s v="Sport i Podróże"/>
    <x v="3"/>
    <s v="Kaski"/>
    <s v="Sport-100"/>
    <x v="3"/>
    <d v="2009-09-15T00:00:00"/>
    <x v="2"/>
    <x v="1"/>
    <n v="34.99"/>
    <n v="20.994"/>
    <n v="4"/>
    <n v="83.975999999999999"/>
  </r>
  <r>
    <x v="0"/>
    <x v="0"/>
    <x v="2"/>
    <s v="Sport i Podróże"/>
    <x v="0"/>
    <s v="rowery górskie"/>
    <s v="Górski-200"/>
    <x v="1"/>
    <d v="2009-09-10T00:00:00"/>
    <x v="2"/>
    <x v="1"/>
    <n v="2294.9899999999998"/>
    <n v="1376.9939999999999"/>
    <n v="3"/>
    <n v="4130.982"/>
  </r>
  <r>
    <x v="0"/>
    <x v="0"/>
    <x v="3"/>
    <s v="Miejski przemysł"/>
    <x v="0"/>
    <s v="rowery turystyczne"/>
    <s v="Turystyczny-2000"/>
    <x v="5"/>
    <d v="2009-09-03T00:00:00"/>
    <x v="2"/>
    <x v="1"/>
    <n v="1214.8499999999999"/>
    <n v="728.91"/>
    <n v="4"/>
    <n v="2915.64"/>
  </r>
  <r>
    <x v="0"/>
    <x v="0"/>
    <x v="3"/>
    <s v="Miejski przemysł"/>
    <x v="0"/>
    <s v="rowery turystyczne"/>
    <s v="Turystyczny-1000"/>
    <x v="6"/>
    <d v="2009-09-10T00:00:00"/>
    <x v="2"/>
    <x v="1"/>
    <n v="2384.0700000000002"/>
    <n v="953.62800000000004"/>
    <n v="2"/>
    <n v="1907.2560000000001"/>
  </r>
  <r>
    <x v="0"/>
    <x v="0"/>
    <x v="3"/>
    <s v="Moda — sklepy odzieżowe"/>
    <x v="2"/>
    <s v="ramy turystyczne"/>
    <s v="LL rama rowerowa turystyczny"/>
    <x v="6"/>
    <d v="2009-09-06T00:00:00"/>
    <x v="2"/>
    <x v="1"/>
    <n v="333.42"/>
    <n v="200.05199999999999"/>
    <n v="1"/>
    <n v="200.05199999999999"/>
  </r>
  <r>
    <x v="0"/>
    <x v="0"/>
    <x v="3"/>
    <s v="Moda — sklepy odzieżowe"/>
    <x v="2"/>
    <s v="ramy turystyczne"/>
    <s v="HL rama rowerowa turystyczny"/>
    <x v="5"/>
    <d v="2009-09-15T00:00:00"/>
    <x v="2"/>
    <x v="1"/>
    <n v="1003.91"/>
    <n v="602.346"/>
    <n v="1"/>
    <n v="602.346"/>
  </r>
  <r>
    <x v="0"/>
    <x v="1"/>
    <x v="1"/>
    <s v="Szybkie rowery"/>
    <x v="2"/>
    <s v="ramy rowerowe górskie"/>
    <s v="HL rama górski"/>
    <x v="0"/>
    <d v="2009-09-14T00:00:00"/>
    <x v="2"/>
    <x v="1"/>
    <n v="1364.5"/>
    <n v="818.7"/>
    <n v="2"/>
    <n v="1637.4"/>
  </r>
  <r>
    <x v="0"/>
    <x v="1"/>
    <x v="1"/>
    <s v="Szybkie rowery"/>
    <x v="0"/>
    <s v="rowery górskie"/>
    <s v="Górski-500"/>
    <x v="1"/>
    <d v="2009-09-19T00:00:00"/>
    <x v="2"/>
    <x v="1"/>
    <n v="539.99"/>
    <n v="323.99400000000003"/>
    <n v="2"/>
    <n v="647.98800000000006"/>
  </r>
  <r>
    <x v="0"/>
    <x v="1"/>
    <x v="1"/>
    <s v="Szybkie rowery"/>
    <x v="1"/>
    <s v="jersey"/>
    <s v="Short-Sleeve Classic Jersey"/>
    <x v="6"/>
    <d v="2009-09-17T00:00:00"/>
    <x v="2"/>
    <x v="1"/>
    <n v="53.99"/>
    <n v="32.393999999999998"/>
    <n v="10"/>
    <n v="323.94"/>
  </r>
  <r>
    <x v="0"/>
    <x v="1"/>
    <x v="1"/>
    <s v="Szybkie rowery"/>
    <x v="0"/>
    <s v="rowery górskie"/>
    <s v="Górski-500"/>
    <x v="1"/>
    <d v="2009-09-02T00:00:00"/>
    <x v="2"/>
    <x v="1"/>
    <n v="539.99"/>
    <n v="323.99400000000003"/>
    <n v="1"/>
    <n v="323.99400000000003"/>
  </r>
  <r>
    <x v="0"/>
    <x v="1"/>
    <x v="1"/>
    <s v="Szybkie rowery"/>
    <x v="1"/>
    <s v="jersey"/>
    <s v="Short-Sleeve Classic Jersey"/>
    <x v="6"/>
    <d v="2009-09-13T00:00:00"/>
    <x v="2"/>
    <x v="1"/>
    <n v="53.99"/>
    <n v="32.393999999999998"/>
    <n v="8"/>
    <n v="259.15199999999999"/>
  </r>
  <r>
    <x v="0"/>
    <x v="1"/>
    <x v="1"/>
    <s v="Szybkie rowery"/>
    <x v="2"/>
    <s v="ramy rowerowe górskie"/>
    <s v="LL rama górski"/>
    <x v="0"/>
    <d v="2009-09-18T00:00:00"/>
    <x v="2"/>
    <x v="1"/>
    <n v="264.05"/>
    <n v="158.43"/>
    <n v="4"/>
    <n v="633.72"/>
  </r>
  <r>
    <x v="0"/>
    <x v="1"/>
    <x v="1"/>
    <s v="Szybkie rowery"/>
    <x v="2"/>
    <s v="siodełka"/>
    <s v="ML siodełko górski 2"/>
    <x v="7"/>
    <d v="2009-09-06T00:00:00"/>
    <x v="2"/>
    <x v="1"/>
    <n v="39.14"/>
    <n v="23.484000000000002"/>
    <n v="4"/>
    <n v="93.936000000000007"/>
  </r>
  <r>
    <x v="0"/>
    <x v="1"/>
    <x v="1"/>
    <s v="Szybkie rowery"/>
    <x v="1"/>
    <s v="rękawiczki"/>
    <s v="rękawiczki rowerowe"/>
    <x v="1"/>
    <d v="2009-09-20T00:00:00"/>
    <x v="2"/>
    <x v="1"/>
    <n v="24.49"/>
    <n v="14.2042"/>
    <n v="11"/>
    <n v="156.24619999999999"/>
  </r>
  <r>
    <x v="0"/>
    <x v="1"/>
    <x v="1"/>
    <s v="Szybkie rowery"/>
    <x v="2"/>
    <s v="przerzutki"/>
    <s v="Przerzutki tylne"/>
    <x v="0"/>
    <d v="2009-09-17T00:00:00"/>
    <x v="2"/>
    <x v="1"/>
    <n v="121.46"/>
    <n v="72.876000000000005"/>
    <n v="2"/>
    <n v="145.75200000000001"/>
  </r>
  <r>
    <x v="0"/>
    <x v="1"/>
    <x v="1"/>
    <s v="Szybkie rowery"/>
    <x v="2"/>
    <s v="pedały"/>
    <s v="LL pedał górski"/>
    <x v="8"/>
    <d v="2009-09-25T00:00:00"/>
    <x v="2"/>
    <x v="1"/>
    <n v="40.49"/>
    <n v="24.294"/>
    <n v="1"/>
    <n v="24.294"/>
  </r>
  <r>
    <x v="0"/>
    <x v="1"/>
    <x v="1"/>
    <s v="Szybkie rowery"/>
    <x v="1"/>
    <s v="kamizelki"/>
    <s v="kamizelki klasyczne"/>
    <x v="5"/>
    <d v="2009-09-20T00:00:00"/>
    <x v="2"/>
    <x v="1"/>
    <n v="63.5"/>
    <n v="31.75"/>
    <n v="26"/>
    <n v="825.5"/>
  </r>
  <r>
    <x v="0"/>
    <x v="1"/>
    <x v="1"/>
    <s v="Szybkie rowery"/>
    <x v="2"/>
    <s v="pedały"/>
    <s v="ML pedał górski"/>
    <x v="8"/>
    <d v="2009-09-15T00:00:00"/>
    <x v="2"/>
    <x v="1"/>
    <n v="62.09"/>
    <n v="37.253999999999998"/>
    <n v="4"/>
    <n v="149.01599999999999"/>
  </r>
  <r>
    <x v="0"/>
    <x v="1"/>
    <x v="1"/>
    <s v="Szybkie rowery"/>
    <x v="2"/>
    <s v="ramy rowerowe górskie"/>
    <s v="LL rama górski"/>
    <x v="1"/>
    <d v="2009-09-21T00:00:00"/>
    <x v="2"/>
    <x v="1"/>
    <n v="249.79"/>
    <n v="149.874"/>
    <n v="3"/>
    <n v="449.62199999999996"/>
  </r>
  <r>
    <x v="0"/>
    <x v="1"/>
    <x v="1"/>
    <s v="Szybkie rowery"/>
    <x v="2"/>
    <s v="ramy rowerowe górskie"/>
    <s v="LL rama górski"/>
    <x v="0"/>
    <d v="2009-09-01T00:00:00"/>
    <x v="2"/>
    <x v="1"/>
    <n v="264.05"/>
    <n v="158.43"/>
    <n v="6"/>
    <n v="950.58"/>
  </r>
  <r>
    <x v="0"/>
    <x v="1"/>
    <x v="1"/>
    <s v="Szybkie rowery"/>
    <x v="1"/>
    <s v="spodenki"/>
    <s v="spodenki damskie górskie"/>
    <x v="1"/>
    <d v="2009-09-06T00:00:00"/>
    <x v="2"/>
    <x v="1"/>
    <n v="69.989999999999995"/>
    <n v="41.994"/>
    <n v="2"/>
    <n v="83.988"/>
  </r>
  <r>
    <x v="0"/>
    <x v="1"/>
    <x v="1"/>
    <s v="Szybkie rowery"/>
    <x v="0"/>
    <s v="rowery górskie"/>
    <s v="Górski-500"/>
    <x v="1"/>
    <d v="2009-09-16T00:00:00"/>
    <x v="2"/>
    <x v="1"/>
    <n v="539.99"/>
    <n v="323.99400000000003"/>
    <n v="1"/>
    <n v="323.99400000000003"/>
  </r>
  <r>
    <x v="0"/>
    <x v="1"/>
    <x v="1"/>
    <s v="Szybkie rowery"/>
    <x v="2"/>
    <s v="kierownice"/>
    <s v="HL kierownica górski"/>
    <x v="7"/>
    <d v="2009-09-17T00:00:00"/>
    <x v="2"/>
    <x v="1"/>
    <n v="120.27"/>
    <n v="72.162000000000006"/>
    <n v="3"/>
    <n v="216.48600000000002"/>
  </r>
  <r>
    <x v="0"/>
    <x v="1"/>
    <x v="1"/>
    <s v="Szybkie rowery"/>
    <x v="2"/>
    <s v="ramy rowerowe górskie"/>
    <s v="LL rama górski"/>
    <x v="1"/>
    <d v="2009-09-27T00:00:00"/>
    <x v="2"/>
    <x v="1"/>
    <n v="249.79"/>
    <n v="149.874"/>
    <n v="1"/>
    <n v="149.874"/>
  </r>
  <r>
    <x v="0"/>
    <x v="1"/>
    <x v="1"/>
    <s v="Szybkie rowery"/>
    <x v="2"/>
    <s v="kierownice"/>
    <s v="ML kierownica górski"/>
    <x v="7"/>
    <d v="2009-09-26T00:00:00"/>
    <x v="2"/>
    <x v="1"/>
    <n v="61.92"/>
    <n v="37.152000000000001"/>
    <n v="8"/>
    <n v="297.21600000000001"/>
  </r>
  <r>
    <x v="0"/>
    <x v="1"/>
    <x v="1"/>
    <s v="Szybkie rowery"/>
    <x v="2"/>
    <s v="ramy rowerowe górskie"/>
    <s v="LL rama górski"/>
    <x v="0"/>
    <d v="2009-09-26T00:00:00"/>
    <x v="2"/>
    <x v="1"/>
    <n v="264.05"/>
    <n v="158.43"/>
    <n v="5"/>
    <n v="792.15000000000009"/>
  </r>
  <r>
    <x v="0"/>
    <x v="1"/>
    <x v="1"/>
    <s v="Szybkie rowery"/>
    <x v="1"/>
    <s v="nakładki"/>
    <s v="nakładka na rower"/>
    <x v="4"/>
    <d v="2009-09-03T00:00:00"/>
    <x v="2"/>
    <x v="1"/>
    <n v="8.99"/>
    <n v="5.3940000000000001"/>
    <n v="5"/>
    <n v="26.97"/>
  </r>
  <r>
    <x v="0"/>
    <x v="1"/>
    <x v="1"/>
    <s v="Szybkie rowery"/>
    <x v="2"/>
    <s v="siodełka"/>
    <s v="LL siodełko górski 2"/>
    <x v="7"/>
    <d v="2009-10-01T00:00:00"/>
    <x v="2"/>
    <x v="1"/>
    <n v="27.12"/>
    <n v="16.271999999999998"/>
    <n v="5"/>
    <n v="81.359999999999985"/>
  </r>
  <r>
    <x v="0"/>
    <x v="1"/>
    <x v="1"/>
    <s v="Szybkie rowery"/>
    <x v="2"/>
    <s v="siodełka"/>
    <s v="HL siodełko górski 2"/>
    <x v="7"/>
    <d v="2009-09-14T00:00:00"/>
    <x v="2"/>
    <x v="1"/>
    <n v="52.64"/>
    <n v="31.584"/>
    <n v="3"/>
    <n v="94.751999999999995"/>
  </r>
  <r>
    <x v="0"/>
    <x v="1"/>
    <x v="1"/>
    <s v="Szybkie rowery"/>
    <x v="0"/>
    <s v="rowery górskie"/>
    <s v="Górski-200"/>
    <x v="1"/>
    <d v="2009-09-03T00:00:00"/>
    <x v="2"/>
    <x v="1"/>
    <n v="2294.9899999999998"/>
    <n v="1376.9939999999999"/>
    <n v="4"/>
    <n v="5507.9759999999997"/>
  </r>
  <r>
    <x v="0"/>
    <x v="1"/>
    <x v="1"/>
    <s v="Szybkie rowery"/>
    <x v="0"/>
    <s v="rowery górskie"/>
    <s v="Górski-200"/>
    <x v="0"/>
    <d v="2009-09-05T00:00:00"/>
    <x v="2"/>
    <x v="1"/>
    <n v="2319.9899999999998"/>
    <n v="1391.9939999999999"/>
    <n v="1"/>
    <n v="1391.9939999999999"/>
  </r>
  <r>
    <x v="0"/>
    <x v="1"/>
    <x v="1"/>
    <s v="Szybkie rowery"/>
    <x v="0"/>
    <s v="rowery górskie"/>
    <s v="Górski-500"/>
    <x v="0"/>
    <d v="2009-09-27T00:00:00"/>
    <x v="2"/>
    <x v="1"/>
    <n v="564.99"/>
    <n v="338.99400000000003"/>
    <n v="2"/>
    <n v="677.98800000000006"/>
  </r>
  <r>
    <x v="0"/>
    <x v="1"/>
    <x v="1"/>
    <s v="Szybkie rowery"/>
    <x v="2"/>
    <s v="ramy rowerowe górskie"/>
    <s v="ML rama górski-W"/>
    <x v="0"/>
    <d v="2009-09-04T00:00:00"/>
    <x v="2"/>
    <x v="1"/>
    <n v="364.09"/>
    <n v="218.45400000000001"/>
    <n v="2"/>
    <n v="436.90800000000002"/>
  </r>
  <r>
    <x v="0"/>
    <x v="1"/>
    <x v="1"/>
    <s v="Szybkie rowery"/>
    <x v="3"/>
    <s v="Kaski"/>
    <s v="Sport-100"/>
    <x v="1"/>
    <d v="2009-09-24T00:00:00"/>
    <x v="2"/>
    <x v="1"/>
    <n v="34.99"/>
    <n v="20.2942"/>
    <n v="14"/>
    <n v="284.11880000000002"/>
  </r>
  <r>
    <x v="0"/>
    <x v="1"/>
    <x v="1"/>
    <s v="Szybkie rowery"/>
    <x v="2"/>
    <s v="ramy rowerowe górskie"/>
    <s v="HL rama górski"/>
    <x v="1"/>
    <d v="2009-09-22T00:00:00"/>
    <x v="2"/>
    <x v="1"/>
    <n v="1349.6"/>
    <n v="809.76"/>
    <n v="1"/>
    <n v="809.76"/>
  </r>
  <r>
    <x v="0"/>
    <x v="1"/>
    <x v="1"/>
    <s v="Szybkie rowery"/>
    <x v="2"/>
    <s v="łańcuchy"/>
    <s v="Łańcuch"/>
    <x v="0"/>
    <d v="2009-09-13T00:00:00"/>
    <x v="2"/>
    <x v="1"/>
    <n v="20.239999999999998"/>
    <n v="12.144"/>
    <n v="2"/>
    <n v="24.288"/>
  </r>
  <r>
    <x v="0"/>
    <x v="1"/>
    <x v="1"/>
    <s v="Szybkie rowery"/>
    <x v="1"/>
    <s v="rękawiczki"/>
    <s v="rękawiczki rowerowe"/>
    <x v="1"/>
    <d v="2009-09-26T00:00:00"/>
    <x v="2"/>
    <x v="1"/>
    <n v="24.49"/>
    <n v="14.694000000000001"/>
    <n v="10"/>
    <n v="146.94"/>
  </r>
  <r>
    <x v="0"/>
    <x v="1"/>
    <x v="1"/>
    <s v="Szybkie rowery"/>
    <x v="2"/>
    <s v="ramy rowerowe górskie"/>
    <s v="HL rama górski"/>
    <x v="0"/>
    <d v="2009-09-05T00:00:00"/>
    <x v="2"/>
    <x v="1"/>
    <n v="1364.5"/>
    <n v="818.7"/>
    <n v="1"/>
    <n v="818.7"/>
  </r>
  <r>
    <x v="0"/>
    <x v="1"/>
    <x v="1"/>
    <s v="Szybkie rowery"/>
    <x v="0"/>
    <s v="rowery górskie"/>
    <s v="Górski-500"/>
    <x v="0"/>
    <d v="2009-10-01T00:00:00"/>
    <x v="2"/>
    <x v="1"/>
    <n v="564.99"/>
    <n v="338.99400000000003"/>
    <n v="5"/>
    <n v="1694.9700000000003"/>
  </r>
  <r>
    <x v="0"/>
    <x v="1"/>
    <x v="1"/>
    <s v="Szybkie rowery"/>
    <x v="0"/>
    <s v="rowery górskie"/>
    <s v="Górski-200"/>
    <x v="1"/>
    <d v="2009-09-23T00:00:00"/>
    <x v="2"/>
    <x v="1"/>
    <n v="2294.9899999999998"/>
    <n v="1376.9939999999999"/>
    <n v="1"/>
    <n v="1376.9939999999999"/>
  </r>
  <r>
    <x v="0"/>
    <x v="1"/>
    <x v="1"/>
    <s v="Szybkie rowery"/>
    <x v="1"/>
    <s v="rękawiczki"/>
    <s v="rękawiczki rowerowe"/>
    <x v="1"/>
    <d v="2009-09-28T00:00:00"/>
    <x v="2"/>
    <x v="1"/>
    <n v="24.49"/>
    <n v="14.694000000000001"/>
    <n v="9"/>
    <n v="132.24600000000001"/>
  </r>
  <r>
    <x v="0"/>
    <x v="1"/>
    <x v="1"/>
    <s v="Szybkie rowery"/>
    <x v="2"/>
    <s v="hamulce"/>
    <s v="hamulce tylne"/>
    <x v="0"/>
    <d v="2009-09-29T00:00:00"/>
    <x v="2"/>
    <x v="1"/>
    <n v="106.5"/>
    <n v="63.9"/>
    <n v="2"/>
    <n v="127.8"/>
  </r>
  <r>
    <x v="0"/>
    <x v="1"/>
    <x v="1"/>
    <s v="Szybkie rowery"/>
    <x v="1"/>
    <s v="jersey"/>
    <s v="Short-Sleeve Classic Jersey"/>
    <x v="6"/>
    <d v="2009-09-17T00:00:00"/>
    <x v="2"/>
    <x v="1"/>
    <n v="53.99"/>
    <n v="32.393999999999998"/>
    <n v="4"/>
    <n v="129.57599999999999"/>
  </r>
  <r>
    <x v="0"/>
    <x v="1"/>
    <x v="1"/>
    <s v="Szybkie rowery"/>
    <x v="2"/>
    <s v="Suporty"/>
    <s v="LL suport"/>
    <x v="7"/>
    <d v="2009-09-22T00:00:00"/>
    <x v="2"/>
    <x v="1"/>
    <n v="53.99"/>
    <n v="32.393999999999998"/>
    <n v="2"/>
    <n v="64.787999999999997"/>
  </r>
  <r>
    <x v="0"/>
    <x v="1"/>
    <x v="1"/>
    <s v="Szybkie rowery"/>
    <x v="3"/>
    <s v="Kaski"/>
    <s v="Sport-100"/>
    <x v="5"/>
    <d v="2009-09-22T00:00:00"/>
    <x v="2"/>
    <x v="1"/>
    <n v="34.99"/>
    <n v="20.2942"/>
    <n v="11"/>
    <n v="223.2362"/>
  </r>
  <r>
    <x v="0"/>
    <x v="1"/>
    <x v="1"/>
    <s v="Szybkie rowery"/>
    <x v="1"/>
    <s v="jersey"/>
    <s v="Long-Sleeve Logo Jersey"/>
    <x v="4"/>
    <d v="2009-09-25T00:00:00"/>
    <x v="2"/>
    <x v="1"/>
    <n v="49.99"/>
    <n v="27.494499999999999"/>
    <n v="22"/>
    <n v="604.87900000000002"/>
  </r>
  <r>
    <x v="0"/>
    <x v="1"/>
    <x v="1"/>
    <s v="Szybkie rowery"/>
    <x v="3"/>
    <s v="opony i dętki"/>
    <s v="zestawy naprawcze do opon"/>
    <x v="7"/>
    <d v="2009-09-14T00:00:00"/>
    <x v="2"/>
    <x v="1"/>
    <n v="2.29"/>
    <n v="1.3740000000000001"/>
    <n v="3"/>
    <n v="4.1219999999999999"/>
  </r>
  <r>
    <x v="0"/>
    <x v="1"/>
    <x v="1"/>
    <s v="Szybkie rowery"/>
    <x v="2"/>
    <s v="Korby"/>
    <s v="LL korba"/>
    <x v="1"/>
    <d v="2009-09-11T00:00:00"/>
    <x v="2"/>
    <x v="1"/>
    <n v="175.49"/>
    <n v="105.294"/>
    <n v="2"/>
    <n v="210.58799999999999"/>
  </r>
  <r>
    <x v="0"/>
    <x v="1"/>
    <x v="1"/>
    <s v="Szybkie rowery"/>
    <x v="1"/>
    <s v="jersey"/>
    <s v="Long-Sleeve Logo Jersey"/>
    <x v="4"/>
    <d v="2009-09-08T00:00:00"/>
    <x v="2"/>
    <x v="1"/>
    <n v="49.99"/>
    <n v="29.994"/>
    <n v="9"/>
    <n v="269.94600000000003"/>
  </r>
  <r>
    <x v="0"/>
    <x v="1"/>
    <x v="1"/>
    <s v="Szybkie rowery"/>
    <x v="3"/>
    <s v="preparaty czyszczące"/>
    <s v="Bike Wash"/>
    <x v="7"/>
    <d v="2009-09-19T00:00:00"/>
    <x v="2"/>
    <x v="1"/>
    <n v="7.95"/>
    <n v="4.7699999999999996"/>
    <n v="4"/>
    <n v="19.079999999999998"/>
  </r>
  <r>
    <x v="0"/>
    <x v="1"/>
    <x v="1"/>
    <s v="Szybkie rowery"/>
    <x v="3"/>
    <s v="Kaski"/>
    <s v="Sport-100"/>
    <x v="3"/>
    <d v="2009-09-20T00:00:00"/>
    <x v="2"/>
    <x v="1"/>
    <n v="34.99"/>
    <n v="20.994"/>
    <n v="8"/>
    <n v="167.952"/>
  </r>
  <r>
    <x v="0"/>
    <x v="1"/>
    <x v="1"/>
    <s v="Szybkie rowery"/>
    <x v="2"/>
    <s v="przerzutki"/>
    <s v="Przerzutki przednie"/>
    <x v="0"/>
    <d v="2009-09-15T00:00:00"/>
    <x v="2"/>
    <x v="1"/>
    <n v="91.49"/>
    <n v="54.893999999999998"/>
    <n v="8"/>
    <n v="439.15199999999999"/>
  </r>
  <r>
    <x v="0"/>
    <x v="1"/>
    <x v="1"/>
    <s v="Szybkie rowery"/>
    <x v="2"/>
    <s v="ramy rowerowe górskie"/>
    <s v="LL rama górski"/>
    <x v="1"/>
    <d v="2009-09-25T00:00:00"/>
    <x v="2"/>
    <x v="1"/>
    <n v="249.79"/>
    <n v="149.874"/>
    <n v="5"/>
    <n v="749.37"/>
  </r>
  <r>
    <x v="0"/>
    <x v="1"/>
    <x v="1"/>
    <s v="Szybkie rowery"/>
    <x v="2"/>
    <s v="hamulce"/>
    <s v="hamulce przednie"/>
    <x v="0"/>
    <d v="2009-09-29T00:00:00"/>
    <x v="2"/>
    <x v="1"/>
    <n v="106.5"/>
    <n v="63.9"/>
    <n v="2"/>
    <n v="127.8"/>
  </r>
  <r>
    <x v="0"/>
    <x v="1"/>
    <x v="1"/>
    <s v="Szybkie rowery"/>
    <x v="0"/>
    <s v="rowery górskie"/>
    <s v="Górski-200-W"/>
    <x v="0"/>
    <d v="2009-09-13T00:00:00"/>
    <x v="2"/>
    <x v="1"/>
    <n v="769.49"/>
    <n v="461.69400000000002"/>
    <n v="1"/>
    <n v="461.69400000000002"/>
  </r>
  <r>
    <x v="0"/>
    <x v="1"/>
    <x v="1"/>
    <s v="Szybkie rowery"/>
    <x v="2"/>
    <s v="Korby"/>
    <s v="HL korba"/>
    <x v="1"/>
    <d v="2009-09-19T00:00:00"/>
    <x v="2"/>
    <x v="1"/>
    <n v="404.99"/>
    <n v="242.994"/>
    <n v="2"/>
    <n v="485.988"/>
  </r>
  <r>
    <x v="0"/>
    <x v="1"/>
    <x v="1"/>
    <s v="Szybkie rowery"/>
    <x v="2"/>
    <s v="pedały"/>
    <s v="HL pedał górski"/>
    <x v="8"/>
    <d v="2009-09-13T00:00:00"/>
    <x v="2"/>
    <x v="1"/>
    <n v="80.989999999999995"/>
    <n v="48.594000000000001"/>
    <n v="2"/>
    <n v="97.188000000000002"/>
  </r>
  <r>
    <x v="0"/>
    <x v="1"/>
    <x v="1"/>
    <s v="Szybkie rowery"/>
    <x v="1"/>
    <s v="jersey"/>
    <s v="Long-Sleeve Logo Jersey"/>
    <x v="4"/>
    <d v="2009-09-03T00:00:00"/>
    <x v="2"/>
    <x v="1"/>
    <n v="49.99"/>
    <n v="28.994199999999999"/>
    <n v="11"/>
    <n v="318.93619999999999"/>
  </r>
  <r>
    <x v="0"/>
    <x v="1"/>
    <x v="1"/>
    <s v="Szybkie rowery"/>
    <x v="0"/>
    <s v="rowery górskie"/>
    <s v="Górski-200"/>
    <x v="1"/>
    <d v="2009-09-21T00:00:00"/>
    <x v="2"/>
    <x v="1"/>
    <n v="2294.9899999999998"/>
    <n v="1376.9939999999999"/>
    <n v="4"/>
    <n v="5507.9759999999997"/>
  </r>
  <r>
    <x v="0"/>
    <x v="1"/>
    <x v="1"/>
    <s v="Szybkie rowery"/>
    <x v="3"/>
    <s v="plecaki rowerowe"/>
    <s v="plecak rowerowy"/>
    <x v="0"/>
    <d v="2009-09-05T00:00:00"/>
    <x v="2"/>
    <x v="1"/>
    <n v="54.99"/>
    <n v="32.994"/>
    <n v="6"/>
    <n v="197.964"/>
  </r>
  <r>
    <x v="0"/>
    <x v="1"/>
    <x v="1"/>
    <s v="Szybkie rowery"/>
    <x v="1"/>
    <s v="kamizelki"/>
    <s v="kamizelki klasyczne"/>
    <x v="5"/>
    <d v="2009-09-29T00:00:00"/>
    <x v="2"/>
    <x v="1"/>
    <n v="63.5"/>
    <n v="38.1"/>
    <n v="4"/>
    <n v="152.4"/>
  </r>
  <r>
    <x v="0"/>
    <x v="1"/>
    <x v="1"/>
    <s v="Szybkie rowery"/>
    <x v="0"/>
    <s v="rowery górskie"/>
    <s v="Górski-200"/>
    <x v="0"/>
    <d v="2009-09-12T00:00:00"/>
    <x v="2"/>
    <x v="1"/>
    <n v="2319.9899999999998"/>
    <n v="1391.9939999999999"/>
    <n v="6"/>
    <n v="8351.9639999999999"/>
  </r>
  <r>
    <x v="0"/>
    <x v="1"/>
    <x v="1"/>
    <s v="Szybkie rowery"/>
    <x v="3"/>
    <s v="stojaki rowerowe"/>
    <s v="stojak na 4 rowery"/>
    <x v="7"/>
    <d v="2009-09-19T00:00:00"/>
    <x v="2"/>
    <x v="1"/>
    <n v="120"/>
    <n v="72"/>
    <n v="7"/>
    <n v="504"/>
  </r>
  <r>
    <x v="0"/>
    <x v="1"/>
    <x v="1"/>
    <s v="Szybkie rowery"/>
    <x v="2"/>
    <s v="ramy rowerowe górskie"/>
    <s v="HL rama górski"/>
    <x v="1"/>
    <d v="2009-09-02T00:00:00"/>
    <x v="2"/>
    <x v="1"/>
    <n v="1349.6"/>
    <n v="809.76"/>
    <n v="2"/>
    <n v="1619.52"/>
  </r>
  <r>
    <x v="0"/>
    <x v="1"/>
    <x v="1"/>
    <s v="Szybkie rowery"/>
    <x v="3"/>
    <s v="bidony i uchwyty"/>
    <s v="bidony"/>
    <x v="7"/>
    <d v="2009-09-06T00:00:00"/>
    <x v="2"/>
    <x v="1"/>
    <n v="4.99"/>
    <n v="2.7444999999999999"/>
    <n v="17"/>
    <n v="46.656500000000001"/>
  </r>
  <r>
    <x v="0"/>
    <x v="1"/>
    <x v="1"/>
    <s v="Szybkie rowery"/>
    <x v="2"/>
    <s v="Korby"/>
    <s v="ML korba"/>
    <x v="1"/>
    <d v="2009-09-12T00:00:00"/>
    <x v="2"/>
    <x v="1"/>
    <n v="256.49"/>
    <n v="153.89400000000001"/>
    <n v="3"/>
    <n v="461.68200000000002"/>
  </r>
  <r>
    <x v="0"/>
    <x v="1"/>
    <x v="1"/>
    <s v="Szybkie rowery"/>
    <x v="2"/>
    <s v="kierownice"/>
    <s v="LL kierownica górski"/>
    <x v="7"/>
    <d v="2009-09-11T00:00:00"/>
    <x v="2"/>
    <x v="1"/>
    <n v="44.54"/>
    <n v="26.724"/>
    <n v="2"/>
    <n v="53.448"/>
  </r>
  <r>
    <x v="1"/>
    <x v="2"/>
    <x v="5"/>
    <s v="Sport w mieście"/>
    <x v="2"/>
    <s v="pedały"/>
    <s v="LL pedał górski"/>
    <x v="8"/>
    <d v="2009-09-03T00:00:00"/>
    <x v="2"/>
    <x v="1"/>
    <n v="40.49"/>
    <n v="24.294"/>
    <n v="4"/>
    <n v="97.176000000000002"/>
  </r>
  <r>
    <x v="1"/>
    <x v="2"/>
    <x v="5"/>
    <s v="Sport w mieście"/>
    <x v="2"/>
    <s v="ramy rowerowe górskie"/>
    <s v="ML rama górski-W"/>
    <x v="0"/>
    <d v="2009-09-23T00:00:00"/>
    <x v="2"/>
    <x v="1"/>
    <n v="364.09"/>
    <n v="218.45400000000001"/>
    <n v="2"/>
    <n v="436.90800000000002"/>
  </r>
  <r>
    <x v="1"/>
    <x v="2"/>
    <x v="5"/>
    <s v="Sport w mieście"/>
    <x v="2"/>
    <s v="ramy rowerowe górskie"/>
    <s v="HL rama górski"/>
    <x v="1"/>
    <d v="2009-09-22T00:00:00"/>
    <x v="2"/>
    <x v="1"/>
    <n v="1349.6"/>
    <n v="809.76"/>
    <n v="7"/>
    <n v="5668.32"/>
  </r>
  <r>
    <x v="1"/>
    <x v="2"/>
    <x v="5"/>
    <s v="Sport w mieście"/>
    <x v="2"/>
    <s v="Suporty"/>
    <s v="LL suport"/>
    <x v="7"/>
    <d v="2009-09-06T00:00:00"/>
    <x v="2"/>
    <x v="1"/>
    <n v="53.99"/>
    <n v="32.393999999999998"/>
    <n v="1"/>
    <n v="32.393999999999998"/>
  </r>
  <r>
    <x v="1"/>
    <x v="2"/>
    <x v="5"/>
    <s v="Sport w mieście"/>
    <x v="2"/>
    <s v="siodełka"/>
    <s v="HL siodełko górski 2"/>
    <x v="7"/>
    <d v="2009-09-15T00:00:00"/>
    <x v="2"/>
    <x v="1"/>
    <n v="52.64"/>
    <n v="31.584"/>
    <n v="1"/>
    <n v="31.584"/>
  </r>
  <r>
    <x v="1"/>
    <x v="2"/>
    <x v="5"/>
    <s v="Sport w mieście"/>
    <x v="2"/>
    <s v="ramy rowerowe górskie"/>
    <s v="ML rama górski-W"/>
    <x v="0"/>
    <d v="2009-09-22T00:00:00"/>
    <x v="2"/>
    <x v="1"/>
    <n v="364.09"/>
    <n v="218.45400000000001"/>
    <n v="2"/>
    <n v="436.90800000000002"/>
  </r>
  <r>
    <x v="1"/>
    <x v="2"/>
    <x v="5"/>
    <s v="Sport w mieście"/>
    <x v="2"/>
    <s v="ramy rowerowe górskie"/>
    <s v="LL rama górski"/>
    <x v="1"/>
    <d v="2009-09-26T00:00:00"/>
    <x v="2"/>
    <x v="1"/>
    <n v="249.79"/>
    <n v="149.874"/>
    <n v="2"/>
    <n v="299.74799999999999"/>
  </r>
  <r>
    <x v="1"/>
    <x v="2"/>
    <x v="5"/>
    <s v="Sport w mieście"/>
    <x v="2"/>
    <s v="kierownice"/>
    <s v="ML kierownica górski"/>
    <x v="7"/>
    <d v="2009-09-15T00:00:00"/>
    <x v="2"/>
    <x v="1"/>
    <n v="61.92"/>
    <n v="37.152000000000001"/>
    <n v="2"/>
    <n v="74.304000000000002"/>
  </r>
  <r>
    <x v="1"/>
    <x v="2"/>
    <x v="5"/>
    <s v="Sport w mieście"/>
    <x v="1"/>
    <s v="spodenki"/>
    <s v="spodenki damskie górskie"/>
    <x v="1"/>
    <d v="2009-09-14T00:00:00"/>
    <x v="2"/>
    <x v="1"/>
    <n v="69.989999999999995"/>
    <n v="38.494500000000002"/>
    <n v="17"/>
    <n v="654.40650000000005"/>
  </r>
  <r>
    <x v="1"/>
    <x v="2"/>
    <x v="5"/>
    <s v="Sport w mieście"/>
    <x v="0"/>
    <s v="rowery górskie"/>
    <s v="Górski-500"/>
    <x v="0"/>
    <d v="2009-09-07T00:00:00"/>
    <x v="2"/>
    <x v="1"/>
    <n v="564.99"/>
    <n v="338.99400000000003"/>
    <n v="1"/>
    <n v="338.99400000000003"/>
  </r>
  <r>
    <x v="1"/>
    <x v="2"/>
    <x v="5"/>
    <s v="Sport w mieście"/>
    <x v="2"/>
    <s v="przerzutki"/>
    <s v="Przerzutki przednie"/>
    <x v="0"/>
    <d v="2009-09-02T00:00:00"/>
    <x v="2"/>
    <x v="1"/>
    <n v="91.49"/>
    <n v="54.893999999999998"/>
    <n v="8"/>
    <n v="439.15199999999999"/>
  </r>
  <r>
    <x v="1"/>
    <x v="2"/>
    <x v="5"/>
    <s v="Sport w mieście"/>
    <x v="2"/>
    <s v="ramy rowerowe górskie"/>
    <s v="HL rama górski"/>
    <x v="0"/>
    <d v="2009-09-25T00:00:00"/>
    <x v="2"/>
    <x v="1"/>
    <n v="1364.5"/>
    <n v="818.7"/>
    <n v="2"/>
    <n v="1637.4"/>
  </r>
  <r>
    <x v="1"/>
    <x v="2"/>
    <x v="5"/>
    <s v="Sport w mieście"/>
    <x v="1"/>
    <s v="spodenki"/>
    <s v="spodenki damskie górskie"/>
    <x v="1"/>
    <d v="2009-10-01T00:00:00"/>
    <x v="2"/>
    <x v="1"/>
    <n v="69.989999999999995"/>
    <n v="41.994"/>
    <n v="4"/>
    <n v="167.976"/>
  </r>
  <r>
    <x v="1"/>
    <x v="2"/>
    <x v="5"/>
    <s v="Sport w mieście"/>
    <x v="2"/>
    <s v="ramy rowerowe górskie"/>
    <s v="HL rama górski"/>
    <x v="1"/>
    <d v="2009-09-03T00:00:00"/>
    <x v="2"/>
    <x v="1"/>
    <n v="1349.6"/>
    <n v="809.76"/>
    <n v="3"/>
    <n v="2429.2799999999997"/>
  </r>
  <r>
    <x v="1"/>
    <x v="2"/>
    <x v="5"/>
    <s v="Sport w mieście"/>
    <x v="2"/>
    <s v="ramy rowerowe górskie"/>
    <s v="HL rama górski"/>
    <x v="0"/>
    <d v="2009-09-28T00:00:00"/>
    <x v="2"/>
    <x v="1"/>
    <n v="1364.5"/>
    <n v="818.7"/>
    <n v="2"/>
    <n v="1637.4"/>
  </r>
  <r>
    <x v="1"/>
    <x v="2"/>
    <x v="5"/>
    <s v="Sport w mieście"/>
    <x v="2"/>
    <s v="Korby"/>
    <s v="LL korba"/>
    <x v="1"/>
    <d v="2009-09-02T00:00:00"/>
    <x v="2"/>
    <x v="1"/>
    <n v="175.49"/>
    <n v="105.294"/>
    <n v="1"/>
    <n v="105.294"/>
  </r>
  <r>
    <x v="1"/>
    <x v="2"/>
    <x v="5"/>
    <s v="Sport w mieście"/>
    <x v="1"/>
    <s v="spodenki"/>
    <s v="spodenki damskie górskie"/>
    <x v="1"/>
    <d v="2009-09-20T00:00:00"/>
    <x v="2"/>
    <x v="1"/>
    <n v="69.989999999999995"/>
    <n v="41.994"/>
    <n v="2"/>
    <n v="83.988"/>
  </r>
  <r>
    <x v="1"/>
    <x v="2"/>
    <x v="5"/>
    <s v="Sport w mieście"/>
    <x v="2"/>
    <s v="siodełka"/>
    <s v="LL siodełko górski 2"/>
    <x v="7"/>
    <d v="2009-09-01T00:00:00"/>
    <x v="2"/>
    <x v="1"/>
    <n v="27.12"/>
    <n v="16.271999999999998"/>
    <n v="1"/>
    <n v="16.271999999999998"/>
  </r>
  <r>
    <x v="1"/>
    <x v="2"/>
    <x v="5"/>
    <s v="Sport w mieście"/>
    <x v="2"/>
    <s v="ramy rowerowe górskie"/>
    <s v="ML rama górski-W"/>
    <x v="0"/>
    <d v="2009-09-01T00:00:00"/>
    <x v="2"/>
    <x v="1"/>
    <n v="364.09"/>
    <n v="218.45400000000001"/>
    <n v="2"/>
    <n v="436.90800000000002"/>
  </r>
  <r>
    <x v="1"/>
    <x v="2"/>
    <x v="5"/>
    <s v="Sport w mieście"/>
    <x v="3"/>
    <s v="Kaski"/>
    <s v="Sport-100"/>
    <x v="5"/>
    <d v="2009-09-05T00:00:00"/>
    <x v="2"/>
    <x v="1"/>
    <n v="34.99"/>
    <n v="20.994"/>
    <n v="2"/>
    <n v="41.988"/>
  </r>
  <r>
    <x v="1"/>
    <x v="2"/>
    <x v="5"/>
    <s v="Sport w mieście"/>
    <x v="2"/>
    <s v="pedały"/>
    <s v="ML pedał górski"/>
    <x v="8"/>
    <d v="2009-09-18T00:00:00"/>
    <x v="2"/>
    <x v="1"/>
    <n v="62.09"/>
    <n v="37.253999999999998"/>
    <n v="4"/>
    <n v="149.01599999999999"/>
  </r>
  <r>
    <x v="1"/>
    <x v="2"/>
    <x v="5"/>
    <s v="Sport w mieście"/>
    <x v="0"/>
    <s v="rowery górskie"/>
    <s v="Górski-200"/>
    <x v="0"/>
    <d v="2009-09-27T00:00:00"/>
    <x v="2"/>
    <x v="1"/>
    <n v="2319.9899999999998"/>
    <n v="1391.9939999999999"/>
    <n v="2"/>
    <n v="2783.9879999999998"/>
  </r>
  <r>
    <x v="1"/>
    <x v="2"/>
    <x v="5"/>
    <s v="Sport w mieście"/>
    <x v="0"/>
    <s v="rowery górskie"/>
    <s v="Górski-200"/>
    <x v="1"/>
    <d v="2009-09-08T00:00:00"/>
    <x v="2"/>
    <x v="1"/>
    <n v="2294.9899999999998"/>
    <n v="1376.9939999999999"/>
    <n v="2"/>
    <n v="2753.9879999999998"/>
  </r>
  <r>
    <x v="1"/>
    <x v="2"/>
    <x v="5"/>
    <s v="Sport w mieście"/>
    <x v="2"/>
    <s v="kierownice"/>
    <s v="LL kierownica górski"/>
    <x v="7"/>
    <d v="2009-09-03T00:00:00"/>
    <x v="2"/>
    <x v="1"/>
    <n v="44.54"/>
    <n v="26.724"/>
    <n v="4"/>
    <n v="106.896"/>
  </r>
  <r>
    <x v="1"/>
    <x v="2"/>
    <x v="5"/>
    <s v="Sport w mieście"/>
    <x v="2"/>
    <s v="przerzutki"/>
    <s v="Przerzutki tylne"/>
    <x v="0"/>
    <d v="2009-09-14T00:00:00"/>
    <x v="2"/>
    <x v="1"/>
    <n v="121.46"/>
    <n v="72.876000000000005"/>
    <n v="3"/>
    <n v="218.62800000000001"/>
  </r>
  <r>
    <x v="1"/>
    <x v="2"/>
    <x v="5"/>
    <s v="Sport w mieście"/>
    <x v="2"/>
    <s v="ramy rowerowe górskie"/>
    <s v="LL rama górski"/>
    <x v="1"/>
    <d v="2009-09-28T00:00:00"/>
    <x v="2"/>
    <x v="1"/>
    <n v="249.79"/>
    <n v="149.874"/>
    <n v="1"/>
    <n v="149.874"/>
  </r>
  <r>
    <x v="1"/>
    <x v="2"/>
    <x v="5"/>
    <s v="Sport w mieście"/>
    <x v="2"/>
    <s v="ramy rowerowe górskie"/>
    <s v="LL rama górski"/>
    <x v="0"/>
    <d v="2009-09-28T00:00:00"/>
    <x v="2"/>
    <x v="1"/>
    <n v="264.05"/>
    <n v="158.43"/>
    <n v="4"/>
    <n v="633.72"/>
  </r>
  <r>
    <x v="1"/>
    <x v="2"/>
    <x v="5"/>
    <s v="Sport w mieście"/>
    <x v="2"/>
    <s v="łańcuchy"/>
    <s v="Łańcuch"/>
    <x v="0"/>
    <d v="2009-09-29T00:00:00"/>
    <x v="2"/>
    <x v="1"/>
    <n v="20.239999999999998"/>
    <n v="12.144"/>
    <n v="6"/>
    <n v="72.864000000000004"/>
  </r>
  <r>
    <x v="1"/>
    <x v="2"/>
    <x v="5"/>
    <s v="Sport w mieście"/>
    <x v="0"/>
    <s v="rowery górskie"/>
    <s v="Górski-200"/>
    <x v="1"/>
    <d v="2009-09-17T00:00:00"/>
    <x v="2"/>
    <x v="1"/>
    <n v="2294.9899999999998"/>
    <n v="1376.9939999999999"/>
    <n v="3"/>
    <n v="4130.982"/>
  </r>
  <r>
    <x v="1"/>
    <x v="2"/>
    <x v="5"/>
    <s v="Sport w mieście"/>
    <x v="0"/>
    <s v="rowery górskie"/>
    <s v="Górski-500"/>
    <x v="0"/>
    <d v="2009-09-01T00:00:00"/>
    <x v="2"/>
    <x v="1"/>
    <n v="564.99"/>
    <n v="338.99400000000003"/>
    <n v="1"/>
    <n v="338.99400000000003"/>
  </r>
  <r>
    <x v="1"/>
    <x v="2"/>
    <x v="5"/>
    <s v="Sport w mieście"/>
    <x v="2"/>
    <s v="ramy rowerowe górskie"/>
    <s v="LL rama górski"/>
    <x v="1"/>
    <d v="2009-09-25T00:00:00"/>
    <x v="2"/>
    <x v="1"/>
    <n v="249.79"/>
    <n v="149.874"/>
    <n v="2"/>
    <n v="299.74799999999999"/>
  </r>
  <r>
    <x v="1"/>
    <x v="2"/>
    <x v="5"/>
    <s v="Sport w mieście"/>
    <x v="2"/>
    <s v="pedały"/>
    <s v="HL pedał górski"/>
    <x v="8"/>
    <d v="2009-09-09T00:00:00"/>
    <x v="2"/>
    <x v="1"/>
    <n v="80.989999999999995"/>
    <n v="48.594000000000001"/>
    <n v="6"/>
    <n v="291.56400000000002"/>
  </r>
  <r>
    <x v="1"/>
    <x v="2"/>
    <x v="5"/>
    <s v="Sport w mieście"/>
    <x v="0"/>
    <s v="rowery górskie"/>
    <s v="Górski-200"/>
    <x v="0"/>
    <d v="2009-09-09T00:00:00"/>
    <x v="2"/>
    <x v="1"/>
    <n v="2319.9899999999998"/>
    <n v="1391.9939999999999"/>
    <n v="6"/>
    <n v="8351.9639999999999"/>
  </r>
  <r>
    <x v="1"/>
    <x v="2"/>
    <x v="5"/>
    <s v="Sport w mieście"/>
    <x v="0"/>
    <s v="rowery górskie"/>
    <s v="Górski-500"/>
    <x v="0"/>
    <d v="2009-09-17T00:00:00"/>
    <x v="2"/>
    <x v="1"/>
    <n v="564.99"/>
    <n v="338.99400000000003"/>
    <n v="1"/>
    <n v="338.99400000000003"/>
  </r>
  <r>
    <x v="1"/>
    <x v="2"/>
    <x v="5"/>
    <s v="Sport w mieście"/>
    <x v="0"/>
    <s v="rowery górskie"/>
    <s v="Górski-200"/>
    <x v="0"/>
    <d v="2009-09-10T00:00:00"/>
    <x v="2"/>
    <x v="1"/>
    <n v="2319.9899999999998"/>
    <n v="1391.9939999999999"/>
    <n v="2"/>
    <n v="2783.9879999999998"/>
  </r>
  <r>
    <x v="1"/>
    <x v="2"/>
    <x v="5"/>
    <s v="Sport w mieście"/>
    <x v="2"/>
    <s v="hamulce"/>
    <s v="hamulce przednie"/>
    <x v="0"/>
    <d v="2009-09-23T00:00:00"/>
    <x v="2"/>
    <x v="1"/>
    <n v="106.5"/>
    <n v="63.9"/>
    <n v="2"/>
    <n v="127.8"/>
  </r>
  <r>
    <x v="1"/>
    <x v="2"/>
    <x v="5"/>
    <s v="Sport w mieście"/>
    <x v="2"/>
    <s v="ramy rowerowe górskie"/>
    <s v="HL rama górski"/>
    <x v="0"/>
    <d v="2009-09-23T00:00:00"/>
    <x v="2"/>
    <x v="1"/>
    <n v="1364.5"/>
    <n v="818.7"/>
    <n v="1"/>
    <n v="818.7"/>
  </r>
  <r>
    <x v="1"/>
    <x v="2"/>
    <x v="5"/>
    <s v="Sport w mieście"/>
    <x v="2"/>
    <s v="siodełka"/>
    <s v="ML siodełko górski 2"/>
    <x v="7"/>
    <d v="2009-09-19T00:00:00"/>
    <x v="2"/>
    <x v="1"/>
    <n v="39.14"/>
    <n v="23.484000000000002"/>
    <n v="4"/>
    <n v="93.936000000000007"/>
  </r>
  <r>
    <x v="1"/>
    <x v="2"/>
    <x v="5"/>
    <s v="Sport w mieście"/>
    <x v="2"/>
    <s v="hamulce"/>
    <s v="hamulce tylne"/>
    <x v="0"/>
    <d v="2009-09-07T00:00:00"/>
    <x v="2"/>
    <x v="1"/>
    <n v="106.5"/>
    <n v="63.9"/>
    <n v="2"/>
    <n v="127.8"/>
  </r>
  <r>
    <x v="1"/>
    <x v="2"/>
    <x v="5"/>
    <s v="Sport w mieście"/>
    <x v="2"/>
    <s v="ramy rowerowe górskie"/>
    <s v="LL rama górski"/>
    <x v="0"/>
    <d v="2009-09-08T00:00:00"/>
    <x v="2"/>
    <x v="1"/>
    <n v="264.05"/>
    <n v="158.43"/>
    <n v="2"/>
    <n v="316.86"/>
  </r>
  <r>
    <x v="1"/>
    <x v="4"/>
    <x v="7"/>
    <s v="Tanie Centrum Rowerowe"/>
    <x v="0"/>
    <s v="rowery turystyczne"/>
    <s v="Turystyczny-3000"/>
    <x v="6"/>
    <d v="2009-09-19T00:00:00"/>
    <x v="2"/>
    <x v="1"/>
    <n v="742.35"/>
    <n v="334.0575"/>
    <n v="1"/>
    <n v="334.0575"/>
  </r>
  <r>
    <x v="0"/>
    <x v="0"/>
    <x v="0"/>
    <s v="Sprzedaż i serwis rowerowy"/>
    <x v="3"/>
    <s v="stojaki rowerowe"/>
    <s v="stojak na 4 rowery"/>
    <x v="7"/>
    <d v="2009-09-08T00:00:00"/>
    <x v="2"/>
    <x v="1"/>
    <n v="120"/>
    <n v="72"/>
    <n v="1"/>
    <n v="72"/>
  </r>
  <r>
    <x v="0"/>
    <x v="0"/>
    <x v="0"/>
    <s v="Sprzedaż i serwis rowerowy"/>
    <x v="0"/>
    <s v="rowery szosowe"/>
    <s v="Szosa-750"/>
    <x v="1"/>
    <d v="2009-09-07T00:00:00"/>
    <x v="2"/>
    <x v="1"/>
    <n v="539.99"/>
    <n v="323.99400000000003"/>
    <n v="1"/>
    <n v="323.99400000000003"/>
  </r>
  <r>
    <x v="0"/>
    <x v="0"/>
    <x v="0"/>
    <s v="Sprzedaż i serwis rowerowy"/>
    <x v="2"/>
    <s v="pedały"/>
    <s v="HL pedał szosa"/>
    <x v="8"/>
    <d v="2009-09-17T00:00:00"/>
    <x v="2"/>
    <x v="1"/>
    <n v="80.989999999999995"/>
    <n v="48.594000000000001"/>
    <n v="2"/>
    <n v="97.188000000000002"/>
  </r>
  <r>
    <x v="0"/>
    <x v="0"/>
    <x v="0"/>
    <s v="Sprzedaż i serwis rowerowy"/>
    <x v="0"/>
    <s v="rowery szosowe"/>
    <s v="Szosa--350-W"/>
    <x v="6"/>
    <d v="2009-09-03T00:00:00"/>
    <x v="2"/>
    <x v="1"/>
    <n v="1700.99"/>
    <n v="1020.5940000000001"/>
    <n v="1"/>
    <n v="1020.5940000000001"/>
  </r>
  <r>
    <x v="0"/>
    <x v="0"/>
    <x v="0"/>
    <s v="Sprzedaż i serwis rowerowy"/>
    <x v="1"/>
    <s v="skarpety"/>
    <s v="skarpety wyścigowe"/>
    <x v="2"/>
    <d v="2009-09-07T00:00:00"/>
    <x v="2"/>
    <x v="1"/>
    <n v="8.99"/>
    <n v="5.3940000000000001"/>
    <n v="5"/>
    <n v="26.97"/>
  </r>
  <r>
    <x v="0"/>
    <x v="0"/>
    <x v="0"/>
    <s v="Sprzedaż i serwis rowerowy"/>
    <x v="0"/>
    <s v="rowery szosowe"/>
    <s v="Szosa--350-W"/>
    <x v="6"/>
    <d v="2009-09-13T00:00:00"/>
    <x v="2"/>
    <x v="1"/>
    <n v="1700.99"/>
    <n v="1020.5940000000001"/>
    <n v="1"/>
    <n v="1020.5940000000001"/>
  </r>
  <r>
    <x v="0"/>
    <x v="0"/>
    <x v="0"/>
    <s v="Sprzedaż i serwis rowerowy"/>
    <x v="1"/>
    <s v="skarpety"/>
    <s v="skarpety wyścigowe"/>
    <x v="2"/>
    <d v="2009-09-21T00:00:00"/>
    <x v="2"/>
    <x v="1"/>
    <n v="8.99"/>
    <n v="5.3940000000000001"/>
    <n v="2"/>
    <n v="10.788"/>
  </r>
  <r>
    <x v="0"/>
    <x v="0"/>
    <x v="0"/>
    <s v="Sprzedaż i serwis rowerowy"/>
    <x v="3"/>
    <s v="preparaty czyszczące"/>
    <s v="Bike Wash"/>
    <x v="7"/>
    <d v="2009-09-18T00:00:00"/>
    <x v="2"/>
    <x v="1"/>
    <n v="7.95"/>
    <n v="4.7699999999999996"/>
    <n v="1"/>
    <n v="4.7699999999999996"/>
  </r>
  <r>
    <x v="1"/>
    <x v="3"/>
    <x v="6"/>
    <s v="Rowery wyścigowe"/>
    <x v="1"/>
    <s v="jersey"/>
    <s v="Long-Sleeve Logo Jersey"/>
    <x v="4"/>
    <d v="2009-09-16T00:00:00"/>
    <x v="2"/>
    <x v="1"/>
    <n v="49.99"/>
    <n v="29.994"/>
    <n v="8"/>
    <n v="239.952"/>
  </r>
  <r>
    <x v="1"/>
    <x v="3"/>
    <x v="6"/>
    <s v="Rowery wyścigowe"/>
    <x v="1"/>
    <s v="rękawiczki"/>
    <s v="rękawiczki rowerowe"/>
    <x v="1"/>
    <d v="2009-09-07T00:00:00"/>
    <x v="2"/>
    <x v="1"/>
    <n v="24.49"/>
    <n v="14.694000000000001"/>
    <n v="3"/>
    <n v="44.082000000000001"/>
  </r>
  <r>
    <x v="1"/>
    <x v="3"/>
    <x v="6"/>
    <s v="Rowery wyścigowe"/>
    <x v="2"/>
    <s v="ramy rowerowe"/>
    <s v="LL rama rowerowa"/>
    <x v="1"/>
    <d v="2009-09-22T00:00:00"/>
    <x v="2"/>
    <x v="1"/>
    <n v="337.22"/>
    <n v="202.33199999999999"/>
    <n v="3"/>
    <n v="606.99599999999998"/>
  </r>
  <r>
    <x v="1"/>
    <x v="3"/>
    <x v="6"/>
    <s v="Rowery wyścigowe"/>
    <x v="3"/>
    <s v="bidony i uchwyty"/>
    <s v="bidony"/>
    <x v="7"/>
    <d v="2009-09-02T00:00:00"/>
    <x v="2"/>
    <x v="1"/>
    <n v="4.99"/>
    <n v="2.9940000000000002"/>
    <n v="7"/>
    <n v="20.958000000000002"/>
  </r>
  <r>
    <x v="1"/>
    <x v="3"/>
    <x v="6"/>
    <s v="Rowery wyścigowe"/>
    <x v="0"/>
    <s v="rowery szosowe"/>
    <s v="Szosa--550-W"/>
    <x v="6"/>
    <d v="2009-09-17T00:00:00"/>
    <x v="2"/>
    <x v="1"/>
    <n v="1120.49"/>
    <n v="672.29399999999998"/>
    <n v="3"/>
    <n v="2016.8820000000001"/>
  </r>
  <r>
    <x v="1"/>
    <x v="3"/>
    <x v="6"/>
    <s v="Rowery wyścigowe"/>
    <x v="1"/>
    <s v="kamizelki"/>
    <s v="kamizelki klasyczne"/>
    <x v="5"/>
    <d v="2009-09-21T00:00:00"/>
    <x v="2"/>
    <x v="1"/>
    <n v="63.5"/>
    <n v="36.83"/>
    <n v="12"/>
    <n v="441.96"/>
  </r>
  <r>
    <x v="1"/>
    <x v="3"/>
    <x v="6"/>
    <s v="Rowery wyścigowe"/>
    <x v="3"/>
    <s v="Kaski"/>
    <s v="Sport-100"/>
    <x v="3"/>
    <d v="2009-09-08T00:00:00"/>
    <x v="2"/>
    <x v="1"/>
    <n v="34.99"/>
    <n v="19.244499999999999"/>
    <n v="20"/>
    <n v="384.89"/>
  </r>
  <r>
    <x v="1"/>
    <x v="3"/>
    <x v="6"/>
    <s v="Rowery wyścigowe"/>
    <x v="3"/>
    <s v="opony i dętki"/>
    <s v="zestawy naprawcze do opon"/>
    <x v="7"/>
    <d v="2009-09-18T00:00:00"/>
    <x v="2"/>
    <x v="1"/>
    <n v="2.29"/>
    <n v="1.3740000000000001"/>
    <n v="2"/>
    <n v="2.7480000000000002"/>
  </r>
  <r>
    <x v="1"/>
    <x v="3"/>
    <x v="6"/>
    <s v="Rowery wyścigowe"/>
    <x v="1"/>
    <s v="jersey"/>
    <s v="Short-Sleeve Classic Jersey"/>
    <x v="6"/>
    <d v="2009-09-30T00:00:00"/>
    <x v="2"/>
    <x v="1"/>
    <n v="53.99"/>
    <n v="32.393999999999998"/>
    <n v="2"/>
    <n v="64.787999999999997"/>
  </r>
  <r>
    <x v="1"/>
    <x v="3"/>
    <x v="6"/>
    <s v="Rowery wyścigowe"/>
    <x v="0"/>
    <s v="rowery szosowe"/>
    <s v="Szosa--350-W"/>
    <x v="6"/>
    <d v="2009-09-27T00:00:00"/>
    <x v="2"/>
    <x v="1"/>
    <n v="1700.99"/>
    <n v="1020.5940000000001"/>
    <n v="9"/>
    <n v="9185.3460000000014"/>
  </r>
  <r>
    <x v="1"/>
    <x v="3"/>
    <x v="6"/>
    <s v="Rowery wyścigowe"/>
    <x v="2"/>
    <s v="pedały"/>
    <s v="ML pedał szosa"/>
    <x v="8"/>
    <d v="2009-09-05T00:00:00"/>
    <x v="2"/>
    <x v="1"/>
    <n v="62.09"/>
    <n v="37.253999999999998"/>
    <n v="4"/>
    <n v="149.01599999999999"/>
  </r>
  <r>
    <x v="1"/>
    <x v="3"/>
    <x v="6"/>
    <s v="Rowery wyścigowe"/>
    <x v="2"/>
    <s v="ramy rowerowe"/>
    <s v="ML rama rowerowa-W"/>
    <x v="6"/>
    <d v="2009-09-12T00:00:00"/>
    <x v="2"/>
    <x v="1"/>
    <n v="594.83000000000004"/>
    <n v="356.89800000000002"/>
    <n v="4"/>
    <n v="1427.5920000000001"/>
  </r>
  <r>
    <x v="1"/>
    <x v="3"/>
    <x v="6"/>
    <s v="Rowery wyścigowe"/>
    <x v="1"/>
    <s v="jersey"/>
    <s v="Short-Sleeve Classic Jersey"/>
    <x v="6"/>
    <d v="2009-09-09T00:00:00"/>
    <x v="2"/>
    <x v="1"/>
    <n v="53.99"/>
    <n v="31.3142"/>
    <n v="13"/>
    <n v="407.08460000000002"/>
  </r>
  <r>
    <x v="1"/>
    <x v="3"/>
    <x v="6"/>
    <s v="Rowery wyścigowe"/>
    <x v="1"/>
    <s v="jersey"/>
    <s v="Long-Sleeve Logo Jersey"/>
    <x v="4"/>
    <d v="2009-09-18T00:00:00"/>
    <x v="2"/>
    <x v="1"/>
    <n v="49.99"/>
    <n v="29.994"/>
    <n v="4"/>
    <n v="119.976"/>
  </r>
  <r>
    <x v="1"/>
    <x v="3"/>
    <x v="6"/>
    <s v="Rowery wyścigowe"/>
    <x v="3"/>
    <s v="stojaki rowerowe"/>
    <s v="stojak na 4 rowery"/>
    <x v="7"/>
    <d v="2009-09-17T00:00:00"/>
    <x v="2"/>
    <x v="1"/>
    <n v="120"/>
    <n v="66"/>
    <n v="19"/>
    <n v="1254"/>
  </r>
  <r>
    <x v="1"/>
    <x v="3"/>
    <x v="6"/>
    <s v="Rowery wyścigowe"/>
    <x v="2"/>
    <s v="ramy rowerowe"/>
    <s v="HL rama rowerowa szosa"/>
    <x v="1"/>
    <d v="2009-09-15T00:00:00"/>
    <x v="2"/>
    <x v="1"/>
    <n v="1431.5"/>
    <n v="858.9"/>
    <n v="5"/>
    <n v="4294.5"/>
  </r>
  <r>
    <x v="1"/>
    <x v="3"/>
    <x v="6"/>
    <s v="Rowery wyścigowe"/>
    <x v="0"/>
    <s v="rowery szosowe"/>
    <s v="Szosa--550-W"/>
    <x v="6"/>
    <d v="2009-09-23T00:00:00"/>
    <x v="2"/>
    <x v="1"/>
    <n v="1120.49"/>
    <n v="672.29399999999998"/>
    <n v="6"/>
    <n v="4033.7640000000001"/>
  </r>
  <r>
    <x v="1"/>
    <x v="3"/>
    <x v="6"/>
    <s v="Rowery wyścigowe"/>
    <x v="1"/>
    <s v="kamizelki"/>
    <s v="kamizelki klasyczne"/>
    <x v="5"/>
    <d v="2009-09-02T00:00:00"/>
    <x v="2"/>
    <x v="1"/>
    <n v="63.5"/>
    <n v="36.83"/>
    <n v="12"/>
    <n v="441.96"/>
  </r>
  <r>
    <x v="1"/>
    <x v="3"/>
    <x v="6"/>
    <s v="Rowery wyścigowe"/>
    <x v="1"/>
    <s v="skarpety"/>
    <s v="skarpety wyścigowe"/>
    <x v="2"/>
    <d v="2009-09-30T00:00:00"/>
    <x v="2"/>
    <x v="1"/>
    <n v="8.99"/>
    <n v="5.3940000000000001"/>
    <n v="4"/>
    <n v="21.576000000000001"/>
  </r>
  <r>
    <x v="1"/>
    <x v="3"/>
    <x v="6"/>
    <s v="Rowery wyścigowe"/>
    <x v="1"/>
    <s v="rękawiczki"/>
    <s v="rękawiczki rowerowe"/>
    <x v="1"/>
    <d v="2009-09-04T00:00:00"/>
    <x v="2"/>
    <x v="1"/>
    <n v="24.49"/>
    <n v="14.2042"/>
    <n v="11"/>
    <n v="156.24619999999999"/>
  </r>
  <r>
    <x v="1"/>
    <x v="3"/>
    <x v="6"/>
    <s v="Rowery wyścigowe"/>
    <x v="0"/>
    <s v="rowery szosowe"/>
    <s v="Szosa-250"/>
    <x v="1"/>
    <d v="2009-09-29T00:00:00"/>
    <x v="2"/>
    <x v="1"/>
    <n v="2443.35"/>
    <n v="1466.01"/>
    <n v="3"/>
    <n v="4398.03"/>
  </r>
  <r>
    <x v="1"/>
    <x v="3"/>
    <x v="6"/>
    <s v="Rowery wyścigowe"/>
    <x v="2"/>
    <s v="ramy rowerowe"/>
    <s v="ML rama rowerowa-W"/>
    <x v="6"/>
    <d v="2009-09-18T00:00:00"/>
    <x v="2"/>
    <x v="1"/>
    <n v="594.83000000000004"/>
    <n v="356.89800000000002"/>
    <n v="6"/>
    <n v="2141.3879999999999"/>
  </r>
  <r>
    <x v="1"/>
    <x v="3"/>
    <x v="6"/>
    <s v="Rowery wyścigowe"/>
    <x v="0"/>
    <s v="rowery szosowe"/>
    <s v="Szosa-250"/>
    <x v="1"/>
    <d v="2009-09-14T00:00:00"/>
    <x v="2"/>
    <x v="1"/>
    <n v="2443.35"/>
    <n v="1466.01"/>
    <n v="4"/>
    <n v="5864.04"/>
  </r>
  <r>
    <x v="1"/>
    <x v="3"/>
    <x v="6"/>
    <s v="Rowery wyścigowe"/>
    <x v="3"/>
    <s v="Kaski"/>
    <s v="Sport-100"/>
    <x v="5"/>
    <d v="2009-09-06T00:00:00"/>
    <x v="2"/>
    <x v="1"/>
    <n v="34.99"/>
    <n v="20.994"/>
    <n v="8"/>
    <n v="167.952"/>
  </r>
  <r>
    <x v="1"/>
    <x v="3"/>
    <x v="6"/>
    <s v="Rowery wyścigowe"/>
    <x v="0"/>
    <s v="rowery szosowe"/>
    <s v="Szosa--550-W"/>
    <x v="6"/>
    <d v="2009-09-28T00:00:00"/>
    <x v="2"/>
    <x v="1"/>
    <n v="1120.49"/>
    <n v="649.88419999999996"/>
    <n v="13"/>
    <n v="8448.4946"/>
  </r>
  <r>
    <x v="1"/>
    <x v="3"/>
    <x v="6"/>
    <s v="Rowery wyścigowe"/>
    <x v="2"/>
    <s v="ramy rowerowe"/>
    <s v="HL rama rowerowa szosa"/>
    <x v="3"/>
    <d v="2009-09-07T00:00:00"/>
    <x v="2"/>
    <x v="1"/>
    <n v="1431.5"/>
    <n v="858.9"/>
    <n v="4"/>
    <n v="3435.6"/>
  </r>
  <r>
    <x v="1"/>
    <x v="3"/>
    <x v="6"/>
    <s v="Rowery wyścigowe"/>
    <x v="2"/>
    <s v="siodełka"/>
    <s v="HL siodełko szosa 2"/>
    <x v="7"/>
    <d v="2009-09-30T00:00:00"/>
    <x v="2"/>
    <x v="1"/>
    <n v="52.64"/>
    <n v="31.584"/>
    <n v="1"/>
    <n v="31.584"/>
  </r>
  <r>
    <x v="1"/>
    <x v="3"/>
    <x v="6"/>
    <s v="Rowery wyścigowe"/>
    <x v="2"/>
    <s v="pedały"/>
    <s v="HL pedał szosa"/>
    <x v="8"/>
    <d v="2009-09-18T00:00:00"/>
    <x v="2"/>
    <x v="1"/>
    <n v="80.989999999999995"/>
    <n v="48.594000000000001"/>
    <n v="3"/>
    <n v="145.78200000000001"/>
  </r>
  <r>
    <x v="1"/>
    <x v="3"/>
    <x v="6"/>
    <s v="Rowery wyścigowe"/>
    <x v="1"/>
    <s v="skarpety"/>
    <s v="skarpety wyścigowe"/>
    <x v="2"/>
    <d v="2009-09-21T00:00:00"/>
    <x v="2"/>
    <x v="1"/>
    <n v="8.99"/>
    <n v="5.3940000000000001"/>
    <n v="5"/>
    <n v="26.97"/>
  </r>
  <r>
    <x v="1"/>
    <x v="3"/>
    <x v="6"/>
    <s v="Rowery wyścigowe"/>
    <x v="2"/>
    <s v="ramy rowerowe"/>
    <s v="HL rama rowerowa szosa"/>
    <x v="3"/>
    <d v="2009-09-28T00:00:00"/>
    <x v="2"/>
    <x v="1"/>
    <n v="1431.5"/>
    <n v="858.9"/>
    <n v="7"/>
    <n v="6012.3"/>
  </r>
  <r>
    <x v="1"/>
    <x v="3"/>
    <x v="6"/>
    <s v="Rowery wyścigowe"/>
    <x v="2"/>
    <s v="ramy rowerowe"/>
    <s v="LL rama rowerowa"/>
    <x v="1"/>
    <d v="2009-09-28T00:00:00"/>
    <x v="2"/>
    <x v="1"/>
    <n v="337.22"/>
    <n v="195.58760000000001"/>
    <n v="11"/>
    <n v="2151.4636"/>
  </r>
  <r>
    <x v="1"/>
    <x v="3"/>
    <x v="6"/>
    <s v="Rowery wyścigowe"/>
    <x v="3"/>
    <s v="plecaki rowerowe"/>
    <s v="plecak rowerowy"/>
    <x v="0"/>
    <d v="2009-09-28T00:00:00"/>
    <x v="2"/>
    <x v="1"/>
    <n v="54.99"/>
    <n v="32.994"/>
    <n v="10"/>
    <n v="329.94"/>
  </r>
  <r>
    <x v="1"/>
    <x v="3"/>
    <x v="6"/>
    <s v="Rowery wyścigowe"/>
    <x v="0"/>
    <s v="rowery szosowe"/>
    <s v="Szosa-750"/>
    <x v="1"/>
    <d v="2009-09-25T00:00:00"/>
    <x v="2"/>
    <x v="1"/>
    <n v="539.99"/>
    <n v="323.99400000000003"/>
    <n v="4"/>
    <n v="1295.9760000000001"/>
  </r>
  <r>
    <x v="1"/>
    <x v="3"/>
    <x v="6"/>
    <s v="Rowery wyścigowe"/>
    <x v="1"/>
    <s v="rękawiczki"/>
    <s v="rękawiczki rowerowe"/>
    <x v="1"/>
    <d v="2009-09-08T00:00:00"/>
    <x v="2"/>
    <x v="1"/>
    <n v="24.49"/>
    <n v="14.694000000000001"/>
    <n v="4"/>
    <n v="58.776000000000003"/>
  </r>
  <r>
    <x v="1"/>
    <x v="3"/>
    <x v="6"/>
    <s v="Rowery wyścigowe"/>
    <x v="3"/>
    <s v="preparaty czyszczące"/>
    <s v="Bike Wash"/>
    <x v="7"/>
    <d v="2009-09-27T00:00:00"/>
    <x v="2"/>
    <x v="1"/>
    <n v="7.95"/>
    <n v="4.6109999999999998"/>
    <n v="13"/>
    <n v="59.942999999999998"/>
  </r>
  <r>
    <x v="1"/>
    <x v="3"/>
    <x v="6"/>
    <s v="Rowery wyścigowe"/>
    <x v="2"/>
    <s v="siodełka"/>
    <s v="LL siodełko szosa 1"/>
    <x v="7"/>
    <d v="2009-09-08T00:00:00"/>
    <x v="2"/>
    <x v="1"/>
    <n v="27.12"/>
    <n v="16.271999999999998"/>
    <n v="4"/>
    <n v="65.087999999999994"/>
  </r>
  <r>
    <x v="1"/>
    <x v="3"/>
    <x v="6"/>
    <s v="Rowery wyścigowe"/>
    <x v="2"/>
    <s v="kierownice"/>
    <s v="HL kierownica szosa"/>
    <x v="7"/>
    <d v="2009-09-05T00:00:00"/>
    <x v="2"/>
    <x v="1"/>
    <n v="120.27"/>
    <n v="72.162000000000006"/>
    <n v="3"/>
    <n v="216.48600000000002"/>
  </r>
  <r>
    <x v="1"/>
    <x v="3"/>
    <x v="6"/>
    <s v="Rowery wyścigowe"/>
    <x v="0"/>
    <s v="rowery szosowe"/>
    <s v="Szosa-750"/>
    <x v="1"/>
    <d v="2009-09-15T00:00:00"/>
    <x v="2"/>
    <x v="1"/>
    <n v="539.99"/>
    <n v="323.99400000000003"/>
    <n v="7"/>
    <n v="2267.9580000000001"/>
  </r>
  <r>
    <x v="1"/>
    <x v="3"/>
    <x v="6"/>
    <s v="Rowery wyścigowe"/>
    <x v="1"/>
    <s v="nakładki"/>
    <s v="nakładka na rower"/>
    <x v="4"/>
    <d v="2009-09-25T00:00:00"/>
    <x v="2"/>
    <x v="1"/>
    <n v="8.99"/>
    <n v="5.3940000000000001"/>
    <n v="9"/>
    <n v="48.545999999999999"/>
  </r>
  <r>
    <x v="1"/>
    <x v="3"/>
    <x v="6"/>
    <s v="Rowery wyścigowe"/>
    <x v="2"/>
    <s v="kierownice"/>
    <s v="LL kierownica szosa"/>
    <x v="7"/>
    <d v="2009-09-15T00:00:00"/>
    <x v="2"/>
    <x v="1"/>
    <n v="44.54"/>
    <n v="26.724"/>
    <n v="2"/>
    <n v="53.448"/>
  </r>
  <r>
    <x v="1"/>
    <x v="3"/>
    <x v="6"/>
    <s v="Rowery wyścigowe"/>
    <x v="3"/>
    <s v="Kaski"/>
    <s v="Sport-100"/>
    <x v="1"/>
    <d v="2009-10-01T00:00:00"/>
    <x v="2"/>
    <x v="1"/>
    <n v="34.99"/>
    <n v="20.994"/>
    <n v="6"/>
    <n v="125.964"/>
  </r>
  <r>
    <x v="1"/>
    <x v="3"/>
    <x v="6"/>
    <s v="Rowery wyścigowe"/>
    <x v="0"/>
    <s v="rowery szosowe"/>
    <s v="Szosa-750"/>
    <x v="1"/>
    <d v="2009-09-15T00:00:00"/>
    <x v="2"/>
    <x v="1"/>
    <n v="539.99"/>
    <n v="323.99400000000003"/>
    <n v="6"/>
    <n v="1943.9640000000002"/>
  </r>
  <r>
    <x v="1"/>
    <x v="3"/>
    <x v="6"/>
    <s v="Rowery wyścigowe"/>
    <x v="2"/>
    <s v="ramy rowerowe"/>
    <s v="LL rama rowerowa"/>
    <x v="1"/>
    <d v="2009-09-05T00:00:00"/>
    <x v="2"/>
    <x v="1"/>
    <n v="337.22"/>
    <n v="202.33199999999999"/>
    <n v="5"/>
    <n v="1011.66"/>
  </r>
  <r>
    <x v="1"/>
    <x v="3"/>
    <x v="6"/>
    <s v="Rowery wyścigowe"/>
    <x v="2"/>
    <s v="ramy rowerowe"/>
    <s v="LL rama rowerowa"/>
    <x v="1"/>
    <d v="2009-09-03T00:00:00"/>
    <x v="2"/>
    <x v="1"/>
    <n v="337.22"/>
    <n v="202.33199999999999"/>
    <n v="4"/>
    <n v="809.32799999999997"/>
  </r>
  <r>
    <x v="1"/>
    <x v="3"/>
    <x v="6"/>
    <s v="Rowery wyścigowe"/>
    <x v="2"/>
    <s v="ramy rowerowe"/>
    <s v="HL rama rowerowa szosa"/>
    <x v="1"/>
    <d v="2009-09-29T00:00:00"/>
    <x v="2"/>
    <x v="1"/>
    <n v="1431.5"/>
    <n v="858.9"/>
    <n v="2"/>
    <n v="1717.8"/>
  </r>
  <r>
    <x v="1"/>
    <x v="3"/>
    <x v="6"/>
    <s v="Rowery wyścigowe"/>
    <x v="2"/>
    <s v="ramy rowerowe"/>
    <s v="HL rama rowerowa szosa"/>
    <x v="3"/>
    <d v="2009-09-03T00:00:00"/>
    <x v="2"/>
    <x v="1"/>
    <n v="1431.5"/>
    <n v="858.9"/>
    <n v="5"/>
    <n v="4294.5"/>
  </r>
  <r>
    <x v="1"/>
    <x v="3"/>
    <x v="6"/>
    <s v="Rowery wyścigowe"/>
    <x v="0"/>
    <s v="rowery szosowe"/>
    <s v="Szosa--350-W"/>
    <x v="6"/>
    <d v="2009-09-04T00:00:00"/>
    <x v="2"/>
    <x v="1"/>
    <n v="1700.99"/>
    <n v="1020.5940000000001"/>
    <n v="2"/>
    <n v="2041.1880000000001"/>
  </r>
  <r>
    <x v="1"/>
    <x v="3"/>
    <x v="6"/>
    <s v="Rowery wyścigowe"/>
    <x v="1"/>
    <s v="jersey"/>
    <s v="Long-Sleeve Logo Jersey"/>
    <x v="4"/>
    <d v="2009-09-27T00:00:00"/>
    <x v="2"/>
    <x v="1"/>
    <n v="49.99"/>
    <n v="29.994"/>
    <n v="5"/>
    <n v="149.97"/>
  </r>
  <r>
    <x v="1"/>
    <x v="3"/>
    <x v="6"/>
    <s v="Rowery wyścigowe"/>
    <x v="2"/>
    <s v="pedały"/>
    <s v="LL pedał szosa"/>
    <x v="8"/>
    <d v="2009-09-09T00:00:00"/>
    <x v="2"/>
    <x v="1"/>
    <n v="40.49"/>
    <n v="24.294"/>
    <n v="7"/>
    <n v="170.05799999999999"/>
  </r>
  <r>
    <x v="1"/>
    <x v="3"/>
    <x v="6"/>
    <s v="Rowery wyścigowe"/>
    <x v="0"/>
    <s v="rowery szosowe"/>
    <s v="Szosa--350-W"/>
    <x v="6"/>
    <d v="2009-09-30T00:00:00"/>
    <x v="2"/>
    <x v="1"/>
    <n v="1700.99"/>
    <n v="1020.5940000000001"/>
    <n v="3"/>
    <n v="3061.7820000000002"/>
  </r>
  <r>
    <x v="1"/>
    <x v="3"/>
    <x v="6"/>
    <s v="Rowery wyścigowe"/>
    <x v="1"/>
    <s v="jersey"/>
    <s v="Short-Sleeve Classic Jersey"/>
    <x v="6"/>
    <d v="2009-09-07T00:00:00"/>
    <x v="2"/>
    <x v="1"/>
    <n v="53.99"/>
    <n v="29.694500000000001"/>
    <n v="15"/>
    <n v="445.41750000000002"/>
  </r>
  <r>
    <x v="1"/>
    <x v="3"/>
    <x v="6"/>
    <s v="Rowery wyścigowe"/>
    <x v="0"/>
    <s v="rowery szosowe"/>
    <s v="Szosa-250"/>
    <x v="1"/>
    <d v="2009-09-05T00:00:00"/>
    <x v="2"/>
    <x v="1"/>
    <n v="2443.35"/>
    <n v="1466.01"/>
    <n v="3"/>
    <n v="4398.03"/>
  </r>
  <r>
    <x v="1"/>
    <x v="3"/>
    <x v="6"/>
    <s v="Rowery wyścigowe"/>
    <x v="0"/>
    <s v="rowery szosowe"/>
    <s v="Szosa--550-W"/>
    <x v="6"/>
    <d v="2009-09-02T00:00:00"/>
    <x v="2"/>
    <x v="1"/>
    <n v="1120.49"/>
    <n v="649.88419999999996"/>
    <n v="12"/>
    <n v="7798.6103999999996"/>
  </r>
  <r>
    <x v="1"/>
    <x v="3"/>
    <x v="6"/>
    <s v="Rowery wyścigowe"/>
    <x v="2"/>
    <s v="ramy rowerowe"/>
    <s v="ML rama rowerowa-W"/>
    <x v="6"/>
    <d v="2009-09-07T00:00:00"/>
    <x v="2"/>
    <x v="1"/>
    <n v="594.83000000000004"/>
    <n v="356.89800000000002"/>
    <n v="6"/>
    <n v="2141.3879999999999"/>
  </r>
  <r>
    <x v="0"/>
    <x v="0"/>
    <x v="4"/>
    <s v="Mój pierwszy rower"/>
    <x v="0"/>
    <s v="rowery górskie"/>
    <s v="Górski-500"/>
    <x v="1"/>
    <d v="2009-09-10T00:00:00"/>
    <x v="2"/>
    <x v="1"/>
    <n v="539.99"/>
    <n v="323.99400000000003"/>
    <n v="3"/>
    <n v="971.98200000000008"/>
  </r>
  <r>
    <x v="0"/>
    <x v="0"/>
    <x v="4"/>
    <s v="Mój pierwszy rower"/>
    <x v="0"/>
    <s v="rowery górskie"/>
    <s v="Górski-500"/>
    <x v="0"/>
    <d v="2009-09-24T00:00:00"/>
    <x v="2"/>
    <x v="1"/>
    <n v="564.99"/>
    <n v="338.99400000000003"/>
    <n v="2"/>
    <n v="677.98800000000006"/>
  </r>
  <r>
    <x v="0"/>
    <x v="0"/>
    <x v="4"/>
    <s v="Mój pierwszy rower"/>
    <x v="0"/>
    <s v="rowery górskie"/>
    <s v="Górski-500"/>
    <x v="1"/>
    <d v="2009-09-28T00:00:00"/>
    <x v="2"/>
    <x v="1"/>
    <n v="539.99"/>
    <n v="323.99400000000003"/>
    <n v="1"/>
    <n v="323.99400000000003"/>
  </r>
  <r>
    <x v="0"/>
    <x v="0"/>
    <x v="4"/>
    <s v="Mój pierwszy rower"/>
    <x v="2"/>
    <s v="ramy rowerowe górskie"/>
    <s v="LL rama górski"/>
    <x v="0"/>
    <d v="2009-09-04T00:00:00"/>
    <x v="2"/>
    <x v="1"/>
    <n v="264.05"/>
    <n v="158.43"/>
    <n v="3"/>
    <n v="475.29"/>
  </r>
  <r>
    <x v="0"/>
    <x v="0"/>
    <x v="4"/>
    <s v="Mój pierwszy rower"/>
    <x v="2"/>
    <s v="ramy rowerowe górskie"/>
    <s v="LL rama górski"/>
    <x v="0"/>
    <d v="2009-09-10T00:00:00"/>
    <x v="2"/>
    <x v="1"/>
    <n v="264.05"/>
    <n v="158.43"/>
    <n v="3"/>
    <n v="475.29"/>
  </r>
  <r>
    <x v="0"/>
    <x v="0"/>
    <x v="4"/>
    <s v="Mój pierwszy rower"/>
    <x v="0"/>
    <s v="rowery górskie"/>
    <s v="Górski-500"/>
    <x v="0"/>
    <d v="2009-09-24T00:00:00"/>
    <x v="2"/>
    <x v="1"/>
    <n v="564.99"/>
    <n v="338.99400000000003"/>
    <n v="1"/>
    <n v="338.99400000000003"/>
  </r>
  <r>
    <x v="0"/>
    <x v="0"/>
    <x v="4"/>
    <s v="Mój pierwszy rower"/>
    <x v="0"/>
    <s v="rowery górskie"/>
    <s v="Górski-500"/>
    <x v="1"/>
    <d v="2009-09-27T00:00:00"/>
    <x v="2"/>
    <x v="1"/>
    <n v="539.99"/>
    <n v="323.99400000000003"/>
    <n v="1"/>
    <n v="323.99400000000003"/>
  </r>
  <r>
    <x v="0"/>
    <x v="0"/>
    <x v="4"/>
    <s v="Mój pierwszy rower"/>
    <x v="3"/>
    <s v="bidony i uchwyty"/>
    <s v="bidony"/>
    <x v="7"/>
    <d v="2009-09-21T00:00:00"/>
    <x v="2"/>
    <x v="1"/>
    <n v="4.99"/>
    <n v="2.9940000000000002"/>
    <n v="3"/>
    <n v="8.9820000000000011"/>
  </r>
  <r>
    <x v="0"/>
    <x v="0"/>
    <x v="4"/>
    <s v="Mój pierwszy rower"/>
    <x v="0"/>
    <s v="rowery górskie"/>
    <s v="Górski-200-W"/>
    <x v="0"/>
    <d v="2009-09-05T00:00:00"/>
    <x v="2"/>
    <x v="1"/>
    <n v="769.49"/>
    <n v="461.69400000000002"/>
    <n v="1"/>
    <n v="461.69400000000002"/>
  </r>
  <r>
    <x v="0"/>
    <x v="0"/>
    <x v="4"/>
    <s v="Mój pierwszy rower"/>
    <x v="0"/>
    <s v="rowery górskie"/>
    <s v="Górski-200"/>
    <x v="0"/>
    <d v="2009-09-30T00:00:00"/>
    <x v="2"/>
    <x v="1"/>
    <n v="2319.9899999999998"/>
    <n v="1391.9939999999999"/>
    <n v="5"/>
    <n v="6959.9699999999993"/>
  </r>
  <r>
    <x v="0"/>
    <x v="0"/>
    <x v="4"/>
    <s v="Mój pierwszy rower"/>
    <x v="1"/>
    <s v="spodenki"/>
    <s v="spodenki damskie górskie"/>
    <x v="1"/>
    <d v="2009-09-18T00:00:00"/>
    <x v="2"/>
    <x v="1"/>
    <n v="69.989999999999995"/>
    <n v="41.994"/>
    <n v="1"/>
    <n v="41.994"/>
  </r>
  <r>
    <x v="0"/>
    <x v="0"/>
    <x v="4"/>
    <s v="Mój pierwszy rower"/>
    <x v="2"/>
    <s v="ramy rowerowe górskie"/>
    <s v="HL rama górski"/>
    <x v="1"/>
    <d v="2009-09-04T00:00:00"/>
    <x v="2"/>
    <x v="1"/>
    <n v="1349.6"/>
    <n v="809.76"/>
    <n v="4"/>
    <n v="3239.04"/>
  </r>
  <r>
    <x v="0"/>
    <x v="0"/>
    <x v="4"/>
    <s v="Mój pierwszy rower"/>
    <x v="2"/>
    <s v="ramy rowerowe górskie"/>
    <s v="ML rama górski-W"/>
    <x v="0"/>
    <d v="2009-09-11T00:00:00"/>
    <x v="2"/>
    <x v="1"/>
    <n v="364.09"/>
    <n v="218.45400000000001"/>
    <n v="4"/>
    <n v="873.81600000000003"/>
  </r>
  <r>
    <x v="0"/>
    <x v="0"/>
    <x v="4"/>
    <s v="Mój pierwszy rower"/>
    <x v="2"/>
    <s v="kierownice"/>
    <s v="ML kierownica górski"/>
    <x v="7"/>
    <d v="2009-09-06T00:00:00"/>
    <x v="2"/>
    <x v="1"/>
    <n v="61.92"/>
    <n v="37.152000000000001"/>
    <n v="2"/>
    <n v="74.304000000000002"/>
  </r>
  <r>
    <x v="0"/>
    <x v="0"/>
    <x v="4"/>
    <s v="Mój pierwszy rower"/>
    <x v="3"/>
    <s v="Kaski"/>
    <s v="Sport-100"/>
    <x v="3"/>
    <d v="2009-09-17T00:00:00"/>
    <x v="2"/>
    <x v="1"/>
    <n v="34.99"/>
    <n v="20.994"/>
    <n v="6"/>
    <n v="125.964"/>
  </r>
  <r>
    <x v="0"/>
    <x v="0"/>
    <x v="4"/>
    <s v="Mój pierwszy rower"/>
    <x v="1"/>
    <s v="jersey"/>
    <s v="Short-Sleeve Classic Jersey"/>
    <x v="6"/>
    <d v="2009-09-13T00:00:00"/>
    <x v="2"/>
    <x v="1"/>
    <n v="53.99"/>
    <n v="32.393999999999998"/>
    <n v="10"/>
    <n v="323.94"/>
  </r>
  <r>
    <x v="0"/>
    <x v="0"/>
    <x v="4"/>
    <s v="Mój pierwszy rower"/>
    <x v="3"/>
    <s v="plecaki rowerowe"/>
    <s v="plecak rowerowy"/>
    <x v="0"/>
    <d v="2009-09-04T00:00:00"/>
    <x v="2"/>
    <x v="1"/>
    <n v="54.99"/>
    <n v="32.994"/>
    <n v="4"/>
    <n v="131.976"/>
  </r>
  <r>
    <x v="0"/>
    <x v="0"/>
    <x v="4"/>
    <s v="Mój pierwszy rower"/>
    <x v="1"/>
    <s v="rękawiczki"/>
    <s v="rękawiczki rowerowe"/>
    <x v="1"/>
    <d v="2009-09-30T00:00:00"/>
    <x v="2"/>
    <x v="1"/>
    <n v="24.49"/>
    <n v="14.694000000000001"/>
    <n v="3"/>
    <n v="44.082000000000001"/>
  </r>
  <r>
    <x v="0"/>
    <x v="0"/>
    <x v="4"/>
    <s v="Mój pierwszy rower"/>
    <x v="3"/>
    <s v="preparaty czyszczące"/>
    <s v="Bike Wash"/>
    <x v="7"/>
    <d v="2009-09-29T00:00:00"/>
    <x v="2"/>
    <x v="1"/>
    <n v="7.95"/>
    <n v="4.7699999999999996"/>
    <n v="2"/>
    <n v="9.5399999999999991"/>
  </r>
  <r>
    <x v="0"/>
    <x v="0"/>
    <x v="4"/>
    <s v="Mój pierwszy rower"/>
    <x v="0"/>
    <s v="rowery górskie"/>
    <s v="Górski-200"/>
    <x v="1"/>
    <d v="2009-09-29T00:00:00"/>
    <x v="2"/>
    <x v="1"/>
    <n v="2294.9899999999998"/>
    <n v="1376.9939999999999"/>
    <n v="6"/>
    <n v="8261.9639999999999"/>
  </r>
  <r>
    <x v="0"/>
    <x v="0"/>
    <x v="4"/>
    <s v="Mój pierwszy rower"/>
    <x v="0"/>
    <s v="rowery górskie"/>
    <s v="Górski-200-W"/>
    <x v="0"/>
    <d v="2009-09-01T00:00:00"/>
    <x v="2"/>
    <x v="1"/>
    <n v="769.49"/>
    <n v="461.69400000000002"/>
    <n v="4"/>
    <n v="1846.7760000000001"/>
  </r>
  <r>
    <x v="0"/>
    <x v="0"/>
    <x v="4"/>
    <s v="Mój pierwszy rower"/>
    <x v="2"/>
    <s v="ramy rowerowe górskie"/>
    <s v="LL rama górski"/>
    <x v="1"/>
    <d v="2009-09-25T00:00:00"/>
    <x v="2"/>
    <x v="1"/>
    <n v="249.79"/>
    <n v="149.874"/>
    <n v="2"/>
    <n v="299.74799999999999"/>
  </r>
  <r>
    <x v="0"/>
    <x v="0"/>
    <x v="4"/>
    <s v="Mój pierwszy rower"/>
    <x v="1"/>
    <s v="nakładki"/>
    <s v="nakładka na rower"/>
    <x v="4"/>
    <d v="2009-09-24T00:00:00"/>
    <x v="2"/>
    <x v="1"/>
    <n v="8.99"/>
    <n v="5.3940000000000001"/>
    <n v="3"/>
    <n v="16.182000000000002"/>
  </r>
  <r>
    <x v="0"/>
    <x v="0"/>
    <x v="4"/>
    <s v="Mój pierwszy rower"/>
    <x v="2"/>
    <s v="pedały"/>
    <s v="ML pedał górski"/>
    <x v="8"/>
    <d v="2009-09-06T00:00:00"/>
    <x v="2"/>
    <x v="1"/>
    <n v="62.09"/>
    <n v="37.253999999999998"/>
    <n v="2"/>
    <n v="74.507999999999996"/>
  </r>
  <r>
    <x v="0"/>
    <x v="0"/>
    <x v="4"/>
    <s v="Mój pierwszy rower"/>
    <x v="2"/>
    <s v="ramy rowerowe górskie"/>
    <s v="ML rama górski-W"/>
    <x v="0"/>
    <d v="2009-09-11T00:00:00"/>
    <x v="2"/>
    <x v="1"/>
    <n v="364.09"/>
    <n v="218.45400000000001"/>
    <n v="2"/>
    <n v="436.90800000000002"/>
  </r>
  <r>
    <x v="0"/>
    <x v="0"/>
    <x v="4"/>
    <s v="Mój pierwszy rower"/>
    <x v="2"/>
    <s v="kierownice"/>
    <s v="HL kierownica górski"/>
    <x v="7"/>
    <d v="2009-09-25T00:00:00"/>
    <x v="2"/>
    <x v="1"/>
    <n v="120.27"/>
    <n v="72.162000000000006"/>
    <n v="2"/>
    <n v="144.32400000000001"/>
  </r>
  <r>
    <x v="0"/>
    <x v="0"/>
    <x v="4"/>
    <s v="Mój pierwszy rower"/>
    <x v="1"/>
    <s v="jersey"/>
    <s v="Long-Sleeve Logo Jersey"/>
    <x v="4"/>
    <d v="2009-09-07T00:00:00"/>
    <x v="2"/>
    <x v="1"/>
    <n v="49.99"/>
    <n v="29.994"/>
    <n v="7"/>
    <n v="209.958"/>
  </r>
  <r>
    <x v="0"/>
    <x v="0"/>
    <x v="4"/>
    <s v="Mój pierwszy rower"/>
    <x v="0"/>
    <s v="rowery górskie"/>
    <s v="Górski-200-W"/>
    <x v="0"/>
    <d v="2009-09-08T00:00:00"/>
    <x v="2"/>
    <x v="1"/>
    <n v="769.49"/>
    <n v="461.69400000000002"/>
    <n v="3"/>
    <n v="1385.0820000000001"/>
  </r>
  <r>
    <x v="0"/>
    <x v="0"/>
    <x v="4"/>
    <s v="Mój pierwszy rower"/>
    <x v="1"/>
    <s v="jersey"/>
    <s v="Short-Sleeve Classic Jersey"/>
    <x v="6"/>
    <d v="2009-09-27T00:00:00"/>
    <x v="2"/>
    <x v="1"/>
    <n v="53.99"/>
    <n v="32.393999999999998"/>
    <n v="6"/>
    <n v="194.36399999999998"/>
  </r>
  <r>
    <x v="0"/>
    <x v="0"/>
    <x v="4"/>
    <s v="Mój pierwszy rower"/>
    <x v="0"/>
    <s v="rowery górskie"/>
    <s v="Górski-500"/>
    <x v="1"/>
    <d v="2009-09-24T00:00:00"/>
    <x v="2"/>
    <x v="1"/>
    <n v="539.99"/>
    <n v="323.99400000000003"/>
    <n v="1"/>
    <n v="323.99400000000003"/>
  </r>
  <r>
    <x v="0"/>
    <x v="0"/>
    <x v="4"/>
    <s v="Mój pierwszy rower"/>
    <x v="1"/>
    <s v="kamizelki"/>
    <s v="kamizelki klasyczne"/>
    <x v="5"/>
    <d v="2009-09-08T00:00:00"/>
    <x v="2"/>
    <x v="1"/>
    <n v="63.5"/>
    <n v="36.83"/>
    <n v="14"/>
    <n v="515.62"/>
  </r>
  <r>
    <x v="0"/>
    <x v="0"/>
    <x v="4"/>
    <s v="Mój pierwszy rower"/>
    <x v="0"/>
    <s v="rowery górskie"/>
    <s v="Górski-500"/>
    <x v="0"/>
    <d v="2009-09-06T00:00:00"/>
    <x v="2"/>
    <x v="1"/>
    <n v="564.99"/>
    <n v="338.99400000000003"/>
    <n v="2"/>
    <n v="677.98800000000006"/>
  </r>
  <r>
    <x v="0"/>
    <x v="0"/>
    <x v="4"/>
    <s v="Mój pierwszy rower"/>
    <x v="1"/>
    <s v="jersey"/>
    <s v="Short-Sleeve Classic Jersey"/>
    <x v="6"/>
    <d v="2009-09-26T00:00:00"/>
    <x v="2"/>
    <x v="1"/>
    <n v="53.99"/>
    <n v="32.393999999999998"/>
    <n v="5"/>
    <n v="161.97"/>
  </r>
  <r>
    <x v="0"/>
    <x v="0"/>
    <x v="4"/>
    <s v="Mój pierwszy rower"/>
    <x v="1"/>
    <s v="kamizelki"/>
    <s v="kamizelki klasyczne"/>
    <x v="5"/>
    <d v="2009-09-07T00:00:00"/>
    <x v="2"/>
    <x v="1"/>
    <n v="63.5"/>
    <n v="38.1"/>
    <n v="4"/>
    <n v="152.4"/>
  </r>
  <r>
    <x v="0"/>
    <x v="0"/>
    <x v="4"/>
    <s v="Mój pierwszy rower"/>
    <x v="3"/>
    <s v="Kaski"/>
    <s v="Sport-100"/>
    <x v="1"/>
    <d v="2009-09-26T00:00:00"/>
    <x v="2"/>
    <x v="1"/>
    <n v="34.99"/>
    <n v="20.994"/>
    <n v="6"/>
    <n v="125.964"/>
  </r>
  <r>
    <x v="0"/>
    <x v="0"/>
    <x v="4"/>
    <s v="Mój pierwszy rower"/>
    <x v="2"/>
    <s v="ramy rowerowe górskie"/>
    <s v="HL rama górski"/>
    <x v="0"/>
    <d v="2009-09-17T00:00:00"/>
    <x v="2"/>
    <x v="1"/>
    <n v="1364.5"/>
    <n v="818.7"/>
    <n v="3"/>
    <n v="2456.1000000000004"/>
  </r>
  <r>
    <x v="0"/>
    <x v="0"/>
    <x v="4"/>
    <s v="Mój pierwszy rower"/>
    <x v="2"/>
    <s v="ramy rowerowe górskie"/>
    <s v="LL rama górski"/>
    <x v="0"/>
    <d v="2009-09-20T00:00:00"/>
    <x v="2"/>
    <x v="1"/>
    <n v="264.05"/>
    <n v="158.43"/>
    <n v="2"/>
    <n v="316.86"/>
  </r>
  <r>
    <x v="0"/>
    <x v="0"/>
    <x v="4"/>
    <s v="Mój pierwszy rower"/>
    <x v="0"/>
    <s v="rowery górskie"/>
    <s v="Górski-500"/>
    <x v="1"/>
    <d v="2009-09-05T00:00:00"/>
    <x v="2"/>
    <x v="1"/>
    <n v="539.99"/>
    <n v="323.99400000000003"/>
    <n v="1"/>
    <n v="323.99400000000003"/>
  </r>
  <r>
    <x v="0"/>
    <x v="0"/>
    <x v="4"/>
    <s v="Mój pierwszy rower"/>
    <x v="0"/>
    <s v="rowery górskie"/>
    <s v="Górski-500"/>
    <x v="0"/>
    <d v="2009-10-01T00:00:00"/>
    <x v="2"/>
    <x v="1"/>
    <n v="564.99"/>
    <n v="338.99400000000003"/>
    <n v="1"/>
    <n v="338.99400000000003"/>
  </r>
  <r>
    <x v="0"/>
    <x v="0"/>
    <x v="4"/>
    <s v="Mój pierwszy rower"/>
    <x v="2"/>
    <s v="kierownice"/>
    <s v="LL kierownica górski"/>
    <x v="7"/>
    <d v="2009-09-07T00:00:00"/>
    <x v="2"/>
    <x v="1"/>
    <n v="44.54"/>
    <n v="26.724"/>
    <n v="1"/>
    <n v="26.724"/>
  </r>
  <r>
    <x v="0"/>
    <x v="0"/>
    <x v="4"/>
    <s v="Mój pierwszy rower"/>
    <x v="3"/>
    <s v="stojaki rowerowe"/>
    <s v="stojak na 4 rowery"/>
    <x v="7"/>
    <d v="2009-09-20T00:00:00"/>
    <x v="2"/>
    <x v="1"/>
    <n v="120"/>
    <n v="72"/>
    <n v="8"/>
    <n v="576"/>
  </r>
  <r>
    <x v="0"/>
    <x v="0"/>
    <x v="4"/>
    <s v="Mój pierwszy rower"/>
    <x v="0"/>
    <s v="rowery górskie"/>
    <s v="Górski-200"/>
    <x v="0"/>
    <d v="2009-09-09T00:00:00"/>
    <x v="2"/>
    <x v="1"/>
    <n v="2319.9899999999998"/>
    <n v="1391.9939999999999"/>
    <n v="3"/>
    <n v="4175.982"/>
  </r>
  <r>
    <x v="0"/>
    <x v="0"/>
    <x v="4"/>
    <s v="Mój pierwszy rower"/>
    <x v="1"/>
    <s v="spodenki"/>
    <s v="spodenki damskie górskie"/>
    <x v="1"/>
    <d v="2009-09-17T00:00:00"/>
    <x v="2"/>
    <x v="1"/>
    <n v="69.989999999999995"/>
    <n v="38.494500000000002"/>
    <n v="24"/>
    <n v="923.86800000000005"/>
  </r>
  <r>
    <x v="0"/>
    <x v="0"/>
    <x v="4"/>
    <s v="Mój pierwszy rower"/>
    <x v="2"/>
    <s v="pedały"/>
    <s v="HL pedał górski"/>
    <x v="8"/>
    <d v="2009-09-23T00:00:00"/>
    <x v="2"/>
    <x v="1"/>
    <n v="80.989999999999995"/>
    <n v="48.594000000000001"/>
    <n v="2"/>
    <n v="97.188000000000002"/>
  </r>
  <r>
    <x v="0"/>
    <x v="0"/>
    <x v="4"/>
    <s v="Mój pierwszy rower"/>
    <x v="1"/>
    <s v="jersey"/>
    <s v="Long-Sleeve Logo Jersey"/>
    <x v="4"/>
    <d v="2009-09-23T00:00:00"/>
    <x v="2"/>
    <x v="1"/>
    <n v="49.99"/>
    <n v="29.994"/>
    <n v="5"/>
    <n v="149.97"/>
  </r>
  <r>
    <x v="0"/>
    <x v="0"/>
    <x v="4"/>
    <s v="Mój pierwszy rower"/>
    <x v="2"/>
    <s v="ramy rowerowe górskie"/>
    <s v="LL rama górski"/>
    <x v="1"/>
    <d v="2009-09-22T00:00:00"/>
    <x v="2"/>
    <x v="1"/>
    <n v="249.79"/>
    <n v="149.874"/>
    <n v="1"/>
    <n v="149.874"/>
  </r>
  <r>
    <x v="0"/>
    <x v="0"/>
    <x v="4"/>
    <s v="Mój pierwszy rower"/>
    <x v="2"/>
    <s v="pedały"/>
    <s v="LL pedał górski"/>
    <x v="8"/>
    <d v="2009-09-27T00:00:00"/>
    <x v="2"/>
    <x v="1"/>
    <n v="40.49"/>
    <n v="24.294"/>
    <n v="1"/>
    <n v="24.294"/>
  </r>
  <r>
    <x v="0"/>
    <x v="0"/>
    <x v="4"/>
    <s v="Mój pierwszy rower"/>
    <x v="3"/>
    <s v="Kaski"/>
    <s v="Sport-100"/>
    <x v="5"/>
    <d v="2009-09-21T00:00:00"/>
    <x v="2"/>
    <x v="1"/>
    <n v="34.99"/>
    <n v="20.994"/>
    <n v="2"/>
    <n v="41.988"/>
  </r>
  <r>
    <x v="0"/>
    <x v="0"/>
    <x v="3"/>
    <s v="Rowery przyszłości"/>
    <x v="2"/>
    <s v="hamulce"/>
    <s v="hamulce przednie"/>
    <x v="0"/>
    <d v="2009-09-25T00:00:00"/>
    <x v="2"/>
    <x v="1"/>
    <n v="106.5"/>
    <n v="63.9"/>
    <n v="2"/>
    <n v="127.8"/>
  </r>
  <r>
    <x v="0"/>
    <x v="0"/>
    <x v="3"/>
    <s v="Rowery przyszłości"/>
    <x v="2"/>
    <s v="ramy rowerowe górskie"/>
    <s v="LL rama górski"/>
    <x v="0"/>
    <d v="2009-09-04T00:00:00"/>
    <x v="2"/>
    <x v="1"/>
    <n v="264.05"/>
    <n v="158.43"/>
    <n v="1"/>
    <n v="158.43"/>
  </r>
  <r>
    <x v="0"/>
    <x v="0"/>
    <x v="3"/>
    <s v="Rowery przyszłości"/>
    <x v="1"/>
    <s v="kamizelki"/>
    <s v="kamizelki klasyczne"/>
    <x v="5"/>
    <d v="2009-09-02T00:00:00"/>
    <x v="2"/>
    <x v="1"/>
    <n v="63.5"/>
    <n v="38.1"/>
    <n v="4"/>
    <n v="152.4"/>
  </r>
  <r>
    <x v="0"/>
    <x v="0"/>
    <x v="3"/>
    <s v="Rowery przyszłości"/>
    <x v="1"/>
    <s v="kamizelki"/>
    <s v="kamizelki klasyczne"/>
    <x v="5"/>
    <d v="2009-09-12T00:00:00"/>
    <x v="2"/>
    <x v="1"/>
    <n v="63.5"/>
    <n v="38.1"/>
    <n v="3"/>
    <n v="114.30000000000001"/>
  </r>
  <r>
    <x v="0"/>
    <x v="1"/>
    <x v="1"/>
    <s v="Sklep Sport i Wycieczki"/>
    <x v="0"/>
    <s v="rowery turystyczne"/>
    <s v="Turystyczny-3000"/>
    <x v="5"/>
    <d v="2009-09-24T00:00:00"/>
    <x v="2"/>
    <x v="1"/>
    <n v="742.35"/>
    <n v="334.0575"/>
    <n v="14"/>
    <n v="4676.8050000000003"/>
  </r>
  <r>
    <x v="0"/>
    <x v="1"/>
    <x v="1"/>
    <s v="Sklep Sport i Wycieczki"/>
    <x v="0"/>
    <s v="rowery turystyczne"/>
    <s v="Turystyczny-1000"/>
    <x v="5"/>
    <d v="2009-09-27T00:00:00"/>
    <x v="2"/>
    <x v="1"/>
    <n v="2384.0700000000002"/>
    <n v="1430.442"/>
    <n v="2"/>
    <n v="2860.884"/>
  </r>
  <r>
    <x v="0"/>
    <x v="1"/>
    <x v="1"/>
    <s v="Sklep Sport i Wycieczki"/>
    <x v="2"/>
    <s v="ramy turystyczne"/>
    <s v="HL rama rowerowa turystyczny"/>
    <x v="5"/>
    <d v="2009-09-21T00:00:00"/>
    <x v="2"/>
    <x v="1"/>
    <n v="1003.91"/>
    <n v="552.15049999999997"/>
    <n v="18"/>
    <n v="9938.7089999999989"/>
  </r>
  <r>
    <x v="0"/>
    <x v="1"/>
    <x v="1"/>
    <s v="Sklep Sport i Wycieczki"/>
    <x v="0"/>
    <s v="rowery turystyczne"/>
    <s v="Turystyczny-3000"/>
    <x v="6"/>
    <d v="2009-09-26T00:00:00"/>
    <x v="2"/>
    <x v="1"/>
    <n v="742.35"/>
    <n v="334.0575"/>
    <n v="3"/>
    <n v="1002.1725"/>
  </r>
  <r>
    <x v="0"/>
    <x v="1"/>
    <x v="1"/>
    <s v="Sklep Sport i Wycieczki"/>
    <x v="2"/>
    <s v="pedały"/>
    <s v="pedał turystyczny"/>
    <x v="8"/>
    <d v="2009-09-16T00:00:00"/>
    <x v="2"/>
    <x v="1"/>
    <n v="80.989999999999995"/>
    <n v="48.594000000000001"/>
    <n v="2"/>
    <n v="97.188000000000002"/>
  </r>
  <r>
    <x v="0"/>
    <x v="1"/>
    <x v="1"/>
    <s v="Sklep Sport i Wycieczki"/>
    <x v="2"/>
    <s v="ramy turystyczne"/>
    <s v="HL rama rowerowa turystyczny"/>
    <x v="5"/>
    <d v="2009-09-11T00:00:00"/>
    <x v="2"/>
    <x v="1"/>
    <n v="1003.91"/>
    <n v="602.346"/>
    <n v="3"/>
    <n v="1807.038"/>
  </r>
  <r>
    <x v="0"/>
    <x v="1"/>
    <x v="1"/>
    <s v="Sklep Sport i Wycieczki"/>
    <x v="2"/>
    <s v="ramy turystyczne"/>
    <s v="LL rama rowerowa turystyczny"/>
    <x v="5"/>
    <d v="2009-09-14T00:00:00"/>
    <x v="2"/>
    <x v="1"/>
    <n v="333.42"/>
    <n v="200.05199999999999"/>
    <n v="5"/>
    <n v="1000.26"/>
  </r>
  <r>
    <x v="0"/>
    <x v="1"/>
    <x v="1"/>
    <s v="Sklep Sport i Wycieczki"/>
    <x v="2"/>
    <s v="ramy turystyczne"/>
    <s v="HL rama rowerowa turystyczny"/>
    <x v="6"/>
    <d v="2009-09-17T00:00:00"/>
    <x v="2"/>
    <x v="1"/>
    <n v="1003.91"/>
    <n v="602.346"/>
    <n v="8"/>
    <n v="4818.768"/>
  </r>
  <r>
    <x v="0"/>
    <x v="1"/>
    <x v="1"/>
    <s v="Sklep Sport i Wycieczki"/>
    <x v="2"/>
    <s v="kierownice"/>
    <s v="LL kierownica turystyczny"/>
    <x v="7"/>
    <d v="2009-09-27T00:00:00"/>
    <x v="2"/>
    <x v="1"/>
    <n v="46.09"/>
    <n v="27.654"/>
    <n v="3"/>
    <n v="82.962000000000003"/>
  </r>
  <r>
    <x v="0"/>
    <x v="1"/>
    <x v="1"/>
    <s v="Sklep Sport i Wycieczki"/>
    <x v="1"/>
    <s v="kamizelki"/>
    <s v="kamizelki klasyczne"/>
    <x v="5"/>
    <d v="2009-09-12T00:00:00"/>
    <x v="2"/>
    <x v="1"/>
    <n v="63.5"/>
    <n v="38.1"/>
    <n v="2"/>
    <n v="76.2"/>
  </r>
  <r>
    <x v="0"/>
    <x v="1"/>
    <x v="1"/>
    <s v="Sklep Sport i Wycieczki"/>
    <x v="2"/>
    <s v="siodełka"/>
    <s v="LL siodełko turystyczny"/>
    <x v="7"/>
    <d v="2009-09-26T00:00:00"/>
    <x v="2"/>
    <x v="1"/>
    <n v="39.14"/>
    <n v="23.484000000000002"/>
    <n v="1"/>
    <n v="23.484000000000002"/>
  </r>
  <r>
    <x v="0"/>
    <x v="1"/>
    <x v="1"/>
    <s v="Sklep Sport i Wycieczki"/>
    <x v="0"/>
    <s v="rowery turystyczne"/>
    <s v="Turystyczny-1000"/>
    <x v="6"/>
    <d v="2009-09-21T00:00:00"/>
    <x v="2"/>
    <x v="1"/>
    <n v="2384.0700000000002"/>
    <n v="953.62800000000004"/>
    <n v="14"/>
    <n v="13350.792000000001"/>
  </r>
  <r>
    <x v="0"/>
    <x v="1"/>
    <x v="1"/>
    <s v="Sklep Sport i Wycieczki"/>
    <x v="0"/>
    <s v="rowery turystyczne"/>
    <s v="Turystyczny-3000"/>
    <x v="5"/>
    <d v="2009-09-27T00:00:00"/>
    <x v="2"/>
    <x v="1"/>
    <n v="742.35"/>
    <n v="334.0575"/>
    <n v="10"/>
    <n v="3340.5749999999998"/>
  </r>
  <r>
    <x v="0"/>
    <x v="1"/>
    <x v="1"/>
    <s v="Sklep Sport i Wycieczki"/>
    <x v="2"/>
    <s v="kierownice"/>
    <s v="HL kierownica turystyczny"/>
    <x v="7"/>
    <d v="2009-09-02T00:00:00"/>
    <x v="2"/>
    <x v="1"/>
    <n v="91.57"/>
    <n v="54.942"/>
    <n v="3"/>
    <n v="164.82599999999999"/>
  </r>
  <r>
    <x v="0"/>
    <x v="1"/>
    <x v="1"/>
    <s v="Sklep Sport i Wycieczki"/>
    <x v="0"/>
    <s v="rowery turystyczne"/>
    <s v="Turystyczny-3000"/>
    <x v="5"/>
    <d v="2009-09-02T00:00:00"/>
    <x v="2"/>
    <x v="1"/>
    <n v="742.35"/>
    <n v="334.0575"/>
    <n v="5"/>
    <n v="1670.2874999999999"/>
  </r>
  <r>
    <x v="0"/>
    <x v="1"/>
    <x v="1"/>
    <s v="Sklep Sport i Wycieczki"/>
    <x v="0"/>
    <s v="rowery turystyczne"/>
    <s v="Turystyczny-1000"/>
    <x v="5"/>
    <d v="2009-09-29T00:00:00"/>
    <x v="2"/>
    <x v="1"/>
    <n v="2384.0700000000002"/>
    <n v="1430.442"/>
    <n v="3"/>
    <n v="4291.326"/>
  </r>
  <r>
    <x v="0"/>
    <x v="1"/>
    <x v="1"/>
    <s v="Sklep Sport i Wycieczki"/>
    <x v="2"/>
    <s v="ramy turystyczne"/>
    <s v="HL rama rowerowa turystyczny"/>
    <x v="6"/>
    <d v="2009-10-01T00:00:00"/>
    <x v="2"/>
    <x v="1"/>
    <n v="1003.91"/>
    <n v="602.346"/>
    <n v="8"/>
    <n v="4818.768"/>
  </r>
  <r>
    <x v="0"/>
    <x v="1"/>
    <x v="1"/>
    <s v="Sklep Sport i Wycieczki"/>
    <x v="0"/>
    <s v="rowery turystyczne"/>
    <s v="Turystyczny-2000"/>
    <x v="5"/>
    <d v="2009-09-13T00:00:00"/>
    <x v="2"/>
    <x v="1"/>
    <n v="1214.8499999999999"/>
    <n v="728.91"/>
    <n v="3"/>
    <n v="2186.73"/>
  </r>
  <r>
    <x v="0"/>
    <x v="1"/>
    <x v="1"/>
    <s v="Sklep Sport i Wycieczki"/>
    <x v="2"/>
    <s v="ramy turystyczne"/>
    <s v="LL rama rowerowa turystyczny"/>
    <x v="6"/>
    <d v="2009-09-14T00:00:00"/>
    <x v="2"/>
    <x v="1"/>
    <n v="333.42"/>
    <n v="200.05199999999999"/>
    <n v="8"/>
    <n v="1600.4159999999999"/>
  </r>
  <r>
    <x v="0"/>
    <x v="1"/>
    <x v="1"/>
    <s v="Sklep Sport i Wycieczki"/>
    <x v="0"/>
    <s v="rowery turystyczne"/>
    <s v="Turystyczny-3000"/>
    <x v="6"/>
    <d v="2009-09-08T00:00:00"/>
    <x v="2"/>
    <x v="1"/>
    <n v="742.35"/>
    <n v="334.0575"/>
    <n v="1"/>
    <n v="334.0575"/>
  </r>
  <r>
    <x v="0"/>
    <x v="1"/>
    <x v="1"/>
    <s v="Sklep Sport i Wycieczki"/>
    <x v="0"/>
    <s v="rowery turystyczne"/>
    <s v="Turystyczny-3000"/>
    <x v="6"/>
    <d v="2009-10-01T00:00:00"/>
    <x v="2"/>
    <x v="1"/>
    <n v="742.35"/>
    <n v="334.0575"/>
    <n v="9"/>
    <n v="3006.5174999999999"/>
  </r>
  <r>
    <x v="0"/>
    <x v="1"/>
    <x v="1"/>
    <s v="Sklep Sport i Wycieczki"/>
    <x v="0"/>
    <s v="rowery turystyczne"/>
    <s v="Turystyczny-2000"/>
    <x v="5"/>
    <d v="2009-09-24T00:00:00"/>
    <x v="2"/>
    <x v="1"/>
    <n v="1214.8499999999999"/>
    <n v="728.91"/>
    <n v="4"/>
    <n v="2915.64"/>
  </r>
  <r>
    <x v="0"/>
    <x v="1"/>
    <x v="1"/>
    <s v="Sklep Sport i Wycieczki"/>
    <x v="2"/>
    <s v="ramy turystyczne"/>
    <s v="LL rama rowerowa turystyczny"/>
    <x v="6"/>
    <d v="2009-09-11T00:00:00"/>
    <x v="2"/>
    <x v="1"/>
    <n v="333.42"/>
    <n v="200.05199999999999"/>
    <n v="2"/>
    <n v="400.10399999999998"/>
  </r>
  <r>
    <x v="0"/>
    <x v="1"/>
    <x v="1"/>
    <s v="Sklep Sport i Wycieczki"/>
    <x v="2"/>
    <s v="siodełka"/>
    <s v="HL siodełko turystyczny"/>
    <x v="7"/>
    <d v="2009-09-04T00:00:00"/>
    <x v="2"/>
    <x v="1"/>
    <n v="52.64"/>
    <n v="31.584"/>
    <n v="4"/>
    <n v="126.336"/>
  </r>
  <r>
    <x v="0"/>
    <x v="1"/>
    <x v="1"/>
    <s v="Sklep Sport i Wycieczki"/>
    <x v="0"/>
    <s v="rowery turystyczne"/>
    <s v="Turystyczny-1000"/>
    <x v="5"/>
    <d v="2009-09-20T00:00:00"/>
    <x v="2"/>
    <x v="1"/>
    <n v="2384.0700000000002"/>
    <n v="1430.442"/>
    <n v="1"/>
    <n v="1430.442"/>
  </r>
  <r>
    <x v="0"/>
    <x v="1"/>
    <x v="1"/>
    <s v="Sklep Sport i Wycieczki"/>
    <x v="0"/>
    <s v="rowery turystyczne"/>
    <s v="Turystyczny-3000"/>
    <x v="6"/>
    <d v="2009-09-18T00:00:00"/>
    <x v="2"/>
    <x v="1"/>
    <n v="742.35"/>
    <n v="334.0575"/>
    <n v="7"/>
    <n v="2338.4025000000001"/>
  </r>
  <r>
    <x v="0"/>
    <x v="1"/>
    <x v="1"/>
    <s v="Sklep Sport i Wycieczki"/>
    <x v="0"/>
    <s v="rowery turystyczne"/>
    <s v="Turystyczny-3000"/>
    <x v="6"/>
    <d v="2009-09-12T00:00:00"/>
    <x v="2"/>
    <x v="1"/>
    <n v="742.35"/>
    <n v="334.0575"/>
    <n v="5"/>
    <n v="1670.2874999999999"/>
  </r>
  <r>
    <x v="0"/>
    <x v="1"/>
    <x v="1"/>
    <s v="Sklep Sport i Wycieczki"/>
    <x v="2"/>
    <s v="siodełka"/>
    <s v="LL siodełko turystyczny"/>
    <x v="7"/>
    <d v="2009-09-07T00:00:00"/>
    <x v="2"/>
    <x v="1"/>
    <n v="27.12"/>
    <n v="16.271999999999998"/>
    <n v="2"/>
    <n v="32.543999999999997"/>
  </r>
  <r>
    <x v="0"/>
    <x v="1"/>
    <x v="1"/>
    <s v="Sklep Sport i Wycieczki"/>
    <x v="0"/>
    <s v="rowery turystyczne"/>
    <s v="Turystyczny-1000"/>
    <x v="5"/>
    <d v="2009-09-30T00:00:00"/>
    <x v="2"/>
    <x v="1"/>
    <n v="2384.0700000000002"/>
    <n v="1430.442"/>
    <n v="3"/>
    <n v="4291.326"/>
  </r>
  <r>
    <x v="0"/>
    <x v="1"/>
    <x v="1"/>
    <s v="Sklep Sport i Wycieczki"/>
    <x v="2"/>
    <s v="ramy turystyczne"/>
    <s v="HL rama rowerowa turystyczny"/>
    <x v="6"/>
    <d v="2009-09-12T00:00:00"/>
    <x v="2"/>
    <x v="1"/>
    <n v="1003.91"/>
    <n v="602.346"/>
    <n v="8"/>
    <n v="4818.768"/>
  </r>
  <r>
    <x v="0"/>
    <x v="1"/>
    <x v="1"/>
    <s v="Sklep Sport i Wycieczki"/>
    <x v="2"/>
    <s v="ramy turystyczne"/>
    <s v="HL rama rowerowa turystyczny"/>
    <x v="6"/>
    <d v="2009-09-10T00:00:00"/>
    <x v="2"/>
    <x v="1"/>
    <n v="1003.91"/>
    <n v="602.346"/>
    <n v="1"/>
    <n v="602.346"/>
  </r>
  <r>
    <x v="0"/>
    <x v="1"/>
    <x v="1"/>
    <s v="Sklep Sport i Wycieczki"/>
    <x v="2"/>
    <s v="ramy turystyczne"/>
    <s v="HL rama rowerowa turystyczny"/>
    <x v="5"/>
    <d v="2009-09-08T00:00:00"/>
    <x v="2"/>
    <x v="1"/>
    <n v="1003.91"/>
    <n v="602.346"/>
    <n v="5"/>
    <n v="3011.73"/>
  </r>
  <r>
    <x v="0"/>
    <x v="1"/>
    <x v="1"/>
    <s v="Sklep Sport i Wycieczki"/>
    <x v="0"/>
    <s v="rowery turystyczne"/>
    <s v="Turystyczny-1000"/>
    <x v="6"/>
    <d v="2009-09-30T00:00:00"/>
    <x v="2"/>
    <x v="1"/>
    <n v="2384.0700000000002"/>
    <n v="953.62800000000004"/>
    <n v="5"/>
    <n v="4768.1400000000003"/>
  </r>
  <r>
    <x v="0"/>
    <x v="1"/>
    <x v="1"/>
    <s v="Sklep Sport i Wycieczki"/>
    <x v="0"/>
    <s v="rowery turystyczne"/>
    <s v="Turystyczny-1000"/>
    <x v="6"/>
    <d v="2009-09-18T00:00:00"/>
    <x v="2"/>
    <x v="1"/>
    <n v="2384.0700000000002"/>
    <n v="953.62800000000004"/>
    <n v="2"/>
    <n v="1907.2560000000001"/>
  </r>
  <r>
    <x v="0"/>
    <x v="1"/>
    <x v="1"/>
    <s v="Sklep Sport i Wycieczki"/>
    <x v="0"/>
    <s v="rowery turystyczne"/>
    <s v="Turystyczny-3000"/>
    <x v="5"/>
    <d v="2009-09-04T00:00:00"/>
    <x v="2"/>
    <x v="1"/>
    <n v="742.35"/>
    <n v="334.0575"/>
    <n v="7"/>
    <n v="2338.4025000000001"/>
  </r>
  <r>
    <x v="0"/>
    <x v="1"/>
    <x v="1"/>
    <s v="Sklep Sport i Wycieczki"/>
    <x v="2"/>
    <s v="ramy turystyczne"/>
    <s v="LL rama rowerowa turystyczny"/>
    <x v="6"/>
    <d v="2009-09-26T00:00:00"/>
    <x v="2"/>
    <x v="1"/>
    <n v="333.42"/>
    <n v="200.05199999999999"/>
    <n v="4"/>
    <n v="800.20799999999997"/>
  </r>
  <r>
    <x v="0"/>
    <x v="1"/>
    <x v="1"/>
    <s v="Sklep Sport i Wycieczki"/>
    <x v="0"/>
    <s v="rowery turystyczne"/>
    <s v="Turystyczny-1000"/>
    <x v="6"/>
    <d v="2009-09-11T00:00:00"/>
    <x v="2"/>
    <x v="1"/>
    <n v="2384.0700000000002"/>
    <n v="953.62800000000004"/>
    <n v="15"/>
    <n v="14304.42"/>
  </r>
  <r>
    <x v="0"/>
    <x v="1"/>
    <x v="1"/>
    <s v="Sklep Rowerowy „Na Rogu”"/>
    <x v="2"/>
    <s v="ramy rowerowe"/>
    <s v="LL rama rowerowa"/>
    <x v="1"/>
    <d v="2009-09-13T00:00:00"/>
    <x v="2"/>
    <x v="1"/>
    <n v="337.22"/>
    <n v="202.33199999999999"/>
    <n v="3"/>
    <n v="606.99599999999998"/>
  </r>
  <r>
    <x v="0"/>
    <x v="1"/>
    <x v="1"/>
    <s v="Sklep Rowerowy „Na Rogu”"/>
    <x v="0"/>
    <s v="rowery szosowe"/>
    <s v="Szosa--550-W"/>
    <x v="6"/>
    <d v="2009-09-25T00:00:00"/>
    <x v="2"/>
    <x v="1"/>
    <n v="1120.49"/>
    <n v="672.29399999999998"/>
    <n v="1"/>
    <n v="672.29399999999998"/>
  </r>
  <r>
    <x v="0"/>
    <x v="1"/>
    <x v="1"/>
    <s v="Sklep Rowerowy „Na Rogu”"/>
    <x v="0"/>
    <s v="rowery szosowe"/>
    <s v="Szosa-250"/>
    <x v="1"/>
    <d v="2009-09-12T00:00:00"/>
    <x v="2"/>
    <x v="1"/>
    <n v="2443.35"/>
    <n v="1466.01"/>
    <n v="2"/>
    <n v="2932.02"/>
  </r>
  <r>
    <x v="0"/>
    <x v="1"/>
    <x v="1"/>
    <s v="Sklep Rowerowy „Na Rogu”"/>
    <x v="0"/>
    <s v="rowery szosowe"/>
    <s v="Szosa-750"/>
    <x v="1"/>
    <d v="2009-09-27T00:00:00"/>
    <x v="2"/>
    <x v="1"/>
    <n v="539.99"/>
    <n v="323.99400000000003"/>
    <n v="1"/>
    <n v="323.99400000000003"/>
  </r>
  <r>
    <x v="0"/>
    <x v="1"/>
    <x v="1"/>
    <s v="Sklep Rowerowy „Na Rogu”"/>
    <x v="2"/>
    <s v="ramy rowerowe"/>
    <s v="HL rama rowerowa szosa"/>
    <x v="1"/>
    <d v="2009-09-09T00:00:00"/>
    <x v="2"/>
    <x v="1"/>
    <n v="1431.5"/>
    <n v="858.9"/>
    <n v="1"/>
    <n v="858.9"/>
  </r>
  <r>
    <x v="0"/>
    <x v="1"/>
    <x v="1"/>
    <s v="Sklep Rowerowy „Na Rogu”"/>
    <x v="2"/>
    <s v="ramy rowerowe"/>
    <s v="ML rama rowerowa-W"/>
    <x v="6"/>
    <d v="2009-09-30T00:00:00"/>
    <x v="2"/>
    <x v="1"/>
    <n v="594.83000000000004"/>
    <n v="356.89800000000002"/>
    <n v="3"/>
    <n v="1070.694"/>
  </r>
  <r>
    <x v="0"/>
    <x v="1"/>
    <x v="1"/>
    <s v="Sklep Rowerowy „Na Rogu”"/>
    <x v="0"/>
    <s v="rowery szosowe"/>
    <s v="Szosa--350-W"/>
    <x v="6"/>
    <d v="2009-09-10T00:00:00"/>
    <x v="2"/>
    <x v="1"/>
    <n v="1700.99"/>
    <n v="1020.5940000000001"/>
    <n v="3"/>
    <n v="3061.7820000000002"/>
  </r>
  <r>
    <x v="0"/>
    <x v="1"/>
    <x v="1"/>
    <s v="Sklep Rowerowy „Na Rogu”"/>
    <x v="2"/>
    <s v="siodełka"/>
    <s v="HL siodełko szosa 2"/>
    <x v="7"/>
    <d v="2009-09-03T00:00:00"/>
    <x v="2"/>
    <x v="1"/>
    <n v="52.64"/>
    <n v="31.584"/>
    <n v="2"/>
    <n v="63.167999999999999"/>
  </r>
  <r>
    <x v="0"/>
    <x v="1"/>
    <x v="1"/>
    <s v="Sklep Rowerowy „Na Rogu”"/>
    <x v="0"/>
    <s v="rowery szosowe"/>
    <s v="Szosa-250"/>
    <x v="1"/>
    <d v="2009-09-11T00:00:00"/>
    <x v="2"/>
    <x v="1"/>
    <n v="2443.35"/>
    <n v="1466.01"/>
    <n v="3"/>
    <n v="4398.03"/>
  </r>
  <r>
    <x v="0"/>
    <x v="1"/>
    <x v="1"/>
    <s v="Sklep Rowerowy „Na Rogu”"/>
    <x v="2"/>
    <s v="ramy rowerowe"/>
    <s v="LL rama rowerowa"/>
    <x v="1"/>
    <d v="2009-09-27T00:00:00"/>
    <x v="2"/>
    <x v="1"/>
    <n v="337.22"/>
    <n v="202.33199999999999"/>
    <n v="3"/>
    <n v="606.99599999999998"/>
  </r>
  <r>
    <x v="0"/>
    <x v="1"/>
    <x v="1"/>
    <s v="Sklep Rowerowy „Na Rogu”"/>
    <x v="2"/>
    <s v="ramy rowerowe"/>
    <s v="ML rama rowerowa-W"/>
    <x v="6"/>
    <d v="2009-09-22T00:00:00"/>
    <x v="2"/>
    <x v="1"/>
    <n v="594.83000000000004"/>
    <n v="356.89800000000002"/>
    <n v="6"/>
    <n v="2141.3879999999999"/>
  </r>
  <r>
    <x v="0"/>
    <x v="1"/>
    <x v="1"/>
    <s v="Sklep Rowerowy „Na Rogu”"/>
    <x v="0"/>
    <s v="rowery szosowe"/>
    <s v="Szosa--550-W"/>
    <x v="6"/>
    <d v="2009-09-25T00:00:00"/>
    <x v="2"/>
    <x v="1"/>
    <n v="1120.49"/>
    <n v="672.29399999999998"/>
    <n v="3"/>
    <n v="2016.8820000000001"/>
  </r>
  <r>
    <x v="0"/>
    <x v="1"/>
    <x v="1"/>
    <s v="Sklep Rowerowy „Na Rogu”"/>
    <x v="2"/>
    <s v="kierownice"/>
    <s v="HL kierownica szosa"/>
    <x v="7"/>
    <d v="2009-09-28T00:00:00"/>
    <x v="2"/>
    <x v="1"/>
    <n v="120.27"/>
    <n v="72.162000000000006"/>
    <n v="7"/>
    <n v="505.13400000000001"/>
  </r>
  <r>
    <x v="0"/>
    <x v="1"/>
    <x v="1"/>
    <s v="Sklep Rowerowy „Na Rogu”"/>
    <x v="1"/>
    <s v="skarpety"/>
    <s v="skarpety wyścigowe"/>
    <x v="2"/>
    <d v="2009-09-16T00:00:00"/>
    <x v="2"/>
    <x v="1"/>
    <n v="8.99"/>
    <n v="5.2141999999999999"/>
    <n v="12"/>
    <n v="62.570399999999999"/>
  </r>
  <r>
    <x v="0"/>
    <x v="1"/>
    <x v="1"/>
    <s v="Sklep Rowerowy „Na Rogu”"/>
    <x v="0"/>
    <s v="rowery szosowe"/>
    <s v="Szosa--550-W"/>
    <x v="6"/>
    <d v="2009-09-13T00:00:00"/>
    <x v="2"/>
    <x v="1"/>
    <n v="1120.49"/>
    <n v="672.29399999999998"/>
    <n v="3"/>
    <n v="2016.8820000000001"/>
  </r>
  <r>
    <x v="0"/>
    <x v="1"/>
    <x v="1"/>
    <s v="Sklep Rowerowy „Na Rogu”"/>
    <x v="0"/>
    <s v="rowery szosowe"/>
    <s v="Szosa--350-W"/>
    <x v="6"/>
    <d v="2009-09-16T00:00:00"/>
    <x v="2"/>
    <x v="1"/>
    <n v="1700.99"/>
    <n v="1020.5940000000001"/>
    <n v="4"/>
    <n v="4082.3760000000002"/>
  </r>
  <r>
    <x v="0"/>
    <x v="1"/>
    <x v="1"/>
    <s v="Sklep Rowerowy „Na Rogu”"/>
    <x v="2"/>
    <s v="kierownice"/>
    <s v="LL kierownica szosa"/>
    <x v="7"/>
    <d v="2009-09-17T00:00:00"/>
    <x v="2"/>
    <x v="1"/>
    <n v="44.54"/>
    <n v="26.724"/>
    <n v="3"/>
    <n v="80.171999999999997"/>
  </r>
  <r>
    <x v="0"/>
    <x v="1"/>
    <x v="1"/>
    <s v="Sklep Rowerowy „Na Rogu”"/>
    <x v="0"/>
    <s v="rowery szosowe"/>
    <s v="Szosa-250"/>
    <x v="1"/>
    <d v="2009-10-01T00:00:00"/>
    <x v="2"/>
    <x v="1"/>
    <n v="2443.35"/>
    <n v="1466.01"/>
    <n v="6"/>
    <n v="8796.06"/>
  </r>
  <r>
    <x v="0"/>
    <x v="1"/>
    <x v="1"/>
    <s v="Sklep Rowerowy „Na Rogu”"/>
    <x v="0"/>
    <s v="rowery szosowe"/>
    <s v="Szosa--350-W"/>
    <x v="6"/>
    <d v="2009-09-29T00:00:00"/>
    <x v="2"/>
    <x v="1"/>
    <n v="1700.99"/>
    <n v="1020.5940000000001"/>
    <n v="2"/>
    <n v="2041.1880000000001"/>
  </r>
  <r>
    <x v="0"/>
    <x v="1"/>
    <x v="1"/>
    <s v="Sklep Rowerowy „Na Rogu”"/>
    <x v="0"/>
    <s v="rowery szosowe"/>
    <s v="Szosa--550-W"/>
    <x v="6"/>
    <d v="2009-09-10T00:00:00"/>
    <x v="2"/>
    <x v="1"/>
    <n v="1120.49"/>
    <n v="672.29399999999998"/>
    <n v="3"/>
    <n v="2016.8820000000001"/>
  </r>
  <r>
    <x v="0"/>
    <x v="1"/>
    <x v="1"/>
    <s v="Sklep Rowerowy „Na Rogu”"/>
    <x v="0"/>
    <s v="rowery szosowe"/>
    <s v="Szosa-250"/>
    <x v="3"/>
    <d v="2009-09-27T00:00:00"/>
    <x v="2"/>
    <x v="1"/>
    <n v="2443.35"/>
    <n v="1466.01"/>
    <n v="2"/>
    <n v="2932.02"/>
  </r>
  <r>
    <x v="0"/>
    <x v="1"/>
    <x v="1"/>
    <s v="Sklep Rowerowy „Na Rogu”"/>
    <x v="2"/>
    <s v="pedały"/>
    <s v="LL pedał szosa"/>
    <x v="8"/>
    <d v="2009-09-03T00:00:00"/>
    <x v="2"/>
    <x v="1"/>
    <n v="40.49"/>
    <n v="24.294"/>
    <n v="6"/>
    <n v="145.76400000000001"/>
  </r>
  <r>
    <x v="0"/>
    <x v="1"/>
    <x v="1"/>
    <s v="Sklep Rowerowy „Na Rogu”"/>
    <x v="2"/>
    <s v="ramy rowerowe"/>
    <s v="HL rama rowerowa szosa"/>
    <x v="3"/>
    <d v="2009-09-24T00:00:00"/>
    <x v="2"/>
    <x v="1"/>
    <n v="1431.5"/>
    <n v="858.9"/>
    <n v="3"/>
    <n v="2576.6999999999998"/>
  </r>
  <r>
    <x v="0"/>
    <x v="1"/>
    <x v="1"/>
    <s v="Sklep Rowerowy „Na Rogu”"/>
    <x v="1"/>
    <s v="skarpety"/>
    <s v="skarpety wyścigowe"/>
    <x v="2"/>
    <d v="2009-09-10T00:00:00"/>
    <x v="2"/>
    <x v="1"/>
    <n v="8.99"/>
    <n v="5.2141999999999999"/>
    <n v="13"/>
    <n v="67.784599999999998"/>
  </r>
  <r>
    <x v="0"/>
    <x v="1"/>
    <x v="1"/>
    <s v="Sklep Rowerowy „Na Rogu”"/>
    <x v="2"/>
    <s v="pedały"/>
    <s v="ML pedał szosa"/>
    <x v="8"/>
    <d v="2009-09-25T00:00:00"/>
    <x v="2"/>
    <x v="1"/>
    <n v="62.09"/>
    <n v="37.253999999999998"/>
    <n v="4"/>
    <n v="149.01599999999999"/>
  </r>
  <r>
    <x v="0"/>
    <x v="1"/>
    <x v="1"/>
    <s v="Sklep Rowerowy „Na Rogu”"/>
    <x v="0"/>
    <s v="rowery szosowe"/>
    <s v="Szosa--550-W"/>
    <x v="6"/>
    <d v="2009-09-26T00:00:00"/>
    <x v="2"/>
    <x v="1"/>
    <n v="1120.49"/>
    <n v="672.29399999999998"/>
    <n v="3"/>
    <n v="2016.8820000000001"/>
  </r>
  <r>
    <x v="0"/>
    <x v="1"/>
    <x v="1"/>
    <s v="Sklep Rowerowy „Na Rogu”"/>
    <x v="0"/>
    <s v="rowery szosowe"/>
    <s v="Szosa-750"/>
    <x v="1"/>
    <d v="2009-09-17T00:00:00"/>
    <x v="2"/>
    <x v="1"/>
    <n v="539.99"/>
    <n v="323.99400000000003"/>
    <n v="4"/>
    <n v="1295.9760000000001"/>
  </r>
  <r>
    <x v="0"/>
    <x v="1"/>
    <x v="1"/>
    <s v="Sklep Rowerowy „Na Rogu”"/>
    <x v="2"/>
    <s v="ramy rowerowe"/>
    <s v="HL rama rowerowa szosa"/>
    <x v="3"/>
    <d v="2009-09-22T00:00:00"/>
    <x v="2"/>
    <x v="1"/>
    <n v="1431.5"/>
    <n v="858.9"/>
    <n v="2"/>
    <n v="1717.8"/>
  </r>
  <r>
    <x v="0"/>
    <x v="1"/>
    <x v="1"/>
    <s v="Sklep Rowerowy „Na Rogu”"/>
    <x v="0"/>
    <s v="rowery szosowe"/>
    <s v="Szosa-250"/>
    <x v="1"/>
    <d v="2009-09-13T00:00:00"/>
    <x v="2"/>
    <x v="1"/>
    <n v="2443.35"/>
    <n v="1466.01"/>
    <n v="5"/>
    <n v="7330.05"/>
  </r>
  <r>
    <x v="0"/>
    <x v="1"/>
    <x v="1"/>
    <s v="Sklep Rowerowy „Na Rogu”"/>
    <x v="2"/>
    <s v="pedały"/>
    <s v="HL pedał szosa"/>
    <x v="8"/>
    <d v="2009-09-10T00:00:00"/>
    <x v="2"/>
    <x v="1"/>
    <n v="80.989999999999995"/>
    <n v="48.594000000000001"/>
    <n v="3"/>
    <n v="145.78200000000001"/>
  </r>
  <r>
    <x v="0"/>
    <x v="1"/>
    <x v="1"/>
    <s v="Sklep Rowerowy „Na Rogu”"/>
    <x v="2"/>
    <s v="ramy rowerowe"/>
    <s v="ML rama rowerowa-W"/>
    <x v="6"/>
    <d v="2009-09-19T00:00:00"/>
    <x v="2"/>
    <x v="1"/>
    <n v="594.83000000000004"/>
    <n v="356.89800000000002"/>
    <n v="6"/>
    <n v="2141.3879999999999"/>
  </r>
  <r>
    <x v="0"/>
    <x v="1"/>
    <x v="1"/>
    <s v="Sklep Rowerowy „Na Rogu”"/>
    <x v="0"/>
    <s v="rowery szosowe"/>
    <s v="Szosa-750"/>
    <x v="1"/>
    <d v="2009-09-13T00:00:00"/>
    <x v="2"/>
    <x v="1"/>
    <n v="539.99"/>
    <n v="323.99400000000003"/>
    <n v="6"/>
    <n v="1943.9640000000002"/>
  </r>
  <r>
    <x v="0"/>
    <x v="1"/>
    <x v="1"/>
    <s v="Sklep Rowerowy „Na Rogu”"/>
    <x v="0"/>
    <s v="rowery szosowe"/>
    <s v="Szosa-750"/>
    <x v="1"/>
    <d v="2009-09-08T00:00:00"/>
    <x v="2"/>
    <x v="1"/>
    <n v="539.99"/>
    <n v="323.99400000000003"/>
    <n v="4"/>
    <n v="1295.9760000000001"/>
  </r>
  <r>
    <x v="0"/>
    <x v="1"/>
    <x v="1"/>
    <s v="Sklep Rowerowy „Na Rogu”"/>
    <x v="0"/>
    <s v="rowery szosowe"/>
    <s v="Szosa--350-W"/>
    <x v="6"/>
    <d v="2009-09-27T00:00:00"/>
    <x v="2"/>
    <x v="1"/>
    <n v="1700.99"/>
    <n v="1020.5940000000001"/>
    <n v="2"/>
    <n v="2041.1880000000001"/>
  </r>
  <r>
    <x v="0"/>
    <x v="1"/>
    <x v="1"/>
    <s v="Obróbka metali"/>
    <x v="3"/>
    <s v="stojaki rowerowe"/>
    <s v="stojak na 4 rowery"/>
    <x v="7"/>
    <d v="2009-09-17T00:00:00"/>
    <x v="2"/>
    <x v="1"/>
    <n v="120"/>
    <n v="72"/>
    <n v="6"/>
    <n v="432"/>
  </r>
  <r>
    <x v="0"/>
    <x v="1"/>
    <x v="1"/>
    <s v="Obróbka metali"/>
    <x v="3"/>
    <s v="plecaki rowerowe"/>
    <s v="plecak rowerowy"/>
    <x v="0"/>
    <d v="2009-09-04T00:00:00"/>
    <x v="2"/>
    <x v="1"/>
    <n v="54.99"/>
    <n v="32.994"/>
    <n v="3"/>
    <n v="98.981999999999999"/>
  </r>
  <r>
    <x v="0"/>
    <x v="1"/>
    <x v="1"/>
    <s v="Obróbka metali"/>
    <x v="3"/>
    <s v="preparaty czyszczące"/>
    <s v="Bike Wash"/>
    <x v="7"/>
    <d v="2009-09-07T00:00:00"/>
    <x v="2"/>
    <x v="1"/>
    <n v="7.95"/>
    <n v="4.7699999999999996"/>
    <n v="3"/>
    <n v="14.309999999999999"/>
  </r>
  <r>
    <x v="0"/>
    <x v="1"/>
    <x v="1"/>
    <s v="Obróbka metali"/>
    <x v="2"/>
    <s v="ramy rowerowe"/>
    <s v="ML rama rowerowa-W"/>
    <x v="6"/>
    <d v="2009-09-05T00:00:00"/>
    <x v="2"/>
    <x v="1"/>
    <n v="594.83000000000004"/>
    <n v="356.89800000000002"/>
    <n v="1"/>
    <n v="356.89800000000002"/>
  </r>
  <r>
    <x v="0"/>
    <x v="1"/>
    <x v="1"/>
    <s v="Obróbka metali"/>
    <x v="1"/>
    <s v="rękawiczki"/>
    <s v="rękawiczki rowerowe"/>
    <x v="1"/>
    <d v="2009-09-26T00:00:00"/>
    <x v="2"/>
    <x v="1"/>
    <n v="24.49"/>
    <n v="14.694000000000001"/>
    <n v="6"/>
    <n v="88.164000000000001"/>
  </r>
  <r>
    <x v="0"/>
    <x v="1"/>
    <x v="1"/>
    <s v="Obróbka metali"/>
    <x v="3"/>
    <s v="Kaski"/>
    <s v="Sport-100"/>
    <x v="5"/>
    <d v="2009-09-08T00:00:00"/>
    <x v="2"/>
    <x v="1"/>
    <n v="34.99"/>
    <n v="20.994"/>
    <n v="3"/>
    <n v="62.981999999999999"/>
  </r>
  <r>
    <x v="0"/>
    <x v="1"/>
    <x v="1"/>
    <s v="Obróbka metali"/>
    <x v="1"/>
    <s v="jersey"/>
    <s v="Short-Sleeve Classic Jersey"/>
    <x v="6"/>
    <d v="2009-09-01T00:00:00"/>
    <x v="2"/>
    <x v="1"/>
    <n v="53.99"/>
    <n v="32.393999999999998"/>
    <n v="2"/>
    <n v="64.787999999999997"/>
  </r>
  <r>
    <x v="0"/>
    <x v="1"/>
    <x v="1"/>
    <s v="Obróbka metali"/>
    <x v="1"/>
    <s v="kamizelki"/>
    <s v="kamizelki klasyczne"/>
    <x v="5"/>
    <d v="2009-09-27T00:00:00"/>
    <x v="2"/>
    <x v="1"/>
    <n v="63.5"/>
    <n v="38.1"/>
    <n v="2"/>
    <n v="76.2"/>
  </r>
  <r>
    <x v="0"/>
    <x v="1"/>
    <x v="1"/>
    <s v="Obróbka metali"/>
    <x v="1"/>
    <s v="jersey"/>
    <s v="Short-Sleeve Classic Jersey"/>
    <x v="6"/>
    <d v="2009-09-26T00:00:00"/>
    <x v="2"/>
    <x v="1"/>
    <n v="53.99"/>
    <n v="32.393999999999998"/>
    <n v="1"/>
    <n v="32.393999999999998"/>
  </r>
  <r>
    <x v="0"/>
    <x v="1"/>
    <x v="1"/>
    <s v="Obróbka metali"/>
    <x v="0"/>
    <s v="rowery szosowe"/>
    <s v="Szosa--350-W"/>
    <x v="6"/>
    <d v="2009-09-02T00:00:00"/>
    <x v="2"/>
    <x v="1"/>
    <n v="1700.99"/>
    <n v="1020.5940000000001"/>
    <n v="1"/>
    <n v="1020.5940000000001"/>
  </r>
  <r>
    <x v="0"/>
    <x v="1"/>
    <x v="1"/>
    <s v="Obróbka metali"/>
    <x v="2"/>
    <s v="pedały"/>
    <s v="LL pedał szosa"/>
    <x v="8"/>
    <d v="2009-09-27T00:00:00"/>
    <x v="2"/>
    <x v="1"/>
    <n v="40.49"/>
    <n v="24.294"/>
    <n v="3"/>
    <n v="72.882000000000005"/>
  </r>
  <r>
    <x v="0"/>
    <x v="1"/>
    <x v="1"/>
    <s v="Obróbka metali"/>
    <x v="3"/>
    <s v="bidony i uchwyty"/>
    <s v="bidony"/>
    <x v="7"/>
    <d v="2009-09-14T00:00:00"/>
    <x v="2"/>
    <x v="1"/>
    <n v="4.99"/>
    <n v="2.9940000000000002"/>
    <n v="5"/>
    <n v="14.97"/>
  </r>
  <r>
    <x v="0"/>
    <x v="1"/>
    <x v="1"/>
    <s v="Obróbka metali"/>
    <x v="1"/>
    <s v="nakładki"/>
    <s v="nakładka na rower"/>
    <x v="4"/>
    <d v="2009-09-19T00:00:00"/>
    <x v="2"/>
    <x v="1"/>
    <n v="8.99"/>
    <n v="5.3940000000000001"/>
    <n v="4"/>
    <n v="21.576000000000001"/>
  </r>
  <r>
    <x v="0"/>
    <x v="1"/>
    <x v="1"/>
    <s v="Obróbka metali"/>
    <x v="1"/>
    <s v="kamizelki"/>
    <s v="kamizelki klasyczne"/>
    <x v="5"/>
    <d v="2009-09-01T00:00:00"/>
    <x v="2"/>
    <x v="1"/>
    <n v="63.5"/>
    <n v="38.1"/>
    <n v="2"/>
    <n v="76.2"/>
  </r>
  <r>
    <x v="0"/>
    <x v="1"/>
    <x v="1"/>
    <s v="Obróbka metali"/>
    <x v="1"/>
    <s v="jersey"/>
    <s v="Short-Sleeve Classic Jersey"/>
    <x v="6"/>
    <d v="2009-09-20T00:00:00"/>
    <x v="2"/>
    <x v="1"/>
    <n v="53.99"/>
    <n v="32.393999999999998"/>
    <n v="6"/>
    <n v="194.36399999999998"/>
  </r>
  <r>
    <x v="0"/>
    <x v="1"/>
    <x v="1"/>
    <s v="Obróbka metali"/>
    <x v="1"/>
    <s v="skarpety"/>
    <s v="skarpety wyścigowe"/>
    <x v="2"/>
    <d v="2009-09-25T00:00:00"/>
    <x v="2"/>
    <x v="1"/>
    <n v="8.99"/>
    <n v="5.3940000000000001"/>
    <n v="10"/>
    <n v="53.94"/>
  </r>
  <r>
    <x v="0"/>
    <x v="1"/>
    <x v="1"/>
    <s v="Obróbka metali"/>
    <x v="1"/>
    <s v="jersey"/>
    <s v="Long-Sleeve Logo Jersey"/>
    <x v="4"/>
    <d v="2009-09-24T00:00:00"/>
    <x v="2"/>
    <x v="1"/>
    <n v="49.99"/>
    <n v="29.994"/>
    <n v="1"/>
    <n v="29.994"/>
  </r>
  <r>
    <x v="0"/>
    <x v="1"/>
    <x v="1"/>
    <s v="Obróbka metali"/>
    <x v="1"/>
    <s v="jersey"/>
    <s v="Long-Sleeve Logo Jersey"/>
    <x v="4"/>
    <d v="2009-09-06T00:00:00"/>
    <x v="2"/>
    <x v="1"/>
    <n v="49.99"/>
    <n v="29.994"/>
    <n v="4"/>
    <n v="119.976"/>
  </r>
  <r>
    <x v="0"/>
    <x v="1"/>
    <x v="1"/>
    <s v="Obróbka metali"/>
    <x v="2"/>
    <s v="pedały"/>
    <s v="HL pedał szosa"/>
    <x v="8"/>
    <d v="2009-09-18T00:00:00"/>
    <x v="2"/>
    <x v="1"/>
    <n v="80.989999999999995"/>
    <n v="48.594000000000001"/>
    <n v="1"/>
    <n v="48.594000000000001"/>
  </r>
  <r>
    <x v="0"/>
    <x v="1"/>
    <x v="1"/>
    <s v="Obróbka metali"/>
    <x v="3"/>
    <s v="Kaski"/>
    <s v="Sport-100"/>
    <x v="1"/>
    <d v="2009-09-25T00:00:00"/>
    <x v="2"/>
    <x v="1"/>
    <n v="34.99"/>
    <n v="20.994"/>
    <n v="7"/>
    <n v="146.958"/>
  </r>
  <r>
    <x v="0"/>
    <x v="1"/>
    <x v="1"/>
    <s v="Obróbka metali"/>
    <x v="2"/>
    <s v="ramy rowerowe"/>
    <s v="LL rama rowerowa"/>
    <x v="1"/>
    <d v="2009-09-29T00:00:00"/>
    <x v="2"/>
    <x v="1"/>
    <n v="337.22"/>
    <n v="202.33199999999999"/>
    <n v="3"/>
    <n v="606.99599999999998"/>
  </r>
  <r>
    <x v="0"/>
    <x v="1"/>
    <x v="1"/>
    <s v="Obróbka metali"/>
    <x v="1"/>
    <s v="skarpety"/>
    <s v="skarpety wyścigowe"/>
    <x v="2"/>
    <d v="2009-09-27T00:00:00"/>
    <x v="2"/>
    <x v="1"/>
    <n v="8.99"/>
    <n v="5.3940000000000001"/>
    <n v="8"/>
    <n v="43.152000000000001"/>
  </r>
  <r>
    <x v="1"/>
    <x v="3"/>
    <x v="6"/>
    <s v="Wigor Sklep Sportowy"/>
    <x v="0"/>
    <s v="rowery szosowe"/>
    <s v="Szosa--350-W"/>
    <x v="6"/>
    <d v="2009-09-26T00:00:00"/>
    <x v="2"/>
    <x v="1"/>
    <n v="1700.99"/>
    <n v="1020.5940000000001"/>
    <n v="4"/>
    <n v="4082.3760000000002"/>
  </r>
  <r>
    <x v="1"/>
    <x v="3"/>
    <x v="6"/>
    <s v="Wigor Sklep Sportowy"/>
    <x v="2"/>
    <s v="siodełka"/>
    <s v="LL siodełko szosa 1"/>
    <x v="7"/>
    <d v="2009-09-10T00:00:00"/>
    <x v="2"/>
    <x v="1"/>
    <n v="27.12"/>
    <n v="16.271999999999998"/>
    <n v="1"/>
    <n v="16.271999999999998"/>
  </r>
  <r>
    <x v="0"/>
    <x v="0"/>
    <x v="2"/>
    <s v="Sport - sklepy dla sportowców"/>
    <x v="0"/>
    <s v="rowery turystyczne"/>
    <s v="Turystyczny-3000"/>
    <x v="6"/>
    <d v="2009-09-14T00:00:00"/>
    <x v="2"/>
    <x v="1"/>
    <n v="742.35"/>
    <n v="334.0575"/>
    <n v="2"/>
    <n v="668.11500000000001"/>
  </r>
  <r>
    <x v="0"/>
    <x v="0"/>
    <x v="2"/>
    <s v="Sport - sklepy dla sportowców"/>
    <x v="2"/>
    <s v="kierownice"/>
    <s v="HL kierownica turystyczny"/>
    <x v="7"/>
    <d v="2009-09-01T00:00:00"/>
    <x v="2"/>
    <x v="1"/>
    <n v="91.57"/>
    <n v="54.942"/>
    <n v="1"/>
    <n v="54.942"/>
  </r>
  <r>
    <x v="0"/>
    <x v="0"/>
    <x v="2"/>
    <s v="Sport - sklepy dla sportowców"/>
    <x v="2"/>
    <s v="ramy turystyczne"/>
    <s v="LL rama rowerowa turystyczny"/>
    <x v="5"/>
    <d v="2009-09-02T00:00:00"/>
    <x v="2"/>
    <x v="1"/>
    <n v="333.42"/>
    <n v="200.05199999999999"/>
    <n v="5"/>
    <n v="1000.26"/>
  </r>
  <r>
    <x v="0"/>
    <x v="0"/>
    <x v="2"/>
    <s v="Sport - sklepy dla sportowców"/>
    <x v="0"/>
    <s v="rowery turystyczne"/>
    <s v="Turystyczny-3000"/>
    <x v="6"/>
    <d v="2009-09-23T00:00:00"/>
    <x v="2"/>
    <x v="1"/>
    <n v="742.35"/>
    <n v="334.0575"/>
    <n v="5"/>
    <n v="1670.2874999999999"/>
  </r>
  <r>
    <x v="0"/>
    <x v="0"/>
    <x v="2"/>
    <s v="Sport - sklepy dla sportowców"/>
    <x v="2"/>
    <s v="ramy turystyczne"/>
    <s v="HL rama rowerowa turystyczny"/>
    <x v="5"/>
    <d v="2009-09-17T00:00:00"/>
    <x v="2"/>
    <x v="1"/>
    <n v="1003.91"/>
    <n v="602.346"/>
    <n v="1"/>
    <n v="602.346"/>
  </r>
  <r>
    <x v="0"/>
    <x v="0"/>
    <x v="2"/>
    <s v="Sport - sklepy dla sportowców"/>
    <x v="2"/>
    <s v="ramy turystyczne"/>
    <s v="HL rama rowerowa turystyczny"/>
    <x v="6"/>
    <d v="2009-09-27T00:00:00"/>
    <x v="2"/>
    <x v="1"/>
    <n v="1003.91"/>
    <n v="602.346"/>
    <n v="3"/>
    <n v="1807.038"/>
  </r>
  <r>
    <x v="0"/>
    <x v="0"/>
    <x v="2"/>
    <s v="Sport - sklepy dla sportowców"/>
    <x v="0"/>
    <s v="rowery turystyczne"/>
    <s v="Turystyczny-2000"/>
    <x v="5"/>
    <d v="2009-09-23T00:00:00"/>
    <x v="2"/>
    <x v="1"/>
    <n v="1214.8499999999999"/>
    <n v="728.91"/>
    <n v="9"/>
    <n v="6560.19"/>
  </r>
  <r>
    <x v="0"/>
    <x v="0"/>
    <x v="2"/>
    <s v="Sport - sklepy dla sportowców"/>
    <x v="0"/>
    <s v="rowery turystyczne"/>
    <s v="Turystyczny-1000"/>
    <x v="6"/>
    <d v="2009-09-26T00:00:00"/>
    <x v="2"/>
    <x v="1"/>
    <n v="2384.0700000000002"/>
    <n v="953.62800000000004"/>
    <n v="2"/>
    <n v="1907.2560000000001"/>
  </r>
  <r>
    <x v="0"/>
    <x v="0"/>
    <x v="2"/>
    <s v="Sport - sklepy dla sportowców"/>
    <x v="0"/>
    <s v="rowery turystyczne"/>
    <s v="Turystyczny-1000"/>
    <x v="5"/>
    <d v="2009-09-01T00:00:00"/>
    <x v="2"/>
    <x v="1"/>
    <n v="2384.0700000000002"/>
    <n v="1430.442"/>
    <n v="4"/>
    <n v="5721.768"/>
  </r>
  <r>
    <x v="0"/>
    <x v="0"/>
    <x v="2"/>
    <s v="Sport - sklepy dla sportowców"/>
    <x v="2"/>
    <s v="ramy turystyczne"/>
    <s v="HL rama rowerowa turystyczny"/>
    <x v="5"/>
    <d v="2009-09-21T00:00:00"/>
    <x v="2"/>
    <x v="1"/>
    <n v="1003.91"/>
    <n v="602.346"/>
    <n v="3"/>
    <n v="1807.038"/>
  </r>
  <r>
    <x v="0"/>
    <x v="0"/>
    <x v="2"/>
    <s v="Sport - sklepy dla sportowców"/>
    <x v="2"/>
    <s v="ramy turystyczne"/>
    <s v="LL rama rowerowa turystyczny"/>
    <x v="6"/>
    <d v="2009-09-11T00:00:00"/>
    <x v="2"/>
    <x v="1"/>
    <n v="333.42"/>
    <n v="200.05199999999999"/>
    <n v="2"/>
    <n v="400.10399999999998"/>
  </r>
  <r>
    <x v="0"/>
    <x v="0"/>
    <x v="2"/>
    <s v="Sport - sklepy dla sportowców"/>
    <x v="2"/>
    <s v="ramy turystyczne"/>
    <s v="LL rama rowerowa turystyczny"/>
    <x v="5"/>
    <d v="2009-09-18T00:00:00"/>
    <x v="2"/>
    <x v="1"/>
    <n v="333.42"/>
    <n v="200.05199999999999"/>
    <n v="1"/>
    <n v="200.05199999999999"/>
  </r>
  <r>
    <x v="0"/>
    <x v="0"/>
    <x v="2"/>
    <s v="Sport - sklepy dla sportowców"/>
    <x v="2"/>
    <s v="siodełka"/>
    <s v="HL siodełko turystyczny"/>
    <x v="7"/>
    <d v="2009-09-16T00:00:00"/>
    <x v="2"/>
    <x v="1"/>
    <n v="52.64"/>
    <n v="31.584"/>
    <n v="2"/>
    <n v="63.167999999999999"/>
  </r>
  <r>
    <x v="0"/>
    <x v="0"/>
    <x v="2"/>
    <s v="Sport - sklepy dla sportowców"/>
    <x v="0"/>
    <s v="rowery turystyczne"/>
    <s v="Turystyczny-1000"/>
    <x v="6"/>
    <d v="2009-09-07T00:00:00"/>
    <x v="2"/>
    <x v="1"/>
    <n v="2384.0700000000002"/>
    <n v="953.62800000000004"/>
    <n v="11"/>
    <n v="10489.908000000001"/>
  </r>
  <r>
    <x v="0"/>
    <x v="0"/>
    <x v="2"/>
    <s v="Sport - sklepy dla sportowców"/>
    <x v="2"/>
    <s v="ramy turystyczne"/>
    <s v="HL rama rowerowa turystyczny"/>
    <x v="6"/>
    <d v="2009-09-03T00:00:00"/>
    <x v="2"/>
    <x v="1"/>
    <n v="1003.91"/>
    <n v="602.346"/>
    <n v="6"/>
    <n v="3614.076"/>
  </r>
  <r>
    <x v="0"/>
    <x v="0"/>
    <x v="2"/>
    <s v="Sport - sklepy dla sportowców"/>
    <x v="0"/>
    <s v="rowery turystyczne"/>
    <s v="Turystyczny-1000"/>
    <x v="5"/>
    <d v="2009-09-29T00:00:00"/>
    <x v="2"/>
    <x v="1"/>
    <n v="2384.0700000000002"/>
    <n v="1430.442"/>
    <n v="8"/>
    <n v="11443.536"/>
  </r>
  <r>
    <x v="0"/>
    <x v="0"/>
    <x v="2"/>
    <s v="Sport - sklepy dla sportowców"/>
    <x v="0"/>
    <s v="rowery turystyczne"/>
    <s v="Turystyczny-2000"/>
    <x v="5"/>
    <d v="2009-09-20T00:00:00"/>
    <x v="2"/>
    <x v="1"/>
    <n v="1214.8499999999999"/>
    <n v="728.91"/>
    <n v="2"/>
    <n v="1457.82"/>
  </r>
  <r>
    <x v="0"/>
    <x v="0"/>
    <x v="2"/>
    <s v="Sport - sklepy dla sportowców"/>
    <x v="3"/>
    <s v="preparaty czyszczące"/>
    <s v="Bike Wash"/>
    <x v="7"/>
    <d v="2009-09-08T00:00:00"/>
    <x v="2"/>
    <x v="1"/>
    <n v="7.95"/>
    <n v="4.7699999999999996"/>
    <n v="4"/>
    <n v="19.079999999999998"/>
  </r>
  <r>
    <x v="0"/>
    <x v="0"/>
    <x v="2"/>
    <s v="Sport - sklepy dla sportowców"/>
    <x v="0"/>
    <s v="rowery turystyczne"/>
    <s v="Turystyczny-1000"/>
    <x v="5"/>
    <d v="2009-09-24T00:00:00"/>
    <x v="2"/>
    <x v="1"/>
    <n v="2384.0700000000002"/>
    <n v="1430.442"/>
    <n v="2"/>
    <n v="2860.884"/>
  </r>
  <r>
    <x v="0"/>
    <x v="0"/>
    <x v="3"/>
    <s v="Trzeci rower"/>
    <x v="1"/>
    <s v="jersey"/>
    <s v="Short-Sleeve Classic Jersey"/>
    <x v="6"/>
    <d v="2009-09-29T00:00:00"/>
    <x v="2"/>
    <x v="1"/>
    <n v="53.99"/>
    <n v="32.393999999999998"/>
    <n v="1"/>
    <n v="32.393999999999998"/>
  </r>
  <r>
    <x v="0"/>
    <x v="0"/>
    <x v="3"/>
    <s v="Trzeci rower"/>
    <x v="0"/>
    <s v="rowery szosowe"/>
    <s v="Szosa-750"/>
    <x v="1"/>
    <d v="2009-09-02T00:00:00"/>
    <x v="2"/>
    <x v="1"/>
    <n v="539.99"/>
    <n v="323.99400000000003"/>
    <n v="2"/>
    <n v="647.98800000000006"/>
  </r>
  <r>
    <x v="0"/>
    <x v="0"/>
    <x v="3"/>
    <s v="Trzeci rower"/>
    <x v="1"/>
    <s v="jersey"/>
    <s v="Long-Sleeve Logo Jersey"/>
    <x v="4"/>
    <d v="2009-09-05T00:00:00"/>
    <x v="2"/>
    <x v="1"/>
    <n v="49.99"/>
    <n v="29.994"/>
    <n v="1"/>
    <n v="29.994"/>
  </r>
  <r>
    <x v="0"/>
    <x v="0"/>
    <x v="0"/>
    <s v="Superjazda — zaopatrzenie"/>
    <x v="2"/>
    <s v="pedały"/>
    <s v="LL pedał szosa"/>
    <x v="8"/>
    <d v="2009-09-30T00:00:00"/>
    <x v="2"/>
    <x v="1"/>
    <n v="40.49"/>
    <n v="24.294"/>
    <n v="6"/>
    <n v="145.76400000000001"/>
  </r>
  <r>
    <x v="0"/>
    <x v="0"/>
    <x v="0"/>
    <s v="Superjazda — zaopatrzenie"/>
    <x v="0"/>
    <s v="rowery szosowe"/>
    <s v="Szosa-750"/>
    <x v="1"/>
    <d v="2009-10-01T00:00:00"/>
    <x v="2"/>
    <x v="1"/>
    <n v="539.99"/>
    <n v="323.99400000000003"/>
    <n v="5"/>
    <n v="1619.9700000000003"/>
  </r>
  <r>
    <x v="0"/>
    <x v="0"/>
    <x v="0"/>
    <s v="Superjazda — zaopatrzenie"/>
    <x v="0"/>
    <s v="rowery szosowe"/>
    <s v="Szosa--350-W"/>
    <x v="6"/>
    <d v="2009-09-19T00:00:00"/>
    <x v="2"/>
    <x v="1"/>
    <n v="1700.99"/>
    <n v="1020.5940000000001"/>
    <n v="3"/>
    <n v="3061.7820000000002"/>
  </r>
  <r>
    <x v="0"/>
    <x v="0"/>
    <x v="0"/>
    <s v="Superjazda — zaopatrzenie"/>
    <x v="2"/>
    <s v="kierownice"/>
    <s v="HL kierownica szosa"/>
    <x v="7"/>
    <d v="2009-09-13T00:00:00"/>
    <x v="2"/>
    <x v="1"/>
    <n v="120.27"/>
    <n v="72.162000000000006"/>
    <n v="5"/>
    <n v="360.81000000000006"/>
  </r>
  <r>
    <x v="0"/>
    <x v="0"/>
    <x v="0"/>
    <s v="Superjazda — zaopatrzenie"/>
    <x v="0"/>
    <s v="rowery szosowe"/>
    <s v="Szosa-250"/>
    <x v="1"/>
    <d v="2009-09-29T00:00:00"/>
    <x v="2"/>
    <x v="1"/>
    <n v="2443.35"/>
    <n v="1466.01"/>
    <n v="3"/>
    <n v="4398.03"/>
  </r>
  <r>
    <x v="0"/>
    <x v="0"/>
    <x v="0"/>
    <s v="Superjazda — zaopatrzenie"/>
    <x v="1"/>
    <s v="skarpety"/>
    <s v="skarpety wyścigowe"/>
    <x v="2"/>
    <d v="2009-09-20T00:00:00"/>
    <x v="2"/>
    <x v="1"/>
    <n v="8.99"/>
    <n v="5.2141999999999999"/>
    <n v="14"/>
    <n v="72.998800000000003"/>
  </r>
  <r>
    <x v="0"/>
    <x v="0"/>
    <x v="0"/>
    <s v="Superjazda — zaopatrzenie"/>
    <x v="0"/>
    <s v="rowery szosowe"/>
    <s v="Szosa--350-W"/>
    <x v="6"/>
    <d v="2009-09-15T00:00:00"/>
    <x v="2"/>
    <x v="1"/>
    <n v="1700.99"/>
    <n v="1020.5940000000001"/>
    <n v="6"/>
    <n v="6123.5640000000003"/>
  </r>
  <r>
    <x v="0"/>
    <x v="0"/>
    <x v="0"/>
    <s v="Superjazda — zaopatrzenie"/>
    <x v="0"/>
    <s v="rowery szosowe"/>
    <s v="Szosa-250"/>
    <x v="1"/>
    <d v="2009-09-27T00:00:00"/>
    <x v="2"/>
    <x v="1"/>
    <n v="2443.35"/>
    <n v="1466.01"/>
    <n v="3"/>
    <n v="4398.03"/>
  </r>
  <r>
    <x v="0"/>
    <x v="0"/>
    <x v="0"/>
    <s v="Superjazda — zaopatrzenie"/>
    <x v="2"/>
    <s v="kierownice"/>
    <s v="LL kierownica szosa"/>
    <x v="7"/>
    <d v="2009-09-10T00:00:00"/>
    <x v="2"/>
    <x v="1"/>
    <n v="44.54"/>
    <n v="26.724"/>
    <n v="3"/>
    <n v="80.171999999999997"/>
  </r>
  <r>
    <x v="0"/>
    <x v="0"/>
    <x v="0"/>
    <s v="Superjazda — zaopatrzenie"/>
    <x v="2"/>
    <s v="siodełka"/>
    <s v="HL siodełko szosa 2"/>
    <x v="7"/>
    <d v="2009-09-20T00:00:00"/>
    <x v="2"/>
    <x v="1"/>
    <n v="52.64"/>
    <n v="31.584"/>
    <n v="2"/>
    <n v="63.167999999999999"/>
  </r>
  <r>
    <x v="0"/>
    <x v="0"/>
    <x v="0"/>
    <s v="Superjazda — zaopatrzenie"/>
    <x v="0"/>
    <s v="rowery szosowe"/>
    <s v="Szosa--550-W"/>
    <x v="6"/>
    <d v="2009-09-15T00:00:00"/>
    <x v="2"/>
    <x v="1"/>
    <n v="1120.49"/>
    <n v="672.29399999999998"/>
    <n v="3"/>
    <n v="2016.8820000000001"/>
  </r>
  <r>
    <x v="0"/>
    <x v="0"/>
    <x v="0"/>
    <s v="Superjazda — zaopatrzenie"/>
    <x v="2"/>
    <s v="ramy rowerowe"/>
    <s v="ML rama rowerowa-W"/>
    <x v="6"/>
    <d v="2009-09-30T00:00:00"/>
    <x v="2"/>
    <x v="1"/>
    <n v="594.83000000000004"/>
    <n v="356.89800000000002"/>
    <n v="4"/>
    <n v="1427.5920000000001"/>
  </r>
  <r>
    <x v="0"/>
    <x v="0"/>
    <x v="0"/>
    <s v="Superjazda — zaopatrzenie"/>
    <x v="0"/>
    <s v="rowery szosowe"/>
    <s v="Szosa-750"/>
    <x v="1"/>
    <d v="2009-09-20T00:00:00"/>
    <x v="2"/>
    <x v="1"/>
    <n v="539.99"/>
    <n v="323.99400000000003"/>
    <n v="3"/>
    <n v="971.98200000000008"/>
  </r>
  <r>
    <x v="0"/>
    <x v="0"/>
    <x v="0"/>
    <s v="Superjazda — zaopatrzenie"/>
    <x v="2"/>
    <s v="ramy rowerowe"/>
    <s v="HL rama rowerowa szosa"/>
    <x v="3"/>
    <d v="2009-09-17T00:00:00"/>
    <x v="2"/>
    <x v="1"/>
    <n v="1431.5"/>
    <n v="858.9"/>
    <n v="3"/>
    <n v="2576.6999999999998"/>
  </r>
  <r>
    <x v="0"/>
    <x v="0"/>
    <x v="0"/>
    <s v="Superjazda — zaopatrzenie"/>
    <x v="1"/>
    <s v="skarpety"/>
    <s v="skarpety wyścigowe"/>
    <x v="2"/>
    <d v="2009-09-25T00:00:00"/>
    <x v="2"/>
    <x v="1"/>
    <n v="8.99"/>
    <n v="5.3940000000000001"/>
    <n v="7"/>
    <n v="37.758000000000003"/>
  </r>
  <r>
    <x v="0"/>
    <x v="0"/>
    <x v="0"/>
    <s v="Superjazda — zaopatrzenie"/>
    <x v="2"/>
    <s v="ramy rowerowe"/>
    <s v="HL rama rowerowa szosa"/>
    <x v="3"/>
    <d v="2009-09-09T00:00:00"/>
    <x v="2"/>
    <x v="1"/>
    <n v="1431.5"/>
    <n v="858.9"/>
    <n v="3"/>
    <n v="2576.6999999999998"/>
  </r>
  <r>
    <x v="0"/>
    <x v="0"/>
    <x v="0"/>
    <s v="Superjazda — zaopatrzenie"/>
    <x v="2"/>
    <s v="ramy rowerowe"/>
    <s v="LL rama rowerowa"/>
    <x v="1"/>
    <d v="2009-09-02T00:00:00"/>
    <x v="2"/>
    <x v="1"/>
    <n v="337.22"/>
    <n v="202.33199999999999"/>
    <n v="2"/>
    <n v="404.66399999999999"/>
  </r>
  <r>
    <x v="0"/>
    <x v="0"/>
    <x v="0"/>
    <s v="Superjazda — zaopatrzenie"/>
    <x v="2"/>
    <s v="pedały"/>
    <s v="HL pedał szosa"/>
    <x v="8"/>
    <d v="2009-09-21T00:00:00"/>
    <x v="2"/>
    <x v="1"/>
    <n v="80.989999999999995"/>
    <n v="48.594000000000001"/>
    <n v="3"/>
    <n v="145.78200000000001"/>
  </r>
  <r>
    <x v="0"/>
    <x v="0"/>
    <x v="0"/>
    <s v="Superjazda — zaopatrzenie"/>
    <x v="0"/>
    <s v="rowery szosowe"/>
    <s v="Szosa-750"/>
    <x v="1"/>
    <d v="2009-09-20T00:00:00"/>
    <x v="2"/>
    <x v="1"/>
    <n v="539.99"/>
    <n v="323.99400000000003"/>
    <n v="6"/>
    <n v="1943.9640000000002"/>
  </r>
  <r>
    <x v="0"/>
    <x v="0"/>
    <x v="0"/>
    <s v="Superjazda — zaopatrzenie"/>
    <x v="0"/>
    <s v="rowery szosowe"/>
    <s v="Szosa--550-W"/>
    <x v="6"/>
    <d v="2009-09-21T00:00:00"/>
    <x v="2"/>
    <x v="1"/>
    <n v="1120.49"/>
    <n v="672.29399999999998"/>
    <n v="3"/>
    <n v="2016.8820000000001"/>
  </r>
  <r>
    <x v="0"/>
    <x v="0"/>
    <x v="0"/>
    <s v="Superjazda — zaopatrzenie"/>
    <x v="3"/>
    <s v="opony i dętki"/>
    <s v="zestawy naprawcze do opon"/>
    <x v="7"/>
    <d v="2009-09-09T00:00:00"/>
    <x v="2"/>
    <x v="1"/>
    <n v="2.29"/>
    <n v="1.3740000000000001"/>
    <n v="2"/>
    <n v="2.7480000000000002"/>
  </r>
  <r>
    <x v="0"/>
    <x v="0"/>
    <x v="0"/>
    <s v="Superjazda — zaopatrzenie"/>
    <x v="0"/>
    <s v="rowery szosowe"/>
    <s v="Szosa--550-W"/>
    <x v="6"/>
    <d v="2009-09-09T00:00:00"/>
    <x v="2"/>
    <x v="1"/>
    <n v="1120.49"/>
    <n v="672.29399999999998"/>
    <n v="7"/>
    <n v="4706.058"/>
  </r>
  <r>
    <x v="0"/>
    <x v="0"/>
    <x v="0"/>
    <s v="Superjazda — zaopatrzenie"/>
    <x v="0"/>
    <s v="rowery szosowe"/>
    <s v="Szosa-250"/>
    <x v="1"/>
    <d v="2009-09-06T00:00:00"/>
    <x v="2"/>
    <x v="1"/>
    <n v="2443.35"/>
    <n v="1466.01"/>
    <n v="4"/>
    <n v="5864.04"/>
  </r>
  <r>
    <x v="0"/>
    <x v="0"/>
    <x v="0"/>
    <s v="Superjazda — zaopatrzenie"/>
    <x v="2"/>
    <s v="ramy rowerowe"/>
    <s v="ML rama rowerowa-W"/>
    <x v="6"/>
    <d v="2009-09-06T00:00:00"/>
    <x v="2"/>
    <x v="1"/>
    <n v="594.83000000000004"/>
    <n v="356.89800000000002"/>
    <n v="5"/>
    <n v="1784.4900000000002"/>
  </r>
  <r>
    <x v="0"/>
    <x v="0"/>
    <x v="0"/>
    <s v="Superjazda — zaopatrzenie"/>
    <x v="0"/>
    <s v="rowery szosowe"/>
    <s v="Szosa--550-W"/>
    <x v="6"/>
    <d v="2009-09-07T00:00:00"/>
    <x v="2"/>
    <x v="1"/>
    <n v="1120.49"/>
    <n v="672.29399999999998"/>
    <n v="5"/>
    <n v="3361.47"/>
  </r>
  <r>
    <x v="0"/>
    <x v="0"/>
    <x v="0"/>
    <s v="Superjazda — zaopatrzenie"/>
    <x v="2"/>
    <s v="pedały"/>
    <s v="ML pedał szosa"/>
    <x v="8"/>
    <d v="2009-09-12T00:00:00"/>
    <x v="2"/>
    <x v="1"/>
    <n v="62.09"/>
    <n v="37.253999999999998"/>
    <n v="3"/>
    <n v="111.762"/>
  </r>
  <r>
    <x v="0"/>
    <x v="0"/>
    <x v="0"/>
    <s v="Superjazda — zaopatrzenie"/>
    <x v="0"/>
    <s v="rowery szosowe"/>
    <s v="Szosa--350-W"/>
    <x v="6"/>
    <d v="2009-09-08T00:00:00"/>
    <x v="2"/>
    <x v="1"/>
    <n v="1700.99"/>
    <n v="1020.5940000000001"/>
    <n v="8"/>
    <n v="8164.7520000000004"/>
  </r>
  <r>
    <x v="0"/>
    <x v="0"/>
    <x v="0"/>
    <s v="Superjazda — zaopatrzenie"/>
    <x v="0"/>
    <s v="rowery szosowe"/>
    <s v="Szosa-250"/>
    <x v="1"/>
    <d v="2009-10-01T00:00:00"/>
    <x v="2"/>
    <x v="1"/>
    <n v="2443.35"/>
    <n v="1466.01"/>
    <n v="3"/>
    <n v="4398.03"/>
  </r>
  <r>
    <x v="0"/>
    <x v="0"/>
    <x v="0"/>
    <s v="Superjazda — zaopatrzenie"/>
    <x v="0"/>
    <s v="rowery szosowe"/>
    <s v="Szosa-250"/>
    <x v="3"/>
    <d v="2009-09-03T00:00:00"/>
    <x v="2"/>
    <x v="1"/>
    <n v="2443.35"/>
    <n v="1466.01"/>
    <n v="6"/>
    <n v="8796.06"/>
  </r>
  <r>
    <x v="0"/>
    <x v="0"/>
    <x v="0"/>
    <s v="Superjazda — zaopatrzenie"/>
    <x v="3"/>
    <s v="Kaski"/>
    <s v="Sport-100"/>
    <x v="1"/>
    <d v="2009-09-29T00:00:00"/>
    <x v="2"/>
    <x v="1"/>
    <n v="34.99"/>
    <n v="20.994"/>
    <n v="1"/>
    <n v="20.994"/>
  </r>
  <r>
    <x v="0"/>
    <x v="0"/>
    <x v="0"/>
    <s v="Superjazda — zaopatrzenie"/>
    <x v="0"/>
    <s v="rowery szosowe"/>
    <s v="Szosa--350-W"/>
    <x v="6"/>
    <d v="2009-09-13T00:00:00"/>
    <x v="2"/>
    <x v="1"/>
    <n v="1700.99"/>
    <n v="1020.5940000000001"/>
    <n v="4"/>
    <n v="4082.3760000000002"/>
  </r>
  <r>
    <x v="0"/>
    <x v="0"/>
    <x v="0"/>
    <s v="Superjazda — zaopatrzenie"/>
    <x v="0"/>
    <s v="rowery szosowe"/>
    <s v="Szosa-750"/>
    <x v="1"/>
    <d v="2009-09-12T00:00:00"/>
    <x v="2"/>
    <x v="1"/>
    <n v="539.99"/>
    <n v="323.99400000000003"/>
    <n v="2"/>
    <n v="647.98800000000006"/>
  </r>
  <r>
    <x v="0"/>
    <x v="0"/>
    <x v="0"/>
    <s v="Superjazda — zaopatrzenie"/>
    <x v="0"/>
    <s v="rowery szosowe"/>
    <s v="Szosa--550-W"/>
    <x v="6"/>
    <d v="2009-09-27T00:00:00"/>
    <x v="2"/>
    <x v="1"/>
    <n v="1120.49"/>
    <n v="672.29399999999998"/>
    <n v="2"/>
    <n v="1344.588"/>
  </r>
  <r>
    <x v="0"/>
    <x v="0"/>
    <x v="0"/>
    <s v="Superjazda — zaopatrzenie"/>
    <x v="2"/>
    <s v="ramy rowerowe"/>
    <s v="LL rama rowerowa"/>
    <x v="1"/>
    <d v="2009-09-19T00:00:00"/>
    <x v="2"/>
    <x v="1"/>
    <n v="337.22"/>
    <n v="202.33199999999999"/>
    <n v="1"/>
    <n v="202.33199999999999"/>
  </r>
  <r>
    <x v="0"/>
    <x v="0"/>
    <x v="0"/>
    <s v="Superjazda — zaopatrzenie"/>
    <x v="2"/>
    <s v="ramy rowerowe"/>
    <s v="HL rama rowerowa szosa"/>
    <x v="1"/>
    <d v="2009-09-29T00:00:00"/>
    <x v="2"/>
    <x v="1"/>
    <n v="1431.5"/>
    <n v="858.9"/>
    <n v="2"/>
    <n v="1717.8"/>
  </r>
  <r>
    <x v="0"/>
    <x v="0"/>
    <x v="0"/>
    <s v="Superjazda — zaopatrzenie"/>
    <x v="2"/>
    <s v="ramy rowerowe"/>
    <s v="ML rama rowerowa-W"/>
    <x v="6"/>
    <d v="2009-09-07T00:00:00"/>
    <x v="2"/>
    <x v="1"/>
    <n v="594.83000000000004"/>
    <n v="356.89800000000002"/>
    <n v="5"/>
    <n v="1784.4900000000002"/>
  </r>
  <r>
    <x v="0"/>
    <x v="0"/>
    <x v="0"/>
    <s v="Ósemeczka Sklep z zabawkami"/>
    <x v="2"/>
    <s v="pedały"/>
    <s v="ML pedał szosa"/>
    <x v="8"/>
    <d v="2009-09-22T00:00:00"/>
    <x v="2"/>
    <x v="1"/>
    <n v="62.09"/>
    <n v="37.253999999999998"/>
    <n v="1"/>
    <n v="37.253999999999998"/>
  </r>
  <r>
    <x v="0"/>
    <x v="0"/>
    <x v="0"/>
    <s v="Ósemeczka Sklep z zabawkami"/>
    <x v="0"/>
    <s v="rowery szosowe"/>
    <s v="Szosa--350-W"/>
    <x v="6"/>
    <d v="2009-09-10T00:00:00"/>
    <x v="2"/>
    <x v="1"/>
    <n v="1700.99"/>
    <n v="1020.5940000000001"/>
    <n v="1"/>
    <n v="1020.5940000000001"/>
  </r>
  <r>
    <x v="0"/>
    <x v="0"/>
    <x v="0"/>
    <s v="Ósemeczka Sklep z zabawkami"/>
    <x v="1"/>
    <s v="jersey"/>
    <s v="Long-Sleeve Logo Jersey"/>
    <x v="4"/>
    <d v="2009-09-09T00:00:00"/>
    <x v="2"/>
    <x v="1"/>
    <n v="49.99"/>
    <n v="29.994"/>
    <n v="1"/>
    <n v="29.994"/>
  </r>
  <r>
    <x v="0"/>
    <x v="0"/>
    <x v="0"/>
    <s v="Ósemeczka Sklep z zabawkami"/>
    <x v="1"/>
    <s v="skarpety"/>
    <s v="skarpety wyścigowe"/>
    <x v="2"/>
    <d v="2009-09-07T00:00:00"/>
    <x v="2"/>
    <x v="1"/>
    <n v="8.99"/>
    <n v="5.3940000000000001"/>
    <n v="2"/>
    <n v="10.788"/>
  </r>
  <r>
    <x v="0"/>
    <x v="0"/>
    <x v="0"/>
    <s v="Ósemeczka Sklep z zabawkami"/>
    <x v="2"/>
    <s v="ramy rowerowe"/>
    <s v="LL rama rowerowa"/>
    <x v="1"/>
    <d v="2009-09-19T00:00:00"/>
    <x v="2"/>
    <x v="1"/>
    <n v="337.22"/>
    <n v="202.33199999999999"/>
    <n v="2"/>
    <n v="404.66399999999999"/>
  </r>
  <r>
    <x v="0"/>
    <x v="0"/>
    <x v="0"/>
    <s v="Ósemeczka Sklep z zabawkami"/>
    <x v="0"/>
    <s v="rowery szosowe"/>
    <s v="Szosa-750"/>
    <x v="1"/>
    <d v="2009-09-04T00:00:00"/>
    <x v="2"/>
    <x v="1"/>
    <n v="539.99"/>
    <n v="323.99400000000003"/>
    <n v="1"/>
    <n v="323.99400000000003"/>
  </r>
  <r>
    <x v="0"/>
    <x v="0"/>
    <x v="0"/>
    <s v="Ósemeczka Sklep z zabawkami"/>
    <x v="1"/>
    <s v="skarpety"/>
    <s v="skarpety wyścigowe"/>
    <x v="2"/>
    <d v="2009-09-02T00:00:00"/>
    <x v="2"/>
    <x v="1"/>
    <n v="8.99"/>
    <n v="5.2141999999999999"/>
    <n v="13"/>
    <n v="67.784599999999998"/>
  </r>
  <r>
    <x v="0"/>
    <x v="0"/>
    <x v="0"/>
    <s v="Ósemeczka Sklep z zabawkami"/>
    <x v="2"/>
    <s v="pedały"/>
    <s v="LL pedał szosa"/>
    <x v="8"/>
    <d v="2009-09-15T00:00:00"/>
    <x v="2"/>
    <x v="1"/>
    <n v="40.49"/>
    <n v="24.294"/>
    <n v="3"/>
    <n v="72.882000000000005"/>
  </r>
  <r>
    <x v="0"/>
    <x v="0"/>
    <x v="0"/>
    <s v="Ósemeczka Sklep z zabawkami"/>
    <x v="0"/>
    <s v="rowery szosowe"/>
    <s v="Szosa-750"/>
    <x v="1"/>
    <d v="2009-09-10T00:00:00"/>
    <x v="2"/>
    <x v="1"/>
    <n v="539.99"/>
    <n v="323.99400000000003"/>
    <n v="2"/>
    <n v="647.98800000000006"/>
  </r>
  <r>
    <x v="0"/>
    <x v="1"/>
    <x v="1"/>
    <s v="Certyfikowane Artykuły Sportowe"/>
    <x v="2"/>
    <s v="ramy rowerowe górskie"/>
    <s v="HL rama górski"/>
    <x v="0"/>
    <d v="2009-09-12T00:00:00"/>
    <x v="2"/>
    <x v="1"/>
    <n v="1364.5"/>
    <n v="818.7"/>
    <n v="1"/>
    <n v="818.7"/>
  </r>
  <r>
    <x v="0"/>
    <x v="1"/>
    <x v="1"/>
    <s v="Certyfikowane Artykuły Sportowe"/>
    <x v="0"/>
    <s v="rowery górskie"/>
    <s v="Górski-200"/>
    <x v="1"/>
    <d v="2009-09-24T00:00:00"/>
    <x v="2"/>
    <x v="1"/>
    <n v="2294.9899999999998"/>
    <n v="1376.9939999999999"/>
    <n v="3"/>
    <n v="4130.982"/>
  </r>
  <r>
    <x v="0"/>
    <x v="1"/>
    <x v="1"/>
    <s v="Sundry Akcesoria Sportowe"/>
    <x v="2"/>
    <s v="pedały"/>
    <s v="ML pedał szosa"/>
    <x v="8"/>
    <d v="2009-09-02T00:00:00"/>
    <x v="2"/>
    <x v="1"/>
    <n v="62.09"/>
    <n v="37.253999999999998"/>
    <n v="1"/>
    <n v="37.253999999999998"/>
  </r>
  <r>
    <x v="0"/>
    <x v="1"/>
    <x v="1"/>
    <s v="Sundry Akcesoria Sportowe"/>
    <x v="0"/>
    <s v="rowery szosowe"/>
    <s v="Szosa-250"/>
    <x v="1"/>
    <d v="2009-09-16T00:00:00"/>
    <x v="2"/>
    <x v="1"/>
    <n v="2443.35"/>
    <n v="1466.01"/>
    <n v="1"/>
    <n v="1466.01"/>
  </r>
  <r>
    <x v="0"/>
    <x v="1"/>
    <x v="1"/>
    <s v="Sundry Akcesoria Sportowe"/>
    <x v="2"/>
    <s v="ramy rowerowe"/>
    <s v="LL rama rowerowa"/>
    <x v="1"/>
    <d v="2009-09-20T00:00:00"/>
    <x v="2"/>
    <x v="1"/>
    <n v="337.22"/>
    <n v="202.33199999999999"/>
    <n v="2"/>
    <n v="404.66399999999999"/>
  </r>
  <r>
    <x v="0"/>
    <x v="1"/>
    <x v="1"/>
    <s v="Sundry Akcesoria Sportowe"/>
    <x v="0"/>
    <s v="rowery szosowe"/>
    <s v="Szosa-250"/>
    <x v="3"/>
    <d v="2009-09-30T00:00:00"/>
    <x v="2"/>
    <x v="1"/>
    <n v="2443.35"/>
    <n v="1466.01"/>
    <n v="2"/>
    <n v="2932.02"/>
  </r>
  <r>
    <x v="0"/>
    <x v="1"/>
    <x v="1"/>
    <s v="Sundry Akcesoria Sportowe"/>
    <x v="0"/>
    <s v="rowery szosowe"/>
    <s v="Szosa-750"/>
    <x v="1"/>
    <d v="2009-09-11T00:00:00"/>
    <x v="2"/>
    <x v="1"/>
    <n v="539.99"/>
    <n v="323.99400000000003"/>
    <n v="2"/>
    <n v="647.98800000000006"/>
  </r>
  <r>
    <x v="0"/>
    <x v="1"/>
    <x v="1"/>
    <s v="Sundry Akcesoria Sportowe"/>
    <x v="0"/>
    <s v="rowery szosowe"/>
    <s v="Szosa--350-W"/>
    <x v="6"/>
    <d v="2009-09-18T00:00:00"/>
    <x v="2"/>
    <x v="1"/>
    <n v="1700.99"/>
    <n v="1020.5940000000001"/>
    <n v="2"/>
    <n v="2041.1880000000001"/>
  </r>
  <r>
    <x v="0"/>
    <x v="1"/>
    <x v="1"/>
    <s v="Sundry Akcesoria Sportowe"/>
    <x v="2"/>
    <s v="ramy rowerowe"/>
    <s v="ML rama rowerowa-W"/>
    <x v="6"/>
    <d v="2009-09-03T00:00:00"/>
    <x v="2"/>
    <x v="1"/>
    <n v="594.83000000000004"/>
    <n v="356.89800000000002"/>
    <n v="2"/>
    <n v="713.79600000000005"/>
  </r>
  <r>
    <x v="0"/>
    <x v="1"/>
    <x v="1"/>
    <s v="Sundry Akcesoria Sportowe"/>
    <x v="1"/>
    <s v="skarpety"/>
    <s v="skarpety wyścigowe"/>
    <x v="2"/>
    <d v="2009-09-30T00:00:00"/>
    <x v="2"/>
    <x v="1"/>
    <n v="8.99"/>
    <n v="5.2141999999999999"/>
    <n v="11"/>
    <n v="57.356200000000001"/>
  </r>
  <r>
    <x v="0"/>
    <x v="1"/>
    <x v="1"/>
    <s v="Sundry Akcesoria Sportowe"/>
    <x v="0"/>
    <s v="rowery szosowe"/>
    <s v="Szosa--350-W"/>
    <x v="6"/>
    <d v="2009-09-04T00:00:00"/>
    <x v="2"/>
    <x v="1"/>
    <n v="1700.99"/>
    <n v="1020.5940000000001"/>
    <n v="1"/>
    <n v="1020.5940000000001"/>
  </r>
  <r>
    <x v="0"/>
    <x v="1"/>
    <x v="1"/>
    <s v="Sundry Akcesoria Sportowe"/>
    <x v="2"/>
    <s v="pedały"/>
    <s v="HL pedał szosa"/>
    <x v="8"/>
    <d v="2009-09-28T00:00:00"/>
    <x v="2"/>
    <x v="1"/>
    <n v="80.989999999999995"/>
    <n v="48.594000000000001"/>
    <n v="5"/>
    <n v="242.97"/>
  </r>
  <r>
    <x v="0"/>
    <x v="1"/>
    <x v="1"/>
    <s v="Sundry Akcesoria Sportowe"/>
    <x v="1"/>
    <s v="rękawiczki"/>
    <s v="rękawiczki rowerowe"/>
    <x v="1"/>
    <d v="2009-09-08T00:00:00"/>
    <x v="2"/>
    <x v="1"/>
    <n v="24.49"/>
    <n v="14.694000000000001"/>
    <n v="1"/>
    <n v="14.694000000000001"/>
  </r>
  <r>
    <x v="0"/>
    <x v="1"/>
    <x v="1"/>
    <s v="Sundry Akcesoria Sportowe"/>
    <x v="2"/>
    <s v="pedały"/>
    <s v="LL pedał szosa"/>
    <x v="8"/>
    <d v="2009-09-20T00:00:00"/>
    <x v="2"/>
    <x v="1"/>
    <n v="40.49"/>
    <n v="24.294"/>
    <n v="3"/>
    <n v="72.882000000000005"/>
  </r>
  <r>
    <x v="0"/>
    <x v="1"/>
    <x v="1"/>
    <s v="Sundry Akcesoria Sportowe"/>
    <x v="1"/>
    <s v="skarpety"/>
    <s v="skarpety wyścigowe"/>
    <x v="2"/>
    <d v="2009-09-08T00:00:00"/>
    <x v="2"/>
    <x v="1"/>
    <n v="8.99"/>
    <n v="5.3940000000000001"/>
    <n v="2"/>
    <n v="10.788"/>
  </r>
  <r>
    <x v="0"/>
    <x v="1"/>
    <x v="1"/>
    <s v="Sundry Akcesoria Sportowe"/>
    <x v="0"/>
    <s v="rowery szosowe"/>
    <s v="Szosa--550-W"/>
    <x v="6"/>
    <d v="2009-09-11T00:00:00"/>
    <x v="2"/>
    <x v="1"/>
    <n v="1120.49"/>
    <n v="672.29399999999998"/>
    <n v="3"/>
    <n v="2016.8820000000001"/>
  </r>
  <r>
    <x v="0"/>
    <x v="1"/>
    <x v="1"/>
    <s v="Sundry Akcesoria Sportowe"/>
    <x v="0"/>
    <s v="rowery szosowe"/>
    <s v="Szosa-250"/>
    <x v="1"/>
    <d v="2009-09-08T00:00:00"/>
    <x v="2"/>
    <x v="1"/>
    <n v="2443.35"/>
    <n v="1466.01"/>
    <n v="1"/>
    <n v="1466.01"/>
  </r>
  <r>
    <x v="0"/>
    <x v="1"/>
    <x v="1"/>
    <s v="Sundry Akcesoria Sportowe"/>
    <x v="2"/>
    <s v="kierownice"/>
    <s v="HL kierownica szosa"/>
    <x v="7"/>
    <d v="2009-09-02T00:00:00"/>
    <x v="2"/>
    <x v="1"/>
    <n v="120.27"/>
    <n v="72.162000000000006"/>
    <n v="1"/>
    <n v="72.162000000000006"/>
  </r>
  <r>
    <x v="0"/>
    <x v="1"/>
    <x v="1"/>
    <s v="Sundry Akcesoria Sportowe"/>
    <x v="0"/>
    <s v="rowery szosowe"/>
    <s v="Szosa--350-W"/>
    <x v="6"/>
    <d v="2009-09-29T00:00:00"/>
    <x v="2"/>
    <x v="1"/>
    <n v="1700.99"/>
    <n v="1020.5940000000001"/>
    <n v="1"/>
    <n v="1020.5940000000001"/>
  </r>
  <r>
    <x v="0"/>
    <x v="1"/>
    <x v="1"/>
    <s v="Sundry Akcesoria Sportowe"/>
    <x v="0"/>
    <s v="rowery szosowe"/>
    <s v="Szosa--550-W"/>
    <x v="6"/>
    <d v="2009-09-08T00:00:00"/>
    <x v="2"/>
    <x v="1"/>
    <n v="1120.49"/>
    <n v="672.29399999999998"/>
    <n v="1"/>
    <n v="672.29399999999998"/>
  </r>
  <r>
    <x v="0"/>
    <x v="1"/>
    <x v="1"/>
    <s v="Sundry Akcesoria Sportowe"/>
    <x v="0"/>
    <s v="rowery szosowe"/>
    <s v="Szosa-750"/>
    <x v="1"/>
    <d v="2009-09-28T00:00:00"/>
    <x v="2"/>
    <x v="1"/>
    <n v="539.99"/>
    <n v="323.99400000000003"/>
    <n v="1"/>
    <n v="323.99400000000003"/>
  </r>
  <r>
    <x v="0"/>
    <x v="1"/>
    <x v="1"/>
    <s v="Sundry Akcesoria Sportowe"/>
    <x v="0"/>
    <s v="rowery szosowe"/>
    <s v="Szosa-250"/>
    <x v="1"/>
    <d v="2009-09-27T00:00:00"/>
    <x v="2"/>
    <x v="1"/>
    <n v="2443.35"/>
    <n v="1466.01"/>
    <n v="3"/>
    <n v="4398.03"/>
  </r>
  <r>
    <x v="0"/>
    <x v="1"/>
    <x v="1"/>
    <s v="Sundry Akcesoria Sportowe"/>
    <x v="0"/>
    <s v="rowery szosowe"/>
    <s v="Szosa-250"/>
    <x v="1"/>
    <d v="2009-09-22T00:00:00"/>
    <x v="2"/>
    <x v="1"/>
    <n v="2443.35"/>
    <n v="1466.01"/>
    <n v="1"/>
    <n v="1466.01"/>
  </r>
  <r>
    <x v="0"/>
    <x v="1"/>
    <x v="1"/>
    <s v="Sundry Akcesoria Sportowe"/>
    <x v="2"/>
    <s v="ramy rowerowe"/>
    <s v="ML rama rowerowa-W"/>
    <x v="6"/>
    <d v="2009-09-04T00:00:00"/>
    <x v="2"/>
    <x v="1"/>
    <n v="594.83000000000004"/>
    <n v="356.89800000000002"/>
    <n v="2"/>
    <n v="713.79600000000005"/>
  </r>
  <r>
    <x v="0"/>
    <x v="1"/>
    <x v="1"/>
    <s v="Sundry Akcesoria Sportowe"/>
    <x v="0"/>
    <s v="rowery szosowe"/>
    <s v="Szosa--550-W"/>
    <x v="6"/>
    <d v="2009-09-14T00:00:00"/>
    <x v="2"/>
    <x v="1"/>
    <n v="1120.49"/>
    <n v="672.29399999999998"/>
    <n v="2"/>
    <n v="1344.588"/>
  </r>
  <r>
    <x v="0"/>
    <x v="1"/>
    <x v="1"/>
    <s v="Sundry Akcesoria Sportowe"/>
    <x v="0"/>
    <s v="rowery szosowe"/>
    <s v="Szosa-750"/>
    <x v="1"/>
    <d v="2009-09-30T00:00:00"/>
    <x v="2"/>
    <x v="1"/>
    <n v="539.99"/>
    <n v="323.99400000000003"/>
    <n v="3"/>
    <n v="971.98200000000008"/>
  </r>
  <r>
    <x v="0"/>
    <x v="1"/>
    <x v="1"/>
    <s v="Sundry Akcesoria Sportowe"/>
    <x v="0"/>
    <s v="rowery szosowe"/>
    <s v="Szosa--550-W"/>
    <x v="6"/>
    <d v="2009-09-30T00:00:00"/>
    <x v="2"/>
    <x v="1"/>
    <n v="1120.49"/>
    <n v="672.29399999999998"/>
    <n v="1"/>
    <n v="672.29399999999998"/>
  </r>
  <r>
    <x v="0"/>
    <x v="1"/>
    <x v="1"/>
    <s v="Sundry Akcesoria Sportowe"/>
    <x v="0"/>
    <s v="rowery szosowe"/>
    <s v="Szosa--550-W"/>
    <x v="6"/>
    <d v="2009-09-15T00:00:00"/>
    <x v="2"/>
    <x v="1"/>
    <n v="1120.49"/>
    <n v="672.29399999999998"/>
    <n v="3"/>
    <n v="2016.8820000000001"/>
  </r>
  <r>
    <x v="1"/>
    <x v="4"/>
    <x v="7"/>
    <s v="W trasie Sklep Rowerowy"/>
    <x v="1"/>
    <s v="spodenki"/>
    <s v="spodenki damskie górskie"/>
    <x v="1"/>
    <d v="2009-09-26T00:00:00"/>
    <x v="2"/>
    <x v="1"/>
    <n v="69.989999999999995"/>
    <n v="41.994"/>
    <n v="3"/>
    <n v="125.982"/>
  </r>
  <r>
    <x v="1"/>
    <x v="4"/>
    <x v="7"/>
    <s v="W trasie Sklep Rowerowy"/>
    <x v="3"/>
    <s v="preparaty czyszczące"/>
    <s v="Bike Wash"/>
    <x v="7"/>
    <d v="2009-09-29T00:00:00"/>
    <x v="2"/>
    <x v="1"/>
    <n v="7.95"/>
    <n v="4.7699999999999996"/>
    <n v="3"/>
    <n v="14.309999999999999"/>
  </r>
  <r>
    <x v="1"/>
    <x v="4"/>
    <x v="7"/>
    <s v="W trasie Sklep Rowerowy"/>
    <x v="1"/>
    <s v="jersey"/>
    <s v="Short-Sleeve Classic Jersey"/>
    <x v="6"/>
    <d v="2009-09-29T00:00:00"/>
    <x v="2"/>
    <x v="1"/>
    <n v="53.99"/>
    <n v="29.694500000000001"/>
    <n v="17"/>
    <n v="504.80650000000003"/>
  </r>
  <r>
    <x v="1"/>
    <x v="4"/>
    <x v="7"/>
    <s v="W trasie Sklep Rowerowy"/>
    <x v="0"/>
    <s v="rowery górskie"/>
    <s v="Górski-500"/>
    <x v="0"/>
    <d v="2009-09-23T00:00:00"/>
    <x v="2"/>
    <x v="1"/>
    <n v="564.99"/>
    <n v="338.99400000000003"/>
    <n v="3"/>
    <n v="1016.9820000000001"/>
  </r>
  <r>
    <x v="1"/>
    <x v="4"/>
    <x v="7"/>
    <s v="W trasie Sklep Rowerowy"/>
    <x v="0"/>
    <s v="rowery górskie"/>
    <s v="Górski-500"/>
    <x v="1"/>
    <d v="2009-09-11T00:00:00"/>
    <x v="2"/>
    <x v="1"/>
    <n v="539.99"/>
    <n v="323.99400000000003"/>
    <n v="2"/>
    <n v="647.98800000000006"/>
  </r>
  <r>
    <x v="1"/>
    <x v="4"/>
    <x v="7"/>
    <s v="W trasie Sklep Rowerowy"/>
    <x v="0"/>
    <s v="rowery górskie"/>
    <s v="Górski-500"/>
    <x v="1"/>
    <d v="2009-09-14T00:00:00"/>
    <x v="2"/>
    <x v="1"/>
    <n v="539.99"/>
    <n v="323.99400000000003"/>
    <n v="2"/>
    <n v="647.98800000000006"/>
  </r>
  <r>
    <x v="1"/>
    <x v="4"/>
    <x v="7"/>
    <s v="W trasie Sklep Rowerowy"/>
    <x v="2"/>
    <s v="siodełka"/>
    <s v="HL siodełko górski 2"/>
    <x v="7"/>
    <d v="2009-09-21T00:00:00"/>
    <x v="2"/>
    <x v="1"/>
    <n v="52.64"/>
    <n v="31.584"/>
    <n v="2"/>
    <n v="63.167999999999999"/>
  </r>
  <r>
    <x v="1"/>
    <x v="4"/>
    <x v="7"/>
    <s v="W trasie Sklep Rowerowy"/>
    <x v="1"/>
    <s v="jersey"/>
    <s v="Long-Sleeve Logo Jersey"/>
    <x v="4"/>
    <d v="2009-09-28T00:00:00"/>
    <x v="2"/>
    <x v="1"/>
    <n v="49.99"/>
    <n v="29.994"/>
    <n v="5"/>
    <n v="149.97"/>
  </r>
  <r>
    <x v="1"/>
    <x v="4"/>
    <x v="7"/>
    <s v="W trasie Sklep Rowerowy"/>
    <x v="0"/>
    <s v="rowery górskie"/>
    <s v="Górski-500"/>
    <x v="0"/>
    <d v="2009-09-17T00:00:00"/>
    <x v="2"/>
    <x v="1"/>
    <n v="564.99"/>
    <n v="338.99400000000003"/>
    <n v="2"/>
    <n v="677.98800000000006"/>
  </r>
  <r>
    <x v="1"/>
    <x v="4"/>
    <x v="7"/>
    <s v="W trasie Sklep Rowerowy"/>
    <x v="2"/>
    <s v="ramy rowerowe górskie"/>
    <s v="HL rama górski"/>
    <x v="0"/>
    <d v="2009-09-28T00:00:00"/>
    <x v="2"/>
    <x v="1"/>
    <n v="1364.5"/>
    <n v="818.7"/>
    <n v="3"/>
    <n v="2456.1000000000004"/>
  </r>
  <r>
    <x v="1"/>
    <x v="4"/>
    <x v="7"/>
    <s v="W trasie Sklep Rowerowy"/>
    <x v="2"/>
    <s v="ramy rowerowe górskie"/>
    <s v="LL rama górski"/>
    <x v="1"/>
    <d v="2009-09-23T00:00:00"/>
    <x v="2"/>
    <x v="1"/>
    <n v="249.79"/>
    <n v="149.874"/>
    <n v="2"/>
    <n v="299.74799999999999"/>
  </r>
  <r>
    <x v="1"/>
    <x v="4"/>
    <x v="7"/>
    <s v="W trasie Sklep Rowerowy"/>
    <x v="2"/>
    <s v="ramy rowerowe górskie"/>
    <s v="HL rama górski"/>
    <x v="1"/>
    <d v="2009-09-23T00:00:00"/>
    <x v="2"/>
    <x v="1"/>
    <n v="1349.6"/>
    <n v="809.76"/>
    <n v="2"/>
    <n v="1619.52"/>
  </r>
  <r>
    <x v="1"/>
    <x v="4"/>
    <x v="7"/>
    <s v="W trasie Sklep Rowerowy"/>
    <x v="2"/>
    <s v="kierownice"/>
    <s v="ML kierownica górski"/>
    <x v="7"/>
    <d v="2009-09-24T00:00:00"/>
    <x v="2"/>
    <x v="1"/>
    <n v="61.92"/>
    <n v="37.152000000000001"/>
    <n v="4"/>
    <n v="148.608"/>
  </r>
  <r>
    <x v="1"/>
    <x v="4"/>
    <x v="7"/>
    <s v="W trasie Sklep Rowerowy"/>
    <x v="0"/>
    <s v="rowery górskie"/>
    <s v="Górski-500"/>
    <x v="0"/>
    <d v="2009-09-26T00:00:00"/>
    <x v="2"/>
    <x v="1"/>
    <n v="564.99"/>
    <n v="338.99400000000003"/>
    <n v="1"/>
    <n v="338.99400000000003"/>
  </r>
  <r>
    <x v="1"/>
    <x v="4"/>
    <x v="7"/>
    <s v="W trasie Sklep Rowerowy"/>
    <x v="2"/>
    <s v="siodełka"/>
    <s v="LL siodełko górski 2"/>
    <x v="7"/>
    <d v="2009-09-07T00:00:00"/>
    <x v="2"/>
    <x v="1"/>
    <n v="27.12"/>
    <n v="16.271999999999998"/>
    <n v="1"/>
    <n v="16.271999999999998"/>
  </r>
  <r>
    <x v="1"/>
    <x v="4"/>
    <x v="7"/>
    <s v="W trasie Sklep Rowerowy"/>
    <x v="2"/>
    <s v="ramy rowerowe górskie"/>
    <s v="LL rama górski"/>
    <x v="0"/>
    <d v="2009-09-16T00:00:00"/>
    <x v="2"/>
    <x v="1"/>
    <n v="264.05"/>
    <n v="158.43"/>
    <n v="1"/>
    <n v="158.43"/>
  </r>
  <r>
    <x v="1"/>
    <x v="4"/>
    <x v="7"/>
    <s v="W trasie Sklep Rowerowy"/>
    <x v="2"/>
    <s v="pedały"/>
    <s v="HL pedał górski"/>
    <x v="8"/>
    <d v="2009-09-21T00:00:00"/>
    <x v="2"/>
    <x v="1"/>
    <n v="80.989999999999995"/>
    <n v="48.594000000000001"/>
    <n v="3"/>
    <n v="145.78200000000001"/>
  </r>
  <r>
    <x v="1"/>
    <x v="4"/>
    <x v="7"/>
    <s v="W trasie Sklep Rowerowy"/>
    <x v="3"/>
    <s v="stojaki rowerowe"/>
    <s v="stojak na 4 rowery"/>
    <x v="7"/>
    <d v="2009-09-07T00:00:00"/>
    <x v="2"/>
    <x v="1"/>
    <n v="120"/>
    <n v="72"/>
    <n v="7"/>
    <n v="504"/>
  </r>
  <r>
    <x v="1"/>
    <x v="4"/>
    <x v="7"/>
    <s v="W trasie Sklep Rowerowy"/>
    <x v="3"/>
    <s v="Kaski"/>
    <s v="Sport-100"/>
    <x v="3"/>
    <d v="2009-09-17T00:00:00"/>
    <x v="2"/>
    <x v="1"/>
    <n v="34.99"/>
    <n v="20.994"/>
    <n v="7"/>
    <n v="146.958"/>
  </r>
  <r>
    <x v="1"/>
    <x v="4"/>
    <x v="7"/>
    <s v="W trasie Sklep Rowerowy"/>
    <x v="0"/>
    <s v="rowery górskie"/>
    <s v="Górski-200"/>
    <x v="0"/>
    <d v="2009-09-16T00:00:00"/>
    <x v="2"/>
    <x v="1"/>
    <n v="2319.9899999999998"/>
    <n v="1391.9939999999999"/>
    <n v="5"/>
    <n v="6959.9699999999993"/>
  </r>
  <r>
    <x v="1"/>
    <x v="4"/>
    <x v="7"/>
    <s v="W trasie Sklep Rowerowy"/>
    <x v="2"/>
    <s v="ramy rowerowe górskie"/>
    <s v="ML rama górski-W"/>
    <x v="0"/>
    <d v="2009-09-23T00:00:00"/>
    <x v="2"/>
    <x v="1"/>
    <n v="364.09"/>
    <n v="218.45400000000001"/>
    <n v="3"/>
    <n v="655.36200000000008"/>
  </r>
  <r>
    <x v="1"/>
    <x v="4"/>
    <x v="7"/>
    <s v="W trasie Sklep Rowerowy"/>
    <x v="0"/>
    <s v="rowery górskie"/>
    <s v="Górski-200-W"/>
    <x v="0"/>
    <d v="2009-09-18T00:00:00"/>
    <x v="2"/>
    <x v="1"/>
    <n v="769.49"/>
    <n v="461.69400000000002"/>
    <n v="2"/>
    <n v="923.38800000000003"/>
  </r>
  <r>
    <x v="1"/>
    <x v="4"/>
    <x v="7"/>
    <s v="W trasie Sklep Rowerowy"/>
    <x v="1"/>
    <s v="jersey"/>
    <s v="Short-Sleeve Classic Jersey"/>
    <x v="6"/>
    <d v="2009-10-01T00:00:00"/>
    <x v="2"/>
    <x v="1"/>
    <n v="53.99"/>
    <n v="32.393999999999998"/>
    <n v="5"/>
    <n v="161.97"/>
  </r>
  <r>
    <x v="1"/>
    <x v="4"/>
    <x v="7"/>
    <s v="W trasie Sklep Rowerowy"/>
    <x v="2"/>
    <s v="siodełka"/>
    <s v="ML siodełko górski 2"/>
    <x v="7"/>
    <d v="2009-09-29T00:00:00"/>
    <x v="2"/>
    <x v="1"/>
    <n v="39.14"/>
    <n v="23.484000000000002"/>
    <n v="2"/>
    <n v="46.968000000000004"/>
  </r>
  <r>
    <x v="1"/>
    <x v="4"/>
    <x v="7"/>
    <s v="W trasie Sklep Rowerowy"/>
    <x v="1"/>
    <s v="jersey"/>
    <s v="Long-Sleeve Logo Jersey"/>
    <x v="4"/>
    <d v="2009-09-19T00:00:00"/>
    <x v="2"/>
    <x v="1"/>
    <n v="49.99"/>
    <n v="29.994"/>
    <n v="7"/>
    <n v="209.958"/>
  </r>
  <r>
    <x v="1"/>
    <x v="4"/>
    <x v="7"/>
    <s v="W trasie Sklep Rowerowy"/>
    <x v="0"/>
    <s v="rowery górskie"/>
    <s v="Górski-500"/>
    <x v="0"/>
    <d v="2009-09-05T00:00:00"/>
    <x v="2"/>
    <x v="1"/>
    <n v="564.99"/>
    <n v="338.99400000000003"/>
    <n v="3"/>
    <n v="1016.9820000000001"/>
  </r>
  <r>
    <x v="1"/>
    <x v="4"/>
    <x v="7"/>
    <s v="W trasie Sklep Rowerowy"/>
    <x v="3"/>
    <s v="plecaki rowerowe"/>
    <s v="plecak rowerowy"/>
    <x v="0"/>
    <d v="2009-09-09T00:00:00"/>
    <x v="2"/>
    <x v="1"/>
    <n v="54.99"/>
    <n v="32.994"/>
    <n v="4"/>
    <n v="131.976"/>
  </r>
  <r>
    <x v="1"/>
    <x v="4"/>
    <x v="7"/>
    <s v="W trasie Sklep Rowerowy"/>
    <x v="3"/>
    <s v="Kaski"/>
    <s v="Sport-100"/>
    <x v="5"/>
    <d v="2009-09-24T00:00:00"/>
    <x v="2"/>
    <x v="1"/>
    <n v="34.99"/>
    <n v="20.994"/>
    <n v="7"/>
    <n v="146.958"/>
  </r>
  <r>
    <x v="1"/>
    <x v="4"/>
    <x v="7"/>
    <s v="W trasie Sklep Rowerowy"/>
    <x v="0"/>
    <s v="rowery górskie"/>
    <s v="Górski-500"/>
    <x v="1"/>
    <d v="2009-09-01T00:00:00"/>
    <x v="2"/>
    <x v="1"/>
    <n v="539.99"/>
    <n v="323.99400000000003"/>
    <n v="2"/>
    <n v="647.98800000000006"/>
  </r>
  <r>
    <x v="1"/>
    <x v="4"/>
    <x v="7"/>
    <s v="W trasie Sklep Rowerowy"/>
    <x v="1"/>
    <s v="spodenki"/>
    <s v="spodenki damskie górskie"/>
    <x v="1"/>
    <d v="2009-09-22T00:00:00"/>
    <x v="2"/>
    <x v="1"/>
    <n v="69.989999999999995"/>
    <n v="41.994"/>
    <n v="8"/>
    <n v="335.952"/>
  </r>
  <r>
    <x v="1"/>
    <x v="4"/>
    <x v="7"/>
    <s v="W trasie Sklep Rowerowy"/>
    <x v="1"/>
    <s v="rękawiczki"/>
    <s v="rękawiczki rowerowe"/>
    <x v="1"/>
    <d v="2009-09-04T00:00:00"/>
    <x v="2"/>
    <x v="1"/>
    <n v="24.49"/>
    <n v="14.694000000000001"/>
    <n v="3"/>
    <n v="44.082000000000001"/>
  </r>
  <r>
    <x v="1"/>
    <x v="4"/>
    <x v="7"/>
    <s v="W trasie Sklep Rowerowy"/>
    <x v="3"/>
    <s v="Kaski"/>
    <s v="Sport-100"/>
    <x v="1"/>
    <d v="2009-09-23T00:00:00"/>
    <x v="2"/>
    <x v="1"/>
    <n v="34.99"/>
    <n v="20.994"/>
    <n v="6"/>
    <n v="125.964"/>
  </r>
  <r>
    <x v="1"/>
    <x v="4"/>
    <x v="7"/>
    <s v="W trasie Sklep Rowerowy"/>
    <x v="0"/>
    <s v="rowery górskie"/>
    <s v="Górski-200"/>
    <x v="0"/>
    <d v="2009-09-20T00:00:00"/>
    <x v="2"/>
    <x v="1"/>
    <n v="2319.9899999999998"/>
    <n v="1391.9939999999999"/>
    <n v="5"/>
    <n v="6959.9699999999993"/>
  </r>
  <r>
    <x v="1"/>
    <x v="4"/>
    <x v="7"/>
    <s v="W trasie Sklep Rowerowy"/>
    <x v="2"/>
    <s v="kierownice"/>
    <s v="HL kierownica górski"/>
    <x v="7"/>
    <d v="2009-09-26T00:00:00"/>
    <x v="2"/>
    <x v="1"/>
    <n v="120.27"/>
    <n v="72.162000000000006"/>
    <n v="1"/>
    <n v="72.162000000000006"/>
  </r>
  <r>
    <x v="1"/>
    <x v="4"/>
    <x v="7"/>
    <s v="W trasie Sklep Rowerowy"/>
    <x v="1"/>
    <s v="jersey"/>
    <s v="Long-Sleeve Logo Jersey"/>
    <x v="4"/>
    <d v="2009-09-21T00:00:00"/>
    <x v="2"/>
    <x v="1"/>
    <n v="49.99"/>
    <n v="29.994"/>
    <n v="5"/>
    <n v="149.97"/>
  </r>
  <r>
    <x v="1"/>
    <x v="4"/>
    <x v="7"/>
    <s v="W trasie Sklep Rowerowy"/>
    <x v="1"/>
    <s v="kamizelki"/>
    <s v="kamizelki klasyczne"/>
    <x v="5"/>
    <d v="2009-09-07T00:00:00"/>
    <x v="2"/>
    <x v="1"/>
    <n v="63.5"/>
    <n v="38.1"/>
    <n v="4"/>
    <n v="152.4"/>
  </r>
  <r>
    <x v="1"/>
    <x v="4"/>
    <x v="7"/>
    <s v="W trasie Sklep Rowerowy"/>
    <x v="1"/>
    <s v="nakładki"/>
    <s v="nakładka na rower"/>
    <x v="4"/>
    <d v="2009-09-12T00:00:00"/>
    <x v="2"/>
    <x v="1"/>
    <n v="8.99"/>
    <n v="5.3940000000000001"/>
    <n v="3"/>
    <n v="16.182000000000002"/>
  </r>
  <r>
    <x v="1"/>
    <x v="4"/>
    <x v="7"/>
    <s v="W trasie Sklep Rowerowy"/>
    <x v="2"/>
    <s v="pedały"/>
    <s v="LL pedał górski"/>
    <x v="8"/>
    <d v="2009-09-01T00:00:00"/>
    <x v="2"/>
    <x v="1"/>
    <n v="40.49"/>
    <n v="24.294"/>
    <n v="2"/>
    <n v="48.588000000000001"/>
  </r>
  <r>
    <x v="1"/>
    <x v="4"/>
    <x v="7"/>
    <s v="W trasie Sklep Rowerowy"/>
    <x v="1"/>
    <s v="spodenki"/>
    <s v="spodenki damskie górskie"/>
    <x v="1"/>
    <d v="2009-09-01T00:00:00"/>
    <x v="2"/>
    <x v="1"/>
    <n v="69.989999999999995"/>
    <n v="38.494500000000002"/>
    <n v="16"/>
    <n v="615.91200000000003"/>
  </r>
  <r>
    <x v="1"/>
    <x v="4"/>
    <x v="7"/>
    <s v="W trasie Sklep Rowerowy"/>
    <x v="3"/>
    <s v="bidony i uchwyty"/>
    <s v="bidony"/>
    <x v="7"/>
    <d v="2009-09-12T00:00:00"/>
    <x v="2"/>
    <x v="1"/>
    <n v="4.99"/>
    <n v="2.9940000000000002"/>
    <n v="3"/>
    <n v="8.9820000000000011"/>
  </r>
  <r>
    <x v="1"/>
    <x v="4"/>
    <x v="7"/>
    <s v="W trasie Sklep Rowerowy"/>
    <x v="0"/>
    <s v="rowery górskie"/>
    <s v="Górski-200"/>
    <x v="1"/>
    <d v="2009-09-26T00:00:00"/>
    <x v="2"/>
    <x v="1"/>
    <n v="2294.9899999999998"/>
    <n v="1376.9939999999999"/>
    <n v="1"/>
    <n v="1376.9939999999999"/>
  </r>
  <r>
    <x v="1"/>
    <x v="4"/>
    <x v="7"/>
    <s v="W trasie Sklep Rowerowy"/>
    <x v="1"/>
    <s v="kamizelki"/>
    <s v="kamizelki klasyczne"/>
    <x v="5"/>
    <d v="2009-09-27T00:00:00"/>
    <x v="2"/>
    <x v="1"/>
    <n v="63.5"/>
    <n v="38.1"/>
    <n v="7"/>
    <n v="266.7"/>
  </r>
  <r>
    <x v="1"/>
    <x v="4"/>
    <x v="7"/>
    <s v="W trasie Sklep Rowerowy"/>
    <x v="1"/>
    <s v="jersey"/>
    <s v="Short-Sleeve Classic Jersey"/>
    <x v="6"/>
    <d v="2009-10-01T00:00:00"/>
    <x v="2"/>
    <x v="1"/>
    <n v="53.99"/>
    <n v="32.393999999999998"/>
    <n v="2"/>
    <n v="64.787999999999997"/>
  </r>
  <r>
    <x v="1"/>
    <x v="4"/>
    <x v="7"/>
    <s v="W trasie Sklep Rowerowy"/>
    <x v="2"/>
    <s v="ramy rowerowe górskie"/>
    <s v="LL rama górski"/>
    <x v="0"/>
    <d v="2009-09-19T00:00:00"/>
    <x v="2"/>
    <x v="1"/>
    <n v="264.05"/>
    <n v="158.43"/>
    <n v="3"/>
    <n v="475.29"/>
  </r>
  <r>
    <x v="1"/>
    <x v="4"/>
    <x v="7"/>
    <s v="W trasie Sklep Rowerowy"/>
    <x v="0"/>
    <s v="rowery górskie"/>
    <s v="Górski-200"/>
    <x v="0"/>
    <d v="2009-09-26T00:00:00"/>
    <x v="2"/>
    <x v="1"/>
    <n v="2319.9899999999998"/>
    <n v="1391.9939999999999"/>
    <n v="2"/>
    <n v="2783.9879999999998"/>
  </r>
  <r>
    <x v="1"/>
    <x v="4"/>
    <x v="7"/>
    <s v="W trasie Sklep Rowerowy"/>
    <x v="1"/>
    <s v="rękawiczki"/>
    <s v="rękawiczki rowerowe"/>
    <x v="1"/>
    <d v="2009-09-17T00:00:00"/>
    <x v="2"/>
    <x v="1"/>
    <n v="24.49"/>
    <n v="14.694000000000001"/>
    <n v="2"/>
    <n v="29.388000000000002"/>
  </r>
  <r>
    <x v="1"/>
    <x v="4"/>
    <x v="7"/>
    <s v="W trasie Sklep Rowerowy"/>
    <x v="2"/>
    <s v="pedały"/>
    <s v="ML pedał górski"/>
    <x v="8"/>
    <d v="2009-09-27T00:00:00"/>
    <x v="2"/>
    <x v="1"/>
    <n v="62.09"/>
    <n v="37.253999999999998"/>
    <n v="1"/>
    <n v="37.253999999999998"/>
  </r>
  <r>
    <x v="1"/>
    <x v="4"/>
    <x v="7"/>
    <s v="W trasie Sklep Rowerowy"/>
    <x v="2"/>
    <s v="ramy rowerowe górskie"/>
    <s v="LL rama górski"/>
    <x v="1"/>
    <d v="2009-09-17T00:00:00"/>
    <x v="2"/>
    <x v="1"/>
    <n v="249.79"/>
    <n v="149.874"/>
    <n v="4"/>
    <n v="599.49599999999998"/>
  </r>
  <r>
    <x v="1"/>
    <x v="4"/>
    <x v="7"/>
    <s v="W trasie Sklep Rowerowy"/>
    <x v="2"/>
    <s v="ramy rowerowe górskie"/>
    <s v="LL rama górski"/>
    <x v="0"/>
    <d v="2009-09-18T00:00:00"/>
    <x v="2"/>
    <x v="1"/>
    <n v="264.05"/>
    <n v="158.43"/>
    <n v="1"/>
    <n v="158.43"/>
  </r>
  <r>
    <x v="1"/>
    <x v="4"/>
    <x v="7"/>
    <s v="W trasie Sklep Rowerowy"/>
    <x v="0"/>
    <s v="rowery górskie"/>
    <s v="Górski-500"/>
    <x v="1"/>
    <d v="2009-09-14T00:00:00"/>
    <x v="2"/>
    <x v="1"/>
    <n v="539.99"/>
    <n v="323.99400000000003"/>
    <n v="1"/>
    <n v="323.99400000000003"/>
  </r>
  <r>
    <x v="1"/>
    <x v="4"/>
    <x v="7"/>
    <s v="W trasie Sklep Rowerowy"/>
    <x v="0"/>
    <s v="rowery górskie"/>
    <s v="Górski-200"/>
    <x v="1"/>
    <d v="2009-09-23T00:00:00"/>
    <x v="2"/>
    <x v="1"/>
    <n v="2294.9899999999998"/>
    <n v="1376.9939999999999"/>
    <n v="4"/>
    <n v="5507.9759999999997"/>
  </r>
  <r>
    <x v="0"/>
    <x v="0"/>
    <x v="0"/>
    <s v="Czwórka — Sklep dla Rowerzystów"/>
    <x v="0"/>
    <s v="rowery turystyczne"/>
    <s v="Turystyczny-1000"/>
    <x v="5"/>
    <d v="2009-09-26T00:00:00"/>
    <x v="2"/>
    <x v="1"/>
    <n v="2384.0700000000002"/>
    <n v="1430.442"/>
    <n v="1"/>
    <n v="1430.442"/>
  </r>
  <r>
    <x v="0"/>
    <x v="0"/>
    <x v="0"/>
    <s v="Czwórka — Sklep dla Rowerzystów"/>
    <x v="0"/>
    <s v="rowery turystyczne"/>
    <s v="Turystyczny-1000"/>
    <x v="6"/>
    <d v="2009-09-18T00:00:00"/>
    <x v="2"/>
    <x v="1"/>
    <n v="2384.0700000000002"/>
    <n v="953.62800000000004"/>
    <n v="2"/>
    <n v="1907.2560000000001"/>
  </r>
  <r>
    <x v="0"/>
    <x v="0"/>
    <x v="0"/>
    <s v="Czwórka — Sklep dla Rowerzystów"/>
    <x v="1"/>
    <s v="nakładki"/>
    <s v="nakładka na rower"/>
    <x v="4"/>
    <d v="2009-09-07T00:00:00"/>
    <x v="2"/>
    <x v="1"/>
    <n v="8.99"/>
    <n v="4.9444999999999997"/>
    <n v="17"/>
    <n v="84.0565"/>
  </r>
  <r>
    <x v="0"/>
    <x v="0"/>
    <x v="0"/>
    <s v="Czwórka — Sklep dla Rowerzystów"/>
    <x v="2"/>
    <s v="pedały"/>
    <s v="pedał turystyczny"/>
    <x v="8"/>
    <d v="2009-09-21T00:00:00"/>
    <x v="2"/>
    <x v="1"/>
    <n v="80.989999999999995"/>
    <n v="48.594000000000001"/>
    <n v="2"/>
    <n v="97.188000000000002"/>
  </r>
  <r>
    <x v="0"/>
    <x v="0"/>
    <x v="0"/>
    <s v="Czwórka — Sklep dla Rowerzystów"/>
    <x v="1"/>
    <s v="jersey"/>
    <s v="Long-Sleeve Logo Jersey"/>
    <x v="4"/>
    <d v="2009-09-01T00:00:00"/>
    <x v="2"/>
    <x v="1"/>
    <n v="49.99"/>
    <n v="29.994"/>
    <n v="9"/>
    <n v="269.94600000000003"/>
  </r>
  <r>
    <x v="0"/>
    <x v="0"/>
    <x v="0"/>
    <s v="Czwórka — Sklep dla Rowerzystów"/>
    <x v="1"/>
    <s v="rękawiczki"/>
    <s v="rękawiczki rowerowe"/>
    <x v="1"/>
    <d v="2009-09-19T00:00:00"/>
    <x v="2"/>
    <x v="1"/>
    <n v="24.49"/>
    <n v="14.694000000000001"/>
    <n v="4"/>
    <n v="58.776000000000003"/>
  </r>
  <r>
    <x v="0"/>
    <x v="0"/>
    <x v="0"/>
    <s v="Czwórka — Sklep dla Rowerzystów"/>
    <x v="2"/>
    <s v="ramy turystyczne"/>
    <s v="HL rama rowerowa turystyczny"/>
    <x v="6"/>
    <d v="2009-09-07T00:00:00"/>
    <x v="2"/>
    <x v="1"/>
    <n v="1003.91"/>
    <n v="602.346"/>
    <n v="1"/>
    <n v="602.346"/>
  </r>
  <r>
    <x v="0"/>
    <x v="0"/>
    <x v="0"/>
    <s v="Czwórka — Sklep dla Rowerzystów"/>
    <x v="2"/>
    <s v="siodełka"/>
    <s v="LL siodełko turystyczny"/>
    <x v="7"/>
    <d v="2009-09-06T00:00:00"/>
    <x v="2"/>
    <x v="1"/>
    <n v="27.12"/>
    <n v="16.271999999999998"/>
    <n v="1"/>
    <n v="16.271999999999998"/>
  </r>
  <r>
    <x v="0"/>
    <x v="0"/>
    <x v="0"/>
    <s v="Czwórka — Sklep dla Rowerzystów"/>
    <x v="3"/>
    <s v="Kaski"/>
    <s v="Sport-100"/>
    <x v="5"/>
    <d v="2009-09-15T00:00:00"/>
    <x v="2"/>
    <x v="1"/>
    <n v="34.99"/>
    <n v="20.994"/>
    <n v="8"/>
    <n v="167.952"/>
  </r>
  <r>
    <x v="0"/>
    <x v="0"/>
    <x v="0"/>
    <s v="Czwórka — Sklep dla Rowerzystów"/>
    <x v="0"/>
    <s v="rowery turystyczne"/>
    <s v="Turystyczny-1000"/>
    <x v="5"/>
    <d v="2009-09-01T00:00:00"/>
    <x v="2"/>
    <x v="1"/>
    <n v="2384.0700000000002"/>
    <n v="1430.442"/>
    <n v="1"/>
    <n v="1430.442"/>
  </r>
  <r>
    <x v="0"/>
    <x v="0"/>
    <x v="0"/>
    <s v="Czwórka — Sklep dla Rowerzystów"/>
    <x v="2"/>
    <s v="ramy turystyczne"/>
    <s v="HL rama rowerowa turystyczny"/>
    <x v="6"/>
    <d v="2009-09-30T00:00:00"/>
    <x v="2"/>
    <x v="1"/>
    <n v="1003.91"/>
    <n v="602.346"/>
    <n v="2"/>
    <n v="1204.692"/>
  </r>
  <r>
    <x v="0"/>
    <x v="0"/>
    <x v="0"/>
    <s v="Czwórka — Sklep dla Rowerzystów"/>
    <x v="0"/>
    <s v="rowery turystyczne"/>
    <s v="Turystyczny-2000"/>
    <x v="5"/>
    <d v="2009-09-14T00:00:00"/>
    <x v="2"/>
    <x v="1"/>
    <n v="1214.8499999999999"/>
    <n v="728.91"/>
    <n v="2"/>
    <n v="1457.82"/>
  </r>
  <r>
    <x v="0"/>
    <x v="0"/>
    <x v="0"/>
    <s v="Czwórka — Sklep dla Rowerzystów"/>
    <x v="2"/>
    <s v="hamulce"/>
    <s v="hamulce tylne"/>
    <x v="0"/>
    <d v="2009-09-20T00:00:00"/>
    <x v="2"/>
    <x v="1"/>
    <n v="106.5"/>
    <n v="63.9"/>
    <n v="1"/>
    <n v="63.9"/>
  </r>
  <r>
    <x v="0"/>
    <x v="0"/>
    <x v="0"/>
    <s v="Czwórka — Sklep dla Rowerzystów"/>
    <x v="2"/>
    <s v="łańcuchy"/>
    <s v="Łańcuch"/>
    <x v="0"/>
    <d v="2009-09-08T00:00:00"/>
    <x v="2"/>
    <x v="1"/>
    <n v="20.239999999999998"/>
    <n v="12.144"/>
    <n v="4"/>
    <n v="48.576000000000001"/>
  </r>
  <r>
    <x v="0"/>
    <x v="0"/>
    <x v="0"/>
    <s v="Czwórka — Sklep dla Rowerzystów"/>
    <x v="0"/>
    <s v="rowery turystyczne"/>
    <s v="Turystyczny-3000"/>
    <x v="6"/>
    <d v="2009-09-18T00:00:00"/>
    <x v="2"/>
    <x v="1"/>
    <n v="742.35"/>
    <n v="334.0575"/>
    <n v="1"/>
    <n v="334.0575"/>
  </r>
  <r>
    <x v="0"/>
    <x v="0"/>
    <x v="0"/>
    <s v="Czwórka — Sklep dla Rowerzystów"/>
    <x v="0"/>
    <s v="rowery turystyczne"/>
    <s v="Turystyczny-1000"/>
    <x v="6"/>
    <d v="2009-09-06T00:00:00"/>
    <x v="2"/>
    <x v="1"/>
    <n v="2384.0700000000002"/>
    <n v="953.62800000000004"/>
    <n v="3"/>
    <n v="2860.884"/>
  </r>
  <r>
    <x v="0"/>
    <x v="0"/>
    <x v="0"/>
    <s v="Czwórka — Sklep dla Rowerzystów"/>
    <x v="3"/>
    <s v="plecaki rowerowe"/>
    <s v="plecak rowerowy"/>
    <x v="0"/>
    <d v="2009-09-20T00:00:00"/>
    <x v="2"/>
    <x v="1"/>
    <n v="54.99"/>
    <n v="32.994"/>
    <n v="7"/>
    <n v="230.958"/>
  </r>
  <r>
    <x v="0"/>
    <x v="0"/>
    <x v="0"/>
    <s v="Czwórka — Sklep dla Rowerzystów"/>
    <x v="0"/>
    <s v="rowery turystyczne"/>
    <s v="Turystyczny-3000"/>
    <x v="5"/>
    <d v="2009-09-09T00:00:00"/>
    <x v="2"/>
    <x v="1"/>
    <n v="742.35"/>
    <n v="334.0575"/>
    <n v="1"/>
    <n v="334.0575"/>
  </r>
  <r>
    <x v="0"/>
    <x v="0"/>
    <x v="0"/>
    <s v="Czwórka — Sklep dla Rowerzystów"/>
    <x v="1"/>
    <s v="kamizelki"/>
    <s v="kamizelki klasyczne"/>
    <x v="5"/>
    <d v="2009-09-03T00:00:00"/>
    <x v="2"/>
    <x v="1"/>
    <n v="63.5"/>
    <n v="38.1"/>
    <n v="3"/>
    <n v="114.30000000000001"/>
  </r>
  <r>
    <x v="0"/>
    <x v="0"/>
    <x v="0"/>
    <s v="Czwórka — Sklep dla Rowerzystów"/>
    <x v="1"/>
    <s v="jersey"/>
    <s v="Long-Sleeve Logo Jersey"/>
    <x v="4"/>
    <d v="2009-09-06T00:00:00"/>
    <x v="2"/>
    <x v="1"/>
    <n v="49.99"/>
    <n v="29.994"/>
    <n v="6"/>
    <n v="179.964"/>
  </r>
  <r>
    <x v="0"/>
    <x v="0"/>
    <x v="0"/>
    <s v="Czwórka — Sklep dla Rowerzystów"/>
    <x v="2"/>
    <s v="hamulce"/>
    <s v="hamulce przednie"/>
    <x v="0"/>
    <d v="2009-09-04T00:00:00"/>
    <x v="2"/>
    <x v="1"/>
    <n v="106.5"/>
    <n v="63.9"/>
    <n v="4"/>
    <n v="255.6"/>
  </r>
  <r>
    <x v="0"/>
    <x v="0"/>
    <x v="0"/>
    <s v="Czwórka — Sklep dla Rowerzystów"/>
    <x v="2"/>
    <s v="siodełka"/>
    <s v="HL siodełko turystyczny"/>
    <x v="7"/>
    <d v="2009-10-01T00:00:00"/>
    <x v="2"/>
    <x v="1"/>
    <n v="52.64"/>
    <n v="31.584"/>
    <n v="2"/>
    <n v="63.167999999999999"/>
  </r>
  <r>
    <x v="0"/>
    <x v="0"/>
    <x v="0"/>
    <s v="Czwórka — Sklep dla Rowerzystów"/>
    <x v="2"/>
    <s v="przerzutki"/>
    <s v="Przerzutki tylne"/>
    <x v="0"/>
    <d v="2009-09-03T00:00:00"/>
    <x v="2"/>
    <x v="1"/>
    <n v="121.46"/>
    <n v="72.876000000000005"/>
    <n v="2"/>
    <n v="145.75200000000001"/>
  </r>
  <r>
    <x v="0"/>
    <x v="0"/>
    <x v="0"/>
    <s v="Czwórka — Sklep dla Rowerzystów"/>
    <x v="2"/>
    <s v="ramy turystyczne"/>
    <s v="LL rama rowerowa turystyczny"/>
    <x v="6"/>
    <d v="2009-09-10T00:00:00"/>
    <x v="2"/>
    <x v="1"/>
    <n v="333.42"/>
    <n v="200.05199999999999"/>
    <n v="1"/>
    <n v="200.05199999999999"/>
  </r>
  <r>
    <x v="0"/>
    <x v="0"/>
    <x v="0"/>
    <s v="Czwórka — Sklep dla Rowerzystów"/>
    <x v="3"/>
    <s v="opony i dętki"/>
    <s v="zestawy naprawcze do opon"/>
    <x v="7"/>
    <d v="2009-09-02T00:00:00"/>
    <x v="2"/>
    <x v="1"/>
    <n v="2.29"/>
    <n v="1.3740000000000001"/>
    <n v="1"/>
    <n v="1.3740000000000001"/>
  </r>
  <r>
    <x v="0"/>
    <x v="0"/>
    <x v="0"/>
    <s v="Czwórka — Sklep dla Rowerzystów"/>
    <x v="0"/>
    <s v="rowery turystyczne"/>
    <s v="Turystyczny-3000"/>
    <x v="5"/>
    <d v="2009-09-20T00:00:00"/>
    <x v="2"/>
    <x v="1"/>
    <n v="742.35"/>
    <n v="334.0575"/>
    <n v="1"/>
    <n v="334.0575"/>
  </r>
  <r>
    <x v="0"/>
    <x v="0"/>
    <x v="0"/>
    <s v="Czwórka — Sklep dla Rowerzystów"/>
    <x v="0"/>
    <s v="rowery turystyczne"/>
    <s v="Turystyczny-2000"/>
    <x v="5"/>
    <d v="2009-09-22T00:00:00"/>
    <x v="2"/>
    <x v="1"/>
    <n v="1214.8499999999999"/>
    <n v="728.91"/>
    <n v="3"/>
    <n v="2186.73"/>
  </r>
  <r>
    <x v="0"/>
    <x v="0"/>
    <x v="0"/>
    <s v="Czwórka — Sklep dla Rowerzystów"/>
    <x v="0"/>
    <s v="rowery turystyczne"/>
    <s v="Turystyczny-1000"/>
    <x v="5"/>
    <d v="2009-09-08T00:00:00"/>
    <x v="2"/>
    <x v="1"/>
    <n v="2384.0700000000002"/>
    <n v="1430.442"/>
    <n v="1"/>
    <n v="1430.442"/>
  </r>
  <r>
    <x v="0"/>
    <x v="0"/>
    <x v="0"/>
    <s v="Czwórka — Sklep dla Rowerzystów"/>
    <x v="0"/>
    <s v="rowery turystyczne"/>
    <s v="Turystyczny-2000"/>
    <x v="5"/>
    <d v="2009-09-28T00:00:00"/>
    <x v="2"/>
    <x v="1"/>
    <n v="1214.8499999999999"/>
    <n v="728.91"/>
    <n v="3"/>
    <n v="2186.73"/>
  </r>
  <r>
    <x v="0"/>
    <x v="0"/>
    <x v="0"/>
    <s v="Czwórka — Sklep dla Rowerzystów"/>
    <x v="0"/>
    <s v="rowery turystyczne"/>
    <s v="Turystyczny-3000"/>
    <x v="6"/>
    <d v="2009-09-03T00:00:00"/>
    <x v="2"/>
    <x v="1"/>
    <n v="742.35"/>
    <n v="334.0575"/>
    <n v="2"/>
    <n v="668.11500000000001"/>
  </r>
  <r>
    <x v="0"/>
    <x v="0"/>
    <x v="0"/>
    <s v="Czwórka — Sklep dla Rowerzystów"/>
    <x v="1"/>
    <s v="jersey"/>
    <s v="Long-Sleeve Logo Jersey"/>
    <x v="4"/>
    <d v="2009-09-09T00:00:00"/>
    <x v="2"/>
    <x v="1"/>
    <n v="49.99"/>
    <n v="29.994"/>
    <n v="1"/>
    <n v="29.994"/>
  </r>
  <r>
    <x v="0"/>
    <x v="0"/>
    <x v="0"/>
    <s v="Czwórka — Sklep dla Rowerzystów"/>
    <x v="0"/>
    <s v="rowery turystyczne"/>
    <s v="Turystyczny-3000"/>
    <x v="5"/>
    <d v="2009-09-20T00:00:00"/>
    <x v="2"/>
    <x v="1"/>
    <n v="742.35"/>
    <n v="334.0575"/>
    <n v="3"/>
    <n v="1002.1725"/>
  </r>
  <r>
    <x v="0"/>
    <x v="0"/>
    <x v="0"/>
    <s v="Czwórka — Sklep dla Rowerzystów"/>
    <x v="3"/>
    <s v="bidony i uchwyty"/>
    <s v="bidony"/>
    <x v="7"/>
    <d v="2009-09-29T00:00:00"/>
    <x v="2"/>
    <x v="1"/>
    <n v="4.99"/>
    <n v="2.9940000000000002"/>
    <n v="3"/>
    <n v="8.9820000000000011"/>
  </r>
  <r>
    <x v="0"/>
    <x v="0"/>
    <x v="0"/>
    <s v="Czwórka — Sklep dla Rowerzystów"/>
    <x v="3"/>
    <s v="Kaski"/>
    <s v="Sport-100"/>
    <x v="1"/>
    <d v="2009-09-10T00:00:00"/>
    <x v="2"/>
    <x v="1"/>
    <n v="34.99"/>
    <n v="20.994"/>
    <n v="7"/>
    <n v="146.958"/>
  </r>
  <r>
    <x v="0"/>
    <x v="0"/>
    <x v="0"/>
    <s v="Czwórka — Sklep dla Rowerzystów"/>
    <x v="0"/>
    <s v="rowery turystyczne"/>
    <s v="Turystyczny-3000"/>
    <x v="6"/>
    <d v="2009-09-16T00:00:00"/>
    <x v="2"/>
    <x v="1"/>
    <n v="742.35"/>
    <n v="334.0575"/>
    <n v="2"/>
    <n v="668.11500000000001"/>
  </r>
  <r>
    <x v="0"/>
    <x v="0"/>
    <x v="0"/>
    <s v="Czwórka — Sklep dla Rowerzystów"/>
    <x v="0"/>
    <s v="rowery turystyczne"/>
    <s v="Turystyczny-3000"/>
    <x v="6"/>
    <d v="2009-09-06T00:00:00"/>
    <x v="2"/>
    <x v="1"/>
    <n v="742.35"/>
    <n v="334.0575"/>
    <n v="1"/>
    <n v="334.0575"/>
  </r>
  <r>
    <x v="0"/>
    <x v="0"/>
    <x v="0"/>
    <s v="Czwórka — Sklep dla Rowerzystów"/>
    <x v="3"/>
    <s v="preparaty czyszczące"/>
    <s v="Bike Wash"/>
    <x v="7"/>
    <d v="2009-09-09T00:00:00"/>
    <x v="2"/>
    <x v="1"/>
    <n v="7.95"/>
    <n v="4.7699999999999996"/>
    <n v="4"/>
    <n v="19.079999999999998"/>
  </r>
  <r>
    <x v="0"/>
    <x v="0"/>
    <x v="0"/>
    <s v="Czwórka — Sklep dla Rowerzystów"/>
    <x v="1"/>
    <s v="jersey"/>
    <s v="Short-Sleeve Classic Jersey"/>
    <x v="6"/>
    <d v="2009-09-14T00:00:00"/>
    <x v="2"/>
    <x v="1"/>
    <n v="53.99"/>
    <n v="32.393999999999998"/>
    <n v="7"/>
    <n v="226.75799999999998"/>
  </r>
  <r>
    <x v="0"/>
    <x v="0"/>
    <x v="0"/>
    <s v="Czwórka — Sklep dla Rowerzystów"/>
    <x v="2"/>
    <s v="ramy turystyczne"/>
    <s v="LL rama rowerowa turystyczny"/>
    <x v="6"/>
    <d v="2009-09-30T00:00:00"/>
    <x v="2"/>
    <x v="1"/>
    <n v="333.42"/>
    <n v="200.05199999999999"/>
    <n v="2"/>
    <n v="400.10399999999998"/>
  </r>
  <r>
    <x v="0"/>
    <x v="0"/>
    <x v="0"/>
    <s v="Czwórka — Sklep dla Rowerzystów"/>
    <x v="3"/>
    <s v="Kaski"/>
    <s v="Sport-100"/>
    <x v="3"/>
    <d v="2009-09-09T00:00:00"/>
    <x v="2"/>
    <x v="1"/>
    <n v="34.99"/>
    <n v="20.994"/>
    <n v="6"/>
    <n v="125.964"/>
  </r>
  <r>
    <x v="0"/>
    <x v="0"/>
    <x v="0"/>
    <s v="Czwórka — Sklep dla Rowerzystów"/>
    <x v="2"/>
    <s v="Suporty"/>
    <s v="LL suport"/>
    <x v="7"/>
    <d v="2009-09-16T00:00:00"/>
    <x v="2"/>
    <x v="1"/>
    <n v="53.99"/>
    <n v="32.393999999999998"/>
    <n v="2"/>
    <n v="64.787999999999997"/>
  </r>
  <r>
    <x v="0"/>
    <x v="0"/>
    <x v="0"/>
    <s v="Czwórka — Sklep dla Rowerzystów"/>
    <x v="0"/>
    <s v="rowery turystyczne"/>
    <s v="Turystyczny-3000"/>
    <x v="5"/>
    <d v="2009-09-05T00:00:00"/>
    <x v="2"/>
    <x v="1"/>
    <n v="742.35"/>
    <n v="334.0575"/>
    <n v="1"/>
    <n v="334.0575"/>
  </r>
  <r>
    <x v="0"/>
    <x v="0"/>
    <x v="0"/>
    <s v="Czwórka — Sklep dla Rowerzystów"/>
    <x v="0"/>
    <s v="rowery turystyczne"/>
    <s v="Turystyczny-2000"/>
    <x v="5"/>
    <d v="2009-09-01T00:00:00"/>
    <x v="2"/>
    <x v="1"/>
    <n v="1214.8499999999999"/>
    <n v="728.91"/>
    <n v="1"/>
    <n v="728.91"/>
  </r>
  <r>
    <x v="0"/>
    <x v="0"/>
    <x v="0"/>
    <s v="Czwórka — Sklep dla Rowerzystów"/>
    <x v="1"/>
    <s v="jersey"/>
    <s v="Short-Sleeve Classic Jersey"/>
    <x v="6"/>
    <d v="2009-09-24T00:00:00"/>
    <x v="2"/>
    <x v="1"/>
    <n v="53.99"/>
    <n v="32.393999999999998"/>
    <n v="3"/>
    <n v="97.181999999999988"/>
  </r>
  <r>
    <x v="0"/>
    <x v="0"/>
    <x v="0"/>
    <s v="Czwórka — Sklep dla Rowerzystów"/>
    <x v="1"/>
    <s v="rękawiczki"/>
    <s v="rękawiczki rowerowe"/>
    <x v="1"/>
    <d v="2009-09-26T00:00:00"/>
    <x v="2"/>
    <x v="1"/>
    <n v="24.49"/>
    <n v="14.694000000000001"/>
    <n v="3"/>
    <n v="44.082000000000001"/>
  </r>
  <r>
    <x v="0"/>
    <x v="0"/>
    <x v="0"/>
    <s v="Czwórka — Sklep dla Rowerzystów"/>
    <x v="0"/>
    <s v="rowery turystyczne"/>
    <s v="Turystyczny-1000"/>
    <x v="5"/>
    <d v="2009-09-24T00:00:00"/>
    <x v="2"/>
    <x v="1"/>
    <n v="2384.0700000000002"/>
    <n v="1430.442"/>
    <n v="2"/>
    <n v="2860.884"/>
  </r>
  <r>
    <x v="0"/>
    <x v="0"/>
    <x v="0"/>
    <s v="Czwórka — Sklep dla Rowerzystów"/>
    <x v="2"/>
    <s v="ramy turystyczne"/>
    <s v="HL rama rowerowa turystyczny"/>
    <x v="5"/>
    <d v="2009-09-01T00:00:00"/>
    <x v="2"/>
    <x v="1"/>
    <n v="1003.91"/>
    <n v="602.346"/>
    <n v="1"/>
    <n v="602.346"/>
  </r>
  <r>
    <x v="0"/>
    <x v="0"/>
    <x v="0"/>
    <s v="Czwórka — Sklep dla Rowerzystów"/>
    <x v="3"/>
    <s v="stojaki rowerowe"/>
    <s v="stojak na 4 rowery"/>
    <x v="7"/>
    <d v="2009-09-29T00:00:00"/>
    <x v="2"/>
    <x v="1"/>
    <n v="120"/>
    <n v="72"/>
    <n v="8"/>
    <n v="576"/>
  </r>
  <r>
    <x v="0"/>
    <x v="0"/>
    <x v="0"/>
    <s v="Czwórka — Sklep dla Rowerzystów"/>
    <x v="1"/>
    <s v="jersey"/>
    <s v="Short-Sleeve Classic Jersey"/>
    <x v="6"/>
    <d v="2009-09-23T00:00:00"/>
    <x v="2"/>
    <x v="1"/>
    <n v="53.99"/>
    <n v="32.393999999999998"/>
    <n v="5"/>
    <n v="161.97"/>
  </r>
  <r>
    <x v="0"/>
    <x v="0"/>
    <x v="0"/>
    <s v="Czwórka — Sklep dla Rowerzystów"/>
    <x v="0"/>
    <s v="rowery turystyczne"/>
    <s v="Turystyczny-3000"/>
    <x v="5"/>
    <d v="2009-09-23T00:00:00"/>
    <x v="2"/>
    <x v="1"/>
    <n v="742.35"/>
    <n v="334.0575"/>
    <n v="3"/>
    <n v="1002.1725"/>
  </r>
  <r>
    <x v="0"/>
    <x v="0"/>
    <x v="0"/>
    <s v="Czwórka — Sklep dla Rowerzystów"/>
    <x v="2"/>
    <s v="ramy turystyczne"/>
    <s v="LL rama rowerowa turystyczny"/>
    <x v="6"/>
    <d v="2009-09-04T00:00:00"/>
    <x v="2"/>
    <x v="1"/>
    <n v="333.42"/>
    <n v="200.05199999999999"/>
    <n v="2"/>
    <n v="400.10399999999998"/>
  </r>
  <r>
    <x v="0"/>
    <x v="0"/>
    <x v="0"/>
    <s v="Czwórka — Sklep dla Rowerzystów"/>
    <x v="2"/>
    <s v="ramy turystyczne"/>
    <s v="LL rama rowerowa turystyczny"/>
    <x v="5"/>
    <d v="2009-09-13T00:00:00"/>
    <x v="2"/>
    <x v="1"/>
    <n v="333.42"/>
    <n v="200.05199999999999"/>
    <n v="1"/>
    <n v="200.05199999999999"/>
  </r>
  <r>
    <x v="0"/>
    <x v="0"/>
    <x v="0"/>
    <s v="Czwórka — Sklep dla Rowerzystów"/>
    <x v="1"/>
    <s v="kamizelki"/>
    <s v="kamizelki klasyczne"/>
    <x v="5"/>
    <d v="2009-09-29T00:00:00"/>
    <x v="2"/>
    <x v="1"/>
    <n v="63.5"/>
    <n v="38.1"/>
    <n v="8"/>
    <n v="304.8"/>
  </r>
  <r>
    <x v="0"/>
    <x v="0"/>
    <x v="2"/>
    <s v="Inna Firma Rowerowa"/>
    <x v="3"/>
    <s v="Kaski"/>
    <s v="Sport-100"/>
    <x v="5"/>
    <d v="2009-09-04T00:00:00"/>
    <x v="2"/>
    <x v="1"/>
    <n v="34.99"/>
    <n v="20.994"/>
    <n v="3"/>
    <n v="62.981999999999999"/>
  </r>
  <r>
    <x v="0"/>
    <x v="0"/>
    <x v="2"/>
    <s v="Inna Firma Rowerowa"/>
    <x v="1"/>
    <s v="rękawiczki"/>
    <s v="rękawiczki rowerowe"/>
    <x v="1"/>
    <d v="2009-09-05T00:00:00"/>
    <x v="2"/>
    <x v="1"/>
    <n v="24.49"/>
    <n v="14.694000000000001"/>
    <n v="4"/>
    <n v="58.776000000000003"/>
  </r>
  <r>
    <x v="0"/>
    <x v="0"/>
    <x v="2"/>
    <s v="Inna Firma Rowerowa"/>
    <x v="0"/>
    <s v="rowery turystyczne"/>
    <s v="Turystyczny-3000"/>
    <x v="5"/>
    <d v="2009-09-06T00:00:00"/>
    <x v="2"/>
    <x v="1"/>
    <n v="742.35"/>
    <n v="334.0575"/>
    <n v="4"/>
    <n v="1336.23"/>
  </r>
  <r>
    <x v="0"/>
    <x v="0"/>
    <x v="2"/>
    <s v="Inna Firma Rowerowa"/>
    <x v="0"/>
    <s v="rowery turystyczne"/>
    <s v="Turystyczny-1000"/>
    <x v="6"/>
    <d v="2009-09-17T00:00:00"/>
    <x v="2"/>
    <x v="1"/>
    <n v="2384.0700000000002"/>
    <n v="953.62800000000004"/>
    <n v="2"/>
    <n v="1907.2560000000001"/>
  </r>
  <r>
    <x v="0"/>
    <x v="0"/>
    <x v="2"/>
    <s v="Inna Firma Rowerowa"/>
    <x v="0"/>
    <s v="rowery turystyczne"/>
    <s v="Turystyczny-3000"/>
    <x v="5"/>
    <d v="2009-09-05T00:00:00"/>
    <x v="2"/>
    <x v="1"/>
    <n v="742.35"/>
    <n v="334.0575"/>
    <n v="2"/>
    <n v="668.11500000000001"/>
  </r>
  <r>
    <x v="0"/>
    <x v="0"/>
    <x v="2"/>
    <s v="Inna Firma Rowerowa"/>
    <x v="1"/>
    <s v="rękawiczki"/>
    <s v="rękawiczki rowerowe"/>
    <x v="1"/>
    <d v="2009-09-24T00:00:00"/>
    <x v="2"/>
    <x v="1"/>
    <n v="24.49"/>
    <n v="14.694000000000001"/>
    <n v="3"/>
    <n v="44.082000000000001"/>
  </r>
  <r>
    <x v="0"/>
    <x v="0"/>
    <x v="2"/>
    <s v="Inna Firma Rowerowa"/>
    <x v="0"/>
    <s v="rowery turystyczne"/>
    <s v="Turystyczny-3000"/>
    <x v="5"/>
    <d v="2009-09-22T00:00:00"/>
    <x v="2"/>
    <x v="1"/>
    <n v="742.35"/>
    <n v="334.0575"/>
    <n v="1"/>
    <n v="334.0575"/>
  </r>
  <r>
    <x v="0"/>
    <x v="0"/>
    <x v="2"/>
    <s v="Inna Firma Rowerowa"/>
    <x v="2"/>
    <s v="hamulce"/>
    <s v="hamulce tylne"/>
    <x v="0"/>
    <d v="2009-09-29T00:00:00"/>
    <x v="2"/>
    <x v="1"/>
    <n v="106.5"/>
    <n v="63.9"/>
    <n v="2"/>
    <n v="127.8"/>
  </r>
  <r>
    <x v="0"/>
    <x v="0"/>
    <x v="2"/>
    <s v="Inna Firma Rowerowa"/>
    <x v="0"/>
    <s v="rowery turystyczne"/>
    <s v="Turystyczny-1000"/>
    <x v="6"/>
    <d v="2009-09-06T00:00:00"/>
    <x v="2"/>
    <x v="1"/>
    <n v="2384.0700000000002"/>
    <n v="953.62800000000004"/>
    <n v="3"/>
    <n v="2860.884"/>
  </r>
  <r>
    <x v="0"/>
    <x v="0"/>
    <x v="2"/>
    <s v="Inna Firma Rowerowa"/>
    <x v="1"/>
    <s v="nakładki"/>
    <s v="nakładka na rower"/>
    <x v="4"/>
    <d v="2009-09-18T00:00:00"/>
    <x v="2"/>
    <x v="1"/>
    <n v="8.99"/>
    <n v="5.3940000000000001"/>
    <n v="6"/>
    <n v="32.364000000000004"/>
  </r>
  <r>
    <x v="0"/>
    <x v="0"/>
    <x v="2"/>
    <s v="Inna Firma Rowerowa"/>
    <x v="1"/>
    <s v="jersey"/>
    <s v="Short-Sleeve Classic Jersey"/>
    <x v="6"/>
    <d v="2009-09-07T00:00:00"/>
    <x v="2"/>
    <x v="1"/>
    <n v="53.99"/>
    <n v="32.393999999999998"/>
    <n v="9"/>
    <n v="291.54599999999999"/>
  </r>
  <r>
    <x v="0"/>
    <x v="0"/>
    <x v="2"/>
    <s v="Inna Firma Rowerowa"/>
    <x v="1"/>
    <s v="jersey"/>
    <s v="Long-Sleeve Logo Jersey"/>
    <x v="4"/>
    <d v="2009-09-06T00:00:00"/>
    <x v="2"/>
    <x v="1"/>
    <n v="49.99"/>
    <n v="29.994"/>
    <n v="1"/>
    <n v="29.994"/>
  </r>
  <r>
    <x v="0"/>
    <x v="0"/>
    <x v="2"/>
    <s v="Inna Firma Rowerowa"/>
    <x v="1"/>
    <s v="kamizelki"/>
    <s v="kamizelki klasyczne"/>
    <x v="5"/>
    <d v="2009-09-13T00:00:00"/>
    <x v="2"/>
    <x v="1"/>
    <n v="63.5"/>
    <n v="38.1"/>
    <n v="4"/>
    <n v="152.4"/>
  </r>
  <r>
    <x v="0"/>
    <x v="0"/>
    <x v="2"/>
    <s v="Inna Firma Rowerowa"/>
    <x v="0"/>
    <s v="rowery turystyczne"/>
    <s v="Turystyczny-3000"/>
    <x v="6"/>
    <d v="2009-09-22T00:00:00"/>
    <x v="2"/>
    <x v="1"/>
    <n v="742.35"/>
    <n v="334.0575"/>
    <n v="3"/>
    <n v="1002.1725"/>
  </r>
  <r>
    <x v="0"/>
    <x v="0"/>
    <x v="2"/>
    <s v="Inna Firma Rowerowa"/>
    <x v="3"/>
    <s v="preparaty czyszczące"/>
    <s v="Bike Wash"/>
    <x v="7"/>
    <d v="2009-09-30T00:00:00"/>
    <x v="2"/>
    <x v="1"/>
    <n v="7.95"/>
    <n v="4.7699999999999996"/>
    <n v="6"/>
    <n v="28.619999999999997"/>
  </r>
  <r>
    <x v="0"/>
    <x v="0"/>
    <x v="2"/>
    <s v="Inna Firma Rowerowa"/>
    <x v="0"/>
    <s v="rowery turystyczne"/>
    <s v="Turystyczny-1000"/>
    <x v="6"/>
    <d v="2009-09-12T00:00:00"/>
    <x v="2"/>
    <x v="1"/>
    <n v="2384.0700000000002"/>
    <n v="953.62800000000004"/>
    <n v="1"/>
    <n v="953.62800000000004"/>
  </r>
  <r>
    <x v="0"/>
    <x v="0"/>
    <x v="2"/>
    <s v="Inna Firma Rowerowa"/>
    <x v="2"/>
    <s v="ramy turystyczne"/>
    <s v="HL rama rowerowa turystyczny"/>
    <x v="6"/>
    <d v="2009-09-13T00:00:00"/>
    <x v="2"/>
    <x v="1"/>
    <n v="1003.91"/>
    <n v="602.346"/>
    <n v="2"/>
    <n v="1204.692"/>
  </r>
  <r>
    <x v="0"/>
    <x v="0"/>
    <x v="2"/>
    <s v="Inna Firma Rowerowa"/>
    <x v="0"/>
    <s v="rowery turystyczne"/>
    <s v="Turystyczny-1000"/>
    <x v="5"/>
    <d v="2009-09-22T00:00:00"/>
    <x v="2"/>
    <x v="1"/>
    <n v="2384.0700000000002"/>
    <n v="1430.442"/>
    <n v="1"/>
    <n v="1430.442"/>
  </r>
  <r>
    <x v="0"/>
    <x v="0"/>
    <x v="2"/>
    <s v="Inna Firma Rowerowa"/>
    <x v="0"/>
    <s v="rowery turystyczne"/>
    <s v="Turystyczny-2000"/>
    <x v="5"/>
    <d v="2009-09-19T00:00:00"/>
    <x v="2"/>
    <x v="1"/>
    <n v="1214.8499999999999"/>
    <n v="728.91"/>
    <n v="5"/>
    <n v="3644.5499999999997"/>
  </r>
  <r>
    <x v="0"/>
    <x v="0"/>
    <x v="2"/>
    <s v="Inna Firma Rowerowa"/>
    <x v="1"/>
    <s v="jersey"/>
    <s v="Short-Sleeve Classic Jersey"/>
    <x v="6"/>
    <d v="2009-09-11T00:00:00"/>
    <x v="2"/>
    <x v="1"/>
    <n v="53.99"/>
    <n v="32.393999999999998"/>
    <n v="3"/>
    <n v="97.181999999999988"/>
  </r>
  <r>
    <x v="0"/>
    <x v="0"/>
    <x v="2"/>
    <s v="Inna Firma Rowerowa"/>
    <x v="2"/>
    <s v="siodełka"/>
    <s v="LL siodełko turystyczny"/>
    <x v="7"/>
    <d v="2009-09-29T00:00:00"/>
    <x v="2"/>
    <x v="1"/>
    <n v="27.12"/>
    <n v="16.271999999999998"/>
    <n v="3"/>
    <n v="48.815999999999995"/>
  </r>
  <r>
    <x v="0"/>
    <x v="0"/>
    <x v="2"/>
    <s v="Inna Firma Rowerowa"/>
    <x v="1"/>
    <s v="jersey"/>
    <s v="Long-Sleeve Logo Jersey"/>
    <x v="4"/>
    <d v="2009-09-17T00:00:00"/>
    <x v="2"/>
    <x v="1"/>
    <n v="49.99"/>
    <n v="29.994"/>
    <n v="10"/>
    <n v="299.94"/>
  </r>
  <r>
    <x v="0"/>
    <x v="0"/>
    <x v="2"/>
    <s v="Inna Firma Rowerowa"/>
    <x v="2"/>
    <s v="ramy turystyczne"/>
    <s v="HL rama rowerowa turystyczny"/>
    <x v="5"/>
    <d v="2009-09-01T00:00:00"/>
    <x v="2"/>
    <x v="1"/>
    <n v="1003.91"/>
    <n v="602.346"/>
    <n v="6"/>
    <n v="3614.076"/>
  </r>
  <r>
    <x v="0"/>
    <x v="0"/>
    <x v="2"/>
    <s v="Inna Firma Rowerowa"/>
    <x v="2"/>
    <s v="przerzutki"/>
    <s v="Przerzutki przednie"/>
    <x v="0"/>
    <d v="2009-09-16T00:00:00"/>
    <x v="2"/>
    <x v="1"/>
    <n v="91.49"/>
    <n v="54.893999999999998"/>
    <n v="4"/>
    <n v="219.57599999999999"/>
  </r>
  <r>
    <x v="0"/>
    <x v="0"/>
    <x v="2"/>
    <s v="Inna Firma Rowerowa"/>
    <x v="3"/>
    <s v="bidony i uchwyty"/>
    <s v="bidony"/>
    <x v="7"/>
    <d v="2009-09-19T00:00:00"/>
    <x v="2"/>
    <x v="1"/>
    <n v="4.99"/>
    <n v="2.9940000000000002"/>
    <n v="8"/>
    <n v="23.952000000000002"/>
  </r>
  <r>
    <x v="0"/>
    <x v="0"/>
    <x v="2"/>
    <s v="Inna Firma Rowerowa"/>
    <x v="3"/>
    <s v="Kaski"/>
    <s v="Sport-100"/>
    <x v="1"/>
    <d v="2009-09-10T00:00:00"/>
    <x v="2"/>
    <x v="1"/>
    <n v="34.99"/>
    <n v="20.994"/>
    <n v="6"/>
    <n v="125.964"/>
  </r>
  <r>
    <x v="0"/>
    <x v="0"/>
    <x v="2"/>
    <s v="Inna Firma Rowerowa"/>
    <x v="0"/>
    <s v="rowery turystyczne"/>
    <s v="Turystyczny-1000"/>
    <x v="6"/>
    <d v="2009-09-27T00:00:00"/>
    <x v="2"/>
    <x v="1"/>
    <n v="2384.0700000000002"/>
    <n v="953.62800000000004"/>
    <n v="6"/>
    <n v="5721.768"/>
  </r>
  <r>
    <x v="0"/>
    <x v="0"/>
    <x v="2"/>
    <s v="Inna Firma Rowerowa"/>
    <x v="0"/>
    <s v="rowery turystyczne"/>
    <s v="Turystyczny-3000"/>
    <x v="6"/>
    <d v="2009-09-15T00:00:00"/>
    <x v="2"/>
    <x v="1"/>
    <n v="742.35"/>
    <n v="334.0575"/>
    <n v="4"/>
    <n v="1336.23"/>
  </r>
  <r>
    <x v="0"/>
    <x v="0"/>
    <x v="2"/>
    <s v="Inna Firma Rowerowa"/>
    <x v="0"/>
    <s v="rowery turystyczne"/>
    <s v="Turystyczny-3000"/>
    <x v="5"/>
    <d v="2009-09-30T00:00:00"/>
    <x v="2"/>
    <x v="1"/>
    <n v="742.35"/>
    <n v="334.0575"/>
    <n v="6"/>
    <n v="2004.345"/>
  </r>
  <r>
    <x v="0"/>
    <x v="0"/>
    <x v="2"/>
    <s v="Inna Firma Rowerowa"/>
    <x v="2"/>
    <s v="łańcuchy"/>
    <s v="Łańcuch"/>
    <x v="0"/>
    <d v="2009-09-23T00:00:00"/>
    <x v="2"/>
    <x v="1"/>
    <n v="20.239999999999998"/>
    <n v="12.144"/>
    <n v="8"/>
    <n v="97.152000000000001"/>
  </r>
  <r>
    <x v="0"/>
    <x v="0"/>
    <x v="2"/>
    <s v="Inna Firma Rowerowa"/>
    <x v="2"/>
    <s v="ramy turystyczne"/>
    <s v="LL rama rowerowa turystyczny"/>
    <x v="6"/>
    <d v="2009-09-28T00:00:00"/>
    <x v="2"/>
    <x v="1"/>
    <n v="333.42"/>
    <n v="200.05199999999999"/>
    <n v="3"/>
    <n v="600.15599999999995"/>
  </r>
  <r>
    <x v="0"/>
    <x v="0"/>
    <x v="2"/>
    <s v="Inna Firma Rowerowa"/>
    <x v="3"/>
    <s v="Kaski"/>
    <s v="Sport-100"/>
    <x v="3"/>
    <d v="2009-09-28T00:00:00"/>
    <x v="2"/>
    <x v="1"/>
    <n v="34.99"/>
    <n v="20.994"/>
    <n v="4"/>
    <n v="83.975999999999999"/>
  </r>
  <r>
    <x v="0"/>
    <x v="0"/>
    <x v="2"/>
    <s v="Inna Firma Rowerowa"/>
    <x v="3"/>
    <s v="stojaki rowerowe"/>
    <s v="stojak na 4 rowery"/>
    <x v="7"/>
    <d v="2009-09-09T00:00:00"/>
    <x v="2"/>
    <x v="1"/>
    <n v="120"/>
    <n v="72"/>
    <n v="8"/>
    <n v="576"/>
  </r>
  <r>
    <x v="0"/>
    <x v="0"/>
    <x v="2"/>
    <s v="Inna Firma Rowerowa"/>
    <x v="0"/>
    <s v="rowery turystyczne"/>
    <s v="Turystyczny-1000"/>
    <x v="5"/>
    <d v="2009-09-05T00:00:00"/>
    <x v="2"/>
    <x v="1"/>
    <n v="2384.0700000000002"/>
    <n v="1430.442"/>
    <n v="2"/>
    <n v="2860.884"/>
  </r>
  <r>
    <x v="0"/>
    <x v="0"/>
    <x v="2"/>
    <s v="Inna Firma Rowerowa"/>
    <x v="2"/>
    <s v="ramy turystyczne"/>
    <s v="HL rama rowerowa turystyczny"/>
    <x v="5"/>
    <d v="2009-09-21T00:00:00"/>
    <x v="2"/>
    <x v="1"/>
    <n v="1003.91"/>
    <n v="602.346"/>
    <n v="2"/>
    <n v="1204.692"/>
  </r>
  <r>
    <x v="0"/>
    <x v="0"/>
    <x v="2"/>
    <s v="Inna Firma Rowerowa"/>
    <x v="0"/>
    <s v="rowery turystyczne"/>
    <s v="Turystyczny-3000"/>
    <x v="6"/>
    <d v="2009-09-12T00:00:00"/>
    <x v="2"/>
    <x v="1"/>
    <n v="742.35"/>
    <n v="334.0575"/>
    <n v="2"/>
    <n v="668.11500000000001"/>
  </r>
  <r>
    <x v="0"/>
    <x v="0"/>
    <x v="2"/>
    <s v="Inna Firma Rowerowa"/>
    <x v="2"/>
    <s v="kierownice"/>
    <s v="HL kierownica turystyczny"/>
    <x v="7"/>
    <d v="2009-09-26T00:00:00"/>
    <x v="2"/>
    <x v="1"/>
    <n v="91.57"/>
    <n v="54.942"/>
    <n v="2"/>
    <n v="109.884"/>
  </r>
  <r>
    <x v="0"/>
    <x v="0"/>
    <x v="2"/>
    <s v="Inna Firma Rowerowa"/>
    <x v="2"/>
    <s v="Korby"/>
    <s v="HL korba"/>
    <x v="1"/>
    <d v="2009-09-19T00:00:00"/>
    <x v="2"/>
    <x v="1"/>
    <n v="404.99"/>
    <n v="242.994"/>
    <n v="3"/>
    <n v="728.98199999999997"/>
  </r>
  <r>
    <x v="0"/>
    <x v="0"/>
    <x v="2"/>
    <s v="Inna Firma Rowerowa"/>
    <x v="2"/>
    <s v="ramy turystyczne"/>
    <s v="LL rama rowerowa turystyczny"/>
    <x v="6"/>
    <d v="2009-09-01T00:00:00"/>
    <x v="2"/>
    <x v="1"/>
    <n v="333.42"/>
    <n v="200.05199999999999"/>
    <n v="2"/>
    <n v="400.10399999999998"/>
  </r>
  <r>
    <x v="0"/>
    <x v="0"/>
    <x v="2"/>
    <s v="Inna Firma Rowerowa"/>
    <x v="1"/>
    <s v="jersey"/>
    <s v="Short-Sleeve Classic Jersey"/>
    <x v="6"/>
    <d v="2009-09-16T00:00:00"/>
    <x v="2"/>
    <x v="1"/>
    <n v="53.99"/>
    <n v="32.393999999999998"/>
    <n v="9"/>
    <n v="291.54599999999999"/>
  </r>
  <r>
    <x v="0"/>
    <x v="0"/>
    <x v="2"/>
    <s v="Inna Firma Rowerowa"/>
    <x v="0"/>
    <s v="rowery turystyczne"/>
    <s v="Turystyczny-2000"/>
    <x v="5"/>
    <d v="2009-09-03T00:00:00"/>
    <x v="2"/>
    <x v="1"/>
    <n v="1214.8499999999999"/>
    <n v="728.91"/>
    <n v="2"/>
    <n v="1457.82"/>
  </r>
  <r>
    <x v="0"/>
    <x v="0"/>
    <x v="2"/>
    <s v="Inna Firma Rowerowa"/>
    <x v="3"/>
    <s v="plecaki rowerowe"/>
    <s v="plecak rowerowy"/>
    <x v="0"/>
    <d v="2009-09-10T00:00:00"/>
    <x v="2"/>
    <x v="1"/>
    <n v="54.99"/>
    <n v="32.994"/>
    <n v="10"/>
    <n v="329.94"/>
  </r>
  <r>
    <x v="0"/>
    <x v="0"/>
    <x v="2"/>
    <s v="Inna Firma Rowerowa"/>
    <x v="0"/>
    <s v="rowery turystyczne"/>
    <s v="Turystyczny-3000"/>
    <x v="5"/>
    <d v="2009-09-02T00:00:00"/>
    <x v="2"/>
    <x v="1"/>
    <n v="742.35"/>
    <n v="334.0575"/>
    <n v="2"/>
    <n v="668.11500000000001"/>
  </r>
  <r>
    <x v="0"/>
    <x v="0"/>
    <x v="2"/>
    <s v="Inna Firma Rowerowa"/>
    <x v="0"/>
    <s v="rowery turystyczne"/>
    <s v="Turystyczny-3000"/>
    <x v="6"/>
    <d v="2009-09-18T00:00:00"/>
    <x v="2"/>
    <x v="1"/>
    <n v="742.35"/>
    <n v="334.0575"/>
    <n v="4"/>
    <n v="1336.23"/>
  </r>
  <r>
    <x v="0"/>
    <x v="0"/>
    <x v="2"/>
    <s v="Inna Firma Rowerowa"/>
    <x v="2"/>
    <s v="Suporty"/>
    <s v="LL suport"/>
    <x v="7"/>
    <d v="2009-09-16T00:00:00"/>
    <x v="2"/>
    <x v="1"/>
    <n v="53.99"/>
    <n v="32.393999999999998"/>
    <n v="1"/>
    <n v="32.393999999999998"/>
  </r>
  <r>
    <x v="0"/>
    <x v="0"/>
    <x v="2"/>
    <s v="Inna Firma Rowerowa"/>
    <x v="0"/>
    <s v="rowery turystyczne"/>
    <s v="Turystyczny-2000"/>
    <x v="5"/>
    <d v="2009-09-09T00:00:00"/>
    <x v="2"/>
    <x v="1"/>
    <n v="1214.8499999999999"/>
    <n v="728.91"/>
    <n v="4"/>
    <n v="2915.64"/>
  </r>
  <r>
    <x v="0"/>
    <x v="0"/>
    <x v="2"/>
    <s v="Inna Firma Rowerowa"/>
    <x v="2"/>
    <s v="przerzutki"/>
    <s v="Przerzutki tylne"/>
    <x v="0"/>
    <d v="2009-09-07T00:00:00"/>
    <x v="2"/>
    <x v="1"/>
    <n v="121.46"/>
    <n v="72.876000000000005"/>
    <n v="3"/>
    <n v="218.62800000000001"/>
  </r>
  <r>
    <x v="0"/>
    <x v="0"/>
    <x v="2"/>
    <s v="Inna Firma Rowerowa"/>
    <x v="0"/>
    <s v="rowery turystyczne"/>
    <s v="Turystyczny-1000"/>
    <x v="5"/>
    <d v="2009-09-13T00:00:00"/>
    <x v="2"/>
    <x v="1"/>
    <n v="2384.0700000000002"/>
    <n v="1430.442"/>
    <n v="4"/>
    <n v="5721.768"/>
  </r>
  <r>
    <x v="0"/>
    <x v="0"/>
    <x v="2"/>
    <s v="Inna Firma Rowerowa"/>
    <x v="2"/>
    <s v="siodełka"/>
    <s v="HL siodełko turystyczny"/>
    <x v="7"/>
    <d v="2009-09-21T00:00:00"/>
    <x v="2"/>
    <x v="1"/>
    <n v="52.64"/>
    <n v="31.584"/>
    <n v="3"/>
    <n v="94.751999999999995"/>
  </r>
  <r>
    <x v="0"/>
    <x v="0"/>
    <x v="2"/>
    <s v="Inna Firma Rowerowa"/>
    <x v="0"/>
    <s v="rowery turystyczne"/>
    <s v="Turystyczny-2000"/>
    <x v="5"/>
    <d v="2009-09-27T00:00:00"/>
    <x v="2"/>
    <x v="1"/>
    <n v="1214.8499999999999"/>
    <n v="728.91"/>
    <n v="1"/>
    <n v="728.91"/>
  </r>
  <r>
    <x v="0"/>
    <x v="0"/>
    <x v="2"/>
    <s v="Inna Firma Rowerowa"/>
    <x v="0"/>
    <s v="rowery turystyczne"/>
    <s v="Turystyczny-3000"/>
    <x v="6"/>
    <d v="2009-09-14T00:00:00"/>
    <x v="2"/>
    <x v="1"/>
    <n v="742.35"/>
    <n v="334.0575"/>
    <n v="2"/>
    <n v="668.11500000000001"/>
  </r>
  <r>
    <x v="0"/>
    <x v="0"/>
    <x v="2"/>
    <s v="Inna Firma Rowerowa"/>
    <x v="1"/>
    <s v="jersey"/>
    <s v="Long-Sleeve Logo Jersey"/>
    <x v="4"/>
    <d v="2009-09-05T00:00:00"/>
    <x v="2"/>
    <x v="1"/>
    <n v="49.99"/>
    <n v="29.994"/>
    <n v="7"/>
    <n v="209.958"/>
  </r>
  <r>
    <x v="0"/>
    <x v="0"/>
    <x v="2"/>
    <s v="Inna Firma Rowerowa"/>
    <x v="2"/>
    <s v="ramy turystyczne"/>
    <s v="HL rama rowerowa turystyczny"/>
    <x v="6"/>
    <d v="2009-09-13T00:00:00"/>
    <x v="2"/>
    <x v="1"/>
    <n v="1003.91"/>
    <n v="602.346"/>
    <n v="3"/>
    <n v="1807.038"/>
  </r>
  <r>
    <x v="0"/>
    <x v="0"/>
    <x v="2"/>
    <s v="Inna Firma Rowerowa"/>
    <x v="1"/>
    <s v="kamizelki"/>
    <s v="kamizelki klasyczne"/>
    <x v="5"/>
    <d v="2009-09-25T00:00:00"/>
    <x v="2"/>
    <x v="1"/>
    <n v="63.5"/>
    <n v="38.1"/>
    <n v="6"/>
    <n v="228.60000000000002"/>
  </r>
  <r>
    <x v="0"/>
    <x v="0"/>
    <x v="2"/>
    <s v="Inna Firma Rowerowa"/>
    <x v="2"/>
    <s v="ramy turystyczne"/>
    <s v="LL rama rowerowa turystyczny"/>
    <x v="5"/>
    <d v="2009-09-23T00:00:00"/>
    <x v="2"/>
    <x v="1"/>
    <n v="333.42"/>
    <n v="200.05199999999999"/>
    <n v="2"/>
    <n v="400.10399999999998"/>
  </r>
  <r>
    <x v="0"/>
    <x v="0"/>
    <x v="2"/>
    <s v="Inna Firma Rowerowa"/>
    <x v="2"/>
    <s v="Suporty"/>
    <s v="HL suport"/>
    <x v="7"/>
    <d v="2009-09-09T00:00:00"/>
    <x v="2"/>
    <x v="1"/>
    <n v="121.49"/>
    <n v="72.894000000000005"/>
    <n v="4"/>
    <n v="291.57600000000002"/>
  </r>
  <r>
    <x v="0"/>
    <x v="0"/>
    <x v="2"/>
    <s v="Inna Firma Rowerowa"/>
    <x v="2"/>
    <s v="Korby"/>
    <s v="LL korba"/>
    <x v="1"/>
    <d v="2009-09-08T00:00:00"/>
    <x v="2"/>
    <x v="1"/>
    <n v="175.49"/>
    <n v="105.294"/>
    <n v="2"/>
    <n v="210.58799999999999"/>
  </r>
  <r>
    <x v="0"/>
    <x v="0"/>
    <x v="2"/>
    <s v="Inna Firma Rowerowa"/>
    <x v="0"/>
    <s v="rowery turystyczne"/>
    <s v="Turystyczny-1000"/>
    <x v="5"/>
    <d v="2009-09-22T00:00:00"/>
    <x v="2"/>
    <x v="1"/>
    <n v="2384.0700000000002"/>
    <n v="1430.442"/>
    <n v="3"/>
    <n v="4291.326"/>
  </r>
  <r>
    <x v="0"/>
    <x v="0"/>
    <x v="3"/>
    <s v="Emocjonujące Wycieczki Rowerowe"/>
    <x v="3"/>
    <s v="Kaski"/>
    <s v="Sport-100"/>
    <x v="3"/>
    <d v="2009-09-02T00:00:00"/>
    <x v="2"/>
    <x v="1"/>
    <n v="34.99"/>
    <n v="20.994"/>
    <n v="1"/>
    <n v="20.994"/>
  </r>
  <r>
    <x v="0"/>
    <x v="0"/>
    <x v="3"/>
    <s v="Emocjonujące Wycieczki Rowerowe"/>
    <x v="2"/>
    <s v="Korby"/>
    <s v="HL korba"/>
    <x v="1"/>
    <d v="2009-09-22T00:00:00"/>
    <x v="2"/>
    <x v="1"/>
    <n v="404.99"/>
    <n v="242.994"/>
    <n v="1"/>
    <n v="242.994"/>
  </r>
  <r>
    <x v="0"/>
    <x v="0"/>
    <x v="3"/>
    <s v="Emocjonujące Wycieczki Rowerowe"/>
    <x v="2"/>
    <s v="Suporty"/>
    <s v="HL suport"/>
    <x v="7"/>
    <d v="2009-09-25T00:00:00"/>
    <x v="2"/>
    <x v="1"/>
    <n v="121.49"/>
    <n v="72.894000000000005"/>
    <n v="3"/>
    <n v="218.68200000000002"/>
  </r>
  <r>
    <x v="0"/>
    <x v="0"/>
    <x v="3"/>
    <s v="Emocjonujące Wycieczki Rowerowe"/>
    <x v="0"/>
    <s v="rowery turystyczne"/>
    <s v="Turystyczny-2000"/>
    <x v="5"/>
    <d v="2009-09-30T00:00:00"/>
    <x v="2"/>
    <x v="1"/>
    <n v="1214.8499999999999"/>
    <n v="728.91"/>
    <n v="4"/>
    <n v="2915.64"/>
  </r>
  <r>
    <x v="0"/>
    <x v="0"/>
    <x v="3"/>
    <s v="Emocjonujące Wycieczki Rowerowe"/>
    <x v="0"/>
    <s v="rowery turystyczne"/>
    <s v="Turystyczny-1000"/>
    <x v="6"/>
    <d v="2009-09-09T00:00:00"/>
    <x v="2"/>
    <x v="1"/>
    <n v="2384.0700000000002"/>
    <n v="953.62800000000004"/>
    <n v="1"/>
    <n v="953.62800000000004"/>
  </r>
  <r>
    <x v="0"/>
    <x v="0"/>
    <x v="3"/>
    <s v="Emocjonujące Wycieczki Rowerowe"/>
    <x v="0"/>
    <s v="rowery turystyczne"/>
    <s v="Turystyczny-2000"/>
    <x v="5"/>
    <d v="2009-09-29T00:00:00"/>
    <x v="2"/>
    <x v="1"/>
    <n v="1214.8499999999999"/>
    <n v="728.91"/>
    <n v="1"/>
    <n v="728.91"/>
  </r>
  <r>
    <x v="0"/>
    <x v="0"/>
    <x v="3"/>
    <s v="Emocjonujące Wycieczki Rowerowe"/>
    <x v="0"/>
    <s v="rowery turystyczne"/>
    <s v="Turystyczny-3000"/>
    <x v="6"/>
    <d v="2009-09-24T00:00:00"/>
    <x v="2"/>
    <x v="1"/>
    <n v="742.35"/>
    <n v="334.0575"/>
    <n v="1"/>
    <n v="334.0575"/>
  </r>
  <r>
    <x v="0"/>
    <x v="0"/>
    <x v="3"/>
    <s v="Emocjonujące Wycieczki Rowerowe"/>
    <x v="0"/>
    <s v="rowery turystyczne"/>
    <s v="Turystyczny-1000"/>
    <x v="5"/>
    <d v="2009-09-30T00:00:00"/>
    <x v="2"/>
    <x v="1"/>
    <n v="2384.0700000000002"/>
    <n v="1430.442"/>
    <n v="1"/>
    <n v="1430.442"/>
  </r>
  <r>
    <x v="0"/>
    <x v="0"/>
    <x v="3"/>
    <s v="Emocjonujące Wycieczki Rowerowe"/>
    <x v="0"/>
    <s v="rowery turystyczne"/>
    <s v="Turystyczny-3000"/>
    <x v="6"/>
    <d v="2009-09-06T00:00:00"/>
    <x v="2"/>
    <x v="1"/>
    <n v="742.35"/>
    <n v="334.0575"/>
    <n v="1"/>
    <n v="334.0575"/>
  </r>
  <r>
    <x v="0"/>
    <x v="0"/>
    <x v="3"/>
    <s v="Emocjonujące Wycieczki Rowerowe"/>
    <x v="0"/>
    <s v="rowery turystyczne"/>
    <s v="Turystyczny-3000"/>
    <x v="5"/>
    <d v="2009-09-16T00:00:00"/>
    <x v="2"/>
    <x v="1"/>
    <n v="742.35"/>
    <n v="334.0575"/>
    <n v="2"/>
    <n v="668.11500000000001"/>
  </r>
  <r>
    <x v="0"/>
    <x v="0"/>
    <x v="3"/>
    <s v="Emocjonujące Wycieczki Rowerowe"/>
    <x v="0"/>
    <s v="rowery turystyczne"/>
    <s v="Turystyczny-1000"/>
    <x v="6"/>
    <d v="2009-09-27T00:00:00"/>
    <x v="2"/>
    <x v="1"/>
    <n v="2384.0700000000002"/>
    <n v="953.62800000000004"/>
    <n v="1"/>
    <n v="953.62800000000004"/>
  </r>
  <r>
    <x v="0"/>
    <x v="0"/>
    <x v="3"/>
    <s v="Emocjonujące Wycieczki Rowerowe"/>
    <x v="2"/>
    <s v="hamulce"/>
    <s v="hamulce przednie"/>
    <x v="0"/>
    <d v="2009-09-20T00:00:00"/>
    <x v="2"/>
    <x v="1"/>
    <n v="106.5"/>
    <n v="63.9"/>
    <n v="2"/>
    <n v="127.8"/>
  </r>
  <r>
    <x v="0"/>
    <x v="0"/>
    <x v="3"/>
    <s v="Emocjonujące Wycieczki Rowerowe"/>
    <x v="2"/>
    <s v="przerzutki"/>
    <s v="Przerzutki przednie"/>
    <x v="0"/>
    <d v="2009-09-23T00:00:00"/>
    <x v="2"/>
    <x v="1"/>
    <n v="91.49"/>
    <n v="54.893999999999998"/>
    <n v="3"/>
    <n v="164.68199999999999"/>
  </r>
  <r>
    <x v="0"/>
    <x v="0"/>
    <x v="3"/>
    <s v="Emocjonujące Wycieczki Rowerowe"/>
    <x v="0"/>
    <s v="rowery turystyczne"/>
    <s v="Turystyczny-1000"/>
    <x v="5"/>
    <d v="2009-09-18T00:00:00"/>
    <x v="2"/>
    <x v="1"/>
    <n v="2384.0700000000002"/>
    <n v="1430.442"/>
    <n v="3"/>
    <n v="4291.326"/>
  </r>
  <r>
    <x v="0"/>
    <x v="0"/>
    <x v="3"/>
    <s v="Emocjonujące Wycieczki Rowerowe"/>
    <x v="0"/>
    <s v="rowery turystyczne"/>
    <s v="Turystyczny-3000"/>
    <x v="6"/>
    <d v="2009-09-15T00:00:00"/>
    <x v="2"/>
    <x v="1"/>
    <n v="742.35"/>
    <n v="334.0575"/>
    <n v="1"/>
    <n v="334.0575"/>
  </r>
  <r>
    <x v="0"/>
    <x v="0"/>
    <x v="3"/>
    <s v="Emocjonujące Wycieczki Rowerowe"/>
    <x v="1"/>
    <s v="jersey"/>
    <s v="Short-Sleeve Classic Jersey"/>
    <x v="6"/>
    <d v="2009-09-07T00:00:00"/>
    <x v="2"/>
    <x v="1"/>
    <n v="53.99"/>
    <n v="32.393999999999998"/>
    <n v="1"/>
    <n v="32.393999999999998"/>
  </r>
  <r>
    <x v="0"/>
    <x v="0"/>
    <x v="3"/>
    <s v="Sporty dla odważnych"/>
    <x v="0"/>
    <s v="rowery górskie"/>
    <s v="Górski-500"/>
    <x v="0"/>
    <d v="2009-09-20T00:00:00"/>
    <x v="2"/>
    <x v="1"/>
    <n v="564.99"/>
    <n v="338.99400000000003"/>
    <n v="1"/>
    <n v="338.99400000000003"/>
  </r>
  <r>
    <x v="0"/>
    <x v="0"/>
    <x v="3"/>
    <s v="Sporty dla odważnych"/>
    <x v="2"/>
    <s v="hamulce"/>
    <s v="hamulce tylne"/>
    <x v="0"/>
    <d v="2009-09-29T00:00:00"/>
    <x v="2"/>
    <x v="1"/>
    <n v="106.5"/>
    <n v="63.9"/>
    <n v="2"/>
    <n v="127.8"/>
  </r>
  <r>
    <x v="0"/>
    <x v="0"/>
    <x v="3"/>
    <s v="Sporty dla odważnych"/>
    <x v="0"/>
    <s v="rowery górskie"/>
    <s v="Górski-200"/>
    <x v="0"/>
    <d v="2009-09-15T00:00:00"/>
    <x v="2"/>
    <x v="1"/>
    <n v="2319.9899999999998"/>
    <n v="1391.9939999999999"/>
    <n v="3"/>
    <n v="4175.982"/>
  </r>
  <r>
    <x v="0"/>
    <x v="0"/>
    <x v="3"/>
    <s v="Sporty dla odważnych"/>
    <x v="2"/>
    <s v="Suporty"/>
    <s v="HL suport"/>
    <x v="7"/>
    <d v="2009-09-17T00:00:00"/>
    <x v="2"/>
    <x v="1"/>
    <n v="121.49"/>
    <n v="72.894000000000005"/>
    <n v="1"/>
    <n v="72.894000000000005"/>
  </r>
  <r>
    <x v="0"/>
    <x v="0"/>
    <x v="3"/>
    <s v="Sporty dla odważnych"/>
    <x v="2"/>
    <s v="pedały"/>
    <s v="HL pedał górski"/>
    <x v="8"/>
    <d v="2009-09-28T00:00:00"/>
    <x v="2"/>
    <x v="1"/>
    <n v="80.989999999999995"/>
    <n v="48.594000000000001"/>
    <n v="8"/>
    <n v="388.75200000000001"/>
  </r>
  <r>
    <x v="0"/>
    <x v="0"/>
    <x v="3"/>
    <s v="Sporty dla odważnych"/>
    <x v="2"/>
    <s v="ramy rowerowe górskie"/>
    <s v="LL rama górski"/>
    <x v="1"/>
    <d v="2009-09-19T00:00:00"/>
    <x v="2"/>
    <x v="1"/>
    <n v="249.79"/>
    <n v="149.874"/>
    <n v="2"/>
    <n v="299.74799999999999"/>
  </r>
  <r>
    <x v="0"/>
    <x v="0"/>
    <x v="3"/>
    <s v="Sporty dla odważnych"/>
    <x v="2"/>
    <s v="kierownice"/>
    <s v="ML kierownica górski"/>
    <x v="7"/>
    <d v="2009-09-04T00:00:00"/>
    <x v="2"/>
    <x v="1"/>
    <n v="61.92"/>
    <n v="37.152000000000001"/>
    <n v="6"/>
    <n v="222.91200000000001"/>
  </r>
  <r>
    <x v="0"/>
    <x v="0"/>
    <x v="3"/>
    <s v="Sporty dla odważnych"/>
    <x v="0"/>
    <s v="rowery górskie"/>
    <s v="Górski-200"/>
    <x v="1"/>
    <d v="2009-09-21T00:00:00"/>
    <x v="2"/>
    <x v="1"/>
    <n v="2294.9899999999998"/>
    <n v="1376.9939999999999"/>
    <n v="3"/>
    <n v="4130.982"/>
  </r>
  <r>
    <x v="0"/>
    <x v="0"/>
    <x v="3"/>
    <s v="Sporty dla odważnych"/>
    <x v="1"/>
    <s v="rękawiczki"/>
    <s v="rękawiczki rowerowe"/>
    <x v="1"/>
    <d v="2009-09-20T00:00:00"/>
    <x v="2"/>
    <x v="1"/>
    <n v="24.49"/>
    <n v="14.694000000000001"/>
    <n v="6"/>
    <n v="88.164000000000001"/>
  </r>
  <r>
    <x v="0"/>
    <x v="0"/>
    <x v="3"/>
    <s v="Sporty dla odważnych"/>
    <x v="2"/>
    <s v="ramy rowerowe górskie"/>
    <s v="ML rama górski-W"/>
    <x v="0"/>
    <d v="2009-09-05T00:00:00"/>
    <x v="2"/>
    <x v="1"/>
    <n v="364.09"/>
    <n v="218.45400000000001"/>
    <n v="4"/>
    <n v="873.81600000000003"/>
  </r>
  <r>
    <x v="0"/>
    <x v="0"/>
    <x v="3"/>
    <s v="Sporty dla odważnych"/>
    <x v="2"/>
    <s v="ramy rowerowe górskie"/>
    <s v="HL rama górski"/>
    <x v="1"/>
    <d v="2009-09-26T00:00:00"/>
    <x v="2"/>
    <x v="1"/>
    <n v="1349.6"/>
    <n v="809.76"/>
    <n v="1"/>
    <n v="809.76"/>
  </r>
  <r>
    <x v="0"/>
    <x v="0"/>
    <x v="3"/>
    <s v="Sporty dla odważnych"/>
    <x v="2"/>
    <s v="ramy rowerowe górskie"/>
    <s v="LL rama górski"/>
    <x v="0"/>
    <d v="2009-09-11T00:00:00"/>
    <x v="2"/>
    <x v="1"/>
    <n v="264.05"/>
    <n v="158.43"/>
    <n v="4"/>
    <n v="633.72"/>
  </r>
  <r>
    <x v="0"/>
    <x v="0"/>
    <x v="3"/>
    <s v="Sporty dla odważnych"/>
    <x v="0"/>
    <s v="rowery górskie"/>
    <s v="Górski-200"/>
    <x v="1"/>
    <d v="2009-09-15T00:00:00"/>
    <x v="2"/>
    <x v="1"/>
    <n v="2294.9899999999998"/>
    <n v="1376.9939999999999"/>
    <n v="2"/>
    <n v="2753.9879999999998"/>
  </r>
  <r>
    <x v="0"/>
    <x v="0"/>
    <x v="3"/>
    <s v="Sporty dla odważnych"/>
    <x v="1"/>
    <s v="spodenki"/>
    <s v="spodenki damskie górskie"/>
    <x v="1"/>
    <d v="2009-09-25T00:00:00"/>
    <x v="2"/>
    <x v="1"/>
    <n v="69.989999999999995"/>
    <n v="41.994"/>
    <n v="2"/>
    <n v="83.988"/>
  </r>
  <r>
    <x v="0"/>
    <x v="0"/>
    <x v="3"/>
    <s v="Sporty dla odważnych"/>
    <x v="2"/>
    <s v="hamulce"/>
    <s v="hamulce przednie"/>
    <x v="0"/>
    <d v="2009-09-15T00:00:00"/>
    <x v="2"/>
    <x v="1"/>
    <n v="106.5"/>
    <n v="63.9"/>
    <n v="6"/>
    <n v="383.4"/>
  </r>
  <r>
    <x v="0"/>
    <x v="0"/>
    <x v="3"/>
    <s v="Sporty dla odważnych"/>
    <x v="0"/>
    <s v="rowery górskie"/>
    <s v="Górski-200"/>
    <x v="1"/>
    <d v="2009-09-13T00:00:00"/>
    <x v="2"/>
    <x v="1"/>
    <n v="2294.9899999999998"/>
    <n v="1376.9939999999999"/>
    <n v="4"/>
    <n v="5507.9759999999997"/>
  </r>
  <r>
    <x v="0"/>
    <x v="0"/>
    <x v="3"/>
    <s v="Sporty dla odważnych"/>
    <x v="0"/>
    <s v="rowery górskie"/>
    <s v="Górski-500"/>
    <x v="0"/>
    <d v="2009-09-01T00:00:00"/>
    <x v="2"/>
    <x v="1"/>
    <n v="564.99"/>
    <n v="338.99400000000003"/>
    <n v="3"/>
    <n v="1016.9820000000001"/>
  </r>
  <r>
    <x v="0"/>
    <x v="0"/>
    <x v="3"/>
    <s v="Sporty dla odważnych"/>
    <x v="2"/>
    <s v="ramy rowerowe górskie"/>
    <s v="HL rama górski"/>
    <x v="1"/>
    <d v="2009-09-08T00:00:00"/>
    <x v="2"/>
    <x v="1"/>
    <n v="1349.6"/>
    <n v="809.76"/>
    <n v="2"/>
    <n v="1619.52"/>
  </r>
  <r>
    <x v="0"/>
    <x v="0"/>
    <x v="3"/>
    <s v="Sporty dla odważnych"/>
    <x v="2"/>
    <s v="ramy rowerowe górskie"/>
    <s v="HL rama górski"/>
    <x v="0"/>
    <d v="2009-09-29T00:00:00"/>
    <x v="2"/>
    <x v="1"/>
    <n v="1364.5"/>
    <n v="818.7"/>
    <n v="1"/>
    <n v="818.7"/>
  </r>
  <r>
    <x v="0"/>
    <x v="0"/>
    <x v="3"/>
    <s v="Sporty dla odważnych"/>
    <x v="2"/>
    <s v="ramy rowerowe górskie"/>
    <s v="LL rama górski"/>
    <x v="0"/>
    <d v="2009-09-30T00:00:00"/>
    <x v="2"/>
    <x v="1"/>
    <n v="264.05"/>
    <n v="158.43"/>
    <n v="1"/>
    <n v="158.43"/>
  </r>
  <r>
    <x v="0"/>
    <x v="0"/>
    <x v="3"/>
    <s v="Sporty dla odważnych"/>
    <x v="2"/>
    <s v="ramy rowerowe górskie"/>
    <s v="LL rama górski"/>
    <x v="1"/>
    <d v="2009-09-12T00:00:00"/>
    <x v="2"/>
    <x v="1"/>
    <n v="249.79"/>
    <n v="149.874"/>
    <n v="4"/>
    <n v="599.49599999999998"/>
  </r>
  <r>
    <x v="0"/>
    <x v="0"/>
    <x v="3"/>
    <s v="Sporty dla odważnych"/>
    <x v="2"/>
    <s v="ramy rowerowe górskie"/>
    <s v="LL rama górski"/>
    <x v="0"/>
    <d v="2009-09-14T00:00:00"/>
    <x v="2"/>
    <x v="1"/>
    <n v="264.05"/>
    <n v="158.43"/>
    <n v="4"/>
    <n v="633.72"/>
  </r>
  <r>
    <x v="0"/>
    <x v="0"/>
    <x v="3"/>
    <s v="Sporty dla odważnych"/>
    <x v="2"/>
    <s v="Suporty"/>
    <s v="LL suport"/>
    <x v="7"/>
    <d v="2009-10-01T00:00:00"/>
    <x v="2"/>
    <x v="1"/>
    <n v="53.99"/>
    <n v="32.393999999999998"/>
    <n v="3"/>
    <n v="97.181999999999988"/>
  </r>
  <r>
    <x v="0"/>
    <x v="0"/>
    <x v="3"/>
    <s v="Sporty dla odważnych"/>
    <x v="1"/>
    <s v="kamizelki"/>
    <s v="kamizelki klasyczne"/>
    <x v="5"/>
    <d v="2009-09-24T00:00:00"/>
    <x v="2"/>
    <x v="1"/>
    <n v="63.5"/>
    <n v="38.1"/>
    <n v="4"/>
    <n v="152.4"/>
  </r>
  <r>
    <x v="0"/>
    <x v="0"/>
    <x v="3"/>
    <s v="Sporty dla odważnych"/>
    <x v="0"/>
    <s v="rowery górskie"/>
    <s v="Górski-500"/>
    <x v="0"/>
    <d v="2009-09-15T00:00:00"/>
    <x v="2"/>
    <x v="1"/>
    <n v="564.99"/>
    <n v="338.99400000000003"/>
    <n v="3"/>
    <n v="1016.9820000000001"/>
  </r>
  <r>
    <x v="0"/>
    <x v="0"/>
    <x v="3"/>
    <s v="Sporty dla odważnych"/>
    <x v="0"/>
    <s v="rowery górskie"/>
    <s v="Górski-500"/>
    <x v="0"/>
    <d v="2009-09-25T00:00:00"/>
    <x v="2"/>
    <x v="1"/>
    <n v="564.99"/>
    <n v="338.99400000000003"/>
    <n v="6"/>
    <n v="2033.9640000000002"/>
  </r>
  <r>
    <x v="0"/>
    <x v="0"/>
    <x v="3"/>
    <s v="Sporty dla odważnych"/>
    <x v="2"/>
    <s v="ramy rowerowe górskie"/>
    <s v="HL rama górski"/>
    <x v="0"/>
    <d v="2009-09-01T00:00:00"/>
    <x v="2"/>
    <x v="1"/>
    <n v="1364.5"/>
    <n v="818.7"/>
    <n v="2"/>
    <n v="1637.4"/>
  </r>
  <r>
    <x v="0"/>
    <x v="0"/>
    <x v="3"/>
    <s v="Sporty dla odważnych"/>
    <x v="1"/>
    <s v="spodenki"/>
    <s v="spodenki damskie górskie"/>
    <x v="1"/>
    <d v="2009-09-15T00:00:00"/>
    <x v="2"/>
    <x v="1"/>
    <n v="69.989999999999995"/>
    <n v="41.994"/>
    <n v="3"/>
    <n v="125.982"/>
  </r>
  <r>
    <x v="0"/>
    <x v="0"/>
    <x v="3"/>
    <s v="Sporty dla odważnych"/>
    <x v="2"/>
    <s v="pedały"/>
    <s v="LL pedał górski"/>
    <x v="8"/>
    <d v="2009-09-01T00:00:00"/>
    <x v="2"/>
    <x v="1"/>
    <n v="40.49"/>
    <n v="24.294"/>
    <n v="2"/>
    <n v="48.588000000000001"/>
  </r>
  <r>
    <x v="0"/>
    <x v="0"/>
    <x v="3"/>
    <s v="Sporty dla odważnych"/>
    <x v="2"/>
    <s v="Korby"/>
    <s v="ML korba"/>
    <x v="1"/>
    <d v="2009-09-01T00:00:00"/>
    <x v="2"/>
    <x v="1"/>
    <n v="256.49"/>
    <n v="153.89400000000001"/>
    <n v="1"/>
    <n v="153.89400000000001"/>
  </r>
  <r>
    <x v="0"/>
    <x v="0"/>
    <x v="3"/>
    <s v="Sporty dla odważnych"/>
    <x v="2"/>
    <s v="siodełka"/>
    <s v="ML siodełko górski 2"/>
    <x v="7"/>
    <d v="2009-09-13T00:00:00"/>
    <x v="2"/>
    <x v="1"/>
    <n v="39.14"/>
    <n v="23.484000000000002"/>
    <n v="2"/>
    <n v="46.968000000000004"/>
  </r>
  <r>
    <x v="0"/>
    <x v="0"/>
    <x v="3"/>
    <s v="Sporty dla odważnych"/>
    <x v="2"/>
    <s v="ramy rowerowe górskie"/>
    <s v="LL rama górski"/>
    <x v="0"/>
    <d v="2009-09-17T00:00:00"/>
    <x v="2"/>
    <x v="1"/>
    <n v="264.05"/>
    <n v="158.43"/>
    <n v="2"/>
    <n v="316.86"/>
  </r>
  <r>
    <x v="0"/>
    <x v="0"/>
    <x v="3"/>
    <s v="Sporty dla odważnych"/>
    <x v="2"/>
    <s v="przerzutki"/>
    <s v="Przerzutki tylne"/>
    <x v="0"/>
    <d v="2009-09-27T00:00:00"/>
    <x v="2"/>
    <x v="1"/>
    <n v="121.46"/>
    <n v="72.876000000000005"/>
    <n v="1"/>
    <n v="72.876000000000005"/>
  </r>
  <r>
    <x v="0"/>
    <x v="0"/>
    <x v="3"/>
    <s v="Sporty dla odważnych"/>
    <x v="1"/>
    <s v="spodenki"/>
    <s v="spodenki damskie górskie"/>
    <x v="1"/>
    <d v="2009-09-02T00:00:00"/>
    <x v="2"/>
    <x v="1"/>
    <n v="69.989999999999995"/>
    <n v="41.994"/>
    <n v="3"/>
    <n v="125.982"/>
  </r>
  <r>
    <x v="0"/>
    <x v="0"/>
    <x v="3"/>
    <s v="Sporty dla odważnych"/>
    <x v="2"/>
    <s v="ramy rowerowe górskie"/>
    <s v="HL rama górski"/>
    <x v="0"/>
    <d v="2009-09-11T00:00:00"/>
    <x v="2"/>
    <x v="1"/>
    <n v="1364.5"/>
    <n v="818.7"/>
    <n v="1"/>
    <n v="818.7"/>
  </r>
  <r>
    <x v="0"/>
    <x v="0"/>
    <x v="3"/>
    <s v="Sporty dla odważnych"/>
    <x v="1"/>
    <s v="jersey"/>
    <s v="Long-Sleeve Logo Jersey"/>
    <x v="4"/>
    <d v="2009-09-12T00:00:00"/>
    <x v="2"/>
    <x v="1"/>
    <n v="49.99"/>
    <n v="29.994"/>
    <n v="3"/>
    <n v="89.981999999999999"/>
  </r>
  <r>
    <x v="0"/>
    <x v="0"/>
    <x v="3"/>
    <s v="Sporty dla odważnych"/>
    <x v="2"/>
    <s v="przerzutki"/>
    <s v="Przerzutki przednie"/>
    <x v="0"/>
    <d v="2009-09-14T00:00:00"/>
    <x v="2"/>
    <x v="1"/>
    <n v="91.49"/>
    <n v="54.893999999999998"/>
    <n v="2"/>
    <n v="109.788"/>
  </r>
  <r>
    <x v="0"/>
    <x v="0"/>
    <x v="3"/>
    <s v="Sporty dla odważnych"/>
    <x v="2"/>
    <s v="łańcuchy"/>
    <s v="Łańcuch"/>
    <x v="0"/>
    <d v="2009-09-16T00:00:00"/>
    <x v="2"/>
    <x v="1"/>
    <n v="20.239999999999998"/>
    <n v="12.144"/>
    <n v="10"/>
    <n v="121.44"/>
  </r>
  <r>
    <x v="0"/>
    <x v="0"/>
    <x v="3"/>
    <s v="Sporty dla odważnych"/>
    <x v="2"/>
    <s v="pedały"/>
    <s v="ML pedał górski"/>
    <x v="8"/>
    <d v="2009-09-15T00:00:00"/>
    <x v="2"/>
    <x v="1"/>
    <n v="62.09"/>
    <n v="37.253999999999998"/>
    <n v="1"/>
    <n v="37.253999999999998"/>
  </r>
  <r>
    <x v="0"/>
    <x v="0"/>
    <x v="3"/>
    <s v="Sporty dla odważnych"/>
    <x v="2"/>
    <s v="ramy rowerowe górskie"/>
    <s v="LL rama górski"/>
    <x v="1"/>
    <d v="2009-09-18T00:00:00"/>
    <x v="2"/>
    <x v="1"/>
    <n v="249.79"/>
    <n v="149.874"/>
    <n v="2"/>
    <n v="299.74799999999999"/>
  </r>
  <r>
    <x v="0"/>
    <x v="0"/>
    <x v="3"/>
    <s v="Sporty dla odważnych"/>
    <x v="2"/>
    <s v="Korby"/>
    <s v="HL korba"/>
    <x v="1"/>
    <d v="2009-09-03T00:00:00"/>
    <x v="2"/>
    <x v="1"/>
    <n v="404.99"/>
    <n v="242.994"/>
    <n v="2"/>
    <n v="485.988"/>
  </r>
  <r>
    <x v="0"/>
    <x v="0"/>
    <x v="3"/>
    <s v="Sporty dla odważnych"/>
    <x v="2"/>
    <s v="ramy rowerowe górskie"/>
    <s v="ML rama górski-W"/>
    <x v="0"/>
    <d v="2009-09-04T00:00:00"/>
    <x v="2"/>
    <x v="1"/>
    <n v="364.09"/>
    <n v="218.45400000000001"/>
    <n v="8"/>
    <n v="1747.6320000000001"/>
  </r>
  <r>
    <x v="0"/>
    <x v="0"/>
    <x v="3"/>
    <s v="Sporty dla odważnych"/>
    <x v="1"/>
    <s v="jersey"/>
    <s v="Short-Sleeve Classic Jersey"/>
    <x v="6"/>
    <d v="2009-09-27T00:00:00"/>
    <x v="2"/>
    <x v="1"/>
    <n v="53.99"/>
    <n v="32.393999999999998"/>
    <n v="10"/>
    <n v="323.94"/>
  </r>
  <r>
    <x v="0"/>
    <x v="0"/>
    <x v="3"/>
    <s v="Sporty dla odważnych"/>
    <x v="0"/>
    <s v="rowery górskie"/>
    <s v="Górski-500"/>
    <x v="1"/>
    <d v="2009-09-15T00:00:00"/>
    <x v="2"/>
    <x v="1"/>
    <n v="539.99"/>
    <n v="323.99400000000003"/>
    <n v="4"/>
    <n v="1295.9760000000001"/>
  </r>
  <r>
    <x v="0"/>
    <x v="0"/>
    <x v="3"/>
    <s v="Sporty dla odważnych"/>
    <x v="3"/>
    <s v="stojaki rowerowe"/>
    <s v="stojak na 4 rowery"/>
    <x v="7"/>
    <d v="2009-09-07T00:00:00"/>
    <x v="2"/>
    <x v="1"/>
    <n v="120"/>
    <n v="72"/>
    <n v="6"/>
    <n v="432"/>
  </r>
  <r>
    <x v="0"/>
    <x v="0"/>
    <x v="3"/>
    <s v="Sporty dla odważnych"/>
    <x v="0"/>
    <s v="rowery górskie"/>
    <s v="Górski-500"/>
    <x v="0"/>
    <d v="2009-09-02T00:00:00"/>
    <x v="2"/>
    <x v="1"/>
    <n v="564.99"/>
    <n v="338.99400000000003"/>
    <n v="2"/>
    <n v="677.98800000000006"/>
  </r>
  <r>
    <x v="0"/>
    <x v="0"/>
    <x v="3"/>
    <s v="Sporty dla odważnych"/>
    <x v="2"/>
    <s v="siodełka"/>
    <s v="HL siodełko górski 2"/>
    <x v="7"/>
    <d v="2009-09-03T00:00:00"/>
    <x v="2"/>
    <x v="1"/>
    <n v="52.64"/>
    <n v="31.584"/>
    <n v="4"/>
    <n v="126.336"/>
  </r>
  <r>
    <x v="0"/>
    <x v="0"/>
    <x v="3"/>
    <s v="Sporty dla odważnych"/>
    <x v="0"/>
    <s v="rowery górskie"/>
    <s v="Górski-500"/>
    <x v="1"/>
    <d v="2009-09-22T00:00:00"/>
    <x v="2"/>
    <x v="1"/>
    <n v="539.99"/>
    <n v="323.99400000000003"/>
    <n v="2"/>
    <n v="647.98800000000006"/>
  </r>
  <r>
    <x v="0"/>
    <x v="1"/>
    <x v="1"/>
    <s v="Racing Partners"/>
    <x v="2"/>
    <s v="ramy rowerowe górskie"/>
    <s v="LL rama górski"/>
    <x v="0"/>
    <d v="2009-09-01T00:00:00"/>
    <x v="2"/>
    <x v="1"/>
    <n v="264.05"/>
    <n v="158.43"/>
    <n v="1"/>
    <n v="158.43"/>
  </r>
  <r>
    <x v="0"/>
    <x v="1"/>
    <x v="1"/>
    <s v="Racing Partners"/>
    <x v="2"/>
    <s v="kierownice"/>
    <s v="HL kierownica górski"/>
    <x v="7"/>
    <d v="2009-09-25T00:00:00"/>
    <x v="2"/>
    <x v="1"/>
    <n v="120.27"/>
    <n v="72.162000000000006"/>
    <n v="4"/>
    <n v="288.64800000000002"/>
  </r>
  <r>
    <x v="0"/>
    <x v="1"/>
    <x v="1"/>
    <s v="Racing Partners"/>
    <x v="2"/>
    <s v="ramy rowerowe górskie"/>
    <s v="LL rama górski"/>
    <x v="0"/>
    <d v="2009-09-12T00:00:00"/>
    <x v="2"/>
    <x v="1"/>
    <n v="264.05"/>
    <n v="158.43"/>
    <n v="3"/>
    <n v="475.29"/>
  </r>
  <r>
    <x v="0"/>
    <x v="1"/>
    <x v="1"/>
    <s v="Racing Partners"/>
    <x v="0"/>
    <s v="rowery górskie"/>
    <s v="Górski-200-W"/>
    <x v="0"/>
    <d v="2009-09-04T00:00:00"/>
    <x v="2"/>
    <x v="1"/>
    <n v="769.49"/>
    <n v="461.69400000000002"/>
    <n v="1"/>
    <n v="461.69400000000002"/>
  </r>
  <r>
    <x v="0"/>
    <x v="1"/>
    <x v="1"/>
    <s v="Racing Partners"/>
    <x v="1"/>
    <s v="spodenki"/>
    <s v="spodenki damskie górskie"/>
    <x v="1"/>
    <d v="2009-09-22T00:00:00"/>
    <x v="2"/>
    <x v="1"/>
    <n v="69.989999999999995"/>
    <n v="40.594200000000001"/>
    <n v="11"/>
    <n v="446.53620000000001"/>
  </r>
  <r>
    <x v="0"/>
    <x v="1"/>
    <x v="1"/>
    <s v="Racing Partners"/>
    <x v="0"/>
    <s v="rowery górskie"/>
    <s v="Górski-500"/>
    <x v="1"/>
    <d v="2009-09-25T00:00:00"/>
    <x v="2"/>
    <x v="1"/>
    <n v="539.99"/>
    <n v="323.99400000000003"/>
    <n v="4"/>
    <n v="1295.9760000000001"/>
  </r>
  <r>
    <x v="0"/>
    <x v="1"/>
    <x v="1"/>
    <s v="Racing Partners"/>
    <x v="0"/>
    <s v="rowery górskie"/>
    <s v="Górski-500"/>
    <x v="1"/>
    <d v="2009-09-09T00:00:00"/>
    <x v="2"/>
    <x v="1"/>
    <n v="539.99"/>
    <n v="323.99400000000003"/>
    <n v="2"/>
    <n v="647.98800000000006"/>
  </r>
  <r>
    <x v="0"/>
    <x v="1"/>
    <x v="1"/>
    <s v="Racing Partners"/>
    <x v="2"/>
    <s v="Korby"/>
    <s v="ML korba"/>
    <x v="1"/>
    <d v="2009-09-28T00:00:00"/>
    <x v="2"/>
    <x v="1"/>
    <n v="256.49"/>
    <n v="153.89400000000001"/>
    <n v="1"/>
    <n v="153.89400000000001"/>
  </r>
  <r>
    <x v="2"/>
    <x v="5"/>
    <x v="8"/>
    <s v="Części na każdą kieszeń"/>
    <x v="1"/>
    <s v="jersey"/>
    <s v="Short-Sleeve Classic Jersey"/>
    <x v="6"/>
    <d v="2009-09-28T00:00:00"/>
    <x v="2"/>
    <x v="1"/>
    <n v="53.99"/>
    <n v="32.393999999999998"/>
    <n v="4"/>
    <n v="129.57599999999999"/>
  </r>
  <r>
    <x v="2"/>
    <x v="5"/>
    <x v="8"/>
    <s v="Części na każdą kieszeń"/>
    <x v="1"/>
    <s v="rękawiczki"/>
    <s v="rękawiczki rowerowe"/>
    <x v="1"/>
    <d v="2009-09-06T00:00:00"/>
    <x v="2"/>
    <x v="1"/>
    <n v="24.49"/>
    <n v="14.694000000000001"/>
    <n v="5"/>
    <n v="73.47"/>
  </r>
  <r>
    <x v="2"/>
    <x v="5"/>
    <x v="8"/>
    <s v="Części na każdą kieszeń"/>
    <x v="0"/>
    <s v="rowery górskie"/>
    <s v="Górski-200"/>
    <x v="1"/>
    <d v="2009-09-12T00:00:00"/>
    <x v="2"/>
    <x v="1"/>
    <n v="2294.9899999999998"/>
    <n v="1376.9939999999999"/>
    <n v="1"/>
    <n v="1376.9939999999999"/>
  </r>
  <r>
    <x v="2"/>
    <x v="5"/>
    <x v="8"/>
    <s v="Części na każdą kieszeń"/>
    <x v="3"/>
    <s v="preparaty czyszczące"/>
    <s v="Bike Wash"/>
    <x v="7"/>
    <d v="2009-09-02T00:00:00"/>
    <x v="2"/>
    <x v="1"/>
    <n v="7.95"/>
    <n v="4.7699999999999996"/>
    <n v="5"/>
    <n v="23.849999999999998"/>
  </r>
  <r>
    <x v="2"/>
    <x v="5"/>
    <x v="8"/>
    <s v="Części na każdą kieszeń"/>
    <x v="3"/>
    <s v="Kaski"/>
    <s v="Sport-100"/>
    <x v="3"/>
    <d v="2009-09-06T00:00:00"/>
    <x v="2"/>
    <x v="1"/>
    <n v="34.99"/>
    <n v="20.994"/>
    <n v="3"/>
    <n v="62.981999999999999"/>
  </r>
  <r>
    <x v="2"/>
    <x v="5"/>
    <x v="8"/>
    <s v="Części na każdą kieszeń"/>
    <x v="2"/>
    <s v="pedały"/>
    <s v="LL pedał górski"/>
    <x v="8"/>
    <d v="2009-09-19T00:00:00"/>
    <x v="2"/>
    <x v="1"/>
    <n v="40.49"/>
    <n v="24.294"/>
    <n v="2"/>
    <n v="48.588000000000001"/>
  </r>
  <r>
    <x v="2"/>
    <x v="5"/>
    <x v="8"/>
    <s v="Części na każdą kieszeń"/>
    <x v="3"/>
    <s v="plecaki rowerowe"/>
    <s v="plecak rowerowy"/>
    <x v="0"/>
    <d v="2009-09-25T00:00:00"/>
    <x v="2"/>
    <x v="1"/>
    <n v="54.99"/>
    <n v="32.994"/>
    <n v="1"/>
    <n v="32.994"/>
  </r>
  <r>
    <x v="2"/>
    <x v="5"/>
    <x v="8"/>
    <s v="Części na każdą kieszeń"/>
    <x v="1"/>
    <s v="spodenki"/>
    <s v="spodenki damskie górskie"/>
    <x v="1"/>
    <d v="2009-09-11T00:00:00"/>
    <x v="2"/>
    <x v="1"/>
    <n v="69.989999999999995"/>
    <n v="41.994"/>
    <n v="8"/>
    <n v="335.952"/>
  </r>
  <r>
    <x v="2"/>
    <x v="5"/>
    <x v="8"/>
    <s v="Części na każdą kieszeń"/>
    <x v="1"/>
    <s v="jersey"/>
    <s v="Long-Sleeve Logo Jersey"/>
    <x v="4"/>
    <d v="2009-09-02T00:00:00"/>
    <x v="2"/>
    <x v="1"/>
    <n v="49.99"/>
    <n v="29.994"/>
    <n v="4"/>
    <n v="119.976"/>
  </r>
  <r>
    <x v="2"/>
    <x v="5"/>
    <x v="8"/>
    <s v="Części na każdą kieszeń"/>
    <x v="2"/>
    <s v="kierownice"/>
    <s v="ML kierownica górski"/>
    <x v="7"/>
    <d v="2009-09-07T00:00:00"/>
    <x v="2"/>
    <x v="1"/>
    <n v="61.92"/>
    <n v="37.152000000000001"/>
    <n v="3"/>
    <n v="111.456"/>
  </r>
  <r>
    <x v="2"/>
    <x v="5"/>
    <x v="8"/>
    <s v="Części na każdą kieszeń"/>
    <x v="3"/>
    <s v="stojaki rowerowe"/>
    <s v="stojak na 4 rowery"/>
    <x v="7"/>
    <d v="2009-09-30T00:00:00"/>
    <x v="2"/>
    <x v="1"/>
    <n v="120"/>
    <n v="72"/>
    <n v="4"/>
    <n v="288"/>
  </r>
  <r>
    <x v="2"/>
    <x v="5"/>
    <x v="8"/>
    <s v="Części na każdą kieszeń"/>
    <x v="1"/>
    <s v="jersey"/>
    <s v="Short-Sleeve Classic Jersey"/>
    <x v="6"/>
    <d v="2009-09-29T00:00:00"/>
    <x v="2"/>
    <x v="1"/>
    <n v="53.99"/>
    <n v="32.393999999999998"/>
    <n v="5"/>
    <n v="161.97"/>
  </r>
  <r>
    <x v="2"/>
    <x v="5"/>
    <x v="8"/>
    <s v="Części na każdą kieszeń"/>
    <x v="1"/>
    <s v="spodenki"/>
    <s v="spodenki damskie górskie"/>
    <x v="1"/>
    <d v="2009-09-06T00:00:00"/>
    <x v="2"/>
    <x v="1"/>
    <n v="69.989999999999995"/>
    <n v="41.994"/>
    <n v="2"/>
    <n v="83.988"/>
  </r>
  <r>
    <x v="2"/>
    <x v="5"/>
    <x v="8"/>
    <s v="Części na każdą kieszeń"/>
    <x v="3"/>
    <s v="Kaski"/>
    <s v="Sport-100"/>
    <x v="1"/>
    <d v="2009-09-08T00:00:00"/>
    <x v="2"/>
    <x v="1"/>
    <n v="34.99"/>
    <n v="20.994"/>
    <n v="5"/>
    <n v="104.97"/>
  </r>
  <r>
    <x v="2"/>
    <x v="5"/>
    <x v="8"/>
    <s v="Części na każdą kieszeń"/>
    <x v="1"/>
    <s v="kamizelki"/>
    <s v="kamizelki klasyczne"/>
    <x v="5"/>
    <d v="2009-09-26T00:00:00"/>
    <x v="2"/>
    <x v="1"/>
    <n v="63.5"/>
    <n v="38.1"/>
    <n v="5"/>
    <n v="190.5"/>
  </r>
  <r>
    <x v="2"/>
    <x v="5"/>
    <x v="8"/>
    <s v="Części na każdą kieszeń"/>
    <x v="3"/>
    <s v="Kaski"/>
    <s v="Sport-100"/>
    <x v="5"/>
    <d v="2009-09-19T00:00:00"/>
    <x v="2"/>
    <x v="1"/>
    <n v="34.99"/>
    <n v="20.994"/>
    <n v="4"/>
    <n v="83.975999999999999"/>
  </r>
  <r>
    <x v="2"/>
    <x v="5"/>
    <x v="8"/>
    <s v="Części na każdą kieszeń"/>
    <x v="1"/>
    <s v="nakładki"/>
    <s v="nakładka na rower"/>
    <x v="4"/>
    <d v="2009-09-29T00:00:00"/>
    <x v="2"/>
    <x v="1"/>
    <n v="8.99"/>
    <n v="5.3940000000000001"/>
    <n v="6"/>
    <n v="32.364000000000004"/>
  </r>
  <r>
    <x v="2"/>
    <x v="5"/>
    <x v="8"/>
    <s v="Części na każdą kieszeń"/>
    <x v="1"/>
    <s v="kamizelki"/>
    <s v="kamizelki klasyczne"/>
    <x v="5"/>
    <d v="2009-09-20T00:00:00"/>
    <x v="2"/>
    <x v="1"/>
    <n v="63.5"/>
    <n v="38.1"/>
    <n v="4"/>
    <n v="152.4"/>
  </r>
  <r>
    <x v="2"/>
    <x v="5"/>
    <x v="8"/>
    <s v="Części na każdą kieszeń"/>
    <x v="1"/>
    <s v="spodenki"/>
    <s v="spodenki damskie górskie"/>
    <x v="1"/>
    <d v="2009-09-26T00:00:00"/>
    <x v="2"/>
    <x v="1"/>
    <n v="69.989999999999995"/>
    <n v="41.994"/>
    <n v="6"/>
    <n v="251.964"/>
  </r>
  <r>
    <x v="2"/>
    <x v="5"/>
    <x v="8"/>
    <s v="Części na każdą kieszeń"/>
    <x v="3"/>
    <s v="bidony i uchwyty"/>
    <s v="bidony"/>
    <x v="7"/>
    <d v="2009-09-19T00:00:00"/>
    <x v="2"/>
    <x v="1"/>
    <n v="4.99"/>
    <n v="2.9940000000000002"/>
    <n v="2"/>
    <n v="5.9880000000000004"/>
  </r>
  <r>
    <x v="0"/>
    <x v="0"/>
    <x v="4"/>
    <s v="Fabrikam SC"/>
    <x v="3"/>
    <s v="Kaski"/>
    <s v="Sport-100"/>
    <x v="5"/>
    <d v="2009-09-20T00:00:00"/>
    <x v="2"/>
    <x v="1"/>
    <n v="34.99"/>
    <n v="20.994"/>
    <n v="6"/>
    <n v="125.964"/>
  </r>
  <r>
    <x v="0"/>
    <x v="0"/>
    <x v="4"/>
    <s v="Fabrikam SC"/>
    <x v="2"/>
    <s v="ramy rowerowe górskie"/>
    <s v="LL rama górski"/>
    <x v="0"/>
    <d v="2009-09-03T00:00:00"/>
    <x v="2"/>
    <x v="1"/>
    <n v="264.05"/>
    <n v="158.43"/>
    <n v="3"/>
    <n v="475.29"/>
  </r>
  <r>
    <x v="0"/>
    <x v="0"/>
    <x v="4"/>
    <s v="Fabrikam SC"/>
    <x v="1"/>
    <s v="jersey"/>
    <s v="Long-Sleeve Logo Jersey"/>
    <x v="4"/>
    <d v="2009-09-28T00:00:00"/>
    <x v="2"/>
    <x v="1"/>
    <n v="49.99"/>
    <n v="29.994"/>
    <n v="6"/>
    <n v="179.964"/>
  </r>
  <r>
    <x v="0"/>
    <x v="0"/>
    <x v="4"/>
    <s v="Fabrikam SC"/>
    <x v="1"/>
    <s v="spodenki"/>
    <s v="spodenki damskie górskie"/>
    <x v="1"/>
    <d v="2009-10-01T00:00:00"/>
    <x v="2"/>
    <x v="1"/>
    <n v="69.989999999999995"/>
    <n v="41.994"/>
    <n v="7"/>
    <n v="293.95799999999997"/>
  </r>
  <r>
    <x v="0"/>
    <x v="0"/>
    <x v="4"/>
    <s v="Fabrikam SC"/>
    <x v="0"/>
    <s v="rowery górskie"/>
    <s v="Górski-500"/>
    <x v="0"/>
    <d v="2009-09-25T00:00:00"/>
    <x v="2"/>
    <x v="1"/>
    <n v="564.99"/>
    <n v="338.99400000000003"/>
    <n v="2"/>
    <n v="677.98800000000006"/>
  </r>
  <r>
    <x v="0"/>
    <x v="0"/>
    <x v="4"/>
    <s v="Fabrikam SC"/>
    <x v="3"/>
    <s v="Kaski"/>
    <s v="Sport-100"/>
    <x v="1"/>
    <d v="2009-09-17T00:00:00"/>
    <x v="2"/>
    <x v="1"/>
    <n v="34.99"/>
    <n v="20.994"/>
    <n v="3"/>
    <n v="62.981999999999999"/>
  </r>
  <r>
    <x v="0"/>
    <x v="0"/>
    <x v="4"/>
    <s v="Fabrikam SC"/>
    <x v="0"/>
    <s v="rowery górskie"/>
    <s v="Górski-500"/>
    <x v="1"/>
    <d v="2009-09-04T00:00:00"/>
    <x v="2"/>
    <x v="1"/>
    <n v="539.99"/>
    <n v="323.99400000000003"/>
    <n v="2"/>
    <n v="647.98800000000006"/>
  </r>
  <r>
    <x v="0"/>
    <x v="0"/>
    <x v="4"/>
    <s v="Fabrikam SC"/>
    <x v="2"/>
    <s v="kierownice"/>
    <s v="ML kierownica górski"/>
    <x v="7"/>
    <d v="2009-09-05T00:00:00"/>
    <x v="2"/>
    <x v="1"/>
    <n v="61.92"/>
    <n v="37.152000000000001"/>
    <n v="4"/>
    <n v="148.608"/>
  </r>
  <r>
    <x v="0"/>
    <x v="0"/>
    <x v="4"/>
    <s v="Fabrikam SC"/>
    <x v="0"/>
    <s v="rowery górskie"/>
    <s v="Górski-500"/>
    <x v="0"/>
    <d v="2009-09-24T00:00:00"/>
    <x v="2"/>
    <x v="1"/>
    <n v="564.99"/>
    <n v="338.99400000000003"/>
    <n v="1"/>
    <n v="338.99400000000003"/>
  </r>
  <r>
    <x v="0"/>
    <x v="0"/>
    <x v="4"/>
    <s v="Fabrikam SC"/>
    <x v="3"/>
    <s v="bidony i uchwyty"/>
    <s v="bidony"/>
    <x v="7"/>
    <d v="2009-09-21T00:00:00"/>
    <x v="2"/>
    <x v="1"/>
    <n v="4.99"/>
    <n v="2.9940000000000002"/>
    <n v="3"/>
    <n v="8.9820000000000011"/>
  </r>
  <r>
    <x v="0"/>
    <x v="0"/>
    <x v="4"/>
    <s v="Fabrikam SC"/>
    <x v="0"/>
    <s v="rowery górskie"/>
    <s v="Górski-500"/>
    <x v="0"/>
    <d v="2009-09-16T00:00:00"/>
    <x v="2"/>
    <x v="1"/>
    <n v="564.99"/>
    <n v="338.99400000000003"/>
    <n v="2"/>
    <n v="677.98800000000006"/>
  </r>
  <r>
    <x v="0"/>
    <x v="0"/>
    <x v="4"/>
    <s v="Fabrikam SC"/>
    <x v="1"/>
    <s v="jersey"/>
    <s v="Long-Sleeve Logo Jersey"/>
    <x v="4"/>
    <d v="2009-09-07T00:00:00"/>
    <x v="2"/>
    <x v="1"/>
    <n v="49.99"/>
    <n v="29.994"/>
    <n v="2"/>
    <n v="59.988"/>
  </r>
  <r>
    <x v="0"/>
    <x v="0"/>
    <x v="4"/>
    <s v="Fabrikam SC"/>
    <x v="1"/>
    <s v="kamizelki"/>
    <s v="kamizelki klasyczne"/>
    <x v="5"/>
    <d v="2009-09-18T00:00:00"/>
    <x v="2"/>
    <x v="1"/>
    <n v="63.5"/>
    <n v="38.1"/>
    <n v="2"/>
    <n v="76.2"/>
  </r>
  <r>
    <x v="0"/>
    <x v="0"/>
    <x v="4"/>
    <s v="Fabrikam SC"/>
    <x v="2"/>
    <s v="kierownice"/>
    <s v="LL kierownica górski"/>
    <x v="7"/>
    <d v="2009-09-14T00:00:00"/>
    <x v="2"/>
    <x v="1"/>
    <n v="44.54"/>
    <n v="26.724"/>
    <n v="1"/>
    <n v="26.724"/>
  </r>
  <r>
    <x v="0"/>
    <x v="0"/>
    <x v="4"/>
    <s v="Fabrikam SC"/>
    <x v="0"/>
    <s v="rowery górskie"/>
    <s v="Górski-200-W"/>
    <x v="0"/>
    <d v="2009-09-30T00:00:00"/>
    <x v="2"/>
    <x v="1"/>
    <n v="769.49"/>
    <n v="461.69400000000002"/>
    <n v="4"/>
    <n v="1846.7760000000001"/>
  </r>
  <r>
    <x v="0"/>
    <x v="0"/>
    <x v="4"/>
    <s v="Fabrikam SC"/>
    <x v="2"/>
    <s v="ramy rowerowe górskie"/>
    <s v="HL rama górski"/>
    <x v="0"/>
    <d v="2009-09-22T00:00:00"/>
    <x v="2"/>
    <x v="1"/>
    <n v="1364.5"/>
    <n v="818.7"/>
    <n v="3"/>
    <n v="2456.1000000000004"/>
  </r>
  <r>
    <x v="0"/>
    <x v="0"/>
    <x v="4"/>
    <s v="Fabrikam SC"/>
    <x v="2"/>
    <s v="ramy rowerowe górskie"/>
    <s v="LL rama górski"/>
    <x v="0"/>
    <d v="2009-09-05T00:00:00"/>
    <x v="2"/>
    <x v="1"/>
    <n v="264.05"/>
    <n v="158.43"/>
    <n v="3"/>
    <n v="475.29"/>
  </r>
  <r>
    <x v="0"/>
    <x v="0"/>
    <x v="4"/>
    <s v="Fabrikam SC"/>
    <x v="2"/>
    <s v="ramy rowerowe górskie"/>
    <s v="LL rama górski"/>
    <x v="1"/>
    <d v="2009-09-19T00:00:00"/>
    <x v="2"/>
    <x v="1"/>
    <n v="249.79"/>
    <n v="149.874"/>
    <n v="4"/>
    <n v="599.49599999999998"/>
  </r>
  <r>
    <x v="0"/>
    <x v="0"/>
    <x v="4"/>
    <s v="Fabrikam SC"/>
    <x v="1"/>
    <s v="rękawiczki"/>
    <s v="rękawiczki rowerowe"/>
    <x v="1"/>
    <d v="2009-09-19T00:00:00"/>
    <x v="2"/>
    <x v="1"/>
    <n v="24.49"/>
    <n v="14.694000000000001"/>
    <n v="4"/>
    <n v="58.776000000000003"/>
  </r>
  <r>
    <x v="0"/>
    <x v="0"/>
    <x v="4"/>
    <s v="Fabrikam SC"/>
    <x v="0"/>
    <s v="rowery górskie"/>
    <s v="Górski-200-W"/>
    <x v="0"/>
    <d v="2009-09-08T00:00:00"/>
    <x v="2"/>
    <x v="1"/>
    <n v="769.49"/>
    <n v="461.69400000000002"/>
    <n v="1"/>
    <n v="461.69400000000002"/>
  </r>
  <r>
    <x v="0"/>
    <x v="0"/>
    <x v="4"/>
    <s v="Fabrikam SC"/>
    <x v="1"/>
    <s v="kamizelki"/>
    <s v="kamizelki klasyczne"/>
    <x v="5"/>
    <d v="2009-09-13T00:00:00"/>
    <x v="2"/>
    <x v="1"/>
    <n v="63.5"/>
    <n v="38.1"/>
    <n v="3"/>
    <n v="114.30000000000001"/>
  </r>
  <r>
    <x v="0"/>
    <x v="0"/>
    <x v="4"/>
    <s v="Fabrikam SC"/>
    <x v="0"/>
    <s v="rowery górskie"/>
    <s v="Górski-500"/>
    <x v="1"/>
    <d v="2009-09-11T00:00:00"/>
    <x v="2"/>
    <x v="1"/>
    <n v="539.99"/>
    <n v="323.99400000000003"/>
    <n v="2"/>
    <n v="647.98800000000006"/>
  </r>
  <r>
    <x v="0"/>
    <x v="0"/>
    <x v="4"/>
    <s v="Fabrikam SC"/>
    <x v="1"/>
    <s v="rękawiczki"/>
    <s v="rękawiczki rowerowe"/>
    <x v="1"/>
    <d v="2009-09-01T00:00:00"/>
    <x v="2"/>
    <x v="1"/>
    <n v="24.49"/>
    <n v="14.694000000000001"/>
    <n v="4"/>
    <n v="58.776000000000003"/>
  </r>
  <r>
    <x v="0"/>
    <x v="0"/>
    <x v="4"/>
    <s v="Fabrikam SC"/>
    <x v="2"/>
    <s v="siodełka"/>
    <s v="LL siodełko górski 2"/>
    <x v="7"/>
    <d v="2009-09-15T00:00:00"/>
    <x v="2"/>
    <x v="1"/>
    <n v="27.12"/>
    <n v="16.271999999999998"/>
    <n v="1"/>
    <n v="16.271999999999998"/>
  </r>
  <r>
    <x v="0"/>
    <x v="0"/>
    <x v="4"/>
    <s v="Fabrikam SC"/>
    <x v="2"/>
    <s v="ramy rowerowe górskie"/>
    <s v="HL rama górski"/>
    <x v="0"/>
    <d v="2009-09-01T00:00:00"/>
    <x v="2"/>
    <x v="1"/>
    <n v="1364.5"/>
    <n v="818.7"/>
    <n v="2"/>
    <n v="1637.4"/>
  </r>
  <r>
    <x v="0"/>
    <x v="0"/>
    <x v="4"/>
    <s v="Fabrikam SC"/>
    <x v="2"/>
    <s v="ramy rowerowe górskie"/>
    <s v="ML rama górski-W"/>
    <x v="0"/>
    <d v="2009-09-06T00:00:00"/>
    <x v="2"/>
    <x v="1"/>
    <n v="364.09"/>
    <n v="218.45400000000001"/>
    <n v="2"/>
    <n v="436.90800000000002"/>
  </r>
  <r>
    <x v="0"/>
    <x v="0"/>
    <x v="4"/>
    <s v="Fabrikam SC"/>
    <x v="1"/>
    <s v="jersey"/>
    <s v="Short-Sleeve Classic Jersey"/>
    <x v="6"/>
    <d v="2009-09-19T00:00:00"/>
    <x v="2"/>
    <x v="1"/>
    <n v="53.99"/>
    <n v="32.393999999999998"/>
    <n v="10"/>
    <n v="323.94"/>
  </r>
  <r>
    <x v="0"/>
    <x v="0"/>
    <x v="4"/>
    <s v="Fabrikam SC"/>
    <x v="3"/>
    <s v="plecaki rowerowe"/>
    <s v="plecak rowerowy"/>
    <x v="0"/>
    <d v="2009-10-01T00:00:00"/>
    <x v="2"/>
    <x v="1"/>
    <n v="54.99"/>
    <n v="32.994"/>
    <n v="4"/>
    <n v="131.976"/>
  </r>
  <r>
    <x v="0"/>
    <x v="0"/>
    <x v="4"/>
    <s v="Fabrikam SC"/>
    <x v="3"/>
    <s v="Kaski"/>
    <s v="Sport-100"/>
    <x v="3"/>
    <d v="2009-09-29T00:00:00"/>
    <x v="2"/>
    <x v="1"/>
    <n v="34.99"/>
    <n v="20.994"/>
    <n v="7"/>
    <n v="146.958"/>
  </r>
  <r>
    <x v="0"/>
    <x v="0"/>
    <x v="4"/>
    <s v="Fabrikam SC"/>
    <x v="2"/>
    <s v="pedały"/>
    <s v="LL pedał górski"/>
    <x v="8"/>
    <d v="2009-09-25T00:00:00"/>
    <x v="2"/>
    <x v="1"/>
    <n v="40.49"/>
    <n v="24.294"/>
    <n v="4"/>
    <n v="97.176000000000002"/>
  </r>
  <r>
    <x v="0"/>
    <x v="0"/>
    <x v="4"/>
    <s v="Fabrikam SC"/>
    <x v="1"/>
    <s v="spodenki"/>
    <s v="spodenki damskie górskie"/>
    <x v="1"/>
    <d v="2009-09-08T00:00:00"/>
    <x v="2"/>
    <x v="1"/>
    <n v="69.989999999999995"/>
    <n v="41.994"/>
    <n v="4"/>
    <n v="167.976"/>
  </r>
  <r>
    <x v="0"/>
    <x v="0"/>
    <x v="4"/>
    <s v="Fabrikam SC"/>
    <x v="1"/>
    <s v="jersey"/>
    <s v="Long-Sleeve Logo Jersey"/>
    <x v="4"/>
    <d v="2009-09-16T00:00:00"/>
    <x v="2"/>
    <x v="1"/>
    <n v="49.99"/>
    <n v="29.994"/>
    <n v="5"/>
    <n v="149.97"/>
  </r>
  <r>
    <x v="0"/>
    <x v="0"/>
    <x v="4"/>
    <s v="Fabrikam SC"/>
    <x v="0"/>
    <s v="rowery górskie"/>
    <s v="Górski-200"/>
    <x v="0"/>
    <d v="2009-09-24T00:00:00"/>
    <x v="2"/>
    <x v="1"/>
    <n v="2319.9899999999998"/>
    <n v="1391.9939999999999"/>
    <n v="1"/>
    <n v="1391.9939999999999"/>
  </r>
  <r>
    <x v="0"/>
    <x v="0"/>
    <x v="4"/>
    <s v="Fabrikam SC"/>
    <x v="2"/>
    <s v="siodełka"/>
    <s v="ML siodełko górski 2"/>
    <x v="7"/>
    <d v="2009-09-02T00:00:00"/>
    <x v="2"/>
    <x v="1"/>
    <n v="39.14"/>
    <n v="23.484000000000002"/>
    <n v="2"/>
    <n v="46.968000000000004"/>
  </r>
  <r>
    <x v="0"/>
    <x v="0"/>
    <x v="4"/>
    <s v="Fabrikam SC"/>
    <x v="3"/>
    <s v="preparaty czyszczące"/>
    <s v="Bike Wash"/>
    <x v="7"/>
    <d v="2009-09-28T00:00:00"/>
    <x v="2"/>
    <x v="1"/>
    <n v="7.95"/>
    <n v="4.7699999999999996"/>
    <n v="7"/>
    <n v="33.39"/>
  </r>
  <r>
    <x v="0"/>
    <x v="0"/>
    <x v="4"/>
    <s v="Fabrikam SC"/>
    <x v="2"/>
    <s v="ramy rowerowe górskie"/>
    <s v="ML rama górski-W"/>
    <x v="0"/>
    <d v="2009-09-12T00:00:00"/>
    <x v="2"/>
    <x v="1"/>
    <n v="364.09"/>
    <n v="218.45400000000001"/>
    <n v="6"/>
    <n v="1310.7240000000002"/>
  </r>
  <r>
    <x v="0"/>
    <x v="0"/>
    <x v="4"/>
    <s v="Fabrikam SC"/>
    <x v="0"/>
    <s v="rowery górskie"/>
    <s v="Górski-200"/>
    <x v="0"/>
    <d v="2009-10-01T00:00:00"/>
    <x v="2"/>
    <x v="1"/>
    <n v="2319.9899999999998"/>
    <n v="1391.9939999999999"/>
    <n v="2"/>
    <n v="2783.9879999999998"/>
  </r>
  <r>
    <x v="0"/>
    <x v="0"/>
    <x v="4"/>
    <s v="Fabrikam SC"/>
    <x v="3"/>
    <s v="stojaki rowerowe"/>
    <s v="stojak na 4 rowery"/>
    <x v="7"/>
    <d v="2009-10-01T00:00:00"/>
    <x v="2"/>
    <x v="1"/>
    <n v="120"/>
    <n v="72"/>
    <n v="7"/>
    <n v="504"/>
  </r>
  <r>
    <x v="0"/>
    <x v="0"/>
    <x v="4"/>
    <s v="Fabrikam SC"/>
    <x v="1"/>
    <s v="spodenki"/>
    <s v="spodenki damskie górskie"/>
    <x v="1"/>
    <d v="2009-09-10T00:00:00"/>
    <x v="2"/>
    <x v="1"/>
    <n v="69.989999999999995"/>
    <n v="41.994"/>
    <n v="8"/>
    <n v="335.952"/>
  </r>
  <r>
    <x v="0"/>
    <x v="0"/>
    <x v="4"/>
    <s v="Fabrikam SC"/>
    <x v="1"/>
    <s v="jersey"/>
    <s v="Short-Sleeve Classic Jersey"/>
    <x v="6"/>
    <d v="2009-09-23T00:00:00"/>
    <x v="2"/>
    <x v="1"/>
    <n v="53.99"/>
    <n v="32.393999999999998"/>
    <n v="4"/>
    <n v="129.57599999999999"/>
  </r>
  <r>
    <x v="0"/>
    <x v="0"/>
    <x v="4"/>
    <s v="Fabrikam SC"/>
    <x v="0"/>
    <s v="rowery górskie"/>
    <s v="Górski-500"/>
    <x v="0"/>
    <d v="2009-09-04T00:00:00"/>
    <x v="2"/>
    <x v="1"/>
    <n v="564.99"/>
    <n v="338.99400000000003"/>
    <n v="3"/>
    <n v="1016.9820000000001"/>
  </r>
  <r>
    <x v="0"/>
    <x v="0"/>
    <x v="4"/>
    <s v="Fabrikam SC"/>
    <x v="0"/>
    <s v="rowery górskie"/>
    <s v="Górski-200-W"/>
    <x v="0"/>
    <d v="2009-09-25T00:00:00"/>
    <x v="2"/>
    <x v="1"/>
    <n v="769.49"/>
    <n v="461.69400000000002"/>
    <n v="2"/>
    <n v="923.38800000000003"/>
  </r>
  <r>
    <x v="0"/>
    <x v="0"/>
    <x v="4"/>
    <s v="Fabrikam SC"/>
    <x v="2"/>
    <s v="ramy rowerowe górskie"/>
    <s v="LL rama górski"/>
    <x v="1"/>
    <d v="2009-09-22T00:00:00"/>
    <x v="2"/>
    <x v="1"/>
    <n v="249.79"/>
    <n v="149.874"/>
    <n v="2"/>
    <n v="299.74799999999999"/>
  </r>
  <r>
    <x v="0"/>
    <x v="0"/>
    <x v="4"/>
    <s v="Fabrikam SC"/>
    <x v="0"/>
    <s v="rowery górskie"/>
    <s v="Górski-200"/>
    <x v="1"/>
    <d v="2009-09-28T00:00:00"/>
    <x v="2"/>
    <x v="1"/>
    <n v="2294.9899999999998"/>
    <n v="1376.9939999999999"/>
    <n v="3"/>
    <n v="4130.982"/>
  </r>
  <r>
    <x v="0"/>
    <x v="0"/>
    <x v="4"/>
    <s v="Fabrikam SC"/>
    <x v="0"/>
    <s v="rowery górskie"/>
    <s v="Górski-500"/>
    <x v="1"/>
    <d v="2009-09-14T00:00:00"/>
    <x v="2"/>
    <x v="1"/>
    <n v="539.99"/>
    <n v="323.99400000000003"/>
    <n v="2"/>
    <n v="647.98800000000006"/>
  </r>
  <r>
    <x v="0"/>
    <x v="0"/>
    <x v="4"/>
    <s v="Fabrikam SC"/>
    <x v="1"/>
    <s v="jersey"/>
    <s v="Short-Sleeve Classic Jersey"/>
    <x v="6"/>
    <d v="2009-09-05T00:00:00"/>
    <x v="2"/>
    <x v="1"/>
    <n v="53.99"/>
    <n v="32.393999999999998"/>
    <n v="7"/>
    <n v="226.75799999999998"/>
  </r>
  <r>
    <x v="0"/>
    <x v="0"/>
    <x v="4"/>
    <s v="Fabrikam SC"/>
    <x v="2"/>
    <s v="siodełka"/>
    <s v="HL siodełko górski 2"/>
    <x v="7"/>
    <d v="2009-09-05T00:00:00"/>
    <x v="2"/>
    <x v="1"/>
    <n v="52.64"/>
    <n v="31.584"/>
    <n v="1"/>
    <n v="31.584"/>
  </r>
  <r>
    <x v="0"/>
    <x v="0"/>
    <x v="4"/>
    <s v="Fabrikam SC"/>
    <x v="2"/>
    <s v="pedały"/>
    <s v="HL pedał górski"/>
    <x v="8"/>
    <d v="2009-10-01T00:00:00"/>
    <x v="2"/>
    <x v="1"/>
    <n v="80.989999999999995"/>
    <n v="48.594000000000001"/>
    <n v="2"/>
    <n v="97.188000000000002"/>
  </r>
  <r>
    <x v="0"/>
    <x v="0"/>
    <x v="4"/>
    <s v="Fabrikam SC"/>
    <x v="1"/>
    <s v="nakładki"/>
    <s v="nakładka na rower"/>
    <x v="4"/>
    <d v="2009-09-16T00:00:00"/>
    <x v="2"/>
    <x v="1"/>
    <n v="8.99"/>
    <n v="5.3940000000000001"/>
    <n v="4"/>
    <n v="21.576000000000001"/>
  </r>
  <r>
    <x v="0"/>
    <x v="0"/>
    <x v="4"/>
    <s v="Fabrikam SC"/>
    <x v="2"/>
    <s v="ramy rowerowe górskie"/>
    <s v="LL rama górski"/>
    <x v="0"/>
    <d v="2009-09-07T00:00:00"/>
    <x v="2"/>
    <x v="1"/>
    <n v="264.05"/>
    <n v="158.43"/>
    <n v="4"/>
    <n v="633.72"/>
  </r>
  <r>
    <x v="0"/>
    <x v="0"/>
    <x v="3"/>
    <s v="Niezrównane Rowery"/>
    <x v="2"/>
    <s v="łańcuchy"/>
    <s v="Łańcuch"/>
    <x v="0"/>
    <d v="2009-09-11T00:00:00"/>
    <x v="2"/>
    <x v="1"/>
    <n v="20.239999999999998"/>
    <n v="12.144"/>
    <n v="3"/>
    <n v="36.432000000000002"/>
  </r>
  <r>
    <x v="0"/>
    <x v="0"/>
    <x v="3"/>
    <s v="Niezrównane Rowery"/>
    <x v="2"/>
    <s v="hamulce"/>
    <s v="hamulce przednie"/>
    <x v="0"/>
    <d v="2009-09-06T00:00:00"/>
    <x v="2"/>
    <x v="1"/>
    <n v="106.5"/>
    <n v="63.9"/>
    <n v="1"/>
    <n v="63.9"/>
  </r>
  <r>
    <x v="0"/>
    <x v="0"/>
    <x v="3"/>
    <s v="Niezrównane Rowery"/>
    <x v="0"/>
    <s v="rowery turystyczne"/>
    <s v="Turystyczny-2000"/>
    <x v="5"/>
    <d v="2009-09-17T00:00:00"/>
    <x v="2"/>
    <x v="1"/>
    <n v="1214.8499999999999"/>
    <n v="728.91"/>
    <n v="2"/>
    <n v="1457.82"/>
  </r>
  <r>
    <x v="0"/>
    <x v="0"/>
    <x v="3"/>
    <s v="Niezrównane Rowery"/>
    <x v="2"/>
    <s v="przerzutki"/>
    <s v="Przerzutki przednie"/>
    <x v="0"/>
    <d v="2009-09-30T00:00:00"/>
    <x v="2"/>
    <x v="1"/>
    <n v="91.49"/>
    <n v="54.893999999999998"/>
    <n v="2"/>
    <n v="109.788"/>
  </r>
  <r>
    <x v="0"/>
    <x v="0"/>
    <x v="3"/>
    <s v="Rowery Dwumiejscowe"/>
    <x v="0"/>
    <s v="rowery turystyczne"/>
    <s v="Turystyczny-1000"/>
    <x v="6"/>
    <d v="2009-10-01T00:00:00"/>
    <x v="2"/>
    <x v="1"/>
    <n v="2384.0700000000002"/>
    <n v="953.62800000000004"/>
    <n v="2"/>
    <n v="1907.2560000000001"/>
  </r>
  <r>
    <x v="1"/>
    <x v="4"/>
    <x v="7"/>
    <s v="Centrum handlowe"/>
    <x v="1"/>
    <s v="rękawiczki"/>
    <s v="rękawiczki rowerowe"/>
    <x v="1"/>
    <d v="2009-09-08T00:00:00"/>
    <x v="2"/>
    <x v="1"/>
    <n v="24.49"/>
    <n v="14.694000000000001"/>
    <n v="1"/>
    <n v="14.694000000000001"/>
  </r>
  <r>
    <x v="1"/>
    <x v="4"/>
    <x v="7"/>
    <s v="Centrum handlowe"/>
    <x v="0"/>
    <s v="rowery turystyczne"/>
    <s v="Turystyczny-1000"/>
    <x v="5"/>
    <d v="2009-09-11T00:00:00"/>
    <x v="2"/>
    <x v="1"/>
    <n v="2384.0700000000002"/>
    <n v="1430.442"/>
    <n v="1"/>
    <n v="1430.442"/>
  </r>
  <r>
    <x v="1"/>
    <x v="4"/>
    <x v="7"/>
    <s v="Centrum handlowe"/>
    <x v="2"/>
    <s v="ramy turystyczne"/>
    <s v="LL rama rowerowa turystyczny"/>
    <x v="5"/>
    <d v="2009-09-09T00:00:00"/>
    <x v="2"/>
    <x v="1"/>
    <n v="333.42"/>
    <n v="200.05199999999999"/>
    <n v="3"/>
    <n v="600.15599999999995"/>
  </r>
  <r>
    <x v="0"/>
    <x v="0"/>
    <x v="0"/>
    <s v="Usługi lakiernicze Malowanie rowerów"/>
    <x v="1"/>
    <s v="nakładki"/>
    <s v="nakładka na rower"/>
    <x v="4"/>
    <d v="2009-09-13T00:00:00"/>
    <x v="2"/>
    <x v="1"/>
    <n v="8.99"/>
    <n v="5.3940000000000001"/>
    <n v="3"/>
    <n v="16.182000000000002"/>
  </r>
  <r>
    <x v="0"/>
    <x v="0"/>
    <x v="0"/>
    <s v="Usługi lakiernicze Malowanie rowerów"/>
    <x v="0"/>
    <s v="rowery szosowe"/>
    <s v="Szosa-750"/>
    <x v="1"/>
    <d v="2009-09-13T00:00:00"/>
    <x v="2"/>
    <x v="1"/>
    <n v="539.99"/>
    <n v="323.99400000000003"/>
    <n v="3"/>
    <n v="971.98200000000008"/>
  </r>
  <r>
    <x v="0"/>
    <x v="0"/>
    <x v="0"/>
    <s v="Usługi lakiernicze Malowanie rowerów"/>
    <x v="1"/>
    <s v="rękawiczki"/>
    <s v="rękawiczki rowerowe"/>
    <x v="1"/>
    <d v="2009-09-10T00:00:00"/>
    <x v="2"/>
    <x v="1"/>
    <n v="24.49"/>
    <n v="14.694000000000001"/>
    <n v="3"/>
    <n v="44.082000000000001"/>
  </r>
  <r>
    <x v="0"/>
    <x v="0"/>
    <x v="0"/>
    <s v="Usługi lakiernicze Malowanie rowerów"/>
    <x v="3"/>
    <s v="bidony i uchwyty"/>
    <s v="bidony"/>
    <x v="7"/>
    <d v="2009-09-28T00:00:00"/>
    <x v="2"/>
    <x v="1"/>
    <n v="4.99"/>
    <n v="2.9940000000000002"/>
    <n v="4"/>
    <n v="11.976000000000001"/>
  </r>
  <r>
    <x v="0"/>
    <x v="0"/>
    <x v="0"/>
    <s v="Usługi lakiernicze Malowanie rowerów"/>
    <x v="3"/>
    <s v="Kaski"/>
    <s v="Sport-100"/>
    <x v="5"/>
    <d v="2009-09-04T00:00:00"/>
    <x v="2"/>
    <x v="1"/>
    <n v="34.99"/>
    <n v="20.994"/>
    <n v="4"/>
    <n v="83.975999999999999"/>
  </r>
  <r>
    <x v="0"/>
    <x v="0"/>
    <x v="0"/>
    <s v="Usługi lakiernicze Malowanie rowerów"/>
    <x v="1"/>
    <s v="kamizelki"/>
    <s v="kamizelki klasyczne"/>
    <x v="5"/>
    <d v="2009-09-23T00:00:00"/>
    <x v="2"/>
    <x v="1"/>
    <n v="63.5"/>
    <n v="38.1"/>
    <n v="6"/>
    <n v="228.60000000000002"/>
  </r>
  <r>
    <x v="0"/>
    <x v="0"/>
    <x v="0"/>
    <s v="Usługi lakiernicze Malowanie rowerów"/>
    <x v="3"/>
    <s v="preparaty czyszczące"/>
    <s v="Bike Wash"/>
    <x v="7"/>
    <d v="2009-09-24T00:00:00"/>
    <x v="2"/>
    <x v="1"/>
    <n v="7.95"/>
    <n v="4.7699999999999996"/>
    <n v="3"/>
    <n v="14.309999999999999"/>
  </r>
  <r>
    <x v="0"/>
    <x v="0"/>
    <x v="0"/>
    <s v="Usługi lakiernicze Malowanie rowerów"/>
    <x v="1"/>
    <s v="jersey"/>
    <s v="Long-Sleeve Logo Jersey"/>
    <x v="4"/>
    <d v="2009-09-17T00:00:00"/>
    <x v="2"/>
    <x v="1"/>
    <n v="49.99"/>
    <n v="29.994"/>
    <n v="1"/>
    <n v="29.994"/>
  </r>
  <r>
    <x v="0"/>
    <x v="0"/>
    <x v="0"/>
    <s v="Usługi lakiernicze Malowanie rowerów"/>
    <x v="1"/>
    <s v="jersey"/>
    <s v="Short-Sleeve Classic Jersey"/>
    <x v="6"/>
    <d v="2009-09-11T00:00:00"/>
    <x v="2"/>
    <x v="1"/>
    <n v="53.99"/>
    <n v="32.393999999999998"/>
    <n v="6"/>
    <n v="194.36399999999998"/>
  </r>
  <r>
    <x v="0"/>
    <x v="0"/>
    <x v="0"/>
    <s v="Usługi lakiernicze Malowanie rowerów"/>
    <x v="0"/>
    <s v="rowery szosowe"/>
    <s v="Szosa--350-W"/>
    <x v="6"/>
    <d v="2009-09-30T00:00:00"/>
    <x v="2"/>
    <x v="1"/>
    <n v="1700.99"/>
    <n v="1020.5940000000001"/>
    <n v="4"/>
    <n v="4082.3760000000002"/>
  </r>
  <r>
    <x v="0"/>
    <x v="0"/>
    <x v="0"/>
    <s v="Usługi lakiernicze Malowanie rowerów"/>
    <x v="3"/>
    <s v="stojaki rowerowe"/>
    <s v="stojak na 4 rowery"/>
    <x v="7"/>
    <d v="2009-09-18T00:00:00"/>
    <x v="2"/>
    <x v="1"/>
    <n v="120"/>
    <n v="72"/>
    <n v="2"/>
    <n v="144"/>
  </r>
  <r>
    <x v="0"/>
    <x v="0"/>
    <x v="0"/>
    <s v="Usługi lakiernicze Malowanie rowerów"/>
    <x v="1"/>
    <s v="jersey"/>
    <s v="Long-Sleeve Logo Jersey"/>
    <x v="4"/>
    <d v="2009-09-07T00:00:00"/>
    <x v="2"/>
    <x v="1"/>
    <n v="49.99"/>
    <n v="29.994"/>
    <n v="3"/>
    <n v="89.981999999999999"/>
  </r>
  <r>
    <x v="0"/>
    <x v="0"/>
    <x v="0"/>
    <s v="Usługi lakiernicze Malowanie rowerów"/>
    <x v="2"/>
    <s v="pedały"/>
    <s v="ML pedał szosa"/>
    <x v="8"/>
    <d v="2009-09-03T00:00:00"/>
    <x v="2"/>
    <x v="1"/>
    <n v="62.09"/>
    <n v="37.253999999999998"/>
    <n v="2"/>
    <n v="74.507999999999996"/>
  </r>
  <r>
    <x v="0"/>
    <x v="0"/>
    <x v="0"/>
    <s v="Usługi lakiernicze Malowanie rowerów"/>
    <x v="2"/>
    <s v="pedały"/>
    <s v="LL pedał szosa"/>
    <x v="8"/>
    <d v="2009-09-06T00:00:00"/>
    <x v="2"/>
    <x v="1"/>
    <n v="40.49"/>
    <n v="24.294"/>
    <n v="3"/>
    <n v="72.882000000000005"/>
  </r>
  <r>
    <x v="0"/>
    <x v="0"/>
    <x v="0"/>
    <s v="Usługi lakiernicze Malowanie rowerów"/>
    <x v="2"/>
    <s v="ramy rowerowe"/>
    <s v="ML rama rowerowa-W"/>
    <x v="6"/>
    <d v="2009-09-20T00:00:00"/>
    <x v="2"/>
    <x v="1"/>
    <n v="594.83000000000004"/>
    <n v="356.89800000000002"/>
    <n v="1"/>
    <n v="356.89800000000002"/>
  </r>
  <r>
    <x v="0"/>
    <x v="0"/>
    <x v="0"/>
    <s v="Usługi lakiernicze Malowanie rowerów"/>
    <x v="3"/>
    <s v="plecaki rowerowe"/>
    <s v="plecak rowerowy"/>
    <x v="0"/>
    <d v="2009-09-27T00:00:00"/>
    <x v="2"/>
    <x v="1"/>
    <n v="54.99"/>
    <n v="32.994"/>
    <n v="5"/>
    <n v="164.97"/>
  </r>
  <r>
    <x v="0"/>
    <x v="0"/>
    <x v="0"/>
    <s v="Usługi lakiernicze Malowanie rowerów"/>
    <x v="0"/>
    <s v="rowery szosowe"/>
    <s v="Szosa--350-W"/>
    <x v="6"/>
    <d v="2009-09-26T00:00:00"/>
    <x v="2"/>
    <x v="1"/>
    <n v="1700.99"/>
    <n v="1020.5940000000001"/>
    <n v="4"/>
    <n v="4082.3760000000002"/>
  </r>
  <r>
    <x v="0"/>
    <x v="0"/>
    <x v="0"/>
    <s v="Usługi lakiernicze Malowanie rowerów"/>
    <x v="1"/>
    <s v="kamizelki"/>
    <s v="kamizelki klasyczne"/>
    <x v="5"/>
    <d v="2009-09-28T00:00:00"/>
    <x v="2"/>
    <x v="1"/>
    <n v="63.5"/>
    <n v="38.1"/>
    <n v="2"/>
    <n v="76.2"/>
  </r>
  <r>
    <x v="0"/>
    <x v="0"/>
    <x v="0"/>
    <s v="Usługi lakiernicze Malowanie rowerów"/>
    <x v="1"/>
    <s v="jersey"/>
    <s v="Short-Sleeve Classic Jersey"/>
    <x v="6"/>
    <d v="2009-09-14T00:00:00"/>
    <x v="2"/>
    <x v="1"/>
    <n v="53.99"/>
    <n v="32.393999999999998"/>
    <n v="4"/>
    <n v="129.57599999999999"/>
  </r>
  <r>
    <x v="0"/>
    <x v="0"/>
    <x v="0"/>
    <s v="Usługi lakiernicze Malowanie rowerów"/>
    <x v="1"/>
    <s v="jersey"/>
    <s v="Short-Sleeve Classic Jersey"/>
    <x v="6"/>
    <d v="2009-09-26T00:00:00"/>
    <x v="2"/>
    <x v="1"/>
    <n v="53.99"/>
    <n v="32.393999999999998"/>
    <n v="6"/>
    <n v="194.36399999999998"/>
  </r>
  <r>
    <x v="0"/>
    <x v="0"/>
    <x v="0"/>
    <s v="Usługi lakiernicze Malowanie rowerów"/>
    <x v="3"/>
    <s v="Kaski"/>
    <s v="Sport-100"/>
    <x v="1"/>
    <d v="2009-09-04T00:00:00"/>
    <x v="2"/>
    <x v="1"/>
    <n v="34.99"/>
    <n v="20.994"/>
    <n v="5"/>
    <n v="104.97"/>
  </r>
  <r>
    <x v="0"/>
    <x v="0"/>
    <x v="0"/>
    <s v="Usługi lakiernicze Malowanie rowerów"/>
    <x v="0"/>
    <s v="rowery szosowe"/>
    <s v="Szosa-750"/>
    <x v="1"/>
    <d v="2009-09-02T00:00:00"/>
    <x v="2"/>
    <x v="1"/>
    <n v="539.99"/>
    <n v="323.99400000000003"/>
    <n v="2"/>
    <n v="647.98800000000006"/>
  </r>
  <r>
    <x v="0"/>
    <x v="0"/>
    <x v="0"/>
    <s v="Usługi lakiernicze Malowanie rowerów"/>
    <x v="2"/>
    <s v="pedały"/>
    <s v="HL pedał szosa"/>
    <x v="8"/>
    <d v="2009-09-26T00:00:00"/>
    <x v="2"/>
    <x v="1"/>
    <n v="80.989999999999995"/>
    <n v="48.594000000000001"/>
    <n v="3"/>
    <n v="145.78200000000001"/>
  </r>
  <r>
    <x v="0"/>
    <x v="0"/>
    <x v="0"/>
    <s v="Usługi lakiernicze Malowanie rowerów"/>
    <x v="2"/>
    <s v="ramy rowerowe"/>
    <s v="LL rama rowerowa"/>
    <x v="1"/>
    <d v="2009-09-06T00:00:00"/>
    <x v="2"/>
    <x v="1"/>
    <n v="337.22"/>
    <n v="202.33199999999999"/>
    <n v="1"/>
    <n v="202.33199999999999"/>
  </r>
  <r>
    <x v="0"/>
    <x v="0"/>
    <x v="0"/>
    <s v="Usługi lakiernicze Malowanie rowerów"/>
    <x v="3"/>
    <s v="Kaski"/>
    <s v="Sport-100"/>
    <x v="3"/>
    <d v="2009-09-06T00:00:00"/>
    <x v="2"/>
    <x v="1"/>
    <n v="34.99"/>
    <n v="20.994"/>
    <n v="4"/>
    <n v="83.975999999999999"/>
  </r>
  <r>
    <x v="0"/>
    <x v="0"/>
    <x v="0"/>
    <s v="Usługi lakiernicze Malowanie rowerów"/>
    <x v="1"/>
    <s v="skarpety"/>
    <s v="skarpety wyścigowe"/>
    <x v="2"/>
    <d v="2009-09-12T00:00:00"/>
    <x v="2"/>
    <x v="1"/>
    <n v="8.99"/>
    <n v="4.9444999999999997"/>
    <n v="22"/>
    <n v="108.779"/>
  </r>
  <r>
    <x v="0"/>
    <x v="0"/>
    <x v="0"/>
    <s v="Usługi lakiernicze Malowanie rowerów"/>
    <x v="1"/>
    <s v="skarpety"/>
    <s v="skarpety wyścigowe"/>
    <x v="2"/>
    <d v="2009-09-09T00:00:00"/>
    <x v="2"/>
    <x v="1"/>
    <n v="8.99"/>
    <n v="5.2141999999999999"/>
    <n v="14"/>
    <n v="72.998800000000003"/>
  </r>
  <r>
    <x v="0"/>
    <x v="0"/>
    <x v="4"/>
    <s v="Farby i rozpuszczalniki"/>
    <x v="3"/>
    <s v="Kaski"/>
    <s v="Sport-100"/>
    <x v="5"/>
    <d v="2009-09-19T00:00:00"/>
    <x v="2"/>
    <x v="1"/>
    <n v="34.99"/>
    <n v="20.994"/>
    <n v="2"/>
    <n v="41.988"/>
  </r>
  <r>
    <x v="0"/>
    <x v="0"/>
    <x v="4"/>
    <s v="Farby i rozpuszczalniki"/>
    <x v="1"/>
    <s v="kamizelki"/>
    <s v="kamizelki klasyczne"/>
    <x v="5"/>
    <d v="2009-09-29T00:00:00"/>
    <x v="2"/>
    <x v="1"/>
    <n v="63.5"/>
    <n v="38.1"/>
    <n v="6"/>
    <n v="228.60000000000002"/>
  </r>
  <r>
    <x v="0"/>
    <x v="0"/>
    <x v="4"/>
    <s v="Farby i rozpuszczalniki"/>
    <x v="0"/>
    <s v="rowery turystyczne"/>
    <s v="Turystyczny-1000"/>
    <x v="6"/>
    <d v="2009-09-25T00:00:00"/>
    <x v="2"/>
    <x v="1"/>
    <n v="2384.0700000000002"/>
    <n v="953.62800000000004"/>
    <n v="1"/>
    <n v="953.62800000000004"/>
  </r>
  <r>
    <x v="0"/>
    <x v="0"/>
    <x v="4"/>
    <s v="Farby i rozpuszczalniki"/>
    <x v="1"/>
    <s v="nakładki"/>
    <s v="nakładka na rower"/>
    <x v="4"/>
    <d v="2009-09-10T00:00:00"/>
    <x v="2"/>
    <x v="1"/>
    <n v="8.99"/>
    <n v="5.3940000000000001"/>
    <n v="1"/>
    <n v="5.3940000000000001"/>
  </r>
  <r>
    <x v="0"/>
    <x v="0"/>
    <x v="4"/>
    <s v="Farby i rozpuszczalniki"/>
    <x v="3"/>
    <s v="stojaki rowerowe"/>
    <s v="stojak na 4 rowery"/>
    <x v="7"/>
    <d v="2009-09-21T00:00:00"/>
    <x v="2"/>
    <x v="1"/>
    <n v="120"/>
    <n v="72"/>
    <n v="5"/>
    <n v="360"/>
  </r>
  <r>
    <x v="0"/>
    <x v="0"/>
    <x v="4"/>
    <s v="Farby i rozpuszczalniki"/>
    <x v="0"/>
    <s v="rowery turystyczne"/>
    <s v="Turystyczny-3000"/>
    <x v="6"/>
    <d v="2009-09-08T00:00:00"/>
    <x v="2"/>
    <x v="1"/>
    <n v="742.35"/>
    <n v="334.0575"/>
    <n v="1"/>
    <n v="334.0575"/>
  </r>
  <r>
    <x v="0"/>
    <x v="0"/>
    <x v="4"/>
    <s v="Farby i rozpuszczalniki"/>
    <x v="3"/>
    <s v="Kaski"/>
    <s v="Sport-100"/>
    <x v="1"/>
    <d v="2009-09-17T00:00:00"/>
    <x v="2"/>
    <x v="1"/>
    <n v="34.99"/>
    <n v="20.994"/>
    <n v="9"/>
    <n v="188.946"/>
  </r>
  <r>
    <x v="0"/>
    <x v="0"/>
    <x v="4"/>
    <s v="Farby i rozpuszczalniki"/>
    <x v="1"/>
    <s v="rękawiczki"/>
    <s v="rękawiczki rowerowe"/>
    <x v="1"/>
    <d v="2009-09-16T00:00:00"/>
    <x v="2"/>
    <x v="1"/>
    <n v="24.49"/>
    <n v="14.694000000000001"/>
    <n v="7"/>
    <n v="102.858"/>
  </r>
  <r>
    <x v="0"/>
    <x v="0"/>
    <x v="4"/>
    <s v="Farby i rozpuszczalniki"/>
    <x v="2"/>
    <s v="hamulce"/>
    <s v="hamulce przednie"/>
    <x v="0"/>
    <d v="2009-09-10T00:00:00"/>
    <x v="2"/>
    <x v="1"/>
    <n v="106.5"/>
    <n v="63.9"/>
    <n v="3"/>
    <n v="191.7"/>
  </r>
  <r>
    <x v="0"/>
    <x v="0"/>
    <x v="4"/>
    <s v="Farby i rozpuszczalniki"/>
    <x v="3"/>
    <s v="plecaki rowerowe"/>
    <s v="plecak rowerowy"/>
    <x v="0"/>
    <d v="2009-09-03T00:00:00"/>
    <x v="2"/>
    <x v="1"/>
    <n v="54.99"/>
    <n v="32.994"/>
    <n v="4"/>
    <n v="131.976"/>
  </r>
  <r>
    <x v="0"/>
    <x v="0"/>
    <x v="4"/>
    <s v="Farby i rozpuszczalniki"/>
    <x v="0"/>
    <s v="rowery turystyczne"/>
    <s v="Turystyczny-3000"/>
    <x v="5"/>
    <d v="2009-09-29T00:00:00"/>
    <x v="2"/>
    <x v="1"/>
    <n v="742.35"/>
    <n v="334.0575"/>
    <n v="1"/>
    <n v="334.0575"/>
  </r>
  <r>
    <x v="0"/>
    <x v="0"/>
    <x v="4"/>
    <s v="Farby i rozpuszczalniki"/>
    <x v="0"/>
    <s v="rowery turystyczne"/>
    <s v="Turystyczny-1000"/>
    <x v="5"/>
    <d v="2009-09-04T00:00:00"/>
    <x v="2"/>
    <x v="1"/>
    <n v="2384.0700000000002"/>
    <n v="1430.442"/>
    <n v="2"/>
    <n v="2860.884"/>
  </r>
  <r>
    <x v="0"/>
    <x v="0"/>
    <x v="4"/>
    <s v="Farby i rozpuszczalniki"/>
    <x v="1"/>
    <s v="jersey"/>
    <s v="Short-Sleeve Classic Jersey"/>
    <x v="6"/>
    <d v="2009-09-26T00:00:00"/>
    <x v="2"/>
    <x v="1"/>
    <n v="53.99"/>
    <n v="32.393999999999998"/>
    <n v="4"/>
    <n v="129.57599999999999"/>
  </r>
  <r>
    <x v="0"/>
    <x v="0"/>
    <x v="4"/>
    <s v="Farby i rozpuszczalniki"/>
    <x v="3"/>
    <s v="Kaski"/>
    <s v="Sport-100"/>
    <x v="3"/>
    <d v="2009-09-29T00:00:00"/>
    <x v="2"/>
    <x v="1"/>
    <n v="34.99"/>
    <n v="20.994"/>
    <n v="5"/>
    <n v="104.97"/>
  </r>
  <r>
    <x v="0"/>
    <x v="0"/>
    <x v="4"/>
    <s v="Farby i rozpuszczalniki"/>
    <x v="2"/>
    <s v="przerzutki"/>
    <s v="Przerzutki przednie"/>
    <x v="0"/>
    <d v="2009-09-03T00:00:00"/>
    <x v="2"/>
    <x v="1"/>
    <n v="91.49"/>
    <n v="54.893999999999998"/>
    <n v="2"/>
    <n v="109.788"/>
  </r>
  <r>
    <x v="0"/>
    <x v="0"/>
    <x v="4"/>
    <s v="Farby i rozpuszczalniki"/>
    <x v="3"/>
    <s v="preparaty czyszczące"/>
    <s v="Bike Wash"/>
    <x v="7"/>
    <d v="2009-09-07T00:00:00"/>
    <x v="2"/>
    <x v="1"/>
    <n v="7.95"/>
    <n v="4.7699999999999996"/>
    <n v="4"/>
    <n v="19.079999999999998"/>
  </r>
  <r>
    <x v="0"/>
    <x v="0"/>
    <x v="4"/>
    <s v="Farby i rozpuszczalniki"/>
    <x v="1"/>
    <s v="jersey"/>
    <s v="Long-Sleeve Logo Jersey"/>
    <x v="4"/>
    <d v="2009-09-01T00:00:00"/>
    <x v="2"/>
    <x v="1"/>
    <n v="49.99"/>
    <n v="29.994"/>
    <n v="2"/>
    <n v="59.988"/>
  </r>
  <r>
    <x v="0"/>
    <x v="0"/>
    <x v="4"/>
    <s v="Farby i rozpuszczalniki"/>
    <x v="0"/>
    <s v="rowery turystyczne"/>
    <s v="Turystyczny-2000"/>
    <x v="5"/>
    <d v="2009-09-20T00:00:00"/>
    <x v="2"/>
    <x v="1"/>
    <n v="1214.8499999999999"/>
    <n v="728.91"/>
    <n v="1"/>
    <n v="728.91"/>
  </r>
  <r>
    <x v="0"/>
    <x v="0"/>
    <x v="4"/>
    <s v="Farby i rozpuszczalniki"/>
    <x v="0"/>
    <s v="rowery turystyczne"/>
    <s v="Turystyczny-3000"/>
    <x v="6"/>
    <d v="2009-09-15T00:00:00"/>
    <x v="2"/>
    <x v="1"/>
    <n v="742.35"/>
    <n v="334.0575"/>
    <n v="1"/>
    <n v="334.0575"/>
  </r>
  <r>
    <x v="0"/>
    <x v="0"/>
    <x v="4"/>
    <s v="Farby i rozpuszczalniki"/>
    <x v="1"/>
    <s v="kamizelki"/>
    <s v="kamizelki klasyczne"/>
    <x v="5"/>
    <d v="2009-09-08T00:00:00"/>
    <x v="2"/>
    <x v="1"/>
    <n v="63.5"/>
    <n v="38.1"/>
    <n v="3"/>
    <n v="114.30000000000001"/>
  </r>
  <r>
    <x v="0"/>
    <x v="0"/>
    <x v="4"/>
    <s v="Farby i rozpuszczalniki"/>
    <x v="3"/>
    <s v="bidony i uchwyty"/>
    <s v="bidony"/>
    <x v="7"/>
    <d v="2009-09-01T00:00:00"/>
    <x v="2"/>
    <x v="1"/>
    <n v="4.99"/>
    <n v="2.9940000000000002"/>
    <n v="3"/>
    <n v="8.9820000000000011"/>
  </r>
  <r>
    <x v="0"/>
    <x v="0"/>
    <x v="4"/>
    <s v="Farby i rozpuszczalniki"/>
    <x v="2"/>
    <s v="Suporty"/>
    <s v="HL suport"/>
    <x v="7"/>
    <d v="2009-09-20T00:00:00"/>
    <x v="2"/>
    <x v="1"/>
    <n v="121.49"/>
    <n v="72.894000000000005"/>
    <n v="2"/>
    <n v="145.78800000000001"/>
  </r>
  <r>
    <x v="0"/>
    <x v="0"/>
    <x v="4"/>
    <s v="Farby i rozpuszczalniki"/>
    <x v="0"/>
    <s v="rowery turystyczne"/>
    <s v="Turystyczny-1000"/>
    <x v="5"/>
    <d v="2009-09-09T00:00:00"/>
    <x v="2"/>
    <x v="1"/>
    <n v="2384.0700000000002"/>
    <n v="1430.442"/>
    <n v="2"/>
    <n v="2860.884"/>
  </r>
  <r>
    <x v="0"/>
    <x v="0"/>
    <x v="4"/>
    <s v="Farby i rozpuszczalniki"/>
    <x v="1"/>
    <s v="jersey"/>
    <s v="Short-Sleeve Classic Jersey"/>
    <x v="6"/>
    <d v="2009-09-07T00:00:00"/>
    <x v="2"/>
    <x v="1"/>
    <n v="53.99"/>
    <n v="32.393999999999998"/>
    <n v="8"/>
    <n v="259.15199999999999"/>
  </r>
  <r>
    <x v="0"/>
    <x v="1"/>
    <x v="1"/>
    <s v="Centrum rowerowe"/>
    <x v="2"/>
    <s v="Korby"/>
    <s v="HL korba"/>
    <x v="1"/>
    <d v="2009-09-27T00:00:00"/>
    <x v="2"/>
    <x v="1"/>
    <n v="404.99"/>
    <n v="242.994"/>
    <n v="1"/>
    <n v="242.994"/>
  </r>
  <r>
    <x v="0"/>
    <x v="1"/>
    <x v="1"/>
    <s v="Centrum rowerowe"/>
    <x v="2"/>
    <s v="hamulce"/>
    <s v="hamulce przednie"/>
    <x v="0"/>
    <d v="2009-10-01T00:00:00"/>
    <x v="2"/>
    <x v="1"/>
    <n v="106.5"/>
    <n v="63.9"/>
    <n v="2"/>
    <n v="127.8"/>
  </r>
  <r>
    <x v="0"/>
    <x v="0"/>
    <x v="2"/>
    <s v="Rowery z gwarancją"/>
    <x v="2"/>
    <s v="ramy rowerowe"/>
    <s v="LL rama rowerowa"/>
    <x v="1"/>
    <d v="2009-09-12T00:00:00"/>
    <x v="2"/>
    <x v="1"/>
    <n v="337.22"/>
    <n v="202.33199999999999"/>
    <n v="3"/>
    <n v="606.99599999999998"/>
  </r>
  <r>
    <x v="0"/>
    <x v="0"/>
    <x v="2"/>
    <s v="Rowery z gwarancją"/>
    <x v="3"/>
    <s v="Kaski"/>
    <s v="Sport-100"/>
    <x v="5"/>
    <d v="2009-10-01T00:00:00"/>
    <x v="2"/>
    <x v="1"/>
    <n v="34.99"/>
    <n v="20.994"/>
    <n v="3"/>
    <n v="62.981999999999999"/>
  </r>
  <r>
    <x v="0"/>
    <x v="0"/>
    <x v="2"/>
    <s v="Rowery z gwarancją"/>
    <x v="1"/>
    <s v="jersey"/>
    <s v="Long-Sleeve Logo Jersey"/>
    <x v="4"/>
    <d v="2009-09-11T00:00:00"/>
    <x v="2"/>
    <x v="1"/>
    <n v="49.99"/>
    <n v="29.994"/>
    <n v="2"/>
    <n v="59.988"/>
  </r>
  <r>
    <x v="0"/>
    <x v="0"/>
    <x v="2"/>
    <s v="Rowery z gwarancją"/>
    <x v="3"/>
    <s v="bidony i uchwyty"/>
    <s v="bidony"/>
    <x v="7"/>
    <d v="2009-09-22T00:00:00"/>
    <x v="2"/>
    <x v="1"/>
    <n v="4.99"/>
    <n v="2.9940000000000002"/>
    <n v="6"/>
    <n v="17.964000000000002"/>
  </r>
  <r>
    <x v="0"/>
    <x v="0"/>
    <x v="2"/>
    <s v="Rowery z gwarancją"/>
    <x v="1"/>
    <s v="kamizelki"/>
    <s v="kamizelki klasyczne"/>
    <x v="5"/>
    <d v="2009-09-16T00:00:00"/>
    <x v="2"/>
    <x v="1"/>
    <n v="63.5"/>
    <n v="38.1"/>
    <n v="5"/>
    <n v="190.5"/>
  </r>
  <r>
    <x v="0"/>
    <x v="0"/>
    <x v="2"/>
    <s v="Rowery z gwarancją"/>
    <x v="1"/>
    <s v="jersey"/>
    <s v="Long-Sleeve Logo Jersey"/>
    <x v="4"/>
    <d v="2009-09-17T00:00:00"/>
    <x v="2"/>
    <x v="1"/>
    <n v="49.99"/>
    <n v="29.994"/>
    <n v="2"/>
    <n v="59.988"/>
  </r>
  <r>
    <x v="0"/>
    <x v="0"/>
    <x v="2"/>
    <s v="Rowery z gwarancją"/>
    <x v="1"/>
    <s v="jersey"/>
    <s v="Short-Sleeve Classic Jersey"/>
    <x v="6"/>
    <d v="2009-09-07T00:00:00"/>
    <x v="2"/>
    <x v="1"/>
    <n v="53.99"/>
    <n v="32.393999999999998"/>
    <n v="4"/>
    <n v="129.57599999999999"/>
  </r>
  <r>
    <x v="0"/>
    <x v="0"/>
    <x v="2"/>
    <s v="Rowery z gwarancją"/>
    <x v="3"/>
    <s v="Kaski"/>
    <s v="Sport-100"/>
    <x v="1"/>
    <d v="2009-09-20T00:00:00"/>
    <x v="2"/>
    <x v="1"/>
    <n v="34.99"/>
    <n v="20.994"/>
    <n v="4"/>
    <n v="83.975999999999999"/>
  </r>
  <r>
    <x v="0"/>
    <x v="0"/>
    <x v="2"/>
    <s v="Rowery z gwarancją"/>
    <x v="0"/>
    <s v="rowery szosowe"/>
    <s v="Szosa--350-W"/>
    <x v="6"/>
    <d v="2009-09-19T00:00:00"/>
    <x v="2"/>
    <x v="1"/>
    <n v="1700.99"/>
    <n v="1020.5940000000001"/>
    <n v="3"/>
    <n v="3061.7820000000002"/>
  </r>
  <r>
    <x v="0"/>
    <x v="0"/>
    <x v="2"/>
    <s v="Rowery z gwarancją"/>
    <x v="1"/>
    <s v="jersey"/>
    <s v="Short-Sleeve Classic Jersey"/>
    <x v="6"/>
    <d v="2009-09-06T00:00:00"/>
    <x v="2"/>
    <x v="1"/>
    <n v="53.99"/>
    <n v="32.393999999999998"/>
    <n v="2"/>
    <n v="64.787999999999997"/>
  </r>
  <r>
    <x v="0"/>
    <x v="0"/>
    <x v="2"/>
    <s v="Rowery z gwarancją"/>
    <x v="1"/>
    <s v="kamizelki"/>
    <s v="kamizelki klasyczne"/>
    <x v="5"/>
    <d v="2009-09-28T00:00:00"/>
    <x v="2"/>
    <x v="1"/>
    <n v="63.5"/>
    <n v="38.1"/>
    <n v="4"/>
    <n v="152.4"/>
  </r>
  <r>
    <x v="0"/>
    <x v="0"/>
    <x v="2"/>
    <s v="Rowery z gwarancją"/>
    <x v="2"/>
    <s v="ramy rowerowe"/>
    <s v="ML rama rowerowa-W"/>
    <x v="6"/>
    <d v="2009-10-01T00:00:00"/>
    <x v="2"/>
    <x v="1"/>
    <n v="594.83000000000004"/>
    <n v="356.89800000000002"/>
    <n v="4"/>
    <n v="1427.5920000000001"/>
  </r>
  <r>
    <x v="0"/>
    <x v="0"/>
    <x v="2"/>
    <s v="Rowery z gwarancją"/>
    <x v="0"/>
    <s v="rowery szosowe"/>
    <s v="Szosa--350-W"/>
    <x v="6"/>
    <d v="2009-09-20T00:00:00"/>
    <x v="2"/>
    <x v="1"/>
    <n v="1700.99"/>
    <n v="1020.5940000000001"/>
    <n v="1"/>
    <n v="1020.5940000000001"/>
  </r>
  <r>
    <x v="0"/>
    <x v="0"/>
    <x v="2"/>
    <s v="Rowery z gwarancją"/>
    <x v="1"/>
    <s v="jersey"/>
    <s v="Short-Sleeve Classic Jersey"/>
    <x v="6"/>
    <d v="2009-09-05T00:00:00"/>
    <x v="2"/>
    <x v="1"/>
    <n v="53.99"/>
    <n v="32.393999999999998"/>
    <n v="3"/>
    <n v="97.181999999999988"/>
  </r>
  <r>
    <x v="0"/>
    <x v="0"/>
    <x v="2"/>
    <s v="Rowery z gwarancją"/>
    <x v="0"/>
    <s v="rowery szosowe"/>
    <s v="Szosa-750"/>
    <x v="1"/>
    <d v="2009-09-05T00:00:00"/>
    <x v="2"/>
    <x v="1"/>
    <n v="539.99"/>
    <n v="323.99400000000003"/>
    <n v="1"/>
    <n v="323.99400000000003"/>
  </r>
  <r>
    <x v="0"/>
    <x v="0"/>
    <x v="2"/>
    <s v="Rowery z gwarancją"/>
    <x v="3"/>
    <s v="preparaty czyszczące"/>
    <s v="Bike Wash"/>
    <x v="7"/>
    <d v="2009-09-19T00:00:00"/>
    <x v="2"/>
    <x v="1"/>
    <n v="7.95"/>
    <n v="4.7699999999999996"/>
    <n v="6"/>
    <n v="28.619999999999997"/>
  </r>
  <r>
    <x v="0"/>
    <x v="0"/>
    <x v="2"/>
    <s v="Rowery z gwarancją"/>
    <x v="1"/>
    <s v="nakładki"/>
    <s v="nakładka na rower"/>
    <x v="4"/>
    <d v="2009-09-23T00:00:00"/>
    <x v="2"/>
    <x v="1"/>
    <n v="8.99"/>
    <n v="5.3940000000000001"/>
    <n v="2"/>
    <n v="10.788"/>
  </r>
  <r>
    <x v="0"/>
    <x v="0"/>
    <x v="2"/>
    <s v="Rowery z gwarancją"/>
    <x v="1"/>
    <s v="rękawiczki"/>
    <s v="rękawiczki rowerowe"/>
    <x v="1"/>
    <d v="2009-09-29T00:00:00"/>
    <x v="2"/>
    <x v="1"/>
    <n v="24.49"/>
    <n v="14.694000000000001"/>
    <n v="4"/>
    <n v="58.776000000000003"/>
  </r>
  <r>
    <x v="0"/>
    <x v="0"/>
    <x v="2"/>
    <s v="Rowery z gwarancją"/>
    <x v="2"/>
    <s v="pedały"/>
    <s v="ML pedał szosa"/>
    <x v="8"/>
    <d v="2009-09-01T00:00:00"/>
    <x v="2"/>
    <x v="1"/>
    <n v="62.09"/>
    <n v="37.253999999999998"/>
    <n v="3"/>
    <n v="111.762"/>
  </r>
  <r>
    <x v="0"/>
    <x v="0"/>
    <x v="2"/>
    <s v="Rowery z gwarancją"/>
    <x v="3"/>
    <s v="stojaki rowerowe"/>
    <s v="stojak na 4 rowery"/>
    <x v="7"/>
    <d v="2009-09-14T00:00:00"/>
    <x v="2"/>
    <x v="1"/>
    <n v="120"/>
    <n v="72"/>
    <n v="2"/>
    <n v="144"/>
  </r>
  <r>
    <x v="0"/>
    <x v="0"/>
    <x v="2"/>
    <s v="Rowery z gwarancją"/>
    <x v="1"/>
    <s v="skarpety"/>
    <s v="skarpety wyścigowe"/>
    <x v="2"/>
    <d v="2009-09-28T00:00:00"/>
    <x v="2"/>
    <x v="1"/>
    <n v="8.99"/>
    <n v="5.3940000000000001"/>
    <n v="4"/>
    <n v="21.576000000000001"/>
  </r>
  <r>
    <x v="0"/>
    <x v="0"/>
    <x v="2"/>
    <s v="Rowery z gwarancją"/>
    <x v="3"/>
    <s v="Kaski"/>
    <s v="Sport-100"/>
    <x v="3"/>
    <d v="2009-09-24T00:00:00"/>
    <x v="2"/>
    <x v="1"/>
    <n v="34.99"/>
    <n v="20.994"/>
    <n v="3"/>
    <n v="62.981999999999999"/>
  </r>
  <r>
    <x v="2"/>
    <x v="5"/>
    <x v="8"/>
    <s v="Sprzedaż i naprawa rowerów"/>
    <x v="3"/>
    <s v="Kaski"/>
    <s v="Sport-100"/>
    <x v="3"/>
    <d v="2009-09-10T00:00:00"/>
    <x v="2"/>
    <x v="1"/>
    <n v="34.99"/>
    <n v="20.994"/>
    <n v="1"/>
    <n v="20.994"/>
  </r>
  <r>
    <x v="2"/>
    <x v="5"/>
    <x v="8"/>
    <s v="Sprzedaż i naprawa rowerów"/>
    <x v="2"/>
    <s v="przerzutki"/>
    <s v="Przerzutki przednie"/>
    <x v="0"/>
    <d v="2009-09-20T00:00:00"/>
    <x v="2"/>
    <x v="1"/>
    <n v="91.49"/>
    <n v="54.893999999999998"/>
    <n v="6"/>
    <n v="329.36399999999998"/>
  </r>
  <r>
    <x v="2"/>
    <x v="5"/>
    <x v="8"/>
    <s v="Sprzedaż i naprawa rowerów"/>
    <x v="1"/>
    <s v="jersey"/>
    <s v="Long-Sleeve Logo Jersey"/>
    <x v="4"/>
    <d v="2009-09-25T00:00:00"/>
    <x v="2"/>
    <x v="1"/>
    <n v="49.99"/>
    <n v="28.994199999999999"/>
    <n v="12"/>
    <n v="347.93039999999996"/>
  </r>
  <r>
    <x v="2"/>
    <x v="5"/>
    <x v="8"/>
    <s v="Sprzedaż i naprawa rowerów"/>
    <x v="0"/>
    <s v="rowery turystyczne"/>
    <s v="Turystyczny-1000"/>
    <x v="6"/>
    <d v="2009-09-17T00:00:00"/>
    <x v="2"/>
    <x v="1"/>
    <n v="2384.0700000000002"/>
    <n v="953.62800000000004"/>
    <n v="2"/>
    <n v="1907.2560000000001"/>
  </r>
  <r>
    <x v="2"/>
    <x v="5"/>
    <x v="8"/>
    <s v="Sprzedaż i naprawa rowerów"/>
    <x v="1"/>
    <s v="nakładki"/>
    <s v="nakładka na rower"/>
    <x v="4"/>
    <d v="2009-09-24T00:00:00"/>
    <x v="2"/>
    <x v="1"/>
    <n v="8.99"/>
    <n v="5.3940000000000001"/>
    <n v="10"/>
    <n v="53.94"/>
  </r>
  <r>
    <x v="2"/>
    <x v="5"/>
    <x v="8"/>
    <s v="Sprzedaż i naprawa rowerów"/>
    <x v="0"/>
    <s v="rowery turystyczne"/>
    <s v="Turystyczny-1000"/>
    <x v="5"/>
    <d v="2009-09-25T00:00:00"/>
    <x v="2"/>
    <x v="1"/>
    <n v="2384.0700000000002"/>
    <n v="1430.442"/>
    <n v="3"/>
    <n v="4291.326"/>
  </r>
  <r>
    <x v="2"/>
    <x v="5"/>
    <x v="8"/>
    <s v="Sprzedaż i naprawa rowerów"/>
    <x v="2"/>
    <s v="hamulce"/>
    <s v="hamulce przednie"/>
    <x v="0"/>
    <d v="2009-09-28T00:00:00"/>
    <x v="2"/>
    <x v="1"/>
    <n v="106.5"/>
    <n v="63.9"/>
    <n v="4"/>
    <n v="255.6"/>
  </r>
  <r>
    <x v="2"/>
    <x v="5"/>
    <x v="8"/>
    <s v="Sprzedaż i naprawa rowerów"/>
    <x v="0"/>
    <s v="rowery turystyczne"/>
    <s v="Turystyczny-3000"/>
    <x v="5"/>
    <d v="2009-09-24T00:00:00"/>
    <x v="2"/>
    <x v="1"/>
    <n v="742.35"/>
    <n v="334.0575"/>
    <n v="1"/>
    <n v="334.0575"/>
  </r>
  <r>
    <x v="2"/>
    <x v="5"/>
    <x v="8"/>
    <s v="Sprzedaż i naprawa rowerów"/>
    <x v="0"/>
    <s v="rowery turystyczne"/>
    <s v="Turystyczny-3000"/>
    <x v="6"/>
    <d v="2009-09-12T00:00:00"/>
    <x v="2"/>
    <x v="1"/>
    <n v="742.35"/>
    <n v="334.0575"/>
    <n v="2"/>
    <n v="668.11500000000001"/>
  </r>
  <r>
    <x v="2"/>
    <x v="5"/>
    <x v="8"/>
    <s v="Sprzedaż i naprawa rowerów"/>
    <x v="0"/>
    <s v="rowery turystyczne"/>
    <s v="Turystyczny-1000"/>
    <x v="6"/>
    <d v="2009-09-13T00:00:00"/>
    <x v="2"/>
    <x v="1"/>
    <n v="2384.0700000000002"/>
    <n v="953.62800000000004"/>
    <n v="1"/>
    <n v="953.62800000000004"/>
  </r>
  <r>
    <x v="2"/>
    <x v="5"/>
    <x v="8"/>
    <s v="Sprzedaż i naprawa rowerów"/>
    <x v="2"/>
    <s v="Suporty"/>
    <s v="LL suport"/>
    <x v="7"/>
    <d v="2009-10-01T00:00:00"/>
    <x v="2"/>
    <x v="1"/>
    <n v="53.99"/>
    <n v="32.393999999999998"/>
    <n v="2"/>
    <n v="64.787999999999997"/>
  </r>
  <r>
    <x v="2"/>
    <x v="5"/>
    <x v="8"/>
    <s v="Sprzedaż i naprawa rowerów"/>
    <x v="0"/>
    <s v="rowery turystyczne"/>
    <s v="Turystyczny-2000"/>
    <x v="5"/>
    <d v="2009-09-23T00:00:00"/>
    <x v="2"/>
    <x v="1"/>
    <n v="1214.8499999999999"/>
    <n v="728.91"/>
    <n v="1"/>
    <n v="728.91"/>
  </r>
  <r>
    <x v="2"/>
    <x v="5"/>
    <x v="8"/>
    <s v="Sprzedaż i naprawa rowerów"/>
    <x v="0"/>
    <s v="rowery turystyczne"/>
    <s v="Turystyczny-3000"/>
    <x v="5"/>
    <d v="2009-09-27T00:00:00"/>
    <x v="2"/>
    <x v="1"/>
    <n v="742.35"/>
    <n v="334.0575"/>
    <n v="1"/>
    <n v="334.0575"/>
  </r>
  <r>
    <x v="2"/>
    <x v="5"/>
    <x v="8"/>
    <s v="Sprzedaż i naprawa rowerów"/>
    <x v="3"/>
    <s v="bidony i uchwyty"/>
    <s v="bidony"/>
    <x v="7"/>
    <d v="2009-09-27T00:00:00"/>
    <x v="2"/>
    <x v="1"/>
    <n v="4.99"/>
    <n v="2.9940000000000002"/>
    <n v="5"/>
    <n v="14.97"/>
  </r>
  <r>
    <x v="2"/>
    <x v="5"/>
    <x v="8"/>
    <s v="Sprzedaż i naprawa rowerów"/>
    <x v="0"/>
    <s v="rowery turystyczne"/>
    <s v="Turystyczny-3000"/>
    <x v="5"/>
    <d v="2009-09-25T00:00:00"/>
    <x v="2"/>
    <x v="1"/>
    <n v="742.35"/>
    <n v="334.0575"/>
    <n v="2"/>
    <n v="668.11500000000001"/>
  </r>
  <r>
    <x v="2"/>
    <x v="5"/>
    <x v="8"/>
    <s v="Sprzedaż i naprawa rowerów"/>
    <x v="0"/>
    <s v="rowery turystyczne"/>
    <s v="Turystyczny-1000"/>
    <x v="5"/>
    <d v="2009-09-23T00:00:00"/>
    <x v="2"/>
    <x v="1"/>
    <n v="2384.0700000000002"/>
    <n v="1430.442"/>
    <n v="3"/>
    <n v="4291.326"/>
  </r>
  <r>
    <x v="2"/>
    <x v="5"/>
    <x v="8"/>
    <s v="Sprzedaż i naprawa rowerów"/>
    <x v="1"/>
    <s v="kamizelki"/>
    <s v="kamizelki klasyczne"/>
    <x v="5"/>
    <d v="2009-09-09T00:00:00"/>
    <x v="2"/>
    <x v="1"/>
    <n v="63.5"/>
    <n v="38.1"/>
    <n v="3"/>
    <n v="114.30000000000001"/>
  </r>
  <r>
    <x v="2"/>
    <x v="5"/>
    <x v="8"/>
    <s v="Sprzedaż i naprawa rowerów"/>
    <x v="3"/>
    <s v="stojaki rowerowe"/>
    <s v="stojak na 4 rowery"/>
    <x v="7"/>
    <d v="2009-09-21T00:00:00"/>
    <x v="2"/>
    <x v="1"/>
    <n v="120"/>
    <n v="72"/>
    <n v="9"/>
    <n v="648"/>
  </r>
  <r>
    <x v="2"/>
    <x v="5"/>
    <x v="8"/>
    <s v="Sprzedaż i naprawa rowerów"/>
    <x v="3"/>
    <s v="Kaski"/>
    <s v="Sport-100"/>
    <x v="5"/>
    <d v="2009-09-08T00:00:00"/>
    <x v="2"/>
    <x v="1"/>
    <n v="34.99"/>
    <n v="20.994"/>
    <n v="7"/>
    <n v="146.958"/>
  </r>
  <r>
    <x v="2"/>
    <x v="5"/>
    <x v="8"/>
    <s v="Sprzedaż i naprawa rowerów"/>
    <x v="2"/>
    <s v="ramy turystyczne"/>
    <s v="LL rama rowerowa turystyczny"/>
    <x v="5"/>
    <d v="2009-09-02T00:00:00"/>
    <x v="2"/>
    <x v="1"/>
    <n v="333.42"/>
    <n v="200.05199999999999"/>
    <n v="1"/>
    <n v="200.05199999999999"/>
  </r>
  <r>
    <x v="2"/>
    <x v="5"/>
    <x v="8"/>
    <s v="Sprzedaż i naprawa rowerów"/>
    <x v="2"/>
    <s v="łańcuchy"/>
    <s v="Łańcuch"/>
    <x v="0"/>
    <d v="2009-09-16T00:00:00"/>
    <x v="2"/>
    <x v="1"/>
    <n v="20.239999999999998"/>
    <n v="12.144"/>
    <n v="2"/>
    <n v="24.288"/>
  </r>
  <r>
    <x v="2"/>
    <x v="5"/>
    <x v="8"/>
    <s v="Sprzedaż i naprawa rowerów"/>
    <x v="2"/>
    <s v="ramy turystyczne"/>
    <s v="LL rama rowerowa turystyczny"/>
    <x v="6"/>
    <d v="2009-09-05T00:00:00"/>
    <x v="2"/>
    <x v="1"/>
    <n v="333.42"/>
    <n v="200.05199999999999"/>
    <n v="1"/>
    <n v="200.05199999999999"/>
  </r>
  <r>
    <x v="2"/>
    <x v="5"/>
    <x v="8"/>
    <s v="Sprzedaż i naprawa rowerów"/>
    <x v="3"/>
    <s v="plecaki rowerowe"/>
    <s v="plecak rowerowy"/>
    <x v="0"/>
    <d v="2009-09-03T00:00:00"/>
    <x v="2"/>
    <x v="1"/>
    <n v="54.99"/>
    <n v="32.994"/>
    <n v="6"/>
    <n v="197.964"/>
  </r>
  <r>
    <x v="2"/>
    <x v="5"/>
    <x v="8"/>
    <s v="Sprzedaż i naprawa rowerów"/>
    <x v="1"/>
    <s v="jersey"/>
    <s v="Short-Sleeve Classic Jersey"/>
    <x v="6"/>
    <d v="2009-09-09T00:00:00"/>
    <x v="2"/>
    <x v="1"/>
    <n v="53.99"/>
    <n v="32.393999999999998"/>
    <n v="8"/>
    <n v="259.15199999999999"/>
  </r>
  <r>
    <x v="2"/>
    <x v="5"/>
    <x v="8"/>
    <s v="Sprzedaż i naprawa rowerów"/>
    <x v="1"/>
    <s v="rękawiczki"/>
    <s v="rękawiczki rowerowe"/>
    <x v="1"/>
    <d v="2009-09-24T00:00:00"/>
    <x v="2"/>
    <x v="1"/>
    <n v="24.49"/>
    <n v="14.694000000000001"/>
    <n v="8"/>
    <n v="117.55200000000001"/>
  </r>
  <r>
    <x v="2"/>
    <x v="5"/>
    <x v="8"/>
    <s v="Sprzedaż i naprawa rowerów"/>
    <x v="3"/>
    <s v="preparaty czyszczące"/>
    <s v="Bike Wash"/>
    <x v="7"/>
    <d v="2009-09-19T00:00:00"/>
    <x v="2"/>
    <x v="1"/>
    <n v="7.95"/>
    <n v="4.7699999999999996"/>
    <n v="2"/>
    <n v="9.5399999999999991"/>
  </r>
  <r>
    <x v="2"/>
    <x v="5"/>
    <x v="8"/>
    <s v="Sprzedaż i naprawa rowerów"/>
    <x v="2"/>
    <s v="Korby"/>
    <s v="HL korba"/>
    <x v="1"/>
    <d v="2009-09-29T00:00:00"/>
    <x v="2"/>
    <x v="1"/>
    <n v="404.99"/>
    <n v="242.994"/>
    <n v="4"/>
    <n v="971.976"/>
  </r>
  <r>
    <x v="2"/>
    <x v="5"/>
    <x v="8"/>
    <s v="Sprzedaż i naprawa rowerów"/>
    <x v="1"/>
    <s v="jersey"/>
    <s v="Long-Sleeve Logo Jersey"/>
    <x v="4"/>
    <d v="2009-09-18T00:00:00"/>
    <x v="2"/>
    <x v="1"/>
    <n v="49.99"/>
    <n v="29.994"/>
    <n v="2"/>
    <n v="59.988"/>
  </r>
  <r>
    <x v="2"/>
    <x v="5"/>
    <x v="8"/>
    <s v="Sprzedaż i naprawa rowerów"/>
    <x v="2"/>
    <s v="ramy turystyczne"/>
    <s v="HL rama rowerowa turystyczny"/>
    <x v="5"/>
    <d v="2009-09-30T00:00:00"/>
    <x v="2"/>
    <x v="1"/>
    <n v="1003.91"/>
    <n v="602.346"/>
    <n v="2"/>
    <n v="1204.692"/>
  </r>
  <r>
    <x v="2"/>
    <x v="5"/>
    <x v="8"/>
    <s v="Sprzedaż i naprawa rowerów"/>
    <x v="0"/>
    <s v="rowery turystyczne"/>
    <s v="Turystyczny-3000"/>
    <x v="6"/>
    <d v="2009-09-08T00:00:00"/>
    <x v="2"/>
    <x v="1"/>
    <n v="742.35"/>
    <n v="334.0575"/>
    <n v="3"/>
    <n v="1002.1725"/>
  </r>
  <r>
    <x v="2"/>
    <x v="5"/>
    <x v="8"/>
    <s v="Sprzedaż i naprawa rowerów"/>
    <x v="0"/>
    <s v="rowery turystyczne"/>
    <s v="Turystyczny-1000"/>
    <x v="5"/>
    <d v="2009-09-11T00:00:00"/>
    <x v="2"/>
    <x v="1"/>
    <n v="2384.0700000000002"/>
    <n v="1430.442"/>
    <n v="1"/>
    <n v="1430.442"/>
  </r>
  <r>
    <x v="2"/>
    <x v="5"/>
    <x v="8"/>
    <s v="Sprzedaż i naprawa rowerów"/>
    <x v="2"/>
    <s v="przerzutki"/>
    <s v="Przerzutki tylne"/>
    <x v="0"/>
    <d v="2009-09-06T00:00:00"/>
    <x v="2"/>
    <x v="1"/>
    <n v="121.46"/>
    <n v="72.876000000000005"/>
    <n v="2"/>
    <n v="145.75200000000001"/>
  </r>
  <r>
    <x v="2"/>
    <x v="5"/>
    <x v="8"/>
    <s v="Sprzedaż i naprawa rowerów"/>
    <x v="2"/>
    <s v="siodełka"/>
    <s v="HL siodełko turystyczny"/>
    <x v="7"/>
    <d v="2009-09-21T00:00:00"/>
    <x v="2"/>
    <x v="1"/>
    <n v="52.64"/>
    <n v="31.584"/>
    <n v="2"/>
    <n v="63.167999999999999"/>
  </r>
  <r>
    <x v="2"/>
    <x v="5"/>
    <x v="8"/>
    <s v="Sprzedaż i naprawa rowerów"/>
    <x v="3"/>
    <s v="Kaski"/>
    <s v="Sport-100"/>
    <x v="1"/>
    <d v="2009-09-18T00:00:00"/>
    <x v="2"/>
    <x v="1"/>
    <n v="34.99"/>
    <n v="20.994"/>
    <n v="2"/>
    <n v="41.988"/>
  </r>
  <r>
    <x v="2"/>
    <x v="5"/>
    <x v="8"/>
    <s v="Sprzedaż i naprawa rowerów"/>
    <x v="0"/>
    <s v="rowery turystyczne"/>
    <s v="Turystyczny-2000"/>
    <x v="5"/>
    <d v="2009-09-25T00:00:00"/>
    <x v="2"/>
    <x v="1"/>
    <n v="1214.8499999999999"/>
    <n v="728.91"/>
    <n v="1"/>
    <n v="728.91"/>
  </r>
  <r>
    <x v="2"/>
    <x v="5"/>
    <x v="8"/>
    <s v="Sprzedaż i naprawa rowerów"/>
    <x v="0"/>
    <s v="rowery turystyczne"/>
    <s v="Turystyczny-1000"/>
    <x v="6"/>
    <d v="2009-09-27T00:00:00"/>
    <x v="2"/>
    <x v="1"/>
    <n v="2384.0700000000002"/>
    <n v="953.62800000000004"/>
    <n v="1"/>
    <n v="953.62800000000004"/>
  </r>
  <r>
    <x v="2"/>
    <x v="5"/>
    <x v="8"/>
    <s v="Sprzedaż i naprawa rowerów"/>
    <x v="1"/>
    <s v="jersey"/>
    <s v="Short-Sleeve Classic Jersey"/>
    <x v="6"/>
    <d v="2009-09-08T00:00:00"/>
    <x v="2"/>
    <x v="1"/>
    <n v="53.99"/>
    <n v="32.393999999999998"/>
    <n v="3"/>
    <n v="97.181999999999988"/>
  </r>
  <r>
    <x v="2"/>
    <x v="5"/>
    <x v="8"/>
    <s v="Sprzedaż i naprawa rowerów"/>
    <x v="2"/>
    <s v="Korby"/>
    <s v="LL korba"/>
    <x v="1"/>
    <d v="2009-09-25T00:00:00"/>
    <x v="2"/>
    <x v="1"/>
    <n v="175.49"/>
    <n v="105.294"/>
    <n v="1"/>
    <n v="105.294"/>
  </r>
  <r>
    <x v="2"/>
    <x v="5"/>
    <x v="8"/>
    <s v="Sprzedaż i naprawa rowerów"/>
    <x v="1"/>
    <s v="jersey"/>
    <s v="Short-Sleeve Classic Jersey"/>
    <x v="6"/>
    <d v="2009-09-05T00:00:00"/>
    <x v="2"/>
    <x v="1"/>
    <n v="53.99"/>
    <n v="32.393999999999998"/>
    <n v="2"/>
    <n v="64.787999999999997"/>
  </r>
  <r>
    <x v="2"/>
    <x v="5"/>
    <x v="8"/>
    <s v="Sprzedaż i naprawa rowerów"/>
    <x v="0"/>
    <s v="rowery turystyczne"/>
    <s v="Turystyczny-1000"/>
    <x v="6"/>
    <d v="2009-09-03T00:00:00"/>
    <x v="2"/>
    <x v="1"/>
    <n v="2384.0700000000002"/>
    <n v="953.62800000000004"/>
    <n v="2"/>
    <n v="1907.2560000000001"/>
  </r>
  <r>
    <x v="2"/>
    <x v="5"/>
    <x v="8"/>
    <s v="Sprzedaż i naprawa rowerów"/>
    <x v="1"/>
    <s v="kamizelki"/>
    <s v="kamizelki klasyczne"/>
    <x v="5"/>
    <d v="2009-09-22T00:00:00"/>
    <x v="2"/>
    <x v="1"/>
    <n v="63.5"/>
    <n v="38.1"/>
    <n v="8"/>
    <n v="304.8"/>
  </r>
  <r>
    <x v="2"/>
    <x v="5"/>
    <x v="8"/>
    <s v="Sprzedaż i naprawa rowerów"/>
    <x v="2"/>
    <s v="ramy turystyczne"/>
    <s v="HL rama rowerowa turystyczny"/>
    <x v="6"/>
    <d v="2009-09-18T00:00:00"/>
    <x v="2"/>
    <x v="1"/>
    <n v="1003.91"/>
    <n v="602.346"/>
    <n v="1"/>
    <n v="602.346"/>
  </r>
  <r>
    <x v="2"/>
    <x v="5"/>
    <x v="8"/>
    <s v="Sprzedaż i naprawa rowerów"/>
    <x v="0"/>
    <s v="rowery turystyczne"/>
    <s v="Turystyczny-2000"/>
    <x v="5"/>
    <d v="2009-09-22T00:00:00"/>
    <x v="2"/>
    <x v="1"/>
    <n v="1214.8499999999999"/>
    <n v="728.91"/>
    <n v="2"/>
    <n v="1457.82"/>
  </r>
  <r>
    <x v="2"/>
    <x v="5"/>
    <x v="8"/>
    <s v="Sprzedaż i naprawa rowerów"/>
    <x v="2"/>
    <s v="siodełka"/>
    <s v="LL siodełko turystyczny"/>
    <x v="7"/>
    <d v="2009-09-25T00:00:00"/>
    <x v="2"/>
    <x v="1"/>
    <n v="27.12"/>
    <n v="16.271999999999998"/>
    <n v="1"/>
    <n v="16.271999999999998"/>
  </r>
  <r>
    <x v="2"/>
    <x v="5"/>
    <x v="8"/>
    <s v="Sprzedaż i naprawa rowerów"/>
    <x v="2"/>
    <s v="hamulce"/>
    <s v="hamulce tylne"/>
    <x v="0"/>
    <d v="2009-09-02T00:00:00"/>
    <x v="2"/>
    <x v="1"/>
    <n v="106.5"/>
    <n v="63.9"/>
    <n v="1"/>
    <n v="63.9"/>
  </r>
  <r>
    <x v="2"/>
    <x v="5"/>
    <x v="8"/>
    <s v="Sprzedaż i naprawa rowerów"/>
    <x v="0"/>
    <s v="rowery turystyczne"/>
    <s v="Turystyczny-1000"/>
    <x v="5"/>
    <d v="2009-09-01T00:00:00"/>
    <x v="2"/>
    <x v="1"/>
    <n v="2384.0700000000002"/>
    <n v="1430.442"/>
    <n v="1"/>
    <n v="1430.442"/>
  </r>
  <r>
    <x v="2"/>
    <x v="5"/>
    <x v="8"/>
    <s v="Sprzedaż i naprawa rowerów"/>
    <x v="2"/>
    <s v="kierownice"/>
    <s v="HL kierownica turystyczny"/>
    <x v="7"/>
    <d v="2009-09-21T00:00:00"/>
    <x v="2"/>
    <x v="1"/>
    <n v="91.57"/>
    <n v="54.942"/>
    <n v="1"/>
    <n v="54.942"/>
  </r>
  <r>
    <x v="2"/>
    <x v="5"/>
    <x v="8"/>
    <s v="Sprzedaż i naprawa rowerów"/>
    <x v="0"/>
    <s v="rowery turystyczne"/>
    <s v="Turystyczny-3000"/>
    <x v="6"/>
    <d v="2009-09-15T00:00:00"/>
    <x v="2"/>
    <x v="1"/>
    <n v="742.35"/>
    <n v="334.0575"/>
    <n v="4"/>
    <n v="1336.23"/>
  </r>
  <r>
    <x v="0"/>
    <x v="0"/>
    <x v="2"/>
    <s v="Bezpieczny rower"/>
    <x v="3"/>
    <s v="plecaki rowerowe"/>
    <s v="plecak rowerowy"/>
    <x v="0"/>
    <d v="2009-09-20T00:00:00"/>
    <x v="2"/>
    <x v="1"/>
    <n v="54.99"/>
    <n v="32.994"/>
    <n v="4"/>
    <n v="131.976"/>
  </r>
  <r>
    <x v="0"/>
    <x v="0"/>
    <x v="2"/>
    <s v="Bezpieczny rower"/>
    <x v="2"/>
    <s v="ramy rowerowe górskie"/>
    <s v="LL rama górski"/>
    <x v="1"/>
    <d v="2009-09-08T00:00:00"/>
    <x v="2"/>
    <x v="1"/>
    <n v="249.79"/>
    <n v="144.87819999999999"/>
    <n v="11"/>
    <n v="1593.6601999999998"/>
  </r>
  <r>
    <x v="0"/>
    <x v="0"/>
    <x v="2"/>
    <s v="Bezpieczny rower"/>
    <x v="2"/>
    <s v="przerzutki"/>
    <s v="Przerzutki tylne"/>
    <x v="0"/>
    <d v="2009-09-21T00:00:00"/>
    <x v="2"/>
    <x v="1"/>
    <n v="121.46"/>
    <n v="72.876000000000005"/>
    <n v="3"/>
    <n v="218.62800000000001"/>
  </r>
  <r>
    <x v="0"/>
    <x v="0"/>
    <x v="2"/>
    <s v="Bezpieczny rower"/>
    <x v="0"/>
    <s v="rowery górskie"/>
    <s v="Górski-200"/>
    <x v="0"/>
    <d v="2009-09-03T00:00:00"/>
    <x v="2"/>
    <x v="1"/>
    <n v="2319.9899999999998"/>
    <n v="1391.9939999999999"/>
    <n v="2"/>
    <n v="2783.9879999999998"/>
  </r>
  <r>
    <x v="0"/>
    <x v="0"/>
    <x v="2"/>
    <s v="Bezpieczny rower"/>
    <x v="2"/>
    <s v="Korby"/>
    <s v="HL korba"/>
    <x v="1"/>
    <d v="2009-09-25T00:00:00"/>
    <x v="2"/>
    <x v="1"/>
    <n v="404.99"/>
    <n v="242.994"/>
    <n v="8"/>
    <n v="1943.952"/>
  </r>
  <r>
    <x v="0"/>
    <x v="0"/>
    <x v="2"/>
    <s v="Bezpieczny rower"/>
    <x v="0"/>
    <s v="rowery górskie"/>
    <s v="Górski-500"/>
    <x v="1"/>
    <d v="2009-09-22T00:00:00"/>
    <x v="2"/>
    <x v="1"/>
    <n v="539.99"/>
    <n v="323.99400000000003"/>
    <n v="2"/>
    <n v="647.98800000000006"/>
  </r>
  <r>
    <x v="0"/>
    <x v="0"/>
    <x v="2"/>
    <s v="Bezpieczny rower"/>
    <x v="2"/>
    <s v="pedały"/>
    <s v="HL pedał górski"/>
    <x v="8"/>
    <d v="2009-09-10T00:00:00"/>
    <x v="2"/>
    <x v="1"/>
    <n v="80.989999999999995"/>
    <n v="48.594000000000001"/>
    <n v="8"/>
    <n v="388.75200000000001"/>
  </r>
  <r>
    <x v="0"/>
    <x v="0"/>
    <x v="2"/>
    <s v="Bezpieczny rower"/>
    <x v="1"/>
    <s v="jersey"/>
    <s v="Long-Sleeve Logo Jersey"/>
    <x v="4"/>
    <d v="2009-09-21T00:00:00"/>
    <x v="2"/>
    <x v="1"/>
    <n v="49.99"/>
    <n v="28.994199999999999"/>
    <n v="12"/>
    <n v="347.93039999999996"/>
  </r>
  <r>
    <x v="0"/>
    <x v="0"/>
    <x v="2"/>
    <s v="Bezpieczny rower"/>
    <x v="0"/>
    <s v="rowery górskie"/>
    <s v="Górski-500"/>
    <x v="1"/>
    <d v="2009-09-30T00:00:00"/>
    <x v="2"/>
    <x v="1"/>
    <n v="539.99"/>
    <n v="323.99400000000003"/>
    <n v="5"/>
    <n v="1619.9700000000003"/>
  </r>
  <r>
    <x v="0"/>
    <x v="0"/>
    <x v="2"/>
    <s v="Bezpieczny rower"/>
    <x v="2"/>
    <s v="Suporty"/>
    <s v="HL suport"/>
    <x v="7"/>
    <d v="2009-09-16T00:00:00"/>
    <x v="2"/>
    <x v="1"/>
    <n v="121.49"/>
    <n v="72.894000000000005"/>
    <n v="10"/>
    <n v="728.94"/>
  </r>
  <r>
    <x v="0"/>
    <x v="0"/>
    <x v="2"/>
    <s v="Bezpieczny rower"/>
    <x v="2"/>
    <s v="ramy rowerowe górskie"/>
    <s v="ML rama górski-W"/>
    <x v="0"/>
    <d v="2009-09-20T00:00:00"/>
    <x v="2"/>
    <x v="1"/>
    <n v="364.09"/>
    <n v="218.45400000000001"/>
    <n v="1"/>
    <n v="218.45400000000001"/>
  </r>
  <r>
    <x v="0"/>
    <x v="0"/>
    <x v="2"/>
    <s v="Bezpieczny rower"/>
    <x v="1"/>
    <s v="spodenki"/>
    <s v="spodenki damskie górskie"/>
    <x v="1"/>
    <d v="2009-09-25T00:00:00"/>
    <x v="2"/>
    <x v="1"/>
    <n v="69.989999999999995"/>
    <n v="41.994"/>
    <n v="5"/>
    <n v="209.97"/>
  </r>
  <r>
    <x v="0"/>
    <x v="0"/>
    <x v="2"/>
    <s v="Bezpieczny rower"/>
    <x v="2"/>
    <s v="przerzutki"/>
    <s v="Przerzutki przednie"/>
    <x v="0"/>
    <d v="2009-09-11T00:00:00"/>
    <x v="2"/>
    <x v="1"/>
    <n v="91.49"/>
    <n v="54.893999999999998"/>
    <n v="4"/>
    <n v="219.57599999999999"/>
  </r>
  <r>
    <x v="0"/>
    <x v="0"/>
    <x v="2"/>
    <s v="Bezpieczny rower"/>
    <x v="0"/>
    <s v="rowery górskie"/>
    <s v="Górski-200"/>
    <x v="1"/>
    <d v="2009-09-24T00:00:00"/>
    <x v="2"/>
    <x v="1"/>
    <n v="2294.9899999999998"/>
    <n v="1376.9939999999999"/>
    <n v="6"/>
    <n v="8261.9639999999999"/>
  </r>
  <r>
    <x v="0"/>
    <x v="0"/>
    <x v="2"/>
    <s v="Bezpieczny rower"/>
    <x v="2"/>
    <s v="ramy rowerowe górskie"/>
    <s v="LL rama górski"/>
    <x v="0"/>
    <d v="2009-09-11T00:00:00"/>
    <x v="2"/>
    <x v="1"/>
    <n v="264.05"/>
    <n v="158.43"/>
    <n v="5"/>
    <n v="792.15000000000009"/>
  </r>
  <r>
    <x v="0"/>
    <x v="0"/>
    <x v="2"/>
    <s v="Bezpieczny rower"/>
    <x v="2"/>
    <s v="ramy rowerowe górskie"/>
    <s v="HL rama górski"/>
    <x v="0"/>
    <d v="2009-09-09T00:00:00"/>
    <x v="2"/>
    <x v="1"/>
    <n v="1364.5"/>
    <n v="818.7"/>
    <n v="5"/>
    <n v="4093.5"/>
  </r>
  <r>
    <x v="0"/>
    <x v="0"/>
    <x v="2"/>
    <s v="Bezpieczny rower"/>
    <x v="2"/>
    <s v="Suporty"/>
    <s v="LL suport"/>
    <x v="7"/>
    <d v="2009-09-11T00:00:00"/>
    <x v="2"/>
    <x v="1"/>
    <n v="53.99"/>
    <n v="32.393999999999998"/>
    <n v="5"/>
    <n v="161.97"/>
  </r>
  <r>
    <x v="0"/>
    <x v="0"/>
    <x v="2"/>
    <s v="Bezpieczny rower"/>
    <x v="2"/>
    <s v="siodełka"/>
    <s v="LL siodełko górski 2"/>
    <x v="7"/>
    <d v="2009-09-10T00:00:00"/>
    <x v="2"/>
    <x v="1"/>
    <n v="27.12"/>
    <n v="16.271999999999998"/>
    <n v="5"/>
    <n v="81.359999999999985"/>
  </r>
  <r>
    <x v="0"/>
    <x v="0"/>
    <x v="2"/>
    <s v="Bezpieczny rower"/>
    <x v="2"/>
    <s v="hamulce"/>
    <s v="hamulce tylne"/>
    <x v="0"/>
    <d v="2009-09-25T00:00:00"/>
    <x v="2"/>
    <x v="1"/>
    <n v="106.5"/>
    <n v="63.9"/>
    <n v="5"/>
    <n v="319.5"/>
  </r>
  <r>
    <x v="0"/>
    <x v="0"/>
    <x v="2"/>
    <s v="Bezpieczny rower"/>
    <x v="0"/>
    <s v="rowery górskie"/>
    <s v="Górski-200"/>
    <x v="1"/>
    <d v="2009-09-17T00:00:00"/>
    <x v="2"/>
    <x v="1"/>
    <n v="2294.9899999999998"/>
    <n v="1331.0942"/>
    <n v="12"/>
    <n v="15973.1304"/>
  </r>
  <r>
    <x v="0"/>
    <x v="0"/>
    <x v="2"/>
    <s v="Bezpieczny rower"/>
    <x v="0"/>
    <s v="rowery górskie"/>
    <s v="Górski-200"/>
    <x v="0"/>
    <d v="2009-09-18T00:00:00"/>
    <x v="2"/>
    <x v="1"/>
    <n v="2319.9899999999998"/>
    <n v="1391.9939999999999"/>
    <n v="6"/>
    <n v="8351.9639999999999"/>
  </r>
  <r>
    <x v="0"/>
    <x v="0"/>
    <x v="2"/>
    <s v="Bezpieczny rower"/>
    <x v="2"/>
    <s v="kierownice"/>
    <s v="ML kierownica górski"/>
    <x v="7"/>
    <d v="2009-09-28T00:00:00"/>
    <x v="2"/>
    <x v="1"/>
    <n v="61.92"/>
    <n v="35.913600000000002"/>
    <n v="12"/>
    <n v="430.96320000000003"/>
  </r>
  <r>
    <x v="0"/>
    <x v="0"/>
    <x v="2"/>
    <s v="Bezpieczny rower"/>
    <x v="2"/>
    <s v="siodełka"/>
    <s v="HL siodełko górski 2"/>
    <x v="7"/>
    <d v="2009-09-27T00:00:00"/>
    <x v="2"/>
    <x v="1"/>
    <n v="52.64"/>
    <n v="31.584"/>
    <n v="3"/>
    <n v="94.751999999999995"/>
  </r>
  <r>
    <x v="0"/>
    <x v="0"/>
    <x v="2"/>
    <s v="Bezpieczny rower"/>
    <x v="2"/>
    <s v="hamulce"/>
    <s v="hamulce przednie"/>
    <x v="0"/>
    <d v="2009-09-27T00:00:00"/>
    <x v="2"/>
    <x v="1"/>
    <n v="106.5"/>
    <n v="63.9"/>
    <n v="2"/>
    <n v="127.8"/>
  </r>
  <r>
    <x v="0"/>
    <x v="0"/>
    <x v="2"/>
    <s v="Bezpieczny rower"/>
    <x v="1"/>
    <s v="jersey"/>
    <s v="Short-Sleeve Classic Jersey"/>
    <x v="6"/>
    <d v="2009-09-25T00:00:00"/>
    <x v="2"/>
    <x v="1"/>
    <n v="53.99"/>
    <n v="31.3142"/>
    <n v="12"/>
    <n v="375.7704"/>
  </r>
  <r>
    <x v="0"/>
    <x v="0"/>
    <x v="2"/>
    <s v="Bezpieczny rower"/>
    <x v="2"/>
    <s v="pedały"/>
    <s v="ML pedał górski"/>
    <x v="8"/>
    <d v="2009-09-25T00:00:00"/>
    <x v="2"/>
    <x v="1"/>
    <n v="62.09"/>
    <n v="37.253999999999998"/>
    <n v="1"/>
    <n v="37.253999999999998"/>
  </r>
  <r>
    <x v="0"/>
    <x v="0"/>
    <x v="2"/>
    <s v="Bezpieczny rower"/>
    <x v="0"/>
    <s v="rowery górskie"/>
    <s v="Górski-500"/>
    <x v="0"/>
    <d v="2009-09-08T00:00:00"/>
    <x v="2"/>
    <x v="1"/>
    <n v="564.99"/>
    <n v="338.99400000000003"/>
    <n v="1"/>
    <n v="338.99400000000003"/>
  </r>
  <r>
    <x v="0"/>
    <x v="0"/>
    <x v="2"/>
    <s v="Bezpieczny rower"/>
    <x v="1"/>
    <s v="nakładki"/>
    <s v="nakładka na rower"/>
    <x v="4"/>
    <d v="2009-09-04T00:00:00"/>
    <x v="2"/>
    <x v="1"/>
    <n v="8.99"/>
    <n v="5.2141999999999999"/>
    <n v="11"/>
    <n v="57.356200000000001"/>
  </r>
  <r>
    <x v="0"/>
    <x v="0"/>
    <x v="2"/>
    <s v="Bezpieczny rower"/>
    <x v="2"/>
    <s v="ramy rowerowe górskie"/>
    <s v="LL rama górski"/>
    <x v="0"/>
    <d v="2009-09-29T00:00:00"/>
    <x v="2"/>
    <x v="1"/>
    <n v="264.05"/>
    <n v="153.149"/>
    <n v="11"/>
    <n v="1684.6390000000001"/>
  </r>
  <r>
    <x v="0"/>
    <x v="0"/>
    <x v="2"/>
    <s v="Bezpieczny rower"/>
    <x v="2"/>
    <s v="kierownice"/>
    <s v="LL kierownica górski"/>
    <x v="7"/>
    <d v="2009-09-02T00:00:00"/>
    <x v="2"/>
    <x v="1"/>
    <n v="44.54"/>
    <n v="25.833200000000001"/>
    <n v="11"/>
    <n v="284.16520000000003"/>
  </r>
  <r>
    <x v="0"/>
    <x v="0"/>
    <x v="2"/>
    <s v="Bezpieczny rower"/>
    <x v="2"/>
    <s v="ramy rowerowe górskie"/>
    <s v="LL rama górski"/>
    <x v="1"/>
    <d v="2009-09-29T00:00:00"/>
    <x v="2"/>
    <x v="1"/>
    <n v="249.79"/>
    <n v="149.874"/>
    <n v="4"/>
    <n v="599.49599999999998"/>
  </r>
  <r>
    <x v="0"/>
    <x v="0"/>
    <x v="2"/>
    <s v="Bezpieczny rower"/>
    <x v="2"/>
    <s v="ramy rowerowe górskie"/>
    <s v="HL rama górski"/>
    <x v="0"/>
    <d v="2009-09-24T00:00:00"/>
    <x v="2"/>
    <x v="1"/>
    <n v="1364.5"/>
    <n v="818.7"/>
    <n v="2"/>
    <n v="1637.4"/>
  </r>
  <r>
    <x v="0"/>
    <x v="0"/>
    <x v="2"/>
    <s v="Bezpieczny rower"/>
    <x v="3"/>
    <s v="bidony i uchwyty"/>
    <s v="bidony"/>
    <x v="7"/>
    <d v="2009-09-18T00:00:00"/>
    <x v="2"/>
    <x v="1"/>
    <n v="4.99"/>
    <n v="2.8942000000000001"/>
    <n v="13"/>
    <n v="37.624600000000001"/>
  </r>
  <r>
    <x v="0"/>
    <x v="0"/>
    <x v="2"/>
    <s v="Bezpieczny rower"/>
    <x v="0"/>
    <s v="rowery górskie"/>
    <s v="Górski-500"/>
    <x v="0"/>
    <d v="2009-09-07T00:00:00"/>
    <x v="2"/>
    <x v="1"/>
    <n v="564.99"/>
    <n v="338.99400000000003"/>
    <n v="2"/>
    <n v="677.98800000000006"/>
  </r>
  <r>
    <x v="0"/>
    <x v="0"/>
    <x v="2"/>
    <s v="Bezpieczny rower"/>
    <x v="3"/>
    <s v="preparaty czyszczące"/>
    <s v="Bike Wash"/>
    <x v="7"/>
    <d v="2009-09-25T00:00:00"/>
    <x v="2"/>
    <x v="1"/>
    <n v="7.95"/>
    <n v="4.7699999999999996"/>
    <n v="2"/>
    <n v="9.5399999999999991"/>
  </r>
  <r>
    <x v="0"/>
    <x v="0"/>
    <x v="2"/>
    <s v="Bezpieczny rower"/>
    <x v="2"/>
    <s v="ramy rowerowe górskie"/>
    <s v="HL rama górski"/>
    <x v="1"/>
    <d v="2009-09-30T00:00:00"/>
    <x v="2"/>
    <x v="1"/>
    <n v="1349.6"/>
    <n v="809.76"/>
    <n v="4"/>
    <n v="3239.04"/>
  </r>
  <r>
    <x v="0"/>
    <x v="0"/>
    <x v="2"/>
    <s v="Bezpieczny rower"/>
    <x v="0"/>
    <s v="rowery górskie"/>
    <s v="Górski-500"/>
    <x v="0"/>
    <d v="2009-09-21T00:00:00"/>
    <x v="2"/>
    <x v="1"/>
    <n v="564.99"/>
    <n v="338.99400000000003"/>
    <n v="3"/>
    <n v="1016.9820000000001"/>
  </r>
  <r>
    <x v="0"/>
    <x v="0"/>
    <x v="2"/>
    <s v="Bezpieczny rower"/>
    <x v="2"/>
    <s v="ramy rowerowe górskie"/>
    <s v="ML rama górski-W"/>
    <x v="0"/>
    <d v="2009-09-07T00:00:00"/>
    <x v="2"/>
    <x v="1"/>
    <n v="364.09"/>
    <n v="218.45400000000001"/>
    <n v="10"/>
    <n v="2184.54"/>
  </r>
  <r>
    <x v="0"/>
    <x v="0"/>
    <x v="2"/>
    <s v="Bezpieczny rower"/>
    <x v="2"/>
    <s v="ramy rowerowe górskie"/>
    <s v="LL rama górski"/>
    <x v="0"/>
    <d v="2009-09-28T00:00:00"/>
    <x v="2"/>
    <x v="1"/>
    <n v="264.05"/>
    <n v="158.43"/>
    <n v="5"/>
    <n v="792.15000000000009"/>
  </r>
  <r>
    <x v="0"/>
    <x v="0"/>
    <x v="2"/>
    <s v="Bezpieczny rower"/>
    <x v="2"/>
    <s v="ramy rowerowe górskie"/>
    <s v="HL rama górski"/>
    <x v="1"/>
    <d v="2009-09-18T00:00:00"/>
    <x v="2"/>
    <x v="1"/>
    <n v="1349.6"/>
    <n v="809.76"/>
    <n v="5"/>
    <n v="4048.8"/>
  </r>
  <r>
    <x v="0"/>
    <x v="0"/>
    <x v="2"/>
    <s v="Bezpieczny rower"/>
    <x v="2"/>
    <s v="ramy rowerowe górskie"/>
    <s v="LL rama górski"/>
    <x v="0"/>
    <d v="2009-09-18T00:00:00"/>
    <x v="2"/>
    <x v="1"/>
    <n v="264.05"/>
    <n v="153.149"/>
    <n v="11"/>
    <n v="1684.6390000000001"/>
  </r>
  <r>
    <x v="0"/>
    <x v="0"/>
    <x v="2"/>
    <s v="Bezpieczny rower"/>
    <x v="1"/>
    <s v="spodenki"/>
    <s v="spodenki damskie górskie"/>
    <x v="1"/>
    <d v="2009-09-01T00:00:00"/>
    <x v="2"/>
    <x v="1"/>
    <n v="69.989999999999995"/>
    <n v="41.994"/>
    <n v="10"/>
    <n v="419.94"/>
  </r>
  <r>
    <x v="0"/>
    <x v="0"/>
    <x v="2"/>
    <s v="Bezpieczny rower"/>
    <x v="2"/>
    <s v="siodełka"/>
    <s v="ML siodełko górski 2"/>
    <x v="7"/>
    <d v="2009-09-15T00:00:00"/>
    <x v="2"/>
    <x v="1"/>
    <n v="39.14"/>
    <n v="23.484000000000002"/>
    <n v="10"/>
    <n v="234.84000000000003"/>
  </r>
  <r>
    <x v="0"/>
    <x v="0"/>
    <x v="2"/>
    <s v="Bezpieczny rower"/>
    <x v="2"/>
    <s v="kierownice"/>
    <s v="HL kierownica górski"/>
    <x v="7"/>
    <d v="2009-09-18T00:00:00"/>
    <x v="2"/>
    <x v="1"/>
    <n v="120.27"/>
    <n v="72.162000000000006"/>
    <n v="3"/>
    <n v="216.48600000000002"/>
  </r>
  <r>
    <x v="0"/>
    <x v="0"/>
    <x v="2"/>
    <s v="Bezpieczny rower"/>
    <x v="2"/>
    <s v="łańcuchy"/>
    <s v="Łańcuch"/>
    <x v="0"/>
    <d v="2009-09-26T00:00:00"/>
    <x v="2"/>
    <x v="1"/>
    <n v="20.239999999999998"/>
    <n v="12.144"/>
    <n v="6"/>
    <n v="72.864000000000004"/>
  </r>
  <r>
    <x v="0"/>
    <x v="0"/>
    <x v="2"/>
    <s v="Bezpieczny rower"/>
    <x v="1"/>
    <s v="kamizelki"/>
    <s v="kamizelki klasyczne"/>
    <x v="5"/>
    <d v="2009-09-27T00:00:00"/>
    <x v="2"/>
    <x v="1"/>
    <n v="63.5"/>
    <n v="38.1"/>
    <n v="2"/>
    <n v="76.2"/>
  </r>
  <r>
    <x v="0"/>
    <x v="0"/>
    <x v="2"/>
    <s v="Bezpieczny rower"/>
    <x v="0"/>
    <s v="rowery górskie"/>
    <s v="Górski-500"/>
    <x v="0"/>
    <d v="2009-09-12T00:00:00"/>
    <x v="2"/>
    <x v="1"/>
    <n v="564.99"/>
    <n v="338.99400000000003"/>
    <n v="3"/>
    <n v="1016.9820000000001"/>
  </r>
  <r>
    <x v="0"/>
    <x v="0"/>
    <x v="2"/>
    <s v="Bezpieczny rower"/>
    <x v="1"/>
    <s v="spodenki"/>
    <s v="spodenki damskie górskie"/>
    <x v="1"/>
    <d v="2009-09-11T00:00:00"/>
    <x v="2"/>
    <x v="1"/>
    <n v="69.989999999999995"/>
    <n v="40.594200000000001"/>
    <n v="13"/>
    <n v="527.72460000000001"/>
  </r>
  <r>
    <x v="0"/>
    <x v="0"/>
    <x v="2"/>
    <s v="Bezpieczny rower"/>
    <x v="0"/>
    <s v="rowery górskie"/>
    <s v="Górski-200"/>
    <x v="1"/>
    <d v="2009-09-24T00:00:00"/>
    <x v="2"/>
    <x v="1"/>
    <n v="2294.9899999999998"/>
    <n v="1376.9939999999999"/>
    <n v="5"/>
    <n v="6884.9699999999993"/>
  </r>
  <r>
    <x v="0"/>
    <x v="0"/>
    <x v="2"/>
    <s v="Bezpieczny rower"/>
    <x v="0"/>
    <s v="rowery górskie"/>
    <s v="Górski-500"/>
    <x v="1"/>
    <d v="2009-09-02T00:00:00"/>
    <x v="2"/>
    <x v="1"/>
    <n v="539.99"/>
    <n v="323.99400000000003"/>
    <n v="2"/>
    <n v="647.98800000000006"/>
  </r>
  <r>
    <x v="0"/>
    <x v="0"/>
    <x v="2"/>
    <s v="Bezpieczny rower"/>
    <x v="0"/>
    <s v="rowery górskie"/>
    <s v="Górski-500"/>
    <x v="0"/>
    <d v="2009-09-10T00:00:00"/>
    <x v="2"/>
    <x v="1"/>
    <n v="564.99"/>
    <n v="338.99400000000003"/>
    <n v="2"/>
    <n v="677.98800000000006"/>
  </r>
  <r>
    <x v="0"/>
    <x v="0"/>
    <x v="2"/>
    <s v="Bezpieczny rower"/>
    <x v="2"/>
    <s v="Korby"/>
    <s v="LL korba"/>
    <x v="1"/>
    <d v="2009-09-05T00:00:00"/>
    <x v="2"/>
    <x v="1"/>
    <n v="175.49"/>
    <n v="105.294"/>
    <n v="1"/>
    <n v="105.294"/>
  </r>
  <r>
    <x v="0"/>
    <x v="0"/>
    <x v="2"/>
    <s v="Bezpieczny rower"/>
    <x v="2"/>
    <s v="ramy rowerowe górskie"/>
    <s v="LL rama górski"/>
    <x v="0"/>
    <d v="2009-09-03T00:00:00"/>
    <x v="2"/>
    <x v="1"/>
    <n v="264.05"/>
    <n v="158.43"/>
    <n v="3"/>
    <n v="475.29"/>
  </r>
  <r>
    <x v="0"/>
    <x v="0"/>
    <x v="2"/>
    <s v="Bezpieczny rower"/>
    <x v="2"/>
    <s v="ramy rowerowe górskie"/>
    <s v="HL rama górski"/>
    <x v="0"/>
    <d v="2009-09-05T00:00:00"/>
    <x v="2"/>
    <x v="1"/>
    <n v="1364.5"/>
    <n v="818.7"/>
    <n v="1"/>
    <n v="818.7"/>
  </r>
  <r>
    <x v="0"/>
    <x v="0"/>
    <x v="2"/>
    <s v="Bezpieczny rower"/>
    <x v="2"/>
    <s v="ramy rowerowe górskie"/>
    <s v="LL rama górski"/>
    <x v="1"/>
    <d v="2009-09-23T00:00:00"/>
    <x v="2"/>
    <x v="1"/>
    <n v="249.79"/>
    <n v="149.874"/>
    <n v="7"/>
    <n v="1049.1179999999999"/>
  </r>
  <r>
    <x v="0"/>
    <x v="0"/>
    <x v="2"/>
    <s v="Bezpieczny rower"/>
    <x v="1"/>
    <s v="jersey"/>
    <s v="Short-Sleeve Classic Jersey"/>
    <x v="6"/>
    <d v="2009-09-16T00:00:00"/>
    <x v="2"/>
    <x v="1"/>
    <n v="53.99"/>
    <n v="32.393999999999998"/>
    <n v="7"/>
    <n v="226.75799999999998"/>
  </r>
  <r>
    <x v="0"/>
    <x v="0"/>
    <x v="2"/>
    <s v="Bezpieczny rower"/>
    <x v="2"/>
    <s v="ramy rowerowe górskie"/>
    <s v="ML rama górski-W"/>
    <x v="0"/>
    <d v="2009-10-01T00:00:00"/>
    <x v="2"/>
    <x v="1"/>
    <n v="364.09"/>
    <n v="218.45400000000001"/>
    <n v="7"/>
    <n v="1529.1780000000001"/>
  </r>
  <r>
    <x v="0"/>
    <x v="0"/>
    <x v="2"/>
    <s v="Bezpieczny rower"/>
    <x v="1"/>
    <s v="kamizelki"/>
    <s v="kamizelki klasyczne"/>
    <x v="5"/>
    <d v="2009-10-01T00:00:00"/>
    <x v="2"/>
    <x v="1"/>
    <n v="63.5"/>
    <n v="38.1"/>
    <n v="4"/>
    <n v="152.4"/>
  </r>
  <r>
    <x v="0"/>
    <x v="0"/>
    <x v="2"/>
    <s v="Bezpieczny rower"/>
    <x v="2"/>
    <s v="pedały"/>
    <s v="LL pedał górski"/>
    <x v="8"/>
    <d v="2009-09-11T00:00:00"/>
    <x v="2"/>
    <x v="1"/>
    <n v="40.49"/>
    <n v="24.294"/>
    <n v="1"/>
    <n v="24.294"/>
  </r>
  <r>
    <x v="0"/>
    <x v="0"/>
    <x v="2"/>
    <s v="Bezpieczny rower"/>
    <x v="0"/>
    <s v="rowery górskie"/>
    <s v="Górski-200"/>
    <x v="0"/>
    <d v="2009-09-17T00:00:00"/>
    <x v="2"/>
    <x v="1"/>
    <n v="2319.9899999999998"/>
    <n v="1391.9939999999999"/>
    <n v="3"/>
    <n v="4175.982"/>
  </r>
  <r>
    <x v="0"/>
    <x v="0"/>
    <x v="2"/>
    <s v="Bezpieczny rower"/>
    <x v="2"/>
    <s v="Korby"/>
    <s v="ML korba"/>
    <x v="1"/>
    <d v="2009-09-07T00:00:00"/>
    <x v="2"/>
    <x v="1"/>
    <n v="256.49"/>
    <n v="153.89400000000001"/>
    <n v="3"/>
    <n v="461.68200000000002"/>
  </r>
  <r>
    <x v="0"/>
    <x v="1"/>
    <x v="1"/>
    <s v="General Industries"/>
    <x v="1"/>
    <s v="skarpety"/>
    <s v="skarpety wyścigowe"/>
    <x v="2"/>
    <d v="2009-09-07T00:00:00"/>
    <x v="2"/>
    <x v="1"/>
    <n v="8.99"/>
    <n v="5.3940000000000001"/>
    <n v="4"/>
    <n v="21.576000000000001"/>
  </r>
  <r>
    <x v="0"/>
    <x v="1"/>
    <x v="1"/>
    <s v="General Industries"/>
    <x v="3"/>
    <s v="preparaty czyszczące"/>
    <s v="Bike Wash"/>
    <x v="7"/>
    <d v="2009-09-07T00:00:00"/>
    <x v="2"/>
    <x v="1"/>
    <n v="7.95"/>
    <n v="4.7699999999999996"/>
    <n v="3"/>
    <n v="14.309999999999999"/>
  </r>
  <r>
    <x v="0"/>
    <x v="1"/>
    <x v="1"/>
    <s v="General Industries"/>
    <x v="1"/>
    <s v="rękawiczki"/>
    <s v="rękawiczki rowerowe"/>
    <x v="1"/>
    <d v="2009-09-23T00:00:00"/>
    <x v="2"/>
    <x v="1"/>
    <n v="24.49"/>
    <n v="14.694000000000001"/>
    <n v="1"/>
    <n v="14.694000000000001"/>
  </r>
  <r>
    <x v="0"/>
    <x v="1"/>
    <x v="1"/>
    <s v="General Industries"/>
    <x v="2"/>
    <s v="ramy rowerowe"/>
    <s v="ML rama rowerowa-W"/>
    <x v="6"/>
    <d v="2009-09-11T00:00:00"/>
    <x v="2"/>
    <x v="1"/>
    <n v="594.83000000000004"/>
    <n v="356.89800000000002"/>
    <n v="4"/>
    <n v="1427.5920000000001"/>
  </r>
  <r>
    <x v="0"/>
    <x v="1"/>
    <x v="1"/>
    <s v="General Industries"/>
    <x v="3"/>
    <s v="stojaki rowerowe"/>
    <s v="stojak na 4 rowery"/>
    <x v="7"/>
    <d v="2009-09-08T00:00:00"/>
    <x v="2"/>
    <x v="1"/>
    <n v="120"/>
    <n v="72"/>
    <n v="5"/>
    <n v="360"/>
  </r>
  <r>
    <x v="0"/>
    <x v="1"/>
    <x v="1"/>
    <s v="General Industries"/>
    <x v="1"/>
    <s v="kamizelki"/>
    <s v="kamizelki klasyczne"/>
    <x v="5"/>
    <d v="2009-09-02T00:00:00"/>
    <x v="2"/>
    <x v="1"/>
    <n v="63.5"/>
    <n v="38.1"/>
    <n v="4"/>
    <n v="152.4"/>
  </r>
  <r>
    <x v="0"/>
    <x v="1"/>
    <x v="1"/>
    <s v="General Industries"/>
    <x v="3"/>
    <s v="Kaski"/>
    <s v="Sport-100"/>
    <x v="5"/>
    <d v="2009-09-02T00:00:00"/>
    <x v="2"/>
    <x v="1"/>
    <n v="34.99"/>
    <n v="20.994"/>
    <n v="3"/>
    <n v="62.981999999999999"/>
  </r>
  <r>
    <x v="0"/>
    <x v="1"/>
    <x v="1"/>
    <s v="General Industries"/>
    <x v="3"/>
    <s v="Kaski"/>
    <s v="Sport-100"/>
    <x v="3"/>
    <d v="2009-09-14T00:00:00"/>
    <x v="2"/>
    <x v="1"/>
    <n v="34.99"/>
    <n v="20.994"/>
    <n v="2"/>
    <n v="41.988"/>
  </r>
  <r>
    <x v="0"/>
    <x v="1"/>
    <x v="1"/>
    <s v="General Industries"/>
    <x v="1"/>
    <s v="jersey"/>
    <s v="Short-Sleeve Classic Jersey"/>
    <x v="6"/>
    <d v="2009-09-25T00:00:00"/>
    <x v="2"/>
    <x v="1"/>
    <n v="53.99"/>
    <n v="32.393999999999998"/>
    <n v="6"/>
    <n v="194.36399999999998"/>
  </r>
  <r>
    <x v="0"/>
    <x v="1"/>
    <x v="1"/>
    <s v="General Industries"/>
    <x v="1"/>
    <s v="jersey"/>
    <s v="Long-Sleeve Logo Jersey"/>
    <x v="4"/>
    <d v="2009-09-08T00:00:00"/>
    <x v="2"/>
    <x v="1"/>
    <n v="49.99"/>
    <n v="29.994"/>
    <n v="6"/>
    <n v="179.964"/>
  </r>
  <r>
    <x v="0"/>
    <x v="1"/>
    <x v="1"/>
    <s v="General Industries"/>
    <x v="3"/>
    <s v="Kaski"/>
    <s v="Sport-100"/>
    <x v="1"/>
    <d v="2009-09-22T00:00:00"/>
    <x v="2"/>
    <x v="1"/>
    <n v="34.99"/>
    <n v="20.994"/>
    <n v="5"/>
    <n v="104.97"/>
  </r>
  <r>
    <x v="0"/>
    <x v="1"/>
    <x v="1"/>
    <s v="General Industries"/>
    <x v="1"/>
    <s v="kamizelki"/>
    <s v="kamizelki klasyczne"/>
    <x v="5"/>
    <d v="2009-09-04T00:00:00"/>
    <x v="2"/>
    <x v="1"/>
    <n v="63.5"/>
    <n v="38.1"/>
    <n v="5"/>
    <n v="190.5"/>
  </r>
  <r>
    <x v="0"/>
    <x v="1"/>
    <x v="1"/>
    <s v="General Industries"/>
    <x v="1"/>
    <s v="jersey"/>
    <s v="Short-Sleeve Classic Jersey"/>
    <x v="6"/>
    <d v="2009-09-30T00:00:00"/>
    <x v="2"/>
    <x v="1"/>
    <n v="53.99"/>
    <n v="32.393999999999998"/>
    <n v="4"/>
    <n v="129.57599999999999"/>
  </r>
  <r>
    <x v="0"/>
    <x v="1"/>
    <x v="1"/>
    <s v="General Industries"/>
    <x v="1"/>
    <s v="skarpety"/>
    <s v="skarpety wyścigowe"/>
    <x v="2"/>
    <d v="2009-10-01T00:00:00"/>
    <x v="2"/>
    <x v="1"/>
    <n v="8.99"/>
    <n v="4.9444999999999997"/>
    <n v="17"/>
    <n v="84.0565"/>
  </r>
  <r>
    <x v="0"/>
    <x v="1"/>
    <x v="1"/>
    <s v="General Industries"/>
    <x v="1"/>
    <s v="nakładki"/>
    <s v="nakładka na rower"/>
    <x v="4"/>
    <d v="2009-09-29T00:00:00"/>
    <x v="2"/>
    <x v="1"/>
    <n v="8.99"/>
    <n v="5.3940000000000001"/>
    <n v="5"/>
    <n v="26.97"/>
  </r>
  <r>
    <x v="0"/>
    <x v="1"/>
    <x v="1"/>
    <s v="General Industries"/>
    <x v="3"/>
    <s v="bidony i uchwyty"/>
    <s v="bidony"/>
    <x v="7"/>
    <d v="2009-10-01T00:00:00"/>
    <x v="2"/>
    <x v="1"/>
    <n v="4.99"/>
    <n v="2.9940000000000002"/>
    <n v="5"/>
    <n v="14.97"/>
  </r>
  <r>
    <x v="0"/>
    <x v="1"/>
    <x v="1"/>
    <s v="General Industries"/>
    <x v="2"/>
    <s v="ramy rowerowe"/>
    <s v="LL rama rowerowa"/>
    <x v="1"/>
    <d v="2009-09-30T00:00:00"/>
    <x v="2"/>
    <x v="1"/>
    <n v="337.22"/>
    <n v="202.33199999999999"/>
    <n v="3"/>
    <n v="606.99599999999998"/>
  </r>
  <r>
    <x v="0"/>
    <x v="1"/>
    <x v="1"/>
    <s v="General Industries"/>
    <x v="2"/>
    <s v="pedały"/>
    <s v="LL pedał szosa"/>
    <x v="8"/>
    <d v="2009-09-09T00:00:00"/>
    <x v="2"/>
    <x v="1"/>
    <n v="40.49"/>
    <n v="24.294"/>
    <n v="1"/>
    <n v="24.294"/>
  </r>
  <r>
    <x v="0"/>
    <x v="1"/>
    <x v="1"/>
    <s v="General Industries"/>
    <x v="3"/>
    <s v="plecaki rowerowe"/>
    <s v="plecak rowerowy"/>
    <x v="0"/>
    <d v="2009-09-02T00:00:00"/>
    <x v="2"/>
    <x v="1"/>
    <n v="54.99"/>
    <n v="32.994"/>
    <n v="9"/>
    <n v="296.94600000000003"/>
  </r>
  <r>
    <x v="2"/>
    <x v="5"/>
    <x v="8"/>
    <s v="Części i akcesoria rowerowe"/>
    <x v="2"/>
    <s v="ramy turystyczne"/>
    <s v="HL rama rowerowa turystyczny"/>
    <x v="6"/>
    <d v="2009-09-13T00:00:00"/>
    <x v="2"/>
    <x v="1"/>
    <n v="1003.91"/>
    <n v="602.346"/>
    <n v="1"/>
    <n v="602.346"/>
  </r>
  <r>
    <x v="2"/>
    <x v="5"/>
    <x v="8"/>
    <s v="Części i akcesoria rowerowe"/>
    <x v="2"/>
    <s v="Suporty"/>
    <s v="HL suport"/>
    <x v="7"/>
    <d v="2009-09-03T00:00:00"/>
    <x v="2"/>
    <x v="1"/>
    <n v="121.49"/>
    <n v="72.894000000000005"/>
    <n v="1"/>
    <n v="72.894000000000005"/>
  </r>
  <r>
    <x v="2"/>
    <x v="5"/>
    <x v="8"/>
    <s v="Części i akcesoria rowerowe"/>
    <x v="2"/>
    <s v="ramy turystyczne"/>
    <s v="HL rama rowerowa turystyczny"/>
    <x v="5"/>
    <d v="2009-09-27T00:00:00"/>
    <x v="2"/>
    <x v="1"/>
    <n v="1003.91"/>
    <n v="602.346"/>
    <n v="2"/>
    <n v="1204.692"/>
  </r>
  <r>
    <x v="2"/>
    <x v="5"/>
    <x v="8"/>
    <s v="Części i akcesoria rowerowe"/>
    <x v="2"/>
    <s v="pedały"/>
    <s v="pedał turystyczny"/>
    <x v="8"/>
    <d v="2009-09-04T00:00:00"/>
    <x v="2"/>
    <x v="1"/>
    <n v="80.989999999999995"/>
    <n v="48.594000000000001"/>
    <n v="1"/>
    <n v="48.594000000000001"/>
  </r>
  <r>
    <x v="2"/>
    <x v="5"/>
    <x v="8"/>
    <s v="Części i akcesoria rowerowe"/>
    <x v="1"/>
    <s v="kamizelki"/>
    <s v="kamizelki klasyczne"/>
    <x v="5"/>
    <d v="2009-09-25T00:00:00"/>
    <x v="2"/>
    <x v="1"/>
    <n v="63.5"/>
    <n v="38.1"/>
    <n v="10"/>
    <n v="381"/>
  </r>
  <r>
    <x v="2"/>
    <x v="5"/>
    <x v="8"/>
    <s v="Części i akcesoria rowerowe"/>
    <x v="0"/>
    <s v="rowery turystyczne"/>
    <s v="Turystyczny-1000"/>
    <x v="6"/>
    <d v="2009-09-24T00:00:00"/>
    <x v="2"/>
    <x v="1"/>
    <n v="2384.0700000000002"/>
    <n v="953.62800000000004"/>
    <n v="4"/>
    <n v="3814.5120000000002"/>
  </r>
  <r>
    <x v="2"/>
    <x v="5"/>
    <x v="8"/>
    <s v="Części i akcesoria rowerowe"/>
    <x v="0"/>
    <s v="rowery turystyczne"/>
    <s v="Turystyczny-1000"/>
    <x v="6"/>
    <d v="2009-09-24T00:00:00"/>
    <x v="2"/>
    <x v="1"/>
    <n v="2384.0700000000002"/>
    <n v="953.62800000000004"/>
    <n v="2"/>
    <n v="1907.2560000000001"/>
  </r>
  <r>
    <x v="2"/>
    <x v="5"/>
    <x v="8"/>
    <s v="Części i akcesoria rowerowe"/>
    <x v="1"/>
    <s v="jersey"/>
    <s v="Short-Sleeve Classic Jersey"/>
    <x v="6"/>
    <d v="2009-10-01T00:00:00"/>
    <x v="2"/>
    <x v="1"/>
    <n v="53.99"/>
    <n v="32.393999999999998"/>
    <n v="4"/>
    <n v="129.57599999999999"/>
  </r>
  <r>
    <x v="2"/>
    <x v="5"/>
    <x v="8"/>
    <s v="Części i akcesoria rowerowe"/>
    <x v="3"/>
    <s v="Kaski"/>
    <s v="Sport-100"/>
    <x v="3"/>
    <d v="2009-09-16T00:00:00"/>
    <x v="2"/>
    <x v="1"/>
    <n v="34.99"/>
    <n v="20.994"/>
    <n v="8"/>
    <n v="167.952"/>
  </r>
  <r>
    <x v="2"/>
    <x v="5"/>
    <x v="8"/>
    <s v="Części i akcesoria rowerowe"/>
    <x v="0"/>
    <s v="rowery turystyczne"/>
    <s v="Turystyczny-3000"/>
    <x v="5"/>
    <d v="2009-09-07T00:00:00"/>
    <x v="2"/>
    <x v="1"/>
    <n v="742.35"/>
    <n v="334.0575"/>
    <n v="1"/>
    <n v="334.0575"/>
  </r>
  <r>
    <x v="2"/>
    <x v="5"/>
    <x v="8"/>
    <s v="Części i akcesoria rowerowe"/>
    <x v="0"/>
    <s v="rowery turystyczne"/>
    <s v="Turystyczny-2000"/>
    <x v="5"/>
    <d v="2009-10-01T00:00:00"/>
    <x v="2"/>
    <x v="1"/>
    <n v="1214.8499999999999"/>
    <n v="728.91"/>
    <n v="3"/>
    <n v="2186.73"/>
  </r>
  <r>
    <x v="2"/>
    <x v="5"/>
    <x v="8"/>
    <s v="Części i akcesoria rowerowe"/>
    <x v="3"/>
    <s v="Kaski"/>
    <s v="Sport-100"/>
    <x v="5"/>
    <d v="2009-09-13T00:00:00"/>
    <x v="2"/>
    <x v="1"/>
    <n v="34.99"/>
    <n v="20.994"/>
    <n v="6"/>
    <n v="125.964"/>
  </r>
  <r>
    <x v="2"/>
    <x v="5"/>
    <x v="8"/>
    <s v="Części i akcesoria rowerowe"/>
    <x v="2"/>
    <s v="ramy turystyczne"/>
    <s v="HL rama rowerowa turystyczny"/>
    <x v="6"/>
    <d v="2009-09-19T00:00:00"/>
    <x v="2"/>
    <x v="1"/>
    <n v="1003.91"/>
    <n v="602.346"/>
    <n v="2"/>
    <n v="1204.692"/>
  </r>
  <r>
    <x v="2"/>
    <x v="5"/>
    <x v="8"/>
    <s v="Części i akcesoria rowerowe"/>
    <x v="0"/>
    <s v="rowery turystyczne"/>
    <s v="Turystyczny-2000"/>
    <x v="5"/>
    <d v="2009-09-25T00:00:00"/>
    <x v="2"/>
    <x v="1"/>
    <n v="1214.8499999999999"/>
    <n v="728.91"/>
    <n v="2"/>
    <n v="1457.82"/>
  </r>
  <r>
    <x v="2"/>
    <x v="5"/>
    <x v="8"/>
    <s v="Części i akcesoria rowerowe"/>
    <x v="2"/>
    <s v="siodełka"/>
    <s v="LL siodełko turystyczny"/>
    <x v="7"/>
    <d v="2009-09-24T00:00:00"/>
    <x v="2"/>
    <x v="1"/>
    <n v="27.12"/>
    <n v="16.271999999999998"/>
    <n v="2"/>
    <n v="32.543999999999997"/>
  </r>
  <r>
    <x v="2"/>
    <x v="5"/>
    <x v="8"/>
    <s v="Części i akcesoria rowerowe"/>
    <x v="0"/>
    <s v="rowery turystyczne"/>
    <s v="Turystyczny-3000"/>
    <x v="6"/>
    <d v="2009-09-04T00:00:00"/>
    <x v="2"/>
    <x v="1"/>
    <n v="742.35"/>
    <n v="334.0575"/>
    <n v="1"/>
    <n v="334.0575"/>
  </r>
  <r>
    <x v="2"/>
    <x v="5"/>
    <x v="8"/>
    <s v="Części i akcesoria rowerowe"/>
    <x v="0"/>
    <s v="rowery turystyczne"/>
    <s v="Turystyczny-1000"/>
    <x v="5"/>
    <d v="2009-09-11T00:00:00"/>
    <x v="2"/>
    <x v="1"/>
    <n v="2384.0700000000002"/>
    <n v="1430.442"/>
    <n v="2"/>
    <n v="2860.884"/>
  </r>
  <r>
    <x v="2"/>
    <x v="5"/>
    <x v="8"/>
    <s v="Części i akcesoria rowerowe"/>
    <x v="0"/>
    <s v="rowery turystyczne"/>
    <s v="Turystyczny-3000"/>
    <x v="5"/>
    <d v="2009-10-01T00:00:00"/>
    <x v="2"/>
    <x v="1"/>
    <n v="742.35"/>
    <n v="334.0575"/>
    <n v="3"/>
    <n v="1002.1725"/>
  </r>
  <r>
    <x v="2"/>
    <x v="5"/>
    <x v="8"/>
    <s v="Części i akcesoria rowerowe"/>
    <x v="0"/>
    <s v="rowery turystyczne"/>
    <s v="Turystyczny-3000"/>
    <x v="5"/>
    <d v="2009-09-25T00:00:00"/>
    <x v="2"/>
    <x v="1"/>
    <n v="742.35"/>
    <n v="334.0575"/>
    <n v="1"/>
    <n v="334.0575"/>
  </r>
  <r>
    <x v="2"/>
    <x v="5"/>
    <x v="8"/>
    <s v="Części i akcesoria rowerowe"/>
    <x v="3"/>
    <s v="Kaski"/>
    <s v="Sport-100"/>
    <x v="1"/>
    <d v="2009-09-09T00:00:00"/>
    <x v="2"/>
    <x v="1"/>
    <n v="34.99"/>
    <n v="20.994"/>
    <n v="5"/>
    <n v="104.97"/>
  </r>
  <r>
    <x v="2"/>
    <x v="5"/>
    <x v="8"/>
    <s v="Części i akcesoria rowerowe"/>
    <x v="2"/>
    <s v="ramy turystyczne"/>
    <s v="HL rama rowerowa turystyczny"/>
    <x v="5"/>
    <d v="2009-09-29T00:00:00"/>
    <x v="2"/>
    <x v="1"/>
    <n v="1003.91"/>
    <n v="602.346"/>
    <n v="1"/>
    <n v="602.346"/>
  </r>
  <r>
    <x v="2"/>
    <x v="5"/>
    <x v="8"/>
    <s v="Części i akcesoria rowerowe"/>
    <x v="3"/>
    <s v="plecaki rowerowe"/>
    <s v="plecak rowerowy"/>
    <x v="0"/>
    <d v="2009-09-07T00:00:00"/>
    <x v="2"/>
    <x v="1"/>
    <n v="54.99"/>
    <n v="32.994"/>
    <n v="3"/>
    <n v="98.981999999999999"/>
  </r>
  <r>
    <x v="2"/>
    <x v="5"/>
    <x v="8"/>
    <s v="Części i akcesoria rowerowe"/>
    <x v="3"/>
    <s v="preparaty czyszczące"/>
    <s v="Bike Wash"/>
    <x v="7"/>
    <d v="2009-09-16T00:00:00"/>
    <x v="2"/>
    <x v="1"/>
    <n v="7.95"/>
    <n v="4.7699999999999996"/>
    <n v="6"/>
    <n v="28.619999999999997"/>
  </r>
  <r>
    <x v="2"/>
    <x v="5"/>
    <x v="8"/>
    <s v="Części i akcesoria rowerowe"/>
    <x v="1"/>
    <s v="jersey"/>
    <s v="Short-Sleeve Classic Jersey"/>
    <x v="6"/>
    <d v="2009-09-05T00:00:00"/>
    <x v="2"/>
    <x v="1"/>
    <n v="53.99"/>
    <n v="32.393999999999998"/>
    <n v="3"/>
    <n v="97.181999999999988"/>
  </r>
  <r>
    <x v="2"/>
    <x v="5"/>
    <x v="8"/>
    <s v="Części i akcesoria rowerowe"/>
    <x v="1"/>
    <s v="nakładki"/>
    <s v="nakładka na rower"/>
    <x v="4"/>
    <d v="2009-09-22T00:00:00"/>
    <x v="2"/>
    <x v="1"/>
    <n v="8.99"/>
    <n v="5.3940000000000001"/>
    <n v="9"/>
    <n v="48.545999999999999"/>
  </r>
  <r>
    <x v="2"/>
    <x v="5"/>
    <x v="8"/>
    <s v="Części i akcesoria rowerowe"/>
    <x v="1"/>
    <s v="kamizelki"/>
    <s v="kamizelki klasyczne"/>
    <x v="5"/>
    <d v="2009-09-23T00:00:00"/>
    <x v="2"/>
    <x v="1"/>
    <n v="63.5"/>
    <n v="38.1"/>
    <n v="6"/>
    <n v="228.60000000000002"/>
  </r>
  <r>
    <x v="2"/>
    <x v="5"/>
    <x v="8"/>
    <s v="Części i akcesoria rowerowe"/>
    <x v="0"/>
    <s v="rowery turystyczne"/>
    <s v="Turystyczny-3000"/>
    <x v="6"/>
    <d v="2009-09-18T00:00:00"/>
    <x v="2"/>
    <x v="1"/>
    <n v="742.35"/>
    <n v="334.0575"/>
    <n v="1"/>
    <n v="334.0575"/>
  </r>
  <r>
    <x v="2"/>
    <x v="5"/>
    <x v="8"/>
    <s v="Części i akcesoria rowerowe"/>
    <x v="0"/>
    <s v="rowery turystyczne"/>
    <s v="Turystyczny-2000"/>
    <x v="5"/>
    <d v="2009-09-14T00:00:00"/>
    <x v="2"/>
    <x v="1"/>
    <n v="1214.8499999999999"/>
    <n v="728.91"/>
    <n v="3"/>
    <n v="2186.73"/>
  </r>
  <r>
    <x v="2"/>
    <x v="5"/>
    <x v="8"/>
    <s v="Części i akcesoria rowerowe"/>
    <x v="3"/>
    <s v="stojaki rowerowe"/>
    <s v="stojak na 4 rowery"/>
    <x v="7"/>
    <d v="2009-09-15T00:00:00"/>
    <x v="2"/>
    <x v="1"/>
    <n v="120"/>
    <n v="72"/>
    <n v="6"/>
    <n v="432"/>
  </r>
  <r>
    <x v="2"/>
    <x v="5"/>
    <x v="8"/>
    <s v="Części i akcesoria rowerowe"/>
    <x v="1"/>
    <s v="jersey"/>
    <s v="Long-Sleeve Logo Jersey"/>
    <x v="4"/>
    <d v="2009-09-04T00:00:00"/>
    <x v="2"/>
    <x v="1"/>
    <n v="49.99"/>
    <n v="28.994199999999999"/>
    <n v="12"/>
    <n v="347.93039999999996"/>
  </r>
  <r>
    <x v="2"/>
    <x v="5"/>
    <x v="8"/>
    <s v="Części i akcesoria rowerowe"/>
    <x v="3"/>
    <s v="bidony i uchwyty"/>
    <s v="bidony"/>
    <x v="7"/>
    <d v="2009-09-13T00:00:00"/>
    <x v="2"/>
    <x v="1"/>
    <n v="4.99"/>
    <n v="2.9940000000000002"/>
    <n v="7"/>
    <n v="20.958000000000002"/>
  </r>
  <r>
    <x v="2"/>
    <x v="5"/>
    <x v="8"/>
    <s v="Części i akcesoria rowerowe"/>
    <x v="2"/>
    <s v="ramy turystyczne"/>
    <s v="LL rama rowerowa turystyczny"/>
    <x v="5"/>
    <d v="2009-09-07T00:00:00"/>
    <x v="2"/>
    <x v="1"/>
    <n v="333.42"/>
    <n v="200.05199999999999"/>
    <n v="3"/>
    <n v="600.15599999999995"/>
  </r>
  <r>
    <x v="2"/>
    <x v="5"/>
    <x v="8"/>
    <s v="Części i akcesoria rowerowe"/>
    <x v="0"/>
    <s v="rowery turystyczne"/>
    <s v="Turystyczny-2000"/>
    <x v="5"/>
    <d v="2009-09-02T00:00:00"/>
    <x v="2"/>
    <x v="1"/>
    <n v="1214.8499999999999"/>
    <n v="728.91"/>
    <n v="1"/>
    <n v="728.91"/>
  </r>
  <r>
    <x v="2"/>
    <x v="5"/>
    <x v="8"/>
    <s v="Części i akcesoria rowerowe"/>
    <x v="0"/>
    <s v="rowery turystyczne"/>
    <s v="Turystyczny-3000"/>
    <x v="5"/>
    <d v="2009-09-06T00:00:00"/>
    <x v="2"/>
    <x v="1"/>
    <n v="742.35"/>
    <n v="334.0575"/>
    <n v="2"/>
    <n v="668.11500000000001"/>
  </r>
  <r>
    <x v="2"/>
    <x v="5"/>
    <x v="8"/>
    <s v="Części i akcesoria rowerowe"/>
    <x v="2"/>
    <s v="hamulce"/>
    <s v="hamulce tylne"/>
    <x v="0"/>
    <d v="2009-09-26T00:00:00"/>
    <x v="2"/>
    <x v="1"/>
    <n v="106.5"/>
    <n v="63.9"/>
    <n v="2"/>
    <n v="127.8"/>
  </r>
  <r>
    <x v="2"/>
    <x v="5"/>
    <x v="8"/>
    <s v="Części i akcesoria rowerowe"/>
    <x v="1"/>
    <s v="rękawiczki"/>
    <s v="rękawiczki rowerowe"/>
    <x v="1"/>
    <d v="2009-09-19T00:00:00"/>
    <x v="2"/>
    <x v="1"/>
    <n v="24.49"/>
    <n v="14.694000000000001"/>
    <n v="4"/>
    <n v="58.776000000000003"/>
  </r>
  <r>
    <x v="2"/>
    <x v="5"/>
    <x v="8"/>
    <s v="Części i akcesoria rowerowe"/>
    <x v="0"/>
    <s v="rowery turystyczne"/>
    <s v="Turystyczny-1000"/>
    <x v="5"/>
    <d v="2009-09-30T00:00:00"/>
    <x v="2"/>
    <x v="1"/>
    <n v="2384.0700000000002"/>
    <n v="1430.442"/>
    <n v="1"/>
    <n v="1430.442"/>
  </r>
  <r>
    <x v="2"/>
    <x v="5"/>
    <x v="8"/>
    <s v="Części i akcesoria rowerowe"/>
    <x v="1"/>
    <s v="jersey"/>
    <s v="Short-Sleeve Classic Jersey"/>
    <x v="6"/>
    <d v="2009-09-07T00:00:00"/>
    <x v="2"/>
    <x v="1"/>
    <n v="53.99"/>
    <n v="32.393999999999998"/>
    <n v="4"/>
    <n v="129.57599999999999"/>
  </r>
  <r>
    <x v="2"/>
    <x v="5"/>
    <x v="8"/>
    <s v="Części i akcesoria rowerowe"/>
    <x v="2"/>
    <s v="ramy turystyczne"/>
    <s v="LL rama rowerowa turystyczny"/>
    <x v="6"/>
    <d v="2009-09-12T00:00:00"/>
    <x v="2"/>
    <x v="1"/>
    <n v="333.42"/>
    <n v="200.05199999999999"/>
    <n v="2"/>
    <n v="400.10399999999998"/>
  </r>
  <r>
    <x v="2"/>
    <x v="5"/>
    <x v="8"/>
    <s v="Części i akcesoria rowerowe"/>
    <x v="0"/>
    <s v="rowery turystyczne"/>
    <s v="Turystyczny-3000"/>
    <x v="5"/>
    <d v="2009-09-26T00:00:00"/>
    <x v="2"/>
    <x v="1"/>
    <n v="742.35"/>
    <n v="334.0575"/>
    <n v="1"/>
    <n v="334.0575"/>
  </r>
  <r>
    <x v="2"/>
    <x v="5"/>
    <x v="8"/>
    <s v="Części i akcesoria rowerowe"/>
    <x v="0"/>
    <s v="rowery turystyczne"/>
    <s v="Turystyczny-3000"/>
    <x v="6"/>
    <d v="2009-09-27T00:00:00"/>
    <x v="2"/>
    <x v="1"/>
    <n v="742.35"/>
    <n v="334.0575"/>
    <n v="2"/>
    <n v="668.11500000000001"/>
  </r>
  <r>
    <x v="2"/>
    <x v="5"/>
    <x v="8"/>
    <s v="Części i akcesoria rowerowe"/>
    <x v="2"/>
    <s v="kierownice"/>
    <s v="HL kierownica turystyczny"/>
    <x v="7"/>
    <d v="2009-09-28T00:00:00"/>
    <x v="2"/>
    <x v="1"/>
    <n v="91.57"/>
    <n v="54.942"/>
    <n v="2"/>
    <n v="109.884"/>
  </r>
  <r>
    <x v="2"/>
    <x v="5"/>
    <x v="8"/>
    <s v="Części i akcesoria rowerowe"/>
    <x v="2"/>
    <s v="siodełka"/>
    <s v="HL siodełko turystyczny"/>
    <x v="7"/>
    <d v="2009-09-30T00:00:00"/>
    <x v="2"/>
    <x v="1"/>
    <n v="52.64"/>
    <n v="31.584"/>
    <n v="1"/>
    <n v="31.584"/>
  </r>
  <r>
    <x v="2"/>
    <x v="5"/>
    <x v="8"/>
    <s v="Części i akcesoria rowerowe"/>
    <x v="0"/>
    <s v="rowery turystyczne"/>
    <s v="Turystyczny-3000"/>
    <x v="6"/>
    <d v="2009-10-01T00:00:00"/>
    <x v="2"/>
    <x v="1"/>
    <n v="742.35"/>
    <n v="334.0575"/>
    <n v="2"/>
    <n v="668.11500000000001"/>
  </r>
  <r>
    <x v="2"/>
    <x v="5"/>
    <x v="8"/>
    <s v="Części i akcesoria rowerowe"/>
    <x v="0"/>
    <s v="rowery turystyczne"/>
    <s v="Turystyczny-1000"/>
    <x v="6"/>
    <d v="2009-09-30T00:00:00"/>
    <x v="2"/>
    <x v="1"/>
    <n v="2384.0700000000002"/>
    <n v="953.62800000000004"/>
    <n v="2"/>
    <n v="1907.2560000000001"/>
  </r>
  <r>
    <x v="2"/>
    <x v="5"/>
    <x v="8"/>
    <s v="Części i akcesoria rowerowe"/>
    <x v="2"/>
    <s v="przerzutki"/>
    <s v="Przerzutki tylne"/>
    <x v="0"/>
    <d v="2009-09-10T00:00:00"/>
    <x v="2"/>
    <x v="1"/>
    <n v="121.46"/>
    <n v="72.876000000000005"/>
    <n v="1"/>
    <n v="72.876000000000005"/>
  </r>
  <r>
    <x v="2"/>
    <x v="5"/>
    <x v="8"/>
    <s v="Części i akcesoria rowerowe"/>
    <x v="2"/>
    <s v="Korby"/>
    <s v="HL korba"/>
    <x v="1"/>
    <d v="2009-09-08T00:00:00"/>
    <x v="2"/>
    <x v="1"/>
    <n v="404.99"/>
    <n v="242.994"/>
    <n v="2"/>
    <n v="485.988"/>
  </r>
  <r>
    <x v="1"/>
    <x v="3"/>
    <x v="6"/>
    <s v="Channel Outlet"/>
    <x v="3"/>
    <s v="Kaski"/>
    <s v="Sport-100"/>
    <x v="3"/>
    <d v="2009-09-19T00:00:00"/>
    <x v="2"/>
    <x v="1"/>
    <n v="34.99"/>
    <n v="20.994"/>
    <n v="2"/>
    <n v="41.988"/>
  </r>
  <r>
    <x v="1"/>
    <x v="3"/>
    <x v="6"/>
    <s v="Channel Outlet"/>
    <x v="1"/>
    <s v="jersey"/>
    <s v="Long-Sleeve Logo Jersey"/>
    <x v="4"/>
    <d v="2009-09-01T00:00:00"/>
    <x v="2"/>
    <x v="1"/>
    <n v="49.99"/>
    <n v="29.994"/>
    <n v="4"/>
    <n v="119.976"/>
  </r>
  <r>
    <x v="1"/>
    <x v="3"/>
    <x v="6"/>
    <s v="Channel Outlet"/>
    <x v="1"/>
    <s v="jersey"/>
    <s v="Short-Sleeve Classic Jersey"/>
    <x v="6"/>
    <d v="2009-09-01T00:00:00"/>
    <x v="2"/>
    <x v="1"/>
    <n v="53.99"/>
    <n v="32.393999999999998"/>
    <n v="2"/>
    <n v="64.787999999999997"/>
  </r>
  <r>
    <x v="1"/>
    <x v="3"/>
    <x v="6"/>
    <s v="Channel Outlet"/>
    <x v="3"/>
    <s v="Kaski"/>
    <s v="Sport-100"/>
    <x v="5"/>
    <d v="2009-09-19T00:00:00"/>
    <x v="2"/>
    <x v="1"/>
    <n v="34.99"/>
    <n v="20.994"/>
    <n v="2"/>
    <n v="41.988"/>
  </r>
  <r>
    <x v="1"/>
    <x v="3"/>
    <x v="6"/>
    <s v="Channel Outlet"/>
    <x v="1"/>
    <s v="jersey"/>
    <s v="Short-Sleeve Classic Jersey"/>
    <x v="6"/>
    <d v="2009-09-24T00:00:00"/>
    <x v="2"/>
    <x v="1"/>
    <n v="53.99"/>
    <n v="32.393999999999998"/>
    <n v="2"/>
    <n v="64.787999999999997"/>
  </r>
  <r>
    <x v="1"/>
    <x v="3"/>
    <x v="6"/>
    <s v="Channel Outlet"/>
    <x v="3"/>
    <s v="plecaki rowerowe"/>
    <s v="plecak rowerowy"/>
    <x v="0"/>
    <d v="2009-09-29T00:00:00"/>
    <x v="2"/>
    <x v="1"/>
    <n v="54.99"/>
    <n v="32.994"/>
    <n v="4"/>
    <n v="131.976"/>
  </r>
  <r>
    <x v="1"/>
    <x v="3"/>
    <x v="6"/>
    <s v="Channel Outlet"/>
    <x v="1"/>
    <s v="nakładki"/>
    <s v="nakładka na rower"/>
    <x v="4"/>
    <d v="2009-09-12T00:00:00"/>
    <x v="2"/>
    <x v="1"/>
    <n v="8.99"/>
    <n v="5.3940000000000001"/>
    <n v="5"/>
    <n v="26.97"/>
  </r>
  <r>
    <x v="1"/>
    <x v="3"/>
    <x v="6"/>
    <s v="Channel Outlet"/>
    <x v="1"/>
    <s v="kamizelki"/>
    <s v="kamizelki klasyczne"/>
    <x v="5"/>
    <d v="2009-09-13T00:00:00"/>
    <x v="2"/>
    <x v="1"/>
    <n v="63.5"/>
    <n v="38.1"/>
    <n v="6"/>
    <n v="228.60000000000002"/>
  </r>
  <r>
    <x v="1"/>
    <x v="3"/>
    <x v="6"/>
    <s v="Channel Outlet"/>
    <x v="3"/>
    <s v="preparaty czyszczące"/>
    <s v="Bike Wash"/>
    <x v="7"/>
    <d v="2009-09-13T00:00:00"/>
    <x v="2"/>
    <x v="1"/>
    <n v="7.95"/>
    <n v="4.7699999999999996"/>
    <n v="2"/>
    <n v="9.5399999999999991"/>
  </r>
  <r>
    <x v="1"/>
    <x v="3"/>
    <x v="6"/>
    <s v="Channel Outlet"/>
    <x v="3"/>
    <s v="Kaski"/>
    <s v="Sport-100"/>
    <x v="1"/>
    <d v="2009-09-21T00:00:00"/>
    <x v="2"/>
    <x v="1"/>
    <n v="34.99"/>
    <n v="20.994"/>
    <n v="5"/>
    <n v="104.97"/>
  </r>
  <r>
    <x v="1"/>
    <x v="3"/>
    <x v="6"/>
    <s v="Channel Outlet"/>
    <x v="3"/>
    <s v="stojaki rowerowe"/>
    <s v="stojak na 4 rowery"/>
    <x v="7"/>
    <d v="2009-09-02T00:00:00"/>
    <x v="2"/>
    <x v="1"/>
    <n v="120"/>
    <n v="72"/>
    <n v="4"/>
    <n v="288"/>
  </r>
  <r>
    <x v="1"/>
    <x v="3"/>
    <x v="6"/>
    <s v="Channel Outlet"/>
    <x v="3"/>
    <s v="bidony i uchwyty"/>
    <s v="bidony"/>
    <x v="7"/>
    <d v="2009-09-28T00:00:00"/>
    <x v="2"/>
    <x v="1"/>
    <n v="4.99"/>
    <n v="2.9940000000000002"/>
    <n v="4"/>
    <n v="11.976000000000001"/>
  </r>
  <r>
    <x v="1"/>
    <x v="3"/>
    <x v="6"/>
    <s v="Channel Outlet"/>
    <x v="1"/>
    <s v="kamizelki"/>
    <s v="kamizelki klasyczne"/>
    <x v="5"/>
    <d v="2009-09-26T00:00:00"/>
    <x v="2"/>
    <x v="1"/>
    <n v="63.5"/>
    <n v="38.1"/>
    <n v="3"/>
    <n v="114.30000000000001"/>
  </r>
  <r>
    <x v="1"/>
    <x v="3"/>
    <x v="6"/>
    <s v="Channel Outlet"/>
    <x v="1"/>
    <s v="rękawiczki"/>
    <s v="rękawiczki rowerowe"/>
    <x v="1"/>
    <d v="2009-09-28T00:00:00"/>
    <x v="2"/>
    <x v="1"/>
    <n v="24.49"/>
    <n v="14.694000000000001"/>
    <n v="2"/>
    <n v="29.388000000000002"/>
  </r>
  <r>
    <x v="0"/>
    <x v="0"/>
    <x v="2"/>
    <s v="Miejski Sklep z Rowerami"/>
    <x v="2"/>
    <s v="siodełka"/>
    <s v="LL siodełko górski 2"/>
    <x v="7"/>
    <d v="2009-09-14T00:00:00"/>
    <x v="2"/>
    <x v="1"/>
    <n v="27.12"/>
    <n v="16.271999999999998"/>
    <n v="1"/>
    <n v="16.271999999999998"/>
  </r>
  <r>
    <x v="0"/>
    <x v="0"/>
    <x v="2"/>
    <s v="Miejski Sklep z Rowerami"/>
    <x v="2"/>
    <s v="ramy rowerowe górskie"/>
    <s v="LL rama górski"/>
    <x v="1"/>
    <d v="2009-09-15T00:00:00"/>
    <x v="2"/>
    <x v="1"/>
    <n v="249.79"/>
    <n v="149.874"/>
    <n v="8"/>
    <n v="1198.992"/>
  </r>
  <r>
    <x v="0"/>
    <x v="0"/>
    <x v="2"/>
    <s v="Miejski Sklep z Rowerami"/>
    <x v="2"/>
    <s v="ramy rowerowe górskie"/>
    <s v="HL rama górski"/>
    <x v="1"/>
    <d v="2009-09-09T00:00:00"/>
    <x v="2"/>
    <x v="1"/>
    <n v="1349.6"/>
    <n v="809.76"/>
    <n v="2"/>
    <n v="1619.52"/>
  </r>
  <r>
    <x v="0"/>
    <x v="0"/>
    <x v="2"/>
    <s v="Miejski Sklep z Rowerami"/>
    <x v="2"/>
    <s v="kierownice"/>
    <s v="ML kierownica górski"/>
    <x v="7"/>
    <d v="2009-10-01T00:00:00"/>
    <x v="2"/>
    <x v="1"/>
    <n v="61.92"/>
    <n v="37.152000000000001"/>
    <n v="2"/>
    <n v="74.304000000000002"/>
  </r>
  <r>
    <x v="0"/>
    <x v="0"/>
    <x v="2"/>
    <s v="Miejski Sklep z Rowerami"/>
    <x v="2"/>
    <s v="ramy rowerowe górskie"/>
    <s v="LL rama górski"/>
    <x v="0"/>
    <d v="2009-09-24T00:00:00"/>
    <x v="2"/>
    <x v="1"/>
    <n v="264.05"/>
    <n v="158.43"/>
    <n v="3"/>
    <n v="475.29"/>
  </r>
  <r>
    <x v="0"/>
    <x v="0"/>
    <x v="2"/>
    <s v="Miejski Sklep z Rowerami"/>
    <x v="2"/>
    <s v="siodełka"/>
    <s v="HL siodełko górski 2"/>
    <x v="7"/>
    <d v="2009-09-23T00:00:00"/>
    <x v="2"/>
    <x v="1"/>
    <n v="52.64"/>
    <n v="31.584"/>
    <n v="2"/>
    <n v="63.167999999999999"/>
  </r>
  <r>
    <x v="0"/>
    <x v="0"/>
    <x v="2"/>
    <s v="Miejski Sklep z Rowerami"/>
    <x v="2"/>
    <s v="ramy rowerowe górskie"/>
    <s v="ML rama górski-W"/>
    <x v="0"/>
    <d v="2009-09-10T00:00:00"/>
    <x v="2"/>
    <x v="1"/>
    <n v="364.09"/>
    <n v="218.45400000000001"/>
    <n v="2"/>
    <n v="436.90800000000002"/>
  </r>
  <r>
    <x v="0"/>
    <x v="0"/>
    <x v="2"/>
    <s v="Miejski Sklep z Rowerami"/>
    <x v="2"/>
    <s v="pedały"/>
    <s v="LL pedał górski"/>
    <x v="8"/>
    <d v="2009-09-24T00:00:00"/>
    <x v="2"/>
    <x v="1"/>
    <n v="40.49"/>
    <n v="24.294"/>
    <n v="1"/>
    <n v="24.294"/>
  </r>
  <r>
    <x v="0"/>
    <x v="0"/>
    <x v="2"/>
    <s v="Miejski Sklep z Rowerami"/>
    <x v="0"/>
    <s v="rowery górskie"/>
    <s v="Górski-500"/>
    <x v="0"/>
    <d v="2009-09-18T00:00:00"/>
    <x v="2"/>
    <x v="1"/>
    <n v="564.99"/>
    <n v="338.99400000000003"/>
    <n v="1"/>
    <n v="338.99400000000003"/>
  </r>
  <r>
    <x v="0"/>
    <x v="0"/>
    <x v="2"/>
    <s v="Miejski Sklep z Rowerami"/>
    <x v="2"/>
    <s v="ramy rowerowe górskie"/>
    <s v="LL rama górski"/>
    <x v="0"/>
    <d v="2009-09-16T00:00:00"/>
    <x v="2"/>
    <x v="1"/>
    <n v="264.05"/>
    <n v="158.43"/>
    <n v="5"/>
    <n v="792.15000000000009"/>
  </r>
  <r>
    <x v="0"/>
    <x v="0"/>
    <x v="2"/>
    <s v="Miejski Sklep z Rowerami"/>
    <x v="2"/>
    <s v="pedały"/>
    <s v="ML pedał górski"/>
    <x v="8"/>
    <d v="2009-09-07T00:00:00"/>
    <x v="2"/>
    <x v="1"/>
    <n v="62.09"/>
    <n v="37.253999999999998"/>
    <n v="4"/>
    <n v="149.01599999999999"/>
  </r>
  <r>
    <x v="0"/>
    <x v="0"/>
    <x v="2"/>
    <s v="Miejski Sklep z Rowerami"/>
    <x v="0"/>
    <s v="rowery górskie"/>
    <s v="Górski-500"/>
    <x v="0"/>
    <d v="2009-09-02T00:00:00"/>
    <x v="2"/>
    <x v="1"/>
    <n v="564.99"/>
    <n v="338.99400000000003"/>
    <n v="1"/>
    <n v="338.99400000000003"/>
  </r>
  <r>
    <x v="0"/>
    <x v="0"/>
    <x v="2"/>
    <s v="Miejski Sklep z Rowerami"/>
    <x v="2"/>
    <s v="Korby"/>
    <s v="ML korba"/>
    <x v="1"/>
    <d v="2009-10-01T00:00:00"/>
    <x v="2"/>
    <x v="1"/>
    <n v="256.49"/>
    <n v="153.89400000000001"/>
    <n v="1"/>
    <n v="153.89400000000001"/>
  </r>
  <r>
    <x v="0"/>
    <x v="0"/>
    <x v="2"/>
    <s v="Miejski Sklep z Rowerami"/>
    <x v="0"/>
    <s v="rowery górskie"/>
    <s v="Górski-500"/>
    <x v="0"/>
    <d v="2009-09-23T00:00:00"/>
    <x v="2"/>
    <x v="1"/>
    <n v="564.99"/>
    <n v="338.99400000000003"/>
    <n v="2"/>
    <n v="677.98800000000006"/>
  </r>
  <r>
    <x v="0"/>
    <x v="0"/>
    <x v="2"/>
    <s v="Miejski Sklep z Rowerami"/>
    <x v="2"/>
    <s v="hamulce"/>
    <s v="hamulce tylne"/>
    <x v="0"/>
    <d v="2009-09-06T00:00:00"/>
    <x v="2"/>
    <x v="1"/>
    <n v="106.5"/>
    <n v="63.9"/>
    <n v="1"/>
    <n v="63.9"/>
  </r>
  <r>
    <x v="0"/>
    <x v="0"/>
    <x v="2"/>
    <s v="Miejski Sklep z Rowerami"/>
    <x v="2"/>
    <s v="ramy rowerowe górskie"/>
    <s v="HL rama górski"/>
    <x v="0"/>
    <d v="2009-09-08T00:00:00"/>
    <x v="2"/>
    <x v="1"/>
    <n v="1364.5"/>
    <n v="818.7"/>
    <n v="8"/>
    <n v="6549.6"/>
  </r>
  <r>
    <x v="0"/>
    <x v="0"/>
    <x v="2"/>
    <s v="Miejski Sklep z Rowerami"/>
    <x v="0"/>
    <s v="rowery górskie"/>
    <s v="Górski-200"/>
    <x v="0"/>
    <d v="2009-09-02T00:00:00"/>
    <x v="2"/>
    <x v="1"/>
    <n v="2319.9899999999998"/>
    <n v="1391.9939999999999"/>
    <n v="3"/>
    <n v="4175.982"/>
  </r>
  <r>
    <x v="0"/>
    <x v="0"/>
    <x v="2"/>
    <s v="Miejski Sklep z Rowerami"/>
    <x v="1"/>
    <s v="spodenki"/>
    <s v="spodenki damskie górskie"/>
    <x v="1"/>
    <d v="2009-09-12T00:00:00"/>
    <x v="2"/>
    <x v="1"/>
    <n v="69.989999999999995"/>
    <n v="41.994"/>
    <n v="2"/>
    <n v="83.988"/>
  </r>
  <r>
    <x v="0"/>
    <x v="0"/>
    <x v="2"/>
    <s v="Miejski Sklep z Rowerami"/>
    <x v="2"/>
    <s v="Suporty"/>
    <s v="LL suport"/>
    <x v="7"/>
    <d v="2009-09-08T00:00:00"/>
    <x v="2"/>
    <x v="1"/>
    <n v="53.99"/>
    <n v="32.393999999999998"/>
    <n v="3"/>
    <n v="97.181999999999988"/>
  </r>
  <r>
    <x v="0"/>
    <x v="0"/>
    <x v="2"/>
    <s v="Miejski Sklep z Rowerami"/>
    <x v="2"/>
    <s v="przerzutki"/>
    <s v="Przerzutki tylne"/>
    <x v="0"/>
    <d v="2009-09-12T00:00:00"/>
    <x v="2"/>
    <x v="1"/>
    <n v="121.46"/>
    <n v="72.876000000000005"/>
    <n v="4"/>
    <n v="291.50400000000002"/>
  </r>
  <r>
    <x v="0"/>
    <x v="0"/>
    <x v="2"/>
    <s v="Miejski Sklep z Rowerami"/>
    <x v="1"/>
    <s v="spodenki"/>
    <s v="spodenki damskie górskie"/>
    <x v="1"/>
    <d v="2009-09-29T00:00:00"/>
    <x v="2"/>
    <x v="1"/>
    <n v="69.989999999999995"/>
    <n v="41.994"/>
    <n v="3"/>
    <n v="125.982"/>
  </r>
  <r>
    <x v="0"/>
    <x v="0"/>
    <x v="2"/>
    <s v="Miejski Sklep z Rowerami"/>
    <x v="0"/>
    <s v="rowery górskie"/>
    <s v="Górski-200"/>
    <x v="1"/>
    <d v="2009-09-24T00:00:00"/>
    <x v="2"/>
    <x v="1"/>
    <n v="2294.9899999999998"/>
    <n v="1331.0942"/>
    <n v="12"/>
    <n v="15973.1304"/>
  </r>
  <r>
    <x v="0"/>
    <x v="0"/>
    <x v="2"/>
    <s v="Miejski Sklep z Rowerami"/>
    <x v="0"/>
    <s v="rowery górskie"/>
    <s v="Górski-200"/>
    <x v="1"/>
    <d v="2009-09-14T00:00:00"/>
    <x v="2"/>
    <x v="1"/>
    <n v="2294.9899999999998"/>
    <n v="1376.9939999999999"/>
    <n v="1"/>
    <n v="1376.9939999999999"/>
  </r>
  <r>
    <x v="0"/>
    <x v="0"/>
    <x v="2"/>
    <s v="Miejski Sklep z Rowerami"/>
    <x v="2"/>
    <s v="hamulce"/>
    <s v="hamulce przednie"/>
    <x v="0"/>
    <d v="2009-09-01T00:00:00"/>
    <x v="2"/>
    <x v="1"/>
    <n v="106.5"/>
    <n v="63.9"/>
    <n v="4"/>
    <n v="255.6"/>
  </r>
  <r>
    <x v="0"/>
    <x v="0"/>
    <x v="2"/>
    <s v="Miejski Sklep z Rowerami"/>
    <x v="2"/>
    <s v="przerzutki"/>
    <s v="Przerzutki przednie"/>
    <x v="0"/>
    <d v="2009-09-18T00:00:00"/>
    <x v="2"/>
    <x v="1"/>
    <n v="91.49"/>
    <n v="54.893999999999998"/>
    <n v="8"/>
    <n v="439.15199999999999"/>
  </r>
  <r>
    <x v="0"/>
    <x v="0"/>
    <x v="2"/>
    <s v="Miejski Sklep z Rowerami"/>
    <x v="0"/>
    <s v="rowery górskie"/>
    <s v="Górski-200"/>
    <x v="0"/>
    <d v="2009-09-14T00:00:00"/>
    <x v="2"/>
    <x v="1"/>
    <n v="2319.9899999999998"/>
    <n v="1391.9939999999999"/>
    <n v="4"/>
    <n v="5567.9759999999997"/>
  </r>
  <r>
    <x v="0"/>
    <x v="0"/>
    <x v="2"/>
    <s v="Miejski Sklep z Rowerami"/>
    <x v="2"/>
    <s v="ramy rowerowe górskie"/>
    <s v="LL rama górski"/>
    <x v="1"/>
    <d v="2009-09-10T00:00:00"/>
    <x v="2"/>
    <x v="1"/>
    <n v="249.79"/>
    <n v="149.874"/>
    <n v="2"/>
    <n v="299.74799999999999"/>
  </r>
  <r>
    <x v="0"/>
    <x v="0"/>
    <x v="2"/>
    <s v="Miejski Sklep z Rowerami"/>
    <x v="2"/>
    <s v="pedały"/>
    <s v="HL pedał górski"/>
    <x v="8"/>
    <d v="2009-09-26T00:00:00"/>
    <x v="2"/>
    <x v="1"/>
    <n v="80.989999999999995"/>
    <n v="48.594000000000001"/>
    <n v="4"/>
    <n v="194.376"/>
  </r>
  <r>
    <x v="0"/>
    <x v="0"/>
    <x v="2"/>
    <s v="Miejski Sklep z Rowerami"/>
    <x v="2"/>
    <s v="ramy rowerowe górskie"/>
    <s v="LL rama górski"/>
    <x v="0"/>
    <d v="2009-09-05T00:00:00"/>
    <x v="2"/>
    <x v="1"/>
    <n v="264.05"/>
    <n v="158.43"/>
    <n v="4"/>
    <n v="633.72"/>
  </r>
  <r>
    <x v="0"/>
    <x v="0"/>
    <x v="2"/>
    <s v="Miejski Sklep z Rowerami"/>
    <x v="2"/>
    <s v="ramy rowerowe górskie"/>
    <s v="LL rama górski"/>
    <x v="1"/>
    <d v="2009-09-15T00:00:00"/>
    <x v="2"/>
    <x v="1"/>
    <n v="249.79"/>
    <n v="149.874"/>
    <n v="3"/>
    <n v="449.62199999999996"/>
  </r>
  <r>
    <x v="0"/>
    <x v="0"/>
    <x v="2"/>
    <s v="Miejski Sklep z Rowerami"/>
    <x v="2"/>
    <s v="Korby"/>
    <s v="LL korba"/>
    <x v="1"/>
    <d v="2009-09-09T00:00:00"/>
    <x v="2"/>
    <x v="1"/>
    <n v="175.49"/>
    <n v="105.294"/>
    <n v="3"/>
    <n v="315.88200000000001"/>
  </r>
  <r>
    <x v="0"/>
    <x v="0"/>
    <x v="2"/>
    <s v="Miejski Sklep z Rowerami"/>
    <x v="2"/>
    <s v="Suporty"/>
    <s v="HL suport"/>
    <x v="7"/>
    <d v="2009-09-28T00:00:00"/>
    <x v="2"/>
    <x v="1"/>
    <n v="121.49"/>
    <n v="72.894000000000005"/>
    <n v="2"/>
    <n v="145.78800000000001"/>
  </r>
  <r>
    <x v="0"/>
    <x v="0"/>
    <x v="2"/>
    <s v="Miejski Sklep z Rowerami"/>
    <x v="0"/>
    <s v="rowery górskie"/>
    <s v="Górski-200-W"/>
    <x v="0"/>
    <d v="2009-09-15T00:00:00"/>
    <x v="2"/>
    <x v="1"/>
    <n v="769.49"/>
    <n v="461.69400000000002"/>
    <n v="2"/>
    <n v="923.38800000000003"/>
  </r>
  <r>
    <x v="0"/>
    <x v="0"/>
    <x v="2"/>
    <s v="Miejski Sklep z Rowerami"/>
    <x v="2"/>
    <s v="siodełka"/>
    <s v="ML siodełko górski 2"/>
    <x v="7"/>
    <d v="2009-09-17T00:00:00"/>
    <x v="2"/>
    <x v="1"/>
    <n v="39.14"/>
    <n v="23.484000000000002"/>
    <n v="4"/>
    <n v="93.936000000000007"/>
  </r>
  <r>
    <x v="0"/>
    <x v="0"/>
    <x v="2"/>
    <s v="Miejski Sklep z Rowerami"/>
    <x v="2"/>
    <s v="ramy rowerowe górskie"/>
    <s v="HL rama górski"/>
    <x v="1"/>
    <d v="2009-10-01T00:00:00"/>
    <x v="2"/>
    <x v="1"/>
    <n v="1349.6"/>
    <n v="809.76"/>
    <n v="1"/>
    <n v="809.76"/>
  </r>
  <r>
    <x v="0"/>
    <x v="0"/>
    <x v="2"/>
    <s v="Miejski Sklep z Rowerami"/>
    <x v="2"/>
    <s v="kierownice"/>
    <s v="LL kierownica górski"/>
    <x v="7"/>
    <d v="2009-09-03T00:00:00"/>
    <x v="2"/>
    <x v="1"/>
    <n v="44.54"/>
    <n v="26.724"/>
    <n v="2"/>
    <n v="53.448"/>
  </r>
  <r>
    <x v="0"/>
    <x v="0"/>
    <x v="2"/>
    <s v="Miejski Sklep z Rowerami"/>
    <x v="0"/>
    <s v="rowery górskie"/>
    <s v="Górski-200"/>
    <x v="0"/>
    <d v="2009-09-14T00:00:00"/>
    <x v="2"/>
    <x v="1"/>
    <n v="2319.9899999999998"/>
    <n v="1391.9939999999999"/>
    <n v="1"/>
    <n v="1391.9939999999999"/>
  </r>
  <r>
    <x v="0"/>
    <x v="0"/>
    <x v="2"/>
    <s v="Miejski Sklep z Rowerami"/>
    <x v="0"/>
    <s v="rowery górskie"/>
    <s v="Górski-500"/>
    <x v="1"/>
    <d v="2009-09-13T00:00:00"/>
    <x v="2"/>
    <x v="1"/>
    <n v="539.99"/>
    <n v="323.99400000000003"/>
    <n v="2"/>
    <n v="647.98800000000006"/>
  </r>
  <r>
    <x v="0"/>
    <x v="0"/>
    <x v="3"/>
    <s v="Ekonomicznie — sprzedaż i części"/>
    <x v="2"/>
    <s v="ramy rowerowe"/>
    <s v="LL rama rowerowa"/>
    <x v="1"/>
    <d v="2009-09-21T00:00:00"/>
    <x v="2"/>
    <x v="1"/>
    <n v="337.22"/>
    <n v="202.33199999999999"/>
    <n v="1"/>
    <n v="202.33199999999999"/>
  </r>
  <r>
    <x v="0"/>
    <x v="0"/>
    <x v="3"/>
    <s v="Akcesoria Rowerowe Sp. z o.o."/>
    <x v="2"/>
    <s v="ramy rowerowe"/>
    <s v="ML rama rowerowa-W"/>
    <x v="6"/>
    <d v="2009-09-15T00:00:00"/>
    <x v="2"/>
    <x v="1"/>
    <n v="594.83000000000004"/>
    <n v="356.89800000000002"/>
    <n v="5"/>
    <n v="1784.4900000000002"/>
  </r>
  <r>
    <x v="0"/>
    <x v="0"/>
    <x v="3"/>
    <s v="Akcesoria Rowerowe Sp. z o.o."/>
    <x v="1"/>
    <s v="skarpety"/>
    <s v="skarpety wyścigowe"/>
    <x v="2"/>
    <d v="2009-09-14T00:00:00"/>
    <x v="2"/>
    <x v="1"/>
    <n v="8.99"/>
    <n v="5.2141999999999999"/>
    <n v="13"/>
    <n v="67.784599999999998"/>
  </r>
  <r>
    <x v="0"/>
    <x v="0"/>
    <x v="3"/>
    <s v="Akcesoria Rowerowe Sp. z o.o."/>
    <x v="2"/>
    <s v="pedały"/>
    <s v="HL pedał szosa"/>
    <x v="8"/>
    <d v="2009-09-30T00:00:00"/>
    <x v="2"/>
    <x v="1"/>
    <n v="80.989999999999995"/>
    <n v="48.594000000000001"/>
    <n v="4"/>
    <n v="194.376"/>
  </r>
  <r>
    <x v="0"/>
    <x v="0"/>
    <x v="3"/>
    <s v="Akcesoria Rowerowe Sp. z o.o."/>
    <x v="1"/>
    <s v="skarpety"/>
    <s v="skarpety wyścigowe"/>
    <x v="2"/>
    <d v="2009-09-11T00:00:00"/>
    <x v="2"/>
    <x v="1"/>
    <n v="8.99"/>
    <n v="5.3940000000000001"/>
    <n v="10"/>
    <n v="53.94"/>
  </r>
  <r>
    <x v="0"/>
    <x v="0"/>
    <x v="3"/>
    <s v="Akcesoria Rowerowe Sp. z o.o."/>
    <x v="0"/>
    <s v="rowery szosowe"/>
    <s v="Szosa--350-W"/>
    <x v="6"/>
    <d v="2009-09-01T00:00:00"/>
    <x v="2"/>
    <x v="1"/>
    <n v="1700.99"/>
    <n v="1020.5940000000001"/>
    <n v="1"/>
    <n v="1020.5940000000001"/>
  </r>
  <r>
    <x v="0"/>
    <x v="0"/>
    <x v="3"/>
    <s v="Akcesoria Rowerowe Sp. z o.o."/>
    <x v="2"/>
    <s v="pedały"/>
    <s v="LL pedał szosa"/>
    <x v="8"/>
    <d v="2009-09-10T00:00:00"/>
    <x v="2"/>
    <x v="1"/>
    <n v="40.49"/>
    <n v="24.294"/>
    <n v="5"/>
    <n v="121.47"/>
  </r>
  <r>
    <x v="0"/>
    <x v="0"/>
    <x v="3"/>
    <s v="Akcesoria Rowerowe Sp. z o.o."/>
    <x v="2"/>
    <s v="pedały"/>
    <s v="ML pedał szosa"/>
    <x v="8"/>
    <d v="2009-09-13T00:00:00"/>
    <x v="2"/>
    <x v="1"/>
    <n v="62.09"/>
    <n v="37.253999999999998"/>
    <n v="4"/>
    <n v="149.01599999999999"/>
  </r>
  <r>
    <x v="0"/>
    <x v="0"/>
    <x v="3"/>
    <s v="Akcesoria Rowerowe Sp. z o.o."/>
    <x v="2"/>
    <s v="ramy rowerowe"/>
    <s v="LL rama rowerowa"/>
    <x v="1"/>
    <d v="2009-09-05T00:00:00"/>
    <x v="2"/>
    <x v="1"/>
    <n v="337.22"/>
    <n v="202.33199999999999"/>
    <n v="2"/>
    <n v="404.66399999999999"/>
  </r>
  <r>
    <x v="0"/>
    <x v="1"/>
    <x v="1"/>
    <s v="Dystrybucja wyrobów przemysłu chemicznego"/>
    <x v="3"/>
    <s v="plecaki rowerowe"/>
    <s v="plecak rowerowy"/>
    <x v="0"/>
    <d v="2009-09-28T00:00:00"/>
    <x v="2"/>
    <x v="1"/>
    <n v="54.99"/>
    <n v="32.994"/>
    <n v="7"/>
    <n v="230.958"/>
  </r>
  <r>
    <x v="0"/>
    <x v="1"/>
    <x v="1"/>
    <s v="Dystrybucja wyrobów przemysłu chemicznego"/>
    <x v="1"/>
    <s v="kamizelki"/>
    <s v="kamizelki klasyczne"/>
    <x v="5"/>
    <d v="2009-09-04T00:00:00"/>
    <x v="2"/>
    <x v="1"/>
    <n v="63.5"/>
    <n v="38.1"/>
    <n v="6"/>
    <n v="228.60000000000002"/>
  </r>
  <r>
    <x v="0"/>
    <x v="1"/>
    <x v="1"/>
    <s v="Dystrybucja wyrobów przemysłu chemicznego"/>
    <x v="0"/>
    <s v="rowery turystyczne"/>
    <s v="Turystyczny-1000"/>
    <x v="5"/>
    <d v="2009-09-15T00:00:00"/>
    <x v="2"/>
    <x v="1"/>
    <n v="2384.0700000000002"/>
    <n v="1430.442"/>
    <n v="1"/>
    <n v="1430.442"/>
  </r>
  <r>
    <x v="0"/>
    <x v="1"/>
    <x v="1"/>
    <s v="Dystrybucja wyrobów przemysłu chemicznego"/>
    <x v="1"/>
    <s v="jersey"/>
    <s v="Long-Sleeve Logo Jersey"/>
    <x v="4"/>
    <d v="2009-09-08T00:00:00"/>
    <x v="2"/>
    <x v="1"/>
    <n v="49.99"/>
    <n v="29.994"/>
    <n v="6"/>
    <n v="179.964"/>
  </r>
  <r>
    <x v="0"/>
    <x v="1"/>
    <x v="1"/>
    <s v="Dystrybucja wyrobów przemysłu chemicznego"/>
    <x v="3"/>
    <s v="Kaski"/>
    <s v="Sport-100"/>
    <x v="5"/>
    <d v="2009-09-06T00:00:00"/>
    <x v="2"/>
    <x v="1"/>
    <n v="34.99"/>
    <n v="20.994"/>
    <n v="8"/>
    <n v="167.952"/>
  </r>
  <r>
    <x v="0"/>
    <x v="1"/>
    <x v="1"/>
    <s v="Dystrybucja wyrobów przemysłu chemicznego"/>
    <x v="2"/>
    <s v="ramy turystyczne"/>
    <s v="LL rama rowerowa turystyczny"/>
    <x v="5"/>
    <d v="2009-09-07T00:00:00"/>
    <x v="2"/>
    <x v="1"/>
    <n v="333.42"/>
    <n v="200.05199999999999"/>
    <n v="3"/>
    <n v="600.15599999999995"/>
  </r>
  <r>
    <x v="0"/>
    <x v="1"/>
    <x v="1"/>
    <s v="Dystrybucja wyrobów przemysłu chemicznego"/>
    <x v="0"/>
    <s v="rowery turystyczne"/>
    <s v="Turystyczny-3000"/>
    <x v="6"/>
    <d v="2009-09-22T00:00:00"/>
    <x v="2"/>
    <x v="1"/>
    <n v="742.35"/>
    <n v="334.0575"/>
    <n v="1"/>
    <n v="334.0575"/>
  </r>
  <r>
    <x v="0"/>
    <x v="1"/>
    <x v="1"/>
    <s v="Dystrybucja wyrobów przemysłu chemicznego"/>
    <x v="3"/>
    <s v="Kaski"/>
    <s v="Sport-100"/>
    <x v="1"/>
    <d v="2009-09-16T00:00:00"/>
    <x v="2"/>
    <x v="1"/>
    <n v="34.99"/>
    <n v="20.2942"/>
    <n v="12"/>
    <n v="243.53039999999999"/>
  </r>
  <r>
    <x v="0"/>
    <x v="1"/>
    <x v="1"/>
    <s v="Dystrybucja wyrobów przemysłu chemicznego"/>
    <x v="1"/>
    <s v="rękawiczki"/>
    <s v="rękawiczki rowerowe"/>
    <x v="1"/>
    <d v="2009-09-17T00:00:00"/>
    <x v="2"/>
    <x v="1"/>
    <n v="24.49"/>
    <n v="14.694000000000001"/>
    <n v="3"/>
    <n v="44.082000000000001"/>
  </r>
  <r>
    <x v="0"/>
    <x v="1"/>
    <x v="1"/>
    <s v="Dystrybucja wyrobów przemysłu chemicznego"/>
    <x v="1"/>
    <s v="jersey"/>
    <s v="Short-Sleeve Classic Jersey"/>
    <x v="6"/>
    <d v="2009-09-04T00:00:00"/>
    <x v="2"/>
    <x v="1"/>
    <n v="53.99"/>
    <n v="31.3142"/>
    <n v="13"/>
    <n v="407.08460000000002"/>
  </r>
  <r>
    <x v="0"/>
    <x v="1"/>
    <x v="1"/>
    <s v="Dystrybucja wyrobów przemysłu chemicznego"/>
    <x v="0"/>
    <s v="rowery turystyczne"/>
    <s v="Turystyczny-1000"/>
    <x v="6"/>
    <d v="2009-09-12T00:00:00"/>
    <x v="2"/>
    <x v="1"/>
    <n v="2384.0700000000002"/>
    <n v="953.62800000000004"/>
    <n v="2"/>
    <n v="1907.2560000000001"/>
  </r>
  <r>
    <x v="0"/>
    <x v="1"/>
    <x v="1"/>
    <s v="Dystrybucja wyrobów przemysłu chemicznego"/>
    <x v="1"/>
    <s v="jersey"/>
    <s v="Long-Sleeve Logo Jersey"/>
    <x v="4"/>
    <d v="2009-09-30T00:00:00"/>
    <x v="2"/>
    <x v="1"/>
    <n v="49.99"/>
    <n v="29.994"/>
    <n v="6"/>
    <n v="179.964"/>
  </r>
  <r>
    <x v="0"/>
    <x v="1"/>
    <x v="1"/>
    <s v="Dystrybucja wyrobów przemysłu chemicznego"/>
    <x v="3"/>
    <s v="Kaski"/>
    <s v="Sport-100"/>
    <x v="3"/>
    <d v="2009-09-26T00:00:00"/>
    <x v="2"/>
    <x v="1"/>
    <n v="34.99"/>
    <n v="20.2942"/>
    <n v="12"/>
    <n v="243.53039999999999"/>
  </r>
  <r>
    <x v="0"/>
    <x v="1"/>
    <x v="1"/>
    <s v="Dystrybucja wyrobów przemysłu chemicznego"/>
    <x v="2"/>
    <s v="ramy turystyczne"/>
    <s v="HL rama rowerowa turystyczny"/>
    <x v="5"/>
    <d v="2009-09-19T00:00:00"/>
    <x v="2"/>
    <x v="1"/>
    <n v="1003.91"/>
    <n v="602.346"/>
    <n v="2"/>
    <n v="1204.692"/>
  </r>
  <r>
    <x v="0"/>
    <x v="1"/>
    <x v="1"/>
    <s v="Dystrybucja wyrobów przemysłu chemicznego"/>
    <x v="2"/>
    <s v="ramy turystyczne"/>
    <s v="LL rama rowerowa turystyczny"/>
    <x v="5"/>
    <d v="2009-09-14T00:00:00"/>
    <x v="2"/>
    <x v="1"/>
    <n v="333.42"/>
    <n v="200.05199999999999"/>
    <n v="2"/>
    <n v="400.10399999999998"/>
  </r>
  <r>
    <x v="0"/>
    <x v="1"/>
    <x v="1"/>
    <s v="Dystrybucja wyrobów przemysłu chemicznego"/>
    <x v="2"/>
    <s v="pedały"/>
    <s v="pedał turystyczny"/>
    <x v="8"/>
    <d v="2009-09-25T00:00:00"/>
    <x v="2"/>
    <x v="1"/>
    <n v="80.989999999999995"/>
    <n v="48.594000000000001"/>
    <n v="3"/>
    <n v="145.78200000000001"/>
  </r>
  <r>
    <x v="0"/>
    <x v="1"/>
    <x v="1"/>
    <s v="Dystrybucja wyrobów przemysłu chemicznego"/>
    <x v="3"/>
    <s v="stojaki rowerowe"/>
    <s v="stojak na 4 rowery"/>
    <x v="7"/>
    <d v="2009-09-09T00:00:00"/>
    <x v="2"/>
    <x v="1"/>
    <n v="120"/>
    <n v="72"/>
    <n v="3"/>
    <n v="216"/>
  </r>
  <r>
    <x v="0"/>
    <x v="1"/>
    <x v="1"/>
    <s v="Dystrybucja wyrobów przemysłu chemicznego"/>
    <x v="2"/>
    <s v="ramy turystyczne"/>
    <s v="LL rama rowerowa turystyczny"/>
    <x v="6"/>
    <d v="2009-09-06T00:00:00"/>
    <x v="2"/>
    <x v="1"/>
    <n v="333.42"/>
    <n v="200.05199999999999"/>
    <n v="1"/>
    <n v="200.05199999999999"/>
  </r>
  <r>
    <x v="0"/>
    <x v="1"/>
    <x v="1"/>
    <s v="Dystrybucja wyrobów przemysłu chemicznego"/>
    <x v="1"/>
    <s v="kamizelki"/>
    <s v="kamizelki klasyczne"/>
    <x v="5"/>
    <d v="2009-09-16T00:00:00"/>
    <x v="2"/>
    <x v="1"/>
    <n v="63.5"/>
    <n v="31.75"/>
    <n v="25"/>
    <n v="793.75"/>
  </r>
  <r>
    <x v="0"/>
    <x v="1"/>
    <x v="1"/>
    <s v="Dystrybucja wyrobów przemysłu chemicznego"/>
    <x v="0"/>
    <s v="rowery turystyczne"/>
    <s v="Turystyczny-1000"/>
    <x v="6"/>
    <d v="2009-09-05T00:00:00"/>
    <x v="2"/>
    <x v="1"/>
    <n v="2384.0700000000002"/>
    <n v="953.62800000000004"/>
    <n v="1"/>
    <n v="953.62800000000004"/>
  </r>
  <r>
    <x v="0"/>
    <x v="1"/>
    <x v="1"/>
    <s v="Dystrybucja wyrobów przemysłu chemicznego"/>
    <x v="0"/>
    <s v="rowery turystyczne"/>
    <s v="Turystyczny-3000"/>
    <x v="5"/>
    <d v="2009-09-04T00:00:00"/>
    <x v="2"/>
    <x v="1"/>
    <n v="742.35"/>
    <n v="334.0575"/>
    <n v="1"/>
    <n v="334.0575"/>
  </r>
  <r>
    <x v="0"/>
    <x v="1"/>
    <x v="1"/>
    <s v="Dystrybucja wyrobów przemysłu chemicznego"/>
    <x v="2"/>
    <s v="ramy turystyczne"/>
    <s v="HL rama rowerowa turystyczny"/>
    <x v="5"/>
    <d v="2009-09-07T00:00:00"/>
    <x v="2"/>
    <x v="1"/>
    <n v="1003.91"/>
    <n v="602.346"/>
    <n v="3"/>
    <n v="1807.038"/>
  </r>
  <r>
    <x v="0"/>
    <x v="1"/>
    <x v="1"/>
    <s v="Dystrybucja wyrobów przemysłu chemicznego"/>
    <x v="3"/>
    <s v="bidony i uchwyty"/>
    <s v="bidony"/>
    <x v="7"/>
    <d v="2009-09-02T00:00:00"/>
    <x v="2"/>
    <x v="1"/>
    <n v="4.99"/>
    <n v="2.9940000000000002"/>
    <n v="2"/>
    <n v="5.9880000000000004"/>
  </r>
  <r>
    <x v="0"/>
    <x v="1"/>
    <x v="1"/>
    <s v="Dystrybucja wyrobów przemysłu chemicznego"/>
    <x v="2"/>
    <s v="siodełka"/>
    <s v="LL siodełko turystyczny"/>
    <x v="7"/>
    <d v="2009-09-05T00:00:00"/>
    <x v="2"/>
    <x v="1"/>
    <n v="27.12"/>
    <n v="16.271999999999998"/>
    <n v="2"/>
    <n v="32.543999999999997"/>
  </r>
  <r>
    <x v="0"/>
    <x v="1"/>
    <x v="1"/>
    <s v="Dystrybucja wyrobów przemysłu chemicznego"/>
    <x v="1"/>
    <s v="jersey"/>
    <s v="Long-Sleeve Logo Jersey"/>
    <x v="4"/>
    <d v="2009-09-13T00:00:00"/>
    <x v="2"/>
    <x v="1"/>
    <n v="49.99"/>
    <n v="27.494499999999999"/>
    <n v="15"/>
    <n v="412.41749999999996"/>
  </r>
  <r>
    <x v="0"/>
    <x v="1"/>
    <x v="1"/>
    <s v="Dystrybucja wyrobów przemysłu chemicznego"/>
    <x v="0"/>
    <s v="rowery turystyczne"/>
    <s v="Turystyczny-2000"/>
    <x v="5"/>
    <d v="2009-09-26T00:00:00"/>
    <x v="2"/>
    <x v="1"/>
    <n v="1214.8499999999999"/>
    <n v="728.91"/>
    <n v="5"/>
    <n v="3644.5499999999997"/>
  </r>
  <r>
    <x v="0"/>
    <x v="1"/>
    <x v="1"/>
    <s v="Dystrybucja wyrobów przemysłu chemicznego"/>
    <x v="2"/>
    <s v="siodełka"/>
    <s v="LL siodełko turystyczny"/>
    <x v="7"/>
    <d v="2009-09-25T00:00:00"/>
    <x v="2"/>
    <x v="1"/>
    <n v="39.14"/>
    <n v="23.484000000000002"/>
    <n v="3"/>
    <n v="70.451999999999998"/>
  </r>
  <r>
    <x v="0"/>
    <x v="1"/>
    <x v="1"/>
    <s v="Dystrybucja wyrobów przemysłu chemicznego"/>
    <x v="1"/>
    <s v="jersey"/>
    <s v="Short-Sleeve Classic Jersey"/>
    <x v="6"/>
    <d v="2009-09-11T00:00:00"/>
    <x v="2"/>
    <x v="1"/>
    <n v="53.99"/>
    <n v="32.393999999999998"/>
    <n v="5"/>
    <n v="161.97"/>
  </r>
  <r>
    <x v="0"/>
    <x v="1"/>
    <x v="1"/>
    <s v="Dystrybucja wyrobów przemysłu chemicznego"/>
    <x v="0"/>
    <s v="rowery turystyczne"/>
    <s v="Turystyczny-1000"/>
    <x v="5"/>
    <d v="2009-09-10T00:00:00"/>
    <x v="2"/>
    <x v="1"/>
    <n v="2384.0700000000002"/>
    <n v="1430.442"/>
    <n v="3"/>
    <n v="4291.326"/>
  </r>
  <r>
    <x v="0"/>
    <x v="1"/>
    <x v="1"/>
    <s v="Dystrybucja wyrobów przemysłu chemicznego"/>
    <x v="0"/>
    <s v="rowery turystyczne"/>
    <s v="Turystyczny-3000"/>
    <x v="6"/>
    <d v="2009-09-21T00:00:00"/>
    <x v="2"/>
    <x v="1"/>
    <n v="742.35"/>
    <n v="334.0575"/>
    <n v="7"/>
    <n v="2338.4025000000001"/>
  </r>
  <r>
    <x v="0"/>
    <x v="1"/>
    <x v="1"/>
    <s v="Dystrybucja wyrobów przemysłu chemicznego"/>
    <x v="2"/>
    <s v="ramy turystyczne"/>
    <s v="LL rama rowerowa turystyczny"/>
    <x v="6"/>
    <d v="2009-09-08T00:00:00"/>
    <x v="2"/>
    <x v="1"/>
    <n v="333.42"/>
    <n v="200.05199999999999"/>
    <n v="2"/>
    <n v="400.10399999999998"/>
  </r>
  <r>
    <x v="0"/>
    <x v="1"/>
    <x v="1"/>
    <s v="Dystrybucja wyrobów przemysłu chemicznego"/>
    <x v="2"/>
    <s v="ramy turystyczne"/>
    <s v="LL rama rowerowa turystyczny"/>
    <x v="6"/>
    <d v="2009-09-27T00:00:00"/>
    <x v="2"/>
    <x v="1"/>
    <n v="333.42"/>
    <n v="200.05199999999999"/>
    <n v="4"/>
    <n v="800.20799999999997"/>
  </r>
  <r>
    <x v="0"/>
    <x v="1"/>
    <x v="1"/>
    <s v="Dystrybucja wyrobów przemysłu chemicznego"/>
    <x v="0"/>
    <s v="rowery turystyczne"/>
    <s v="Turystyczny-3000"/>
    <x v="6"/>
    <d v="2009-09-26T00:00:00"/>
    <x v="2"/>
    <x v="1"/>
    <n v="742.35"/>
    <n v="334.0575"/>
    <n v="1"/>
    <n v="334.0575"/>
  </r>
  <r>
    <x v="0"/>
    <x v="1"/>
    <x v="1"/>
    <s v="Dystrybucja wyrobów przemysłu chemicznego"/>
    <x v="1"/>
    <s v="rękawiczki"/>
    <s v="rękawiczki rowerowe"/>
    <x v="1"/>
    <d v="2009-09-11T00:00:00"/>
    <x v="2"/>
    <x v="1"/>
    <n v="24.49"/>
    <n v="14.694000000000001"/>
    <n v="6"/>
    <n v="88.164000000000001"/>
  </r>
  <r>
    <x v="0"/>
    <x v="1"/>
    <x v="1"/>
    <s v="Dystrybucja wyrobów przemysłu chemicznego"/>
    <x v="0"/>
    <s v="rowery turystyczne"/>
    <s v="Turystyczny-1000"/>
    <x v="6"/>
    <d v="2009-09-06T00:00:00"/>
    <x v="2"/>
    <x v="1"/>
    <n v="2384.0700000000002"/>
    <n v="953.62800000000004"/>
    <n v="13"/>
    <n v="12397.164000000001"/>
  </r>
  <r>
    <x v="0"/>
    <x v="1"/>
    <x v="1"/>
    <s v="Dystrybucja wyrobów przemysłu chemicznego"/>
    <x v="0"/>
    <s v="rowery turystyczne"/>
    <s v="Turystyczny-1000"/>
    <x v="5"/>
    <d v="2009-09-14T00:00:00"/>
    <x v="2"/>
    <x v="1"/>
    <n v="2384.0700000000002"/>
    <n v="1430.442"/>
    <n v="4"/>
    <n v="5721.768"/>
  </r>
  <r>
    <x v="0"/>
    <x v="1"/>
    <x v="1"/>
    <s v="Dystrybucja wyrobów przemysłu chemicznego"/>
    <x v="3"/>
    <s v="opony i dętki"/>
    <s v="zestawy naprawcze do opon"/>
    <x v="7"/>
    <d v="2009-09-09T00:00:00"/>
    <x v="2"/>
    <x v="1"/>
    <n v="2.29"/>
    <n v="1.3740000000000001"/>
    <n v="10"/>
    <n v="13.740000000000002"/>
  </r>
  <r>
    <x v="0"/>
    <x v="1"/>
    <x v="1"/>
    <s v="Dystrybucja wyrobów przemysłu chemicznego"/>
    <x v="2"/>
    <s v="ramy turystyczne"/>
    <s v="LL rama rowerowa turystyczny"/>
    <x v="6"/>
    <d v="2009-09-05T00:00:00"/>
    <x v="2"/>
    <x v="1"/>
    <n v="333.42"/>
    <n v="200.05199999999999"/>
    <n v="1"/>
    <n v="200.05199999999999"/>
  </r>
  <r>
    <x v="0"/>
    <x v="1"/>
    <x v="1"/>
    <s v="Dystrybucja wyrobów przemysłu chemicznego"/>
    <x v="0"/>
    <s v="rowery turystyczne"/>
    <s v="Turystyczny-1000"/>
    <x v="6"/>
    <d v="2009-09-29T00:00:00"/>
    <x v="2"/>
    <x v="1"/>
    <n v="2384.0700000000002"/>
    <n v="953.62800000000004"/>
    <n v="4"/>
    <n v="3814.5120000000002"/>
  </r>
  <r>
    <x v="0"/>
    <x v="1"/>
    <x v="1"/>
    <s v="Dystrybucja wyrobów przemysłu chemicznego"/>
    <x v="0"/>
    <s v="rowery turystyczne"/>
    <s v="Turystyczny-3000"/>
    <x v="5"/>
    <d v="2009-09-01T00:00:00"/>
    <x v="2"/>
    <x v="1"/>
    <n v="742.35"/>
    <n v="334.0575"/>
    <n v="2"/>
    <n v="668.11500000000001"/>
  </r>
  <r>
    <x v="0"/>
    <x v="1"/>
    <x v="1"/>
    <s v="Dystrybucja wyrobów przemysłu chemicznego"/>
    <x v="1"/>
    <s v="nakładki"/>
    <s v="nakładka na rower"/>
    <x v="4"/>
    <d v="2009-09-29T00:00:00"/>
    <x v="2"/>
    <x v="1"/>
    <n v="8.99"/>
    <n v="4.9444999999999997"/>
    <n v="19"/>
    <n v="93.945499999999996"/>
  </r>
  <r>
    <x v="0"/>
    <x v="1"/>
    <x v="1"/>
    <s v="Dystrybucja wyrobów przemysłu chemicznego"/>
    <x v="1"/>
    <s v="jersey"/>
    <s v="Short-Sleeve Classic Jersey"/>
    <x v="6"/>
    <d v="2009-09-22T00:00:00"/>
    <x v="2"/>
    <x v="1"/>
    <n v="53.99"/>
    <n v="29.694500000000001"/>
    <n v="22"/>
    <n v="653.279"/>
  </r>
  <r>
    <x v="0"/>
    <x v="1"/>
    <x v="1"/>
    <s v="Dystrybucja wyrobów przemysłu chemicznego"/>
    <x v="1"/>
    <s v="rękawiczki"/>
    <s v="rękawiczki rowerowe"/>
    <x v="1"/>
    <d v="2009-09-25T00:00:00"/>
    <x v="2"/>
    <x v="1"/>
    <n v="24.49"/>
    <n v="14.2042"/>
    <n v="14"/>
    <n v="198.8588"/>
  </r>
  <r>
    <x v="0"/>
    <x v="1"/>
    <x v="1"/>
    <s v="Dystrybucja wyrobów przemysłu chemicznego"/>
    <x v="0"/>
    <s v="rowery turystyczne"/>
    <s v="Turystyczny-3000"/>
    <x v="5"/>
    <d v="2009-09-01T00:00:00"/>
    <x v="2"/>
    <x v="1"/>
    <n v="742.35"/>
    <n v="334.0575"/>
    <n v="11"/>
    <n v="3674.6325000000002"/>
  </r>
  <r>
    <x v="0"/>
    <x v="1"/>
    <x v="1"/>
    <s v="Dystrybucja wyrobów przemysłu chemicznego"/>
    <x v="2"/>
    <s v="kierownice"/>
    <s v="HL kierownica turystyczny"/>
    <x v="7"/>
    <d v="2009-09-21T00:00:00"/>
    <x v="2"/>
    <x v="1"/>
    <n v="91.57"/>
    <n v="54.942"/>
    <n v="1"/>
    <n v="54.942"/>
  </r>
  <r>
    <x v="0"/>
    <x v="1"/>
    <x v="1"/>
    <s v="Dystrybucja wyrobów przemysłu chemicznego"/>
    <x v="0"/>
    <s v="rowery turystyczne"/>
    <s v="Turystyczny-3000"/>
    <x v="6"/>
    <d v="2009-09-28T00:00:00"/>
    <x v="2"/>
    <x v="1"/>
    <n v="742.35"/>
    <n v="334.0575"/>
    <n v="2"/>
    <n v="668.11500000000001"/>
  </r>
  <r>
    <x v="0"/>
    <x v="1"/>
    <x v="1"/>
    <s v="Dystrybucja wyrobów przemysłu chemicznego"/>
    <x v="3"/>
    <s v="preparaty czyszczące"/>
    <s v="Bike Wash"/>
    <x v="7"/>
    <d v="2009-09-12T00:00:00"/>
    <x v="2"/>
    <x v="1"/>
    <n v="7.95"/>
    <n v="4.7699999999999996"/>
    <n v="10"/>
    <n v="47.699999999999996"/>
  </r>
  <r>
    <x v="0"/>
    <x v="1"/>
    <x v="1"/>
    <s v="Szybkozłączka — części i serwis"/>
    <x v="0"/>
    <s v="rowery turystyczne"/>
    <s v="Turystyczny-3000"/>
    <x v="6"/>
    <d v="2009-09-13T00:00:00"/>
    <x v="2"/>
    <x v="1"/>
    <n v="742.35"/>
    <n v="334.0575"/>
    <n v="2"/>
    <n v="668.11500000000001"/>
  </r>
  <r>
    <x v="0"/>
    <x v="1"/>
    <x v="1"/>
    <s v="Szybkozłączka — części i serwis"/>
    <x v="0"/>
    <s v="rowery turystyczne"/>
    <s v="Turystyczny-3000"/>
    <x v="5"/>
    <d v="2009-09-15T00:00:00"/>
    <x v="2"/>
    <x v="1"/>
    <n v="742.35"/>
    <n v="334.0575"/>
    <n v="1"/>
    <n v="334.0575"/>
  </r>
  <r>
    <x v="0"/>
    <x v="1"/>
    <x v="1"/>
    <s v="Szybkozłączka — części i serwis"/>
    <x v="0"/>
    <s v="rowery turystyczne"/>
    <s v="Turystyczny-3000"/>
    <x v="6"/>
    <d v="2009-09-29T00:00:00"/>
    <x v="2"/>
    <x v="1"/>
    <n v="742.35"/>
    <n v="334.0575"/>
    <n v="3"/>
    <n v="1002.1725"/>
  </r>
  <r>
    <x v="0"/>
    <x v="1"/>
    <x v="1"/>
    <s v="Szybkozłączka — części i serwis"/>
    <x v="0"/>
    <s v="rowery turystyczne"/>
    <s v="Turystyczny-1000"/>
    <x v="6"/>
    <d v="2009-09-02T00:00:00"/>
    <x v="2"/>
    <x v="1"/>
    <n v="2384.0700000000002"/>
    <n v="953.62800000000004"/>
    <n v="2"/>
    <n v="1907.2560000000001"/>
  </r>
  <r>
    <x v="0"/>
    <x v="1"/>
    <x v="1"/>
    <s v="Szybkozłączka — części i serwis"/>
    <x v="0"/>
    <s v="rowery turystyczne"/>
    <s v="Turystyczny-1000"/>
    <x v="5"/>
    <d v="2009-09-18T00:00:00"/>
    <x v="2"/>
    <x v="1"/>
    <n v="2384.0700000000002"/>
    <n v="1430.442"/>
    <n v="3"/>
    <n v="4291.326"/>
  </r>
  <r>
    <x v="0"/>
    <x v="1"/>
    <x v="1"/>
    <s v="Szybkozłączka — części i serwis"/>
    <x v="2"/>
    <s v="przerzutki"/>
    <s v="Przerzutki przednie"/>
    <x v="0"/>
    <d v="2009-09-07T00:00:00"/>
    <x v="2"/>
    <x v="1"/>
    <n v="91.49"/>
    <n v="54.893999999999998"/>
    <n v="2"/>
    <n v="109.788"/>
  </r>
  <r>
    <x v="0"/>
    <x v="1"/>
    <x v="1"/>
    <s v="Szybkozłączka — części i serwis"/>
    <x v="0"/>
    <s v="rowery turystyczne"/>
    <s v="Turystyczny-3000"/>
    <x v="5"/>
    <d v="2009-09-05T00:00:00"/>
    <x v="2"/>
    <x v="1"/>
    <n v="742.35"/>
    <n v="334.0575"/>
    <n v="4"/>
    <n v="1336.23"/>
  </r>
  <r>
    <x v="0"/>
    <x v="1"/>
    <x v="1"/>
    <s v="Szybkozłączka — części i serwis"/>
    <x v="2"/>
    <s v="ramy turystyczne"/>
    <s v="HL rama rowerowa turystyczny"/>
    <x v="6"/>
    <d v="2009-09-06T00:00:00"/>
    <x v="2"/>
    <x v="1"/>
    <n v="1003.91"/>
    <n v="602.346"/>
    <n v="1"/>
    <n v="602.346"/>
  </r>
  <r>
    <x v="0"/>
    <x v="1"/>
    <x v="1"/>
    <s v="Szybkozłączka — części i serwis"/>
    <x v="0"/>
    <s v="rowery turystyczne"/>
    <s v="Turystyczny-3000"/>
    <x v="6"/>
    <d v="2009-09-13T00:00:00"/>
    <x v="2"/>
    <x v="1"/>
    <n v="742.35"/>
    <n v="334.0575"/>
    <n v="1"/>
    <n v="334.0575"/>
  </r>
  <r>
    <x v="0"/>
    <x v="1"/>
    <x v="1"/>
    <s v="Szybkozłączka — części i serwis"/>
    <x v="2"/>
    <s v="hamulce"/>
    <s v="hamulce przednie"/>
    <x v="0"/>
    <d v="2009-09-16T00:00:00"/>
    <x v="2"/>
    <x v="1"/>
    <n v="106.5"/>
    <n v="63.9"/>
    <n v="6"/>
    <n v="383.4"/>
  </r>
  <r>
    <x v="0"/>
    <x v="1"/>
    <x v="1"/>
    <s v="Szybkozłączka — części i serwis"/>
    <x v="2"/>
    <s v="siodełka"/>
    <s v="HL siodełko turystyczny"/>
    <x v="7"/>
    <d v="2009-09-04T00:00:00"/>
    <x v="2"/>
    <x v="1"/>
    <n v="52.64"/>
    <n v="31.584"/>
    <n v="2"/>
    <n v="63.167999999999999"/>
  </r>
  <r>
    <x v="0"/>
    <x v="1"/>
    <x v="1"/>
    <s v="Szybkozłączka — części i serwis"/>
    <x v="0"/>
    <s v="rowery turystyczne"/>
    <s v="Turystyczny-2000"/>
    <x v="5"/>
    <d v="2009-09-20T00:00:00"/>
    <x v="2"/>
    <x v="1"/>
    <n v="1214.8499999999999"/>
    <n v="728.91"/>
    <n v="1"/>
    <n v="728.91"/>
  </r>
  <r>
    <x v="0"/>
    <x v="1"/>
    <x v="1"/>
    <s v="Szybkozłączka — części i serwis"/>
    <x v="2"/>
    <s v="Korby"/>
    <s v="HL korba"/>
    <x v="1"/>
    <d v="2009-09-15T00:00:00"/>
    <x v="2"/>
    <x v="1"/>
    <n v="404.99"/>
    <n v="242.994"/>
    <n v="5"/>
    <n v="1214.97"/>
  </r>
  <r>
    <x v="0"/>
    <x v="1"/>
    <x v="1"/>
    <s v="Szybkozłączka — części i serwis"/>
    <x v="2"/>
    <s v="pedały"/>
    <s v="pedał turystyczny"/>
    <x v="8"/>
    <d v="2009-09-22T00:00:00"/>
    <x v="2"/>
    <x v="1"/>
    <n v="80.989999999999995"/>
    <n v="48.594000000000001"/>
    <n v="2"/>
    <n v="97.188000000000002"/>
  </r>
  <r>
    <x v="0"/>
    <x v="1"/>
    <x v="1"/>
    <s v="Szybkozłączka — części i serwis"/>
    <x v="2"/>
    <s v="ramy turystyczne"/>
    <s v="LL rama rowerowa turystyczny"/>
    <x v="6"/>
    <d v="2009-09-22T00:00:00"/>
    <x v="2"/>
    <x v="1"/>
    <n v="333.42"/>
    <n v="200.05199999999999"/>
    <n v="1"/>
    <n v="200.05199999999999"/>
  </r>
  <r>
    <x v="0"/>
    <x v="1"/>
    <x v="1"/>
    <s v="Szybkozłączka — części i serwis"/>
    <x v="2"/>
    <s v="ramy turystyczne"/>
    <s v="LL rama rowerowa turystyczny"/>
    <x v="6"/>
    <d v="2009-09-01T00:00:00"/>
    <x v="2"/>
    <x v="1"/>
    <n v="333.42"/>
    <n v="200.05199999999999"/>
    <n v="1"/>
    <n v="200.05199999999999"/>
  </r>
  <r>
    <x v="0"/>
    <x v="1"/>
    <x v="1"/>
    <s v="Szybkozłączka — części i serwis"/>
    <x v="2"/>
    <s v="Korby"/>
    <s v="LL korba"/>
    <x v="1"/>
    <d v="2009-09-18T00:00:00"/>
    <x v="2"/>
    <x v="1"/>
    <n v="175.49"/>
    <n v="105.294"/>
    <n v="3"/>
    <n v="315.88200000000001"/>
  </r>
  <r>
    <x v="0"/>
    <x v="1"/>
    <x v="1"/>
    <s v="Szybkozłączka — części i serwis"/>
    <x v="2"/>
    <s v="łańcuchy"/>
    <s v="Łańcuch"/>
    <x v="0"/>
    <d v="2009-09-30T00:00:00"/>
    <x v="2"/>
    <x v="1"/>
    <n v="20.239999999999998"/>
    <n v="12.144"/>
    <n v="2"/>
    <n v="24.288"/>
  </r>
  <r>
    <x v="0"/>
    <x v="1"/>
    <x v="1"/>
    <s v="Szybkozłączka — części i serwis"/>
    <x v="0"/>
    <s v="rowery turystyczne"/>
    <s v="Turystyczny-1000"/>
    <x v="5"/>
    <d v="2009-09-16T00:00:00"/>
    <x v="2"/>
    <x v="1"/>
    <n v="2384.0700000000002"/>
    <n v="1430.442"/>
    <n v="1"/>
    <n v="1430.442"/>
  </r>
  <r>
    <x v="0"/>
    <x v="1"/>
    <x v="1"/>
    <s v="Szybkozłączka — części i serwis"/>
    <x v="0"/>
    <s v="rowery turystyczne"/>
    <s v="Turystyczny-1000"/>
    <x v="5"/>
    <d v="2009-09-01T00:00:00"/>
    <x v="2"/>
    <x v="1"/>
    <n v="2384.0700000000002"/>
    <n v="1430.442"/>
    <n v="1"/>
    <n v="1430.442"/>
  </r>
  <r>
    <x v="0"/>
    <x v="1"/>
    <x v="1"/>
    <s v="Szybkozłączka — części i serwis"/>
    <x v="2"/>
    <s v="przerzutki"/>
    <s v="Przerzutki tylne"/>
    <x v="0"/>
    <d v="2009-09-03T00:00:00"/>
    <x v="2"/>
    <x v="1"/>
    <n v="121.46"/>
    <n v="72.876000000000005"/>
    <n v="1"/>
    <n v="72.876000000000005"/>
  </r>
  <r>
    <x v="0"/>
    <x v="1"/>
    <x v="1"/>
    <s v="Szybkozłączka — części i serwis"/>
    <x v="2"/>
    <s v="hamulce"/>
    <s v="hamulce tylne"/>
    <x v="0"/>
    <d v="2009-09-03T00:00:00"/>
    <x v="2"/>
    <x v="1"/>
    <n v="106.5"/>
    <n v="63.9"/>
    <n v="2"/>
    <n v="127.8"/>
  </r>
  <r>
    <x v="0"/>
    <x v="1"/>
    <x v="1"/>
    <s v="Szybkozłączka — części i serwis"/>
    <x v="0"/>
    <s v="rowery turystyczne"/>
    <s v="Turystyczny-1000"/>
    <x v="6"/>
    <d v="2009-09-30T00:00:00"/>
    <x v="2"/>
    <x v="1"/>
    <n v="2384.0700000000002"/>
    <n v="953.62800000000004"/>
    <n v="1"/>
    <n v="953.62800000000004"/>
  </r>
  <r>
    <x v="0"/>
    <x v="1"/>
    <x v="1"/>
    <s v="Szybkozłączka — części i serwis"/>
    <x v="0"/>
    <s v="rowery turystyczne"/>
    <s v="Turystyczny-2000"/>
    <x v="5"/>
    <d v="2009-09-01T00:00:00"/>
    <x v="2"/>
    <x v="1"/>
    <n v="1214.8499999999999"/>
    <n v="728.91"/>
    <n v="2"/>
    <n v="1457.82"/>
  </r>
  <r>
    <x v="0"/>
    <x v="1"/>
    <x v="1"/>
    <s v="Szybkozłączka — części i serwis"/>
    <x v="0"/>
    <s v="rowery turystyczne"/>
    <s v="Turystyczny-3000"/>
    <x v="5"/>
    <d v="2009-09-21T00:00:00"/>
    <x v="2"/>
    <x v="1"/>
    <n v="742.35"/>
    <n v="334.0575"/>
    <n v="2"/>
    <n v="668.11500000000001"/>
  </r>
  <r>
    <x v="0"/>
    <x v="1"/>
    <x v="1"/>
    <s v="Szybkozłączka — części i serwis"/>
    <x v="0"/>
    <s v="rowery turystyczne"/>
    <s v="Turystyczny-3000"/>
    <x v="5"/>
    <d v="2009-09-29T00:00:00"/>
    <x v="2"/>
    <x v="1"/>
    <n v="742.35"/>
    <n v="334.0575"/>
    <n v="1"/>
    <n v="334.0575"/>
  </r>
  <r>
    <x v="0"/>
    <x v="1"/>
    <x v="1"/>
    <s v="Szybkozłączka — części i serwis"/>
    <x v="0"/>
    <s v="rowery turystyczne"/>
    <s v="Turystyczny-1000"/>
    <x v="6"/>
    <d v="2009-10-01T00:00:00"/>
    <x v="2"/>
    <x v="1"/>
    <n v="2384.0700000000002"/>
    <n v="953.62800000000004"/>
    <n v="1"/>
    <n v="953.62800000000004"/>
  </r>
  <r>
    <x v="0"/>
    <x v="1"/>
    <x v="1"/>
    <s v="Szybkozłączka — części i serwis"/>
    <x v="0"/>
    <s v="rowery turystyczne"/>
    <s v="Turystyczny-2000"/>
    <x v="5"/>
    <d v="2009-09-14T00:00:00"/>
    <x v="2"/>
    <x v="1"/>
    <n v="1214.8499999999999"/>
    <n v="728.91"/>
    <n v="1"/>
    <n v="728.91"/>
  </r>
  <r>
    <x v="0"/>
    <x v="1"/>
    <x v="1"/>
    <s v="Szybkozłączka — części i serwis"/>
    <x v="0"/>
    <s v="rowery turystyczne"/>
    <s v="Turystyczny-1000"/>
    <x v="5"/>
    <d v="2009-09-29T00:00:00"/>
    <x v="2"/>
    <x v="1"/>
    <n v="2384.0700000000002"/>
    <n v="1430.442"/>
    <n v="3"/>
    <n v="4291.326"/>
  </r>
  <r>
    <x v="0"/>
    <x v="1"/>
    <x v="1"/>
    <s v="Szybkozłączka — części i serwis"/>
    <x v="2"/>
    <s v="siodełka"/>
    <s v="LL siodełko turystyczny"/>
    <x v="7"/>
    <d v="2009-09-21T00:00:00"/>
    <x v="2"/>
    <x v="1"/>
    <n v="27.12"/>
    <n v="16.271999999999998"/>
    <n v="2"/>
    <n v="32.543999999999997"/>
  </r>
  <r>
    <x v="1"/>
    <x v="4"/>
    <x v="7"/>
    <s v="Regionalne Centrum Rowerowe"/>
    <x v="2"/>
    <s v="ramy rowerowe"/>
    <s v="LL rama rowerowa"/>
    <x v="1"/>
    <d v="2009-09-05T00:00:00"/>
    <x v="2"/>
    <x v="1"/>
    <n v="337.22"/>
    <n v="202.33199999999999"/>
    <n v="1"/>
    <n v="202.33199999999999"/>
  </r>
  <r>
    <x v="1"/>
    <x v="4"/>
    <x v="7"/>
    <s v="Regionalne Centrum Rowerowe"/>
    <x v="2"/>
    <s v="kierownice"/>
    <s v="LL kierownica szosa"/>
    <x v="7"/>
    <d v="2009-09-11T00:00:00"/>
    <x v="2"/>
    <x v="1"/>
    <n v="44.54"/>
    <n v="26.724"/>
    <n v="2"/>
    <n v="53.448"/>
  </r>
  <r>
    <x v="1"/>
    <x v="4"/>
    <x v="7"/>
    <s v="Regionalne Centrum Rowerowe"/>
    <x v="1"/>
    <s v="jersey"/>
    <s v="Short-Sleeve Classic Jersey"/>
    <x v="6"/>
    <d v="2009-10-01T00:00:00"/>
    <x v="2"/>
    <x v="1"/>
    <n v="53.99"/>
    <n v="32.393999999999998"/>
    <n v="3"/>
    <n v="97.181999999999988"/>
  </r>
  <r>
    <x v="1"/>
    <x v="4"/>
    <x v="7"/>
    <s v="Regionalne Centrum Rowerowe"/>
    <x v="0"/>
    <s v="rowery szosowe"/>
    <s v="Szosa--350-W"/>
    <x v="6"/>
    <d v="2009-09-20T00:00:00"/>
    <x v="2"/>
    <x v="1"/>
    <n v="1700.99"/>
    <n v="1020.5940000000001"/>
    <n v="1"/>
    <n v="1020.5940000000001"/>
  </r>
  <r>
    <x v="2"/>
    <x v="5"/>
    <x v="8"/>
    <s v="Sklep rowerowy „ZA ROGIEM”"/>
    <x v="2"/>
    <s v="ramy turystyczne"/>
    <s v="LL rama rowerowa turystyczny"/>
    <x v="6"/>
    <d v="2009-09-10T00:00:00"/>
    <x v="2"/>
    <x v="1"/>
    <n v="333.42"/>
    <n v="200.05199999999999"/>
    <n v="1"/>
    <n v="200.05199999999999"/>
  </r>
  <r>
    <x v="2"/>
    <x v="5"/>
    <x v="8"/>
    <s v="Sklep rowerowy „ZA ROGIEM”"/>
    <x v="2"/>
    <s v="ramy turystyczne"/>
    <s v="LL rama rowerowa turystyczny"/>
    <x v="5"/>
    <d v="2009-09-04T00:00:00"/>
    <x v="2"/>
    <x v="1"/>
    <n v="333.42"/>
    <n v="200.05199999999999"/>
    <n v="1"/>
    <n v="200.05199999999999"/>
  </r>
  <r>
    <x v="0"/>
    <x v="0"/>
    <x v="3"/>
    <s v="Grand Sklep rowerowy"/>
    <x v="2"/>
    <s v="ramy rowerowe górskie"/>
    <s v="LL rama górski"/>
    <x v="0"/>
    <d v="2009-09-25T00:00:00"/>
    <x v="2"/>
    <x v="1"/>
    <n v="264.05"/>
    <n v="158.43"/>
    <n v="1"/>
    <n v="158.43"/>
  </r>
  <r>
    <x v="0"/>
    <x v="0"/>
    <x v="2"/>
    <s v="Modne rowery i akcesoria"/>
    <x v="2"/>
    <s v="ramy rowerowe górskie"/>
    <s v="ML rama górski-W"/>
    <x v="0"/>
    <d v="2009-09-11T00:00:00"/>
    <x v="2"/>
    <x v="1"/>
    <n v="364.09"/>
    <n v="218.45400000000001"/>
    <n v="4"/>
    <n v="873.81600000000003"/>
  </r>
  <r>
    <x v="0"/>
    <x v="0"/>
    <x v="2"/>
    <s v="Modne rowery i akcesoria"/>
    <x v="2"/>
    <s v="Suporty"/>
    <s v="LL suport"/>
    <x v="7"/>
    <d v="2009-09-28T00:00:00"/>
    <x v="2"/>
    <x v="1"/>
    <n v="53.99"/>
    <n v="32.393999999999998"/>
    <n v="1"/>
    <n v="32.393999999999998"/>
  </r>
  <r>
    <x v="0"/>
    <x v="0"/>
    <x v="2"/>
    <s v="Modne rowery i akcesoria"/>
    <x v="2"/>
    <s v="kierownice"/>
    <s v="LL kierownica górski"/>
    <x v="7"/>
    <d v="2009-09-09T00:00:00"/>
    <x v="2"/>
    <x v="1"/>
    <n v="44.54"/>
    <n v="26.724"/>
    <n v="7"/>
    <n v="187.06800000000001"/>
  </r>
  <r>
    <x v="0"/>
    <x v="0"/>
    <x v="2"/>
    <s v="Modne rowery i akcesoria"/>
    <x v="2"/>
    <s v="siodełka"/>
    <s v="ML siodełko górski 2"/>
    <x v="7"/>
    <d v="2009-09-11T00:00:00"/>
    <x v="2"/>
    <x v="1"/>
    <n v="39.14"/>
    <n v="23.484000000000002"/>
    <n v="2"/>
    <n v="46.968000000000004"/>
  </r>
  <r>
    <x v="0"/>
    <x v="0"/>
    <x v="2"/>
    <s v="Modne rowery i akcesoria"/>
    <x v="2"/>
    <s v="ramy rowerowe górskie"/>
    <s v="LL rama górski"/>
    <x v="0"/>
    <d v="2009-09-20T00:00:00"/>
    <x v="2"/>
    <x v="1"/>
    <n v="264.05"/>
    <n v="158.43"/>
    <n v="2"/>
    <n v="316.86"/>
  </r>
  <r>
    <x v="0"/>
    <x v="0"/>
    <x v="2"/>
    <s v="Modne rowery i akcesoria"/>
    <x v="2"/>
    <s v="Korby"/>
    <s v="HL korba"/>
    <x v="1"/>
    <d v="2009-09-22T00:00:00"/>
    <x v="2"/>
    <x v="1"/>
    <n v="404.99"/>
    <n v="242.994"/>
    <n v="4"/>
    <n v="971.976"/>
  </r>
  <r>
    <x v="0"/>
    <x v="0"/>
    <x v="2"/>
    <s v="Modne rowery i akcesoria"/>
    <x v="2"/>
    <s v="ramy rowerowe górskie"/>
    <s v="LL rama górski"/>
    <x v="0"/>
    <d v="2009-09-05T00:00:00"/>
    <x v="2"/>
    <x v="1"/>
    <n v="264.05"/>
    <n v="158.43"/>
    <n v="2"/>
    <n v="316.86"/>
  </r>
  <r>
    <x v="0"/>
    <x v="0"/>
    <x v="2"/>
    <s v="Modne rowery i akcesoria"/>
    <x v="2"/>
    <s v="hamulce"/>
    <s v="hamulce przednie"/>
    <x v="0"/>
    <d v="2009-09-06T00:00:00"/>
    <x v="2"/>
    <x v="1"/>
    <n v="106.5"/>
    <n v="63.9"/>
    <n v="8"/>
    <n v="511.2"/>
  </r>
  <r>
    <x v="0"/>
    <x v="0"/>
    <x v="2"/>
    <s v="Modne rowery i akcesoria"/>
    <x v="2"/>
    <s v="pedały"/>
    <s v="ML pedał górski"/>
    <x v="8"/>
    <d v="2009-09-06T00:00:00"/>
    <x v="2"/>
    <x v="1"/>
    <n v="62.09"/>
    <n v="37.253999999999998"/>
    <n v="2"/>
    <n v="74.507999999999996"/>
  </r>
  <r>
    <x v="0"/>
    <x v="0"/>
    <x v="2"/>
    <s v="Modne rowery i akcesoria"/>
    <x v="2"/>
    <s v="łańcuchy"/>
    <s v="Łańcuch"/>
    <x v="0"/>
    <d v="2009-09-04T00:00:00"/>
    <x v="2"/>
    <x v="1"/>
    <n v="20.239999999999998"/>
    <n v="12.144"/>
    <n v="8"/>
    <n v="97.152000000000001"/>
  </r>
  <r>
    <x v="0"/>
    <x v="0"/>
    <x v="2"/>
    <s v="Modne rowery i akcesoria"/>
    <x v="2"/>
    <s v="ramy rowerowe górskie"/>
    <s v="LL rama górski"/>
    <x v="1"/>
    <d v="2009-09-10T00:00:00"/>
    <x v="2"/>
    <x v="1"/>
    <n v="249.79"/>
    <n v="149.874"/>
    <n v="2"/>
    <n v="299.74799999999999"/>
  </r>
  <r>
    <x v="0"/>
    <x v="0"/>
    <x v="2"/>
    <s v="Modne rowery i akcesoria"/>
    <x v="2"/>
    <s v="ramy rowerowe górskie"/>
    <s v="LL rama górski"/>
    <x v="1"/>
    <d v="2009-09-28T00:00:00"/>
    <x v="2"/>
    <x v="1"/>
    <n v="249.79"/>
    <n v="149.874"/>
    <n v="6"/>
    <n v="899.24399999999991"/>
  </r>
  <r>
    <x v="0"/>
    <x v="0"/>
    <x v="2"/>
    <s v="Modne rowery i akcesoria"/>
    <x v="2"/>
    <s v="Korby"/>
    <s v="LL korba"/>
    <x v="1"/>
    <d v="2009-09-07T00:00:00"/>
    <x v="2"/>
    <x v="1"/>
    <n v="175.49"/>
    <n v="105.294"/>
    <n v="2"/>
    <n v="210.58799999999999"/>
  </r>
  <r>
    <x v="0"/>
    <x v="0"/>
    <x v="2"/>
    <s v="Modne rowery i akcesoria"/>
    <x v="1"/>
    <s v="spodenki"/>
    <s v="spodenki damskie górskie"/>
    <x v="1"/>
    <d v="2009-09-20T00:00:00"/>
    <x v="2"/>
    <x v="1"/>
    <n v="69.989999999999995"/>
    <n v="41.994"/>
    <n v="3"/>
    <n v="125.982"/>
  </r>
  <r>
    <x v="0"/>
    <x v="0"/>
    <x v="2"/>
    <s v="Modne rowery i akcesoria"/>
    <x v="2"/>
    <s v="siodełka"/>
    <s v="LL siodełko górski 2"/>
    <x v="7"/>
    <d v="2009-09-30T00:00:00"/>
    <x v="2"/>
    <x v="1"/>
    <n v="27.12"/>
    <n v="16.271999999999998"/>
    <n v="1"/>
    <n v="16.271999999999998"/>
  </r>
  <r>
    <x v="0"/>
    <x v="0"/>
    <x v="2"/>
    <s v="Modne rowery i akcesoria"/>
    <x v="1"/>
    <s v="spodenki"/>
    <s v="spodenki damskie górskie"/>
    <x v="1"/>
    <d v="2009-10-01T00:00:00"/>
    <x v="2"/>
    <x v="1"/>
    <n v="69.989999999999995"/>
    <n v="41.994"/>
    <n v="6"/>
    <n v="251.964"/>
  </r>
  <r>
    <x v="0"/>
    <x v="0"/>
    <x v="2"/>
    <s v="Modne rowery i akcesoria"/>
    <x v="2"/>
    <s v="kierownice"/>
    <s v="ML kierownica górski"/>
    <x v="7"/>
    <d v="2009-10-01T00:00:00"/>
    <x v="2"/>
    <x v="1"/>
    <n v="61.92"/>
    <n v="37.152000000000001"/>
    <n v="4"/>
    <n v="148.608"/>
  </r>
  <r>
    <x v="0"/>
    <x v="0"/>
    <x v="2"/>
    <s v="Modne rowery i akcesoria"/>
    <x v="2"/>
    <s v="ramy rowerowe górskie"/>
    <s v="LL rama górski"/>
    <x v="0"/>
    <d v="2009-09-29T00:00:00"/>
    <x v="2"/>
    <x v="1"/>
    <n v="264.05"/>
    <n v="158.43"/>
    <n v="1"/>
    <n v="158.43"/>
  </r>
  <r>
    <x v="0"/>
    <x v="0"/>
    <x v="2"/>
    <s v="Modne rowery i akcesoria"/>
    <x v="2"/>
    <s v="ramy rowerowe górskie"/>
    <s v="LL rama górski"/>
    <x v="0"/>
    <d v="2009-09-15T00:00:00"/>
    <x v="2"/>
    <x v="1"/>
    <n v="264.05"/>
    <n v="158.43"/>
    <n v="2"/>
    <n v="316.86"/>
  </r>
  <r>
    <x v="0"/>
    <x v="0"/>
    <x v="2"/>
    <s v="Modne rowery i akcesoria"/>
    <x v="2"/>
    <s v="ramy rowerowe górskie"/>
    <s v="HL rama górski"/>
    <x v="1"/>
    <d v="2009-09-26T00:00:00"/>
    <x v="2"/>
    <x v="1"/>
    <n v="1349.6"/>
    <n v="809.76"/>
    <n v="3"/>
    <n v="2429.2799999999997"/>
  </r>
  <r>
    <x v="0"/>
    <x v="0"/>
    <x v="2"/>
    <s v="Modne rowery i akcesoria"/>
    <x v="2"/>
    <s v="ramy rowerowe górskie"/>
    <s v="LL rama górski"/>
    <x v="1"/>
    <d v="2009-09-21T00:00:00"/>
    <x v="2"/>
    <x v="1"/>
    <n v="249.79"/>
    <n v="149.874"/>
    <n v="2"/>
    <n v="299.74799999999999"/>
  </r>
  <r>
    <x v="0"/>
    <x v="0"/>
    <x v="2"/>
    <s v="Modne rowery i akcesoria"/>
    <x v="2"/>
    <s v="ramy rowerowe górskie"/>
    <s v="HL rama górski"/>
    <x v="1"/>
    <d v="2009-09-18T00:00:00"/>
    <x v="2"/>
    <x v="1"/>
    <n v="1349.6"/>
    <n v="809.76"/>
    <n v="6"/>
    <n v="4858.5599999999995"/>
  </r>
  <r>
    <x v="0"/>
    <x v="0"/>
    <x v="2"/>
    <s v="Modne rowery i akcesoria"/>
    <x v="2"/>
    <s v="ramy rowerowe górskie"/>
    <s v="HL rama górski"/>
    <x v="0"/>
    <d v="2009-09-21T00:00:00"/>
    <x v="2"/>
    <x v="1"/>
    <n v="1364.5"/>
    <n v="818.7"/>
    <n v="3"/>
    <n v="2456.1000000000004"/>
  </r>
  <r>
    <x v="0"/>
    <x v="0"/>
    <x v="2"/>
    <s v="Modne rowery i akcesoria"/>
    <x v="2"/>
    <s v="przerzutki"/>
    <s v="Przerzutki przednie"/>
    <x v="0"/>
    <d v="2009-09-16T00:00:00"/>
    <x v="2"/>
    <x v="1"/>
    <n v="91.49"/>
    <n v="54.893999999999998"/>
    <n v="2"/>
    <n v="109.788"/>
  </r>
  <r>
    <x v="0"/>
    <x v="0"/>
    <x v="2"/>
    <s v="Modne rowery i akcesoria"/>
    <x v="2"/>
    <s v="pedały"/>
    <s v="HL pedał górski"/>
    <x v="8"/>
    <d v="2009-09-07T00:00:00"/>
    <x v="2"/>
    <x v="1"/>
    <n v="80.989999999999995"/>
    <n v="48.594000000000001"/>
    <n v="2"/>
    <n v="97.188000000000002"/>
  </r>
  <r>
    <x v="0"/>
    <x v="0"/>
    <x v="2"/>
    <s v="Modne rowery i akcesoria"/>
    <x v="3"/>
    <s v="opony i dętki"/>
    <s v="zestawy naprawcze do opon"/>
    <x v="7"/>
    <d v="2009-09-10T00:00:00"/>
    <x v="2"/>
    <x v="1"/>
    <n v="2.29"/>
    <n v="1.3740000000000001"/>
    <n v="1"/>
    <n v="1.3740000000000001"/>
  </r>
  <r>
    <x v="0"/>
    <x v="0"/>
    <x v="2"/>
    <s v="Modne rowery i akcesoria"/>
    <x v="1"/>
    <s v="spodenki"/>
    <s v="spodenki damskie górskie"/>
    <x v="1"/>
    <d v="2009-09-03T00:00:00"/>
    <x v="2"/>
    <x v="1"/>
    <n v="69.989999999999995"/>
    <n v="41.994"/>
    <n v="7"/>
    <n v="293.95799999999997"/>
  </r>
  <r>
    <x v="0"/>
    <x v="0"/>
    <x v="2"/>
    <s v="Modne rowery i akcesoria"/>
    <x v="0"/>
    <s v="rowery górskie"/>
    <s v="Górski-200"/>
    <x v="1"/>
    <d v="2009-09-21T00:00:00"/>
    <x v="2"/>
    <x v="1"/>
    <n v="2294.9899999999998"/>
    <n v="1376.9939999999999"/>
    <n v="5"/>
    <n v="6884.9699999999993"/>
  </r>
  <r>
    <x v="0"/>
    <x v="0"/>
    <x v="2"/>
    <s v="Modne rowery i akcesoria"/>
    <x v="2"/>
    <s v="pedały"/>
    <s v="LL pedał górski"/>
    <x v="8"/>
    <d v="2009-09-18T00:00:00"/>
    <x v="2"/>
    <x v="1"/>
    <n v="40.49"/>
    <n v="24.294"/>
    <n v="1"/>
    <n v="24.294"/>
  </r>
  <r>
    <x v="0"/>
    <x v="0"/>
    <x v="2"/>
    <s v="Modne rowery i akcesoria"/>
    <x v="2"/>
    <s v="Suporty"/>
    <s v="HL suport"/>
    <x v="7"/>
    <d v="2009-09-06T00:00:00"/>
    <x v="2"/>
    <x v="1"/>
    <n v="121.49"/>
    <n v="72.894000000000005"/>
    <n v="1"/>
    <n v="72.894000000000005"/>
  </r>
  <r>
    <x v="0"/>
    <x v="0"/>
    <x v="3"/>
    <s v="Projektowanie systemów rowerowych"/>
    <x v="2"/>
    <s v="przerzutki"/>
    <s v="Przerzutki przednie"/>
    <x v="0"/>
    <d v="2009-09-19T00:00:00"/>
    <x v="2"/>
    <x v="1"/>
    <n v="91.49"/>
    <n v="54.893999999999998"/>
    <n v="2"/>
    <n v="109.788"/>
  </r>
  <r>
    <x v="0"/>
    <x v="0"/>
    <x v="3"/>
    <s v="Projektowanie systemów rowerowych"/>
    <x v="2"/>
    <s v="Korby"/>
    <s v="HL korba"/>
    <x v="1"/>
    <d v="2009-09-05T00:00:00"/>
    <x v="2"/>
    <x v="1"/>
    <n v="404.99"/>
    <n v="242.994"/>
    <n v="1"/>
    <n v="242.994"/>
  </r>
  <r>
    <x v="0"/>
    <x v="0"/>
    <x v="3"/>
    <s v="Projektowanie systemów rowerowych"/>
    <x v="0"/>
    <s v="rowery turystyczne"/>
    <s v="Turystyczny-3000"/>
    <x v="5"/>
    <d v="2009-09-17T00:00:00"/>
    <x v="2"/>
    <x v="1"/>
    <n v="742.35"/>
    <n v="334.0575"/>
    <n v="2"/>
    <n v="668.11500000000001"/>
  </r>
  <r>
    <x v="0"/>
    <x v="0"/>
    <x v="3"/>
    <s v="Projektowanie systemów rowerowych"/>
    <x v="0"/>
    <s v="rowery turystyczne"/>
    <s v="Turystyczny-2000"/>
    <x v="5"/>
    <d v="2009-09-27T00:00:00"/>
    <x v="2"/>
    <x v="1"/>
    <n v="1214.8499999999999"/>
    <n v="728.91"/>
    <n v="1"/>
    <n v="728.91"/>
  </r>
  <r>
    <x v="0"/>
    <x v="0"/>
    <x v="3"/>
    <s v="Projektowanie systemów rowerowych"/>
    <x v="0"/>
    <s v="rowery turystyczne"/>
    <s v="Turystyczny-1000"/>
    <x v="6"/>
    <d v="2009-09-26T00:00:00"/>
    <x v="2"/>
    <x v="1"/>
    <n v="2384.0700000000002"/>
    <n v="953.62800000000004"/>
    <n v="1"/>
    <n v="953.62800000000004"/>
  </r>
  <r>
    <x v="0"/>
    <x v="0"/>
    <x v="3"/>
    <s v="Projektowanie systemów rowerowych"/>
    <x v="0"/>
    <s v="rowery turystyczne"/>
    <s v="Turystyczny-2000"/>
    <x v="5"/>
    <d v="2009-09-21T00:00:00"/>
    <x v="2"/>
    <x v="1"/>
    <n v="1214.8499999999999"/>
    <n v="728.91"/>
    <n v="1"/>
    <n v="728.91"/>
  </r>
  <r>
    <x v="0"/>
    <x v="0"/>
    <x v="3"/>
    <s v="Projektowanie systemów rowerowych"/>
    <x v="1"/>
    <s v="jersey"/>
    <s v="Short-Sleeve Classic Jersey"/>
    <x v="6"/>
    <d v="2009-09-18T00:00:00"/>
    <x v="2"/>
    <x v="1"/>
    <n v="53.99"/>
    <n v="32.393999999999998"/>
    <n v="1"/>
    <n v="32.393999999999998"/>
  </r>
  <r>
    <x v="0"/>
    <x v="0"/>
    <x v="3"/>
    <s v="Projektowanie systemów rowerowych"/>
    <x v="0"/>
    <s v="rowery turystyczne"/>
    <s v="Turystyczny-3000"/>
    <x v="6"/>
    <d v="2009-09-22T00:00:00"/>
    <x v="2"/>
    <x v="1"/>
    <n v="742.35"/>
    <n v="334.0575"/>
    <n v="1"/>
    <n v="334.0575"/>
  </r>
  <r>
    <x v="0"/>
    <x v="0"/>
    <x v="3"/>
    <s v="Projektowanie systemów rowerowych"/>
    <x v="0"/>
    <s v="rowery turystyczne"/>
    <s v="Turystyczny-3000"/>
    <x v="5"/>
    <d v="2009-09-26T00:00:00"/>
    <x v="2"/>
    <x v="1"/>
    <n v="742.35"/>
    <n v="334.0575"/>
    <n v="1"/>
    <n v="334.0575"/>
  </r>
  <r>
    <x v="0"/>
    <x v="0"/>
    <x v="0"/>
    <s v="Zakłady Rowerowe „Niebieska Wstęga”"/>
    <x v="0"/>
    <s v="rowery turystyczne"/>
    <s v="Turystyczny-3000"/>
    <x v="6"/>
    <d v="2009-09-27T00:00:00"/>
    <x v="2"/>
    <x v="1"/>
    <n v="742.35"/>
    <n v="334.0575"/>
    <n v="1"/>
    <n v="334.0575"/>
  </r>
  <r>
    <x v="0"/>
    <x v="0"/>
    <x v="0"/>
    <s v="Zakłady Rowerowe „Niebieska Wstęga”"/>
    <x v="2"/>
    <s v="Suporty"/>
    <s v="HL suport"/>
    <x v="7"/>
    <d v="2009-09-22T00:00:00"/>
    <x v="2"/>
    <x v="1"/>
    <n v="121.49"/>
    <n v="72.894000000000005"/>
    <n v="2"/>
    <n v="145.78800000000001"/>
  </r>
  <r>
    <x v="0"/>
    <x v="0"/>
    <x v="0"/>
    <s v="Zakłady Rowerowe „Niebieska Wstęga”"/>
    <x v="0"/>
    <s v="rowery turystyczne"/>
    <s v="Turystyczny-3000"/>
    <x v="5"/>
    <d v="2009-09-25T00:00:00"/>
    <x v="2"/>
    <x v="1"/>
    <n v="742.35"/>
    <n v="334.0575"/>
    <n v="1"/>
    <n v="334.0575"/>
  </r>
  <r>
    <x v="0"/>
    <x v="0"/>
    <x v="0"/>
    <s v="Zakłady Rowerowe „Niebieska Wstęga”"/>
    <x v="2"/>
    <s v="siodełka"/>
    <s v="LL siodełko turystyczny"/>
    <x v="7"/>
    <d v="2009-09-20T00:00:00"/>
    <x v="2"/>
    <x v="1"/>
    <n v="27.12"/>
    <n v="16.271999999999998"/>
    <n v="2"/>
    <n v="32.543999999999997"/>
  </r>
  <r>
    <x v="0"/>
    <x v="0"/>
    <x v="0"/>
    <s v="Zakłady Rowerowe „Niebieska Wstęga”"/>
    <x v="2"/>
    <s v="kierownice"/>
    <s v="HL kierownica turystyczny"/>
    <x v="7"/>
    <d v="2009-09-14T00:00:00"/>
    <x v="2"/>
    <x v="1"/>
    <n v="91.57"/>
    <n v="54.942"/>
    <n v="2"/>
    <n v="109.884"/>
  </r>
  <r>
    <x v="0"/>
    <x v="0"/>
    <x v="0"/>
    <s v="Zakłady Rowerowe „Niebieska Wstęga”"/>
    <x v="0"/>
    <s v="rowery turystyczne"/>
    <s v="Turystyczny-1000"/>
    <x v="5"/>
    <d v="2009-09-03T00:00:00"/>
    <x v="2"/>
    <x v="1"/>
    <n v="2384.0700000000002"/>
    <n v="1430.442"/>
    <n v="2"/>
    <n v="2860.884"/>
  </r>
  <r>
    <x v="0"/>
    <x v="0"/>
    <x v="0"/>
    <s v="Zakłady Rowerowe „Niebieska Wstęga”"/>
    <x v="2"/>
    <s v="Korby"/>
    <s v="LL korba"/>
    <x v="1"/>
    <d v="2009-09-01T00:00:00"/>
    <x v="2"/>
    <x v="1"/>
    <n v="175.49"/>
    <n v="105.294"/>
    <n v="2"/>
    <n v="210.58799999999999"/>
  </r>
  <r>
    <x v="0"/>
    <x v="0"/>
    <x v="0"/>
    <s v="Zakłady Rowerowe „Niebieska Wstęga”"/>
    <x v="0"/>
    <s v="rowery turystyczne"/>
    <s v="Turystyczny-1000"/>
    <x v="5"/>
    <d v="2009-09-11T00:00:00"/>
    <x v="2"/>
    <x v="1"/>
    <n v="2384.0700000000002"/>
    <n v="1430.442"/>
    <n v="3"/>
    <n v="4291.326"/>
  </r>
  <r>
    <x v="0"/>
    <x v="0"/>
    <x v="0"/>
    <s v="Zakłady Rowerowe „Niebieska Wstęga”"/>
    <x v="0"/>
    <s v="rowery turystyczne"/>
    <s v="Turystyczny-2000"/>
    <x v="5"/>
    <d v="2009-09-06T00:00:00"/>
    <x v="2"/>
    <x v="1"/>
    <n v="1214.8499999999999"/>
    <n v="728.91"/>
    <n v="3"/>
    <n v="2186.73"/>
  </r>
  <r>
    <x v="0"/>
    <x v="0"/>
    <x v="0"/>
    <s v="Zakłady Rowerowe „Niebieska Wstęga”"/>
    <x v="2"/>
    <s v="ramy turystyczne"/>
    <s v="HL rama rowerowa turystyczny"/>
    <x v="5"/>
    <d v="2009-09-13T00:00:00"/>
    <x v="2"/>
    <x v="1"/>
    <n v="1003.91"/>
    <n v="602.346"/>
    <n v="1"/>
    <n v="602.346"/>
  </r>
  <r>
    <x v="0"/>
    <x v="0"/>
    <x v="0"/>
    <s v="Zakłady Rowerowe „Niebieska Wstęga”"/>
    <x v="2"/>
    <s v="ramy turystyczne"/>
    <s v="LL rama rowerowa turystyczny"/>
    <x v="5"/>
    <d v="2009-09-16T00:00:00"/>
    <x v="2"/>
    <x v="1"/>
    <n v="333.42"/>
    <n v="200.05199999999999"/>
    <n v="2"/>
    <n v="400.10399999999998"/>
  </r>
  <r>
    <x v="0"/>
    <x v="0"/>
    <x v="0"/>
    <s v="Zakłady Rowerowe „Niebieska Wstęga”"/>
    <x v="2"/>
    <s v="ramy turystyczne"/>
    <s v="LL rama rowerowa turystyczny"/>
    <x v="6"/>
    <d v="2009-09-20T00:00:00"/>
    <x v="2"/>
    <x v="1"/>
    <n v="333.42"/>
    <n v="200.05199999999999"/>
    <n v="2"/>
    <n v="400.10399999999998"/>
  </r>
  <r>
    <x v="0"/>
    <x v="0"/>
    <x v="0"/>
    <s v="Zakłady Rowerowe „Niebieska Wstęga”"/>
    <x v="2"/>
    <s v="hamulce"/>
    <s v="hamulce przednie"/>
    <x v="0"/>
    <d v="2009-09-26T00:00:00"/>
    <x v="2"/>
    <x v="1"/>
    <n v="106.5"/>
    <n v="63.9"/>
    <n v="2"/>
    <n v="127.8"/>
  </r>
  <r>
    <x v="0"/>
    <x v="0"/>
    <x v="0"/>
    <s v="Zakłady Rowerowe „Niebieska Wstęga”"/>
    <x v="2"/>
    <s v="przerzutki"/>
    <s v="Przerzutki tylne"/>
    <x v="0"/>
    <d v="2009-10-01T00:00:00"/>
    <x v="2"/>
    <x v="1"/>
    <n v="121.46"/>
    <n v="72.876000000000005"/>
    <n v="2"/>
    <n v="145.75200000000001"/>
  </r>
  <r>
    <x v="0"/>
    <x v="0"/>
    <x v="0"/>
    <s v="Zakłady Rowerowe „Niebieska Wstęga”"/>
    <x v="0"/>
    <s v="rowery turystyczne"/>
    <s v="Turystyczny-3000"/>
    <x v="6"/>
    <d v="2009-09-07T00:00:00"/>
    <x v="2"/>
    <x v="1"/>
    <n v="742.35"/>
    <n v="334.0575"/>
    <n v="3"/>
    <n v="1002.1725"/>
  </r>
  <r>
    <x v="0"/>
    <x v="0"/>
    <x v="0"/>
    <s v="Zakłady Rowerowe „Niebieska Wstęga”"/>
    <x v="2"/>
    <s v="hamulce"/>
    <s v="hamulce tylne"/>
    <x v="0"/>
    <d v="2009-09-09T00:00:00"/>
    <x v="2"/>
    <x v="1"/>
    <n v="106.5"/>
    <n v="63.9"/>
    <n v="1"/>
    <n v="63.9"/>
  </r>
  <r>
    <x v="0"/>
    <x v="0"/>
    <x v="0"/>
    <s v="Zakłady Rowerowe „Niebieska Wstęga”"/>
    <x v="0"/>
    <s v="rowery turystyczne"/>
    <s v="Turystyczny-1000"/>
    <x v="5"/>
    <d v="2009-09-07T00:00:00"/>
    <x v="2"/>
    <x v="1"/>
    <n v="2384.0700000000002"/>
    <n v="1430.442"/>
    <n v="1"/>
    <n v="1430.442"/>
  </r>
  <r>
    <x v="0"/>
    <x v="0"/>
    <x v="0"/>
    <s v="Zakłady Rowerowe „Niebieska Wstęga”"/>
    <x v="2"/>
    <s v="Korby"/>
    <s v="HL korba"/>
    <x v="1"/>
    <d v="2009-09-15T00:00:00"/>
    <x v="2"/>
    <x v="1"/>
    <n v="404.99"/>
    <n v="242.994"/>
    <n v="3"/>
    <n v="728.98199999999997"/>
  </r>
  <r>
    <x v="0"/>
    <x v="0"/>
    <x v="0"/>
    <s v="Zakłady Rowerowe „Niebieska Wstęga”"/>
    <x v="0"/>
    <s v="rowery turystyczne"/>
    <s v="Turystyczny-1000"/>
    <x v="5"/>
    <d v="2009-09-20T00:00:00"/>
    <x v="2"/>
    <x v="1"/>
    <n v="2384.0700000000002"/>
    <n v="1430.442"/>
    <n v="1"/>
    <n v="1430.442"/>
  </r>
  <r>
    <x v="0"/>
    <x v="0"/>
    <x v="0"/>
    <s v="Zakłady Rowerowe „Niebieska Wstęga”"/>
    <x v="0"/>
    <s v="rowery turystyczne"/>
    <s v="Turystyczny-3000"/>
    <x v="5"/>
    <d v="2009-09-19T00:00:00"/>
    <x v="2"/>
    <x v="1"/>
    <n v="742.35"/>
    <n v="334.0575"/>
    <n v="1"/>
    <n v="334.0575"/>
  </r>
  <r>
    <x v="0"/>
    <x v="0"/>
    <x v="0"/>
    <s v="Zakłady Rowerowe „Niebieska Wstęga”"/>
    <x v="0"/>
    <s v="rowery turystyczne"/>
    <s v="Turystyczny-3000"/>
    <x v="6"/>
    <d v="2009-09-25T00:00:00"/>
    <x v="2"/>
    <x v="1"/>
    <n v="742.35"/>
    <n v="334.0575"/>
    <n v="2"/>
    <n v="668.11500000000001"/>
  </r>
  <r>
    <x v="0"/>
    <x v="0"/>
    <x v="0"/>
    <s v="Zakłady Rowerowe „Niebieska Wstęga”"/>
    <x v="0"/>
    <s v="rowery turystyczne"/>
    <s v="Turystyczny-2000"/>
    <x v="5"/>
    <d v="2009-09-01T00:00:00"/>
    <x v="2"/>
    <x v="1"/>
    <n v="1214.8499999999999"/>
    <n v="728.91"/>
    <n v="1"/>
    <n v="728.91"/>
  </r>
  <r>
    <x v="0"/>
    <x v="0"/>
    <x v="0"/>
    <s v="Zakłady Rowerowe „Niebieska Wstęga”"/>
    <x v="2"/>
    <s v="ramy turystyczne"/>
    <s v="LL rama rowerowa turystyczny"/>
    <x v="5"/>
    <d v="2009-09-19T00:00:00"/>
    <x v="2"/>
    <x v="1"/>
    <n v="333.42"/>
    <n v="200.05199999999999"/>
    <n v="2"/>
    <n v="400.10399999999998"/>
  </r>
  <r>
    <x v="0"/>
    <x v="0"/>
    <x v="0"/>
    <s v="Zakłady Rowerowe „Niebieska Wstęga”"/>
    <x v="0"/>
    <s v="rowery turystyczne"/>
    <s v="Turystyczny-1000"/>
    <x v="6"/>
    <d v="2009-09-30T00:00:00"/>
    <x v="2"/>
    <x v="1"/>
    <n v="2384.0700000000002"/>
    <n v="953.62800000000004"/>
    <n v="1"/>
    <n v="953.62800000000004"/>
  </r>
  <r>
    <x v="0"/>
    <x v="0"/>
    <x v="0"/>
    <s v="Zakłady Rowerowe „Niebieska Wstęga”"/>
    <x v="2"/>
    <s v="ramy turystyczne"/>
    <s v="HL rama rowerowa turystyczny"/>
    <x v="6"/>
    <d v="2009-09-13T00:00:00"/>
    <x v="2"/>
    <x v="1"/>
    <n v="1003.91"/>
    <n v="602.346"/>
    <n v="3"/>
    <n v="1807.038"/>
  </r>
  <r>
    <x v="0"/>
    <x v="0"/>
    <x v="0"/>
    <s v="Zakłady Rowerowe „Niebieska Wstęga”"/>
    <x v="0"/>
    <s v="rowery turystyczne"/>
    <s v="Turystyczny-3000"/>
    <x v="5"/>
    <d v="2009-09-27T00:00:00"/>
    <x v="2"/>
    <x v="1"/>
    <n v="742.35"/>
    <n v="334.0575"/>
    <n v="4"/>
    <n v="1336.23"/>
  </r>
  <r>
    <x v="0"/>
    <x v="0"/>
    <x v="0"/>
    <s v="Zakłady Rowerowe „Niebieska Wstęga”"/>
    <x v="2"/>
    <s v="łańcuchy"/>
    <s v="Łańcuch"/>
    <x v="0"/>
    <d v="2009-09-17T00:00:00"/>
    <x v="2"/>
    <x v="1"/>
    <n v="20.239999999999998"/>
    <n v="12.144"/>
    <n v="4"/>
    <n v="48.576000000000001"/>
  </r>
  <r>
    <x v="0"/>
    <x v="0"/>
    <x v="0"/>
    <s v="Zakłady Rowerowe „Niebieska Wstęga”"/>
    <x v="2"/>
    <s v="pedały"/>
    <s v="pedał turystyczny"/>
    <x v="8"/>
    <d v="2009-09-22T00:00:00"/>
    <x v="2"/>
    <x v="1"/>
    <n v="80.989999999999995"/>
    <n v="48.594000000000001"/>
    <n v="2"/>
    <n v="97.188000000000002"/>
  </r>
  <r>
    <x v="0"/>
    <x v="0"/>
    <x v="0"/>
    <s v="Zakłady Rowerowe „Niebieska Wstęga”"/>
    <x v="0"/>
    <s v="rowery turystyczne"/>
    <s v="Turystyczny-1000"/>
    <x v="6"/>
    <d v="2009-09-12T00:00:00"/>
    <x v="2"/>
    <x v="1"/>
    <n v="2384.0700000000002"/>
    <n v="953.62800000000004"/>
    <n v="1"/>
    <n v="953.62800000000004"/>
  </r>
  <r>
    <x v="0"/>
    <x v="0"/>
    <x v="0"/>
    <s v="Zakłady Rowerowe „Niebieska Wstęga”"/>
    <x v="0"/>
    <s v="rowery turystyczne"/>
    <s v="Turystyczny-2000"/>
    <x v="5"/>
    <d v="2009-09-11T00:00:00"/>
    <x v="2"/>
    <x v="1"/>
    <n v="1214.8499999999999"/>
    <n v="728.91"/>
    <n v="1"/>
    <n v="728.91"/>
  </r>
  <r>
    <x v="0"/>
    <x v="0"/>
    <x v="0"/>
    <s v="Zakłady Rowerowe „Niebieska Wstęga”"/>
    <x v="0"/>
    <s v="rowery turystyczne"/>
    <s v="Turystyczny-3000"/>
    <x v="6"/>
    <d v="2009-09-21T00:00:00"/>
    <x v="2"/>
    <x v="1"/>
    <n v="742.35"/>
    <n v="334.0575"/>
    <n v="2"/>
    <n v="668.11500000000001"/>
  </r>
  <r>
    <x v="0"/>
    <x v="0"/>
    <x v="0"/>
    <s v="Zakłady Rowerowe „Niebieska Wstęga”"/>
    <x v="3"/>
    <s v="opony i dętki"/>
    <s v="zestawy naprawcze do opon"/>
    <x v="7"/>
    <d v="2009-09-14T00:00:00"/>
    <x v="2"/>
    <x v="1"/>
    <n v="2.29"/>
    <n v="1.3740000000000001"/>
    <n v="6"/>
    <n v="8.2439999999999998"/>
  </r>
  <r>
    <x v="0"/>
    <x v="0"/>
    <x v="0"/>
    <s v="Zakłady Rowerowe „Niebieska Wstęga”"/>
    <x v="0"/>
    <s v="rowery turystyczne"/>
    <s v="Turystyczny-1000"/>
    <x v="6"/>
    <d v="2009-09-20T00:00:00"/>
    <x v="2"/>
    <x v="1"/>
    <n v="2384.0700000000002"/>
    <n v="953.62800000000004"/>
    <n v="3"/>
    <n v="2860.884"/>
  </r>
  <r>
    <x v="2"/>
    <x v="5"/>
    <x v="8"/>
    <s v="Warsztat rowerowy"/>
    <x v="2"/>
    <s v="ramy turystyczne"/>
    <s v="LL rama rowerowa turystyczny"/>
    <x v="6"/>
    <d v="2009-09-19T00:00:00"/>
    <x v="2"/>
    <x v="1"/>
    <n v="333.42"/>
    <n v="200.05199999999999"/>
    <n v="1"/>
    <n v="200.05199999999999"/>
  </r>
  <r>
    <x v="2"/>
    <x v="5"/>
    <x v="8"/>
    <s v="Warsztat rowerowy"/>
    <x v="2"/>
    <s v="ramy turystyczne"/>
    <s v="LL rama rowerowa turystyczny"/>
    <x v="6"/>
    <d v="2009-09-28T00:00:00"/>
    <x v="2"/>
    <x v="1"/>
    <n v="333.42"/>
    <n v="200.05199999999999"/>
    <n v="4"/>
    <n v="800.20799999999997"/>
  </r>
  <r>
    <x v="2"/>
    <x v="5"/>
    <x v="8"/>
    <s v="Warsztat rowerowy"/>
    <x v="2"/>
    <s v="ramy turystyczne"/>
    <s v="HL rama rowerowa turystyczny"/>
    <x v="5"/>
    <d v="2009-09-23T00:00:00"/>
    <x v="2"/>
    <x v="1"/>
    <n v="1003.91"/>
    <n v="602.346"/>
    <n v="1"/>
    <n v="602.346"/>
  </r>
  <r>
    <x v="2"/>
    <x v="5"/>
    <x v="8"/>
    <s v="Warsztat rowerowy"/>
    <x v="2"/>
    <s v="przerzutki"/>
    <s v="Przerzutki przednie"/>
    <x v="0"/>
    <d v="2009-09-02T00:00:00"/>
    <x v="2"/>
    <x v="1"/>
    <n v="91.49"/>
    <n v="54.893999999999998"/>
    <n v="2"/>
    <n v="109.788"/>
  </r>
  <r>
    <x v="2"/>
    <x v="5"/>
    <x v="8"/>
    <s v="Warsztat rowerowy"/>
    <x v="2"/>
    <s v="ramy turystyczne"/>
    <s v="LL rama rowerowa turystyczny"/>
    <x v="5"/>
    <d v="2009-09-26T00:00:00"/>
    <x v="2"/>
    <x v="1"/>
    <n v="333.42"/>
    <n v="200.05199999999999"/>
    <n v="1"/>
    <n v="200.05199999999999"/>
  </r>
  <r>
    <x v="1"/>
    <x v="3"/>
    <x v="6"/>
    <s v="Tylko rowery — warsztaty rowerowe"/>
    <x v="1"/>
    <s v="skarpety"/>
    <s v="skarpety wyścigowe"/>
    <x v="2"/>
    <d v="2009-09-15T00:00:00"/>
    <x v="2"/>
    <x v="1"/>
    <n v="8.99"/>
    <n v="5.3940000000000001"/>
    <n v="4"/>
    <n v="21.576000000000001"/>
  </r>
  <r>
    <x v="0"/>
    <x v="0"/>
    <x v="4"/>
    <s v="Stowarzyszenie „Praca i Zabawa”"/>
    <x v="0"/>
    <s v="rowery szosowe"/>
    <s v="Szosa-750"/>
    <x v="1"/>
    <d v="2009-09-18T00:00:00"/>
    <x v="2"/>
    <x v="1"/>
    <n v="539.99"/>
    <n v="323.99400000000003"/>
    <n v="1"/>
    <n v="323.99400000000003"/>
  </r>
  <r>
    <x v="0"/>
    <x v="0"/>
    <x v="4"/>
    <s v="Stowarzyszenie „Praca i Zabawa”"/>
    <x v="0"/>
    <s v="rowery szosowe"/>
    <s v="Szosa-750"/>
    <x v="1"/>
    <d v="2009-09-07T00:00:00"/>
    <x v="2"/>
    <x v="1"/>
    <n v="539.99"/>
    <n v="323.99400000000003"/>
    <n v="2"/>
    <n v="647.98800000000006"/>
  </r>
  <r>
    <x v="0"/>
    <x v="0"/>
    <x v="4"/>
    <s v="Stowarzyszenie „Praca i Zabawa”"/>
    <x v="2"/>
    <s v="kierownice"/>
    <s v="HL kierownica szosa"/>
    <x v="7"/>
    <d v="2009-09-07T00:00:00"/>
    <x v="2"/>
    <x v="1"/>
    <n v="120.27"/>
    <n v="72.162000000000006"/>
    <n v="1"/>
    <n v="72.162000000000006"/>
  </r>
  <r>
    <x v="0"/>
    <x v="0"/>
    <x v="4"/>
    <s v="Stowarzyszenie „Praca i Zabawa”"/>
    <x v="0"/>
    <s v="rowery szosowe"/>
    <s v="Szosa-250"/>
    <x v="1"/>
    <d v="2009-09-08T00:00:00"/>
    <x v="2"/>
    <x v="1"/>
    <n v="2443.35"/>
    <n v="1466.01"/>
    <n v="2"/>
    <n v="2932.02"/>
  </r>
  <r>
    <x v="0"/>
    <x v="0"/>
    <x v="4"/>
    <s v="Stowarzyszenie „Praca i Zabawa”"/>
    <x v="2"/>
    <s v="ramy rowerowe"/>
    <s v="HL rama rowerowa szosa"/>
    <x v="1"/>
    <d v="2009-09-20T00:00:00"/>
    <x v="2"/>
    <x v="1"/>
    <n v="1431.5"/>
    <n v="858.9"/>
    <n v="1"/>
    <n v="858.9"/>
  </r>
  <r>
    <x v="0"/>
    <x v="0"/>
    <x v="4"/>
    <s v="Stowarzyszenie „Praca i Zabawa”"/>
    <x v="0"/>
    <s v="rowery szosowe"/>
    <s v="Szosa-750"/>
    <x v="1"/>
    <d v="2009-09-13T00:00:00"/>
    <x v="2"/>
    <x v="1"/>
    <n v="539.99"/>
    <n v="323.99400000000003"/>
    <n v="2"/>
    <n v="647.98800000000006"/>
  </r>
  <r>
    <x v="0"/>
    <x v="0"/>
    <x v="4"/>
    <s v="Stowarzyszenie „Praca i Zabawa”"/>
    <x v="0"/>
    <s v="rowery szosowe"/>
    <s v="Szosa-250"/>
    <x v="1"/>
    <d v="2009-09-08T00:00:00"/>
    <x v="2"/>
    <x v="1"/>
    <n v="2443.35"/>
    <n v="1466.01"/>
    <n v="5"/>
    <n v="7330.05"/>
  </r>
  <r>
    <x v="0"/>
    <x v="0"/>
    <x v="4"/>
    <s v="Stowarzyszenie „Praca i Zabawa”"/>
    <x v="0"/>
    <s v="rowery szosowe"/>
    <s v="Szosa--550-W"/>
    <x v="6"/>
    <d v="2009-09-09T00:00:00"/>
    <x v="2"/>
    <x v="1"/>
    <n v="1120.49"/>
    <n v="672.29399999999998"/>
    <n v="3"/>
    <n v="2016.8820000000001"/>
  </r>
  <r>
    <x v="0"/>
    <x v="0"/>
    <x v="4"/>
    <s v="Stowarzyszenie „Praca i Zabawa”"/>
    <x v="0"/>
    <s v="rowery szosowe"/>
    <s v="Szosa--350-W"/>
    <x v="6"/>
    <d v="2009-09-05T00:00:00"/>
    <x v="2"/>
    <x v="1"/>
    <n v="1700.99"/>
    <n v="1020.5940000000001"/>
    <n v="1"/>
    <n v="1020.5940000000001"/>
  </r>
  <r>
    <x v="0"/>
    <x v="0"/>
    <x v="4"/>
    <s v="Stowarzyszenie „Praca i Zabawa”"/>
    <x v="3"/>
    <s v="opony i dętki"/>
    <s v="zestawy naprawcze do opon"/>
    <x v="7"/>
    <d v="2009-09-26T00:00:00"/>
    <x v="2"/>
    <x v="1"/>
    <n v="2.29"/>
    <n v="1.3740000000000001"/>
    <n v="1"/>
    <n v="1.3740000000000001"/>
  </r>
  <r>
    <x v="0"/>
    <x v="0"/>
    <x v="4"/>
    <s v="Stowarzyszenie „Praca i Zabawa”"/>
    <x v="2"/>
    <s v="ramy rowerowe"/>
    <s v="HL rama rowerowa szosa"/>
    <x v="3"/>
    <d v="2009-09-16T00:00:00"/>
    <x v="2"/>
    <x v="1"/>
    <n v="1431.5"/>
    <n v="858.9"/>
    <n v="2"/>
    <n v="1717.8"/>
  </r>
  <r>
    <x v="0"/>
    <x v="0"/>
    <x v="4"/>
    <s v="Stowarzyszenie „Praca i Zabawa”"/>
    <x v="0"/>
    <s v="rowery szosowe"/>
    <s v="Szosa--550-W"/>
    <x v="6"/>
    <d v="2009-09-07T00:00:00"/>
    <x v="2"/>
    <x v="1"/>
    <n v="1120.49"/>
    <n v="672.29399999999998"/>
    <n v="1"/>
    <n v="672.29399999999998"/>
  </r>
  <r>
    <x v="0"/>
    <x v="0"/>
    <x v="4"/>
    <s v="Stowarzyszenie „Praca i Zabawa”"/>
    <x v="2"/>
    <s v="pedały"/>
    <s v="LL pedał szosa"/>
    <x v="8"/>
    <d v="2009-09-27T00:00:00"/>
    <x v="2"/>
    <x v="1"/>
    <n v="40.49"/>
    <n v="24.294"/>
    <n v="2"/>
    <n v="48.588000000000001"/>
  </r>
  <r>
    <x v="0"/>
    <x v="0"/>
    <x v="4"/>
    <s v="Stowarzyszenie „Praca i Zabawa”"/>
    <x v="2"/>
    <s v="ramy rowerowe"/>
    <s v="ML rama rowerowa-W"/>
    <x v="6"/>
    <d v="2009-09-01T00:00:00"/>
    <x v="2"/>
    <x v="1"/>
    <n v="594.83000000000004"/>
    <n v="356.89800000000002"/>
    <n v="5"/>
    <n v="1784.4900000000002"/>
  </r>
  <r>
    <x v="0"/>
    <x v="0"/>
    <x v="4"/>
    <s v="Stowarzyszenie „Praca i Zabawa”"/>
    <x v="0"/>
    <s v="rowery szosowe"/>
    <s v="Szosa--350-W"/>
    <x v="6"/>
    <d v="2009-09-28T00:00:00"/>
    <x v="2"/>
    <x v="1"/>
    <n v="1700.99"/>
    <n v="1020.5940000000001"/>
    <n v="2"/>
    <n v="2041.1880000000001"/>
  </r>
  <r>
    <x v="0"/>
    <x v="0"/>
    <x v="4"/>
    <s v="Stowarzyszenie „Praca i Zabawa”"/>
    <x v="2"/>
    <s v="ramy rowerowe"/>
    <s v="LL rama rowerowa"/>
    <x v="1"/>
    <d v="2009-09-13T00:00:00"/>
    <x v="2"/>
    <x v="1"/>
    <n v="337.22"/>
    <n v="202.33199999999999"/>
    <n v="2"/>
    <n v="404.66399999999999"/>
  </r>
  <r>
    <x v="0"/>
    <x v="0"/>
    <x v="4"/>
    <s v="Stowarzyszenie „Praca i Zabawa”"/>
    <x v="0"/>
    <s v="rowery szosowe"/>
    <s v="Szosa-250"/>
    <x v="3"/>
    <d v="2009-09-20T00:00:00"/>
    <x v="2"/>
    <x v="1"/>
    <n v="2443.35"/>
    <n v="1466.01"/>
    <n v="4"/>
    <n v="5864.04"/>
  </r>
  <r>
    <x v="0"/>
    <x v="0"/>
    <x v="4"/>
    <s v="Stowarzyszenie „Praca i Zabawa”"/>
    <x v="0"/>
    <s v="rowery szosowe"/>
    <s v="Szosa--550-W"/>
    <x v="6"/>
    <d v="2009-09-20T00:00:00"/>
    <x v="2"/>
    <x v="1"/>
    <n v="1120.49"/>
    <n v="672.29399999999998"/>
    <n v="2"/>
    <n v="1344.588"/>
  </r>
  <r>
    <x v="0"/>
    <x v="0"/>
    <x v="4"/>
    <s v="Stowarzyszenie „Praca i Zabawa”"/>
    <x v="2"/>
    <s v="pedały"/>
    <s v="ML pedał szosa"/>
    <x v="8"/>
    <d v="2009-09-10T00:00:00"/>
    <x v="2"/>
    <x v="1"/>
    <n v="62.09"/>
    <n v="37.253999999999998"/>
    <n v="1"/>
    <n v="37.253999999999998"/>
  </r>
  <r>
    <x v="0"/>
    <x v="0"/>
    <x v="4"/>
    <s v="Stowarzyszenie „Praca i Zabawa”"/>
    <x v="2"/>
    <s v="pedały"/>
    <s v="HL pedał szosa"/>
    <x v="8"/>
    <d v="2009-09-20T00:00:00"/>
    <x v="2"/>
    <x v="1"/>
    <n v="80.989999999999995"/>
    <n v="48.594000000000001"/>
    <n v="2"/>
    <n v="97.188000000000002"/>
  </r>
  <r>
    <x v="0"/>
    <x v="0"/>
    <x v="4"/>
    <s v="Stowarzyszenie „Praca i Zabawa”"/>
    <x v="0"/>
    <s v="rowery szosowe"/>
    <s v="Szosa--550-W"/>
    <x v="6"/>
    <d v="2009-09-07T00:00:00"/>
    <x v="2"/>
    <x v="1"/>
    <n v="1120.49"/>
    <n v="672.29399999999998"/>
    <n v="1"/>
    <n v="672.29399999999998"/>
  </r>
  <r>
    <x v="0"/>
    <x v="0"/>
    <x v="4"/>
    <s v="Stowarzyszenie „Praca i Zabawa”"/>
    <x v="1"/>
    <s v="skarpety"/>
    <s v="skarpety wyścigowe"/>
    <x v="2"/>
    <d v="2009-10-01T00:00:00"/>
    <x v="2"/>
    <x v="1"/>
    <n v="8.99"/>
    <n v="5.3940000000000001"/>
    <n v="5"/>
    <n v="26.97"/>
  </r>
  <r>
    <x v="0"/>
    <x v="0"/>
    <x v="4"/>
    <s v="Stowarzyszenie „Praca i Zabawa”"/>
    <x v="2"/>
    <s v="kierownice"/>
    <s v="LL kierownica szosa"/>
    <x v="7"/>
    <d v="2009-09-29T00:00:00"/>
    <x v="2"/>
    <x v="1"/>
    <n v="44.54"/>
    <n v="26.724"/>
    <n v="1"/>
    <n v="26.724"/>
  </r>
  <r>
    <x v="0"/>
    <x v="0"/>
    <x v="4"/>
    <s v="Stowarzyszenie „Praca i Zabawa”"/>
    <x v="0"/>
    <s v="rowery szosowe"/>
    <s v="Szosa-250"/>
    <x v="1"/>
    <d v="2009-09-10T00:00:00"/>
    <x v="2"/>
    <x v="1"/>
    <n v="2443.35"/>
    <n v="1466.01"/>
    <n v="1"/>
    <n v="1466.01"/>
  </r>
  <r>
    <x v="0"/>
    <x v="0"/>
    <x v="4"/>
    <s v="Stowarzyszenie „Praca i Zabawa”"/>
    <x v="2"/>
    <s v="ramy rowerowe"/>
    <s v="HL rama rowerowa szosa"/>
    <x v="3"/>
    <d v="2009-09-13T00:00:00"/>
    <x v="2"/>
    <x v="1"/>
    <n v="1431.5"/>
    <n v="858.9"/>
    <n v="2"/>
    <n v="1717.8"/>
  </r>
  <r>
    <x v="0"/>
    <x v="0"/>
    <x v="4"/>
    <s v="Stowarzyszenie „Praca i Zabawa”"/>
    <x v="0"/>
    <s v="rowery szosowe"/>
    <s v="Szosa-250"/>
    <x v="1"/>
    <d v="2009-09-02T00:00:00"/>
    <x v="2"/>
    <x v="1"/>
    <n v="2443.35"/>
    <n v="1466.01"/>
    <n v="1"/>
    <n v="1466.01"/>
  </r>
  <r>
    <x v="0"/>
    <x v="0"/>
    <x v="4"/>
    <s v="Stowarzyszenie „Praca i Zabawa”"/>
    <x v="0"/>
    <s v="rowery szosowe"/>
    <s v="Szosa--350-W"/>
    <x v="6"/>
    <d v="2009-09-23T00:00:00"/>
    <x v="2"/>
    <x v="1"/>
    <n v="1700.99"/>
    <n v="1020.5940000000001"/>
    <n v="1"/>
    <n v="1020.5940000000001"/>
  </r>
  <r>
    <x v="0"/>
    <x v="0"/>
    <x v="4"/>
    <s v="Stowarzyszenie „Praca i Zabawa”"/>
    <x v="2"/>
    <s v="ramy rowerowe"/>
    <s v="ML rama rowerowa-W"/>
    <x v="6"/>
    <d v="2009-09-01T00:00:00"/>
    <x v="2"/>
    <x v="1"/>
    <n v="594.83000000000004"/>
    <n v="356.89800000000002"/>
    <n v="3"/>
    <n v="1070.694"/>
  </r>
  <r>
    <x v="0"/>
    <x v="0"/>
    <x v="4"/>
    <s v="Stowarzyszenie „Praca i Zabawa”"/>
    <x v="0"/>
    <s v="rowery szosowe"/>
    <s v="Szosa-750"/>
    <x v="1"/>
    <d v="2009-09-14T00:00:00"/>
    <x v="2"/>
    <x v="1"/>
    <n v="539.99"/>
    <n v="323.99400000000003"/>
    <n v="1"/>
    <n v="323.99400000000003"/>
  </r>
  <r>
    <x v="0"/>
    <x v="0"/>
    <x v="4"/>
    <s v="Stowarzyszenie „Praca i Zabawa”"/>
    <x v="2"/>
    <s v="siodełka"/>
    <s v="HL siodełko szosa 2"/>
    <x v="7"/>
    <d v="2009-09-13T00:00:00"/>
    <x v="2"/>
    <x v="1"/>
    <n v="52.64"/>
    <n v="31.584"/>
    <n v="1"/>
    <n v="31.584"/>
  </r>
  <r>
    <x v="0"/>
    <x v="0"/>
    <x v="4"/>
    <s v="Stowarzyszenie „Praca i Zabawa”"/>
    <x v="2"/>
    <s v="ramy rowerowe"/>
    <s v="LL rama rowerowa"/>
    <x v="1"/>
    <d v="2009-09-30T00:00:00"/>
    <x v="2"/>
    <x v="1"/>
    <n v="337.22"/>
    <n v="202.33199999999999"/>
    <n v="4"/>
    <n v="809.32799999999997"/>
  </r>
  <r>
    <x v="0"/>
    <x v="0"/>
    <x v="2"/>
    <s v="Rowery dla twardzieli"/>
    <x v="0"/>
    <s v="rowery turystyczne"/>
    <s v="Turystyczny-1000"/>
    <x v="6"/>
    <d v="2009-09-27T00:00:00"/>
    <x v="2"/>
    <x v="1"/>
    <n v="2384.0700000000002"/>
    <n v="953.62800000000004"/>
    <n v="6"/>
    <n v="5721.768"/>
  </r>
  <r>
    <x v="0"/>
    <x v="0"/>
    <x v="2"/>
    <s v="Rowery dla twardzieli"/>
    <x v="2"/>
    <s v="siodełka"/>
    <s v="LL siodełko turystyczny"/>
    <x v="7"/>
    <d v="2009-09-08T00:00:00"/>
    <x v="2"/>
    <x v="1"/>
    <n v="27.12"/>
    <n v="16.271999999999998"/>
    <n v="1"/>
    <n v="16.271999999999998"/>
  </r>
  <r>
    <x v="0"/>
    <x v="0"/>
    <x v="2"/>
    <s v="Rowery dla twardzieli"/>
    <x v="0"/>
    <s v="rowery turystyczne"/>
    <s v="Turystyczny-2000"/>
    <x v="5"/>
    <d v="2009-09-19T00:00:00"/>
    <x v="2"/>
    <x v="1"/>
    <n v="1214.8499999999999"/>
    <n v="728.91"/>
    <n v="2"/>
    <n v="1457.82"/>
  </r>
  <r>
    <x v="0"/>
    <x v="0"/>
    <x v="2"/>
    <s v="Rowery dla twardzieli"/>
    <x v="0"/>
    <s v="rowery turystyczne"/>
    <s v="Turystyczny-2000"/>
    <x v="5"/>
    <d v="2009-09-01T00:00:00"/>
    <x v="2"/>
    <x v="1"/>
    <n v="1214.8499999999999"/>
    <n v="704.61300000000006"/>
    <n v="12"/>
    <n v="8455.3559999999998"/>
  </r>
  <r>
    <x v="0"/>
    <x v="0"/>
    <x v="2"/>
    <s v="Rowery dla twardzieli"/>
    <x v="0"/>
    <s v="rowery turystyczne"/>
    <s v="Turystyczny-3000"/>
    <x v="6"/>
    <d v="2009-09-25T00:00:00"/>
    <x v="2"/>
    <x v="1"/>
    <n v="742.35"/>
    <n v="334.0575"/>
    <n v="3"/>
    <n v="1002.1725"/>
  </r>
  <r>
    <x v="0"/>
    <x v="0"/>
    <x v="2"/>
    <s v="Rowery dla twardzieli"/>
    <x v="0"/>
    <s v="rowery turystyczne"/>
    <s v="Turystyczny-1000"/>
    <x v="6"/>
    <d v="2009-09-10T00:00:00"/>
    <x v="2"/>
    <x v="1"/>
    <n v="2384.0700000000002"/>
    <n v="953.62800000000004"/>
    <n v="7"/>
    <n v="6675.3960000000006"/>
  </r>
  <r>
    <x v="0"/>
    <x v="0"/>
    <x v="2"/>
    <s v="Rowery dla twardzieli"/>
    <x v="2"/>
    <s v="kierownice"/>
    <s v="HL kierownica turystyczny"/>
    <x v="7"/>
    <d v="2009-09-19T00:00:00"/>
    <x v="2"/>
    <x v="1"/>
    <n v="91.57"/>
    <n v="54.942"/>
    <n v="1"/>
    <n v="54.942"/>
  </r>
  <r>
    <x v="0"/>
    <x v="0"/>
    <x v="2"/>
    <s v="Rowery dla twardzieli"/>
    <x v="2"/>
    <s v="ramy turystyczne"/>
    <s v="HL rama rowerowa turystyczny"/>
    <x v="6"/>
    <d v="2009-09-27T00:00:00"/>
    <x v="2"/>
    <x v="1"/>
    <n v="1003.91"/>
    <n v="602.346"/>
    <n v="2"/>
    <n v="1204.692"/>
  </r>
  <r>
    <x v="0"/>
    <x v="0"/>
    <x v="2"/>
    <s v="Rowery dla twardzieli"/>
    <x v="2"/>
    <s v="ramy turystyczne"/>
    <s v="LL rama rowerowa turystyczny"/>
    <x v="5"/>
    <d v="2009-09-01T00:00:00"/>
    <x v="2"/>
    <x v="1"/>
    <n v="333.42"/>
    <n v="200.05199999999999"/>
    <n v="1"/>
    <n v="200.05199999999999"/>
  </r>
  <r>
    <x v="0"/>
    <x v="0"/>
    <x v="2"/>
    <s v="Rowery dla twardzieli"/>
    <x v="2"/>
    <s v="ramy turystyczne"/>
    <s v="HL rama rowerowa turystyczny"/>
    <x v="6"/>
    <d v="2009-09-14T00:00:00"/>
    <x v="2"/>
    <x v="1"/>
    <n v="1003.91"/>
    <n v="602.346"/>
    <n v="2"/>
    <n v="1204.692"/>
  </r>
  <r>
    <x v="0"/>
    <x v="0"/>
    <x v="2"/>
    <s v="Rowery dla twardzieli"/>
    <x v="2"/>
    <s v="kierownice"/>
    <s v="LL kierownica turystyczny"/>
    <x v="7"/>
    <d v="2009-09-27T00:00:00"/>
    <x v="2"/>
    <x v="1"/>
    <n v="46.09"/>
    <n v="27.654"/>
    <n v="2"/>
    <n v="55.308"/>
  </r>
  <r>
    <x v="0"/>
    <x v="0"/>
    <x v="2"/>
    <s v="Rowery dla twardzieli"/>
    <x v="2"/>
    <s v="ramy turystyczne"/>
    <s v="LL rama rowerowa turystyczny"/>
    <x v="5"/>
    <d v="2009-09-18T00:00:00"/>
    <x v="2"/>
    <x v="1"/>
    <n v="333.42"/>
    <n v="200.05199999999999"/>
    <n v="1"/>
    <n v="200.05199999999999"/>
  </r>
  <r>
    <x v="0"/>
    <x v="0"/>
    <x v="2"/>
    <s v="Rowery dla twardzieli"/>
    <x v="0"/>
    <s v="rowery turystyczne"/>
    <s v="Turystyczny-3000"/>
    <x v="6"/>
    <d v="2009-09-14T00:00:00"/>
    <x v="2"/>
    <x v="1"/>
    <n v="742.35"/>
    <n v="334.0575"/>
    <n v="2"/>
    <n v="668.11500000000001"/>
  </r>
  <r>
    <x v="0"/>
    <x v="0"/>
    <x v="2"/>
    <s v="Rowery dla twardzieli"/>
    <x v="2"/>
    <s v="ramy turystyczne"/>
    <s v="HL rama rowerowa turystyczny"/>
    <x v="5"/>
    <d v="2009-09-13T00:00:00"/>
    <x v="2"/>
    <x v="1"/>
    <n v="1003.91"/>
    <n v="602.346"/>
    <n v="2"/>
    <n v="1204.692"/>
  </r>
  <r>
    <x v="0"/>
    <x v="0"/>
    <x v="2"/>
    <s v="Rowery dla twardzieli"/>
    <x v="0"/>
    <s v="rowery turystyczne"/>
    <s v="Turystyczny-3000"/>
    <x v="5"/>
    <d v="2009-09-15T00:00:00"/>
    <x v="2"/>
    <x v="1"/>
    <n v="742.35"/>
    <n v="334.0575"/>
    <n v="4"/>
    <n v="1336.23"/>
  </r>
  <r>
    <x v="0"/>
    <x v="0"/>
    <x v="2"/>
    <s v="Rowery dla twardzieli"/>
    <x v="2"/>
    <s v="ramy turystyczne"/>
    <s v="LL rama rowerowa turystyczny"/>
    <x v="6"/>
    <d v="2009-09-06T00:00:00"/>
    <x v="2"/>
    <x v="1"/>
    <n v="333.42"/>
    <n v="200.05199999999999"/>
    <n v="8"/>
    <n v="1600.4159999999999"/>
  </r>
  <r>
    <x v="0"/>
    <x v="0"/>
    <x v="2"/>
    <s v="Rowery dla twardzieli"/>
    <x v="0"/>
    <s v="rowery turystyczne"/>
    <s v="Turystyczny-1000"/>
    <x v="5"/>
    <d v="2009-09-14T00:00:00"/>
    <x v="2"/>
    <x v="1"/>
    <n v="2384.0700000000002"/>
    <n v="1430.442"/>
    <n v="9"/>
    <n v="12873.977999999999"/>
  </r>
  <r>
    <x v="0"/>
    <x v="0"/>
    <x v="2"/>
    <s v="Rowery dla twardzieli"/>
    <x v="0"/>
    <s v="rowery turystyczne"/>
    <s v="Turystyczny-1000"/>
    <x v="6"/>
    <d v="2009-09-25T00:00:00"/>
    <x v="2"/>
    <x v="1"/>
    <n v="2384.0700000000002"/>
    <n v="953.62800000000004"/>
    <n v="2"/>
    <n v="1907.2560000000001"/>
  </r>
  <r>
    <x v="0"/>
    <x v="0"/>
    <x v="2"/>
    <s v="Rowery dla twardzieli"/>
    <x v="2"/>
    <s v="ramy turystyczne"/>
    <s v="HL rama rowerowa turystyczny"/>
    <x v="5"/>
    <d v="2009-09-14T00:00:00"/>
    <x v="2"/>
    <x v="1"/>
    <n v="1003.91"/>
    <n v="602.346"/>
    <n v="1"/>
    <n v="602.346"/>
  </r>
  <r>
    <x v="0"/>
    <x v="0"/>
    <x v="2"/>
    <s v="Rowery dla twardzieli"/>
    <x v="2"/>
    <s v="ramy turystyczne"/>
    <s v="LL rama rowerowa turystyczny"/>
    <x v="6"/>
    <d v="2009-09-13T00:00:00"/>
    <x v="2"/>
    <x v="1"/>
    <n v="333.42"/>
    <n v="200.05199999999999"/>
    <n v="1"/>
    <n v="200.05199999999999"/>
  </r>
  <r>
    <x v="0"/>
    <x v="0"/>
    <x v="2"/>
    <s v="Rowery dla twardzieli"/>
    <x v="0"/>
    <s v="rowery turystyczne"/>
    <s v="Turystyczny-3000"/>
    <x v="6"/>
    <d v="2009-09-01T00:00:00"/>
    <x v="2"/>
    <x v="1"/>
    <n v="742.35"/>
    <n v="334.0575"/>
    <n v="9"/>
    <n v="3006.5174999999999"/>
  </r>
  <r>
    <x v="0"/>
    <x v="0"/>
    <x v="2"/>
    <s v="Rowery dla twardzieli"/>
    <x v="2"/>
    <s v="ramy turystyczne"/>
    <s v="HL rama rowerowa turystyczny"/>
    <x v="5"/>
    <d v="2009-09-12T00:00:00"/>
    <x v="2"/>
    <x v="1"/>
    <n v="1003.91"/>
    <n v="602.346"/>
    <n v="2"/>
    <n v="1204.692"/>
  </r>
  <r>
    <x v="0"/>
    <x v="0"/>
    <x v="2"/>
    <s v="Rowery dla twardzieli"/>
    <x v="0"/>
    <s v="rowery turystyczne"/>
    <s v="Turystyczny-1000"/>
    <x v="5"/>
    <d v="2009-09-22T00:00:00"/>
    <x v="2"/>
    <x v="1"/>
    <n v="2384.0700000000002"/>
    <n v="1382.7606000000001"/>
    <n v="11"/>
    <n v="15210.366600000001"/>
  </r>
  <r>
    <x v="0"/>
    <x v="0"/>
    <x v="2"/>
    <s v="Rowery dla twardzieli"/>
    <x v="0"/>
    <s v="rowery turystyczne"/>
    <s v="Turystyczny-2000"/>
    <x v="5"/>
    <d v="2009-09-28T00:00:00"/>
    <x v="2"/>
    <x v="1"/>
    <n v="1214.8499999999999"/>
    <n v="728.91"/>
    <n v="3"/>
    <n v="2186.73"/>
  </r>
  <r>
    <x v="0"/>
    <x v="0"/>
    <x v="2"/>
    <s v="Rowery dla twardzieli"/>
    <x v="2"/>
    <s v="ramy turystyczne"/>
    <s v="HL rama rowerowa turystyczny"/>
    <x v="5"/>
    <d v="2009-09-23T00:00:00"/>
    <x v="2"/>
    <x v="1"/>
    <n v="1003.91"/>
    <n v="602.346"/>
    <n v="3"/>
    <n v="1807.038"/>
  </r>
  <r>
    <x v="0"/>
    <x v="0"/>
    <x v="2"/>
    <s v="Rowery dla twardzieli"/>
    <x v="2"/>
    <s v="ramy turystyczne"/>
    <s v="LL rama rowerowa turystyczny"/>
    <x v="6"/>
    <d v="2009-09-20T00:00:00"/>
    <x v="2"/>
    <x v="1"/>
    <n v="333.42"/>
    <n v="200.05199999999999"/>
    <n v="2"/>
    <n v="400.10399999999998"/>
  </r>
  <r>
    <x v="0"/>
    <x v="0"/>
    <x v="2"/>
    <s v="Rowery dla twardzieli"/>
    <x v="2"/>
    <s v="pedały"/>
    <s v="pedał turystyczny"/>
    <x v="8"/>
    <d v="2009-09-18T00:00:00"/>
    <x v="2"/>
    <x v="1"/>
    <n v="80.989999999999995"/>
    <n v="48.594000000000001"/>
    <n v="1"/>
    <n v="48.594000000000001"/>
  </r>
  <r>
    <x v="0"/>
    <x v="0"/>
    <x v="2"/>
    <s v="Rowery dla twardzieli"/>
    <x v="2"/>
    <s v="ramy turystyczne"/>
    <s v="HL rama rowerowa turystyczny"/>
    <x v="6"/>
    <d v="2009-09-11T00:00:00"/>
    <x v="2"/>
    <x v="1"/>
    <n v="1003.91"/>
    <n v="602.346"/>
    <n v="1"/>
    <n v="602.346"/>
  </r>
  <r>
    <x v="0"/>
    <x v="0"/>
    <x v="3"/>
    <s v="Kapitalny rower Sp. z o.o."/>
    <x v="2"/>
    <s v="siodełka"/>
    <s v="HL siodełko szosa 2"/>
    <x v="7"/>
    <d v="2009-10-01T00:00:00"/>
    <x v="2"/>
    <x v="1"/>
    <n v="52.64"/>
    <n v="31.584"/>
    <n v="3"/>
    <n v="94.751999999999995"/>
  </r>
  <r>
    <x v="0"/>
    <x v="0"/>
    <x v="3"/>
    <s v="Kapitalny rower Sp. z o.o."/>
    <x v="2"/>
    <s v="ramy rowerowe"/>
    <s v="LL rama rowerowa"/>
    <x v="1"/>
    <d v="2009-09-03T00:00:00"/>
    <x v="2"/>
    <x v="1"/>
    <n v="337.22"/>
    <n v="202.33199999999999"/>
    <n v="2"/>
    <n v="404.66399999999999"/>
  </r>
  <r>
    <x v="0"/>
    <x v="0"/>
    <x v="3"/>
    <s v="Kapitalny rower Sp. z o.o."/>
    <x v="2"/>
    <s v="kierownice"/>
    <s v="LL kierownica szosa"/>
    <x v="7"/>
    <d v="2009-09-21T00:00:00"/>
    <x v="2"/>
    <x v="1"/>
    <n v="44.54"/>
    <n v="26.724"/>
    <n v="1"/>
    <n v="26.724"/>
  </r>
  <r>
    <x v="0"/>
    <x v="0"/>
    <x v="3"/>
    <s v="Kapitalny rower Sp. z o.o."/>
    <x v="0"/>
    <s v="rowery szosowe"/>
    <s v="Szosa-750"/>
    <x v="1"/>
    <d v="2009-09-16T00:00:00"/>
    <x v="2"/>
    <x v="1"/>
    <n v="539.99"/>
    <n v="323.99400000000003"/>
    <n v="2"/>
    <n v="647.98800000000006"/>
  </r>
  <r>
    <x v="0"/>
    <x v="0"/>
    <x v="3"/>
    <s v="Kapitalny rower Sp. z o.o."/>
    <x v="2"/>
    <s v="ramy rowerowe"/>
    <s v="ML rama rowerowa-W"/>
    <x v="6"/>
    <d v="2009-09-24T00:00:00"/>
    <x v="2"/>
    <x v="1"/>
    <n v="594.83000000000004"/>
    <n v="356.89800000000002"/>
    <n v="1"/>
    <n v="356.89800000000002"/>
  </r>
  <r>
    <x v="0"/>
    <x v="0"/>
    <x v="3"/>
    <s v="Kapitalny rower Sp. z o.o."/>
    <x v="0"/>
    <s v="rowery szosowe"/>
    <s v="Szosa--550-W"/>
    <x v="6"/>
    <d v="2009-09-30T00:00:00"/>
    <x v="2"/>
    <x v="1"/>
    <n v="1120.49"/>
    <n v="672.29399999999998"/>
    <n v="2"/>
    <n v="1344.588"/>
  </r>
  <r>
    <x v="0"/>
    <x v="0"/>
    <x v="3"/>
    <s v="Kapitalny rower Sp. z o.o."/>
    <x v="2"/>
    <s v="ramy rowerowe"/>
    <s v="LL rama rowerowa"/>
    <x v="1"/>
    <d v="2009-09-02T00:00:00"/>
    <x v="2"/>
    <x v="1"/>
    <n v="337.22"/>
    <n v="202.33199999999999"/>
    <n v="1"/>
    <n v="202.33199999999999"/>
  </r>
  <r>
    <x v="0"/>
    <x v="0"/>
    <x v="3"/>
    <s v="Kapitalny rower Sp. z o.o."/>
    <x v="0"/>
    <s v="rowery szosowe"/>
    <s v="Szosa-250"/>
    <x v="1"/>
    <d v="2009-09-01T00:00:00"/>
    <x v="2"/>
    <x v="1"/>
    <n v="2443.35"/>
    <n v="1466.01"/>
    <n v="1"/>
    <n v="1466.01"/>
  </r>
  <r>
    <x v="0"/>
    <x v="0"/>
    <x v="3"/>
    <s v="Kapitalny rower Sp. z o.o."/>
    <x v="0"/>
    <s v="rowery szosowe"/>
    <s v="Szosa--350-W"/>
    <x v="6"/>
    <d v="2009-09-23T00:00:00"/>
    <x v="2"/>
    <x v="1"/>
    <n v="1700.99"/>
    <n v="1020.5940000000001"/>
    <n v="4"/>
    <n v="4082.3760000000002"/>
  </r>
  <r>
    <x v="0"/>
    <x v="0"/>
    <x v="3"/>
    <s v="Kapitalny rower Sp. z o.o."/>
    <x v="2"/>
    <s v="ramy rowerowe"/>
    <s v="HL rama rowerowa szosa"/>
    <x v="3"/>
    <d v="2009-09-09T00:00:00"/>
    <x v="2"/>
    <x v="1"/>
    <n v="1431.5"/>
    <n v="858.9"/>
    <n v="3"/>
    <n v="2576.6999999999998"/>
  </r>
  <r>
    <x v="0"/>
    <x v="0"/>
    <x v="3"/>
    <s v="Kapitalny rower Sp. z o.o."/>
    <x v="0"/>
    <s v="rowery szosowe"/>
    <s v="Szosa--550-W"/>
    <x v="6"/>
    <d v="2009-09-30T00:00:00"/>
    <x v="2"/>
    <x v="1"/>
    <n v="1120.49"/>
    <n v="672.29399999999998"/>
    <n v="2"/>
    <n v="1344.588"/>
  </r>
  <r>
    <x v="0"/>
    <x v="0"/>
    <x v="3"/>
    <s v="Kapitalny rower Sp. z o.o."/>
    <x v="2"/>
    <s v="ramy rowerowe"/>
    <s v="HL rama rowerowa szosa"/>
    <x v="3"/>
    <d v="2009-09-08T00:00:00"/>
    <x v="2"/>
    <x v="1"/>
    <n v="1431.5"/>
    <n v="858.9"/>
    <n v="1"/>
    <n v="858.9"/>
  </r>
  <r>
    <x v="0"/>
    <x v="0"/>
    <x v="3"/>
    <s v="Kapitalny rower Sp. z o.o."/>
    <x v="0"/>
    <s v="rowery szosowe"/>
    <s v="Szosa-250"/>
    <x v="1"/>
    <d v="2009-09-02T00:00:00"/>
    <x v="2"/>
    <x v="1"/>
    <n v="2443.35"/>
    <n v="1466.01"/>
    <n v="1"/>
    <n v="1466.01"/>
  </r>
  <r>
    <x v="0"/>
    <x v="0"/>
    <x v="3"/>
    <s v="Kapitalny rower Sp. z o.o."/>
    <x v="0"/>
    <s v="rowery szosowe"/>
    <s v="Szosa--550-W"/>
    <x v="6"/>
    <d v="2009-09-23T00:00:00"/>
    <x v="2"/>
    <x v="1"/>
    <n v="1120.49"/>
    <n v="672.29399999999998"/>
    <n v="3"/>
    <n v="2016.8820000000001"/>
  </r>
  <r>
    <x v="0"/>
    <x v="0"/>
    <x v="3"/>
    <s v="Kapitalny rower Sp. z o.o."/>
    <x v="2"/>
    <s v="ramy rowerowe"/>
    <s v="ML rama rowerowa-W"/>
    <x v="6"/>
    <d v="2009-09-21T00:00:00"/>
    <x v="2"/>
    <x v="1"/>
    <n v="594.83000000000004"/>
    <n v="356.89800000000002"/>
    <n v="1"/>
    <n v="356.89800000000002"/>
  </r>
  <r>
    <x v="0"/>
    <x v="0"/>
    <x v="3"/>
    <s v="Kapitalny rower Sp. z o.o."/>
    <x v="0"/>
    <s v="rowery szosowe"/>
    <s v="Szosa--550-W"/>
    <x v="6"/>
    <d v="2009-09-26T00:00:00"/>
    <x v="2"/>
    <x v="1"/>
    <n v="1120.49"/>
    <n v="672.29399999999998"/>
    <n v="5"/>
    <n v="3361.47"/>
  </r>
  <r>
    <x v="1"/>
    <x v="2"/>
    <x v="5"/>
    <s v="Sprzedaż i naprawa rowerów"/>
    <x v="0"/>
    <s v="rowery turystyczne"/>
    <s v="Turystyczny-3000"/>
    <x v="6"/>
    <d v="2009-09-19T00:00:00"/>
    <x v="2"/>
    <x v="1"/>
    <n v="742.35"/>
    <n v="334.0575"/>
    <n v="1"/>
    <n v="334.0575"/>
  </r>
  <r>
    <x v="1"/>
    <x v="2"/>
    <x v="5"/>
    <s v="Sprzedaż i naprawa rowerów"/>
    <x v="0"/>
    <s v="rowery turystyczne"/>
    <s v="Turystyczny-1000"/>
    <x v="6"/>
    <d v="2009-09-12T00:00:00"/>
    <x v="2"/>
    <x v="1"/>
    <n v="2384.0700000000002"/>
    <n v="953.62800000000004"/>
    <n v="2"/>
    <n v="1907.2560000000001"/>
  </r>
  <r>
    <x v="1"/>
    <x v="2"/>
    <x v="5"/>
    <s v="Sprzedaż i naprawa rowerów"/>
    <x v="0"/>
    <s v="rowery turystyczne"/>
    <s v="Turystyczny-1000"/>
    <x v="5"/>
    <d v="2009-10-01T00:00:00"/>
    <x v="2"/>
    <x v="1"/>
    <n v="2384.0700000000002"/>
    <n v="1430.442"/>
    <n v="6"/>
    <n v="8582.652"/>
  </r>
  <r>
    <x v="1"/>
    <x v="2"/>
    <x v="5"/>
    <s v="Sprzedaż i naprawa rowerów"/>
    <x v="3"/>
    <s v="stojaki rowerowe"/>
    <s v="stojak na 4 rowery"/>
    <x v="7"/>
    <d v="2009-09-07T00:00:00"/>
    <x v="2"/>
    <x v="1"/>
    <n v="120"/>
    <n v="72"/>
    <n v="6"/>
    <n v="432"/>
  </r>
  <r>
    <x v="1"/>
    <x v="2"/>
    <x v="5"/>
    <s v="Sprzedaż i naprawa rowerów"/>
    <x v="1"/>
    <s v="jersey"/>
    <s v="Long-Sleeve Logo Jersey"/>
    <x v="4"/>
    <d v="2009-09-11T00:00:00"/>
    <x v="2"/>
    <x v="1"/>
    <n v="49.99"/>
    <n v="29.994"/>
    <n v="2"/>
    <n v="59.988"/>
  </r>
  <r>
    <x v="1"/>
    <x v="2"/>
    <x v="5"/>
    <s v="Sprzedaż i naprawa rowerów"/>
    <x v="3"/>
    <s v="preparaty czyszczące"/>
    <s v="Bike Wash"/>
    <x v="7"/>
    <d v="2009-09-10T00:00:00"/>
    <x v="2"/>
    <x v="1"/>
    <n v="7.95"/>
    <n v="4.7699999999999996"/>
    <n v="4"/>
    <n v="19.079999999999998"/>
  </r>
  <r>
    <x v="1"/>
    <x v="2"/>
    <x v="5"/>
    <s v="Sprzedaż i naprawa rowerów"/>
    <x v="1"/>
    <s v="kamizelki"/>
    <s v="kamizelki klasyczne"/>
    <x v="5"/>
    <d v="2009-09-07T00:00:00"/>
    <x v="2"/>
    <x v="1"/>
    <n v="63.5"/>
    <n v="38.1"/>
    <n v="5"/>
    <n v="190.5"/>
  </r>
  <r>
    <x v="1"/>
    <x v="2"/>
    <x v="5"/>
    <s v="Sprzedaż i naprawa rowerów"/>
    <x v="1"/>
    <s v="kamizelki"/>
    <s v="kamizelki klasyczne"/>
    <x v="5"/>
    <d v="2009-09-07T00:00:00"/>
    <x v="2"/>
    <x v="1"/>
    <n v="63.5"/>
    <n v="38.1"/>
    <n v="9"/>
    <n v="342.90000000000003"/>
  </r>
  <r>
    <x v="1"/>
    <x v="2"/>
    <x v="5"/>
    <s v="Sprzedaż i naprawa rowerów"/>
    <x v="0"/>
    <s v="rowery turystyczne"/>
    <s v="Turystyczny-3000"/>
    <x v="6"/>
    <d v="2009-09-28T00:00:00"/>
    <x v="2"/>
    <x v="1"/>
    <n v="742.35"/>
    <n v="334.0575"/>
    <n v="2"/>
    <n v="668.11500000000001"/>
  </r>
  <r>
    <x v="1"/>
    <x v="2"/>
    <x v="5"/>
    <s v="Sprzedaż i naprawa rowerów"/>
    <x v="2"/>
    <s v="przerzutki"/>
    <s v="Przerzutki przednie"/>
    <x v="0"/>
    <d v="2009-09-13T00:00:00"/>
    <x v="2"/>
    <x v="1"/>
    <n v="91.49"/>
    <n v="54.893999999999998"/>
    <n v="6"/>
    <n v="329.36399999999998"/>
  </r>
  <r>
    <x v="1"/>
    <x v="2"/>
    <x v="5"/>
    <s v="Sprzedaż i naprawa rowerów"/>
    <x v="1"/>
    <s v="nakładki"/>
    <s v="nakładka na rower"/>
    <x v="4"/>
    <d v="2009-09-12T00:00:00"/>
    <x v="2"/>
    <x v="1"/>
    <n v="8.99"/>
    <n v="5.3940000000000001"/>
    <n v="4"/>
    <n v="21.576000000000001"/>
  </r>
  <r>
    <x v="1"/>
    <x v="2"/>
    <x v="5"/>
    <s v="Sprzedaż i naprawa rowerów"/>
    <x v="1"/>
    <s v="jersey"/>
    <s v="Short-Sleeve Classic Jersey"/>
    <x v="6"/>
    <d v="2009-09-03T00:00:00"/>
    <x v="2"/>
    <x v="1"/>
    <n v="53.99"/>
    <n v="32.393999999999998"/>
    <n v="5"/>
    <n v="161.97"/>
  </r>
  <r>
    <x v="1"/>
    <x v="2"/>
    <x v="5"/>
    <s v="Sprzedaż i naprawa rowerów"/>
    <x v="0"/>
    <s v="rowery turystyczne"/>
    <s v="Turystyczny-1000"/>
    <x v="6"/>
    <d v="2009-09-11T00:00:00"/>
    <x v="2"/>
    <x v="1"/>
    <n v="2384.0700000000002"/>
    <n v="953.62800000000004"/>
    <n v="4"/>
    <n v="3814.5120000000002"/>
  </r>
  <r>
    <x v="1"/>
    <x v="2"/>
    <x v="5"/>
    <s v="Sprzedaż i naprawa rowerów"/>
    <x v="0"/>
    <s v="rowery turystyczne"/>
    <s v="Turystyczny-3000"/>
    <x v="5"/>
    <d v="2009-09-16T00:00:00"/>
    <x v="2"/>
    <x v="1"/>
    <n v="742.35"/>
    <n v="334.0575"/>
    <n v="1"/>
    <n v="334.0575"/>
  </r>
  <r>
    <x v="1"/>
    <x v="2"/>
    <x v="5"/>
    <s v="Sprzedaż i naprawa rowerów"/>
    <x v="3"/>
    <s v="bidony i uchwyty"/>
    <s v="bidony"/>
    <x v="7"/>
    <d v="2009-09-15T00:00:00"/>
    <x v="2"/>
    <x v="1"/>
    <n v="4.99"/>
    <n v="2.9940000000000002"/>
    <n v="2"/>
    <n v="5.9880000000000004"/>
  </r>
  <r>
    <x v="1"/>
    <x v="2"/>
    <x v="5"/>
    <s v="Sprzedaż i naprawa rowerów"/>
    <x v="0"/>
    <s v="rowery turystyczne"/>
    <s v="Turystyczny-2000"/>
    <x v="5"/>
    <d v="2009-09-05T00:00:00"/>
    <x v="2"/>
    <x v="1"/>
    <n v="1214.8499999999999"/>
    <n v="728.91"/>
    <n v="4"/>
    <n v="2915.64"/>
  </r>
  <r>
    <x v="1"/>
    <x v="2"/>
    <x v="5"/>
    <s v="Sprzedaż i naprawa rowerów"/>
    <x v="2"/>
    <s v="hamulce"/>
    <s v="hamulce przednie"/>
    <x v="0"/>
    <d v="2009-09-04T00:00:00"/>
    <x v="2"/>
    <x v="1"/>
    <n v="106.5"/>
    <n v="63.9"/>
    <n v="3"/>
    <n v="191.7"/>
  </r>
  <r>
    <x v="1"/>
    <x v="2"/>
    <x v="5"/>
    <s v="Sprzedaż i naprawa rowerów"/>
    <x v="2"/>
    <s v="Suporty"/>
    <s v="HL suport"/>
    <x v="7"/>
    <d v="2009-09-06T00:00:00"/>
    <x v="2"/>
    <x v="1"/>
    <n v="121.49"/>
    <n v="72.894000000000005"/>
    <n v="3"/>
    <n v="218.68200000000002"/>
  </r>
  <r>
    <x v="1"/>
    <x v="2"/>
    <x v="5"/>
    <s v="Sprzedaż i naprawa rowerów"/>
    <x v="0"/>
    <s v="rowery turystyczne"/>
    <s v="Turystyczny-1000"/>
    <x v="5"/>
    <d v="2009-09-13T00:00:00"/>
    <x v="2"/>
    <x v="1"/>
    <n v="2384.0700000000002"/>
    <n v="1430.442"/>
    <n v="3"/>
    <n v="4291.326"/>
  </r>
  <r>
    <x v="1"/>
    <x v="2"/>
    <x v="5"/>
    <s v="Sprzedaż i naprawa rowerów"/>
    <x v="1"/>
    <s v="jersey"/>
    <s v="Short-Sleeve Classic Jersey"/>
    <x v="6"/>
    <d v="2009-10-01T00:00:00"/>
    <x v="2"/>
    <x v="1"/>
    <n v="53.99"/>
    <n v="32.393999999999998"/>
    <n v="2"/>
    <n v="64.787999999999997"/>
  </r>
  <r>
    <x v="1"/>
    <x v="2"/>
    <x v="5"/>
    <s v="Sprzedaż i naprawa rowerów"/>
    <x v="1"/>
    <s v="rękawiczki"/>
    <s v="rękawiczki rowerowe"/>
    <x v="1"/>
    <d v="2009-09-11T00:00:00"/>
    <x v="2"/>
    <x v="1"/>
    <n v="24.49"/>
    <n v="14.694000000000001"/>
    <n v="4"/>
    <n v="58.776000000000003"/>
  </r>
  <r>
    <x v="1"/>
    <x v="2"/>
    <x v="5"/>
    <s v="Sprzedaż i naprawa rowerów"/>
    <x v="2"/>
    <s v="łańcuchy"/>
    <s v="Łańcuch"/>
    <x v="0"/>
    <d v="2009-09-24T00:00:00"/>
    <x v="2"/>
    <x v="1"/>
    <n v="20.239999999999998"/>
    <n v="12.144"/>
    <n v="2"/>
    <n v="24.288"/>
  </r>
  <r>
    <x v="1"/>
    <x v="3"/>
    <x v="6"/>
    <s v="Tachometry i Akcesoria"/>
    <x v="2"/>
    <s v="ramy rowerowe górskie"/>
    <s v="ML rama górski-W"/>
    <x v="0"/>
    <d v="2009-09-17T00:00:00"/>
    <x v="2"/>
    <x v="1"/>
    <n v="364.09"/>
    <n v="218.45400000000001"/>
    <n v="1"/>
    <n v="218.45400000000001"/>
  </r>
  <r>
    <x v="1"/>
    <x v="3"/>
    <x v="6"/>
    <s v="Tachometry i Akcesoria"/>
    <x v="1"/>
    <s v="spodenki"/>
    <s v="spodenki damskie górskie"/>
    <x v="1"/>
    <d v="2009-09-15T00:00:00"/>
    <x v="2"/>
    <x v="1"/>
    <n v="69.989999999999995"/>
    <n v="41.994"/>
    <n v="2"/>
    <n v="83.988"/>
  </r>
  <r>
    <x v="1"/>
    <x v="3"/>
    <x v="6"/>
    <s v="Tachometry i Akcesoria"/>
    <x v="2"/>
    <s v="pedały"/>
    <s v="LL pedał górski"/>
    <x v="8"/>
    <d v="2009-09-28T00:00:00"/>
    <x v="2"/>
    <x v="1"/>
    <n v="40.49"/>
    <n v="24.294"/>
    <n v="1"/>
    <n v="24.294"/>
  </r>
  <r>
    <x v="1"/>
    <x v="3"/>
    <x v="6"/>
    <s v="Tachometry i Akcesoria"/>
    <x v="3"/>
    <s v="bidony i uchwyty"/>
    <s v="bidony"/>
    <x v="7"/>
    <d v="2009-09-03T00:00:00"/>
    <x v="2"/>
    <x v="1"/>
    <n v="4.99"/>
    <n v="2.9940000000000002"/>
    <n v="1"/>
    <n v="2.9940000000000002"/>
  </r>
  <r>
    <x v="1"/>
    <x v="3"/>
    <x v="6"/>
    <s v="Tachometry i Akcesoria"/>
    <x v="2"/>
    <s v="siodełka"/>
    <s v="HL siodełko górski 2"/>
    <x v="7"/>
    <d v="2009-09-23T00:00:00"/>
    <x v="2"/>
    <x v="1"/>
    <n v="52.64"/>
    <n v="31.584"/>
    <n v="2"/>
    <n v="63.167999999999999"/>
  </r>
  <r>
    <x v="1"/>
    <x v="3"/>
    <x v="6"/>
    <s v="Tachometry i Akcesoria"/>
    <x v="2"/>
    <s v="pedały"/>
    <s v="HL pedał górski"/>
    <x v="8"/>
    <d v="2009-09-25T00:00:00"/>
    <x v="2"/>
    <x v="1"/>
    <n v="80.989999999999995"/>
    <n v="48.594000000000001"/>
    <n v="1"/>
    <n v="48.594000000000001"/>
  </r>
  <r>
    <x v="1"/>
    <x v="3"/>
    <x v="6"/>
    <s v="Tachometry i Akcesoria"/>
    <x v="2"/>
    <s v="kierownice"/>
    <s v="ML kierownica górski"/>
    <x v="7"/>
    <d v="2009-09-16T00:00:00"/>
    <x v="2"/>
    <x v="1"/>
    <n v="61.92"/>
    <n v="37.152000000000001"/>
    <n v="3"/>
    <n v="111.456"/>
  </r>
  <r>
    <x v="0"/>
    <x v="0"/>
    <x v="4"/>
    <s v="Świat Rowerów"/>
    <x v="0"/>
    <s v="rowery górskie"/>
    <s v="Górski-500"/>
    <x v="0"/>
    <d v="2009-09-05T00:00:00"/>
    <x v="2"/>
    <x v="1"/>
    <n v="564.99"/>
    <n v="338.99400000000003"/>
    <n v="2"/>
    <n v="677.98800000000006"/>
  </r>
  <r>
    <x v="0"/>
    <x v="0"/>
    <x v="4"/>
    <s v="Świat Rowerów"/>
    <x v="3"/>
    <s v="Kaski"/>
    <s v="Sport-100"/>
    <x v="3"/>
    <d v="2009-09-13T00:00:00"/>
    <x v="2"/>
    <x v="1"/>
    <n v="34.99"/>
    <n v="20.994"/>
    <n v="8"/>
    <n v="167.952"/>
  </r>
  <r>
    <x v="0"/>
    <x v="0"/>
    <x v="4"/>
    <s v="Świat Rowerów"/>
    <x v="1"/>
    <s v="jersey"/>
    <s v="Long-Sleeve Logo Jersey"/>
    <x v="4"/>
    <d v="2009-09-07T00:00:00"/>
    <x v="2"/>
    <x v="1"/>
    <n v="49.99"/>
    <n v="29.994"/>
    <n v="5"/>
    <n v="149.97"/>
  </r>
  <r>
    <x v="0"/>
    <x v="0"/>
    <x v="4"/>
    <s v="Świat Rowerów"/>
    <x v="2"/>
    <s v="pedały"/>
    <s v="LL pedał górski"/>
    <x v="8"/>
    <d v="2009-09-05T00:00:00"/>
    <x v="2"/>
    <x v="1"/>
    <n v="40.49"/>
    <n v="24.294"/>
    <n v="1"/>
    <n v="24.294"/>
  </r>
  <r>
    <x v="0"/>
    <x v="0"/>
    <x v="4"/>
    <s v="Świat Rowerów"/>
    <x v="0"/>
    <s v="rowery górskie"/>
    <s v="Górski-200"/>
    <x v="0"/>
    <d v="2009-10-01T00:00:00"/>
    <x v="2"/>
    <x v="1"/>
    <n v="2319.9899999999998"/>
    <n v="1391.9939999999999"/>
    <n v="5"/>
    <n v="6959.9699999999993"/>
  </r>
  <r>
    <x v="0"/>
    <x v="0"/>
    <x v="4"/>
    <s v="Świat Rowerów"/>
    <x v="2"/>
    <s v="ramy rowerowe górskie"/>
    <s v="LL rama górski"/>
    <x v="0"/>
    <d v="2009-09-21T00:00:00"/>
    <x v="2"/>
    <x v="1"/>
    <n v="264.05"/>
    <n v="158.43"/>
    <n v="2"/>
    <n v="316.86"/>
  </r>
  <r>
    <x v="0"/>
    <x v="0"/>
    <x v="4"/>
    <s v="Świat Rowerów"/>
    <x v="1"/>
    <s v="jersey"/>
    <s v="Long-Sleeve Logo Jersey"/>
    <x v="4"/>
    <d v="2009-09-14T00:00:00"/>
    <x v="2"/>
    <x v="1"/>
    <n v="49.99"/>
    <n v="29.994"/>
    <n v="8"/>
    <n v="239.952"/>
  </r>
  <r>
    <x v="0"/>
    <x v="0"/>
    <x v="4"/>
    <s v="Świat Rowerów"/>
    <x v="1"/>
    <s v="jersey"/>
    <s v="Long-Sleeve Logo Jersey"/>
    <x v="4"/>
    <d v="2009-09-20T00:00:00"/>
    <x v="2"/>
    <x v="1"/>
    <n v="49.99"/>
    <n v="29.994"/>
    <n v="5"/>
    <n v="149.97"/>
  </r>
  <r>
    <x v="0"/>
    <x v="0"/>
    <x v="4"/>
    <s v="Świat Rowerów"/>
    <x v="2"/>
    <s v="kierownice"/>
    <s v="ML kierownica górski"/>
    <x v="7"/>
    <d v="2009-09-15T00:00:00"/>
    <x v="2"/>
    <x v="1"/>
    <n v="61.92"/>
    <n v="37.152000000000001"/>
    <n v="1"/>
    <n v="37.152000000000001"/>
  </r>
  <r>
    <x v="0"/>
    <x v="0"/>
    <x v="4"/>
    <s v="Świat Rowerów"/>
    <x v="3"/>
    <s v="stojaki rowerowe"/>
    <s v="stojak na 4 rowery"/>
    <x v="7"/>
    <d v="2009-10-01T00:00:00"/>
    <x v="2"/>
    <x v="1"/>
    <n v="120"/>
    <n v="72"/>
    <n v="2"/>
    <n v="144"/>
  </r>
  <r>
    <x v="0"/>
    <x v="0"/>
    <x v="4"/>
    <s v="Świat Rowerów"/>
    <x v="2"/>
    <s v="ramy rowerowe górskie"/>
    <s v="LL rama górski"/>
    <x v="0"/>
    <d v="2009-09-03T00:00:00"/>
    <x v="2"/>
    <x v="1"/>
    <n v="264.05"/>
    <n v="158.43"/>
    <n v="2"/>
    <n v="316.86"/>
  </r>
  <r>
    <x v="0"/>
    <x v="0"/>
    <x v="4"/>
    <s v="Świat Rowerów"/>
    <x v="1"/>
    <s v="jersey"/>
    <s v="Short-Sleeve Classic Jersey"/>
    <x v="6"/>
    <d v="2009-09-08T00:00:00"/>
    <x v="2"/>
    <x v="1"/>
    <n v="53.99"/>
    <n v="32.393999999999998"/>
    <n v="10"/>
    <n v="323.94"/>
  </r>
  <r>
    <x v="0"/>
    <x v="0"/>
    <x v="4"/>
    <s v="Świat Rowerów"/>
    <x v="0"/>
    <s v="rowery górskie"/>
    <s v="Górski-200"/>
    <x v="1"/>
    <d v="2009-09-09T00:00:00"/>
    <x v="2"/>
    <x v="1"/>
    <n v="2294.9899999999998"/>
    <n v="1376.9939999999999"/>
    <n v="4"/>
    <n v="5507.9759999999997"/>
  </r>
  <r>
    <x v="0"/>
    <x v="0"/>
    <x v="4"/>
    <s v="Świat Rowerów"/>
    <x v="1"/>
    <s v="kamizelki"/>
    <s v="kamizelki klasyczne"/>
    <x v="5"/>
    <d v="2009-09-10T00:00:00"/>
    <x v="2"/>
    <x v="1"/>
    <n v="63.5"/>
    <n v="38.1"/>
    <n v="6"/>
    <n v="228.60000000000002"/>
  </r>
  <r>
    <x v="0"/>
    <x v="0"/>
    <x v="4"/>
    <s v="Świat Rowerów"/>
    <x v="2"/>
    <s v="siodełka"/>
    <s v="LL siodełko górski 2"/>
    <x v="7"/>
    <d v="2009-09-28T00:00:00"/>
    <x v="2"/>
    <x v="1"/>
    <n v="27.12"/>
    <n v="16.271999999999998"/>
    <n v="1"/>
    <n v="16.271999999999998"/>
  </r>
  <r>
    <x v="0"/>
    <x v="0"/>
    <x v="4"/>
    <s v="Świat Rowerów"/>
    <x v="0"/>
    <s v="rowery górskie"/>
    <s v="Górski-500"/>
    <x v="1"/>
    <d v="2009-09-04T00:00:00"/>
    <x v="2"/>
    <x v="1"/>
    <n v="539.99"/>
    <n v="323.99400000000003"/>
    <n v="1"/>
    <n v="323.99400000000003"/>
  </r>
  <r>
    <x v="0"/>
    <x v="0"/>
    <x v="4"/>
    <s v="Świat Rowerów"/>
    <x v="0"/>
    <s v="rowery górskie"/>
    <s v="Górski-200"/>
    <x v="0"/>
    <d v="2009-09-25T00:00:00"/>
    <x v="2"/>
    <x v="1"/>
    <n v="2319.9899999999998"/>
    <n v="1391.9939999999999"/>
    <n v="3"/>
    <n v="4175.982"/>
  </r>
  <r>
    <x v="0"/>
    <x v="0"/>
    <x v="4"/>
    <s v="Świat Rowerów"/>
    <x v="2"/>
    <s v="pedały"/>
    <s v="ML pedał górski"/>
    <x v="8"/>
    <d v="2009-09-01T00:00:00"/>
    <x v="2"/>
    <x v="1"/>
    <n v="62.09"/>
    <n v="37.253999999999998"/>
    <n v="3"/>
    <n v="111.762"/>
  </r>
  <r>
    <x v="0"/>
    <x v="0"/>
    <x v="4"/>
    <s v="Świat Rowerów"/>
    <x v="1"/>
    <s v="nakładki"/>
    <s v="nakładka na rower"/>
    <x v="4"/>
    <d v="2009-09-08T00:00:00"/>
    <x v="2"/>
    <x v="1"/>
    <n v="8.99"/>
    <n v="5.3940000000000001"/>
    <n v="8"/>
    <n v="43.152000000000001"/>
  </r>
  <r>
    <x v="0"/>
    <x v="0"/>
    <x v="4"/>
    <s v="Świat Rowerów"/>
    <x v="2"/>
    <s v="ramy rowerowe górskie"/>
    <s v="ML rama górski-W"/>
    <x v="0"/>
    <d v="2009-09-06T00:00:00"/>
    <x v="2"/>
    <x v="1"/>
    <n v="364.09"/>
    <n v="218.45400000000001"/>
    <n v="4"/>
    <n v="873.81600000000003"/>
  </r>
  <r>
    <x v="0"/>
    <x v="0"/>
    <x v="4"/>
    <s v="Świat Rowerów"/>
    <x v="2"/>
    <s v="pedały"/>
    <s v="HL pedał górski"/>
    <x v="8"/>
    <d v="2009-09-25T00:00:00"/>
    <x v="2"/>
    <x v="1"/>
    <n v="80.989999999999995"/>
    <n v="48.594000000000001"/>
    <n v="3"/>
    <n v="145.78200000000001"/>
  </r>
  <r>
    <x v="0"/>
    <x v="0"/>
    <x v="4"/>
    <s v="Świat Rowerów"/>
    <x v="0"/>
    <s v="rowery górskie"/>
    <s v="Górski-500"/>
    <x v="0"/>
    <d v="2009-09-11T00:00:00"/>
    <x v="2"/>
    <x v="1"/>
    <n v="564.99"/>
    <n v="338.99400000000003"/>
    <n v="2"/>
    <n v="677.98800000000006"/>
  </r>
  <r>
    <x v="0"/>
    <x v="0"/>
    <x v="4"/>
    <s v="Świat Rowerów"/>
    <x v="2"/>
    <s v="siodełka"/>
    <s v="ML siodełko górski 2"/>
    <x v="7"/>
    <d v="2009-09-13T00:00:00"/>
    <x v="2"/>
    <x v="1"/>
    <n v="39.14"/>
    <n v="23.484000000000002"/>
    <n v="3"/>
    <n v="70.451999999999998"/>
  </r>
  <r>
    <x v="0"/>
    <x v="0"/>
    <x v="4"/>
    <s v="Świat Rowerów"/>
    <x v="3"/>
    <s v="plecaki rowerowe"/>
    <s v="plecak rowerowy"/>
    <x v="0"/>
    <d v="2009-09-29T00:00:00"/>
    <x v="2"/>
    <x v="1"/>
    <n v="54.99"/>
    <n v="32.994"/>
    <n v="6"/>
    <n v="197.964"/>
  </r>
  <r>
    <x v="0"/>
    <x v="0"/>
    <x v="4"/>
    <s v="Świat Rowerów"/>
    <x v="3"/>
    <s v="Kaski"/>
    <s v="Sport-100"/>
    <x v="5"/>
    <d v="2009-09-08T00:00:00"/>
    <x v="2"/>
    <x v="1"/>
    <n v="34.99"/>
    <n v="20.994"/>
    <n v="2"/>
    <n v="41.988"/>
  </r>
  <r>
    <x v="0"/>
    <x v="0"/>
    <x v="4"/>
    <s v="Świat Rowerów"/>
    <x v="2"/>
    <s v="ramy rowerowe górskie"/>
    <s v="LL rama górski"/>
    <x v="1"/>
    <d v="2009-09-21T00:00:00"/>
    <x v="2"/>
    <x v="1"/>
    <n v="249.79"/>
    <n v="149.874"/>
    <n v="1"/>
    <n v="149.874"/>
  </r>
  <r>
    <x v="0"/>
    <x v="0"/>
    <x v="4"/>
    <s v="Świat Rowerów"/>
    <x v="0"/>
    <s v="rowery górskie"/>
    <s v="Górski-500"/>
    <x v="1"/>
    <d v="2009-09-02T00:00:00"/>
    <x v="2"/>
    <x v="1"/>
    <n v="539.99"/>
    <n v="323.99400000000003"/>
    <n v="2"/>
    <n v="647.98800000000006"/>
  </r>
  <r>
    <x v="0"/>
    <x v="0"/>
    <x v="4"/>
    <s v="Świat Rowerów"/>
    <x v="2"/>
    <s v="ramy rowerowe górskie"/>
    <s v="HL rama górski"/>
    <x v="0"/>
    <d v="2009-09-26T00:00:00"/>
    <x v="2"/>
    <x v="1"/>
    <n v="1364.5"/>
    <n v="818.7"/>
    <n v="5"/>
    <n v="4093.5"/>
  </r>
  <r>
    <x v="0"/>
    <x v="0"/>
    <x v="4"/>
    <s v="Świat Rowerów"/>
    <x v="0"/>
    <s v="rowery górskie"/>
    <s v="Górski-200"/>
    <x v="1"/>
    <d v="2009-09-02T00:00:00"/>
    <x v="2"/>
    <x v="1"/>
    <n v="2294.9899999999998"/>
    <n v="1376.9939999999999"/>
    <n v="2"/>
    <n v="2753.9879999999998"/>
  </r>
  <r>
    <x v="0"/>
    <x v="0"/>
    <x v="4"/>
    <s v="Świat Rowerów"/>
    <x v="0"/>
    <s v="rowery górskie"/>
    <s v="Górski-200-W"/>
    <x v="0"/>
    <d v="2009-09-08T00:00:00"/>
    <x v="2"/>
    <x v="1"/>
    <n v="769.49"/>
    <n v="461.69400000000002"/>
    <n v="4"/>
    <n v="1846.7760000000001"/>
  </r>
  <r>
    <x v="0"/>
    <x v="0"/>
    <x v="4"/>
    <s v="Świat Rowerów"/>
    <x v="1"/>
    <s v="jersey"/>
    <s v="Short-Sleeve Classic Jersey"/>
    <x v="6"/>
    <d v="2009-09-21T00:00:00"/>
    <x v="2"/>
    <x v="1"/>
    <n v="53.99"/>
    <n v="32.393999999999998"/>
    <n v="1"/>
    <n v="32.393999999999998"/>
  </r>
  <r>
    <x v="0"/>
    <x v="0"/>
    <x v="4"/>
    <s v="Świat Rowerów"/>
    <x v="2"/>
    <s v="ramy rowerowe górskie"/>
    <s v="LL rama górski"/>
    <x v="0"/>
    <d v="2009-09-05T00:00:00"/>
    <x v="2"/>
    <x v="1"/>
    <n v="264.05"/>
    <n v="158.43"/>
    <n v="1"/>
    <n v="158.43"/>
  </r>
  <r>
    <x v="0"/>
    <x v="0"/>
    <x v="4"/>
    <s v="Świat Rowerów"/>
    <x v="2"/>
    <s v="ramy rowerowe górskie"/>
    <s v="LL rama górski"/>
    <x v="1"/>
    <d v="2009-09-18T00:00:00"/>
    <x v="2"/>
    <x v="1"/>
    <n v="249.79"/>
    <n v="149.874"/>
    <n v="4"/>
    <n v="599.49599999999998"/>
  </r>
  <r>
    <x v="0"/>
    <x v="0"/>
    <x v="4"/>
    <s v="Świat Rowerów"/>
    <x v="1"/>
    <s v="spodenki"/>
    <s v="spodenki damskie górskie"/>
    <x v="1"/>
    <d v="2009-09-20T00:00:00"/>
    <x v="2"/>
    <x v="1"/>
    <n v="69.989999999999995"/>
    <n v="38.494500000000002"/>
    <n v="16"/>
    <n v="615.91200000000003"/>
  </r>
  <r>
    <x v="0"/>
    <x v="0"/>
    <x v="4"/>
    <s v="Świat Rowerów"/>
    <x v="1"/>
    <s v="kamizelki"/>
    <s v="kamizelki klasyczne"/>
    <x v="5"/>
    <d v="2009-09-05T00:00:00"/>
    <x v="2"/>
    <x v="1"/>
    <n v="63.5"/>
    <n v="36.83"/>
    <n v="14"/>
    <n v="515.62"/>
  </r>
  <r>
    <x v="0"/>
    <x v="0"/>
    <x v="4"/>
    <s v="Świat Rowerów"/>
    <x v="1"/>
    <s v="rękawiczki"/>
    <s v="rękawiczki rowerowe"/>
    <x v="1"/>
    <d v="2009-09-01T00:00:00"/>
    <x v="2"/>
    <x v="1"/>
    <n v="24.49"/>
    <n v="14.694000000000001"/>
    <n v="4"/>
    <n v="58.776000000000003"/>
  </r>
  <r>
    <x v="0"/>
    <x v="0"/>
    <x v="4"/>
    <s v="Świat Rowerów"/>
    <x v="2"/>
    <s v="ramy rowerowe górskie"/>
    <s v="HL rama górski"/>
    <x v="1"/>
    <d v="2009-09-25T00:00:00"/>
    <x v="2"/>
    <x v="1"/>
    <n v="1349.6"/>
    <n v="809.76"/>
    <n v="2"/>
    <n v="1619.52"/>
  </r>
  <r>
    <x v="0"/>
    <x v="0"/>
    <x v="4"/>
    <s v="Świat Rowerów"/>
    <x v="2"/>
    <s v="ramy rowerowe górskie"/>
    <s v="LL rama górski"/>
    <x v="1"/>
    <d v="2009-09-10T00:00:00"/>
    <x v="2"/>
    <x v="1"/>
    <n v="249.79"/>
    <n v="149.874"/>
    <n v="2"/>
    <n v="299.74799999999999"/>
  </r>
  <r>
    <x v="0"/>
    <x v="0"/>
    <x v="4"/>
    <s v="Świat Rowerów"/>
    <x v="2"/>
    <s v="kierownice"/>
    <s v="LL kierownica górski"/>
    <x v="7"/>
    <d v="2009-10-01T00:00:00"/>
    <x v="2"/>
    <x v="1"/>
    <n v="44.54"/>
    <n v="26.724"/>
    <n v="2"/>
    <n v="53.448"/>
  </r>
  <r>
    <x v="0"/>
    <x v="0"/>
    <x v="4"/>
    <s v="Świat Rowerów"/>
    <x v="3"/>
    <s v="preparaty czyszczące"/>
    <s v="Bike Wash"/>
    <x v="7"/>
    <d v="2009-10-01T00:00:00"/>
    <x v="2"/>
    <x v="1"/>
    <n v="7.95"/>
    <n v="4.7699999999999996"/>
    <n v="2"/>
    <n v="9.5399999999999991"/>
  </r>
  <r>
    <x v="0"/>
    <x v="0"/>
    <x v="4"/>
    <s v="Świat Rowerów"/>
    <x v="0"/>
    <s v="rowery górskie"/>
    <s v="Górski-500"/>
    <x v="1"/>
    <d v="2009-09-19T00:00:00"/>
    <x v="2"/>
    <x v="1"/>
    <n v="539.99"/>
    <n v="323.99400000000003"/>
    <n v="3"/>
    <n v="971.98200000000008"/>
  </r>
  <r>
    <x v="0"/>
    <x v="0"/>
    <x v="4"/>
    <s v="Świat Rowerów"/>
    <x v="1"/>
    <s v="spodenki"/>
    <s v="spodenki damskie górskie"/>
    <x v="1"/>
    <d v="2009-09-11T00:00:00"/>
    <x v="2"/>
    <x v="1"/>
    <n v="69.989999999999995"/>
    <n v="34.994999999999997"/>
    <n v="25"/>
    <n v="874.87499999999989"/>
  </r>
  <r>
    <x v="0"/>
    <x v="0"/>
    <x v="4"/>
    <s v="Świat Rowerów"/>
    <x v="1"/>
    <s v="rękawiczki"/>
    <s v="rękawiczki rowerowe"/>
    <x v="1"/>
    <d v="2009-09-24T00:00:00"/>
    <x v="2"/>
    <x v="1"/>
    <n v="24.49"/>
    <n v="14.694000000000001"/>
    <n v="3"/>
    <n v="44.082000000000001"/>
  </r>
  <r>
    <x v="0"/>
    <x v="0"/>
    <x v="4"/>
    <s v="Świat Rowerów"/>
    <x v="1"/>
    <s v="jersey"/>
    <s v="Short-Sleeve Classic Jersey"/>
    <x v="6"/>
    <d v="2009-09-16T00:00:00"/>
    <x v="2"/>
    <x v="1"/>
    <n v="53.99"/>
    <n v="32.393999999999998"/>
    <n v="3"/>
    <n v="97.181999999999988"/>
  </r>
  <r>
    <x v="0"/>
    <x v="0"/>
    <x v="4"/>
    <s v="Świat Rowerów"/>
    <x v="3"/>
    <s v="bidony i uchwyty"/>
    <s v="bidony"/>
    <x v="7"/>
    <d v="2009-09-24T00:00:00"/>
    <x v="2"/>
    <x v="1"/>
    <n v="4.99"/>
    <n v="2.9940000000000002"/>
    <n v="4"/>
    <n v="11.976000000000001"/>
  </r>
  <r>
    <x v="0"/>
    <x v="0"/>
    <x v="4"/>
    <s v="Świat Rowerów"/>
    <x v="0"/>
    <s v="rowery górskie"/>
    <s v="Górski-200-W"/>
    <x v="0"/>
    <d v="2009-10-01T00:00:00"/>
    <x v="2"/>
    <x v="1"/>
    <n v="769.49"/>
    <n v="461.69400000000002"/>
    <n v="3"/>
    <n v="1385.0820000000001"/>
  </r>
  <r>
    <x v="0"/>
    <x v="0"/>
    <x v="4"/>
    <s v="Świat Rowerów"/>
    <x v="0"/>
    <s v="rowery górskie"/>
    <s v="Górski-500"/>
    <x v="1"/>
    <d v="2009-09-14T00:00:00"/>
    <x v="2"/>
    <x v="1"/>
    <n v="539.99"/>
    <n v="323.99400000000003"/>
    <n v="4"/>
    <n v="1295.9760000000001"/>
  </r>
  <r>
    <x v="0"/>
    <x v="0"/>
    <x v="4"/>
    <s v="Świat Rowerów"/>
    <x v="0"/>
    <s v="rowery górskie"/>
    <s v="Górski-200"/>
    <x v="1"/>
    <d v="2009-09-09T00:00:00"/>
    <x v="2"/>
    <x v="1"/>
    <n v="2294.9899999999998"/>
    <n v="1376.9939999999999"/>
    <n v="2"/>
    <n v="2753.9879999999998"/>
  </r>
  <r>
    <x v="0"/>
    <x v="0"/>
    <x v="4"/>
    <s v="Świat Rowerów"/>
    <x v="2"/>
    <s v="ramy rowerowe górskie"/>
    <s v="ML rama górski-W"/>
    <x v="0"/>
    <d v="2009-09-26T00:00:00"/>
    <x v="2"/>
    <x v="1"/>
    <n v="364.09"/>
    <n v="218.45400000000001"/>
    <n v="4"/>
    <n v="873.81600000000003"/>
  </r>
  <r>
    <x v="0"/>
    <x v="0"/>
    <x v="4"/>
    <s v="Świat Rowerów"/>
    <x v="0"/>
    <s v="rowery górskie"/>
    <s v="Górski-200-W"/>
    <x v="0"/>
    <d v="2009-09-29T00:00:00"/>
    <x v="2"/>
    <x v="1"/>
    <n v="769.49"/>
    <n v="461.69400000000002"/>
    <n v="1"/>
    <n v="461.69400000000002"/>
  </r>
  <r>
    <x v="1"/>
    <x v="4"/>
    <x v="7"/>
    <s v="Włóczęga — biuro turystyczne"/>
    <x v="2"/>
    <s v="przerzutki"/>
    <s v="Przerzutki przednie"/>
    <x v="0"/>
    <d v="2009-09-10T00:00:00"/>
    <x v="2"/>
    <x v="1"/>
    <n v="91.49"/>
    <n v="54.893999999999998"/>
    <n v="3"/>
    <n v="164.68199999999999"/>
  </r>
  <r>
    <x v="1"/>
    <x v="4"/>
    <x v="7"/>
    <s v="Włóczęga — biuro turystyczne"/>
    <x v="2"/>
    <s v="hamulce"/>
    <s v="hamulce przednie"/>
    <x v="0"/>
    <d v="2009-10-01T00:00:00"/>
    <x v="2"/>
    <x v="1"/>
    <n v="106.5"/>
    <n v="63.9"/>
    <n v="1"/>
    <n v="63.9"/>
  </r>
  <r>
    <x v="1"/>
    <x v="3"/>
    <x v="6"/>
    <s v="Sklep z Rowerami Na Osiedlu"/>
    <x v="1"/>
    <s v="spodenki"/>
    <s v="spodenki damskie górskie"/>
    <x v="1"/>
    <d v="2009-09-22T00:00:00"/>
    <x v="2"/>
    <x v="1"/>
    <n v="69.989999999999995"/>
    <n v="41.994"/>
    <n v="3"/>
    <n v="125.982"/>
  </r>
  <r>
    <x v="1"/>
    <x v="3"/>
    <x v="6"/>
    <s v="Sklep z Rowerami Na Osiedlu"/>
    <x v="0"/>
    <s v="rowery górskie"/>
    <s v="Górski-500"/>
    <x v="1"/>
    <d v="2009-09-13T00:00:00"/>
    <x v="2"/>
    <x v="1"/>
    <n v="539.99"/>
    <n v="323.99400000000003"/>
    <n v="1"/>
    <n v="323.99400000000003"/>
  </r>
  <r>
    <x v="1"/>
    <x v="3"/>
    <x v="6"/>
    <s v="Sklep z Rowerami Na Osiedlu"/>
    <x v="2"/>
    <s v="ramy rowerowe górskie"/>
    <s v="HL rama górski"/>
    <x v="0"/>
    <d v="2009-09-13T00:00:00"/>
    <x v="2"/>
    <x v="1"/>
    <n v="1364.5"/>
    <n v="818.7"/>
    <n v="1"/>
    <n v="818.7"/>
  </r>
  <r>
    <x v="1"/>
    <x v="3"/>
    <x v="6"/>
    <s v="Sklep z Rowerami Na Osiedlu"/>
    <x v="0"/>
    <s v="rowery górskie"/>
    <s v="Górski-500"/>
    <x v="1"/>
    <d v="2009-09-20T00:00:00"/>
    <x v="2"/>
    <x v="1"/>
    <n v="539.99"/>
    <n v="323.99400000000003"/>
    <n v="1"/>
    <n v="323.99400000000003"/>
  </r>
  <r>
    <x v="1"/>
    <x v="3"/>
    <x v="6"/>
    <s v="Sklep z Rowerami Na Osiedlu"/>
    <x v="2"/>
    <s v="kierownice"/>
    <s v="ML kierownica górski"/>
    <x v="7"/>
    <d v="2009-09-09T00:00:00"/>
    <x v="2"/>
    <x v="1"/>
    <n v="61.92"/>
    <n v="37.152000000000001"/>
    <n v="2"/>
    <n v="74.304000000000002"/>
  </r>
  <r>
    <x v="1"/>
    <x v="3"/>
    <x v="6"/>
    <s v="Sklep z Rowerami Na Osiedlu"/>
    <x v="2"/>
    <s v="ramy rowerowe górskie"/>
    <s v="LL rama górski"/>
    <x v="1"/>
    <d v="2009-09-03T00:00:00"/>
    <x v="2"/>
    <x v="1"/>
    <n v="249.79"/>
    <n v="149.874"/>
    <n v="1"/>
    <n v="149.874"/>
  </r>
  <r>
    <x v="1"/>
    <x v="3"/>
    <x v="6"/>
    <s v="Sklep z Rowerami Na Osiedlu"/>
    <x v="0"/>
    <s v="rowery górskie"/>
    <s v="Górski-500"/>
    <x v="0"/>
    <d v="2009-09-23T00:00:00"/>
    <x v="2"/>
    <x v="1"/>
    <n v="564.99"/>
    <n v="338.99400000000003"/>
    <n v="2"/>
    <n v="677.98800000000006"/>
  </r>
  <r>
    <x v="1"/>
    <x v="3"/>
    <x v="6"/>
    <s v="Sklep z Rowerami Na Osiedlu"/>
    <x v="0"/>
    <s v="rowery górskie"/>
    <s v="Górski-200"/>
    <x v="1"/>
    <d v="2009-09-13T00:00:00"/>
    <x v="2"/>
    <x v="1"/>
    <n v="2294.9899999999998"/>
    <n v="1376.9939999999999"/>
    <n v="5"/>
    <n v="6884.9699999999993"/>
  </r>
  <r>
    <x v="1"/>
    <x v="3"/>
    <x v="6"/>
    <s v="Sklep z Rowerami Na Osiedlu"/>
    <x v="2"/>
    <s v="ramy rowerowe górskie"/>
    <s v="LL rama górski"/>
    <x v="0"/>
    <d v="2009-09-14T00:00:00"/>
    <x v="2"/>
    <x v="1"/>
    <n v="264.05"/>
    <n v="158.43"/>
    <n v="5"/>
    <n v="792.15000000000009"/>
  </r>
  <r>
    <x v="1"/>
    <x v="3"/>
    <x v="6"/>
    <s v="Sklep z Rowerami Na Osiedlu"/>
    <x v="0"/>
    <s v="rowery górskie"/>
    <s v="Górski-500"/>
    <x v="1"/>
    <d v="2009-09-03T00:00:00"/>
    <x v="2"/>
    <x v="1"/>
    <n v="539.99"/>
    <n v="323.99400000000003"/>
    <n v="1"/>
    <n v="323.99400000000003"/>
  </r>
  <r>
    <x v="1"/>
    <x v="3"/>
    <x v="6"/>
    <s v="Sklep z Rowerami Na Osiedlu"/>
    <x v="2"/>
    <s v="ramy rowerowe górskie"/>
    <s v="ML rama górski-W"/>
    <x v="0"/>
    <d v="2009-09-30T00:00:00"/>
    <x v="2"/>
    <x v="1"/>
    <n v="364.09"/>
    <n v="218.45400000000001"/>
    <n v="8"/>
    <n v="1747.6320000000001"/>
  </r>
  <r>
    <x v="1"/>
    <x v="3"/>
    <x v="6"/>
    <s v="Sklep z Rowerami Na Osiedlu"/>
    <x v="0"/>
    <s v="rowery górskie"/>
    <s v="Górski-200-W"/>
    <x v="0"/>
    <d v="2009-09-30T00:00:00"/>
    <x v="2"/>
    <x v="1"/>
    <n v="769.49"/>
    <n v="461.69400000000002"/>
    <n v="2"/>
    <n v="923.38800000000003"/>
  </r>
  <r>
    <x v="1"/>
    <x v="3"/>
    <x v="6"/>
    <s v="Sklep z Rowerami Na Osiedlu"/>
    <x v="2"/>
    <s v="pedały"/>
    <s v="LL pedał górski"/>
    <x v="8"/>
    <d v="2009-09-10T00:00:00"/>
    <x v="2"/>
    <x v="1"/>
    <n v="40.49"/>
    <n v="24.294"/>
    <n v="3"/>
    <n v="72.882000000000005"/>
  </r>
  <r>
    <x v="1"/>
    <x v="3"/>
    <x v="6"/>
    <s v="Sklep z Rowerami Na Osiedlu"/>
    <x v="1"/>
    <s v="rękawiczki"/>
    <s v="rękawiczki rowerowe"/>
    <x v="1"/>
    <d v="2009-09-04T00:00:00"/>
    <x v="2"/>
    <x v="1"/>
    <n v="24.49"/>
    <n v="14.694000000000001"/>
    <n v="6"/>
    <n v="88.164000000000001"/>
  </r>
  <r>
    <x v="1"/>
    <x v="3"/>
    <x v="6"/>
    <s v="Sklep z Rowerami Na Osiedlu"/>
    <x v="2"/>
    <s v="ramy rowerowe górskie"/>
    <s v="LL rama górski"/>
    <x v="0"/>
    <d v="2009-09-28T00:00:00"/>
    <x v="2"/>
    <x v="1"/>
    <n v="264.05"/>
    <n v="158.43"/>
    <n v="3"/>
    <n v="475.29"/>
  </r>
  <r>
    <x v="1"/>
    <x v="3"/>
    <x v="6"/>
    <s v="Sklep z Rowerami Na Osiedlu"/>
    <x v="0"/>
    <s v="rowery górskie"/>
    <s v="Górski-200-W"/>
    <x v="0"/>
    <d v="2009-09-17T00:00:00"/>
    <x v="2"/>
    <x v="1"/>
    <n v="769.49"/>
    <n v="461.69400000000002"/>
    <n v="3"/>
    <n v="1385.0820000000001"/>
  </r>
  <r>
    <x v="1"/>
    <x v="3"/>
    <x v="6"/>
    <s v="Sklep z Rowerami Na Osiedlu"/>
    <x v="0"/>
    <s v="rowery górskie"/>
    <s v="Górski-200"/>
    <x v="0"/>
    <d v="2009-09-15T00:00:00"/>
    <x v="2"/>
    <x v="1"/>
    <n v="2319.9899999999998"/>
    <n v="1391.9939999999999"/>
    <n v="5"/>
    <n v="6959.9699999999993"/>
  </r>
  <r>
    <x v="1"/>
    <x v="3"/>
    <x v="6"/>
    <s v="Sklep z Rowerami Na Osiedlu"/>
    <x v="0"/>
    <s v="rowery górskie"/>
    <s v="Górski-500"/>
    <x v="0"/>
    <d v="2009-09-18T00:00:00"/>
    <x v="2"/>
    <x v="1"/>
    <n v="564.99"/>
    <n v="338.99400000000003"/>
    <n v="2"/>
    <n v="677.98800000000006"/>
  </r>
  <r>
    <x v="1"/>
    <x v="3"/>
    <x v="6"/>
    <s v="Sklep z Rowerami Na Osiedlu"/>
    <x v="2"/>
    <s v="ramy rowerowe górskie"/>
    <s v="HL rama górski"/>
    <x v="1"/>
    <d v="2009-09-10T00:00:00"/>
    <x v="2"/>
    <x v="1"/>
    <n v="1349.6"/>
    <n v="809.76"/>
    <n v="1"/>
    <n v="809.76"/>
  </r>
  <r>
    <x v="1"/>
    <x v="3"/>
    <x v="6"/>
    <s v="Sklep z Rowerami Na Osiedlu"/>
    <x v="2"/>
    <s v="kierownice"/>
    <s v="LL kierownica górski"/>
    <x v="7"/>
    <d v="2009-09-26T00:00:00"/>
    <x v="2"/>
    <x v="1"/>
    <n v="44.54"/>
    <n v="26.724"/>
    <n v="2"/>
    <n v="53.448"/>
  </r>
  <r>
    <x v="1"/>
    <x v="3"/>
    <x v="6"/>
    <s v="Sklep z Rowerami Na Osiedlu"/>
    <x v="0"/>
    <s v="rowery górskie"/>
    <s v="Górski-500"/>
    <x v="1"/>
    <d v="2009-09-27T00:00:00"/>
    <x v="2"/>
    <x v="1"/>
    <n v="539.99"/>
    <n v="323.99400000000003"/>
    <n v="1"/>
    <n v="323.99400000000003"/>
  </r>
  <r>
    <x v="1"/>
    <x v="3"/>
    <x v="6"/>
    <s v="Sklep z Rowerami Na Osiedlu"/>
    <x v="2"/>
    <s v="ramy rowerowe górskie"/>
    <s v="ML rama górski-W"/>
    <x v="0"/>
    <d v="2009-10-01T00:00:00"/>
    <x v="2"/>
    <x v="1"/>
    <n v="364.09"/>
    <n v="218.45400000000001"/>
    <n v="4"/>
    <n v="873.81600000000003"/>
  </r>
  <r>
    <x v="1"/>
    <x v="3"/>
    <x v="6"/>
    <s v="Sklep z Rowerami Na Osiedlu"/>
    <x v="0"/>
    <s v="rowery górskie"/>
    <s v="Górski-500"/>
    <x v="0"/>
    <d v="2009-10-01T00:00:00"/>
    <x v="2"/>
    <x v="1"/>
    <n v="564.99"/>
    <n v="338.99400000000003"/>
    <n v="3"/>
    <n v="1016.9820000000001"/>
  </r>
  <r>
    <x v="1"/>
    <x v="3"/>
    <x v="6"/>
    <s v="Sklep z Rowerami Na Osiedlu"/>
    <x v="1"/>
    <s v="spodenki"/>
    <s v="spodenki damskie górskie"/>
    <x v="1"/>
    <d v="2009-09-25T00:00:00"/>
    <x v="2"/>
    <x v="1"/>
    <n v="69.989999999999995"/>
    <n v="38.494500000000002"/>
    <n v="16"/>
    <n v="615.91200000000003"/>
  </r>
  <r>
    <x v="1"/>
    <x v="3"/>
    <x v="6"/>
    <s v="Sklep z Rowerami Na Osiedlu"/>
    <x v="2"/>
    <s v="ramy rowerowe górskie"/>
    <s v="LL rama górski"/>
    <x v="0"/>
    <d v="2009-09-24T00:00:00"/>
    <x v="2"/>
    <x v="1"/>
    <n v="264.05"/>
    <n v="158.43"/>
    <n v="1"/>
    <n v="158.43"/>
  </r>
  <r>
    <x v="1"/>
    <x v="3"/>
    <x v="6"/>
    <s v="Sklep z Rowerami Na Osiedlu"/>
    <x v="2"/>
    <s v="siodełka"/>
    <s v="HL siodełko górski 2"/>
    <x v="7"/>
    <d v="2009-09-01T00:00:00"/>
    <x v="2"/>
    <x v="1"/>
    <n v="52.64"/>
    <n v="31.584"/>
    <n v="2"/>
    <n v="63.167999999999999"/>
  </r>
  <r>
    <x v="1"/>
    <x v="3"/>
    <x v="6"/>
    <s v="Sklep z Rowerami Na Osiedlu"/>
    <x v="0"/>
    <s v="rowery górskie"/>
    <s v="Górski-200"/>
    <x v="1"/>
    <d v="2009-09-08T00:00:00"/>
    <x v="2"/>
    <x v="1"/>
    <n v="2294.9899999999998"/>
    <n v="1376.9939999999999"/>
    <n v="2"/>
    <n v="2753.9879999999998"/>
  </r>
  <r>
    <x v="1"/>
    <x v="3"/>
    <x v="6"/>
    <s v="Sklep z Rowerami Na Osiedlu"/>
    <x v="2"/>
    <s v="pedały"/>
    <s v="ML pedał górski"/>
    <x v="8"/>
    <d v="2009-09-09T00:00:00"/>
    <x v="2"/>
    <x v="1"/>
    <n v="62.09"/>
    <n v="37.253999999999998"/>
    <n v="3"/>
    <n v="111.762"/>
  </r>
  <r>
    <x v="1"/>
    <x v="3"/>
    <x v="6"/>
    <s v="Sklep z Rowerami Na Osiedlu"/>
    <x v="1"/>
    <s v="spodenki"/>
    <s v="spodenki damskie górskie"/>
    <x v="1"/>
    <d v="2009-09-10T00:00:00"/>
    <x v="2"/>
    <x v="1"/>
    <n v="69.989999999999995"/>
    <n v="41.994"/>
    <n v="8"/>
    <n v="335.952"/>
  </r>
  <r>
    <x v="1"/>
    <x v="3"/>
    <x v="6"/>
    <s v="Sklep z Rowerami Na Osiedlu"/>
    <x v="2"/>
    <s v="ramy rowerowe górskie"/>
    <s v="LL rama górski"/>
    <x v="1"/>
    <d v="2009-09-12T00:00:00"/>
    <x v="2"/>
    <x v="1"/>
    <n v="249.79"/>
    <n v="149.874"/>
    <n v="1"/>
    <n v="149.874"/>
  </r>
  <r>
    <x v="1"/>
    <x v="3"/>
    <x v="6"/>
    <s v="Sklep z Rowerami Na Osiedlu"/>
    <x v="0"/>
    <s v="rowery górskie"/>
    <s v="Górski-500"/>
    <x v="0"/>
    <d v="2009-10-01T00:00:00"/>
    <x v="2"/>
    <x v="1"/>
    <n v="564.99"/>
    <n v="338.99400000000003"/>
    <n v="2"/>
    <n v="677.98800000000006"/>
  </r>
  <r>
    <x v="1"/>
    <x v="3"/>
    <x v="6"/>
    <s v="Sklep z Rowerami Na Osiedlu"/>
    <x v="0"/>
    <s v="rowery górskie"/>
    <s v="Górski-500"/>
    <x v="1"/>
    <d v="2009-09-12T00:00:00"/>
    <x v="2"/>
    <x v="1"/>
    <n v="539.99"/>
    <n v="323.99400000000003"/>
    <n v="1"/>
    <n v="323.99400000000003"/>
  </r>
  <r>
    <x v="1"/>
    <x v="3"/>
    <x v="6"/>
    <s v="Sklep z Rowerami Na Osiedlu"/>
    <x v="2"/>
    <s v="kierownice"/>
    <s v="HL kierownica górski"/>
    <x v="7"/>
    <d v="2009-09-15T00:00:00"/>
    <x v="2"/>
    <x v="1"/>
    <n v="120.27"/>
    <n v="72.162000000000006"/>
    <n v="1"/>
    <n v="72.162000000000006"/>
  </r>
  <r>
    <x v="1"/>
    <x v="3"/>
    <x v="6"/>
    <s v="Sklep z Rowerami Na Osiedlu"/>
    <x v="2"/>
    <s v="ramy rowerowe górskie"/>
    <s v="LL rama górski"/>
    <x v="0"/>
    <d v="2009-09-11T00:00:00"/>
    <x v="2"/>
    <x v="1"/>
    <n v="264.05"/>
    <n v="158.43"/>
    <n v="3"/>
    <n v="475.29"/>
  </r>
  <r>
    <x v="0"/>
    <x v="0"/>
    <x v="0"/>
    <s v="Porządny rower"/>
    <x v="0"/>
    <s v="rowery turystyczne"/>
    <s v="Turystyczny-1000"/>
    <x v="5"/>
    <d v="2009-09-14T00:00:00"/>
    <x v="2"/>
    <x v="1"/>
    <n v="2384.0700000000002"/>
    <n v="1430.442"/>
    <n v="1"/>
    <n v="1430.442"/>
  </r>
  <r>
    <x v="0"/>
    <x v="0"/>
    <x v="0"/>
    <s v="Porządny rower"/>
    <x v="2"/>
    <s v="ramy turystyczne"/>
    <s v="LL rama rowerowa turystyczny"/>
    <x v="6"/>
    <d v="2009-09-22T00:00:00"/>
    <x v="2"/>
    <x v="1"/>
    <n v="333.42"/>
    <n v="200.05199999999999"/>
    <n v="2"/>
    <n v="400.10399999999998"/>
  </r>
  <r>
    <x v="0"/>
    <x v="0"/>
    <x v="0"/>
    <s v="Porządny rower"/>
    <x v="2"/>
    <s v="siodełka"/>
    <s v="LL siodełko turystyczny"/>
    <x v="7"/>
    <d v="2009-09-30T00:00:00"/>
    <x v="2"/>
    <x v="1"/>
    <n v="27.12"/>
    <n v="16.271999999999998"/>
    <n v="3"/>
    <n v="48.815999999999995"/>
  </r>
  <r>
    <x v="0"/>
    <x v="0"/>
    <x v="0"/>
    <s v="Porządny rower"/>
    <x v="0"/>
    <s v="rowery turystyczne"/>
    <s v="Turystyczny-1000"/>
    <x v="6"/>
    <d v="2009-09-13T00:00:00"/>
    <x v="2"/>
    <x v="1"/>
    <n v="2384.0700000000002"/>
    <n v="953.62800000000004"/>
    <n v="1"/>
    <n v="953.62800000000004"/>
  </r>
  <r>
    <x v="0"/>
    <x v="0"/>
    <x v="0"/>
    <s v="Porządny rower"/>
    <x v="0"/>
    <s v="rowery turystyczne"/>
    <s v="Turystyczny-1000"/>
    <x v="6"/>
    <d v="2009-09-21T00:00:00"/>
    <x v="2"/>
    <x v="1"/>
    <n v="2384.0700000000002"/>
    <n v="953.62800000000004"/>
    <n v="1"/>
    <n v="953.62800000000004"/>
  </r>
  <r>
    <x v="0"/>
    <x v="0"/>
    <x v="0"/>
    <s v="Zawodnik sklep sportowy"/>
    <x v="2"/>
    <s v="kierownice"/>
    <s v="ML kierownica górski"/>
    <x v="7"/>
    <d v="2009-09-08T00:00:00"/>
    <x v="2"/>
    <x v="1"/>
    <n v="61.92"/>
    <n v="37.152000000000001"/>
    <n v="3"/>
    <n v="111.456"/>
  </r>
  <r>
    <x v="0"/>
    <x v="0"/>
    <x v="0"/>
    <s v="Zawodnik sklep sportowy"/>
    <x v="0"/>
    <s v="rowery górskie"/>
    <s v="Górski-200"/>
    <x v="1"/>
    <d v="2009-09-05T00:00:00"/>
    <x v="2"/>
    <x v="1"/>
    <n v="2294.9899999999998"/>
    <n v="1376.9939999999999"/>
    <n v="4"/>
    <n v="5507.9759999999997"/>
  </r>
  <r>
    <x v="0"/>
    <x v="0"/>
    <x v="0"/>
    <s v="Zawodnik sklep sportowy"/>
    <x v="2"/>
    <s v="pedały"/>
    <s v="HL pedał górski"/>
    <x v="8"/>
    <d v="2009-09-05T00:00:00"/>
    <x v="2"/>
    <x v="1"/>
    <n v="80.989999999999995"/>
    <n v="48.594000000000001"/>
    <n v="2"/>
    <n v="97.188000000000002"/>
  </r>
  <r>
    <x v="0"/>
    <x v="0"/>
    <x v="0"/>
    <s v="Zawodnik sklep sportowy"/>
    <x v="1"/>
    <s v="spodenki"/>
    <s v="spodenki damskie górskie"/>
    <x v="1"/>
    <d v="2009-09-10T00:00:00"/>
    <x v="2"/>
    <x v="1"/>
    <n v="69.989999999999995"/>
    <n v="41.994"/>
    <n v="3"/>
    <n v="125.982"/>
  </r>
  <r>
    <x v="0"/>
    <x v="0"/>
    <x v="0"/>
    <s v="Zawodnik sklep sportowy"/>
    <x v="2"/>
    <s v="siodełka"/>
    <s v="HL siodełko górski 2"/>
    <x v="7"/>
    <d v="2009-09-11T00:00:00"/>
    <x v="2"/>
    <x v="1"/>
    <n v="52.64"/>
    <n v="31.584"/>
    <n v="6"/>
    <n v="189.50399999999999"/>
  </r>
  <r>
    <x v="0"/>
    <x v="0"/>
    <x v="0"/>
    <s v="Zawodnik sklep sportowy"/>
    <x v="1"/>
    <s v="spodenki"/>
    <s v="spodenki damskie górskie"/>
    <x v="1"/>
    <d v="2009-09-15T00:00:00"/>
    <x v="2"/>
    <x v="1"/>
    <n v="69.989999999999995"/>
    <n v="41.994"/>
    <n v="10"/>
    <n v="419.94"/>
  </r>
  <r>
    <x v="0"/>
    <x v="0"/>
    <x v="0"/>
    <s v="Zawodnik sklep sportowy"/>
    <x v="2"/>
    <s v="pedały"/>
    <s v="LL pedał górski"/>
    <x v="8"/>
    <d v="2009-09-21T00:00:00"/>
    <x v="2"/>
    <x v="1"/>
    <n v="40.49"/>
    <n v="24.294"/>
    <n v="1"/>
    <n v="24.294"/>
  </r>
  <r>
    <x v="0"/>
    <x v="0"/>
    <x v="0"/>
    <s v="Zawodnik sklep sportowy"/>
    <x v="1"/>
    <s v="spodenki"/>
    <s v="spodenki damskie górskie"/>
    <x v="1"/>
    <d v="2009-09-14T00:00:00"/>
    <x v="2"/>
    <x v="1"/>
    <n v="69.989999999999995"/>
    <n v="41.994"/>
    <n v="7"/>
    <n v="293.95799999999997"/>
  </r>
  <r>
    <x v="0"/>
    <x v="1"/>
    <x v="1"/>
    <s v="Najlepsze rowery"/>
    <x v="1"/>
    <s v="kamizelki"/>
    <s v="kamizelki klasyczne"/>
    <x v="5"/>
    <d v="2009-09-10T00:00:00"/>
    <x v="2"/>
    <x v="1"/>
    <n v="63.5"/>
    <n v="38.1"/>
    <n v="4"/>
    <n v="152.4"/>
  </r>
  <r>
    <x v="0"/>
    <x v="1"/>
    <x v="1"/>
    <s v="Najlepsze rowery"/>
    <x v="2"/>
    <s v="ramy turystyczne"/>
    <s v="LL rama rowerowa turystyczny"/>
    <x v="5"/>
    <d v="2009-09-16T00:00:00"/>
    <x v="2"/>
    <x v="1"/>
    <n v="333.42"/>
    <n v="200.05199999999999"/>
    <n v="1"/>
    <n v="200.05199999999999"/>
  </r>
  <r>
    <x v="0"/>
    <x v="1"/>
    <x v="1"/>
    <s v="Najlepsze rowery"/>
    <x v="0"/>
    <s v="rowery turystyczne"/>
    <s v="Turystyczny-1000"/>
    <x v="6"/>
    <d v="2009-09-26T00:00:00"/>
    <x v="2"/>
    <x v="1"/>
    <n v="2384.0700000000002"/>
    <n v="953.62800000000004"/>
    <n v="2"/>
    <n v="1907.2560000000001"/>
  </r>
  <r>
    <x v="0"/>
    <x v="0"/>
    <x v="2"/>
    <s v="Outlet Bzik"/>
    <x v="2"/>
    <s v="ramy rowerowe"/>
    <s v="HL rama rowerowa szosa"/>
    <x v="3"/>
    <d v="2009-09-05T00:00:00"/>
    <x v="2"/>
    <x v="1"/>
    <n v="1431.5"/>
    <n v="858.9"/>
    <n v="3"/>
    <n v="2576.6999999999998"/>
  </r>
  <r>
    <x v="0"/>
    <x v="0"/>
    <x v="2"/>
    <s v="Outlet Bzik"/>
    <x v="2"/>
    <s v="kierownice"/>
    <s v="LL kierownica szosa"/>
    <x v="7"/>
    <d v="2009-09-05T00:00:00"/>
    <x v="2"/>
    <x v="1"/>
    <n v="44.54"/>
    <n v="26.724"/>
    <n v="1"/>
    <n v="26.724"/>
  </r>
  <r>
    <x v="0"/>
    <x v="0"/>
    <x v="2"/>
    <s v="Outlet Bzik"/>
    <x v="2"/>
    <s v="ramy rowerowe"/>
    <s v="HL rama rowerowa szosa"/>
    <x v="3"/>
    <d v="2009-09-01T00:00:00"/>
    <x v="2"/>
    <x v="1"/>
    <n v="1431.5"/>
    <n v="858.9"/>
    <n v="2"/>
    <n v="1717.8"/>
  </r>
  <r>
    <x v="0"/>
    <x v="0"/>
    <x v="3"/>
    <s v="Ćwicz i działaj — centrum sportowe"/>
    <x v="2"/>
    <s v="ramy rowerowe"/>
    <s v="HL rama rowerowa szosa"/>
    <x v="3"/>
    <d v="2009-09-04T00:00:00"/>
    <x v="2"/>
    <x v="1"/>
    <n v="1431.5"/>
    <n v="858.9"/>
    <n v="1"/>
    <n v="858.9"/>
  </r>
  <r>
    <x v="0"/>
    <x v="0"/>
    <x v="4"/>
    <s v="Lokalna sprzedaż i wynajem"/>
    <x v="2"/>
    <s v="kierownice"/>
    <s v="LL kierownica turystyczny"/>
    <x v="7"/>
    <d v="2009-09-07T00:00:00"/>
    <x v="2"/>
    <x v="1"/>
    <n v="46.09"/>
    <n v="27.654"/>
    <n v="2"/>
    <n v="55.308"/>
  </r>
  <r>
    <x v="0"/>
    <x v="0"/>
    <x v="4"/>
    <s v="Lokalna sprzedaż i wynajem"/>
    <x v="0"/>
    <s v="rowery turystyczne"/>
    <s v="Turystyczny-1000"/>
    <x v="5"/>
    <d v="2009-09-23T00:00:00"/>
    <x v="2"/>
    <x v="1"/>
    <n v="2384.0700000000002"/>
    <n v="1430.442"/>
    <n v="1"/>
    <n v="1430.442"/>
  </r>
  <r>
    <x v="0"/>
    <x v="0"/>
    <x v="4"/>
    <s v="Lokalna sprzedaż i wynajem"/>
    <x v="2"/>
    <s v="Korby"/>
    <s v="ML korba"/>
    <x v="1"/>
    <d v="2009-09-16T00:00:00"/>
    <x v="2"/>
    <x v="1"/>
    <n v="256.49"/>
    <n v="153.89400000000001"/>
    <n v="1"/>
    <n v="153.89400000000001"/>
  </r>
  <r>
    <x v="0"/>
    <x v="0"/>
    <x v="4"/>
    <s v="Lokalna sprzedaż i wynajem"/>
    <x v="1"/>
    <s v="rękawiczki"/>
    <s v="rękawiczki rowerowe"/>
    <x v="1"/>
    <d v="2009-09-04T00:00:00"/>
    <x v="2"/>
    <x v="1"/>
    <n v="24.49"/>
    <n v="14.694000000000001"/>
    <n v="2"/>
    <n v="29.388000000000002"/>
  </r>
  <r>
    <x v="0"/>
    <x v="1"/>
    <x v="1"/>
    <s v="Imperium treningowe"/>
    <x v="2"/>
    <s v="łańcuchy"/>
    <s v="Łańcuch"/>
    <x v="0"/>
    <d v="2009-09-21T00:00:00"/>
    <x v="2"/>
    <x v="1"/>
    <n v="20.239999999999998"/>
    <n v="12.144"/>
    <n v="1"/>
    <n v="12.144"/>
  </r>
  <r>
    <x v="0"/>
    <x v="1"/>
    <x v="1"/>
    <s v="Imperium treningowe"/>
    <x v="0"/>
    <s v="rowery turystyczne"/>
    <s v="Turystyczny-1000"/>
    <x v="5"/>
    <d v="2009-09-07T00:00:00"/>
    <x v="2"/>
    <x v="1"/>
    <n v="2384.0700000000002"/>
    <n v="1430.442"/>
    <n v="1"/>
    <n v="1430.442"/>
  </r>
  <r>
    <x v="0"/>
    <x v="1"/>
    <x v="1"/>
    <s v="Imperium treningowe"/>
    <x v="0"/>
    <s v="rowery turystyczne"/>
    <s v="Turystyczny-1000"/>
    <x v="6"/>
    <d v="2009-09-22T00:00:00"/>
    <x v="2"/>
    <x v="1"/>
    <n v="2384.0700000000002"/>
    <n v="953.62800000000004"/>
    <n v="2"/>
    <n v="1907.2560000000001"/>
  </r>
  <r>
    <x v="0"/>
    <x v="1"/>
    <x v="1"/>
    <s v="Imperium treningowe"/>
    <x v="0"/>
    <s v="rowery turystyczne"/>
    <s v="Turystyczny-1000"/>
    <x v="5"/>
    <d v="2009-09-01T00:00:00"/>
    <x v="2"/>
    <x v="1"/>
    <n v="2384.0700000000002"/>
    <n v="1430.442"/>
    <n v="1"/>
    <n v="1430.442"/>
  </r>
  <r>
    <x v="0"/>
    <x v="1"/>
    <x v="1"/>
    <s v="Drogomierze i akcesoria"/>
    <x v="0"/>
    <s v="rowery turystyczne"/>
    <s v="Turystyczny-3000"/>
    <x v="5"/>
    <d v="2009-09-29T00:00:00"/>
    <x v="2"/>
    <x v="1"/>
    <n v="742.35"/>
    <n v="334.0575"/>
    <n v="6"/>
    <n v="2004.345"/>
  </r>
  <r>
    <x v="0"/>
    <x v="1"/>
    <x v="1"/>
    <s v="Drogomierze i akcesoria"/>
    <x v="1"/>
    <s v="rękawiczki"/>
    <s v="rękawiczki rowerowe"/>
    <x v="1"/>
    <d v="2009-09-11T00:00:00"/>
    <x v="2"/>
    <x v="1"/>
    <n v="24.49"/>
    <n v="14.694000000000001"/>
    <n v="6"/>
    <n v="88.164000000000001"/>
  </r>
  <r>
    <x v="0"/>
    <x v="1"/>
    <x v="1"/>
    <s v="Drogomierze i akcesoria"/>
    <x v="2"/>
    <s v="ramy turystyczne"/>
    <s v="HL rama rowerowa turystyczny"/>
    <x v="5"/>
    <d v="2009-09-22T00:00:00"/>
    <x v="2"/>
    <x v="1"/>
    <n v="1003.91"/>
    <n v="602.346"/>
    <n v="3"/>
    <n v="1807.038"/>
  </r>
  <r>
    <x v="0"/>
    <x v="1"/>
    <x v="1"/>
    <s v="Drogomierze i akcesoria"/>
    <x v="0"/>
    <s v="rowery turystyczne"/>
    <s v="Turystyczny-1000"/>
    <x v="5"/>
    <d v="2009-09-21T00:00:00"/>
    <x v="2"/>
    <x v="1"/>
    <n v="2384.0700000000002"/>
    <n v="1430.442"/>
    <n v="8"/>
    <n v="11443.536"/>
  </r>
  <r>
    <x v="0"/>
    <x v="1"/>
    <x v="1"/>
    <s v="Drogomierze i akcesoria"/>
    <x v="1"/>
    <s v="rękawiczki"/>
    <s v="rękawiczki rowerowe"/>
    <x v="1"/>
    <d v="2009-09-08T00:00:00"/>
    <x v="2"/>
    <x v="1"/>
    <n v="24.49"/>
    <n v="14.2042"/>
    <n v="12"/>
    <n v="170.4504"/>
  </r>
  <r>
    <x v="0"/>
    <x v="1"/>
    <x v="1"/>
    <s v="Drogomierze i akcesoria"/>
    <x v="2"/>
    <s v="ramy turystyczne"/>
    <s v="LL rama rowerowa turystyczny"/>
    <x v="6"/>
    <d v="2009-09-28T00:00:00"/>
    <x v="2"/>
    <x v="1"/>
    <n v="333.42"/>
    <n v="200.05199999999999"/>
    <n v="4"/>
    <n v="800.20799999999997"/>
  </r>
  <r>
    <x v="0"/>
    <x v="1"/>
    <x v="1"/>
    <s v="Drogomierze i akcesoria"/>
    <x v="2"/>
    <s v="ramy turystyczne"/>
    <s v="LL rama rowerowa turystyczny"/>
    <x v="6"/>
    <d v="2009-09-23T00:00:00"/>
    <x v="2"/>
    <x v="1"/>
    <n v="333.42"/>
    <n v="200.05199999999999"/>
    <n v="6"/>
    <n v="1200.3119999999999"/>
  </r>
  <r>
    <x v="0"/>
    <x v="1"/>
    <x v="1"/>
    <s v="Drogomierze i akcesoria"/>
    <x v="3"/>
    <s v="opony i dętki"/>
    <s v="zestawy naprawcze do opon"/>
    <x v="7"/>
    <d v="2009-09-30T00:00:00"/>
    <x v="2"/>
    <x v="1"/>
    <n v="2.29"/>
    <n v="1.3740000000000001"/>
    <n v="10"/>
    <n v="13.740000000000002"/>
  </r>
  <r>
    <x v="0"/>
    <x v="1"/>
    <x v="1"/>
    <s v="Drogomierze i akcesoria"/>
    <x v="2"/>
    <s v="ramy turystyczne"/>
    <s v="HL rama rowerowa turystyczny"/>
    <x v="6"/>
    <d v="2009-09-13T00:00:00"/>
    <x v="2"/>
    <x v="1"/>
    <n v="1003.91"/>
    <n v="602.346"/>
    <n v="2"/>
    <n v="1204.692"/>
  </r>
  <r>
    <x v="0"/>
    <x v="1"/>
    <x v="1"/>
    <s v="Drogomierze i akcesoria"/>
    <x v="2"/>
    <s v="ramy turystyczne"/>
    <s v="HL rama rowerowa turystyczny"/>
    <x v="5"/>
    <d v="2009-09-04T00:00:00"/>
    <x v="2"/>
    <x v="1"/>
    <n v="1003.91"/>
    <n v="602.346"/>
    <n v="2"/>
    <n v="1204.692"/>
  </r>
  <r>
    <x v="0"/>
    <x v="1"/>
    <x v="1"/>
    <s v="Drogomierze i akcesoria"/>
    <x v="1"/>
    <s v="jersey"/>
    <s v="Short-Sleeve Classic Jersey"/>
    <x v="6"/>
    <d v="2009-09-20T00:00:00"/>
    <x v="2"/>
    <x v="1"/>
    <n v="53.99"/>
    <n v="29.694500000000001"/>
    <n v="16"/>
    <n v="475.11200000000002"/>
  </r>
  <r>
    <x v="0"/>
    <x v="1"/>
    <x v="1"/>
    <s v="Drogomierze i akcesoria"/>
    <x v="2"/>
    <s v="ramy turystyczne"/>
    <s v="LL rama rowerowa turystyczny"/>
    <x v="5"/>
    <d v="2009-09-29T00:00:00"/>
    <x v="2"/>
    <x v="1"/>
    <n v="333.42"/>
    <n v="200.05199999999999"/>
    <n v="2"/>
    <n v="400.10399999999998"/>
  </r>
  <r>
    <x v="0"/>
    <x v="1"/>
    <x v="1"/>
    <s v="Drogomierze i akcesoria"/>
    <x v="3"/>
    <s v="Kaski"/>
    <s v="Sport-100"/>
    <x v="1"/>
    <d v="2009-09-12T00:00:00"/>
    <x v="2"/>
    <x v="1"/>
    <n v="34.99"/>
    <n v="20.994"/>
    <n v="6"/>
    <n v="125.964"/>
  </r>
  <r>
    <x v="0"/>
    <x v="1"/>
    <x v="1"/>
    <s v="Drogomierze i akcesoria"/>
    <x v="1"/>
    <s v="jersey"/>
    <s v="Long-Sleeve Logo Jersey"/>
    <x v="4"/>
    <d v="2009-09-27T00:00:00"/>
    <x v="2"/>
    <x v="1"/>
    <n v="49.99"/>
    <n v="28.994199999999999"/>
    <n v="11"/>
    <n v="318.93619999999999"/>
  </r>
  <r>
    <x v="0"/>
    <x v="1"/>
    <x v="1"/>
    <s v="Drogomierze i akcesoria"/>
    <x v="0"/>
    <s v="rowery turystyczne"/>
    <s v="Turystyczny-1000"/>
    <x v="6"/>
    <d v="2009-10-01T00:00:00"/>
    <x v="2"/>
    <x v="1"/>
    <n v="2384.0700000000002"/>
    <n v="953.62800000000004"/>
    <n v="2"/>
    <n v="1907.2560000000001"/>
  </r>
  <r>
    <x v="0"/>
    <x v="1"/>
    <x v="1"/>
    <s v="Drogomierze i akcesoria"/>
    <x v="2"/>
    <s v="kierownice"/>
    <s v="LL kierownica turystyczny"/>
    <x v="7"/>
    <d v="2009-09-09T00:00:00"/>
    <x v="2"/>
    <x v="1"/>
    <n v="46.09"/>
    <n v="27.654"/>
    <n v="1"/>
    <n v="27.654"/>
  </r>
  <r>
    <x v="0"/>
    <x v="1"/>
    <x v="1"/>
    <s v="Drogomierze i akcesoria"/>
    <x v="3"/>
    <s v="Kaski"/>
    <s v="Sport-100"/>
    <x v="3"/>
    <d v="2009-10-01T00:00:00"/>
    <x v="2"/>
    <x v="1"/>
    <n v="34.99"/>
    <n v="20.2942"/>
    <n v="14"/>
    <n v="284.11880000000002"/>
  </r>
  <r>
    <x v="0"/>
    <x v="1"/>
    <x v="1"/>
    <s v="Drogomierze i akcesoria"/>
    <x v="1"/>
    <s v="jersey"/>
    <s v="Long-Sleeve Logo Jersey"/>
    <x v="4"/>
    <d v="2009-09-24T00:00:00"/>
    <x v="2"/>
    <x v="1"/>
    <n v="49.99"/>
    <n v="28.994199999999999"/>
    <n v="12"/>
    <n v="347.93039999999996"/>
  </r>
  <r>
    <x v="0"/>
    <x v="1"/>
    <x v="1"/>
    <s v="Drogomierze i akcesoria"/>
    <x v="1"/>
    <s v="kamizelki"/>
    <s v="kamizelki klasyczne"/>
    <x v="5"/>
    <d v="2009-09-26T00:00:00"/>
    <x v="2"/>
    <x v="1"/>
    <n v="63.5"/>
    <n v="34.924999999999997"/>
    <n v="15"/>
    <n v="523.875"/>
  </r>
  <r>
    <x v="0"/>
    <x v="1"/>
    <x v="1"/>
    <s v="Drogomierze i akcesoria"/>
    <x v="0"/>
    <s v="rowery turystyczne"/>
    <s v="Turystyczny-3000"/>
    <x v="6"/>
    <d v="2009-09-22T00:00:00"/>
    <x v="2"/>
    <x v="1"/>
    <n v="742.35"/>
    <n v="334.0575"/>
    <n v="4"/>
    <n v="1336.23"/>
  </r>
  <r>
    <x v="0"/>
    <x v="1"/>
    <x v="1"/>
    <s v="Drogomierze i akcesoria"/>
    <x v="1"/>
    <s v="jersey"/>
    <s v="Long-Sleeve Logo Jersey"/>
    <x v="4"/>
    <d v="2009-09-10T00:00:00"/>
    <x v="2"/>
    <x v="1"/>
    <n v="49.99"/>
    <n v="28.994199999999999"/>
    <n v="12"/>
    <n v="347.93039999999996"/>
  </r>
  <r>
    <x v="0"/>
    <x v="1"/>
    <x v="1"/>
    <s v="Drogomierze i akcesoria"/>
    <x v="0"/>
    <s v="rowery turystyczne"/>
    <s v="Turystyczny-3000"/>
    <x v="5"/>
    <d v="2009-09-18T00:00:00"/>
    <x v="2"/>
    <x v="1"/>
    <n v="742.35"/>
    <n v="334.0575"/>
    <n v="2"/>
    <n v="668.11500000000001"/>
  </r>
  <r>
    <x v="0"/>
    <x v="1"/>
    <x v="1"/>
    <s v="Drogomierze i akcesoria"/>
    <x v="2"/>
    <s v="ramy turystyczne"/>
    <s v="HL rama rowerowa turystyczny"/>
    <x v="6"/>
    <d v="2009-09-15T00:00:00"/>
    <x v="2"/>
    <x v="1"/>
    <n v="1003.91"/>
    <n v="602.346"/>
    <n v="4"/>
    <n v="2409.384"/>
  </r>
  <r>
    <x v="0"/>
    <x v="1"/>
    <x v="1"/>
    <s v="Drogomierze i akcesoria"/>
    <x v="2"/>
    <s v="ramy turystyczne"/>
    <s v="HL rama rowerowa turystyczny"/>
    <x v="5"/>
    <d v="2009-09-12T00:00:00"/>
    <x v="2"/>
    <x v="1"/>
    <n v="1003.91"/>
    <n v="602.346"/>
    <n v="3"/>
    <n v="1807.038"/>
  </r>
  <r>
    <x v="0"/>
    <x v="1"/>
    <x v="1"/>
    <s v="Drogomierze i akcesoria"/>
    <x v="1"/>
    <s v="nakładki"/>
    <s v="nakładka na rower"/>
    <x v="4"/>
    <d v="2009-09-21T00:00:00"/>
    <x v="2"/>
    <x v="1"/>
    <n v="8.99"/>
    <n v="5.2141999999999999"/>
    <n v="11"/>
    <n v="57.356200000000001"/>
  </r>
  <r>
    <x v="0"/>
    <x v="1"/>
    <x v="1"/>
    <s v="Drogomierze i akcesoria"/>
    <x v="0"/>
    <s v="rowery turystyczne"/>
    <s v="Turystyczny-2000"/>
    <x v="5"/>
    <d v="2009-09-30T00:00:00"/>
    <x v="2"/>
    <x v="1"/>
    <n v="1214.8499999999999"/>
    <n v="728.91"/>
    <n v="1"/>
    <n v="728.91"/>
  </r>
  <r>
    <x v="0"/>
    <x v="1"/>
    <x v="1"/>
    <s v="Drogomierze i akcesoria"/>
    <x v="0"/>
    <s v="rowery turystyczne"/>
    <s v="Turystyczny-3000"/>
    <x v="6"/>
    <d v="2009-09-06T00:00:00"/>
    <x v="2"/>
    <x v="1"/>
    <n v="742.35"/>
    <n v="334.0575"/>
    <n v="2"/>
    <n v="668.11500000000001"/>
  </r>
  <r>
    <x v="0"/>
    <x v="1"/>
    <x v="1"/>
    <s v="Drogomierze i akcesoria"/>
    <x v="0"/>
    <s v="rowery turystyczne"/>
    <s v="Turystyczny-1000"/>
    <x v="5"/>
    <d v="2009-09-08T00:00:00"/>
    <x v="2"/>
    <x v="1"/>
    <n v="2384.0700000000002"/>
    <n v="1430.442"/>
    <n v="2"/>
    <n v="2860.884"/>
  </r>
  <r>
    <x v="0"/>
    <x v="1"/>
    <x v="1"/>
    <s v="Drogomierze i akcesoria"/>
    <x v="1"/>
    <s v="rękawiczki"/>
    <s v="rękawiczki rowerowe"/>
    <x v="1"/>
    <d v="2009-09-18T00:00:00"/>
    <x v="2"/>
    <x v="1"/>
    <n v="24.49"/>
    <n v="14.694000000000001"/>
    <n v="4"/>
    <n v="58.776000000000003"/>
  </r>
  <r>
    <x v="0"/>
    <x v="1"/>
    <x v="1"/>
    <s v="Drogomierze i akcesoria"/>
    <x v="3"/>
    <s v="stojaki rowerowe"/>
    <s v="stojak na 4 rowery"/>
    <x v="7"/>
    <d v="2009-09-29T00:00:00"/>
    <x v="2"/>
    <x v="1"/>
    <n v="120"/>
    <n v="66"/>
    <n v="21"/>
    <n v="1386"/>
  </r>
  <r>
    <x v="0"/>
    <x v="1"/>
    <x v="1"/>
    <s v="Drogomierze i akcesoria"/>
    <x v="1"/>
    <s v="jersey"/>
    <s v="Short-Sleeve Classic Jersey"/>
    <x v="6"/>
    <d v="2009-09-07T00:00:00"/>
    <x v="2"/>
    <x v="1"/>
    <n v="53.99"/>
    <n v="32.393999999999998"/>
    <n v="10"/>
    <n v="323.94"/>
  </r>
  <r>
    <x v="0"/>
    <x v="1"/>
    <x v="1"/>
    <s v="Drogomierze i akcesoria"/>
    <x v="0"/>
    <s v="rowery turystyczne"/>
    <s v="Turystyczny-3000"/>
    <x v="5"/>
    <d v="2009-09-10T00:00:00"/>
    <x v="2"/>
    <x v="1"/>
    <n v="742.35"/>
    <n v="334.0575"/>
    <n v="3"/>
    <n v="1002.1725"/>
  </r>
  <r>
    <x v="0"/>
    <x v="1"/>
    <x v="1"/>
    <s v="Drogomierze i akcesoria"/>
    <x v="2"/>
    <s v="ramy turystyczne"/>
    <s v="HL rama rowerowa turystyczny"/>
    <x v="5"/>
    <d v="2009-09-18T00:00:00"/>
    <x v="2"/>
    <x v="1"/>
    <n v="1003.91"/>
    <n v="602.346"/>
    <n v="3"/>
    <n v="1807.038"/>
  </r>
  <r>
    <x v="0"/>
    <x v="1"/>
    <x v="1"/>
    <s v="Drogomierze i akcesoria"/>
    <x v="1"/>
    <s v="jersey"/>
    <s v="Short-Sleeve Classic Jersey"/>
    <x v="6"/>
    <d v="2009-09-01T00:00:00"/>
    <x v="2"/>
    <x v="1"/>
    <n v="53.99"/>
    <n v="32.393999999999998"/>
    <n v="4"/>
    <n v="129.57599999999999"/>
  </r>
  <r>
    <x v="0"/>
    <x v="1"/>
    <x v="1"/>
    <s v="Drogomierze i akcesoria"/>
    <x v="3"/>
    <s v="bidony i uchwyty"/>
    <s v="bidony"/>
    <x v="7"/>
    <d v="2009-09-09T00:00:00"/>
    <x v="2"/>
    <x v="1"/>
    <n v="4.99"/>
    <n v="2.7444999999999999"/>
    <n v="15"/>
    <n v="41.167499999999997"/>
  </r>
  <r>
    <x v="0"/>
    <x v="1"/>
    <x v="1"/>
    <s v="Drogomierze i akcesoria"/>
    <x v="0"/>
    <s v="rowery turystyczne"/>
    <s v="Turystyczny-2000"/>
    <x v="5"/>
    <d v="2009-09-22T00:00:00"/>
    <x v="2"/>
    <x v="1"/>
    <n v="1214.8499999999999"/>
    <n v="728.91"/>
    <n v="9"/>
    <n v="6560.19"/>
  </r>
  <r>
    <x v="0"/>
    <x v="1"/>
    <x v="1"/>
    <s v="Drogomierze i akcesoria"/>
    <x v="1"/>
    <s v="kamizelki"/>
    <s v="kamizelki klasyczne"/>
    <x v="5"/>
    <d v="2009-09-29T00:00:00"/>
    <x v="2"/>
    <x v="1"/>
    <n v="63.5"/>
    <n v="38.1"/>
    <n v="4"/>
    <n v="152.4"/>
  </r>
  <r>
    <x v="0"/>
    <x v="1"/>
    <x v="1"/>
    <s v="Drogomierze i akcesoria"/>
    <x v="2"/>
    <s v="pedały"/>
    <s v="pedał turystyczny"/>
    <x v="8"/>
    <d v="2009-09-07T00:00:00"/>
    <x v="2"/>
    <x v="1"/>
    <n v="80.989999999999995"/>
    <n v="48.594000000000001"/>
    <n v="2"/>
    <n v="97.188000000000002"/>
  </r>
  <r>
    <x v="0"/>
    <x v="1"/>
    <x v="1"/>
    <s v="Drogomierze i akcesoria"/>
    <x v="2"/>
    <s v="ramy turystyczne"/>
    <s v="LL rama rowerowa turystyczny"/>
    <x v="6"/>
    <d v="2009-09-09T00:00:00"/>
    <x v="2"/>
    <x v="1"/>
    <n v="333.42"/>
    <n v="200.05199999999999"/>
    <n v="2"/>
    <n v="400.10399999999998"/>
  </r>
  <r>
    <x v="0"/>
    <x v="1"/>
    <x v="1"/>
    <s v="Drogomierze i akcesoria"/>
    <x v="3"/>
    <s v="plecaki rowerowe"/>
    <s v="plecak rowerowy"/>
    <x v="0"/>
    <d v="2009-09-24T00:00:00"/>
    <x v="2"/>
    <x v="1"/>
    <n v="54.99"/>
    <n v="31.894200000000001"/>
    <n v="12"/>
    <n v="382.73040000000003"/>
  </r>
  <r>
    <x v="0"/>
    <x v="1"/>
    <x v="1"/>
    <s v="Drogomierze i akcesoria"/>
    <x v="3"/>
    <s v="preparaty czyszczące"/>
    <s v="Bike Wash"/>
    <x v="7"/>
    <d v="2009-09-10T00:00:00"/>
    <x v="2"/>
    <x v="1"/>
    <n v="7.95"/>
    <n v="4.7699999999999996"/>
    <n v="7"/>
    <n v="33.39"/>
  </r>
  <r>
    <x v="0"/>
    <x v="1"/>
    <x v="1"/>
    <s v="Drogomierze i akcesoria"/>
    <x v="2"/>
    <s v="ramy turystyczne"/>
    <s v="LL rama rowerowa turystyczny"/>
    <x v="5"/>
    <d v="2009-09-06T00:00:00"/>
    <x v="2"/>
    <x v="1"/>
    <n v="333.42"/>
    <n v="200.05199999999999"/>
    <n v="2"/>
    <n v="400.10399999999998"/>
  </r>
  <r>
    <x v="0"/>
    <x v="1"/>
    <x v="1"/>
    <s v="Drogomierze i akcesoria"/>
    <x v="3"/>
    <s v="Kaski"/>
    <s v="Sport-100"/>
    <x v="5"/>
    <d v="2009-09-16T00:00:00"/>
    <x v="2"/>
    <x v="1"/>
    <n v="34.99"/>
    <n v="20.994"/>
    <n v="6"/>
    <n v="125.964"/>
  </r>
  <r>
    <x v="0"/>
    <x v="1"/>
    <x v="1"/>
    <s v="Drogomierze i akcesoria"/>
    <x v="0"/>
    <s v="rowery turystyczne"/>
    <s v="Turystyczny-1000"/>
    <x v="5"/>
    <d v="2009-09-21T00:00:00"/>
    <x v="2"/>
    <x v="1"/>
    <n v="2384.0700000000002"/>
    <n v="1430.442"/>
    <n v="10"/>
    <n v="14304.42"/>
  </r>
  <r>
    <x v="0"/>
    <x v="0"/>
    <x v="4"/>
    <s v="Dobry Sklep Rowerowy"/>
    <x v="0"/>
    <s v="rowery szosowe"/>
    <s v="Szosa--350-W"/>
    <x v="6"/>
    <d v="2009-09-04T00:00:00"/>
    <x v="2"/>
    <x v="1"/>
    <n v="1700.99"/>
    <n v="1020.5940000000001"/>
    <n v="1"/>
    <n v="1020.5940000000001"/>
  </r>
  <r>
    <x v="0"/>
    <x v="0"/>
    <x v="4"/>
    <s v="Dobry Sklep Rowerowy"/>
    <x v="1"/>
    <s v="skarpety"/>
    <s v="skarpety wyścigowe"/>
    <x v="2"/>
    <d v="2009-09-12T00:00:00"/>
    <x v="2"/>
    <x v="1"/>
    <n v="8.99"/>
    <n v="5.3940000000000001"/>
    <n v="4"/>
    <n v="21.576000000000001"/>
  </r>
  <r>
    <x v="0"/>
    <x v="0"/>
    <x v="4"/>
    <s v="Dobry Sklep Rowerowy"/>
    <x v="2"/>
    <s v="ramy rowerowe"/>
    <s v="ML rama rowerowa-W"/>
    <x v="6"/>
    <d v="2009-09-29T00:00:00"/>
    <x v="2"/>
    <x v="1"/>
    <n v="594.83000000000004"/>
    <n v="356.89800000000002"/>
    <n v="2"/>
    <n v="713.79600000000005"/>
  </r>
  <r>
    <x v="0"/>
    <x v="0"/>
    <x v="4"/>
    <s v="Dobry Sklep Rowerowy"/>
    <x v="0"/>
    <s v="rowery szosowe"/>
    <s v="Szosa--550-W"/>
    <x v="6"/>
    <d v="2009-09-15T00:00:00"/>
    <x v="2"/>
    <x v="1"/>
    <n v="1120.49"/>
    <n v="672.29399999999998"/>
    <n v="1"/>
    <n v="672.29399999999998"/>
  </r>
  <r>
    <x v="0"/>
    <x v="0"/>
    <x v="4"/>
    <s v="Dobry Sklep Rowerowy"/>
    <x v="2"/>
    <s v="kierownice"/>
    <s v="HL kierownica szosa"/>
    <x v="7"/>
    <d v="2009-09-05T00:00:00"/>
    <x v="2"/>
    <x v="1"/>
    <n v="120.27"/>
    <n v="72.162000000000006"/>
    <n v="2"/>
    <n v="144.32400000000001"/>
  </r>
  <r>
    <x v="0"/>
    <x v="0"/>
    <x v="4"/>
    <s v="Dobry Sklep Rowerowy"/>
    <x v="2"/>
    <s v="ramy rowerowe"/>
    <s v="LL rama rowerowa"/>
    <x v="1"/>
    <d v="2009-09-19T00:00:00"/>
    <x v="2"/>
    <x v="1"/>
    <n v="337.22"/>
    <n v="202.33199999999999"/>
    <n v="6"/>
    <n v="1213.992"/>
  </r>
  <r>
    <x v="0"/>
    <x v="0"/>
    <x v="4"/>
    <s v="Dobry Sklep Rowerowy"/>
    <x v="2"/>
    <s v="ramy rowerowe"/>
    <s v="ML rama rowerowa-W"/>
    <x v="6"/>
    <d v="2009-09-24T00:00:00"/>
    <x v="2"/>
    <x v="1"/>
    <n v="594.83000000000004"/>
    <n v="356.89800000000002"/>
    <n v="2"/>
    <n v="713.79600000000005"/>
  </r>
  <r>
    <x v="0"/>
    <x v="0"/>
    <x v="4"/>
    <s v="Dobry Sklep Rowerowy"/>
    <x v="0"/>
    <s v="rowery szosowe"/>
    <s v="Szosa--350-W"/>
    <x v="6"/>
    <d v="2009-09-25T00:00:00"/>
    <x v="2"/>
    <x v="1"/>
    <n v="1700.99"/>
    <n v="1020.5940000000001"/>
    <n v="1"/>
    <n v="1020.5940000000001"/>
  </r>
  <r>
    <x v="0"/>
    <x v="0"/>
    <x v="4"/>
    <s v="Dobry Sklep Rowerowy"/>
    <x v="0"/>
    <s v="rowery szosowe"/>
    <s v="Szosa-250"/>
    <x v="1"/>
    <d v="2009-09-25T00:00:00"/>
    <x v="2"/>
    <x v="1"/>
    <n v="2443.35"/>
    <n v="1466.01"/>
    <n v="2"/>
    <n v="2932.02"/>
  </r>
  <r>
    <x v="0"/>
    <x v="0"/>
    <x v="4"/>
    <s v="Dobry Sklep Rowerowy"/>
    <x v="0"/>
    <s v="rowery szosowe"/>
    <s v="Szosa--550-W"/>
    <x v="6"/>
    <d v="2009-09-08T00:00:00"/>
    <x v="2"/>
    <x v="1"/>
    <n v="1120.49"/>
    <n v="672.29399999999998"/>
    <n v="3"/>
    <n v="2016.8820000000001"/>
  </r>
  <r>
    <x v="0"/>
    <x v="0"/>
    <x v="4"/>
    <s v="Dobry Sklep Rowerowy"/>
    <x v="0"/>
    <s v="rowery szosowe"/>
    <s v="Szosa-750"/>
    <x v="1"/>
    <d v="2009-09-07T00:00:00"/>
    <x v="2"/>
    <x v="1"/>
    <n v="539.99"/>
    <n v="323.99400000000003"/>
    <n v="1"/>
    <n v="323.99400000000003"/>
  </r>
  <r>
    <x v="0"/>
    <x v="0"/>
    <x v="4"/>
    <s v="Dobry Sklep Rowerowy"/>
    <x v="1"/>
    <s v="skarpety"/>
    <s v="skarpety wyścigowe"/>
    <x v="2"/>
    <d v="2009-09-27T00:00:00"/>
    <x v="2"/>
    <x v="1"/>
    <n v="8.99"/>
    <n v="5.3940000000000001"/>
    <n v="4"/>
    <n v="21.576000000000001"/>
  </r>
  <r>
    <x v="0"/>
    <x v="0"/>
    <x v="4"/>
    <s v="Dobry Sklep Rowerowy"/>
    <x v="0"/>
    <s v="rowery szosowe"/>
    <s v="Szosa-250"/>
    <x v="3"/>
    <d v="2009-09-20T00:00:00"/>
    <x v="2"/>
    <x v="1"/>
    <n v="2443.35"/>
    <n v="1466.01"/>
    <n v="1"/>
    <n v="1466.01"/>
  </r>
  <r>
    <x v="0"/>
    <x v="0"/>
    <x v="4"/>
    <s v="Dobry Sklep Rowerowy"/>
    <x v="2"/>
    <s v="ramy rowerowe"/>
    <s v="LL rama rowerowa"/>
    <x v="1"/>
    <d v="2009-09-14T00:00:00"/>
    <x v="2"/>
    <x v="1"/>
    <n v="337.22"/>
    <n v="202.33199999999999"/>
    <n v="1"/>
    <n v="202.33199999999999"/>
  </r>
  <r>
    <x v="0"/>
    <x v="0"/>
    <x v="4"/>
    <s v="Dobry Sklep Rowerowy"/>
    <x v="2"/>
    <s v="ramy rowerowe"/>
    <s v="ML rama rowerowa-W"/>
    <x v="6"/>
    <d v="2009-09-02T00:00:00"/>
    <x v="2"/>
    <x v="1"/>
    <n v="594.83000000000004"/>
    <n v="356.89800000000002"/>
    <n v="1"/>
    <n v="356.89800000000002"/>
  </r>
  <r>
    <x v="0"/>
    <x v="0"/>
    <x v="4"/>
    <s v="Dobry Sklep Rowerowy"/>
    <x v="2"/>
    <s v="pedały"/>
    <s v="LL pedał szosa"/>
    <x v="8"/>
    <d v="2009-09-13T00:00:00"/>
    <x v="2"/>
    <x v="1"/>
    <n v="40.49"/>
    <n v="24.294"/>
    <n v="1"/>
    <n v="24.294"/>
  </r>
  <r>
    <x v="0"/>
    <x v="0"/>
    <x v="4"/>
    <s v="Dobry Sklep Rowerowy"/>
    <x v="0"/>
    <s v="rowery szosowe"/>
    <s v="Szosa-750"/>
    <x v="1"/>
    <d v="2009-09-23T00:00:00"/>
    <x v="2"/>
    <x v="1"/>
    <n v="539.99"/>
    <n v="323.99400000000003"/>
    <n v="2"/>
    <n v="647.98800000000006"/>
  </r>
  <r>
    <x v="0"/>
    <x v="0"/>
    <x v="4"/>
    <s v="Dobry Sklep Rowerowy"/>
    <x v="0"/>
    <s v="rowery szosowe"/>
    <s v="Szosa--350-W"/>
    <x v="6"/>
    <d v="2009-09-22T00:00:00"/>
    <x v="2"/>
    <x v="1"/>
    <n v="1700.99"/>
    <n v="1020.5940000000001"/>
    <n v="5"/>
    <n v="5102.97"/>
  </r>
  <r>
    <x v="0"/>
    <x v="0"/>
    <x v="4"/>
    <s v="Dobry Sklep Rowerowy"/>
    <x v="0"/>
    <s v="rowery szosowe"/>
    <s v="Szosa-250"/>
    <x v="1"/>
    <d v="2009-09-19T00:00:00"/>
    <x v="2"/>
    <x v="1"/>
    <n v="2443.35"/>
    <n v="1466.01"/>
    <n v="3"/>
    <n v="4398.03"/>
  </r>
  <r>
    <x v="0"/>
    <x v="0"/>
    <x v="4"/>
    <s v="Dobry Sklep Rowerowy"/>
    <x v="0"/>
    <s v="rowery szosowe"/>
    <s v="Szosa--550-W"/>
    <x v="6"/>
    <d v="2009-09-01T00:00:00"/>
    <x v="2"/>
    <x v="1"/>
    <n v="1120.49"/>
    <n v="672.29399999999998"/>
    <n v="1"/>
    <n v="672.29399999999998"/>
  </r>
  <r>
    <x v="0"/>
    <x v="0"/>
    <x v="4"/>
    <s v="Dobry Sklep Rowerowy"/>
    <x v="0"/>
    <s v="rowery szosowe"/>
    <s v="Szosa-750"/>
    <x v="1"/>
    <d v="2009-09-20T00:00:00"/>
    <x v="2"/>
    <x v="1"/>
    <n v="539.99"/>
    <n v="323.99400000000003"/>
    <n v="1"/>
    <n v="323.99400000000003"/>
  </r>
  <r>
    <x v="0"/>
    <x v="0"/>
    <x v="4"/>
    <s v="Dobry Sklep Rowerowy"/>
    <x v="2"/>
    <s v="pedały"/>
    <s v="ML pedał szosa"/>
    <x v="8"/>
    <d v="2009-09-18T00:00:00"/>
    <x v="2"/>
    <x v="1"/>
    <n v="62.09"/>
    <n v="37.253999999999998"/>
    <n v="5"/>
    <n v="186.26999999999998"/>
  </r>
  <r>
    <x v="0"/>
    <x v="0"/>
    <x v="4"/>
    <s v="Dobry Sklep Rowerowy"/>
    <x v="0"/>
    <s v="rowery szosowe"/>
    <s v="Szosa--550-W"/>
    <x v="6"/>
    <d v="2009-09-06T00:00:00"/>
    <x v="2"/>
    <x v="1"/>
    <n v="1120.49"/>
    <n v="672.29399999999998"/>
    <n v="2"/>
    <n v="1344.588"/>
  </r>
  <r>
    <x v="0"/>
    <x v="0"/>
    <x v="4"/>
    <s v="Dobry Sklep Rowerowy"/>
    <x v="0"/>
    <s v="rowery szosowe"/>
    <s v="Szosa-250"/>
    <x v="1"/>
    <d v="2009-09-29T00:00:00"/>
    <x v="2"/>
    <x v="1"/>
    <n v="2443.35"/>
    <n v="1466.01"/>
    <n v="4"/>
    <n v="5864.04"/>
  </r>
  <r>
    <x v="0"/>
    <x v="0"/>
    <x v="4"/>
    <s v="Dobry Sklep Rowerowy"/>
    <x v="0"/>
    <s v="rowery szosowe"/>
    <s v="Szosa-250"/>
    <x v="1"/>
    <d v="2009-09-29T00:00:00"/>
    <x v="2"/>
    <x v="1"/>
    <n v="2443.35"/>
    <n v="1466.01"/>
    <n v="1"/>
    <n v="1466.01"/>
  </r>
  <r>
    <x v="0"/>
    <x v="0"/>
    <x v="4"/>
    <s v="Dobry Sklep Rowerowy"/>
    <x v="2"/>
    <s v="pedały"/>
    <s v="HL pedał szosa"/>
    <x v="8"/>
    <d v="2009-09-10T00:00:00"/>
    <x v="2"/>
    <x v="1"/>
    <n v="80.989999999999995"/>
    <n v="48.594000000000001"/>
    <n v="1"/>
    <n v="48.594000000000001"/>
  </r>
  <r>
    <x v="0"/>
    <x v="0"/>
    <x v="4"/>
    <s v="Dobry Sklep Rowerowy"/>
    <x v="0"/>
    <s v="rowery szosowe"/>
    <s v="Szosa--550-W"/>
    <x v="6"/>
    <d v="2009-09-24T00:00:00"/>
    <x v="2"/>
    <x v="1"/>
    <n v="1120.49"/>
    <n v="672.29399999999998"/>
    <n v="1"/>
    <n v="672.29399999999998"/>
  </r>
  <r>
    <x v="0"/>
    <x v="0"/>
    <x v="3"/>
    <s v="Rajdy Ekstremalne"/>
    <x v="2"/>
    <s v="kierownice"/>
    <s v="LL kierownica turystyczny"/>
    <x v="7"/>
    <d v="2009-09-14T00:00:00"/>
    <x v="2"/>
    <x v="1"/>
    <n v="46.09"/>
    <n v="27.654"/>
    <n v="2"/>
    <n v="55.308"/>
  </r>
  <r>
    <x v="0"/>
    <x v="0"/>
    <x v="3"/>
    <s v="Rajdy Ekstremalne"/>
    <x v="2"/>
    <s v="ramy turystyczne"/>
    <s v="LL rama rowerowa turystyczny"/>
    <x v="6"/>
    <d v="2009-09-22T00:00:00"/>
    <x v="2"/>
    <x v="1"/>
    <n v="333.42"/>
    <n v="200.05199999999999"/>
    <n v="1"/>
    <n v="200.05199999999999"/>
  </r>
  <r>
    <x v="0"/>
    <x v="0"/>
    <x v="3"/>
    <s v="Rajdy Ekstremalne"/>
    <x v="0"/>
    <s v="rowery turystyczne"/>
    <s v="Turystyczny-1000"/>
    <x v="6"/>
    <d v="2009-09-24T00:00:00"/>
    <x v="2"/>
    <x v="1"/>
    <n v="2384.0700000000002"/>
    <n v="953.62800000000004"/>
    <n v="2"/>
    <n v="1907.2560000000001"/>
  </r>
  <r>
    <x v="0"/>
    <x v="0"/>
    <x v="3"/>
    <s v="Rajdy Ekstremalne"/>
    <x v="0"/>
    <s v="rowery turystyczne"/>
    <s v="Turystyczny-1000"/>
    <x v="6"/>
    <d v="2009-09-14T00:00:00"/>
    <x v="2"/>
    <x v="1"/>
    <n v="2384.0700000000002"/>
    <n v="953.62800000000004"/>
    <n v="6"/>
    <n v="5721.768"/>
  </r>
  <r>
    <x v="0"/>
    <x v="0"/>
    <x v="3"/>
    <s v="Rajdy Ekstremalne"/>
    <x v="2"/>
    <s v="ramy turystyczne"/>
    <s v="HL rama rowerowa turystyczny"/>
    <x v="6"/>
    <d v="2009-10-01T00:00:00"/>
    <x v="2"/>
    <x v="1"/>
    <n v="1003.91"/>
    <n v="602.346"/>
    <n v="5"/>
    <n v="3011.73"/>
  </r>
  <r>
    <x v="0"/>
    <x v="0"/>
    <x v="3"/>
    <s v="Rajdy Ekstremalne"/>
    <x v="0"/>
    <s v="rowery turystyczne"/>
    <s v="Turystyczny-3000"/>
    <x v="5"/>
    <d v="2009-09-25T00:00:00"/>
    <x v="2"/>
    <x v="1"/>
    <n v="742.35"/>
    <n v="334.0575"/>
    <n v="7"/>
    <n v="2338.4025000000001"/>
  </r>
  <r>
    <x v="0"/>
    <x v="0"/>
    <x v="3"/>
    <s v="Rajdy Ekstremalne"/>
    <x v="0"/>
    <s v="rowery turystyczne"/>
    <s v="Turystyczny-3000"/>
    <x v="5"/>
    <d v="2009-09-15T00:00:00"/>
    <x v="2"/>
    <x v="1"/>
    <n v="742.35"/>
    <n v="334.0575"/>
    <n v="7"/>
    <n v="2338.4025000000001"/>
  </r>
  <r>
    <x v="0"/>
    <x v="0"/>
    <x v="3"/>
    <s v="Rajdy Ekstremalne"/>
    <x v="0"/>
    <s v="rowery turystyczne"/>
    <s v="Turystyczny-1000"/>
    <x v="5"/>
    <d v="2009-09-14T00:00:00"/>
    <x v="2"/>
    <x v="1"/>
    <n v="2384.0700000000002"/>
    <n v="1430.442"/>
    <n v="6"/>
    <n v="8582.652"/>
  </r>
  <r>
    <x v="0"/>
    <x v="0"/>
    <x v="3"/>
    <s v="Rajdy Ekstremalne"/>
    <x v="0"/>
    <s v="rowery turystyczne"/>
    <s v="Turystyczny-3000"/>
    <x v="6"/>
    <d v="2009-09-28T00:00:00"/>
    <x v="2"/>
    <x v="1"/>
    <n v="742.35"/>
    <n v="334.0575"/>
    <n v="7"/>
    <n v="2338.4025000000001"/>
  </r>
  <r>
    <x v="0"/>
    <x v="0"/>
    <x v="3"/>
    <s v="Rajdy Ekstremalne"/>
    <x v="0"/>
    <s v="rowery turystyczne"/>
    <s v="Turystyczny-3000"/>
    <x v="6"/>
    <d v="2009-09-21T00:00:00"/>
    <x v="2"/>
    <x v="1"/>
    <n v="742.35"/>
    <n v="334.0575"/>
    <n v="3"/>
    <n v="1002.1725"/>
  </r>
  <r>
    <x v="0"/>
    <x v="0"/>
    <x v="3"/>
    <s v="Rajdy Ekstremalne"/>
    <x v="2"/>
    <s v="siodełka"/>
    <s v="HL siodełko turystyczny"/>
    <x v="7"/>
    <d v="2009-10-01T00:00:00"/>
    <x v="2"/>
    <x v="1"/>
    <n v="52.64"/>
    <n v="31.584"/>
    <n v="1"/>
    <n v="31.584"/>
  </r>
  <r>
    <x v="0"/>
    <x v="0"/>
    <x v="3"/>
    <s v="Rajdy Ekstremalne"/>
    <x v="2"/>
    <s v="ramy turystyczne"/>
    <s v="HL rama rowerowa turystyczny"/>
    <x v="5"/>
    <d v="2009-09-03T00:00:00"/>
    <x v="2"/>
    <x v="1"/>
    <n v="1003.91"/>
    <n v="582.26779999999997"/>
    <n v="11"/>
    <n v="6404.9457999999995"/>
  </r>
  <r>
    <x v="0"/>
    <x v="0"/>
    <x v="3"/>
    <s v="Rajdy Ekstremalne"/>
    <x v="0"/>
    <s v="rowery turystyczne"/>
    <s v="Turystyczny-1000"/>
    <x v="5"/>
    <d v="2009-09-21T00:00:00"/>
    <x v="2"/>
    <x v="1"/>
    <n v="2384.0700000000002"/>
    <n v="1430.442"/>
    <n v="2"/>
    <n v="2860.884"/>
  </r>
  <r>
    <x v="0"/>
    <x v="0"/>
    <x v="3"/>
    <s v="Rajdy Ekstremalne"/>
    <x v="2"/>
    <s v="ramy turystyczne"/>
    <s v="HL rama rowerowa turystyczny"/>
    <x v="5"/>
    <d v="2009-09-02T00:00:00"/>
    <x v="2"/>
    <x v="1"/>
    <n v="1003.91"/>
    <n v="602.346"/>
    <n v="2"/>
    <n v="1204.692"/>
  </r>
  <r>
    <x v="0"/>
    <x v="0"/>
    <x v="3"/>
    <s v="Rajdy Ekstremalne"/>
    <x v="2"/>
    <s v="kierownice"/>
    <s v="HL kierownica turystyczny"/>
    <x v="7"/>
    <d v="2009-09-28T00:00:00"/>
    <x v="2"/>
    <x v="1"/>
    <n v="91.57"/>
    <n v="54.942"/>
    <n v="1"/>
    <n v="54.942"/>
  </r>
  <r>
    <x v="0"/>
    <x v="0"/>
    <x v="3"/>
    <s v="Rajdy Ekstremalne"/>
    <x v="2"/>
    <s v="siodełka"/>
    <s v="LL siodełko turystyczny"/>
    <x v="7"/>
    <d v="2009-09-20T00:00:00"/>
    <x v="2"/>
    <x v="1"/>
    <n v="39.14"/>
    <n v="23.484000000000002"/>
    <n v="1"/>
    <n v="23.484000000000002"/>
  </r>
  <r>
    <x v="0"/>
    <x v="0"/>
    <x v="3"/>
    <s v="Rajdy Ekstremalne"/>
    <x v="2"/>
    <s v="ramy turystyczne"/>
    <s v="HL rama rowerowa turystyczny"/>
    <x v="6"/>
    <d v="2009-09-07T00:00:00"/>
    <x v="2"/>
    <x v="1"/>
    <n v="1003.91"/>
    <n v="602.346"/>
    <n v="5"/>
    <n v="3011.73"/>
  </r>
  <r>
    <x v="0"/>
    <x v="0"/>
    <x v="3"/>
    <s v="Rajdy Ekstremalne"/>
    <x v="2"/>
    <s v="ramy turystyczne"/>
    <s v="HL rama rowerowa turystyczny"/>
    <x v="6"/>
    <d v="2009-09-28T00:00:00"/>
    <x v="2"/>
    <x v="1"/>
    <n v="1003.91"/>
    <n v="602.346"/>
    <n v="9"/>
    <n v="5421.1139999999996"/>
  </r>
  <r>
    <x v="0"/>
    <x v="0"/>
    <x v="3"/>
    <s v="Rajdy Ekstremalne"/>
    <x v="2"/>
    <s v="ramy turystyczne"/>
    <s v="HL rama rowerowa turystyczny"/>
    <x v="5"/>
    <d v="2009-09-24T00:00:00"/>
    <x v="2"/>
    <x v="1"/>
    <n v="1003.91"/>
    <n v="602.346"/>
    <n v="1"/>
    <n v="602.346"/>
  </r>
  <r>
    <x v="0"/>
    <x v="0"/>
    <x v="3"/>
    <s v="Rajdy Ekstremalne"/>
    <x v="2"/>
    <s v="ramy turystyczne"/>
    <s v="LL rama rowerowa turystyczny"/>
    <x v="5"/>
    <d v="2009-09-15T00:00:00"/>
    <x v="2"/>
    <x v="1"/>
    <n v="333.42"/>
    <n v="200.05199999999999"/>
    <n v="1"/>
    <n v="200.05199999999999"/>
  </r>
  <r>
    <x v="0"/>
    <x v="0"/>
    <x v="3"/>
    <s v="Rajdy Ekstremalne"/>
    <x v="0"/>
    <s v="rowery turystyczne"/>
    <s v="Turystyczny-3000"/>
    <x v="5"/>
    <d v="2009-09-11T00:00:00"/>
    <x v="2"/>
    <x v="1"/>
    <n v="742.35"/>
    <n v="334.0575"/>
    <n v="2"/>
    <n v="668.11500000000001"/>
  </r>
  <r>
    <x v="0"/>
    <x v="0"/>
    <x v="3"/>
    <s v="Rajdy Ekstremalne"/>
    <x v="0"/>
    <s v="rowery turystyczne"/>
    <s v="Turystyczny-3000"/>
    <x v="6"/>
    <d v="2009-09-08T00:00:00"/>
    <x v="2"/>
    <x v="1"/>
    <n v="742.35"/>
    <n v="334.0575"/>
    <n v="1"/>
    <n v="334.0575"/>
  </r>
  <r>
    <x v="0"/>
    <x v="0"/>
    <x v="3"/>
    <s v="Rajdy Ekstremalne"/>
    <x v="0"/>
    <s v="rowery turystyczne"/>
    <s v="Turystyczny-2000"/>
    <x v="5"/>
    <d v="2009-09-21T00:00:00"/>
    <x v="2"/>
    <x v="1"/>
    <n v="1214.8499999999999"/>
    <n v="728.91"/>
    <n v="2"/>
    <n v="1457.82"/>
  </r>
  <r>
    <x v="0"/>
    <x v="0"/>
    <x v="3"/>
    <s v="Rajdy Ekstremalne"/>
    <x v="2"/>
    <s v="ramy turystyczne"/>
    <s v="LL rama rowerowa turystyczny"/>
    <x v="6"/>
    <d v="2009-09-20T00:00:00"/>
    <x v="2"/>
    <x v="1"/>
    <n v="333.42"/>
    <n v="200.05199999999999"/>
    <n v="2"/>
    <n v="400.10399999999998"/>
  </r>
  <r>
    <x v="0"/>
    <x v="0"/>
    <x v="3"/>
    <s v="Rajdy Ekstremalne"/>
    <x v="0"/>
    <s v="rowery turystyczne"/>
    <s v="Turystyczny-1000"/>
    <x v="6"/>
    <d v="2009-09-10T00:00:00"/>
    <x v="2"/>
    <x v="1"/>
    <n v="2384.0700000000002"/>
    <n v="953.62800000000004"/>
    <n v="8"/>
    <n v="7629.0240000000003"/>
  </r>
  <r>
    <x v="0"/>
    <x v="0"/>
    <x v="3"/>
    <s v="Rajdy Ekstremalne"/>
    <x v="0"/>
    <s v="rowery turystyczne"/>
    <s v="Turystyczny-2000"/>
    <x v="5"/>
    <d v="2009-09-01T00:00:00"/>
    <x v="2"/>
    <x v="1"/>
    <n v="1214.8499999999999"/>
    <n v="728.91"/>
    <n v="4"/>
    <n v="2915.64"/>
  </r>
  <r>
    <x v="0"/>
    <x v="1"/>
    <x v="1"/>
    <s v="Rower dla pary"/>
    <x v="0"/>
    <s v="rowery górskie"/>
    <s v="Górski-200-W"/>
    <x v="0"/>
    <d v="2009-09-21T00:00:00"/>
    <x v="2"/>
    <x v="1"/>
    <n v="769.49"/>
    <n v="461.69400000000002"/>
    <n v="1"/>
    <n v="461.69400000000002"/>
  </r>
  <r>
    <x v="0"/>
    <x v="1"/>
    <x v="1"/>
    <s v="Rower dla pary"/>
    <x v="1"/>
    <s v="spodenki"/>
    <s v="spodenki damskie górskie"/>
    <x v="1"/>
    <d v="2009-09-14T00:00:00"/>
    <x v="2"/>
    <x v="1"/>
    <n v="69.989999999999995"/>
    <n v="41.994"/>
    <n v="8"/>
    <n v="335.952"/>
  </r>
  <r>
    <x v="0"/>
    <x v="1"/>
    <x v="1"/>
    <s v="Rower dla pary"/>
    <x v="0"/>
    <s v="rowery górskie"/>
    <s v="Górski-500"/>
    <x v="0"/>
    <d v="2009-09-15T00:00:00"/>
    <x v="2"/>
    <x v="1"/>
    <n v="564.99"/>
    <n v="338.99400000000003"/>
    <n v="2"/>
    <n v="677.98800000000006"/>
  </r>
  <r>
    <x v="1"/>
    <x v="4"/>
    <x v="7"/>
    <s v="Zachodni Wiatr — dystrybucja"/>
    <x v="2"/>
    <s v="przerzutki"/>
    <s v="Przerzutki przednie"/>
    <x v="0"/>
    <d v="2009-09-14T00:00:00"/>
    <x v="2"/>
    <x v="1"/>
    <n v="91.49"/>
    <n v="54.893999999999998"/>
    <n v="2"/>
    <n v="109.788"/>
  </r>
  <r>
    <x v="1"/>
    <x v="4"/>
    <x v="7"/>
    <s v="Zachodni Wiatr — dystrybucja"/>
    <x v="0"/>
    <s v="rowery turystyczne"/>
    <s v="Turystyczny-1000"/>
    <x v="6"/>
    <d v="2009-09-26T00:00:00"/>
    <x v="2"/>
    <x v="1"/>
    <n v="2384.0700000000002"/>
    <n v="953.62800000000004"/>
    <n v="2"/>
    <n v="1907.2560000000001"/>
  </r>
  <r>
    <x v="1"/>
    <x v="4"/>
    <x v="7"/>
    <s v="Zachodni Wiatr — dystrybucja"/>
    <x v="0"/>
    <s v="rowery turystyczne"/>
    <s v="Turystyczny-3000"/>
    <x v="5"/>
    <d v="2009-09-15T00:00:00"/>
    <x v="2"/>
    <x v="1"/>
    <n v="742.35"/>
    <n v="334.0575"/>
    <n v="1"/>
    <n v="334.0575"/>
  </r>
  <r>
    <x v="1"/>
    <x v="4"/>
    <x v="7"/>
    <s v="Zachodni Wiatr — dystrybucja"/>
    <x v="0"/>
    <s v="rowery turystyczne"/>
    <s v="Turystyczny-3000"/>
    <x v="6"/>
    <d v="2009-09-24T00:00:00"/>
    <x v="2"/>
    <x v="1"/>
    <n v="742.35"/>
    <n v="334.0575"/>
    <n v="1"/>
    <n v="334.0575"/>
  </r>
  <r>
    <x v="1"/>
    <x v="4"/>
    <x v="7"/>
    <s v="Zachodni Wiatr — dystrybucja"/>
    <x v="0"/>
    <s v="rowery turystyczne"/>
    <s v="Turystyczny-2000"/>
    <x v="5"/>
    <d v="2009-09-24T00:00:00"/>
    <x v="2"/>
    <x v="1"/>
    <n v="1214.8499999999999"/>
    <n v="728.91"/>
    <n v="1"/>
    <n v="728.91"/>
  </r>
  <r>
    <x v="1"/>
    <x v="4"/>
    <x v="7"/>
    <s v="Zachodni Wiatr — dystrybucja"/>
    <x v="0"/>
    <s v="rowery turystyczne"/>
    <s v="Turystyczny-3000"/>
    <x v="6"/>
    <d v="2009-09-08T00:00:00"/>
    <x v="2"/>
    <x v="1"/>
    <n v="742.35"/>
    <n v="334.0575"/>
    <n v="1"/>
    <n v="334.0575"/>
  </r>
  <r>
    <x v="0"/>
    <x v="0"/>
    <x v="2"/>
    <s v="Niesamowite rowery — sprzedaż detaliczna"/>
    <x v="2"/>
    <s v="pedały"/>
    <s v="HL pedał szosa"/>
    <x v="8"/>
    <d v="2009-10-01T00:00:00"/>
    <x v="2"/>
    <x v="1"/>
    <n v="80.989999999999995"/>
    <n v="48.594000000000001"/>
    <n v="6"/>
    <n v="291.56400000000002"/>
  </r>
  <r>
    <x v="0"/>
    <x v="0"/>
    <x v="2"/>
    <s v="Niesamowite rowery — sprzedaż detaliczna"/>
    <x v="2"/>
    <s v="pedały"/>
    <s v="ML pedał szosa"/>
    <x v="8"/>
    <d v="2009-09-29T00:00:00"/>
    <x v="2"/>
    <x v="1"/>
    <n v="62.09"/>
    <n v="37.253999999999998"/>
    <n v="8"/>
    <n v="298.03199999999998"/>
  </r>
  <r>
    <x v="0"/>
    <x v="0"/>
    <x v="2"/>
    <s v="Niesamowite rowery — sprzedaż detaliczna"/>
    <x v="0"/>
    <s v="rowery szosowe"/>
    <s v="Szosa--350-W"/>
    <x v="6"/>
    <d v="2009-09-23T00:00:00"/>
    <x v="2"/>
    <x v="1"/>
    <n v="1700.99"/>
    <n v="1020.5940000000001"/>
    <n v="3"/>
    <n v="3061.7820000000002"/>
  </r>
  <r>
    <x v="0"/>
    <x v="0"/>
    <x v="2"/>
    <s v="Niesamowite rowery — sprzedaż detaliczna"/>
    <x v="1"/>
    <s v="skarpety"/>
    <s v="skarpety wyścigowe"/>
    <x v="2"/>
    <d v="2009-09-10T00:00:00"/>
    <x v="2"/>
    <x v="1"/>
    <n v="8.99"/>
    <n v="5.3940000000000001"/>
    <n v="4"/>
    <n v="21.576000000000001"/>
  </r>
  <r>
    <x v="0"/>
    <x v="0"/>
    <x v="2"/>
    <s v="Niesamowite rowery — sprzedaż detaliczna"/>
    <x v="2"/>
    <s v="ramy rowerowe"/>
    <s v="ML rama rowerowa-W"/>
    <x v="6"/>
    <d v="2009-09-14T00:00:00"/>
    <x v="2"/>
    <x v="1"/>
    <n v="594.83000000000004"/>
    <n v="356.89800000000002"/>
    <n v="7"/>
    <n v="2498.2860000000001"/>
  </r>
  <r>
    <x v="0"/>
    <x v="0"/>
    <x v="2"/>
    <s v="Niesamowite rowery — sprzedaż detaliczna"/>
    <x v="0"/>
    <s v="rowery szosowe"/>
    <s v="Szosa--350-W"/>
    <x v="6"/>
    <d v="2009-09-22T00:00:00"/>
    <x v="2"/>
    <x v="1"/>
    <n v="1700.99"/>
    <n v="1020.5940000000001"/>
    <n v="3"/>
    <n v="3061.7820000000002"/>
  </r>
  <r>
    <x v="0"/>
    <x v="0"/>
    <x v="2"/>
    <s v="Niesamowite rowery — sprzedaż detaliczna"/>
    <x v="2"/>
    <s v="pedały"/>
    <s v="LL pedał szosa"/>
    <x v="8"/>
    <d v="2009-09-17T00:00:00"/>
    <x v="2"/>
    <x v="1"/>
    <n v="40.49"/>
    <n v="24.294"/>
    <n v="3"/>
    <n v="72.882000000000005"/>
  </r>
  <r>
    <x v="0"/>
    <x v="0"/>
    <x v="2"/>
    <s v="Niesamowite rowery — sprzedaż detaliczna"/>
    <x v="0"/>
    <s v="rowery szosowe"/>
    <s v="Szosa-750"/>
    <x v="1"/>
    <d v="2009-09-21T00:00:00"/>
    <x v="2"/>
    <x v="1"/>
    <n v="539.99"/>
    <n v="323.99400000000003"/>
    <n v="2"/>
    <n v="647.98800000000006"/>
  </r>
  <r>
    <x v="0"/>
    <x v="0"/>
    <x v="2"/>
    <s v="Niesamowite rowery — sprzedaż detaliczna"/>
    <x v="1"/>
    <s v="skarpety"/>
    <s v="skarpety wyścigowe"/>
    <x v="2"/>
    <d v="2009-09-28T00:00:00"/>
    <x v="2"/>
    <x v="1"/>
    <n v="8.99"/>
    <n v="4.9444999999999997"/>
    <n v="17"/>
    <n v="84.0565"/>
  </r>
  <r>
    <x v="0"/>
    <x v="1"/>
    <x v="1"/>
    <s v="Uprzejmi Eksperci Rowerowi"/>
    <x v="2"/>
    <s v="kierownice"/>
    <s v="LL kierownica turystyczny"/>
    <x v="7"/>
    <d v="2009-09-23T00:00:00"/>
    <x v="2"/>
    <x v="1"/>
    <n v="46.09"/>
    <n v="27.654"/>
    <n v="1"/>
    <n v="27.654"/>
  </r>
  <r>
    <x v="0"/>
    <x v="1"/>
    <x v="1"/>
    <s v="Uprzejmi Eksperci Rowerowi"/>
    <x v="2"/>
    <s v="ramy turystyczne"/>
    <s v="LL rama rowerowa turystyczny"/>
    <x v="6"/>
    <d v="2009-09-28T00:00:00"/>
    <x v="2"/>
    <x v="1"/>
    <n v="333.42"/>
    <n v="200.05199999999999"/>
    <n v="1"/>
    <n v="200.05199999999999"/>
  </r>
  <r>
    <x v="0"/>
    <x v="1"/>
    <x v="1"/>
    <s v="Uprzejmi Eksperci Rowerowi"/>
    <x v="1"/>
    <s v="rękawiczki"/>
    <s v="rękawiczki rowerowe"/>
    <x v="1"/>
    <d v="2009-09-22T00:00:00"/>
    <x v="2"/>
    <x v="1"/>
    <n v="24.49"/>
    <n v="14.694000000000001"/>
    <n v="1"/>
    <n v="14.694000000000001"/>
  </r>
  <r>
    <x v="1"/>
    <x v="2"/>
    <x v="5"/>
    <s v="Pierwsze Centrum"/>
    <x v="2"/>
    <s v="przerzutki"/>
    <s v="Przerzutki przednie"/>
    <x v="0"/>
    <d v="2009-09-10T00:00:00"/>
    <x v="2"/>
    <x v="1"/>
    <n v="91.49"/>
    <n v="54.893999999999998"/>
    <n v="2"/>
    <n v="109.788"/>
  </r>
  <r>
    <x v="1"/>
    <x v="3"/>
    <x v="6"/>
    <s v="Specjalista rowerowy w akcji"/>
    <x v="1"/>
    <s v="jersey"/>
    <s v="Long-Sleeve Logo Jersey"/>
    <x v="4"/>
    <d v="2009-09-01T00:00:00"/>
    <x v="2"/>
    <x v="1"/>
    <n v="49.99"/>
    <n v="29.994"/>
    <n v="10"/>
    <n v="299.94"/>
  </r>
  <r>
    <x v="1"/>
    <x v="3"/>
    <x v="6"/>
    <s v="Specjalista rowerowy w akcji"/>
    <x v="0"/>
    <s v="rowery turystyczne"/>
    <s v="Turystyczny-3000"/>
    <x v="5"/>
    <d v="2009-10-01T00:00:00"/>
    <x v="2"/>
    <x v="1"/>
    <n v="742.35"/>
    <n v="334.0575"/>
    <n v="6"/>
    <n v="2004.345"/>
  </r>
  <r>
    <x v="1"/>
    <x v="3"/>
    <x v="6"/>
    <s v="Specjalista rowerowy w akcji"/>
    <x v="3"/>
    <s v="Kaski"/>
    <s v="Sport-100"/>
    <x v="5"/>
    <d v="2009-09-04T00:00:00"/>
    <x v="2"/>
    <x v="1"/>
    <n v="34.99"/>
    <n v="20.2942"/>
    <n v="12"/>
    <n v="243.53039999999999"/>
  </r>
  <r>
    <x v="1"/>
    <x v="3"/>
    <x v="6"/>
    <s v="Specjalista rowerowy w akcji"/>
    <x v="2"/>
    <s v="ramy turystyczne"/>
    <s v="LL rama rowerowa turystyczny"/>
    <x v="5"/>
    <d v="2009-09-29T00:00:00"/>
    <x v="2"/>
    <x v="1"/>
    <n v="333.42"/>
    <n v="200.05199999999999"/>
    <n v="2"/>
    <n v="400.10399999999998"/>
  </r>
  <r>
    <x v="1"/>
    <x v="3"/>
    <x v="6"/>
    <s v="Specjalista rowerowy w akcji"/>
    <x v="0"/>
    <s v="rowery turystyczne"/>
    <s v="Turystyczny-2000"/>
    <x v="5"/>
    <d v="2009-09-24T00:00:00"/>
    <x v="2"/>
    <x v="1"/>
    <n v="1214.8499999999999"/>
    <n v="704.61300000000006"/>
    <n v="12"/>
    <n v="8455.3559999999998"/>
  </r>
  <r>
    <x v="1"/>
    <x v="3"/>
    <x v="6"/>
    <s v="Specjalista rowerowy w akcji"/>
    <x v="1"/>
    <s v="nakładki"/>
    <s v="nakładka na rower"/>
    <x v="4"/>
    <d v="2009-09-01T00:00:00"/>
    <x v="2"/>
    <x v="1"/>
    <n v="8.99"/>
    <n v="4.9444999999999997"/>
    <n v="19"/>
    <n v="93.945499999999996"/>
  </r>
  <r>
    <x v="1"/>
    <x v="3"/>
    <x v="6"/>
    <s v="Specjalista rowerowy w akcji"/>
    <x v="0"/>
    <s v="rowery turystyczne"/>
    <s v="Turystyczny-3000"/>
    <x v="6"/>
    <d v="2009-09-28T00:00:00"/>
    <x v="2"/>
    <x v="1"/>
    <n v="742.35"/>
    <n v="334.0575"/>
    <n v="9"/>
    <n v="3006.5174999999999"/>
  </r>
  <r>
    <x v="1"/>
    <x v="3"/>
    <x v="6"/>
    <s v="Specjalista rowerowy w akcji"/>
    <x v="2"/>
    <s v="ramy turystyczne"/>
    <s v="HL rama rowerowa turystyczny"/>
    <x v="5"/>
    <d v="2009-09-06T00:00:00"/>
    <x v="2"/>
    <x v="1"/>
    <n v="1003.91"/>
    <n v="602.346"/>
    <n v="3"/>
    <n v="1807.038"/>
  </r>
  <r>
    <x v="1"/>
    <x v="3"/>
    <x v="6"/>
    <s v="Specjalista rowerowy w akcji"/>
    <x v="2"/>
    <s v="ramy turystyczne"/>
    <s v="LL rama rowerowa turystyczny"/>
    <x v="6"/>
    <d v="2009-09-17T00:00:00"/>
    <x v="2"/>
    <x v="1"/>
    <n v="333.42"/>
    <n v="200.05199999999999"/>
    <n v="1"/>
    <n v="200.05199999999999"/>
  </r>
  <r>
    <x v="1"/>
    <x v="3"/>
    <x v="6"/>
    <s v="Specjalista rowerowy w akcji"/>
    <x v="0"/>
    <s v="rowery turystyczne"/>
    <s v="Turystyczny-3000"/>
    <x v="5"/>
    <d v="2009-09-05T00:00:00"/>
    <x v="2"/>
    <x v="1"/>
    <n v="742.35"/>
    <n v="334.0575"/>
    <n v="14"/>
    <n v="4676.8050000000003"/>
  </r>
  <r>
    <x v="1"/>
    <x v="3"/>
    <x v="6"/>
    <s v="Specjalista rowerowy w akcji"/>
    <x v="3"/>
    <s v="preparaty czyszczące"/>
    <s v="Bike Wash"/>
    <x v="7"/>
    <d v="2009-09-09T00:00:00"/>
    <x v="2"/>
    <x v="1"/>
    <n v="7.95"/>
    <n v="4.6109999999999998"/>
    <n v="12"/>
    <n v="55.331999999999994"/>
  </r>
  <r>
    <x v="1"/>
    <x v="3"/>
    <x v="6"/>
    <s v="Specjalista rowerowy w akcji"/>
    <x v="1"/>
    <s v="rękawiczki"/>
    <s v="rękawiczki rowerowe"/>
    <x v="1"/>
    <d v="2009-09-28T00:00:00"/>
    <x v="2"/>
    <x v="1"/>
    <n v="24.49"/>
    <n v="14.694000000000001"/>
    <n v="8"/>
    <n v="117.55200000000001"/>
  </r>
  <r>
    <x v="1"/>
    <x v="3"/>
    <x v="6"/>
    <s v="Specjalista rowerowy w akcji"/>
    <x v="2"/>
    <s v="siodełka"/>
    <s v="LL siodełko turystyczny"/>
    <x v="7"/>
    <d v="2009-09-18T00:00:00"/>
    <x v="2"/>
    <x v="1"/>
    <n v="39.14"/>
    <n v="23.484000000000002"/>
    <n v="4"/>
    <n v="93.936000000000007"/>
  </r>
  <r>
    <x v="1"/>
    <x v="3"/>
    <x v="6"/>
    <s v="Specjalista rowerowy w akcji"/>
    <x v="2"/>
    <s v="ramy turystyczne"/>
    <s v="HL rama rowerowa turystyczny"/>
    <x v="6"/>
    <d v="2009-09-06T00:00:00"/>
    <x v="2"/>
    <x v="1"/>
    <n v="1003.91"/>
    <n v="582.26779999999997"/>
    <n v="12"/>
    <n v="6987.2135999999991"/>
  </r>
  <r>
    <x v="1"/>
    <x v="3"/>
    <x v="6"/>
    <s v="Specjalista rowerowy w akcji"/>
    <x v="0"/>
    <s v="rowery turystyczne"/>
    <s v="Turystyczny-2000"/>
    <x v="5"/>
    <d v="2009-09-21T00:00:00"/>
    <x v="2"/>
    <x v="1"/>
    <n v="1214.8499999999999"/>
    <n v="728.91"/>
    <n v="2"/>
    <n v="1457.82"/>
  </r>
  <r>
    <x v="1"/>
    <x v="3"/>
    <x v="6"/>
    <s v="Specjalista rowerowy w akcji"/>
    <x v="3"/>
    <s v="plecaki rowerowe"/>
    <s v="plecak rowerowy"/>
    <x v="0"/>
    <d v="2009-09-30T00:00:00"/>
    <x v="2"/>
    <x v="1"/>
    <n v="54.99"/>
    <n v="32.994"/>
    <n v="6"/>
    <n v="197.964"/>
  </r>
  <r>
    <x v="1"/>
    <x v="3"/>
    <x v="6"/>
    <s v="Specjalista rowerowy w akcji"/>
    <x v="0"/>
    <s v="rowery turystyczne"/>
    <s v="Turystyczny-3000"/>
    <x v="6"/>
    <d v="2009-09-19T00:00:00"/>
    <x v="2"/>
    <x v="1"/>
    <n v="742.35"/>
    <n v="334.0575"/>
    <n v="6"/>
    <n v="2004.345"/>
  </r>
  <r>
    <x v="1"/>
    <x v="3"/>
    <x v="6"/>
    <s v="Specjalista rowerowy w akcji"/>
    <x v="1"/>
    <s v="jersey"/>
    <s v="Long-Sleeve Logo Jersey"/>
    <x v="4"/>
    <d v="2009-09-18T00:00:00"/>
    <x v="2"/>
    <x v="1"/>
    <n v="49.99"/>
    <n v="27.494499999999999"/>
    <n v="18"/>
    <n v="494.90099999999995"/>
  </r>
  <r>
    <x v="1"/>
    <x v="3"/>
    <x v="6"/>
    <s v="Specjalista rowerowy w akcji"/>
    <x v="0"/>
    <s v="rowery turystyczne"/>
    <s v="Turystyczny-2000"/>
    <x v="5"/>
    <d v="2009-09-01T00:00:00"/>
    <x v="2"/>
    <x v="1"/>
    <n v="1214.8499999999999"/>
    <n v="704.61300000000006"/>
    <n v="11"/>
    <n v="7750.7430000000004"/>
  </r>
  <r>
    <x v="1"/>
    <x v="3"/>
    <x v="6"/>
    <s v="Specjalista rowerowy w akcji"/>
    <x v="3"/>
    <s v="Kaski"/>
    <s v="Sport-100"/>
    <x v="1"/>
    <d v="2009-09-06T00:00:00"/>
    <x v="2"/>
    <x v="1"/>
    <n v="34.99"/>
    <n v="20.994"/>
    <n v="6"/>
    <n v="125.964"/>
  </r>
  <r>
    <x v="1"/>
    <x v="3"/>
    <x v="6"/>
    <s v="Specjalista rowerowy w akcji"/>
    <x v="0"/>
    <s v="rowery turystyczne"/>
    <s v="Turystyczny-1000"/>
    <x v="5"/>
    <d v="2009-09-14T00:00:00"/>
    <x v="2"/>
    <x v="1"/>
    <n v="2384.0700000000002"/>
    <n v="1430.442"/>
    <n v="4"/>
    <n v="5721.768"/>
  </r>
  <r>
    <x v="1"/>
    <x v="3"/>
    <x v="6"/>
    <s v="Specjalista rowerowy w akcji"/>
    <x v="3"/>
    <s v="bidony i uchwyty"/>
    <s v="bidony"/>
    <x v="7"/>
    <d v="2009-09-22T00:00:00"/>
    <x v="2"/>
    <x v="1"/>
    <n v="4.99"/>
    <n v="2.9940000000000002"/>
    <n v="4"/>
    <n v="11.976000000000001"/>
  </r>
  <r>
    <x v="1"/>
    <x v="3"/>
    <x v="6"/>
    <s v="Specjalista rowerowy w akcji"/>
    <x v="0"/>
    <s v="rowery turystyczne"/>
    <s v="Turystyczny-1000"/>
    <x v="6"/>
    <d v="2009-09-13T00:00:00"/>
    <x v="2"/>
    <x v="1"/>
    <n v="2384.0700000000002"/>
    <n v="953.62800000000004"/>
    <n v="3"/>
    <n v="2860.884"/>
  </r>
  <r>
    <x v="1"/>
    <x v="3"/>
    <x v="6"/>
    <s v="Specjalista rowerowy w akcji"/>
    <x v="0"/>
    <s v="rowery turystyczne"/>
    <s v="Turystyczny-1000"/>
    <x v="6"/>
    <d v="2009-09-28T00:00:00"/>
    <x v="2"/>
    <x v="1"/>
    <n v="2384.0700000000002"/>
    <n v="953.62800000000004"/>
    <n v="6"/>
    <n v="5721.768"/>
  </r>
  <r>
    <x v="1"/>
    <x v="3"/>
    <x v="6"/>
    <s v="Specjalista rowerowy w akcji"/>
    <x v="3"/>
    <s v="Kaski"/>
    <s v="Sport-100"/>
    <x v="3"/>
    <d v="2009-09-29T00:00:00"/>
    <x v="2"/>
    <x v="1"/>
    <n v="34.99"/>
    <n v="20.994"/>
    <n v="6"/>
    <n v="125.964"/>
  </r>
  <r>
    <x v="1"/>
    <x v="3"/>
    <x v="6"/>
    <s v="Specjalista rowerowy w akcji"/>
    <x v="2"/>
    <s v="ramy turystyczne"/>
    <s v="HL rama rowerowa turystyczny"/>
    <x v="6"/>
    <d v="2009-09-18T00:00:00"/>
    <x v="2"/>
    <x v="1"/>
    <n v="1003.91"/>
    <n v="602.346"/>
    <n v="1"/>
    <n v="602.346"/>
  </r>
  <r>
    <x v="1"/>
    <x v="3"/>
    <x v="6"/>
    <s v="Specjalista rowerowy w akcji"/>
    <x v="1"/>
    <s v="rękawiczki"/>
    <s v="rękawiczki rowerowe"/>
    <x v="1"/>
    <d v="2009-09-17T00:00:00"/>
    <x v="2"/>
    <x v="1"/>
    <n v="24.49"/>
    <n v="14.694000000000001"/>
    <n v="3"/>
    <n v="44.082000000000001"/>
  </r>
  <r>
    <x v="1"/>
    <x v="3"/>
    <x v="6"/>
    <s v="Specjalista rowerowy w akcji"/>
    <x v="1"/>
    <s v="jersey"/>
    <s v="Long-Sleeve Logo Jersey"/>
    <x v="4"/>
    <d v="2009-09-10T00:00:00"/>
    <x v="2"/>
    <x v="1"/>
    <n v="49.99"/>
    <n v="29.994"/>
    <n v="4"/>
    <n v="119.976"/>
  </r>
  <r>
    <x v="1"/>
    <x v="3"/>
    <x v="6"/>
    <s v="Specjalista rowerowy w akcji"/>
    <x v="1"/>
    <s v="jersey"/>
    <s v="Short-Sleeve Classic Jersey"/>
    <x v="6"/>
    <d v="2009-09-15T00:00:00"/>
    <x v="2"/>
    <x v="1"/>
    <n v="53.99"/>
    <n v="29.694500000000001"/>
    <n v="17"/>
    <n v="504.80650000000003"/>
  </r>
  <r>
    <x v="1"/>
    <x v="3"/>
    <x v="6"/>
    <s v="Specjalista rowerowy w akcji"/>
    <x v="2"/>
    <s v="kierownice"/>
    <s v="LL kierownica turystyczny"/>
    <x v="7"/>
    <d v="2009-09-24T00:00:00"/>
    <x v="2"/>
    <x v="1"/>
    <n v="46.09"/>
    <n v="27.654"/>
    <n v="4"/>
    <n v="110.616"/>
  </r>
  <r>
    <x v="1"/>
    <x v="3"/>
    <x v="6"/>
    <s v="Specjalista rowerowy w akcji"/>
    <x v="1"/>
    <s v="jersey"/>
    <s v="Short-Sleeve Classic Jersey"/>
    <x v="6"/>
    <d v="2009-09-24T00:00:00"/>
    <x v="2"/>
    <x v="1"/>
    <n v="53.99"/>
    <n v="31.3142"/>
    <n v="13"/>
    <n v="407.08460000000002"/>
  </r>
  <r>
    <x v="1"/>
    <x v="3"/>
    <x v="6"/>
    <s v="Specjalista rowerowy w akcji"/>
    <x v="1"/>
    <s v="kamizelki"/>
    <s v="kamizelki klasyczne"/>
    <x v="5"/>
    <d v="2009-09-20T00:00:00"/>
    <x v="2"/>
    <x v="1"/>
    <n v="63.5"/>
    <n v="34.924999999999997"/>
    <n v="19"/>
    <n v="663.57499999999993"/>
  </r>
  <r>
    <x v="1"/>
    <x v="3"/>
    <x v="6"/>
    <s v="Specjalista rowerowy w akcji"/>
    <x v="2"/>
    <s v="siodełka"/>
    <s v="HL siodełko turystyczny"/>
    <x v="7"/>
    <d v="2009-09-25T00:00:00"/>
    <x v="2"/>
    <x v="1"/>
    <n v="52.64"/>
    <n v="31.584"/>
    <n v="4"/>
    <n v="126.336"/>
  </r>
  <r>
    <x v="1"/>
    <x v="3"/>
    <x v="6"/>
    <s v="Specjalista rowerowy w akcji"/>
    <x v="0"/>
    <s v="rowery turystyczne"/>
    <s v="Turystyczny-1000"/>
    <x v="6"/>
    <d v="2009-09-06T00:00:00"/>
    <x v="2"/>
    <x v="1"/>
    <n v="2384.0700000000002"/>
    <n v="953.62800000000004"/>
    <n v="2"/>
    <n v="1907.2560000000001"/>
  </r>
  <r>
    <x v="1"/>
    <x v="3"/>
    <x v="6"/>
    <s v="Specjalista rowerowy w akcji"/>
    <x v="2"/>
    <s v="ramy turystyczne"/>
    <s v="HL rama rowerowa turystyczny"/>
    <x v="6"/>
    <d v="2009-09-04T00:00:00"/>
    <x v="2"/>
    <x v="1"/>
    <n v="1003.91"/>
    <n v="602.346"/>
    <n v="4"/>
    <n v="2409.384"/>
  </r>
  <r>
    <x v="1"/>
    <x v="3"/>
    <x v="6"/>
    <s v="Specjalista rowerowy w akcji"/>
    <x v="2"/>
    <s v="ramy turystyczne"/>
    <s v="LL rama rowerowa turystyczny"/>
    <x v="6"/>
    <d v="2009-09-13T00:00:00"/>
    <x v="2"/>
    <x v="1"/>
    <n v="333.42"/>
    <n v="200.05199999999999"/>
    <n v="2"/>
    <n v="400.10399999999998"/>
  </r>
  <r>
    <x v="1"/>
    <x v="3"/>
    <x v="6"/>
    <s v="Specjalista rowerowy w akcji"/>
    <x v="0"/>
    <s v="rowery turystyczne"/>
    <s v="Turystyczny-3000"/>
    <x v="6"/>
    <d v="2009-09-02T00:00:00"/>
    <x v="2"/>
    <x v="1"/>
    <n v="742.35"/>
    <n v="334.0575"/>
    <n v="13"/>
    <n v="4342.7475000000004"/>
  </r>
  <r>
    <x v="1"/>
    <x v="3"/>
    <x v="6"/>
    <s v="Specjalista rowerowy w akcji"/>
    <x v="0"/>
    <s v="rowery turystyczne"/>
    <s v="Turystyczny-3000"/>
    <x v="5"/>
    <d v="2009-09-28T00:00:00"/>
    <x v="2"/>
    <x v="1"/>
    <n v="742.35"/>
    <n v="334.0575"/>
    <n v="12"/>
    <n v="4008.69"/>
  </r>
  <r>
    <x v="1"/>
    <x v="3"/>
    <x v="6"/>
    <s v="Specjalista rowerowy w akcji"/>
    <x v="1"/>
    <s v="kamizelki"/>
    <s v="kamizelki klasyczne"/>
    <x v="5"/>
    <d v="2009-09-18T00:00:00"/>
    <x v="2"/>
    <x v="1"/>
    <n v="63.5"/>
    <n v="34.924999999999997"/>
    <n v="18"/>
    <n v="628.65"/>
  </r>
  <r>
    <x v="1"/>
    <x v="3"/>
    <x v="6"/>
    <s v="Specjalista rowerowy w akcji"/>
    <x v="3"/>
    <s v="stojaki rowerowe"/>
    <s v="stojak na 4 rowery"/>
    <x v="7"/>
    <d v="2009-09-23T00:00:00"/>
    <x v="2"/>
    <x v="1"/>
    <n v="120"/>
    <n v="72"/>
    <n v="9"/>
    <n v="648"/>
  </r>
  <r>
    <x v="1"/>
    <x v="3"/>
    <x v="6"/>
    <s v="Specjalista rowerowy w akcji"/>
    <x v="1"/>
    <s v="rękawiczki"/>
    <s v="rękawiczki rowerowe"/>
    <x v="1"/>
    <d v="2009-09-22T00:00:00"/>
    <x v="2"/>
    <x v="1"/>
    <n v="24.49"/>
    <n v="14.694000000000001"/>
    <n v="6"/>
    <n v="88.164000000000001"/>
  </r>
  <r>
    <x v="1"/>
    <x v="3"/>
    <x v="6"/>
    <s v="Specjalista rowerowy w akcji"/>
    <x v="2"/>
    <s v="pedały"/>
    <s v="pedał turystyczny"/>
    <x v="8"/>
    <d v="2009-09-27T00:00:00"/>
    <x v="2"/>
    <x v="1"/>
    <n v="80.989999999999995"/>
    <n v="48.594000000000001"/>
    <n v="4"/>
    <n v="194.376"/>
  </r>
  <r>
    <x v="1"/>
    <x v="3"/>
    <x v="6"/>
    <s v="Specjalista rowerowy w akcji"/>
    <x v="0"/>
    <s v="rowery turystyczne"/>
    <s v="Turystyczny-3000"/>
    <x v="6"/>
    <d v="2009-09-01T00:00:00"/>
    <x v="2"/>
    <x v="1"/>
    <n v="742.35"/>
    <n v="334.0575"/>
    <n v="7"/>
    <n v="2338.4025000000001"/>
  </r>
  <r>
    <x v="1"/>
    <x v="3"/>
    <x v="6"/>
    <s v="Specjalista rowerowy w akcji"/>
    <x v="2"/>
    <s v="ramy turystyczne"/>
    <s v="HL rama rowerowa turystyczny"/>
    <x v="5"/>
    <d v="2009-09-02T00:00:00"/>
    <x v="2"/>
    <x v="1"/>
    <n v="1003.91"/>
    <n v="602.346"/>
    <n v="2"/>
    <n v="1204.692"/>
  </r>
  <r>
    <x v="1"/>
    <x v="3"/>
    <x v="6"/>
    <s v="Specjalista rowerowy w akcji"/>
    <x v="0"/>
    <s v="rowery turystyczne"/>
    <s v="Turystyczny-1000"/>
    <x v="5"/>
    <d v="2009-09-20T00:00:00"/>
    <x v="2"/>
    <x v="1"/>
    <n v="2384.0700000000002"/>
    <n v="1430.442"/>
    <n v="6"/>
    <n v="8582.652"/>
  </r>
  <r>
    <x v="1"/>
    <x v="3"/>
    <x v="6"/>
    <s v="Specjalista rowerowy w akcji"/>
    <x v="1"/>
    <s v="jersey"/>
    <s v="Short-Sleeve Classic Jersey"/>
    <x v="6"/>
    <d v="2009-09-24T00:00:00"/>
    <x v="2"/>
    <x v="1"/>
    <n v="53.99"/>
    <n v="29.694500000000001"/>
    <n v="16"/>
    <n v="475.11200000000002"/>
  </r>
  <r>
    <x v="1"/>
    <x v="3"/>
    <x v="6"/>
    <s v="Specjalista rowerowy w akcji"/>
    <x v="2"/>
    <s v="ramy turystyczne"/>
    <s v="LL rama rowerowa turystyczny"/>
    <x v="6"/>
    <d v="2009-09-11T00:00:00"/>
    <x v="2"/>
    <x v="1"/>
    <n v="333.42"/>
    <n v="200.05199999999999"/>
    <n v="3"/>
    <n v="600.15599999999995"/>
  </r>
  <r>
    <x v="1"/>
    <x v="3"/>
    <x v="6"/>
    <s v="Specjalista rowerowy w akcji"/>
    <x v="2"/>
    <s v="ramy turystyczne"/>
    <s v="HL rama rowerowa turystyczny"/>
    <x v="6"/>
    <d v="2009-09-17T00:00:00"/>
    <x v="2"/>
    <x v="1"/>
    <n v="1003.91"/>
    <n v="582.26779999999997"/>
    <n v="14"/>
    <n v="8151.7491999999993"/>
  </r>
  <r>
    <x v="1"/>
    <x v="3"/>
    <x v="6"/>
    <s v="Specjalista rowerowy w akcji"/>
    <x v="3"/>
    <s v="opony i dętki"/>
    <s v="zestawy naprawcze do opon"/>
    <x v="7"/>
    <d v="2009-09-13T00:00:00"/>
    <x v="2"/>
    <x v="1"/>
    <n v="2.29"/>
    <n v="1.3740000000000001"/>
    <n v="3"/>
    <n v="4.1219999999999999"/>
  </r>
  <r>
    <x v="1"/>
    <x v="3"/>
    <x v="6"/>
    <s v="Specjalista rowerowy w akcji"/>
    <x v="2"/>
    <s v="ramy turystyczne"/>
    <s v="HL rama rowerowa turystyczny"/>
    <x v="5"/>
    <d v="2009-09-27T00:00:00"/>
    <x v="2"/>
    <x v="1"/>
    <n v="1003.91"/>
    <n v="602.346"/>
    <n v="8"/>
    <n v="4818.768"/>
  </r>
  <r>
    <x v="1"/>
    <x v="3"/>
    <x v="6"/>
    <s v="Specjalista rowerowy w akcji"/>
    <x v="2"/>
    <s v="kierownice"/>
    <s v="HL kierownica turystyczny"/>
    <x v="7"/>
    <d v="2009-09-06T00:00:00"/>
    <x v="2"/>
    <x v="1"/>
    <n v="91.57"/>
    <n v="54.942"/>
    <n v="4"/>
    <n v="219.768"/>
  </r>
  <r>
    <x v="0"/>
    <x v="0"/>
    <x v="4"/>
    <s v="Lśniące rowery"/>
    <x v="0"/>
    <s v="rowery turystyczne"/>
    <s v="Turystyczny-1000"/>
    <x v="5"/>
    <d v="2009-09-22T00:00:00"/>
    <x v="2"/>
    <x v="1"/>
    <n v="2384.0700000000002"/>
    <n v="1430.442"/>
    <n v="4"/>
    <n v="5721.768"/>
  </r>
  <r>
    <x v="0"/>
    <x v="0"/>
    <x v="4"/>
    <s v="Lśniące rowery"/>
    <x v="0"/>
    <s v="rowery turystyczne"/>
    <s v="Turystyczny-1000"/>
    <x v="6"/>
    <d v="2009-09-12T00:00:00"/>
    <x v="2"/>
    <x v="1"/>
    <n v="2384.0700000000002"/>
    <n v="953.62800000000004"/>
    <n v="7"/>
    <n v="6675.3960000000006"/>
  </r>
  <r>
    <x v="0"/>
    <x v="0"/>
    <x v="4"/>
    <s v="Lśniące rowery"/>
    <x v="0"/>
    <s v="rowery turystyczne"/>
    <s v="Turystyczny-3000"/>
    <x v="6"/>
    <d v="2009-09-30T00:00:00"/>
    <x v="2"/>
    <x v="1"/>
    <n v="742.35"/>
    <n v="334.0575"/>
    <n v="3"/>
    <n v="1002.1725"/>
  </r>
  <r>
    <x v="0"/>
    <x v="0"/>
    <x v="4"/>
    <s v="Lśniące rowery"/>
    <x v="0"/>
    <s v="rowery turystyczne"/>
    <s v="Turystyczny-3000"/>
    <x v="6"/>
    <d v="2009-09-22T00:00:00"/>
    <x v="2"/>
    <x v="1"/>
    <n v="742.35"/>
    <n v="334.0575"/>
    <n v="8"/>
    <n v="2672.46"/>
  </r>
  <r>
    <x v="0"/>
    <x v="0"/>
    <x v="4"/>
    <s v="Lśniące rowery"/>
    <x v="2"/>
    <s v="ramy turystyczne"/>
    <s v="HL rama rowerowa turystyczny"/>
    <x v="5"/>
    <d v="2009-09-10T00:00:00"/>
    <x v="2"/>
    <x v="1"/>
    <n v="1003.91"/>
    <n v="602.346"/>
    <n v="8"/>
    <n v="4818.768"/>
  </r>
  <r>
    <x v="0"/>
    <x v="0"/>
    <x v="4"/>
    <s v="Lśniące rowery"/>
    <x v="0"/>
    <s v="rowery turystyczne"/>
    <s v="Turystyczny-2000"/>
    <x v="5"/>
    <d v="2009-09-25T00:00:00"/>
    <x v="2"/>
    <x v="1"/>
    <n v="1214.8499999999999"/>
    <n v="728.91"/>
    <n v="4"/>
    <n v="2915.64"/>
  </r>
  <r>
    <x v="0"/>
    <x v="0"/>
    <x v="4"/>
    <s v="Lśniące rowery"/>
    <x v="2"/>
    <s v="ramy turystyczne"/>
    <s v="HL rama rowerowa turystyczny"/>
    <x v="5"/>
    <d v="2009-09-20T00:00:00"/>
    <x v="2"/>
    <x v="1"/>
    <n v="1003.91"/>
    <n v="602.346"/>
    <n v="1"/>
    <n v="602.346"/>
  </r>
  <r>
    <x v="0"/>
    <x v="0"/>
    <x v="4"/>
    <s v="Lśniące rowery"/>
    <x v="0"/>
    <s v="rowery turystyczne"/>
    <s v="Turystyczny-1000"/>
    <x v="6"/>
    <d v="2009-09-12T00:00:00"/>
    <x v="2"/>
    <x v="1"/>
    <n v="2384.0700000000002"/>
    <n v="953.62800000000004"/>
    <n v="2"/>
    <n v="1907.2560000000001"/>
  </r>
  <r>
    <x v="0"/>
    <x v="0"/>
    <x v="4"/>
    <s v="Lśniące rowery"/>
    <x v="2"/>
    <s v="ramy turystyczne"/>
    <s v="HL rama rowerowa turystyczny"/>
    <x v="5"/>
    <d v="2009-09-06T00:00:00"/>
    <x v="2"/>
    <x v="1"/>
    <n v="1003.91"/>
    <n v="602.346"/>
    <n v="2"/>
    <n v="1204.692"/>
  </r>
  <r>
    <x v="0"/>
    <x v="0"/>
    <x v="4"/>
    <s v="Lśniące rowery"/>
    <x v="2"/>
    <s v="pedały"/>
    <s v="pedał turystyczny"/>
    <x v="8"/>
    <d v="2009-09-26T00:00:00"/>
    <x v="2"/>
    <x v="1"/>
    <n v="80.989999999999995"/>
    <n v="48.594000000000001"/>
    <n v="1"/>
    <n v="48.594000000000001"/>
  </r>
  <r>
    <x v="0"/>
    <x v="0"/>
    <x v="4"/>
    <s v="Lśniące rowery"/>
    <x v="2"/>
    <s v="siodełka"/>
    <s v="LL siodełko turystyczny"/>
    <x v="7"/>
    <d v="2009-09-22T00:00:00"/>
    <x v="2"/>
    <x v="1"/>
    <n v="27.12"/>
    <n v="16.271999999999998"/>
    <n v="1"/>
    <n v="16.271999999999998"/>
  </r>
  <r>
    <x v="0"/>
    <x v="0"/>
    <x v="4"/>
    <s v="Lśniące rowery"/>
    <x v="2"/>
    <s v="ramy turystyczne"/>
    <s v="HL rama rowerowa turystyczny"/>
    <x v="5"/>
    <d v="2009-09-28T00:00:00"/>
    <x v="2"/>
    <x v="1"/>
    <n v="1003.91"/>
    <n v="602.346"/>
    <n v="4"/>
    <n v="2409.384"/>
  </r>
  <r>
    <x v="0"/>
    <x v="0"/>
    <x v="4"/>
    <s v="Lśniące rowery"/>
    <x v="2"/>
    <s v="ramy turystyczne"/>
    <s v="LL rama rowerowa turystyczny"/>
    <x v="6"/>
    <d v="2009-09-02T00:00:00"/>
    <x v="2"/>
    <x v="1"/>
    <n v="333.42"/>
    <n v="200.05199999999999"/>
    <n v="2"/>
    <n v="400.10399999999998"/>
  </r>
  <r>
    <x v="0"/>
    <x v="0"/>
    <x v="4"/>
    <s v="Lśniące rowery"/>
    <x v="0"/>
    <s v="rowery turystyczne"/>
    <s v="Turystyczny-3000"/>
    <x v="6"/>
    <d v="2009-09-15T00:00:00"/>
    <x v="2"/>
    <x v="1"/>
    <n v="742.35"/>
    <n v="334.0575"/>
    <n v="2"/>
    <n v="668.11500000000001"/>
  </r>
  <r>
    <x v="0"/>
    <x v="0"/>
    <x v="4"/>
    <s v="Lśniące rowery"/>
    <x v="2"/>
    <s v="ramy turystyczne"/>
    <s v="LL rama rowerowa turystyczny"/>
    <x v="5"/>
    <d v="2009-09-08T00:00:00"/>
    <x v="2"/>
    <x v="1"/>
    <n v="333.42"/>
    <n v="200.05199999999999"/>
    <n v="1"/>
    <n v="200.05199999999999"/>
  </r>
  <r>
    <x v="0"/>
    <x v="0"/>
    <x v="4"/>
    <s v="Lśniące rowery"/>
    <x v="0"/>
    <s v="rowery turystyczne"/>
    <s v="Turystyczny-3000"/>
    <x v="5"/>
    <d v="2009-09-04T00:00:00"/>
    <x v="2"/>
    <x v="1"/>
    <n v="742.35"/>
    <n v="334.0575"/>
    <n v="2"/>
    <n v="668.11500000000001"/>
  </r>
  <r>
    <x v="0"/>
    <x v="0"/>
    <x v="4"/>
    <s v="Lśniące rowery"/>
    <x v="2"/>
    <s v="ramy turystyczne"/>
    <s v="LL rama rowerowa turystyczny"/>
    <x v="5"/>
    <d v="2009-09-16T00:00:00"/>
    <x v="2"/>
    <x v="1"/>
    <n v="333.42"/>
    <n v="200.05199999999999"/>
    <n v="2"/>
    <n v="400.10399999999998"/>
  </r>
  <r>
    <x v="0"/>
    <x v="0"/>
    <x v="4"/>
    <s v="Lśniące rowery"/>
    <x v="2"/>
    <s v="siodełka"/>
    <s v="LL siodełko turystyczny"/>
    <x v="7"/>
    <d v="2009-09-10T00:00:00"/>
    <x v="2"/>
    <x v="1"/>
    <n v="39.14"/>
    <n v="23.484000000000002"/>
    <n v="1"/>
    <n v="23.484000000000002"/>
  </r>
  <r>
    <x v="0"/>
    <x v="0"/>
    <x v="4"/>
    <s v="Lśniące rowery"/>
    <x v="2"/>
    <s v="kierownice"/>
    <s v="LL kierownica turystyczny"/>
    <x v="7"/>
    <d v="2009-09-06T00:00:00"/>
    <x v="2"/>
    <x v="1"/>
    <n v="46.09"/>
    <n v="27.654"/>
    <n v="2"/>
    <n v="55.308"/>
  </r>
  <r>
    <x v="0"/>
    <x v="0"/>
    <x v="4"/>
    <s v="Lśniące rowery"/>
    <x v="2"/>
    <s v="ramy turystyczne"/>
    <s v="HL rama rowerowa turystyczny"/>
    <x v="6"/>
    <d v="2009-09-13T00:00:00"/>
    <x v="2"/>
    <x v="1"/>
    <n v="1003.91"/>
    <n v="602.346"/>
    <n v="3"/>
    <n v="1807.038"/>
  </r>
  <r>
    <x v="0"/>
    <x v="0"/>
    <x v="4"/>
    <s v="Lśniące rowery"/>
    <x v="2"/>
    <s v="ramy turystyczne"/>
    <s v="HL rama rowerowa turystyczny"/>
    <x v="6"/>
    <d v="2009-10-01T00:00:00"/>
    <x v="2"/>
    <x v="1"/>
    <n v="1003.91"/>
    <n v="602.346"/>
    <n v="1"/>
    <n v="602.346"/>
  </r>
  <r>
    <x v="0"/>
    <x v="0"/>
    <x v="4"/>
    <s v="Lśniące rowery"/>
    <x v="2"/>
    <s v="ramy turystyczne"/>
    <s v="LL rama rowerowa turystyczny"/>
    <x v="6"/>
    <d v="2009-09-20T00:00:00"/>
    <x v="2"/>
    <x v="1"/>
    <n v="333.42"/>
    <n v="200.05199999999999"/>
    <n v="1"/>
    <n v="200.05199999999999"/>
  </r>
  <r>
    <x v="0"/>
    <x v="0"/>
    <x v="4"/>
    <s v="Lśniące rowery"/>
    <x v="0"/>
    <s v="rowery turystyczne"/>
    <s v="Turystyczny-1000"/>
    <x v="5"/>
    <d v="2009-09-17T00:00:00"/>
    <x v="2"/>
    <x v="1"/>
    <n v="2384.0700000000002"/>
    <n v="1430.442"/>
    <n v="9"/>
    <n v="12873.977999999999"/>
  </r>
  <r>
    <x v="0"/>
    <x v="0"/>
    <x v="4"/>
    <s v="Lśniące rowery"/>
    <x v="0"/>
    <s v="rowery turystyczne"/>
    <s v="Turystyczny-2000"/>
    <x v="5"/>
    <d v="2009-09-27T00:00:00"/>
    <x v="2"/>
    <x v="1"/>
    <n v="1214.8499999999999"/>
    <n v="728.91"/>
    <n v="1"/>
    <n v="728.91"/>
  </r>
  <r>
    <x v="0"/>
    <x v="0"/>
    <x v="4"/>
    <s v="Lśniące rowery"/>
    <x v="2"/>
    <s v="ramy turystyczne"/>
    <s v="HL rama rowerowa turystyczny"/>
    <x v="6"/>
    <d v="2009-09-30T00:00:00"/>
    <x v="2"/>
    <x v="1"/>
    <n v="1003.91"/>
    <n v="602.346"/>
    <n v="2"/>
    <n v="1204.692"/>
  </r>
  <r>
    <x v="0"/>
    <x v="0"/>
    <x v="4"/>
    <s v="Lśniące rowery"/>
    <x v="0"/>
    <s v="rowery turystyczne"/>
    <s v="Turystyczny-1000"/>
    <x v="5"/>
    <d v="2009-09-26T00:00:00"/>
    <x v="2"/>
    <x v="1"/>
    <n v="2384.0700000000002"/>
    <n v="1430.442"/>
    <n v="6"/>
    <n v="8582.652"/>
  </r>
  <r>
    <x v="0"/>
    <x v="0"/>
    <x v="4"/>
    <s v="Lśniące rowery"/>
    <x v="2"/>
    <s v="kierownice"/>
    <s v="HL kierownica turystyczny"/>
    <x v="7"/>
    <d v="2009-09-04T00:00:00"/>
    <x v="2"/>
    <x v="1"/>
    <n v="91.57"/>
    <n v="54.942"/>
    <n v="2"/>
    <n v="109.884"/>
  </r>
  <r>
    <x v="0"/>
    <x v="0"/>
    <x v="4"/>
    <s v="Lśniące rowery"/>
    <x v="0"/>
    <s v="rowery turystyczne"/>
    <s v="Turystyczny-3000"/>
    <x v="6"/>
    <d v="2009-09-29T00:00:00"/>
    <x v="2"/>
    <x v="1"/>
    <n v="742.35"/>
    <n v="334.0575"/>
    <n v="1"/>
    <n v="334.0575"/>
  </r>
  <r>
    <x v="0"/>
    <x v="0"/>
    <x v="4"/>
    <s v="Lśniące rowery"/>
    <x v="0"/>
    <s v="rowery turystyczne"/>
    <s v="Turystyczny-2000"/>
    <x v="5"/>
    <d v="2009-09-01T00:00:00"/>
    <x v="2"/>
    <x v="1"/>
    <n v="1214.8499999999999"/>
    <n v="728.91"/>
    <n v="9"/>
    <n v="6560.19"/>
  </r>
  <r>
    <x v="0"/>
    <x v="1"/>
    <x v="1"/>
    <s v="Obniżamy ceny — dyskont rowerowy"/>
    <x v="3"/>
    <s v="opony i dętki"/>
    <s v="zestawy naprawcze do opon"/>
    <x v="7"/>
    <d v="2009-09-05T00:00:00"/>
    <x v="2"/>
    <x v="1"/>
    <n v="2.29"/>
    <n v="1.3740000000000001"/>
    <n v="1"/>
    <n v="1.3740000000000001"/>
  </r>
  <r>
    <x v="0"/>
    <x v="1"/>
    <x v="1"/>
    <s v="Obniżamy ceny — dyskont rowerowy"/>
    <x v="0"/>
    <s v="rowery szosowe"/>
    <s v="Szosa--350-W"/>
    <x v="6"/>
    <d v="2009-09-19T00:00:00"/>
    <x v="2"/>
    <x v="1"/>
    <n v="1700.99"/>
    <n v="1020.5940000000001"/>
    <n v="2"/>
    <n v="2041.1880000000001"/>
  </r>
  <r>
    <x v="1"/>
    <x v="4"/>
    <x v="7"/>
    <s v="Usługi edukacyjne"/>
    <x v="1"/>
    <s v="jersey"/>
    <s v="Long-Sleeve Logo Jersey"/>
    <x v="4"/>
    <d v="2009-09-18T00:00:00"/>
    <x v="2"/>
    <x v="1"/>
    <n v="49.99"/>
    <n v="29.994"/>
    <n v="6"/>
    <n v="179.964"/>
  </r>
  <r>
    <x v="1"/>
    <x v="4"/>
    <x v="7"/>
    <s v="Usługi edukacyjne"/>
    <x v="2"/>
    <s v="pedały"/>
    <s v="pedał turystyczny"/>
    <x v="8"/>
    <d v="2009-09-16T00:00:00"/>
    <x v="2"/>
    <x v="1"/>
    <n v="80.989999999999995"/>
    <n v="48.594000000000001"/>
    <n v="2"/>
    <n v="97.188000000000002"/>
  </r>
  <r>
    <x v="1"/>
    <x v="4"/>
    <x v="7"/>
    <s v="Usługi edukacyjne"/>
    <x v="0"/>
    <s v="rowery turystyczne"/>
    <s v="Turystyczny-3000"/>
    <x v="5"/>
    <d v="2009-09-28T00:00:00"/>
    <x v="2"/>
    <x v="1"/>
    <n v="742.35"/>
    <n v="334.0575"/>
    <n v="3"/>
    <n v="1002.1725"/>
  </r>
  <r>
    <x v="1"/>
    <x v="4"/>
    <x v="7"/>
    <s v="Usługi edukacyjne"/>
    <x v="1"/>
    <s v="jersey"/>
    <s v="Short-Sleeve Classic Jersey"/>
    <x v="6"/>
    <d v="2009-09-04T00:00:00"/>
    <x v="2"/>
    <x v="1"/>
    <n v="53.99"/>
    <n v="32.393999999999998"/>
    <n v="4"/>
    <n v="129.57599999999999"/>
  </r>
  <r>
    <x v="1"/>
    <x v="4"/>
    <x v="7"/>
    <s v="Usługi edukacyjne"/>
    <x v="2"/>
    <s v="ramy turystyczne"/>
    <s v="HL rama rowerowa turystyczny"/>
    <x v="6"/>
    <d v="2009-09-03T00:00:00"/>
    <x v="2"/>
    <x v="1"/>
    <n v="1003.91"/>
    <n v="602.346"/>
    <n v="1"/>
    <n v="602.346"/>
  </r>
  <r>
    <x v="1"/>
    <x v="4"/>
    <x v="7"/>
    <s v="Usługi edukacyjne"/>
    <x v="2"/>
    <s v="Suporty"/>
    <s v="HL suport"/>
    <x v="7"/>
    <d v="2009-09-04T00:00:00"/>
    <x v="2"/>
    <x v="1"/>
    <n v="121.49"/>
    <n v="72.894000000000005"/>
    <n v="1"/>
    <n v="72.894000000000005"/>
  </r>
  <r>
    <x v="1"/>
    <x v="4"/>
    <x v="7"/>
    <s v="Usługi edukacyjne"/>
    <x v="1"/>
    <s v="jersey"/>
    <s v="Short-Sleeve Classic Jersey"/>
    <x v="6"/>
    <d v="2009-09-15T00:00:00"/>
    <x v="2"/>
    <x v="1"/>
    <n v="53.99"/>
    <n v="31.3142"/>
    <n v="12"/>
    <n v="375.7704"/>
  </r>
  <r>
    <x v="1"/>
    <x v="4"/>
    <x v="7"/>
    <s v="Usługi edukacyjne"/>
    <x v="3"/>
    <s v="Kaski"/>
    <s v="Sport-100"/>
    <x v="5"/>
    <d v="2009-09-15T00:00:00"/>
    <x v="2"/>
    <x v="1"/>
    <n v="34.99"/>
    <n v="20.994"/>
    <n v="5"/>
    <n v="104.97"/>
  </r>
  <r>
    <x v="1"/>
    <x v="4"/>
    <x v="7"/>
    <s v="Usługi edukacyjne"/>
    <x v="1"/>
    <s v="kamizelki"/>
    <s v="kamizelki klasyczne"/>
    <x v="5"/>
    <d v="2009-09-02T00:00:00"/>
    <x v="2"/>
    <x v="1"/>
    <n v="63.5"/>
    <n v="38.1"/>
    <n v="3"/>
    <n v="114.30000000000001"/>
  </r>
  <r>
    <x v="1"/>
    <x v="4"/>
    <x v="7"/>
    <s v="Usługi edukacyjne"/>
    <x v="2"/>
    <s v="ramy turystyczne"/>
    <s v="HL rama rowerowa turystyczny"/>
    <x v="5"/>
    <d v="2009-09-01T00:00:00"/>
    <x v="2"/>
    <x v="1"/>
    <n v="1003.91"/>
    <n v="602.346"/>
    <n v="3"/>
    <n v="1807.038"/>
  </r>
  <r>
    <x v="1"/>
    <x v="4"/>
    <x v="7"/>
    <s v="Usługi edukacyjne"/>
    <x v="2"/>
    <s v="ramy turystyczne"/>
    <s v="LL rama rowerowa turystyczny"/>
    <x v="6"/>
    <d v="2009-09-05T00:00:00"/>
    <x v="2"/>
    <x v="1"/>
    <n v="333.42"/>
    <n v="200.05199999999999"/>
    <n v="1"/>
    <n v="200.05199999999999"/>
  </r>
  <r>
    <x v="1"/>
    <x v="4"/>
    <x v="7"/>
    <s v="Usługi edukacyjne"/>
    <x v="1"/>
    <s v="rękawiczki"/>
    <s v="rękawiczki rowerowe"/>
    <x v="1"/>
    <d v="2009-09-28T00:00:00"/>
    <x v="2"/>
    <x v="1"/>
    <n v="24.49"/>
    <n v="14.694000000000001"/>
    <n v="6"/>
    <n v="88.164000000000001"/>
  </r>
  <r>
    <x v="1"/>
    <x v="4"/>
    <x v="7"/>
    <s v="Usługi edukacyjne"/>
    <x v="2"/>
    <s v="przerzutki"/>
    <s v="Przerzutki tylne"/>
    <x v="0"/>
    <d v="2009-09-29T00:00:00"/>
    <x v="2"/>
    <x v="1"/>
    <n v="121.46"/>
    <n v="72.876000000000005"/>
    <n v="1"/>
    <n v="72.876000000000005"/>
  </r>
  <r>
    <x v="1"/>
    <x v="4"/>
    <x v="7"/>
    <s v="Usługi edukacyjne"/>
    <x v="2"/>
    <s v="ramy turystyczne"/>
    <s v="HL rama rowerowa turystyczny"/>
    <x v="5"/>
    <d v="2009-09-07T00:00:00"/>
    <x v="2"/>
    <x v="1"/>
    <n v="1003.91"/>
    <n v="602.346"/>
    <n v="1"/>
    <n v="602.346"/>
  </r>
  <r>
    <x v="1"/>
    <x v="4"/>
    <x v="7"/>
    <s v="Usługi edukacyjne"/>
    <x v="2"/>
    <s v="Korby"/>
    <s v="HL korba"/>
    <x v="1"/>
    <d v="2009-09-04T00:00:00"/>
    <x v="2"/>
    <x v="1"/>
    <n v="404.99"/>
    <n v="242.994"/>
    <n v="5"/>
    <n v="1214.97"/>
  </r>
  <r>
    <x v="1"/>
    <x v="4"/>
    <x v="7"/>
    <s v="Usługi edukacyjne"/>
    <x v="1"/>
    <s v="kamizelki"/>
    <s v="kamizelki klasyczne"/>
    <x v="5"/>
    <d v="2009-09-03T00:00:00"/>
    <x v="2"/>
    <x v="1"/>
    <n v="63.5"/>
    <n v="34.924999999999997"/>
    <n v="18"/>
    <n v="628.65"/>
  </r>
  <r>
    <x v="1"/>
    <x v="4"/>
    <x v="7"/>
    <s v="Usługi edukacyjne"/>
    <x v="3"/>
    <s v="stojaki rowerowe"/>
    <s v="stojak na 4 rowery"/>
    <x v="7"/>
    <d v="2009-09-23T00:00:00"/>
    <x v="2"/>
    <x v="1"/>
    <n v="120"/>
    <n v="72"/>
    <n v="4"/>
    <n v="288"/>
  </r>
  <r>
    <x v="1"/>
    <x v="4"/>
    <x v="7"/>
    <s v="Usługi edukacyjne"/>
    <x v="0"/>
    <s v="rowery turystyczne"/>
    <s v="Turystyczny-3000"/>
    <x v="6"/>
    <d v="2009-09-01T00:00:00"/>
    <x v="2"/>
    <x v="1"/>
    <n v="742.35"/>
    <n v="334.0575"/>
    <n v="2"/>
    <n v="668.11500000000001"/>
  </r>
  <r>
    <x v="1"/>
    <x v="4"/>
    <x v="7"/>
    <s v="Usługi edukacyjne"/>
    <x v="0"/>
    <s v="rowery turystyczne"/>
    <s v="Turystyczny-3000"/>
    <x v="5"/>
    <d v="2009-09-15T00:00:00"/>
    <x v="2"/>
    <x v="1"/>
    <n v="742.35"/>
    <n v="334.0575"/>
    <n v="2"/>
    <n v="668.11500000000001"/>
  </r>
  <r>
    <x v="1"/>
    <x v="4"/>
    <x v="7"/>
    <s v="Usługi edukacyjne"/>
    <x v="2"/>
    <s v="ramy turystyczne"/>
    <s v="LL rama rowerowa turystyczny"/>
    <x v="6"/>
    <d v="2009-09-20T00:00:00"/>
    <x v="2"/>
    <x v="1"/>
    <n v="333.42"/>
    <n v="200.05199999999999"/>
    <n v="1"/>
    <n v="200.05199999999999"/>
  </r>
  <r>
    <x v="1"/>
    <x v="4"/>
    <x v="7"/>
    <s v="Usługi edukacyjne"/>
    <x v="0"/>
    <s v="rowery turystyczne"/>
    <s v="Turystyczny-1000"/>
    <x v="6"/>
    <d v="2009-09-09T00:00:00"/>
    <x v="2"/>
    <x v="1"/>
    <n v="2384.0700000000002"/>
    <n v="953.62800000000004"/>
    <n v="2"/>
    <n v="1907.2560000000001"/>
  </r>
  <r>
    <x v="1"/>
    <x v="4"/>
    <x v="7"/>
    <s v="Usługi edukacyjne"/>
    <x v="2"/>
    <s v="ramy turystyczne"/>
    <s v="HL rama rowerowa turystyczny"/>
    <x v="6"/>
    <d v="2009-09-11T00:00:00"/>
    <x v="2"/>
    <x v="1"/>
    <n v="1003.91"/>
    <n v="602.346"/>
    <n v="1"/>
    <n v="602.346"/>
  </r>
  <r>
    <x v="1"/>
    <x v="4"/>
    <x v="7"/>
    <s v="Usługi edukacyjne"/>
    <x v="0"/>
    <s v="rowery turystyczne"/>
    <s v="Turystyczny-1000"/>
    <x v="6"/>
    <d v="2009-09-08T00:00:00"/>
    <x v="2"/>
    <x v="1"/>
    <n v="2384.0700000000002"/>
    <n v="953.62800000000004"/>
    <n v="1"/>
    <n v="953.62800000000004"/>
  </r>
  <r>
    <x v="1"/>
    <x v="4"/>
    <x v="7"/>
    <s v="Usługi edukacyjne"/>
    <x v="2"/>
    <s v="siodełka"/>
    <s v="LL siodełko turystyczny"/>
    <x v="7"/>
    <d v="2009-09-15T00:00:00"/>
    <x v="2"/>
    <x v="1"/>
    <n v="27.12"/>
    <n v="16.271999999999998"/>
    <n v="1"/>
    <n v="16.271999999999998"/>
  </r>
  <r>
    <x v="1"/>
    <x v="4"/>
    <x v="7"/>
    <s v="Usługi edukacyjne"/>
    <x v="0"/>
    <s v="rowery turystyczne"/>
    <s v="Turystyczny-1000"/>
    <x v="6"/>
    <d v="2009-09-19T00:00:00"/>
    <x v="2"/>
    <x v="1"/>
    <n v="2384.0700000000002"/>
    <n v="953.62800000000004"/>
    <n v="1"/>
    <n v="953.62800000000004"/>
  </r>
  <r>
    <x v="1"/>
    <x v="4"/>
    <x v="7"/>
    <s v="Usługi edukacyjne"/>
    <x v="2"/>
    <s v="siodełka"/>
    <s v="HL siodełko turystyczny"/>
    <x v="7"/>
    <d v="2009-09-26T00:00:00"/>
    <x v="2"/>
    <x v="1"/>
    <n v="52.64"/>
    <n v="31.584"/>
    <n v="4"/>
    <n v="126.336"/>
  </r>
  <r>
    <x v="1"/>
    <x v="4"/>
    <x v="7"/>
    <s v="Usługi edukacyjne"/>
    <x v="2"/>
    <s v="hamulce"/>
    <s v="hamulce przednie"/>
    <x v="0"/>
    <d v="2009-09-04T00:00:00"/>
    <x v="2"/>
    <x v="1"/>
    <n v="106.5"/>
    <n v="63.9"/>
    <n v="2"/>
    <n v="127.8"/>
  </r>
  <r>
    <x v="1"/>
    <x v="4"/>
    <x v="7"/>
    <s v="Usługi edukacyjne"/>
    <x v="0"/>
    <s v="rowery turystyczne"/>
    <s v="Turystyczny-3000"/>
    <x v="5"/>
    <d v="2009-09-25T00:00:00"/>
    <x v="2"/>
    <x v="1"/>
    <n v="742.35"/>
    <n v="334.0575"/>
    <n v="2"/>
    <n v="668.11500000000001"/>
  </r>
  <r>
    <x v="1"/>
    <x v="4"/>
    <x v="7"/>
    <s v="Usługi edukacyjne"/>
    <x v="0"/>
    <s v="rowery turystyczne"/>
    <s v="Turystyczny-3000"/>
    <x v="6"/>
    <d v="2009-09-23T00:00:00"/>
    <x v="2"/>
    <x v="1"/>
    <n v="742.35"/>
    <n v="334.0575"/>
    <n v="1"/>
    <n v="334.0575"/>
  </r>
  <r>
    <x v="1"/>
    <x v="4"/>
    <x v="7"/>
    <s v="Usługi edukacyjne"/>
    <x v="3"/>
    <s v="Kaski"/>
    <s v="Sport-100"/>
    <x v="3"/>
    <d v="2009-09-03T00:00:00"/>
    <x v="2"/>
    <x v="1"/>
    <n v="34.99"/>
    <n v="20.994"/>
    <n v="8"/>
    <n v="167.952"/>
  </r>
  <r>
    <x v="1"/>
    <x v="4"/>
    <x v="7"/>
    <s v="Usługi edukacyjne"/>
    <x v="1"/>
    <s v="jersey"/>
    <s v="Short-Sleeve Classic Jersey"/>
    <x v="6"/>
    <d v="2009-09-11T00:00:00"/>
    <x v="2"/>
    <x v="1"/>
    <n v="53.99"/>
    <n v="32.393999999999998"/>
    <n v="6"/>
    <n v="194.36399999999998"/>
  </r>
  <r>
    <x v="1"/>
    <x v="4"/>
    <x v="7"/>
    <s v="Usługi edukacyjne"/>
    <x v="3"/>
    <s v="bidony i uchwyty"/>
    <s v="bidony"/>
    <x v="7"/>
    <d v="2009-09-08T00:00:00"/>
    <x v="2"/>
    <x v="1"/>
    <n v="4.99"/>
    <n v="2.9940000000000002"/>
    <n v="3"/>
    <n v="8.9820000000000011"/>
  </r>
  <r>
    <x v="1"/>
    <x v="4"/>
    <x v="7"/>
    <s v="Usługi edukacyjne"/>
    <x v="1"/>
    <s v="nakładki"/>
    <s v="nakładka na rower"/>
    <x v="4"/>
    <d v="2009-09-02T00:00:00"/>
    <x v="2"/>
    <x v="1"/>
    <n v="8.99"/>
    <n v="5.3940000000000001"/>
    <n v="6"/>
    <n v="32.364000000000004"/>
  </r>
  <r>
    <x v="1"/>
    <x v="4"/>
    <x v="7"/>
    <s v="Usługi edukacyjne"/>
    <x v="1"/>
    <s v="jersey"/>
    <s v="Long-Sleeve Logo Jersey"/>
    <x v="4"/>
    <d v="2009-09-24T00:00:00"/>
    <x v="2"/>
    <x v="1"/>
    <n v="49.99"/>
    <n v="29.994"/>
    <n v="4"/>
    <n v="119.976"/>
  </r>
  <r>
    <x v="1"/>
    <x v="4"/>
    <x v="7"/>
    <s v="Usługi edukacyjne"/>
    <x v="2"/>
    <s v="łańcuchy"/>
    <s v="Łańcuch"/>
    <x v="0"/>
    <d v="2009-09-17T00:00:00"/>
    <x v="2"/>
    <x v="1"/>
    <n v="20.239999999999998"/>
    <n v="12.144"/>
    <n v="8"/>
    <n v="97.152000000000001"/>
  </r>
  <r>
    <x v="1"/>
    <x v="4"/>
    <x v="7"/>
    <s v="Usługi edukacyjne"/>
    <x v="3"/>
    <s v="opony i dętki"/>
    <s v="zestawy naprawcze do opon"/>
    <x v="7"/>
    <d v="2009-09-01T00:00:00"/>
    <x v="2"/>
    <x v="1"/>
    <n v="2.29"/>
    <n v="1.3740000000000001"/>
    <n v="1"/>
    <n v="1.3740000000000001"/>
  </r>
  <r>
    <x v="1"/>
    <x v="4"/>
    <x v="7"/>
    <s v="Usługi edukacyjne"/>
    <x v="0"/>
    <s v="rowery turystyczne"/>
    <s v="Turystyczny-2000"/>
    <x v="5"/>
    <d v="2009-09-25T00:00:00"/>
    <x v="2"/>
    <x v="1"/>
    <n v="1214.8499999999999"/>
    <n v="728.91"/>
    <n v="2"/>
    <n v="1457.82"/>
  </r>
  <r>
    <x v="1"/>
    <x v="4"/>
    <x v="7"/>
    <s v="Usługi edukacyjne"/>
    <x v="3"/>
    <s v="plecaki rowerowe"/>
    <s v="plecak rowerowy"/>
    <x v="0"/>
    <d v="2009-09-02T00:00:00"/>
    <x v="2"/>
    <x v="1"/>
    <n v="54.99"/>
    <n v="32.994"/>
    <n v="7"/>
    <n v="230.958"/>
  </r>
  <r>
    <x v="1"/>
    <x v="4"/>
    <x v="7"/>
    <s v="Usługi edukacyjne"/>
    <x v="1"/>
    <s v="jersey"/>
    <s v="Long-Sleeve Logo Jersey"/>
    <x v="4"/>
    <d v="2009-09-18T00:00:00"/>
    <x v="2"/>
    <x v="1"/>
    <n v="49.99"/>
    <n v="29.994"/>
    <n v="6"/>
    <n v="179.964"/>
  </r>
  <r>
    <x v="1"/>
    <x v="4"/>
    <x v="7"/>
    <s v="Usługi edukacyjne"/>
    <x v="3"/>
    <s v="preparaty czyszczące"/>
    <s v="Bike Wash"/>
    <x v="7"/>
    <d v="2009-09-01T00:00:00"/>
    <x v="2"/>
    <x v="1"/>
    <n v="7.95"/>
    <n v="4.7699999999999996"/>
    <n v="6"/>
    <n v="28.619999999999997"/>
  </r>
  <r>
    <x v="1"/>
    <x v="4"/>
    <x v="7"/>
    <s v="Usługi edukacyjne"/>
    <x v="0"/>
    <s v="rowery turystyczne"/>
    <s v="Turystyczny-3000"/>
    <x v="6"/>
    <d v="2009-10-01T00:00:00"/>
    <x v="2"/>
    <x v="1"/>
    <n v="742.35"/>
    <n v="334.0575"/>
    <n v="2"/>
    <n v="668.11500000000001"/>
  </r>
  <r>
    <x v="1"/>
    <x v="4"/>
    <x v="7"/>
    <s v="Usługi edukacyjne"/>
    <x v="3"/>
    <s v="Kaski"/>
    <s v="Sport-100"/>
    <x v="1"/>
    <d v="2009-09-09T00:00:00"/>
    <x v="2"/>
    <x v="1"/>
    <n v="34.99"/>
    <n v="20.994"/>
    <n v="6"/>
    <n v="125.964"/>
  </r>
  <r>
    <x v="1"/>
    <x v="4"/>
    <x v="7"/>
    <s v="Usługi edukacyjne"/>
    <x v="0"/>
    <s v="rowery turystyczne"/>
    <s v="Turystyczny-2000"/>
    <x v="5"/>
    <d v="2009-09-10T00:00:00"/>
    <x v="2"/>
    <x v="1"/>
    <n v="1214.8499999999999"/>
    <n v="728.91"/>
    <n v="4"/>
    <n v="2915.64"/>
  </r>
  <r>
    <x v="1"/>
    <x v="4"/>
    <x v="7"/>
    <s v="Usługi edukacyjne"/>
    <x v="0"/>
    <s v="rowery turystyczne"/>
    <s v="Turystyczny-3000"/>
    <x v="5"/>
    <d v="2009-09-10T00:00:00"/>
    <x v="2"/>
    <x v="1"/>
    <n v="742.35"/>
    <n v="334.0575"/>
    <n v="3"/>
    <n v="1002.1725"/>
  </r>
  <r>
    <x v="1"/>
    <x v="4"/>
    <x v="7"/>
    <s v="Usługi edukacyjne"/>
    <x v="0"/>
    <s v="rowery turystyczne"/>
    <s v="Turystyczny-3000"/>
    <x v="5"/>
    <d v="2009-09-09T00:00:00"/>
    <x v="2"/>
    <x v="1"/>
    <n v="742.35"/>
    <n v="334.0575"/>
    <n v="1"/>
    <n v="334.0575"/>
  </r>
  <r>
    <x v="1"/>
    <x v="4"/>
    <x v="7"/>
    <s v="Usługi edukacyjne"/>
    <x v="1"/>
    <s v="rękawiczki"/>
    <s v="rękawiczki rowerowe"/>
    <x v="1"/>
    <d v="2009-09-10T00:00:00"/>
    <x v="2"/>
    <x v="1"/>
    <n v="24.49"/>
    <n v="14.694000000000001"/>
    <n v="6"/>
    <n v="88.164000000000001"/>
  </r>
  <r>
    <x v="1"/>
    <x v="4"/>
    <x v="7"/>
    <s v="Usługi edukacyjne"/>
    <x v="2"/>
    <s v="ramy turystyczne"/>
    <s v="LL rama rowerowa turystyczny"/>
    <x v="5"/>
    <d v="2009-09-09T00:00:00"/>
    <x v="2"/>
    <x v="1"/>
    <n v="333.42"/>
    <n v="200.05199999999999"/>
    <n v="3"/>
    <n v="600.15599999999995"/>
  </r>
  <r>
    <x v="1"/>
    <x v="4"/>
    <x v="7"/>
    <s v="Usługi edukacyjne"/>
    <x v="0"/>
    <s v="rowery turystyczne"/>
    <s v="Turystyczny-1000"/>
    <x v="5"/>
    <d v="2009-09-22T00:00:00"/>
    <x v="2"/>
    <x v="1"/>
    <n v="2384.0700000000002"/>
    <n v="1430.442"/>
    <n v="2"/>
    <n v="2860.884"/>
  </r>
  <r>
    <x v="1"/>
    <x v="4"/>
    <x v="7"/>
    <s v="Usługi edukacyjne"/>
    <x v="2"/>
    <s v="ramy turystyczne"/>
    <s v="LL rama rowerowa turystyczny"/>
    <x v="6"/>
    <d v="2009-09-12T00:00:00"/>
    <x v="2"/>
    <x v="1"/>
    <n v="333.42"/>
    <n v="200.05199999999999"/>
    <n v="1"/>
    <n v="200.05199999999999"/>
  </r>
  <r>
    <x v="1"/>
    <x v="3"/>
    <x v="6"/>
    <s v="Główny Specjalista Rowerowy"/>
    <x v="0"/>
    <s v="rowery turystyczne"/>
    <s v="Turystyczny-1000"/>
    <x v="6"/>
    <d v="2009-09-01T00:00:00"/>
    <x v="2"/>
    <x v="1"/>
    <n v="2384.0700000000002"/>
    <n v="953.62800000000004"/>
    <n v="1"/>
    <n v="953.62800000000004"/>
  </r>
  <r>
    <x v="1"/>
    <x v="3"/>
    <x v="6"/>
    <s v="Główny Specjalista Rowerowy"/>
    <x v="2"/>
    <s v="kierownice"/>
    <s v="LL kierownica turystyczny"/>
    <x v="7"/>
    <d v="2009-09-01T00:00:00"/>
    <x v="2"/>
    <x v="1"/>
    <n v="46.09"/>
    <n v="27.654"/>
    <n v="1"/>
    <n v="27.654"/>
  </r>
  <r>
    <x v="0"/>
    <x v="0"/>
    <x v="2"/>
    <s v="Lotka — sklep z zabawkami"/>
    <x v="2"/>
    <s v="ramy rowerowe górskie"/>
    <s v="LL rama górski"/>
    <x v="0"/>
    <d v="2009-09-01T00:00:00"/>
    <x v="2"/>
    <x v="1"/>
    <n v="264.05"/>
    <n v="158.43"/>
    <n v="1"/>
    <n v="158.43"/>
  </r>
  <r>
    <x v="0"/>
    <x v="0"/>
    <x v="3"/>
    <s v="Zabawki wyścigowe"/>
    <x v="2"/>
    <s v="ramy rowerowe"/>
    <s v="HL rama rowerowa szosa"/>
    <x v="3"/>
    <d v="2009-09-16T00:00:00"/>
    <x v="2"/>
    <x v="1"/>
    <n v="1431.5"/>
    <n v="858.9"/>
    <n v="2"/>
    <n v="1717.8"/>
  </r>
  <r>
    <x v="0"/>
    <x v="0"/>
    <x v="3"/>
    <s v="Zabawki wyścigowe"/>
    <x v="2"/>
    <s v="ramy rowerowe"/>
    <s v="HL rama rowerowa szosa"/>
    <x v="1"/>
    <d v="2009-09-10T00:00:00"/>
    <x v="2"/>
    <x v="1"/>
    <n v="1431.5"/>
    <n v="858.9"/>
    <n v="1"/>
    <n v="858.9"/>
  </r>
  <r>
    <x v="0"/>
    <x v="0"/>
    <x v="3"/>
    <s v="Zabawki wyścigowe"/>
    <x v="1"/>
    <s v="skarpety"/>
    <s v="skarpety wyścigowe"/>
    <x v="2"/>
    <d v="2009-09-21T00:00:00"/>
    <x v="2"/>
    <x v="1"/>
    <n v="8.99"/>
    <n v="5.3940000000000001"/>
    <n v="3"/>
    <n v="16.182000000000002"/>
  </r>
  <r>
    <x v="0"/>
    <x v="0"/>
    <x v="3"/>
    <s v="Zabawki wyścigowe"/>
    <x v="2"/>
    <s v="siodełka"/>
    <s v="HL siodełko szosa 2"/>
    <x v="7"/>
    <d v="2009-09-25T00:00:00"/>
    <x v="2"/>
    <x v="1"/>
    <n v="52.64"/>
    <n v="31.584"/>
    <n v="1"/>
    <n v="31.584"/>
  </r>
  <r>
    <x v="0"/>
    <x v="0"/>
    <x v="3"/>
    <s v="Zabawki wyścigowe"/>
    <x v="2"/>
    <s v="ramy rowerowe"/>
    <s v="HL rama rowerowa szosa"/>
    <x v="3"/>
    <d v="2009-09-09T00:00:00"/>
    <x v="2"/>
    <x v="1"/>
    <n v="1431.5"/>
    <n v="858.9"/>
    <n v="1"/>
    <n v="858.9"/>
  </r>
  <r>
    <x v="0"/>
    <x v="0"/>
    <x v="0"/>
    <s v="Rzucając biznes Sp. z o.o."/>
    <x v="0"/>
    <s v="rowery turystyczne"/>
    <s v="Turystyczny-3000"/>
    <x v="5"/>
    <d v="2009-09-22T00:00:00"/>
    <x v="2"/>
    <x v="1"/>
    <n v="742.35"/>
    <n v="334.0575"/>
    <n v="1"/>
    <n v="334.0575"/>
  </r>
  <r>
    <x v="0"/>
    <x v="0"/>
    <x v="0"/>
    <s v="Rzucając biznes Sp. z o.o."/>
    <x v="1"/>
    <s v="jersey"/>
    <s v="Long-Sleeve Logo Jersey"/>
    <x v="4"/>
    <d v="2009-09-27T00:00:00"/>
    <x v="2"/>
    <x v="1"/>
    <n v="49.99"/>
    <n v="29.994"/>
    <n v="1"/>
    <n v="29.994"/>
  </r>
  <r>
    <x v="0"/>
    <x v="0"/>
    <x v="0"/>
    <s v="Rzucając biznes Sp. z o.o."/>
    <x v="0"/>
    <s v="rowery turystyczne"/>
    <s v="Turystyczny-3000"/>
    <x v="6"/>
    <d v="2009-09-08T00:00:00"/>
    <x v="2"/>
    <x v="1"/>
    <n v="742.35"/>
    <n v="334.0575"/>
    <n v="1"/>
    <n v="334.0575"/>
  </r>
  <r>
    <x v="0"/>
    <x v="0"/>
    <x v="0"/>
    <s v="Rzucając biznes Sp. z o.o."/>
    <x v="0"/>
    <s v="rowery turystyczne"/>
    <s v="Turystyczny-2000"/>
    <x v="5"/>
    <d v="2009-09-06T00:00:00"/>
    <x v="2"/>
    <x v="1"/>
    <n v="1214.8499999999999"/>
    <n v="728.91"/>
    <n v="1"/>
    <n v="728.91"/>
  </r>
  <r>
    <x v="0"/>
    <x v="0"/>
    <x v="0"/>
    <s v="Rzucając biznes Sp. z o.o."/>
    <x v="2"/>
    <s v="ramy turystyczne"/>
    <s v="HL rama rowerowa turystyczny"/>
    <x v="6"/>
    <d v="2009-09-13T00:00:00"/>
    <x v="2"/>
    <x v="1"/>
    <n v="1003.91"/>
    <n v="602.346"/>
    <n v="1"/>
    <n v="602.346"/>
  </r>
  <r>
    <x v="0"/>
    <x v="0"/>
    <x v="0"/>
    <s v="Rzucając biznes Sp. z o.o."/>
    <x v="2"/>
    <s v="siodełka"/>
    <s v="HL siodełko turystyczny"/>
    <x v="7"/>
    <d v="2009-09-17T00:00:00"/>
    <x v="2"/>
    <x v="1"/>
    <n v="52.64"/>
    <n v="31.584"/>
    <n v="1"/>
    <n v="31.584"/>
  </r>
  <r>
    <x v="0"/>
    <x v="0"/>
    <x v="0"/>
    <s v="Rzucając biznes Sp. z o.o."/>
    <x v="2"/>
    <s v="Suporty"/>
    <s v="HL suport"/>
    <x v="7"/>
    <d v="2009-09-22T00:00:00"/>
    <x v="2"/>
    <x v="1"/>
    <n v="121.49"/>
    <n v="72.894000000000005"/>
    <n v="1"/>
    <n v="72.894000000000005"/>
  </r>
  <r>
    <x v="0"/>
    <x v="0"/>
    <x v="0"/>
    <s v="Rzucając biznes Sp. z o.o."/>
    <x v="0"/>
    <s v="rowery turystyczne"/>
    <s v="Turystyczny-3000"/>
    <x v="5"/>
    <d v="2009-10-01T00:00:00"/>
    <x v="2"/>
    <x v="1"/>
    <n v="742.35"/>
    <n v="334.0575"/>
    <n v="2"/>
    <n v="668.11500000000001"/>
  </r>
  <r>
    <x v="0"/>
    <x v="0"/>
    <x v="0"/>
    <s v="Rzucając biznes Sp. z o.o."/>
    <x v="0"/>
    <s v="rowery turystyczne"/>
    <s v="Turystyczny-1000"/>
    <x v="6"/>
    <d v="2009-09-04T00:00:00"/>
    <x v="2"/>
    <x v="1"/>
    <n v="2384.0700000000002"/>
    <n v="953.62800000000004"/>
    <n v="2"/>
    <n v="1907.2560000000001"/>
  </r>
  <r>
    <x v="0"/>
    <x v="0"/>
    <x v="0"/>
    <s v="Rzucając biznes Sp. z o.o."/>
    <x v="2"/>
    <s v="ramy turystyczne"/>
    <s v="HL rama rowerowa turystyczny"/>
    <x v="5"/>
    <d v="2009-09-30T00:00:00"/>
    <x v="2"/>
    <x v="1"/>
    <n v="1003.91"/>
    <n v="602.346"/>
    <n v="1"/>
    <n v="602.346"/>
  </r>
  <r>
    <x v="0"/>
    <x v="0"/>
    <x v="0"/>
    <s v="Rzucając biznes Sp. z o.o."/>
    <x v="0"/>
    <s v="rowery turystyczne"/>
    <s v="Turystyczny-3000"/>
    <x v="6"/>
    <d v="2009-09-22T00:00:00"/>
    <x v="2"/>
    <x v="1"/>
    <n v="742.35"/>
    <n v="334.0575"/>
    <n v="1"/>
    <n v="334.0575"/>
  </r>
  <r>
    <x v="0"/>
    <x v="0"/>
    <x v="0"/>
    <s v="Rzucając biznes Sp. z o.o."/>
    <x v="2"/>
    <s v="łańcuchy"/>
    <s v="Łańcuch"/>
    <x v="0"/>
    <d v="2009-09-28T00:00:00"/>
    <x v="2"/>
    <x v="1"/>
    <n v="20.239999999999998"/>
    <n v="12.144"/>
    <n v="2"/>
    <n v="24.288"/>
  </r>
  <r>
    <x v="0"/>
    <x v="0"/>
    <x v="0"/>
    <s v="Rzucając biznes Sp. z o.o."/>
    <x v="0"/>
    <s v="rowery turystyczne"/>
    <s v="Turystyczny-2000"/>
    <x v="5"/>
    <d v="2009-09-17T00:00:00"/>
    <x v="2"/>
    <x v="1"/>
    <n v="1214.8499999999999"/>
    <n v="728.91"/>
    <n v="3"/>
    <n v="2186.73"/>
  </r>
  <r>
    <x v="0"/>
    <x v="0"/>
    <x v="0"/>
    <s v="Rzucając biznes Sp. z o.o."/>
    <x v="2"/>
    <s v="hamulce"/>
    <s v="hamulce przednie"/>
    <x v="0"/>
    <d v="2009-09-22T00:00:00"/>
    <x v="2"/>
    <x v="1"/>
    <n v="106.5"/>
    <n v="63.9"/>
    <n v="3"/>
    <n v="191.7"/>
  </r>
  <r>
    <x v="1"/>
    <x v="2"/>
    <x v="5"/>
    <s v="Zajazd „Przydrożny”"/>
    <x v="2"/>
    <s v="pedały"/>
    <s v="HL pedał szosa"/>
    <x v="8"/>
    <d v="2009-10-01T00:00:00"/>
    <x v="2"/>
    <x v="1"/>
    <n v="80.989999999999995"/>
    <n v="48.594000000000001"/>
    <n v="3"/>
    <n v="145.78200000000001"/>
  </r>
  <r>
    <x v="1"/>
    <x v="2"/>
    <x v="5"/>
    <s v="Zajazd „Przydrożny”"/>
    <x v="1"/>
    <s v="rękawiczki"/>
    <s v="rękawiczki rowerowe"/>
    <x v="1"/>
    <d v="2009-09-21T00:00:00"/>
    <x v="2"/>
    <x v="1"/>
    <n v="24.49"/>
    <n v="14.694000000000001"/>
    <n v="6"/>
    <n v="88.164000000000001"/>
  </r>
  <r>
    <x v="1"/>
    <x v="2"/>
    <x v="5"/>
    <s v="Zajazd „Przydrożny”"/>
    <x v="2"/>
    <s v="siodełka"/>
    <s v="HL siodełko szosa 2"/>
    <x v="7"/>
    <d v="2009-09-22T00:00:00"/>
    <x v="2"/>
    <x v="1"/>
    <n v="52.64"/>
    <n v="31.584"/>
    <n v="3"/>
    <n v="94.751999999999995"/>
  </r>
  <r>
    <x v="1"/>
    <x v="2"/>
    <x v="5"/>
    <s v="Zajazd „Przydrożny”"/>
    <x v="3"/>
    <s v="stojaki rowerowe"/>
    <s v="stojak na 4 rowery"/>
    <x v="7"/>
    <d v="2009-09-15T00:00:00"/>
    <x v="2"/>
    <x v="1"/>
    <n v="120"/>
    <n v="60"/>
    <n v="28"/>
    <n v="1680"/>
  </r>
  <r>
    <x v="1"/>
    <x v="2"/>
    <x v="5"/>
    <s v="Zajazd „Przydrożny”"/>
    <x v="0"/>
    <s v="rowery szosowe"/>
    <s v="Szosa-750"/>
    <x v="1"/>
    <d v="2009-09-28T00:00:00"/>
    <x v="2"/>
    <x v="1"/>
    <n v="539.99"/>
    <n v="323.99400000000003"/>
    <n v="3"/>
    <n v="971.98200000000008"/>
  </r>
  <r>
    <x v="1"/>
    <x v="2"/>
    <x v="5"/>
    <s v="Zajazd „Przydrożny”"/>
    <x v="1"/>
    <s v="kamizelki"/>
    <s v="kamizelki klasyczne"/>
    <x v="5"/>
    <d v="2009-09-17T00:00:00"/>
    <x v="2"/>
    <x v="1"/>
    <n v="63.5"/>
    <n v="38.1"/>
    <n v="8"/>
    <n v="304.8"/>
  </r>
  <r>
    <x v="1"/>
    <x v="2"/>
    <x v="5"/>
    <s v="Zajazd „Przydrożny”"/>
    <x v="1"/>
    <s v="jersey"/>
    <s v="Short-Sleeve Classic Jersey"/>
    <x v="6"/>
    <d v="2009-09-02T00:00:00"/>
    <x v="2"/>
    <x v="1"/>
    <n v="53.99"/>
    <n v="32.393999999999998"/>
    <n v="8"/>
    <n v="259.15199999999999"/>
  </r>
  <r>
    <x v="1"/>
    <x v="2"/>
    <x v="5"/>
    <s v="Zajazd „Przydrożny”"/>
    <x v="0"/>
    <s v="rowery szosowe"/>
    <s v="Szosa-250"/>
    <x v="1"/>
    <d v="2009-09-01T00:00:00"/>
    <x v="2"/>
    <x v="1"/>
    <n v="2443.35"/>
    <n v="1466.01"/>
    <n v="2"/>
    <n v="2932.02"/>
  </r>
  <r>
    <x v="1"/>
    <x v="2"/>
    <x v="5"/>
    <s v="Zajazd „Przydrożny”"/>
    <x v="0"/>
    <s v="rowery szosowe"/>
    <s v="Szosa-250"/>
    <x v="1"/>
    <d v="2009-09-15T00:00:00"/>
    <x v="2"/>
    <x v="1"/>
    <n v="2443.35"/>
    <n v="1466.01"/>
    <n v="3"/>
    <n v="4398.03"/>
  </r>
  <r>
    <x v="1"/>
    <x v="2"/>
    <x v="5"/>
    <s v="Zajazd „Przydrożny”"/>
    <x v="3"/>
    <s v="bidony i uchwyty"/>
    <s v="bidony"/>
    <x v="7"/>
    <d v="2009-09-17T00:00:00"/>
    <x v="2"/>
    <x v="1"/>
    <n v="4.99"/>
    <n v="2.9940000000000002"/>
    <n v="9"/>
    <n v="26.946000000000002"/>
  </r>
  <r>
    <x v="1"/>
    <x v="2"/>
    <x v="5"/>
    <s v="Zajazd „Przydrożny”"/>
    <x v="3"/>
    <s v="Kaski"/>
    <s v="Sport-100"/>
    <x v="3"/>
    <d v="2009-09-26T00:00:00"/>
    <x v="2"/>
    <x v="1"/>
    <n v="34.99"/>
    <n v="19.244499999999999"/>
    <n v="15"/>
    <n v="288.66749999999996"/>
  </r>
  <r>
    <x v="1"/>
    <x v="2"/>
    <x v="5"/>
    <s v="Zajazd „Przydrożny”"/>
    <x v="3"/>
    <s v="Kaski"/>
    <s v="Sport-100"/>
    <x v="5"/>
    <d v="2009-09-06T00:00:00"/>
    <x v="2"/>
    <x v="1"/>
    <n v="34.99"/>
    <n v="20.994"/>
    <n v="10"/>
    <n v="209.94"/>
  </r>
  <r>
    <x v="1"/>
    <x v="2"/>
    <x v="5"/>
    <s v="Zajazd „Przydrożny”"/>
    <x v="1"/>
    <s v="skarpety"/>
    <s v="skarpety wyścigowe"/>
    <x v="2"/>
    <d v="2009-09-02T00:00:00"/>
    <x v="2"/>
    <x v="1"/>
    <n v="8.99"/>
    <n v="5.3940000000000001"/>
    <n v="2"/>
    <n v="10.788"/>
  </r>
  <r>
    <x v="1"/>
    <x v="2"/>
    <x v="5"/>
    <s v="Zajazd „Przydrożny”"/>
    <x v="0"/>
    <s v="rowery szosowe"/>
    <s v="Szosa--350-W"/>
    <x v="6"/>
    <d v="2009-09-14T00:00:00"/>
    <x v="2"/>
    <x v="1"/>
    <n v="1700.99"/>
    <n v="1020.5940000000001"/>
    <n v="2"/>
    <n v="2041.1880000000001"/>
  </r>
  <r>
    <x v="1"/>
    <x v="2"/>
    <x v="5"/>
    <s v="Zajazd „Przydrożny”"/>
    <x v="0"/>
    <s v="rowery szosowe"/>
    <s v="Szosa--550-W"/>
    <x v="6"/>
    <d v="2009-09-12T00:00:00"/>
    <x v="2"/>
    <x v="1"/>
    <n v="1120.49"/>
    <n v="672.29399999999998"/>
    <n v="2"/>
    <n v="1344.588"/>
  </r>
  <r>
    <x v="1"/>
    <x v="2"/>
    <x v="5"/>
    <s v="Zajazd „Przydrożny”"/>
    <x v="2"/>
    <s v="ramy rowerowe"/>
    <s v="ML rama rowerowa-W"/>
    <x v="6"/>
    <d v="2009-09-22T00:00:00"/>
    <x v="2"/>
    <x v="1"/>
    <n v="594.83000000000004"/>
    <n v="356.89800000000002"/>
    <n v="2"/>
    <n v="713.79600000000005"/>
  </r>
  <r>
    <x v="1"/>
    <x v="2"/>
    <x v="5"/>
    <s v="Zajazd „Przydrożny”"/>
    <x v="2"/>
    <s v="ramy rowerowe"/>
    <s v="ML rama rowerowa-W"/>
    <x v="6"/>
    <d v="2009-09-12T00:00:00"/>
    <x v="2"/>
    <x v="1"/>
    <n v="594.83000000000004"/>
    <n v="356.89800000000002"/>
    <n v="1"/>
    <n v="356.89800000000002"/>
  </r>
  <r>
    <x v="1"/>
    <x v="2"/>
    <x v="5"/>
    <s v="Zajazd „Przydrożny”"/>
    <x v="1"/>
    <s v="jersey"/>
    <s v="Short-Sleeve Classic Jersey"/>
    <x v="6"/>
    <d v="2009-09-30T00:00:00"/>
    <x v="2"/>
    <x v="1"/>
    <n v="53.99"/>
    <n v="29.694500000000001"/>
    <n v="19"/>
    <n v="564.19550000000004"/>
  </r>
  <r>
    <x v="1"/>
    <x v="2"/>
    <x v="5"/>
    <s v="Zajazd „Przydrożny”"/>
    <x v="2"/>
    <s v="ramy rowerowe"/>
    <s v="LL rama rowerowa"/>
    <x v="1"/>
    <d v="2009-09-16T00:00:00"/>
    <x v="2"/>
    <x v="1"/>
    <n v="337.22"/>
    <n v="202.33199999999999"/>
    <n v="3"/>
    <n v="606.99599999999998"/>
  </r>
  <r>
    <x v="1"/>
    <x v="2"/>
    <x v="5"/>
    <s v="Zajazd „Przydrożny”"/>
    <x v="1"/>
    <s v="skarpety"/>
    <s v="skarpety wyścigowe"/>
    <x v="2"/>
    <d v="2009-09-18T00:00:00"/>
    <x v="2"/>
    <x v="1"/>
    <n v="8.99"/>
    <n v="5.3940000000000001"/>
    <n v="2"/>
    <n v="10.788"/>
  </r>
  <r>
    <x v="1"/>
    <x v="2"/>
    <x v="5"/>
    <s v="Zajazd „Przydrożny”"/>
    <x v="2"/>
    <s v="kierownice"/>
    <s v="HL kierownica szosa"/>
    <x v="7"/>
    <d v="2009-09-30T00:00:00"/>
    <x v="2"/>
    <x v="1"/>
    <n v="120.27"/>
    <n v="72.162000000000006"/>
    <n v="3"/>
    <n v="216.48600000000002"/>
  </r>
  <r>
    <x v="1"/>
    <x v="2"/>
    <x v="5"/>
    <s v="Zajazd „Przydrożny”"/>
    <x v="2"/>
    <s v="ramy rowerowe"/>
    <s v="HL rama rowerowa szosa"/>
    <x v="1"/>
    <d v="2009-09-23T00:00:00"/>
    <x v="2"/>
    <x v="1"/>
    <n v="1431.5"/>
    <n v="858.9"/>
    <n v="4"/>
    <n v="3435.6"/>
  </r>
  <r>
    <x v="1"/>
    <x v="2"/>
    <x v="5"/>
    <s v="Zajazd „Przydrożny”"/>
    <x v="0"/>
    <s v="rowery szosowe"/>
    <s v="Szosa-250"/>
    <x v="1"/>
    <d v="2009-09-23T00:00:00"/>
    <x v="2"/>
    <x v="1"/>
    <n v="2443.35"/>
    <n v="1466.01"/>
    <n v="1"/>
    <n v="1466.01"/>
  </r>
  <r>
    <x v="1"/>
    <x v="2"/>
    <x v="5"/>
    <s v="Zajazd „Przydrożny”"/>
    <x v="2"/>
    <s v="ramy rowerowe"/>
    <s v="LL rama rowerowa"/>
    <x v="1"/>
    <d v="2009-09-27T00:00:00"/>
    <x v="2"/>
    <x v="1"/>
    <n v="337.22"/>
    <n v="202.33199999999999"/>
    <n v="2"/>
    <n v="404.66399999999999"/>
  </r>
  <r>
    <x v="1"/>
    <x v="2"/>
    <x v="5"/>
    <s v="Zajazd „Przydrożny”"/>
    <x v="1"/>
    <s v="jersey"/>
    <s v="Long-Sleeve Logo Jersey"/>
    <x v="4"/>
    <d v="2009-09-05T00:00:00"/>
    <x v="2"/>
    <x v="1"/>
    <n v="49.99"/>
    <n v="29.994"/>
    <n v="3"/>
    <n v="89.981999999999999"/>
  </r>
  <r>
    <x v="1"/>
    <x v="2"/>
    <x v="5"/>
    <s v="Zajazd „Przydrożny”"/>
    <x v="2"/>
    <s v="ramy rowerowe"/>
    <s v="HL rama rowerowa szosa"/>
    <x v="1"/>
    <d v="2009-09-14T00:00:00"/>
    <x v="2"/>
    <x v="1"/>
    <n v="1431.5"/>
    <n v="858.9"/>
    <n v="3"/>
    <n v="2576.6999999999998"/>
  </r>
  <r>
    <x v="1"/>
    <x v="2"/>
    <x v="5"/>
    <s v="Zajazd „Przydrożny”"/>
    <x v="0"/>
    <s v="rowery szosowe"/>
    <s v="Szosa--550-W"/>
    <x v="6"/>
    <d v="2009-10-01T00:00:00"/>
    <x v="2"/>
    <x v="1"/>
    <n v="1120.49"/>
    <n v="672.29399999999998"/>
    <n v="3"/>
    <n v="2016.8820000000001"/>
  </r>
  <r>
    <x v="1"/>
    <x v="2"/>
    <x v="5"/>
    <s v="Zajazd „Przydrożny”"/>
    <x v="1"/>
    <s v="jersey"/>
    <s v="Long-Sleeve Logo Jersey"/>
    <x v="4"/>
    <d v="2009-09-27T00:00:00"/>
    <x v="2"/>
    <x v="1"/>
    <n v="49.99"/>
    <n v="29.994"/>
    <n v="10"/>
    <n v="299.94"/>
  </r>
  <r>
    <x v="1"/>
    <x v="2"/>
    <x v="5"/>
    <s v="Zajazd „Przydrożny”"/>
    <x v="2"/>
    <s v="ramy rowerowe"/>
    <s v="LL rama rowerowa"/>
    <x v="1"/>
    <d v="2009-09-14T00:00:00"/>
    <x v="2"/>
    <x v="1"/>
    <n v="337.22"/>
    <n v="202.33199999999999"/>
    <n v="3"/>
    <n v="606.99599999999998"/>
  </r>
  <r>
    <x v="1"/>
    <x v="2"/>
    <x v="5"/>
    <s v="Zajazd „Przydrożny”"/>
    <x v="1"/>
    <s v="kamizelki"/>
    <s v="kamizelki klasyczne"/>
    <x v="5"/>
    <d v="2009-09-04T00:00:00"/>
    <x v="2"/>
    <x v="1"/>
    <n v="63.5"/>
    <n v="36.83"/>
    <n v="12"/>
    <n v="441.96"/>
  </r>
  <r>
    <x v="1"/>
    <x v="2"/>
    <x v="5"/>
    <s v="Zajazd „Przydrożny”"/>
    <x v="3"/>
    <s v="preparaty czyszczące"/>
    <s v="Bike Wash"/>
    <x v="7"/>
    <d v="2009-09-11T00:00:00"/>
    <x v="2"/>
    <x v="1"/>
    <n v="7.95"/>
    <n v="4.7699999999999996"/>
    <n v="7"/>
    <n v="33.39"/>
  </r>
  <r>
    <x v="1"/>
    <x v="2"/>
    <x v="5"/>
    <s v="Zajazd „Przydrożny”"/>
    <x v="0"/>
    <s v="rowery szosowe"/>
    <s v="Szosa--550-W"/>
    <x v="6"/>
    <d v="2009-09-18T00:00:00"/>
    <x v="2"/>
    <x v="1"/>
    <n v="1120.49"/>
    <n v="672.29399999999998"/>
    <n v="1"/>
    <n v="672.29399999999998"/>
  </r>
  <r>
    <x v="1"/>
    <x v="2"/>
    <x v="5"/>
    <s v="Zajazd „Przydrożny”"/>
    <x v="0"/>
    <s v="rowery szosowe"/>
    <s v="Szosa--550-W"/>
    <x v="6"/>
    <d v="2009-09-22T00:00:00"/>
    <x v="2"/>
    <x v="1"/>
    <n v="1120.49"/>
    <n v="672.29399999999998"/>
    <n v="3"/>
    <n v="2016.8820000000001"/>
  </r>
  <r>
    <x v="1"/>
    <x v="2"/>
    <x v="5"/>
    <s v="Zajazd „Przydrożny”"/>
    <x v="1"/>
    <s v="rękawiczki"/>
    <s v="rękawiczki rowerowe"/>
    <x v="1"/>
    <d v="2009-09-10T00:00:00"/>
    <x v="2"/>
    <x v="1"/>
    <n v="24.49"/>
    <n v="14.694000000000001"/>
    <n v="6"/>
    <n v="88.164000000000001"/>
  </r>
  <r>
    <x v="1"/>
    <x v="2"/>
    <x v="5"/>
    <s v="Zajazd „Przydrożny”"/>
    <x v="2"/>
    <s v="ramy rowerowe"/>
    <s v="HL rama rowerowa szosa"/>
    <x v="3"/>
    <d v="2009-09-12T00:00:00"/>
    <x v="2"/>
    <x v="1"/>
    <n v="1431.5"/>
    <n v="858.9"/>
    <n v="2"/>
    <n v="1717.8"/>
  </r>
  <r>
    <x v="1"/>
    <x v="2"/>
    <x v="5"/>
    <s v="Zajazd „Przydrożny”"/>
    <x v="2"/>
    <s v="pedały"/>
    <s v="LL pedał szosa"/>
    <x v="8"/>
    <d v="2009-09-13T00:00:00"/>
    <x v="2"/>
    <x v="1"/>
    <n v="40.49"/>
    <n v="24.294"/>
    <n v="1"/>
    <n v="24.294"/>
  </r>
  <r>
    <x v="1"/>
    <x v="2"/>
    <x v="5"/>
    <s v="Zajazd „Przydrożny”"/>
    <x v="1"/>
    <s v="jersey"/>
    <s v="Short-Sleeve Classic Jersey"/>
    <x v="6"/>
    <d v="2009-09-22T00:00:00"/>
    <x v="2"/>
    <x v="1"/>
    <n v="53.99"/>
    <n v="32.393999999999998"/>
    <n v="8"/>
    <n v="259.15199999999999"/>
  </r>
  <r>
    <x v="1"/>
    <x v="2"/>
    <x v="5"/>
    <s v="Zajazd „Przydrożny”"/>
    <x v="2"/>
    <s v="pedały"/>
    <s v="ML pedał szosa"/>
    <x v="8"/>
    <d v="2009-09-08T00:00:00"/>
    <x v="2"/>
    <x v="1"/>
    <n v="62.09"/>
    <n v="37.253999999999998"/>
    <n v="2"/>
    <n v="74.507999999999996"/>
  </r>
  <r>
    <x v="1"/>
    <x v="2"/>
    <x v="5"/>
    <s v="Zajazd „Przydrożny”"/>
    <x v="0"/>
    <s v="rowery szosowe"/>
    <s v="Szosa-750"/>
    <x v="1"/>
    <d v="2009-09-27T00:00:00"/>
    <x v="2"/>
    <x v="1"/>
    <n v="539.99"/>
    <n v="323.99400000000003"/>
    <n v="8"/>
    <n v="2591.9520000000002"/>
  </r>
  <r>
    <x v="1"/>
    <x v="2"/>
    <x v="5"/>
    <s v="Zajazd „Przydrożny”"/>
    <x v="2"/>
    <s v="ramy rowerowe"/>
    <s v="LL rama rowerowa"/>
    <x v="1"/>
    <d v="2009-09-06T00:00:00"/>
    <x v="2"/>
    <x v="1"/>
    <n v="337.22"/>
    <n v="202.33199999999999"/>
    <n v="2"/>
    <n v="404.66399999999999"/>
  </r>
  <r>
    <x v="1"/>
    <x v="2"/>
    <x v="5"/>
    <s v="Zajazd „Przydrożny”"/>
    <x v="3"/>
    <s v="opony i dętki"/>
    <s v="zestawy naprawcze do opon"/>
    <x v="7"/>
    <d v="2009-09-17T00:00:00"/>
    <x v="2"/>
    <x v="1"/>
    <n v="2.29"/>
    <n v="1.3740000000000001"/>
    <n v="7"/>
    <n v="9.6180000000000003"/>
  </r>
  <r>
    <x v="1"/>
    <x v="2"/>
    <x v="5"/>
    <s v="Zajazd „Przydrożny”"/>
    <x v="1"/>
    <s v="nakładki"/>
    <s v="nakładka na rower"/>
    <x v="4"/>
    <d v="2009-09-17T00:00:00"/>
    <x v="2"/>
    <x v="1"/>
    <n v="8.99"/>
    <n v="5.3940000000000001"/>
    <n v="9"/>
    <n v="48.545999999999999"/>
  </r>
  <r>
    <x v="1"/>
    <x v="2"/>
    <x v="5"/>
    <s v="Zajazd „Przydrożny”"/>
    <x v="3"/>
    <s v="Kaski"/>
    <s v="Sport-100"/>
    <x v="1"/>
    <d v="2009-09-23T00:00:00"/>
    <x v="2"/>
    <x v="1"/>
    <n v="34.99"/>
    <n v="20.994"/>
    <n v="6"/>
    <n v="125.964"/>
  </r>
  <r>
    <x v="1"/>
    <x v="2"/>
    <x v="5"/>
    <s v="Zajazd „Przydrożny”"/>
    <x v="3"/>
    <s v="plecaki rowerowe"/>
    <s v="plecak rowerowy"/>
    <x v="0"/>
    <d v="2009-09-20T00:00:00"/>
    <x v="2"/>
    <x v="1"/>
    <n v="54.99"/>
    <n v="32.994"/>
    <n v="4"/>
    <n v="131.976"/>
  </r>
  <r>
    <x v="1"/>
    <x v="2"/>
    <x v="5"/>
    <s v="Zajazd „Przydrożny”"/>
    <x v="1"/>
    <s v="jersey"/>
    <s v="Long-Sleeve Logo Jersey"/>
    <x v="4"/>
    <d v="2009-09-08T00:00:00"/>
    <x v="2"/>
    <x v="1"/>
    <n v="49.99"/>
    <n v="29.994"/>
    <n v="6"/>
    <n v="179.964"/>
  </r>
  <r>
    <x v="1"/>
    <x v="2"/>
    <x v="5"/>
    <s v="Zajazd „Przydrożny”"/>
    <x v="1"/>
    <s v="rękawiczki"/>
    <s v="rękawiczki rowerowe"/>
    <x v="1"/>
    <d v="2009-09-15T00:00:00"/>
    <x v="2"/>
    <x v="1"/>
    <n v="24.49"/>
    <n v="14.694000000000001"/>
    <n v="4"/>
    <n v="58.776000000000003"/>
  </r>
  <r>
    <x v="1"/>
    <x v="2"/>
    <x v="5"/>
    <s v="Zajazd „Przydrożny”"/>
    <x v="0"/>
    <s v="rowery szosowe"/>
    <s v="Szosa-750"/>
    <x v="1"/>
    <d v="2009-09-16T00:00:00"/>
    <x v="2"/>
    <x v="1"/>
    <n v="539.99"/>
    <n v="323.99400000000003"/>
    <n v="3"/>
    <n v="971.98200000000008"/>
  </r>
  <r>
    <x v="1"/>
    <x v="2"/>
    <x v="5"/>
    <s v="Zajazd „Przydrożny”"/>
    <x v="2"/>
    <s v="kierownice"/>
    <s v="LL kierownica szosa"/>
    <x v="7"/>
    <d v="2009-09-24T00:00:00"/>
    <x v="2"/>
    <x v="1"/>
    <n v="44.54"/>
    <n v="26.724"/>
    <n v="2"/>
    <n v="53.448"/>
  </r>
  <r>
    <x v="1"/>
    <x v="2"/>
    <x v="5"/>
    <s v="Zajazd „Przydrożny”"/>
    <x v="2"/>
    <s v="ramy rowerowe"/>
    <s v="HL rama rowerowa szosa"/>
    <x v="3"/>
    <d v="2009-09-08T00:00:00"/>
    <x v="2"/>
    <x v="1"/>
    <n v="1431.5"/>
    <n v="858.9"/>
    <n v="2"/>
    <n v="1717.8"/>
  </r>
  <r>
    <x v="2"/>
    <x v="5"/>
    <x v="8"/>
    <s v="Akcesoria do rowerów fitness"/>
    <x v="2"/>
    <s v="ramy turystyczne"/>
    <s v="HL rama rowerowa turystyczny"/>
    <x v="5"/>
    <d v="2009-09-03T00:00:00"/>
    <x v="2"/>
    <x v="1"/>
    <n v="1003.91"/>
    <n v="602.346"/>
    <n v="1"/>
    <n v="602.346"/>
  </r>
  <r>
    <x v="2"/>
    <x v="5"/>
    <x v="8"/>
    <s v="Akcesoria do rowerów fitness"/>
    <x v="0"/>
    <s v="rowery turystyczne"/>
    <s v="Turystyczny-3000"/>
    <x v="5"/>
    <d v="2009-09-21T00:00:00"/>
    <x v="2"/>
    <x v="1"/>
    <n v="742.35"/>
    <n v="334.0575"/>
    <n v="1"/>
    <n v="334.0575"/>
  </r>
  <r>
    <x v="0"/>
    <x v="0"/>
    <x v="3"/>
    <s v="Niesamowity Warsztat Rowerowy"/>
    <x v="0"/>
    <s v="rowery górskie"/>
    <s v="Górski-500"/>
    <x v="1"/>
    <d v="2009-09-14T00:00:00"/>
    <x v="2"/>
    <x v="1"/>
    <n v="539.99"/>
    <n v="323.99400000000003"/>
    <n v="2"/>
    <n v="647.98800000000006"/>
  </r>
  <r>
    <x v="0"/>
    <x v="0"/>
    <x v="3"/>
    <s v="Niesamowity Warsztat Rowerowy"/>
    <x v="2"/>
    <s v="ramy rowerowe górskie"/>
    <s v="LL rama górski"/>
    <x v="0"/>
    <d v="2009-09-11T00:00:00"/>
    <x v="2"/>
    <x v="1"/>
    <n v="264.05"/>
    <n v="158.43"/>
    <n v="2"/>
    <n v="316.86"/>
  </r>
  <r>
    <x v="0"/>
    <x v="0"/>
    <x v="3"/>
    <s v="Niesamowity Warsztat Rowerowy"/>
    <x v="0"/>
    <s v="rowery górskie"/>
    <s v="Górski-200-W"/>
    <x v="0"/>
    <d v="2009-09-03T00:00:00"/>
    <x v="2"/>
    <x v="1"/>
    <n v="769.49"/>
    <n v="461.69400000000002"/>
    <n v="6"/>
    <n v="2770.1640000000002"/>
  </r>
  <r>
    <x v="0"/>
    <x v="0"/>
    <x v="3"/>
    <s v="Niesamowity Warsztat Rowerowy"/>
    <x v="2"/>
    <s v="ramy rowerowe górskie"/>
    <s v="HL rama górski"/>
    <x v="0"/>
    <d v="2009-09-11T00:00:00"/>
    <x v="2"/>
    <x v="1"/>
    <n v="1364.5"/>
    <n v="818.7"/>
    <n v="5"/>
    <n v="4093.5"/>
  </r>
  <r>
    <x v="0"/>
    <x v="0"/>
    <x v="3"/>
    <s v="Niesamowity Warsztat Rowerowy"/>
    <x v="2"/>
    <s v="ramy rowerowe górskie"/>
    <s v="HL rama górski"/>
    <x v="1"/>
    <d v="2009-09-08T00:00:00"/>
    <x v="2"/>
    <x v="1"/>
    <n v="1349.6"/>
    <n v="809.76"/>
    <n v="2"/>
    <n v="1619.52"/>
  </r>
  <r>
    <x v="0"/>
    <x v="0"/>
    <x v="3"/>
    <s v="Niesamowity Warsztat Rowerowy"/>
    <x v="2"/>
    <s v="Suporty"/>
    <s v="LL suport"/>
    <x v="7"/>
    <d v="2009-09-26T00:00:00"/>
    <x v="2"/>
    <x v="1"/>
    <n v="53.99"/>
    <n v="32.393999999999998"/>
    <n v="1"/>
    <n v="32.393999999999998"/>
  </r>
  <r>
    <x v="0"/>
    <x v="0"/>
    <x v="3"/>
    <s v="Niesamowity Warsztat Rowerowy"/>
    <x v="2"/>
    <s v="Suporty"/>
    <s v="HL suport"/>
    <x v="7"/>
    <d v="2009-09-02T00:00:00"/>
    <x v="2"/>
    <x v="1"/>
    <n v="121.49"/>
    <n v="72.894000000000005"/>
    <n v="5"/>
    <n v="364.47"/>
  </r>
  <r>
    <x v="0"/>
    <x v="0"/>
    <x v="3"/>
    <s v="Niesamowity Warsztat Rowerowy"/>
    <x v="1"/>
    <s v="rękawiczki"/>
    <s v="rękawiczki rowerowe"/>
    <x v="1"/>
    <d v="2009-09-03T00:00:00"/>
    <x v="2"/>
    <x v="1"/>
    <n v="24.49"/>
    <n v="14.694000000000001"/>
    <n v="1"/>
    <n v="14.694000000000001"/>
  </r>
  <r>
    <x v="0"/>
    <x v="0"/>
    <x v="3"/>
    <s v="Niesamowity Warsztat Rowerowy"/>
    <x v="0"/>
    <s v="rowery górskie"/>
    <s v="Górski-500"/>
    <x v="0"/>
    <d v="2009-09-09T00:00:00"/>
    <x v="2"/>
    <x v="1"/>
    <n v="564.99"/>
    <n v="338.99400000000003"/>
    <n v="3"/>
    <n v="1016.9820000000001"/>
  </r>
  <r>
    <x v="0"/>
    <x v="0"/>
    <x v="3"/>
    <s v="Niesamowity Warsztat Rowerowy"/>
    <x v="2"/>
    <s v="ramy rowerowe górskie"/>
    <s v="ML rama górski-W"/>
    <x v="0"/>
    <d v="2009-09-17T00:00:00"/>
    <x v="2"/>
    <x v="1"/>
    <n v="364.09"/>
    <n v="211.1722"/>
    <n v="12"/>
    <n v="2534.0664000000002"/>
  </r>
  <r>
    <x v="0"/>
    <x v="0"/>
    <x v="3"/>
    <s v="Niesamowity Warsztat Rowerowy"/>
    <x v="0"/>
    <s v="rowery górskie"/>
    <s v="Górski-500"/>
    <x v="1"/>
    <d v="2009-09-22T00:00:00"/>
    <x v="2"/>
    <x v="1"/>
    <n v="539.99"/>
    <n v="323.99400000000003"/>
    <n v="4"/>
    <n v="1295.9760000000001"/>
  </r>
  <r>
    <x v="0"/>
    <x v="0"/>
    <x v="3"/>
    <s v="Niesamowity Warsztat Rowerowy"/>
    <x v="0"/>
    <s v="rowery górskie"/>
    <s v="Górski-200"/>
    <x v="1"/>
    <d v="2009-09-23T00:00:00"/>
    <x v="2"/>
    <x v="1"/>
    <n v="2294.9899999999998"/>
    <n v="1376.9939999999999"/>
    <n v="8"/>
    <n v="11015.951999999999"/>
  </r>
  <r>
    <x v="0"/>
    <x v="0"/>
    <x v="3"/>
    <s v="Niesamowity Warsztat Rowerowy"/>
    <x v="2"/>
    <s v="przerzutki"/>
    <s v="Przerzutki przednie"/>
    <x v="0"/>
    <d v="2009-09-16T00:00:00"/>
    <x v="2"/>
    <x v="1"/>
    <n v="91.49"/>
    <n v="54.893999999999998"/>
    <n v="4"/>
    <n v="219.57599999999999"/>
  </r>
  <r>
    <x v="0"/>
    <x v="0"/>
    <x v="3"/>
    <s v="Niesamowity Warsztat Rowerowy"/>
    <x v="2"/>
    <s v="ramy rowerowe górskie"/>
    <s v="HL rama górski"/>
    <x v="1"/>
    <d v="2009-09-15T00:00:00"/>
    <x v="2"/>
    <x v="1"/>
    <n v="1349.6"/>
    <n v="809.76"/>
    <n v="3"/>
    <n v="2429.2799999999997"/>
  </r>
  <r>
    <x v="0"/>
    <x v="0"/>
    <x v="3"/>
    <s v="Niesamowity Warsztat Rowerowy"/>
    <x v="0"/>
    <s v="rowery górskie"/>
    <s v="Górski-200"/>
    <x v="0"/>
    <d v="2009-10-01T00:00:00"/>
    <x v="2"/>
    <x v="1"/>
    <n v="2319.9899999999998"/>
    <n v="1391.9939999999999"/>
    <n v="9"/>
    <n v="12527.946"/>
  </r>
  <r>
    <x v="0"/>
    <x v="0"/>
    <x v="3"/>
    <s v="Niesamowity Warsztat Rowerowy"/>
    <x v="0"/>
    <s v="rowery górskie"/>
    <s v="Górski-200"/>
    <x v="1"/>
    <d v="2009-09-24T00:00:00"/>
    <x v="2"/>
    <x v="1"/>
    <n v="2294.9899999999998"/>
    <n v="1376.9939999999999"/>
    <n v="8"/>
    <n v="11015.951999999999"/>
  </r>
  <r>
    <x v="0"/>
    <x v="0"/>
    <x v="3"/>
    <s v="Niesamowity Warsztat Rowerowy"/>
    <x v="2"/>
    <s v="ramy rowerowe górskie"/>
    <s v="ML rama górski-W"/>
    <x v="0"/>
    <d v="2009-09-16T00:00:00"/>
    <x v="2"/>
    <x v="1"/>
    <n v="364.09"/>
    <n v="218.45400000000001"/>
    <n v="3"/>
    <n v="655.36200000000008"/>
  </r>
  <r>
    <x v="0"/>
    <x v="0"/>
    <x v="3"/>
    <s v="Niesamowity Warsztat Rowerowy"/>
    <x v="2"/>
    <s v="hamulce"/>
    <s v="hamulce tylne"/>
    <x v="0"/>
    <d v="2009-09-18T00:00:00"/>
    <x v="2"/>
    <x v="1"/>
    <n v="106.5"/>
    <n v="63.9"/>
    <n v="3"/>
    <n v="191.7"/>
  </r>
  <r>
    <x v="0"/>
    <x v="0"/>
    <x v="3"/>
    <s v="Niesamowity Warsztat Rowerowy"/>
    <x v="0"/>
    <s v="rowery górskie"/>
    <s v="Górski-200"/>
    <x v="1"/>
    <d v="2009-09-02T00:00:00"/>
    <x v="2"/>
    <x v="1"/>
    <n v="2294.9899999999998"/>
    <n v="1376.9939999999999"/>
    <n v="9"/>
    <n v="12392.946"/>
  </r>
  <r>
    <x v="0"/>
    <x v="0"/>
    <x v="3"/>
    <s v="Niesamowity Warsztat Rowerowy"/>
    <x v="2"/>
    <s v="pedały"/>
    <s v="LL pedał górski"/>
    <x v="8"/>
    <d v="2009-10-01T00:00:00"/>
    <x v="2"/>
    <x v="1"/>
    <n v="40.49"/>
    <n v="24.294"/>
    <n v="1"/>
    <n v="24.294"/>
  </r>
  <r>
    <x v="0"/>
    <x v="0"/>
    <x v="3"/>
    <s v="Niesamowity Warsztat Rowerowy"/>
    <x v="2"/>
    <s v="pedały"/>
    <s v="HL pedał górski"/>
    <x v="8"/>
    <d v="2009-10-01T00:00:00"/>
    <x v="2"/>
    <x v="1"/>
    <n v="80.989999999999995"/>
    <n v="48.594000000000001"/>
    <n v="10"/>
    <n v="485.94"/>
  </r>
  <r>
    <x v="0"/>
    <x v="0"/>
    <x v="3"/>
    <s v="Niesamowity Warsztat Rowerowy"/>
    <x v="1"/>
    <s v="spodenki"/>
    <s v="spodenki damskie górskie"/>
    <x v="1"/>
    <d v="2009-09-20T00:00:00"/>
    <x v="2"/>
    <x v="1"/>
    <n v="69.989999999999995"/>
    <n v="38.494500000000002"/>
    <n v="20"/>
    <n v="769.8900000000001"/>
  </r>
  <r>
    <x v="0"/>
    <x v="0"/>
    <x v="3"/>
    <s v="Niesamowity Warsztat Rowerowy"/>
    <x v="0"/>
    <s v="rowery górskie"/>
    <s v="Górski-500"/>
    <x v="0"/>
    <d v="2009-09-08T00:00:00"/>
    <x v="2"/>
    <x v="1"/>
    <n v="564.99"/>
    <n v="338.99400000000003"/>
    <n v="9"/>
    <n v="3050.9460000000004"/>
  </r>
  <r>
    <x v="0"/>
    <x v="0"/>
    <x v="3"/>
    <s v="Niesamowity Warsztat Rowerowy"/>
    <x v="2"/>
    <s v="ramy rowerowe górskie"/>
    <s v="LL rama górski"/>
    <x v="1"/>
    <d v="2009-09-10T00:00:00"/>
    <x v="2"/>
    <x v="1"/>
    <n v="249.79"/>
    <n v="149.874"/>
    <n v="2"/>
    <n v="299.74799999999999"/>
  </r>
  <r>
    <x v="0"/>
    <x v="0"/>
    <x v="3"/>
    <s v="Niesamowity Warsztat Rowerowy"/>
    <x v="2"/>
    <s v="ramy rowerowe górskie"/>
    <s v="LL rama górski"/>
    <x v="0"/>
    <d v="2009-09-08T00:00:00"/>
    <x v="2"/>
    <x v="1"/>
    <n v="264.05"/>
    <n v="158.43"/>
    <n v="9"/>
    <n v="1425.8700000000001"/>
  </r>
  <r>
    <x v="0"/>
    <x v="0"/>
    <x v="3"/>
    <s v="Niesamowity Warsztat Rowerowy"/>
    <x v="2"/>
    <s v="kierownice"/>
    <s v="ML kierownica górski"/>
    <x v="7"/>
    <d v="2009-09-22T00:00:00"/>
    <x v="2"/>
    <x v="1"/>
    <n v="61.92"/>
    <n v="37.152000000000001"/>
    <n v="4"/>
    <n v="148.608"/>
  </r>
  <r>
    <x v="0"/>
    <x v="0"/>
    <x v="3"/>
    <s v="Niesamowity Warsztat Rowerowy"/>
    <x v="2"/>
    <s v="ramy rowerowe górskie"/>
    <s v="LL rama górski"/>
    <x v="0"/>
    <d v="2009-09-19T00:00:00"/>
    <x v="2"/>
    <x v="1"/>
    <n v="264.05"/>
    <n v="158.43"/>
    <n v="3"/>
    <n v="475.29"/>
  </r>
  <r>
    <x v="0"/>
    <x v="0"/>
    <x v="3"/>
    <s v="Niesamowity Warsztat Rowerowy"/>
    <x v="1"/>
    <s v="spodenki"/>
    <s v="spodenki damskie górskie"/>
    <x v="1"/>
    <d v="2009-09-07T00:00:00"/>
    <x v="2"/>
    <x v="1"/>
    <n v="69.989999999999995"/>
    <n v="41.994"/>
    <n v="7"/>
    <n v="293.95799999999997"/>
  </r>
  <r>
    <x v="0"/>
    <x v="0"/>
    <x v="3"/>
    <s v="Niesamowity Warsztat Rowerowy"/>
    <x v="0"/>
    <s v="rowery górskie"/>
    <s v="Górski-500"/>
    <x v="0"/>
    <d v="2009-09-01T00:00:00"/>
    <x v="2"/>
    <x v="1"/>
    <n v="564.99"/>
    <n v="338.99400000000003"/>
    <n v="1"/>
    <n v="338.99400000000003"/>
  </r>
  <r>
    <x v="0"/>
    <x v="0"/>
    <x v="3"/>
    <s v="Niesamowity Warsztat Rowerowy"/>
    <x v="2"/>
    <s v="Korby"/>
    <s v="HL korba"/>
    <x v="1"/>
    <d v="2009-09-03T00:00:00"/>
    <x v="2"/>
    <x v="1"/>
    <n v="404.99"/>
    <n v="242.994"/>
    <n v="10"/>
    <n v="2429.94"/>
  </r>
  <r>
    <x v="0"/>
    <x v="0"/>
    <x v="3"/>
    <s v="Niesamowity Warsztat Rowerowy"/>
    <x v="2"/>
    <s v="siodełka"/>
    <s v="LL siodełko górski 2"/>
    <x v="7"/>
    <d v="2009-09-02T00:00:00"/>
    <x v="2"/>
    <x v="1"/>
    <n v="27.12"/>
    <n v="16.271999999999998"/>
    <n v="3"/>
    <n v="48.815999999999995"/>
  </r>
  <r>
    <x v="0"/>
    <x v="0"/>
    <x v="3"/>
    <s v="Niesamowity Warsztat Rowerowy"/>
    <x v="2"/>
    <s v="kierownice"/>
    <s v="HL kierownica górski"/>
    <x v="7"/>
    <d v="2009-09-25T00:00:00"/>
    <x v="2"/>
    <x v="1"/>
    <n v="120.27"/>
    <n v="72.162000000000006"/>
    <n v="1"/>
    <n v="72.162000000000006"/>
  </r>
  <r>
    <x v="0"/>
    <x v="0"/>
    <x v="3"/>
    <s v="Niesamowity Warsztat Rowerowy"/>
    <x v="0"/>
    <s v="rowery górskie"/>
    <s v="Górski-200"/>
    <x v="0"/>
    <d v="2009-09-26T00:00:00"/>
    <x v="2"/>
    <x v="1"/>
    <n v="2319.9899999999998"/>
    <n v="1391.9939999999999"/>
    <n v="9"/>
    <n v="12527.946"/>
  </r>
  <r>
    <x v="0"/>
    <x v="0"/>
    <x v="3"/>
    <s v="Niesamowity Warsztat Rowerowy"/>
    <x v="2"/>
    <s v="ramy rowerowe górskie"/>
    <s v="LL rama górski"/>
    <x v="0"/>
    <d v="2009-09-19T00:00:00"/>
    <x v="2"/>
    <x v="1"/>
    <n v="264.05"/>
    <n v="158.43"/>
    <n v="5"/>
    <n v="792.15000000000009"/>
  </r>
  <r>
    <x v="0"/>
    <x v="0"/>
    <x v="3"/>
    <s v="Niesamowity Warsztat Rowerowy"/>
    <x v="2"/>
    <s v="ramy rowerowe górskie"/>
    <s v="ML rama górski-W"/>
    <x v="0"/>
    <d v="2009-09-13T00:00:00"/>
    <x v="2"/>
    <x v="1"/>
    <n v="364.09"/>
    <n v="218.45400000000001"/>
    <n v="6"/>
    <n v="1310.7240000000002"/>
  </r>
  <r>
    <x v="0"/>
    <x v="0"/>
    <x v="3"/>
    <s v="Niesamowity Warsztat Rowerowy"/>
    <x v="2"/>
    <s v="łańcuchy"/>
    <s v="Łańcuch"/>
    <x v="0"/>
    <d v="2009-09-12T00:00:00"/>
    <x v="2"/>
    <x v="1"/>
    <n v="20.239999999999998"/>
    <n v="12.144"/>
    <n v="10"/>
    <n v="121.44"/>
  </r>
  <r>
    <x v="0"/>
    <x v="0"/>
    <x v="3"/>
    <s v="Niesamowity Warsztat Rowerowy"/>
    <x v="2"/>
    <s v="Korby"/>
    <s v="ML korba"/>
    <x v="1"/>
    <d v="2009-09-07T00:00:00"/>
    <x v="2"/>
    <x v="1"/>
    <n v="256.49"/>
    <n v="153.89400000000001"/>
    <n v="6"/>
    <n v="923.36400000000003"/>
  </r>
  <r>
    <x v="0"/>
    <x v="0"/>
    <x v="3"/>
    <s v="Niesamowity Warsztat Rowerowy"/>
    <x v="2"/>
    <s v="Korby"/>
    <s v="LL korba"/>
    <x v="1"/>
    <d v="2009-09-23T00:00:00"/>
    <x v="2"/>
    <x v="1"/>
    <n v="175.49"/>
    <n v="105.294"/>
    <n v="5"/>
    <n v="526.47"/>
  </r>
  <r>
    <x v="0"/>
    <x v="0"/>
    <x v="3"/>
    <s v="Niesamowity Warsztat Rowerowy"/>
    <x v="2"/>
    <s v="ramy rowerowe górskie"/>
    <s v="HL rama górski"/>
    <x v="0"/>
    <d v="2009-09-08T00:00:00"/>
    <x v="2"/>
    <x v="1"/>
    <n v="1364.5"/>
    <n v="818.7"/>
    <n v="2"/>
    <n v="1637.4"/>
  </r>
  <r>
    <x v="0"/>
    <x v="0"/>
    <x v="3"/>
    <s v="Niesamowity Warsztat Rowerowy"/>
    <x v="1"/>
    <s v="spodenki"/>
    <s v="spodenki damskie górskie"/>
    <x v="1"/>
    <d v="2009-09-17T00:00:00"/>
    <x v="2"/>
    <x v="1"/>
    <n v="69.989999999999995"/>
    <n v="34.994999999999997"/>
    <n v="25"/>
    <n v="874.87499999999989"/>
  </r>
  <r>
    <x v="0"/>
    <x v="0"/>
    <x v="3"/>
    <s v="Niesamowity Warsztat Rowerowy"/>
    <x v="2"/>
    <s v="ramy rowerowe górskie"/>
    <s v="HL rama górski"/>
    <x v="0"/>
    <d v="2009-09-18T00:00:00"/>
    <x v="2"/>
    <x v="1"/>
    <n v="1364.5"/>
    <n v="818.7"/>
    <n v="2"/>
    <n v="1637.4"/>
  </r>
  <r>
    <x v="0"/>
    <x v="0"/>
    <x v="3"/>
    <s v="Niesamowity Warsztat Rowerowy"/>
    <x v="0"/>
    <s v="rowery górskie"/>
    <s v="Górski-200"/>
    <x v="0"/>
    <d v="2009-09-12T00:00:00"/>
    <x v="2"/>
    <x v="1"/>
    <n v="2319.9899999999998"/>
    <n v="1391.9939999999999"/>
    <n v="4"/>
    <n v="5567.9759999999997"/>
  </r>
  <r>
    <x v="0"/>
    <x v="0"/>
    <x v="3"/>
    <s v="Niesamowity Warsztat Rowerowy"/>
    <x v="2"/>
    <s v="kierownice"/>
    <s v="LL kierownica górski"/>
    <x v="7"/>
    <d v="2009-09-11T00:00:00"/>
    <x v="2"/>
    <x v="1"/>
    <n v="44.54"/>
    <n v="26.724"/>
    <n v="4"/>
    <n v="106.896"/>
  </r>
  <r>
    <x v="0"/>
    <x v="0"/>
    <x v="3"/>
    <s v="Niesamowity Warsztat Rowerowy"/>
    <x v="0"/>
    <s v="rowery górskie"/>
    <s v="Górski-500"/>
    <x v="0"/>
    <d v="2009-09-28T00:00:00"/>
    <x v="2"/>
    <x v="1"/>
    <n v="564.99"/>
    <n v="338.99400000000003"/>
    <n v="2"/>
    <n v="677.98800000000006"/>
  </r>
  <r>
    <x v="0"/>
    <x v="0"/>
    <x v="3"/>
    <s v="Niesamowity Warsztat Rowerowy"/>
    <x v="2"/>
    <s v="siodełka"/>
    <s v="HL siodełko górski 2"/>
    <x v="7"/>
    <d v="2009-09-05T00:00:00"/>
    <x v="2"/>
    <x v="1"/>
    <n v="52.64"/>
    <n v="31.584"/>
    <n v="3"/>
    <n v="94.751999999999995"/>
  </r>
  <r>
    <x v="0"/>
    <x v="0"/>
    <x v="3"/>
    <s v="Niesamowity Warsztat Rowerowy"/>
    <x v="0"/>
    <s v="rowery górskie"/>
    <s v="Górski-500"/>
    <x v="0"/>
    <d v="2009-09-05T00:00:00"/>
    <x v="2"/>
    <x v="1"/>
    <n v="564.99"/>
    <n v="338.99400000000003"/>
    <n v="5"/>
    <n v="1694.9700000000003"/>
  </r>
  <r>
    <x v="0"/>
    <x v="0"/>
    <x v="3"/>
    <s v="Niesamowity Warsztat Rowerowy"/>
    <x v="2"/>
    <s v="siodełka"/>
    <s v="ML siodełko górski 2"/>
    <x v="7"/>
    <d v="2009-09-15T00:00:00"/>
    <x v="2"/>
    <x v="1"/>
    <n v="39.14"/>
    <n v="23.484000000000002"/>
    <n v="10"/>
    <n v="234.84000000000003"/>
  </r>
  <r>
    <x v="0"/>
    <x v="0"/>
    <x v="3"/>
    <s v="Niesamowity Warsztat Rowerowy"/>
    <x v="0"/>
    <s v="rowery górskie"/>
    <s v="Górski-500"/>
    <x v="1"/>
    <d v="2009-09-29T00:00:00"/>
    <x v="2"/>
    <x v="1"/>
    <n v="539.99"/>
    <n v="323.99400000000003"/>
    <n v="4"/>
    <n v="1295.9760000000001"/>
  </r>
  <r>
    <x v="0"/>
    <x v="0"/>
    <x v="3"/>
    <s v="Niesamowity Warsztat Rowerowy"/>
    <x v="2"/>
    <s v="przerzutki"/>
    <s v="Przerzutki tylne"/>
    <x v="0"/>
    <d v="2009-09-14T00:00:00"/>
    <x v="2"/>
    <x v="1"/>
    <n v="121.46"/>
    <n v="72.876000000000005"/>
    <n v="2"/>
    <n v="145.75200000000001"/>
  </r>
  <r>
    <x v="0"/>
    <x v="0"/>
    <x v="3"/>
    <s v="Niesamowity Warsztat Rowerowy"/>
    <x v="2"/>
    <s v="pedały"/>
    <s v="ML pedał górski"/>
    <x v="8"/>
    <d v="2009-10-01T00:00:00"/>
    <x v="2"/>
    <x v="1"/>
    <n v="62.09"/>
    <n v="37.253999999999998"/>
    <n v="4"/>
    <n v="149.01599999999999"/>
  </r>
  <r>
    <x v="0"/>
    <x v="0"/>
    <x v="3"/>
    <s v="Niesamowity Warsztat Rowerowy"/>
    <x v="2"/>
    <s v="ramy rowerowe górskie"/>
    <s v="LL rama górski"/>
    <x v="1"/>
    <d v="2009-09-03T00:00:00"/>
    <x v="2"/>
    <x v="1"/>
    <n v="249.79"/>
    <n v="149.874"/>
    <n v="4"/>
    <n v="599.49599999999998"/>
  </r>
  <r>
    <x v="0"/>
    <x v="0"/>
    <x v="3"/>
    <s v="Niesamowity Warsztat Rowerowy"/>
    <x v="2"/>
    <s v="hamulce"/>
    <s v="hamulce przednie"/>
    <x v="0"/>
    <d v="2009-09-13T00:00:00"/>
    <x v="2"/>
    <x v="1"/>
    <n v="106.5"/>
    <n v="63.9"/>
    <n v="6"/>
    <n v="383.4"/>
  </r>
  <r>
    <x v="0"/>
    <x v="0"/>
    <x v="3"/>
    <s v="Niesamowity Warsztat Rowerowy"/>
    <x v="2"/>
    <s v="ramy rowerowe górskie"/>
    <s v="LL rama górski"/>
    <x v="0"/>
    <d v="2009-09-17T00:00:00"/>
    <x v="2"/>
    <x v="1"/>
    <n v="264.05"/>
    <n v="158.43"/>
    <n v="4"/>
    <n v="633.72"/>
  </r>
  <r>
    <x v="0"/>
    <x v="0"/>
    <x v="3"/>
    <s v="Niesamowity Warsztat Rowerowy"/>
    <x v="2"/>
    <s v="ramy rowerowe górskie"/>
    <s v="LL rama górski"/>
    <x v="1"/>
    <d v="2009-09-30T00:00:00"/>
    <x v="2"/>
    <x v="1"/>
    <n v="249.79"/>
    <n v="149.874"/>
    <n v="1"/>
    <n v="149.874"/>
  </r>
  <r>
    <x v="0"/>
    <x v="1"/>
    <x v="1"/>
    <s v="Dolina — sklep z zabawkami"/>
    <x v="1"/>
    <s v="spodenki"/>
    <s v="spodenki damskie górskie"/>
    <x v="1"/>
    <d v="2009-10-01T00:00:00"/>
    <x v="2"/>
    <x v="1"/>
    <n v="69.989999999999995"/>
    <n v="41.994"/>
    <n v="1"/>
    <n v="41.994"/>
  </r>
  <r>
    <x v="0"/>
    <x v="1"/>
    <x v="1"/>
    <s v="Dolina — sklep z zabawkami"/>
    <x v="0"/>
    <s v="rowery górskie"/>
    <s v="Górski-500"/>
    <x v="0"/>
    <d v="2009-09-24T00:00:00"/>
    <x v="2"/>
    <x v="1"/>
    <n v="564.99"/>
    <n v="338.99400000000003"/>
    <n v="2"/>
    <n v="677.98800000000006"/>
  </r>
  <r>
    <x v="0"/>
    <x v="1"/>
    <x v="1"/>
    <s v="Dolina — sklep z zabawkami"/>
    <x v="0"/>
    <s v="rowery górskie"/>
    <s v="Górski-500"/>
    <x v="1"/>
    <d v="2009-09-27T00:00:00"/>
    <x v="2"/>
    <x v="1"/>
    <n v="539.99"/>
    <n v="323.99400000000003"/>
    <n v="1"/>
    <n v="323.99400000000003"/>
  </r>
  <r>
    <x v="0"/>
    <x v="1"/>
    <x v="1"/>
    <s v="Dolina — sklep z zabawkami"/>
    <x v="2"/>
    <s v="ramy rowerowe górskie"/>
    <s v="LL rama górski"/>
    <x v="1"/>
    <d v="2009-09-01T00:00:00"/>
    <x v="2"/>
    <x v="1"/>
    <n v="249.79"/>
    <n v="149.874"/>
    <n v="2"/>
    <n v="299.74799999999999"/>
  </r>
  <r>
    <x v="0"/>
    <x v="1"/>
    <x v="1"/>
    <s v="Dolina — sklep z zabawkami"/>
    <x v="2"/>
    <s v="ramy rowerowe górskie"/>
    <s v="ML rama górski-W"/>
    <x v="0"/>
    <d v="2009-09-24T00:00:00"/>
    <x v="2"/>
    <x v="1"/>
    <n v="364.09"/>
    <n v="218.45400000000001"/>
    <n v="3"/>
    <n v="655.36200000000008"/>
  </r>
  <r>
    <x v="0"/>
    <x v="1"/>
    <x v="1"/>
    <s v="Dolina — sklep z zabawkami"/>
    <x v="0"/>
    <s v="rowery górskie"/>
    <s v="Górski-500"/>
    <x v="1"/>
    <d v="2009-09-11T00:00:00"/>
    <x v="2"/>
    <x v="1"/>
    <n v="539.99"/>
    <n v="323.99400000000003"/>
    <n v="3"/>
    <n v="971.98200000000008"/>
  </r>
  <r>
    <x v="0"/>
    <x v="1"/>
    <x v="1"/>
    <s v="Dolina — sklep z zabawkami"/>
    <x v="0"/>
    <s v="rowery górskie"/>
    <s v="Górski-200-W"/>
    <x v="0"/>
    <d v="2009-09-02T00:00:00"/>
    <x v="2"/>
    <x v="1"/>
    <n v="769.49"/>
    <n v="461.69400000000002"/>
    <n v="2"/>
    <n v="923.38800000000003"/>
  </r>
  <r>
    <x v="0"/>
    <x v="1"/>
    <x v="1"/>
    <s v="Dolina — sklep z zabawkami"/>
    <x v="2"/>
    <s v="ramy rowerowe górskie"/>
    <s v="ML rama górski-W"/>
    <x v="0"/>
    <d v="2009-09-05T00:00:00"/>
    <x v="2"/>
    <x v="1"/>
    <n v="364.09"/>
    <n v="218.45400000000001"/>
    <n v="4"/>
    <n v="873.81600000000003"/>
  </r>
  <r>
    <x v="0"/>
    <x v="1"/>
    <x v="1"/>
    <s v="Dolina — sklep z zabawkami"/>
    <x v="2"/>
    <s v="kierownice"/>
    <s v="ML kierownica górski"/>
    <x v="7"/>
    <d v="2009-09-11T00:00:00"/>
    <x v="2"/>
    <x v="1"/>
    <n v="61.92"/>
    <n v="37.152000000000001"/>
    <n v="1"/>
    <n v="37.152000000000001"/>
  </r>
  <r>
    <x v="0"/>
    <x v="1"/>
    <x v="1"/>
    <s v="Dolina — sklep z zabawkami"/>
    <x v="2"/>
    <s v="pedały"/>
    <s v="ML pedał górski"/>
    <x v="8"/>
    <d v="2009-09-24T00:00:00"/>
    <x v="2"/>
    <x v="1"/>
    <n v="62.09"/>
    <n v="37.253999999999998"/>
    <n v="1"/>
    <n v="37.253999999999998"/>
  </r>
  <r>
    <x v="0"/>
    <x v="1"/>
    <x v="1"/>
    <s v="Dolina — sklep z zabawkami"/>
    <x v="2"/>
    <s v="ramy rowerowe górskie"/>
    <s v="LL rama górski"/>
    <x v="0"/>
    <d v="2009-09-25T00:00:00"/>
    <x v="2"/>
    <x v="1"/>
    <n v="264.05"/>
    <n v="158.43"/>
    <n v="2"/>
    <n v="316.86"/>
  </r>
  <r>
    <x v="0"/>
    <x v="1"/>
    <x v="1"/>
    <s v="Dolina — sklep z zabawkami"/>
    <x v="2"/>
    <s v="pedały"/>
    <s v="LL pedał górski"/>
    <x v="8"/>
    <d v="2009-09-26T00:00:00"/>
    <x v="2"/>
    <x v="1"/>
    <n v="40.49"/>
    <n v="24.294"/>
    <n v="3"/>
    <n v="72.882000000000005"/>
  </r>
  <r>
    <x v="0"/>
    <x v="1"/>
    <x v="1"/>
    <s v="Dolina — sklep z zabawkami"/>
    <x v="0"/>
    <s v="rowery górskie"/>
    <s v="Górski-200"/>
    <x v="1"/>
    <d v="2009-09-26T00:00:00"/>
    <x v="2"/>
    <x v="1"/>
    <n v="2294.9899999999998"/>
    <n v="1376.9939999999999"/>
    <n v="5"/>
    <n v="6884.9699999999993"/>
  </r>
  <r>
    <x v="0"/>
    <x v="1"/>
    <x v="1"/>
    <s v="Dolina — sklep z zabawkami"/>
    <x v="2"/>
    <s v="ramy rowerowe górskie"/>
    <s v="LL rama górski"/>
    <x v="0"/>
    <d v="2009-09-23T00:00:00"/>
    <x v="2"/>
    <x v="1"/>
    <n v="264.05"/>
    <n v="158.43"/>
    <n v="2"/>
    <n v="316.86"/>
  </r>
  <r>
    <x v="0"/>
    <x v="1"/>
    <x v="1"/>
    <s v="Dolina — sklep z zabawkami"/>
    <x v="0"/>
    <s v="rowery górskie"/>
    <s v="Górski-200-W"/>
    <x v="0"/>
    <d v="2009-09-15T00:00:00"/>
    <x v="2"/>
    <x v="1"/>
    <n v="769.49"/>
    <n v="461.69400000000002"/>
    <n v="2"/>
    <n v="923.38800000000003"/>
  </r>
  <r>
    <x v="0"/>
    <x v="1"/>
    <x v="1"/>
    <s v="Dolina — sklep z zabawkami"/>
    <x v="1"/>
    <s v="spodenki"/>
    <s v="spodenki damskie górskie"/>
    <x v="1"/>
    <d v="2009-09-03T00:00:00"/>
    <x v="2"/>
    <x v="1"/>
    <n v="69.989999999999995"/>
    <n v="41.994"/>
    <n v="8"/>
    <n v="335.952"/>
  </r>
  <r>
    <x v="0"/>
    <x v="1"/>
    <x v="1"/>
    <s v="Dolina — sklep z zabawkami"/>
    <x v="2"/>
    <s v="ramy rowerowe górskie"/>
    <s v="HL rama górski"/>
    <x v="0"/>
    <d v="2009-09-23T00:00:00"/>
    <x v="2"/>
    <x v="1"/>
    <n v="1364.5"/>
    <n v="818.7"/>
    <n v="1"/>
    <n v="818.7"/>
  </r>
  <r>
    <x v="0"/>
    <x v="1"/>
    <x v="1"/>
    <s v="Dolina — sklep z zabawkami"/>
    <x v="2"/>
    <s v="siodełka"/>
    <s v="HL siodełko górski 2"/>
    <x v="7"/>
    <d v="2009-09-20T00:00:00"/>
    <x v="2"/>
    <x v="1"/>
    <n v="52.64"/>
    <n v="31.584"/>
    <n v="1"/>
    <n v="31.584"/>
  </r>
  <r>
    <x v="0"/>
    <x v="1"/>
    <x v="1"/>
    <s v="Dolina — sklep z zabawkami"/>
    <x v="2"/>
    <s v="ramy rowerowe górskie"/>
    <s v="LL rama górski"/>
    <x v="0"/>
    <d v="2009-09-28T00:00:00"/>
    <x v="2"/>
    <x v="1"/>
    <n v="264.05"/>
    <n v="158.43"/>
    <n v="2"/>
    <n v="316.86"/>
  </r>
  <r>
    <x v="0"/>
    <x v="1"/>
    <x v="1"/>
    <s v="Dolina — sklep z zabawkami"/>
    <x v="0"/>
    <s v="rowery górskie"/>
    <s v="Górski-200-W"/>
    <x v="0"/>
    <d v="2009-09-29T00:00:00"/>
    <x v="2"/>
    <x v="1"/>
    <n v="769.49"/>
    <n v="461.69400000000002"/>
    <n v="2"/>
    <n v="923.38800000000003"/>
  </r>
  <r>
    <x v="0"/>
    <x v="1"/>
    <x v="1"/>
    <s v="Dolina — sklep z zabawkami"/>
    <x v="0"/>
    <s v="rowery górskie"/>
    <s v="Górski-200"/>
    <x v="1"/>
    <d v="2009-09-09T00:00:00"/>
    <x v="2"/>
    <x v="1"/>
    <n v="2294.9899999999998"/>
    <n v="1376.9939999999999"/>
    <n v="2"/>
    <n v="2753.9879999999998"/>
  </r>
  <r>
    <x v="0"/>
    <x v="1"/>
    <x v="1"/>
    <s v="Dolina — sklep z zabawkami"/>
    <x v="2"/>
    <s v="siodełka"/>
    <s v="ML siodełko górski 2"/>
    <x v="7"/>
    <d v="2009-09-25T00:00:00"/>
    <x v="2"/>
    <x v="1"/>
    <n v="39.14"/>
    <n v="23.484000000000002"/>
    <n v="4"/>
    <n v="93.936000000000007"/>
  </r>
  <r>
    <x v="0"/>
    <x v="1"/>
    <x v="1"/>
    <s v="Dolina — sklep z zabawkami"/>
    <x v="2"/>
    <s v="ramy rowerowe górskie"/>
    <s v="HL rama górski"/>
    <x v="0"/>
    <d v="2009-09-10T00:00:00"/>
    <x v="2"/>
    <x v="1"/>
    <n v="1364.5"/>
    <n v="818.7"/>
    <n v="1"/>
    <n v="818.7"/>
  </r>
  <r>
    <x v="0"/>
    <x v="1"/>
    <x v="1"/>
    <s v="Dolina — sklep z zabawkami"/>
    <x v="0"/>
    <s v="rowery górskie"/>
    <s v="Górski-200-W"/>
    <x v="0"/>
    <d v="2009-09-30T00:00:00"/>
    <x v="2"/>
    <x v="1"/>
    <n v="769.49"/>
    <n v="461.69400000000002"/>
    <n v="2"/>
    <n v="923.38800000000003"/>
  </r>
  <r>
    <x v="0"/>
    <x v="1"/>
    <x v="1"/>
    <s v="Dolina — sklep z zabawkami"/>
    <x v="2"/>
    <s v="ramy rowerowe górskie"/>
    <s v="LL rama górski"/>
    <x v="0"/>
    <d v="2009-09-27T00:00:00"/>
    <x v="2"/>
    <x v="1"/>
    <n v="264.05"/>
    <n v="158.43"/>
    <n v="2"/>
    <n v="316.86"/>
  </r>
  <r>
    <x v="0"/>
    <x v="1"/>
    <x v="1"/>
    <s v="Dolina — sklep z zabawkami"/>
    <x v="1"/>
    <s v="spodenki"/>
    <s v="spodenki damskie górskie"/>
    <x v="1"/>
    <d v="2009-09-26T00:00:00"/>
    <x v="2"/>
    <x v="1"/>
    <n v="69.989999999999995"/>
    <n v="34.994999999999997"/>
    <n v="25"/>
    <n v="874.87499999999989"/>
  </r>
  <r>
    <x v="0"/>
    <x v="1"/>
    <x v="1"/>
    <s v="Dolina — sklep z zabawkami"/>
    <x v="2"/>
    <s v="ramy rowerowe górskie"/>
    <s v="LL rama górski"/>
    <x v="1"/>
    <d v="2009-09-27T00:00:00"/>
    <x v="2"/>
    <x v="1"/>
    <n v="249.79"/>
    <n v="149.874"/>
    <n v="2"/>
    <n v="299.74799999999999"/>
  </r>
  <r>
    <x v="0"/>
    <x v="1"/>
    <x v="1"/>
    <s v="Dolina — sklep z zabawkami"/>
    <x v="0"/>
    <s v="rowery górskie"/>
    <s v="Górski-500"/>
    <x v="0"/>
    <d v="2009-09-09T00:00:00"/>
    <x v="2"/>
    <x v="1"/>
    <n v="564.99"/>
    <n v="338.99400000000003"/>
    <n v="2"/>
    <n v="677.98800000000006"/>
  </r>
  <r>
    <x v="0"/>
    <x v="1"/>
    <x v="1"/>
    <s v="Dolina — sklep z zabawkami"/>
    <x v="0"/>
    <s v="rowery górskie"/>
    <s v="Górski-200"/>
    <x v="1"/>
    <d v="2009-09-07T00:00:00"/>
    <x v="2"/>
    <x v="1"/>
    <n v="2294.9899999999998"/>
    <n v="1376.9939999999999"/>
    <n v="3"/>
    <n v="4130.982"/>
  </r>
  <r>
    <x v="0"/>
    <x v="1"/>
    <x v="1"/>
    <s v="Dolina — sklep z zabawkami"/>
    <x v="2"/>
    <s v="kierownice"/>
    <s v="HL kierownica górski"/>
    <x v="7"/>
    <d v="2009-09-28T00:00:00"/>
    <x v="2"/>
    <x v="1"/>
    <n v="120.27"/>
    <n v="72.162000000000006"/>
    <n v="3"/>
    <n v="216.48600000000002"/>
  </r>
  <r>
    <x v="0"/>
    <x v="1"/>
    <x v="1"/>
    <s v="Dolina — sklep z zabawkami"/>
    <x v="0"/>
    <s v="rowery górskie"/>
    <s v="Górski-500"/>
    <x v="0"/>
    <d v="2009-09-10T00:00:00"/>
    <x v="2"/>
    <x v="1"/>
    <n v="564.99"/>
    <n v="338.99400000000003"/>
    <n v="2"/>
    <n v="677.98800000000006"/>
  </r>
  <r>
    <x v="0"/>
    <x v="1"/>
    <x v="1"/>
    <s v="Dolina — sklep z zabawkami"/>
    <x v="2"/>
    <s v="pedały"/>
    <s v="HL pedał górski"/>
    <x v="8"/>
    <d v="2009-09-22T00:00:00"/>
    <x v="2"/>
    <x v="1"/>
    <n v="80.989999999999995"/>
    <n v="48.594000000000001"/>
    <n v="4"/>
    <n v="194.376"/>
  </r>
  <r>
    <x v="0"/>
    <x v="1"/>
    <x v="1"/>
    <s v="Dolina — sklep z zabawkami"/>
    <x v="2"/>
    <s v="ramy rowerowe górskie"/>
    <s v="LL rama górski"/>
    <x v="1"/>
    <d v="2009-09-19T00:00:00"/>
    <x v="2"/>
    <x v="1"/>
    <n v="249.79"/>
    <n v="149.874"/>
    <n v="2"/>
    <n v="299.74799999999999"/>
  </r>
  <r>
    <x v="1"/>
    <x v="2"/>
    <x v="5"/>
    <s v="Wyścigi — sprzedaż i serwis"/>
    <x v="0"/>
    <s v="rowery szosowe"/>
    <s v="Szosa-250"/>
    <x v="1"/>
    <d v="2009-09-18T00:00:00"/>
    <x v="2"/>
    <x v="1"/>
    <n v="2443.35"/>
    <n v="1466.01"/>
    <n v="4"/>
    <n v="5864.04"/>
  </r>
  <r>
    <x v="1"/>
    <x v="2"/>
    <x v="5"/>
    <s v="Wyścigi — sprzedaż i serwis"/>
    <x v="0"/>
    <s v="rowery szosowe"/>
    <s v="Szosa--550-W"/>
    <x v="6"/>
    <d v="2009-09-03T00:00:00"/>
    <x v="2"/>
    <x v="1"/>
    <n v="1120.49"/>
    <n v="672.29399999999998"/>
    <n v="3"/>
    <n v="2016.8820000000001"/>
  </r>
  <r>
    <x v="1"/>
    <x v="2"/>
    <x v="5"/>
    <s v="Wyścigi — sprzedaż i serwis"/>
    <x v="2"/>
    <s v="ramy rowerowe"/>
    <s v="LL rama rowerowa"/>
    <x v="1"/>
    <d v="2009-09-02T00:00:00"/>
    <x v="2"/>
    <x v="1"/>
    <n v="337.22"/>
    <n v="202.33199999999999"/>
    <n v="6"/>
    <n v="1213.992"/>
  </r>
  <r>
    <x v="1"/>
    <x v="2"/>
    <x v="5"/>
    <s v="Wyścigi — sprzedaż i serwis"/>
    <x v="2"/>
    <s v="ramy rowerowe"/>
    <s v="HL rama rowerowa szosa"/>
    <x v="3"/>
    <d v="2009-09-13T00:00:00"/>
    <x v="2"/>
    <x v="1"/>
    <n v="1431.5"/>
    <n v="858.9"/>
    <n v="3"/>
    <n v="2576.6999999999998"/>
  </r>
  <r>
    <x v="1"/>
    <x v="2"/>
    <x v="5"/>
    <s v="Wyścigi — sprzedaż i serwis"/>
    <x v="0"/>
    <s v="rowery szosowe"/>
    <s v="Szosa-750"/>
    <x v="1"/>
    <d v="2009-09-07T00:00:00"/>
    <x v="2"/>
    <x v="1"/>
    <n v="539.99"/>
    <n v="323.99400000000003"/>
    <n v="3"/>
    <n v="971.98200000000008"/>
  </r>
  <r>
    <x v="1"/>
    <x v="2"/>
    <x v="5"/>
    <s v="Wyścigi — sprzedaż i serwis"/>
    <x v="1"/>
    <s v="skarpety"/>
    <s v="skarpety wyścigowe"/>
    <x v="2"/>
    <d v="2009-09-15T00:00:00"/>
    <x v="2"/>
    <x v="1"/>
    <n v="8.99"/>
    <n v="5.3940000000000001"/>
    <n v="4"/>
    <n v="21.576000000000001"/>
  </r>
  <r>
    <x v="1"/>
    <x v="2"/>
    <x v="5"/>
    <s v="Wyścigi — sprzedaż i serwis"/>
    <x v="2"/>
    <s v="ramy rowerowe"/>
    <s v="LL rama rowerowa"/>
    <x v="1"/>
    <d v="2009-09-05T00:00:00"/>
    <x v="2"/>
    <x v="1"/>
    <n v="337.22"/>
    <n v="195.58760000000001"/>
    <n v="11"/>
    <n v="2151.4636"/>
  </r>
  <r>
    <x v="1"/>
    <x v="2"/>
    <x v="5"/>
    <s v="Wyścigi — sprzedaż i serwis"/>
    <x v="2"/>
    <s v="ramy rowerowe"/>
    <s v="ML rama rowerowa-W"/>
    <x v="6"/>
    <d v="2009-09-13T00:00:00"/>
    <x v="2"/>
    <x v="1"/>
    <n v="594.83000000000004"/>
    <n v="356.89800000000002"/>
    <n v="5"/>
    <n v="1784.4900000000002"/>
  </r>
  <r>
    <x v="1"/>
    <x v="2"/>
    <x v="5"/>
    <s v="Wyścigi — sprzedaż i serwis"/>
    <x v="0"/>
    <s v="rowery szosowe"/>
    <s v="Szosa--550-W"/>
    <x v="6"/>
    <d v="2009-09-21T00:00:00"/>
    <x v="2"/>
    <x v="1"/>
    <n v="1120.49"/>
    <n v="672.29399999999998"/>
    <n v="4"/>
    <n v="2689.1759999999999"/>
  </r>
  <r>
    <x v="1"/>
    <x v="2"/>
    <x v="5"/>
    <s v="Wyścigi — sprzedaż i serwis"/>
    <x v="2"/>
    <s v="ramy rowerowe"/>
    <s v="ML rama rowerowa-W"/>
    <x v="6"/>
    <d v="2009-09-04T00:00:00"/>
    <x v="2"/>
    <x v="1"/>
    <n v="594.83000000000004"/>
    <n v="356.89800000000002"/>
    <n v="2"/>
    <n v="713.79600000000005"/>
  </r>
  <r>
    <x v="1"/>
    <x v="2"/>
    <x v="5"/>
    <s v="Wyścigi — sprzedaż i serwis"/>
    <x v="2"/>
    <s v="siodełka"/>
    <s v="HL siodełko szosa 2"/>
    <x v="7"/>
    <d v="2009-09-04T00:00:00"/>
    <x v="2"/>
    <x v="1"/>
    <n v="52.64"/>
    <n v="31.584"/>
    <n v="2"/>
    <n v="63.167999999999999"/>
  </r>
  <r>
    <x v="1"/>
    <x v="2"/>
    <x v="5"/>
    <s v="Wyścigi — sprzedaż i serwis"/>
    <x v="2"/>
    <s v="ramy rowerowe"/>
    <s v="HL rama rowerowa szosa"/>
    <x v="3"/>
    <d v="2009-09-21T00:00:00"/>
    <x v="2"/>
    <x v="1"/>
    <n v="1431.5"/>
    <n v="858.9"/>
    <n v="3"/>
    <n v="2576.6999999999998"/>
  </r>
  <r>
    <x v="1"/>
    <x v="2"/>
    <x v="5"/>
    <s v="Wyścigi — sprzedaż i serwis"/>
    <x v="0"/>
    <s v="rowery szosowe"/>
    <s v="Szosa--550-W"/>
    <x v="6"/>
    <d v="2009-09-04T00:00:00"/>
    <x v="2"/>
    <x v="1"/>
    <n v="1120.49"/>
    <n v="672.29399999999998"/>
    <n v="3"/>
    <n v="2016.8820000000001"/>
  </r>
  <r>
    <x v="1"/>
    <x v="2"/>
    <x v="5"/>
    <s v="Wyścigi — sprzedaż i serwis"/>
    <x v="0"/>
    <s v="rowery szosowe"/>
    <s v="Szosa-250"/>
    <x v="1"/>
    <d v="2009-09-19T00:00:00"/>
    <x v="2"/>
    <x v="1"/>
    <n v="2443.35"/>
    <n v="1466.01"/>
    <n v="6"/>
    <n v="8796.06"/>
  </r>
  <r>
    <x v="1"/>
    <x v="2"/>
    <x v="5"/>
    <s v="Wyścigi — sprzedaż i serwis"/>
    <x v="2"/>
    <s v="pedały"/>
    <s v="ML pedał szosa"/>
    <x v="8"/>
    <d v="2009-09-08T00:00:00"/>
    <x v="2"/>
    <x v="1"/>
    <n v="62.09"/>
    <n v="37.253999999999998"/>
    <n v="4"/>
    <n v="149.01599999999999"/>
  </r>
  <r>
    <x v="1"/>
    <x v="2"/>
    <x v="5"/>
    <s v="Wyścigi — sprzedaż i serwis"/>
    <x v="0"/>
    <s v="rowery szosowe"/>
    <s v="Szosa--350-W"/>
    <x v="6"/>
    <d v="2009-09-13T00:00:00"/>
    <x v="2"/>
    <x v="1"/>
    <n v="1700.99"/>
    <n v="935.54449999999997"/>
    <n v="16"/>
    <n v="14968.712"/>
  </r>
  <r>
    <x v="1"/>
    <x v="2"/>
    <x v="5"/>
    <s v="Wyścigi — sprzedaż i serwis"/>
    <x v="2"/>
    <s v="pedały"/>
    <s v="LL pedał szosa"/>
    <x v="8"/>
    <d v="2009-10-01T00:00:00"/>
    <x v="2"/>
    <x v="1"/>
    <n v="40.49"/>
    <n v="24.294"/>
    <n v="7"/>
    <n v="170.05799999999999"/>
  </r>
  <r>
    <x v="1"/>
    <x v="2"/>
    <x v="5"/>
    <s v="Wyścigi — sprzedaż i serwis"/>
    <x v="0"/>
    <s v="rowery szosowe"/>
    <s v="Szosa-750"/>
    <x v="1"/>
    <d v="2009-09-12T00:00:00"/>
    <x v="2"/>
    <x v="1"/>
    <n v="539.99"/>
    <n v="323.99400000000003"/>
    <n v="3"/>
    <n v="971.98200000000008"/>
  </r>
  <r>
    <x v="1"/>
    <x v="2"/>
    <x v="5"/>
    <s v="Wyścigi — sprzedaż i serwis"/>
    <x v="2"/>
    <s v="ramy rowerowe"/>
    <s v="LL rama rowerowa"/>
    <x v="1"/>
    <d v="2009-09-27T00:00:00"/>
    <x v="2"/>
    <x v="1"/>
    <n v="337.22"/>
    <n v="202.33199999999999"/>
    <n v="5"/>
    <n v="1011.66"/>
  </r>
  <r>
    <x v="1"/>
    <x v="2"/>
    <x v="5"/>
    <s v="Wyścigi — sprzedaż i serwis"/>
    <x v="2"/>
    <s v="ramy rowerowe"/>
    <s v="HL rama rowerowa szosa"/>
    <x v="1"/>
    <d v="2009-09-10T00:00:00"/>
    <x v="2"/>
    <x v="1"/>
    <n v="1431.5"/>
    <n v="858.9"/>
    <n v="2"/>
    <n v="1717.8"/>
  </r>
  <r>
    <x v="1"/>
    <x v="2"/>
    <x v="5"/>
    <s v="Wyścigi — sprzedaż i serwis"/>
    <x v="1"/>
    <s v="kamizelki"/>
    <s v="kamizelki klasyczne"/>
    <x v="5"/>
    <d v="2009-09-15T00:00:00"/>
    <x v="2"/>
    <x v="1"/>
    <n v="63.5"/>
    <n v="38.1"/>
    <n v="2"/>
    <n v="76.2"/>
  </r>
  <r>
    <x v="1"/>
    <x v="2"/>
    <x v="5"/>
    <s v="Wyścigi — sprzedaż i serwis"/>
    <x v="2"/>
    <s v="kierownice"/>
    <s v="HL kierownica szosa"/>
    <x v="7"/>
    <d v="2009-09-17T00:00:00"/>
    <x v="2"/>
    <x v="1"/>
    <n v="120.27"/>
    <n v="72.162000000000006"/>
    <n v="3"/>
    <n v="216.48600000000002"/>
  </r>
  <r>
    <x v="1"/>
    <x v="2"/>
    <x v="5"/>
    <s v="Wyścigi — sprzedaż i serwis"/>
    <x v="1"/>
    <s v="skarpety"/>
    <s v="skarpety wyścigowe"/>
    <x v="2"/>
    <d v="2009-09-30T00:00:00"/>
    <x v="2"/>
    <x v="1"/>
    <n v="8.99"/>
    <n v="5.3940000000000001"/>
    <n v="3"/>
    <n v="16.182000000000002"/>
  </r>
  <r>
    <x v="1"/>
    <x v="2"/>
    <x v="5"/>
    <s v="Wyścigi — sprzedaż i serwis"/>
    <x v="0"/>
    <s v="rowery szosowe"/>
    <s v="Szosa--550-W"/>
    <x v="6"/>
    <d v="2009-09-11T00:00:00"/>
    <x v="2"/>
    <x v="1"/>
    <n v="1120.49"/>
    <n v="672.29399999999998"/>
    <n v="4"/>
    <n v="2689.1759999999999"/>
  </r>
  <r>
    <x v="1"/>
    <x v="2"/>
    <x v="5"/>
    <s v="Wyścigi — sprzedaż i serwis"/>
    <x v="2"/>
    <s v="ramy rowerowe"/>
    <s v="LL rama rowerowa"/>
    <x v="1"/>
    <d v="2009-09-29T00:00:00"/>
    <x v="2"/>
    <x v="1"/>
    <n v="337.22"/>
    <n v="202.33199999999999"/>
    <n v="3"/>
    <n v="606.99599999999998"/>
  </r>
  <r>
    <x v="1"/>
    <x v="2"/>
    <x v="5"/>
    <s v="Wyścigi — sprzedaż i serwis"/>
    <x v="0"/>
    <s v="rowery szosowe"/>
    <s v="Szosa-250"/>
    <x v="1"/>
    <d v="2009-09-23T00:00:00"/>
    <x v="2"/>
    <x v="1"/>
    <n v="2443.35"/>
    <n v="1466.01"/>
    <n v="4"/>
    <n v="5864.04"/>
  </r>
  <r>
    <x v="1"/>
    <x v="2"/>
    <x v="5"/>
    <s v="Wyścigi — sprzedaż i serwis"/>
    <x v="2"/>
    <s v="ramy rowerowe"/>
    <s v="HL rama rowerowa szosa"/>
    <x v="1"/>
    <d v="2009-09-17T00:00:00"/>
    <x v="2"/>
    <x v="1"/>
    <n v="1431.5"/>
    <n v="858.9"/>
    <n v="3"/>
    <n v="2576.6999999999998"/>
  </r>
  <r>
    <x v="1"/>
    <x v="2"/>
    <x v="5"/>
    <s v="Wyścigi — sprzedaż i serwis"/>
    <x v="0"/>
    <s v="rowery szosowe"/>
    <s v="Szosa--350-W"/>
    <x v="6"/>
    <d v="2009-09-28T00:00:00"/>
    <x v="2"/>
    <x v="1"/>
    <n v="1700.99"/>
    <n v="986.57420000000002"/>
    <n v="11"/>
    <n v="10852.316200000001"/>
  </r>
  <r>
    <x v="1"/>
    <x v="2"/>
    <x v="5"/>
    <s v="Wyścigi — sprzedaż i serwis"/>
    <x v="2"/>
    <s v="ramy rowerowe"/>
    <s v="ML rama rowerowa-W"/>
    <x v="6"/>
    <d v="2009-09-30T00:00:00"/>
    <x v="2"/>
    <x v="1"/>
    <n v="594.83000000000004"/>
    <n v="356.89800000000002"/>
    <n v="3"/>
    <n v="1070.694"/>
  </r>
  <r>
    <x v="1"/>
    <x v="2"/>
    <x v="5"/>
    <s v="Wyścigi — sprzedaż i serwis"/>
    <x v="0"/>
    <s v="rowery szosowe"/>
    <s v="Szosa-750"/>
    <x v="1"/>
    <d v="2009-09-25T00:00:00"/>
    <x v="2"/>
    <x v="1"/>
    <n v="539.99"/>
    <n v="323.99400000000003"/>
    <n v="3"/>
    <n v="971.98200000000008"/>
  </r>
  <r>
    <x v="1"/>
    <x v="2"/>
    <x v="5"/>
    <s v="Wyścigi — sprzedaż i serwis"/>
    <x v="0"/>
    <s v="rowery szosowe"/>
    <s v="Szosa--350-W"/>
    <x v="6"/>
    <d v="2009-09-05T00:00:00"/>
    <x v="2"/>
    <x v="1"/>
    <n v="1700.99"/>
    <n v="1020.5940000000001"/>
    <n v="10"/>
    <n v="10205.94"/>
  </r>
  <r>
    <x v="1"/>
    <x v="2"/>
    <x v="5"/>
    <s v="Wyścigi — sprzedaż i serwis"/>
    <x v="2"/>
    <s v="ramy rowerowe"/>
    <s v="ML rama rowerowa-W"/>
    <x v="6"/>
    <d v="2009-09-14T00:00:00"/>
    <x v="2"/>
    <x v="1"/>
    <n v="594.83000000000004"/>
    <n v="356.89800000000002"/>
    <n v="2"/>
    <n v="713.79600000000005"/>
  </r>
  <r>
    <x v="1"/>
    <x v="2"/>
    <x v="5"/>
    <s v="Wyścigi — sprzedaż i serwis"/>
    <x v="2"/>
    <s v="pedały"/>
    <s v="HL pedał szosa"/>
    <x v="8"/>
    <d v="2009-09-08T00:00:00"/>
    <x v="2"/>
    <x v="1"/>
    <n v="80.989999999999995"/>
    <n v="48.594000000000001"/>
    <n v="3"/>
    <n v="145.78200000000001"/>
  </r>
  <r>
    <x v="1"/>
    <x v="2"/>
    <x v="5"/>
    <s v="Wyścigi — sprzedaż i serwis"/>
    <x v="2"/>
    <s v="ramy rowerowe"/>
    <s v="HL rama rowerowa szosa"/>
    <x v="3"/>
    <d v="2009-09-03T00:00:00"/>
    <x v="2"/>
    <x v="1"/>
    <n v="1431.5"/>
    <n v="858.9"/>
    <n v="3"/>
    <n v="2576.6999999999998"/>
  </r>
  <r>
    <x v="1"/>
    <x v="3"/>
    <x v="6"/>
    <s v="Akcesoria dla rowerów miejskich"/>
    <x v="2"/>
    <s v="ramy rowerowe górskie"/>
    <s v="ML rama górski-W"/>
    <x v="0"/>
    <d v="2009-09-22T00:00:00"/>
    <x v="2"/>
    <x v="1"/>
    <n v="364.09"/>
    <n v="218.45400000000001"/>
    <n v="1"/>
    <n v="218.45400000000001"/>
  </r>
  <r>
    <x v="1"/>
    <x v="3"/>
    <x v="6"/>
    <s v="Akcesoria dla rowerów miejskich"/>
    <x v="2"/>
    <s v="ramy rowerowe górskie"/>
    <s v="LL rama górski"/>
    <x v="1"/>
    <d v="2009-09-06T00:00:00"/>
    <x v="2"/>
    <x v="1"/>
    <n v="249.79"/>
    <n v="149.874"/>
    <n v="6"/>
    <n v="899.24399999999991"/>
  </r>
  <r>
    <x v="1"/>
    <x v="3"/>
    <x v="6"/>
    <s v="Akcesoria dla rowerów miejskich"/>
    <x v="2"/>
    <s v="ramy rowerowe górskie"/>
    <s v="ML rama górski-W"/>
    <x v="0"/>
    <d v="2009-09-17T00:00:00"/>
    <x v="2"/>
    <x v="1"/>
    <n v="364.09"/>
    <n v="218.45400000000001"/>
    <n v="3"/>
    <n v="655.36200000000008"/>
  </r>
  <r>
    <x v="1"/>
    <x v="3"/>
    <x v="6"/>
    <s v="Akcesoria dla rowerów miejskich"/>
    <x v="0"/>
    <s v="rowery górskie"/>
    <s v="Górski-500"/>
    <x v="1"/>
    <d v="2009-09-24T00:00:00"/>
    <x v="2"/>
    <x v="1"/>
    <n v="539.99"/>
    <n v="323.99400000000003"/>
    <n v="4"/>
    <n v="1295.9760000000001"/>
  </r>
  <r>
    <x v="1"/>
    <x v="3"/>
    <x v="6"/>
    <s v="Akcesoria dla rowerów miejskich"/>
    <x v="2"/>
    <s v="Korby"/>
    <s v="HL korba"/>
    <x v="1"/>
    <d v="2009-09-12T00:00:00"/>
    <x v="2"/>
    <x v="1"/>
    <n v="404.99"/>
    <n v="242.994"/>
    <n v="4"/>
    <n v="971.976"/>
  </r>
  <r>
    <x v="1"/>
    <x v="3"/>
    <x v="6"/>
    <s v="Akcesoria dla rowerów miejskich"/>
    <x v="2"/>
    <s v="ramy rowerowe górskie"/>
    <s v="HL rama górski"/>
    <x v="0"/>
    <d v="2009-09-23T00:00:00"/>
    <x v="2"/>
    <x v="1"/>
    <n v="1364.5"/>
    <n v="818.7"/>
    <n v="4"/>
    <n v="3274.8"/>
  </r>
  <r>
    <x v="1"/>
    <x v="3"/>
    <x v="6"/>
    <s v="Akcesoria dla rowerów miejskich"/>
    <x v="2"/>
    <s v="siodełka"/>
    <s v="ML siodełko górski 2"/>
    <x v="7"/>
    <d v="2009-09-22T00:00:00"/>
    <x v="2"/>
    <x v="1"/>
    <n v="39.14"/>
    <n v="23.484000000000002"/>
    <n v="2"/>
    <n v="46.968000000000004"/>
  </r>
  <r>
    <x v="1"/>
    <x v="3"/>
    <x v="6"/>
    <s v="Akcesoria dla rowerów miejskich"/>
    <x v="2"/>
    <s v="przerzutki"/>
    <s v="Przerzutki tylne"/>
    <x v="0"/>
    <d v="2009-09-25T00:00:00"/>
    <x v="2"/>
    <x v="1"/>
    <n v="121.46"/>
    <n v="72.876000000000005"/>
    <n v="6"/>
    <n v="437.25600000000003"/>
  </r>
  <r>
    <x v="1"/>
    <x v="3"/>
    <x v="6"/>
    <s v="Akcesoria dla rowerów miejskich"/>
    <x v="1"/>
    <s v="spodenki"/>
    <s v="spodenki damskie górskie"/>
    <x v="1"/>
    <d v="2009-09-17T00:00:00"/>
    <x v="2"/>
    <x v="1"/>
    <n v="69.989999999999995"/>
    <n v="41.994"/>
    <n v="6"/>
    <n v="251.964"/>
  </r>
  <r>
    <x v="1"/>
    <x v="3"/>
    <x v="6"/>
    <s v="Akcesoria dla rowerów miejskich"/>
    <x v="2"/>
    <s v="siodełka"/>
    <s v="HL siodełko górski 2"/>
    <x v="7"/>
    <d v="2009-09-08T00:00:00"/>
    <x v="2"/>
    <x v="1"/>
    <n v="52.64"/>
    <n v="31.584"/>
    <n v="2"/>
    <n v="63.167999999999999"/>
  </r>
  <r>
    <x v="1"/>
    <x v="3"/>
    <x v="6"/>
    <s v="Akcesoria dla rowerów miejskich"/>
    <x v="0"/>
    <s v="rowery górskie"/>
    <s v="Górski-500"/>
    <x v="1"/>
    <d v="2009-09-30T00:00:00"/>
    <x v="2"/>
    <x v="1"/>
    <n v="539.99"/>
    <n v="323.99400000000003"/>
    <n v="4"/>
    <n v="1295.9760000000001"/>
  </r>
  <r>
    <x v="1"/>
    <x v="3"/>
    <x v="6"/>
    <s v="Akcesoria dla rowerów miejskich"/>
    <x v="2"/>
    <s v="ramy rowerowe górskie"/>
    <s v="LL rama górski"/>
    <x v="0"/>
    <d v="2009-09-11T00:00:00"/>
    <x v="2"/>
    <x v="1"/>
    <n v="264.05"/>
    <n v="158.43"/>
    <n v="4"/>
    <n v="633.72"/>
  </r>
  <r>
    <x v="1"/>
    <x v="3"/>
    <x v="6"/>
    <s v="Akcesoria dla rowerów miejskich"/>
    <x v="0"/>
    <s v="rowery górskie"/>
    <s v="Górski-200"/>
    <x v="1"/>
    <d v="2009-09-08T00:00:00"/>
    <x v="2"/>
    <x v="1"/>
    <n v="2294.9899999999998"/>
    <n v="1262.2445"/>
    <n v="17"/>
    <n v="21458.156500000001"/>
  </r>
  <r>
    <x v="1"/>
    <x v="3"/>
    <x v="6"/>
    <s v="Akcesoria dla rowerów miejskich"/>
    <x v="2"/>
    <s v="ramy rowerowe górskie"/>
    <s v="LL rama górski"/>
    <x v="1"/>
    <d v="2009-09-10T00:00:00"/>
    <x v="2"/>
    <x v="1"/>
    <n v="249.79"/>
    <n v="149.874"/>
    <n v="2"/>
    <n v="299.74799999999999"/>
  </r>
  <r>
    <x v="1"/>
    <x v="3"/>
    <x v="6"/>
    <s v="Akcesoria dla rowerów miejskich"/>
    <x v="0"/>
    <s v="rowery górskie"/>
    <s v="Górski-200"/>
    <x v="0"/>
    <d v="2009-09-09T00:00:00"/>
    <x v="2"/>
    <x v="1"/>
    <n v="2319.9899999999998"/>
    <n v="1345.5942"/>
    <n v="13"/>
    <n v="17492.724600000001"/>
  </r>
  <r>
    <x v="1"/>
    <x v="3"/>
    <x v="6"/>
    <s v="Akcesoria dla rowerów miejskich"/>
    <x v="0"/>
    <s v="rowery górskie"/>
    <s v="Górski-200"/>
    <x v="0"/>
    <d v="2009-09-10T00:00:00"/>
    <x v="2"/>
    <x v="1"/>
    <n v="2319.9899999999998"/>
    <n v="1391.9939999999999"/>
    <n v="6"/>
    <n v="8351.9639999999999"/>
  </r>
  <r>
    <x v="1"/>
    <x v="3"/>
    <x v="6"/>
    <s v="Akcesoria dla rowerów miejskich"/>
    <x v="2"/>
    <s v="ramy rowerowe górskie"/>
    <s v="HL rama górski"/>
    <x v="1"/>
    <d v="2009-09-24T00:00:00"/>
    <x v="2"/>
    <x v="1"/>
    <n v="1349.6"/>
    <n v="809.76"/>
    <n v="2"/>
    <n v="1619.52"/>
  </r>
  <r>
    <x v="1"/>
    <x v="3"/>
    <x v="6"/>
    <s v="Akcesoria dla rowerów miejskich"/>
    <x v="2"/>
    <s v="ramy rowerowe górskie"/>
    <s v="LL rama górski"/>
    <x v="0"/>
    <d v="2009-09-09T00:00:00"/>
    <x v="2"/>
    <x v="1"/>
    <n v="264.05"/>
    <n v="158.43"/>
    <n v="6"/>
    <n v="950.58"/>
  </r>
  <r>
    <x v="1"/>
    <x v="3"/>
    <x v="6"/>
    <s v="Akcesoria dla rowerów miejskich"/>
    <x v="2"/>
    <s v="ramy rowerowe górskie"/>
    <s v="LL rama górski"/>
    <x v="1"/>
    <d v="2009-09-06T00:00:00"/>
    <x v="2"/>
    <x v="1"/>
    <n v="249.79"/>
    <n v="149.874"/>
    <n v="1"/>
    <n v="149.874"/>
  </r>
  <r>
    <x v="1"/>
    <x v="3"/>
    <x v="6"/>
    <s v="Akcesoria dla rowerów miejskich"/>
    <x v="0"/>
    <s v="rowery górskie"/>
    <s v="Górski-200-W"/>
    <x v="0"/>
    <d v="2009-09-26T00:00:00"/>
    <x v="2"/>
    <x v="1"/>
    <n v="769.49"/>
    <n v="461.69400000000002"/>
    <n v="4"/>
    <n v="1846.7760000000001"/>
  </r>
  <r>
    <x v="1"/>
    <x v="3"/>
    <x v="6"/>
    <s v="Akcesoria dla rowerów miejskich"/>
    <x v="2"/>
    <s v="przerzutki"/>
    <s v="Przerzutki przednie"/>
    <x v="0"/>
    <d v="2009-09-18T00:00:00"/>
    <x v="2"/>
    <x v="1"/>
    <n v="91.49"/>
    <n v="54.893999999999998"/>
    <n v="4"/>
    <n v="219.57599999999999"/>
  </r>
  <r>
    <x v="1"/>
    <x v="3"/>
    <x v="6"/>
    <s v="Akcesoria dla rowerów miejskich"/>
    <x v="2"/>
    <s v="ramy rowerowe górskie"/>
    <s v="HL rama górski"/>
    <x v="1"/>
    <d v="2009-09-17T00:00:00"/>
    <x v="2"/>
    <x v="1"/>
    <n v="1349.6"/>
    <n v="809.76"/>
    <n v="6"/>
    <n v="4858.5599999999995"/>
  </r>
  <r>
    <x v="1"/>
    <x v="3"/>
    <x v="6"/>
    <s v="Akcesoria dla rowerów miejskich"/>
    <x v="2"/>
    <s v="pedały"/>
    <s v="LL pedał górski"/>
    <x v="8"/>
    <d v="2009-09-18T00:00:00"/>
    <x v="2"/>
    <x v="1"/>
    <n v="40.49"/>
    <n v="24.294"/>
    <n v="5"/>
    <n v="121.47"/>
  </r>
  <r>
    <x v="1"/>
    <x v="3"/>
    <x v="6"/>
    <s v="Akcesoria dla rowerów miejskich"/>
    <x v="2"/>
    <s v="ramy rowerowe górskie"/>
    <s v="LL rama górski"/>
    <x v="0"/>
    <d v="2009-09-09T00:00:00"/>
    <x v="2"/>
    <x v="1"/>
    <n v="264.05"/>
    <n v="153.149"/>
    <n v="11"/>
    <n v="1684.6390000000001"/>
  </r>
  <r>
    <x v="1"/>
    <x v="3"/>
    <x v="6"/>
    <s v="Akcesoria dla rowerów miejskich"/>
    <x v="0"/>
    <s v="rowery górskie"/>
    <s v="Górski-500"/>
    <x v="0"/>
    <d v="2009-09-26T00:00:00"/>
    <x v="2"/>
    <x v="1"/>
    <n v="564.99"/>
    <n v="338.99400000000003"/>
    <n v="3"/>
    <n v="1016.9820000000001"/>
  </r>
  <r>
    <x v="1"/>
    <x v="3"/>
    <x v="6"/>
    <s v="Akcesoria dla rowerów miejskich"/>
    <x v="0"/>
    <s v="rowery górskie"/>
    <s v="Górski-500"/>
    <x v="1"/>
    <d v="2009-09-04T00:00:00"/>
    <x v="2"/>
    <x v="1"/>
    <n v="539.99"/>
    <n v="323.99400000000003"/>
    <n v="3"/>
    <n v="971.98200000000008"/>
  </r>
  <r>
    <x v="1"/>
    <x v="3"/>
    <x v="6"/>
    <s v="Akcesoria dla rowerów miejskich"/>
    <x v="1"/>
    <s v="rękawiczki"/>
    <s v="rękawiczki rowerowe"/>
    <x v="1"/>
    <d v="2009-09-26T00:00:00"/>
    <x v="2"/>
    <x v="1"/>
    <n v="24.49"/>
    <n v="14.694000000000001"/>
    <n v="1"/>
    <n v="14.694000000000001"/>
  </r>
  <r>
    <x v="1"/>
    <x v="3"/>
    <x v="6"/>
    <s v="Akcesoria dla rowerów miejskich"/>
    <x v="2"/>
    <s v="łańcuchy"/>
    <s v="Łańcuch"/>
    <x v="0"/>
    <d v="2009-09-25T00:00:00"/>
    <x v="2"/>
    <x v="1"/>
    <n v="20.239999999999998"/>
    <n v="11.7392"/>
    <n v="12"/>
    <n v="140.87040000000002"/>
  </r>
  <r>
    <x v="1"/>
    <x v="3"/>
    <x v="6"/>
    <s v="Akcesoria dla rowerów miejskich"/>
    <x v="2"/>
    <s v="pedały"/>
    <s v="ML pedał górski"/>
    <x v="8"/>
    <d v="2009-09-30T00:00:00"/>
    <x v="2"/>
    <x v="1"/>
    <n v="62.09"/>
    <n v="37.253999999999998"/>
    <n v="3"/>
    <n v="111.762"/>
  </r>
  <r>
    <x v="1"/>
    <x v="3"/>
    <x v="6"/>
    <s v="Akcesoria dla rowerów miejskich"/>
    <x v="2"/>
    <s v="ramy rowerowe górskie"/>
    <s v="HL rama górski"/>
    <x v="0"/>
    <d v="2009-09-10T00:00:00"/>
    <x v="2"/>
    <x v="1"/>
    <n v="1364.5"/>
    <n v="818.7"/>
    <n v="3"/>
    <n v="2456.1000000000004"/>
  </r>
  <r>
    <x v="1"/>
    <x v="3"/>
    <x v="6"/>
    <s v="Akcesoria dla rowerów miejskich"/>
    <x v="2"/>
    <s v="Suporty"/>
    <s v="HL suport"/>
    <x v="7"/>
    <d v="2009-09-22T00:00:00"/>
    <x v="2"/>
    <x v="1"/>
    <n v="121.49"/>
    <n v="72.894000000000005"/>
    <n v="3"/>
    <n v="218.68200000000002"/>
  </r>
  <r>
    <x v="1"/>
    <x v="3"/>
    <x v="6"/>
    <s v="Akcesoria dla rowerów miejskich"/>
    <x v="2"/>
    <s v="ramy rowerowe górskie"/>
    <s v="HL rama górski"/>
    <x v="0"/>
    <d v="2009-09-08T00:00:00"/>
    <x v="2"/>
    <x v="1"/>
    <n v="1364.5"/>
    <n v="818.7"/>
    <n v="5"/>
    <n v="4093.5"/>
  </r>
  <r>
    <x v="1"/>
    <x v="3"/>
    <x v="6"/>
    <s v="Akcesoria dla rowerów miejskich"/>
    <x v="2"/>
    <s v="Korby"/>
    <s v="LL korba"/>
    <x v="1"/>
    <d v="2009-09-10T00:00:00"/>
    <x v="2"/>
    <x v="1"/>
    <n v="175.49"/>
    <n v="105.294"/>
    <n v="5"/>
    <n v="526.47"/>
  </r>
  <r>
    <x v="1"/>
    <x v="3"/>
    <x v="6"/>
    <s v="Akcesoria dla rowerów miejskich"/>
    <x v="2"/>
    <s v="siodełka"/>
    <s v="LL siodełko górski 2"/>
    <x v="7"/>
    <d v="2009-09-22T00:00:00"/>
    <x v="2"/>
    <x v="1"/>
    <n v="27.12"/>
    <n v="16.271999999999998"/>
    <n v="4"/>
    <n v="65.087999999999994"/>
  </r>
  <r>
    <x v="1"/>
    <x v="3"/>
    <x v="6"/>
    <s v="Akcesoria dla rowerów miejskich"/>
    <x v="1"/>
    <s v="spodenki"/>
    <s v="spodenki damskie górskie"/>
    <x v="1"/>
    <d v="2009-09-16T00:00:00"/>
    <x v="2"/>
    <x v="1"/>
    <n v="69.989999999999995"/>
    <n v="38.494500000000002"/>
    <n v="18"/>
    <n v="692.90100000000007"/>
  </r>
  <r>
    <x v="1"/>
    <x v="3"/>
    <x v="6"/>
    <s v="Akcesoria dla rowerów miejskich"/>
    <x v="0"/>
    <s v="rowery górskie"/>
    <s v="Górski-200"/>
    <x v="1"/>
    <d v="2009-09-28T00:00:00"/>
    <x v="2"/>
    <x v="1"/>
    <n v="2294.9899999999998"/>
    <n v="1376.9939999999999"/>
    <n v="3"/>
    <n v="4130.982"/>
  </r>
  <r>
    <x v="1"/>
    <x v="3"/>
    <x v="6"/>
    <s v="Akcesoria dla rowerów miejskich"/>
    <x v="2"/>
    <s v="kierownice"/>
    <s v="HL kierownica górski"/>
    <x v="7"/>
    <d v="2009-09-30T00:00:00"/>
    <x v="2"/>
    <x v="1"/>
    <n v="120.27"/>
    <n v="72.162000000000006"/>
    <n v="4"/>
    <n v="288.64800000000002"/>
  </r>
  <r>
    <x v="1"/>
    <x v="3"/>
    <x v="6"/>
    <s v="Akcesoria dla rowerów miejskich"/>
    <x v="2"/>
    <s v="Korby"/>
    <s v="ML korba"/>
    <x v="1"/>
    <d v="2009-09-11T00:00:00"/>
    <x v="2"/>
    <x v="1"/>
    <n v="256.49"/>
    <n v="153.89400000000001"/>
    <n v="3"/>
    <n v="461.68200000000002"/>
  </r>
  <r>
    <x v="1"/>
    <x v="3"/>
    <x v="6"/>
    <s v="Akcesoria dla rowerów miejskich"/>
    <x v="2"/>
    <s v="kierownice"/>
    <s v="ML kierownica górski"/>
    <x v="7"/>
    <d v="2009-09-18T00:00:00"/>
    <x v="2"/>
    <x v="1"/>
    <n v="61.92"/>
    <n v="37.152000000000001"/>
    <n v="2"/>
    <n v="74.304000000000002"/>
  </r>
  <r>
    <x v="1"/>
    <x v="3"/>
    <x v="6"/>
    <s v="Akcesoria dla rowerów miejskich"/>
    <x v="0"/>
    <s v="rowery górskie"/>
    <s v="Górski-500"/>
    <x v="0"/>
    <d v="2009-09-05T00:00:00"/>
    <x v="2"/>
    <x v="1"/>
    <n v="564.99"/>
    <n v="338.99400000000003"/>
    <n v="6"/>
    <n v="2033.9640000000002"/>
  </r>
  <r>
    <x v="1"/>
    <x v="3"/>
    <x v="6"/>
    <s v="Akcesoria dla rowerów miejskich"/>
    <x v="0"/>
    <s v="rowery górskie"/>
    <s v="Górski-500"/>
    <x v="0"/>
    <d v="2009-09-28T00:00:00"/>
    <x v="2"/>
    <x v="1"/>
    <n v="564.99"/>
    <n v="338.99400000000003"/>
    <n v="4"/>
    <n v="1355.9760000000001"/>
  </r>
  <r>
    <x v="1"/>
    <x v="3"/>
    <x v="6"/>
    <s v="Akcesoria dla rowerów miejskich"/>
    <x v="2"/>
    <s v="ramy rowerowe górskie"/>
    <s v="LL rama górski"/>
    <x v="0"/>
    <d v="2009-09-20T00:00:00"/>
    <x v="2"/>
    <x v="1"/>
    <n v="264.05"/>
    <n v="158.43"/>
    <n v="4"/>
    <n v="633.72"/>
  </r>
  <r>
    <x v="1"/>
    <x v="3"/>
    <x v="6"/>
    <s v="Akcesoria dla rowerów miejskich"/>
    <x v="0"/>
    <s v="rowery górskie"/>
    <s v="Górski-200"/>
    <x v="1"/>
    <d v="2009-09-09T00:00:00"/>
    <x v="2"/>
    <x v="1"/>
    <n v="2294.9899999999998"/>
    <n v="1376.9939999999999"/>
    <n v="9"/>
    <n v="12392.946"/>
  </r>
  <r>
    <x v="1"/>
    <x v="3"/>
    <x v="6"/>
    <s v="Akcesoria dla rowerów miejskich"/>
    <x v="2"/>
    <s v="hamulce"/>
    <s v="hamulce tylne"/>
    <x v="0"/>
    <d v="2009-09-02T00:00:00"/>
    <x v="2"/>
    <x v="1"/>
    <n v="106.5"/>
    <n v="63.9"/>
    <n v="3"/>
    <n v="191.7"/>
  </r>
  <r>
    <x v="1"/>
    <x v="3"/>
    <x v="6"/>
    <s v="Akcesoria dla rowerów miejskich"/>
    <x v="2"/>
    <s v="kierownice"/>
    <s v="LL kierownica górski"/>
    <x v="7"/>
    <d v="2009-09-17T00:00:00"/>
    <x v="2"/>
    <x v="1"/>
    <n v="44.54"/>
    <n v="26.724"/>
    <n v="2"/>
    <n v="53.448"/>
  </r>
  <r>
    <x v="1"/>
    <x v="3"/>
    <x v="6"/>
    <s v="Akcesoria dla rowerów miejskich"/>
    <x v="2"/>
    <s v="ramy rowerowe górskie"/>
    <s v="LL rama górski"/>
    <x v="0"/>
    <d v="2009-09-15T00:00:00"/>
    <x v="2"/>
    <x v="1"/>
    <n v="264.05"/>
    <n v="158.43"/>
    <n v="5"/>
    <n v="792.15000000000009"/>
  </r>
  <r>
    <x v="1"/>
    <x v="3"/>
    <x v="6"/>
    <s v="Akcesoria dla rowerów miejskich"/>
    <x v="2"/>
    <s v="hamulce"/>
    <s v="hamulce przednie"/>
    <x v="0"/>
    <d v="2009-09-23T00:00:00"/>
    <x v="2"/>
    <x v="1"/>
    <n v="106.5"/>
    <n v="63.9"/>
    <n v="6"/>
    <n v="383.4"/>
  </r>
  <r>
    <x v="1"/>
    <x v="3"/>
    <x v="6"/>
    <s v="Akcesoria dla rowerów miejskich"/>
    <x v="0"/>
    <s v="rowery górskie"/>
    <s v="Górski-200"/>
    <x v="0"/>
    <d v="2009-09-28T00:00:00"/>
    <x v="2"/>
    <x v="1"/>
    <n v="2319.9899999999998"/>
    <n v="1391.9939999999999"/>
    <n v="8"/>
    <n v="11135.951999999999"/>
  </r>
  <r>
    <x v="1"/>
    <x v="3"/>
    <x v="6"/>
    <s v="Akcesoria dla rowerów miejskich"/>
    <x v="1"/>
    <s v="spodenki"/>
    <s v="spodenki damskie górskie"/>
    <x v="1"/>
    <d v="2009-09-20T00:00:00"/>
    <x v="2"/>
    <x v="1"/>
    <n v="69.989999999999995"/>
    <n v="40.594200000000001"/>
    <n v="12"/>
    <n v="487.13040000000001"/>
  </r>
  <r>
    <x v="1"/>
    <x v="3"/>
    <x v="6"/>
    <s v="Akcesoria dla rowerów miejskich"/>
    <x v="0"/>
    <s v="rowery górskie"/>
    <s v="Górski-500"/>
    <x v="0"/>
    <d v="2009-09-09T00:00:00"/>
    <x v="2"/>
    <x v="1"/>
    <n v="564.99"/>
    <n v="338.99400000000003"/>
    <n v="4"/>
    <n v="1355.9760000000001"/>
  </r>
  <r>
    <x v="1"/>
    <x v="3"/>
    <x v="6"/>
    <s v="Akcesoria dla rowerów miejskich"/>
    <x v="2"/>
    <s v="pedały"/>
    <s v="HL pedał górski"/>
    <x v="8"/>
    <d v="2009-09-21T00:00:00"/>
    <x v="2"/>
    <x v="1"/>
    <n v="80.989999999999995"/>
    <n v="48.594000000000001"/>
    <n v="4"/>
    <n v="194.376"/>
  </r>
  <r>
    <x v="1"/>
    <x v="3"/>
    <x v="6"/>
    <s v="Akcesoria dla rowerów miejskich"/>
    <x v="2"/>
    <s v="ramy rowerowe górskie"/>
    <s v="ML rama górski-W"/>
    <x v="0"/>
    <d v="2009-09-08T00:00:00"/>
    <x v="2"/>
    <x v="1"/>
    <n v="364.09"/>
    <n v="218.45400000000001"/>
    <n v="6"/>
    <n v="1310.7240000000002"/>
  </r>
  <r>
    <x v="1"/>
    <x v="3"/>
    <x v="6"/>
    <s v="Akcesoria dla rowerów miejskich"/>
    <x v="2"/>
    <s v="Suporty"/>
    <s v="LL suport"/>
    <x v="7"/>
    <d v="2009-09-08T00:00:00"/>
    <x v="2"/>
    <x v="1"/>
    <n v="53.99"/>
    <n v="32.393999999999998"/>
    <n v="4"/>
    <n v="129.57599999999999"/>
  </r>
  <r>
    <x v="0"/>
    <x v="0"/>
    <x v="3"/>
    <s v="Śmieszne zabawki i rowery"/>
    <x v="2"/>
    <s v="ramy turystyczne"/>
    <s v="LL rama rowerowa turystyczny"/>
    <x v="6"/>
    <d v="2009-09-06T00:00:00"/>
    <x v="2"/>
    <x v="1"/>
    <n v="333.42"/>
    <n v="200.05199999999999"/>
    <n v="2"/>
    <n v="400.10399999999998"/>
  </r>
  <r>
    <x v="0"/>
    <x v="0"/>
    <x v="3"/>
    <s v="Śmieszne zabawki i rowery"/>
    <x v="0"/>
    <s v="rowery turystyczne"/>
    <s v="Turystyczny-3000"/>
    <x v="5"/>
    <d v="2009-09-11T00:00:00"/>
    <x v="2"/>
    <x v="1"/>
    <n v="742.35"/>
    <n v="334.0575"/>
    <n v="2"/>
    <n v="668.11500000000001"/>
  </r>
  <r>
    <x v="0"/>
    <x v="0"/>
    <x v="3"/>
    <s v="Śmieszne zabawki i rowery"/>
    <x v="2"/>
    <s v="siodełka"/>
    <s v="HL siodełko turystyczny"/>
    <x v="7"/>
    <d v="2009-09-01T00:00:00"/>
    <x v="2"/>
    <x v="1"/>
    <n v="52.64"/>
    <n v="31.584"/>
    <n v="1"/>
    <n v="31.584"/>
  </r>
  <r>
    <x v="0"/>
    <x v="0"/>
    <x v="3"/>
    <s v="Śmieszne zabawki i rowery"/>
    <x v="0"/>
    <s v="rowery turystyczne"/>
    <s v="Turystyczny-3000"/>
    <x v="5"/>
    <d v="2009-09-13T00:00:00"/>
    <x v="2"/>
    <x v="1"/>
    <n v="742.35"/>
    <n v="334.0575"/>
    <n v="2"/>
    <n v="668.11500000000001"/>
  </r>
  <r>
    <x v="0"/>
    <x v="0"/>
    <x v="3"/>
    <s v="Śmieszne zabawki i rowery"/>
    <x v="2"/>
    <s v="Suporty"/>
    <s v="LL suport"/>
    <x v="7"/>
    <d v="2009-10-01T00:00:00"/>
    <x v="2"/>
    <x v="1"/>
    <n v="53.99"/>
    <n v="32.393999999999998"/>
    <n v="4"/>
    <n v="129.57599999999999"/>
  </r>
  <r>
    <x v="0"/>
    <x v="0"/>
    <x v="3"/>
    <s v="Śmieszne zabawki i rowery"/>
    <x v="0"/>
    <s v="rowery turystyczne"/>
    <s v="Turystyczny-2000"/>
    <x v="5"/>
    <d v="2009-09-06T00:00:00"/>
    <x v="2"/>
    <x v="1"/>
    <n v="1214.8499999999999"/>
    <n v="728.91"/>
    <n v="4"/>
    <n v="2915.64"/>
  </r>
  <r>
    <x v="0"/>
    <x v="0"/>
    <x v="3"/>
    <s v="Śmieszne zabawki i rowery"/>
    <x v="0"/>
    <s v="rowery turystyczne"/>
    <s v="Turystyczny-1000"/>
    <x v="6"/>
    <d v="2009-09-22T00:00:00"/>
    <x v="2"/>
    <x v="1"/>
    <n v="2384.0700000000002"/>
    <n v="953.62800000000004"/>
    <n v="3"/>
    <n v="2860.884"/>
  </r>
  <r>
    <x v="0"/>
    <x v="0"/>
    <x v="3"/>
    <s v="Śmieszne zabawki i rowery"/>
    <x v="2"/>
    <s v="siodełka"/>
    <s v="LL siodełko turystyczny"/>
    <x v="7"/>
    <d v="2009-09-14T00:00:00"/>
    <x v="2"/>
    <x v="1"/>
    <n v="27.12"/>
    <n v="16.271999999999998"/>
    <n v="2"/>
    <n v="32.543999999999997"/>
  </r>
  <r>
    <x v="0"/>
    <x v="0"/>
    <x v="3"/>
    <s v="Śmieszne zabawki i rowery"/>
    <x v="2"/>
    <s v="łańcuchy"/>
    <s v="Łańcuch"/>
    <x v="0"/>
    <d v="2009-09-12T00:00:00"/>
    <x v="2"/>
    <x v="1"/>
    <n v="20.239999999999998"/>
    <n v="12.144"/>
    <n v="2"/>
    <n v="24.288"/>
  </r>
  <r>
    <x v="0"/>
    <x v="0"/>
    <x v="3"/>
    <s v="Śmieszne zabawki i rowery"/>
    <x v="2"/>
    <s v="hamulce"/>
    <s v="hamulce tylne"/>
    <x v="0"/>
    <d v="2009-09-28T00:00:00"/>
    <x v="2"/>
    <x v="1"/>
    <n v="106.5"/>
    <n v="63.9"/>
    <n v="3"/>
    <n v="191.7"/>
  </r>
  <r>
    <x v="0"/>
    <x v="0"/>
    <x v="3"/>
    <s v="Śmieszne zabawki i rowery"/>
    <x v="2"/>
    <s v="hamulce"/>
    <s v="hamulce przednie"/>
    <x v="0"/>
    <d v="2009-09-10T00:00:00"/>
    <x v="2"/>
    <x v="1"/>
    <n v="106.5"/>
    <n v="63.9"/>
    <n v="2"/>
    <n v="127.8"/>
  </r>
  <r>
    <x v="0"/>
    <x v="0"/>
    <x v="3"/>
    <s v="Śmieszne zabawki i rowery"/>
    <x v="0"/>
    <s v="rowery turystyczne"/>
    <s v="Turystyczny-2000"/>
    <x v="5"/>
    <d v="2009-09-27T00:00:00"/>
    <x v="2"/>
    <x v="1"/>
    <n v="1214.8499999999999"/>
    <n v="728.91"/>
    <n v="2"/>
    <n v="1457.82"/>
  </r>
  <r>
    <x v="0"/>
    <x v="0"/>
    <x v="3"/>
    <s v="Śmieszne zabawki i rowery"/>
    <x v="2"/>
    <s v="ramy turystyczne"/>
    <s v="HL rama rowerowa turystyczny"/>
    <x v="6"/>
    <d v="2009-09-12T00:00:00"/>
    <x v="2"/>
    <x v="1"/>
    <n v="1003.91"/>
    <n v="602.346"/>
    <n v="1"/>
    <n v="602.346"/>
  </r>
  <r>
    <x v="0"/>
    <x v="0"/>
    <x v="3"/>
    <s v="Śmieszne zabawki i rowery"/>
    <x v="2"/>
    <s v="ramy turystyczne"/>
    <s v="LL rama rowerowa turystyczny"/>
    <x v="6"/>
    <d v="2009-09-30T00:00:00"/>
    <x v="2"/>
    <x v="1"/>
    <n v="333.42"/>
    <n v="200.05199999999999"/>
    <n v="1"/>
    <n v="200.05199999999999"/>
  </r>
  <r>
    <x v="0"/>
    <x v="0"/>
    <x v="3"/>
    <s v="Śmieszne zabawki i rowery"/>
    <x v="2"/>
    <s v="przerzutki"/>
    <s v="Przerzutki tylne"/>
    <x v="0"/>
    <d v="2009-09-28T00:00:00"/>
    <x v="2"/>
    <x v="1"/>
    <n v="121.46"/>
    <n v="72.876000000000005"/>
    <n v="3"/>
    <n v="218.62800000000001"/>
  </r>
  <r>
    <x v="0"/>
    <x v="0"/>
    <x v="3"/>
    <s v="Śmieszne zabawki i rowery"/>
    <x v="0"/>
    <s v="rowery turystyczne"/>
    <s v="Turystyczny-1000"/>
    <x v="6"/>
    <d v="2009-09-24T00:00:00"/>
    <x v="2"/>
    <x v="1"/>
    <n v="2384.0700000000002"/>
    <n v="953.62800000000004"/>
    <n v="1"/>
    <n v="953.62800000000004"/>
  </r>
  <r>
    <x v="0"/>
    <x v="0"/>
    <x v="3"/>
    <s v="Śmieszne zabawki i rowery"/>
    <x v="0"/>
    <s v="rowery turystyczne"/>
    <s v="Turystyczny-3000"/>
    <x v="6"/>
    <d v="2009-09-02T00:00:00"/>
    <x v="2"/>
    <x v="1"/>
    <n v="742.35"/>
    <n v="334.0575"/>
    <n v="2"/>
    <n v="668.11500000000001"/>
  </r>
  <r>
    <x v="0"/>
    <x v="0"/>
    <x v="3"/>
    <s v="Śmieszne zabawki i rowery"/>
    <x v="0"/>
    <s v="rowery turystyczne"/>
    <s v="Turystyczny-2000"/>
    <x v="5"/>
    <d v="2009-09-27T00:00:00"/>
    <x v="2"/>
    <x v="1"/>
    <n v="1214.8499999999999"/>
    <n v="728.91"/>
    <n v="3"/>
    <n v="2186.73"/>
  </r>
  <r>
    <x v="0"/>
    <x v="0"/>
    <x v="3"/>
    <s v="Śmieszne zabawki i rowery"/>
    <x v="0"/>
    <s v="rowery turystyczne"/>
    <s v="Turystyczny-3000"/>
    <x v="6"/>
    <d v="2009-09-17T00:00:00"/>
    <x v="2"/>
    <x v="1"/>
    <n v="742.35"/>
    <n v="334.0575"/>
    <n v="1"/>
    <n v="334.0575"/>
  </r>
  <r>
    <x v="0"/>
    <x v="0"/>
    <x v="3"/>
    <s v="Śmieszne zabawki i rowery"/>
    <x v="0"/>
    <s v="rowery turystyczne"/>
    <s v="Turystyczny-1000"/>
    <x v="5"/>
    <d v="2009-09-21T00:00:00"/>
    <x v="2"/>
    <x v="1"/>
    <n v="2384.0700000000002"/>
    <n v="1430.442"/>
    <n v="1"/>
    <n v="1430.442"/>
  </r>
  <r>
    <x v="0"/>
    <x v="0"/>
    <x v="3"/>
    <s v="Śmieszne zabawki i rowery"/>
    <x v="2"/>
    <s v="pedały"/>
    <s v="pedał turystyczny"/>
    <x v="8"/>
    <d v="2009-09-12T00:00:00"/>
    <x v="2"/>
    <x v="1"/>
    <n v="80.989999999999995"/>
    <n v="48.594000000000001"/>
    <n v="1"/>
    <n v="48.594000000000001"/>
  </r>
  <r>
    <x v="0"/>
    <x v="0"/>
    <x v="3"/>
    <s v="Śmieszne zabawki i rowery"/>
    <x v="2"/>
    <s v="Korby"/>
    <s v="LL korba"/>
    <x v="1"/>
    <d v="2009-09-24T00:00:00"/>
    <x v="2"/>
    <x v="1"/>
    <n v="175.49"/>
    <n v="105.294"/>
    <n v="1"/>
    <n v="105.294"/>
  </r>
  <r>
    <x v="0"/>
    <x v="0"/>
    <x v="3"/>
    <s v="Śmieszne zabawki i rowery"/>
    <x v="2"/>
    <s v="Korby"/>
    <s v="HL korba"/>
    <x v="1"/>
    <d v="2009-09-04T00:00:00"/>
    <x v="2"/>
    <x v="1"/>
    <n v="404.99"/>
    <n v="242.994"/>
    <n v="5"/>
    <n v="1214.97"/>
  </r>
  <r>
    <x v="0"/>
    <x v="0"/>
    <x v="3"/>
    <s v="Śmieszne zabawki i rowery"/>
    <x v="2"/>
    <s v="ramy turystyczne"/>
    <s v="LL rama rowerowa turystyczny"/>
    <x v="6"/>
    <d v="2009-10-01T00:00:00"/>
    <x v="2"/>
    <x v="1"/>
    <n v="333.42"/>
    <n v="200.05199999999999"/>
    <n v="2"/>
    <n v="400.10399999999998"/>
  </r>
  <r>
    <x v="0"/>
    <x v="0"/>
    <x v="3"/>
    <s v="Śmieszne zabawki i rowery"/>
    <x v="2"/>
    <s v="ramy turystyczne"/>
    <s v="HL rama rowerowa turystyczny"/>
    <x v="6"/>
    <d v="2009-10-01T00:00:00"/>
    <x v="2"/>
    <x v="1"/>
    <n v="1003.91"/>
    <n v="602.346"/>
    <n v="1"/>
    <n v="602.346"/>
  </r>
  <r>
    <x v="0"/>
    <x v="0"/>
    <x v="3"/>
    <s v="Śmieszne zabawki i rowery"/>
    <x v="2"/>
    <s v="ramy turystyczne"/>
    <s v="HL rama rowerowa turystyczny"/>
    <x v="5"/>
    <d v="2009-09-01T00:00:00"/>
    <x v="2"/>
    <x v="1"/>
    <n v="1003.91"/>
    <n v="602.346"/>
    <n v="1"/>
    <n v="602.346"/>
  </r>
  <r>
    <x v="0"/>
    <x v="0"/>
    <x v="3"/>
    <s v="Śmieszne zabawki i rowery"/>
    <x v="0"/>
    <s v="rowery turystyczne"/>
    <s v="Turystyczny-3000"/>
    <x v="6"/>
    <d v="2009-09-28T00:00:00"/>
    <x v="2"/>
    <x v="1"/>
    <n v="742.35"/>
    <n v="334.0575"/>
    <n v="1"/>
    <n v="334.0575"/>
  </r>
  <r>
    <x v="0"/>
    <x v="0"/>
    <x v="3"/>
    <s v="Śmieszne zabawki i rowery"/>
    <x v="0"/>
    <s v="rowery turystyczne"/>
    <s v="Turystyczny-1000"/>
    <x v="5"/>
    <d v="2009-09-21T00:00:00"/>
    <x v="2"/>
    <x v="1"/>
    <n v="2384.0700000000002"/>
    <n v="1430.442"/>
    <n v="2"/>
    <n v="2860.884"/>
  </r>
  <r>
    <x v="0"/>
    <x v="0"/>
    <x v="3"/>
    <s v="Śmieszne zabawki i rowery"/>
    <x v="2"/>
    <s v="kierownice"/>
    <s v="HL kierownica turystyczny"/>
    <x v="7"/>
    <d v="2009-09-01T00:00:00"/>
    <x v="2"/>
    <x v="1"/>
    <n v="91.57"/>
    <n v="54.942"/>
    <n v="1"/>
    <n v="54.942"/>
  </r>
  <r>
    <x v="0"/>
    <x v="0"/>
    <x v="3"/>
    <s v="Śmieszne zabawki i rowery"/>
    <x v="0"/>
    <s v="rowery turystyczne"/>
    <s v="Turystyczny-1000"/>
    <x v="6"/>
    <d v="2009-09-26T00:00:00"/>
    <x v="2"/>
    <x v="1"/>
    <n v="2384.0700000000002"/>
    <n v="953.62800000000004"/>
    <n v="1"/>
    <n v="953.62800000000004"/>
  </r>
  <r>
    <x v="0"/>
    <x v="0"/>
    <x v="3"/>
    <s v="Śmieszne zabawki i rowery"/>
    <x v="0"/>
    <s v="rowery turystyczne"/>
    <s v="Turystyczny-1000"/>
    <x v="6"/>
    <d v="2009-09-01T00:00:00"/>
    <x v="2"/>
    <x v="1"/>
    <n v="2384.0700000000002"/>
    <n v="953.62800000000004"/>
    <n v="3"/>
    <n v="2860.884"/>
  </r>
  <r>
    <x v="1"/>
    <x v="4"/>
    <x v="7"/>
    <s v="Następne drzwi — sklep rowerowy"/>
    <x v="2"/>
    <s v="kierownice"/>
    <s v="LL kierownica turystyczny"/>
    <x v="7"/>
    <d v="2009-09-15T00:00:00"/>
    <x v="2"/>
    <x v="1"/>
    <n v="46.09"/>
    <n v="27.654"/>
    <n v="3"/>
    <n v="82.962000000000003"/>
  </r>
  <r>
    <x v="1"/>
    <x v="4"/>
    <x v="7"/>
    <s v="Następne drzwi — sklep rowerowy"/>
    <x v="0"/>
    <s v="rowery turystyczne"/>
    <s v="Turystyczny-2000"/>
    <x v="5"/>
    <d v="2009-09-08T00:00:00"/>
    <x v="2"/>
    <x v="1"/>
    <n v="1214.8499999999999"/>
    <n v="728.91"/>
    <n v="2"/>
    <n v="1457.82"/>
  </r>
  <r>
    <x v="1"/>
    <x v="4"/>
    <x v="7"/>
    <s v="Następne drzwi — sklep rowerowy"/>
    <x v="0"/>
    <s v="rowery turystyczne"/>
    <s v="Turystyczny-3000"/>
    <x v="6"/>
    <d v="2009-09-20T00:00:00"/>
    <x v="2"/>
    <x v="1"/>
    <n v="742.35"/>
    <n v="334.0575"/>
    <n v="6"/>
    <n v="2004.345"/>
  </r>
  <r>
    <x v="1"/>
    <x v="4"/>
    <x v="7"/>
    <s v="Następne drzwi — sklep rowerowy"/>
    <x v="2"/>
    <s v="Suporty"/>
    <s v="HL suport"/>
    <x v="7"/>
    <d v="2009-09-08T00:00:00"/>
    <x v="2"/>
    <x v="1"/>
    <n v="121.49"/>
    <n v="72.894000000000005"/>
    <n v="2"/>
    <n v="145.78800000000001"/>
  </r>
  <r>
    <x v="1"/>
    <x v="4"/>
    <x v="7"/>
    <s v="Następne drzwi — sklep rowerowy"/>
    <x v="0"/>
    <s v="rowery turystyczne"/>
    <s v="Turystyczny-2000"/>
    <x v="5"/>
    <d v="2009-09-16T00:00:00"/>
    <x v="2"/>
    <x v="1"/>
    <n v="1214.8499999999999"/>
    <n v="728.91"/>
    <n v="2"/>
    <n v="1457.82"/>
  </r>
  <r>
    <x v="1"/>
    <x v="4"/>
    <x v="7"/>
    <s v="Następne drzwi — sklep rowerowy"/>
    <x v="1"/>
    <s v="rękawiczki"/>
    <s v="rękawiczki rowerowe"/>
    <x v="1"/>
    <d v="2009-09-27T00:00:00"/>
    <x v="2"/>
    <x v="1"/>
    <n v="24.49"/>
    <n v="14.694000000000001"/>
    <n v="2"/>
    <n v="29.388000000000002"/>
  </r>
  <r>
    <x v="1"/>
    <x v="4"/>
    <x v="7"/>
    <s v="Następne drzwi — sklep rowerowy"/>
    <x v="2"/>
    <s v="ramy turystyczne"/>
    <s v="LL rama rowerowa turystyczny"/>
    <x v="5"/>
    <d v="2009-09-26T00:00:00"/>
    <x v="2"/>
    <x v="1"/>
    <n v="333.42"/>
    <n v="200.05199999999999"/>
    <n v="2"/>
    <n v="400.10399999999998"/>
  </r>
  <r>
    <x v="1"/>
    <x v="4"/>
    <x v="7"/>
    <s v="Następne drzwi — sklep rowerowy"/>
    <x v="2"/>
    <s v="ramy turystyczne"/>
    <s v="HL rama rowerowa turystyczny"/>
    <x v="5"/>
    <d v="2009-09-21T00:00:00"/>
    <x v="2"/>
    <x v="1"/>
    <n v="1003.91"/>
    <n v="602.346"/>
    <n v="4"/>
    <n v="2409.384"/>
  </r>
  <r>
    <x v="1"/>
    <x v="4"/>
    <x v="7"/>
    <s v="Następne drzwi — sklep rowerowy"/>
    <x v="2"/>
    <s v="siodełka"/>
    <s v="LL siodełko turystyczny"/>
    <x v="7"/>
    <d v="2009-09-10T00:00:00"/>
    <x v="2"/>
    <x v="1"/>
    <n v="27.12"/>
    <n v="16.271999999999998"/>
    <n v="3"/>
    <n v="48.815999999999995"/>
  </r>
  <r>
    <x v="1"/>
    <x v="4"/>
    <x v="7"/>
    <s v="Następne drzwi — sklep rowerowy"/>
    <x v="2"/>
    <s v="ramy turystyczne"/>
    <s v="LL rama rowerowa turystyczny"/>
    <x v="6"/>
    <d v="2009-09-20T00:00:00"/>
    <x v="2"/>
    <x v="1"/>
    <n v="333.42"/>
    <n v="200.05199999999999"/>
    <n v="4"/>
    <n v="800.20799999999997"/>
  </r>
  <r>
    <x v="1"/>
    <x v="4"/>
    <x v="7"/>
    <s v="Następne drzwi — sklep rowerowy"/>
    <x v="0"/>
    <s v="rowery turystyczne"/>
    <s v="Turystyczny-1000"/>
    <x v="5"/>
    <d v="2009-09-02T00:00:00"/>
    <x v="2"/>
    <x v="1"/>
    <n v="2384.0700000000002"/>
    <n v="1430.442"/>
    <n v="1"/>
    <n v="1430.442"/>
  </r>
  <r>
    <x v="1"/>
    <x v="4"/>
    <x v="7"/>
    <s v="Następne drzwi — sklep rowerowy"/>
    <x v="0"/>
    <s v="rowery turystyczne"/>
    <s v="Turystyczny-1000"/>
    <x v="6"/>
    <d v="2009-09-03T00:00:00"/>
    <x v="2"/>
    <x v="1"/>
    <n v="2384.0700000000002"/>
    <n v="953.62800000000004"/>
    <n v="3"/>
    <n v="2860.884"/>
  </r>
  <r>
    <x v="1"/>
    <x v="4"/>
    <x v="7"/>
    <s v="Następne drzwi — sklep rowerowy"/>
    <x v="2"/>
    <s v="ramy turystyczne"/>
    <s v="HL rama rowerowa turystyczny"/>
    <x v="5"/>
    <d v="2009-09-18T00:00:00"/>
    <x v="2"/>
    <x v="1"/>
    <n v="1003.91"/>
    <n v="602.346"/>
    <n v="4"/>
    <n v="2409.384"/>
  </r>
  <r>
    <x v="1"/>
    <x v="4"/>
    <x v="7"/>
    <s v="Następne drzwi — sklep rowerowy"/>
    <x v="0"/>
    <s v="rowery turystyczne"/>
    <s v="Turystyczny-3000"/>
    <x v="5"/>
    <d v="2009-09-28T00:00:00"/>
    <x v="2"/>
    <x v="1"/>
    <n v="742.35"/>
    <n v="334.0575"/>
    <n v="3"/>
    <n v="1002.1725"/>
  </r>
  <r>
    <x v="1"/>
    <x v="4"/>
    <x v="7"/>
    <s v="Następne drzwi — sklep rowerowy"/>
    <x v="0"/>
    <s v="rowery turystyczne"/>
    <s v="Turystyczny-1000"/>
    <x v="6"/>
    <d v="2009-09-24T00:00:00"/>
    <x v="2"/>
    <x v="1"/>
    <n v="2384.0700000000002"/>
    <n v="953.62800000000004"/>
    <n v="7"/>
    <n v="6675.3960000000006"/>
  </r>
  <r>
    <x v="1"/>
    <x v="4"/>
    <x v="7"/>
    <s v="Następne drzwi — sklep rowerowy"/>
    <x v="0"/>
    <s v="rowery turystyczne"/>
    <s v="Turystyczny-3000"/>
    <x v="5"/>
    <d v="2009-09-13T00:00:00"/>
    <x v="2"/>
    <x v="1"/>
    <n v="742.35"/>
    <n v="334.0575"/>
    <n v="1"/>
    <n v="334.0575"/>
  </r>
  <r>
    <x v="1"/>
    <x v="4"/>
    <x v="7"/>
    <s v="Następne drzwi — sklep rowerowy"/>
    <x v="2"/>
    <s v="ramy turystyczne"/>
    <s v="LL rama rowerowa turystyczny"/>
    <x v="6"/>
    <d v="2009-09-24T00:00:00"/>
    <x v="2"/>
    <x v="1"/>
    <n v="333.42"/>
    <n v="200.05199999999999"/>
    <n v="3"/>
    <n v="600.15599999999995"/>
  </r>
  <r>
    <x v="1"/>
    <x v="4"/>
    <x v="7"/>
    <s v="Następne drzwi — sklep rowerowy"/>
    <x v="0"/>
    <s v="rowery turystyczne"/>
    <s v="Turystyczny-1000"/>
    <x v="5"/>
    <d v="2009-09-18T00:00:00"/>
    <x v="2"/>
    <x v="1"/>
    <n v="2384.0700000000002"/>
    <n v="1430.442"/>
    <n v="5"/>
    <n v="7152.21"/>
  </r>
  <r>
    <x v="1"/>
    <x v="4"/>
    <x v="7"/>
    <s v="Następne drzwi — sklep rowerowy"/>
    <x v="0"/>
    <s v="rowery turystyczne"/>
    <s v="Turystyczny-3000"/>
    <x v="6"/>
    <d v="2009-10-01T00:00:00"/>
    <x v="2"/>
    <x v="1"/>
    <n v="742.35"/>
    <n v="334.0575"/>
    <n v="2"/>
    <n v="668.11500000000001"/>
  </r>
  <r>
    <x v="1"/>
    <x v="4"/>
    <x v="7"/>
    <s v="Następne drzwi — sklep rowerowy"/>
    <x v="2"/>
    <s v="ramy turystyczne"/>
    <s v="HL rama rowerowa turystyczny"/>
    <x v="6"/>
    <d v="2009-09-28T00:00:00"/>
    <x v="2"/>
    <x v="1"/>
    <n v="1003.91"/>
    <n v="602.346"/>
    <n v="2"/>
    <n v="1204.692"/>
  </r>
  <r>
    <x v="1"/>
    <x v="4"/>
    <x v="7"/>
    <s v="Następne drzwi — sklep rowerowy"/>
    <x v="2"/>
    <s v="ramy turystyczne"/>
    <s v="LL rama rowerowa turystyczny"/>
    <x v="6"/>
    <d v="2009-09-12T00:00:00"/>
    <x v="2"/>
    <x v="1"/>
    <n v="333.42"/>
    <n v="200.05199999999999"/>
    <n v="1"/>
    <n v="200.05199999999999"/>
  </r>
  <r>
    <x v="1"/>
    <x v="4"/>
    <x v="7"/>
    <s v="Następne drzwi — sklep rowerowy"/>
    <x v="2"/>
    <s v="pedały"/>
    <s v="pedał turystyczny"/>
    <x v="8"/>
    <d v="2009-09-10T00:00:00"/>
    <x v="2"/>
    <x v="1"/>
    <n v="80.989999999999995"/>
    <n v="48.594000000000001"/>
    <n v="5"/>
    <n v="242.97"/>
  </r>
  <r>
    <x v="1"/>
    <x v="4"/>
    <x v="7"/>
    <s v="Następne drzwi — sklep rowerowy"/>
    <x v="2"/>
    <s v="Suporty"/>
    <s v="LL suport"/>
    <x v="7"/>
    <d v="2009-09-06T00:00:00"/>
    <x v="2"/>
    <x v="1"/>
    <n v="53.99"/>
    <n v="32.393999999999998"/>
    <n v="3"/>
    <n v="97.181999999999988"/>
  </r>
  <r>
    <x v="1"/>
    <x v="4"/>
    <x v="7"/>
    <s v="Następne drzwi — sklep rowerowy"/>
    <x v="2"/>
    <s v="ramy turystyczne"/>
    <s v="HL rama rowerowa turystyczny"/>
    <x v="6"/>
    <d v="2009-09-21T00:00:00"/>
    <x v="2"/>
    <x v="1"/>
    <n v="1003.91"/>
    <n v="602.346"/>
    <n v="1"/>
    <n v="602.346"/>
  </r>
  <r>
    <x v="1"/>
    <x v="4"/>
    <x v="7"/>
    <s v="Następne drzwi — sklep rowerowy"/>
    <x v="2"/>
    <s v="kierownice"/>
    <s v="HL kierownica turystyczny"/>
    <x v="7"/>
    <d v="2009-09-11T00:00:00"/>
    <x v="2"/>
    <x v="1"/>
    <n v="91.57"/>
    <n v="54.942"/>
    <n v="3"/>
    <n v="164.82599999999999"/>
  </r>
  <r>
    <x v="1"/>
    <x v="4"/>
    <x v="7"/>
    <s v="Następne drzwi — sklep rowerowy"/>
    <x v="2"/>
    <s v="łańcuchy"/>
    <s v="Łańcuch"/>
    <x v="0"/>
    <d v="2009-09-13T00:00:00"/>
    <x v="2"/>
    <x v="1"/>
    <n v="20.239999999999998"/>
    <n v="12.144"/>
    <n v="3"/>
    <n v="36.432000000000002"/>
  </r>
  <r>
    <x v="1"/>
    <x v="4"/>
    <x v="7"/>
    <s v="Następne drzwi — sklep rowerowy"/>
    <x v="2"/>
    <s v="Korby"/>
    <s v="HL korba"/>
    <x v="1"/>
    <d v="2009-09-18T00:00:00"/>
    <x v="2"/>
    <x v="1"/>
    <n v="404.99"/>
    <n v="242.994"/>
    <n v="3"/>
    <n v="728.98199999999997"/>
  </r>
  <r>
    <x v="1"/>
    <x v="4"/>
    <x v="7"/>
    <s v="Następne drzwi — sklep rowerowy"/>
    <x v="0"/>
    <s v="rowery turystyczne"/>
    <s v="Turystyczny-3000"/>
    <x v="5"/>
    <d v="2009-09-05T00:00:00"/>
    <x v="2"/>
    <x v="1"/>
    <n v="742.35"/>
    <n v="334.0575"/>
    <n v="4"/>
    <n v="1336.23"/>
  </r>
  <r>
    <x v="1"/>
    <x v="4"/>
    <x v="7"/>
    <s v="Następne drzwi — sklep rowerowy"/>
    <x v="0"/>
    <s v="rowery turystyczne"/>
    <s v="Turystyczny-3000"/>
    <x v="6"/>
    <d v="2009-09-01T00:00:00"/>
    <x v="2"/>
    <x v="1"/>
    <n v="742.35"/>
    <n v="334.0575"/>
    <n v="2"/>
    <n v="668.11500000000001"/>
  </r>
  <r>
    <x v="1"/>
    <x v="4"/>
    <x v="7"/>
    <s v="Następne drzwi — sklep rowerowy"/>
    <x v="0"/>
    <s v="rowery turystyczne"/>
    <s v="Turystyczny-1000"/>
    <x v="6"/>
    <d v="2009-09-19T00:00:00"/>
    <x v="2"/>
    <x v="1"/>
    <n v="2384.0700000000002"/>
    <n v="953.62800000000004"/>
    <n v="3"/>
    <n v="2860.884"/>
  </r>
  <r>
    <x v="1"/>
    <x v="4"/>
    <x v="7"/>
    <s v="Następne drzwi — sklep rowerowy"/>
    <x v="2"/>
    <s v="przerzutki"/>
    <s v="Przerzutki przednie"/>
    <x v="0"/>
    <d v="2009-09-17T00:00:00"/>
    <x v="2"/>
    <x v="1"/>
    <n v="91.49"/>
    <n v="54.893999999999998"/>
    <n v="7"/>
    <n v="384.25799999999998"/>
  </r>
  <r>
    <x v="1"/>
    <x v="4"/>
    <x v="7"/>
    <s v="Następne drzwi — sklep rowerowy"/>
    <x v="0"/>
    <s v="rowery turystyczne"/>
    <s v="Turystyczny-2000"/>
    <x v="5"/>
    <d v="2009-09-14T00:00:00"/>
    <x v="2"/>
    <x v="1"/>
    <n v="1214.8499999999999"/>
    <n v="728.91"/>
    <n v="1"/>
    <n v="728.91"/>
  </r>
  <r>
    <x v="1"/>
    <x v="4"/>
    <x v="7"/>
    <s v="Następne drzwi — sklep rowerowy"/>
    <x v="2"/>
    <s v="hamulce"/>
    <s v="hamulce tylne"/>
    <x v="0"/>
    <d v="2009-09-22T00:00:00"/>
    <x v="2"/>
    <x v="1"/>
    <n v="106.5"/>
    <n v="63.9"/>
    <n v="4"/>
    <n v="255.6"/>
  </r>
  <r>
    <x v="1"/>
    <x v="4"/>
    <x v="7"/>
    <s v="Następne drzwi — sklep rowerowy"/>
    <x v="2"/>
    <s v="hamulce"/>
    <s v="hamulce przednie"/>
    <x v="0"/>
    <d v="2009-09-24T00:00:00"/>
    <x v="2"/>
    <x v="1"/>
    <n v="106.5"/>
    <n v="63.9"/>
    <n v="2"/>
    <n v="127.8"/>
  </r>
  <r>
    <x v="1"/>
    <x v="4"/>
    <x v="7"/>
    <s v="Następne drzwi — sklep rowerowy"/>
    <x v="0"/>
    <s v="rowery turystyczne"/>
    <s v="Turystyczny-3000"/>
    <x v="6"/>
    <d v="2009-09-18T00:00:00"/>
    <x v="2"/>
    <x v="1"/>
    <n v="742.35"/>
    <n v="334.0575"/>
    <n v="2"/>
    <n v="668.11500000000001"/>
  </r>
  <r>
    <x v="1"/>
    <x v="4"/>
    <x v="7"/>
    <s v="Następne drzwi — sklep rowerowy"/>
    <x v="0"/>
    <s v="rowery turystyczne"/>
    <s v="Turystyczny-1000"/>
    <x v="5"/>
    <d v="2009-09-10T00:00:00"/>
    <x v="2"/>
    <x v="1"/>
    <n v="2384.0700000000002"/>
    <n v="1430.442"/>
    <n v="3"/>
    <n v="4291.326"/>
  </r>
  <r>
    <x v="1"/>
    <x v="4"/>
    <x v="7"/>
    <s v="Następne drzwi — sklep rowerowy"/>
    <x v="2"/>
    <s v="siodełka"/>
    <s v="HL siodełko turystyczny"/>
    <x v="7"/>
    <d v="2009-09-05T00:00:00"/>
    <x v="2"/>
    <x v="1"/>
    <n v="52.64"/>
    <n v="31.584"/>
    <n v="2"/>
    <n v="63.167999999999999"/>
  </r>
  <r>
    <x v="1"/>
    <x v="4"/>
    <x v="7"/>
    <s v="Następne drzwi — sklep rowerowy"/>
    <x v="0"/>
    <s v="rowery turystyczne"/>
    <s v="Turystyczny-1000"/>
    <x v="6"/>
    <d v="2009-09-06T00:00:00"/>
    <x v="2"/>
    <x v="1"/>
    <n v="2384.0700000000002"/>
    <n v="953.62800000000004"/>
    <n v="2"/>
    <n v="1907.2560000000001"/>
  </r>
  <r>
    <x v="1"/>
    <x v="4"/>
    <x v="7"/>
    <s v="Następne drzwi — sklep rowerowy"/>
    <x v="0"/>
    <s v="rowery turystyczne"/>
    <s v="Turystyczny-3000"/>
    <x v="5"/>
    <d v="2009-09-29T00:00:00"/>
    <x v="2"/>
    <x v="1"/>
    <n v="742.35"/>
    <n v="334.0575"/>
    <n v="2"/>
    <n v="668.11500000000001"/>
  </r>
  <r>
    <x v="1"/>
    <x v="4"/>
    <x v="7"/>
    <s v="Następne drzwi — sklep rowerowy"/>
    <x v="2"/>
    <s v="przerzutki"/>
    <s v="Przerzutki tylne"/>
    <x v="0"/>
    <d v="2009-09-11T00:00:00"/>
    <x v="2"/>
    <x v="1"/>
    <n v="121.46"/>
    <n v="72.876000000000005"/>
    <n v="3"/>
    <n v="218.62800000000001"/>
  </r>
  <r>
    <x v="1"/>
    <x v="4"/>
    <x v="7"/>
    <s v="Następne drzwi — sklep rowerowy"/>
    <x v="2"/>
    <s v="Korby"/>
    <s v="LL korba"/>
    <x v="1"/>
    <d v="2009-09-21T00:00:00"/>
    <x v="2"/>
    <x v="1"/>
    <n v="175.49"/>
    <n v="105.294"/>
    <n v="1"/>
    <n v="105.294"/>
  </r>
  <r>
    <x v="1"/>
    <x v="4"/>
    <x v="7"/>
    <s v="Następne drzwi — sklep rowerowy"/>
    <x v="0"/>
    <s v="rowery turystyczne"/>
    <s v="Turystyczny-3000"/>
    <x v="5"/>
    <d v="2009-09-29T00:00:00"/>
    <x v="2"/>
    <x v="1"/>
    <n v="742.35"/>
    <n v="334.0575"/>
    <n v="4"/>
    <n v="1336.23"/>
  </r>
  <r>
    <x v="0"/>
    <x v="0"/>
    <x v="0"/>
    <s v="Błyszczące rowery"/>
    <x v="2"/>
    <s v="kierownice"/>
    <s v="LL kierownica turystyczny"/>
    <x v="7"/>
    <d v="2009-09-18T00:00:00"/>
    <x v="2"/>
    <x v="1"/>
    <n v="46.09"/>
    <n v="27.654"/>
    <n v="1"/>
    <n v="27.654"/>
  </r>
  <r>
    <x v="0"/>
    <x v="0"/>
    <x v="0"/>
    <s v="Błyszczące rowery"/>
    <x v="1"/>
    <s v="nakładki"/>
    <s v="nakładka na rower"/>
    <x v="4"/>
    <d v="2009-09-06T00:00:00"/>
    <x v="2"/>
    <x v="1"/>
    <n v="8.99"/>
    <n v="5.3940000000000001"/>
    <n v="8"/>
    <n v="43.152000000000001"/>
  </r>
  <r>
    <x v="0"/>
    <x v="0"/>
    <x v="0"/>
    <s v="Błyszczące rowery"/>
    <x v="1"/>
    <s v="rękawiczki"/>
    <s v="rękawiczki rowerowe"/>
    <x v="1"/>
    <d v="2009-09-29T00:00:00"/>
    <x v="2"/>
    <x v="1"/>
    <n v="24.49"/>
    <n v="14.694000000000001"/>
    <n v="10"/>
    <n v="146.94"/>
  </r>
  <r>
    <x v="0"/>
    <x v="0"/>
    <x v="0"/>
    <s v="Błyszczące rowery"/>
    <x v="0"/>
    <s v="rowery turystyczne"/>
    <s v="Turystyczny-3000"/>
    <x v="5"/>
    <d v="2009-09-03T00:00:00"/>
    <x v="2"/>
    <x v="1"/>
    <n v="742.35"/>
    <n v="334.0575"/>
    <n v="2"/>
    <n v="668.11500000000001"/>
  </r>
  <r>
    <x v="0"/>
    <x v="0"/>
    <x v="0"/>
    <s v="Błyszczące rowery"/>
    <x v="2"/>
    <s v="ramy turystyczne"/>
    <s v="LL rama rowerowa turystyczny"/>
    <x v="6"/>
    <d v="2009-09-28T00:00:00"/>
    <x v="2"/>
    <x v="1"/>
    <n v="333.42"/>
    <n v="200.05199999999999"/>
    <n v="2"/>
    <n v="400.10399999999998"/>
  </r>
  <r>
    <x v="0"/>
    <x v="0"/>
    <x v="0"/>
    <s v="Błyszczące rowery"/>
    <x v="2"/>
    <s v="ramy turystyczne"/>
    <s v="LL rama rowerowa turystyczny"/>
    <x v="6"/>
    <d v="2009-09-18T00:00:00"/>
    <x v="2"/>
    <x v="1"/>
    <n v="333.42"/>
    <n v="200.05199999999999"/>
    <n v="3"/>
    <n v="600.15599999999995"/>
  </r>
  <r>
    <x v="0"/>
    <x v="0"/>
    <x v="0"/>
    <s v="Błyszczące rowery"/>
    <x v="2"/>
    <s v="przerzutki"/>
    <s v="Przerzutki przednie"/>
    <x v="0"/>
    <d v="2009-09-20T00:00:00"/>
    <x v="2"/>
    <x v="1"/>
    <n v="91.49"/>
    <n v="54.893999999999998"/>
    <n v="2"/>
    <n v="109.788"/>
  </r>
  <r>
    <x v="0"/>
    <x v="0"/>
    <x v="0"/>
    <s v="Błyszczące rowery"/>
    <x v="1"/>
    <s v="jersey"/>
    <s v="Long-Sleeve Logo Jersey"/>
    <x v="4"/>
    <d v="2009-09-06T00:00:00"/>
    <x v="2"/>
    <x v="1"/>
    <n v="49.99"/>
    <n v="29.994"/>
    <n v="5"/>
    <n v="149.97"/>
  </r>
  <r>
    <x v="0"/>
    <x v="0"/>
    <x v="0"/>
    <s v="Błyszczące rowery"/>
    <x v="0"/>
    <s v="rowery turystyczne"/>
    <s v="Turystyczny-1000"/>
    <x v="6"/>
    <d v="2009-09-29T00:00:00"/>
    <x v="2"/>
    <x v="1"/>
    <n v="2384.0700000000002"/>
    <n v="953.62800000000004"/>
    <n v="2"/>
    <n v="1907.2560000000001"/>
  </r>
  <r>
    <x v="0"/>
    <x v="0"/>
    <x v="0"/>
    <s v="Błyszczące rowery"/>
    <x v="2"/>
    <s v="ramy turystyczne"/>
    <s v="LL rama rowerowa turystyczny"/>
    <x v="5"/>
    <d v="2009-09-29T00:00:00"/>
    <x v="2"/>
    <x v="1"/>
    <n v="333.42"/>
    <n v="200.05199999999999"/>
    <n v="2"/>
    <n v="400.10399999999998"/>
  </r>
  <r>
    <x v="0"/>
    <x v="0"/>
    <x v="0"/>
    <s v="Błyszczące rowery"/>
    <x v="3"/>
    <s v="plecaki rowerowe"/>
    <s v="plecak rowerowy"/>
    <x v="0"/>
    <d v="2009-09-30T00:00:00"/>
    <x v="2"/>
    <x v="1"/>
    <n v="54.99"/>
    <n v="32.994"/>
    <n v="4"/>
    <n v="131.976"/>
  </r>
  <r>
    <x v="0"/>
    <x v="0"/>
    <x v="0"/>
    <s v="Błyszczące rowery"/>
    <x v="2"/>
    <s v="ramy turystyczne"/>
    <s v="HL rama rowerowa turystyczny"/>
    <x v="6"/>
    <d v="2009-09-19T00:00:00"/>
    <x v="2"/>
    <x v="1"/>
    <n v="1003.91"/>
    <n v="602.346"/>
    <n v="2"/>
    <n v="1204.692"/>
  </r>
  <r>
    <x v="0"/>
    <x v="0"/>
    <x v="0"/>
    <s v="Błyszczące rowery"/>
    <x v="3"/>
    <s v="stojaki rowerowe"/>
    <s v="stojak na 4 rowery"/>
    <x v="7"/>
    <d v="2009-09-30T00:00:00"/>
    <x v="2"/>
    <x v="1"/>
    <n v="120"/>
    <n v="72"/>
    <n v="5"/>
    <n v="360"/>
  </r>
  <r>
    <x v="0"/>
    <x v="0"/>
    <x v="0"/>
    <s v="Błyszczące rowery"/>
    <x v="1"/>
    <s v="jersey"/>
    <s v="Long-Sleeve Logo Jersey"/>
    <x v="4"/>
    <d v="2009-09-24T00:00:00"/>
    <x v="2"/>
    <x v="1"/>
    <n v="49.99"/>
    <n v="29.994"/>
    <n v="4"/>
    <n v="119.976"/>
  </r>
  <r>
    <x v="0"/>
    <x v="0"/>
    <x v="0"/>
    <s v="Błyszczące rowery"/>
    <x v="0"/>
    <s v="rowery turystyczne"/>
    <s v="Turystyczny-3000"/>
    <x v="5"/>
    <d v="2009-09-08T00:00:00"/>
    <x v="2"/>
    <x v="1"/>
    <n v="742.35"/>
    <n v="334.0575"/>
    <n v="2"/>
    <n v="668.11500000000001"/>
  </r>
  <r>
    <x v="0"/>
    <x v="0"/>
    <x v="0"/>
    <s v="Błyszczące rowery"/>
    <x v="2"/>
    <s v="Korby"/>
    <s v="ML korba"/>
    <x v="1"/>
    <d v="2009-09-10T00:00:00"/>
    <x v="2"/>
    <x v="1"/>
    <n v="256.49"/>
    <n v="153.89400000000001"/>
    <n v="1"/>
    <n v="153.89400000000001"/>
  </r>
  <r>
    <x v="0"/>
    <x v="0"/>
    <x v="0"/>
    <s v="Błyszczące rowery"/>
    <x v="3"/>
    <s v="preparaty czyszczące"/>
    <s v="Bike Wash"/>
    <x v="7"/>
    <d v="2009-10-01T00:00:00"/>
    <x v="2"/>
    <x v="1"/>
    <n v="7.95"/>
    <n v="4.7699999999999996"/>
    <n v="3"/>
    <n v="14.309999999999999"/>
  </r>
  <r>
    <x v="0"/>
    <x v="0"/>
    <x v="0"/>
    <s v="Błyszczące rowery"/>
    <x v="1"/>
    <s v="jersey"/>
    <s v="Short-Sleeve Classic Jersey"/>
    <x v="6"/>
    <d v="2009-09-10T00:00:00"/>
    <x v="2"/>
    <x v="1"/>
    <n v="53.99"/>
    <n v="32.393999999999998"/>
    <n v="5"/>
    <n v="161.97"/>
  </r>
  <r>
    <x v="0"/>
    <x v="0"/>
    <x v="0"/>
    <s v="Błyszczące rowery"/>
    <x v="0"/>
    <s v="rowery turystyczne"/>
    <s v="Turystyczny-1000"/>
    <x v="5"/>
    <d v="2009-09-06T00:00:00"/>
    <x v="2"/>
    <x v="1"/>
    <n v="2384.0700000000002"/>
    <n v="1430.442"/>
    <n v="6"/>
    <n v="8582.652"/>
  </r>
  <r>
    <x v="0"/>
    <x v="0"/>
    <x v="0"/>
    <s v="Błyszczące rowery"/>
    <x v="2"/>
    <s v="przerzutki"/>
    <s v="Przerzutki tylne"/>
    <x v="0"/>
    <d v="2009-09-29T00:00:00"/>
    <x v="2"/>
    <x v="1"/>
    <n v="121.46"/>
    <n v="72.876000000000005"/>
    <n v="4"/>
    <n v="291.50400000000002"/>
  </r>
  <r>
    <x v="0"/>
    <x v="0"/>
    <x v="0"/>
    <s v="Błyszczące rowery"/>
    <x v="2"/>
    <s v="hamulce"/>
    <s v="hamulce tylne"/>
    <x v="0"/>
    <d v="2009-09-28T00:00:00"/>
    <x v="2"/>
    <x v="1"/>
    <n v="106.5"/>
    <n v="63.9"/>
    <n v="5"/>
    <n v="319.5"/>
  </r>
  <r>
    <x v="0"/>
    <x v="0"/>
    <x v="0"/>
    <s v="Błyszczące rowery"/>
    <x v="3"/>
    <s v="Kaski"/>
    <s v="Sport-100"/>
    <x v="5"/>
    <d v="2009-09-25T00:00:00"/>
    <x v="2"/>
    <x v="1"/>
    <n v="34.99"/>
    <n v="20.994"/>
    <n v="8"/>
    <n v="167.952"/>
  </r>
  <r>
    <x v="0"/>
    <x v="0"/>
    <x v="0"/>
    <s v="Błyszczące rowery"/>
    <x v="0"/>
    <s v="rowery turystyczne"/>
    <s v="Turystyczny-3000"/>
    <x v="6"/>
    <d v="2009-09-29T00:00:00"/>
    <x v="2"/>
    <x v="1"/>
    <n v="742.35"/>
    <n v="334.0575"/>
    <n v="4"/>
    <n v="1336.23"/>
  </r>
  <r>
    <x v="0"/>
    <x v="0"/>
    <x v="0"/>
    <s v="Błyszczące rowery"/>
    <x v="1"/>
    <s v="jersey"/>
    <s v="Long-Sleeve Logo Jersey"/>
    <x v="4"/>
    <d v="2009-09-29T00:00:00"/>
    <x v="2"/>
    <x v="1"/>
    <n v="49.99"/>
    <n v="29.994"/>
    <n v="7"/>
    <n v="209.958"/>
  </r>
  <r>
    <x v="0"/>
    <x v="0"/>
    <x v="0"/>
    <s v="Błyszczące rowery"/>
    <x v="3"/>
    <s v="bidony i uchwyty"/>
    <s v="bidony"/>
    <x v="7"/>
    <d v="2009-09-12T00:00:00"/>
    <x v="2"/>
    <x v="1"/>
    <n v="4.99"/>
    <n v="2.9940000000000002"/>
    <n v="7"/>
    <n v="20.958000000000002"/>
  </r>
  <r>
    <x v="0"/>
    <x v="0"/>
    <x v="0"/>
    <s v="Błyszczące rowery"/>
    <x v="0"/>
    <s v="rowery turystyczne"/>
    <s v="Turystyczny-2000"/>
    <x v="5"/>
    <d v="2009-09-25T00:00:00"/>
    <x v="2"/>
    <x v="1"/>
    <n v="1214.8499999999999"/>
    <n v="728.91"/>
    <n v="1"/>
    <n v="728.91"/>
  </r>
  <r>
    <x v="0"/>
    <x v="0"/>
    <x v="0"/>
    <s v="Błyszczące rowery"/>
    <x v="0"/>
    <s v="rowery turystyczne"/>
    <s v="Turystyczny-1000"/>
    <x v="5"/>
    <d v="2009-09-19T00:00:00"/>
    <x v="2"/>
    <x v="1"/>
    <n v="2384.0700000000002"/>
    <n v="1430.442"/>
    <n v="2"/>
    <n v="2860.884"/>
  </r>
  <r>
    <x v="0"/>
    <x v="0"/>
    <x v="0"/>
    <s v="Błyszczące rowery"/>
    <x v="0"/>
    <s v="rowery turystyczne"/>
    <s v="Turystyczny-1000"/>
    <x v="6"/>
    <d v="2009-09-07T00:00:00"/>
    <x v="2"/>
    <x v="1"/>
    <n v="2384.0700000000002"/>
    <n v="953.62800000000004"/>
    <n v="2"/>
    <n v="1907.2560000000001"/>
  </r>
  <r>
    <x v="0"/>
    <x v="0"/>
    <x v="0"/>
    <s v="Błyszczące rowery"/>
    <x v="0"/>
    <s v="rowery turystyczne"/>
    <s v="Turystyczny-2000"/>
    <x v="5"/>
    <d v="2009-09-06T00:00:00"/>
    <x v="2"/>
    <x v="1"/>
    <n v="1214.8499999999999"/>
    <n v="728.91"/>
    <n v="1"/>
    <n v="728.91"/>
  </r>
  <r>
    <x v="0"/>
    <x v="0"/>
    <x v="0"/>
    <s v="Błyszczące rowery"/>
    <x v="0"/>
    <s v="rowery turystyczne"/>
    <s v="Turystyczny-3000"/>
    <x v="6"/>
    <d v="2009-09-25T00:00:00"/>
    <x v="2"/>
    <x v="1"/>
    <n v="742.35"/>
    <n v="334.0575"/>
    <n v="5"/>
    <n v="1670.2874999999999"/>
  </r>
  <r>
    <x v="0"/>
    <x v="0"/>
    <x v="0"/>
    <s v="Błyszczące rowery"/>
    <x v="1"/>
    <s v="rękawiczki"/>
    <s v="rękawiczki rowerowe"/>
    <x v="1"/>
    <d v="2009-09-14T00:00:00"/>
    <x v="2"/>
    <x v="1"/>
    <n v="24.49"/>
    <n v="14.694000000000001"/>
    <n v="8"/>
    <n v="117.55200000000001"/>
  </r>
  <r>
    <x v="0"/>
    <x v="0"/>
    <x v="0"/>
    <s v="Błyszczące rowery"/>
    <x v="0"/>
    <s v="rowery turystyczne"/>
    <s v="Turystyczny-3000"/>
    <x v="6"/>
    <d v="2009-09-20T00:00:00"/>
    <x v="2"/>
    <x v="1"/>
    <n v="742.35"/>
    <n v="334.0575"/>
    <n v="4"/>
    <n v="1336.23"/>
  </r>
  <r>
    <x v="0"/>
    <x v="0"/>
    <x v="0"/>
    <s v="Błyszczące rowery"/>
    <x v="3"/>
    <s v="Kaski"/>
    <s v="Sport-100"/>
    <x v="3"/>
    <d v="2009-09-26T00:00:00"/>
    <x v="2"/>
    <x v="1"/>
    <n v="34.99"/>
    <n v="20.994"/>
    <n v="9"/>
    <n v="188.946"/>
  </r>
  <r>
    <x v="0"/>
    <x v="0"/>
    <x v="0"/>
    <s v="Błyszczące rowery"/>
    <x v="0"/>
    <s v="rowery turystyczne"/>
    <s v="Turystyczny-2000"/>
    <x v="5"/>
    <d v="2009-09-23T00:00:00"/>
    <x v="2"/>
    <x v="1"/>
    <n v="1214.8499999999999"/>
    <n v="728.91"/>
    <n v="3"/>
    <n v="2186.73"/>
  </r>
  <r>
    <x v="0"/>
    <x v="0"/>
    <x v="0"/>
    <s v="Błyszczące rowery"/>
    <x v="0"/>
    <s v="rowery turystyczne"/>
    <s v="Turystyczny-1000"/>
    <x v="5"/>
    <d v="2009-09-26T00:00:00"/>
    <x v="2"/>
    <x v="1"/>
    <n v="2384.0700000000002"/>
    <n v="1430.442"/>
    <n v="2"/>
    <n v="2860.884"/>
  </r>
  <r>
    <x v="0"/>
    <x v="0"/>
    <x v="0"/>
    <s v="Błyszczące rowery"/>
    <x v="2"/>
    <s v="kierownice"/>
    <s v="HL kierownica turystyczny"/>
    <x v="7"/>
    <d v="2009-09-23T00:00:00"/>
    <x v="2"/>
    <x v="1"/>
    <n v="91.57"/>
    <n v="54.942"/>
    <n v="3"/>
    <n v="164.82599999999999"/>
  </r>
  <r>
    <x v="0"/>
    <x v="0"/>
    <x v="0"/>
    <s v="Błyszczące rowery"/>
    <x v="2"/>
    <s v="Korby"/>
    <s v="LL korba"/>
    <x v="1"/>
    <d v="2009-09-07T00:00:00"/>
    <x v="2"/>
    <x v="1"/>
    <n v="175.49"/>
    <n v="105.294"/>
    <n v="2"/>
    <n v="210.58799999999999"/>
  </r>
  <r>
    <x v="0"/>
    <x v="0"/>
    <x v="0"/>
    <s v="Błyszczące rowery"/>
    <x v="0"/>
    <s v="rowery turystyczne"/>
    <s v="Turystyczny-3000"/>
    <x v="6"/>
    <d v="2009-09-24T00:00:00"/>
    <x v="2"/>
    <x v="1"/>
    <n v="742.35"/>
    <n v="334.0575"/>
    <n v="2"/>
    <n v="668.11500000000001"/>
  </r>
  <r>
    <x v="0"/>
    <x v="0"/>
    <x v="0"/>
    <s v="Błyszczące rowery"/>
    <x v="2"/>
    <s v="siodełka"/>
    <s v="HL siodełko turystyczny"/>
    <x v="7"/>
    <d v="2009-09-12T00:00:00"/>
    <x v="2"/>
    <x v="1"/>
    <n v="52.64"/>
    <n v="31.584"/>
    <n v="1"/>
    <n v="31.584"/>
  </r>
  <r>
    <x v="0"/>
    <x v="0"/>
    <x v="0"/>
    <s v="Błyszczące rowery"/>
    <x v="1"/>
    <s v="jersey"/>
    <s v="Short-Sleeve Classic Jersey"/>
    <x v="6"/>
    <d v="2009-09-05T00:00:00"/>
    <x v="2"/>
    <x v="1"/>
    <n v="53.99"/>
    <n v="32.393999999999998"/>
    <n v="5"/>
    <n v="161.97"/>
  </r>
  <r>
    <x v="0"/>
    <x v="0"/>
    <x v="0"/>
    <s v="Błyszczące rowery"/>
    <x v="0"/>
    <s v="rowery turystyczne"/>
    <s v="Turystyczny-3000"/>
    <x v="6"/>
    <d v="2009-09-24T00:00:00"/>
    <x v="2"/>
    <x v="1"/>
    <n v="742.35"/>
    <n v="334.0575"/>
    <n v="5"/>
    <n v="1670.2874999999999"/>
  </r>
  <r>
    <x v="0"/>
    <x v="0"/>
    <x v="0"/>
    <s v="Błyszczące rowery"/>
    <x v="1"/>
    <s v="jersey"/>
    <s v="Short-Sleeve Classic Jersey"/>
    <x v="6"/>
    <d v="2009-09-09T00:00:00"/>
    <x v="2"/>
    <x v="1"/>
    <n v="53.99"/>
    <n v="32.393999999999998"/>
    <n v="2"/>
    <n v="64.787999999999997"/>
  </r>
  <r>
    <x v="0"/>
    <x v="0"/>
    <x v="0"/>
    <s v="Błyszczące rowery"/>
    <x v="0"/>
    <s v="rowery turystyczne"/>
    <s v="Turystyczny-1000"/>
    <x v="6"/>
    <d v="2009-09-04T00:00:00"/>
    <x v="2"/>
    <x v="1"/>
    <n v="2384.0700000000002"/>
    <n v="953.62800000000004"/>
    <n v="2"/>
    <n v="1907.2560000000001"/>
  </r>
  <r>
    <x v="0"/>
    <x v="0"/>
    <x v="0"/>
    <s v="Błyszczące rowery"/>
    <x v="2"/>
    <s v="Korby"/>
    <s v="HL korba"/>
    <x v="1"/>
    <d v="2009-09-25T00:00:00"/>
    <x v="2"/>
    <x v="1"/>
    <n v="404.99"/>
    <n v="242.994"/>
    <n v="4"/>
    <n v="971.976"/>
  </r>
  <r>
    <x v="0"/>
    <x v="0"/>
    <x v="0"/>
    <s v="Błyszczące rowery"/>
    <x v="2"/>
    <s v="ramy turystyczne"/>
    <s v="LL rama rowerowa turystyczny"/>
    <x v="6"/>
    <d v="2009-09-03T00:00:00"/>
    <x v="2"/>
    <x v="1"/>
    <n v="333.42"/>
    <n v="200.05199999999999"/>
    <n v="3"/>
    <n v="600.15599999999995"/>
  </r>
  <r>
    <x v="0"/>
    <x v="0"/>
    <x v="0"/>
    <s v="Błyszczące rowery"/>
    <x v="2"/>
    <s v="Suporty"/>
    <s v="HL suport"/>
    <x v="7"/>
    <d v="2009-09-14T00:00:00"/>
    <x v="2"/>
    <x v="1"/>
    <n v="121.49"/>
    <n v="72.894000000000005"/>
    <n v="5"/>
    <n v="364.47"/>
  </r>
  <r>
    <x v="0"/>
    <x v="0"/>
    <x v="0"/>
    <s v="Błyszczące rowery"/>
    <x v="3"/>
    <s v="opony i dętki"/>
    <s v="zestawy naprawcze do opon"/>
    <x v="7"/>
    <d v="2009-09-03T00:00:00"/>
    <x v="2"/>
    <x v="1"/>
    <n v="2.29"/>
    <n v="1.3740000000000001"/>
    <n v="6"/>
    <n v="8.2439999999999998"/>
  </r>
  <r>
    <x v="0"/>
    <x v="0"/>
    <x v="0"/>
    <s v="Błyszczące rowery"/>
    <x v="2"/>
    <s v="ramy turystyczne"/>
    <s v="HL rama rowerowa turystyczny"/>
    <x v="5"/>
    <d v="2009-09-27T00:00:00"/>
    <x v="2"/>
    <x v="1"/>
    <n v="1003.91"/>
    <n v="602.346"/>
    <n v="3"/>
    <n v="1807.038"/>
  </r>
  <r>
    <x v="0"/>
    <x v="0"/>
    <x v="0"/>
    <s v="Błyszczące rowery"/>
    <x v="0"/>
    <s v="rowery turystyczne"/>
    <s v="Turystyczny-1000"/>
    <x v="5"/>
    <d v="2009-09-01T00:00:00"/>
    <x v="2"/>
    <x v="1"/>
    <n v="2384.0700000000002"/>
    <n v="1430.442"/>
    <n v="4"/>
    <n v="5721.768"/>
  </r>
  <r>
    <x v="0"/>
    <x v="0"/>
    <x v="0"/>
    <s v="Błyszczące rowery"/>
    <x v="2"/>
    <s v="ramy turystyczne"/>
    <s v="HL rama rowerowa turystyczny"/>
    <x v="5"/>
    <d v="2009-09-14T00:00:00"/>
    <x v="2"/>
    <x v="1"/>
    <n v="1003.91"/>
    <n v="602.346"/>
    <n v="3"/>
    <n v="1807.038"/>
  </r>
  <r>
    <x v="0"/>
    <x v="0"/>
    <x v="0"/>
    <s v="Błyszczące rowery"/>
    <x v="0"/>
    <s v="rowery turystyczne"/>
    <s v="Turystyczny-3000"/>
    <x v="5"/>
    <d v="2009-09-30T00:00:00"/>
    <x v="2"/>
    <x v="1"/>
    <n v="742.35"/>
    <n v="334.0575"/>
    <n v="3"/>
    <n v="1002.1725"/>
  </r>
  <r>
    <x v="0"/>
    <x v="0"/>
    <x v="0"/>
    <s v="Błyszczące rowery"/>
    <x v="1"/>
    <s v="kamizelki"/>
    <s v="kamizelki klasyczne"/>
    <x v="5"/>
    <d v="2009-09-27T00:00:00"/>
    <x v="2"/>
    <x v="1"/>
    <n v="63.5"/>
    <n v="38.1"/>
    <n v="7"/>
    <n v="266.7"/>
  </r>
  <r>
    <x v="0"/>
    <x v="0"/>
    <x v="0"/>
    <s v="Błyszczące rowery"/>
    <x v="2"/>
    <s v="siodełka"/>
    <s v="LL siodełko turystyczny"/>
    <x v="7"/>
    <d v="2009-09-01T00:00:00"/>
    <x v="2"/>
    <x v="1"/>
    <n v="27.12"/>
    <n v="16.271999999999998"/>
    <n v="2"/>
    <n v="32.543999999999997"/>
  </r>
  <r>
    <x v="0"/>
    <x v="0"/>
    <x v="0"/>
    <s v="Błyszczące rowery"/>
    <x v="0"/>
    <s v="rowery turystyczne"/>
    <s v="Turystyczny-3000"/>
    <x v="5"/>
    <d v="2009-09-08T00:00:00"/>
    <x v="2"/>
    <x v="1"/>
    <n v="742.35"/>
    <n v="334.0575"/>
    <n v="4"/>
    <n v="1336.23"/>
  </r>
  <r>
    <x v="0"/>
    <x v="0"/>
    <x v="0"/>
    <s v="Błyszczące rowery"/>
    <x v="0"/>
    <s v="rowery turystyczne"/>
    <s v="Turystyczny-2000"/>
    <x v="5"/>
    <d v="2009-09-11T00:00:00"/>
    <x v="2"/>
    <x v="1"/>
    <n v="1214.8499999999999"/>
    <n v="728.91"/>
    <n v="2"/>
    <n v="1457.82"/>
  </r>
  <r>
    <x v="0"/>
    <x v="0"/>
    <x v="0"/>
    <s v="Błyszczące rowery"/>
    <x v="2"/>
    <s v="pedały"/>
    <s v="pedał turystyczny"/>
    <x v="8"/>
    <d v="2009-09-04T00:00:00"/>
    <x v="2"/>
    <x v="1"/>
    <n v="80.989999999999995"/>
    <n v="48.594000000000001"/>
    <n v="3"/>
    <n v="145.78200000000001"/>
  </r>
  <r>
    <x v="0"/>
    <x v="0"/>
    <x v="0"/>
    <s v="Błyszczące rowery"/>
    <x v="1"/>
    <s v="kamizelki"/>
    <s v="kamizelki klasyczne"/>
    <x v="5"/>
    <d v="2009-09-08T00:00:00"/>
    <x v="2"/>
    <x v="1"/>
    <n v="63.5"/>
    <n v="38.1"/>
    <n v="6"/>
    <n v="228.60000000000002"/>
  </r>
  <r>
    <x v="0"/>
    <x v="0"/>
    <x v="0"/>
    <s v="Błyszczące rowery"/>
    <x v="3"/>
    <s v="Kaski"/>
    <s v="Sport-100"/>
    <x v="1"/>
    <d v="2009-09-24T00:00:00"/>
    <x v="2"/>
    <x v="1"/>
    <n v="34.99"/>
    <n v="20.994"/>
    <n v="1"/>
    <n v="20.994"/>
  </r>
  <r>
    <x v="0"/>
    <x v="0"/>
    <x v="0"/>
    <s v="Błyszczące rowery"/>
    <x v="2"/>
    <s v="hamulce"/>
    <s v="hamulce przednie"/>
    <x v="0"/>
    <d v="2009-09-02T00:00:00"/>
    <x v="2"/>
    <x v="1"/>
    <n v="106.5"/>
    <n v="63.9"/>
    <n v="4"/>
    <n v="255.6"/>
  </r>
  <r>
    <x v="0"/>
    <x v="0"/>
    <x v="0"/>
    <s v="Błyszczące rowery"/>
    <x v="2"/>
    <s v="Suporty"/>
    <s v="LL suport"/>
    <x v="7"/>
    <d v="2009-09-03T00:00:00"/>
    <x v="2"/>
    <x v="1"/>
    <n v="53.99"/>
    <n v="32.393999999999998"/>
    <n v="6"/>
    <n v="194.36399999999998"/>
  </r>
  <r>
    <x v="0"/>
    <x v="0"/>
    <x v="0"/>
    <s v="Błyszczące rowery"/>
    <x v="2"/>
    <s v="ramy turystyczne"/>
    <s v="HL rama rowerowa turystyczny"/>
    <x v="6"/>
    <d v="2009-09-18T00:00:00"/>
    <x v="2"/>
    <x v="1"/>
    <n v="1003.91"/>
    <n v="602.346"/>
    <n v="3"/>
    <n v="1807.038"/>
  </r>
  <r>
    <x v="0"/>
    <x v="0"/>
    <x v="0"/>
    <s v="Błyszczące rowery"/>
    <x v="0"/>
    <s v="rowery turystyczne"/>
    <s v="Turystyczny-3000"/>
    <x v="5"/>
    <d v="2009-09-11T00:00:00"/>
    <x v="2"/>
    <x v="1"/>
    <n v="742.35"/>
    <n v="334.0575"/>
    <n v="1"/>
    <n v="334.0575"/>
  </r>
  <r>
    <x v="0"/>
    <x v="0"/>
    <x v="2"/>
    <s v="Lepsze części — sklep rowerowy"/>
    <x v="2"/>
    <s v="kierownice"/>
    <s v="LL kierownica górski"/>
    <x v="7"/>
    <d v="2009-09-21T00:00:00"/>
    <x v="2"/>
    <x v="1"/>
    <n v="44.54"/>
    <n v="26.724"/>
    <n v="2"/>
    <n v="53.448"/>
  </r>
  <r>
    <x v="0"/>
    <x v="0"/>
    <x v="2"/>
    <s v="Lepsze części — sklep rowerowy"/>
    <x v="0"/>
    <s v="rowery górskie"/>
    <s v="Górski-500"/>
    <x v="1"/>
    <d v="2009-09-01T00:00:00"/>
    <x v="2"/>
    <x v="1"/>
    <n v="539.99"/>
    <n v="323.99400000000003"/>
    <n v="4"/>
    <n v="1295.9760000000001"/>
  </r>
  <r>
    <x v="0"/>
    <x v="0"/>
    <x v="2"/>
    <s v="Lepsze części — sklep rowerowy"/>
    <x v="1"/>
    <s v="rękawiczki"/>
    <s v="rękawiczki rowerowe"/>
    <x v="1"/>
    <d v="2009-09-29T00:00:00"/>
    <x v="2"/>
    <x v="1"/>
    <n v="24.49"/>
    <n v="14.694000000000001"/>
    <n v="1"/>
    <n v="14.694000000000001"/>
  </r>
  <r>
    <x v="0"/>
    <x v="0"/>
    <x v="2"/>
    <s v="Lepsze części — sklep rowerowy"/>
    <x v="0"/>
    <s v="rowery górskie"/>
    <s v="Górski-200"/>
    <x v="1"/>
    <d v="2009-10-01T00:00:00"/>
    <x v="2"/>
    <x v="1"/>
    <n v="2294.9899999999998"/>
    <n v="1376.9939999999999"/>
    <n v="6"/>
    <n v="8261.9639999999999"/>
  </r>
  <r>
    <x v="0"/>
    <x v="0"/>
    <x v="2"/>
    <s v="Lepsze części — sklep rowerowy"/>
    <x v="0"/>
    <s v="rowery górskie"/>
    <s v="Górski-200-W"/>
    <x v="0"/>
    <d v="2009-10-01T00:00:00"/>
    <x v="2"/>
    <x v="1"/>
    <n v="769.49"/>
    <n v="461.69400000000002"/>
    <n v="3"/>
    <n v="1385.0820000000001"/>
  </r>
  <r>
    <x v="0"/>
    <x v="0"/>
    <x v="2"/>
    <s v="Lepsze części — sklep rowerowy"/>
    <x v="0"/>
    <s v="rowery górskie"/>
    <s v="Górski-500"/>
    <x v="0"/>
    <d v="2009-09-13T00:00:00"/>
    <x v="2"/>
    <x v="1"/>
    <n v="564.99"/>
    <n v="338.99400000000003"/>
    <n v="2"/>
    <n v="677.98800000000006"/>
  </r>
  <r>
    <x v="0"/>
    <x v="0"/>
    <x v="2"/>
    <s v="Lepsze części — sklep rowerowy"/>
    <x v="2"/>
    <s v="ramy rowerowe górskie"/>
    <s v="HL rama górski"/>
    <x v="0"/>
    <d v="2009-09-14T00:00:00"/>
    <x v="2"/>
    <x v="1"/>
    <n v="1364.5"/>
    <n v="818.7"/>
    <n v="1"/>
    <n v="818.7"/>
  </r>
  <r>
    <x v="0"/>
    <x v="0"/>
    <x v="2"/>
    <s v="Lepsze części — sklep rowerowy"/>
    <x v="2"/>
    <s v="ramy rowerowe górskie"/>
    <s v="LL rama górski"/>
    <x v="1"/>
    <d v="2009-09-21T00:00:00"/>
    <x v="2"/>
    <x v="1"/>
    <n v="249.79"/>
    <n v="149.874"/>
    <n v="5"/>
    <n v="749.37"/>
  </r>
  <r>
    <x v="0"/>
    <x v="0"/>
    <x v="2"/>
    <s v="Lepsze części — sklep rowerowy"/>
    <x v="1"/>
    <s v="spodenki"/>
    <s v="spodenki damskie górskie"/>
    <x v="1"/>
    <d v="2009-09-21T00:00:00"/>
    <x v="2"/>
    <x v="1"/>
    <n v="69.989999999999995"/>
    <n v="38.494500000000002"/>
    <n v="16"/>
    <n v="615.91200000000003"/>
  </r>
  <r>
    <x v="0"/>
    <x v="0"/>
    <x v="2"/>
    <s v="Lepsze części — sklep rowerowy"/>
    <x v="0"/>
    <s v="rowery górskie"/>
    <s v="Górski-500"/>
    <x v="1"/>
    <d v="2009-09-17T00:00:00"/>
    <x v="2"/>
    <x v="1"/>
    <n v="539.99"/>
    <n v="323.99400000000003"/>
    <n v="1"/>
    <n v="323.99400000000003"/>
  </r>
  <r>
    <x v="0"/>
    <x v="0"/>
    <x v="2"/>
    <s v="Lepsze części — sklep rowerowy"/>
    <x v="0"/>
    <s v="rowery górskie"/>
    <s v="Górski-200"/>
    <x v="1"/>
    <d v="2009-10-01T00:00:00"/>
    <x v="2"/>
    <x v="1"/>
    <n v="2294.9899999999998"/>
    <n v="1376.9939999999999"/>
    <n v="7"/>
    <n v="9638.9579999999987"/>
  </r>
  <r>
    <x v="0"/>
    <x v="0"/>
    <x v="2"/>
    <s v="Lepsze części — sklep rowerowy"/>
    <x v="0"/>
    <s v="rowery górskie"/>
    <s v="Górski-200"/>
    <x v="0"/>
    <d v="2009-09-02T00:00:00"/>
    <x v="2"/>
    <x v="1"/>
    <n v="2319.9899999999998"/>
    <n v="1391.9939999999999"/>
    <n v="2"/>
    <n v="2783.9879999999998"/>
  </r>
  <r>
    <x v="0"/>
    <x v="0"/>
    <x v="2"/>
    <s v="Lepsze części — sklep rowerowy"/>
    <x v="0"/>
    <s v="rowery górskie"/>
    <s v="Górski-500"/>
    <x v="1"/>
    <d v="2009-09-12T00:00:00"/>
    <x v="2"/>
    <x v="1"/>
    <n v="539.99"/>
    <n v="323.99400000000003"/>
    <n v="2"/>
    <n v="647.98800000000006"/>
  </r>
  <r>
    <x v="0"/>
    <x v="0"/>
    <x v="2"/>
    <s v="Lepsze części — sklep rowerowy"/>
    <x v="2"/>
    <s v="ramy rowerowe górskie"/>
    <s v="HL rama górski"/>
    <x v="0"/>
    <d v="2009-09-03T00:00:00"/>
    <x v="2"/>
    <x v="1"/>
    <n v="1364.5"/>
    <n v="818.7"/>
    <n v="1"/>
    <n v="818.7"/>
  </r>
  <r>
    <x v="0"/>
    <x v="0"/>
    <x v="2"/>
    <s v="Lepsze części — sklep rowerowy"/>
    <x v="1"/>
    <s v="spodenki"/>
    <s v="spodenki damskie górskie"/>
    <x v="1"/>
    <d v="2009-09-28T00:00:00"/>
    <x v="2"/>
    <x v="1"/>
    <n v="69.989999999999995"/>
    <n v="41.994"/>
    <n v="1"/>
    <n v="41.994"/>
  </r>
  <r>
    <x v="0"/>
    <x v="0"/>
    <x v="2"/>
    <s v="Lepsze części — sklep rowerowy"/>
    <x v="2"/>
    <s v="pedały"/>
    <s v="LL pedał górski"/>
    <x v="8"/>
    <d v="2009-09-06T00:00:00"/>
    <x v="2"/>
    <x v="1"/>
    <n v="40.49"/>
    <n v="24.294"/>
    <n v="2"/>
    <n v="48.588000000000001"/>
  </r>
  <r>
    <x v="0"/>
    <x v="0"/>
    <x v="2"/>
    <s v="Lepsze części — sklep rowerowy"/>
    <x v="0"/>
    <s v="rowery górskie"/>
    <s v="Górski-200-W"/>
    <x v="0"/>
    <d v="2009-09-01T00:00:00"/>
    <x v="2"/>
    <x v="1"/>
    <n v="769.49"/>
    <n v="461.69400000000002"/>
    <n v="1"/>
    <n v="461.69400000000002"/>
  </r>
  <r>
    <x v="0"/>
    <x v="0"/>
    <x v="2"/>
    <s v="Lepsze części — sklep rowerowy"/>
    <x v="2"/>
    <s v="siodełka"/>
    <s v="LL siodełko górski 2"/>
    <x v="7"/>
    <d v="2009-09-23T00:00:00"/>
    <x v="2"/>
    <x v="1"/>
    <n v="27.12"/>
    <n v="16.271999999999998"/>
    <n v="2"/>
    <n v="32.543999999999997"/>
  </r>
  <r>
    <x v="0"/>
    <x v="0"/>
    <x v="2"/>
    <s v="Lepsze części — sklep rowerowy"/>
    <x v="2"/>
    <s v="ramy rowerowe górskie"/>
    <s v="ML rama górski-W"/>
    <x v="0"/>
    <d v="2009-09-13T00:00:00"/>
    <x v="2"/>
    <x v="1"/>
    <n v="364.09"/>
    <n v="218.45400000000001"/>
    <n v="2"/>
    <n v="436.90800000000002"/>
  </r>
  <r>
    <x v="0"/>
    <x v="0"/>
    <x v="2"/>
    <s v="Lepsze części — sklep rowerowy"/>
    <x v="2"/>
    <s v="kierownice"/>
    <s v="ML kierownica górski"/>
    <x v="7"/>
    <d v="2009-09-03T00:00:00"/>
    <x v="2"/>
    <x v="1"/>
    <n v="61.92"/>
    <n v="37.152000000000001"/>
    <n v="2"/>
    <n v="74.304000000000002"/>
  </r>
  <r>
    <x v="0"/>
    <x v="0"/>
    <x v="2"/>
    <s v="Lepsze części — sklep rowerowy"/>
    <x v="2"/>
    <s v="siodełka"/>
    <s v="ML siodełko górski 2"/>
    <x v="7"/>
    <d v="2009-09-21T00:00:00"/>
    <x v="2"/>
    <x v="1"/>
    <n v="39.14"/>
    <n v="23.484000000000002"/>
    <n v="3"/>
    <n v="70.451999999999998"/>
  </r>
  <r>
    <x v="0"/>
    <x v="0"/>
    <x v="2"/>
    <s v="Lepsze części — sklep rowerowy"/>
    <x v="0"/>
    <s v="rowery górskie"/>
    <s v="Górski-200"/>
    <x v="0"/>
    <d v="2009-09-15T00:00:00"/>
    <x v="2"/>
    <x v="1"/>
    <n v="2319.9899999999998"/>
    <n v="1391.9939999999999"/>
    <n v="2"/>
    <n v="2783.9879999999998"/>
  </r>
  <r>
    <x v="0"/>
    <x v="0"/>
    <x v="2"/>
    <s v="Lepsze części — sklep rowerowy"/>
    <x v="2"/>
    <s v="ramy rowerowe górskie"/>
    <s v="HL rama górski"/>
    <x v="1"/>
    <d v="2009-09-10T00:00:00"/>
    <x v="2"/>
    <x v="1"/>
    <n v="1349.6"/>
    <n v="809.76"/>
    <n v="2"/>
    <n v="1619.52"/>
  </r>
  <r>
    <x v="0"/>
    <x v="0"/>
    <x v="2"/>
    <s v="Lepsze części — sklep rowerowy"/>
    <x v="2"/>
    <s v="ramy rowerowe górskie"/>
    <s v="LL rama górski"/>
    <x v="1"/>
    <d v="2009-09-10T00:00:00"/>
    <x v="2"/>
    <x v="1"/>
    <n v="249.79"/>
    <n v="149.874"/>
    <n v="2"/>
    <n v="299.74799999999999"/>
  </r>
  <r>
    <x v="0"/>
    <x v="0"/>
    <x v="2"/>
    <s v="Lepsze części — sklep rowerowy"/>
    <x v="0"/>
    <s v="rowery górskie"/>
    <s v="Górski-500"/>
    <x v="1"/>
    <d v="2009-09-19T00:00:00"/>
    <x v="2"/>
    <x v="1"/>
    <n v="539.99"/>
    <n v="323.99400000000003"/>
    <n v="2"/>
    <n v="647.98800000000006"/>
  </r>
  <r>
    <x v="0"/>
    <x v="0"/>
    <x v="2"/>
    <s v="Lepsze części — sklep rowerowy"/>
    <x v="0"/>
    <s v="rowery górskie"/>
    <s v="Górski-200-W"/>
    <x v="0"/>
    <d v="2009-09-08T00:00:00"/>
    <x v="2"/>
    <x v="1"/>
    <n v="769.49"/>
    <n v="461.69400000000002"/>
    <n v="5"/>
    <n v="2308.4700000000003"/>
  </r>
  <r>
    <x v="0"/>
    <x v="0"/>
    <x v="2"/>
    <s v="Lepsze części — sklep rowerowy"/>
    <x v="2"/>
    <s v="ramy rowerowe górskie"/>
    <s v="LL rama górski"/>
    <x v="0"/>
    <d v="2009-09-20T00:00:00"/>
    <x v="2"/>
    <x v="1"/>
    <n v="264.05"/>
    <n v="158.43"/>
    <n v="2"/>
    <n v="316.86"/>
  </r>
  <r>
    <x v="0"/>
    <x v="0"/>
    <x v="2"/>
    <s v="Lepsze części — sklep rowerowy"/>
    <x v="2"/>
    <s v="ramy rowerowe górskie"/>
    <s v="ML rama górski-W"/>
    <x v="0"/>
    <d v="2009-09-02T00:00:00"/>
    <x v="2"/>
    <x v="1"/>
    <n v="364.09"/>
    <n v="218.45400000000001"/>
    <n v="2"/>
    <n v="436.90800000000002"/>
  </r>
  <r>
    <x v="0"/>
    <x v="0"/>
    <x v="2"/>
    <s v="Lepsze części — sklep rowerowy"/>
    <x v="0"/>
    <s v="rowery górskie"/>
    <s v="Górski-200-W"/>
    <x v="0"/>
    <d v="2009-09-02T00:00:00"/>
    <x v="2"/>
    <x v="1"/>
    <n v="769.49"/>
    <n v="461.69400000000002"/>
    <n v="1"/>
    <n v="461.69400000000002"/>
  </r>
  <r>
    <x v="0"/>
    <x v="0"/>
    <x v="2"/>
    <s v="Lepsze części — sklep rowerowy"/>
    <x v="2"/>
    <s v="ramy rowerowe górskie"/>
    <s v="LL rama górski"/>
    <x v="0"/>
    <d v="2009-09-14T00:00:00"/>
    <x v="2"/>
    <x v="1"/>
    <n v="264.05"/>
    <n v="158.43"/>
    <n v="2"/>
    <n v="316.86"/>
  </r>
  <r>
    <x v="0"/>
    <x v="0"/>
    <x v="2"/>
    <s v="Lepsze części — sklep rowerowy"/>
    <x v="2"/>
    <s v="pedały"/>
    <s v="ML pedał górski"/>
    <x v="8"/>
    <d v="2009-09-21T00:00:00"/>
    <x v="2"/>
    <x v="1"/>
    <n v="62.09"/>
    <n v="37.253999999999998"/>
    <n v="4"/>
    <n v="149.01599999999999"/>
  </r>
  <r>
    <x v="0"/>
    <x v="0"/>
    <x v="2"/>
    <s v="Lepsze części — sklep rowerowy"/>
    <x v="2"/>
    <s v="ramy rowerowe górskie"/>
    <s v="ML rama górski-W"/>
    <x v="0"/>
    <d v="2009-09-06T00:00:00"/>
    <x v="2"/>
    <x v="1"/>
    <n v="364.09"/>
    <n v="218.45400000000001"/>
    <n v="6"/>
    <n v="1310.7240000000002"/>
  </r>
  <r>
    <x v="0"/>
    <x v="0"/>
    <x v="2"/>
    <s v="Lepsze części — sklep rowerowy"/>
    <x v="0"/>
    <s v="rowery górskie"/>
    <s v="Górski-200"/>
    <x v="0"/>
    <d v="2009-09-17T00:00:00"/>
    <x v="2"/>
    <x v="1"/>
    <n v="2319.9899999999998"/>
    <n v="1391.9939999999999"/>
    <n v="3"/>
    <n v="4175.982"/>
  </r>
  <r>
    <x v="0"/>
    <x v="0"/>
    <x v="4"/>
    <s v="Sklep rowerowy Przyjazny sąsiad"/>
    <x v="2"/>
    <s v="siodełka"/>
    <s v="HL siodełko górski 2"/>
    <x v="7"/>
    <d v="2009-10-01T00:00:00"/>
    <x v="2"/>
    <x v="1"/>
    <n v="52.64"/>
    <n v="31.584"/>
    <n v="2"/>
    <n v="63.167999999999999"/>
  </r>
  <r>
    <x v="0"/>
    <x v="0"/>
    <x v="4"/>
    <s v="Sklep rowerowy Przyjazny sąsiad"/>
    <x v="2"/>
    <s v="ramy rowerowe górskie"/>
    <s v="ML rama górski-W"/>
    <x v="0"/>
    <d v="2009-09-14T00:00:00"/>
    <x v="2"/>
    <x v="1"/>
    <n v="364.09"/>
    <n v="218.45400000000001"/>
    <n v="1"/>
    <n v="218.45400000000001"/>
  </r>
  <r>
    <x v="0"/>
    <x v="0"/>
    <x v="4"/>
    <s v="Sklep rowerowy Przyjazny sąsiad"/>
    <x v="2"/>
    <s v="pedały"/>
    <s v="HL pedał górski"/>
    <x v="8"/>
    <d v="2009-09-24T00:00:00"/>
    <x v="2"/>
    <x v="1"/>
    <n v="80.989999999999995"/>
    <n v="48.594000000000001"/>
    <n v="3"/>
    <n v="145.78200000000001"/>
  </r>
  <r>
    <x v="0"/>
    <x v="0"/>
    <x v="4"/>
    <s v="Sklep rowerowy Przyjazny sąsiad"/>
    <x v="0"/>
    <s v="rowery górskie"/>
    <s v="Górski-200"/>
    <x v="1"/>
    <d v="2009-09-26T00:00:00"/>
    <x v="2"/>
    <x v="1"/>
    <n v="2294.9899999999998"/>
    <n v="1376.9939999999999"/>
    <n v="1"/>
    <n v="1376.9939999999999"/>
  </r>
  <r>
    <x v="0"/>
    <x v="0"/>
    <x v="4"/>
    <s v="Sklep rowerowy Przyjazny sąsiad"/>
    <x v="1"/>
    <s v="spodenki"/>
    <s v="spodenki damskie górskie"/>
    <x v="1"/>
    <d v="2009-09-20T00:00:00"/>
    <x v="2"/>
    <x v="1"/>
    <n v="69.989999999999995"/>
    <n v="41.994"/>
    <n v="10"/>
    <n v="419.94"/>
  </r>
  <r>
    <x v="0"/>
    <x v="0"/>
    <x v="4"/>
    <s v="Dolina Specjaliści rowerowi"/>
    <x v="2"/>
    <s v="ramy rowerowe górskie"/>
    <s v="LL rama górski"/>
    <x v="0"/>
    <d v="2009-10-01T00:00:00"/>
    <x v="2"/>
    <x v="1"/>
    <n v="264.05"/>
    <n v="158.43"/>
    <n v="3"/>
    <n v="475.29"/>
  </r>
  <r>
    <x v="0"/>
    <x v="0"/>
    <x v="4"/>
    <s v="Dolina Specjaliści rowerowi"/>
    <x v="0"/>
    <s v="rowery górskie"/>
    <s v="Górski-500"/>
    <x v="0"/>
    <d v="2009-09-19T00:00:00"/>
    <x v="2"/>
    <x v="1"/>
    <n v="564.99"/>
    <n v="338.99400000000003"/>
    <n v="2"/>
    <n v="677.98800000000006"/>
  </r>
  <r>
    <x v="0"/>
    <x v="0"/>
    <x v="4"/>
    <s v="Dolina Specjaliści rowerowi"/>
    <x v="0"/>
    <s v="rowery górskie"/>
    <s v="Górski-200"/>
    <x v="0"/>
    <d v="2009-09-04T00:00:00"/>
    <x v="2"/>
    <x v="1"/>
    <n v="2319.9899999999998"/>
    <n v="1391.9939999999999"/>
    <n v="1"/>
    <n v="1391.9939999999999"/>
  </r>
  <r>
    <x v="0"/>
    <x v="0"/>
    <x v="4"/>
    <s v="Dolina Specjaliści rowerowi"/>
    <x v="2"/>
    <s v="Suporty"/>
    <s v="LL suport"/>
    <x v="7"/>
    <d v="2009-09-24T00:00:00"/>
    <x v="2"/>
    <x v="1"/>
    <n v="53.99"/>
    <n v="32.393999999999998"/>
    <n v="2"/>
    <n v="64.787999999999997"/>
  </r>
  <r>
    <x v="0"/>
    <x v="0"/>
    <x v="4"/>
    <s v="Dolina Specjaliści rowerowi"/>
    <x v="0"/>
    <s v="rowery górskie"/>
    <s v="Górski-200"/>
    <x v="1"/>
    <d v="2009-09-07T00:00:00"/>
    <x v="2"/>
    <x v="1"/>
    <n v="2294.9899999999998"/>
    <n v="1376.9939999999999"/>
    <n v="5"/>
    <n v="6884.9699999999993"/>
  </r>
  <r>
    <x v="0"/>
    <x v="0"/>
    <x v="4"/>
    <s v="Dolina Specjaliści rowerowi"/>
    <x v="2"/>
    <s v="ramy rowerowe górskie"/>
    <s v="HL rama górski"/>
    <x v="1"/>
    <d v="2009-09-24T00:00:00"/>
    <x v="2"/>
    <x v="1"/>
    <n v="1349.6"/>
    <n v="809.76"/>
    <n v="3"/>
    <n v="2429.2799999999997"/>
  </r>
  <r>
    <x v="0"/>
    <x v="0"/>
    <x v="4"/>
    <s v="Dolina Specjaliści rowerowi"/>
    <x v="0"/>
    <s v="rowery górskie"/>
    <s v="Górski-200"/>
    <x v="0"/>
    <d v="2009-09-27T00:00:00"/>
    <x v="2"/>
    <x v="1"/>
    <n v="2319.9899999999998"/>
    <n v="1391.9939999999999"/>
    <n v="7"/>
    <n v="9743.9579999999987"/>
  </r>
  <r>
    <x v="0"/>
    <x v="0"/>
    <x v="4"/>
    <s v="Dolina Specjaliści rowerowi"/>
    <x v="2"/>
    <s v="siodełka"/>
    <s v="ML siodełko górski 2"/>
    <x v="7"/>
    <d v="2009-09-12T00:00:00"/>
    <x v="2"/>
    <x v="1"/>
    <n v="39.14"/>
    <n v="23.484000000000002"/>
    <n v="2"/>
    <n v="46.968000000000004"/>
  </r>
  <r>
    <x v="0"/>
    <x v="0"/>
    <x v="4"/>
    <s v="Dolina Specjaliści rowerowi"/>
    <x v="2"/>
    <s v="pedały"/>
    <s v="HL pedał górski"/>
    <x v="8"/>
    <d v="2009-09-29T00:00:00"/>
    <x v="2"/>
    <x v="1"/>
    <n v="80.989999999999995"/>
    <n v="48.594000000000001"/>
    <n v="4"/>
    <n v="194.376"/>
  </r>
  <r>
    <x v="0"/>
    <x v="0"/>
    <x v="4"/>
    <s v="Dolina Specjaliści rowerowi"/>
    <x v="2"/>
    <s v="kierownice"/>
    <s v="ML kierownica górski"/>
    <x v="7"/>
    <d v="2009-09-11T00:00:00"/>
    <x v="2"/>
    <x v="1"/>
    <n v="61.92"/>
    <n v="37.152000000000001"/>
    <n v="10"/>
    <n v="371.52"/>
  </r>
  <r>
    <x v="0"/>
    <x v="0"/>
    <x v="4"/>
    <s v="Dolina Specjaliści rowerowi"/>
    <x v="2"/>
    <s v="ramy rowerowe górskie"/>
    <s v="LL rama górski"/>
    <x v="0"/>
    <d v="2009-09-02T00:00:00"/>
    <x v="2"/>
    <x v="1"/>
    <n v="264.05"/>
    <n v="158.43"/>
    <n v="4"/>
    <n v="633.72"/>
  </r>
  <r>
    <x v="0"/>
    <x v="0"/>
    <x v="4"/>
    <s v="Dolina Specjaliści rowerowi"/>
    <x v="2"/>
    <s v="Korby"/>
    <s v="HL korba"/>
    <x v="1"/>
    <d v="2009-09-30T00:00:00"/>
    <x v="2"/>
    <x v="1"/>
    <n v="404.99"/>
    <n v="242.994"/>
    <n v="1"/>
    <n v="242.994"/>
  </r>
  <r>
    <x v="0"/>
    <x v="0"/>
    <x v="4"/>
    <s v="Dolina Specjaliści rowerowi"/>
    <x v="2"/>
    <s v="ramy rowerowe górskie"/>
    <s v="LL rama górski"/>
    <x v="0"/>
    <d v="2009-09-27T00:00:00"/>
    <x v="2"/>
    <x v="1"/>
    <n v="264.05"/>
    <n v="158.43"/>
    <n v="2"/>
    <n v="316.86"/>
  </r>
  <r>
    <x v="0"/>
    <x v="0"/>
    <x v="4"/>
    <s v="Dolina Specjaliści rowerowi"/>
    <x v="2"/>
    <s v="hamulce"/>
    <s v="hamulce przednie"/>
    <x v="0"/>
    <d v="2009-09-10T00:00:00"/>
    <x v="2"/>
    <x v="1"/>
    <n v="106.5"/>
    <n v="63.9"/>
    <n v="2"/>
    <n v="127.8"/>
  </r>
  <r>
    <x v="0"/>
    <x v="0"/>
    <x v="4"/>
    <s v="Dolina Specjaliści rowerowi"/>
    <x v="2"/>
    <s v="pedały"/>
    <s v="LL pedał górski"/>
    <x v="8"/>
    <d v="2009-09-01T00:00:00"/>
    <x v="2"/>
    <x v="1"/>
    <n v="40.49"/>
    <n v="24.294"/>
    <n v="1"/>
    <n v="24.294"/>
  </r>
  <r>
    <x v="0"/>
    <x v="0"/>
    <x v="4"/>
    <s v="Dolina Specjaliści rowerowi"/>
    <x v="2"/>
    <s v="Suporty"/>
    <s v="HL suport"/>
    <x v="7"/>
    <d v="2009-09-21T00:00:00"/>
    <x v="2"/>
    <x v="1"/>
    <n v="121.49"/>
    <n v="72.894000000000005"/>
    <n v="2"/>
    <n v="145.78800000000001"/>
  </r>
  <r>
    <x v="0"/>
    <x v="0"/>
    <x v="4"/>
    <s v="Dolina Specjaliści rowerowi"/>
    <x v="2"/>
    <s v="hamulce"/>
    <s v="hamulce tylne"/>
    <x v="0"/>
    <d v="2009-09-09T00:00:00"/>
    <x v="2"/>
    <x v="1"/>
    <n v="106.5"/>
    <n v="63.9"/>
    <n v="4"/>
    <n v="255.6"/>
  </r>
  <r>
    <x v="0"/>
    <x v="0"/>
    <x v="4"/>
    <s v="Dolina Specjaliści rowerowi"/>
    <x v="0"/>
    <s v="rowery górskie"/>
    <s v="Górski-500"/>
    <x v="1"/>
    <d v="2009-09-15T00:00:00"/>
    <x v="2"/>
    <x v="1"/>
    <n v="539.99"/>
    <n v="323.99400000000003"/>
    <n v="2"/>
    <n v="647.98800000000006"/>
  </r>
  <r>
    <x v="0"/>
    <x v="0"/>
    <x v="4"/>
    <s v="Dolina Specjaliści rowerowi"/>
    <x v="0"/>
    <s v="rowery górskie"/>
    <s v="Górski-500"/>
    <x v="0"/>
    <d v="2009-09-11T00:00:00"/>
    <x v="2"/>
    <x v="1"/>
    <n v="564.99"/>
    <n v="338.99400000000003"/>
    <n v="2"/>
    <n v="677.98800000000006"/>
  </r>
  <r>
    <x v="0"/>
    <x v="0"/>
    <x v="4"/>
    <s v="Dolina Specjaliści rowerowi"/>
    <x v="1"/>
    <s v="spodenki"/>
    <s v="spodenki damskie górskie"/>
    <x v="1"/>
    <d v="2009-09-17T00:00:00"/>
    <x v="2"/>
    <x v="1"/>
    <n v="69.989999999999995"/>
    <n v="41.994"/>
    <n v="2"/>
    <n v="83.988"/>
  </r>
  <r>
    <x v="0"/>
    <x v="0"/>
    <x v="4"/>
    <s v="Dolina Specjaliści rowerowi"/>
    <x v="2"/>
    <s v="ramy rowerowe górskie"/>
    <s v="ML rama górski-W"/>
    <x v="0"/>
    <d v="2009-09-14T00:00:00"/>
    <x v="2"/>
    <x v="1"/>
    <n v="364.09"/>
    <n v="218.45400000000001"/>
    <n v="4"/>
    <n v="873.81600000000003"/>
  </r>
  <r>
    <x v="0"/>
    <x v="0"/>
    <x v="4"/>
    <s v="Dolina Specjaliści rowerowi"/>
    <x v="2"/>
    <s v="siodełka"/>
    <s v="LL siodełko górski 2"/>
    <x v="7"/>
    <d v="2009-09-26T00:00:00"/>
    <x v="2"/>
    <x v="1"/>
    <n v="27.12"/>
    <n v="16.271999999999998"/>
    <n v="1"/>
    <n v="16.271999999999998"/>
  </r>
  <r>
    <x v="0"/>
    <x v="0"/>
    <x v="4"/>
    <s v="Dolina Specjaliści rowerowi"/>
    <x v="2"/>
    <s v="kierownice"/>
    <s v="LL kierownica górski"/>
    <x v="7"/>
    <d v="2009-09-08T00:00:00"/>
    <x v="2"/>
    <x v="1"/>
    <n v="44.54"/>
    <n v="26.724"/>
    <n v="2"/>
    <n v="53.448"/>
  </r>
  <r>
    <x v="0"/>
    <x v="0"/>
    <x v="4"/>
    <s v="Dolina Specjaliści rowerowi"/>
    <x v="1"/>
    <s v="spodenki"/>
    <s v="spodenki damskie górskie"/>
    <x v="1"/>
    <d v="2009-09-30T00:00:00"/>
    <x v="2"/>
    <x v="1"/>
    <n v="69.989999999999995"/>
    <n v="41.994"/>
    <n v="3"/>
    <n v="125.982"/>
  </r>
  <r>
    <x v="0"/>
    <x v="0"/>
    <x v="4"/>
    <s v="Dolina Specjaliści rowerowi"/>
    <x v="0"/>
    <s v="rowery górskie"/>
    <s v="Górski-200"/>
    <x v="0"/>
    <d v="2009-09-12T00:00:00"/>
    <x v="2"/>
    <x v="1"/>
    <n v="2319.9899999999998"/>
    <n v="1391.9939999999999"/>
    <n v="3"/>
    <n v="4175.982"/>
  </r>
  <r>
    <x v="0"/>
    <x v="0"/>
    <x v="4"/>
    <s v="Dolina Specjaliści rowerowi"/>
    <x v="2"/>
    <s v="ramy rowerowe górskie"/>
    <s v="LL rama górski"/>
    <x v="1"/>
    <d v="2009-09-12T00:00:00"/>
    <x v="2"/>
    <x v="1"/>
    <n v="249.79"/>
    <n v="149.874"/>
    <n v="9"/>
    <n v="1348.866"/>
  </r>
  <r>
    <x v="0"/>
    <x v="0"/>
    <x v="4"/>
    <s v="Dolina Specjaliści rowerowi"/>
    <x v="2"/>
    <s v="ramy rowerowe górskie"/>
    <s v="LL rama górski"/>
    <x v="0"/>
    <d v="2009-09-23T00:00:00"/>
    <x v="2"/>
    <x v="1"/>
    <n v="264.05"/>
    <n v="158.43"/>
    <n v="2"/>
    <n v="316.86"/>
  </r>
  <r>
    <x v="0"/>
    <x v="0"/>
    <x v="4"/>
    <s v="Dolina Specjaliści rowerowi"/>
    <x v="2"/>
    <s v="Korby"/>
    <s v="ML korba"/>
    <x v="1"/>
    <d v="2009-09-30T00:00:00"/>
    <x v="2"/>
    <x v="1"/>
    <n v="256.49"/>
    <n v="153.89400000000001"/>
    <n v="2"/>
    <n v="307.78800000000001"/>
  </r>
  <r>
    <x v="0"/>
    <x v="0"/>
    <x v="4"/>
    <s v="Dolina Specjaliści rowerowi"/>
    <x v="0"/>
    <s v="rowery górskie"/>
    <s v="Górski-500"/>
    <x v="0"/>
    <d v="2009-09-01T00:00:00"/>
    <x v="2"/>
    <x v="1"/>
    <n v="564.99"/>
    <n v="338.99400000000003"/>
    <n v="3"/>
    <n v="1016.9820000000001"/>
  </r>
  <r>
    <x v="0"/>
    <x v="0"/>
    <x v="4"/>
    <s v="Dolina Specjaliści rowerowi"/>
    <x v="2"/>
    <s v="ramy rowerowe górskie"/>
    <s v="HL rama górski"/>
    <x v="0"/>
    <d v="2009-09-03T00:00:00"/>
    <x v="2"/>
    <x v="1"/>
    <n v="1364.5"/>
    <n v="818.7"/>
    <n v="1"/>
    <n v="818.7"/>
  </r>
  <r>
    <x v="0"/>
    <x v="0"/>
    <x v="4"/>
    <s v="Dolina Specjaliści rowerowi"/>
    <x v="0"/>
    <s v="rowery górskie"/>
    <s v="Górski-200-W"/>
    <x v="0"/>
    <d v="2009-09-25T00:00:00"/>
    <x v="2"/>
    <x v="1"/>
    <n v="769.49"/>
    <n v="461.69400000000002"/>
    <n v="4"/>
    <n v="1846.7760000000001"/>
  </r>
  <r>
    <x v="0"/>
    <x v="0"/>
    <x v="4"/>
    <s v="Dolina Specjaliści rowerowi"/>
    <x v="0"/>
    <s v="rowery górskie"/>
    <s v="Górski-500"/>
    <x v="1"/>
    <d v="2009-09-24T00:00:00"/>
    <x v="2"/>
    <x v="1"/>
    <n v="539.99"/>
    <n v="323.99400000000003"/>
    <n v="1"/>
    <n v="323.99400000000003"/>
  </r>
  <r>
    <x v="0"/>
    <x v="0"/>
    <x v="4"/>
    <s v="Dolina Specjaliści rowerowi"/>
    <x v="2"/>
    <s v="ramy rowerowe górskie"/>
    <s v="LL rama górski"/>
    <x v="1"/>
    <d v="2009-09-17T00:00:00"/>
    <x v="2"/>
    <x v="1"/>
    <n v="249.79"/>
    <n v="149.874"/>
    <n v="2"/>
    <n v="299.74799999999999"/>
  </r>
  <r>
    <x v="0"/>
    <x v="0"/>
    <x v="4"/>
    <s v="Dolina Specjaliści rowerowi"/>
    <x v="1"/>
    <s v="spodenki"/>
    <s v="spodenki damskie górskie"/>
    <x v="1"/>
    <d v="2009-09-19T00:00:00"/>
    <x v="2"/>
    <x v="1"/>
    <n v="69.989999999999995"/>
    <n v="41.994"/>
    <n v="6"/>
    <n v="251.964"/>
  </r>
  <r>
    <x v="0"/>
    <x v="0"/>
    <x v="4"/>
    <s v="Dolina Specjaliści rowerowi"/>
    <x v="0"/>
    <s v="rowery górskie"/>
    <s v="Górski-500"/>
    <x v="0"/>
    <d v="2009-09-17T00:00:00"/>
    <x v="2"/>
    <x v="1"/>
    <n v="564.99"/>
    <n v="338.99400000000003"/>
    <n v="1"/>
    <n v="338.99400000000003"/>
  </r>
  <r>
    <x v="0"/>
    <x v="0"/>
    <x v="4"/>
    <s v="Dolina Specjaliści rowerowi"/>
    <x v="2"/>
    <s v="ramy rowerowe górskie"/>
    <s v="LL rama górski"/>
    <x v="1"/>
    <d v="2009-09-22T00:00:00"/>
    <x v="2"/>
    <x v="1"/>
    <n v="249.79"/>
    <n v="149.874"/>
    <n v="1"/>
    <n v="149.874"/>
  </r>
  <r>
    <x v="0"/>
    <x v="0"/>
    <x v="4"/>
    <s v="Dolina Specjaliści rowerowi"/>
    <x v="2"/>
    <s v="przerzutki"/>
    <s v="Przerzutki przednie"/>
    <x v="0"/>
    <d v="2009-09-05T00:00:00"/>
    <x v="2"/>
    <x v="1"/>
    <n v="91.49"/>
    <n v="54.893999999999998"/>
    <n v="4"/>
    <n v="219.57599999999999"/>
  </r>
  <r>
    <x v="0"/>
    <x v="0"/>
    <x v="4"/>
    <s v="Dolina Specjaliści rowerowi"/>
    <x v="2"/>
    <s v="ramy rowerowe górskie"/>
    <s v="LL rama górski"/>
    <x v="0"/>
    <d v="2009-09-21T00:00:00"/>
    <x v="2"/>
    <x v="1"/>
    <n v="264.05"/>
    <n v="158.43"/>
    <n v="1"/>
    <n v="158.43"/>
  </r>
  <r>
    <x v="0"/>
    <x v="0"/>
    <x v="4"/>
    <s v="Dolina Specjaliści rowerowi"/>
    <x v="0"/>
    <s v="rowery górskie"/>
    <s v="Górski-500"/>
    <x v="0"/>
    <d v="2009-09-24T00:00:00"/>
    <x v="2"/>
    <x v="1"/>
    <n v="564.99"/>
    <n v="338.99400000000003"/>
    <n v="4"/>
    <n v="1355.9760000000001"/>
  </r>
  <r>
    <x v="0"/>
    <x v="0"/>
    <x v="4"/>
    <s v="Dolina Specjaliści rowerowi"/>
    <x v="2"/>
    <s v="ramy rowerowe górskie"/>
    <s v="HL rama górski"/>
    <x v="0"/>
    <d v="2009-09-29T00:00:00"/>
    <x v="2"/>
    <x v="1"/>
    <n v="1364.5"/>
    <n v="818.7"/>
    <n v="1"/>
    <n v="818.7"/>
  </r>
  <r>
    <x v="0"/>
    <x v="0"/>
    <x v="4"/>
    <s v="Dolina Specjaliści rowerowi"/>
    <x v="2"/>
    <s v="łańcuchy"/>
    <s v="Łańcuch"/>
    <x v="0"/>
    <d v="2009-09-14T00:00:00"/>
    <x v="2"/>
    <x v="1"/>
    <n v="20.239999999999998"/>
    <n v="12.144"/>
    <n v="6"/>
    <n v="72.864000000000004"/>
  </r>
  <r>
    <x v="0"/>
    <x v="0"/>
    <x v="4"/>
    <s v="Dolina Specjaliści rowerowi"/>
    <x v="2"/>
    <s v="pedały"/>
    <s v="ML pedał górski"/>
    <x v="8"/>
    <d v="2009-09-21T00:00:00"/>
    <x v="2"/>
    <x v="1"/>
    <n v="62.09"/>
    <n v="37.253999999999998"/>
    <n v="1"/>
    <n v="37.253999999999998"/>
  </r>
  <r>
    <x v="0"/>
    <x v="0"/>
    <x v="4"/>
    <s v="Dolina Specjaliści rowerowi"/>
    <x v="2"/>
    <s v="ramy rowerowe górskie"/>
    <s v="ML rama górski-W"/>
    <x v="0"/>
    <d v="2009-09-30T00:00:00"/>
    <x v="2"/>
    <x v="1"/>
    <n v="364.09"/>
    <n v="218.45400000000001"/>
    <n v="3"/>
    <n v="655.36200000000008"/>
  </r>
  <r>
    <x v="0"/>
    <x v="0"/>
    <x v="4"/>
    <s v="Dolina Specjaliści rowerowi"/>
    <x v="2"/>
    <s v="ramy rowerowe górskie"/>
    <s v="HL rama górski"/>
    <x v="1"/>
    <d v="2009-09-04T00:00:00"/>
    <x v="2"/>
    <x v="1"/>
    <n v="1349.6"/>
    <n v="809.76"/>
    <n v="1"/>
    <n v="809.76"/>
  </r>
  <r>
    <x v="0"/>
    <x v="0"/>
    <x v="4"/>
    <s v="Dolina Specjaliści rowerowi"/>
    <x v="0"/>
    <s v="rowery górskie"/>
    <s v="Górski-200"/>
    <x v="1"/>
    <d v="2009-09-10T00:00:00"/>
    <x v="2"/>
    <x v="1"/>
    <n v="2294.9899999999998"/>
    <n v="1376.9939999999999"/>
    <n v="5"/>
    <n v="6884.9699999999993"/>
  </r>
  <r>
    <x v="0"/>
    <x v="1"/>
    <x v="1"/>
    <s v="Specjaliści rowerowi na odległość"/>
    <x v="3"/>
    <s v="Kaski"/>
    <s v="Sport-100"/>
    <x v="5"/>
    <d v="2009-09-05T00:00:00"/>
    <x v="2"/>
    <x v="1"/>
    <n v="34.99"/>
    <n v="20.994"/>
    <n v="4"/>
    <n v="83.975999999999999"/>
  </r>
  <r>
    <x v="0"/>
    <x v="1"/>
    <x v="1"/>
    <s v="Specjaliści rowerowi na odległość"/>
    <x v="1"/>
    <s v="jersey"/>
    <s v="Long-Sleeve Logo Jersey"/>
    <x v="4"/>
    <d v="2009-09-06T00:00:00"/>
    <x v="2"/>
    <x v="1"/>
    <n v="49.99"/>
    <n v="29.994"/>
    <n v="5"/>
    <n v="149.97"/>
  </r>
  <r>
    <x v="0"/>
    <x v="1"/>
    <x v="1"/>
    <s v="Specjaliści rowerowi na odległość"/>
    <x v="1"/>
    <s v="skarpety"/>
    <s v="skarpety wyścigowe"/>
    <x v="2"/>
    <d v="2009-09-17T00:00:00"/>
    <x v="2"/>
    <x v="1"/>
    <n v="8.99"/>
    <n v="5.3940000000000001"/>
    <n v="4"/>
    <n v="21.576000000000001"/>
  </r>
  <r>
    <x v="0"/>
    <x v="1"/>
    <x v="1"/>
    <s v="Specjaliści rowerowi na odległość"/>
    <x v="0"/>
    <s v="rowery szosowe"/>
    <s v="Szosa--350-W"/>
    <x v="6"/>
    <d v="2009-09-14T00:00:00"/>
    <x v="2"/>
    <x v="1"/>
    <n v="1700.99"/>
    <n v="1020.5940000000001"/>
    <n v="1"/>
    <n v="1020.5940000000001"/>
  </r>
  <r>
    <x v="0"/>
    <x v="1"/>
    <x v="1"/>
    <s v="Specjaliści rowerowi na odległość"/>
    <x v="2"/>
    <s v="pedały"/>
    <s v="HL pedał szosa"/>
    <x v="8"/>
    <d v="2009-09-02T00:00:00"/>
    <x v="2"/>
    <x v="1"/>
    <n v="80.989999999999995"/>
    <n v="48.594000000000001"/>
    <n v="1"/>
    <n v="48.594000000000001"/>
  </r>
  <r>
    <x v="0"/>
    <x v="1"/>
    <x v="1"/>
    <s v="Specjaliści rowerowi na odległość"/>
    <x v="0"/>
    <s v="rowery szosowe"/>
    <s v="Szosa--350-W"/>
    <x v="6"/>
    <d v="2009-09-01T00:00:00"/>
    <x v="2"/>
    <x v="1"/>
    <n v="1700.99"/>
    <n v="1020.5940000000001"/>
    <n v="1"/>
    <n v="1020.5940000000001"/>
  </r>
  <r>
    <x v="0"/>
    <x v="1"/>
    <x v="1"/>
    <s v="Specjaliści rowerowi na odległość"/>
    <x v="2"/>
    <s v="ramy rowerowe"/>
    <s v="LL rama rowerowa"/>
    <x v="1"/>
    <d v="2009-09-11T00:00:00"/>
    <x v="2"/>
    <x v="1"/>
    <n v="337.22"/>
    <n v="202.33199999999999"/>
    <n v="1"/>
    <n v="202.33199999999999"/>
  </r>
  <r>
    <x v="0"/>
    <x v="1"/>
    <x v="1"/>
    <s v="Specjaliści rowerowi na odległość"/>
    <x v="2"/>
    <s v="pedały"/>
    <s v="LL pedał szosa"/>
    <x v="8"/>
    <d v="2009-09-04T00:00:00"/>
    <x v="2"/>
    <x v="1"/>
    <n v="40.49"/>
    <n v="24.294"/>
    <n v="2"/>
    <n v="48.588000000000001"/>
  </r>
  <r>
    <x v="0"/>
    <x v="1"/>
    <x v="1"/>
    <s v="Specjaliści rowerowi na odległość"/>
    <x v="1"/>
    <s v="kamizelki"/>
    <s v="kamizelki klasyczne"/>
    <x v="5"/>
    <d v="2009-09-28T00:00:00"/>
    <x v="2"/>
    <x v="1"/>
    <n v="63.5"/>
    <n v="38.1"/>
    <n v="4"/>
    <n v="152.4"/>
  </r>
  <r>
    <x v="0"/>
    <x v="1"/>
    <x v="1"/>
    <s v="Specjaliści rowerowi na odległość"/>
    <x v="3"/>
    <s v="preparaty czyszczące"/>
    <s v="Bike Wash"/>
    <x v="7"/>
    <d v="2009-09-06T00:00:00"/>
    <x v="2"/>
    <x v="1"/>
    <n v="7.95"/>
    <n v="4.7699999999999996"/>
    <n v="6"/>
    <n v="28.619999999999997"/>
  </r>
  <r>
    <x v="0"/>
    <x v="1"/>
    <x v="1"/>
    <s v="Specjaliści rowerowi na odległość"/>
    <x v="1"/>
    <s v="jersey"/>
    <s v="Short-Sleeve Classic Jersey"/>
    <x v="6"/>
    <d v="2009-09-02T00:00:00"/>
    <x v="2"/>
    <x v="1"/>
    <n v="53.99"/>
    <n v="32.393999999999998"/>
    <n v="4"/>
    <n v="129.57599999999999"/>
  </r>
  <r>
    <x v="0"/>
    <x v="1"/>
    <x v="1"/>
    <s v="Specjaliści rowerowi na odległość"/>
    <x v="1"/>
    <s v="kamizelki"/>
    <s v="kamizelki klasyczne"/>
    <x v="5"/>
    <d v="2009-09-20T00:00:00"/>
    <x v="2"/>
    <x v="1"/>
    <n v="63.5"/>
    <n v="38.1"/>
    <n v="2"/>
    <n v="76.2"/>
  </r>
  <r>
    <x v="0"/>
    <x v="1"/>
    <x v="1"/>
    <s v="Specjaliści rowerowi na odległość"/>
    <x v="1"/>
    <s v="nakładki"/>
    <s v="nakładka na rower"/>
    <x v="4"/>
    <d v="2009-09-28T00:00:00"/>
    <x v="2"/>
    <x v="1"/>
    <n v="8.99"/>
    <n v="5.3940000000000001"/>
    <n v="4"/>
    <n v="21.576000000000001"/>
  </r>
  <r>
    <x v="0"/>
    <x v="1"/>
    <x v="1"/>
    <s v="Specjaliści rowerowi na odległość"/>
    <x v="1"/>
    <s v="skarpety"/>
    <s v="skarpety wyścigowe"/>
    <x v="2"/>
    <d v="2009-09-21T00:00:00"/>
    <x v="2"/>
    <x v="1"/>
    <n v="8.99"/>
    <n v="5.3940000000000001"/>
    <n v="5"/>
    <n v="26.97"/>
  </r>
  <r>
    <x v="0"/>
    <x v="1"/>
    <x v="1"/>
    <s v="Specjaliści rowerowi na odległość"/>
    <x v="3"/>
    <s v="bidony i uchwyty"/>
    <s v="bidony"/>
    <x v="7"/>
    <d v="2009-09-01T00:00:00"/>
    <x v="2"/>
    <x v="1"/>
    <n v="4.99"/>
    <n v="2.9940000000000002"/>
    <n v="6"/>
    <n v="17.964000000000002"/>
  </r>
  <r>
    <x v="0"/>
    <x v="1"/>
    <x v="1"/>
    <s v="Specjaliści rowerowi na odległość"/>
    <x v="3"/>
    <s v="stojaki rowerowe"/>
    <s v="stojak na 4 rowery"/>
    <x v="7"/>
    <d v="2009-09-07T00:00:00"/>
    <x v="2"/>
    <x v="1"/>
    <n v="120"/>
    <n v="72"/>
    <n v="4"/>
    <n v="288"/>
  </r>
  <r>
    <x v="0"/>
    <x v="1"/>
    <x v="1"/>
    <s v="Specjaliści rowerowi na odległość"/>
    <x v="3"/>
    <s v="plecaki rowerowe"/>
    <s v="plecak rowerowy"/>
    <x v="0"/>
    <d v="2009-09-10T00:00:00"/>
    <x v="2"/>
    <x v="1"/>
    <n v="54.99"/>
    <n v="32.994"/>
    <n v="3"/>
    <n v="98.981999999999999"/>
  </r>
  <r>
    <x v="0"/>
    <x v="1"/>
    <x v="1"/>
    <s v="Specjaliści rowerowi na odległość"/>
    <x v="2"/>
    <s v="pedały"/>
    <s v="ML pedał szosa"/>
    <x v="8"/>
    <d v="2009-10-01T00:00:00"/>
    <x v="2"/>
    <x v="1"/>
    <n v="62.09"/>
    <n v="37.253999999999998"/>
    <n v="2"/>
    <n v="74.507999999999996"/>
  </r>
  <r>
    <x v="0"/>
    <x v="1"/>
    <x v="1"/>
    <s v="Specjaliści rowerowi na odległość"/>
    <x v="1"/>
    <s v="jersey"/>
    <s v="Short-Sleeve Classic Jersey"/>
    <x v="6"/>
    <d v="2009-09-09T00:00:00"/>
    <x v="2"/>
    <x v="1"/>
    <n v="53.99"/>
    <n v="32.393999999999998"/>
    <n v="1"/>
    <n v="32.393999999999998"/>
  </r>
  <r>
    <x v="0"/>
    <x v="1"/>
    <x v="1"/>
    <s v="Specjaliści rowerowi na odległość"/>
    <x v="3"/>
    <s v="Kaski"/>
    <s v="Sport-100"/>
    <x v="1"/>
    <d v="2009-09-08T00:00:00"/>
    <x v="2"/>
    <x v="1"/>
    <n v="34.99"/>
    <n v="20.994"/>
    <n v="2"/>
    <n v="41.988"/>
  </r>
  <r>
    <x v="0"/>
    <x v="1"/>
    <x v="1"/>
    <s v="Specjaliści rowerowi na odległość"/>
    <x v="1"/>
    <s v="rękawiczki"/>
    <s v="rękawiczki rowerowe"/>
    <x v="1"/>
    <d v="2009-09-21T00:00:00"/>
    <x v="2"/>
    <x v="1"/>
    <n v="24.49"/>
    <n v="14.694000000000001"/>
    <n v="3"/>
    <n v="44.082000000000001"/>
  </r>
  <r>
    <x v="0"/>
    <x v="1"/>
    <x v="1"/>
    <s v="Specjaliści rowerowi na odległość"/>
    <x v="3"/>
    <s v="Kaski"/>
    <s v="Sport-100"/>
    <x v="3"/>
    <d v="2009-09-10T00:00:00"/>
    <x v="2"/>
    <x v="1"/>
    <n v="34.99"/>
    <n v="20.994"/>
    <n v="1"/>
    <n v="20.994"/>
  </r>
  <r>
    <x v="0"/>
    <x v="1"/>
    <x v="1"/>
    <s v="Przetwarzanie tworzyw sztucznych"/>
    <x v="2"/>
    <s v="siodełka"/>
    <s v="ML siodełko górski 2"/>
    <x v="7"/>
    <d v="2009-09-23T00:00:00"/>
    <x v="2"/>
    <x v="1"/>
    <n v="39.14"/>
    <n v="23.484000000000002"/>
    <n v="2"/>
    <n v="46.968000000000004"/>
  </r>
  <r>
    <x v="1"/>
    <x v="2"/>
    <x v="5"/>
    <s v="Akcesoria sieciowe"/>
    <x v="0"/>
    <s v="rowery turystyczne"/>
    <s v="Turystyczny-3000"/>
    <x v="6"/>
    <d v="2009-09-04T00:00:00"/>
    <x v="2"/>
    <x v="1"/>
    <n v="742.35"/>
    <n v="334.0575"/>
    <n v="1"/>
    <n v="334.0575"/>
  </r>
  <r>
    <x v="2"/>
    <x v="5"/>
    <x v="8"/>
    <s v="Podwójne koło"/>
    <x v="2"/>
    <s v="Suporty"/>
    <s v="HL suport"/>
    <x v="7"/>
    <d v="2009-09-07T00:00:00"/>
    <x v="2"/>
    <x v="1"/>
    <n v="121.49"/>
    <n v="72.894000000000005"/>
    <n v="1"/>
    <n v="72.894000000000005"/>
  </r>
  <r>
    <x v="2"/>
    <x v="5"/>
    <x v="8"/>
    <s v="Podwójne koło"/>
    <x v="2"/>
    <s v="ramy turystyczne"/>
    <s v="LL rama rowerowa turystyczny"/>
    <x v="6"/>
    <d v="2009-09-19T00:00:00"/>
    <x v="2"/>
    <x v="1"/>
    <n v="333.42"/>
    <n v="200.05199999999999"/>
    <n v="1"/>
    <n v="200.05199999999999"/>
  </r>
  <r>
    <x v="2"/>
    <x v="5"/>
    <x v="8"/>
    <s v="Podwójne koło"/>
    <x v="2"/>
    <s v="ramy turystyczne"/>
    <s v="LL rama rowerowa turystyczny"/>
    <x v="6"/>
    <d v="2009-09-07T00:00:00"/>
    <x v="2"/>
    <x v="1"/>
    <n v="333.42"/>
    <n v="200.05199999999999"/>
    <n v="1"/>
    <n v="200.05199999999999"/>
  </r>
  <r>
    <x v="2"/>
    <x v="5"/>
    <x v="8"/>
    <s v="Podwójne koło"/>
    <x v="2"/>
    <s v="ramy turystyczne"/>
    <s v="HL rama rowerowa turystyczny"/>
    <x v="5"/>
    <d v="2009-09-11T00:00:00"/>
    <x v="2"/>
    <x v="1"/>
    <n v="1003.91"/>
    <n v="602.346"/>
    <n v="1"/>
    <n v="602.346"/>
  </r>
  <r>
    <x v="0"/>
    <x v="0"/>
    <x v="0"/>
    <s v="Twoje zakupy"/>
    <x v="1"/>
    <s v="kamizelki"/>
    <s v="kamizelki klasyczne"/>
    <x v="5"/>
    <d v="2009-09-28T00:00:00"/>
    <x v="2"/>
    <x v="1"/>
    <n v="63.5"/>
    <n v="38.1"/>
    <n v="1"/>
    <n v="38.1"/>
  </r>
  <r>
    <x v="0"/>
    <x v="0"/>
    <x v="0"/>
    <s v="Twoje zakupy"/>
    <x v="2"/>
    <s v="ramy turystyczne"/>
    <s v="LL rama rowerowa turystyczny"/>
    <x v="5"/>
    <d v="2009-10-01T00:00:00"/>
    <x v="2"/>
    <x v="1"/>
    <n v="333.42"/>
    <n v="200.05199999999999"/>
    <n v="1"/>
    <n v="200.05199999999999"/>
  </r>
  <r>
    <x v="0"/>
    <x v="0"/>
    <x v="0"/>
    <s v="Twoje zakupy"/>
    <x v="2"/>
    <s v="ramy turystyczne"/>
    <s v="LL rama rowerowa turystyczny"/>
    <x v="5"/>
    <d v="2009-09-02T00:00:00"/>
    <x v="2"/>
    <x v="1"/>
    <n v="333.42"/>
    <n v="200.05199999999999"/>
    <n v="3"/>
    <n v="600.15599999999995"/>
  </r>
  <r>
    <x v="0"/>
    <x v="0"/>
    <x v="0"/>
    <s v="Twoje zakupy"/>
    <x v="2"/>
    <s v="siodełka"/>
    <s v="LL siodełko turystyczny"/>
    <x v="7"/>
    <d v="2009-09-28T00:00:00"/>
    <x v="2"/>
    <x v="1"/>
    <n v="27.12"/>
    <n v="16.271999999999998"/>
    <n v="2"/>
    <n v="32.543999999999997"/>
  </r>
  <r>
    <x v="0"/>
    <x v="0"/>
    <x v="0"/>
    <s v="Twoje zakupy"/>
    <x v="0"/>
    <s v="rowery turystyczne"/>
    <s v="Turystyczny-3000"/>
    <x v="5"/>
    <d v="2009-09-18T00:00:00"/>
    <x v="2"/>
    <x v="1"/>
    <n v="742.35"/>
    <n v="334.0575"/>
    <n v="1"/>
    <n v="334.0575"/>
  </r>
  <r>
    <x v="0"/>
    <x v="0"/>
    <x v="0"/>
    <s v="Twoje zakupy"/>
    <x v="2"/>
    <s v="ramy turystyczne"/>
    <s v="LL rama rowerowa turystyczny"/>
    <x v="6"/>
    <d v="2009-09-11T00:00:00"/>
    <x v="2"/>
    <x v="1"/>
    <n v="333.42"/>
    <n v="200.05199999999999"/>
    <n v="1"/>
    <n v="200.05199999999999"/>
  </r>
  <r>
    <x v="0"/>
    <x v="0"/>
    <x v="0"/>
    <s v="Twoje zakupy"/>
    <x v="0"/>
    <s v="rowery turystyczne"/>
    <s v="Turystyczny-3000"/>
    <x v="6"/>
    <d v="2009-09-09T00:00:00"/>
    <x v="2"/>
    <x v="1"/>
    <n v="742.35"/>
    <n v="334.0575"/>
    <n v="1"/>
    <n v="334.0575"/>
  </r>
  <r>
    <x v="0"/>
    <x v="0"/>
    <x v="3"/>
    <s v="Górskie zabawki"/>
    <x v="0"/>
    <s v="rowery szosowe"/>
    <s v="Szosa-750"/>
    <x v="1"/>
    <d v="2009-09-07T00:00:00"/>
    <x v="2"/>
    <x v="1"/>
    <n v="539.99"/>
    <n v="323.99400000000003"/>
    <n v="1"/>
    <n v="323.99400000000003"/>
  </r>
  <r>
    <x v="0"/>
    <x v="0"/>
    <x v="3"/>
    <s v="Górskie zabawki"/>
    <x v="2"/>
    <s v="ramy rowerowe"/>
    <s v="HL rama rowerowa szosa"/>
    <x v="3"/>
    <d v="2009-09-09T00:00:00"/>
    <x v="2"/>
    <x v="1"/>
    <n v="1431.5"/>
    <n v="858.9"/>
    <n v="1"/>
    <n v="858.9"/>
  </r>
  <r>
    <x v="1"/>
    <x v="2"/>
    <x v="5"/>
    <s v="Spółdzielnia handlowa"/>
    <x v="1"/>
    <s v="kamizelki"/>
    <s v="kamizelki klasyczne"/>
    <x v="5"/>
    <d v="2009-09-10T00:00:00"/>
    <x v="2"/>
    <x v="1"/>
    <n v="63.5"/>
    <n v="38.1"/>
    <n v="9"/>
    <n v="342.90000000000003"/>
  </r>
  <r>
    <x v="1"/>
    <x v="2"/>
    <x v="5"/>
    <s v="Spółdzielnia handlowa"/>
    <x v="2"/>
    <s v="pedały"/>
    <s v="HL pedał górski"/>
    <x v="8"/>
    <d v="2009-09-14T00:00:00"/>
    <x v="2"/>
    <x v="1"/>
    <n v="80.989999999999995"/>
    <n v="48.594000000000001"/>
    <n v="1"/>
    <n v="48.594000000000001"/>
  </r>
  <r>
    <x v="1"/>
    <x v="2"/>
    <x v="5"/>
    <s v="Spółdzielnia handlowa"/>
    <x v="3"/>
    <s v="Kaski"/>
    <s v="Sport-100"/>
    <x v="1"/>
    <d v="2009-09-25T00:00:00"/>
    <x v="2"/>
    <x v="1"/>
    <n v="34.99"/>
    <n v="20.994"/>
    <n v="5"/>
    <n v="104.97"/>
  </r>
  <r>
    <x v="1"/>
    <x v="2"/>
    <x v="5"/>
    <s v="Spółdzielnia handlowa"/>
    <x v="2"/>
    <s v="ramy rowerowe górskie"/>
    <s v="ML rama górski-W"/>
    <x v="0"/>
    <d v="2009-09-02T00:00:00"/>
    <x v="2"/>
    <x v="1"/>
    <n v="364.09"/>
    <n v="218.45400000000001"/>
    <n v="3"/>
    <n v="655.36200000000008"/>
  </r>
  <r>
    <x v="1"/>
    <x v="2"/>
    <x v="5"/>
    <s v="Spółdzielnia handlowa"/>
    <x v="1"/>
    <s v="jersey"/>
    <s v="Short-Sleeve Classic Jersey"/>
    <x v="6"/>
    <d v="2009-09-05T00:00:00"/>
    <x v="2"/>
    <x v="1"/>
    <n v="53.99"/>
    <n v="32.393999999999998"/>
    <n v="2"/>
    <n v="64.787999999999997"/>
  </r>
  <r>
    <x v="1"/>
    <x v="2"/>
    <x v="5"/>
    <s v="Spółdzielnia handlowa"/>
    <x v="1"/>
    <s v="spodenki"/>
    <s v="spodenki damskie górskie"/>
    <x v="1"/>
    <d v="2009-09-16T00:00:00"/>
    <x v="2"/>
    <x v="1"/>
    <n v="69.989999999999995"/>
    <n v="41.994"/>
    <n v="4"/>
    <n v="167.976"/>
  </r>
  <r>
    <x v="1"/>
    <x v="2"/>
    <x v="5"/>
    <s v="Spółdzielnia handlowa"/>
    <x v="1"/>
    <s v="rękawiczki"/>
    <s v="rękawiczki rowerowe"/>
    <x v="1"/>
    <d v="2009-10-01T00:00:00"/>
    <x v="2"/>
    <x v="1"/>
    <n v="24.49"/>
    <n v="14.694000000000001"/>
    <n v="4"/>
    <n v="58.776000000000003"/>
  </r>
  <r>
    <x v="1"/>
    <x v="2"/>
    <x v="5"/>
    <s v="Spółdzielnia handlowa"/>
    <x v="1"/>
    <s v="kamizelki"/>
    <s v="kamizelki klasyczne"/>
    <x v="5"/>
    <d v="2009-09-24T00:00:00"/>
    <x v="2"/>
    <x v="1"/>
    <n v="63.5"/>
    <n v="38.1"/>
    <n v="5"/>
    <n v="190.5"/>
  </r>
  <r>
    <x v="1"/>
    <x v="2"/>
    <x v="5"/>
    <s v="Spółdzielnia handlowa"/>
    <x v="3"/>
    <s v="Kaski"/>
    <s v="Sport-100"/>
    <x v="5"/>
    <d v="2009-09-01T00:00:00"/>
    <x v="2"/>
    <x v="1"/>
    <n v="34.99"/>
    <n v="20.994"/>
    <n v="2"/>
    <n v="41.988"/>
  </r>
  <r>
    <x v="1"/>
    <x v="2"/>
    <x v="5"/>
    <s v="Spółdzielnia handlowa"/>
    <x v="2"/>
    <s v="siodełka"/>
    <s v="HL siodełko górski 2"/>
    <x v="7"/>
    <d v="2009-09-18T00:00:00"/>
    <x v="2"/>
    <x v="1"/>
    <n v="52.64"/>
    <n v="31.584"/>
    <n v="1"/>
    <n v="31.584"/>
  </r>
  <r>
    <x v="1"/>
    <x v="2"/>
    <x v="5"/>
    <s v="Spółdzielnia handlowa"/>
    <x v="3"/>
    <s v="Kaski"/>
    <s v="Sport-100"/>
    <x v="3"/>
    <d v="2009-10-01T00:00:00"/>
    <x v="2"/>
    <x v="1"/>
    <n v="34.99"/>
    <n v="20.994"/>
    <n v="7"/>
    <n v="146.958"/>
  </r>
  <r>
    <x v="1"/>
    <x v="2"/>
    <x v="5"/>
    <s v="Spółdzielnia handlowa"/>
    <x v="3"/>
    <s v="bidony i uchwyty"/>
    <s v="bidony"/>
    <x v="7"/>
    <d v="2009-09-16T00:00:00"/>
    <x v="2"/>
    <x v="1"/>
    <n v="4.99"/>
    <n v="2.9940000000000002"/>
    <n v="5"/>
    <n v="14.97"/>
  </r>
  <r>
    <x v="1"/>
    <x v="2"/>
    <x v="5"/>
    <s v="Spółdzielnia handlowa"/>
    <x v="3"/>
    <s v="plecaki rowerowe"/>
    <s v="plecak rowerowy"/>
    <x v="0"/>
    <d v="2009-09-04T00:00:00"/>
    <x v="2"/>
    <x v="1"/>
    <n v="54.99"/>
    <n v="32.994"/>
    <n v="8"/>
    <n v="263.952"/>
  </r>
  <r>
    <x v="1"/>
    <x v="2"/>
    <x v="5"/>
    <s v="Spółdzielnia handlowa"/>
    <x v="1"/>
    <s v="spodenki"/>
    <s v="spodenki damskie górskie"/>
    <x v="1"/>
    <d v="2009-09-29T00:00:00"/>
    <x v="2"/>
    <x v="1"/>
    <n v="69.989999999999995"/>
    <n v="41.994"/>
    <n v="2"/>
    <n v="83.988"/>
  </r>
  <r>
    <x v="1"/>
    <x v="2"/>
    <x v="5"/>
    <s v="Spółdzielnia handlowa"/>
    <x v="3"/>
    <s v="preparaty czyszczące"/>
    <s v="Bike Wash"/>
    <x v="7"/>
    <d v="2009-09-11T00:00:00"/>
    <x v="2"/>
    <x v="1"/>
    <n v="7.95"/>
    <n v="4.7699999999999996"/>
    <n v="6"/>
    <n v="28.619999999999997"/>
  </r>
  <r>
    <x v="1"/>
    <x v="2"/>
    <x v="5"/>
    <s v="Spółdzielnia handlowa"/>
    <x v="3"/>
    <s v="stojaki rowerowe"/>
    <s v="stojak na 4 rowery"/>
    <x v="7"/>
    <d v="2009-09-10T00:00:00"/>
    <x v="2"/>
    <x v="1"/>
    <n v="120"/>
    <n v="72"/>
    <n v="4"/>
    <n v="288"/>
  </r>
  <r>
    <x v="1"/>
    <x v="2"/>
    <x v="5"/>
    <s v="Spółdzielnia handlowa"/>
    <x v="1"/>
    <s v="spodenki"/>
    <s v="spodenki damskie górskie"/>
    <x v="1"/>
    <d v="2009-09-17T00:00:00"/>
    <x v="2"/>
    <x v="1"/>
    <n v="69.989999999999995"/>
    <n v="41.994"/>
    <n v="3"/>
    <n v="125.982"/>
  </r>
  <r>
    <x v="1"/>
    <x v="2"/>
    <x v="5"/>
    <s v="Spółdzielnia handlowa"/>
    <x v="1"/>
    <s v="nakładki"/>
    <s v="nakładka na rower"/>
    <x v="4"/>
    <d v="2009-09-04T00:00:00"/>
    <x v="2"/>
    <x v="1"/>
    <n v="8.99"/>
    <n v="5.3940000000000001"/>
    <n v="5"/>
    <n v="26.97"/>
  </r>
  <r>
    <x v="1"/>
    <x v="2"/>
    <x v="5"/>
    <s v="Spółdzielnia handlowa"/>
    <x v="2"/>
    <s v="pedały"/>
    <s v="LL pedał górski"/>
    <x v="8"/>
    <d v="2009-09-15T00:00:00"/>
    <x v="2"/>
    <x v="1"/>
    <n v="40.49"/>
    <n v="24.294"/>
    <n v="4"/>
    <n v="97.176000000000002"/>
  </r>
  <r>
    <x v="1"/>
    <x v="2"/>
    <x v="5"/>
    <s v="Spółdzielnia handlowa"/>
    <x v="1"/>
    <s v="jersey"/>
    <s v="Short-Sleeve Classic Jersey"/>
    <x v="6"/>
    <d v="2009-09-01T00:00:00"/>
    <x v="2"/>
    <x v="1"/>
    <n v="53.99"/>
    <n v="32.393999999999998"/>
    <n v="5"/>
    <n v="161.97"/>
  </r>
  <r>
    <x v="1"/>
    <x v="2"/>
    <x v="5"/>
    <s v="Spółdzielnia handlowa"/>
    <x v="1"/>
    <s v="jersey"/>
    <s v="Long-Sleeve Logo Jersey"/>
    <x v="4"/>
    <d v="2009-09-29T00:00:00"/>
    <x v="2"/>
    <x v="1"/>
    <n v="49.99"/>
    <n v="29.994"/>
    <n v="5"/>
    <n v="149.97"/>
  </r>
  <r>
    <x v="2"/>
    <x v="5"/>
    <x v="8"/>
    <s v="Hurtownie krajowe"/>
    <x v="3"/>
    <s v="opony i dętki"/>
    <s v="zestawy naprawcze do opon"/>
    <x v="7"/>
    <d v="2009-09-25T00:00:00"/>
    <x v="2"/>
    <x v="1"/>
    <n v="2.29"/>
    <n v="1.3740000000000001"/>
    <n v="2"/>
    <n v="2.7480000000000002"/>
  </r>
  <r>
    <x v="2"/>
    <x v="5"/>
    <x v="8"/>
    <s v="Hurtownie krajowe"/>
    <x v="2"/>
    <s v="pedały"/>
    <s v="pedał turystyczny"/>
    <x v="8"/>
    <d v="2009-09-20T00:00:00"/>
    <x v="2"/>
    <x v="1"/>
    <n v="80.989999999999995"/>
    <n v="48.594000000000001"/>
    <n v="3"/>
    <n v="145.78200000000001"/>
  </r>
  <r>
    <x v="2"/>
    <x v="5"/>
    <x v="8"/>
    <s v="Hurtownie krajowe"/>
    <x v="1"/>
    <s v="kamizelki"/>
    <s v="kamizelki klasyczne"/>
    <x v="5"/>
    <d v="2009-09-27T00:00:00"/>
    <x v="2"/>
    <x v="1"/>
    <n v="63.5"/>
    <n v="36.83"/>
    <n v="11"/>
    <n v="405.13"/>
  </r>
  <r>
    <x v="2"/>
    <x v="5"/>
    <x v="8"/>
    <s v="Hurtownie krajowe"/>
    <x v="2"/>
    <s v="łańcuchy"/>
    <s v="Łańcuch"/>
    <x v="0"/>
    <d v="2009-09-09T00:00:00"/>
    <x v="2"/>
    <x v="1"/>
    <n v="20.239999999999998"/>
    <n v="12.144"/>
    <n v="10"/>
    <n v="121.44"/>
  </r>
  <r>
    <x v="2"/>
    <x v="5"/>
    <x v="8"/>
    <s v="Hurtownie krajowe"/>
    <x v="0"/>
    <s v="rowery turystyczne"/>
    <s v="Turystyczny-2000"/>
    <x v="5"/>
    <d v="2009-09-17T00:00:00"/>
    <x v="2"/>
    <x v="1"/>
    <n v="1214.8499999999999"/>
    <n v="728.91"/>
    <n v="4"/>
    <n v="2915.64"/>
  </r>
  <r>
    <x v="2"/>
    <x v="5"/>
    <x v="8"/>
    <s v="Hurtownie krajowe"/>
    <x v="3"/>
    <s v="preparaty czyszczące"/>
    <s v="Bike Wash"/>
    <x v="7"/>
    <d v="2009-09-28T00:00:00"/>
    <x v="2"/>
    <x v="1"/>
    <n v="7.95"/>
    <n v="4.7699999999999996"/>
    <n v="8"/>
    <n v="38.159999999999997"/>
  </r>
  <r>
    <x v="2"/>
    <x v="5"/>
    <x v="8"/>
    <s v="Hurtownie krajowe"/>
    <x v="0"/>
    <s v="rowery turystyczne"/>
    <s v="Turystyczny-3000"/>
    <x v="5"/>
    <d v="2009-09-09T00:00:00"/>
    <x v="2"/>
    <x v="1"/>
    <n v="742.35"/>
    <n v="334.0575"/>
    <n v="4"/>
    <n v="1336.23"/>
  </r>
  <r>
    <x v="2"/>
    <x v="5"/>
    <x v="8"/>
    <s v="Hurtownie krajowe"/>
    <x v="1"/>
    <s v="jersey"/>
    <s v="Short-Sleeve Classic Jersey"/>
    <x v="6"/>
    <d v="2009-09-19T00:00:00"/>
    <x v="2"/>
    <x v="1"/>
    <n v="53.99"/>
    <n v="32.393999999999998"/>
    <n v="10"/>
    <n v="323.94"/>
  </r>
  <r>
    <x v="2"/>
    <x v="5"/>
    <x v="8"/>
    <s v="Hurtownie krajowe"/>
    <x v="2"/>
    <s v="ramy turystyczne"/>
    <s v="LL rama rowerowa turystyczny"/>
    <x v="5"/>
    <d v="2009-09-01T00:00:00"/>
    <x v="2"/>
    <x v="1"/>
    <n v="333.42"/>
    <n v="200.05199999999999"/>
    <n v="1"/>
    <n v="200.05199999999999"/>
  </r>
  <r>
    <x v="2"/>
    <x v="5"/>
    <x v="8"/>
    <s v="Hurtownie krajowe"/>
    <x v="0"/>
    <s v="rowery turystyczne"/>
    <s v="Turystyczny-3000"/>
    <x v="6"/>
    <d v="2009-09-24T00:00:00"/>
    <x v="2"/>
    <x v="1"/>
    <n v="742.35"/>
    <n v="334.0575"/>
    <n v="3"/>
    <n v="1002.1725"/>
  </r>
  <r>
    <x v="2"/>
    <x v="5"/>
    <x v="8"/>
    <s v="Hurtownie krajowe"/>
    <x v="2"/>
    <s v="przerzutki"/>
    <s v="Przerzutki tylne"/>
    <x v="0"/>
    <d v="2009-09-11T00:00:00"/>
    <x v="2"/>
    <x v="1"/>
    <n v="121.46"/>
    <n v="72.876000000000005"/>
    <n v="2"/>
    <n v="145.75200000000001"/>
  </r>
  <r>
    <x v="2"/>
    <x v="5"/>
    <x v="8"/>
    <s v="Hurtownie krajowe"/>
    <x v="1"/>
    <s v="rękawiczki"/>
    <s v="rękawiczki rowerowe"/>
    <x v="1"/>
    <d v="2009-09-11T00:00:00"/>
    <x v="2"/>
    <x v="1"/>
    <n v="24.49"/>
    <n v="14.2042"/>
    <n v="12"/>
    <n v="170.4504"/>
  </r>
  <r>
    <x v="2"/>
    <x v="5"/>
    <x v="8"/>
    <s v="Hurtownie krajowe"/>
    <x v="1"/>
    <s v="kamizelki"/>
    <s v="kamizelki klasyczne"/>
    <x v="5"/>
    <d v="2009-09-29T00:00:00"/>
    <x v="2"/>
    <x v="1"/>
    <n v="63.5"/>
    <n v="34.924999999999997"/>
    <n v="22"/>
    <n v="768.34999999999991"/>
  </r>
  <r>
    <x v="2"/>
    <x v="5"/>
    <x v="8"/>
    <s v="Hurtownie krajowe"/>
    <x v="2"/>
    <s v="ramy turystyczne"/>
    <s v="HL rama rowerowa turystyczny"/>
    <x v="6"/>
    <d v="2009-09-19T00:00:00"/>
    <x v="2"/>
    <x v="1"/>
    <n v="1003.91"/>
    <n v="602.346"/>
    <n v="5"/>
    <n v="3011.73"/>
  </r>
  <r>
    <x v="2"/>
    <x v="5"/>
    <x v="8"/>
    <s v="Hurtownie krajowe"/>
    <x v="0"/>
    <s v="rowery turystyczne"/>
    <s v="Turystyczny-3000"/>
    <x v="5"/>
    <d v="2009-09-04T00:00:00"/>
    <x v="2"/>
    <x v="1"/>
    <n v="742.35"/>
    <n v="334.0575"/>
    <n v="4"/>
    <n v="1336.23"/>
  </r>
  <r>
    <x v="2"/>
    <x v="5"/>
    <x v="8"/>
    <s v="Hurtownie krajowe"/>
    <x v="0"/>
    <s v="rowery turystyczne"/>
    <s v="Turystyczny-3000"/>
    <x v="5"/>
    <d v="2009-09-25T00:00:00"/>
    <x v="2"/>
    <x v="1"/>
    <n v="742.35"/>
    <n v="334.0575"/>
    <n v="3"/>
    <n v="1002.1725"/>
  </r>
  <r>
    <x v="2"/>
    <x v="5"/>
    <x v="8"/>
    <s v="Hurtownie krajowe"/>
    <x v="2"/>
    <s v="siodełka"/>
    <s v="HL siodełko turystyczny"/>
    <x v="7"/>
    <d v="2009-09-06T00:00:00"/>
    <x v="2"/>
    <x v="1"/>
    <n v="52.64"/>
    <n v="31.584"/>
    <n v="2"/>
    <n v="63.167999999999999"/>
  </r>
  <r>
    <x v="2"/>
    <x v="5"/>
    <x v="8"/>
    <s v="Hurtownie krajowe"/>
    <x v="0"/>
    <s v="rowery turystyczne"/>
    <s v="Turystyczny-3000"/>
    <x v="6"/>
    <d v="2009-09-21T00:00:00"/>
    <x v="2"/>
    <x v="1"/>
    <n v="742.35"/>
    <n v="334.0575"/>
    <n v="2"/>
    <n v="668.11500000000001"/>
  </r>
  <r>
    <x v="2"/>
    <x v="5"/>
    <x v="8"/>
    <s v="Hurtownie krajowe"/>
    <x v="3"/>
    <s v="plecaki rowerowe"/>
    <s v="plecak rowerowy"/>
    <x v="0"/>
    <d v="2009-09-12T00:00:00"/>
    <x v="2"/>
    <x v="1"/>
    <n v="54.99"/>
    <n v="32.994"/>
    <n v="9"/>
    <n v="296.94600000000003"/>
  </r>
  <r>
    <x v="2"/>
    <x v="5"/>
    <x v="8"/>
    <s v="Hurtownie krajowe"/>
    <x v="0"/>
    <s v="rowery turystyczne"/>
    <s v="Turystyczny-1000"/>
    <x v="5"/>
    <d v="2009-09-12T00:00:00"/>
    <x v="2"/>
    <x v="1"/>
    <n v="2384.0700000000002"/>
    <n v="1430.442"/>
    <n v="2"/>
    <n v="2860.884"/>
  </r>
  <r>
    <x v="2"/>
    <x v="5"/>
    <x v="8"/>
    <s v="Hurtownie krajowe"/>
    <x v="0"/>
    <s v="rowery turystyczne"/>
    <s v="Turystyczny-2000"/>
    <x v="5"/>
    <d v="2009-09-23T00:00:00"/>
    <x v="2"/>
    <x v="1"/>
    <n v="1214.8499999999999"/>
    <n v="728.91"/>
    <n v="4"/>
    <n v="2915.64"/>
  </r>
  <r>
    <x v="2"/>
    <x v="5"/>
    <x v="8"/>
    <s v="Hurtownie krajowe"/>
    <x v="3"/>
    <s v="stojaki rowerowe"/>
    <s v="stojak na 4 rowery"/>
    <x v="7"/>
    <d v="2009-09-28T00:00:00"/>
    <x v="2"/>
    <x v="1"/>
    <n v="120"/>
    <n v="69.599999999999994"/>
    <n v="13"/>
    <n v="904.8"/>
  </r>
  <r>
    <x v="2"/>
    <x v="5"/>
    <x v="8"/>
    <s v="Hurtownie krajowe"/>
    <x v="3"/>
    <s v="Kaski"/>
    <s v="Sport-100"/>
    <x v="5"/>
    <d v="2009-09-28T00:00:00"/>
    <x v="2"/>
    <x v="1"/>
    <n v="34.99"/>
    <n v="20.994"/>
    <n v="3"/>
    <n v="62.981999999999999"/>
  </r>
  <r>
    <x v="2"/>
    <x v="5"/>
    <x v="8"/>
    <s v="Hurtownie krajowe"/>
    <x v="2"/>
    <s v="siodełka"/>
    <s v="LL siodełko turystyczny"/>
    <x v="7"/>
    <d v="2009-09-29T00:00:00"/>
    <x v="2"/>
    <x v="1"/>
    <n v="27.12"/>
    <n v="16.271999999999998"/>
    <n v="2"/>
    <n v="32.543999999999997"/>
  </r>
  <r>
    <x v="2"/>
    <x v="5"/>
    <x v="8"/>
    <s v="Hurtownie krajowe"/>
    <x v="3"/>
    <s v="Kaski"/>
    <s v="Sport-100"/>
    <x v="1"/>
    <d v="2009-09-03T00:00:00"/>
    <x v="2"/>
    <x v="1"/>
    <n v="34.99"/>
    <n v="20.994"/>
    <n v="10"/>
    <n v="209.94"/>
  </r>
  <r>
    <x v="2"/>
    <x v="5"/>
    <x v="8"/>
    <s v="Hurtownie krajowe"/>
    <x v="0"/>
    <s v="rowery turystyczne"/>
    <s v="Turystyczny-2000"/>
    <x v="5"/>
    <d v="2009-09-03T00:00:00"/>
    <x v="2"/>
    <x v="1"/>
    <n v="1214.8499999999999"/>
    <n v="728.91"/>
    <n v="6"/>
    <n v="4373.46"/>
  </r>
  <r>
    <x v="2"/>
    <x v="5"/>
    <x v="8"/>
    <s v="Hurtownie krajowe"/>
    <x v="0"/>
    <s v="rowery turystyczne"/>
    <s v="Turystyczny-1000"/>
    <x v="6"/>
    <d v="2009-09-02T00:00:00"/>
    <x v="2"/>
    <x v="1"/>
    <n v="2384.0700000000002"/>
    <n v="953.62800000000004"/>
    <n v="4"/>
    <n v="3814.5120000000002"/>
  </r>
  <r>
    <x v="2"/>
    <x v="5"/>
    <x v="8"/>
    <s v="Hurtownie krajowe"/>
    <x v="0"/>
    <s v="rowery turystyczne"/>
    <s v="Turystyczny-3000"/>
    <x v="6"/>
    <d v="2009-09-25T00:00:00"/>
    <x v="2"/>
    <x v="1"/>
    <n v="742.35"/>
    <n v="334.0575"/>
    <n v="2"/>
    <n v="668.11500000000001"/>
  </r>
  <r>
    <x v="2"/>
    <x v="5"/>
    <x v="8"/>
    <s v="Hurtownie krajowe"/>
    <x v="2"/>
    <s v="ramy turystyczne"/>
    <s v="HL rama rowerowa turystyczny"/>
    <x v="6"/>
    <d v="2009-09-14T00:00:00"/>
    <x v="2"/>
    <x v="1"/>
    <n v="1003.91"/>
    <n v="602.346"/>
    <n v="1"/>
    <n v="602.346"/>
  </r>
  <r>
    <x v="2"/>
    <x v="5"/>
    <x v="8"/>
    <s v="Hurtownie krajowe"/>
    <x v="3"/>
    <s v="bidony i uchwyty"/>
    <s v="bidony"/>
    <x v="7"/>
    <d v="2009-09-19T00:00:00"/>
    <x v="2"/>
    <x v="1"/>
    <n v="4.99"/>
    <n v="2.9940000000000002"/>
    <n v="6"/>
    <n v="17.964000000000002"/>
  </r>
  <r>
    <x v="2"/>
    <x v="5"/>
    <x v="8"/>
    <s v="Hurtownie krajowe"/>
    <x v="2"/>
    <s v="Korby"/>
    <s v="HL korba"/>
    <x v="1"/>
    <d v="2009-09-16T00:00:00"/>
    <x v="2"/>
    <x v="1"/>
    <n v="404.99"/>
    <n v="242.994"/>
    <n v="1"/>
    <n v="242.994"/>
  </r>
  <r>
    <x v="2"/>
    <x v="5"/>
    <x v="8"/>
    <s v="Hurtownie krajowe"/>
    <x v="0"/>
    <s v="rowery turystyczne"/>
    <s v="Turystyczny-1000"/>
    <x v="5"/>
    <d v="2009-09-18T00:00:00"/>
    <x v="2"/>
    <x v="1"/>
    <n v="2384.0700000000002"/>
    <n v="1430.442"/>
    <n v="4"/>
    <n v="5721.768"/>
  </r>
  <r>
    <x v="2"/>
    <x v="5"/>
    <x v="8"/>
    <s v="Hurtownie krajowe"/>
    <x v="2"/>
    <s v="ramy turystyczne"/>
    <s v="LL rama rowerowa turystyczny"/>
    <x v="6"/>
    <d v="2009-09-26T00:00:00"/>
    <x v="2"/>
    <x v="1"/>
    <n v="333.42"/>
    <n v="200.05199999999999"/>
    <n v="1"/>
    <n v="200.05199999999999"/>
  </r>
  <r>
    <x v="2"/>
    <x v="5"/>
    <x v="8"/>
    <s v="Hurtownie krajowe"/>
    <x v="2"/>
    <s v="Korby"/>
    <s v="LL korba"/>
    <x v="1"/>
    <d v="2009-09-07T00:00:00"/>
    <x v="2"/>
    <x v="1"/>
    <n v="175.49"/>
    <n v="105.294"/>
    <n v="4"/>
    <n v="421.17599999999999"/>
  </r>
  <r>
    <x v="2"/>
    <x v="5"/>
    <x v="8"/>
    <s v="Hurtownie krajowe"/>
    <x v="3"/>
    <s v="Kaski"/>
    <s v="Sport-100"/>
    <x v="3"/>
    <d v="2009-09-06T00:00:00"/>
    <x v="2"/>
    <x v="1"/>
    <n v="34.99"/>
    <n v="20.994"/>
    <n v="4"/>
    <n v="83.975999999999999"/>
  </r>
  <r>
    <x v="2"/>
    <x v="5"/>
    <x v="8"/>
    <s v="Hurtownie krajowe"/>
    <x v="0"/>
    <s v="rowery turystyczne"/>
    <s v="Turystyczny-1000"/>
    <x v="5"/>
    <d v="2009-09-22T00:00:00"/>
    <x v="2"/>
    <x v="1"/>
    <n v="2384.0700000000002"/>
    <n v="1430.442"/>
    <n v="3"/>
    <n v="4291.326"/>
  </r>
  <r>
    <x v="2"/>
    <x v="5"/>
    <x v="8"/>
    <s v="Hurtownie krajowe"/>
    <x v="0"/>
    <s v="rowery turystyczne"/>
    <s v="Turystyczny-3000"/>
    <x v="6"/>
    <d v="2009-09-06T00:00:00"/>
    <x v="2"/>
    <x v="1"/>
    <n v="742.35"/>
    <n v="334.0575"/>
    <n v="1"/>
    <n v="334.0575"/>
  </r>
  <r>
    <x v="2"/>
    <x v="5"/>
    <x v="8"/>
    <s v="Hurtownie krajowe"/>
    <x v="1"/>
    <s v="jersey"/>
    <s v="Long-Sleeve Logo Jersey"/>
    <x v="4"/>
    <d v="2009-09-22T00:00:00"/>
    <x v="2"/>
    <x v="1"/>
    <n v="49.99"/>
    <n v="28.994199999999999"/>
    <n v="14"/>
    <n v="405.91879999999998"/>
  </r>
  <r>
    <x v="2"/>
    <x v="5"/>
    <x v="8"/>
    <s v="Hurtownie krajowe"/>
    <x v="0"/>
    <s v="rowery turystyczne"/>
    <s v="Turystyczny-1000"/>
    <x v="5"/>
    <d v="2009-09-16T00:00:00"/>
    <x v="2"/>
    <x v="1"/>
    <n v="2384.0700000000002"/>
    <n v="1430.442"/>
    <n v="2"/>
    <n v="2860.884"/>
  </r>
  <r>
    <x v="2"/>
    <x v="5"/>
    <x v="8"/>
    <s v="Hurtownie krajowe"/>
    <x v="1"/>
    <s v="jersey"/>
    <s v="Long-Sleeve Logo Jersey"/>
    <x v="4"/>
    <d v="2009-09-22T00:00:00"/>
    <x v="2"/>
    <x v="1"/>
    <n v="49.99"/>
    <n v="28.994199999999999"/>
    <n v="11"/>
    <n v="318.93619999999999"/>
  </r>
  <r>
    <x v="2"/>
    <x v="5"/>
    <x v="8"/>
    <s v="Hurtownie krajowe"/>
    <x v="2"/>
    <s v="Suporty"/>
    <s v="LL suport"/>
    <x v="7"/>
    <d v="2009-09-25T00:00:00"/>
    <x v="2"/>
    <x v="1"/>
    <n v="53.99"/>
    <n v="32.393999999999998"/>
    <n v="2"/>
    <n v="64.787999999999997"/>
  </r>
  <r>
    <x v="2"/>
    <x v="5"/>
    <x v="8"/>
    <s v="Hurtownie krajowe"/>
    <x v="0"/>
    <s v="rowery turystyczne"/>
    <s v="Turystyczny-1000"/>
    <x v="6"/>
    <d v="2009-09-04T00:00:00"/>
    <x v="2"/>
    <x v="1"/>
    <n v="2384.0700000000002"/>
    <n v="953.62800000000004"/>
    <n v="2"/>
    <n v="1907.2560000000001"/>
  </r>
  <r>
    <x v="2"/>
    <x v="5"/>
    <x v="8"/>
    <s v="Hurtownie krajowe"/>
    <x v="0"/>
    <s v="rowery turystyczne"/>
    <s v="Turystyczny-3000"/>
    <x v="5"/>
    <d v="2009-09-12T00:00:00"/>
    <x v="2"/>
    <x v="1"/>
    <n v="742.35"/>
    <n v="334.0575"/>
    <n v="1"/>
    <n v="334.0575"/>
  </r>
  <r>
    <x v="2"/>
    <x v="5"/>
    <x v="8"/>
    <s v="Hurtownie krajowe"/>
    <x v="2"/>
    <s v="hamulce"/>
    <s v="hamulce przednie"/>
    <x v="0"/>
    <d v="2009-10-01T00:00:00"/>
    <x v="2"/>
    <x v="1"/>
    <n v="106.5"/>
    <n v="63.9"/>
    <n v="4"/>
    <n v="255.6"/>
  </r>
  <r>
    <x v="2"/>
    <x v="5"/>
    <x v="8"/>
    <s v="Hurtownie krajowe"/>
    <x v="2"/>
    <s v="ramy turystyczne"/>
    <s v="HL rama rowerowa turystyczny"/>
    <x v="5"/>
    <d v="2009-09-26T00:00:00"/>
    <x v="2"/>
    <x v="1"/>
    <n v="1003.91"/>
    <n v="602.346"/>
    <n v="3"/>
    <n v="1807.038"/>
  </r>
  <r>
    <x v="2"/>
    <x v="5"/>
    <x v="8"/>
    <s v="Hurtownie krajowe"/>
    <x v="2"/>
    <s v="hamulce"/>
    <s v="hamulce tylne"/>
    <x v="0"/>
    <d v="2009-09-17T00:00:00"/>
    <x v="2"/>
    <x v="1"/>
    <n v="106.5"/>
    <n v="63.9"/>
    <n v="4"/>
    <n v="255.6"/>
  </r>
  <r>
    <x v="2"/>
    <x v="5"/>
    <x v="8"/>
    <s v="Hurtownie krajowe"/>
    <x v="2"/>
    <s v="przerzutki"/>
    <s v="Przerzutki przednie"/>
    <x v="0"/>
    <d v="2009-09-27T00:00:00"/>
    <x v="2"/>
    <x v="1"/>
    <n v="91.49"/>
    <n v="54.893999999999998"/>
    <n v="6"/>
    <n v="329.36399999999998"/>
  </r>
  <r>
    <x v="2"/>
    <x v="5"/>
    <x v="8"/>
    <s v="Hurtownie krajowe"/>
    <x v="0"/>
    <s v="rowery turystyczne"/>
    <s v="Turystyczny-1000"/>
    <x v="6"/>
    <d v="2009-09-03T00:00:00"/>
    <x v="2"/>
    <x v="1"/>
    <n v="2384.0700000000002"/>
    <n v="953.62800000000004"/>
    <n v="5"/>
    <n v="4768.1400000000003"/>
  </r>
  <r>
    <x v="2"/>
    <x v="5"/>
    <x v="8"/>
    <s v="Hurtownie krajowe"/>
    <x v="1"/>
    <s v="nakładki"/>
    <s v="nakładka na rower"/>
    <x v="4"/>
    <d v="2009-09-23T00:00:00"/>
    <x v="2"/>
    <x v="1"/>
    <n v="8.99"/>
    <n v="4.9444999999999997"/>
    <n v="16"/>
    <n v="79.111999999999995"/>
  </r>
  <r>
    <x v="2"/>
    <x v="5"/>
    <x v="8"/>
    <s v="Hurtownie krajowe"/>
    <x v="2"/>
    <s v="Suporty"/>
    <s v="HL suport"/>
    <x v="7"/>
    <d v="2009-09-01T00:00:00"/>
    <x v="2"/>
    <x v="1"/>
    <n v="121.49"/>
    <n v="72.894000000000005"/>
    <n v="2"/>
    <n v="145.78800000000001"/>
  </r>
  <r>
    <x v="2"/>
    <x v="5"/>
    <x v="8"/>
    <s v="Hurtownie krajowe"/>
    <x v="0"/>
    <s v="rowery turystyczne"/>
    <s v="Turystyczny-3000"/>
    <x v="6"/>
    <d v="2009-09-07T00:00:00"/>
    <x v="2"/>
    <x v="1"/>
    <n v="742.35"/>
    <n v="334.0575"/>
    <n v="1"/>
    <n v="334.0575"/>
  </r>
  <r>
    <x v="2"/>
    <x v="5"/>
    <x v="8"/>
    <s v="Hurtownie krajowe"/>
    <x v="1"/>
    <s v="rękawiczki"/>
    <s v="rękawiczki rowerowe"/>
    <x v="1"/>
    <d v="2009-09-01T00:00:00"/>
    <x v="2"/>
    <x v="1"/>
    <n v="24.49"/>
    <n v="14.694000000000001"/>
    <n v="10"/>
    <n v="146.94"/>
  </r>
  <r>
    <x v="2"/>
    <x v="5"/>
    <x v="8"/>
    <s v="Hurtownie krajowe"/>
    <x v="0"/>
    <s v="rowery turystyczne"/>
    <s v="Turystyczny-2000"/>
    <x v="5"/>
    <d v="2009-09-13T00:00:00"/>
    <x v="2"/>
    <x v="1"/>
    <n v="1214.8499999999999"/>
    <n v="728.91"/>
    <n v="3"/>
    <n v="2186.73"/>
  </r>
  <r>
    <x v="2"/>
    <x v="5"/>
    <x v="8"/>
    <s v="Hurtownie krajowe"/>
    <x v="0"/>
    <s v="rowery turystyczne"/>
    <s v="Turystyczny-3000"/>
    <x v="5"/>
    <d v="2009-09-12T00:00:00"/>
    <x v="2"/>
    <x v="1"/>
    <n v="742.35"/>
    <n v="334.0575"/>
    <n v="5"/>
    <n v="1670.2874999999999"/>
  </r>
  <r>
    <x v="2"/>
    <x v="5"/>
    <x v="8"/>
    <s v="Hurtownie krajowe"/>
    <x v="1"/>
    <s v="jersey"/>
    <s v="Short-Sleeve Classic Jersey"/>
    <x v="6"/>
    <d v="2009-09-07T00:00:00"/>
    <x v="2"/>
    <x v="1"/>
    <n v="53.99"/>
    <n v="31.3142"/>
    <n v="13"/>
    <n v="407.08460000000002"/>
  </r>
  <r>
    <x v="2"/>
    <x v="5"/>
    <x v="8"/>
    <s v="Hurtownie krajowe"/>
    <x v="2"/>
    <s v="kierownice"/>
    <s v="HL kierownica turystyczny"/>
    <x v="7"/>
    <d v="2009-09-14T00:00:00"/>
    <x v="2"/>
    <x v="1"/>
    <n v="91.57"/>
    <n v="54.942"/>
    <n v="3"/>
    <n v="164.82599999999999"/>
  </r>
  <r>
    <x v="2"/>
    <x v="5"/>
    <x v="8"/>
    <s v="Hurtownie krajowe"/>
    <x v="1"/>
    <s v="jersey"/>
    <s v="Long-Sleeve Logo Jersey"/>
    <x v="4"/>
    <d v="2009-09-06T00:00:00"/>
    <x v="2"/>
    <x v="1"/>
    <n v="49.99"/>
    <n v="29.994"/>
    <n v="3"/>
    <n v="89.981999999999999"/>
  </r>
  <r>
    <x v="2"/>
    <x v="5"/>
    <x v="8"/>
    <s v="Hurtownie krajowe"/>
    <x v="1"/>
    <s v="jersey"/>
    <s v="Short-Sleeve Classic Jersey"/>
    <x v="6"/>
    <d v="2009-09-05T00:00:00"/>
    <x v="2"/>
    <x v="1"/>
    <n v="53.99"/>
    <n v="32.393999999999998"/>
    <n v="8"/>
    <n v="259.15199999999999"/>
  </r>
  <r>
    <x v="2"/>
    <x v="5"/>
    <x v="8"/>
    <s v="Hurtownie krajowe"/>
    <x v="0"/>
    <s v="rowery turystyczne"/>
    <s v="Turystyczny-1000"/>
    <x v="6"/>
    <d v="2009-09-06T00:00:00"/>
    <x v="2"/>
    <x v="1"/>
    <n v="2384.0700000000002"/>
    <n v="953.62800000000004"/>
    <n v="1"/>
    <n v="953.62800000000004"/>
  </r>
  <r>
    <x v="0"/>
    <x v="0"/>
    <x v="0"/>
    <s v="Mechanika rowerowa"/>
    <x v="2"/>
    <s v="pedały"/>
    <s v="HL pedał górski"/>
    <x v="8"/>
    <d v="2009-09-02T00:00:00"/>
    <x v="2"/>
    <x v="1"/>
    <n v="80.989999999999995"/>
    <n v="48.594000000000001"/>
    <n v="1"/>
    <n v="48.594000000000001"/>
  </r>
  <r>
    <x v="0"/>
    <x v="0"/>
    <x v="0"/>
    <s v="Mechanika rowerowa"/>
    <x v="2"/>
    <s v="pedały"/>
    <s v="LL pedał górski"/>
    <x v="8"/>
    <d v="2009-09-24T00:00:00"/>
    <x v="2"/>
    <x v="1"/>
    <n v="40.49"/>
    <n v="24.294"/>
    <n v="1"/>
    <n v="24.294"/>
  </r>
  <r>
    <x v="0"/>
    <x v="0"/>
    <x v="0"/>
    <s v="Mechanika rowerowa"/>
    <x v="2"/>
    <s v="ramy rowerowe górskie"/>
    <s v="HL rama górski"/>
    <x v="0"/>
    <d v="2009-09-07T00:00:00"/>
    <x v="2"/>
    <x v="1"/>
    <n v="1364.5"/>
    <n v="818.7"/>
    <n v="1"/>
    <n v="818.7"/>
  </r>
  <r>
    <x v="0"/>
    <x v="0"/>
    <x v="0"/>
    <s v="Mechanika rowerowa"/>
    <x v="0"/>
    <s v="rowery górskie"/>
    <s v="Górski-500"/>
    <x v="1"/>
    <d v="2009-09-28T00:00:00"/>
    <x v="2"/>
    <x v="1"/>
    <n v="539.99"/>
    <n v="323.99400000000003"/>
    <n v="1"/>
    <n v="323.99400000000003"/>
  </r>
  <r>
    <x v="0"/>
    <x v="0"/>
    <x v="4"/>
    <s v="Kolarze Sp. z o.o."/>
    <x v="0"/>
    <s v="rowery szosowe"/>
    <s v="Szosa-250"/>
    <x v="1"/>
    <d v="2009-09-04T00:00:00"/>
    <x v="2"/>
    <x v="1"/>
    <n v="2443.35"/>
    <n v="1466.01"/>
    <n v="1"/>
    <n v="1466.01"/>
  </r>
  <r>
    <x v="0"/>
    <x v="0"/>
    <x v="4"/>
    <s v="Kolarze Sp. z o.o."/>
    <x v="1"/>
    <s v="skarpety"/>
    <s v="skarpety wyścigowe"/>
    <x v="2"/>
    <d v="2009-09-20T00:00:00"/>
    <x v="2"/>
    <x v="1"/>
    <n v="8.99"/>
    <n v="5.2141999999999999"/>
    <n v="12"/>
    <n v="62.570399999999999"/>
  </r>
  <r>
    <x v="0"/>
    <x v="0"/>
    <x v="4"/>
    <s v="Kolarze Sp. z o.o."/>
    <x v="2"/>
    <s v="siodełka"/>
    <s v="HL siodełko szosa 2"/>
    <x v="7"/>
    <d v="2009-09-26T00:00:00"/>
    <x v="2"/>
    <x v="1"/>
    <n v="52.64"/>
    <n v="31.584"/>
    <n v="3"/>
    <n v="94.751999999999995"/>
  </r>
  <r>
    <x v="0"/>
    <x v="0"/>
    <x v="4"/>
    <s v="Kolarze Sp. z o.o."/>
    <x v="2"/>
    <s v="kierownice"/>
    <s v="HL kierownica szosa"/>
    <x v="7"/>
    <d v="2009-09-10T00:00:00"/>
    <x v="2"/>
    <x v="1"/>
    <n v="120.27"/>
    <n v="72.162000000000006"/>
    <n v="1"/>
    <n v="72.162000000000006"/>
  </r>
  <r>
    <x v="0"/>
    <x v="0"/>
    <x v="4"/>
    <s v="Kolarze Sp. z o.o."/>
    <x v="0"/>
    <s v="rowery szosowe"/>
    <s v="Szosa--550-W"/>
    <x v="6"/>
    <d v="2009-09-21T00:00:00"/>
    <x v="2"/>
    <x v="1"/>
    <n v="1120.49"/>
    <n v="672.29399999999998"/>
    <n v="2"/>
    <n v="1344.588"/>
  </r>
  <r>
    <x v="0"/>
    <x v="0"/>
    <x v="4"/>
    <s v="Kolarze Sp. z o.o."/>
    <x v="0"/>
    <s v="rowery szosowe"/>
    <s v="Szosa--350-W"/>
    <x v="6"/>
    <d v="2009-09-19T00:00:00"/>
    <x v="2"/>
    <x v="1"/>
    <n v="1700.99"/>
    <n v="1020.5940000000001"/>
    <n v="1"/>
    <n v="1020.5940000000001"/>
  </r>
  <r>
    <x v="0"/>
    <x v="0"/>
    <x v="4"/>
    <s v="Kolarze Sp. z o.o."/>
    <x v="2"/>
    <s v="ramy rowerowe"/>
    <s v="LL rama rowerowa"/>
    <x v="1"/>
    <d v="2009-09-04T00:00:00"/>
    <x v="2"/>
    <x v="1"/>
    <n v="337.22"/>
    <n v="202.33199999999999"/>
    <n v="2"/>
    <n v="404.66399999999999"/>
  </r>
  <r>
    <x v="0"/>
    <x v="0"/>
    <x v="4"/>
    <s v="Kolarze Sp. z o.o."/>
    <x v="2"/>
    <s v="ramy rowerowe"/>
    <s v="HL rama rowerowa szosa"/>
    <x v="1"/>
    <d v="2009-09-19T00:00:00"/>
    <x v="2"/>
    <x v="1"/>
    <n v="1431.5"/>
    <n v="858.9"/>
    <n v="4"/>
    <n v="3435.6"/>
  </r>
  <r>
    <x v="0"/>
    <x v="0"/>
    <x v="4"/>
    <s v="Kolarze Sp. z o.o."/>
    <x v="2"/>
    <s v="ramy rowerowe"/>
    <s v="ML rama rowerowa-W"/>
    <x v="6"/>
    <d v="2009-09-17T00:00:00"/>
    <x v="2"/>
    <x v="1"/>
    <n v="594.83000000000004"/>
    <n v="356.89800000000002"/>
    <n v="3"/>
    <n v="1070.694"/>
  </r>
  <r>
    <x v="0"/>
    <x v="0"/>
    <x v="4"/>
    <s v="Kolarze Sp. z o.o."/>
    <x v="0"/>
    <s v="rowery szosowe"/>
    <s v="Szosa-750"/>
    <x v="1"/>
    <d v="2009-09-23T00:00:00"/>
    <x v="2"/>
    <x v="1"/>
    <n v="539.99"/>
    <n v="323.99400000000003"/>
    <n v="4"/>
    <n v="1295.9760000000001"/>
  </r>
  <r>
    <x v="0"/>
    <x v="0"/>
    <x v="4"/>
    <s v="Kolarze Sp. z o.o."/>
    <x v="0"/>
    <s v="rowery szosowe"/>
    <s v="Szosa-250"/>
    <x v="1"/>
    <d v="2009-09-01T00:00:00"/>
    <x v="2"/>
    <x v="1"/>
    <n v="2443.35"/>
    <n v="1466.01"/>
    <n v="2"/>
    <n v="2932.02"/>
  </r>
  <r>
    <x v="0"/>
    <x v="0"/>
    <x v="4"/>
    <s v="Kolarze Sp. z o.o."/>
    <x v="0"/>
    <s v="rowery szosowe"/>
    <s v="Szosa-750"/>
    <x v="1"/>
    <d v="2009-09-29T00:00:00"/>
    <x v="2"/>
    <x v="1"/>
    <n v="539.99"/>
    <n v="323.99400000000003"/>
    <n v="1"/>
    <n v="323.99400000000003"/>
  </r>
  <r>
    <x v="0"/>
    <x v="0"/>
    <x v="4"/>
    <s v="Kolarze Sp. z o.o."/>
    <x v="0"/>
    <s v="rowery szosowe"/>
    <s v="Szosa--350-W"/>
    <x v="6"/>
    <d v="2009-09-17T00:00:00"/>
    <x v="2"/>
    <x v="1"/>
    <n v="1700.99"/>
    <n v="1020.5940000000001"/>
    <n v="1"/>
    <n v="1020.5940000000001"/>
  </r>
  <r>
    <x v="0"/>
    <x v="0"/>
    <x v="4"/>
    <s v="Kolarze Sp. z o.o."/>
    <x v="0"/>
    <s v="rowery szosowe"/>
    <s v="Szosa--550-W"/>
    <x v="6"/>
    <d v="2009-09-12T00:00:00"/>
    <x v="2"/>
    <x v="1"/>
    <n v="1120.49"/>
    <n v="672.29399999999998"/>
    <n v="3"/>
    <n v="2016.8820000000001"/>
  </r>
  <r>
    <x v="0"/>
    <x v="0"/>
    <x v="4"/>
    <s v="Kolarze Sp. z o.o."/>
    <x v="2"/>
    <s v="pedały"/>
    <s v="LL pedał szosa"/>
    <x v="8"/>
    <d v="2009-10-01T00:00:00"/>
    <x v="2"/>
    <x v="1"/>
    <n v="40.49"/>
    <n v="24.294"/>
    <n v="2"/>
    <n v="48.588000000000001"/>
  </r>
  <r>
    <x v="0"/>
    <x v="0"/>
    <x v="4"/>
    <s v="Kolarze Sp. z o.o."/>
    <x v="2"/>
    <s v="pedały"/>
    <s v="HL pedał szosa"/>
    <x v="8"/>
    <d v="2009-09-30T00:00:00"/>
    <x v="2"/>
    <x v="1"/>
    <n v="80.989999999999995"/>
    <n v="48.594000000000001"/>
    <n v="1"/>
    <n v="48.594000000000001"/>
  </r>
  <r>
    <x v="0"/>
    <x v="0"/>
    <x v="4"/>
    <s v="Kolarze Sp. z o.o."/>
    <x v="0"/>
    <s v="rowery szosowe"/>
    <s v="Szosa-250"/>
    <x v="1"/>
    <d v="2009-09-07T00:00:00"/>
    <x v="2"/>
    <x v="1"/>
    <n v="2443.35"/>
    <n v="1466.01"/>
    <n v="2"/>
    <n v="2932.02"/>
  </r>
  <r>
    <x v="0"/>
    <x v="0"/>
    <x v="4"/>
    <s v="Kolarze Sp. z o.o."/>
    <x v="2"/>
    <s v="kierownice"/>
    <s v="LL kierownica szosa"/>
    <x v="7"/>
    <d v="2009-09-26T00:00:00"/>
    <x v="2"/>
    <x v="1"/>
    <n v="44.54"/>
    <n v="26.724"/>
    <n v="2"/>
    <n v="53.448"/>
  </r>
  <r>
    <x v="0"/>
    <x v="0"/>
    <x v="4"/>
    <s v="Kolarze Sp. z o.o."/>
    <x v="0"/>
    <s v="rowery szosowe"/>
    <s v="Szosa-750"/>
    <x v="1"/>
    <d v="2009-09-28T00:00:00"/>
    <x v="2"/>
    <x v="1"/>
    <n v="539.99"/>
    <n v="323.99400000000003"/>
    <n v="2"/>
    <n v="647.98800000000006"/>
  </r>
  <r>
    <x v="0"/>
    <x v="0"/>
    <x v="4"/>
    <s v="Kolarze Sp. z o.o."/>
    <x v="2"/>
    <s v="ramy rowerowe"/>
    <s v="HL rama rowerowa szosa"/>
    <x v="3"/>
    <d v="2009-09-15T00:00:00"/>
    <x v="2"/>
    <x v="1"/>
    <n v="1431.5"/>
    <n v="858.9"/>
    <n v="1"/>
    <n v="858.9"/>
  </r>
  <r>
    <x v="0"/>
    <x v="0"/>
    <x v="4"/>
    <s v="Kolarze Sp. z o.o."/>
    <x v="0"/>
    <s v="rowery szosowe"/>
    <s v="Szosa--550-W"/>
    <x v="6"/>
    <d v="2009-09-18T00:00:00"/>
    <x v="2"/>
    <x v="1"/>
    <n v="1120.49"/>
    <n v="672.29399999999998"/>
    <n v="3"/>
    <n v="2016.8820000000001"/>
  </r>
  <r>
    <x v="0"/>
    <x v="0"/>
    <x v="4"/>
    <s v="Kolarze Sp. z o.o."/>
    <x v="2"/>
    <s v="ramy rowerowe"/>
    <s v="HL rama rowerowa szosa"/>
    <x v="3"/>
    <d v="2009-09-28T00:00:00"/>
    <x v="2"/>
    <x v="1"/>
    <n v="1431.5"/>
    <n v="858.9"/>
    <n v="2"/>
    <n v="1717.8"/>
  </r>
  <r>
    <x v="0"/>
    <x v="0"/>
    <x v="4"/>
    <s v="Kolarze Sp. z o.o."/>
    <x v="2"/>
    <s v="pedały"/>
    <s v="ML pedał szosa"/>
    <x v="8"/>
    <d v="2009-09-25T00:00:00"/>
    <x v="2"/>
    <x v="1"/>
    <n v="62.09"/>
    <n v="37.253999999999998"/>
    <n v="1"/>
    <n v="37.253999999999998"/>
  </r>
  <r>
    <x v="0"/>
    <x v="0"/>
    <x v="4"/>
    <s v="Kolarze Sp. z o.o."/>
    <x v="2"/>
    <s v="ramy rowerowe"/>
    <s v="ML rama rowerowa-W"/>
    <x v="6"/>
    <d v="2009-09-06T00:00:00"/>
    <x v="2"/>
    <x v="1"/>
    <n v="594.83000000000004"/>
    <n v="356.89800000000002"/>
    <n v="6"/>
    <n v="2141.3879999999999"/>
  </r>
  <r>
    <x v="0"/>
    <x v="0"/>
    <x v="4"/>
    <s v="Kolarze Sp. z o.o."/>
    <x v="0"/>
    <s v="rowery szosowe"/>
    <s v="Szosa--350-W"/>
    <x v="6"/>
    <d v="2009-09-23T00:00:00"/>
    <x v="2"/>
    <x v="1"/>
    <n v="1700.99"/>
    <n v="1020.5940000000001"/>
    <n v="3"/>
    <n v="3061.7820000000002"/>
  </r>
  <r>
    <x v="0"/>
    <x v="0"/>
    <x v="4"/>
    <s v="Kolarze Sp. z o.o."/>
    <x v="0"/>
    <s v="rowery szosowe"/>
    <s v="Szosa--550-W"/>
    <x v="6"/>
    <d v="2009-09-25T00:00:00"/>
    <x v="2"/>
    <x v="1"/>
    <n v="1120.49"/>
    <n v="672.29399999999998"/>
    <n v="1"/>
    <n v="672.29399999999998"/>
  </r>
  <r>
    <x v="0"/>
    <x v="0"/>
    <x v="4"/>
    <s v="Kolarze Sp. z o.o."/>
    <x v="3"/>
    <s v="opony i dętki"/>
    <s v="zestawy naprawcze do opon"/>
    <x v="7"/>
    <d v="2009-09-09T00:00:00"/>
    <x v="2"/>
    <x v="1"/>
    <n v="2.29"/>
    <n v="1.3740000000000001"/>
    <n v="1"/>
    <n v="1.3740000000000001"/>
  </r>
  <r>
    <x v="0"/>
    <x v="0"/>
    <x v="4"/>
    <s v="Kolarze Sp. z o.o."/>
    <x v="0"/>
    <s v="rowery szosowe"/>
    <s v="Szosa--350-W"/>
    <x v="6"/>
    <d v="2009-09-22T00:00:00"/>
    <x v="2"/>
    <x v="1"/>
    <n v="1700.99"/>
    <n v="1020.5940000000001"/>
    <n v="4"/>
    <n v="4082.3760000000002"/>
  </r>
  <r>
    <x v="0"/>
    <x v="0"/>
    <x v="4"/>
    <s v="Kolarze Sp. z o.o."/>
    <x v="1"/>
    <s v="skarpety"/>
    <s v="skarpety wyścigowe"/>
    <x v="2"/>
    <d v="2009-09-29T00:00:00"/>
    <x v="2"/>
    <x v="1"/>
    <n v="8.99"/>
    <n v="5.3940000000000001"/>
    <n v="2"/>
    <n v="10.788"/>
  </r>
  <r>
    <x v="0"/>
    <x v="0"/>
    <x v="3"/>
    <s v="Profesjonalna sprzedaż i serwis"/>
    <x v="2"/>
    <s v="ramy turystyczne"/>
    <s v="LL rama rowerowa turystyczny"/>
    <x v="6"/>
    <d v="2009-09-13T00:00:00"/>
    <x v="2"/>
    <x v="1"/>
    <n v="333.42"/>
    <n v="200.05199999999999"/>
    <n v="3"/>
    <n v="600.15599999999995"/>
  </r>
  <r>
    <x v="0"/>
    <x v="0"/>
    <x v="3"/>
    <s v="Profesjonalna sprzedaż i serwis"/>
    <x v="1"/>
    <s v="rękawiczki"/>
    <s v="rękawiczki rowerowe"/>
    <x v="1"/>
    <d v="2009-09-02T00:00:00"/>
    <x v="2"/>
    <x v="1"/>
    <n v="24.49"/>
    <n v="14.694000000000001"/>
    <n v="6"/>
    <n v="88.164000000000001"/>
  </r>
  <r>
    <x v="0"/>
    <x v="0"/>
    <x v="3"/>
    <s v="Profesjonalna sprzedaż i serwis"/>
    <x v="0"/>
    <s v="rowery turystyczne"/>
    <s v="Turystyczny-1000"/>
    <x v="5"/>
    <d v="2009-09-16T00:00:00"/>
    <x v="2"/>
    <x v="1"/>
    <n v="2384.0700000000002"/>
    <n v="1430.442"/>
    <n v="1"/>
    <n v="1430.442"/>
  </r>
  <r>
    <x v="0"/>
    <x v="0"/>
    <x v="3"/>
    <s v="Profesjonalna sprzedaż i serwis"/>
    <x v="2"/>
    <s v="Suporty"/>
    <s v="LL suport"/>
    <x v="7"/>
    <d v="2009-09-26T00:00:00"/>
    <x v="2"/>
    <x v="1"/>
    <n v="53.99"/>
    <n v="32.393999999999998"/>
    <n v="2"/>
    <n v="64.787999999999997"/>
  </r>
  <r>
    <x v="0"/>
    <x v="0"/>
    <x v="3"/>
    <s v="Profesjonalna sprzedaż i serwis"/>
    <x v="0"/>
    <s v="rowery turystyczne"/>
    <s v="Turystyczny-3000"/>
    <x v="5"/>
    <d v="2009-09-17T00:00:00"/>
    <x v="2"/>
    <x v="1"/>
    <n v="742.35"/>
    <n v="334.0575"/>
    <n v="2"/>
    <n v="668.11500000000001"/>
  </r>
  <r>
    <x v="0"/>
    <x v="0"/>
    <x v="3"/>
    <s v="Profesjonalna sprzedaż i serwis"/>
    <x v="3"/>
    <s v="plecaki rowerowe"/>
    <s v="plecak rowerowy"/>
    <x v="0"/>
    <d v="2009-09-13T00:00:00"/>
    <x v="2"/>
    <x v="1"/>
    <n v="54.99"/>
    <n v="32.994"/>
    <n v="3"/>
    <n v="98.981999999999999"/>
  </r>
  <r>
    <x v="0"/>
    <x v="0"/>
    <x v="3"/>
    <s v="Profesjonalna sprzedaż i serwis"/>
    <x v="0"/>
    <s v="rowery turystyczne"/>
    <s v="Turystyczny-3000"/>
    <x v="6"/>
    <d v="2009-09-01T00:00:00"/>
    <x v="2"/>
    <x v="1"/>
    <n v="742.35"/>
    <n v="334.0575"/>
    <n v="2"/>
    <n v="668.11500000000001"/>
  </r>
  <r>
    <x v="0"/>
    <x v="0"/>
    <x v="3"/>
    <s v="Profesjonalna sprzedaż i serwis"/>
    <x v="1"/>
    <s v="kamizelki"/>
    <s v="kamizelki klasyczne"/>
    <x v="5"/>
    <d v="2009-10-01T00:00:00"/>
    <x v="2"/>
    <x v="1"/>
    <n v="63.5"/>
    <n v="38.1"/>
    <n v="2"/>
    <n v="76.2"/>
  </r>
  <r>
    <x v="0"/>
    <x v="0"/>
    <x v="3"/>
    <s v="Profesjonalna sprzedaż i serwis"/>
    <x v="0"/>
    <s v="rowery turystyczne"/>
    <s v="Turystyczny-1000"/>
    <x v="5"/>
    <d v="2009-10-01T00:00:00"/>
    <x v="2"/>
    <x v="1"/>
    <n v="2384.0700000000002"/>
    <n v="1430.442"/>
    <n v="2"/>
    <n v="2860.884"/>
  </r>
  <r>
    <x v="0"/>
    <x v="0"/>
    <x v="3"/>
    <s v="Profesjonalna sprzedaż i serwis"/>
    <x v="0"/>
    <s v="rowery turystyczne"/>
    <s v="Turystyczny-1000"/>
    <x v="6"/>
    <d v="2009-09-05T00:00:00"/>
    <x v="2"/>
    <x v="1"/>
    <n v="2384.0700000000002"/>
    <n v="953.62800000000004"/>
    <n v="1"/>
    <n v="953.62800000000004"/>
  </r>
  <r>
    <x v="0"/>
    <x v="0"/>
    <x v="3"/>
    <s v="Profesjonalna sprzedaż i serwis"/>
    <x v="2"/>
    <s v="hamulce"/>
    <s v="hamulce przednie"/>
    <x v="0"/>
    <d v="2009-09-29T00:00:00"/>
    <x v="2"/>
    <x v="1"/>
    <n v="106.5"/>
    <n v="63.9"/>
    <n v="5"/>
    <n v="319.5"/>
  </r>
  <r>
    <x v="0"/>
    <x v="0"/>
    <x v="3"/>
    <s v="Profesjonalna sprzedaż i serwis"/>
    <x v="2"/>
    <s v="pedały"/>
    <s v="pedał turystyczny"/>
    <x v="8"/>
    <d v="2009-09-13T00:00:00"/>
    <x v="2"/>
    <x v="1"/>
    <n v="80.989999999999995"/>
    <n v="48.594000000000001"/>
    <n v="1"/>
    <n v="48.594000000000001"/>
  </r>
  <r>
    <x v="0"/>
    <x v="0"/>
    <x v="3"/>
    <s v="Profesjonalna sprzedaż i serwis"/>
    <x v="3"/>
    <s v="Kaski"/>
    <s v="Sport-100"/>
    <x v="1"/>
    <d v="2009-09-09T00:00:00"/>
    <x v="2"/>
    <x v="1"/>
    <n v="34.99"/>
    <n v="20.994"/>
    <n v="6"/>
    <n v="125.964"/>
  </r>
  <r>
    <x v="0"/>
    <x v="0"/>
    <x v="3"/>
    <s v="Profesjonalna sprzedaż i serwis"/>
    <x v="2"/>
    <s v="siodełka"/>
    <s v="HL siodełko turystyczny"/>
    <x v="7"/>
    <d v="2009-09-29T00:00:00"/>
    <x v="2"/>
    <x v="1"/>
    <n v="52.64"/>
    <n v="31.584"/>
    <n v="2"/>
    <n v="63.167999999999999"/>
  </r>
  <r>
    <x v="0"/>
    <x v="0"/>
    <x v="3"/>
    <s v="Profesjonalna sprzedaż i serwis"/>
    <x v="1"/>
    <s v="jersey"/>
    <s v="Long-Sleeve Logo Jersey"/>
    <x v="4"/>
    <d v="2009-10-01T00:00:00"/>
    <x v="2"/>
    <x v="1"/>
    <n v="49.99"/>
    <n v="29.994"/>
    <n v="6"/>
    <n v="179.964"/>
  </r>
  <r>
    <x v="0"/>
    <x v="0"/>
    <x v="3"/>
    <s v="Profesjonalna sprzedaż i serwis"/>
    <x v="1"/>
    <s v="jersey"/>
    <s v="Short-Sleeve Classic Jersey"/>
    <x v="6"/>
    <d v="2009-09-20T00:00:00"/>
    <x v="2"/>
    <x v="1"/>
    <n v="53.99"/>
    <n v="32.393999999999998"/>
    <n v="5"/>
    <n v="161.97"/>
  </r>
  <r>
    <x v="0"/>
    <x v="0"/>
    <x v="3"/>
    <s v="Profesjonalna sprzedaż i serwis"/>
    <x v="0"/>
    <s v="rowery turystyczne"/>
    <s v="Turystyczny-3000"/>
    <x v="6"/>
    <d v="2009-10-01T00:00:00"/>
    <x v="2"/>
    <x v="1"/>
    <n v="742.35"/>
    <n v="334.0575"/>
    <n v="1"/>
    <n v="334.0575"/>
  </r>
  <r>
    <x v="0"/>
    <x v="0"/>
    <x v="3"/>
    <s v="Profesjonalna sprzedaż i serwis"/>
    <x v="0"/>
    <s v="rowery turystyczne"/>
    <s v="Turystyczny-1000"/>
    <x v="5"/>
    <d v="2009-09-28T00:00:00"/>
    <x v="2"/>
    <x v="1"/>
    <n v="2384.0700000000002"/>
    <n v="1430.442"/>
    <n v="2"/>
    <n v="2860.884"/>
  </r>
  <r>
    <x v="0"/>
    <x v="0"/>
    <x v="3"/>
    <s v="Profesjonalna sprzedaż i serwis"/>
    <x v="2"/>
    <s v="ramy turystyczne"/>
    <s v="HL rama rowerowa turystyczny"/>
    <x v="5"/>
    <d v="2009-09-11T00:00:00"/>
    <x v="2"/>
    <x v="1"/>
    <n v="1003.91"/>
    <n v="602.346"/>
    <n v="4"/>
    <n v="2409.384"/>
  </r>
  <r>
    <x v="0"/>
    <x v="0"/>
    <x v="3"/>
    <s v="Profesjonalna sprzedaż i serwis"/>
    <x v="0"/>
    <s v="rowery turystyczne"/>
    <s v="Turystyczny-1000"/>
    <x v="6"/>
    <d v="2009-09-27T00:00:00"/>
    <x v="2"/>
    <x v="1"/>
    <n v="2384.0700000000002"/>
    <n v="953.62800000000004"/>
    <n v="3"/>
    <n v="2860.884"/>
  </r>
  <r>
    <x v="0"/>
    <x v="0"/>
    <x v="3"/>
    <s v="Profesjonalna sprzedaż i serwis"/>
    <x v="2"/>
    <s v="przerzutki"/>
    <s v="Przerzutki przednie"/>
    <x v="0"/>
    <d v="2009-09-01T00:00:00"/>
    <x v="2"/>
    <x v="1"/>
    <n v="91.49"/>
    <n v="54.893999999999998"/>
    <n v="4"/>
    <n v="219.57599999999999"/>
  </r>
  <r>
    <x v="0"/>
    <x v="0"/>
    <x v="3"/>
    <s v="Profesjonalna sprzedaż i serwis"/>
    <x v="1"/>
    <s v="kamizelki"/>
    <s v="kamizelki klasyczne"/>
    <x v="5"/>
    <d v="2009-09-08T00:00:00"/>
    <x v="2"/>
    <x v="1"/>
    <n v="63.5"/>
    <n v="38.1"/>
    <n v="8"/>
    <n v="304.8"/>
  </r>
  <r>
    <x v="0"/>
    <x v="0"/>
    <x v="3"/>
    <s v="Profesjonalna sprzedaż i serwis"/>
    <x v="3"/>
    <s v="bidony i uchwyty"/>
    <s v="bidony"/>
    <x v="7"/>
    <d v="2009-09-26T00:00:00"/>
    <x v="2"/>
    <x v="1"/>
    <n v="4.99"/>
    <n v="2.9940000000000002"/>
    <n v="4"/>
    <n v="11.976000000000001"/>
  </r>
  <r>
    <x v="0"/>
    <x v="0"/>
    <x v="3"/>
    <s v="Profesjonalna sprzedaż i serwis"/>
    <x v="3"/>
    <s v="stojaki rowerowe"/>
    <s v="stojak na 4 rowery"/>
    <x v="7"/>
    <d v="2009-09-08T00:00:00"/>
    <x v="2"/>
    <x v="1"/>
    <n v="120"/>
    <n v="72"/>
    <n v="2"/>
    <n v="144"/>
  </r>
  <r>
    <x v="0"/>
    <x v="0"/>
    <x v="3"/>
    <s v="Profesjonalna sprzedaż i serwis"/>
    <x v="0"/>
    <s v="rowery turystyczne"/>
    <s v="Turystyczny-3000"/>
    <x v="5"/>
    <d v="2009-10-01T00:00:00"/>
    <x v="2"/>
    <x v="1"/>
    <n v="742.35"/>
    <n v="334.0575"/>
    <n v="2"/>
    <n v="668.11500000000001"/>
  </r>
  <r>
    <x v="0"/>
    <x v="0"/>
    <x v="3"/>
    <s v="Profesjonalna sprzedaż i serwis"/>
    <x v="1"/>
    <s v="nakładki"/>
    <s v="nakładka na rower"/>
    <x v="4"/>
    <d v="2009-09-05T00:00:00"/>
    <x v="2"/>
    <x v="1"/>
    <n v="8.99"/>
    <n v="5.3940000000000001"/>
    <n v="6"/>
    <n v="32.364000000000004"/>
  </r>
  <r>
    <x v="0"/>
    <x v="0"/>
    <x v="3"/>
    <s v="Profesjonalna sprzedaż i serwis"/>
    <x v="2"/>
    <s v="ramy turystyczne"/>
    <s v="LL rama rowerowa turystyczny"/>
    <x v="6"/>
    <d v="2009-09-18T00:00:00"/>
    <x v="2"/>
    <x v="1"/>
    <n v="333.42"/>
    <n v="200.05199999999999"/>
    <n v="1"/>
    <n v="200.05199999999999"/>
  </r>
  <r>
    <x v="0"/>
    <x v="0"/>
    <x v="3"/>
    <s v="Profesjonalna sprzedaż i serwis"/>
    <x v="2"/>
    <s v="ramy turystyczne"/>
    <s v="LL rama rowerowa turystyczny"/>
    <x v="5"/>
    <d v="2009-09-25T00:00:00"/>
    <x v="2"/>
    <x v="1"/>
    <n v="333.42"/>
    <n v="200.05199999999999"/>
    <n v="2"/>
    <n v="400.10399999999998"/>
  </r>
  <r>
    <x v="0"/>
    <x v="0"/>
    <x v="3"/>
    <s v="Profesjonalna sprzedaż i serwis"/>
    <x v="1"/>
    <s v="rękawiczki"/>
    <s v="rękawiczki rowerowe"/>
    <x v="1"/>
    <d v="2009-09-23T00:00:00"/>
    <x v="2"/>
    <x v="1"/>
    <n v="24.49"/>
    <n v="14.694000000000001"/>
    <n v="3"/>
    <n v="44.082000000000001"/>
  </r>
  <r>
    <x v="0"/>
    <x v="0"/>
    <x v="3"/>
    <s v="Profesjonalna sprzedaż i serwis"/>
    <x v="1"/>
    <s v="jersey"/>
    <s v="Short-Sleeve Classic Jersey"/>
    <x v="6"/>
    <d v="2009-09-23T00:00:00"/>
    <x v="2"/>
    <x v="1"/>
    <n v="53.99"/>
    <n v="32.393999999999998"/>
    <n v="10"/>
    <n v="323.94"/>
  </r>
  <r>
    <x v="0"/>
    <x v="0"/>
    <x v="3"/>
    <s v="Profesjonalna sprzedaż i serwis"/>
    <x v="2"/>
    <s v="ramy turystyczne"/>
    <s v="HL rama rowerowa turystyczny"/>
    <x v="5"/>
    <d v="2009-09-06T00:00:00"/>
    <x v="2"/>
    <x v="1"/>
    <n v="1003.91"/>
    <n v="602.346"/>
    <n v="4"/>
    <n v="2409.384"/>
  </r>
  <r>
    <x v="0"/>
    <x v="0"/>
    <x v="3"/>
    <s v="Profesjonalna sprzedaż i serwis"/>
    <x v="0"/>
    <s v="rowery turystyczne"/>
    <s v="Turystyczny-2000"/>
    <x v="5"/>
    <d v="2009-09-04T00:00:00"/>
    <x v="2"/>
    <x v="1"/>
    <n v="1214.8499999999999"/>
    <n v="728.91"/>
    <n v="4"/>
    <n v="2915.64"/>
  </r>
  <r>
    <x v="0"/>
    <x v="0"/>
    <x v="3"/>
    <s v="Profesjonalna sprzedaż i serwis"/>
    <x v="1"/>
    <s v="jersey"/>
    <s v="Long-Sleeve Logo Jersey"/>
    <x v="4"/>
    <d v="2009-09-23T00:00:00"/>
    <x v="2"/>
    <x v="1"/>
    <n v="49.99"/>
    <n v="29.994"/>
    <n v="3"/>
    <n v="89.981999999999999"/>
  </r>
  <r>
    <x v="0"/>
    <x v="0"/>
    <x v="3"/>
    <s v="Profesjonalna sprzedaż i serwis"/>
    <x v="0"/>
    <s v="rowery turystyczne"/>
    <s v="Turystyczny-2000"/>
    <x v="5"/>
    <d v="2009-09-10T00:00:00"/>
    <x v="2"/>
    <x v="1"/>
    <n v="1214.8499999999999"/>
    <n v="728.91"/>
    <n v="3"/>
    <n v="2186.73"/>
  </r>
  <r>
    <x v="0"/>
    <x v="0"/>
    <x v="3"/>
    <s v="Profesjonalna sprzedaż i serwis"/>
    <x v="2"/>
    <s v="łańcuchy"/>
    <s v="Łańcuch"/>
    <x v="0"/>
    <d v="2009-09-06T00:00:00"/>
    <x v="2"/>
    <x v="1"/>
    <n v="20.239999999999998"/>
    <n v="12.144"/>
    <n v="6"/>
    <n v="72.864000000000004"/>
  </r>
  <r>
    <x v="0"/>
    <x v="0"/>
    <x v="3"/>
    <s v="Profesjonalna sprzedaż i serwis"/>
    <x v="1"/>
    <s v="jersey"/>
    <s v="Short-Sleeve Classic Jersey"/>
    <x v="6"/>
    <d v="2009-09-17T00:00:00"/>
    <x v="2"/>
    <x v="1"/>
    <n v="53.99"/>
    <n v="32.393999999999998"/>
    <n v="5"/>
    <n v="161.97"/>
  </r>
  <r>
    <x v="0"/>
    <x v="0"/>
    <x v="3"/>
    <s v="Profesjonalna sprzedaż i serwis"/>
    <x v="2"/>
    <s v="przerzutki"/>
    <s v="Przerzutki tylne"/>
    <x v="0"/>
    <d v="2009-09-01T00:00:00"/>
    <x v="2"/>
    <x v="1"/>
    <n v="121.46"/>
    <n v="72.876000000000005"/>
    <n v="3"/>
    <n v="218.62800000000001"/>
  </r>
  <r>
    <x v="0"/>
    <x v="0"/>
    <x v="3"/>
    <s v="Profesjonalna sprzedaż i serwis"/>
    <x v="2"/>
    <s v="Suporty"/>
    <s v="HL suport"/>
    <x v="7"/>
    <d v="2009-09-05T00:00:00"/>
    <x v="2"/>
    <x v="1"/>
    <n v="121.49"/>
    <n v="72.894000000000005"/>
    <n v="6"/>
    <n v="437.36400000000003"/>
  </r>
  <r>
    <x v="0"/>
    <x v="0"/>
    <x v="3"/>
    <s v="Profesjonalna sprzedaż i serwis"/>
    <x v="0"/>
    <s v="rowery turystyczne"/>
    <s v="Turystyczny-3000"/>
    <x v="6"/>
    <d v="2009-09-17T00:00:00"/>
    <x v="2"/>
    <x v="1"/>
    <n v="742.35"/>
    <n v="334.0575"/>
    <n v="1"/>
    <n v="334.0575"/>
  </r>
  <r>
    <x v="0"/>
    <x v="0"/>
    <x v="3"/>
    <s v="Profesjonalna sprzedaż i serwis"/>
    <x v="2"/>
    <s v="siodełka"/>
    <s v="LL siodełko turystyczny"/>
    <x v="7"/>
    <d v="2009-09-23T00:00:00"/>
    <x v="2"/>
    <x v="1"/>
    <n v="27.12"/>
    <n v="16.271999999999998"/>
    <n v="3"/>
    <n v="48.815999999999995"/>
  </r>
  <r>
    <x v="0"/>
    <x v="0"/>
    <x v="3"/>
    <s v="Profesjonalna sprzedaż i serwis"/>
    <x v="2"/>
    <s v="Korby"/>
    <s v="HL korba"/>
    <x v="1"/>
    <d v="2009-09-14T00:00:00"/>
    <x v="2"/>
    <x v="1"/>
    <n v="404.99"/>
    <n v="242.994"/>
    <n v="1"/>
    <n v="242.994"/>
  </r>
  <r>
    <x v="0"/>
    <x v="0"/>
    <x v="3"/>
    <s v="Profesjonalna sprzedaż i serwis"/>
    <x v="0"/>
    <s v="rowery turystyczne"/>
    <s v="Turystyczny-1000"/>
    <x v="6"/>
    <d v="2009-09-05T00:00:00"/>
    <x v="2"/>
    <x v="1"/>
    <n v="2384.0700000000002"/>
    <n v="953.62800000000004"/>
    <n v="1"/>
    <n v="953.62800000000004"/>
  </r>
  <r>
    <x v="0"/>
    <x v="0"/>
    <x v="3"/>
    <s v="Profesjonalna sprzedaż i serwis"/>
    <x v="1"/>
    <s v="jersey"/>
    <s v="Long-Sleeve Logo Jersey"/>
    <x v="4"/>
    <d v="2009-09-13T00:00:00"/>
    <x v="2"/>
    <x v="1"/>
    <n v="49.99"/>
    <n v="29.994"/>
    <n v="4"/>
    <n v="119.976"/>
  </r>
  <r>
    <x v="0"/>
    <x v="0"/>
    <x v="3"/>
    <s v="Profesjonalna sprzedaż i serwis"/>
    <x v="3"/>
    <s v="Kaski"/>
    <s v="Sport-100"/>
    <x v="3"/>
    <d v="2009-09-07T00:00:00"/>
    <x v="2"/>
    <x v="1"/>
    <n v="34.99"/>
    <n v="20.994"/>
    <n v="6"/>
    <n v="125.964"/>
  </r>
  <r>
    <x v="0"/>
    <x v="0"/>
    <x v="3"/>
    <s v="Profesjonalna sprzedaż i serwis"/>
    <x v="2"/>
    <s v="hamulce"/>
    <s v="hamulce tylne"/>
    <x v="0"/>
    <d v="2009-09-24T00:00:00"/>
    <x v="2"/>
    <x v="1"/>
    <n v="106.5"/>
    <n v="63.9"/>
    <n v="1"/>
    <n v="63.9"/>
  </r>
  <r>
    <x v="0"/>
    <x v="0"/>
    <x v="3"/>
    <s v="Profesjonalna sprzedaż i serwis"/>
    <x v="2"/>
    <s v="ramy turystyczne"/>
    <s v="HL rama rowerowa turystyczny"/>
    <x v="6"/>
    <d v="2009-09-03T00:00:00"/>
    <x v="2"/>
    <x v="1"/>
    <n v="1003.91"/>
    <n v="602.346"/>
    <n v="1"/>
    <n v="602.346"/>
  </r>
  <r>
    <x v="0"/>
    <x v="0"/>
    <x v="3"/>
    <s v="Profesjonalna sprzedaż i serwis"/>
    <x v="3"/>
    <s v="Kaski"/>
    <s v="Sport-100"/>
    <x v="5"/>
    <d v="2009-09-13T00:00:00"/>
    <x v="2"/>
    <x v="1"/>
    <n v="34.99"/>
    <n v="20.994"/>
    <n v="7"/>
    <n v="146.958"/>
  </r>
  <r>
    <x v="0"/>
    <x v="0"/>
    <x v="3"/>
    <s v="Profesjonalna sprzedaż i serwis"/>
    <x v="3"/>
    <s v="preparaty czyszczące"/>
    <s v="Bike Wash"/>
    <x v="7"/>
    <d v="2009-09-16T00:00:00"/>
    <x v="2"/>
    <x v="1"/>
    <n v="7.95"/>
    <n v="4.7699999999999996"/>
    <n v="6"/>
    <n v="28.619999999999997"/>
  </r>
  <r>
    <x v="0"/>
    <x v="0"/>
    <x v="3"/>
    <s v="Profesjonalna sprzedaż i serwis"/>
    <x v="2"/>
    <s v="Korby"/>
    <s v="LL korba"/>
    <x v="1"/>
    <d v="2009-09-16T00:00:00"/>
    <x v="2"/>
    <x v="1"/>
    <n v="175.49"/>
    <n v="105.294"/>
    <n v="1"/>
    <n v="105.294"/>
  </r>
  <r>
    <x v="0"/>
    <x v="1"/>
    <x v="1"/>
    <s v="Jeden rower SA"/>
    <x v="2"/>
    <s v="ramy rowerowe górskie"/>
    <s v="ML rama górski-W"/>
    <x v="0"/>
    <d v="2009-09-23T00:00:00"/>
    <x v="2"/>
    <x v="1"/>
    <n v="364.09"/>
    <n v="218.45400000000001"/>
    <n v="2"/>
    <n v="436.90800000000002"/>
  </r>
  <r>
    <x v="0"/>
    <x v="1"/>
    <x v="1"/>
    <s v="Jeden rower SA"/>
    <x v="1"/>
    <s v="spodenki"/>
    <s v="spodenki damskie górskie"/>
    <x v="1"/>
    <d v="2009-09-19T00:00:00"/>
    <x v="2"/>
    <x v="1"/>
    <n v="69.989999999999995"/>
    <n v="41.994"/>
    <n v="4"/>
    <n v="167.976"/>
  </r>
  <r>
    <x v="0"/>
    <x v="1"/>
    <x v="1"/>
    <s v="Jeden rower SA"/>
    <x v="2"/>
    <s v="pedały"/>
    <s v="HL pedał górski"/>
    <x v="8"/>
    <d v="2009-09-01T00:00:00"/>
    <x v="2"/>
    <x v="1"/>
    <n v="80.989999999999995"/>
    <n v="48.594000000000001"/>
    <n v="3"/>
    <n v="145.78200000000001"/>
  </r>
  <r>
    <x v="0"/>
    <x v="1"/>
    <x v="1"/>
    <s v="Jeden rower SA"/>
    <x v="0"/>
    <s v="rowery górskie"/>
    <s v="Górski-200"/>
    <x v="1"/>
    <d v="2009-09-17T00:00:00"/>
    <x v="2"/>
    <x v="1"/>
    <n v="2294.9899999999998"/>
    <n v="1376.9939999999999"/>
    <n v="2"/>
    <n v="2753.9879999999998"/>
  </r>
  <r>
    <x v="0"/>
    <x v="1"/>
    <x v="1"/>
    <s v="Jeden rower SA"/>
    <x v="1"/>
    <s v="spodenki"/>
    <s v="spodenki damskie górskie"/>
    <x v="1"/>
    <d v="2009-09-12T00:00:00"/>
    <x v="2"/>
    <x v="1"/>
    <n v="69.989999999999995"/>
    <n v="38.494500000000002"/>
    <n v="16"/>
    <n v="615.91200000000003"/>
  </r>
  <r>
    <x v="0"/>
    <x v="1"/>
    <x v="1"/>
    <s v="Jeden rower SA"/>
    <x v="2"/>
    <s v="siodełka"/>
    <s v="HL siodełko górski 2"/>
    <x v="7"/>
    <d v="2009-09-18T00:00:00"/>
    <x v="2"/>
    <x v="1"/>
    <n v="52.64"/>
    <n v="31.584"/>
    <n v="4"/>
    <n v="126.336"/>
  </r>
  <r>
    <x v="0"/>
    <x v="1"/>
    <x v="1"/>
    <s v="Nasze Artykuły Sportowe"/>
    <x v="2"/>
    <s v="kierownice"/>
    <s v="LL kierownica szosa"/>
    <x v="7"/>
    <d v="2009-09-23T00:00:00"/>
    <x v="2"/>
    <x v="1"/>
    <n v="44.54"/>
    <n v="26.724"/>
    <n v="1"/>
    <n v="26.724"/>
  </r>
  <r>
    <x v="0"/>
    <x v="1"/>
    <x v="1"/>
    <s v="Nasze Artykuły Sportowe"/>
    <x v="2"/>
    <s v="ramy rowerowe"/>
    <s v="LL rama rowerowa"/>
    <x v="1"/>
    <d v="2009-10-01T00:00:00"/>
    <x v="2"/>
    <x v="1"/>
    <n v="337.22"/>
    <n v="202.33199999999999"/>
    <n v="1"/>
    <n v="202.33199999999999"/>
  </r>
  <r>
    <x v="0"/>
    <x v="1"/>
    <x v="1"/>
    <s v="Nasze Artykuły Sportowe"/>
    <x v="0"/>
    <s v="rowery szosowe"/>
    <s v="Szosa--350-W"/>
    <x v="6"/>
    <d v="2009-09-11T00:00:00"/>
    <x v="2"/>
    <x v="1"/>
    <n v="1700.99"/>
    <n v="1020.5940000000001"/>
    <n v="1"/>
    <n v="1020.5940000000001"/>
  </r>
  <r>
    <x v="0"/>
    <x v="0"/>
    <x v="2"/>
    <s v="Po prostu rower"/>
    <x v="0"/>
    <s v="rowery turystyczne"/>
    <s v="Turystyczny-3000"/>
    <x v="6"/>
    <d v="2009-09-06T00:00:00"/>
    <x v="2"/>
    <x v="1"/>
    <n v="742.35"/>
    <n v="334.0575"/>
    <n v="1"/>
    <n v="334.0575"/>
  </r>
  <r>
    <x v="0"/>
    <x v="0"/>
    <x v="2"/>
    <s v="Po prostu rower"/>
    <x v="0"/>
    <s v="rowery turystyczne"/>
    <s v="Turystyczny-2000"/>
    <x v="5"/>
    <d v="2009-09-20T00:00:00"/>
    <x v="2"/>
    <x v="1"/>
    <n v="1214.8499999999999"/>
    <n v="728.91"/>
    <n v="2"/>
    <n v="1457.82"/>
  </r>
  <r>
    <x v="0"/>
    <x v="0"/>
    <x v="2"/>
    <s v="Rowery transportowe"/>
    <x v="0"/>
    <s v="rowery turystyczne"/>
    <s v="Turystyczny-3000"/>
    <x v="5"/>
    <d v="2009-09-22T00:00:00"/>
    <x v="2"/>
    <x v="1"/>
    <n v="742.35"/>
    <n v="334.0575"/>
    <n v="1"/>
    <n v="334.0575"/>
  </r>
  <r>
    <x v="0"/>
    <x v="0"/>
    <x v="2"/>
    <s v="Rowery transportowe"/>
    <x v="2"/>
    <s v="ramy turystyczne"/>
    <s v="HL rama rowerowa turystyczny"/>
    <x v="5"/>
    <d v="2009-09-10T00:00:00"/>
    <x v="2"/>
    <x v="1"/>
    <n v="1003.91"/>
    <n v="602.346"/>
    <n v="1"/>
    <n v="602.346"/>
  </r>
  <r>
    <x v="0"/>
    <x v="0"/>
    <x v="2"/>
    <s v="Rowery transportowe"/>
    <x v="2"/>
    <s v="Korby"/>
    <s v="HL korba"/>
    <x v="1"/>
    <d v="2009-09-28T00:00:00"/>
    <x v="2"/>
    <x v="1"/>
    <n v="404.99"/>
    <n v="242.994"/>
    <n v="3"/>
    <n v="728.98199999999997"/>
  </r>
  <r>
    <x v="0"/>
    <x v="0"/>
    <x v="0"/>
    <s v="Ostatni rower — sklep rowerowy"/>
    <x v="2"/>
    <s v="siodełka"/>
    <s v="HL siodełko górski 2"/>
    <x v="7"/>
    <d v="2009-09-05T00:00:00"/>
    <x v="2"/>
    <x v="1"/>
    <n v="52.64"/>
    <n v="31.584"/>
    <n v="1"/>
    <n v="31.584"/>
  </r>
  <r>
    <x v="0"/>
    <x v="0"/>
    <x v="2"/>
    <s v="Sprzedawcy rowerów"/>
    <x v="0"/>
    <s v="rowery szosowe"/>
    <s v="Szosa--350-W"/>
    <x v="6"/>
    <d v="2009-09-10T00:00:00"/>
    <x v="2"/>
    <x v="1"/>
    <n v="1700.99"/>
    <n v="1020.5940000000001"/>
    <n v="4"/>
    <n v="4082.3760000000002"/>
  </r>
  <r>
    <x v="0"/>
    <x v="0"/>
    <x v="2"/>
    <s v="Sprzedawcy rowerów"/>
    <x v="0"/>
    <s v="rowery szosowe"/>
    <s v="Szosa--350-W"/>
    <x v="6"/>
    <d v="2009-09-25T00:00:00"/>
    <x v="2"/>
    <x v="1"/>
    <n v="1700.99"/>
    <n v="1020.5940000000001"/>
    <n v="3"/>
    <n v="3061.7820000000002"/>
  </r>
  <r>
    <x v="0"/>
    <x v="0"/>
    <x v="2"/>
    <s v="Sprzedawcy rowerów"/>
    <x v="0"/>
    <s v="rowery szosowe"/>
    <s v="Szosa-750"/>
    <x v="1"/>
    <d v="2009-09-25T00:00:00"/>
    <x v="2"/>
    <x v="1"/>
    <n v="539.99"/>
    <n v="323.99400000000003"/>
    <n v="3"/>
    <n v="971.98200000000008"/>
  </r>
  <r>
    <x v="0"/>
    <x v="0"/>
    <x v="2"/>
    <s v="Sprzedawcy rowerów"/>
    <x v="2"/>
    <s v="pedały"/>
    <s v="ML pedał szosa"/>
    <x v="8"/>
    <d v="2009-09-29T00:00:00"/>
    <x v="2"/>
    <x v="1"/>
    <n v="62.09"/>
    <n v="37.253999999999998"/>
    <n v="5"/>
    <n v="186.26999999999998"/>
  </r>
  <r>
    <x v="0"/>
    <x v="0"/>
    <x v="2"/>
    <s v="Sprzedawcy rowerów"/>
    <x v="1"/>
    <s v="jersey"/>
    <s v="Long-Sleeve Logo Jersey"/>
    <x v="4"/>
    <d v="2009-09-21T00:00:00"/>
    <x v="2"/>
    <x v="1"/>
    <n v="49.99"/>
    <n v="29.994"/>
    <n v="1"/>
    <n v="29.994"/>
  </r>
  <r>
    <x v="0"/>
    <x v="0"/>
    <x v="2"/>
    <s v="Sprzedawcy rowerów"/>
    <x v="2"/>
    <s v="pedały"/>
    <s v="HL pedał szosa"/>
    <x v="8"/>
    <d v="2009-09-09T00:00:00"/>
    <x v="2"/>
    <x v="1"/>
    <n v="80.989999999999995"/>
    <n v="48.594000000000001"/>
    <n v="1"/>
    <n v="48.594000000000001"/>
  </r>
  <r>
    <x v="0"/>
    <x v="0"/>
    <x v="2"/>
    <s v="Sprzedawcy rowerów"/>
    <x v="0"/>
    <s v="rowery szosowe"/>
    <s v="Szosa-750"/>
    <x v="1"/>
    <d v="2009-09-30T00:00:00"/>
    <x v="2"/>
    <x v="1"/>
    <n v="539.99"/>
    <n v="323.99400000000003"/>
    <n v="1"/>
    <n v="323.99400000000003"/>
  </r>
  <r>
    <x v="0"/>
    <x v="0"/>
    <x v="2"/>
    <s v="Sprzedawcy rowerów"/>
    <x v="1"/>
    <s v="skarpety"/>
    <s v="skarpety wyścigowe"/>
    <x v="2"/>
    <d v="2009-09-02T00:00:00"/>
    <x v="2"/>
    <x v="1"/>
    <n v="8.99"/>
    <n v="5.3940000000000001"/>
    <n v="9"/>
    <n v="48.545999999999999"/>
  </r>
  <r>
    <x v="0"/>
    <x v="0"/>
    <x v="2"/>
    <s v="Sprzedawcy rowerów"/>
    <x v="1"/>
    <s v="jersey"/>
    <s v="Short-Sleeve Classic Jersey"/>
    <x v="6"/>
    <d v="2009-09-25T00:00:00"/>
    <x v="2"/>
    <x v="1"/>
    <n v="53.99"/>
    <n v="32.393999999999998"/>
    <n v="1"/>
    <n v="32.393999999999998"/>
  </r>
  <r>
    <x v="0"/>
    <x v="0"/>
    <x v="3"/>
    <s v="Dobre zabawki"/>
    <x v="2"/>
    <s v="kierownice"/>
    <s v="LL kierownica szosa"/>
    <x v="7"/>
    <d v="2009-09-01T00:00:00"/>
    <x v="2"/>
    <x v="1"/>
    <n v="44.54"/>
    <n v="26.724"/>
    <n v="1"/>
    <n v="26.724"/>
  </r>
  <r>
    <x v="0"/>
    <x v="0"/>
    <x v="0"/>
    <s v="Peleton"/>
    <x v="0"/>
    <s v="rowery turystyczne"/>
    <s v="Turystyczny-2000"/>
    <x v="5"/>
    <d v="2009-09-29T00:00:00"/>
    <x v="2"/>
    <x v="1"/>
    <n v="1214.8499999999999"/>
    <n v="728.91"/>
    <n v="5"/>
    <n v="3644.5499999999997"/>
  </r>
  <r>
    <x v="0"/>
    <x v="0"/>
    <x v="0"/>
    <s v="Peleton"/>
    <x v="0"/>
    <s v="rowery turystyczne"/>
    <s v="Turystyczny-1000"/>
    <x v="6"/>
    <d v="2009-09-24T00:00:00"/>
    <x v="2"/>
    <x v="1"/>
    <n v="2384.0700000000002"/>
    <n v="953.62800000000004"/>
    <n v="1"/>
    <n v="953.62800000000004"/>
  </r>
  <r>
    <x v="0"/>
    <x v="0"/>
    <x v="0"/>
    <s v="Peleton"/>
    <x v="0"/>
    <s v="rowery turystyczne"/>
    <s v="Turystyczny-2000"/>
    <x v="5"/>
    <d v="2009-09-21T00:00:00"/>
    <x v="2"/>
    <x v="1"/>
    <n v="1214.8499999999999"/>
    <n v="728.91"/>
    <n v="4"/>
    <n v="2915.64"/>
  </r>
  <r>
    <x v="0"/>
    <x v="0"/>
    <x v="0"/>
    <s v="Peleton"/>
    <x v="3"/>
    <s v="opony i dętki"/>
    <s v="zestawy naprawcze do opon"/>
    <x v="7"/>
    <d v="2009-09-05T00:00:00"/>
    <x v="2"/>
    <x v="1"/>
    <n v="2.29"/>
    <n v="1.3740000000000001"/>
    <n v="8"/>
    <n v="10.992000000000001"/>
  </r>
  <r>
    <x v="0"/>
    <x v="0"/>
    <x v="0"/>
    <s v="Peleton"/>
    <x v="1"/>
    <s v="kamizelki"/>
    <s v="kamizelki klasyczne"/>
    <x v="5"/>
    <d v="2009-09-28T00:00:00"/>
    <x v="2"/>
    <x v="1"/>
    <n v="63.5"/>
    <n v="38.1"/>
    <n v="4"/>
    <n v="152.4"/>
  </r>
  <r>
    <x v="0"/>
    <x v="0"/>
    <x v="0"/>
    <s v="Peleton"/>
    <x v="2"/>
    <s v="siodełka"/>
    <s v="LL siodełko turystyczny"/>
    <x v="7"/>
    <d v="2009-09-23T00:00:00"/>
    <x v="2"/>
    <x v="1"/>
    <n v="39.14"/>
    <n v="23.484000000000002"/>
    <n v="4"/>
    <n v="93.936000000000007"/>
  </r>
  <r>
    <x v="0"/>
    <x v="0"/>
    <x v="0"/>
    <s v="Peleton"/>
    <x v="3"/>
    <s v="stojaki rowerowe"/>
    <s v="stojak na 4 rowery"/>
    <x v="7"/>
    <d v="2009-09-12T00:00:00"/>
    <x v="2"/>
    <x v="1"/>
    <n v="120"/>
    <n v="72"/>
    <n v="9"/>
    <n v="648"/>
  </r>
  <r>
    <x v="0"/>
    <x v="0"/>
    <x v="0"/>
    <s v="Peleton"/>
    <x v="3"/>
    <s v="Kaski"/>
    <s v="Sport-100"/>
    <x v="1"/>
    <d v="2009-10-01T00:00:00"/>
    <x v="2"/>
    <x v="1"/>
    <n v="34.99"/>
    <n v="20.2942"/>
    <n v="12"/>
    <n v="243.53039999999999"/>
  </r>
  <r>
    <x v="0"/>
    <x v="0"/>
    <x v="0"/>
    <s v="Peleton"/>
    <x v="0"/>
    <s v="rowery turystyczne"/>
    <s v="Turystyczny-3000"/>
    <x v="5"/>
    <d v="2009-09-11T00:00:00"/>
    <x v="2"/>
    <x v="1"/>
    <n v="742.35"/>
    <n v="334.0575"/>
    <n v="1"/>
    <n v="334.0575"/>
  </r>
  <r>
    <x v="0"/>
    <x v="0"/>
    <x v="0"/>
    <s v="Peleton"/>
    <x v="2"/>
    <s v="ramy turystyczne"/>
    <s v="LL rama rowerowa turystyczny"/>
    <x v="6"/>
    <d v="2009-09-15T00:00:00"/>
    <x v="2"/>
    <x v="1"/>
    <n v="333.42"/>
    <n v="200.05199999999999"/>
    <n v="1"/>
    <n v="200.05199999999999"/>
  </r>
  <r>
    <x v="0"/>
    <x v="0"/>
    <x v="0"/>
    <s v="Peleton"/>
    <x v="1"/>
    <s v="rękawiczki"/>
    <s v="rękawiczki rowerowe"/>
    <x v="1"/>
    <d v="2009-09-29T00:00:00"/>
    <x v="2"/>
    <x v="1"/>
    <n v="24.49"/>
    <n v="14.694000000000001"/>
    <n v="8"/>
    <n v="117.55200000000001"/>
  </r>
  <r>
    <x v="0"/>
    <x v="0"/>
    <x v="0"/>
    <s v="Peleton"/>
    <x v="2"/>
    <s v="ramy turystyczne"/>
    <s v="HL rama rowerowa turystyczny"/>
    <x v="6"/>
    <d v="2009-09-26T00:00:00"/>
    <x v="2"/>
    <x v="1"/>
    <n v="1003.91"/>
    <n v="602.346"/>
    <n v="3"/>
    <n v="1807.038"/>
  </r>
  <r>
    <x v="0"/>
    <x v="0"/>
    <x v="0"/>
    <s v="Peleton"/>
    <x v="0"/>
    <s v="rowery turystyczne"/>
    <s v="Turystyczny-2000"/>
    <x v="5"/>
    <d v="2009-09-25T00:00:00"/>
    <x v="2"/>
    <x v="1"/>
    <n v="1214.8499999999999"/>
    <n v="728.91"/>
    <n v="7"/>
    <n v="5102.37"/>
  </r>
  <r>
    <x v="0"/>
    <x v="0"/>
    <x v="0"/>
    <s v="Peleton"/>
    <x v="2"/>
    <s v="ramy turystyczne"/>
    <s v="LL rama rowerowa turystyczny"/>
    <x v="6"/>
    <d v="2009-09-02T00:00:00"/>
    <x v="2"/>
    <x v="1"/>
    <n v="333.42"/>
    <n v="200.05199999999999"/>
    <n v="2"/>
    <n v="400.10399999999998"/>
  </r>
  <r>
    <x v="0"/>
    <x v="0"/>
    <x v="0"/>
    <s v="Peleton"/>
    <x v="2"/>
    <s v="ramy turystyczne"/>
    <s v="HL rama rowerowa turystyczny"/>
    <x v="5"/>
    <d v="2009-09-28T00:00:00"/>
    <x v="2"/>
    <x v="1"/>
    <n v="1003.91"/>
    <n v="602.346"/>
    <n v="3"/>
    <n v="1807.038"/>
  </r>
  <r>
    <x v="0"/>
    <x v="0"/>
    <x v="0"/>
    <s v="Peleton"/>
    <x v="0"/>
    <s v="rowery turystyczne"/>
    <s v="Turystyczny-1000"/>
    <x v="6"/>
    <d v="2009-09-09T00:00:00"/>
    <x v="2"/>
    <x v="1"/>
    <n v="2384.0700000000002"/>
    <n v="953.62800000000004"/>
    <n v="2"/>
    <n v="1907.2560000000001"/>
  </r>
  <r>
    <x v="0"/>
    <x v="0"/>
    <x v="0"/>
    <s v="Peleton"/>
    <x v="0"/>
    <s v="rowery turystyczne"/>
    <s v="Turystyczny-3000"/>
    <x v="6"/>
    <d v="2009-09-12T00:00:00"/>
    <x v="2"/>
    <x v="1"/>
    <n v="742.35"/>
    <n v="334.0575"/>
    <n v="7"/>
    <n v="2338.4025000000001"/>
  </r>
  <r>
    <x v="0"/>
    <x v="0"/>
    <x v="0"/>
    <s v="Peleton"/>
    <x v="2"/>
    <s v="ramy turystyczne"/>
    <s v="HL rama rowerowa turystyczny"/>
    <x v="6"/>
    <d v="2009-09-06T00:00:00"/>
    <x v="2"/>
    <x v="1"/>
    <n v="1003.91"/>
    <n v="602.346"/>
    <n v="2"/>
    <n v="1204.692"/>
  </r>
  <r>
    <x v="0"/>
    <x v="0"/>
    <x v="0"/>
    <s v="Peleton"/>
    <x v="2"/>
    <s v="ramy turystyczne"/>
    <s v="LL rama rowerowa turystyczny"/>
    <x v="6"/>
    <d v="2009-10-01T00:00:00"/>
    <x v="2"/>
    <x v="1"/>
    <n v="333.42"/>
    <n v="200.05199999999999"/>
    <n v="2"/>
    <n v="400.10399999999998"/>
  </r>
  <r>
    <x v="0"/>
    <x v="0"/>
    <x v="0"/>
    <s v="Peleton"/>
    <x v="1"/>
    <s v="rękawiczki"/>
    <s v="rękawiczki rowerowe"/>
    <x v="1"/>
    <d v="2009-09-30T00:00:00"/>
    <x v="2"/>
    <x v="1"/>
    <n v="24.49"/>
    <n v="14.694000000000001"/>
    <n v="2"/>
    <n v="29.388000000000002"/>
  </r>
  <r>
    <x v="0"/>
    <x v="0"/>
    <x v="0"/>
    <s v="Peleton"/>
    <x v="2"/>
    <s v="kierownice"/>
    <s v="LL kierownica turystyczny"/>
    <x v="7"/>
    <d v="2009-09-01T00:00:00"/>
    <x v="2"/>
    <x v="1"/>
    <n v="46.09"/>
    <n v="27.654"/>
    <n v="1"/>
    <n v="27.654"/>
  </r>
  <r>
    <x v="0"/>
    <x v="0"/>
    <x v="0"/>
    <s v="Peleton"/>
    <x v="0"/>
    <s v="rowery turystyczne"/>
    <s v="Turystyczny-1000"/>
    <x v="6"/>
    <d v="2009-09-08T00:00:00"/>
    <x v="2"/>
    <x v="1"/>
    <n v="2384.0700000000002"/>
    <n v="953.62800000000004"/>
    <n v="3"/>
    <n v="2860.884"/>
  </r>
  <r>
    <x v="0"/>
    <x v="0"/>
    <x v="0"/>
    <s v="Peleton"/>
    <x v="1"/>
    <s v="rękawiczki"/>
    <s v="rękawiczki rowerowe"/>
    <x v="1"/>
    <d v="2009-09-27T00:00:00"/>
    <x v="2"/>
    <x v="1"/>
    <n v="24.49"/>
    <n v="14.2042"/>
    <n v="12"/>
    <n v="170.4504"/>
  </r>
  <r>
    <x v="0"/>
    <x v="0"/>
    <x v="0"/>
    <s v="Peleton"/>
    <x v="1"/>
    <s v="jersey"/>
    <s v="Long-Sleeve Logo Jersey"/>
    <x v="4"/>
    <d v="2009-09-27T00:00:00"/>
    <x v="2"/>
    <x v="1"/>
    <n v="49.99"/>
    <n v="29.994"/>
    <n v="8"/>
    <n v="239.952"/>
  </r>
  <r>
    <x v="0"/>
    <x v="0"/>
    <x v="0"/>
    <s v="Peleton"/>
    <x v="1"/>
    <s v="nakładki"/>
    <s v="nakładka na rower"/>
    <x v="4"/>
    <d v="2009-09-02T00:00:00"/>
    <x v="2"/>
    <x v="1"/>
    <n v="8.99"/>
    <n v="5.2141999999999999"/>
    <n v="12"/>
    <n v="62.570399999999999"/>
  </r>
  <r>
    <x v="0"/>
    <x v="0"/>
    <x v="0"/>
    <s v="Peleton"/>
    <x v="0"/>
    <s v="rowery turystyczne"/>
    <s v="Turystyczny-1000"/>
    <x v="5"/>
    <d v="2009-09-01T00:00:00"/>
    <x v="2"/>
    <x v="1"/>
    <n v="2384.0700000000002"/>
    <n v="1430.442"/>
    <n v="2"/>
    <n v="2860.884"/>
  </r>
  <r>
    <x v="0"/>
    <x v="0"/>
    <x v="0"/>
    <s v="Peleton"/>
    <x v="1"/>
    <s v="jersey"/>
    <s v="Long-Sleeve Logo Jersey"/>
    <x v="4"/>
    <d v="2009-09-29T00:00:00"/>
    <x v="2"/>
    <x v="1"/>
    <n v="49.99"/>
    <n v="27.494499999999999"/>
    <n v="15"/>
    <n v="412.41749999999996"/>
  </r>
  <r>
    <x v="0"/>
    <x v="0"/>
    <x v="0"/>
    <s v="Peleton"/>
    <x v="2"/>
    <s v="ramy turystyczne"/>
    <s v="LL rama rowerowa turystyczny"/>
    <x v="5"/>
    <d v="2009-10-01T00:00:00"/>
    <x v="2"/>
    <x v="1"/>
    <n v="333.42"/>
    <n v="200.05199999999999"/>
    <n v="2"/>
    <n v="400.10399999999998"/>
  </r>
  <r>
    <x v="0"/>
    <x v="0"/>
    <x v="0"/>
    <s v="Peleton"/>
    <x v="1"/>
    <s v="kamizelki"/>
    <s v="kamizelki klasyczne"/>
    <x v="5"/>
    <d v="2009-09-29T00:00:00"/>
    <x v="2"/>
    <x v="1"/>
    <n v="63.5"/>
    <n v="38.1"/>
    <n v="4"/>
    <n v="152.4"/>
  </r>
  <r>
    <x v="0"/>
    <x v="0"/>
    <x v="0"/>
    <s v="Peleton"/>
    <x v="3"/>
    <s v="bidony i uchwyty"/>
    <s v="bidony"/>
    <x v="7"/>
    <d v="2009-09-28T00:00:00"/>
    <x v="2"/>
    <x v="1"/>
    <n v="4.99"/>
    <n v="2.8942000000000001"/>
    <n v="14"/>
    <n v="40.518799999999999"/>
  </r>
  <r>
    <x v="0"/>
    <x v="0"/>
    <x v="0"/>
    <s v="Peleton"/>
    <x v="3"/>
    <s v="Kaski"/>
    <s v="Sport-100"/>
    <x v="3"/>
    <d v="2009-09-17T00:00:00"/>
    <x v="2"/>
    <x v="1"/>
    <n v="34.99"/>
    <n v="20.994"/>
    <n v="6"/>
    <n v="125.964"/>
  </r>
  <r>
    <x v="0"/>
    <x v="0"/>
    <x v="0"/>
    <s v="Peleton"/>
    <x v="0"/>
    <s v="rowery turystyczne"/>
    <s v="Turystyczny-1000"/>
    <x v="5"/>
    <d v="2009-09-28T00:00:00"/>
    <x v="2"/>
    <x v="1"/>
    <n v="2384.0700000000002"/>
    <n v="1430.442"/>
    <n v="4"/>
    <n v="5721.768"/>
  </r>
  <r>
    <x v="0"/>
    <x v="0"/>
    <x v="0"/>
    <s v="Peleton"/>
    <x v="2"/>
    <s v="ramy turystyczne"/>
    <s v="LL rama rowerowa turystyczny"/>
    <x v="5"/>
    <d v="2009-09-16T00:00:00"/>
    <x v="2"/>
    <x v="1"/>
    <n v="333.42"/>
    <n v="200.05199999999999"/>
    <n v="4"/>
    <n v="800.20799999999997"/>
  </r>
  <r>
    <x v="0"/>
    <x v="0"/>
    <x v="0"/>
    <s v="Peleton"/>
    <x v="1"/>
    <s v="jersey"/>
    <s v="Short-Sleeve Classic Jersey"/>
    <x v="6"/>
    <d v="2009-09-30T00:00:00"/>
    <x v="2"/>
    <x v="1"/>
    <n v="53.99"/>
    <n v="31.3142"/>
    <n v="14"/>
    <n v="438.39879999999999"/>
  </r>
  <r>
    <x v="0"/>
    <x v="0"/>
    <x v="0"/>
    <s v="Peleton"/>
    <x v="0"/>
    <s v="rowery turystyczne"/>
    <s v="Turystyczny-3000"/>
    <x v="6"/>
    <d v="2009-09-27T00:00:00"/>
    <x v="2"/>
    <x v="1"/>
    <n v="742.35"/>
    <n v="334.0575"/>
    <n v="3"/>
    <n v="1002.1725"/>
  </r>
  <r>
    <x v="0"/>
    <x v="0"/>
    <x v="0"/>
    <s v="Peleton"/>
    <x v="1"/>
    <s v="jersey"/>
    <s v="Short-Sleeve Classic Jersey"/>
    <x v="6"/>
    <d v="2009-09-04T00:00:00"/>
    <x v="2"/>
    <x v="1"/>
    <n v="53.99"/>
    <n v="32.393999999999998"/>
    <n v="4"/>
    <n v="129.57599999999999"/>
  </r>
  <r>
    <x v="0"/>
    <x v="0"/>
    <x v="0"/>
    <s v="Peleton"/>
    <x v="2"/>
    <s v="ramy turystyczne"/>
    <s v="HL rama rowerowa turystyczny"/>
    <x v="5"/>
    <d v="2009-09-11T00:00:00"/>
    <x v="2"/>
    <x v="1"/>
    <n v="1003.91"/>
    <n v="602.346"/>
    <n v="1"/>
    <n v="602.346"/>
  </r>
  <r>
    <x v="0"/>
    <x v="0"/>
    <x v="0"/>
    <s v="Peleton"/>
    <x v="2"/>
    <s v="siodełka"/>
    <s v="HL siodełko turystyczny"/>
    <x v="7"/>
    <d v="2009-09-19T00:00:00"/>
    <x v="2"/>
    <x v="1"/>
    <n v="52.64"/>
    <n v="31.584"/>
    <n v="4"/>
    <n v="126.336"/>
  </r>
  <r>
    <x v="0"/>
    <x v="0"/>
    <x v="0"/>
    <s v="Peleton"/>
    <x v="1"/>
    <s v="jersey"/>
    <s v="Long-Sleeve Logo Jersey"/>
    <x v="4"/>
    <d v="2009-09-10T00:00:00"/>
    <x v="2"/>
    <x v="1"/>
    <n v="49.99"/>
    <n v="29.994"/>
    <n v="4"/>
    <n v="119.976"/>
  </r>
  <r>
    <x v="0"/>
    <x v="0"/>
    <x v="0"/>
    <s v="Peleton"/>
    <x v="0"/>
    <s v="rowery turystyczne"/>
    <s v="Turystyczny-1000"/>
    <x v="5"/>
    <d v="2009-10-01T00:00:00"/>
    <x v="2"/>
    <x v="1"/>
    <n v="2384.0700000000002"/>
    <n v="1430.442"/>
    <n v="3"/>
    <n v="4291.326"/>
  </r>
  <r>
    <x v="0"/>
    <x v="0"/>
    <x v="0"/>
    <s v="Peleton"/>
    <x v="0"/>
    <s v="rowery turystyczne"/>
    <s v="Turystyczny-3000"/>
    <x v="6"/>
    <d v="2009-09-15T00:00:00"/>
    <x v="2"/>
    <x v="1"/>
    <n v="742.35"/>
    <n v="334.0575"/>
    <n v="10"/>
    <n v="3340.5749999999998"/>
  </r>
  <r>
    <x v="0"/>
    <x v="0"/>
    <x v="0"/>
    <s v="Peleton"/>
    <x v="0"/>
    <s v="rowery turystyczne"/>
    <s v="Turystyczny-3000"/>
    <x v="5"/>
    <d v="2009-09-29T00:00:00"/>
    <x v="2"/>
    <x v="1"/>
    <n v="742.35"/>
    <n v="334.0575"/>
    <n v="9"/>
    <n v="3006.5174999999999"/>
  </r>
  <r>
    <x v="0"/>
    <x v="0"/>
    <x v="0"/>
    <s v="Peleton"/>
    <x v="3"/>
    <s v="plecaki rowerowe"/>
    <s v="plecak rowerowy"/>
    <x v="0"/>
    <d v="2009-09-04T00:00:00"/>
    <x v="2"/>
    <x v="1"/>
    <n v="54.99"/>
    <n v="31.894200000000001"/>
    <n v="12"/>
    <n v="382.73040000000003"/>
  </r>
  <r>
    <x v="0"/>
    <x v="0"/>
    <x v="0"/>
    <s v="Peleton"/>
    <x v="0"/>
    <s v="rowery turystyczne"/>
    <s v="Turystyczny-3000"/>
    <x v="5"/>
    <d v="2009-09-13T00:00:00"/>
    <x v="2"/>
    <x v="1"/>
    <n v="742.35"/>
    <n v="334.0575"/>
    <n v="4"/>
    <n v="1336.23"/>
  </r>
  <r>
    <x v="0"/>
    <x v="0"/>
    <x v="0"/>
    <s v="Peleton"/>
    <x v="0"/>
    <s v="rowery turystyczne"/>
    <s v="Turystyczny-3000"/>
    <x v="6"/>
    <d v="2009-09-05T00:00:00"/>
    <x v="2"/>
    <x v="1"/>
    <n v="742.35"/>
    <n v="334.0575"/>
    <n v="3"/>
    <n v="1002.1725"/>
  </r>
  <r>
    <x v="0"/>
    <x v="0"/>
    <x v="0"/>
    <s v="Peleton"/>
    <x v="2"/>
    <s v="ramy turystyczne"/>
    <s v="HL rama rowerowa turystyczny"/>
    <x v="5"/>
    <d v="2009-09-21T00:00:00"/>
    <x v="2"/>
    <x v="1"/>
    <n v="1003.91"/>
    <n v="602.346"/>
    <n v="1"/>
    <n v="602.346"/>
  </r>
  <r>
    <x v="0"/>
    <x v="0"/>
    <x v="0"/>
    <s v="Peleton"/>
    <x v="1"/>
    <s v="jersey"/>
    <s v="Short-Sleeve Classic Jersey"/>
    <x v="6"/>
    <d v="2009-09-27T00:00:00"/>
    <x v="2"/>
    <x v="1"/>
    <n v="53.99"/>
    <n v="31.3142"/>
    <n v="14"/>
    <n v="438.39879999999999"/>
  </r>
  <r>
    <x v="0"/>
    <x v="0"/>
    <x v="0"/>
    <s v="Peleton"/>
    <x v="2"/>
    <s v="ramy turystyczne"/>
    <s v="LL rama rowerowa turystyczny"/>
    <x v="6"/>
    <d v="2009-09-27T00:00:00"/>
    <x v="2"/>
    <x v="1"/>
    <n v="333.42"/>
    <n v="200.05199999999999"/>
    <n v="1"/>
    <n v="200.05199999999999"/>
  </r>
  <r>
    <x v="0"/>
    <x v="0"/>
    <x v="0"/>
    <s v="Peleton"/>
    <x v="0"/>
    <s v="rowery turystyczne"/>
    <s v="Turystyczny-3000"/>
    <x v="6"/>
    <d v="2009-09-08T00:00:00"/>
    <x v="2"/>
    <x v="1"/>
    <n v="742.35"/>
    <n v="334.0575"/>
    <n v="4"/>
    <n v="1336.23"/>
  </r>
  <r>
    <x v="0"/>
    <x v="0"/>
    <x v="0"/>
    <s v="Peleton"/>
    <x v="3"/>
    <s v="Kaski"/>
    <s v="Sport-100"/>
    <x v="5"/>
    <d v="2009-09-17T00:00:00"/>
    <x v="2"/>
    <x v="1"/>
    <n v="34.99"/>
    <n v="20.2942"/>
    <n v="14"/>
    <n v="284.11880000000002"/>
  </r>
  <r>
    <x v="0"/>
    <x v="0"/>
    <x v="0"/>
    <s v="Peleton"/>
    <x v="3"/>
    <s v="preparaty czyszczące"/>
    <s v="Bike Wash"/>
    <x v="7"/>
    <d v="2009-09-17T00:00:00"/>
    <x v="2"/>
    <x v="1"/>
    <n v="7.95"/>
    <n v="4.7699999999999996"/>
    <n v="4"/>
    <n v="19.079999999999998"/>
  </r>
  <r>
    <x v="0"/>
    <x v="1"/>
    <x v="1"/>
    <s v="Sławny Sklep Rowerowy"/>
    <x v="1"/>
    <s v="spodenki"/>
    <s v="spodenki damskie górskie"/>
    <x v="1"/>
    <d v="2009-09-04T00:00:00"/>
    <x v="2"/>
    <x v="1"/>
    <n v="69.989999999999995"/>
    <n v="40.594200000000001"/>
    <n v="11"/>
    <n v="446.53620000000001"/>
  </r>
  <r>
    <x v="0"/>
    <x v="1"/>
    <x v="1"/>
    <s v="Sławny Sklep Rowerowy"/>
    <x v="2"/>
    <s v="ramy rowerowe górskie"/>
    <s v="ML rama górski-W"/>
    <x v="0"/>
    <d v="2009-09-10T00:00:00"/>
    <x v="2"/>
    <x v="1"/>
    <n v="364.09"/>
    <n v="218.45400000000001"/>
    <n v="2"/>
    <n v="436.90800000000002"/>
  </r>
  <r>
    <x v="0"/>
    <x v="1"/>
    <x v="1"/>
    <s v="Sławny Sklep Rowerowy"/>
    <x v="0"/>
    <s v="rowery górskie"/>
    <s v="Górski-200"/>
    <x v="1"/>
    <d v="2009-09-01T00:00:00"/>
    <x v="2"/>
    <x v="1"/>
    <n v="2294.9899999999998"/>
    <n v="1376.9939999999999"/>
    <n v="3"/>
    <n v="4130.982"/>
  </r>
  <r>
    <x v="0"/>
    <x v="1"/>
    <x v="1"/>
    <s v="Sławny Sklep Rowerowy"/>
    <x v="1"/>
    <s v="spodenki"/>
    <s v="spodenki damskie górskie"/>
    <x v="1"/>
    <d v="2009-09-03T00:00:00"/>
    <x v="2"/>
    <x v="1"/>
    <n v="69.989999999999995"/>
    <n v="41.994"/>
    <n v="9"/>
    <n v="377.94600000000003"/>
  </r>
  <r>
    <x v="0"/>
    <x v="1"/>
    <x v="1"/>
    <s v="Sławny Sklep Rowerowy"/>
    <x v="2"/>
    <s v="pedały"/>
    <s v="LL pedał górski"/>
    <x v="8"/>
    <d v="2009-09-02T00:00:00"/>
    <x v="2"/>
    <x v="1"/>
    <n v="40.49"/>
    <n v="24.294"/>
    <n v="1"/>
    <n v="24.294"/>
  </r>
  <r>
    <x v="0"/>
    <x v="1"/>
    <x v="1"/>
    <s v="Sławny Sklep Rowerowy"/>
    <x v="2"/>
    <s v="siodełka"/>
    <s v="HL siodełko górski 2"/>
    <x v="7"/>
    <d v="2009-09-18T00:00:00"/>
    <x v="2"/>
    <x v="1"/>
    <n v="52.64"/>
    <n v="31.584"/>
    <n v="1"/>
    <n v="31.584"/>
  </r>
  <r>
    <x v="0"/>
    <x v="1"/>
    <x v="1"/>
    <s v="Sławny Sklep Rowerowy"/>
    <x v="1"/>
    <s v="jersey"/>
    <s v="Short-Sleeve Classic Jersey"/>
    <x v="6"/>
    <d v="2009-09-16T00:00:00"/>
    <x v="2"/>
    <x v="1"/>
    <n v="53.99"/>
    <n v="32.393999999999998"/>
    <n v="1"/>
    <n v="32.393999999999998"/>
  </r>
  <r>
    <x v="0"/>
    <x v="1"/>
    <x v="1"/>
    <s v="Sławny Sklep Rowerowy"/>
    <x v="2"/>
    <s v="pedały"/>
    <s v="HL pedał górski"/>
    <x v="8"/>
    <d v="2009-09-02T00:00:00"/>
    <x v="2"/>
    <x v="1"/>
    <n v="80.989999999999995"/>
    <n v="48.594000000000001"/>
    <n v="2"/>
    <n v="97.188000000000002"/>
  </r>
  <r>
    <x v="0"/>
    <x v="1"/>
    <x v="1"/>
    <s v="Sławny Sklep Rowerowy"/>
    <x v="1"/>
    <s v="spodenki"/>
    <s v="spodenki damskie górskie"/>
    <x v="1"/>
    <d v="2009-09-25T00:00:00"/>
    <x v="2"/>
    <x v="1"/>
    <n v="69.989999999999995"/>
    <n v="41.994"/>
    <n v="8"/>
    <n v="335.952"/>
  </r>
  <r>
    <x v="0"/>
    <x v="1"/>
    <x v="1"/>
    <s v="Sławny Sklep Rowerowy"/>
    <x v="2"/>
    <s v="kierownice"/>
    <s v="ML kierownica górski"/>
    <x v="7"/>
    <d v="2009-09-27T00:00:00"/>
    <x v="2"/>
    <x v="1"/>
    <n v="61.92"/>
    <n v="37.152000000000001"/>
    <n v="1"/>
    <n v="37.152000000000001"/>
  </r>
  <r>
    <x v="2"/>
    <x v="5"/>
    <x v="8"/>
    <s v="Wschodnie Centra Handlowe— Akcesoria"/>
    <x v="2"/>
    <s v="siodełka"/>
    <s v="HL siodełko turystyczny"/>
    <x v="7"/>
    <d v="2009-09-12T00:00:00"/>
    <x v="2"/>
    <x v="1"/>
    <n v="52.64"/>
    <n v="31.584"/>
    <n v="1"/>
    <n v="31.584"/>
  </r>
  <r>
    <x v="2"/>
    <x v="5"/>
    <x v="8"/>
    <s v="Wschodnie Centra Handlowe— Akcesoria"/>
    <x v="2"/>
    <s v="ramy turystyczne"/>
    <s v="HL rama rowerowa turystyczny"/>
    <x v="6"/>
    <d v="2009-09-09T00:00:00"/>
    <x v="2"/>
    <x v="1"/>
    <n v="1003.91"/>
    <n v="602.346"/>
    <n v="1"/>
    <n v="602.346"/>
  </r>
  <r>
    <x v="2"/>
    <x v="5"/>
    <x v="8"/>
    <s v="Wschodnie Centra Handlowe— Akcesoria"/>
    <x v="0"/>
    <s v="rowery turystyczne"/>
    <s v="Turystyczny-3000"/>
    <x v="6"/>
    <d v="2009-09-01T00:00:00"/>
    <x v="2"/>
    <x v="1"/>
    <n v="742.35"/>
    <n v="334.0575"/>
    <n v="1"/>
    <n v="334.0575"/>
  </r>
  <r>
    <x v="0"/>
    <x v="0"/>
    <x v="2"/>
    <s v="Lekkoatletyka i przekładnie rowerowe"/>
    <x v="0"/>
    <s v="rowery turystyczne"/>
    <s v="Turystyczny-3000"/>
    <x v="6"/>
    <d v="2009-09-01T00:00:00"/>
    <x v="2"/>
    <x v="1"/>
    <n v="742.35"/>
    <n v="334.0575"/>
    <n v="1"/>
    <n v="334.0575"/>
  </r>
  <r>
    <x v="0"/>
    <x v="0"/>
    <x v="2"/>
    <s v="Lekkoatletyka i przekładnie rowerowe"/>
    <x v="2"/>
    <s v="siodełka"/>
    <s v="HL siodełko turystyczny"/>
    <x v="7"/>
    <d v="2009-09-26T00:00:00"/>
    <x v="2"/>
    <x v="1"/>
    <n v="52.64"/>
    <n v="31.584"/>
    <n v="4"/>
    <n v="126.336"/>
  </r>
  <r>
    <x v="0"/>
    <x v="0"/>
    <x v="2"/>
    <s v="Lekkoatletyka i przekładnie rowerowe"/>
    <x v="0"/>
    <s v="rowery turystyczne"/>
    <s v="Turystyczny-1000"/>
    <x v="6"/>
    <d v="2009-09-15T00:00:00"/>
    <x v="2"/>
    <x v="1"/>
    <n v="2384.0700000000002"/>
    <n v="953.62800000000004"/>
    <n v="3"/>
    <n v="2860.884"/>
  </r>
  <r>
    <x v="0"/>
    <x v="0"/>
    <x v="2"/>
    <s v="Lekkoatletyka i przekładnie rowerowe"/>
    <x v="1"/>
    <s v="nakładki"/>
    <s v="nakładka na rower"/>
    <x v="4"/>
    <d v="2009-09-27T00:00:00"/>
    <x v="2"/>
    <x v="1"/>
    <n v="8.99"/>
    <n v="5.3940000000000001"/>
    <n v="2"/>
    <n v="10.788"/>
  </r>
  <r>
    <x v="0"/>
    <x v="0"/>
    <x v="2"/>
    <s v="Lekkoatletyka i przekładnie rowerowe"/>
    <x v="2"/>
    <s v="ramy turystyczne"/>
    <s v="HL rama rowerowa turystyczny"/>
    <x v="5"/>
    <d v="2009-09-06T00:00:00"/>
    <x v="2"/>
    <x v="1"/>
    <n v="1003.91"/>
    <n v="602.346"/>
    <n v="1"/>
    <n v="602.346"/>
  </r>
  <r>
    <x v="0"/>
    <x v="0"/>
    <x v="2"/>
    <s v="Lekkoatletyka i przekładnie rowerowe"/>
    <x v="0"/>
    <s v="rowery turystyczne"/>
    <s v="Turystyczny-1000"/>
    <x v="5"/>
    <d v="2009-09-29T00:00:00"/>
    <x v="2"/>
    <x v="1"/>
    <n v="2384.0700000000002"/>
    <n v="1430.442"/>
    <n v="4"/>
    <n v="5721.768"/>
  </r>
  <r>
    <x v="0"/>
    <x v="0"/>
    <x v="2"/>
    <s v="Lekkoatletyka i przekładnie rowerowe"/>
    <x v="0"/>
    <s v="rowery turystyczne"/>
    <s v="Turystyczny-3000"/>
    <x v="5"/>
    <d v="2009-09-21T00:00:00"/>
    <x v="2"/>
    <x v="1"/>
    <n v="742.35"/>
    <n v="334.0575"/>
    <n v="2"/>
    <n v="668.11500000000001"/>
  </r>
  <r>
    <x v="0"/>
    <x v="0"/>
    <x v="2"/>
    <s v="Lekkoatletyka i przekładnie rowerowe"/>
    <x v="2"/>
    <s v="przerzutki"/>
    <s v="Przerzutki przednie"/>
    <x v="0"/>
    <d v="2009-09-23T00:00:00"/>
    <x v="2"/>
    <x v="1"/>
    <n v="91.49"/>
    <n v="54.893999999999998"/>
    <n v="4"/>
    <n v="219.57599999999999"/>
  </r>
  <r>
    <x v="0"/>
    <x v="0"/>
    <x v="2"/>
    <s v="Lekkoatletyka i przekładnie rowerowe"/>
    <x v="0"/>
    <s v="rowery turystyczne"/>
    <s v="Turystyczny-2000"/>
    <x v="5"/>
    <d v="2009-09-29T00:00:00"/>
    <x v="2"/>
    <x v="1"/>
    <n v="1214.8499999999999"/>
    <n v="728.91"/>
    <n v="4"/>
    <n v="2915.64"/>
  </r>
  <r>
    <x v="0"/>
    <x v="0"/>
    <x v="2"/>
    <s v="Lekkoatletyka i przekładnie rowerowe"/>
    <x v="0"/>
    <s v="rowery turystyczne"/>
    <s v="Turystyczny-1000"/>
    <x v="5"/>
    <d v="2009-09-15T00:00:00"/>
    <x v="2"/>
    <x v="1"/>
    <n v="2384.0700000000002"/>
    <n v="1430.442"/>
    <n v="5"/>
    <n v="7152.21"/>
  </r>
  <r>
    <x v="0"/>
    <x v="0"/>
    <x v="2"/>
    <s v="Lekkoatletyka i przekładnie rowerowe"/>
    <x v="2"/>
    <s v="siodełka"/>
    <s v="LL siodełko turystyczny"/>
    <x v="7"/>
    <d v="2009-09-03T00:00:00"/>
    <x v="2"/>
    <x v="1"/>
    <n v="27.12"/>
    <n v="16.271999999999998"/>
    <n v="2"/>
    <n v="32.543999999999997"/>
  </r>
  <r>
    <x v="0"/>
    <x v="0"/>
    <x v="2"/>
    <s v="Lekkoatletyka i przekładnie rowerowe"/>
    <x v="0"/>
    <s v="rowery turystyczne"/>
    <s v="Turystyczny-1000"/>
    <x v="5"/>
    <d v="2009-09-05T00:00:00"/>
    <x v="2"/>
    <x v="1"/>
    <n v="2384.0700000000002"/>
    <n v="1430.442"/>
    <n v="3"/>
    <n v="4291.326"/>
  </r>
  <r>
    <x v="0"/>
    <x v="0"/>
    <x v="2"/>
    <s v="Lekkoatletyka i przekładnie rowerowe"/>
    <x v="0"/>
    <s v="rowery turystyczne"/>
    <s v="Turystyczny-2000"/>
    <x v="5"/>
    <d v="2009-09-19T00:00:00"/>
    <x v="2"/>
    <x v="1"/>
    <n v="1214.8499999999999"/>
    <n v="728.91"/>
    <n v="2"/>
    <n v="1457.82"/>
  </r>
  <r>
    <x v="0"/>
    <x v="0"/>
    <x v="2"/>
    <s v="Lekkoatletyka i przekładnie rowerowe"/>
    <x v="2"/>
    <s v="ramy turystyczne"/>
    <s v="LL rama rowerowa turystyczny"/>
    <x v="6"/>
    <d v="2009-09-07T00:00:00"/>
    <x v="2"/>
    <x v="1"/>
    <n v="333.42"/>
    <n v="200.05199999999999"/>
    <n v="1"/>
    <n v="200.05199999999999"/>
  </r>
  <r>
    <x v="0"/>
    <x v="0"/>
    <x v="2"/>
    <s v="Lekkoatletyka i przekładnie rowerowe"/>
    <x v="2"/>
    <s v="hamulce"/>
    <s v="hamulce przednie"/>
    <x v="0"/>
    <d v="2009-09-12T00:00:00"/>
    <x v="2"/>
    <x v="1"/>
    <n v="106.5"/>
    <n v="63.9"/>
    <n v="8"/>
    <n v="511.2"/>
  </r>
  <r>
    <x v="0"/>
    <x v="0"/>
    <x v="2"/>
    <s v="Lekkoatletyka i przekładnie rowerowe"/>
    <x v="2"/>
    <s v="ramy turystyczne"/>
    <s v="LL rama rowerowa turystyczny"/>
    <x v="5"/>
    <d v="2009-09-12T00:00:00"/>
    <x v="2"/>
    <x v="1"/>
    <n v="333.42"/>
    <n v="200.05199999999999"/>
    <n v="4"/>
    <n v="800.20799999999997"/>
  </r>
  <r>
    <x v="0"/>
    <x v="0"/>
    <x v="2"/>
    <s v="Lekkoatletyka i przekładnie rowerowe"/>
    <x v="0"/>
    <s v="rowery turystyczne"/>
    <s v="Turystyczny-1000"/>
    <x v="6"/>
    <d v="2009-09-30T00:00:00"/>
    <x v="2"/>
    <x v="1"/>
    <n v="2384.0700000000002"/>
    <n v="953.62800000000004"/>
    <n v="1"/>
    <n v="953.62800000000004"/>
  </r>
  <r>
    <x v="0"/>
    <x v="0"/>
    <x v="2"/>
    <s v="Lekkoatletyka i przekładnie rowerowe"/>
    <x v="2"/>
    <s v="ramy turystyczne"/>
    <s v="LL rama rowerowa turystyczny"/>
    <x v="6"/>
    <d v="2009-09-07T00:00:00"/>
    <x v="2"/>
    <x v="1"/>
    <n v="333.42"/>
    <n v="200.05199999999999"/>
    <n v="2"/>
    <n v="400.10399999999998"/>
  </r>
  <r>
    <x v="0"/>
    <x v="0"/>
    <x v="2"/>
    <s v="Lekkoatletyka i przekładnie rowerowe"/>
    <x v="2"/>
    <s v="łańcuchy"/>
    <s v="Łańcuch"/>
    <x v="0"/>
    <d v="2009-09-17T00:00:00"/>
    <x v="2"/>
    <x v="1"/>
    <n v="20.239999999999998"/>
    <n v="12.144"/>
    <n v="4"/>
    <n v="48.576000000000001"/>
  </r>
  <r>
    <x v="0"/>
    <x v="0"/>
    <x v="2"/>
    <s v="Lekkoatletyka i przekładnie rowerowe"/>
    <x v="2"/>
    <s v="Suporty"/>
    <s v="HL suport"/>
    <x v="7"/>
    <d v="2009-09-03T00:00:00"/>
    <x v="2"/>
    <x v="1"/>
    <n v="121.49"/>
    <n v="72.894000000000005"/>
    <n v="1"/>
    <n v="72.894000000000005"/>
  </r>
  <r>
    <x v="0"/>
    <x v="0"/>
    <x v="2"/>
    <s v="Lekkoatletyka i przekładnie rowerowe"/>
    <x v="0"/>
    <s v="rowery turystyczne"/>
    <s v="Turystyczny-2000"/>
    <x v="5"/>
    <d v="2009-09-03T00:00:00"/>
    <x v="2"/>
    <x v="1"/>
    <n v="1214.8499999999999"/>
    <n v="728.91"/>
    <n v="3"/>
    <n v="2186.73"/>
  </r>
  <r>
    <x v="0"/>
    <x v="0"/>
    <x v="2"/>
    <s v="Lekkoatletyka i przekładnie rowerowe"/>
    <x v="2"/>
    <s v="ramy turystyczne"/>
    <s v="HL rama rowerowa turystyczny"/>
    <x v="6"/>
    <d v="2009-09-27T00:00:00"/>
    <x v="2"/>
    <x v="1"/>
    <n v="1003.91"/>
    <n v="602.346"/>
    <n v="4"/>
    <n v="2409.384"/>
  </r>
  <r>
    <x v="0"/>
    <x v="0"/>
    <x v="2"/>
    <s v="Lekkoatletyka i przekładnie rowerowe"/>
    <x v="2"/>
    <s v="ramy turystyczne"/>
    <s v="HL rama rowerowa turystyczny"/>
    <x v="5"/>
    <d v="2009-09-30T00:00:00"/>
    <x v="2"/>
    <x v="1"/>
    <n v="1003.91"/>
    <n v="602.346"/>
    <n v="3"/>
    <n v="1807.038"/>
  </r>
  <r>
    <x v="0"/>
    <x v="0"/>
    <x v="2"/>
    <s v="Lekkoatletyka i przekładnie rowerowe"/>
    <x v="0"/>
    <s v="rowery turystyczne"/>
    <s v="Turystyczny-1000"/>
    <x v="6"/>
    <d v="2009-09-28T00:00:00"/>
    <x v="2"/>
    <x v="1"/>
    <n v="2384.0700000000002"/>
    <n v="953.62800000000004"/>
    <n v="2"/>
    <n v="1907.2560000000001"/>
  </r>
  <r>
    <x v="0"/>
    <x v="0"/>
    <x v="2"/>
    <s v="Lekkoatletyka i przekładnie rowerowe"/>
    <x v="2"/>
    <s v="ramy turystyczne"/>
    <s v="LL rama rowerowa turystyczny"/>
    <x v="6"/>
    <d v="2009-09-27T00:00:00"/>
    <x v="2"/>
    <x v="1"/>
    <n v="333.42"/>
    <n v="200.05199999999999"/>
    <n v="1"/>
    <n v="200.05199999999999"/>
  </r>
  <r>
    <x v="0"/>
    <x v="0"/>
    <x v="2"/>
    <s v="Lekkoatletyka i przekładnie rowerowe"/>
    <x v="2"/>
    <s v="pedały"/>
    <s v="pedał turystyczny"/>
    <x v="8"/>
    <d v="2009-09-21T00:00:00"/>
    <x v="2"/>
    <x v="1"/>
    <n v="80.989999999999995"/>
    <n v="48.594000000000001"/>
    <n v="3"/>
    <n v="145.78200000000001"/>
  </r>
  <r>
    <x v="0"/>
    <x v="0"/>
    <x v="2"/>
    <s v="Lekkoatletyka i przekładnie rowerowe"/>
    <x v="2"/>
    <s v="ramy turystyczne"/>
    <s v="HL rama rowerowa turystyczny"/>
    <x v="6"/>
    <d v="2009-09-27T00:00:00"/>
    <x v="2"/>
    <x v="1"/>
    <n v="1003.91"/>
    <n v="602.346"/>
    <n v="5"/>
    <n v="3011.73"/>
  </r>
  <r>
    <x v="0"/>
    <x v="0"/>
    <x v="2"/>
    <s v="Lekkoatletyka i przekładnie rowerowe"/>
    <x v="2"/>
    <s v="Suporty"/>
    <s v="LL suport"/>
    <x v="7"/>
    <d v="2009-09-15T00:00:00"/>
    <x v="2"/>
    <x v="1"/>
    <n v="53.99"/>
    <n v="32.393999999999998"/>
    <n v="3"/>
    <n v="97.181999999999988"/>
  </r>
  <r>
    <x v="0"/>
    <x v="0"/>
    <x v="2"/>
    <s v="Lekkoatletyka i przekładnie rowerowe"/>
    <x v="0"/>
    <s v="rowery turystyczne"/>
    <s v="Turystyczny-2000"/>
    <x v="5"/>
    <d v="2009-09-09T00:00:00"/>
    <x v="2"/>
    <x v="1"/>
    <n v="1214.8499999999999"/>
    <n v="728.91"/>
    <n v="1"/>
    <n v="728.91"/>
  </r>
  <r>
    <x v="0"/>
    <x v="0"/>
    <x v="2"/>
    <s v="Lekkoatletyka i przekładnie rowerowe"/>
    <x v="0"/>
    <s v="rowery turystyczne"/>
    <s v="Turystyczny-1000"/>
    <x v="6"/>
    <d v="2009-10-01T00:00:00"/>
    <x v="2"/>
    <x v="1"/>
    <n v="2384.0700000000002"/>
    <n v="953.62800000000004"/>
    <n v="1"/>
    <n v="953.62800000000004"/>
  </r>
  <r>
    <x v="0"/>
    <x v="0"/>
    <x v="2"/>
    <s v="Lekkoatletyka i przekładnie rowerowe"/>
    <x v="0"/>
    <s v="rowery turystyczne"/>
    <s v="Turystyczny-3000"/>
    <x v="5"/>
    <d v="2009-09-04T00:00:00"/>
    <x v="2"/>
    <x v="1"/>
    <n v="742.35"/>
    <n v="334.0575"/>
    <n v="4"/>
    <n v="1336.23"/>
  </r>
  <r>
    <x v="0"/>
    <x v="0"/>
    <x v="2"/>
    <s v="Lekkoatletyka i przekładnie rowerowe"/>
    <x v="0"/>
    <s v="rowery turystyczne"/>
    <s v="Turystyczny-3000"/>
    <x v="6"/>
    <d v="2009-09-08T00:00:00"/>
    <x v="2"/>
    <x v="1"/>
    <n v="742.35"/>
    <n v="334.0575"/>
    <n v="2"/>
    <n v="668.11500000000001"/>
  </r>
  <r>
    <x v="0"/>
    <x v="0"/>
    <x v="2"/>
    <s v="Lekkoatletyka i przekładnie rowerowe"/>
    <x v="0"/>
    <s v="rowery turystyczne"/>
    <s v="Turystyczny-3000"/>
    <x v="5"/>
    <d v="2009-09-06T00:00:00"/>
    <x v="2"/>
    <x v="1"/>
    <n v="742.35"/>
    <n v="334.0575"/>
    <n v="2"/>
    <n v="668.11500000000001"/>
  </r>
  <r>
    <x v="0"/>
    <x v="0"/>
    <x v="2"/>
    <s v="Lekkoatletyka i przekładnie rowerowe"/>
    <x v="0"/>
    <s v="rowery turystyczne"/>
    <s v="Turystyczny-1000"/>
    <x v="5"/>
    <d v="2009-09-02T00:00:00"/>
    <x v="2"/>
    <x v="1"/>
    <n v="2384.0700000000002"/>
    <n v="1430.442"/>
    <n v="2"/>
    <n v="2860.884"/>
  </r>
  <r>
    <x v="0"/>
    <x v="0"/>
    <x v="2"/>
    <s v="Lekkoatletyka i przekładnie rowerowe"/>
    <x v="2"/>
    <s v="Korby"/>
    <s v="LL korba"/>
    <x v="1"/>
    <d v="2009-09-04T00:00:00"/>
    <x v="2"/>
    <x v="1"/>
    <n v="175.49"/>
    <n v="105.294"/>
    <n v="4"/>
    <n v="421.17599999999999"/>
  </r>
  <r>
    <x v="0"/>
    <x v="0"/>
    <x v="2"/>
    <s v="Lekkoatletyka i przekładnie rowerowe"/>
    <x v="2"/>
    <s v="ramy turystyczne"/>
    <s v="LL rama rowerowa turystyczny"/>
    <x v="5"/>
    <d v="2009-09-07T00:00:00"/>
    <x v="2"/>
    <x v="1"/>
    <n v="333.42"/>
    <n v="200.05199999999999"/>
    <n v="6"/>
    <n v="1200.3119999999999"/>
  </r>
  <r>
    <x v="0"/>
    <x v="0"/>
    <x v="2"/>
    <s v="Lekkoatletyka i przekładnie rowerowe"/>
    <x v="2"/>
    <s v="Korby"/>
    <s v="HL korba"/>
    <x v="1"/>
    <d v="2009-09-26T00:00:00"/>
    <x v="2"/>
    <x v="1"/>
    <n v="404.99"/>
    <n v="242.994"/>
    <n v="8"/>
    <n v="1943.952"/>
  </r>
  <r>
    <x v="0"/>
    <x v="0"/>
    <x v="2"/>
    <s v="Lekkoatletyka i przekładnie rowerowe"/>
    <x v="0"/>
    <s v="rowery turystyczne"/>
    <s v="Turystyczny-3000"/>
    <x v="5"/>
    <d v="2009-09-16T00:00:00"/>
    <x v="2"/>
    <x v="1"/>
    <n v="742.35"/>
    <n v="334.0575"/>
    <n v="6"/>
    <n v="2004.345"/>
  </r>
  <r>
    <x v="0"/>
    <x v="0"/>
    <x v="2"/>
    <s v="Lekkoatletyka i przekładnie rowerowe"/>
    <x v="2"/>
    <s v="przerzutki"/>
    <s v="Przerzutki tylne"/>
    <x v="0"/>
    <d v="2009-09-15T00:00:00"/>
    <x v="2"/>
    <x v="1"/>
    <n v="121.46"/>
    <n v="72.876000000000005"/>
    <n v="1"/>
    <n v="72.876000000000005"/>
  </r>
  <r>
    <x v="0"/>
    <x v="0"/>
    <x v="2"/>
    <s v="Lekkoatletyka i przekładnie rowerowe"/>
    <x v="0"/>
    <s v="rowery turystyczne"/>
    <s v="Turystyczny-3000"/>
    <x v="5"/>
    <d v="2009-09-12T00:00:00"/>
    <x v="2"/>
    <x v="1"/>
    <n v="742.35"/>
    <n v="334.0575"/>
    <n v="2"/>
    <n v="668.11500000000001"/>
  </r>
  <r>
    <x v="0"/>
    <x v="0"/>
    <x v="2"/>
    <s v="Lekkoatletyka i przekładnie rowerowe"/>
    <x v="2"/>
    <s v="hamulce"/>
    <s v="hamulce tylne"/>
    <x v="0"/>
    <d v="2009-09-11T00:00:00"/>
    <x v="2"/>
    <x v="1"/>
    <n v="106.5"/>
    <n v="63.9"/>
    <n v="1"/>
    <n v="63.9"/>
  </r>
  <r>
    <x v="0"/>
    <x v="0"/>
    <x v="2"/>
    <s v="Lekkoatletyka i przekładnie rowerowe"/>
    <x v="0"/>
    <s v="rowery turystyczne"/>
    <s v="Turystyczny-3000"/>
    <x v="6"/>
    <d v="2009-09-18T00:00:00"/>
    <x v="2"/>
    <x v="1"/>
    <n v="742.35"/>
    <n v="334.0575"/>
    <n v="1"/>
    <n v="334.0575"/>
  </r>
  <r>
    <x v="0"/>
    <x v="0"/>
    <x v="2"/>
    <s v="Lekkoatletyka i przekładnie rowerowe"/>
    <x v="2"/>
    <s v="kierownice"/>
    <s v="HL kierownica turystyczny"/>
    <x v="7"/>
    <d v="2009-09-08T00:00:00"/>
    <x v="2"/>
    <x v="1"/>
    <n v="91.57"/>
    <n v="54.942"/>
    <n v="4"/>
    <n v="219.768"/>
  </r>
  <r>
    <x v="0"/>
    <x v="0"/>
    <x v="3"/>
    <s v="Jedyny sklep rowerowy"/>
    <x v="2"/>
    <s v="ramy rowerowe"/>
    <s v="HL rama rowerowa szosa"/>
    <x v="1"/>
    <d v="2009-09-16T00:00:00"/>
    <x v="2"/>
    <x v="1"/>
    <n v="1431.5"/>
    <n v="858.9"/>
    <n v="3"/>
    <n v="2576.6999999999998"/>
  </r>
  <r>
    <x v="0"/>
    <x v="0"/>
    <x v="3"/>
    <s v="Jedyny sklep rowerowy"/>
    <x v="2"/>
    <s v="pedały"/>
    <s v="ML pedał szosa"/>
    <x v="8"/>
    <d v="2009-09-10T00:00:00"/>
    <x v="2"/>
    <x v="1"/>
    <n v="62.09"/>
    <n v="37.253999999999998"/>
    <n v="2"/>
    <n v="74.507999999999996"/>
  </r>
  <r>
    <x v="0"/>
    <x v="0"/>
    <x v="3"/>
    <s v="Jedyny sklep rowerowy"/>
    <x v="0"/>
    <s v="rowery szosowe"/>
    <s v="Szosa--550-W"/>
    <x v="6"/>
    <d v="2009-09-02T00:00:00"/>
    <x v="2"/>
    <x v="1"/>
    <n v="1120.49"/>
    <n v="672.29399999999998"/>
    <n v="1"/>
    <n v="672.29399999999998"/>
  </r>
  <r>
    <x v="0"/>
    <x v="0"/>
    <x v="3"/>
    <s v="Jedyny sklep rowerowy"/>
    <x v="2"/>
    <s v="pedały"/>
    <s v="LL pedał szosa"/>
    <x v="8"/>
    <d v="2009-09-07T00:00:00"/>
    <x v="2"/>
    <x v="1"/>
    <n v="40.49"/>
    <n v="24.294"/>
    <n v="1"/>
    <n v="24.294"/>
  </r>
  <r>
    <x v="0"/>
    <x v="0"/>
    <x v="3"/>
    <s v="Jedyny sklep rowerowy"/>
    <x v="0"/>
    <s v="rowery szosowe"/>
    <s v="Szosa-750"/>
    <x v="1"/>
    <d v="2009-09-07T00:00:00"/>
    <x v="2"/>
    <x v="1"/>
    <n v="539.99"/>
    <n v="323.99400000000003"/>
    <n v="3"/>
    <n v="971.98200000000008"/>
  </r>
  <r>
    <x v="0"/>
    <x v="0"/>
    <x v="3"/>
    <s v="Jedyny sklep rowerowy"/>
    <x v="3"/>
    <s v="opony i dętki"/>
    <s v="zestawy naprawcze do opon"/>
    <x v="7"/>
    <d v="2009-09-29T00:00:00"/>
    <x v="2"/>
    <x v="1"/>
    <n v="2.29"/>
    <n v="1.3740000000000001"/>
    <n v="2"/>
    <n v="2.7480000000000002"/>
  </r>
  <r>
    <x v="0"/>
    <x v="0"/>
    <x v="3"/>
    <s v="Jedyny sklep rowerowy"/>
    <x v="0"/>
    <s v="rowery szosowe"/>
    <s v="Szosa-750"/>
    <x v="1"/>
    <d v="2009-09-07T00:00:00"/>
    <x v="2"/>
    <x v="1"/>
    <n v="539.99"/>
    <n v="323.99400000000003"/>
    <n v="2"/>
    <n v="647.98800000000006"/>
  </r>
  <r>
    <x v="0"/>
    <x v="0"/>
    <x v="3"/>
    <s v="Jedyny sklep rowerowy"/>
    <x v="0"/>
    <s v="rowery szosowe"/>
    <s v="Szosa-250"/>
    <x v="1"/>
    <d v="2009-09-25T00:00:00"/>
    <x v="2"/>
    <x v="1"/>
    <n v="2443.35"/>
    <n v="1466.01"/>
    <n v="1"/>
    <n v="1466.01"/>
  </r>
  <r>
    <x v="0"/>
    <x v="0"/>
    <x v="3"/>
    <s v="Jedyny sklep rowerowy"/>
    <x v="2"/>
    <s v="siodełka"/>
    <s v="HL siodełko szosa 2"/>
    <x v="7"/>
    <d v="2009-09-25T00:00:00"/>
    <x v="2"/>
    <x v="1"/>
    <n v="52.64"/>
    <n v="31.584"/>
    <n v="1"/>
    <n v="31.584"/>
  </r>
  <r>
    <x v="0"/>
    <x v="0"/>
    <x v="3"/>
    <s v="Jedyny sklep rowerowy"/>
    <x v="0"/>
    <s v="rowery szosowe"/>
    <s v="Szosa--350-W"/>
    <x v="6"/>
    <d v="2009-09-14T00:00:00"/>
    <x v="2"/>
    <x v="1"/>
    <n v="1700.99"/>
    <n v="1020.5940000000001"/>
    <n v="1"/>
    <n v="1020.5940000000001"/>
  </r>
  <r>
    <x v="0"/>
    <x v="0"/>
    <x v="3"/>
    <s v="Jedyny sklep rowerowy"/>
    <x v="2"/>
    <s v="ramy rowerowe"/>
    <s v="ML rama rowerowa-W"/>
    <x v="6"/>
    <d v="2009-09-13T00:00:00"/>
    <x v="2"/>
    <x v="1"/>
    <n v="594.83000000000004"/>
    <n v="356.89800000000002"/>
    <n v="4"/>
    <n v="1427.5920000000001"/>
  </r>
  <r>
    <x v="0"/>
    <x v="0"/>
    <x v="3"/>
    <s v="Jedyny sklep rowerowy"/>
    <x v="0"/>
    <s v="rowery szosowe"/>
    <s v="Szosa-250"/>
    <x v="1"/>
    <d v="2009-09-13T00:00:00"/>
    <x v="2"/>
    <x v="1"/>
    <n v="2443.35"/>
    <n v="1466.01"/>
    <n v="5"/>
    <n v="7330.05"/>
  </r>
  <r>
    <x v="0"/>
    <x v="0"/>
    <x v="3"/>
    <s v="Jedyny sklep rowerowy"/>
    <x v="2"/>
    <s v="pedały"/>
    <s v="HL pedał szosa"/>
    <x v="8"/>
    <d v="2009-09-23T00:00:00"/>
    <x v="2"/>
    <x v="1"/>
    <n v="80.989999999999995"/>
    <n v="48.594000000000001"/>
    <n v="1"/>
    <n v="48.594000000000001"/>
  </r>
  <r>
    <x v="0"/>
    <x v="0"/>
    <x v="3"/>
    <s v="Jedyny sklep rowerowy"/>
    <x v="0"/>
    <s v="rowery szosowe"/>
    <s v="Szosa-750"/>
    <x v="1"/>
    <d v="2009-09-22T00:00:00"/>
    <x v="2"/>
    <x v="1"/>
    <n v="539.99"/>
    <n v="323.99400000000003"/>
    <n v="1"/>
    <n v="323.99400000000003"/>
  </r>
  <r>
    <x v="0"/>
    <x v="0"/>
    <x v="3"/>
    <s v="Jedyny sklep rowerowy"/>
    <x v="2"/>
    <s v="kierownice"/>
    <s v="LL kierownica szosa"/>
    <x v="7"/>
    <d v="2009-09-11T00:00:00"/>
    <x v="2"/>
    <x v="1"/>
    <n v="44.54"/>
    <n v="26.724"/>
    <n v="1"/>
    <n v="26.724"/>
  </r>
  <r>
    <x v="0"/>
    <x v="0"/>
    <x v="3"/>
    <s v="Jedyny sklep rowerowy"/>
    <x v="0"/>
    <s v="rowery szosowe"/>
    <s v="Szosa-750"/>
    <x v="1"/>
    <d v="2009-09-02T00:00:00"/>
    <x v="2"/>
    <x v="1"/>
    <n v="539.99"/>
    <n v="323.99400000000003"/>
    <n v="3"/>
    <n v="971.98200000000008"/>
  </r>
  <r>
    <x v="0"/>
    <x v="0"/>
    <x v="3"/>
    <s v="Jedyny sklep rowerowy"/>
    <x v="1"/>
    <s v="skarpety"/>
    <s v="skarpety wyścigowe"/>
    <x v="2"/>
    <d v="2009-09-20T00:00:00"/>
    <x v="2"/>
    <x v="1"/>
    <n v="8.99"/>
    <n v="5.3940000000000001"/>
    <n v="7"/>
    <n v="37.758000000000003"/>
  </r>
  <r>
    <x v="0"/>
    <x v="0"/>
    <x v="3"/>
    <s v="Jedyny sklep rowerowy"/>
    <x v="0"/>
    <s v="rowery szosowe"/>
    <s v="Szosa--550-W"/>
    <x v="6"/>
    <d v="2009-09-10T00:00:00"/>
    <x v="2"/>
    <x v="1"/>
    <n v="1120.49"/>
    <n v="672.29399999999998"/>
    <n v="3"/>
    <n v="2016.8820000000001"/>
  </r>
  <r>
    <x v="0"/>
    <x v="0"/>
    <x v="3"/>
    <s v="Jedyny sklep rowerowy"/>
    <x v="0"/>
    <s v="rowery szosowe"/>
    <s v="Szosa-250"/>
    <x v="1"/>
    <d v="2009-09-18T00:00:00"/>
    <x v="2"/>
    <x v="1"/>
    <n v="2443.35"/>
    <n v="1466.01"/>
    <n v="1"/>
    <n v="1466.01"/>
  </r>
  <r>
    <x v="0"/>
    <x v="0"/>
    <x v="3"/>
    <s v="Jedyny sklep rowerowy"/>
    <x v="0"/>
    <s v="rowery szosowe"/>
    <s v="Szosa--350-W"/>
    <x v="6"/>
    <d v="2009-09-15T00:00:00"/>
    <x v="2"/>
    <x v="1"/>
    <n v="1700.99"/>
    <n v="1020.5940000000001"/>
    <n v="2"/>
    <n v="2041.1880000000001"/>
  </r>
  <r>
    <x v="0"/>
    <x v="0"/>
    <x v="3"/>
    <s v="Jedyny sklep rowerowy"/>
    <x v="0"/>
    <s v="rowery szosowe"/>
    <s v="Szosa-250"/>
    <x v="3"/>
    <d v="2009-09-04T00:00:00"/>
    <x v="2"/>
    <x v="1"/>
    <n v="2443.35"/>
    <n v="1466.01"/>
    <n v="2"/>
    <n v="2932.02"/>
  </r>
  <r>
    <x v="0"/>
    <x v="0"/>
    <x v="3"/>
    <s v="Jedyny sklep rowerowy"/>
    <x v="2"/>
    <s v="ramy rowerowe"/>
    <s v="LL rama rowerowa"/>
    <x v="1"/>
    <d v="2009-09-02T00:00:00"/>
    <x v="2"/>
    <x v="1"/>
    <n v="337.22"/>
    <n v="202.33199999999999"/>
    <n v="4"/>
    <n v="809.32799999999997"/>
  </r>
  <r>
    <x v="0"/>
    <x v="0"/>
    <x v="3"/>
    <s v="Jedyny sklep rowerowy"/>
    <x v="0"/>
    <s v="rowery szosowe"/>
    <s v="Szosa--550-W"/>
    <x v="6"/>
    <d v="2009-09-04T00:00:00"/>
    <x v="2"/>
    <x v="1"/>
    <n v="1120.49"/>
    <n v="672.29399999999998"/>
    <n v="1"/>
    <n v="672.29399999999998"/>
  </r>
  <r>
    <x v="0"/>
    <x v="0"/>
    <x v="3"/>
    <s v="Jedyny sklep rowerowy"/>
    <x v="2"/>
    <s v="ramy rowerowe"/>
    <s v="ML rama rowerowa-W"/>
    <x v="6"/>
    <d v="2009-09-02T00:00:00"/>
    <x v="2"/>
    <x v="1"/>
    <n v="594.83000000000004"/>
    <n v="356.89800000000002"/>
    <n v="2"/>
    <n v="713.79600000000005"/>
  </r>
  <r>
    <x v="0"/>
    <x v="0"/>
    <x v="3"/>
    <s v="Jedyny sklep rowerowy"/>
    <x v="2"/>
    <s v="ramy rowerowe"/>
    <s v="HL rama rowerowa szosa"/>
    <x v="3"/>
    <d v="2009-09-30T00:00:00"/>
    <x v="2"/>
    <x v="1"/>
    <n v="1431.5"/>
    <n v="858.9"/>
    <n v="1"/>
    <n v="858.9"/>
  </r>
  <r>
    <x v="0"/>
    <x v="0"/>
    <x v="3"/>
    <s v="Jedyny sklep rowerowy"/>
    <x v="0"/>
    <s v="rowery szosowe"/>
    <s v="Szosa--550-W"/>
    <x v="6"/>
    <d v="2009-09-03T00:00:00"/>
    <x v="2"/>
    <x v="1"/>
    <n v="1120.49"/>
    <n v="672.29399999999998"/>
    <n v="2"/>
    <n v="1344.588"/>
  </r>
  <r>
    <x v="0"/>
    <x v="0"/>
    <x v="3"/>
    <s v="Jedyny sklep rowerowy"/>
    <x v="2"/>
    <s v="kierownice"/>
    <s v="HL kierownica szosa"/>
    <x v="7"/>
    <d v="2009-09-15T00:00:00"/>
    <x v="2"/>
    <x v="1"/>
    <n v="120.27"/>
    <n v="72.162000000000006"/>
    <n v="3"/>
    <n v="216.48600000000002"/>
  </r>
  <r>
    <x v="0"/>
    <x v="0"/>
    <x v="3"/>
    <s v="Jedyny sklep rowerowy"/>
    <x v="0"/>
    <s v="rowery szosowe"/>
    <s v="Szosa--350-W"/>
    <x v="6"/>
    <d v="2009-09-22T00:00:00"/>
    <x v="2"/>
    <x v="1"/>
    <n v="1700.99"/>
    <n v="1020.5940000000001"/>
    <n v="1"/>
    <n v="1020.5940000000001"/>
  </r>
  <r>
    <x v="0"/>
    <x v="0"/>
    <x v="3"/>
    <s v="Jedyny sklep rowerowy"/>
    <x v="2"/>
    <s v="ramy rowerowe"/>
    <s v="LL rama rowerowa"/>
    <x v="1"/>
    <d v="2009-09-12T00:00:00"/>
    <x v="2"/>
    <x v="1"/>
    <n v="337.22"/>
    <n v="202.33199999999999"/>
    <n v="2"/>
    <n v="404.66399999999999"/>
  </r>
  <r>
    <x v="0"/>
    <x v="0"/>
    <x v="3"/>
    <s v="Jedyny sklep rowerowy"/>
    <x v="2"/>
    <s v="ramy rowerowe"/>
    <s v="HL rama rowerowa szosa"/>
    <x v="3"/>
    <d v="2009-09-09T00:00:00"/>
    <x v="2"/>
    <x v="1"/>
    <n v="1431.5"/>
    <n v="858.9"/>
    <n v="2"/>
    <n v="1717.8"/>
  </r>
  <r>
    <x v="0"/>
    <x v="0"/>
    <x v="0"/>
    <s v="Wymiana części SC"/>
    <x v="0"/>
    <s v="rowery turystyczne"/>
    <s v="Turystyczny-3000"/>
    <x v="6"/>
    <d v="2009-09-05T00:00:00"/>
    <x v="2"/>
    <x v="1"/>
    <n v="742.35"/>
    <n v="334.0575"/>
    <n v="1"/>
    <n v="334.0575"/>
  </r>
  <r>
    <x v="0"/>
    <x v="0"/>
    <x v="0"/>
    <s v="Wymiana części SC"/>
    <x v="0"/>
    <s v="rowery turystyczne"/>
    <s v="Turystyczny-2000"/>
    <x v="5"/>
    <d v="2009-09-06T00:00:00"/>
    <x v="2"/>
    <x v="1"/>
    <n v="1214.8499999999999"/>
    <n v="728.91"/>
    <n v="1"/>
    <n v="728.91"/>
  </r>
  <r>
    <x v="0"/>
    <x v="0"/>
    <x v="0"/>
    <s v="Wymiana części SC"/>
    <x v="2"/>
    <s v="ramy turystyczne"/>
    <s v="LL rama rowerowa turystyczny"/>
    <x v="6"/>
    <d v="2009-09-30T00:00:00"/>
    <x v="2"/>
    <x v="1"/>
    <n v="333.42"/>
    <n v="200.05199999999999"/>
    <n v="1"/>
    <n v="200.05199999999999"/>
  </r>
  <r>
    <x v="0"/>
    <x v="0"/>
    <x v="0"/>
    <s v="Wymiana części SC"/>
    <x v="0"/>
    <s v="rowery turystyczne"/>
    <s v="Turystyczny-3000"/>
    <x v="5"/>
    <d v="2009-09-17T00:00:00"/>
    <x v="2"/>
    <x v="1"/>
    <n v="742.35"/>
    <n v="334.0575"/>
    <n v="3"/>
    <n v="1002.1725"/>
  </r>
  <r>
    <x v="0"/>
    <x v="0"/>
    <x v="0"/>
    <s v="Wymiana części SC"/>
    <x v="2"/>
    <s v="ramy turystyczne"/>
    <s v="HL rama rowerowa turystyczny"/>
    <x v="5"/>
    <d v="2009-09-10T00:00:00"/>
    <x v="2"/>
    <x v="1"/>
    <n v="1003.91"/>
    <n v="602.346"/>
    <n v="2"/>
    <n v="1204.692"/>
  </r>
  <r>
    <x v="0"/>
    <x v="0"/>
    <x v="0"/>
    <s v="Wymiana części SC"/>
    <x v="0"/>
    <s v="rowery turystyczne"/>
    <s v="Turystyczny-1000"/>
    <x v="5"/>
    <d v="2009-09-27T00:00:00"/>
    <x v="2"/>
    <x v="1"/>
    <n v="2384.0700000000002"/>
    <n v="1430.442"/>
    <n v="1"/>
    <n v="1430.442"/>
  </r>
  <r>
    <x v="0"/>
    <x v="0"/>
    <x v="0"/>
    <s v="Wymiana części SC"/>
    <x v="2"/>
    <s v="Suporty"/>
    <s v="HL suport"/>
    <x v="7"/>
    <d v="2009-09-13T00:00:00"/>
    <x v="2"/>
    <x v="1"/>
    <n v="121.49"/>
    <n v="72.894000000000005"/>
    <n v="6"/>
    <n v="437.36400000000003"/>
  </r>
  <r>
    <x v="0"/>
    <x v="0"/>
    <x v="0"/>
    <s v="Wymiana części SC"/>
    <x v="0"/>
    <s v="rowery turystyczne"/>
    <s v="Turystyczny-2000"/>
    <x v="5"/>
    <d v="2009-09-07T00:00:00"/>
    <x v="2"/>
    <x v="1"/>
    <n v="1214.8499999999999"/>
    <n v="728.91"/>
    <n v="2"/>
    <n v="1457.82"/>
  </r>
  <r>
    <x v="0"/>
    <x v="0"/>
    <x v="0"/>
    <s v="Wymiana części SC"/>
    <x v="0"/>
    <s v="rowery turystyczne"/>
    <s v="Turystyczny-1000"/>
    <x v="5"/>
    <d v="2009-09-27T00:00:00"/>
    <x v="2"/>
    <x v="1"/>
    <n v="2384.0700000000002"/>
    <n v="1430.442"/>
    <n v="1"/>
    <n v="1430.442"/>
  </r>
  <r>
    <x v="0"/>
    <x v="0"/>
    <x v="0"/>
    <s v="Wymiana części SC"/>
    <x v="0"/>
    <s v="rowery turystyczne"/>
    <s v="Turystyczny-3000"/>
    <x v="6"/>
    <d v="2009-09-09T00:00:00"/>
    <x v="2"/>
    <x v="1"/>
    <n v="742.35"/>
    <n v="334.0575"/>
    <n v="3"/>
    <n v="1002.1725"/>
  </r>
  <r>
    <x v="0"/>
    <x v="0"/>
    <x v="0"/>
    <s v="Wymiana części SC"/>
    <x v="0"/>
    <s v="rowery turystyczne"/>
    <s v="Turystyczny-2000"/>
    <x v="5"/>
    <d v="2009-09-17T00:00:00"/>
    <x v="2"/>
    <x v="1"/>
    <n v="1214.8499999999999"/>
    <n v="728.91"/>
    <n v="2"/>
    <n v="1457.82"/>
  </r>
  <r>
    <x v="0"/>
    <x v="0"/>
    <x v="0"/>
    <s v="Wymiana części SC"/>
    <x v="0"/>
    <s v="rowery turystyczne"/>
    <s v="Turystyczny-3000"/>
    <x v="5"/>
    <d v="2009-09-22T00:00:00"/>
    <x v="2"/>
    <x v="1"/>
    <n v="742.35"/>
    <n v="334.0575"/>
    <n v="1"/>
    <n v="334.0575"/>
  </r>
  <r>
    <x v="0"/>
    <x v="0"/>
    <x v="0"/>
    <s v="Wymiana części SC"/>
    <x v="0"/>
    <s v="rowery turystyczne"/>
    <s v="Turystyczny-3000"/>
    <x v="6"/>
    <d v="2009-09-01T00:00:00"/>
    <x v="2"/>
    <x v="1"/>
    <n v="742.35"/>
    <n v="334.0575"/>
    <n v="2"/>
    <n v="668.11500000000001"/>
  </r>
  <r>
    <x v="0"/>
    <x v="0"/>
    <x v="0"/>
    <s v="Wymiana części SC"/>
    <x v="0"/>
    <s v="rowery turystyczne"/>
    <s v="Turystyczny-3000"/>
    <x v="5"/>
    <d v="2009-09-29T00:00:00"/>
    <x v="2"/>
    <x v="1"/>
    <n v="742.35"/>
    <n v="334.0575"/>
    <n v="2"/>
    <n v="668.11500000000001"/>
  </r>
  <r>
    <x v="0"/>
    <x v="0"/>
    <x v="0"/>
    <s v="Wymiana części SC"/>
    <x v="2"/>
    <s v="Korby"/>
    <s v="LL korba"/>
    <x v="1"/>
    <d v="2009-09-28T00:00:00"/>
    <x v="2"/>
    <x v="1"/>
    <n v="175.49"/>
    <n v="105.294"/>
    <n v="2"/>
    <n v="210.58799999999999"/>
  </r>
  <r>
    <x v="0"/>
    <x v="0"/>
    <x v="0"/>
    <s v="Wymiana części SC"/>
    <x v="2"/>
    <s v="kierownice"/>
    <s v="HL kierownica turystyczny"/>
    <x v="7"/>
    <d v="2009-09-13T00:00:00"/>
    <x v="2"/>
    <x v="1"/>
    <n v="91.57"/>
    <n v="54.942"/>
    <n v="2"/>
    <n v="109.884"/>
  </r>
  <r>
    <x v="0"/>
    <x v="0"/>
    <x v="0"/>
    <s v="Wymiana części SC"/>
    <x v="0"/>
    <s v="rowery turystyczne"/>
    <s v="Turystyczny-3000"/>
    <x v="6"/>
    <d v="2009-09-29T00:00:00"/>
    <x v="2"/>
    <x v="1"/>
    <n v="742.35"/>
    <n v="334.0575"/>
    <n v="1"/>
    <n v="334.0575"/>
  </r>
  <r>
    <x v="0"/>
    <x v="0"/>
    <x v="0"/>
    <s v="Wymiana części SC"/>
    <x v="2"/>
    <s v="hamulce"/>
    <s v="hamulce tylne"/>
    <x v="0"/>
    <d v="2009-09-03T00:00:00"/>
    <x v="2"/>
    <x v="1"/>
    <n v="106.5"/>
    <n v="63.9"/>
    <n v="2"/>
    <n v="127.8"/>
  </r>
  <r>
    <x v="0"/>
    <x v="0"/>
    <x v="0"/>
    <s v="Wymiana części SC"/>
    <x v="2"/>
    <s v="ramy turystyczne"/>
    <s v="LL rama rowerowa turystyczny"/>
    <x v="6"/>
    <d v="2009-09-15T00:00:00"/>
    <x v="2"/>
    <x v="1"/>
    <n v="333.42"/>
    <n v="200.05199999999999"/>
    <n v="4"/>
    <n v="800.20799999999997"/>
  </r>
  <r>
    <x v="0"/>
    <x v="0"/>
    <x v="0"/>
    <s v="Wymiana części SC"/>
    <x v="2"/>
    <s v="kierownice"/>
    <s v="LL kierownica turystyczny"/>
    <x v="7"/>
    <d v="2009-09-14T00:00:00"/>
    <x v="2"/>
    <x v="1"/>
    <n v="46.09"/>
    <n v="27.654"/>
    <n v="1"/>
    <n v="27.654"/>
  </r>
  <r>
    <x v="0"/>
    <x v="0"/>
    <x v="0"/>
    <s v="Wymiana części SC"/>
    <x v="2"/>
    <s v="przerzutki"/>
    <s v="Przerzutki przednie"/>
    <x v="0"/>
    <d v="2009-09-18T00:00:00"/>
    <x v="2"/>
    <x v="1"/>
    <n v="91.49"/>
    <n v="54.893999999999998"/>
    <n v="4"/>
    <n v="219.57599999999999"/>
  </r>
  <r>
    <x v="0"/>
    <x v="0"/>
    <x v="0"/>
    <s v="Wymiana części SC"/>
    <x v="2"/>
    <s v="ramy turystyczne"/>
    <s v="HL rama rowerowa turystyczny"/>
    <x v="6"/>
    <d v="2009-09-18T00:00:00"/>
    <x v="2"/>
    <x v="1"/>
    <n v="1003.91"/>
    <n v="602.346"/>
    <n v="1"/>
    <n v="602.346"/>
  </r>
  <r>
    <x v="0"/>
    <x v="0"/>
    <x v="0"/>
    <s v="Wymiana części SC"/>
    <x v="0"/>
    <s v="rowery turystyczne"/>
    <s v="Turystyczny-2000"/>
    <x v="5"/>
    <d v="2009-09-19T00:00:00"/>
    <x v="2"/>
    <x v="1"/>
    <n v="1214.8499999999999"/>
    <n v="728.91"/>
    <n v="1"/>
    <n v="728.91"/>
  </r>
  <r>
    <x v="0"/>
    <x v="0"/>
    <x v="0"/>
    <s v="Wymiana części SC"/>
    <x v="0"/>
    <s v="rowery turystyczne"/>
    <s v="Turystyczny-1000"/>
    <x v="6"/>
    <d v="2009-09-20T00:00:00"/>
    <x v="2"/>
    <x v="1"/>
    <n v="2384.0700000000002"/>
    <n v="953.62800000000004"/>
    <n v="3"/>
    <n v="2860.884"/>
  </r>
  <r>
    <x v="0"/>
    <x v="0"/>
    <x v="0"/>
    <s v="Wymiana części SC"/>
    <x v="0"/>
    <s v="rowery turystyczne"/>
    <s v="Turystyczny-1000"/>
    <x v="5"/>
    <d v="2009-09-18T00:00:00"/>
    <x v="2"/>
    <x v="1"/>
    <n v="2384.0700000000002"/>
    <n v="1430.442"/>
    <n v="2"/>
    <n v="2860.884"/>
  </r>
  <r>
    <x v="0"/>
    <x v="0"/>
    <x v="0"/>
    <s v="Wymiana części SC"/>
    <x v="0"/>
    <s v="rowery turystyczne"/>
    <s v="Turystyczny-1000"/>
    <x v="6"/>
    <d v="2009-09-22T00:00:00"/>
    <x v="2"/>
    <x v="1"/>
    <n v="2384.0700000000002"/>
    <n v="953.62800000000004"/>
    <n v="1"/>
    <n v="953.62800000000004"/>
  </r>
  <r>
    <x v="0"/>
    <x v="0"/>
    <x v="0"/>
    <s v="Wymiana części SC"/>
    <x v="2"/>
    <s v="siodełka"/>
    <s v="HL siodełko turystyczny"/>
    <x v="7"/>
    <d v="2009-09-17T00:00:00"/>
    <x v="2"/>
    <x v="1"/>
    <n v="52.64"/>
    <n v="31.584"/>
    <n v="2"/>
    <n v="63.167999999999999"/>
  </r>
  <r>
    <x v="0"/>
    <x v="0"/>
    <x v="0"/>
    <s v="Wymiana części SC"/>
    <x v="2"/>
    <s v="ramy turystyczne"/>
    <s v="LL rama rowerowa turystyczny"/>
    <x v="6"/>
    <d v="2009-09-17T00:00:00"/>
    <x v="2"/>
    <x v="1"/>
    <n v="333.42"/>
    <n v="200.05199999999999"/>
    <n v="3"/>
    <n v="600.15599999999995"/>
  </r>
  <r>
    <x v="0"/>
    <x v="0"/>
    <x v="0"/>
    <s v="Wymiana części SC"/>
    <x v="2"/>
    <s v="hamulce"/>
    <s v="hamulce przednie"/>
    <x v="0"/>
    <d v="2009-09-28T00:00:00"/>
    <x v="2"/>
    <x v="1"/>
    <n v="106.5"/>
    <n v="63.9"/>
    <n v="2"/>
    <n v="127.8"/>
  </r>
  <r>
    <x v="0"/>
    <x v="0"/>
    <x v="0"/>
    <s v="Wymiana części SC"/>
    <x v="2"/>
    <s v="Suporty"/>
    <s v="LL suport"/>
    <x v="7"/>
    <d v="2009-09-21T00:00:00"/>
    <x v="2"/>
    <x v="1"/>
    <n v="53.99"/>
    <n v="32.393999999999998"/>
    <n v="1"/>
    <n v="32.393999999999998"/>
  </r>
  <r>
    <x v="0"/>
    <x v="0"/>
    <x v="0"/>
    <s v="Wymiana części SC"/>
    <x v="0"/>
    <s v="rowery turystyczne"/>
    <s v="Turystyczny-1000"/>
    <x v="6"/>
    <d v="2009-09-17T00:00:00"/>
    <x v="2"/>
    <x v="1"/>
    <n v="2384.0700000000002"/>
    <n v="953.62800000000004"/>
    <n v="3"/>
    <n v="2860.884"/>
  </r>
  <r>
    <x v="0"/>
    <x v="0"/>
    <x v="0"/>
    <s v="Wymiana części SC"/>
    <x v="2"/>
    <s v="Korby"/>
    <s v="HL korba"/>
    <x v="1"/>
    <d v="2009-09-07T00:00:00"/>
    <x v="2"/>
    <x v="1"/>
    <n v="404.99"/>
    <n v="242.994"/>
    <n v="1"/>
    <n v="242.994"/>
  </r>
  <r>
    <x v="0"/>
    <x v="0"/>
    <x v="0"/>
    <s v="Wymiana części SC"/>
    <x v="0"/>
    <s v="rowery turystyczne"/>
    <s v="Turystyczny-1000"/>
    <x v="6"/>
    <d v="2009-09-03T00:00:00"/>
    <x v="2"/>
    <x v="1"/>
    <n v="2384.0700000000002"/>
    <n v="953.62800000000004"/>
    <n v="2"/>
    <n v="1907.2560000000001"/>
  </r>
  <r>
    <x v="0"/>
    <x v="0"/>
    <x v="0"/>
    <s v="Wymiana części SC"/>
    <x v="2"/>
    <s v="ramy turystyczne"/>
    <s v="HL rama rowerowa turystyczny"/>
    <x v="6"/>
    <d v="2009-09-07T00:00:00"/>
    <x v="2"/>
    <x v="1"/>
    <n v="1003.91"/>
    <n v="602.346"/>
    <n v="1"/>
    <n v="602.346"/>
  </r>
  <r>
    <x v="0"/>
    <x v="1"/>
    <x v="1"/>
    <s v="Wschodnie Sklepy z Częściami"/>
    <x v="0"/>
    <s v="rowery turystyczne"/>
    <s v="Turystyczny-1000"/>
    <x v="5"/>
    <d v="2009-09-20T00:00:00"/>
    <x v="2"/>
    <x v="1"/>
    <n v="2384.0700000000002"/>
    <n v="1430.442"/>
    <n v="1"/>
    <n v="1430.442"/>
  </r>
  <r>
    <x v="0"/>
    <x v="1"/>
    <x v="1"/>
    <s v="Wschodnie Sklepy z Częściami"/>
    <x v="3"/>
    <s v="stojaki rowerowe"/>
    <s v="stojak na 4 rowery"/>
    <x v="7"/>
    <d v="2009-09-04T00:00:00"/>
    <x v="2"/>
    <x v="1"/>
    <n v="120"/>
    <n v="72"/>
    <n v="2"/>
    <n v="144"/>
  </r>
  <r>
    <x v="1"/>
    <x v="4"/>
    <x v="7"/>
    <s v="Rowery na wieś"/>
    <x v="2"/>
    <s v="Korby"/>
    <s v="ML korba"/>
    <x v="1"/>
    <d v="2009-09-29T00:00:00"/>
    <x v="2"/>
    <x v="1"/>
    <n v="256.49"/>
    <n v="153.89400000000001"/>
    <n v="1"/>
    <n v="153.89400000000001"/>
  </r>
  <r>
    <x v="1"/>
    <x v="4"/>
    <x v="7"/>
    <s v="Rowery na wieś"/>
    <x v="0"/>
    <s v="rowery turystyczne"/>
    <s v="Turystyczny-3000"/>
    <x v="6"/>
    <d v="2009-09-10T00:00:00"/>
    <x v="2"/>
    <x v="1"/>
    <n v="742.35"/>
    <n v="334.0575"/>
    <n v="1"/>
    <n v="334.0575"/>
  </r>
  <r>
    <x v="0"/>
    <x v="0"/>
    <x v="0"/>
    <s v="Systemy rekreacyjne"/>
    <x v="3"/>
    <s v="opony i dętki"/>
    <s v="zestawy naprawcze do opon"/>
    <x v="7"/>
    <d v="2009-09-16T00:00:00"/>
    <x v="2"/>
    <x v="1"/>
    <n v="2.29"/>
    <n v="1.3740000000000001"/>
    <n v="2"/>
    <n v="2.7480000000000002"/>
  </r>
  <r>
    <x v="2"/>
    <x v="5"/>
    <x v="8"/>
    <s v="Wyprzedaże"/>
    <x v="3"/>
    <s v="plecaki rowerowe"/>
    <s v="plecak rowerowy"/>
    <x v="0"/>
    <d v="2009-09-21T00:00:00"/>
    <x v="2"/>
    <x v="1"/>
    <n v="54.99"/>
    <n v="32.994"/>
    <n v="4"/>
    <n v="131.976"/>
  </r>
  <r>
    <x v="2"/>
    <x v="5"/>
    <x v="8"/>
    <s v="Wyprzedaże"/>
    <x v="0"/>
    <s v="rowery turystyczne"/>
    <s v="Turystyczny-3000"/>
    <x v="6"/>
    <d v="2009-09-10T00:00:00"/>
    <x v="2"/>
    <x v="1"/>
    <n v="742.35"/>
    <n v="334.0575"/>
    <n v="2"/>
    <n v="668.11500000000001"/>
  </r>
  <r>
    <x v="2"/>
    <x v="5"/>
    <x v="8"/>
    <s v="Wyprzedaże"/>
    <x v="3"/>
    <s v="Kaski"/>
    <s v="Sport-100"/>
    <x v="5"/>
    <d v="2009-09-13T00:00:00"/>
    <x v="2"/>
    <x v="1"/>
    <n v="34.99"/>
    <n v="20.994"/>
    <n v="4"/>
    <n v="83.975999999999999"/>
  </r>
  <r>
    <x v="2"/>
    <x v="5"/>
    <x v="8"/>
    <s v="Wyprzedaże"/>
    <x v="1"/>
    <s v="kamizelki"/>
    <s v="kamizelki klasyczne"/>
    <x v="5"/>
    <d v="2009-09-15T00:00:00"/>
    <x v="2"/>
    <x v="1"/>
    <n v="63.5"/>
    <n v="38.1"/>
    <n v="3"/>
    <n v="114.30000000000001"/>
  </r>
  <r>
    <x v="2"/>
    <x v="5"/>
    <x v="8"/>
    <s v="Wyprzedaże"/>
    <x v="0"/>
    <s v="rowery turystyczne"/>
    <s v="Turystyczny-2000"/>
    <x v="5"/>
    <d v="2009-09-08T00:00:00"/>
    <x v="2"/>
    <x v="1"/>
    <n v="1214.8499999999999"/>
    <n v="728.91"/>
    <n v="1"/>
    <n v="728.91"/>
  </r>
  <r>
    <x v="2"/>
    <x v="5"/>
    <x v="8"/>
    <s v="Wyprzedaże"/>
    <x v="3"/>
    <s v="bidony i uchwyty"/>
    <s v="bidony"/>
    <x v="7"/>
    <d v="2009-09-20T00:00:00"/>
    <x v="2"/>
    <x v="1"/>
    <n v="4.99"/>
    <n v="2.9940000000000002"/>
    <n v="5"/>
    <n v="14.97"/>
  </r>
  <r>
    <x v="2"/>
    <x v="5"/>
    <x v="8"/>
    <s v="Wyprzedaże"/>
    <x v="1"/>
    <s v="jersey"/>
    <s v="Short-Sleeve Classic Jersey"/>
    <x v="6"/>
    <d v="2009-09-24T00:00:00"/>
    <x v="2"/>
    <x v="1"/>
    <n v="53.99"/>
    <n v="32.393999999999998"/>
    <n v="3"/>
    <n v="97.181999999999988"/>
  </r>
  <r>
    <x v="2"/>
    <x v="5"/>
    <x v="8"/>
    <s v="Wyprzedaże"/>
    <x v="0"/>
    <s v="rowery turystyczne"/>
    <s v="Turystyczny-2000"/>
    <x v="5"/>
    <d v="2009-09-03T00:00:00"/>
    <x v="2"/>
    <x v="1"/>
    <n v="1214.8499999999999"/>
    <n v="728.91"/>
    <n v="1"/>
    <n v="728.91"/>
  </r>
  <r>
    <x v="2"/>
    <x v="5"/>
    <x v="8"/>
    <s v="Wyprzedaże"/>
    <x v="0"/>
    <s v="rowery turystyczne"/>
    <s v="Turystyczny-1000"/>
    <x v="5"/>
    <d v="2009-09-11T00:00:00"/>
    <x v="2"/>
    <x v="1"/>
    <n v="2384.0700000000002"/>
    <n v="1430.442"/>
    <n v="2"/>
    <n v="2860.884"/>
  </r>
  <r>
    <x v="2"/>
    <x v="5"/>
    <x v="8"/>
    <s v="Wyprzedaże"/>
    <x v="1"/>
    <s v="rękawiczki"/>
    <s v="rękawiczki rowerowe"/>
    <x v="1"/>
    <d v="2009-09-25T00:00:00"/>
    <x v="2"/>
    <x v="1"/>
    <n v="24.49"/>
    <n v="14.694000000000001"/>
    <n v="2"/>
    <n v="29.388000000000002"/>
  </r>
  <r>
    <x v="2"/>
    <x v="5"/>
    <x v="8"/>
    <s v="Wyprzedaże"/>
    <x v="1"/>
    <s v="jersey"/>
    <s v="Long-Sleeve Logo Jersey"/>
    <x v="4"/>
    <d v="2009-09-07T00:00:00"/>
    <x v="2"/>
    <x v="1"/>
    <n v="49.99"/>
    <n v="29.994"/>
    <n v="2"/>
    <n v="59.988"/>
  </r>
  <r>
    <x v="2"/>
    <x v="5"/>
    <x v="8"/>
    <s v="Wyprzedaże"/>
    <x v="0"/>
    <s v="rowery turystyczne"/>
    <s v="Turystyczny-3000"/>
    <x v="6"/>
    <d v="2009-09-29T00:00:00"/>
    <x v="2"/>
    <x v="1"/>
    <n v="742.35"/>
    <n v="334.0575"/>
    <n v="1"/>
    <n v="334.0575"/>
  </r>
  <r>
    <x v="2"/>
    <x v="5"/>
    <x v="8"/>
    <s v="Wyprzedaże"/>
    <x v="1"/>
    <s v="kamizelki"/>
    <s v="kamizelki klasyczne"/>
    <x v="5"/>
    <d v="2009-09-25T00:00:00"/>
    <x v="2"/>
    <x v="1"/>
    <n v="63.5"/>
    <n v="38.1"/>
    <n v="5"/>
    <n v="190.5"/>
  </r>
  <r>
    <x v="2"/>
    <x v="5"/>
    <x v="8"/>
    <s v="Wyprzedaże"/>
    <x v="1"/>
    <s v="jersey"/>
    <s v="Short-Sleeve Classic Jersey"/>
    <x v="6"/>
    <d v="2009-09-24T00:00:00"/>
    <x v="2"/>
    <x v="1"/>
    <n v="53.99"/>
    <n v="32.393999999999998"/>
    <n v="3"/>
    <n v="97.181999999999988"/>
  </r>
  <r>
    <x v="2"/>
    <x v="5"/>
    <x v="8"/>
    <s v="Wyprzedaże"/>
    <x v="2"/>
    <s v="siodełka"/>
    <s v="HL siodełko turystyczny"/>
    <x v="7"/>
    <d v="2009-09-02T00:00:00"/>
    <x v="2"/>
    <x v="1"/>
    <n v="52.64"/>
    <n v="31.584"/>
    <n v="2"/>
    <n v="63.167999999999999"/>
  </r>
  <r>
    <x v="2"/>
    <x v="5"/>
    <x v="8"/>
    <s v="Wyprzedaże"/>
    <x v="1"/>
    <s v="jersey"/>
    <s v="Long-Sleeve Logo Jersey"/>
    <x v="4"/>
    <d v="2009-09-26T00:00:00"/>
    <x v="2"/>
    <x v="1"/>
    <n v="49.99"/>
    <n v="29.994"/>
    <n v="2"/>
    <n v="59.988"/>
  </r>
  <r>
    <x v="2"/>
    <x v="5"/>
    <x v="8"/>
    <s v="Wyprzedaże"/>
    <x v="3"/>
    <s v="preparaty czyszczące"/>
    <s v="Bike Wash"/>
    <x v="7"/>
    <d v="2009-09-21T00:00:00"/>
    <x v="2"/>
    <x v="1"/>
    <n v="7.95"/>
    <n v="4.7699999999999996"/>
    <n v="1"/>
    <n v="4.7699999999999996"/>
  </r>
  <r>
    <x v="2"/>
    <x v="5"/>
    <x v="8"/>
    <s v="Wyprzedaże"/>
    <x v="1"/>
    <s v="nakładki"/>
    <s v="nakładka na rower"/>
    <x v="4"/>
    <d v="2009-09-07T00:00:00"/>
    <x v="2"/>
    <x v="1"/>
    <n v="8.99"/>
    <n v="5.3940000000000001"/>
    <n v="4"/>
    <n v="21.576000000000001"/>
  </r>
  <r>
    <x v="2"/>
    <x v="5"/>
    <x v="8"/>
    <s v="Wyprzedaże"/>
    <x v="0"/>
    <s v="rowery turystyczne"/>
    <s v="Turystyczny-1000"/>
    <x v="6"/>
    <d v="2009-09-03T00:00:00"/>
    <x v="2"/>
    <x v="1"/>
    <n v="2384.0700000000002"/>
    <n v="953.62800000000004"/>
    <n v="1"/>
    <n v="953.62800000000004"/>
  </r>
  <r>
    <x v="2"/>
    <x v="5"/>
    <x v="8"/>
    <s v="Wyprzedaże"/>
    <x v="2"/>
    <s v="ramy turystyczne"/>
    <s v="HL rama rowerowa turystyczny"/>
    <x v="6"/>
    <d v="2009-09-18T00:00:00"/>
    <x v="2"/>
    <x v="1"/>
    <n v="1003.91"/>
    <n v="602.346"/>
    <n v="3"/>
    <n v="1807.038"/>
  </r>
  <r>
    <x v="2"/>
    <x v="5"/>
    <x v="8"/>
    <s v="Wyprzedaże"/>
    <x v="2"/>
    <s v="Korby"/>
    <s v="HL korba"/>
    <x v="1"/>
    <d v="2009-09-23T00:00:00"/>
    <x v="2"/>
    <x v="1"/>
    <n v="404.99"/>
    <n v="242.994"/>
    <n v="1"/>
    <n v="242.994"/>
  </r>
  <r>
    <x v="2"/>
    <x v="5"/>
    <x v="8"/>
    <s v="Wyprzedaże"/>
    <x v="0"/>
    <s v="rowery turystyczne"/>
    <s v="Turystyczny-3000"/>
    <x v="5"/>
    <d v="2009-09-07T00:00:00"/>
    <x v="2"/>
    <x v="1"/>
    <n v="742.35"/>
    <n v="334.0575"/>
    <n v="2"/>
    <n v="668.11500000000001"/>
  </r>
  <r>
    <x v="2"/>
    <x v="5"/>
    <x v="8"/>
    <s v="Wyprzedaże"/>
    <x v="0"/>
    <s v="rowery turystyczne"/>
    <s v="Turystyczny-1000"/>
    <x v="5"/>
    <d v="2009-09-20T00:00:00"/>
    <x v="2"/>
    <x v="1"/>
    <n v="2384.0700000000002"/>
    <n v="1430.442"/>
    <n v="4"/>
    <n v="5721.768"/>
  </r>
  <r>
    <x v="2"/>
    <x v="5"/>
    <x v="8"/>
    <s v="Wyprzedaże"/>
    <x v="2"/>
    <s v="hamulce"/>
    <s v="hamulce przednie"/>
    <x v="0"/>
    <d v="2009-09-17T00:00:00"/>
    <x v="2"/>
    <x v="1"/>
    <n v="106.5"/>
    <n v="63.9"/>
    <n v="1"/>
    <n v="63.9"/>
  </r>
  <r>
    <x v="2"/>
    <x v="5"/>
    <x v="8"/>
    <s v="Wyprzedaże"/>
    <x v="2"/>
    <s v="Suporty"/>
    <s v="HL suport"/>
    <x v="7"/>
    <d v="2009-09-06T00:00:00"/>
    <x v="2"/>
    <x v="1"/>
    <n v="121.49"/>
    <n v="72.894000000000005"/>
    <n v="2"/>
    <n v="145.78800000000001"/>
  </r>
  <r>
    <x v="2"/>
    <x v="5"/>
    <x v="8"/>
    <s v="Wyprzedaże"/>
    <x v="2"/>
    <s v="ramy turystyczne"/>
    <s v="HL rama rowerowa turystyczny"/>
    <x v="5"/>
    <d v="2009-09-29T00:00:00"/>
    <x v="2"/>
    <x v="1"/>
    <n v="1003.91"/>
    <n v="602.346"/>
    <n v="1"/>
    <n v="602.346"/>
  </r>
  <r>
    <x v="2"/>
    <x v="5"/>
    <x v="8"/>
    <s v="Wyprzedaże"/>
    <x v="3"/>
    <s v="Kaski"/>
    <s v="Sport-100"/>
    <x v="3"/>
    <d v="2009-09-08T00:00:00"/>
    <x v="2"/>
    <x v="1"/>
    <n v="34.99"/>
    <n v="20.994"/>
    <n v="2"/>
    <n v="41.988"/>
  </r>
  <r>
    <x v="2"/>
    <x v="5"/>
    <x v="8"/>
    <s v="Wyprzedaże"/>
    <x v="3"/>
    <s v="stojaki rowerowe"/>
    <s v="stojak na 4 rowery"/>
    <x v="7"/>
    <d v="2009-09-16T00:00:00"/>
    <x v="2"/>
    <x v="1"/>
    <n v="120"/>
    <n v="72"/>
    <n v="6"/>
    <n v="432"/>
  </r>
  <r>
    <x v="2"/>
    <x v="5"/>
    <x v="8"/>
    <s v="Wyprzedaże"/>
    <x v="0"/>
    <s v="rowery turystyczne"/>
    <s v="Turystyczny-1000"/>
    <x v="6"/>
    <d v="2009-09-20T00:00:00"/>
    <x v="2"/>
    <x v="1"/>
    <n v="2384.0700000000002"/>
    <n v="953.62800000000004"/>
    <n v="1"/>
    <n v="953.62800000000004"/>
  </r>
  <r>
    <x v="2"/>
    <x v="5"/>
    <x v="8"/>
    <s v="Wyprzedaże"/>
    <x v="2"/>
    <s v="przerzutki"/>
    <s v="Przerzutki przednie"/>
    <x v="0"/>
    <d v="2009-09-14T00:00:00"/>
    <x v="2"/>
    <x v="1"/>
    <n v="91.49"/>
    <n v="54.893999999999998"/>
    <n v="1"/>
    <n v="54.893999999999998"/>
  </r>
  <r>
    <x v="2"/>
    <x v="5"/>
    <x v="8"/>
    <s v="Wyprzedaże"/>
    <x v="3"/>
    <s v="Kaski"/>
    <s v="Sport-100"/>
    <x v="1"/>
    <d v="2009-09-12T00:00:00"/>
    <x v="2"/>
    <x v="1"/>
    <n v="34.99"/>
    <n v="20.994"/>
    <n v="4"/>
    <n v="83.975999999999999"/>
  </r>
  <r>
    <x v="2"/>
    <x v="5"/>
    <x v="8"/>
    <s v="Wyprzedaże"/>
    <x v="0"/>
    <s v="rowery turystyczne"/>
    <s v="Turystyczny-3000"/>
    <x v="6"/>
    <d v="2009-09-23T00:00:00"/>
    <x v="2"/>
    <x v="1"/>
    <n v="742.35"/>
    <n v="334.0575"/>
    <n v="1"/>
    <n v="334.0575"/>
  </r>
  <r>
    <x v="2"/>
    <x v="5"/>
    <x v="8"/>
    <s v="Wyprzedaże"/>
    <x v="1"/>
    <s v="jersey"/>
    <s v="Short-Sleeve Classic Jersey"/>
    <x v="6"/>
    <d v="2009-09-14T00:00:00"/>
    <x v="2"/>
    <x v="1"/>
    <n v="53.99"/>
    <n v="32.393999999999998"/>
    <n v="1"/>
    <n v="32.393999999999998"/>
  </r>
  <r>
    <x v="0"/>
    <x v="0"/>
    <x v="2"/>
    <s v="Pewna sprzedaż i serwis"/>
    <x v="2"/>
    <s v="ramy rowerowe"/>
    <s v="LL rama rowerowa"/>
    <x v="1"/>
    <d v="2009-09-15T00:00:00"/>
    <x v="2"/>
    <x v="1"/>
    <n v="337.22"/>
    <n v="202.33199999999999"/>
    <n v="4"/>
    <n v="809.32799999999997"/>
  </r>
  <r>
    <x v="0"/>
    <x v="0"/>
    <x v="2"/>
    <s v="Pewna sprzedaż i serwis"/>
    <x v="0"/>
    <s v="rowery szosowe"/>
    <s v="Szosa-250"/>
    <x v="1"/>
    <d v="2009-09-06T00:00:00"/>
    <x v="2"/>
    <x v="1"/>
    <n v="2443.35"/>
    <n v="1466.01"/>
    <n v="2"/>
    <n v="2932.02"/>
  </r>
  <r>
    <x v="0"/>
    <x v="0"/>
    <x v="2"/>
    <s v="Pewna sprzedaż i serwis"/>
    <x v="2"/>
    <s v="kierownice"/>
    <s v="LL kierownica szosa"/>
    <x v="7"/>
    <d v="2009-09-02T00:00:00"/>
    <x v="2"/>
    <x v="1"/>
    <n v="44.54"/>
    <n v="26.724"/>
    <n v="1"/>
    <n v="26.724"/>
  </r>
  <r>
    <x v="0"/>
    <x v="0"/>
    <x v="2"/>
    <s v="Pewna sprzedaż i serwis"/>
    <x v="2"/>
    <s v="ramy rowerowe"/>
    <s v="HL rama rowerowa szosa"/>
    <x v="3"/>
    <d v="2009-10-01T00:00:00"/>
    <x v="2"/>
    <x v="1"/>
    <n v="1431.5"/>
    <n v="858.9"/>
    <n v="2"/>
    <n v="1717.8"/>
  </r>
  <r>
    <x v="0"/>
    <x v="0"/>
    <x v="2"/>
    <s v="Pewna sprzedaż i serwis"/>
    <x v="2"/>
    <s v="ramy rowerowe"/>
    <s v="ML rama rowerowa-W"/>
    <x v="6"/>
    <d v="2009-09-04T00:00:00"/>
    <x v="2"/>
    <x v="1"/>
    <n v="594.83000000000004"/>
    <n v="356.89800000000002"/>
    <n v="1"/>
    <n v="356.89800000000002"/>
  </r>
  <r>
    <x v="0"/>
    <x v="0"/>
    <x v="2"/>
    <s v="Pewna sprzedaż i serwis"/>
    <x v="0"/>
    <s v="rowery szosowe"/>
    <s v="Szosa-750"/>
    <x v="1"/>
    <d v="2009-09-10T00:00:00"/>
    <x v="2"/>
    <x v="1"/>
    <n v="539.99"/>
    <n v="323.99400000000003"/>
    <n v="1"/>
    <n v="323.99400000000003"/>
  </r>
  <r>
    <x v="0"/>
    <x v="0"/>
    <x v="2"/>
    <s v="Pewna sprzedaż i serwis"/>
    <x v="2"/>
    <s v="ramy rowerowe"/>
    <s v="ML rama rowerowa-W"/>
    <x v="6"/>
    <d v="2009-09-19T00:00:00"/>
    <x v="2"/>
    <x v="1"/>
    <n v="594.83000000000004"/>
    <n v="356.89800000000002"/>
    <n v="2"/>
    <n v="713.79600000000005"/>
  </r>
  <r>
    <x v="0"/>
    <x v="0"/>
    <x v="2"/>
    <s v="Pewna sprzedaż i serwis"/>
    <x v="0"/>
    <s v="rowery szosowe"/>
    <s v="Szosa--550-W"/>
    <x v="6"/>
    <d v="2009-09-15T00:00:00"/>
    <x v="2"/>
    <x v="1"/>
    <n v="1120.49"/>
    <n v="649.88419999999996"/>
    <n v="11"/>
    <n v="7148.7261999999992"/>
  </r>
  <r>
    <x v="0"/>
    <x v="0"/>
    <x v="2"/>
    <s v="Pewna sprzedaż i serwis"/>
    <x v="2"/>
    <s v="siodełka"/>
    <s v="HL siodełko szosa 2"/>
    <x v="7"/>
    <d v="2009-09-23T00:00:00"/>
    <x v="2"/>
    <x v="1"/>
    <n v="52.64"/>
    <n v="31.584"/>
    <n v="1"/>
    <n v="31.584"/>
  </r>
  <r>
    <x v="0"/>
    <x v="0"/>
    <x v="2"/>
    <s v="Pewna sprzedaż i serwis"/>
    <x v="0"/>
    <s v="rowery szosowe"/>
    <s v="Szosa--550-W"/>
    <x v="6"/>
    <d v="2009-10-01T00:00:00"/>
    <x v="2"/>
    <x v="1"/>
    <n v="1120.49"/>
    <n v="672.29399999999998"/>
    <n v="2"/>
    <n v="1344.588"/>
  </r>
  <r>
    <x v="0"/>
    <x v="0"/>
    <x v="2"/>
    <s v="Pewna sprzedaż i serwis"/>
    <x v="0"/>
    <s v="rowery szosowe"/>
    <s v="Szosa--350-W"/>
    <x v="6"/>
    <d v="2009-09-04T00:00:00"/>
    <x v="2"/>
    <x v="1"/>
    <n v="1700.99"/>
    <n v="1020.5940000000001"/>
    <n v="2"/>
    <n v="2041.1880000000001"/>
  </r>
  <r>
    <x v="0"/>
    <x v="0"/>
    <x v="2"/>
    <s v="Pewna sprzedaż i serwis"/>
    <x v="0"/>
    <s v="rowery szosowe"/>
    <s v="Szosa-250"/>
    <x v="1"/>
    <d v="2009-09-06T00:00:00"/>
    <x v="2"/>
    <x v="1"/>
    <n v="2443.35"/>
    <n v="1466.01"/>
    <n v="1"/>
    <n v="1466.01"/>
  </r>
  <r>
    <x v="0"/>
    <x v="0"/>
    <x v="2"/>
    <s v="Pewna sprzedaż i serwis"/>
    <x v="2"/>
    <s v="ramy rowerowe"/>
    <s v="LL rama rowerowa"/>
    <x v="1"/>
    <d v="2009-09-06T00:00:00"/>
    <x v="2"/>
    <x v="1"/>
    <n v="337.22"/>
    <n v="202.33199999999999"/>
    <n v="3"/>
    <n v="606.99599999999998"/>
  </r>
  <r>
    <x v="0"/>
    <x v="0"/>
    <x v="2"/>
    <s v="Pewna sprzedaż i serwis"/>
    <x v="0"/>
    <s v="rowery szosowe"/>
    <s v="Szosa--550-W"/>
    <x v="6"/>
    <d v="2009-09-16T00:00:00"/>
    <x v="2"/>
    <x v="1"/>
    <n v="1120.49"/>
    <n v="672.29399999999998"/>
    <n v="2"/>
    <n v="1344.588"/>
  </r>
  <r>
    <x v="0"/>
    <x v="0"/>
    <x v="2"/>
    <s v="Pewna sprzedaż i serwis"/>
    <x v="0"/>
    <s v="rowery szosowe"/>
    <s v="Szosa--550-W"/>
    <x v="6"/>
    <d v="2009-09-07T00:00:00"/>
    <x v="2"/>
    <x v="1"/>
    <n v="1120.49"/>
    <n v="672.29399999999998"/>
    <n v="1"/>
    <n v="672.29399999999998"/>
  </r>
  <r>
    <x v="0"/>
    <x v="0"/>
    <x v="3"/>
    <s v="Mały sklepik z rowerami"/>
    <x v="0"/>
    <s v="rowery górskie"/>
    <s v="Górski-200-W"/>
    <x v="0"/>
    <d v="2009-09-22T00:00:00"/>
    <x v="2"/>
    <x v="1"/>
    <n v="769.49"/>
    <n v="461.69400000000002"/>
    <n v="1"/>
    <n v="461.69400000000002"/>
  </r>
  <r>
    <x v="0"/>
    <x v="0"/>
    <x v="3"/>
    <s v="Mały sklepik z rowerami"/>
    <x v="0"/>
    <s v="rowery górskie"/>
    <s v="Górski-200"/>
    <x v="1"/>
    <d v="2009-09-05T00:00:00"/>
    <x v="2"/>
    <x v="1"/>
    <n v="2294.9899999999998"/>
    <n v="1376.9939999999999"/>
    <n v="2"/>
    <n v="2753.9879999999998"/>
  </r>
  <r>
    <x v="0"/>
    <x v="0"/>
    <x v="3"/>
    <s v="Mały sklepik z rowerami"/>
    <x v="1"/>
    <s v="spodenki"/>
    <s v="spodenki damskie górskie"/>
    <x v="1"/>
    <d v="2009-09-28T00:00:00"/>
    <x v="2"/>
    <x v="1"/>
    <n v="69.989999999999995"/>
    <n v="38.494500000000002"/>
    <n v="17"/>
    <n v="654.40650000000005"/>
  </r>
  <r>
    <x v="0"/>
    <x v="0"/>
    <x v="3"/>
    <s v="Mały sklepik z rowerami"/>
    <x v="2"/>
    <s v="kierownice"/>
    <s v="ML kierownica górski"/>
    <x v="7"/>
    <d v="2009-09-28T00:00:00"/>
    <x v="2"/>
    <x v="1"/>
    <n v="61.92"/>
    <n v="37.152000000000001"/>
    <n v="3"/>
    <n v="111.456"/>
  </r>
  <r>
    <x v="0"/>
    <x v="0"/>
    <x v="3"/>
    <s v="Mały sklepik z rowerami"/>
    <x v="2"/>
    <s v="ramy rowerowe górskie"/>
    <s v="LL rama górski"/>
    <x v="1"/>
    <d v="2009-09-07T00:00:00"/>
    <x v="2"/>
    <x v="1"/>
    <n v="249.79"/>
    <n v="149.874"/>
    <n v="3"/>
    <n v="449.62199999999996"/>
  </r>
  <r>
    <x v="0"/>
    <x v="0"/>
    <x v="3"/>
    <s v="Mały sklepik z rowerami"/>
    <x v="0"/>
    <s v="rowery górskie"/>
    <s v="Górski-200"/>
    <x v="1"/>
    <d v="2009-09-16T00:00:00"/>
    <x v="2"/>
    <x v="1"/>
    <n v="2294.9899999999998"/>
    <n v="1376.9939999999999"/>
    <n v="4"/>
    <n v="5507.9759999999997"/>
  </r>
  <r>
    <x v="0"/>
    <x v="0"/>
    <x v="3"/>
    <s v="Mały sklepik z rowerami"/>
    <x v="0"/>
    <s v="rowery górskie"/>
    <s v="Górski-500"/>
    <x v="0"/>
    <d v="2009-09-24T00:00:00"/>
    <x v="2"/>
    <x v="1"/>
    <n v="564.99"/>
    <n v="338.99400000000003"/>
    <n v="3"/>
    <n v="1016.9820000000001"/>
  </r>
  <r>
    <x v="0"/>
    <x v="0"/>
    <x v="3"/>
    <s v="Mały sklepik z rowerami"/>
    <x v="0"/>
    <s v="rowery górskie"/>
    <s v="Górski-200"/>
    <x v="0"/>
    <d v="2009-09-11T00:00:00"/>
    <x v="2"/>
    <x v="1"/>
    <n v="2319.9899999999998"/>
    <n v="1391.9939999999999"/>
    <n v="3"/>
    <n v="4175.982"/>
  </r>
  <r>
    <x v="0"/>
    <x v="0"/>
    <x v="3"/>
    <s v="Mały sklepik z rowerami"/>
    <x v="2"/>
    <s v="kierownice"/>
    <s v="LL kierownica górski"/>
    <x v="7"/>
    <d v="2009-09-27T00:00:00"/>
    <x v="2"/>
    <x v="1"/>
    <n v="44.54"/>
    <n v="26.724"/>
    <n v="1"/>
    <n v="26.724"/>
  </r>
  <r>
    <x v="0"/>
    <x v="0"/>
    <x v="3"/>
    <s v="Mały sklepik z rowerami"/>
    <x v="1"/>
    <s v="spodenki"/>
    <s v="spodenki damskie górskie"/>
    <x v="1"/>
    <d v="2009-09-14T00:00:00"/>
    <x v="2"/>
    <x v="1"/>
    <n v="69.989999999999995"/>
    <n v="41.994"/>
    <n v="2"/>
    <n v="83.988"/>
  </r>
  <r>
    <x v="0"/>
    <x v="0"/>
    <x v="3"/>
    <s v="Mały sklepik z rowerami"/>
    <x v="0"/>
    <s v="rowery górskie"/>
    <s v="Górski-200-W"/>
    <x v="0"/>
    <d v="2009-09-28T00:00:00"/>
    <x v="2"/>
    <x v="1"/>
    <n v="769.49"/>
    <n v="461.69400000000002"/>
    <n v="5"/>
    <n v="2308.4700000000003"/>
  </r>
  <r>
    <x v="0"/>
    <x v="0"/>
    <x v="3"/>
    <s v="Mały sklepik z rowerami"/>
    <x v="0"/>
    <s v="rowery górskie"/>
    <s v="Górski-500"/>
    <x v="1"/>
    <d v="2009-09-07T00:00:00"/>
    <x v="2"/>
    <x v="1"/>
    <n v="539.99"/>
    <n v="323.99400000000003"/>
    <n v="1"/>
    <n v="323.99400000000003"/>
  </r>
  <r>
    <x v="0"/>
    <x v="0"/>
    <x v="3"/>
    <s v="Mały sklepik z rowerami"/>
    <x v="0"/>
    <s v="rowery górskie"/>
    <s v="Górski-500"/>
    <x v="0"/>
    <d v="2009-09-19T00:00:00"/>
    <x v="2"/>
    <x v="1"/>
    <n v="564.99"/>
    <n v="338.99400000000003"/>
    <n v="2"/>
    <n v="677.98800000000006"/>
  </r>
  <r>
    <x v="0"/>
    <x v="0"/>
    <x v="3"/>
    <s v="Mały sklepik z rowerami"/>
    <x v="2"/>
    <s v="pedały"/>
    <s v="HL pedał górski"/>
    <x v="8"/>
    <d v="2009-09-01T00:00:00"/>
    <x v="2"/>
    <x v="1"/>
    <n v="80.989999999999995"/>
    <n v="48.594000000000001"/>
    <n v="1"/>
    <n v="48.594000000000001"/>
  </r>
  <r>
    <x v="0"/>
    <x v="0"/>
    <x v="3"/>
    <s v="Mały sklepik z rowerami"/>
    <x v="2"/>
    <s v="pedały"/>
    <s v="ML pedał górski"/>
    <x v="8"/>
    <d v="2009-09-06T00:00:00"/>
    <x v="2"/>
    <x v="1"/>
    <n v="62.09"/>
    <n v="37.253999999999998"/>
    <n v="3"/>
    <n v="111.762"/>
  </r>
  <r>
    <x v="0"/>
    <x v="0"/>
    <x v="3"/>
    <s v="Mały sklepik z rowerami"/>
    <x v="0"/>
    <s v="rowery górskie"/>
    <s v="Górski-500"/>
    <x v="1"/>
    <d v="2009-09-10T00:00:00"/>
    <x v="2"/>
    <x v="1"/>
    <n v="539.99"/>
    <n v="323.99400000000003"/>
    <n v="2"/>
    <n v="647.98800000000006"/>
  </r>
  <r>
    <x v="0"/>
    <x v="0"/>
    <x v="3"/>
    <s v="Mały sklepik z rowerami"/>
    <x v="0"/>
    <s v="rowery górskie"/>
    <s v="Górski-200"/>
    <x v="0"/>
    <d v="2009-09-25T00:00:00"/>
    <x v="2"/>
    <x v="1"/>
    <n v="2319.9899999999998"/>
    <n v="1391.9939999999999"/>
    <n v="4"/>
    <n v="5567.9759999999997"/>
  </r>
  <r>
    <x v="0"/>
    <x v="0"/>
    <x v="3"/>
    <s v="Mały sklepik z rowerami"/>
    <x v="0"/>
    <s v="rowery górskie"/>
    <s v="Górski-500"/>
    <x v="0"/>
    <d v="2009-09-12T00:00:00"/>
    <x v="2"/>
    <x v="1"/>
    <n v="564.99"/>
    <n v="338.99400000000003"/>
    <n v="3"/>
    <n v="1016.9820000000001"/>
  </r>
  <r>
    <x v="0"/>
    <x v="0"/>
    <x v="3"/>
    <s v="Mały sklepik z rowerami"/>
    <x v="2"/>
    <s v="ramy rowerowe górskie"/>
    <s v="LL rama górski"/>
    <x v="0"/>
    <d v="2009-09-11T00:00:00"/>
    <x v="2"/>
    <x v="1"/>
    <n v="264.05"/>
    <n v="158.43"/>
    <n v="4"/>
    <n v="633.72"/>
  </r>
  <r>
    <x v="0"/>
    <x v="0"/>
    <x v="3"/>
    <s v="Mały sklepik z rowerami"/>
    <x v="0"/>
    <s v="rowery górskie"/>
    <s v="Górski-200-W"/>
    <x v="0"/>
    <d v="2009-09-24T00:00:00"/>
    <x v="2"/>
    <x v="1"/>
    <n v="769.49"/>
    <n v="461.69400000000002"/>
    <n v="1"/>
    <n v="461.69400000000002"/>
  </r>
  <r>
    <x v="0"/>
    <x v="0"/>
    <x v="3"/>
    <s v="Mały sklepik z rowerami"/>
    <x v="2"/>
    <s v="ramy rowerowe górskie"/>
    <s v="LL rama górski"/>
    <x v="0"/>
    <d v="2009-09-08T00:00:00"/>
    <x v="2"/>
    <x v="1"/>
    <n v="264.05"/>
    <n v="158.43"/>
    <n v="4"/>
    <n v="633.72"/>
  </r>
  <r>
    <x v="0"/>
    <x v="0"/>
    <x v="3"/>
    <s v="Mały sklepik z rowerami"/>
    <x v="0"/>
    <s v="rowery górskie"/>
    <s v="Górski-200-W"/>
    <x v="0"/>
    <d v="2009-09-30T00:00:00"/>
    <x v="2"/>
    <x v="1"/>
    <n v="769.49"/>
    <n v="461.69400000000002"/>
    <n v="3"/>
    <n v="1385.0820000000001"/>
  </r>
  <r>
    <x v="0"/>
    <x v="0"/>
    <x v="3"/>
    <s v="Mały sklepik z rowerami"/>
    <x v="2"/>
    <s v="ramy rowerowe górskie"/>
    <s v="LL rama górski"/>
    <x v="0"/>
    <d v="2009-09-25T00:00:00"/>
    <x v="2"/>
    <x v="1"/>
    <n v="264.05"/>
    <n v="158.43"/>
    <n v="1"/>
    <n v="158.43"/>
  </r>
  <r>
    <x v="0"/>
    <x v="0"/>
    <x v="3"/>
    <s v="Mały sklepik z rowerami"/>
    <x v="0"/>
    <s v="rowery górskie"/>
    <s v="Górski-500"/>
    <x v="0"/>
    <d v="2009-09-18T00:00:00"/>
    <x v="2"/>
    <x v="1"/>
    <n v="564.99"/>
    <n v="338.99400000000003"/>
    <n v="3"/>
    <n v="1016.9820000000001"/>
  </r>
  <r>
    <x v="0"/>
    <x v="0"/>
    <x v="3"/>
    <s v="Mały sklepik z rowerami"/>
    <x v="1"/>
    <s v="spodenki"/>
    <s v="spodenki damskie górskie"/>
    <x v="1"/>
    <d v="2009-09-08T00:00:00"/>
    <x v="2"/>
    <x v="1"/>
    <n v="69.989999999999995"/>
    <n v="38.494500000000002"/>
    <n v="16"/>
    <n v="615.91200000000003"/>
  </r>
  <r>
    <x v="0"/>
    <x v="0"/>
    <x v="3"/>
    <s v="Mały sklepik z rowerami"/>
    <x v="0"/>
    <s v="rowery górskie"/>
    <s v="Górski-200"/>
    <x v="1"/>
    <d v="2009-09-08T00:00:00"/>
    <x v="2"/>
    <x v="1"/>
    <n v="2294.9899999999998"/>
    <n v="1376.9939999999999"/>
    <n v="2"/>
    <n v="2753.9879999999998"/>
  </r>
  <r>
    <x v="0"/>
    <x v="0"/>
    <x v="3"/>
    <s v="Mały sklepik z rowerami"/>
    <x v="2"/>
    <s v="ramy rowerowe górskie"/>
    <s v="LL rama górski"/>
    <x v="1"/>
    <d v="2009-09-01T00:00:00"/>
    <x v="2"/>
    <x v="1"/>
    <n v="249.79"/>
    <n v="149.874"/>
    <n v="2"/>
    <n v="299.74799999999999"/>
  </r>
  <r>
    <x v="0"/>
    <x v="0"/>
    <x v="3"/>
    <s v="Mały sklepik z rowerami"/>
    <x v="2"/>
    <s v="ramy rowerowe górskie"/>
    <s v="LL rama górski"/>
    <x v="0"/>
    <d v="2009-09-23T00:00:00"/>
    <x v="2"/>
    <x v="1"/>
    <n v="264.05"/>
    <n v="158.43"/>
    <n v="3"/>
    <n v="475.29"/>
  </r>
  <r>
    <x v="0"/>
    <x v="0"/>
    <x v="3"/>
    <s v="Mały sklepik z rowerami"/>
    <x v="2"/>
    <s v="ramy rowerowe górskie"/>
    <s v="HL rama górski"/>
    <x v="0"/>
    <d v="2009-09-27T00:00:00"/>
    <x v="2"/>
    <x v="1"/>
    <n v="1364.5"/>
    <n v="818.7"/>
    <n v="1"/>
    <n v="818.7"/>
  </r>
  <r>
    <x v="0"/>
    <x v="0"/>
    <x v="3"/>
    <s v="Mały sklepik z rowerami"/>
    <x v="2"/>
    <s v="ramy rowerowe górskie"/>
    <s v="LL rama górski"/>
    <x v="1"/>
    <d v="2009-09-22T00:00:00"/>
    <x v="2"/>
    <x v="1"/>
    <n v="249.79"/>
    <n v="149.874"/>
    <n v="2"/>
    <n v="299.74799999999999"/>
  </r>
  <r>
    <x v="0"/>
    <x v="0"/>
    <x v="3"/>
    <s v="Mały sklepik z rowerami"/>
    <x v="2"/>
    <s v="siodełka"/>
    <s v="ML siodełko górski 2"/>
    <x v="7"/>
    <d v="2009-09-01T00:00:00"/>
    <x v="2"/>
    <x v="1"/>
    <n v="39.14"/>
    <n v="23.484000000000002"/>
    <n v="3"/>
    <n v="70.451999999999998"/>
  </r>
  <r>
    <x v="0"/>
    <x v="0"/>
    <x v="3"/>
    <s v="Mały sklepik z rowerami"/>
    <x v="2"/>
    <s v="ramy rowerowe górskie"/>
    <s v="ML rama górski-W"/>
    <x v="0"/>
    <d v="2009-09-27T00:00:00"/>
    <x v="2"/>
    <x v="1"/>
    <n v="364.09"/>
    <n v="218.45400000000001"/>
    <n v="4"/>
    <n v="873.81600000000003"/>
  </r>
  <r>
    <x v="0"/>
    <x v="0"/>
    <x v="3"/>
    <s v="Artykuły sportowe detal"/>
    <x v="2"/>
    <s v="pedały"/>
    <s v="LL pedał szosa"/>
    <x v="8"/>
    <d v="2009-09-21T00:00:00"/>
    <x v="2"/>
    <x v="1"/>
    <n v="40.49"/>
    <n v="24.294"/>
    <n v="4"/>
    <n v="97.176000000000002"/>
  </r>
  <r>
    <x v="0"/>
    <x v="0"/>
    <x v="3"/>
    <s v="Artykuły sportowe detal"/>
    <x v="2"/>
    <s v="pedały"/>
    <s v="HL pedał szosa"/>
    <x v="8"/>
    <d v="2009-09-29T00:00:00"/>
    <x v="2"/>
    <x v="1"/>
    <n v="80.989999999999995"/>
    <n v="48.594000000000001"/>
    <n v="1"/>
    <n v="48.594000000000001"/>
  </r>
  <r>
    <x v="0"/>
    <x v="0"/>
    <x v="3"/>
    <s v="Artykuły sportowe detal"/>
    <x v="0"/>
    <s v="rowery szosowe"/>
    <s v="Szosa--350-W"/>
    <x v="6"/>
    <d v="2009-09-20T00:00:00"/>
    <x v="2"/>
    <x v="1"/>
    <n v="1700.99"/>
    <n v="1020.5940000000001"/>
    <n v="5"/>
    <n v="5102.97"/>
  </r>
  <r>
    <x v="0"/>
    <x v="0"/>
    <x v="3"/>
    <s v="Artykuły sportowe detal"/>
    <x v="2"/>
    <s v="ramy rowerowe"/>
    <s v="ML rama rowerowa-W"/>
    <x v="6"/>
    <d v="2009-09-14T00:00:00"/>
    <x v="2"/>
    <x v="1"/>
    <n v="594.83000000000004"/>
    <n v="356.89800000000002"/>
    <n v="1"/>
    <n v="356.89800000000002"/>
  </r>
  <r>
    <x v="0"/>
    <x v="0"/>
    <x v="3"/>
    <s v="Artykuły sportowe detal"/>
    <x v="1"/>
    <s v="skarpety"/>
    <s v="skarpety wyścigowe"/>
    <x v="2"/>
    <d v="2009-09-02T00:00:00"/>
    <x v="2"/>
    <x v="1"/>
    <n v="8.99"/>
    <n v="5.3940000000000001"/>
    <n v="5"/>
    <n v="26.97"/>
  </r>
  <r>
    <x v="0"/>
    <x v="0"/>
    <x v="3"/>
    <s v="Artykuły sportowe detal"/>
    <x v="2"/>
    <s v="ramy rowerowe"/>
    <s v="LL rama rowerowa"/>
    <x v="1"/>
    <d v="2009-09-01T00:00:00"/>
    <x v="2"/>
    <x v="1"/>
    <n v="337.22"/>
    <n v="202.33199999999999"/>
    <n v="1"/>
    <n v="202.33199999999999"/>
  </r>
  <r>
    <x v="0"/>
    <x v="0"/>
    <x v="3"/>
    <s v="Artykuły sportowe detal"/>
    <x v="0"/>
    <s v="rowery szosowe"/>
    <s v="Szosa--350-W"/>
    <x v="6"/>
    <d v="2009-09-23T00:00:00"/>
    <x v="2"/>
    <x v="1"/>
    <n v="1700.99"/>
    <n v="1020.5940000000001"/>
    <n v="4"/>
    <n v="4082.3760000000002"/>
  </r>
  <r>
    <x v="0"/>
    <x v="0"/>
    <x v="3"/>
    <s v="Artykuły sportowe detal"/>
    <x v="0"/>
    <s v="rowery szosowe"/>
    <s v="Szosa-750"/>
    <x v="1"/>
    <d v="2009-09-02T00:00:00"/>
    <x v="2"/>
    <x v="1"/>
    <n v="539.99"/>
    <n v="323.99400000000003"/>
    <n v="2"/>
    <n v="647.98800000000006"/>
  </r>
  <r>
    <x v="0"/>
    <x v="0"/>
    <x v="3"/>
    <s v="Artykuły sportowe detal"/>
    <x v="2"/>
    <s v="pedały"/>
    <s v="ML pedał szosa"/>
    <x v="8"/>
    <d v="2009-09-04T00:00:00"/>
    <x v="2"/>
    <x v="1"/>
    <n v="62.09"/>
    <n v="37.253999999999998"/>
    <n v="3"/>
    <n v="111.762"/>
  </r>
  <r>
    <x v="0"/>
    <x v="0"/>
    <x v="3"/>
    <s v="Artykuły sportowe detal"/>
    <x v="1"/>
    <s v="skarpety"/>
    <s v="skarpety wyścigowe"/>
    <x v="2"/>
    <d v="2009-09-28T00:00:00"/>
    <x v="2"/>
    <x v="1"/>
    <n v="8.99"/>
    <n v="5.3940000000000001"/>
    <n v="2"/>
    <n v="10.788"/>
  </r>
  <r>
    <x v="0"/>
    <x v="0"/>
    <x v="2"/>
    <s v="Użyteczne artykuły sportowe"/>
    <x v="2"/>
    <s v="ramy turystyczne"/>
    <s v="LL rama rowerowa turystyczny"/>
    <x v="6"/>
    <d v="2009-09-22T00:00:00"/>
    <x v="2"/>
    <x v="1"/>
    <n v="333.42"/>
    <n v="200.05199999999999"/>
    <n v="2"/>
    <n v="400.10399999999998"/>
  </r>
  <r>
    <x v="0"/>
    <x v="0"/>
    <x v="2"/>
    <s v="Użyteczne artykuły sportowe"/>
    <x v="0"/>
    <s v="rowery turystyczne"/>
    <s v="Turystyczny-3000"/>
    <x v="5"/>
    <d v="2009-09-06T00:00:00"/>
    <x v="2"/>
    <x v="1"/>
    <n v="742.35"/>
    <n v="334.0575"/>
    <n v="2"/>
    <n v="668.11500000000001"/>
  </r>
  <r>
    <x v="0"/>
    <x v="0"/>
    <x v="2"/>
    <s v="Użyteczne artykuły sportowe"/>
    <x v="2"/>
    <s v="pedały"/>
    <s v="pedał turystyczny"/>
    <x v="8"/>
    <d v="2009-09-17T00:00:00"/>
    <x v="2"/>
    <x v="1"/>
    <n v="80.989999999999995"/>
    <n v="48.594000000000001"/>
    <n v="2"/>
    <n v="97.188000000000002"/>
  </r>
  <r>
    <x v="0"/>
    <x v="0"/>
    <x v="2"/>
    <s v="Użyteczne artykuły sportowe"/>
    <x v="0"/>
    <s v="rowery turystyczne"/>
    <s v="Turystyczny-1000"/>
    <x v="6"/>
    <d v="2009-09-02T00:00:00"/>
    <x v="2"/>
    <x v="1"/>
    <n v="2384.0700000000002"/>
    <n v="953.62800000000004"/>
    <n v="7"/>
    <n v="6675.3960000000006"/>
  </r>
  <r>
    <x v="0"/>
    <x v="0"/>
    <x v="2"/>
    <s v="Użyteczne artykuły sportowe"/>
    <x v="0"/>
    <s v="rowery turystyczne"/>
    <s v="Turystyczny-3000"/>
    <x v="5"/>
    <d v="2009-09-22T00:00:00"/>
    <x v="2"/>
    <x v="1"/>
    <n v="742.35"/>
    <n v="334.0575"/>
    <n v="4"/>
    <n v="1336.23"/>
  </r>
  <r>
    <x v="0"/>
    <x v="0"/>
    <x v="2"/>
    <s v="Użyteczne artykuły sportowe"/>
    <x v="2"/>
    <s v="ramy turystyczne"/>
    <s v="LL rama rowerowa turystyczny"/>
    <x v="6"/>
    <d v="2009-09-15T00:00:00"/>
    <x v="2"/>
    <x v="1"/>
    <n v="333.42"/>
    <n v="200.05199999999999"/>
    <n v="2"/>
    <n v="400.10399999999998"/>
  </r>
  <r>
    <x v="0"/>
    <x v="0"/>
    <x v="2"/>
    <s v="Użyteczne artykuły sportowe"/>
    <x v="2"/>
    <s v="ramy turystyczne"/>
    <s v="HL rama rowerowa turystyczny"/>
    <x v="5"/>
    <d v="2009-09-02T00:00:00"/>
    <x v="2"/>
    <x v="1"/>
    <n v="1003.91"/>
    <n v="602.346"/>
    <n v="2"/>
    <n v="1204.692"/>
  </r>
  <r>
    <x v="0"/>
    <x v="0"/>
    <x v="2"/>
    <s v="Użyteczne artykuły sportowe"/>
    <x v="2"/>
    <s v="ramy turystyczne"/>
    <s v="LL rama rowerowa turystyczny"/>
    <x v="5"/>
    <d v="2009-09-23T00:00:00"/>
    <x v="2"/>
    <x v="1"/>
    <n v="333.42"/>
    <n v="200.05199999999999"/>
    <n v="2"/>
    <n v="400.10399999999998"/>
  </r>
  <r>
    <x v="0"/>
    <x v="0"/>
    <x v="2"/>
    <s v="Użyteczne artykuły sportowe"/>
    <x v="0"/>
    <s v="rowery turystyczne"/>
    <s v="Turystyczny-3000"/>
    <x v="6"/>
    <d v="2009-09-11T00:00:00"/>
    <x v="2"/>
    <x v="1"/>
    <n v="742.35"/>
    <n v="334.0575"/>
    <n v="4"/>
    <n v="1336.23"/>
  </r>
  <r>
    <x v="0"/>
    <x v="0"/>
    <x v="2"/>
    <s v="Użyteczne artykuły sportowe"/>
    <x v="2"/>
    <s v="ramy turystyczne"/>
    <s v="HL rama rowerowa turystyczny"/>
    <x v="6"/>
    <d v="2009-09-08T00:00:00"/>
    <x v="2"/>
    <x v="1"/>
    <n v="1003.91"/>
    <n v="602.346"/>
    <n v="2"/>
    <n v="1204.692"/>
  </r>
  <r>
    <x v="0"/>
    <x v="0"/>
    <x v="2"/>
    <s v="Użyteczne artykuły sportowe"/>
    <x v="0"/>
    <s v="rowery turystyczne"/>
    <s v="Turystyczny-2000"/>
    <x v="5"/>
    <d v="2009-09-19T00:00:00"/>
    <x v="2"/>
    <x v="1"/>
    <n v="1214.8499999999999"/>
    <n v="728.91"/>
    <n v="2"/>
    <n v="1457.82"/>
  </r>
  <r>
    <x v="0"/>
    <x v="0"/>
    <x v="2"/>
    <s v="Użyteczne artykuły sportowe"/>
    <x v="0"/>
    <s v="rowery turystyczne"/>
    <s v="Turystyczny-2000"/>
    <x v="5"/>
    <d v="2009-09-25T00:00:00"/>
    <x v="2"/>
    <x v="1"/>
    <n v="1214.8499999999999"/>
    <n v="728.91"/>
    <n v="5"/>
    <n v="3644.5499999999997"/>
  </r>
  <r>
    <x v="0"/>
    <x v="0"/>
    <x v="2"/>
    <s v="Użyteczne artykuły sportowe"/>
    <x v="2"/>
    <s v="ramy turystyczne"/>
    <s v="LL rama rowerowa turystyczny"/>
    <x v="6"/>
    <d v="2009-09-01T00:00:00"/>
    <x v="2"/>
    <x v="1"/>
    <n v="333.42"/>
    <n v="200.05199999999999"/>
    <n v="2"/>
    <n v="400.10399999999998"/>
  </r>
  <r>
    <x v="0"/>
    <x v="0"/>
    <x v="2"/>
    <s v="Użyteczne artykuły sportowe"/>
    <x v="2"/>
    <s v="ramy turystyczne"/>
    <s v="HL rama rowerowa turystyczny"/>
    <x v="6"/>
    <d v="2009-09-29T00:00:00"/>
    <x v="2"/>
    <x v="1"/>
    <n v="1003.91"/>
    <n v="602.346"/>
    <n v="7"/>
    <n v="4216.4220000000005"/>
  </r>
  <r>
    <x v="0"/>
    <x v="0"/>
    <x v="2"/>
    <s v="Użyteczne artykuły sportowe"/>
    <x v="0"/>
    <s v="rowery turystyczne"/>
    <s v="Turystyczny-3000"/>
    <x v="6"/>
    <d v="2009-09-25T00:00:00"/>
    <x v="2"/>
    <x v="1"/>
    <n v="742.35"/>
    <n v="334.0575"/>
    <n v="8"/>
    <n v="2672.46"/>
  </r>
  <r>
    <x v="0"/>
    <x v="0"/>
    <x v="2"/>
    <s v="Użyteczne artykuły sportowe"/>
    <x v="2"/>
    <s v="ramy turystyczne"/>
    <s v="LL rama rowerowa turystyczny"/>
    <x v="5"/>
    <d v="2009-09-26T00:00:00"/>
    <x v="2"/>
    <x v="1"/>
    <n v="333.42"/>
    <n v="200.05199999999999"/>
    <n v="6"/>
    <n v="1200.3119999999999"/>
  </r>
  <r>
    <x v="0"/>
    <x v="0"/>
    <x v="2"/>
    <s v="Użyteczne artykuły sportowe"/>
    <x v="2"/>
    <s v="ramy turystyczne"/>
    <s v="LL rama rowerowa turystyczny"/>
    <x v="5"/>
    <d v="2009-09-26T00:00:00"/>
    <x v="2"/>
    <x v="1"/>
    <n v="333.42"/>
    <n v="200.05199999999999"/>
    <n v="4"/>
    <n v="800.20799999999997"/>
  </r>
  <r>
    <x v="0"/>
    <x v="0"/>
    <x v="2"/>
    <s v="Użyteczne artykuły sportowe"/>
    <x v="2"/>
    <s v="siodełka"/>
    <s v="LL siodełko turystyczny"/>
    <x v="7"/>
    <d v="2009-10-01T00:00:00"/>
    <x v="2"/>
    <x v="1"/>
    <n v="27.12"/>
    <n v="16.271999999999998"/>
    <n v="4"/>
    <n v="65.087999999999994"/>
  </r>
  <r>
    <x v="0"/>
    <x v="0"/>
    <x v="2"/>
    <s v="Użyteczne artykuły sportowe"/>
    <x v="2"/>
    <s v="ramy turystyczne"/>
    <s v="HL rama rowerowa turystyczny"/>
    <x v="6"/>
    <d v="2009-09-26T00:00:00"/>
    <x v="2"/>
    <x v="1"/>
    <n v="1003.91"/>
    <n v="602.346"/>
    <n v="2"/>
    <n v="1204.692"/>
  </r>
  <r>
    <x v="0"/>
    <x v="0"/>
    <x v="2"/>
    <s v="Użyteczne artykuły sportowe"/>
    <x v="0"/>
    <s v="rowery turystyczne"/>
    <s v="Turystyczny-1000"/>
    <x v="5"/>
    <d v="2009-09-28T00:00:00"/>
    <x v="2"/>
    <x v="1"/>
    <n v="2384.0700000000002"/>
    <n v="1430.442"/>
    <n v="1"/>
    <n v="1430.442"/>
  </r>
  <r>
    <x v="0"/>
    <x v="0"/>
    <x v="2"/>
    <s v="Użyteczne artykuły sportowe"/>
    <x v="2"/>
    <s v="ramy turystyczne"/>
    <s v="LL rama rowerowa turystyczny"/>
    <x v="5"/>
    <d v="2009-09-19T00:00:00"/>
    <x v="2"/>
    <x v="1"/>
    <n v="333.42"/>
    <n v="200.05199999999999"/>
    <n v="1"/>
    <n v="200.05199999999999"/>
  </r>
  <r>
    <x v="0"/>
    <x v="0"/>
    <x v="2"/>
    <s v="Użyteczne artykuły sportowe"/>
    <x v="0"/>
    <s v="rowery turystyczne"/>
    <s v="Turystyczny-3000"/>
    <x v="6"/>
    <d v="2009-09-28T00:00:00"/>
    <x v="2"/>
    <x v="1"/>
    <n v="742.35"/>
    <n v="334.0575"/>
    <n v="2"/>
    <n v="668.11500000000001"/>
  </r>
  <r>
    <x v="0"/>
    <x v="0"/>
    <x v="2"/>
    <s v="Użyteczne artykuły sportowe"/>
    <x v="2"/>
    <s v="siodełka"/>
    <s v="LL siodełko turystyczny"/>
    <x v="7"/>
    <d v="2009-10-01T00:00:00"/>
    <x v="2"/>
    <x v="1"/>
    <n v="39.14"/>
    <n v="23.484000000000002"/>
    <n v="2"/>
    <n v="46.968000000000004"/>
  </r>
  <r>
    <x v="0"/>
    <x v="0"/>
    <x v="2"/>
    <s v="Użyteczne artykuły sportowe"/>
    <x v="2"/>
    <s v="siodełka"/>
    <s v="HL siodełko turystyczny"/>
    <x v="7"/>
    <d v="2009-09-17T00:00:00"/>
    <x v="2"/>
    <x v="1"/>
    <n v="52.64"/>
    <n v="31.584"/>
    <n v="5"/>
    <n v="157.91999999999999"/>
  </r>
  <r>
    <x v="0"/>
    <x v="0"/>
    <x v="2"/>
    <s v="Użyteczne artykuły sportowe"/>
    <x v="0"/>
    <s v="rowery turystyczne"/>
    <s v="Turystyczny-1000"/>
    <x v="6"/>
    <d v="2009-09-07T00:00:00"/>
    <x v="2"/>
    <x v="1"/>
    <n v="2384.0700000000002"/>
    <n v="953.62800000000004"/>
    <n v="3"/>
    <n v="2860.884"/>
  </r>
  <r>
    <x v="0"/>
    <x v="0"/>
    <x v="2"/>
    <s v="Użyteczne artykuły sportowe"/>
    <x v="2"/>
    <s v="ramy turystyczne"/>
    <s v="HL rama rowerowa turystyczny"/>
    <x v="5"/>
    <d v="2009-09-18T00:00:00"/>
    <x v="2"/>
    <x v="1"/>
    <n v="1003.91"/>
    <n v="602.346"/>
    <n v="4"/>
    <n v="2409.384"/>
  </r>
  <r>
    <x v="0"/>
    <x v="0"/>
    <x v="2"/>
    <s v="Użyteczne artykuły sportowe"/>
    <x v="3"/>
    <s v="Kaski"/>
    <s v="Sport-100"/>
    <x v="1"/>
    <d v="2009-09-02T00:00:00"/>
    <x v="2"/>
    <x v="1"/>
    <n v="34.99"/>
    <n v="20.994"/>
    <n v="2"/>
    <n v="41.988"/>
  </r>
  <r>
    <x v="0"/>
    <x v="0"/>
    <x v="2"/>
    <s v="Użyteczne artykuły sportowe"/>
    <x v="2"/>
    <s v="ramy turystyczne"/>
    <s v="LL rama rowerowa turystyczny"/>
    <x v="6"/>
    <d v="2009-09-08T00:00:00"/>
    <x v="2"/>
    <x v="1"/>
    <n v="333.42"/>
    <n v="200.05199999999999"/>
    <n v="6"/>
    <n v="1200.3119999999999"/>
  </r>
  <r>
    <x v="0"/>
    <x v="0"/>
    <x v="2"/>
    <s v="Użyteczne artykuły sportowe"/>
    <x v="0"/>
    <s v="rowery turystyczne"/>
    <s v="Turystyczny-3000"/>
    <x v="5"/>
    <d v="2009-09-29T00:00:00"/>
    <x v="2"/>
    <x v="1"/>
    <n v="742.35"/>
    <n v="334.0575"/>
    <n v="4"/>
    <n v="1336.23"/>
  </r>
  <r>
    <x v="0"/>
    <x v="0"/>
    <x v="2"/>
    <s v="Użyteczne artykuły sportowe"/>
    <x v="0"/>
    <s v="rowery turystyczne"/>
    <s v="Turystyczny-2000"/>
    <x v="5"/>
    <d v="2009-09-21T00:00:00"/>
    <x v="2"/>
    <x v="1"/>
    <n v="1214.8499999999999"/>
    <n v="728.91"/>
    <n v="5"/>
    <n v="3644.5499999999997"/>
  </r>
  <r>
    <x v="0"/>
    <x v="0"/>
    <x v="3"/>
    <s v="Tanie wycieczki"/>
    <x v="2"/>
    <s v="pedały"/>
    <s v="ML pedał szosa"/>
    <x v="8"/>
    <d v="2009-09-09T00:00:00"/>
    <x v="2"/>
    <x v="1"/>
    <n v="62.09"/>
    <n v="37.253999999999998"/>
    <n v="1"/>
    <n v="37.253999999999998"/>
  </r>
  <r>
    <x v="0"/>
    <x v="0"/>
    <x v="3"/>
    <s v="Tanie wycieczki"/>
    <x v="3"/>
    <s v="stojaki rowerowe"/>
    <s v="stojak na 4 rowery"/>
    <x v="7"/>
    <d v="2009-09-01T00:00:00"/>
    <x v="2"/>
    <x v="1"/>
    <n v="120"/>
    <n v="72"/>
    <n v="7"/>
    <n v="504"/>
  </r>
  <r>
    <x v="0"/>
    <x v="0"/>
    <x v="3"/>
    <s v="Tanie wycieczki"/>
    <x v="2"/>
    <s v="pedały"/>
    <s v="LL pedał szosa"/>
    <x v="8"/>
    <d v="2009-09-25T00:00:00"/>
    <x v="2"/>
    <x v="1"/>
    <n v="40.49"/>
    <n v="24.294"/>
    <n v="2"/>
    <n v="48.588000000000001"/>
  </r>
  <r>
    <x v="0"/>
    <x v="0"/>
    <x v="3"/>
    <s v="Tanie wycieczki"/>
    <x v="2"/>
    <s v="pedały"/>
    <s v="HL pedał szosa"/>
    <x v="8"/>
    <d v="2009-09-09T00:00:00"/>
    <x v="2"/>
    <x v="1"/>
    <n v="80.989999999999995"/>
    <n v="48.594000000000001"/>
    <n v="1"/>
    <n v="48.594000000000001"/>
  </r>
  <r>
    <x v="0"/>
    <x v="0"/>
    <x v="3"/>
    <s v="Tanie wycieczki"/>
    <x v="1"/>
    <s v="rękawiczki"/>
    <s v="rękawiczki rowerowe"/>
    <x v="1"/>
    <d v="2009-09-14T00:00:00"/>
    <x v="2"/>
    <x v="1"/>
    <n v="24.49"/>
    <n v="14.694000000000001"/>
    <n v="3"/>
    <n v="44.082000000000001"/>
  </r>
  <r>
    <x v="0"/>
    <x v="0"/>
    <x v="3"/>
    <s v="Tanie wycieczki"/>
    <x v="1"/>
    <s v="jersey"/>
    <s v="Short-Sleeve Classic Jersey"/>
    <x v="6"/>
    <d v="2009-09-09T00:00:00"/>
    <x v="2"/>
    <x v="1"/>
    <n v="53.99"/>
    <n v="32.393999999999998"/>
    <n v="5"/>
    <n v="161.97"/>
  </r>
  <r>
    <x v="0"/>
    <x v="0"/>
    <x v="3"/>
    <s v="Tanie wycieczki"/>
    <x v="3"/>
    <s v="Kaski"/>
    <s v="Sport-100"/>
    <x v="5"/>
    <d v="2009-09-14T00:00:00"/>
    <x v="2"/>
    <x v="1"/>
    <n v="34.99"/>
    <n v="20.994"/>
    <n v="4"/>
    <n v="83.975999999999999"/>
  </r>
  <r>
    <x v="0"/>
    <x v="0"/>
    <x v="3"/>
    <s v="Tanie wycieczki"/>
    <x v="1"/>
    <s v="jersey"/>
    <s v="Long-Sleeve Logo Jersey"/>
    <x v="4"/>
    <d v="2009-09-15T00:00:00"/>
    <x v="2"/>
    <x v="1"/>
    <n v="49.99"/>
    <n v="29.994"/>
    <n v="3"/>
    <n v="89.981999999999999"/>
  </r>
  <r>
    <x v="0"/>
    <x v="0"/>
    <x v="3"/>
    <s v="Tanie wycieczki"/>
    <x v="2"/>
    <s v="ramy rowerowe"/>
    <s v="ML rama rowerowa-W"/>
    <x v="6"/>
    <d v="2009-09-08T00:00:00"/>
    <x v="2"/>
    <x v="1"/>
    <n v="594.83000000000004"/>
    <n v="356.89800000000002"/>
    <n v="2"/>
    <n v="713.79600000000005"/>
  </r>
  <r>
    <x v="0"/>
    <x v="0"/>
    <x v="3"/>
    <s v="Tanie wycieczki"/>
    <x v="1"/>
    <s v="kamizelki"/>
    <s v="kamizelki klasyczne"/>
    <x v="5"/>
    <d v="2009-09-24T00:00:00"/>
    <x v="2"/>
    <x v="1"/>
    <n v="63.5"/>
    <n v="38.1"/>
    <n v="2"/>
    <n v="76.2"/>
  </r>
  <r>
    <x v="0"/>
    <x v="0"/>
    <x v="3"/>
    <s v="Tanie wycieczki"/>
    <x v="1"/>
    <s v="kamizelki"/>
    <s v="kamizelki klasyczne"/>
    <x v="5"/>
    <d v="2009-09-21T00:00:00"/>
    <x v="2"/>
    <x v="1"/>
    <n v="63.5"/>
    <n v="38.1"/>
    <n v="4"/>
    <n v="152.4"/>
  </r>
  <r>
    <x v="0"/>
    <x v="0"/>
    <x v="3"/>
    <s v="Tanie wycieczki"/>
    <x v="3"/>
    <s v="Kaski"/>
    <s v="Sport-100"/>
    <x v="1"/>
    <d v="2009-09-21T00:00:00"/>
    <x v="2"/>
    <x v="1"/>
    <n v="34.99"/>
    <n v="20.994"/>
    <n v="2"/>
    <n v="41.988"/>
  </r>
  <r>
    <x v="0"/>
    <x v="0"/>
    <x v="3"/>
    <s v="Tanie wycieczki"/>
    <x v="3"/>
    <s v="plecaki rowerowe"/>
    <s v="plecak rowerowy"/>
    <x v="0"/>
    <d v="2009-09-15T00:00:00"/>
    <x v="2"/>
    <x v="1"/>
    <n v="54.99"/>
    <n v="32.994"/>
    <n v="2"/>
    <n v="65.988"/>
  </r>
  <r>
    <x v="0"/>
    <x v="0"/>
    <x v="3"/>
    <s v="Tanie wycieczki"/>
    <x v="1"/>
    <s v="nakładki"/>
    <s v="nakładka na rower"/>
    <x v="4"/>
    <d v="2009-09-10T00:00:00"/>
    <x v="2"/>
    <x v="1"/>
    <n v="8.99"/>
    <n v="5.3940000000000001"/>
    <n v="3"/>
    <n v="16.182000000000002"/>
  </r>
  <r>
    <x v="0"/>
    <x v="0"/>
    <x v="3"/>
    <s v="Tanie wycieczki"/>
    <x v="1"/>
    <s v="jersey"/>
    <s v="Short-Sleeve Classic Jersey"/>
    <x v="6"/>
    <d v="2009-09-12T00:00:00"/>
    <x v="2"/>
    <x v="1"/>
    <n v="53.99"/>
    <n v="32.393999999999998"/>
    <n v="1"/>
    <n v="32.393999999999998"/>
  </r>
  <r>
    <x v="0"/>
    <x v="0"/>
    <x v="3"/>
    <s v="Tanie wycieczki"/>
    <x v="1"/>
    <s v="skarpety"/>
    <s v="skarpety wyścigowe"/>
    <x v="2"/>
    <d v="2009-09-15T00:00:00"/>
    <x v="2"/>
    <x v="1"/>
    <n v="8.99"/>
    <n v="5.3940000000000001"/>
    <n v="4"/>
    <n v="21.576000000000001"/>
  </r>
  <r>
    <x v="0"/>
    <x v="0"/>
    <x v="3"/>
    <s v="Tanie wycieczki"/>
    <x v="2"/>
    <s v="ramy rowerowe"/>
    <s v="LL rama rowerowa"/>
    <x v="1"/>
    <d v="2009-09-04T00:00:00"/>
    <x v="2"/>
    <x v="1"/>
    <n v="337.22"/>
    <n v="202.33199999999999"/>
    <n v="2"/>
    <n v="404.66399999999999"/>
  </r>
  <r>
    <x v="0"/>
    <x v="0"/>
    <x v="3"/>
    <s v="Tanie wycieczki"/>
    <x v="3"/>
    <s v="Kaski"/>
    <s v="Sport-100"/>
    <x v="3"/>
    <d v="2009-09-06T00:00:00"/>
    <x v="2"/>
    <x v="1"/>
    <n v="34.99"/>
    <n v="20.994"/>
    <n v="5"/>
    <n v="104.97"/>
  </r>
  <r>
    <x v="0"/>
    <x v="0"/>
    <x v="3"/>
    <s v="Tanie wycieczki"/>
    <x v="3"/>
    <s v="preparaty czyszczące"/>
    <s v="Bike Wash"/>
    <x v="7"/>
    <d v="2009-09-22T00:00:00"/>
    <x v="2"/>
    <x v="1"/>
    <n v="7.95"/>
    <n v="4.7699999999999996"/>
    <n v="9"/>
    <n v="42.929999999999993"/>
  </r>
  <r>
    <x v="0"/>
    <x v="0"/>
    <x v="3"/>
    <s v="Tanie wycieczki"/>
    <x v="3"/>
    <s v="bidony i uchwyty"/>
    <s v="bidony"/>
    <x v="7"/>
    <d v="2009-09-12T00:00:00"/>
    <x v="2"/>
    <x v="1"/>
    <n v="4.99"/>
    <n v="2.9940000000000002"/>
    <n v="5"/>
    <n v="14.97"/>
  </r>
  <r>
    <x v="0"/>
    <x v="0"/>
    <x v="3"/>
    <s v="Tanie wycieczki"/>
    <x v="1"/>
    <s v="skarpety"/>
    <s v="skarpety wyścigowe"/>
    <x v="2"/>
    <d v="2009-09-03T00:00:00"/>
    <x v="2"/>
    <x v="1"/>
    <n v="8.99"/>
    <n v="5.3940000000000001"/>
    <n v="10"/>
    <n v="53.94"/>
  </r>
  <r>
    <x v="0"/>
    <x v="0"/>
    <x v="0"/>
    <s v="Akcesoria do rowerów"/>
    <x v="2"/>
    <s v="ramy rowerowe"/>
    <s v="LL rama rowerowa"/>
    <x v="1"/>
    <d v="2009-09-06T00:00:00"/>
    <x v="2"/>
    <x v="1"/>
    <n v="337.22"/>
    <n v="202.33199999999999"/>
    <n v="1"/>
    <n v="202.33199999999999"/>
  </r>
  <r>
    <x v="0"/>
    <x v="0"/>
    <x v="0"/>
    <s v="Akcesoria do rowerów"/>
    <x v="2"/>
    <s v="siodełka"/>
    <s v="LL siodełko szosa 1"/>
    <x v="7"/>
    <d v="2009-09-22T00:00:00"/>
    <x v="2"/>
    <x v="1"/>
    <n v="27.12"/>
    <n v="16.271999999999998"/>
    <n v="1"/>
    <n v="16.271999999999998"/>
  </r>
  <r>
    <x v="0"/>
    <x v="0"/>
    <x v="0"/>
    <s v="Akcesoria do rowerów"/>
    <x v="2"/>
    <s v="kierownice"/>
    <s v="LL kierownica szosa"/>
    <x v="7"/>
    <d v="2009-09-06T00:00:00"/>
    <x v="2"/>
    <x v="1"/>
    <n v="44.54"/>
    <n v="26.724"/>
    <n v="2"/>
    <n v="53.448"/>
  </r>
  <r>
    <x v="0"/>
    <x v="0"/>
    <x v="0"/>
    <s v="Akcesoria do rowerów"/>
    <x v="2"/>
    <s v="ramy rowerowe"/>
    <s v="HL rama rowerowa szosa"/>
    <x v="3"/>
    <d v="2009-09-10T00:00:00"/>
    <x v="2"/>
    <x v="1"/>
    <n v="1431.5"/>
    <n v="858.9"/>
    <n v="1"/>
    <n v="858.9"/>
  </r>
  <r>
    <x v="0"/>
    <x v="1"/>
    <x v="1"/>
    <s v="Towarzystwo Gimnastyczne"/>
    <x v="0"/>
    <s v="rowery górskie"/>
    <s v="Górski-200"/>
    <x v="0"/>
    <d v="2009-09-02T00:00:00"/>
    <x v="2"/>
    <x v="1"/>
    <n v="2319.9899999999998"/>
    <n v="1391.9939999999999"/>
    <n v="8"/>
    <n v="11135.951999999999"/>
  </r>
  <r>
    <x v="0"/>
    <x v="1"/>
    <x v="1"/>
    <s v="Towarzystwo Gimnastyczne"/>
    <x v="0"/>
    <s v="rowery górskie"/>
    <s v="Górski-200"/>
    <x v="1"/>
    <d v="2009-09-16T00:00:00"/>
    <x v="2"/>
    <x v="1"/>
    <n v="2294.9899999999998"/>
    <n v="1376.9939999999999"/>
    <n v="6"/>
    <n v="8261.9639999999999"/>
  </r>
  <r>
    <x v="0"/>
    <x v="1"/>
    <x v="1"/>
    <s v="Towarzystwo Gimnastyczne"/>
    <x v="2"/>
    <s v="ramy rowerowe górskie"/>
    <s v="LL rama górski"/>
    <x v="0"/>
    <d v="2009-09-25T00:00:00"/>
    <x v="2"/>
    <x v="1"/>
    <n v="264.05"/>
    <n v="158.43"/>
    <n v="3"/>
    <n v="475.29"/>
  </r>
  <r>
    <x v="0"/>
    <x v="1"/>
    <x v="1"/>
    <s v="Towarzystwo Gimnastyczne"/>
    <x v="2"/>
    <s v="ramy rowerowe górskie"/>
    <s v="LL rama górski"/>
    <x v="1"/>
    <d v="2009-10-01T00:00:00"/>
    <x v="2"/>
    <x v="1"/>
    <n v="249.79"/>
    <n v="149.874"/>
    <n v="3"/>
    <n v="449.62199999999996"/>
  </r>
  <r>
    <x v="0"/>
    <x v="1"/>
    <x v="1"/>
    <s v="Towarzystwo Gimnastyczne"/>
    <x v="2"/>
    <s v="łańcuchy"/>
    <s v="Łańcuch"/>
    <x v="0"/>
    <d v="2009-09-12T00:00:00"/>
    <x v="2"/>
    <x v="1"/>
    <n v="20.239999999999998"/>
    <n v="12.144"/>
    <n v="10"/>
    <n v="121.44"/>
  </r>
  <r>
    <x v="0"/>
    <x v="1"/>
    <x v="1"/>
    <s v="Towarzystwo Gimnastyczne"/>
    <x v="0"/>
    <s v="rowery górskie"/>
    <s v="Górski-500"/>
    <x v="0"/>
    <d v="2009-09-01T00:00:00"/>
    <x v="2"/>
    <x v="1"/>
    <n v="564.99"/>
    <n v="338.99400000000003"/>
    <n v="3"/>
    <n v="1016.9820000000001"/>
  </r>
  <r>
    <x v="0"/>
    <x v="1"/>
    <x v="1"/>
    <s v="Towarzystwo Gimnastyczne"/>
    <x v="1"/>
    <s v="rękawiczki"/>
    <s v="rękawiczki rowerowe"/>
    <x v="1"/>
    <d v="2009-09-11T00:00:00"/>
    <x v="2"/>
    <x v="1"/>
    <n v="24.49"/>
    <n v="14.694000000000001"/>
    <n v="2"/>
    <n v="29.388000000000002"/>
  </r>
  <r>
    <x v="0"/>
    <x v="1"/>
    <x v="1"/>
    <s v="Towarzystwo Gimnastyczne"/>
    <x v="1"/>
    <s v="rękawiczki"/>
    <s v="rękawiczki rowerowe"/>
    <x v="1"/>
    <d v="2009-09-24T00:00:00"/>
    <x v="2"/>
    <x v="1"/>
    <n v="24.49"/>
    <n v="14.2042"/>
    <n v="14"/>
    <n v="198.8588"/>
  </r>
  <r>
    <x v="0"/>
    <x v="1"/>
    <x v="1"/>
    <s v="Towarzystwo Gimnastyczne"/>
    <x v="1"/>
    <s v="rękawiczki"/>
    <s v="rękawiczki rowerowe"/>
    <x v="1"/>
    <d v="2009-09-24T00:00:00"/>
    <x v="2"/>
    <x v="1"/>
    <n v="24.49"/>
    <n v="14.2042"/>
    <n v="14"/>
    <n v="198.8588"/>
  </r>
  <r>
    <x v="0"/>
    <x v="1"/>
    <x v="1"/>
    <s v="Towarzystwo Gimnastyczne"/>
    <x v="0"/>
    <s v="rowery górskie"/>
    <s v="Górski-200"/>
    <x v="0"/>
    <d v="2009-10-01T00:00:00"/>
    <x v="2"/>
    <x v="1"/>
    <n v="2319.9899999999998"/>
    <n v="1391.9939999999999"/>
    <n v="3"/>
    <n v="4175.982"/>
  </r>
  <r>
    <x v="0"/>
    <x v="1"/>
    <x v="1"/>
    <s v="Towarzystwo Gimnastyczne"/>
    <x v="2"/>
    <s v="ramy rowerowe górskie"/>
    <s v="HL rama górski"/>
    <x v="1"/>
    <d v="2009-09-30T00:00:00"/>
    <x v="2"/>
    <x v="1"/>
    <n v="1349.6"/>
    <n v="809.76"/>
    <n v="4"/>
    <n v="3239.04"/>
  </r>
  <r>
    <x v="0"/>
    <x v="1"/>
    <x v="1"/>
    <s v="Towarzystwo Gimnastyczne"/>
    <x v="2"/>
    <s v="siodełka"/>
    <s v="LL siodełko górski 2"/>
    <x v="7"/>
    <d v="2009-09-28T00:00:00"/>
    <x v="2"/>
    <x v="1"/>
    <n v="27.12"/>
    <n v="16.271999999999998"/>
    <n v="5"/>
    <n v="81.359999999999985"/>
  </r>
  <r>
    <x v="0"/>
    <x v="1"/>
    <x v="1"/>
    <s v="Towarzystwo Gimnastyczne"/>
    <x v="2"/>
    <s v="przerzutki"/>
    <s v="Przerzutki przednie"/>
    <x v="0"/>
    <d v="2009-09-13T00:00:00"/>
    <x v="2"/>
    <x v="1"/>
    <n v="91.49"/>
    <n v="54.893999999999998"/>
    <n v="6"/>
    <n v="329.36399999999998"/>
  </r>
  <r>
    <x v="0"/>
    <x v="1"/>
    <x v="1"/>
    <s v="Towarzystwo Gimnastyczne"/>
    <x v="0"/>
    <s v="rowery górskie"/>
    <s v="Górski-500"/>
    <x v="0"/>
    <d v="2009-09-02T00:00:00"/>
    <x v="2"/>
    <x v="1"/>
    <n v="564.99"/>
    <n v="338.99400000000003"/>
    <n v="2"/>
    <n v="677.98800000000006"/>
  </r>
  <r>
    <x v="0"/>
    <x v="1"/>
    <x v="1"/>
    <s v="Towarzystwo Gimnastyczne"/>
    <x v="1"/>
    <s v="jersey"/>
    <s v="Long-Sleeve Logo Jersey"/>
    <x v="4"/>
    <d v="2009-09-18T00:00:00"/>
    <x v="2"/>
    <x v="1"/>
    <n v="49.99"/>
    <n v="28.994199999999999"/>
    <n v="14"/>
    <n v="405.91879999999998"/>
  </r>
  <r>
    <x v="0"/>
    <x v="1"/>
    <x v="1"/>
    <s v="Towarzystwo Gimnastyczne"/>
    <x v="3"/>
    <s v="opony i dętki"/>
    <s v="zestawy naprawcze do opon"/>
    <x v="7"/>
    <d v="2009-09-22T00:00:00"/>
    <x v="2"/>
    <x v="1"/>
    <n v="2.29"/>
    <n v="1.3740000000000001"/>
    <n v="3"/>
    <n v="4.1219999999999999"/>
  </r>
  <r>
    <x v="0"/>
    <x v="1"/>
    <x v="1"/>
    <s v="Towarzystwo Gimnastyczne"/>
    <x v="0"/>
    <s v="rowery górskie"/>
    <s v="Górski-200"/>
    <x v="1"/>
    <d v="2009-09-23T00:00:00"/>
    <x v="2"/>
    <x v="1"/>
    <n v="2294.9899999999998"/>
    <n v="1376.9939999999999"/>
    <n v="2"/>
    <n v="2753.9879999999998"/>
  </r>
  <r>
    <x v="0"/>
    <x v="1"/>
    <x v="1"/>
    <s v="Towarzystwo Gimnastyczne"/>
    <x v="0"/>
    <s v="rowery górskie"/>
    <s v="Górski-500"/>
    <x v="1"/>
    <d v="2009-09-12T00:00:00"/>
    <x v="2"/>
    <x v="1"/>
    <n v="539.99"/>
    <n v="323.99400000000003"/>
    <n v="3"/>
    <n v="971.98200000000008"/>
  </r>
  <r>
    <x v="0"/>
    <x v="1"/>
    <x v="1"/>
    <s v="Towarzystwo Gimnastyczne"/>
    <x v="1"/>
    <s v="kamizelki"/>
    <s v="kamizelki klasyczne"/>
    <x v="5"/>
    <d v="2009-09-02T00:00:00"/>
    <x v="2"/>
    <x v="1"/>
    <n v="63.5"/>
    <n v="38.1"/>
    <n v="10"/>
    <n v="381"/>
  </r>
  <r>
    <x v="0"/>
    <x v="1"/>
    <x v="1"/>
    <s v="Towarzystwo Gimnastyczne"/>
    <x v="2"/>
    <s v="Korby"/>
    <s v="LL korba"/>
    <x v="1"/>
    <d v="2009-09-24T00:00:00"/>
    <x v="2"/>
    <x v="1"/>
    <n v="175.49"/>
    <n v="105.294"/>
    <n v="4"/>
    <n v="421.17599999999999"/>
  </r>
  <r>
    <x v="0"/>
    <x v="1"/>
    <x v="1"/>
    <s v="Towarzystwo Gimnastyczne"/>
    <x v="1"/>
    <s v="jersey"/>
    <s v="Short-Sleeve Classic Jersey"/>
    <x v="6"/>
    <d v="2009-09-22T00:00:00"/>
    <x v="2"/>
    <x v="1"/>
    <n v="53.99"/>
    <n v="29.694500000000001"/>
    <n v="21"/>
    <n v="623.58450000000005"/>
  </r>
  <r>
    <x v="0"/>
    <x v="1"/>
    <x v="1"/>
    <s v="Towarzystwo Gimnastyczne"/>
    <x v="2"/>
    <s v="ramy rowerowe górskie"/>
    <s v="LL rama górski"/>
    <x v="0"/>
    <d v="2009-09-01T00:00:00"/>
    <x v="2"/>
    <x v="1"/>
    <n v="264.05"/>
    <n v="158.43"/>
    <n v="4"/>
    <n v="633.72"/>
  </r>
  <r>
    <x v="0"/>
    <x v="1"/>
    <x v="1"/>
    <s v="Towarzystwo Gimnastyczne"/>
    <x v="2"/>
    <s v="ramy rowerowe górskie"/>
    <s v="LL rama górski"/>
    <x v="0"/>
    <d v="2009-09-03T00:00:00"/>
    <x v="2"/>
    <x v="1"/>
    <n v="264.05"/>
    <n v="158.43"/>
    <n v="4"/>
    <n v="633.72"/>
  </r>
  <r>
    <x v="0"/>
    <x v="1"/>
    <x v="1"/>
    <s v="Towarzystwo Gimnastyczne"/>
    <x v="1"/>
    <s v="jersey"/>
    <s v="Long-Sleeve Logo Jersey"/>
    <x v="4"/>
    <d v="2009-09-25T00:00:00"/>
    <x v="2"/>
    <x v="1"/>
    <n v="49.99"/>
    <n v="28.994199999999999"/>
    <n v="12"/>
    <n v="347.93039999999996"/>
  </r>
  <r>
    <x v="0"/>
    <x v="1"/>
    <x v="1"/>
    <s v="Towarzystwo Gimnastyczne"/>
    <x v="0"/>
    <s v="rowery górskie"/>
    <s v="Górski-500"/>
    <x v="0"/>
    <d v="2009-09-24T00:00:00"/>
    <x v="2"/>
    <x v="1"/>
    <n v="564.99"/>
    <n v="338.99400000000003"/>
    <n v="3"/>
    <n v="1016.9820000000001"/>
  </r>
  <r>
    <x v="0"/>
    <x v="1"/>
    <x v="1"/>
    <s v="Towarzystwo Gimnastyczne"/>
    <x v="2"/>
    <s v="Korby"/>
    <s v="ML korba"/>
    <x v="1"/>
    <d v="2009-09-21T00:00:00"/>
    <x v="2"/>
    <x v="1"/>
    <n v="256.49"/>
    <n v="153.89400000000001"/>
    <n v="2"/>
    <n v="307.78800000000001"/>
  </r>
  <r>
    <x v="0"/>
    <x v="1"/>
    <x v="1"/>
    <s v="Towarzystwo Gimnastyczne"/>
    <x v="2"/>
    <s v="ramy rowerowe górskie"/>
    <s v="LL rama górski"/>
    <x v="0"/>
    <d v="2009-09-24T00:00:00"/>
    <x v="2"/>
    <x v="1"/>
    <n v="264.05"/>
    <n v="158.43"/>
    <n v="2"/>
    <n v="316.86"/>
  </r>
  <r>
    <x v="0"/>
    <x v="1"/>
    <x v="1"/>
    <s v="Towarzystwo Gimnastyczne"/>
    <x v="2"/>
    <s v="ramy rowerowe górskie"/>
    <s v="HL rama górski"/>
    <x v="0"/>
    <d v="2009-09-24T00:00:00"/>
    <x v="2"/>
    <x v="1"/>
    <n v="1364.5"/>
    <n v="818.7"/>
    <n v="1"/>
    <n v="818.7"/>
  </r>
  <r>
    <x v="0"/>
    <x v="1"/>
    <x v="1"/>
    <s v="Towarzystwo Gimnastyczne"/>
    <x v="1"/>
    <s v="jersey"/>
    <s v="Short-Sleeve Classic Jersey"/>
    <x v="6"/>
    <d v="2009-09-25T00:00:00"/>
    <x v="2"/>
    <x v="1"/>
    <n v="53.99"/>
    <n v="32.393999999999998"/>
    <n v="3"/>
    <n v="97.181999999999988"/>
  </r>
  <r>
    <x v="0"/>
    <x v="1"/>
    <x v="1"/>
    <s v="Towarzystwo Gimnastyczne"/>
    <x v="0"/>
    <s v="rowery górskie"/>
    <s v="Górski-500"/>
    <x v="0"/>
    <d v="2009-09-08T00:00:00"/>
    <x v="2"/>
    <x v="1"/>
    <n v="564.99"/>
    <n v="338.99400000000003"/>
    <n v="5"/>
    <n v="1694.9700000000003"/>
  </r>
  <r>
    <x v="0"/>
    <x v="1"/>
    <x v="1"/>
    <s v="Towarzystwo Gimnastyczne"/>
    <x v="0"/>
    <s v="rowery górskie"/>
    <s v="Górski-200"/>
    <x v="1"/>
    <d v="2009-09-27T00:00:00"/>
    <x v="2"/>
    <x v="1"/>
    <n v="2294.9899999999998"/>
    <n v="1376.9939999999999"/>
    <n v="9"/>
    <n v="12392.946"/>
  </r>
  <r>
    <x v="0"/>
    <x v="1"/>
    <x v="1"/>
    <s v="Towarzystwo Gimnastyczne"/>
    <x v="2"/>
    <s v="ramy rowerowe górskie"/>
    <s v="HL rama górski"/>
    <x v="0"/>
    <d v="2009-09-06T00:00:00"/>
    <x v="2"/>
    <x v="1"/>
    <n v="1364.5"/>
    <n v="818.7"/>
    <n v="9"/>
    <n v="7368.3"/>
  </r>
  <r>
    <x v="0"/>
    <x v="1"/>
    <x v="1"/>
    <s v="Towarzystwo Gimnastyczne"/>
    <x v="3"/>
    <s v="plecaki rowerowe"/>
    <s v="plecak rowerowy"/>
    <x v="0"/>
    <d v="2009-09-02T00:00:00"/>
    <x v="2"/>
    <x v="1"/>
    <n v="54.99"/>
    <n v="32.994"/>
    <n v="6"/>
    <n v="197.964"/>
  </r>
  <r>
    <x v="0"/>
    <x v="1"/>
    <x v="1"/>
    <s v="Towarzystwo Gimnastyczne"/>
    <x v="2"/>
    <s v="kierownice"/>
    <s v="ML kierownica górski"/>
    <x v="7"/>
    <d v="2009-09-29T00:00:00"/>
    <x v="2"/>
    <x v="1"/>
    <n v="61.92"/>
    <n v="37.152000000000001"/>
    <n v="10"/>
    <n v="371.52"/>
  </r>
  <r>
    <x v="0"/>
    <x v="1"/>
    <x v="1"/>
    <s v="Towarzystwo Gimnastyczne"/>
    <x v="2"/>
    <s v="ramy rowerowe górskie"/>
    <s v="ML rama górski-W"/>
    <x v="0"/>
    <d v="2009-09-17T00:00:00"/>
    <x v="2"/>
    <x v="1"/>
    <n v="364.09"/>
    <n v="218.45400000000001"/>
    <n v="2"/>
    <n v="436.90800000000002"/>
  </r>
  <r>
    <x v="0"/>
    <x v="1"/>
    <x v="1"/>
    <s v="Towarzystwo Gimnastyczne"/>
    <x v="0"/>
    <s v="rowery górskie"/>
    <s v="Górski-200"/>
    <x v="0"/>
    <d v="2009-09-24T00:00:00"/>
    <x v="2"/>
    <x v="1"/>
    <n v="2319.9899999999998"/>
    <n v="1391.9939999999999"/>
    <n v="2"/>
    <n v="2783.9879999999998"/>
  </r>
  <r>
    <x v="0"/>
    <x v="1"/>
    <x v="1"/>
    <s v="Towarzystwo Gimnastyczne"/>
    <x v="2"/>
    <s v="przerzutki"/>
    <s v="Przerzutki tylne"/>
    <x v="0"/>
    <d v="2009-09-22T00:00:00"/>
    <x v="2"/>
    <x v="1"/>
    <n v="121.46"/>
    <n v="72.876000000000005"/>
    <n v="7"/>
    <n v="510.13200000000006"/>
  </r>
  <r>
    <x v="0"/>
    <x v="1"/>
    <x v="1"/>
    <s v="Towarzystwo Gimnastyczne"/>
    <x v="1"/>
    <s v="jersey"/>
    <s v="Short-Sleeve Classic Jersey"/>
    <x v="6"/>
    <d v="2009-09-08T00:00:00"/>
    <x v="2"/>
    <x v="1"/>
    <n v="53.99"/>
    <n v="32.393999999999998"/>
    <n v="6"/>
    <n v="194.36399999999998"/>
  </r>
  <r>
    <x v="0"/>
    <x v="1"/>
    <x v="1"/>
    <s v="Towarzystwo Gimnastyczne"/>
    <x v="3"/>
    <s v="Kaski"/>
    <s v="Sport-100"/>
    <x v="5"/>
    <d v="2009-09-10T00:00:00"/>
    <x v="2"/>
    <x v="1"/>
    <n v="34.99"/>
    <n v="20.994"/>
    <n v="4"/>
    <n v="83.975999999999999"/>
  </r>
  <r>
    <x v="0"/>
    <x v="1"/>
    <x v="1"/>
    <s v="Towarzystwo Gimnastyczne"/>
    <x v="2"/>
    <s v="ramy rowerowe górskie"/>
    <s v="LL rama górski"/>
    <x v="0"/>
    <d v="2009-09-05T00:00:00"/>
    <x v="2"/>
    <x v="1"/>
    <n v="264.05"/>
    <n v="158.43"/>
    <n v="2"/>
    <n v="316.86"/>
  </r>
  <r>
    <x v="0"/>
    <x v="1"/>
    <x v="1"/>
    <s v="Towarzystwo Gimnastyczne"/>
    <x v="2"/>
    <s v="hamulce"/>
    <s v="hamulce przednie"/>
    <x v="0"/>
    <d v="2009-10-01T00:00:00"/>
    <x v="2"/>
    <x v="1"/>
    <n v="106.5"/>
    <n v="63.9"/>
    <n v="10"/>
    <n v="639"/>
  </r>
  <r>
    <x v="0"/>
    <x v="1"/>
    <x v="1"/>
    <s v="Towarzystwo Gimnastyczne"/>
    <x v="1"/>
    <s v="jersey"/>
    <s v="Long-Sleeve Logo Jersey"/>
    <x v="4"/>
    <d v="2009-09-06T00:00:00"/>
    <x v="2"/>
    <x v="1"/>
    <n v="49.99"/>
    <n v="29.994"/>
    <n v="2"/>
    <n v="59.988"/>
  </r>
  <r>
    <x v="0"/>
    <x v="1"/>
    <x v="1"/>
    <s v="Towarzystwo Gimnastyczne"/>
    <x v="2"/>
    <s v="siodełka"/>
    <s v="ML siodełko górski 2"/>
    <x v="7"/>
    <d v="2009-09-15T00:00:00"/>
    <x v="2"/>
    <x v="1"/>
    <n v="39.14"/>
    <n v="23.484000000000002"/>
    <n v="10"/>
    <n v="234.84000000000003"/>
  </r>
  <r>
    <x v="0"/>
    <x v="1"/>
    <x v="1"/>
    <s v="Towarzystwo Gimnastyczne"/>
    <x v="1"/>
    <s v="spodenki"/>
    <s v="spodenki damskie górskie"/>
    <x v="1"/>
    <d v="2009-09-25T00:00:00"/>
    <x v="2"/>
    <x v="1"/>
    <n v="69.989999999999995"/>
    <n v="41.994"/>
    <n v="7"/>
    <n v="293.95799999999997"/>
  </r>
  <r>
    <x v="0"/>
    <x v="1"/>
    <x v="1"/>
    <s v="Towarzystwo Gimnastyczne"/>
    <x v="1"/>
    <s v="spodenki"/>
    <s v="spodenki damskie górskie"/>
    <x v="1"/>
    <d v="2009-09-23T00:00:00"/>
    <x v="2"/>
    <x v="1"/>
    <n v="69.989999999999995"/>
    <n v="40.594200000000001"/>
    <n v="13"/>
    <n v="527.72460000000001"/>
  </r>
  <r>
    <x v="0"/>
    <x v="1"/>
    <x v="1"/>
    <s v="Towarzystwo Gimnastyczne"/>
    <x v="3"/>
    <s v="preparaty czyszczące"/>
    <s v="Bike Wash"/>
    <x v="7"/>
    <d v="2009-09-23T00:00:00"/>
    <x v="2"/>
    <x v="1"/>
    <n v="7.95"/>
    <n v="4.6109999999999998"/>
    <n v="14"/>
    <n v="64.554000000000002"/>
  </r>
  <r>
    <x v="0"/>
    <x v="1"/>
    <x v="1"/>
    <s v="Towarzystwo Gimnastyczne"/>
    <x v="3"/>
    <s v="Kaski"/>
    <s v="Sport-100"/>
    <x v="3"/>
    <d v="2009-09-27T00:00:00"/>
    <x v="2"/>
    <x v="1"/>
    <n v="34.99"/>
    <n v="20.2942"/>
    <n v="12"/>
    <n v="243.53039999999999"/>
  </r>
  <r>
    <x v="0"/>
    <x v="1"/>
    <x v="1"/>
    <s v="Towarzystwo Gimnastyczne"/>
    <x v="2"/>
    <s v="Suporty"/>
    <s v="HL suport"/>
    <x v="7"/>
    <d v="2009-09-17T00:00:00"/>
    <x v="2"/>
    <x v="1"/>
    <n v="121.49"/>
    <n v="72.894000000000005"/>
    <n v="4"/>
    <n v="291.57600000000002"/>
  </r>
  <r>
    <x v="0"/>
    <x v="1"/>
    <x v="1"/>
    <s v="Towarzystwo Gimnastyczne"/>
    <x v="2"/>
    <s v="kierownice"/>
    <s v="HL kierownica górski"/>
    <x v="7"/>
    <d v="2009-09-04T00:00:00"/>
    <x v="2"/>
    <x v="1"/>
    <n v="120.27"/>
    <n v="72.162000000000006"/>
    <n v="3"/>
    <n v="216.48600000000002"/>
  </r>
  <r>
    <x v="0"/>
    <x v="1"/>
    <x v="1"/>
    <s v="Towarzystwo Gimnastyczne"/>
    <x v="2"/>
    <s v="siodełka"/>
    <s v="HL siodełko górski 2"/>
    <x v="7"/>
    <d v="2009-09-16T00:00:00"/>
    <x v="2"/>
    <x v="1"/>
    <n v="52.64"/>
    <n v="31.584"/>
    <n v="5"/>
    <n v="157.91999999999999"/>
  </r>
  <r>
    <x v="0"/>
    <x v="1"/>
    <x v="1"/>
    <s v="Towarzystwo Gimnastyczne"/>
    <x v="1"/>
    <s v="kamizelki"/>
    <s v="kamizelki klasyczne"/>
    <x v="5"/>
    <d v="2009-09-27T00:00:00"/>
    <x v="2"/>
    <x v="1"/>
    <n v="63.5"/>
    <n v="38.1"/>
    <n v="7"/>
    <n v="266.7"/>
  </r>
  <r>
    <x v="0"/>
    <x v="1"/>
    <x v="1"/>
    <s v="Towarzystwo Gimnastyczne"/>
    <x v="2"/>
    <s v="Suporty"/>
    <s v="LL suport"/>
    <x v="7"/>
    <d v="2009-09-23T00:00:00"/>
    <x v="2"/>
    <x v="1"/>
    <n v="53.99"/>
    <n v="32.393999999999998"/>
    <n v="1"/>
    <n v="32.393999999999998"/>
  </r>
  <r>
    <x v="0"/>
    <x v="1"/>
    <x v="1"/>
    <s v="Towarzystwo Gimnastyczne"/>
    <x v="2"/>
    <s v="ramy rowerowe górskie"/>
    <s v="HL rama górski"/>
    <x v="0"/>
    <d v="2009-09-04T00:00:00"/>
    <x v="2"/>
    <x v="1"/>
    <n v="1364.5"/>
    <n v="818.7"/>
    <n v="4"/>
    <n v="3274.8"/>
  </r>
  <r>
    <x v="0"/>
    <x v="1"/>
    <x v="1"/>
    <s v="Towarzystwo Gimnastyczne"/>
    <x v="2"/>
    <s v="ramy rowerowe górskie"/>
    <s v="LL rama górski"/>
    <x v="1"/>
    <d v="2009-09-09T00:00:00"/>
    <x v="2"/>
    <x v="1"/>
    <n v="249.79"/>
    <n v="149.874"/>
    <n v="5"/>
    <n v="749.37"/>
  </r>
  <r>
    <x v="0"/>
    <x v="1"/>
    <x v="1"/>
    <s v="Towarzystwo Gimnastyczne"/>
    <x v="2"/>
    <s v="pedały"/>
    <s v="ML pedał górski"/>
    <x v="8"/>
    <d v="2009-09-29T00:00:00"/>
    <x v="2"/>
    <x v="1"/>
    <n v="62.09"/>
    <n v="37.253999999999998"/>
    <n v="3"/>
    <n v="111.762"/>
  </r>
  <r>
    <x v="0"/>
    <x v="1"/>
    <x v="1"/>
    <s v="Towarzystwo Gimnastyczne"/>
    <x v="0"/>
    <s v="rowery górskie"/>
    <s v="Górski-500"/>
    <x v="1"/>
    <d v="2009-09-26T00:00:00"/>
    <x v="2"/>
    <x v="1"/>
    <n v="539.99"/>
    <n v="323.99400000000003"/>
    <n v="1"/>
    <n v="323.99400000000003"/>
  </r>
  <r>
    <x v="0"/>
    <x v="1"/>
    <x v="1"/>
    <s v="Towarzystwo Gimnastyczne"/>
    <x v="3"/>
    <s v="bidony i uchwyty"/>
    <s v="bidony"/>
    <x v="7"/>
    <d v="2009-09-16T00:00:00"/>
    <x v="2"/>
    <x v="1"/>
    <n v="4.99"/>
    <n v="2.8942000000000001"/>
    <n v="13"/>
    <n v="37.624600000000001"/>
  </r>
  <r>
    <x v="0"/>
    <x v="1"/>
    <x v="1"/>
    <s v="Towarzystwo Gimnastyczne"/>
    <x v="2"/>
    <s v="hamulce"/>
    <s v="hamulce tylne"/>
    <x v="0"/>
    <d v="2009-09-11T00:00:00"/>
    <x v="2"/>
    <x v="1"/>
    <n v="106.5"/>
    <n v="63.9"/>
    <n v="6"/>
    <n v="383.4"/>
  </r>
  <r>
    <x v="0"/>
    <x v="1"/>
    <x v="1"/>
    <s v="Towarzystwo Gimnastyczne"/>
    <x v="3"/>
    <s v="Kaski"/>
    <s v="Sport-100"/>
    <x v="1"/>
    <d v="2009-09-17T00:00:00"/>
    <x v="2"/>
    <x v="1"/>
    <n v="34.99"/>
    <n v="19.244499999999999"/>
    <n v="20"/>
    <n v="384.89"/>
  </r>
  <r>
    <x v="0"/>
    <x v="1"/>
    <x v="1"/>
    <s v="Towarzystwo Gimnastyczne"/>
    <x v="3"/>
    <s v="stojaki rowerowe"/>
    <s v="stojak na 4 rowery"/>
    <x v="7"/>
    <d v="2009-09-23T00:00:00"/>
    <x v="2"/>
    <x v="1"/>
    <n v="120"/>
    <n v="69.599999999999994"/>
    <n v="11"/>
    <n v="765.59999999999991"/>
  </r>
  <r>
    <x v="0"/>
    <x v="1"/>
    <x v="1"/>
    <s v="Towarzystwo Gimnastyczne"/>
    <x v="0"/>
    <s v="rowery górskie"/>
    <s v="Górski-500"/>
    <x v="0"/>
    <d v="2009-09-21T00:00:00"/>
    <x v="2"/>
    <x v="1"/>
    <n v="564.99"/>
    <n v="338.99400000000003"/>
    <n v="7"/>
    <n v="2372.9580000000001"/>
  </r>
  <r>
    <x v="0"/>
    <x v="1"/>
    <x v="1"/>
    <s v="Towarzystwo Gimnastyczne"/>
    <x v="2"/>
    <s v="ramy rowerowe górskie"/>
    <s v="ML rama górski-W"/>
    <x v="0"/>
    <d v="2009-09-02T00:00:00"/>
    <x v="2"/>
    <x v="1"/>
    <n v="364.09"/>
    <n v="218.45400000000001"/>
    <n v="3"/>
    <n v="655.36200000000008"/>
  </r>
  <r>
    <x v="0"/>
    <x v="1"/>
    <x v="1"/>
    <s v="Towarzystwo Gimnastyczne"/>
    <x v="2"/>
    <s v="ramy rowerowe górskie"/>
    <s v="HL rama górski"/>
    <x v="1"/>
    <d v="2009-09-02T00:00:00"/>
    <x v="2"/>
    <x v="1"/>
    <n v="1349.6"/>
    <n v="809.76"/>
    <n v="1"/>
    <n v="809.76"/>
  </r>
  <r>
    <x v="0"/>
    <x v="1"/>
    <x v="1"/>
    <s v="Towarzystwo Gimnastyczne"/>
    <x v="1"/>
    <s v="nakładki"/>
    <s v="nakładka na rower"/>
    <x v="4"/>
    <d v="2009-09-22T00:00:00"/>
    <x v="2"/>
    <x v="1"/>
    <n v="8.99"/>
    <n v="4.9444999999999997"/>
    <n v="18"/>
    <n v="89.000999999999991"/>
  </r>
  <r>
    <x v="0"/>
    <x v="1"/>
    <x v="1"/>
    <s v="Towarzystwo Gimnastyczne"/>
    <x v="1"/>
    <s v="spodenki"/>
    <s v="spodenki damskie górskie"/>
    <x v="1"/>
    <d v="2009-09-12T00:00:00"/>
    <x v="2"/>
    <x v="1"/>
    <n v="69.989999999999995"/>
    <n v="41.994"/>
    <n v="3"/>
    <n v="125.982"/>
  </r>
  <r>
    <x v="0"/>
    <x v="1"/>
    <x v="1"/>
    <s v="Towarzystwo Gimnastyczne"/>
    <x v="2"/>
    <s v="pedały"/>
    <s v="HL pedał górski"/>
    <x v="8"/>
    <d v="2009-09-20T00:00:00"/>
    <x v="2"/>
    <x v="1"/>
    <n v="80.989999999999995"/>
    <n v="48.594000000000001"/>
    <n v="10"/>
    <n v="485.94"/>
  </r>
  <r>
    <x v="0"/>
    <x v="1"/>
    <x v="1"/>
    <s v="Towarzystwo Gimnastyczne"/>
    <x v="2"/>
    <s v="pedały"/>
    <s v="LL pedał górski"/>
    <x v="8"/>
    <d v="2009-09-19T00:00:00"/>
    <x v="2"/>
    <x v="1"/>
    <n v="40.49"/>
    <n v="24.294"/>
    <n v="5"/>
    <n v="121.47"/>
  </r>
  <r>
    <x v="0"/>
    <x v="1"/>
    <x v="1"/>
    <s v="Towarzystwo Gimnastyczne"/>
    <x v="2"/>
    <s v="kierownice"/>
    <s v="LL kierownica górski"/>
    <x v="7"/>
    <d v="2009-09-30T00:00:00"/>
    <x v="2"/>
    <x v="1"/>
    <n v="44.54"/>
    <n v="25.833200000000001"/>
    <n v="12"/>
    <n v="309.9984"/>
  </r>
  <r>
    <x v="0"/>
    <x v="1"/>
    <x v="1"/>
    <s v="Towarzystwo Gimnastyczne"/>
    <x v="2"/>
    <s v="ramy rowerowe górskie"/>
    <s v="LL rama górski"/>
    <x v="1"/>
    <d v="2009-09-02T00:00:00"/>
    <x v="2"/>
    <x v="1"/>
    <n v="249.79"/>
    <n v="149.874"/>
    <n v="5"/>
    <n v="749.37"/>
  </r>
  <r>
    <x v="0"/>
    <x v="1"/>
    <x v="1"/>
    <s v="Towarzystwo Gimnastyczne"/>
    <x v="0"/>
    <s v="rowery górskie"/>
    <s v="Górski-200-W"/>
    <x v="0"/>
    <d v="2009-09-19T00:00:00"/>
    <x v="2"/>
    <x v="1"/>
    <n v="769.49"/>
    <n v="461.69400000000002"/>
    <n v="3"/>
    <n v="1385.0820000000001"/>
  </r>
  <r>
    <x v="0"/>
    <x v="1"/>
    <x v="1"/>
    <s v="Towarzystwo Gimnastyczne"/>
    <x v="2"/>
    <s v="Korby"/>
    <s v="HL korba"/>
    <x v="1"/>
    <d v="2009-09-29T00:00:00"/>
    <x v="2"/>
    <x v="1"/>
    <n v="404.99"/>
    <n v="242.994"/>
    <n v="9"/>
    <n v="2186.9459999999999"/>
  </r>
  <r>
    <x v="2"/>
    <x v="5"/>
    <x v="8"/>
    <s v="Popularne rowery"/>
    <x v="1"/>
    <s v="jersey"/>
    <s v="Short-Sleeve Classic Jersey"/>
    <x v="6"/>
    <d v="2009-09-22T00:00:00"/>
    <x v="2"/>
    <x v="1"/>
    <n v="53.99"/>
    <n v="32.393999999999998"/>
    <n v="3"/>
    <n v="97.181999999999988"/>
  </r>
  <r>
    <x v="2"/>
    <x v="5"/>
    <x v="8"/>
    <s v="Popularne rowery"/>
    <x v="1"/>
    <s v="jersey"/>
    <s v="Long-Sleeve Logo Jersey"/>
    <x v="4"/>
    <d v="2009-09-07T00:00:00"/>
    <x v="2"/>
    <x v="1"/>
    <n v="49.99"/>
    <n v="29.994"/>
    <n v="2"/>
    <n v="59.988"/>
  </r>
  <r>
    <x v="2"/>
    <x v="5"/>
    <x v="8"/>
    <s v="Popularne rowery"/>
    <x v="0"/>
    <s v="rowery turystyczne"/>
    <s v="Turystyczny-3000"/>
    <x v="5"/>
    <d v="2009-09-09T00:00:00"/>
    <x v="2"/>
    <x v="1"/>
    <n v="742.35"/>
    <n v="334.0575"/>
    <n v="2"/>
    <n v="668.11500000000001"/>
  </r>
  <r>
    <x v="2"/>
    <x v="5"/>
    <x v="8"/>
    <s v="Popularne rowery"/>
    <x v="3"/>
    <s v="Kaski"/>
    <s v="Sport-100"/>
    <x v="1"/>
    <d v="2009-09-17T00:00:00"/>
    <x v="2"/>
    <x v="1"/>
    <n v="34.99"/>
    <n v="20.994"/>
    <n v="8"/>
    <n v="167.952"/>
  </r>
  <r>
    <x v="2"/>
    <x v="5"/>
    <x v="8"/>
    <s v="Popularne rowery"/>
    <x v="0"/>
    <s v="rowery turystyczne"/>
    <s v="Turystyczny-3000"/>
    <x v="5"/>
    <d v="2009-09-11T00:00:00"/>
    <x v="2"/>
    <x v="1"/>
    <n v="742.35"/>
    <n v="334.0575"/>
    <n v="1"/>
    <n v="334.0575"/>
  </r>
  <r>
    <x v="2"/>
    <x v="5"/>
    <x v="8"/>
    <s v="Popularne rowery"/>
    <x v="0"/>
    <s v="rowery turystyczne"/>
    <s v="Turystyczny-3000"/>
    <x v="5"/>
    <d v="2009-09-05T00:00:00"/>
    <x v="2"/>
    <x v="1"/>
    <n v="742.35"/>
    <n v="334.0575"/>
    <n v="1"/>
    <n v="334.0575"/>
  </r>
  <r>
    <x v="2"/>
    <x v="5"/>
    <x v="8"/>
    <s v="Popularne rowery"/>
    <x v="0"/>
    <s v="rowery turystyczne"/>
    <s v="Turystyczny-3000"/>
    <x v="6"/>
    <d v="2009-09-12T00:00:00"/>
    <x v="2"/>
    <x v="1"/>
    <n v="742.35"/>
    <n v="334.0575"/>
    <n v="3"/>
    <n v="1002.1725"/>
  </r>
  <r>
    <x v="2"/>
    <x v="5"/>
    <x v="8"/>
    <s v="Popularne rowery"/>
    <x v="0"/>
    <s v="rowery turystyczne"/>
    <s v="Turystyczny-3000"/>
    <x v="6"/>
    <d v="2009-09-10T00:00:00"/>
    <x v="2"/>
    <x v="1"/>
    <n v="742.35"/>
    <n v="334.0575"/>
    <n v="3"/>
    <n v="1002.1725"/>
  </r>
  <r>
    <x v="2"/>
    <x v="5"/>
    <x v="8"/>
    <s v="Popularne rowery"/>
    <x v="1"/>
    <s v="rękawiczki"/>
    <s v="rękawiczki rowerowe"/>
    <x v="1"/>
    <d v="2009-10-01T00:00:00"/>
    <x v="2"/>
    <x v="1"/>
    <n v="24.49"/>
    <n v="14.694000000000001"/>
    <n v="2"/>
    <n v="29.388000000000002"/>
  </r>
  <r>
    <x v="2"/>
    <x v="5"/>
    <x v="8"/>
    <s v="Popularne rowery"/>
    <x v="0"/>
    <s v="rowery turystyczne"/>
    <s v="Turystyczny-2000"/>
    <x v="5"/>
    <d v="2009-09-30T00:00:00"/>
    <x v="2"/>
    <x v="1"/>
    <n v="1214.8499999999999"/>
    <n v="728.91"/>
    <n v="2"/>
    <n v="1457.82"/>
  </r>
  <r>
    <x v="2"/>
    <x v="5"/>
    <x v="8"/>
    <s v="Popularne rowery"/>
    <x v="0"/>
    <s v="rowery turystyczne"/>
    <s v="Turystyczny-2000"/>
    <x v="5"/>
    <d v="2009-09-23T00:00:00"/>
    <x v="2"/>
    <x v="1"/>
    <n v="1214.8499999999999"/>
    <n v="728.91"/>
    <n v="1"/>
    <n v="728.91"/>
  </r>
  <r>
    <x v="2"/>
    <x v="5"/>
    <x v="8"/>
    <s v="Popularne rowery"/>
    <x v="0"/>
    <s v="rowery turystyczne"/>
    <s v="Turystyczny-3000"/>
    <x v="6"/>
    <d v="2009-09-21T00:00:00"/>
    <x v="2"/>
    <x v="1"/>
    <n v="742.35"/>
    <n v="334.0575"/>
    <n v="1"/>
    <n v="334.0575"/>
  </r>
  <r>
    <x v="2"/>
    <x v="5"/>
    <x v="8"/>
    <s v="Popularne rowery"/>
    <x v="0"/>
    <s v="rowery turystyczne"/>
    <s v="Turystyczny-3000"/>
    <x v="6"/>
    <d v="2009-09-22T00:00:00"/>
    <x v="2"/>
    <x v="1"/>
    <n v="742.35"/>
    <n v="334.0575"/>
    <n v="1"/>
    <n v="334.0575"/>
  </r>
  <r>
    <x v="2"/>
    <x v="5"/>
    <x v="8"/>
    <s v="Popularne rowery"/>
    <x v="1"/>
    <s v="kamizelki"/>
    <s v="kamizelki klasyczne"/>
    <x v="5"/>
    <d v="2009-09-12T00:00:00"/>
    <x v="2"/>
    <x v="1"/>
    <n v="63.5"/>
    <n v="38.1"/>
    <n v="6"/>
    <n v="228.60000000000002"/>
  </r>
  <r>
    <x v="2"/>
    <x v="5"/>
    <x v="8"/>
    <s v="Popularne rowery"/>
    <x v="3"/>
    <s v="Kaski"/>
    <s v="Sport-100"/>
    <x v="5"/>
    <d v="2009-09-05T00:00:00"/>
    <x v="2"/>
    <x v="1"/>
    <n v="34.99"/>
    <n v="20.994"/>
    <n v="4"/>
    <n v="83.975999999999999"/>
  </r>
  <r>
    <x v="2"/>
    <x v="5"/>
    <x v="8"/>
    <s v="Popularne rowery"/>
    <x v="2"/>
    <s v="siodełka"/>
    <s v="HL siodełko turystyczny"/>
    <x v="7"/>
    <d v="2009-09-02T00:00:00"/>
    <x v="2"/>
    <x v="1"/>
    <n v="52.64"/>
    <n v="31.584"/>
    <n v="2"/>
    <n v="63.167999999999999"/>
  </r>
  <r>
    <x v="2"/>
    <x v="5"/>
    <x v="8"/>
    <s v="Popularne rowery"/>
    <x v="0"/>
    <s v="rowery turystyczne"/>
    <s v="Turystyczny-1000"/>
    <x v="5"/>
    <d v="2009-09-30T00:00:00"/>
    <x v="2"/>
    <x v="1"/>
    <n v="2384.0700000000002"/>
    <n v="1430.442"/>
    <n v="2"/>
    <n v="2860.884"/>
  </r>
  <r>
    <x v="2"/>
    <x v="5"/>
    <x v="8"/>
    <s v="Popularne rowery"/>
    <x v="2"/>
    <s v="ramy turystyczne"/>
    <s v="HL rama rowerowa turystyczny"/>
    <x v="6"/>
    <d v="2009-09-18T00:00:00"/>
    <x v="2"/>
    <x v="1"/>
    <n v="1003.91"/>
    <n v="602.346"/>
    <n v="3"/>
    <n v="1807.038"/>
  </r>
  <r>
    <x v="2"/>
    <x v="5"/>
    <x v="8"/>
    <s v="Popularne rowery"/>
    <x v="2"/>
    <s v="Suporty"/>
    <s v="LL suport"/>
    <x v="7"/>
    <d v="2009-09-05T00:00:00"/>
    <x v="2"/>
    <x v="1"/>
    <n v="53.99"/>
    <n v="32.393999999999998"/>
    <n v="3"/>
    <n v="97.181999999999988"/>
  </r>
  <r>
    <x v="2"/>
    <x v="5"/>
    <x v="8"/>
    <s v="Popularne rowery"/>
    <x v="2"/>
    <s v="Suporty"/>
    <s v="HL suport"/>
    <x v="7"/>
    <d v="2009-09-02T00:00:00"/>
    <x v="2"/>
    <x v="1"/>
    <n v="121.49"/>
    <n v="72.894000000000005"/>
    <n v="3"/>
    <n v="218.68200000000002"/>
  </r>
  <r>
    <x v="2"/>
    <x v="5"/>
    <x v="8"/>
    <s v="Popularne rowery"/>
    <x v="0"/>
    <s v="rowery turystyczne"/>
    <s v="Turystyczny-1000"/>
    <x v="6"/>
    <d v="2009-09-23T00:00:00"/>
    <x v="2"/>
    <x v="1"/>
    <n v="2384.0700000000002"/>
    <n v="953.62800000000004"/>
    <n v="1"/>
    <n v="953.62800000000004"/>
  </r>
  <r>
    <x v="2"/>
    <x v="5"/>
    <x v="8"/>
    <s v="Popularne rowery"/>
    <x v="0"/>
    <s v="rowery turystyczne"/>
    <s v="Turystyczny-1000"/>
    <x v="5"/>
    <d v="2009-09-20T00:00:00"/>
    <x v="2"/>
    <x v="1"/>
    <n v="2384.0700000000002"/>
    <n v="1430.442"/>
    <n v="2"/>
    <n v="2860.884"/>
  </r>
  <r>
    <x v="2"/>
    <x v="5"/>
    <x v="8"/>
    <s v="Popularne rowery"/>
    <x v="1"/>
    <s v="kamizelki"/>
    <s v="kamizelki klasyczne"/>
    <x v="5"/>
    <d v="2009-09-05T00:00:00"/>
    <x v="2"/>
    <x v="1"/>
    <n v="63.5"/>
    <n v="38.1"/>
    <n v="4"/>
    <n v="152.4"/>
  </r>
  <r>
    <x v="2"/>
    <x v="5"/>
    <x v="8"/>
    <s v="Popularne rowery"/>
    <x v="1"/>
    <s v="nakładki"/>
    <s v="nakładka na rower"/>
    <x v="4"/>
    <d v="2009-09-04T00:00:00"/>
    <x v="2"/>
    <x v="1"/>
    <n v="8.99"/>
    <n v="5.3940000000000001"/>
    <n v="8"/>
    <n v="43.152000000000001"/>
  </r>
  <r>
    <x v="2"/>
    <x v="5"/>
    <x v="8"/>
    <s v="Popularne rowery"/>
    <x v="3"/>
    <s v="bidony i uchwyty"/>
    <s v="bidony"/>
    <x v="7"/>
    <d v="2009-09-04T00:00:00"/>
    <x v="2"/>
    <x v="1"/>
    <n v="4.99"/>
    <n v="2.9940000000000002"/>
    <n v="4"/>
    <n v="11.976000000000001"/>
  </r>
  <r>
    <x v="2"/>
    <x v="5"/>
    <x v="8"/>
    <s v="Popularne rowery"/>
    <x v="2"/>
    <s v="ramy turystyczne"/>
    <s v="HL rama rowerowa turystyczny"/>
    <x v="5"/>
    <d v="2009-09-03T00:00:00"/>
    <x v="2"/>
    <x v="1"/>
    <n v="1003.91"/>
    <n v="602.346"/>
    <n v="1"/>
    <n v="602.346"/>
  </r>
  <r>
    <x v="2"/>
    <x v="5"/>
    <x v="8"/>
    <s v="Popularne rowery"/>
    <x v="3"/>
    <s v="stojaki rowerowe"/>
    <s v="stojak na 4 rowery"/>
    <x v="7"/>
    <d v="2009-09-13T00:00:00"/>
    <x v="2"/>
    <x v="1"/>
    <n v="120"/>
    <n v="72"/>
    <n v="7"/>
    <n v="504"/>
  </r>
  <r>
    <x v="2"/>
    <x v="5"/>
    <x v="8"/>
    <s v="Popularne rowery"/>
    <x v="0"/>
    <s v="rowery turystyczne"/>
    <s v="Turystyczny-1000"/>
    <x v="5"/>
    <d v="2009-09-09T00:00:00"/>
    <x v="2"/>
    <x v="1"/>
    <n v="2384.0700000000002"/>
    <n v="1430.442"/>
    <n v="3"/>
    <n v="4291.326"/>
  </r>
  <r>
    <x v="2"/>
    <x v="5"/>
    <x v="8"/>
    <s v="Popularne rowery"/>
    <x v="0"/>
    <s v="rowery turystyczne"/>
    <s v="Turystyczny-1000"/>
    <x v="6"/>
    <d v="2009-09-22T00:00:00"/>
    <x v="2"/>
    <x v="1"/>
    <n v="2384.0700000000002"/>
    <n v="953.62800000000004"/>
    <n v="2"/>
    <n v="1907.2560000000001"/>
  </r>
  <r>
    <x v="2"/>
    <x v="5"/>
    <x v="8"/>
    <s v="Popularne rowery"/>
    <x v="3"/>
    <s v="Kaski"/>
    <s v="Sport-100"/>
    <x v="3"/>
    <d v="2009-09-02T00:00:00"/>
    <x v="2"/>
    <x v="1"/>
    <n v="34.99"/>
    <n v="20.994"/>
    <n v="3"/>
    <n v="62.981999999999999"/>
  </r>
  <r>
    <x v="2"/>
    <x v="5"/>
    <x v="8"/>
    <s v="Popularne rowery"/>
    <x v="2"/>
    <s v="Korby"/>
    <s v="LL korba"/>
    <x v="1"/>
    <d v="2009-09-20T00:00:00"/>
    <x v="2"/>
    <x v="1"/>
    <n v="175.49"/>
    <n v="105.294"/>
    <n v="2"/>
    <n v="210.58799999999999"/>
  </r>
  <r>
    <x v="2"/>
    <x v="5"/>
    <x v="8"/>
    <s v="Popularne rowery"/>
    <x v="3"/>
    <s v="preparaty czyszczące"/>
    <s v="Bike Wash"/>
    <x v="7"/>
    <d v="2009-09-06T00:00:00"/>
    <x v="2"/>
    <x v="1"/>
    <n v="7.95"/>
    <n v="4.7699999999999996"/>
    <n v="7"/>
    <n v="33.39"/>
  </r>
  <r>
    <x v="2"/>
    <x v="5"/>
    <x v="8"/>
    <s v="Popularne rowery"/>
    <x v="3"/>
    <s v="plecaki rowerowe"/>
    <s v="plecak rowerowy"/>
    <x v="0"/>
    <d v="2009-09-22T00:00:00"/>
    <x v="2"/>
    <x v="1"/>
    <n v="54.99"/>
    <n v="32.994"/>
    <n v="3"/>
    <n v="98.981999999999999"/>
  </r>
  <r>
    <x v="2"/>
    <x v="5"/>
    <x v="8"/>
    <s v="Popularne rowery"/>
    <x v="0"/>
    <s v="rowery turystyczne"/>
    <s v="Turystyczny-1000"/>
    <x v="5"/>
    <d v="2009-10-01T00:00:00"/>
    <x v="2"/>
    <x v="1"/>
    <n v="2384.0700000000002"/>
    <n v="1430.442"/>
    <n v="3"/>
    <n v="4291.326"/>
  </r>
  <r>
    <x v="2"/>
    <x v="5"/>
    <x v="8"/>
    <s v="Popularne rowery"/>
    <x v="2"/>
    <s v="hamulce"/>
    <s v="hamulce tylne"/>
    <x v="0"/>
    <d v="2009-09-09T00:00:00"/>
    <x v="2"/>
    <x v="1"/>
    <n v="106.5"/>
    <n v="63.9"/>
    <n v="2"/>
    <n v="127.8"/>
  </r>
  <r>
    <x v="2"/>
    <x v="5"/>
    <x v="8"/>
    <s v="Popularne rowery"/>
    <x v="1"/>
    <s v="rękawiczki"/>
    <s v="rękawiczki rowerowe"/>
    <x v="1"/>
    <d v="2009-09-14T00:00:00"/>
    <x v="2"/>
    <x v="1"/>
    <n v="24.49"/>
    <n v="14.694000000000001"/>
    <n v="4"/>
    <n v="58.776000000000003"/>
  </r>
  <r>
    <x v="2"/>
    <x v="5"/>
    <x v="8"/>
    <s v="Popularne rowery"/>
    <x v="2"/>
    <s v="przerzutki"/>
    <s v="Przerzutki przednie"/>
    <x v="0"/>
    <d v="2009-09-12T00:00:00"/>
    <x v="2"/>
    <x v="1"/>
    <n v="91.49"/>
    <n v="54.893999999999998"/>
    <n v="4"/>
    <n v="219.57599999999999"/>
  </r>
  <r>
    <x v="2"/>
    <x v="5"/>
    <x v="8"/>
    <s v="Popularne rowery"/>
    <x v="1"/>
    <s v="jersey"/>
    <s v="Long-Sleeve Logo Jersey"/>
    <x v="4"/>
    <d v="2009-09-03T00:00:00"/>
    <x v="2"/>
    <x v="1"/>
    <n v="49.99"/>
    <n v="29.994"/>
    <n v="7"/>
    <n v="209.958"/>
  </r>
  <r>
    <x v="2"/>
    <x v="5"/>
    <x v="8"/>
    <s v="Popularne rowery"/>
    <x v="2"/>
    <s v="Korby"/>
    <s v="HL korba"/>
    <x v="1"/>
    <d v="2009-09-14T00:00:00"/>
    <x v="2"/>
    <x v="1"/>
    <n v="404.99"/>
    <n v="242.994"/>
    <n v="5"/>
    <n v="1214.97"/>
  </r>
  <r>
    <x v="2"/>
    <x v="5"/>
    <x v="8"/>
    <s v="Popularne rowery"/>
    <x v="1"/>
    <s v="jersey"/>
    <s v="Long-Sleeve Logo Jersey"/>
    <x v="4"/>
    <d v="2009-09-15T00:00:00"/>
    <x v="2"/>
    <x v="1"/>
    <n v="49.99"/>
    <n v="29.994"/>
    <n v="4"/>
    <n v="119.976"/>
  </r>
  <r>
    <x v="2"/>
    <x v="5"/>
    <x v="8"/>
    <s v="Popularne rowery"/>
    <x v="0"/>
    <s v="rowery turystyczne"/>
    <s v="Turystyczny-3000"/>
    <x v="6"/>
    <d v="2009-09-10T00:00:00"/>
    <x v="2"/>
    <x v="1"/>
    <n v="742.35"/>
    <n v="334.0575"/>
    <n v="1"/>
    <n v="334.0575"/>
  </r>
  <r>
    <x v="2"/>
    <x v="5"/>
    <x v="8"/>
    <s v="Popularne rowery"/>
    <x v="0"/>
    <s v="rowery turystyczne"/>
    <s v="Turystyczny-2000"/>
    <x v="5"/>
    <d v="2009-09-28T00:00:00"/>
    <x v="2"/>
    <x v="1"/>
    <n v="1214.8499999999999"/>
    <n v="728.91"/>
    <n v="2"/>
    <n v="1457.82"/>
  </r>
  <r>
    <x v="2"/>
    <x v="5"/>
    <x v="8"/>
    <s v="Popularne rowery"/>
    <x v="1"/>
    <s v="jersey"/>
    <s v="Short-Sleeve Classic Jersey"/>
    <x v="6"/>
    <d v="2009-09-09T00:00:00"/>
    <x v="2"/>
    <x v="1"/>
    <n v="53.99"/>
    <n v="32.393999999999998"/>
    <n v="7"/>
    <n v="226.75799999999998"/>
  </r>
  <r>
    <x v="2"/>
    <x v="5"/>
    <x v="8"/>
    <s v="Popularne rowery"/>
    <x v="0"/>
    <s v="rowery turystyczne"/>
    <s v="Turystyczny-1000"/>
    <x v="6"/>
    <d v="2009-09-25T00:00:00"/>
    <x v="2"/>
    <x v="1"/>
    <n v="2384.0700000000002"/>
    <n v="953.62800000000004"/>
    <n v="1"/>
    <n v="953.62800000000004"/>
  </r>
  <r>
    <x v="2"/>
    <x v="5"/>
    <x v="8"/>
    <s v="Popularne rowery"/>
    <x v="1"/>
    <s v="jersey"/>
    <s v="Short-Sleeve Classic Jersey"/>
    <x v="6"/>
    <d v="2009-09-22T00:00:00"/>
    <x v="2"/>
    <x v="1"/>
    <n v="53.99"/>
    <n v="32.393999999999998"/>
    <n v="5"/>
    <n v="161.97"/>
  </r>
  <r>
    <x v="0"/>
    <x v="1"/>
    <x v="1"/>
    <s v="Rodzinny sklep rowerowy"/>
    <x v="2"/>
    <s v="ramy rowerowe górskie"/>
    <s v="LL rama górski"/>
    <x v="1"/>
    <d v="2009-09-06T00:00:00"/>
    <x v="2"/>
    <x v="1"/>
    <n v="249.79"/>
    <n v="149.874"/>
    <n v="1"/>
    <n v="149.874"/>
  </r>
  <r>
    <x v="0"/>
    <x v="1"/>
    <x v="1"/>
    <s v="Rodzinny sklep rowerowy"/>
    <x v="0"/>
    <s v="rowery górskie"/>
    <s v="Górski-200"/>
    <x v="0"/>
    <d v="2009-09-10T00:00:00"/>
    <x v="2"/>
    <x v="1"/>
    <n v="2319.9899999999998"/>
    <n v="1391.9939999999999"/>
    <n v="2"/>
    <n v="2783.9879999999998"/>
  </r>
  <r>
    <x v="0"/>
    <x v="1"/>
    <x v="1"/>
    <s v="Rodzinny sklep rowerowy"/>
    <x v="0"/>
    <s v="rowery górskie"/>
    <s v="Górski-200"/>
    <x v="1"/>
    <d v="2009-09-30T00:00:00"/>
    <x v="2"/>
    <x v="1"/>
    <n v="2294.9899999999998"/>
    <n v="1376.9939999999999"/>
    <n v="5"/>
    <n v="6884.9699999999993"/>
  </r>
  <r>
    <x v="0"/>
    <x v="1"/>
    <x v="1"/>
    <s v="Rodzinny sklep rowerowy"/>
    <x v="0"/>
    <s v="rowery górskie"/>
    <s v="Górski-500"/>
    <x v="0"/>
    <d v="2009-09-15T00:00:00"/>
    <x v="2"/>
    <x v="1"/>
    <n v="564.99"/>
    <n v="338.99400000000003"/>
    <n v="1"/>
    <n v="338.99400000000003"/>
  </r>
  <r>
    <x v="0"/>
    <x v="1"/>
    <x v="1"/>
    <s v="Rodzinny sklep rowerowy"/>
    <x v="2"/>
    <s v="ramy rowerowe górskie"/>
    <s v="HL rama górski"/>
    <x v="0"/>
    <d v="2009-09-27T00:00:00"/>
    <x v="2"/>
    <x v="1"/>
    <n v="1364.5"/>
    <n v="818.7"/>
    <n v="4"/>
    <n v="3274.8"/>
  </r>
  <r>
    <x v="0"/>
    <x v="1"/>
    <x v="1"/>
    <s v="Rodzinny sklep rowerowy"/>
    <x v="2"/>
    <s v="siodełka"/>
    <s v="HL siodełko górski 2"/>
    <x v="7"/>
    <d v="2009-09-12T00:00:00"/>
    <x v="2"/>
    <x v="1"/>
    <n v="52.64"/>
    <n v="31.584"/>
    <n v="2"/>
    <n v="63.167999999999999"/>
  </r>
  <r>
    <x v="0"/>
    <x v="1"/>
    <x v="1"/>
    <s v="Rodzinny sklep rowerowy"/>
    <x v="0"/>
    <s v="rowery górskie"/>
    <s v="Górski-500"/>
    <x v="1"/>
    <d v="2009-09-24T00:00:00"/>
    <x v="2"/>
    <x v="1"/>
    <n v="539.99"/>
    <n v="323.99400000000003"/>
    <n v="1"/>
    <n v="323.99400000000003"/>
  </r>
  <r>
    <x v="0"/>
    <x v="1"/>
    <x v="1"/>
    <s v="Rodzinny sklep rowerowy"/>
    <x v="2"/>
    <s v="kierownice"/>
    <s v="HL kierownica górski"/>
    <x v="7"/>
    <d v="2009-09-16T00:00:00"/>
    <x v="2"/>
    <x v="1"/>
    <n v="120.27"/>
    <n v="72.162000000000006"/>
    <n v="1"/>
    <n v="72.162000000000006"/>
  </r>
  <r>
    <x v="0"/>
    <x v="1"/>
    <x v="1"/>
    <s v="Rodzinny sklep rowerowy"/>
    <x v="2"/>
    <s v="ramy rowerowe górskie"/>
    <s v="HL rama górski"/>
    <x v="1"/>
    <d v="2009-09-19T00:00:00"/>
    <x v="2"/>
    <x v="1"/>
    <n v="1349.6"/>
    <n v="809.76"/>
    <n v="3"/>
    <n v="2429.2799999999997"/>
  </r>
  <r>
    <x v="0"/>
    <x v="1"/>
    <x v="1"/>
    <s v="Rodzinny sklep rowerowy"/>
    <x v="0"/>
    <s v="rowery górskie"/>
    <s v="Górski-200-W"/>
    <x v="0"/>
    <d v="2009-09-03T00:00:00"/>
    <x v="2"/>
    <x v="1"/>
    <n v="769.49"/>
    <n v="461.69400000000002"/>
    <n v="1"/>
    <n v="461.69400000000002"/>
  </r>
  <r>
    <x v="0"/>
    <x v="1"/>
    <x v="1"/>
    <s v="Rodzinny sklep rowerowy"/>
    <x v="0"/>
    <s v="rowery górskie"/>
    <s v="Górski-200"/>
    <x v="0"/>
    <d v="2009-09-06T00:00:00"/>
    <x v="2"/>
    <x v="1"/>
    <n v="2319.9899999999998"/>
    <n v="1391.9939999999999"/>
    <n v="5"/>
    <n v="6959.9699999999993"/>
  </r>
  <r>
    <x v="0"/>
    <x v="1"/>
    <x v="1"/>
    <s v="Rodzinny sklep rowerowy"/>
    <x v="0"/>
    <s v="rowery górskie"/>
    <s v="Górski-200"/>
    <x v="0"/>
    <d v="2009-09-12T00:00:00"/>
    <x v="2"/>
    <x v="1"/>
    <n v="2319.9899999999998"/>
    <n v="1391.9939999999999"/>
    <n v="6"/>
    <n v="8351.9639999999999"/>
  </r>
  <r>
    <x v="0"/>
    <x v="1"/>
    <x v="1"/>
    <s v="Rodzinny sklep rowerowy"/>
    <x v="0"/>
    <s v="rowery górskie"/>
    <s v="Górski-500"/>
    <x v="0"/>
    <d v="2009-09-27T00:00:00"/>
    <x v="2"/>
    <x v="1"/>
    <n v="564.99"/>
    <n v="338.99400000000003"/>
    <n v="3"/>
    <n v="1016.9820000000001"/>
  </r>
  <r>
    <x v="0"/>
    <x v="1"/>
    <x v="1"/>
    <s v="Rodzinny sklep rowerowy"/>
    <x v="0"/>
    <s v="rowery górskie"/>
    <s v="Górski-500"/>
    <x v="0"/>
    <d v="2009-09-06T00:00:00"/>
    <x v="2"/>
    <x v="1"/>
    <n v="564.99"/>
    <n v="338.99400000000003"/>
    <n v="2"/>
    <n v="677.98800000000006"/>
  </r>
  <r>
    <x v="0"/>
    <x v="1"/>
    <x v="1"/>
    <s v="Rodzinny sklep rowerowy"/>
    <x v="2"/>
    <s v="ramy rowerowe górskie"/>
    <s v="LL rama górski"/>
    <x v="0"/>
    <d v="2009-09-26T00:00:00"/>
    <x v="2"/>
    <x v="1"/>
    <n v="264.05"/>
    <n v="158.43"/>
    <n v="6"/>
    <n v="950.58"/>
  </r>
  <r>
    <x v="0"/>
    <x v="1"/>
    <x v="1"/>
    <s v="Rodzinny sklep rowerowy"/>
    <x v="2"/>
    <s v="ramy rowerowe górskie"/>
    <s v="ML rama górski-W"/>
    <x v="0"/>
    <d v="2009-09-29T00:00:00"/>
    <x v="2"/>
    <x v="1"/>
    <n v="364.09"/>
    <n v="218.45400000000001"/>
    <n v="6"/>
    <n v="1310.7240000000002"/>
  </r>
  <r>
    <x v="0"/>
    <x v="1"/>
    <x v="1"/>
    <s v="Rodzinny sklep rowerowy"/>
    <x v="0"/>
    <s v="rowery górskie"/>
    <s v="Górski-500"/>
    <x v="1"/>
    <d v="2009-09-01T00:00:00"/>
    <x v="2"/>
    <x v="1"/>
    <n v="539.99"/>
    <n v="323.99400000000003"/>
    <n v="2"/>
    <n v="647.98800000000006"/>
  </r>
  <r>
    <x v="0"/>
    <x v="1"/>
    <x v="1"/>
    <s v="Rodzinny sklep rowerowy"/>
    <x v="2"/>
    <s v="siodełka"/>
    <s v="LL siodełko górski 2"/>
    <x v="7"/>
    <d v="2009-09-07T00:00:00"/>
    <x v="2"/>
    <x v="1"/>
    <n v="27.12"/>
    <n v="16.271999999999998"/>
    <n v="2"/>
    <n v="32.543999999999997"/>
  </r>
  <r>
    <x v="0"/>
    <x v="1"/>
    <x v="1"/>
    <s v="Rodzinny sklep rowerowy"/>
    <x v="2"/>
    <s v="pedały"/>
    <s v="LL pedał górski"/>
    <x v="8"/>
    <d v="2009-09-05T00:00:00"/>
    <x v="2"/>
    <x v="1"/>
    <n v="40.49"/>
    <n v="24.294"/>
    <n v="2"/>
    <n v="48.588000000000001"/>
  </r>
  <r>
    <x v="0"/>
    <x v="1"/>
    <x v="1"/>
    <s v="Rodzinny sklep rowerowy"/>
    <x v="1"/>
    <s v="spodenki"/>
    <s v="spodenki damskie górskie"/>
    <x v="1"/>
    <d v="2009-09-11T00:00:00"/>
    <x v="2"/>
    <x v="1"/>
    <n v="69.989999999999995"/>
    <n v="38.494500000000002"/>
    <n v="16"/>
    <n v="615.91200000000003"/>
  </r>
  <r>
    <x v="0"/>
    <x v="1"/>
    <x v="1"/>
    <s v="Rodzinny sklep rowerowy"/>
    <x v="2"/>
    <s v="kierownice"/>
    <s v="ML kierownica górski"/>
    <x v="7"/>
    <d v="2009-09-08T00:00:00"/>
    <x v="2"/>
    <x v="1"/>
    <n v="61.92"/>
    <n v="37.152000000000001"/>
    <n v="2"/>
    <n v="74.304000000000002"/>
  </r>
  <r>
    <x v="0"/>
    <x v="1"/>
    <x v="1"/>
    <s v="Rodzinny sklep rowerowy"/>
    <x v="1"/>
    <s v="spodenki"/>
    <s v="spodenki damskie górskie"/>
    <x v="1"/>
    <d v="2009-09-22T00:00:00"/>
    <x v="2"/>
    <x v="1"/>
    <n v="69.989999999999995"/>
    <n v="41.994"/>
    <n v="1"/>
    <n v="41.994"/>
  </r>
  <r>
    <x v="0"/>
    <x v="1"/>
    <x v="1"/>
    <s v="Rodzinny sklep rowerowy"/>
    <x v="0"/>
    <s v="rowery górskie"/>
    <s v="Górski-500"/>
    <x v="1"/>
    <d v="2009-09-22T00:00:00"/>
    <x v="2"/>
    <x v="1"/>
    <n v="539.99"/>
    <n v="323.99400000000003"/>
    <n v="3"/>
    <n v="971.98200000000008"/>
  </r>
  <r>
    <x v="0"/>
    <x v="1"/>
    <x v="1"/>
    <s v="Rodzinny sklep rowerowy"/>
    <x v="0"/>
    <s v="rowery górskie"/>
    <s v="Górski-200"/>
    <x v="1"/>
    <d v="2009-09-10T00:00:00"/>
    <x v="2"/>
    <x v="1"/>
    <n v="2294.9899999999998"/>
    <n v="1376.9939999999999"/>
    <n v="2"/>
    <n v="2753.9879999999998"/>
  </r>
  <r>
    <x v="0"/>
    <x v="1"/>
    <x v="1"/>
    <s v="Rodzinny sklep rowerowy"/>
    <x v="2"/>
    <s v="pedały"/>
    <s v="ML pedał górski"/>
    <x v="8"/>
    <d v="2009-09-15T00:00:00"/>
    <x v="2"/>
    <x v="1"/>
    <n v="62.09"/>
    <n v="37.253999999999998"/>
    <n v="1"/>
    <n v="37.253999999999998"/>
  </r>
  <r>
    <x v="0"/>
    <x v="1"/>
    <x v="1"/>
    <s v="Rodzinny sklep rowerowy"/>
    <x v="2"/>
    <s v="ramy rowerowe górskie"/>
    <s v="LL rama górski"/>
    <x v="1"/>
    <d v="2009-09-09T00:00:00"/>
    <x v="2"/>
    <x v="1"/>
    <n v="249.79"/>
    <n v="149.874"/>
    <n v="4"/>
    <n v="599.49599999999998"/>
  </r>
  <r>
    <x v="0"/>
    <x v="1"/>
    <x v="1"/>
    <s v="Rodzinny sklep rowerowy"/>
    <x v="2"/>
    <s v="kierownice"/>
    <s v="LL kierownica górski"/>
    <x v="7"/>
    <d v="2009-09-23T00:00:00"/>
    <x v="2"/>
    <x v="1"/>
    <n v="44.54"/>
    <n v="26.724"/>
    <n v="1"/>
    <n v="26.724"/>
  </r>
  <r>
    <x v="0"/>
    <x v="1"/>
    <x v="1"/>
    <s v="Rodzinny sklep rowerowy"/>
    <x v="0"/>
    <s v="rowery górskie"/>
    <s v="Górski-200-W"/>
    <x v="0"/>
    <d v="2009-09-11T00:00:00"/>
    <x v="2"/>
    <x v="1"/>
    <n v="769.49"/>
    <n v="461.69400000000002"/>
    <n v="1"/>
    <n v="461.69400000000002"/>
  </r>
  <r>
    <x v="0"/>
    <x v="1"/>
    <x v="1"/>
    <s v="Rodzinny sklep rowerowy"/>
    <x v="2"/>
    <s v="pedały"/>
    <s v="HL pedał górski"/>
    <x v="8"/>
    <d v="2009-09-06T00:00:00"/>
    <x v="2"/>
    <x v="1"/>
    <n v="80.989999999999995"/>
    <n v="48.594000000000001"/>
    <n v="2"/>
    <n v="97.188000000000002"/>
  </r>
  <r>
    <x v="0"/>
    <x v="1"/>
    <x v="1"/>
    <s v="Rodzinny sklep rowerowy"/>
    <x v="0"/>
    <s v="rowery górskie"/>
    <s v="Górski-500"/>
    <x v="1"/>
    <d v="2009-09-15T00:00:00"/>
    <x v="2"/>
    <x v="1"/>
    <n v="539.99"/>
    <n v="323.99400000000003"/>
    <n v="2"/>
    <n v="647.98800000000006"/>
  </r>
  <r>
    <x v="0"/>
    <x v="1"/>
    <x v="1"/>
    <s v="Rodzinny sklep rowerowy"/>
    <x v="2"/>
    <s v="ramy rowerowe górskie"/>
    <s v="ML rama górski-W"/>
    <x v="0"/>
    <d v="2009-09-26T00:00:00"/>
    <x v="2"/>
    <x v="1"/>
    <n v="364.09"/>
    <n v="218.45400000000001"/>
    <n v="3"/>
    <n v="655.36200000000008"/>
  </r>
  <r>
    <x v="0"/>
    <x v="1"/>
    <x v="1"/>
    <s v="Rodzinny sklep rowerowy"/>
    <x v="0"/>
    <s v="rowery górskie"/>
    <s v="Górski-500"/>
    <x v="0"/>
    <d v="2009-09-05T00:00:00"/>
    <x v="2"/>
    <x v="1"/>
    <n v="564.99"/>
    <n v="338.99400000000003"/>
    <n v="2"/>
    <n v="677.98800000000006"/>
  </r>
  <r>
    <x v="2"/>
    <x v="5"/>
    <x v="8"/>
    <s v="Sprzedaż hurtowa części rowerowych"/>
    <x v="2"/>
    <s v="łańcuchy"/>
    <s v="Łańcuch"/>
    <x v="0"/>
    <d v="2009-09-05T00:00:00"/>
    <x v="2"/>
    <x v="1"/>
    <n v="20.239999999999998"/>
    <n v="12.144"/>
    <n v="4"/>
    <n v="48.576000000000001"/>
  </r>
  <r>
    <x v="2"/>
    <x v="5"/>
    <x v="8"/>
    <s v="Sprzedaż hurtowa części rowerowych"/>
    <x v="3"/>
    <s v="Kaski"/>
    <s v="Sport-100"/>
    <x v="5"/>
    <d v="2009-09-14T00:00:00"/>
    <x v="2"/>
    <x v="1"/>
    <n v="34.99"/>
    <n v="20.994"/>
    <n v="6"/>
    <n v="125.964"/>
  </r>
  <r>
    <x v="2"/>
    <x v="5"/>
    <x v="8"/>
    <s v="Sprzedaż hurtowa części rowerowych"/>
    <x v="3"/>
    <s v="preparaty czyszczące"/>
    <s v="Bike Wash"/>
    <x v="7"/>
    <d v="2009-09-26T00:00:00"/>
    <x v="2"/>
    <x v="1"/>
    <n v="7.95"/>
    <n v="4.7699999999999996"/>
    <n v="7"/>
    <n v="33.39"/>
  </r>
  <r>
    <x v="2"/>
    <x v="5"/>
    <x v="8"/>
    <s v="Sprzedaż hurtowa części rowerowych"/>
    <x v="1"/>
    <s v="jersey"/>
    <s v="Short-Sleeve Classic Jersey"/>
    <x v="6"/>
    <d v="2009-09-10T00:00:00"/>
    <x v="2"/>
    <x v="1"/>
    <n v="53.99"/>
    <n v="32.393999999999998"/>
    <n v="9"/>
    <n v="291.54599999999999"/>
  </r>
  <r>
    <x v="2"/>
    <x v="5"/>
    <x v="8"/>
    <s v="Sprzedaż hurtowa części rowerowych"/>
    <x v="0"/>
    <s v="rowery turystyczne"/>
    <s v="Turystyczny-2000"/>
    <x v="5"/>
    <d v="2009-09-27T00:00:00"/>
    <x v="2"/>
    <x v="1"/>
    <n v="1214.8499999999999"/>
    <n v="728.91"/>
    <n v="2"/>
    <n v="1457.82"/>
  </r>
  <r>
    <x v="2"/>
    <x v="5"/>
    <x v="8"/>
    <s v="Sprzedaż hurtowa części rowerowych"/>
    <x v="0"/>
    <s v="rowery turystyczne"/>
    <s v="Turystyczny-3000"/>
    <x v="5"/>
    <d v="2009-09-14T00:00:00"/>
    <x v="2"/>
    <x v="1"/>
    <n v="742.35"/>
    <n v="334.0575"/>
    <n v="2"/>
    <n v="668.11500000000001"/>
  </r>
  <r>
    <x v="2"/>
    <x v="5"/>
    <x v="8"/>
    <s v="Sprzedaż hurtowa części rowerowych"/>
    <x v="2"/>
    <s v="ramy turystyczne"/>
    <s v="HL rama rowerowa turystyczny"/>
    <x v="5"/>
    <d v="2009-09-07T00:00:00"/>
    <x v="2"/>
    <x v="1"/>
    <n v="1003.91"/>
    <n v="602.346"/>
    <n v="1"/>
    <n v="602.346"/>
  </r>
  <r>
    <x v="2"/>
    <x v="5"/>
    <x v="8"/>
    <s v="Sprzedaż hurtowa części rowerowych"/>
    <x v="3"/>
    <s v="plecaki rowerowe"/>
    <s v="plecak rowerowy"/>
    <x v="0"/>
    <d v="2009-09-13T00:00:00"/>
    <x v="2"/>
    <x v="1"/>
    <n v="54.99"/>
    <n v="32.994"/>
    <n v="3"/>
    <n v="98.981999999999999"/>
  </r>
  <r>
    <x v="2"/>
    <x v="5"/>
    <x v="8"/>
    <s v="Sprzedaż hurtowa części rowerowych"/>
    <x v="3"/>
    <s v="stojaki rowerowe"/>
    <s v="stojak na 4 rowery"/>
    <x v="7"/>
    <d v="2009-09-22T00:00:00"/>
    <x v="2"/>
    <x v="1"/>
    <n v="120"/>
    <n v="72"/>
    <n v="3"/>
    <n v="216"/>
  </r>
  <r>
    <x v="2"/>
    <x v="5"/>
    <x v="8"/>
    <s v="Sprzedaż hurtowa części rowerowych"/>
    <x v="1"/>
    <s v="jersey"/>
    <s v="Short-Sleeve Classic Jersey"/>
    <x v="6"/>
    <d v="2009-09-25T00:00:00"/>
    <x v="2"/>
    <x v="1"/>
    <n v="53.99"/>
    <n v="32.393999999999998"/>
    <n v="5"/>
    <n v="161.97"/>
  </r>
  <r>
    <x v="2"/>
    <x v="5"/>
    <x v="8"/>
    <s v="Sprzedaż hurtowa części rowerowych"/>
    <x v="0"/>
    <s v="rowery turystyczne"/>
    <s v="Turystyczny-1000"/>
    <x v="6"/>
    <d v="2009-09-13T00:00:00"/>
    <x v="2"/>
    <x v="1"/>
    <n v="2384.0700000000002"/>
    <n v="953.62800000000004"/>
    <n v="1"/>
    <n v="953.62800000000004"/>
  </r>
  <r>
    <x v="2"/>
    <x v="5"/>
    <x v="8"/>
    <s v="Sprzedaż hurtowa części rowerowych"/>
    <x v="2"/>
    <s v="ramy turystyczne"/>
    <s v="HL rama rowerowa turystyczny"/>
    <x v="6"/>
    <d v="2009-09-09T00:00:00"/>
    <x v="2"/>
    <x v="1"/>
    <n v="1003.91"/>
    <n v="602.346"/>
    <n v="1"/>
    <n v="602.346"/>
  </r>
  <r>
    <x v="2"/>
    <x v="5"/>
    <x v="8"/>
    <s v="Sprzedaż hurtowa części rowerowych"/>
    <x v="3"/>
    <s v="opony i dętki"/>
    <s v="zestawy naprawcze do opon"/>
    <x v="7"/>
    <d v="2009-09-24T00:00:00"/>
    <x v="2"/>
    <x v="1"/>
    <n v="2.29"/>
    <n v="1.3740000000000001"/>
    <n v="2"/>
    <n v="2.7480000000000002"/>
  </r>
  <r>
    <x v="2"/>
    <x v="5"/>
    <x v="8"/>
    <s v="Sprzedaż hurtowa części rowerowych"/>
    <x v="3"/>
    <s v="Kaski"/>
    <s v="Sport-100"/>
    <x v="1"/>
    <d v="2009-09-17T00:00:00"/>
    <x v="2"/>
    <x v="1"/>
    <n v="34.99"/>
    <n v="20.994"/>
    <n v="2"/>
    <n v="41.988"/>
  </r>
  <r>
    <x v="2"/>
    <x v="5"/>
    <x v="8"/>
    <s v="Sprzedaż hurtowa części rowerowych"/>
    <x v="0"/>
    <s v="rowery turystyczne"/>
    <s v="Turystyczny-1000"/>
    <x v="5"/>
    <d v="2009-09-11T00:00:00"/>
    <x v="2"/>
    <x v="1"/>
    <n v="2384.0700000000002"/>
    <n v="1430.442"/>
    <n v="1"/>
    <n v="1430.442"/>
  </r>
  <r>
    <x v="2"/>
    <x v="5"/>
    <x v="8"/>
    <s v="Sprzedaż hurtowa części rowerowych"/>
    <x v="1"/>
    <s v="jersey"/>
    <s v="Long-Sleeve Logo Jersey"/>
    <x v="4"/>
    <d v="2009-09-02T00:00:00"/>
    <x v="2"/>
    <x v="1"/>
    <n v="49.99"/>
    <n v="29.994"/>
    <n v="5"/>
    <n v="149.97"/>
  </r>
  <r>
    <x v="2"/>
    <x v="5"/>
    <x v="8"/>
    <s v="Sprzedaż hurtowa części rowerowych"/>
    <x v="2"/>
    <s v="ramy turystyczne"/>
    <s v="LL rama rowerowa turystyczny"/>
    <x v="6"/>
    <d v="2009-09-28T00:00:00"/>
    <x v="2"/>
    <x v="1"/>
    <n v="333.42"/>
    <n v="200.05199999999999"/>
    <n v="1"/>
    <n v="200.05199999999999"/>
  </r>
  <r>
    <x v="2"/>
    <x v="5"/>
    <x v="8"/>
    <s v="Sprzedaż hurtowa części rowerowych"/>
    <x v="0"/>
    <s v="rowery turystyczne"/>
    <s v="Turystyczny-2000"/>
    <x v="5"/>
    <d v="2009-09-25T00:00:00"/>
    <x v="2"/>
    <x v="1"/>
    <n v="1214.8499999999999"/>
    <n v="728.91"/>
    <n v="1"/>
    <n v="728.91"/>
  </r>
  <r>
    <x v="2"/>
    <x v="5"/>
    <x v="8"/>
    <s v="Sprzedaż hurtowa części rowerowych"/>
    <x v="1"/>
    <s v="nakładki"/>
    <s v="nakładka na rower"/>
    <x v="4"/>
    <d v="2009-09-15T00:00:00"/>
    <x v="2"/>
    <x v="1"/>
    <n v="8.99"/>
    <n v="5.3940000000000001"/>
    <n v="6"/>
    <n v="32.364000000000004"/>
  </r>
  <r>
    <x v="2"/>
    <x v="5"/>
    <x v="8"/>
    <s v="Sprzedaż hurtowa części rowerowych"/>
    <x v="2"/>
    <s v="pedały"/>
    <s v="pedał turystyczny"/>
    <x v="8"/>
    <d v="2009-09-11T00:00:00"/>
    <x v="2"/>
    <x v="1"/>
    <n v="80.989999999999995"/>
    <n v="48.594000000000001"/>
    <n v="2"/>
    <n v="97.188000000000002"/>
  </r>
  <r>
    <x v="2"/>
    <x v="5"/>
    <x v="8"/>
    <s v="Sprzedaż hurtowa części rowerowych"/>
    <x v="2"/>
    <s v="kierownice"/>
    <s v="HL kierownica turystyczny"/>
    <x v="7"/>
    <d v="2009-09-06T00:00:00"/>
    <x v="2"/>
    <x v="1"/>
    <n v="91.57"/>
    <n v="54.942"/>
    <n v="3"/>
    <n v="164.82599999999999"/>
  </r>
  <r>
    <x v="2"/>
    <x v="5"/>
    <x v="8"/>
    <s v="Sprzedaż hurtowa części rowerowych"/>
    <x v="1"/>
    <s v="jersey"/>
    <s v="Long-Sleeve Logo Jersey"/>
    <x v="4"/>
    <d v="2009-09-18T00:00:00"/>
    <x v="2"/>
    <x v="1"/>
    <n v="49.99"/>
    <n v="29.994"/>
    <n v="2"/>
    <n v="59.988"/>
  </r>
  <r>
    <x v="2"/>
    <x v="5"/>
    <x v="8"/>
    <s v="Sprzedaż hurtowa części rowerowych"/>
    <x v="0"/>
    <s v="rowery turystyczne"/>
    <s v="Turystyczny-1000"/>
    <x v="5"/>
    <d v="2009-09-28T00:00:00"/>
    <x v="2"/>
    <x v="1"/>
    <n v="2384.0700000000002"/>
    <n v="1430.442"/>
    <n v="1"/>
    <n v="1430.442"/>
  </r>
  <r>
    <x v="2"/>
    <x v="5"/>
    <x v="8"/>
    <s v="Sprzedaż hurtowa części rowerowych"/>
    <x v="0"/>
    <s v="rowery turystyczne"/>
    <s v="Turystyczny-3000"/>
    <x v="6"/>
    <d v="2009-09-03T00:00:00"/>
    <x v="2"/>
    <x v="1"/>
    <n v="742.35"/>
    <n v="334.0575"/>
    <n v="1"/>
    <n v="334.0575"/>
  </r>
  <r>
    <x v="2"/>
    <x v="5"/>
    <x v="8"/>
    <s v="Sprzedaż hurtowa części rowerowych"/>
    <x v="0"/>
    <s v="rowery turystyczne"/>
    <s v="Turystyczny-3000"/>
    <x v="5"/>
    <d v="2009-09-22T00:00:00"/>
    <x v="2"/>
    <x v="1"/>
    <n v="742.35"/>
    <n v="334.0575"/>
    <n v="1"/>
    <n v="334.0575"/>
  </r>
  <r>
    <x v="2"/>
    <x v="5"/>
    <x v="8"/>
    <s v="Sprzedaż hurtowa części rowerowych"/>
    <x v="1"/>
    <s v="rękawiczki"/>
    <s v="rękawiczki rowerowe"/>
    <x v="1"/>
    <d v="2009-09-20T00:00:00"/>
    <x v="2"/>
    <x v="1"/>
    <n v="24.49"/>
    <n v="14.694000000000001"/>
    <n v="5"/>
    <n v="73.47"/>
  </r>
  <r>
    <x v="2"/>
    <x v="5"/>
    <x v="8"/>
    <s v="Sprzedaż hurtowa części rowerowych"/>
    <x v="0"/>
    <s v="rowery turystyczne"/>
    <s v="Turystyczny-1000"/>
    <x v="5"/>
    <d v="2009-09-23T00:00:00"/>
    <x v="2"/>
    <x v="1"/>
    <n v="2384.0700000000002"/>
    <n v="1430.442"/>
    <n v="2"/>
    <n v="2860.884"/>
  </r>
  <r>
    <x v="2"/>
    <x v="5"/>
    <x v="8"/>
    <s v="Sprzedaż hurtowa części rowerowych"/>
    <x v="2"/>
    <s v="hamulce"/>
    <s v="hamulce przednie"/>
    <x v="0"/>
    <d v="2009-09-14T00:00:00"/>
    <x v="2"/>
    <x v="1"/>
    <n v="106.5"/>
    <n v="63.9"/>
    <n v="2"/>
    <n v="127.8"/>
  </r>
  <r>
    <x v="2"/>
    <x v="5"/>
    <x v="8"/>
    <s v="Sprzedaż hurtowa części rowerowych"/>
    <x v="1"/>
    <s v="rękawiczki"/>
    <s v="rękawiczki rowerowe"/>
    <x v="1"/>
    <d v="2009-09-02T00:00:00"/>
    <x v="2"/>
    <x v="1"/>
    <n v="24.49"/>
    <n v="14.694000000000001"/>
    <n v="3"/>
    <n v="44.082000000000001"/>
  </r>
  <r>
    <x v="2"/>
    <x v="5"/>
    <x v="8"/>
    <s v="Sprzedaż hurtowa części rowerowych"/>
    <x v="2"/>
    <s v="ramy turystyczne"/>
    <s v="LL rama rowerowa turystyczny"/>
    <x v="6"/>
    <d v="2009-10-01T00:00:00"/>
    <x v="2"/>
    <x v="1"/>
    <n v="333.42"/>
    <n v="200.05199999999999"/>
    <n v="2"/>
    <n v="400.10399999999998"/>
  </r>
  <r>
    <x v="2"/>
    <x v="5"/>
    <x v="8"/>
    <s v="Sprzedaż hurtowa części rowerowych"/>
    <x v="0"/>
    <s v="rowery turystyczne"/>
    <s v="Turystyczny-3000"/>
    <x v="6"/>
    <d v="2009-09-04T00:00:00"/>
    <x v="2"/>
    <x v="1"/>
    <n v="742.35"/>
    <n v="334.0575"/>
    <n v="3"/>
    <n v="1002.1725"/>
  </r>
  <r>
    <x v="2"/>
    <x v="5"/>
    <x v="8"/>
    <s v="Sprzedaż hurtowa części rowerowych"/>
    <x v="2"/>
    <s v="Korby"/>
    <s v="HL korba"/>
    <x v="1"/>
    <d v="2009-09-21T00:00:00"/>
    <x v="2"/>
    <x v="1"/>
    <n v="404.99"/>
    <n v="242.994"/>
    <n v="1"/>
    <n v="242.994"/>
  </r>
  <r>
    <x v="2"/>
    <x v="5"/>
    <x v="8"/>
    <s v="Sprzedaż hurtowa części rowerowych"/>
    <x v="0"/>
    <s v="rowery turystyczne"/>
    <s v="Turystyczny-1000"/>
    <x v="6"/>
    <d v="2009-09-15T00:00:00"/>
    <x v="2"/>
    <x v="1"/>
    <n v="2384.0700000000002"/>
    <n v="953.62800000000004"/>
    <n v="3"/>
    <n v="2860.884"/>
  </r>
  <r>
    <x v="2"/>
    <x v="5"/>
    <x v="8"/>
    <s v="Sprzedaż hurtowa części rowerowych"/>
    <x v="2"/>
    <s v="siodełka"/>
    <s v="LL siodełko turystyczny"/>
    <x v="7"/>
    <d v="2009-09-01T00:00:00"/>
    <x v="2"/>
    <x v="1"/>
    <n v="27.12"/>
    <n v="16.271999999999998"/>
    <n v="2"/>
    <n v="32.543999999999997"/>
  </r>
  <r>
    <x v="2"/>
    <x v="5"/>
    <x v="8"/>
    <s v="Sprzedaż hurtowa części rowerowych"/>
    <x v="2"/>
    <s v="ramy turystyczne"/>
    <s v="LL rama rowerowa turystyczny"/>
    <x v="5"/>
    <d v="2009-09-13T00:00:00"/>
    <x v="2"/>
    <x v="1"/>
    <n v="333.42"/>
    <n v="200.05199999999999"/>
    <n v="3"/>
    <n v="600.15599999999995"/>
  </r>
  <r>
    <x v="2"/>
    <x v="5"/>
    <x v="8"/>
    <s v="Sprzedaż hurtowa części rowerowych"/>
    <x v="2"/>
    <s v="siodełka"/>
    <s v="HL siodełko turystyczny"/>
    <x v="7"/>
    <d v="2009-09-12T00:00:00"/>
    <x v="2"/>
    <x v="1"/>
    <n v="52.64"/>
    <n v="31.584"/>
    <n v="2"/>
    <n v="63.167999999999999"/>
  </r>
  <r>
    <x v="2"/>
    <x v="5"/>
    <x v="8"/>
    <s v="Sprzedaż hurtowa części rowerowych"/>
    <x v="2"/>
    <s v="ramy turystyczne"/>
    <s v="LL rama rowerowa turystyczny"/>
    <x v="5"/>
    <d v="2009-09-01T00:00:00"/>
    <x v="2"/>
    <x v="1"/>
    <n v="333.42"/>
    <n v="200.05199999999999"/>
    <n v="1"/>
    <n v="200.05199999999999"/>
  </r>
  <r>
    <x v="2"/>
    <x v="5"/>
    <x v="8"/>
    <s v="Sprzedaż hurtowa części rowerowych"/>
    <x v="2"/>
    <s v="ramy turystyczne"/>
    <s v="HL rama rowerowa turystyczny"/>
    <x v="6"/>
    <d v="2009-09-16T00:00:00"/>
    <x v="2"/>
    <x v="1"/>
    <n v="1003.91"/>
    <n v="602.346"/>
    <n v="1"/>
    <n v="602.346"/>
  </r>
  <r>
    <x v="2"/>
    <x v="5"/>
    <x v="8"/>
    <s v="Sprzedaż hurtowa części rowerowych"/>
    <x v="0"/>
    <s v="rowery turystyczne"/>
    <s v="Turystyczny-2000"/>
    <x v="5"/>
    <d v="2009-09-12T00:00:00"/>
    <x v="2"/>
    <x v="1"/>
    <n v="1214.8499999999999"/>
    <n v="728.91"/>
    <n v="2"/>
    <n v="1457.82"/>
  </r>
  <r>
    <x v="2"/>
    <x v="5"/>
    <x v="8"/>
    <s v="Sprzedaż hurtowa części rowerowych"/>
    <x v="1"/>
    <s v="kamizelki"/>
    <s v="kamizelki klasyczne"/>
    <x v="5"/>
    <d v="2009-09-20T00:00:00"/>
    <x v="2"/>
    <x v="1"/>
    <n v="63.5"/>
    <n v="38.1"/>
    <n v="8"/>
    <n v="304.8"/>
  </r>
  <r>
    <x v="2"/>
    <x v="5"/>
    <x v="8"/>
    <s v="Sprzedaż hurtowa części rowerowych"/>
    <x v="2"/>
    <s v="przerzutki"/>
    <s v="Przerzutki przednie"/>
    <x v="0"/>
    <d v="2009-09-09T00:00:00"/>
    <x v="2"/>
    <x v="1"/>
    <n v="91.49"/>
    <n v="54.893999999999998"/>
    <n v="4"/>
    <n v="219.57599999999999"/>
  </r>
  <r>
    <x v="2"/>
    <x v="5"/>
    <x v="8"/>
    <s v="Sprzedaż hurtowa części rowerowych"/>
    <x v="0"/>
    <s v="rowery turystyczne"/>
    <s v="Turystyczny-1000"/>
    <x v="6"/>
    <d v="2009-09-16T00:00:00"/>
    <x v="2"/>
    <x v="1"/>
    <n v="2384.0700000000002"/>
    <n v="953.62800000000004"/>
    <n v="2"/>
    <n v="1907.2560000000001"/>
  </r>
  <r>
    <x v="2"/>
    <x v="5"/>
    <x v="8"/>
    <s v="Sprzedaż hurtowa części rowerowych"/>
    <x v="3"/>
    <s v="Kaski"/>
    <s v="Sport-100"/>
    <x v="3"/>
    <d v="2009-09-21T00:00:00"/>
    <x v="2"/>
    <x v="1"/>
    <n v="34.99"/>
    <n v="20.994"/>
    <n v="6"/>
    <n v="125.964"/>
  </r>
  <r>
    <x v="2"/>
    <x v="5"/>
    <x v="8"/>
    <s v="Sprzedaż hurtowa części rowerowych"/>
    <x v="0"/>
    <s v="rowery turystyczne"/>
    <s v="Turystyczny-3000"/>
    <x v="6"/>
    <d v="2009-09-04T00:00:00"/>
    <x v="2"/>
    <x v="1"/>
    <n v="742.35"/>
    <n v="334.0575"/>
    <n v="4"/>
    <n v="1336.23"/>
  </r>
  <r>
    <x v="2"/>
    <x v="5"/>
    <x v="8"/>
    <s v="Sprzedaż hurtowa części rowerowych"/>
    <x v="3"/>
    <s v="bidony i uchwyty"/>
    <s v="bidony"/>
    <x v="7"/>
    <d v="2009-09-04T00:00:00"/>
    <x v="2"/>
    <x v="1"/>
    <n v="4.99"/>
    <n v="2.9940000000000002"/>
    <n v="7"/>
    <n v="20.958000000000002"/>
  </r>
  <r>
    <x v="2"/>
    <x v="5"/>
    <x v="8"/>
    <s v="Sprzedaż hurtowa części rowerowych"/>
    <x v="1"/>
    <s v="jersey"/>
    <s v="Long-Sleeve Logo Jersey"/>
    <x v="4"/>
    <d v="2009-09-20T00:00:00"/>
    <x v="2"/>
    <x v="1"/>
    <n v="49.99"/>
    <n v="29.994"/>
    <n v="7"/>
    <n v="209.958"/>
  </r>
  <r>
    <x v="2"/>
    <x v="5"/>
    <x v="8"/>
    <s v="Sprzedaż hurtowa części rowerowych"/>
    <x v="0"/>
    <s v="rowery turystyczne"/>
    <s v="Turystyczny-3000"/>
    <x v="5"/>
    <d v="2009-09-26T00:00:00"/>
    <x v="2"/>
    <x v="1"/>
    <n v="742.35"/>
    <n v="334.0575"/>
    <n v="2"/>
    <n v="668.11500000000001"/>
  </r>
  <r>
    <x v="2"/>
    <x v="5"/>
    <x v="8"/>
    <s v="Sprzedaż hurtowa części rowerowych"/>
    <x v="2"/>
    <s v="ramy turystyczne"/>
    <s v="LL rama rowerowa turystyczny"/>
    <x v="6"/>
    <d v="2009-09-18T00:00:00"/>
    <x v="2"/>
    <x v="1"/>
    <n v="333.42"/>
    <n v="200.05199999999999"/>
    <n v="1"/>
    <n v="200.05199999999999"/>
  </r>
  <r>
    <x v="2"/>
    <x v="5"/>
    <x v="8"/>
    <s v="Sprzedaż hurtowa części rowerowych"/>
    <x v="2"/>
    <s v="hamulce"/>
    <s v="hamulce tylne"/>
    <x v="0"/>
    <d v="2009-09-01T00:00:00"/>
    <x v="2"/>
    <x v="1"/>
    <n v="106.5"/>
    <n v="63.9"/>
    <n v="1"/>
    <n v="63.9"/>
  </r>
  <r>
    <x v="2"/>
    <x v="5"/>
    <x v="8"/>
    <s v="Sprzedaż hurtowa części rowerowych"/>
    <x v="1"/>
    <s v="kamizelki"/>
    <s v="kamizelki klasyczne"/>
    <x v="5"/>
    <d v="2009-09-17T00:00:00"/>
    <x v="2"/>
    <x v="1"/>
    <n v="63.5"/>
    <n v="38.1"/>
    <n v="6"/>
    <n v="228.60000000000002"/>
  </r>
  <r>
    <x v="2"/>
    <x v="5"/>
    <x v="8"/>
    <s v="Sprzedaż hurtowa części rowerowych"/>
    <x v="1"/>
    <s v="jersey"/>
    <s v="Short-Sleeve Classic Jersey"/>
    <x v="6"/>
    <d v="2009-09-07T00:00:00"/>
    <x v="2"/>
    <x v="1"/>
    <n v="53.99"/>
    <n v="32.393999999999998"/>
    <n v="6"/>
    <n v="194.36399999999998"/>
  </r>
  <r>
    <x v="2"/>
    <x v="5"/>
    <x v="8"/>
    <s v="Sprzedaż hurtowa części rowerowych"/>
    <x v="0"/>
    <s v="rowery turystyczne"/>
    <s v="Turystyczny-1000"/>
    <x v="6"/>
    <d v="2009-09-06T00:00:00"/>
    <x v="2"/>
    <x v="1"/>
    <n v="2384.0700000000002"/>
    <n v="953.62800000000004"/>
    <n v="1"/>
    <n v="953.62800000000004"/>
  </r>
  <r>
    <x v="0"/>
    <x v="0"/>
    <x v="2"/>
    <s v="Towarzystwo sprzedaży skutecznej"/>
    <x v="2"/>
    <s v="pedały"/>
    <s v="HL pedał szosa"/>
    <x v="8"/>
    <d v="2009-09-11T00:00:00"/>
    <x v="2"/>
    <x v="1"/>
    <n v="80.989999999999995"/>
    <n v="48.594000000000001"/>
    <n v="3"/>
    <n v="145.78200000000001"/>
  </r>
  <r>
    <x v="0"/>
    <x v="0"/>
    <x v="2"/>
    <s v="Towarzystwo sprzedaży skutecznej"/>
    <x v="3"/>
    <s v="Kaski"/>
    <s v="Sport-100"/>
    <x v="5"/>
    <d v="2009-09-16T00:00:00"/>
    <x v="2"/>
    <x v="1"/>
    <n v="34.99"/>
    <n v="20.994"/>
    <n v="2"/>
    <n v="41.988"/>
  </r>
  <r>
    <x v="0"/>
    <x v="0"/>
    <x v="2"/>
    <s v="Towarzystwo sprzedaży skutecznej"/>
    <x v="1"/>
    <s v="jersey"/>
    <s v="Short-Sleeve Classic Jersey"/>
    <x v="6"/>
    <d v="2009-09-26T00:00:00"/>
    <x v="2"/>
    <x v="1"/>
    <n v="53.99"/>
    <n v="32.393999999999998"/>
    <n v="2"/>
    <n v="64.787999999999997"/>
  </r>
  <r>
    <x v="0"/>
    <x v="0"/>
    <x v="2"/>
    <s v="Towarzystwo sprzedaży skutecznej"/>
    <x v="1"/>
    <s v="kamizelki"/>
    <s v="kamizelki klasyczne"/>
    <x v="5"/>
    <d v="2009-09-20T00:00:00"/>
    <x v="2"/>
    <x v="1"/>
    <n v="63.5"/>
    <n v="38.1"/>
    <n v="4"/>
    <n v="152.4"/>
  </r>
  <r>
    <x v="0"/>
    <x v="0"/>
    <x v="2"/>
    <s v="Towarzystwo sprzedaży skutecznej"/>
    <x v="1"/>
    <s v="jersey"/>
    <s v="Short-Sleeve Classic Jersey"/>
    <x v="6"/>
    <d v="2009-09-13T00:00:00"/>
    <x v="2"/>
    <x v="1"/>
    <n v="53.99"/>
    <n v="32.393999999999998"/>
    <n v="6"/>
    <n v="194.36399999999998"/>
  </r>
  <r>
    <x v="0"/>
    <x v="0"/>
    <x v="2"/>
    <s v="Towarzystwo sprzedaży skutecznej"/>
    <x v="2"/>
    <s v="ramy rowerowe"/>
    <s v="LL rama rowerowa"/>
    <x v="1"/>
    <d v="2009-09-23T00:00:00"/>
    <x v="2"/>
    <x v="1"/>
    <n v="337.22"/>
    <n v="202.33199999999999"/>
    <n v="4"/>
    <n v="809.32799999999997"/>
  </r>
  <r>
    <x v="0"/>
    <x v="0"/>
    <x v="2"/>
    <s v="Towarzystwo sprzedaży skutecznej"/>
    <x v="3"/>
    <s v="Kaski"/>
    <s v="Sport-100"/>
    <x v="3"/>
    <d v="2009-09-04T00:00:00"/>
    <x v="2"/>
    <x v="1"/>
    <n v="34.99"/>
    <n v="20.994"/>
    <n v="2"/>
    <n v="41.988"/>
  </r>
  <r>
    <x v="0"/>
    <x v="0"/>
    <x v="2"/>
    <s v="Towarzystwo sprzedaży skutecznej"/>
    <x v="1"/>
    <s v="jersey"/>
    <s v="Short-Sleeve Classic Jersey"/>
    <x v="6"/>
    <d v="2009-09-28T00:00:00"/>
    <x v="2"/>
    <x v="1"/>
    <n v="53.99"/>
    <n v="32.393999999999998"/>
    <n v="2"/>
    <n v="64.787999999999997"/>
  </r>
  <r>
    <x v="0"/>
    <x v="0"/>
    <x v="2"/>
    <s v="Towarzystwo sprzedaży skutecznej"/>
    <x v="1"/>
    <s v="jersey"/>
    <s v="Long-Sleeve Logo Jersey"/>
    <x v="4"/>
    <d v="2009-09-18T00:00:00"/>
    <x v="2"/>
    <x v="1"/>
    <n v="49.99"/>
    <n v="29.994"/>
    <n v="2"/>
    <n v="59.988"/>
  </r>
  <r>
    <x v="0"/>
    <x v="0"/>
    <x v="2"/>
    <s v="Towarzystwo sprzedaży skutecznej"/>
    <x v="3"/>
    <s v="Kaski"/>
    <s v="Sport-100"/>
    <x v="1"/>
    <d v="2009-09-03T00:00:00"/>
    <x v="2"/>
    <x v="1"/>
    <n v="34.99"/>
    <n v="20.994"/>
    <n v="4"/>
    <n v="83.975999999999999"/>
  </r>
  <r>
    <x v="0"/>
    <x v="0"/>
    <x v="2"/>
    <s v="Towarzystwo sprzedaży skutecznej"/>
    <x v="1"/>
    <s v="kamizelki"/>
    <s v="kamizelki klasyczne"/>
    <x v="5"/>
    <d v="2009-09-02T00:00:00"/>
    <x v="2"/>
    <x v="1"/>
    <n v="63.5"/>
    <n v="38.1"/>
    <n v="3"/>
    <n v="114.30000000000001"/>
  </r>
  <r>
    <x v="0"/>
    <x v="0"/>
    <x v="2"/>
    <s v="Towarzystwo sprzedaży skutecznej"/>
    <x v="2"/>
    <s v="pedały"/>
    <s v="ML pedał szosa"/>
    <x v="8"/>
    <d v="2009-09-17T00:00:00"/>
    <x v="2"/>
    <x v="1"/>
    <n v="62.09"/>
    <n v="37.253999999999998"/>
    <n v="5"/>
    <n v="186.26999999999998"/>
  </r>
  <r>
    <x v="0"/>
    <x v="0"/>
    <x v="2"/>
    <s v="Towarzystwo sprzedaży skutecznej"/>
    <x v="1"/>
    <s v="skarpety"/>
    <s v="skarpety wyścigowe"/>
    <x v="2"/>
    <d v="2009-09-17T00:00:00"/>
    <x v="2"/>
    <x v="1"/>
    <n v="8.99"/>
    <n v="5.3940000000000001"/>
    <n v="4"/>
    <n v="21.576000000000001"/>
  </r>
  <r>
    <x v="0"/>
    <x v="0"/>
    <x v="2"/>
    <s v="Towarzystwo sprzedaży skutecznej"/>
    <x v="3"/>
    <s v="stojaki rowerowe"/>
    <s v="stojak na 4 rowery"/>
    <x v="7"/>
    <d v="2009-09-04T00:00:00"/>
    <x v="2"/>
    <x v="1"/>
    <n v="120"/>
    <n v="72"/>
    <n v="5"/>
    <n v="360"/>
  </r>
  <r>
    <x v="0"/>
    <x v="0"/>
    <x v="2"/>
    <s v="Towarzystwo sprzedaży skutecznej"/>
    <x v="2"/>
    <s v="pedały"/>
    <s v="LL pedał szosa"/>
    <x v="8"/>
    <d v="2009-09-09T00:00:00"/>
    <x v="2"/>
    <x v="1"/>
    <n v="40.49"/>
    <n v="24.294"/>
    <n v="1"/>
    <n v="24.294"/>
  </r>
  <r>
    <x v="0"/>
    <x v="0"/>
    <x v="2"/>
    <s v="Towarzystwo sprzedaży skutecznej"/>
    <x v="2"/>
    <s v="ramy rowerowe"/>
    <s v="ML rama rowerowa-W"/>
    <x v="6"/>
    <d v="2009-09-17T00:00:00"/>
    <x v="2"/>
    <x v="1"/>
    <n v="594.83000000000004"/>
    <n v="356.89800000000002"/>
    <n v="3"/>
    <n v="1070.694"/>
  </r>
  <r>
    <x v="0"/>
    <x v="0"/>
    <x v="2"/>
    <s v="Towarzystwo sprzedaży skutecznej"/>
    <x v="1"/>
    <s v="rękawiczki"/>
    <s v="rękawiczki rowerowe"/>
    <x v="1"/>
    <d v="2009-09-28T00:00:00"/>
    <x v="2"/>
    <x v="1"/>
    <n v="24.49"/>
    <n v="14.694000000000001"/>
    <n v="2"/>
    <n v="29.388000000000002"/>
  </r>
  <r>
    <x v="0"/>
    <x v="0"/>
    <x v="2"/>
    <s v="Towarzystwo sprzedaży skutecznej"/>
    <x v="0"/>
    <s v="rowery szosowe"/>
    <s v="Szosa--350-W"/>
    <x v="6"/>
    <d v="2009-09-09T00:00:00"/>
    <x v="2"/>
    <x v="1"/>
    <n v="1700.99"/>
    <n v="1020.5940000000001"/>
    <n v="2"/>
    <n v="2041.1880000000001"/>
  </r>
  <r>
    <x v="0"/>
    <x v="0"/>
    <x v="2"/>
    <s v="Towarzystwo sprzedaży skutecznej"/>
    <x v="3"/>
    <s v="plecaki rowerowe"/>
    <s v="plecak rowerowy"/>
    <x v="0"/>
    <d v="2009-09-01T00:00:00"/>
    <x v="2"/>
    <x v="1"/>
    <n v="54.99"/>
    <n v="32.994"/>
    <n v="4"/>
    <n v="131.976"/>
  </r>
  <r>
    <x v="0"/>
    <x v="0"/>
    <x v="2"/>
    <s v="Towarzystwo sprzedaży skutecznej"/>
    <x v="3"/>
    <s v="preparaty czyszczące"/>
    <s v="Bike Wash"/>
    <x v="7"/>
    <d v="2009-09-26T00:00:00"/>
    <x v="2"/>
    <x v="1"/>
    <n v="7.95"/>
    <n v="4.7699999999999996"/>
    <n v="3"/>
    <n v="14.309999999999999"/>
  </r>
  <r>
    <x v="0"/>
    <x v="0"/>
    <x v="2"/>
    <s v="Towarzystwo sprzedaży skutecznej"/>
    <x v="1"/>
    <s v="skarpety"/>
    <s v="skarpety wyścigowe"/>
    <x v="2"/>
    <d v="2009-09-09T00:00:00"/>
    <x v="2"/>
    <x v="1"/>
    <n v="8.99"/>
    <n v="5.3940000000000001"/>
    <n v="4"/>
    <n v="21.576000000000001"/>
  </r>
  <r>
    <x v="0"/>
    <x v="0"/>
    <x v="2"/>
    <s v="Towarzystwo sprzedaży skutecznej"/>
    <x v="1"/>
    <s v="nakładki"/>
    <s v="nakładka na rower"/>
    <x v="4"/>
    <d v="2009-09-07T00:00:00"/>
    <x v="2"/>
    <x v="1"/>
    <n v="8.99"/>
    <n v="5.3940000000000001"/>
    <n v="4"/>
    <n v="21.576000000000001"/>
  </r>
  <r>
    <x v="0"/>
    <x v="0"/>
    <x v="4"/>
    <s v="Odpowiedzialni sprzedawcy rowerów"/>
    <x v="2"/>
    <s v="pedały"/>
    <s v="LL pedał górski"/>
    <x v="8"/>
    <d v="2009-09-29T00:00:00"/>
    <x v="2"/>
    <x v="1"/>
    <n v="40.49"/>
    <n v="24.294"/>
    <n v="1"/>
    <n v="24.294"/>
  </r>
  <r>
    <x v="0"/>
    <x v="0"/>
    <x v="4"/>
    <s v="Odpowiedzialni sprzedawcy rowerów"/>
    <x v="3"/>
    <s v="Kaski"/>
    <s v="Sport-100"/>
    <x v="1"/>
    <d v="2009-09-03T00:00:00"/>
    <x v="2"/>
    <x v="1"/>
    <n v="34.99"/>
    <n v="20.994"/>
    <n v="2"/>
    <n v="41.988"/>
  </r>
  <r>
    <x v="0"/>
    <x v="0"/>
    <x v="4"/>
    <s v="Odpowiedzialni sprzedawcy rowerów"/>
    <x v="1"/>
    <s v="rękawiczki"/>
    <s v="rękawiczki rowerowe"/>
    <x v="1"/>
    <d v="2009-09-25T00:00:00"/>
    <x v="2"/>
    <x v="1"/>
    <n v="24.49"/>
    <n v="14.694000000000001"/>
    <n v="6"/>
    <n v="88.164000000000001"/>
  </r>
  <r>
    <x v="0"/>
    <x v="0"/>
    <x v="4"/>
    <s v="Odpowiedzialni sprzedawcy rowerów"/>
    <x v="1"/>
    <s v="nakładki"/>
    <s v="nakładka na rower"/>
    <x v="4"/>
    <d v="2009-09-23T00:00:00"/>
    <x v="2"/>
    <x v="1"/>
    <n v="8.99"/>
    <n v="5.3940000000000001"/>
    <n v="6"/>
    <n v="32.364000000000004"/>
  </r>
  <r>
    <x v="0"/>
    <x v="0"/>
    <x v="4"/>
    <s v="Odpowiedzialni sprzedawcy rowerów"/>
    <x v="3"/>
    <s v="bidony i uchwyty"/>
    <s v="bidony"/>
    <x v="7"/>
    <d v="2009-09-19T00:00:00"/>
    <x v="2"/>
    <x v="1"/>
    <n v="4.99"/>
    <n v="2.9940000000000002"/>
    <n v="5"/>
    <n v="14.97"/>
  </r>
  <r>
    <x v="0"/>
    <x v="0"/>
    <x v="4"/>
    <s v="Odpowiedzialni sprzedawcy rowerów"/>
    <x v="1"/>
    <s v="spodenki"/>
    <s v="spodenki damskie górskie"/>
    <x v="1"/>
    <d v="2009-09-08T00:00:00"/>
    <x v="2"/>
    <x v="1"/>
    <n v="69.989999999999995"/>
    <n v="41.994"/>
    <n v="4"/>
    <n v="167.976"/>
  </r>
  <r>
    <x v="0"/>
    <x v="0"/>
    <x v="4"/>
    <s v="Odpowiedzialni sprzedawcy rowerów"/>
    <x v="2"/>
    <s v="ramy rowerowe górskie"/>
    <s v="ML rama górski-W"/>
    <x v="0"/>
    <d v="2009-09-15T00:00:00"/>
    <x v="2"/>
    <x v="1"/>
    <n v="364.09"/>
    <n v="218.45400000000001"/>
    <n v="2"/>
    <n v="436.90800000000002"/>
  </r>
  <r>
    <x v="0"/>
    <x v="0"/>
    <x v="4"/>
    <s v="Odpowiedzialni sprzedawcy rowerów"/>
    <x v="1"/>
    <s v="jersey"/>
    <s v="Short-Sleeve Classic Jersey"/>
    <x v="6"/>
    <d v="2009-09-22T00:00:00"/>
    <x v="2"/>
    <x v="1"/>
    <n v="53.99"/>
    <n v="32.393999999999998"/>
    <n v="5"/>
    <n v="161.97"/>
  </r>
  <r>
    <x v="0"/>
    <x v="0"/>
    <x v="4"/>
    <s v="Odpowiedzialni sprzedawcy rowerów"/>
    <x v="3"/>
    <s v="Kaski"/>
    <s v="Sport-100"/>
    <x v="3"/>
    <d v="2009-09-20T00:00:00"/>
    <x v="2"/>
    <x v="1"/>
    <n v="34.99"/>
    <n v="20.994"/>
    <n v="4"/>
    <n v="83.975999999999999"/>
  </r>
  <r>
    <x v="0"/>
    <x v="0"/>
    <x v="4"/>
    <s v="Odpowiedzialni sprzedawcy rowerów"/>
    <x v="3"/>
    <s v="Kaski"/>
    <s v="Sport-100"/>
    <x v="5"/>
    <d v="2009-09-04T00:00:00"/>
    <x v="2"/>
    <x v="1"/>
    <n v="34.99"/>
    <n v="20.994"/>
    <n v="4"/>
    <n v="83.975999999999999"/>
  </r>
  <r>
    <x v="0"/>
    <x v="0"/>
    <x v="4"/>
    <s v="Odpowiedzialni sprzedawcy rowerów"/>
    <x v="1"/>
    <s v="jersey"/>
    <s v="Short-Sleeve Classic Jersey"/>
    <x v="6"/>
    <d v="2009-09-25T00:00:00"/>
    <x v="2"/>
    <x v="1"/>
    <n v="53.99"/>
    <n v="32.393999999999998"/>
    <n v="3"/>
    <n v="97.181999999999988"/>
  </r>
  <r>
    <x v="0"/>
    <x v="0"/>
    <x v="4"/>
    <s v="Odpowiedzialni sprzedawcy rowerów"/>
    <x v="3"/>
    <s v="preparaty czyszczące"/>
    <s v="Bike Wash"/>
    <x v="7"/>
    <d v="2009-09-07T00:00:00"/>
    <x v="2"/>
    <x v="1"/>
    <n v="7.95"/>
    <n v="4.7699999999999996"/>
    <n v="3"/>
    <n v="14.309999999999999"/>
  </r>
  <r>
    <x v="0"/>
    <x v="0"/>
    <x v="4"/>
    <s v="Odpowiedzialni sprzedawcy rowerów"/>
    <x v="3"/>
    <s v="plecaki rowerowe"/>
    <s v="plecak rowerowy"/>
    <x v="0"/>
    <d v="2009-09-18T00:00:00"/>
    <x v="2"/>
    <x v="1"/>
    <n v="54.99"/>
    <n v="32.994"/>
    <n v="3"/>
    <n v="98.981999999999999"/>
  </r>
  <r>
    <x v="0"/>
    <x v="0"/>
    <x v="4"/>
    <s v="Odpowiedzialni sprzedawcy rowerów"/>
    <x v="1"/>
    <s v="kamizelki"/>
    <s v="kamizelki klasyczne"/>
    <x v="5"/>
    <d v="2009-09-03T00:00:00"/>
    <x v="2"/>
    <x v="1"/>
    <n v="63.5"/>
    <n v="38.1"/>
    <n v="2"/>
    <n v="76.2"/>
  </r>
  <r>
    <x v="0"/>
    <x v="0"/>
    <x v="4"/>
    <s v="Odpowiedzialni sprzedawcy rowerów"/>
    <x v="3"/>
    <s v="stojaki rowerowe"/>
    <s v="stojak na 4 rowery"/>
    <x v="7"/>
    <d v="2009-09-08T00:00:00"/>
    <x v="2"/>
    <x v="1"/>
    <n v="120"/>
    <n v="72"/>
    <n v="4"/>
    <n v="288"/>
  </r>
  <r>
    <x v="0"/>
    <x v="0"/>
    <x v="4"/>
    <s v="Odpowiedzialni sprzedawcy rowerów"/>
    <x v="1"/>
    <s v="kamizelki"/>
    <s v="kamizelki klasyczne"/>
    <x v="5"/>
    <d v="2009-10-01T00:00:00"/>
    <x v="2"/>
    <x v="1"/>
    <n v="63.5"/>
    <n v="38.1"/>
    <n v="3"/>
    <n v="114.30000000000001"/>
  </r>
  <r>
    <x v="0"/>
    <x v="0"/>
    <x v="4"/>
    <s v="Odpowiedzialni sprzedawcy rowerów"/>
    <x v="1"/>
    <s v="jersey"/>
    <s v="Long-Sleeve Logo Jersey"/>
    <x v="4"/>
    <d v="2009-09-04T00:00:00"/>
    <x v="2"/>
    <x v="1"/>
    <n v="49.99"/>
    <n v="29.994"/>
    <n v="3"/>
    <n v="89.981999999999999"/>
  </r>
  <r>
    <x v="0"/>
    <x v="1"/>
    <x v="1"/>
    <s v="Rowery przyszłości"/>
    <x v="2"/>
    <s v="siodełka"/>
    <s v="LL siodełko szosa 1"/>
    <x v="7"/>
    <d v="2009-10-01T00:00:00"/>
    <x v="2"/>
    <x v="1"/>
    <n v="27.12"/>
    <n v="16.271999999999998"/>
    <n v="1"/>
    <n v="16.271999999999998"/>
  </r>
  <r>
    <x v="0"/>
    <x v="0"/>
    <x v="3"/>
    <s v="Systemy rowerowe"/>
    <x v="2"/>
    <s v="pedały"/>
    <s v="ML pedał szosa"/>
    <x v="8"/>
    <d v="2009-10-01T00:00:00"/>
    <x v="3"/>
    <x v="1"/>
    <n v="62.09"/>
    <n v="37.253999999999998"/>
    <n v="5"/>
    <n v="186.26999999999998"/>
  </r>
  <r>
    <x v="0"/>
    <x v="0"/>
    <x v="3"/>
    <s v="Systemy rowerowe"/>
    <x v="2"/>
    <s v="pedały"/>
    <s v="LL pedał szosa"/>
    <x v="8"/>
    <d v="2009-10-09T00:00:00"/>
    <x v="3"/>
    <x v="1"/>
    <n v="40.49"/>
    <n v="24.294"/>
    <n v="5"/>
    <n v="121.47"/>
  </r>
  <r>
    <x v="0"/>
    <x v="0"/>
    <x v="3"/>
    <s v="Systemy rowerowe"/>
    <x v="0"/>
    <s v="rowery szosowe"/>
    <s v="Szosa-250"/>
    <x v="1"/>
    <d v="2009-10-01T00:00:00"/>
    <x v="3"/>
    <x v="1"/>
    <n v="2443.35"/>
    <n v="1466.01"/>
    <n v="5"/>
    <n v="7330.05"/>
  </r>
  <r>
    <x v="0"/>
    <x v="0"/>
    <x v="3"/>
    <s v="Systemy rowerowe"/>
    <x v="0"/>
    <s v="rowery szosowe"/>
    <s v="Szosa-750"/>
    <x v="1"/>
    <d v="2009-10-14T00:00:00"/>
    <x v="3"/>
    <x v="1"/>
    <n v="539.99"/>
    <n v="323.99400000000003"/>
    <n v="4"/>
    <n v="1295.9760000000001"/>
  </r>
  <r>
    <x v="0"/>
    <x v="0"/>
    <x v="3"/>
    <s v="Systemy rowerowe"/>
    <x v="2"/>
    <s v="ramy rowerowe"/>
    <s v="ML rama rowerowa-W"/>
    <x v="6"/>
    <d v="2009-10-28T00:00:00"/>
    <x v="3"/>
    <x v="1"/>
    <n v="594.83000000000004"/>
    <n v="356.89800000000002"/>
    <n v="6"/>
    <n v="2141.3879999999999"/>
  </r>
  <r>
    <x v="0"/>
    <x v="0"/>
    <x v="3"/>
    <s v="Systemy rowerowe"/>
    <x v="0"/>
    <s v="rowery szosowe"/>
    <s v="Szosa--350-W"/>
    <x v="6"/>
    <d v="2009-10-25T00:00:00"/>
    <x v="3"/>
    <x v="1"/>
    <n v="1700.99"/>
    <n v="1020.5940000000001"/>
    <n v="1"/>
    <n v="1020.5940000000001"/>
  </r>
  <r>
    <x v="0"/>
    <x v="0"/>
    <x v="3"/>
    <s v="Systemy rowerowe"/>
    <x v="0"/>
    <s v="rowery szosowe"/>
    <s v="Szosa--550-W"/>
    <x v="6"/>
    <d v="2009-10-09T00:00:00"/>
    <x v="3"/>
    <x v="1"/>
    <n v="1120.49"/>
    <n v="672.29399999999998"/>
    <n v="2"/>
    <n v="1344.588"/>
  </r>
  <r>
    <x v="0"/>
    <x v="0"/>
    <x v="3"/>
    <s v="Systemy rowerowe"/>
    <x v="0"/>
    <s v="rowery szosowe"/>
    <s v="Szosa--550-W"/>
    <x v="6"/>
    <d v="2009-10-15T00:00:00"/>
    <x v="3"/>
    <x v="1"/>
    <n v="1120.49"/>
    <n v="672.29399999999998"/>
    <n v="6"/>
    <n v="4033.7640000000001"/>
  </r>
  <r>
    <x v="0"/>
    <x v="0"/>
    <x v="3"/>
    <s v="Systemy rowerowe"/>
    <x v="1"/>
    <s v="skarpety"/>
    <s v="skarpety wyścigowe"/>
    <x v="2"/>
    <d v="2009-10-15T00:00:00"/>
    <x v="3"/>
    <x v="1"/>
    <n v="8.99"/>
    <n v="5.3940000000000001"/>
    <n v="8"/>
    <n v="43.152000000000001"/>
  </r>
  <r>
    <x v="0"/>
    <x v="0"/>
    <x v="3"/>
    <s v="Systemy rowerowe"/>
    <x v="0"/>
    <s v="rowery szosowe"/>
    <s v="Szosa-750"/>
    <x v="1"/>
    <d v="2009-10-01T00:00:00"/>
    <x v="3"/>
    <x v="1"/>
    <n v="539.99"/>
    <n v="323.99400000000003"/>
    <n v="6"/>
    <n v="1943.9640000000002"/>
  </r>
  <r>
    <x v="0"/>
    <x v="0"/>
    <x v="3"/>
    <s v="Systemy rowerowe"/>
    <x v="0"/>
    <s v="rowery szosowe"/>
    <s v="Szosa-750"/>
    <x v="1"/>
    <d v="2009-10-07T00:00:00"/>
    <x v="3"/>
    <x v="1"/>
    <n v="539.99"/>
    <n v="323.99400000000003"/>
    <n v="1"/>
    <n v="323.99400000000003"/>
  </r>
  <r>
    <x v="0"/>
    <x v="0"/>
    <x v="3"/>
    <s v="Systemy rowerowe"/>
    <x v="0"/>
    <s v="rowery szosowe"/>
    <s v="Szosa-250"/>
    <x v="3"/>
    <d v="2009-10-21T00:00:00"/>
    <x v="3"/>
    <x v="1"/>
    <n v="2443.35"/>
    <n v="1466.01"/>
    <n v="5"/>
    <n v="7330.05"/>
  </r>
  <r>
    <x v="0"/>
    <x v="0"/>
    <x v="3"/>
    <s v="Systemy rowerowe"/>
    <x v="0"/>
    <s v="rowery szosowe"/>
    <s v="Szosa-750"/>
    <x v="1"/>
    <d v="2009-10-30T00:00:00"/>
    <x v="3"/>
    <x v="1"/>
    <n v="539.99"/>
    <n v="323.99400000000003"/>
    <n v="5"/>
    <n v="1619.9700000000003"/>
  </r>
  <r>
    <x v="0"/>
    <x v="0"/>
    <x v="3"/>
    <s v="Systemy rowerowe"/>
    <x v="2"/>
    <s v="pedały"/>
    <s v="HL pedał szosa"/>
    <x v="8"/>
    <d v="2009-10-06T00:00:00"/>
    <x v="3"/>
    <x v="1"/>
    <n v="80.989999999999995"/>
    <n v="48.594000000000001"/>
    <n v="4"/>
    <n v="194.376"/>
  </r>
  <r>
    <x v="0"/>
    <x v="0"/>
    <x v="3"/>
    <s v="Systemy rowerowe"/>
    <x v="0"/>
    <s v="rowery szosowe"/>
    <s v="Szosa--550-W"/>
    <x v="6"/>
    <d v="2009-10-28T00:00:00"/>
    <x v="3"/>
    <x v="1"/>
    <n v="1120.49"/>
    <n v="672.29399999999998"/>
    <n v="1"/>
    <n v="672.29399999999998"/>
  </r>
  <r>
    <x v="0"/>
    <x v="0"/>
    <x v="3"/>
    <s v="Systemy rowerowe"/>
    <x v="0"/>
    <s v="rowery szosowe"/>
    <s v="Szosa--550-W"/>
    <x v="6"/>
    <d v="2009-10-30T00:00:00"/>
    <x v="3"/>
    <x v="1"/>
    <n v="1120.49"/>
    <n v="672.29399999999998"/>
    <n v="6"/>
    <n v="4033.7640000000001"/>
  </r>
  <r>
    <x v="0"/>
    <x v="0"/>
    <x v="3"/>
    <s v="Systemy rowerowe"/>
    <x v="0"/>
    <s v="rowery szosowe"/>
    <s v="Szosa--350-W"/>
    <x v="6"/>
    <d v="2009-10-20T00:00:00"/>
    <x v="3"/>
    <x v="1"/>
    <n v="1700.99"/>
    <n v="1020.5940000000001"/>
    <n v="2"/>
    <n v="2041.1880000000001"/>
  </r>
  <r>
    <x v="0"/>
    <x v="0"/>
    <x v="3"/>
    <s v="Systemy rowerowe"/>
    <x v="1"/>
    <s v="skarpety"/>
    <s v="skarpety wyścigowe"/>
    <x v="2"/>
    <d v="2009-10-23T00:00:00"/>
    <x v="3"/>
    <x v="1"/>
    <n v="8.99"/>
    <n v="5.3940000000000001"/>
    <n v="8"/>
    <n v="43.152000000000001"/>
  </r>
  <r>
    <x v="0"/>
    <x v="0"/>
    <x v="3"/>
    <s v="Systemy rowerowe"/>
    <x v="0"/>
    <s v="rowery szosowe"/>
    <s v="Szosa-250"/>
    <x v="1"/>
    <d v="2009-10-29T00:00:00"/>
    <x v="3"/>
    <x v="1"/>
    <n v="2443.35"/>
    <n v="1466.01"/>
    <n v="4"/>
    <n v="5864.04"/>
  </r>
  <r>
    <x v="0"/>
    <x v="0"/>
    <x v="3"/>
    <s v="Systemy rowerowe"/>
    <x v="0"/>
    <s v="rowery szosowe"/>
    <s v="Szosa--350-W"/>
    <x v="6"/>
    <d v="2009-10-13T00:00:00"/>
    <x v="3"/>
    <x v="1"/>
    <n v="1700.99"/>
    <n v="1020.5940000000001"/>
    <n v="5"/>
    <n v="5102.97"/>
  </r>
  <r>
    <x v="0"/>
    <x v="0"/>
    <x v="3"/>
    <s v="Systemy rowerowe"/>
    <x v="0"/>
    <s v="rowery szosowe"/>
    <s v="Szosa-250"/>
    <x v="1"/>
    <d v="2009-10-08T00:00:00"/>
    <x v="3"/>
    <x v="1"/>
    <n v="2443.35"/>
    <n v="1466.01"/>
    <n v="4"/>
    <n v="5864.04"/>
  </r>
  <r>
    <x v="0"/>
    <x v="0"/>
    <x v="3"/>
    <s v="Systemy rowerowe"/>
    <x v="2"/>
    <s v="ramy rowerowe"/>
    <s v="LL rama rowerowa"/>
    <x v="1"/>
    <d v="2009-10-31T00:00:00"/>
    <x v="3"/>
    <x v="1"/>
    <n v="337.22"/>
    <n v="202.33199999999999"/>
    <n v="5"/>
    <n v="1011.66"/>
  </r>
  <r>
    <x v="0"/>
    <x v="0"/>
    <x v="3"/>
    <s v="Systemy rowerowe"/>
    <x v="0"/>
    <s v="rowery szosowe"/>
    <s v="Szosa--350-W"/>
    <x v="6"/>
    <d v="2009-10-27T00:00:00"/>
    <x v="3"/>
    <x v="1"/>
    <n v="1700.99"/>
    <n v="1020.5940000000001"/>
    <n v="1"/>
    <n v="1020.5940000000001"/>
  </r>
  <r>
    <x v="0"/>
    <x v="0"/>
    <x v="3"/>
    <s v="Systemy rowerowe"/>
    <x v="0"/>
    <s v="rowery szosowe"/>
    <s v="Szosa-250"/>
    <x v="1"/>
    <d v="2009-10-13T00:00:00"/>
    <x v="3"/>
    <x v="1"/>
    <n v="2443.35"/>
    <n v="1466.01"/>
    <n v="4"/>
    <n v="5864.04"/>
  </r>
  <r>
    <x v="0"/>
    <x v="0"/>
    <x v="3"/>
    <s v="Systemy rowerowe"/>
    <x v="0"/>
    <s v="rowery szosowe"/>
    <s v="Szosa--550-W"/>
    <x v="6"/>
    <d v="2009-10-15T00:00:00"/>
    <x v="3"/>
    <x v="1"/>
    <n v="1120.49"/>
    <n v="672.29399999999998"/>
    <n v="1"/>
    <n v="672.29399999999998"/>
  </r>
  <r>
    <x v="0"/>
    <x v="0"/>
    <x v="0"/>
    <s v="Bezpieczny sklep rowerowy"/>
    <x v="0"/>
    <s v="rowery górskie"/>
    <s v="Górski-200"/>
    <x v="1"/>
    <d v="2009-10-07T00:00:00"/>
    <x v="3"/>
    <x v="1"/>
    <n v="2294.9899999999998"/>
    <n v="1376.9939999999999"/>
    <n v="5"/>
    <n v="6884.9699999999993"/>
  </r>
  <r>
    <x v="0"/>
    <x v="0"/>
    <x v="0"/>
    <s v="Bezpieczny sklep rowerowy"/>
    <x v="1"/>
    <s v="spodenki"/>
    <s v="spodenki damskie górskie"/>
    <x v="1"/>
    <d v="2009-10-28T00:00:00"/>
    <x v="3"/>
    <x v="1"/>
    <n v="69.989999999999995"/>
    <n v="40.594200000000001"/>
    <n v="12"/>
    <n v="487.13040000000001"/>
  </r>
  <r>
    <x v="0"/>
    <x v="0"/>
    <x v="0"/>
    <s v="Bezpieczny sklep rowerowy"/>
    <x v="3"/>
    <s v="stojaki rowerowe"/>
    <s v="stojak na 4 rowery"/>
    <x v="7"/>
    <d v="2009-10-19T00:00:00"/>
    <x v="3"/>
    <x v="1"/>
    <n v="120"/>
    <n v="72"/>
    <n v="7"/>
    <n v="504"/>
  </r>
  <r>
    <x v="0"/>
    <x v="0"/>
    <x v="0"/>
    <s v="Bezpieczny sklep rowerowy"/>
    <x v="1"/>
    <s v="kamizelki"/>
    <s v="kamizelki klasyczne"/>
    <x v="5"/>
    <d v="2009-10-23T00:00:00"/>
    <x v="3"/>
    <x v="1"/>
    <n v="63.5"/>
    <n v="38.1"/>
    <n v="6"/>
    <n v="228.60000000000002"/>
  </r>
  <r>
    <x v="0"/>
    <x v="0"/>
    <x v="0"/>
    <s v="Bezpieczny sklep rowerowy"/>
    <x v="1"/>
    <s v="spodenki"/>
    <s v="spodenki damskie górskie"/>
    <x v="1"/>
    <d v="2009-10-29T00:00:00"/>
    <x v="3"/>
    <x v="1"/>
    <n v="69.989999999999995"/>
    <n v="41.994"/>
    <n v="2"/>
    <n v="83.988"/>
  </r>
  <r>
    <x v="0"/>
    <x v="0"/>
    <x v="0"/>
    <s v="Bezpieczny sklep rowerowy"/>
    <x v="1"/>
    <s v="jersey"/>
    <s v="Long-Sleeve Logo Jersey"/>
    <x v="4"/>
    <d v="2009-10-17T00:00:00"/>
    <x v="3"/>
    <x v="1"/>
    <n v="49.99"/>
    <n v="29.994"/>
    <n v="1"/>
    <n v="29.994"/>
  </r>
  <r>
    <x v="0"/>
    <x v="0"/>
    <x v="0"/>
    <s v="Bezpieczny sklep rowerowy"/>
    <x v="1"/>
    <s v="jersey"/>
    <s v="Short-Sleeve Classic Jersey"/>
    <x v="6"/>
    <d v="2009-10-10T00:00:00"/>
    <x v="3"/>
    <x v="1"/>
    <n v="53.99"/>
    <n v="32.393999999999998"/>
    <n v="1"/>
    <n v="32.393999999999998"/>
  </r>
  <r>
    <x v="0"/>
    <x v="0"/>
    <x v="0"/>
    <s v="Bezpieczny sklep rowerowy"/>
    <x v="1"/>
    <s v="nakładki"/>
    <s v="nakładka na rower"/>
    <x v="4"/>
    <d v="2009-10-02T00:00:00"/>
    <x v="3"/>
    <x v="1"/>
    <n v="8.99"/>
    <n v="5.3940000000000001"/>
    <n v="3"/>
    <n v="16.182000000000002"/>
  </r>
  <r>
    <x v="0"/>
    <x v="0"/>
    <x v="0"/>
    <s v="Sport — Sprzedaż i wynajem"/>
    <x v="2"/>
    <s v="przerzutki"/>
    <s v="Przerzutki przednie"/>
    <x v="0"/>
    <d v="2009-10-11T00:00:00"/>
    <x v="3"/>
    <x v="1"/>
    <n v="91.49"/>
    <n v="54.893999999999998"/>
    <n v="2"/>
    <n v="109.788"/>
  </r>
  <r>
    <x v="1"/>
    <x v="3"/>
    <x v="6"/>
    <s v="Rowery i spółka"/>
    <x v="2"/>
    <s v="hamulce"/>
    <s v="hamulce przednie"/>
    <x v="0"/>
    <d v="2009-10-14T00:00:00"/>
    <x v="3"/>
    <x v="1"/>
    <n v="106.5"/>
    <n v="63.9"/>
    <n v="1"/>
    <n v="63.9"/>
  </r>
  <r>
    <x v="1"/>
    <x v="3"/>
    <x v="6"/>
    <s v="Rowery i spółka"/>
    <x v="0"/>
    <s v="rowery turystyczne"/>
    <s v="Turystyczny-1000"/>
    <x v="6"/>
    <d v="2009-10-11T00:00:00"/>
    <x v="3"/>
    <x v="1"/>
    <n v="2384.0700000000002"/>
    <n v="1430.442"/>
    <n v="1"/>
    <n v="1430.442"/>
  </r>
  <r>
    <x v="1"/>
    <x v="3"/>
    <x v="6"/>
    <s v="Rowery i spółka"/>
    <x v="0"/>
    <s v="rowery turystyczne"/>
    <s v="Turystyczny-3000"/>
    <x v="6"/>
    <d v="2009-10-12T00:00:00"/>
    <x v="3"/>
    <x v="1"/>
    <n v="742.35"/>
    <n v="445.41"/>
    <n v="3"/>
    <n v="1336.23"/>
  </r>
  <r>
    <x v="1"/>
    <x v="3"/>
    <x v="6"/>
    <s v="Rowery i spółka"/>
    <x v="0"/>
    <s v="rowery turystyczne"/>
    <s v="Turystyczny-3000"/>
    <x v="5"/>
    <d v="2009-10-16T00:00:00"/>
    <x v="3"/>
    <x v="1"/>
    <n v="742.35"/>
    <n v="445.41"/>
    <n v="1"/>
    <n v="445.41"/>
  </r>
  <r>
    <x v="1"/>
    <x v="3"/>
    <x v="6"/>
    <s v="Rowery i spółka"/>
    <x v="0"/>
    <s v="rowery turystyczne"/>
    <s v="Turystyczny-1000"/>
    <x v="5"/>
    <d v="2009-10-21T00:00:00"/>
    <x v="3"/>
    <x v="1"/>
    <n v="2384.0700000000002"/>
    <n v="1430.442"/>
    <n v="2"/>
    <n v="2860.884"/>
  </r>
  <r>
    <x v="1"/>
    <x v="3"/>
    <x v="6"/>
    <s v="Rowery i spółka"/>
    <x v="2"/>
    <s v="hamulce"/>
    <s v="hamulce tylne"/>
    <x v="0"/>
    <d v="2009-10-21T00:00:00"/>
    <x v="3"/>
    <x v="1"/>
    <n v="106.5"/>
    <n v="63.9"/>
    <n v="2"/>
    <n v="127.8"/>
  </r>
  <r>
    <x v="1"/>
    <x v="3"/>
    <x v="6"/>
    <s v="Rowery i spółka"/>
    <x v="0"/>
    <s v="rowery turystyczne"/>
    <s v="Turystyczny-3000"/>
    <x v="5"/>
    <d v="2009-10-10T00:00:00"/>
    <x v="3"/>
    <x v="1"/>
    <n v="742.35"/>
    <n v="445.41"/>
    <n v="3"/>
    <n v="1336.23"/>
  </r>
  <r>
    <x v="1"/>
    <x v="3"/>
    <x v="6"/>
    <s v="Rowery i spółka"/>
    <x v="0"/>
    <s v="rowery turystyczne"/>
    <s v="Turystyczny-3000"/>
    <x v="6"/>
    <d v="2009-10-12T00:00:00"/>
    <x v="3"/>
    <x v="1"/>
    <n v="742.35"/>
    <n v="445.41"/>
    <n v="1"/>
    <n v="445.41"/>
  </r>
  <r>
    <x v="1"/>
    <x v="3"/>
    <x v="6"/>
    <s v="Rowery i spółka"/>
    <x v="2"/>
    <s v="przerzutki"/>
    <s v="Przerzutki przednie"/>
    <x v="0"/>
    <d v="2009-10-31T00:00:00"/>
    <x v="3"/>
    <x v="1"/>
    <n v="91.49"/>
    <n v="54.893999999999998"/>
    <n v="1"/>
    <n v="54.893999999999998"/>
  </r>
  <r>
    <x v="1"/>
    <x v="3"/>
    <x v="6"/>
    <s v="Rowery i spółka"/>
    <x v="2"/>
    <s v="Suporty"/>
    <s v="LL suport"/>
    <x v="7"/>
    <d v="2009-10-23T00:00:00"/>
    <x v="3"/>
    <x v="1"/>
    <n v="53.99"/>
    <n v="32.393999999999998"/>
    <n v="3"/>
    <n v="97.181999999999988"/>
  </r>
  <r>
    <x v="1"/>
    <x v="3"/>
    <x v="6"/>
    <s v="Rowery i spółka"/>
    <x v="0"/>
    <s v="rowery turystyczne"/>
    <s v="Turystyczny-1000"/>
    <x v="6"/>
    <d v="2009-10-05T00:00:00"/>
    <x v="3"/>
    <x v="1"/>
    <n v="2384.0700000000002"/>
    <n v="1430.442"/>
    <n v="1"/>
    <n v="1430.442"/>
  </r>
  <r>
    <x v="1"/>
    <x v="3"/>
    <x v="6"/>
    <s v="Rowery i spółka"/>
    <x v="2"/>
    <s v="przerzutki"/>
    <s v="Przerzutki tylne"/>
    <x v="0"/>
    <d v="2009-10-14T00:00:00"/>
    <x v="3"/>
    <x v="1"/>
    <n v="121.46"/>
    <n v="72.876000000000005"/>
    <n v="1"/>
    <n v="72.876000000000005"/>
  </r>
  <r>
    <x v="1"/>
    <x v="3"/>
    <x v="6"/>
    <s v="Rowery i spółka"/>
    <x v="0"/>
    <s v="rowery turystyczne"/>
    <s v="Turystyczny-2000"/>
    <x v="5"/>
    <d v="2009-10-10T00:00:00"/>
    <x v="3"/>
    <x v="1"/>
    <n v="1214.8499999999999"/>
    <n v="728.91"/>
    <n v="4"/>
    <n v="2915.64"/>
  </r>
  <r>
    <x v="1"/>
    <x v="3"/>
    <x v="6"/>
    <s v="Rowery i spółka"/>
    <x v="0"/>
    <s v="rowery turystyczne"/>
    <s v="Turystyczny-2000"/>
    <x v="5"/>
    <d v="2009-10-10T00:00:00"/>
    <x v="3"/>
    <x v="1"/>
    <n v="1214.8499999999999"/>
    <n v="728.91"/>
    <n v="3"/>
    <n v="2186.73"/>
  </r>
  <r>
    <x v="1"/>
    <x v="3"/>
    <x v="6"/>
    <s v="Rowery i spółka"/>
    <x v="1"/>
    <s v="jersey"/>
    <s v="Short-Sleeve Classic Jersey"/>
    <x v="6"/>
    <d v="2009-10-10T00:00:00"/>
    <x v="3"/>
    <x v="1"/>
    <n v="53.99"/>
    <n v="32.393999999999998"/>
    <n v="5"/>
    <n v="161.97"/>
  </r>
  <r>
    <x v="1"/>
    <x v="3"/>
    <x v="6"/>
    <s v="Rowery i spółka"/>
    <x v="0"/>
    <s v="rowery turystyczne"/>
    <s v="Turystyczny-1000"/>
    <x v="5"/>
    <d v="2009-10-26T00:00:00"/>
    <x v="3"/>
    <x v="1"/>
    <n v="2384.0700000000002"/>
    <n v="1430.442"/>
    <n v="1"/>
    <n v="1430.442"/>
  </r>
  <r>
    <x v="1"/>
    <x v="3"/>
    <x v="6"/>
    <s v="Rowery i spółka"/>
    <x v="0"/>
    <s v="rowery turystyczne"/>
    <s v="Turystyczny-1000"/>
    <x v="5"/>
    <d v="2009-10-08T00:00:00"/>
    <x v="3"/>
    <x v="1"/>
    <n v="2384.0700000000002"/>
    <n v="1430.442"/>
    <n v="1"/>
    <n v="1430.442"/>
  </r>
  <r>
    <x v="1"/>
    <x v="3"/>
    <x v="6"/>
    <s v="Rowery i spółka"/>
    <x v="2"/>
    <s v="łańcuchy"/>
    <s v="Łańcuch"/>
    <x v="0"/>
    <d v="2009-10-18T00:00:00"/>
    <x v="3"/>
    <x v="1"/>
    <n v="20.239999999999998"/>
    <n v="12.144"/>
    <n v="1"/>
    <n v="12.144"/>
  </r>
  <r>
    <x v="1"/>
    <x v="3"/>
    <x v="6"/>
    <s v="Rowery i spółka"/>
    <x v="0"/>
    <s v="rowery turystyczne"/>
    <s v="Turystyczny-1000"/>
    <x v="5"/>
    <d v="2009-10-01T00:00:00"/>
    <x v="3"/>
    <x v="1"/>
    <n v="2384.0700000000002"/>
    <n v="1430.442"/>
    <n v="1"/>
    <n v="1430.442"/>
  </r>
  <r>
    <x v="1"/>
    <x v="3"/>
    <x v="6"/>
    <s v="Rowery i spółka"/>
    <x v="0"/>
    <s v="rowery turystyczne"/>
    <s v="Turystyczny-1000"/>
    <x v="6"/>
    <d v="2009-10-05T00:00:00"/>
    <x v="3"/>
    <x v="1"/>
    <n v="2384.0700000000002"/>
    <n v="1430.442"/>
    <n v="2"/>
    <n v="2860.884"/>
  </r>
  <r>
    <x v="1"/>
    <x v="3"/>
    <x v="6"/>
    <s v="Rowery i spółka"/>
    <x v="0"/>
    <s v="rowery turystyczne"/>
    <s v="Turystyczny-2000"/>
    <x v="5"/>
    <d v="2009-10-16T00:00:00"/>
    <x v="3"/>
    <x v="1"/>
    <n v="1214.8499999999999"/>
    <n v="728.91"/>
    <n v="1"/>
    <n v="728.91"/>
  </r>
  <r>
    <x v="1"/>
    <x v="3"/>
    <x v="6"/>
    <s v="Rowery i spółka"/>
    <x v="2"/>
    <s v="Suporty"/>
    <s v="HL suport"/>
    <x v="7"/>
    <d v="2009-10-10T00:00:00"/>
    <x v="3"/>
    <x v="1"/>
    <n v="121.49"/>
    <n v="72.894000000000005"/>
    <n v="1"/>
    <n v="72.894000000000005"/>
  </r>
  <r>
    <x v="1"/>
    <x v="3"/>
    <x v="6"/>
    <s v="Rowery i spółka"/>
    <x v="0"/>
    <s v="rowery turystyczne"/>
    <s v="Turystyczny-3000"/>
    <x v="6"/>
    <d v="2009-10-30T00:00:00"/>
    <x v="3"/>
    <x v="1"/>
    <n v="742.35"/>
    <n v="445.41"/>
    <n v="2"/>
    <n v="890.82"/>
  </r>
  <r>
    <x v="1"/>
    <x v="3"/>
    <x v="6"/>
    <s v="Rowery i spółka"/>
    <x v="2"/>
    <s v="Korby"/>
    <s v="HL korba"/>
    <x v="1"/>
    <d v="2009-10-17T00:00:00"/>
    <x v="3"/>
    <x v="1"/>
    <n v="404.99"/>
    <n v="242.994"/>
    <n v="2"/>
    <n v="485.988"/>
  </r>
  <r>
    <x v="1"/>
    <x v="3"/>
    <x v="6"/>
    <s v="Rowery i spółka"/>
    <x v="0"/>
    <s v="rowery turystyczne"/>
    <s v="Turystyczny-3000"/>
    <x v="6"/>
    <d v="2009-10-23T00:00:00"/>
    <x v="3"/>
    <x v="1"/>
    <n v="742.35"/>
    <n v="445.41"/>
    <n v="3"/>
    <n v="1336.23"/>
  </r>
  <r>
    <x v="0"/>
    <x v="0"/>
    <x v="3"/>
    <s v="Motel Dystans"/>
    <x v="3"/>
    <s v="stojaki rowerowe"/>
    <s v="stojak na 4 rowery"/>
    <x v="7"/>
    <d v="2009-10-15T00:00:00"/>
    <x v="3"/>
    <x v="1"/>
    <n v="120"/>
    <n v="72"/>
    <n v="5"/>
    <n v="360"/>
  </r>
  <r>
    <x v="0"/>
    <x v="0"/>
    <x v="3"/>
    <s v="Motel Dystans"/>
    <x v="1"/>
    <s v="jersey"/>
    <s v="Short-Sleeve Classic Jersey"/>
    <x v="6"/>
    <d v="2009-10-01T00:00:00"/>
    <x v="3"/>
    <x v="1"/>
    <n v="53.99"/>
    <n v="32.393999999999998"/>
    <n v="6"/>
    <n v="194.36399999999998"/>
  </r>
  <r>
    <x v="0"/>
    <x v="0"/>
    <x v="3"/>
    <s v="Motel Dystans"/>
    <x v="1"/>
    <s v="jersey"/>
    <s v="Short-Sleeve Classic Jersey"/>
    <x v="6"/>
    <d v="2009-10-15T00:00:00"/>
    <x v="3"/>
    <x v="1"/>
    <n v="53.99"/>
    <n v="32.393999999999998"/>
    <n v="1"/>
    <n v="32.393999999999998"/>
  </r>
  <r>
    <x v="0"/>
    <x v="0"/>
    <x v="3"/>
    <s v="Motel Dystans"/>
    <x v="0"/>
    <s v="rowery szosowe"/>
    <s v="Szosa--350-W"/>
    <x v="6"/>
    <d v="2009-10-27T00:00:00"/>
    <x v="3"/>
    <x v="1"/>
    <n v="1700.99"/>
    <n v="1020.5940000000001"/>
    <n v="4"/>
    <n v="4082.3760000000002"/>
  </r>
  <r>
    <x v="0"/>
    <x v="0"/>
    <x v="3"/>
    <s v="Motel Dystans"/>
    <x v="0"/>
    <s v="rowery szosowe"/>
    <s v="Szosa-750"/>
    <x v="1"/>
    <d v="2009-10-25T00:00:00"/>
    <x v="3"/>
    <x v="1"/>
    <n v="539.99"/>
    <n v="323.99400000000003"/>
    <n v="1"/>
    <n v="323.99400000000003"/>
  </r>
  <r>
    <x v="0"/>
    <x v="0"/>
    <x v="3"/>
    <s v="Motel Dystans"/>
    <x v="0"/>
    <s v="rowery szosowe"/>
    <s v="Szosa-750"/>
    <x v="1"/>
    <d v="2009-10-10T00:00:00"/>
    <x v="3"/>
    <x v="1"/>
    <n v="539.99"/>
    <n v="323.99400000000003"/>
    <n v="4"/>
    <n v="1295.9760000000001"/>
  </r>
  <r>
    <x v="0"/>
    <x v="0"/>
    <x v="3"/>
    <s v="Motel Dystans"/>
    <x v="1"/>
    <s v="jersey"/>
    <s v="Long-Sleeve Logo Jersey"/>
    <x v="4"/>
    <d v="2009-10-21T00:00:00"/>
    <x v="3"/>
    <x v="1"/>
    <n v="49.99"/>
    <n v="29.994"/>
    <n v="1"/>
    <n v="29.994"/>
  </r>
  <r>
    <x v="0"/>
    <x v="0"/>
    <x v="3"/>
    <s v="Motel Dystans"/>
    <x v="1"/>
    <s v="kamizelki"/>
    <s v="kamizelki klasyczne"/>
    <x v="5"/>
    <d v="2009-10-06T00:00:00"/>
    <x v="3"/>
    <x v="1"/>
    <n v="63.5"/>
    <n v="38.1"/>
    <n v="4"/>
    <n v="152.4"/>
  </r>
  <r>
    <x v="0"/>
    <x v="0"/>
    <x v="3"/>
    <s v="Motel Dystans"/>
    <x v="2"/>
    <s v="pedały"/>
    <s v="LL pedał szosa"/>
    <x v="8"/>
    <d v="2009-10-01T00:00:00"/>
    <x v="3"/>
    <x v="1"/>
    <n v="40.49"/>
    <n v="24.294"/>
    <n v="1"/>
    <n v="24.294"/>
  </r>
  <r>
    <x v="0"/>
    <x v="0"/>
    <x v="3"/>
    <s v="Motel Dystans"/>
    <x v="3"/>
    <s v="bidony i uchwyty"/>
    <s v="bidony"/>
    <x v="7"/>
    <d v="2009-10-27T00:00:00"/>
    <x v="3"/>
    <x v="1"/>
    <n v="4.99"/>
    <n v="2.9940000000000002"/>
    <n v="1"/>
    <n v="2.9940000000000002"/>
  </r>
  <r>
    <x v="0"/>
    <x v="0"/>
    <x v="3"/>
    <s v="Motel Dystans"/>
    <x v="1"/>
    <s v="skarpety"/>
    <s v="skarpety wyścigowe"/>
    <x v="2"/>
    <d v="2009-10-22T00:00:00"/>
    <x v="3"/>
    <x v="1"/>
    <n v="8.99"/>
    <n v="5.3940000000000001"/>
    <n v="9"/>
    <n v="48.545999999999999"/>
  </r>
  <r>
    <x v="0"/>
    <x v="0"/>
    <x v="3"/>
    <s v="Motel Dystans"/>
    <x v="1"/>
    <s v="skarpety"/>
    <s v="skarpety wyścigowe"/>
    <x v="2"/>
    <d v="2009-10-24T00:00:00"/>
    <x v="3"/>
    <x v="1"/>
    <n v="8.99"/>
    <n v="4.4950000000000001"/>
    <n v="27"/>
    <n v="121.36500000000001"/>
  </r>
  <r>
    <x v="0"/>
    <x v="0"/>
    <x v="3"/>
    <s v="Motel Dystans"/>
    <x v="1"/>
    <s v="nakładki"/>
    <s v="nakładka na rower"/>
    <x v="4"/>
    <d v="2009-10-07T00:00:00"/>
    <x v="3"/>
    <x v="1"/>
    <n v="8.99"/>
    <n v="5.3940000000000001"/>
    <n v="5"/>
    <n v="26.97"/>
  </r>
  <r>
    <x v="1"/>
    <x v="4"/>
    <x v="7"/>
    <s v="Wycieczki krajoznawcze"/>
    <x v="3"/>
    <s v="stojaki rowerowe"/>
    <s v="stojak na 4 rowery"/>
    <x v="7"/>
    <d v="2009-10-09T00:00:00"/>
    <x v="3"/>
    <x v="1"/>
    <n v="120"/>
    <n v="72"/>
    <n v="2"/>
    <n v="144"/>
  </r>
  <r>
    <x v="0"/>
    <x v="0"/>
    <x v="0"/>
    <s v="Rajdy na co dzień"/>
    <x v="0"/>
    <s v="rowery szosowe"/>
    <s v="Szosa--350-W"/>
    <x v="6"/>
    <d v="2009-10-09T00:00:00"/>
    <x v="3"/>
    <x v="1"/>
    <n v="1700.99"/>
    <n v="1020.5940000000001"/>
    <n v="1"/>
    <n v="1020.5940000000001"/>
  </r>
  <r>
    <x v="0"/>
    <x v="0"/>
    <x v="0"/>
    <s v="Rajdy na co dzień"/>
    <x v="2"/>
    <s v="pedały"/>
    <s v="ML pedał szosa"/>
    <x v="8"/>
    <d v="2009-10-22T00:00:00"/>
    <x v="3"/>
    <x v="1"/>
    <n v="62.09"/>
    <n v="37.253999999999998"/>
    <n v="3"/>
    <n v="111.762"/>
  </r>
  <r>
    <x v="0"/>
    <x v="0"/>
    <x v="0"/>
    <s v="Rajdy na co dzień"/>
    <x v="2"/>
    <s v="ramy rowerowe"/>
    <s v="ML rama rowerowa-W"/>
    <x v="6"/>
    <d v="2009-10-21T00:00:00"/>
    <x v="3"/>
    <x v="1"/>
    <n v="594.83000000000004"/>
    <n v="356.89800000000002"/>
    <n v="3"/>
    <n v="1070.694"/>
  </r>
  <r>
    <x v="0"/>
    <x v="0"/>
    <x v="0"/>
    <s v="Rajdy na co dzień"/>
    <x v="3"/>
    <s v="Kaski"/>
    <s v="Sport-100"/>
    <x v="5"/>
    <d v="2009-10-31T00:00:00"/>
    <x v="3"/>
    <x v="1"/>
    <n v="34.99"/>
    <n v="19.244499999999999"/>
    <n v="17"/>
    <n v="327.15649999999999"/>
  </r>
  <r>
    <x v="0"/>
    <x v="0"/>
    <x v="0"/>
    <s v="Rajdy na co dzień"/>
    <x v="3"/>
    <s v="bidony i uchwyty"/>
    <s v="bidony"/>
    <x v="7"/>
    <d v="2009-10-05T00:00:00"/>
    <x v="3"/>
    <x v="1"/>
    <n v="4.99"/>
    <n v="2.9940000000000002"/>
    <n v="8"/>
    <n v="23.952000000000002"/>
  </r>
  <r>
    <x v="0"/>
    <x v="0"/>
    <x v="0"/>
    <s v="Rajdy na co dzień"/>
    <x v="1"/>
    <s v="rękawiczki"/>
    <s v="rękawiczki rowerowe"/>
    <x v="1"/>
    <d v="2009-10-30T00:00:00"/>
    <x v="3"/>
    <x v="1"/>
    <n v="24.49"/>
    <n v="14.694000000000001"/>
    <n v="9"/>
    <n v="132.24600000000001"/>
  </r>
  <r>
    <x v="0"/>
    <x v="0"/>
    <x v="0"/>
    <s v="Rajdy na co dzień"/>
    <x v="0"/>
    <s v="rowery szosowe"/>
    <s v="Szosa--350-W"/>
    <x v="6"/>
    <d v="2009-10-10T00:00:00"/>
    <x v="3"/>
    <x v="1"/>
    <n v="1700.99"/>
    <n v="1020.5940000000001"/>
    <n v="3"/>
    <n v="3061.7820000000002"/>
  </r>
  <r>
    <x v="0"/>
    <x v="0"/>
    <x v="0"/>
    <s v="Rajdy na co dzień"/>
    <x v="0"/>
    <s v="rowery szosowe"/>
    <s v="Szosa--550-W"/>
    <x v="6"/>
    <d v="2009-10-16T00:00:00"/>
    <x v="3"/>
    <x v="1"/>
    <n v="1120.49"/>
    <n v="672.29399999999998"/>
    <n v="2"/>
    <n v="1344.588"/>
  </r>
  <r>
    <x v="0"/>
    <x v="0"/>
    <x v="0"/>
    <s v="Rajdy na co dzień"/>
    <x v="3"/>
    <s v="Kaski"/>
    <s v="Sport-100"/>
    <x v="1"/>
    <d v="2009-10-02T00:00:00"/>
    <x v="3"/>
    <x v="1"/>
    <n v="34.99"/>
    <n v="20.2942"/>
    <n v="11"/>
    <n v="223.2362"/>
  </r>
  <r>
    <x v="0"/>
    <x v="0"/>
    <x v="0"/>
    <s v="Rajdy na co dzień"/>
    <x v="1"/>
    <s v="rękawiczki"/>
    <s v="rękawiczki rowerowe"/>
    <x v="1"/>
    <d v="2009-10-04T00:00:00"/>
    <x v="3"/>
    <x v="1"/>
    <n v="24.49"/>
    <n v="14.694000000000001"/>
    <n v="6"/>
    <n v="88.164000000000001"/>
  </r>
  <r>
    <x v="0"/>
    <x v="0"/>
    <x v="0"/>
    <s v="Rajdy na co dzień"/>
    <x v="2"/>
    <s v="ramy rowerowe"/>
    <s v="ML rama rowerowa-W"/>
    <x v="6"/>
    <d v="2009-10-21T00:00:00"/>
    <x v="3"/>
    <x v="1"/>
    <n v="594.83000000000004"/>
    <n v="356.89800000000002"/>
    <n v="2"/>
    <n v="713.79600000000005"/>
  </r>
  <r>
    <x v="0"/>
    <x v="0"/>
    <x v="0"/>
    <s v="Rajdy na co dzień"/>
    <x v="1"/>
    <s v="jersey"/>
    <s v="Short-Sleeve Classic Jersey"/>
    <x v="6"/>
    <d v="2009-10-08T00:00:00"/>
    <x v="3"/>
    <x v="1"/>
    <n v="53.99"/>
    <n v="31.3142"/>
    <n v="12"/>
    <n v="375.7704"/>
  </r>
  <r>
    <x v="0"/>
    <x v="0"/>
    <x v="0"/>
    <s v="Rajdy na co dzień"/>
    <x v="0"/>
    <s v="rowery szosowe"/>
    <s v="Szosa-750"/>
    <x v="1"/>
    <d v="2009-10-27T00:00:00"/>
    <x v="3"/>
    <x v="1"/>
    <n v="539.99"/>
    <n v="323.99400000000003"/>
    <n v="4"/>
    <n v="1295.9760000000001"/>
  </r>
  <r>
    <x v="0"/>
    <x v="0"/>
    <x v="0"/>
    <s v="Rajdy na co dzień"/>
    <x v="3"/>
    <s v="opony i dętki"/>
    <s v="zestawy naprawcze do opon"/>
    <x v="7"/>
    <d v="2009-10-15T00:00:00"/>
    <x v="3"/>
    <x v="1"/>
    <n v="2.29"/>
    <n v="1.3740000000000001"/>
    <n v="6"/>
    <n v="8.2439999999999998"/>
  </r>
  <r>
    <x v="0"/>
    <x v="0"/>
    <x v="0"/>
    <s v="Rajdy na co dzień"/>
    <x v="1"/>
    <s v="jersey"/>
    <s v="Long-Sleeve Logo Jersey"/>
    <x v="4"/>
    <d v="2009-10-12T00:00:00"/>
    <x v="3"/>
    <x v="1"/>
    <n v="49.99"/>
    <n v="29.994"/>
    <n v="6"/>
    <n v="179.964"/>
  </r>
  <r>
    <x v="0"/>
    <x v="0"/>
    <x v="0"/>
    <s v="Rajdy na co dzień"/>
    <x v="3"/>
    <s v="Kaski"/>
    <s v="Sport-100"/>
    <x v="3"/>
    <d v="2009-10-03T00:00:00"/>
    <x v="3"/>
    <x v="1"/>
    <n v="34.99"/>
    <n v="20.994"/>
    <n v="6"/>
    <n v="125.964"/>
  </r>
  <r>
    <x v="0"/>
    <x v="0"/>
    <x v="0"/>
    <s v="Rajdy na co dzień"/>
    <x v="2"/>
    <s v="pedały"/>
    <s v="LL pedał szosa"/>
    <x v="8"/>
    <d v="2009-10-04T00:00:00"/>
    <x v="3"/>
    <x v="1"/>
    <n v="40.49"/>
    <n v="24.294"/>
    <n v="3"/>
    <n v="72.882000000000005"/>
  </r>
  <r>
    <x v="0"/>
    <x v="0"/>
    <x v="0"/>
    <s v="Rajdy na co dzień"/>
    <x v="0"/>
    <s v="rowery szosowe"/>
    <s v="Szosa-250"/>
    <x v="1"/>
    <d v="2009-10-02T00:00:00"/>
    <x v="3"/>
    <x v="1"/>
    <n v="2443.35"/>
    <n v="1466.01"/>
    <n v="2"/>
    <n v="2932.02"/>
  </r>
  <r>
    <x v="0"/>
    <x v="0"/>
    <x v="0"/>
    <s v="Rajdy na co dzień"/>
    <x v="0"/>
    <s v="rowery szosowe"/>
    <s v="Szosa-250"/>
    <x v="1"/>
    <d v="2009-10-12T00:00:00"/>
    <x v="3"/>
    <x v="1"/>
    <n v="2443.35"/>
    <n v="1466.01"/>
    <n v="2"/>
    <n v="2932.02"/>
  </r>
  <r>
    <x v="0"/>
    <x v="0"/>
    <x v="0"/>
    <s v="Rajdy na co dzień"/>
    <x v="2"/>
    <s v="ramy rowerowe"/>
    <s v="LL rama rowerowa"/>
    <x v="1"/>
    <d v="2009-10-13T00:00:00"/>
    <x v="3"/>
    <x v="1"/>
    <n v="337.22"/>
    <n v="202.33199999999999"/>
    <n v="2"/>
    <n v="404.66399999999999"/>
  </r>
  <r>
    <x v="0"/>
    <x v="0"/>
    <x v="0"/>
    <s v="Rajdy na co dzień"/>
    <x v="1"/>
    <s v="kamizelki"/>
    <s v="kamizelki klasyczne"/>
    <x v="5"/>
    <d v="2009-10-13T00:00:00"/>
    <x v="3"/>
    <x v="1"/>
    <n v="63.5"/>
    <n v="34.924999999999997"/>
    <n v="23"/>
    <n v="803.27499999999998"/>
  </r>
  <r>
    <x v="0"/>
    <x v="0"/>
    <x v="0"/>
    <s v="Rajdy na co dzień"/>
    <x v="0"/>
    <s v="rowery szosowe"/>
    <s v="Szosa--350-W"/>
    <x v="6"/>
    <d v="2009-10-08T00:00:00"/>
    <x v="3"/>
    <x v="1"/>
    <n v="1700.99"/>
    <n v="1020.5940000000001"/>
    <n v="4"/>
    <n v="4082.3760000000002"/>
  </r>
  <r>
    <x v="0"/>
    <x v="0"/>
    <x v="0"/>
    <s v="Rajdy na co dzień"/>
    <x v="1"/>
    <s v="rękawiczki"/>
    <s v="rękawiczki rowerowe"/>
    <x v="1"/>
    <d v="2009-10-23T00:00:00"/>
    <x v="3"/>
    <x v="1"/>
    <n v="24.49"/>
    <n v="14.694000000000001"/>
    <n v="8"/>
    <n v="117.55200000000001"/>
  </r>
  <r>
    <x v="0"/>
    <x v="0"/>
    <x v="0"/>
    <s v="Rajdy na co dzień"/>
    <x v="1"/>
    <s v="kamizelki"/>
    <s v="kamizelki klasyczne"/>
    <x v="5"/>
    <d v="2009-10-23T00:00:00"/>
    <x v="3"/>
    <x v="1"/>
    <n v="63.5"/>
    <n v="36.83"/>
    <n v="14"/>
    <n v="515.62"/>
  </r>
  <r>
    <x v="0"/>
    <x v="0"/>
    <x v="0"/>
    <s v="Rajdy na co dzień"/>
    <x v="2"/>
    <s v="ramy rowerowe"/>
    <s v="ML rama rowerowa-W"/>
    <x v="6"/>
    <d v="2009-10-16T00:00:00"/>
    <x v="3"/>
    <x v="1"/>
    <n v="594.83000000000004"/>
    <n v="356.89800000000002"/>
    <n v="1"/>
    <n v="356.89800000000002"/>
  </r>
  <r>
    <x v="0"/>
    <x v="0"/>
    <x v="0"/>
    <s v="Rajdy na co dzień"/>
    <x v="2"/>
    <s v="ramy rowerowe"/>
    <s v="HL rama rowerowa szosa"/>
    <x v="3"/>
    <d v="2009-10-10T00:00:00"/>
    <x v="3"/>
    <x v="1"/>
    <n v="1431.5"/>
    <n v="858.9"/>
    <n v="2"/>
    <n v="1717.8"/>
  </r>
  <r>
    <x v="0"/>
    <x v="0"/>
    <x v="0"/>
    <s v="Rajdy na co dzień"/>
    <x v="1"/>
    <s v="jersey"/>
    <s v="Short-Sleeve Classic Jersey"/>
    <x v="6"/>
    <d v="2009-10-23T00:00:00"/>
    <x v="3"/>
    <x v="1"/>
    <n v="53.99"/>
    <n v="32.393999999999998"/>
    <n v="10"/>
    <n v="323.94"/>
  </r>
  <r>
    <x v="0"/>
    <x v="0"/>
    <x v="0"/>
    <s v="Rajdy na co dzień"/>
    <x v="1"/>
    <s v="jersey"/>
    <s v="Long-Sleeve Logo Jersey"/>
    <x v="4"/>
    <d v="2009-10-06T00:00:00"/>
    <x v="3"/>
    <x v="1"/>
    <n v="49.99"/>
    <n v="29.994"/>
    <n v="2"/>
    <n v="59.988"/>
  </r>
  <r>
    <x v="0"/>
    <x v="0"/>
    <x v="0"/>
    <s v="Rajdy na co dzień"/>
    <x v="1"/>
    <s v="jersey"/>
    <s v="Short-Sleeve Classic Jersey"/>
    <x v="6"/>
    <d v="2009-10-03T00:00:00"/>
    <x v="3"/>
    <x v="1"/>
    <n v="53.99"/>
    <n v="32.393999999999998"/>
    <n v="4"/>
    <n v="129.57599999999999"/>
  </r>
  <r>
    <x v="0"/>
    <x v="0"/>
    <x v="0"/>
    <s v="Rajdy na co dzień"/>
    <x v="0"/>
    <s v="rowery szosowe"/>
    <s v="Szosa-750"/>
    <x v="1"/>
    <d v="2009-10-02T00:00:00"/>
    <x v="3"/>
    <x v="1"/>
    <n v="539.99"/>
    <n v="323.99400000000003"/>
    <n v="6"/>
    <n v="1943.9640000000002"/>
  </r>
  <r>
    <x v="0"/>
    <x v="0"/>
    <x v="0"/>
    <s v="Rajdy na co dzień"/>
    <x v="2"/>
    <s v="kierownice"/>
    <s v="HL kierownica szosa"/>
    <x v="7"/>
    <d v="2009-10-08T00:00:00"/>
    <x v="3"/>
    <x v="1"/>
    <n v="120.27"/>
    <n v="72.162000000000006"/>
    <n v="1"/>
    <n v="72.162000000000006"/>
  </r>
  <r>
    <x v="0"/>
    <x v="0"/>
    <x v="0"/>
    <s v="Rajdy na co dzień"/>
    <x v="3"/>
    <s v="preparaty czyszczące"/>
    <s v="Bike Wash"/>
    <x v="7"/>
    <d v="2009-10-07T00:00:00"/>
    <x v="3"/>
    <x v="1"/>
    <n v="7.95"/>
    <n v="4.7699999999999996"/>
    <n v="4"/>
    <n v="19.079999999999998"/>
  </r>
  <r>
    <x v="0"/>
    <x v="0"/>
    <x v="0"/>
    <s v="Rajdy na co dzień"/>
    <x v="0"/>
    <s v="rowery szosowe"/>
    <s v="Szosa--550-W"/>
    <x v="6"/>
    <d v="2009-10-12T00:00:00"/>
    <x v="3"/>
    <x v="1"/>
    <n v="1120.49"/>
    <n v="672.29399999999998"/>
    <n v="2"/>
    <n v="1344.588"/>
  </r>
  <r>
    <x v="0"/>
    <x v="0"/>
    <x v="0"/>
    <s v="Rajdy na co dzień"/>
    <x v="1"/>
    <s v="jersey"/>
    <s v="Long-Sleeve Logo Jersey"/>
    <x v="4"/>
    <d v="2009-10-15T00:00:00"/>
    <x v="3"/>
    <x v="1"/>
    <n v="49.99"/>
    <n v="29.994"/>
    <n v="6"/>
    <n v="179.964"/>
  </r>
  <r>
    <x v="0"/>
    <x v="0"/>
    <x v="0"/>
    <s v="Rajdy na co dzień"/>
    <x v="0"/>
    <s v="rowery szosowe"/>
    <s v="Szosa--550-W"/>
    <x v="6"/>
    <d v="2009-10-21T00:00:00"/>
    <x v="3"/>
    <x v="1"/>
    <n v="1120.49"/>
    <n v="672.29399999999998"/>
    <n v="2"/>
    <n v="1344.588"/>
  </r>
  <r>
    <x v="0"/>
    <x v="0"/>
    <x v="0"/>
    <s v="Rajdy na co dzień"/>
    <x v="0"/>
    <s v="rowery szosowe"/>
    <s v="Szosa-750"/>
    <x v="1"/>
    <d v="2009-10-31T00:00:00"/>
    <x v="3"/>
    <x v="1"/>
    <n v="539.99"/>
    <n v="323.99400000000003"/>
    <n v="4"/>
    <n v="1295.9760000000001"/>
  </r>
  <r>
    <x v="0"/>
    <x v="0"/>
    <x v="0"/>
    <s v="Rajdy na co dzień"/>
    <x v="2"/>
    <s v="ramy rowerowe"/>
    <s v="LL rama rowerowa"/>
    <x v="1"/>
    <d v="2009-10-22T00:00:00"/>
    <x v="3"/>
    <x v="1"/>
    <n v="337.22"/>
    <n v="202.33199999999999"/>
    <n v="1"/>
    <n v="202.33199999999999"/>
  </r>
  <r>
    <x v="0"/>
    <x v="0"/>
    <x v="0"/>
    <s v="Rajdy na co dzień"/>
    <x v="1"/>
    <s v="skarpety"/>
    <s v="skarpety wyścigowe"/>
    <x v="2"/>
    <d v="2009-10-06T00:00:00"/>
    <x v="3"/>
    <x v="1"/>
    <n v="8.99"/>
    <n v="5.3940000000000001"/>
    <n v="4"/>
    <n v="21.576000000000001"/>
  </r>
  <r>
    <x v="0"/>
    <x v="0"/>
    <x v="0"/>
    <s v="Rajdy na co dzień"/>
    <x v="3"/>
    <s v="stojaki rowerowe"/>
    <s v="stojak na 4 rowery"/>
    <x v="7"/>
    <d v="2009-10-14T00:00:00"/>
    <x v="3"/>
    <x v="1"/>
    <n v="120"/>
    <n v="72"/>
    <n v="10"/>
    <n v="720"/>
  </r>
  <r>
    <x v="0"/>
    <x v="0"/>
    <x v="0"/>
    <s v="Rajdy na co dzień"/>
    <x v="3"/>
    <s v="plecaki rowerowe"/>
    <s v="plecak rowerowy"/>
    <x v="0"/>
    <d v="2009-10-04T00:00:00"/>
    <x v="3"/>
    <x v="1"/>
    <n v="54.99"/>
    <n v="32.994"/>
    <n v="6"/>
    <n v="197.964"/>
  </r>
  <r>
    <x v="0"/>
    <x v="0"/>
    <x v="0"/>
    <s v="Rajdy na co dzień"/>
    <x v="1"/>
    <s v="nakładki"/>
    <s v="nakładka na rower"/>
    <x v="4"/>
    <d v="2009-10-02T00:00:00"/>
    <x v="3"/>
    <x v="1"/>
    <n v="8.99"/>
    <n v="5.3940000000000001"/>
    <n v="4"/>
    <n v="21.576000000000001"/>
  </r>
  <r>
    <x v="1"/>
    <x v="4"/>
    <x v="7"/>
    <s v="Rowery Import/Export"/>
    <x v="0"/>
    <s v="rowery turystyczne"/>
    <s v="Turystyczny-3000"/>
    <x v="5"/>
    <d v="2009-10-19T00:00:00"/>
    <x v="3"/>
    <x v="1"/>
    <n v="742.35"/>
    <n v="445.41"/>
    <n v="1"/>
    <n v="445.41"/>
  </r>
  <r>
    <x v="1"/>
    <x v="4"/>
    <x v="7"/>
    <s v="Rowery Import/Export"/>
    <x v="0"/>
    <s v="rowery turystyczne"/>
    <s v="Turystyczny-1000"/>
    <x v="5"/>
    <d v="2009-10-25T00:00:00"/>
    <x v="3"/>
    <x v="1"/>
    <n v="2384.0700000000002"/>
    <n v="1430.442"/>
    <n v="1"/>
    <n v="1430.442"/>
  </r>
  <r>
    <x v="1"/>
    <x v="4"/>
    <x v="7"/>
    <s v="Rowery Import/Export"/>
    <x v="2"/>
    <s v="przerzutki"/>
    <s v="Przerzutki przednie"/>
    <x v="0"/>
    <d v="2009-10-23T00:00:00"/>
    <x v="3"/>
    <x v="1"/>
    <n v="91.49"/>
    <n v="54.893999999999998"/>
    <n v="1"/>
    <n v="54.893999999999998"/>
  </r>
  <r>
    <x v="1"/>
    <x v="4"/>
    <x v="7"/>
    <s v="Rowery Import/Export"/>
    <x v="0"/>
    <s v="rowery turystyczne"/>
    <s v="Turystyczny-3000"/>
    <x v="6"/>
    <d v="2009-10-31T00:00:00"/>
    <x v="3"/>
    <x v="1"/>
    <n v="742.35"/>
    <n v="445.41"/>
    <n v="3"/>
    <n v="1336.23"/>
  </r>
  <r>
    <x v="1"/>
    <x v="4"/>
    <x v="7"/>
    <s v="Rowery Import/Export"/>
    <x v="3"/>
    <s v="bidony i uchwyty"/>
    <s v="bidony"/>
    <x v="7"/>
    <d v="2009-10-18T00:00:00"/>
    <x v="3"/>
    <x v="1"/>
    <n v="4.99"/>
    <n v="2.9940000000000002"/>
    <n v="3"/>
    <n v="8.9820000000000011"/>
  </r>
  <r>
    <x v="1"/>
    <x v="4"/>
    <x v="7"/>
    <s v="Rowery Import/Export"/>
    <x v="0"/>
    <s v="rowery turystyczne"/>
    <s v="Turystyczny-2000"/>
    <x v="5"/>
    <d v="2009-10-13T00:00:00"/>
    <x v="3"/>
    <x v="1"/>
    <n v="1214.8499999999999"/>
    <n v="728.91"/>
    <n v="1"/>
    <n v="728.91"/>
  </r>
  <r>
    <x v="1"/>
    <x v="4"/>
    <x v="7"/>
    <s v="Rowery Import/Export"/>
    <x v="3"/>
    <s v="preparaty czyszczące"/>
    <s v="Bike Wash"/>
    <x v="7"/>
    <d v="2009-10-18T00:00:00"/>
    <x v="3"/>
    <x v="1"/>
    <n v="7.95"/>
    <n v="4.7699999999999996"/>
    <n v="2"/>
    <n v="9.5399999999999991"/>
  </r>
  <r>
    <x v="1"/>
    <x v="4"/>
    <x v="7"/>
    <s v="Rowery Import/Export"/>
    <x v="0"/>
    <s v="rowery turystyczne"/>
    <s v="Turystyczny-3000"/>
    <x v="5"/>
    <d v="2009-10-24T00:00:00"/>
    <x v="3"/>
    <x v="1"/>
    <n v="742.35"/>
    <n v="445.41"/>
    <n v="2"/>
    <n v="890.82"/>
  </r>
  <r>
    <x v="1"/>
    <x v="4"/>
    <x v="7"/>
    <s v="Rowery Import/Export"/>
    <x v="0"/>
    <s v="rowery turystyczne"/>
    <s v="Turystyczny-1000"/>
    <x v="6"/>
    <d v="2009-10-03T00:00:00"/>
    <x v="3"/>
    <x v="1"/>
    <n v="2384.0700000000002"/>
    <n v="1430.442"/>
    <n v="1"/>
    <n v="1430.442"/>
  </r>
  <r>
    <x v="1"/>
    <x v="4"/>
    <x v="7"/>
    <s v="Rowery Import/Export"/>
    <x v="2"/>
    <s v="łańcuchy"/>
    <s v="Łańcuch"/>
    <x v="0"/>
    <d v="2009-10-01T00:00:00"/>
    <x v="3"/>
    <x v="1"/>
    <n v="20.239999999999998"/>
    <n v="12.144"/>
    <n v="1"/>
    <n v="12.144"/>
  </r>
  <r>
    <x v="1"/>
    <x v="4"/>
    <x v="7"/>
    <s v="Rowery Import/Export"/>
    <x v="0"/>
    <s v="rowery turystyczne"/>
    <s v="Turystyczny-1000"/>
    <x v="6"/>
    <d v="2009-10-06T00:00:00"/>
    <x v="3"/>
    <x v="1"/>
    <n v="2384.0700000000002"/>
    <n v="1430.442"/>
    <n v="2"/>
    <n v="2860.884"/>
  </r>
  <r>
    <x v="0"/>
    <x v="0"/>
    <x v="3"/>
    <s v="Sporty wyczynowe"/>
    <x v="2"/>
    <s v="ramy rowerowe górskie"/>
    <s v="LL rama górski"/>
    <x v="0"/>
    <d v="2009-10-14T00:00:00"/>
    <x v="3"/>
    <x v="1"/>
    <n v="264.05"/>
    <n v="158.43"/>
    <n v="3"/>
    <n v="475.29"/>
  </r>
  <r>
    <x v="0"/>
    <x v="0"/>
    <x v="3"/>
    <s v="Centrala Zaopatrzenia Handlowego"/>
    <x v="0"/>
    <s v="rowery turystyczne"/>
    <s v="Turystyczny-2000"/>
    <x v="5"/>
    <d v="2009-10-16T00:00:00"/>
    <x v="3"/>
    <x v="1"/>
    <n v="1214.8499999999999"/>
    <n v="728.91"/>
    <n v="1"/>
    <n v="728.91"/>
  </r>
  <r>
    <x v="0"/>
    <x v="0"/>
    <x v="3"/>
    <s v="Centrala Zaopatrzenia Handlowego"/>
    <x v="0"/>
    <s v="rowery turystyczne"/>
    <s v="Turystyczny-1000"/>
    <x v="6"/>
    <d v="2009-10-31T00:00:00"/>
    <x v="3"/>
    <x v="1"/>
    <n v="2384.0700000000002"/>
    <n v="1430.442"/>
    <n v="1"/>
    <n v="1430.442"/>
  </r>
  <r>
    <x v="0"/>
    <x v="0"/>
    <x v="3"/>
    <s v="Centrala Zaopatrzenia Handlowego"/>
    <x v="0"/>
    <s v="rowery turystyczne"/>
    <s v="Turystyczny-2000"/>
    <x v="5"/>
    <d v="2009-10-11T00:00:00"/>
    <x v="3"/>
    <x v="1"/>
    <n v="1214.8499999999999"/>
    <n v="728.91"/>
    <n v="1"/>
    <n v="728.91"/>
  </r>
  <r>
    <x v="0"/>
    <x v="0"/>
    <x v="3"/>
    <s v="Centrala Zaopatrzenia Handlowego"/>
    <x v="0"/>
    <s v="rowery turystyczne"/>
    <s v="Turystyczny-1000"/>
    <x v="6"/>
    <d v="2009-10-27T00:00:00"/>
    <x v="3"/>
    <x v="1"/>
    <n v="2384.0700000000002"/>
    <n v="1430.442"/>
    <n v="1"/>
    <n v="1430.442"/>
  </r>
  <r>
    <x v="0"/>
    <x v="0"/>
    <x v="3"/>
    <s v="Centrala Zaopatrzenia Handlowego"/>
    <x v="0"/>
    <s v="rowery turystyczne"/>
    <s v="Turystyczny-3000"/>
    <x v="6"/>
    <d v="2009-10-02T00:00:00"/>
    <x v="3"/>
    <x v="1"/>
    <n v="742.35"/>
    <n v="445.41"/>
    <n v="1"/>
    <n v="445.41"/>
  </r>
  <r>
    <x v="0"/>
    <x v="0"/>
    <x v="2"/>
    <s v="Fitness — odzież sportowa"/>
    <x v="2"/>
    <s v="łańcuchy"/>
    <s v="Łańcuch"/>
    <x v="0"/>
    <d v="2009-10-18T00:00:00"/>
    <x v="3"/>
    <x v="1"/>
    <n v="20.239999999999998"/>
    <n v="12.144"/>
    <n v="4"/>
    <n v="48.576000000000001"/>
  </r>
  <r>
    <x v="0"/>
    <x v="0"/>
    <x v="2"/>
    <s v="Fitness — odzież sportowa"/>
    <x v="2"/>
    <s v="Suporty"/>
    <s v="LL suport"/>
    <x v="7"/>
    <d v="2009-10-06T00:00:00"/>
    <x v="3"/>
    <x v="1"/>
    <n v="53.99"/>
    <n v="32.393999999999998"/>
    <n v="3"/>
    <n v="97.181999999999988"/>
  </r>
  <r>
    <x v="0"/>
    <x v="0"/>
    <x v="2"/>
    <s v="Fitness — odzież sportowa"/>
    <x v="0"/>
    <s v="rowery turystyczne"/>
    <s v="Turystyczny-3000"/>
    <x v="6"/>
    <d v="2009-10-12T00:00:00"/>
    <x v="3"/>
    <x v="1"/>
    <n v="742.35"/>
    <n v="445.41"/>
    <n v="4"/>
    <n v="1781.64"/>
  </r>
  <r>
    <x v="0"/>
    <x v="0"/>
    <x v="2"/>
    <s v="Fitness — odzież sportowa"/>
    <x v="1"/>
    <s v="rękawiczki"/>
    <s v="rękawiczki rowerowe"/>
    <x v="1"/>
    <d v="2009-10-21T00:00:00"/>
    <x v="3"/>
    <x v="1"/>
    <n v="24.49"/>
    <n v="14.694000000000001"/>
    <n v="4"/>
    <n v="58.776000000000003"/>
  </r>
  <r>
    <x v="0"/>
    <x v="0"/>
    <x v="2"/>
    <s v="Fitness — odzież sportowa"/>
    <x v="0"/>
    <s v="rowery turystyczne"/>
    <s v="Turystyczny-3000"/>
    <x v="5"/>
    <d v="2009-10-09T00:00:00"/>
    <x v="3"/>
    <x v="1"/>
    <n v="742.35"/>
    <n v="445.41"/>
    <n v="3"/>
    <n v="1336.23"/>
  </r>
  <r>
    <x v="0"/>
    <x v="0"/>
    <x v="2"/>
    <s v="Fitness — odzież sportowa"/>
    <x v="0"/>
    <s v="rowery turystyczne"/>
    <s v="Turystyczny-1000"/>
    <x v="5"/>
    <d v="2009-10-20T00:00:00"/>
    <x v="3"/>
    <x v="1"/>
    <n v="2384.0700000000002"/>
    <n v="1430.442"/>
    <n v="1"/>
    <n v="1430.442"/>
  </r>
  <r>
    <x v="0"/>
    <x v="0"/>
    <x v="2"/>
    <s v="Fitness — odzież sportowa"/>
    <x v="2"/>
    <s v="przerzutki"/>
    <s v="Przerzutki tylne"/>
    <x v="0"/>
    <d v="2009-10-27T00:00:00"/>
    <x v="3"/>
    <x v="1"/>
    <n v="121.46"/>
    <n v="72.876000000000005"/>
    <n v="3"/>
    <n v="218.62800000000001"/>
  </r>
  <r>
    <x v="0"/>
    <x v="0"/>
    <x v="2"/>
    <s v="Fitness — odzież sportowa"/>
    <x v="0"/>
    <s v="rowery turystyczne"/>
    <s v="Turystyczny-3000"/>
    <x v="6"/>
    <d v="2009-10-27T00:00:00"/>
    <x v="3"/>
    <x v="1"/>
    <n v="742.35"/>
    <n v="445.41"/>
    <n v="3"/>
    <n v="1336.23"/>
  </r>
  <r>
    <x v="0"/>
    <x v="0"/>
    <x v="2"/>
    <s v="Fitness — odzież sportowa"/>
    <x v="3"/>
    <s v="stojaki rowerowe"/>
    <s v="stojak na 4 rowery"/>
    <x v="7"/>
    <d v="2009-10-27T00:00:00"/>
    <x v="3"/>
    <x v="1"/>
    <n v="120"/>
    <n v="72"/>
    <n v="1"/>
    <n v="72"/>
  </r>
  <r>
    <x v="0"/>
    <x v="0"/>
    <x v="2"/>
    <s v="Fitness — odzież sportowa"/>
    <x v="0"/>
    <s v="rowery turystyczne"/>
    <s v="Turystyczny-1000"/>
    <x v="6"/>
    <d v="2009-10-13T00:00:00"/>
    <x v="3"/>
    <x v="1"/>
    <n v="2384.0700000000002"/>
    <n v="1430.442"/>
    <n v="2"/>
    <n v="2860.884"/>
  </r>
  <r>
    <x v="0"/>
    <x v="0"/>
    <x v="2"/>
    <s v="Fitness — odzież sportowa"/>
    <x v="0"/>
    <s v="rowery turystyczne"/>
    <s v="Turystyczny-2000"/>
    <x v="5"/>
    <d v="2009-10-16T00:00:00"/>
    <x v="3"/>
    <x v="1"/>
    <n v="1214.8499999999999"/>
    <n v="728.91"/>
    <n v="3"/>
    <n v="2186.73"/>
  </r>
  <r>
    <x v="0"/>
    <x v="0"/>
    <x v="2"/>
    <s v="Fitness — odzież sportowa"/>
    <x v="2"/>
    <s v="Korby"/>
    <s v="LL korba"/>
    <x v="1"/>
    <d v="2009-10-10T00:00:00"/>
    <x v="3"/>
    <x v="1"/>
    <n v="175.49"/>
    <n v="105.294"/>
    <n v="5"/>
    <n v="526.47"/>
  </r>
  <r>
    <x v="0"/>
    <x v="0"/>
    <x v="2"/>
    <s v="Fitness — odzież sportowa"/>
    <x v="0"/>
    <s v="rowery turystyczne"/>
    <s v="Turystyczny-3000"/>
    <x v="6"/>
    <d v="2009-10-25T00:00:00"/>
    <x v="3"/>
    <x v="1"/>
    <n v="742.35"/>
    <n v="445.41"/>
    <n v="4"/>
    <n v="1781.64"/>
  </r>
  <r>
    <x v="0"/>
    <x v="0"/>
    <x v="2"/>
    <s v="Fitness — odzież sportowa"/>
    <x v="0"/>
    <s v="rowery turystyczne"/>
    <s v="Turystyczny-3000"/>
    <x v="6"/>
    <d v="2009-10-29T00:00:00"/>
    <x v="3"/>
    <x v="1"/>
    <n v="742.35"/>
    <n v="445.41"/>
    <n v="1"/>
    <n v="445.41"/>
  </r>
  <r>
    <x v="0"/>
    <x v="0"/>
    <x v="2"/>
    <s v="Fitness — odzież sportowa"/>
    <x v="2"/>
    <s v="pedały"/>
    <s v="pedał turystyczny"/>
    <x v="8"/>
    <d v="2009-10-15T00:00:00"/>
    <x v="3"/>
    <x v="1"/>
    <n v="80.989999999999995"/>
    <n v="48.594000000000001"/>
    <n v="3"/>
    <n v="145.78200000000001"/>
  </r>
  <r>
    <x v="0"/>
    <x v="0"/>
    <x v="2"/>
    <s v="Fitness — odzież sportowa"/>
    <x v="0"/>
    <s v="rowery turystyczne"/>
    <s v="Turystyczny-2000"/>
    <x v="5"/>
    <d v="2009-10-25T00:00:00"/>
    <x v="3"/>
    <x v="1"/>
    <n v="1214.8499999999999"/>
    <n v="728.91"/>
    <n v="1"/>
    <n v="728.91"/>
  </r>
  <r>
    <x v="0"/>
    <x v="0"/>
    <x v="2"/>
    <s v="Fitness — odzież sportowa"/>
    <x v="2"/>
    <s v="hamulce"/>
    <s v="hamulce tylne"/>
    <x v="0"/>
    <d v="2009-10-05T00:00:00"/>
    <x v="3"/>
    <x v="1"/>
    <n v="106.5"/>
    <n v="63.9"/>
    <n v="1"/>
    <n v="63.9"/>
  </r>
  <r>
    <x v="0"/>
    <x v="0"/>
    <x v="2"/>
    <s v="Fitness — odzież sportowa"/>
    <x v="0"/>
    <s v="rowery turystyczne"/>
    <s v="Turystyczny-3000"/>
    <x v="5"/>
    <d v="2009-10-25T00:00:00"/>
    <x v="3"/>
    <x v="1"/>
    <n v="742.35"/>
    <n v="445.41"/>
    <n v="2"/>
    <n v="890.82"/>
  </r>
  <r>
    <x v="0"/>
    <x v="0"/>
    <x v="2"/>
    <s v="Fitness — odzież sportowa"/>
    <x v="2"/>
    <s v="hamulce"/>
    <s v="hamulce przednie"/>
    <x v="0"/>
    <d v="2009-10-18T00:00:00"/>
    <x v="3"/>
    <x v="1"/>
    <n v="106.5"/>
    <n v="63.9"/>
    <n v="1"/>
    <n v="63.9"/>
  </r>
  <r>
    <x v="0"/>
    <x v="0"/>
    <x v="2"/>
    <s v="Fitness — odzież sportowa"/>
    <x v="0"/>
    <s v="rowery turystyczne"/>
    <s v="Turystyczny-1000"/>
    <x v="5"/>
    <d v="2009-10-09T00:00:00"/>
    <x v="3"/>
    <x v="1"/>
    <n v="2384.0700000000002"/>
    <n v="1430.442"/>
    <n v="3"/>
    <n v="4291.326"/>
  </r>
  <r>
    <x v="0"/>
    <x v="0"/>
    <x v="2"/>
    <s v="Fitness — odzież sportowa"/>
    <x v="2"/>
    <s v="siodełka"/>
    <s v="HL siodełko turystyczny"/>
    <x v="7"/>
    <d v="2009-10-04T00:00:00"/>
    <x v="3"/>
    <x v="1"/>
    <n v="52.64"/>
    <n v="31.584"/>
    <n v="3"/>
    <n v="94.751999999999995"/>
  </r>
  <r>
    <x v="0"/>
    <x v="0"/>
    <x v="2"/>
    <s v="Fitness — odzież sportowa"/>
    <x v="0"/>
    <s v="rowery turystyczne"/>
    <s v="Turystyczny-1000"/>
    <x v="6"/>
    <d v="2009-10-12T00:00:00"/>
    <x v="3"/>
    <x v="1"/>
    <n v="2384.0700000000002"/>
    <n v="1430.442"/>
    <n v="3"/>
    <n v="4291.326"/>
  </r>
  <r>
    <x v="0"/>
    <x v="0"/>
    <x v="2"/>
    <s v="Fitness — odzież sportowa"/>
    <x v="0"/>
    <s v="rowery turystyczne"/>
    <s v="Turystyczny-2000"/>
    <x v="5"/>
    <d v="2009-10-11T00:00:00"/>
    <x v="3"/>
    <x v="1"/>
    <n v="1214.8499999999999"/>
    <n v="728.91"/>
    <n v="4"/>
    <n v="2915.64"/>
  </r>
  <r>
    <x v="0"/>
    <x v="0"/>
    <x v="2"/>
    <s v="Fitness — odzież sportowa"/>
    <x v="0"/>
    <s v="rowery turystyczne"/>
    <s v="Turystyczny-1000"/>
    <x v="6"/>
    <d v="2009-10-17T00:00:00"/>
    <x v="3"/>
    <x v="1"/>
    <n v="2384.0700000000002"/>
    <n v="1430.442"/>
    <n v="2"/>
    <n v="2860.884"/>
  </r>
  <r>
    <x v="0"/>
    <x v="0"/>
    <x v="2"/>
    <s v="Fitness — odzież sportowa"/>
    <x v="0"/>
    <s v="rowery turystyczne"/>
    <s v="Turystyczny-3000"/>
    <x v="5"/>
    <d v="2009-10-08T00:00:00"/>
    <x v="3"/>
    <x v="1"/>
    <n v="742.35"/>
    <n v="445.41"/>
    <n v="1"/>
    <n v="445.41"/>
  </r>
  <r>
    <x v="0"/>
    <x v="0"/>
    <x v="2"/>
    <s v="Fitness — odzież sportowa"/>
    <x v="2"/>
    <s v="Korby"/>
    <s v="HL korba"/>
    <x v="1"/>
    <d v="2009-10-26T00:00:00"/>
    <x v="3"/>
    <x v="1"/>
    <n v="404.99"/>
    <n v="242.994"/>
    <n v="5"/>
    <n v="1214.97"/>
  </r>
  <r>
    <x v="0"/>
    <x v="0"/>
    <x v="2"/>
    <s v="Fitness — odzież sportowa"/>
    <x v="2"/>
    <s v="kierownice"/>
    <s v="HL kierownica turystyczny"/>
    <x v="7"/>
    <d v="2009-10-13T00:00:00"/>
    <x v="3"/>
    <x v="1"/>
    <n v="91.57"/>
    <n v="54.942"/>
    <n v="3"/>
    <n v="164.82599999999999"/>
  </r>
  <r>
    <x v="0"/>
    <x v="0"/>
    <x v="2"/>
    <s v="Fitness — odzież sportowa"/>
    <x v="0"/>
    <s v="rowery turystyczne"/>
    <s v="Turystyczny-2000"/>
    <x v="5"/>
    <d v="2009-10-02T00:00:00"/>
    <x v="3"/>
    <x v="1"/>
    <n v="1214.8499999999999"/>
    <n v="728.91"/>
    <n v="6"/>
    <n v="4373.46"/>
  </r>
  <r>
    <x v="0"/>
    <x v="0"/>
    <x v="2"/>
    <s v="Fitness — odzież sportowa"/>
    <x v="0"/>
    <s v="rowery turystyczne"/>
    <s v="Turystyczny-3000"/>
    <x v="5"/>
    <d v="2009-10-18T00:00:00"/>
    <x v="3"/>
    <x v="1"/>
    <n v="742.35"/>
    <n v="445.41"/>
    <n v="2"/>
    <n v="890.82"/>
  </r>
  <r>
    <x v="0"/>
    <x v="0"/>
    <x v="2"/>
    <s v="Fitness — odzież sportowa"/>
    <x v="0"/>
    <s v="rowery turystyczne"/>
    <s v="Turystyczny-1000"/>
    <x v="5"/>
    <d v="2009-10-02T00:00:00"/>
    <x v="3"/>
    <x v="1"/>
    <n v="2384.0700000000002"/>
    <n v="1430.442"/>
    <n v="3"/>
    <n v="4291.326"/>
  </r>
  <r>
    <x v="0"/>
    <x v="0"/>
    <x v="2"/>
    <s v="Fitness — odzież sportowa"/>
    <x v="2"/>
    <s v="przerzutki"/>
    <s v="Przerzutki przednie"/>
    <x v="0"/>
    <d v="2009-10-07T00:00:00"/>
    <x v="3"/>
    <x v="1"/>
    <n v="91.49"/>
    <n v="54.893999999999998"/>
    <n v="3"/>
    <n v="164.68199999999999"/>
  </r>
  <r>
    <x v="0"/>
    <x v="0"/>
    <x v="2"/>
    <s v="Fitness — odzież sportowa"/>
    <x v="0"/>
    <s v="rowery turystyczne"/>
    <s v="Turystyczny-3000"/>
    <x v="5"/>
    <d v="2009-10-09T00:00:00"/>
    <x v="3"/>
    <x v="1"/>
    <n v="742.35"/>
    <n v="445.41"/>
    <n v="3"/>
    <n v="1336.23"/>
  </r>
  <r>
    <x v="0"/>
    <x v="0"/>
    <x v="2"/>
    <s v="Fitness — odzież sportowa"/>
    <x v="2"/>
    <s v="Suporty"/>
    <s v="HL suport"/>
    <x v="7"/>
    <d v="2009-10-01T00:00:00"/>
    <x v="3"/>
    <x v="1"/>
    <n v="121.49"/>
    <n v="72.894000000000005"/>
    <n v="2"/>
    <n v="145.78800000000001"/>
  </r>
  <r>
    <x v="0"/>
    <x v="0"/>
    <x v="2"/>
    <s v="Fitness — odzież sportowa"/>
    <x v="0"/>
    <s v="rowery turystyczne"/>
    <s v="Turystyczny-3000"/>
    <x v="6"/>
    <d v="2009-10-07T00:00:00"/>
    <x v="3"/>
    <x v="1"/>
    <n v="742.35"/>
    <n v="445.41"/>
    <n v="2"/>
    <n v="890.82"/>
  </r>
  <r>
    <x v="0"/>
    <x v="0"/>
    <x v="2"/>
    <s v="Fitness — odzież sportowa"/>
    <x v="0"/>
    <s v="rowery turystyczne"/>
    <s v="Turystyczny-1000"/>
    <x v="5"/>
    <d v="2009-10-17T00:00:00"/>
    <x v="3"/>
    <x v="1"/>
    <n v="2384.0700000000002"/>
    <n v="1430.442"/>
    <n v="1"/>
    <n v="1430.442"/>
  </r>
  <r>
    <x v="0"/>
    <x v="0"/>
    <x v="2"/>
    <s v="Fitness — odzież sportowa"/>
    <x v="0"/>
    <s v="rowery turystyczne"/>
    <s v="Turystyczny-1000"/>
    <x v="6"/>
    <d v="2009-10-29T00:00:00"/>
    <x v="3"/>
    <x v="1"/>
    <n v="2384.0700000000002"/>
    <n v="1430.442"/>
    <n v="6"/>
    <n v="8582.652"/>
  </r>
  <r>
    <x v="0"/>
    <x v="0"/>
    <x v="0"/>
    <s v="Części rowerowe — hurtownia"/>
    <x v="2"/>
    <s v="pedały"/>
    <s v="HL pedał szosa"/>
    <x v="8"/>
    <d v="2009-10-30T00:00:00"/>
    <x v="3"/>
    <x v="1"/>
    <n v="80.989999999999995"/>
    <n v="48.594000000000001"/>
    <n v="4"/>
    <n v="194.376"/>
  </r>
  <r>
    <x v="0"/>
    <x v="0"/>
    <x v="0"/>
    <s v="Części rowerowe — hurtownia"/>
    <x v="0"/>
    <s v="rowery szosowe"/>
    <s v="Szosa-750"/>
    <x v="1"/>
    <d v="2009-10-09T00:00:00"/>
    <x v="3"/>
    <x v="1"/>
    <n v="539.99"/>
    <n v="323.99400000000003"/>
    <n v="1"/>
    <n v="323.99400000000003"/>
  </r>
  <r>
    <x v="0"/>
    <x v="1"/>
    <x v="1"/>
    <s v="Czerwony Rower"/>
    <x v="2"/>
    <s v="kierownice"/>
    <s v="HL kierownica górski"/>
    <x v="7"/>
    <d v="2009-10-26T00:00:00"/>
    <x v="3"/>
    <x v="1"/>
    <n v="120.27"/>
    <n v="72.162000000000006"/>
    <n v="1"/>
    <n v="72.162000000000006"/>
  </r>
  <r>
    <x v="0"/>
    <x v="1"/>
    <x v="1"/>
    <s v="Czerwony Rower"/>
    <x v="2"/>
    <s v="siodełka"/>
    <s v="LL siodełko górski 2"/>
    <x v="7"/>
    <d v="2009-10-03T00:00:00"/>
    <x v="3"/>
    <x v="1"/>
    <n v="27.12"/>
    <n v="16.271999999999998"/>
    <n v="1"/>
    <n v="16.271999999999998"/>
  </r>
  <r>
    <x v="0"/>
    <x v="1"/>
    <x v="1"/>
    <s v="Czerwony Rower"/>
    <x v="0"/>
    <s v="rowery górskie"/>
    <s v="Górski-500"/>
    <x v="0"/>
    <d v="2009-10-30T00:00:00"/>
    <x v="3"/>
    <x v="1"/>
    <n v="564.99"/>
    <n v="338.99400000000003"/>
    <n v="2"/>
    <n v="677.98800000000006"/>
  </r>
  <r>
    <x v="0"/>
    <x v="1"/>
    <x v="1"/>
    <s v="Czerwony Rower"/>
    <x v="0"/>
    <s v="rowery górskie"/>
    <s v="Górski-200"/>
    <x v="0"/>
    <d v="2009-10-12T00:00:00"/>
    <x v="3"/>
    <x v="1"/>
    <n v="2319.9899999999998"/>
    <n v="1391.9939999999999"/>
    <n v="7"/>
    <n v="9743.9579999999987"/>
  </r>
  <r>
    <x v="0"/>
    <x v="1"/>
    <x v="1"/>
    <s v="Czerwony Rower"/>
    <x v="2"/>
    <s v="ramy rowerowe górskie"/>
    <s v="LL rama górski"/>
    <x v="0"/>
    <d v="2009-10-04T00:00:00"/>
    <x v="3"/>
    <x v="1"/>
    <n v="264.05"/>
    <n v="158.43"/>
    <n v="1"/>
    <n v="158.43"/>
  </r>
  <r>
    <x v="0"/>
    <x v="1"/>
    <x v="1"/>
    <s v="Czerwony Rower"/>
    <x v="2"/>
    <s v="pedały"/>
    <s v="LL pedał górski"/>
    <x v="8"/>
    <d v="2009-10-22T00:00:00"/>
    <x v="3"/>
    <x v="1"/>
    <n v="40.49"/>
    <n v="24.294"/>
    <n v="2"/>
    <n v="48.588000000000001"/>
  </r>
  <r>
    <x v="0"/>
    <x v="1"/>
    <x v="1"/>
    <s v="Czerwony Rower"/>
    <x v="2"/>
    <s v="ramy rowerowe górskie"/>
    <s v="LL rama górski"/>
    <x v="0"/>
    <d v="2009-10-28T00:00:00"/>
    <x v="3"/>
    <x v="1"/>
    <n v="264.05"/>
    <n v="158.43"/>
    <n v="2"/>
    <n v="316.86"/>
  </r>
  <r>
    <x v="0"/>
    <x v="1"/>
    <x v="1"/>
    <s v="Czerwony Rower"/>
    <x v="2"/>
    <s v="ramy rowerowe górskie"/>
    <s v="ML rama górski-W"/>
    <x v="0"/>
    <d v="2009-10-01T00:00:00"/>
    <x v="3"/>
    <x v="1"/>
    <n v="364.09"/>
    <n v="218.45400000000001"/>
    <n v="3"/>
    <n v="655.36200000000008"/>
  </r>
  <r>
    <x v="0"/>
    <x v="1"/>
    <x v="1"/>
    <s v="Czerwony Rower"/>
    <x v="2"/>
    <s v="kierownice"/>
    <s v="ML kierownica górski"/>
    <x v="7"/>
    <d v="2009-10-11T00:00:00"/>
    <x v="3"/>
    <x v="1"/>
    <n v="61.92"/>
    <n v="37.152000000000001"/>
    <n v="1"/>
    <n v="37.152000000000001"/>
  </r>
  <r>
    <x v="0"/>
    <x v="1"/>
    <x v="1"/>
    <s v="Czerwony Rower"/>
    <x v="0"/>
    <s v="rowery górskie"/>
    <s v="Górski-500"/>
    <x v="0"/>
    <d v="2009-10-03T00:00:00"/>
    <x v="3"/>
    <x v="1"/>
    <n v="564.99"/>
    <n v="338.99400000000003"/>
    <n v="2"/>
    <n v="677.98800000000006"/>
  </r>
  <r>
    <x v="0"/>
    <x v="1"/>
    <x v="1"/>
    <s v="Czerwony Rower"/>
    <x v="0"/>
    <s v="rowery górskie"/>
    <s v="Górski-200"/>
    <x v="0"/>
    <d v="2009-10-24T00:00:00"/>
    <x v="3"/>
    <x v="1"/>
    <n v="2319.9899999999998"/>
    <n v="1391.9939999999999"/>
    <n v="4"/>
    <n v="5567.9759999999997"/>
  </r>
  <r>
    <x v="0"/>
    <x v="1"/>
    <x v="1"/>
    <s v="Czerwony Rower"/>
    <x v="2"/>
    <s v="ramy rowerowe górskie"/>
    <s v="ML rama górski-W"/>
    <x v="0"/>
    <d v="2009-10-08T00:00:00"/>
    <x v="3"/>
    <x v="1"/>
    <n v="364.09"/>
    <n v="218.45400000000001"/>
    <n v="1"/>
    <n v="218.45400000000001"/>
  </r>
  <r>
    <x v="0"/>
    <x v="1"/>
    <x v="1"/>
    <s v="Czerwony Rower"/>
    <x v="1"/>
    <s v="spodenki"/>
    <s v="spodenki damskie górskie"/>
    <x v="1"/>
    <d v="2009-10-21T00:00:00"/>
    <x v="3"/>
    <x v="1"/>
    <n v="69.989999999999995"/>
    <n v="41.994"/>
    <n v="6"/>
    <n v="251.964"/>
  </r>
  <r>
    <x v="0"/>
    <x v="1"/>
    <x v="1"/>
    <s v="Czerwony Rower"/>
    <x v="2"/>
    <s v="ramy rowerowe górskie"/>
    <s v="LL rama górski"/>
    <x v="1"/>
    <d v="2009-10-14T00:00:00"/>
    <x v="3"/>
    <x v="1"/>
    <n v="249.79"/>
    <n v="149.874"/>
    <n v="1"/>
    <n v="149.874"/>
  </r>
  <r>
    <x v="0"/>
    <x v="1"/>
    <x v="1"/>
    <s v="Czerwony Rower"/>
    <x v="2"/>
    <s v="ramy rowerowe górskie"/>
    <s v="ML rama górski-W"/>
    <x v="0"/>
    <d v="2009-10-26T00:00:00"/>
    <x v="3"/>
    <x v="1"/>
    <n v="364.09"/>
    <n v="218.45400000000001"/>
    <n v="1"/>
    <n v="218.45400000000001"/>
  </r>
  <r>
    <x v="0"/>
    <x v="1"/>
    <x v="1"/>
    <s v="Czerwony Rower"/>
    <x v="2"/>
    <s v="siodełka"/>
    <s v="HL siodełko górski 2"/>
    <x v="7"/>
    <d v="2009-10-22T00:00:00"/>
    <x v="3"/>
    <x v="1"/>
    <n v="52.64"/>
    <n v="31.584"/>
    <n v="3"/>
    <n v="94.751999999999995"/>
  </r>
  <r>
    <x v="0"/>
    <x v="1"/>
    <x v="1"/>
    <s v="Czerwony Rower"/>
    <x v="0"/>
    <s v="rowery górskie"/>
    <s v="Górski-200"/>
    <x v="1"/>
    <d v="2009-10-24T00:00:00"/>
    <x v="3"/>
    <x v="1"/>
    <n v="2294.9899999999998"/>
    <n v="1376.9939999999999"/>
    <n v="2"/>
    <n v="2753.9879999999998"/>
  </r>
  <r>
    <x v="0"/>
    <x v="1"/>
    <x v="1"/>
    <s v="Czerwony Rower"/>
    <x v="0"/>
    <s v="rowery górskie"/>
    <s v="Górski-500"/>
    <x v="1"/>
    <d v="2009-10-20T00:00:00"/>
    <x v="3"/>
    <x v="1"/>
    <n v="539.99"/>
    <n v="323.99400000000003"/>
    <n v="1"/>
    <n v="323.99400000000003"/>
  </r>
  <r>
    <x v="0"/>
    <x v="1"/>
    <x v="1"/>
    <s v="Czerwony Rower"/>
    <x v="1"/>
    <s v="spodenki"/>
    <s v="spodenki damskie górskie"/>
    <x v="1"/>
    <d v="2009-10-28T00:00:00"/>
    <x v="3"/>
    <x v="1"/>
    <n v="69.989999999999995"/>
    <n v="40.594200000000001"/>
    <n v="13"/>
    <n v="527.72460000000001"/>
  </r>
  <r>
    <x v="0"/>
    <x v="1"/>
    <x v="1"/>
    <s v="Czerwony Rower"/>
    <x v="0"/>
    <s v="rowery górskie"/>
    <s v="Górski-500"/>
    <x v="0"/>
    <d v="2009-10-24T00:00:00"/>
    <x v="3"/>
    <x v="1"/>
    <n v="564.99"/>
    <n v="338.99400000000003"/>
    <n v="3"/>
    <n v="1016.9820000000001"/>
  </r>
  <r>
    <x v="0"/>
    <x v="1"/>
    <x v="1"/>
    <s v="Czerwony Rower"/>
    <x v="0"/>
    <s v="rowery górskie"/>
    <s v="Górski-200-W"/>
    <x v="0"/>
    <d v="2009-10-01T00:00:00"/>
    <x v="3"/>
    <x v="1"/>
    <n v="769.49"/>
    <n v="461.69400000000002"/>
    <n v="5"/>
    <n v="2308.4700000000003"/>
  </r>
  <r>
    <x v="0"/>
    <x v="1"/>
    <x v="1"/>
    <s v="Czerwony Rower"/>
    <x v="0"/>
    <s v="rowery górskie"/>
    <s v="Górski-200-W"/>
    <x v="0"/>
    <d v="2009-10-13T00:00:00"/>
    <x v="3"/>
    <x v="1"/>
    <n v="769.49"/>
    <n v="461.69400000000002"/>
    <n v="1"/>
    <n v="461.69400000000002"/>
  </r>
  <r>
    <x v="0"/>
    <x v="1"/>
    <x v="1"/>
    <s v="Czerwony Rower"/>
    <x v="2"/>
    <s v="ramy rowerowe górskie"/>
    <s v="LL rama górski"/>
    <x v="1"/>
    <d v="2009-10-09T00:00:00"/>
    <x v="3"/>
    <x v="1"/>
    <n v="249.79"/>
    <n v="149.874"/>
    <n v="2"/>
    <n v="299.74799999999999"/>
  </r>
  <r>
    <x v="0"/>
    <x v="1"/>
    <x v="1"/>
    <s v="Czerwony Rower"/>
    <x v="0"/>
    <s v="rowery górskie"/>
    <s v="Górski-500"/>
    <x v="0"/>
    <d v="2009-10-23T00:00:00"/>
    <x v="3"/>
    <x v="1"/>
    <n v="564.99"/>
    <n v="338.99400000000003"/>
    <n v="1"/>
    <n v="338.99400000000003"/>
  </r>
  <r>
    <x v="0"/>
    <x v="1"/>
    <x v="1"/>
    <s v="Czerwony Rower"/>
    <x v="0"/>
    <s v="rowery górskie"/>
    <s v="Górski-200"/>
    <x v="1"/>
    <d v="2009-10-27T00:00:00"/>
    <x v="3"/>
    <x v="1"/>
    <n v="2294.9899999999998"/>
    <n v="1376.9939999999999"/>
    <n v="2"/>
    <n v="2753.9879999999998"/>
  </r>
  <r>
    <x v="0"/>
    <x v="1"/>
    <x v="1"/>
    <s v="Czerwony Rower"/>
    <x v="0"/>
    <s v="rowery górskie"/>
    <s v="Górski-500"/>
    <x v="1"/>
    <d v="2009-10-01T00:00:00"/>
    <x v="3"/>
    <x v="1"/>
    <n v="539.99"/>
    <n v="323.99400000000003"/>
    <n v="1"/>
    <n v="323.99400000000003"/>
  </r>
  <r>
    <x v="0"/>
    <x v="1"/>
    <x v="1"/>
    <s v="Czerwony Rower"/>
    <x v="0"/>
    <s v="rowery górskie"/>
    <s v="Górski-500"/>
    <x v="1"/>
    <d v="2009-10-28T00:00:00"/>
    <x v="3"/>
    <x v="1"/>
    <n v="539.99"/>
    <n v="323.99400000000003"/>
    <n v="3"/>
    <n v="971.98200000000008"/>
  </r>
  <r>
    <x v="0"/>
    <x v="1"/>
    <x v="1"/>
    <s v="Czerwony Rower"/>
    <x v="0"/>
    <s v="rowery górskie"/>
    <s v="Górski-500"/>
    <x v="0"/>
    <d v="2009-10-08T00:00:00"/>
    <x v="3"/>
    <x v="1"/>
    <n v="564.99"/>
    <n v="338.99400000000003"/>
    <n v="3"/>
    <n v="1016.9820000000001"/>
  </r>
  <r>
    <x v="0"/>
    <x v="1"/>
    <x v="1"/>
    <s v="Czerwony Rower"/>
    <x v="0"/>
    <s v="rowery górskie"/>
    <s v="Górski-500"/>
    <x v="1"/>
    <d v="2009-10-09T00:00:00"/>
    <x v="3"/>
    <x v="1"/>
    <n v="539.99"/>
    <n v="323.99400000000003"/>
    <n v="4"/>
    <n v="1295.9760000000001"/>
  </r>
  <r>
    <x v="0"/>
    <x v="1"/>
    <x v="1"/>
    <s v="Czerwony Rower"/>
    <x v="0"/>
    <s v="rowery górskie"/>
    <s v="Górski-500"/>
    <x v="1"/>
    <d v="2009-10-23T00:00:00"/>
    <x v="3"/>
    <x v="1"/>
    <n v="539.99"/>
    <n v="323.99400000000003"/>
    <n v="1"/>
    <n v="323.99400000000003"/>
  </r>
  <r>
    <x v="0"/>
    <x v="1"/>
    <x v="1"/>
    <s v="Czerwony Rower"/>
    <x v="2"/>
    <s v="pedały"/>
    <s v="ML pedał górski"/>
    <x v="8"/>
    <d v="2009-10-28T00:00:00"/>
    <x v="3"/>
    <x v="1"/>
    <n v="62.09"/>
    <n v="37.253999999999998"/>
    <n v="1"/>
    <n v="37.253999999999998"/>
  </r>
  <r>
    <x v="0"/>
    <x v="1"/>
    <x v="1"/>
    <s v="Czerwony Rower"/>
    <x v="0"/>
    <s v="rowery górskie"/>
    <s v="Górski-200"/>
    <x v="0"/>
    <d v="2009-10-04T00:00:00"/>
    <x v="3"/>
    <x v="1"/>
    <n v="2319.9899999999998"/>
    <n v="1391.9939999999999"/>
    <n v="5"/>
    <n v="6959.9699999999993"/>
  </r>
  <r>
    <x v="0"/>
    <x v="1"/>
    <x v="1"/>
    <s v="Sklep dla aktywnych"/>
    <x v="0"/>
    <s v="rowery turystyczne"/>
    <s v="Turystyczny-1000"/>
    <x v="5"/>
    <d v="2009-10-01T00:00:00"/>
    <x v="3"/>
    <x v="1"/>
    <n v="2384.0700000000002"/>
    <n v="1430.442"/>
    <n v="1"/>
    <n v="1430.442"/>
  </r>
  <r>
    <x v="0"/>
    <x v="1"/>
    <x v="1"/>
    <s v="Sklep dla aktywnych"/>
    <x v="0"/>
    <s v="rowery turystyczne"/>
    <s v="Turystyczny-2000"/>
    <x v="5"/>
    <d v="2009-10-27T00:00:00"/>
    <x v="3"/>
    <x v="1"/>
    <n v="1214.8499999999999"/>
    <n v="728.91"/>
    <n v="2"/>
    <n v="1457.82"/>
  </r>
  <r>
    <x v="0"/>
    <x v="1"/>
    <x v="1"/>
    <s v="Sklep dla aktywnych"/>
    <x v="2"/>
    <s v="łańcuchy"/>
    <s v="Łańcuch"/>
    <x v="0"/>
    <d v="2009-10-15T00:00:00"/>
    <x v="3"/>
    <x v="1"/>
    <n v="20.239999999999998"/>
    <n v="12.144"/>
    <n v="2"/>
    <n v="24.288"/>
  </r>
  <r>
    <x v="0"/>
    <x v="1"/>
    <x v="1"/>
    <s v="Sklep dla aktywnych"/>
    <x v="0"/>
    <s v="rowery turystyczne"/>
    <s v="Turystyczny-1000"/>
    <x v="6"/>
    <d v="2009-10-19T00:00:00"/>
    <x v="3"/>
    <x v="1"/>
    <n v="2384.0700000000002"/>
    <n v="1430.442"/>
    <n v="1"/>
    <n v="1430.442"/>
  </r>
  <r>
    <x v="0"/>
    <x v="1"/>
    <x v="1"/>
    <s v="Sklep dla aktywnych"/>
    <x v="0"/>
    <s v="rowery turystyczne"/>
    <s v="Turystyczny-3000"/>
    <x v="6"/>
    <d v="2009-10-04T00:00:00"/>
    <x v="3"/>
    <x v="1"/>
    <n v="742.35"/>
    <n v="445.41"/>
    <n v="1"/>
    <n v="445.41"/>
  </r>
  <r>
    <x v="0"/>
    <x v="1"/>
    <x v="1"/>
    <s v="Sklep dla aktywnych"/>
    <x v="3"/>
    <s v="bidony i uchwyty"/>
    <s v="bidony"/>
    <x v="7"/>
    <d v="2009-10-16T00:00:00"/>
    <x v="3"/>
    <x v="1"/>
    <n v="4.99"/>
    <n v="2.9940000000000002"/>
    <n v="5"/>
    <n v="14.97"/>
  </r>
  <r>
    <x v="0"/>
    <x v="1"/>
    <x v="1"/>
    <s v="Sklep dla aktywnych"/>
    <x v="3"/>
    <s v="preparaty czyszczące"/>
    <s v="Bike Wash"/>
    <x v="7"/>
    <d v="2009-10-14T00:00:00"/>
    <x v="3"/>
    <x v="1"/>
    <n v="7.95"/>
    <n v="4.7699999999999996"/>
    <n v="4"/>
    <n v="19.079999999999998"/>
  </r>
  <r>
    <x v="0"/>
    <x v="1"/>
    <x v="1"/>
    <s v="Sklep dla aktywnych"/>
    <x v="0"/>
    <s v="rowery turystyczne"/>
    <s v="Turystyczny-3000"/>
    <x v="6"/>
    <d v="2009-10-07T00:00:00"/>
    <x v="3"/>
    <x v="1"/>
    <n v="742.35"/>
    <n v="445.41"/>
    <n v="2"/>
    <n v="890.82"/>
  </r>
  <r>
    <x v="0"/>
    <x v="1"/>
    <x v="1"/>
    <s v="Sklep dla aktywnych"/>
    <x v="0"/>
    <s v="rowery turystyczne"/>
    <s v="Turystyczny-3000"/>
    <x v="5"/>
    <d v="2009-10-21T00:00:00"/>
    <x v="3"/>
    <x v="1"/>
    <n v="742.35"/>
    <n v="445.41"/>
    <n v="1"/>
    <n v="445.41"/>
  </r>
  <r>
    <x v="0"/>
    <x v="1"/>
    <x v="1"/>
    <s v="Sklep dla aktywnych"/>
    <x v="0"/>
    <s v="rowery turystyczne"/>
    <s v="Turystyczny-3000"/>
    <x v="5"/>
    <d v="2009-10-16T00:00:00"/>
    <x v="3"/>
    <x v="1"/>
    <n v="742.35"/>
    <n v="445.41"/>
    <n v="3"/>
    <n v="1336.23"/>
  </r>
  <r>
    <x v="0"/>
    <x v="1"/>
    <x v="1"/>
    <s v="Sklep dla aktywnych"/>
    <x v="0"/>
    <s v="rowery turystyczne"/>
    <s v="Turystyczny-3000"/>
    <x v="6"/>
    <d v="2009-10-11T00:00:00"/>
    <x v="3"/>
    <x v="1"/>
    <n v="742.35"/>
    <n v="445.41"/>
    <n v="1"/>
    <n v="445.41"/>
  </r>
  <r>
    <x v="0"/>
    <x v="1"/>
    <x v="1"/>
    <s v="Sklep dla aktywnych"/>
    <x v="2"/>
    <s v="przerzutki"/>
    <s v="Przerzutki przednie"/>
    <x v="0"/>
    <d v="2009-10-18T00:00:00"/>
    <x v="3"/>
    <x v="1"/>
    <n v="91.49"/>
    <n v="54.893999999999998"/>
    <n v="2"/>
    <n v="109.788"/>
  </r>
  <r>
    <x v="0"/>
    <x v="1"/>
    <x v="1"/>
    <s v="Sklep dla aktywnych"/>
    <x v="2"/>
    <s v="hamulce"/>
    <s v="hamulce przednie"/>
    <x v="0"/>
    <d v="2009-10-12T00:00:00"/>
    <x v="3"/>
    <x v="1"/>
    <n v="106.5"/>
    <n v="63.9"/>
    <n v="3"/>
    <n v="191.7"/>
  </r>
  <r>
    <x v="0"/>
    <x v="1"/>
    <x v="1"/>
    <s v="Sklep dla aktywnych"/>
    <x v="0"/>
    <s v="rowery turystyczne"/>
    <s v="Turystyczny-2000"/>
    <x v="5"/>
    <d v="2009-10-11T00:00:00"/>
    <x v="3"/>
    <x v="1"/>
    <n v="1214.8499999999999"/>
    <n v="728.91"/>
    <n v="2"/>
    <n v="1457.82"/>
  </r>
  <r>
    <x v="2"/>
    <x v="5"/>
    <x v="8"/>
    <s v="ZAPAS"/>
    <x v="0"/>
    <s v="rowery turystyczne"/>
    <s v="Turystyczny-1000"/>
    <x v="6"/>
    <d v="2009-10-21T00:00:00"/>
    <x v="3"/>
    <x v="1"/>
    <n v="2384.0700000000002"/>
    <n v="1430.442"/>
    <n v="1"/>
    <n v="1430.442"/>
  </r>
  <r>
    <x v="2"/>
    <x v="5"/>
    <x v="8"/>
    <s v="ZAPAS"/>
    <x v="1"/>
    <s v="jersey"/>
    <s v="Short-Sleeve Classic Jersey"/>
    <x v="6"/>
    <d v="2009-10-17T00:00:00"/>
    <x v="3"/>
    <x v="1"/>
    <n v="53.99"/>
    <n v="32.393999999999998"/>
    <n v="1"/>
    <n v="32.393999999999998"/>
  </r>
  <r>
    <x v="2"/>
    <x v="5"/>
    <x v="8"/>
    <s v="ZAPAS"/>
    <x v="0"/>
    <s v="rowery turystyczne"/>
    <s v="Turystyczny-1000"/>
    <x v="5"/>
    <d v="2009-10-02T00:00:00"/>
    <x v="3"/>
    <x v="1"/>
    <n v="2384.0700000000002"/>
    <n v="1430.442"/>
    <n v="1"/>
    <n v="1430.442"/>
  </r>
  <r>
    <x v="2"/>
    <x v="5"/>
    <x v="8"/>
    <s v="ZAPAS"/>
    <x v="0"/>
    <s v="rowery turystyczne"/>
    <s v="Turystyczny-3000"/>
    <x v="5"/>
    <d v="2009-10-24T00:00:00"/>
    <x v="3"/>
    <x v="1"/>
    <n v="742.35"/>
    <n v="445.41"/>
    <n v="1"/>
    <n v="445.41"/>
  </r>
  <r>
    <x v="2"/>
    <x v="5"/>
    <x v="8"/>
    <s v="ZAPAS"/>
    <x v="0"/>
    <s v="rowery turystyczne"/>
    <s v="Turystyczny-3000"/>
    <x v="6"/>
    <d v="2009-10-31T00:00:00"/>
    <x v="3"/>
    <x v="1"/>
    <n v="742.35"/>
    <n v="445.41"/>
    <n v="1"/>
    <n v="445.41"/>
  </r>
  <r>
    <x v="2"/>
    <x v="5"/>
    <x v="8"/>
    <s v="ZAPAS"/>
    <x v="0"/>
    <s v="rowery turystyczne"/>
    <s v="Turystyczny-3000"/>
    <x v="6"/>
    <d v="2009-10-29T00:00:00"/>
    <x v="3"/>
    <x v="1"/>
    <n v="742.35"/>
    <n v="445.41"/>
    <n v="1"/>
    <n v="445.41"/>
  </r>
  <r>
    <x v="2"/>
    <x v="5"/>
    <x v="8"/>
    <s v="ZAPAS"/>
    <x v="0"/>
    <s v="rowery turystyczne"/>
    <s v="Turystyczny-1000"/>
    <x v="5"/>
    <d v="2009-10-29T00:00:00"/>
    <x v="3"/>
    <x v="1"/>
    <n v="2384.0700000000002"/>
    <n v="1430.442"/>
    <n v="2"/>
    <n v="2860.884"/>
  </r>
  <r>
    <x v="2"/>
    <x v="5"/>
    <x v="8"/>
    <s v="ZAPAS"/>
    <x v="3"/>
    <s v="bidony i uchwyty"/>
    <s v="bidony"/>
    <x v="7"/>
    <d v="2009-10-29T00:00:00"/>
    <x v="3"/>
    <x v="1"/>
    <n v="4.99"/>
    <n v="2.9940000000000002"/>
    <n v="3"/>
    <n v="8.9820000000000011"/>
  </r>
  <r>
    <x v="2"/>
    <x v="5"/>
    <x v="8"/>
    <s v="ZAPAS"/>
    <x v="2"/>
    <s v="przerzutki"/>
    <s v="Przerzutki przednie"/>
    <x v="0"/>
    <d v="2009-10-09T00:00:00"/>
    <x v="3"/>
    <x v="1"/>
    <n v="91.49"/>
    <n v="54.893999999999998"/>
    <n v="1"/>
    <n v="54.893999999999998"/>
  </r>
  <r>
    <x v="0"/>
    <x v="0"/>
    <x v="0"/>
    <s v="Błyskawiczna naprawa rowerów"/>
    <x v="0"/>
    <s v="rowery górskie"/>
    <s v="Górski-500"/>
    <x v="1"/>
    <d v="2009-10-10T00:00:00"/>
    <x v="3"/>
    <x v="1"/>
    <n v="539.99"/>
    <n v="323.99400000000003"/>
    <n v="1"/>
    <n v="323.99400000000003"/>
  </r>
  <r>
    <x v="0"/>
    <x v="0"/>
    <x v="0"/>
    <s v="Błyskawiczna naprawa rowerów"/>
    <x v="2"/>
    <s v="kierownice"/>
    <s v="ML kierownica górski"/>
    <x v="7"/>
    <d v="2009-10-21T00:00:00"/>
    <x v="3"/>
    <x v="1"/>
    <n v="61.92"/>
    <n v="37.152000000000001"/>
    <n v="1"/>
    <n v="37.152000000000001"/>
  </r>
  <r>
    <x v="0"/>
    <x v="0"/>
    <x v="0"/>
    <s v="Błyskawiczna naprawa rowerów"/>
    <x v="0"/>
    <s v="rowery górskie"/>
    <s v="Górski-200"/>
    <x v="1"/>
    <d v="2009-10-03T00:00:00"/>
    <x v="3"/>
    <x v="1"/>
    <n v="2294.9899999999998"/>
    <n v="1376.9939999999999"/>
    <n v="3"/>
    <n v="4130.982"/>
  </r>
  <r>
    <x v="0"/>
    <x v="0"/>
    <x v="0"/>
    <s v="Błyskawiczna naprawa rowerów"/>
    <x v="2"/>
    <s v="siodełka"/>
    <s v="HL siodełko górski 2"/>
    <x v="7"/>
    <d v="2009-10-23T00:00:00"/>
    <x v="3"/>
    <x v="1"/>
    <n v="52.64"/>
    <n v="31.584"/>
    <n v="1"/>
    <n v="31.584"/>
  </r>
  <r>
    <x v="0"/>
    <x v="0"/>
    <x v="0"/>
    <s v="Błyskawiczna naprawa rowerów"/>
    <x v="1"/>
    <s v="spodenki"/>
    <s v="spodenki damskie górskie"/>
    <x v="1"/>
    <d v="2009-10-22T00:00:00"/>
    <x v="3"/>
    <x v="1"/>
    <n v="69.989999999999995"/>
    <n v="38.494500000000002"/>
    <n v="21"/>
    <n v="808.3845"/>
  </r>
  <r>
    <x v="0"/>
    <x v="0"/>
    <x v="0"/>
    <s v="Błyskawiczna naprawa rowerów"/>
    <x v="0"/>
    <s v="rowery górskie"/>
    <s v="Górski-200-W"/>
    <x v="0"/>
    <d v="2009-10-01T00:00:00"/>
    <x v="3"/>
    <x v="1"/>
    <n v="769.49"/>
    <n v="461.69400000000002"/>
    <n v="3"/>
    <n v="1385.0820000000001"/>
  </r>
  <r>
    <x v="0"/>
    <x v="0"/>
    <x v="0"/>
    <s v="Błyskawiczna naprawa rowerów"/>
    <x v="0"/>
    <s v="rowery górskie"/>
    <s v="Górski-200-W"/>
    <x v="0"/>
    <d v="2009-10-28T00:00:00"/>
    <x v="3"/>
    <x v="1"/>
    <n v="769.49"/>
    <n v="461.69400000000002"/>
    <n v="5"/>
    <n v="2308.4700000000003"/>
  </r>
  <r>
    <x v="0"/>
    <x v="0"/>
    <x v="0"/>
    <s v="Błyskawiczna naprawa rowerów"/>
    <x v="0"/>
    <s v="rowery górskie"/>
    <s v="Górski-500"/>
    <x v="0"/>
    <d v="2009-10-07T00:00:00"/>
    <x v="3"/>
    <x v="1"/>
    <n v="564.99"/>
    <n v="338.99400000000003"/>
    <n v="1"/>
    <n v="338.99400000000003"/>
  </r>
  <r>
    <x v="0"/>
    <x v="0"/>
    <x v="0"/>
    <s v="Błyskawiczna naprawa rowerów"/>
    <x v="2"/>
    <s v="ramy rowerowe górskie"/>
    <s v="ML rama górski-W"/>
    <x v="0"/>
    <d v="2009-10-11T00:00:00"/>
    <x v="3"/>
    <x v="1"/>
    <n v="364.09"/>
    <n v="218.45400000000001"/>
    <n v="1"/>
    <n v="218.45400000000001"/>
  </r>
  <r>
    <x v="0"/>
    <x v="0"/>
    <x v="0"/>
    <s v="Błyskawiczna naprawa rowerów"/>
    <x v="0"/>
    <s v="rowery górskie"/>
    <s v="Górski-200"/>
    <x v="0"/>
    <d v="2009-10-15T00:00:00"/>
    <x v="3"/>
    <x v="1"/>
    <n v="2319.9899999999998"/>
    <n v="1391.9939999999999"/>
    <n v="8"/>
    <n v="11135.951999999999"/>
  </r>
  <r>
    <x v="0"/>
    <x v="0"/>
    <x v="0"/>
    <s v="Błyskawiczna naprawa rowerów"/>
    <x v="0"/>
    <s v="rowery górskie"/>
    <s v="Górski-200"/>
    <x v="1"/>
    <d v="2009-10-16T00:00:00"/>
    <x v="3"/>
    <x v="1"/>
    <n v="2294.9899999999998"/>
    <n v="1376.9939999999999"/>
    <n v="2"/>
    <n v="2753.9879999999998"/>
  </r>
  <r>
    <x v="0"/>
    <x v="0"/>
    <x v="0"/>
    <s v="Błyskawiczna naprawa rowerów"/>
    <x v="0"/>
    <s v="rowery górskie"/>
    <s v="Górski-500"/>
    <x v="0"/>
    <d v="2009-10-02T00:00:00"/>
    <x v="3"/>
    <x v="1"/>
    <n v="564.99"/>
    <n v="338.99400000000003"/>
    <n v="9"/>
    <n v="3050.9460000000004"/>
  </r>
  <r>
    <x v="0"/>
    <x v="0"/>
    <x v="0"/>
    <s v="Błyskawiczna naprawa rowerów"/>
    <x v="0"/>
    <s v="rowery górskie"/>
    <s v="Górski-500"/>
    <x v="1"/>
    <d v="2009-10-17T00:00:00"/>
    <x v="3"/>
    <x v="1"/>
    <n v="539.99"/>
    <n v="323.99400000000003"/>
    <n v="1"/>
    <n v="323.99400000000003"/>
  </r>
  <r>
    <x v="0"/>
    <x v="0"/>
    <x v="0"/>
    <s v="Błyskawiczna naprawa rowerów"/>
    <x v="2"/>
    <s v="ramy rowerowe górskie"/>
    <s v="HL rama górski"/>
    <x v="1"/>
    <d v="2009-10-10T00:00:00"/>
    <x v="3"/>
    <x v="1"/>
    <n v="1349.6"/>
    <n v="809.76"/>
    <n v="3"/>
    <n v="2429.2799999999997"/>
  </r>
  <r>
    <x v="0"/>
    <x v="0"/>
    <x v="0"/>
    <s v="Błyskawiczna naprawa rowerów"/>
    <x v="0"/>
    <s v="rowery górskie"/>
    <s v="Górski-500"/>
    <x v="1"/>
    <d v="2009-10-03T00:00:00"/>
    <x v="3"/>
    <x v="1"/>
    <n v="539.99"/>
    <n v="323.99400000000003"/>
    <n v="1"/>
    <n v="323.99400000000003"/>
  </r>
  <r>
    <x v="0"/>
    <x v="0"/>
    <x v="0"/>
    <s v="Błyskawiczna naprawa rowerów"/>
    <x v="2"/>
    <s v="ramy rowerowe górskie"/>
    <s v="LL rama górski"/>
    <x v="1"/>
    <d v="2009-10-10T00:00:00"/>
    <x v="3"/>
    <x v="1"/>
    <n v="249.79"/>
    <n v="149.874"/>
    <n v="1"/>
    <n v="149.874"/>
  </r>
  <r>
    <x v="0"/>
    <x v="0"/>
    <x v="0"/>
    <s v="Błyskawiczna naprawa rowerów"/>
    <x v="0"/>
    <s v="rowery górskie"/>
    <s v="Górski-200-W"/>
    <x v="0"/>
    <d v="2009-10-13T00:00:00"/>
    <x v="3"/>
    <x v="1"/>
    <n v="769.49"/>
    <n v="461.69400000000002"/>
    <n v="1"/>
    <n v="461.69400000000002"/>
  </r>
  <r>
    <x v="0"/>
    <x v="0"/>
    <x v="0"/>
    <s v="Błyskawiczna naprawa rowerów"/>
    <x v="0"/>
    <s v="rowery górskie"/>
    <s v="Górski-500"/>
    <x v="0"/>
    <d v="2009-10-04T00:00:00"/>
    <x v="3"/>
    <x v="1"/>
    <n v="564.99"/>
    <n v="338.99400000000003"/>
    <n v="1"/>
    <n v="338.99400000000003"/>
  </r>
  <r>
    <x v="0"/>
    <x v="0"/>
    <x v="0"/>
    <s v="Błyskawiczna naprawa rowerów"/>
    <x v="2"/>
    <s v="ramy rowerowe górskie"/>
    <s v="HL rama górski"/>
    <x v="0"/>
    <d v="2009-10-23T00:00:00"/>
    <x v="3"/>
    <x v="1"/>
    <n v="1364.5"/>
    <n v="818.7"/>
    <n v="1"/>
    <n v="818.7"/>
  </r>
  <r>
    <x v="0"/>
    <x v="0"/>
    <x v="0"/>
    <s v="Błyskawiczna naprawa rowerów"/>
    <x v="0"/>
    <s v="rowery górskie"/>
    <s v="Górski-500"/>
    <x v="0"/>
    <d v="2009-10-05T00:00:00"/>
    <x v="3"/>
    <x v="1"/>
    <n v="564.99"/>
    <n v="338.99400000000003"/>
    <n v="1"/>
    <n v="338.99400000000003"/>
  </r>
  <r>
    <x v="0"/>
    <x v="0"/>
    <x v="0"/>
    <s v="Błyskawiczna naprawa rowerów"/>
    <x v="2"/>
    <s v="pedały"/>
    <s v="HL pedał górski"/>
    <x v="8"/>
    <d v="2009-10-01T00:00:00"/>
    <x v="3"/>
    <x v="1"/>
    <n v="80.989999999999995"/>
    <n v="48.594000000000001"/>
    <n v="1"/>
    <n v="48.594000000000001"/>
  </r>
  <r>
    <x v="0"/>
    <x v="0"/>
    <x v="0"/>
    <s v="Błyskawiczna naprawa rowerów"/>
    <x v="2"/>
    <s v="kierownice"/>
    <s v="HL kierownica górski"/>
    <x v="7"/>
    <d v="2009-10-15T00:00:00"/>
    <x v="3"/>
    <x v="1"/>
    <n v="120.27"/>
    <n v="72.162000000000006"/>
    <n v="2"/>
    <n v="144.32400000000001"/>
  </r>
  <r>
    <x v="0"/>
    <x v="0"/>
    <x v="0"/>
    <s v="Błyskawiczna naprawa rowerów"/>
    <x v="2"/>
    <s v="pedały"/>
    <s v="LL pedał górski"/>
    <x v="8"/>
    <d v="2009-10-03T00:00:00"/>
    <x v="3"/>
    <x v="1"/>
    <n v="40.49"/>
    <n v="24.294"/>
    <n v="2"/>
    <n v="48.588000000000001"/>
  </r>
  <r>
    <x v="0"/>
    <x v="0"/>
    <x v="0"/>
    <s v="Błyskawiczna naprawa rowerów"/>
    <x v="0"/>
    <s v="rowery górskie"/>
    <s v="Górski-200-W"/>
    <x v="0"/>
    <d v="2009-10-14T00:00:00"/>
    <x v="3"/>
    <x v="1"/>
    <n v="769.49"/>
    <n v="461.69400000000002"/>
    <n v="1"/>
    <n v="461.69400000000002"/>
  </r>
  <r>
    <x v="0"/>
    <x v="0"/>
    <x v="0"/>
    <s v="Błyskawiczna naprawa rowerów"/>
    <x v="2"/>
    <s v="siodełka"/>
    <s v="LL siodełko górski 2"/>
    <x v="7"/>
    <d v="2009-10-03T00:00:00"/>
    <x v="3"/>
    <x v="1"/>
    <n v="27.12"/>
    <n v="16.271999999999998"/>
    <n v="2"/>
    <n v="32.543999999999997"/>
  </r>
  <r>
    <x v="0"/>
    <x v="0"/>
    <x v="0"/>
    <s v="Błyskawiczna naprawa rowerów"/>
    <x v="2"/>
    <s v="pedały"/>
    <s v="ML pedał górski"/>
    <x v="8"/>
    <d v="2009-10-24T00:00:00"/>
    <x v="3"/>
    <x v="1"/>
    <n v="62.09"/>
    <n v="37.253999999999998"/>
    <n v="4"/>
    <n v="149.01599999999999"/>
  </r>
  <r>
    <x v="0"/>
    <x v="0"/>
    <x v="0"/>
    <s v="Błyskawiczna naprawa rowerów"/>
    <x v="2"/>
    <s v="ramy rowerowe górskie"/>
    <s v="LL rama górski"/>
    <x v="1"/>
    <d v="2009-10-08T00:00:00"/>
    <x v="3"/>
    <x v="1"/>
    <n v="249.79"/>
    <n v="149.874"/>
    <n v="2"/>
    <n v="299.74799999999999"/>
  </r>
  <r>
    <x v="0"/>
    <x v="0"/>
    <x v="0"/>
    <s v="Błyskawiczna naprawa rowerów"/>
    <x v="1"/>
    <s v="spodenki"/>
    <s v="spodenki damskie górskie"/>
    <x v="1"/>
    <d v="2009-10-21T00:00:00"/>
    <x v="3"/>
    <x v="1"/>
    <n v="69.989999999999995"/>
    <n v="41.994"/>
    <n v="6"/>
    <n v="251.964"/>
  </r>
  <r>
    <x v="0"/>
    <x v="0"/>
    <x v="0"/>
    <s v="Błyskawiczna naprawa rowerów"/>
    <x v="0"/>
    <s v="rowery górskie"/>
    <s v="Górski-500"/>
    <x v="0"/>
    <d v="2009-10-15T00:00:00"/>
    <x v="3"/>
    <x v="1"/>
    <n v="564.99"/>
    <n v="338.99400000000003"/>
    <n v="2"/>
    <n v="677.98800000000006"/>
  </r>
  <r>
    <x v="0"/>
    <x v="0"/>
    <x v="0"/>
    <s v="Błyskawiczna naprawa rowerów"/>
    <x v="1"/>
    <s v="spodenki"/>
    <s v="spodenki damskie górskie"/>
    <x v="1"/>
    <d v="2009-10-29T00:00:00"/>
    <x v="3"/>
    <x v="1"/>
    <n v="69.989999999999995"/>
    <n v="41.994"/>
    <n v="1"/>
    <n v="41.994"/>
  </r>
  <r>
    <x v="0"/>
    <x v="0"/>
    <x v="0"/>
    <s v="Błyskawiczna naprawa rowerów"/>
    <x v="2"/>
    <s v="ramy rowerowe górskie"/>
    <s v="ML rama górski-W"/>
    <x v="0"/>
    <d v="2009-10-25T00:00:00"/>
    <x v="3"/>
    <x v="1"/>
    <n v="364.09"/>
    <n v="218.45400000000001"/>
    <n v="2"/>
    <n v="436.90800000000002"/>
  </r>
  <r>
    <x v="0"/>
    <x v="0"/>
    <x v="0"/>
    <s v="Błyskawiczna naprawa rowerów"/>
    <x v="0"/>
    <s v="rowery górskie"/>
    <s v="Górski-200"/>
    <x v="1"/>
    <d v="2009-10-14T00:00:00"/>
    <x v="3"/>
    <x v="1"/>
    <n v="2294.9899999999998"/>
    <n v="1376.9939999999999"/>
    <n v="4"/>
    <n v="5507.9759999999997"/>
  </r>
  <r>
    <x v="1"/>
    <x v="2"/>
    <x v="5"/>
    <s v="Stal SA"/>
    <x v="1"/>
    <s v="jersey"/>
    <s v="Long-Sleeve Logo Jersey"/>
    <x v="4"/>
    <d v="2009-10-07T00:00:00"/>
    <x v="3"/>
    <x v="1"/>
    <n v="49.99"/>
    <n v="29.994"/>
    <n v="1"/>
    <n v="29.994"/>
  </r>
  <r>
    <x v="1"/>
    <x v="2"/>
    <x v="5"/>
    <s v="Stal SA"/>
    <x v="3"/>
    <s v="opony i dętki"/>
    <s v="zestawy naprawcze do opon"/>
    <x v="7"/>
    <d v="2009-10-07T00:00:00"/>
    <x v="3"/>
    <x v="1"/>
    <n v="2.29"/>
    <n v="1.3740000000000001"/>
    <n v="2"/>
    <n v="2.7480000000000002"/>
  </r>
  <r>
    <x v="1"/>
    <x v="2"/>
    <x v="5"/>
    <s v="Stal SA"/>
    <x v="2"/>
    <s v="ramy rowerowe"/>
    <s v="ML rama rowerowa-W"/>
    <x v="6"/>
    <d v="2009-10-07T00:00:00"/>
    <x v="3"/>
    <x v="1"/>
    <n v="594.83000000000004"/>
    <n v="356.89800000000002"/>
    <n v="3"/>
    <n v="1070.694"/>
  </r>
  <r>
    <x v="1"/>
    <x v="2"/>
    <x v="5"/>
    <s v="Stal SA"/>
    <x v="1"/>
    <s v="rękawiczki"/>
    <s v="rękawiczki rowerowe"/>
    <x v="1"/>
    <d v="2009-10-12T00:00:00"/>
    <x v="3"/>
    <x v="1"/>
    <n v="24.49"/>
    <n v="14.694000000000001"/>
    <n v="8"/>
    <n v="117.55200000000001"/>
  </r>
  <r>
    <x v="1"/>
    <x v="2"/>
    <x v="5"/>
    <s v="Stal SA"/>
    <x v="2"/>
    <s v="pedały"/>
    <s v="ML pedał szosa"/>
    <x v="8"/>
    <d v="2009-10-19T00:00:00"/>
    <x v="3"/>
    <x v="1"/>
    <n v="62.09"/>
    <n v="37.253999999999998"/>
    <n v="2"/>
    <n v="74.507999999999996"/>
  </r>
  <r>
    <x v="1"/>
    <x v="2"/>
    <x v="5"/>
    <s v="Stal SA"/>
    <x v="1"/>
    <s v="rękawiczki"/>
    <s v="rękawiczki rowerowe"/>
    <x v="1"/>
    <d v="2009-10-05T00:00:00"/>
    <x v="3"/>
    <x v="1"/>
    <n v="24.49"/>
    <n v="14.694000000000001"/>
    <n v="8"/>
    <n v="117.55200000000001"/>
  </r>
  <r>
    <x v="1"/>
    <x v="2"/>
    <x v="5"/>
    <s v="Stal SA"/>
    <x v="3"/>
    <s v="bidony i uchwyty"/>
    <s v="bidony"/>
    <x v="7"/>
    <d v="2009-10-19T00:00:00"/>
    <x v="3"/>
    <x v="1"/>
    <n v="4.99"/>
    <n v="2.8942000000000001"/>
    <n v="12"/>
    <n v="34.730400000000003"/>
  </r>
  <r>
    <x v="1"/>
    <x v="2"/>
    <x v="5"/>
    <s v="Stal SA"/>
    <x v="2"/>
    <s v="pedały"/>
    <s v="HL pedał szosa"/>
    <x v="8"/>
    <d v="2009-10-02T00:00:00"/>
    <x v="3"/>
    <x v="1"/>
    <n v="80.989999999999995"/>
    <n v="48.594000000000001"/>
    <n v="3"/>
    <n v="145.78200000000001"/>
  </r>
  <r>
    <x v="1"/>
    <x v="2"/>
    <x v="5"/>
    <s v="Stal SA"/>
    <x v="2"/>
    <s v="ramy rowerowe"/>
    <s v="LL rama rowerowa"/>
    <x v="1"/>
    <d v="2009-10-16T00:00:00"/>
    <x v="3"/>
    <x v="1"/>
    <n v="337.22"/>
    <n v="202.33199999999999"/>
    <n v="2"/>
    <n v="404.66399999999999"/>
  </r>
  <r>
    <x v="1"/>
    <x v="2"/>
    <x v="5"/>
    <s v="Stal SA"/>
    <x v="1"/>
    <s v="skarpety"/>
    <s v="skarpety wyścigowe"/>
    <x v="2"/>
    <d v="2009-10-10T00:00:00"/>
    <x v="3"/>
    <x v="1"/>
    <n v="8.99"/>
    <n v="5.3940000000000001"/>
    <n v="1"/>
    <n v="5.3940000000000001"/>
  </r>
  <r>
    <x v="1"/>
    <x v="2"/>
    <x v="5"/>
    <s v="Stal SA"/>
    <x v="2"/>
    <s v="ramy rowerowe"/>
    <s v="ML rama rowerowa-W"/>
    <x v="6"/>
    <d v="2009-10-14T00:00:00"/>
    <x v="3"/>
    <x v="1"/>
    <n v="594.83000000000004"/>
    <n v="356.89800000000002"/>
    <n v="2"/>
    <n v="713.79600000000005"/>
  </r>
  <r>
    <x v="1"/>
    <x v="2"/>
    <x v="5"/>
    <s v="Stal SA"/>
    <x v="1"/>
    <s v="nakładki"/>
    <s v="nakładka na rower"/>
    <x v="4"/>
    <d v="2009-10-24T00:00:00"/>
    <x v="3"/>
    <x v="1"/>
    <n v="8.99"/>
    <n v="5.3940000000000001"/>
    <n v="4"/>
    <n v="21.576000000000001"/>
  </r>
  <r>
    <x v="1"/>
    <x v="2"/>
    <x v="5"/>
    <s v="Stal SA"/>
    <x v="1"/>
    <s v="jersey"/>
    <s v="Long-Sleeve Logo Jersey"/>
    <x v="4"/>
    <d v="2009-10-31T00:00:00"/>
    <x v="3"/>
    <x v="1"/>
    <n v="49.99"/>
    <n v="29.994"/>
    <n v="3"/>
    <n v="89.981999999999999"/>
  </r>
  <r>
    <x v="1"/>
    <x v="2"/>
    <x v="5"/>
    <s v="Stal SA"/>
    <x v="1"/>
    <s v="jersey"/>
    <s v="Short-Sleeve Classic Jersey"/>
    <x v="6"/>
    <d v="2009-10-26T00:00:00"/>
    <x v="3"/>
    <x v="1"/>
    <n v="53.99"/>
    <n v="31.3142"/>
    <n v="13"/>
    <n v="407.08460000000002"/>
  </r>
  <r>
    <x v="1"/>
    <x v="2"/>
    <x v="5"/>
    <s v="Stal SA"/>
    <x v="0"/>
    <s v="rowery szosowe"/>
    <s v="Szosa-750"/>
    <x v="1"/>
    <d v="2009-10-06T00:00:00"/>
    <x v="3"/>
    <x v="1"/>
    <n v="539.99"/>
    <n v="323.99400000000003"/>
    <n v="9"/>
    <n v="2915.9460000000004"/>
  </r>
  <r>
    <x v="1"/>
    <x v="2"/>
    <x v="5"/>
    <s v="Stal SA"/>
    <x v="3"/>
    <s v="plecaki rowerowe"/>
    <s v="plecak rowerowy"/>
    <x v="0"/>
    <d v="2009-10-10T00:00:00"/>
    <x v="3"/>
    <x v="1"/>
    <n v="54.99"/>
    <n v="32.994"/>
    <n v="9"/>
    <n v="296.94600000000003"/>
  </r>
  <r>
    <x v="1"/>
    <x v="2"/>
    <x v="5"/>
    <s v="Stal SA"/>
    <x v="1"/>
    <s v="kamizelki"/>
    <s v="kamizelki klasyczne"/>
    <x v="5"/>
    <d v="2009-10-02T00:00:00"/>
    <x v="3"/>
    <x v="1"/>
    <n v="63.5"/>
    <n v="36.83"/>
    <n v="14"/>
    <n v="515.62"/>
  </r>
  <r>
    <x v="1"/>
    <x v="2"/>
    <x v="5"/>
    <s v="Stal SA"/>
    <x v="1"/>
    <s v="kamizelki"/>
    <s v="kamizelki klasyczne"/>
    <x v="5"/>
    <d v="2009-10-13T00:00:00"/>
    <x v="3"/>
    <x v="1"/>
    <n v="63.5"/>
    <n v="36.83"/>
    <n v="11"/>
    <n v="405.13"/>
  </r>
  <r>
    <x v="1"/>
    <x v="2"/>
    <x v="5"/>
    <s v="Stal SA"/>
    <x v="0"/>
    <s v="rowery szosowe"/>
    <s v="Szosa--350-W"/>
    <x v="6"/>
    <d v="2009-10-09T00:00:00"/>
    <x v="3"/>
    <x v="1"/>
    <n v="1700.99"/>
    <n v="1020.5940000000001"/>
    <n v="2"/>
    <n v="2041.1880000000001"/>
  </r>
  <r>
    <x v="1"/>
    <x v="2"/>
    <x v="5"/>
    <s v="Stal SA"/>
    <x v="1"/>
    <s v="jersey"/>
    <s v="Short-Sleeve Classic Jersey"/>
    <x v="6"/>
    <d v="2009-10-13T00:00:00"/>
    <x v="3"/>
    <x v="1"/>
    <n v="53.99"/>
    <n v="32.393999999999998"/>
    <n v="6"/>
    <n v="194.36399999999998"/>
  </r>
  <r>
    <x v="1"/>
    <x v="2"/>
    <x v="5"/>
    <s v="Stal SA"/>
    <x v="1"/>
    <s v="jersey"/>
    <s v="Long-Sleeve Logo Jersey"/>
    <x v="4"/>
    <d v="2009-10-23T00:00:00"/>
    <x v="3"/>
    <x v="1"/>
    <n v="49.99"/>
    <n v="29.994"/>
    <n v="9"/>
    <n v="269.94600000000003"/>
  </r>
  <r>
    <x v="1"/>
    <x v="2"/>
    <x v="5"/>
    <s v="Stal SA"/>
    <x v="3"/>
    <s v="Kaski"/>
    <s v="Sport-100"/>
    <x v="5"/>
    <d v="2009-10-18T00:00:00"/>
    <x v="3"/>
    <x v="1"/>
    <n v="34.99"/>
    <n v="20.994"/>
    <n v="5"/>
    <n v="104.97"/>
  </r>
  <r>
    <x v="1"/>
    <x v="2"/>
    <x v="5"/>
    <s v="Stal SA"/>
    <x v="1"/>
    <s v="jersey"/>
    <s v="Short-Sleeve Classic Jersey"/>
    <x v="6"/>
    <d v="2009-10-01T00:00:00"/>
    <x v="3"/>
    <x v="1"/>
    <n v="53.99"/>
    <n v="29.694500000000001"/>
    <n v="16"/>
    <n v="475.11200000000002"/>
  </r>
  <r>
    <x v="1"/>
    <x v="2"/>
    <x v="5"/>
    <s v="Stal SA"/>
    <x v="3"/>
    <s v="preparaty czyszczące"/>
    <s v="Bike Wash"/>
    <x v="7"/>
    <d v="2009-10-18T00:00:00"/>
    <x v="3"/>
    <x v="1"/>
    <n v="7.95"/>
    <n v="4.7699999999999996"/>
    <n v="5"/>
    <n v="23.849999999999998"/>
  </r>
  <r>
    <x v="1"/>
    <x v="2"/>
    <x v="5"/>
    <s v="Stal SA"/>
    <x v="2"/>
    <s v="pedały"/>
    <s v="LL pedał szosa"/>
    <x v="8"/>
    <d v="2009-10-11T00:00:00"/>
    <x v="3"/>
    <x v="1"/>
    <n v="40.49"/>
    <n v="24.294"/>
    <n v="4"/>
    <n v="97.176000000000002"/>
  </r>
  <r>
    <x v="1"/>
    <x v="2"/>
    <x v="5"/>
    <s v="Stal SA"/>
    <x v="3"/>
    <s v="Kaski"/>
    <s v="Sport-100"/>
    <x v="3"/>
    <d v="2009-10-29T00:00:00"/>
    <x v="3"/>
    <x v="1"/>
    <n v="34.99"/>
    <n v="20.994"/>
    <n v="7"/>
    <n v="146.958"/>
  </r>
  <r>
    <x v="1"/>
    <x v="2"/>
    <x v="5"/>
    <s v="Stal SA"/>
    <x v="2"/>
    <s v="ramy rowerowe"/>
    <s v="LL rama rowerowa"/>
    <x v="1"/>
    <d v="2009-10-31T00:00:00"/>
    <x v="3"/>
    <x v="1"/>
    <n v="337.22"/>
    <n v="202.33199999999999"/>
    <n v="1"/>
    <n v="202.33199999999999"/>
  </r>
  <r>
    <x v="1"/>
    <x v="2"/>
    <x v="5"/>
    <s v="Stal SA"/>
    <x v="1"/>
    <s v="rękawiczki"/>
    <s v="rękawiczki rowerowe"/>
    <x v="1"/>
    <d v="2009-10-01T00:00:00"/>
    <x v="3"/>
    <x v="1"/>
    <n v="24.49"/>
    <n v="14.694000000000001"/>
    <n v="5"/>
    <n v="73.47"/>
  </r>
  <r>
    <x v="1"/>
    <x v="2"/>
    <x v="5"/>
    <s v="Stal SA"/>
    <x v="3"/>
    <s v="stojaki rowerowe"/>
    <s v="stojak na 4 rowery"/>
    <x v="7"/>
    <d v="2009-10-31T00:00:00"/>
    <x v="3"/>
    <x v="1"/>
    <n v="120"/>
    <n v="72"/>
    <n v="6"/>
    <n v="432"/>
  </r>
  <r>
    <x v="1"/>
    <x v="2"/>
    <x v="5"/>
    <s v="Stal SA"/>
    <x v="3"/>
    <s v="Kaski"/>
    <s v="Sport-100"/>
    <x v="1"/>
    <d v="2009-10-07T00:00:00"/>
    <x v="3"/>
    <x v="1"/>
    <n v="34.99"/>
    <n v="20.994"/>
    <n v="8"/>
    <n v="167.952"/>
  </r>
  <r>
    <x v="0"/>
    <x v="0"/>
    <x v="2"/>
    <s v="Nowoczesne Artykuły Sportowe"/>
    <x v="0"/>
    <s v="rowery górskie"/>
    <s v="Górski-200"/>
    <x v="1"/>
    <d v="2009-10-15T00:00:00"/>
    <x v="3"/>
    <x v="1"/>
    <n v="2294.9899999999998"/>
    <n v="1376.9939999999999"/>
    <n v="8"/>
    <n v="11015.951999999999"/>
  </r>
  <r>
    <x v="0"/>
    <x v="0"/>
    <x v="2"/>
    <s v="Nowoczesne Artykuły Sportowe"/>
    <x v="2"/>
    <s v="ramy rowerowe górskie"/>
    <s v="LL rama górski"/>
    <x v="0"/>
    <d v="2009-10-25T00:00:00"/>
    <x v="3"/>
    <x v="1"/>
    <n v="264.05"/>
    <n v="158.43"/>
    <n v="3"/>
    <n v="475.29"/>
  </r>
  <r>
    <x v="0"/>
    <x v="0"/>
    <x v="2"/>
    <s v="Nowoczesne Artykuły Sportowe"/>
    <x v="1"/>
    <s v="spodenki"/>
    <s v="spodenki damskie górskie"/>
    <x v="1"/>
    <d v="2009-10-25T00:00:00"/>
    <x v="3"/>
    <x v="1"/>
    <n v="69.989999999999995"/>
    <n v="34.994999999999997"/>
    <n v="33"/>
    <n v="1154.8349999999998"/>
  </r>
  <r>
    <x v="0"/>
    <x v="0"/>
    <x v="2"/>
    <s v="Nowoczesne Artykuły Sportowe"/>
    <x v="0"/>
    <s v="rowery górskie"/>
    <s v="Górski-200-W"/>
    <x v="0"/>
    <d v="2009-10-08T00:00:00"/>
    <x v="3"/>
    <x v="1"/>
    <n v="769.49"/>
    <n v="461.69400000000002"/>
    <n v="9"/>
    <n v="4155.2460000000001"/>
  </r>
  <r>
    <x v="0"/>
    <x v="0"/>
    <x v="2"/>
    <s v="Nowoczesne Artykuły Sportowe"/>
    <x v="0"/>
    <s v="rowery górskie"/>
    <s v="Górski-200"/>
    <x v="0"/>
    <d v="2009-10-07T00:00:00"/>
    <x v="3"/>
    <x v="1"/>
    <n v="2319.9899999999998"/>
    <n v="1391.9939999999999"/>
    <n v="2"/>
    <n v="2783.9879999999998"/>
  </r>
  <r>
    <x v="0"/>
    <x v="0"/>
    <x v="2"/>
    <s v="Nowoczesne Artykuły Sportowe"/>
    <x v="2"/>
    <s v="pedały"/>
    <s v="HL pedał górski"/>
    <x v="8"/>
    <d v="2009-10-07T00:00:00"/>
    <x v="3"/>
    <x v="1"/>
    <n v="80.989999999999995"/>
    <n v="48.594000000000001"/>
    <n v="2"/>
    <n v="97.188000000000002"/>
  </r>
  <r>
    <x v="0"/>
    <x v="0"/>
    <x v="2"/>
    <s v="Nowoczesne Artykuły Sportowe"/>
    <x v="2"/>
    <s v="ramy rowerowe górskie"/>
    <s v="HL rama górski"/>
    <x v="0"/>
    <d v="2009-10-29T00:00:00"/>
    <x v="3"/>
    <x v="1"/>
    <n v="1364.5"/>
    <n v="818.7"/>
    <n v="4"/>
    <n v="3274.8"/>
  </r>
  <r>
    <x v="0"/>
    <x v="0"/>
    <x v="2"/>
    <s v="Nowoczesne Artykuły Sportowe"/>
    <x v="0"/>
    <s v="rowery górskie"/>
    <s v="Górski-500"/>
    <x v="1"/>
    <d v="2009-10-06T00:00:00"/>
    <x v="3"/>
    <x v="1"/>
    <n v="539.99"/>
    <n v="323.99400000000003"/>
    <n v="1"/>
    <n v="323.99400000000003"/>
  </r>
  <r>
    <x v="0"/>
    <x v="0"/>
    <x v="2"/>
    <s v="Nowoczesne Artykuły Sportowe"/>
    <x v="2"/>
    <s v="pedały"/>
    <s v="LL pedał górski"/>
    <x v="8"/>
    <d v="2009-10-05T00:00:00"/>
    <x v="3"/>
    <x v="1"/>
    <n v="40.49"/>
    <n v="24.294"/>
    <n v="1"/>
    <n v="24.294"/>
  </r>
  <r>
    <x v="0"/>
    <x v="0"/>
    <x v="2"/>
    <s v="Nowoczesne Artykuły Sportowe"/>
    <x v="0"/>
    <s v="rowery górskie"/>
    <s v="Górski-200-W"/>
    <x v="0"/>
    <d v="2009-10-10T00:00:00"/>
    <x v="3"/>
    <x v="1"/>
    <n v="769.49"/>
    <n v="461.69400000000002"/>
    <n v="3"/>
    <n v="1385.0820000000001"/>
  </r>
  <r>
    <x v="0"/>
    <x v="0"/>
    <x v="2"/>
    <s v="Nowoczesne Artykuły Sportowe"/>
    <x v="0"/>
    <s v="rowery górskie"/>
    <s v="Górski-200"/>
    <x v="0"/>
    <d v="2009-10-19T00:00:00"/>
    <x v="3"/>
    <x v="1"/>
    <n v="2319.9899999999998"/>
    <n v="1391.9939999999999"/>
    <n v="2"/>
    <n v="2783.9879999999998"/>
  </r>
  <r>
    <x v="0"/>
    <x v="0"/>
    <x v="2"/>
    <s v="Nowoczesne Artykuły Sportowe"/>
    <x v="2"/>
    <s v="kierownice"/>
    <s v="ML kierownica górski"/>
    <x v="7"/>
    <d v="2009-10-09T00:00:00"/>
    <x v="3"/>
    <x v="1"/>
    <n v="61.92"/>
    <n v="37.152000000000001"/>
    <n v="6"/>
    <n v="222.91200000000001"/>
  </r>
  <r>
    <x v="0"/>
    <x v="0"/>
    <x v="2"/>
    <s v="Nowoczesne Artykuły Sportowe"/>
    <x v="2"/>
    <s v="siodełka"/>
    <s v="HL siodełko górski 2"/>
    <x v="7"/>
    <d v="2009-10-03T00:00:00"/>
    <x v="3"/>
    <x v="1"/>
    <n v="52.64"/>
    <n v="31.584"/>
    <n v="3"/>
    <n v="94.751999999999995"/>
  </r>
  <r>
    <x v="0"/>
    <x v="0"/>
    <x v="2"/>
    <s v="Nowoczesne Artykuły Sportowe"/>
    <x v="2"/>
    <s v="kierownice"/>
    <s v="HL kierownica górski"/>
    <x v="7"/>
    <d v="2009-10-02T00:00:00"/>
    <x v="3"/>
    <x v="1"/>
    <n v="120.27"/>
    <n v="72.162000000000006"/>
    <n v="5"/>
    <n v="360.81000000000006"/>
  </r>
  <r>
    <x v="0"/>
    <x v="0"/>
    <x v="2"/>
    <s v="Nowoczesne Artykuły Sportowe"/>
    <x v="0"/>
    <s v="rowery górskie"/>
    <s v="Górski-200-W"/>
    <x v="0"/>
    <d v="2009-10-10T00:00:00"/>
    <x v="3"/>
    <x v="1"/>
    <n v="769.49"/>
    <n v="461.69400000000002"/>
    <n v="5"/>
    <n v="2308.4700000000003"/>
  </r>
  <r>
    <x v="0"/>
    <x v="0"/>
    <x v="2"/>
    <s v="Nowoczesne Artykuły Sportowe"/>
    <x v="0"/>
    <s v="rowery górskie"/>
    <s v="Górski-500"/>
    <x v="1"/>
    <d v="2009-10-16T00:00:00"/>
    <x v="3"/>
    <x v="1"/>
    <n v="539.99"/>
    <n v="323.99400000000003"/>
    <n v="4"/>
    <n v="1295.9760000000001"/>
  </r>
  <r>
    <x v="0"/>
    <x v="0"/>
    <x v="2"/>
    <s v="Nowoczesne Artykuły Sportowe"/>
    <x v="0"/>
    <s v="rowery górskie"/>
    <s v="Górski-500"/>
    <x v="1"/>
    <d v="2009-10-08T00:00:00"/>
    <x v="3"/>
    <x v="1"/>
    <n v="539.99"/>
    <n v="323.99400000000003"/>
    <n v="2"/>
    <n v="647.98800000000006"/>
  </r>
  <r>
    <x v="0"/>
    <x v="0"/>
    <x v="2"/>
    <s v="Nowoczesne Artykuły Sportowe"/>
    <x v="0"/>
    <s v="rowery górskie"/>
    <s v="Górski-200"/>
    <x v="1"/>
    <d v="2009-10-18T00:00:00"/>
    <x v="3"/>
    <x v="1"/>
    <n v="2294.9899999999998"/>
    <n v="1376.9939999999999"/>
    <n v="2"/>
    <n v="2753.9879999999998"/>
  </r>
  <r>
    <x v="0"/>
    <x v="0"/>
    <x v="2"/>
    <s v="Nowoczesne Artykuły Sportowe"/>
    <x v="0"/>
    <s v="rowery górskie"/>
    <s v="Górski-500"/>
    <x v="0"/>
    <d v="2009-10-22T00:00:00"/>
    <x v="3"/>
    <x v="1"/>
    <n v="564.99"/>
    <n v="338.99400000000003"/>
    <n v="2"/>
    <n v="677.98800000000006"/>
  </r>
  <r>
    <x v="0"/>
    <x v="0"/>
    <x v="2"/>
    <s v="Nowoczesne Artykuły Sportowe"/>
    <x v="2"/>
    <s v="ramy rowerowe górskie"/>
    <s v="ML rama górski-W"/>
    <x v="0"/>
    <d v="2009-10-28T00:00:00"/>
    <x v="3"/>
    <x v="1"/>
    <n v="364.09"/>
    <n v="218.45400000000001"/>
    <n v="7"/>
    <n v="1529.1780000000001"/>
  </r>
  <r>
    <x v="0"/>
    <x v="0"/>
    <x v="2"/>
    <s v="Nowoczesne Artykuły Sportowe"/>
    <x v="0"/>
    <s v="rowery górskie"/>
    <s v="Górski-200-W"/>
    <x v="0"/>
    <d v="2009-10-31T00:00:00"/>
    <x v="3"/>
    <x v="1"/>
    <n v="769.49"/>
    <n v="461.69400000000002"/>
    <n v="4"/>
    <n v="1846.7760000000001"/>
  </r>
  <r>
    <x v="0"/>
    <x v="0"/>
    <x v="2"/>
    <s v="Nowoczesne Artykuły Sportowe"/>
    <x v="2"/>
    <s v="ramy rowerowe górskie"/>
    <s v="LL rama górski"/>
    <x v="0"/>
    <d v="2009-10-03T00:00:00"/>
    <x v="3"/>
    <x v="1"/>
    <n v="264.05"/>
    <n v="158.43"/>
    <n v="4"/>
    <n v="633.72"/>
  </r>
  <r>
    <x v="0"/>
    <x v="0"/>
    <x v="2"/>
    <s v="Nowoczesne Artykuły Sportowe"/>
    <x v="0"/>
    <s v="rowery górskie"/>
    <s v="Górski-200"/>
    <x v="0"/>
    <d v="2009-10-18T00:00:00"/>
    <x v="3"/>
    <x v="1"/>
    <n v="2319.9899999999998"/>
    <n v="1391.9939999999999"/>
    <n v="2"/>
    <n v="2783.9879999999998"/>
  </r>
  <r>
    <x v="0"/>
    <x v="0"/>
    <x v="2"/>
    <s v="Nowoczesne Artykuły Sportowe"/>
    <x v="1"/>
    <s v="spodenki"/>
    <s v="spodenki damskie górskie"/>
    <x v="1"/>
    <d v="2009-10-24T00:00:00"/>
    <x v="3"/>
    <x v="1"/>
    <n v="69.989999999999995"/>
    <n v="41.994"/>
    <n v="3"/>
    <n v="125.982"/>
  </r>
  <r>
    <x v="0"/>
    <x v="0"/>
    <x v="2"/>
    <s v="Nowoczesne Artykuły Sportowe"/>
    <x v="0"/>
    <s v="rowery górskie"/>
    <s v="Górski-500"/>
    <x v="1"/>
    <d v="2009-10-18T00:00:00"/>
    <x v="3"/>
    <x v="1"/>
    <n v="539.99"/>
    <n v="323.99400000000003"/>
    <n v="2"/>
    <n v="647.98800000000006"/>
  </r>
  <r>
    <x v="0"/>
    <x v="0"/>
    <x v="2"/>
    <s v="Nowoczesne Artykuły Sportowe"/>
    <x v="0"/>
    <s v="rowery górskie"/>
    <s v="Górski-500"/>
    <x v="0"/>
    <d v="2009-10-22T00:00:00"/>
    <x v="3"/>
    <x v="1"/>
    <n v="564.99"/>
    <n v="338.99400000000003"/>
    <n v="5"/>
    <n v="1694.9700000000003"/>
  </r>
  <r>
    <x v="0"/>
    <x v="0"/>
    <x v="2"/>
    <s v="Nowoczesne Artykuły Sportowe"/>
    <x v="0"/>
    <s v="rowery górskie"/>
    <s v="Górski-500"/>
    <x v="0"/>
    <d v="2009-10-03T00:00:00"/>
    <x v="3"/>
    <x v="1"/>
    <n v="564.99"/>
    <n v="338.99400000000003"/>
    <n v="3"/>
    <n v="1016.9820000000001"/>
  </r>
  <r>
    <x v="0"/>
    <x v="0"/>
    <x v="2"/>
    <s v="Nowoczesne Artykuły Sportowe"/>
    <x v="1"/>
    <s v="spodenki"/>
    <s v="spodenki damskie górskie"/>
    <x v="1"/>
    <d v="2009-10-30T00:00:00"/>
    <x v="3"/>
    <x v="1"/>
    <n v="69.989999999999995"/>
    <n v="40.594200000000001"/>
    <n v="12"/>
    <n v="487.13040000000001"/>
  </r>
  <r>
    <x v="0"/>
    <x v="0"/>
    <x v="2"/>
    <s v="Nowoczesne Artykuły Sportowe"/>
    <x v="0"/>
    <s v="rowery górskie"/>
    <s v="Górski-500"/>
    <x v="0"/>
    <d v="2009-10-13T00:00:00"/>
    <x v="3"/>
    <x v="1"/>
    <n v="564.99"/>
    <n v="338.99400000000003"/>
    <n v="5"/>
    <n v="1694.9700000000003"/>
  </r>
  <r>
    <x v="0"/>
    <x v="0"/>
    <x v="2"/>
    <s v="Nowoczesne Artykuły Sportowe"/>
    <x v="3"/>
    <s v="plecaki rowerowe"/>
    <s v="plecak rowerowy"/>
    <x v="0"/>
    <d v="2009-10-08T00:00:00"/>
    <x v="3"/>
    <x v="1"/>
    <n v="54.99"/>
    <n v="32.994"/>
    <n v="1"/>
    <n v="32.994"/>
  </r>
  <r>
    <x v="0"/>
    <x v="0"/>
    <x v="2"/>
    <s v="Nowoczesne Artykuły Sportowe"/>
    <x v="2"/>
    <s v="ramy rowerowe górskie"/>
    <s v="LL rama górski"/>
    <x v="1"/>
    <d v="2009-10-09T00:00:00"/>
    <x v="3"/>
    <x v="1"/>
    <n v="249.79"/>
    <n v="149.874"/>
    <n v="3"/>
    <n v="449.62199999999996"/>
  </r>
  <r>
    <x v="0"/>
    <x v="0"/>
    <x v="2"/>
    <s v="Nowoczesne Artykuły Sportowe"/>
    <x v="0"/>
    <s v="rowery górskie"/>
    <s v="Górski-200"/>
    <x v="1"/>
    <d v="2009-10-23T00:00:00"/>
    <x v="3"/>
    <x v="1"/>
    <n v="2294.9899999999998"/>
    <n v="1376.9939999999999"/>
    <n v="8"/>
    <n v="11015.951999999999"/>
  </r>
  <r>
    <x v="0"/>
    <x v="0"/>
    <x v="2"/>
    <s v="Nowoczesne Artykuły Sportowe"/>
    <x v="2"/>
    <s v="pedały"/>
    <s v="ML pedał górski"/>
    <x v="8"/>
    <d v="2009-10-04T00:00:00"/>
    <x v="3"/>
    <x v="1"/>
    <n v="62.09"/>
    <n v="37.253999999999998"/>
    <n v="1"/>
    <n v="37.253999999999998"/>
  </r>
  <r>
    <x v="0"/>
    <x v="0"/>
    <x v="2"/>
    <s v="Nowoczesne Artykuły Sportowe"/>
    <x v="2"/>
    <s v="ramy rowerowe górskie"/>
    <s v="ML rama górski-W"/>
    <x v="0"/>
    <d v="2009-10-21T00:00:00"/>
    <x v="3"/>
    <x v="1"/>
    <n v="364.09"/>
    <n v="218.45400000000001"/>
    <n v="3"/>
    <n v="655.36200000000008"/>
  </r>
  <r>
    <x v="0"/>
    <x v="0"/>
    <x v="2"/>
    <s v="Nowoczesne Artykuły Sportowe"/>
    <x v="1"/>
    <s v="jersey"/>
    <s v="Long-Sleeve Logo Jersey"/>
    <x v="4"/>
    <d v="2009-10-18T00:00:00"/>
    <x v="3"/>
    <x v="1"/>
    <n v="49.99"/>
    <n v="29.994"/>
    <n v="3"/>
    <n v="89.981999999999999"/>
  </r>
  <r>
    <x v="0"/>
    <x v="0"/>
    <x v="2"/>
    <s v="Nowoczesne Artykuły Sportowe"/>
    <x v="1"/>
    <s v="jersey"/>
    <s v="Short-Sleeve Classic Jersey"/>
    <x v="6"/>
    <d v="2009-10-15T00:00:00"/>
    <x v="3"/>
    <x v="1"/>
    <n v="53.99"/>
    <n v="32.393999999999998"/>
    <n v="2"/>
    <n v="64.787999999999997"/>
  </r>
  <r>
    <x v="0"/>
    <x v="0"/>
    <x v="0"/>
    <s v="Specjalista rowerowy"/>
    <x v="0"/>
    <s v="rowery szosowe"/>
    <s v="Szosa-750"/>
    <x v="1"/>
    <d v="2009-10-27T00:00:00"/>
    <x v="3"/>
    <x v="1"/>
    <n v="539.99"/>
    <n v="323.99400000000003"/>
    <n v="1"/>
    <n v="323.99400000000003"/>
  </r>
  <r>
    <x v="0"/>
    <x v="0"/>
    <x v="3"/>
    <s v="Sklepy Fitness"/>
    <x v="2"/>
    <s v="ramy rowerowe"/>
    <s v="LL rama rowerowa"/>
    <x v="1"/>
    <d v="2009-10-26T00:00:00"/>
    <x v="3"/>
    <x v="1"/>
    <n v="337.22"/>
    <n v="202.33199999999999"/>
    <n v="3"/>
    <n v="606.99599999999998"/>
  </r>
  <r>
    <x v="0"/>
    <x v="0"/>
    <x v="3"/>
    <s v="Sklepy Fitness"/>
    <x v="2"/>
    <s v="ramy rowerowe"/>
    <s v="ML rama rowerowa-W"/>
    <x v="6"/>
    <d v="2009-10-22T00:00:00"/>
    <x v="3"/>
    <x v="1"/>
    <n v="594.83000000000004"/>
    <n v="356.89800000000002"/>
    <n v="1"/>
    <n v="356.89800000000002"/>
  </r>
  <r>
    <x v="0"/>
    <x v="0"/>
    <x v="3"/>
    <s v="Sklepy Fitness"/>
    <x v="2"/>
    <s v="pedały"/>
    <s v="HL pedał szosa"/>
    <x v="8"/>
    <d v="2009-10-28T00:00:00"/>
    <x v="3"/>
    <x v="1"/>
    <n v="80.989999999999995"/>
    <n v="48.594000000000001"/>
    <n v="1"/>
    <n v="48.594000000000001"/>
  </r>
  <r>
    <x v="0"/>
    <x v="0"/>
    <x v="3"/>
    <s v="Sklepy Fitness"/>
    <x v="0"/>
    <s v="rowery szosowe"/>
    <s v="Szosa--350-W"/>
    <x v="6"/>
    <d v="2009-10-18T00:00:00"/>
    <x v="3"/>
    <x v="1"/>
    <n v="1700.99"/>
    <n v="1020.5940000000001"/>
    <n v="6"/>
    <n v="6123.5640000000003"/>
  </r>
  <r>
    <x v="0"/>
    <x v="0"/>
    <x v="3"/>
    <s v="Sklepy Fitness"/>
    <x v="2"/>
    <s v="pedały"/>
    <s v="ML pedał szosa"/>
    <x v="8"/>
    <d v="2009-10-30T00:00:00"/>
    <x v="3"/>
    <x v="1"/>
    <n v="62.09"/>
    <n v="37.253999999999998"/>
    <n v="1"/>
    <n v="37.253999999999998"/>
  </r>
  <r>
    <x v="0"/>
    <x v="0"/>
    <x v="3"/>
    <s v="Sklepy Fitness"/>
    <x v="0"/>
    <s v="rowery szosowe"/>
    <s v="Szosa--550-W"/>
    <x v="6"/>
    <d v="2009-10-06T00:00:00"/>
    <x v="3"/>
    <x v="1"/>
    <n v="1120.49"/>
    <n v="672.29399999999998"/>
    <n v="4"/>
    <n v="2689.1759999999999"/>
  </r>
  <r>
    <x v="0"/>
    <x v="0"/>
    <x v="3"/>
    <s v="Sklepy Fitness"/>
    <x v="2"/>
    <s v="ramy rowerowe"/>
    <s v="HL rama rowerowa szosa"/>
    <x v="3"/>
    <d v="2009-10-24T00:00:00"/>
    <x v="3"/>
    <x v="1"/>
    <n v="1431.5"/>
    <n v="858.9"/>
    <n v="1"/>
    <n v="858.9"/>
  </r>
  <r>
    <x v="0"/>
    <x v="0"/>
    <x v="3"/>
    <s v="Sklepy Fitness"/>
    <x v="0"/>
    <s v="rowery szosowe"/>
    <s v="Szosa--550-W"/>
    <x v="6"/>
    <d v="2009-10-29T00:00:00"/>
    <x v="3"/>
    <x v="1"/>
    <n v="1120.49"/>
    <n v="672.29399999999998"/>
    <n v="4"/>
    <n v="2689.1759999999999"/>
  </r>
  <r>
    <x v="0"/>
    <x v="0"/>
    <x v="3"/>
    <s v="Sklepy Fitness"/>
    <x v="0"/>
    <s v="rowery szosowe"/>
    <s v="Szosa-750"/>
    <x v="1"/>
    <d v="2009-10-12T00:00:00"/>
    <x v="3"/>
    <x v="1"/>
    <n v="539.99"/>
    <n v="323.99400000000003"/>
    <n v="3"/>
    <n v="971.98200000000008"/>
  </r>
  <r>
    <x v="0"/>
    <x v="0"/>
    <x v="3"/>
    <s v="Sklepy Fitness"/>
    <x v="1"/>
    <s v="skarpety"/>
    <s v="skarpety wyścigowe"/>
    <x v="2"/>
    <d v="2009-10-23T00:00:00"/>
    <x v="3"/>
    <x v="1"/>
    <n v="8.99"/>
    <n v="5.3940000000000001"/>
    <n v="3"/>
    <n v="16.182000000000002"/>
  </r>
  <r>
    <x v="0"/>
    <x v="0"/>
    <x v="3"/>
    <s v="Sklepy Fitness"/>
    <x v="0"/>
    <s v="rowery szosowe"/>
    <s v="Szosa-250"/>
    <x v="1"/>
    <d v="2009-10-07T00:00:00"/>
    <x v="3"/>
    <x v="1"/>
    <n v="2443.35"/>
    <n v="1466.01"/>
    <n v="4"/>
    <n v="5864.04"/>
  </r>
  <r>
    <x v="0"/>
    <x v="0"/>
    <x v="3"/>
    <s v="Sklepy Fitness"/>
    <x v="2"/>
    <s v="kierownice"/>
    <s v="HL kierownica szosa"/>
    <x v="7"/>
    <d v="2009-10-24T00:00:00"/>
    <x v="3"/>
    <x v="1"/>
    <n v="120.27"/>
    <n v="72.162000000000006"/>
    <n v="1"/>
    <n v="72.162000000000006"/>
  </r>
  <r>
    <x v="0"/>
    <x v="0"/>
    <x v="3"/>
    <s v="Sklepy Fitness"/>
    <x v="2"/>
    <s v="ramy rowerowe"/>
    <s v="HL rama rowerowa szosa"/>
    <x v="3"/>
    <d v="2009-10-04T00:00:00"/>
    <x v="3"/>
    <x v="1"/>
    <n v="1431.5"/>
    <n v="858.9"/>
    <n v="2"/>
    <n v="1717.8"/>
  </r>
  <r>
    <x v="0"/>
    <x v="0"/>
    <x v="3"/>
    <s v="Sklepy Fitness"/>
    <x v="0"/>
    <s v="rowery szosowe"/>
    <s v="Szosa-750"/>
    <x v="1"/>
    <d v="2009-10-30T00:00:00"/>
    <x v="3"/>
    <x v="1"/>
    <n v="539.99"/>
    <n v="323.99400000000003"/>
    <n v="7"/>
    <n v="2267.9580000000001"/>
  </r>
  <r>
    <x v="0"/>
    <x v="0"/>
    <x v="3"/>
    <s v="Sklepy Fitness"/>
    <x v="0"/>
    <s v="rowery szosowe"/>
    <s v="Szosa--550-W"/>
    <x v="6"/>
    <d v="2009-10-16T00:00:00"/>
    <x v="3"/>
    <x v="1"/>
    <n v="1120.49"/>
    <n v="672.29399999999998"/>
    <n v="2"/>
    <n v="1344.588"/>
  </r>
  <r>
    <x v="0"/>
    <x v="0"/>
    <x v="3"/>
    <s v="Sklepy Fitness"/>
    <x v="0"/>
    <s v="rowery szosowe"/>
    <s v="Szosa-250"/>
    <x v="1"/>
    <d v="2009-10-07T00:00:00"/>
    <x v="3"/>
    <x v="1"/>
    <n v="2443.35"/>
    <n v="1466.01"/>
    <n v="4"/>
    <n v="5864.04"/>
  </r>
  <r>
    <x v="0"/>
    <x v="0"/>
    <x v="3"/>
    <s v="Sklepy Fitness"/>
    <x v="0"/>
    <s v="rowery szosowe"/>
    <s v="Szosa--350-W"/>
    <x v="6"/>
    <d v="2009-10-06T00:00:00"/>
    <x v="3"/>
    <x v="1"/>
    <n v="1700.99"/>
    <n v="986.57420000000002"/>
    <n v="14"/>
    <n v="13812.0388"/>
  </r>
  <r>
    <x v="0"/>
    <x v="0"/>
    <x v="3"/>
    <s v="Sklepy Fitness"/>
    <x v="0"/>
    <s v="rowery szosowe"/>
    <s v="Szosa-750"/>
    <x v="1"/>
    <d v="2009-10-19T00:00:00"/>
    <x v="3"/>
    <x v="1"/>
    <n v="539.99"/>
    <n v="323.99400000000003"/>
    <n v="10"/>
    <n v="3239.9400000000005"/>
  </r>
  <r>
    <x v="0"/>
    <x v="0"/>
    <x v="3"/>
    <s v="Sklepy Fitness"/>
    <x v="0"/>
    <s v="rowery szosowe"/>
    <s v="Szosa--350-W"/>
    <x v="6"/>
    <d v="2009-10-09T00:00:00"/>
    <x v="3"/>
    <x v="1"/>
    <n v="1700.99"/>
    <n v="1020.5940000000001"/>
    <n v="6"/>
    <n v="6123.5640000000003"/>
  </r>
  <r>
    <x v="0"/>
    <x v="0"/>
    <x v="3"/>
    <s v="Sklepy Fitness"/>
    <x v="2"/>
    <s v="ramy rowerowe"/>
    <s v="LL rama rowerowa"/>
    <x v="1"/>
    <d v="2009-10-16T00:00:00"/>
    <x v="3"/>
    <x v="1"/>
    <n v="337.22"/>
    <n v="202.33199999999999"/>
    <n v="3"/>
    <n v="606.99599999999998"/>
  </r>
  <r>
    <x v="0"/>
    <x v="0"/>
    <x v="3"/>
    <s v="Sklepy Fitness"/>
    <x v="2"/>
    <s v="ramy rowerowe"/>
    <s v="ML rama rowerowa-W"/>
    <x v="6"/>
    <d v="2009-10-21T00:00:00"/>
    <x v="3"/>
    <x v="1"/>
    <n v="594.83000000000004"/>
    <n v="356.89800000000002"/>
    <n v="4"/>
    <n v="1427.5920000000001"/>
  </r>
  <r>
    <x v="0"/>
    <x v="0"/>
    <x v="3"/>
    <s v="Sklepy Fitness"/>
    <x v="2"/>
    <s v="ramy rowerowe"/>
    <s v="ML rama rowerowa-W"/>
    <x v="6"/>
    <d v="2009-10-07T00:00:00"/>
    <x v="3"/>
    <x v="1"/>
    <n v="594.83000000000004"/>
    <n v="356.89800000000002"/>
    <n v="8"/>
    <n v="2855.1840000000002"/>
  </r>
  <r>
    <x v="0"/>
    <x v="0"/>
    <x v="3"/>
    <s v="Sklepy Fitness"/>
    <x v="2"/>
    <s v="pedały"/>
    <s v="LL pedał szosa"/>
    <x v="8"/>
    <d v="2009-10-22T00:00:00"/>
    <x v="3"/>
    <x v="1"/>
    <n v="40.49"/>
    <n v="24.294"/>
    <n v="2"/>
    <n v="48.588000000000001"/>
  </r>
  <r>
    <x v="0"/>
    <x v="0"/>
    <x v="3"/>
    <s v="Sklepy Fitness"/>
    <x v="1"/>
    <s v="skarpety"/>
    <s v="skarpety wyścigowe"/>
    <x v="2"/>
    <d v="2009-10-15T00:00:00"/>
    <x v="3"/>
    <x v="1"/>
    <n v="8.99"/>
    <n v="5.3940000000000001"/>
    <n v="3"/>
    <n v="16.182000000000002"/>
  </r>
  <r>
    <x v="0"/>
    <x v="0"/>
    <x v="3"/>
    <s v="Sklepy Fitness"/>
    <x v="0"/>
    <s v="rowery szosowe"/>
    <s v="Szosa--550-W"/>
    <x v="6"/>
    <d v="2009-10-03T00:00:00"/>
    <x v="3"/>
    <x v="1"/>
    <n v="1120.49"/>
    <n v="672.29399999999998"/>
    <n v="5"/>
    <n v="3361.47"/>
  </r>
  <r>
    <x v="2"/>
    <x v="5"/>
    <x v="8"/>
    <s v="Przetwórstwo Tworzyw Sztucznych"/>
    <x v="0"/>
    <s v="rowery turystyczne"/>
    <s v="Turystyczny-3000"/>
    <x v="5"/>
    <d v="2009-10-25T00:00:00"/>
    <x v="3"/>
    <x v="1"/>
    <n v="742.35"/>
    <n v="445.41"/>
    <n v="2"/>
    <n v="890.82"/>
  </r>
  <r>
    <x v="2"/>
    <x v="5"/>
    <x v="8"/>
    <s v="Przetwórstwo Tworzyw Sztucznych"/>
    <x v="0"/>
    <s v="rowery turystyczne"/>
    <s v="Turystyczny-1000"/>
    <x v="5"/>
    <d v="2009-10-31T00:00:00"/>
    <x v="3"/>
    <x v="1"/>
    <n v="2384.0700000000002"/>
    <n v="1430.442"/>
    <n v="1"/>
    <n v="1430.442"/>
  </r>
  <r>
    <x v="2"/>
    <x v="5"/>
    <x v="8"/>
    <s v="Przetwórstwo Tworzyw Sztucznych"/>
    <x v="0"/>
    <s v="rowery turystyczne"/>
    <s v="Turystyczny-3000"/>
    <x v="6"/>
    <d v="2009-10-08T00:00:00"/>
    <x v="3"/>
    <x v="1"/>
    <n v="742.35"/>
    <n v="445.41"/>
    <n v="1"/>
    <n v="445.41"/>
  </r>
  <r>
    <x v="2"/>
    <x v="5"/>
    <x v="8"/>
    <s v="Przetwórstwo Tworzyw Sztucznych"/>
    <x v="2"/>
    <s v="hamulce"/>
    <s v="hamulce przednie"/>
    <x v="0"/>
    <d v="2009-10-17T00:00:00"/>
    <x v="3"/>
    <x v="1"/>
    <n v="106.5"/>
    <n v="63.9"/>
    <n v="1"/>
    <n v="63.9"/>
  </r>
  <r>
    <x v="2"/>
    <x v="5"/>
    <x v="8"/>
    <s v="Przetwórstwo Tworzyw Sztucznych"/>
    <x v="2"/>
    <s v="przerzutki"/>
    <s v="Przerzutki przednie"/>
    <x v="0"/>
    <d v="2009-10-08T00:00:00"/>
    <x v="3"/>
    <x v="1"/>
    <n v="91.49"/>
    <n v="54.893999999999998"/>
    <n v="4"/>
    <n v="219.57599999999999"/>
  </r>
  <r>
    <x v="2"/>
    <x v="5"/>
    <x v="8"/>
    <s v="Przetwórstwo Tworzyw Sztucznych"/>
    <x v="0"/>
    <s v="rowery turystyczne"/>
    <s v="Turystyczny-1000"/>
    <x v="6"/>
    <d v="2009-10-23T00:00:00"/>
    <x v="3"/>
    <x v="1"/>
    <n v="2384.0700000000002"/>
    <n v="1430.442"/>
    <n v="1"/>
    <n v="1430.442"/>
  </r>
  <r>
    <x v="2"/>
    <x v="5"/>
    <x v="8"/>
    <s v="Przetwórstwo Tworzyw Sztucznych"/>
    <x v="0"/>
    <s v="rowery turystyczne"/>
    <s v="Turystyczny-2000"/>
    <x v="5"/>
    <d v="2009-10-05T00:00:00"/>
    <x v="3"/>
    <x v="1"/>
    <n v="1214.8499999999999"/>
    <n v="728.91"/>
    <n v="5"/>
    <n v="3644.5499999999997"/>
  </r>
  <r>
    <x v="2"/>
    <x v="5"/>
    <x v="8"/>
    <s v="Przetwórstwo Tworzyw Sztucznych"/>
    <x v="2"/>
    <s v="łańcuchy"/>
    <s v="Łańcuch"/>
    <x v="0"/>
    <d v="2009-10-29T00:00:00"/>
    <x v="3"/>
    <x v="1"/>
    <n v="20.239999999999998"/>
    <n v="12.144"/>
    <n v="1"/>
    <n v="12.144"/>
  </r>
  <r>
    <x v="2"/>
    <x v="5"/>
    <x v="8"/>
    <s v="Przetwórstwo Tworzyw Sztucznych"/>
    <x v="0"/>
    <s v="rowery turystyczne"/>
    <s v="Turystyczny-1000"/>
    <x v="5"/>
    <d v="2009-10-24T00:00:00"/>
    <x v="3"/>
    <x v="1"/>
    <n v="2384.0700000000002"/>
    <n v="1430.442"/>
    <n v="1"/>
    <n v="1430.442"/>
  </r>
  <r>
    <x v="2"/>
    <x v="5"/>
    <x v="8"/>
    <s v="Przetwórstwo Tworzyw Sztucznych"/>
    <x v="0"/>
    <s v="rowery turystyczne"/>
    <s v="Turystyczny-1000"/>
    <x v="6"/>
    <d v="2009-10-12T00:00:00"/>
    <x v="3"/>
    <x v="1"/>
    <n v="2384.0700000000002"/>
    <n v="1430.442"/>
    <n v="1"/>
    <n v="1430.442"/>
  </r>
  <r>
    <x v="2"/>
    <x v="5"/>
    <x v="8"/>
    <s v="Przetwórstwo Tworzyw Sztucznych"/>
    <x v="0"/>
    <s v="rowery turystyczne"/>
    <s v="Turystyczny-3000"/>
    <x v="6"/>
    <d v="2009-10-17T00:00:00"/>
    <x v="3"/>
    <x v="1"/>
    <n v="742.35"/>
    <n v="445.41"/>
    <n v="2"/>
    <n v="890.82"/>
  </r>
  <r>
    <x v="0"/>
    <x v="0"/>
    <x v="4"/>
    <s v="Arena Sportowa"/>
    <x v="1"/>
    <s v="spodenki"/>
    <s v="spodenki damskie górskie"/>
    <x v="1"/>
    <d v="2009-10-23T00:00:00"/>
    <x v="3"/>
    <x v="1"/>
    <n v="69.989999999999995"/>
    <n v="41.994"/>
    <n v="8"/>
    <n v="335.952"/>
  </r>
  <r>
    <x v="0"/>
    <x v="0"/>
    <x v="4"/>
    <s v="Arena Sportowa"/>
    <x v="0"/>
    <s v="rowery górskie"/>
    <s v="Górski-200"/>
    <x v="1"/>
    <d v="2009-10-24T00:00:00"/>
    <x v="3"/>
    <x v="1"/>
    <n v="2294.9899999999998"/>
    <n v="1376.9939999999999"/>
    <n v="2"/>
    <n v="2753.9879999999998"/>
  </r>
  <r>
    <x v="0"/>
    <x v="0"/>
    <x v="4"/>
    <s v="Arena Sportowa"/>
    <x v="0"/>
    <s v="rowery górskie"/>
    <s v="Górski-200"/>
    <x v="1"/>
    <d v="2009-10-20T00:00:00"/>
    <x v="3"/>
    <x v="1"/>
    <n v="2294.9899999999998"/>
    <n v="1376.9939999999999"/>
    <n v="3"/>
    <n v="4130.982"/>
  </r>
  <r>
    <x v="0"/>
    <x v="0"/>
    <x v="4"/>
    <s v="Arena Sportowa"/>
    <x v="1"/>
    <s v="spodenki"/>
    <s v="spodenki damskie górskie"/>
    <x v="1"/>
    <d v="2009-10-19T00:00:00"/>
    <x v="3"/>
    <x v="1"/>
    <n v="69.989999999999995"/>
    <n v="41.994"/>
    <n v="2"/>
    <n v="83.988"/>
  </r>
  <r>
    <x v="0"/>
    <x v="0"/>
    <x v="4"/>
    <s v="Arena Sportowa"/>
    <x v="1"/>
    <s v="spodenki"/>
    <s v="spodenki damskie górskie"/>
    <x v="1"/>
    <d v="2009-10-03T00:00:00"/>
    <x v="3"/>
    <x v="1"/>
    <n v="69.989999999999995"/>
    <n v="41.994"/>
    <n v="6"/>
    <n v="251.964"/>
  </r>
  <r>
    <x v="1"/>
    <x v="3"/>
    <x v="6"/>
    <s v="Hala wystawowa"/>
    <x v="2"/>
    <s v="ramy rowerowe górskie"/>
    <s v="HL rama górski"/>
    <x v="1"/>
    <d v="2009-10-03T00:00:00"/>
    <x v="3"/>
    <x v="1"/>
    <n v="1349.6"/>
    <n v="809.76"/>
    <n v="2"/>
    <n v="1619.52"/>
  </r>
  <r>
    <x v="1"/>
    <x v="3"/>
    <x v="6"/>
    <s v="Hala wystawowa"/>
    <x v="2"/>
    <s v="pedały"/>
    <s v="HL pedał górski"/>
    <x v="8"/>
    <d v="2009-10-16T00:00:00"/>
    <x v="3"/>
    <x v="1"/>
    <n v="80.989999999999995"/>
    <n v="48.594000000000001"/>
    <n v="4"/>
    <n v="194.376"/>
  </r>
  <r>
    <x v="1"/>
    <x v="3"/>
    <x v="6"/>
    <s v="Hala wystawowa"/>
    <x v="2"/>
    <s v="ramy rowerowe górskie"/>
    <s v="LL rama górski"/>
    <x v="0"/>
    <d v="2009-10-01T00:00:00"/>
    <x v="3"/>
    <x v="1"/>
    <n v="264.05"/>
    <n v="158.43"/>
    <n v="4"/>
    <n v="633.72"/>
  </r>
  <r>
    <x v="1"/>
    <x v="3"/>
    <x v="6"/>
    <s v="Hala wystawowa"/>
    <x v="3"/>
    <s v="stojaki rowerowe"/>
    <s v="stojak na 4 rowery"/>
    <x v="7"/>
    <d v="2009-10-29T00:00:00"/>
    <x v="3"/>
    <x v="1"/>
    <n v="120"/>
    <n v="69.599999999999994"/>
    <n v="12"/>
    <n v="835.19999999999993"/>
  </r>
  <r>
    <x v="1"/>
    <x v="3"/>
    <x v="6"/>
    <s v="Hala wystawowa"/>
    <x v="2"/>
    <s v="przerzutki"/>
    <s v="Przerzutki przednie"/>
    <x v="0"/>
    <d v="2009-10-22T00:00:00"/>
    <x v="3"/>
    <x v="1"/>
    <n v="91.49"/>
    <n v="54.893999999999998"/>
    <n v="1"/>
    <n v="54.893999999999998"/>
  </r>
  <r>
    <x v="1"/>
    <x v="3"/>
    <x v="6"/>
    <s v="Hala wystawowa"/>
    <x v="1"/>
    <s v="spodenki"/>
    <s v="spodenki damskie górskie"/>
    <x v="1"/>
    <d v="2009-10-05T00:00:00"/>
    <x v="3"/>
    <x v="1"/>
    <n v="69.989999999999995"/>
    <n v="41.994"/>
    <n v="2"/>
    <n v="83.988"/>
  </r>
  <r>
    <x v="1"/>
    <x v="3"/>
    <x v="6"/>
    <s v="Hala wystawowa"/>
    <x v="2"/>
    <s v="ramy rowerowe górskie"/>
    <s v="ML rama górski-W"/>
    <x v="0"/>
    <d v="2009-10-14T00:00:00"/>
    <x v="3"/>
    <x v="1"/>
    <n v="364.09"/>
    <n v="218.45400000000001"/>
    <n v="2"/>
    <n v="436.90800000000002"/>
  </r>
  <r>
    <x v="1"/>
    <x v="3"/>
    <x v="6"/>
    <s v="Hala wystawowa"/>
    <x v="2"/>
    <s v="ramy rowerowe górskie"/>
    <s v="HL rama górski"/>
    <x v="0"/>
    <d v="2009-10-04T00:00:00"/>
    <x v="3"/>
    <x v="1"/>
    <n v="1364.5"/>
    <n v="818.7"/>
    <n v="4"/>
    <n v="3274.8"/>
  </r>
  <r>
    <x v="1"/>
    <x v="3"/>
    <x v="6"/>
    <s v="Hala wystawowa"/>
    <x v="0"/>
    <s v="rowery górskie"/>
    <s v="Górski-200"/>
    <x v="1"/>
    <d v="2009-10-11T00:00:00"/>
    <x v="3"/>
    <x v="1"/>
    <n v="2294.9899999999998"/>
    <n v="1376.9939999999999"/>
    <n v="6"/>
    <n v="8261.9639999999999"/>
  </r>
  <r>
    <x v="1"/>
    <x v="3"/>
    <x v="6"/>
    <s v="Hala wystawowa"/>
    <x v="2"/>
    <s v="Suporty"/>
    <s v="HL suport"/>
    <x v="7"/>
    <d v="2009-10-30T00:00:00"/>
    <x v="3"/>
    <x v="1"/>
    <n v="121.49"/>
    <n v="72.894000000000005"/>
    <n v="1"/>
    <n v="72.894000000000005"/>
  </r>
  <r>
    <x v="1"/>
    <x v="3"/>
    <x v="6"/>
    <s v="Hala wystawowa"/>
    <x v="3"/>
    <s v="bidony i uchwyty"/>
    <s v="bidony"/>
    <x v="7"/>
    <d v="2009-10-18T00:00:00"/>
    <x v="3"/>
    <x v="1"/>
    <n v="4.99"/>
    <n v="2.9940000000000002"/>
    <n v="4"/>
    <n v="11.976000000000001"/>
  </r>
  <r>
    <x v="1"/>
    <x v="3"/>
    <x v="6"/>
    <s v="Hala wystawowa"/>
    <x v="2"/>
    <s v="pedały"/>
    <s v="LL pedał górski"/>
    <x v="8"/>
    <d v="2009-10-14T00:00:00"/>
    <x v="3"/>
    <x v="1"/>
    <n v="40.49"/>
    <n v="24.294"/>
    <n v="2"/>
    <n v="48.588000000000001"/>
  </r>
  <r>
    <x v="1"/>
    <x v="3"/>
    <x v="6"/>
    <s v="Hala wystawowa"/>
    <x v="2"/>
    <s v="ramy rowerowe górskie"/>
    <s v="LL rama górski"/>
    <x v="1"/>
    <d v="2009-10-18T00:00:00"/>
    <x v="3"/>
    <x v="1"/>
    <n v="249.79"/>
    <n v="149.874"/>
    <n v="1"/>
    <n v="149.874"/>
  </r>
  <r>
    <x v="1"/>
    <x v="3"/>
    <x v="6"/>
    <s v="Hala wystawowa"/>
    <x v="1"/>
    <s v="rękawiczki"/>
    <s v="rękawiczki rowerowe"/>
    <x v="1"/>
    <d v="2009-10-19T00:00:00"/>
    <x v="3"/>
    <x v="1"/>
    <n v="24.49"/>
    <n v="14.694000000000001"/>
    <n v="4"/>
    <n v="58.776000000000003"/>
  </r>
  <r>
    <x v="1"/>
    <x v="3"/>
    <x v="6"/>
    <s v="Hala wystawowa"/>
    <x v="0"/>
    <s v="rowery górskie"/>
    <s v="Górski-200"/>
    <x v="0"/>
    <d v="2009-10-01T00:00:00"/>
    <x v="3"/>
    <x v="1"/>
    <n v="2319.9899999999998"/>
    <n v="1391.9939999999999"/>
    <n v="1"/>
    <n v="1391.9939999999999"/>
  </r>
  <r>
    <x v="1"/>
    <x v="3"/>
    <x v="6"/>
    <s v="Hala wystawowa"/>
    <x v="2"/>
    <s v="pedały"/>
    <s v="ML pedał górski"/>
    <x v="8"/>
    <d v="2009-10-07T00:00:00"/>
    <x v="3"/>
    <x v="1"/>
    <n v="62.09"/>
    <n v="37.253999999999998"/>
    <n v="3"/>
    <n v="111.762"/>
  </r>
  <r>
    <x v="1"/>
    <x v="3"/>
    <x v="6"/>
    <s v="Hala wystawowa"/>
    <x v="1"/>
    <s v="jersey"/>
    <s v="Long-Sleeve Logo Jersey"/>
    <x v="4"/>
    <d v="2009-10-14T00:00:00"/>
    <x v="3"/>
    <x v="1"/>
    <n v="49.99"/>
    <n v="29.994"/>
    <n v="5"/>
    <n v="149.97"/>
  </r>
  <r>
    <x v="1"/>
    <x v="3"/>
    <x v="6"/>
    <s v="Hala wystawowa"/>
    <x v="3"/>
    <s v="preparaty czyszczące"/>
    <s v="Bike Wash"/>
    <x v="7"/>
    <d v="2009-10-07T00:00:00"/>
    <x v="3"/>
    <x v="1"/>
    <n v="7.95"/>
    <n v="4.3724999999999996"/>
    <n v="19"/>
    <n v="83.077499999999986"/>
  </r>
  <r>
    <x v="1"/>
    <x v="3"/>
    <x v="6"/>
    <s v="Hala wystawowa"/>
    <x v="2"/>
    <s v="kierownice"/>
    <s v="ML kierownica górski"/>
    <x v="7"/>
    <d v="2009-10-13T00:00:00"/>
    <x v="3"/>
    <x v="1"/>
    <n v="61.92"/>
    <n v="37.152000000000001"/>
    <n v="5"/>
    <n v="185.76"/>
  </r>
  <r>
    <x v="1"/>
    <x v="3"/>
    <x v="6"/>
    <s v="Hala wystawowa"/>
    <x v="2"/>
    <s v="Korby"/>
    <s v="HL korba"/>
    <x v="1"/>
    <d v="2009-10-17T00:00:00"/>
    <x v="3"/>
    <x v="1"/>
    <n v="404.99"/>
    <n v="242.994"/>
    <n v="2"/>
    <n v="485.988"/>
  </r>
  <r>
    <x v="1"/>
    <x v="3"/>
    <x v="6"/>
    <s v="Hala wystawowa"/>
    <x v="0"/>
    <s v="rowery górskie"/>
    <s v="Górski-200"/>
    <x v="0"/>
    <d v="2009-10-08T00:00:00"/>
    <x v="3"/>
    <x v="1"/>
    <n v="2319.9899999999998"/>
    <n v="1391.9939999999999"/>
    <n v="2"/>
    <n v="2783.9879999999998"/>
  </r>
  <r>
    <x v="1"/>
    <x v="3"/>
    <x v="6"/>
    <s v="Hala wystawowa"/>
    <x v="1"/>
    <s v="spodenki"/>
    <s v="spodenki damskie górskie"/>
    <x v="1"/>
    <d v="2009-10-19T00:00:00"/>
    <x v="3"/>
    <x v="1"/>
    <n v="69.989999999999995"/>
    <n v="41.994"/>
    <n v="8"/>
    <n v="335.952"/>
  </r>
  <r>
    <x v="1"/>
    <x v="3"/>
    <x v="6"/>
    <s v="Hala wystawowa"/>
    <x v="3"/>
    <s v="Kaski"/>
    <s v="Sport-100"/>
    <x v="5"/>
    <d v="2009-10-14T00:00:00"/>
    <x v="3"/>
    <x v="1"/>
    <n v="34.99"/>
    <n v="20.994"/>
    <n v="6"/>
    <n v="125.964"/>
  </r>
  <r>
    <x v="1"/>
    <x v="3"/>
    <x v="6"/>
    <s v="Hala wystawowa"/>
    <x v="3"/>
    <s v="opony i dętki"/>
    <s v="zestawy naprawcze do opon"/>
    <x v="7"/>
    <d v="2009-10-23T00:00:00"/>
    <x v="3"/>
    <x v="1"/>
    <n v="2.29"/>
    <n v="1.3740000000000001"/>
    <n v="3"/>
    <n v="4.1219999999999999"/>
  </r>
  <r>
    <x v="1"/>
    <x v="3"/>
    <x v="6"/>
    <s v="Hala wystawowa"/>
    <x v="0"/>
    <s v="rowery górskie"/>
    <s v="Górski-500"/>
    <x v="0"/>
    <d v="2009-10-05T00:00:00"/>
    <x v="3"/>
    <x v="1"/>
    <n v="564.99"/>
    <n v="338.99400000000003"/>
    <n v="1"/>
    <n v="338.99400000000003"/>
  </r>
  <r>
    <x v="1"/>
    <x v="3"/>
    <x v="6"/>
    <s v="Hala wystawowa"/>
    <x v="2"/>
    <s v="ramy rowerowe górskie"/>
    <s v="LL rama górski"/>
    <x v="1"/>
    <d v="2009-10-16T00:00:00"/>
    <x v="3"/>
    <x v="1"/>
    <n v="249.79"/>
    <n v="149.874"/>
    <n v="1"/>
    <n v="149.874"/>
  </r>
  <r>
    <x v="1"/>
    <x v="3"/>
    <x v="6"/>
    <s v="Hala wystawowa"/>
    <x v="0"/>
    <s v="rowery górskie"/>
    <s v="Górski-200-W"/>
    <x v="0"/>
    <d v="2009-10-12T00:00:00"/>
    <x v="3"/>
    <x v="1"/>
    <n v="769.49"/>
    <n v="461.69400000000002"/>
    <n v="2"/>
    <n v="923.38800000000003"/>
  </r>
  <r>
    <x v="1"/>
    <x v="3"/>
    <x v="6"/>
    <s v="Hala wystawowa"/>
    <x v="1"/>
    <s v="kamizelki"/>
    <s v="kamizelki klasyczne"/>
    <x v="5"/>
    <d v="2009-10-13T00:00:00"/>
    <x v="3"/>
    <x v="1"/>
    <n v="63.5"/>
    <n v="36.83"/>
    <n v="14"/>
    <n v="515.62"/>
  </r>
  <r>
    <x v="1"/>
    <x v="3"/>
    <x v="6"/>
    <s v="Hala wystawowa"/>
    <x v="2"/>
    <s v="hamulce"/>
    <s v="hamulce przednie"/>
    <x v="0"/>
    <d v="2009-10-14T00:00:00"/>
    <x v="3"/>
    <x v="1"/>
    <n v="106.5"/>
    <n v="63.9"/>
    <n v="7"/>
    <n v="447.3"/>
  </r>
  <r>
    <x v="1"/>
    <x v="3"/>
    <x v="6"/>
    <s v="Hala wystawowa"/>
    <x v="1"/>
    <s v="rękawiczki"/>
    <s v="rękawiczki rowerowe"/>
    <x v="1"/>
    <d v="2009-10-19T00:00:00"/>
    <x v="3"/>
    <x v="1"/>
    <n v="24.49"/>
    <n v="14.694000000000001"/>
    <n v="6"/>
    <n v="88.164000000000001"/>
  </r>
  <r>
    <x v="1"/>
    <x v="3"/>
    <x v="6"/>
    <s v="Hala wystawowa"/>
    <x v="3"/>
    <s v="plecaki rowerowe"/>
    <s v="plecak rowerowy"/>
    <x v="0"/>
    <d v="2009-10-07T00:00:00"/>
    <x v="3"/>
    <x v="1"/>
    <n v="54.99"/>
    <n v="31.894200000000001"/>
    <n v="12"/>
    <n v="382.73040000000003"/>
  </r>
  <r>
    <x v="1"/>
    <x v="3"/>
    <x v="6"/>
    <s v="Hala wystawowa"/>
    <x v="2"/>
    <s v="ramy rowerowe górskie"/>
    <s v="ML rama górski-W"/>
    <x v="0"/>
    <d v="2009-10-20T00:00:00"/>
    <x v="3"/>
    <x v="1"/>
    <n v="364.09"/>
    <n v="218.45400000000001"/>
    <n v="1"/>
    <n v="218.45400000000001"/>
  </r>
  <r>
    <x v="1"/>
    <x v="3"/>
    <x v="6"/>
    <s v="Hala wystawowa"/>
    <x v="1"/>
    <s v="jersey"/>
    <s v="Short-Sleeve Classic Jersey"/>
    <x v="6"/>
    <d v="2009-10-04T00:00:00"/>
    <x v="3"/>
    <x v="1"/>
    <n v="53.99"/>
    <n v="32.393999999999998"/>
    <n v="4"/>
    <n v="129.57599999999999"/>
  </r>
  <r>
    <x v="1"/>
    <x v="3"/>
    <x v="6"/>
    <s v="Hala wystawowa"/>
    <x v="0"/>
    <s v="rowery górskie"/>
    <s v="Górski-500"/>
    <x v="0"/>
    <d v="2009-10-23T00:00:00"/>
    <x v="3"/>
    <x v="1"/>
    <n v="564.99"/>
    <n v="338.99400000000003"/>
    <n v="4"/>
    <n v="1355.9760000000001"/>
  </r>
  <r>
    <x v="1"/>
    <x v="3"/>
    <x v="6"/>
    <s v="Hala wystawowa"/>
    <x v="2"/>
    <s v="ramy rowerowe górskie"/>
    <s v="LL rama górski"/>
    <x v="0"/>
    <d v="2009-10-19T00:00:00"/>
    <x v="3"/>
    <x v="1"/>
    <n v="264.05"/>
    <n v="158.43"/>
    <n v="1"/>
    <n v="158.43"/>
  </r>
  <r>
    <x v="1"/>
    <x v="3"/>
    <x v="6"/>
    <s v="Hala wystawowa"/>
    <x v="3"/>
    <s v="Kaski"/>
    <s v="Sport-100"/>
    <x v="3"/>
    <d v="2009-10-08T00:00:00"/>
    <x v="3"/>
    <x v="1"/>
    <n v="34.99"/>
    <n v="20.994"/>
    <n v="7"/>
    <n v="146.958"/>
  </r>
  <r>
    <x v="1"/>
    <x v="3"/>
    <x v="6"/>
    <s v="Hala wystawowa"/>
    <x v="0"/>
    <s v="rowery górskie"/>
    <s v="Górski-500"/>
    <x v="1"/>
    <d v="2009-10-17T00:00:00"/>
    <x v="3"/>
    <x v="1"/>
    <n v="539.99"/>
    <n v="323.99400000000003"/>
    <n v="1"/>
    <n v="323.99400000000003"/>
  </r>
  <r>
    <x v="1"/>
    <x v="3"/>
    <x v="6"/>
    <s v="Hala wystawowa"/>
    <x v="2"/>
    <s v="przerzutki"/>
    <s v="Przerzutki tylne"/>
    <x v="0"/>
    <d v="2009-10-22T00:00:00"/>
    <x v="3"/>
    <x v="1"/>
    <n v="121.46"/>
    <n v="72.876000000000005"/>
    <n v="2"/>
    <n v="145.75200000000001"/>
  </r>
  <r>
    <x v="1"/>
    <x v="3"/>
    <x v="6"/>
    <s v="Hala wystawowa"/>
    <x v="2"/>
    <s v="ramy rowerowe górskie"/>
    <s v="LL rama górski"/>
    <x v="1"/>
    <d v="2009-10-14T00:00:00"/>
    <x v="3"/>
    <x v="1"/>
    <n v="249.79"/>
    <n v="149.874"/>
    <n v="2"/>
    <n v="299.74799999999999"/>
  </r>
  <r>
    <x v="1"/>
    <x v="3"/>
    <x v="6"/>
    <s v="Hala wystawowa"/>
    <x v="0"/>
    <s v="rowery górskie"/>
    <s v="Górski-500"/>
    <x v="0"/>
    <d v="2009-10-30T00:00:00"/>
    <x v="3"/>
    <x v="1"/>
    <n v="564.99"/>
    <n v="338.99400000000003"/>
    <n v="4"/>
    <n v="1355.9760000000001"/>
  </r>
  <r>
    <x v="1"/>
    <x v="3"/>
    <x v="6"/>
    <s v="Hala wystawowa"/>
    <x v="2"/>
    <s v="siodełka"/>
    <s v="HL siodełko górski 2"/>
    <x v="7"/>
    <d v="2009-10-01T00:00:00"/>
    <x v="3"/>
    <x v="1"/>
    <n v="52.64"/>
    <n v="31.584"/>
    <n v="2"/>
    <n v="63.167999999999999"/>
  </r>
  <r>
    <x v="1"/>
    <x v="3"/>
    <x v="6"/>
    <s v="Hala wystawowa"/>
    <x v="1"/>
    <s v="spodenki"/>
    <s v="spodenki damskie górskie"/>
    <x v="1"/>
    <d v="2009-10-25T00:00:00"/>
    <x v="3"/>
    <x v="1"/>
    <n v="69.989999999999995"/>
    <n v="41.994"/>
    <n v="3"/>
    <n v="125.982"/>
  </r>
  <r>
    <x v="1"/>
    <x v="3"/>
    <x v="6"/>
    <s v="Hala wystawowa"/>
    <x v="1"/>
    <s v="jersey"/>
    <s v="Short-Sleeve Classic Jersey"/>
    <x v="6"/>
    <d v="2009-10-30T00:00:00"/>
    <x v="3"/>
    <x v="1"/>
    <n v="53.99"/>
    <n v="32.393999999999998"/>
    <n v="4"/>
    <n v="129.57599999999999"/>
  </r>
  <r>
    <x v="1"/>
    <x v="3"/>
    <x v="6"/>
    <s v="Hala wystawowa"/>
    <x v="2"/>
    <s v="ramy rowerowe górskie"/>
    <s v="HL rama górski"/>
    <x v="1"/>
    <d v="2009-10-01T00:00:00"/>
    <x v="3"/>
    <x v="1"/>
    <n v="1349.6"/>
    <n v="809.76"/>
    <n v="2"/>
    <n v="1619.52"/>
  </r>
  <r>
    <x v="1"/>
    <x v="3"/>
    <x v="6"/>
    <s v="Hala wystawowa"/>
    <x v="2"/>
    <s v="ramy rowerowe górskie"/>
    <s v="HL rama górski"/>
    <x v="0"/>
    <d v="2009-10-07T00:00:00"/>
    <x v="3"/>
    <x v="1"/>
    <n v="1364.5"/>
    <n v="818.7"/>
    <n v="2"/>
    <n v="1637.4"/>
  </r>
  <r>
    <x v="1"/>
    <x v="3"/>
    <x v="6"/>
    <s v="Hala wystawowa"/>
    <x v="1"/>
    <s v="jersey"/>
    <s v="Short-Sleeve Classic Jersey"/>
    <x v="6"/>
    <d v="2009-10-25T00:00:00"/>
    <x v="3"/>
    <x v="1"/>
    <n v="53.99"/>
    <n v="29.694500000000001"/>
    <n v="20"/>
    <n v="593.89"/>
  </r>
  <r>
    <x v="1"/>
    <x v="3"/>
    <x v="6"/>
    <s v="Hala wystawowa"/>
    <x v="2"/>
    <s v="siodełka"/>
    <s v="LL siodełko górski 2"/>
    <x v="7"/>
    <d v="2009-10-23T00:00:00"/>
    <x v="3"/>
    <x v="1"/>
    <n v="27.12"/>
    <n v="16.271999999999998"/>
    <n v="1"/>
    <n v="16.271999999999998"/>
  </r>
  <r>
    <x v="1"/>
    <x v="3"/>
    <x v="6"/>
    <s v="Hala wystawowa"/>
    <x v="1"/>
    <s v="jersey"/>
    <s v="Long-Sleeve Logo Jersey"/>
    <x v="4"/>
    <d v="2009-10-05T00:00:00"/>
    <x v="3"/>
    <x v="1"/>
    <n v="49.99"/>
    <n v="29.994"/>
    <n v="8"/>
    <n v="239.952"/>
  </r>
  <r>
    <x v="1"/>
    <x v="3"/>
    <x v="6"/>
    <s v="Hala wystawowa"/>
    <x v="2"/>
    <s v="łańcuchy"/>
    <s v="Łańcuch"/>
    <x v="0"/>
    <d v="2009-10-05T00:00:00"/>
    <x v="3"/>
    <x v="1"/>
    <n v="20.239999999999998"/>
    <n v="12.144"/>
    <n v="1"/>
    <n v="12.144"/>
  </r>
  <r>
    <x v="1"/>
    <x v="3"/>
    <x v="6"/>
    <s v="Hala wystawowa"/>
    <x v="1"/>
    <s v="kamizelki"/>
    <s v="kamizelki klasyczne"/>
    <x v="5"/>
    <d v="2009-10-18T00:00:00"/>
    <x v="3"/>
    <x v="1"/>
    <n v="63.5"/>
    <n v="34.924999999999997"/>
    <n v="15"/>
    <n v="523.875"/>
  </r>
  <r>
    <x v="1"/>
    <x v="3"/>
    <x v="6"/>
    <s v="Hala wystawowa"/>
    <x v="2"/>
    <s v="Suporty"/>
    <s v="LL suport"/>
    <x v="7"/>
    <d v="2009-10-20T00:00:00"/>
    <x v="3"/>
    <x v="1"/>
    <n v="53.99"/>
    <n v="32.393999999999998"/>
    <n v="2"/>
    <n v="64.787999999999997"/>
  </r>
  <r>
    <x v="1"/>
    <x v="3"/>
    <x v="6"/>
    <s v="Hala wystawowa"/>
    <x v="0"/>
    <s v="rowery górskie"/>
    <s v="Górski-200"/>
    <x v="0"/>
    <d v="2009-10-22T00:00:00"/>
    <x v="3"/>
    <x v="1"/>
    <n v="2319.9899999999998"/>
    <n v="1391.9939999999999"/>
    <n v="4"/>
    <n v="5567.9759999999997"/>
  </r>
  <r>
    <x v="1"/>
    <x v="3"/>
    <x v="6"/>
    <s v="Hala wystawowa"/>
    <x v="1"/>
    <s v="jersey"/>
    <s v="Long-Sleeve Logo Jersey"/>
    <x v="4"/>
    <d v="2009-10-06T00:00:00"/>
    <x v="3"/>
    <x v="1"/>
    <n v="49.99"/>
    <n v="29.994"/>
    <n v="4"/>
    <n v="119.976"/>
  </r>
  <r>
    <x v="1"/>
    <x v="3"/>
    <x v="6"/>
    <s v="Hala wystawowa"/>
    <x v="2"/>
    <s v="Korby"/>
    <s v="LL korba"/>
    <x v="1"/>
    <d v="2009-10-10T00:00:00"/>
    <x v="3"/>
    <x v="1"/>
    <n v="175.49"/>
    <n v="105.294"/>
    <n v="3"/>
    <n v="315.88200000000001"/>
  </r>
  <r>
    <x v="1"/>
    <x v="3"/>
    <x v="6"/>
    <s v="Hala wystawowa"/>
    <x v="1"/>
    <s v="rękawiczki"/>
    <s v="rękawiczki rowerowe"/>
    <x v="1"/>
    <d v="2009-10-01T00:00:00"/>
    <x v="3"/>
    <x v="1"/>
    <n v="24.49"/>
    <n v="14.2042"/>
    <n v="12"/>
    <n v="170.4504"/>
  </r>
  <r>
    <x v="1"/>
    <x v="3"/>
    <x v="6"/>
    <s v="Hala wystawowa"/>
    <x v="3"/>
    <s v="Kaski"/>
    <s v="Sport-100"/>
    <x v="1"/>
    <d v="2009-10-27T00:00:00"/>
    <x v="3"/>
    <x v="1"/>
    <n v="34.99"/>
    <n v="20.994"/>
    <n v="4"/>
    <n v="83.975999999999999"/>
  </r>
  <r>
    <x v="1"/>
    <x v="3"/>
    <x v="6"/>
    <s v="Hala wystawowa"/>
    <x v="1"/>
    <s v="nakładki"/>
    <s v="nakładka na rower"/>
    <x v="4"/>
    <d v="2009-10-19T00:00:00"/>
    <x v="3"/>
    <x v="1"/>
    <n v="8.99"/>
    <n v="4.9444999999999997"/>
    <n v="16"/>
    <n v="79.111999999999995"/>
  </r>
  <r>
    <x v="1"/>
    <x v="3"/>
    <x v="6"/>
    <s v="Hala wystawowa"/>
    <x v="2"/>
    <s v="siodełka"/>
    <s v="ML siodełko górski 2"/>
    <x v="7"/>
    <d v="2009-10-07T00:00:00"/>
    <x v="3"/>
    <x v="1"/>
    <n v="39.14"/>
    <n v="23.484000000000002"/>
    <n v="7"/>
    <n v="164.38800000000001"/>
  </r>
  <r>
    <x v="1"/>
    <x v="3"/>
    <x v="6"/>
    <s v="Hala wystawowa"/>
    <x v="2"/>
    <s v="kierownice"/>
    <s v="LL kierownica górski"/>
    <x v="7"/>
    <d v="2009-10-16T00:00:00"/>
    <x v="3"/>
    <x v="1"/>
    <n v="44.54"/>
    <n v="26.724"/>
    <n v="1"/>
    <n v="26.724"/>
  </r>
  <r>
    <x v="0"/>
    <x v="0"/>
    <x v="3"/>
    <s v="Rajdowiec Sp. z o.o."/>
    <x v="0"/>
    <s v="rowery turystyczne"/>
    <s v="Turystyczny-1000"/>
    <x v="5"/>
    <d v="2009-10-06T00:00:00"/>
    <x v="3"/>
    <x v="1"/>
    <n v="2384.0700000000002"/>
    <n v="1430.442"/>
    <n v="5"/>
    <n v="7152.21"/>
  </r>
  <r>
    <x v="0"/>
    <x v="0"/>
    <x v="3"/>
    <s v="Rajdowiec Sp. z o.o."/>
    <x v="2"/>
    <s v="ramy turystyczne"/>
    <s v="HL rama rowerowa turystyczny"/>
    <x v="6"/>
    <d v="2009-10-14T00:00:00"/>
    <x v="3"/>
    <x v="1"/>
    <n v="1003.91"/>
    <n v="602.346"/>
    <n v="2"/>
    <n v="1204.692"/>
  </r>
  <r>
    <x v="0"/>
    <x v="0"/>
    <x v="3"/>
    <s v="Rajdowiec Sp. z o.o."/>
    <x v="2"/>
    <s v="siodełka"/>
    <s v="LL siodełko turystyczny"/>
    <x v="7"/>
    <d v="2009-10-31T00:00:00"/>
    <x v="3"/>
    <x v="1"/>
    <n v="39.14"/>
    <n v="23.484000000000002"/>
    <n v="3"/>
    <n v="70.451999999999998"/>
  </r>
  <r>
    <x v="0"/>
    <x v="0"/>
    <x v="3"/>
    <s v="Rajdowiec Sp. z o.o."/>
    <x v="2"/>
    <s v="ramy turystyczne"/>
    <s v="HL rama rowerowa turystyczny"/>
    <x v="5"/>
    <d v="2009-10-10T00:00:00"/>
    <x v="3"/>
    <x v="1"/>
    <n v="1003.91"/>
    <n v="602.346"/>
    <n v="8"/>
    <n v="4818.768"/>
  </r>
  <r>
    <x v="0"/>
    <x v="0"/>
    <x v="3"/>
    <s v="Rajdowiec Sp. z o.o."/>
    <x v="2"/>
    <s v="kierownice"/>
    <s v="HL kierownica turystyczny"/>
    <x v="7"/>
    <d v="2009-10-03T00:00:00"/>
    <x v="3"/>
    <x v="1"/>
    <n v="91.57"/>
    <n v="54.942"/>
    <n v="1"/>
    <n v="54.942"/>
  </r>
  <r>
    <x v="0"/>
    <x v="0"/>
    <x v="3"/>
    <s v="Rajdowiec Sp. z o.o."/>
    <x v="0"/>
    <s v="rowery turystyczne"/>
    <s v="Turystyczny-3000"/>
    <x v="5"/>
    <d v="2009-10-12T00:00:00"/>
    <x v="3"/>
    <x v="1"/>
    <n v="742.35"/>
    <n v="445.41"/>
    <n v="2"/>
    <n v="890.82"/>
  </r>
  <r>
    <x v="0"/>
    <x v="0"/>
    <x v="3"/>
    <s v="Rajdowiec Sp. z o.o."/>
    <x v="0"/>
    <s v="rowery turystyczne"/>
    <s v="Turystyczny-1000"/>
    <x v="6"/>
    <d v="2009-10-04T00:00:00"/>
    <x v="3"/>
    <x v="1"/>
    <n v="2384.0700000000002"/>
    <n v="1430.442"/>
    <n v="3"/>
    <n v="4291.326"/>
  </r>
  <r>
    <x v="0"/>
    <x v="0"/>
    <x v="3"/>
    <s v="Rajdowiec Sp. z o.o."/>
    <x v="0"/>
    <s v="rowery turystyczne"/>
    <s v="Turystyczny-1000"/>
    <x v="6"/>
    <d v="2009-10-09T00:00:00"/>
    <x v="3"/>
    <x v="1"/>
    <n v="2384.0700000000002"/>
    <n v="1430.442"/>
    <n v="4"/>
    <n v="5721.768"/>
  </r>
  <r>
    <x v="0"/>
    <x v="0"/>
    <x v="3"/>
    <s v="Rajdowiec Sp. z o.o."/>
    <x v="2"/>
    <s v="ramy turystyczne"/>
    <s v="HL rama rowerowa turystyczny"/>
    <x v="5"/>
    <d v="2009-10-10T00:00:00"/>
    <x v="3"/>
    <x v="1"/>
    <n v="1003.91"/>
    <n v="582.26779999999997"/>
    <n v="11"/>
    <n v="6404.9457999999995"/>
  </r>
  <r>
    <x v="0"/>
    <x v="0"/>
    <x v="3"/>
    <s v="Rajdowiec Sp. z o.o."/>
    <x v="0"/>
    <s v="rowery turystyczne"/>
    <s v="Turystyczny-1000"/>
    <x v="6"/>
    <d v="2009-10-02T00:00:00"/>
    <x v="3"/>
    <x v="1"/>
    <n v="2384.0700000000002"/>
    <n v="1430.442"/>
    <n v="4"/>
    <n v="5721.768"/>
  </r>
  <r>
    <x v="0"/>
    <x v="0"/>
    <x v="3"/>
    <s v="Rajdowiec Sp. z o.o."/>
    <x v="2"/>
    <s v="ramy turystyczne"/>
    <s v="HL rama rowerowa turystyczny"/>
    <x v="6"/>
    <d v="2009-10-22T00:00:00"/>
    <x v="3"/>
    <x v="1"/>
    <n v="1003.91"/>
    <n v="602.346"/>
    <n v="2"/>
    <n v="1204.692"/>
  </r>
  <r>
    <x v="0"/>
    <x v="0"/>
    <x v="3"/>
    <s v="Rajdowiec Sp. z o.o."/>
    <x v="2"/>
    <s v="ramy turystyczne"/>
    <s v="HL rama rowerowa turystyczny"/>
    <x v="5"/>
    <d v="2009-10-08T00:00:00"/>
    <x v="3"/>
    <x v="1"/>
    <n v="1003.91"/>
    <n v="602.346"/>
    <n v="4"/>
    <n v="2409.384"/>
  </r>
  <r>
    <x v="0"/>
    <x v="0"/>
    <x v="3"/>
    <s v="Rajdowiec Sp. z o.o."/>
    <x v="0"/>
    <s v="rowery turystyczne"/>
    <s v="Turystyczny-2000"/>
    <x v="5"/>
    <d v="2009-10-29T00:00:00"/>
    <x v="3"/>
    <x v="1"/>
    <n v="1214.8499999999999"/>
    <n v="668.16750000000002"/>
    <n v="16"/>
    <n v="10690.68"/>
  </r>
  <r>
    <x v="0"/>
    <x v="0"/>
    <x v="3"/>
    <s v="Rajdowiec Sp. z o.o."/>
    <x v="0"/>
    <s v="rowery turystyczne"/>
    <s v="Turystyczny-1000"/>
    <x v="5"/>
    <d v="2009-10-17T00:00:00"/>
    <x v="3"/>
    <x v="1"/>
    <n v="2384.0700000000002"/>
    <n v="1430.442"/>
    <n v="5"/>
    <n v="7152.21"/>
  </r>
  <r>
    <x v="0"/>
    <x v="0"/>
    <x v="3"/>
    <s v="Rajdowiec Sp. z o.o."/>
    <x v="2"/>
    <s v="ramy turystyczne"/>
    <s v="LL rama rowerowa turystyczny"/>
    <x v="5"/>
    <d v="2009-10-31T00:00:00"/>
    <x v="3"/>
    <x v="1"/>
    <n v="333.42"/>
    <n v="200.05199999999999"/>
    <n v="1"/>
    <n v="200.05199999999999"/>
  </r>
  <r>
    <x v="0"/>
    <x v="0"/>
    <x v="3"/>
    <s v="Rajdowiec Sp. z o.o."/>
    <x v="0"/>
    <s v="rowery turystyczne"/>
    <s v="Turystyczny-2000"/>
    <x v="5"/>
    <d v="2009-10-01T00:00:00"/>
    <x v="3"/>
    <x v="1"/>
    <n v="1214.8499999999999"/>
    <n v="728.91"/>
    <n v="6"/>
    <n v="4373.46"/>
  </r>
  <r>
    <x v="0"/>
    <x v="0"/>
    <x v="3"/>
    <s v="Rajdowiec Sp. z o.o."/>
    <x v="0"/>
    <s v="rowery turystyczne"/>
    <s v="Turystyczny-3000"/>
    <x v="5"/>
    <d v="2009-10-24T00:00:00"/>
    <x v="3"/>
    <x v="1"/>
    <n v="742.35"/>
    <n v="445.41"/>
    <n v="1"/>
    <n v="445.41"/>
  </r>
  <r>
    <x v="0"/>
    <x v="0"/>
    <x v="3"/>
    <s v="Rajdowiec Sp. z o.o."/>
    <x v="2"/>
    <s v="ramy turystyczne"/>
    <s v="LL rama rowerowa turystyczny"/>
    <x v="6"/>
    <d v="2009-10-25T00:00:00"/>
    <x v="3"/>
    <x v="1"/>
    <n v="333.42"/>
    <n v="200.05199999999999"/>
    <n v="3"/>
    <n v="600.15599999999995"/>
  </r>
  <r>
    <x v="0"/>
    <x v="0"/>
    <x v="3"/>
    <s v="Rajdowiec Sp. z o.o."/>
    <x v="0"/>
    <s v="rowery turystyczne"/>
    <s v="Turystyczny-3000"/>
    <x v="6"/>
    <d v="2009-10-29T00:00:00"/>
    <x v="3"/>
    <x v="1"/>
    <n v="742.35"/>
    <n v="445.41"/>
    <n v="3"/>
    <n v="1336.23"/>
  </r>
  <r>
    <x v="0"/>
    <x v="0"/>
    <x v="3"/>
    <s v="Rajdowiec Sp. z o.o."/>
    <x v="2"/>
    <s v="siodełka"/>
    <s v="HL siodełko turystyczny"/>
    <x v="7"/>
    <d v="2009-10-02T00:00:00"/>
    <x v="3"/>
    <x v="1"/>
    <n v="52.64"/>
    <n v="31.584"/>
    <n v="3"/>
    <n v="94.751999999999995"/>
  </r>
  <r>
    <x v="0"/>
    <x v="0"/>
    <x v="3"/>
    <s v="Rajdowiec Sp. z o.o."/>
    <x v="0"/>
    <s v="rowery turystyczne"/>
    <s v="Turystyczny-3000"/>
    <x v="6"/>
    <d v="2009-10-28T00:00:00"/>
    <x v="3"/>
    <x v="1"/>
    <n v="742.35"/>
    <n v="445.41"/>
    <n v="1"/>
    <n v="445.41"/>
  </r>
  <r>
    <x v="0"/>
    <x v="0"/>
    <x v="3"/>
    <s v="Rajdowiec Sp. z o.o."/>
    <x v="0"/>
    <s v="rowery turystyczne"/>
    <s v="Turystyczny-3000"/>
    <x v="6"/>
    <d v="2009-10-29T00:00:00"/>
    <x v="3"/>
    <x v="1"/>
    <n v="742.35"/>
    <n v="445.41"/>
    <n v="2"/>
    <n v="890.82"/>
  </r>
  <r>
    <x v="0"/>
    <x v="0"/>
    <x v="3"/>
    <s v="Rajdowiec Sp. z o.o."/>
    <x v="2"/>
    <s v="ramy turystyczne"/>
    <s v="HL rama rowerowa turystyczny"/>
    <x v="5"/>
    <d v="2009-10-14T00:00:00"/>
    <x v="3"/>
    <x v="1"/>
    <n v="1003.91"/>
    <n v="602.346"/>
    <n v="2"/>
    <n v="1204.692"/>
  </r>
  <r>
    <x v="0"/>
    <x v="0"/>
    <x v="3"/>
    <s v="Rajdowiec Sp. z o.o."/>
    <x v="0"/>
    <s v="rowery turystyczne"/>
    <s v="Turystyczny-1000"/>
    <x v="5"/>
    <d v="2009-10-17T00:00:00"/>
    <x v="3"/>
    <x v="1"/>
    <n v="2384.0700000000002"/>
    <n v="1430.442"/>
    <n v="1"/>
    <n v="1430.442"/>
  </r>
  <r>
    <x v="0"/>
    <x v="0"/>
    <x v="3"/>
    <s v="Rajdowiec Sp. z o.o."/>
    <x v="2"/>
    <s v="ramy turystyczne"/>
    <s v="LL rama rowerowa turystyczny"/>
    <x v="6"/>
    <d v="2009-10-27T00:00:00"/>
    <x v="3"/>
    <x v="1"/>
    <n v="333.42"/>
    <n v="200.05199999999999"/>
    <n v="4"/>
    <n v="800.20799999999997"/>
  </r>
  <r>
    <x v="0"/>
    <x v="0"/>
    <x v="3"/>
    <s v="Rajdowiec Sp. z o.o."/>
    <x v="2"/>
    <s v="ramy turystyczne"/>
    <s v="LL rama rowerowa turystyczny"/>
    <x v="6"/>
    <d v="2009-10-03T00:00:00"/>
    <x v="3"/>
    <x v="1"/>
    <n v="333.42"/>
    <n v="200.05199999999999"/>
    <n v="5"/>
    <n v="1000.26"/>
  </r>
  <r>
    <x v="0"/>
    <x v="0"/>
    <x v="3"/>
    <s v="Rajdowiec Sp. z o.o."/>
    <x v="0"/>
    <s v="rowery turystyczne"/>
    <s v="Turystyczny-2000"/>
    <x v="5"/>
    <d v="2009-10-11T00:00:00"/>
    <x v="3"/>
    <x v="1"/>
    <n v="1214.8499999999999"/>
    <n v="728.91"/>
    <n v="6"/>
    <n v="4373.46"/>
  </r>
  <r>
    <x v="0"/>
    <x v="0"/>
    <x v="4"/>
    <s v="Super Rower"/>
    <x v="0"/>
    <s v="rowery turystyczne"/>
    <s v="Turystyczny-1000"/>
    <x v="5"/>
    <d v="2009-10-27T00:00:00"/>
    <x v="3"/>
    <x v="1"/>
    <n v="2384.0700000000002"/>
    <n v="1430.442"/>
    <n v="1"/>
    <n v="1430.442"/>
  </r>
  <r>
    <x v="0"/>
    <x v="0"/>
    <x v="4"/>
    <s v="Super Rower"/>
    <x v="1"/>
    <s v="nakładki"/>
    <s v="nakładka na rower"/>
    <x v="4"/>
    <d v="2009-10-13T00:00:00"/>
    <x v="3"/>
    <x v="1"/>
    <n v="8.99"/>
    <n v="5.3940000000000001"/>
    <n v="2"/>
    <n v="10.788"/>
  </r>
  <r>
    <x v="0"/>
    <x v="0"/>
    <x v="4"/>
    <s v="Super Rower"/>
    <x v="1"/>
    <s v="jersey"/>
    <s v="Short-Sleeve Classic Jersey"/>
    <x v="6"/>
    <d v="2009-10-12T00:00:00"/>
    <x v="3"/>
    <x v="1"/>
    <n v="53.99"/>
    <n v="32.393999999999998"/>
    <n v="4"/>
    <n v="129.57599999999999"/>
  </r>
  <r>
    <x v="0"/>
    <x v="0"/>
    <x v="4"/>
    <s v="Super Rower"/>
    <x v="1"/>
    <s v="jersey"/>
    <s v="Long-Sleeve Logo Jersey"/>
    <x v="4"/>
    <d v="2009-10-09T00:00:00"/>
    <x v="3"/>
    <x v="1"/>
    <n v="49.99"/>
    <n v="29.994"/>
    <n v="2"/>
    <n v="59.988"/>
  </r>
  <r>
    <x v="0"/>
    <x v="0"/>
    <x v="4"/>
    <s v="Super Rower"/>
    <x v="0"/>
    <s v="rowery turystyczne"/>
    <s v="Turystyczny-2000"/>
    <x v="5"/>
    <d v="2009-10-27T00:00:00"/>
    <x v="3"/>
    <x v="1"/>
    <n v="1214.8499999999999"/>
    <n v="728.91"/>
    <n v="2"/>
    <n v="1457.82"/>
  </r>
  <r>
    <x v="0"/>
    <x v="0"/>
    <x v="4"/>
    <s v="Super Rower"/>
    <x v="1"/>
    <s v="kamizelki"/>
    <s v="kamizelki klasyczne"/>
    <x v="5"/>
    <d v="2009-10-22T00:00:00"/>
    <x v="3"/>
    <x v="1"/>
    <n v="63.5"/>
    <n v="38.1"/>
    <n v="6"/>
    <n v="228.60000000000002"/>
  </r>
  <r>
    <x v="0"/>
    <x v="0"/>
    <x v="4"/>
    <s v="Super Rower"/>
    <x v="3"/>
    <s v="stojaki rowerowe"/>
    <s v="stojak na 4 rowery"/>
    <x v="7"/>
    <d v="2009-10-01T00:00:00"/>
    <x v="3"/>
    <x v="1"/>
    <n v="120"/>
    <n v="72"/>
    <n v="4"/>
    <n v="288"/>
  </r>
  <r>
    <x v="0"/>
    <x v="0"/>
    <x v="3"/>
    <s v="Stowarzyszenie Sprzedawców Rowerów"/>
    <x v="1"/>
    <s v="jersey"/>
    <s v="Long-Sleeve Logo Jersey"/>
    <x v="4"/>
    <d v="2009-10-22T00:00:00"/>
    <x v="3"/>
    <x v="1"/>
    <n v="49.99"/>
    <n v="29.994"/>
    <n v="4"/>
    <n v="119.976"/>
  </r>
  <r>
    <x v="0"/>
    <x v="0"/>
    <x v="3"/>
    <s v="Stowarzyszenie Sprzedawców Rowerów"/>
    <x v="3"/>
    <s v="Kaski"/>
    <s v="Sport-100"/>
    <x v="3"/>
    <d v="2009-10-30T00:00:00"/>
    <x v="3"/>
    <x v="1"/>
    <n v="34.99"/>
    <n v="20.994"/>
    <n v="9"/>
    <n v="188.946"/>
  </r>
  <r>
    <x v="0"/>
    <x v="0"/>
    <x v="3"/>
    <s v="Stowarzyszenie Sprzedawców Rowerów"/>
    <x v="3"/>
    <s v="Kaski"/>
    <s v="Sport-100"/>
    <x v="1"/>
    <d v="2009-10-18T00:00:00"/>
    <x v="3"/>
    <x v="1"/>
    <n v="34.99"/>
    <n v="20.2942"/>
    <n v="11"/>
    <n v="223.2362"/>
  </r>
  <r>
    <x v="0"/>
    <x v="0"/>
    <x v="3"/>
    <s v="Stowarzyszenie Sprzedawców Rowerów"/>
    <x v="3"/>
    <s v="stojaki rowerowe"/>
    <s v="stojak na 4 rowery"/>
    <x v="7"/>
    <d v="2009-10-19T00:00:00"/>
    <x v="3"/>
    <x v="1"/>
    <n v="120"/>
    <n v="72"/>
    <n v="8"/>
    <n v="576"/>
  </r>
  <r>
    <x v="0"/>
    <x v="0"/>
    <x v="3"/>
    <s v="Stowarzyszenie Sprzedawców Rowerów"/>
    <x v="1"/>
    <s v="jersey"/>
    <s v="Short-Sleeve Classic Jersey"/>
    <x v="6"/>
    <d v="2009-10-01T00:00:00"/>
    <x v="3"/>
    <x v="1"/>
    <n v="53.99"/>
    <n v="32.393999999999998"/>
    <n v="10"/>
    <n v="323.94"/>
  </r>
  <r>
    <x v="0"/>
    <x v="0"/>
    <x v="3"/>
    <s v="Stowarzyszenie Sprzedawców Rowerów"/>
    <x v="0"/>
    <s v="rowery szosowe"/>
    <s v="Szosa-750"/>
    <x v="1"/>
    <d v="2009-10-05T00:00:00"/>
    <x v="3"/>
    <x v="1"/>
    <n v="539.99"/>
    <n v="323.99400000000003"/>
    <n v="6"/>
    <n v="1943.9640000000002"/>
  </r>
  <r>
    <x v="0"/>
    <x v="0"/>
    <x v="3"/>
    <s v="Stowarzyszenie Sprzedawców Rowerów"/>
    <x v="3"/>
    <s v="plecaki rowerowe"/>
    <s v="plecak rowerowy"/>
    <x v="0"/>
    <d v="2009-10-15T00:00:00"/>
    <x v="3"/>
    <x v="1"/>
    <n v="54.99"/>
    <n v="32.994"/>
    <n v="10"/>
    <n v="329.94"/>
  </r>
  <r>
    <x v="0"/>
    <x v="0"/>
    <x v="3"/>
    <s v="Stowarzyszenie Sprzedawców Rowerów"/>
    <x v="1"/>
    <s v="jersey"/>
    <s v="Short-Sleeve Classic Jersey"/>
    <x v="6"/>
    <d v="2009-10-15T00:00:00"/>
    <x v="3"/>
    <x v="1"/>
    <n v="53.99"/>
    <n v="29.694500000000001"/>
    <n v="21"/>
    <n v="623.58450000000005"/>
  </r>
  <r>
    <x v="0"/>
    <x v="0"/>
    <x v="3"/>
    <s v="Stowarzyszenie Sprzedawców Rowerów"/>
    <x v="2"/>
    <s v="pedały"/>
    <s v="LL pedał szosa"/>
    <x v="8"/>
    <d v="2009-10-19T00:00:00"/>
    <x v="3"/>
    <x v="1"/>
    <n v="40.49"/>
    <n v="24.294"/>
    <n v="2"/>
    <n v="48.588000000000001"/>
  </r>
  <r>
    <x v="0"/>
    <x v="0"/>
    <x v="3"/>
    <s v="Stowarzyszenie Sprzedawców Rowerów"/>
    <x v="1"/>
    <s v="rękawiczki"/>
    <s v="rękawiczki rowerowe"/>
    <x v="1"/>
    <d v="2009-10-25T00:00:00"/>
    <x v="3"/>
    <x v="1"/>
    <n v="24.49"/>
    <n v="14.694000000000001"/>
    <n v="4"/>
    <n v="58.776000000000003"/>
  </r>
  <r>
    <x v="0"/>
    <x v="0"/>
    <x v="3"/>
    <s v="Stowarzyszenie Sprzedawców Rowerów"/>
    <x v="0"/>
    <s v="rowery szosowe"/>
    <s v="Szosa--350-W"/>
    <x v="6"/>
    <d v="2009-10-18T00:00:00"/>
    <x v="3"/>
    <x v="1"/>
    <n v="1700.99"/>
    <n v="1020.5940000000001"/>
    <n v="6"/>
    <n v="6123.5640000000003"/>
  </r>
  <r>
    <x v="0"/>
    <x v="0"/>
    <x v="3"/>
    <s v="Stowarzyszenie Sprzedawców Rowerów"/>
    <x v="0"/>
    <s v="rowery szosowe"/>
    <s v="Szosa-250"/>
    <x v="1"/>
    <d v="2009-10-05T00:00:00"/>
    <x v="3"/>
    <x v="1"/>
    <n v="2443.35"/>
    <n v="1466.01"/>
    <n v="3"/>
    <n v="4398.03"/>
  </r>
  <r>
    <x v="0"/>
    <x v="0"/>
    <x v="3"/>
    <s v="Stowarzyszenie Sprzedawców Rowerów"/>
    <x v="0"/>
    <s v="rowery szosowe"/>
    <s v="Szosa-750"/>
    <x v="1"/>
    <d v="2009-10-26T00:00:00"/>
    <x v="3"/>
    <x v="1"/>
    <n v="539.99"/>
    <n v="323.99400000000003"/>
    <n v="1"/>
    <n v="323.99400000000003"/>
  </r>
  <r>
    <x v="0"/>
    <x v="0"/>
    <x v="3"/>
    <s v="Stowarzyszenie Sprzedawców Rowerów"/>
    <x v="1"/>
    <s v="jersey"/>
    <s v="Long-Sleeve Logo Jersey"/>
    <x v="4"/>
    <d v="2009-10-05T00:00:00"/>
    <x v="3"/>
    <x v="1"/>
    <n v="49.99"/>
    <n v="29.994"/>
    <n v="7"/>
    <n v="209.958"/>
  </r>
  <r>
    <x v="0"/>
    <x v="0"/>
    <x v="3"/>
    <s v="Stowarzyszenie Sprzedawców Rowerów"/>
    <x v="3"/>
    <s v="Kaski"/>
    <s v="Sport-100"/>
    <x v="5"/>
    <d v="2009-10-11T00:00:00"/>
    <x v="3"/>
    <x v="1"/>
    <n v="34.99"/>
    <n v="20.994"/>
    <n v="10"/>
    <n v="209.94"/>
  </r>
  <r>
    <x v="0"/>
    <x v="0"/>
    <x v="3"/>
    <s v="Stowarzyszenie Sprzedawców Rowerów"/>
    <x v="3"/>
    <s v="preparaty czyszczące"/>
    <s v="Bike Wash"/>
    <x v="7"/>
    <d v="2009-10-27T00:00:00"/>
    <x v="3"/>
    <x v="1"/>
    <n v="7.95"/>
    <n v="4.3724999999999996"/>
    <n v="16"/>
    <n v="69.959999999999994"/>
  </r>
  <r>
    <x v="0"/>
    <x v="0"/>
    <x v="3"/>
    <s v="Stowarzyszenie Sprzedawców Rowerów"/>
    <x v="2"/>
    <s v="ramy rowerowe"/>
    <s v="ML rama rowerowa-W"/>
    <x v="6"/>
    <d v="2009-10-25T00:00:00"/>
    <x v="3"/>
    <x v="1"/>
    <n v="594.83000000000004"/>
    <n v="356.89800000000002"/>
    <n v="1"/>
    <n v="356.89800000000002"/>
  </r>
  <r>
    <x v="0"/>
    <x v="0"/>
    <x v="3"/>
    <s v="Stowarzyszenie Sprzedawców Rowerów"/>
    <x v="1"/>
    <s v="jersey"/>
    <s v="Long-Sleeve Logo Jersey"/>
    <x v="4"/>
    <d v="2009-10-16T00:00:00"/>
    <x v="3"/>
    <x v="1"/>
    <n v="49.99"/>
    <n v="29.994"/>
    <n v="9"/>
    <n v="269.94600000000003"/>
  </r>
  <r>
    <x v="0"/>
    <x v="0"/>
    <x v="3"/>
    <s v="Stowarzyszenie Sprzedawców Rowerów"/>
    <x v="0"/>
    <s v="rowery szosowe"/>
    <s v="Szosa--550-W"/>
    <x v="6"/>
    <d v="2009-10-08T00:00:00"/>
    <x v="3"/>
    <x v="1"/>
    <n v="1120.49"/>
    <n v="672.29399999999998"/>
    <n v="2"/>
    <n v="1344.588"/>
  </r>
  <r>
    <x v="0"/>
    <x v="0"/>
    <x v="3"/>
    <s v="Stowarzyszenie Sprzedawców Rowerów"/>
    <x v="1"/>
    <s v="skarpety"/>
    <s v="skarpety wyścigowe"/>
    <x v="2"/>
    <d v="2009-10-31T00:00:00"/>
    <x v="3"/>
    <x v="1"/>
    <n v="8.99"/>
    <n v="5.3940000000000001"/>
    <n v="4"/>
    <n v="21.576000000000001"/>
  </r>
  <r>
    <x v="0"/>
    <x v="0"/>
    <x v="3"/>
    <s v="Stowarzyszenie Sprzedawców Rowerów"/>
    <x v="2"/>
    <s v="pedały"/>
    <s v="HL pedał szosa"/>
    <x v="8"/>
    <d v="2009-10-09T00:00:00"/>
    <x v="3"/>
    <x v="1"/>
    <n v="80.989999999999995"/>
    <n v="48.594000000000001"/>
    <n v="2"/>
    <n v="97.188000000000002"/>
  </r>
  <r>
    <x v="0"/>
    <x v="0"/>
    <x v="3"/>
    <s v="Stowarzyszenie Sprzedawców Rowerów"/>
    <x v="2"/>
    <s v="ramy rowerowe"/>
    <s v="LL rama rowerowa"/>
    <x v="1"/>
    <d v="2009-10-28T00:00:00"/>
    <x v="3"/>
    <x v="1"/>
    <n v="337.22"/>
    <n v="202.33199999999999"/>
    <n v="2"/>
    <n v="404.66399999999999"/>
  </r>
  <r>
    <x v="0"/>
    <x v="0"/>
    <x v="3"/>
    <s v="Stowarzyszenie Sprzedawców Rowerów"/>
    <x v="1"/>
    <s v="kamizelki"/>
    <s v="kamizelki klasyczne"/>
    <x v="5"/>
    <d v="2009-10-07T00:00:00"/>
    <x v="3"/>
    <x v="1"/>
    <n v="63.5"/>
    <n v="36.83"/>
    <n v="11"/>
    <n v="405.13"/>
  </r>
  <r>
    <x v="0"/>
    <x v="0"/>
    <x v="3"/>
    <s v="Stowarzyszenie Sprzedawców Rowerów"/>
    <x v="1"/>
    <s v="nakładki"/>
    <s v="nakładka na rower"/>
    <x v="4"/>
    <d v="2009-10-15T00:00:00"/>
    <x v="3"/>
    <x v="1"/>
    <n v="8.99"/>
    <n v="4.9444999999999997"/>
    <n v="19"/>
    <n v="93.945499999999996"/>
  </r>
  <r>
    <x v="0"/>
    <x v="0"/>
    <x v="3"/>
    <s v="Stowarzyszenie Sprzedawców Rowerów"/>
    <x v="3"/>
    <s v="opony i dętki"/>
    <s v="zestawy naprawcze do opon"/>
    <x v="7"/>
    <d v="2009-10-23T00:00:00"/>
    <x v="3"/>
    <x v="1"/>
    <n v="2.29"/>
    <n v="1.3740000000000001"/>
    <n v="4"/>
    <n v="5.4960000000000004"/>
  </r>
  <r>
    <x v="0"/>
    <x v="0"/>
    <x v="3"/>
    <s v="Stowarzyszenie Sprzedawców Rowerów"/>
    <x v="0"/>
    <s v="rowery szosowe"/>
    <s v="Szosa--550-W"/>
    <x v="6"/>
    <d v="2009-10-18T00:00:00"/>
    <x v="3"/>
    <x v="1"/>
    <n v="1120.49"/>
    <n v="672.29399999999998"/>
    <n v="2"/>
    <n v="1344.588"/>
  </r>
  <r>
    <x v="0"/>
    <x v="0"/>
    <x v="3"/>
    <s v="Stowarzyszenie Sprzedawców Rowerów"/>
    <x v="3"/>
    <s v="bidony i uchwyty"/>
    <s v="bidony"/>
    <x v="7"/>
    <d v="2009-10-16T00:00:00"/>
    <x v="3"/>
    <x v="1"/>
    <n v="4.99"/>
    <n v="2.9940000000000002"/>
    <n v="4"/>
    <n v="11.976000000000001"/>
  </r>
  <r>
    <x v="0"/>
    <x v="0"/>
    <x v="3"/>
    <s v="Stowarzyszenie Sprzedawców Rowerów"/>
    <x v="1"/>
    <s v="kamizelki"/>
    <s v="kamizelki klasyczne"/>
    <x v="5"/>
    <d v="2009-10-04T00:00:00"/>
    <x v="3"/>
    <x v="1"/>
    <n v="63.5"/>
    <n v="36.83"/>
    <n v="11"/>
    <n v="405.13"/>
  </r>
  <r>
    <x v="0"/>
    <x v="0"/>
    <x v="3"/>
    <s v="Stowarzyszenie Sprzedawców Rowerów"/>
    <x v="2"/>
    <s v="pedały"/>
    <s v="ML pedał szosa"/>
    <x v="8"/>
    <d v="2009-10-08T00:00:00"/>
    <x v="3"/>
    <x v="1"/>
    <n v="62.09"/>
    <n v="37.253999999999998"/>
    <n v="1"/>
    <n v="37.253999999999998"/>
  </r>
  <r>
    <x v="0"/>
    <x v="0"/>
    <x v="3"/>
    <s v="Stowarzyszenie Sprzedawców Rowerów"/>
    <x v="1"/>
    <s v="rękawiczki"/>
    <s v="rękawiczki rowerowe"/>
    <x v="1"/>
    <d v="2009-10-30T00:00:00"/>
    <x v="3"/>
    <x v="1"/>
    <n v="24.49"/>
    <n v="14.694000000000001"/>
    <n v="7"/>
    <n v="102.858"/>
  </r>
  <r>
    <x v="0"/>
    <x v="0"/>
    <x v="3"/>
    <s v="Stowarzyszenie Sprzedawców Rowerów"/>
    <x v="0"/>
    <s v="rowery szosowe"/>
    <s v="Szosa--350-W"/>
    <x v="6"/>
    <d v="2009-10-15T00:00:00"/>
    <x v="3"/>
    <x v="1"/>
    <n v="1700.99"/>
    <n v="1020.5940000000001"/>
    <n v="7"/>
    <n v="7144.1580000000004"/>
  </r>
  <r>
    <x v="0"/>
    <x v="0"/>
    <x v="3"/>
    <s v="Stowarzyszenie Sprzedawców Rowerów"/>
    <x v="1"/>
    <s v="jersey"/>
    <s v="Short-Sleeve Classic Jersey"/>
    <x v="6"/>
    <d v="2009-10-29T00:00:00"/>
    <x v="3"/>
    <x v="1"/>
    <n v="53.99"/>
    <n v="32.393999999999998"/>
    <n v="4"/>
    <n v="129.57599999999999"/>
  </r>
  <r>
    <x v="0"/>
    <x v="0"/>
    <x v="3"/>
    <s v="Stowarzyszenie Sprzedawców Rowerów"/>
    <x v="1"/>
    <s v="rękawiczki"/>
    <s v="rękawiczki rowerowe"/>
    <x v="1"/>
    <d v="2009-10-03T00:00:00"/>
    <x v="3"/>
    <x v="1"/>
    <n v="24.49"/>
    <n v="14.694000000000001"/>
    <n v="3"/>
    <n v="44.082000000000001"/>
  </r>
  <r>
    <x v="0"/>
    <x v="0"/>
    <x v="3"/>
    <s v="Stowarzyszenie Sprzedawców Rowerów"/>
    <x v="1"/>
    <s v="skarpety"/>
    <s v="skarpety wyścigowe"/>
    <x v="2"/>
    <d v="2009-10-01T00:00:00"/>
    <x v="3"/>
    <x v="1"/>
    <n v="8.99"/>
    <n v="5.3940000000000001"/>
    <n v="3"/>
    <n v="16.182000000000002"/>
  </r>
  <r>
    <x v="0"/>
    <x v="1"/>
    <x v="1"/>
    <s v="SPA SP. z o.o."/>
    <x v="0"/>
    <s v="rowery szosowe"/>
    <s v="Szosa-250"/>
    <x v="1"/>
    <d v="2009-10-10T00:00:00"/>
    <x v="3"/>
    <x v="1"/>
    <n v="2443.35"/>
    <n v="1466.01"/>
    <n v="5"/>
    <n v="7330.05"/>
  </r>
  <r>
    <x v="0"/>
    <x v="1"/>
    <x v="1"/>
    <s v="SPA SP. z o.o."/>
    <x v="0"/>
    <s v="rowery szosowe"/>
    <s v="Szosa--550-W"/>
    <x v="6"/>
    <d v="2009-10-17T00:00:00"/>
    <x v="3"/>
    <x v="1"/>
    <n v="1120.49"/>
    <n v="672.29399999999998"/>
    <n v="3"/>
    <n v="2016.8820000000001"/>
  </r>
  <r>
    <x v="0"/>
    <x v="1"/>
    <x v="1"/>
    <s v="SPA SP. z o.o."/>
    <x v="1"/>
    <s v="jersey"/>
    <s v="Short-Sleeve Classic Jersey"/>
    <x v="6"/>
    <d v="2009-10-05T00:00:00"/>
    <x v="3"/>
    <x v="1"/>
    <n v="53.99"/>
    <n v="32.393999999999998"/>
    <n v="1"/>
    <n v="32.393999999999998"/>
  </r>
  <r>
    <x v="0"/>
    <x v="1"/>
    <x v="1"/>
    <s v="SPA SP. z o.o."/>
    <x v="0"/>
    <s v="rowery szosowe"/>
    <s v="Szosa-750"/>
    <x v="1"/>
    <d v="2009-10-31T00:00:00"/>
    <x v="3"/>
    <x v="1"/>
    <n v="539.99"/>
    <n v="323.99400000000003"/>
    <n v="5"/>
    <n v="1619.9700000000003"/>
  </r>
  <r>
    <x v="0"/>
    <x v="1"/>
    <x v="1"/>
    <s v="SPA SP. z o.o."/>
    <x v="1"/>
    <s v="skarpety"/>
    <s v="skarpety wyścigowe"/>
    <x v="2"/>
    <d v="2009-10-31T00:00:00"/>
    <x v="3"/>
    <x v="1"/>
    <n v="8.99"/>
    <n v="5.3940000000000001"/>
    <n v="3"/>
    <n v="16.182000000000002"/>
  </r>
  <r>
    <x v="0"/>
    <x v="1"/>
    <x v="1"/>
    <s v="SPA SP. z o.o."/>
    <x v="2"/>
    <s v="pedały"/>
    <s v="LL pedał szosa"/>
    <x v="8"/>
    <d v="2009-10-05T00:00:00"/>
    <x v="3"/>
    <x v="1"/>
    <n v="40.49"/>
    <n v="24.294"/>
    <n v="2"/>
    <n v="48.588000000000001"/>
  </r>
  <r>
    <x v="0"/>
    <x v="1"/>
    <x v="1"/>
    <s v="SPA SP. z o.o."/>
    <x v="1"/>
    <s v="skarpety"/>
    <s v="skarpety wyścigowe"/>
    <x v="2"/>
    <d v="2009-10-09T00:00:00"/>
    <x v="3"/>
    <x v="1"/>
    <n v="8.99"/>
    <n v="5.3940000000000001"/>
    <n v="3"/>
    <n v="16.182000000000002"/>
  </r>
  <r>
    <x v="0"/>
    <x v="1"/>
    <x v="1"/>
    <s v="SPA SP. z o.o."/>
    <x v="2"/>
    <s v="ramy rowerowe"/>
    <s v="ML rama rowerowa-W"/>
    <x v="6"/>
    <d v="2009-10-12T00:00:00"/>
    <x v="3"/>
    <x v="1"/>
    <n v="594.83000000000004"/>
    <n v="356.89800000000002"/>
    <n v="2"/>
    <n v="713.79600000000005"/>
  </r>
  <r>
    <x v="0"/>
    <x v="1"/>
    <x v="1"/>
    <s v="SPA SP. z o.o."/>
    <x v="0"/>
    <s v="rowery szosowe"/>
    <s v="Szosa--550-W"/>
    <x v="6"/>
    <d v="2009-10-14T00:00:00"/>
    <x v="3"/>
    <x v="1"/>
    <n v="1120.49"/>
    <n v="672.29399999999998"/>
    <n v="4"/>
    <n v="2689.1759999999999"/>
  </r>
  <r>
    <x v="0"/>
    <x v="1"/>
    <x v="1"/>
    <s v="SPA SP. z o.o."/>
    <x v="2"/>
    <s v="ramy rowerowe"/>
    <s v="HL rama rowerowa szosa"/>
    <x v="3"/>
    <d v="2009-10-17T00:00:00"/>
    <x v="3"/>
    <x v="1"/>
    <n v="1431.5"/>
    <n v="858.9"/>
    <n v="2"/>
    <n v="1717.8"/>
  </r>
  <r>
    <x v="0"/>
    <x v="1"/>
    <x v="1"/>
    <s v="SPA SP. z o.o."/>
    <x v="2"/>
    <s v="ramy rowerowe"/>
    <s v="LL rama rowerowa"/>
    <x v="1"/>
    <d v="2009-10-17T00:00:00"/>
    <x v="3"/>
    <x v="1"/>
    <n v="337.22"/>
    <n v="202.33199999999999"/>
    <n v="5"/>
    <n v="1011.66"/>
  </r>
  <r>
    <x v="0"/>
    <x v="1"/>
    <x v="1"/>
    <s v="SPA SP. z o.o."/>
    <x v="2"/>
    <s v="ramy rowerowe"/>
    <s v="ML rama rowerowa-W"/>
    <x v="6"/>
    <d v="2009-10-08T00:00:00"/>
    <x v="3"/>
    <x v="1"/>
    <n v="594.83000000000004"/>
    <n v="356.89800000000002"/>
    <n v="5"/>
    <n v="1784.4900000000002"/>
  </r>
  <r>
    <x v="0"/>
    <x v="1"/>
    <x v="1"/>
    <s v="SPA SP. z o.o."/>
    <x v="0"/>
    <s v="rowery szosowe"/>
    <s v="Szosa-750"/>
    <x v="1"/>
    <d v="2009-10-25T00:00:00"/>
    <x v="3"/>
    <x v="1"/>
    <n v="539.99"/>
    <n v="323.99400000000003"/>
    <n v="6"/>
    <n v="1943.9640000000002"/>
  </r>
  <r>
    <x v="0"/>
    <x v="1"/>
    <x v="1"/>
    <s v="SPA SP. z o.o."/>
    <x v="0"/>
    <s v="rowery szosowe"/>
    <s v="Szosa--350-W"/>
    <x v="6"/>
    <d v="2009-10-09T00:00:00"/>
    <x v="3"/>
    <x v="1"/>
    <n v="1700.99"/>
    <n v="1020.5940000000001"/>
    <n v="10"/>
    <n v="10205.94"/>
  </r>
  <r>
    <x v="0"/>
    <x v="1"/>
    <x v="1"/>
    <s v="SPA SP. z o.o."/>
    <x v="2"/>
    <s v="ramy rowerowe"/>
    <s v="HL rama rowerowa szosa"/>
    <x v="1"/>
    <d v="2009-10-16T00:00:00"/>
    <x v="3"/>
    <x v="1"/>
    <n v="1431.5"/>
    <n v="858.9"/>
    <n v="1"/>
    <n v="858.9"/>
  </r>
  <r>
    <x v="0"/>
    <x v="1"/>
    <x v="1"/>
    <s v="SPA SP. z o.o."/>
    <x v="2"/>
    <s v="kierownice"/>
    <s v="HL kierownica szosa"/>
    <x v="7"/>
    <d v="2009-10-19T00:00:00"/>
    <x v="3"/>
    <x v="1"/>
    <n v="120.27"/>
    <n v="72.162000000000006"/>
    <n v="4"/>
    <n v="288.64800000000002"/>
  </r>
  <r>
    <x v="0"/>
    <x v="1"/>
    <x v="1"/>
    <s v="SPA SP. z o.o."/>
    <x v="0"/>
    <s v="rowery szosowe"/>
    <s v="Szosa-250"/>
    <x v="1"/>
    <d v="2009-10-11T00:00:00"/>
    <x v="3"/>
    <x v="1"/>
    <n v="2443.35"/>
    <n v="1466.01"/>
    <n v="3"/>
    <n v="4398.03"/>
  </r>
  <r>
    <x v="0"/>
    <x v="1"/>
    <x v="1"/>
    <s v="SPA SP. z o.o."/>
    <x v="2"/>
    <s v="pedały"/>
    <s v="ML pedał szosa"/>
    <x v="8"/>
    <d v="2009-10-20T00:00:00"/>
    <x v="3"/>
    <x v="1"/>
    <n v="62.09"/>
    <n v="37.253999999999998"/>
    <n v="3"/>
    <n v="111.762"/>
  </r>
  <r>
    <x v="0"/>
    <x v="1"/>
    <x v="1"/>
    <s v="SPA SP. z o.o."/>
    <x v="0"/>
    <s v="rowery szosowe"/>
    <s v="Szosa--550-W"/>
    <x v="6"/>
    <d v="2009-10-17T00:00:00"/>
    <x v="3"/>
    <x v="1"/>
    <n v="1120.49"/>
    <n v="672.29399999999998"/>
    <n v="3"/>
    <n v="2016.8820000000001"/>
  </r>
  <r>
    <x v="0"/>
    <x v="1"/>
    <x v="1"/>
    <s v="SPA SP. z o.o."/>
    <x v="0"/>
    <s v="rowery szosowe"/>
    <s v="Szosa--550-W"/>
    <x v="6"/>
    <d v="2009-10-02T00:00:00"/>
    <x v="3"/>
    <x v="1"/>
    <n v="1120.49"/>
    <n v="672.29399999999998"/>
    <n v="4"/>
    <n v="2689.1759999999999"/>
  </r>
  <r>
    <x v="0"/>
    <x v="1"/>
    <x v="1"/>
    <s v="SPA SP. z o.o."/>
    <x v="0"/>
    <s v="rowery szosowe"/>
    <s v="Szosa-750"/>
    <x v="1"/>
    <d v="2009-10-03T00:00:00"/>
    <x v="3"/>
    <x v="1"/>
    <n v="539.99"/>
    <n v="323.99400000000003"/>
    <n v="2"/>
    <n v="647.98800000000006"/>
  </r>
  <r>
    <x v="0"/>
    <x v="1"/>
    <x v="1"/>
    <s v="SPA SP. z o.o."/>
    <x v="0"/>
    <s v="rowery szosowe"/>
    <s v="Szosa--350-W"/>
    <x v="6"/>
    <d v="2009-10-15T00:00:00"/>
    <x v="3"/>
    <x v="1"/>
    <n v="1700.99"/>
    <n v="1020.5940000000001"/>
    <n v="10"/>
    <n v="10205.94"/>
  </r>
  <r>
    <x v="0"/>
    <x v="1"/>
    <x v="1"/>
    <s v="SPA SP. z o.o."/>
    <x v="2"/>
    <s v="ramy rowerowe"/>
    <s v="ML rama rowerowa-W"/>
    <x v="6"/>
    <d v="2009-10-09T00:00:00"/>
    <x v="3"/>
    <x v="1"/>
    <n v="594.83000000000004"/>
    <n v="356.89800000000002"/>
    <n v="5"/>
    <n v="1784.4900000000002"/>
  </r>
  <r>
    <x v="0"/>
    <x v="1"/>
    <x v="1"/>
    <s v="SPA SP. z o.o."/>
    <x v="2"/>
    <s v="pedały"/>
    <s v="HL pedał szosa"/>
    <x v="8"/>
    <d v="2009-10-10T00:00:00"/>
    <x v="3"/>
    <x v="1"/>
    <n v="80.989999999999995"/>
    <n v="48.594000000000001"/>
    <n v="3"/>
    <n v="145.78200000000001"/>
  </r>
  <r>
    <x v="0"/>
    <x v="1"/>
    <x v="1"/>
    <s v="SPA SP. z o.o."/>
    <x v="2"/>
    <s v="ramy rowerowe"/>
    <s v="HL rama rowerowa szosa"/>
    <x v="3"/>
    <d v="2009-10-21T00:00:00"/>
    <x v="3"/>
    <x v="1"/>
    <n v="1431.5"/>
    <n v="858.9"/>
    <n v="3"/>
    <n v="2576.6999999999998"/>
  </r>
  <r>
    <x v="0"/>
    <x v="1"/>
    <x v="1"/>
    <s v="SPA SP. z o.o."/>
    <x v="2"/>
    <s v="ramy rowerowe"/>
    <s v="LL rama rowerowa"/>
    <x v="1"/>
    <d v="2009-10-17T00:00:00"/>
    <x v="3"/>
    <x v="1"/>
    <n v="337.22"/>
    <n v="202.33199999999999"/>
    <n v="2"/>
    <n v="404.66399999999999"/>
  </r>
  <r>
    <x v="0"/>
    <x v="1"/>
    <x v="1"/>
    <s v="SPA SP. z o.o."/>
    <x v="0"/>
    <s v="rowery szosowe"/>
    <s v="Szosa--350-W"/>
    <x v="6"/>
    <d v="2009-10-06T00:00:00"/>
    <x v="3"/>
    <x v="1"/>
    <n v="1700.99"/>
    <n v="1020.5940000000001"/>
    <n v="6"/>
    <n v="6123.5640000000003"/>
  </r>
  <r>
    <x v="0"/>
    <x v="1"/>
    <x v="1"/>
    <s v="SPA SP. z o.o."/>
    <x v="2"/>
    <s v="ramy rowerowe"/>
    <s v="LL rama rowerowa"/>
    <x v="1"/>
    <d v="2009-10-31T00:00:00"/>
    <x v="3"/>
    <x v="1"/>
    <n v="337.22"/>
    <n v="202.33199999999999"/>
    <n v="3"/>
    <n v="606.99599999999998"/>
  </r>
  <r>
    <x v="0"/>
    <x v="1"/>
    <x v="1"/>
    <s v="SPA SP. z o.o."/>
    <x v="0"/>
    <s v="rowery szosowe"/>
    <s v="Szosa-250"/>
    <x v="1"/>
    <d v="2009-10-14T00:00:00"/>
    <x v="3"/>
    <x v="1"/>
    <n v="2443.35"/>
    <n v="1466.01"/>
    <n v="3"/>
    <n v="4398.03"/>
  </r>
  <r>
    <x v="1"/>
    <x v="2"/>
    <x v="5"/>
    <s v="Rower od ręki"/>
    <x v="2"/>
    <s v="ramy rowerowe"/>
    <s v="ML rama rowerowa-W"/>
    <x v="6"/>
    <d v="2009-10-22T00:00:00"/>
    <x v="3"/>
    <x v="1"/>
    <n v="594.83000000000004"/>
    <n v="356.89800000000002"/>
    <n v="1"/>
    <n v="356.89800000000002"/>
  </r>
  <r>
    <x v="1"/>
    <x v="2"/>
    <x v="5"/>
    <s v="Rower od ręki"/>
    <x v="2"/>
    <s v="pedały"/>
    <s v="ML pedał szosa"/>
    <x v="8"/>
    <d v="2009-10-21T00:00:00"/>
    <x v="3"/>
    <x v="1"/>
    <n v="62.09"/>
    <n v="37.253999999999998"/>
    <n v="3"/>
    <n v="111.762"/>
  </r>
  <r>
    <x v="2"/>
    <x v="5"/>
    <x v="8"/>
    <s v="Rowery i akcesoria"/>
    <x v="0"/>
    <s v="rowery turystyczne"/>
    <s v="Turystyczny-3000"/>
    <x v="5"/>
    <d v="2009-10-13T00:00:00"/>
    <x v="3"/>
    <x v="1"/>
    <n v="742.35"/>
    <n v="445.41"/>
    <n v="1"/>
    <n v="445.41"/>
  </r>
  <r>
    <x v="2"/>
    <x v="5"/>
    <x v="8"/>
    <s v="Rowery i akcesoria"/>
    <x v="0"/>
    <s v="rowery turystyczne"/>
    <s v="Turystyczny-1000"/>
    <x v="5"/>
    <d v="2009-10-21T00:00:00"/>
    <x v="3"/>
    <x v="1"/>
    <n v="2384.0700000000002"/>
    <n v="1430.442"/>
    <n v="3"/>
    <n v="4291.326"/>
  </r>
  <r>
    <x v="2"/>
    <x v="5"/>
    <x v="8"/>
    <s v="Rowery i akcesoria"/>
    <x v="2"/>
    <s v="Korby"/>
    <s v="LL korba"/>
    <x v="1"/>
    <d v="2009-10-18T00:00:00"/>
    <x v="3"/>
    <x v="1"/>
    <n v="175.49"/>
    <n v="105.294"/>
    <n v="2"/>
    <n v="210.58799999999999"/>
  </r>
  <r>
    <x v="2"/>
    <x v="5"/>
    <x v="8"/>
    <s v="Rowery i akcesoria"/>
    <x v="0"/>
    <s v="rowery turystyczne"/>
    <s v="Turystyczny-3000"/>
    <x v="5"/>
    <d v="2009-10-17T00:00:00"/>
    <x v="3"/>
    <x v="1"/>
    <n v="742.35"/>
    <n v="445.41"/>
    <n v="1"/>
    <n v="445.41"/>
  </r>
  <r>
    <x v="2"/>
    <x v="5"/>
    <x v="8"/>
    <s v="Rowery i akcesoria"/>
    <x v="0"/>
    <s v="rowery turystyczne"/>
    <s v="Turystyczny-3000"/>
    <x v="6"/>
    <d v="2009-10-25T00:00:00"/>
    <x v="3"/>
    <x v="1"/>
    <n v="742.35"/>
    <n v="445.41"/>
    <n v="1"/>
    <n v="445.41"/>
  </r>
  <r>
    <x v="2"/>
    <x v="5"/>
    <x v="8"/>
    <s v="Rowery i akcesoria"/>
    <x v="2"/>
    <s v="hamulce"/>
    <s v="hamulce tylne"/>
    <x v="0"/>
    <d v="2009-10-05T00:00:00"/>
    <x v="3"/>
    <x v="1"/>
    <n v="106.5"/>
    <n v="63.9"/>
    <n v="3"/>
    <n v="191.7"/>
  </r>
  <r>
    <x v="2"/>
    <x v="5"/>
    <x v="8"/>
    <s v="Rowery i akcesoria"/>
    <x v="0"/>
    <s v="rowery turystyczne"/>
    <s v="Turystyczny-1000"/>
    <x v="6"/>
    <d v="2009-10-11T00:00:00"/>
    <x v="3"/>
    <x v="1"/>
    <n v="2384.0700000000002"/>
    <n v="1430.442"/>
    <n v="3"/>
    <n v="4291.326"/>
  </r>
  <r>
    <x v="2"/>
    <x v="5"/>
    <x v="8"/>
    <s v="Rowery i akcesoria"/>
    <x v="0"/>
    <s v="rowery turystyczne"/>
    <s v="Turystyczny-2000"/>
    <x v="5"/>
    <d v="2009-10-09T00:00:00"/>
    <x v="3"/>
    <x v="1"/>
    <n v="1214.8499999999999"/>
    <n v="728.91"/>
    <n v="3"/>
    <n v="2186.73"/>
  </r>
  <r>
    <x v="2"/>
    <x v="5"/>
    <x v="8"/>
    <s v="Rowery i akcesoria"/>
    <x v="0"/>
    <s v="rowery turystyczne"/>
    <s v="Turystyczny-3000"/>
    <x v="5"/>
    <d v="2009-10-25T00:00:00"/>
    <x v="3"/>
    <x v="1"/>
    <n v="742.35"/>
    <n v="445.41"/>
    <n v="1"/>
    <n v="445.41"/>
  </r>
  <r>
    <x v="2"/>
    <x v="5"/>
    <x v="8"/>
    <s v="Rowery i akcesoria"/>
    <x v="2"/>
    <s v="przerzutki"/>
    <s v="Przerzutki przednie"/>
    <x v="0"/>
    <d v="2009-10-16T00:00:00"/>
    <x v="3"/>
    <x v="1"/>
    <n v="91.49"/>
    <n v="54.893999999999998"/>
    <n v="3"/>
    <n v="164.68199999999999"/>
  </r>
  <r>
    <x v="2"/>
    <x v="5"/>
    <x v="8"/>
    <s v="Rowery i akcesoria"/>
    <x v="2"/>
    <s v="kierownice"/>
    <s v="HL kierownica turystyczny"/>
    <x v="7"/>
    <d v="2009-10-15T00:00:00"/>
    <x v="3"/>
    <x v="1"/>
    <n v="91.57"/>
    <n v="54.942"/>
    <n v="1"/>
    <n v="54.942"/>
  </r>
  <r>
    <x v="2"/>
    <x v="5"/>
    <x v="8"/>
    <s v="Rowery i akcesoria"/>
    <x v="0"/>
    <s v="rowery turystyczne"/>
    <s v="Turystyczny-3000"/>
    <x v="5"/>
    <d v="2009-10-29T00:00:00"/>
    <x v="3"/>
    <x v="1"/>
    <n v="742.35"/>
    <n v="445.41"/>
    <n v="2"/>
    <n v="890.82"/>
  </r>
  <r>
    <x v="2"/>
    <x v="5"/>
    <x v="8"/>
    <s v="Rowery i akcesoria"/>
    <x v="0"/>
    <s v="rowery turystyczne"/>
    <s v="Turystyczny-2000"/>
    <x v="5"/>
    <d v="2009-10-19T00:00:00"/>
    <x v="3"/>
    <x v="1"/>
    <n v="1214.8499999999999"/>
    <n v="728.91"/>
    <n v="2"/>
    <n v="1457.82"/>
  </r>
  <r>
    <x v="2"/>
    <x v="5"/>
    <x v="8"/>
    <s v="Rowery i akcesoria"/>
    <x v="2"/>
    <s v="siodełka"/>
    <s v="HL siodełko turystyczny"/>
    <x v="7"/>
    <d v="2009-10-02T00:00:00"/>
    <x v="3"/>
    <x v="1"/>
    <n v="52.64"/>
    <n v="31.584"/>
    <n v="1"/>
    <n v="31.584"/>
  </r>
  <r>
    <x v="2"/>
    <x v="5"/>
    <x v="8"/>
    <s v="Rowery i akcesoria"/>
    <x v="0"/>
    <s v="rowery turystyczne"/>
    <s v="Turystyczny-2000"/>
    <x v="5"/>
    <d v="2009-10-27T00:00:00"/>
    <x v="3"/>
    <x v="1"/>
    <n v="1214.8499999999999"/>
    <n v="728.91"/>
    <n v="1"/>
    <n v="728.91"/>
  </r>
  <r>
    <x v="2"/>
    <x v="5"/>
    <x v="8"/>
    <s v="Rowery i akcesoria"/>
    <x v="0"/>
    <s v="rowery turystyczne"/>
    <s v="Turystyczny-3000"/>
    <x v="6"/>
    <d v="2009-10-15T00:00:00"/>
    <x v="3"/>
    <x v="1"/>
    <n v="742.35"/>
    <n v="445.41"/>
    <n v="1"/>
    <n v="445.41"/>
  </r>
  <r>
    <x v="2"/>
    <x v="5"/>
    <x v="8"/>
    <s v="Rowery i akcesoria"/>
    <x v="0"/>
    <s v="rowery turystyczne"/>
    <s v="Turystyczny-3000"/>
    <x v="5"/>
    <d v="2009-10-02T00:00:00"/>
    <x v="3"/>
    <x v="1"/>
    <n v="742.35"/>
    <n v="445.41"/>
    <n v="1"/>
    <n v="445.41"/>
  </r>
  <r>
    <x v="2"/>
    <x v="5"/>
    <x v="8"/>
    <s v="Rowery i akcesoria"/>
    <x v="2"/>
    <s v="ramy turystyczne"/>
    <s v="HL rama rowerowa turystyczny"/>
    <x v="6"/>
    <d v="2009-10-19T00:00:00"/>
    <x v="3"/>
    <x v="1"/>
    <n v="1003.91"/>
    <n v="602.346"/>
    <n v="1"/>
    <n v="602.346"/>
  </r>
  <r>
    <x v="2"/>
    <x v="5"/>
    <x v="8"/>
    <s v="Rowery i akcesoria"/>
    <x v="2"/>
    <s v="hamulce"/>
    <s v="hamulce przednie"/>
    <x v="0"/>
    <d v="2009-10-19T00:00:00"/>
    <x v="3"/>
    <x v="1"/>
    <n v="106.5"/>
    <n v="63.9"/>
    <n v="3"/>
    <n v="191.7"/>
  </r>
  <r>
    <x v="2"/>
    <x v="5"/>
    <x v="8"/>
    <s v="Rowery i akcesoria"/>
    <x v="0"/>
    <s v="rowery turystyczne"/>
    <s v="Turystyczny-1000"/>
    <x v="6"/>
    <d v="2009-10-26T00:00:00"/>
    <x v="3"/>
    <x v="1"/>
    <n v="2384.0700000000002"/>
    <n v="1430.442"/>
    <n v="1"/>
    <n v="1430.442"/>
  </r>
  <r>
    <x v="2"/>
    <x v="5"/>
    <x v="8"/>
    <s v="Rowery i akcesoria"/>
    <x v="2"/>
    <s v="przerzutki"/>
    <s v="Przerzutki tylne"/>
    <x v="0"/>
    <d v="2009-10-22T00:00:00"/>
    <x v="3"/>
    <x v="1"/>
    <n v="121.46"/>
    <n v="72.876000000000005"/>
    <n v="1"/>
    <n v="72.876000000000005"/>
  </r>
  <r>
    <x v="2"/>
    <x v="5"/>
    <x v="8"/>
    <s v="Rowery i akcesoria"/>
    <x v="2"/>
    <s v="ramy turystyczne"/>
    <s v="HL rama rowerowa turystyczny"/>
    <x v="5"/>
    <d v="2009-10-07T00:00:00"/>
    <x v="3"/>
    <x v="1"/>
    <n v="1003.91"/>
    <n v="602.346"/>
    <n v="1"/>
    <n v="602.346"/>
  </r>
  <r>
    <x v="2"/>
    <x v="5"/>
    <x v="8"/>
    <s v="Rowery i akcesoria"/>
    <x v="0"/>
    <s v="rowery turystyczne"/>
    <s v="Turystyczny-3000"/>
    <x v="6"/>
    <d v="2009-10-07T00:00:00"/>
    <x v="3"/>
    <x v="1"/>
    <n v="742.35"/>
    <n v="445.41"/>
    <n v="1"/>
    <n v="445.41"/>
  </r>
  <r>
    <x v="2"/>
    <x v="5"/>
    <x v="8"/>
    <s v="Rowery i akcesoria"/>
    <x v="0"/>
    <s v="rowery turystyczne"/>
    <s v="Turystyczny-1000"/>
    <x v="5"/>
    <d v="2009-10-26T00:00:00"/>
    <x v="3"/>
    <x v="1"/>
    <n v="2384.0700000000002"/>
    <n v="1430.442"/>
    <n v="1"/>
    <n v="1430.442"/>
  </r>
  <r>
    <x v="2"/>
    <x v="5"/>
    <x v="8"/>
    <s v="Rowery i akcesoria"/>
    <x v="0"/>
    <s v="rowery turystyczne"/>
    <s v="Turystyczny-3000"/>
    <x v="6"/>
    <d v="2009-10-11T00:00:00"/>
    <x v="3"/>
    <x v="1"/>
    <n v="742.35"/>
    <n v="445.41"/>
    <n v="1"/>
    <n v="445.41"/>
  </r>
  <r>
    <x v="2"/>
    <x v="5"/>
    <x v="8"/>
    <s v="Rowery i akcesoria"/>
    <x v="0"/>
    <s v="rowery turystyczne"/>
    <s v="Turystyczny-2000"/>
    <x v="5"/>
    <d v="2009-10-31T00:00:00"/>
    <x v="3"/>
    <x v="1"/>
    <n v="1214.8499999999999"/>
    <n v="728.91"/>
    <n v="1"/>
    <n v="728.91"/>
  </r>
  <r>
    <x v="2"/>
    <x v="5"/>
    <x v="8"/>
    <s v="Rowery i akcesoria"/>
    <x v="0"/>
    <s v="rowery turystyczne"/>
    <s v="Turystyczny-1000"/>
    <x v="5"/>
    <d v="2009-10-03T00:00:00"/>
    <x v="3"/>
    <x v="1"/>
    <n v="2384.0700000000002"/>
    <n v="1430.442"/>
    <n v="3"/>
    <n v="4291.326"/>
  </r>
  <r>
    <x v="2"/>
    <x v="5"/>
    <x v="8"/>
    <s v="Rowery i akcesoria"/>
    <x v="2"/>
    <s v="Suporty"/>
    <s v="HL suport"/>
    <x v="7"/>
    <d v="2009-10-03T00:00:00"/>
    <x v="3"/>
    <x v="1"/>
    <n v="121.49"/>
    <n v="72.894000000000005"/>
    <n v="1"/>
    <n v="72.894000000000005"/>
  </r>
  <r>
    <x v="1"/>
    <x v="3"/>
    <x v="6"/>
    <s v="Usługi rowerowe"/>
    <x v="1"/>
    <s v="kamizelki"/>
    <s v="kamizelki klasyczne"/>
    <x v="5"/>
    <d v="2009-10-30T00:00:00"/>
    <x v="3"/>
    <x v="1"/>
    <n v="63.5"/>
    <n v="38.1"/>
    <n v="2"/>
    <n v="76.2"/>
  </r>
  <r>
    <x v="1"/>
    <x v="3"/>
    <x v="6"/>
    <s v="Usługi rowerowe"/>
    <x v="1"/>
    <s v="jersey"/>
    <s v="Short-Sleeve Classic Jersey"/>
    <x v="6"/>
    <d v="2009-10-13T00:00:00"/>
    <x v="3"/>
    <x v="1"/>
    <n v="53.99"/>
    <n v="32.393999999999998"/>
    <n v="2"/>
    <n v="64.787999999999997"/>
  </r>
  <r>
    <x v="1"/>
    <x v="3"/>
    <x v="6"/>
    <s v="Usługi rowerowe"/>
    <x v="0"/>
    <s v="rowery turystyczne"/>
    <s v="Turystyczny-1000"/>
    <x v="6"/>
    <d v="2009-10-29T00:00:00"/>
    <x v="3"/>
    <x v="1"/>
    <n v="2384.0700000000002"/>
    <n v="1430.442"/>
    <n v="2"/>
    <n v="2860.884"/>
  </r>
  <r>
    <x v="1"/>
    <x v="3"/>
    <x v="6"/>
    <s v="Usługi rowerowe"/>
    <x v="0"/>
    <s v="rowery turystyczne"/>
    <s v="Turystyczny-2000"/>
    <x v="5"/>
    <d v="2009-10-24T00:00:00"/>
    <x v="3"/>
    <x v="1"/>
    <n v="1214.8499999999999"/>
    <n v="728.91"/>
    <n v="1"/>
    <n v="728.91"/>
  </r>
  <r>
    <x v="1"/>
    <x v="3"/>
    <x v="6"/>
    <s v="Usługi rowerowe"/>
    <x v="1"/>
    <s v="jersey"/>
    <s v="Long-Sleeve Logo Jersey"/>
    <x v="4"/>
    <d v="2009-10-01T00:00:00"/>
    <x v="3"/>
    <x v="1"/>
    <n v="49.99"/>
    <n v="29.994"/>
    <n v="3"/>
    <n v="89.981999999999999"/>
  </r>
  <r>
    <x v="1"/>
    <x v="3"/>
    <x v="6"/>
    <s v="Usługi rowerowe"/>
    <x v="3"/>
    <s v="bidony i uchwyty"/>
    <s v="bidony"/>
    <x v="7"/>
    <d v="2009-10-24T00:00:00"/>
    <x v="3"/>
    <x v="1"/>
    <n v="4.99"/>
    <n v="2.9940000000000002"/>
    <n v="5"/>
    <n v="14.97"/>
  </r>
  <r>
    <x v="1"/>
    <x v="3"/>
    <x v="6"/>
    <s v="Usługi rowerowe"/>
    <x v="3"/>
    <s v="stojaki rowerowe"/>
    <s v="stojak na 4 rowery"/>
    <x v="7"/>
    <d v="2009-10-26T00:00:00"/>
    <x v="3"/>
    <x v="1"/>
    <n v="120"/>
    <n v="72"/>
    <n v="1"/>
    <n v="72"/>
  </r>
  <r>
    <x v="1"/>
    <x v="3"/>
    <x v="6"/>
    <s v="Usługi rowerowe"/>
    <x v="0"/>
    <s v="rowery turystyczne"/>
    <s v="Turystyczny-1000"/>
    <x v="5"/>
    <d v="2009-10-15T00:00:00"/>
    <x v="3"/>
    <x v="1"/>
    <n v="2384.0700000000002"/>
    <n v="1430.442"/>
    <n v="2"/>
    <n v="2860.884"/>
  </r>
  <r>
    <x v="1"/>
    <x v="3"/>
    <x v="6"/>
    <s v="Usługi rowerowe"/>
    <x v="1"/>
    <s v="nakładki"/>
    <s v="nakładka na rower"/>
    <x v="4"/>
    <d v="2009-10-06T00:00:00"/>
    <x v="3"/>
    <x v="1"/>
    <n v="8.99"/>
    <n v="5.3940000000000001"/>
    <n v="7"/>
    <n v="37.758000000000003"/>
  </r>
  <r>
    <x v="0"/>
    <x v="0"/>
    <x v="3"/>
    <s v="Wycieczki krajoznawcze „W Dolinie”"/>
    <x v="0"/>
    <s v="rowery turystyczne"/>
    <s v="Turystyczny-2000"/>
    <x v="5"/>
    <d v="2009-10-12T00:00:00"/>
    <x v="3"/>
    <x v="1"/>
    <n v="1214.8499999999999"/>
    <n v="728.91"/>
    <n v="1"/>
    <n v="728.91"/>
  </r>
  <r>
    <x v="0"/>
    <x v="0"/>
    <x v="3"/>
    <s v="Wycieczki krajoznawcze „W Dolinie”"/>
    <x v="0"/>
    <s v="rowery turystyczne"/>
    <s v="Turystyczny-1000"/>
    <x v="5"/>
    <d v="2009-10-19T00:00:00"/>
    <x v="3"/>
    <x v="1"/>
    <n v="2384.0700000000002"/>
    <n v="1430.442"/>
    <n v="2"/>
    <n v="2860.884"/>
  </r>
  <r>
    <x v="0"/>
    <x v="1"/>
    <x v="1"/>
    <s v="Fabryka Siedzeń Skórzanych"/>
    <x v="2"/>
    <s v="ramy rowerowe górskie"/>
    <s v="LL rama górski"/>
    <x v="1"/>
    <d v="2009-10-21T00:00:00"/>
    <x v="3"/>
    <x v="1"/>
    <n v="249.79"/>
    <n v="149.874"/>
    <n v="3"/>
    <n v="449.62199999999996"/>
  </r>
  <r>
    <x v="0"/>
    <x v="1"/>
    <x v="1"/>
    <s v="Fabryka Siedzeń Skórzanych"/>
    <x v="2"/>
    <s v="ramy rowerowe górskie"/>
    <s v="ML rama górski-W"/>
    <x v="0"/>
    <d v="2009-10-15T00:00:00"/>
    <x v="3"/>
    <x v="1"/>
    <n v="364.09"/>
    <n v="211.1722"/>
    <n v="12"/>
    <n v="2534.0664000000002"/>
  </r>
  <r>
    <x v="0"/>
    <x v="1"/>
    <x v="1"/>
    <s v="Fabryka Siedzeń Skórzanych"/>
    <x v="2"/>
    <s v="przerzutki"/>
    <s v="Przerzutki tylne"/>
    <x v="0"/>
    <d v="2009-10-05T00:00:00"/>
    <x v="3"/>
    <x v="1"/>
    <n v="121.46"/>
    <n v="72.876000000000005"/>
    <n v="4"/>
    <n v="291.50400000000002"/>
  </r>
  <r>
    <x v="0"/>
    <x v="1"/>
    <x v="1"/>
    <s v="Fabryka Siedzeń Skórzanych"/>
    <x v="2"/>
    <s v="pedały"/>
    <s v="LL pedał górski"/>
    <x v="8"/>
    <d v="2009-10-14T00:00:00"/>
    <x v="3"/>
    <x v="1"/>
    <n v="40.49"/>
    <n v="24.294"/>
    <n v="6"/>
    <n v="145.76400000000001"/>
  </r>
  <r>
    <x v="0"/>
    <x v="1"/>
    <x v="1"/>
    <s v="Fabryka Siedzeń Skórzanych"/>
    <x v="2"/>
    <s v="ramy rowerowe górskie"/>
    <s v="HL rama górski"/>
    <x v="0"/>
    <d v="2009-10-04T00:00:00"/>
    <x v="3"/>
    <x v="1"/>
    <n v="1364.5"/>
    <n v="818.7"/>
    <n v="3"/>
    <n v="2456.1000000000004"/>
  </r>
  <r>
    <x v="0"/>
    <x v="1"/>
    <x v="1"/>
    <s v="Fabryka Siedzeń Skórzanych"/>
    <x v="2"/>
    <s v="ramy rowerowe górskie"/>
    <s v="LL rama górski"/>
    <x v="0"/>
    <d v="2009-10-16T00:00:00"/>
    <x v="3"/>
    <x v="1"/>
    <n v="264.05"/>
    <n v="158.43"/>
    <n v="4"/>
    <n v="633.72"/>
  </r>
  <r>
    <x v="0"/>
    <x v="1"/>
    <x v="1"/>
    <s v="Fabryka Siedzeń Skórzanych"/>
    <x v="2"/>
    <s v="łańcuchy"/>
    <s v="Łańcuch"/>
    <x v="0"/>
    <d v="2009-10-10T00:00:00"/>
    <x v="3"/>
    <x v="1"/>
    <n v="20.239999999999998"/>
    <n v="12.144"/>
    <n v="2"/>
    <n v="24.288"/>
  </r>
  <r>
    <x v="0"/>
    <x v="1"/>
    <x v="1"/>
    <s v="Fabryka Siedzeń Skórzanych"/>
    <x v="2"/>
    <s v="Suporty"/>
    <s v="LL suport"/>
    <x v="7"/>
    <d v="2009-10-03T00:00:00"/>
    <x v="3"/>
    <x v="1"/>
    <n v="53.99"/>
    <n v="32.393999999999998"/>
    <n v="5"/>
    <n v="161.97"/>
  </r>
  <r>
    <x v="0"/>
    <x v="1"/>
    <x v="1"/>
    <s v="Fabryka Siedzeń Skórzanych"/>
    <x v="2"/>
    <s v="kierownice"/>
    <s v="ML kierownica górski"/>
    <x v="7"/>
    <d v="2009-10-30T00:00:00"/>
    <x v="3"/>
    <x v="1"/>
    <n v="61.92"/>
    <n v="37.152000000000001"/>
    <n v="9"/>
    <n v="334.36799999999999"/>
  </r>
  <r>
    <x v="0"/>
    <x v="1"/>
    <x v="1"/>
    <s v="Fabryka Siedzeń Skórzanych"/>
    <x v="2"/>
    <s v="Korby"/>
    <s v="LL korba"/>
    <x v="1"/>
    <d v="2009-10-30T00:00:00"/>
    <x v="3"/>
    <x v="1"/>
    <n v="175.49"/>
    <n v="105.294"/>
    <n v="3"/>
    <n v="315.88200000000001"/>
  </r>
  <r>
    <x v="0"/>
    <x v="1"/>
    <x v="1"/>
    <s v="Fabryka Siedzeń Skórzanych"/>
    <x v="2"/>
    <s v="ramy rowerowe górskie"/>
    <s v="LL rama górski"/>
    <x v="0"/>
    <d v="2009-10-01T00:00:00"/>
    <x v="3"/>
    <x v="1"/>
    <n v="264.05"/>
    <n v="158.43"/>
    <n v="2"/>
    <n v="316.86"/>
  </r>
  <r>
    <x v="0"/>
    <x v="1"/>
    <x v="1"/>
    <s v="Fabryka Siedzeń Skórzanych"/>
    <x v="1"/>
    <s v="spodenki"/>
    <s v="spodenki damskie górskie"/>
    <x v="1"/>
    <d v="2009-10-03T00:00:00"/>
    <x v="3"/>
    <x v="1"/>
    <n v="69.989999999999995"/>
    <n v="41.994"/>
    <n v="3"/>
    <n v="125.982"/>
  </r>
  <r>
    <x v="0"/>
    <x v="1"/>
    <x v="1"/>
    <s v="Fabryka Siedzeń Skórzanych"/>
    <x v="0"/>
    <s v="rowery górskie"/>
    <s v="Górski-200"/>
    <x v="1"/>
    <d v="2009-10-08T00:00:00"/>
    <x v="3"/>
    <x v="1"/>
    <n v="2294.9899999999998"/>
    <n v="1376.9939999999999"/>
    <n v="5"/>
    <n v="6884.9699999999993"/>
  </r>
  <r>
    <x v="0"/>
    <x v="1"/>
    <x v="1"/>
    <s v="Fabryka Siedzeń Skórzanych"/>
    <x v="1"/>
    <s v="spodenki"/>
    <s v="spodenki damskie górskie"/>
    <x v="1"/>
    <d v="2009-10-26T00:00:00"/>
    <x v="3"/>
    <x v="1"/>
    <n v="69.989999999999995"/>
    <n v="40.594200000000001"/>
    <n v="14"/>
    <n v="568.31880000000001"/>
  </r>
  <r>
    <x v="0"/>
    <x v="1"/>
    <x v="1"/>
    <s v="Fabryka Siedzeń Skórzanych"/>
    <x v="2"/>
    <s v="Korby"/>
    <s v="HL korba"/>
    <x v="1"/>
    <d v="2009-10-28T00:00:00"/>
    <x v="3"/>
    <x v="1"/>
    <n v="404.99"/>
    <n v="242.994"/>
    <n v="5"/>
    <n v="1214.97"/>
  </r>
  <r>
    <x v="0"/>
    <x v="1"/>
    <x v="1"/>
    <s v="Fabryka Siedzeń Skórzanych"/>
    <x v="2"/>
    <s v="siodełka"/>
    <s v="ML siodełko górski 2"/>
    <x v="7"/>
    <d v="2009-10-08T00:00:00"/>
    <x v="3"/>
    <x v="1"/>
    <n v="39.14"/>
    <n v="23.484000000000002"/>
    <n v="8"/>
    <n v="187.87200000000001"/>
  </r>
  <r>
    <x v="0"/>
    <x v="1"/>
    <x v="1"/>
    <s v="Fabryka Siedzeń Skórzanych"/>
    <x v="2"/>
    <s v="przerzutki"/>
    <s v="Przerzutki przednie"/>
    <x v="0"/>
    <d v="2009-10-20T00:00:00"/>
    <x v="3"/>
    <x v="1"/>
    <n v="91.49"/>
    <n v="54.893999999999998"/>
    <n v="4"/>
    <n v="219.57599999999999"/>
  </r>
  <r>
    <x v="0"/>
    <x v="1"/>
    <x v="1"/>
    <s v="Fabryka Siedzeń Skórzanych"/>
    <x v="2"/>
    <s v="ramy rowerowe górskie"/>
    <s v="LL rama górski"/>
    <x v="1"/>
    <d v="2009-10-29T00:00:00"/>
    <x v="3"/>
    <x v="1"/>
    <n v="249.79"/>
    <n v="149.874"/>
    <n v="4"/>
    <n v="599.49599999999998"/>
  </r>
  <r>
    <x v="0"/>
    <x v="1"/>
    <x v="1"/>
    <s v="Fabryka Siedzeń Skórzanych"/>
    <x v="0"/>
    <s v="rowery górskie"/>
    <s v="Górski-200"/>
    <x v="1"/>
    <d v="2009-10-31T00:00:00"/>
    <x v="3"/>
    <x v="1"/>
    <n v="2294.9899999999998"/>
    <n v="1376.9939999999999"/>
    <n v="4"/>
    <n v="5507.9759999999997"/>
  </r>
  <r>
    <x v="0"/>
    <x v="1"/>
    <x v="1"/>
    <s v="Fabryka Siedzeń Skórzanych"/>
    <x v="2"/>
    <s v="ramy rowerowe górskie"/>
    <s v="LL rama górski"/>
    <x v="1"/>
    <d v="2009-10-20T00:00:00"/>
    <x v="3"/>
    <x v="1"/>
    <n v="249.79"/>
    <n v="149.874"/>
    <n v="2"/>
    <n v="299.74799999999999"/>
  </r>
  <r>
    <x v="0"/>
    <x v="1"/>
    <x v="1"/>
    <s v="Fabryka Siedzeń Skórzanych"/>
    <x v="2"/>
    <s v="siodełka"/>
    <s v="HL siodełko górski 2"/>
    <x v="7"/>
    <d v="2009-10-30T00:00:00"/>
    <x v="3"/>
    <x v="1"/>
    <n v="52.64"/>
    <n v="31.584"/>
    <n v="4"/>
    <n v="126.336"/>
  </r>
  <r>
    <x v="0"/>
    <x v="1"/>
    <x v="1"/>
    <s v="Fabryka Siedzeń Skórzanych"/>
    <x v="2"/>
    <s v="ramy rowerowe górskie"/>
    <s v="ML rama górski-W"/>
    <x v="0"/>
    <d v="2009-10-15T00:00:00"/>
    <x v="3"/>
    <x v="1"/>
    <n v="364.09"/>
    <n v="218.45400000000001"/>
    <n v="4"/>
    <n v="873.81600000000003"/>
  </r>
  <r>
    <x v="0"/>
    <x v="1"/>
    <x v="1"/>
    <s v="Fabryka Siedzeń Skórzanych"/>
    <x v="2"/>
    <s v="ramy rowerowe górskie"/>
    <s v="LL rama górski"/>
    <x v="0"/>
    <d v="2009-10-13T00:00:00"/>
    <x v="3"/>
    <x v="1"/>
    <n v="264.05"/>
    <n v="158.43"/>
    <n v="1"/>
    <n v="158.43"/>
  </r>
  <r>
    <x v="0"/>
    <x v="1"/>
    <x v="1"/>
    <s v="Fabryka Siedzeń Skórzanych"/>
    <x v="2"/>
    <s v="hamulce"/>
    <s v="hamulce przednie"/>
    <x v="0"/>
    <d v="2009-10-18T00:00:00"/>
    <x v="3"/>
    <x v="1"/>
    <n v="106.5"/>
    <n v="63.9"/>
    <n v="5"/>
    <n v="319.5"/>
  </r>
  <r>
    <x v="0"/>
    <x v="1"/>
    <x v="1"/>
    <s v="Fabryka Siedzeń Skórzanych"/>
    <x v="0"/>
    <s v="rowery górskie"/>
    <s v="Górski-200"/>
    <x v="0"/>
    <d v="2009-10-06T00:00:00"/>
    <x v="3"/>
    <x v="1"/>
    <n v="2319.9899999999998"/>
    <n v="1391.9939999999999"/>
    <n v="1"/>
    <n v="1391.9939999999999"/>
  </r>
  <r>
    <x v="0"/>
    <x v="1"/>
    <x v="1"/>
    <s v="Fabryka Siedzeń Skórzanych"/>
    <x v="2"/>
    <s v="Suporty"/>
    <s v="HL suport"/>
    <x v="7"/>
    <d v="2009-10-13T00:00:00"/>
    <x v="3"/>
    <x v="1"/>
    <n v="121.49"/>
    <n v="72.894000000000005"/>
    <n v="5"/>
    <n v="364.47"/>
  </r>
  <r>
    <x v="0"/>
    <x v="1"/>
    <x v="1"/>
    <s v="Fabryka Siedzeń Skórzanych"/>
    <x v="0"/>
    <s v="rowery górskie"/>
    <s v="Górski-200"/>
    <x v="0"/>
    <d v="2009-10-20T00:00:00"/>
    <x v="3"/>
    <x v="1"/>
    <n v="2319.9899999999998"/>
    <n v="1391.9939999999999"/>
    <n v="9"/>
    <n v="12527.946"/>
  </r>
  <r>
    <x v="0"/>
    <x v="1"/>
    <x v="1"/>
    <s v="Fabryka Siedzeń Skórzanych"/>
    <x v="0"/>
    <s v="rowery górskie"/>
    <s v="Górski-500"/>
    <x v="0"/>
    <d v="2009-10-01T00:00:00"/>
    <x v="3"/>
    <x v="1"/>
    <n v="564.99"/>
    <n v="338.99400000000003"/>
    <n v="4"/>
    <n v="1355.9760000000001"/>
  </r>
  <r>
    <x v="0"/>
    <x v="1"/>
    <x v="1"/>
    <s v="Fabryka Siedzeń Skórzanych"/>
    <x v="2"/>
    <s v="ramy rowerowe górskie"/>
    <s v="HL rama górski"/>
    <x v="1"/>
    <d v="2009-10-19T00:00:00"/>
    <x v="3"/>
    <x v="1"/>
    <n v="1349.6"/>
    <n v="809.76"/>
    <n v="2"/>
    <n v="1619.52"/>
  </r>
  <r>
    <x v="0"/>
    <x v="1"/>
    <x v="1"/>
    <s v="Fabryka Siedzeń Skórzanych"/>
    <x v="0"/>
    <s v="rowery górskie"/>
    <s v="Górski-200"/>
    <x v="0"/>
    <d v="2009-10-06T00:00:00"/>
    <x v="3"/>
    <x v="1"/>
    <n v="2319.9899999999998"/>
    <n v="1391.9939999999999"/>
    <n v="5"/>
    <n v="6959.9699999999993"/>
  </r>
  <r>
    <x v="0"/>
    <x v="1"/>
    <x v="1"/>
    <s v="Fabryka Siedzeń Skórzanych"/>
    <x v="0"/>
    <s v="rowery górskie"/>
    <s v="Górski-200"/>
    <x v="1"/>
    <d v="2009-10-18T00:00:00"/>
    <x v="3"/>
    <x v="1"/>
    <n v="2294.9899999999998"/>
    <n v="1376.9939999999999"/>
    <n v="7"/>
    <n v="9638.9579999999987"/>
  </r>
  <r>
    <x v="0"/>
    <x v="1"/>
    <x v="1"/>
    <s v="Fabryka Siedzeń Skórzanych"/>
    <x v="2"/>
    <s v="kierownice"/>
    <s v="LL kierownica górski"/>
    <x v="7"/>
    <d v="2009-10-28T00:00:00"/>
    <x v="3"/>
    <x v="1"/>
    <n v="44.54"/>
    <n v="26.724"/>
    <n v="1"/>
    <n v="26.724"/>
  </r>
  <r>
    <x v="0"/>
    <x v="1"/>
    <x v="1"/>
    <s v="Fabryka Siedzeń Skórzanych"/>
    <x v="2"/>
    <s v="ramy rowerowe górskie"/>
    <s v="HL rama górski"/>
    <x v="0"/>
    <d v="2009-10-08T00:00:00"/>
    <x v="3"/>
    <x v="1"/>
    <n v="1364.5"/>
    <n v="818.7"/>
    <n v="4"/>
    <n v="3274.8"/>
  </r>
  <r>
    <x v="0"/>
    <x v="1"/>
    <x v="1"/>
    <s v="Fabryka Siedzeń Skórzanych"/>
    <x v="2"/>
    <s v="ramy rowerowe górskie"/>
    <s v="HL rama górski"/>
    <x v="1"/>
    <d v="2009-10-31T00:00:00"/>
    <x v="3"/>
    <x v="1"/>
    <n v="1349.6"/>
    <n v="809.76"/>
    <n v="3"/>
    <n v="2429.2799999999997"/>
  </r>
  <r>
    <x v="0"/>
    <x v="1"/>
    <x v="1"/>
    <s v="Fabryka Siedzeń Skórzanych"/>
    <x v="1"/>
    <s v="spodenki"/>
    <s v="spodenki damskie górskie"/>
    <x v="1"/>
    <d v="2009-10-16T00:00:00"/>
    <x v="3"/>
    <x v="1"/>
    <n v="69.989999999999995"/>
    <n v="41.994"/>
    <n v="2"/>
    <n v="83.988"/>
  </r>
  <r>
    <x v="0"/>
    <x v="1"/>
    <x v="1"/>
    <s v="Fabryka Siedzeń Skórzanych"/>
    <x v="2"/>
    <s v="pedały"/>
    <s v="HL pedał górski"/>
    <x v="8"/>
    <d v="2009-10-11T00:00:00"/>
    <x v="3"/>
    <x v="1"/>
    <n v="80.989999999999995"/>
    <n v="48.594000000000001"/>
    <n v="6"/>
    <n v="291.56400000000002"/>
  </r>
  <r>
    <x v="1"/>
    <x v="4"/>
    <x v="7"/>
    <s v="Dobre Rowery"/>
    <x v="2"/>
    <s v="kierownice"/>
    <s v="HL kierownica szosa"/>
    <x v="7"/>
    <d v="2009-10-28T00:00:00"/>
    <x v="3"/>
    <x v="1"/>
    <n v="120.27"/>
    <n v="72.162000000000006"/>
    <n v="1"/>
    <n v="72.162000000000006"/>
  </r>
  <r>
    <x v="0"/>
    <x v="0"/>
    <x v="0"/>
    <s v="Klasyk — sklep rowerowy"/>
    <x v="2"/>
    <s v="ramy rowerowe górskie"/>
    <s v="LL rama górski"/>
    <x v="0"/>
    <d v="2009-10-21T00:00:00"/>
    <x v="3"/>
    <x v="1"/>
    <n v="264.05"/>
    <n v="158.43"/>
    <n v="1"/>
    <n v="158.43"/>
  </r>
  <r>
    <x v="0"/>
    <x v="0"/>
    <x v="0"/>
    <s v="Klasyk — sklep rowerowy"/>
    <x v="2"/>
    <s v="ramy rowerowe górskie"/>
    <s v="LL rama górski"/>
    <x v="1"/>
    <d v="2009-10-26T00:00:00"/>
    <x v="3"/>
    <x v="1"/>
    <n v="249.79"/>
    <n v="149.874"/>
    <n v="2"/>
    <n v="299.74799999999999"/>
  </r>
  <r>
    <x v="0"/>
    <x v="0"/>
    <x v="0"/>
    <s v="Klasyk — sklep rowerowy"/>
    <x v="2"/>
    <s v="ramy rowerowe górskie"/>
    <s v="ML rama górski-W"/>
    <x v="0"/>
    <d v="2009-10-11T00:00:00"/>
    <x v="3"/>
    <x v="1"/>
    <n v="364.09"/>
    <n v="218.45400000000001"/>
    <n v="1"/>
    <n v="218.45400000000001"/>
  </r>
  <r>
    <x v="0"/>
    <x v="0"/>
    <x v="0"/>
    <s v="Klasyk — sklep rowerowy"/>
    <x v="0"/>
    <s v="rowery górskie"/>
    <s v="Górski-200"/>
    <x v="1"/>
    <d v="2009-10-28T00:00:00"/>
    <x v="3"/>
    <x v="1"/>
    <n v="2294.9899999999998"/>
    <n v="1376.9939999999999"/>
    <n v="2"/>
    <n v="2753.9879999999998"/>
  </r>
  <r>
    <x v="0"/>
    <x v="0"/>
    <x v="2"/>
    <s v="Sportowiec"/>
    <x v="0"/>
    <s v="rowery szosowe"/>
    <s v="Szosa-750"/>
    <x v="1"/>
    <d v="2009-10-13T00:00:00"/>
    <x v="3"/>
    <x v="1"/>
    <n v="539.99"/>
    <n v="323.99400000000003"/>
    <n v="2"/>
    <n v="647.98800000000006"/>
  </r>
  <r>
    <x v="0"/>
    <x v="0"/>
    <x v="2"/>
    <s v="Sportowiec"/>
    <x v="3"/>
    <s v="Kaski"/>
    <s v="Sport-100"/>
    <x v="1"/>
    <d v="2009-10-30T00:00:00"/>
    <x v="3"/>
    <x v="1"/>
    <n v="34.99"/>
    <n v="20.994"/>
    <n v="3"/>
    <n v="62.981999999999999"/>
  </r>
  <r>
    <x v="0"/>
    <x v="0"/>
    <x v="2"/>
    <s v="Sportowiec"/>
    <x v="2"/>
    <s v="pedały"/>
    <s v="ML pedał szosa"/>
    <x v="8"/>
    <d v="2009-10-16T00:00:00"/>
    <x v="3"/>
    <x v="1"/>
    <n v="62.09"/>
    <n v="37.253999999999998"/>
    <n v="3"/>
    <n v="111.762"/>
  </r>
  <r>
    <x v="0"/>
    <x v="0"/>
    <x v="2"/>
    <s v="Sportowiec"/>
    <x v="2"/>
    <s v="ramy rowerowe"/>
    <s v="ML rama rowerowa-W"/>
    <x v="6"/>
    <d v="2009-10-17T00:00:00"/>
    <x v="3"/>
    <x v="1"/>
    <n v="594.83000000000004"/>
    <n v="356.89800000000002"/>
    <n v="2"/>
    <n v="713.79600000000005"/>
  </r>
  <r>
    <x v="0"/>
    <x v="0"/>
    <x v="2"/>
    <s v="Sportowiec"/>
    <x v="0"/>
    <s v="rowery szosowe"/>
    <s v="Szosa--550-W"/>
    <x v="6"/>
    <d v="2009-10-04T00:00:00"/>
    <x v="3"/>
    <x v="1"/>
    <n v="1120.49"/>
    <n v="672.29399999999998"/>
    <n v="3"/>
    <n v="2016.8820000000001"/>
  </r>
  <r>
    <x v="0"/>
    <x v="0"/>
    <x v="2"/>
    <s v="Sportowiec"/>
    <x v="2"/>
    <s v="pedały"/>
    <s v="HL pedał szosa"/>
    <x v="8"/>
    <d v="2009-10-20T00:00:00"/>
    <x v="3"/>
    <x v="1"/>
    <n v="80.989999999999995"/>
    <n v="48.594000000000001"/>
    <n v="2"/>
    <n v="97.188000000000002"/>
  </r>
  <r>
    <x v="0"/>
    <x v="0"/>
    <x v="3"/>
    <s v="Sklepy turystyczne Outdoor"/>
    <x v="0"/>
    <s v="rowery turystyczne"/>
    <s v="Turystyczny-3000"/>
    <x v="5"/>
    <d v="2009-10-23T00:00:00"/>
    <x v="3"/>
    <x v="1"/>
    <n v="742.35"/>
    <n v="445.41"/>
    <n v="2"/>
    <n v="890.82"/>
  </r>
  <r>
    <x v="0"/>
    <x v="0"/>
    <x v="3"/>
    <s v="Sklepy turystyczne Outdoor"/>
    <x v="2"/>
    <s v="kierownice"/>
    <s v="HL kierownica turystyczny"/>
    <x v="7"/>
    <d v="2009-10-31T00:00:00"/>
    <x v="3"/>
    <x v="1"/>
    <n v="91.57"/>
    <n v="54.942"/>
    <n v="1"/>
    <n v="54.942"/>
  </r>
  <r>
    <x v="0"/>
    <x v="0"/>
    <x v="3"/>
    <s v="Sklepy turystyczne Outdoor"/>
    <x v="2"/>
    <s v="ramy turystyczne"/>
    <s v="LL rama rowerowa turystyczny"/>
    <x v="5"/>
    <d v="2009-10-28T00:00:00"/>
    <x v="3"/>
    <x v="1"/>
    <n v="333.42"/>
    <n v="200.05199999999999"/>
    <n v="5"/>
    <n v="1000.26"/>
  </r>
  <r>
    <x v="1"/>
    <x v="3"/>
    <x v="6"/>
    <s v="Rower Numer 1"/>
    <x v="1"/>
    <s v="jersey"/>
    <s v="Short-Sleeve Classic Jersey"/>
    <x v="6"/>
    <d v="2009-10-16T00:00:00"/>
    <x v="3"/>
    <x v="1"/>
    <n v="53.99"/>
    <n v="32.393999999999998"/>
    <n v="2"/>
    <n v="64.787999999999997"/>
  </r>
  <r>
    <x v="1"/>
    <x v="3"/>
    <x v="6"/>
    <s v="Rower Numer 1"/>
    <x v="0"/>
    <s v="rowery szosowe"/>
    <s v="Szosa--350-W"/>
    <x v="6"/>
    <d v="2009-10-23T00:00:00"/>
    <x v="3"/>
    <x v="1"/>
    <n v="1700.99"/>
    <n v="1020.5940000000001"/>
    <n v="1"/>
    <n v="1020.5940000000001"/>
  </r>
  <r>
    <x v="1"/>
    <x v="3"/>
    <x v="6"/>
    <s v="Rower Numer 1"/>
    <x v="0"/>
    <s v="rowery szosowe"/>
    <s v="Szosa-750"/>
    <x v="1"/>
    <d v="2009-10-29T00:00:00"/>
    <x v="3"/>
    <x v="1"/>
    <n v="539.99"/>
    <n v="323.99400000000003"/>
    <n v="1"/>
    <n v="323.99400000000003"/>
  </r>
  <r>
    <x v="1"/>
    <x v="3"/>
    <x v="6"/>
    <s v="Rower Numer 1"/>
    <x v="0"/>
    <s v="rowery szosowe"/>
    <s v="Szosa--550-W"/>
    <x v="6"/>
    <d v="2009-10-09T00:00:00"/>
    <x v="3"/>
    <x v="1"/>
    <n v="1120.49"/>
    <n v="672.29399999999998"/>
    <n v="1"/>
    <n v="672.29399999999998"/>
  </r>
  <r>
    <x v="1"/>
    <x v="3"/>
    <x v="6"/>
    <s v="Rower Numer 1"/>
    <x v="2"/>
    <s v="pedały"/>
    <s v="ML pedał szosa"/>
    <x v="8"/>
    <d v="2009-10-08T00:00:00"/>
    <x v="3"/>
    <x v="1"/>
    <n v="62.09"/>
    <n v="37.253999999999998"/>
    <n v="1"/>
    <n v="37.253999999999998"/>
  </r>
  <r>
    <x v="1"/>
    <x v="3"/>
    <x v="6"/>
    <s v="Rower Numer 1"/>
    <x v="2"/>
    <s v="pedały"/>
    <s v="HL pedał szosa"/>
    <x v="8"/>
    <d v="2009-10-09T00:00:00"/>
    <x v="3"/>
    <x v="1"/>
    <n v="80.989999999999995"/>
    <n v="48.594000000000001"/>
    <n v="2"/>
    <n v="97.188000000000002"/>
  </r>
  <r>
    <x v="1"/>
    <x v="3"/>
    <x v="6"/>
    <s v="Rower Numer 1"/>
    <x v="0"/>
    <s v="rowery szosowe"/>
    <s v="Szosa--350-W"/>
    <x v="6"/>
    <d v="2009-10-26T00:00:00"/>
    <x v="3"/>
    <x v="1"/>
    <n v="1700.99"/>
    <n v="1020.5940000000001"/>
    <n v="3"/>
    <n v="3061.7820000000002"/>
  </r>
  <r>
    <x v="0"/>
    <x v="0"/>
    <x v="2"/>
    <s v="Przyjazny rower"/>
    <x v="1"/>
    <s v="kamizelki"/>
    <s v="kamizelki klasyczne"/>
    <x v="5"/>
    <d v="2009-10-10T00:00:00"/>
    <x v="3"/>
    <x v="1"/>
    <n v="63.5"/>
    <n v="38.1"/>
    <n v="4"/>
    <n v="152.4"/>
  </r>
  <r>
    <x v="0"/>
    <x v="0"/>
    <x v="2"/>
    <s v="Przyjazny rower"/>
    <x v="1"/>
    <s v="nakładki"/>
    <s v="nakładka na rower"/>
    <x v="4"/>
    <d v="2009-10-03T00:00:00"/>
    <x v="3"/>
    <x v="1"/>
    <n v="8.99"/>
    <n v="5.3940000000000001"/>
    <n v="6"/>
    <n v="32.364000000000004"/>
  </r>
  <r>
    <x v="0"/>
    <x v="0"/>
    <x v="2"/>
    <s v="Przyjazny rower"/>
    <x v="2"/>
    <s v="pedały"/>
    <s v="ML pedał szosa"/>
    <x v="8"/>
    <d v="2009-10-21T00:00:00"/>
    <x v="3"/>
    <x v="1"/>
    <n v="62.09"/>
    <n v="37.253999999999998"/>
    <n v="3"/>
    <n v="111.762"/>
  </r>
  <r>
    <x v="0"/>
    <x v="0"/>
    <x v="2"/>
    <s v="Przyjazny rower"/>
    <x v="3"/>
    <s v="Kaski"/>
    <s v="Sport-100"/>
    <x v="3"/>
    <d v="2009-10-06T00:00:00"/>
    <x v="3"/>
    <x v="1"/>
    <n v="34.99"/>
    <n v="20.2942"/>
    <n v="13"/>
    <n v="263.82459999999998"/>
  </r>
  <r>
    <x v="0"/>
    <x v="0"/>
    <x v="2"/>
    <s v="Przyjazny rower"/>
    <x v="3"/>
    <s v="Kaski"/>
    <s v="Sport-100"/>
    <x v="1"/>
    <d v="2009-10-12T00:00:00"/>
    <x v="3"/>
    <x v="1"/>
    <n v="34.99"/>
    <n v="20.994"/>
    <n v="2"/>
    <n v="41.988"/>
  </r>
  <r>
    <x v="0"/>
    <x v="0"/>
    <x v="2"/>
    <s v="Przyjazny rower"/>
    <x v="0"/>
    <s v="rowery szosowe"/>
    <s v="Szosa--350-W"/>
    <x v="6"/>
    <d v="2009-10-24T00:00:00"/>
    <x v="3"/>
    <x v="1"/>
    <n v="1700.99"/>
    <n v="1020.5940000000001"/>
    <n v="3"/>
    <n v="3061.7820000000002"/>
  </r>
  <r>
    <x v="0"/>
    <x v="0"/>
    <x v="2"/>
    <s v="Przyjazny rower"/>
    <x v="0"/>
    <s v="rowery szosowe"/>
    <s v="Szosa-750"/>
    <x v="1"/>
    <d v="2009-10-22T00:00:00"/>
    <x v="3"/>
    <x v="1"/>
    <n v="539.99"/>
    <n v="323.99400000000003"/>
    <n v="1"/>
    <n v="323.99400000000003"/>
  </r>
  <r>
    <x v="0"/>
    <x v="0"/>
    <x v="2"/>
    <s v="Przyjazny rower"/>
    <x v="3"/>
    <s v="preparaty czyszczące"/>
    <s v="Bike Wash"/>
    <x v="7"/>
    <d v="2009-10-31T00:00:00"/>
    <x v="3"/>
    <x v="1"/>
    <n v="7.95"/>
    <n v="4.7699999999999996"/>
    <n v="6"/>
    <n v="28.619999999999997"/>
  </r>
  <r>
    <x v="0"/>
    <x v="0"/>
    <x v="2"/>
    <s v="Przyjazny rower"/>
    <x v="3"/>
    <s v="plecaki rowerowe"/>
    <s v="plecak rowerowy"/>
    <x v="0"/>
    <d v="2009-10-01T00:00:00"/>
    <x v="3"/>
    <x v="1"/>
    <n v="54.99"/>
    <n v="32.994"/>
    <n v="5"/>
    <n v="164.97"/>
  </r>
  <r>
    <x v="0"/>
    <x v="0"/>
    <x v="2"/>
    <s v="Przyjazny rower"/>
    <x v="1"/>
    <s v="kamizelki"/>
    <s v="kamizelki klasyczne"/>
    <x v="5"/>
    <d v="2009-10-08T00:00:00"/>
    <x v="3"/>
    <x v="1"/>
    <n v="63.5"/>
    <n v="38.1"/>
    <n v="8"/>
    <n v="304.8"/>
  </r>
  <r>
    <x v="0"/>
    <x v="0"/>
    <x v="2"/>
    <s v="Przyjazny rower"/>
    <x v="3"/>
    <s v="Kaski"/>
    <s v="Sport-100"/>
    <x v="5"/>
    <d v="2009-10-12T00:00:00"/>
    <x v="3"/>
    <x v="1"/>
    <n v="34.99"/>
    <n v="20.994"/>
    <n v="10"/>
    <n v="209.94"/>
  </r>
  <r>
    <x v="0"/>
    <x v="0"/>
    <x v="2"/>
    <s v="Przyjazny rower"/>
    <x v="3"/>
    <s v="stojaki rowerowe"/>
    <s v="stojak na 4 rowery"/>
    <x v="7"/>
    <d v="2009-10-18T00:00:00"/>
    <x v="3"/>
    <x v="1"/>
    <n v="120"/>
    <n v="69.599999999999994"/>
    <n v="12"/>
    <n v="835.19999999999993"/>
  </r>
  <r>
    <x v="0"/>
    <x v="0"/>
    <x v="2"/>
    <s v="Przyjazny rower"/>
    <x v="1"/>
    <s v="rękawiczki"/>
    <s v="rękawiczki rowerowe"/>
    <x v="1"/>
    <d v="2009-10-29T00:00:00"/>
    <x v="3"/>
    <x v="1"/>
    <n v="24.49"/>
    <n v="14.694000000000001"/>
    <n v="2"/>
    <n v="29.388000000000002"/>
  </r>
  <r>
    <x v="0"/>
    <x v="0"/>
    <x v="2"/>
    <s v="Przyjazny rower"/>
    <x v="0"/>
    <s v="rowery szosowe"/>
    <s v="Szosa--550-W"/>
    <x v="6"/>
    <d v="2009-10-23T00:00:00"/>
    <x v="3"/>
    <x v="1"/>
    <n v="1120.49"/>
    <n v="672.29399999999998"/>
    <n v="4"/>
    <n v="2689.1759999999999"/>
  </r>
  <r>
    <x v="0"/>
    <x v="0"/>
    <x v="2"/>
    <s v="Przyjazny rower"/>
    <x v="2"/>
    <s v="ramy rowerowe"/>
    <s v="ML rama rowerowa-W"/>
    <x v="6"/>
    <d v="2009-10-25T00:00:00"/>
    <x v="3"/>
    <x v="1"/>
    <n v="594.83000000000004"/>
    <n v="356.89800000000002"/>
    <n v="4"/>
    <n v="1427.5920000000001"/>
  </r>
  <r>
    <x v="0"/>
    <x v="0"/>
    <x v="2"/>
    <s v="Przyjazny rower"/>
    <x v="0"/>
    <s v="rowery szosowe"/>
    <s v="Szosa-750"/>
    <x v="1"/>
    <d v="2009-10-09T00:00:00"/>
    <x v="3"/>
    <x v="1"/>
    <n v="539.99"/>
    <n v="323.99400000000003"/>
    <n v="6"/>
    <n v="1943.9640000000002"/>
  </r>
  <r>
    <x v="0"/>
    <x v="0"/>
    <x v="2"/>
    <s v="Przyjazny rower"/>
    <x v="2"/>
    <s v="pedały"/>
    <s v="LL pedał szosa"/>
    <x v="8"/>
    <d v="2009-10-13T00:00:00"/>
    <x v="3"/>
    <x v="1"/>
    <n v="40.49"/>
    <n v="24.294"/>
    <n v="5"/>
    <n v="121.47"/>
  </r>
  <r>
    <x v="0"/>
    <x v="0"/>
    <x v="2"/>
    <s v="Przyjazny rower"/>
    <x v="1"/>
    <s v="jersey"/>
    <s v="Long-Sleeve Logo Jersey"/>
    <x v="4"/>
    <d v="2009-10-12T00:00:00"/>
    <x v="3"/>
    <x v="1"/>
    <n v="49.99"/>
    <n v="29.994"/>
    <n v="8"/>
    <n v="239.952"/>
  </r>
  <r>
    <x v="0"/>
    <x v="0"/>
    <x v="2"/>
    <s v="Przyjazny rower"/>
    <x v="3"/>
    <s v="bidony i uchwyty"/>
    <s v="bidony"/>
    <x v="7"/>
    <d v="2009-10-27T00:00:00"/>
    <x v="3"/>
    <x v="1"/>
    <n v="4.99"/>
    <n v="2.9940000000000002"/>
    <n v="10"/>
    <n v="29.94"/>
  </r>
  <r>
    <x v="0"/>
    <x v="0"/>
    <x v="2"/>
    <s v="Przyjazny rower"/>
    <x v="1"/>
    <s v="rękawiczki"/>
    <s v="rękawiczki rowerowe"/>
    <x v="1"/>
    <d v="2009-10-01T00:00:00"/>
    <x v="3"/>
    <x v="1"/>
    <n v="24.49"/>
    <n v="14.694000000000001"/>
    <n v="9"/>
    <n v="132.24600000000001"/>
  </r>
  <r>
    <x v="0"/>
    <x v="0"/>
    <x v="2"/>
    <s v="Przyjazny rower"/>
    <x v="1"/>
    <s v="jersey"/>
    <s v="Short-Sleeve Classic Jersey"/>
    <x v="6"/>
    <d v="2009-10-15T00:00:00"/>
    <x v="3"/>
    <x v="1"/>
    <n v="53.99"/>
    <n v="32.393999999999998"/>
    <n v="2"/>
    <n v="64.787999999999997"/>
  </r>
  <r>
    <x v="0"/>
    <x v="0"/>
    <x v="2"/>
    <s v="Przyjazny rower"/>
    <x v="1"/>
    <s v="jersey"/>
    <s v="Long-Sleeve Logo Jersey"/>
    <x v="4"/>
    <d v="2009-10-28T00:00:00"/>
    <x v="3"/>
    <x v="1"/>
    <n v="49.99"/>
    <n v="29.994"/>
    <n v="5"/>
    <n v="149.97"/>
  </r>
  <r>
    <x v="0"/>
    <x v="0"/>
    <x v="2"/>
    <s v="Przyjazny rower"/>
    <x v="0"/>
    <s v="rowery szosowe"/>
    <s v="Szosa--350-W"/>
    <x v="6"/>
    <d v="2009-10-05T00:00:00"/>
    <x v="3"/>
    <x v="1"/>
    <n v="1700.99"/>
    <n v="1020.5940000000001"/>
    <n v="5"/>
    <n v="5102.97"/>
  </r>
  <r>
    <x v="0"/>
    <x v="0"/>
    <x v="2"/>
    <s v="Przyjazny rower"/>
    <x v="0"/>
    <s v="rowery szosowe"/>
    <s v="Szosa-250"/>
    <x v="1"/>
    <d v="2009-10-03T00:00:00"/>
    <x v="3"/>
    <x v="1"/>
    <n v="2443.35"/>
    <n v="1466.01"/>
    <n v="4"/>
    <n v="5864.04"/>
  </r>
  <r>
    <x v="0"/>
    <x v="0"/>
    <x v="2"/>
    <s v="Przyjazny rower"/>
    <x v="0"/>
    <s v="rowery szosowe"/>
    <s v="Szosa-250"/>
    <x v="1"/>
    <d v="2009-10-17T00:00:00"/>
    <x v="3"/>
    <x v="1"/>
    <n v="2443.35"/>
    <n v="1466.01"/>
    <n v="4"/>
    <n v="5864.04"/>
  </r>
  <r>
    <x v="0"/>
    <x v="0"/>
    <x v="2"/>
    <s v="Przyjazny rower"/>
    <x v="1"/>
    <s v="jersey"/>
    <s v="Short-Sleeve Classic Jersey"/>
    <x v="6"/>
    <d v="2009-10-19T00:00:00"/>
    <x v="3"/>
    <x v="1"/>
    <n v="53.99"/>
    <n v="31.3142"/>
    <n v="12"/>
    <n v="375.7704"/>
  </r>
  <r>
    <x v="0"/>
    <x v="0"/>
    <x v="2"/>
    <s v="Przyjazny rower"/>
    <x v="2"/>
    <s v="ramy rowerowe"/>
    <s v="LL rama rowerowa"/>
    <x v="1"/>
    <d v="2009-10-29T00:00:00"/>
    <x v="3"/>
    <x v="1"/>
    <n v="337.22"/>
    <n v="202.33199999999999"/>
    <n v="6"/>
    <n v="1213.992"/>
  </r>
  <r>
    <x v="0"/>
    <x v="0"/>
    <x v="2"/>
    <s v="Przyjazny rower"/>
    <x v="1"/>
    <s v="rękawiczki"/>
    <s v="rękawiczki rowerowe"/>
    <x v="1"/>
    <d v="2009-10-29T00:00:00"/>
    <x v="3"/>
    <x v="1"/>
    <n v="24.49"/>
    <n v="14.694000000000001"/>
    <n v="7"/>
    <n v="102.858"/>
  </r>
  <r>
    <x v="0"/>
    <x v="0"/>
    <x v="2"/>
    <s v="Przyjazny rower"/>
    <x v="0"/>
    <s v="rowery szosowe"/>
    <s v="Szosa--350-W"/>
    <x v="6"/>
    <d v="2009-10-01T00:00:00"/>
    <x v="3"/>
    <x v="1"/>
    <n v="1700.99"/>
    <n v="986.57420000000002"/>
    <n v="12"/>
    <n v="11838.8904"/>
  </r>
  <r>
    <x v="0"/>
    <x v="0"/>
    <x v="2"/>
    <s v="Przyjazny rower"/>
    <x v="2"/>
    <s v="ramy rowerowe"/>
    <s v="ML rama rowerowa-W"/>
    <x v="6"/>
    <d v="2009-10-11T00:00:00"/>
    <x v="3"/>
    <x v="1"/>
    <n v="594.83000000000004"/>
    <n v="356.89800000000002"/>
    <n v="3"/>
    <n v="1070.694"/>
  </r>
  <r>
    <x v="0"/>
    <x v="0"/>
    <x v="2"/>
    <s v="Przyjazny rower"/>
    <x v="1"/>
    <s v="jersey"/>
    <s v="Short-Sleeve Classic Jersey"/>
    <x v="6"/>
    <d v="2009-10-26T00:00:00"/>
    <x v="3"/>
    <x v="1"/>
    <n v="53.99"/>
    <n v="32.393999999999998"/>
    <n v="9"/>
    <n v="291.54599999999999"/>
  </r>
  <r>
    <x v="0"/>
    <x v="0"/>
    <x v="2"/>
    <s v="Przyjazny rower"/>
    <x v="1"/>
    <s v="jersey"/>
    <s v="Long-Sleeve Logo Jersey"/>
    <x v="4"/>
    <d v="2009-10-19T00:00:00"/>
    <x v="3"/>
    <x v="1"/>
    <n v="49.99"/>
    <n v="29.994"/>
    <n v="5"/>
    <n v="149.97"/>
  </r>
  <r>
    <x v="0"/>
    <x v="0"/>
    <x v="2"/>
    <s v="Przyjazny rower"/>
    <x v="1"/>
    <s v="skarpety"/>
    <s v="skarpety wyścigowe"/>
    <x v="2"/>
    <d v="2009-10-19T00:00:00"/>
    <x v="3"/>
    <x v="1"/>
    <n v="8.99"/>
    <n v="5.3940000000000001"/>
    <n v="3"/>
    <n v="16.182000000000002"/>
  </r>
  <r>
    <x v="0"/>
    <x v="0"/>
    <x v="2"/>
    <s v="Przyjazny rower"/>
    <x v="0"/>
    <s v="rowery szosowe"/>
    <s v="Szosa-750"/>
    <x v="1"/>
    <d v="2009-10-28T00:00:00"/>
    <x v="3"/>
    <x v="1"/>
    <n v="539.99"/>
    <n v="323.99400000000003"/>
    <n v="8"/>
    <n v="2591.9520000000002"/>
  </r>
  <r>
    <x v="0"/>
    <x v="0"/>
    <x v="2"/>
    <s v="Przyjazny rower"/>
    <x v="3"/>
    <s v="opony i dętki"/>
    <s v="zestawy naprawcze do opon"/>
    <x v="7"/>
    <d v="2009-10-18T00:00:00"/>
    <x v="3"/>
    <x v="1"/>
    <n v="2.29"/>
    <n v="1.3740000000000001"/>
    <n v="4"/>
    <n v="5.4960000000000004"/>
  </r>
  <r>
    <x v="0"/>
    <x v="0"/>
    <x v="2"/>
    <s v="Przyjazny rower"/>
    <x v="2"/>
    <s v="ramy rowerowe"/>
    <s v="ML rama rowerowa-W"/>
    <x v="6"/>
    <d v="2009-10-09T00:00:00"/>
    <x v="3"/>
    <x v="1"/>
    <n v="594.83000000000004"/>
    <n v="356.89800000000002"/>
    <n v="4"/>
    <n v="1427.5920000000001"/>
  </r>
  <r>
    <x v="0"/>
    <x v="0"/>
    <x v="2"/>
    <s v="Przyjazny rower"/>
    <x v="2"/>
    <s v="pedały"/>
    <s v="HL pedał szosa"/>
    <x v="8"/>
    <d v="2009-10-13T00:00:00"/>
    <x v="3"/>
    <x v="1"/>
    <n v="80.989999999999995"/>
    <n v="48.594000000000001"/>
    <n v="5"/>
    <n v="242.97"/>
  </r>
  <r>
    <x v="0"/>
    <x v="0"/>
    <x v="2"/>
    <s v="Przyjazny rower"/>
    <x v="0"/>
    <s v="rowery szosowe"/>
    <s v="Szosa--550-W"/>
    <x v="6"/>
    <d v="2009-10-01T00:00:00"/>
    <x v="3"/>
    <x v="1"/>
    <n v="1120.49"/>
    <n v="672.29399999999998"/>
    <n v="2"/>
    <n v="1344.588"/>
  </r>
  <r>
    <x v="0"/>
    <x v="0"/>
    <x v="3"/>
    <s v="Smary i oleje SA"/>
    <x v="1"/>
    <s v="kamizelki"/>
    <s v="kamizelki klasyczne"/>
    <x v="5"/>
    <d v="2009-10-24T00:00:00"/>
    <x v="3"/>
    <x v="1"/>
    <n v="63.5"/>
    <n v="38.1"/>
    <n v="1"/>
    <n v="38.1"/>
  </r>
  <r>
    <x v="0"/>
    <x v="0"/>
    <x v="3"/>
    <s v="Smary i oleje SA"/>
    <x v="3"/>
    <s v="stojaki rowerowe"/>
    <s v="stojak na 4 rowery"/>
    <x v="7"/>
    <d v="2009-10-03T00:00:00"/>
    <x v="3"/>
    <x v="1"/>
    <n v="120"/>
    <n v="72"/>
    <n v="3"/>
    <n v="216"/>
  </r>
  <r>
    <x v="0"/>
    <x v="0"/>
    <x v="3"/>
    <s v="Smary i oleje SA"/>
    <x v="1"/>
    <s v="skarpety"/>
    <s v="skarpety wyścigowe"/>
    <x v="2"/>
    <d v="2009-10-04T00:00:00"/>
    <x v="3"/>
    <x v="1"/>
    <n v="8.99"/>
    <n v="5.3940000000000001"/>
    <n v="6"/>
    <n v="32.364000000000004"/>
  </r>
  <r>
    <x v="0"/>
    <x v="0"/>
    <x v="3"/>
    <s v="Smary i oleje SA"/>
    <x v="2"/>
    <s v="pedały"/>
    <s v="LL pedał szosa"/>
    <x v="8"/>
    <d v="2009-10-07T00:00:00"/>
    <x v="3"/>
    <x v="1"/>
    <n v="40.49"/>
    <n v="24.294"/>
    <n v="3"/>
    <n v="72.882000000000005"/>
  </r>
  <r>
    <x v="0"/>
    <x v="0"/>
    <x v="3"/>
    <s v="Smary i oleje SA"/>
    <x v="1"/>
    <s v="nakładki"/>
    <s v="nakładka na rower"/>
    <x v="4"/>
    <d v="2009-10-07T00:00:00"/>
    <x v="3"/>
    <x v="1"/>
    <n v="8.99"/>
    <n v="5.3940000000000001"/>
    <n v="4"/>
    <n v="21.576000000000001"/>
  </r>
  <r>
    <x v="0"/>
    <x v="0"/>
    <x v="3"/>
    <s v="Smary i oleje SA"/>
    <x v="1"/>
    <s v="skarpety"/>
    <s v="skarpety wyścigowe"/>
    <x v="2"/>
    <d v="2009-10-10T00:00:00"/>
    <x v="3"/>
    <x v="1"/>
    <n v="8.99"/>
    <n v="5.3940000000000001"/>
    <n v="6"/>
    <n v="32.364000000000004"/>
  </r>
  <r>
    <x v="0"/>
    <x v="0"/>
    <x v="3"/>
    <s v="Smary i oleje SA"/>
    <x v="1"/>
    <s v="jersey"/>
    <s v="Short-Sleeve Classic Jersey"/>
    <x v="6"/>
    <d v="2009-10-01T00:00:00"/>
    <x v="3"/>
    <x v="1"/>
    <n v="53.99"/>
    <n v="32.393999999999998"/>
    <n v="4"/>
    <n v="129.57599999999999"/>
  </r>
  <r>
    <x v="0"/>
    <x v="0"/>
    <x v="3"/>
    <s v="Smary i oleje SA"/>
    <x v="0"/>
    <s v="rowery szosowe"/>
    <s v="Szosa-750"/>
    <x v="1"/>
    <d v="2009-10-08T00:00:00"/>
    <x v="3"/>
    <x v="1"/>
    <n v="539.99"/>
    <n v="323.99400000000003"/>
    <n v="3"/>
    <n v="971.98200000000008"/>
  </r>
  <r>
    <x v="0"/>
    <x v="0"/>
    <x v="3"/>
    <s v="Smary i oleje SA"/>
    <x v="0"/>
    <s v="rowery szosowe"/>
    <s v="Szosa--350-W"/>
    <x v="6"/>
    <d v="2009-10-20T00:00:00"/>
    <x v="3"/>
    <x v="1"/>
    <n v="1700.99"/>
    <n v="1020.5940000000001"/>
    <n v="1"/>
    <n v="1020.5940000000001"/>
  </r>
  <r>
    <x v="0"/>
    <x v="0"/>
    <x v="3"/>
    <s v="Smary i oleje SA"/>
    <x v="0"/>
    <s v="rowery szosowe"/>
    <s v="Szosa--350-W"/>
    <x v="6"/>
    <d v="2009-10-08T00:00:00"/>
    <x v="3"/>
    <x v="1"/>
    <n v="1700.99"/>
    <n v="1020.5940000000001"/>
    <n v="7"/>
    <n v="7144.1580000000004"/>
  </r>
  <r>
    <x v="0"/>
    <x v="1"/>
    <x v="1"/>
    <s v="Miejskie usługi serwisowe"/>
    <x v="1"/>
    <s v="kamizelki"/>
    <s v="kamizelki klasyczne"/>
    <x v="5"/>
    <d v="2009-10-16T00:00:00"/>
    <x v="3"/>
    <x v="1"/>
    <n v="63.5"/>
    <n v="38.1"/>
    <n v="7"/>
    <n v="266.7"/>
  </r>
  <r>
    <x v="0"/>
    <x v="1"/>
    <x v="1"/>
    <s v="Miejskie usługi serwisowe"/>
    <x v="0"/>
    <s v="rowery szosowe"/>
    <s v="Szosa-250"/>
    <x v="1"/>
    <d v="2009-10-11T00:00:00"/>
    <x v="3"/>
    <x v="1"/>
    <n v="2443.35"/>
    <n v="1466.01"/>
    <n v="1"/>
    <n v="1466.01"/>
  </r>
  <r>
    <x v="0"/>
    <x v="1"/>
    <x v="1"/>
    <s v="Miejskie usługi serwisowe"/>
    <x v="2"/>
    <s v="ramy rowerowe"/>
    <s v="ML rama rowerowa-W"/>
    <x v="6"/>
    <d v="2009-10-31T00:00:00"/>
    <x v="3"/>
    <x v="1"/>
    <n v="594.83000000000004"/>
    <n v="356.89800000000002"/>
    <n v="2"/>
    <n v="713.79600000000005"/>
  </r>
  <r>
    <x v="0"/>
    <x v="1"/>
    <x v="1"/>
    <s v="Miejskie usługi serwisowe"/>
    <x v="3"/>
    <s v="Kaski"/>
    <s v="Sport-100"/>
    <x v="1"/>
    <d v="2009-10-17T00:00:00"/>
    <x v="3"/>
    <x v="1"/>
    <n v="34.99"/>
    <n v="20.2942"/>
    <n v="14"/>
    <n v="284.11880000000002"/>
  </r>
  <r>
    <x v="0"/>
    <x v="1"/>
    <x v="1"/>
    <s v="Miejskie usługi serwisowe"/>
    <x v="1"/>
    <s v="rękawiczki"/>
    <s v="rękawiczki rowerowe"/>
    <x v="1"/>
    <d v="2009-10-30T00:00:00"/>
    <x v="3"/>
    <x v="1"/>
    <n v="24.49"/>
    <n v="14.694000000000001"/>
    <n v="1"/>
    <n v="14.694000000000001"/>
  </r>
  <r>
    <x v="0"/>
    <x v="1"/>
    <x v="1"/>
    <s v="Miejskie usługi serwisowe"/>
    <x v="2"/>
    <s v="ramy rowerowe"/>
    <s v="HL rama rowerowa szosa"/>
    <x v="3"/>
    <d v="2009-10-05T00:00:00"/>
    <x v="3"/>
    <x v="1"/>
    <n v="1431.5"/>
    <n v="858.9"/>
    <n v="1"/>
    <n v="858.9"/>
  </r>
  <r>
    <x v="0"/>
    <x v="1"/>
    <x v="1"/>
    <s v="Miejskie usługi serwisowe"/>
    <x v="2"/>
    <s v="ramy rowerowe"/>
    <s v="HL rama rowerowa szosa"/>
    <x v="1"/>
    <d v="2009-10-25T00:00:00"/>
    <x v="3"/>
    <x v="1"/>
    <n v="1431.5"/>
    <n v="858.9"/>
    <n v="1"/>
    <n v="858.9"/>
  </r>
  <r>
    <x v="0"/>
    <x v="1"/>
    <x v="1"/>
    <s v="Miejskie usługi serwisowe"/>
    <x v="0"/>
    <s v="rowery szosowe"/>
    <s v="Szosa-750"/>
    <x v="1"/>
    <d v="2009-10-18T00:00:00"/>
    <x v="3"/>
    <x v="1"/>
    <n v="539.99"/>
    <n v="323.99400000000003"/>
    <n v="6"/>
    <n v="1943.9640000000002"/>
  </r>
  <r>
    <x v="0"/>
    <x v="1"/>
    <x v="1"/>
    <s v="Miejskie usługi serwisowe"/>
    <x v="0"/>
    <s v="rowery szosowe"/>
    <s v="Szosa--550-W"/>
    <x v="6"/>
    <d v="2009-10-13T00:00:00"/>
    <x v="3"/>
    <x v="1"/>
    <n v="1120.49"/>
    <n v="672.29399999999998"/>
    <n v="1"/>
    <n v="672.29399999999998"/>
  </r>
  <r>
    <x v="0"/>
    <x v="1"/>
    <x v="1"/>
    <s v="Miejskie usługi serwisowe"/>
    <x v="2"/>
    <s v="ramy rowerowe"/>
    <s v="ML rama rowerowa-W"/>
    <x v="6"/>
    <d v="2009-10-05T00:00:00"/>
    <x v="3"/>
    <x v="1"/>
    <n v="594.83000000000004"/>
    <n v="356.89800000000002"/>
    <n v="3"/>
    <n v="1070.694"/>
  </r>
  <r>
    <x v="0"/>
    <x v="1"/>
    <x v="1"/>
    <s v="Miejskie usługi serwisowe"/>
    <x v="2"/>
    <s v="ramy rowerowe"/>
    <s v="HL rama rowerowa szosa"/>
    <x v="3"/>
    <d v="2009-10-12T00:00:00"/>
    <x v="3"/>
    <x v="1"/>
    <n v="1431.5"/>
    <n v="858.9"/>
    <n v="2"/>
    <n v="1717.8"/>
  </r>
  <r>
    <x v="0"/>
    <x v="1"/>
    <x v="1"/>
    <s v="Miejskie usługi serwisowe"/>
    <x v="2"/>
    <s v="ramy rowerowe"/>
    <s v="LL rama rowerowa"/>
    <x v="1"/>
    <d v="2009-10-18T00:00:00"/>
    <x v="3"/>
    <x v="1"/>
    <n v="337.22"/>
    <n v="202.33199999999999"/>
    <n v="1"/>
    <n v="202.33199999999999"/>
  </r>
  <r>
    <x v="0"/>
    <x v="1"/>
    <x v="1"/>
    <s v="Miejskie usługi serwisowe"/>
    <x v="1"/>
    <s v="skarpety"/>
    <s v="skarpety wyścigowe"/>
    <x v="2"/>
    <d v="2009-10-13T00:00:00"/>
    <x v="3"/>
    <x v="1"/>
    <n v="8.99"/>
    <n v="5.3940000000000001"/>
    <n v="1"/>
    <n v="5.3940000000000001"/>
  </r>
  <r>
    <x v="0"/>
    <x v="1"/>
    <x v="1"/>
    <s v="Miejskie usługi serwisowe"/>
    <x v="3"/>
    <s v="preparaty czyszczące"/>
    <s v="Bike Wash"/>
    <x v="7"/>
    <d v="2009-10-17T00:00:00"/>
    <x v="3"/>
    <x v="1"/>
    <n v="7.95"/>
    <n v="4.6109999999999998"/>
    <n v="12"/>
    <n v="55.331999999999994"/>
  </r>
  <r>
    <x v="0"/>
    <x v="1"/>
    <x v="1"/>
    <s v="Miejskie usługi serwisowe"/>
    <x v="1"/>
    <s v="kamizelki"/>
    <s v="kamizelki klasyczne"/>
    <x v="5"/>
    <d v="2009-10-24T00:00:00"/>
    <x v="3"/>
    <x v="1"/>
    <n v="63.5"/>
    <n v="38.1"/>
    <n v="6"/>
    <n v="228.60000000000002"/>
  </r>
  <r>
    <x v="0"/>
    <x v="1"/>
    <x v="1"/>
    <s v="Miejskie usługi serwisowe"/>
    <x v="2"/>
    <s v="pedały"/>
    <s v="ML pedał szosa"/>
    <x v="8"/>
    <d v="2009-10-10T00:00:00"/>
    <x v="3"/>
    <x v="1"/>
    <n v="62.09"/>
    <n v="37.253999999999998"/>
    <n v="5"/>
    <n v="186.26999999999998"/>
  </r>
  <r>
    <x v="0"/>
    <x v="1"/>
    <x v="1"/>
    <s v="Miejskie usługi serwisowe"/>
    <x v="3"/>
    <s v="Kaski"/>
    <s v="Sport-100"/>
    <x v="5"/>
    <d v="2009-10-13T00:00:00"/>
    <x v="3"/>
    <x v="1"/>
    <n v="34.99"/>
    <n v="20.994"/>
    <n v="7"/>
    <n v="146.958"/>
  </r>
  <r>
    <x v="0"/>
    <x v="1"/>
    <x v="1"/>
    <s v="Miejskie usługi serwisowe"/>
    <x v="1"/>
    <s v="nakładki"/>
    <s v="nakładka na rower"/>
    <x v="4"/>
    <d v="2009-10-21T00:00:00"/>
    <x v="3"/>
    <x v="1"/>
    <n v="8.99"/>
    <n v="5.3940000000000001"/>
    <n v="8"/>
    <n v="43.152000000000001"/>
  </r>
  <r>
    <x v="0"/>
    <x v="1"/>
    <x v="1"/>
    <s v="Miejskie usługi serwisowe"/>
    <x v="1"/>
    <s v="jersey"/>
    <s v="Short-Sleeve Classic Jersey"/>
    <x v="6"/>
    <d v="2009-10-11T00:00:00"/>
    <x v="3"/>
    <x v="1"/>
    <n v="53.99"/>
    <n v="32.393999999999998"/>
    <n v="10"/>
    <n v="323.94"/>
  </r>
  <r>
    <x v="0"/>
    <x v="1"/>
    <x v="1"/>
    <s v="Miejskie usługi serwisowe"/>
    <x v="0"/>
    <s v="rowery szosowe"/>
    <s v="Szosa--550-W"/>
    <x v="6"/>
    <d v="2009-10-27T00:00:00"/>
    <x v="3"/>
    <x v="1"/>
    <n v="1120.49"/>
    <n v="672.29399999999998"/>
    <n v="2"/>
    <n v="1344.588"/>
  </r>
  <r>
    <x v="0"/>
    <x v="1"/>
    <x v="1"/>
    <s v="Miejskie usługi serwisowe"/>
    <x v="3"/>
    <s v="opony i dętki"/>
    <s v="zestawy naprawcze do opon"/>
    <x v="7"/>
    <d v="2009-10-24T00:00:00"/>
    <x v="3"/>
    <x v="1"/>
    <n v="2.29"/>
    <n v="1.3740000000000001"/>
    <n v="5"/>
    <n v="6.870000000000001"/>
  </r>
  <r>
    <x v="0"/>
    <x v="1"/>
    <x v="1"/>
    <s v="Miejskie usługi serwisowe"/>
    <x v="1"/>
    <s v="jersey"/>
    <s v="Long-Sleeve Logo Jersey"/>
    <x v="4"/>
    <d v="2009-10-06T00:00:00"/>
    <x v="3"/>
    <x v="1"/>
    <n v="49.99"/>
    <n v="29.994"/>
    <n v="3"/>
    <n v="89.981999999999999"/>
  </r>
  <r>
    <x v="0"/>
    <x v="1"/>
    <x v="1"/>
    <s v="Miejskie usługi serwisowe"/>
    <x v="1"/>
    <s v="jersey"/>
    <s v="Long-Sleeve Logo Jersey"/>
    <x v="4"/>
    <d v="2009-10-21T00:00:00"/>
    <x v="3"/>
    <x v="1"/>
    <n v="49.99"/>
    <n v="29.994"/>
    <n v="3"/>
    <n v="89.981999999999999"/>
  </r>
  <r>
    <x v="0"/>
    <x v="1"/>
    <x v="1"/>
    <s v="Miejskie usługi serwisowe"/>
    <x v="3"/>
    <s v="Kaski"/>
    <s v="Sport-100"/>
    <x v="3"/>
    <d v="2009-10-09T00:00:00"/>
    <x v="3"/>
    <x v="1"/>
    <n v="34.99"/>
    <n v="20.994"/>
    <n v="9"/>
    <n v="188.946"/>
  </r>
  <r>
    <x v="0"/>
    <x v="1"/>
    <x v="1"/>
    <s v="Miejskie usługi serwisowe"/>
    <x v="2"/>
    <s v="kierownice"/>
    <s v="HL kierownica szosa"/>
    <x v="7"/>
    <d v="2009-10-10T00:00:00"/>
    <x v="3"/>
    <x v="1"/>
    <n v="120.27"/>
    <n v="72.162000000000006"/>
    <n v="1"/>
    <n v="72.162000000000006"/>
  </r>
  <r>
    <x v="0"/>
    <x v="1"/>
    <x v="1"/>
    <s v="Miejskie usługi serwisowe"/>
    <x v="1"/>
    <s v="jersey"/>
    <s v="Long-Sleeve Logo Jersey"/>
    <x v="4"/>
    <d v="2009-10-20T00:00:00"/>
    <x v="3"/>
    <x v="1"/>
    <n v="49.99"/>
    <n v="29.994"/>
    <n v="8"/>
    <n v="239.952"/>
  </r>
  <r>
    <x v="0"/>
    <x v="1"/>
    <x v="1"/>
    <s v="Miejskie usługi serwisowe"/>
    <x v="0"/>
    <s v="rowery szosowe"/>
    <s v="Szosa--350-W"/>
    <x v="6"/>
    <d v="2009-10-10T00:00:00"/>
    <x v="3"/>
    <x v="1"/>
    <n v="1700.99"/>
    <n v="1020.5940000000001"/>
    <n v="6"/>
    <n v="6123.5640000000003"/>
  </r>
  <r>
    <x v="0"/>
    <x v="1"/>
    <x v="1"/>
    <s v="Miejskie usługi serwisowe"/>
    <x v="2"/>
    <s v="pedały"/>
    <s v="LL pedał szosa"/>
    <x v="8"/>
    <d v="2009-10-01T00:00:00"/>
    <x v="3"/>
    <x v="1"/>
    <n v="40.49"/>
    <n v="24.294"/>
    <n v="1"/>
    <n v="24.294"/>
  </r>
  <r>
    <x v="0"/>
    <x v="1"/>
    <x v="1"/>
    <s v="Miejskie usługi serwisowe"/>
    <x v="2"/>
    <s v="ramy rowerowe"/>
    <s v="ML rama rowerowa-W"/>
    <x v="6"/>
    <d v="2009-10-12T00:00:00"/>
    <x v="3"/>
    <x v="1"/>
    <n v="594.83000000000004"/>
    <n v="356.89800000000002"/>
    <n v="3"/>
    <n v="1070.694"/>
  </r>
  <r>
    <x v="0"/>
    <x v="1"/>
    <x v="1"/>
    <s v="Miejskie usługi serwisowe"/>
    <x v="3"/>
    <s v="stojaki rowerowe"/>
    <s v="stojak na 4 rowery"/>
    <x v="7"/>
    <d v="2009-10-11T00:00:00"/>
    <x v="3"/>
    <x v="1"/>
    <n v="120"/>
    <n v="69.599999999999994"/>
    <n v="12"/>
    <n v="835.19999999999993"/>
  </r>
  <r>
    <x v="0"/>
    <x v="1"/>
    <x v="1"/>
    <s v="Miejskie usługi serwisowe"/>
    <x v="3"/>
    <s v="bidony i uchwyty"/>
    <s v="bidony"/>
    <x v="7"/>
    <d v="2009-10-04T00:00:00"/>
    <x v="3"/>
    <x v="1"/>
    <n v="4.99"/>
    <n v="2.9940000000000002"/>
    <n v="10"/>
    <n v="29.94"/>
  </r>
  <r>
    <x v="0"/>
    <x v="1"/>
    <x v="1"/>
    <s v="Miejskie usługi serwisowe"/>
    <x v="2"/>
    <s v="pedały"/>
    <s v="HL pedał szosa"/>
    <x v="8"/>
    <d v="2009-10-07T00:00:00"/>
    <x v="3"/>
    <x v="1"/>
    <n v="80.989999999999995"/>
    <n v="48.594000000000001"/>
    <n v="1"/>
    <n v="48.594000000000001"/>
  </r>
  <r>
    <x v="0"/>
    <x v="1"/>
    <x v="1"/>
    <s v="Miejskie usługi serwisowe"/>
    <x v="3"/>
    <s v="plecaki rowerowe"/>
    <s v="plecak rowerowy"/>
    <x v="0"/>
    <d v="2009-10-05T00:00:00"/>
    <x v="3"/>
    <x v="1"/>
    <n v="54.99"/>
    <n v="31.894200000000001"/>
    <n v="11"/>
    <n v="350.83620000000002"/>
  </r>
  <r>
    <x v="0"/>
    <x v="1"/>
    <x v="1"/>
    <s v="Miejskie usługi serwisowe"/>
    <x v="0"/>
    <s v="rowery szosowe"/>
    <s v="Szosa-750"/>
    <x v="1"/>
    <d v="2009-10-01T00:00:00"/>
    <x v="3"/>
    <x v="1"/>
    <n v="539.99"/>
    <n v="323.99400000000003"/>
    <n v="2"/>
    <n v="647.98800000000006"/>
  </r>
  <r>
    <x v="0"/>
    <x v="1"/>
    <x v="1"/>
    <s v="Miejskie usługi serwisowe"/>
    <x v="0"/>
    <s v="rowery szosowe"/>
    <s v="Szosa--350-W"/>
    <x v="6"/>
    <d v="2009-10-04T00:00:00"/>
    <x v="3"/>
    <x v="1"/>
    <n v="1700.99"/>
    <n v="1020.5940000000001"/>
    <n v="7"/>
    <n v="7144.1580000000004"/>
  </r>
  <r>
    <x v="0"/>
    <x v="1"/>
    <x v="1"/>
    <s v="Miejskie usługi serwisowe"/>
    <x v="1"/>
    <s v="rękawiczki"/>
    <s v="rękawiczki rowerowe"/>
    <x v="1"/>
    <d v="2009-10-09T00:00:00"/>
    <x v="3"/>
    <x v="1"/>
    <n v="24.49"/>
    <n v="14.694000000000001"/>
    <n v="3"/>
    <n v="44.082000000000001"/>
  </r>
  <r>
    <x v="0"/>
    <x v="1"/>
    <x v="1"/>
    <s v="Miejskie usługi serwisowe"/>
    <x v="0"/>
    <s v="rowery szosowe"/>
    <s v="Szosa-750"/>
    <x v="1"/>
    <d v="2009-10-20T00:00:00"/>
    <x v="3"/>
    <x v="1"/>
    <n v="539.99"/>
    <n v="323.99400000000003"/>
    <n v="1"/>
    <n v="323.99400000000003"/>
  </r>
  <r>
    <x v="0"/>
    <x v="1"/>
    <x v="1"/>
    <s v="Miejskie usługi serwisowe"/>
    <x v="1"/>
    <s v="rękawiczki"/>
    <s v="rękawiczki rowerowe"/>
    <x v="1"/>
    <d v="2009-10-01T00:00:00"/>
    <x v="3"/>
    <x v="1"/>
    <n v="24.49"/>
    <n v="13.4695"/>
    <n v="16"/>
    <n v="215.512"/>
  </r>
  <r>
    <x v="0"/>
    <x v="1"/>
    <x v="1"/>
    <s v="Miejskie usługi serwisowe"/>
    <x v="1"/>
    <s v="jersey"/>
    <s v="Short-Sleeve Classic Jersey"/>
    <x v="6"/>
    <d v="2009-10-11T00:00:00"/>
    <x v="3"/>
    <x v="1"/>
    <n v="53.99"/>
    <n v="29.694500000000001"/>
    <n v="15"/>
    <n v="445.41750000000002"/>
  </r>
  <r>
    <x v="0"/>
    <x v="1"/>
    <x v="1"/>
    <s v="Miejskie usługi serwisowe"/>
    <x v="0"/>
    <s v="rowery szosowe"/>
    <s v="Szosa--550-W"/>
    <x v="6"/>
    <d v="2009-10-23T00:00:00"/>
    <x v="3"/>
    <x v="1"/>
    <n v="1120.49"/>
    <n v="672.29399999999998"/>
    <n v="3"/>
    <n v="2016.8820000000001"/>
  </r>
  <r>
    <x v="0"/>
    <x v="1"/>
    <x v="1"/>
    <s v="Miejskie usługi serwisowe"/>
    <x v="1"/>
    <s v="jersey"/>
    <s v="Short-Sleeve Classic Jersey"/>
    <x v="6"/>
    <d v="2009-10-08T00:00:00"/>
    <x v="3"/>
    <x v="1"/>
    <n v="53.99"/>
    <n v="32.393999999999998"/>
    <n v="3"/>
    <n v="97.181999999999988"/>
  </r>
  <r>
    <x v="0"/>
    <x v="1"/>
    <x v="1"/>
    <s v="Miejskie usługi serwisowe"/>
    <x v="2"/>
    <s v="ramy rowerowe"/>
    <s v="LL rama rowerowa"/>
    <x v="1"/>
    <d v="2009-10-27T00:00:00"/>
    <x v="3"/>
    <x v="1"/>
    <n v="337.22"/>
    <n v="202.33199999999999"/>
    <n v="1"/>
    <n v="202.33199999999999"/>
  </r>
  <r>
    <x v="1"/>
    <x v="4"/>
    <x v="7"/>
    <s v="Najlepszy Sklep Rowerowy"/>
    <x v="1"/>
    <s v="nakładki"/>
    <s v="nakładka na rower"/>
    <x v="4"/>
    <d v="2009-10-23T00:00:00"/>
    <x v="3"/>
    <x v="1"/>
    <n v="8.99"/>
    <n v="5.2141999999999999"/>
    <n v="12"/>
    <n v="62.570399999999999"/>
  </r>
  <r>
    <x v="1"/>
    <x v="4"/>
    <x v="7"/>
    <s v="Najlepszy Sklep Rowerowy"/>
    <x v="0"/>
    <s v="rowery turystyczne"/>
    <s v="Turystyczny-3000"/>
    <x v="6"/>
    <d v="2009-10-16T00:00:00"/>
    <x v="3"/>
    <x v="1"/>
    <n v="742.35"/>
    <n v="445.41"/>
    <n v="6"/>
    <n v="2672.46"/>
  </r>
  <r>
    <x v="1"/>
    <x v="4"/>
    <x v="7"/>
    <s v="Najlepszy Sklep Rowerowy"/>
    <x v="0"/>
    <s v="rowery turystyczne"/>
    <s v="Turystyczny-1000"/>
    <x v="5"/>
    <d v="2009-10-14T00:00:00"/>
    <x v="3"/>
    <x v="1"/>
    <n v="2384.0700000000002"/>
    <n v="1430.442"/>
    <n v="2"/>
    <n v="2860.884"/>
  </r>
  <r>
    <x v="1"/>
    <x v="4"/>
    <x v="7"/>
    <s v="Najlepszy Sklep Rowerowy"/>
    <x v="0"/>
    <s v="rowery turystyczne"/>
    <s v="Turystyczny-1000"/>
    <x v="6"/>
    <d v="2009-10-13T00:00:00"/>
    <x v="3"/>
    <x v="1"/>
    <n v="2384.0700000000002"/>
    <n v="1430.442"/>
    <n v="5"/>
    <n v="7152.21"/>
  </r>
  <r>
    <x v="1"/>
    <x v="4"/>
    <x v="7"/>
    <s v="Najlepszy Sklep Rowerowy"/>
    <x v="0"/>
    <s v="rowery turystyczne"/>
    <s v="Turystyczny-2000"/>
    <x v="5"/>
    <d v="2009-10-19T00:00:00"/>
    <x v="3"/>
    <x v="1"/>
    <n v="1214.8499999999999"/>
    <n v="728.91"/>
    <n v="3"/>
    <n v="2186.73"/>
  </r>
  <r>
    <x v="1"/>
    <x v="4"/>
    <x v="7"/>
    <s v="Najlepszy Sklep Rowerowy"/>
    <x v="3"/>
    <s v="stojaki rowerowe"/>
    <s v="stojak na 4 rowery"/>
    <x v="7"/>
    <d v="2009-10-11T00:00:00"/>
    <x v="3"/>
    <x v="1"/>
    <n v="120"/>
    <n v="72"/>
    <n v="4"/>
    <n v="288"/>
  </r>
  <r>
    <x v="1"/>
    <x v="4"/>
    <x v="7"/>
    <s v="Najlepszy Sklep Rowerowy"/>
    <x v="0"/>
    <s v="rowery turystyczne"/>
    <s v="Turystyczny-3000"/>
    <x v="5"/>
    <d v="2009-10-30T00:00:00"/>
    <x v="3"/>
    <x v="1"/>
    <n v="742.35"/>
    <n v="445.41"/>
    <n v="6"/>
    <n v="2672.46"/>
  </r>
  <r>
    <x v="1"/>
    <x v="4"/>
    <x v="7"/>
    <s v="Najlepszy Sklep Rowerowy"/>
    <x v="0"/>
    <s v="rowery turystyczne"/>
    <s v="Turystyczny-3000"/>
    <x v="6"/>
    <d v="2009-10-19T00:00:00"/>
    <x v="3"/>
    <x v="1"/>
    <n v="742.35"/>
    <n v="445.41"/>
    <n v="8"/>
    <n v="3563.28"/>
  </r>
  <r>
    <x v="1"/>
    <x v="4"/>
    <x v="7"/>
    <s v="Najlepszy Sklep Rowerowy"/>
    <x v="0"/>
    <s v="rowery turystyczne"/>
    <s v="Turystyczny-3000"/>
    <x v="6"/>
    <d v="2009-10-28T00:00:00"/>
    <x v="3"/>
    <x v="1"/>
    <n v="742.35"/>
    <n v="445.41"/>
    <n v="8"/>
    <n v="3563.28"/>
  </r>
  <r>
    <x v="1"/>
    <x v="4"/>
    <x v="7"/>
    <s v="Najlepszy Sklep Rowerowy"/>
    <x v="0"/>
    <s v="rowery turystyczne"/>
    <s v="Turystyczny-1000"/>
    <x v="5"/>
    <d v="2009-10-21T00:00:00"/>
    <x v="3"/>
    <x v="1"/>
    <n v="2384.0700000000002"/>
    <n v="1430.442"/>
    <n v="2"/>
    <n v="2860.884"/>
  </r>
  <r>
    <x v="1"/>
    <x v="4"/>
    <x v="7"/>
    <s v="Najlepszy Sklep Rowerowy"/>
    <x v="3"/>
    <s v="preparaty czyszczące"/>
    <s v="Bike Wash"/>
    <x v="7"/>
    <d v="2009-10-16T00:00:00"/>
    <x v="3"/>
    <x v="1"/>
    <n v="7.95"/>
    <n v="4.7699999999999996"/>
    <n v="6"/>
    <n v="28.619999999999997"/>
  </r>
  <r>
    <x v="1"/>
    <x v="4"/>
    <x v="7"/>
    <s v="Najlepszy Sklep Rowerowy"/>
    <x v="1"/>
    <s v="rękawiczki"/>
    <s v="rękawiczki rowerowe"/>
    <x v="1"/>
    <d v="2009-10-18T00:00:00"/>
    <x v="3"/>
    <x v="1"/>
    <n v="24.49"/>
    <n v="14.694000000000001"/>
    <n v="9"/>
    <n v="132.24600000000001"/>
  </r>
  <r>
    <x v="1"/>
    <x v="4"/>
    <x v="7"/>
    <s v="Najlepszy Sklep Rowerowy"/>
    <x v="1"/>
    <s v="jersey"/>
    <s v="Short-Sleeve Classic Jersey"/>
    <x v="6"/>
    <d v="2009-10-12T00:00:00"/>
    <x v="3"/>
    <x v="1"/>
    <n v="53.99"/>
    <n v="32.393999999999998"/>
    <n v="5"/>
    <n v="161.97"/>
  </r>
  <r>
    <x v="1"/>
    <x v="4"/>
    <x v="7"/>
    <s v="Najlepszy Sklep Rowerowy"/>
    <x v="2"/>
    <s v="ramy turystyczne"/>
    <s v="HL rama rowerowa turystyczny"/>
    <x v="6"/>
    <d v="2009-10-24T00:00:00"/>
    <x v="3"/>
    <x v="1"/>
    <n v="1003.91"/>
    <n v="602.346"/>
    <n v="5"/>
    <n v="3011.73"/>
  </r>
  <r>
    <x v="1"/>
    <x v="4"/>
    <x v="7"/>
    <s v="Najlepszy Sklep Rowerowy"/>
    <x v="0"/>
    <s v="rowery turystyczne"/>
    <s v="Turystyczny-3000"/>
    <x v="6"/>
    <d v="2009-10-29T00:00:00"/>
    <x v="3"/>
    <x v="1"/>
    <n v="742.35"/>
    <n v="445.41"/>
    <n v="10"/>
    <n v="4454.1000000000004"/>
  </r>
  <r>
    <x v="1"/>
    <x v="4"/>
    <x v="7"/>
    <s v="Najlepszy Sklep Rowerowy"/>
    <x v="3"/>
    <s v="bidony i uchwyty"/>
    <s v="bidony"/>
    <x v="7"/>
    <d v="2009-10-15T00:00:00"/>
    <x v="3"/>
    <x v="1"/>
    <n v="4.99"/>
    <n v="2.8942000000000001"/>
    <n v="14"/>
    <n v="40.518799999999999"/>
  </r>
  <r>
    <x v="1"/>
    <x v="4"/>
    <x v="7"/>
    <s v="Najlepszy Sklep Rowerowy"/>
    <x v="1"/>
    <s v="kamizelki"/>
    <s v="kamizelki klasyczne"/>
    <x v="5"/>
    <d v="2009-10-25T00:00:00"/>
    <x v="3"/>
    <x v="1"/>
    <n v="63.5"/>
    <n v="36.83"/>
    <n v="12"/>
    <n v="441.96"/>
  </r>
  <r>
    <x v="1"/>
    <x v="4"/>
    <x v="7"/>
    <s v="Najlepszy Sklep Rowerowy"/>
    <x v="1"/>
    <s v="rękawiczki"/>
    <s v="rękawiczki rowerowe"/>
    <x v="1"/>
    <d v="2009-10-25T00:00:00"/>
    <x v="3"/>
    <x v="1"/>
    <n v="24.49"/>
    <n v="14.694000000000001"/>
    <n v="5"/>
    <n v="73.47"/>
  </r>
  <r>
    <x v="1"/>
    <x v="4"/>
    <x v="7"/>
    <s v="Najlepszy Sklep Rowerowy"/>
    <x v="1"/>
    <s v="jersey"/>
    <s v="Short-Sleeve Classic Jersey"/>
    <x v="6"/>
    <d v="2009-10-16T00:00:00"/>
    <x v="3"/>
    <x v="1"/>
    <n v="53.99"/>
    <n v="32.393999999999998"/>
    <n v="10"/>
    <n v="323.94"/>
  </r>
  <r>
    <x v="1"/>
    <x v="4"/>
    <x v="7"/>
    <s v="Najlepszy Sklep Rowerowy"/>
    <x v="2"/>
    <s v="ramy turystyczne"/>
    <s v="LL rama rowerowa turystyczny"/>
    <x v="6"/>
    <d v="2009-10-30T00:00:00"/>
    <x v="3"/>
    <x v="1"/>
    <n v="333.42"/>
    <n v="200.05199999999999"/>
    <n v="1"/>
    <n v="200.05199999999999"/>
  </r>
  <r>
    <x v="1"/>
    <x v="4"/>
    <x v="7"/>
    <s v="Najlepszy Sklep Rowerowy"/>
    <x v="3"/>
    <s v="Kaski"/>
    <s v="Sport-100"/>
    <x v="5"/>
    <d v="2009-10-18T00:00:00"/>
    <x v="3"/>
    <x v="1"/>
    <n v="34.99"/>
    <n v="20.2942"/>
    <n v="14"/>
    <n v="284.11880000000002"/>
  </r>
  <r>
    <x v="1"/>
    <x v="4"/>
    <x v="7"/>
    <s v="Najlepszy Sklep Rowerowy"/>
    <x v="0"/>
    <s v="rowery turystyczne"/>
    <s v="Turystyczny-3000"/>
    <x v="5"/>
    <d v="2009-10-29T00:00:00"/>
    <x v="3"/>
    <x v="1"/>
    <n v="742.35"/>
    <n v="445.41"/>
    <n v="4"/>
    <n v="1781.64"/>
  </r>
  <r>
    <x v="1"/>
    <x v="4"/>
    <x v="7"/>
    <s v="Najlepszy Sklep Rowerowy"/>
    <x v="3"/>
    <s v="Kaski"/>
    <s v="Sport-100"/>
    <x v="1"/>
    <d v="2009-10-01T00:00:00"/>
    <x v="3"/>
    <x v="1"/>
    <n v="34.99"/>
    <n v="20.2942"/>
    <n v="12"/>
    <n v="243.53039999999999"/>
  </r>
  <r>
    <x v="1"/>
    <x v="4"/>
    <x v="7"/>
    <s v="Najlepszy Sklep Rowerowy"/>
    <x v="2"/>
    <s v="ramy turystyczne"/>
    <s v="HL rama rowerowa turystyczny"/>
    <x v="6"/>
    <d v="2009-10-14T00:00:00"/>
    <x v="3"/>
    <x v="1"/>
    <n v="1003.91"/>
    <n v="602.346"/>
    <n v="8"/>
    <n v="4818.768"/>
  </r>
  <r>
    <x v="1"/>
    <x v="4"/>
    <x v="7"/>
    <s v="Najlepszy Sklep Rowerowy"/>
    <x v="0"/>
    <s v="rowery turystyczne"/>
    <s v="Turystyczny-1000"/>
    <x v="5"/>
    <d v="2009-10-07T00:00:00"/>
    <x v="3"/>
    <x v="1"/>
    <n v="2384.0700000000002"/>
    <n v="1430.442"/>
    <n v="3"/>
    <n v="4291.326"/>
  </r>
  <r>
    <x v="1"/>
    <x v="4"/>
    <x v="7"/>
    <s v="Najlepszy Sklep Rowerowy"/>
    <x v="0"/>
    <s v="rowery turystyczne"/>
    <s v="Turystyczny-2000"/>
    <x v="5"/>
    <d v="2009-10-24T00:00:00"/>
    <x v="3"/>
    <x v="1"/>
    <n v="1214.8499999999999"/>
    <n v="728.91"/>
    <n v="10"/>
    <n v="7289.0999999999995"/>
  </r>
  <r>
    <x v="1"/>
    <x v="4"/>
    <x v="7"/>
    <s v="Najlepszy Sklep Rowerowy"/>
    <x v="2"/>
    <s v="ramy turystyczne"/>
    <s v="HL rama rowerowa turystyczny"/>
    <x v="5"/>
    <d v="2009-10-19T00:00:00"/>
    <x v="3"/>
    <x v="1"/>
    <n v="1003.91"/>
    <n v="602.346"/>
    <n v="4"/>
    <n v="2409.384"/>
  </r>
  <r>
    <x v="1"/>
    <x v="4"/>
    <x v="7"/>
    <s v="Najlepszy Sklep Rowerowy"/>
    <x v="2"/>
    <s v="ramy turystyczne"/>
    <s v="LL rama rowerowa turystyczny"/>
    <x v="5"/>
    <d v="2009-10-16T00:00:00"/>
    <x v="3"/>
    <x v="1"/>
    <n v="333.42"/>
    <n v="200.05199999999999"/>
    <n v="2"/>
    <n v="400.10399999999998"/>
  </r>
  <r>
    <x v="1"/>
    <x v="4"/>
    <x v="7"/>
    <s v="Najlepszy Sklep Rowerowy"/>
    <x v="2"/>
    <s v="ramy turystyczne"/>
    <s v="HL rama rowerowa turystyczny"/>
    <x v="5"/>
    <d v="2009-10-05T00:00:00"/>
    <x v="3"/>
    <x v="1"/>
    <n v="1003.91"/>
    <n v="602.346"/>
    <n v="6"/>
    <n v="3614.076"/>
  </r>
  <r>
    <x v="1"/>
    <x v="4"/>
    <x v="7"/>
    <s v="Najlepszy Sklep Rowerowy"/>
    <x v="1"/>
    <s v="jersey"/>
    <s v="Long-Sleeve Logo Jersey"/>
    <x v="4"/>
    <d v="2009-10-23T00:00:00"/>
    <x v="3"/>
    <x v="1"/>
    <n v="49.99"/>
    <n v="29.994"/>
    <n v="5"/>
    <n v="149.97"/>
  </r>
  <r>
    <x v="1"/>
    <x v="4"/>
    <x v="7"/>
    <s v="Najlepszy Sklep Rowerowy"/>
    <x v="1"/>
    <s v="rękawiczki"/>
    <s v="rękawiczki rowerowe"/>
    <x v="1"/>
    <d v="2009-10-05T00:00:00"/>
    <x v="3"/>
    <x v="1"/>
    <n v="24.49"/>
    <n v="14.694000000000001"/>
    <n v="5"/>
    <n v="73.47"/>
  </r>
  <r>
    <x v="1"/>
    <x v="4"/>
    <x v="7"/>
    <s v="Najlepszy Sklep Rowerowy"/>
    <x v="0"/>
    <s v="rowery turystyczne"/>
    <s v="Turystyczny-1000"/>
    <x v="6"/>
    <d v="2009-10-24T00:00:00"/>
    <x v="3"/>
    <x v="1"/>
    <n v="2384.0700000000002"/>
    <n v="1430.442"/>
    <n v="10"/>
    <n v="14304.42"/>
  </r>
  <r>
    <x v="1"/>
    <x v="4"/>
    <x v="7"/>
    <s v="Najlepszy Sklep Rowerowy"/>
    <x v="2"/>
    <s v="ramy turystyczne"/>
    <s v="LL rama rowerowa turystyczny"/>
    <x v="5"/>
    <d v="2009-10-04T00:00:00"/>
    <x v="3"/>
    <x v="1"/>
    <n v="333.42"/>
    <n v="200.05199999999999"/>
    <n v="2"/>
    <n v="400.10399999999998"/>
  </r>
  <r>
    <x v="1"/>
    <x v="4"/>
    <x v="7"/>
    <s v="Najlepszy Sklep Rowerowy"/>
    <x v="0"/>
    <s v="rowery turystyczne"/>
    <s v="Turystyczny-2000"/>
    <x v="5"/>
    <d v="2009-10-25T00:00:00"/>
    <x v="3"/>
    <x v="1"/>
    <n v="1214.8499999999999"/>
    <n v="728.91"/>
    <n v="5"/>
    <n v="3644.5499999999997"/>
  </r>
  <r>
    <x v="1"/>
    <x v="4"/>
    <x v="7"/>
    <s v="Najlepszy Sklep Rowerowy"/>
    <x v="0"/>
    <s v="rowery turystyczne"/>
    <s v="Turystyczny-1000"/>
    <x v="6"/>
    <d v="2009-10-02T00:00:00"/>
    <x v="3"/>
    <x v="1"/>
    <n v="2384.0700000000002"/>
    <n v="1311.2384999999999"/>
    <n v="16"/>
    <n v="20979.815999999999"/>
  </r>
  <r>
    <x v="1"/>
    <x v="4"/>
    <x v="7"/>
    <s v="Najlepszy Sklep Rowerowy"/>
    <x v="3"/>
    <s v="plecaki rowerowe"/>
    <s v="plecak rowerowy"/>
    <x v="0"/>
    <d v="2009-10-24T00:00:00"/>
    <x v="3"/>
    <x v="1"/>
    <n v="54.99"/>
    <n v="32.994"/>
    <n v="10"/>
    <n v="329.94"/>
  </r>
  <r>
    <x v="1"/>
    <x v="4"/>
    <x v="7"/>
    <s v="Najlepszy Sklep Rowerowy"/>
    <x v="2"/>
    <s v="siodełka"/>
    <s v="HL siodełko turystyczny"/>
    <x v="7"/>
    <d v="2009-10-08T00:00:00"/>
    <x v="3"/>
    <x v="1"/>
    <n v="52.64"/>
    <n v="31.584"/>
    <n v="1"/>
    <n v="31.584"/>
  </r>
  <r>
    <x v="1"/>
    <x v="4"/>
    <x v="7"/>
    <s v="Najlepszy Sklep Rowerowy"/>
    <x v="1"/>
    <s v="jersey"/>
    <s v="Long-Sleeve Logo Jersey"/>
    <x v="4"/>
    <d v="2009-10-23T00:00:00"/>
    <x v="3"/>
    <x v="1"/>
    <n v="49.99"/>
    <n v="29.994"/>
    <n v="3"/>
    <n v="89.981999999999999"/>
  </r>
  <r>
    <x v="1"/>
    <x v="4"/>
    <x v="7"/>
    <s v="Najlepszy Sklep Rowerowy"/>
    <x v="0"/>
    <s v="rowery turystyczne"/>
    <s v="Turystyczny-3000"/>
    <x v="5"/>
    <d v="2009-10-23T00:00:00"/>
    <x v="3"/>
    <x v="1"/>
    <n v="742.35"/>
    <n v="445.41"/>
    <n v="5"/>
    <n v="2227.0500000000002"/>
  </r>
  <r>
    <x v="1"/>
    <x v="4"/>
    <x v="7"/>
    <s v="Najlepszy Sklep Rowerowy"/>
    <x v="1"/>
    <s v="kamizelki"/>
    <s v="kamizelki klasyczne"/>
    <x v="5"/>
    <d v="2009-10-11T00:00:00"/>
    <x v="3"/>
    <x v="1"/>
    <n v="63.5"/>
    <n v="36.83"/>
    <n v="11"/>
    <n v="405.13"/>
  </r>
  <r>
    <x v="1"/>
    <x v="4"/>
    <x v="7"/>
    <s v="Najlepszy Sklep Rowerowy"/>
    <x v="1"/>
    <s v="jersey"/>
    <s v="Short-Sleeve Classic Jersey"/>
    <x v="6"/>
    <d v="2009-10-23T00:00:00"/>
    <x v="3"/>
    <x v="1"/>
    <n v="53.99"/>
    <n v="32.393999999999998"/>
    <n v="8"/>
    <n v="259.15199999999999"/>
  </r>
  <r>
    <x v="1"/>
    <x v="4"/>
    <x v="7"/>
    <s v="Najlepszy Sklep Rowerowy"/>
    <x v="3"/>
    <s v="Kaski"/>
    <s v="Sport-100"/>
    <x v="3"/>
    <d v="2009-10-22T00:00:00"/>
    <x v="3"/>
    <x v="1"/>
    <n v="34.99"/>
    <n v="20.994"/>
    <n v="4"/>
    <n v="83.975999999999999"/>
  </r>
  <r>
    <x v="1"/>
    <x v="4"/>
    <x v="7"/>
    <s v="Najlepszy Sklep Rowerowy"/>
    <x v="1"/>
    <s v="jersey"/>
    <s v="Long-Sleeve Logo Jersey"/>
    <x v="4"/>
    <d v="2009-10-28T00:00:00"/>
    <x v="3"/>
    <x v="1"/>
    <n v="49.99"/>
    <n v="28.994199999999999"/>
    <n v="13"/>
    <n v="376.9246"/>
  </r>
  <r>
    <x v="0"/>
    <x v="0"/>
    <x v="0"/>
    <s v="Profesjonalne akcesoria sportowe"/>
    <x v="0"/>
    <s v="rowery turystyczne"/>
    <s v="Turystyczny-3000"/>
    <x v="6"/>
    <d v="2009-10-28T00:00:00"/>
    <x v="3"/>
    <x v="1"/>
    <n v="742.35"/>
    <n v="445.41"/>
    <n v="3"/>
    <n v="1336.23"/>
  </r>
  <r>
    <x v="1"/>
    <x v="4"/>
    <x v="7"/>
    <s v="Amalgamat — części rowerowe"/>
    <x v="2"/>
    <s v="ramy turystyczne"/>
    <s v="LL rama rowerowa turystyczny"/>
    <x v="6"/>
    <d v="2009-10-18T00:00:00"/>
    <x v="3"/>
    <x v="1"/>
    <n v="333.42"/>
    <n v="200.05199999999999"/>
    <n v="4"/>
    <n v="800.20799999999997"/>
  </r>
  <r>
    <x v="1"/>
    <x v="4"/>
    <x v="7"/>
    <s v="Amalgamat — części rowerowe"/>
    <x v="1"/>
    <s v="rękawiczki"/>
    <s v="rękawiczki rowerowe"/>
    <x v="1"/>
    <d v="2009-10-31T00:00:00"/>
    <x v="3"/>
    <x v="1"/>
    <n v="24.49"/>
    <n v="14.694000000000001"/>
    <n v="2"/>
    <n v="29.388000000000002"/>
  </r>
  <r>
    <x v="1"/>
    <x v="4"/>
    <x v="7"/>
    <s v="Amalgamat — części rowerowe"/>
    <x v="3"/>
    <s v="bidony i uchwyty"/>
    <s v="bidony"/>
    <x v="7"/>
    <d v="2009-10-22T00:00:00"/>
    <x v="3"/>
    <x v="1"/>
    <n v="4.99"/>
    <n v="2.9940000000000002"/>
    <n v="10"/>
    <n v="29.94"/>
  </r>
  <r>
    <x v="1"/>
    <x v="4"/>
    <x v="7"/>
    <s v="Amalgamat — części rowerowe"/>
    <x v="2"/>
    <s v="ramy turystyczne"/>
    <s v="LL rama rowerowa turystyczny"/>
    <x v="5"/>
    <d v="2009-10-06T00:00:00"/>
    <x v="3"/>
    <x v="1"/>
    <n v="333.42"/>
    <n v="200.05199999999999"/>
    <n v="2"/>
    <n v="400.10399999999998"/>
  </r>
  <r>
    <x v="1"/>
    <x v="4"/>
    <x v="7"/>
    <s v="Amalgamat — części rowerowe"/>
    <x v="2"/>
    <s v="ramy turystyczne"/>
    <s v="HL rama rowerowa turystyczny"/>
    <x v="5"/>
    <d v="2009-10-02T00:00:00"/>
    <x v="3"/>
    <x v="1"/>
    <n v="1003.91"/>
    <n v="602.346"/>
    <n v="2"/>
    <n v="1204.692"/>
  </r>
  <r>
    <x v="1"/>
    <x v="4"/>
    <x v="7"/>
    <s v="Amalgamat — części rowerowe"/>
    <x v="3"/>
    <s v="Kaski"/>
    <s v="Sport-100"/>
    <x v="3"/>
    <d v="2009-10-08T00:00:00"/>
    <x v="3"/>
    <x v="1"/>
    <n v="34.99"/>
    <n v="20.994"/>
    <n v="3"/>
    <n v="62.981999999999999"/>
  </r>
  <r>
    <x v="1"/>
    <x v="4"/>
    <x v="7"/>
    <s v="Amalgamat — części rowerowe"/>
    <x v="1"/>
    <s v="kamizelki"/>
    <s v="kamizelki klasyczne"/>
    <x v="5"/>
    <d v="2009-10-02T00:00:00"/>
    <x v="3"/>
    <x v="1"/>
    <n v="63.5"/>
    <n v="36.83"/>
    <n v="14"/>
    <n v="515.62"/>
  </r>
  <r>
    <x v="1"/>
    <x v="4"/>
    <x v="7"/>
    <s v="Amalgamat — części rowerowe"/>
    <x v="1"/>
    <s v="jersey"/>
    <s v="Long-Sleeve Logo Jersey"/>
    <x v="4"/>
    <d v="2009-10-14T00:00:00"/>
    <x v="3"/>
    <x v="1"/>
    <n v="49.99"/>
    <n v="27.494499999999999"/>
    <n v="16"/>
    <n v="439.91199999999998"/>
  </r>
  <r>
    <x v="1"/>
    <x v="4"/>
    <x v="7"/>
    <s v="Amalgamat — części rowerowe"/>
    <x v="1"/>
    <s v="jersey"/>
    <s v="Short-Sleeve Classic Jersey"/>
    <x v="6"/>
    <d v="2009-10-01T00:00:00"/>
    <x v="3"/>
    <x v="1"/>
    <n v="53.99"/>
    <n v="32.393999999999998"/>
    <n v="6"/>
    <n v="194.36399999999998"/>
  </r>
  <r>
    <x v="1"/>
    <x v="4"/>
    <x v="7"/>
    <s v="Amalgamat — części rowerowe"/>
    <x v="1"/>
    <s v="nakładki"/>
    <s v="nakładka na rower"/>
    <x v="4"/>
    <d v="2009-10-09T00:00:00"/>
    <x v="3"/>
    <x v="1"/>
    <n v="8.99"/>
    <n v="5.3940000000000001"/>
    <n v="8"/>
    <n v="43.152000000000001"/>
  </r>
  <r>
    <x v="1"/>
    <x v="4"/>
    <x v="7"/>
    <s v="Amalgamat — części rowerowe"/>
    <x v="1"/>
    <s v="kamizelki"/>
    <s v="kamizelki klasyczne"/>
    <x v="5"/>
    <d v="2009-10-14T00:00:00"/>
    <x v="3"/>
    <x v="1"/>
    <n v="63.5"/>
    <n v="38.1"/>
    <n v="9"/>
    <n v="342.90000000000003"/>
  </r>
  <r>
    <x v="1"/>
    <x v="4"/>
    <x v="7"/>
    <s v="Amalgamat — części rowerowe"/>
    <x v="1"/>
    <s v="rękawiczki"/>
    <s v="rękawiczki rowerowe"/>
    <x v="1"/>
    <d v="2009-10-24T00:00:00"/>
    <x v="3"/>
    <x v="1"/>
    <n v="24.49"/>
    <n v="14.694000000000001"/>
    <n v="7"/>
    <n v="102.858"/>
  </r>
  <r>
    <x v="1"/>
    <x v="4"/>
    <x v="7"/>
    <s v="Amalgamat — części rowerowe"/>
    <x v="3"/>
    <s v="opony i dętki"/>
    <s v="zestawy naprawcze do opon"/>
    <x v="7"/>
    <d v="2009-10-13T00:00:00"/>
    <x v="3"/>
    <x v="1"/>
    <n v="2.29"/>
    <n v="1.3740000000000001"/>
    <n v="6"/>
    <n v="8.2439999999999998"/>
  </r>
  <r>
    <x v="1"/>
    <x v="4"/>
    <x v="7"/>
    <s v="Amalgamat — części rowerowe"/>
    <x v="0"/>
    <s v="rowery turystyczne"/>
    <s v="Turystyczny-3000"/>
    <x v="6"/>
    <d v="2009-10-10T00:00:00"/>
    <x v="3"/>
    <x v="1"/>
    <n v="742.35"/>
    <n v="445.41"/>
    <n v="7"/>
    <n v="3117.8700000000003"/>
  </r>
  <r>
    <x v="1"/>
    <x v="4"/>
    <x v="7"/>
    <s v="Amalgamat — części rowerowe"/>
    <x v="0"/>
    <s v="rowery turystyczne"/>
    <s v="Turystyczny-3000"/>
    <x v="5"/>
    <d v="2009-10-08T00:00:00"/>
    <x v="3"/>
    <x v="1"/>
    <n v="742.35"/>
    <n v="445.41"/>
    <n v="1"/>
    <n v="445.41"/>
  </r>
  <r>
    <x v="1"/>
    <x v="4"/>
    <x v="7"/>
    <s v="Amalgamat — części rowerowe"/>
    <x v="0"/>
    <s v="rowery turystyczne"/>
    <s v="Turystyczny-3000"/>
    <x v="5"/>
    <d v="2009-10-18T00:00:00"/>
    <x v="3"/>
    <x v="1"/>
    <n v="742.35"/>
    <n v="445.41"/>
    <n v="3"/>
    <n v="1336.23"/>
  </r>
  <r>
    <x v="1"/>
    <x v="4"/>
    <x v="7"/>
    <s v="Amalgamat — części rowerowe"/>
    <x v="0"/>
    <s v="rowery turystyczne"/>
    <s v="Turystyczny-2000"/>
    <x v="5"/>
    <d v="2009-10-02T00:00:00"/>
    <x v="3"/>
    <x v="1"/>
    <n v="1214.8499999999999"/>
    <n v="728.91"/>
    <n v="1"/>
    <n v="728.91"/>
  </r>
  <r>
    <x v="1"/>
    <x v="4"/>
    <x v="7"/>
    <s v="Amalgamat — części rowerowe"/>
    <x v="3"/>
    <s v="plecaki rowerowe"/>
    <s v="plecak rowerowy"/>
    <x v="0"/>
    <d v="2009-10-02T00:00:00"/>
    <x v="3"/>
    <x v="1"/>
    <n v="54.99"/>
    <n v="30.244499999999999"/>
    <n v="15"/>
    <n v="453.66749999999996"/>
  </r>
  <r>
    <x v="1"/>
    <x v="4"/>
    <x v="7"/>
    <s v="Amalgamat — części rowerowe"/>
    <x v="1"/>
    <s v="jersey"/>
    <s v="Long-Sleeve Logo Jersey"/>
    <x v="4"/>
    <d v="2009-10-04T00:00:00"/>
    <x v="3"/>
    <x v="1"/>
    <n v="49.99"/>
    <n v="29.994"/>
    <n v="10"/>
    <n v="299.94"/>
  </r>
  <r>
    <x v="1"/>
    <x v="4"/>
    <x v="7"/>
    <s v="Amalgamat — części rowerowe"/>
    <x v="0"/>
    <s v="rowery turystyczne"/>
    <s v="Turystyczny-1000"/>
    <x v="6"/>
    <d v="2009-10-16T00:00:00"/>
    <x v="3"/>
    <x v="1"/>
    <n v="2384.0700000000002"/>
    <n v="1430.442"/>
    <n v="1"/>
    <n v="1430.442"/>
  </r>
  <r>
    <x v="1"/>
    <x v="4"/>
    <x v="7"/>
    <s v="Amalgamat — części rowerowe"/>
    <x v="2"/>
    <s v="ramy turystyczne"/>
    <s v="LL rama rowerowa turystyczny"/>
    <x v="6"/>
    <d v="2009-10-27T00:00:00"/>
    <x v="3"/>
    <x v="1"/>
    <n v="333.42"/>
    <n v="200.05199999999999"/>
    <n v="2"/>
    <n v="400.10399999999998"/>
  </r>
  <r>
    <x v="1"/>
    <x v="4"/>
    <x v="7"/>
    <s v="Amalgamat — części rowerowe"/>
    <x v="3"/>
    <s v="Kaski"/>
    <s v="Sport-100"/>
    <x v="5"/>
    <d v="2009-10-03T00:00:00"/>
    <x v="3"/>
    <x v="1"/>
    <n v="34.99"/>
    <n v="20.994"/>
    <n v="4"/>
    <n v="83.975999999999999"/>
  </r>
  <r>
    <x v="1"/>
    <x v="4"/>
    <x v="7"/>
    <s v="Amalgamat — części rowerowe"/>
    <x v="0"/>
    <s v="rowery turystyczne"/>
    <s v="Turystyczny-1000"/>
    <x v="6"/>
    <d v="2009-10-09T00:00:00"/>
    <x v="3"/>
    <x v="1"/>
    <n v="2384.0700000000002"/>
    <n v="1430.442"/>
    <n v="10"/>
    <n v="14304.42"/>
  </r>
  <r>
    <x v="1"/>
    <x v="4"/>
    <x v="7"/>
    <s v="Amalgamat — części rowerowe"/>
    <x v="0"/>
    <s v="rowery turystyczne"/>
    <s v="Turystyczny-3000"/>
    <x v="5"/>
    <d v="2009-10-25T00:00:00"/>
    <x v="3"/>
    <x v="1"/>
    <n v="742.35"/>
    <n v="445.41"/>
    <n v="5"/>
    <n v="2227.0500000000002"/>
  </r>
  <r>
    <x v="1"/>
    <x v="4"/>
    <x v="7"/>
    <s v="Amalgamat — części rowerowe"/>
    <x v="2"/>
    <s v="ramy turystyczne"/>
    <s v="HL rama rowerowa turystyczny"/>
    <x v="5"/>
    <d v="2009-10-26T00:00:00"/>
    <x v="3"/>
    <x v="1"/>
    <n v="1003.91"/>
    <n v="602.346"/>
    <n v="4"/>
    <n v="2409.384"/>
  </r>
  <r>
    <x v="1"/>
    <x v="4"/>
    <x v="7"/>
    <s v="Amalgamat — części rowerowe"/>
    <x v="1"/>
    <s v="jersey"/>
    <s v="Long-Sleeve Logo Jersey"/>
    <x v="4"/>
    <d v="2009-10-29T00:00:00"/>
    <x v="3"/>
    <x v="1"/>
    <n v="49.99"/>
    <n v="29.994"/>
    <n v="7"/>
    <n v="209.958"/>
  </r>
  <r>
    <x v="1"/>
    <x v="4"/>
    <x v="7"/>
    <s v="Amalgamat — części rowerowe"/>
    <x v="0"/>
    <s v="rowery turystyczne"/>
    <s v="Turystyczny-1000"/>
    <x v="6"/>
    <d v="2009-10-25T00:00:00"/>
    <x v="3"/>
    <x v="1"/>
    <n v="2384.0700000000002"/>
    <n v="1430.442"/>
    <n v="8"/>
    <n v="11443.536"/>
  </r>
  <r>
    <x v="1"/>
    <x v="4"/>
    <x v="7"/>
    <s v="Amalgamat — części rowerowe"/>
    <x v="3"/>
    <s v="Kaski"/>
    <s v="Sport-100"/>
    <x v="1"/>
    <d v="2009-10-26T00:00:00"/>
    <x v="3"/>
    <x v="1"/>
    <n v="34.99"/>
    <n v="20.994"/>
    <n v="5"/>
    <n v="104.97"/>
  </r>
  <r>
    <x v="1"/>
    <x v="4"/>
    <x v="7"/>
    <s v="Amalgamat — części rowerowe"/>
    <x v="0"/>
    <s v="rowery turystyczne"/>
    <s v="Turystyczny-2000"/>
    <x v="5"/>
    <d v="2009-10-05T00:00:00"/>
    <x v="3"/>
    <x v="1"/>
    <n v="1214.8499999999999"/>
    <n v="728.91"/>
    <n v="3"/>
    <n v="2186.73"/>
  </r>
  <r>
    <x v="1"/>
    <x v="4"/>
    <x v="7"/>
    <s v="Amalgamat — części rowerowe"/>
    <x v="1"/>
    <s v="jersey"/>
    <s v="Short-Sleeve Classic Jersey"/>
    <x v="6"/>
    <d v="2009-10-03T00:00:00"/>
    <x v="3"/>
    <x v="1"/>
    <n v="53.99"/>
    <n v="32.393999999999998"/>
    <n v="10"/>
    <n v="323.94"/>
  </r>
  <r>
    <x v="1"/>
    <x v="4"/>
    <x v="7"/>
    <s v="Amalgamat — części rowerowe"/>
    <x v="2"/>
    <s v="ramy turystyczne"/>
    <s v="HL rama rowerowa turystyczny"/>
    <x v="6"/>
    <d v="2009-10-03T00:00:00"/>
    <x v="3"/>
    <x v="1"/>
    <n v="1003.91"/>
    <n v="602.346"/>
    <n v="2"/>
    <n v="1204.692"/>
  </r>
  <r>
    <x v="1"/>
    <x v="4"/>
    <x v="7"/>
    <s v="Amalgamat — części rowerowe"/>
    <x v="1"/>
    <s v="jersey"/>
    <s v="Short-Sleeve Classic Jersey"/>
    <x v="6"/>
    <d v="2009-10-23T00:00:00"/>
    <x v="3"/>
    <x v="1"/>
    <n v="53.99"/>
    <n v="32.393999999999998"/>
    <n v="4"/>
    <n v="129.57599999999999"/>
  </r>
  <r>
    <x v="1"/>
    <x v="4"/>
    <x v="7"/>
    <s v="Amalgamat — części rowerowe"/>
    <x v="1"/>
    <s v="rękawiczki"/>
    <s v="rękawiczki rowerowe"/>
    <x v="1"/>
    <d v="2009-10-19T00:00:00"/>
    <x v="3"/>
    <x v="1"/>
    <n v="24.49"/>
    <n v="14.694000000000001"/>
    <n v="9"/>
    <n v="132.24600000000001"/>
  </r>
  <r>
    <x v="1"/>
    <x v="4"/>
    <x v="7"/>
    <s v="Amalgamat — części rowerowe"/>
    <x v="3"/>
    <s v="stojaki rowerowe"/>
    <s v="stojak na 4 rowery"/>
    <x v="7"/>
    <d v="2009-10-17T00:00:00"/>
    <x v="3"/>
    <x v="1"/>
    <n v="120"/>
    <n v="72"/>
    <n v="8"/>
    <n v="576"/>
  </r>
  <r>
    <x v="1"/>
    <x v="4"/>
    <x v="7"/>
    <s v="Amalgamat — części rowerowe"/>
    <x v="2"/>
    <s v="siodełka"/>
    <s v="HL siodełko turystyczny"/>
    <x v="7"/>
    <d v="2009-10-01T00:00:00"/>
    <x v="3"/>
    <x v="1"/>
    <n v="52.64"/>
    <n v="31.584"/>
    <n v="1"/>
    <n v="31.584"/>
  </r>
  <r>
    <x v="1"/>
    <x v="4"/>
    <x v="7"/>
    <s v="Amalgamat — części rowerowe"/>
    <x v="3"/>
    <s v="preparaty czyszczące"/>
    <s v="Bike Wash"/>
    <x v="7"/>
    <d v="2009-10-14T00:00:00"/>
    <x v="3"/>
    <x v="1"/>
    <n v="7.95"/>
    <n v="4.6109999999999998"/>
    <n v="13"/>
    <n v="59.942999999999998"/>
  </r>
  <r>
    <x v="0"/>
    <x v="0"/>
    <x v="2"/>
    <s v="Wszystkie Rowery Świata"/>
    <x v="1"/>
    <s v="spodenki"/>
    <s v="spodenki damskie górskie"/>
    <x v="1"/>
    <d v="2009-10-29T00:00:00"/>
    <x v="3"/>
    <x v="1"/>
    <n v="69.989999999999995"/>
    <n v="41.994"/>
    <n v="6"/>
    <n v="251.964"/>
  </r>
  <r>
    <x v="0"/>
    <x v="0"/>
    <x v="3"/>
    <s v="Wytwarzanie elementów technicznych"/>
    <x v="0"/>
    <s v="rowery turystyczne"/>
    <s v="Turystyczny-3000"/>
    <x v="5"/>
    <d v="2009-10-07T00:00:00"/>
    <x v="3"/>
    <x v="1"/>
    <n v="742.35"/>
    <n v="445.41"/>
    <n v="3"/>
    <n v="1336.23"/>
  </r>
  <r>
    <x v="0"/>
    <x v="0"/>
    <x v="3"/>
    <s v="Wytwarzanie elementów technicznych"/>
    <x v="0"/>
    <s v="rowery turystyczne"/>
    <s v="Turystyczny-3000"/>
    <x v="6"/>
    <d v="2009-10-25T00:00:00"/>
    <x v="3"/>
    <x v="1"/>
    <n v="742.35"/>
    <n v="445.41"/>
    <n v="1"/>
    <n v="445.41"/>
  </r>
  <r>
    <x v="0"/>
    <x v="0"/>
    <x v="3"/>
    <s v="Wytwarzanie elementów technicznych"/>
    <x v="0"/>
    <s v="rowery turystyczne"/>
    <s v="Turystyczny-3000"/>
    <x v="6"/>
    <d v="2009-10-01T00:00:00"/>
    <x v="3"/>
    <x v="1"/>
    <n v="742.35"/>
    <n v="445.41"/>
    <n v="2"/>
    <n v="890.82"/>
  </r>
  <r>
    <x v="0"/>
    <x v="0"/>
    <x v="3"/>
    <s v="Wytwarzanie elementów technicznych"/>
    <x v="0"/>
    <s v="rowery turystyczne"/>
    <s v="Turystyczny-2000"/>
    <x v="5"/>
    <d v="2009-10-20T00:00:00"/>
    <x v="3"/>
    <x v="1"/>
    <n v="1214.8499999999999"/>
    <n v="728.91"/>
    <n v="3"/>
    <n v="2186.73"/>
  </r>
  <r>
    <x v="0"/>
    <x v="0"/>
    <x v="3"/>
    <s v="Wytwarzanie elementów technicznych"/>
    <x v="0"/>
    <s v="rowery turystyczne"/>
    <s v="Turystyczny-3000"/>
    <x v="6"/>
    <d v="2009-10-24T00:00:00"/>
    <x v="3"/>
    <x v="1"/>
    <n v="742.35"/>
    <n v="445.41"/>
    <n v="1"/>
    <n v="445.41"/>
  </r>
  <r>
    <x v="0"/>
    <x v="0"/>
    <x v="3"/>
    <s v="Wytwarzanie elementów technicznych"/>
    <x v="0"/>
    <s v="rowery turystyczne"/>
    <s v="Turystyczny-3000"/>
    <x v="5"/>
    <d v="2009-10-11T00:00:00"/>
    <x v="3"/>
    <x v="1"/>
    <n v="742.35"/>
    <n v="445.41"/>
    <n v="2"/>
    <n v="890.82"/>
  </r>
  <r>
    <x v="0"/>
    <x v="0"/>
    <x v="3"/>
    <s v="Wytwarzanie elementów technicznych"/>
    <x v="0"/>
    <s v="rowery turystyczne"/>
    <s v="Turystyczny-1000"/>
    <x v="6"/>
    <d v="2009-10-21T00:00:00"/>
    <x v="3"/>
    <x v="1"/>
    <n v="2384.0700000000002"/>
    <n v="1430.442"/>
    <n v="4"/>
    <n v="5721.768"/>
  </r>
  <r>
    <x v="0"/>
    <x v="0"/>
    <x v="3"/>
    <s v="Wytwarzanie elementów technicznych"/>
    <x v="0"/>
    <s v="rowery turystyczne"/>
    <s v="Turystyczny-1000"/>
    <x v="5"/>
    <d v="2009-10-20T00:00:00"/>
    <x v="3"/>
    <x v="1"/>
    <n v="2384.0700000000002"/>
    <n v="1430.442"/>
    <n v="2"/>
    <n v="2860.884"/>
  </r>
  <r>
    <x v="0"/>
    <x v="0"/>
    <x v="3"/>
    <s v="Wytwarzanie elementów technicznych"/>
    <x v="0"/>
    <s v="rowery turystyczne"/>
    <s v="Turystyczny-1000"/>
    <x v="5"/>
    <d v="2009-10-05T00:00:00"/>
    <x v="3"/>
    <x v="1"/>
    <n v="2384.0700000000002"/>
    <n v="1430.442"/>
    <n v="2"/>
    <n v="2860.884"/>
  </r>
  <r>
    <x v="0"/>
    <x v="0"/>
    <x v="3"/>
    <s v="Wytwarzanie elementów technicznych"/>
    <x v="0"/>
    <s v="rowery turystyczne"/>
    <s v="Turystyczny-3000"/>
    <x v="5"/>
    <d v="2009-10-26T00:00:00"/>
    <x v="3"/>
    <x v="1"/>
    <n v="742.35"/>
    <n v="445.41"/>
    <n v="3"/>
    <n v="1336.23"/>
  </r>
  <r>
    <x v="0"/>
    <x v="0"/>
    <x v="3"/>
    <s v="Wytwarzanie elementów technicznych"/>
    <x v="2"/>
    <s v="Korby"/>
    <s v="LL korba"/>
    <x v="1"/>
    <d v="2009-10-14T00:00:00"/>
    <x v="3"/>
    <x v="1"/>
    <n v="175.49"/>
    <n v="105.294"/>
    <n v="6"/>
    <n v="631.76400000000001"/>
  </r>
  <r>
    <x v="0"/>
    <x v="0"/>
    <x v="3"/>
    <s v="Wytwarzanie elementów technicznych"/>
    <x v="2"/>
    <s v="Korby"/>
    <s v="HL korba"/>
    <x v="1"/>
    <d v="2009-10-06T00:00:00"/>
    <x v="3"/>
    <x v="1"/>
    <n v="404.99"/>
    <n v="242.994"/>
    <n v="4"/>
    <n v="971.976"/>
  </r>
  <r>
    <x v="0"/>
    <x v="0"/>
    <x v="3"/>
    <s v="Wytwarzanie elementów technicznych"/>
    <x v="2"/>
    <s v="łańcuchy"/>
    <s v="Łańcuch"/>
    <x v="0"/>
    <d v="2009-10-21T00:00:00"/>
    <x v="3"/>
    <x v="1"/>
    <n v="20.239999999999998"/>
    <n v="12.144"/>
    <n v="3"/>
    <n v="36.432000000000002"/>
  </r>
  <r>
    <x v="0"/>
    <x v="0"/>
    <x v="3"/>
    <s v="Wytwarzanie elementów technicznych"/>
    <x v="0"/>
    <s v="rowery turystyczne"/>
    <s v="Turystyczny-1000"/>
    <x v="5"/>
    <d v="2009-10-25T00:00:00"/>
    <x v="3"/>
    <x v="1"/>
    <n v="2384.0700000000002"/>
    <n v="1430.442"/>
    <n v="2"/>
    <n v="2860.884"/>
  </r>
  <r>
    <x v="0"/>
    <x v="0"/>
    <x v="3"/>
    <s v="Wytwarzanie elementów technicznych"/>
    <x v="0"/>
    <s v="rowery turystyczne"/>
    <s v="Turystyczny-3000"/>
    <x v="5"/>
    <d v="2009-10-26T00:00:00"/>
    <x v="3"/>
    <x v="1"/>
    <n v="742.35"/>
    <n v="445.41"/>
    <n v="3"/>
    <n v="1336.23"/>
  </r>
  <r>
    <x v="0"/>
    <x v="0"/>
    <x v="3"/>
    <s v="Wytwarzanie elementów technicznych"/>
    <x v="0"/>
    <s v="rowery turystyczne"/>
    <s v="Turystyczny-3000"/>
    <x v="6"/>
    <d v="2009-10-26T00:00:00"/>
    <x v="3"/>
    <x v="1"/>
    <n v="742.35"/>
    <n v="445.41"/>
    <n v="2"/>
    <n v="890.82"/>
  </r>
  <r>
    <x v="0"/>
    <x v="0"/>
    <x v="3"/>
    <s v="Wytwarzanie elementów technicznych"/>
    <x v="0"/>
    <s v="rowery turystyczne"/>
    <s v="Turystyczny-1000"/>
    <x v="6"/>
    <d v="2009-10-13T00:00:00"/>
    <x v="3"/>
    <x v="1"/>
    <n v="2384.0700000000002"/>
    <n v="1430.442"/>
    <n v="4"/>
    <n v="5721.768"/>
  </r>
  <r>
    <x v="0"/>
    <x v="0"/>
    <x v="3"/>
    <s v="Wytwarzanie elementów technicznych"/>
    <x v="2"/>
    <s v="przerzutki"/>
    <s v="Przerzutki przednie"/>
    <x v="0"/>
    <d v="2009-10-08T00:00:00"/>
    <x v="3"/>
    <x v="1"/>
    <n v="91.49"/>
    <n v="54.893999999999998"/>
    <n v="3"/>
    <n v="164.68199999999999"/>
  </r>
  <r>
    <x v="0"/>
    <x v="0"/>
    <x v="3"/>
    <s v="Wytwarzanie elementów technicznych"/>
    <x v="0"/>
    <s v="rowery turystyczne"/>
    <s v="Turystyczny-3000"/>
    <x v="5"/>
    <d v="2009-10-19T00:00:00"/>
    <x v="3"/>
    <x v="1"/>
    <n v="742.35"/>
    <n v="445.41"/>
    <n v="2"/>
    <n v="890.82"/>
  </r>
  <r>
    <x v="0"/>
    <x v="0"/>
    <x v="3"/>
    <s v="Wytwarzanie elementów technicznych"/>
    <x v="2"/>
    <s v="hamulce"/>
    <s v="hamulce przednie"/>
    <x v="0"/>
    <d v="2009-10-10T00:00:00"/>
    <x v="3"/>
    <x v="1"/>
    <n v="106.5"/>
    <n v="63.9"/>
    <n v="1"/>
    <n v="63.9"/>
  </r>
  <r>
    <x v="0"/>
    <x v="0"/>
    <x v="3"/>
    <s v="Wytwarzanie elementów technicznych"/>
    <x v="2"/>
    <s v="Suporty"/>
    <s v="HL suport"/>
    <x v="7"/>
    <d v="2009-10-15T00:00:00"/>
    <x v="3"/>
    <x v="1"/>
    <n v="121.49"/>
    <n v="72.894000000000005"/>
    <n v="4"/>
    <n v="291.57600000000002"/>
  </r>
  <r>
    <x v="0"/>
    <x v="0"/>
    <x v="3"/>
    <s v="Wytwarzanie elementów technicznych"/>
    <x v="2"/>
    <s v="Suporty"/>
    <s v="LL suport"/>
    <x v="7"/>
    <d v="2009-10-27T00:00:00"/>
    <x v="3"/>
    <x v="1"/>
    <n v="53.99"/>
    <n v="32.393999999999998"/>
    <n v="3"/>
    <n v="97.181999999999988"/>
  </r>
  <r>
    <x v="0"/>
    <x v="0"/>
    <x v="3"/>
    <s v="Wytwarzanie elementów technicznych"/>
    <x v="0"/>
    <s v="rowery turystyczne"/>
    <s v="Turystyczny-2000"/>
    <x v="5"/>
    <d v="2009-10-05T00:00:00"/>
    <x v="3"/>
    <x v="1"/>
    <n v="1214.8499999999999"/>
    <n v="728.91"/>
    <n v="2"/>
    <n v="1457.82"/>
  </r>
  <r>
    <x v="0"/>
    <x v="0"/>
    <x v="3"/>
    <s v="Wytwarzanie elementów technicznych"/>
    <x v="0"/>
    <s v="rowery turystyczne"/>
    <s v="Turystyczny-1000"/>
    <x v="5"/>
    <d v="2009-10-21T00:00:00"/>
    <x v="3"/>
    <x v="1"/>
    <n v="2384.0700000000002"/>
    <n v="1430.442"/>
    <n v="1"/>
    <n v="1430.442"/>
  </r>
  <r>
    <x v="0"/>
    <x v="0"/>
    <x v="3"/>
    <s v="Wytwarzanie elementów technicznych"/>
    <x v="0"/>
    <s v="rowery turystyczne"/>
    <s v="Turystyczny-3000"/>
    <x v="6"/>
    <d v="2009-10-08T00:00:00"/>
    <x v="3"/>
    <x v="1"/>
    <n v="742.35"/>
    <n v="445.41"/>
    <n v="1"/>
    <n v="445.41"/>
  </r>
  <r>
    <x v="0"/>
    <x v="0"/>
    <x v="3"/>
    <s v="Wytwarzanie elementów technicznych"/>
    <x v="0"/>
    <s v="rowery turystyczne"/>
    <s v="Turystyczny-2000"/>
    <x v="5"/>
    <d v="2009-10-16T00:00:00"/>
    <x v="3"/>
    <x v="1"/>
    <n v="1214.8499999999999"/>
    <n v="728.91"/>
    <n v="2"/>
    <n v="1457.82"/>
  </r>
  <r>
    <x v="0"/>
    <x v="0"/>
    <x v="3"/>
    <s v="Wytwarzanie elementów technicznych"/>
    <x v="0"/>
    <s v="rowery turystyczne"/>
    <s v="Turystyczny-2000"/>
    <x v="5"/>
    <d v="2009-10-30T00:00:00"/>
    <x v="3"/>
    <x v="1"/>
    <n v="1214.8499999999999"/>
    <n v="728.91"/>
    <n v="3"/>
    <n v="2186.73"/>
  </r>
  <r>
    <x v="0"/>
    <x v="0"/>
    <x v="3"/>
    <s v="Wytwarzanie elementów technicznych"/>
    <x v="0"/>
    <s v="rowery turystyczne"/>
    <s v="Turystyczny-1000"/>
    <x v="6"/>
    <d v="2009-10-02T00:00:00"/>
    <x v="3"/>
    <x v="1"/>
    <n v="2384.0700000000002"/>
    <n v="1430.442"/>
    <n v="1"/>
    <n v="1430.442"/>
  </r>
  <r>
    <x v="0"/>
    <x v="0"/>
    <x v="3"/>
    <s v="Wytwarzanie elementów technicznych"/>
    <x v="0"/>
    <s v="rowery turystyczne"/>
    <s v="Turystyczny-1000"/>
    <x v="6"/>
    <d v="2009-10-15T00:00:00"/>
    <x v="3"/>
    <x v="1"/>
    <n v="2384.0700000000002"/>
    <n v="1430.442"/>
    <n v="3"/>
    <n v="4291.326"/>
  </r>
  <r>
    <x v="1"/>
    <x v="2"/>
    <x v="5"/>
    <s v="Zabawki rekreacyjne"/>
    <x v="2"/>
    <s v="ramy rowerowe górskie"/>
    <s v="LL rama górski"/>
    <x v="0"/>
    <d v="2009-10-22T00:00:00"/>
    <x v="3"/>
    <x v="1"/>
    <n v="264.05"/>
    <n v="158.43"/>
    <n v="1"/>
    <n v="158.43"/>
  </r>
  <r>
    <x v="1"/>
    <x v="2"/>
    <x v="5"/>
    <s v="Zabawki rekreacyjne"/>
    <x v="2"/>
    <s v="ramy rowerowe górskie"/>
    <s v="LL rama górski"/>
    <x v="1"/>
    <d v="2009-10-20T00:00:00"/>
    <x v="3"/>
    <x v="1"/>
    <n v="249.79"/>
    <n v="149.874"/>
    <n v="3"/>
    <n v="449.62199999999996"/>
  </r>
  <r>
    <x v="1"/>
    <x v="2"/>
    <x v="5"/>
    <s v="Zabawki rekreacyjne"/>
    <x v="2"/>
    <s v="ramy rowerowe górskie"/>
    <s v="LL rama górski"/>
    <x v="0"/>
    <d v="2009-10-04T00:00:00"/>
    <x v="3"/>
    <x v="1"/>
    <n v="264.05"/>
    <n v="158.43"/>
    <n v="2"/>
    <n v="316.86"/>
  </r>
  <r>
    <x v="1"/>
    <x v="2"/>
    <x v="5"/>
    <s v="Zabawki rekreacyjne"/>
    <x v="0"/>
    <s v="rowery górskie"/>
    <s v="Górski-200"/>
    <x v="1"/>
    <d v="2009-10-25T00:00:00"/>
    <x v="3"/>
    <x v="1"/>
    <n v="2294.9899999999998"/>
    <n v="1376.9939999999999"/>
    <n v="2"/>
    <n v="2753.9879999999998"/>
  </r>
  <r>
    <x v="1"/>
    <x v="2"/>
    <x v="5"/>
    <s v="Zabawki rekreacyjne"/>
    <x v="0"/>
    <s v="rowery górskie"/>
    <s v="Górski-500"/>
    <x v="1"/>
    <d v="2009-10-08T00:00:00"/>
    <x v="3"/>
    <x v="1"/>
    <n v="539.99"/>
    <n v="323.99400000000003"/>
    <n v="1"/>
    <n v="323.99400000000003"/>
  </r>
  <r>
    <x v="0"/>
    <x v="0"/>
    <x v="2"/>
    <s v="Piąty rower — sklep rowerowy"/>
    <x v="0"/>
    <s v="rowery szosowe"/>
    <s v="Szosa-750"/>
    <x v="1"/>
    <d v="2009-10-09T00:00:00"/>
    <x v="3"/>
    <x v="1"/>
    <n v="539.99"/>
    <n v="323.99400000000003"/>
    <n v="2"/>
    <n v="647.98800000000006"/>
  </r>
  <r>
    <x v="0"/>
    <x v="0"/>
    <x v="2"/>
    <s v="Piąty rower — sklep rowerowy"/>
    <x v="2"/>
    <s v="pedały"/>
    <s v="HL pedał szosa"/>
    <x v="8"/>
    <d v="2009-10-26T00:00:00"/>
    <x v="3"/>
    <x v="1"/>
    <n v="80.989999999999995"/>
    <n v="48.594000000000001"/>
    <n v="1"/>
    <n v="48.594000000000001"/>
  </r>
  <r>
    <x v="1"/>
    <x v="2"/>
    <x v="5"/>
    <s v="Części zamienne Sp. z o.o."/>
    <x v="2"/>
    <s v="kierownice"/>
    <s v="ML kierownica górski"/>
    <x v="7"/>
    <d v="2009-10-23T00:00:00"/>
    <x v="3"/>
    <x v="1"/>
    <n v="61.92"/>
    <n v="37.152000000000001"/>
    <n v="1"/>
    <n v="37.152000000000001"/>
  </r>
  <r>
    <x v="1"/>
    <x v="2"/>
    <x v="5"/>
    <s v="Części zamienne Sp. z o.o."/>
    <x v="1"/>
    <s v="spodenki"/>
    <s v="spodenki damskie górskie"/>
    <x v="1"/>
    <d v="2009-10-26T00:00:00"/>
    <x v="3"/>
    <x v="1"/>
    <n v="69.989999999999995"/>
    <n v="41.994"/>
    <n v="7"/>
    <n v="293.95799999999997"/>
  </r>
  <r>
    <x v="1"/>
    <x v="2"/>
    <x v="5"/>
    <s v="Części zamienne Sp. z o.o."/>
    <x v="2"/>
    <s v="pedały"/>
    <s v="LL pedał górski"/>
    <x v="8"/>
    <d v="2009-10-05T00:00:00"/>
    <x v="3"/>
    <x v="1"/>
    <n v="40.49"/>
    <n v="24.294"/>
    <n v="1"/>
    <n v="24.294"/>
  </r>
  <r>
    <x v="1"/>
    <x v="2"/>
    <x v="5"/>
    <s v="Części zamienne Sp. z o.o."/>
    <x v="1"/>
    <s v="nakładki"/>
    <s v="nakładka na rower"/>
    <x v="4"/>
    <d v="2009-10-30T00:00:00"/>
    <x v="3"/>
    <x v="1"/>
    <n v="8.99"/>
    <n v="5.3940000000000001"/>
    <n v="3"/>
    <n v="16.182000000000002"/>
  </r>
  <r>
    <x v="1"/>
    <x v="2"/>
    <x v="5"/>
    <s v="Części zamienne Sp. z o.o."/>
    <x v="1"/>
    <s v="jersey"/>
    <s v="Long-Sleeve Logo Jersey"/>
    <x v="4"/>
    <d v="2009-10-30T00:00:00"/>
    <x v="3"/>
    <x v="1"/>
    <n v="49.99"/>
    <n v="29.994"/>
    <n v="3"/>
    <n v="89.981999999999999"/>
  </r>
  <r>
    <x v="1"/>
    <x v="2"/>
    <x v="5"/>
    <s v="Części zamienne Sp. z o.o."/>
    <x v="3"/>
    <s v="preparaty czyszczące"/>
    <s v="Bike Wash"/>
    <x v="7"/>
    <d v="2009-10-22T00:00:00"/>
    <x v="3"/>
    <x v="1"/>
    <n v="7.95"/>
    <n v="4.7699999999999996"/>
    <n v="6"/>
    <n v="28.619999999999997"/>
  </r>
  <r>
    <x v="1"/>
    <x v="2"/>
    <x v="5"/>
    <s v="Części zamienne Sp. z o.o."/>
    <x v="0"/>
    <s v="rowery górskie"/>
    <s v="Górski-200-W"/>
    <x v="0"/>
    <d v="2009-10-05T00:00:00"/>
    <x v="3"/>
    <x v="1"/>
    <n v="769.49"/>
    <n v="461.69400000000002"/>
    <n v="1"/>
    <n v="461.69400000000002"/>
  </r>
  <r>
    <x v="1"/>
    <x v="2"/>
    <x v="5"/>
    <s v="Części zamienne Sp. z o.o."/>
    <x v="0"/>
    <s v="rowery górskie"/>
    <s v="Górski-200-W"/>
    <x v="0"/>
    <d v="2009-10-01T00:00:00"/>
    <x v="3"/>
    <x v="1"/>
    <n v="769.49"/>
    <n v="461.69400000000002"/>
    <n v="1"/>
    <n v="461.69400000000002"/>
  </r>
  <r>
    <x v="1"/>
    <x v="2"/>
    <x v="5"/>
    <s v="Części zamienne Sp. z o.o."/>
    <x v="0"/>
    <s v="rowery górskie"/>
    <s v="Górski-500"/>
    <x v="0"/>
    <d v="2009-10-04T00:00:00"/>
    <x v="3"/>
    <x v="1"/>
    <n v="564.99"/>
    <n v="338.99400000000003"/>
    <n v="1"/>
    <n v="338.99400000000003"/>
  </r>
  <r>
    <x v="1"/>
    <x v="2"/>
    <x v="5"/>
    <s v="Części zamienne Sp. z o.o."/>
    <x v="3"/>
    <s v="Kaski"/>
    <s v="Sport-100"/>
    <x v="5"/>
    <d v="2009-10-04T00:00:00"/>
    <x v="3"/>
    <x v="1"/>
    <n v="34.99"/>
    <n v="20.994"/>
    <n v="6"/>
    <n v="125.964"/>
  </r>
  <r>
    <x v="1"/>
    <x v="2"/>
    <x v="5"/>
    <s v="Części zamienne Sp. z o.o."/>
    <x v="1"/>
    <s v="jersey"/>
    <s v="Short-Sleeve Classic Jersey"/>
    <x v="6"/>
    <d v="2009-10-25T00:00:00"/>
    <x v="3"/>
    <x v="1"/>
    <n v="53.99"/>
    <n v="32.393999999999998"/>
    <n v="4"/>
    <n v="129.57599999999999"/>
  </r>
  <r>
    <x v="1"/>
    <x v="2"/>
    <x v="5"/>
    <s v="Części zamienne Sp. z o.o."/>
    <x v="2"/>
    <s v="ramy rowerowe górskie"/>
    <s v="HL rama górski"/>
    <x v="0"/>
    <d v="2009-10-22T00:00:00"/>
    <x v="3"/>
    <x v="1"/>
    <n v="1364.5"/>
    <n v="818.7"/>
    <n v="2"/>
    <n v="1637.4"/>
  </r>
  <r>
    <x v="1"/>
    <x v="2"/>
    <x v="5"/>
    <s v="Części zamienne Sp. z o.o."/>
    <x v="2"/>
    <s v="ramy rowerowe górskie"/>
    <s v="ML rama górski-W"/>
    <x v="0"/>
    <d v="2009-10-23T00:00:00"/>
    <x v="3"/>
    <x v="1"/>
    <n v="364.09"/>
    <n v="218.45400000000001"/>
    <n v="2"/>
    <n v="436.90800000000002"/>
  </r>
  <r>
    <x v="1"/>
    <x v="2"/>
    <x v="5"/>
    <s v="Części zamienne Sp. z o.o."/>
    <x v="1"/>
    <s v="rękawiczki"/>
    <s v="rękawiczki rowerowe"/>
    <x v="1"/>
    <d v="2009-10-16T00:00:00"/>
    <x v="3"/>
    <x v="1"/>
    <n v="24.49"/>
    <n v="14.694000000000001"/>
    <n v="9"/>
    <n v="132.24600000000001"/>
  </r>
  <r>
    <x v="1"/>
    <x v="2"/>
    <x v="5"/>
    <s v="Części zamienne Sp. z o.o."/>
    <x v="2"/>
    <s v="ramy rowerowe górskie"/>
    <s v="ML rama górski-W"/>
    <x v="0"/>
    <d v="2009-10-23T00:00:00"/>
    <x v="3"/>
    <x v="1"/>
    <n v="364.09"/>
    <n v="218.45400000000001"/>
    <n v="2"/>
    <n v="436.90800000000002"/>
  </r>
  <r>
    <x v="1"/>
    <x v="2"/>
    <x v="5"/>
    <s v="Części zamienne Sp. z o.o."/>
    <x v="2"/>
    <s v="siodełka"/>
    <s v="LL siodełko górski 2"/>
    <x v="7"/>
    <d v="2009-10-25T00:00:00"/>
    <x v="3"/>
    <x v="1"/>
    <n v="27.12"/>
    <n v="16.271999999999998"/>
    <n v="1"/>
    <n v="16.271999999999998"/>
  </r>
  <r>
    <x v="1"/>
    <x v="2"/>
    <x v="5"/>
    <s v="Części zamienne Sp. z o.o."/>
    <x v="1"/>
    <s v="spodenki"/>
    <s v="spodenki damskie górskie"/>
    <x v="1"/>
    <d v="2009-10-16T00:00:00"/>
    <x v="3"/>
    <x v="1"/>
    <n v="69.989999999999995"/>
    <n v="41.994"/>
    <n v="3"/>
    <n v="125.982"/>
  </r>
  <r>
    <x v="1"/>
    <x v="2"/>
    <x v="5"/>
    <s v="Części zamienne Sp. z o.o."/>
    <x v="2"/>
    <s v="siodełka"/>
    <s v="HL siodełko górski 2"/>
    <x v="7"/>
    <d v="2009-10-09T00:00:00"/>
    <x v="3"/>
    <x v="1"/>
    <n v="52.64"/>
    <n v="31.584"/>
    <n v="1"/>
    <n v="31.584"/>
  </r>
  <r>
    <x v="1"/>
    <x v="2"/>
    <x v="5"/>
    <s v="Części zamienne Sp. z o.o."/>
    <x v="2"/>
    <s v="ramy rowerowe górskie"/>
    <s v="HL rama górski"/>
    <x v="1"/>
    <d v="2009-10-09T00:00:00"/>
    <x v="3"/>
    <x v="1"/>
    <n v="1349.6"/>
    <n v="809.76"/>
    <n v="1"/>
    <n v="809.76"/>
  </r>
  <r>
    <x v="1"/>
    <x v="2"/>
    <x v="5"/>
    <s v="Części zamienne Sp. z o.o."/>
    <x v="1"/>
    <s v="spodenki"/>
    <s v="spodenki damskie górskie"/>
    <x v="1"/>
    <d v="2009-10-06T00:00:00"/>
    <x v="3"/>
    <x v="1"/>
    <n v="69.989999999999995"/>
    <n v="40.594200000000001"/>
    <n v="13"/>
    <n v="527.72460000000001"/>
  </r>
  <r>
    <x v="1"/>
    <x v="2"/>
    <x v="5"/>
    <s v="Części zamienne Sp. z o.o."/>
    <x v="1"/>
    <s v="kamizelki"/>
    <s v="kamizelki klasyczne"/>
    <x v="5"/>
    <d v="2009-10-13T00:00:00"/>
    <x v="3"/>
    <x v="1"/>
    <n v="63.5"/>
    <n v="36.83"/>
    <n v="14"/>
    <n v="515.62"/>
  </r>
  <r>
    <x v="1"/>
    <x v="2"/>
    <x v="5"/>
    <s v="Części zamienne Sp. z o.o."/>
    <x v="2"/>
    <s v="pedały"/>
    <s v="ML pedał górski"/>
    <x v="8"/>
    <d v="2009-10-21T00:00:00"/>
    <x v="3"/>
    <x v="1"/>
    <n v="62.09"/>
    <n v="37.253999999999998"/>
    <n v="4"/>
    <n v="149.01599999999999"/>
  </r>
  <r>
    <x v="1"/>
    <x v="2"/>
    <x v="5"/>
    <s v="Części zamienne Sp. z o.o."/>
    <x v="1"/>
    <s v="jersey"/>
    <s v="Long-Sleeve Logo Jersey"/>
    <x v="4"/>
    <d v="2009-10-25T00:00:00"/>
    <x v="3"/>
    <x v="1"/>
    <n v="49.99"/>
    <n v="29.994"/>
    <n v="2"/>
    <n v="59.988"/>
  </r>
  <r>
    <x v="1"/>
    <x v="2"/>
    <x v="5"/>
    <s v="Części zamienne Sp. z o.o."/>
    <x v="2"/>
    <s v="ramy rowerowe górskie"/>
    <s v="LL rama górski"/>
    <x v="0"/>
    <d v="2009-10-03T00:00:00"/>
    <x v="3"/>
    <x v="1"/>
    <n v="264.05"/>
    <n v="158.43"/>
    <n v="1"/>
    <n v="158.43"/>
  </r>
  <r>
    <x v="1"/>
    <x v="2"/>
    <x v="5"/>
    <s v="Części zamienne Sp. z o.o."/>
    <x v="0"/>
    <s v="rowery górskie"/>
    <s v="Górski-200"/>
    <x v="1"/>
    <d v="2009-10-19T00:00:00"/>
    <x v="3"/>
    <x v="1"/>
    <n v="2294.9899999999998"/>
    <n v="1376.9939999999999"/>
    <n v="7"/>
    <n v="9638.9579999999987"/>
  </r>
  <r>
    <x v="1"/>
    <x v="2"/>
    <x v="5"/>
    <s v="Części zamienne Sp. z o.o."/>
    <x v="0"/>
    <s v="rowery górskie"/>
    <s v="Górski-500"/>
    <x v="1"/>
    <d v="2009-10-17T00:00:00"/>
    <x v="3"/>
    <x v="1"/>
    <n v="539.99"/>
    <n v="323.99400000000003"/>
    <n v="1"/>
    <n v="323.99400000000003"/>
  </r>
  <r>
    <x v="1"/>
    <x v="2"/>
    <x v="5"/>
    <s v="Części zamienne Sp. z o.o."/>
    <x v="2"/>
    <s v="ramy rowerowe górskie"/>
    <s v="LL rama górski"/>
    <x v="1"/>
    <d v="2009-10-19T00:00:00"/>
    <x v="3"/>
    <x v="1"/>
    <n v="249.79"/>
    <n v="149.874"/>
    <n v="2"/>
    <n v="299.74799999999999"/>
  </r>
  <r>
    <x v="1"/>
    <x v="2"/>
    <x v="5"/>
    <s v="Części zamienne Sp. z o.o."/>
    <x v="0"/>
    <s v="rowery górskie"/>
    <s v="Górski-200"/>
    <x v="1"/>
    <d v="2009-10-09T00:00:00"/>
    <x v="3"/>
    <x v="1"/>
    <n v="2294.9899999999998"/>
    <n v="1376.9939999999999"/>
    <n v="3"/>
    <n v="4130.982"/>
  </r>
  <r>
    <x v="1"/>
    <x v="2"/>
    <x v="5"/>
    <s v="Części zamienne Sp. z o.o."/>
    <x v="0"/>
    <s v="rowery górskie"/>
    <s v="Górski-500"/>
    <x v="0"/>
    <d v="2009-10-08T00:00:00"/>
    <x v="3"/>
    <x v="1"/>
    <n v="564.99"/>
    <n v="338.99400000000003"/>
    <n v="4"/>
    <n v="1355.9760000000001"/>
  </r>
  <r>
    <x v="1"/>
    <x v="2"/>
    <x v="5"/>
    <s v="Części zamienne Sp. z o.o."/>
    <x v="2"/>
    <s v="ramy rowerowe górskie"/>
    <s v="ML rama górski-W"/>
    <x v="0"/>
    <d v="2009-10-02T00:00:00"/>
    <x v="3"/>
    <x v="1"/>
    <n v="364.09"/>
    <n v="218.45400000000001"/>
    <n v="1"/>
    <n v="218.45400000000001"/>
  </r>
  <r>
    <x v="1"/>
    <x v="2"/>
    <x v="5"/>
    <s v="Części zamienne Sp. z o.o."/>
    <x v="0"/>
    <s v="rowery górskie"/>
    <s v="Górski-200"/>
    <x v="1"/>
    <d v="2009-10-21T00:00:00"/>
    <x v="3"/>
    <x v="1"/>
    <n v="2294.9899999999998"/>
    <n v="1376.9939999999999"/>
    <n v="4"/>
    <n v="5507.9759999999997"/>
  </r>
  <r>
    <x v="1"/>
    <x v="2"/>
    <x v="5"/>
    <s v="Części zamienne Sp. z o.o."/>
    <x v="3"/>
    <s v="Kaski"/>
    <s v="Sport-100"/>
    <x v="3"/>
    <d v="2009-10-07T00:00:00"/>
    <x v="3"/>
    <x v="1"/>
    <n v="34.99"/>
    <n v="20.994"/>
    <n v="2"/>
    <n v="41.988"/>
  </r>
  <r>
    <x v="1"/>
    <x v="2"/>
    <x v="5"/>
    <s v="Części zamienne Sp. z o.o."/>
    <x v="0"/>
    <s v="rowery górskie"/>
    <s v="Górski-500"/>
    <x v="0"/>
    <d v="2009-10-17T00:00:00"/>
    <x v="3"/>
    <x v="1"/>
    <n v="564.99"/>
    <n v="338.99400000000003"/>
    <n v="3"/>
    <n v="1016.9820000000001"/>
  </r>
  <r>
    <x v="1"/>
    <x v="2"/>
    <x v="5"/>
    <s v="Części zamienne Sp. z o.o."/>
    <x v="1"/>
    <s v="jersey"/>
    <s v="Short-Sleeve Classic Jersey"/>
    <x v="6"/>
    <d v="2009-10-29T00:00:00"/>
    <x v="3"/>
    <x v="1"/>
    <n v="53.99"/>
    <n v="32.393999999999998"/>
    <n v="4"/>
    <n v="129.57599999999999"/>
  </r>
  <r>
    <x v="1"/>
    <x v="2"/>
    <x v="5"/>
    <s v="Części zamienne Sp. z o.o."/>
    <x v="0"/>
    <s v="rowery górskie"/>
    <s v="Górski-500"/>
    <x v="1"/>
    <d v="2009-10-19T00:00:00"/>
    <x v="3"/>
    <x v="1"/>
    <n v="539.99"/>
    <n v="323.99400000000003"/>
    <n v="2"/>
    <n v="647.98800000000006"/>
  </r>
  <r>
    <x v="1"/>
    <x v="2"/>
    <x v="5"/>
    <s v="Części zamienne Sp. z o.o."/>
    <x v="3"/>
    <s v="Kaski"/>
    <s v="Sport-100"/>
    <x v="1"/>
    <d v="2009-10-17T00:00:00"/>
    <x v="3"/>
    <x v="1"/>
    <n v="34.99"/>
    <n v="20.994"/>
    <n v="4"/>
    <n v="83.975999999999999"/>
  </r>
  <r>
    <x v="1"/>
    <x v="2"/>
    <x v="5"/>
    <s v="Części zamienne Sp. z o.o."/>
    <x v="1"/>
    <s v="jersey"/>
    <s v="Short-Sleeve Classic Jersey"/>
    <x v="6"/>
    <d v="2009-10-12T00:00:00"/>
    <x v="3"/>
    <x v="1"/>
    <n v="53.99"/>
    <n v="32.393999999999998"/>
    <n v="7"/>
    <n v="226.75799999999998"/>
  </r>
  <r>
    <x v="1"/>
    <x v="2"/>
    <x v="5"/>
    <s v="Części zamienne Sp. z o.o."/>
    <x v="3"/>
    <s v="plecaki rowerowe"/>
    <s v="plecak rowerowy"/>
    <x v="0"/>
    <d v="2009-10-01T00:00:00"/>
    <x v="3"/>
    <x v="1"/>
    <n v="54.99"/>
    <n v="32.994"/>
    <n v="5"/>
    <n v="164.97"/>
  </r>
  <r>
    <x v="1"/>
    <x v="2"/>
    <x v="5"/>
    <s v="Części zamienne Sp. z o.o."/>
    <x v="0"/>
    <s v="rowery górskie"/>
    <s v="Górski-500"/>
    <x v="1"/>
    <d v="2009-10-12T00:00:00"/>
    <x v="3"/>
    <x v="1"/>
    <n v="539.99"/>
    <n v="323.99400000000003"/>
    <n v="4"/>
    <n v="1295.9760000000001"/>
  </r>
  <r>
    <x v="1"/>
    <x v="2"/>
    <x v="5"/>
    <s v="Części zamienne Sp. z o.o."/>
    <x v="0"/>
    <s v="rowery górskie"/>
    <s v="Górski-500"/>
    <x v="1"/>
    <d v="2009-10-31T00:00:00"/>
    <x v="3"/>
    <x v="1"/>
    <n v="539.99"/>
    <n v="323.99400000000003"/>
    <n v="2"/>
    <n v="647.98800000000006"/>
  </r>
  <r>
    <x v="1"/>
    <x v="2"/>
    <x v="5"/>
    <s v="Części zamienne Sp. z o.o."/>
    <x v="2"/>
    <s v="ramy rowerowe górskie"/>
    <s v="LL rama górski"/>
    <x v="0"/>
    <d v="2009-10-16T00:00:00"/>
    <x v="3"/>
    <x v="1"/>
    <n v="264.05"/>
    <n v="158.43"/>
    <n v="4"/>
    <n v="633.72"/>
  </r>
  <r>
    <x v="1"/>
    <x v="2"/>
    <x v="5"/>
    <s v="Części zamienne Sp. z o.o."/>
    <x v="0"/>
    <s v="rowery górskie"/>
    <s v="Górski-200"/>
    <x v="0"/>
    <d v="2009-10-20T00:00:00"/>
    <x v="3"/>
    <x v="1"/>
    <n v="2319.9899999999998"/>
    <n v="1391.9939999999999"/>
    <n v="2"/>
    <n v="2783.9879999999998"/>
  </r>
  <r>
    <x v="1"/>
    <x v="2"/>
    <x v="5"/>
    <s v="Części zamienne Sp. z o.o."/>
    <x v="0"/>
    <s v="rowery górskie"/>
    <s v="Górski-500"/>
    <x v="1"/>
    <d v="2009-10-30T00:00:00"/>
    <x v="3"/>
    <x v="1"/>
    <n v="539.99"/>
    <n v="323.99400000000003"/>
    <n v="3"/>
    <n v="971.98200000000008"/>
  </r>
  <r>
    <x v="1"/>
    <x v="2"/>
    <x v="5"/>
    <s v="Części zamienne Sp. z o.o."/>
    <x v="3"/>
    <s v="bidony i uchwyty"/>
    <s v="bidony"/>
    <x v="7"/>
    <d v="2009-10-18T00:00:00"/>
    <x v="3"/>
    <x v="1"/>
    <n v="4.99"/>
    <n v="2.9940000000000002"/>
    <n v="1"/>
    <n v="2.9940000000000002"/>
  </r>
  <r>
    <x v="1"/>
    <x v="2"/>
    <x v="5"/>
    <s v="Części zamienne Sp. z o.o."/>
    <x v="1"/>
    <s v="kamizelki"/>
    <s v="kamizelki klasyczne"/>
    <x v="5"/>
    <d v="2009-10-02T00:00:00"/>
    <x v="3"/>
    <x v="1"/>
    <n v="63.5"/>
    <n v="38.1"/>
    <n v="4"/>
    <n v="152.4"/>
  </r>
  <r>
    <x v="1"/>
    <x v="2"/>
    <x v="5"/>
    <s v="Części zamienne Sp. z o.o."/>
    <x v="0"/>
    <s v="rowery górskie"/>
    <s v="Górski-500"/>
    <x v="0"/>
    <d v="2009-10-08T00:00:00"/>
    <x v="3"/>
    <x v="1"/>
    <n v="564.99"/>
    <n v="338.99400000000003"/>
    <n v="1"/>
    <n v="338.99400000000003"/>
  </r>
  <r>
    <x v="1"/>
    <x v="2"/>
    <x v="5"/>
    <s v="Części zamienne Sp. z o.o."/>
    <x v="1"/>
    <s v="rękawiczki"/>
    <s v="rękawiczki rowerowe"/>
    <x v="1"/>
    <d v="2009-10-07T00:00:00"/>
    <x v="3"/>
    <x v="1"/>
    <n v="24.49"/>
    <n v="14.694000000000001"/>
    <n v="2"/>
    <n v="29.388000000000002"/>
  </r>
  <r>
    <x v="1"/>
    <x v="2"/>
    <x v="5"/>
    <s v="Części zamienne Sp. z o.o."/>
    <x v="3"/>
    <s v="stojaki rowerowe"/>
    <s v="stojak na 4 rowery"/>
    <x v="7"/>
    <d v="2009-10-23T00:00:00"/>
    <x v="3"/>
    <x v="1"/>
    <n v="120"/>
    <n v="72"/>
    <n v="2"/>
    <n v="144"/>
  </r>
  <r>
    <x v="0"/>
    <x v="0"/>
    <x v="2"/>
    <s v="Oddział pierwszy — sklepy"/>
    <x v="0"/>
    <s v="rowery górskie"/>
    <s v="Górski-200"/>
    <x v="1"/>
    <d v="2009-10-18T00:00:00"/>
    <x v="3"/>
    <x v="1"/>
    <n v="2294.9899999999998"/>
    <n v="1376.9939999999999"/>
    <n v="1"/>
    <n v="1376.9939999999999"/>
  </r>
  <r>
    <x v="0"/>
    <x v="0"/>
    <x v="2"/>
    <s v="Oddział pierwszy — sklepy"/>
    <x v="1"/>
    <s v="spodenki"/>
    <s v="spodenki damskie górskie"/>
    <x v="1"/>
    <d v="2009-10-06T00:00:00"/>
    <x v="3"/>
    <x v="1"/>
    <n v="69.989999999999995"/>
    <n v="41.994"/>
    <n v="4"/>
    <n v="167.976"/>
  </r>
  <r>
    <x v="0"/>
    <x v="0"/>
    <x v="2"/>
    <s v="Oddział pierwszy — sklepy"/>
    <x v="1"/>
    <s v="spodenki"/>
    <s v="spodenki damskie górskie"/>
    <x v="1"/>
    <d v="2009-10-22T00:00:00"/>
    <x v="3"/>
    <x v="1"/>
    <n v="69.989999999999995"/>
    <n v="41.994"/>
    <n v="3"/>
    <n v="125.982"/>
  </r>
  <r>
    <x v="0"/>
    <x v="0"/>
    <x v="2"/>
    <s v="Oddział pierwszy — sklepy"/>
    <x v="1"/>
    <s v="spodenki"/>
    <s v="spodenki damskie górskie"/>
    <x v="1"/>
    <d v="2009-10-15T00:00:00"/>
    <x v="3"/>
    <x v="1"/>
    <n v="69.989999999999995"/>
    <n v="41.994"/>
    <n v="5"/>
    <n v="209.97"/>
  </r>
  <r>
    <x v="0"/>
    <x v="0"/>
    <x v="2"/>
    <s v="Oddział pierwszy — sklepy"/>
    <x v="0"/>
    <s v="rowery górskie"/>
    <s v="Górski-200"/>
    <x v="1"/>
    <d v="2009-10-28T00:00:00"/>
    <x v="3"/>
    <x v="1"/>
    <n v="2294.9899999999998"/>
    <n v="1376.9939999999999"/>
    <n v="1"/>
    <n v="1376.9939999999999"/>
  </r>
  <r>
    <x v="0"/>
    <x v="0"/>
    <x v="3"/>
    <s v="Sklep „Pojazd”"/>
    <x v="1"/>
    <s v="skarpety"/>
    <s v="skarpety wyścigowe"/>
    <x v="2"/>
    <d v="2009-10-25T00:00:00"/>
    <x v="3"/>
    <x v="1"/>
    <n v="8.99"/>
    <n v="5.3940000000000001"/>
    <n v="7"/>
    <n v="37.758000000000003"/>
  </r>
  <r>
    <x v="0"/>
    <x v="0"/>
    <x v="3"/>
    <s v="Sklep „Pojazd”"/>
    <x v="1"/>
    <s v="skarpety"/>
    <s v="skarpety wyścigowe"/>
    <x v="2"/>
    <d v="2009-10-04T00:00:00"/>
    <x v="3"/>
    <x v="1"/>
    <n v="8.99"/>
    <n v="5.3940000000000001"/>
    <n v="7"/>
    <n v="37.758000000000003"/>
  </r>
  <r>
    <x v="1"/>
    <x v="4"/>
    <x v="7"/>
    <s v="Pierwszy Sklep Rowerowy"/>
    <x v="2"/>
    <s v="ramy rowerowe"/>
    <s v="ML rama rowerowa-W"/>
    <x v="6"/>
    <d v="2009-10-23T00:00:00"/>
    <x v="3"/>
    <x v="1"/>
    <n v="594.83000000000004"/>
    <n v="356.89800000000002"/>
    <n v="4"/>
    <n v="1427.5920000000001"/>
  </r>
  <r>
    <x v="1"/>
    <x v="4"/>
    <x v="7"/>
    <s v="Pierwszy Sklep Rowerowy"/>
    <x v="0"/>
    <s v="rowery szosowe"/>
    <s v="Szosa--550-W"/>
    <x v="6"/>
    <d v="2009-10-02T00:00:00"/>
    <x v="3"/>
    <x v="1"/>
    <n v="1120.49"/>
    <n v="672.29399999999998"/>
    <n v="1"/>
    <n v="672.29399999999998"/>
  </r>
  <r>
    <x v="1"/>
    <x v="4"/>
    <x v="7"/>
    <s v="Pierwszy Sklep Rowerowy"/>
    <x v="1"/>
    <s v="jersey"/>
    <s v="Short-Sleeve Classic Jersey"/>
    <x v="6"/>
    <d v="2009-10-19T00:00:00"/>
    <x v="3"/>
    <x v="1"/>
    <n v="53.99"/>
    <n v="32.393999999999998"/>
    <n v="1"/>
    <n v="32.393999999999998"/>
  </r>
  <r>
    <x v="0"/>
    <x v="0"/>
    <x v="2"/>
    <s v="Prestiżowe Rowery"/>
    <x v="0"/>
    <s v="rowery szosowe"/>
    <s v="Szosa--350-W"/>
    <x v="6"/>
    <d v="2009-10-26T00:00:00"/>
    <x v="3"/>
    <x v="1"/>
    <n v="1700.99"/>
    <n v="1020.5940000000001"/>
    <n v="2"/>
    <n v="2041.1880000000001"/>
  </r>
  <r>
    <x v="0"/>
    <x v="0"/>
    <x v="2"/>
    <s v="Prestiżowe Rowery"/>
    <x v="0"/>
    <s v="rowery szosowe"/>
    <s v="Szosa--550-W"/>
    <x v="6"/>
    <d v="2009-10-20T00:00:00"/>
    <x v="3"/>
    <x v="1"/>
    <n v="1120.49"/>
    <n v="672.29399999999998"/>
    <n v="2"/>
    <n v="1344.588"/>
  </r>
  <r>
    <x v="0"/>
    <x v="0"/>
    <x v="2"/>
    <s v="Prestiżowe Rowery"/>
    <x v="3"/>
    <s v="Kaski"/>
    <s v="Sport-100"/>
    <x v="1"/>
    <d v="2009-10-23T00:00:00"/>
    <x v="3"/>
    <x v="1"/>
    <n v="34.99"/>
    <n v="20.994"/>
    <n v="1"/>
    <n v="20.994"/>
  </r>
  <r>
    <x v="0"/>
    <x v="0"/>
    <x v="0"/>
    <s v="Centrum Ruchu"/>
    <x v="0"/>
    <s v="rowery szosowe"/>
    <s v="Szosa-750"/>
    <x v="1"/>
    <d v="2009-10-27T00:00:00"/>
    <x v="3"/>
    <x v="1"/>
    <n v="539.99"/>
    <n v="323.99400000000003"/>
    <n v="1"/>
    <n v="323.99400000000003"/>
  </r>
  <r>
    <x v="0"/>
    <x v="0"/>
    <x v="0"/>
    <s v="Centrum Ruchu"/>
    <x v="0"/>
    <s v="rowery szosowe"/>
    <s v="Szosa--350-W"/>
    <x v="6"/>
    <d v="2009-10-26T00:00:00"/>
    <x v="3"/>
    <x v="1"/>
    <n v="1700.99"/>
    <n v="1020.5940000000001"/>
    <n v="2"/>
    <n v="2041.1880000000001"/>
  </r>
  <r>
    <x v="0"/>
    <x v="0"/>
    <x v="0"/>
    <s v="Centrum Ruchu"/>
    <x v="3"/>
    <s v="Kaski"/>
    <s v="Sport-100"/>
    <x v="1"/>
    <d v="2009-10-12T00:00:00"/>
    <x v="3"/>
    <x v="1"/>
    <n v="34.99"/>
    <n v="20.994"/>
    <n v="1"/>
    <n v="20.994"/>
  </r>
  <r>
    <x v="0"/>
    <x v="0"/>
    <x v="0"/>
    <s v="Centrum Ruchu"/>
    <x v="2"/>
    <s v="ramy rowerowe"/>
    <s v="ML rama rowerowa-W"/>
    <x v="6"/>
    <d v="2009-10-26T00:00:00"/>
    <x v="3"/>
    <x v="1"/>
    <n v="594.83000000000004"/>
    <n v="356.89800000000002"/>
    <n v="1"/>
    <n v="356.89800000000002"/>
  </r>
  <r>
    <x v="0"/>
    <x v="0"/>
    <x v="0"/>
    <s v="Centrum Ruchu"/>
    <x v="2"/>
    <s v="pedały"/>
    <s v="LL pedał szosa"/>
    <x v="8"/>
    <d v="2009-10-21T00:00:00"/>
    <x v="3"/>
    <x v="1"/>
    <n v="40.49"/>
    <n v="24.294"/>
    <n v="1"/>
    <n v="24.294"/>
  </r>
  <r>
    <x v="0"/>
    <x v="0"/>
    <x v="0"/>
    <s v="Centrum Ruchu"/>
    <x v="1"/>
    <s v="skarpety"/>
    <s v="skarpety wyścigowe"/>
    <x v="2"/>
    <d v="2009-10-28T00:00:00"/>
    <x v="3"/>
    <x v="1"/>
    <n v="8.99"/>
    <n v="5.2141999999999999"/>
    <n v="11"/>
    <n v="57.356200000000001"/>
  </r>
  <r>
    <x v="0"/>
    <x v="0"/>
    <x v="0"/>
    <s v="Centrum Ruchu"/>
    <x v="0"/>
    <s v="rowery szosowe"/>
    <s v="Szosa--350-W"/>
    <x v="6"/>
    <d v="2009-10-27T00:00:00"/>
    <x v="3"/>
    <x v="1"/>
    <n v="1700.99"/>
    <n v="1020.5940000000001"/>
    <n v="1"/>
    <n v="1020.5940000000001"/>
  </r>
  <r>
    <x v="0"/>
    <x v="0"/>
    <x v="0"/>
    <s v="Sklep dyskontowy Grand"/>
    <x v="2"/>
    <s v="łańcuchy"/>
    <s v="Łańcuch"/>
    <x v="0"/>
    <d v="2009-10-31T00:00:00"/>
    <x v="3"/>
    <x v="1"/>
    <n v="20.239999999999998"/>
    <n v="12.144"/>
    <n v="4"/>
    <n v="48.576000000000001"/>
  </r>
  <r>
    <x v="0"/>
    <x v="0"/>
    <x v="0"/>
    <s v="Sklep dyskontowy Grand"/>
    <x v="1"/>
    <s v="jersey"/>
    <s v="Long-Sleeve Logo Jersey"/>
    <x v="4"/>
    <d v="2009-10-23T00:00:00"/>
    <x v="3"/>
    <x v="1"/>
    <n v="49.99"/>
    <n v="29.994"/>
    <n v="4"/>
    <n v="119.976"/>
  </r>
  <r>
    <x v="0"/>
    <x v="0"/>
    <x v="0"/>
    <s v="Sklep dyskontowy Grand"/>
    <x v="1"/>
    <s v="jersey"/>
    <s v="Short-Sleeve Classic Jersey"/>
    <x v="6"/>
    <d v="2009-10-18T00:00:00"/>
    <x v="3"/>
    <x v="1"/>
    <n v="53.99"/>
    <n v="32.393999999999998"/>
    <n v="2"/>
    <n v="64.787999999999997"/>
  </r>
  <r>
    <x v="0"/>
    <x v="0"/>
    <x v="0"/>
    <s v="Sklep dyskontowy Grand"/>
    <x v="2"/>
    <s v="przerzutki"/>
    <s v="Przerzutki tylne"/>
    <x v="0"/>
    <d v="2009-10-13T00:00:00"/>
    <x v="3"/>
    <x v="1"/>
    <n v="121.46"/>
    <n v="72.876000000000005"/>
    <n v="4"/>
    <n v="291.50400000000002"/>
  </r>
  <r>
    <x v="0"/>
    <x v="0"/>
    <x v="0"/>
    <s v="Sklep dyskontowy Grand"/>
    <x v="3"/>
    <s v="Kaski"/>
    <s v="Sport-100"/>
    <x v="1"/>
    <d v="2009-10-27T00:00:00"/>
    <x v="3"/>
    <x v="1"/>
    <n v="34.99"/>
    <n v="20.994"/>
    <n v="9"/>
    <n v="188.946"/>
  </r>
  <r>
    <x v="0"/>
    <x v="0"/>
    <x v="0"/>
    <s v="Sklep dyskontowy Grand"/>
    <x v="0"/>
    <s v="rowery górskie"/>
    <s v="Górski-200"/>
    <x v="1"/>
    <d v="2009-10-06T00:00:00"/>
    <x v="3"/>
    <x v="1"/>
    <n v="2294.9899999999998"/>
    <n v="1376.9939999999999"/>
    <n v="1"/>
    <n v="1376.9939999999999"/>
  </r>
  <r>
    <x v="0"/>
    <x v="0"/>
    <x v="0"/>
    <s v="Sklep dyskontowy Grand"/>
    <x v="3"/>
    <s v="bidony i uchwyty"/>
    <s v="bidony"/>
    <x v="7"/>
    <d v="2009-10-12T00:00:00"/>
    <x v="3"/>
    <x v="1"/>
    <n v="4.99"/>
    <n v="2.9940000000000002"/>
    <n v="9"/>
    <n v="26.946000000000002"/>
  </r>
  <r>
    <x v="0"/>
    <x v="0"/>
    <x v="0"/>
    <s v="Sklep dyskontowy Grand"/>
    <x v="2"/>
    <s v="ramy rowerowe górskie"/>
    <s v="HL rama górski"/>
    <x v="0"/>
    <d v="2009-10-25T00:00:00"/>
    <x v="3"/>
    <x v="1"/>
    <n v="1364.5"/>
    <n v="818.7"/>
    <n v="2"/>
    <n v="1637.4"/>
  </r>
  <r>
    <x v="0"/>
    <x v="0"/>
    <x v="0"/>
    <s v="Sklep dyskontowy Grand"/>
    <x v="1"/>
    <s v="rękawiczki"/>
    <s v="rękawiczki rowerowe"/>
    <x v="1"/>
    <d v="2009-10-06T00:00:00"/>
    <x v="3"/>
    <x v="1"/>
    <n v="24.49"/>
    <n v="14.694000000000001"/>
    <n v="9"/>
    <n v="132.24600000000001"/>
  </r>
  <r>
    <x v="0"/>
    <x v="0"/>
    <x v="0"/>
    <s v="Sklep dyskontowy Grand"/>
    <x v="2"/>
    <s v="ramy rowerowe górskie"/>
    <s v="ML rama górski-W"/>
    <x v="0"/>
    <d v="2009-10-08T00:00:00"/>
    <x v="3"/>
    <x v="1"/>
    <n v="364.09"/>
    <n v="218.45400000000001"/>
    <n v="4"/>
    <n v="873.81600000000003"/>
  </r>
  <r>
    <x v="0"/>
    <x v="0"/>
    <x v="0"/>
    <s v="Sklep dyskontowy Grand"/>
    <x v="2"/>
    <s v="ramy rowerowe górskie"/>
    <s v="LL rama górski"/>
    <x v="1"/>
    <d v="2009-10-23T00:00:00"/>
    <x v="3"/>
    <x v="1"/>
    <n v="249.79"/>
    <n v="149.874"/>
    <n v="2"/>
    <n v="299.74799999999999"/>
  </r>
  <r>
    <x v="0"/>
    <x v="0"/>
    <x v="0"/>
    <s v="Sklep dyskontowy Grand"/>
    <x v="2"/>
    <s v="hamulce"/>
    <s v="hamulce przednie"/>
    <x v="0"/>
    <d v="2009-10-15T00:00:00"/>
    <x v="3"/>
    <x v="1"/>
    <n v="106.5"/>
    <n v="63.9"/>
    <n v="1"/>
    <n v="63.9"/>
  </r>
  <r>
    <x v="0"/>
    <x v="0"/>
    <x v="0"/>
    <s v="Sklep dyskontowy Grand"/>
    <x v="0"/>
    <s v="rowery górskie"/>
    <s v="Górski-200"/>
    <x v="0"/>
    <d v="2009-10-27T00:00:00"/>
    <x v="3"/>
    <x v="1"/>
    <n v="2319.9899999999998"/>
    <n v="1391.9939999999999"/>
    <n v="6"/>
    <n v="8351.9639999999999"/>
  </r>
  <r>
    <x v="0"/>
    <x v="0"/>
    <x v="0"/>
    <s v="Sklep dyskontowy Grand"/>
    <x v="3"/>
    <s v="plecaki rowerowe"/>
    <s v="plecak rowerowy"/>
    <x v="0"/>
    <d v="2009-10-19T00:00:00"/>
    <x v="3"/>
    <x v="1"/>
    <n v="54.99"/>
    <n v="32.994"/>
    <n v="3"/>
    <n v="98.981999999999999"/>
  </r>
  <r>
    <x v="0"/>
    <x v="0"/>
    <x v="0"/>
    <s v="Sklep dyskontowy Grand"/>
    <x v="2"/>
    <s v="ramy rowerowe górskie"/>
    <s v="LL rama górski"/>
    <x v="0"/>
    <d v="2009-10-16T00:00:00"/>
    <x v="3"/>
    <x v="1"/>
    <n v="264.05"/>
    <n v="158.43"/>
    <n v="2"/>
    <n v="316.86"/>
  </r>
  <r>
    <x v="0"/>
    <x v="0"/>
    <x v="0"/>
    <s v="Sklep dyskontowy Grand"/>
    <x v="2"/>
    <s v="ramy rowerowe górskie"/>
    <s v="ML rama górski-W"/>
    <x v="0"/>
    <d v="2009-10-03T00:00:00"/>
    <x v="3"/>
    <x v="1"/>
    <n v="364.09"/>
    <n v="218.45400000000001"/>
    <n v="1"/>
    <n v="218.45400000000001"/>
  </r>
  <r>
    <x v="0"/>
    <x v="0"/>
    <x v="0"/>
    <s v="Sklep dyskontowy Grand"/>
    <x v="2"/>
    <s v="pedały"/>
    <s v="LL pedał górski"/>
    <x v="8"/>
    <d v="2009-10-14T00:00:00"/>
    <x v="3"/>
    <x v="1"/>
    <n v="40.49"/>
    <n v="24.294"/>
    <n v="1"/>
    <n v="24.294"/>
  </r>
  <r>
    <x v="0"/>
    <x v="0"/>
    <x v="0"/>
    <s v="Sklep dyskontowy Grand"/>
    <x v="2"/>
    <s v="siodełka"/>
    <s v="ML siodełko górski 2"/>
    <x v="7"/>
    <d v="2009-10-31T00:00:00"/>
    <x v="3"/>
    <x v="1"/>
    <n v="39.14"/>
    <n v="23.484000000000002"/>
    <n v="4"/>
    <n v="93.936000000000007"/>
  </r>
  <r>
    <x v="0"/>
    <x v="0"/>
    <x v="0"/>
    <s v="Sklep dyskontowy Grand"/>
    <x v="0"/>
    <s v="rowery górskie"/>
    <s v="Górski-200"/>
    <x v="1"/>
    <d v="2009-10-14T00:00:00"/>
    <x v="3"/>
    <x v="1"/>
    <n v="2294.9899999999998"/>
    <n v="1376.9939999999999"/>
    <n v="6"/>
    <n v="8261.9639999999999"/>
  </r>
  <r>
    <x v="0"/>
    <x v="0"/>
    <x v="0"/>
    <s v="Sklep dyskontowy Grand"/>
    <x v="2"/>
    <s v="ramy rowerowe górskie"/>
    <s v="LL rama górski"/>
    <x v="0"/>
    <d v="2009-10-07T00:00:00"/>
    <x v="3"/>
    <x v="1"/>
    <n v="264.05"/>
    <n v="158.43"/>
    <n v="3"/>
    <n v="475.29"/>
  </r>
  <r>
    <x v="0"/>
    <x v="0"/>
    <x v="0"/>
    <s v="Sklep dyskontowy Grand"/>
    <x v="1"/>
    <s v="rękawiczki"/>
    <s v="rękawiczki rowerowe"/>
    <x v="1"/>
    <d v="2009-10-09T00:00:00"/>
    <x v="3"/>
    <x v="1"/>
    <n v="24.49"/>
    <n v="14.694000000000001"/>
    <n v="4"/>
    <n v="58.776000000000003"/>
  </r>
  <r>
    <x v="0"/>
    <x v="0"/>
    <x v="0"/>
    <s v="Sklep dyskontowy Grand"/>
    <x v="2"/>
    <s v="ramy rowerowe górskie"/>
    <s v="HL rama górski"/>
    <x v="1"/>
    <d v="2009-10-02T00:00:00"/>
    <x v="3"/>
    <x v="1"/>
    <n v="1349.6"/>
    <n v="809.76"/>
    <n v="2"/>
    <n v="1619.52"/>
  </r>
  <r>
    <x v="0"/>
    <x v="0"/>
    <x v="0"/>
    <s v="Sklep dyskontowy Grand"/>
    <x v="0"/>
    <s v="rowery górskie"/>
    <s v="Górski-200"/>
    <x v="0"/>
    <d v="2009-10-28T00:00:00"/>
    <x v="3"/>
    <x v="1"/>
    <n v="2319.9899999999998"/>
    <n v="1391.9939999999999"/>
    <n v="3"/>
    <n v="4175.982"/>
  </r>
  <r>
    <x v="0"/>
    <x v="0"/>
    <x v="0"/>
    <s v="Sklep dyskontowy Grand"/>
    <x v="1"/>
    <s v="rękawiczki"/>
    <s v="rękawiczki rowerowe"/>
    <x v="1"/>
    <d v="2009-10-15T00:00:00"/>
    <x v="3"/>
    <x v="1"/>
    <n v="24.49"/>
    <n v="14.694000000000001"/>
    <n v="5"/>
    <n v="73.47"/>
  </r>
  <r>
    <x v="0"/>
    <x v="0"/>
    <x v="0"/>
    <s v="Sklep dyskontowy Grand"/>
    <x v="3"/>
    <s v="Kaski"/>
    <s v="Sport-100"/>
    <x v="3"/>
    <d v="2009-10-27T00:00:00"/>
    <x v="3"/>
    <x v="1"/>
    <n v="34.99"/>
    <n v="20.994"/>
    <n v="4"/>
    <n v="83.975999999999999"/>
  </r>
  <r>
    <x v="0"/>
    <x v="0"/>
    <x v="0"/>
    <s v="Sklep dyskontowy Grand"/>
    <x v="2"/>
    <s v="Suporty"/>
    <s v="LL suport"/>
    <x v="7"/>
    <d v="2009-10-31T00:00:00"/>
    <x v="3"/>
    <x v="1"/>
    <n v="53.99"/>
    <n v="32.393999999999998"/>
    <n v="2"/>
    <n v="64.787999999999997"/>
  </r>
  <r>
    <x v="0"/>
    <x v="0"/>
    <x v="0"/>
    <s v="Sklep dyskontowy Grand"/>
    <x v="0"/>
    <s v="rowery górskie"/>
    <s v="Górski-200"/>
    <x v="1"/>
    <d v="2009-10-20T00:00:00"/>
    <x v="3"/>
    <x v="1"/>
    <n v="2294.9899999999998"/>
    <n v="1376.9939999999999"/>
    <n v="3"/>
    <n v="4130.982"/>
  </r>
  <r>
    <x v="0"/>
    <x v="0"/>
    <x v="0"/>
    <s v="Sklep dyskontowy Grand"/>
    <x v="0"/>
    <s v="rowery górskie"/>
    <s v="Górski-500"/>
    <x v="1"/>
    <d v="2009-10-14T00:00:00"/>
    <x v="3"/>
    <x v="1"/>
    <n v="539.99"/>
    <n v="323.99400000000003"/>
    <n v="1"/>
    <n v="323.99400000000003"/>
  </r>
  <r>
    <x v="0"/>
    <x v="0"/>
    <x v="0"/>
    <s v="Sklep dyskontowy Grand"/>
    <x v="3"/>
    <s v="preparaty czyszczące"/>
    <s v="Bike Wash"/>
    <x v="7"/>
    <d v="2009-10-16T00:00:00"/>
    <x v="3"/>
    <x v="1"/>
    <n v="7.95"/>
    <n v="4.7699999999999996"/>
    <n v="6"/>
    <n v="28.619999999999997"/>
  </r>
  <r>
    <x v="0"/>
    <x v="0"/>
    <x v="0"/>
    <s v="Sklep dyskontowy Grand"/>
    <x v="2"/>
    <s v="ramy rowerowe górskie"/>
    <s v="LL rama górski"/>
    <x v="0"/>
    <d v="2009-10-19T00:00:00"/>
    <x v="3"/>
    <x v="1"/>
    <n v="264.05"/>
    <n v="158.43"/>
    <n v="4"/>
    <n v="633.72"/>
  </r>
  <r>
    <x v="0"/>
    <x v="0"/>
    <x v="0"/>
    <s v="Sklep dyskontowy Grand"/>
    <x v="1"/>
    <s v="nakładki"/>
    <s v="nakładka na rower"/>
    <x v="4"/>
    <d v="2009-10-31T00:00:00"/>
    <x v="3"/>
    <x v="1"/>
    <n v="8.99"/>
    <n v="5.2141999999999999"/>
    <n v="11"/>
    <n v="57.356200000000001"/>
  </r>
  <r>
    <x v="0"/>
    <x v="0"/>
    <x v="0"/>
    <s v="Sklep dyskontowy Grand"/>
    <x v="3"/>
    <s v="Kaski"/>
    <s v="Sport-100"/>
    <x v="5"/>
    <d v="2009-10-13T00:00:00"/>
    <x v="3"/>
    <x v="1"/>
    <n v="34.99"/>
    <n v="20.994"/>
    <n v="4"/>
    <n v="83.975999999999999"/>
  </r>
  <r>
    <x v="0"/>
    <x v="0"/>
    <x v="0"/>
    <s v="Sklep dyskontowy Grand"/>
    <x v="1"/>
    <s v="jersey"/>
    <s v="Short-Sleeve Classic Jersey"/>
    <x v="6"/>
    <d v="2009-10-08T00:00:00"/>
    <x v="3"/>
    <x v="1"/>
    <n v="53.99"/>
    <n v="29.694500000000001"/>
    <n v="19"/>
    <n v="564.19550000000004"/>
  </r>
  <r>
    <x v="0"/>
    <x v="0"/>
    <x v="0"/>
    <s v="Sklep dyskontowy Grand"/>
    <x v="2"/>
    <s v="Suporty"/>
    <s v="HL suport"/>
    <x v="7"/>
    <d v="2009-10-26T00:00:00"/>
    <x v="3"/>
    <x v="1"/>
    <n v="121.49"/>
    <n v="72.894000000000005"/>
    <n v="1"/>
    <n v="72.894000000000005"/>
  </r>
  <r>
    <x v="0"/>
    <x v="0"/>
    <x v="0"/>
    <s v="Sklep dyskontowy Grand"/>
    <x v="0"/>
    <s v="rowery górskie"/>
    <s v="Górski-200"/>
    <x v="0"/>
    <d v="2009-10-26T00:00:00"/>
    <x v="3"/>
    <x v="1"/>
    <n v="2319.9899999999998"/>
    <n v="1391.9939999999999"/>
    <n v="1"/>
    <n v="1391.9939999999999"/>
  </r>
  <r>
    <x v="0"/>
    <x v="0"/>
    <x v="0"/>
    <s v="Sklep dyskontowy Grand"/>
    <x v="1"/>
    <s v="jersey"/>
    <s v="Short-Sleeve Classic Jersey"/>
    <x v="6"/>
    <d v="2009-10-29T00:00:00"/>
    <x v="3"/>
    <x v="1"/>
    <n v="53.99"/>
    <n v="31.3142"/>
    <n v="12"/>
    <n v="375.7704"/>
  </r>
  <r>
    <x v="0"/>
    <x v="0"/>
    <x v="0"/>
    <s v="Sklep dyskontowy Grand"/>
    <x v="0"/>
    <s v="rowery górskie"/>
    <s v="Górski-500"/>
    <x v="0"/>
    <d v="2009-10-18T00:00:00"/>
    <x v="3"/>
    <x v="1"/>
    <n v="564.99"/>
    <n v="338.99400000000003"/>
    <n v="2"/>
    <n v="677.98800000000006"/>
  </r>
  <r>
    <x v="0"/>
    <x v="0"/>
    <x v="0"/>
    <s v="Sklep dyskontowy Grand"/>
    <x v="2"/>
    <s v="Korby"/>
    <s v="HL korba"/>
    <x v="1"/>
    <d v="2009-10-13T00:00:00"/>
    <x v="3"/>
    <x v="1"/>
    <n v="404.99"/>
    <n v="242.994"/>
    <n v="4"/>
    <n v="971.976"/>
  </r>
  <r>
    <x v="0"/>
    <x v="0"/>
    <x v="0"/>
    <s v="Sklep dyskontowy Grand"/>
    <x v="0"/>
    <s v="rowery górskie"/>
    <s v="Górski-200-W"/>
    <x v="0"/>
    <d v="2009-10-08T00:00:00"/>
    <x v="3"/>
    <x v="1"/>
    <n v="769.49"/>
    <n v="461.69400000000002"/>
    <n v="2"/>
    <n v="923.38800000000003"/>
  </r>
  <r>
    <x v="0"/>
    <x v="0"/>
    <x v="0"/>
    <s v="Sklep dyskontowy Grand"/>
    <x v="1"/>
    <s v="spodenki"/>
    <s v="spodenki damskie górskie"/>
    <x v="1"/>
    <d v="2009-10-03T00:00:00"/>
    <x v="3"/>
    <x v="1"/>
    <n v="69.989999999999995"/>
    <n v="41.994"/>
    <n v="8"/>
    <n v="335.952"/>
  </r>
  <r>
    <x v="0"/>
    <x v="0"/>
    <x v="0"/>
    <s v="Sklep dyskontowy Grand"/>
    <x v="0"/>
    <s v="rowery górskie"/>
    <s v="Górski-500"/>
    <x v="0"/>
    <d v="2009-10-05T00:00:00"/>
    <x v="3"/>
    <x v="1"/>
    <n v="564.99"/>
    <n v="338.99400000000003"/>
    <n v="2"/>
    <n v="677.98800000000006"/>
  </r>
  <r>
    <x v="0"/>
    <x v="0"/>
    <x v="0"/>
    <s v="Sklep dyskontowy Grand"/>
    <x v="1"/>
    <s v="jersey"/>
    <s v="Long-Sleeve Logo Jersey"/>
    <x v="4"/>
    <d v="2009-10-02T00:00:00"/>
    <x v="3"/>
    <x v="1"/>
    <n v="49.99"/>
    <n v="29.994"/>
    <n v="6"/>
    <n v="179.964"/>
  </r>
  <r>
    <x v="0"/>
    <x v="0"/>
    <x v="0"/>
    <s v="Sklep dyskontowy Grand"/>
    <x v="3"/>
    <s v="opony i dętki"/>
    <s v="zestawy naprawcze do opon"/>
    <x v="7"/>
    <d v="2009-10-01T00:00:00"/>
    <x v="3"/>
    <x v="1"/>
    <n v="2.29"/>
    <n v="1.3740000000000001"/>
    <n v="7"/>
    <n v="9.6180000000000003"/>
  </r>
  <r>
    <x v="0"/>
    <x v="0"/>
    <x v="0"/>
    <s v="Sklep dyskontowy Grand"/>
    <x v="1"/>
    <s v="kamizelki"/>
    <s v="kamizelki klasyczne"/>
    <x v="5"/>
    <d v="2009-10-20T00:00:00"/>
    <x v="3"/>
    <x v="1"/>
    <n v="63.5"/>
    <n v="34.924999999999997"/>
    <n v="18"/>
    <n v="628.65"/>
  </r>
  <r>
    <x v="0"/>
    <x v="0"/>
    <x v="0"/>
    <s v="Sklep dyskontowy Grand"/>
    <x v="1"/>
    <s v="kamizelki"/>
    <s v="kamizelki klasyczne"/>
    <x v="5"/>
    <d v="2009-10-01T00:00:00"/>
    <x v="3"/>
    <x v="1"/>
    <n v="63.5"/>
    <n v="38.1"/>
    <n v="9"/>
    <n v="342.90000000000003"/>
  </r>
  <r>
    <x v="0"/>
    <x v="0"/>
    <x v="0"/>
    <s v="Sklep dyskontowy Grand"/>
    <x v="2"/>
    <s v="kierownice"/>
    <s v="LL kierownica górski"/>
    <x v="7"/>
    <d v="2009-10-07T00:00:00"/>
    <x v="3"/>
    <x v="1"/>
    <n v="44.54"/>
    <n v="26.724"/>
    <n v="2"/>
    <n v="53.448"/>
  </r>
  <r>
    <x v="0"/>
    <x v="0"/>
    <x v="0"/>
    <s v="Sklep dyskontowy Grand"/>
    <x v="1"/>
    <s v="spodenki"/>
    <s v="spodenki damskie górskie"/>
    <x v="1"/>
    <d v="2009-10-15T00:00:00"/>
    <x v="3"/>
    <x v="1"/>
    <n v="69.989999999999995"/>
    <n v="41.994"/>
    <n v="3"/>
    <n v="125.982"/>
  </r>
  <r>
    <x v="0"/>
    <x v="0"/>
    <x v="0"/>
    <s v="Sklep dyskontowy Grand"/>
    <x v="2"/>
    <s v="Korby"/>
    <s v="LL korba"/>
    <x v="1"/>
    <d v="2009-10-27T00:00:00"/>
    <x v="3"/>
    <x v="1"/>
    <n v="175.49"/>
    <n v="105.294"/>
    <n v="1"/>
    <n v="105.294"/>
  </r>
  <r>
    <x v="0"/>
    <x v="0"/>
    <x v="0"/>
    <s v="Sklep dyskontowy Grand"/>
    <x v="2"/>
    <s v="hamulce"/>
    <s v="hamulce tylne"/>
    <x v="0"/>
    <d v="2009-10-19T00:00:00"/>
    <x v="3"/>
    <x v="1"/>
    <n v="106.5"/>
    <n v="63.9"/>
    <n v="1"/>
    <n v="63.9"/>
  </r>
  <r>
    <x v="0"/>
    <x v="0"/>
    <x v="0"/>
    <s v="Sklep dyskontowy Grand"/>
    <x v="3"/>
    <s v="stojaki rowerowe"/>
    <s v="stojak na 4 rowery"/>
    <x v="7"/>
    <d v="2009-10-03T00:00:00"/>
    <x v="3"/>
    <x v="1"/>
    <n v="120"/>
    <n v="72"/>
    <n v="6"/>
    <n v="432"/>
  </r>
  <r>
    <x v="0"/>
    <x v="0"/>
    <x v="0"/>
    <s v="Sklep dyskontowy Grand"/>
    <x v="1"/>
    <s v="spodenki"/>
    <s v="spodenki damskie górskie"/>
    <x v="1"/>
    <d v="2009-10-21T00:00:00"/>
    <x v="3"/>
    <x v="1"/>
    <n v="69.989999999999995"/>
    <n v="41.994"/>
    <n v="2"/>
    <n v="83.988"/>
  </r>
  <r>
    <x v="0"/>
    <x v="0"/>
    <x v="0"/>
    <s v="Sklep dyskontowy Grand"/>
    <x v="2"/>
    <s v="pedały"/>
    <s v="HL pedał górski"/>
    <x v="8"/>
    <d v="2009-10-11T00:00:00"/>
    <x v="3"/>
    <x v="1"/>
    <n v="80.989999999999995"/>
    <n v="48.594000000000001"/>
    <n v="4"/>
    <n v="194.376"/>
  </r>
  <r>
    <x v="0"/>
    <x v="0"/>
    <x v="0"/>
    <s v="Sklep dyskontowy Grand"/>
    <x v="2"/>
    <s v="ramy rowerowe górskie"/>
    <s v="LL rama górski"/>
    <x v="1"/>
    <d v="2009-10-06T00:00:00"/>
    <x v="3"/>
    <x v="1"/>
    <n v="249.79"/>
    <n v="149.874"/>
    <n v="2"/>
    <n v="299.74799999999999"/>
  </r>
  <r>
    <x v="0"/>
    <x v="0"/>
    <x v="0"/>
    <s v="Sklep dyskontowy Grand"/>
    <x v="0"/>
    <s v="rowery górskie"/>
    <s v="Górski-500"/>
    <x v="0"/>
    <d v="2009-10-14T00:00:00"/>
    <x v="3"/>
    <x v="1"/>
    <n v="564.99"/>
    <n v="338.99400000000003"/>
    <n v="3"/>
    <n v="1016.9820000000001"/>
  </r>
  <r>
    <x v="0"/>
    <x v="0"/>
    <x v="0"/>
    <s v="Sklep dyskontowy Grand"/>
    <x v="2"/>
    <s v="kierownice"/>
    <s v="ML kierownica górski"/>
    <x v="7"/>
    <d v="2009-10-10T00:00:00"/>
    <x v="3"/>
    <x v="1"/>
    <n v="61.92"/>
    <n v="37.152000000000001"/>
    <n v="2"/>
    <n v="74.304000000000002"/>
  </r>
  <r>
    <x v="0"/>
    <x v="0"/>
    <x v="0"/>
    <s v="Sklep dyskontowy Grand"/>
    <x v="2"/>
    <s v="ramy rowerowe górskie"/>
    <s v="HL rama górski"/>
    <x v="0"/>
    <d v="2009-10-16T00:00:00"/>
    <x v="3"/>
    <x v="1"/>
    <n v="1364.5"/>
    <n v="818.7"/>
    <n v="3"/>
    <n v="2456.1000000000004"/>
  </r>
  <r>
    <x v="0"/>
    <x v="0"/>
    <x v="0"/>
    <s v="Sklep dyskontowy Grand"/>
    <x v="1"/>
    <s v="jersey"/>
    <s v="Long-Sleeve Logo Jersey"/>
    <x v="4"/>
    <d v="2009-10-20T00:00:00"/>
    <x v="3"/>
    <x v="1"/>
    <n v="49.99"/>
    <n v="29.994"/>
    <n v="4"/>
    <n v="119.976"/>
  </r>
  <r>
    <x v="0"/>
    <x v="0"/>
    <x v="3"/>
    <s v="Rowery fitness"/>
    <x v="2"/>
    <s v="ramy rowerowe górskie"/>
    <s v="ML rama górski-W"/>
    <x v="0"/>
    <d v="2009-10-23T00:00:00"/>
    <x v="3"/>
    <x v="1"/>
    <n v="364.09"/>
    <n v="218.45400000000001"/>
    <n v="2"/>
    <n v="436.90800000000002"/>
  </r>
  <r>
    <x v="0"/>
    <x v="0"/>
    <x v="3"/>
    <s v="Rowery fitness"/>
    <x v="2"/>
    <s v="ramy rowerowe górskie"/>
    <s v="LL rama górski"/>
    <x v="0"/>
    <d v="2009-10-02T00:00:00"/>
    <x v="3"/>
    <x v="1"/>
    <n v="264.05"/>
    <n v="158.43"/>
    <n v="1"/>
    <n v="158.43"/>
  </r>
  <r>
    <x v="0"/>
    <x v="1"/>
    <x v="1"/>
    <s v="Rowery dla dzieci i dorosłych"/>
    <x v="1"/>
    <s v="spodenki"/>
    <s v="spodenki damskie górskie"/>
    <x v="1"/>
    <d v="2009-10-18T00:00:00"/>
    <x v="3"/>
    <x v="1"/>
    <n v="69.989999999999995"/>
    <n v="41.994"/>
    <n v="2"/>
    <n v="83.988"/>
  </r>
  <r>
    <x v="0"/>
    <x v="1"/>
    <x v="1"/>
    <s v="Rowery dla dzieci i dorosłych"/>
    <x v="1"/>
    <s v="spodenki"/>
    <s v="spodenki damskie górskie"/>
    <x v="1"/>
    <d v="2009-10-15T00:00:00"/>
    <x v="3"/>
    <x v="1"/>
    <n v="69.989999999999995"/>
    <n v="41.994"/>
    <n v="3"/>
    <n v="125.982"/>
  </r>
  <r>
    <x v="0"/>
    <x v="1"/>
    <x v="1"/>
    <s v="Rowery dla dzieci i dorosłych"/>
    <x v="1"/>
    <s v="spodenki"/>
    <s v="spodenki damskie górskie"/>
    <x v="1"/>
    <d v="2009-10-27T00:00:00"/>
    <x v="3"/>
    <x v="1"/>
    <n v="69.989999999999995"/>
    <n v="41.994"/>
    <n v="1"/>
    <n v="41.994"/>
  </r>
  <r>
    <x v="0"/>
    <x v="1"/>
    <x v="1"/>
    <s v="Rowery dla dzieci i dorosłych"/>
    <x v="0"/>
    <s v="rowery górskie"/>
    <s v="Górski-200"/>
    <x v="1"/>
    <d v="2009-10-23T00:00:00"/>
    <x v="3"/>
    <x v="1"/>
    <n v="2294.9899999999998"/>
    <n v="1376.9939999999999"/>
    <n v="1"/>
    <n v="1376.9939999999999"/>
  </r>
  <r>
    <x v="2"/>
    <x v="5"/>
    <x v="8"/>
    <s v="Niezwykłe rowery Sp. z o.o."/>
    <x v="0"/>
    <s v="rowery turystyczne"/>
    <s v="Turystyczny-3000"/>
    <x v="6"/>
    <d v="2009-10-16T00:00:00"/>
    <x v="3"/>
    <x v="1"/>
    <n v="742.35"/>
    <n v="445.41"/>
    <n v="1"/>
    <n v="445.41"/>
  </r>
  <r>
    <x v="2"/>
    <x v="5"/>
    <x v="8"/>
    <s v="Niezwykłe rowery Sp. z o.o."/>
    <x v="0"/>
    <s v="rowery turystyczne"/>
    <s v="Turystyczny-3000"/>
    <x v="5"/>
    <d v="2009-10-26T00:00:00"/>
    <x v="3"/>
    <x v="1"/>
    <n v="742.35"/>
    <n v="445.41"/>
    <n v="1"/>
    <n v="445.41"/>
  </r>
  <r>
    <x v="0"/>
    <x v="0"/>
    <x v="4"/>
    <s v="Mały sklep rowerowy"/>
    <x v="2"/>
    <s v="pedały"/>
    <s v="ML pedał szosa"/>
    <x v="8"/>
    <d v="2009-10-03T00:00:00"/>
    <x v="3"/>
    <x v="1"/>
    <n v="62.09"/>
    <n v="37.253999999999998"/>
    <n v="1"/>
    <n v="37.253999999999998"/>
  </r>
  <r>
    <x v="0"/>
    <x v="0"/>
    <x v="4"/>
    <s v="Mały sklep rowerowy"/>
    <x v="2"/>
    <s v="pedały"/>
    <s v="LL pedał szosa"/>
    <x v="8"/>
    <d v="2009-10-05T00:00:00"/>
    <x v="3"/>
    <x v="1"/>
    <n v="40.49"/>
    <n v="24.294"/>
    <n v="3"/>
    <n v="72.882000000000005"/>
  </r>
  <r>
    <x v="0"/>
    <x v="0"/>
    <x v="4"/>
    <s v="Mały sklep rowerowy"/>
    <x v="1"/>
    <s v="jersey"/>
    <s v="Short-Sleeve Classic Jersey"/>
    <x v="6"/>
    <d v="2009-10-22T00:00:00"/>
    <x v="3"/>
    <x v="1"/>
    <n v="53.99"/>
    <n v="32.393999999999998"/>
    <n v="2"/>
    <n v="64.787999999999997"/>
  </r>
  <r>
    <x v="0"/>
    <x v="0"/>
    <x v="4"/>
    <s v="Mały sklep rowerowy"/>
    <x v="0"/>
    <s v="rowery szosowe"/>
    <s v="Szosa--350-W"/>
    <x v="6"/>
    <d v="2009-10-16T00:00:00"/>
    <x v="3"/>
    <x v="1"/>
    <n v="1700.99"/>
    <n v="1020.5940000000001"/>
    <n v="3"/>
    <n v="3061.7820000000002"/>
  </r>
  <r>
    <x v="0"/>
    <x v="0"/>
    <x v="4"/>
    <s v="Mały sklep rowerowy"/>
    <x v="0"/>
    <s v="rowery szosowe"/>
    <s v="Szosa--350-W"/>
    <x v="6"/>
    <d v="2009-10-03T00:00:00"/>
    <x v="3"/>
    <x v="1"/>
    <n v="1700.99"/>
    <n v="1020.5940000000001"/>
    <n v="5"/>
    <n v="5102.97"/>
  </r>
  <r>
    <x v="0"/>
    <x v="0"/>
    <x v="4"/>
    <s v="Mały sklep rowerowy"/>
    <x v="3"/>
    <s v="bidony i uchwyty"/>
    <s v="bidony"/>
    <x v="7"/>
    <d v="2009-10-29T00:00:00"/>
    <x v="3"/>
    <x v="1"/>
    <n v="4.99"/>
    <n v="2.9940000000000002"/>
    <n v="4"/>
    <n v="11.976000000000001"/>
  </r>
  <r>
    <x v="0"/>
    <x v="0"/>
    <x v="4"/>
    <s v="Mały sklep rowerowy"/>
    <x v="1"/>
    <s v="jersey"/>
    <s v="Long-Sleeve Logo Jersey"/>
    <x v="4"/>
    <d v="2009-10-06T00:00:00"/>
    <x v="3"/>
    <x v="1"/>
    <n v="49.99"/>
    <n v="29.994"/>
    <n v="4"/>
    <n v="119.976"/>
  </r>
  <r>
    <x v="0"/>
    <x v="0"/>
    <x v="4"/>
    <s v="Mały sklep rowerowy"/>
    <x v="1"/>
    <s v="nakładki"/>
    <s v="nakładka na rower"/>
    <x v="4"/>
    <d v="2009-10-18T00:00:00"/>
    <x v="3"/>
    <x v="1"/>
    <n v="8.99"/>
    <n v="5.3940000000000001"/>
    <n v="4"/>
    <n v="21.576000000000001"/>
  </r>
  <r>
    <x v="0"/>
    <x v="0"/>
    <x v="4"/>
    <s v="Mały sklep rowerowy"/>
    <x v="0"/>
    <s v="rowery szosowe"/>
    <s v="Szosa--550-W"/>
    <x v="6"/>
    <d v="2009-10-18T00:00:00"/>
    <x v="3"/>
    <x v="1"/>
    <n v="1120.49"/>
    <n v="672.29399999999998"/>
    <n v="2"/>
    <n v="1344.588"/>
  </r>
  <r>
    <x v="0"/>
    <x v="0"/>
    <x v="4"/>
    <s v="Mały sklep rowerowy"/>
    <x v="1"/>
    <s v="skarpety"/>
    <s v="skarpety wyścigowe"/>
    <x v="2"/>
    <d v="2009-10-01T00:00:00"/>
    <x v="3"/>
    <x v="1"/>
    <n v="8.99"/>
    <n v="5.3940000000000001"/>
    <n v="4"/>
    <n v="21.576000000000001"/>
  </r>
  <r>
    <x v="0"/>
    <x v="0"/>
    <x v="4"/>
    <s v="Mały sklep rowerowy"/>
    <x v="3"/>
    <s v="preparaty czyszczące"/>
    <s v="Bike Wash"/>
    <x v="7"/>
    <d v="2009-10-04T00:00:00"/>
    <x v="3"/>
    <x v="1"/>
    <n v="7.95"/>
    <n v="4.7699999999999996"/>
    <n v="1"/>
    <n v="4.7699999999999996"/>
  </r>
  <r>
    <x v="0"/>
    <x v="0"/>
    <x v="4"/>
    <s v="Mały sklep rowerowy"/>
    <x v="0"/>
    <s v="rowery szosowe"/>
    <s v="Szosa-750"/>
    <x v="1"/>
    <d v="2009-10-22T00:00:00"/>
    <x v="3"/>
    <x v="1"/>
    <n v="539.99"/>
    <n v="323.99400000000003"/>
    <n v="4"/>
    <n v="1295.9760000000001"/>
  </r>
  <r>
    <x v="0"/>
    <x v="0"/>
    <x v="4"/>
    <s v="Mały sklep rowerowy"/>
    <x v="0"/>
    <s v="rowery szosowe"/>
    <s v="Szosa-750"/>
    <x v="1"/>
    <d v="2009-10-30T00:00:00"/>
    <x v="3"/>
    <x v="1"/>
    <n v="539.99"/>
    <n v="323.99400000000003"/>
    <n v="1"/>
    <n v="323.99400000000003"/>
  </r>
  <r>
    <x v="0"/>
    <x v="0"/>
    <x v="4"/>
    <s v="Mały sklep rowerowy"/>
    <x v="2"/>
    <s v="pedały"/>
    <s v="HL pedał szosa"/>
    <x v="8"/>
    <d v="2009-10-22T00:00:00"/>
    <x v="3"/>
    <x v="1"/>
    <n v="80.989999999999995"/>
    <n v="48.594000000000001"/>
    <n v="1"/>
    <n v="48.594000000000001"/>
  </r>
  <r>
    <x v="0"/>
    <x v="0"/>
    <x v="3"/>
    <s v="Profesjonalista — sklep rowerowy"/>
    <x v="2"/>
    <s v="ramy rowerowe górskie"/>
    <s v="ML rama górski-W"/>
    <x v="0"/>
    <d v="2009-10-28T00:00:00"/>
    <x v="3"/>
    <x v="1"/>
    <n v="364.09"/>
    <n v="218.45400000000001"/>
    <n v="3"/>
    <n v="655.36200000000008"/>
  </r>
  <r>
    <x v="0"/>
    <x v="0"/>
    <x v="3"/>
    <s v="Profesjonalista — sklep rowerowy"/>
    <x v="1"/>
    <s v="spodenki"/>
    <s v="spodenki damskie górskie"/>
    <x v="1"/>
    <d v="2009-10-24T00:00:00"/>
    <x v="3"/>
    <x v="1"/>
    <n v="69.989999999999995"/>
    <n v="41.994"/>
    <n v="1"/>
    <n v="41.994"/>
  </r>
  <r>
    <x v="0"/>
    <x v="0"/>
    <x v="3"/>
    <s v="Profesjonalista — sklep rowerowy"/>
    <x v="0"/>
    <s v="rowery górskie"/>
    <s v="Górski-500"/>
    <x v="1"/>
    <d v="2009-10-06T00:00:00"/>
    <x v="3"/>
    <x v="1"/>
    <n v="539.99"/>
    <n v="323.99400000000003"/>
    <n v="2"/>
    <n v="647.98800000000006"/>
  </r>
  <r>
    <x v="0"/>
    <x v="0"/>
    <x v="3"/>
    <s v="Profesjonalista — sklep rowerowy"/>
    <x v="2"/>
    <s v="kierownice"/>
    <s v="HL kierownica górski"/>
    <x v="7"/>
    <d v="2009-10-31T00:00:00"/>
    <x v="3"/>
    <x v="1"/>
    <n v="120.27"/>
    <n v="72.162000000000006"/>
    <n v="1"/>
    <n v="72.162000000000006"/>
  </r>
  <r>
    <x v="0"/>
    <x v="0"/>
    <x v="3"/>
    <s v="Profesjonalista — sklep rowerowy"/>
    <x v="0"/>
    <s v="rowery górskie"/>
    <s v="Górski-200-W"/>
    <x v="0"/>
    <d v="2009-10-20T00:00:00"/>
    <x v="3"/>
    <x v="1"/>
    <n v="769.49"/>
    <n v="461.69400000000002"/>
    <n v="2"/>
    <n v="923.38800000000003"/>
  </r>
  <r>
    <x v="0"/>
    <x v="0"/>
    <x v="3"/>
    <s v="Profesjonalista — sklep rowerowy"/>
    <x v="2"/>
    <s v="pedały"/>
    <s v="ML pedał górski"/>
    <x v="8"/>
    <d v="2009-10-15T00:00:00"/>
    <x v="3"/>
    <x v="1"/>
    <n v="62.09"/>
    <n v="37.253999999999998"/>
    <n v="1"/>
    <n v="37.253999999999998"/>
  </r>
  <r>
    <x v="0"/>
    <x v="0"/>
    <x v="3"/>
    <s v="Profesjonalista — sklep rowerowy"/>
    <x v="0"/>
    <s v="rowery górskie"/>
    <s v="Górski-500"/>
    <x v="1"/>
    <d v="2009-10-07T00:00:00"/>
    <x v="3"/>
    <x v="1"/>
    <n v="539.99"/>
    <n v="323.99400000000003"/>
    <n v="1"/>
    <n v="323.99400000000003"/>
  </r>
  <r>
    <x v="0"/>
    <x v="0"/>
    <x v="3"/>
    <s v="Profesjonalista — sklep rowerowy"/>
    <x v="2"/>
    <s v="ramy rowerowe górskie"/>
    <s v="LL rama górski"/>
    <x v="1"/>
    <d v="2009-10-22T00:00:00"/>
    <x v="3"/>
    <x v="1"/>
    <n v="249.79"/>
    <n v="149.874"/>
    <n v="2"/>
    <n v="299.74799999999999"/>
  </r>
  <r>
    <x v="0"/>
    <x v="0"/>
    <x v="3"/>
    <s v="Profesjonalista — sklep rowerowy"/>
    <x v="2"/>
    <s v="ramy rowerowe górskie"/>
    <s v="HL rama górski"/>
    <x v="0"/>
    <d v="2009-10-22T00:00:00"/>
    <x v="3"/>
    <x v="1"/>
    <n v="1364.5"/>
    <n v="818.7"/>
    <n v="1"/>
    <n v="818.7"/>
  </r>
  <r>
    <x v="0"/>
    <x v="0"/>
    <x v="3"/>
    <s v="Profesjonalista — sklep rowerowy"/>
    <x v="2"/>
    <s v="kierownice"/>
    <s v="ML kierownica górski"/>
    <x v="7"/>
    <d v="2009-10-07T00:00:00"/>
    <x v="3"/>
    <x v="1"/>
    <n v="61.92"/>
    <n v="37.152000000000001"/>
    <n v="2"/>
    <n v="74.304000000000002"/>
  </r>
  <r>
    <x v="0"/>
    <x v="0"/>
    <x v="3"/>
    <s v="Profesjonalista — sklep rowerowy"/>
    <x v="0"/>
    <s v="rowery górskie"/>
    <s v="Górski-500"/>
    <x v="1"/>
    <d v="2009-10-31T00:00:00"/>
    <x v="3"/>
    <x v="1"/>
    <n v="539.99"/>
    <n v="323.99400000000003"/>
    <n v="1"/>
    <n v="323.99400000000003"/>
  </r>
  <r>
    <x v="0"/>
    <x v="0"/>
    <x v="3"/>
    <s v="Profesjonalista — sklep rowerowy"/>
    <x v="0"/>
    <s v="rowery górskie"/>
    <s v="Górski-200"/>
    <x v="1"/>
    <d v="2009-10-25T00:00:00"/>
    <x v="3"/>
    <x v="1"/>
    <n v="2294.9899999999998"/>
    <n v="1376.9939999999999"/>
    <n v="5"/>
    <n v="6884.9699999999993"/>
  </r>
  <r>
    <x v="0"/>
    <x v="0"/>
    <x v="3"/>
    <s v="Profesjonalista — sklep rowerowy"/>
    <x v="0"/>
    <s v="rowery górskie"/>
    <s v="Górski-500"/>
    <x v="0"/>
    <d v="2009-10-20T00:00:00"/>
    <x v="3"/>
    <x v="1"/>
    <n v="564.99"/>
    <n v="338.99400000000003"/>
    <n v="3"/>
    <n v="1016.9820000000001"/>
  </r>
  <r>
    <x v="0"/>
    <x v="0"/>
    <x v="3"/>
    <s v="Profesjonalista — sklep rowerowy"/>
    <x v="0"/>
    <s v="rowery górskie"/>
    <s v="Górski-200"/>
    <x v="0"/>
    <d v="2009-10-05T00:00:00"/>
    <x v="3"/>
    <x v="1"/>
    <n v="2319.9899999999998"/>
    <n v="1391.9939999999999"/>
    <n v="7"/>
    <n v="9743.9579999999987"/>
  </r>
  <r>
    <x v="0"/>
    <x v="0"/>
    <x v="3"/>
    <s v="Profesjonalista — sklep rowerowy"/>
    <x v="2"/>
    <s v="ramy rowerowe górskie"/>
    <s v="ML rama górski-W"/>
    <x v="0"/>
    <d v="2009-10-15T00:00:00"/>
    <x v="3"/>
    <x v="1"/>
    <n v="364.09"/>
    <n v="218.45400000000001"/>
    <n v="1"/>
    <n v="218.45400000000001"/>
  </r>
  <r>
    <x v="0"/>
    <x v="0"/>
    <x v="3"/>
    <s v="Profesjonalista — sklep rowerowy"/>
    <x v="0"/>
    <s v="rowery górskie"/>
    <s v="Górski-500"/>
    <x v="1"/>
    <d v="2009-10-04T00:00:00"/>
    <x v="3"/>
    <x v="1"/>
    <n v="539.99"/>
    <n v="323.99400000000003"/>
    <n v="4"/>
    <n v="1295.9760000000001"/>
  </r>
  <r>
    <x v="0"/>
    <x v="0"/>
    <x v="3"/>
    <s v="Profesjonalista — sklep rowerowy"/>
    <x v="2"/>
    <s v="pedały"/>
    <s v="HL pedał górski"/>
    <x v="8"/>
    <d v="2009-10-22T00:00:00"/>
    <x v="3"/>
    <x v="1"/>
    <n v="80.989999999999995"/>
    <n v="48.594000000000001"/>
    <n v="4"/>
    <n v="194.376"/>
  </r>
  <r>
    <x v="0"/>
    <x v="0"/>
    <x v="3"/>
    <s v="Profesjonalista — sklep rowerowy"/>
    <x v="1"/>
    <s v="spodenki"/>
    <s v="spodenki damskie górskie"/>
    <x v="1"/>
    <d v="2009-10-04T00:00:00"/>
    <x v="3"/>
    <x v="1"/>
    <n v="69.989999999999995"/>
    <n v="38.494500000000002"/>
    <n v="18"/>
    <n v="692.90100000000007"/>
  </r>
  <r>
    <x v="0"/>
    <x v="0"/>
    <x v="3"/>
    <s v="Profesjonalista — sklep rowerowy"/>
    <x v="0"/>
    <s v="rowery górskie"/>
    <s v="Górski-500"/>
    <x v="0"/>
    <d v="2009-10-30T00:00:00"/>
    <x v="3"/>
    <x v="1"/>
    <n v="564.99"/>
    <n v="338.99400000000003"/>
    <n v="1"/>
    <n v="338.99400000000003"/>
  </r>
  <r>
    <x v="0"/>
    <x v="0"/>
    <x v="3"/>
    <s v="Profesjonalista — sklep rowerowy"/>
    <x v="1"/>
    <s v="spodenki"/>
    <s v="spodenki damskie górskie"/>
    <x v="1"/>
    <d v="2009-10-08T00:00:00"/>
    <x v="3"/>
    <x v="1"/>
    <n v="69.989999999999995"/>
    <n v="40.594200000000001"/>
    <n v="13"/>
    <n v="527.72460000000001"/>
  </r>
  <r>
    <x v="0"/>
    <x v="0"/>
    <x v="3"/>
    <s v="Profesjonalista — sklep rowerowy"/>
    <x v="0"/>
    <s v="rowery górskie"/>
    <s v="Górski-200-W"/>
    <x v="0"/>
    <d v="2009-10-01T00:00:00"/>
    <x v="3"/>
    <x v="1"/>
    <n v="769.49"/>
    <n v="461.69400000000002"/>
    <n v="6"/>
    <n v="2770.1640000000002"/>
  </r>
  <r>
    <x v="0"/>
    <x v="0"/>
    <x v="3"/>
    <s v="Profesjonalista — sklep rowerowy"/>
    <x v="2"/>
    <s v="ramy rowerowe górskie"/>
    <s v="HL rama górski"/>
    <x v="1"/>
    <d v="2009-10-19T00:00:00"/>
    <x v="3"/>
    <x v="1"/>
    <n v="1349.6"/>
    <n v="809.76"/>
    <n v="4"/>
    <n v="3239.04"/>
  </r>
  <r>
    <x v="0"/>
    <x v="0"/>
    <x v="3"/>
    <s v="Profesjonalista — sklep rowerowy"/>
    <x v="0"/>
    <s v="rowery górskie"/>
    <s v="Górski-500"/>
    <x v="1"/>
    <d v="2009-10-01T00:00:00"/>
    <x v="3"/>
    <x v="1"/>
    <n v="539.99"/>
    <n v="323.99400000000003"/>
    <n v="2"/>
    <n v="647.98800000000006"/>
  </r>
  <r>
    <x v="0"/>
    <x v="0"/>
    <x v="3"/>
    <s v="Profesjonalista — sklep rowerowy"/>
    <x v="0"/>
    <s v="rowery górskie"/>
    <s v="Górski-500"/>
    <x v="0"/>
    <d v="2009-10-17T00:00:00"/>
    <x v="3"/>
    <x v="1"/>
    <n v="564.99"/>
    <n v="338.99400000000003"/>
    <n v="2"/>
    <n v="677.98800000000006"/>
  </r>
  <r>
    <x v="0"/>
    <x v="0"/>
    <x v="3"/>
    <s v="Profesjonalista — sklep rowerowy"/>
    <x v="2"/>
    <s v="ramy rowerowe górskie"/>
    <s v="LL rama górski"/>
    <x v="0"/>
    <d v="2009-10-14T00:00:00"/>
    <x v="3"/>
    <x v="1"/>
    <n v="264.05"/>
    <n v="158.43"/>
    <n v="3"/>
    <n v="475.29"/>
  </r>
  <r>
    <x v="0"/>
    <x v="0"/>
    <x v="3"/>
    <s v="Profesjonalista — sklep rowerowy"/>
    <x v="2"/>
    <s v="siodełka"/>
    <s v="HL siodełko górski 2"/>
    <x v="7"/>
    <d v="2009-10-21T00:00:00"/>
    <x v="3"/>
    <x v="1"/>
    <n v="52.64"/>
    <n v="31.584"/>
    <n v="1"/>
    <n v="31.584"/>
  </r>
  <r>
    <x v="0"/>
    <x v="0"/>
    <x v="3"/>
    <s v="Profesjonalista — sklep rowerowy"/>
    <x v="0"/>
    <s v="rowery górskie"/>
    <s v="Górski-200"/>
    <x v="1"/>
    <d v="2009-10-04T00:00:00"/>
    <x v="3"/>
    <x v="1"/>
    <n v="2294.9899999999998"/>
    <n v="1376.9939999999999"/>
    <n v="2"/>
    <n v="2753.9879999999998"/>
  </r>
  <r>
    <x v="0"/>
    <x v="0"/>
    <x v="3"/>
    <s v="Profesjonalista — sklep rowerowy"/>
    <x v="0"/>
    <s v="rowery górskie"/>
    <s v="Górski-200"/>
    <x v="1"/>
    <d v="2009-10-08T00:00:00"/>
    <x v="3"/>
    <x v="1"/>
    <n v="2294.9899999999998"/>
    <n v="1376.9939999999999"/>
    <n v="4"/>
    <n v="5507.9759999999997"/>
  </r>
  <r>
    <x v="0"/>
    <x v="0"/>
    <x v="3"/>
    <s v="Profesjonalista — sklep rowerowy"/>
    <x v="0"/>
    <s v="rowery górskie"/>
    <s v="Górski-500"/>
    <x v="0"/>
    <d v="2009-10-09T00:00:00"/>
    <x v="3"/>
    <x v="1"/>
    <n v="564.99"/>
    <n v="338.99400000000003"/>
    <n v="1"/>
    <n v="338.99400000000003"/>
  </r>
  <r>
    <x v="0"/>
    <x v="0"/>
    <x v="3"/>
    <s v="Profesjonalista — sklep rowerowy"/>
    <x v="2"/>
    <s v="ramy rowerowe górskie"/>
    <s v="LL rama górski"/>
    <x v="1"/>
    <d v="2009-10-24T00:00:00"/>
    <x v="3"/>
    <x v="1"/>
    <n v="249.79"/>
    <n v="149.874"/>
    <n v="2"/>
    <n v="299.74799999999999"/>
  </r>
  <r>
    <x v="0"/>
    <x v="0"/>
    <x v="0"/>
    <s v="Sklep Hobby"/>
    <x v="0"/>
    <s v="rowery górskie"/>
    <s v="Górski-500"/>
    <x v="0"/>
    <d v="2009-10-07T00:00:00"/>
    <x v="3"/>
    <x v="1"/>
    <n v="564.99"/>
    <n v="338.99400000000003"/>
    <n v="1"/>
    <n v="338.99400000000003"/>
  </r>
  <r>
    <x v="0"/>
    <x v="0"/>
    <x v="0"/>
    <s v="Sklep Hobby"/>
    <x v="1"/>
    <s v="rękawiczki"/>
    <s v="rękawiczki rowerowe"/>
    <x v="1"/>
    <d v="2009-10-25T00:00:00"/>
    <x v="3"/>
    <x v="1"/>
    <n v="24.49"/>
    <n v="14.694000000000001"/>
    <n v="1"/>
    <n v="14.694000000000001"/>
  </r>
  <r>
    <x v="0"/>
    <x v="0"/>
    <x v="0"/>
    <s v="Sklep Hobby"/>
    <x v="0"/>
    <s v="rowery górskie"/>
    <s v="Górski-500"/>
    <x v="1"/>
    <d v="2009-10-11T00:00:00"/>
    <x v="3"/>
    <x v="1"/>
    <n v="539.99"/>
    <n v="323.99400000000003"/>
    <n v="1"/>
    <n v="323.99400000000003"/>
  </r>
  <r>
    <x v="0"/>
    <x v="1"/>
    <x v="1"/>
    <s v="Oryginalne rowery i zaopatrzenie Sp. z o.o."/>
    <x v="1"/>
    <s v="spodenki"/>
    <s v="spodenki damskie górskie"/>
    <x v="1"/>
    <d v="2009-10-01T00:00:00"/>
    <x v="3"/>
    <x v="1"/>
    <n v="69.989999999999995"/>
    <n v="41.994"/>
    <n v="5"/>
    <n v="209.97"/>
  </r>
  <r>
    <x v="0"/>
    <x v="1"/>
    <x v="1"/>
    <s v="Oryginalne rowery i zaopatrzenie Sp. z o.o."/>
    <x v="2"/>
    <s v="siodełka"/>
    <s v="HL siodełko górski 2"/>
    <x v="7"/>
    <d v="2009-10-08T00:00:00"/>
    <x v="3"/>
    <x v="1"/>
    <n v="52.64"/>
    <n v="31.584"/>
    <n v="1"/>
    <n v="31.584"/>
  </r>
  <r>
    <x v="0"/>
    <x v="1"/>
    <x v="1"/>
    <s v="Oryginalne rowery i zaopatrzenie Sp. z o.o."/>
    <x v="2"/>
    <s v="siodełka"/>
    <s v="LL siodełko górski 2"/>
    <x v="7"/>
    <d v="2009-10-06T00:00:00"/>
    <x v="3"/>
    <x v="1"/>
    <n v="27.12"/>
    <n v="16.271999999999998"/>
    <n v="1"/>
    <n v="16.271999999999998"/>
  </r>
  <r>
    <x v="0"/>
    <x v="1"/>
    <x v="1"/>
    <s v="Oryginalne rowery i zaopatrzenie Sp. z o.o."/>
    <x v="2"/>
    <s v="ramy rowerowe górskie"/>
    <s v="ML rama górski-W"/>
    <x v="0"/>
    <d v="2009-10-08T00:00:00"/>
    <x v="3"/>
    <x v="1"/>
    <n v="364.09"/>
    <n v="218.45400000000001"/>
    <n v="2"/>
    <n v="436.90800000000002"/>
  </r>
  <r>
    <x v="0"/>
    <x v="1"/>
    <x v="1"/>
    <s v="Oryginalne rowery i zaopatrzenie Sp. z o.o."/>
    <x v="2"/>
    <s v="ramy rowerowe górskie"/>
    <s v="LL rama górski"/>
    <x v="1"/>
    <d v="2009-10-05T00:00:00"/>
    <x v="3"/>
    <x v="1"/>
    <n v="249.79"/>
    <n v="149.874"/>
    <n v="2"/>
    <n v="299.74799999999999"/>
  </r>
  <r>
    <x v="0"/>
    <x v="1"/>
    <x v="1"/>
    <s v="Oryginalne rowery i zaopatrzenie Sp. z o.o."/>
    <x v="0"/>
    <s v="rowery górskie"/>
    <s v="Górski-200"/>
    <x v="0"/>
    <d v="2009-10-18T00:00:00"/>
    <x v="3"/>
    <x v="1"/>
    <n v="2319.9899999999998"/>
    <n v="1391.9939999999999"/>
    <n v="2"/>
    <n v="2783.9879999999998"/>
  </r>
  <r>
    <x v="0"/>
    <x v="1"/>
    <x v="1"/>
    <s v="Oryginalne rowery i zaopatrzenie Sp. z o.o."/>
    <x v="2"/>
    <s v="ramy rowerowe górskie"/>
    <s v="LL rama górski"/>
    <x v="0"/>
    <d v="2009-10-18T00:00:00"/>
    <x v="3"/>
    <x v="1"/>
    <n v="264.05"/>
    <n v="158.43"/>
    <n v="1"/>
    <n v="158.43"/>
  </r>
  <r>
    <x v="0"/>
    <x v="1"/>
    <x v="1"/>
    <s v="Oryginalne rowery i zaopatrzenie Sp. z o.o."/>
    <x v="0"/>
    <s v="rowery górskie"/>
    <s v="Górski-200"/>
    <x v="1"/>
    <d v="2009-10-09T00:00:00"/>
    <x v="3"/>
    <x v="1"/>
    <n v="2294.9899999999998"/>
    <n v="1376.9939999999999"/>
    <n v="3"/>
    <n v="4130.982"/>
  </r>
  <r>
    <x v="0"/>
    <x v="1"/>
    <x v="1"/>
    <s v="Oryginalne rowery i zaopatrzenie Sp. z o.o."/>
    <x v="2"/>
    <s v="ramy rowerowe górskie"/>
    <s v="LL rama górski"/>
    <x v="0"/>
    <d v="2009-10-31T00:00:00"/>
    <x v="3"/>
    <x v="1"/>
    <n v="264.05"/>
    <n v="158.43"/>
    <n v="2"/>
    <n v="316.86"/>
  </r>
  <r>
    <x v="0"/>
    <x v="1"/>
    <x v="1"/>
    <s v="Oryginalne rowery i zaopatrzenie Sp. z o.o."/>
    <x v="0"/>
    <s v="rowery górskie"/>
    <s v="Górski-200"/>
    <x v="0"/>
    <d v="2009-10-12T00:00:00"/>
    <x v="3"/>
    <x v="1"/>
    <n v="2319.9899999999998"/>
    <n v="1391.9939999999999"/>
    <n v="1"/>
    <n v="1391.9939999999999"/>
  </r>
  <r>
    <x v="0"/>
    <x v="1"/>
    <x v="1"/>
    <s v="Oryginalne rowery i zaopatrzenie Sp. z o.o."/>
    <x v="2"/>
    <s v="Korby"/>
    <s v="HL korba"/>
    <x v="1"/>
    <d v="2009-10-18T00:00:00"/>
    <x v="3"/>
    <x v="1"/>
    <n v="404.99"/>
    <n v="242.994"/>
    <n v="1"/>
    <n v="242.994"/>
  </r>
  <r>
    <x v="0"/>
    <x v="1"/>
    <x v="1"/>
    <s v="Oryginalne rowery i zaopatrzenie Sp. z o.o."/>
    <x v="0"/>
    <s v="rowery górskie"/>
    <s v="Górski-500"/>
    <x v="0"/>
    <d v="2009-10-19T00:00:00"/>
    <x v="3"/>
    <x v="1"/>
    <n v="564.99"/>
    <n v="338.99400000000003"/>
    <n v="1"/>
    <n v="338.99400000000003"/>
  </r>
  <r>
    <x v="0"/>
    <x v="1"/>
    <x v="1"/>
    <s v="Oryginalne rowery i zaopatrzenie Sp. z o.o."/>
    <x v="2"/>
    <s v="pedały"/>
    <s v="ML pedał górski"/>
    <x v="8"/>
    <d v="2009-10-25T00:00:00"/>
    <x v="3"/>
    <x v="1"/>
    <n v="62.09"/>
    <n v="37.253999999999998"/>
    <n v="3"/>
    <n v="111.762"/>
  </r>
  <r>
    <x v="0"/>
    <x v="1"/>
    <x v="1"/>
    <s v="Oryginalne rowery i zaopatrzenie Sp. z o.o."/>
    <x v="2"/>
    <s v="Suporty"/>
    <s v="LL suport"/>
    <x v="7"/>
    <d v="2009-10-25T00:00:00"/>
    <x v="3"/>
    <x v="1"/>
    <n v="53.99"/>
    <n v="32.393999999999998"/>
    <n v="1"/>
    <n v="32.393999999999998"/>
  </r>
  <r>
    <x v="0"/>
    <x v="1"/>
    <x v="1"/>
    <s v="Oryginalne rowery i zaopatrzenie Sp. z o.o."/>
    <x v="2"/>
    <s v="ramy rowerowe górskie"/>
    <s v="LL rama górski"/>
    <x v="1"/>
    <d v="2009-10-06T00:00:00"/>
    <x v="3"/>
    <x v="1"/>
    <n v="249.79"/>
    <n v="149.874"/>
    <n v="3"/>
    <n v="449.62199999999996"/>
  </r>
  <r>
    <x v="0"/>
    <x v="1"/>
    <x v="1"/>
    <s v="Oryginalne rowery i zaopatrzenie Sp. z o.o."/>
    <x v="2"/>
    <s v="ramy rowerowe górskie"/>
    <s v="HL rama górski"/>
    <x v="0"/>
    <d v="2009-10-11T00:00:00"/>
    <x v="3"/>
    <x v="1"/>
    <n v="1364.5"/>
    <n v="818.7"/>
    <n v="3"/>
    <n v="2456.1000000000004"/>
  </r>
  <r>
    <x v="0"/>
    <x v="1"/>
    <x v="1"/>
    <s v="Oryginalne rowery i zaopatrzenie Sp. z o.o."/>
    <x v="2"/>
    <s v="ramy rowerowe górskie"/>
    <s v="HL rama górski"/>
    <x v="0"/>
    <d v="2009-10-01T00:00:00"/>
    <x v="3"/>
    <x v="1"/>
    <n v="1364.5"/>
    <n v="818.7"/>
    <n v="2"/>
    <n v="1637.4"/>
  </r>
  <r>
    <x v="0"/>
    <x v="1"/>
    <x v="1"/>
    <s v="Oryginalne rowery i zaopatrzenie Sp. z o.o."/>
    <x v="0"/>
    <s v="rowery górskie"/>
    <s v="Górski-200"/>
    <x v="1"/>
    <d v="2009-10-24T00:00:00"/>
    <x v="3"/>
    <x v="1"/>
    <n v="2294.9899999999998"/>
    <n v="1376.9939999999999"/>
    <n v="4"/>
    <n v="5507.9759999999997"/>
  </r>
  <r>
    <x v="0"/>
    <x v="1"/>
    <x v="1"/>
    <s v="Oryginalne rowery i zaopatrzenie Sp. z o.o."/>
    <x v="2"/>
    <s v="kierownice"/>
    <s v="ML kierownica górski"/>
    <x v="7"/>
    <d v="2009-10-03T00:00:00"/>
    <x v="3"/>
    <x v="1"/>
    <n v="61.92"/>
    <n v="37.152000000000001"/>
    <n v="3"/>
    <n v="111.456"/>
  </r>
  <r>
    <x v="0"/>
    <x v="1"/>
    <x v="1"/>
    <s v="Oryginalne rowery i zaopatrzenie Sp. z o.o."/>
    <x v="2"/>
    <s v="przerzutki"/>
    <s v="Przerzutki przednie"/>
    <x v="0"/>
    <d v="2009-10-03T00:00:00"/>
    <x v="3"/>
    <x v="1"/>
    <n v="91.49"/>
    <n v="53.0642"/>
    <n v="11"/>
    <n v="583.70619999999997"/>
  </r>
  <r>
    <x v="0"/>
    <x v="1"/>
    <x v="1"/>
    <s v="Oryginalne rowery i zaopatrzenie Sp. z o.o."/>
    <x v="2"/>
    <s v="Korby"/>
    <s v="LL korba"/>
    <x v="1"/>
    <d v="2009-10-15T00:00:00"/>
    <x v="3"/>
    <x v="1"/>
    <n v="175.49"/>
    <n v="105.294"/>
    <n v="2"/>
    <n v="210.58799999999999"/>
  </r>
  <r>
    <x v="0"/>
    <x v="1"/>
    <x v="1"/>
    <s v="Oryginalne rowery i zaopatrzenie Sp. z o.o."/>
    <x v="1"/>
    <s v="spodenki"/>
    <s v="spodenki damskie górskie"/>
    <x v="1"/>
    <d v="2009-10-30T00:00:00"/>
    <x v="3"/>
    <x v="1"/>
    <n v="69.989999999999995"/>
    <n v="41.994"/>
    <n v="2"/>
    <n v="83.988"/>
  </r>
  <r>
    <x v="0"/>
    <x v="1"/>
    <x v="1"/>
    <s v="Oryginalne rowery i zaopatrzenie Sp. z o.o."/>
    <x v="2"/>
    <s v="Suporty"/>
    <s v="HL suport"/>
    <x v="7"/>
    <d v="2009-10-30T00:00:00"/>
    <x v="3"/>
    <x v="1"/>
    <n v="121.49"/>
    <n v="72.894000000000005"/>
    <n v="3"/>
    <n v="218.68200000000002"/>
  </r>
  <r>
    <x v="0"/>
    <x v="1"/>
    <x v="1"/>
    <s v="Oryginalne rowery i zaopatrzenie Sp. z o.o."/>
    <x v="1"/>
    <s v="spodenki"/>
    <s v="spodenki damskie górskie"/>
    <x v="1"/>
    <d v="2009-10-04T00:00:00"/>
    <x v="3"/>
    <x v="1"/>
    <n v="69.989999999999995"/>
    <n v="41.994"/>
    <n v="5"/>
    <n v="209.97"/>
  </r>
  <r>
    <x v="0"/>
    <x v="1"/>
    <x v="1"/>
    <s v="Oryginalne rowery i zaopatrzenie Sp. z o.o."/>
    <x v="2"/>
    <s v="ramy rowerowe górskie"/>
    <s v="LL rama górski"/>
    <x v="1"/>
    <d v="2009-10-31T00:00:00"/>
    <x v="3"/>
    <x v="1"/>
    <n v="249.79"/>
    <n v="149.874"/>
    <n v="2"/>
    <n v="299.74799999999999"/>
  </r>
  <r>
    <x v="0"/>
    <x v="1"/>
    <x v="1"/>
    <s v="Oryginalne rowery i zaopatrzenie Sp. z o.o."/>
    <x v="0"/>
    <s v="rowery górskie"/>
    <s v="Górski-500"/>
    <x v="1"/>
    <d v="2009-10-17T00:00:00"/>
    <x v="3"/>
    <x v="1"/>
    <n v="539.99"/>
    <n v="323.99400000000003"/>
    <n v="2"/>
    <n v="647.98800000000006"/>
  </r>
  <r>
    <x v="0"/>
    <x v="1"/>
    <x v="1"/>
    <s v="Oryginalne rowery i zaopatrzenie Sp. z o.o."/>
    <x v="0"/>
    <s v="rowery górskie"/>
    <s v="Górski-200"/>
    <x v="0"/>
    <d v="2009-10-24T00:00:00"/>
    <x v="3"/>
    <x v="1"/>
    <n v="2319.9899999999998"/>
    <n v="1391.9939999999999"/>
    <n v="2"/>
    <n v="2783.9879999999998"/>
  </r>
  <r>
    <x v="0"/>
    <x v="1"/>
    <x v="1"/>
    <s v="Oryginalne rowery i zaopatrzenie Sp. z o.o."/>
    <x v="0"/>
    <s v="rowery górskie"/>
    <s v="Górski-500"/>
    <x v="0"/>
    <d v="2009-10-06T00:00:00"/>
    <x v="3"/>
    <x v="1"/>
    <n v="564.99"/>
    <n v="338.99400000000003"/>
    <n v="3"/>
    <n v="1016.9820000000001"/>
  </r>
  <r>
    <x v="0"/>
    <x v="1"/>
    <x v="1"/>
    <s v="Oryginalne rowery i zaopatrzenie Sp. z o.o."/>
    <x v="2"/>
    <s v="hamulce"/>
    <s v="hamulce tylne"/>
    <x v="0"/>
    <d v="2009-10-05T00:00:00"/>
    <x v="3"/>
    <x v="1"/>
    <n v="106.5"/>
    <n v="63.9"/>
    <n v="2"/>
    <n v="127.8"/>
  </r>
  <r>
    <x v="0"/>
    <x v="1"/>
    <x v="1"/>
    <s v="Oryginalne rowery i zaopatrzenie Sp. z o.o."/>
    <x v="0"/>
    <s v="rowery górskie"/>
    <s v="Górski-500"/>
    <x v="0"/>
    <d v="2009-10-02T00:00:00"/>
    <x v="3"/>
    <x v="1"/>
    <n v="564.99"/>
    <n v="338.99400000000003"/>
    <n v="4"/>
    <n v="1355.9760000000001"/>
  </r>
  <r>
    <x v="0"/>
    <x v="1"/>
    <x v="1"/>
    <s v="Oryginalne rowery i zaopatrzenie Sp. z o.o."/>
    <x v="2"/>
    <s v="ramy rowerowe górskie"/>
    <s v="ML rama górski-W"/>
    <x v="0"/>
    <d v="2009-10-16T00:00:00"/>
    <x v="3"/>
    <x v="1"/>
    <n v="364.09"/>
    <n v="218.45400000000001"/>
    <n v="4"/>
    <n v="873.81600000000003"/>
  </r>
  <r>
    <x v="0"/>
    <x v="1"/>
    <x v="1"/>
    <s v="Oryginalne rowery i zaopatrzenie Sp. z o.o."/>
    <x v="2"/>
    <s v="ramy rowerowe górskie"/>
    <s v="LL rama górski"/>
    <x v="0"/>
    <d v="2009-10-23T00:00:00"/>
    <x v="3"/>
    <x v="1"/>
    <n v="264.05"/>
    <n v="158.43"/>
    <n v="3"/>
    <n v="475.29"/>
  </r>
  <r>
    <x v="0"/>
    <x v="1"/>
    <x v="1"/>
    <s v="Oryginalne rowery i zaopatrzenie Sp. z o.o."/>
    <x v="2"/>
    <s v="przerzutki"/>
    <s v="Przerzutki tylne"/>
    <x v="0"/>
    <d v="2009-10-30T00:00:00"/>
    <x v="3"/>
    <x v="1"/>
    <n v="121.46"/>
    <n v="72.876000000000005"/>
    <n v="2"/>
    <n v="145.75200000000001"/>
  </r>
  <r>
    <x v="0"/>
    <x v="1"/>
    <x v="1"/>
    <s v="Oryginalne rowery i zaopatrzenie Sp. z o.o."/>
    <x v="0"/>
    <s v="rowery górskie"/>
    <s v="Górski-500"/>
    <x v="1"/>
    <d v="2009-10-13T00:00:00"/>
    <x v="3"/>
    <x v="1"/>
    <n v="539.99"/>
    <n v="323.99400000000003"/>
    <n v="2"/>
    <n v="647.98800000000006"/>
  </r>
  <r>
    <x v="0"/>
    <x v="1"/>
    <x v="1"/>
    <s v="Oryginalne rowery i zaopatrzenie Sp. z o.o."/>
    <x v="0"/>
    <s v="rowery górskie"/>
    <s v="Górski-500"/>
    <x v="0"/>
    <d v="2009-10-12T00:00:00"/>
    <x v="3"/>
    <x v="1"/>
    <n v="564.99"/>
    <n v="338.99400000000003"/>
    <n v="4"/>
    <n v="1355.9760000000001"/>
  </r>
  <r>
    <x v="0"/>
    <x v="1"/>
    <x v="1"/>
    <s v="Oryginalne rowery i zaopatrzenie Sp. z o.o."/>
    <x v="2"/>
    <s v="łańcuchy"/>
    <s v="Łańcuch"/>
    <x v="0"/>
    <d v="2009-10-10T00:00:00"/>
    <x v="3"/>
    <x v="1"/>
    <n v="20.239999999999998"/>
    <n v="12.144"/>
    <n v="2"/>
    <n v="24.288"/>
  </r>
  <r>
    <x v="0"/>
    <x v="1"/>
    <x v="1"/>
    <s v="Oryginalne rowery i zaopatrzenie Sp. z o.o."/>
    <x v="2"/>
    <s v="ramy rowerowe górskie"/>
    <s v="HL rama górski"/>
    <x v="1"/>
    <d v="2009-10-23T00:00:00"/>
    <x v="3"/>
    <x v="1"/>
    <n v="1349.6"/>
    <n v="809.76"/>
    <n v="2"/>
    <n v="1619.52"/>
  </r>
  <r>
    <x v="0"/>
    <x v="1"/>
    <x v="1"/>
    <s v="Oryginalne rowery i zaopatrzenie Sp. z o.o."/>
    <x v="2"/>
    <s v="ramy rowerowe górskie"/>
    <s v="HL rama górski"/>
    <x v="0"/>
    <d v="2009-10-28T00:00:00"/>
    <x v="3"/>
    <x v="1"/>
    <n v="1364.5"/>
    <n v="818.7"/>
    <n v="3"/>
    <n v="2456.1000000000004"/>
  </r>
  <r>
    <x v="0"/>
    <x v="0"/>
    <x v="2"/>
    <s v="Imperium Rowerów Szosowych"/>
    <x v="0"/>
    <s v="rowery turystyczne"/>
    <s v="Turystyczny-3000"/>
    <x v="5"/>
    <d v="2009-10-12T00:00:00"/>
    <x v="3"/>
    <x v="1"/>
    <n v="742.35"/>
    <n v="445.41"/>
    <n v="4"/>
    <n v="1781.64"/>
  </r>
  <r>
    <x v="0"/>
    <x v="0"/>
    <x v="2"/>
    <s v="Imperium Rowerów Szosowych"/>
    <x v="2"/>
    <s v="ramy turystyczne"/>
    <s v="LL rama rowerowa turystyczny"/>
    <x v="6"/>
    <d v="2009-10-03T00:00:00"/>
    <x v="3"/>
    <x v="1"/>
    <n v="333.42"/>
    <n v="200.05199999999999"/>
    <n v="1"/>
    <n v="200.05199999999999"/>
  </r>
  <r>
    <x v="0"/>
    <x v="0"/>
    <x v="2"/>
    <s v="Imperium Rowerów Szosowych"/>
    <x v="0"/>
    <s v="rowery turystyczne"/>
    <s v="Turystyczny-3000"/>
    <x v="6"/>
    <d v="2009-10-17T00:00:00"/>
    <x v="3"/>
    <x v="1"/>
    <n v="742.35"/>
    <n v="445.41"/>
    <n v="1"/>
    <n v="445.41"/>
  </r>
  <r>
    <x v="0"/>
    <x v="0"/>
    <x v="2"/>
    <s v="Imperium Rowerów Szosowych"/>
    <x v="0"/>
    <s v="rowery turystyczne"/>
    <s v="Turystyczny-3000"/>
    <x v="6"/>
    <d v="2009-10-28T00:00:00"/>
    <x v="3"/>
    <x v="1"/>
    <n v="742.35"/>
    <n v="445.41"/>
    <n v="8"/>
    <n v="3563.28"/>
  </r>
  <r>
    <x v="0"/>
    <x v="0"/>
    <x v="2"/>
    <s v="Imperium Rowerów Szosowych"/>
    <x v="0"/>
    <s v="rowery turystyczne"/>
    <s v="Turystyczny-3000"/>
    <x v="5"/>
    <d v="2009-10-22T00:00:00"/>
    <x v="3"/>
    <x v="1"/>
    <n v="742.35"/>
    <n v="445.41"/>
    <n v="4"/>
    <n v="1781.64"/>
  </r>
  <r>
    <x v="0"/>
    <x v="0"/>
    <x v="2"/>
    <s v="Imperium Rowerów Szosowych"/>
    <x v="2"/>
    <s v="ramy turystyczne"/>
    <s v="HL rama rowerowa turystyczny"/>
    <x v="5"/>
    <d v="2009-10-15T00:00:00"/>
    <x v="3"/>
    <x v="1"/>
    <n v="1003.91"/>
    <n v="602.346"/>
    <n v="7"/>
    <n v="4216.4220000000005"/>
  </r>
  <r>
    <x v="0"/>
    <x v="0"/>
    <x v="2"/>
    <s v="Imperium Rowerów Szosowych"/>
    <x v="2"/>
    <s v="ramy turystyczne"/>
    <s v="HL rama rowerowa turystyczny"/>
    <x v="5"/>
    <d v="2009-10-12T00:00:00"/>
    <x v="3"/>
    <x v="1"/>
    <n v="1003.91"/>
    <n v="602.346"/>
    <n v="2"/>
    <n v="1204.692"/>
  </r>
  <r>
    <x v="0"/>
    <x v="0"/>
    <x v="2"/>
    <s v="Imperium Rowerów Szosowych"/>
    <x v="2"/>
    <s v="kierownice"/>
    <s v="HL kierownica turystyczny"/>
    <x v="7"/>
    <d v="2009-10-02T00:00:00"/>
    <x v="3"/>
    <x v="1"/>
    <n v="91.57"/>
    <n v="54.942"/>
    <n v="1"/>
    <n v="54.942"/>
  </r>
  <r>
    <x v="0"/>
    <x v="0"/>
    <x v="2"/>
    <s v="Imperium Rowerów Szosowych"/>
    <x v="0"/>
    <s v="rowery turystyczne"/>
    <s v="Turystyczny-1000"/>
    <x v="5"/>
    <d v="2009-10-21T00:00:00"/>
    <x v="3"/>
    <x v="1"/>
    <n v="2384.0700000000002"/>
    <n v="1430.442"/>
    <n v="6"/>
    <n v="8582.652"/>
  </r>
  <r>
    <x v="0"/>
    <x v="0"/>
    <x v="2"/>
    <s v="Imperium Rowerów Szosowych"/>
    <x v="0"/>
    <s v="rowery turystyczne"/>
    <s v="Turystyczny-1000"/>
    <x v="5"/>
    <d v="2009-10-18T00:00:00"/>
    <x v="3"/>
    <x v="1"/>
    <n v="2384.0700000000002"/>
    <n v="1430.442"/>
    <n v="3"/>
    <n v="4291.326"/>
  </r>
  <r>
    <x v="0"/>
    <x v="0"/>
    <x v="2"/>
    <s v="Imperium Rowerów Szosowych"/>
    <x v="2"/>
    <s v="ramy turystyczne"/>
    <s v="LL rama rowerowa turystyczny"/>
    <x v="6"/>
    <d v="2009-10-18T00:00:00"/>
    <x v="3"/>
    <x v="1"/>
    <n v="333.42"/>
    <n v="200.05199999999999"/>
    <n v="1"/>
    <n v="200.05199999999999"/>
  </r>
  <r>
    <x v="0"/>
    <x v="0"/>
    <x v="2"/>
    <s v="Imperium Rowerów Szosowych"/>
    <x v="0"/>
    <s v="rowery turystyczne"/>
    <s v="Turystyczny-2000"/>
    <x v="5"/>
    <d v="2009-10-01T00:00:00"/>
    <x v="3"/>
    <x v="1"/>
    <n v="1214.8499999999999"/>
    <n v="728.91"/>
    <n v="2"/>
    <n v="1457.82"/>
  </r>
  <r>
    <x v="0"/>
    <x v="0"/>
    <x v="2"/>
    <s v="Imperium Rowerów Szosowych"/>
    <x v="2"/>
    <s v="ramy turystyczne"/>
    <s v="HL rama rowerowa turystyczny"/>
    <x v="6"/>
    <d v="2009-10-20T00:00:00"/>
    <x v="3"/>
    <x v="1"/>
    <n v="1003.91"/>
    <n v="602.346"/>
    <n v="2"/>
    <n v="1204.692"/>
  </r>
  <r>
    <x v="0"/>
    <x v="0"/>
    <x v="2"/>
    <s v="Imperium Rowerów Szosowych"/>
    <x v="2"/>
    <s v="ramy turystyczne"/>
    <s v="LL rama rowerowa turystyczny"/>
    <x v="6"/>
    <d v="2009-10-17T00:00:00"/>
    <x v="3"/>
    <x v="1"/>
    <n v="333.42"/>
    <n v="200.05199999999999"/>
    <n v="2"/>
    <n v="400.10399999999998"/>
  </r>
  <r>
    <x v="0"/>
    <x v="0"/>
    <x v="2"/>
    <s v="Imperium Rowerów Szosowych"/>
    <x v="0"/>
    <s v="rowery turystyczne"/>
    <s v="Turystyczny-3000"/>
    <x v="6"/>
    <d v="2009-10-26T00:00:00"/>
    <x v="3"/>
    <x v="1"/>
    <n v="742.35"/>
    <n v="445.41"/>
    <n v="2"/>
    <n v="890.82"/>
  </r>
  <r>
    <x v="0"/>
    <x v="0"/>
    <x v="2"/>
    <s v="Imperium Rowerów Szosowych"/>
    <x v="0"/>
    <s v="rowery turystyczne"/>
    <s v="Turystyczny-1000"/>
    <x v="5"/>
    <d v="2009-10-02T00:00:00"/>
    <x v="3"/>
    <x v="1"/>
    <n v="2384.0700000000002"/>
    <n v="1430.442"/>
    <n v="9"/>
    <n v="12873.977999999999"/>
  </r>
  <r>
    <x v="0"/>
    <x v="0"/>
    <x v="2"/>
    <s v="Imperium Rowerów Szosowych"/>
    <x v="0"/>
    <s v="rowery turystyczne"/>
    <s v="Turystyczny-2000"/>
    <x v="5"/>
    <d v="2009-10-13T00:00:00"/>
    <x v="3"/>
    <x v="1"/>
    <n v="1214.8499999999999"/>
    <n v="728.91"/>
    <n v="6"/>
    <n v="4373.46"/>
  </r>
  <r>
    <x v="0"/>
    <x v="0"/>
    <x v="0"/>
    <s v="Proste Części Rowerowe"/>
    <x v="0"/>
    <s v="rowery szosowe"/>
    <s v="Szosa--550-W"/>
    <x v="6"/>
    <d v="2009-10-12T00:00:00"/>
    <x v="3"/>
    <x v="1"/>
    <n v="1120.49"/>
    <n v="672.29399999999998"/>
    <n v="1"/>
    <n v="672.29399999999998"/>
  </r>
  <r>
    <x v="0"/>
    <x v="0"/>
    <x v="0"/>
    <s v="Sklep z częściami"/>
    <x v="2"/>
    <s v="pedały"/>
    <s v="LL pedał szosa"/>
    <x v="8"/>
    <d v="2009-10-12T00:00:00"/>
    <x v="3"/>
    <x v="1"/>
    <n v="40.49"/>
    <n v="24.294"/>
    <n v="1"/>
    <n v="24.294"/>
  </r>
  <r>
    <x v="0"/>
    <x v="0"/>
    <x v="3"/>
    <s v="Towary sportowe"/>
    <x v="2"/>
    <s v="pedały"/>
    <s v="ML pedał górski"/>
    <x v="8"/>
    <d v="2009-10-14T00:00:00"/>
    <x v="3"/>
    <x v="1"/>
    <n v="62.09"/>
    <n v="37.253999999999998"/>
    <n v="2"/>
    <n v="74.507999999999996"/>
  </r>
  <r>
    <x v="0"/>
    <x v="0"/>
    <x v="3"/>
    <s v="Towary sportowe"/>
    <x v="1"/>
    <s v="spodenki"/>
    <s v="spodenki damskie górskie"/>
    <x v="1"/>
    <d v="2009-10-07T00:00:00"/>
    <x v="3"/>
    <x v="1"/>
    <n v="69.989999999999995"/>
    <n v="41.994"/>
    <n v="3"/>
    <n v="125.982"/>
  </r>
  <r>
    <x v="0"/>
    <x v="0"/>
    <x v="3"/>
    <s v="Towary sportowe"/>
    <x v="2"/>
    <s v="ramy rowerowe górskie"/>
    <s v="LL rama górski"/>
    <x v="1"/>
    <d v="2009-10-11T00:00:00"/>
    <x v="3"/>
    <x v="1"/>
    <n v="249.79"/>
    <n v="149.874"/>
    <n v="1"/>
    <n v="149.874"/>
  </r>
  <r>
    <x v="0"/>
    <x v="0"/>
    <x v="3"/>
    <s v="Towary sportowe"/>
    <x v="2"/>
    <s v="ramy rowerowe górskie"/>
    <s v="LL rama górski"/>
    <x v="0"/>
    <d v="2009-10-07T00:00:00"/>
    <x v="3"/>
    <x v="1"/>
    <n v="264.05"/>
    <n v="158.43"/>
    <n v="4"/>
    <n v="633.72"/>
  </r>
  <r>
    <x v="0"/>
    <x v="0"/>
    <x v="3"/>
    <s v="Towary sportowe"/>
    <x v="2"/>
    <s v="kierownice"/>
    <s v="LL kierownica górski"/>
    <x v="7"/>
    <d v="2009-10-14T00:00:00"/>
    <x v="3"/>
    <x v="1"/>
    <n v="44.54"/>
    <n v="26.724"/>
    <n v="2"/>
    <n v="53.448"/>
  </r>
  <r>
    <x v="0"/>
    <x v="0"/>
    <x v="3"/>
    <s v="Towary sportowe"/>
    <x v="0"/>
    <s v="rowery górskie"/>
    <s v="Górski-500"/>
    <x v="1"/>
    <d v="2009-10-26T00:00:00"/>
    <x v="3"/>
    <x v="1"/>
    <n v="539.99"/>
    <n v="323.99400000000003"/>
    <n v="1"/>
    <n v="323.99400000000003"/>
  </r>
  <r>
    <x v="0"/>
    <x v="0"/>
    <x v="3"/>
    <s v="Towary sportowe"/>
    <x v="2"/>
    <s v="przerzutki"/>
    <s v="Przerzutki tylne"/>
    <x v="0"/>
    <d v="2009-10-01T00:00:00"/>
    <x v="3"/>
    <x v="1"/>
    <n v="121.46"/>
    <n v="72.876000000000005"/>
    <n v="4"/>
    <n v="291.50400000000002"/>
  </r>
  <r>
    <x v="0"/>
    <x v="0"/>
    <x v="3"/>
    <s v="Towary sportowe"/>
    <x v="2"/>
    <s v="ramy rowerowe górskie"/>
    <s v="ML rama górski-W"/>
    <x v="0"/>
    <d v="2009-10-09T00:00:00"/>
    <x v="3"/>
    <x v="1"/>
    <n v="364.09"/>
    <n v="218.45400000000001"/>
    <n v="1"/>
    <n v="218.45400000000001"/>
  </r>
  <r>
    <x v="0"/>
    <x v="0"/>
    <x v="3"/>
    <s v="Towary sportowe"/>
    <x v="1"/>
    <s v="rękawiczki"/>
    <s v="rękawiczki rowerowe"/>
    <x v="1"/>
    <d v="2009-10-02T00:00:00"/>
    <x v="3"/>
    <x v="1"/>
    <n v="24.49"/>
    <n v="14.694000000000001"/>
    <n v="7"/>
    <n v="102.858"/>
  </r>
  <r>
    <x v="0"/>
    <x v="0"/>
    <x v="3"/>
    <s v="Towary sportowe"/>
    <x v="3"/>
    <s v="plecaki rowerowe"/>
    <s v="plecak rowerowy"/>
    <x v="0"/>
    <d v="2009-10-19T00:00:00"/>
    <x v="3"/>
    <x v="1"/>
    <n v="54.99"/>
    <n v="32.994"/>
    <n v="7"/>
    <n v="230.958"/>
  </r>
  <r>
    <x v="0"/>
    <x v="0"/>
    <x v="3"/>
    <s v="Towary sportowe"/>
    <x v="0"/>
    <s v="rowery górskie"/>
    <s v="Górski-500"/>
    <x v="0"/>
    <d v="2009-10-16T00:00:00"/>
    <x v="3"/>
    <x v="1"/>
    <n v="564.99"/>
    <n v="338.99400000000003"/>
    <n v="1"/>
    <n v="338.99400000000003"/>
  </r>
  <r>
    <x v="0"/>
    <x v="0"/>
    <x v="3"/>
    <s v="Towary sportowe"/>
    <x v="2"/>
    <s v="ramy rowerowe górskie"/>
    <s v="LL rama górski"/>
    <x v="0"/>
    <d v="2009-10-26T00:00:00"/>
    <x v="3"/>
    <x v="1"/>
    <n v="264.05"/>
    <n v="158.43"/>
    <n v="1"/>
    <n v="158.43"/>
  </r>
  <r>
    <x v="0"/>
    <x v="0"/>
    <x v="3"/>
    <s v="Towary sportowe"/>
    <x v="1"/>
    <s v="nakładki"/>
    <s v="nakładka na rower"/>
    <x v="4"/>
    <d v="2009-10-05T00:00:00"/>
    <x v="3"/>
    <x v="1"/>
    <n v="8.99"/>
    <n v="5.3940000000000001"/>
    <n v="10"/>
    <n v="53.94"/>
  </r>
  <r>
    <x v="0"/>
    <x v="0"/>
    <x v="3"/>
    <s v="Towary sportowe"/>
    <x v="2"/>
    <s v="Korby"/>
    <s v="LL korba"/>
    <x v="1"/>
    <d v="2009-10-02T00:00:00"/>
    <x v="3"/>
    <x v="1"/>
    <n v="175.49"/>
    <n v="105.294"/>
    <n v="3"/>
    <n v="315.88200000000001"/>
  </r>
  <r>
    <x v="0"/>
    <x v="0"/>
    <x v="3"/>
    <s v="Towary sportowe"/>
    <x v="3"/>
    <s v="stojaki rowerowe"/>
    <s v="stojak na 4 rowery"/>
    <x v="7"/>
    <d v="2009-10-18T00:00:00"/>
    <x v="3"/>
    <x v="1"/>
    <n v="120"/>
    <n v="69.599999999999994"/>
    <n v="14"/>
    <n v="974.39999999999986"/>
  </r>
  <r>
    <x v="0"/>
    <x v="0"/>
    <x v="3"/>
    <s v="Towary sportowe"/>
    <x v="1"/>
    <s v="jersey"/>
    <s v="Long-Sleeve Logo Jersey"/>
    <x v="4"/>
    <d v="2009-10-27T00:00:00"/>
    <x v="3"/>
    <x v="1"/>
    <n v="49.99"/>
    <n v="29.994"/>
    <n v="3"/>
    <n v="89.981999999999999"/>
  </r>
  <r>
    <x v="0"/>
    <x v="0"/>
    <x v="3"/>
    <s v="Towary sportowe"/>
    <x v="0"/>
    <s v="rowery górskie"/>
    <s v="Górski-500"/>
    <x v="0"/>
    <d v="2009-10-17T00:00:00"/>
    <x v="3"/>
    <x v="1"/>
    <n v="564.99"/>
    <n v="338.99400000000003"/>
    <n v="1"/>
    <n v="338.99400000000003"/>
  </r>
  <r>
    <x v="0"/>
    <x v="0"/>
    <x v="3"/>
    <s v="Towary sportowe"/>
    <x v="1"/>
    <s v="jersey"/>
    <s v="Long-Sleeve Logo Jersey"/>
    <x v="4"/>
    <d v="2009-10-15T00:00:00"/>
    <x v="3"/>
    <x v="1"/>
    <n v="49.99"/>
    <n v="27.494499999999999"/>
    <n v="16"/>
    <n v="439.91199999999998"/>
  </r>
  <r>
    <x v="0"/>
    <x v="0"/>
    <x v="3"/>
    <s v="Towary sportowe"/>
    <x v="2"/>
    <s v="ramy rowerowe górskie"/>
    <s v="HL rama górski"/>
    <x v="0"/>
    <d v="2009-10-17T00:00:00"/>
    <x v="3"/>
    <x v="1"/>
    <n v="1364.5"/>
    <n v="818.7"/>
    <n v="3"/>
    <n v="2456.1000000000004"/>
  </r>
  <r>
    <x v="0"/>
    <x v="0"/>
    <x v="3"/>
    <s v="Towary sportowe"/>
    <x v="0"/>
    <s v="rowery górskie"/>
    <s v="Górski-200"/>
    <x v="1"/>
    <d v="2009-10-21T00:00:00"/>
    <x v="3"/>
    <x v="1"/>
    <n v="2294.9899999999998"/>
    <n v="1376.9939999999999"/>
    <n v="5"/>
    <n v="6884.9699999999993"/>
  </r>
  <r>
    <x v="0"/>
    <x v="0"/>
    <x v="3"/>
    <s v="Towary sportowe"/>
    <x v="0"/>
    <s v="rowery górskie"/>
    <s v="Górski-200"/>
    <x v="0"/>
    <d v="2009-10-20T00:00:00"/>
    <x v="3"/>
    <x v="1"/>
    <n v="2319.9899999999998"/>
    <n v="1391.9939999999999"/>
    <n v="3"/>
    <n v="4175.982"/>
  </r>
  <r>
    <x v="0"/>
    <x v="0"/>
    <x v="3"/>
    <s v="Towary sportowe"/>
    <x v="1"/>
    <s v="spodenki"/>
    <s v="spodenki damskie górskie"/>
    <x v="1"/>
    <d v="2009-10-01T00:00:00"/>
    <x v="3"/>
    <x v="1"/>
    <n v="69.989999999999995"/>
    <n v="41.994"/>
    <n v="4"/>
    <n v="167.976"/>
  </r>
  <r>
    <x v="0"/>
    <x v="0"/>
    <x v="3"/>
    <s v="Towary sportowe"/>
    <x v="2"/>
    <s v="hamulce"/>
    <s v="hamulce tylne"/>
    <x v="0"/>
    <d v="2009-10-29T00:00:00"/>
    <x v="3"/>
    <x v="1"/>
    <n v="106.5"/>
    <n v="63.9"/>
    <n v="2"/>
    <n v="127.8"/>
  </r>
  <r>
    <x v="0"/>
    <x v="0"/>
    <x v="3"/>
    <s v="Towary sportowe"/>
    <x v="1"/>
    <s v="spodenki"/>
    <s v="spodenki damskie górskie"/>
    <x v="1"/>
    <d v="2009-10-10T00:00:00"/>
    <x v="3"/>
    <x v="1"/>
    <n v="69.989999999999995"/>
    <n v="41.994"/>
    <n v="3"/>
    <n v="125.982"/>
  </r>
  <r>
    <x v="0"/>
    <x v="0"/>
    <x v="3"/>
    <s v="Towary sportowe"/>
    <x v="2"/>
    <s v="kierownice"/>
    <s v="ML kierownica górski"/>
    <x v="7"/>
    <d v="2009-10-08T00:00:00"/>
    <x v="3"/>
    <x v="1"/>
    <n v="61.92"/>
    <n v="37.152000000000001"/>
    <n v="5"/>
    <n v="185.76"/>
  </r>
  <r>
    <x v="0"/>
    <x v="0"/>
    <x v="3"/>
    <s v="Towary sportowe"/>
    <x v="0"/>
    <s v="rowery górskie"/>
    <s v="Górski-200"/>
    <x v="0"/>
    <d v="2009-10-22T00:00:00"/>
    <x v="3"/>
    <x v="1"/>
    <n v="2319.9899999999998"/>
    <n v="1391.9939999999999"/>
    <n v="2"/>
    <n v="2783.9879999999998"/>
  </r>
  <r>
    <x v="0"/>
    <x v="0"/>
    <x v="3"/>
    <s v="Towary sportowe"/>
    <x v="3"/>
    <s v="Kaski"/>
    <s v="Sport-100"/>
    <x v="5"/>
    <d v="2009-10-02T00:00:00"/>
    <x v="3"/>
    <x v="1"/>
    <n v="34.99"/>
    <n v="20.994"/>
    <n v="10"/>
    <n v="209.94"/>
  </r>
  <r>
    <x v="0"/>
    <x v="0"/>
    <x v="3"/>
    <s v="Towary sportowe"/>
    <x v="2"/>
    <s v="siodełka"/>
    <s v="LL siodełko górski 2"/>
    <x v="7"/>
    <d v="2009-10-05T00:00:00"/>
    <x v="3"/>
    <x v="1"/>
    <n v="27.12"/>
    <n v="16.271999999999998"/>
    <n v="4"/>
    <n v="65.087999999999994"/>
  </r>
  <r>
    <x v="0"/>
    <x v="0"/>
    <x v="3"/>
    <s v="Towary sportowe"/>
    <x v="2"/>
    <s v="przerzutki"/>
    <s v="Przerzutki przednie"/>
    <x v="0"/>
    <d v="2009-10-01T00:00:00"/>
    <x v="3"/>
    <x v="1"/>
    <n v="91.49"/>
    <n v="54.893999999999998"/>
    <n v="4"/>
    <n v="219.57599999999999"/>
  </r>
  <r>
    <x v="0"/>
    <x v="0"/>
    <x v="3"/>
    <s v="Towary sportowe"/>
    <x v="2"/>
    <s v="ramy rowerowe górskie"/>
    <s v="LL rama górski"/>
    <x v="1"/>
    <d v="2009-10-14T00:00:00"/>
    <x v="3"/>
    <x v="1"/>
    <n v="249.79"/>
    <n v="149.874"/>
    <n v="3"/>
    <n v="449.62199999999996"/>
  </r>
  <r>
    <x v="0"/>
    <x v="0"/>
    <x v="3"/>
    <s v="Towary sportowe"/>
    <x v="3"/>
    <s v="preparaty czyszczące"/>
    <s v="Bike Wash"/>
    <x v="7"/>
    <d v="2009-10-25T00:00:00"/>
    <x v="3"/>
    <x v="1"/>
    <n v="7.95"/>
    <n v="4.3724999999999996"/>
    <n v="17"/>
    <n v="74.332499999999996"/>
  </r>
  <r>
    <x v="0"/>
    <x v="0"/>
    <x v="3"/>
    <s v="Towary sportowe"/>
    <x v="1"/>
    <s v="jersey"/>
    <s v="Short-Sleeve Classic Jersey"/>
    <x v="6"/>
    <d v="2009-10-22T00:00:00"/>
    <x v="3"/>
    <x v="1"/>
    <n v="53.99"/>
    <n v="31.3142"/>
    <n v="14"/>
    <n v="438.39879999999999"/>
  </r>
  <r>
    <x v="0"/>
    <x v="0"/>
    <x v="3"/>
    <s v="Towary sportowe"/>
    <x v="0"/>
    <s v="rowery górskie"/>
    <s v="Górski-200"/>
    <x v="0"/>
    <d v="2009-10-08T00:00:00"/>
    <x v="3"/>
    <x v="1"/>
    <n v="2319.9899999999998"/>
    <n v="1391.9939999999999"/>
    <n v="2"/>
    <n v="2783.9879999999998"/>
  </r>
  <r>
    <x v="0"/>
    <x v="0"/>
    <x v="3"/>
    <s v="Towary sportowe"/>
    <x v="0"/>
    <s v="rowery górskie"/>
    <s v="Górski-200-W"/>
    <x v="0"/>
    <d v="2009-10-14T00:00:00"/>
    <x v="3"/>
    <x v="1"/>
    <n v="769.49"/>
    <n v="461.69400000000002"/>
    <n v="5"/>
    <n v="2308.4700000000003"/>
  </r>
  <r>
    <x v="0"/>
    <x v="0"/>
    <x v="3"/>
    <s v="Towary sportowe"/>
    <x v="3"/>
    <s v="bidony i uchwyty"/>
    <s v="bidony"/>
    <x v="7"/>
    <d v="2009-10-22T00:00:00"/>
    <x v="3"/>
    <x v="1"/>
    <n v="4.99"/>
    <n v="2.8942000000000001"/>
    <n v="12"/>
    <n v="34.730400000000003"/>
  </r>
  <r>
    <x v="0"/>
    <x v="0"/>
    <x v="3"/>
    <s v="Towary sportowe"/>
    <x v="2"/>
    <s v="ramy rowerowe górskie"/>
    <s v="LL rama górski"/>
    <x v="0"/>
    <d v="2009-10-26T00:00:00"/>
    <x v="3"/>
    <x v="1"/>
    <n v="264.05"/>
    <n v="158.43"/>
    <n v="1"/>
    <n v="158.43"/>
  </r>
  <r>
    <x v="0"/>
    <x v="0"/>
    <x v="3"/>
    <s v="Towary sportowe"/>
    <x v="3"/>
    <s v="Kaski"/>
    <s v="Sport-100"/>
    <x v="1"/>
    <d v="2009-10-08T00:00:00"/>
    <x v="3"/>
    <x v="1"/>
    <n v="34.99"/>
    <n v="20.994"/>
    <n v="4"/>
    <n v="83.975999999999999"/>
  </r>
  <r>
    <x v="0"/>
    <x v="0"/>
    <x v="3"/>
    <s v="Towary sportowe"/>
    <x v="1"/>
    <s v="rękawiczki"/>
    <s v="rękawiczki rowerowe"/>
    <x v="1"/>
    <d v="2009-10-31T00:00:00"/>
    <x v="3"/>
    <x v="1"/>
    <n v="24.49"/>
    <n v="14.694000000000001"/>
    <n v="2"/>
    <n v="29.388000000000002"/>
  </r>
  <r>
    <x v="0"/>
    <x v="0"/>
    <x v="3"/>
    <s v="Towary sportowe"/>
    <x v="2"/>
    <s v="ramy rowerowe górskie"/>
    <s v="ML rama górski-W"/>
    <x v="0"/>
    <d v="2009-10-17T00:00:00"/>
    <x v="3"/>
    <x v="1"/>
    <n v="364.09"/>
    <n v="218.45400000000001"/>
    <n v="2"/>
    <n v="436.90800000000002"/>
  </r>
  <r>
    <x v="0"/>
    <x v="0"/>
    <x v="3"/>
    <s v="Towary sportowe"/>
    <x v="2"/>
    <s v="Suporty"/>
    <s v="LL suport"/>
    <x v="7"/>
    <d v="2009-10-24T00:00:00"/>
    <x v="3"/>
    <x v="1"/>
    <n v="53.99"/>
    <n v="32.393999999999998"/>
    <n v="5"/>
    <n v="161.97"/>
  </r>
  <r>
    <x v="0"/>
    <x v="0"/>
    <x v="3"/>
    <s v="Towary sportowe"/>
    <x v="2"/>
    <s v="hamulce"/>
    <s v="hamulce przednie"/>
    <x v="0"/>
    <d v="2009-10-06T00:00:00"/>
    <x v="3"/>
    <x v="1"/>
    <n v="106.5"/>
    <n v="63.9"/>
    <n v="4"/>
    <n v="255.6"/>
  </r>
  <r>
    <x v="0"/>
    <x v="0"/>
    <x v="3"/>
    <s v="Towary sportowe"/>
    <x v="1"/>
    <s v="jersey"/>
    <s v="Long-Sleeve Logo Jersey"/>
    <x v="4"/>
    <d v="2009-10-17T00:00:00"/>
    <x v="3"/>
    <x v="1"/>
    <n v="49.99"/>
    <n v="29.994"/>
    <n v="4"/>
    <n v="119.976"/>
  </r>
  <r>
    <x v="0"/>
    <x v="0"/>
    <x v="3"/>
    <s v="Towary sportowe"/>
    <x v="2"/>
    <s v="pedały"/>
    <s v="LL pedał górski"/>
    <x v="8"/>
    <d v="2009-10-29T00:00:00"/>
    <x v="3"/>
    <x v="1"/>
    <n v="40.49"/>
    <n v="24.294"/>
    <n v="2"/>
    <n v="48.588000000000001"/>
  </r>
  <r>
    <x v="0"/>
    <x v="0"/>
    <x v="3"/>
    <s v="Towary sportowe"/>
    <x v="0"/>
    <s v="rowery górskie"/>
    <s v="Górski-500"/>
    <x v="0"/>
    <d v="2009-10-22T00:00:00"/>
    <x v="3"/>
    <x v="1"/>
    <n v="564.99"/>
    <n v="338.99400000000003"/>
    <n v="2"/>
    <n v="677.98800000000006"/>
  </r>
  <r>
    <x v="0"/>
    <x v="0"/>
    <x v="3"/>
    <s v="Towary sportowe"/>
    <x v="2"/>
    <s v="ramy rowerowe górskie"/>
    <s v="HL rama górski"/>
    <x v="1"/>
    <d v="2009-10-06T00:00:00"/>
    <x v="3"/>
    <x v="1"/>
    <n v="1349.6"/>
    <n v="809.76"/>
    <n v="1"/>
    <n v="809.76"/>
  </r>
  <r>
    <x v="0"/>
    <x v="0"/>
    <x v="3"/>
    <s v="Towary sportowe"/>
    <x v="2"/>
    <s v="ramy rowerowe górskie"/>
    <s v="HL rama górski"/>
    <x v="1"/>
    <d v="2009-10-05T00:00:00"/>
    <x v="3"/>
    <x v="1"/>
    <n v="1349.6"/>
    <n v="809.76"/>
    <n v="3"/>
    <n v="2429.2799999999997"/>
  </r>
  <r>
    <x v="0"/>
    <x v="0"/>
    <x v="3"/>
    <s v="Towary sportowe"/>
    <x v="3"/>
    <s v="opony i dętki"/>
    <s v="zestawy naprawcze do opon"/>
    <x v="7"/>
    <d v="2009-10-26T00:00:00"/>
    <x v="3"/>
    <x v="1"/>
    <n v="2.29"/>
    <n v="1.3740000000000001"/>
    <n v="6"/>
    <n v="8.2439999999999998"/>
  </r>
  <r>
    <x v="0"/>
    <x v="0"/>
    <x v="3"/>
    <s v="Towary sportowe"/>
    <x v="1"/>
    <s v="kamizelki"/>
    <s v="kamizelki klasyczne"/>
    <x v="5"/>
    <d v="2009-10-27T00:00:00"/>
    <x v="3"/>
    <x v="1"/>
    <n v="63.5"/>
    <n v="38.1"/>
    <n v="9"/>
    <n v="342.90000000000003"/>
  </r>
  <r>
    <x v="0"/>
    <x v="0"/>
    <x v="3"/>
    <s v="Towary sportowe"/>
    <x v="2"/>
    <s v="pedały"/>
    <s v="HL pedał górski"/>
    <x v="8"/>
    <d v="2009-10-01T00:00:00"/>
    <x v="3"/>
    <x v="1"/>
    <n v="80.989999999999995"/>
    <n v="48.594000000000001"/>
    <n v="4"/>
    <n v="194.376"/>
  </r>
  <r>
    <x v="0"/>
    <x v="0"/>
    <x v="3"/>
    <s v="Towary sportowe"/>
    <x v="1"/>
    <s v="jersey"/>
    <s v="Short-Sleeve Classic Jersey"/>
    <x v="6"/>
    <d v="2009-10-24T00:00:00"/>
    <x v="3"/>
    <x v="1"/>
    <n v="53.99"/>
    <n v="32.393999999999998"/>
    <n v="4"/>
    <n v="129.57599999999999"/>
  </r>
  <r>
    <x v="0"/>
    <x v="0"/>
    <x v="3"/>
    <s v="Towary sportowe"/>
    <x v="2"/>
    <s v="ramy rowerowe górskie"/>
    <s v="LL rama górski"/>
    <x v="1"/>
    <d v="2009-10-10T00:00:00"/>
    <x v="3"/>
    <x v="1"/>
    <n v="249.79"/>
    <n v="149.874"/>
    <n v="1"/>
    <n v="149.874"/>
  </r>
  <r>
    <x v="0"/>
    <x v="0"/>
    <x v="3"/>
    <s v="Towary sportowe"/>
    <x v="2"/>
    <s v="siodełka"/>
    <s v="HL siodełko górski 2"/>
    <x v="7"/>
    <d v="2009-10-17T00:00:00"/>
    <x v="3"/>
    <x v="1"/>
    <n v="52.64"/>
    <n v="31.584"/>
    <n v="3"/>
    <n v="94.751999999999995"/>
  </r>
  <r>
    <x v="0"/>
    <x v="0"/>
    <x v="3"/>
    <s v="Towary sportowe"/>
    <x v="2"/>
    <s v="Suporty"/>
    <s v="HL suport"/>
    <x v="7"/>
    <d v="2009-10-07T00:00:00"/>
    <x v="3"/>
    <x v="1"/>
    <n v="121.49"/>
    <n v="72.894000000000005"/>
    <n v="4"/>
    <n v="291.57600000000002"/>
  </r>
  <r>
    <x v="0"/>
    <x v="0"/>
    <x v="3"/>
    <s v="Towary sportowe"/>
    <x v="2"/>
    <s v="ramy rowerowe górskie"/>
    <s v="LL rama górski"/>
    <x v="0"/>
    <d v="2009-10-15T00:00:00"/>
    <x v="3"/>
    <x v="1"/>
    <n v="264.05"/>
    <n v="158.43"/>
    <n v="1"/>
    <n v="158.43"/>
  </r>
  <r>
    <x v="0"/>
    <x v="0"/>
    <x v="3"/>
    <s v="Towary sportowe"/>
    <x v="0"/>
    <s v="rowery górskie"/>
    <s v="Górski-200"/>
    <x v="1"/>
    <d v="2009-10-14T00:00:00"/>
    <x v="3"/>
    <x v="1"/>
    <n v="2294.9899999999998"/>
    <n v="1376.9939999999999"/>
    <n v="10"/>
    <n v="13769.939999999999"/>
  </r>
  <r>
    <x v="0"/>
    <x v="0"/>
    <x v="3"/>
    <s v="Towary sportowe"/>
    <x v="1"/>
    <s v="jersey"/>
    <s v="Short-Sleeve Classic Jersey"/>
    <x v="6"/>
    <d v="2009-10-09T00:00:00"/>
    <x v="3"/>
    <x v="1"/>
    <n v="53.99"/>
    <n v="31.3142"/>
    <n v="13"/>
    <n v="407.08460000000002"/>
  </r>
  <r>
    <x v="0"/>
    <x v="0"/>
    <x v="3"/>
    <s v="Towary sportowe"/>
    <x v="1"/>
    <s v="rękawiczki"/>
    <s v="rękawiczki rowerowe"/>
    <x v="1"/>
    <d v="2009-10-25T00:00:00"/>
    <x v="3"/>
    <x v="1"/>
    <n v="24.49"/>
    <n v="14.694000000000001"/>
    <n v="4"/>
    <n v="58.776000000000003"/>
  </r>
  <r>
    <x v="0"/>
    <x v="0"/>
    <x v="3"/>
    <s v="Towary sportowe"/>
    <x v="3"/>
    <s v="Kaski"/>
    <s v="Sport-100"/>
    <x v="3"/>
    <d v="2009-10-12T00:00:00"/>
    <x v="3"/>
    <x v="1"/>
    <n v="34.99"/>
    <n v="20.2942"/>
    <n v="13"/>
    <n v="263.82459999999998"/>
  </r>
  <r>
    <x v="0"/>
    <x v="0"/>
    <x v="3"/>
    <s v="Towary sportowe"/>
    <x v="0"/>
    <s v="rowery górskie"/>
    <s v="Górski-500"/>
    <x v="0"/>
    <d v="2009-10-10T00:00:00"/>
    <x v="3"/>
    <x v="1"/>
    <n v="564.99"/>
    <n v="338.99400000000003"/>
    <n v="1"/>
    <n v="338.99400000000003"/>
  </r>
  <r>
    <x v="0"/>
    <x v="0"/>
    <x v="3"/>
    <s v="Towary sportowe"/>
    <x v="1"/>
    <s v="kamizelki"/>
    <s v="kamizelki klasyczne"/>
    <x v="5"/>
    <d v="2009-10-23T00:00:00"/>
    <x v="3"/>
    <x v="1"/>
    <n v="63.5"/>
    <n v="34.924999999999997"/>
    <n v="17"/>
    <n v="593.72499999999991"/>
  </r>
  <r>
    <x v="0"/>
    <x v="0"/>
    <x v="3"/>
    <s v="Towary sportowe"/>
    <x v="0"/>
    <s v="rowery górskie"/>
    <s v="Górski-500"/>
    <x v="0"/>
    <d v="2009-10-07T00:00:00"/>
    <x v="3"/>
    <x v="1"/>
    <n v="564.99"/>
    <n v="338.99400000000003"/>
    <n v="3"/>
    <n v="1016.9820000000001"/>
  </r>
  <r>
    <x v="0"/>
    <x v="1"/>
    <x v="1"/>
    <s v="Zakłady Rowerowe"/>
    <x v="3"/>
    <s v="stojaki rowerowe"/>
    <s v="stojak na 4 rowery"/>
    <x v="7"/>
    <d v="2009-10-07T00:00:00"/>
    <x v="3"/>
    <x v="1"/>
    <n v="120"/>
    <n v="72"/>
    <n v="1"/>
    <n v="72"/>
  </r>
  <r>
    <x v="0"/>
    <x v="1"/>
    <x v="1"/>
    <s v="Zakłady Rowerowe"/>
    <x v="1"/>
    <s v="skarpety"/>
    <s v="skarpety wyścigowe"/>
    <x v="2"/>
    <d v="2009-10-22T00:00:00"/>
    <x v="3"/>
    <x v="1"/>
    <n v="8.99"/>
    <n v="5.3940000000000001"/>
    <n v="4"/>
    <n v="21.576000000000001"/>
  </r>
  <r>
    <x v="0"/>
    <x v="1"/>
    <x v="1"/>
    <s v="Zakłady Rowerowe"/>
    <x v="2"/>
    <s v="pedały"/>
    <s v="ML pedał szosa"/>
    <x v="8"/>
    <d v="2009-10-30T00:00:00"/>
    <x v="3"/>
    <x v="1"/>
    <n v="62.09"/>
    <n v="37.253999999999998"/>
    <n v="1"/>
    <n v="37.253999999999998"/>
  </r>
  <r>
    <x v="0"/>
    <x v="1"/>
    <x v="1"/>
    <s v="Zakłady Rowerowe"/>
    <x v="3"/>
    <s v="bidony i uchwyty"/>
    <s v="bidony"/>
    <x v="7"/>
    <d v="2009-10-11T00:00:00"/>
    <x v="3"/>
    <x v="1"/>
    <n v="4.99"/>
    <n v="2.9940000000000002"/>
    <n v="5"/>
    <n v="14.97"/>
  </r>
  <r>
    <x v="0"/>
    <x v="1"/>
    <x v="1"/>
    <s v="Zakłady Rowerowe"/>
    <x v="1"/>
    <s v="kamizelki"/>
    <s v="kamizelki klasyczne"/>
    <x v="5"/>
    <d v="2009-10-09T00:00:00"/>
    <x v="3"/>
    <x v="1"/>
    <n v="63.5"/>
    <n v="38.1"/>
    <n v="6"/>
    <n v="228.60000000000002"/>
  </r>
  <r>
    <x v="0"/>
    <x v="1"/>
    <x v="1"/>
    <s v="Zakłady Rowerowe"/>
    <x v="1"/>
    <s v="jersey"/>
    <s v="Long-Sleeve Logo Jersey"/>
    <x v="4"/>
    <d v="2009-10-05T00:00:00"/>
    <x v="3"/>
    <x v="1"/>
    <n v="49.99"/>
    <n v="29.994"/>
    <n v="4"/>
    <n v="119.976"/>
  </r>
  <r>
    <x v="0"/>
    <x v="1"/>
    <x v="1"/>
    <s v="Zakłady Rowerowe"/>
    <x v="1"/>
    <s v="nakładki"/>
    <s v="nakładka na rower"/>
    <x v="4"/>
    <d v="2009-10-20T00:00:00"/>
    <x v="3"/>
    <x v="1"/>
    <n v="8.99"/>
    <n v="5.3940000000000001"/>
    <n v="3"/>
    <n v="16.182000000000002"/>
  </r>
  <r>
    <x v="0"/>
    <x v="1"/>
    <x v="1"/>
    <s v="Zakłady Rowerowe"/>
    <x v="1"/>
    <s v="skarpety"/>
    <s v="skarpety wyścigowe"/>
    <x v="2"/>
    <d v="2009-10-20T00:00:00"/>
    <x v="3"/>
    <x v="1"/>
    <n v="8.99"/>
    <n v="5.3940000000000001"/>
    <n v="7"/>
    <n v="37.758000000000003"/>
  </r>
  <r>
    <x v="0"/>
    <x v="1"/>
    <x v="1"/>
    <s v="Zakłady Rowerowe"/>
    <x v="0"/>
    <s v="rowery szosowe"/>
    <s v="Szosa-750"/>
    <x v="1"/>
    <d v="2009-10-25T00:00:00"/>
    <x v="3"/>
    <x v="1"/>
    <n v="539.99"/>
    <n v="323.99400000000003"/>
    <n v="1"/>
    <n v="323.99400000000003"/>
  </r>
  <r>
    <x v="0"/>
    <x v="1"/>
    <x v="1"/>
    <s v="Zakłady Rowerowe"/>
    <x v="1"/>
    <s v="jersey"/>
    <s v="Short-Sleeve Classic Jersey"/>
    <x v="6"/>
    <d v="2009-10-07T00:00:00"/>
    <x v="3"/>
    <x v="1"/>
    <n v="53.99"/>
    <n v="32.393999999999998"/>
    <n v="3"/>
    <n v="97.181999999999988"/>
  </r>
  <r>
    <x v="0"/>
    <x v="1"/>
    <x v="1"/>
    <s v="Zakłady Rowerowe"/>
    <x v="3"/>
    <s v="preparaty czyszczące"/>
    <s v="Bike Wash"/>
    <x v="7"/>
    <d v="2009-10-19T00:00:00"/>
    <x v="3"/>
    <x v="1"/>
    <n v="7.95"/>
    <n v="4.7699999999999996"/>
    <n v="2"/>
    <n v="9.5399999999999991"/>
  </r>
  <r>
    <x v="0"/>
    <x v="1"/>
    <x v="1"/>
    <s v="Zakłady Rowerowe"/>
    <x v="0"/>
    <s v="rowery szosowe"/>
    <s v="Szosa-750"/>
    <x v="1"/>
    <d v="2009-10-26T00:00:00"/>
    <x v="3"/>
    <x v="1"/>
    <n v="539.99"/>
    <n v="323.99400000000003"/>
    <n v="1"/>
    <n v="323.99400000000003"/>
  </r>
  <r>
    <x v="0"/>
    <x v="1"/>
    <x v="1"/>
    <s v="Zakłady Rowerowe"/>
    <x v="0"/>
    <s v="rowery szosowe"/>
    <s v="Szosa--350-W"/>
    <x v="6"/>
    <d v="2009-10-22T00:00:00"/>
    <x v="3"/>
    <x v="1"/>
    <n v="1700.99"/>
    <n v="1020.5940000000001"/>
    <n v="2"/>
    <n v="2041.1880000000001"/>
  </r>
  <r>
    <x v="1"/>
    <x v="4"/>
    <x v="7"/>
    <s v="Fabrikam Inc."/>
    <x v="0"/>
    <s v="rowery szosowe"/>
    <s v="Szosa--350-W"/>
    <x v="6"/>
    <d v="2009-10-06T00:00:00"/>
    <x v="3"/>
    <x v="1"/>
    <n v="1700.99"/>
    <n v="1020.5940000000001"/>
    <n v="5"/>
    <n v="5102.97"/>
  </r>
  <r>
    <x v="1"/>
    <x v="4"/>
    <x v="7"/>
    <s v="Fabrikam Inc."/>
    <x v="0"/>
    <s v="rowery szosowe"/>
    <s v="Szosa--350-W"/>
    <x v="6"/>
    <d v="2009-10-09T00:00:00"/>
    <x v="3"/>
    <x v="1"/>
    <n v="1700.99"/>
    <n v="1020.5940000000001"/>
    <n v="1"/>
    <n v="1020.5940000000001"/>
  </r>
  <r>
    <x v="1"/>
    <x v="4"/>
    <x v="7"/>
    <s v="Fabrikam Inc."/>
    <x v="3"/>
    <s v="Kaski"/>
    <s v="Sport-100"/>
    <x v="1"/>
    <d v="2009-10-28T00:00:00"/>
    <x v="3"/>
    <x v="1"/>
    <n v="34.99"/>
    <n v="20.994"/>
    <n v="1"/>
    <n v="20.994"/>
  </r>
  <r>
    <x v="1"/>
    <x v="4"/>
    <x v="7"/>
    <s v="Fabrikam Inc."/>
    <x v="1"/>
    <s v="skarpety"/>
    <s v="skarpety wyścigowe"/>
    <x v="2"/>
    <d v="2009-10-19T00:00:00"/>
    <x v="3"/>
    <x v="1"/>
    <n v="8.99"/>
    <n v="5.3940000000000001"/>
    <n v="6"/>
    <n v="32.364000000000004"/>
  </r>
  <r>
    <x v="1"/>
    <x v="4"/>
    <x v="7"/>
    <s v="Fabrikam Inc."/>
    <x v="0"/>
    <s v="rowery szosowe"/>
    <s v="Szosa-750"/>
    <x v="1"/>
    <d v="2009-10-25T00:00:00"/>
    <x v="3"/>
    <x v="1"/>
    <n v="539.99"/>
    <n v="323.99400000000003"/>
    <n v="4"/>
    <n v="1295.9760000000001"/>
  </r>
  <r>
    <x v="1"/>
    <x v="4"/>
    <x v="7"/>
    <s v="Fabrikam Inc."/>
    <x v="0"/>
    <s v="rowery szosowe"/>
    <s v="Szosa--550-W"/>
    <x v="6"/>
    <d v="2009-10-20T00:00:00"/>
    <x v="3"/>
    <x v="1"/>
    <n v="1120.49"/>
    <n v="672.29399999999998"/>
    <n v="3"/>
    <n v="2016.8820000000001"/>
  </r>
  <r>
    <x v="1"/>
    <x v="4"/>
    <x v="7"/>
    <s v="Fabrikam Inc."/>
    <x v="2"/>
    <s v="pedały"/>
    <s v="ML pedał szosa"/>
    <x v="8"/>
    <d v="2009-10-05T00:00:00"/>
    <x v="3"/>
    <x v="1"/>
    <n v="62.09"/>
    <n v="37.253999999999998"/>
    <n v="1"/>
    <n v="37.253999999999998"/>
  </r>
  <r>
    <x v="1"/>
    <x v="4"/>
    <x v="7"/>
    <s v="Fabrikam Inc."/>
    <x v="2"/>
    <s v="ramy rowerowe"/>
    <s v="ML rama rowerowa-W"/>
    <x v="6"/>
    <d v="2009-10-11T00:00:00"/>
    <x v="3"/>
    <x v="1"/>
    <n v="594.83000000000004"/>
    <n v="356.89800000000002"/>
    <n v="1"/>
    <n v="356.89800000000002"/>
  </r>
  <r>
    <x v="1"/>
    <x v="4"/>
    <x v="7"/>
    <s v="Fabrikam Inc."/>
    <x v="1"/>
    <s v="skarpety"/>
    <s v="skarpety wyścigowe"/>
    <x v="2"/>
    <d v="2009-10-29T00:00:00"/>
    <x v="3"/>
    <x v="1"/>
    <n v="8.99"/>
    <n v="5.3940000000000001"/>
    <n v="7"/>
    <n v="37.758000000000003"/>
  </r>
  <r>
    <x v="1"/>
    <x v="4"/>
    <x v="7"/>
    <s v="Fabrikam Inc."/>
    <x v="0"/>
    <s v="rowery szosowe"/>
    <s v="Szosa-250"/>
    <x v="1"/>
    <d v="2009-10-17T00:00:00"/>
    <x v="3"/>
    <x v="1"/>
    <n v="2443.35"/>
    <n v="1466.01"/>
    <n v="1"/>
    <n v="1466.01"/>
  </r>
  <r>
    <x v="1"/>
    <x v="4"/>
    <x v="7"/>
    <s v="Fabrikam Inc."/>
    <x v="0"/>
    <s v="rowery szosowe"/>
    <s v="Szosa-250"/>
    <x v="1"/>
    <d v="2009-10-24T00:00:00"/>
    <x v="3"/>
    <x v="1"/>
    <n v="2443.35"/>
    <n v="1466.01"/>
    <n v="1"/>
    <n v="1466.01"/>
  </r>
  <r>
    <x v="1"/>
    <x v="4"/>
    <x v="7"/>
    <s v="Fabrikam Inc."/>
    <x v="0"/>
    <s v="rowery szosowe"/>
    <s v="Szosa-750"/>
    <x v="1"/>
    <d v="2009-10-20T00:00:00"/>
    <x v="3"/>
    <x v="1"/>
    <n v="539.99"/>
    <n v="323.99400000000003"/>
    <n v="2"/>
    <n v="647.98800000000006"/>
  </r>
  <r>
    <x v="1"/>
    <x v="4"/>
    <x v="7"/>
    <s v="Fabrikam Inc."/>
    <x v="2"/>
    <s v="pedały"/>
    <s v="LL pedał szosa"/>
    <x v="8"/>
    <d v="2009-10-13T00:00:00"/>
    <x v="3"/>
    <x v="1"/>
    <n v="40.49"/>
    <n v="24.294"/>
    <n v="2"/>
    <n v="48.588000000000001"/>
  </r>
  <r>
    <x v="1"/>
    <x v="4"/>
    <x v="7"/>
    <s v="Fabrikam Inc."/>
    <x v="0"/>
    <s v="rowery szosowe"/>
    <s v="Szosa-750"/>
    <x v="1"/>
    <d v="2009-10-31T00:00:00"/>
    <x v="3"/>
    <x v="1"/>
    <n v="539.99"/>
    <n v="323.99400000000003"/>
    <n v="1"/>
    <n v="323.99400000000003"/>
  </r>
  <r>
    <x v="1"/>
    <x v="4"/>
    <x v="7"/>
    <s v="Fabrikam Inc."/>
    <x v="0"/>
    <s v="rowery szosowe"/>
    <s v="Szosa-250"/>
    <x v="1"/>
    <d v="2009-10-23T00:00:00"/>
    <x v="3"/>
    <x v="1"/>
    <n v="2443.35"/>
    <n v="1466.01"/>
    <n v="5"/>
    <n v="7330.05"/>
  </r>
  <r>
    <x v="1"/>
    <x v="4"/>
    <x v="7"/>
    <s v="Fabrikam Inc."/>
    <x v="1"/>
    <s v="jersey"/>
    <s v="Short-Sleeve Classic Jersey"/>
    <x v="6"/>
    <d v="2009-10-14T00:00:00"/>
    <x v="3"/>
    <x v="1"/>
    <n v="53.99"/>
    <n v="32.393999999999998"/>
    <n v="8"/>
    <n v="259.15199999999999"/>
  </r>
  <r>
    <x v="1"/>
    <x v="4"/>
    <x v="7"/>
    <s v="Fabrikam Inc."/>
    <x v="0"/>
    <s v="rowery szosowe"/>
    <s v="Szosa--550-W"/>
    <x v="6"/>
    <d v="2009-10-13T00:00:00"/>
    <x v="3"/>
    <x v="1"/>
    <n v="1120.49"/>
    <n v="672.29399999999998"/>
    <n v="3"/>
    <n v="2016.8820000000001"/>
  </r>
  <r>
    <x v="1"/>
    <x v="4"/>
    <x v="7"/>
    <s v="Fabrikam Inc."/>
    <x v="0"/>
    <s v="rowery szosowe"/>
    <s v="Szosa--550-W"/>
    <x v="6"/>
    <d v="2009-10-18T00:00:00"/>
    <x v="3"/>
    <x v="1"/>
    <n v="1120.49"/>
    <n v="672.29399999999998"/>
    <n v="3"/>
    <n v="2016.8820000000001"/>
  </r>
  <r>
    <x v="1"/>
    <x v="4"/>
    <x v="7"/>
    <s v="Fabrikam Inc."/>
    <x v="0"/>
    <s v="rowery szosowe"/>
    <s v="Szosa--350-W"/>
    <x v="6"/>
    <d v="2009-10-10T00:00:00"/>
    <x v="3"/>
    <x v="1"/>
    <n v="1700.99"/>
    <n v="1020.5940000000001"/>
    <n v="1"/>
    <n v="1020.5940000000001"/>
  </r>
  <r>
    <x v="0"/>
    <x v="0"/>
    <x v="3"/>
    <s v="Wszystko dla rowerów — akcesoria"/>
    <x v="0"/>
    <s v="rowery szosowe"/>
    <s v="Szosa-750"/>
    <x v="1"/>
    <d v="2009-10-11T00:00:00"/>
    <x v="3"/>
    <x v="1"/>
    <n v="539.99"/>
    <n v="323.99400000000003"/>
    <n v="7"/>
    <n v="2267.9580000000001"/>
  </r>
  <r>
    <x v="0"/>
    <x v="0"/>
    <x v="3"/>
    <s v="Wszystko dla rowerów — akcesoria"/>
    <x v="0"/>
    <s v="rowery szosowe"/>
    <s v="Szosa--350-W"/>
    <x v="6"/>
    <d v="2009-10-05T00:00:00"/>
    <x v="3"/>
    <x v="1"/>
    <n v="1700.99"/>
    <n v="1020.5940000000001"/>
    <n v="1"/>
    <n v="1020.5940000000001"/>
  </r>
  <r>
    <x v="0"/>
    <x v="0"/>
    <x v="3"/>
    <s v="Wszystko dla rowerów — akcesoria"/>
    <x v="0"/>
    <s v="rowery szosowe"/>
    <s v="Szosa--550-W"/>
    <x v="6"/>
    <d v="2009-10-03T00:00:00"/>
    <x v="3"/>
    <x v="1"/>
    <n v="1120.49"/>
    <n v="672.29399999999998"/>
    <n v="2"/>
    <n v="1344.588"/>
  </r>
  <r>
    <x v="0"/>
    <x v="0"/>
    <x v="3"/>
    <s v="Wszystko dla rowerów — akcesoria"/>
    <x v="2"/>
    <s v="kierownice"/>
    <s v="HL kierownica szosa"/>
    <x v="7"/>
    <d v="2009-10-19T00:00:00"/>
    <x v="3"/>
    <x v="1"/>
    <n v="120.27"/>
    <n v="72.162000000000006"/>
    <n v="2"/>
    <n v="144.32400000000001"/>
  </r>
  <r>
    <x v="0"/>
    <x v="0"/>
    <x v="3"/>
    <s v="Wszystko dla rowerów — akcesoria"/>
    <x v="1"/>
    <s v="jersey"/>
    <s v="Short-Sleeve Classic Jersey"/>
    <x v="6"/>
    <d v="2009-10-26T00:00:00"/>
    <x v="3"/>
    <x v="1"/>
    <n v="53.99"/>
    <n v="32.393999999999998"/>
    <n v="3"/>
    <n v="97.181999999999988"/>
  </r>
  <r>
    <x v="0"/>
    <x v="0"/>
    <x v="3"/>
    <s v="Wszystko dla rowerów — akcesoria"/>
    <x v="1"/>
    <s v="skarpety"/>
    <s v="skarpety wyścigowe"/>
    <x v="2"/>
    <d v="2009-10-11T00:00:00"/>
    <x v="3"/>
    <x v="1"/>
    <n v="8.99"/>
    <n v="5.3940000000000001"/>
    <n v="3"/>
    <n v="16.182000000000002"/>
  </r>
  <r>
    <x v="0"/>
    <x v="0"/>
    <x v="3"/>
    <s v="Wszystko dla rowerów — akcesoria"/>
    <x v="0"/>
    <s v="rowery szosowe"/>
    <s v="Szosa-750"/>
    <x v="1"/>
    <d v="2009-10-28T00:00:00"/>
    <x v="3"/>
    <x v="1"/>
    <n v="539.99"/>
    <n v="323.99400000000003"/>
    <n v="3"/>
    <n v="971.98200000000008"/>
  </r>
  <r>
    <x v="0"/>
    <x v="0"/>
    <x v="3"/>
    <s v="Wszystko dla rowerów — akcesoria"/>
    <x v="0"/>
    <s v="rowery szosowe"/>
    <s v="Szosa--350-W"/>
    <x v="6"/>
    <d v="2009-10-31T00:00:00"/>
    <x v="3"/>
    <x v="1"/>
    <n v="1700.99"/>
    <n v="1020.5940000000001"/>
    <n v="4"/>
    <n v="4082.3760000000002"/>
  </r>
  <r>
    <x v="0"/>
    <x v="0"/>
    <x v="3"/>
    <s v="Wszystko dla rowerów — akcesoria"/>
    <x v="0"/>
    <s v="rowery szosowe"/>
    <s v="Szosa-250"/>
    <x v="1"/>
    <d v="2009-10-19T00:00:00"/>
    <x v="3"/>
    <x v="1"/>
    <n v="2443.35"/>
    <n v="1466.01"/>
    <n v="3"/>
    <n v="4398.03"/>
  </r>
  <r>
    <x v="0"/>
    <x v="0"/>
    <x v="3"/>
    <s v="Wszystko dla rowerów — akcesoria"/>
    <x v="1"/>
    <s v="skarpety"/>
    <s v="skarpety wyścigowe"/>
    <x v="2"/>
    <d v="2009-10-29T00:00:00"/>
    <x v="3"/>
    <x v="1"/>
    <n v="8.99"/>
    <n v="5.3940000000000001"/>
    <n v="4"/>
    <n v="21.576000000000001"/>
  </r>
  <r>
    <x v="0"/>
    <x v="0"/>
    <x v="3"/>
    <s v="Wszystko dla rowerów — akcesoria"/>
    <x v="0"/>
    <s v="rowery szosowe"/>
    <s v="Szosa--550-W"/>
    <x v="6"/>
    <d v="2009-10-15T00:00:00"/>
    <x v="3"/>
    <x v="1"/>
    <n v="1120.49"/>
    <n v="672.29399999999998"/>
    <n v="6"/>
    <n v="4033.7640000000001"/>
  </r>
  <r>
    <x v="0"/>
    <x v="0"/>
    <x v="3"/>
    <s v="Wszystko dla rowerów — akcesoria"/>
    <x v="1"/>
    <s v="jersey"/>
    <s v="Short-Sleeve Classic Jersey"/>
    <x v="6"/>
    <d v="2009-10-03T00:00:00"/>
    <x v="3"/>
    <x v="1"/>
    <n v="53.99"/>
    <n v="32.393999999999998"/>
    <n v="9"/>
    <n v="291.54599999999999"/>
  </r>
  <r>
    <x v="0"/>
    <x v="0"/>
    <x v="3"/>
    <s v="Wszystko dla rowerów — akcesoria"/>
    <x v="0"/>
    <s v="rowery szosowe"/>
    <s v="Szosa-750"/>
    <x v="1"/>
    <d v="2009-10-13T00:00:00"/>
    <x v="3"/>
    <x v="1"/>
    <n v="539.99"/>
    <n v="323.99400000000003"/>
    <n v="7"/>
    <n v="2267.9580000000001"/>
  </r>
  <r>
    <x v="0"/>
    <x v="0"/>
    <x v="3"/>
    <s v="Wszystko dla rowerów — akcesoria"/>
    <x v="0"/>
    <s v="rowery szosowe"/>
    <s v="Szosa--550-W"/>
    <x v="6"/>
    <d v="2009-10-15T00:00:00"/>
    <x v="3"/>
    <x v="1"/>
    <n v="1120.49"/>
    <n v="672.29399999999998"/>
    <n v="4"/>
    <n v="2689.1759999999999"/>
  </r>
  <r>
    <x v="0"/>
    <x v="0"/>
    <x v="3"/>
    <s v="Wszystko dla rowerów — akcesoria"/>
    <x v="2"/>
    <s v="ramy rowerowe"/>
    <s v="ML rama rowerowa-W"/>
    <x v="6"/>
    <d v="2009-10-09T00:00:00"/>
    <x v="3"/>
    <x v="1"/>
    <n v="594.83000000000004"/>
    <n v="356.89800000000002"/>
    <n v="2"/>
    <n v="713.79600000000005"/>
  </r>
  <r>
    <x v="0"/>
    <x v="0"/>
    <x v="3"/>
    <s v="Wszystko dla rowerów — akcesoria"/>
    <x v="1"/>
    <s v="rękawiczki"/>
    <s v="rękawiczki rowerowe"/>
    <x v="1"/>
    <d v="2009-10-30T00:00:00"/>
    <x v="3"/>
    <x v="1"/>
    <n v="24.49"/>
    <n v="14.694000000000001"/>
    <n v="4"/>
    <n v="58.776000000000003"/>
  </r>
  <r>
    <x v="0"/>
    <x v="0"/>
    <x v="3"/>
    <s v="Wszystko dla rowerów — akcesoria"/>
    <x v="3"/>
    <s v="bidony i uchwyty"/>
    <s v="bidony"/>
    <x v="7"/>
    <d v="2009-10-20T00:00:00"/>
    <x v="3"/>
    <x v="1"/>
    <n v="4.99"/>
    <n v="2.9940000000000002"/>
    <n v="4"/>
    <n v="11.976000000000001"/>
  </r>
  <r>
    <x v="0"/>
    <x v="0"/>
    <x v="3"/>
    <s v="Wszystko dla rowerów — akcesoria"/>
    <x v="1"/>
    <s v="nakładki"/>
    <s v="nakładka na rower"/>
    <x v="4"/>
    <d v="2009-10-12T00:00:00"/>
    <x v="3"/>
    <x v="1"/>
    <n v="8.99"/>
    <n v="5.3940000000000001"/>
    <n v="6"/>
    <n v="32.364000000000004"/>
  </r>
  <r>
    <x v="0"/>
    <x v="0"/>
    <x v="3"/>
    <s v="Wszystko dla rowerów — akcesoria"/>
    <x v="2"/>
    <s v="pedały"/>
    <s v="HL pedał szosa"/>
    <x v="8"/>
    <d v="2009-10-05T00:00:00"/>
    <x v="3"/>
    <x v="1"/>
    <n v="80.989999999999995"/>
    <n v="48.594000000000001"/>
    <n v="3"/>
    <n v="145.78200000000001"/>
  </r>
  <r>
    <x v="0"/>
    <x v="0"/>
    <x v="3"/>
    <s v="Wszystko dla rowerów — akcesoria"/>
    <x v="0"/>
    <s v="rowery szosowe"/>
    <s v="Szosa-250"/>
    <x v="1"/>
    <d v="2009-10-06T00:00:00"/>
    <x v="3"/>
    <x v="1"/>
    <n v="2443.35"/>
    <n v="1466.01"/>
    <n v="2"/>
    <n v="2932.02"/>
  </r>
  <r>
    <x v="0"/>
    <x v="0"/>
    <x v="3"/>
    <s v="Wszystko dla rowerów — akcesoria"/>
    <x v="3"/>
    <s v="Kaski"/>
    <s v="Sport-100"/>
    <x v="1"/>
    <d v="2009-10-25T00:00:00"/>
    <x v="3"/>
    <x v="1"/>
    <n v="34.99"/>
    <n v="20.994"/>
    <n v="5"/>
    <n v="104.97"/>
  </r>
  <r>
    <x v="0"/>
    <x v="0"/>
    <x v="3"/>
    <s v="Wszystko dla rowerów — akcesoria"/>
    <x v="1"/>
    <s v="jersey"/>
    <s v="Short-Sleeve Classic Jersey"/>
    <x v="6"/>
    <d v="2009-10-29T00:00:00"/>
    <x v="3"/>
    <x v="1"/>
    <n v="53.99"/>
    <n v="32.393999999999998"/>
    <n v="2"/>
    <n v="64.787999999999997"/>
  </r>
  <r>
    <x v="0"/>
    <x v="0"/>
    <x v="3"/>
    <s v="Wszystko dla rowerów — akcesoria"/>
    <x v="1"/>
    <s v="jersey"/>
    <s v="Long-Sleeve Logo Jersey"/>
    <x v="4"/>
    <d v="2009-10-01T00:00:00"/>
    <x v="3"/>
    <x v="1"/>
    <n v="49.99"/>
    <n v="29.994"/>
    <n v="4"/>
    <n v="119.976"/>
  </r>
  <r>
    <x v="0"/>
    <x v="0"/>
    <x v="3"/>
    <s v="Wszystko dla rowerów — akcesoria"/>
    <x v="1"/>
    <s v="kamizelki"/>
    <s v="kamizelki klasyczne"/>
    <x v="5"/>
    <d v="2009-10-28T00:00:00"/>
    <x v="3"/>
    <x v="1"/>
    <n v="63.5"/>
    <n v="38.1"/>
    <n v="10"/>
    <n v="381"/>
  </r>
  <r>
    <x v="0"/>
    <x v="0"/>
    <x v="3"/>
    <s v="Wszystko dla rowerów — akcesoria"/>
    <x v="0"/>
    <s v="rowery szosowe"/>
    <s v="Szosa-250"/>
    <x v="1"/>
    <d v="2009-10-08T00:00:00"/>
    <x v="3"/>
    <x v="1"/>
    <n v="2443.35"/>
    <n v="1466.01"/>
    <n v="4"/>
    <n v="5864.04"/>
  </r>
  <r>
    <x v="0"/>
    <x v="0"/>
    <x v="3"/>
    <s v="Wszystko dla rowerów — akcesoria"/>
    <x v="0"/>
    <s v="rowery szosowe"/>
    <s v="Szosa--550-W"/>
    <x v="6"/>
    <d v="2009-10-17T00:00:00"/>
    <x v="3"/>
    <x v="1"/>
    <n v="1120.49"/>
    <n v="672.29399999999998"/>
    <n v="3"/>
    <n v="2016.8820000000001"/>
  </r>
  <r>
    <x v="0"/>
    <x v="0"/>
    <x v="3"/>
    <s v="Wszystko dla rowerów — akcesoria"/>
    <x v="0"/>
    <s v="rowery szosowe"/>
    <s v="Szosa-750"/>
    <x v="1"/>
    <d v="2009-10-02T00:00:00"/>
    <x v="3"/>
    <x v="1"/>
    <n v="539.99"/>
    <n v="323.99400000000003"/>
    <n v="5"/>
    <n v="1619.9700000000003"/>
  </r>
  <r>
    <x v="0"/>
    <x v="0"/>
    <x v="3"/>
    <s v="Wszystko dla rowerów — akcesoria"/>
    <x v="3"/>
    <s v="preparaty czyszczące"/>
    <s v="Bike Wash"/>
    <x v="7"/>
    <d v="2009-10-13T00:00:00"/>
    <x v="3"/>
    <x v="1"/>
    <n v="7.95"/>
    <n v="4.7699999999999996"/>
    <n v="5"/>
    <n v="23.849999999999998"/>
  </r>
  <r>
    <x v="0"/>
    <x v="0"/>
    <x v="3"/>
    <s v="Wszystko dla rowerów — akcesoria"/>
    <x v="1"/>
    <s v="rękawiczki"/>
    <s v="rękawiczki rowerowe"/>
    <x v="1"/>
    <d v="2009-10-05T00:00:00"/>
    <x v="3"/>
    <x v="1"/>
    <n v="24.49"/>
    <n v="14.694000000000001"/>
    <n v="2"/>
    <n v="29.388000000000002"/>
  </r>
  <r>
    <x v="0"/>
    <x v="0"/>
    <x v="3"/>
    <s v="Wszystko dla rowerów — akcesoria"/>
    <x v="1"/>
    <s v="jersey"/>
    <s v="Long-Sleeve Logo Jersey"/>
    <x v="4"/>
    <d v="2009-10-25T00:00:00"/>
    <x v="3"/>
    <x v="1"/>
    <n v="49.99"/>
    <n v="29.994"/>
    <n v="6"/>
    <n v="179.964"/>
  </r>
  <r>
    <x v="0"/>
    <x v="0"/>
    <x v="3"/>
    <s v="Wszystko dla rowerów — akcesoria"/>
    <x v="0"/>
    <s v="rowery szosowe"/>
    <s v="Szosa-250"/>
    <x v="3"/>
    <d v="2009-10-07T00:00:00"/>
    <x v="3"/>
    <x v="1"/>
    <n v="2443.35"/>
    <n v="1466.01"/>
    <n v="3"/>
    <n v="4398.03"/>
  </r>
  <r>
    <x v="0"/>
    <x v="0"/>
    <x v="3"/>
    <s v="Wszystko dla rowerów — akcesoria"/>
    <x v="2"/>
    <s v="pedały"/>
    <s v="ML pedał szosa"/>
    <x v="8"/>
    <d v="2009-10-26T00:00:00"/>
    <x v="3"/>
    <x v="1"/>
    <n v="62.09"/>
    <n v="37.253999999999998"/>
    <n v="2"/>
    <n v="74.507999999999996"/>
  </r>
  <r>
    <x v="0"/>
    <x v="0"/>
    <x v="3"/>
    <s v="Wszystko dla rowerów — akcesoria"/>
    <x v="2"/>
    <s v="ramy rowerowe"/>
    <s v="LL rama rowerowa"/>
    <x v="1"/>
    <d v="2009-10-13T00:00:00"/>
    <x v="3"/>
    <x v="1"/>
    <n v="337.22"/>
    <n v="202.33199999999999"/>
    <n v="4"/>
    <n v="809.32799999999997"/>
  </r>
  <r>
    <x v="0"/>
    <x v="0"/>
    <x v="3"/>
    <s v="Wszystko dla rowerów — akcesoria"/>
    <x v="3"/>
    <s v="stojaki rowerowe"/>
    <s v="stojak na 4 rowery"/>
    <x v="7"/>
    <d v="2009-10-21T00:00:00"/>
    <x v="3"/>
    <x v="1"/>
    <n v="120"/>
    <n v="72"/>
    <n v="9"/>
    <n v="648"/>
  </r>
  <r>
    <x v="0"/>
    <x v="0"/>
    <x v="3"/>
    <s v="Wszystko dla rowerów — akcesoria"/>
    <x v="0"/>
    <s v="rowery szosowe"/>
    <s v="Szosa--350-W"/>
    <x v="6"/>
    <d v="2009-10-19T00:00:00"/>
    <x v="3"/>
    <x v="1"/>
    <n v="1700.99"/>
    <n v="1020.5940000000001"/>
    <n v="5"/>
    <n v="5102.97"/>
  </r>
  <r>
    <x v="0"/>
    <x v="0"/>
    <x v="3"/>
    <s v="Wszystko dla rowerów — akcesoria"/>
    <x v="0"/>
    <s v="rowery szosowe"/>
    <s v="Szosa-250"/>
    <x v="1"/>
    <d v="2009-10-21T00:00:00"/>
    <x v="3"/>
    <x v="1"/>
    <n v="2443.35"/>
    <n v="1466.01"/>
    <n v="1"/>
    <n v="1466.01"/>
  </r>
  <r>
    <x v="0"/>
    <x v="0"/>
    <x v="3"/>
    <s v="Wszystko dla rowerów — akcesoria"/>
    <x v="1"/>
    <s v="kamizelki"/>
    <s v="kamizelki klasyczne"/>
    <x v="5"/>
    <d v="2009-10-29T00:00:00"/>
    <x v="3"/>
    <x v="1"/>
    <n v="63.5"/>
    <n v="38.1"/>
    <n v="2"/>
    <n v="76.2"/>
  </r>
  <r>
    <x v="0"/>
    <x v="0"/>
    <x v="3"/>
    <s v="Wszystko dla rowerów — akcesoria"/>
    <x v="2"/>
    <s v="pedały"/>
    <s v="LL pedał szosa"/>
    <x v="8"/>
    <d v="2009-10-05T00:00:00"/>
    <x v="3"/>
    <x v="1"/>
    <n v="40.49"/>
    <n v="24.294"/>
    <n v="5"/>
    <n v="121.47"/>
  </r>
  <r>
    <x v="0"/>
    <x v="0"/>
    <x v="3"/>
    <s v="Wszystko dla rowerów — akcesoria"/>
    <x v="0"/>
    <s v="rowery szosowe"/>
    <s v="Szosa--550-W"/>
    <x v="6"/>
    <d v="2009-10-30T00:00:00"/>
    <x v="3"/>
    <x v="1"/>
    <n v="1120.49"/>
    <n v="672.29399999999998"/>
    <n v="7"/>
    <n v="4706.058"/>
  </r>
  <r>
    <x v="0"/>
    <x v="0"/>
    <x v="3"/>
    <s v="Wszystko dla rowerów — akcesoria"/>
    <x v="3"/>
    <s v="Kaski"/>
    <s v="Sport-100"/>
    <x v="3"/>
    <d v="2009-10-10T00:00:00"/>
    <x v="3"/>
    <x v="1"/>
    <n v="34.99"/>
    <n v="20.2942"/>
    <n v="12"/>
    <n v="243.53039999999999"/>
  </r>
  <r>
    <x v="0"/>
    <x v="0"/>
    <x v="3"/>
    <s v="Wszystko dla rowerów — akcesoria"/>
    <x v="2"/>
    <s v="ramy rowerowe"/>
    <s v="ML rama rowerowa-W"/>
    <x v="6"/>
    <d v="2009-10-18T00:00:00"/>
    <x v="3"/>
    <x v="1"/>
    <n v="594.83000000000004"/>
    <n v="356.89800000000002"/>
    <n v="1"/>
    <n v="356.89800000000002"/>
  </r>
  <r>
    <x v="0"/>
    <x v="0"/>
    <x v="3"/>
    <s v="Wszystko dla rowerów — akcesoria"/>
    <x v="0"/>
    <s v="rowery szosowe"/>
    <s v="Szosa--350-W"/>
    <x v="6"/>
    <d v="2009-10-05T00:00:00"/>
    <x v="3"/>
    <x v="1"/>
    <n v="1700.99"/>
    <n v="1020.5940000000001"/>
    <n v="6"/>
    <n v="6123.5640000000003"/>
  </r>
  <r>
    <x v="0"/>
    <x v="0"/>
    <x v="3"/>
    <s v="Wszystko dla rowerów — akcesoria"/>
    <x v="3"/>
    <s v="Kaski"/>
    <s v="Sport-100"/>
    <x v="5"/>
    <d v="2009-10-28T00:00:00"/>
    <x v="3"/>
    <x v="1"/>
    <n v="34.99"/>
    <n v="20.994"/>
    <n v="3"/>
    <n v="62.981999999999999"/>
  </r>
  <r>
    <x v="0"/>
    <x v="0"/>
    <x v="3"/>
    <s v="Wszystko dla rowerów — akcesoria"/>
    <x v="3"/>
    <s v="plecaki rowerowe"/>
    <s v="plecak rowerowy"/>
    <x v="0"/>
    <d v="2009-10-24T00:00:00"/>
    <x v="3"/>
    <x v="1"/>
    <n v="54.99"/>
    <n v="32.994"/>
    <n v="2"/>
    <n v="65.988"/>
  </r>
  <r>
    <x v="0"/>
    <x v="0"/>
    <x v="3"/>
    <s v="Wszystko dla rowerów — akcesoria"/>
    <x v="2"/>
    <s v="ramy rowerowe"/>
    <s v="ML rama rowerowa-W"/>
    <x v="6"/>
    <d v="2009-10-28T00:00:00"/>
    <x v="3"/>
    <x v="1"/>
    <n v="594.83000000000004"/>
    <n v="356.89800000000002"/>
    <n v="5"/>
    <n v="1784.4900000000002"/>
  </r>
  <r>
    <x v="0"/>
    <x v="0"/>
    <x v="0"/>
    <s v="Warto ćwiczyć — sklep sportowy"/>
    <x v="0"/>
    <s v="rowery górskie"/>
    <s v="Górski-200"/>
    <x v="1"/>
    <d v="2009-10-07T00:00:00"/>
    <x v="3"/>
    <x v="1"/>
    <n v="2294.9899999999998"/>
    <n v="1376.9939999999999"/>
    <n v="2"/>
    <n v="2753.9879999999998"/>
  </r>
  <r>
    <x v="0"/>
    <x v="0"/>
    <x v="0"/>
    <s v="Warto ćwiczyć — sklep sportowy"/>
    <x v="0"/>
    <s v="rowery górskie"/>
    <s v="Górski-500"/>
    <x v="0"/>
    <d v="2009-10-12T00:00:00"/>
    <x v="3"/>
    <x v="1"/>
    <n v="564.99"/>
    <n v="338.99400000000003"/>
    <n v="3"/>
    <n v="1016.9820000000001"/>
  </r>
  <r>
    <x v="0"/>
    <x v="0"/>
    <x v="0"/>
    <s v="Warto ćwiczyć — sklep sportowy"/>
    <x v="0"/>
    <s v="rowery górskie"/>
    <s v="Górski-200-W"/>
    <x v="0"/>
    <d v="2009-10-24T00:00:00"/>
    <x v="3"/>
    <x v="1"/>
    <n v="769.49"/>
    <n v="461.69400000000002"/>
    <n v="3"/>
    <n v="1385.0820000000001"/>
  </r>
  <r>
    <x v="0"/>
    <x v="0"/>
    <x v="0"/>
    <s v="Warto ćwiczyć — sklep sportowy"/>
    <x v="0"/>
    <s v="rowery górskie"/>
    <s v="Górski-500"/>
    <x v="1"/>
    <d v="2009-10-14T00:00:00"/>
    <x v="3"/>
    <x v="1"/>
    <n v="539.99"/>
    <n v="323.99400000000003"/>
    <n v="4"/>
    <n v="1295.9760000000001"/>
  </r>
  <r>
    <x v="0"/>
    <x v="0"/>
    <x v="0"/>
    <s v="Warto ćwiczyć — sklep sportowy"/>
    <x v="2"/>
    <s v="pedały"/>
    <s v="HL pedał górski"/>
    <x v="8"/>
    <d v="2009-10-16T00:00:00"/>
    <x v="3"/>
    <x v="1"/>
    <n v="80.989999999999995"/>
    <n v="48.594000000000001"/>
    <n v="2"/>
    <n v="97.188000000000002"/>
  </r>
  <r>
    <x v="0"/>
    <x v="0"/>
    <x v="0"/>
    <s v="Warto ćwiczyć — sklep sportowy"/>
    <x v="2"/>
    <s v="ramy rowerowe górskie"/>
    <s v="ML rama górski-W"/>
    <x v="0"/>
    <d v="2009-10-11T00:00:00"/>
    <x v="3"/>
    <x v="1"/>
    <n v="364.09"/>
    <n v="218.45400000000001"/>
    <n v="2"/>
    <n v="436.90800000000002"/>
  </r>
  <r>
    <x v="0"/>
    <x v="0"/>
    <x v="0"/>
    <s v="Warto ćwiczyć — sklep sportowy"/>
    <x v="0"/>
    <s v="rowery górskie"/>
    <s v="Górski-200"/>
    <x v="0"/>
    <d v="2009-10-30T00:00:00"/>
    <x v="3"/>
    <x v="1"/>
    <n v="2319.9899999999998"/>
    <n v="1391.9939999999999"/>
    <n v="6"/>
    <n v="8351.9639999999999"/>
  </r>
  <r>
    <x v="0"/>
    <x v="0"/>
    <x v="0"/>
    <s v="Warto ćwiczyć — sklep sportowy"/>
    <x v="0"/>
    <s v="rowery górskie"/>
    <s v="Górski-200-W"/>
    <x v="0"/>
    <d v="2009-10-18T00:00:00"/>
    <x v="3"/>
    <x v="1"/>
    <n v="769.49"/>
    <n v="461.69400000000002"/>
    <n v="1"/>
    <n v="461.69400000000002"/>
  </r>
  <r>
    <x v="0"/>
    <x v="0"/>
    <x v="0"/>
    <s v="Warto ćwiczyć — sklep sportowy"/>
    <x v="0"/>
    <s v="rowery górskie"/>
    <s v="Górski-200-W"/>
    <x v="0"/>
    <d v="2009-10-12T00:00:00"/>
    <x v="3"/>
    <x v="1"/>
    <n v="769.49"/>
    <n v="461.69400000000002"/>
    <n v="2"/>
    <n v="923.38800000000003"/>
  </r>
  <r>
    <x v="0"/>
    <x v="0"/>
    <x v="0"/>
    <s v="Warto ćwiczyć — sklep sportowy"/>
    <x v="0"/>
    <s v="rowery górskie"/>
    <s v="Górski-500"/>
    <x v="1"/>
    <d v="2009-10-18T00:00:00"/>
    <x v="3"/>
    <x v="1"/>
    <n v="539.99"/>
    <n v="323.99400000000003"/>
    <n v="1"/>
    <n v="323.99400000000003"/>
  </r>
  <r>
    <x v="0"/>
    <x v="0"/>
    <x v="0"/>
    <s v="Warto ćwiczyć — sklep sportowy"/>
    <x v="2"/>
    <s v="kierownice"/>
    <s v="ML kierownica górski"/>
    <x v="7"/>
    <d v="2009-10-24T00:00:00"/>
    <x v="3"/>
    <x v="1"/>
    <n v="61.92"/>
    <n v="37.152000000000001"/>
    <n v="4"/>
    <n v="148.608"/>
  </r>
  <r>
    <x v="0"/>
    <x v="0"/>
    <x v="0"/>
    <s v="Warto ćwiczyć — sklep sportowy"/>
    <x v="2"/>
    <s v="ramy rowerowe górskie"/>
    <s v="ML rama górski-W"/>
    <x v="0"/>
    <d v="2009-10-04T00:00:00"/>
    <x v="3"/>
    <x v="1"/>
    <n v="364.09"/>
    <n v="218.45400000000001"/>
    <n v="3"/>
    <n v="655.36200000000008"/>
  </r>
  <r>
    <x v="0"/>
    <x v="0"/>
    <x v="0"/>
    <s v="Warto ćwiczyć — sklep sportowy"/>
    <x v="0"/>
    <s v="rowery górskie"/>
    <s v="Górski-200"/>
    <x v="0"/>
    <d v="2009-10-01T00:00:00"/>
    <x v="3"/>
    <x v="1"/>
    <n v="2319.9899999999998"/>
    <n v="1391.9939999999999"/>
    <n v="2"/>
    <n v="2783.9879999999998"/>
  </r>
  <r>
    <x v="0"/>
    <x v="0"/>
    <x v="0"/>
    <s v="Warto ćwiczyć — sklep sportowy"/>
    <x v="0"/>
    <s v="rowery górskie"/>
    <s v="Górski-500"/>
    <x v="0"/>
    <d v="2009-10-26T00:00:00"/>
    <x v="3"/>
    <x v="1"/>
    <n v="564.99"/>
    <n v="338.99400000000003"/>
    <n v="1"/>
    <n v="338.99400000000003"/>
  </r>
  <r>
    <x v="0"/>
    <x v="0"/>
    <x v="0"/>
    <s v="Warto ćwiczyć — sklep sportowy"/>
    <x v="0"/>
    <s v="rowery górskie"/>
    <s v="Górski-500"/>
    <x v="0"/>
    <d v="2009-10-26T00:00:00"/>
    <x v="3"/>
    <x v="1"/>
    <n v="564.99"/>
    <n v="338.99400000000003"/>
    <n v="3"/>
    <n v="1016.9820000000001"/>
  </r>
  <r>
    <x v="0"/>
    <x v="0"/>
    <x v="0"/>
    <s v="Warto ćwiczyć — sklep sportowy"/>
    <x v="0"/>
    <s v="rowery górskie"/>
    <s v="Górski-500"/>
    <x v="0"/>
    <d v="2009-10-24T00:00:00"/>
    <x v="3"/>
    <x v="1"/>
    <n v="564.99"/>
    <n v="338.99400000000003"/>
    <n v="2"/>
    <n v="677.98800000000006"/>
  </r>
  <r>
    <x v="0"/>
    <x v="0"/>
    <x v="0"/>
    <s v="Warto ćwiczyć — sklep sportowy"/>
    <x v="2"/>
    <s v="kierownice"/>
    <s v="HL kierownica górski"/>
    <x v="7"/>
    <d v="2009-10-19T00:00:00"/>
    <x v="3"/>
    <x v="1"/>
    <n v="120.27"/>
    <n v="72.162000000000006"/>
    <n v="1"/>
    <n v="72.162000000000006"/>
  </r>
  <r>
    <x v="0"/>
    <x v="0"/>
    <x v="0"/>
    <s v="Warto ćwiczyć — sklep sportowy"/>
    <x v="2"/>
    <s v="ramy rowerowe górskie"/>
    <s v="LL rama górski"/>
    <x v="1"/>
    <d v="2009-10-30T00:00:00"/>
    <x v="3"/>
    <x v="1"/>
    <n v="249.79"/>
    <n v="149.874"/>
    <n v="1"/>
    <n v="149.874"/>
  </r>
  <r>
    <x v="0"/>
    <x v="0"/>
    <x v="0"/>
    <s v="Warto ćwiczyć — sklep sportowy"/>
    <x v="2"/>
    <s v="ramy rowerowe górskie"/>
    <s v="LL rama górski"/>
    <x v="0"/>
    <d v="2009-10-18T00:00:00"/>
    <x v="3"/>
    <x v="1"/>
    <n v="264.05"/>
    <n v="158.43"/>
    <n v="2"/>
    <n v="316.86"/>
  </r>
  <r>
    <x v="0"/>
    <x v="0"/>
    <x v="0"/>
    <s v="Warto ćwiczyć — sklep sportowy"/>
    <x v="2"/>
    <s v="ramy rowerowe górskie"/>
    <s v="HL rama górski"/>
    <x v="1"/>
    <d v="2009-10-07T00:00:00"/>
    <x v="3"/>
    <x v="1"/>
    <n v="1349.6"/>
    <n v="809.76"/>
    <n v="1"/>
    <n v="809.76"/>
  </r>
  <r>
    <x v="0"/>
    <x v="0"/>
    <x v="0"/>
    <s v="Warto ćwiczyć — sklep sportowy"/>
    <x v="0"/>
    <s v="rowery górskie"/>
    <s v="Górski-200"/>
    <x v="1"/>
    <d v="2009-10-10T00:00:00"/>
    <x v="3"/>
    <x v="1"/>
    <n v="2294.9899999999998"/>
    <n v="1376.9939999999999"/>
    <n v="1"/>
    <n v="1376.9939999999999"/>
  </r>
  <r>
    <x v="0"/>
    <x v="0"/>
    <x v="0"/>
    <s v="Warto ćwiczyć — sklep sportowy"/>
    <x v="2"/>
    <s v="ramy rowerowe górskie"/>
    <s v="LL rama górski"/>
    <x v="0"/>
    <d v="2009-10-22T00:00:00"/>
    <x v="3"/>
    <x v="1"/>
    <n v="264.05"/>
    <n v="158.43"/>
    <n v="2"/>
    <n v="316.86"/>
  </r>
  <r>
    <x v="0"/>
    <x v="0"/>
    <x v="0"/>
    <s v="Warto ćwiczyć — sklep sportowy"/>
    <x v="0"/>
    <s v="rowery górskie"/>
    <s v="Górski-200"/>
    <x v="1"/>
    <d v="2009-10-18T00:00:00"/>
    <x v="3"/>
    <x v="1"/>
    <n v="2294.9899999999998"/>
    <n v="1376.9939999999999"/>
    <n v="2"/>
    <n v="2753.9879999999998"/>
  </r>
  <r>
    <x v="0"/>
    <x v="0"/>
    <x v="0"/>
    <s v="Warto ćwiczyć — sklep sportowy"/>
    <x v="1"/>
    <s v="spodenki"/>
    <s v="spodenki damskie górskie"/>
    <x v="1"/>
    <d v="2009-10-29T00:00:00"/>
    <x v="3"/>
    <x v="1"/>
    <n v="69.989999999999995"/>
    <n v="41.994"/>
    <n v="7"/>
    <n v="293.95799999999997"/>
  </r>
  <r>
    <x v="0"/>
    <x v="0"/>
    <x v="0"/>
    <s v="Warto ćwiczyć — sklep sportowy"/>
    <x v="1"/>
    <s v="spodenki"/>
    <s v="spodenki damskie górskie"/>
    <x v="1"/>
    <d v="2009-10-23T00:00:00"/>
    <x v="3"/>
    <x v="1"/>
    <n v="69.989999999999995"/>
    <n v="41.994"/>
    <n v="1"/>
    <n v="41.994"/>
  </r>
  <r>
    <x v="0"/>
    <x v="0"/>
    <x v="0"/>
    <s v="Warto ćwiczyć — sklep sportowy"/>
    <x v="2"/>
    <s v="ramy rowerowe górskie"/>
    <s v="HL rama górski"/>
    <x v="0"/>
    <d v="2009-10-05T00:00:00"/>
    <x v="3"/>
    <x v="1"/>
    <n v="1364.5"/>
    <n v="818.7"/>
    <n v="3"/>
    <n v="2456.1000000000004"/>
  </r>
  <r>
    <x v="0"/>
    <x v="0"/>
    <x v="0"/>
    <s v="Warto ćwiczyć — sklep sportowy"/>
    <x v="2"/>
    <s v="pedały"/>
    <s v="ML pedał górski"/>
    <x v="8"/>
    <d v="2009-10-21T00:00:00"/>
    <x v="3"/>
    <x v="1"/>
    <n v="62.09"/>
    <n v="37.253999999999998"/>
    <n v="1"/>
    <n v="37.253999999999998"/>
  </r>
  <r>
    <x v="0"/>
    <x v="0"/>
    <x v="0"/>
    <s v="Warto ćwiczyć — sklep sportowy"/>
    <x v="2"/>
    <s v="pedały"/>
    <s v="LL pedał górski"/>
    <x v="8"/>
    <d v="2009-10-26T00:00:00"/>
    <x v="3"/>
    <x v="1"/>
    <n v="40.49"/>
    <n v="24.294"/>
    <n v="1"/>
    <n v="24.294"/>
  </r>
  <r>
    <x v="0"/>
    <x v="1"/>
    <x v="1"/>
    <s v="Sportsmen — zaopatrzenie dla sportowców"/>
    <x v="2"/>
    <s v="ramy rowerowe górskie"/>
    <s v="LL rama górski"/>
    <x v="0"/>
    <d v="2009-10-21T00:00:00"/>
    <x v="3"/>
    <x v="1"/>
    <n v="264.05"/>
    <n v="158.43"/>
    <n v="3"/>
    <n v="475.29"/>
  </r>
  <r>
    <x v="0"/>
    <x v="1"/>
    <x v="1"/>
    <s v="Sportsmen — zaopatrzenie dla sportowców"/>
    <x v="1"/>
    <s v="jersey"/>
    <s v="Short-Sleeve Classic Jersey"/>
    <x v="6"/>
    <d v="2009-10-28T00:00:00"/>
    <x v="3"/>
    <x v="1"/>
    <n v="53.99"/>
    <n v="31.3142"/>
    <n v="14"/>
    <n v="438.39879999999999"/>
  </r>
  <r>
    <x v="0"/>
    <x v="1"/>
    <x v="1"/>
    <s v="Sportsmen — zaopatrzenie dla sportowców"/>
    <x v="2"/>
    <s v="łańcuchy"/>
    <s v="Łańcuch"/>
    <x v="0"/>
    <d v="2009-10-28T00:00:00"/>
    <x v="3"/>
    <x v="1"/>
    <n v="20.239999999999998"/>
    <n v="12.144"/>
    <n v="6"/>
    <n v="72.864000000000004"/>
  </r>
  <r>
    <x v="0"/>
    <x v="1"/>
    <x v="1"/>
    <s v="Sportsmen — zaopatrzenie dla sportowców"/>
    <x v="2"/>
    <s v="ramy rowerowe górskie"/>
    <s v="LL rama górski"/>
    <x v="1"/>
    <d v="2009-10-10T00:00:00"/>
    <x v="3"/>
    <x v="1"/>
    <n v="249.79"/>
    <n v="149.874"/>
    <n v="2"/>
    <n v="299.74799999999999"/>
  </r>
  <r>
    <x v="0"/>
    <x v="1"/>
    <x v="1"/>
    <s v="Sportsmen — zaopatrzenie dla sportowców"/>
    <x v="0"/>
    <s v="rowery górskie"/>
    <s v="Górski-200-W"/>
    <x v="0"/>
    <d v="2009-10-21T00:00:00"/>
    <x v="3"/>
    <x v="1"/>
    <n v="769.49"/>
    <n v="461.69400000000002"/>
    <n v="2"/>
    <n v="923.38800000000003"/>
  </r>
  <r>
    <x v="0"/>
    <x v="1"/>
    <x v="1"/>
    <s v="Sportsmen — zaopatrzenie dla sportowców"/>
    <x v="1"/>
    <s v="jersey"/>
    <s v="Long-Sleeve Logo Jersey"/>
    <x v="4"/>
    <d v="2009-10-15T00:00:00"/>
    <x v="3"/>
    <x v="1"/>
    <n v="49.99"/>
    <n v="29.994"/>
    <n v="8"/>
    <n v="239.952"/>
  </r>
  <r>
    <x v="0"/>
    <x v="1"/>
    <x v="1"/>
    <s v="Sportsmen — zaopatrzenie dla sportowców"/>
    <x v="3"/>
    <s v="opony i dętki"/>
    <s v="zestawy naprawcze do opon"/>
    <x v="7"/>
    <d v="2009-10-11T00:00:00"/>
    <x v="3"/>
    <x v="1"/>
    <n v="2.29"/>
    <n v="1.3740000000000001"/>
    <n v="4"/>
    <n v="5.4960000000000004"/>
  </r>
  <r>
    <x v="0"/>
    <x v="1"/>
    <x v="1"/>
    <s v="Sportsmen — zaopatrzenie dla sportowców"/>
    <x v="2"/>
    <s v="ramy rowerowe górskie"/>
    <s v="LL rama górski"/>
    <x v="0"/>
    <d v="2009-10-10T00:00:00"/>
    <x v="3"/>
    <x v="1"/>
    <n v="264.05"/>
    <n v="158.43"/>
    <n v="2"/>
    <n v="316.86"/>
  </r>
  <r>
    <x v="0"/>
    <x v="1"/>
    <x v="1"/>
    <s v="Sportsmen — zaopatrzenie dla sportowców"/>
    <x v="1"/>
    <s v="kamizelki"/>
    <s v="kamizelki klasyczne"/>
    <x v="5"/>
    <d v="2009-10-01T00:00:00"/>
    <x v="3"/>
    <x v="1"/>
    <n v="63.5"/>
    <n v="36.83"/>
    <n v="12"/>
    <n v="441.96"/>
  </r>
  <r>
    <x v="0"/>
    <x v="1"/>
    <x v="1"/>
    <s v="Sportsmen — zaopatrzenie dla sportowców"/>
    <x v="0"/>
    <s v="rowery górskie"/>
    <s v="Górski-200"/>
    <x v="0"/>
    <d v="2009-10-13T00:00:00"/>
    <x v="3"/>
    <x v="1"/>
    <n v="2319.9899999999998"/>
    <n v="1391.9939999999999"/>
    <n v="7"/>
    <n v="9743.9579999999987"/>
  </r>
  <r>
    <x v="0"/>
    <x v="1"/>
    <x v="1"/>
    <s v="Sportsmen — zaopatrzenie dla sportowców"/>
    <x v="2"/>
    <s v="siodełka"/>
    <s v="ML siodełko górski 2"/>
    <x v="7"/>
    <d v="2009-10-23T00:00:00"/>
    <x v="3"/>
    <x v="1"/>
    <n v="39.14"/>
    <n v="22.7012"/>
    <n v="11"/>
    <n v="249.7132"/>
  </r>
  <r>
    <x v="0"/>
    <x v="1"/>
    <x v="1"/>
    <s v="Sportsmen — zaopatrzenie dla sportowców"/>
    <x v="0"/>
    <s v="rowery górskie"/>
    <s v="Górski-500"/>
    <x v="1"/>
    <d v="2009-10-17T00:00:00"/>
    <x v="3"/>
    <x v="1"/>
    <n v="539.99"/>
    <n v="323.99400000000003"/>
    <n v="3"/>
    <n v="971.98200000000008"/>
  </r>
  <r>
    <x v="0"/>
    <x v="1"/>
    <x v="1"/>
    <s v="Sportsmen — zaopatrzenie dla sportowców"/>
    <x v="3"/>
    <s v="Kaski"/>
    <s v="Sport-100"/>
    <x v="1"/>
    <d v="2009-10-05T00:00:00"/>
    <x v="3"/>
    <x v="1"/>
    <n v="34.99"/>
    <n v="20.994"/>
    <n v="5"/>
    <n v="104.97"/>
  </r>
  <r>
    <x v="0"/>
    <x v="1"/>
    <x v="1"/>
    <s v="Sportsmen — zaopatrzenie dla sportowców"/>
    <x v="2"/>
    <s v="ramy rowerowe górskie"/>
    <s v="LL rama górski"/>
    <x v="1"/>
    <d v="2009-10-02T00:00:00"/>
    <x v="3"/>
    <x v="1"/>
    <n v="249.79"/>
    <n v="149.874"/>
    <n v="2"/>
    <n v="299.74799999999999"/>
  </r>
  <r>
    <x v="0"/>
    <x v="1"/>
    <x v="1"/>
    <s v="Sportsmen — zaopatrzenie dla sportowców"/>
    <x v="2"/>
    <s v="ramy rowerowe górskie"/>
    <s v="ML rama górski-W"/>
    <x v="0"/>
    <d v="2009-10-28T00:00:00"/>
    <x v="3"/>
    <x v="1"/>
    <n v="364.09"/>
    <n v="218.45400000000001"/>
    <n v="6"/>
    <n v="1310.7240000000002"/>
  </r>
  <r>
    <x v="0"/>
    <x v="1"/>
    <x v="1"/>
    <s v="Sportsmen — zaopatrzenie dla sportowców"/>
    <x v="3"/>
    <s v="Kaski"/>
    <s v="Sport-100"/>
    <x v="5"/>
    <d v="2009-10-20T00:00:00"/>
    <x v="3"/>
    <x v="1"/>
    <n v="34.99"/>
    <n v="20.2942"/>
    <n v="13"/>
    <n v="263.82459999999998"/>
  </r>
  <r>
    <x v="0"/>
    <x v="1"/>
    <x v="1"/>
    <s v="Sportsmen — zaopatrzenie dla sportowców"/>
    <x v="1"/>
    <s v="spodenki"/>
    <s v="spodenki damskie górskie"/>
    <x v="1"/>
    <d v="2009-10-15T00:00:00"/>
    <x v="3"/>
    <x v="1"/>
    <n v="69.989999999999995"/>
    <n v="40.594200000000001"/>
    <n v="12"/>
    <n v="487.13040000000001"/>
  </r>
  <r>
    <x v="0"/>
    <x v="1"/>
    <x v="1"/>
    <s v="Sportsmen — zaopatrzenie dla sportowców"/>
    <x v="2"/>
    <s v="ramy rowerowe górskie"/>
    <s v="HL rama górski"/>
    <x v="1"/>
    <d v="2009-10-01T00:00:00"/>
    <x v="3"/>
    <x v="1"/>
    <n v="1349.6"/>
    <n v="809.76"/>
    <n v="3"/>
    <n v="2429.2799999999997"/>
  </r>
  <r>
    <x v="0"/>
    <x v="1"/>
    <x v="1"/>
    <s v="Sportsmen — zaopatrzenie dla sportowców"/>
    <x v="2"/>
    <s v="ramy rowerowe górskie"/>
    <s v="HL rama górski"/>
    <x v="0"/>
    <d v="2009-10-05T00:00:00"/>
    <x v="3"/>
    <x v="1"/>
    <n v="1364.5"/>
    <n v="818.7"/>
    <n v="4"/>
    <n v="3274.8"/>
  </r>
  <r>
    <x v="0"/>
    <x v="1"/>
    <x v="1"/>
    <s v="Sportsmen — zaopatrzenie dla sportowców"/>
    <x v="0"/>
    <s v="rowery górskie"/>
    <s v="Górski-200"/>
    <x v="1"/>
    <d v="2009-10-12T00:00:00"/>
    <x v="3"/>
    <x v="1"/>
    <n v="2294.9899999999998"/>
    <n v="1376.9939999999999"/>
    <n v="6"/>
    <n v="8261.9639999999999"/>
  </r>
  <r>
    <x v="0"/>
    <x v="1"/>
    <x v="1"/>
    <s v="Sportsmen — zaopatrzenie dla sportowców"/>
    <x v="1"/>
    <s v="jersey"/>
    <s v="Short-Sleeve Classic Jersey"/>
    <x v="6"/>
    <d v="2009-10-13T00:00:00"/>
    <x v="3"/>
    <x v="1"/>
    <n v="53.99"/>
    <n v="32.393999999999998"/>
    <n v="5"/>
    <n v="161.97"/>
  </r>
  <r>
    <x v="0"/>
    <x v="1"/>
    <x v="1"/>
    <s v="Sportsmen — zaopatrzenie dla sportowców"/>
    <x v="0"/>
    <s v="rowery górskie"/>
    <s v="Górski-200"/>
    <x v="0"/>
    <d v="2009-10-28T00:00:00"/>
    <x v="3"/>
    <x v="1"/>
    <n v="2319.9899999999998"/>
    <n v="1391.9939999999999"/>
    <n v="4"/>
    <n v="5567.9759999999997"/>
  </r>
  <r>
    <x v="0"/>
    <x v="1"/>
    <x v="1"/>
    <s v="Sportsmen — zaopatrzenie dla sportowców"/>
    <x v="2"/>
    <s v="pedały"/>
    <s v="ML pedał górski"/>
    <x v="8"/>
    <d v="2009-10-20T00:00:00"/>
    <x v="3"/>
    <x v="1"/>
    <n v="62.09"/>
    <n v="37.253999999999998"/>
    <n v="2"/>
    <n v="74.507999999999996"/>
  </r>
  <r>
    <x v="0"/>
    <x v="1"/>
    <x v="1"/>
    <s v="Sportsmen — zaopatrzenie dla sportowców"/>
    <x v="2"/>
    <s v="hamulce"/>
    <s v="hamulce przednie"/>
    <x v="0"/>
    <d v="2009-10-17T00:00:00"/>
    <x v="3"/>
    <x v="1"/>
    <n v="106.5"/>
    <n v="63.9"/>
    <n v="7"/>
    <n v="447.3"/>
  </r>
  <r>
    <x v="0"/>
    <x v="1"/>
    <x v="1"/>
    <s v="Sportsmen — zaopatrzenie dla sportowców"/>
    <x v="0"/>
    <s v="rowery górskie"/>
    <s v="Górski-500"/>
    <x v="0"/>
    <d v="2009-10-14T00:00:00"/>
    <x v="3"/>
    <x v="1"/>
    <n v="564.99"/>
    <n v="338.99400000000003"/>
    <n v="2"/>
    <n v="677.98800000000006"/>
  </r>
  <r>
    <x v="0"/>
    <x v="1"/>
    <x v="1"/>
    <s v="Sportsmen — zaopatrzenie dla sportowców"/>
    <x v="3"/>
    <s v="preparaty czyszczące"/>
    <s v="Bike Wash"/>
    <x v="7"/>
    <d v="2009-10-24T00:00:00"/>
    <x v="3"/>
    <x v="1"/>
    <n v="7.95"/>
    <n v="4.7699999999999996"/>
    <n v="5"/>
    <n v="23.849999999999998"/>
  </r>
  <r>
    <x v="0"/>
    <x v="1"/>
    <x v="1"/>
    <s v="Sportsmen — zaopatrzenie dla sportowców"/>
    <x v="1"/>
    <s v="rękawiczki"/>
    <s v="rękawiczki rowerowe"/>
    <x v="1"/>
    <d v="2009-10-13T00:00:00"/>
    <x v="3"/>
    <x v="1"/>
    <n v="24.49"/>
    <n v="14.694000000000001"/>
    <n v="5"/>
    <n v="73.47"/>
  </r>
  <r>
    <x v="0"/>
    <x v="1"/>
    <x v="1"/>
    <s v="Sportsmen — zaopatrzenie dla sportowców"/>
    <x v="0"/>
    <s v="rowery górskie"/>
    <s v="Górski-500"/>
    <x v="0"/>
    <d v="2009-10-23T00:00:00"/>
    <x v="3"/>
    <x v="1"/>
    <n v="564.99"/>
    <n v="338.99400000000003"/>
    <n v="1"/>
    <n v="338.99400000000003"/>
  </r>
  <r>
    <x v="0"/>
    <x v="1"/>
    <x v="1"/>
    <s v="Sportsmen — zaopatrzenie dla sportowców"/>
    <x v="2"/>
    <s v="Suporty"/>
    <s v="HL suport"/>
    <x v="7"/>
    <d v="2009-10-21T00:00:00"/>
    <x v="3"/>
    <x v="1"/>
    <n v="121.49"/>
    <n v="72.894000000000005"/>
    <n v="7"/>
    <n v="510.25800000000004"/>
  </r>
  <r>
    <x v="0"/>
    <x v="1"/>
    <x v="1"/>
    <s v="Sportsmen — zaopatrzenie dla sportowców"/>
    <x v="2"/>
    <s v="pedały"/>
    <s v="HL pedał górski"/>
    <x v="8"/>
    <d v="2009-10-12T00:00:00"/>
    <x v="3"/>
    <x v="1"/>
    <n v="80.989999999999995"/>
    <n v="48.594000000000001"/>
    <n v="5"/>
    <n v="242.97"/>
  </r>
  <r>
    <x v="0"/>
    <x v="1"/>
    <x v="1"/>
    <s v="Sportsmen — zaopatrzenie dla sportowców"/>
    <x v="1"/>
    <s v="jersey"/>
    <s v="Long-Sleeve Logo Jersey"/>
    <x v="4"/>
    <d v="2009-10-13T00:00:00"/>
    <x v="3"/>
    <x v="1"/>
    <n v="49.99"/>
    <n v="29.994"/>
    <n v="8"/>
    <n v="239.952"/>
  </r>
  <r>
    <x v="0"/>
    <x v="1"/>
    <x v="1"/>
    <s v="Sportsmen — zaopatrzenie dla sportowców"/>
    <x v="1"/>
    <s v="rękawiczki"/>
    <s v="rękawiczki rowerowe"/>
    <x v="1"/>
    <d v="2009-10-15T00:00:00"/>
    <x v="3"/>
    <x v="1"/>
    <n v="24.49"/>
    <n v="14.694000000000001"/>
    <n v="8"/>
    <n v="117.55200000000001"/>
  </r>
  <r>
    <x v="0"/>
    <x v="1"/>
    <x v="1"/>
    <s v="Sportsmen — zaopatrzenie dla sportowców"/>
    <x v="2"/>
    <s v="Korby"/>
    <s v="HL korba"/>
    <x v="1"/>
    <d v="2009-10-14T00:00:00"/>
    <x v="3"/>
    <x v="1"/>
    <n v="404.99"/>
    <n v="242.994"/>
    <n v="3"/>
    <n v="728.98199999999997"/>
  </r>
  <r>
    <x v="0"/>
    <x v="1"/>
    <x v="1"/>
    <s v="Sportsmen — zaopatrzenie dla sportowców"/>
    <x v="1"/>
    <s v="spodenki"/>
    <s v="spodenki damskie górskie"/>
    <x v="1"/>
    <d v="2009-10-09T00:00:00"/>
    <x v="3"/>
    <x v="1"/>
    <n v="69.989999999999995"/>
    <n v="40.594200000000001"/>
    <n v="14"/>
    <n v="568.31880000000001"/>
  </r>
  <r>
    <x v="0"/>
    <x v="1"/>
    <x v="1"/>
    <s v="Sportsmen — zaopatrzenie dla sportowców"/>
    <x v="1"/>
    <s v="jersey"/>
    <s v="Short-Sleeve Classic Jersey"/>
    <x v="6"/>
    <d v="2009-10-13T00:00:00"/>
    <x v="3"/>
    <x v="1"/>
    <n v="53.99"/>
    <n v="32.393999999999998"/>
    <n v="2"/>
    <n v="64.787999999999997"/>
  </r>
  <r>
    <x v="0"/>
    <x v="1"/>
    <x v="1"/>
    <s v="Sportsmen — zaopatrzenie dla sportowców"/>
    <x v="2"/>
    <s v="siodełka"/>
    <s v="LL siodełko górski 2"/>
    <x v="7"/>
    <d v="2009-10-20T00:00:00"/>
    <x v="3"/>
    <x v="1"/>
    <n v="27.12"/>
    <n v="16.271999999999998"/>
    <n v="4"/>
    <n v="65.087999999999994"/>
  </r>
  <r>
    <x v="0"/>
    <x v="1"/>
    <x v="1"/>
    <s v="Sportsmen — zaopatrzenie dla sportowców"/>
    <x v="3"/>
    <s v="plecaki rowerowe"/>
    <s v="plecak rowerowy"/>
    <x v="0"/>
    <d v="2009-10-13T00:00:00"/>
    <x v="3"/>
    <x v="1"/>
    <n v="54.99"/>
    <n v="32.994"/>
    <n v="10"/>
    <n v="329.94"/>
  </r>
  <r>
    <x v="0"/>
    <x v="1"/>
    <x v="1"/>
    <s v="Sportsmen — zaopatrzenie dla sportowców"/>
    <x v="0"/>
    <s v="rowery górskie"/>
    <s v="Górski-200"/>
    <x v="1"/>
    <d v="2009-10-30T00:00:00"/>
    <x v="3"/>
    <x v="1"/>
    <n v="2294.9899999999998"/>
    <n v="1376.9939999999999"/>
    <n v="8"/>
    <n v="11015.951999999999"/>
  </r>
  <r>
    <x v="0"/>
    <x v="1"/>
    <x v="1"/>
    <s v="Sportsmen — zaopatrzenie dla sportowców"/>
    <x v="2"/>
    <s v="przerzutki"/>
    <s v="Przerzutki tylne"/>
    <x v="0"/>
    <d v="2009-10-28T00:00:00"/>
    <x v="3"/>
    <x v="1"/>
    <n v="121.46"/>
    <n v="72.876000000000005"/>
    <n v="2"/>
    <n v="145.75200000000001"/>
  </r>
  <r>
    <x v="0"/>
    <x v="1"/>
    <x v="1"/>
    <s v="Sportsmen — zaopatrzenie dla sportowców"/>
    <x v="2"/>
    <s v="Korby"/>
    <s v="LL korba"/>
    <x v="1"/>
    <d v="2009-10-07T00:00:00"/>
    <x v="3"/>
    <x v="1"/>
    <n v="175.49"/>
    <n v="105.294"/>
    <n v="4"/>
    <n v="421.17599999999999"/>
  </r>
  <r>
    <x v="0"/>
    <x v="1"/>
    <x v="1"/>
    <s v="Sportsmen — zaopatrzenie dla sportowców"/>
    <x v="1"/>
    <s v="jersey"/>
    <s v="Long-Sleeve Logo Jersey"/>
    <x v="4"/>
    <d v="2009-10-24T00:00:00"/>
    <x v="3"/>
    <x v="1"/>
    <n v="49.99"/>
    <n v="29.994"/>
    <n v="3"/>
    <n v="89.981999999999999"/>
  </r>
  <r>
    <x v="0"/>
    <x v="1"/>
    <x v="1"/>
    <s v="Sportsmen — zaopatrzenie dla sportowców"/>
    <x v="2"/>
    <s v="przerzutki"/>
    <s v="Przerzutki przednie"/>
    <x v="0"/>
    <d v="2009-10-27T00:00:00"/>
    <x v="3"/>
    <x v="1"/>
    <n v="91.49"/>
    <n v="54.893999999999998"/>
    <n v="8"/>
    <n v="439.15199999999999"/>
  </r>
  <r>
    <x v="0"/>
    <x v="1"/>
    <x v="1"/>
    <s v="Sportsmen — zaopatrzenie dla sportowców"/>
    <x v="0"/>
    <s v="rowery górskie"/>
    <s v="Górski-500"/>
    <x v="1"/>
    <d v="2009-10-18T00:00:00"/>
    <x v="3"/>
    <x v="1"/>
    <n v="539.99"/>
    <n v="323.99400000000003"/>
    <n v="2"/>
    <n v="647.98800000000006"/>
  </r>
  <r>
    <x v="0"/>
    <x v="1"/>
    <x v="1"/>
    <s v="Sportsmen — zaopatrzenie dla sportowców"/>
    <x v="3"/>
    <s v="Kaski"/>
    <s v="Sport-100"/>
    <x v="3"/>
    <d v="2009-10-22T00:00:00"/>
    <x v="3"/>
    <x v="1"/>
    <n v="34.99"/>
    <n v="20.994"/>
    <n v="5"/>
    <n v="104.97"/>
  </r>
  <r>
    <x v="0"/>
    <x v="1"/>
    <x v="1"/>
    <s v="Sportsmen — zaopatrzenie dla sportowców"/>
    <x v="2"/>
    <s v="kierownice"/>
    <s v="LL kierownica górski"/>
    <x v="7"/>
    <d v="2009-10-08T00:00:00"/>
    <x v="3"/>
    <x v="1"/>
    <n v="44.54"/>
    <n v="26.724"/>
    <n v="5"/>
    <n v="133.62"/>
  </r>
  <r>
    <x v="0"/>
    <x v="1"/>
    <x v="1"/>
    <s v="Sportsmen — zaopatrzenie dla sportowców"/>
    <x v="2"/>
    <s v="kierownice"/>
    <s v="ML kierownica górski"/>
    <x v="7"/>
    <d v="2009-10-14T00:00:00"/>
    <x v="3"/>
    <x v="1"/>
    <n v="61.92"/>
    <n v="37.152000000000001"/>
    <n v="5"/>
    <n v="185.76"/>
  </r>
  <r>
    <x v="0"/>
    <x v="1"/>
    <x v="1"/>
    <s v="Sportsmen — zaopatrzenie dla sportowców"/>
    <x v="3"/>
    <s v="stojaki rowerowe"/>
    <s v="stojak na 4 rowery"/>
    <x v="7"/>
    <d v="2009-10-04T00:00:00"/>
    <x v="3"/>
    <x v="1"/>
    <n v="120"/>
    <n v="72"/>
    <n v="4"/>
    <n v="288"/>
  </r>
  <r>
    <x v="0"/>
    <x v="1"/>
    <x v="1"/>
    <s v="Sportsmen — zaopatrzenie dla sportowców"/>
    <x v="3"/>
    <s v="bidony i uchwyty"/>
    <s v="bidony"/>
    <x v="7"/>
    <d v="2009-10-11T00:00:00"/>
    <x v="3"/>
    <x v="1"/>
    <n v="4.99"/>
    <n v="2.9940000000000002"/>
    <n v="4"/>
    <n v="11.976000000000001"/>
  </r>
  <r>
    <x v="0"/>
    <x v="1"/>
    <x v="1"/>
    <s v="Sportsmen — zaopatrzenie dla sportowców"/>
    <x v="1"/>
    <s v="spodenki"/>
    <s v="spodenki damskie górskie"/>
    <x v="1"/>
    <d v="2009-10-19T00:00:00"/>
    <x v="3"/>
    <x v="1"/>
    <n v="69.989999999999995"/>
    <n v="41.994"/>
    <n v="6"/>
    <n v="251.964"/>
  </r>
  <r>
    <x v="0"/>
    <x v="1"/>
    <x v="1"/>
    <s v="Sportsmen — zaopatrzenie dla sportowców"/>
    <x v="1"/>
    <s v="nakładki"/>
    <s v="nakładka na rower"/>
    <x v="4"/>
    <d v="2009-10-16T00:00:00"/>
    <x v="3"/>
    <x v="1"/>
    <n v="8.99"/>
    <n v="5.3940000000000001"/>
    <n v="8"/>
    <n v="43.152000000000001"/>
  </r>
  <r>
    <x v="0"/>
    <x v="1"/>
    <x v="1"/>
    <s v="Sportsmen — zaopatrzenie dla sportowców"/>
    <x v="1"/>
    <s v="kamizelki"/>
    <s v="kamizelki klasyczne"/>
    <x v="5"/>
    <d v="2009-10-02T00:00:00"/>
    <x v="3"/>
    <x v="1"/>
    <n v="63.5"/>
    <n v="36.83"/>
    <n v="13"/>
    <n v="478.78999999999996"/>
  </r>
  <r>
    <x v="0"/>
    <x v="1"/>
    <x v="1"/>
    <s v="Sportsmen — zaopatrzenie dla sportowców"/>
    <x v="2"/>
    <s v="siodełka"/>
    <s v="HL siodełko górski 2"/>
    <x v="7"/>
    <d v="2009-10-04T00:00:00"/>
    <x v="3"/>
    <x v="1"/>
    <n v="52.64"/>
    <n v="31.584"/>
    <n v="3"/>
    <n v="94.751999999999995"/>
  </r>
  <r>
    <x v="0"/>
    <x v="1"/>
    <x v="1"/>
    <s v="Sportsmen — zaopatrzenie dla sportowców"/>
    <x v="0"/>
    <s v="rowery górskie"/>
    <s v="Górski-500"/>
    <x v="0"/>
    <d v="2009-10-02T00:00:00"/>
    <x v="3"/>
    <x v="1"/>
    <n v="564.99"/>
    <n v="338.99400000000003"/>
    <n v="1"/>
    <n v="338.99400000000003"/>
  </r>
  <r>
    <x v="0"/>
    <x v="1"/>
    <x v="1"/>
    <s v="Sportsmen — zaopatrzenie dla sportowców"/>
    <x v="2"/>
    <s v="ramy rowerowe górskie"/>
    <s v="LL rama górski"/>
    <x v="0"/>
    <d v="2009-10-17T00:00:00"/>
    <x v="3"/>
    <x v="1"/>
    <n v="264.05"/>
    <n v="158.43"/>
    <n v="4"/>
    <n v="633.72"/>
  </r>
  <r>
    <x v="0"/>
    <x v="1"/>
    <x v="1"/>
    <s v="Sportsmen — zaopatrzenie dla sportowców"/>
    <x v="2"/>
    <s v="pedały"/>
    <s v="LL pedał górski"/>
    <x v="8"/>
    <d v="2009-10-02T00:00:00"/>
    <x v="3"/>
    <x v="1"/>
    <n v="40.49"/>
    <n v="24.294"/>
    <n v="2"/>
    <n v="48.588000000000001"/>
  </r>
  <r>
    <x v="0"/>
    <x v="1"/>
    <x v="1"/>
    <s v="Sportsmen — zaopatrzenie dla sportowców"/>
    <x v="2"/>
    <s v="ramy rowerowe górskie"/>
    <s v="HL rama górski"/>
    <x v="0"/>
    <d v="2009-10-11T00:00:00"/>
    <x v="3"/>
    <x v="1"/>
    <n v="1364.5"/>
    <n v="818.7"/>
    <n v="1"/>
    <n v="818.7"/>
  </r>
  <r>
    <x v="0"/>
    <x v="1"/>
    <x v="1"/>
    <s v="Sportsmen — zaopatrzenie dla sportowców"/>
    <x v="2"/>
    <s v="ramy rowerowe górskie"/>
    <s v="HL rama górski"/>
    <x v="1"/>
    <d v="2009-10-09T00:00:00"/>
    <x v="3"/>
    <x v="1"/>
    <n v="1349.6"/>
    <n v="809.76"/>
    <n v="2"/>
    <n v="1619.52"/>
  </r>
  <r>
    <x v="0"/>
    <x v="1"/>
    <x v="1"/>
    <s v="Sportsmen — zaopatrzenie dla sportowców"/>
    <x v="2"/>
    <s v="ramy rowerowe górskie"/>
    <s v="LL rama górski"/>
    <x v="0"/>
    <d v="2009-10-10T00:00:00"/>
    <x v="3"/>
    <x v="1"/>
    <n v="264.05"/>
    <n v="158.43"/>
    <n v="1"/>
    <n v="158.43"/>
  </r>
  <r>
    <x v="0"/>
    <x v="1"/>
    <x v="1"/>
    <s v="Sportsmen — zaopatrzenie dla sportowców"/>
    <x v="2"/>
    <s v="ramy rowerowe górskie"/>
    <s v="ML rama górski-W"/>
    <x v="0"/>
    <d v="2009-10-12T00:00:00"/>
    <x v="3"/>
    <x v="1"/>
    <n v="364.09"/>
    <n v="218.45400000000001"/>
    <n v="5"/>
    <n v="1092.27"/>
  </r>
  <r>
    <x v="0"/>
    <x v="1"/>
    <x v="1"/>
    <s v="Sportsmen — zaopatrzenie dla sportowców"/>
    <x v="1"/>
    <s v="rękawiczki"/>
    <s v="rękawiczki rowerowe"/>
    <x v="1"/>
    <d v="2009-10-27T00:00:00"/>
    <x v="3"/>
    <x v="1"/>
    <n v="24.49"/>
    <n v="14.694000000000001"/>
    <n v="2"/>
    <n v="29.388000000000002"/>
  </r>
  <r>
    <x v="0"/>
    <x v="1"/>
    <x v="1"/>
    <s v="Sportsmen — zaopatrzenie dla sportowców"/>
    <x v="2"/>
    <s v="hamulce"/>
    <s v="hamulce tylne"/>
    <x v="0"/>
    <d v="2009-10-21T00:00:00"/>
    <x v="3"/>
    <x v="1"/>
    <n v="106.5"/>
    <n v="63.9"/>
    <n v="2"/>
    <n v="127.8"/>
  </r>
  <r>
    <x v="0"/>
    <x v="1"/>
    <x v="1"/>
    <s v="Sportsmen — zaopatrzenie dla sportowców"/>
    <x v="2"/>
    <s v="Suporty"/>
    <s v="LL suport"/>
    <x v="7"/>
    <d v="2009-10-25T00:00:00"/>
    <x v="3"/>
    <x v="1"/>
    <n v="53.99"/>
    <n v="32.393999999999998"/>
    <n v="6"/>
    <n v="194.36399999999998"/>
  </r>
  <r>
    <x v="0"/>
    <x v="1"/>
    <x v="1"/>
    <s v="Sportsmen — zaopatrzenie dla sportowców"/>
    <x v="0"/>
    <s v="rowery górskie"/>
    <s v="Górski-200"/>
    <x v="0"/>
    <d v="2009-10-01T00:00:00"/>
    <x v="3"/>
    <x v="1"/>
    <n v="2319.9899999999998"/>
    <n v="1391.9939999999999"/>
    <n v="6"/>
    <n v="8351.9639999999999"/>
  </r>
  <r>
    <x v="0"/>
    <x v="1"/>
    <x v="1"/>
    <s v="Sportsmen — zaopatrzenie dla sportowców"/>
    <x v="0"/>
    <s v="rowery górskie"/>
    <s v="Górski-200"/>
    <x v="1"/>
    <d v="2009-10-06T00:00:00"/>
    <x v="3"/>
    <x v="1"/>
    <n v="2294.9899999999998"/>
    <n v="1376.9939999999999"/>
    <n v="5"/>
    <n v="6884.9699999999993"/>
  </r>
  <r>
    <x v="0"/>
    <x v="1"/>
    <x v="1"/>
    <s v="Sportsmen — zaopatrzenie dla sportowców"/>
    <x v="0"/>
    <s v="rowery górskie"/>
    <s v="Górski-500"/>
    <x v="0"/>
    <d v="2009-10-31T00:00:00"/>
    <x v="3"/>
    <x v="1"/>
    <n v="564.99"/>
    <n v="338.99400000000003"/>
    <n v="4"/>
    <n v="1355.9760000000001"/>
  </r>
  <r>
    <x v="0"/>
    <x v="1"/>
    <x v="1"/>
    <s v="Sportsmen — zaopatrzenie dla sportowców"/>
    <x v="2"/>
    <s v="ramy rowerowe górskie"/>
    <s v="LL rama górski"/>
    <x v="1"/>
    <d v="2009-10-06T00:00:00"/>
    <x v="3"/>
    <x v="1"/>
    <n v="249.79"/>
    <n v="149.874"/>
    <n v="4"/>
    <n v="599.49599999999998"/>
  </r>
  <r>
    <x v="0"/>
    <x v="0"/>
    <x v="2"/>
    <s v="Uczciwe naprawy"/>
    <x v="2"/>
    <s v="siodełka"/>
    <s v="HL siodełko turystyczny"/>
    <x v="7"/>
    <d v="2009-10-26T00:00:00"/>
    <x v="3"/>
    <x v="1"/>
    <n v="52.64"/>
    <n v="31.584"/>
    <n v="1"/>
    <n v="31.584"/>
  </r>
  <r>
    <x v="0"/>
    <x v="0"/>
    <x v="2"/>
    <s v="Uczciwe naprawy"/>
    <x v="0"/>
    <s v="rowery turystyczne"/>
    <s v="Turystyczny-3000"/>
    <x v="5"/>
    <d v="2009-10-29T00:00:00"/>
    <x v="3"/>
    <x v="1"/>
    <n v="742.35"/>
    <n v="445.41"/>
    <n v="1"/>
    <n v="445.41"/>
  </r>
  <r>
    <x v="0"/>
    <x v="0"/>
    <x v="2"/>
    <s v="Uczciwe naprawy"/>
    <x v="0"/>
    <s v="rowery turystyczne"/>
    <s v="Turystyczny-1000"/>
    <x v="6"/>
    <d v="2009-10-30T00:00:00"/>
    <x v="3"/>
    <x v="1"/>
    <n v="2384.0700000000002"/>
    <n v="1382.7606000000001"/>
    <n v="13"/>
    <n v="17975.8878"/>
  </r>
  <r>
    <x v="0"/>
    <x v="0"/>
    <x v="2"/>
    <s v="Uczciwe naprawy"/>
    <x v="2"/>
    <s v="ramy turystyczne"/>
    <s v="HL rama rowerowa turystyczny"/>
    <x v="5"/>
    <d v="2009-10-11T00:00:00"/>
    <x v="3"/>
    <x v="1"/>
    <n v="1003.91"/>
    <n v="602.346"/>
    <n v="1"/>
    <n v="602.346"/>
  </r>
  <r>
    <x v="0"/>
    <x v="0"/>
    <x v="2"/>
    <s v="Uczciwe naprawy"/>
    <x v="2"/>
    <s v="ramy turystyczne"/>
    <s v="HL rama rowerowa turystyczny"/>
    <x v="6"/>
    <d v="2009-10-18T00:00:00"/>
    <x v="3"/>
    <x v="1"/>
    <n v="1003.91"/>
    <n v="602.346"/>
    <n v="6"/>
    <n v="3614.076"/>
  </r>
  <r>
    <x v="0"/>
    <x v="0"/>
    <x v="2"/>
    <s v="Uczciwe naprawy"/>
    <x v="2"/>
    <s v="ramy turystyczne"/>
    <s v="HL rama rowerowa turystyczny"/>
    <x v="5"/>
    <d v="2009-10-05T00:00:00"/>
    <x v="3"/>
    <x v="1"/>
    <n v="1003.91"/>
    <n v="602.346"/>
    <n v="2"/>
    <n v="1204.692"/>
  </r>
  <r>
    <x v="0"/>
    <x v="0"/>
    <x v="2"/>
    <s v="Uczciwe naprawy"/>
    <x v="0"/>
    <s v="rowery turystyczne"/>
    <s v="Turystyczny-3000"/>
    <x v="6"/>
    <d v="2009-10-18T00:00:00"/>
    <x v="3"/>
    <x v="1"/>
    <n v="742.35"/>
    <n v="445.41"/>
    <n v="6"/>
    <n v="2672.46"/>
  </r>
  <r>
    <x v="0"/>
    <x v="0"/>
    <x v="2"/>
    <s v="Uczciwe naprawy"/>
    <x v="2"/>
    <s v="ramy turystyczne"/>
    <s v="LL rama rowerowa turystyczny"/>
    <x v="6"/>
    <d v="2009-10-15T00:00:00"/>
    <x v="3"/>
    <x v="1"/>
    <n v="333.42"/>
    <n v="200.05199999999999"/>
    <n v="2"/>
    <n v="400.10399999999998"/>
  </r>
  <r>
    <x v="0"/>
    <x v="0"/>
    <x v="2"/>
    <s v="Uczciwe naprawy"/>
    <x v="2"/>
    <s v="ramy turystyczne"/>
    <s v="LL rama rowerowa turystyczny"/>
    <x v="5"/>
    <d v="2009-10-05T00:00:00"/>
    <x v="3"/>
    <x v="1"/>
    <n v="333.42"/>
    <n v="200.05199999999999"/>
    <n v="1"/>
    <n v="200.05199999999999"/>
  </r>
  <r>
    <x v="0"/>
    <x v="0"/>
    <x v="2"/>
    <s v="Uczciwe naprawy"/>
    <x v="2"/>
    <s v="siodełka"/>
    <s v="LL siodełko turystyczny"/>
    <x v="7"/>
    <d v="2009-10-11T00:00:00"/>
    <x v="3"/>
    <x v="1"/>
    <n v="39.14"/>
    <n v="23.484000000000002"/>
    <n v="2"/>
    <n v="46.968000000000004"/>
  </r>
  <r>
    <x v="0"/>
    <x v="0"/>
    <x v="2"/>
    <s v="Uczciwe naprawy"/>
    <x v="0"/>
    <s v="rowery turystyczne"/>
    <s v="Turystyczny-3000"/>
    <x v="6"/>
    <d v="2009-10-22T00:00:00"/>
    <x v="3"/>
    <x v="1"/>
    <n v="742.35"/>
    <n v="445.41"/>
    <n v="2"/>
    <n v="890.82"/>
  </r>
  <r>
    <x v="0"/>
    <x v="0"/>
    <x v="2"/>
    <s v="Uczciwe naprawy"/>
    <x v="2"/>
    <s v="kierownice"/>
    <s v="HL kierownica turystyczny"/>
    <x v="7"/>
    <d v="2009-10-30T00:00:00"/>
    <x v="3"/>
    <x v="1"/>
    <n v="91.57"/>
    <n v="54.942"/>
    <n v="1"/>
    <n v="54.942"/>
  </r>
  <r>
    <x v="0"/>
    <x v="0"/>
    <x v="2"/>
    <s v="Uczciwe naprawy"/>
    <x v="0"/>
    <s v="rowery turystyczne"/>
    <s v="Turystyczny-1000"/>
    <x v="6"/>
    <d v="2009-10-05T00:00:00"/>
    <x v="3"/>
    <x v="1"/>
    <n v="2384.0700000000002"/>
    <n v="1430.442"/>
    <n v="1"/>
    <n v="1430.442"/>
  </r>
  <r>
    <x v="0"/>
    <x v="0"/>
    <x v="2"/>
    <s v="Uczciwe naprawy"/>
    <x v="0"/>
    <s v="rowery turystyczne"/>
    <s v="Turystyczny-2000"/>
    <x v="5"/>
    <d v="2009-10-02T00:00:00"/>
    <x v="3"/>
    <x v="1"/>
    <n v="1214.8499999999999"/>
    <n v="728.91"/>
    <n v="2"/>
    <n v="1457.82"/>
  </r>
  <r>
    <x v="0"/>
    <x v="0"/>
    <x v="2"/>
    <s v="Uczciwe naprawy"/>
    <x v="2"/>
    <s v="ramy turystyczne"/>
    <s v="HL rama rowerowa turystyczny"/>
    <x v="5"/>
    <d v="2009-10-19T00:00:00"/>
    <x v="3"/>
    <x v="1"/>
    <n v="1003.91"/>
    <n v="602.346"/>
    <n v="1"/>
    <n v="602.346"/>
  </r>
  <r>
    <x v="0"/>
    <x v="0"/>
    <x v="2"/>
    <s v="Uczciwe naprawy"/>
    <x v="0"/>
    <s v="rowery turystyczne"/>
    <s v="Turystyczny-3000"/>
    <x v="5"/>
    <d v="2009-10-02T00:00:00"/>
    <x v="3"/>
    <x v="1"/>
    <n v="742.35"/>
    <n v="445.41"/>
    <n v="4"/>
    <n v="1781.64"/>
  </r>
  <r>
    <x v="0"/>
    <x v="0"/>
    <x v="2"/>
    <s v="Uczciwe naprawy"/>
    <x v="0"/>
    <s v="rowery turystyczne"/>
    <s v="Turystyczny-1000"/>
    <x v="5"/>
    <d v="2009-10-06T00:00:00"/>
    <x v="3"/>
    <x v="1"/>
    <n v="2384.0700000000002"/>
    <n v="1430.442"/>
    <n v="2"/>
    <n v="2860.884"/>
  </r>
  <r>
    <x v="0"/>
    <x v="0"/>
    <x v="2"/>
    <s v="Uczciwe naprawy"/>
    <x v="2"/>
    <s v="ramy turystyczne"/>
    <s v="HL rama rowerowa turystyczny"/>
    <x v="5"/>
    <d v="2009-10-20T00:00:00"/>
    <x v="3"/>
    <x v="1"/>
    <n v="1003.91"/>
    <n v="602.346"/>
    <n v="2"/>
    <n v="1204.692"/>
  </r>
  <r>
    <x v="0"/>
    <x v="0"/>
    <x v="2"/>
    <s v="Świetne rowery"/>
    <x v="2"/>
    <s v="pedały"/>
    <s v="ML pedał górski"/>
    <x v="8"/>
    <d v="2009-10-10T00:00:00"/>
    <x v="3"/>
    <x v="1"/>
    <n v="62.09"/>
    <n v="37.253999999999998"/>
    <n v="5"/>
    <n v="186.26999999999998"/>
  </r>
  <r>
    <x v="0"/>
    <x v="0"/>
    <x v="2"/>
    <s v="Świetne rowery"/>
    <x v="0"/>
    <s v="rowery górskie"/>
    <s v="Górski-500"/>
    <x v="1"/>
    <d v="2009-10-08T00:00:00"/>
    <x v="3"/>
    <x v="1"/>
    <n v="539.99"/>
    <n v="323.99400000000003"/>
    <n v="3"/>
    <n v="971.98200000000008"/>
  </r>
  <r>
    <x v="0"/>
    <x v="0"/>
    <x v="2"/>
    <s v="Świetne rowery"/>
    <x v="2"/>
    <s v="siodełka"/>
    <s v="HL siodełko górski 2"/>
    <x v="7"/>
    <d v="2009-10-16T00:00:00"/>
    <x v="3"/>
    <x v="1"/>
    <n v="52.64"/>
    <n v="31.584"/>
    <n v="4"/>
    <n v="126.336"/>
  </r>
  <r>
    <x v="0"/>
    <x v="0"/>
    <x v="2"/>
    <s v="Świetne rowery"/>
    <x v="1"/>
    <s v="spodenki"/>
    <s v="spodenki damskie górskie"/>
    <x v="1"/>
    <d v="2009-10-26T00:00:00"/>
    <x v="3"/>
    <x v="1"/>
    <n v="69.989999999999995"/>
    <n v="38.494500000000002"/>
    <n v="20"/>
    <n v="769.8900000000001"/>
  </r>
  <r>
    <x v="0"/>
    <x v="0"/>
    <x v="2"/>
    <s v="Świetne rowery"/>
    <x v="0"/>
    <s v="rowery górskie"/>
    <s v="Górski-200"/>
    <x v="1"/>
    <d v="2009-10-31T00:00:00"/>
    <x v="3"/>
    <x v="1"/>
    <n v="2294.9899999999998"/>
    <n v="1376.9939999999999"/>
    <n v="7"/>
    <n v="9638.9579999999987"/>
  </r>
  <r>
    <x v="0"/>
    <x v="0"/>
    <x v="2"/>
    <s v="Świetne rowery"/>
    <x v="2"/>
    <s v="ramy rowerowe górskie"/>
    <s v="LL rama górski"/>
    <x v="0"/>
    <d v="2009-10-01T00:00:00"/>
    <x v="3"/>
    <x v="1"/>
    <n v="264.05"/>
    <n v="158.43"/>
    <n v="3"/>
    <n v="475.29"/>
  </r>
  <r>
    <x v="0"/>
    <x v="0"/>
    <x v="2"/>
    <s v="Świetne rowery"/>
    <x v="0"/>
    <s v="rowery górskie"/>
    <s v="Górski-500"/>
    <x v="1"/>
    <d v="2009-10-23T00:00:00"/>
    <x v="3"/>
    <x v="1"/>
    <n v="539.99"/>
    <n v="323.99400000000003"/>
    <n v="3"/>
    <n v="971.98200000000008"/>
  </r>
  <r>
    <x v="0"/>
    <x v="0"/>
    <x v="2"/>
    <s v="Świetne rowery"/>
    <x v="1"/>
    <s v="spodenki"/>
    <s v="spodenki damskie górskie"/>
    <x v="1"/>
    <d v="2009-10-22T00:00:00"/>
    <x v="3"/>
    <x v="1"/>
    <n v="69.989999999999995"/>
    <n v="40.594200000000001"/>
    <n v="14"/>
    <n v="568.31880000000001"/>
  </r>
  <r>
    <x v="0"/>
    <x v="0"/>
    <x v="2"/>
    <s v="Świetne rowery"/>
    <x v="0"/>
    <s v="rowery górskie"/>
    <s v="Górski-200-W"/>
    <x v="0"/>
    <d v="2009-10-14T00:00:00"/>
    <x v="3"/>
    <x v="1"/>
    <n v="769.49"/>
    <n v="461.69400000000002"/>
    <n v="1"/>
    <n v="461.69400000000002"/>
  </r>
  <r>
    <x v="0"/>
    <x v="0"/>
    <x v="2"/>
    <s v="Świetne rowery"/>
    <x v="0"/>
    <s v="rowery górskie"/>
    <s v="Górski-200-W"/>
    <x v="0"/>
    <d v="2009-10-11T00:00:00"/>
    <x v="3"/>
    <x v="1"/>
    <n v="769.49"/>
    <n v="461.69400000000002"/>
    <n v="2"/>
    <n v="923.38800000000003"/>
  </r>
  <r>
    <x v="0"/>
    <x v="0"/>
    <x v="2"/>
    <s v="Świetne rowery"/>
    <x v="0"/>
    <s v="rowery górskie"/>
    <s v="Górski-500"/>
    <x v="1"/>
    <d v="2009-10-20T00:00:00"/>
    <x v="3"/>
    <x v="1"/>
    <n v="539.99"/>
    <n v="323.99400000000003"/>
    <n v="1"/>
    <n v="323.99400000000003"/>
  </r>
  <r>
    <x v="0"/>
    <x v="0"/>
    <x v="2"/>
    <s v="Świetne rowery"/>
    <x v="0"/>
    <s v="rowery górskie"/>
    <s v="Górski-200-W"/>
    <x v="0"/>
    <d v="2009-10-10T00:00:00"/>
    <x v="3"/>
    <x v="1"/>
    <n v="769.49"/>
    <n v="461.69400000000002"/>
    <n v="2"/>
    <n v="923.38800000000003"/>
  </r>
  <r>
    <x v="0"/>
    <x v="0"/>
    <x v="2"/>
    <s v="Świetne rowery"/>
    <x v="0"/>
    <s v="rowery górskie"/>
    <s v="Górski-200"/>
    <x v="0"/>
    <d v="2009-10-10T00:00:00"/>
    <x v="3"/>
    <x v="1"/>
    <n v="2319.9899999999998"/>
    <n v="1391.9939999999999"/>
    <n v="7"/>
    <n v="9743.9579999999987"/>
  </r>
  <r>
    <x v="0"/>
    <x v="0"/>
    <x v="2"/>
    <s v="Świetne rowery"/>
    <x v="0"/>
    <s v="rowery górskie"/>
    <s v="Górski-200"/>
    <x v="0"/>
    <d v="2009-10-08T00:00:00"/>
    <x v="3"/>
    <x v="1"/>
    <n v="2319.9899999999998"/>
    <n v="1391.9939999999999"/>
    <n v="8"/>
    <n v="11135.951999999999"/>
  </r>
  <r>
    <x v="0"/>
    <x v="0"/>
    <x v="2"/>
    <s v="Świetne rowery"/>
    <x v="0"/>
    <s v="rowery górskie"/>
    <s v="Górski-200"/>
    <x v="1"/>
    <d v="2009-10-19T00:00:00"/>
    <x v="3"/>
    <x v="1"/>
    <n v="2294.9899999999998"/>
    <n v="1376.9939999999999"/>
    <n v="4"/>
    <n v="5507.9759999999997"/>
  </r>
  <r>
    <x v="0"/>
    <x v="0"/>
    <x v="2"/>
    <s v="Świetne rowery"/>
    <x v="2"/>
    <s v="pedały"/>
    <s v="HL pedał górski"/>
    <x v="8"/>
    <d v="2009-10-11T00:00:00"/>
    <x v="3"/>
    <x v="1"/>
    <n v="80.989999999999995"/>
    <n v="48.594000000000001"/>
    <n v="2"/>
    <n v="97.188000000000002"/>
  </r>
  <r>
    <x v="0"/>
    <x v="0"/>
    <x v="2"/>
    <s v="Świetne rowery"/>
    <x v="2"/>
    <s v="ramy rowerowe górskie"/>
    <s v="LL rama górski"/>
    <x v="1"/>
    <d v="2009-10-19T00:00:00"/>
    <x v="3"/>
    <x v="1"/>
    <n v="249.79"/>
    <n v="149.874"/>
    <n v="2"/>
    <n v="299.74799999999999"/>
  </r>
  <r>
    <x v="0"/>
    <x v="0"/>
    <x v="2"/>
    <s v="Świetne rowery"/>
    <x v="1"/>
    <s v="spodenki"/>
    <s v="spodenki damskie górskie"/>
    <x v="1"/>
    <d v="2009-10-31T00:00:00"/>
    <x v="3"/>
    <x v="1"/>
    <n v="69.989999999999995"/>
    <n v="41.994"/>
    <n v="2"/>
    <n v="83.988"/>
  </r>
  <r>
    <x v="0"/>
    <x v="0"/>
    <x v="2"/>
    <s v="Świetne rowery"/>
    <x v="2"/>
    <s v="ramy rowerowe górskie"/>
    <s v="HL rama górski"/>
    <x v="0"/>
    <d v="2009-10-05T00:00:00"/>
    <x v="3"/>
    <x v="1"/>
    <n v="1364.5"/>
    <n v="818.7"/>
    <n v="3"/>
    <n v="2456.1000000000004"/>
  </r>
  <r>
    <x v="0"/>
    <x v="0"/>
    <x v="2"/>
    <s v="Świetne rowery"/>
    <x v="2"/>
    <s v="ramy rowerowe górskie"/>
    <s v="ML rama górski-W"/>
    <x v="0"/>
    <d v="2009-10-09T00:00:00"/>
    <x v="3"/>
    <x v="1"/>
    <n v="364.09"/>
    <n v="218.45400000000001"/>
    <n v="1"/>
    <n v="218.45400000000001"/>
  </r>
  <r>
    <x v="0"/>
    <x v="0"/>
    <x v="2"/>
    <s v="Świetne rowery"/>
    <x v="2"/>
    <s v="kierownice"/>
    <s v="ML kierownica górski"/>
    <x v="7"/>
    <d v="2009-10-18T00:00:00"/>
    <x v="3"/>
    <x v="1"/>
    <n v="61.92"/>
    <n v="37.152000000000001"/>
    <n v="7"/>
    <n v="260.06400000000002"/>
  </r>
  <r>
    <x v="0"/>
    <x v="0"/>
    <x v="2"/>
    <s v="Świetne rowery"/>
    <x v="2"/>
    <s v="ramy rowerowe górskie"/>
    <s v="LL rama górski"/>
    <x v="0"/>
    <d v="2009-10-27T00:00:00"/>
    <x v="3"/>
    <x v="1"/>
    <n v="264.05"/>
    <n v="158.43"/>
    <n v="3"/>
    <n v="475.29"/>
  </r>
  <r>
    <x v="0"/>
    <x v="0"/>
    <x v="2"/>
    <s v="Świetne rowery"/>
    <x v="2"/>
    <s v="kierownice"/>
    <s v="HL kierownica górski"/>
    <x v="7"/>
    <d v="2009-10-29T00:00:00"/>
    <x v="3"/>
    <x v="1"/>
    <n v="120.27"/>
    <n v="72.162000000000006"/>
    <n v="6"/>
    <n v="432.97200000000004"/>
  </r>
  <r>
    <x v="0"/>
    <x v="0"/>
    <x v="2"/>
    <s v="Świetne rowery"/>
    <x v="2"/>
    <s v="ramy rowerowe górskie"/>
    <s v="ML rama górski-W"/>
    <x v="0"/>
    <d v="2009-10-15T00:00:00"/>
    <x v="3"/>
    <x v="1"/>
    <n v="364.09"/>
    <n v="218.45400000000001"/>
    <n v="7"/>
    <n v="1529.1780000000001"/>
  </r>
  <r>
    <x v="0"/>
    <x v="0"/>
    <x v="2"/>
    <s v="Świetne rowery"/>
    <x v="0"/>
    <s v="rowery górskie"/>
    <s v="Górski-200-W"/>
    <x v="0"/>
    <d v="2009-10-21T00:00:00"/>
    <x v="3"/>
    <x v="1"/>
    <n v="769.49"/>
    <n v="461.69400000000002"/>
    <n v="2"/>
    <n v="923.38800000000003"/>
  </r>
  <r>
    <x v="0"/>
    <x v="0"/>
    <x v="2"/>
    <s v="Świetne rowery"/>
    <x v="2"/>
    <s v="ramy rowerowe górskie"/>
    <s v="HL rama górski"/>
    <x v="1"/>
    <d v="2009-10-10T00:00:00"/>
    <x v="3"/>
    <x v="1"/>
    <n v="1349.6"/>
    <n v="809.76"/>
    <n v="3"/>
    <n v="2429.2799999999997"/>
  </r>
  <r>
    <x v="0"/>
    <x v="0"/>
    <x v="2"/>
    <s v="Świetne rowery"/>
    <x v="0"/>
    <s v="rowery górskie"/>
    <s v="Górski-200"/>
    <x v="0"/>
    <d v="2009-10-30T00:00:00"/>
    <x v="3"/>
    <x v="1"/>
    <n v="2319.9899999999998"/>
    <n v="1391.9939999999999"/>
    <n v="4"/>
    <n v="5567.9759999999997"/>
  </r>
  <r>
    <x v="0"/>
    <x v="0"/>
    <x v="2"/>
    <s v="Świetne rowery"/>
    <x v="2"/>
    <s v="pedały"/>
    <s v="LL pedał górski"/>
    <x v="8"/>
    <d v="2009-10-16T00:00:00"/>
    <x v="3"/>
    <x v="1"/>
    <n v="40.49"/>
    <n v="24.294"/>
    <n v="4"/>
    <n v="97.176000000000002"/>
  </r>
  <r>
    <x v="0"/>
    <x v="0"/>
    <x v="3"/>
    <s v="Rowerowy świat"/>
    <x v="2"/>
    <s v="pedały"/>
    <s v="ML pedał szosa"/>
    <x v="8"/>
    <d v="2009-10-20T00:00:00"/>
    <x v="3"/>
    <x v="1"/>
    <n v="62.09"/>
    <n v="37.253999999999998"/>
    <n v="2"/>
    <n v="74.507999999999996"/>
  </r>
  <r>
    <x v="0"/>
    <x v="0"/>
    <x v="3"/>
    <s v="Rowerowy świat"/>
    <x v="0"/>
    <s v="rowery szosowe"/>
    <s v="Szosa-750"/>
    <x v="1"/>
    <d v="2009-10-28T00:00:00"/>
    <x v="3"/>
    <x v="1"/>
    <n v="539.99"/>
    <n v="323.99400000000003"/>
    <n v="1"/>
    <n v="323.99400000000003"/>
  </r>
  <r>
    <x v="0"/>
    <x v="1"/>
    <x v="1"/>
    <s v="Punkt detaliczny"/>
    <x v="0"/>
    <s v="rowery szosowe"/>
    <s v="Szosa-750"/>
    <x v="1"/>
    <d v="2009-10-05T00:00:00"/>
    <x v="3"/>
    <x v="1"/>
    <n v="539.99"/>
    <n v="313.19420000000002"/>
    <n v="12"/>
    <n v="3758.3304000000003"/>
  </r>
  <r>
    <x v="0"/>
    <x v="1"/>
    <x v="1"/>
    <s v="Punkt detaliczny"/>
    <x v="0"/>
    <s v="rowery szosowe"/>
    <s v="Szosa--550-W"/>
    <x v="6"/>
    <d v="2009-10-17T00:00:00"/>
    <x v="3"/>
    <x v="1"/>
    <n v="1120.49"/>
    <n v="672.29399999999998"/>
    <n v="8"/>
    <n v="5378.3519999999999"/>
  </r>
  <r>
    <x v="0"/>
    <x v="1"/>
    <x v="1"/>
    <s v="Punkt detaliczny"/>
    <x v="1"/>
    <s v="skarpety"/>
    <s v="skarpety wyścigowe"/>
    <x v="2"/>
    <d v="2009-10-27T00:00:00"/>
    <x v="3"/>
    <x v="1"/>
    <n v="8.99"/>
    <n v="5.3940000000000001"/>
    <n v="1"/>
    <n v="5.3940000000000001"/>
  </r>
  <r>
    <x v="0"/>
    <x v="1"/>
    <x v="1"/>
    <s v="Punkt detaliczny"/>
    <x v="0"/>
    <s v="rowery szosowe"/>
    <s v="Szosa-750"/>
    <x v="1"/>
    <d v="2009-10-06T00:00:00"/>
    <x v="3"/>
    <x v="1"/>
    <n v="539.99"/>
    <n v="323.99400000000003"/>
    <n v="3"/>
    <n v="971.98200000000008"/>
  </r>
  <r>
    <x v="0"/>
    <x v="1"/>
    <x v="1"/>
    <s v="Punkt detaliczny"/>
    <x v="0"/>
    <s v="rowery szosowe"/>
    <s v="Szosa--550-W"/>
    <x v="6"/>
    <d v="2009-10-20T00:00:00"/>
    <x v="3"/>
    <x v="1"/>
    <n v="1120.49"/>
    <n v="672.29399999999998"/>
    <n v="3"/>
    <n v="2016.8820000000001"/>
  </r>
  <r>
    <x v="0"/>
    <x v="1"/>
    <x v="1"/>
    <s v="Punkt detaliczny"/>
    <x v="2"/>
    <s v="ramy rowerowe"/>
    <s v="LL rama rowerowa"/>
    <x v="1"/>
    <d v="2009-10-25T00:00:00"/>
    <x v="3"/>
    <x v="1"/>
    <n v="337.22"/>
    <n v="202.33199999999999"/>
    <n v="2"/>
    <n v="404.66399999999999"/>
  </r>
  <r>
    <x v="0"/>
    <x v="1"/>
    <x v="1"/>
    <s v="Punkt detaliczny"/>
    <x v="2"/>
    <s v="kierownice"/>
    <s v="HL kierownica szosa"/>
    <x v="7"/>
    <d v="2009-10-03T00:00:00"/>
    <x v="3"/>
    <x v="1"/>
    <n v="120.27"/>
    <n v="72.162000000000006"/>
    <n v="2"/>
    <n v="144.32400000000001"/>
  </r>
  <r>
    <x v="0"/>
    <x v="1"/>
    <x v="1"/>
    <s v="Punkt detaliczny"/>
    <x v="0"/>
    <s v="rowery szosowe"/>
    <s v="Szosa--550-W"/>
    <x v="6"/>
    <d v="2009-10-26T00:00:00"/>
    <x v="3"/>
    <x v="1"/>
    <n v="1120.49"/>
    <n v="649.88419999999996"/>
    <n v="11"/>
    <n v="7148.7261999999992"/>
  </r>
  <r>
    <x v="0"/>
    <x v="1"/>
    <x v="1"/>
    <s v="Punkt detaliczny"/>
    <x v="0"/>
    <s v="rowery szosowe"/>
    <s v="Szosa--350-W"/>
    <x v="6"/>
    <d v="2009-10-24T00:00:00"/>
    <x v="3"/>
    <x v="1"/>
    <n v="1700.99"/>
    <n v="986.57420000000002"/>
    <n v="11"/>
    <n v="10852.316200000001"/>
  </r>
  <r>
    <x v="0"/>
    <x v="1"/>
    <x v="1"/>
    <s v="Punkt detaliczny"/>
    <x v="2"/>
    <s v="pedały"/>
    <s v="ML pedał szosa"/>
    <x v="8"/>
    <d v="2009-10-14T00:00:00"/>
    <x v="3"/>
    <x v="1"/>
    <n v="62.09"/>
    <n v="37.253999999999998"/>
    <n v="1"/>
    <n v="37.253999999999998"/>
  </r>
  <r>
    <x v="0"/>
    <x v="1"/>
    <x v="1"/>
    <s v="Punkt detaliczny"/>
    <x v="0"/>
    <s v="rowery szosowe"/>
    <s v="Szosa--350-W"/>
    <x v="6"/>
    <d v="2009-10-25T00:00:00"/>
    <x v="3"/>
    <x v="1"/>
    <n v="1700.99"/>
    <n v="1020.5940000000001"/>
    <n v="3"/>
    <n v="3061.7820000000002"/>
  </r>
  <r>
    <x v="0"/>
    <x v="1"/>
    <x v="1"/>
    <s v="Punkt detaliczny"/>
    <x v="2"/>
    <s v="ramy rowerowe"/>
    <s v="HL rama rowerowa szosa"/>
    <x v="1"/>
    <d v="2009-10-02T00:00:00"/>
    <x v="3"/>
    <x v="1"/>
    <n v="1431.5"/>
    <n v="858.9"/>
    <n v="3"/>
    <n v="2576.6999999999998"/>
  </r>
  <r>
    <x v="0"/>
    <x v="1"/>
    <x v="1"/>
    <s v="Punkt detaliczny"/>
    <x v="0"/>
    <s v="rowery szosowe"/>
    <s v="Szosa-750"/>
    <x v="1"/>
    <d v="2009-10-18T00:00:00"/>
    <x v="3"/>
    <x v="1"/>
    <n v="539.99"/>
    <n v="323.99400000000003"/>
    <n v="2"/>
    <n v="647.98800000000006"/>
  </r>
  <r>
    <x v="0"/>
    <x v="1"/>
    <x v="1"/>
    <s v="Punkt detaliczny"/>
    <x v="0"/>
    <s v="rowery szosowe"/>
    <s v="Szosa-250"/>
    <x v="1"/>
    <d v="2009-10-26T00:00:00"/>
    <x v="3"/>
    <x v="1"/>
    <n v="2443.35"/>
    <n v="1466.01"/>
    <n v="2"/>
    <n v="2932.02"/>
  </r>
  <r>
    <x v="0"/>
    <x v="1"/>
    <x v="1"/>
    <s v="Punkt detaliczny"/>
    <x v="2"/>
    <s v="ramy rowerowe"/>
    <s v="LL rama rowerowa"/>
    <x v="1"/>
    <d v="2009-10-25T00:00:00"/>
    <x v="3"/>
    <x v="1"/>
    <n v="337.22"/>
    <n v="202.33199999999999"/>
    <n v="5"/>
    <n v="1011.66"/>
  </r>
  <r>
    <x v="0"/>
    <x v="1"/>
    <x v="1"/>
    <s v="Punkt detaliczny"/>
    <x v="2"/>
    <s v="ramy rowerowe"/>
    <s v="ML rama rowerowa-W"/>
    <x v="6"/>
    <d v="2009-10-13T00:00:00"/>
    <x v="3"/>
    <x v="1"/>
    <n v="594.83000000000004"/>
    <n v="356.89800000000002"/>
    <n v="4"/>
    <n v="1427.5920000000001"/>
  </r>
  <r>
    <x v="0"/>
    <x v="1"/>
    <x v="1"/>
    <s v="Punkt detaliczny"/>
    <x v="1"/>
    <s v="rękawiczki"/>
    <s v="rękawiczki rowerowe"/>
    <x v="1"/>
    <d v="2009-10-31T00:00:00"/>
    <x v="3"/>
    <x v="1"/>
    <n v="24.49"/>
    <n v="14.694000000000001"/>
    <n v="1"/>
    <n v="14.694000000000001"/>
  </r>
  <r>
    <x v="0"/>
    <x v="1"/>
    <x v="1"/>
    <s v="Punkt detaliczny"/>
    <x v="2"/>
    <s v="pedały"/>
    <s v="HL pedał szosa"/>
    <x v="8"/>
    <d v="2009-10-12T00:00:00"/>
    <x v="3"/>
    <x v="1"/>
    <n v="80.989999999999995"/>
    <n v="48.594000000000001"/>
    <n v="1"/>
    <n v="48.594000000000001"/>
  </r>
  <r>
    <x v="0"/>
    <x v="1"/>
    <x v="1"/>
    <s v="Punkt detaliczny"/>
    <x v="0"/>
    <s v="rowery szosowe"/>
    <s v="Szosa-250"/>
    <x v="1"/>
    <d v="2009-10-27T00:00:00"/>
    <x v="3"/>
    <x v="1"/>
    <n v="2443.35"/>
    <n v="1466.01"/>
    <n v="5"/>
    <n v="7330.05"/>
  </r>
  <r>
    <x v="0"/>
    <x v="1"/>
    <x v="1"/>
    <s v="Punkt detaliczny"/>
    <x v="1"/>
    <s v="skarpety"/>
    <s v="skarpety wyścigowe"/>
    <x v="2"/>
    <d v="2009-10-19T00:00:00"/>
    <x v="3"/>
    <x v="1"/>
    <n v="8.99"/>
    <n v="5.3940000000000001"/>
    <n v="3"/>
    <n v="16.182000000000002"/>
  </r>
  <r>
    <x v="0"/>
    <x v="1"/>
    <x v="1"/>
    <s v="Punkt detaliczny"/>
    <x v="2"/>
    <s v="ramy rowerowe"/>
    <s v="HL rama rowerowa szosa"/>
    <x v="3"/>
    <d v="2009-10-01T00:00:00"/>
    <x v="3"/>
    <x v="1"/>
    <n v="1431.5"/>
    <n v="858.9"/>
    <n v="3"/>
    <n v="2576.6999999999998"/>
  </r>
  <r>
    <x v="0"/>
    <x v="1"/>
    <x v="1"/>
    <s v="Punkt detaliczny"/>
    <x v="2"/>
    <s v="ramy rowerowe"/>
    <s v="ML rama rowerowa-W"/>
    <x v="6"/>
    <d v="2009-10-19T00:00:00"/>
    <x v="3"/>
    <x v="1"/>
    <n v="594.83000000000004"/>
    <n v="356.89800000000002"/>
    <n v="6"/>
    <n v="2141.3879999999999"/>
  </r>
  <r>
    <x v="0"/>
    <x v="1"/>
    <x v="1"/>
    <s v="Punkt detaliczny"/>
    <x v="2"/>
    <s v="ramy rowerowe"/>
    <s v="HL rama rowerowa szosa"/>
    <x v="3"/>
    <d v="2009-10-14T00:00:00"/>
    <x v="3"/>
    <x v="1"/>
    <n v="1431.5"/>
    <n v="858.9"/>
    <n v="2"/>
    <n v="1717.8"/>
  </r>
  <r>
    <x v="0"/>
    <x v="1"/>
    <x v="1"/>
    <s v="Punkt detaliczny"/>
    <x v="2"/>
    <s v="ramy rowerowe"/>
    <s v="ML rama rowerowa-W"/>
    <x v="6"/>
    <d v="2009-10-24T00:00:00"/>
    <x v="3"/>
    <x v="1"/>
    <n v="594.83000000000004"/>
    <n v="356.89800000000002"/>
    <n v="3"/>
    <n v="1070.694"/>
  </r>
  <r>
    <x v="0"/>
    <x v="1"/>
    <x v="1"/>
    <s v="Punkt detaliczny"/>
    <x v="0"/>
    <s v="rowery szosowe"/>
    <s v="Szosa--550-W"/>
    <x v="6"/>
    <d v="2009-10-17T00:00:00"/>
    <x v="3"/>
    <x v="1"/>
    <n v="1120.49"/>
    <n v="672.29399999999998"/>
    <n v="3"/>
    <n v="2016.8820000000001"/>
  </r>
  <r>
    <x v="0"/>
    <x v="1"/>
    <x v="1"/>
    <s v="Punkt detaliczny"/>
    <x v="2"/>
    <s v="pedały"/>
    <s v="LL pedał szosa"/>
    <x v="8"/>
    <d v="2009-10-14T00:00:00"/>
    <x v="3"/>
    <x v="1"/>
    <n v="40.49"/>
    <n v="24.294"/>
    <n v="6"/>
    <n v="145.76400000000001"/>
  </r>
  <r>
    <x v="0"/>
    <x v="1"/>
    <x v="1"/>
    <s v="Punkt detaliczny"/>
    <x v="0"/>
    <s v="rowery szosowe"/>
    <s v="Szosa-250"/>
    <x v="1"/>
    <d v="2009-10-20T00:00:00"/>
    <x v="3"/>
    <x v="1"/>
    <n v="2443.35"/>
    <n v="1466.01"/>
    <n v="6"/>
    <n v="8796.06"/>
  </r>
  <r>
    <x v="0"/>
    <x v="0"/>
    <x v="4"/>
    <s v="Sporty przyszłości — dystrybucja"/>
    <x v="3"/>
    <s v="Kaski"/>
    <s v="Sport-100"/>
    <x v="5"/>
    <d v="2009-10-22T00:00:00"/>
    <x v="3"/>
    <x v="1"/>
    <n v="34.99"/>
    <n v="20.994"/>
    <n v="4"/>
    <n v="83.975999999999999"/>
  </r>
  <r>
    <x v="0"/>
    <x v="0"/>
    <x v="4"/>
    <s v="Sporty przyszłości — dystrybucja"/>
    <x v="1"/>
    <s v="rękawiczki"/>
    <s v="rękawiczki rowerowe"/>
    <x v="1"/>
    <d v="2009-10-06T00:00:00"/>
    <x v="3"/>
    <x v="1"/>
    <n v="24.49"/>
    <n v="14.2042"/>
    <n v="14"/>
    <n v="198.8588"/>
  </r>
  <r>
    <x v="0"/>
    <x v="0"/>
    <x v="4"/>
    <s v="Sporty przyszłości — dystrybucja"/>
    <x v="0"/>
    <s v="rowery szosowe"/>
    <s v="Szosa-750"/>
    <x v="1"/>
    <d v="2009-10-28T00:00:00"/>
    <x v="3"/>
    <x v="1"/>
    <n v="539.99"/>
    <n v="323.99400000000003"/>
    <n v="2"/>
    <n v="647.98800000000006"/>
  </r>
  <r>
    <x v="0"/>
    <x v="0"/>
    <x v="4"/>
    <s v="Sporty przyszłości — dystrybucja"/>
    <x v="1"/>
    <s v="jersey"/>
    <s v="Short-Sleeve Classic Jersey"/>
    <x v="6"/>
    <d v="2009-10-31T00:00:00"/>
    <x v="3"/>
    <x v="1"/>
    <n v="53.99"/>
    <n v="31.3142"/>
    <n v="13"/>
    <n v="407.08460000000002"/>
  </r>
  <r>
    <x v="0"/>
    <x v="0"/>
    <x v="4"/>
    <s v="Sporty przyszłości — dystrybucja"/>
    <x v="1"/>
    <s v="kamizelki"/>
    <s v="kamizelki klasyczne"/>
    <x v="5"/>
    <d v="2009-10-21T00:00:00"/>
    <x v="3"/>
    <x v="1"/>
    <n v="63.5"/>
    <n v="38.1"/>
    <n v="6"/>
    <n v="228.60000000000002"/>
  </r>
  <r>
    <x v="0"/>
    <x v="0"/>
    <x v="4"/>
    <s v="Sporty przyszłości — dystrybucja"/>
    <x v="1"/>
    <s v="jersey"/>
    <s v="Long-Sleeve Logo Jersey"/>
    <x v="4"/>
    <d v="2009-10-05T00:00:00"/>
    <x v="3"/>
    <x v="1"/>
    <n v="49.99"/>
    <n v="27.494499999999999"/>
    <n v="15"/>
    <n v="412.41749999999996"/>
  </r>
  <r>
    <x v="0"/>
    <x v="0"/>
    <x v="4"/>
    <s v="Sporty przyszłości — dystrybucja"/>
    <x v="0"/>
    <s v="rowery szosowe"/>
    <s v="Szosa-750"/>
    <x v="1"/>
    <d v="2009-10-08T00:00:00"/>
    <x v="3"/>
    <x v="1"/>
    <n v="539.99"/>
    <n v="323.99400000000003"/>
    <n v="2"/>
    <n v="647.98800000000006"/>
  </r>
  <r>
    <x v="0"/>
    <x v="0"/>
    <x v="4"/>
    <s v="Sporty przyszłości — dystrybucja"/>
    <x v="1"/>
    <s v="skarpety"/>
    <s v="skarpety wyścigowe"/>
    <x v="2"/>
    <d v="2009-10-11T00:00:00"/>
    <x v="3"/>
    <x v="1"/>
    <n v="8.99"/>
    <n v="5.3940000000000001"/>
    <n v="1"/>
    <n v="5.3940000000000001"/>
  </r>
  <r>
    <x v="0"/>
    <x v="0"/>
    <x v="4"/>
    <s v="Sporty przyszłości — dystrybucja"/>
    <x v="2"/>
    <s v="pedały"/>
    <s v="HL pedał szosa"/>
    <x v="8"/>
    <d v="2009-10-07T00:00:00"/>
    <x v="3"/>
    <x v="1"/>
    <n v="80.989999999999995"/>
    <n v="48.594000000000001"/>
    <n v="2"/>
    <n v="97.188000000000002"/>
  </r>
  <r>
    <x v="0"/>
    <x v="0"/>
    <x v="4"/>
    <s v="Sporty przyszłości — dystrybucja"/>
    <x v="1"/>
    <s v="jersey"/>
    <s v="Long-Sleeve Logo Jersey"/>
    <x v="4"/>
    <d v="2009-10-26T00:00:00"/>
    <x v="3"/>
    <x v="1"/>
    <n v="49.99"/>
    <n v="29.994"/>
    <n v="6"/>
    <n v="179.964"/>
  </r>
  <r>
    <x v="0"/>
    <x v="0"/>
    <x v="4"/>
    <s v="Sporty przyszłości — dystrybucja"/>
    <x v="3"/>
    <s v="bidony i uchwyty"/>
    <s v="bidony"/>
    <x v="7"/>
    <d v="2009-10-03T00:00:00"/>
    <x v="3"/>
    <x v="1"/>
    <n v="4.99"/>
    <n v="2.7444999999999999"/>
    <n v="20"/>
    <n v="54.89"/>
  </r>
  <r>
    <x v="0"/>
    <x v="0"/>
    <x v="4"/>
    <s v="Sporty przyszłości — dystrybucja"/>
    <x v="1"/>
    <s v="nakładki"/>
    <s v="nakładka na rower"/>
    <x v="4"/>
    <d v="2009-10-19T00:00:00"/>
    <x v="3"/>
    <x v="1"/>
    <n v="8.99"/>
    <n v="5.3940000000000001"/>
    <n v="7"/>
    <n v="37.758000000000003"/>
  </r>
  <r>
    <x v="0"/>
    <x v="0"/>
    <x v="4"/>
    <s v="Sporty przyszłości — dystrybucja"/>
    <x v="0"/>
    <s v="rowery szosowe"/>
    <s v="Szosa--550-W"/>
    <x v="6"/>
    <d v="2009-10-09T00:00:00"/>
    <x v="3"/>
    <x v="1"/>
    <n v="1120.49"/>
    <n v="672.29399999999998"/>
    <n v="1"/>
    <n v="672.29399999999998"/>
  </r>
  <r>
    <x v="0"/>
    <x v="0"/>
    <x v="4"/>
    <s v="Sporty przyszłości — dystrybucja"/>
    <x v="1"/>
    <s v="rękawiczki"/>
    <s v="rękawiczki rowerowe"/>
    <x v="1"/>
    <d v="2009-10-04T00:00:00"/>
    <x v="3"/>
    <x v="1"/>
    <n v="24.49"/>
    <n v="14.694000000000001"/>
    <n v="8"/>
    <n v="117.55200000000001"/>
  </r>
  <r>
    <x v="0"/>
    <x v="0"/>
    <x v="4"/>
    <s v="Sporty przyszłości — dystrybucja"/>
    <x v="2"/>
    <s v="pedały"/>
    <s v="ML pedał szosa"/>
    <x v="8"/>
    <d v="2009-10-04T00:00:00"/>
    <x v="3"/>
    <x v="1"/>
    <n v="62.09"/>
    <n v="37.253999999999998"/>
    <n v="1"/>
    <n v="37.253999999999998"/>
  </r>
  <r>
    <x v="0"/>
    <x v="0"/>
    <x v="4"/>
    <s v="Sporty przyszłości — dystrybucja"/>
    <x v="3"/>
    <s v="stojaki rowerowe"/>
    <s v="stojak na 4 rowery"/>
    <x v="7"/>
    <d v="2009-10-05T00:00:00"/>
    <x v="3"/>
    <x v="1"/>
    <n v="120"/>
    <n v="72"/>
    <n v="8"/>
    <n v="576"/>
  </r>
  <r>
    <x v="0"/>
    <x v="0"/>
    <x v="4"/>
    <s v="Sporty przyszłości — dystrybucja"/>
    <x v="1"/>
    <s v="jersey"/>
    <s v="Long-Sleeve Logo Jersey"/>
    <x v="4"/>
    <d v="2009-10-01T00:00:00"/>
    <x v="3"/>
    <x v="1"/>
    <n v="49.99"/>
    <n v="29.994"/>
    <n v="2"/>
    <n v="59.988"/>
  </r>
  <r>
    <x v="0"/>
    <x v="0"/>
    <x v="4"/>
    <s v="Sporty przyszłości — dystrybucja"/>
    <x v="0"/>
    <s v="rowery szosowe"/>
    <s v="Szosa--550-W"/>
    <x v="6"/>
    <d v="2009-10-07T00:00:00"/>
    <x v="3"/>
    <x v="1"/>
    <n v="1120.49"/>
    <n v="672.29399999999998"/>
    <n v="1"/>
    <n v="672.29399999999998"/>
  </r>
  <r>
    <x v="0"/>
    <x v="0"/>
    <x v="4"/>
    <s v="Sporty przyszłości — dystrybucja"/>
    <x v="3"/>
    <s v="Kaski"/>
    <s v="Sport-100"/>
    <x v="1"/>
    <d v="2009-10-17T00:00:00"/>
    <x v="3"/>
    <x v="1"/>
    <n v="34.99"/>
    <n v="19.244499999999999"/>
    <n v="15"/>
    <n v="288.66749999999996"/>
  </r>
  <r>
    <x v="0"/>
    <x v="0"/>
    <x v="4"/>
    <s v="Sporty przyszłości — dystrybucja"/>
    <x v="3"/>
    <s v="plecaki rowerowe"/>
    <s v="plecak rowerowy"/>
    <x v="0"/>
    <d v="2009-10-31T00:00:00"/>
    <x v="3"/>
    <x v="1"/>
    <n v="54.99"/>
    <n v="31.894200000000001"/>
    <n v="11"/>
    <n v="350.83620000000002"/>
  </r>
  <r>
    <x v="0"/>
    <x v="0"/>
    <x v="4"/>
    <s v="Sporty przyszłości — dystrybucja"/>
    <x v="3"/>
    <s v="Kaski"/>
    <s v="Sport-100"/>
    <x v="3"/>
    <d v="2009-10-20T00:00:00"/>
    <x v="3"/>
    <x v="1"/>
    <n v="34.99"/>
    <n v="20.994"/>
    <n v="6"/>
    <n v="125.964"/>
  </r>
  <r>
    <x v="0"/>
    <x v="0"/>
    <x v="4"/>
    <s v="Sporty przyszłości — dystrybucja"/>
    <x v="2"/>
    <s v="ramy rowerowe"/>
    <s v="ML rama rowerowa-W"/>
    <x v="6"/>
    <d v="2009-10-13T00:00:00"/>
    <x v="3"/>
    <x v="1"/>
    <n v="594.83000000000004"/>
    <n v="356.89800000000002"/>
    <n v="4"/>
    <n v="1427.5920000000001"/>
  </r>
  <r>
    <x v="0"/>
    <x v="0"/>
    <x v="4"/>
    <s v="Sporty przyszłości — dystrybucja"/>
    <x v="2"/>
    <s v="ramy rowerowe"/>
    <s v="ML rama rowerowa-W"/>
    <x v="6"/>
    <d v="2009-10-18T00:00:00"/>
    <x v="3"/>
    <x v="1"/>
    <n v="594.83000000000004"/>
    <n v="356.89800000000002"/>
    <n v="2"/>
    <n v="713.79600000000005"/>
  </r>
  <r>
    <x v="0"/>
    <x v="0"/>
    <x v="4"/>
    <s v="Sporty przyszłości — dystrybucja"/>
    <x v="0"/>
    <s v="rowery szosowe"/>
    <s v="Szosa--350-W"/>
    <x v="6"/>
    <d v="2009-10-28T00:00:00"/>
    <x v="3"/>
    <x v="1"/>
    <n v="1700.99"/>
    <n v="1020.5940000000001"/>
    <n v="3"/>
    <n v="3061.7820000000002"/>
  </r>
  <r>
    <x v="0"/>
    <x v="0"/>
    <x v="4"/>
    <s v="Sporty przyszłości — dystrybucja"/>
    <x v="1"/>
    <s v="rękawiczki"/>
    <s v="rękawiczki rowerowe"/>
    <x v="1"/>
    <d v="2009-10-17T00:00:00"/>
    <x v="3"/>
    <x v="1"/>
    <n v="24.49"/>
    <n v="14.694000000000001"/>
    <n v="7"/>
    <n v="102.858"/>
  </r>
  <r>
    <x v="0"/>
    <x v="0"/>
    <x v="4"/>
    <s v="Sporty przyszłości — dystrybucja"/>
    <x v="0"/>
    <s v="rowery szosowe"/>
    <s v="Szosa--550-W"/>
    <x v="6"/>
    <d v="2009-10-15T00:00:00"/>
    <x v="3"/>
    <x v="1"/>
    <n v="1120.49"/>
    <n v="672.29399999999998"/>
    <n v="6"/>
    <n v="4033.7640000000001"/>
  </r>
  <r>
    <x v="0"/>
    <x v="0"/>
    <x v="4"/>
    <s v="Sporty przyszłości — dystrybucja"/>
    <x v="1"/>
    <s v="skarpety"/>
    <s v="skarpety wyścigowe"/>
    <x v="2"/>
    <d v="2009-10-06T00:00:00"/>
    <x v="3"/>
    <x v="1"/>
    <n v="8.99"/>
    <n v="5.3940000000000001"/>
    <n v="4"/>
    <n v="21.576000000000001"/>
  </r>
  <r>
    <x v="0"/>
    <x v="0"/>
    <x v="4"/>
    <s v="Sporty przyszłości — dystrybucja"/>
    <x v="1"/>
    <s v="jersey"/>
    <s v="Short-Sleeve Classic Jersey"/>
    <x v="6"/>
    <d v="2009-10-24T00:00:00"/>
    <x v="3"/>
    <x v="1"/>
    <n v="53.99"/>
    <n v="31.3142"/>
    <n v="14"/>
    <n v="438.39879999999999"/>
  </r>
  <r>
    <x v="0"/>
    <x v="0"/>
    <x v="4"/>
    <s v="Sporty przyszłości — dystrybucja"/>
    <x v="3"/>
    <s v="preparaty czyszczące"/>
    <s v="Bike Wash"/>
    <x v="7"/>
    <d v="2009-10-27T00:00:00"/>
    <x v="3"/>
    <x v="1"/>
    <n v="7.95"/>
    <n v="4.6109999999999998"/>
    <n v="11"/>
    <n v="50.720999999999997"/>
  </r>
  <r>
    <x v="0"/>
    <x v="0"/>
    <x v="4"/>
    <s v="Sporty przyszłości — dystrybucja"/>
    <x v="1"/>
    <s v="jersey"/>
    <s v="Short-Sleeve Classic Jersey"/>
    <x v="6"/>
    <d v="2009-10-18T00:00:00"/>
    <x v="3"/>
    <x v="1"/>
    <n v="53.99"/>
    <n v="32.393999999999998"/>
    <n v="2"/>
    <n v="64.787999999999997"/>
  </r>
  <r>
    <x v="0"/>
    <x v="0"/>
    <x v="4"/>
    <s v="Sporty przyszłości — dystrybucja"/>
    <x v="2"/>
    <s v="ramy rowerowe"/>
    <s v="LL rama rowerowa"/>
    <x v="1"/>
    <d v="2009-10-22T00:00:00"/>
    <x v="3"/>
    <x v="1"/>
    <n v="337.22"/>
    <n v="202.33199999999999"/>
    <n v="1"/>
    <n v="202.33199999999999"/>
  </r>
  <r>
    <x v="0"/>
    <x v="0"/>
    <x v="4"/>
    <s v="Sporty przyszłości — dystrybucja"/>
    <x v="0"/>
    <s v="rowery szosowe"/>
    <s v="Szosa-250"/>
    <x v="1"/>
    <d v="2009-10-21T00:00:00"/>
    <x v="3"/>
    <x v="1"/>
    <n v="2443.35"/>
    <n v="1466.01"/>
    <n v="2"/>
    <n v="2932.02"/>
  </r>
  <r>
    <x v="0"/>
    <x v="0"/>
    <x v="4"/>
    <s v="Sporty przyszłości — dystrybucja"/>
    <x v="0"/>
    <s v="rowery szosowe"/>
    <s v="Szosa-250"/>
    <x v="1"/>
    <d v="2009-10-26T00:00:00"/>
    <x v="3"/>
    <x v="1"/>
    <n v="2443.35"/>
    <n v="1466.01"/>
    <n v="3"/>
    <n v="4398.03"/>
  </r>
  <r>
    <x v="0"/>
    <x v="0"/>
    <x v="4"/>
    <s v="Sporty przyszłości — dystrybucja"/>
    <x v="1"/>
    <s v="kamizelki"/>
    <s v="kamizelki klasyczne"/>
    <x v="5"/>
    <d v="2009-10-21T00:00:00"/>
    <x v="3"/>
    <x v="1"/>
    <n v="63.5"/>
    <n v="38.1"/>
    <n v="6"/>
    <n v="228.60000000000002"/>
  </r>
  <r>
    <x v="0"/>
    <x v="0"/>
    <x v="4"/>
    <s v="Sporty przyszłości — dystrybucja"/>
    <x v="3"/>
    <s v="opony i dętki"/>
    <s v="zestawy naprawcze do opon"/>
    <x v="7"/>
    <d v="2009-10-11T00:00:00"/>
    <x v="3"/>
    <x v="1"/>
    <n v="2.29"/>
    <n v="1.3740000000000001"/>
    <n v="5"/>
    <n v="6.870000000000001"/>
  </r>
  <r>
    <x v="0"/>
    <x v="0"/>
    <x v="4"/>
    <s v="Sporty przyszłości — dystrybucja"/>
    <x v="2"/>
    <s v="ramy rowerowe"/>
    <s v="LL rama rowerowa"/>
    <x v="1"/>
    <d v="2009-10-09T00:00:00"/>
    <x v="3"/>
    <x v="1"/>
    <n v="337.22"/>
    <n v="202.33199999999999"/>
    <n v="2"/>
    <n v="404.66399999999999"/>
  </r>
  <r>
    <x v="0"/>
    <x v="0"/>
    <x v="4"/>
    <s v="Sporty przyszłości — dystrybucja"/>
    <x v="0"/>
    <s v="rowery szosowe"/>
    <s v="Szosa-750"/>
    <x v="1"/>
    <d v="2009-10-19T00:00:00"/>
    <x v="3"/>
    <x v="1"/>
    <n v="539.99"/>
    <n v="323.99400000000003"/>
    <n v="9"/>
    <n v="2915.9460000000004"/>
  </r>
  <r>
    <x v="0"/>
    <x v="0"/>
    <x v="4"/>
    <s v="Sporty przyszłości — dystrybucja"/>
    <x v="0"/>
    <s v="rowery szosowe"/>
    <s v="Szosa--350-W"/>
    <x v="6"/>
    <d v="2009-10-06T00:00:00"/>
    <x v="3"/>
    <x v="1"/>
    <n v="1700.99"/>
    <n v="1020.5940000000001"/>
    <n v="4"/>
    <n v="4082.3760000000002"/>
  </r>
  <r>
    <x v="0"/>
    <x v="0"/>
    <x v="0"/>
    <s v="Zaawansowane części rowerowe Sp. z o.o."/>
    <x v="2"/>
    <s v="ramy rowerowe górskie"/>
    <s v="LL rama górski"/>
    <x v="1"/>
    <d v="2009-10-30T00:00:00"/>
    <x v="3"/>
    <x v="1"/>
    <n v="249.79"/>
    <n v="149.874"/>
    <n v="4"/>
    <n v="599.49599999999998"/>
  </r>
  <r>
    <x v="0"/>
    <x v="0"/>
    <x v="0"/>
    <s v="Zaawansowane części rowerowe Sp. z o.o."/>
    <x v="1"/>
    <s v="jersey"/>
    <s v="Short-Sleeve Classic Jersey"/>
    <x v="6"/>
    <d v="2009-10-24T00:00:00"/>
    <x v="3"/>
    <x v="1"/>
    <n v="53.99"/>
    <n v="32.393999999999998"/>
    <n v="7"/>
    <n v="226.75799999999998"/>
  </r>
  <r>
    <x v="0"/>
    <x v="0"/>
    <x v="0"/>
    <s v="Zaawansowane części rowerowe Sp. z o.o."/>
    <x v="0"/>
    <s v="rowery górskie"/>
    <s v="Górski-200-W"/>
    <x v="0"/>
    <d v="2009-10-29T00:00:00"/>
    <x v="3"/>
    <x v="1"/>
    <n v="769.49"/>
    <n v="461.69400000000002"/>
    <n v="1"/>
    <n v="461.69400000000002"/>
  </r>
  <r>
    <x v="0"/>
    <x v="0"/>
    <x v="0"/>
    <s v="Zaawansowane części rowerowe Sp. z o.o."/>
    <x v="2"/>
    <s v="kierownice"/>
    <s v="HL kierownica górski"/>
    <x v="7"/>
    <d v="2009-10-19T00:00:00"/>
    <x v="3"/>
    <x v="1"/>
    <n v="120.27"/>
    <n v="72.162000000000006"/>
    <n v="1"/>
    <n v="72.162000000000006"/>
  </r>
  <r>
    <x v="0"/>
    <x v="0"/>
    <x v="0"/>
    <s v="Zaawansowane części rowerowe Sp. z o.o."/>
    <x v="2"/>
    <s v="ramy rowerowe górskie"/>
    <s v="ML rama górski-W"/>
    <x v="0"/>
    <d v="2009-10-08T00:00:00"/>
    <x v="3"/>
    <x v="1"/>
    <n v="364.09"/>
    <n v="218.45400000000001"/>
    <n v="2"/>
    <n v="436.90800000000002"/>
  </r>
  <r>
    <x v="0"/>
    <x v="0"/>
    <x v="0"/>
    <s v="Zaawansowane części rowerowe Sp. z o.o."/>
    <x v="2"/>
    <s v="siodełka"/>
    <s v="HL siodełko górski 2"/>
    <x v="7"/>
    <d v="2009-10-21T00:00:00"/>
    <x v="3"/>
    <x v="1"/>
    <n v="52.64"/>
    <n v="31.584"/>
    <n v="3"/>
    <n v="94.751999999999995"/>
  </r>
  <r>
    <x v="0"/>
    <x v="0"/>
    <x v="0"/>
    <s v="Zaawansowane części rowerowe Sp. z o.o."/>
    <x v="1"/>
    <s v="spodenki"/>
    <s v="spodenki damskie górskie"/>
    <x v="1"/>
    <d v="2009-10-12T00:00:00"/>
    <x v="3"/>
    <x v="1"/>
    <n v="69.989999999999995"/>
    <n v="34.994999999999997"/>
    <n v="26"/>
    <n v="909.86999999999989"/>
  </r>
  <r>
    <x v="0"/>
    <x v="0"/>
    <x v="0"/>
    <s v="Zaawansowane części rowerowe Sp. z o.o."/>
    <x v="2"/>
    <s v="ramy rowerowe górskie"/>
    <s v="ML rama górski-W"/>
    <x v="0"/>
    <d v="2009-10-21T00:00:00"/>
    <x v="3"/>
    <x v="1"/>
    <n v="364.09"/>
    <n v="218.45400000000001"/>
    <n v="1"/>
    <n v="218.45400000000001"/>
  </r>
  <r>
    <x v="0"/>
    <x v="0"/>
    <x v="0"/>
    <s v="Zaawansowane części rowerowe Sp. z o.o."/>
    <x v="2"/>
    <s v="pedały"/>
    <s v="HL pedał górski"/>
    <x v="8"/>
    <d v="2009-10-18T00:00:00"/>
    <x v="3"/>
    <x v="1"/>
    <n v="80.989999999999995"/>
    <n v="48.594000000000001"/>
    <n v="1"/>
    <n v="48.594000000000001"/>
  </r>
  <r>
    <x v="0"/>
    <x v="0"/>
    <x v="0"/>
    <s v="Zaawansowane części rowerowe Sp. z o.o."/>
    <x v="1"/>
    <s v="jersey"/>
    <s v="Short-Sleeve Classic Jersey"/>
    <x v="6"/>
    <d v="2009-10-27T00:00:00"/>
    <x v="3"/>
    <x v="1"/>
    <n v="53.99"/>
    <n v="32.393999999999998"/>
    <n v="7"/>
    <n v="226.75799999999998"/>
  </r>
  <r>
    <x v="0"/>
    <x v="0"/>
    <x v="0"/>
    <s v="Zaawansowane części rowerowe Sp. z o.o."/>
    <x v="0"/>
    <s v="rowery górskie"/>
    <s v="Górski-200-W"/>
    <x v="0"/>
    <d v="2009-10-18T00:00:00"/>
    <x v="3"/>
    <x v="1"/>
    <n v="769.49"/>
    <n v="461.69400000000002"/>
    <n v="3"/>
    <n v="1385.0820000000001"/>
  </r>
  <r>
    <x v="0"/>
    <x v="0"/>
    <x v="0"/>
    <s v="Zaawansowane części rowerowe Sp. z o.o."/>
    <x v="0"/>
    <s v="rowery górskie"/>
    <s v="Górski-500"/>
    <x v="0"/>
    <d v="2009-10-15T00:00:00"/>
    <x v="3"/>
    <x v="1"/>
    <n v="564.99"/>
    <n v="338.99400000000003"/>
    <n v="1"/>
    <n v="338.99400000000003"/>
  </r>
  <r>
    <x v="0"/>
    <x v="0"/>
    <x v="0"/>
    <s v="Zaawansowane części rowerowe Sp. z o.o."/>
    <x v="1"/>
    <s v="nakładki"/>
    <s v="nakładka na rower"/>
    <x v="4"/>
    <d v="2009-10-15T00:00:00"/>
    <x v="3"/>
    <x v="1"/>
    <n v="8.99"/>
    <n v="5.3940000000000001"/>
    <n v="5"/>
    <n v="26.97"/>
  </r>
  <r>
    <x v="0"/>
    <x v="0"/>
    <x v="0"/>
    <s v="Zaawansowane części rowerowe Sp. z o.o."/>
    <x v="1"/>
    <s v="spodenki"/>
    <s v="spodenki damskie górskie"/>
    <x v="1"/>
    <d v="2009-10-12T00:00:00"/>
    <x v="3"/>
    <x v="1"/>
    <n v="69.989999999999995"/>
    <n v="41.994"/>
    <n v="2"/>
    <n v="83.988"/>
  </r>
  <r>
    <x v="0"/>
    <x v="0"/>
    <x v="0"/>
    <s v="Zaawansowane części rowerowe Sp. z o.o."/>
    <x v="0"/>
    <s v="rowery górskie"/>
    <s v="Górski-500"/>
    <x v="0"/>
    <d v="2009-10-20T00:00:00"/>
    <x v="3"/>
    <x v="1"/>
    <n v="564.99"/>
    <n v="338.99400000000003"/>
    <n v="1"/>
    <n v="338.99400000000003"/>
  </r>
  <r>
    <x v="0"/>
    <x v="0"/>
    <x v="0"/>
    <s v="Zaawansowane części rowerowe Sp. z o.o."/>
    <x v="0"/>
    <s v="rowery górskie"/>
    <s v="Górski-500"/>
    <x v="1"/>
    <d v="2009-10-02T00:00:00"/>
    <x v="3"/>
    <x v="1"/>
    <n v="539.99"/>
    <n v="323.99400000000003"/>
    <n v="2"/>
    <n v="647.98800000000006"/>
  </r>
  <r>
    <x v="0"/>
    <x v="0"/>
    <x v="0"/>
    <s v="Zaawansowane części rowerowe Sp. z o.o."/>
    <x v="3"/>
    <s v="bidony i uchwyty"/>
    <s v="bidony"/>
    <x v="7"/>
    <d v="2009-10-21T00:00:00"/>
    <x v="3"/>
    <x v="1"/>
    <n v="4.99"/>
    <n v="2.9940000000000002"/>
    <n v="6"/>
    <n v="17.964000000000002"/>
  </r>
  <r>
    <x v="0"/>
    <x v="0"/>
    <x v="0"/>
    <s v="Zaawansowane części rowerowe Sp. z o.o."/>
    <x v="0"/>
    <s v="rowery górskie"/>
    <s v="Górski-500"/>
    <x v="1"/>
    <d v="2009-10-09T00:00:00"/>
    <x v="3"/>
    <x v="1"/>
    <n v="539.99"/>
    <n v="323.99400000000003"/>
    <n v="3"/>
    <n v="971.98200000000008"/>
  </r>
  <r>
    <x v="0"/>
    <x v="0"/>
    <x v="0"/>
    <s v="Zaawansowane części rowerowe Sp. z o.o."/>
    <x v="0"/>
    <s v="rowery górskie"/>
    <s v="Górski-500"/>
    <x v="0"/>
    <d v="2009-10-30T00:00:00"/>
    <x v="3"/>
    <x v="1"/>
    <n v="564.99"/>
    <n v="338.99400000000003"/>
    <n v="3"/>
    <n v="1016.9820000000001"/>
  </r>
  <r>
    <x v="0"/>
    <x v="0"/>
    <x v="0"/>
    <s v="Zaawansowane części rowerowe Sp. z o.o."/>
    <x v="0"/>
    <s v="rowery górskie"/>
    <s v="Górski-500"/>
    <x v="1"/>
    <d v="2009-10-29T00:00:00"/>
    <x v="3"/>
    <x v="1"/>
    <n v="539.99"/>
    <n v="323.99400000000003"/>
    <n v="3"/>
    <n v="971.98200000000008"/>
  </r>
  <r>
    <x v="0"/>
    <x v="0"/>
    <x v="0"/>
    <s v="Zaawansowane części rowerowe Sp. z o.o."/>
    <x v="2"/>
    <s v="ramy rowerowe górskie"/>
    <s v="LL rama górski"/>
    <x v="1"/>
    <d v="2009-10-11T00:00:00"/>
    <x v="3"/>
    <x v="1"/>
    <n v="249.79"/>
    <n v="149.874"/>
    <n v="1"/>
    <n v="149.874"/>
  </r>
  <r>
    <x v="0"/>
    <x v="0"/>
    <x v="0"/>
    <s v="Zaawansowane części rowerowe Sp. z o.o."/>
    <x v="2"/>
    <s v="pedały"/>
    <s v="LL pedał górski"/>
    <x v="8"/>
    <d v="2009-10-06T00:00:00"/>
    <x v="3"/>
    <x v="1"/>
    <n v="40.49"/>
    <n v="24.294"/>
    <n v="4"/>
    <n v="97.176000000000002"/>
  </r>
  <r>
    <x v="0"/>
    <x v="0"/>
    <x v="0"/>
    <s v="Zaawansowane części rowerowe Sp. z o.o."/>
    <x v="0"/>
    <s v="rowery górskie"/>
    <s v="Górski-500"/>
    <x v="1"/>
    <d v="2009-10-09T00:00:00"/>
    <x v="3"/>
    <x v="1"/>
    <n v="539.99"/>
    <n v="323.99400000000003"/>
    <n v="1"/>
    <n v="323.99400000000003"/>
  </r>
  <r>
    <x v="0"/>
    <x v="0"/>
    <x v="0"/>
    <s v="Zaawansowane części rowerowe Sp. z o.o."/>
    <x v="1"/>
    <s v="spodenki"/>
    <s v="spodenki damskie górskie"/>
    <x v="1"/>
    <d v="2009-10-24T00:00:00"/>
    <x v="3"/>
    <x v="1"/>
    <n v="69.989999999999995"/>
    <n v="38.494500000000002"/>
    <n v="17"/>
    <n v="654.40650000000005"/>
  </r>
  <r>
    <x v="0"/>
    <x v="0"/>
    <x v="0"/>
    <s v="Zaawansowane części rowerowe Sp. z o.o."/>
    <x v="2"/>
    <s v="ramy rowerowe górskie"/>
    <s v="LL rama górski"/>
    <x v="0"/>
    <d v="2009-10-18T00:00:00"/>
    <x v="3"/>
    <x v="1"/>
    <n v="264.05"/>
    <n v="158.43"/>
    <n v="3"/>
    <n v="475.29"/>
  </r>
  <r>
    <x v="0"/>
    <x v="0"/>
    <x v="0"/>
    <s v="Zaawansowane części rowerowe Sp. z o.o."/>
    <x v="0"/>
    <s v="rowery górskie"/>
    <s v="Górski-200"/>
    <x v="1"/>
    <d v="2009-10-18T00:00:00"/>
    <x v="3"/>
    <x v="1"/>
    <n v="2294.9899999999998"/>
    <n v="1376.9939999999999"/>
    <n v="7"/>
    <n v="9638.9579999999987"/>
  </r>
  <r>
    <x v="0"/>
    <x v="0"/>
    <x v="0"/>
    <s v="Zaawansowane części rowerowe Sp. z o.o."/>
    <x v="3"/>
    <s v="Kaski"/>
    <s v="Sport-100"/>
    <x v="1"/>
    <d v="2009-10-22T00:00:00"/>
    <x v="3"/>
    <x v="1"/>
    <n v="34.99"/>
    <n v="20.994"/>
    <n v="3"/>
    <n v="62.981999999999999"/>
  </r>
  <r>
    <x v="0"/>
    <x v="0"/>
    <x v="0"/>
    <s v="Zaawansowane części rowerowe Sp. z o.o."/>
    <x v="0"/>
    <s v="rowery górskie"/>
    <s v="Górski-200"/>
    <x v="1"/>
    <d v="2009-10-24T00:00:00"/>
    <x v="3"/>
    <x v="1"/>
    <n v="2294.9899999999998"/>
    <n v="1376.9939999999999"/>
    <n v="4"/>
    <n v="5507.9759999999997"/>
  </r>
  <r>
    <x v="0"/>
    <x v="0"/>
    <x v="0"/>
    <s v="Zaawansowane części rowerowe Sp. z o.o."/>
    <x v="1"/>
    <s v="rękawiczki"/>
    <s v="rękawiczki rowerowe"/>
    <x v="1"/>
    <d v="2009-10-24T00:00:00"/>
    <x v="3"/>
    <x v="1"/>
    <n v="24.49"/>
    <n v="14.694000000000001"/>
    <n v="8"/>
    <n v="117.55200000000001"/>
  </r>
  <r>
    <x v="0"/>
    <x v="0"/>
    <x v="0"/>
    <s v="Zaawansowane części rowerowe Sp. z o.o."/>
    <x v="2"/>
    <s v="ramy rowerowe górskie"/>
    <s v="LL rama górski"/>
    <x v="0"/>
    <d v="2009-10-11T00:00:00"/>
    <x v="3"/>
    <x v="1"/>
    <n v="264.05"/>
    <n v="158.43"/>
    <n v="2"/>
    <n v="316.86"/>
  </r>
  <r>
    <x v="0"/>
    <x v="0"/>
    <x v="0"/>
    <s v="Zaawansowane części rowerowe Sp. z o.o."/>
    <x v="1"/>
    <s v="kamizelki"/>
    <s v="kamizelki klasyczne"/>
    <x v="5"/>
    <d v="2009-10-19T00:00:00"/>
    <x v="3"/>
    <x v="1"/>
    <n v="63.5"/>
    <n v="38.1"/>
    <n v="3"/>
    <n v="114.30000000000001"/>
  </r>
  <r>
    <x v="0"/>
    <x v="0"/>
    <x v="0"/>
    <s v="Zaawansowane części rowerowe Sp. z o.o."/>
    <x v="1"/>
    <s v="jersey"/>
    <s v="Short-Sleeve Classic Jersey"/>
    <x v="6"/>
    <d v="2009-10-16T00:00:00"/>
    <x v="3"/>
    <x v="1"/>
    <n v="53.99"/>
    <n v="32.393999999999998"/>
    <n v="4"/>
    <n v="129.57599999999999"/>
  </r>
  <r>
    <x v="0"/>
    <x v="0"/>
    <x v="0"/>
    <s v="Zaawansowane części rowerowe Sp. z o.o."/>
    <x v="1"/>
    <s v="kamizelki"/>
    <s v="kamizelki klasyczne"/>
    <x v="5"/>
    <d v="2009-10-28T00:00:00"/>
    <x v="3"/>
    <x v="1"/>
    <n v="63.5"/>
    <n v="38.1"/>
    <n v="7"/>
    <n v="266.7"/>
  </r>
  <r>
    <x v="0"/>
    <x v="0"/>
    <x v="0"/>
    <s v="Zaawansowane części rowerowe Sp. z o.o."/>
    <x v="0"/>
    <s v="rowery górskie"/>
    <s v="Górski-200-W"/>
    <x v="0"/>
    <d v="2009-10-10T00:00:00"/>
    <x v="3"/>
    <x v="1"/>
    <n v="769.49"/>
    <n v="461.69400000000002"/>
    <n v="1"/>
    <n v="461.69400000000002"/>
  </r>
  <r>
    <x v="0"/>
    <x v="0"/>
    <x v="0"/>
    <s v="Zaawansowane części rowerowe Sp. z o.o."/>
    <x v="0"/>
    <s v="rowery górskie"/>
    <s v="Górski-200"/>
    <x v="0"/>
    <d v="2009-10-03T00:00:00"/>
    <x v="3"/>
    <x v="1"/>
    <n v="2319.9899999999998"/>
    <n v="1391.9939999999999"/>
    <n v="2"/>
    <n v="2783.9879999999998"/>
  </r>
  <r>
    <x v="0"/>
    <x v="0"/>
    <x v="0"/>
    <s v="Zaawansowane części rowerowe Sp. z o.o."/>
    <x v="3"/>
    <s v="plecaki rowerowe"/>
    <s v="plecak rowerowy"/>
    <x v="0"/>
    <d v="2009-10-05T00:00:00"/>
    <x v="3"/>
    <x v="1"/>
    <n v="54.99"/>
    <n v="32.994"/>
    <n v="1"/>
    <n v="32.994"/>
  </r>
  <r>
    <x v="0"/>
    <x v="0"/>
    <x v="0"/>
    <s v="Zaawansowane części rowerowe Sp. z o.o."/>
    <x v="3"/>
    <s v="Kaski"/>
    <s v="Sport-100"/>
    <x v="3"/>
    <d v="2009-10-28T00:00:00"/>
    <x v="3"/>
    <x v="1"/>
    <n v="34.99"/>
    <n v="20.994"/>
    <n v="4"/>
    <n v="83.975999999999999"/>
  </r>
  <r>
    <x v="0"/>
    <x v="0"/>
    <x v="0"/>
    <s v="Zaawansowane części rowerowe Sp. z o.o."/>
    <x v="3"/>
    <s v="stojaki rowerowe"/>
    <s v="stojak na 4 rowery"/>
    <x v="7"/>
    <d v="2009-10-05T00:00:00"/>
    <x v="3"/>
    <x v="1"/>
    <n v="120"/>
    <n v="72"/>
    <n v="7"/>
    <n v="504"/>
  </r>
  <r>
    <x v="0"/>
    <x v="0"/>
    <x v="0"/>
    <s v="Zaawansowane części rowerowe Sp. z o.o."/>
    <x v="1"/>
    <s v="jersey"/>
    <s v="Long-Sleeve Logo Jersey"/>
    <x v="4"/>
    <d v="2009-10-04T00:00:00"/>
    <x v="3"/>
    <x v="1"/>
    <n v="49.99"/>
    <n v="29.994"/>
    <n v="4"/>
    <n v="119.976"/>
  </r>
  <r>
    <x v="0"/>
    <x v="0"/>
    <x v="0"/>
    <s v="Zaawansowane części rowerowe Sp. z o.o."/>
    <x v="3"/>
    <s v="preparaty czyszczące"/>
    <s v="Bike Wash"/>
    <x v="7"/>
    <d v="2009-10-08T00:00:00"/>
    <x v="3"/>
    <x v="1"/>
    <n v="7.95"/>
    <n v="4.7699999999999996"/>
    <n v="2"/>
    <n v="9.5399999999999991"/>
  </r>
  <r>
    <x v="0"/>
    <x v="0"/>
    <x v="0"/>
    <s v="Zaawansowane części rowerowe Sp. z o.o."/>
    <x v="1"/>
    <s v="rękawiczki"/>
    <s v="rękawiczki rowerowe"/>
    <x v="1"/>
    <d v="2009-10-06T00:00:00"/>
    <x v="3"/>
    <x v="1"/>
    <n v="24.49"/>
    <n v="14.694000000000001"/>
    <n v="7"/>
    <n v="102.858"/>
  </r>
  <r>
    <x v="0"/>
    <x v="0"/>
    <x v="0"/>
    <s v="Zaawansowane części rowerowe Sp. z o.o."/>
    <x v="1"/>
    <s v="jersey"/>
    <s v="Long-Sleeve Logo Jersey"/>
    <x v="4"/>
    <d v="2009-10-11T00:00:00"/>
    <x v="3"/>
    <x v="1"/>
    <n v="49.99"/>
    <n v="29.994"/>
    <n v="2"/>
    <n v="59.988"/>
  </r>
  <r>
    <x v="0"/>
    <x v="0"/>
    <x v="0"/>
    <s v="Zaawansowane części rowerowe Sp. z o.o."/>
    <x v="2"/>
    <s v="ramy rowerowe górskie"/>
    <s v="HL rama górski"/>
    <x v="0"/>
    <d v="2009-10-17T00:00:00"/>
    <x v="3"/>
    <x v="1"/>
    <n v="1364.5"/>
    <n v="818.7"/>
    <n v="1"/>
    <n v="818.7"/>
  </r>
  <r>
    <x v="0"/>
    <x v="0"/>
    <x v="0"/>
    <s v="Zaawansowane części rowerowe Sp. z o.o."/>
    <x v="0"/>
    <s v="rowery górskie"/>
    <s v="Górski-500"/>
    <x v="1"/>
    <d v="2009-10-28T00:00:00"/>
    <x v="3"/>
    <x v="1"/>
    <n v="539.99"/>
    <n v="323.99400000000003"/>
    <n v="2"/>
    <n v="647.98800000000006"/>
  </r>
  <r>
    <x v="0"/>
    <x v="0"/>
    <x v="0"/>
    <s v="Zaawansowane części rowerowe Sp. z o.o."/>
    <x v="3"/>
    <s v="Kaski"/>
    <s v="Sport-100"/>
    <x v="5"/>
    <d v="2009-10-06T00:00:00"/>
    <x v="3"/>
    <x v="1"/>
    <n v="34.99"/>
    <n v="20.994"/>
    <n v="2"/>
    <n v="41.988"/>
  </r>
  <r>
    <x v="0"/>
    <x v="0"/>
    <x v="0"/>
    <s v="Zaawansowane części rowerowe Sp. z o.o."/>
    <x v="2"/>
    <s v="siodełka"/>
    <s v="LL siodełko górski 2"/>
    <x v="7"/>
    <d v="2009-10-23T00:00:00"/>
    <x v="3"/>
    <x v="1"/>
    <n v="27.12"/>
    <n v="16.271999999999998"/>
    <n v="1"/>
    <n v="16.271999999999998"/>
  </r>
  <r>
    <x v="0"/>
    <x v="0"/>
    <x v="0"/>
    <s v="Zaawansowane części rowerowe Sp. z o.o."/>
    <x v="2"/>
    <s v="ramy rowerowe górskie"/>
    <s v="ML rama górski-W"/>
    <x v="0"/>
    <d v="2009-10-08T00:00:00"/>
    <x v="3"/>
    <x v="1"/>
    <n v="364.09"/>
    <n v="218.45400000000001"/>
    <n v="2"/>
    <n v="436.90800000000002"/>
  </r>
  <r>
    <x v="0"/>
    <x v="0"/>
    <x v="0"/>
    <s v="Zaawansowane części rowerowe Sp. z o.o."/>
    <x v="0"/>
    <s v="rowery górskie"/>
    <s v="Górski-200"/>
    <x v="0"/>
    <d v="2009-10-15T00:00:00"/>
    <x v="3"/>
    <x v="1"/>
    <n v="2319.9899999999998"/>
    <n v="1391.9939999999999"/>
    <n v="2"/>
    <n v="2783.9879999999998"/>
  </r>
  <r>
    <x v="1"/>
    <x v="3"/>
    <x v="6"/>
    <s v="Korzystne wyjazdy"/>
    <x v="2"/>
    <s v="kierownice"/>
    <s v="HL kierownica szosa"/>
    <x v="7"/>
    <d v="2009-10-23T00:00:00"/>
    <x v="3"/>
    <x v="1"/>
    <n v="120.27"/>
    <n v="72.162000000000006"/>
    <n v="2"/>
    <n v="144.32400000000001"/>
  </r>
  <r>
    <x v="1"/>
    <x v="3"/>
    <x v="6"/>
    <s v="Korzystne wyjazdy"/>
    <x v="1"/>
    <s v="jersey"/>
    <s v="Short-Sleeve Classic Jersey"/>
    <x v="6"/>
    <d v="2009-10-24T00:00:00"/>
    <x v="3"/>
    <x v="1"/>
    <n v="53.99"/>
    <n v="32.393999999999998"/>
    <n v="10"/>
    <n v="323.94"/>
  </r>
  <r>
    <x v="1"/>
    <x v="3"/>
    <x v="6"/>
    <s v="Korzystne wyjazdy"/>
    <x v="0"/>
    <s v="rowery szosowe"/>
    <s v="Szosa-250"/>
    <x v="1"/>
    <d v="2009-10-05T00:00:00"/>
    <x v="3"/>
    <x v="1"/>
    <n v="2443.35"/>
    <n v="1466.01"/>
    <n v="3"/>
    <n v="4398.03"/>
  </r>
  <r>
    <x v="1"/>
    <x v="3"/>
    <x v="6"/>
    <s v="Korzystne wyjazdy"/>
    <x v="1"/>
    <s v="rękawiczki"/>
    <s v="rękawiczki rowerowe"/>
    <x v="1"/>
    <d v="2009-10-27T00:00:00"/>
    <x v="3"/>
    <x v="1"/>
    <n v="24.49"/>
    <n v="14.694000000000001"/>
    <n v="8"/>
    <n v="117.55200000000001"/>
  </r>
  <r>
    <x v="1"/>
    <x v="3"/>
    <x v="6"/>
    <s v="Korzystne wyjazdy"/>
    <x v="3"/>
    <s v="plecaki rowerowe"/>
    <s v="plecak rowerowy"/>
    <x v="0"/>
    <d v="2009-10-26T00:00:00"/>
    <x v="3"/>
    <x v="1"/>
    <n v="54.99"/>
    <n v="30.244499999999999"/>
    <n v="17"/>
    <n v="514.15649999999994"/>
  </r>
  <r>
    <x v="1"/>
    <x v="3"/>
    <x v="6"/>
    <s v="Korzystne wyjazdy"/>
    <x v="3"/>
    <s v="opony i dętki"/>
    <s v="zestawy naprawcze do opon"/>
    <x v="7"/>
    <d v="2009-10-06T00:00:00"/>
    <x v="3"/>
    <x v="1"/>
    <n v="2.29"/>
    <n v="1.3740000000000001"/>
    <n v="2"/>
    <n v="2.7480000000000002"/>
  </r>
  <r>
    <x v="1"/>
    <x v="3"/>
    <x v="6"/>
    <s v="Korzystne wyjazdy"/>
    <x v="2"/>
    <s v="pedały"/>
    <s v="LL pedał szosa"/>
    <x v="8"/>
    <d v="2009-10-17T00:00:00"/>
    <x v="3"/>
    <x v="1"/>
    <n v="40.49"/>
    <n v="24.294"/>
    <n v="1"/>
    <n v="24.294"/>
  </r>
  <r>
    <x v="1"/>
    <x v="3"/>
    <x v="6"/>
    <s v="Korzystne wyjazdy"/>
    <x v="3"/>
    <s v="Kaski"/>
    <s v="Sport-100"/>
    <x v="1"/>
    <d v="2009-10-29T00:00:00"/>
    <x v="3"/>
    <x v="1"/>
    <n v="34.99"/>
    <n v="20.994"/>
    <n v="8"/>
    <n v="167.952"/>
  </r>
  <r>
    <x v="1"/>
    <x v="3"/>
    <x v="6"/>
    <s v="Korzystne wyjazdy"/>
    <x v="1"/>
    <s v="jersey"/>
    <s v="Short-Sleeve Classic Jersey"/>
    <x v="6"/>
    <d v="2009-10-15T00:00:00"/>
    <x v="3"/>
    <x v="1"/>
    <n v="53.99"/>
    <n v="31.3142"/>
    <n v="12"/>
    <n v="375.7704"/>
  </r>
  <r>
    <x v="1"/>
    <x v="3"/>
    <x v="6"/>
    <s v="Korzystne wyjazdy"/>
    <x v="1"/>
    <s v="rękawiczki"/>
    <s v="rękawiczki rowerowe"/>
    <x v="1"/>
    <d v="2009-10-29T00:00:00"/>
    <x v="3"/>
    <x v="1"/>
    <n v="24.49"/>
    <n v="14.694000000000001"/>
    <n v="2"/>
    <n v="29.388000000000002"/>
  </r>
  <r>
    <x v="1"/>
    <x v="3"/>
    <x v="6"/>
    <s v="Korzystne wyjazdy"/>
    <x v="0"/>
    <s v="rowery szosowe"/>
    <s v="Szosa--350-W"/>
    <x v="6"/>
    <d v="2009-10-06T00:00:00"/>
    <x v="3"/>
    <x v="1"/>
    <n v="1700.99"/>
    <n v="1020.5940000000001"/>
    <n v="9"/>
    <n v="9185.3460000000014"/>
  </r>
  <r>
    <x v="1"/>
    <x v="3"/>
    <x v="6"/>
    <s v="Korzystne wyjazdy"/>
    <x v="1"/>
    <s v="jersey"/>
    <s v="Short-Sleeve Classic Jersey"/>
    <x v="6"/>
    <d v="2009-10-20T00:00:00"/>
    <x v="3"/>
    <x v="1"/>
    <n v="53.99"/>
    <n v="32.393999999999998"/>
    <n v="10"/>
    <n v="323.94"/>
  </r>
  <r>
    <x v="1"/>
    <x v="3"/>
    <x v="6"/>
    <s v="Korzystne wyjazdy"/>
    <x v="2"/>
    <s v="ramy rowerowe"/>
    <s v="ML rama rowerowa-W"/>
    <x v="6"/>
    <d v="2009-10-10T00:00:00"/>
    <x v="3"/>
    <x v="1"/>
    <n v="594.83000000000004"/>
    <n v="356.89800000000002"/>
    <n v="2"/>
    <n v="713.79600000000005"/>
  </r>
  <r>
    <x v="1"/>
    <x v="3"/>
    <x v="6"/>
    <s v="Korzystne wyjazdy"/>
    <x v="0"/>
    <s v="rowery szosowe"/>
    <s v="Szosa--550-W"/>
    <x v="6"/>
    <d v="2009-10-03T00:00:00"/>
    <x v="3"/>
    <x v="1"/>
    <n v="1120.49"/>
    <n v="672.29399999999998"/>
    <n v="2"/>
    <n v="1344.588"/>
  </r>
  <r>
    <x v="1"/>
    <x v="3"/>
    <x v="6"/>
    <s v="Korzystne wyjazdy"/>
    <x v="1"/>
    <s v="skarpety"/>
    <s v="skarpety wyścigowe"/>
    <x v="2"/>
    <d v="2009-10-20T00:00:00"/>
    <x v="3"/>
    <x v="1"/>
    <n v="8.99"/>
    <n v="5.3940000000000001"/>
    <n v="5"/>
    <n v="26.97"/>
  </r>
  <r>
    <x v="1"/>
    <x v="3"/>
    <x v="6"/>
    <s v="Korzystne wyjazdy"/>
    <x v="0"/>
    <s v="rowery szosowe"/>
    <s v="Szosa-750"/>
    <x v="1"/>
    <d v="2009-10-29T00:00:00"/>
    <x v="3"/>
    <x v="1"/>
    <n v="539.99"/>
    <n v="323.99400000000003"/>
    <n v="5"/>
    <n v="1619.9700000000003"/>
  </r>
  <r>
    <x v="1"/>
    <x v="3"/>
    <x v="6"/>
    <s v="Korzystne wyjazdy"/>
    <x v="0"/>
    <s v="rowery szosowe"/>
    <s v="Szosa--550-W"/>
    <x v="6"/>
    <d v="2009-10-04T00:00:00"/>
    <x v="3"/>
    <x v="1"/>
    <n v="1120.49"/>
    <n v="672.29399999999998"/>
    <n v="2"/>
    <n v="1344.588"/>
  </r>
  <r>
    <x v="1"/>
    <x v="3"/>
    <x v="6"/>
    <s v="Korzystne wyjazdy"/>
    <x v="3"/>
    <s v="bidony i uchwyty"/>
    <s v="bidony"/>
    <x v="7"/>
    <d v="2009-10-22T00:00:00"/>
    <x v="3"/>
    <x v="1"/>
    <n v="4.99"/>
    <n v="2.9940000000000002"/>
    <n v="10"/>
    <n v="29.94"/>
  </r>
  <r>
    <x v="1"/>
    <x v="3"/>
    <x v="6"/>
    <s v="Korzystne wyjazdy"/>
    <x v="1"/>
    <s v="skarpety"/>
    <s v="skarpety wyścigowe"/>
    <x v="2"/>
    <d v="2009-10-19T00:00:00"/>
    <x v="3"/>
    <x v="1"/>
    <n v="8.99"/>
    <n v="5.3940000000000001"/>
    <n v="5"/>
    <n v="26.97"/>
  </r>
  <r>
    <x v="1"/>
    <x v="3"/>
    <x v="6"/>
    <s v="Korzystne wyjazdy"/>
    <x v="1"/>
    <s v="jersey"/>
    <s v="Long-Sleeve Logo Jersey"/>
    <x v="4"/>
    <d v="2009-10-04T00:00:00"/>
    <x v="3"/>
    <x v="1"/>
    <n v="49.99"/>
    <n v="29.994"/>
    <n v="8"/>
    <n v="239.952"/>
  </r>
  <r>
    <x v="1"/>
    <x v="3"/>
    <x v="6"/>
    <s v="Korzystne wyjazdy"/>
    <x v="2"/>
    <s v="pedały"/>
    <s v="ML pedał szosa"/>
    <x v="8"/>
    <d v="2009-10-17T00:00:00"/>
    <x v="3"/>
    <x v="1"/>
    <n v="62.09"/>
    <n v="37.253999999999998"/>
    <n v="2"/>
    <n v="74.507999999999996"/>
  </r>
  <r>
    <x v="1"/>
    <x v="3"/>
    <x v="6"/>
    <s v="Korzystne wyjazdy"/>
    <x v="0"/>
    <s v="rowery szosowe"/>
    <s v="Szosa--350-W"/>
    <x v="6"/>
    <d v="2009-10-14T00:00:00"/>
    <x v="3"/>
    <x v="1"/>
    <n v="1700.99"/>
    <n v="1020.5940000000001"/>
    <n v="5"/>
    <n v="5102.97"/>
  </r>
  <r>
    <x v="1"/>
    <x v="3"/>
    <x v="6"/>
    <s v="Korzystne wyjazdy"/>
    <x v="3"/>
    <s v="Kaski"/>
    <s v="Sport-100"/>
    <x v="5"/>
    <d v="2009-10-26T00:00:00"/>
    <x v="3"/>
    <x v="1"/>
    <n v="34.99"/>
    <n v="20.994"/>
    <n v="8"/>
    <n v="167.952"/>
  </r>
  <r>
    <x v="1"/>
    <x v="3"/>
    <x v="6"/>
    <s v="Korzystne wyjazdy"/>
    <x v="1"/>
    <s v="jersey"/>
    <s v="Long-Sleeve Logo Jersey"/>
    <x v="4"/>
    <d v="2009-10-19T00:00:00"/>
    <x v="3"/>
    <x v="1"/>
    <n v="49.99"/>
    <n v="28.994199999999999"/>
    <n v="12"/>
    <n v="347.93039999999996"/>
  </r>
  <r>
    <x v="1"/>
    <x v="3"/>
    <x v="6"/>
    <s v="Korzystne wyjazdy"/>
    <x v="0"/>
    <s v="rowery szosowe"/>
    <s v="Szosa-750"/>
    <x v="1"/>
    <d v="2009-10-14T00:00:00"/>
    <x v="3"/>
    <x v="1"/>
    <n v="539.99"/>
    <n v="323.99400000000003"/>
    <n v="3"/>
    <n v="971.98200000000008"/>
  </r>
  <r>
    <x v="1"/>
    <x v="3"/>
    <x v="6"/>
    <s v="Korzystne wyjazdy"/>
    <x v="2"/>
    <s v="ramy rowerowe"/>
    <s v="LL rama rowerowa"/>
    <x v="1"/>
    <d v="2009-10-27T00:00:00"/>
    <x v="3"/>
    <x v="1"/>
    <n v="337.22"/>
    <n v="202.33199999999999"/>
    <n v="2"/>
    <n v="404.66399999999999"/>
  </r>
  <r>
    <x v="1"/>
    <x v="3"/>
    <x v="6"/>
    <s v="Korzystne wyjazdy"/>
    <x v="1"/>
    <s v="rękawiczki"/>
    <s v="rękawiczki rowerowe"/>
    <x v="1"/>
    <d v="2009-10-21T00:00:00"/>
    <x v="3"/>
    <x v="1"/>
    <n v="24.49"/>
    <n v="14.2042"/>
    <n v="14"/>
    <n v="198.8588"/>
  </r>
  <r>
    <x v="1"/>
    <x v="3"/>
    <x v="6"/>
    <s v="Korzystne wyjazdy"/>
    <x v="1"/>
    <s v="kamizelki"/>
    <s v="kamizelki klasyczne"/>
    <x v="5"/>
    <d v="2009-10-09T00:00:00"/>
    <x v="3"/>
    <x v="1"/>
    <n v="63.5"/>
    <n v="38.1"/>
    <n v="9"/>
    <n v="342.90000000000003"/>
  </r>
  <r>
    <x v="1"/>
    <x v="3"/>
    <x v="6"/>
    <s v="Korzystne wyjazdy"/>
    <x v="0"/>
    <s v="rowery szosowe"/>
    <s v="Szosa-250"/>
    <x v="1"/>
    <d v="2009-10-21T00:00:00"/>
    <x v="3"/>
    <x v="1"/>
    <n v="2443.35"/>
    <n v="1466.01"/>
    <n v="3"/>
    <n v="4398.03"/>
  </r>
  <r>
    <x v="1"/>
    <x v="3"/>
    <x v="6"/>
    <s v="Korzystne wyjazdy"/>
    <x v="1"/>
    <s v="kamizelki"/>
    <s v="kamizelki klasyczne"/>
    <x v="5"/>
    <d v="2009-10-24T00:00:00"/>
    <x v="3"/>
    <x v="1"/>
    <n v="63.5"/>
    <n v="38.1"/>
    <n v="6"/>
    <n v="228.60000000000002"/>
  </r>
  <r>
    <x v="1"/>
    <x v="3"/>
    <x v="6"/>
    <s v="Korzystne wyjazdy"/>
    <x v="3"/>
    <s v="preparaty czyszczące"/>
    <s v="Bike Wash"/>
    <x v="7"/>
    <d v="2009-10-22T00:00:00"/>
    <x v="3"/>
    <x v="1"/>
    <n v="7.95"/>
    <n v="4.7699999999999996"/>
    <n v="8"/>
    <n v="38.159999999999997"/>
  </r>
  <r>
    <x v="1"/>
    <x v="3"/>
    <x v="6"/>
    <s v="Korzystne wyjazdy"/>
    <x v="2"/>
    <s v="ramy rowerowe"/>
    <s v="HL rama rowerowa szosa"/>
    <x v="3"/>
    <d v="2009-10-31T00:00:00"/>
    <x v="3"/>
    <x v="1"/>
    <n v="1431.5"/>
    <n v="858.9"/>
    <n v="2"/>
    <n v="1717.8"/>
  </r>
  <r>
    <x v="1"/>
    <x v="3"/>
    <x v="6"/>
    <s v="Korzystne wyjazdy"/>
    <x v="1"/>
    <s v="nakładki"/>
    <s v="nakładka na rower"/>
    <x v="4"/>
    <d v="2009-10-21T00:00:00"/>
    <x v="3"/>
    <x v="1"/>
    <n v="8.99"/>
    <n v="5.2141999999999999"/>
    <n v="12"/>
    <n v="62.570399999999999"/>
  </r>
  <r>
    <x v="1"/>
    <x v="3"/>
    <x v="6"/>
    <s v="Korzystne wyjazdy"/>
    <x v="2"/>
    <s v="pedały"/>
    <s v="HL pedał szosa"/>
    <x v="8"/>
    <d v="2009-10-26T00:00:00"/>
    <x v="3"/>
    <x v="1"/>
    <n v="80.989999999999995"/>
    <n v="48.594000000000001"/>
    <n v="1"/>
    <n v="48.594000000000001"/>
  </r>
  <r>
    <x v="1"/>
    <x v="3"/>
    <x v="6"/>
    <s v="Korzystne wyjazdy"/>
    <x v="3"/>
    <s v="stojaki rowerowe"/>
    <s v="stojak na 4 rowery"/>
    <x v="7"/>
    <d v="2009-10-30T00:00:00"/>
    <x v="3"/>
    <x v="1"/>
    <n v="120"/>
    <n v="69.599999999999994"/>
    <n v="11"/>
    <n v="765.59999999999991"/>
  </r>
  <r>
    <x v="1"/>
    <x v="3"/>
    <x v="6"/>
    <s v="Korzystne wyjazdy"/>
    <x v="3"/>
    <s v="Kaski"/>
    <s v="Sport-100"/>
    <x v="3"/>
    <d v="2009-10-16T00:00:00"/>
    <x v="3"/>
    <x v="1"/>
    <n v="34.99"/>
    <n v="20.2942"/>
    <n v="14"/>
    <n v="284.11880000000002"/>
  </r>
  <r>
    <x v="1"/>
    <x v="3"/>
    <x v="6"/>
    <s v="Korzystne wyjazdy"/>
    <x v="2"/>
    <s v="ramy rowerowe"/>
    <s v="HL rama rowerowa szosa"/>
    <x v="3"/>
    <d v="2009-10-05T00:00:00"/>
    <x v="3"/>
    <x v="1"/>
    <n v="1431.5"/>
    <n v="858.9"/>
    <n v="2"/>
    <n v="1717.8"/>
  </r>
  <r>
    <x v="1"/>
    <x v="3"/>
    <x v="6"/>
    <s v="Korzystne wyjazdy"/>
    <x v="2"/>
    <s v="ramy rowerowe"/>
    <s v="ML rama rowerowa-W"/>
    <x v="6"/>
    <d v="2009-10-21T00:00:00"/>
    <x v="3"/>
    <x v="1"/>
    <n v="594.83000000000004"/>
    <n v="356.89800000000002"/>
    <n v="2"/>
    <n v="713.79600000000005"/>
  </r>
  <r>
    <x v="1"/>
    <x v="3"/>
    <x v="6"/>
    <s v="Korzystne wyjazdy"/>
    <x v="1"/>
    <s v="jersey"/>
    <s v="Long-Sleeve Logo Jersey"/>
    <x v="4"/>
    <d v="2009-10-05T00:00:00"/>
    <x v="3"/>
    <x v="1"/>
    <n v="49.99"/>
    <n v="29.994"/>
    <n v="2"/>
    <n v="59.988"/>
  </r>
  <r>
    <x v="0"/>
    <x v="0"/>
    <x v="2"/>
    <s v="Główny dostawca sportowy"/>
    <x v="2"/>
    <s v="ramy rowerowe górskie"/>
    <s v="LL rama górski"/>
    <x v="0"/>
    <d v="2009-10-05T00:00:00"/>
    <x v="3"/>
    <x v="1"/>
    <n v="264.05"/>
    <n v="158.43"/>
    <n v="1"/>
    <n v="158.43"/>
  </r>
  <r>
    <x v="1"/>
    <x v="4"/>
    <x v="7"/>
    <s v="Uniwersalne akcesoria sportowe SA"/>
    <x v="1"/>
    <s v="rękawiczki"/>
    <s v="rękawiczki rowerowe"/>
    <x v="1"/>
    <d v="2009-10-07T00:00:00"/>
    <x v="3"/>
    <x v="1"/>
    <n v="24.49"/>
    <n v="14.694000000000001"/>
    <n v="1"/>
    <n v="14.694000000000001"/>
  </r>
  <r>
    <x v="1"/>
    <x v="4"/>
    <x v="7"/>
    <s v="Uniwersalne akcesoria sportowe SA"/>
    <x v="0"/>
    <s v="rowery szosowe"/>
    <s v="Szosa-750"/>
    <x v="1"/>
    <d v="2009-10-16T00:00:00"/>
    <x v="3"/>
    <x v="1"/>
    <n v="539.99"/>
    <n v="323.99400000000003"/>
    <n v="1"/>
    <n v="323.99400000000003"/>
  </r>
  <r>
    <x v="1"/>
    <x v="4"/>
    <x v="7"/>
    <s v="Uniwersalne akcesoria sportowe SA"/>
    <x v="0"/>
    <s v="rowery szosowe"/>
    <s v="Szosa-650"/>
    <x v="3"/>
    <d v="2009-10-23T00:00:00"/>
    <x v="3"/>
    <x v="1"/>
    <n v="782.99"/>
    <n v="563.75279999999998"/>
    <n v="2"/>
    <n v="1127.5056"/>
  </r>
  <r>
    <x v="1"/>
    <x v="4"/>
    <x v="7"/>
    <s v="Uniwersalne akcesoria sportowe SA"/>
    <x v="1"/>
    <s v="jersey"/>
    <s v="Long-Sleeve Logo Jersey"/>
    <x v="4"/>
    <d v="2009-10-03T00:00:00"/>
    <x v="3"/>
    <x v="1"/>
    <n v="49.99"/>
    <n v="29.994"/>
    <n v="1"/>
    <n v="29.994"/>
  </r>
  <r>
    <x v="0"/>
    <x v="0"/>
    <x v="2"/>
    <s v="Sklep z rowerami"/>
    <x v="2"/>
    <s v="Korby"/>
    <s v="LL korba"/>
    <x v="1"/>
    <d v="2009-10-16T00:00:00"/>
    <x v="3"/>
    <x v="1"/>
    <n v="175.49"/>
    <n v="105.294"/>
    <n v="1"/>
    <n v="105.294"/>
  </r>
  <r>
    <x v="2"/>
    <x v="5"/>
    <x v="8"/>
    <s v="Fitness sklep dyskontowy"/>
    <x v="1"/>
    <s v="jersey"/>
    <s v="Short-Sleeve Classic Jersey"/>
    <x v="6"/>
    <d v="2009-10-21T00:00:00"/>
    <x v="3"/>
    <x v="1"/>
    <n v="53.99"/>
    <n v="32.393999999999998"/>
    <n v="8"/>
    <n v="259.15199999999999"/>
  </r>
  <r>
    <x v="2"/>
    <x v="5"/>
    <x v="8"/>
    <s v="Fitness sklep dyskontowy"/>
    <x v="2"/>
    <s v="przerzutki"/>
    <s v="Przerzutki tylne"/>
    <x v="0"/>
    <d v="2009-10-29T00:00:00"/>
    <x v="3"/>
    <x v="1"/>
    <n v="121.46"/>
    <n v="72.876000000000005"/>
    <n v="3"/>
    <n v="218.62800000000001"/>
  </r>
  <r>
    <x v="2"/>
    <x v="5"/>
    <x v="8"/>
    <s v="Fitness sklep dyskontowy"/>
    <x v="2"/>
    <s v="hamulce"/>
    <s v="hamulce tylne"/>
    <x v="0"/>
    <d v="2009-10-24T00:00:00"/>
    <x v="3"/>
    <x v="1"/>
    <n v="106.5"/>
    <n v="63.9"/>
    <n v="2"/>
    <n v="127.8"/>
  </r>
  <r>
    <x v="2"/>
    <x v="5"/>
    <x v="8"/>
    <s v="Fitness sklep dyskontowy"/>
    <x v="1"/>
    <s v="jersey"/>
    <s v="Long-Sleeve Logo Jersey"/>
    <x v="4"/>
    <d v="2009-10-23T00:00:00"/>
    <x v="3"/>
    <x v="1"/>
    <n v="49.99"/>
    <n v="29.994"/>
    <n v="9"/>
    <n v="269.94600000000003"/>
  </r>
  <r>
    <x v="2"/>
    <x v="5"/>
    <x v="8"/>
    <s v="Fitness sklep dyskontowy"/>
    <x v="2"/>
    <s v="Korby"/>
    <s v="HL korba"/>
    <x v="1"/>
    <d v="2009-10-29T00:00:00"/>
    <x v="3"/>
    <x v="1"/>
    <n v="404.99"/>
    <n v="242.994"/>
    <n v="1"/>
    <n v="242.994"/>
  </r>
  <r>
    <x v="0"/>
    <x v="0"/>
    <x v="0"/>
    <s v="Zwykły Sklep z Rowerami"/>
    <x v="0"/>
    <s v="rowery górskie"/>
    <s v="Górski-200-W"/>
    <x v="0"/>
    <d v="2009-10-12T00:00:00"/>
    <x v="3"/>
    <x v="1"/>
    <n v="769.49"/>
    <n v="461.69400000000002"/>
    <n v="3"/>
    <n v="1385.0820000000001"/>
  </r>
  <r>
    <x v="0"/>
    <x v="0"/>
    <x v="0"/>
    <s v="Zwykły Sklep z Rowerami"/>
    <x v="0"/>
    <s v="rowery górskie"/>
    <s v="Górski-200"/>
    <x v="1"/>
    <d v="2009-10-23T00:00:00"/>
    <x v="3"/>
    <x v="1"/>
    <n v="2294.9899999999998"/>
    <n v="1376.9939999999999"/>
    <n v="2"/>
    <n v="2753.9879999999998"/>
  </r>
  <r>
    <x v="0"/>
    <x v="0"/>
    <x v="0"/>
    <s v="Zwykły Sklep z Rowerami"/>
    <x v="0"/>
    <s v="rowery górskie"/>
    <s v="Górski-500"/>
    <x v="0"/>
    <d v="2009-10-27T00:00:00"/>
    <x v="3"/>
    <x v="1"/>
    <n v="564.99"/>
    <n v="338.99400000000003"/>
    <n v="4"/>
    <n v="1355.9760000000001"/>
  </r>
  <r>
    <x v="0"/>
    <x v="0"/>
    <x v="0"/>
    <s v="Zwykły Sklep z Rowerami"/>
    <x v="2"/>
    <s v="ramy rowerowe górskie"/>
    <s v="ML rama górski-W"/>
    <x v="0"/>
    <d v="2009-10-28T00:00:00"/>
    <x v="3"/>
    <x v="1"/>
    <n v="364.09"/>
    <n v="218.45400000000001"/>
    <n v="2"/>
    <n v="436.90800000000002"/>
  </r>
  <r>
    <x v="0"/>
    <x v="0"/>
    <x v="0"/>
    <s v="Zwykły Sklep z Rowerami"/>
    <x v="0"/>
    <s v="rowery górskie"/>
    <s v="Górski-500"/>
    <x v="1"/>
    <d v="2009-10-23T00:00:00"/>
    <x v="3"/>
    <x v="1"/>
    <n v="539.99"/>
    <n v="323.99400000000003"/>
    <n v="1"/>
    <n v="323.99400000000003"/>
  </r>
  <r>
    <x v="0"/>
    <x v="0"/>
    <x v="0"/>
    <s v="Zwykły Sklep z Rowerami"/>
    <x v="2"/>
    <s v="ramy rowerowe górskie"/>
    <s v="ML rama górski-W"/>
    <x v="0"/>
    <d v="2009-10-08T00:00:00"/>
    <x v="3"/>
    <x v="1"/>
    <n v="364.09"/>
    <n v="218.45400000000001"/>
    <n v="2"/>
    <n v="436.90800000000002"/>
  </r>
  <r>
    <x v="0"/>
    <x v="0"/>
    <x v="0"/>
    <s v="Zwykły Sklep z Rowerami"/>
    <x v="2"/>
    <s v="pedały"/>
    <s v="LL pedał górski"/>
    <x v="8"/>
    <d v="2009-10-01T00:00:00"/>
    <x v="3"/>
    <x v="1"/>
    <n v="40.49"/>
    <n v="24.294"/>
    <n v="1"/>
    <n v="24.294"/>
  </r>
  <r>
    <x v="0"/>
    <x v="0"/>
    <x v="0"/>
    <s v="Zwykły Sklep z Rowerami"/>
    <x v="0"/>
    <s v="rowery górskie"/>
    <s v="Górski-500"/>
    <x v="1"/>
    <d v="2009-10-24T00:00:00"/>
    <x v="3"/>
    <x v="1"/>
    <n v="539.99"/>
    <n v="323.99400000000003"/>
    <n v="2"/>
    <n v="647.98800000000006"/>
  </r>
  <r>
    <x v="0"/>
    <x v="0"/>
    <x v="0"/>
    <s v="Zwykły Sklep z Rowerami"/>
    <x v="0"/>
    <s v="rowery górskie"/>
    <s v="Górski-500"/>
    <x v="1"/>
    <d v="2009-10-19T00:00:00"/>
    <x v="3"/>
    <x v="1"/>
    <n v="539.99"/>
    <n v="323.99400000000003"/>
    <n v="3"/>
    <n v="971.98200000000008"/>
  </r>
  <r>
    <x v="0"/>
    <x v="0"/>
    <x v="0"/>
    <s v="Zwykły Sklep z Rowerami"/>
    <x v="0"/>
    <s v="rowery górskie"/>
    <s v="Górski-200-W"/>
    <x v="0"/>
    <d v="2009-10-16T00:00:00"/>
    <x v="3"/>
    <x v="1"/>
    <n v="769.49"/>
    <n v="461.69400000000002"/>
    <n v="4"/>
    <n v="1846.7760000000001"/>
  </r>
  <r>
    <x v="0"/>
    <x v="0"/>
    <x v="0"/>
    <s v="Zwykły Sklep z Rowerami"/>
    <x v="0"/>
    <s v="rowery górskie"/>
    <s v="Górski-500"/>
    <x v="0"/>
    <d v="2009-10-02T00:00:00"/>
    <x v="3"/>
    <x v="1"/>
    <n v="564.99"/>
    <n v="338.99400000000003"/>
    <n v="1"/>
    <n v="338.99400000000003"/>
  </r>
  <r>
    <x v="0"/>
    <x v="0"/>
    <x v="0"/>
    <s v="Zwykły Sklep z Rowerami"/>
    <x v="2"/>
    <s v="ramy rowerowe górskie"/>
    <s v="LL rama górski"/>
    <x v="1"/>
    <d v="2009-10-21T00:00:00"/>
    <x v="3"/>
    <x v="1"/>
    <n v="249.79"/>
    <n v="149.874"/>
    <n v="2"/>
    <n v="299.74799999999999"/>
  </r>
  <r>
    <x v="0"/>
    <x v="0"/>
    <x v="0"/>
    <s v="Zwykły Sklep z Rowerami"/>
    <x v="0"/>
    <s v="rowery górskie"/>
    <s v="Górski-500"/>
    <x v="1"/>
    <d v="2009-10-15T00:00:00"/>
    <x v="3"/>
    <x v="1"/>
    <n v="539.99"/>
    <n v="323.99400000000003"/>
    <n v="3"/>
    <n v="971.98200000000008"/>
  </r>
  <r>
    <x v="0"/>
    <x v="0"/>
    <x v="0"/>
    <s v="Zwykły Sklep z Rowerami"/>
    <x v="2"/>
    <s v="siodełka"/>
    <s v="HL siodełko górski 2"/>
    <x v="7"/>
    <d v="2009-10-27T00:00:00"/>
    <x v="3"/>
    <x v="1"/>
    <n v="52.64"/>
    <n v="31.584"/>
    <n v="4"/>
    <n v="126.336"/>
  </r>
  <r>
    <x v="0"/>
    <x v="0"/>
    <x v="0"/>
    <s v="Zwykły Sklep z Rowerami"/>
    <x v="1"/>
    <s v="spodenki"/>
    <s v="spodenki damskie górskie"/>
    <x v="1"/>
    <d v="2009-10-20T00:00:00"/>
    <x v="3"/>
    <x v="1"/>
    <n v="69.989999999999995"/>
    <n v="34.994999999999997"/>
    <n v="27"/>
    <n v="944.8649999999999"/>
  </r>
  <r>
    <x v="0"/>
    <x v="0"/>
    <x v="0"/>
    <s v="Zwykły Sklep z Rowerami"/>
    <x v="2"/>
    <s v="pedały"/>
    <s v="HL pedał górski"/>
    <x v="8"/>
    <d v="2009-10-15T00:00:00"/>
    <x v="3"/>
    <x v="1"/>
    <n v="80.989999999999995"/>
    <n v="48.594000000000001"/>
    <n v="3"/>
    <n v="145.78200000000001"/>
  </r>
  <r>
    <x v="0"/>
    <x v="0"/>
    <x v="0"/>
    <s v="Zwykły Sklep z Rowerami"/>
    <x v="1"/>
    <s v="jersey"/>
    <s v="Short-Sleeve Classic Jersey"/>
    <x v="6"/>
    <d v="2009-10-22T00:00:00"/>
    <x v="3"/>
    <x v="1"/>
    <n v="53.99"/>
    <n v="32.393999999999998"/>
    <n v="1"/>
    <n v="32.393999999999998"/>
  </r>
  <r>
    <x v="0"/>
    <x v="0"/>
    <x v="0"/>
    <s v="Zwykły Sklep z Rowerami"/>
    <x v="0"/>
    <s v="rowery górskie"/>
    <s v="Górski-200-W"/>
    <x v="0"/>
    <d v="2009-10-17T00:00:00"/>
    <x v="3"/>
    <x v="1"/>
    <n v="769.49"/>
    <n v="461.69400000000002"/>
    <n v="1"/>
    <n v="461.69400000000002"/>
  </r>
  <r>
    <x v="0"/>
    <x v="0"/>
    <x v="0"/>
    <s v="Zwykły Sklep z Rowerami"/>
    <x v="2"/>
    <s v="siodełka"/>
    <s v="LL siodełko górski 2"/>
    <x v="7"/>
    <d v="2009-10-22T00:00:00"/>
    <x v="3"/>
    <x v="1"/>
    <n v="27.12"/>
    <n v="16.271999999999998"/>
    <n v="2"/>
    <n v="32.543999999999997"/>
  </r>
  <r>
    <x v="0"/>
    <x v="0"/>
    <x v="0"/>
    <s v="Zwykły Sklep z Rowerami"/>
    <x v="2"/>
    <s v="ramy rowerowe górskie"/>
    <s v="LL rama górski"/>
    <x v="0"/>
    <d v="2009-10-23T00:00:00"/>
    <x v="3"/>
    <x v="1"/>
    <n v="264.05"/>
    <n v="158.43"/>
    <n v="2"/>
    <n v="316.86"/>
  </r>
  <r>
    <x v="0"/>
    <x v="0"/>
    <x v="0"/>
    <s v="Zwykły Sklep z Rowerami"/>
    <x v="2"/>
    <s v="ramy rowerowe górskie"/>
    <s v="HL rama górski"/>
    <x v="0"/>
    <d v="2009-10-09T00:00:00"/>
    <x v="3"/>
    <x v="1"/>
    <n v="1364.5"/>
    <n v="818.7"/>
    <n v="1"/>
    <n v="818.7"/>
  </r>
  <r>
    <x v="0"/>
    <x v="0"/>
    <x v="0"/>
    <s v="Zwykły Sklep z Rowerami"/>
    <x v="0"/>
    <s v="rowery górskie"/>
    <s v="Górski-200"/>
    <x v="0"/>
    <d v="2009-10-30T00:00:00"/>
    <x v="3"/>
    <x v="1"/>
    <n v="2319.9899999999998"/>
    <n v="1391.9939999999999"/>
    <n v="2"/>
    <n v="2783.9879999999998"/>
  </r>
  <r>
    <x v="0"/>
    <x v="0"/>
    <x v="0"/>
    <s v="Zwykły Sklep z Rowerami"/>
    <x v="1"/>
    <s v="rękawiczki"/>
    <s v="rękawiczki rowerowe"/>
    <x v="1"/>
    <d v="2009-10-25T00:00:00"/>
    <x v="3"/>
    <x v="1"/>
    <n v="24.49"/>
    <n v="14.694000000000001"/>
    <n v="3"/>
    <n v="44.082000000000001"/>
  </r>
  <r>
    <x v="0"/>
    <x v="0"/>
    <x v="0"/>
    <s v="Zwykły Sklep z Rowerami"/>
    <x v="0"/>
    <s v="rowery górskie"/>
    <s v="Górski-200"/>
    <x v="0"/>
    <d v="2009-10-25T00:00:00"/>
    <x v="3"/>
    <x v="1"/>
    <n v="2319.9899999999998"/>
    <n v="1391.9939999999999"/>
    <n v="2"/>
    <n v="2783.9879999999998"/>
  </r>
  <r>
    <x v="0"/>
    <x v="0"/>
    <x v="0"/>
    <s v="Zwykły Sklep z Rowerami"/>
    <x v="2"/>
    <s v="ramy rowerowe górskie"/>
    <s v="HL rama górski"/>
    <x v="1"/>
    <d v="2009-10-31T00:00:00"/>
    <x v="3"/>
    <x v="1"/>
    <n v="1349.6"/>
    <n v="809.76"/>
    <n v="1"/>
    <n v="809.76"/>
  </r>
  <r>
    <x v="0"/>
    <x v="0"/>
    <x v="0"/>
    <s v="Zwykły Sklep z Rowerami"/>
    <x v="1"/>
    <s v="spodenki"/>
    <s v="spodenki damskie górskie"/>
    <x v="1"/>
    <d v="2009-10-26T00:00:00"/>
    <x v="3"/>
    <x v="1"/>
    <n v="69.989999999999995"/>
    <n v="41.994"/>
    <n v="2"/>
    <n v="83.988"/>
  </r>
  <r>
    <x v="0"/>
    <x v="0"/>
    <x v="0"/>
    <s v="Zwykły Sklep z Rowerami"/>
    <x v="0"/>
    <s v="rowery górskie"/>
    <s v="Górski-200"/>
    <x v="0"/>
    <d v="2009-10-16T00:00:00"/>
    <x v="3"/>
    <x v="1"/>
    <n v="2319.9899999999998"/>
    <n v="1391.9939999999999"/>
    <n v="4"/>
    <n v="5567.9759999999997"/>
  </r>
  <r>
    <x v="0"/>
    <x v="0"/>
    <x v="0"/>
    <s v="Zwykły Sklep z Rowerami"/>
    <x v="2"/>
    <s v="kierownice"/>
    <s v="ML kierownica górski"/>
    <x v="7"/>
    <d v="2009-10-01T00:00:00"/>
    <x v="3"/>
    <x v="1"/>
    <n v="61.92"/>
    <n v="37.152000000000001"/>
    <n v="4"/>
    <n v="148.608"/>
  </r>
  <r>
    <x v="0"/>
    <x v="0"/>
    <x v="0"/>
    <s v="Zwykły Sklep z Rowerami"/>
    <x v="2"/>
    <s v="ramy rowerowe górskie"/>
    <s v="LL rama górski"/>
    <x v="0"/>
    <d v="2009-10-24T00:00:00"/>
    <x v="3"/>
    <x v="1"/>
    <n v="264.05"/>
    <n v="158.43"/>
    <n v="3"/>
    <n v="475.29"/>
  </r>
  <r>
    <x v="0"/>
    <x v="0"/>
    <x v="0"/>
    <s v="Zwykły Sklep z Rowerami"/>
    <x v="1"/>
    <s v="spodenki"/>
    <s v="spodenki damskie górskie"/>
    <x v="1"/>
    <d v="2009-10-04T00:00:00"/>
    <x v="3"/>
    <x v="1"/>
    <n v="69.989999999999995"/>
    <n v="34.994999999999997"/>
    <n v="25"/>
    <n v="874.87499999999989"/>
  </r>
  <r>
    <x v="0"/>
    <x v="0"/>
    <x v="0"/>
    <s v="Zwykły Sklep z Rowerami"/>
    <x v="2"/>
    <s v="pedały"/>
    <s v="ML pedał górski"/>
    <x v="8"/>
    <d v="2009-10-08T00:00:00"/>
    <x v="3"/>
    <x v="1"/>
    <n v="62.09"/>
    <n v="37.253999999999998"/>
    <n v="1"/>
    <n v="37.253999999999998"/>
  </r>
  <r>
    <x v="0"/>
    <x v="0"/>
    <x v="0"/>
    <s v="Zwykły Sklep z Rowerami"/>
    <x v="0"/>
    <s v="rowery górskie"/>
    <s v="Górski-200-W"/>
    <x v="0"/>
    <d v="2009-10-03T00:00:00"/>
    <x v="3"/>
    <x v="1"/>
    <n v="769.49"/>
    <n v="461.69400000000002"/>
    <n v="2"/>
    <n v="923.38800000000003"/>
  </r>
  <r>
    <x v="0"/>
    <x v="0"/>
    <x v="3"/>
    <s v="Cztery pory roku — artykuły sportowe"/>
    <x v="0"/>
    <s v="rowery turystyczne"/>
    <s v="Turystyczny-1000"/>
    <x v="5"/>
    <d v="2009-10-11T00:00:00"/>
    <x v="3"/>
    <x v="1"/>
    <n v="2384.0700000000002"/>
    <n v="1430.442"/>
    <n v="1"/>
    <n v="1430.442"/>
  </r>
  <r>
    <x v="0"/>
    <x v="0"/>
    <x v="3"/>
    <s v="Cztery pory roku — artykuły sportowe"/>
    <x v="2"/>
    <s v="przerzutki"/>
    <s v="Przerzutki tylne"/>
    <x v="0"/>
    <d v="2009-10-06T00:00:00"/>
    <x v="3"/>
    <x v="1"/>
    <n v="121.46"/>
    <n v="72.876000000000005"/>
    <n v="2"/>
    <n v="145.75200000000001"/>
  </r>
  <r>
    <x v="0"/>
    <x v="0"/>
    <x v="3"/>
    <s v="Cztery pory roku — artykuły sportowe"/>
    <x v="2"/>
    <s v="ramy turystyczne"/>
    <s v="HL rama rowerowa turystyczny"/>
    <x v="6"/>
    <d v="2009-10-28T00:00:00"/>
    <x v="3"/>
    <x v="1"/>
    <n v="1003.91"/>
    <n v="602.346"/>
    <n v="1"/>
    <n v="602.346"/>
  </r>
  <r>
    <x v="0"/>
    <x v="0"/>
    <x v="3"/>
    <s v="Westside Plaza"/>
    <x v="3"/>
    <s v="preparaty czyszczące"/>
    <s v="Bike Wash"/>
    <x v="7"/>
    <d v="2009-10-03T00:00:00"/>
    <x v="3"/>
    <x v="1"/>
    <n v="7.95"/>
    <n v="4.7699999999999996"/>
    <n v="7"/>
    <n v="33.39"/>
  </r>
  <r>
    <x v="0"/>
    <x v="0"/>
    <x v="3"/>
    <s v="Westside Plaza"/>
    <x v="2"/>
    <s v="siodełka"/>
    <s v="LL siodełko turystyczny"/>
    <x v="7"/>
    <d v="2009-10-31T00:00:00"/>
    <x v="3"/>
    <x v="1"/>
    <n v="39.14"/>
    <n v="23.484000000000002"/>
    <n v="3"/>
    <n v="70.451999999999998"/>
  </r>
  <r>
    <x v="0"/>
    <x v="0"/>
    <x v="3"/>
    <s v="Westside Plaza"/>
    <x v="1"/>
    <s v="jersey"/>
    <s v="Short-Sleeve Classic Jersey"/>
    <x v="6"/>
    <d v="2009-10-20T00:00:00"/>
    <x v="3"/>
    <x v="1"/>
    <n v="53.99"/>
    <n v="32.393999999999998"/>
    <n v="6"/>
    <n v="194.36399999999998"/>
  </r>
  <r>
    <x v="0"/>
    <x v="0"/>
    <x v="3"/>
    <s v="Westside Plaza"/>
    <x v="0"/>
    <s v="rowery turystyczne"/>
    <s v="Turystyczny-1000"/>
    <x v="6"/>
    <d v="2009-10-23T00:00:00"/>
    <x v="3"/>
    <x v="1"/>
    <n v="2384.0700000000002"/>
    <n v="1430.442"/>
    <n v="8"/>
    <n v="11443.536"/>
  </r>
  <r>
    <x v="0"/>
    <x v="0"/>
    <x v="3"/>
    <s v="Westside Plaza"/>
    <x v="2"/>
    <s v="ramy turystyczne"/>
    <s v="HL rama rowerowa turystyczny"/>
    <x v="5"/>
    <d v="2009-10-08T00:00:00"/>
    <x v="3"/>
    <x v="1"/>
    <n v="1003.91"/>
    <n v="602.346"/>
    <n v="3"/>
    <n v="1807.038"/>
  </r>
  <r>
    <x v="0"/>
    <x v="0"/>
    <x v="3"/>
    <s v="Westside Plaza"/>
    <x v="0"/>
    <s v="rowery turystyczne"/>
    <s v="Turystyczny-3000"/>
    <x v="6"/>
    <d v="2009-10-31T00:00:00"/>
    <x v="3"/>
    <x v="1"/>
    <n v="742.35"/>
    <n v="445.41"/>
    <n v="4"/>
    <n v="1781.64"/>
  </r>
  <r>
    <x v="0"/>
    <x v="0"/>
    <x v="3"/>
    <s v="Westside Plaza"/>
    <x v="1"/>
    <s v="rękawiczki"/>
    <s v="rękawiczki rowerowe"/>
    <x v="1"/>
    <d v="2009-10-24T00:00:00"/>
    <x v="3"/>
    <x v="1"/>
    <n v="24.49"/>
    <n v="14.694000000000001"/>
    <n v="10"/>
    <n v="146.94"/>
  </r>
  <r>
    <x v="0"/>
    <x v="0"/>
    <x v="3"/>
    <s v="Westside Plaza"/>
    <x v="0"/>
    <s v="rowery turystyczne"/>
    <s v="Turystyczny-3000"/>
    <x v="5"/>
    <d v="2009-10-15T00:00:00"/>
    <x v="3"/>
    <x v="1"/>
    <n v="742.35"/>
    <n v="445.41"/>
    <n v="3"/>
    <n v="1336.23"/>
  </r>
  <r>
    <x v="0"/>
    <x v="0"/>
    <x v="3"/>
    <s v="Westside Plaza"/>
    <x v="2"/>
    <s v="ramy turystyczne"/>
    <s v="HL rama rowerowa turystyczny"/>
    <x v="5"/>
    <d v="2009-10-13T00:00:00"/>
    <x v="3"/>
    <x v="1"/>
    <n v="1003.91"/>
    <n v="602.346"/>
    <n v="4"/>
    <n v="2409.384"/>
  </r>
  <r>
    <x v="0"/>
    <x v="0"/>
    <x v="3"/>
    <s v="Westside Plaza"/>
    <x v="1"/>
    <s v="kamizelki"/>
    <s v="kamizelki klasyczne"/>
    <x v="5"/>
    <d v="2009-10-11T00:00:00"/>
    <x v="3"/>
    <x v="1"/>
    <n v="63.5"/>
    <n v="38.1"/>
    <n v="2"/>
    <n v="76.2"/>
  </r>
  <r>
    <x v="0"/>
    <x v="0"/>
    <x v="3"/>
    <s v="Westside Plaza"/>
    <x v="3"/>
    <s v="Kaski"/>
    <s v="Sport-100"/>
    <x v="1"/>
    <d v="2009-10-04T00:00:00"/>
    <x v="3"/>
    <x v="1"/>
    <n v="34.99"/>
    <n v="20.2942"/>
    <n v="12"/>
    <n v="243.53039999999999"/>
  </r>
  <r>
    <x v="0"/>
    <x v="0"/>
    <x v="3"/>
    <s v="Westside Plaza"/>
    <x v="0"/>
    <s v="rowery turystyczne"/>
    <s v="Turystyczny-3000"/>
    <x v="6"/>
    <d v="2009-10-11T00:00:00"/>
    <x v="3"/>
    <x v="1"/>
    <n v="742.35"/>
    <n v="445.41"/>
    <n v="6"/>
    <n v="2672.46"/>
  </r>
  <r>
    <x v="0"/>
    <x v="0"/>
    <x v="3"/>
    <s v="Westside Plaza"/>
    <x v="2"/>
    <s v="ramy turystyczne"/>
    <s v="HL rama rowerowa turystyczny"/>
    <x v="6"/>
    <d v="2009-10-04T00:00:00"/>
    <x v="3"/>
    <x v="1"/>
    <n v="1003.91"/>
    <n v="602.346"/>
    <n v="4"/>
    <n v="2409.384"/>
  </r>
  <r>
    <x v="0"/>
    <x v="0"/>
    <x v="3"/>
    <s v="Westside Plaza"/>
    <x v="2"/>
    <s v="ramy turystyczne"/>
    <s v="LL rama rowerowa turystyczny"/>
    <x v="6"/>
    <d v="2009-10-08T00:00:00"/>
    <x v="3"/>
    <x v="1"/>
    <n v="333.42"/>
    <n v="200.05199999999999"/>
    <n v="3"/>
    <n v="600.15599999999995"/>
  </r>
  <r>
    <x v="0"/>
    <x v="0"/>
    <x v="3"/>
    <s v="Westside Plaza"/>
    <x v="1"/>
    <s v="jersey"/>
    <s v="Long-Sleeve Logo Jersey"/>
    <x v="4"/>
    <d v="2009-10-15T00:00:00"/>
    <x v="3"/>
    <x v="1"/>
    <n v="49.99"/>
    <n v="29.994"/>
    <n v="3"/>
    <n v="89.981999999999999"/>
  </r>
  <r>
    <x v="0"/>
    <x v="0"/>
    <x v="3"/>
    <s v="Westside Plaza"/>
    <x v="1"/>
    <s v="jersey"/>
    <s v="Long-Sleeve Logo Jersey"/>
    <x v="4"/>
    <d v="2009-10-27T00:00:00"/>
    <x v="3"/>
    <x v="1"/>
    <n v="49.99"/>
    <n v="29.994"/>
    <n v="8"/>
    <n v="239.952"/>
  </r>
  <r>
    <x v="0"/>
    <x v="0"/>
    <x v="3"/>
    <s v="Westside Plaza"/>
    <x v="0"/>
    <s v="rowery turystyczne"/>
    <s v="Turystyczny-3000"/>
    <x v="5"/>
    <d v="2009-10-14T00:00:00"/>
    <x v="3"/>
    <x v="1"/>
    <n v="742.35"/>
    <n v="445.41"/>
    <n v="3"/>
    <n v="1336.23"/>
  </r>
  <r>
    <x v="0"/>
    <x v="0"/>
    <x v="3"/>
    <s v="Westside Plaza"/>
    <x v="1"/>
    <s v="kamizelki"/>
    <s v="kamizelki klasyczne"/>
    <x v="5"/>
    <d v="2009-10-31T00:00:00"/>
    <x v="3"/>
    <x v="1"/>
    <n v="63.5"/>
    <n v="31.75"/>
    <n v="28"/>
    <n v="889"/>
  </r>
  <r>
    <x v="0"/>
    <x v="0"/>
    <x v="3"/>
    <s v="Westside Plaza"/>
    <x v="1"/>
    <s v="jersey"/>
    <s v="Long-Sleeve Logo Jersey"/>
    <x v="4"/>
    <d v="2009-10-31T00:00:00"/>
    <x v="3"/>
    <x v="1"/>
    <n v="49.99"/>
    <n v="29.994"/>
    <n v="4"/>
    <n v="119.976"/>
  </r>
  <r>
    <x v="0"/>
    <x v="0"/>
    <x v="3"/>
    <s v="Westside Plaza"/>
    <x v="0"/>
    <s v="rowery turystyczne"/>
    <s v="Turystyczny-1000"/>
    <x v="5"/>
    <d v="2009-10-12T00:00:00"/>
    <x v="3"/>
    <x v="1"/>
    <n v="2384.0700000000002"/>
    <n v="1430.442"/>
    <n v="9"/>
    <n v="12873.977999999999"/>
  </r>
  <r>
    <x v="0"/>
    <x v="0"/>
    <x v="3"/>
    <s v="Westside Plaza"/>
    <x v="2"/>
    <s v="siodełka"/>
    <s v="HL siodełko turystyczny"/>
    <x v="7"/>
    <d v="2009-10-03T00:00:00"/>
    <x v="3"/>
    <x v="1"/>
    <n v="52.64"/>
    <n v="31.584"/>
    <n v="2"/>
    <n v="63.167999999999999"/>
  </r>
  <r>
    <x v="0"/>
    <x v="0"/>
    <x v="3"/>
    <s v="Westside Plaza"/>
    <x v="0"/>
    <s v="rowery turystyczne"/>
    <s v="Turystyczny-2000"/>
    <x v="5"/>
    <d v="2009-10-21T00:00:00"/>
    <x v="3"/>
    <x v="1"/>
    <n v="1214.8499999999999"/>
    <n v="728.91"/>
    <n v="4"/>
    <n v="2915.64"/>
  </r>
  <r>
    <x v="0"/>
    <x v="0"/>
    <x v="3"/>
    <s v="Westside Plaza"/>
    <x v="2"/>
    <s v="ramy turystyczne"/>
    <s v="LL rama rowerowa turystyczny"/>
    <x v="6"/>
    <d v="2009-10-28T00:00:00"/>
    <x v="3"/>
    <x v="1"/>
    <n v="333.42"/>
    <n v="200.05199999999999"/>
    <n v="6"/>
    <n v="1200.3119999999999"/>
  </r>
  <r>
    <x v="0"/>
    <x v="0"/>
    <x v="3"/>
    <s v="Westside Plaza"/>
    <x v="0"/>
    <s v="rowery turystyczne"/>
    <s v="Turystyczny-3000"/>
    <x v="6"/>
    <d v="2009-10-15T00:00:00"/>
    <x v="3"/>
    <x v="1"/>
    <n v="742.35"/>
    <n v="445.41"/>
    <n v="2"/>
    <n v="890.82"/>
  </r>
  <r>
    <x v="0"/>
    <x v="0"/>
    <x v="3"/>
    <s v="Westside Plaza"/>
    <x v="2"/>
    <s v="kierownice"/>
    <s v="HL kierownica turystyczny"/>
    <x v="7"/>
    <d v="2009-10-23T00:00:00"/>
    <x v="3"/>
    <x v="1"/>
    <n v="91.57"/>
    <n v="54.942"/>
    <n v="6"/>
    <n v="329.65199999999999"/>
  </r>
  <r>
    <x v="0"/>
    <x v="0"/>
    <x v="3"/>
    <s v="Westside Plaza"/>
    <x v="1"/>
    <s v="rękawiczki"/>
    <s v="rękawiczki rowerowe"/>
    <x v="1"/>
    <d v="2009-10-10T00:00:00"/>
    <x v="3"/>
    <x v="1"/>
    <n v="24.49"/>
    <n v="14.694000000000001"/>
    <n v="5"/>
    <n v="73.47"/>
  </r>
  <r>
    <x v="0"/>
    <x v="0"/>
    <x v="3"/>
    <s v="Westside Plaza"/>
    <x v="0"/>
    <s v="rowery turystyczne"/>
    <s v="Turystyczny-3000"/>
    <x v="5"/>
    <d v="2009-10-07T00:00:00"/>
    <x v="3"/>
    <x v="1"/>
    <n v="742.35"/>
    <n v="445.41"/>
    <n v="5"/>
    <n v="2227.0500000000002"/>
  </r>
  <r>
    <x v="0"/>
    <x v="0"/>
    <x v="3"/>
    <s v="Westside Plaza"/>
    <x v="3"/>
    <s v="Kaski"/>
    <s v="Sport-100"/>
    <x v="3"/>
    <d v="2009-10-19T00:00:00"/>
    <x v="3"/>
    <x v="1"/>
    <n v="34.99"/>
    <n v="20.2942"/>
    <n v="12"/>
    <n v="243.53039999999999"/>
  </r>
  <r>
    <x v="0"/>
    <x v="0"/>
    <x v="3"/>
    <s v="Westside Plaza"/>
    <x v="2"/>
    <s v="ramy turystyczne"/>
    <s v="HL rama rowerowa turystyczny"/>
    <x v="5"/>
    <d v="2009-10-22T00:00:00"/>
    <x v="3"/>
    <x v="1"/>
    <n v="1003.91"/>
    <n v="602.346"/>
    <n v="2"/>
    <n v="1204.692"/>
  </r>
  <r>
    <x v="0"/>
    <x v="0"/>
    <x v="3"/>
    <s v="Westside Plaza"/>
    <x v="0"/>
    <s v="rowery turystyczne"/>
    <s v="Turystyczny-3000"/>
    <x v="6"/>
    <d v="2009-10-01T00:00:00"/>
    <x v="3"/>
    <x v="1"/>
    <n v="742.35"/>
    <n v="445.41"/>
    <n v="6"/>
    <n v="2672.46"/>
  </r>
  <r>
    <x v="0"/>
    <x v="0"/>
    <x v="3"/>
    <s v="Westside Plaza"/>
    <x v="0"/>
    <s v="rowery turystyczne"/>
    <s v="Turystyczny-1000"/>
    <x v="5"/>
    <d v="2009-10-16T00:00:00"/>
    <x v="3"/>
    <x v="1"/>
    <n v="2384.0700000000002"/>
    <n v="1311.2384999999999"/>
    <n v="18"/>
    <n v="23602.292999999998"/>
  </r>
  <r>
    <x v="0"/>
    <x v="0"/>
    <x v="3"/>
    <s v="Westside Plaza"/>
    <x v="2"/>
    <s v="ramy turystyczne"/>
    <s v="LL rama rowerowa turystyczny"/>
    <x v="5"/>
    <d v="2009-10-01T00:00:00"/>
    <x v="3"/>
    <x v="1"/>
    <n v="333.42"/>
    <n v="200.05199999999999"/>
    <n v="4"/>
    <n v="800.20799999999997"/>
  </r>
  <r>
    <x v="0"/>
    <x v="0"/>
    <x v="3"/>
    <s v="Westside Plaza"/>
    <x v="2"/>
    <s v="ramy turystyczne"/>
    <s v="LL rama rowerowa turystyczny"/>
    <x v="6"/>
    <d v="2009-10-05T00:00:00"/>
    <x v="3"/>
    <x v="1"/>
    <n v="333.42"/>
    <n v="200.05199999999999"/>
    <n v="6"/>
    <n v="1200.3119999999999"/>
  </r>
  <r>
    <x v="0"/>
    <x v="0"/>
    <x v="3"/>
    <s v="Westside Plaza"/>
    <x v="3"/>
    <s v="stojaki rowerowe"/>
    <s v="stojak na 4 rowery"/>
    <x v="7"/>
    <d v="2009-10-27T00:00:00"/>
    <x v="3"/>
    <x v="1"/>
    <n v="120"/>
    <n v="72"/>
    <n v="10"/>
    <n v="720"/>
  </r>
  <r>
    <x v="0"/>
    <x v="0"/>
    <x v="3"/>
    <s v="Westside Plaza"/>
    <x v="3"/>
    <s v="bidony i uchwyty"/>
    <s v="bidony"/>
    <x v="7"/>
    <d v="2009-10-13T00:00:00"/>
    <x v="3"/>
    <x v="1"/>
    <n v="4.99"/>
    <n v="2.9940000000000002"/>
    <n v="7"/>
    <n v="20.958000000000002"/>
  </r>
  <r>
    <x v="0"/>
    <x v="0"/>
    <x v="3"/>
    <s v="Westside Plaza"/>
    <x v="1"/>
    <s v="nakładki"/>
    <s v="nakładka na rower"/>
    <x v="4"/>
    <d v="2009-10-09T00:00:00"/>
    <x v="3"/>
    <x v="1"/>
    <n v="8.99"/>
    <n v="5.3940000000000001"/>
    <n v="4"/>
    <n v="21.576000000000001"/>
  </r>
  <r>
    <x v="0"/>
    <x v="0"/>
    <x v="3"/>
    <s v="Westside Plaza"/>
    <x v="2"/>
    <s v="ramy turystyczne"/>
    <s v="HL rama rowerowa turystyczny"/>
    <x v="6"/>
    <d v="2009-10-16T00:00:00"/>
    <x v="3"/>
    <x v="1"/>
    <n v="1003.91"/>
    <n v="602.346"/>
    <n v="2"/>
    <n v="1204.692"/>
  </r>
  <r>
    <x v="0"/>
    <x v="0"/>
    <x v="3"/>
    <s v="Westside Plaza"/>
    <x v="3"/>
    <s v="Kaski"/>
    <s v="Sport-100"/>
    <x v="5"/>
    <d v="2009-10-09T00:00:00"/>
    <x v="3"/>
    <x v="1"/>
    <n v="34.99"/>
    <n v="20.994"/>
    <n v="10"/>
    <n v="209.94"/>
  </r>
  <r>
    <x v="0"/>
    <x v="0"/>
    <x v="3"/>
    <s v="Westside Plaza"/>
    <x v="1"/>
    <s v="rękawiczki"/>
    <s v="rękawiczki rowerowe"/>
    <x v="1"/>
    <d v="2009-10-08T00:00:00"/>
    <x v="3"/>
    <x v="1"/>
    <n v="24.49"/>
    <n v="14.694000000000001"/>
    <n v="3"/>
    <n v="44.082000000000001"/>
  </r>
  <r>
    <x v="0"/>
    <x v="0"/>
    <x v="3"/>
    <s v="Westside Plaza"/>
    <x v="0"/>
    <s v="rowery turystyczne"/>
    <s v="Turystyczny-1000"/>
    <x v="6"/>
    <d v="2009-10-17T00:00:00"/>
    <x v="3"/>
    <x v="1"/>
    <n v="2384.0700000000002"/>
    <n v="1192.0350000000001"/>
    <n v="26"/>
    <n v="30992.910000000003"/>
  </r>
  <r>
    <x v="0"/>
    <x v="0"/>
    <x v="3"/>
    <s v="Westside Plaza"/>
    <x v="2"/>
    <s v="ramy turystyczne"/>
    <s v="LL rama rowerowa turystyczny"/>
    <x v="5"/>
    <d v="2009-10-08T00:00:00"/>
    <x v="3"/>
    <x v="1"/>
    <n v="333.42"/>
    <n v="200.05199999999999"/>
    <n v="2"/>
    <n v="400.10399999999998"/>
  </r>
  <r>
    <x v="0"/>
    <x v="0"/>
    <x v="3"/>
    <s v="Westside Plaza"/>
    <x v="2"/>
    <s v="ramy turystyczne"/>
    <s v="HL rama rowerowa turystyczny"/>
    <x v="5"/>
    <d v="2009-10-02T00:00:00"/>
    <x v="3"/>
    <x v="1"/>
    <n v="1003.91"/>
    <n v="602.346"/>
    <n v="3"/>
    <n v="1807.038"/>
  </r>
  <r>
    <x v="0"/>
    <x v="0"/>
    <x v="3"/>
    <s v="Westside Plaza"/>
    <x v="0"/>
    <s v="rowery turystyczne"/>
    <s v="Turystyczny-2000"/>
    <x v="5"/>
    <d v="2009-10-28T00:00:00"/>
    <x v="3"/>
    <x v="1"/>
    <n v="1214.8499999999999"/>
    <n v="728.91"/>
    <n v="9"/>
    <n v="6560.19"/>
  </r>
  <r>
    <x v="0"/>
    <x v="0"/>
    <x v="3"/>
    <s v="Westside Plaza"/>
    <x v="3"/>
    <s v="opony i dętki"/>
    <s v="zestawy naprawcze do opon"/>
    <x v="7"/>
    <d v="2009-10-04T00:00:00"/>
    <x v="3"/>
    <x v="1"/>
    <n v="2.29"/>
    <n v="1.3740000000000001"/>
    <n v="6"/>
    <n v="8.2439999999999998"/>
  </r>
  <r>
    <x v="0"/>
    <x v="0"/>
    <x v="3"/>
    <s v="Westside Plaza"/>
    <x v="0"/>
    <s v="rowery turystyczne"/>
    <s v="Turystyczny-2000"/>
    <x v="5"/>
    <d v="2009-10-14T00:00:00"/>
    <x v="3"/>
    <x v="1"/>
    <n v="1214.8499999999999"/>
    <n v="728.91"/>
    <n v="4"/>
    <n v="2915.64"/>
  </r>
  <r>
    <x v="0"/>
    <x v="0"/>
    <x v="3"/>
    <s v="Westside Plaza"/>
    <x v="0"/>
    <s v="rowery turystyczne"/>
    <s v="Turystyczny-1000"/>
    <x v="5"/>
    <d v="2009-10-14T00:00:00"/>
    <x v="3"/>
    <x v="1"/>
    <n v="2384.0700000000002"/>
    <n v="1311.2384999999999"/>
    <n v="15"/>
    <n v="19668.577499999999"/>
  </r>
  <r>
    <x v="0"/>
    <x v="0"/>
    <x v="3"/>
    <s v="Westside Plaza"/>
    <x v="1"/>
    <s v="jersey"/>
    <s v="Short-Sleeve Classic Jersey"/>
    <x v="6"/>
    <d v="2009-10-21T00:00:00"/>
    <x v="3"/>
    <x v="1"/>
    <n v="53.99"/>
    <n v="32.393999999999998"/>
    <n v="4"/>
    <n v="129.57599999999999"/>
  </r>
  <r>
    <x v="0"/>
    <x v="0"/>
    <x v="3"/>
    <s v="Westside Plaza"/>
    <x v="0"/>
    <s v="rowery turystyczne"/>
    <s v="Turystyczny-1000"/>
    <x v="6"/>
    <d v="2009-10-03T00:00:00"/>
    <x v="3"/>
    <x v="1"/>
    <n v="2384.0700000000002"/>
    <n v="1311.2384999999999"/>
    <n v="17"/>
    <n v="22291.054499999998"/>
  </r>
  <r>
    <x v="0"/>
    <x v="0"/>
    <x v="3"/>
    <s v="Westside Plaza"/>
    <x v="1"/>
    <s v="jersey"/>
    <s v="Short-Sleeve Classic Jersey"/>
    <x v="6"/>
    <d v="2009-10-11T00:00:00"/>
    <x v="3"/>
    <x v="1"/>
    <n v="53.99"/>
    <n v="32.393999999999998"/>
    <n v="7"/>
    <n v="226.75799999999998"/>
  </r>
  <r>
    <x v="0"/>
    <x v="0"/>
    <x v="3"/>
    <s v="Westside Plaza"/>
    <x v="2"/>
    <s v="ramy turystyczne"/>
    <s v="HL rama rowerowa turystyczny"/>
    <x v="6"/>
    <d v="2009-10-13T00:00:00"/>
    <x v="3"/>
    <x v="1"/>
    <n v="1003.91"/>
    <n v="602.346"/>
    <n v="2"/>
    <n v="1204.692"/>
  </r>
  <r>
    <x v="0"/>
    <x v="0"/>
    <x v="3"/>
    <s v="Westside Plaza"/>
    <x v="3"/>
    <s v="plecaki rowerowe"/>
    <s v="plecak rowerowy"/>
    <x v="0"/>
    <d v="2009-10-21T00:00:00"/>
    <x v="3"/>
    <x v="1"/>
    <n v="54.99"/>
    <n v="32.994"/>
    <n v="7"/>
    <n v="230.958"/>
  </r>
  <r>
    <x v="0"/>
    <x v="0"/>
    <x v="0"/>
    <s v="Siódemka — sklep rowerowy"/>
    <x v="0"/>
    <s v="rowery szosowe"/>
    <s v="Szosa--550-W"/>
    <x v="6"/>
    <d v="2009-10-16T00:00:00"/>
    <x v="3"/>
    <x v="1"/>
    <n v="1120.49"/>
    <n v="672.29399999999998"/>
    <n v="2"/>
    <n v="1344.588"/>
  </r>
  <r>
    <x v="0"/>
    <x v="0"/>
    <x v="0"/>
    <s v="Siódemka — sklep rowerowy"/>
    <x v="2"/>
    <s v="pedały"/>
    <s v="HL pedał szosa"/>
    <x v="8"/>
    <d v="2009-10-17T00:00:00"/>
    <x v="3"/>
    <x v="1"/>
    <n v="80.989999999999995"/>
    <n v="48.594000000000001"/>
    <n v="1"/>
    <n v="48.594000000000001"/>
  </r>
  <r>
    <x v="0"/>
    <x v="0"/>
    <x v="0"/>
    <s v="Siódemka — sklep rowerowy"/>
    <x v="3"/>
    <s v="bidony i uchwyty"/>
    <s v="bidony"/>
    <x v="7"/>
    <d v="2009-10-14T00:00:00"/>
    <x v="3"/>
    <x v="1"/>
    <n v="4.99"/>
    <n v="2.9940000000000002"/>
    <n v="5"/>
    <n v="14.97"/>
  </r>
  <r>
    <x v="0"/>
    <x v="0"/>
    <x v="0"/>
    <s v="Siódemka — sklep rowerowy"/>
    <x v="1"/>
    <s v="kamizelki"/>
    <s v="kamizelki klasyczne"/>
    <x v="5"/>
    <d v="2009-10-08T00:00:00"/>
    <x v="3"/>
    <x v="1"/>
    <n v="63.5"/>
    <n v="36.83"/>
    <n v="13"/>
    <n v="478.78999999999996"/>
  </r>
  <r>
    <x v="0"/>
    <x v="0"/>
    <x v="0"/>
    <s v="Siódemka — sklep rowerowy"/>
    <x v="3"/>
    <s v="preparaty czyszczące"/>
    <s v="Bike Wash"/>
    <x v="7"/>
    <d v="2009-10-17T00:00:00"/>
    <x v="3"/>
    <x v="1"/>
    <n v="7.95"/>
    <n v="4.7699999999999996"/>
    <n v="2"/>
    <n v="9.5399999999999991"/>
  </r>
  <r>
    <x v="0"/>
    <x v="0"/>
    <x v="0"/>
    <s v="Siódemka — sklep rowerowy"/>
    <x v="1"/>
    <s v="rękawiczki"/>
    <s v="rękawiczki rowerowe"/>
    <x v="1"/>
    <d v="2009-10-16T00:00:00"/>
    <x v="3"/>
    <x v="1"/>
    <n v="24.49"/>
    <n v="14.694000000000001"/>
    <n v="4"/>
    <n v="58.776000000000003"/>
  </r>
  <r>
    <x v="0"/>
    <x v="0"/>
    <x v="0"/>
    <s v="Siódemka — sklep rowerowy"/>
    <x v="0"/>
    <s v="rowery szosowe"/>
    <s v="Szosa--350-W"/>
    <x v="6"/>
    <d v="2009-10-16T00:00:00"/>
    <x v="3"/>
    <x v="1"/>
    <n v="1700.99"/>
    <n v="1020.5940000000001"/>
    <n v="2"/>
    <n v="2041.1880000000001"/>
  </r>
  <r>
    <x v="0"/>
    <x v="0"/>
    <x v="0"/>
    <s v="Siódemka — sklep rowerowy"/>
    <x v="0"/>
    <s v="rowery szosowe"/>
    <s v="Szosa--550-W"/>
    <x v="6"/>
    <d v="2009-10-28T00:00:00"/>
    <x v="3"/>
    <x v="1"/>
    <n v="1120.49"/>
    <n v="672.29399999999998"/>
    <n v="2"/>
    <n v="1344.588"/>
  </r>
  <r>
    <x v="0"/>
    <x v="0"/>
    <x v="0"/>
    <s v="Siódemka — sklep rowerowy"/>
    <x v="0"/>
    <s v="rowery szosowe"/>
    <s v="Szosa-250"/>
    <x v="1"/>
    <d v="2009-10-27T00:00:00"/>
    <x v="3"/>
    <x v="1"/>
    <n v="2443.35"/>
    <n v="1466.01"/>
    <n v="4"/>
    <n v="5864.04"/>
  </r>
  <r>
    <x v="0"/>
    <x v="0"/>
    <x v="0"/>
    <s v="Siódemka — sklep rowerowy"/>
    <x v="3"/>
    <s v="Kaski"/>
    <s v="Sport-100"/>
    <x v="1"/>
    <d v="2009-10-19T00:00:00"/>
    <x v="3"/>
    <x v="1"/>
    <n v="34.99"/>
    <n v="20.994"/>
    <n v="2"/>
    <n v="41.988"/>
  </r>
  <r>
    <x v="0"/>
    <x v="0"/>
    <x v="0"/>
    <s v="Siódemka — sklep rowerowy"/>
    <x v="0"/>
    <s v="rowery szosowe"/>
    <s v="Szosa-250"/>
    <x v="1"/>
    <d v="2009-10-15T00:00:00"/>
    <x v="3"/>
    <x v="1"/>
    <n v="2443.35"/>
    <n v="1466.01"/>
    <n v="5"/>
    <n v="7330.05"/>
  </r>
  <r>
    <x v="0"/>
    <x v="0"/>
    <x v="0"/>
    <s v="Siódemka — sklep rowerowy"/>
    <x v="1"/>
    <s v="nakładki"/>
    <s v="nakładka na rower"/>
    <x v="4"/>
    <d v="2009-10-25T00:00:00"/>
    <x v="3"/>
    <x v="1"/>
    <n v="8.99"/>
    <n v="5.3940000000000001"/>
    <n v="4"/>
    <n v="21.576000000000001"/>
  </r>
  <r>
    <x v="0"/>
    <x v="0"/>
    <x v="0"/>
    <s v="Siódemka — sklep rowerowy"/>
    <x v="1"/>
    <s v="jersey"/>
    <s v="Long-Sleeve Logo Jersey"/>
    <x v="4"/>
    <d v="2009-10-10T00:00:00"/>
    <x v="3"/>
    <x v="1"/>
    <n v="49.99"/>
    <n v="29.994"/>
    <n v="2"/>
    <n v="59.988"/>
  </r>
  <r>
    <x v="0"/>
    <x v="0"/>
    <x v="0"/>
    <s v="Siódemka — sklep rowerowy"/>
    <x v="3"/>
    <s v="Kaski"/>
    <s v="Sport-100"/>
    <x v="3"/>
    <d v="2009-10-29T00:00:00"/>
    <x v="3"/>
    <x v="1"/>
    <n v="34.99"/>
    <n v="20.994"/>
    <n v="7"/>
    <n v="146.958"/>
  </r>
  <r>
    <x v="0"/>
    <x v="0"/>
    <x v="0"/>
    <s v="Siódemka — sklep rowerowy"/>
    <x v="1"/>
    <s v="skarpety"/>
    <s v="skarpety wyścigowe"/>
    <x v="2"/>
    <d v="2009-10-22T00:00:00"/>
    <x v="3"/>
    <x v="1"/>
    <n v="8.99"/>
    <n v="5.3940000000000001"/>
    <n v="7"/>
    <n v="37.758000000000003"/>
  </r>
  <r>
    <x v="0"/>
    <x v="0"/>
    <x v="0"/>
    <s v="Siódemka — sklep rowerowy"/>
    <x v="0"/>
    <s v="rowery szosowe"/>
    <s v="Szosa--350-W"/>
    <x v="6"/>
    <d v="2009-10-28T00:00:00"/>
    <x v="3"/>
    <x v="1"/>
    <n v="1700.99"/>
    <n v="1020.5940000000001"/>
    <n v="4"/>
    <n v="4082.3760000000002"/>
  </r>
  <r>
    <x v="0"/>
    <x v="0"/>
    <x v="0"/>
    <s v="Siódemka — sklep rowerowy"/>
    <x v="0"/>
    <s v="rowery szosowe"/>
    <s v="Szosa--550-W"/>
    <x v="6"/>
    <d v="2009-10-22T00:00:00"/>
    <x v="3"/>
    <x v="1"/>
    <n v="1120.49"/>
    <n v="672.29399999999998"/>
    <n v="2"/>
    <n v="1344.588"/>
  </r>
  <r>
    <x v="0"/>
    <x v="0"/>
    <x v="0"/>
    <s v="Siódemka — sklep rowerowy"/>
    <x v="3"/>
    <s v="stojaki rowerowe"/>
    <s v="stojak na 4 rowery"/>
    <x v="7"/>
    <d v="2009-10-13T00:00:00"/>
    <x v="3"/>
    <x v="1"/>
    <n v="120"/>
    <n v="72"/>
    <n v="6"/>
    <n v="432"/>
  </r>
  <r>
    <x v="0"/>
    <x v="0"/>
    <x v="0"/>
    <s v="Siódemka — sklep rowerowy"/>
    <x v="1"/>
    <s v="jersey"/>
    <s v="Short-Sleeve Classic Jersey"/>
    <x v="6"/>
    <d v="2009-10-13T00:00:00"/>
    <x v="3"/>
    <x v="1"/>
    <n v="53.99"/>
    <n v="32.393999999999998"/>
    <n v="2"/>
    <n v="64.787999999999997"/>
  </r>
  <r>
    <x v="0"/>
    <x v="0"/>
    <x v="0"/>
    <s v="Siódemka — sklep rowerowy"/>
    <x v="2"/>
    <s v="pedały"/>
    <s v="ML pedał szosa"/>
    <x v="8"/>
    <d v="2009-10-28T00:00:00"/>
    <x v="3"/>
    <x v="1"/>
    <n v="62.09"/>
    <n v="37.253999999999998"/>
    <n v="4"/>
    <n v="149.01599999999999"/>
  </r>
  <r>
    <x v="0"/>
    <x v="0"/>
    <x v="0"/>
    <s v="Siódemka — sklep rowerowy"/>
    <x v="0"/>
    <s v="rowery szosowe"/>
    <s v="Szosa--350-W"/>
    <x v="6"/>
    <d v="2009-10-15T00:00:00"/>
    <x v="3"/>
    <x v="1"/>
    <n v="1700.99"/>
    <n v="1020.5940000000001"/>
    <n v="1"/>
    <n v="1020.5940000000001"/>
  </r>
  <r>
    <x v="0"/>
    <x v="0"/>
    <x v="0"/>
    <s v="Siódemka — sklep rowerowy"/>
    <x v="1"/>
    <s v="jersey"/>
    <s v="Short-Sleeve Classic Jersey"/>
    <x v="6"/>
    <d v="2009-10-20T00:00:00"/>
    <x v="3"/>
    <x v="1"/>
    <n v="53.99"/>
    <n v="32.393999999999998"/>
    <n v="4"/>
    <n v="129.57599999999999"/>
  </r>
  <r>
    <x v="0"/>
    <x v="0"/>
    <x v="0"/>
    <s v="Siódemka — sklep rowerowy"/>
    <x v="0"/>
    <s v="rowery szosowe"/>
    <s v="Szosa-750"/>
    <x v="1"/>
    <d v="2009-10-03T00:00:00"/>
    <x v="3"/>
    <x v="1"/>
    <n v="539.99"/>
    <n v="323.99400000000003"/>
    <n v="2"/>
    <n v="647.98800000000006"/>
  </r>
  <r>
    <x v="0"/>
    <x v="0"/>
    <x v="0"/>
    <s v="Siódemka — sklep rowerowy"/>
    <x v="1"/>
    <s v="kamizelki"/>
    <s v="kamizelki klasyczne"/>
    <x v="5"/>
    <d v="2009-10-10T00:00:00"/>
    <x v="3"/>
    <x v="1"/>
    <n v="63.5"/>
    <n v="38.1"/>
    <n v="9"/>
    <n v="342.90000000000003"/>
  </r>
  <r>
    <x v="0"/>
    <x v="0"/>
    <x v="0"/>
    <s v="Siódemka — sklep rowerowy"/>
    <x v="1"/>
    <s v="skarpety"/>
    <s v="skarpety wyścigowe"/>
    <x v="2"/>
    <d v="2009-10-03T00:00:00"/>
    <x v="3"/>
    <x v="1"/>
    <n v="8.99"/>
    <n v="5.3940000000000001"/>
    <n v="2"/>
    <n v="10.788"/>
  </r>
  <r>
    <x v="0"/>
    <x v="0"/>
    <x v="0"/>
    <s v="Siódemka — sklep rowerowy"/>
    <x v="1"/>
    <s v="jersey"/>
    <s v="Short-Sleeve Classic Jersey"/>
    <x v="6"/>
    <d v="2009-10-14T00:00:00"/>
    <x v="3"/>
    <x v="1"/>
    <n v="53.99"/>
    <n v="32.393999999999998"/>
    <n v="5"/>
    <n v="161.97"/>
  </r>
  <r>
    <x v="0"/>
    <x v="0"/>
    <x v="0"/>
    <s v="Siódemka — sklep rowerowy"/>
    <x v="3"/>
    <s v="Kaski"/>
    <s v="Sport-100"/>
    <x v="5"/>
    <d v="2009-10-31T00:00:00"/>
    <x v="3"/>
    <x v="1"/>
    <n v="34.99"/>
    <n v="20.994"/>
    <n v="1"/>
    <n v="20.994"/>
  </r>
  <r>
    <x v="0"/>
    <x v="0"/>
    <x v="0"/>
    <s v="Siódemka — sklep rowerowy"/>
    <x v="0"/>
    <s v="rowery szosowe"/>
    <s v="Szosa-750"/>
    <x v="1"/>
    <d v="2009-10-21T00:00:00"/>
    <x v="3"/>
    <x v="1"/>
    <n v="539.99"/>
    <n v="323.99400000000003"/>
    <n v="3"/>
    <n v="971.98200000000008"/>
  </r>
  <r>
    <x v="0"/>
    <x v="0"/>
    <x v="0"/>
    <s v="Siódemka — sklep rowerowy"/>
    <x v="0"/>
    <s v="rowery szosowe"/>
    <s v="Szosa-250"/>
    <x v="3"/>
    <d v="2009-10-28T00:00:00"/>
    <x v="3"/>
    <x v="1"/>
    <n v="2443.35"/>
    <n v="1466.01"/>
    <n v="1"/>
    <n v="1466.01"/>
  </r>
  <r>
    <x v="0"/>
    <x v="0"/>
    <x v="0"/>
    <s v="Siódemka — sklep rowerowy"/>
    <x v="0"/>
    <s v="rowery szosowe"/>
    <s v="Szosa-750"/>
    <x v="1"/>
    <d v="2009-10-12T00:00:00"/>
    <x v="3"/>
    <x v="1"/>
    <n v="539.99"/>
    <n v="323.99400000000003"/>
    <n v="2"/>
    <n v="647.98800000000006"/>
  </r>
  <r>
    <x v="0"/>
    <x v="0"/>
    <x v="0"/>
    <s v="Siódemka — sklep rowerowy"/>
    <x v="3"/>
    <s v="plecaki rowerowe"/>
    <s v="plecak rowerowy"/>
    <x v="0"/>
    <d v="2009-10-04T00:00:00"/>
    <x v="3"/>
    <x v="1"/>
    <n v="54.99"/>
    <n v="32.994"/>
    <n v="3"/>
    <n v="98.981999999999999"/>
  </r>
  <r>
    <x v="0"/>
    <x v="0"/>
    <x v="0"/>
    <s v="Siódemka — sklep rowerowy"/>
    <x v="0"/>
    <s v="rowery szosowe"/>
    <s v="Szosa-750"/>
    <x v="1"/>
    <d v="2009-10-10T00:00:00"/>
    <x v="3"/>
    <x v="1"/>
    <n v="539.99"/>
    <n v="323.99400000000003"/>
    <n v="2"/>
    <n v="647.98800000000006"/>
  </r>
  <r>
    <x v="0"/>
    <x v="0"/>
    <x v="0"/>
    <s v="Siódemka — sklep rowerowy"/>
    <x v="0"/>
    <s v="rowery szosowe"/>
    <s v="Szosa--550-W"/>
    <x v="6"/>
    <d v="2009-10-19T00:00:00"/>
    <x v="3"/>
    <x v="1"/>
    <n v="1120.49"/>
    <n v="672.29399999999998"/>
    <n v="1"/>
    <n v="672.29399999999998"/>
  </r>
  <r>
    <x v="0"/>
    <x v="0"/>
    <x v="0"/>
    <s v="Siódemka — sklep rowerowy"/>
    <x v="1"/>
    <s v="jersey"/>
    <s v="Long-Sleeve Logo Jersey"/>
    <x v="4"/>
    <d v="2009-10-15T00:00:00"/>
    <x v="3"/>
    <x v="1"/>
    <n v="49.99"/>
    <n v="29.994"/>
    <n v="3"/>
    <n v="89.981999999999999"/>
  </r>
  <r>
    <x v="0"/>
    <x v="0"/>
    <x v="0"/>
    <s v="Siódemka — sklep rowerowy"/>
    <x v="0"/>
    <s v="rowery szosowe"/>
    <s v="Szosa-250"/>
    <x v="1"/>
    <d v="2009-10-16T00:00:00"/>
    <x v="3"/>
    <x v="1"/>
    <n v="2443.35"/>
    <n v="1466.01"/>
    <n v="1"/>
    <n v="1466.01"/>
  </r>
  <r>
    <x v="0"/>
    <x v="0"/>
    <x v="0"/>
    <s v="Siódemka — sklep rowerowy"/>
    <x v="0"/>
    <s v="rowery szosowe"/>
    <s v="Szosa--550-W"/>
    <x v="6"/>
    <d v="2009-10-08T00:00:00"/>
    <x v="3"/>
    <x v="1"/>
    <n v="1120.49"/>
    <n v="672.29399999999998"/>
    <n v="5"/>
    <n v="3361.47"/>
  </r>
  <r>
    <x v="0"/>
    <x v="0"/>
    <x v="0"/>
    <s v="Siódemka — sklep rowerowy"/>
    <x v="0"/>
    <s v="rowery szosowe"/>
    <s v="Szosa-250"/>
    <x v="1"/>
    <d v="2009-10-10T00:00:00"/>
    <x v="3"/>
    <x v="1"/>
    <n v="2443.35"/>
    <n v="1466.01"/>
    <n v="2"/>
    <n v="2932.02"/>
  </r>
  <r>
    <x v="0"/>
    <x v="0"/>
    <x v="4"/>
    <s v="Prezenty i Zabawki"/>
    <x v="2"/>
    <s v="pedały"/>
    <s v="ML pedał szosa"/>
    <x v="8"/>
    <d v="2009-10-22T00:00:00"/>
    <x v="3"/>
    <x v="1"/>
    <n v="62.09"/>
    <n v="37.253999999999998"/>
    <n v="1"/>
    <n v="37.253999999999998"/>
  </r>
  <r>
    <x v="0"/>
    <x v="0"/>
    <x v="4"/>
    <s v="Prezenty i Zabawki"/>
    <x v="0"/>
    <s v="rowery szosowe"/>
    <s v="Szosa-750"/>
    <x v="1"/>
    <d v="2009-10-10T00:00:00"/>
    <x v="3"/>
    <x v="1"/>
    <n v="539.99"/>
    <n v="323.99400000000003"/>
    <n v="1"/>
    <n v="323.99400000000003"/>
  </r>
  <r>
    <x v="0"/>
    <x v="0"/>
    <x v="4"/>
    <s v="Prezenty i Zabawki"/>
    <x v="0"/>
    <s v="rowery szosowe"/>
    <s v="Szosa--350-W"/>
    <x v="6"/>
    <d v="2009-10-07T00:00:00"/>
    <x v="3"/>
    <x v="1"/>
    <n v="1700.99"/>
    <n v="1020.5940000000001"/>
    <n v="2"/>
    <n v="2041.1880000000001"/>
  </r>
  <r>
    <x v="0"/>
    <x v="0"/>
    <x v="4"/>
    <s v="Prezenty i Zabawki"/>
    <x v="1"/>
    <s v="jersey"/>
    <s v="Short-Sleeve Classic Jersey"/>
    <x v="6"/>
    <d v="2009-10-23T00:00:00"/>
    <x v="3"/>
    <x v="1"/>
    <n v="53.99"/>
    <n v="32.393999999999998"/>
    <n v="5"/>
    <n v="161.97"/>
  </r>
  <r>
    <x v="0"/>
    <x v="0"/>
    <x v="4"/>
    <s v="Prezenty i Zabawki"/>
    <x v="1"/>
    <s v="kamizelki"/>
    <s v="kamizelki klasyczne"/>
    <x v="5"/>
    <d v="2009-10-06T00:00:00"/>
    <x v="3"/>
    <x v="1"/>
    <n v="63.5"/>
    <n v="38.1"/>
    <n v="6"/>
    <n v="228.60000000000002"/>
  </r>
  <r>
    <x v="0"/>
    <x v="0"/>
    <x v="4"/>
    <s v="Prezenty i Zabawki"/>
    <x v="0"/>
    <s v="rowery szosowe"/>
    <s v="Szosa--350-W"/>
    <x v="6"/>
    <d v="2009-10-03T00:00:00"/>
    <x v="3"/>
    <x v="1"/>
    <n v="1700.99"/>
    <n v="1020.5940000000001"/>
    <n v="1"/>
    <n v="1020.5940000000001"/>
  </r>
  <r>
    <x v="0"/>
    <x v="0"/>
    <x v="4"/>
    <s v="Prezenty i Zabawki"/>
    <x v="0"/>
    <s v="rowery szosowe"/>
    <s v="Szosa--350-W"/>
    <x v="6"/>
    <d v="2009-10-09T00:00:00"/>
    <x v="3"/>
    <x v="1"/>
    <n v="1700.99"/>
    <n v="1020.5940000000001"/>
    <n v="2"/>
    <n v="2041.1880000000001"/>
  </r>
  <r>
    <x v="0"/>
    <x v="0"/>
    <x v="4"/>
    <s v="Prezenty i Zabawki"/>
    <x v="1"/>
    <s v="jersey"/>
    <s v="Short-Sleeve Classic Jersey"/>
    <x v="6"/>
    <d v="2009-10-02T00:00:00"/>
    <x v="3"/>
    <x v="1"/>
    <n v="53.99"/>
    <n v="32.393999999999998"/>
    <n v="2"/>
    <n v="64.787999999999997"/>
  </r>
  <r>
    <x v="0"/>
    <x v="0"/>
    <x v="4"/>
    <s v="Prezenty i Zabawki"/>
    <x v="3"/>
    <s v="bidony i uchwyty"/>
    <s v="bidony"/>
    <x v="7"/>
    <d v="2009-10-12T00:00:00"/>
    <x v="3"/>
    <x v="1"/>
    <n v="4.99"/>
    <n v="2.9940000000000002"/>
    <n v="1"/>
    <n v="2.9940000000000002"/>
  </r>
  <r>
    <x v="0"/>
    <x v="0"/>
    <x v="4"/>
    <s v="Prezenty i Zabawki"/>
    <x v="0"/>
    <s v="rowery szosowe"/>
    <s v="Szosa-750"/>
    <x v="1"/>
    <d v="2009-10-31T00:00:00"/>
    <x v="3"/>
    <x v="1"/>
    <n v="539.99"/>
    <n v="323.99400000000003"/>
    <n v="2"/>
    <n v="647.98800000000006"/>
  </r>
  <r>
    <x v="0"/>
    <x v="0"/>
    <x v="4"/>
    <s v="Prezenty i Zabawki"/>
    <x v="3"/>
    <s v="Kaski"/>
    <s v="Sport-100"/>
    <x v="1"/>
    <d v="2009-10-30T00:00:00"/>
    <x v="3"/>
    <x v="1"/>
    <n v="34.99"/>
    <n v="20.994"/>
    <n v="2"/>
    <n v="41.988"/>
  </r>
  <r>
    <x v="0"/>
    <x v="0"/>
    <x v="4"/>
    <s v="Prezenty i Zabawki"/>
    <x v="1"/>
    <s v="jersey"/>
    <s v="Long-Sleeve Logo Jersey"/>
    <x v="4"/>
    <d v="2009-10-23T00:00:00"/>
    <x v="3"/>
    <x v="1"/>
    <n v="49.99"/>
    <n v="29.994"/>
    <n v="3"/>
    <n v="89.981999999999999"/>
  </r>
  <r>
    <x v="0"/>
    <x v="0"/>
    <x v="4"/>
    <s v="Prezenty i Zabawki"/>
    <x v="1"/>
    <s v="nakładki"/>
    <s v="nakładka na rower"/>
    <x v="4"/>
    <d v="2009-10-04T00:00:00"/>
    <x v="3"/>
    <x v="1"/>
    <n v="8.99"/>
    <n v="5.3940000000000001"/>
    <n v="2"/>
    <n v="10.788"/>
  </r>
  <r>
    <x v="0"/>
    <x v="0"/>
    <x v="4"/>
    <s v="Prezenty i Zabawki"/>
    <x v="3"/>
    <s v="preparaty czyszczące"/>
    <s v="Bike Wash"/>
    <x v="7"/>
    <d v="2009-10-05T00:00:00"/>
    <x v="3"/>
    <x v="1"/>
    <n v="7.95"/>
    <n v="4.7699999999999996"/>
    <n v="1"/>
    <n v="4.7699999999999996"/>
  </r>
  <r>
    <x v="0"/>
    <x v="0"/>
    <x v="4"/>
    <s v="Prezenty i Zabawki"/>
    <x v="1"/>
    <s v="skarpety"/>
    <s v="skarpety wyścigowe"/>
    <x v="2"/>
    <d v="2009-10-06T00:00:00"/>
    <x v="3"/>
    <x v="1"/>
    <n v="8.99"/>
    <n v="5.3940000000000001"/>
    <n v="3"/>
    <n v="16.182000000000002"/>
  </r>
  <r>
    <x v="0"/>
    <x v="0"/>
    <x v="4"/>
    <s v="Prezenty i Zabawki"/>
    <x v="2"/>
    <s v="pedały"/>
    <s v="LL pedał szosa"/>
    <x v="8"/>
    <d v="2009-10-13T00:00:00"/>
    <x v="3"/>
    <x v="1"/>
    <n v="40.49"/>
    <n v="24.294"/>
    <n v="1"/>
    <n v="24.294"/>
  </r>
  <r>
    <x v="0"/>
    <x v="0"/>
    <x v="4"/>
    <s v="Prezenty i Zabawki"/>
    <x v="1"/>
    <s v="skarpety"/>
    <s v="skarpety wyścigowe"/>
    <x v="2"/>
    <d v="2009-10-14T00:00:00"/>
    <x v="3"/>
    <x v="1"/>
    <n v="8.99"/>
    <n v="5.3940000000000001"/>
    <n v="4"/>
    <n v="21.576000000000001"/>
  </r>
  <r>
    <x v="0"/>
    <x v="0"/>
    <x v="4"/>
    <s v="Prezenty i Zabawki"/>
    <x v="2"/>
    <s v="ramy rowerowe"/>
    <s v="ML rama rowerowa-W"/>
    <x v="6"/>
    <d v="2009-10-17T00:00:00"/>
    <x v="3"/>
    <x v="1"/>
    <n v="594.83000000000004"/>
    <n v="356.89800000000002"/>
    <n v="1"/>
    <n v="356.89800000000002"/>
  </r>
  <r>
    <x v="2"/>
    <x v="5"/>
    <x v="8"/>
    <s v="Sporty praktyczne"/>
    <x v="0"/>
    <s v="rowery turystyczne"/>
    <s v="Turystyczny-1000"/>
    <x v="5"/>
    <d v="2009-10-17T00:00:00"/>
    <x v="3"/>
    <x v="1"/>
    <n v="2384.0700000000002"/>
    <n v="1430.442"/>
    <n v="1"/>
    <n v="1430.442"/>
  </r>
  <r>
    <x v="2"/>
    <x v="5"/>
    <x v="8"/>
    <s v="Sporty praktyczne"/>
    <x v="0"/>
    <s v="rowery turystyczne"/>
    <s v="Turystyczny-1000"/>
    <x v="6"/>
    <d v="2009-10-02T00:00:00"/>
    <x v="3"/>
    <x v="1"/>
    <n v="2384.0700000000002"/>
    <n v="1430.442"/>
    <n v="1"/>
    <n v="1430.442"/>
  </r>
  <r>
    <x v="2"/>
    <x v="5"/>
    <x v="8"/>
    <s v="Sporty praktyczne"/>
    <x v="0"/>
    <s v="rowery turystyczne"/>
    <s v="Turystyczny-3000"/>
    <x v="6"/>
    <d v="2009-10-10T00:00:00"/>
    <x v="3"/>
    <x v="1"/>
    <n v="742.35"/>
    <n v="445.41"/>
    <n v="1"/>
    <n v="445.41"/>
  </r>
  <r>
    <x v="2"/>
    <x v="5"/>
    <x v="8"/>
    <s v="Sporty praktyczne"/>
    <x v="0"/>
    <s v="rowery turystyczne"/>
    <s v="Turystyczny-2000"/>
    <x v="5"/>
    <d v="2009-10-19T00:00:00"/>
    <x v="3"/>
    <x v="1"/>
    <n v="1214.8499999999999"/>
    <n v="728.91"/>
    <n v="1"/>
    <n v="728.91"/>
  </r>
  <r>
    <x v="2"/>
    <x v="5"/>
    <x v="8"/>
    <s v="Sporty praktyczne"/>
    <x v="0"/>
    <s v="rowery turystyczne"/>
    <s v="Turystyczny-3000"/>
    <x v="6"/>
    <d v="2009-10-07T00:00:00"/>
    <x v="3"/>
    <x v="1"/>
    <n v="742.35"/>
    <n v="445.41"/>
    <n v="3"/>
    <n v="1336.23"/>
  </r>
  <r>
    <x v="1"/>
    <x v="4"/>
    <x v="7"/>
    <s v="Producent produktów czyszczących"/>
    <x v="2"/>
    <s v="ramy rowerowe"/>
    <s v="LL rama rowerowa"/>
    <x v="1"/>
    <d v="2009-10-05T00:00:00"/>
    <x v="3"/>
    <x v="1"/>
    <n v="337.22"/>
    <n v="202.33199999999999"/>
    <n v="2"/>
    <n v="404.66399999999999"/>
  </r>
  <r>
    <x v="1"/>
    <x v="4"/>
    <x v="7"/>
    <s v="Producent produktów czyszczących"/>
    <x v="2"/>
    <s v="kierownice"/>
    <s v="HL kierownica szosa"/>
    <x v="7"/>
    <d v="2009-10-06T00:00:00"/>
    <x v="3"/>
    <x v="1"/>
    <n v="120.27"/>
    <n v="72.162000000000006"/>
    <n v="3"/>
    <n v="216.48600000000002"/>
  </r>
  <r>
    <x v="1"/>
    <x v="4"/>
    <x v="7"/>
    <s v="Producent produktów czyszczących"/>
    <x v="0"/>
    <s v="rowery szosowe"/>
    <s v="Szosa-650"/>
    <x v="3"/>
    <d v="2009-10-02T00:00:00"/>
    <x v="3"/>
    <x v="1"/>
    <n v="782.99"/>
    <n v="563.75279999999998"/>
    <n v="1"/>
    <n v="563.75279999999998"/>
  </r>
  <r>
    <x v="1"/>
    <x v="4"/>
    <x v="7"/>
    <s v="Producent produktów czyszczących"/>
    <x v="2"/>
    <s v="kierownice"/>
    <s v="HL kierownica szosa"/>
    <x v="7"/>
    <d v="2009-10-19T00:00:00"/>
    <x v="3"/>
    <x v="1"/>
    <n v="120.27"/>
    <n v="72.162000000000006"/>
    <n v="1"/>
    <n v="72.162000000000006"/>
  </r>
  <r>
    <x v="1"/>
    <x v="4"/>
    <x v="7"/>
    <s v="Producent produktów czyszczących"/>
    <x v="2"/>
    <s v="ramy rowerowe"/>
    <s v="LL rama rowerowa"/>
    <x v="3"/>
    <d v="2009-10-21T00:00:00"/>
    <x v="3"/>
    <x v="1"/>
    <n v="337.22"/>
    <n v="249.5428"/>
    <n v="1"/>
    <n v="249.5428"/>
  </r>
  <r>
    <x v="1"/>
    <x v="4"/>
    <x v="7"/>
    <s v="Producent produktów czyszczących"/>
    <x v="1"/>
    <s v="rękawiczki"/>
    <s v="rękawiczki rowerowe"/>
    <x v="1"/>
    <d v="2009-10-11T00:00:00"/>
    <x v="3"/>
    <x v="1"/>
    <n v="24.49"/>
    <n v="14.694000000000001"/>
    <n v="3"/>
    <n v="44.082000000000001"/>
  </r>
  <r>
    <x v="1"/>
    <x v="4"/>
    <x v="7"/>
    <s v="Producent produktów czyszczących"/>
    <x v="2"/>
    <s v="ramy rowerowe"/>
    <s v="ML rama rowerowa-W"/>
    <x v="6"/>
    <d v="2009-10-06T00:00:00"/>
    <x v="3"/>
    <x v="1"/>
    <n v="594.83000000000004"/>
    <n v="356.89800000000002"/>
    <n v="1"/>
    <n v="356.89800000000002"/>
  </r>
  <r>
    <x v="1"/>
    <x v="4"/>
    <x v="7"/>
    <s v="Producent produktów czyszczących"/>
    <x v="2"/>
    <s v="ramy rowerowe"/>
    <s v="LL rama rowerowa"/>
    <x v="1"/>
    <d v="2009-10-07T00:00:00"/>
    <x v="3"/>
    <x v="1"/>
    <n v="337.22"/>
    <n v="202.33199999999999"/>
    <n v="2"/>
    <n v="404.66399999999999"/>
  </r>
  <r>
    <x v="1"/>
    <x v="4"/>
    <x v="7"/>
    <s v="Producent produktów czyszczących"/>
    <x v="2"/>
    <s v="ramy rowerowe"/>
    <s v="ML rama rowerowa-W"/>
    <x v="6"/>
    <d v="2009-10-12T00:00:00"/>
    <x v="3"/>
    <x v="1"/>
    <n v="594.83000000000004"/>
    <n v="356.89800000000002"/>
    <n v="1"/>
    <n v="356.89800000000002"/>
  </r>
  <r>
    <x v="0"/>
    <x v="0"/>
    <x v="4"/>
    <s v="Radosne kolarstwo"/>
    <x v="0"/>
    <s v="rowery szosowe"/>
    <s v="Szosa-250"/>
    <x v="1"/>
    <d v="2009-10-29T00:00:00"/>
    <x v="3"/>
    <x v="1"/>
    <n v="2443.35"/>
    <n v="1466.01"/>
    <n v="1"/>
    <n v="1466.01"/>
  </r>
  <r>
    <x v="0"/>
    <x v="0"/>
    <x v="4"/>
    <s v="Radosne kolarstwo"/>
    <x v="3"/>
    <s v="Kaski"/>
    <s v="Sport-100"/>
    <x v="1"/>
    <d v="2009-10-30T00:00:00"/>
    <x v="3"/>
    <x v="1"/>
    <n v="34.99"/>
    <n v="20.2942"/>
    <n v="13"/>
    <n v="263.82459999999998"/>
  </r>
  <r>
    <x v="0"/>
    <x v="0"/>
    <x v="4"/>
    <s v="Radosne kolarstwo"/>
    <x v="2"/>
    <s v="pedały"/>
    <s v="HL pedał szosa"/>
    <x v="8"/>
    <d v="2009-10-17T00:00:00"/>
    <x v="3"/>
    <x v="1"/>
    <n v="80.989999999999995"/>
    <n v="48.594000000000001"/>
    <n v="1"/>
    <n v="48.594000000000001"/>
  </r>
  <r>
    <x v="0"/>
    <x v="0"/>
    <x v="4"/>
    <s v="Radosne kolarstwo"/>
    <x v="1"/>
    <s v="rękawiczki"/>
    <s v="rękawiczki rowerowe"/>
    <x v="1"/>
    <d v="2009-10-05T00:00:00"/>
    <x v="3"/>
    <x v="1"/>
    <n v="24.49"/>
    <n v="14.2042"/>
    <n v="13"/>
    <n v="184.65460000000002"/>
  </r>
  <r>
    <x v="0"/>
    <x v="0"/>
    <x v="4"/>
    <s v="Radosne kolarstwo"/>
    <x v="1"/>
    <s v="kamizelki"/>
    <s v="kamizelki klasyczne"/>
    <x v="5"/>
    <d v="2009-10-02T00:00:00"/>
    <x v="3"/>
    <x v="1"/>
    <n v="63.5"/>
    <n v="36.83"/>
    <n v="14"/>
    <n v="515.62"/>
  </r>
  <r>
    <x v="0"/>
    <x v="0"/>
    <x v="4"/>
    <s v="Radosne kolarstwo"/>
    <x v="3"/>
    <s v="bidony i uchwyty"/>
    <s v="bidony"/>
    <x v="7"/>
    <d v="2009-10-10T00:00:00"/>
    <x v="3"/>
    <x v="1"/>
    <n v="4.99"/>
    <n v="2.9940000000000002"/>
    <n v="8"/>
    <n v="23.952000000000002"/>
  </r>
  <r>
    <x v="0"/>
    <x v="0"/>
    <x v="4"/>
    <s v="Radosne kolarstwo"/>
    <x v="0"/>
    <s v="rowery szosowe"/>
    <s v="Szosa-750"/>
    <x v="1"/>
    <d v="2009-10-22T00:00:00"/>
    <x v="3"/>
    <x v="1"/>
    <n v="539.99"/>
    <n v="323.99400000000003"/>
    <n v="4"/>
    <n v="1295.9760000000001"/>
  </r>
  <r>
    <x v="0"/>
    <x v="0"/>
    <x v="4"/>
    <s v="Radosne kolarstwo"/>
    <x v="0"/>
    <s v="rowery szosowe"/>
    <s v="Szosa--350-W"/>
    <x v="6"/>
    <d v="2009-10-19T00:00:00"/>
    <x v="3"/>
    <x v="1"/>
    <n v="1700.99"/>
    <n v="1020.5940000000001"/>
    <n v="7"/>
    <n v="7144.1580000000004"/>
  </r>
  <r>
    <x v="0"/>
    <x v="0"/>
    <x v="4"/>
    <s v="Radosne kolarstwo"/>
    <x v="0"/>
    <s v="rowery szosowe"/>
    <s v="Szosa--550-W"/>
    <x v="6"/>
    <d v="2009-10-17T00:00:00"/>
    <x v="3"/>
    <x v="1"/>
    <n v="1120.49"/>
    <n v="672.29399999999998"/>
    <n v="1"/>
    <n v="672.29399999999998"/>
  </r>
  <r>
    <x v="0"/>
    <x v="0"/>
    <x v="4"/>
    <s v="Radosne kolarstwo"/>
    <x v="3"/>
    <s v="preparaty czyszczące"/>
    <s v="Bike Wash"/>
    <x v="7"/>
    <d v="2009-10-09T00:00:00"/>
    <x v="3"/>
    <x v="1"/>
    <n v="7.95"/>
    <n v="4.7699999999999996"/>
    <n v="4"/>
    <n v="19.079999999999998"/>
  </r>
  <r>
    <x v="0"/>
    <x v="0"/>
    <x v="4"/>
    <s v="Radosne kolarstwo"/>
    <x v="2"/>
    <s v="ramy rowerowe"/>
    <s v="ML rama rowerowa-W"/>
    <x v="6"/>
    <d v="2009-10-19T00:00:00"/>
    <x v="3"/>
    <x v="1"/>
    <n v="594.83000000000004"/>
    <n v="356.89800000000002"/>
    <n v="2"/>
    <n v="713.79600000000005"/>
  </r>
  <r>
    <x v="0"/>
    <x v="0"/>
    <x v="4"/>
    <s v="Radosne kolarstwo"/>
    <x v="0"/>
    <s v="rowery szosowe"/>
    <s v="Szosa-250"/>
    <x v="1"/>
    <d v="2009-10-22T00:00:00"/>
    <x v="3"/>
    <x v="1"/>
    <n v="2443.35"/>
    <n v="1466.01"/>
    <n v="1"/>
    <n v="1466.01"/>
  </r>
  <r>
    <x v="0"/>
    <x v="0"/>
    <x v="4"/>
    <s v="Radosne kolarstwo"/>
    <x v="1"/>
    <s v="jersey"/>
    <s v="Short-Sleeve Classic Jersey"/>
    <x v="6"/>
    <d v="2009-10-25T00:00:00"/>
    <x v="3"/>
    <x v="1"/>
    <n v="53.99"/>
    <n v="31.3142"/>
    <n v="12"/>
    <n v="375.7704"/>
  </r>
  <r>
    <x v="0"/>
    <x v="0"/>
    <x v="4"/>
    <s v="Radosne kolarstwo"/>
    <x v="1"/>
    <s v="kamizelki"/>
    <s v="kamizelki klasyczne"/>
    <x v="5"/>
    <d v="2009-10-20T00:00:00"/>
    <x v="3"/>
    <x v="1"/>
    <n v="63.5"/>
    <n v="38.1"/>
    <n v="4"/>
    <n v="152.4"/>
  </r>
  <r>
    <x v="0"/>
    <x v="0"/>
    <x v="4"/>
    <s v="Radosne kolarstwo"/>
    <x v="3"/>
    <s v="stojaki rowerowe"/>
    <s v="stojak na 4 rowery"/>
    <x v="7"/>
    <d v="2009-10-23T00:00:00"/>
    <x v="3"/>
    <x v="1"/>
    <n v="120"/>
    <n v="69.599999999999994"/>
    <n v="12"/>
    <n v="835.19999999999993"/>
  </r>
  <r>
    <x v="0"/>
    <x v="0"/>
    <x v="4"/>
    <s v="Radosne kolarstwo"/>
    <x v="0"/>
    <s v="rowery szosowe"/>
    <s v="Szosa--550-W"/>
    <x v="6"/>
    <d v="2009-10-06T00:00:00"/>
    <x v="3"/>
    <x v="1"/>
    <n v="1120.49"/>
    <n v="672.29399999999998"/>
    <n v="3"/>
    <n v="2016.8820000000001"/>
  </r>
  <r>
    <x v="0"/>
    <x v="0"/>
    <x v="4"/>
    <s v="Radosne kolarstwo"/>
    <x v="2"/>
    <s v="ramy rowerowe"/>
    <s v="ML rama rowerowa-W"/>
    <x v="6"/>
    <d v="2009-10-16T00:00:00"/>
    <x v="3"/>
    <x v="1"/>
    <n v="594.83000000000004"/>
    <n v="356.89800000000002"/>
    <n v="2"/>
    <n v="713.79600000000005"/>
  </r>
  <r>
    <x v="0"/>
    <x v="0"/>
    <x v="4"/>
    <s v="Radosne kolarstwo"/>
    <x v="3"/>
    <s v="opony i dętki"/>
    <s v="zestawy naprawcze do opon"/>
    <x v="7"/>
    <d v="2009-10-22T00:00:00"/>
    <x v="3"/>
    <x v="1"/>
    <n v="2.29"/>
    <n v="1.3740000000000001"/>
    <n v="8"/>
    <n v="10.992000000000001"/>
  </r>
  <r>
    <x v="0"/>
    <x v="0"/>
    <x v="4"/>
    <s v="Radosne kolarstwo"/>
    <x v="0"/>
    <s v="rowery szosowe"/>
    <s v="Szosa--550-W"/>
    <x v="6"/>
    <d v="2009-10-02T00:00:00"/>
    <x v="3"/>
    <x v="1"/>
    <n v="1120.49"/>
    <n v="672.29399999999998"/>
    <n v="2"/>
    <n v="1344.588"/>
  </r>
  <r>
    <x v="0"/>
    <x v="0"/>
    <x v="4"/>
    <s v="Radosne kolarstwo"/>
    <x v="2"/>
    <s v="pedały"/>
    <s v="ML pedał szosa"/>
    <x v="8"/>
    <d v="2009-10-17T00:00:00"/>
    <x v="3"/>
    <x v="1"/>
    <n v="62.09"/>
    <n v="37.253999999999998"/>
    <n v="1"/>
    <n v="37.253999999999998"/>
  </r>
  <r>
    <x v="0"/>
    <x v="0"/>
    <x v="4"/>
    <s v="Radosne kolarstwo"/>
    <x v="1"/>
    <s v="jersey"/>
    <s v="Long-Sleeve Logo Jersey"/>
    <x v="4"/>
    <d v="2009-10-19T00:00:00"/>
    <x v="3"/>
    <x v="1"/>
    <n v="49.99"/>
    <n v="29.994"/>
    <n v="10"/>
    <n v="299.94"/>
  </r>
  <r>
    <x v="0"/>
    <x v="0"/>
    <x v="4"/>
    <s v="Radosne kolarstwo"/>
    <x v="0"/>
    <s v="rowery szosowe"/>
    <s v="Szosa--550-W"/>
    <x v="6"/>
    <d v="2009-10-01T00:00:00"/>
    <x v="3"/>
    <x v="1"/>
    <n v="1120.49"/>
    <n v="672.29399999999998"/>
    <n v="4"/>
    <n v="2689.1759999999999"/>
  </r>
  <r>
    <x v="0"/>
    <x v="0"/>
    <x v="4"/>
    <s v="Radosne kolarstwo"/>
    <x v="0"/>
    <s v="rowery szosowe"/>
    <s v="Szosa--350-W"/>
    <x v="6"/>
    <d v="2009-10-06T00:00:00"/>
    <x v="3"/>
    <x v="1"/>
    <n v="1700.99"/>
    <n v="1020.5940000000001"/>
    <n v="5"/>
    <n v="5102.97"/>
  </r>
  <r>
    <x v="0"/>
    <x v="0"/>
    <x v="4"/>
    <s v="Radosne kolarstwo"/>
    <x v="2"/>
    <s v="ramy rowerowe"/>
    <s v="ML rama rowerowa-W"/>
    <x v="6"/>
    <d v="2009-10-10T00:00:00"/>
    <x v="3"/>
    <x v="1"/>
    <n v="594.83000000000004"/>
    <n v="356.89800000000002"/>
    <n v="4"/>
    <n v="1427.5920000000001"/>
  </r>
  <r>
    <x v="0"/>
    <x v="0"/>
    <x v="4"/>
    <s v="Radosne kolarstwo"/>
    <x v="1"/>
    <s v="jersey"/>
    <s v="Short-Sleeve Classic Jersey"/>
    <x v="6"/>
    <d v="2009-10-02T00:00:00"/>
    <x v="3"/>
    <x v="1"/>
    <n v="53.99"/>
    <n v="32.393999999999998"/>
    <n v="9"/>
    <n v="291.54599999999999"/>
  </r>
  <r>
    <x v="0"/>
    <x v="0"/>
    <x v="4"/>
    <s v="Radosne kolarstwo"/>
    <x v="1"/>
    <s v="jersey"/>
    <s v="Long-Sleeve Logo Jersey"/>
    <x v="4"/>
    <d v="2009-10-30T00:00:00"/>
    <x v="3"/>
    <x v="1"/>
    <n v="49.99"/>
    <n v="29.994"/>
    <n v="8"/>
    <n v="239.952"/>
  </r>
  <r>
    <x v="0"/>
    <x v="0"/>
    <x v="4"/>
    <s v="Radosne kolarstwo"/>
    <x v="3"/>
    <s v="Kaski"/>
    <s v="Sport-100"/>
    <x v="3"/>
    <d v="2009-10-26T00:00:00"/>
    <x v="3"/>
    <x v="1"/>
    <n v="34.99"/>
    <n v="20.994"/>
    <n v="8"/>
    <n v="167.952"/>
  </r>
  <r>
    <x v="0"/>
    <x v="0"/>
    <x v="4"/>
    <s v="Radosne kolarstwo"/>
    <x v="0"/>
    <s v="rowery szosowe"/>
    <s v="Szosa-250"/>
    <x v="1"/>
    <d v="2009-10-18T00:00:00"/>
    <x v="3"/>
    <x v="1"/>
    <n v="2443.35"/>
    <n v="1466.01"/>
    <n v="1"/>
    <n v="1466.01"/>
  </r>
  <r>
    <x v="0"/>
    <x v="0"/>
    <x v="4"/>
    <s v="Radosne kolarstwo"/>
    <x v="0"/>
    <s v="rowery szosowe"/>
    <s v="Szosa-750"/>
    <x v="1"/>
    <d v="2009-10-02T00:00:00"/>
    <x v="3"/>
    <x v="1"/>
    <n v="539.99"/>
    <n v="323.99400000000003"/>
    <n v="1"/>
    <n v="323.99400000000003"/>
  </r>
  <r>
    <x v="0"/>
    <x v="0"/>
    <x v="4"/>
    <s v="Radosne kolarstwo"/>
    <x v="1"/>
    <s v="jersey"/>
    <s v="Long-Sleeve Logo Jersey"/>
    <x v="4"/>
    <d v="2009-10-14T00:00:00"/>
    <x v="3"/>
    <x v="1"/>
    <n v="49.99"/>
    <n v="29.994"/>
    <n v="5"/>
    <n v="149.97"/>
  </r>
  <r>
    <x v="0"/>
    <x v="0"/>
    <x v="4"/>
    <s v="Radosne kolarstwo"/>
    <x v="1"/>
    <s v="nakładki"/>
    <s v="nakładka na rower"/>
    <x v="4"/>
    <d v="2009-10-04T00:00:00"/>
    <x v="3"/>
    <x v="1"/>
    <n v="8.99"/>
    <n v="5.3940000000000001"/>
    <n v="10"/>
    <n v="53.94"/>
  </r>
  <r>
    <x v="0"/>
    <x v="0"/>
    <x v="4"/>
    <s v="Radosne kolarstwo"/>
    <x v="2"/>
    <s v="kierownice"/>
    <s v="HL kierownica szosa"/>
    <x v="7"/>
    <d v="2009-10-22T00:00:00"/>
    <x v="3"/>
    <x v="1"/>
    <n v="120.27"/>
    <n v="72.162000000000006"/>
    <n v="1"/>
    <n v="72.162000000000006"/>
  </r>
  <r>
    <x v="0"/>
    <x v="0"/>
    <x v="4"/>
    <s v="Radosne kolarstwo"/>
    <x v="3"/>
    <s v="plecaki rowerowe"/>
    <s v="plecak rowerowy"/>
    <x v="0"/>
    <d v="2009-10-29T00:00:00"/>
    <x v="3"/>
    <x v="1"/>
    <n v="54.99"/>
    <n v="32.994"/>
    <n v="9"/>
    <n v="296.94600000000003"/>
  </r>
  <r>
    <x v="0"/>
    <x v="0"/>
    <x v="4"/>
    <s v="Radosne kolarstwo"/>
    <x v="2"/>
    <s v="ramy rowerowe"/>
    <s v="LL rama rowerowa"/>
    <x v="1"/>
    <d v="2009-10-17T00:00:00"/>
    <x v="3"/>
    <x v="1"/>
    <n v="337.22"/>
    <n v="202.33199999999999"/>
    <n v="2"/>
    <n v="404.66399999999999"/>
  </r>
  <r>
    <x v="0"/>
    <x v="0"/>
    <x v="4"/>
    <s v="Radosne kolarstwo"/>
    <x v="2"/>
    <s v="ramy rowerowe"/>
    <s v="HL rama rowerowa szosa"/>
    <x v="1"/>
    <d v="2009-10-05T00:00:00"/>
    <x v="3"/>
    <x v="1"/>
    <n v="1431.5"/>
    <n v="858.9"/>
    <n v="1"/>
    <n v="858.9"/>
  </r>
  <r>
    <x v="0"/>
    <x v="0"/>
    <x v="4"/>
    <s v="Radosne kolarstwo"/>
    <x v="1"/>
    <s v="skarpety"/>
    <s v="skarpety wyścigowe"/>
    <x v="2"/>
    <d v="2009-10-10T00:00:00"/>
    <x v="3"/>
    <x v="1"/>
    <n v="8.99"/>
    <n v="5.3940000000000001"/>
    <n v="2"/>
    <n v="10.788"/>
  </r>
  <r>
    <x v="0"/>
    <x v="0"/>
    <x v="4"/>
    <s v="Radosne kolarstwo"/>
    <x v="1"/>
    <s v="jersey"/>
    <s v="Short-Sleeve Classic Jersey"/>
    <x v="6"/>
    <d v="2009-10-12T00:00:00"/>
    <x v="3"/>
    <x v="1"/>
    <n v="53.99"/>
    <n v="31.3142"/>
    <n v="14"/>
    <n v="438.39879999999999"/>
  </r>
  <r>
    <x v="0"/>
    <x v="0"/>
    <x v="4"/>
    <s v="Radosne kolarstwo"/>
    <x v="2"/>
    <s v="ramy rowerowe"/>
    <s v="LL rama rowerowa"/>
    <x v="1"/>
    <d v="2009-10-18T00:00:00"/>
    <x v="3"/>
    <x v="1"/>
    <n v="337.22"/>
    <n v="202.33199999999999"/>
    <n v="1"/>
    <n v="202.33199999999999"/>
  </r>
  <r>
    <x v="0"/>
    <x v="0"/>
    <x v="4"/>
    <s v="Radosne kolarstwo"/>
    <x v="1"/>
    <s v="rękawiczki"/>
    <s v="rękawiczki rowerowe"/>
    <x v="1"/>
    <d v="2009-10-31T00:00:00"/>
    <x v="3"/>
    <x v="1"/>
    <n v="24.49"/>
    <n v="14.694000000000001"/>
    <n v="8"/>
    <n v="117.55200000000001"/>
  </r>
  <r>
    <x v="0"/>
    <x v="0"/>
    <x v="4"/>
    <s v="Radosne kolarstwo"/>
    <x v="3"/>
    <s v="Kaski"/>
    <s v="Sport-100"/>
    <x v="5"/>
    <d v="2009-10-06T00:00:00"/>
    <x v="3"/>
    <x v="1"/>
    <n v="34.99"/>
    <n v="20.994"/>
    <n v="10"/>
    <n v="209.94"/>
  </r>
  <r>
    <x v="0"/>
    <x v="0"/>
    <x v="4"/>
    <s v="Radosne kolarstwo"/>
    <x v="1"/>
    <s v="rękawiczki"/>
    <s v="rękawiczki rowerowe"/>
    <x v="1"/>
    <d v="2009-10-21T00:00:00"/>
    <x v="3"/>
    <x v="1"/>
    <n v="24.49"/>
    <n v="14.694000000000001"/>
    <n v="3"/>
    <n v="44.082000000000001"/>
  </r>
  <r>
    <x v="2"/>
    <x v="5"/>
    <x v="8"/>
    <s v="Sklep Wschodnie rowery"/>
    <x v="0"/>
    <s v="rowery turystyczne"/>
    <s v="Turystyczny-1000"/>
    <x v="6"/>
    <d v="2009-10-30T00:00:00"/>
    <x v="3"/>
    <x v="1"/>
    <n v="2384.0700000000002"/>
    <n v="1430.442"/>
    <n v="1"/>
    <n v="1430.442"/>
  </r>
  <r>
    <x v="0"/>
    <x v="0"/>
    <x v="2"/>
    <s v="Części oryginalne — sklep"/>
    <x v="1"/>
    <s v="skarpety"/>
    <s v="skarpety wyścigowe"/>
    <x v="2"/>
    <d v="2009-10-06T00:00:00"/>
    <x v="3"/>
    <x v="1"/>
    <n v="8.99"/>
    <n v="5.2141999999999999"/>
    <n v="13"/>
    <n v="67.784599999999998"/>
  </r>
  <r>
    <x v="0"/>
    <x v="0"/>
    <x v="2"/>
    <s v="Części oryginalne — sklep"/>
    <x v="2"/>
    <s v="pedały"/>
    <s v="HL pedał szosa"/>
    <x v="8"/>
    <d v="2009-10-05T00:00:00"/>
    <x v="3"/>
    <x v="1"/>
    <n v="80.989999999999995"/>
    <n v="48.594000000000001"/>
    <n v="4"/>
    <n v="194.376"/>
  </r>
  <r>
    <x v="0"/>
    <x v="0"/>
    <x v="2"/>
    <s v="Części oryginalne — sklep"/>
    <x v="2"/>
    <s v="pedały"/>
    <s v="LL pedał szosa"/>
    <x v="8"/>
    <d v="2009-10-08T00:00:00"/>
    <x v="3"/>
    <x v="1"/>
    <n v="40.49"/>
    <n v="24.294"/>
    <n v="7"/>
    <n v="170.05799999999999"/>
  </r>
  <r>
    <x v="0"/>
    <x v="0"/>
    <x v="2"/>
    <s v="Części oryginalne — sklep"/>
    <x v="0"/>
    <s v="rowery szosowe"/>
    <s v="Szosa-750"/>
    <x v="1"/>
    <d v="2009-10-25T00:00:00"/>
    <x v="3"/>
    <x v="1"/>
    <n v="539.99"/>
    <n v="323.99400000000003"/>
    <n v="1"/>
    <n v="323.99400000000003"/>
  </r>
  <r>
    <x v="0"/>
    <x v="0"/>
    <x v="2"/>
    <s v="Części oryginalne — sklep"/>
    <x v="0"/>
    <s v="rowery szosowe"/>
    <s v="Szosa--350-W"/>
    <x v="6"/>
    <d v="2009-10-02T00:00:00"/>
    <x v="3"/>
    <x v="1"/>
    <n v="1700.99"/>
    <n v="1020.5940000000001"/>
    <n v="3"/>
    <n v="3061.7820000000002"/>
  </r>
  <r>
    <x v="0"/>
    <x v="0"/>
    <x v="2"/>
    <s v="Części oryginalne — sklep"/>
    <x v="0"/>
    <s v="rowery szosowe"/>
    <s v="Szosa--350-W"/>
    <x v="6"/>
    <d v="2009-10-19T00:00:00"/>
    <x v="3"/>
    <x v="1"/>
    <n v="1700.99"/>
    <n v="1020.5940000000001"/>
    <n v="4"/>
    <n v="4082.3760000000002"/>
  </r>
  <r>
    <x v="0"/>
    <x v="0"/>
    <x v="2"/>
    <s v="Części oryginalne — sklep"/>
    <x v="1"/>
    <s v="skarpety"/>
    <s v="skarpety wyścigowe"/>
    <x v="2"/>
    <d v="2009-10-11T00:00:00"/>
    <x v="3"/>
    <x v="1"/>
    <n v="8.99"/>
    <n v="5.3940000000000001"/>
    <n v="7"/>
    <n v="37.758000000000003"/>
  </r>
  <r>
    <x v="0"/>
    <x v="0"/>
    <x v="2"/>
    <s v="Części oryginalne — sklep"/>
    <x v="3"/>
    <s v="bidony i uchwyty"/>
    <s v="bidony"/>
    <x v="7"/>
    <d v="2009-10-31T00:00:00"/>
    <x v="3"/>
    <x v="1"/>
    <n v="4.99"/>
    <n v="2.9940000000000002"/>
    <n v="3"/>
    <n v="8.9820000000000011"/>
  </r>
  <r>
    <x v="0"/>
    <x v="0"/>
    <x v="2"/>
    <s v="Części oryginalne — sklep"/>
    <x v="0"/>
    <s v="rowery szosowe"/>
    <s v="Szosa-750"/>
    <x v="1"/>
    <d v="2009-10-21T00:00:00"/>
    <x v="3"/>
    <x v="1"/>
    <n v="539.99"/>
    <n v="323.99400000000003"/>
    <n v="3"/>
    <n v="971.98200000000008"/>
  </r>
  <r>
    <x v="0"/>
    <x v="0"/>
    <x v="2"/>
    <s v="Części oryginalne — sklep"/>
    <x v="1"/>
    <s v="jersey"/>
    <s v="Short-Sleeve Classic Jersey"/>
    <x v="6"/>
    <d v="2009-10-03T00:00:00"/>
    <x v="3"/>
    <x v="1"/>
    <n v="53.99"/>
    <n v="32.393999999999998"/>
    <n v="8"/>
    <n v="259.15199999999999"/>
  </r>
  <r>
    <x v="0"/>
    <x v="0"/>
    <x v="2"/>
    <s v="Części oryginalne — sklep"/>
    <x v="2"/>
    <s v="pedały"/>
    <s v="ML pedał szosa"/>
    <x v="8"/>
    <d v="2009-10-15T00:00:00"/>
    <x v="3"/>
    <x v="1"/>
    <n v="62.09"/>
    <n v="37.253999999999998"/>
    <n v="5"/>
    <n v="186.26999999999998"/>
  </r>
  <r>
    <x v="0"/>
    <x v="0"/>
    <x v="2"/>
    <s v="Części oryginalne — sklep"/>
    <x v="3"/>
    <s v="preparaty czyszczące"/>
    <s v="Bike Wash"/>
    <x v="7"/>
    <d v="2009-10-17T00:00:00"/>
    <x v="3"/>
    <x v="1"/>
    <n v="7.95"/>
    <n v="4.7699999999999996"/>
    <n v="3"/>
    <n v="14.309999999999999"/>
  </r>
  <r>
    <x v="0"/>
    <x v="0"/>
    <x v="4"/>
    <s v="Pierwszy sklep z rowerami"/>
    <x v="0"/>
    <s v="rowery szosowe"/>
    <s v="Szosa-250"/>
    <x v="1"/>
    <d v="2009-10-07T00:00:00"/>
    <x v="3"/>
    <x v="1"/>
    <n v="2443.35"/>
    <n v="1466.01"/>
    <n v="1"/>
    <n v="1466.01"/>
  </r>
  <r>
    <x v="0"/>
    <x v="0"/>
    <x v="4"/>
    <s v="Pierwszy sklep z rowerami"/>
    <x v="0"/>
    <s v="rowery szosowe"/>
    <s v="Szosa--550-W"/>
    <x v="6"/>
    <d v="2009-10-02T00:00:00"/>
    <x v="3"/>
    <x v="1"/>
    <n v="1120.49"/>
    <n v="672.29399999999998"/>
    <n v="7"/>
    <n v="4706.058"/>
  </r>
  <r>
    <x v="0"/>
    <x v="0"/>
    <x v="4"/>
    <s v="Pierwszy sklep z rowerami"/>
    <x v="0"/>
    <s v="rowery szosowe"/>
    <s v="Szosa-250"/>
    <x v="3"/>
    <d v="2009-10-13T00:00:00"/>
    <x v="3"/>
    <x v="1"/>
    <n v="2443.35"/>
    <n v="1466.01"/>
    <n v="3"/>
    <n v="4398.03"/>
  </r>
  <r>
    <x v="0"/>
    <x v="0"/>
    <x v="4"/>
    <s v="Pierwszy sklep z rowerami"/>
    <x v="1"/>
    <s v="skarpety"/>
    <s v="skarpety wyścigowe"/>
    <x v="2"/>
    <d v="2009-10-14T00:00:00"/>
    <x v="3"/>
    <x v="1"/>
    <n v="8.99"/>
    <n v="5.2141999999999999"/>
    <n v="13"/>
    <n v="67.784599999999998"/>
  </r>
  <r>
    <x v="0"/>
    <x v="0"/>
    <x v="4"/>
    <s v="Pierwszy sklep z rowerami"/>
    <x v="2"/>
    <s v="pedały"/>
    <s v="HL pedał szosa"/>
    <x v="8"/>
    <d v="2009-10-22T00:00:00"/>
    <x v="3"/>
    <x v="1"/>
    <n v="80.989999999999995"/>
    <n v="48.594000000000001"/>
    <n v="1"/>
    <n v="48.594000000000001"/>
  </r>
  <r>
    <x v="0"/>
    <x v="0"/>
    <x v="4"/>
    <s v="Pierwszy sklep z rowerami"/>
    <x v="0"/>
    <s v="rowery szosowe"/>
    <s v="Szosa--550-W"/>
    <x v="6"/>
    <d v="2009-10-31T00:00:00"/>
    <x v="3"/>
    <x v="1"/>
    <n v="1120.49"/>
    <n v="672.29399999999998"/>
    <n v="7"/>
    <n v="4706.058"/>
  </r>
  <r>
    <x v="0"/>
    <x v="0"/>
    <x v="4"/>
    <s v="Pierwszy sklep z rowerami"/>
    <x v="0"/>
    <s v="rowery szosowe"/>
    <s v="Szosa--550-W"/>
    <x v="6"/>
    <d v="2009-10-22T00:00:00"/>
    <x v="3"/>
    <x v="1"/>
    <n v="1120.49"/>
    <n v="672.29399999999998"/>
    <n v="4"/>
    <n v="2689.1759999999999"/>
  </r>
  <r>
    <x v="0"/>
    <x v="0"/>
    <x v="4"/>
    <s v="Pierwszy sklep z rowerami"/>
    <x v="0"/>
    <s v="rowery szosowe"/>
    <s v="Szosa-750"/>
    <x v="1"/>
    <d v="2009-10-05T00:00:00"/>
    <x v="3"/>
    <x v="1"/>
    <n v="539.99"/>
    <n v="323.99400000000003"/>
    <n v="5"/>
    <n v="1619.9700000000003"/>
  </r>
  <r>
    <x v="0"/>
    <x v="0"/>
    <x v="4"/>
    <s v="Pierwszy sklep z rowerami"/>
    <x v="2"/>
    <s v="pedały"/>
    <s v="LL pedał szosa"/>
    <x v="8"/>
    <d v="2009-10-20T00:00:00"/>
    <x v="3"/>
    <x v="1"/>
    <n v="40.49"/>
    <n v="24.294"/>
    <n v="2"/>
    <n v="48.588000000000001"/>
  </r>
  <r>
    <x v="0"/>
    <x v="0"/>
    <x v="4"/>
    <s v="Pierwszy sklep z rowerami"/>
    <x v="1"/>
    <s v="skarpety"/>
    <s v="skarpety wyścigowe"/>
    <x v="2"/>
    <d v="2009-10-08T00:00:00"/>
    <x v="3"/>
    <x v="1"/>
    <n v="8.99"/>
    <n v="5.3940000000000001"/>
    <n v="2"/>
    <n v="10.788"/>
  </r>
  <r>
    <x v="0"/>
    <x v="0"/>
    <x v="4"/>
    <s v="Pierwszy sklep z rowerami"/>
    <x v="0"/>
    <s v="rowery szosowe"/>
    <s v="Szosa--550-W"/>
    <x v="6"/>
    <d v="2009-10-29T00:00:00"/>
    <x v="3"/>
    <x v="1"/>
    <n v="1120.49"/>
    <n v="672.29399999999998"/>
    <n v="3"/>
    <n v="2016.8820000000001"/>
  </r>
  <r>
    <x v="0"/>
    <x v="0"/>
    <x v="4"/>
    <s v="Pierwszy sklep z rowerami"/>
    <x v="0"/>
    <s v="rowery szosowe"/>
    <s v="Szosa--350-W"/>
    <x v="6"/>
    <d v="2009-10-12T00:00:00"/>
    <x v="3"/>
    <x v="1"/>
    <n v="1700.99"/>
    <n v="1020.5940000000001"/>
    <n v="3"/>
    <n v="3061.7820000000002"/>
  </r>
  <r>
    <x v="0"/>
    <x v="0"/>
    <x v="4"/>
    <s v="Pierwszy sklep z rowerami"/>
    <x v="2"/>
    <s v="pedały"/>
    <s v="ML pedał szosa"/>
    <x v="8"/>
    <d v="2009-10-13T00:00:00"/>
    <x v="3"/>
    <x v="1"/>
    <n v="62.09"/>
    <n v="37.253999999999998"/>
    <n v="2"/>
    <n v="74.507999999999996"/>
  </r>
  <r>
    <x v="0"/>
    <x v="0"/>
    <x v="4"/>
    <s v="Pierwszy sklep z rowerami"/>
    <x v="1"/>
    <s v="rękawiczki"/>
    <s v="rękawiczki rowerowe"/>
    <x v="1"/>
    <d v="2009-10-23T00:00:00"/>
    <x v="3"/>
    <x v="1"/>
    <n v="24.49"/>
    <n v="14.694000000000001"/>
    <n v="1"/>
    <n v="14.694000000000001"/>
  </r>
  <r>
    <x v="0"/>
    <x v="0"/>
    <x v="4"/>
    <s v="Pierwszy sklep z rowerami"/>
    <x v="0"/>
    <s v="rowery szosowe"/>
    <s v="Szosa--550-W"/>
    <x v="6"/>
    <d v="2009-10-25T00:00:00"/>
    <x v="3"/>
    <x v="1"/>
    <n v="1120.49"/>
    <n v="672.29399999999998"/>
    <n v="5"/>
    <n v="3361.47"/>
  </r>
  <r>
    <x v="0"/>
    <x v="0"/>
    <x v="4"/>
    <s v="Pierwszy sklep z rowerami"/>
    <x v="0"/>
    <s v="rowery szosowe"/>
    <s v="Szosa-750"/>
    <x v="1"/>
    <d v="2009-10-20T00:00:00"/>
    <x v="3"/>
    <x v="1"/>
    <n v="539.99"/>
    <n v="323.99400000000003"/>
    <n v="3"/>
    <n v="971.98200000000008"/>
  </r>
  <r>
    <x v="0"/>
    <x v="0"/>
    <x v="4"/>
    <s v="Pierwszy sklep z rowerami"/>
    <x v="0"/>
    <s v="rowery szosowe"/>
    <s v="Szosa-250"/>
    <x v="1"/>
    <d v="2009-10-15T00:00:00"/>
    <x v="3"/>
    <x v="1"/>
    <n v="2443.35"/>
    <n v="1466.01"/>
    <n v="3"/>
    <n v="4398.03"/>
  </r>
  <r>
    <x v="0"/>
    <x v="0"/>
    <x v="4"/>
    <s v="Pierwszy sklep z rowerami"/>
    <x v="0"/>
    <s v="rowery szosowe"/>
    <s v="Szosa--350-W"/>
    <x v="6"/>
    <d v="2009-10-25T00:00:00"/>
    <x v="3"/>
    <x v="1"/>
    <n v="1700.99"/>
    <n v="1020.5940000000001"/>
    <n v="6"/>
    <n v="6123.5640000000003"/>
  </r>
  <r>
    <x v="0"/>
    <x v="0"/>
    <x v="4"/>
    <s v="Pierwszy sklep z rowerami"/>
    <x v="0"/>
    <s v="rowery szosowe"/>
    <s v="Szosa-750"/>
    <x v="1"/>
    <d v="2009-10-11T00:00:00"/>
    <x v="3"/>
    <x v="1"/>
    <n v="539.99"/>
    <n v="323.99400000000003"/>
    <n v="3"/>
    <n v="971.98200000000008"/>
  </r>
  <r>
    <x v="0"/>
    <x v="0"/>
    <x v="4"/>
    <s v="Pierwszy sklep z rowerami"/>
    <x v="0"/>
    <s v="rowery szosowe"/>
    <s v="Szosa--350-W"/>
    <x v="6"/>
    <d v="2009-10-19T00:00:00"/>
    <x v="3"/>
    <x v="1"/>
    <n v="1700.99"/>
    <n v="1020.5940000000001"/>
    <n v="2"/>
    <n v="2041.1880000000001"/>
  </r>
  <r>
    <x v="0"/>
    <x v="0"/>
    <x v="4"/>
    <s v="Pierwszy sklep z rowerami"/>
    <x v="0"/>
    <s v="rowery szosowe"/>
    <s v="Szosa-250"/>
    <x v="1"/>
    <d v="2009-10-23T00:00:00"/>
    <x v="3"/>
    <x v="1"/>
    <n v="2443.35"/>
    <n v="1466.01"/>
    <n v="5"/>
    <n v="7330.05"/>
  </r>
  <r>
    <x v="0"/>
    <x v="0"/>
    <x v="4"/>
    <s v="Pierwszy sklep z rowerami"/>
    <x v="0"/>
    <s v="rowery szosowe"/>
    <s v="Szosa-750"/>
    <x v="1"/>
    <d v="2009-10-23T00:00:00"/>
    <x v="3"/>
    <x v="1"/>
    <n v="539.99"/>
    <n v="323.99400000000003"/>
    <n v="5"/>
    <n v="1619.9700000000003"/>
  </r>
  <r>
    <x v="0"/>
    <x v="0"/>
    <x v="4"/>
    <s v="Pierwszy sklep z rowerami"/>
    <x v="0"/>
    <s v="rowery szosowe"/>
    <s v="Szosa--350-W"/>
    <x v="6"/>
    <d v="2009-10-08T00:00:00"/>
    <x v="3"/>
    <x v="1"/>
    <n v="1700.99"/>
    <n v="1020.5940000000001"/>
    <n v="7"/>
    <n v="7144.1580000000004"/>
  </r>
  <r>
    <x v="0"/>
    <x v="0"/>
    <x v="4"/>
    <s v="Pierwszy sklep z rowerami"/>
    <x v="0"/>
    <s v="rowery szosowe"/>
    <s v="Szosa-250"/>
    <x v="1"/>
    <d v="2009-10-22T00:00:00"/>
    <x v="3"/>
    <x v="1"/>
    <n v="2443.35"/>
    <n v="1466.01"/>
    <n v="6"/>
    <n v="8796.06"/>
  </r>
  <r>
    <x v="0"/>
    <x v="0"/>
    <x v="2"/>
    <s v="Towarzysz wycieczki"/>
    <x v="0"/>
    <s v="rowery górskie"/>
    <s v="Górski-200"/>
    <x v="0"/>
    <d v="2009-10-24T00:00:00"/>
    <x v="3"/>
    <x v="1"/>
    <n v="2319.9899999999998"/>
    <n v="1391.9939999999999"/>
    <n v="1"/>
    <n v="1391.9939999999999"/>
  </r>
  <r>
    <x v="0"/>
    <x v="0"/>
    <x v="2"/>
    <s v="Towarzysz wycieczki"/>
    <x v="2"/>
    <s v="ramy rowerowe górskie"/>
    <s v="LL rama górski"/>
    <x v="0"/>
    <d v="2009-10-25T00:00:00"/>
    <x v="3"/>
    <x v="1"/>
    <n v="264.05"/>
    <n v="158.43"/>
    <n v="1"/>
    <n v="158.43"/>
  </r>
  <r>
    <x v="0"/>
    <x v="0"/>
    <x v="2"/>
    <s v="Towarzysz wycieczki"/>
    <x v="2"/>
    <s v="ramy rowerowe górskie"/>
    <s v="ML rama górski-W"/>
    <x v="0"/>
    <d v="2009-10-19T00:00:00"/>
    <x v="3"/>
    <x v="1"/>
    <n v="364.09"/>
    <n v="218.45400000000001"/>
    <n v="1"/>
    <n v="218.45400000000001"/>
  </r>
  <r>
    <x v="0"/>
    <x v="0"/>
    <x v="0"/>
    <s v="Jeszcze lepszy sklep rowerowy"/>
    <x v="1"/>
    <s v="spodenki"/>
    <s v="spodenki damskie górskie"/>
    <x v="1"/>
    <d v="2009-10-12T00:00:00"/>
    <x v="3"/>
    <x v="1"/>
    <n v="69.989999999999995"/>
    <n v="41.994"/>
    <n v="7"/>
    <n v="293.95799999999997"/>
  </r>
  <r>
    <x v="0"/>
    <x v="0"/>
    <x v="0"/>
    <s v="Jeszcze lepszy sklep rowerowy"/>
    <x v="3"/>
    <s v="Kaski"/>
    <s v="Sport-100"/>
    <x v="1"/>
    <d v="2009-10-30T00:00:00"/>
    <x v="3"/>
    <x v="1"/>
    <n v="34.99"/>
    <n v="20.994"/>
    <n v="4"/>
    <n v="83.975999999999999"/>
  </r>
  <r>
    <x v="0"/>
    <x v="0"/>
    <x v="0"/>
    <s v="Jeszcze lepszy sklep rowerowy"/>
    <x v="0"/>
    <s v="rowery górskie"/>
    <s v="Górski-200-W"/>
    <x v="0"/>
    <d v="2009-10-11T00:00:00"/>
    <x v="3"/>
    <x v="1"/>
    <n v="769.49"/>
    <n v="461.69400000000002"/>
    <n v="1"/>
    <n v="461.69400000000002"/>
  </r>
  <r>
    <x v="0"/>
    <x v="0"/>
    <x v="0"/>
    <s v="Jeszcze lepszy sklep rowerowy"/>
    <x v="0"/>
    <s v="rowery górskie"/>
    <s v="Górski-200"/>
    <x v="1"/>
    <d v="2009-10-14T00:00:00"/>
    <x v="3"/>
    <x v="1"/>
    <n v="2294.9899999999998"/>
    <n v="1376.9939999999999"/>
    <n v="6"/>
    <n v="8261.9639999999999"/>
  </r>
  <r>
    <x v="0"/>
    <x v="0"/>
    <x v="0"/>
    <s v="Jeszcze lepszy sklep rowerowy"/>
    <x v="0"/>
    <s v="rowery górskie"/>
    <s v="Górski-200"/>
    <x v="1"/>
    <d v="2009-10-03T00:00:00"/>
    <x v="3"/>
    <x v="1"/>
    <n v="2294.9899999999998"/>
    <n v="1376.9939999999999"/>
    <n v="1"/>
    <n v="1376.9939999999999"/>
  </r>
  <r>
    <x v="0"/>
    <x v="0"/>
    <x v="0"/>
    <s v="Jeszcze lepszy sklep rowerowy"/>
    <x v="0"/>
    <s v="rowery górskie"/>
    <s v="Górski-200"/>
    <x v="0"/>
    <d v="2009-10-17T00:00:00"/>
    <x v="3"/>
    <x v="1"/>
    <n v="2319.9899999999998"/>
    <n v="1391.9939999999999"/>
    <n v="4"/>
    <n v="5567.9759999999997"/>
  </r>
  <r>
    <x v="0"/>
    <x v="0"/>
    <x v="0"/>
    <s v="Jeszcze lepszy sklep rowerowy"/>
    <x v="2"/>
    <s v="ramy rowerowe górskie"/>
    <s v="LL rama górski"/>
    <x v="0"/>
    <d v="2009-10-31T00:00:00"/>
    <x v="3"/>
    <x v="1"/>
    <n v="264.05"/>
    <n v="158.43"/>
    <n v="1"/>
    <n v="158.43"/>
  </r>
  <r>
    <x v="0"/>
    <x v="0"/>
    <x v="0"/>
    <s v="Jeszcze lepszy sklep rowerowy"/>
    <x v="2"/>
    <s v="siodełka"/>
    <s v="LL siodełko górski 2"/>
    <x v="7"/>
    <d v="2009-10-24T00:00:00"/>
    <x v="3"/>
    <x v="1"/>
    <n v="27.12"/>
    <n v="16.271999999999998"/>
    <n v="1"/>
    <n v="16.271999999999998"/>
  </r>
  <r>
    <x v="0"/>
    <x v="0"/>
    <x v="0"/>
    <s v="Jeszcze lepszy sklep rowerowy"/>
    <x v="2"/>
    <s v="ramy rowerowe górskie"/>
    <s v="LL rama górski"/>
    <x v="1"/>
    <d v="2009-10-21T00:00:00"/>
    <x v="3"/>
    <x v="1"/>
    <n v="249.79"/>
    <n v="149.874"/>
    <n v="2"/>
    <n v="299.74799999999999"/>
  </r>
  <r>
    <x v="0"/>
    <x v="0"/>
    <x v="0"/>
    <s v="Jeszcze lepszy sklep rowerowy"/>
    <x v="2"/>
    <s v="ramy rowerowe górskie"/>
    <s v="LL rama górski"/>
    <x v="0"/>
    <d v="2009-10-24T00:00:00"/>
    <x v="3"/>
    <x v="1"/>
    <n v="264.05"/>
    <n v="158.43"/>
    <n v="2"/>
    <n v="316.86"/>
  </r>
  <r>
    <x v="0"/>
    <x v="0"/>
    <x v="0"/>
    <s v="Jeszcze lepszy sklep rowerowy"/>
    <x v="1"/>
    <s v="jersey"/>
    <s v="Long-Sleeve Logo Jersey"/>
    <x v="4"/>
    <d v="2009-10-19T00:00:00"/>
    <x v="3"/>
    <x v="1"/>
    <n v="49.99"/>
    <n v="29.994"/>
    <n v="1"/>
    <n v="29.994"/>
  </r>
  <r>
    <x v="0"/>
    <x v="0"/>
    <x v="0"/>
    <s v="Jeszcze lepszy sklep rowerowy"/>
    <x v="0"/>
    <s v="rowery górskie"/>
    <s v="Górski-500"/>
    <x v="1"/>
    <d v="2009-10-30T00:00:00"/>
    <x v="3"/>
    <x v="1"/>
    <n v="539.99"/>
    <n v="323.99400000000003"/>
    <n v="2"/>
    <n v="647.98800000000006"/>
  </r>
  <r>
    <x v="0"/>
    <x v="0"/>
    <x v="0"/>
    <s v="Jeszcze lepszy sklep rowerowy"/>
    <x v="1"/>
    <s v="rękawiczki"/>
    <s v="rękawiczki rowerowe"/>
    <x v="1"/>
    <d v="2009-10-25T00:00:00"/>
    <x v="3"/>
    <x v="1"/>
    <n v="24.49"/>
    <n v="14.694000000000001"/>
    <n v="3"/>
    <n v="44.082000000000001"/>
  </r>
  <r>
    <x v="0"/>
    <x v="0"/>
    <x v="0"/>
    <s v="Jeszcze lepszy sklep rowerowy"/>
    <x v="3"/>
    <s v="Kaski"/>
    <s v="Sport-100"/>
    <x v="5"/>
    <d v="2009-10-29T00:00:00"/>
    <x v="3"/>
    <x v="1"/>
    <n v="34.99"/>
    <n v="20.994"/>
    <n v="4"/>
    <n v="83.975999999999999"/>
  </r>
  <r>
    <x v="0"/>
    <x v="0"/>
    <x v="0"/>
    <s v="Jeszcze lepszy sklep rowerowy"/>
    <x v="1"/>
    <s v="rękawiczki"/>
    <s v="rękawiczki rowerowe"/>
    <x v="1"/>
    <d v="2009-10-08T00:00:00"/>
    <x v="3"/>
    <x v="1"/>
    <n v="24.49"/>
    <n v="14.694000000000001"/>
    <n v="4"/>
    <n v="58.776000000000003"/>
  </r>
  <r>
    <x v="0"/>
    <x v="0"/>
    <x v="0"/>
    <s v="Jeszcze lepszy sklep rowerowy"/>
    <x v="1"/>
    <s v="kamizelki"/>
    <s v="kamizelki klasyczne"/>
    <x v="5"/>
    <d v="2009-10-23T00:00:00"/>
    <x v="3"/>
    <x v="1"/>
    <n v="63.5"/>
    <n v="38.1"/>
    <n v="4"/>
    <n v="152.4"/>
  </r>
  <r>
    <x v="0"/>
    <x v="0"/>
    <x v="0"/>
    <s v="Jeszcze lepszy sklep rowerowy"/>
    <x v="3"/>
    <s v="plecaki rowerowe"/>
    <s v="plecak rowerowy"/>
    <x v="0"/>
    <d v="2009-10-13T00:00:00"/>
    <x v="3"/>
    <x v="1"/>
    <n v="54.99"/>
    <n v="32.994"/>
    <n v="4"/>
    <n v="131.976"/>
  </r>
  <r>
    <x v="0"/>
    <x v="0"/>
    <x v="0"/>
    <s v="Jeszcze lepszy sklep rowerowy"/>
    <x v="0"/>
    <s v="rowery górskie"/>
    <s v="Górski-500"/>
    <x v="0"/>
    <d v="2009-10-05T00:00:00"/>
    <x v="3"/>
    <x v="1"/>
    <n v="564.99"/>
    <n v="338.99400000000003"/>
    <n v="1"/>
    <n v="338.99400000000003"/>
  </r>
  <r>
    <x v="0"/>
    <x v="0"/>
    <x v="0"/>
    <s v="Jeszcze lepszy sklep rowerowy"/>
    <x v="3"/>
    <s v="preparaty czyszczące"/>
    <s v="Bike Wash"/>
    <x v="7"/>
    <d v="2009-10-19T00:00:00"/>
    <x v="3"/>
    <x v="1"/>
    <n v="7.95"/>
    <n v="4.7699999999999996"/>
    <n v="1"/>
    <n v="4.7699999999999996"/>
  </r>
  <r>
    <x v="0"/>
    <x v="0"/>
    <x v="0"/>
    <s v="Jeszcze lepszy sklep rowerowy"/>
    <x v="2"/>
    <s v="ramy rowerowe górskie"/>
    <s v="LL rama górski"/>
    <x v="1"/>
    <d v="2009-10-24T00:00:00"/>
    <x v="3"/>
    <x v="1"/>
    <n v="249.79"/>
    <n v="149.874"/>
    <n v="1"/>
    <n v="149.874"/>
  </r>
  <r>
    <x v="0"/>
    <x v="0"/>
    <x v="0"/>
    <s v="Jeszcze lepszy sklep rowerowy"/>
    <x v="1"/>
    <s v="jersey"/>
    <s v="Short-Sleeve Classic Jersey"/>
    <x v="6"/>
    <d v="2009-10-20T00:00:00"/>
    <x v="3"/>
    <x v="1"/>
    <n v="53.99"/>
    <n v="32.393999999999998"/>
    <n v="5"/>
    <n v="161.97"/>
  </r>
  <r>
    <x v="0"/>
    <x v="0"/>
    <x v="0"/>
    <s v="Jeszcze lepszy sklep rowerowy"/>
    <x v="1"/>
    <s v="kamizelki"/>
    <s v="kamizelki klasyczne"/>
    <x v="5"/>
    <d v="2009-10-30T00:00:00"/>
    <x v="3"/>
    <x v="1"/>
    <n v="63.5"/>
    <n v="36.83"/>
    <n v="11"/>
    <n v="405.13"/>
  </r>
  <r>
    <x v="0"/>
    <x v="0"/>
    <x v="0"/>
    <s v="Jeszcze lepszy sklep rowerowy"/>
    <x v="2"/>
    <s v="ramy rowerowe górskie"/>
    <s v="HL rama górski"/>
    <x v="0"/>
    <d v="2009-10-31T00:00:00"/>
    <x v="3"/>
    <x v="1"/>
    <n v="1364.5"/>
    <n v="818.7"/>
    <n v="2"/>
    <n v="1637.4"/>
  </r>
  <r>
    <x v="0"/>
    <x v="0"/>
    <x v="0"/>
    <s v="Jeszcze lepszy sklep rowerowy"/>
    <x v="0"/>
    <s v="rowery górskie"/>
    <s v="Górski-500"/>
    <x v="1"/>
    <d v="2009-10-14T00:00:00"/>
    <x v="3"/>
    <x v="1"/>
    <n v="539.99"/>
    <n v="323.99400000000003"/>
    <n v="2"/>
    <n v="647.98800000000006"/>
  </r>
  <r>
    <x v="0"/>
    <x v="0"/>
    <x v="0"/>
    <s v="Jeszcze lepszy sklep rowerowy"/>
    <x v="0"/>
    <s v="rowery górskie"/>
    <s v="Górski-500"/>
    <x v="0"/>
    <d v="2009-10-01T00:00:00"/>
    <x v="3"/>
    <x v="1"/>
    <n v="564.99"/>
    <n v="338.99400000000003"/>
    <n v="1"/>
    <n v="338.99400000000003"/>
  </r>
  <r>
    <x v="0"/>
    <x v="0"/>
    <x v="0"/>
    <s v="Jeszcze lepszy sklep rowerowy"/>
    <x v="3"/>
    <s v="stojaki rowerowe"/>
    <s v="stojak na 4 rowery"/>
    <x v="7"/>
    <d v="2009-10-04T00:00:00"/>
    <x v="3"/>
    <x v="1"/>
    <n v="120"/>
    <n v="72"/>
    <n v="2"/>
    <n v="144"/>
  </r>
  <r>
    <x v="0"/>
    <x v="0"/>
    <x v="0"/>
    <s v="Jeszcze lepszy sklep rowerowy"/>
    <x v="0"/>
    <s v="rowery górskie"/>
    <s v="Górski-200"/>
    <x v="0"/>
    <d v="2009-10-31T00:00:00"/>
    <x v="3"/>
    <x v="1"/>
    <n v="2319.9899999999998"/>
    <n v="1391.9939999999999"/>
    <n v="4"/>
    <n v="5567.9759999999997"/>
  </r>
  <r>
    <x v="0"/>
    <x v="0"/>
    <x v="0"/>
    <s v="Jeszcze lepszy sklep rowerowy"/>
    <x v="3"/>
    <s v="bidony i uchwyty"/>
    <s v="bidony"/>
    <x v="7"/>
    <d v="2009-10-24T00:00:00"/>
    <x v="3"/>
    <x v="1"/>
    <n v="4.99"/>
    <n v="2.9940000000000002"/>
    <n v="6"/>
    <n v="17.964000000000002"/>
  </r>
  <r>
    <x v="0"/>
    <x v="0"/>
    <x v="0"/>
    <s v="Jeszcze lepszy sklep rowerowy"/>
    <x v="0"/>
    <s v="rowery górskie"/>
    <s v="Górski-200"/>
    <x v="1"/>
    <d v="2009-10-24T00:00:00"/>
    <x v="3"/>
    <x v="1"/>
    <n v="2294.9899999999998"/>
    <n v="1376.9939999999999"/>
    <n v="2"/>
    <n v="2753.9879999999998"/>
  </r>
  <r>
    <x v="0"/>
    <x v="0"/>
    <x v="0"/>
    <s v="Jeszcze lepszy sklep rowerowy"/>
    <x v="0"/>
    <s v="rowery górskie"/>
    <s v="Górski-200-W"/>
    <x v="0"/>
    <d v="2009-10-19T00:00:00"/>
    <x v="3"/>
    <x v="1"/>
    <n v="769.49"/>
    <n v="461.69400000000002"/>
    <n v="4"/>
    <n v="1846.7760000000001"/>
  </r>
  <r>
    <x v="0"/>
    <x v="0"/>
    <x v="0"/>
    <s v="Jeszcze lepszy sklep rowerowy"/>
    <x v="2"/>
    <s v="kierownice"/>
    <s v="HL kierownica górski"/>
    <x v="7"/>
    <d v="2009-10-13T00:00:00"/>
    <x v="3"/>
    <x v="1"/>
    <n v="120.27"/>
    <n v="72.162000000000006"/>
    <n v="4"/>
    <n v="288.64800000000002"/>
  </r>
  <r>
    <x v="0"/>
    <x v="0"/>
    <x v="0"/>
    <s v="Jeszcze lepszy sklep rowerowy"/>
    <x v="1"/>
    <s v="jersey"/>
    <s v="Long-Sleeve Logo Jersey"/>
    <x v="4"/>
    <d v="2009-10-04T00:00:00"/>
    <x v="3"/>
    <x v="1"/>
    <n v="49.99"/>
    <n v="29.994"/>
    <n v="5"/>
    <n v="149.97"/>
  </r>
  <r>
    <x v="0"/>
    <x v="0"/>
    <x v="0"/>
    <s v="Jeszcze lepszy sklep rowerowy"/>
    <x v="2"/>
    <s v="siodełka"/>
    <s v="HL siodełko górski 2"/>
    <x v="7"/>
    <d v="2009-10-07T00:00:00"/>
    <x v="3"/>
    <x v="1"/>
    <n v="52.64"/>
    <n v="31.584"/>
    <n v="2"/>
    <n v="63.167999999999999"/>
  </r>
  <r>
    <x v="0"/>
    <x v="0"/>
    <x v="0"/>
    <s v="Jeszcze lepszy sklep rowerowy"/>
    <x v="0"/>
    <s v="rowery górskie"/>
    <s v="Górski-500"/>
    <x v="1"/>
    <d v="2009-10-24T00:00:00"/>
    <x v="3"/>
    <x v="1"/>
    <n v="539.99"/>
    <n v="323.99400000000003"/>
    <n v="2"/>
    <n v="647.98800000000006"/>
  </r>
  <r>
    <x v="0"/>
    <x v="0"/>
    <x v="0"/>
    <s v="Jeszcze lepszy sklep rowerowy"/>
    <x v="3"/>
    <s v="Kaski"/>
    <s v="Sport-100"/>
    <x v="3"/>
    <d v="2009-10-21T00:00:00"/>
    <x v="3"/>
    <x v="1"/>
    <n v="34.99"/>
    <n v="20.994"/>
    <n v="7"/>
    <n v="146.958"/>
  </r>
  <r>
    <x v="0"/>
    <x v="0"/>
    <x v="0"/>
    <s v="Jeszcze lepszy sklep rowerowy"/>
    <x v="2"/>
    <s v="pedały"/>
    <s v="HL pedał górski"/>
    <x v="8"/>
    <d v="2009-10-01T00:00:00"/>
    <x v="3"/>
    <x v="1"/>
    <n v="80.989999999999995"/>
    <n v="48.594000000000001"/>
    <n v="1"/>
    <n v="48.594000000000001"/>
  </r>
  <r>
    <x v="0"/>
    <x v="0"/>
    <x v="0"/>
    <s v="Jeszcze lepszy sklep rowerowy"/>
    <x v="1"/>
    <s v="jersey"/>
    <s v="Short-Sleeve Classic Jersey"/>
    <x v="6"/>
    <d v="2009-10-25T00:00:00"/>
    <x v="3"/>
    <x v="1"/>
    <n v="53.99"/>
    <n v="32.393999999999998"/>
    <n v="4"/>
    <n v="129.57599999999999"/>
  </r>
  <r>
    <x v="0"/>
    <x v="0"/>
    <x v="0"/>
    <s v="Jeszcze lepszy sklep rowerowy"/>
    <x v="1"/>
    <s v="nakładki"/>
    <s v="nakładka na rower"/>
    <x v="4"/>
    <d v="2009-10-10T00:00:00"/>
    <x v="3"/>
    <x v="1"/>
    <n v="8.99"/>
    <n v="5.3940000000000001"/>
    <n v="7"/>
    <n v="37.758000000000003"/>
  </r>
  <r>
    <x v="0"/>
    <x v="0"/>
    <x v="0"/>
    <s v="Jeszcze lepszy sklep rowerowy"/>
    <x v="2"/>
    <s v="ramy rowerowe górskie"/>
    <s v="LL rama górski"/>
    <x v="0"/>
    <d v="2009-10-04T00:00:00"/>
    <x v="3"/>
    <x v="1"/>
    <n v="264.05"/>
    <n v="158.43"/>
    <n v="1"/>
    <n v="158.43"/>
  </r>
  <r>
    <x v="0"/>
    <x v="0"/>
    <x v="0"/>
    <s v="Jeszcze lepszy sklep rowerowy"/>
    <x v="2"/>
    <s v="ramy rowerowe górskie"/>
    <s v="LL rama górski"/>
    <x v="1"/>
    <d v="2009-10-23T00:00:00"/>
    <x v="3"/>
    <x v="1"/>
    <n v="249.79"/>
    <n v="149.874"/>
    <n v="3"/>
    <n v="449.62199999999996"/>
  </r>
  <r>
    <x v="0"/>
    <x v="0"/>
    <x v="0"/>
    <s v="Jeszcze lepszy sklep rowerowy"/>
    <x v="0"/>
    <s v="rowery górskie"/>
    <s v="Górski-200"/>
    <x v="0"/>
    <d v="2009-10-15T00:00:00"/>
    <x v="3"/>
    <x v="1"/>
    <n v="2319.9899999999998"/>
    <n v="1391.9939999999999"/>
    <n v="8"/>
    <n v="11135.951999999999"/>
  </r>
  <r>
    <x v="0"/>
    <x v="0"/>
    <x v="0"/>
    <s v="Jeszcze lepszy sklep rowerowy"/>
    <x v="1"/>
    <s v="jersey"/>
    <s v="Short-Sleeve Classic Jersey"/>
    <x v="6"/>
    <d v="2009-10-15T00:00:00"/>
    <x v="3"/>
    <x v="1"/>
    <n v="53.99"/>
    <n v="32.393999999999998"/>
    <n v="9"/>
    <n v="291.54599999999999"/>
  </r>
  <r>
    <x v="0"/>
    <x v="0"/>
    <x v="0"/>
    <s v="Jeszcze lepszy sklep rowerowy"/>
    <x v="0"/>
    <s v="rowery górskie"/>
    <s v="Górski-200-W"/>
    <x v="0"/>
    <d v="2009-10-12T00:00:00"/>
    <x v="3"/>
    <x v="1"/>
    <n v="769.49"/>
    <n v="461.69400000000002"/>
    <n v="1"/>
    <n v="461.69400000000002"/>
  </r>
  <r>
    <x v="0"/>
    <x v="0"/>
    <x v="0"/>
    <s v="Jeszcze lepszy sklep rowerowy"/>
    <x v="0"/>
    <s v="rowery górskie"/>
    <s v="Górski-500"/>
    <x v="1"/>
    <d v="2009-10-24T00:00:00"/>
    <x v="3"/>
    <x v="1"/>
    <n v="539.99"/>
    <n v="323.99400000000003"/>
    <n v="3"/>
    <n v="971.98200000000008"/>
  </r>
  <r>
    <x v="0"/>
    <x v="0"/>
    <x v="0"/>
    <s v="Jeszcze lepszy sklep rowerowy"/>
    <x v="0"/>
    <s v="rowery górskie"/>
    <s v="Górski-500"/>
    <x v="0"/>
    <d v="2009-10-02T00:00:00"/>
    <x v="3"/>
    <x v="1"/>
    <n v="564.99"/>
    <n v="338.99400000000003"/>
    <n v="1"/>
    <n v="338.99400000000003"/>
  </r>
  <r>
    <x v="0"/>
    <x v="0"/>
    <x v="0"/>
    <s v="Jeszcze lepszy sklep rowerowy"/>
    <x v="2"/>
    <s v="ramy rowerowe górskie"/>
    <s v="ML rama górski-W"/>
    <x v="0"/>
    <d v="2009-10-09T00:00:00"/>
    <x v="3"/>
    <x v="1"/>
    <n v="364.09"/>
    <n v="218.45400000000001"/>
    <n v="4"/>
    <n v="873.81600000000003"/>
  </r>
  <r>
    <x v="0"/>
    <x v="1"/>
    <x v="1"/>
    <s v="Wyborowa sprzedaż i naprawa"/>
    <x v="2"/>
    <s v="ramy rowerowe"/>
    <s v="ML rama rowerowa-W"/>
    <x v="6"/>
    <d v="2009-10-07T00:00:00"/>
    <x v="3"/>
    <x v="1"/>
    <n v="594.83000000000004"/>
    <n v="356.89800000000002"/>
    <n v="1"/>
    <n v="356.89800000000002"/>
  </r>
  <r>
    <x v="0"/>
    <x v="1"/>
    <x v="1"/>
    <s v="Wyborowa sprzedaż i naprawa"/>
    <x v="1"/>
    <s v="skarpety"/>
    <s v="skarpety wyścigowe"/>
    <x v="2"/>
    <d v="2009-10-19T00:00:00"/>
    <x v="3"/>
    <x v="1"/>
    <n v="8.99"/>
    <n v="5.3940000000000001"/>
    <n v="3"/>
    <n v="16.182000000000002"/>
  </r>
  <r>
    <x v="0"/>
    <x v="0"/>
    <x v="0"/>
    <s v="Sklep z rowerami górskimi"/>
    <x v="2"/>
    <s v="siodełka"/>
    <s v="HL siodełko turystyczny"/>
    <x v="7"/>
    <d v="2009-10-09T00:00:00"/>
    <x v="3"/>
    <x v="1"/>
    <n v="52.64"/>
    <n v="31.584"/>
    <n v="1"/>
    <n v="31.584"/>
  </r>
  <r>
    <x v="0"/>
    <x v="0"/>
    <x v="0"/>
    <s v="Sklep z rowerami górskimi"/>
    <x v="0"/>
    <s v="rowery turystyczne"/>
    <s v="Turystyczny-3000"/>
    <x v="5"/>
    <d v="2009-10-08T00:00:00"/>
    <x v="3"/>
    <x v="1"/>
    <n v="742.35"/>
    <n v="445.41"/>
    <n v="2"/>
    <n v="890.82"/>
  </r>
  <r>
    <x v="0"/>
    <x v="0"/>
    <x v="0"/>
    <s v="Sklep z rowerami górskimi"/>
    <x v="0"/>
    <s v="rowery turystyczne"/>
    <s v="Turystyczny-1000"/>
    <x v="5"/>
    <d v="2009-10-31T00:00:00"/>
    <x v="3"/>
    <x v="1"/>
    <n v="2384.0700000000002"/>
    <n v="1430.442"/>
    <n v="1"/>
    <n v="1430.442"/>
  </r>
  <r>
    <x v="0"/>
    <x v="0"/>
    <x v="0"/>
    <s v="Sklep z rowerami górskimi"/>
    <x v="0"/>
    <s v="rowery turystyczne"/>
    <s v="Turystyczny-3000"/>
    <x v="6"/>
    <d v="2009-10-27T00:00:00"/>
    <x v="3"/>
    <x v="1"/>
    <n v="742.35"/>
    <n v="445.41"/>
    <n v="1"/>
    <n v="445.41"/>
  </r>
  <r>
    <x v="0"/>
    <x v="0"/>
    <x v="0"/>
    <s v="Sklep z rowerami górskimi"/>
    <x v="2"/>
    <s v="łańcuchy"/>
    <s v="Łańcuch"/>
    <x v="0"/>
    <d v="2009-10-17T00:00:00"/>
    <x v="3"/>
    <x v="1"/>
    <n v="20.239999999999998"/>
    <n v="12.144"/>
    <n v="1"/>
    <n v="12.144"/>
  </r>
  <r>
    <x v="0"/>
    <x v="0"/>
    <x v="0"/>
    <s v="Sklep z rowerami górskimi"/>
    <x v="0"/>
    <s v="rowery turystyczne"/>
    <s v="Turystyczny-3000"/>
    <x v="5"/>
    <d v="2009-10-26T00:00:00"/>
    <x v="3"/>
    <x v="1"/>
    <n v="742.35"/>
    <n v="445.41"/>
    <n v="1"/>
    <n v="445.41"/>
  </r>
  <r>
    <x v="0"/>
    <x v="0"/>
    <x v="0"/>
    <s v="Sklep z rowerami górskimi"/>
    <x v="0"/>
    <s v="rowery turystyczne"/>
    <s v="Turystyczny-1000"/>
    <x v="5"/>
    <d v="2009-10-25T00:00:00"/>
    <x v="3"/>
    <x v="1"/>
    <n v="2384.0700000000002"/>
    <n v="1430.442"/>
    <n v="3"/>
    <n v="4291.326"/>
  </r>
  <r>
    <x v="0"/>
    <x v="0"/>
    <x v="0"/>
    <s v="Sklep z rowerami górskimi"/>
    <x v="0"/>
    <s v="rowery turystyczne"/>
    <s v="Turystyczny-3000"/>
    <x v="5"/>
    <d v="2009-10-16T00:00:00"/>
    <x v="3"/>
    <x v="1"/>
    <n v="742.35"/>
    <n v="445.41"/>
    <n v="1"/>
    <n v="445.41"/>
  </r>
  <r>
    <x v="0"/>
    <x v="0"/>
    <x v="0"/>
    <s v="Sklep z rowerami górskimi"/>
    <x v="0"/>
    <s v="rowery turystyczne"/>
    <s v="Turystyczny-2000"/>
    <x v="5"/>
    <d v="2009-10-25T00:00:00"/>
    <x v="3"/>
    <x v="1"/>
    <n v="1214.8499999999999"/>
    <n v="728.91"/>
    <n v="1"/>
    <n v="728.91"/>
  </r>
  <r>
    <x v="0"/>
    <x v="0"/>
    <x v="0"/>
    <s v="Sklep z rowerami górskimi"/>
    <x v="0"/>
    <s v="rowery turystyczne"/>
    <s v="Turystyczny-1000"/>
    <x v="6"/>
    <d v="2009-10-04T00:00:00"/>
    <x v="3"/>
    <x v="1"/>
    <n v="2384.0700000000002"/>
    <n v="1430.442"/>
    <n v="4"/>
    <n v="5721.768"/>
  </r>
  <r>
    <x v="0"/>
    <x v="0"/>
    <x v="0"/>
    <s v="Sklep z rowerami górskimi"/>
    <x v="0"/>
    <s v="rowery turystyczne"/>
    <s v="Turystyczny-1000"/>
    <x v="6"/>
    <d v="2009-10-10T00:00:00"/>
    <x v="3"/>
    <x v="1"/>
    <n v="2384.0700000000002"/>
    <n v="1430.442"/>
    <n v="3"/>
    <n v="4291.326"/>
  </r>
  <r>
    <x v="0"/>
    <x v="0"/>
    <x v="0"/>
    <s v="Sklep z rowerami górskimi"/>
    <x v="2"/>
    <s v="Suporty"/>
    <s v="LL suport"/>
    <x v="7"/>
    <d v="2009-10-20T00:00:00"/>
    <x v="3"/>
    <x v="1"/>
    <n v="53.99"/>
    <n v="32.393999999999998"/>
    <n v="1"/>
    <n v="32.393999999999998"/>
  </r>
  <r>
    <x v="0"/>
    <x v="0"/>
    <x v="0"/>
    <s v="Sklep z rowerami górskimi"/>
    <x v="2"/>
    <s v="Korby"/>
    <s v="HL korba"/>
    <x v="1"/>
    <d v="2009-10-25T00:00:00"/>
    <x v="3"/>
    <x v="1"/>
    <n v="404.99"/>
    <n v="242.994"/>
    <n v="3"/>
    <n v="728.98199999999997"/>
  </r>
  <r>
    <x v="0"/>
    <x v="0"/>
    <x v="0"/>
    <s v="Sklep z rowerami górskimi"/>
    <x v="0"/>
    <s v="rowery turystyczne"/>
    <s v="Turystyczny-2000"/>
    <x v="5"/>
    <d v="2009-10-26T00:00:00"/>
    <x v="3"/>
    <x v="1"/>
    <n v="1214.8499999999999"/>
    <n v="728.91"/>
    <n v="1"/>
    <n v="728.91"/>
  </r>
  <r>
    <x v="0"/>
    <x v="0"/>
    <x v="0"/>
    <s v="Sklep z rowerami górskimi"/>
    <x v="0"/>
    <s v="rowery turystyczne"/>
    <s v="Turystyczny-3000"/>
    <x v="5"/>
    <d v="2009-10-26T00:00:00"/>
    <x v="3"/>
    <x v="1"/>
    <n v="742.35"/>
    <n v="445.41"/>
    <n v="2"/>
    <n v="890.82"/>
  </r>
  <r>
    <x v="0"/>
    <x v="0"/>
    <x v="0"/>
    <s v="Sklep z rowerami górskimi"/>
    <x v="2"/>
    <s v="przerzutki"/>
    <s v="Przerzutki przednie"/>
    <x v="0"/>
    <d v="2009-10-15T00:00:00"/>
    <x v="3"/>
    <x v="1"/>
    <n v="91.49"/>
    <n v="54.893999999999998"/>
    <n v="1"/>
    <n v="54.893999999999998"/>
  </r>
  <r>
    <x v="0"/>
    <x v="0"/>
    <x v="0"/>
    <s v="Sklep z rowerami górskimi"/>
    <x v="0"/>
    <s v="rowery turystyczne"/>
    <s v="Turystyczny-2000"/>
    <x v="5"/>
    <d v="2009-10-02T00:00:00"/>
    <x v="3"/>
    <x v="1"/>
    <n v="1214.8499999999999"/>
    <n v="728.91"/>
    <n v="1"/>
    <n v="728.91"/>
  </r>
  <r>
    <x v="0"/>
    <x v="0"/>
    <x v="0"/>
    <s v="Sklep z rowerami górskimi"/>
    <x v="0"/>
    <s v="rowery turystyczne"/>
    <s v="Turystyczny-2000"/>
    <x v="5"/>
    <d v="2009-10-20T00:00:00"/>
    <x v="3"/>
    <x v="1"/>
    <n v="1214.8499999999999"/>
    <n v="728.91"/>
    <n v="2"/>
    <n v="1457.82"/>
  </r>
  <r>
    <x v="0"/>
    <x v="0"/>
    <x v="0"/>
    <s v="Sklep z rowerami górskimi"/>
    <x v="0"/>
    <s v="rowery turystyczne"/>
    <s v="Turystyczny-3000"/>
    <x v="6"/>
    <d v="2009-10-14T00:00:00"/>
    <x v="3"/>
    <x v="1"/>
    <n v="742.35"/>
    <n v="445.41"/>
    <n v="1"/>
    <n v="445.41"/>
  </r>
  <r>
    <x v="0"/>
    <x v="0"/>
    <x v="0"/>
    <s v="Sklep z rowerami górskimi"/>
    <x v="0"/>
    <s v="rowery turystyczne"/>
    <s v="Turystyczny-3000"/>
    <x v="6"/>
    <d v="2009-10-30T00:00:00"/>
    <x v="3"/>
    <x v="1"/>
    <n v="742.35"/>
    <n v="445.41"/>
    <n v="1"/>
    <n v="445.41"/>
  </r>
  <r>
    <x v="0"/>
    <x v="0"/>
    <x v="0"/>
    <s v="Sklep z rowerami górskimi"/>
    <x v="0"/>
    <s v="rowery turystyczne"/>
    <s v="Turystyczny-1000"/>
    <x v="6"/>
    <d v="2009-10-04T00:00:00"/>
    <x v="3"/>
    <x v="1"/>
    <n v="2384.0700000000002"/>
    <n v="1430.442"/>
    <n v="1"/>
    <n v="1430.442"/>
  </r>
  <r>
    <x v="0"/>
    <x v="0"/>
    <x v="0"/>
    <s v="Sklep z rowerami górskimi"/>
    <x v="0"/>
    <s v="rowery turystyczne"/>
    <s v="Turystyczny-3000"/>
    <x v="6"/>
    <d v="2009-10-29T00:00:00"/>
    <x v="3"/>
    <x v="1"/>
    <n v="742.35"/>
    <n v="445.41"/>
    <n v="2"/>
    <n v="890.82"/>
  </r>
  <r>
    <x v="0"/>
    <x v="0"/>
    <x v="0"/>
    <s v="Sklep z rowerami górskimi"/>
    <x v="0"/>
    <s v="rowery turystyczne"/>
    <s v="Turystyczny-1000"/>
    <x v="5"/>
    <d v="2009-10-08T00:00:00"/>
    <x v="3"/>
    <x v="1"/>
    <n v="2384.0700000000002"/>
    <n v="1430.442"/>
    <n v="2"/>
    <n v="2860.884"/>
  </r>
  <r>
    <x v="0"/>
    <x v="0"/>
    <x v="0"/>
    <s v="Sklep z rowerami górskimi"/>
    <x v="2"/>
    <s v="Suporty"/>
    <s v="HL suport"/>
    <x v="7"/>
    <d v="2009-10-12T00:00:00"/>
    <x v="3"/>
    <x v="1"/>
    <n v="121.49"/>
    <n v="72.894000000000005"/>
    <n v="1"/>
    <n v="72.894000000000005"/>
  </r>
  <r>
    <x v="0"/>
    <x v="0"/>
    <x v="2"/>
    <s v="Nowoczesne sporty"/>
    <x v="1"/>
    <s v="spodenki"/>
    <s v="spodenki damskie górskie"/>
    <x v="1"/>
    <d v="2009-11-06T00:00:00"/>
    <x v="3"/>
    <x v="1"/>
    <n v="69.989999999999995"/>
    <n v="41.994"/>
    <n v="6"/>
    <n v="251.964"/>
  </r>
  <r>
    <x v="0"/>
    <x v="0"/>
    <x v="2"/>
    <s v="Nowoczesne sporty"/>
    <x v="3"/>
    <s v="stojaki rowerowe"/>
    <s v="stojak na 4 rowery"/>
    <x v="7"/>
    <d v="2009-11-13T00:00:00"/>
    <x v="3"/>
    <x v="1"/>
    <n v="120"/>
    <n v="72"/>
    <n v="3"/>
    <n v="216"/>
  </r>
  <r>
    <x v="0"/>
    <x v="0"/>
    <x v="2"/>
    <s v="Nowoczesne sporty"/>
    <x v="1"/>
    <s v="jersey"/>
    <s v="Short-Sleeve Classic Jersey"/>
    <x v="6"/>
    <d v="2009-11-08T00:00:00"/>
    <x v="3"/>
    <x v="1"/>
    <n v="53.99"/>
    <n v="32.393999999999998"/>
    <n v="3"/>
    <n v="97.181999999999988"/>
  </r>
  <r>
    <x v="0"/>
    <x v="0"/>
    <x v="2"/>
    <s v="Nowoczesne sporty"/>
    <x v="1"/>
    <s v="nakładki"/>
    <s v="nakładka na rower"/>
    <x v="4"/>
    <d v="2009-11-20T00:00:00"/>
    <x v="3"/>
    <x v="1"/>
    <n v="8.99"/>
    <n v="5.3940000000000001"/>
    <n v="4"/>
    <n v="21.576000000000001"/>
  </r>
  <r>
    <x v="0"/>
    <x v="0"/>
    <x v="2"/>
    <s v="Nowoczesne sporty"/>
    <x v="0"/>
    <s v="rowery górskie"/>
    <s v="Górski-200"/>
    <x v="1"/>
    <d v="2009-11-06T00:00:00"/>
    <x v="3"/>
    <x v="1"/>
    <n v="2294.9899999999998"/>
    <n v="1376.9939999999999"/>
    <n v="2"/>
    <n v="2753.9879999999998"/>
  </r>
  <r>
    <x v="0"/>
    <x v="0"/>
    <x v="2"/>
    <s v="Nowoczesne sporty"/>
    <x v="1"/>
    <s v="kamizelki"/>
    <s v="kamizelki klasyczne"/>
    <x v="5"/>
    <d v="2009-11-13T00:00:00"/>
    <x v="3"/>
    <x v="1"/>
    <n v="63.5"/>
    <n v="38.1"/>
    <n v="1"/>
    <n v="38.1"/>
  </r>
  <r>
    <x v="0"/>
    <x v="0"/>
    <x v="2"/>
    <s v="Nowoczesne sporty"/>
    <x v="1"/>
    <s v="spodenki"/>
    <s v="spodenki damskie górskie"/>
    <x v="1"/>
    <d v="2009-11-24T00:00:00"/>
    <x v="3"/>
    <x v="1"/>
    <n v="69.989999999999995"/>
    <n v="41.994"/>
    <n v="1"/>
    <n v="41.994"/>
  </r>
  <r>
    <x v="0"/>
    <x v="0"/>
    <x v="2"/>
    <s v="Nowoczesne sporty"/>
    <x v="1"/>
    <s v="jersey"/>
    <s v="Long-Sleeve Logo Jersey"/>
    <x v="4"/>
    <d v="2009-11-20T00:00:00"/>
    <x v="3"/>
    <x v="1"/>
    <n v="49.99"/>
    <n v="29.994"/>
    <n v="3"/>
    <n v="89.981999999999999"/>
  </r>
  <r>
    <x v="0"/>
    <x v="0"/>
    <x v="0"/>
    <s v="Najlepsze rowery"/>
    <x v="0"/>
    <s v="rowery turystyczne"/>
    <s v="Turystyczny-3000"/>
    <x v="5"/>
    <d v="2009-11-17T00:00:00"/>
    <x v="3"/>
    <x v="1"/>
    <n v="742.35"/>
    <n v="445.41"/>
    <n v="1"/>
    <n v="445.41"/>
  </r>
  <r>
    <x v="0"/>
    <x v="0"/>
    <x v="0"/>
    <s v="Najlepsze rowery"/>
    <x v="0"/>
    <s v="rowery turystyczne"/>
    <s v="Turystyczny-1000"/>
    <x v="6"/>
    <d v="2009-11-17T00:00:00"/>
    <x v="3"/>
    <x v="1"/>
    <n v="2384.0700000000002"/>
    <n v="1430.442"/>
    <n v="3"/>
    <n v="4291.326"/>
  </r>
  <r>
    <x v="0"/>
    <x v="0"/>
    <x v="0"/>
    <s v="Najlepsze rowery"/>
    <x v="0"/>
    <s v="rowery turystyczne"/>
    <s v="Turystyczny-1000"/>
    <x v="6"/>
    <d v="2009-11-26T00:00:00"/>
    <x v="3"/>
    <x v="1"/>
    <n v="2384.0700000000002"/>
    <n v="1430.442"/>
    <n v="1"/>
    <n v="1430.442"/>
  </r>
  <r>
    <x v="0"/>
    <x v="0"/>
    <x v="0"/>
    <s v="Najlepsze rowery"/>
    <x v="2"/>
    <s v="hamulce"/>
    <s v="hamulce przednie"/>
    <x v="0"/>
    <d v="2009-11-13T00:00:00"/>
    <x v="3"/>
    <x v="1"/>
    <n v="106.5"/>
    <n v="63.9"/>
    <n v="1"/>
    <n v="63.9"/>
  </r>
  <r>
    <x v="0"/>
    <x v="0"/>
    <x v="0"/>
    <s v="Najlepsze rowery"/>
    <x v="0"/>
    <s v="rowery turystyczne"/>
    <s v="Turystyczny-2000"/>
    <x v="5"/>
    <d v="2009-11-21T00:00:00"/>
    <x v="3"/>
    <x v="1"/>
    <n v="1214.8499999999999"/>
    <n v="728.91"/>
    <n v="1"/>
    <n v="728.91"/>
  </r>
  <r>
    <x v="0"/>
    <x v="0"/>
    <x v="0"/>
    <s v="Najlepsze rowery"/>
    <x v="0"/>
    <s v="rowery turystyczne"/>
    <s v="Turystyczny-3000"/>
    <x v="6"/>
    <d v="2009-11-15T00:00:00"/>
    <x v="3"/>
    <x v="1"/>
    <n v="742.35"/>
    <n v="445.41"/>
    <n v="1"/>
    <n v="445.41"/>
  </r>
  <r>
    <x v="0"/>
    <x v="0"/>
    <x v="0"/>
    <s v="Tandem Sklep rowerowy"/>
    <x v="2"/>
    <s v="ramy rowerowe górskie"/>
    <s v="HL rama górski"/>
    <x v="0"/>
    <d v="2009-11-21T00:00:00"/>
    <x v="3"/>
    <x v="1"/>
    <n v="1364.5"/>
    <n v="818.7"/>
    <n v="1"/>
    <n v="818.7"/>
  </r>
  <r>
    <x v="0"/>
    <x v="0"/>
    <x v="0"/>
    <s v="Tandem Sklep rowerowy"/>
    <x v="2"/>
    <s v="ramy rowerowe górskie"/>
    <s v="HL rama górski"/>
    <x v="0"/>
    <d v="2009-11-14T00:00:00"/>
    <x v="3"/>
    <x v="1"/>
    <n v="1364.5"/>
    <n v="818.7"/>
    <n v="1"/>
    <n v="818.7"/>
  </r>
  <r>
    <x v="0"/>
    <x v="0"/>
    <x v="0"/>
    <s v="Tandem Sklep rowerowy"/>
    <x v="0"/>
    <s v="rowery górskie"/>
    <s v="Górski-500"/>
    <x v="0"/>
    <d v="2009-11-27T00:00:00"/>
    <x v="3"/>
    <x v="1"/>
    <n v="564.99"/>
    <n v="338.99400000000003"/>
    <n v="2"/>
    <n v="677.98800000000006"/>
  </r>
  <r>
    <x v="0"/>
    <x v="0"/>
    <x v="0"/>
    <s v="Tandem Sklep rowerowy"/>
    <x v="0"/>
    <s v="rowery górskie"/>
    <s v="Górski-500"/>
    <x v="1"/>
    <d v="2009-11-05T00:00:00"/>
    <x v="3"/>
    <x v="1"/>
    <n v="539.99"/>
    <n v="323.99400000000003"/>
    <n v="1"/>
    <n v="323.99400000000003"/>
  </r>
  <r>
    <x v="0"/>
    <x v="1"/>
    <x v="1"/>
    <s v="Motocykle i rowery"/>
    <x v="1"/>
    <s v="kamizelki"/>
    <s v="kamizelki klasyczne"/>
    <x v="5"/>
    <d v="2009-11-04T00:00:00"/>
    <x v="3"/>
    <x v="1"/>
    <n v="63.5"/>
    <n v="36.83"/>
    <n v="12"/>
    <n v="441.96"/>
  </r>
  <r>
    <x v="0"/>
    <x v="1"/>
    <x v="1"/>
    <s v="Motocykle i rowery"/>
    <x v="1"/>
    <s v="rękawiczki"/>
    <s v="rękawiczki rowerowe"/>
    <x v="1"/>
    <d v="2009-11-17T00:00:00"/>
    <x v="3"/>
    <x v="1"/>
    <n v="24.49"/>
    <n v="14.694000000000001"/>
    <n v="4"/>
    <n v="58.776000000000003"/>
  </r>
  <r>
    <x v="0"/>
    <x v="1"/>
    <x v="1"/>
    <s v="Motocykle i rowery"/>
    <x v="3"/>
    <s v="preparaty czyszczące"/>
    <s v="Bike Wash"/>
    <x v="7"/>
    <d v="2009-11-09T00:00:00"/>
    <x v="3"/>
    <x v="1"/>
    <n v="7.95"/>
    <n v="4.6109999999999998"/>
    <n v="13"/>
    <n v="59.942999999999998"/>
  </r>
  <r>
    <x v="0"/>
    <x v="1"/>
    <x v="1"/>
    <s v="Motocykle i rowery"/>
    <x v="0"/>
    <s v="rowery szosowe"/>
    <s v="Szosa-750"/>
    <x v="1"/>
    <d v="2009-11-17T00:00:00"/>
    <x v="3"/>
    <x v="1"/>
    <n v="539.99"/>
    <n v="323.99400000000003"/>
    <n v="6"/>
    <n v="1943.9640000000002"/>
  </r>
  <r>
    <x v="0"/>
    <x v="1"/>
    <x v="1"/>
    <s v="Motocykle i rowery"/>
    <x v="1"/>
    <s v="skarpety"/>
    <s v="skarpety wyścigowe"/>
    <x v="2"/>
    <d v="2009-11-13T00:00:00"/>
    <x v="3"/>
    <x v="1"/>
    <n v="8.99"/>
    <n v="5.3940000000000001"/>
    <n v="3"/>
    <n v="16.182000000000002"/>
  </r>
  <r>
    <x v="0"/>
    <x v="1"/>
    <x v="1"/>
    <s v="Motocykle i rowery"/>
    <x v="1"/>
    <s v="jersey"/>
    <s v="Short-Sleeve Classic Jersey"/>
    <x v="6"/>
    <d v="2009-11-22T00:00:00"/>
    <x v="3"/>
    <x v="1"/>
    <n v="53.99"/>
    <n v="32.393999999999998"/>
    <n v="8"/>
    <n v="259.15199999999999"/>
  </r>
  <r>
    <x v="0"/>
    <x v="1"/>
    <x v="1"/>
    <s v="Motocykle i rowery"/>
    <x v="2"/>
    <s v="pedały"/>
    <s v="LL pedał szosa"/>
    <x v="8"/>
    <d v="2009-11-07T00:00:00"/>
    <x v="3"/>
    <x v="1"/>
    <n v="40.49"/>
    <n v="24.294"/>
    <n v="3"/>
    <n v="72.882000000000005"/>
  </r>
  <r>
    <x v="0"/>
    <x v="1"/>
    <x v="1"/>
    <s v="Motocykle i rowery"/>
    <x v="0"/>
    <s v="rowery szosowe"/>
    <s v="Szosa--350-W"/>
    <x v="6"/>
    <d v="2009-11-15T00:00:00"/>
    <x v="3"/>
    <x v="1"/>
    <n v="1700.99"/>
    <n v="1020.5940000000001"/>
    <n v="5"/>
    <n v="5102.97"/>
  </r>
  <r>
    <x v="0"/>
    <x v="1"/>
    <x v="1"/>
    <s v="Motocykle i rowery"/>
    <x v="1"/>
    <s v="jersey"/>
    <s v="Short-Sleeve Classic Jersey"/>
    <x v="6"/>
    <d v="2009-11-12T00:00:00"/>
    <x v="3"/>
    <x v="1"/>
    <n v="53.99"/>
    <n v="32.393999999999998"/>
    <n v="3"/>
    <n v="97.181999999999988"/>
  </r>
  <r>
    <x v="0"/>
    <x v="1"/>
    <x v="1"/>
    <s v="Motocykle i rowery"/>
    <x v="2"/>
    <s v="ramy rowerowe"/>
    <s v="ML rama rowerowa-W"/>
    <x v="6"/>
    <d v="2009-11-10T00:00:00"/>
    <x v="3"/>
    <x v="1"/>
    <n v="594.83000000000004"/>
    <n v="356.89800000000002"/>
    <n v="6"/>
    <n v="2141.3879999999999"/>
  </r>
  <r>
    <x v="0"/>
    <x v="1"/>
    <x v="1"/>
    <s v="Motocykle i rowery"/>
    <x v="2"/>
    <s v="ramy rowerowe"/>
    <s v="ML rama rowerowa-W"/>
    <x v="6"/>
    <d v="2009-11-22T00:00:00"/>
    <x v="3"/>
    <x v="1"/>
    <n v="594.83000000000004"/>
    <n v="356.89800000000002"/>
    <n v="5"/>
    <n v="1784.4900000000002"/>
  </r>
  <r>
    <x v="0"/>
    <x v="1"/>
    <x v="1"/>
    <s v="Motocykle i rowery"/>
    <x v="3"/>
    <s v="Kaski"/>
    <s v="Sport-100"/>
    <x v="5"/>
    <d v="2009-11-05T00:00:00"/>
    <x v="3"/>
    <x v="1"/>
    <n v="34.99"/>
    <n v="20.994"/>
    <n v="8"/>
    <n v="167.952"/>
  </r>
  <r>
    <x v="0"/>
    <x v="1"/>
    <x v="1"/>
    <s v="Motocykle i rowery"/>
    <x v="1"/>
    <s v="jersey"/>
    <s v="Short-Sleeve Classic Jersey"/>
    <x v="6"/>
    <d v="2009-11-18T00:00:00"/>
    <x v="3"/>
    <x v="1"/>
    <n v="53.99"/>
    <n v="32.393999999999998"/>
    <n v="8"/>
    <n v="259.15199999999999"/>
  </r>
  <r>
    <x v="0"/>
    <x v="1"/>
    <x v="1"/>
    <s v="Motocykle i rowery"/>
    <x v="2"/>
    <s v="ramy rowerowe"/>
    <s v="LL rama rowerowa"/>
    <x v="1"/>
    <d v="2009-11-13T00:00:00"/>
    <x v="3"/>
    <x v="1"/>
    <n v="337.22"/>
    <n v="202.33199999999999"/>
    <n v="2"/>
    <n v="404.66399999999999"/>
  </r>
  <r>
    <x v="0"/>
    <x v="1"/>
    <x v="1"/>
    <s v="Motocykle i rowery"/>
    <x v="2"/>
    <s v="ramy rowerowe"/>
    <s v="ML rama rowerowa-W"/>
    <x v="6"/>
    <d v="2009-11-23T00:00:00"/>
    <x v="3"/>
    <x v="1"/>
    <n v="594.83000000000004"/>
    <n v="356.89800000000002"/>
    <n v="7"/>
    <n v="2498.2860000000001"/>
  </r>
  <r>
    <x v="0"/>
    <x v="1"/>
    <x v="1"/>
    <s v="Motocykle i rowery"/>
    <x v="1"/>
    <s v="nakładki"/>
    <s v="nakładka na rower"/>
    <x v="4"/>
    <d v="2009-11-28T00:00:00"/>
    <x v="3"/>
    <x v="1"/>
    <n v="8.99"/>
    <n v="5.3940000000000001"/>
    <n v="6"/>
    <n v="32.364000000000004"/>
  </r>
  <r>
    <x v="0"/>
    <x v="1"/>
    <x v="1"/>
    <s v="Motocykle i rowery"/>
    <x v="1"/>
    <s v="jersey"/>
    <s v="Long-Sleeve Logo Jersey"/>
    <x v="4"/>
    <d v="2009-11-13T00:00:00"/>
    <x v="3"/>
    <x v="1"/>
    <n v="49.99"/>
    <n v="29.994"/>
    <n v="5"/>
    <n v="149.97"/>
  </r>
  <r>
    <x v="0"/>
    <x v="1"/>
    <x v="1"/>
    <s v="Motocykle i rowery"/>
    <x v="1"/>
    <s v="jersey"/>
    <s v="Long-Sleeve Logo Jersey"/>
    <x v="4"/>
    <d v="2009-11-16T00:00:00"/>
    <x v="3"/>
    <x v="1"/>
    <n v="49.99"/>
    <n v="29.994"/>
    <n v="4"/>
    <n v="119.976"/>
  </r>
  <r>
    <x v="0"/>
    <x v="1"/>
    <x v="1"/>
    <s v="Motocykle i rowery"/>
    <x v="3"/>
    <s v="opony i dętki"/>
    <s v="zestawy naprawcze do opon"/>
    <x v="7"/>
    <d v="2009-11-27T00:00:00"/>
    <x v="3"/>
    <x v="1"/>
    <n v="2.29"/>
    <n v="1.3740000000000001"/>
    <n v="2"/>
    <n v="2.7480000000000002"/>
  </r>
  <r>
    <x v="0"/>
    <x v="1"/>
    <x v="1"/>
    <s v="Motocykle i rowery"/>
    <x v="1"/>
    <s v="jersey"/>
    <s v="Long-Sleeve Logo Jersey"/>
    <x v="4"/>
    <d v="2009-11-26T00:00:00"/>
    <x v="3"/>
    <x v="1"/>
    <n v="49.99"/>
    <n v="28.994199999999999"/>
    <n v="11"/>
    <n v="318.93619999999999"/>
  </r>
  <r>
    <x v="0"/>
    <x v="1"/>
    <x v="1"/>
    <s v="Motocykle i rowery"/>
    <x v="1"/>
    <s v="kamizelki"/>
    <s v="kamizelki klasyczne"/>
    <x v="5"/>
    <d v="2009-11-22T00:00:00"/>
    <x v="3"/>
    <x v="1"/>
    <n v="63.5"/>
    <n v="34.924999999999997"/>
    <n v="15"/>
    <n v="523.875"/>
  </r>
  <r>
    <x v="0"/>
    <x v="1"/>
    <x v="1"/>
    <s v="Motocykle i rowery"/>
    <x v="2"/>
    <s v="pedały"/>
    <s v="HL pedał szosa"/>
    <x v="8"/>
    <d v="2009-11-21T00:00:00"/>
    <x v="3"/>
    <x v="1"/>
    <n v="80.989999999999995"/>
    <n v="48.594000000000001"/>
    <n v="5"/>
    <n v="242.97"/>
  </r>
  <r>
    <x v="0"/>
    <x v="1"/>
    <x v="1"/>
    <s v="Motocykle i rowery"/>
    <x v="3"/>
    <s v="Kaski"/>
    <s v="Sport-100"/>
    <x v="3"/>
    <d v="2009-11-07T00:00:00"/>
    <x v="3"/>
    <x v="1"/>
    <n v="34.99"/>
    <n v="20.994"/>
    <n v="9"/>
    <n v="188.946"/>
  </r>
  <r>
    <x v="0"/>
    <x v="1"/>
    <x v="1"/>
    <s v="Motocykle i rowery"/>
    <x v="1"/>
    <s v="rękawiczki"/>
    <s v="rękawiczki rowerowe"/>
    <x v="1"/>
    <d v="2009-11-04T00:00:00"/>
    <x v="3"/>
    <x v="1"/>
    <n v="24.49"/>
    <n v="14.694000000000001"/>
    <n v="6"/>
    <n v="88.164000000000001"/>
  </r>
  <r>
    <x v="0"/>
    <x v="1"/>
    <x v="1"/>
    <s v="Motocykle i rowery"/>
    <x v="3"/>
    <s v="plecaki rowerowe"/>
    <s v="plecak rowerowy"/>
    <x v="0"/>
    <d v="2009-11-14T00:00:00"/>
    <x v="3"/>
    <x v="1"/>
    <n v="54.99"/>
    <n v="30.244499999999999"/>
    <n v="17"/>
    <n v="514.15649999999994"/>
  </r>
  <r>
    <x v="0"/>
    <x v="1"/>
    <x v="1"/>
    <s v="Motocykle i rowery"/>
    <x v="0"/>
    <s v="rowery szosowe"/>
    <s v="Szosa--350-W"/>
    <x v="6"/>
    <d v="2009-11-03T00:00:00"/>
    <x v="3"/>
    <x v="1"/>
    <n v="1700.99"/>
    <n v="935.54449999999997"/>
    <n v="17"/>
    <n v="15904.2565"/>
  </r>
  <r>
    <x v="0"/>
    <x v="1"/>
    <x v="1"/>
    <s v="Motocykle i rowery"/>
    <x v="3"/>
    <s v="Kaski"/>
    <s v="Sport-100"/>
    <x v="1"/>
    <d v="2009-11-12T00:00:00"/>
    <x v="3"/>
    <x v="1"/>
    <n v="34.99"/>
    <n v="20.994"/>
    <n v="9"/>
    <n v="188.946"/>
  </r>
  <r>
    <x v="0"/>
    <x v="1"/>
    <x v="1"/>
    <s v="Motocykle i rowery"/>
    <x v="2"/>
    <s v="ramy rowerowe"/>
    <s v="LL rama rowerowa"/>
    <x v="1"/>
    <d v="2009-11-27T00:00:00"/>
    <x v="3"/>
    <x v="1"/>
    <n v="337.22"/>
    <n v="202.33199999999999"/>
    <n v="5"/>
    <n v="1011.66"/>
  </r>
  <r>
    <x v="0"/>
    <x v="1"/>
    <x v="1"/>
    <s v="Motocykle i rowery"/>
    <x v="1"/>
    <s v="rękawiczki"/>
    <s v="rękawiczki rowerowe"/>
    <x v="1"/>
    <d v="2009-11-24T00:00:00"/>
    <x v="3"/>
    <x v="1"/>
    <n v="24.49"/>
    <n v="14.694000000000001"/>
    <n v="5"/>
    <n v="73.47"/>
  </r>
  <r>
    <x v="0"/>
    <x v="1"/>
    <x v="1"/>
    <s v="Motocykle i rowery"/>
    <x v="3"/>
    <s v="stojaki rowerowe"/>
    <s v="stojak na 4 rowery"/>
    <x v="7"/>
    <d v="2009-11-07T00:00:00"/>
    <x v="3"/>
    <x v="1"/>
    <n v="120"/>
    <n v="72"/>
    <n v="6"/>
    <n v="432"/>
  </r>
  <r>
    <x v="0"/>
    <x v="1"/>
    <x v="1"/>
    <s v="Motocykle i rowery"/>
    <x v="3"/>
    <s v="bidony i uchwyty"/>
    <s v="bidony"/>
    <x v="7"/>
    <d v="2009-11-08T00:00:00"/>
    <x v="3"/>
    <x v="1"/>
    <n v="4.99"/>
    <n v="2.9940000000000002"/>
    <n v="2"/>
    <n v="5.9880000000000004"/>
  </r>
  <r>
    <x v="0"/>
    <x v="1"/>
    <x v="1"/>
    <s v="Motocykle i rowery"/>
    <x v="2"/>
    <s v="pedały"/>
    <s v="ML pedał szosa"/>
    <x v="8"/>
    <d v="2009-11-06T00:00:00"/>
    <x v="3"/>
    <x v="1"/>
    <n v="62.09"/>
    <n v="37.253999999999998"/>
    <n v="3"/>
    <n v="111.762"/>
  </r>
  <r>
    <x v="0"/>
    <x v="0"/>
    <x v="4"/>
    <s v="Katalog rowerowy"/>
    <x v="1"/>
    <s v="spodenki"/>
    <s v="spodenki damskie górskie"/>
    <x v="1"/>
    <d v="2009-11-24T00:00:00"/>
    <x v="3"/>
    <x v="1"/>
    <n v="69.989999999999995"/>
    <n v="41.994"/>
    <n v="2"/>
    <n v="83.988"/>
  </r>
  <r>
    <x v="0"/>
    <x v="0"/>
    <x v="4"/>
    <s v="Katalog rowerowy"/>
    <x v="2"/>
    <s v="Korby"/>
    <s v="LL korba"/>
    <x v="1"/>
    <d v="2009-12-01T00:00:00"/>
    <x v="3"/>
    <x v="1"/>
    <n v="175.49"/>
    <n v="105.294"/>
    <n v="1"/>
    <n v="105.294"/>
  </r>
  <r>
    <x v="0"/>
    <x v="0"/>
    <x v="4"/>
    <s v="Katalog rowerowy"/>
    <x v="2"/>
    <s v="ramy rowerowe górskie"/>
    <s v="LL rama górski"/>
    <x v="1"/>
    <d v="2009-11-13T00:00:00"/>
    <x v="3"/>
    <x v="1"/>
    <n v="249.79"/>
    <n v="149.874"/>
    <n v="3"/>
    <n v="449.62199999999996"/>
  </r>
  <r>
    <x v="0"/>
    <x v="0"/>
    <x v="4"/>
    <s v="Katalog rowerowy"/>
    <x v="2"/>
    <s v="ramy rowerowe górskie"/>
    <s v="HL rama górski"/>
    <x v="1"/>
    <d v="2009-11-30T00:00:00"/>
    <x v="3"/>
    <x v="1"/>
    <n v="1349.6"/>
    <n v="809.76"/>
    <n v="4"/>
    <n v="3239.04"/>
  </r>
  <r>
    <x v="0"/>
    <x v="0"/>
    <x v="4"/>
    <s v="Katalog rowerowy"/>
    <x v="2"/>
    <s v="Korby"/>
    <s v="HL korba"/>
    <x v="1"/>
    <d v="2009-11-07T00:00:00"/>
    <x v="3"/>
    <x v="1"/>
    <n v="404.99"/>
    <n v="242.994"/>
    <n v="2"/>
    <n v="485.988"/>
  </r>
  <r>
    <x v="0"/>
    <x v="0"/>
    <x v="4"/>
    <s v="Katalog rowerowy"/>
    <x v="2"/>
    <s v="ramy rowerowe górskie"/>
    <s v="LL rama górski"/>
    <x v="1"/>
    <d v="2009-11-02T00:00:00"/>
    <x v="3"/>
    <x v="1"/>
    <n v="249.79"/>
    <n v="149.874"/>
    <n v="1"/>
    <n v="149.874"/>
  </r>
  <r>
    <x v="0"/>
    <x v="0"/>
    <x v="4"/>
    <s v="Katalog rowerowy"/>
    <x v="0"/>
    <s v="rowery górskie"/>
    <s v="Górski-500"/>
    <x v="1"/>
    <d v="2009-11-29T00:00:00"/>
    <x v="3"/>
    <x v="1"/>
    <n v="539.99"/>
    <n v="323.99400000000003"/>
    <n v="2"/>
    <n v="647.98800000000006"/>
  </r>
  <r>
    <x v="0"/>
    <x v="0"/>
    <x v="4"/>
    <s v="Katalog rowerowy"/>
    <x v="0"/>
    <s v="rowery górskie"/>
    <s v="Górski-500"/>
    <x v="0"/>
    <d v="2009-11-30T00:00:00"/>
    <x v="3"/>
    <x v="1"/>
    <n v="564.99"/>
    <n v="338.99400000000003"/>
    <n v="2"/>
    <n v="677.98800000000006"/>
  </r>
  <r>
    <x v="0"/>
    <x v="0"/>
    <x v="4"/>
    <s v="Katalog rowerowy"/>
    <x v="0"/>
    <s v="rowery górskie"/>
    <s v="Górski-200"/>
    <x v="1"/>
    <d v="2009-11-22T00:00:00"/>
    <x v="3"/>
    <x v="1"/>
    <n v="2294.9899999999998"/>
    <n v="1376.9939999999999"/>
    <n v="2"/>
    <n v="2753.9879999999998"/>
  </r>
  <r>
    <x v="0"/>
    <x v="0"/>
    <x v="4"/>
    <s v="Katalog rowerowy"/>
    <x v="2"/>
    <s v="ramy rowerowe górskie"/>
    <s v="HL rama górski"/>
    <x v="0"/>
    <d v="2009-11-02T00:00:00"/>
    <x v="3"/>
    <x v="1"/>
    <n v="1364.5"/>
    <n v="818.7"/>
    <n v="1"/>
    <n v="818.7"/>
  </r>
  <r>
    <x v="0"/>
    <x v="0"/>
    <x v="4"/>
    <s v="Katalog rowerowy"/>
    <x v="0"/>
    <s v="rowery górskie"/>
    <s v="Górski-500"/>
    <x v="0"/>
    <d v="2009-11-04T00:00:00"/>
    <x v="3"/>
    <x v="1"/>
    <n v="564.99"/>
    <n v="338.99400000000003"/>
    <n v="2"/>
    <n v="677.98800000000006"/>
  </r>
  <r>
    <x v="0"/>
    <x v="0"/>
    <x v="4"/>
    <s v="Katalog rowerowy"/>
    <x v="2"/>
    <s v="ramy rowerowe górskie"/>
    <s v="LL rama górski"/>
    <x v="0"/>
    <d v="2009-11-17T00:00:00"/>
    <x v="3"/>
    <x v="1"/>
    <n v="264.05"/>
    <n v="158.43"/>
    <n v="6"/>
    <n v="950.58"/>
  </r>
  <r>
    <x v="0"/>
    <x v="0"/>
    <x v="4"/>
    <s v="Katalog rowerowy"/>
    <x v="0"/>
    <s v="rowery górskie"/>
    <s v="Górski-200"/>
    <x v="0"/>
    <d v="2009-11-22T00:00:00"/>
    <x v="3"/>
    <x v="1"/>
    <n v="2319.9899999999998"/>
    <n v="1391.9939999999999"/>
    <n v="2"/>
    <n v="2783.9879999999998"/>
  </r>
  <r>
    <x v="0"/>
    <x v="0"/>
    <x v="4"/>
    <s v="Katalog rowerowy"/>
    <x v="2"/>
    <s v="hamulce"/>
    <s v="hamulce przednie"/>
    <x v="0"/>
    <d v="2009-11-12T00:00:00"/>
    <x v="3"/>
    <x v="1"/>
    <n v="106.5"/>
    <n v="63.9"/>
    <n v="2"/>
    <n v="127.8"/>
  </r>
  <r>
    <x v="0"/>
    <x v="0"/>
    <x v="4"/>
    <s v="Katalog rowerowy"/>
    <x v="2"/>
    <s v="pedały"/>
    <s v="LL pedał górski"/>
    <x v="8"/>
    <d v="2009-11-19T00:00:00"/>
    <x v="3"/>
    <x v="1"/>
    <n v="40.49"/>
    <n v="24.294"/>
    <n v="2"/>
    <n v="48.588000000000001"/>
  </r>
  <r>
    <x v="0"/>
    <x v="0"/>
    <x v="4"/>
    <s v="Katalog rowerowy"/>
    <x v="2"/>
    <s v="Suporty"/>
    <s v="HL suport"/>
    <x v="7"/>
    <d v="2009-11-16T00:00:00"/>
    <x v="3"/>
    <x v="1"/>
    <n v="121.49"/>
    <n v="72.894000000000005"/>
    <n v="1"/>
    <n v="72.894000000000005"/>
  </r>
  <r>
    <x v="0"/>
    <x v="0"/>
    <x v="4"/>
    <s v="Katalog rowerowy"/>
    <x v="2"/>
    <s v="ramy rowerowe górskie"/>
    <s v="LL rama górski"/>
    <x v="1"/>
    <d v="2009-11-21T00:00:00"/>
    <x v="3"/>
    <x v="1"/>
    <n v="249.79"/>
    <n v="149.874"/>
    <n v="3"/>
    <n v="449.62199999999996"/>
  </r>
  <r>
    <x v="0"/>
    <x v="0"/>
    <x v="4"/>
    <s v="Katalog rowerowy"/>
    <x v="2"/>
    <s v="Suporty"/>
    <s v="LL suport"/>
    <x v="7"/>
    <d v="2009-11-16T00:00:00"/>
    <x v="3"/>
    <x v="1"/>
    <n v="53.99"/>
    <n v="32.393999999999998"/>
    <n v="2"/>
    <n v="64.787999999999997"/>
  </r>
  <r>
    <x v="0"/>
    <x v="0"/>
    <x v="4"/>
    <s v="Katalog rowerowy"/>
    <x v="0"/>
    <s v="rowery górskie"/>
    <s v="Górski-500"/>
    <x v="0"/>
    <d v="2009-11-12T00:00:00"/>
    <x v="3"/>
    <x v="1"/>
    <n v="564.99"/>
    <n v="338.99400000000003"/>
    <n v="4"/>
    <n v="1355.9760000000001"/>
  </r>
  <r>
    <x v="0"/>
    <x v="0"/>
    <x v="4"/>
    <s v="Katalog rowerowy"/>
    <x v="2"/>
    <s v="siodełka"/>
    <s v="ML siodełko górski 2"/>
    <x v="7"/>
    <d v="2009-11-07T00:00:00"/>
    <x v="3"/>
    <x v="1"/>
    <n v="39.14"/>
    <n v="23.484000000000002"/>
    <n v="2"/>
    <n v="46.968000000000004"/>
  </r>
  <r>
    <x v="0"/>
    <x v="0"/>
    <x v="4"/>
    <s v="Katalog rowerowy"/>
    <x v="2"/>
    <s v="ramy rowerowe górskie"/>
    <s v="HL rama górski"/>
    <x v="0"/>
    <d v="2009-11-15T00:00:00"/>
    <x v="3"/>
    <x v="1"/>
    <n v="1364.5"/>
    <n v="818.7"/>
    <n v="2"/>
    <n v="1637.4"/>
  </r>
  <r>
    <x v="0"/>
    <x v="0"/>
    <x v="4"/>
    <s v="Katalog rowerowy"/>
    <x v="2"/>
    <s v="przerzutki"/>
    <s v="Przerzutki tylne"/>
    <x v="0"/>
    <d v="2009-11-14T00:00:00"/>
    <x v="3"/>
    <x v="1"/>
    <n v="121.46"/>
    <n v="72.876000000000005"/>
    <n v="2"/>
    <n v="145.75200000000001"/>
  </r>
  <r>
    <x v="0"/>
    <x v="0"/>
    <x v="4"/>
    <s v="Katalog rowerowy"/>
    <x v="2"/>
    <s v="ramy rowerowe górskie"/>
    <s v="LL rama górski"/>
    <x v="0"/>
    <d v="2009-11-26T00:00:00"/>
    <x v="3"/>
    <x v="1"/>
    <n v="264.05"/>
    <n v="158.43"/>
    <n v="2"/>
    <n v="316.86"/>
  </r>
  <r>
    <x v="0"/>
    <x v="0"/>
    <x v="4"/>
    <s v="Katalog rowerowy"/>
    <x v="1"/>
    <s v="spodenki"/>
    <s v="spodenki damskie górskie"/>
    <x v="1"/>
    <d v="2009-11-02T00:00:00"/>
    <x v="3"/>
    <x v="1"/>
    <n v="69.989999999999995"/>
    <n v="41.994"/>
    <n v="2"/>
    <n v="83.988"/>
  </r>
  <r>
    <x v="0"/>
    <x v="0"/>
    <x v="4"/>
    <s v="Katalog rowerowy"/>
    <x v="2"/>
    <s v="łańcuchy"/>
    <s v="Łańcuch"/>
    <x v="0"/>
    <d v="2009-11-15T00:00:00"/>
    <x v="3"/>
    <x v="1"/>
    <n v="20.239999999999998"/>
    <n v="12.144"/>
    <n v="2"/>
    <n v="24.288"/>
  </r>
  <r>
    <x v="0"/>
    <x v="0"/>
    <x v="4"/>
    <s v="Katalog rowerowy"/>
    <x v="0"/>
    <s v="rowery górskie"/>
    <s v="Górski-200"/>
    <x v="0"/>
    <d v="2009-11-11T00:00:00"/>
    <x v="3"/>
    <x v="1"/>
    <n v="2319.9899999999998"/>
    <n v="1391.9939999999999"/>
    <n v="4"/>
    <n v="5567.9759999999997"/>
  </r>
  <r>
    <x v="0"/>
    <x v="0"/>
    <x v="4"/>
    <s v="Katalog rowerowy"/>
    <x v="0"/>
    <s v="rowery górskie"/>
    <s v="Górski-200"/>
    <x v="0"/>
    <d v="2009-11-27T00:00:00"/>
    <x v="3"/>
    <x v="1"/>
    <n v="2319.9899999999998"/>
    <n v="1391.9939999999999"/>
    <n v="2"/>
    <n v="2783.9879999999998"/>
  </r>
  <r>
    <x v="0"/>
    <x v="0"/>
    <x v="4"/>
    <s v="Katalog rowerowy"/>
    <x v="2"/>
    <s v="kierownice"/>
    <s v="LL kierownica górski"/>
    <x v="7"/>
    <d v="2009-11-11T00:00:00"/>
    <x v="3"/>
    <x v="1"/>
    <n v="44.54"/>
    <n v="26.724"/>
    <n v="3"/>
    <n v="80.171999999999997"/>
  </r>
  <r>
    <x v="0"/>
    <x v="0"/>
    <x v="4"/>
    <s v="Katalog rowerowy"/>
    <x v="2"/>
    <s v="ramy rowerowe górskie"/>
    <s v="ML rama górski-W"/>
    <x v="0"/>
    <d v="2009-11-14T00:00:00"/>
    <x v="3"/>
    <x v="1"/>
    <n v="364.09"/>
    <n v="218.45400000000001"/>
    <n v="1"/>
    <n v="218.45400000000001"/>
  </r>
  <r>
    <x v="0"/>
    <x v="0"/>
    <x v="4"/>
    <s v="Katalog rowerowy"/>
    <x v="0"/>
    <s v="rowery górskie"/>
    <s v="Górski-500"/>
    <x v="0"/>
    <d v="2009-11-14T00:00:00"/>
    <x v="3"/>
    <x v="1"/>
    <n v="564.99"/>
    <n v="338.99400000000003"/>
    <n v="1"/>
    <n v="338.99400000000003"/>
  </r>
  <r>
    <x v="0"/>
    <x v="0"/>
    <x v="4"/>
    <s v="Katalog rowerowy"/>
    <x v="0"/>
    <s v="rowery górskie"/>
    <s v="Górski-200"/>
    <x v="1"/>
    <d v="2009-11-06T00:00:00"/>
    <x v="3"/>
    <x v="1"/>
    <n v="2294.9899999999998"/>
    <n v="1376.9939999999999"/>
    <n v="3"/>
    <n v="4130.982"/>
  </r>
  <r>
    <x v="0"/>
    <x v="0"/>
    <x v="4"/>
    <s v="Katalog rowerowy"/>
    <x v="2"/>
    <s v="ramy rowerowe górskie"/>
    <s v="ML rama górski-W"/>
    <x v="0"/>
    <d v="2009-11-01T00:00:00"/>
    <x v="3"/>
    <x v="1"/>
    <n v="364.09"/>
    <n v="218.45400000000001"/>
    <n v="6"/>
    <n v="1310.7240000000002"/>
  </r>
  <r>
    <x v="0"/>
    <x v="0"/>
    <x v="4"/>
    <s v="Katalog rowerowy"/>
    <x v="2"/>
    <s v="pedały"/>
    <s v="HL pedał górski"/>
    <x v="8"/>
    <d v="2009-11-23T00:00:00"/>
    <x v="3"/>
    <x v="1"/>
    <n v="80.989999999999995"/>
    <n v="48.594000000000001"/>
    <n v="6"/>
    <n v="291.56400000000002"/>
  </r>
  <r>
    <x v="0"/>
    <x v="0"/>
    <x v="4"/>
    <s v="Katalog rowerowy"/>
    <x v="2"/>
    <s v="ramy rowerowe górskie"/>
    <s v="LL rama górski"/>
    <x v="0"/>
    <d v="2009-11-26T00:00:00"/>
    <x v="3"/>
    <x v="1"/>
    <n v="264.05"/>
    <n v="158.43"/>
    <n v="3"/>
    <n v="475.29"/>
  </r>
  <r>
    <x v="0"/>
    <x v="0"/>
    <x v="4"/>
    <s v="Katalog rowerowy"/>
    <x v="1"/>
    <s v="spodenki"/>
    <s v="spodenki damskie górskie"/>
    <x v="1"/>
    <d v="2009-11-21T00:00:00"/>
    <x v="3"/>
    <x v="1"/>
    <n v="69.989999999999995"/>
    <n v="41.994"/>
    <n v="5"/>
    <n v="209.97"/>
  </r>
  <r>
    <x v="0"/>
    <x v="0"/>
    <x v="4"/>
    <s v="Podróże PL"/>
    <x v="2"/>
    <s v="ramy rowerowe"/>
    <s v="ML rama rowerowa-W"/>
    <x v="6"/>
    <d v="2009-11-05T00:00:00"/>
    <x v="3"/>
    <x v="1"/>
    <n v="594.83000000000004"/>
    <n v="356.89800000000002"/>
    <n v="4"/>
    <n v="1427.5920000000001"/>
  </r>
  <r>
    <x v="0"/>
    <x v="0"/>
    <x v="4"/>
    <s v="Podróże PL"/>
    <x v="2"/>
    <s v="ramy rowerowe"/>
    <s v="ML rama rowerowa-W"/>
    <x v="6"/>
    <d v="2009-11-04T00:00:00"/>
    <x v="3"/>
    <x v="1"/>
    <n v="594.83000000000004"/>
    <n v="356.89800000000002"/>
    <n v="4"/>
    <n v="1427.5920000000001"/>
  </r>
  <r>
    <x v="0"/>
    <x v="0"/>
    <x v="4"/>
    <s v="Podróże PL"/>
    <x v="0"/>
    <s v="rowery szosowe"/>
    <s v="Szosa-250"/>
    <x v="3"/>
    <d v="2009-11-10T00:00:00"/>
    <x v="3"/>
    <x v="1"/>
    <n v="2443.35"/>
    <n v="1466.01"/>
    <n v="1"/>
    <n v="1466.01"/>
  </r>
  <r>
    <x v="0"/>
    <x v="0"/>
    <x v="4"/>
    <s v="Podróże PL"/>
    <x v="2"/>
    <s v="kierownice"/>
    <s v="HL kierownica szosa"/>
    <x v="7"/>
    <d v="2009-11-20T00:00:00"/>
    <x v="3"/>
    <x v="1"/>
    <n v="120.27"/>
    <n v="72.162000000000006"/>
    <n v="2"/>
    <n v="144.32400000000001"/>
  </r>
  <r>
    <x v="0"/>
    <x v="1"/>
    <x v="1"/>
    <s v="Commuter Bicycle Store"/>
    <x v="1"/>
    <s v="nakładki"/>
    <s v="nakładka na rower"/>
    <x v="4"/>
    <d v="2009-11-13T00:00:00"/>
    <x v="3"/>
    <x v="1"/>
    <n v="8.99"/>
    <n v="5.3940000000000001"/>
    <n v="1"/>
    <n v="5.3940000000000001"/>
  </r>
  <r>
    <x v="0"/>
    <x v="1"/>
    <x v="1"/>
    <s v="Commuter Bicycle Store"/>
    <x v="1"/>
    <s v="jersey"/>
    <s v="Long-Sleeve Logo Jersey"/>
    <x v="4"/>
    <d v="2009-11-30T00:00:00"/>
    <x v="3"/>
    <x v="1"/>
    <n v="49.99"/>
    <n v="29.994"/>
    <n v="3"/>
    <n v="89.981999999999999"/>
  </r>
  <r>
    <x v="0"/>
    <x v="1"/>
    <x v="1"/>
    <s v="Commuter Bicycle Store"/>
    <x v="1"/>
    <s v="jersey"/>
    <s v="Short-Sleeve Classic Jersey"/>
    <x v="6"/>
    <d v="2009-11-16T00:00:00"/>
    <x v="3"/>
    <x v="1"/>
    <n v="53.99"/>
    <n v="32.393999999999998"/>
    <n v="3"/>
    <n v="97.181999999999988"/>
  </r>
  <r>
    <x v="0"/>
    <x v="1"/>
    <x v="1"/>
    <s v="Commuter Bicycle Store"/>
    <x v="1"/>
    <s v="rękawiczki"/>
    <s v="rękawiczki rowerowe"/>
    <x v="1"/>
    <d v="2009-11-20T00:00:00"/>
    <x v="3"/>
    <x v="1"/>
    <n v="24.49"/>
    <n v="14.694000000000001"/>
    <n v="2"/>
    <n v="29.388000000000002"/>
  </r>
  <r>
    <x v="0"/>
    <x v="0"/>
    <x v="2"/>
    <s v="Frugal sklep rowerowy"/>
    <x v="0"/>
    <s v="rowery górskie"/>
    <s v="Górski-200"/>
    <x v="1"/>
    <d v="2009-11-21T00:00:00"/>
    <x v="3"/>
    <x v="1"/>
    <n v="2294.9899999999998"/>
    <n v="1376.9939999999999"/>
    <n v="8"/>
    <n v="11015.951999999999"/>
  </r>
  <r>
    <x v="0"/>
    <x v="0"/>
    <x v="2"/>
    <s v="Frugal sklep rowerowy"/>
    <x v="2"/>
    <s v="pedały"/>
    <s v="ML pedał górski"/>
    <x v="8"/>
    <d v="2009-11-05T00:00:00"/>
    <x v="3"/>
    <x v="1"/>
    <n v="62.09"/>
    <n v="37.253999999999998"/>
    <n v="1"/>
    <n v="37.253999999999998"/>
  </r>
  <r>
    <x v="0"/>
    <x v="0"/>
    <x v="2"/>
    <s v="Frugal sklep rowerowy"/>
    <x v="2"/>
    <s v="pedały"/>
    <s v="HL pedał górski"/>
    <x v="8"/>
    <d v="2009-11-20T00:00:00"/>
    <x v="3"/>
    <x v="1"/>
    <n v="80.989999999999995"/>
    <n v="48.594000000000001"/>
    <n v="2"/>
    <n v="97.188000000000002"/>
  </r>
  <r>
    <x v="0"/>
    <x v="0"/>
    <x v="2"/>
    <s v="Frugal sklep rowerowy"/>
    <x v="0"/>
    <s v="rowery górskie"/>
    <s v="Górski-200"/>
    <x v="0"/>
    <d v="2009-11-24T00:00:00"/>
    <x v="3"/>
    <x v="1"/>
    <n v="2319.9899999999998"/>
    <n v="1391.9939999999999"/>
    <n v="5"/>
    <n v="6959.9699999999993"/>
  </r>
  <r>
    <x v="0"/>
    <x v="0"/>
    <x v="2"/>
    <s v="Frugal sklep rowerowy"/>
    <x v="1"/>
    <s v="spodenki"/>
    <s v="spodenki damskie górskie"/>
    <x v="1"/>
    <d v="2009-11-20T00:00:00"/>
    <x v="3"/>
    <x v="1"/>
    <n v="69.989999999999995"/>
    <n v="41.994"/>
    <n v="6"/>
    <n v="251.964"/>
  </r>
  <r>
    <x v="0"/>
    <x v="0"/>
    <x v="2"/>
    <s v="Frugal sklep rowerowy"/>
    <x v="0"/>
    <s v="rowery górskie"/>
    <s v="Górski-500"/>
    <x v="0"/>
    <d v="2009-11-13T00:00:00"/>
    <x v="3"/>
    <x v="1"/>
    <n v="564.99"/>
    <n v="338.99400000000003"/>
    <n v="2"/>
    <n v="677.98800000000006"/>
  </r>
  <r>
    <x v="0"/>
    <x v="0"/>
    <x v="2"/>
    <s v="Frugal sklep rowerowy"/>
    <x v="0"/>
    <s v="rowery górskie"/>
    <s v="Górski-500"/>
    <x v="0"/>
    <d v="2009-11-12T00:00:00"/>
    <x v="3"/>
    <x v="1"/>
    <n v="564.99"/>
    <n v="338.99400000000003"/>
    <n v="3"/>
    <n v="1016.9820000000001"/>
  </r>
  <r>
    <x v="0"/>
    <x v="0"/>
    <x v="2"/>
    <s v="Frugal sklep rowerowy"/>
    <x v="0"/>
    <s v="rowery górskie"/>
    <s v="Górski-200"/>
    <x v="1"/>
    <d v="2009-11-24T00:00:00"/>
    <x v="3"/>
    <x v="1"/>
    <n v="2294.9899999999998"/>
    <n v="1376.9939999999999"/>
    <n v="2"/>
    <n v="2753.9879999999998"/>
  </r>
  <r>
    <x v="0"/>
    <x v="0"/>
    <x v="2"/>
    <s v="Frugal sklep rowerowy"/>
    <x v="2"/>
    <s v="ramy rowerowe górskie"/>
    <s v="LL rama górski"/>
    <x v="0"/>
    <d v="2009-11-24T00:00:00"/>
    <x v="3"/>
    <x v="1"/>
    <n v="264.05"/>
    <n v="158.43"/>
    <n v="1"/>
    <n v="158.43"/>
  </r>
  <r>
    <x v="0"/>
    <x v="0"/>
    <x v="2"/>
    <s v="Frugal sklep rowerowy"/>
    <x v="2"/>
    <s v="ramy rowerowe górskie"/>
    <s v="HL rama górski"/>
    <x v="0"/>
    <d v="2009-11-10T00:00:00"/>
    <x v="3"/>
    <x v="1"/>
    <n v="1364.5"/>
    <n v="818.7"/>
    <n v="4"/>
    <n v="3274.8"/>
  </r>
  <r>
    <x v="0"/>
    <x v="0"/>
    <x v="2"/>
    <s v="Frugal sklep rowerowy"/>
    <x v="0"/>
    <s v="rowery górskie"/>
    <s v="Górski-200-W"/>
    <x v="0"/>
    <d v="2009-11-28T00:00:00"/>
    <x v="3"/>
    <x v="1"/>
    <n v="769.49"/>
    <n v="461.69400000000002"/>
    <n v="1"/>
    <n v="461.69400000000002"/>
  </r>
  <r>
    <x v="0"/>
    <x v="0"/>
    <x v="2"/>
    <s v="Frugal sklep rowerowy"/>
    <x v="2"/>
    <s v="ramy rowerowe górskie"/>
    <s v="LL rama górski"/>
    <x v="1"/>
    <d v="2009-11-06T00:00:00"/>
    <x v="3"/>
    <x v="1"/>
    <n v="249.79"/>
    <n v="149.874"/>
    <n v="1"/>
    <n v="149.874"/>
  </r>
  <r>
    <x v="0"/>
    <x v="0"/>
    <x v="2"/>
    <s v="Frugal sklep rowerowy"/>
    <x v="0"/>
    <s v="rowery górskie"/>
    <s v="Górski-500"/>
    <x v="1"/>
    <d v="2009-11-13T00:00:00"/>
    <x v="3"/>
    <x v="1"/>
    <n v="539.99"/>
    <n v="323.99400000000003"/>
    <n v="1"/>
    <n v="323.99400000000003"/>
  </r>
  <r>
    <x v="0"/>
    <x v="0"/>
    <x v="2"/>
    <s v="Frugal sklep rowerowy"/>
    <x v="2"/>
    <s v="pedały"/>
    <s v="LL pedał górski"/>
    <x v="8"/>
    <d v="2009-11-21T00:00:00"/>
    <x v="3"/>
    <x v="1"/>
    <n v="40.49"/>
    <n v="24.294"/>
    <n v="1"/>
    <n v="24.294"/>
  </r>
  <r>
    <x v="0"/>
    <x v="0"/>
    <x v="2"/>
    <s v="Frugal sklep rowerowy"/>
    <x v="2"/>
    <s v="ramy rowerowe górskie"/>
    <s v="HL rama górski"/>
    <x v="1"/>
    <d v="2009-11-06T00:00:00"/>
    <x v="3"/>
    <x v="1"/>
    <n v="1349.6"/>
    <n v="809.76"/>
    <n v="1"/>
    <n v="809.76"/>
  </r>
  <r>
    <x v="0"/>
    <x v="0"/>
    <x v="2"/>
    <s v="Frugal sklep rowerowy"/>
    <x v="0"/>
    <s v="rowery górskie"/>
    <s v="Górski-500"/>
    <x v="1"/>
    <d v="2009-11-29T00:00:00"/>
    <x v="3"/>
    <x v="1"/>
    <n v="539.99"/>
    <n v="323.99400000000003"/>
    <n v="3"/>
    <n v="971.98200000000008"/>
  </r>
  <r>
    <x v="0"/>
    <x v="0"/>
    <x v="2"/>
    <s v="Frugal sklep rowerowy"/>
    <x v="0"/>
    <s v="rowery górskie"/>
    <s v="Górski-200"/>
    <x v="0"/>
    <d v="2009-11-06T00:00:00"/>
    <x v="3"/>
    <x v="1"/>
    <n v="2319.9899999999998"/>
    <n v="1391.9939999999999"/>
    <n v="2"/>
    <n v="2783.9879999999998"/>
  </r>
  <r>
    <x v="0"/>
    <x v="0"/>
    <x v="2"/>
    <s v="Frugal sklep rowerowy"/>
    <x v="0"/>
    <s v="rowery górskie"/>
    <s v="Górski-200-W"/>
    <x v="0"/>
    <d v="2009-11-08T00:00:00"/>
    <x v="3"/>
    <x v="1"/>
    <n v="769.49"/>
    <n v="461.69400000000002"/>
    <n v="2"/>
    <n v="923.38800000000003"/>
  </r>
  <r>
    <x v="0"/>
    <x v="0"/>
    <x v="2"/>
    <s v="Frugal sklep rowerowy"/>
    <x v="1"/>
    <s v="spodenki"/>
    <s v="spodenki damskie górskie"/>
    <x v="1"/>
    <d v="2009-11-12T00:00:00"/>
    <x v="3"/>
    <x v="1"/>
    <n v="69.989999999999995"/>
    <n v="41.994"/>
    <n v="1"/>
    <n v="41.994"/>
  </r>
  <r>
    <x v="0"/>
    <x v="0"/>
    <x v="2"/>
    <s v="Frugal sklep rowerowy"/>
    <x v="0"/>
    <s v="rowery górskie"/>
    <s v="Górski-500"/>
    <x v="1"/>
    <d v="2009-11-12T00:00:00"/>
    <x v="3"/>
    <x v="1"/>
    <n v="539.99"/>
    <n v="323.99400000000003"/>
    <n v="1"/>
    <n v="323.99400000000003"/>
  </r>
  <r>
    <x v="0"/>
    <x v="0"/>
    <x v="2"/>
    <s v="Frugal sklep rowerowy"/>
    <x v="0"/>
    <s v="rowery górskie"/>
    <s v="Górski-500"/>
    <x v="0"/>
    <d v="2009-11-15T00:00:00"/>
    <x v="3"/>
    <x v="1"/>
    <n v="564.99"/>
    <n v="338.99400000000003"/>
    <n v="2"/>
    <n v="677.98800000000006"/>
  </r>
  <r>
    <x v="0"/>
    <x v="0"/>
    <x v="2"/>
    <s v="Frugal sklep rowerowy"/>
    <x v="2"/>
    <s v="ramy rowerowe górskie"/>
    <s v="LL rama górski"/>
    <x v="1"/>
    <d v="2009-11-05T00:00:00"/>
    <x v="3"/>
    <x v="1"/>
    <n v="249.79"/>
    <n v="149.874"/>
    <n v="3"/>
    <n v="449.62199999999996"/>
  </r>
  <r>
    <x v="0"/>
    <x v="0"/>
    <x v="2"/>
    <s v="Frugal sklep rowerowy"/>
    <x v="2"/>
    <s v="ramy rowerowe górskie"/>
    <s v="LL rama górski"/>
    <x v="0"/>
    <d v="2009-11-07T00:00:00"/>
    <x v="3"/>
    <x v="1"/>
    <n v="264.05"/>
    <n v="158.43"/>
    <n v="2"/>
    <n v="316.86"/>
  </r>
  <r>
    <x v="0"/>
    <x v="0"/>
    <x v="2"/>
    <s v="Frugal sklep rowerowy"/>
    <x v="0"/>
    <s v="rowery górskie"/>
    <s v="Górski-500"/>
    <x v="0"/>
    <d v="2009-11-12T00:00:00"/>
    <x v="3"/>
    <x v="1"/>
    <n v="564.99"/>
    <n v="338.99400000000003"/>
    <n v="4"/>
    <n v="1355.9760000000001"/>
  </r>
  <r>
    <x v="0"/>
    <x v="0"/>
    <x v="2"/>
    <s v="Frugal sklep rowerowy"/>
    <x v="0"/>
    <s v="rowery górskie"/>
    <s v="Górski-200-W"/>
    <x v="0"/>
    <d v="2009-11-26T00:00:00"/>
    <x v="3"/>
    <x v="1"/>
    <n v="769.49"/>
    <n v="461.69400000000002"/>
    <n v="3"/>
    <n v="1385.0820000000001"/>
  </r>
  <r>
    <x v="0"/>
    <x v="0"/>
    <x v="2"/>
    <s v="Frugal sklep rowerowy"/>
    <x v="1"/>
    <s v="spodenki"/>
    <s v="spodenki damskie górskie"/>
    <x v="1"/>
    <d v="2009-11-06T00:00:00"/>
    <x v="3"/>
    <x v="1"/>
    <n v="69.989999999999995"/>
    <n v="41.994"/>
    <n v="5"/>
    <n v="209.97"/>
  </r>
  <r>
    <x v="0"/>
    <x v="0"/>
    <x v="2"/>
    <s v="Frugal sklep rowerowy"/>
    <x v="2"/>
    <s v="ramy rowerowe górskie"/>
    <s v="ML rama górski-W"/>
    <x v="0"/>
    <d v="2009-11-08T00:00:00"/>
    <x v="3"/>
    <x v="1"/>
    <n v="364.09"/>
    <n v="218.45400000000001"/>
    <n v="2"/>
    <n v="436.90800000000002"/>
  </r>
  <r>
    <x v="0"/>
    <x v="0"/>
    <x v="0"/>
    <s v="Każdy rower"/>
    <x v="2"/>
    <s v="ramy rowerowe"/>
    <s v="HL rama rowerowa szosa"/>
    <x v="1"/>
    <d v="2009-11-28T00:00:00"/>
    <x v="3"/>
    <x v="1"/>
    <n v="1431.5"/>
    <n v="858.9"/>
    <n v="2"/>
    <n v="1717.8"/>
  </r>
  <r>
    <x v="0"/>
    <x v="0"/>
    <x v="0"/>
    <s v="Każdy rower"/>
    <x v="2"/>
    <s v="pedały"/>
    <s v="ML pedał szosa"/>
    <x v="8"/>
    <d v="2009-11-02T00:00:00"/>
    <x v="3"/>
    <x v="1"/>
    <n v="62.09"/>
    <n v="37.253999999999998"/>
    <n v="2"/>
    <n v="74.507999999999996"/>
  </r>
  <r>
    <x v="0"/>
    <x v="0"/>
    <x v="0"/>
    <s v="Każdy rower"/>
    <x v="0"/>
    <s v="rowery szosowe"/>
    <s v="Szosa--550-W"/>
    <x v="6"/>
    <d v="2009-11-11T00:00:00"/>
    <x v="3"/>
    <x v="1"/>
    <n v="1120.49"/>
    <n v="672.29399999999998"/>
    <n v="3"/>
    <n v="2016.8820000000001"/>
  </r>
  <r>
    <x v="0"/>
    <x v="0"/>
    <x v="0"/>
    <s v="Każdy rower"/>
    <x v="0"/>
    <s v="rowery szosowe"/>
    <s v="Szosa--550-W"/>
    <x v="6"/>
    <d v="2009-11-21T00:00:00"/>
    <x v="3"/>
    <x v="1"/>
    <n v="1120.49"/>
    <n v="672.29399999999998"/>
    <n v="4"/>
    <n v="2689.1759999999999"/>
  </r>
  <r>
    <x v="0"/>
    <x v="0"/>
    <x v="0"/>
    <s v="Każdy rower"/>
    <x v="2"/>
    <s v="ramy rowerowe"/>
    <s v="ML rama rowerowa-W"/>
    <x v="6"/>
    <d v="2009-11-04T00:00:00"/>
    <x v="3"/>
    <x v="1"/>
    <n v="594.83000000000004"/>
    <n v="356.89800000000002"/>
    <n v="2"/>
    <n v="713.79600000000005"/>
  </r>
  <r>
    <x v="0"/>
    <x v="0"/>
    <x v="0"/>
    <s v="Każdy rower"/>
    <x v="2"/>
    <s v="ramy rowerowe"/>
    <s v="HL rama rowerowa szosa"/>
    <x v="3"/>
    <d v="2009-11-25T00:00:00"/>
    <x v="3"/>
    <x v="1"/>
    <n v="1431.5"/>
    <n v="858.9"/>
    <n v="3"/>
    <n v="2576.6999999999998"/>
  </r>
  <r>
    <x v="0"/>
    <x v="0"/>
    <x v="0"/>
    <s v="Każdy rower"/>
    <x v="0"/>
    <s v="rowery szosowe"/>
    <s v="Szosa-250"/>
    <x v="1"/>
    <d v="2009-11-28T00:00:00"/>
    <x v="3"/>
    <x v="1"/>
    <n v="2443.35"/>
    <n v="1466.01"/>
    <n v="3"/>
    <n v="4398.03"/>
  </r>
  <r>
    <x v="0"/>
    <x v="0"/>
    <x v="0"/>
    <s v="Każdy rower"/>
    <x v="1"/>
    <s v="skarpety"/>
    <s v="skarpety wyścigowe"/>
    <x v="2"/>
    <d v="2009-11-14T00:00:00"/>
    <x v="3"/>
    <x v="1"/>
    <n v="8.99"/>
    <n v="5.3940000000000001"/>
    <n v="3"/>
    <n v="16.182000000000002"/>
  </r>
  <r>
    <x v="0"/>
    <x v="0"/>
    <x v="0"/>
    <s v="Każdy rower"/>
    <x v="2"/>
    <s v="ramy rowerowe"/>
    <s v="ML rama rowerowa-W"/>
    <x v="6"/>
    <d v="2009-11-19T00:00:00"/>
    <x v="3"/>
    <x v="1"/>
    <n v="594.83000000000004"/>
    <n v="356.89800000000002"/>
    <n v="3"/>
    <n v="1070.694"/>
  </r>
  <r>
    <x v="0"/>
    <x v="0"/>
    <x v="0"/>
    <s v="Każdy rower"/>
    <x v="0"/>
    <s v="rowery szosowe"/>
    <s v="Szosa-250"/>
    <x v="1"/>
    <d v="2009-11-29T00:00:00"/>
    <x v="3"/>
    <x v="1"/>
    <n v="2443.35"/>
    <n v="1466.01"/>
    <n v="2"/>
    <n v="2932.02"/>
  </r>
  <r>
    <x v="0"/>
    <x v="0"/>
    <x v="0"/>
    <s v="Każdy rower"/>
    <x v="0"/>
    <s v="rowery szosowe"/>
    <s v="Szosa--550-W"/>
    <x v="6"/>
    <d v="2009-11-13T00:00:00"/>
    <x v="3"/>
    <x v="1"/>
    <n v="1120.49"/>
    <n v="672.29399999999998"/>
    <n v="1"/>
    <n v="672.29399999999998"/>
  </r>
  <r>
    <x v="0"/>
    <x v="0"/>
    <x v="0"/>
    <s v="Każdy rower"/>
    <x v="2"/>
    <s v="ramy rowerowe"/>
    <s v="HL rama rowerowa szosa"/>
    <x v="3"/>
    <d v="2009-11-06T00:00:00"/>
    <x v="3"/>
    <x v="1"/>
    <n v="1431.5"/>
    <n v="858.9"/>
    <n v="4"/>
    <n v="3435.6"/>
  </r>
  <r>
    <x v="0"/>
    <x v="0"/>
    <x v="0"/>
    <s v="Każdy rower"/>
    <x v="2"/>
    <s v="kierownice"/>
    <s v="HL kierownica szosa"/>
    <x v="7"/>
    <d v="2009-11-20T00:00:00"/>
    <x v="3"/>
    <x v="1"/>
    <n v="120.27"/>
    <n v="72.162000000000006"/>
    <n v="2"/>
    <n v="144.32400000000001"/>
  </r>
  <r>
    <x v="0"/>
    <x v="0"/>
    <x v="0"/>
    <s v="Każdy rower"/>
    <x v="2"/>
    <s v="ramy rowerowe"/>
    <s v="LL rama rowerowa"/>
    <x v="1"/>
    <d v="2009-11-13T00:00:00"/>
    <x v="3"/>
    <x v="1"/>
    <n v="337.22"/>
    <n v="202.33199999999999"/>
    <n v="1"/>
    <n v="202.33199999999999"/>
  </r>
  <r>
    <x v="0"/>
    <x v="0"/>
    <x v="0"/>
    <s v="Każdy rower"/>
    <x v="0"/>
    <s v="rowery szosowe"/>
    <s v="Szosa-250"/>
    <x v="1"/>
    <d v="2009-11-15T00:00:00"/>
    <x v="3"/>
    <x v="1"/>
    <n v="2443.35"/>
    <n v="1466.01"/>
    <n v="2"/>
    <n v="2932.02"/>
  </r>
  <r>
    <x v="0"/>
    <x v="0"/>
    <x v="2"/>
    <s v="Modne akcesoria"/>
    <x v="0"/>
    <s v="rowery szosowe"/>
    <s v="Szosa--350-W"/>
    <x v="6"/>
    <d v="2009-11-18T00:00:00"/>
    <x v="3"/>
    <x v="1"/>
    <n v="1700.99"/>
    <n v="1020.5940000000001"/>
    <n v="3"/>
    <n v="3061.7820000000002"/>
  </r>
  <r>
    <x v="0"/>
    <x v="0"/>
    <x v="2"/>
    <s v="Modne akcesoria"/>
    <x v="2"/>
    <s v="pedały"/>
    <s v="LL pedał szosa"/>
    <x v="8"/>
    <d v="2009-11-06T00:00:00"/>
    <x v="3"/>
    <x v="1"/>
    <n v="40.49"/>
    <n v="24.294"/>
    <n v="1"/>
    <n v="24.294"/>
  </r>
  <r>
    <x v="0"/>
    <x v="0"/>
    <x v="2"/>
    <s v="Modne akcesoria"/>
    <x v="0"/>
    <s v="rowery szosowe"/>
    <s v="Szosa-750"/>
    <x v="1"/>
    <d v="2009-11-24T00:00:00"/>
    <x v="3"/>
    <x v="1"/>
    <n v="539.99"/>
    <n v="323.99400000000003"/>
    <n v="2"/>
    <n v="647.98800000000006"/>
  </r>
  <r>
    <x v="0"/>
    <x v="0"/>
    <x v="2"/>
    <s v="Modne akcesoria"/>
    <x v="0"/>
    <s v="rowery szosowe"/>
    <s v="Szosa--350-W"/>
    <x v="6"/>
    <d v="2009-11-07T00:00:00"/>
    <x v="3"/>
    <x v="1"/>
    <n v="1700.99"/>
    <n v="1020.5940000000001"/>
    <n v="2"/>
    <n v="2041.1880000000001"/>
  </r>
  <r>
    <x v="0"/>
    <x v="0"/>
    <x v="0"/>
    <s v="Produkcja Rowerów"/>
    <x v="1"/>
    <s v="skarpety"/>
    <s v="skarpety wyścigowe"/>
    <x v="2"/>
    <d v="2009-11-08T00:00:00"/>
    <x v="3"/>
    <x v="1"/>
    <n v="8.99"/>
    <n v="5.3940000000000001"/>
    <n v="1"/>
    <n v="5.3940000000000001"/>
  </r>
  <r>
    <x v="0"/>
    <x v="0"/>
    <x v="0"/>
    <s v="Produkcja Rowerów"/>
    <x v="2"/>
    <s v="pedały"/>
    <s v="HL pedał szosa"/>
    <x v="8"/>
    <d v="2009-11-22T00:00:00"/>
    <x v="3"/>
    <x v="1"/>
    <n v="80.989999999999995"/>
    <n v="48.594000000000001"/>
    <n v="3"/>
    <n v="145.78200000000001"/>
  </r>
  <r>
    <x v="0"/>
    <x v="0"/>
    <x v="0"/>
    <s v="Produkcja Rowerów"/>
    <x v="2"/>
    <s v="pedały"/>
    <s v="LL pedał szosa"/>
    <x v="8"/>
    <d v="2009-11-25T00:00:00"/>
    <x v="3"/>
    <x v="1"/>
    <n v="40.49"/>
    <n v="24.294"/>
    <n v="2"/>
    <n v="48.588000000000001"/>
  </r>
  <r>
    <x v="0"/>
    <x v="0"/>
    <x v="0"/>
    <s v="Produkcja Rowerów"/>
    <x v="0"/>
    <s v="rowery szosowe"/>
    <s v="Szosa-750"/>
    <x v="1"/>
    <d v="2009-11-12T00:00:00"/>
    <x v="3"/>
    <x v="1"/>
    <n v="539.99"/>
    <n v="323.99400000000003"/>
    <n v="3"/>
    <n v="971.98200000000008"/>
  </r>
  <r>
    <x v="0"/>
    <x v="0"/>
    <x v="0"/>
    <s v="Produkcja Rowerów"/>
    <x v="0"/>
    <s v="rowery szosowe"/>
    <s v="Szosa--350-W"/>
    <x v="6"/>
    <d v="2009-11-11T00:00:00"/>
    <x v="3"/>
    <x v="1"/>
    <n v="1700.99"/>
    <n v="1020.5940000000001"/>
    <n v="3"/>
    <n v="3061.7820000000002"/>
  </r>
  <r>
    <x v="0"/>
    <x v="0"/>
    <x v="0"/>
    <s v="Produkcja Rowerów"/>
    <x v="2"/>
    <s v="pedały"/>
    <s v="ML pedał szosa"/>
    <x v="8"/>
    <d v="2009-11-13T00:00:00"/>
    <x v="3"/>
    <x v="1"/>
    <n v="62.09"/>
    <n v="37.253999999999998"/>
    <n v="3"/>
    <n v="111.762"/>
  </r>
  <r>
    <x v="0"/>
    <x v="0"/>
    <x v="0"/>
    <s v="Produkcja Rowerów"/>
    <x v="0"/>
    <s v="rowery szosowe"/>
    <s v="Szosa-750"/>
    <x v="1"/>
    <d v="2009-11-29T00:00:00"/>
    <x v="3"/>
    <x v="1"/>
    <n v="539.99"/>
    <n v="323.99400000000003"/>
    <n v="2"/>
    <n v="647.98800000000006"/>
  </r>
  <r>
    <x v="0"/>
    <x v="0"/>
    <x v="0"/>
    <s v="Produkcja Rowerów"/>
    <x v="0"/>
    <s v="rowery szosowe"/>
    <s v="Szosa--350-W"/>
    <x v="6"/>
    <d v="2009-11-24T00:00:00"/>
    <x v="3"/>
    <x v="1"/>
    <n v="1700.99"/>
    <n v="1020.5940000000001"/>
    <n v="2"/>
    <n v="2041.1880000000001"/>
  </r>
  <r>
    <x v="0"/>
    <x v="0"/>
    <x v="0"/>
    <s v="Produkcja Rowerów"/>
    <x v="3"/>
    <s v="preparaty czyszczące"/>
    <s v="Bike Wash"/>
    <x v="7"/>
    <d v="2009-11-11T00:00:00"/>
    <x v="3"/>
    <x v="1"/>
    <n v="7.95"/>
    <n v="4.7699999999999996"/>
    <n v="3"/>
    <n v="14.309999999999999"/>
  </r>
  <r>
    <x v="0"/>
    <x v="0"/>
    <x v="0"/>
    <s v="Produkcja Rowerów"/>
    <x v="1"/>
    <s v="skarpety"/>
    <s v="skarpety wyścigowe"/>
    <x v="2"/>
    <d v="2009-11-30T00:00:00"/>
    <x v="3"/>
    <x v="1"/>
    <n v="8.99"/>
    <n v="5.3940000000000001"/>
    <n v="8"/>
    <n v="43.152000000000001"/>
  </r>
  <r>
    <x v="0"/>
    <x v="0"/>
    <x v="0"/>
    <s v="Produkcja Rowerów"/>
    <x v="0"/>
    <s v="rowery szosowe"/>
    <s v="Szosa--550-W"/>
    <x v="6"/>
    <d v="2009-11-01T00:00:00"/>
    <x v="3"/>
    <x v="1"/>
    <n v="1120.49"/>
    <n v="672.29399999999998"/>
    <n v="2"/>
    <n v="1344.588"/>
  </r>
  <r>
    <x v="0"/>
    <x v="0"/>
    <x v="0"/>
    <s v="Rowery Miejskie"/>
    <x v="0"/>
    <s v="rowery górskie"/>
    <s v="Górski-500"/>
    <x v="0"/>
    <d v="2009-11-29T00:00:00"/>
    <x v="3"/>
    <x v="1"/>
    <n v="564.99"/>
    <n v="338.99400000000003"/>
    <n v="3"/>
    <n v="1016.9820000000001"/>
  </r>
  <r>
    <x v="0"/>
    <x v="0"/>
    <x v="0"/>
    <s v="Rowery Miejskie"/>
    <x v="2"/>
    <s v="ramy rowerowe górskie"/>
    <s v="HL rama górski"/>
    <x v="1"/>
    <d v="2009-11-02T00:00:00"/>
    <x v="3"/>
    <x v="1"/>
    <n v="1349.6"/>
    <n v="809.76"/>
    <n v="1"/>
    <n v="809.76"/>
  </r>
  <r>
    <x v="0"/>
    <x v="0"/>
    <x v="0"/>
    <s v="Rowery Miejskie"/>
    <x v="1"/>
    <s v="spodenki"/>
    <s v="spodenki damskie górskie"/>
    <x v="1"/>
    <d v="2009-12-01T00:00:00"/>
    <x v="3"/>
    <x v="1"/>
    <n v="69.989999999999995"/>
    <n v="41.994"/>
    <n v="7"/>
    <n v="293.95799999999997"/>
  </r>
  <r>
    <x v="0"/>
    <x v="0"/>
    <x v="0"/>
    <s v="Rowery Miejskie"/>
    <x v="0"/>
    <s v="rowery górskie"/>
    <s v="Górski-200"/>
    <x v="1"/>
    <d v="2009-11-29T00:00:00"/>
    <x v="3"/>
    <x v="1"/>
    <n v="2294.9899999999998"/>
    <n v="1376.9939999999999"/>
    <n v="2"/>
    <n v="2753.9879999999998"/>
  </r>
  <r>
    <x v="0"/>
    <x v="0"/>
    <x v="0"/>
    <s v="Rowery Miejskie"/>
    <x v="2"/>
    <s v="pedały"/>
    <s v="ML pedał górski"/>
    <x v="8"/>
    <d v="2009-11-23T00:00:00"/>
    <x v="3"/>
    <x v="1"/>
    <n v="62.09"/>
    <n v="37.253999999999998"/>
    <n v="1"/>
    <n v="37.253999999999998"/>
  </r>
  <r>
    <x v="0"/>
    <x v="0"/>
    <x v="0"/>
    <s v="Rowery Miejskie"/>
    <x v="2"/>
    <s v="Korby"/>
    <s v="HL korba"/>
    <x v="1"/>
    <d v="2009-11-12T00:00:00"/>
    <x v="3"/>
    <x v="1"/>
    <n v="404.99"/>
    <n v="242.994"/>
    <n v="3"/>
    <n v="728.98199999999997"/>
  </r>
  <r>
    <x v="0"/>
    <x v="0"/>
    <x v="0"/>
    <s v="Rowery Miejskie"/>
    <x v="2"/>
    <s v="przerzutki"/>
    <s v="Przerzutki tylne"/>
    <x v="0"/>
    <d v="2009-11-09T00:00:00"/>
    <x v="3"/>
    <x v="1"/>
    <n v="121.46"/>
    <n v="72.876000000000005"/>
    <n v="2"/>
    <n v="145.75200000000001"/>
  </r>
  <r>
    <x v="0"/>
    <x v="0"/>
    <x v="0"/>
    <s v="Rowery Miejskie"/>
    <x v="2"/>
    <s v="ramy rowerowe górskie"/>
    <s v="LL rama górski"/>
    <x v="0"/>
    <d v="2009-11-02T00:00:00"/>
    <x v="3"/>
    <x v="1"/>
    <n v="264.05"/>
    <n v="158.43"/>
    <n v="3"/>
    <n v="475.29"/>
  </r>
  <r>
    <x v="0"/>
    <x v="0"/>
    <x v="0"/>
    <s v="Rowery Miejskie"/>
    <x v="2"/>
    <s v="pedały"/>
    <s v="HL pedał górski"/>
    <x v="8"/>
    <d v="2009-11-26T00:00:00"/>
    <x v="3"/>
    <x v="1"/>
    <n v="80.989999999999995"/>
    <n v="48.594000000000001"/>
    <n v="4"/>
    <n v="194.376"/>
  </r>
  <r>
    <x v="0"/>
    <x v="0"/>
    <x v="0"/>
    <s v="Rowery Miejskie"/>
    <x v="2"/>
    <s v="łańcuchy"/>
    <s v="Łańcuch"/>
    <x v="0"/>
    <d v="2009-11-21T00:00:00"/>
    <x v="3"/>
    <x v="1"/>
    <n v="20.239999999999998"/>
    <n v="12.144"/>
    <n v="2"/>
    <n v="24.288"/>
  </r>
  <r>
    <x v="0"/>
    <x v="0"/>
    <x v="0"/>
    <s v="Rowery Miejskie"/>
    <x v="2"/>
    <s v="siodełka"/>
    <s v="LL siodełko górski 2"/>
    <x v="7"/>
    <d v="2009-11-09T00:00:00"/>
    <x v="3"/>
    <x v="1"/>
    <n v="27.12"/>
    <n v="16.271999999999998"/>
    <n v="1"/>
    <n v="16.271999999999998"/>
  </r>
  <r>
    <x v="0"/>
    <x v="0"/>
    <x v="0"/>
    <s v="Rowery Miejskie"/>
    <x v="2"/>
    <s v="ramy rowerowe górskie"/>
    <s v="LL rama górski"/>
    <x v="1"/>
    <d v="2009-11-29T00:00:00"/>
    <x v="3"/>
    <x v="1"/>
    <n v="249.79"/>
    <n v="149.874"/>
    <n v="1"/>
    <n v="149.874"/>
  </r>
  <r>
    <x v="0"/>
    <x v="0"/>
    <x v="0"/>
    <s v="Rowery Miejskie"/>
    <x v="0"/>
    <s v="rowery górskie"/>
    <s v="Górski-200"/>
    <x v="0"/>
    <d v="2009-11-30T00:00:00"/>
    <x v="3"/>
    <x v="1"/>
    <n v="2319.9899999999998"/>
    <n v="1391.9939999999999"/>
    <n v="4"/>
    <n v="5567.9759999999997"/>
  </r>
  <r>
    <x v="0"/>
    <x v="0"/>
    <x v="0"/>
    <s v="Rowery Miejskie"/>
    <x v="0"/>
    <s v="rowery górskie"/>
    <s v="Górski-200"/>
    <x v="0"/>
    <d v="2009-11-09T00:00:00"/>
    <x v="3"/>
    <x v="1"/>
    <n v="2319.9899999999998"/>
    <n v="1391.9939999999999"/>
    <n v="3"/>
    <n v="4175.982"/>
  </r>
  <r>
    <x v="0"/>
    <x v="0"/>
    <x v="0"/>
    <s v="Rowery Miejskie"/>
    <x v="2"/>
    <s v="pedały"/>
    <s v="LL pedał górski"/>
    <x v="8"/>
    <d v="2009-11-14T00:00:00"/>
    <x v="3"/>
    <x v="1"/>
    <n v="40.49"/>
    <n v="24.294"/>
    <n v="2"/>
    <n v="48.588000000000001"/>
  </r>
  <r>
    <x v="0"/>
    <x v="0"/>
    <x v="0"/>
    <s v="Rowery Miejskie"/>
    <x v="2"/>
    <s v="ramy rowerowe górskie"/>
    <s v="HL rama górski"/>
    <x v="1"/>
    <d v="2009-11-15T00:00:00"/>
    <x v="3"/>
    <x v="1"/>
    <n v="1349.6"/>
    <n v="809.76"/>
    <n v="4"/>
    <n v="3239.04"/>
  </r>
  <r>
    <x v="0"/>
    <x v="0"/>
    <x v="0"/>
    <s v="Rowery Miejskie"/>
    <x v="1"/>
    <s v="rękawiczki"/>
    <s v="rękawiczki rowerowe"/>
    <x v="1"/>
    <d v="2009-11-15T00:00:00"/>
    <x v="3"/>
    <x v="1"/>
    <n v="24.49"/>
    <n v="14.694000000000001"/>
    <n v="1"/>
    <n v="14.694000000000001"/>
  </r>
  <r>
    <x v="0"/>
    <x v="0"/>
    <x v="0"/>
    <s v="Rowery Miejskie"/>
    <x v="2"/>
    <s v="ramy rowerowe górskie"/>
    <s v="HL rama górski"/>
    <x v="0"/>
    <d v="2009-11-20T00:00:00"/>
    <x v="3"/>
    <x v="1"/>
    <n v="1364.5"/>
    <n v="818.7"/>
    <n v="1"/>
    <n v="818.7"/>
  </r>
  <r>
    <x v="0"/>
    <x v="0"/>
    <x v="0"/>
    <s v="Rowery Miejskie"/>
    <x v="2"/>
    <s v="hamulce"/>
    <s v="hamulce przednie"/>
    <x v="0"/>
    <d v="2009-11-28T00:00:00"/>
    <x v="3"/>
    <x v="1"/>
    <n v="106.5"/>
    <n v="63.9"/>
    <n v="1"/>
    <n v="63.9"/>
  </r>
  <r>
    <x v="0"/>
    <x v="0"/>
    <x v="0"/>
    <s v="Rowery Miejskie"/>
    <x v="2"/>
    <s v="siodełka"/>
    <s v="ML siodełko górski 2"/>
    <x v="7"/>
    <d v="2009-11-30T00:00:00"/>
    <x v="3"/>
    <x v="1"/>
    <n v="39.14"/>
    <n v="23.484000000000002"/>
    <n v="3"/>
    <n v="70.451999999999998"/>
  </r>
  <r>
    <x v="0"/>
    <x v="0"/>
    <x v="0"/>
    <s v="Rowery Miejskie"/>
    <x v="2"/>
    <s v="ramy rowerowe górskie"/>
    <s v="HL rama górski"/>
    <x v="0"/>
    <d v="2009-11-15T00:00:00"/>
    <x v="3"/>
    <x v="1"/>
    <n v="1364.5"/>
    <n v="818.7"/>
    <n v="1"/>
    <n v="818.7"/>
  </r>
  <r>
    <x v="0"/>
    <x v="0"/>
    <x v="0"/>
    <s v="Rowery Miejskie"/>
    <x v="2"/>
    <s v="przerzutki"/>
    <s v="Przerzutki przednie"/>
    <x v="0"/>
    <d v="2009-11-06T00:00:00"/>
    <x v="3"/>
    <x v="1"/>
    <n v="91.49"/>
    <n v="54.893999999999998"/>
    <n v="4"/>
    <n v="219.57599999999999"/>
  </r>
  <r>
    <x v="0"/>
    <x v="0"/>
    <x v="0"/>
    <s v="Rowery Miejskie"/>
    <x v="0"/>
    <s v="rowery górskie"/>
    <s v="Górski-500"/>
    <x v="0"/>
    <d v="2009-11-15T00:00:00"/>
    <x v="3"/>
    <x v="1"/>
    <n v="564.99"/>
    <n v="338.99400000000003"/>
    <n v="1"/>
    <n v="338.99400000000003"/>
  </r>
  <r>
    <x v="0"/>
    <x v="0"/>
    <x v="0"/>
    <s v="Rowery Miejskie"/>
    <x v="0"/>
    <s v="rowery górskie"/>
    <s v="Górski-500"/>
    <x v="0"/>
    <d v="2009-11-18T00:00:00"/>
    <x v="3"/>
    <x v="1"/>
    <n v="564.99"/>
    <n v="338.99400000000003"/>
    <n v="1"/>
    <n v="338.99400000000003"/>
  </r>
  <r>
    <x v="0"/>
    <x v="0"/>
    <x v="0"/>
    <s v="Rowery Miejskie"/>
    <x v="2"/>
    <s v="kierownice"/>
    <s v="ML kierownica górski"/>
    <x v="7"/>
    <d v="2009-11-07T00:00:00"/>
    <x v="3"/>
    <x v="1"/>
    <n v="61.92"/>
    <n v="37.152000000000001"/>
    <n v="3"/>
    <n v="111.456"/>
  </r>
  <r>
    <x v="0"/>
    <x v="0"/>
    <x v="0"/>
    <s v="Rowery Miejskie"/>
    <x v="1"/>
    <s v="spodenki"/>
    <s v="spodenki damskie górskie"/>
    <x v="1"/>
    <d v="2009-11-11T00:00:00"/>
    <x v="3"/>
    <x v="1"/>
    <n v="69.989999999999995"/>
    <n v="41.994"/>
    <n v="1"/>
    <n v="41.994"/>
  </r>
  <r>
    <x v="0"/>
    <x v="0"/>
    <x v="0"/>
    <s v="Rowery Miejskie"/>
    <x v="2"/>
    <s v="ramy rowerowe górskie"/>
    <s v="LL rama górski"/>
    <x v="0"/>
    <d v="2009-12-01T00:00:00"/>
    <x v="3"/>
    <x v="1"/>
    <n v="264.05"/>
    <n v="158.43"/>
    <n v="1"/>
    <n v="158.43"/>
  </r>
  <r>
    <x v="0"/>
    <x v="0"/>
    <x v="0"/>
    <s v="Rowery Miejskie"/>
    <x v="0"/>
    <s v="rowery górskie"/>
    <s v="Górski-200"/>
    <x v="1"/>
    <d v="2009-11-07T00:00:00"/>
    <x v="3"/>
    <x v="1"/>
    <n v="2294.9899999999998"/>
    <n v="1376.9939999999999"/>
    <n v="3"/>
    <n v="4130.982"/>
  </r>
  <r>
    <x v="0"/>
    <x v="0"/>
    <x v="0"/>
    <s v="Rowery Miejskie"/>
    <x v="2"/>
    <s v="ramy rowerowe górskie"/>
    <s v="LL rama górski"/>
    <x v="1"/>
    <d v="2009-11-26T00:00:00"/>
    <x v="3"/>
    <x v="1"/>
    <n v="249.79"/>
    <n v="149.874"/>
    <n v="5"/>
    <n v="749.37"/>
  </r>
  <r>
    <x v="0"/>
    <x v="0"/>
    <x v="0"/>
    <s v="Rowery Miejskie"/>
    <x v="2"/>
    <s v="Korby"/>
    <s v="LL korba"/>
    <x v="1"/>
    <d v="2009-11-19T00:00:00"/>
    <x v="3"/>
    <x v="1"/>
    <n v="175.49"/>
    <n v="105.294"/>
    <n v="3"/>
    <n v="315.88200000000001"/>
  </r>
  <r>
    <x v="0"/>
    <x v="0"/>
    <x v="0"/>
    <s v="Rowery Miejskie"/>
    <x v="2"/>
    <s v="Suporty"/>
    <s v="HL suport"/>
    <x v="7"/>
    <d v="2009-11-24T00:00:00"/>
    <x v="3"/>
    <x v="1"/>
    <n v="121.49"/>
    <n v="72.894000000000005"/>
    <n v="3"/>
    <n v="218.68200000000002"/>
  </r>
  <r>
    <x v="0"/>
    <x v="0"/>
    <x v="0"/>
    <s v="Rowery Miejskie"/>
    <x v="2"/>
    <s v="ramy rowerowe górskie"/>
    <s v="LL rama górski"/>
    <x v="0"/>
    <d v="2009-11-16T00:00:00"/>
    <x v="3"/>
    <x v="1"/>
    <n v="264.05"/>
    <n v="158.43"/>
    <n v="1"/>
    <n v="158.43"/>
  </r>
  <r>
    <x v="0"/>
    <x v="0"/>
    <x v="0"/>
    <s v="Rowery Miejskie"/>
    <x v="2"/>
    <s v="ramy rowerowe górskie"/>
    <s v="ML rama górski-W"/>
    <x v="0"/>
    <d v="2009-11-23T00:00:00"/>
    <x v="3"/>
    <x v="1"/>
    <n v="364.09"/>
    <n v="218.45400000000001"/>
    <n v="3"/>
    <n v="655.36200000000008"/>
  </r>
  <r>
    <x v="0"/>
    <x v="0"/>
    <x v="0"/>
    <s v="Rowery Miejskie"/>
    <x v="2"/>
    <s v="ramy rowerowe górskie"/>
    <s v="LL rama górski"/>
    <x v="1"/>
    <d v="2009-11-16T00:00:00"/>
    <x v="3"/>
    <x v="1"/>
    <n v="249.79"/>
    <n v="149.874"/>
    <n v="2"/>
    <n v="299.74799999999999"/>
  </r>
  <r>
    <x v="0"/>
    <x v="0"/>
    <x v="0"/>
    <s v="Rowery Miejskie"/>
    <x v="0"/>
    <s v="rowery górskie"/>
    <s v="Górski-500"/>
    <x v="0"/>
    <d v="2009-11-19T00:00:00"/>
    <x v="3"/>
    <x v="1"/>
    <n v="564.99"/>
    <n v="338.99400000000003"/>
    <n v="3"/>
    <n v="1016.9820000000001"/>
  </r>
  <r>
    <x v="0"/>
    <x v="1"/>
    <x v="1"/>
    <s v="Świat żelaza"/>
    <x v="2"/>
    <s v="Suporty"/>
    <s v="LL suport"/>
    <x v="7"/>
    <d v="2009-11-08T00:00:00"/>
    <x v="3"/>
    <x v="1"/>
    <n v="53.99"/>
    <n v="32.393999999999998"/>
    <n v="3"/>
    <n v="97.181999999999988"/>
  </r>
  <r>
    <x v="0"/>
    <x v="1"/>
    <x v="1"/>
    <s v="Świat żelaza"/>
    <x v="2"/>
    <s v="hamulce"/>
    <s v="hamulce tylne"/>
    <x v="0"/>
    <d v="2009-11-06T00:00:00"/>
    <x v="3"/>
    <x v="1"/>
    <n v="106.5"/>
    <n v="63.9"/>
    <n v="2"/>
    <n v="127.8"/>
  </r>
  <r>
    <x v="0"/>
    <x v="1"/>
    <x v="1"/>
    <s v="Świat żelaza"/>
    <x v="0"/>
    <s v="rowery turystyczne"/>
    <s v="Turystyczny-3000"/>
    <x v="6"/>
    <d v="2009-11-15T00:00:00"/>
    <x v="3"/>
    <x v="1"/>
    <n v="742.35"/>
    <n v="445.41"/>
    <n v="1"/>
    <n v="445.41"/>
  </r>
  <r>
    <x v="0"/>
    <x v="1"/>
    <x v="1"/>
    <s v="Świat żelaza"/>
    <x v="2"/>
    <s v="hamulce"/>
    <s v="hamulce przednie"/>
    <x v="0"/>
    <d v="2009-11-12T00:00:00"/>
    <x v="3"/>
    <x v="1"/>
    <n v="106.5"/>
    <n v="63.9"/>
    <n v="1"/>
    <n v="63.9"/>
  </r>
  <r>
    <x v="0"/>
    <x v="1"/>
    <x v="1"/>
    <s v="Świat żelaza"/>
    <x v="0"/>
    <s v="rowery turystyczne"/>
    <s v="Turystyczny-1000"/>
    <x v="5"/>
    <d v="2009-11-29T00:00:00"/>
    <x v="3"/>
    <x v="1"/>
    <n v="2384.0700000000002"/>
    <n v="1430.442"/>
    <n v="2"/>
    <n v="2860.884"/>
  </r>
  <r>
    <x v="0"/>
    <x v="1"/>
    <x v="1"/>
    <s v="Świat żelaza"/>
    <x v="2"/>
    <s v="łańcuchy"/>
    <s v="Łańcuch"/>
    <x v="0"/>
    <d v="2009-11-19T00:00:00"/>
    <x v="3"/>
    <x v="1"/>
    <n v="20.239999999999998"/>
    <n v="12.144"/>
    <n v="1"/>
    <n v="12.144"/>
  </r>
  <r>
    <x v="0"/>
    <x v="1"/>
    <x v="1"/>
    <s v="Świat żelaza"/>
    <x v="0"/>
    <s v="rowery turystyczne"/>
    <s v="Turystyczny-3000"/>
    <x v="5"/>
    <d v="2009-11-11T00:00:00"/>
    <x v="3"/>
    <x v="1"/>
    <n v="742.35"/>
    <n v="445.41"/>
    <n v="2"/>
    <n v="890.82"/>
  </r>
  <r>
    <x v="0"/>
    <x v="1"/>
    <x v="1"/>
    <s v="Świat żelaza"/>
    <x v="0"/>
    <s v="rowery turystyczne"/>
    <s v="Turystyczny-2000"/>
    <x v="5"/>
    <d v="2009-11-22T00:00:00"/>
    <x v="3"/>
    <x v="1"/>
    <n v="1214.8499999999999"/>
    <n v="728.91"/>
    <n v="1"/>
    <n v="728.91"/>
  </r>
  <r>
    <x v="0"/>
    <x v="1"/>
    <x v="1"/>
    <s v="Świat żelaza"/>
    <x v="2"/>
    <s v="Korby"/>
    <s v="LL korba"/>
    <x v="1"/>
    <d v="2009-11-10T00:00:00"/>
    <x v="3"/>
    <x v="1"/>
    <n v="175.49"/>
    <n v="105.294"/>
    <n v="1"/>
    <n v="105.294"/>
  </r>
  <r>
    <x v="0"/>
    <x v="1"/>
    <x v="1"/>
    <s v="Świat żelaza"/>
    <x v="0"/>
    <s v="rowery turystyczne"/>
    <s v="Turystyczny-1000"/>
    <x v="5"/>
    <d v="2009-11-08T00:00:00"/>
    <x v="3"/>
    <x v="1"/>
    <n v="2384.0700000000002"/>
    <n v="1430.442"/>
    <n v="2"/>
    <n v="2860.884"/>
  </r>
  <r>
    <x v="0"/>
    <x v="1"/>
    <x v="1"/>
    <s v="Świat żelaza"/>
    <x v="0"/>
    <s v="rowery turystyczne"/>
    <s v="Turystyczny-3000"/>
    <x v="6"/>
    <d v="2009-11-29T00:00:00"/>
    <x v="3"/>
    <x v="1"/>
    <n v="742.35"/>
    <n v="445.41"/>
    <n v="1"/>
    <n v="445.41"/>
  </r>
  <r>
    <x v="0"/>
    <x v="1"/>
    <x v="1"/>
    <s v="Świat żelaza"/>
    <x v="0"/>
    <s v="rowery turystyczne"/>
    <s v="Turystyczny-2000"/>
    <x v="5"/>
    <d v="2009-11-30T00:00:00"/>
    <x v="3"/>
    <x v="1"/>
    <n v="1214.8499999999999"/>
    <n v="728.91"/>
    <n v="1"/>
    <n v="728.91"/>
  </r>
  <r>
    <x v="0"/>
    <x v="1"/>
    <x v="1"/>
    <s v="Świat żelaza"/>
    <x v="2"/>
    <s v="Korby"/>
    <s v="HL korba"/>
    <x v="1"/>
    <d v="2009-11-23T00:00:00"/>
    <x v="3"/>
    <x v="1"/>
    <n v="404.99"/>
    <n v="242.994"/>
    <n v="2"/>
    <n v="485.988"/>
  </r>
  <r>
    <x v="0"/>
    <x v="1"/>
    <x v="1"/>
    <s v="Świat żelaza"/>
    <x v="0"/>
    <s v="rowery turystyczne"/>
    <s v="Turystyczny-3000"/>
    <x v="5"/>
    <d v="2009-11-20T00:00:00"/>
    <x v="3"/>
    <x v="1"/>
    <n v="742.35"/>
    <n v="445.41"/>
    <n v="1"/>
    <n v="445.41"/>
  </r>
  <r>
    <x v="0"/>
    <x v="1"/>
    <x v="1"/>
    <s v="Świat żelaza"/>
    <x v="0"/>
    <s v="rowery turystyczne"/>
    <s v="Turystyczny-1000"/>
    <x v="5"/>
    <d v="2009-11-09T00:00:00"/>
    <x v="3"/>
    <x v="1"/>
    <n v="2384.0700000000002"/>
    <n v="1430.442"/>
    <n v="1"/>
    <n v="1430.442"/>
  </r>
  <r>
    <x v="0"/>
    <x v="1"/>
    <x v="1"/>
    <s v="Świat żelaza"/>
    <x v="0"/>
    <s v="rowery turystyczne"/>
    <s v="Turystyczny-1000"/>
    <x v="6"/>
    <d v="2009-11-03T00:00:00"/>
    <x v="3"/>
    <x v="1"/>
    <n v="2384.0700000000002"/>
    <n v="1430.442"/>
    <n v="2"/>
    <n v="2860.884"/>
  </r>
  <r>
    <x v="0"/>
    <x v="1"/>
    <x v="1"/>
    <s v="Świat żelaza"/>
    <x v="2"/>
    <s v="przerzutki"/>
    <s v="Przerzutki przednie"/>
    <x v="0"/>
    <d v="2009-11-08T00:00:00"/>
    <x v="3"/>
    <x v="1"/>
    <n v="91.49"/>
    <n v="54.893999999999998"/>
    <n v="1"/>
    <n v="54.893999999999998"/>
  </r>
  <r>
    <x v="0"/>
    <x v="1"/>
    <x v="1"/>
    <s v="Świat żelaza"/>
    <x v="0"/>
    <s v="rowery turystyczne"/>
    <s v="Turystyczny-3000"/>
    <x v="6"/>
    <d v="2009-11-28T00:00:00"/>
    <x v="3"/>
    <x v="1"/>
    <n v="742.35"/>
    <n v="445.41"/>
    <n v="2"/>
    <n v="890.82"/>
  </r>
  <r>
    <x v="0"/>
    <x v="1"/>
    <x v="1"/>
    <s v="Świat żelaza"/>
    <x v="0"/>
    <s v="rowery turystyczne"/>
    <s v="Turystyczny-2000"/>
    <x v="5"/>
    <d v="2009-11-01T00:00:00"/>
    <x v="3"/>
    <x v="1"/>
    <n v="1214.8499999999999"/>
    <n v="728.91"/>
    <n v="1"/>
    <n v="728.91"/>
  </r>
  <r>
    <x v="0"/>
    <x v="1"/>
    <x v="1"/>
    <s v="Świat żelaza"/>
    <x v="0"/>
    <s v="rowery turystyczne"/>
    <s v="Turystyczny-3000"/>
    <x v="5"/>
    <d v="2009-11-16T00:00:00"/>
    <x v="3"/>
    <x v="1"/>
    <n v="742.35"/>
    <n v="445.41"/>
    <n v="3"/>
    <n v="1336.23"/>
  </r>
  <r>
    <x v="0"/>
    <x v="1"/>
    <x v="1"/>
    <s v="Świat żelaza"/>
    <x v="0"/>
    <s v="rowery turystyczne"/>
    <s v="Turystyczny-1000"/>
    <x v="6"/>
    <d v="2009-11-25T00:00:00"/>
    <x v="3"/>
    <x v="1"/>
    <n v="2384.0700000000002"/>
    <n v="1430.442"/>
    <n v="1"/>
    <n v="1430.442"/>
  </r>
  <r>
    <x v="0"/>
    <x v="1"/>
    <x v="1"/>
    <s v="Świat żelaza"/>
    <x v="0"/>
    <s v="rowery turystyczne"/>
    <s v="Turystyczny-2000"/>
    <x v="5"/>
    <d v="2009-11-26T00:00:00"/>
    <x v="3"/>
    <x v="1"/>
    <n v="1214.8499999999999"/>
    <n v="728.91"/>
    <n v="3"/>
    <n v="2186.73"/>
  </r>
  <r>
    <x v="0"/>
    <x v="1"/>
    <x v="1"/>
    <s v="Świat żelaza"/>
    <x v="0"/>
    <s v="rowery turystyczne"/>
    <s v="Turystyczny-3000"/>
    <x v="6"/>
    <d v="2009-11-30T00:00:00"/>
    <x v="3"/>
    <x v="1"/>
    <n v="742.35"/>
    <n v="445.41"/>
    <n v="4"/>
    <n v="1781.64"/>
  </r>
  <r>
    <x v="0"/>
    <x v="1"/>
    <x v="1"/>
    <s v="Świat żelaza"/>
    <x v="0"/>
    <s v="rowery turystyczne"/>
    <s v="Turystyczny-1000"/>
    <x v="6"/>
    <d v="2009-11-03T00:00:00"/>
    <x v="3"/>
    <x v="1"/>
    <n v="2384.0700000000002"/>
    <n v="1430.442"/>
    <n v="1"/>
    <n v="1430.442"/>
  </r>
  <r>
    <x v="0"/>
    <x v="1"/>
    <x v="1"/>
    <s v="Metro SA"/>
    <x v="1"/>
    <s v="spodenki"/>
    <s v="spodenki damskie górskie"/>
    <x v="1"/>
    <d v="2009-11-15T00:00:00"/>
    <x v="3"/>
    <x v="1"/>
    <n v="69.989999999999995"/>
    <n v="41.994"/>
    <n v="6"/>
    <n v="251.964"/>
  </r>
  <r>
    <x v="0"/>
    <x v="1"/>
    <x v="1"/>
    <s v="Metro SA"/>
    <x v="1"/>
    <s v="kamizelki"/>
    <s v="kamizelki klasyczne"/>
    <x v="5"/>
    <d v="2009-11-19T00:00:00"/>
    <x v="3"/>
    <x v="1"/>
    <n v="63.5"/>
    <n v="38.1"/>
    <n v="3"/>
    <n v="114.30000000000001"/>
  </r>
  <r>
    <x v="0"/>
    <x v="1"/>
    <x v="1"/>
    <s v="Metro SA"/>
    <x v="1"/>
    <s v="nakładki"/>
    <s v="nakładka na rower"/>
    <x v="4"/>
    <d v="2009-11-09T00:00:00"/>
    <x v="3"/>
    <x v="1"/>
    <n v="8.99"/>
    <n v="5.3940000000000001"/>
    <n v="4"/>
    <n v="21.576000000000001"/>
  </r>
  <r>
    <x v="0"/>
    <x v="1"/>
    <x v="1"/>
    <s v="Metro SA"/>
    <x v="1"/>
    <s v="spodenki"/>
    <s v="spodenki damskie górskie"/>
    <x v="1"/>
    <d v="2009-11-04T00:00:00"/>
    <x v="3"/>
    <x v="1"/>
    <n v="69.989999999999995"/>
    <n v="41.994"/>
    <n v="3"/>
    <n v="125.982"/>
  </r>
  <r>
    <x v="0"/>
    <x v="1"/>
    <x v="1"/>
    <s v="Metro SA"/>
    <x v="3"/>
    <s v="stojaki rowerowe"/>
    <s v="stojak na 4 rowery"/>
    <x v="7"/>
    <d v="2009-11-21T00:00:00"/>
    <x v="3"/>
    <x v="1"/>
    <n v="120"/>
    <n v="72"/>
    <n v="1"/>
    <n v="72"/>
  </r>
  <r>
    <x v="0"/>
    <x v="1"/>
    <x v="1"/>
    <s v="Metro SA"/>
    <x v="1"/>
    <s v="jersey"/>
    <s v="Long-Sleeve Logo Jersey"/>
    <x v="4"/>
    <d v="2009-11-28T00:00:00"/>
    <x v="3"/>
    <x v="1"/>
    <n v="49.99"/>
    <n v="29.994"/>
    <n v="5"/>
    <n v="149.97"/>
  </r>
  <r>
    <x v="0"/>
    <x v="1"/>
    <x v="1"/>
    <s v="Metro SA"/>
    <x v="1"/>
    <s v="spodenki"/>
    <s v="spodenki damskie górskie"/>
    <x v="1"/>
    <d v="2009-11-30T00:00:00"/>
    <x v="3"/>
    <x v="1"/>
    <n v="69.989999999999995"/>
    <n v="41.994"/>
    <n v="6"/>
    <n v="251.964"/>
  </r>
  <r>
    <x v="0"/>
    <x v="1"/>
    <x v="1"/>
    <s v="Metro SA"/>
    <x v="1"/>
    <s v="jersey"/>
    <s v="Short-Sleeve Classic Jersey"/>
    <x v="6"/>
    <d v="2009-11-26T00:00:00"/>
    <x v="3"/>
    <x v="1"/>
    <n v="53.99"/>
    <n v="32.393999999999998"/>
    <n v="4"/>
    <n v="129.57599999999999"/>
  </r>
  <r>
    <x v="1"/>
    <x v="4"/>
    <x v="7"/>
    <s v="Północne Towarzystwo Rowerowe"/>
    <x v="1"/>
    <s v="skarpety"/>
    <s v="skarpety wyścigowe"/>
    <x v="2"/>
    <d v="2009-12-01T00:00:00"/>
    <x v="3"/>
    <x v="1"/>
    <n v="8.99"/>
    <n v="5.3940000000000001"/>
    <n v="3"/>
    <n v="16.182000000000002"/>
  </r>
  <r>
    <x v="1"/>
    <x v="4"/>
    <x v="7"/>
    <s v="Północne Towarzystwo Rowerowe"/>
    <x v="0"/>
    <s v="rowery szosowe"/>
    <s v="Szosa-650"/>
    <x v="1"/>
    <d v="2009-11-27T00:00:00"/>
    <x v="3"/>
    <x v="1"/>
    <n v="782.99"/>
    <n v="563.75279999999998"/>
    <n v="1"/>
    <n v="563.75279999999998"/>
  </r>
  <r>
    <x v="1"/>
    <x v="4"/>
    <x v="7"/>
    <s v="Północne Towarzystwo Rowerowe"/>
    <x v="0"/>
    <s v="rowery szosowe"/>
    <s v="Szosa-650"/>
    <x v="3"/>
    <d v="2009-11-06T00:00:00"/>
    <x v="3"/>
    <x v="1"/>
    <n v="782.99"/>
    <n v="563.75279999999998"/>
    <n v="2"/>
    <n v="1127.5056"/>
  </r>
  <r>
    <x v="1"/>
    <x v="4"/>
    <x v="7"/>
    <s v="Północne Towarzystwo Rowerowe"/>
    <x v="1"/>
    <s v="kamizelki"/>
    <s v="kamizelki klasyczne"/>
    <x v="5"/>
    <d v="2009-11-14T00:00:00"/>
    <x v="3"/>
    <x v="1"/>
    <n v="63.5"/>
    <n v="38.1"/>
    <n v="6"/>
    <n v="228.60000000000002"/>
  </r>
  <r>
    <x v="1"/>
    <x v="4"/>
    <x v="7"/>
    <s v="Północne Towarzystwo Rowerowe"/>
    <x v="0"/>
    <s v="rowery szosowe"/>
    <s v="Szosa--350-W"/>
    <x v="6"/>
    <d v="2009-11-05T00:00:00"/>
    <x v="3"/>
    <x v="1"/>
    <n v="1700.99"/>
    <n v="1020.5940000000001"/>
    <n v="3"/>
    <n v="3061.7820000000002"/>
  </r>
  <r>
    <x v="1"/>
    <x v="4"/>
    <x v="7"/>
    <s v="Północne Towarzystwo Rowerowe"/>
    <x v="0"/>
    <s v="rowery szosowe"/>
    <s v="Szosa-650"/>
    <x v="1"/>
    <d v="2009-11-10T00:00:00"/>
    <x v="3"/>
    <x v="1"/>
    <n v="782.99"/>
    <n v="563.75279999999998"/>
    <n v="3"/>
    <n v="1691.2583999999999"/>
  </r>
  <r>
    <x v="1"/>
    <x v="4"/>
    <x v="7"/>
    <s v="Północne Towarzystwo Rowerowe"/>
    <x v="1"/>
    <s v="jersey"/>
    <s v="Long-Sleeve Logo Jersey"/>
    <x v="4"/>
    <d v="2009-11-26T00:00:00"/>
    <x v="3"/>
    <x v="1"/>
    <n v="49.99"/>
    <n v="29.994"/>
    <n v="2"/>
    <n v="59.988"/>
  </r>
  <r>
    <x v="1"/>
    <x v="4"/>
    <x v="7"/>
    <s v="Północne Towarzystwo Rowerowe"/>
    <x v="1"/>
    <s v="nakładki"/>
    <s v="nakładka na rower"/>
    <x v="4"/>
    <d v="2009-11-04T00:00:00"/>
    <x v="3"/>
    <x v="1"/>
    <n v="8.99"/>
    <n v="5.3940000000000001"/>
    <n v="4"/>
    <n v="21.576000000000001"/>
  </r>
  <r>
    <x v="1"/>
    <x v="4"/>
    <x v="7"/>
    <s v="Północne Towarzystwo Rowerowe"/>
    <x v="0"/>
    <s v="rowery szosowe"/>
    <s v="Szosa-750"/>
    <x v="1"/>
    <d v="2009-11-02T00:00:00"/>
    <x v="3"/>
    <x v="1"/>
    <n v="539.99"/>
    <n v="323.99400000000003"/>
    <n v="1"/>
    <n v="323.99400000000003"/>
  </r>
  <r>
    <x v="1"/>
    <x v="4"/>
    <x v="7"/>
    <s v="Północne Towarzystwo Rowerowe"/>
    <x v="2"/>
    <s v="pedały"/>
    <s v="LL pedał szosa"/>
    <x v="8"/>
    <d v="2009-11-20T00:00:00"/>
    <x v="3"/>
    <x v="1"/>
    <n v="40.49"/>
    <n v="24.294"/>
    <n v="2"/>
    <n v="48.588000000000001"/>
  </r>
  <r>
    <x v="1"/>
    <x v="4"/>
    <x v="7"/>
    <s v="Północne Towarzystwo Rowerowe"/>
    <x v="0"/>
    <s v="rowery szosowe"/>
    <s v="Szosa--350-W"/>
    <x v="6"/>
    <d v="2009-12-01T00:00:00"/>
    <x v="3"/>
    <x v="1"/>
    <n v="1700.99"/>
    <n v="1020.5940000000001"/>
    <n v="2"/>
    <n v="2041.1880000000001"/>
  </r>
  <r>
    <x v="1"/>
    <x v="4"/>
    <x v="7"/>
    <s v="Północne Towarzystwo Rowerowe"/>
    <x v="3"/>
    <s v="stojaki rowerowe"/>
    <s v="stojak na 4 rowery"/>
    <x v="7"/>
    <d v="2009-11-27T00:00:00"/>
    <x v="3"/>
    <x v="1"/>
    <n v="120"/>
    <n v="72"/>
    <n v="4"/>
    <n v="288"/>
  </r>
  <r>
    <x v="1"/>
    <x v="4"/>
    <x v="7"/>
    <s v="Północne Towarzystwo Rowerowe"/>
    <x v="0"/>
    <s v="rowery szosowe"/>
    <s v="Szosa-750"/>
    <x v="1"/>
    <d v="2009-11-17T00:00:00"/>
    <x v="3"/>
    <x v="1"/>
    <n v="539.99"/>
    <n v="323.99400000000003"/>
    <n v="1"/>
    <n v="323.99400000000003"/>
  </r>
  <r>
    <x v="1"/>
    <x v="4"/>
    <x v="7"/>
    <s v="Północne Towarzystwo Rowerowe"/>
    <x v="1"/>
    <s v="nakładki"/>
    <s v="nakładka na rower"/>
    <x v="4"/>
    <d v="2009-11-23T00:00:00"/>
    <x v="3"/>
    <x v="1"/>
    <n v="8.99"/>
    <n v="5.3940000000000001"/>
    <n v="4"/>
    <n v="21.576000000000001"/>
  </r>
  <r>
    <x v="1"/>
    <x v="4"/>
    <x v="7"/>
    <s v="Północne Towarzystwo Rowerowe"/>
    <x v="1"/>
    <s v="jersey"/>
    <s v="Short-Sleeve Classic Jersey"/>
    <x v="6"/>
    <d v="2009-11-22T00:00:00"/>
    <x v="3"/>
    <x v="1"/>
    <n v="53.99"/>
    <n v="32.393999999999998"/>
    <n v="8"/>
    <n v="259.15199999999999"/>
  </r>
  <r>
    <x v="1"/>
    <x v="4"/>
    <x v="7"/>
    <s v="Północne Towarzystwo Rowerowe"/>
    <x v="1"/>
    <s v="getry"/>
    <s v="damskie getry"/>
    <x v="1"/>
    <d v="2009-11-09T00:00:00"/>
    <x v="3"/>
    <x v="1"/>
    <n v="74.989999999999995"/>
    <n v="48.743499999999997"/>
    <n v="4"/>
    <n v="194.97399999999999"/>
  </r>
  <r>
    <x v="1"/>
    <x v="4"/>
    <x v="7"/>
    <s v="Północne Towarzystwo Rowerowe"/>
    <x v="2"/>
    <s v="Koła"/>
    <s v="LL tylne koło szosa"/>
    <x v="1"/>
    <d v="2009-11-05T00:00:00"/>
    <x v="3"/>
    <x v="1"/>
    <n v="112.565"/>
    <n v="83.298100000000005"/>
    <n v="1"/>
    <n v="83.298100000000005"/>
  </r>
  <r>
    <x v="1"/>
    <x v="4"/>
    <x v="7"/>
    <s v="Północne Towarzystwo Rowerowe"/>
    <x v="1"/>
    <s v="jersey"/>
    <s v="Long-Sleeve Logo Jersey"/>
    <x v="4"/>
    <d v="2009-11-05T00:00:00"/>
    <x v="3"/>
    <x v="1"/>
    <n v="49.99"/>
    <n v="29.994"/>
    <n v="2"/>
    <n v="59.988"/>
  </r>
  <r>
    <x v="1"/>
    <x v="4"/>
    <x v="7"/>
    <s v="Północne Towarzystwo Rowerowe"/>
    <x v="1"/>
    <s v="getry"/>
    <s v="damskie getry"/>
    <x v="1"/>
    <d v="2009-11-25T00:00:00"/>
    <x v="3"/>
    <x v="1"/>
    <n v="74.989999999999995"/>
    <n v="48.743499999999997"/>
    <n v="1"/>
    <n v="48.743499999999997"/>
  </r>
  <r>
    <x v="1"/>
    <x v="3"/>
    <x v="6"/>
    <s v="Sport to zdrowie"/>
    <x v="0"/>
    <s v="rowery szosowe"/>
    <s v="Szosa-250"/>
    <x v="1"/>
    <d v="2009-11-26T00:00:00"/>
    <x v="3"/>
    <x v="1"/>
    <n v="2443.35"/>
    <n v="1466.01"/>
    <n v="1"/>
    <n v="1466.01"/>
  </r>
  <r>
    <x v="0"/>
    <x v="0"/>
    <x v="3"/>
    <s v="Mechanika SC"/>
    <x v="0"/>
    <s v="rowery szosowe"/>
    <s v="Szosa--350-W"/>
    <x v="6"/>
    <d v="2009-11-22T00:00:00"/>
    <x v="3"/>
    <x v="1"/>
    <n v="1700.99"/>
    <n v="1020.5940000000001"/>
    <n v="1"/>
    <n v="1020.5940000000001"/>
  </r>
  <r>
    <x v="0"/>
    <x v="0"/>
    <x v="3"/>
    <s v="Mechanika SC"/>
    <x v="0"/>
    <s v="rowery szosowe"/>
    <s v="Szosa-750"/>
    <x v="1"/>
    <d v="2009-11-22T00:00:00"/>
    <x v="3"/>
    <x v="1"/>
    <n v="539.99"/>
    <n v="323.99400000000003"/>
    <n v="3"/>
    <n v="971.98200000000008"/>
  </r>
  <r>
    <x v="0"/>
    <x v="0"/>
    <x v="3"/>
    <s v="Mechanika SC"/>
    <x v="3"/>
    <s v="bidony i uchwyty"/>
    <s v="bidony"/>
    <x v="7"/>
    <d v="2009-11-17T00:00:00"/>
    <x v="3"/>
    <x v="1"/>
    <n v="4.99"/>
    <n v="2.9940000000000002"/>
    <n v="1"/>
    <n v="2.9940000000000002"/>
  </r>
  <r>
    <x v="0"/>
    <x v="0"/>
    <x v="3"/>
    <s v="Mechanika SC"/>
    <x v="1"/>
    <s v="jersey"/>
    <s v="Long-Sleeve Logo Jersey"/>
    <x v="4"/>
    <d v="2009-11-03T00:00:00"/>
    <x v="3"/>
    <x v="1"/>
    <n v="49.99"/>
    <n v="29.994"/>
    <n v="2"/>
    <n v="59.988"/>
  </r>
  <r>
    <x v="0"/>
    <x v="0"/>
    <x v="3"/>
    <s v="Mechanika SC"/>
    <x v="3"/>
    <s v="preparaty czyszczące"/>
    <s v="Bike Wash"/>
    <x v="7"/>
    <d v="2009-11-19T00:00:00"/>
    <x v="3"/>
    <x v="1"/>
    <n v="7.95"/>
    <n v="4.7699999999999996"/>
    <n v="1"/>
    <n v="4.7699999999999996"/>
  </r>
  <r>
    <x v="0"/>
    <x v="0"/>
    <x v="3"/>
    <s v="Mechanika SC"/>
    <x v="1"/>
    <s v="kamizelki"/>
    <s v="kamizelki klasyczne"/>
    <x v="5"/>
    <d v="2009-11-09T00:00:00"/>
    <x v="3"/>
    <x v="1"/>
    <n v="63.5"/>
    <n v="38.1"/>
    <n v="4"/>
    <n v="152.4"/>
  </r>
  <r>
    <x v="0"/>
    <x v="0"/>
    <x v="3"/>
    <s v="Mechanika SC"/>
    <x v="1"/>
    <s v="nakładki"/>
    <s v="nakładka na rower"/>
    <x v="4"/>
    <d v="2009-11-08T00:00:00"/>
    <x v="3"/>
    <x v="1"/>
    <n v="8.99"/>
    <n v="5.3940000000000001"/>
    <n v="5"/>
    <n v="26.97"/>
  </r>
  <r>
    <x v="0"/>
    <x v="0"/>
    <x v="3"/>
    <s v="Mechanika SC"/>
    <x v="1"/>
    <s v="skarpety"/>
    <s v="skarpety wyścigowe"/>
    <x v="2"/>
    <d v="2009-11-09T00:00:00"/>
    <x v="3"/>
    <x v="1"/>
    <n v="8.99"/>
    <n v="5.3940000000000001"/>
    <n v="7"/>
    <n v="37.758000000000003"/>
  </r>
  <r>
    <x v="0"/>
    <x v="0"/>
    <x v="3"/>
    <s v="Mechanika SC"/>
    <x v="2"/>
    <s v="pedały"/>
    <s v="ML pedał szosa"/>
    <x v="8"/>
    <d v="2009-11-05T00:00:00"/>
    <x v="3"/>
    <x v="1"/>
    <n v="62.09"/>
    <n v="37.253999999999998"/>
    <n v="2"/>
    <n v="74.507999999999996"/>
  </r>
  <r>
    <x v="0"/>
    <x v="0"/>
    <x v="3"/>
    <s v="Mechanika SC"/>
    <x v="1"/>
    <s v="jersey"/>
    <s v="Short-Sleeve Classic Jersey"/>
    <x v="6"/>
    <d v="2009-11-27T00:00:00"/>
    <x v="3"/>
    <x v="1"/>
    <n v="53.99"/>
    <n v="32.393999999999998"/>
    <n v="5"/>
    <n v="161.97"/>
  </r>
  <r>
    <x v="0"/>
    <x v="0"/>
    <x v="3"/>
    <s v="Mechanika SC"/>
    <x v="1"/>
    <s v="skarpety"/>
    <s v="skarpety wyścigowe"/>
    <x v="2"/>
    <d v="2009-11-24T00:00:00"/>
    <x v="3"/>
    <x v="1"/>
    <n v="8.99"/>
    <n v="5.3940000000000001"/>
    <n v="5"/>
    <n v="26.97"/>
  </r>
  <r>
    <x v="0"/>
    <x v="0"/>
    <x v="3"/>
    <s v="Mechanika SC"/>
    <x v="0"/>
    <s v="rowery szosowe"/>
    <s v="Szosa-750"/>
    <x v="1"/>
    <d v="2009-11-22T00:00:00"/>
    <x v="3"/>
    <x v="1"/>
    <n v="539.99"/>
    <n v="323.99400000000003"/>
    <n v="1"/>
    <n v="323.99400000000003"/>
  </r>
  <r>
    <x v="0"/>
    <x v="0"/>
    <x v="3"/>
    <s v="Mechanika SC"/>
    <x v="3"/>
    <s v="stojaki rowerowe"/>
    <s v="stojak na 4 rowery"/>
    <x v="7"/>
    <d v="2009-11-15T00:00:00"/>
    <x v="3"/>
    <x v="1"/>
    <n v="120"/>
    <n v="72"/>
    <n v="1"/>
    <n v="72"/>
  </r>
  <r>
    <x v="0"/>
    <x v="0"/>
    <x v="4"/>
    <s v="Rowery dla rozsądnych"/>
    <x v="0"/>
    <s v="rowery szosowe"/>
    <s v="Szosa-750"/>
    <x v="1"/>
    <d v="2009-11-03T00:00:00"/>
    <x v="3"/>
    <x v="1"/>
    <n v="539.99"/>
    <n v="323.99400000000003"/>
    <n v="1"/>
    <n v="323.99400000000003"/>
  </r>
  <r>
    <x v="0"/>
    <x v="0"/>
    <x v="4"/>
    <s v="Rowery dla rozsądnych"/>
    <x v="0"/>
    <s v="rowery szosowe"/>
    <s v="Szosa-250"/>
    <x v="1"/>
    <d v="2009-11-11T00:00:00"/>
    <x v="3"/>
    <x v="1"/>
    <n v="2443.35"/>
    <n v="1466.01"/>
    <n v="1"/>
    <n v="1466.01"/>
  </r>
  <r>
    <x v="0"/>
    <x v="0"/>
    <x v="4"/>
    <s v="Rowery dla rozsądnych"/>
    <x v="0"/>
    <s v="rowery szosowe"/>
    <s v="Szosa-750"/>
    <x v="1"/>
    <d v="2009-11-16T00:00:00"/>
    <x v="3"/>
    <x v="1"/>
    <n v="539.99"/>
    <n v="323.99400000000003"/>
    <n v="4"/>
    <n v="1295.9760000000001"/>
  </r>
  <r>
    <x v="0"/>
    <x v="0"/>
    <x v="4"/>
    <s v="Rowery dla rozsądnych"/>
    <x v="1"/>
    <s v="jersey"/>
    <s v="Short-Sleeve Classic Jersey"/>
    <x v="6"/>
    <d v="2009-11-16T00:00:00"/>
    <x v="3"/>
    <x v="1"/>
    <n v="53.99"/>
    <n v="32.393999999999998"/>
    <n v="5"/>
    <n v="161.97"/>
  </r>
  <r>
    <x v="0"/>
    <x v="0"/>
    <x v="4"/>
    <s v="Rowery dla rozsądnych"/>
    <x v="0"/>
    <s v="rowery szosowe"/>
    <s v="Szosa-250"/>
    <x v="1"/>
    <d v="2009-11-19T00:00:00"/>
    <x v="3"/>
    <x v="1"/>
    <n v="2443.35"/>
    <n v="1466.01"/>
    <n v="2"/>
    <n v="2932.02"/>
  </r>
  <r>
    <x v="0"/>
    <x v="0"/>
    <x v="4"/>
    <s v="Rowery dla rozsądnych"/>
    <x v="3"/>
    <s v="Kaski"/>
    <s v="Sport-100"/>
    <x v="5"/>
    <d v="2009-11-06T00:00:00"/>
    <x v="3"/>
    <x v="1"/>
    <n v="34.99"/>
    <n v="20.994"/>
    <n v="5"/>
    <n v="104.97"/>
  </r>
  <r>
    <x v="0"/>
    <x v="0"/>
    <x v="4"/>
    <s v="Rowery dla rozsądnych"/>
    <x v="0"/>
    <s v="rowery szosowe"/>
    <s v="Szosa--350-W"/>
    <x v="6"/>
    <d v="2009-11-26T00:00:00"/>
    <x v="3"/>
    <x v="1"/>
    <n v="1700.99"/>
    <n v="1020.5940000000001"/>
    <n v="1"/>
    <n v="1020.5940000000001"/>
  </r>
  <r>
    <x v="0"/>
    <x v="0"/>
    <x v="4"/>
    <s v="Rowery dla rozsądnych"/>
    <x v="0"/>
    <s v="rowery szosowe"/>
    <s v="Szosa--550-W"/>
    <x v="6"/>
    <d v="2009-11-17T00:00:00"/>
    <x v="3"/>
    <x v="1"/>
    <n v="1120.49"/>
    <n v="672.29399999999998"/>
    <n v="1"/>
    <n v="672.29399999999998"/>
  </r>
  <r>
    <x v="0"/>
    <x v="0"/>
    <x v="4"/>
    <s v="Rowery dla rozsądnych"/>
    <x v="1"/>
    <s v="nakładki"/>
    <s v="nakładka na rower"/>
    <x v="4"/>
    <d v="2009-11-23T00:00:00"/>
    <x v="3"/>
    <x v="1"/>
    <n v="8.99"/>
    <n v="5.3940000000000001"/>
    <n v="5"/>
    <n v="26.97"/>
  </r>
  <r>
    <x v="0"/>
    <x v="0"/>
    <x v="4"/>
    <s v="Rowery dla rozsądnych"/>
    <x v="1"/>
    <s v="jersey"/>
    <s v="Long-Sleeve Logo Jersey"/>
    <x v="4"/>
    <d v="2009-11-07T00:00:00"/>
    <x v="3"/>
    <x v="1"/>
    <n v="49.99"/>
    <n v="29.994"/>
    <n v="5"/>
    <n v="149.97"/>
  </r>
  <r>
    <x v="0"/>
    <x v="0"/>
    <x v="4"/>
    <s v="Rowery dla rozsądnych"/>
    <x v="0"/>
    <s v="rowery szosowe"/>
    <s v="Szosa--350-W"/>
    <x v="6"/>
    <d v="2009-11-18T00:00:00"/>
    <x v="3"/>
    <x v="1"/>
    <n v="1700.99"/>
    <n v="1020.5940000000001"/>
    <n v="4"/>
    <n v="4082.3760000000002"/>
  </r>
  <r>
    <x v="0"/>
    <x v="0"/>
    <x v="4"/>
    <s v="Rowery dla rozsądnych"/>
    <x v="3"/>
    <s v="plecaki rowerowe"/>
    <s v="plecak rowerowy"/>
    <x v="0"/>
    <d v="2009-11-09T00:00:00"/>
    <x v="3"/>
    <x v="1"/>
    <n v="54.99"/>
    <n v="32.994"/>
    <n v="3"/>
    <n v="98.981999999999999"/>
  </r>
  <r>
    <x v="0"/>
    <x v="0"/>
    <x v="4"/>
    <s v="Rowery dla rozsądnych"/>
    <x v="2"/>
    <s v="pedały"/>
    <s v="LL pedał szosa"/>
    <x v="8"/>
    <d v="2009-11-14T00:00:00"/>
    <x v="3"/>
    <x v="1"/>
    <n v="40.49"/>
    <n v="24.294"/>
    <n v="4"/>
    <n v="97.176000000000002"/>
  </r>
  <r>
    <x v="0"/>
    <x v="0"/>
    <x v="4"/>
    <s v="Rowery dla rozsądnych"/>
    <x v="3"/>
    <s v="Kaski"/>
    <s v="Sport-100"/>
    <x v="3"/>
    <d v="2009-11-20T00:00:00"/>
    <x v="3"/>
    <x v="1"/>
    <n v="34.99"/>
    <n v="20.994"/>
    <n v="2"/>
    <n v="41.988"/>
  </r>
  <r>
    <x v="0"/>
    <x v="0"/>
    <x v="4"/>
    <s v="Rowery dla rozsądnych"/>
    <x v="3"/>
    <s v="preparaty czyszczące"/>
    <s v="Bike Wash"/>
    <x v="7"/>
    <d v="2009-11-06T00:00:00"/>
    <x v="3"/>
    <x v="1"/>
    <n v="7.95"/>
    <n v="4.7699999999999996"/>
    <n v="1"/>
    <n v="4.7699999999999996"/>
  </r>
  <r>
    <x v="0"/>
    <x v="0"/>
    <x v="4"/>
    <s v="Rowery dla rozsądnych"/>
    <x v="0"/>
    <s v="rowery szosowe"/>
    <s v="Szosa--550-W"/>
    <x v="6"/>
    <d v="2009-11-09T00:00:00"/>
    <x v="3"/>
    <x v="1"/>
    <n v="1120.49"/>
    <n v="672.29399999999998"/>
    <n v="2"/>
    <n v="1344.588"/>
  </r>
  <r>
    <x v="0"/>
    <x v="0"/>
    <x v="4"/>
    <s v="Rowery dla rozsądnych"/>
    <x v="3"/>
    <s v="Kaski"/>
    <s v="Sport-100"/>
    <x v="1"/>
    <d v="2009-12-01T00:00:00"/>
    <x v="3"/>
    <x v="1"/>
    <n v="34.99"/>
    <n v="20.994"/>
    <n v="6"/>
    <n v="125.964"/>
  </r>
  <r>
    <x v="0"/>
    <x v="0"/>
    <x v="4"/>
    <s v="Rowery dla rozsądnych"/>
    <x v="0"/>
    <s v="rowery szosowe"/>
    <s v="Szosa-750"/>
    <x v="1"/>
    <d v="2009-11-10T00:00:00"/>
    <x v="3"/>
    <x v="1"/>
    <n v="539.99"/>
    <n v="323.99400000000003"/>
    <n v="4"/>
    <n v="1295.9760000000001"/>
  </r>
  <r>
    <x v="0"/>
    <x v="0"/>
    <x v="4"/>
    <s v="Rowery dla rozsądnych"/>
    <x v="2"/>
    <s v="pedały"/>
    <s v="HL pedał szosa"/>
    <x v="8"/>
    <d v="2009-11-27T00:00:00"/>
    <x v="3"/>
    <x v="1"/>
    <n v="80.989999999999995"/>
    <n v="48.594000000000001"/>
    <n v="2"/>
    <n v="97.188000000000002"/>
  </r>
  <r>
    <x v="0"/>
    <x v="0"/>
    <x v="4"/>
    <s v="Rowery dla rozsądnych"/>
    <x v="0"/>
    <s v="rowery szosowe"/>
    <s v="Szosa--550-W"/>
    <x v="6"/>
    <d v="2009-11-29T00:00:00"/>
    <x v="3"/>
    <x v="1"/>
    <n v="1120.49"/>
    <n v="672.29399999999998"/>
    <n v="3"/>
    <n v="2016.8820000000001"/>
  </r>
  <r>
    <x v="0"/>
    <x v="0"/>
    <x v="4"/>
    <s v="Rowery dla rozsądnych"/>
    <x v="1"/>
    <s v="jersey"/>
    <s v="Short-Sleeve Classic Jersey"/>
    <x v="6"/>
    <d v="2009-11-06T00:00:00"/>
    <x v="3"/>
    <x v="1"/>
    <n v="53.99"/>
    <n v="32.393999999999998"/>
    <n v="4"/>
    <n v="129.57599999999999"/>
  </r>
  <r>
    <x v="0"/>
    <x v="0"/>
    <x v="4"/>
    <s v="Rowery dla rozsądnych"/>
    <x v="0"/>
    <s v="rowery szosowe"/>
    <s v="Szosa-750"/>
    <x v="1"/>
    <d v="2009-11-27T00:00:00"/>
    <x v="3"/>
    <x v="1"/>
    <n v="539.99"/>
    <n v="323.99400000000003"/>
    <n v="5"/>
    <n v="1619.9700000000003"/>
  </r>
  <r>
    <x v="0"/>
    <x v="0"/>
    <x v="4"/>
    <s v="Rowery dla rozsądnych"/>
    <x v="0"/>
    <s v="rowery szosowe"/>
    <s v="Szosa-250"/>
    <x v="1"/>
    <d v="2009-11-14T00:00:00"/>
    <x v="3"/>
    <x v="1"/>
    <n v="2443.35"/>
    <n v="1466.01"/>
    <n v="6"/>
    <n v="8796.06"/>
  </r>
  <r>
    <x v="0"/>
    <x v="0"/>
    <x v="4"/>
    <s v="Rowery dla rozsądnych"/>
    <x v="1"/>
    <s v="kamizelki"/>
    <s v="kamizelki klasyczne"/>
    <x v="5"/>
    <d v="2009-11-09T00:00:00"/>
    <x v="3"/>
    <x v="1"/>
    <n v="63.5"/>
    <n v="38.1"/>
    <n v="7"/>
    <n v="266.7"/>
  </r>
  <r>
    <x v="0"/>
    <x v="0"/>
    <x v="4"/>
    <s v="Rowery dla rozsądnych"/>
    <x v="1"/>
    <s v="jersey"/>
    <s v="Long-Sleeve Logo Jersey"/>
    <x v="4"/>
    <d v="2009-11-06T00:00:00"/>
    <x v="3"/>
    <x v="1"/>
    <n v="49.99"/>
    <n v="29.994"/>
    <n v="1"/>
    <n v="29.994"/>
  </r>
  <r>
    <x v="0"/>
    <x v="0"/>
    <x v="4"/>
    <s v="Rowery dla rozsądnych"/>
    <x v="3"/>
    <s v="stojaki rowerowe"/>
    <s v="stojak na 4 rowery"/>
    <x v="7"/>
    <d v="2009-11-09T00:00:00"/>
    <x v="3"/>
    <x v="1"/>
    <n v="120"/>
    <n v="72"/>
    <n v="8"/>
    <n v="576"/>
  </r>
  <r>
    <x v="0"/>
    <x v="0"/>
    <x v="4"/>
    <s v="Rowery dla rozsądnych"/>
    <x v="0"/>
    <s v="rowery szosowe"/>
    <s v="Szosa--550-W"/>
    <x v="6"/>
    <d v="2009-11-01T00:00:00"/>
    <x v="3"/>
    <x v="1"/>
    <n v="1120.49"/>
    <n v="672.29399999999998"/>
    <n v="3"/>
    <n v="2016.8820000000001"/>
  </r>
  <r>
    <x v="0"/>
    <x v="0"/>
    <x v="4"/>
    <s v="Rowery dla rozsądnych"/>
    <x v="1"/>
    <s v="skarpety"/>
    <s v="skarpety wyścigowe"/>
    <x v="2"/>
    <d v="2009-11-12T00:00:00"/>
    <x v="3"/>
    <x v="1"/>
    <n v="8.99"/>
    <n v="5.2141999999999999"/>
    <n v="11"/>
    <n v="57.356200000000001"/>
  </r>
  <r>
    <x v="0"/>
    <x v="0"/>
    <x v="4"/>
    <s v="Rowery dla rozsądnych"/>
    <x v="1"/>
    <s v="skarpety"/>
    <s v="skarpety wyścigowe"/>
    <x v="2"/>
    <d v="2009-11-26T00:00:00"/>
    <x v="3"/>
    <x v="1"/>
    <n v="8.99"/>
    <n v="5.2141999999999999"/>
    <n v="11"/>
    <n v="57.356200000000001"/>
  </r>
  <r>
    <x v="0"/>
    <x v="0"/>
    <x v="4"/>
    <s v="Rowery dla rozsądnych"/>
    <x v="1"/>
    <s v="kamizelki"/>
    <s v="kamizelki klasyczne"/>
    <x v="5"/>
    <d v="2009-11-03T00:00:00"/>
    <x v="3"/>
    <x v="1"/>
    <n v="63.5"/>
    <n v="38.1"/>
    <n v="3"/>
    <n v="114.30000000000001"/>
  </r>
  <r>
    <x v="0"/>
    <x v="0"/>
    <x v="4"/>
    <s v="Rowery dla rozsądnych"/>
    <x v="0"/>
    <s v="rowery szosowe"/>
    <s v="Szosa--550-W"/>
    <x v="6"/>
    <d v="2009-11-26T00:00:00"/>
    <x v="3"/>
    <x v="1"/>
    <n v="1120.49"/>
    <n v="672.29399999999998"/>
    <n v="3"/>
    <n v="2016.8820000000001"/>
  </r>
  <r>
    <x v="0"/>
    <x v="0"/>
    <x v="4"/>
    <s v="Rowery dla rozsądnych"/>
    <x v="3"/>
    <s v="bidony i uchwyty"/>
    <s v="bidony"/>
    <x v="7"/>
    <d v="2009-11-15T00:00:00"/>
    <x v="3"/>
    <x v="1"/>
    <n v="4.99"/>
    <n v="2.9940000000000002"/>
    <n v="3"/>
    <n v="8.9820000000000011"/>
  </r>
  <r>
    <x v="0"/>
    <x v="0"/>
    <x v="4"/>
    <s v="Rowery dla rozsądnych"/>
    <x v="0"/>
    <s v="rowery szosowe"/>
    <s v="Szosa-250"/>
    <x v="3"/>
    <d v="2009-11-01T00:00:00"/>
    <x v="3"/>
    <x v="1"/>
    <n v="2443.35"/>
    <n v="1466.01"/>
    <n v="1"/>
    <n v="1466.01"/>
  </r>
  <r>
    <x v="0"/>
    <x v="0"/>
    <x v="4"/>
    <s v="Rowery dla rozsądnych"/>
    <x v="2"/>
    <s v="pedały"/>
    <s v="ML pedał szosa"/>
    <x v="8"/>
    <d v="2009-11-02T00:00:00"/>
    <x v="3"/>
    <x v="1"/>
    <n v="62.09"/>
    <n v="37.253999999999998"/>
    <n v="3"/>
    <n v="111.762"/>
  </r>
  <r>
    <x v="0"/>
    <x v="0"/>
    <x v="4"/>
    <s v="Rowery dla rozsądnych"/>
    <x v="1"/>
    <s v="jersey"/>
    <s v="Short-Sleeve Classic Jersey"/>
    <x v="6"/>
    <d v="2009-11-24T00:00:00"/>
    <x v="3"/>
    <x v="1"/>
    <n v="53.99"/>
    <n v="32.393999999999998"/>
    <n v="5"/>
    <n v="161.97"/>
  </r>
  <r>
    <x v="0"/>
    <x v="0"/>
    <x v="4"/>
    <s v="Rowery dla rozsądnych"/>
    <x v="0"/>
    <s v="rowery szosowe"/>
    <s v="Szosa-250"/>
    <x v="1"/>
    <d v="2009-12-01T00:00:00"/>
    <x v="3"/>
    <x v="1"/>
    <n v="2443.35"/>
    <n v="1466.01"/>
    <n v="5"/>
    <n v="7330.05"/>
  </r>
  <r>
    <x v="0"/>
    <x v="0"/>
    <x v="4"/>
    <s v="Rowery dla rozsądnych"/>
    <x v="0"/>
    <s v="rowery szosowe"/>
    <s v="Szosa--350-W"/>
    <x v="6"/>
    <d v="2009-11-05T00:00:00"/>
    <x v="3"/>
    <x v="1"/>
    <n v="1700.99"/>
    <n v="1020.5940000000001"/>
    <n v="3"/>
    <n v="3061.7820000000002"/>
  </r>
  <r>
    <x v="0"/>
    <x v="0"/>
    <x v="4"/>
    <s v="Rowery dla rozsądnych"/>
    <x v="1"/>
    <s v="rękawiczki"/>
    <s v="rękawiczki rowerowe"/>
    <x v="1"/>
    <d v="2009-11-02T00:00:00"/>
    <x v="3"/>
    <x v="1"/>
    <n v="24.49"/>
    <n v="14.694000000000001"/>
    <n v="5"/>
    <n v="73.47"/>
  </r>
  <r>
    <x v="0"/>
    <x v="0"/>
    <x v="4"/>
    <s v="Rowery dla rozsądnych"/>
    <x v="0"/>
    <s v="rowery szosowe"/>
    <s v="Szosa--350-W"/>
    <x v="6"/>
    <d v="2009-11-03T00:00:00"/>
    <x v="3"/>
    <x v="1"/>
    <n v="1700.99"/>
    <n v="1020.5940000000001"/>
    <n v="6"/>
    <n v="6123.5640000000003"/>
  </r>
  <r>
    <x v="0"/>
    <x v="0"/>
    <x v="0"/>
    <s v="Systemy zabezpieczeń"/>
    <x v="0"/>
    <s v="rowery turystyczne"/>
    <s v="Turystyczny-1000"/>
    <x v="5"/>
    <d v="2009-11-25T00:00:00"/>
    <x v="3"/>
    <x v="1"/>
    <n v="2384.0700000000002"/>
    <n v="1430.442"/>
    <n v="3"/>
    <n v="4291.326"/>
  </r>
  <r>
    <x v="0"/>
    <x v="1"/>
    <x v="1"/>
    <s v="Sklep dla aktywnych"/>
    <x v="0"/>
    <s v="rowery szosowe"/>
    <s v="Szosa--350-W"/>
    <x v="6"/>
    <d v="2009-11-05T00:00:00"/>
    <x v="3"/>
    <x v="1"/>
    <n v="1700.99"/>
    <n v="1020.5940000000001"/>
    <n v="8"/>
    <n v="8164.7520000000004"/>
  </r>
  <r>
    <x v="0"/>
    <x v="1"/>
    <x v="1"/>
    <s v="Sklep dla aktywnych"/>
    <x v="0"/>
    <s v="rowery szosowe"/>
    <s v="Szosa--550-W"/>
    <x v="6"/>
    <d v="2009-11-07T00:00:00"/>
    <x v="3"/>
    <x v="1"/>
    <n v="1120.49"/>
    <n v="672.29399999999998"/>
    <n v="4"/>
    <n v="2689.1759999999999"/>
  </r>
  <r>
    <x v="0"/>
    <x v="1"/>
    <x v="1"/>
    <s v="Sklep dla aktywnych"/>
    <x v="2"/>
    <s v="ramy rowerowe"/>
    <s v="ML rama rowerowa-W"/>
    <x v="6"/>
    <d v="2009-11-17T00:00:00"/>
    <x v="3"/>
    <x v="1"/>
    <n v="594.83000000000004"/>
    <n v="356.89800000000002"/>
    <n v="1"/>
    <n v="356.89800000000002"/>
  </r>
  <r>
    <x v="0"/>
    <x v="1"/>
    <x v="1"/>
    <s v="Sklep dla aktywnych"/>
    <x v="1"/>
    <s v="nakładki"/>
    <s v="nakładka na rower"/>
    <x v="4"/>
    <d v="2009-11-22T00:00:00"/>
    <x v="3"/>
    <x v="1"/>
    <n v="8.99"/>
    <n v="4.9444999999999997"/>
    <n v="16"/>
    <n v="79.111999999999995"/>
  </r>
  <r>
    <x v="0"/>
    <x v="1"/>
    <x v="1"/>
    <s v="Sklep dla aktywnych"/>
    <x v="1"/>
    <s v="skarpety"/>
    <s v="skarpety wyścigowe"/>
    <x v="2"/>
    <d v="2009-11-23T00:00:00"/>
    <x v="3"/>
    <x v="1"/>
    <n v="8.99"/>
    <n v="5.3940000000000001"/>
    <n v="6"/>
    <n v="32.364000000000004"/>
  </r>
  <r>
    <x v="0"/>
    <x v="1"/>
    <x v="1"/>
    <s v="Sklep dla aktywnych"/>
    <x v="3"/>
    <s v="Kaski"/>
    <s v="Sport-100"/>
    <x v="3"/>
    <d v="2009-11-18T00:00:00"/>
    <x v="3"/>
    <x v="1"/>
    <n v="34.99"/>
    <n v="20.994"/>
    <n v="4"/>
    <n v="83.975999999999999"/>
  </r>
  <r>
    <x v="0"/>
    <x v="1"/>
    <x v="1"/>
    <s v="Sklep dla aktywnych"/>
    <x v="3"/>
    <s v="opony i dętki"/>
    <s v="zestawy naprawcze do opon"/>
    <x v="7"/>
    <d v="2009-11-17T00:00:00"/>
    <x v="3"/>
    <x v="1"/>
    <n v="2.29"/>
    <n v="1.3740000000000001"/>
    <n v="2"/>
    <n v="2.7480000000000002"/>
  </r>
  <r>
    <x v="0"/>
    <x v="1"/>
    <x v="1"/>
    <s v="Sklep dla aktywnych"/>
    <x v="2"/>
    <s v="ramy rowerowe"/>
    <s v="LL rama rowerowa"/>
    <x v="1"/>
    <d v="2009-11-27T00:00:00"/>
    <x v="3"/>
    <x v="1"/>
    <n v="337.22"/>
    <n v="202.33199999999999"/>
    <n v="3"/>
    <n v="606.99599999999998"/>
  </r>
  <r>
    <x v="0"/>
    <x v="1"/>
    <x v="1"/>
    <s v="Sklep dla aktywnych"/>
    <x v="0"/>
    <s v="rowery szosowe"/>
    <s v="Szosa--550-W"/>
    <x v="6"/>
    <d v="2009-11-16T00:00:00"/>
    <x v="3"/>
    <x v="1"/>
    <n v="1120.49"/>
    <n v="672.29399999999998"/>
    <n v="3"/>
    <n v="2016.8820000000001"/>
  </r>
  <r>
    <x v="0"/>
    <x v="1"/>
    <x v="1"/>
    <s v="Sklep dla aktywnych"/>
    <x v="0"/>
    <s v="rowery szosowe"/>
    <s v="Szosa--350-W"/>
    <x v="6"/>
    <d v="2009-11-23T00:00:00"/>
    <x v="3"/>
    <x v="1"/>
    <n v="1700.99"/>
    <n v="1020.5940000000001"/>
    <n v="2"/>
    <n v="2041.1880000000001"/>
  </r>
  <r>
    <x v="0"/>
    <x v="1"/>
    <x v="1"/>
    <s v="Sklep dla aktywnych"/>
    <x v="0"/>
    <s v="rowery szosowe"/>
    <s v="Szosa-750"/>
    <x v="1"/>
    <d v="2009-11-14T00:00:00"/>
    <x v="3"/>
    <x v="1"/>
    <n v="539.99"/>
    <n v="323.99400000000003"/>
    <n v="4"/>
    <n v="1295.9760000000001"/>
  </r>
  <r>
    <x v="0"/>
    <x v="1"/>
    <x v="1"/>
    <s v="Sklep dla aktywnych"/>
    <x v="0"/>
    <s v="rowery szosowe"/>
    <s v="Szosa--350-W"/>
    <x v="6"/>
    <d v="2009-11-14T00:00:00"/>
    <x v="3"/>
    <x v="1"/>
    <n v="1700.99"/>
    <n v="1020.5940000000001"/>
    <n v="2"/>
    <n v="2041.1880000000001"/>
  </r>
  <r>
    <x v="0"/>
    <x v="1"/>
    <x v="1"/>
    <s v="Sklep dla aktywnych"/>
    <x v="1"/>
    <s v="rękawiczki"/>
    <s v="rękawiczki rowerowe"/>
    <x v="1"/>
    <d v="2009-11-22T00:00:00"/>
    <x v="3"/>
    <x v="1"/>
    <n v="24.49"/>
    <n v="14.694000000000001"/>
    <n v="5"/>
    <n v="73.47"/>
  </r>
  <r>
    <x v="0"/>
    <x v="1"/>
    <x v="1"/>
    <s v="Sklep dla aktywnych"/>
    <x v="1"/>
    <s v="jersey"/>
    <s v="Short-Sleeve Classic Jersey"/>
    <x v="6"/>
    <d v="2009-11-08T00:00:00"/>
    <x v="3"/>
    <x v="1"/>
    <n v="53.99"/>
    <n v="32.393999999999998"/>
    <n v="3"/>
    <n v="97.181999999999988"/>
  </r>
  <r>
    <x v="0"/>
    <x v="1"/>
    <x v="1"/>
    <s v="Sklep dla aktywnych"/>
    <x v="1"/>
    <s v="jersey"/>
    <s v="Short-Sleeve Classic Jersey"/>
    <x v="6"/>
    <d v="2009-11-11T00:00:00"/>
    <x v="3"/>
    <x v="1"/>
    <n v="53.99"/>
    <n v="32.393999999999998"/>
    <n v="8"/>
    <n v="259.15199999999999"/>
  </r>
  <r>
    <x v="0"/>
    <x v="1"/>
    <x v="1"/>
    <s v="Sklep dla aktywnych"/>
    <x v="1"/>
    <s v="kamizelki"/>
    <s v="kamizelki klasyczne"/>
    <x v="5"/>
    <d v="2009-11-16T00:00:00"/>
    <x v="3"/>
    <x v="1"/>
    <n v="63.5"/>
    <n v="38.1"/>
    <n v="8"/>
    <n v="304.8"/>
  </r>
  <r>
    <x v="0"/>
    <x v="1"/>
    <x v="1"/>
    <s v="Sklep dla aktywnych"/>
    <x v="3"/>
    <s v="plecaki rowerowe"/>
    <s v="plecak rowerowy"/>
    <x v="0"/>
    <d v="2009-11-01T00:00:00"/>
    <x v="3"/>
    <x v="1"/>
    <n v="54.99"/>
    <n v="32.994"/>
    <n v="8"/>
    <n v="263.952"/>
  </r>
  <r>
    <x v="0"/>
    <x v="1"/>
    <x v="1"/>
    <s v="Sklep dla aktywnych"/>
    <x v="0"/>
    <s v="rowery szosowe"/>
    <s v="Szosa-750"/>
    <x v="1"/>
    <d v="2009-11-16T00:00:00"/>
    <x v="3"/>
    <x v="1"/>
    <n v="539.99"/>
    <n v="323.99400000000003"/>
    <n v="2"/>
    <n v="647.98800000000006"/>
  </r>
  <r>
    <x v="0"/>
    <x v="1"/>
    <x v="1"/>
    <s v="Sklep dla aktywnych"/>
    <x v="1"/>
    <s v="jersey"/>
    <s v="Long-Sleeve Logo Jersey"/>
    <x v="4"/>
    <d v="2009-11-15T00:00:00"/>
    <x v="3"/>
    <x v="1"/>
    <n v="49.99"/>
    <n v="28.994199999999999"/>
    <n v="14"/>
    <n v="405.91879999999998"/>
  </r>
  <r>
    <x v="0"/>
    <x v="1"/>
    <x v="1"/>
    <s v="Sklep dla aktywnych"/>
    <x v="3"/>
    <s v="bidony i uchwyty"/>
    <s v="bidony"/>
    <x v="7"/>
    <d v="2009-11-27T00:00:00"/>
    <x v="3"/>
    <x v="1"/>
    <n v="4.99"/>
    <n v="2.8942000000000001"/>
    <n v="12"/>
    <n v="34.730400000000003"/>
  </r>
  <r>
    <x v="0"/>
    <x v="1"/>
    <x v="1"/>
    <s v="Sklep dla aktywnych"/>
    <x v="2"/>
    <s v="ramy rowerowe"/>
    <s v="ML rama rowerowa-W"/>
    <x v="6"/>
    <d v="2009-11-28T00:00:00"/>
    <x v="3"/>
    <x v="1"/>
    <n v="594.83000000000004"/>
    <n v="356.89800000000002"/>
    <n v="2"/>
    <n v="713.79600000000005"/>
  </r>
  <r>
    <x v="0"/>
    <x v="1"/>
    <x v="1"/>
    <s v="Sklep dla aktywnych"/>
    <x v="1"/>
    <s v="jersey"/>
    <s v="Long-Sleeve Logo Jersey"/>
    <x v="4"/>
    <d v="2009-11-01T00:00:00"/>
    <x v="3"/>
    <x v="1"/>
    <n v="49.99"/>
    <n v="28.994199999999999"/>
    <n v="12"/>
    <n v="347.93039999999996"/>
  </r>
  <r>
    <x v="0"/>
    <x v="1"/>
    <x v="1"/>
    <s v="Sklep dla aktywnych"/>
    <x v="3"/>
    <s v="stojaki rowerowe"/>
    <s v="stojak na 4 rowery"/>
    <x v="7"/>
    <d v="2009-11-13T00:00:00"/>
    <x v="3"/>
    <x v="1"/>
    <n v="120"/>
    <n v="66"/>
    <n v="15"/>
    <n v="990"/>
  </r>
  <r>
    <x v="0"/>
    <x v="1"/>
    <x v="1"/>
    <s v="Sklep dla aktywnych"/>
    <x v="2"/>
    <s v="ramy rowerowe"/>
    <s v="LL rama rowerowa"/>
    <x v="1"/>
    <d v="2009-11-04T00:00:00"/>
    <x v="3"/>
    <x v="1"/>
    <n v="337.22"/>
    <n v="202.33199999999999"/>
    <n v="4"/>
    <n v="809.32799999999997"/>
  </r>
  <r>
    <x v="0"/>
    <x v="1"/>
    <x v="1"/>
    <s v="Sklep dla aktywnych"/>
    <x v="2"/>
    <s v="pedały"/>
    <s v="ML pedał szosa"/>
    <x v="8"/>
    <d v="2009-11-21T00:00:00"/>
    <x v="3"/>
    <x v="1"/>
    <n v="62.09"/>
    <n v="37.253999999999998"/>
    <n v="1"/>
    <n v="37.253999999999998"/>
  </r>
  <r>
    <x v="0"/>
    <x v="1"/>
    <x v="1"/>
    <s v="Sklep dla aktywnych"/>
    <x v="1"/>
    <s v="jersey"/>
    <s v="Short-Sleeve Classic Jersey"/>
    <x v="6"/>
    <d v="2009-11-16T00:00:00"/>
    <x v="3"/>
    <x v="1"/>
    <n v="53.99"/>
    <n v="32.393999999999998"/>
    <n v="3"/>
    <n v="97.181999999999988"/>
  </r>
  <r>
    <x v="0"/>
    <x v="1"/>
    <x v="1"/>
    <s v="Sklep dla aktywnych"/>
    <x v="0"/>
    <s v="rowery szosowe"/>
    <s v="Szosa-250"/>
    <x v="1"/>
    <d v="2009-11-03T00:00:00"/>
    <x v="3"/>
    <x v="1"/>
    <n v="2443.35"/>
    <n v="1466.01"/>
    <n v="1"/>
    <n v="1466.01"/>
  </r>
  <r>
    <x v="0"/>
    <x v="1"/>
    <x v="1"/>
    <s v="Sklep dla aktywnych"/>
    <x v="1"/>
    <s v="rękawiczki"/>
    <s v="rękawiczki rowerowe"/>
    <x v="1"/>
    <d v="2009-11-22T00:00:00"/>
    <x v="3"/>
    <x v="1"/>
    <n v="24.49"/>
    <n v="14.694000000000001"/>
    <n v="4"/>
    <n v="58.776000000000003"/>
  </r>
  <r>
    <x v="0"/>
    <x v="1"/>
    <x v="1"/>
    <s v="Sklep dla aktywnych"/>
    <x v="1"/>
    <s v="jersey"/>
    <s v="Long-Sleeve Logo Jersey"/>
    <x v="4"/>
    <d v="2009-11-09T00:00:00"/>
    <x v="3"/>
    <x v="1"/>
    <n v="49.99"/>
    <n v="29.994"/>
    <n v="4"/>
    <n v="119.976"/>
  </r>
  <r>
    <x v="0"/>
    <x v="1"/>
    <x v="1"/>
    <s v="Sklep dla aktywnych"/>
    <x v="3"/>
    <s v="Kaski"/>
    <s v="Sport-100"/>
    <x v="5"/>
    <d v="2009-11-06T00:00:00"/>
    <x v="3"/>
    <x v="1"/>
    <n v="34.99"/>
    <n v="20.994"/>
    <n v="8"/>
    <n v="167.952"/>
  </r>
  <r>
    <x v="0"/>
    <x v="1"/>
    <x v="1"/>
    <s v="Sklep dla aktywnych"/>
    <x v="3"/>
    <s v="preparaty czyszczące"/>
    <s v="Bike Wash"/>
    <x v="7"/>
    <d v="2009-11-11T00:00:00"/>
    <x v="3"/>
    <x v="1"/>
    <n v="7.95"/>
    <n v="4.7699999999999996"/>
    <n v="4"/>
    <n v="19.079999999999998"/>
  </r>
  <r>
    <x v="0"/>
    <x v="1"/>
    <x v="1"/>
    <s v="Sklep dla aktywnych"/>
    <x v="2"/>
    <s v="pedały"/>
    <s v="HL pedał szosa"/>
    <x v="8"/>
    <d v="2009-11-14T00:00:00"/>
    <x v="3"/>
    <x v="1"/>
    <n v="80.989999999999995"/>
    <n v="48.594000000000001"/>
    <n v="1"/>
    <n v="48.594000000000001"/>
  </r>
  <r>
    <x v="0"/>
    <x v="1"/>
    <x v="1"/>
    <s v="Sklep dla aktywnych"/>
    <x v="1"/>
    <s v="kamizelki"/>
    <s v="kamizelki klasyczne"/>
    <x v="5"/>
    <d v="2009-11-06T00:00:00"/>
    <x v="3"/>
    <x v="1"/>
    <n v="63.5"/>
    <n v="36.83"/>
    <n v="14"/>
    <n v="515.62"/>
  </r>
  <r>
    <x v="0"/>
    <x v="1"/>
    <x v="1"/>
    <s v="Sklep dla aktywnych"/>
    <x v="3"/>
    <s v="Kaski"/>
    <s v="Sport-100"/>
    <x v="1"/>
    <d v="2009-11-05T00:00:00"/>
    <x v="3"/>
    <x v="1"/>
    <n v="34.99"/>
    <n v="20.994"/>
    <n v="6"/>
    <n v="125.964"/>
  </r>
  <r>
    <x v="0"/>
    <x v="1"/>
    <x v="1"/>
    <s v="Sklep dla aktywnych"/>
    <x v="1"/>
    <s v="rękawiczki"/>
    <s v="rękawiczki rowerowe"/>
    <x v="1"/>
    <d v="2009-11-06T00:00:00"/>
    <x v="3"/>
    <x v="1"/>
    <n v="24.49"/>
    <n v="14.694000000000001"/>
    <n v="4"/>
    <n v="58.776000000000003"/>
  </r>
  <r>
    <x v="0"/>
    <x v="1"/>
    <x v="1"/>
    <s v="Sklep dla aktywnych"/>
    <x v="0"/>
    <s v="rowery szosowe"/>
    <s v="Szosa-750"/>
    <x v="1"/>
    <d v="2009-11-28T00:00:00"/>
    <x v="3"/>
    <x v="1"/>
    <n v="539.99"/>
    <n v="323.99400000000003"/>
    <n v="2"/>
    <n v="647.98800000000006"/>
  </r>
  <r>
    <x v="1"/>
    <x v="2"/>
    <x v="5"/>
    <s v="Rowery wyścigowe"/>
    <x v="0"/>
    <s v="rowery turystyczne"/>
    <s v="Turystyczny-3000"/>
    <x v="6"/>
    <d v="2009-11-16T00:00:00"/>
    <x v="3"/>
    <x v="1"/>
    <n v="742.35"/>
    <n v="445.41"/>
    <n v="8"/>
    <n v="3563.28"/>
  </r>
  <r>
    <x v="1"/>
    <x v="2"/>
    <x v="5"/>
    <s v="Rowery wyścigowe"/>
    <x v="0"/>
    <s v="rowery turystyczne"/>
    <s v="Turystyczny-2000"/>
    <x v="5"/>
    <d v="2009-11-11T00:00:00"/>
    <x v="3"/>
    <x v="1"/>
    <n v="1214.8499999999999"/>
    <n v="728.91"/>
    <n v="4"/>
    <n v="2915.64"/>
  </r>
  <r>
    <x v="1"/>
    <x v="2"/>
    <x v="5"/>
    <s v="Rowery wyścigowe"/>
    <x v="0"/>
    <s v="rowery turystyczne"/>
    <s v="Turystyczny-1000"/>
    <x v="6"/>
    <d v="2009-11-25T00:00:00"/>
    <x v="3"/>
    <x v="1"/>
    <n v="2384.0700000000002"/>
    <n v="1430.442"/>
    <n v="6"/>
    <n v="8582.652"/>
  </r>
  <r>
    <x v="1"/>
    <x v="2"/>
    <x v="5"/>
    <s v="Rowery wyścigowe"/>
    <x v="0"/>
    <s v="rowery turystyczne"/>
    <s v="Turystyczny-3000"/>
    <x v="6"/>
    <d v="2009-11-18T00:00:00"/>
    <x v="3"/>
    <x v="1"/>
    <n v="742.35"/>
    <n v="445.41"/>
    <n v="6"/>
    <n v="2672.46"/>
  </r>
  <r>
    <x v="1"/>
    <x v="2"/>
    <x v="5"/>
    <s v="Rowery wyścigowe"/>
    <x v="2"/>
    <s v="pedały"/>
    <s v="pedał turystyczny"/>
    <x v="8"/>
    <d v="2009-12-01T00:00:00"/>
    <x v="3"/>
    <x v="1"/>
    <n v="80.989999999999995"/>
    <n v="48.594000000000001"/>
    <n v="1"/>
    <n v="48.594000000000001"/>
  </r>
  <r>
    <x v="1"/>
    <x v="2"/>
    <x v="5"/>
    <s v="Rowery wyścigowe"/>
    <x v="2"/>
    <s v="kierownice"/>
    <s v="HL kierownica turystyczny"/>
    <x v="7"/>
    <d v="2009-11-25T00:00:00"/>
    <x v="3"/>
    <x v="1"/>
    <n v="91.57"/>
    <n v="54.942"/>
    <n v="2"/>
    <n v="109.884"/>
  </r>
  <r>
    <x v="1"/>
    <x v="2"/>
    <x v="5"/>
    <s v="Rowery wyścigowe"/>
    <x v="2"/>
    <s v="Suporty"/>
    <s v="LL suport"/>
    <x v="7"/>
    <d v="2009-11-29T00:00:00"/>
    <x v="3"/>
    <x v="1"/>
    <n v="53.99"/>
    <n v="32.393999999999998"/>
    <n v="3"/>
    <n v="97.181999999999988"/>
  </r>
  <r>
    <x v="1"/>
    <x v="2"/>
    <x v="5"/>
    <s v="Rowery wyścigowe"/>
    <x v="2"/>
    <s v="ramy turystyczne"/>
    <s v="HL rama rowerowa turystyczny"/>
    <x v="6"/>
    <d v="2009-11-19T00:00:00"/>
    <x v="3"/>
    <x v="1"/>
    <n v="1003.91"/>
    <n v="602.346"/>
    <n v="4"/>
    <n v="2409.384"/>
  </r>
  <r>
    <x v="1"/>
    <x v="2"/>
    <x v="5"/>
    <s v="Rowery wyścigowe"/>
    <x v="2"/>
    <s v="Korby"/>
    <s v="HL korba"/>
    <x v="1"/>
    <d v="2009-11-18T00:00:00"/>
    <x v="3"/>
    <x v="1"/>
    <n v="404.99"/>
    <n v="242.994"/>
    <n v="6"/>
    <n v="1457.9639999999999"/>
  </r>
  <r>
    <x v="1"/>
    <x v="2"/>
    <x v="5"/>
    <s v="Rowery wyścigowe"/>
    <x v="0"/>
    <s v="rowery turystyczne"/>
    <s v="Turystyczny-2000"/>
    <x v="5"/>
    <d v="2009-11-19T00:00:00"/>
    <x v="3"/>
    <x v="1"/>
    <n v="1214.8499999999999"/>
    <n v="728.91"/>
    <n v="5"/>
    <n v="3644.5499999999997"/>
  </r>
  <r>
    <x v="1"/>
    <x v="2"/>
    <x v="5"/>
    <s v="Rowery wyścigowe"/>
    <x v="2"/>
    <s v="Korby"/>
    <s v="LL korba"/>
    <x v="1"/>
    <d v="2009-11-12T00:00:00"/>
    <x v="3"/>
    <x v="1"/>
    <n v="175.49"/>
    <n v="105.294"/>
    <n v="3"/>
    <n v="315.88200000000001"/>
  </r>
  <r>
    <x v="1"/>
    <x v="2"/>
    <x v="5"/>
    <s v="Rowery wyścigowe"/>
    <x v="0"/>
    <s v="rowery turystyczne"/>
    <s v="Turystyczny-2000"/>
    <x v="5"/>
    <d v="2009-11-07T00:00:00"/>
    <x v="3"/>
    <x v="1"/>
    <n v="1214.8499999999999"/>
    <n v="728.91"/>
    <n v="6"/>
    <n v="4373.46"/>
  </r>
  <r>
    <x v="1"/>
    <x v="2"/>
    <x v="5"/>
    <s v="Rowery wyścigowe"/>
    <x v="0"/>
    <s v="rowery turystyczne"/>
    <s v="Turystyczny-1000"/>
    <x v="6"/>
    <d v="2009-11-14T00:00:00"/>
    <x v="3"/>
    <x v="1"/>
    <n v="2384.0700000000002"/>
    <n v="1430.442"/>
    <n v="6"/>
    <n v="8582.652"/>
  </r>
  <r>
    <x v="1"/>
    <x v="2"/>
    <x v="5"/>
    <s v="Rowery wyścigowe"/>
    <x v="2"/>
    <s v="hamulce"/>
    <s v="hamulce tylne"/>
    <x v="0"/>
    <d v="2009-11-24T00:00:00"/>
    <x v="3"/>
    <x v="1"/>
    <n v="106.5"/>
    <n v="63.9"/>
    <n v="2"/>
    <n v="127.8"/>
  </r>
  <r>
    <x v="1"/>
    <x v="2"/>
    <x v="5"/>
    <s v="Rowery wyścigowe"/>
    <x v="0"/>
    <s v="rowery turystyczne"/>
    <s v="Turystyczny-3000"/>
    <x v="6"/>
    <d v="2009-11-24T00:00:00"/>
    <x v="3"/>
    <x v="1"/>
    <n v="742.35"/>
    <n v="445.41"/>
    <n v="1"/>
    <n v="445.41"/>
  </r>
  <r>
    <x v="1"/>
    <x v="2"/>
    <x v="5"/>
    <s v="Rowery wyścigowe"/>
    <x v="0"/>
    <s v="rowery turystyczne"/>
    <s v="Turystyczny-3000"/>
    <x v="5"/>
    <d v="2009-11-16T00:00:00"/>
    <x v="3"/>
    <x v="1"/>
    <n v="742.35"/>
    <n v="445.41"/>
    <n v="7"/>
    <n v="3117.8700000000003"/>
  </r>
  <r>
    <x v="1"/>
    <x v="2"/>
    <x v="5"/>
    <s v="Rowery wyścigowe"/>
    <x v="0"/>
    <s v="rowery turystyczne"/>
    <s v="Turystyczny-1000"/>
    <x v="6"/>
    <d v="2009-11-18T00:00:00"/>
    <x v="3"/>
    <x v="1"/>
    <n v="2384.0700000000002"/>
    <n v="1430.442"/>
    <n v="9"/>
    <n v="12873.977999999999"/>
  </r>
  <r>
    <x v="1"/>
    <x v="2"/>
    <x v="5"/>
    <s v="Rowery wyścigowe"/>
    <x v="0"/>
    <s v="rowery turystyczne"/>
    <s v="Turystyczny-1000"/>
    <x v="5"/>
    <d v="2009-11-28T00:00:00"/>
    <x v="3"/>
    <x v="1"/>
    <n v="2384.0700000000002"/>
    <n v="1430.442"/>
    <n v="7"/>
    <n v="10013.094000000001"/>
  </r>
  <r>
    <x v="1"/>
    <x v="2"/>
    <x v="5"/>
    <s v="Rowery wyścigowe"/>
    <x v="0"/>
    <s v="rowery turystyczne"/>
    <s v="Turystyczny-1000"/>
    <x v="5"/>
    <d v="2009-11-28T00:00:00"/>
    <x v="3"/>
    <x v="1"/>
    <n v="2384.0700000000002"/>
    <n v="1430.442"/>
    <n v="4"/>
    <n v="5721.768"/>
  </r>
  <r>
    <x v="1"/>
    <x v="2"/>
    <x v="5"/>
    <s v="Rowery wyścigowe"/>
    <x v="0"/>
    <s v="rowery turystyczne"/>
    <s v="Turystyczny-3000"/>
    <x v="5"/>
    <d v="2009-11-16T00:00:00"/>
    <x v="3"/>
    <x v="1"/>
    <n v="742.35"/>
    <n v="445.41"/>
    <n v="7"/>
    <n v="3117.8700000000003"/>
  </r>
  <r>
    <x v="1"/>
    <x v="2"/>
    <x v="5"/>
    <s v="Rowery wyścigowe"/>
    <x v="0"/>
    <s v="rowery turystyczne"/>
    <s v="Turystyczny-3000"/>
    <x v="6"/>
    <d v="2009-11-10T00:00:00"/>
    <x v="3"/>
    <x v="1"/>
    <n v="742.35"/>
    <n v="445.41"/>
    <n v="3"/>
    <n v="1336.23"/>
  </r>
  <r>
    <x v="1"/>
    <x v="2"/>
    <x v="5"/>
    <s v="Rowery wyścigowe"/>
    <x v="0"/>
    <s v="rowery turystyczne"/>
    <s v="Turystyczny-1000"/>
    <x v="6"/>
    <d v="2009-11-26T00:00:00"/>
    <x v="3"/>
    <x v="1"/>
    <n v="2384.0700000000002"/>
    <n v="1430.442"/>
    <n v="3"/>
    <n v="4291.326"/>
  </r>
  <r>
    <x v="1"/>
    <x v="2"/>
    <x v="5"/>
    <s v="Rowery wyścigowe"/>
    <x v="2"/>
    <s v="łańcuchy"/>
    <s v="Łańcuch"/>
    <x v="0"/>
    <d v="2009-11-10T00:00:00"/>
    <x v="3"/>
    <x v="1"/>
    <n v="20.239999999999998"/>
    <n v="12.144"/>
    <n v="6"/>
    <n v="72.864000000000004"/>
  </r>
  <r>
    <x v="1"/>
    <x v="2"/>
    <x v="5"/>
    <s v="Rowery wyścigowe"/>
    <x v="0"/>
    <s v="rowery turystyczne"/>
    <s v="Turystyczny-2000"/>
    <x v="5"/>
    <d v="2009-12-01T00:00:00"/>
    <x v="3"/>
    <x v="1"/>
    <n v="1214.8499999999999"/>
    <n v="728.91"/>
    <n v="9"/>
    <n v="6560.19"/>
  </r>
  <r>
    <x v="1"/>
    <x v="2"/>
    <x v="5"/>
    <s v="Rowery wyścigowe"/>
    <x v="2"/>
    <s v="przerzutki"/>
    <s v="Przerzutki przednie"/>
    <x v="0"/>
    <d v="2009-11-11T00:00:00"/>
    <x v="3"/>
    <x v="1"/>
    <n v="91.49"/>
    <n v="54.893999999999998"/>
    <n v="4"/>
    <n v="219.57599999999999"/>
  </r>
  <r>
    <x v="1"/>
    <x v="2"/>
    <x v="5"/>
    <s v="Rowery wyścigowe"/>
    <x v="0"/>
    <s v="rowery turystyczne"/>
    <s v="Turystyczny-3000"/>
    <x v="5"/>
    <d v="2009-11-04T00:00:00"/>
    <x v="3"/>
    <x v="1"/>
    <n v="742.35"/>
    <n v="445.41"/>
    <n v="8"/>
    <n v="3563.28"/>
  </r>
  <r>
    <x v="1"/>
    <x v="2"/>
    <x v="5"/>
    <s v="Rowery wyścigowe"/>
    <x v="2"/>
    <s v="siodełka"/>
    <s v="HL siodełko turystyczny"/>
    <x v="7"/>
    <d v="2009-11-30T00:00:00"/>
    <x v="3"/>
    <x v="1"/>
    <n v="52.64"/>
    <n v="31.584"/>
    <n v="5"/>
    <n v="157.91999999999999"/>
  </r>
  <r>
    <x v="1"/>
    <x v="2"/>
    <x v="5"/>
    <s v="Rowery wyścigowe"/>
    <x v="2"/>
    <s v="hamulce"/>
    <s v="hamulce przednie"/>
    <x v="0"/>
    <d v="2009-11-30T00:00:00"/>
    <x v="3"/>
    <x v="1"/>
    <n v="106.5"/>
    <n v="63.9"/>
    <n v="4"/>
    <n v="255.6"/>
  </r>
  <r>
    <x v="1"/>
    <x v="2"/>
    <x v="5"/>
    <s v="Rowery wyścigowe"/>
    <x v="2"/>
    <s v="przerzutki"/>
    <s v="Przerzutki tylne"/>
    <x v="0"/>
    <d v="2009-11-25T00:00:00"/>
    <x v="3"/>
    <x v="1"/>
    <n v="121.46"/>
    <n v="72.876000000000005"/>
    <n v="6"/>
    <n v="437.25600000000003"/>
  </r>
  <r>
    <x v="1"/>
    <x v="2"/>
    <x v="5"/>
    <s v="Rowery wyścigowe"/>
    <x v="0"/>
    <s v="rowery turystyczne"/>
    <s v="Turystyczny-3000"/>
    <x v="5"/>
    <d v="2009-12-01T00:00:00"/>
    <x v="3"/>
    <x v="1"/>
    <n v="742.35"/>
    <n v="445.41"/>
    <n v="7"/>
    <n v="3117.8700000000003"/>
  </r>
  <r>
    <x v="1"/>
    <x v="2"/>
    <x v="5"/>
    <s v="Rowery wyścigowe"/>
    <x v="2"/>
    <s v="ramy turystyczne"/>
    <s v="HL rama rowerowa turystyczny"/>
    <x v="5"/>
    <d v="2009-11-30T00:00:00"/>
    <x v="3"/>
    <x v="1"/>
    <n v="1003.91"/>
    <n v="602.346"/>
    <n v="3"/>
    <n v="1807.038"/>
  </r>
  <r>
    <x v="1"/>
    <x v="2"/>
    <x v="5"/>
    <s v="Rowery wyścigowe"/>
    <x v="0"/>
    <s v="rowery turystyczne"/>
    <s v="Turystyczny-1000"/>
    <x v="5"/>
    <d v="2009-11-18T00:00:00"/>
    <x v="3"/>
    <x v="1"/>
    <n v="2384.0700000000002"/>
    <n v="1430.442"/>
    <n v="5"/>
    <n v="7152.21"/>
  </r>
  <r>
    <x v="1"/>
    <x v="2"/>
    <x v="5"/>
    <s v="Rowery wyścigowe"/>
    <x v="0"/>
    <s v="rowery turystyczne"/>
    <s v="Turystyczny-3000"/>
    <x v="6"/>
    <d v="2009-11-16T00:00:00"/>
    <x v="3"/>
    <x v="1"/>
    <n v="742.35"/>
    <n v="445.41"/>
    <n v="6"/>
    <n v="2672.46"/>
  </r>
  <r>
    <x v="1"/>
    <x v="2"/>
    <x v="5"/>
    <s v="Rowery wyścigowe"/>
    <x v="0"/>
    <s v="rowery turystyczne"/>
    <s v="Turystyczny-3000"/>
    <x v="5"/>
    <d v="2009-11-15T00:00:00"/>
    <x v="3"/>
    <x v="1"/>
    <n v="742.35"/>
    <n v="445.41"/>
    <n v="4"/>
    <n v="1781.64"/>
  </r>
  <r>
    <x v="1"/>
    <x v="2"/>
    <x v="5"/>
    <s v="Rowery wyścigowe"/>
    <x v="0"/>
    <s v="rowery turystyczne"/>
    <s v="Turystyczny-1000"/>
    <x v="5"/>
    <d v="2009-11-09T00:00:00"/>
    <x v="3"/>
    <x v="1"/>
    <n v="2384.0700000000002"/>
    <n v="1430.442"/>
    <n v="10"/>
    <n v="14304.42"/>
  </r>
  <r>
    <x v="1"/>
    <x v="2"/>
    <x v="5"/>
    <s v="Rowery wyścigowe"/>
    <x v="2"/>
    <s v="Suporty"/>
    <s v="HL suport"/>
    <x v="7"/>
    <d v="2009-11-03T00:00:00"/>
    <x v="3"/>
    <x v="1"/>
    <n v="121.49"/>
    <n v="72.894000000000005"/>
    <n v="5"/>
    <n v="364.47"/>
  </r>
  <r>
    <x v="2"/>
    <x v="5"/>
    <x v="8"/>
    <s v="Supermarket EON"/>
    <x v="2"/>
    <s v="ramy turystyczne"/>
    <s v="LL rama rowerowa turystyczny"/>
    <x v="6"/>
    <d v="2009-11-25T00:00:00"/>
    <x v="3"/>
    <x v="1"/>
    <n v="333.42"/>
    <n v="200.05199999999999"/>
    <n v="1"/>
    <n v="200.05199999999999"/>
  </r>
  <r>
    <x v="2"/>
    <x v="5"/>
    <x v="8"/>
    <s v="Supermarket EON"/>
    <x v="0"/>
    <s v="rowery turystyczne"/>
    <s v="Turystyczny-2000"/>
    <x v="5"/>
    <d v="2009-11-01T00:00:00"/>
    <x v="3"/>
    <x v="1"/>
    <n v="1214.8499999999999"/>
    <n v="728.91"/>
    <n v="2"/>
    <n v="1457.82"/>
  </r>
  <r>
    <x v="2"/>
    <x v="5"/>
    <x v="8"/>
    <s v="Supermarket EON"/>
    <x v="0"/>
    <s v="rowery turystyczne"/>
    <s v="Turystyczny-2000"/>
    <x v="5"/>
    <d v="2009-11-20T00:00:00"/>
    <x v="3"/>
    <x v="1"/>
    <n v="1214.8499999999999"/>
    <n v="728.91"/>
    <n v="8"/>
    <n v="5831.28"/>
  </r>
  <r>
    <x v="2"/>
    <x v="5"/>
    <x v="8"/>
    <s v="Supermarket EON"/>
    <x v="2"/>
    <s v="ramy turystyczne"/>
    <s v="HL rama rowerowa turystyczny"/>
    <x v="5"/>
    <d v="2009-11-27T00:00:00"/>
    <x v="3"/>
    <x v="1"/>
    <n v="1003.91"/>
    <n v="602.346"/>
    <n v="1"/>
    <n v="602.346"/>
  </r>
  <r>
    <x v="2"/>
    <x v="5"/>
    <x v="8"/>
    <s v="Supermarket EON"/>
    <x v="2"/>
    <s v="ramy turystyczne"/>
    <s v="HL rama rowerowa turystyczny"/>
    <x v="5"/>
    <d v="2009-11-06T00:00:00"/>
    <x v="3"/>
    <x v="1"/>
    <n v="1003.91"/>
    <n v="602.346"/>
    <n v="2"/>
    <n v="1204.692"/>
  </r>
  <r>
    <x v="2"/>
    <x v="5"/>
    <x v="8"/>
    <s v="Supermarket EON"/>
    <x v="0"/>
    <s v="rowery turystyczne"/>
    <s v="Turystyczny-3000"/>
    <x v="6"/>
    <d v="2009-11-24T00:00:00"/>
    <x v="3"/>
    <x v="1"/>
    <n v="742.35"/>
    <n v="445.41"/>
    <n v="4"/>
    <n v="1781.64"/>
  </r>
  <r>
    <x v="2"/>
    <x v="5"/>
    <x v="8"/>
    <s v="Supermarket EON"/>
    <x v="0"/>
    <s v="rowery turystyczne"/>
    <s v="Turystyczny-3000"/>
    <x v="5"/>
    <d v="2009-11-01T00:00:00"/>
    <x v="3"/>
    <x v="1"/>
    <n v="742.35"/>
    <n v="445.41"/>
    <n v="2"/>
    <n v="890.82"/>
  </r>
  <r>
    <x v="2"/>
    <x v="5"/>
    <x v="8"/>
    <s v="Supermarket EON"/>
    <x v="0"/>
    <s v="rowery turystyczne"/>
    <s v="Turystyczny-3000"/>
    <x v="6"/>
    <d v="2009-11-07T00:00:00"/>
    <x v="3"/>
    <x v="1"/>
    <n v="742.35"/>
    <n v="445.41"/>
    <n v="1"/>
    <n v="445.41"/>
  </r>
  <r>
    <x v="2"/>
    <x v="5"/>
    <x v="8"/>
    <s v="Supermarket EON"/>
    <x v="0"/>
    <s v="rowery turystyczne"/>
    <s v="Turystyczny-1000"/>
    <x v="6"/>
    <d v="2009-11-11T00:00:00"/>
    <x v="3"/>
    <x v="1"/>
    <n v="2384.0700000000002"/>
    <n v="1430.442"/>
    <n v="2"/>
    <n v="2860.884"/>
  </r>
  <r>
    <x v="2"/>
    <x v="5"/>
    <x v="8"/>
    <s v="Supermarket EON"/>
    <x v="1"/>
    <s v="jersey"/>
    <s v="Short-Sleeve Classic Jersey"/>
    <x v="6"/>
    <d v="2009-11-21T00:00:00"/>
    <x v="3"/>
    <x v="1"/>
    <n v="53.99"/>
    <n v="32.393999999999998"/>
    <n v="1"/>
    <n v="32.393999999999998"/>
  </r>
  <r>
    <x v="2"/>
    <x v="5"/>
    <x v="8"/>
    <s v="Supermarket EON"/>
    <x v="2"/>
    <s v="ramy turystyczne"/>
    <s v="HL rama rowerowa turystyczny"/>
    <x v="6"/>
    <d v="2009-11-17T00:00:00"/>
    <x v="3"/>
    <x v="1"/>
    <n v="1003.91"/>
    <n v="602.346"/>
    <n v="3"/>
    <n v="1807.038"/>
  </r>
  <r>
    <x v="2"/>
    <x v="5"/>
    <x v="8"/>
    <s v="Supermarket EON"/>
    <x v="0"/>
    <s v="rowery turystyczne"/>
    <s v="Turystyczny-3000"/>
    <x v="5"/>
    <d v="2009-11-03T00:00:00"/>
    <x v="3"/>
    <x v="1"/>
    <n v="742.35"/>
    <n v="445.41"/>
    <n v="3"/>
    <n v="1336.23"/>
  </r>
  <r>
    <x v="2"/>
    <x v="5"/>
    <x v="8"/>
    <s v="Supermarket EON"/>
    <x v="2"/>
    <s v="ramy turystyczne"/>
    <s v="LL rama rowerowa turystyczny"/>
    <x v="5"/>
    <d v="2009-11-22T00:00:00"/>
    <x v="3"/>
    <x v="1"/>
    <n v="333.42"/>
    <n v="200.05199999999999"/>
    <n v="2"/>
    <n v="400.10399999999998"/>
  </r>
  <r>
    <x v="2"/>
    <x v="5"/>
    <x v="8"/>
    <s v="Supermarket EON"/>
    <x v="2"/>
    <s v="siodełka"/>
    <s v="HL siodełko turystyczny"/>
    <x v="7"/>
    <d v="2009-11-21T00:00:00"/>
    <x v="3"/>
    <x v="1"/>
    <n v="52.64"/>
    <n v="31.584"/>
    <n v="1"/>
    <n v="31.584"/>
  </r>
  <r>
    <x v="2"/>
    <x v="5"/>
    <x v="8"/>
    <s v="Supermarket EON"/>
    <x v="0"/>
    <s v="rowery turystyczne"/>
    <s v="Turystyczny-1000"/>
    <x v="5"/>
    <d v="2009-11-04T00:00:00"/>
    <x v="3"/>
    <x v="1"/>
    <n v="2384.0700000000002"/>
    <n v="1430.442"/>
    <n v="3"/>
    <n v="4291.326"/>
  </r>
  <r>
    <x v="2"/>
    <x v="5"/>
    <x v="8"/>
    <s v="Supermarket EON"/>
    <x v="0"/>
    <s v="rowery turystyczne"/>
    <s v="Turystyczny-3000"/>
    <x v="6"/>
    <d v="2009-11-17T00:00:00"/>
    <x v="3"/>
    <x v="1"/>
    <n v="742.35"/>
    <n v="445.41"/>
    <n v="5"/>
    <n v="2227.0500000000002"/>
  </r>
  <r>
    <x v="2"/>
    <x v="5"/>
    <x v="8"/>
    <s v="Supermarket EON"/>
    <x v="2"/>
    <s v="ramy turystyczne"/>
    <s v="LL rama rowerowa turystyczny"/>
    <x v="6"/>
    <d v="2009-11-24T00:00:00"/>
    <x v="3"/>
    <x v="1"/>
    <n v="333.42"/>
    <n v="200.05199999999999"/>
    <n v="1"/>
    <n v="200.05199999999999"/>
  </r>
  <r>
    <x v="0"/>
    <x v="0"/>
    <x v="0"/>
    <s v="Towarzystwo rowerowe"/>
    <x v="0"/>
    <s v="rowery szosowe"/>
    <s v="Szosa--350-W"/>
    <x v="6"/>
    <d v="2009-11-13T00:00:00"/>
    <x v="3"/>
    <x v="1"/>
    <n v="1700.99"/>
    <n v="1020.5940000000001"/>
    <n v="3"/>
    <n v="3061.7820000000002"/>
  </r>
  <r>
    <x v="0"/>
    <x v="0"/>
    <x v="0"/>
    <s v="Towarzystwo rowerowe"/>
    <x v="1"/>
    <s v="skarpety"/>
    <s v="skarpety wyścigowe"/>
    <x v="2"/>
    <d v="2009-11-11T00:00:00"/>
    <x v="3"/>
    <x v="1"/>
    <n v="8.99"/>
    <n v="5.3940000000000001"/>
    <n v="2"/>
    <n v="10.788"/>
  </r>
  <r>
    <x v="0"/>
    <x v="0"/>
    <x v="0"/>
    <s v="Towarzystwo rowerowe"/>
    <x v="2"/>
    <s v="pedały"/>
    <s v="LL pedał szosa"/>
    <x v="8"/>
    <d v="2009-11-03T00:00:00"/>
    <x v="3"/>
    <x v="1"/>
    <n v="40.49"/>
    <n v="24.294"/>
    <n v="3"/>
    <n v="72.882000000000005"/>
  </r>
  <r>
    <x v="0"/>
    <x v="0"/>
    <x v="0"/>
    <s v="Towarzystwo rowerowe"/>
    <x v="3"/>
    <s v="bidony i uchwyty"/>
    <s v="bidony"/>
    <x v="7"/>
    <d v="2009-11-01T00:00:00"/>
    <x v="3"/>
    <x v="1"/>
    <n v="4.99"/>
    <n v="2.9940000000000002"/>
    <n v="1"/>
    <n v="2.9940000000000002"/>
  </r>
  <r>
    <x v="0"/>
    <x v="0"/>
    <x v="3"/>
    <s v="Centrum rowerów górskich"/>
    <x v="0"/>
    <s v="rowery szosowe"/>
    <s v="Szosa-250"/>
    <x v="3"/>
    <d v="2009-11-06T00:00:00"/>
    <x v="3"/>
    <x v="1"/>
    <n v="2443.35"/>
    <n v="1466.01"/>
    <n v="3"/>
    <n v="4398.03"/>
  </r>
  <r>
    <x v="0"/>
    <x v="0"/>
    <x v="3"/>
    <s v="Centrum rowerów górskich"/>
    <x v="1"/>
    <s v="skarpety"/>
    <s v="skarpety wyścigowe"/>
    <x v="2"/>
    <d v="2009-11-18T00:00:00"/>
    <x v="3"/>
    <x v="1"/>
    <n v="8.99"/>
    <n v="5.3940000000000001"/>
    <n v="6"/>
    <n v="32.364000000000004"/>
  </r>
  <r>
    <x v="0"/>
    <x v="0"/>
    <x v="3"/>
    <s v="Centrum rowerów górskich"/>
    <x v="0"/>
    <s v="rowery szosowe"/>
    <s v="Szosa-750"/>
    <x v="1"/>
    <d v="2009-11-01T00:00:00"/>
    <x v="3"/>
    <x v="1"/>
    <n v="539.99"/>
    <n v="323.99400000000003"/>
    <n v="7"/>
    <n v="2267.9580000000001"/>
  </r>
  <r>
    <x v="0"/>
    <x v="0"/>
    <x v="3"/>
    <s v="Centrum rowerów górskich"/>
    <x v="2"/>
    <s v="pedały"/>
    <s v="ML pedał szosa"/>
    <x v="8"/>
    <d v="2009-11-25T00:00:00"/>
    <x v="3"/>
    <x v="1"/>
    <n v="62.09"/>
    <n v="37.253999999999998"/>
    <n v="4"/>
    <n v="149.01599999999999"/>
  </r>
  <r>
    <x v="0"/>
    <x v="0"/>
    <x v="3"/>
    <s v="Centrum rowerów górskich"/>
    <x v="0"/>
    <s v="rowery szosowe"/>
    <s v="Szosa--550-W"/>
    <x v="6"/>
    <d v="2009-11-20T00:00:00"/>
    <x v="3"/>
    <x v="1"/>
    <n v="1120.49"/>
    <n v="672.29399999999998"/>
    <n v="4"/>
    <n v="2689.1759999999999"/>
  </r>
  <r>
    <x v="0"/>
    <x v="0"/>
    <x v="3"/>
    <s v="Centrum rowerów górskich"/>
    <x v="0"/>
    <s v="rowery szosowe"/>
    <s v="Szosa-750"/>
    <x v="1"/>
    <d v="2009-11-24T00:00:00"/>
    <x v="3"/>
    <x v="1"/>
    <n v="539.99"/>
    <n v="323.99400000000003"/>
    <n v="3"/>
    <n v="971.98200000000008"/>
  </r>
  <r>
    <x v="0"/>
    <x v="0"/>
    <x v="3"/>
    <s v="Centrum rowerów górskich"/>
    <x v="0"/>
    <s v="rowery szosowe"/>
    <s v="Szosa--550-W"/>
    <x v="6"/>
    <d v="2009-11-21T00:00:00"/>
    <x v="3"/>
    <x v="1"/>
    <n v="1120.49"/>
    <n v="672.29399999999998"/>
    <n v="2"/>
    <n v="1344.588"/>
  </r>
  <r>
    <x v="0"/>
    <x v="0"/>
    <x v="3"/>
    <s v="Centrum rowerów górskich"/>
    <x v="0"/>
    <s v="rowery szosowe"/>
    <s v="Szosa-250"/>
    <x v="1"/>
    <d v="2009-11-13T00:00:00"/>
    <x v="3"/>
    <x v="1"/>
    <n v="2443.35"/>
    <n v="1466.01"/>
    <n v="4"/>
    <n v="5864.04"/>
  </r>
  <r>
    <x v="0"/>
    <x v="0"/>
    <x v="3"/>
    <s v="Centrum rowerów górskich"/>
    <x v="0"/>
    <s v="rowery szosowe"/>
    <s v="Szosa--550-W"/>
    <x v="6"/>
    <d v="2009-11-11T00:00:00"/>
    <x v="3"/>
    <x v="1"/>
    <n v="1120.49"/>
    <n v="672.29399999999998"/>
    <n v="5"/>
    <n v="3361.47"/>
  </r>
  <r>
    <x v="0"/>
    <x v="0"/>
    <x v="3"/>
    <s v="Centrum rowerów górskich"/>
    <x v="0"/>
    <s v="rowery szosowe"/>
    <s v="Szosa--550-W"/>
    <x v="6"/>
    <d v="2009-11-10T00:00:00"/>
    <x v="3"/>
    <x v="1"/>
    <n v="1120.49"/>
    <n v="672.29399999999998"/>
    <n v="3"/>
    <n v="2016.8820000000001"/>
  </r>
  <r>
    <x v="0"/>
    <x v="0"/>
    <x v="3"/>
    <s v="Centrum rowerów górskich"/>
    <x v="0"/>
    <s v="rowery szosowe"/>
    <s v="Szosa--350-W"/>
    <x v="6"/>
    <d v="2009-11-12T00:00:00"/>
    <x v="3"/>
    <x v="1"/>
    <n v="1700.99"/>
    <n v="1020.5940000000001"/>
    <n v="6"/>
    <n v="6123.5640000000003"/>
  </r>
  <r>
    <x v="0"/>
    <x v="0"/>
    <x v="3"/>
    <s v="Centrum rowerów górskich"/>
    <x v="2"/>
    <s v="ramy rowerowe"/>
    <s v="ML rama rowerowa-W"/>
    <x v="6"/>
    <d v="2009-11-09T00:00:00"/>
    <x v="3"/>
    <x v="1"/>
    <n v="594.83000000000004"/>
    <n v="356.89800000000002"/>
    <n v="2"/>
    <n v="713.79600000000005"/>
  </r>
  <r>
    <x v="0"/>
    <x v="0"/>
    <x v="3"/>
    <s v="Centrum rowerów górskich"/>
    <x v="0"/>
    <s v="rowery szosowe"/>
    <s v="Szosa-250"/>
    <x v="1"/>
    <d v="2009-11-02T00:00:00"/>
    <x v="3"/>
    <x v="1"/>
    <n v="2443.35"/>
    <n v="1466.01"/>
    <n v="1"/>
    <n v="1466.01"/>
  </r>
  <r>
    <x v="0"/>
    <x v="0"/>
    <x v="3"/>
    <s v="Centrum rowerów górskich"/>
    <x v="0"/>
    <s v="rowery szosowe"/>
    <s v="Szosa--350-W"/>
    <x v="6"/>
    <d v="2009-11-11T00:00:00"/>
    <x v="3"/>
    <x v="1"/>
    <n v="1700.99"/>
    <n v="1020.5940000000001"/>
    <n v="6"/>
    <n v="6123.5640000000003"/>
  </r>
  <r>
    <x v="0"/>
    <x v="0"/>
    <x v="3"/>
    <s v="Centrum rowerów górskich"/>
    <x v="0"/>
    <s v="rowery szosowe"/>
    <s v="Szosa-250"/>
    <x v="1"/>
    <d v="2009-11-28T00:00:00"/>
    <x v="3"/>
    <x v="1"/>
    <n v="2443.35"/>
    <n v="1466.01"/>
    <n v="4"/>
    <n v="5864.04"/>
  </r>
  <r>
    <x v="0"/>
    <x v="0"/>
    <x v="3"/>
    <s v="Centrum rowerów górskich"/>
    <x v="0"/>
    <s v="rowery szosowe"/>
    <s v="Szosa-750"/>
    <x v="1"/>
    <d v="2009-11-23T00:00:00"/>
    <x v="3"/>
    <x v="1"/>
    <n v="539.99"/>
    <n v="323.99400000000003"/>
    <n v="7"/>
    <n v="2267.9580000000001"/>
  </r>
  <r>
    <x v="0"/>
    <x v="0"/>
    <x v="3"/>
    <s v="Centrum rowerów górskich"/>
    <x v="1"/>
    <s v="skarpety"/>
    <s v="skarpety wyścigowe"/>
    <x v="2"/>
    <d v="2009-11-20T00:00:00"/>
    <x v="3"/>
    <x v="1"/>
    <n v="8.99"/>
    <n v="5.3940000000000001"/>
    <n v="8"/>
    <n v="43.152000000000001"/>
  </r>
  <r>
    <x v="0"/>
    <x v="0"/>
    <x v="3"/>
    <s v="Centrum rowerów górskich"/>
    <x v="2"/>
    <s v="pedały"/>
    <s v="LL pedał szosa"/>
    <x v="8"/>
    <d v="2009-11-12T00:00:00"/>
    <x v="3"/>
    <x v="1"/>
    <n v="40.49"/>
    <n v="24.294"/>
    <n v="1"/>
    <n v="24.294"/>
  </r>
  <r>
    <x v="0"/>
    <x v="0"/>
    <x v="3"/>
    <s v="Centrum rowerów górskich"/>
    <x v="0"/>
    <s v="rowery szosowe"/>
    <s v="Szosa--350-W"/>
    <x v="6"/>
    <d v="2009-11-13T00:00:00"/>
    <x v="3"/>
    <x v="1"/>
    <n v="1700.99"/>
    <n v="1020.5940000000001"/>
    <n v="3"/>
    <n v="3061.7820000000002"/>
  </r>
  <r>
    <x v="0"/>
    <x v="0"/>
    <x v="3"/>
    <s v="Centrum rowerów górskich"/>
    <x v="0"/>
    <s v="rowery szosowe"/>
    <s v="Szosa--550-W"/>
    <x v="6"/>
    <d v="2009-11-24T00:00:00"/>
    <x v="3"/>
    <x v="1"/>
    <n v="1120.49"/>
    <n v="672.29399999999998"/>
    <n v="7"/>
    <n v="4706.058"/>
  </r>
  <r>
    <x v="0"/>
    <x v="0"/>
    <x v="3"/>
    <s v="Centrum rowerów górskich"/>
    <x v="0"/>
    <s v="rowery szosowe"/>
    <s v="Szosa--350-W"/>
    <x v="6"/>
    <d v="2009-11-18T00:00:00"/>
    <x v="3"/>
    <x v="1"/>
    <n v="1700.99"/>
    <n v="1020.5940000000001"/>
    <n v="5"/>
    <n v="5102.97"/>
  </r>
  <r>
    <x v="0"/>
    <x v="0"/>
    <x v="3"/>
    <s v="Centrum rowerów górskich"/>
    <x v="0"/>
    <s v="rowery szosowe"/>
    <s v="Szosa-750"/>
    <x v="1"/>
    <d v="2009-11-28T00:00:00"/>
    <x v="3"/>
    <x v="1"/>
    <n v="539.99"/>
    <n v="323.99400000000003"/>
    <n v="3"/>
    <n v="971.98200000000008"/>
  </r>
  <r>
    <x v="0"/>
    <x v="0"/>
    <x v="3"/>
    <s v="Centrum rowerów górskich"/>
    <x v="0"/>
    <s v="rowery szosowe"/>
    <s v="Szosa-250"/>
    <x v="1"/>
    <d v="2009-11-28T00:00:00"/>
    <x v="3"/>
    <x v="1"/>
    <n v="2443.35"/>
    <n v="1466.01"/>
    <n v="2"/>
    <n v="2932.02"/>
  </r>
  <r>
    <x v="0"/>
    <x v="0"/>
    <x v="3"/>
    <s v="Centrum rowerów górskich"/>
    <x v="2"/>
    <s v="pedały"/>
    <s v="HL pedał szosa"/>
    <x v="8"/>
    <d v="2009-11-04T00:00:00"/>
    <x v="3"/>
    <x v="1"/>
    <n v="80.989999999999995"/>
    <n v="48.594000000000001"/>
    <n v="5"/>
    <n v="242.97"/>
  </r>
  <r>
    <x v="0"/>
    <x v="0"/>
    <x v="0"/>
    <s v="Unified Sports Company"/>
    <x v="0"/>
    <s v="rowery górskie"/>
    <s v="Górski-500"/>
    <x v="0"/>
    <d v="2009-11-15T00:00:00"/>
    <x v="3"/>
    <x v="1"/>
    <n v="564.99"/>
    <n v="338.99400000000003"/>
    <n v="1"/>
    <n v="338.99400000000003"/>
  </r>
  <r>
    <x v="0"/>
    <x v="1"/>
    <x v="1"/>
    <s v="Zawsze do celu"/>
    <x v="2"/>
    <s v="ramy rowerowe górskie"/>
    <s v="ML rama górski-W"/>
    <x v="0"/>
    <d v="2009-11-25T00:00:00"/>
    <x v="3"/>
    <x v="1"/>
    <n v="364.09"/>
    <n v="218.45400000000001"/>
    <n v="2"/>
    <n v="436.90800000000002"/>
  </r>
  <r>
    <x v="0"/>
    <x v="1"/>
    <x v="1"/>
    <s v="Zawsze do celu"/>
    <x v="1"/>
    <s v="spodenki"/>
    <s v="spodenki damskie górskie"/>
    <x v="1"/>
    <d v="2009-11-13T00:00:00"/>
    <x v="3"/>
    <x v="1"/>
    <n v="69.989999999999995"/>
    <n v="41.994"/>
    <n v="6"/>
    <n v="251.964"/>
  </r>
  <r>
    <x v="0"/>
    <x v="1"/>
    <x v="1"/>
    <s v="Zawsze do celu"/>
    <x v="0"/>
    <s v="rowery górskie"/>
    <s v="Górski-500"/>
    <x v="1"/>
    <d v="2009-11-04T00:00:00"/>
    <x v="3"/>
    <x v="1"/>
    <n v="539.99"/>
    <n v="323.99400000000003"/>
    <n v="1"/>
    <n v="323.99400000000003"/>
  </r>
  <r>
    <x v="0"/>
    <x v="1"/>
    <x v="1"/>
    <s v="Zawsze do celu"/>
    <x v="2"/>
    <s v="ramy rowerowe górskie"/>
    <s v="HL rama górski"/>
    <x v="1"/>
    <d v="2009-11-29T00:00:00"/>
    <x v="3"/>
    <x v="1"/>
    <n v="1349.6"/>
    <n v="809.76"/>
    <n v="2"/>
    <n v="1619.52"/>
  </r>
  <r>
    <x v="0"/>
    <x v="1"/>
    <x v="1"/>
    <s v="Zawsze do celu"/>
    <x v="2"/>
    <s v="ramy rowerowe górskie"/>
    <s v="ML rama górski-W"/>
    <x v="0"/>
    <d v="2009-11-07T00:00:00"/>
    <x v="3"/>
    <x v="1"/>
    <n v="364.09"/>
    <n v="218.45400000000001"/>
    <n v="1"/>
    <n v="218.45400000000001"/>
  </r>
  <r>
    <x v="0"/>
    <x v="1"/>
    <x v="1"/>
    <s v="Zawsze do celu"/>
    <x v="2"/>
    <s v="pedały"/>
    <s v="LL pedał górski"/>
    <x v="8"/>
    <d v="2009-11-12T00:00:00"/>
    <x v="3"/>
    <x v="1"/>
    <n v="40.49"/>
    <n v="24.294"/>
    <n v="1"/>
    <n v="24.294"/>
  </r>
  <r>
    <x v="0"/>
    <x v="1"/>
    <x v="1"/>
    <s v="Zawsze do celu"/>
    <x v="2"/>
    <s v="ramy rowerowe górskie"/>
    <s v="LL rama górski"/>
    <x v="1"/>
    <d v="2009-11-09T00:00:00"/>
    <x v="3"/>
    <x v="1"/>
    <n v="249.79"/>
    <n v="149.874"/>
    <n v="1"/>
    <n v="149.874"/>
  </r>
  <r>
    <x v="0"/>
    <x v="1"/>
    <x v="1"/>
    <s v="Zawsze do celu"/>
    <x v="2"/>
    <s v="kierownice"/>
    <s v="ML kierownica górski"/>
    <x v="7"/>
    <d v="2009-11-10T00:00:00"/>
    <x v="3"/>
    <x v="1"/>
    <n v="61.92"/>
    <n v="37.152000000000001"/>
    <n v="3"/>
    <n v="111.456"/>
  </r>
  <r>
    <x v="0"/>
    <x v="1"/>
    <x v="1"/>
    <s v="Zawsze do celu"/>
    <x v="0"/>
    <s v="rowery górskie"/>
    <s v="Górski-200-W"/>
    <x v="0"/>
    <d v="2009-11-05T00:00:00"/>
    <x v="3"/>
    <x v="1"/>
    <n v="769.49"/>
    <n v="461.69400000000002"/>
    <n v="1"/>
    <n v="461.69400000000002"/>
  </r>
  <r>
    <x v="0"/>
    <x v="1"/>
    <x v="1"/>
    <s v="Zawsze do celu"/>
    <x v="0"/>
    <s v="rowery górskie"/>
    <s v="Górski-200"/>
    <x v="1"/>
    <d v="2009-12-01T00:00:00"/>
    <x v="3"/>
    <x v="1"/>
    <n v="2294.9899999999998"/>
    <n v="1376.9939999999999"/>
    <n v="1"/>
    <n v="1376.9939999999999"/>
  </r>
  <r>
    <x v="0"/>
    <x v="1"/>
    <x v="1"/>
    <s v="Zawsze do celu"/>
    <x v="2"/>
    <s v="siodełka"/>
    <s v="LL siodełko górski 2"/>
    <x v="7"/>
    <d v="2009-11-12T00:00:00"/>
    <x v="3"/>
    <x v="1"/>
    <n v="27.12"/>
    <n v="16.271999999999998"/>
    <n v="2"/>
    <n v="32.543999999999997"/>
  </r>
  <r>
    <x v="0"/>
    <x v="1"/>
    <x v="1"/>
    <s v="Zawsze do celu"/>
    <x v="0"/>
    <s v="rowery górskie"/>
    <s v="Górski-500"/>
    <x v="0"/>
    <d v="2009-11-27T00:00:00"/>
    <x v="3"/>
    <x v="1"/>
    <n v="564.99"/>
    <n v="338.99400000000003"/>
    <n v="2"/>
    <n v="677.98800000000006"/>
  </r>
  <r>
    <x v="0"/>
    <x v="1"/>
    <x v="1"/>
    <s v="Zawsze do celu"/>
    <x v="2"/>
    <s v="ramy rowerowe górskie"/>
    <s v="HL rama górski"/>
    <x v="0"/>
    <d v="2009-11-11T00:00:00"/>
    <x v="3"/>
    <x v="1"/>
    <n v="1364.5"/>
    <n v="818.7"/>
    <n v="1"/>
    <n v="818.7"/>
  </r>
  <r>
    <x v="0"/>
    <x v="1"/>
    <x v="1"/>
    <s v="Zawsze do celu"/>
    <x v="2"/>
    <s v="pedały"/>
    <s v="HL pedał górski"/>
    <x v="8"/>
    <d v="2009-11-11T00:00:00"/>
    <x v="3"/>
    <x v="1"/>
    <n v="80.989999999999995"/>
    <n v="48.594000000000001"/>
    <n v="1"/>
    <n v="48.594000000000001"/>
  </r>
  <r>
    <x v="0"/>
    <x v="1"/>
    <x v="1"/>
    <s v="Zawsze do celu"/>
    <x v="0"/>
    <s v="rowery górskie"/>
    <s v="Górski-500"/>
    <x v="0"/>
    <d v="2009-11-04T00:00:00"/>
    <x v="3"/>
    <x v="1"/>
    <n v="564.99"/>
    <n v="338.99400000000003"/>
    <n v="3"/>
    <n v="1016.9820000000001"/>
  </r>
  <r>
    <x v="0"/>
    <x v="1"/>
    <x v="1"/>
    <s v="Zawsze do celu"/>
    <x v="0"/>
    <s v="rowery górskie"/>
    <s v="Górski-500"/>
    <x v="1"/>
    <d v="2009-11-02T00:00:00"/>
    <x v="3"/>
    <x v="1"/>
    <n v="539.99"/>
    <n v="323.99400000000003"/>
    <n v="4"/>
    <n v="1295.9760000000001"/>
  </r>
  <r>
    <x v="0"/>
    <x v="1"/>
    <x v="1"/>
    <s v="Zawsze do celu"/>
    <x v="2"/>
    <s v="ramy rowerowe górskie"/>
    <s v="ML rama górski-W"/>
    <x v="0"/>
    <d v="2009-11-11T00:00:00"/>
    <x v="3"/>
    <x v="1"/>
    <n v="364.09"/>
    <n v="218.45400000000001"/>
    <n v="2"/>
    <n v="436.90800000000002"/>
  </r>
  <r>
    <x v="0"/>
    <x v="1"/>
    <x v="1"/>
    <s v="Zawsze do celu"/>
    <x v="0"/>
    <s v="rowery górskie"/>
    <s v="Górski-200"/>
    <x v="0"/>
    <d v="2009-11-29T00:00:00"/>
    <x v="3"/>
    <x v="1"/>
    <n v="2319.9899999999998"/>
    <n v="1391.9939999999999"/>
    <n v="1"/>
    <n v="1391.9939999999999"/>
  </r>
  <r>
    <x v="0"/>
    <x v="1"/>
    <x v="1"/>
    <s v="Zawsze do celu"/>
    <x v="0"/>
    <s v="rowery górskie"/>
    <s v="Górski-200-W"/>
    <x v="0"/>
    <d v="2009-11-11T00:00:00"/>
    <x v="3"/>
    <x v="1"/>
    <n v="769.49"/>
    <n v="461.69400000000002"/>
    <n v="1"/>
    <n v="461.69400000000002"/>
  </r>
  <r>
    <x v="0"/>
    <x v="1"/>
    <x v="1"/>
    <s v="Zawsze do celu"/>
    <x v="0"/>
    <s v="rowery górskie"/>
    <s v="Górski-200"/>
    <x v="1"/>
    <d v="2009-11-30T00:00:00"/>
    <x v="3"/>
    <x v="1"/>
    <n v="2294.9899999999998"/>
    <n v="1376.9939999999999"/>
    <n v="2"/>
    <n v="2753.9879999999998"/>
  </r>
  <r>
    <x v="0"/>
    <x v="1"/>
    <x v="1"/>
    <s v="Zawsze do celu"/>
    <x v="0"/>
    <s v="rowery górskie"/>
    <s v="Górski-200"/>
    <x v="0"/>
    <d v="2009-11-27T00:00:00"/>
    <x v="3"/>
    <x v="1"/>
    <n v="2319.9899999999998"/>
    <n v="1391.9939999999999"/>
    <n v="4"/>
    <n v="5567.9759999999997"/>
  </r>
  <r>
    <x v="0"/>
    <x v="1"/>
    <x v="1"/>
    <s v="Zawsze do celu"/>
    <x v="0"/>
    <s v="rowery górskie"/>
    <s v="Górski-200"/>
    <x v="1"/>
    <d v="2009-11-10T00:00:00"/>
    <x v="3"/>
    <x v="1"/>
    <n v="2294.9899999999998"/>
    <n v="1376.9939999999999"/>
    <n v="4"/>
    <n v="5507.9759999999997"/>
  </r>
  <r>
    <x v="0"/>
    <x v="1"/>
    <x v="1"/>
    <s v="Zawsze do celu"/>
    <x v="2"/>
    <s v="kierownice"/>
    <s v="HL kierownica górski"/>
    <x v="7"/>
    <d v="2009-11-13T00:00:00"/>
    <x v="3"/>
    <x v="1"/>
    <n v="120.27"/>
    <n v="72.162000000000006"/>
    <n v="4"/>
    <n v="288.64800000000002"/>
  </r>
  <r>
    <x v="0"/>
    <x v="1"/>
    <x v="1"/>
    <s v="Zawsze do celu"/>
    <x v="2"/>
    <s v="pedały"/>
    <s v="ML pedał górski"/>
    <x v="8"/>
    <d v="2009-11-09T00:00:00"/>
    <x v="3"/>
    <x v="1"/>
    <n v="62.09"/>
    <n v="37.253999999999998"/>
    <n v="1"/>
    <n v="37.253999999999998"/>
  </r>
  <r>
    <x v="0"/>
    <x v="1"/>
    <x v="1"/>
    <s v="Zawsze do celu"/>
    <x v="0"/>
    <s v="rowery górskie"/>
    <s v="Górski-500"/>
    <x v="0"/>
    <d v="2009-11-17T00:00:00"/>
    <x v="3"/>
    <x v="1"/>
    <n v="564.99"/>
    <n v="338.99400000000003"/>
    <n v="3"/>
    <n v="1016.9820000000001"/>
  </r>
  <r>
    <x v="0"/>
    <x v="1"/>
    <x v="1"/>
    <s v="Zawsze do celu"/>
    <x v="0"/>
    <s v="rowery górskie"/>
    <s v="Górski-500"/>
    <x v="0"/>
    <d v="2009-11-29T00:00:00"/>
    <x v="3"/>
    <x v="1"/>
    <n v="564.99"/>
    <n v="338.99400000000003"/>
    <n v="1"/>
    <n v="338.99400000000003"/>
  </r>
  <r>
    <x v="0"/>
    <x v="1"/>
    <x v="1"/>
    <s v="Zawsze do celu"/>
    <x v="2"/>
    <s v="ramy rowerowe górskie"/>
    <s v="LL rama górski"/>
    <x v="1"/>
    <d v="2009-11-28T00:00:00"/>
    <x v="3"/>
    <x v="1"/>
    <n v="249.79"/>
    <n v="149.874"/>
    <n v="2"/>
    <n v="299.74799999999999"/>
  </r>
  <r>
    <x v="0"/>
    <x v="1"/>
    <x v="1"/>
    <s v="Zawsze do celu"/>
    <x v="2"/>
    <s v="ramy rowerowe górskie"/>
    <s v="LL rama górski"/>
    <x v="0"/>
    <d v="2009-11-17T00:00:00"/>
    <x v="3"/>
    <x v="1"/>
    <n v="264.05"/>
    <n v="158.43"/>
    <n v="2"/>
    <n v="316.86"/>
  </r>
  <r>
    <x v="0"/>
    <x v="1"/>
    <x v="1"/>
    <s v="Zawsze do celu"/>
    <x v="0"/>
    <s v="rowery górskie"/>
    <s v="Górski-500"/>
    <x v="1"/>
    <d v="2009-11-13T00:00:00"/>
    <x v="3"/>
    <x v="1"/>
    <n v="539.99"/>
    <n v="323.99400000000003"/>
    <n v="2"/>
    <n v="647.98800000000006"/>
  </r>
  <r>
    <x v="0"/>
    <x v="1"/>
    <x v="1"/>
    <s v="Zawsze do celu"/>
    <x v="2"/>
    <s v="ramy rowerowe górskie"/>
    <s v="LL rama górski"/>
    <x v="0"/>
    <d v="2009-11-12T00:00:00"/>
    <x v="3"/>
    <x v="1"/>
    <n v="264.05"/>
    <n v="158.43"/>
    <n v="1"/>
    <n v="158.43"/>
  </r>
  <r>
    <x v="0"/>
    <x v="1"/>
    <x v="1"/>
    <s v="Zawsze do celu"/>
    <x v="1"/>
    <s v="spodenki"/>
    <s v="spodenki damskie górskie"/>
    <x v="1"/>
    <d v="2009-12-01T00:00:00"/>
    <x v="3"/>
    <x v="1"/>
    <n v="69.989999999999995"/>
    <n v="41.994"/>
    <n v="6"/>
    <n v="251.964"/>
  </r>
  <r>
    <x v="0"/>
    <x v="1"/>
    <x v="1"/>
    <s v="Centrum Rowerów Miejskich"/>
    <x v="1"/>
    <s v="jersey"/>
    <s v="Long-Sleeve Logo Jersey"/>
    <x v="4"/>
    <d v="2009-11-30T00:00:00"/>
    <x v="3"/>
    <x v="1"/>
    <n v="49.99"/>
    <n v="29.994"/>
    <n v="3"/>
    <n v="89.981999999999999"/>
  </r>
  <r>
    <x v="0"/>
    <x v="1"/>
    <x v="1"/>
    <s v="Centrum Rowerów Miejskich"/>
    <x v="1"/>
    <s v="nakładki"/>
    <s v="nakładka na rower"/>
    <x v="4"/>
    <d v="2009-11-10T00:00:00"/>
    <x v="3"/>
    <x v="1"/>
    <n v="8.99"/>
    <n v="5.3940000000000001"/>
    <n v="2"/>
    <n v="10.788"/>
  </r>
  <r>
    <x v="0"/>
    <x v="1"/>
    <x v="1"/>
    <s v="Centrum Rowerów Miejskich"/>
    <x v="2"/>
    <s v="pedały"/>
    <s v="HL pedał szosa"/>
    <x v="8"/>
    <d v="2009-11-29T00:00:00"/>
    <x v="3"/>
    <x v="1"/>
    <n v="80.989999999999995"/>
    <n v="48.594000000000001"/>
    <n v="1"/>
    <n v="48.594000000000001"/>
  </r>
  <r>
    <x v="0"/>
    <x v="1"/>
    <x v="1"/>
    <s v="Centrum Rowerów Miejskich"/>
    <x v="3"/>
    <s v="stojaki rowerowe"/>
    <s v="stojak na 4 rowery"/>
    <x v="7"/>
    <d v="2009-11-23T00:00:00"/>
    <x v="3"/>
    <x v="1"/>
    <n v="120"/>
    <n v="72"/>
    <n v="3"/>
    <n v="216"/>
  </r>
  <r>
    <x v="0"/>
    <x v="1"/>
    <x v="1"/>
    <s v="Centrum Rowerów Miejskich"/>
    <x v="0"/>
    <s v="rowery szosowe"/>
    <s v="Szosa--350-W"/>
    <x v="6"/>
    <d v="2009-11-22T00:00:00"/>
    <x v="3"/>
    <x v="1"/>
    <n v="1700.99"/>
    <n v="1020.5940000000001"/>
    <n v="1"/>
    <n v="1020.5940000000001"/>
  </r>
  <r>
    <x v="0"/>
    <x v="1"/>
    <x v="1"/>
    <s v="Centrum Rowerów Miejskich"/>
    <x v="1"/>
    <s v="skarpety"/>
    <s v="skarpety wyścigowe"/>
    <x v="2"/>
    <d v="2009-11-06T00:00:00"/>
    <x v="3"/>
    <x v="1"/>
    <n v="8.99"/>
    <n v="5.3940000000000001"/>
    <n v="3"/>
    <n v="16.182000000000002"/>
  </r>
  <r>
    <x v="0"/>
    <x v="1"/>
    <x v="1"/>
    <s v="Centrum Rowerów Miejskich"/>
    <x v="1"/>
    <s v="kamizelki"/>
    <s v="kamizelki klasyczne"/>
    <x v="5"/>
    <d v="2009-11-26T00:00:00"/>
    <x v="3"/>
    <x v="1"/>
    <n v="63.5"/>
    <n v="38.1"/>
    <n v="1"/>
    <n v="38.1"/>
  </r>
  <r>
    <x v="0"/>
    <x v="1"/>
    <x v="1"/>
    <s v="Centrum Rowerów Miejskich"/>
    <x v="0"/>
    <s v="rowery szosowe"/>
    <s v="Szosa-750"/>
    <x v="1"/>
    <d v="2009-11-14T00:00:00"/>
    <x v="3"/>
    <x v="1"/>
    <n v="539.99"/>
    <n v="323.99400000000003"/>
    <n v="2"/>
    <n v="647.98800000000006"/>
  </r>
  <r>
    <x v="0"/>
    <x v="1"/>
    <x v="1"/>
    <s v="Centrum Rowerów Miejskich"/>
    <x v="2"/>
    <s v="pedały"/>
    <s v="ML pedał szosa"/>
    <x v="8"/>
    <d v="2009-11-29T00:00:00"/>
    <x v="3"/>
    <x v="1"/>
    <n v="62.09"/>
    <n v="37.253999999999998"/>
    <n v="3"/>
    <n v="111.762"/>
  </r>
  <r>
    <x v="0"/>
    <x v="1"/>
    <x v="1"/>
    <s v="Centrum Rowerów Miejskich"/>
    <x v="3"/>
    <s v="bidony i uchwyty"/>
    <s v="bidony"/>
    <x v="7"/>
    <d v="2009-11-08T00:00:00"/>
    <x v="3"/>
    <x v="1"/>
    <n v="4.99"/>
    <n v="2.9940000000000002"/>
    <n v="5"/>
    <n v="14.97"/>
  </r>
  <r>
    <x v="0"/>
    <x v="1"/>
    <x v="1"/>
    <s v="Centrum Rowerów Miejskich"/>
    <x v="1"/>
    <s v="jersey"/>
    <s v="Short-Sleeve Classic Jersey"/>
    <x v="6"/>
    <d v="2009-11-05T00:00:00"/>
    <x v="3"/>
    <x v="1"/>
    <n v="53.99"/>
    <n v="32.393999999999998"/>
    <n v="4"/>
    <n v="129.57599999999999"/>
  </r>
  <r>
    <x v="0"/>
    <x v="1"/>
    <x v="1"/>
    <s v="Centrum Rowerów Miejskich"/>
    <x v="0"/>
    <s v="rowery szosowe"/>
    <s v="Szosa--350-W"/>
    <x v="6"/>
    <d v="2009-11-20T00:00:00"/>
    <x v="3"/>
    <x v="1"/>
    <n v="1700.99"/>
    <n v="1020.5940000000001"/>
    <n v="1"/>
    <n v="1020.5940000000001"/>
  </r>
  <r>
    <x v="0"/>
    <x v="1"/>
    <x v="1"/>
    <s v="Centrum Rowerów Miejskich"/>
    <x v="1"/>
    <s v="skarpety"/>
    <s v="skarpety wyścigowe"/>
    <x v="2"/>
    <d v="2009-11-05T00:00:00"/>
    <x v="3"/>
    <x v="1"/>
    <n v="8.99"/>
    <n v="5.3940000000000001"/>
    <n v="2"/>
    <n v="10.788"/>
  </r>
  <r>
    <x v="0"/>
    <x v="1"/>
    <x v="1"/>
    <s v="Centrum Rowerów Miejskich"/>
    <x v="2"/>
    <s v="pedały"/>
    <s v="LL pedał szosa"/>
    <x v="8"/>
    <d v="2009-11-18T00:00:00"/>
    <x v="3"/>
    <x v="1"/>
    <n v="40.49"/>
    <n v="24.294"/>
    <n v="3"/>
    <n v="72.882000000000005"/>
  </r>
  <r>
    <x v="0"/>
    <x v="1"/>
    <x v="1"/>
    <s v="Centrum Rowerów Miejskich"/>
    <x v="3"/>
    <s v="preparaty czyszczące"/>
    <s v="Bike Wash"/>
    <x v="7"/>
    <d v="2009-11-28T00:00:00"/>
    <x v="3"/>
    <x v="1"/>
    <n v="7.95"/>
    <n v="4.7699999999999996"/>
    <n v="1"/>
    <n v="4.7699999999999996"/>
  </r>
  <r>
    <x v="1"/>
    <x v="2"/>
    <x v="5"/>
    <s v="Rowerowy Outlet"/>
    <x v="0"/>
    <s v="rowery turystyczne"/>
    <s v="Turystyczny-3000"/>
    <x v="5"/>
    <d v="2009-11-29T00:00:00"/>
    <x v="3"/>
    <x v="1"/>
    <n v="742.35"/>
    <n v="445.41"/>
    <n v="1"/>
    <n v="445.41"/>
  </r>
  <r>
    <x v="1"/>
    <x v="2"/>
    <x v="5"/>
    <s v="Rowerowy Outlet"/>
    <x v="0"/>
    <s v="rowery turystyczne"/>
    <s v="Turystyczny-1000"/>
    <x v="5"/>
    <d v="2009-11-20T00:00:00"/>
    <x v="3"/>
    <x v="1"/>
    <n v="2384.0700000000002"/>
    <n v="1430.442"/>
    <n v="1"/>
    <n v="1430.442"/>
  </r>
  <r>
    <x v="1"/>
    <x v="2"/>
    <x v="5"/>
    <s v="Rowerowy Outlet"/>
    <x v="2"/>
    <s v="Korby"/>
    <s v="LL korba"/>
    <x v="1"/>
    <d v="2009-11-27T00:00:00"/>
    <x v="3"/>
    <x v="1"/>
    <n v="175.49"/>
    <n v="105.294"/>
    <n v="1"/>
    <n v="105.294"/>
  </r>
  <r>
    <x v="1"/>
    <x v="2"/>
    <x v="5"/>
    <s v="Rowerowy Outlet"/>
    <x v="0"/>
    <s v="rowery turystyczne"/>
    <s v="Turystyczny-3000"/>
    <x v="6"/>
    <d v="2009-11-03T00:00:00"/>
    <x v="3"/>
    <x v="1"/>
    <n v="742.35"/>
    <n v="445.41"/>
    <n v="1"/>
    <n v="445.41"/>
  </r>
  <r>
    <x v="1"/>
    <x v="2"/>
    <x v="5"/>
    <s v="Rowerowy Outlet"/>
    <x v="2"/>
    <s v="przerzutki"/>
    <s v="Przerzutki przednie"/>
    <x v="0"/>
    <d v="2009-11-24T00:00:00"/>
    <x v="3"/>
    <x v="1"/>
    <n v="91.49"/>
    <n v="54.893999999999998"/>
    <n v="3"/>
    <n v="164.68199999999999"/>
  </r>
  <r>
    <x v="1"/>
    <x v="2"/>
    <x v="5"/>
    <s v="Rowerowy Outlet"/>
    <x v="0"/>
    <s v="rowery turystyczne"/>
    <s v="Turystyczny-1000"/>
    <x v="5"/>
    <d v="2009-11-25T00:00:00"/>
    <x v="3"/>
    <x v="1"/>
    <n v="2384.0700000000002"/>
    <n v="1430.442"/>
    <n v="2"/>
    <n v="2860.884"/>
  </r>
  <r>
    <x v="1"/>
    <x v="2"/>
    <x v="5"/>
    <s v="Rowerowy Outlet"/>
    <x v="0"/>
    <s v="rowery turystyczne"/>
    <s v="Turystyczny-3000"/>
    <x v="5"/>
    <d v="2009-11-08T00:00:00"/>
    <x v="3"/>
    <x v="1"/>
    <n v="742.35"/>
    <n v="445.41"/>
    <n v="1"/>
    <n v="445.41"/>
  </r>
  <r>
    <x v="1"/>
    <x v="2"/>
    <x v="5"/>
    <s v="Rowerowy Outlet"/>
    <x v="2"/>
    <s v="Suporty"/>
    <s v="HL suport"/>
    <x v="7"/>
    <d v="2009-11-27T00:00:00"/>
    <x v="3"/>
    <x v="1"/>
    <n v="121.49"/>
    <n v="72.894000000000005"/>
    <n v="1"/>
    <n v="72.894000000000005"/>
  </r>
  <r>
    <x v="1"/>
    <x v="2"/>
    <x v="5"/>
    <s v="Rowerowy Outlet"/>
    <x v="2"/>
    <s v="siodełka"/>
    <s v="HL siodełko turystyczny"/>
    <x v="7"/>
    <d v="2009-11-16T00:00:00"/>
    <x v="3"/>
    <x v="1"/>
    <n v="52.64"/>
    <n v="31.584"/>
    <n v="2"/>
    <n v="63.167999999999999"/>
  </r>
  <r>
    <x v="1"/>
    <x v="2"/>
    <x v="5"/>
    <s v="Rowerowy Outlet"/>
    <x v="0"/>
    <s v="rowery turystyczne"/>
    <s v="Turystyczny-3000"/>
    <x v="6"/>
    <d v="2009-11-20T00:00:00"/>
    <x v="3"/>
    <x v="1"/>
    <n v="742.35"/>
    <n v="445.41"/>
    <n v="1"/>
    <n v="445.41"/>
  </r>
  <r>
    <x v="1"/>
    <x v="2"/>
    <x v="5"/>
    <s v="Rowerowy Outlet"/>
    <x v="0"/>
    <s v="rowery turystyczne"/>
    <s v="Turystyczny-1000"/>
    <x v="6"/>
    <d v="2009-11-06T00:00:00"/>
    <x v="3"/>
    <x v="1"/>
    <n v="2384.0700000000002"/>
    <n v="1430.442"/>
    <n v="1"/>
    <n v="1430.442"/>
  </r>
  <r>
    <x v="1"/>
    <x v="2"/>
    <x v="5"/>
    <s v="Rowerowy Outlet"/>
    <x v="0"/>
    <s v="rowery turystyczne"/>
    <s v="Turystyczny-2000"/>
    <x v="5"/>
    <d v="2009-11-27T00:00:00"/>
    <x v="3"/>
    <x v="1"/>
    <n v="1214.8499999999999"/>
    <n v="728.91"/>
    <n v="1"/>
    <n v="728.91"/>
  </r>
  <r>
    <x v="1"/>
    <x v="2"/>
    <x v="5"/>
    <s v="Rowerowy Outlet"/>
    <x v="2"/>
    <s v="hamulce"/>
    <s v="hamulce tylne"/>
    <x v="0"/>
    <d v="2009-11-29T00:00:00"/>
    <x v="3"/>
    <x v="1"/>
    <n v="106.5"/>
    <n v="63.9"/>
    <n v="2"/>
    <n v="127.8"/>
  </r>
  <r>
    <x v="1"/>
    <x v="2"/>
    <x v="5"/>
    <s v="Rowerowy Outlet"/>
    <x v="0"/>
    <s v="rowery turystyczne"/>
    <s v="Turystyczny-3000"/>
    <x v="6"/>
    <d v="2009-11-07T00:00:00"/>
    <x v="3"/>
    <x v="1"/>
    <n v="742.35"/>
    <n v="445.41"/>
    <n v="2"/>
    <n v="890.82"/>
  </r>
  <r>
    <x v="1"/>
    <x v="2"/>
    <x v="5"/>
    <s v="Rowerowy Outlet"/>
    <x v="2"/>
    <s v="łańcuchy"/>
    <s v="Łańcuch"/>
    <x v="0"/>
    <d v="2009-11-22T00:00:00"/>
    <x v="3"/>
    <x v="1"/>
    <n v="20.239999999999998"/>
    <n v="12.144"/>
    <n v="3"/>
    <n v="36.432000000000002"/>
  </r>
  <r>
    <x v="1"/>
    <x v="2"/>
    <x v="5"/>
    <s v="Rowerowy Outlet"/>
    <x v="0"/>
    <s v="rowery turystyczne"/>
    <s v="Turystyczny-3000"/>
    <x v="5"/>
    <d v="2009-11-22T00:00:00"/>
    <x v="3"/>
    <x v="1"/>
    <n v="742.35"/>
    <n v="445.41"/>
    <n v="3"/>
    <n v="1336.23"/>
  </r>
  <r>
    <x v="1"/>
    <x v="2"/>
    <x v="5"/>
    <s v="Rowerowy Outlet"/>
    <x v="0"/>
    <s v="rowery turystyczne"/>
    <s v="Turystyczny-1000"/>
    <x v="5"/>
    <d v="2009-11-07T00:00:00"/>
    <x v="3"/>
    <x v="1"/>
    <n v="2384.0700000000002"/>
    <n v="1430.442"/>
    <n v="1"/>
    <n v="1430.442"/>
  </r>
  <r>
    <x v="1"/>
    <x v="2"/>
    <x v="5"/>
    <s v="Rowerowy Outlet"/>
    <x v="0"/>
    <s v="rowery turystyczne"/>
    <s v="Turystyczny-1000"/>
    <x v="6"/>
    <d v="2009-11-16T00:00:00"/>
    <x v="3"/>
    <x v="1"/>
    <n v="2384.0700000000002"/>
    <n v="1430.442"/>
    <n v="1"/>
    <n v="1430.442"/>
  </r>
  <r>
    <x v="1"/>
    <x v="2"/>
    <x v="5"/>
    <s v="Rowerowy Outlet"/>
    <x v="0"/>
    <s v="rowery turystyczne"/>
    <s v="Turystyczny-1000"/>
    <x v="5"/>
    <d v="2009-11-06T00:00:00"/>
    <x v="3"/>
    <x v="1"/>
    <n v="2384.0700000000002"/>
    <n v="1430.442"/>
    <n v="1"/>
    <n v="1430.442"/>
  </r>
  <r>
    <x v="1"/>
    <x v="2"/>
    <x v="5"/>
    <s v="Rowerowy Outlet"/>
    <x v="1"/>
    <s v="rękawiczki"/>
    <s v="rękawiczki rowerowe"/>
    <x v="1"/>
    <d v="2009-11-02T00:00:00"/>
    <x v="3"/>
    <x v="1"/>
    <n v="24.49"/>
    <n v="14.694000000000001"/>
    <n v="1"/>
    <n v="14.694000000000001"/>
  </r>
  <r>
    <x v="1"/>
    <x v="2"/>
    <x v="5"/>
    <s v="Rowerowy Outlet"/>
    <x v="0"/>
    <s v="rowery turystyczne"/>
    <s v="Turystyczny-2000"/>
    <x v="5"/>
    <d v="2009-11-20T00:00:00"/>
    <x v="3"/>
    <x v="1"/>
    <n v="1214.8499999999999"/>
    <n v="728.91"/>
    <n v="2"/>
    <n v="1457.82"/>
  </r>
  <r>
    <x v="1"/>
    <x v="2"/>
    <x v="5"/>
    <s v="Rowerowy Outlet"/>
    <x v="0"/>
    <s v="rowery turystyczne"/>
    <s v="Turystyczny-2000"/>
    <x v="5"/>
    <d v="2009-11-27T00:00:00"/>
    <x v="3"/>
    <x v="1"/>
    <n v="1214.8499999999999"/>
    <n v="728.91"/>
    <n v="1"/>
    <n v="728.91"/>
  </r>
  <r>
    <x v="1"/>
    <x v="2"/>
    <x v="5"/>
    <s v="Rowerowy Outlet"/>
    <x v="2"/>
    <s v="hamulce"/>
    <s v="hamulce przednie"/>
    <x v="0"/>
    <d v="2009-11-05T00:00:00"/>
    <x v="3"/>
    <x v="1"/>
    <n v="106.5"/>
    <n v="63.9"/>
    <n v="3"/>
    <n v="191.7"/>
  </r>
  <r>
    <x v="1"/>
    <x v="2"/>
    <x v="5"/>
    <s v="Rowerowy Outlet"/>
    <x v="0"/>
    <s v="rowery turystyczne"/>
    <s v="Turystyczny-3000"/>
    <x v="5"/>
    <d v="2009-11-13T00:00:00"/>
    <x v="3"/>
    <x v="1"/>
    <n v="742.35"/>
    <n v="445.41"/>
    <n v="1"/>
    <n v="445.41"/>
  </r>
  <r>
    <x v="1"/>
    <x v="2"/>
    <x v="5"/>
    <s v="Rowerowy Outlet"/>
    <x v="2"/>
    <s v="Suporty"/>
    <s v="LL suport"/>
    <x v="7"/>
    <d v="2009-11-28T00:00:00"/>
    <x v="3"/>
    <x v="1"/>
    <n v="53.99"/>
    <n v="32.393999999999998"/>
    <n v="4"/>
    <n v="129.57599999999999"/>
  </r>
  <r>
    <x v="1"/>
    <x v="2"/>
    <x v="5"/>
    <s v="Rowerowy Outlet"/>
    <x v="0"/>
    <s v="rowery turystyczne"/>
    <s v="Turystyczny-3000"/>
    <x v="6"/>
    <d v="2009-11-12T00:00:00"/>
    <x v="3"/>
    <x v="1"/>
    <n v="742.35"/>
    <n v="445.41"/>
    <n v="1"/>
    <n v="445.41"/>
  </r>
  <r>
    <x v="1"/>
    <x v="2"/>
    <x v="5"/>
    <s v="Rowerowy Outlet"/>
    <x v="0"/>
    <s v="rowery turystyczne"/>
    <s v="Turystyczny-1000"/>
    <x v="6"/>
    <d v="2009-11-15T00:00:00"/>
    <x v="3"/>
    <x v="1"/>
    <n v="2384.0700000000002"/>
    <n v="1430.442"/>
    <n v="2"/>
    <n v="2860.884"/>
  </r>
  <r>
    <x v="0"/>
    <x v="0"/>
    <x v="0"/>
    <s v="Sprzedaż rowerów"/>
    <x v="3"/>
    <s v="preparaty czyszczące"/>
    <s v="Bike Wash"/>
    <x v="7"/>
    <d v="2009-11-21T00:00:00"/>
    <x v="3"/>
    <x v="1"/>
    <n v="7.95"/>
    <n v="4.7699999999999996"/>
    <n v="2"/>
    <n v="9.5399999999999991"/>
  </r>
  <r>
    <x v="0"/>
    <x v="0"/>
    <x v="0"/>
    <s v="Sprzedaż rowerów"/>
    <x v="1"/>
    <s v="jersey"/>
    <s v="Long-Sleeve Logo Jersey"/>
    <x v="4"/>
    <d v="2009-11-27T00:00:00"/>
    <x v="3"/>
    <x v="1"/>
    <n v="49.99"/>
    <n v="29.994"/>
    <n v="4"/>
    <n v="119.976"/>
  </r>
  <r>
    <x v="0"/>
    <x v="0"/>
    <x v="0"/>
    <s v="Sprzedaż rowerów"/>
    <x v="3"/>
    <s v="bidony i uchwyty"/>
    <s v="bidony"/>
    <x v="7"/>
    <d v="2009-11-21T00:00:00"/>
    <x v="3"/>
    <x v="1"/>
    <n v="4.99"/>
    <n v="2.9940000000000002"/>
    <n v="2"/>
    <n v="5.9880000000000004"/>
  </r>
  <r>
    <x v="0"/>
    <x v="0"/>
    <x v="0"/>
    <s v="Sprzedaż rowerów"/>
    <x v="2"/>
    <s v="pedały"/>
    <s v="HL pedał szosa"/>
    <x v="8"/>
    <d v="2009-11-03T00:00:00"/>
    <x v="3"/>
    <x v="1"/>
    <n v="80.989999999999995"/>
    <n v="48.594000000000001"/>
    <n v="2"/>
    <n v="97.188000000000002"/>
  </r>
  <r>
    <x v="0"/>
    <x v="0"/>
    <x v="0"/>
    <s v="Wszystko dla rowerzysty"/>
    <x v="1"/>
    <s v="jersey"/>
    <s v="Short-Sleeve Classic Jersey"/>
    <x v="6"/>
    <d v="2009-11-22T00:00:00"/>
    <x v="3"/>
    <x v="1"/>
    <n v="53.99"/>
    <n v="29.694500000000001"/>
    <n v="16"/>
    <n v="475.11200000000002"/>
  </r>
  <r>
    <x v="0"/>
    <x v="0"/>
    <x v="0"/>
    <s v="Wszystko dla rowerzysty"/>
    <x v="3"/>
    <s v="Kaski"/>
    <s v="Sport-100"/>
    <x v="3"/>
    <d v="2009-11-16T00:00:00"/>
    <x v="3"/>
    <x v="1"/>
    <n v="34.99"/>
    <n v="20.994"/>
    <n v="10"/>
    <n v="209.94"/>
  </r>
  <r>
    <x v="0"/>
    <x v="0"/>
    <x v="0"/>
    <s v="Wszystko dla rowerzysty"/>
    <x v="3"/>
    <s v="stojaki rowerowe"/>
    <s v="stojak na 4 rowery"/>
    <x v="7"/>
    <d v="2009-11-08T00:00:00"/>
    <x v="3"/>
    <x v="1"/>
    <n v="120"/>
    <n v="66"/>
    <n v="16"/>
    <n v="1056"/>
  </r>
  <r>
    <x v="0"/>
    <x v="0"/>
    <x v="0"/>
    <s v="Wszystko dla rowerzysty"/>
    <x v="3"/>
    <s v="opony i dętki"/>
    <s v="zestawy naprawcze do opon"/>
    <x v="7"/>
    <d v="2009-11-27T00:00:00"/>
    <x v="3"/>
    <x v="1"/>
    <n v="2.29"/>
    <n v="1.3740000000000001"/>
    <n v="5"/>
    <n v="6.870000000000001"/>
  </r>
  <r>
    <x v="0"/>
    <x v="0"/>
    <x v="0"/>
    <s v="Wszystko dla rowerzysty"/>
    <x v="0"/>
    <s v="rowery szosowe"/>
    <s v="Szosa-750"/>
    <x v="1"/>
    <d v="2009-11-05T00:00:00"/>
    <x v="3"/>
    <x v="1"/>
    <n v="539.99"/>
    <n v="323.99400000000003"/>
    <n v="2"/>
    <n v="647.98800000000006"/>
  </r>
  <r>
    <x v="0"/>
    <x v="0"/>
    <x v="0"/>
    <s v="Wszystko dla rowerzysty"/>
    <x v="1"/>
    <s v="kamizelki"/>
    <s v="kamizelki klasyczne"/>
    <x v="5"/>
    <d v="2009-11-10T00:00:00"/>
    <x v="3"/>
    <x v="1"/>
    <n v="63.5"/>
    <n v="34.924999999999997"/>
    <n v="18"/>
    <n v="628.65"/>
  </r>
  <r>
    <x v="0"/>
    <x v="0"/>
    <x v="0"/>
    <s v="Wszystko dla rowerzysty"/>
    <x v="0"/>
    <s v="rowery szosowe"/>
    <s v="Szosa--350-W"/>
    <x v="6"/>
    <d v="2009-11-26T00:00:00"/>
    <x v="3"/>
    <x v="1"/>
    <n v="1700.99"/>
    <n v="1020.5940000000001"/>
    <n v="8"/>
    <n v="8164.7520000000004"/>
  </r>
  <r>
    <x v="0"/>
    <x v="0"/>
    <x v="0"/>
    <s v="Wszystko dla rowerzysty"/>
    <x v="3"/>
    <s v="Kaski"/>
    <s v="Sport-100"/>
    <x v="5"/>
    <d v="2009-12-01T00:00:00"/>
    <x v="3"/>
    <x v="1"/>
    <n v="34.99"/>
    <n v="20.994"/>
    <n v="8"/>
    <n v="167.952"/>
  </r>
  <r>
    <x v="0"/>
    <x v="0"/>
    <x v="0"/>
    <s v="Wszystko dla rowerzysty"/>
    <x v="1"/>
    <s v="jersey"/>
    <s v="Short-Sleeve Classic Jersey"/>
    <x v="6"/>
    <d v="2009-11-21T00:00:00"/>
    <x v="3"/>
    <x v="1"/>
    <n v="53.99"/>
    <n v="29.694500000000001"/>
    <n v="22"/>
    <n v="653.279"/>
  </r>
  <r>
    <x v="0"/>
    <x v="0"/>
    <x v="0"/>
    <s v="Wszystko dla rowerzysty"/>
    <x v="1"/>
    <s v="jersey"/>
    <s v="Long-Sleeve Logo Jersey"/>
    <x v="4"/>
    <d v="2009-11-30T00:00:00"/>
    <x v="3"/>
    <x v="1"/>
    <n v="49.99"/>
    <n v="29.994"/>
    <n v="5"/>
    <n v="149.97"/>
  </r>
  <r>
    <x v="0"/>
    <x v="0"/>
    <x v="0"/>
    <s v="Wszystko dla rowerzysty"/>
    <x v="3"/>
    <s v="Kaski"/>
    <s v="Sport-100"/>
    <x v="1"/>
    <d v="2009-12-01T00:00:00"/>
    <x v="3"/>
    <x v="1"/>
    <n v="34.99"/>
    <n v="20.994"/>
    <n v="4"/>
    <n v="83.975999999999999"/>
  </r>
  <r>
    <x v="0"/>
    <x v="0"/>
    <x v="0"/>
    <s v="Wszystko dla rowerzysty"/>
    <x v="1"/>
    <s v="jersey"/>
    <s v="Long-Sleeve Logo Jersey"/>
    <x v="4"/>
    <d v="2009-11-28T00:00:00"/>
    <x v="3"/>
    <x v="1"/>
    <n v="49.99"/>
    <n v="29.994"/>
    <n v="2"/>
    <n v="59.988"/>
  </r>
  <r>
    <x v="0"/>
    <x v="0"/>
    <x v="0"/>
    <s v="Wszystko dla rowerzysty"/>
    <x v="1"/>
    <s v="kamizelki"/>
    <s v="kamizelki klasyczne"/>
    <x v="5"/>
    <d v="2009-11-10T00:00:00"/>
    <x v="3"/>
    <x v="1"/>
    <n v="63.5"/>
    <n v="34.924999999999997"/>
    <n v="17"/>
    <n v="593.72499999999991"/>
  </r>
  <r>
    <x v="0"/>
    <x v="0"/>
    <x v="0"/>
    <s v="Wszystko dla rowerzysty"/>
    <x v="1"/>
    <s v="nakładki"/>
    <s v="nakładka na rower"/>
    <x v="4"/>
    <d v="2009-11-18T00:00:00"/>
    <x v="3"/>
    <x v="1"/>
    <n v="8.99"/>
    <n v="5.3940000000000001"/>
    <n v="9"/>
    <n v="48.545999999999999"/>
  </r>
  <r>
    <x v="0"/>
    <x v="0"/>
    <x v="0"/>
    <s v="Wszystko dla rowerzysty"/>
    <x v="1"/>
    <s v="rękawiczki"/>
    <s v="rękawiczki rowerowe"/>
    <x v="1"/>
    <d v="2009-11-11T00:00:00"/>
    <x v="3"/>
    <x v="1"/>
    <n v="24.49"/>
    <n v="14.694000000000001"/>
    <n v="7"/>
    <n v="102.858"/>
  </r>
  <r>
    <x v="0"/>
    <x v="0"/>
    <x v="0"/>
    <s v="Wszystko dla rowerzysty"/>
    <x v="3"/>
    <s v="plecaki rowerowe"/>
    <s v="plecak rowerowy"/>
    <x v="0"/>
    <d v="2009-11-24T00:00:00"/>
    <x v="3"/>
    <x v="1"/>
    <n v="54.99"/>
    <n v="32.994"/>
    <n v="4"/>
    <n v="131.976"/>
  </r>
  <r>
    <x v="0"/>
    <x v="0"/>
    <x v="0"/>
    <s v="Wszystko dla rowerzysty"/>
    <x v="3"/>
    <s v="bidony i uchwyty"/>
    <s v="bidony"/>
    <x v="7"/>
    <d v="2009-11-21T00:00:00"/>
    <x v="3"/>
    <x v="1"/>
    <n v="4.99"/>
    <n v="2.9940000000000002"/>
    <n v="9"/>
    <n v="26.946000000000002"/>
  </r>
  <r>
    <x v="0"/>
    <x v="0"/>
    <x v="0"/>
    <s v="Wszystko dla rowerzysty"/>
    <x v="1"/>
    <s v="rękawiczki"/>
    <s v="rękawiczki rowerowe"/>
    <x v="1"/>
    <d v="2009-11-25T00:00:00"/>
    <x v="3"/>
    <x v="1"/>
    <n v="24.49"/>
    <n v="14.694000000000001"/>
    <n v="3"/>
    <n v="44.082000000000001"/>
  </r>
  <r>
    <x v="0"/>
    <x v="0"/>
    <x v="0"/>
    <s v="Wszystko dla rowerzysty"/>
    <x v="1"/>
    <s v="rękawiczki"/>
    <s v="rękawiczki rowerowe"/>
    <x v="1"/>
    <d v="2009-11-20T00:00:00"/>
    <x v="3"/>
    <x v="1"/>
    <n v="24.49"/>
    <n v="14.694000000000001"/>
    <n v="2"/>
    <n v="29.388000000000002"/>
  </r>
  <r>
    <x v="0"/>
    <x v="0"/>
    <x v="0"/>
    <s v="Wszystko dla rowerzysty"/>
    <x v="2"/>
    <s v="ramy rowerowe"/>
    <s v="LL rama rowerowa"/>
    <x v="1"/>
    <d v="2009-11-06T00:00:00"/>
    <x v="3"/>
    <x v="1"/>
    <n v="337.22"/>
    <n v="202.33199999999999"/>
    <n v="2"/>
    <n v="404.66399999999999"/>
  </r>
  <r>
    <x v="0"/>
    <x v="0"/>
    <x v="0"/>
    <s v="Wszystko dla rowerzysty"/>
    <x v="0"/>
    <s v="rowery szosowe"/>
    <s v="Szosa--350-W"/>
    <x v="6"/>
    <d v="2009-11-15T00:00:00"/>
    <x v="3"/>
    <x v="1"/>
    <n v="1700.99"/>
    <n v="1020.5940000000001"/>
    <n v="4"/>
    <n v="4082.3760000000002"/>
  </r>
  <r>
    <x v="0"/>
    <x v="0"/>
    <x v="0"/>
    <s v="Wszystko dla rowerzysty"/>
    <x v="2"/>
    <s v="pedały"/>
    <s v="LL pedał szosa"/>
    <x v="8"/>
    <d v="2009-11-16T00:00:00"/>
    <x v="3"/>
    <x v="1"/>
    <n v="40.49"/>
    <n v="24.294"/>
    <n v="1"/>
    <n v="24.294"/>
  </r>
  <r>
    <x v="0"/>
    <x v="0"/>
    <x v="0"/>
    <s v="Wszystko dla rowerzysty"/>
    <x v="3"/>
    <s v="preparaty czyszczące"/>
    <s v="Bike Wash"/>
    <x v="7"/>
    <d v="2009-11-26T00:00:00"/>
    <x v="3"/>
    <x v="1"/>
    <n v="7.95"/>
    <n v="4.7699999999999996"/>
    <n v="10"/>
    <n v="47.699999999999996"/>
  </r>
  <r>
    <x v="0"/>
    <x v="0"/>
    <x v="0"/>
    <s v="Wszystko dla rowerzysty"/>
    <x v="1"/>
    <s v="jersey"/>
    <s v="Short-Sleeve Classic Jersey"/>
    <x v="6"/>
    <d v="2009-11-26T00:00:00"/>
    <x v="3"/>
    <x v="1"/>
    <n v="53.99"/>
    <n v="32.393999999999998"/>
    <n v="5"/>
    <n v="161.97"/>
  </r>
  <r>
    <x v="0"/>
    <x v="0"/>
    <x v="0"/>
    <s v="Wszystko dla rowerzysty"/>
    <x v="1"/>
    <s v="jersey"/>
    <s v="Long-Sleeve Logo Jersey"/>
    <x v="4"/>
    <d v="2009-11-01T00:00:00"/>
    <x v="3"/>
    <x v="1"/>
    <n v="49.99"/>
    <n v="28.994199999999999"/>
    <n v="14"/>
    <n v="405.91879999999998"/>
  </r>
  <r>
    <x v="0"/>
    <x v="0"/>
    <x v="2"/>
    <s v="Sprzedaż kłódek i zabezpieczeń"/>
    <x v="0"/>
    <s v="rowery górskie"/>
    <s v="Górski-500"/>
    <x v="0"/>
    <d v="2009-11-30T00:00:00"/>
    <x v="3"/>
    <x v="1"/>
    <n v="564.99"/>
    <n v="338.99400000000003"/>
    <n v="1"/>
    <n v="338.99400000000003"/>
  </r>
  <r>
    <x v="0"/>
    <x v="0"/>
    <x v="3"/>
    <s v="Ósemka — sklep rowerowy"/>
    <x v="0"/>
    <s v="rowery turystyczne"/>
    <s v="Turystyczny-3000"/>
    <x v="5"/>
    <d v="2009-11-28T00:00:00"/>
    <x v="3"/>
    <x v="1"/>
    <n v="742.35"/>
    <n v="445.41"/>
    <n v="1"/>
    <n v="445.41"/>
  </r>
  <r>
    <x v="0"/>
    <x v="0"/>
    <x v="3"/>
    <s v="Ósemka — sklep rowerowy"/>
    <x v="2"/>
    <s v="przerzutki"/>
    <s v="Przerzutki przednie"/>
    <x v="0"/>
    <d v="2009-12-01T00:00:00"/>
    <x v="3"/>
    <x v="1"/>
    <n v="91.49"/>
    <n v="54.893999999999998"/>
    <n v="2"/>
    <n v="109.788"/>
  </r>
  <r>
    <x v="0"/>
    <x v="0"/>
    <x v="3"/>
    <s v="Ósemka — sklep rowerowy"/>
    <x v="0"/>
    <s v="rowery turystyczne"/>
    <s v="Turystyczny-3000"/>
    <x v="6"/>
    <d v="2009-11-01T00:00:00"/>
    <x v="3"/>
    <x v="1"/>
    <n v="742.35"/>
    <n v="445.41"/>
    <n v="3"/>
    <n v="1336.23"/>
  </r>
  <r>
    <x v="0"/>
    <x v="0"/>
    <x v="3"/>
    <s v="Ósemka — sklep rowerowy"/>
    <x v="0"/>
    <s v="rowery turystyczne"/>
    <s v="Turystyczny-1000"/>
    <x v="5"/>
    <d v="2009-11-23T00:00:00"/>
    <x v="3"/>
    <x v="1"/>
    <n v="2384.0700000000002"/>
    <n v="1430.442"/>
    <n v="2"/>
    <n v="2860.884"/>
  </r>
  <r>
    <x v="0"/>
    <x v="0"/>
    <x v="3"/>
    <s v="Ósemka — sklep rowerowy"/>
    <x v="2"/>
    <s v="Korby"/>
    <s v="LL korba"/>
    <x v="1"/>
    <d v="2009-11-22T00:00:00"/>
    <x v="3"/>
    <x v="1"/>
    <n v="175.49"/>
    <n v="105.294"/>
    <n v="1"/>
    <n v="105.294"/>
  </r>
  <r>
    <x v="0"/>
    <x v="0"/>
    <x v="3"/>
    <s v="Ósemka — sklep rowerowy"/>
    <x v="0"/>
    <s v="rowery turystyczne"/>
    <s v="Turystyczny-1000"/>
    <x v="6"/>
    <d v="2009-11-12T00:00:00"/>
    <x v="3"/>
    <x v="1"/>
    <n v="2384.0700000000002"/>
    <n v="1430.442"/>
    <n v="3"/>
    <n v="4291.326"/>
  </r>
  <r>
    <x v="0"/>
    <x v="0"/>
    <x v="3"/>
    <s v="Ósemka — sklep rowerowy"/>
    <x v="0"/>
    <s v="rowery turystyczne"/>
    <s v="Turystyczny-3000"/>
    <x v="5"/>
    <d v="2009-11-07T00:00:00"/>
    <x v="3"/>
    <x v="1"/>
    <n v="742.35"/>
    <n v="445.41"/>
    <n v="1"/>
    <n v="445.41"/>
  </r>
  <r>
    <x v="0"/>
    <x v="0"/>
    <x v="3"/>
    <s v="Ósemka — sklep rowerowy"/>
    <x v="0"/>
    <s v="rowery turystyczne"/>
    <s v="Turystyczny-1000"/>
    <x v="6"/>
    <d v="2009-11-23T00:00:00"/>
    <x v="3"/>
    <x v="1"/>
    <n v="2384.0700000000002"/>
    <n v="1430.442"/>
    <n v="1"/>
    <n v="1430.442"/>
  </r>
  <r>
    <x v="0"/>
    <x v="0"/>
    <x v="3"/>
    <s v="Ósemka — sklep rowerowy"/>
    <x v="2"/>
    <s v="ramy turystyczne"/>
    <s v="HL rama rowerowa turystyczny"/>
    <x v="5"/>
    <d v="2009-11-05T00:00:00"/>
    <x v="3"/>
    <x v="1"/>
    <n v="1003.91"/>
    <n v="602.346"/>
    <n v="2"/>
    <n v="1204.692"/>
  </r>
  <r>
    <x v="0"/>
    <x v="0"/>
    <x v="3"/>
    <s v="Ósemka — sklep rowerowy"/>
    <x v="2"/>
    <s v="hamulce"/>
    <s v="hamulce przednie"/>
    <x v="0"/>
    <d v="2009-11-30T00:00:00"/>
    <x v="3"/>
    <x v="1"/>
    <n v="106.5"/>
    <n v="63.9"/>
    <n v="1"/>
    <n v="63.9"/>
  </r>
  <r>
    <x v="0"/>
    <x v="0"/>
    <x v="3"/>
    <s v="Ósemka — sklep rowerowy"/>
    <x v="2"/>
    <s v="Korby"/>
    <s v="HL korba"/>
    <x v="1"/>
    <d v="2009-11-17T00:00:00"/>
    <x v="3"/>
    <x v="1"/>
    <n v="404.99"/>
    <n v="242.994"/>
    <n v="1"/>
    <n v="242.994"/>
  </r>
  <r>
    <x v="0"/>
    <x v="0"/>
    <x v="3"/>
    <s v="Ósemka — sklep rowerowy"/>
    <x v="0"/>
    <s v="rowery turystyczne"/>
    <s v="Turystyczny-3000"/>
    <x v="6"/>
    <d v="2009-11-03T00:00:00"/>
    <x v="3"/>
    <x v="1"/>
    <n v="742.35"/>
    <n v="445.41"/>
    <n v="1"/>
    <n v="445.41"/>
  </r>
  <r>
    <x v="0"/>
    <x v="0"/>
    <x v="3"/>
    <s v="Ósemka — sklep rowerowy"/>
    <x v="0"/>
    <s v="rowery turystyczne"/>
    <s v="Turystyczny-2000"/>
    <x v="5"/>
    <d v="2009-11-22T00:00:00"/>
    <x v="3"/>
    <x v="1"/>
    <n v="1214.8499999999999"/>
    <n v="728.91"/>
    <n v="1"/>
    <n v="728.91"/>
  </r>
  <r>
    <x v="0"/>
    <x v="0"/>
    <x v="3"/>
    <s v="Ósemka — sklep rowerowy"/>
    <x v="2"/>
    <s v="siodełka"/>
    <s v="HL siodełko turystyczny"/>
    <x v="7"/>
    <d v="2009-11-07T00:00:00"/>
    <x v="3"/>
    <x v="1"/>
    <n v="52.64"/>
    <n v="31.584"/>
    <n v="2"/>
    <n v="63.167999999999999"/>
  </r>
  <r>
    <x v="0"/>
    <x v="0"/>
    <x v="3"/>
    <s v="Ósemka — sklep rowerowy"/>
    <x v="0"/>
    <s v="rowery turystyczne"/>
    <s v="Turystyczny-3000"/>
    <x v="5"/>
    <d v="2009-11-24T00:00:00"/>
    <x v="3"/>
    <x v="1"/>
    <n v="742.35"/>
    <n v="445.41"/>
    <n v="3"/>
    <n v="1336.23"/>
  </r>
  <r>
    <x v="0"/>
    <x v="0"/>
    <x v="3"/>
    <s v="Ósemka — sklep rowerowy"/>
    <x v="2"/>
    <s v="łańcuchy"/>
    <s v="Łańcuch"/>
    <x v="0"/>
    <d v="2009-11-06T00:00:00"/>
    <x v="3"/>
    <x v="1"/>
    <n v="20.239999999999998"/>
    <n v="12.144"/>
    <n v="3"/>
    <n v="36.432000000000002"/>
  </r>
  <r>
    <x v="0"/>
    <x v="0"/>
    <x v="3"/>
    <s v="Ósemka — sklep rowerowy"/>
    <x v="0"/>
    <s v="rowery turystyczne"/>
    <s v="Turystyczny-1000"/>
    <x v="5"/>
    <d v="2009-11-23T00:00:00"/>
    <x v="3"/>
    <x v="1"/>
    <n v="2384.0700000000002"/>
    <n v="1430.442"/>
    <n v="3"/>
    <n v="4291.326"/>
  </r>
  <r>
    <x v="0"/>
    <x v="0"/>
    <x v="3"/>
    <s v="Ósemka — sklep rowerowy"/>
    <x v="2"/>
    <s v="Suporty"/>
    <s v="LL suport"/>
    <x v="7"/>
    <d v="2009-11-01T00:00:00"/>
    <x v="3"/>
    <x v="1"/>
    <n v="53.99"/>
    <n v="32.393999999999998"/>
    <n v="1"/>
    <n v="32.393999999999998"/>
  </r>
  <r>
    <x v="0"/>
    <x v="0"/>
    <x v="3"/>
    <s v="Ósemka — sklep rowerowy"/>
    <x v="2"/>
    <s v="Suporty"/>
    <s v="HL suport"/>
    <x v="7"/>
    <d v="2009-11-11T00:00:00"/>
    <x v="3"/>
    <x v="1"/>
    <n v="121.49"/>
    <n v="72.894000000000005"/>
    <n v="1"/>
    <n v="72.894000000000005"/>
  </r>
  <r>
    <x v="0"/>
    <x v="0"/>
    <x v="3"/>
    <s v="Ósemka — sklep rowerowy"/>
    <x v="0"/>
    <s v="rowery turystyczne"/>
    <s v="Turystyczny-2000"/>
    <x v="5"/>
    <d v="2009-11-27T00:00:00"/>
    <x v="3"/>
    <x v="1"/>
    <n v="1214.8499999999999"/>
    <n v="728.91"/>
    <n v="1"/>
    <n v="728.91"/>
  </r>
  <r>
    <x v="0"/>
    <x v="0"/>
    <x v="3"/>
    <s v="Ósemka — sklep rowerowy"/>
    <x v="0"/>
    <s v="rowery turystyczne"/>
    <s v="Turystyczny-3000"/>
    <x v="5"/>
    <d v="2009-11-04T00:00:00"/>
    <x v="3"/>
    <x v="1"/>
    <n v="742.35"/>
    <n v="445.41"/>
    <n v="2"/>
    <n v="890.82"/>
  </r>
  <r>
    <x v="0"/>
    <x v="0"/>
    <x v="3"/>
    <s v="Ósemka — sklep rowerowy"/>
    <x v="0"/>
    <s v="rowery turystyczne"/>
    <s v="Turystyczny-1000"/>
    <x v="5"/>
    <d v="2009-11-25T00:00:00"/>
    <x v="3"/>
    <x v="1"/>
    <n v="2384.0700000000002"/>
    <n v="1430.442"/>
    <n v="3"/>
    <n v="4291.326"/>
  </r>
  <r>
    <x v="0"/>
    <x v="0"/>
    <x v="3"/>
    <s v="Ósemka — sklep rowerowy"/>
    <x v="0"/>
    <s v="rowery turystyczne"/>
    <s v="Turystyczny-2000"/>
    <x v="5"/>
    <d v="2009-11-13T00:00:00"/>
    <x v="3"/>
    <x v="1"/>
    <n v="1214.8499999999999"/>
    <n v="728.91"/>
    <n v="3"/>
    <n v="2186.73"/>
  </r>
  <r>
    <x v="0"/>
    <x v="0"/>
    <x v="3"/>
    <s v="Ósemka — sklep rowerowy"/>
    <x v="0"/>
    <s v="rowery turystyczne"/>
    <s v="Turystyczny-3000"/>
    <x v="6"/>
    <d v="2009-11-21T00:00:00"/>
    <x v="3"/>
    <x v="1"/>
    <n v="742.35"/>
    <n v="445.41"/>
    <n v="3"/>
    <n v="1336.23"/>
  </r>
  <r>
    <x v="0"/>
    <x v="0"/>
    <x v="3"/>
    <s v="Ósemka — sklep rowerowy"/>
    <x v="0"/>
    <s v="rowery turystyczne"/>
    <s v="Turystyczny-1000"/>
    <x v="6"/>
    <d v="2009-11-05T00:00:00"/>
    <x v="3"/>
    <x v="1"/>
    <n v="2384.0700000000002"/>
    <n v="1430.442"/>
    <n v="1"/>
    <n v="1430.442"/>
  </r>
  <r>
    <x v="0"/>
    <x v="1"/>
    <x v="1"/>
    <s v="Towarzystwo Rowerowe Południk"/>
    <x v="0"/>
    <s v="rowery turystyczne"/>
    <s v="Turystyczny-3000"/>
    <x v="5"/>
    <d v="2009-11-07T00:00:00"/>
    <x v="3"/>
    <x v="1"/>
    <n v="742.35"/>
    <n v="445.41"/>
    <n v="2"/>
    <n v="890.82"/>
  </r>
  <r>
    <x v="0"/>
    <x v="1"/>
    <x v="1"/>
    <s v="Towarzystwo Rowerowe Południk"/>
    <x v="0"/>
    <s v="rowery turystyczne"/>
    <s v="Turystyczny-1000"/>
    <x v="6"/>
    <d v="2009-11-21T00:00:00"/>
    <x v="3"/>
    <x v="1"/>
    <n v="2384.0700000000002"/>
    <n v="1430.442"/>
    <n v="3"/>
    <n v="4291.326"/>
  </r>
  <r>
    <x v="0"/>
    <x v="1"/>
    <x v="1"/>
    <s v="Towarzystwo Rowerowe Południk"/>
    <x v="1"/>
    <s v="jersey"/>
    <s v="Long-Sleeve Logo Jersey"/>
    <x v="4"/>
    <d v="2009-11-20T00:00:00"/>
    <x v="3"/>
    <x v="1"/>
    <n v="49.99"/>
    <n v="29.994"/>
    <n v="5"/>
    <n v="149.97"/>
  </r>
  <r>
    <x v="0"/>
    <x v="1"/>
    <x v="1"/>
    <s v="Towarzystwo Rowerowe Południk"/>
    <x v="0"/>
    <s v="rowery turystyczne"/>
    <s v="Turystyczny-1000"/>
    <x v="6"/>
    <d v="2009-11-21T00:00:00"/>
    <x v="3"/>
    <x v="1"/>
    <n v="2384.0700000000002"/>
    <n v="1430.442"/>
    <n v="4"/>
    <n v="5721.768"/>
  </r>
  <r>
    <x v="0"/>
    <x v="1"/>
    <x v="1"/>
    <s v="Towarzystwo Rowerowe Południk"/>
    <x v="0"/>
    <s v="rowery turystyczne"/>
    <s v="Turystyczny-2000"/>
    <x v="5"/>
    <d v="2009-11-19T00:00:00"/>
    <x v="3"/>
    <x v="1"/>
    <n v="1214.8499999999999"/>
    <n v="728.91"/>
    <n v="1"/>
    <n v="728.91"/>
  </r>
  <r>
    <x v="0"/>
    <x v="1"/>
    <x v="1"/>
    <s v="Towarzystwo Rowerowe Południk"/>
    <x v="1"/>
    <s v="jersey"/>
    <s v="Short-Sleeve Classic Jersey"/>
    <x v="6"/>
    <d v="2009-11-27T00:00:00"/>
    <x v="3"/>
    <x v="1"/>
    <n v="53.99"/>
    <n v="32.393999999999998"/>
    <n v="2"/>
    <n v="64.787999999999997"/>
  </r>
  <r>
    <x v="0"/>
    <x v="1"/>
    <x v="1"/>
    <s v="Towarzystwo Rowerowe Południk"/>
    <x v="1"/>
    <s v="kamizelki"/>
    <s v="kamizelki klasyczne"/>
    <x v="5"/>
    <d v="2009-11-05T00:00:00"/>
    <x v="3"/>
    <x v="1"/>
    <n v="63.5"/>
    <n v="38.1"/>
    <n v="2"/>
    <n v="76.2"/>
  </r>
  <r>
    <x v="0"/>
    <x v="1"/>
    <x v="1"/>
    <s v="Towarzystwo Rowerowe Południk"/>
    <x v="0"/>
    <s v="rowery turystyczne"/>
    <s v="Turystyczny-3000"/>
    <x v="6"/>
    <d v="2009-11-01T00:00:00"/>
    <x v="3"/>
    <x v="1"/>
    <n v="742.35"/>
    <n v="445.41"/>
    <n v="1"/>
    <n v="445.41"/>
  </r>
  <r>
    <x v="0"/>
    <x v="1"/>
    <x v="1"/>
    <s v="Towarzystwo Rowerowe Południk"/>
    <x v="3"/>
    <s v="stojaki rowerowe"/>
    <s v="stojak na 4 rowery"/>
    <x v="7"/>
    <d v="2009-11-19T00:00:00"/>
    <x v="3"/>
    <x v="1"/>
    <n v="120"/>
    <n v="72"/>
    <n v="5"/>
    <n v="360"/>
  </r>
  <r>
    <x v="0"/>
    <x v="1"/>
    <x v="1"/>
    <s v="Towarzystwo Rowerowe Południk"/>
    <x v="1"/>
    <s v="jersey"/>
    <s v="Short-Sleeve Classic Jersey"/>
    <x v="6"/>
    <d v="2009-11-02T00:00:00"/>
    <x v="3"/>
    <x v="1"/>
    <n v="53.99"/>
    <n v="32.393999999999998"/>
    <n v="4"/>
    <n v="129.57599999999999"/>
  </r>
  <r>
    <x v="0"/>
    <x v="1"/>
    <x v="1"/>
    <s v="Towarzystwo Rowerowe Południk"/>
    <x v="2"/>
    <s v="przerzutki"/>
    <s v="Przerzutki przednie"/>
    <x v="0"/>
    <d v="2009-11-05T00:00:00"/>
    <x v="3"/>
    <x v="1"/>
    <n v="91.49"/>
    <n v="54.893999999999998"/>
    <n v="2"/>
    <n v="109.788"/>
  </r>
  <r>
    <x v="0"/>
    <x v="1"/>
    <x v="1"/>
    <s v="Towarzystwo Rowerowe Południk"/>
    <x v="3"/>
    <s v="bidony i uchwyty"/>
    <s v="bidony"/>
    <x v="7"/>
    <d v="2009-11-06T00:00:00"/>
    <x v="3"/>
    <x v="1"/>
    <n v="4.99"/>
    <n v="2.9940000000000002"/>
    <n v="2"/>
    <n v="5.9880000000000004"/>
  </r>
  <r>
    <x v="0"/>
    <x v="1"/>
    <x v="1"/>
    <s v="Towarzystwo Rowerowe Południk"/>
    <x v="0"/>
    <s v="rowery turystyczne"/>
    <s v="Turystyczny-3000"/>
    <x v="6"/>
    <d v="2009-11-22T00:00:00"/>
    <x v="3"/>
    <x v="1"/>
    <n v="742.35"/>
    <n v="445.41"/>
    <n v="1"/>
    <n v="445.41"/>
  </r>
  <r>
    <x v="0"/>
    <x v="1"/>
    <x v="1"/>
    <s v="Towarzystwo Rowerowe Południk"/>
    <x v="0"/>
    <s v="rowery turystyczne"/>
    <s v="Turystyczny-1000"/>
    <x v="5"/>
    <d v="2009-11-30T00:00:00"/>
    <x v="3"/>
    <x v="1"/>
    <n v="2384.0700000000002"/>
    <n v="1430.442"/>
    <n v="2"/>
    <n v="2860.884"/>
  </r>
  <r>
    <x v="0"/>
    <x v="1"/>
    <x v="1"/>
    <s v="Towarzystwo Rowerowe Południk"/>
    <x v="0"/>
    <s v="rowery turystyczne"/>
    <s v="Turystyczny-1000"/>
    <x v="5"/>
    <d v="2009-11-05T00:00:00"/>
    <x v="3"/>
    <x v="1"/>
    <n v="2384.0700000000002"/>
    <n v="1430.442"/>
    <n v="1"/>
    <n v="1430.442"/>
  </r>
  <r>
    <x v="0"/>
    <x v="1"/>
    <x v="1"/>
    <s v="Towarzystwo Rowerowe Południk"/>
    <x v="1"/>
    <s v="nakładki"/>
    <s v="nakładka na rower"/>
    <x v="4"/>
    <d v="2009-11-04T00:00:00"/>
    <x v="3"/>
    <x v="1"/>
    <n v="8.99"/>
    <n v="5.3940000000000001"/>
    <n v="1"/>
    <n v="5.3940000000000001"/>
  </r>
  <r>
    <x v="0"/>
    <x v="1"/>
    <x v="1"/>
    <s v="Towarzystwo Rowerowe Południk"/>
    <x v="2"/>
    <s v="hamulce"/>
    <s v="hamulce przednie"/>
    <x v="0"/>
    <d v="2009-11-23T00:00:00"/>
    <x v="3"/>
    <x v="1"/>
    <n v="106.5"/>
    <n v="63.9"/>
    <n v="2"/>
    <n v="127.8"/>
  </r>
  <r>
    <x v="2"/>
    <x v="5"/>
    <x v="8"/>
    <s v="Wynajem rowerów"/>
    <x v="1"/>
    <s v="spodenki"/>
    <s v="spodenki damskie górskie"/>
    <x v="1"/>
    <d v="2009-11-30T00:00:00"/>
    <x v="3"/>
    <x v="1"/>
    <n v="69.989999999999995"/>
    <n v="41.994"/>
    <n v="1"/>
    <n v="41.994"/>
  </r>
  <r>
    <x v="2"/>
    <x v="5"/>
    <x v="8"/>
    <s v="Wynajem rowerów"/>
    <x v="0"/>
    <s v="rowery górskie"/>
    <s v="Górski-200"/>
    <x v="1"/>
    <d v="2009-11-01T00:00:00"/>
    <x v="3"/>
    <x v="1"/>
    <n v="2294.9899999999998"/>
    <n v="1376.9939999999999"/>
    <n v="1"/>
    <n v="1376.9939999999999"/>
  </r>
  <r>
    <x v="2"/>
    <x v="5"/>
    <x v="8"/>
    <s v="Wynajem rowerów"/>
    <x v="1"/>
    <s v="spodenki"/>
    <s v="spodenki damskie górskie"/>
    <x v="1"/>
    <d v="2009-11-09T00:00:00"/>
    <x v="3"/>
    <x v="1"/>
    <n v="69.989999999999995"/>
    <n v="41.994"/>
    <n v="3"/>
    <n v="125.982"/>
  </r>
  <r>
    <x v="2"/>
    <x v="5"/>
    <x v="8"/>
    <s v="Wynajem rowerów"/>
    <x v="0"/>
    <s v="rowery górskie"/>
    <s v="Górski-200"/>
    <x v="1"/>
    <d v="2009-11-19T00:00:00"/>
    <x v="3"/>
    <x v="1"/>
    <n v="2294.9899999999998"/>
    <n v="1376.9939999999999"/>
    <n v="2"/>
    <n v="2753.9879999999998"/>
  </r>
  <r>
    <x v="2"/>
    <x v="5"/>
    <x v="8"/>
    <s v="Wynajem rowerów"/>
    <x v="1"/>
    <s v="jersey"/>
    <s v="Short-Sleeve Classic Jersey"/>
    <x v="6"/>
    <d v="2009-11-10T00:00:00"/>
    <x v="3"/>
    <x v="1"/>
    <n v="53.99"/>
    <n v="32.393999999999998"/>
    <n v="4"/>
    <n v="129.57599999999999"/>
  </r>
  <r>
    <x v="2"/>
    <x v="5"/>
    <x v="8"/>
    <s v="Wynajem rowerów"/>
    <x v="1"/>
    <s v="nakładki"/>
    <s v="nakładka na rower"/>
    <x v="4"/>
    <d v="2009-11-14T00:00:00"/>
    <x v="3"/>
    <x v="1"/>
    <n v="8.99"/>
    <n v="5.3940000000000001"/>
    <n v="1"/>
    <n v="5.3940000000000001"/>
  </r>
  <r>
    <x v="2"/>
    <x v="5"/>
    <x v="8"/>
    <s v="Wynajem rowerów"/>
    <x v="1"/>
    <s v="kamizelki"/>
    <s v="kamizelki klasyczne"/>
    <x v="5"/>
    <d v="2009-12-01T00:00:00"/>
    <x v="3"/>
    <x v="1"/>
    <n v="63.5"/>
    <n v="38.1"/>
    <n v="7"/>
    <n v="266.7"/>
  </r>
  <r>
    <x v="2"/>
    <x v="5"/>
    <x v="8"/>
    <s v="Wynajem rowerów"/>
    <x v="1"/>
    <s v="jersey"/>
    <s v="Long-Sleeve Logo Jersey"/>
    <x v="4"/>
    <d v="2009-11-11T00:00:00"/>
    <x v="3"/>
    <x v="1"/>
    <n v="49.99"/>
    <n v="29.994"/>
    <n v="3"/>
    <n v="89.981999999999999"/>
  </r>
  <r>
    <x v="2"/>
    <x v="5"/>
    <x v="8"/>
    <s v="Wynajem rowerów"/>
    <x v="3"/>
    <s v="stojaki rowerowe"/>
    <s v="stojak na 4 rowery"/>
    <x v="7"/>
    <d v="2009-11-27T00:00:00"/>
    <x v="3"/>
    <x v="1"/>
    <n v="120"/>
    <n v="72"/>
    <n v="4"/>
    <n v="288"/>
  </r>
  <r>
    <x v="0"/>
    <x v="0"/>
    <x v="4"/>
    <s v="Mnóstwo rowerów sklep rowerowy"/>
    <x v="2"/>
    <s v="ramy rowerowe górskie"/>
    <s v="LL rama górski"/>
    <x v="0"/>
    <d v="2009-11-29T00:00:00"/>
    <x v="3"/>
    <x v="1"/>
    <n v="264.05"/>
    <n v="158.43"/>
    <n v="1"/>
    <n v="158.43"/>
  </r>
  <r>
    <x v="0"/>
    <x v="0"/>
    <x v="0"/>
    <s v="Dystans — Rowery"/>
    <x v="0"/>
    <s v="rowery szosowe"/>
    <s v="Szosa--550-W"/>
    <x v="6"/>
    <d v="2009-11-27T00:00:00"/>
    <x v="3"/>
    <x v="1"/>
    <n v="1120.49"/>
    <n v="672.29399999999998"/>
    <n v="1"/>
    <n v="672.29399999999998"/>
  </r>
  <r>
    <x v="2"/>
    <x v="5"/>
    <x v="8"/>
    <s v="Jakość bez kompromisów SA"/>
    <x v="0"/>
    <s v="rowery turystyczne"/>
    <s v="Turystyczny-1000"/>
    <x v="6"/>
    <d v="2009-11-13T00:00:00"/>
    <x v="3"/>
    <x v="1"/>
    <n v="2384.0700000000002"/>
    <n v="1430.442"/>
    <n v="1"/>
    <n v="1430.442"/>
  </r>
  <r>
    <x v="2"/>
    <x v="5"/>
    <x v="8"/>
    <s v="Jakość bez kompromisów SA"/>
    <x v="0"/>
    <s v="rowery turystyczne"/>
    <s v="Turystyczny-1000"/>
    <x v="5"/>
    <d v="2009-12-01T00:00:00"/>
    <x v="3"/>
    <x v="1"/>
    <n v="2384.0700000000002"/>
    <n v="1430.442"/>
    <n v="1"/>
    <n v="1430.442"/>
  </r>
  <r>
    <x v="0"/>
    <x v="0"/>
    <x v="0"/>
    <s v="Opony sp. z o.o."/>
    <x v="0"/>
    <s v="rowery szosowe"/>
    <s v="Szosa-750"/>
    <x v="1"/>
    <d v="2009-12-01T00:00:00"/>
    <x v="3"/>
    <x v="1"/>
    <n v="539.99"/>
    <n v="323.99400000000003"/>
    <n v="1"/>
    <n v="323.99400000000003"/>
  </r>
  <r>
    <x v="0"/>
    <x v="0"/>
    <x v="3"/>
    <s v="Rower i Ty"/>
    <x v="1"/>
    <s v="jersey"/>
    <s v="Short-Sleeve Classic Jersey"/>
    <x v="6"/>
    <d v="2009-11-16T00:00:00"/>
    <x v="3"/>
    <x v="1"/>
    <n v="53.99"/>
    <n v="32.393999999999998"/>
    <n v="3"/>
    <n v="97.181999999999988"/>
  </r>
  <r>
    <x v="0"/>
    <x v="0"/>
    <x v="3"/>
    <s v="Rower i Ty"/>
    <x v="0"/>
    <s v="rowery szosowe"/>
    <s v="Szosa--350-W"/>
    <x v="6"/>
    <d v="2009-11-13T00:00:00"/>
    <x v="3"/>
    <x v="1"/>
    <n v="1700.99"/>
    <n v="1020.5940000000001"/>
    <n v="5"/>
    <n v="5102.97"/>
  </r>
  <r>
    <x v="0"/>
    <x v="0"/>
    <x v="3"/>
    <s v="Rower i Ty"/>
    <x v="1"/>
    <s v="jersey"/>
    <s v="Long-Sleeve Logo Jersey"/>
    <x v="4"/>
    <d v="2009-11-15T00:00:00"/>
    <x v="3"/>
    <x v="1"/>
    <n v="49.99"/>
    <n v="29.994"/>
    <n v="6"/>
    <n v="179.964"/>
  </r>
  <r>
    <x v="0"/>
    <x v="0"/>
    <x v="3"/>
    <s v="Rower i Ty"/>
    <x v="0"/>
    <s v="rowery szosowe"/>
    <s v="Szosa--350-W"/>
    <x v="6"/>
    <d v="2009-11-04T00:00:00"/>
    <x v="3"/>
    <x v="1"/>
    <n v="1700.99"/>
    <n v="1020.5940000000001"/>
    <n v="1"/>
    <n v="1020.5940000000001"/>
  </r>
  <r>
    <x v="0"/>
    <x v="0"/>
    <x v="3"/>
    <s v="Rower i Ty"/>
    <x v="0"/>
    <s v="rowery szosowe"/>
    <s v="Szosa-750"/>
    <x v="1"/>
    <d v="2009-11-10T00:00:00"/>
    <x v="3"/>
    <x v="1"/>
    <n v="539.99"/>
    <n v="323.99400000000003"/>
    <n v="3"/>
    <n v="971.98200000000008"/>
  </r>
  <r>
    <x v="0"/>
    <x v="0"/>
    <x v="3"/>
    <s v="Rower i Ty"/>
    <x v="3"/>
    <s v="Kaski"/>
    <s v="Sport-100"/>
    <x v="1"/>
    <d v="2009-11-28T00:00:00"/>
    <x v="3"/>
    <x v="1"/>
    <n v="34.99"/>
    <n v="20.994"/>
    <n v="5"/>
    <n v="104.97"/>
  </r>
  <r>
    <x v="0"/>
    <x v="0"/>
    <x v="3"/>
    <s v="Rower i Ty"/>
    <x v="2"/>
    <s v="pedały"/>
    <s v="HL pedał szosa"/>
    <x v="8"/>
    <d v="2009-11-25T00:00:00"/>
    <x v="3"/>
    <x v="1"/>
    <n v="80.989999999999995"/>
    <n v="48.594000000000001"/>
    <n v="3"/>
    <n v="145.78200000000001"/>
  </r>
  <r>
    <x v="0"/>
    <x v="0"/>
    <x v="3"/>
    <s v="Rower i Ty"/>
    <x v="2"/>
    <s v="ramy rowerowe"/>
    <s v="ML rama rowerowa-W"/>
    <x v="6"/>
    <d v="2009-11-30T00:00:00"/>
    <x v="3"/>
    <x v="1"/>
    <n v="594.83000000000004"/>
    <n v="356.89800000000002"/>
    <n v="3"/>
    <n v="1070.694"/>
  </r>
  <r>
    <x v="0"/>
    <x v="0"/>
    <x v="3"/>
    <s v="Rower i Ty"/>
    <x v="1"/>
    <s v="kamizelki"/>
    <s v="kamizelki klasyczne"/>
    <x v="5"/>
    <d v="2009-11-05T00:00:00"/>
    <x v="3"/>
    <x v="1"/>
    <n v="63.5"/>
    <n v="38.1"/>
    <n v="2"/>
    <n v="76.2"/>
  </r>
  <r>
    <x v="0"/>
    <x v="0"/>
    <x v="3"/>
    <s v="Rower i Ty"/>
    <x v="3"/>
    <s v="bidony i uchwyty"/>
    <s v="bidony"/>
    <x v="7"/>
    <d v="2009-11-18T00:00:00"/>
    <x v="3"/>
    <x v="1"/>
    <n v="4.99"/>
    <n v="2.9940000000000002"/>
    <n v="8"/>
    <n v="23.952000000000002"/>
  </r>
  <r>
    <x v="0"/>
    <x v="0"/>
    <x v="3"/>
    <s v="Rower i Ty"/>
    <x v="2"/>
    <s v="pedały"/>
    <s v="ML pedał szosa"/>
    <x v="8"/>
    <d v="2009-11-23T00:00:00"/>
    <x v="3"/>
    <x v="1"/>
    <n v="62.09"/>
    <n v="37.253999999999998"/>
    <n v="3"/>
    <n v="111.762"/>
  </r>
  <r>
    <x v="0"/>
    <x v="0"/>
    <x v="3"/>
    <s v="Rower i Ty"/>
    <x v="3"/>
    <s v="plecaki rowerowe"/>
    <s v="plecak rowerowy"/>
    <x v="0"/>
    <d v="2009-11-23T00:00:00"/>
    <x v="3"/>
    <x v="1"/>
    <n v="54.99"/>
    <n v="32.994"/>
    <n v="3"/>
    <n v="98.981999999999999"/>
  </r>
  <r>
    <x v="0"/>
    <x v="0"/>
    <x v="3"/>
    <s v="Rower i Ty"/>
    <x v="1"/>
    <s v="jersey"/>
    <s v="Long-Sleeve Logo Jersey"/>
    <x v="4"/>
    <d v="2009-11-29T00:00:00"/>
    <x v="3"/>
    <x v="1"/>
    <n v="49.99"/>
    <n v="29.994"/>
    <n v="6"/>
    <n v="179.964"/>
  </r>
  <r>
    <x v="0"/>
    <x v="0"/>
    <x v="3"/>
    <s v="Rower i Ty"/>
    <x v="1"/>
    <s v="nakładki"/>
    <s v="nakładka na rower"/>
    <x v="4"/>
    <d v="2009-12-01T00:00:00"/>
    <x v="3"/>
    <x v="1"/>
    <n v="8.99"/>
    <n v="5.3940000000000001"/>
    <n v="6"/>
    <n v="32.364000000000004"/>
  </r>
  <r>
    <x v="0"/>
    <x v="0"/>
    <x v="3"/>
    <s v="Rower i Ty"/>
    <x v="3"/>
    <s v="stojaki rowerowe"/>
    <s v="stojak na 4 rowery"/>
    <x v="7"/>
    <d v="2009-11-15T00:00:00"/>
    <x v="3"/>
    <x v="1"/>
    <n v="120"/>
    <n v="72"/>
    <n v="7"/>
    <n v="504"/>
  </r>
  <r>
    <x v="0"/>
    <x v="0"/>
    <x v="3"/>
    <s v="Rower i Ty"/>
    <x v="1"/>
    <s v="skarpety"/>
    <s v="skarpety wyścigowe"/>
    <x v="2"/>
    <d v="2009-11-22T00:00:00"/>
    <x v="3"/>
    <x v="1"/>
    <n v="8.99"/>
    <n v="5.3940000000000001"/>
    <n v="2"/>
    <n v="10.788"/>
  </r>
  <r>
    <x v="0"/>
    <x v="0"/>
    <x v="3"/>
    <s v="Rower i Ty"/>
    <x v="1"/>
    <s v="jersey"/>
    <s v="Short-Sleeve Classic Jersey"/>
    <x v="6"/>
    <d v="2009-11-26T00:00:00"/>
    <x v="3"/>
    <x v="1"/>
    <n v="53.99"/>
    <n v="32.393999999999998"/>
    <n v="2"/>
    <n v="64.787999999999997"/>
  </r>
  <r>
    <x v="0"/>
    <x v="0"/>
    <x v="3"/>
    <s v="Rower i Ty"/>
    <x v="1"/>
    <s v="jersey"/>
    <s v="Short-Sleeve Classic Jersey"/>
    <x v="6"/>
    <d v="2009-11-04T00:00:00"/>
    <x v="3"/>
    <x v="1"/>
    <n v="53.99"/>
    <n v="32.393999999999998"/>
    <n v="5"/>
    <n v="161.97"/>
  </r>
  <r>
    <x v="0"/>
    <x v="0"/>
    <x v="3"/>
    <s v="Rower i Ty"/>
    <x v="1"/>
    <s v="skarpety"/>
    <s v="skarpety wyścigowe"/>
    <x v="2"/>
    <d v="2009-12-01T00:00:00"/>
    <x v="3"/>
    <x v="1"/>
    <n v="8.99"/>
    <n v="5.3940000000000001"/>
    <n v="5"/>
    <n v="26.97"/>
  </r>
  <r>
    <x v="0"/>
    <x v="0"/>
    <x v="3"/>
    <s v="Rower i Ty"/>
    <x v="3"/>
    <s v="Kaski"/>
    <s v="Sport-100"/>
    <x v="5"/>
    <d v="2009-11-18T00:00:00"/>
    <x v="3"/>
    <x v="1"/>
    <n v="34.99"/>
    <n v="20.994"/>
    <n v="4"/>
    <n v="83.975999999999999"/>
  </r>
  <r>
    <x v="0"/>
    <x v="0"/>
    <x v="3"/>
    <s v="Rower i Ty"/>
    <x v="0"/>
    <s v="rowery szosowe"/>
    <s v="Szosa--550-W"/>
    <x v="6"/>
    <d v="2009-11-19T00:00:00"/>
    <x v="3"/>
    <x v="1"/>
    <n v="1120.49"/>
    <n v="672.29399999999998"/>
    <n v="1"/>
    <n v="672.29399999999998"/>
  </r>
  <r>
    <x v="0"/>
    <x v="0"/>
    <x v="3"/>
    <s v="Rower i Ty"/>
    <x v="3"/>
    <s v="Kaski"/>
    <s v="Sport-100"/>
    <x v="3"/>
    <d v="2009-11-08T00:00:00"/>
    <x v="3"/>
    <x v="1"/>
    <n v="34.99"/>
    <n v="20.994"/>
    <n v="5"/>
    <n v="104.97"/>
  </r>
  <r>
    <x v="0"/>
    <x v="0"/>
    <x v="3"/>
    <s v="Rower i Ty"/>
    <x v="0"/>
    <s v="rowery szosowe"/>
    <s v="Szosa--550-W"/>
    <x v="6"/>
    <d v="2009-11-03T00:00:00"/>
    <x v="3"/>
    <x v="1"/>
    <n v="1120.49"/>
    <n v="672.29399999999998"/>
    <n v="1"/>
    <n v="672.29399999999998"/>
  </r>
  <r>
    <x v="0"/>
    <x v="0"/>
    <x v="3"/>
    <s v="Rower i Ty"/>
    <x v="0"/>
    <s v="rowery szosowe"/>
    <s v="Szosa-750"/>
    <x v="1"/>
    <d v="2009-11-02T00:00:00"/>
    <x v="3"/>
    <x v="1"/>
    <n v="539.99"/>
    <n v="323.99400000000003"/>
    <n v="3"/>
    <n v="971.98200000000008"/>
  </r>
  <r>
    <x v="0"/>
    <x v="0"/>
    <x v="3"/>
    <s v="Rower i Ty"/>
    <x v="2"/>
    <s v="ramy rowerowe"/>
    <s v="LL rama rowerowa"/>
    <x v="1"/>
    <d v="2009-11-19T00:00:00"/>
    <x v="3"/>
    <x v="1"/>
    <n v="337.22"/>
    <n v="202.33199999999999"/>
    <n v="2"/>
    <n v="404.66399999999999"/>
  </r>
  <r>
    <x v="0"/>
    <x v="0"/>
    <x v="3"/>
    <s v="Rower i Ty"/>
    <x v="2"/>
    <s v="pedały"/>
    <s v="LL pedał szosa"/>
    <x v="8"/>
    <d v="2009-11-27T00:00:00"/>
    <x v="3"/>
    <x v="1"/>
    <n v="40.49"/>
    <n v="24.294"/>
    <n v="2"/>
    <n v="48.588000000000001"/>
  </r>
  <r>
    <x v="0"/>
    <x v="0"/>
    <x v="3"/>
    <s v="Rower i Ty"/>
    <x v="0"/>
    <s v="rowery szosowe"/>
    <s v="Szosa--550-W"/>
    <x v="6"/>
    <d v="2009-11-30T00:00:00"/>
    <x v="3"/>
    <x v="1"/>
    <n v="1120.49"/>
    <n v="672.29399999999998"/>
    <n v="5"/>
    <n v="3361.47"/>
  </r>
  <r>
    <x v="0"/>
    <x v="0"/>
    <x v="3"/>
    <s v="Rower i Ty"/>
    <x v="0"/>
    <s v="rowery szosowe"/>
    <s v="Szosa-250"/>
    <x v="1"/>
    <d v="2009-11-21T00:00:00"/>
    <x v="3"/>
    <x v="1"/>
    <n v="2443.35"/>
    <n v="1466.01"/>
    <n v="1"/>
    <n v="1466.01"/>
  </r>
  <r>
    <x v="0"/>
    <x v="0"/>
    <x v="3"/>
    <s v="Rower i Ty"/>
    <x v="0"/>
    <s v="rowery szosowe"/>
    <s v="Szosa-250"/>
    <x v="3"/>
    <d v="2009-11-14T00:00:00"/>
    <x v="3"/>
    <x v="1"/>
    <n v="2443.35"/>
    <n v="1466.01"/>
    <n v="1"/>
    <n v="1466.01"/>
  </r>
  <r>
    <x v="0"/>
    <x v="0"/>
    <x v="3"/>
    <s v="Rower i Ty"/>
    <x v="1"/>
    <s v="kamizelki"/>
    <s v="kamizelki klasyczne"/>
    <x v="5"/>
    <d v="2009-11-15T00:00:00"/>
    <x v="3"/>
    <x v="1"/>
    <n v="63.5"/>
    <n v="38.1"/>
    <n v="2"/>
    <n v="76.2"/>
  </r>
  <r>
    <x v="0"/>
    <x v="0"/>
    <x v="3"/>
    <s v="Rower i Ty"/>
    <x v="0"/>
    <s v="rowery szosowe"/>
    <s v="Szosa-250"/>
    <x v="1"/>
    <d v="2009-11-11T00:00:00"/>
    <x v="3"/>
    <x v="1"/>
    <n v="2443.35"/>
    <n v="1466.01"/>
    <n v="2"/>
    <n v="2932.02"/>
  </r>
  <r>
    <x v="0"/>
    <x v="0"/>
    <x v="3"/>
    <s v="Rower i Ty"/>
    <x v="0"/>
    <s v="rowery szosowe"/>
    <s v="Szosa-250"/>
    <x v="1"/>
    <d v="2009-11-29T00:00:00"/>
    <x v="3"/>
    <x v="1"/>
    <n v="2443.35"/>
    <n v="1466.01"/>
    <n v="1"/>
    <n v="1466.01"/>
  </r>
  <r>
    <x v="0"/>
    <x v="0"/>
    <x v="3"/>
    <s v="Rower i Ty"/>
    <x v="0"/>
    <s v="rowery szosowe"/>
    <s v="Szosa--350-W"/>
    <x v="6"/>
    <d v="2009-11-23T00:00:00"/>
    <x v="3"/>
    <x v="1"/>
    <n v="1700.99"/>
    <n v="1020.5940000000001"/>
    <n v="1"/>
    <n v="1020.5940000000001"/>
  </r>
  <r>
    <x v="0"/>
    <x v="0"/>
    <x v="3"/>
    <s v="Rower i Ty"/>
    <x v="3"/>
    <s v="preparaty czyszczące"/>
    <s v="Bike Wash"/>
    <x v="7"/>
    <d v="2009-11-04T00:00:00"/>
    <x v="3"/>
    <x v="1"/>
    <n v="7.95"/>
    <n v="4.7699999999999996"/>
    <n v="4"/>
    <n v="19.079999999999998"/>
  </r>
  <r>
    <x v="0"/>
    <x v="0"/>
    <x v="3"/>
    <s v="Rower i Ty"/>
    <x v="0"/>
    <s v="rowery szosowe"/>
    <s v="Szosa--550-W"/>
    <x v="6"/>
    <d v="2009-11-24T00:00:00"/>
    <x v="3"/>
    <x v="1"/>
    <n v="1120.49"/>
    <n v="672.29399999999998"/>
    <n v="3"/>
    <n v="2016.8820000000001"/>
  </r>
  <r>
    <x v="0"/>
    <x v="0"/>
    <x v="3"/>
    <s v="Rower i Ty"/>
    <x v="1"/>
    <s v="rękawiczki"/>
    <s v="rękawiczki rowerowe"/>
    <x v="1"/>
    <d v="2009-11-04T00:00:00"/>
    <x v="3"/>
    <x v="1"/>
    <n v="24.49"/>
    <n v="14.694000000000001"/>
    <n v="8"/>
    <n v="117.55200000000001"/>
  </r>
  <r>
    <x v="1"/>
    <x v="2"/>
    <x v="5"/>
    <s v="Rejestrowany Sklep Rowerowy"/>
    <x v="0"/>
    <s v="rowery górskie"/>
    <s v="Górski-200"/>
    <x v="1"/>
    <d v="2009-11-17T00:00:00"/>
    <x v="3"/>
    <x v="1"/>
    <n v="2294.9899999999998"/>
    <n v="1376.9939999999999"/>
    <n v="10"/>
    <n v="13769.939999999999"/>
  </r>
  <r>
    <x v="1"/>
    <x v="2"/>
    <x v="5"/>
    <s v="Rejestrowany Sklep Rowerowy"/>
    <x v="2"/>
    <s v="przerzutki"/>
    <s v="Przerzutki tylne"/>
    <x v="0"/>
    <d v="2009-11-25T00:00:00"/>
    <x v="3"/>
    <x v="1"/>
    <n v="121.46"/>
    <n v="72.876000000000005"/>
    <n v="2"/>
    <n v="145.75200000000001"/>
  </r>
  <r>
    <x v="1"/>
    <x v="2"/>
    <x v="5"/>
    <s v="Rejestrowany Sklep Rowerowy"/>
    <x v="1"/>
    <s v="kamizelki"/>
    <s v="kamizelki klasyczne"/>
    <x v="5"/>
    <d v="2009-11-06T00:00:00"/>
    <x v="3"/>
    <x v="1"/>
    <n v="63.5"/>
    <n v="38.1"/>
    <n v="6"/>
    <n v="228.60000000000002"/>
  </r>
  <r>
    <x v="1"/>
    <x v="2"/>
    <x v="5"/>
    <s v="Rejestrowany Sklep Rowerowy"/>
    <x v="2"/>
    <s v="ramy rowerowe górskie"/>
    <s v="LL rama górski"/>
    <x v="1"/>
    <d v="2009-12-01T00:00:00"/>
    <x v="3"/>
    <x v="1"/>
    <n v="249.79"/>
    <n v="149.874"/>
    <n v="4"/>
    <n v="599.49599999999998"/>
  </r>
  <r>
    <x v="1"/>
    <x v="2"/>
    <x v="5"/>
    <s v="Rejestrowany Sklep Rowerowy"/>
    <x v="3"/>
    <s v="Kaski"/>
    <s v="Sport-100"/>
    <x v="5"/>
    <d v="2009-11-29T00:00:00"/>
    <x v="3"/>
    <x v="1"/>
    <n v="34.99"/>
    <n v="19.244499999999999"/>
    <n v="16"/>
    <n v="307.91199999999998"/>
  </r>
  <r>
    <x v="1"/>
    <x v="2"/>
    <x v="5"/>
    <s v="Rejestrowany Sklep Rowerowy"/>
    <x v="3"/>
    <s v="bidony i uchwyty"/>
    <s v="bidony"/>
    <x v="7"/>
    <d v="2009-11-20T00:00:00"/>
    <x v="3"/>
    <x v="1"/>
    <n v="4.99"/>
    <n v="2.9940000000000002"/>
    <n v="10"/>
    <n v="29.94"/>
  </r>
  <r>
    <x v="1"/>
    <x v="2"/>
    <x v="5"/>
    <s v="Rejestrowany Sklep Rowerowy"/>
    <x v="3"/>
    <s v="opony i dętki"/>
    <s v="zestawy naprawcze do opon"/>
    <x v="7"/>
    <d v="2009-11-13T00:00:00"/>
    <x v="3"/>
    <x v="1"/>
    <n v="2.29"/>
    <n v="1.3740000000000001"/>
    <n v="7"/>
    <n v="9.6180000000000003"/>
  </r>
  <r>
    <x v="1"/>
    <x v="2"/>
    <x v="5"/>
    <s v="Rejestrowany Sklep Rowerowy"/>
    <x v="3"/>
    <s v="stojaki rowerowe"/>
    <s v="stojak na 4 rowery"/>
    <x v="7"/>
    <d v="2009-11-09T00:00:00"/>
    <x v="3"/>
    <x v="1"/>
    <n v="120"/>
    <n v="69.599999999999994"/>
    <n v="14"/>
    <n v="974.39999999999986"/>
  </r>
  <r>
    <x v="1"/>
    <x v="2"/>
    <x v="5"/>
    <s v="Rejestrowany Sklep Rowerowy"/>
    <x v="2"/>
    <s v="pedały"/>
    <s v="LL pedał górski"/>
    <x v="8"/>
    <d v="2009-11-25T00:00:00"/>
    <x v="3"/>
    <x v="1"/>
    <n v="40.49"/>
    <n v="24.294"/>
    <n v="4"/>
    <n v="97.176000000000002"/>
  </r>
  <r>
    <x v="1"/>
    <x v="2"/>
    <x v="5"/>
    <s v="Rejestrowany Sklep Rowerowy"/>
    <x v="2"/>
    <s v="ramy rowerowe górskie"/>
    <s v="LL rama górski"/>
    <x v="1"/>
    <d v="2009-11-20T00:00:00"/>
    <x v="3"/>
    <x v="1"/>
    <n v="249.79"/>
    <n v="149.874"/>
    <n v="4"/>
    <n v="599.49599999999998"/>
  </r>
  <r>
    <x v="1"/>
    <x v="2"/>
    <x v="5"/>
    <s v="Rejestrowany Sklep Rowerowy"/>
    <x v="2"/>
    <s v="ramy rowerowe górskie"/>
    <s v="LL rama górski"/>
    <x v="0"/>
    <d v="2009-11-29T00:00:00"/>
    <x v="3"/>
    <x v="1"/>
    <n v="264.05"/>
    <n v="158.43"/>
    <n v="3"/>
    <n v="475.29"/>
  </r>
  <r>
    <x v="1"/>
    <x v="2"/>
    <x v="5"/>
    <s v="Rejestrowany Sklep Rowerowy"/>
    <x v="3"/>
    <s v="Kaski"/>
    <s v="Sport-100"/>
    <x v="3"/>
    <d v="2009-11-22T00:00:00"/>
    <x v="3"/>
    <x v="1"/>
    <n v="34.99"/>
    <n v="20.994"/>
    <n v="6"/>
    <n v="125.964"/>
  </r>
  <r>
    <x v="1"/>
    <x v="2"/>
    <x v="5"/>
    <s v="Rejestrowany Sklep Rowerowy"/>
    <x v="0"/>
    <s v="rowery górskie"/>
    <s v="Górski-500"/>
    <x v="0"/>
    <d v="2009-11-30T00:00:00"/>
    <x v="3"/>
    <x v="1"/>
    <n v="564.99"/>
    <n v="338.99400000000003"/>
    <n v="5"/>
    <n v="1694.9700000000003"/>
  </r>
  <r>
    <x v="1"/>
    <x v="2"/>
    <x v="5"/>
    <s v="Rejestrowany Sklep Rowerowy"/>
    <x v="2"/>
    <s v="Korby"/>
    <s v="HL korba"/>
    <x v="1"/>
    <d v="2009-11-06T00:00:00"/>
    <x v="3"/>
    <x v="1"/>
    <n v="404.99"/>
    <n v="242.994"/>
    <n v="3"/>
    <n v="728.98199999999997"/>
  </r>
  <r>
    <x v="1"/>
    <x v="2"/>
    <x v="5"/>
    <s v="Rejestrowany Sklep Rowerowy"/>
    <x v="3"/>
    <s v="Kaski"/>
    <s v="Sport-100"/>
    <x v="1"/>
    <d v="2009-11-18T00:00:00"/>
    <x v="3"/>
    <x v="1"/>
    <n v="34.99"/>
    <n v="20.994"/>
    <n v="6"/>
    <n v="125.964"/>
  </r>
  <r>
    <x v="1"/>
    <x v="2"/>
    <x v="5"/>
    <s v="Rejestrowany Sklep Rowerowy"/>
    <x v="3"/>
    <s v="plecaki rowerowe"/>
    <s v="plecak rowerowy"/>
    <x v="0"/>
    <d v="2009-11-20T00:00:00"/>
    <x v="3"/>
    <x v="1"/>
    <n v="54.99"/>
    <n v="31.894200000000001"/>
    <n v="12"/>
    <n v="382.73040000000003"/>
  </r>
  <r>
    <x v="1"/>
    <x v="2"/>
    <x v="5"/>
    <s v="Rejestrowany Sklep Rowerowy"/>
    <x v="0"/>
    <s v="rowery górskie"/>
    <s v="Górski-500"/>
    <x v="1"/>
    <d v="2009-11-24T00:00:00"/>
    <x v="3"/>
    <x v="1"/>
    <n v="539.99"/>
    <n v="323.99400000000003"/>
    <n v="1"/>
    <n v="323.99400000000003"/>
  </r>
  <r>
    <x v="1"/>
    <x v="2"/>
    <x v="5"/>
    <s v="Rejestrowany Sklep Rowerowy"/>
    <x v="0"/>
    <s v="rowery górskie"/>
    <s v="Górski-500"/>
    <x v="1"/>
    <d v="2009-11-11T00:00:00"/>
    <x v="3"/>
    <x v="1"/>
    <n v="539.99"/>
    <n v="323.99400000000003"/>
    <n v="3"/>
    <n v="971.98200000000008"/>
  </r>
  <r>
    <x v="1"/>
    <x v="2"/>
    <x v="5"/>
    <s v="Rejestrowany Sklep Rowerowy"/>
    <x v="2"/>
    <s v="hamulce"/>
    <s v="hamulce tylne"/>
    <x v="0"/>
    <d v="2009-12-01T00:00:00"/>
    <x v="3"/>
    <x v="1"/>
    <n v="106.5"/>
    <n v="63.9"/>
    <n v="3"/>
    <n v="191.7"/>
  </r>
  <r>
    <x v="1"/>
    <x v="2"/>
    <x v="5"/>
    <s v="Rejestrowany Sklep Rowerowy"/>
    <x v="2"/>
    <s v="kierownice"/>
    <s v="LL kierownica górski"/>
    <x v="7"/>
    <d v="2009-11-19T00:00:00"/>
    <x v="3"/>
    <x v="1"/>
    <n v="44.54"/>
    <n v="26.724"/>
    <n v="2"/>
    <n v="53.448"/>
  </r>
  <r>
    <x v="1"/>
    <x v="2"/>
    <x v="5"/>
    <s v="Rejestrowany Sklep Rowerowy"/>
    <x v="0"/>
    <s v="rowery górskie"/>
    <s v="Górski-200"/>
    <x v="0"/>
    <d v="2009-11-12T00:00:00"/>
    <x v="3"/>
    <x v="1"/>
    <n v="2319.9899999999998"/>
    <n v="1391.9939999999999"/>
    <n v="4"/>
    <n v="5567.9759999999997"/>
  </r>
  <r>
    <x v="1"/>
    <x v="2"/>
    <x v="5"/>
    <s v="Rejestrowany Sklep Rowerowy"/>
    <x v="2"/>
    <s v="siodełka"/>
    <s v="LL siodełko górski 2"/>
    <x v="7"/>
    <d v="2009-11-23T00:00:00"/>
    <x v="3"/>
    <x v="1"/>
    <n v="27.12"/>
    <n v="16.271999999999998"/>
    <n v="4"/>
    <n v="65.087999999999994"/>
  </r>
  <r>
    <x v="1"/>
    <x v="2"/>
    <x v="5"/>
    <s v="Rejestrowany Sklep Rowerowy"/>
    <x v="1"/>
    <s v="rękawiczki"/>
    <s v="rękawiczki rowerowe"/>
    <x v="1"/>
    <d v="2009-11-27T00:00:00"/>
    <x v="3"/>
    <x v="1"/>
    <n v="24.49"/>
    <n v="14.694000000000001"/>
    <n v="10"/>
    <n v="146.94"/>
  </r>
  <r>
    <x v="1"/>
    <x v="2"/>
    <x v="5"/>
    <s v="Rejestrowany Sklep Rowerowy"/>
    <x v="2"/>
    <s v="ramy rowerowe górskie"/>
    <s v="LL rama górski"/>
    <x v="0"/>
    <d v="2009-11-24T00:00:00"/>
    <x v="3"/>
    <x v="1"/>
    <n v="264.05"/>
    <n v="158.43"/>
    <n v="5"/>
    <n v="792.15000000000009"/>
  </r>
  <r>
    <x v="1"/>
    <x v="2"/>
    <x v="5"/>
    <s v="Rejestrowany Sklep Rowerowy"/>
    <x v="2"/>
    <s v="ramy rowerowe górskie"/>
    <s v="ML rama górski-W"/>
    <x v="0"/>
    <d v="2009-11-22T00:00:00"/>
    <x v="3"/>
    <x v="1"/>
    <n v="364.09"/>
    <n v="218.45400000000001"/>
    <n v="5"/>
    <n v="1092.27"/>
  </r>
  <r>
    <x v="1"/>
    <x v="2"/>
    <x v="5"/>
    <s v="Rejestrowany Sklep Rowerowy"/>
    <x v="1"/>
    <s v="jersey"/>
    <s v="Long-Sleeve Logo Jersey"/>
    <x v="4"/>
    <d v="2009-11-13T00:00:00"/>
    <x v="3"/>
    <x v="1"/>
    <n v="49.99"/>
    <n v="29.994"/>
    <n v="4"/>
    <n v="119.976"/>
  </r>
  <r>
    <x v="1"/>
    <x v="2"/>
    <x v="5"/>
    <s v="Rejestrowany Sklep Rowerowy"/>
    <x v="2"/>
    <s v="ramy rowerowe górskie"/>
    <s v="HL rama górski"/>
    <x v="0"/>
    <d v="2009-11-01T00:00:00"/>
    <x v="3"/>
    <x v="1"/>
    <n v="1364.5"/>
    <n v="818.7"/>
    <n v="6"/>
    <n v="4912.2000000000007"/>
  </r>
  <r>
    <x v="1"/>
    <x v="2"/>
    <x v="5"/>
    <s v="Rejestrowany Sklep Rowerowy"/>
    <x v="1"/>
    <s v="rękawiczki"/>
    <s v="rękawiczki rowerowe"/>
    <x v="1"/>
    <d v="2009-11-24T00:00:00"/>
    <x v="3"/>
    <x v="1"/>
    <n v="24.49"/>
    <n v="14.694000000000001"/>
    <n v="5"/>
    <n v="73.47"/>
  </r>
  <r>
    <x v="1"/>
    <x v="2"/>
    <x v="5"/>
    <s v="Rejestrowany Sklep Rowerowy"/>
    <x v="2"/>
    <s v="siodełka"/>
    <s v="ML siodełko górski 2"/>
    <x v="7"/>
    <d v="2009-11-22T00:00:00"/>
    <x v="3"/>
    <x v="1"/>
    <n v="39.14"/>
    <n v="23.484000000000002"/>
    <n v="5"/>
    <n v="117.42000000000002"/>
  </r>
  <r>
    <x v="1"/>
    <x v="2"/>
    <x v="5"/>
    <s v="Rejestrowany Sklep Rowerowy"/>
    <x v="2"/>
    <s v="ramy rowerowe górskie"/>
    <s v="ML rama górski-W"/>
    <x v="0"/>
    <d v="2009-11-30T00:00:00"/>
    <x v="3"/>
    <x v="1"/>
    <n v="364.09"/>
    <n v="218.45400000000001"/>
    <n v="1"/>
    <n v="218.45400000000001"/>
  </r>
  <r>
    <x v="1"/>
    <x v="2"/>
    <x v="5"/>
    <s v="Rejestrowany Sklep Rowerowy"/>
    <x v="0"/>
    <s v="rowery górskie"/>
    <s v="Górski-500"/>
    <x v="0"/>
    <d v="2009-11-27T00:00:00"/>
    <x v="3"/>
    <x v="1"/>
    <n v="564.99"/>
    <n v="338.99400000000003"/>
    <n v="3"/>
    <n v="1016.9820000000001"/>
  </r>
  <r>
    <x v="1"/>
    <x v="2"/>
    <x v="5"/>
    <s v="Rejestrowany Sklep Rowerowy"/>
    <x v="1"/>
    <s v="jersey"/>
    <s v="Long-Sleeve Logo Jersey"/>
    <x v="4"/>
    <d v="2009-11-20T00:00:00"/>
    <x v="3"/>
    <x v="1"/>
    <n v="49.99"/>
    <n v="29.994"/>
    <n v="6"/>
    <n v="179.964"/>
  </r>
  <r>
    <x v="1"/>
    <x v="2"/>
    <x v="5"/>
    <s v="Rejestrowany Sklep Rowerowy"/>
    <x v="2"/>
    <s v="ramy rowerowe górskie"/>
    <s v="HL rama górski"/>
    <x v="1"/>
    <d v="2009-11-24T00:00:00"/>
    <x v="3"/>
    <x v="1"/>
    <n v="1349.6"/>
    <n v="809.76"/>
    <n v="6"/>
    <n v="4858.5599999999995"/>
  </r>
  <r>
    <x v="1"/>
    <x v="2"/>
    <x v="5"/>
    <s v="Rejestrowany Sklep Rowerowy"/>
    <x v="0"/>
    <s v="rowery górskie"/>
    <s v="Górski-500"/>
    <x v="0"/>
    <d v="2009-11-21T00:00:00"/>
    <x v="3"/>
    <x v="1"/>
    <n v="564.99"/>
    <n v="338.99400000000003"/>
    <n v="1"/>
    <n v="338.99400000000003"/>
  </r>
  <r>
    <x v="1"/>
    <x v="2"/>
    <x v="5"/>
    <s v="Rejestrowany Sklep Rowerowy"/>
    <x v="0"/>
    <s v="rowery górskie"/>
    <s v="Górski-200"/>
    <x v="1"/>
    <d v="2009-11-17T00:00:00"/>
    <x v="3"/>
    <x v="1"/>
    <n v="2294.9899999999998"/>
    <n v="1376.9939999999999"/>
    <n v="3"/>
    <n v="4130.982"/>
  </r>
  <r>
    <x v="1"/>
    <x v="2"/>
    <x v="5"/>
    <s v="Rejestrowany Sklep Rowerowy"/>
    <x v="2"/>
    <s v="ramy rowerowe górskie"/>
    <s v="HL rama górski"/>
    <x v="0"/>
    <d v="2009-11-13T00:00:00"/>
    <x v="3"/>
    <x v="1"/>
    <n v="1364.5"/>
    <n v="818.7"/>
    <n v="5"/>
    <n v="4093.5"/>
  </r>
  <r>
    <x v="1"/>
    <x v="2"/>
    <x v="5"/>
    <s v="Rejestrowany Sklep Rowerowy"/>
    <x v="0"/>
    <s v="rowery górskie"/>
    <s v="Górski-200"/>
    <x v="0"/>
    <d v="2009-11-14T00:00:00"/>
    <x v="3"/>
    <x v="1"/>
    <n v="2319.9899999999998"/>
    <n v="1391.9939999999999"/>
    <n v="3"/>
    <n v="4175.982"/>
  </r>
  <r>
    <x v="1"/>
    <x v="2"/>
    <x v="5"/>
    <s v="Rejestrowany Sklep Rowerowy"/>
    <x v="1"/>
    <s v="spodenki"/>
    <s v="spodenki damskie górskie"/>
    <x v="1"/>
    <d v="2009-11-07T00:00:00"/>
    <x v="3"/>
    <x v="1"/>
    <n v="69.989999999999995"/>
    <n v="41.994"/>
    <n v="2"/>
    <n v="83.988"/>
  </r>
  <r>
    <x v="1"/>
    <x v="2"/>
    <x v="5"/>
    <s v="Rejestrowany Sklep Rowerowy"/>
    <x v="0"/>
    <s v="rowery górskie"/>
    <s v="Górski-200"/>
    <x v="1"/>
    <d v="2009-11-02T00:00:00"/>
    <x v="3"/>
    <x v="1"/>
    <n v="2294.9899999999998"/>
    <n v="1376.9939999999999"/>
    <n v="3"/>
    <n v="4130.982"/>
  </r>
  <r>
    <x v="1"/>
    <x v="2"/>
    <x v="5"/>
    <s v="Rejestrowany Sklep Rowerowy"/>
    <x v="2"/>
    <s v="Korby"/>
    <s v="LL korba"/>
    <x v="1"/>
    <d v="2009-11-17T00:00:00"/>
    <x v="3"/>
    <x v="1"/>
    <n v="175.49"/>
    <n v="105.294"/>
    <n v="4"/>
    <n v="421.17599999999999"/>
  </r>
  <r>
    <x v="1"/>
    <x v="2"/>
    <x v="5"/>
    <s v="Rejestrowany Sklep Rowerowy"/>
    <x v="3"/>
    <s v="preparaty czyszczące"/>
    <s v="Bike Wash"/>
    <x v="7"/>
    <d v="2009-11-18T00:00:00"/>
    <x v="3"/>
    <x v="1"/>
    <n v="7.95"/>
    <n v="4.7699999999999996"/>
    <n v="4"/>
    <n v="19.079999999999998"/>
  </r>
  <r>
    <x v="1"/>
    <x v="2"/>
    <x v="5"/>
    <s v="Rejestrowany Sklep Rowerowy"/>
    <x v="2"/>
    <s v="kierownice"/>
    <s v="ML kierownica górski"/>
    <x v="7"/>
    <d v="2009-11-27T00:00:00"/>
    <x v="3"/>
    <x v="1"/>
    <n v="61.92"/>
    <n v="37.152000000000001"/>
    <n v="2"/>
    <n v="74.304000000000002"/>
  </r>
  <r>
    <x v="1"/>
    <x v="2"/>
    <x v="5"/>
    <s v="Rejestrowany Sklep Rowerowy"/>
    <x v="2"/>
    <s v="siodełka"/>
    <s v="HL siodełko górski 2"/>
    <x v="7"/>
    <d v="2009-11-08T00:00:00"/>
    <x v="3"/>
    <x v="1"/>
    <n v="52.64"/>
    <n v="31.584"/>
    <n v="4"/>
    <n v="126.336"/>
  </r>
  <r>
    <x v="1"/>
    <x v="2"/>
    <x v="5"/>
    <s v="Rejestrowany Sklep Rowerowy"/>
    <x v="2"/>
    <s v="pedały"/>
    <s v="ML pedał górski"/>
    <x v="8"/>
    <d v="2009-11-06T00:00:00"/>
    <x v="3"/>
    <x v="1"/>
    <n v="62.09"/>
    <n v="37.253999999999998"/>
    <n v="3"/>
    <n v="111.762"/>
  </r>
  <r>
    <x v="1"/>
    <x v="2"/>
    <x v="5"/>
    <s v="Rejestrowany Sklep Rowerowy"/>
    <x v="0"/>
    <s v="rowery górskie"/>
    <s v="Górski-200-W"/>
    <x v="0"/>
    <d v="2009-11-27T00:00:00"/>
    <x v="3"/>
    <x v="1"/>
    <n v="769.49"/>
    <n v="461.69400000000002"/>
    <n v="2"/>
    <n v="923.38800000000003"/>
  </r>
  <r>
    <x v="1"/>
    <x v="2"/>
    <x v="5"/>
    <s v="Rejestrowany Sklep Rowerowy"/>
    <x v="2"/>
    <s v="ramy rowerowe górskie"/>
    <s v="LL rama górski"/>
    <x v="0"/>
    <d v="2009-11-21T00:00:00"/>
    <x v="3"/>
    <x v="1"/>
    <n v="264.05"/>
    <n v="158.43"/>
    <n v="1"/>
    <n v="158.43"/>
  </r>
  <r>
    <x v="1"/>
    <x v="2"/>
    <x v="5"/>
    <s v="Rejestrowany Sklep Rowerowy"/>
    <x v="2"/>
    <s v="ramy rowerowe górskie"/>
    <s v="LL rama górski"/>
    <x v="1"/>
    <d v="2009-11-06T00:00:00"/>
    <x v="3"/>
    <x v="1"/>
    <n v="249.79"/>
    <n v="149.874"/>
    <n v="5"/>
    <n v="749.37"/>
  </r>
  <r>
    <x v="1"/>
    <x v="2"/>
    <x v="5"/>
    <s v="Rejestrowany Sklep Rowerowy"/>
    <x v="1"/>
    <s v="kamizelki"/>
    <s v="kamizelki klasyczne"/>
    <x v="5"/>
    <d v="2009-11-15T00:00:00"/>
    <x v="3"/>
    <x v="1"/>
    <n v="63.5"/>
    <n v="34.924999999999997"/>
    <n v="15"/>
    <n v="523.875"/>
  </r>
  <r>
    <x v="1"/>
    <x v="2"/>
    <x v="5"/>
    <s v="Rejestrowany Sklep Rowerowy"/>
    <x v="1"/>
    <s v="jersey"/>
    <s v="Short-Sleeve Classic Jersey"/>
    <x v="6"/>
    <d v="2009-11-22T00:00:00"/>
    <x v="3"/>
    <x v="1"/>
    <n v="53.99"/>
    <n v="32.393999999999998"/>
    <n v="10"/>
    <n v="323.94"/>
  </r>
  <r>
    <x v="1"/>
    <x v="2"/>
    <x v="5"/>
    <s v="Rejestrowany Sklep Rowerowy"/>
    <x v="1"/>
    <s v="spodenki"/>
    <s v="spodenki damskie górskie"/>
    <x v="1"/>
    <d v="2009-11-08T00:00:00"/>
    <x v="3"/>
    <x v="1"/>
    <n v="69.989999999999995"/>
    <n v="41.994"/>
    <n v="2"/>
    <n v="83.988"/>
  </r>
  <r>
    <x v="1"/>
    <x v="2"/>
    <x v="5"/>
    <s v="Rejestrowany Sklep Rowerowy"/>
    <x v="1"/>
    <s v="jersey"/>
    <s v="Long-Sleeve Logo Jersey"/>
    <x v="4"/>
    <d v="2009-11-19T00:00:00"/>
    <x v="3"/>
    <x v="1"/>
    <n v="49.99"/>
    <n v="29.994"/>
    <n v="7"/>
    <n v="209.958"/>
  </r>
  <r>
    <x v="1"/>
    <x v="2"/>
    <x v="5"/>
    <s v="Rejestrowany Sklep Rowerowy"/>
    <x v="1"/>
    <s v="jersey"/>
    <s v="Short-Sleeve Classic Jersey"/>
    <x v="6"/>
    <d v="2009-11-11T00:00:00"/>
    <x v="3"/>
    <x v="1"/>
    <n v="53.99"/>
    <n v="32.393999999999998"/>
    <n v="10"/>
    <n v="323.94"/>
  </r>
  <r>
    <x v="1"/>
    <x v="2"/>
    <x v="5"/>
    <s v="Rejestrowany Sklep Rowerowy"/>
    <x v="2"/>
    <s v="ramy rowerowe górskie"/>
    <s v="HL rama górski"/>
    <x v="1"/>
    <d v="2009-11-25T00:00:00"/>
    <x v="3"/>
    <x v="1"/>
    <n v="1349.6"/>
    <n v="809.76"/>
    <n v="5"/>
    <n v="4048.8"/>
  </r>
  <r>
    <x v="1"/>
    <x v="2"/>
    <x v="5"/>
    <s v="Rejestrowany Sklep Rowerowy"/>
    <x v="2"/>
    <s v="łańcuchy"/>
    <s v="Łańcuch"/>
    <x v="0"/>
    <d v="2009-11-18T00:00:00"/>
    <x v="3"/>
    <x v="1"/>
    <n v="20.239999999999998"/>
    <n v="12.144"/>
    <n v="4"/>
    <n v="48.576000000000001"/>
  </r>
  <r>
    <x v="1"/>
    <x v="2"/>
    <x v="5"/>
    <s v="Rejestrowany Sklep Rowerowy"/>
    <x v="2"/>
    <s v="przerzutki"/>
    <s v="Przerzutki przednie"/>
    <x v="0"/>
    <d v="2009-11-11T00:00:00"/>
    <x v="3"/>
    <x v="1"/>
    <n v="91.49"/>
    <n v="54.893999999999998"/>
    <n v="5"/>
    <n v="274.46999999999997"/>
  </r>
  <r>
    <x v="1"/>
    <x v="2"/>
    <x v="5"/>
    <s v="Rejestrowany Sklep Rowerowy"/>
    <x v="2"/>
    <s v="Suporty"/>
    <s v="LL suport"/>
    <x v="7"/>
    <d v="2009-11-29T00:00:00"/>
    <x v="3"/>
    <x v="1"/>
    <n v="53.99"/>
    <n v="32.393999999999998"/>
    <n v="1"/>
    <n v="32.393999999999998"/>
  </r>
  <r>
    <x v="1"/>
    <x v="2"/>
    <x v="5"/>
    <s v="Rejestrowany Sklep Rowerowy"/>
    <x v="2"/>
    <s v="ramy rowerowe górskie"/>
    <s v="LL rama górski"/>
    <x v="0"/>
    <d v="2009-11-06T00:00:00"/>
    <x v="3"/>
    <x v="1"/>
    <n v="264.05"/>
    <n v="158.43"/>
    <n v="5"/>
    <n v="792.15000000000009"/>
  </r>
  <r>
    <x v="1"/>
    <x v="2"/>
    <x v="5"/>
    <s v="Rejestrowany Sklep Rowerowy"/>
    <x v="2"/>
    <s v="hamulce"/>
    <s v="hamulce przednie"/>
    <x v="0"/>
    <d v="2009-11-28T00:00:00"/>
    <x v="3"/>
    <x v="1"/>
    <n v="106.5"/>
    <n v="63.9"/>
    <n v="3"/>
    <n v="191.7"/>
  </r>
  <r>
    <x v="1"/>
    <x v="2"/>
    <x v="5"/>
    <s v="Rejestrowany Sklep Rowerowy"/>
    <x v="1"/>
    <s v="nakładki"/>
    <s v="nakładka na rower"/>
    <x v="4"/>
    <d v="2009-11-30T00:00:00"/>
    <x v="3"/>
    <x v="1"/>
    <n v="8.99"/>
    <n v="5.2141999999999999"/>
    <n v="12"/>
    <n v="62.570399999999999"/>
  </r>
  <r>
    <x v="1"/>
    <x v="2"/>
    <x v="5"/>
    <s v="Rejestrowany Sklep Rowerowy"/>
    <x v="1"/>
    <s v="spodenki"/>
    <s v="spodenki damskie górskie"/>
    <x v="1"/>
    <d v="2009-11-20T00:00:00"/>
    <x v="3"/>
    <x v="1"/>
    <n v="69.989999999999995"/>
    <n v="41.994"/>
    <n v="10"/>
    <n v="419.94"/>
  </r>
  <r>
    <x v="1"/>
    <x v="2"/>
    <x v="5"/>
    <s v="Rejestrowany Sklep Rowerowy"/>
    <x v="2"/>
    <s v="pedały"/>
    <s v="HL pedał górski"/>
    <x v="8"/>
    <d v="2009-11-27T00:00:00"/>
    <x v="3"/>
    <x v="1"/>
    <n v="80.989999999999995"/>
    <n v="48.594000000000001"/>
    <n v="8"/>
    <n v="388.75200000000001"/>
  </r>
  <r>
    <x v="1"/>
    <x v="2"/>
    <x v="5"/>
    <s v="Rejestrowany Sklep Rowerowy"/>
    <x v="0"/>
    <s v="rowery górskie"/>
    <s v="Górski-200"/>
    <x v="0"/>
    <d v="2009-11-24T00:00:00"/>
    <x v="3"/>
    <x v="1"/>
    <n v="2319.9899999999998"/>
    <n v="1391.9939999999999"/>
    <n v="3"/>
    <n v="4175.982"/>
  </r>
  <r>
    <x v="1"/>
    <x v="2"/>
    <x v="5"/>
    <s v="Rejestrowany Sklep Rowerowy"/>
    <x v="1"/>
    <s v="jersey"/>
    <s v="Short-Sleeve Classic Jersey"/>
    <x v="6"/>
    <d v="2009-11-24T00:00:00"/>
    <x v="3"/>
    <x v="1"/>
    <n v="53.99"/>
    <n v="32.393999999999998"/>
    <n v="5"/>
    <n v="161.97"/>
  </r>
  <r>
    <x v="1"/>
    <x v="2"/>
    <x v="5"/>
    <s v="Rejestrowany Sklep Rowerowy"/>
    <x v="1"/>
    <s v="rękawiczki"/>
    <s v="rękawiczki rowerowe"/>
    <x v="1"/>
    <d v="2009-12-01T00:00:00"/>
    <x v="3"/>
    <x v="1"/>
    <n v="24.49"/>
    <n v="14.694000000000001"/>
    <n v="5"/>
    <n v="73.47"/>
  </r>
  <r>
    <x v="1"/>
    <x v="2"/>
    <x v="5"/>
    <s v="Rejestrowany Sklep Rowerowy"/>
    <x v="0"/>
    <s v="rowery górskie"/>
    <s v="Górski-500"/>
    <x v="0"/>
    <d v="2009-11-08T00:00:00"/>
    <x v="3"/>
    <x v="1"/>
    <n v="564.99"/>
    <n v="338.99400000000003"/>
    <n v="5"/>
    <n v="1694.9700000000003"/>
  </r>
  <r>
    <x v="1"/>
    <x v="3"/>
    <x v="6"/>
    <s v="Towarzystwo Ramparta"/>
    <x v="0"/>
    <s v="rowery turystyczne"/>
    <s v="Turystyczny-2000"/>
    <x v="5"/>
    <d v="2009-11-23T00:00:00"/>
    <x v="3"/>
    <x v="1"/>
    <n v="1214.8499999999999"/>
    <n v="728.91"/>
    <n v="2"/>
    <n v="1457.82"/>
  </r>
  <r>
    <x v="1"/>
    <x v="3"/>
    <x v="6"/>
    <s v="Towarzystwo Ramparta"/>
    <x v="2"/>
    <s v="kierownice"/>
    <s v="HL kierownica turystyczny"/>
    <x v="7"/>
    <d v="2009-11-19T00:00:00"/>
    <x v="3"/>
    <x v="1"/>
    <n v="91.57"/>
    <n v="54.942"/>
    <n v="1"/>
    <n v="54.942"/>
  </r>
  <r>
    <x v="0"/>
    <x v="0"/>
    <x v="2"/>
    <s v="Centrum Rozrywki Rodzinnej"/>
    <x v="0"/>
    <s v="rowery turystyczne"/>
    <s v="Turystyczny-2000"/>
    <x v="5"/>
    <d v="2009-11-03T00:00:00"/>
    <x v="3"/>
    <x v="1"/>
    <n v="1214.8499999999999"/>
    <n v="728.91"/>
    <n v="1"/>
    <n v="728.91"/>
  </r>
  <r>
    <x v="0"/>
    <x v="1"/>
    <x v="1"/>
    <s v="Bez poślizgu Sp. z o.o."/>
    <x v="2"/>
    <s v="ramy rowerowe"/>
    <s v="ML rama rowerowa-W"/>
    <x v="6"/>
    <d v="2009-11-30T00:00:00"/>
    <x v="3"/>
    <x v="1"/>
    <n v="594.83000000000004"/>
    <n v="356.89800000000002"/>
    <n v="2"/>
    <n v="713.79600000000005"/>
  </r>
  <r>
    <x v="1"/>
    <x v="2"/>
    <x v="5"/>
    <s v="Idealne zabawki"/>
    <x v="2"/>
    <s v="ramy turystyczne"/>
    <s v="LL rama rowerowa turystyczny"/>
    <x v="6"/>
    <d v="2009-11-16T00:00:00"/>
    <x v="3"/>
    <x v="1"/>
    <n v="333.42"/>
    <n v="200.05199999999999"/>
    <n v="6"/>
    <n v="1200.3119999999999"/>
  </r>
  <r>
    <x v="1"/>
    <x v="2"/>
    <x v="5"/>
    <s v="Idealne zabawki"/>
    <x v="2"/>
    <s v="ramy turystyczne"/>
    <s v="LL rama rowerowa turystyczny"/>
    <x v="6"/>
    <d v="2009-11-04T00:00:00"/>
    <x v="3"/>
    <x v="1"/>
    <n v="333.42"/>
    <n v="200.05199999999999"/>
    <n v="1"/>
    <n v="200.05199999999999"/>
  </r>
  <r>
    <x v="1"/>
    <x v="2"/>
    <x v="5"/>
    <s v="Idealne zabawki"/>
    <x v="2"/>
    <s v="ramy turystyczne"/>
    <s v="HL rama rowerowa turystyczny"/>
    <x v="6"/>
    <d v="2009-11-30T00:00:00"/>
    <x v="3"/>
    <x v="1"/>
    <n v="1003.91"/>
    <n v="602.346"/>
    <n v="7"/>
    <n v="4216.4220000000005"/>
  </r>
  <r>
    <x v="1"/>
    <x v="2"/>
    <x v="5"/>
    <s v="Idealne zabawki"/>
    <x v="2"/>
    <s v="siodełka"/>
    <s v="LL siodełko turystyczny"/>
    <x v="7"/>
    <d v="2009-11-06T00:00:00"/>
    <x v="3"/>
    <x v="1"/>
    <n v="39.14"/>
    <n v="23.484000000000002"/>
    <n v="1"/>
    <n v="23.484000000000002"/>
  </r>
  <r>
    <x v="1"/>
    <x v="2"/>
    <x v="5"/>
    <s v="Idealne zabawki"/>
    <x v="0"/>
    <s v="rowery turystyczne"/>
    <s v="Turystyczny-2000"/>
    <x v="5"/>
    <d v="2009-11-09T00:00:00"/>
    <x v="3"/>
    <x v="1"/>
    <n v="1214.8499999999999"/>
    <n v="704.61300000000006"/>
    <n v="11"/>
    <n v="7750.7430000000004"/>
  </r>
  <r>
    <x v="1"/>
    <x v="2"/>
    <x v="5"/>
    <s v="Idealne zabawki"/>
    <x v="0"/>
    <s v="rowery turystyczne"/>
    <s v="Turystyczny-1000"/>
    <x v="5"/>
    <d v="2009-11-22T00:00:00"/>
    <x v="3"/>
    <x v="1"/>
    <n v="2384.0700000000002"/>
    <n v="1382.7606000000001"/>
    <n v="12"/>
    <n v="16593.127200000003"/>
  </r>
  <r>
    <x v="1"/>
    <x v="2"/>
    <x v="5"/>
    <s v="Idealne zabawki"/>
    <x v="0"/>
    <s v="rowery turystyczne"/>
    <s v="Turystyczny-3000"/>
    <x v="6"/>
    <d v="2009-11-21T00:00:00"/>
    <x v="3"/>
    <x v="1"/>
    <n v="742.35"/>
    <n v="445.41"/>
    <n v="3"/>
    <n v="1336.23"/>
  </r>
  <r>
    <x v="1"/>
    <x v="2"/>
    <x v="5"/>
    <s v="Idealne zabawki"/>
    <x v="2"/>
    <s v="ramy turystyczne"/>
    <s v="LL rama rowerowa turystyczny"/>
    <x v="5"/>
    <d v="2009-11-15T00:00:00"/>
    <x v="3"/>
    <x v="1"/>
    <n v="333.42"/>
    <n v="200.05199999999999"/>
    <n v="5"/>
    <n v="1000.26"/>
  </r>
  <r>
    <x v="1"/>
    <x v="2"/>
    <x v="5"/>
    <s v="Idealne zabawki"/>
    <x v="0"/>
    <s v="rowery turystyczne"/>
    <s v="Turystyczny-3000"/>
    <x v="6"/>
    <d v="2009-11-21T00:00:00"/>
    <x v="3"/>
    <x v="1"/>
    <n v="742.35"/>
    <n v="445.41"/>
    <n v="1"/>
    <n v="445.41"/>
  </r>
  <r>
    <x v="1"/>
    <x v="2"/>
    <x v="5"/>
    <s v="Idealne zabawki"/>
    <x v="2"/>
    <s v="ramy turystyczne"/>
    <s v="HL rama rowerowa turystyczny"/>
    <x v="6"/>
    <d v="2009-11-28T00:00:00"/>
    <x v="3"/>
    <x v="1"/>
    <n v="1003.91"/>
    <n v="602.346"/>
    <n v="3"/>
    <n v="1807.038"/>
  </r>
  <r>
    <x v="1"/>
    <x v="2"/>
    <x v="5"/>
    <s v="Idealne zabawki"/>
    <x v="0"/>
    <s v="rowery turystyczne"/>
    <s v="Turystyczny-1000"/>
    <x v="5"/>
    <d v="2009-11-11T00:00:00"/>
    <x v="3"/>
    <x v="1"/>
    <n v="2384.0700000000002"/>
    <n v="1430.442"/>
    <n v="5"/>
    <n v="7152.21"/>
  </r>
  <r>
    <x v="1"/>
    <x v="2"/>
    <x v="5"/>
    <s v="Idealne zabawki"/>
    <x v="1"/>
    <s v="jersey"/>
    <s v="Short-Sleeve Classic Jersey"/>
    <x v="6"/>
    <d v="2009-11-14T00:00:00"/>
    <x v="3"/>
    <x v="1"/>
    <n v="53.99"/>
    <n v="32.393999999999998"/>
    <n v="2"/>
    <n v="64.787999999999997"/>
  </r>
  <r>
    <x v="1"/>
    <x v="2"/>
    <x v="5"/>
    <s v="Idealne zabawki"/>
    <x v="0"/>
    <s v="rowery turystyczne"/>
    <s v="Turystyczny-1000"/>
    <x v="6"/>
    <d v="2009-11-19T00:00:00"/>
    <x v="3"/>
    <x v="1"/>
    <n v="2384.0700000000002"/>
    <n v="1430.442"/>
    <n v="2"/>
    <n v="2860.884"/>
  </r>
  <r>
    <x v="1"/>
    <x v="2"/>
    <x v="5"/>
    <s v="Idealne zabawki"/>
    <x v="2"/>
    <s v="ramy turystyczne"/>
    <s v="HL rama rowerowa turystyczny"/>
    <x v="6"/>
    <d v="2009-11-07T00:00:00"/>
    <x v="3"/>
    <x v="1"/>
    <n v="1003.91"/>
    <n v="602.346"/>
    <n v="5"/>
    <n v="3011.73"/>
  </r>
  <r>
    <x v="1"/>
    <x v="2"/>
    <x v="5"/>
    <s v="Idealne zabawki"/>
    <x v="0"/>
    <s v="rowery turystyczne"/>
    <s v="Turystyczny-1000"/>
    <x v="5"/>
    <d v="2009-11-04T00:00:00"/>
    <x v="3"/>
    <x v="1"/>
    <n v="2384.0700000000002"/>
    <n v="1430.442"/>
    <n v="8"/>
    <n v="11443.536"/>
  </r>
  <r>
    <x v="1"/>
    <x v="2"/>
    <x v="5"/>
    <s v="Idealne zabawki"/>
    <x v="0"/>
    <s v="rowery turystyczne"/>
    <s v="Turystyczny-1000"/>
    <x v="6"/>
    <d v="2009-11-02T00:00:00"/>
    <x v="3"/>
    <x v="1"/>
    <n v="2384.0700000000002"/>
    <n v="1430.442"/>
    <n v="5"/>
    <n v="7152.21"/>
  </r>
  <r>
    <x v="1"/>
    <x v="2"/>
    <x v="5"/>
    <s v="Idealne zabawki"/>
    <x v="2"/>
    <s v="kierownice"/>
    <s v="HL kierownica turystyczny"/>
    <x v="7"/>
    <d v="2009-11-08T00:00:00"/>
    <x v="3"/>
    <x v="1"/>
    <n v="91.57"/>
    <n v="54.942"/>
    <n v="1"/>
    <n v="54.942"/>
  </r>
  <r>
    <x v="1"/>
    <x v="2"/>
    <x v="5"/>
    <s v="Idealne zabawki"/>
    <x v="2"/>
    <s v="siodełka"/>
    <s v="HL siodełko turystyczny"/>
    <x v="7"/>
    <d v="2009-11-23T00:00:00"/>
    <x v="3"/>
    <x v="1"/>
    <n v="52.64"/>
    <n v="31.584"/>
    <n v="2"/>
    <n v="63.167999999999999"/>
  </r>
  <r>
    <x v="1"/>
    <x v="2"/>
    <x v="5"/>
    <s v="Idealne zabawki"/>
    <x v="2"/>
    <s v="ramy turystyczne"/>
    <s v="HL rama rowerowa turystyczny"/>
    <x v="5"/>
    <d v="2009-12-01T00:00:00"/>
    <x v="3"/>
    <x v="1"/>
    <n v="1003.91"/>
    <n v="602.346"/>
    <n v="4"/>
    <n v="2409.384"/>
  </r>
  <r>
    <x v="1"/>
    <x v="2"/>
    <x v="5"/>
    <s v="Idealne zabawki"/>
    <x v="2"/>
    <s v="ramy turystyczne"/>
    <s v="LL rama rowerowa turystyczny"/>
    <x v="5"/>
    <d v="2009-11-20T00:00:00"/>
    <x v="3"/>
    <x v="1"/>
    <n v="333.42"/>
    <n v="200.05199999999999"/>
    <n v="3"/>
    <n v="600.15599999999995"/>
  </r>
  <r>
    <x v="1"/>
    <x v="2"/>
    <x v="5"/>
    <s v="Idealne zabawki"/>
    <x v="0"/>
    <s v="rowery turystyczne"/>
    <s v="Turystyczny-2000"/>
    <x v="5"/>
    <d v="2009-11-13T00:00:00"/>
    <x v="3"/>
    <x v="1"/>
    <n v="1214.8499999999999"/>
    <n v="728.91"/>
    <n v="2"/>
    <n v="1457.82"/>
  </r>
  <r>
    <x v="1"/>
    <x v="2"/>
    <x v="5"/>
    <s v="Idealne zabawki"/>
    <x v="2"/>
    <s v="ramy turystyczne"/>
    <s v="HL rama rowerowa turystyczny"/>
    <x v="6"/>
    <d v="2009-11-06T00:00:00"/>
    <x v="3"/>
    <x v="1"/>
    <n v="1003.91"/>
    <n v="582.26779999999997"/>
    <n v="12"/>
    <n v="6987.2135999999991"/>
  </r>
  <r>
    <x v="1"/>
    <x v="2"/>
    <x v="5"/>
    <s v="Idealne zabawki"/>
    <x v="0"/>
    <s v="rowery turystyczne"/>
    <s v="Turystyczny-3000"/>
    <x v="5"/>
    <d v="2009-12-01T00:00:00"/>
    <x v="3"/>
    <x v="1"/>
    <n v="742.35"/>
    <n v="445.41"/>
    <n v="6"/>
    <n v="2672.46"/>
  </r>
  <r>
    <x v="1"/>
    <x v="2"/>
    <x v="5"/>
    <s v="Idealne zabawki"/>
    <x v="0"/>
    <s v="rowery turystyczne"/>
    <s v="Turystyczny-1000"/>
    <x v="6"/>
    <d v="2009-11-08T00:00:00"/>
    <x v="3"/>
    <x v="1"/>
    <n v="2384.0700000000002"/>
    <n v="1430.442"/>
    <n v="2"/>
    <n v="2860.884"/>
  </r>
  <r>
    <x v="1"/>
    <x v="2"/>
    <x v="5"/>
    <s v="Idealne zabawki"/>
    <x v="2"/>
    <s v="ramy turystyczne"/>
    <s v="HL rama rowerowa turystyczny"/>
    <x v="5"/>
    <d v="2009-11-17T00:00:00"/>
    <x v="3"/>
    <x v="1"/>
    <n v="1003.91"/>
    <n v="602.346"/>
    <n v="2"/>
    <n v="1204.692"/>
  </r>
  <r>
    <x v="1"/>
    <x v="2"/>
    <x v="5"/>
    <s v="Idealne zabawki"/>
    <x v="0"/>
    <s v="rowery turystyczne"/>
    <s v="Turystyczny-3000"/>
    <x v="6"/>
    <d v="2009-11-14T00:00:00"/>
    <x v="3"/>
    <x v="1"/>
    <n v="742.35"/>
    <n v="445.41"/>
    <n v="3"/>
    <n v="1336.23"/>
  </r>
  <r>
    <x v="1"/>
    <x v="2"/>
    <x v="5"/>
    <s v="Idealne zabawki"/>
    <x v="2"/>
    <s v="ramy turystyczne"/>
    <s v="HL rama rowerowa turystyczny"/>
    <x v="5"/>
    <d v="2009-11-07T00:00:00"/>
    <x v="3"/>
    <x v="1"/>
    <n v="1003.91"/>
    <n v="602.346"/>
    <n v="2"/>
    <n v="1204.692"/>
  </r>
  <r>
    <x v="1"/>
    <x v="2"/>
    <x v="5"/>
    <s v="Idealne zabawki"/>
    <x v="2"/>
    <s v="ramy turystyczne"/>
    <s v="HL rama rowerowa turystyczny"/>
    <x v="5"/>
    <d v="2009-11-04T00:00:00"/>
    <x v="3"/>
    <x v="1"/>
    <n v="1003.91"/>
    <n v="602.346"/>
    <n v="10"/>
    <n v="6023.46"/>
  </r>
  <r>
    <x v="1"/>
    <x v="2"/>
    <x v="5"/>
    <s v="Idealne zabawki"/>
    <x v="0"/>
    <s v="rowery turystyczne"/>
    <s v="Turystyczny-3000"/>
    <x v="6"/>
    <d v="2009-11-25T00:00:00"/>
    <x v="3"/>
    <x v="1"/>
    <n v="742.35"/>
    <n v="445.41"/>
    <n v="2"/>
    <n v="890.82"/>
  </r>
  <r>
    <x v="0"/>
    <x v="0"/>
    <x v="2"/>
    <s v="Autoryzowana sprzedaż i wynajem rowerów"/>
    <x v="0"/>
    <s v="rowery turystyczne"/>
    <s v="Turystyczny-2000"/>
    <x v="5"/>
    <d v="2009-11-15T00:00:00"/>
    <x v="3"/>
    <x v="1"/>
    <n v="1214.8499999999999"/>
    <n v="728.91"/>
    <n v="9"/>
    <n v="6560.19"/>
  </r>
  <r>
    <x v="0"/>
    <x v="0"/>
    <x v="2"/>
    <s v="Autoryzowana sprzedaż i wynajem rowerów"/>
    <x v="0"/>
    <s v="rowery turystyczne"/>
    <s v="Turystyczny-3000"/>
    <x v="5"/>
    <d v="2009-11-19T00:00:00"/>
    <x v="3"/>
    <x v="1"/>
    <n v="742.35"/>
    <n v="445.41"/>
    <n v="2"/>
    <n v="890.82"/>
  </r>
  <r>
    <x v="0"/>
    <x v="0"/>
    <x v="2"/>
    <s v="Autoryzowana sprzedaż i wynajem rowerów"/>
    <x v="0"/>
    <s v="rowery turystyczne"/>
    <s v="Turystyczny-3000"/>
    <x v="6"/>
    <d v="2009-11-04T00:00:00"/>
    <x v="3"/>
    <x v="1"/>
    <n v="742.35"/>
    <n v="445.41"/>
    <n v="6"/>
    <n v="2672.46"/>
  </r>
  <r>
    <x v="0"/>
    <x v="0"/>
    <x v="2"/>
    <s v="Autoryzowana sprzedaż i wynajem rowerów"/>
    <x v="1"/>
    <s v="rękawiczki"/>
    <s v="rękawiczki rowerowe"/>
    <x v="1"/>
    <d v="2009-11-11T00:00:00"/>
    <x v="3"/>
    <x v="1"/>
    <n v="24.49"/>
    <n v="14.694000000000001"/>
    <n v="1"/>
    <n v="14.694000000000001"/>
  </r>
  <r>
    <x v="0"/>
    <x v="0"/>
    <x v="2"/>
    <s v="Autoryzowana sprzedaż i wynajem rowerów"/>
    <x v="0"/>
    <s v="rowery turystyczne"/>
    <s v="Turystyczny-2000"/>
    <x v="5"/>
    <d v="2009-11-05T00:00:00"/>
    <x v="3"/>
    <x v="1"/>
    <n v="1214.8499999999999"/>
    <n v="728.91"/>
    <n v="5"/>
    <n v="3644.5499999999997"/>
  </r>
  <r>
    <x v="0"/>
    <x v="0"/>
    <x v="2"/>
    <s v="Autoryzowana sprzedaż i wynajem rowerów"/>
    <x v="0"/>
    <s v="rowery turystyczne"/>
    <s v="Turystyczny-2000"/>
    <x v="5"/>
    <d v="2009-11-28T00:00:00"/>
    <x v="3"/>
    <x v="1"/>
    <n v="1214.8499999999999"/>
    <n v="728.91"/>
    <n v="2"/>
    <n v="1457.82"/>
  </r>
  <r>
    <x v="0"/>
    <x v="0"/>
    <x v="2"/>
    <s v="Autoryzowana sprzedaż i wynajem rowerów"/>
    <x v="0"/>
    <s v="rowery turystyczne"/>
    <s v="Turystyczny-1000"/>
    <x v="6"/>
    <d v="2009-11-16T00:00:00"/>
    <x v="3"/>
    <x v="1"/>
    <n v="2384.0700000000002"/>
    <n v="1430.442"/>
    <n v="3"/>
    <n v="4291.326"/>
  </r>
  <r>
    <x v="0"/>
    <x v="0"/>
    <x v="2"/>
    <s v="Autoryzowana sprzedaż i wynajem rowerów"/>
    <x v="2"/>
    <s v="ramy turystyczne"/>
    <s v="LL rama rowerowa turystyczny"/>
    <x v="5"/>
    <d v="2009-11-10T00:00:00"/>
    <x v="3"/>
    <x v="1"/>
    <n v="333.42"/>
    <n v="200.05199999999999"/>
    <n v="1"/>
    <n v="200.05199999999999"/>
  </r>
  <r>
    <x v="0"/>
    <x v="0"/>
    <x v="2"/>
    <s v="Autoryzowana sprzedaż i wynajem rowerów"/>
    <x v="2"/>
    <s v="ramy turystyczne"/>
    <s v="LL rama rowerowa turystyczny"/>
    <x v="6"/>
    <d v="2009-11-01T00:00:00"/>
    <x v="3"/>
    <x v="1"/>
    <n v="333.42"/>
    <n v="200.05199999999999"/>
    <n v="2"/>
    <n v="400.10399999999998"/>
  </r>
  <r>
    <x v="0"/>
    <x v="0"/>
    <x v="2"/>
    <s v="Autoryzowana sprzedaż i wynajem rowerów"/>
    <x v="2"/>
    <s v="ramy turystyczne"/>
    <s v="LL rama rowerowa turystyczny"/>
    <x v="6"/>
    <d v="2009-11-20T00:00:00"/>
    <x v="3"/>
    <x v="1"/>
    <n v="333.42"/>
    <n v="200.05199999999999"/>
    <n v="1"/>
    <n v="200.05199999999999"/>
  </r>
  <r>
    <x v="0"/>
    <x v="0"/>
    <x v="2"/>
    <s v="Autoryzowana sprzedaż i wynajem rowerów"/>
    <x v="2"/>
    <s v="siodełka"/>
    <s v="HL siodełko turystyczny"/>
    <x v="7"/>
    <d v="2009-11-18T00:00:00"/>
    <x v="3"/>
    <x v="1"/>
    <n v="52.64"/>
    <n v="31.584"/>
    <n v="3"/>
    <n v="94.751999999999995"/>
  </r>
  <r>
    <x v="0"/>
    <x v="0"/>
    <x v="2"/>
    <s v="Autoryzowana sprzedaż i wynajem rowerów"/>
    <x v="2"/>
    <s v="ramy turystyczne"/>
    <s v="LL rama rowerowa turystyczny"/>
    <x v="5"/>
    <d v="2009-11-02T00:00:00"/>
    <x v="3"/>
    <x v="1"/>
    <n v="333.42"/>
    <n v="200.05199999999999"/>
    <n v="2"/>
    <n v="400.10399999999998"/>
  </r>
  <r>
    <x v="0"/>
    <x v="0"/>
    <x v="2"/>
    <s v="Autoryzowana sprzedaż i wynajem rowerów"/>
    <x v="0"/>
    <s v="rowery turystyczne"/>
    <s v="Turystyczny-3000"/>
    <x v="6"/>
    <d v="2009-11-28T00:00:00"/>
    <x v="3"/>
    <x v="1"/>
    <n v="742.35"/>
    <n v="445.41"/>
    <n v="1"/>
    <n v="445.41"/>
  </r>
  <r>
    <x v="0"/>
    <x v="0"/>
    <x v="2"/>
    <s v="Autoryzowana sprzedaż i wynajem rowerów"/>
    <x v="0"/>
    <s v="rowery turystyczne"/>
    <s v="Turystyczny-3000"/>
    <x v="6"/>
    <d v="2009-11-29T00:00:00"/>
    <x v="3"/>
    <x v="1"/>
    <n v="742.35"/>
    <n v="445.41"/>
    <n v="2"/>
    <n v="890.82"/>
  </r>
  <r>
    <x v="0"/>
    <x v="0"/>
    <x v="2"/>
    <s v="Autoryzowana sprzedaż i wynajem rowerów"/>
    <x v="2"/>
    <s v="ramy turystyczne"/>
    <s v="HL rama rowerowa turystyczny"/>
    <x v="5"/>
    <d v="2009-11-05T00:00:00"/>
    <x v="3"/>
    <x v="1"/>
    <n v="1003.91"/>
    <n v="602.346"/>
    <n v="2"/>
    <n v="1204.692"/>
  </r>
  <r>
    <x v="0"/>
    <x v="0"/>
    <x v="2"/>
    <s v="Autoryzowana sprzedaż i wynajem rowerów"/>
    <x v="0"/>
    <s v="rowery turystyczne"/>
    <s v="Turystyczny-1000"/>
    <x v="5"/>
    <d v="2009-11-17T00:00:00"/>
    <x v="3"/>
    <x v="1"/>
    <n v="2384.0700000000002"/>
    <n v="1430.442"/>
    <n v="10"/>
    <n v="14304.42"/>
  </r>
  <r>
    <x v="0"/>
    <x v="0"/>
    <x v="2"/>
    <s v="Autoryzowana sprzedaż i wynajem rowerów"/>
    <x v="2"/>
    <s v="ramy turystyczne"/>
    <s v="HL rama rowerowa turystyczny"/>
    <x v="5"/>
    <d v="2009-11-16T00:00:00"/>
    <x v="3"/>
    <x v="1"/>
    <n v="1003.91"/>
    <n v="602.346"/>
    <n v="1"/>
    <n v="602.346"/>
  </r>
  <r>
    <x v="0"/>
    <x v="0"/>
    <x v="2"/>
    <s v="Autoryzowana sprzedaż i wynajem rowerów"/>
    <x v="0"/>
    <s v="rowery turystyczne"/>
    <s v="Turystyczny-1000"/>
    <x v="5"/>
    <d v="2009-11-05T00:00:00"/>
    <x v="3"/>
    <x v="1"/>
    <n v="2384.0700000000002"/>
    <n v="1430.442"/>
    <n v="6"/>
    <n v="8582.652"/>
  </r>
  <r>
    <x v="0"/>
    <x v="0"/>
    <x v="2"/>
    <s v="Autoryzowana sprzedaż i wynajem rowerów"/>
    <x v="0"/>
    <s v="rowery turystyczne"/>
    <s v="Turystyczny-3000"/>
    <x v="5"/>
    <d v="2009-11-21T00:00:00"/>
    <x v="3"/>
    <x v="1"/>
    <n v="742.35"/>
    <n v="445.41"/>
    <n v="2"/>
    <n v="890.82"/>
  </r>
  <r>
    <x v="0"/>
    <x v="0"/>
    <x v="2"/>
    <s v="Autoryzowana sprzedaż i wynajem rowerów"/>
    <x v="0"/>
    <s v="rowery turystyczne"/>
    <s v="Turystyczny-1000"/>
    <x v="6"/>
    <d v="2009-11-11T00:00:00"/>
    <x v="3"/>
    <x v="1"/>
    <n v="2384.0700000000002"/>
    <n v="1430.442"/>
    <n v="1"/>
    <n v="1430.442"/>
  </r>
  <r>
    <x v="0"/>
    <x v="0"/>
    <x v="0"/>
    <s v="Rowery nowe i używane"/>
    <x v="0"/>
    <s v="rowery szosowe"/>
    <s v="Szosa-250"/>
    <x v="1"/>
    <d v="2009-11-19T00:00:00"/>
    <x v="3"/>
    <x v="1"/>
    <n v="2443.35"/>
    <n v="1466.01"/>
    <n v="3"/>
    <n v="4398.03"/>
  </r>
  <r>
    <x v="0"/>
    <x v="0"/>
    <x v="0"/>
    <s v="Rowery nowe i używane"/>
    <x v="0"/>
    <s v="rowery szosowe"/>
    <s v="Szosa-250"/>
    <x v="1"/>
    <d v="2009-11-02T00:00:00"/>
    <x v="3"/>
    <x v="1"/>
    <n v="2443.35"/>
    <n v="1466.01"/>
    <n v="2"/>
    <n v="2932.02"/>
  </r>
  <r>
    <x v="0"/>
    <x v="0"/>
    <x v="0"/>
    <s v="Rowery nowe i używane"/>
    <x v="0"/>
    <s v="rowery szosowe"/>
    <s v="Szosa--550-W"/>
    <x v="6"/>
    <d v="2009-11-16T00:00:00"/>
    <x v="3"/>
    <x v="1"/>
    <n v="1120.49"/>
    <n v="672.29399999999998"/>
    <n v="1"/>
    <n v="672.29399999999998"/>
  </r>
  <r>
    <x v="0"/>
    <x v="0"/>
    <x v="0"/>
    <s v="Rowery nowe i używane"/>
    <x v="0"/>
    <s v="rowery szosowe"/>
    <s v="Szosa-750"/>
    <x v="1"/>
    <d v="2009-11-20T00:00:00"/>
    <x v="3"/>
    <x v="1"/>
    <n v="539.99"/>
    <n v="323.99400000000003"/>
    <n v="1"/>
    <n v="323.99400000000003"/>
  </r>
  <r>
    <x v="0"/>
    <x v="0"/>
    <x v="0"/>
    <s v="Rowery nowe i używane"/>
    <x v="2"/>
    <s v="ramy rowerowe"/>
    <s v="ML rama rowerowa-W"/>
    <x v="6"/>
    <d v="2009-11-16T00:00:00"/>
    <x v="3"/>
    <x v="1"/>
    <n v="594.83000000000004"/>
    <n v="356.89800000000002"/>
    <n v="1"/>
    <n v="356.89800000000002"/>
  </r>
  <r>
    <x v="0"/>
    <x v="0"/>
    <x v="0"/>
    <s v="Rowery nowe i używane"/>
    <x v="0"/>
    <s v="rowery szosowe"/>
    <s v="Szosa--350-W"/>
    <x v="6"/>
    <d v="2009-11-02T00:00:00"/>
    <x v="3"/>
    <x v="1"/>
    <n v="1700.99"/>
    <n v="1020.5940000000001"/>
    <n v="2"/>
    <n v="2041.1880000000001"/>
  </r>
  <r>
    <x v="0"/>
    <x v="0"/>
    <x v="0"/>
    <s v="Rowery nowe i używane"/>
    <x v="2"/>
    <s v="pedały"/>
    <s v="LL pedał szosa"/>
    <x v="8"/>
    <d v="2009-11-29T00:00:00"/>
    <x v="3"/>
    <x v="1"/>
    <n v="40.49"/>
    <n v="24.294"/>
    <n v="2"/>
    <n v="48.588000000000001"/>
  </r>
  <r>
    <x v="0"/>
    <x v="0"/>
    <x v="0"/>
    <s v="Rowery nowe i używane"/>
    <x v="2"/>
    <s v="pedały"/>
    <s v="ML pedał szosa"/>
    <x v="8"/>
    <d v="2009-11-26T00:00:00"/>
    <x v="3"/>
    <x v="1"/>
    <n v="62.09"/>
    <n v="37.253999999999998"/>
    <n v="3"/>
    <n v="111.762"/>
  </r>
  <r>
    <x v="0"/>
    <x v="0"/>
    <x v="0"/>
    <s v="Rowery nowe i używane"/>
    <x v="0"/>
    <s v="rowery szosowe"/>
    <s v="Szosa--350-W"/>
    <x v="6"/>
    <d v="2009-11-19T00:00:00"/>
    <x v="3"/>
    <x v="1"/>
    <n v="1700.99"/>
    <n v="1020.5940000000001"/>
    <n v="1"/>
    <n v="1020.5940000000001"/>
  </r>
  <r>
    <x v="0"/>
    <x v="0"/>
    <x v="0"/>
    <s v="Rowery nowe i używane"/>
    <x v="1"/>
    <s v="skarpety"/>
    <s v="skarpety wyścigowe"/>
    <x v="2"/>
    <d v="2009-11-24T00:00:00"/>
    <x v="3"/>
    <x v="1"/>
    <n v="8.99"/>
    <n v="5.3940000000000001"/>
    <n v="4"/>
    <n v="21.576000000000001"/>
  </r>
  <r>
    <x v="0"/>
    <x v="0"/>
    <x v="0"/>
    <s v="Rowery nowe i używane"/>
    <x v="2"/>
    <s v="ramy rowerowe"/>
    <s v="LL rama rowerowa"/>
    <x v="1"/>
    <d v="2009-11-22T00:00:00"/>
    <x v="3"/>
    <x v="1"/>
    <n v="337.22"/>
    <n v="202.33199999999999"/>
    <n v="1"/>
    <n v="202.33199999999999"/>
  </r>
  <r>
    <x v="0"/>
    <x v="0"/>
    <x v="0"/>
    <s v="Rowery nowe i używane"/>
    <x v="0"/>
    <s v="rowery szosowe"/>
    <s v="Szosa-250"/>
    <x v="1"/>
    <d v="2009-11-29T00:00:00"/>
    <x v="3"/>
    <x v="1"/>
    <n v="2443.35"/>
    <n v="1466.01"/>
    <n v="2"/>
    <n v="2932.02"/>
  </r>
  <r>
    <x v="0"/>
    <x v="0"/>
    <x v="0"/>
    <s v="Rowery nowe i używane"/>
    <x v="0"/>
    <s v="rowery szosowe"/>
    <s v="Szosa--350-W"/>
    <x v="6"/>
    <d v="2009-11-21T00:00:00"/>
    <x v="3"/>
    <x v="1"/>
    <n v="1700.99"/>
    <n v="1020.5940000000001"/>
    <n v="2"/>
    <n v="2041.1880000000001"/>
  </r>
  <r>
    <x v="0"/>
    <x v="0"/>
    <x v="0"/>
    <s v="Rowery nowe i używane"/>
    <x v="0"/>
    <s v="rowery szosowe"/>
    <s v="Szosa-750"/>
    <x v="1"/>
    <d v="2009-11-06T00:00:00"/>
    <x v="3"/>
    <x v="1"/>
    <n v="539.99"/>
    <n v="323.99400000000003"/>
    <n v="1"/>
    <n v="323.99400000000003"/>
  </r>
  <r>
    <x v="0"/>
    <x v="0"/>
    <x v="0"/>
    <s v="Rowery nowe i używane"/>
    <x v="1"/>
    <s v="jersey"/>
    <s v="Long-Sleeve Logo Jersey"/>
    <x v="4"/>
    <d v="2009-11-12T00:00:00"/>
    <x v="3"/>
    <x v="1"/>
    <n v="49.99"/>
    <n v="29.994"/>
    <n v="1"/>
    <n v="29.994"/>
  </r>
  <r>
    <x v="0"/>
    <x v="0"/>
    <x v="0"/>
    <s v="Rowery nowe i używane"/>
    <x v="0"/>
    <s v="rowery szosowe"/>
    <s v="Szosa-250"/>
    <x v="1"/>
    <d v="2009-11-14T00:00:00"/>
    <x v="3"/>
    <x v="1"/>
    <n v="2443.35"/>
    <n v="1466.01"/>
    <n v="2"/>
    <n v="2932.02"/>
  </r>
  <r>
    <x v="0"/>
    <x v="0"/>
    <x v="0"/>
    <s v="Rowery nowe i używane"/>
    <x v="0"/>
    <s v="rowery szosowe"/>
    <s v="Szosa--550-W"/>
    <x v="6"/>
    <d v="2009-11-10T00:00:00"/>
    <x v="3"/>
    <x v="1"/>
    <n v="1120.49"/>
    <n v="672.29399999999998"/>
    <n v="1"/>
    <n v="672.29399999999998"/>
  </r>
  <r>
    <x v="0"/>
    <x v="0"/>
    <x v="0"/>
    <s v="Rowery nowe i używane"/>
    <x v="0"/>
    <s v="rowery szosowe"/>
    <s v="Szosa-250"/>
    <x v="3"/>
    <d v="2009-11-05T00:00:00"/>
    <x v="3"/>
    <x v="1"/>
    <n v="2443.35"/>
    <n v="1466.01"/>
    <n v="1"/>
    <n v="1466.01"/>
  </r>
  <r>
    <x v="0"/>
    <x v="0"/>
    <x v="0"/>
    <s v="Rowery nowe i używane"/>
    <x v="2"/>
    <s v="pedały"/>
    <s v="HL pedał szosa"/>
    <x v="8"/>
    <d v="2009-11-14T00:00:00"/>
    <x v="3"/>
    <x v="1"/>
    <n v="80.989999999999995"/>
    <n v="48.594000000000001"/>
    <n v="4"/>
    <n v="194.376"/>
  </r>
  <r>
    <x v="0"/>
    <x v="0"/>
    <x v="0"/>
    <s v="Rowery nowe i używane"/>
    <x v="0"/>
    <s v="rowery szosowe"/>
    <s v="Szosa-750"/>
    <x v="1"/>
    <d v="2009-11-01T00:00:00"/>
    <x v="3"/>
    <x v="1"/>
    <n v="539.99"/>
    <n v="323.99400000000003"/>
    <n v="5"/>
    <n v="1619.9700000000003"/>
  </r>
  <r>
    <x v="0"/>
    <x v="0"/>
    <x v="0"/>
    <s v="Rowery nowe i używane"/>
    <x v="1"/>
    <s v="skarpety"/>
    <s v="skarpety wyścigowe"/>
    <x v="2"/>
    <d v="2009-11-21T00:00:00"/>
    <x v="3"/>
    <x v="1"/>
    <n v="8.99"/>
    <n v="5.3940000000000001"/>
    <n v="5"/>
    <n v="26.97"/>
  </r>
  <r>
    <x v="0"/>
    <x v="0"/>
    <x v="0"/>
    <s v="Rowery nowe i używane"/>
    <x v="0"/>
    <s v="rowery szosowe"/>
    <s v="Szosa--550-W"/>
    <x v="6"/>
    <d v="2009-11-23T00:00:00"/>
    <x v="3"/>
    <x v="1"/>
    <n v="1120.49"/>
    <n v="672.29399999999998"/>
    <n v="5"/>
    <n v="3361.47"/>
  </r>
  <r>
    <x v="0"/>
    <x v="0"/>
    <x v="0"/>
    <s v="Smary i Oleje"/>
    <x v="3"/>
    <s v="stojaki rowerowe"/>
    <s v="stojak na 4 rowery"/>
    <x v="7"/>
    <d v="2009-11-04T00:00:00"/>
    <x v="3"/>
    <x v="1"/>
    <n v="120"/>
    <n v="72"/>
    <n v="2"/>
    <n v="144"/>
  </r>
  <r>
    <x v="0"/>
    <x v="0"/>
    <x v="0"/>
    <s v="Smary i Oleje"/>
    <x v="1"/>
    <s v="jersey"/>
    <s v="Short-Sleeve Classic Jersey"/>
    <x v="6"/>
    <d v="2009-11-28T00:00:00"/>
    <x v="3"/>
    <x v="1"/>
    <n v="53.99"/>
    <n v="32.393999999999998"/>
    <n v="5"/>
    <n v="161.97"/>
  </r>
  <r>
    <x v="0"/>
    <x v="0"/>
    <x v="0"/>
    <s v="Smary i Oleje"/>
    <x v="1"/>
    <s v="spodenki"/>
    <s v="spodenki damskie górskie"/>
    <x v="1"/>
    <d v="2009-11-12T00:00:00"/>
    <x v="3"/>
    <x v="1"/>
    <n v="69.989999999999995"/>
    <n v="41.994"/>
    <n v="3"/>
    <n v="125.982"/>
  </r>
  <r>
    <x v="0"/>
    <x v="0"/>
    <x v="0"/>
    <s v="Smary i Oleje"/>
    <x v="1"/>
    <s v="spodenki"/>
    <s v="spodenki damskie górskie"/>
    <x v="1"/>
    <d v="2009-11-04T00:00:00"/>
    <x v="3"/>
    <x v="1"/>
    <n v="69.989999999999995"/>
    <n v="41.994"/>
    <n v="6"/>
    <n v="251.964"/>
  </r>
  <r>
    <x v="0"/>
    <x v="0"/>
    <x v="0"/>
    <s v="Smary i Oleje"/>
    <x v="1"/>
    <s v="jersey"/>
    <s v="Long-Sleeve Logo Jersey"/>
    <x v="4"/>
    <d v="2009-11-03T00:00:00"/>
    <x v="3"/>
    <x v="1"/>
    <n v="49.99"/>
    <n v="29.994"/>
    <n v="5"/>
    <n v="149.97"/>
  </r>
  <r>
    <x v="0"/>
    <x v="0"/>
    <x v="0"/>
    <s v="Smary i Oleje"/>
    <x v="0"/>
    <s v="rowery górskie"/>
    <s v="Górski-200"/>
    <x v="1"/>
    <d v="2009-11-14T00:00:00"/>
    <x v="3"/>
    <x v="1"/>
    <n v="2294.9899999999998"/>
    <n v="1376.9939999999999"/>
    <n v="1"/>
    <n v="1376.9939999999999"/>
  </r>
  <r>
    <x v="0"/>
    <x v="0"/>
    <x v="0"/>
    <s v="Smary i Oleje"/>
    <x v="1"/>
    <s v="kamizelki"/>
    <s v="kamizelki klasyczne"/>
    <x v="5"/>
    <d v="2009-11-26T00:00:00"/>
    <x v="3"/>
    <x v="1"/>
    <n v="63.5"/>
    <n v="38.1"/>
    <n v="2"/>
    <n v="76.2"/>
  </r>
  <r>
    <x v="0"/>
    <x v="0"/>
    <x v="0"/>
    <s v="Smary i Oleje"/>
    <x v="1"/>
    <s v="nakładki"/>
    <s v="nakładka na rower"/>
    <x v="4"/>
    <d v="2009-11-27T00:00:00"/>
    <x v="3"/>
    <x v="1"/>
    <n v="8.99"/>
    <n v="5.3940000000000001"/>
    <n v="1"/>
    <n v="5.3940000000000001"/>
  </r>
  <r>
    <x v="0"/>
    <x v="0"/>
    <x v="0"/>
    <s v="Smary i Oleje"/>
    <x v="1"/>
    <s v="spodenki"/>
    <s v="spodenki damskie górskie"/>
    <x v="1"/>
    <d v="2009-11-04T00:00:00"/>
    <x v="3"/>
    <x v="1"/>
    <n v="69.989999999999995"/>
    <n v="41.994"/>
    <n v="9"/>
    <n v="377.94600000000003"/>
  </r>
  <r>
    <x v="0"/>
    <x v="0"/>
    <x v="0"/>
    <s v="Smary i Oleje"/>
    <x v="3"/>
    <s v="bidony i uchwyty"/>
    <s v="bidony"/>
    <x v="7"/>
    <d v="2009-11-11T00:00:00"/>
    <x v="3"/>
    <x v="1"/>
    <n v="4.99"/>
    <n v="2.9940000000000002"/>
    <n v="3"/>
    <n v="8.9820000000000011"/>
  </r>
  <r>
    <x v="0"/>
    <x v="1"/>
    <x v="1"/>
    <s v="Rowerowy Sklep Kazika"/>
    <x v="2"/>
    <s v="pedały"/>
    <s v="LL pedał szosa"/>
    <x v="8"/>
    <d v="2009-11-03T00:00:00"/>
    <x v="3"/>
    <x v="1"/>
    <n v="40.49"/>
    <n v="24.294"/>
    <n v="1"/>
    <n v="24.294"/>
  </r>
  <r>
    <x v="0"/>
    <x v="1"/>
    <x v="1"/>
    <s v="Rowerowy Sklep Kazika"/>
    <x v="1"/>
    <s v="nakładki"/>
    <s v="nakładka na rower"/>
    <x v="4"/>
    <d v="2009-11-22T00:00:00"/>
    <x v="3"/>
    <x v="1"/>
    <n v="8.99"/>
    <n v="5.3940000000000001"/>
    <n v="2"/>
    <n v="10.788"/>
  </r>
  <r>
    <x v="0"/>
    <x v="1"/>
    <x v="1"/>
    <s v="Rowerowy Sklep Kazika"/>
    <x v="0"/>
    <s v="rowery szosowe"/>
    <s v="Szosa--350-W"/>
    <x v="6"/>
    <d v="2009-11-02T00:00:00"/>
    <x v="3"/>
    <x v="1"/>
    <n v="1700.99"/>
    <n v="1020.5940000000001"/>
    <n v="2"/>
    <n v="2041.1880000000001"/>
  </r>
  <r>
    <x v="0"/>
    <x v="1"/>
    <x v="1"/>
    <s v="Rowerowy Sklep Kazika"/>
    <x v="0"/>
    <s v="rowery szosowe"/>
    <s v="Szosa--350-W"/>
    <x v="6"/>
    <d v="2009-11-09T00:00:00"/>
    <x v="3"/>
    <x v="1"/>
    <n v="1700.99"/>
    <n v="1020.5940000000001"/>
    <n v="1"/>
    <n v="1020.5940000000001"/>
  </r>
  <r>
    <x v="0"/>
    <x v="1"/>
    <x v="1"/>
    <s v="Rowerowy Sklep Kazika"/>
    <x v="1"/>
    <s v="jersey"/>
    <s v="Short-Sleeve Classic Jersey"/>
    <x v="6"/>
    <d v="2009-11-02T00:00:00"/>
    <x v="3"/>
    <x v="1"/>
    <n v="53.99"/>
    <n v="32.393999999999998"/>
    <n v="8"/>
    <n v="259.15199999999999"/>
  </r>
  <r>
    <x v="0"/>
    <x v="1"/>
    <x v="1"/>
    <s v="Rowerowy Sklep Kazika"/>
    <x v="0"/>
    <s v="rowery szosowe"/>
    <s v="Szosa--550-W"/>
    <x v="6"/>
    <d v="2009-11-30T00:00:00"/>
    <x v="3"/>
    <x v="1"/>
    <n v="1120.49"/>
    <n v="672.29399999999998"/>
    <n v="1"/>
    <n v="672.29399999999998"/>
  </r>
  <r>
    <x v="0"/>
    <x v="1"/>
    <x v="1"/>
    <s v="Rowerowy Sklep Kazika"/>
    <x v="1"/>
    <s v="jersey"/>
    <s v="Short-Sleeve Classic Jersey"/>
    <x v="6"/>
    <d v="2009-11-20T00:00:00"/>
    <x v="3"/>
    <x v="1"/>
    <n v="53.99"/>
    <n v="32.393999999999998"/>
    <n v="4"/>
    <n v="129.57599999999999"/>
  </r>
  <r>
    <x v="0"/>
    <x v="1"/>
    <x v="1"/>
    <s v="Rowerowy Sklep Kazika"/>
    <x v="2"/>
    <s v="pedały"/>
    <s v="HL pedał szosa"/>
    <x v="8"/>
    <d v="2009-11-23T00:00:00"/>
    <x v="3"/>
    <x v="1"/>
    <n v="80.989999999999995"/>
    <n v="48.594000000000001"/>
    <n v="2"/>
    <n v="97.188000000000002"/>
  </r>
  <r>
    <x v="0"/>
    <x v="1"/>
    <x v="1"/>
    <s v="Rowerowy Sklep Kazika"/>
    <x v="3"/>
    <s v="stojaki rowerowe"/>
    <s v="stojak na 4 rowery"/>
    <x v="7"/>
    <d v="2009-11-28T00:00:00"/>
    <x v="3"/>
    <x v="1"/>
    <n v="120"/>
    <n v="72"/>
    <n v="2"/>
    <n v="144"/>
  </r>
  <r>
    <x v="0"/>
    <x v="1"/>
    <x v="1"/>
    <s v="Rowerowy Sklep Kazika"/>
    <x v="0"/>
    <s v="rowery szosowe"/>
    <s v="Szosa-750"/>
    <x v="1"/>
    <d v="2009-11-24T00:00:00"/>
    <x v="3"/>
    <x v="1"/>
    <n v="539.99"/>
    <n v="323.99400000000003"/>
    <n v="1"/>
    <n v="323.99400000000003"/>
  </r>
  <r>
    <x v="0"/>
    <x v="1"/>
    <x v="1"/>
    <s v="Rowerowy Sklep Kazika"/>
    <x v="1"/>
    <s v="jersey"/>
    <s v="Long-Sleeve Logo Jersey"/>
    <x v="4"/>
    <d v="2009-11-03T00:00:00"/>
    <x v="3"/>
    <x v="1"/>
    <n v="49.99"/>
    <n v="29.994"/>
    <n v="3"/>
    <n v="89.981999999999999"/>
  </r>
  <r>
    <x v="0"/>
    <x v="1"/>
    <x v="1"/>
    <s v="Rowerowy Sklep Kazika"/>
    <x v="3"/>
    <s v="preparaty czyszczące"/>
    <s v="Bike Wash"/>
    <x v="7"/>
    <d v="2009-11-30T00:00:00"/>
    <x v="3"/>
    <x v="1"/>
    <n v="7.95"/>
    <n v="4.7699999999999996"/>
    <n v="1"/>
    <n v="4.7699999999999996"/>
  </r>
  <r>
    <x v="0"/>
    <x v="1"/>
    <x v="1"/>
    <s v="Rowerowy Sklep Kazika"/>
    <x v="1"/>
    <s v="skarpety"/>
    <s v="skarpety wyścigowe"/>
    <x v="2"/>
    <d v="2009-11-27T00:00:00"/>
    <x v="3"/>
    <x v="1"/>
    <n v="8.99"/>
    <n v="5.3940000000000001"/>
    <n v="1"/>
    <n v="5.3940000000000001"/>
  </r>
  <r>
    <x v="0"/>
    <x v="1"/>
    <x v="1"/>
    <s v="Rowerowy Sklep Kazika"/>
    <x v="1"/>
    <s v="kamizelki"/>
    <s v="kamizelki klasyczne"/>
    <x v="5"/>
    <d v="2009-11-09T00:00:00"/>
    <x v="3"/>
    <x v="1"/>
    <n v="63.5"/>
    <n v="38.1"/>
    <n v="3"/>
    <n v="114.30000000000001"/>
  </r>
  <r>
    <x v="1"/>
    <x v="2"/>
    <x v="5"/>
    <s v="Artykuły sportowe detal"/>
    <x v="2"/>
    <s v="ramy rowerowe"/>
    <s v="ML rama rowerowa-W"/>
    <x v="6"/>
    <d v="2009-11-10T00:00:00"/>
    <x v="3"/>
    <x v="1"/>
    <n v="594.83000000000004"/>
    <n v="356.89800000000002"/>
    <n v="1"/>
    <n v="356.89800000000002"/>
  </r>
  <r>
    <x v="2"/>
    <x v="5"/>
    <x v="8"/>
    <s v="Szybkie rowery - serwis"/>
    <x v="0"/>
    <s v="rowery turystyczne"/>
    <s v="Turystyczny-2000"/>
    <x v="5"/>
    <d v="2009-11-28T00:00:00"/>
    <x v="3"/>
    <x v="1"/>
    <n v="1214.8499999999999"/>
    <n v="728.91"/>
    <n v="2"/>
    <n v="1457.82"/>
  </r>
  <r>
    <x v="2"/>
    <x v="5"/>
    <x v="8"/>
    <s v="Szybkie rowery - serwis"/>
    <x v="0"/>
    <s v="rowery turystyczne"/>
    <s v="Turystyczny-3000"/>
    <x v="5"/>
    <d v="2009-11-06T00:00:00"/>
    <x v="3"/>
    <x v="1"/>
    <n v="742.35"/>
    <n v="445.41"/>
    <n v="1"/>
    <n v="445.41"/>
  </r>
  <r>
    <x v="2"/>
    <x v="5"/>
    <x v="8"/>
    <s v="Szybkie rowery - serwis"/>
    <x v="0"/>
    <s v="rowery turystyczne"/>
    <s v="Turystyczny-1000"/>
    <x v="5"/>
    <d v="2009-11-06T00:00:00"/>
    <x v="3"/>
    <x v="1"/>
    <n v="2384.0700000000002"/>
    <n v="1430.442"/>
    <n v="1"/>
    <n v="1430.442"/>
  </r>
  <r>
    <x v="2"/>
    <x v="5"/>
    <x v="8"/>
    <s v="Szybkie rowery - serwis"/>
    <x v="0"/>
    <s v="rowery turystyczne"/>
    <s v="Turystyczny-3000"/>
    <x v="6"/>
    <d v="2009-11-17T00:00:00"/>
    <x v="3"/>
    <x v="1"/>
    <n v="742.35"/>
    <n v="445.41"/>
    <n v="4"/>
    <n v="1781.64"/>
  </r>
  <r>
    <x v="2"/>
    <x v="5"/>
    <x v="8"/>
    <s v="Szybkie rowery - serwis"/>
    <x v="0"/>
    <s v="rowery turystyczne"/>
    <s v="Turystyczny-1000"/>
    <x v="6"/>
    <d v="2009-11-28T00:00:00"/>
    <x v="3"/>
    <x v="1"/>
    <n v="2384.0700000000002"/>
    <n v="1430.442"/>
    <n v="2"/>
    <n v="2860.884"/>
  </r>
  <r>
    <x v="2"/>
    <x v="5"/>
    <x v="8"/>
    <s v="Szybkie rowery - serwis"/>
    <x v="0"/>
    <s v="rowery turystyczne"/>
    <s v="Turystyczny-1000"/>
    <x v="6"/>
    <d v="2009-12-01T00:00:00"/>
    <x v="3"/>
    <x v="1"/>
    <n v="2384.0700000000002"/>
    <n v="1430.442"/>
    <n v="3"/>
    <n v="4291.326"/>
  </r>
  <r>
    <x v="2"/>
    <x v="5"/>
    <x v="8"/>
    <s v="Szybkie rowery - serwis"/>
    <x v="1"/>
    <s v="nakładki"/>
    <s v="nakładka na rower"/>
    <x v="4"/>
    <d v="2009-11-03T00:00:00"/>
    <x v="3"/>
    <x v="1"/>
    <n v="8.99"/>
    <n v="5.3940000000000001"/>
    <n v="2"/>
    <n v="10.788"/>
  </r>
  <r>
    <x v="2"/>
    <x v="5"/>
    <x v="8"/>
    <s v="Szybkie rowery - serwis"/>
    <x v="1"/>
    <s v="jersey"/>
    <s v="Short-Sleeve Classic Jersey"/>
    <x v="6"/>
    <d v="2009-11-14T00:00:00"/>
    <x v="3"/>
    <x v="1"/>
    <n v="53.99"/>
    <n v="32.393999999999998"/>
    <n v="2"/>
    <n v="64.787999999999997"/>
  </r>
  <r>
    <x v="2"/>
    <x v="5"/>
    <x v="8"/>
    <s v="Szybkie rowery - serwis"/>
    <x v="0"/>
    <s v="rowery turystyczne"/>
    <s v="Turystyczny-2000"/>
    <x v="5"/>
    <d v="2009-11-13T00:00:00"/>
    <x v="3"/>
    <x v="1"/>
    <n v="1214.8499999999999"/>
    <n v="728.91"/>
    <n v="4"/>
    <n v="2915.64"/>
  </r>
  <r>
    <x v="2"/>
    <x v="5"/>
    <x v="8"/>
    <s v="Szybkie rowery - serwis"/>
    <x v="0"/>
    <s v="rowery turystyczne"/>
    <s v="Turystyczny-1000"/>
    <x v="5"/>
    <d v="2009-11-06T00:00:00"/>
    <x v="3"/>
    <x v="1"/>
    <n v="2384.0700000000002"/>
    <n v="1430.442"/>
    <n v="2"/>
    <n v="2860.884"/>
  </r>
  <r>
    <x v="2"/>
    <x v="5"/>
    <x v="8"/>
    <s v="Szybkie rowery - serwis"/>
    <x v="2"/>
    <s v="hamulce"/>
    <s v="hamulce przednie"/>
    <x v="0"/>
    <d v="2009-11-16T00:00:00"/>
    <x v="3"/>
    <x v="1"/>
    <n v="106.5"/>
    <n v="63.9"/>
    <n v="1"/>
    <n v="63.9"/>
  </r>
  <r>
    <x v="2"/>
    <x v="5"/>
    <x v="8"/>
    <s v="Szybkie rowery - serwis"/>
    <x v="1"/>
    <s v="jersey"/>
    <s v="Long-Sleeve Logo Jersey"/>
    <x v="4"/>
    <d v="2009-11-30T00:00:00"/>
    <x v="3"/>
    <x v="1"/>
    <n v="49.99"/>
    <n v="29.994"/>
    <n v="2"/>
    <n v="59.988"/>
  </r>
  <r>
    <x v="0"/>
    <x v="0"/>
    <x v="2"/>
    <s v="Przedsiębiorstwo Miejskie"/>
    <x v="0"/>
    <s v="rowery górskie"/>
    <s v="Górski-500"/>
    <x v="0"/>
    <d v="2009-11-29T00:00:00"/>
    <x v="3"/>
    <x v="1"/>
    <n v="564.99"/>
    <n v="338.99400000000003"/>
    <n v="2"/>
    <n v="677.98800000000006"/>
  </r>
  <r>
    <x v="0"/>
    <x v="0"/>
    <x v="2"/>
    <s v="Przedsiębiorstwo Miejskie"/>
    <x v="0"/>
    <s v="rowery górskie"/>
    <s v="Górski-500"/>
    <x v="1"/>
    <d v="2009-11-26T00:00:00"/>
    <x v="3"/>
    <x v="1"/>
    <n v="539.99"/>
    <n v="323.99400000000003"/>
    <n v="1"/>
    <n v="323.99400000000003"/>
  </r>
  <r>
    <x v="1"/>
    <x v="4"/>
    <x v="7"/>
    <s v="Rowery świata"/>
    <x v="1"/>
    <s v="jersey"/>
    <s v="Long-Sleeve Logo Jersey"/>
    <x v="4"/>
    <d v="2009-11-14T00:00:00"/>
    <x v="3"/>
    <x v="1"/>
    <n v="49.99"/>
    <n v="29.994"/>
    <n v="8"/>
    <n v="239.952"/>
  </r>
  <r>
    <x v="1"/>
    <x v="4"/>
    <x v="7"/>
    <s v="Rowery świata"/>
    <x v="0"/>
    <s v="rowery turystyczne"/>
    <s v="Turystyczny-2000"/>
    <x v="5"/>
    <d v="2009-11-30T00:00:00"/>
    <x v="3"/>
    <x v="1"/>
    <n v="1214.8499999999999"/>
    <n v="728.91"/>
    <n v="3"/>
    <n v="2186.73"/>
  </r>
  <r>
    <x v="1"/>
    <x v="4"/>
    <x v="7"/>
    <s v="Rowery świata"/>
    <x v="1"/>
    <s v="nakładki"/>
    <s v="nakładka na rower"/>
    <x v="4"/>
    <d v="2009-11-12T00:00:00"/>
    <x v="3"/>
    <x v="1"/>
    <n v="8.99"/>
    <n v="5.3940000000000001"/>
    <n v="6"/>
    <n v="32.364000000000004"/>
  </r>
  <r>
    <x v="1"/>
    <x v="4"/>
    <x v="7"/>
    <s v="Rowery świata"/>
    <x v="1"/>
    <s v="jersey"/>
    <s v="Short-Sleeve Classic Jersey"/>
    <x v="6"/>
    <d v="2009-11-24T00:00:00"/>
    <x v="3"/>
    <x v="1"/>
    <n v="53.99"/>
    <n v="32.393999999999998"/>
    <n v="9"/>
    <n v="291.54599999999999"/>
  </r>
  <r>
    <x v="1"/>
    <x v="4"/>
    <x v="7"/>
    <s v="Rowery świata"/>
    <x v="1"/>
    <s v="kamizelki"/>
    <s v="kamizelki klasyczne"/>
    <x v="5"/>
    <d v="2009-11-20T00:00:00"/>
    <x v="3"/>
    <x v="1"/>
    <n v="63.5"/>
    <n v="38.1"/>
    <n v="5"/>
    <n v="190.5"/>
  </r>
  <r>
    <x v="1"/>
    <x v="4"/>
    <x v="7"/>
    <s v="Rowery świata"/>
    <x v="3"/>
    <s v="opony i dętki"/>
    <s v="zestawy naprawcze do opon"/>
    <x v="7"/>
    <d v="2009-11-26T00:00:00"/>
    <x v="3"/>
    <x v="1"/>
    <n v="2.29"/>
    <n v="1.3740000000000001"/>
    <n v="5"/>
    <n v="6.870000000000001"/>
  </r>
  <r>
    <x v="1"/>
    <x v="4"/>
    <x v="7"/>
    <s v="Rowery świata"/>
    <x v="2"/>
    <s v="ramy turystyczne"/>
    <s v="HL rama rowerowa turystyczny"/>
    <x v="6"/>
    <d v="2009-11-30T00:00:00"/>
    <x v="3"/>
    <x v="1"/>
    <n v="1003.91"/>
    <n v="602.346"/>
    <n v="3"/>
    <n v="1807.038"/>
  </r>
  <r>
    <x v="1"/>
    <x v="4"/>
    <x v="7"/>
    <s v="Rowery świata"/>
    <x v="2"/>
    <s v="ramy turystyczne"/>
    <s v="HL rama rowerowa turystyczny"/>
    <x v="6"/>
    <d v="2009-12-01T00:00:00"/>
    <x v="3"/>
    <x v="1"/>
    <n v="1003.91"/>
    <n v="602.346"/>
    <n v="1"/>
    <n v="602.346"/>
  </r>
  <r>
    <x v="1"/>
    <x v="4"/>
    <x v="7"/>
    <s v="Rowery świata"/>
    <x v="2"/>
    <s v="ramy turystyczne"/>
    <s v="LL rama rowerowa turystyczny"/>
    <x v="6"/>
    <d v="2009-11-21T00:00:00"/>
    <x v="3"/>
    <x v="1"/>
    <n v="333.42"/>
    <n v="200.05199999999999"/>
    <n v="4"/>
    <n v="800.20799999999997"/>
  </r>
  <r>
    <x v="1"/>
    <x v="4"/>
    <x v="7"/>
    <s v="Rowery świata"/>
    <x v="1"/>
    <s v="jersey"/>
    <s v="Short-Sleeve Classic Jersey"/>
    <x v="6"/>
    <d v="2009-11-10T00:00:00"/>
    <x v="3"/>
    <x v="1"/>
    <n v="53.99"/>
    <n v="31.3142"/>
    <n v="11"/>
    <n v="344.45619999999997"/>
  </r>
  <r>
    <x v="1"/>
    <x v="4"/>
    <x v="7"/>
    <s v="Rowery świata"/>
    <x v="1"/>
    <s v="rękawiczki"/>
    <s v="rękawiczki rowerowe"/>
    <x v="1"/>
    <d v="2009-11-14T00:00:00"/>
    <x v="3"/>
    <x v="1"/>
    <n v="24.49"/>
    <n v="14.694000000000001"/>
    <n v="5"/>
    <n v="73.47"/>
  </r>
  <r>
    <x v="1"/>
    <x v="4"/>
    <x v="7"/>
    <s v="Rowery świata"/>
    <x v="3"/>
    <s v="plecaki rowerowe"/>
    <s v="plecak rowerowy"/>
    <x v="0"/>
    <d v="2009-11-23T00:00:00"/>
    <x v="3"/>
    <x v="1"/>
    <n v="54.99"/>
    <n v="32.994"/>
    <n v="9"/>
    <n v="296.94600000000003"/>
  </r>
  <r>
    <x v="1"/>
    <x v="4"/>
    <x v="7"/>
    <s v="Rowery świata"/>
    <x v="0"/>
    <s v="rowery turystyczne"/>
    <s v="Turystyczny-3000"/>
    <x v="6"/>
    <d v="2009-11-05T00:00:00"/>
    <x v="3"/>
    <x v="1"/>
    <n v="742.35"/>
    <n v="445.41"/>
    <n v="10"/>
    <n v="4454.1000000000004"/>
  </r>
  <r>
    <x v="1"/>
    <x v="4"/>
    <x v="7"/>
    <s v="Rowery świata"/>
    <x v="1"/>
    <s v="jersey"/>
    <s v="Long-Sleeve Logo Jersey"/>
    <x v="4"/>
    <d v="2009-11-21T00:00:00"/>
    <x v="3"/>
    <x v="1"/>
    <n v="49.99"/>
    <n v="29.994"/>
    <n v="4"/>
    <n v="119.976"/>
  </r>
  <r>
    <x v="1"/>
    <x v="4"/>
    <x v="7"/>
    <s v="Rowery świata"/>
    <x v="0"/>
    <s v="rowery turystyczne"/>
    <s v="Turystyczny-2000"/>
    <x v="5"/>
    <d v="2009-11-02T00:00:00"/>
    <x v="3"/>
    <x v="1"/>
    <n v="1214.8499999999999"/>
    <n v="728.91"/>
    <n v="5"/>
    <n v="3644.5499999999997"/>
  </r>
  <r>
    <x v="1"/>
    <x v="4"/>
    <x v="7"/>
    <s v="Rowery świata"/>
    <x v="1"/>
    <s v="rękawiczki"/>
    <s v="rękawiczki rowerowe"/>
    <x v="1"/>
    <d v="2009-11-11T00:00:00"/>
    <x v="3"/>
    <x v="1"/>
    <n v="24.49"/>
    <n v="14.2042"/>
    <n v="12"/>
    <n v="170.4504"/>
  </r>
  <r>
    <x v="1"/>
    <x v="4"/>
    <x v="7"/>
    <s v="Rowery świata"/>
    <x v="3"/>
    <s v="Kaski"/>
    <s v="Sport-100"/>
    <x v="1"/>
    <d v="2009-11-07T00:00:00"/>
    <x v="3"/>
    <x v="1"/>
    <n v="34.99"/>
    <n v="20.994"/>
    <n v="4"/>
    <n v="83.975999999999999"/>
  </r>
  <r>
    <x v="1"/>
    <x v="4"/>
    <x v="7"/>
    <s v="Rowery świata"/>
    <x v="0"/>
    <s v="rowery turystyczne"/>
    <s v="Turystyczny-3000"/>
    <x v="5"/>
    <d v="2009-11-07T00:00:00"/>
    <x v="3"/>
    <x v="1"/>
    <n v="742.35"/>
    <n v="445.41"/>
    <n v="1"/>
    <n v="445.41"/>
  </r>
  <r>
    <x v="1"/>
    <x v="4"/>
    <x v="7"/>
    <s v="Rowery świata"/>
    <x v="3"/>
    <s v="Kaski"/>
    <s v="Sport-100"/>
    <x v="3"/>
    <d v="2009-11-14T00:00:00"/>
    <x v="3"/>
    <x v="1"/>
    <n v="34.99"/>
    <n v="20.994"/>
    <n v="2"/>
    <n v="41.988"/>
  </r>
  <r>
    <x v="1"/>
    <x v="4"/>
    <x v="7"/>
    <s v="Rowery świata"/>
    <x v="2"/>
    <s v="ramy turystyczne"/>
    <s v="HL rama rowerowa turystyczny"/>
    <x v="5"/>
    <d v="2009-12-01T00:00:00"/>
    <x v="3"/>
    <x v="1"/>
    <n v="1003.91"/>
    <n v="602.346"/>
    <n v="2"/>
    <n v="1204.692"/>
  </r>
  <r>
    <x v="1"/>
    <x v="4"/>
    <x v="7"/>
    <s v="Rowery świata"/>
    <x v="1"/>
    <s v="kamizelki"/>
    <s v="kamizelki klasyczne"/>
    <x v="5"/>
    <d v="2009-11-02T00:00:00"/>
    <x v="3"/>
    <x v="1"/>
    <n v="63.5"/>
    <n v="38.1"/>
    <n v="6"/>
    <n v="228.60000000000002"/>
  </r>
  <r>
    <x v="1"/>
    <x v="4"/>
    <x v="7"/>
    <s v="Rowery świata"/>
    <x v="2"/>
    <s v="ramy turystyczne"/>
    <s v="LL rama rowerowa turystyczny"/>
    <x v="5"/>
    <d v="2009-11-20T00:00:00"/>
    <x v="3"/>
    <x v="1"/>
    <n v="333.42"/>
    <n v="200.05199999999999"/>
    <n v="3"/>
    <n v="600.15599999999995"/>
  </r>
  <r>
    <x v="1"/>
    <x v="4"/>
    <x v="7"/>
    <s v="Rowery świata"/>
    <x v="0"/>
    <s v="rowery turystyczne"/>
    <s v="Turystyczny-3000"/>
    <x v="5"/>
    <d v="2009-11-17T00:00:00"/>
    <x v="3"/>
    <x v="1"/>
    <n v="742.35"/>
    <n v="445.41"/>
    <n v="3"/>
    <n v="1336.23"/>
  </r>
  <r>
    <x v="1"/>
    <x v="4"/>
    <x v="7"/>
    <s v="Rowery świata"/>
    <x v="3"/>
    <s v="bidony i uchwyty"/>
    <s v="bidony"/>
    <x v="7"/>
    <d v="2009-11-30T00:00:00"/>
    <x v="3"/>
    <x v="1"/>
    <n v="4.99"/>
    <n v="2.9940000000000002"/>
    <n v="8"/>
    <n v="23.952000000000002"/>
  </r>
  <r>
    <x v="1"/>
    <x v="4"/>
    <x v="7"/>
    <s v="Rowery świata"/>
    <x v="0"/>
    <s v="rowery turystyczne"/>
    <s v="Turystyczny-1000"/>
    <x v="5"/>
    <d v="2009-11-21T00:00:00"/>
    <x v="3"/>
    <x v="1"/>
    <n v="2384.0700000000002"/>
    <n v="1430.442"/>
    <n v="2"/>
    <n v="2860.884"/>
  </r>
  <r>
    <x v="1"/>
    <x v="4"/>
    <x v="7"/>
    <s v="Rowery świata"/>
    <x v="0"/>
    <s v="rowery turystyczne"/>
    <s v="Turystyczny-3000"/>
    <x v="6"/>
    <d v="2009-11-30T00:00:00"/>
    <x v="3"/>
    <x v="1"/>
    <n v="742.35"/>
    <n v="445.41"/>
    <n v="4"/>
    <n v="1781.64"/>
  </r>
  <r>
    <x v="1"/>
    <x v="4"/>
    <x v="7"/>
    <s v="Rowery świata"/>
    <x v="0"/>
    <s v="rowery turystyczne"/>
    <s v="Turystyczny-3000"/>
    <x v="6"/>
    <d v="2009-11-30T00:00:00"/>
    <x v="3"/>
    <x v="1"/>
    <n v="742.35"/>
    <n v="430.56299999999999"/>
    <n v="11"/>
    <n v="4736.1930000000002"/>
  </r>
  <r>
    <x v="1"/>
    <x v="4"/>
    <x v="7"/>
    <s v="Rowery świata"/>
    <x v="3"/>
    <s v="preparaty czyszczące"/>
    <s v="Bike Wash"/>
    <x v="7"/>
    <d v="2009-11-02T00:00:00"/>
    <x v="3"/>
    <x v="1"/>
    <n v="7.95"/>
    <n v="4.6109999999999998"/>
    <n v="12"/>
    <n v="55.331999999999994"/>
  </r>
  <r>
    <x v="1"/>
    <x v="4"/>
    <x v="7"/>
    <s v="Rowery świata"/>
    <x v="0"/>
    <s v="rowery turystyczne"/>
    <s v="Turystyczny-1000"/>
    <x v="5"/>
    <d v="2009-11-19T00:00:00"/>
    <x v="3"/>
    <x v="1"/>
    <n v="2384.0700000000002"/>
    <n v="1430.442"/>
    <n v="4"/>
    <n v="5721.768"/>
  </r>
  <r>
    <x v="1"/>
    <x v="4"/>
    <x v="7"/>
    <s v="Rowery świata"/>
    <x v="1"/>
    <s v="rękawiczki"/>
    <s v="rękawiczki rowerowe"/>
    <x v="1"/>
    <d v="2009-11-24T00:00:00"/>
    <x v="3"/>
    <x v="1"/>
    <n v="24.49"/>
    <n v="14.694000000000001"/>
    <n v="3"/>
    <n v="44.082000000000001"/>
  </r>
  <r>
    <x v="1"/>
    <x v="4"/>
    <x v="7"/>
    <s v="Rowery świata"/>
    <x v="1"/>
    <s v="jersey"/>
    <s v="Short-Sleeve Classic Jersey"/>
    <x v="6"/>
    <d v="2009-11-10T00:00:00"/>
    <x v="3"/>
    <x v="1"/>
    <n v="53.99"/>
    <n v="32.393999999999998"/>
    <n v="1"/>
    <n v="32.393999999999998"/>
  </r>
  <r>
    <x v="1"/>
    <x v="4"/>
    <x v="7"/>
    <s v="Rowery świata"/>
    <x v="1"/>
    <s v="jersey"/>
    <s v="Long-Sleeve Logo Jersey"/>
    <x v="4"/>
    <d v="2009-11-21T00:00:00"/>
    <x v="3"/>
    <x v="1"/>
    <n v="49.99"/>
    <n v="29.994"/>
    <n v="10"/>
    <n v="299.94"/>
  </r>
  <r>
    <x v="1"/>
    <x v="4"/>
    <x v="7"/>
    <s v="Rowery świata"/>
    <x v="2"/>
    <s v="ramy turystyczne"/>
    <s v="LL rama rowerowa turystyczny"/>
    <x v="6"/>
    <d v="2009-11-20T00:00:00"/>
    <x v="3"/>
    <x v="1"/>
    <n v="333.42"/>
    <n v="200.05199999999999"/>
    <n v="7"/>
    <n v="1400.364"/>
  </r>
  <r>
    <x v="1"/>
    <x v="4"/>
    <x v="7"/>
    <s v="Rowery świata"/>
    <x v="2"/>
    <s v="ramy turystyczne"/>
    <s v="LL rama rowerowa turystyczny"/>
    <x v="6"/>
    <d v="2009-11-20T00:00:00"/>
    <x v="3"/>
    <x v="1"/>
    <n v="333.42"/>
    <n v="200.05199999999999"/>
    <n v="2"/>
    <n v="400.10399999999998"/>
  </r>
  <r>
    <x v="1"/>
    <x v="4"/>
    <x v="7"/>
    <s v="Rowery świata"/>
    <x v="0"/>
    <s v="rowery turystyczne"/>
    <s v="Turystyczny-1000"/>
    <x v="6"/>
    <d v="2009-11-30T00:00:00"/>
    <x v="3"/>
    <x v="1"/>
    <n v="2384.0700000000002"/>
    <n v="1430.442"/>
    <n v="2"/>
    <n v="2860.884"/>
  </r>
  <r>
    <x v="1"/>
    <x v="4"/>
    <x v="7"/>
    <s v="Rowery świata"/>
    <x v="2"/>
    <s v="ramy turystyczne"/>
    <s v="HL rama rowerowa turystyczny"/>
    <x v="6"/>
    <d v="2009-11-19T00:00:00"/>
    <x v="3"/>
    <x v="1"/>
    <n v="1003.91"/>
    <n v="602.346"/>
    <n v="4"/>
    <n v="2409.384"/>
  </r>
  <r>
    <x v="1"/>
    <x v="4"/>
    <x v="7"/>
    <s v="Rowery świata"/>
    <x v="0"/>
    <s v="rowery turystyczne"/>
    <s v="Turystyczny-3000"/>
    <x v="6"/>
    <d v="2009-11-28T00:00:00"/>
    <x v="3"/>
    <x v="1"/>
    <n v="742.35"/>
    <n v="445.41"/>
    <n v="6"/>
    <n v="2672.46"/>
  </r>
  <r>
    <x v="1"/>
    <x v="4"/>
    <x v="7"/>
    <s v="Rowery świata"/>
    <x v="2"/>
    <s v="ramy turystyczne"/>
    <s v="HL rama rowerowa turystyczny"/>
    <x v="5"/>
    <d v="2009-11-03T00:00:00"/>
    <x v="3"/>
    <x v="1"/>
    <n v="1003.91"/>
    <n v="602.346"/>
    <n v="4"/>
    <n v="2409.384"/>
  </r>
  <r>
    <x v="1"/>
    <x v="4"/>
    <x v="7"/>
    <s v="Rowery świata"/>
    <x v="2"/>
    <s v="ramy turystyczne"/>
    <s v="HL rama rowerowa turystyczny"/>
    <x v="5"/>
    <d v="2009-11-30T00:00:00"/>
    <x v="3"/>
    <x v="1"/>
    <n v="1003.91"/>
    <n v="602.346"/>
    <n v="4"/>
    <n v="2409.384"/>
  </r>
  <r>
    <x v="1"/>
    <x v="4"/>
    <x v="7"/>
    <s v="Rowery świata"/>
    <x v="2"/>
    <s v="siodełka"/>
    <s v="LL siodełko turystyczny"/>
    <x v="7"/>
    <d v="2009-11-18T00:00:00"/>
    <x v="3"/>
    <x v="1"/>
    <n v="39.14"/>
    <n v="23.484000000000002"/>
    <n v="3"/>
    <n v="70.451999999999998"/>
  </r>
  <r>
    <x v="1"/>
    <x v="4"/>
    <x v="7"/>
    <s v="Rowery świata"/>
    <x v="2"/>
    <s v="siodełka"/>
    <s v="HL siodełko turystyczny"/>
    <x v="7"/>
    <d v="2009-11-02T00:00:00"/>
    <x v="3"/>
    <x v="1"/>
    <n v="52.64"/>
    <n v="31.584"/>
    <n v="3"/>
    <n v="94.751999999999995"/>
  </r>
  <r>
    <x v="1"/>
    <x v="4"/>
    <x v="7"/>
    <s v="Rowery świata"/>
    <x v="0"/>
    <s v="rowery turystyczne"/>
    <s v="Turystyczny-1000"/>
    <x v="6"/>
    <d v="2009-11-15T00:00:00"/>
    <x v="3"/>
    <x v="1"/>
    <n v="2384.0700000000002"/>
    <n v="1382.7606000000001"/>
    <n v="11"/>
    <n v="15210.366600000001"/>
  </r>
  <r>
    <x v="1"/>
    <x v="4"/>
    <x v="7"/>
    <s v="Rowery świata"/>
    <x v="2"/>
    <s v="pedały"/>
    <s v="pedał turystyczny"/>
    <x v="8"/>
    <d v="2009-11-19T00:00:00"/>
    <x v="3"/>
    <x v="1"/>
    <n v="80.989999999999995"/>
    <n v="48.594000000000001"/>
    <n v="3"/>
    <n v="145.78200000000001"/>
  </r>
  <r>
    <x v="1"/>
    <x v="4"/>
    <x v="7"/>
    <s v="Rowery świata"/>
    <x v="2"/>
    <s v="ramy turystyczne"/>
    <s v="LL rama rowerowa turystyczny"/>
    <x v="5"/>
    <d v="2009-11-05T00:00:00"/>
    <x v="3"/>
    <x v="1"/>
    <n v="333.42"/>
    <n v="200.05199999999999"/>
    <n v="4"/>
    <n v="800.20799999999997"/>
  </r>
  <r>
    <x v="1"/>
    <x v="4"/>
    <x v="7"/>
    <s v="Rowery świata"/>
    <x v="0"/>
    <s v="rowery turystyczne"/>
    <s v="Turystyczny-2000"/>
    <x v="5"/>
    <d v="2009-11-21T00:00:00"/>
    <x v="3"/>
    <x v="1"/>
    <n v="1214.8499999999999"/>
    <n v="728.91"/>
    <n v="1"/>
    <n v="728.91"/>
  </r>
  <r>
    <x v="1"/>
    <x v="4"/>
    <x v="7"/>
    <s v="Rowery świata"/>
    <x v="3"/>
    <s v="stojaki rowerowe"/>
    <s v="stojak na 4 rowery"/>
    <x v="7"/>
    <d v="2009-12-01T00:00:00"/>
    <x v="3"/>
    <x v="1"/>
    <n v="120"/>
    <n v="72"/>
    <n v="7"/>
    <n v="504"/>
  </r>
  <r>
    <x v="1"/>
    <x v="4"/>
    <x v="7"/>
    <s v="Rowery świata"/>
    <x v="0"/>
    <s v="rowery turystyczne"/>
    <s v="Turystyczny-1000"/>
    <x v="5"/>
    <d v="2009-11-17T00:00:00"/>
    <x v="3"/>
    <x v="1"/>
    <n v="2384.0700000000002"/>
    <n v="1430.442"/>
    <n v="5"/>
    <n v="7152.21"/>
  </r>
  <r>
    <x v="1"/>
    <x v="4"/>
    <x v="7"/>
    <s v="Rowery świata"/>
    <x v="3"/>
    <s v="Kaski"/>
    <s v="Sport-100"/>
    <x v="5"/>
    <d v="2009-11-18T00:00:00"/>
    <x v="3"/>
    <x v="1"/>
    <n v="34.99"/>
    <n v="20.994"/>
    <n v="10"/>
    <n v="209.94"/>
  </r>
  <r>
    <x v="1"/>
    <x v="4"/>
    <x v="7"/>
    <s v="Rowery świata"/>
    <x v="0"/>
    <s v="rowery turystyczne"/>
    <s v="Turystyczny-1000"/>
    <x v="6"/>
    <d v="2009-11-11T00:00:00"/>
    <x v="3"/>
    <x v="1"/>
    <n v="2384.0700000000002"/>
    <n v="1430.442"/>
    <n v="4"/>
    <n v="5721.768"/>
  </r>
  <r>
    <x v="0"/>
    <x v="0"/>
    <x v="0"/>
    <s v="Modna odzież"/>
    <x v="1"/>
    <s v="rękawiczki"/>
    <s v="rękawiczki rowerowe"/>
    <x v="1"/>
    <d v="2009-11-16T00:00:00"/>
    <x v="3"/>
    <x v="1"/>
    <n v="24.49"/>
    <n v="14.694000000000001"/>
    <n v="8"/>
    <n v="117.55200000000001"/>
  </r>
  <r>
    <x v="0"/>
    <x v="0"/>
    <x v="0"/>
    <s v="Modna odzież"/>
    <x v="2"/>
    <s v="ramy rowerowe górskie"/>
    <s v="LL rama górski"/>
    <x v="1"/>
    <d v="2009-11-01T00:00:00"/>
    <x v="3"/>
    <x v="1"/>
    <n v="249.79"/>
    <n v="149.874"/>
    <n v="4"/>
    <n v="599.49599999999998"/>
  </r>
  <r>
    <x v="0"/>
    <x v="0"/>
    <x v="0"/>
    <s v="Modna odzież"/>
    <x v="2"/>
    <s v="siodełka"/>
    <s v="HL siodełko górski 2"/>
    <x v="7"/>
    <d v="2009-11-25T00:00:00"/>
    <x v="3"/>
    <x v="1"/>
    <n v="52.64"/>
    <n v="31.584"/>
    <n v="1"/>
    <n v="31.584"/>
  </r>
  <r>
    <x v="0"/>
    <x v="0"/>
    <x v="0"/>
    <s v="Modna odzież"/>
    <x v="3"/>
    <s v="bidony i uchwyty"/>
    <s v="bidony"/>
    <x v="7"/>
    <d v="2009-11-02T00:00:00"/>
    <x v="3"/>
    <x v="1"/>
    <n v="4.99"/>
    <n v="2.7444999999999999"/>
    <n v="16"/>
    <n v="43.911999999999999"/>
  </r>
  <r>
    <x v="0"/>
    <x v="0"/>
    <x v="0"/>
    <s v="Modna odzież"/>
    <x v="2"/>
    <s v="hamulce"/>
    <s v="hamulce tylne"/>
    <x v="0"/>
    <d v="2009-11-22T00:00:00"/>
    <x v="3"/>
    <x v="1"/>
    <n v="106.5"/>
    <n v="63.9"/>
    <n v="3"/>
    <n v="191.7"/>
  </r>
  <r>
    <x v="0"/>
    <x v="0"/>
    <x v="0"/>
    <s v="Modna odzież"/>
    <x v="1"/>
    <s v="rękawiczki"/>
    <s v="rękawiczki rowerowe"/>
    <x v="1"/>
    <d v="2009-11-20T00:00:00"/>
    <x v="3"/>
    <x v="1"/>
    <n v="24.49"/>
    <n v="14.694000000000001"/>
    <n v="4"/>
    <n v="58.776000000000003"/>
  </r>
  <r>
    <x v="0"/>
    <x v="0"/>
    <x v="0"/>
    <s v="Modna odzież"/>
    <x v="1"/>
    <s v="jersey"/>
    <s v="Short-Sleeve Classic Jersey"/>
    <x v="6"/>
    <d v="2009-11-05T00:00:00"/>
    <x v="3"/>
    <x v="1"/>
    <n v="53.99"/>
    <n v="32.393999999999998"/>
    <n v="9"/>
    <n v="291.54599999999999"/>
  </r>
  <r>
    <x v="0"/>
    <x v="0"/>
    <x v="0"/>
    <s v="Modna odzież"/>
    <x v="2"/>
    <s v="łańcuchy"/>
    <s v="Łańcuch"/>
    <x v="0"/>
    <d v="2009-11-20T00:00:00"/>
    <x v="3"/>
    <x v="1"/>
    <n v="20.239999999999998"/>
    <n v="12.144"/>
    <n v="2"/>
    <n v="24.288"/>
  </r>
  <r>
    <x v="0"/>
    <x v="0"/>
    <x v="0"/>
    <s v="Modna odzież"/>
    <x v="1"/>
    <s v="jersey"/>
    <s v="Short-Sleeve Classic Jersey"/>
    <x v="6"/>
    <d v="2009-11-27T00:00:00"/>
    <x v="3"/>
    <x v="1"/>
    <n v="53.99"/>
    <n v="32.393999999999998"/>
    <n v="4"/>
    <n v="129.57599999999999"/>
  </r>
  <r>
    <x v="0"/>
    <x v="0"/>
    <x v="0"/>
    <s v="Modna odzież"/>
    <x v="1"/>
    <s v="jersey"/>
    <s v="Long-Sleeve Logo Jersey"/>
    <x v="4"/>
    <d v="2009-11-30T00:00:00"/>
    <x v="3"/>
    <x v="1"/>
    <n v="49.99"/>
    <n v="29.994"/>
    <n v="7"/>
    <n v="209.958"/>
  </r>
  <r>
    <x v="0"/>
    <x v="0"/>
    <x v="0"/>
    <s v="Modna odzież"/>
    <x v="0"/>
    <s v="rowery górskie"/>
    <s v="Górski-500"/>
    <x v="0"/>
    <d v="2009-11-20T00:00:00"/>
    <x v="3"/>
    <x v="1"/>
    <n v="564.99"/>
    <n v="338.99400000000003"/>
    <n v="4"/>
    <n v="1355.9760000000001"/>
  </r>
  <r>
    <x v="0"/>
    <x v="0"/>
    <x v="0"/>
    <s v="Modna odzież"/>
    <x v="2"/>
    <s v="ramy rowerowe górskie"/>
    <s v="ML rama górski-W"/>
    <x v="0"/>
    <d v="2009-11-19T00:00:00"/>
    <x v="3"/>
    <x v="1"/>
    <n v="364.09"/>
    <n v="218.45400000000001"/>
    <n v="4"/>
    <n v="873.81600000000003"/>
  </r>
  <r>
    <x v="0"/>
    <x v="0"/>
    <x v="0"/>
    <s v="Modna odzież"/>
    <x v="0"/>
    <s v="rowery górskie"/>
    <s v="Górski-500"/>
    <x v="1"/>
    <d v="2009-12-01T00:00:00"/>
    <x v="3"/>
    <x v="1"/>
    <n v="539.99"/>
    <n v="323.99400000000003"/>
    <n v="2"/>
    <n v="647.98800000000006"/>
  </r>
  <r>
    <x v="0"/>
    <x v="0"/>
    <x v="0"/>
    <s v="Modna odzież"/>
    <x v="2"/>
    <s v="ramy rowerowe górskie"/>
    <s v="LL rama górski"/>
    <x v="0"/>
    <d v="2009-11-04T00:00:00"/>
    <x v="3"/>
    <x v="1"/>
    <n v="264.05"/>
    <n v="158.43"/>
    <n v="4"/>
    <n v="633.72"/>
  </r>
  <r>
    <x v="0"/>
    <x v="0"/>
    <x v="0"/>
    <s v="Modna odzież"/>
    <x v="0"/>
    <s v="rowery górskie"/>
    <s v="Górski-500"/>
    <x v="0"/>
    <d v="2009-11-13T00:00:00"/>
    <x v="3"/>
    <x v="1"/>
    <n v="564.99"/>
    <n v="338.99400000000003"/>
    <n v="5"/>
    <n v="1694.9700000000003"/>
  </r>
  <r>
    <x v="0"/>
    <x v="0"/>
    <x v="0"/>
    <s v="Modna odzież"/>
    <x v="1"/>
    <s v="spodenki"/>
    <s v="spodenki damskie górskie"/>
    <x v="1"/>
    <d v="2009-11-26T00:00:00"/>
    <x v="3"/>
    <x v="1"/>
    <n v="69.989999999999995"/>
    <n v="41.994"/>
    <n v="2"/>
    <n v="83.988"/>
  </r>
  <r>
    <x v="0"/>
    <x v="0"/>
    <x v="0"/>
    <s v="Modna odzież"/>
    <x v="1"/>
    <s v="kamizelki"/>
    <s v="kamizelki klasyczne"/>
    <x v="5"/>
    <d v="2009-11-22T00:00:00"/>
    <x v="3"/>
    <x v="1"/>
    <n v="63.5"/>
    <n v="34.924999999999997"/>
    <n v="15"/>
    <n v="523.875"/>
  </r>
  <r>
    <x v="0"/>
    <x v="0"/>
    <x v="0"/>
    <s v="Modna odzież"/>
    <x v="2"/>
    <s v="ramy rowerowe górskie"/>
    <s v="LL rama górski"/>
    <x v="0"/>
    <d v="2009-11-08T00:00:00"/>
    <x v="3"/>
    <x v="1"/>
    <n v="264.05"/>
    <n v="158.43"/>
    <n v="2"/>
    <n v="316.86"/>
  </r>
  <r>
    <x v="0"/>
    <x v="0"/>
    <x v="0"/>
    <s v="Modna odzież"/>
    <x v="3"/>
    <s v="preparaty czyszczące"/>
    <s v="Bike Wash"/>
    <x v="7"/>
    <d v="2009-11-05T00:00:00"/>
    <x v="3"/>
    <x v="1"/>
    <n v="7.95"/>
    <n v="4.7699999999999996"/>
    <n v="7"/>
    <n v="33.39"/>
  </r>
  <r>
    <x v="0"/>
    <x v="0"/>
    <x v="0"/>
    <s v="Modna odzież"/>
    <x v="2"/>
    <s v="Korby"/>
    <s v="LL korba"/>
    <x v="1"/>
    <d v="2009-11-05T00:00:00"/>
    <x v="3"/>
    <x v="1"/>
    <n v="175.49"/>
    <n v="105.294"/>
    <n v="1"/>
    <n v="105.294"/>
  </r>
  <r>
    <x v="0"/>
    <x v="0"/>
    <x v="0"/>
    <s v="Modna odzież"/>
    <x v="2"/>
    <s v="ramy rowerowe górskie"/>
    <s v="LL rama górski"/>
    <x v="1"/>
    <d v="2009-11-27T00:00:00"/>
    <x v="3"/>
    <x v="1"/>
    <n v="249.79"/>
    <n v="149.874"/>
    <n v="2"/>
    <n v="299.74799999999999"/>
  </r>
  <r>
    <x v="0"/>
    <x v="0"/>
    <x v="0"/>
    <s v="Modna odzież"/>
    <x v="1"/>
    <s v="jersey"/>
    <s v="Long-Sleeve Logo Jersey"/>
    <x v="4"/>
    <d v="2009-11-09T00:00:00"/>
    <x v="3"/>
    <x v="1"/>
    <n v="49.99"/>
    <n v="29.994"/>
    <n v="5"/>
    <n v="149.97"/>
  </r>
  <r>
    <x v="0"/>
    <x v="0"/>
    <x v="0"/>
    <s v="Modna odzież"/>
    <x v="1"/>
    <s v="kamizelki"/>
    <s v="kamizelki klasyczne"/>
    <x v="5"/>
    <d v="2009-11-08T00:00:00"/>
    <x v="3"/>
    <x v="1"/>
    <n v="63.5"/>
    <n v="36.83"/>
    <n v="12"/>
    <n v="441.96"/>
  </r>
  <r>
    <x v="0"/>
    <x v="0"/>
    <x v="0"/>
    <s v="Modna odzież"/>
    <x v="3"/>
    <s v="Kaski"/>
    <s v="Sport-100"/>
    <x v="1"/>
    <d v="2009-11-08T00:00:00"/>
    <x v="3"/>
    <x v="1"/>
    <n v="34.99"/>
    <n v="19.244499999999999"/>
    <n v="17"/>
    <n v="327.15649999999999"/>
  </r>
  <r>
    <x v="0"/>
    <x v="0"/>
    <x v="0"/>
    <s v="Modna odzież"/>
    <x v="2"/>
    <s v="pedały"/>
    <s v="ML pedał górski"/>
    <x v="8"/>
    <d v="2009-11-16T00:00:00"/>
    <x v="3"/>
    <x v="1"/>
    <n v="62.09"/>
    <n v="37.253999999999998"/>
    <n v="3"/>
    <n v="111.762"/>
  </r>
  <r>
    <x v="0"/>
    <x v="0"/>
    <x v="0"/>
    <s v="Modna odzież"/>
    <x v="1"/>
    <s v="jersey"/>
    <s v="Long-Sleeve Logo Jersey"/>
    <x v="4"/>
    <d v="2009-11-12T00:00:00"/>
    <x v="3"/>
    <x v="1"/>
    <n v="49.99"/>
    <n v="29.994"/>
    <n v="10"/>
    <n v="299.94"/>
  </r>
  <r>
    <x v="0"/>
    <x v="0"/>
    <x v="0"/>
    <s v="Modna odzież"/>
    <x v="1"/>
    <s v="rękawiczki"/>
    <s v="rękawiczki rowerowe"/>
    <x v="1"/>
    <d v="2009-11-13T00:00:00"/>
    <x v="3"/>
    <x v="1"/>
    <n v="24.49"/>
    <n v="14.694000000000001"/>
    <n v="5"/>
    <n v="73.47"/>
  </r>
  <r>
    <x v="0"/>
    <x v="0"/>
    <x v="0"/>
    <s v="Modna odzież"/>
    <x v="2"/>
    <s v="przerzutki"/>
    <s v="Przerzutki tylne"/>
    <x v="0"/>
    <d v="2009-11-02T00:00:00"/>
    <x v="3"/>
    <x v="1"/>
    <n v="121.46"/>
    <n v="72.876000000000005"/>
    <n v="3"/>
    <n v="218.62800000000001"/>
  </r>
  <r>
    <x v="0"/>
    <x v="0"/>
    <x v="0"/>
    <s v="Modna odzież"/>
    <x v="2"/>
    <s v="kierownice"/>
    <s v="ML kierownica górski"/>
    <x v="7"/>
    <d v="2009-11-15T00:00:00"/>
    <x v="3"/>
    <x v="1"/>
    <n v="61.92"/>
    <n v="37.152000000000001"/>
    <n v="3"/>
    <n v="111.456"/>
  </r>
  <r>
    <x v="0"/>
    <x v="0"/>
    <x v="0"/>
    <s v="Modna odzież"/>
    <x v="2"/>
    <s v="ramy rowerowe górskie"/>
    <s v="LL rama górski"/>
    <x v="0"/>
    <d v="2009-11-22T00:00:00"/>
    <x v="3"/>
    <x v="1"/>
    <n v="264.05"/>
    <n v="158.43"/>
    <n v="2"/>
    <n v="316.86"/>
  </r>
  <r>
    <x v="0"/>
    <x v="0"/>
    <x v="0"/>
    <s v="Modna odzież"/>
    <x v="3"/>
    <s v="opony i dętki"/>
    <s v="zestawy naprawcze do opon"/>
    <x v="7"/>
    <d v="2009-11-28T00:00:00"/>
    <x v="3"/>
    <x v="1"/>
    <n v="2.29"/>
    <n v="1.3740000000000001"/>
    <n v="7"/>
    <n v="9.6180000000000003"/>
  </r>
  <r>
    <x v="0"/>
    <x v="0"/>
    <x v="0"/>
    <s v="Modna odzież"/>
    <x v="2"/>
    <s v="kierownice"/>
    <s v="LL kierownica górski"/>
    <x v="7"/>
    <d v="2009-11-23T00:00:00"/>
    <x v="3"/>
    <x v="1"/>
    <n v="44.54"/>
    <n v="26.724"/>
    <n v="2"/>
    <n v="53.448"/>
  </r>
  <r>
    <x v="0"/>
    <x v="0"/>
    <x v="0"/>
    <s v="Modna odzież"/>
    <x v="2"/>
    <s v="ramy rowerowe górskie"/>
    <s v="ML rama górski-W"/>
    <x v="0"/>
    <d v="2009-12-01T00:00:00"/>
    <x v="3"/>
    <x v="1"/>
    <n v="364.09"/>
    <n v="218.45400000000001"/>
    <n v="2"/>
    <n v="436.90800000000002"/>
  </r>
  <r>
    <x v="0"/>
    <x v="0"/>
    <x v="0"/>
    <s v="Modna odzież"/>
    <x v="1"/>
    <s v="spodenki"/>
    <s v="spodenki damskie górskie"/>
    <x v="1"/>
    <d v="2009-11-02T00:00:00"/>
    <x v="3"/>
    <x v="1"/>
    <n v="69.989999999999995"/>
    <n v="41.994"/>
    <n v="3"/>
    <n v="125.982"/>
  </r>
  <r>
    <x v="0"/>
    <x v="0"/>
    <x v="0"/>
    <s v="Modna odzież"/>
    <x v="2"/>
    <s v="ramy rowerowe górskie"/>
    <s v="HL rama górski"/>
    <x v="1"/>
    <d v="2009-11-30T00:00:00"/>
    <x v="3"/>
    <x v="1"/>
    <n v="1349.6"/>
    <n v="809.76"/>
    <n v="1"/>
    <n v="809.76"/>
  </r>
  <r>
    <x v="0"/>
    <x v="0"/>
    <x v="0"/>
    <s v="Modna odzież"/>
    <x v="1"/>
    <s v="nakładki"/>
    <s v="nakładka na rower"/>
    <x v="4"/>
    <d v="2009-11-03T00:00:00"/>
    <x v="3"/>
    <x v="1"/>
    <n v="8.99"/>
    <n v="5.3940000000000001"/>
    <n v="10"/>
    <n v="53.94"/>
  </r>
  <r>
    <x v="0"/>
    <x v="0"/>
    <x v="0"/>
    <s v="Modna odzież"/>
    <x v="2"/>
    <s v="pedały"/>
    <s v="LL pedał górski"/>
    <x v="8"/>
    <d v="2009-11-22T00:00:00"/>
    <x v="3"/>
    <x v="1"/>
    <n v="40.49"/>
    <n v="24.294"/>
    <n v="1"/>
    <n v="24.294"/>
  </r>
  <r>
    <x v="0"/>
    <x v="0"/>
    <x v="0"/>
    <s v="Modna odzież"/>
    <x v="2"/>
    <s v="ramy rowerowe górskie"/>
    <s v="HL rama górski"/>
    <x v="1"/>
    <d v="2009-11-16T00:00:00"/>
    <x v="3"/>
    <x v="1"/>
    <n v="1349.6"/>
    <n v="809.76"/>
    <n v="2"/>
    <n v="1619.52"/>
  </r>
  <r>
    <x v="0"/>
    <x v="0"/>
    <x v="0"/>
    <s v="Modna odzież"/>
    <x v="0"/>
    <s v="rowery górskie"/>
    <s v="Górski-200"/>
    <x v="0"/>
    <d v="2009-11-16T00:00:00"/>
    <x v="3"/>
    <x v="1"/>
    <n v="2319.9899999999998"/>
    <n v="1391.9939999999999"/>
    <n v="6"/>
    <n v="8351.9639999999999"/>
  </r>
  <r>
    <x v="0"/>
    <x v="0"/>
    <x v="0"/>
    <s v="Modna odzież"/>
    <x v="3"/>
    <s v="Kaski"/>
    <s v="Sport-100"/>
    <x v="5"/>
    <d v="2009-11-05T00:00:00"/>
    <x v="3"/>
    <x v="1"/>
    <n v="34.99"/>
    <n v="20.994"/>
    <n v="4"/>
    <n v="83.975999999999999"/>
  </r>
  <r>
    <x v="0"/>
    <x v="0"/>
    <x v="0"/>
    <s v="Modna odzież"/>
    <x v="0"/>
    <s v="rowery górskie"/>
    <s v="Górski-500"/>
    <x v="0"/>
    <d v="2009-11-29T00:00:00"/>
    <x v="3"/>
    <x v="1"/>
    <n v="564.99"/>
    <n v="338.99400000000003"/>
    <n v="1"/>
    <n v="338.99400000000003"/>
  </r>
  <r>
    <x v="0"/>
    <x v="0"/>
    <x v="0"/>
    <s v="Modna odzież"/>
    <x v="2"/>
    <s v="przerzutki"/>
    <s v="Przerzutki przednie"/>
    <x v="0"/>
    <d v="2009-11-23T00:00:00"/>
    <x v="3"/>
    <x v="1"/>
    <n v="91.49"/>
    <n v="54.893999999999998"/>
    <n v="4"/>
    <n v="219.57599999999999"/>
  </r>
  <r>
    <x v="0"/>
    <x v="0"/>
    <x v="0"/>
    <s v="Modna odzież"/>
    <x v="2"/>
    <s v="siodełka"/>
    <s v="ML siodełko górski 2"/>
    <x v="7"/>
    <d v="2009-11-18T00:00:00"/>
    <x v="3"/>
    <x v="1"/>
    <n v="39.14"/>
    <n v="23.484000000000002"/>
    <n v="5"/>
    <n v="117.42000000000002"/>
  </r>
  <r>
    <x v="0"/>
    <x v="0"/>
    <x v="0"/>
    <s v="Modna odzież"/>
    <x v="3"/>
    <s v="stojaki rowerowe"/>
    <s v="stojak na 4 rowery"/>
    <x v="7"/>
    <d v="2009-11-20T00:00:00"/>
    <x v="3"/>
    <x v="1"/>
    <n v="120"/>
    <n v="72"/>
    <n v="6"/>
    <n v="432"/>
  </r>
  <r>
    <x v="0"/>
    <x v="0"/>
    <x v="0"/>
    <s v="Modna odzież"/>
    <x v="0"/>
    <s v="rowery górskie"/>
    <s v="Górski-200"/>
    <x v="1"/>
    <d v="2009-11-23T00:00:00"/>
    <x v="3"/>
    <x v="1"/>
    <n v="2294.9899999999998"/>
    <n v="1376.9939999999999"/>
    <n v="4"/>
    <n v="5507.9759999999997"/>
  </r>
  <r>
    <x v="0"/>
    <x v="0"/>
    <x v="0"/>
    <s v="Modna odzież"/>
    <x v="1"/>
    <s v="jersey"/>
    <s v="Short-Sleeve Classic Jersey"/>
    <x v="6"/>
    <d v="2009-11-06T00:00:00"/>
    <x v="3"/>
    <x v="1"/>
    <n v="53.99"/>
    <n v="32.393999999999998"/>
    <n v="8"/>
    <n v="259.15199999999999"/>
  </r>
  <r>
    <x v="0"/>
    <x v="0"/>
    <x v="0"/>
    <s v="Modna odzież"/>
    <x v="0"/>
    <s v="rowery górskie"/>
    <s v="Górski-500"/>
    <x v="1"/>
    <d v="2009-11-21T00:00:00"/>
    <x v="3"/>
    <x v="1"/>
    <n v="539.99"/>
    <n v="323.99400000000003"/>
    <n v="1"/>
    <n v="323.99400000000003"/>
  </r>
  <r>
    <x v="0"/>
    <x v="0"/>
    <x v="0"/>
    <s v="Modna odzież"/>
    <x v="3"/>
    <s v="Kaski"/>
    <s v="Sport-100"/>
    <x v="3"/>
    <d v="2009-11-30T00:00:00"/>
    <x v="3"/>
    <x v="1"/>
    <n v="34.99"/>
    <n v="20.994"/>
    <n v="9"/>
    <n v="188.946"/>
  </r>
  <r>
    <x v="0"/>
    <x v="0"/>
    <x v="0"/>
    <s v="Modna odzież"/>
    <x v="1"/>
    <s v="spodenki"/>
    <s v="spodenki damskie górskie"/>
    <x v="1"/>
    <d v="2009-11-22T00:00:00"/>
    <x v="3"/>
    <x v="1"/>
    <n v="69.989999999999995"/>
    <n v="41.994"/>
    <n v="5"/>
    <n v="209.97"/>
  </r>
  <r>
    <x v="0"/>
    <x v="0"/>
    <x v="0"/>
    <s v="Modna odzież"/>
    <x v="2"/>
    <s v="Suporty"/>
    <s v="HL suport"/>
    <x v="7"/>
    <d v="2009-11-04T00:00:00"/>
    <x v="3"/>
    <x v="1"/>
    <n v="121.49"/>
    <n v="72.894000000000005"/>
    <n v="1"/>
    <n v="72.894000000000005"/>
  </r>
  <r>
    <x v="0"/>
    <x v="0"/>
    <x v="0"/>
    <s v="Modna odzież"/>
    <x v="2"/>
    <s v="ramy rowerowe górskie"/>
    <s v="HL rama górski"/>
    <x v="0"/>
    <d v="2009-11-13T00:00:00"/>
    <x v="3"/>
    <x v="1"/>
    <n v="1364.5"/>
    <n v="818.7"/>
    <n v="1"/>
    <n v="818.7"/>
  </r>
  <r>
    <x v="0"/>
    <x v="0"/>
    <x v="0"/>
    <s v="Modna odzież"/>
    <x v="3"/>
    <s v="plecaki rowerowe"/>
    <s v="plecak rowerowy"/>
    <x v="0"/>
    <d v="2009-11-20T00:00:00"/>
    <x v="3"/>
    <x v="1"/>
    <n v="54.99"/>
    <n v="30.244499999999999"/>
    <n v="15"/>
    <n v="453.66749999999996"/>
  </r>
  <r>
    <x v="0"/>
    <x v="0"/>
    <x v="0"/>
    <s v="Modna odzież"/>
    <x v="2"/>
    <s v="hamulce"/>
    <s v="hamulce przednie"/>
    <x v="0"/>
    <d v="2009-11-02T00:00:00"/>
    <x v="3"/>
    <x v="1"/>
    <n v="106.5"/>
    <n v="63.9"/>
    <n v="4"/>
    <n v="255.6"/>
  </r>
  <r>
    <x v="0"/>
    <x v="0"/>
    <x v="0"/>
    <s v="Modna odzież"/>
    <x v="2"/>
    <s v="Korby"/>
    <s v="HL korba"/>
    <x v="1"/>
    <d v="2009-11-22T00:00:00"/>
    <x v="3"/>
    <x v="1"/>
    <n v="404.99"/>
    <n v="242.994"/>
    <n v="1"/>
    <n v="242.994"/>
  </r>
  <r>
    <x v="0"/>
    <x v="0"/>
    <x v="0"/>
    <s v="Modna odzież"/>
    <x v="0"/>
    <s v="rowery górskie"/>
    <s v="Górski-200"/>
    <x v="0"/>
    <d v="2009-11-05T00:00:00"/>
    <x v="3"/>
    <x v="1"/>
    <n v="2319.9899999999998"/>
    <n v="1391.9939999999999"/>
    <n v="2"/>
    <n v="2783.9879999999998"/>
  </r>
  <r>
    <x v="0"/>
    <x v="0"/>
    <x v="2"/>
    <s v="Butik odzieżowy"/>
    <x v="2"/>
    <s v="łańcuchy"/>
    <s v="Łańcuch"/>
    <x v="0"/>
    <d v="2009-11-22T00:00:00"/>
    <x v="3"/>
    <x v="1"/>
    <n v="20.239999999999998"/>
    <n v="12.144"/>
    <n v="9"/>
    <n v="109.29600000000001"/>
  </r>
  <r>
    <x v="0"/>
    <x v="0"/>
    <x v="2"/>
    <s v="Butik odzieżowy"/>
    <x v="2"/>
    <s v="ramy rowerowe górskie"/>
    <s v="HL rama górski"/>
    <x v="0"/>
    <d v="2009-11-03T00:00:00"/>
    <x v="3"/>
    <x v="1"/>
    <n v="1364.5"/>
    <n v="818.7"/>
    <n v="5"/>
    <n v="4093.5"/>
  </r>
  <r>
    <x v="0"/>
    <x v="0"/>
    <x v="2"/>
    <s v="Butik odzieżowy"/>
    <x v="2"/>
    <s v="Suporty"/>
    <s v="LL suport"/>
    <x v="7"/>
    <d v="2009-11-06T00:00:00"/>
    <x v="3"/>
    <x v="1"/>
    <n v="53.99"/>
    <n v="32.393999999999998"/>
    <n v="6"/>
    <n v="194.36399999999998"/>
  </r>
  <r>
    <x v="0"/>
    <x v="0"/>
    <x v="2"/>
    <s v="Butik odzieżowy"/>
    <x v="0"/>
    <s v="rowery górskie"/>
    <s v="Górski-200"/>
    <x v="1"/>
    <d v="2009-11-07T00:00:00"/>
    <x v="3"/>
    <x v="1"/>
    <n v="2294.9899999999998"/>
    <n v="1376.9939999999999"/>
    <n v="5"/>
    <n v="6884.9699999999993"/>
  </r>
  <r>
    <x v="0"/>
    <x v="0"/>
    <x v="2"/>
    <s v="Butik odzieżowy"/>
    <x v="1"/>
    <s v="spodenki"/>
    <s v="spodenki damskie górskie"/>
    <x v="1"/>
    <d v="2009-11-08T00:00:00"/>
    <x v="3"/>
    <x v="1"/>
    <n v="69.989999999999995"/>
    <n v="41.994"/>
    <n v="10"/>
    <n v="419.94"/>
  </r>
  <r>
    <x v="0"/>
    <x v="0"/>
    <x v="2"/>
    <s v="Butik odzieżowy"/>
    <x v="2"/>
    <s v="hamulce"/>
    <s v="hamulce tylne"/>
    <x v="0"/>
    <d v="2009-11-19T00:00:00"/>
    <x v="3"/>
    <x v="1"/>
    <n v="106.5"/>
    <n v="63.9"/>
    <n v="3"/>
    <n v="191.7"/>
  </r>
  <r>
    <x v="0"/>
    <x v="0"/>
    <x v="2"/>
    <s v="Butik odzieżowy"/>
    <x v="0"/>
    <s v="rowery górskie"/>
    <s v="Górski-200"/>
    <x v="1"/>
    <d v="2009-11-16T00:00:00"/>
    <x v="3"/>
    <x v="1"/>
    <n v="2294.9899999999998"/>
    <n v="1376.9939999999999"/>
    <n v="3"/>
    <n v="4130.982"/>
  </r>
  <r>
    <x v="0"/>
    <x v="0"/>
    <x v="2"/>
    <s v="Butik odzieżowy"/>
    <x v="0"/>
    <s v="rowery górskie"/>
    <s v="Górski-200"/>
    <x v="1"/>
    <d v="2009-11-04T00:00:00"/>
    <x v="3"/>
    <x v="1"/>
    <n v="2294.9899999999998"/>
    <n v="1376.9939999999999"/>
    <n v="7"/>
    <n v="9638.9579999999987"/>
  </r>
  <r>
    <x v="0"/>
    <x v="0"/>
    <x v="2"/>
    <s v="Butik odzieżowy"/>
    <x v="0"/>
    <s v="rowery górskie"/>
    <s v="Górski-500"/>
    <x v="0"/>
    <d v="2009-11-13T00:00:00"/>
    <x v="3"/>
    <x v="1"/>
    <n v="564.99"/>
    <n v="338.99400000000003"/>
    <n v="1"/>
    <n v="338.99400000000003"/>
  </r>
  <r>
    <x v="0"/>
    <x v="0"/>
    <x v="2"/>
    <s v="Butik odzieżowy"/>
    <x v="2"/>
    <s v="siodełka"/>
    <s v="ML siodełko górski 2"/>
    <x v="7"/>
    <d v="2009-11-29T00:00:00"/>
    <x v="3"/>
    <x v="1"/>
    <n v="39.14"/>
    <n v="23.484000000000002"/>
    <n v="4"/>
    <n v="93.936000000000007"/>
  </r>
  <r>
    <x v="0"/>
    <x v="0"/>
    <x v="2"/>
    <s v="Butik odzieżowy"/>
    <x v="2"/>
    <s v="przerzutki"/>
    <s v="Przerzutki tylne"/>
    <x v="0"/>
    <d v="2009-12-01T00:00:00"/>
    <x v="3"/>
    <x v="1"/>
    <n v="121.46"/>
    <n v="72.876000000000005"/>
    <n v="7"/>
    <n v="510.13200000000006"/>
  </r>
  <r>
    <x v="0"/>
    <x v="0"/>
    <x v="2"/>
    <s v="Butik odzieżowy"/>
    <x v="2"/>
    <s v="ramy rowerowe górskie"/>
    <s v="LL rama górski"/>
    <x v="1"/>
    <d v="2009-11-27T00:00:00"/>
    <x v="3"/>
    <x v="1"/>
    <n v="249.79"/>
    <n v="149.874"/>
    <n v="6"/>
    <n v="899.24399999999991"/>
  </r>
  <r>
    <x v="0"/>
    <x v="0"/>
    <x v="2"/>
    <s v="Butik odzieżowy"/>
    <x v="2"/>
    <s v="pedały"/>
    <s v="HL pedał górski"/>
    <x v="8"/>
    <d v="2009-11-18T00:00:00"/>
    <x v="3"/>
    <x v="1"/>
    <n v="80.989999999999995"/>
    <n v="48.594000000000001"/>
    <n v="6"/>
    <n v="291.56400000000002"/>
  </r>
  <r>
    <x v="0"/>
    <x v="0"/>
    <x v="2"/>
    <s v="Butik odzieżowy"/>
    <x v="1"/>
    <s v="rękawiczki"/>
    <s v="rękawiczki rowerowe"/>
    <x v="1"/>
    <d v="2009-11-12T00:00:00"/>
    <x v="3"/>
    <x v="1"/>
    <n v="24.49"/>
    <n v="14.694000000000001"/>
    <n v="1"/>
    <n v="14.694000000000001"/>
  </r>
  <r>
    <x v="0"/>
    <x v="0"/>
    <x v="2"/>
    <s v="Butik odzieżowy"/>
    <x v="2"/>
    <s v="ramy rowerowe górskie"/>
    <s v="HL rama górski"/>
    <x v="0"/>
    <d v="2009-11-15T00:00:00"/>
    <x v="3"/>
    <x v="1"/>
    <n v="1364.5"/>
    <n v="818.7"/>
    <n v="1"/>
    <n v="818.7"/>
  </r>
  <r>
    <x v="0"/>
    <x v="0"/>
    <x v="2"/>
    <s v="Butik odzieżowy"/>
    <x v="2"/>
    <s v="kierownice"/>
    <s v="ML kierownica górski"/>
    <x v="7"/>
    <d v="2009-11-08T00:00:00"/>
    <x v="3"/>
    <x v="1"/>
    <n v="61.92"/>
    <n v="37.152000000000001"/>
    <n v="7"/>
    <n v="260.06400000000002"/>
  </r>
  <r>
    <x v="0"/>
    <x v="0"/>
    <x v="2"/>
    <s v="Butik odzieżowy"/>
    <x v="0"/>
    <s v="rowery górskie"/>
    <s v="Górski-500"/>
    <x v="1"/>
    <d v="2009-11-05T00:00:00"/>
    <x v="3"/>
    <x v="1"/>
    <n v="539.99"/>
    <n v="323.99400000000003"/>
    <n v="3"/>
    <n v="971.98200000000008"/>
  </r>
  <r>
    <x v="0"/>
    <x v="0"/>
    <x v="2"/>
    <s v="Butik odzieżowy"/>
    <x v="2"/>
    <s v="Korby"/>
    <s v="HL korba"/>
    <x v="1"/>
    <d v="2009-11-13T00:00:00"/>
    <x v="3"/>
    <x v="1"/>
    <n v="404.99"/>
    <n v="242.994"/>
    <n v="5"/>
    <n v="1214.97"/>
  </r>
  <r>
    <x v="0"/>
    <x v="0"/>
    <x v="2"/>
    <s v="Butik odzieżowy"/>
    <x v="2"/>
    <s v="hamulce"/>
    <s v="hamulce przednie"/>
    <x v="0"/>
    <d v="2009-11-24T00:00:00"/>
    <x v="3"/>
    <x v="1"/>
    <n v="106.5"/>
    <n v="63.9"/>
    <n v="3"/>
    <n v="191.7"/>
  </r>
  <r>
    <x v="0"/>
    <x v="0"/>
    <x v="2"/>
    <s v="Butik odzieżowy"/>
    <x v="0"/>
    <s v="rowery górskie"/>
    <s v="Górski-200"/>
    <x v="0"/>
    <d v="2009-11-01T00:00:00"/>
    <x v="3"/>
    <x v="1"/>
    <n v="2319.9899999999998"/>
    <n v="1391.9939999999999"/>
    <n v="5"/>
    <n v="6959.9699999999993"/>
  </r>
  <r>
    <x v="0"/>
    <x v="0"/>
    <x v="2"/>
    <s v="Butik odzieżowy"/>
    <x v="2"/>
    <s v="ramy rowerowe górskie"/>
    <s v="ML rama górski-W"/>
    <x v="0"/>
    <d v="2009-11-16T00:00:00"/>
    <x v="3"/>
    <x v="1"/>
    <n v="364.09"/>
    <n v="218.45400000000001"/>
    <n v="4"/>
    <n v="873.81600000000003"/>
  </r>
  <r>
    <x v="0"/>
    <x v="0"/>
    <x v="2"/>
    <s v="Butik odzieżowy"/>
    <x v="2"/>
    <s v="kierownice"/>
    <s v="LL kierownica górski"/>
    <x v="7"/>
    <d v="2009-11-07T00:00:00"/>
    <x v="3"/>
    <x v="1"/>
    <n v="44.54"/>
    <n v="26.724"/>
    <n v="2"/>
    <n v="53.448"/>
  </r>
  <r>
    <x v="0"/>
    <x v="0"/>
    <x v="2"/>
    <s v="Butik odzieżowy"/>
    <x v="0"/>
    <s v="rowery górskie"/>
    <s v="Górski-500"/>
    <x v="0"/>
    <d v="2009-11-16T00:00:00"/>
    <x v="3"/>
    <x v="1"/>
    <n v="564.99"/>
    <n v="338.99400000000003"/>
    <n v="5"/>
    <n v="1694.9700000000003"/>
  </r>
  <r>
    <x v="0"/>
    <x v="0"/>
    <x v="2"/>
    <s v="Butik odzieżowy"/>
    <x v="2"/>
    <s v="Suporty"/>
    <s v="HL suport"/>
    <x v="7"/>
    <d v="2009-11-08T00:00:00"/>
    <x v="3"/>
    <x v="1"/>
    <n v="121.49"/>
    <n v="72.894000000000005"/>
    <n v="3"/>
    <n v="218.68200000000002"/>
  </r>
  <r>
    <x v="0"/>
    <x v="0"/>
    <x v="2"/>
    <s v="Butik odzieżowy"/>
    <x v="0"/>
    <s v="rowery górskie"/>
    <s v="Górski-200"/>
    <x v="0"/>
    <d v="2009-11-03T00:00:00"/>
    <x v="3"/>
    <x v="1"/>
    <n v="2319.9899999999998"/>
    <n v="1391.9939999999999"/>
    <n v="3"/>
    <n v="4175.982"/>
  </r>
  <r>
    <x v="0"/>
    <x v="0"/>
    <x v="2"/>
    <s v="Butik odzieżowy"/>
    <x v="0"/>
    <s v="rowery górskie"/>
    <s v="Górski-200"/>
    <x v="0"/>
    <d v="2009-11-12T00:00:00"/>
    <x v="3"/>
    <x v="1"/>
    <n v="2319.9899999999998"/>
    <n v="1391.9939999999999"/>
    <n v="1"/>
    <n v="1391.9939999999999"/>
  </r>
  <r>
    <x v="0"/>
    <x v="0"/>
    <x v="2"/>
    <s v="Butik odzieżowy"/>
    <x v="2"/>
    <s v="ramy rowerowe górskie"/>
    <s v="LL rama górski"/>
    <x v="0"/>
    <d v="2009-11-29T00:00:00"/>
    <x v="3"/>
    <x v="1"/>
    <n v="264.05"/>
    <n v="158.43"/>
    <n v="4"/>
    <n v="633.72"/>
  </r>
  <r>
    <x v="0"/>
    <x v="0"/>
    <x v="2"/>
    <s v="Butik odzieżowy"/>
    <x v="0"/>
    <s v="rowery górskie"/>
    <s v="Górski-500"/>
    <x v="0"/>
    <d v="2009-11-14T00:00:00"/>
    <x v="3"/>
    <x v="1"/>
    <n v="564.99"/>
    <n v="338.99400000000003"/>
    <n v="4"/>
    <n v="1355.9760000000001"/>
  </r>
  <r>
    <x v="0"/>
    <x v="0"/>
    <x v="2"/>
    <s v="Butik odzieżowy"/>
    <x v="2"/>
    <s v="ramy rowerowe górskie"/>
    <s v="LL rama górski"/>
    <x v="0"/>
    <d v="2009-11-13T00:00:00"/>
    <x v="3"/>
    <x v="1"/>
    <n v="264.05"/>
    <n v="158.43"/>
    <n v="5"/>
    <n v="792.15000000000009"/>
  </r>
  <r>
    <x v="0"/>
    <x v="0"/>
    <x v="2"/>
    <s v="Butik odzieżowy"/>
    <x v="1"/>
    <s v="spodenki"/>
    <s v="spodenki damskie górskie"/>
    <x v="1"/>
    <d v="2009-11-03T00:00:00"/>
    <x v="3"/>
    <x v="1"/>
    <n v="69.989999999999995"/>
    <n v="41.994"/>
    <n v="5"/>
    <n v="209.97"/>
  </r>
  <r>
    <x v="0"/>
    <x v="0"/>
    <x v="2"/>
    <s v="Butik odzieżowy"/>
    <x v="2"/>
    <s v="ramy rowerowe górskie"/>
    <s v="HL rama górski"/>
    <x v="1"/>
    <d v="2009-11-10T00:00:00"/>
    <x v="3"/>
    <x v="1"/>
    <n v="1349.6"/>
    <n v="809.76"/>
    <n v="3"/>
    <n v="2429.2799999999997"/>
  </r>
  <r>
    <x v="0"/>
    <x v="0"/>
    <x v="2"/>
    <s v="Butik odzieżowy"/>
    <x v="2"/>
    <s v="ramy rowerowe górskie"/>
    <s v="LL rama górski"/>
    <x v="0"/>
    <d v="2009-11-13T00:00:00"/>
    <x v="3"/>
    <x v="1"/>
    <n v="264.05"/>
    <n v="158.43"/>
    <n v="3"/>
    <n v="475.29"/>
  </r>
  <r>
    <x v="0"/>
    <x v="0"/>
    <x v="2"/>
    <s v="Butik odzieżowy"/>
    <x v="0"/>
    <s v="rowery górskie"/>
    <s v="Górski-500"/>
    <x v="0"/>
    <d v="2009-11-18T00:00:00"/>
    <x v="3"/>
    <x v="1"/>
    <n v="564.99"/>
    <n v="338.99400000000003"/>
    <n v="2"/>
    <n v="677.98800000000006"/>
  </r>
  <r>
    <x v="0"/>
    <x v="0"/>
    <x v="2"/>
    <s v="Butik odzieżowy"/>
    <x v="2"/>
    <s v="siodełka"/>
    <s v="HL siodełko górski 2"/>
    <x v="7"/>
    <d v="2009-11-15T00:00:00"/>
    <x v="3"/>
    <x v="1"/>
    <n v="52.64"/>
    <n v="31.584"/>
    <n v="3"/>
    <n v="94.751999999999995"/>
  </r>
  <r>
    <x v="0"/>
    <x v="0"/>
    <x v="2"/>
    <s v="Butik odzieżowy"/>
    <x v="2"/>
    <s v="ramy rowerowe górskie"/>
    <s v="LL rama górski"/>
    <x v="0"/>
    <d v="2009-11-09T00:00:00"/>
    <x v="3"/>
    <x v="1"/>
    <n v="264.05"/>
    <n v="158.43"/>
    <n v="2"/>
    <n v="316.86"/>
  </r>
  <r>
    <x v="0"/>
    <x v="0"/>
    <x v="2"/>
    <s v="Butik odzieżowy"/>
    <x v="2"/>
    <s v="przerzutki"/>
    <s v="Przerzutki przednie"/>
    <x v="0"/>
    <d v="2009-11-30T00:00:00"/>
    <x v="3"/>
    <x v="1"/>
    <n v="91.49"/>
    <n v="54.893999999999998"/>
    <n v="4"/>
    <n v="219.57599999999999"/>
  </r>
  <r>
    <x v="0"/>
    <x v="0"/>
    <x v="2"/>
    <s v="Butik odzieżowy"/>
    <x v="2"/>
    <s v="pedały"/>
    <s v="LL pedał górski"/>
    <x v="8"/>
    <d v="2009-11-17T00:00:00"/>
    <x v="3"/>
    <x v="1"/>
    <n v="40.49"/>
    <n v="24.294"/>
    <n v="3"/>
    <n v="72.882000000000005"/>
  </r>
  <r>
    <x v="0"/>
    <x v="0"/>
    <x v="2"/>
    <s v="Butik odzieżowy"/>
    <x v="0"/>
    <s v="rowery górskie"/>
    <s v="Górski-500"/>
    <x v="1"/>
    <d v="2009-11-10T00:00:00"/>
    <x v="3"/>
    <x v="1"/>
    <n v="539.99"/>
    <n v="323.99400000000003"/>
    <n v="2"/>
    <n v="647.98800000000006"/>
  </r>
  <r>
    <x v="0"/>
    <x v="0"/>
    <x v="2"/>
    <s v="Butik odzieżowy"/>
    <x v="1"/>
    <s v="spodenki"/>
    <s v="spodenki damskie górskie"/>
    <x v="1"/>
    <d v="2009-11-10T00:00:00"/>
    <x v="3"/>
    <x v="1"/>
    <n v="69.989999999999995"/>
    <n v="41.994"/>
    <n v="6"/>
    <n v="251.964"/>
  </r>
  <r>
    <x v="0"/>
    <x v="0"/>
    <x v="2"/>
    <s v="Butik odzieżowy"/>
    <x v="2"/>
    <s v="Korby"/>
    <s v="LL korba"/>
    <x v="1"/>
    <d v="2009-11-06T00:00:00"/>
    <x v="3"/>
    <x v="1"/>
    <n v="175.49"/>
    <n v="105.294"/>
    <n v="2"/>
    <n v="210.58799999999999"/>
  </r>
  <r>
    <x v="0"/>
    <x v="0"/>
    <x v="2"/>
    <s v="Butik odzieżowy"/>
    <x v="2"/>
    <s v="ramy rowerowe górskie"/>
    <s v="HL rama górski"/>
    <x v="1"/>
    <d v="2009-11-17T00:00:00"/>
    <x v="3"/>
    <x v="1"/>
    <n v="1349.6"/>
    <n v="809.76"/>
    <n v="5"/>
    <n v="4048.8"/>
  </r>
  <r>
    <x v="0"/>
    <x v="0"/>
    <x v="2"/>
    <s v="Butik odzieżowy"/>
    <x v="2"/>
    <s v="pedały"/>
    <s v="ML pedał górski"/>
    <x v="8"/>
    <d v="2009-11-04T00:00:00"/>
    <x v="3"/>
    <x v="1"/>
    <n v="62.09"/>
    <n v="37.253999999999998"/>
    <n v="1"/>
    <n v="37.253999999999998"/>
  </r>
  <r>
    <x v="0"/>
    <x v="0"/>
    <x v="2"/>
    <s v="Butik odzieżowy"/>
    <x v="2"/>
    <s v="siodełka"/>
    <s v="LL siodełko górski 2"/>
    <x v="7"/>
    <d v="2009-11-28T00:00:00"/>
    <x v="3"/>
    <x v="1"/>
    <n v="27.12"/>
    <n v="16.271999999999998"/>
    <n v="4"/>
    <n v="65.087999999999994"/>
  </r>
  <r>
    <x v="0"/>
    <x v="0"/>
    <x v="2"/>
    <s v="Butik odzieżowy"/>
    <x v="2"/>
    <s v="ramy rowerowe górskie"/>
    <s v="LL rama górski"/>
    <x v="1"/>
    <d v="2009-11-20T00:00:00"/>
    <x v="3"/>
    <x v="1"/>
    <n v="249.79"/>
    <n v="149.874"/>
    <n v="3"/>
    <n v="449.62199999999996"/>
  </r>
  <r>
    <x v="0"/>
    <x v="0"/>
    <x v="2"/>
    <s v="Butik odzieżowy"/>
    <x v="2"/>
    <s v="ramy rowerowe górskie"/>
    <s v="ML rama górski-W"/>
    <x v="0"/>
    <d v="2009-11-15T00:00:00"/>
    <x v="3"/>
    <x v="1"/>
    <n v="364.09"/>
    <n v="218.45400000000001"/>
    <n v="3"/>
    <n v="655.36200000000008"/>
  </r>
  <r>
    <x v="0"/>
    <x v="0"/>
    <x v="2"/>
    <s v="Butik odzieżowy"/>
    <x v="2"/>
    <s v="ramy rowerowe górskie"/>
    <s v="LL rama górski"/>
    <x v="1"/>
    <d v="2009-11-17T00:00:00"/>
    <x v="3"/>
    <x v="1"/>
    <n v="249.79"/>
    <n v="149.874"/>
    <n v="4"/>
    <n v="599.49599999999998"/>
  </r>
  <r>
    <x v="0"/>
    <x v="0"/>
    <x v="2"/>
    <s v="Butik odzieżowy"/>
    <x v="2"/>
    <s v="ramy rowerowe górskie"/>
    <s v="HL rama górski"/>
    <x v="0"/>
    <d v="2009-11-20T00:00:00"/>
    <x v="3"/>
    <x v="1"/>
    <n v="1364.5"/>
    <n v="818.7"/>
    <n v="3"/>
    <n v="2456.1000000000004"/>
  </r>
  <r>
    <x v="0"/>
    <x v="0"/>
    <x v="4"/>
    <s v="Dyskont Klient"/>
    <x v="0"/>
    <s v="rowery górskie"/>
    <s v="Górski-500"/>
    <x v="1"/>
    <d v="2009-11-10T00:00:00"/>
    <x v="3"/>
    <x v="1"/>
    <n v="539.99"/>
    <n v="323.99400000000003"/>
    <n v="1"/>
    <n v="323.99400000000003"/>
  </r>
  <r>
    <x v="0"/>
    <x v="0"/>
    <x v="4"/>
    <s v="Dyskont Klient"/>
    <x v="0"/>
    <s v="rowery górskie"/>
    <s v="Górski-500"/>
    <x v="0"/>
    <d v="2009-11-23T00:00:00"/>
    <x v="3"/>
    <x v="1"/>
    <n v="564.99"/>
    <n v="338.99400000000003"/>
    <n v="2"/>
    <n v="677.98800000000006"/>
  </r>
  <r>
    <x v="0"/>
    <x v="0"/>
    <x v="4"/>
    <s v="Dyskont Klient"/>
    <x v="0"/>
    <s v="rowery górskie"/>
    <s v="Górski-500"/>
    <x v="0"/>
    <d v="2009-11-27T00:00:00"/>
    <x v="3"/>
    <x v="1"/>
    <n v="564.99"/>
    <n v="338.99400000000003"/>
    <n v="2"/>
    <n v="677.98800000000006"/>
  </r>
  <r>
    <x v="0"/>
    <x v="0"/>
    <x v="4"/>
    <s v="Dyskont Klient"/>
    <x v="2"/>
    <s v="ramy rowerowe górskie"/>
    <s v="LL rama górski"/>
    <x v="0"/>
    <d v="2009-11-24T00:00:00"/>
    <x v="3"/>
    <x v="1"/>
    <n v="264.05"/>
    <n v="158.43"/>
    <n v="3"/>
    <n v="475.29"/>
  </r>
  <r>
    <x v="0"/>
    <x v="0"/>
    <x v="4"/>
    <s v="Dyskont Klient"/>
    <x v="2"/>
    <s v="siodełka"/>
    <s v="LL siodełko górski 2"/>
    <x v="7"/>
    <d v="2009-11-02T00:00:00"/>
    <x v="3"/>
    <x v="1"/>
    <n v="27.12"/>
    <n v="16.271999999999998"/>
    <n v="4"/>
    <n v="65.087999999999994"/>
  </r>
  <r>
    <x v="0"/>
    <x v="0"/>
    <x v="4"/>
    <s v="Dyskont Klient"/>
    <x v="0"/>
    <s v="rowery górskie"/>
    <s v="Górski-500"/>
    <x v="1"/>
    <d v="2009-11-07T00:00:00"/>
    <x v="3"/>
    <x v="1"/>
    <n v="539.99"/>
    <n v="323.99400000000003"/>
    <n v="3"/>
    <n v="971.98200000000008"/>
  </r>
  <r>
    <x v="0"/>
    <x v="0"/>
    <x v="4"/>
    <s v="Dyskont Klient"/>
    <x v="2"/>
    <s v="ramy rowerowe górskie"/>
    <s v="ML rama górski-W"/>
    <x v="0"/>
    <d v="2009-11-18T00:00:00"/>
    <x v="3"/>
    <x v="1"/>
    <n v="364.09"/>
    <n v="218.45400000000001"/>
    <n v="1"/>
    <n v="218.45400000000001"/>
  </r>
  <r>
    <x v="0"/>
    <x v="0"/>
    <x v="4"/>
    <s v="Dyskont Klient"/>
    <x v="0"/>
    <s v="rowery górskie"/>
    <s v="Górski-500"/>
    <x v="0"/>
    <d v="2009-12-01T00:00:00"/>
    <x v="3"/>
    <x v="1"/>
    <n v="564.99"/>
    <n v="338.99400000000003"/>
    <n v="3"/>
    <n v="1016.9820000000001"/>
  </r>
  <r>
    <x v="0"/>
    <x v="0"/>
    <x v="4"/>
    <s v="Dyskont Klient"/>
    <x v="0"/>
    <s v="rowery górskie"/>
    <s v="Górski-500"/>
    <x v="0"/>
    <d v="2009-11-28T00:00:00"/>
    <x v="3"/>
    <x v="1"/>
    <n v="564.99"/>
    <n v="338.99400000000003"/>
    <n v="2"/>
    <n v="677.98800000000006"/>
  </r>
  <r>
    <x v="0"/>
    <x v="0"/>
    <x v="4"/>
    <s v="Dyskont Klient"/>
    <x v="2"/>
    <s v="ramy rowerowe górskie"/>
    <s v="ML rama górski-W"/>
    <x v="0"/>
    <d v="2009-11-04T00:00:00"/>
    <x v="3"/>
    <x v="1"/>
    <n v="364.09"/>
    <n v="218.45400000000001"/>
    <n v="1"/>
    <n v="218.45400000000001"/>
  </r>
  <r>
    <x v="1"/>
    <x v="2"/>
    <x v="5"/>
    <s v="Wielka Przygoda SP. z o.o."/>
    <x v="0"/>
    <s v="rowery górskie"/>
    <s v="Górski-200"/>
    <x v="1"/>
    <d v="2009-11-28T00:00:00"/>
    <x v="3"/>
    <x v="1"/>
    <n v="2294.9899999999998"/>
    <n v="1376.9939999999999"/>
    <n v="1"/>
    <n v="1376.9939999999999"/>
  </r>
  <r>
    <x v="1"/>
    <x v="2"/>
    <x v="5"/>
    <s v="Wielka Przygoda SP. z o.o."/>
    <x v="1"/>
    <s v="spodenki"/>
    <s v="spodenki damskie górskie"/>
    <x v="1"/>
    <d v="2009-11-03T00:00:00"/>
    <x v="3"/>
    <x v="1"/>
    <n v="69.989999999999995"/>
    <n v="41.994"/>
    <n v="8"/>
    <n v="335.952"/>
  </r>
  <r>
    <x v="1"/>
    <x v="2"/>
    <x v="5"/>
    <s v="Wielka Przygoda SP. z o.o."/>
    <x v="1"/>
    <s v="kamizelki"/>
    <s v="kamizelki klasyczne"/>
    <x v="5"/>
    <d v="2009-11-06T00:00:00"/>
    <x v="3"/>
    <x v="1"/>
    <n v="63.5"/>
    <n v="38.1"/>
    <n v="3"/>
    <n v="114.30000000000001"/>
  </r>
  <r>
    <x v="1"/>
    <x v="2"/>
    <x v="5"/>
    <s v="Wielka Przygoda SP. z o.o."/>
    <x v="1"/>
    <s v="nakładki"/>
    <s v="nakładka na rower"/>
    <x v="4"/>
    <d v="2009-11-08T00:00:00"/>
    <x v="3"/>
    <x v="1"/>
    <n v="8.99"/>
    <n v="5.3940000000000001"/>
    <n v="3"/>
    <n v="16.182000000000002"/>
  </r>
  <r>
    <x v="1"/>
    <x v="2"/>
    <x v="5"/>
    <s v="Wielka Przygoda SP. z o.o."/>
    <x v="3"/>
    <s v="stojaki rowerowe"/>
    <s v="stojak na 4 rowery"/>
    <x v="7"/>
    <d v="2009-11-27T00:00:00"/>
    <x v="3"/>
    <x v="1"/>
    <n v="120"/>
    <n v="72"/>
    <n v="3"/>
    <n v="216"/>
  </r>
  <r>
    <x v="1"/>
    <x v="2"/>
    <x v="5"/>
    <s v="Wielka Przygoda SP. z o.o."/>
    <x v="1"/>
    <s v="jersey"/>
    <s v="Short-Sleeve Classic Jersey"/>
    <x v="6"/>
    <d v="2009-11-23T00:00:00"/>
    <x v="3"/>
    <x v="1"/>
    <n v="53.99"/>
    <n v="32.393999999999998"/>
    <n v="5"/>
    <n v="161.97"/>
  </r>
  <r>
    <x v="1"/>
    <x v="2"/>
    <x v="5"/>
    <s v="Wielka Przygoda SP. z o.o."/>
    <x v="1"/>
    <s v="spodenki"/>
    <s v="spodenki damskie górskie"/>
    <x v="1"/>
    <d v="2009-11-07T00:00:00"/>
    <x v="3"/>
    <x v="1"/>
    <n v="69.989999999999995"/>
    <n v="41.994"/>
    <n v="2"/>
    <n v="83.988"/>
  </r>
  <r>
    <x v="1"/>
    <x v="3"/>
    <x v="6"/>
    <s v="Ekspresowe usługi rowerowe"/>
    <x v="1"/>
    <s v="nakładki"/>
    <s v="nakładka na rower"/>
    <x v="4"/>
    <d v="2009-11-18T00:00:00"/>
    <x v="3"/>
    <x v="1"/>
    <n v="8.99"/>
    <n v="5.3940000000000001"/>
    <n v="5"/>
    <n v="26.97"/>
  </r>
  <r>
    <x v="1"/>
    <x v="3"/>
    <x v="6"/>
    <s v="Ekspresowe usługi rowerowe"/>
    <x v="1"/>
    <s v="spodenki"/>
    <s v="spodenki damskie górskie"/>
    <x v="1"/>
    <d v="2009-11-07T00:00:00"/>
    <x v="3"/>
    <x v="1"/>
    <n v="69.989999999999995"/>
    <n v="41.994"/>
    <n v="1"/>
    <n v="41.994"/>
  </r>
  <r>
    <x v="1"/>
    <x v="3"/>
    <x v="6"/>
    <s v="Ekspresowe usługi rowerowe"/>
    <x v="3"/>
    <s v="stojaki rowerowe"/>
    <s v="stojak na 4 rowery"/>
    <x v="7"/>
    <d v="2009-11-18T00:00:00"/>
    <x v="3"/>
    <x v="1"/>
    <n v="120"/>
    <n v="72"/>
    <n v="8"/>
    <n v="576"/>
  </r>
  <r>
    <x v="1"/>
    <x v="3"/>
    <x v="6"/>
    <s v="Ekspresowe usługi rowerowe"/>
    <x v="1"/>
    <s v="jersey"/>
    <s v="Long-Sleeve Logo Jersey"/>
    <x v="4"/>
    <d v="2009-11-01T00:00:00"/>
    <x v="3"/>
    <x v="1"/>
    <n v="49.99"/>
    <n v="29.994"/>
    <n v="3"/>
    <n v="89.981999999999999"/>
  </r>
  <r>
    <x v="1"/>
    <x v="3"/>
    <x v="6"/>
    <s v="Ekspresowe usługi rowerowe"/>
    <x v="1"/>
    <s v="spodenki"/>
    <s v="spodenki damskie górskie"/>
    <x v="1"/>
    <d v="2009-11-01T00:00:00"/>
    <x v="3"/>
    <x v="1"/>
    <n v="69.989999999999995"/>
    <n v="41.994"/>
    <n v="2"/>
    <n v="83.988"/>
  </r>
  <r>
    <x v="1"/>
    <x v="3"/>
    <x v="6"/>
    <s v="Ekspresowe usługi rowerowe"/>
    <x v="1"/>
    <s v="jersey"/>
    <s v="Short-Sleeve Classic Jersey"/>
    <x v="6"/>
    <d v="2009-11-09T00:00:00"/>
    <x v="3"/>
    <x v="1"/>
    <n v="53.99"/>
    <n v="32.393999999999998"/>
    <n v="7"/>
    <n v="226.75799999999998"/>
  </r>
  <r>
    <x v="1"/>
    <x v="3"/>
    <x v="6"/>
    <s v="Ekspresowe usługi rowerowe"/>
    <x v="0"/>
    <s v="rowery górskie"/>
    <s v="Górski-200"/>
    <x v="1"/>
    <d v="2009-11-19T00:00:00"/>
    <x v="3"/>
    <x v="1"/>
    <n v="2294.9899999999998"/>
    <n v="1376.9939999999999"/>
    <n v="1"/>
    <n v="1376.9939999999999"/>
  </r>
  <r>
    <x v="1"/>
    <x v="3"/>
    <x v="6"/>
    <s v="Ekspresowe usługi rowerowe"/>
    <x v="1"/>
    <s v="kamizelki"/>
    <s v="kamizelki klasyczne"/>
    <x v="5"/>
    <d v="2009-11-01T00:00:00"/>
    <x v="3"/>
    <x v="1"/>
    <n v="63.5"/>
    <n v="38.1"/>
    <n v="5"/>
    <n v="190.5"/>
  </r>
  <r>
    <x v="1"/>
    <x v="3"/>
    <x v="6"/>
    <s v="Ekspresowe usługi rowerowe"/>
    <x v="0"/>
    <s v="rowery górskie"/>
    <s v="Górski-200"/>
    <x v="1"/>
    <d v="2009-11-09T00:00:00"/>
    <x v="3"/>
    <x v="1"/>
    <n v="2294.9899999999998"/>
    <n v="1376.9939999999999"/>
    <n v="1"/>
    <n v="1376.9939999999999"/>
  </r>
  <r>
    <x v="0"/>
    <x v="0"/>
    <x v="0"/>
    <s v="Rowery ENDURO"/>
    <x v="2"/>
    <s v="ramy rowerowe"/>
    <s v="LL rama rowerowa"/>
    <x v="1"/>
    <d v="2009-11-27T00:00:00"/>
    <x v="3"/>
    <x v="1"/>
    <n v="337.22"/>
    <n v="202.33199999999999"/>
    <n v="1"/>
    <n v="202.33199999999999"/>
  </r>
  <r>
    <x v="0"/>
    <x v="0"/>
    <x v="3"/>
    <s v="Swift — rowery"/>
    <x v="0"/>
    <s v="rowery szosowe"/>
    <s v="Szosa--350-W"/>
    <x v="6"/>
    <d v="2009-11-25T00:00:00"/>
    <x v="3"/>
    <x v="1"/>
    <n v="1700.99"/>
    <n v="1020.5940000000001"/>
    <n v="1"/>
    <n v="1020.5940000000001"/>
  </r>
  <r>
    <x v="0"/>
    <x v="0"/>
    <x v="3"/>
    <s v="Swift — rowery"/>
    <x v="2"/>
    <s v="kierownice"/>
    <s v="HL kierownica szosa"/>
    <x v="7"/>
    <d v="2009-11-19T00:00:00"/>
    <x v="3"/>
    <x v="1"/>
    <n v="120.27"/>
    <n v="72.162000000000006"/>
    <n v="1"/>
    <n v="72.162000000000006"/>
  </r>
  <r>
    <x v="0"/>
    <x v="0"/>
    <x v="3"/>
    <s v="Swift — rowery"/>
    <x v="2"/>
    <s v="ramy rowerowe"/>
    <s v="ML rama rowerowa-W"/>
    <x v="6"/>
    <d v="2009-11-05T00:00:00"/>
    <x v="3"/>
    <x v="1"/>
    <n v="594.83000000000004"/>
    <n v="356.89800000000002"/>
    <n v="4"/>
    <n v="1427.5920000000001"/>
  </r>
  <r>
    <x v="0"/>
    <x v="0"/>
    <x v="3"/>
    <s v="Swift — rowery"/>
    <x v="0"/>
    <s v="rowery szosowe"/>
    <s v="Szosa-250"/>
    <x v="1"/>
    <d v="2009-11-22T00:00:00"/>
    <x v="3"/>
    <x v="1"/>
    <n v="2443.35"/>
    <n v="1466.01"/>
    <n v="3"/>
    <n v="4398.03"/>
  </r>
  <r>
    <x v="0"/>
    <x v="0"/>
    <x v="3"/>
    <s v="Swift — rowery"/>
    <x v="0"/>
    <s v="rowery szosowe"/>
    <s v="Szosa--550-W"/>
    <x v="6"/>
    <d v="2009-11-25T00:00:00"/>
    <x v="3"/>
    <x v="1"/>
    <n v="1120.49"/>
    <n v="672.29399999999998"/>
    <n v="2"/>
    <n v="1344.588"/>
  </r>
  <r>
    <x v="0"/>
    <x v="0"/>
    <x v="3"/>
    <s v="Swift — rowery"/>
    <x v="0"/>
    <s v="rowery szosowe"/>
    <s v="Szosa-250"/>
    <x v="1"/>
    <d v="2009-11-19T00:00:00"/>
    <x v="3"/>
    <x v="1"/>
    <n v="2443.35"/>
    <n v="1466.01"/>
    <n v="1"/>
    <n v="1466.01"/>
  </r>
  <r>
    <x v="0"/>
    <x v="0"/>
    <x v="3"/>
    <s v="Swift — rowery"/>
    <x v="2"/>
    <s v="ramy rowerowe"/>
    <s v="ML rama rowerowa-W"/>
    <x v="6"/>
    <d v="2009-11-24T00:00:00"/>
    <x v="3"/>
    <x v="1"/>
    <n v="594.83000000000004"/>
    <n v="356.89800000000002"/>
    <n v="1"/>
    <n v="356.89800000000002"/>
  </r>
  <r>
    <x v="0"/>
    <x v="0"/>
    <x v="3"/>
    <s v="Swift — rowery"/>
    <x v="2"/>
    <s v="ramy rowerowe"/>
    <s v="ML rama rowerowa-W"/>
    <x v="6"/>
    <d v="2009-11-03T00:00:00"/>
    <x v="3"/>
    <x v="1"/>
    <n v="594.83000000000004"/>
    <n v="356.89800000000002"/>
    <n v="3"/>
    <n v="1070.694"/>
  </r>
  <r>
    <x v="0"/>
    <x v="0"/>
    <x v="3"/>
    <s v="Swift — rowery"/>
    <x v="2"/>
    <s v="pedały"/>
    <s v="HL pedał szosa"/>
    <x v="8"/>
    <d v="2009-11-02T00:00:00"/>
    <x v="3"/>
    <x v="1"/>
    <n v="80.989999999999995"/>
    <n v="48.594000000000001"/>
    <n v="1"/>
    <n v="48.594000000000001"/>
  </r>
  <r>
    <x v="0"/>
    <x v="0"/>
    <x v="3"/>
    <s v="Swift — rowery"/>
    <x v="2"/>
    <s v="ramy rowerowe"/>
    <s v="LL rama rowerowa"/>
    <x v="1"/>
    <d v="2009-11-03T00:00:00"/>
    <x v="3"/>
    <x v="1"/>
    <n v="337.22"/>
    <n v="202.33199999999999"/>
    <n v="2"/>
    <n v="404.66399999999999"/>
  </r>
  <r>
    <x v="0"/>
    <x v="0"/>
    <x v="3"/>
    <s v="Swift — rowery"/>
    <x v="2"/>
    <s v="pedały"/>
    <s v="ML pedał szosa"/>
    <x v="8"/>
    <d v="2009-11-01T00:00:00"/>
    <x v="3"/>
    <x v="1"/>
    <n v="62.09"/>
    <n v="37.253999999999998"/>
    <n v="2"/>
    <n v="74.507999999999996"/>
  </r>
  <r>
    <x v="0"/>
    <x v="0"/>
    <x v="3"/>
    <s v="Swift — rowery"/>
    <x v="0"/>
    <s v="rowery szosowe"/>
    <s v="Szosa-250"/>
    <x v="1"/>
    <d v="2009-11-06T00:00:00"/>
    <x v="3"/>
    <x v="1"/>
    <n v="2443.35"/>
    <n v="1466.01"/>
    <n v="5"/>
    <n v="7330.05"/>
  </r>
  <r>
    <x v="0"/>
    <x v="0"/>
    <x v="3"/>
    <s v="Swift — rowery"/>
    <x v="0"/>
    <s v="rowery szosowe"/>
    <s v="Szosa-750"/>
    <x v="1"/>
    <d v="2009-11-16T00:00:00"/>
    <x v="3"/>
    <x v="1"/>
    <n v="539.99"/>
    <n v="323.99400000000003"/>
    <n v="1"/>
    <n v="323.99400000000003"/>
  </r>
  <r>
    <x v="0"/>
    <x v="0"/>
    <x v="3"/>
    <s v="Swift — rowery"/>
    <x v="0"/>
    <s v="rowery szosowe"/>
    <s v="Szosa--550-W"/>
    <x v="6"/>
    <d v="2009-11-21T00:00:00"/>
    <x v="3"/>
    <x v="1"/>
    <n v="1120.49"/>
    <n v="672.29399999999998"/>
    <n v="1"/>
    <n v="672.29399999999998"/>
  </r>
  <r>
    <x v="0"/>
    <x v="0"/>
    <x v="3"/>
    <s v="Swift — rowery"/>
    <x v="0"/>
    <s v="rowery szosowe"/>
    <s v="Szosa-750"/>
    <x v="1"/>
    <d v="2009-11-27T00:00:00"/>
    <x v="3"/>
    <x v="1"/>
    <n v="539.99"/>
    <n v="323.99400000000003"/>
    <n v="1"/>
    <n v="323.99400000000003"/>
  </r>
  <r>
    <x v="0"/>
    <x v="0"/>
    <x v="3"/>
    <s v="Swift — rowery"/>
    <x v="0"/>
    <s v="rowery szosowe"/>
    <s v="Szosa-750"/>
    <x v="1"/>
    <d v="2009-11-23T00:00:00"/>
    <x v="3"/>
    <x v="1"/>
    <n v="539.99"/>
    <n v="323.99400000000003"/>
    <n v="2"/>
    <n v="647.98800000000006"/>
  </r>
  <r>
    <x v="0"/>
    <x v="0"/>
    <x v="3"/>
    <s v="Swift — rowery"/>
    <x v="0"/>
    <s v="rowery szosowe"/>
    <s v="Szosa-250"/>
    <x v="3"/>
    <d v="2009-11-19T00:00:00"/>
    <x v="3"/>
    <x v="1"/>
    <n v="2443.35"/>
    <n v="1466.01"/>
    <n v="1"/>
    <n v="1466.01"/>
  </r>
  <r>
    <x v="0"/>
    <x v="0"/>
    <x v="3"/>
    <s v="Swift — rowery"/>
    <x v="0"/>
    <s v="rowery szosowe"/>
    <s v="Szosa-750"/>
    <x v="1"/>
    <d v="2009-11-18T00:00:00"/>
    <x v="3"/>
    <x v="1"/>
    <n v="539.99"/>
    <n v="323.99400000000003"/>
    <n v="4"/>
    <n v="1295.9760000000001"/>
  </r>
  <r>
    <x v="0"/>
    <x v="0"/>
    <x v="3"/>
    <s v="Swift — rowery"/>
    <x v="0"/>
    <s v="rowery szosowe"/>
    <s v="Szosa--550-W"/>
    <x v="6"/>
    <d v="2009-11-09T00:00:00"/>
    <x v="3"/>
    <x v="1"/>
    <n v="1120.49"/>
    <n v="672.29399999999998"/>
    <n v="4"/>
    <n v="2689.1759999999999"/>
  </r>
  <r>
    <x v="0"/>
    <x v="0"/>
    <x v="3"/>
    <s v="Swift — rowery"/>
    <x v="1"/>
    <s v="skarpety"/>
    <s v="skarpety wyścigowe"/>
    <x v="2"/>
    <d v="2009-11-25T00:00:00"/>
    <x v="3"/>
    <x v="1"/>
    <n v="8.99"/>
    <n v="5.3940000000000001"/>
    <n v="8"/>
    <n v="43.152000000000001"/>
  </r>
  <r>
    <x v="0"/>
    <x v="0"/>
    <x v="3"/>
    <s v="Swift — rowery"/>
    <x v="0"/>
    <s v="rowery szosowe"/>
    <s v="Szosa--350-W"/>
    <x v="6"/>
    <d v="2009-11-22T00:00:00"/>
    <x v="3"/>
    <x v="1"/>
    <n v="1700.99"/>
    <n v="1020.5940000000001"/>
    <n v="3"/>
    <n v="3061.7820000000002"/>
  </r>
  <r>
    <x v="0"/>
    <x v="0"/>
    <x v="3"/>
    <s v="Swift — rowery"/>
    <x v="0"/>
    <s v="rowery szosowe"/>
    <s v="Szosa--350-W"/>
    <x v="6"/>
    <d v="2009-11-04T00:00:00"/>
    <x v="3"/>
    <x v="1"/>
    <n v="1700.99"/>
    <n v="1020.5940000000001"/>
    <n v="3"/>
    <n v="3061.7820000000002"/>
  </r>
  <r>
    <x v="0"/>
    <x v="0"/>
    <x v="3"/>
    <s v="Swift — rowery"/>
    <x v="1"/>
    <s v="skarpety"/>
    <s v="skarpety wyścigowe"/>
    <x v="2"/>
    <d v="2009-11-09T00:00:00"/>
    <x v="3"/>
    <x v="1"/>
    <n v="8.99"/>
    <n v="5.3940000000000001"/>
    <n v="6"/>
    <n v="32.364000000000004"/>
  </r>
  <r>
    <x v="0"/>
    <x v="0"/>
    <x v="3"/>
    <s v="Wynajem rowerów"/>
    <x v="0"/>
    <s v="rowery szosowe"/>
    <s v="Szosa-750"/>
    <x v="1"/>
    <d v="2009-11-29T00:00:00"/>
    <x v="3"/>
    <x v="1"/>
    <n v="539.99"/>
    <n v="323.99400000000003"/>
    <n v="1"/>
    <n v="323.99400000000003"/>
  </r>
  <r>
    <x v="0"/>
    <x v="0"/>
    <x v="3"/>
    <s v="Numer 1"/>
    <x v="0"/>
    <s v="rowery szosowe"/>
    <s v="Szosa--350-W"/>
    <x v="6"/>
    <d v="2009-11-06T00:00:00"/>
    <x v="3"/>
    <x v="1"/>
    <n v="1700.99"/>
    <n v="1020.5940000000001"/>
    <n v="2"/>
    <n v="2041.1880000000001"/>
  </r>
  <r>
    <x v="0"/>
    <x v="0"/>
    <x v="3"/>
    <s v="Numer 1"/>
    <x v="2"/>
    <s v="pedały"/>
    <s v="ML pedał szosa"/>
    <x v="8"/>
    <d v="2009-11-07T00:00:00"/>
    <x v="3"/>
    <x v="1"/>
    <n v="62.09"/>
    <n v="37.253999999999998"/>
    <n v="1"/>
    <n v="37.253999999999998"/>
  </r>
  <r>
    <x v="0"/>
    <x v="0"/>
    <x v="3"/>
    <s v="Numer 1"/>
    <x v="2"/>
    <s v="pedały"/>
    <s v="HL pedał szosa"/>
    <x v="8"/>
    <d v="2009-11-03T00:00:00"/>
    <x v="3"/>
    <x v="1"/>
    <n v="80.989999999999995"/>
    <n v="48.594000000000001"/>
    <n v="4"/>
    <n v="194.376"/>
  </r>
  <r>
    <x v="0"/>
    <x v="0"/>
    <x v="3"/>
    <s v="Numer 1"/>
    <x v="0"/>
    <s v="rowery szosowe"/>
    <s v="Szosa-750"/>
    <x v="1"/>
    <d v="2009-11-23T00:00:00"/>
    <x v="3"/>
    <x v="1"/>
    <n v="539.99"/>
    <n v="323.99400000000003"/>
    <n v="4"/>
    <n v="1295.9760000000001"/>
  </r>
  <r>
    <x v="0"/>
    <x v="0"/>
    <x v="3"/>
    <s v="Numer 1"/>
    <x v="1"/>
    <s v="skarpety"/>
    <s v="skarpety wyścigowe"/>
    <x v="2"/>
    <d v="2009-11-17T00:00:00"/>
    <x v="3"/>
    <x v="1"/>
    <n v="8.99"/>
    <n v="5.3940000000000001"/>
    <n v="8"/>
    <n v="43.152000000000001"/>
  </r>
  <r>
    <x v="0"/>
    <x v="0"/>
    <x v="3"/>
    <s v="Numer 1"/>
    <x v="2"/>
    <s v="ramy rowerowe"/>
    <s v="HL rama rowerowa szosa"/>
    <x v="3"/>
    <d v="2009-11-19T00:00:00"/>
    <x v="3"/>
    <x v="1"/>
    <n v="1431.5"/>
    <n v="858.9"/>
    <n v="4"/>
    <n v="3435.6"/>
  </r>
  <r>
    <x v="0"/>
    <x v="0"/>
    <x v="3"/>
    <s v="Numer 1"/>
    <x v="0"/>
    <s v="rowery szosowe"/>
    <s v="Szosa--550-W"/>
    <x v="6"/>
    <d v="2009-11-25T00:00:00"/>
    <x v="3"/>
    <x v="1"/>
    <n v="1120.49"/>
    <n v="672.29399999999998"/>
    <n v="5"/>
    <n v="3361.47"/>
  </r>
  <r>
    <x v="0"/>
    <x v="0"/>
    <x v="3"/>
    <s v="Numer 1"/>
    <x v="2"/>
    <s v="ramy rowerowe"/>
    <s v="ML rama rowerowa-W"/>
    <x v="6"/>
    <d v="2009-11-02T00:00:00"/>
    <x v="3"/>
    <x v="1"/>
    <n v="594.83000000000004"/>
    <n v="356.89800000000002"/>
    <n v="2"/>
    <n v="713.79600000000005"/>
  </r>
  <r>
    <x v="0"/>
    <x v="0"/>
    <x v="3"/>
    <s v="Numer 1"/>
    <x v="1"/>
    <s v="nakładki"/>
    <s v="nakładka na rower"/>
    <x v="4"/>
    <d v="2009-11-25T00:00:00"/>
    <x v="3"/>
    <x v="1"/>
    <n v="8.99"/>
    <n v="5.3940000000000001"/>
    <n v="2"/>
    <n v="10.788"/>
  </r>
  <r>
    <x v="0"/>
    <x v="0"/>
    <x v="3"/>
    <s v="Numer 1"/>
    <x v="2"/>
    <s v="ramy rowerowe"/>
    <s v="ML rama rowerowa-W"/>
    <x v="6"/>
    <d v="2009-11-21T00:00:00"/>
    <x v="3"/>
    <x v="1"/>
    <n v="594.83000000000004"/>
    <n v="356.89800000000002"/>
    <n v="2"/>
    <n v="713.79600000000005"/>
  </r>
  <r>
    <x v="0"/>
    <x v="0"/>
    <x v="3"/>
    <s v="Numer 1"/>
    <x v="2"/>
    <s v="ramy rowerowe"/>
    <s v="ML rama rowerowa-W"/>
    <x v="6"/>
    <d v="2009-11-10T00:00:00"/>
    <x v="3"/>
    <x v="1"/>
    <n v="594.83000000000004"/>
    <n v="356.89800000000002"/>
    <n v="1"/>
    <n v="356.89800000000002"/>
  </r>
  <r>
    <x v="0"/>
    <x v="0"/>
    <x v="3"/>
    <s v="Numer 1"/>
    <x v="0"/>
    <s v="rowery szosowe"/>
    <s v="Szosa-750"/>
    <x v="1"/>
    <d v="2009-11-18T00:00:00"/>
    <x v="3"/>
    <x v="1"/>
    <n v="539.99"/>
    <n v="323.99400000000003"/>
    <n v="3"/>
    <n v="971.98200000000008"/>
  </r>
  <r>
    <x v="0"/>
    <x v="0"/>
    <x v="3"/>
    <s v="Numer 1"/>
    <x v="0"/>
    <s v="rowery szosowe"/>
    <s v="Szosa--350-W"/>
    <x v="6"/>
    <d v="2009-11-18T00:00:00"/>
    <x v="3"/>
    <x v="1"/>
    <n v="1700.99"/>
    <n v="1020.5940000000001"/>
    <n v="3"/>
    <n v="3061.7820000000002"/>
  </r>
  <r>
    <x v="0"/>
    <x v="0"/>
    <x v="3"/>
    <s v="Numer 1"/>
    <x v="3"/>
    <s v="plecaki rowerowe"/>
    <s v="plecak rowerowy"/>
    <x v="0"/>
    <d v="2009-11-27T00:00:00"/>
    <x v="3"/>
    <x v="1"/>
    <n v="54.99"/>
    <n v="32.994"/>
    <n v="2"/>
    <n v="65.988"/>
  </r>
  <r>
    <x v="0"/>
    <x v="0"/>
    <x v="3"/>
    <s v="Numer 1"/>
    <x v="1"/>
    <s v="skarpety"/>
    <s v="skarpety wyścigowe"/>
    <x v="2"/>
    <d v="2009-11-29T00:00:00"/>
    <x v="3"/>
    <x v="1"/>
    <n v="8.99"/>
    <n v="5.3940000000000001"/>
    <n v="1"/>
    <n v="5.3940000000000001"/>
  </r>
  <r>
    <x v="0"/>
    <x v="0"/>
    <x v="3"/>
    <s v="Numer 1"/>
    <x v="2"/>
    <s v="pedały"/>
    <s v="LL pedał szosa"/>
    <x v="8"/>
    <d v="2009-11-30T00:00:00"/>
    <x v="3"/>
    <x v="1"/>
    <n v="40.49"/>
    <n v="24.294"/>
    <n v="1"/>
    <n v="24.294"/>
  </r>
  <r>
    <x v="0"/>
    <x v="0"/>
    <x v="3"/>
    <s v="Numer 1"/>
    <x v="2"/>
    <s v="ramy rowerowe"/>
    <s v="HL rama rowerowa szosa"/>
    <x v="3"/>
    <d v="2009-11-11T00:00:00"/>
    <x v="3"/>
    <x v="1"/>
    <n v="1431.5"/>
    <n v="858.9"/>
    <n v="6"/>
    <n v="5153.3999999999996"/>
  </r>
  <r>
    <x v="0"/>
    <x v="0"/>
    <x v="3"/>
    <s v="Numer 1"/>
    <x v="0"/>
    <s v="rowery szosowe"/>
    <s v="Szosa--550-W"/>
    <x v="6"/>
    <d v="2009-11-20T00:00:00"/>
    <x v="3"/>
    <x v="1"/>
    <n v="1120.49"/>
    <n v="672.29399999999998"/>
    <n v="3"/>
    <n v="2016.8820000000001"/>
  </r>
  <r>
    <x v="0"/>
    <x v="0"/>
    <x v="3"/>
    <s v="Numer 1"/>
    <x v="0"/>
    <s v="rowery szosowe"/>
    <s v="Szosa--550-W"/>
    <x v="6"/>
    <d v="2009-11-25T00:00:00"/>
    <x v="3"/>
    <x v="1"/>
    <n v="1120.49"/>
    <n v="672.29399999999998"/>
    <n v="1"/>
    <n v="672.29399999999998"/>
  </r>
  <r>
    <x v="0"/>
    <x v="0"/>
    <x v="3"/>
    <s v="Numer 1"/>
    <x v="2"/>
    <s v="kierownice"/>
    <s v="HL kierownica szosa"/>
    <x v="7"/>
    <d v="2009-11-21T00:00:00"/>
    <x v="3"/>
    <x v="1"/>
    <n v="120.27"/>
    <n v="72.162000000000006"/>
    <n v="1"/>
    <n v="72.162000000000006"/>
  </r>
  <r>
    <x v="0"/>
    <x v="0"/>
    <x v="3"/>
    <s v="Numer 1"/>
    <x v="0"/>
    <s v="rowery szosowe"/>
    <s v="Szosa--350-W"/>
    <x v="6"/>
    <d v="2009-11-18T00:00:00"/>
    <x v="3"/>
    <x v="1"/>
    <n v="1700.99"/>
    <n v="1020.5940000000001"/>
    <n v="3"/>
    <n v="3061.7820000000002"/>
  </r>
  <r>
    <x v="0"/>
    <x v="0"/>
    <x v="3"/>
    <s v="Numer 1"/>
    <x v="2"/>
    <s v="ramy rowerowe"/>
    <s v="HL rama rowerowa szosa"/>
    <x v="1"/>
    <d v="2009-11-15T00:00:00"/>
    <x v="3"/>
    <x v="1"/>
    <n v="1431.5"/>
    <n v="858.9"/>
    <n v="2"/>
    <n v="1717.8"/>
  </r>
  <r>
    <x v="0"/>
    <x v="0"/>
    <x v="3"/>
    <s v="Numer 1"/>
    <x v="2"/>
    <s v="ramy rowerowe"/>
    <s v="LL rama rowerowa"/>
    <x v="1"/>
    <d v="2009-11-12T00:00:00"/>
    <x v="3"/>
    <x v="1"/>
    <n v="337.22"/>
    <n v="202.33199999999999"/>
    <n v="1"/>
    <n v="202.33199999999999"/>
  </r>
  <r>
    <x v="0"/>
    <x v="0"/>
    <x v="3"/>
    <s v="Numer 1"/>
    <x v="0"/>
    <s v="rowery szosowe"/>
    <s v="Szosa-750"/>
    <x v="1"/>
    <d v="2009-11-27T00:00:00"/>
    <x v="3"/>
    <x v="1"/>
    <n v="539.99"/>
    <n v="323.99400000000003"/>
    <n v="2"/>
    <n v="647.98800000000006"/>
  </r>
  <r>
    <x v="0"/>
    <x v="0"/>
    <x v="3"/>
    <s v="Numer 1"/>
    <x v="2"/>
    <s v="ramy rowerowe"/>
    <s v="LL rama rowerowa"/>
    <x v="1"/>
    <d v="2009-11-07T00:00:00"/>
    <x v="3"/>
    <x v="1"/>
    <n v="337.22"/>
    <n v="202.33199999999999"/>
    <n v="4"/>
    <n v="809.32799999999997"/>
  </r>
  <r>
    <x v="0"/>
    <x v="0"/>
    <x v="3"/>
    <s v="Liczy się ilość"/>
    <x v="2"/>
    <s v="pedały"/>
    <s v="LL pedał szosa"/>
    <x v="8"/>
    <d v="2009-11-20T00:00:00"/>
    <x v="3"/>
    <x v="1"/>
    <n v="40.49"/>
    <n v="24.294"/>
    <n v="1"/>
    <n v="24.294"/>
  </r>
  <r>
    <x v="0"/>
    <x v="0"/>
    <x v="3"/>
    <s v="Liczy się ilość"/>
    <x v="0"/>
    <s v="rowery szosowe"/>
    <s v="Szosa--550-W"/>
    <x v="6"/>
    <d v="2009-11-13T00:00:00"/>
    <x v="3"/>
    <x v="1"/>
    <n v="1120.49"/>
    <n v="672.29399999999998"/>
    <n v="2"/>
    <n v="1344.588"/>
  </r>
  <r>
    <x v="0"/>
    <x v="0"/>
    <x v="3"/>
    <s v="Liczy się ilość"/>
    <x v="0"/>
    <s v="rowery szosowe"/>
    <s v="Szosa-250"/>
    <x v="1"/>
    <d v="2009-11-03T00:00:00"/>
    <x v="3"/>
    <x v="1"/>
    <n v="2443.35"/>
    <n v="1466.01"/>
    <n v="2"/>
    <n v="2932.02"/>
  </r>
  <r>
    <x v="0"/>
    <x v="0"/>
    <x v="3"/>
    <s v="Liczy się ilość"/>
    <x v="0"/>
    <s v="rowery szosowe"/>
    <s v="Szosa--350-W"/>
    <x v="6"/>
    <d v="2009-12-01T00:00:00"/>
    <x v="3"/>
    <x v="1"/>
    <n v="1700.99"/>
    <n v="1020.5940000000001"/>
    <n v="2"/>
    <n v="2041.1880000000001"/>
  </r>
  <r>
    <x v="0"/>
    <x v="0"/>
    <x v="3"/>
    <s v="Liczy się ilość"/>
    <x v="0"/>
    <s v="rowery szosowe"/>
    <s v="Szosa-250"/>
    <x v="3"/>
    <d v="2009-11-25T00:00:00"/>
    <x v="3"/>
    <x v="1"/>
    <n v="2443.35"/>
    <n v="1466.01"/>
    <n v="4"/>
    <n v="5864.04"/>
  </r>
  <r>
    <x v="0"/>
    <x v="0"/>
    <x v="3"/>
    <s v="Liczy się ilość"/>
    <x v="2"/>
    <s v="ramy rowerowe"/>
    <s v="ML rama rowerowa-W"/>
    <x v="6"/>
    <d v="2009-11-11T00:00:00"/>
    <x v="3"/>
    <x v="1"/>
    <n v="594.83000000000004"/>
    <n v="356.89800000000002"/>
    <n v="1"/>
    <n v="356.89800000000002"/>
  </r>
  <r>
    <x v="0"/>
    <x v="0"/>
    <x v="3"/>
    <s v="Liczy się ilość"/>
    <x v="0"/>
    <s v="rowery szosowe"/>
    <s v="Szosa-250"/>
    <x v="1"/>
    <d v="2009-11-04T00:00:00"/>
    <x v="3"/>
    <x v="1"/>
    <n v="2443.35"/>
    <n v="1466.01"/>
    <n v="2"/>
    <n v="2932.02"/>
  </r>
  <r>
    <x v="0"/>
    <x v="0"/>
    <x v="3"/>
    <s v="Liczy się ilość"/>
    <x v="0"/>
    <s v="rowery szosowe"/>
    <s v="Szosa--350-W"/>
    <x v="6"/>
    <d v="2009-11-09T00:00:00"/>
    <x v="3"/>
    <x v="1"/>
    <n v="1700.99"/>
    <n v="1020.5940000000001"/>
    <n v="1"/>
    <n v="1020.5940000000001"/>
  </r>
  <r>
    <x v="0"/>
    <x v="0"/>
    <x v="3"/>
    <s v="Liczy się ilość"/>
    <x v="2"/>
    <s v="ramy rowerowe"/>
    <s v="ML rama rowerowa-W"/>
    <x v="6"/>
    <d v="2009-11-09T00:00:00"/>
    <x v="3"/>
    <x v="1"/>
    <n v="594.83000000000004"/>
    <n v="356.89800000000002"/>
    <n v="1"/>
    <n v="356.89800000000002"/>
  </r>
  <r>
    <x v="0"/>
    <x v="0"/>
    <x v="3"/>
    <s v="Liczy się ilość"/>
    <x v="2"/>
    <s v="ramy rowerowe"/>
    <s v="LL rama rowerowa"/>
    <x v="1"/>
    <d v="2009-11-17T00:00:00"/>
    <x v="3"/>
    <x v="1"/>
    <n v="337.22"/>
    <n v="202.33199999999999"/>
    <n v="1"/>
    <n v="202.33199999999999"/>
  </r>
  <r>
    <x v="0"/>
    <x v="0"/>
    <x v="3"/>
    <s v="Liczy się ilość"/>
    <x v="0"/>
    <s v="rowery szosowe"/>
    <s v="Szosa-250"/>
    <x v="1"/>
    <d v="2009-11-15T00:00:00"/>
    <x v="3"/>
    <x v="1"/>
    <n v="2443.35"/>
    <n v="1466.01"/>
    <n v="5"/>
    <n v="7330.05"/>
  </r>
  <r>
    <x v="0"/>
    <x v="0"/>
    <x v="3"/>
    <s v="Liczy się ilość"/>
    <x v="0"/>
    <s v="rowery szosowe"/>
    <s v="Szosa-750"/>
    <x v="1"/>
    <d v="2009-11-06T00:00:00"/>
    <x v="3"/>
    <x v="1"/>
    <n v="539.99"/>
    <n v="323.99400000000003"/>
    <n v="2"/>
    <n v="647.98800000000006"/>
  </r>
  <r>
    <x v="0"/>
    <x v="0"/>
    <x v="3"/>
    <s v="Liczy się ilość"/>
    <x v="0"/>
    <s v="rowery szosowe"/>
    <s v="Szosa--550-W"/>
    <x v="6"/>
    <d v="2009-11-04T00:00:00"/>
    <x v="3"/>
    <x v="1"/>
    <n v="1120.49"/>
    <n v="672.29399999999998"/>
    <n v="2"/>
    <n v="1344.588"/>
  </r>
  <r>
    <x v="0"/>
    <x v="0"/>
    <x v="3"/>
    <s v="Liczy się ilość"/>
    <x v="0"/>
    <s v="rowery szosowe"/>
    <s v="Szosa--350-W"/>
    <x v="6"/>
    <d v="2009-11-11T00:00:00"/>
    <x v="3"/>
    <x v="1"/>
    <n v="1700.99"/>
    <n v="1020.5940000000001"/>
    <n v="4"/>
    <n v="4082.3760000000002"/>
  </r>
  <r>
    <x v="0"/>
    <x v="0"/>
    <x v="3"/>
    <s v="Liczy się ilość"/>
    <x v="1"/>
    <s v="skarpety"/>
    <s v="skarpety wyścigowe"/>
    <x v="2"/>
    <d v="2009-11-30T00:00:00"/>
    <x v="3"/>
    <x v="1"/>
    <n v="8.99"/>
    <n v="5.3940000000000001"/>
    <n v="3"/>
    <n v="16.182000000000002"/>
  </r>
  <r>
    <x v="0"/>
    <x v="0"/>
    <x v="3"/>
    <s v="Liczy się ilość"/>
    <x v="1"/>
    <s v="skarpety"/>
    <s v="skarpety wyścigowe"/>
    <x v="2"/>
    <d v="2009-11-08T00:00:00"/>
    <x v="3"/>
    <x v="1"/>
    <n v="8.99"/>
    <n v="5.3940000000000001"/>
    <n v="6"/>
    <n v="32.364000000000004"/>
  </r>
  <r>
    <x v="0"/>
    <x v="0"/>
    <x v="3"/>
    <s v="Liczy się ilość"/>
    <x v="0"/>
    <s v="rowery szosowe"/>
    <s v="Szosa-750"/>
    <x v="1"/>
    <d v="2009-11-19T00:00:00"/>
    <x v="3"/>
    <x v="1"/>
    <n v="539.99"/>
    <n v="323.99400000000003"/>
    <n v="2"/>
    <n v="647.98800000000006"/>
  </r>
  <r>
    <x v="0"/>
    <x v="0"/>
    <x v="3"/>
    <s v="Liczy się ilość"/>
    <x v="2"/>
    <s v="ramy rowerowe"/>
    <s v="ML rama rowerowa-W"/>
    <x v="6"/>
    <d v="2009-11-09T00:00:00"/>
    <x v="3"/>
    <x v="1"/>
    <n v="594.83000000000004"/>
    <n v="356.89800000000002"/>
    <n v="1"/>
    <n v="356.89800000000002"/>
  </r>
  <r>
    <x v="0"/>
    <x v="0"/>
    <x v="3"/>
    <s v="Liczy się ilość"/>
    <x v="2"/>
    <s v="kierownice"/>
    <s v="HL kierownica szosa"/>
    <x v="7"/>
    <d v="2009-11-03T00:00:00"/>
    <x v="3"/>
    <x v="1"/>
    <n v="120.27"/>
    <n v="72.162000000000006"/>
    <n v="1"/>
    <n v="72.162000000000006"/>
  </r>
  <r>
    <x v="0"/>
    <x v="0"/>
    <x v="3"/>
    <s v="Liczy się ilość"/>
    <x v="0"/>
    <s v="rowery szosowe"/>
    <s v="Szosa--550-W"/>
    <x v="6"/>
    <d v="2009-11-13T00:00:00"/>
    <x v="3"/>
    <x v="1"/>
    <n v="1120.49"/>
    <n v="672.29399999999998"/>
    <n v="1"/>
    <n v="672.29399999999998"/>
  </r>
  <r>
    <x v="0"/>
    <x v="0"/>
    <x v="3"/>
    <s v="Liczy się ilość"/>
    <x v="0"/>
    <s v="rowery szosowe"/>
    <s v="Szosa-250"/>
    <x v="1"/>
    <d v="2009-11-17T00:00:00"/>
    <x v="3"/>
    <x v="1"/>
    <n v="2443.35"/>
    <n v="1466.01"/>
    <n v="1"/>
    <n v="1466.01"/>
  </r>
  <r>
    <x v="0"/>
    <x v="0"/>
    <x v="3"/>
    <s v="Liczy się ilość"/>
    <x v="0"/>
    <s v="rowery szosowe"/>
    <s v="Szosa-750"/>
    <x v="1"/>
    <d v="2009-11-30T00:00:00"/>
    <x v="3"/>
    <x v="1"/>
    <n v="539.99"/>
    <n v="323.99400000000003"/>
    <n v="2"/>
    <n v="647.98800000000006"/>
  </r>
  <r>
    <x v="0"/>
    <x v="0"/>
    <x v="3"/>
    <s v="Liczy się ilość"/>
    <x v="0"/>
    <s v="rowery szosowe"/>
    <s v="Szosa--550-W"/>
    <x v="6"/>
    <d v="2009-11-17T00:00:00"/>
    <x v="3"/>
    <x v="1"/>
    <n v="1120.49"/>
    <n v="672.29399999999998"/>
    <n v="3"/>
    <n v="2016.8820000000001"/>
  </r>
  <r>
    <x v="0"/>
    <x v="0"/>
    <x v="3"/>
    <s v="Liczy się ilość"/>
    <x v="2"/>
    <s v="pedały"/>
    <s v="HL pedał szosa"/>
    <x v="8"/>
    <d v="2009-11-17T00:00:00"/>
    <x v="3"/>
    <x v="1"/>
    <n v="80.989999999999995"/>
    <n v="48.594000000000001"/>
    <n v="5"/>
    <n v="242.97"/>
  </r>
  <r>
    <x v="0"/>
    <x v="0"/>
    <x v="3"/>
    <s v="Liczy się ilość"/>
    <x v="0"/>
    <s v="rowery szosowe"/>
    <s v="Szosa-750"/>
    <x v="1"/>
    <d v="2009-11-21T00:00:00"/>
    <x v="3"/>
    <x v="1"/>
    <n v="539.99"/>
    <n v="323.99400000000003"/>
    <n v="2"/>
    <n v="647.98800000000006"/>
  </r>
  <r>
    <x v="0"/>
    <x v="0"/>
    <x v="3"/>
    <s v="Liczy się ilość"/>
    <x v="0"/>
    <s v="rowery szosowe"/>
    <s v="Szosa--550-W"/>
    <x v="6"/>
    <d v="2009-11-10T00:00:00"/>
    <x v="3"/>
    <x v="1"/>
    <n v="1120.49"/>
    <n v="672.29399999999998"/>
    <n v="4"/>
    <n v="2689.1759999999999"/>
  </r>
  <r>
    <x v="0"/>
    <x v="0"/>
    <x v="3"/>
    <s v="rowery szosowe"/>
    <x v="1"/>
    <s v="skarpety"/>
    <s v="skarpety wyścigowe"/>
    <x v="2"/>
    <d v="2009-11-10T00:00:00"/>
    <x v="3"/>
    <x v="1"/>
    <n v="8.99"/>
    <n v="5.3940000000000001"/>
    <n v="2"/>
    <n v="10.788"/>
  </r>
  <r>
    <x v="0"/>
    <x v="0"/>
    <x v="3"/>
    <s v="rowery szosowe"/>
    <x v="0"/>
    <s v="rowery szosowe"/>
    <s v="Szosa--350-W"/>
    <x v="6"/>
    <d v="2009-11-15T00:00:00"/>
    <x v="3"/>
    <x v="1"/>
    <n v="1700.99"/>
    <n v="1020.5940000000001"/>
    <n v="1"/>
    <n v="1020.5940000000001"/>
  </r>
  <r>
    <x v="0"/>
    <x v="0"/>
    <x v="3"/>
    <s v="rowery szosowe"/>
    <x v="0"/>
    <s v="rowery szosowe"/>
    <s v="Szosa--350-W"/>
    <x v="6"/>
    <d v="2009-11-26T00:00:00"/>
    <x v="3"/>
    <x v="1"/>
    <n v="1700.99"/>
    <n v="1020.5940000000001"/>
    <n v="2"/>
    <n v="2041.1880000000001"/>
  </r>
  <r>
    <x v="0"/>
    <x v="0"/>
    <x v="3"/>
    <s v="rowery szosowe"/>
    <x v="3"/>
    <s v="bidony i uchwyty"/>
    <s v="bidony"/>
    <x v="7"/>
    <d v="2009-11-21T00:00:00"/>
    <x v="3"/>
    <x v="1"/>
    <n v="4.99"/>
    <n v="2.9940000000000002"/>
    <n v="3"/>
    <n v="8.9820000000000011"/>
  </r>
  <r>
    <x v="0"/>
    <x v="0"/>
    <x v="3"/>
    <s v="rowery szosowe"/>
    <x v="1"/>
    <s v="skarpety"/>
    <s v="skarpety wyścigowe"/>
    <x v="2"/>
    <d v="2009-11-02T00:00:00"/>
    <x v="3"/>
    <x v="1"/>
    <n v="8.99"/>
    <n v="4.9444999999999997"/>
    <n v="18"/>
    <n v="89.000999999999991"/>
  </r>
  <r>
    <x v="0"/>
    <x v="0"/>
    <x v="3"/>
    <s v="rowery szosowe"/>
    <x v="1"/>
    <s v="jersey"/>
    <s v="Short-Sleeve Classic Jersey"/>
    <x v="6"/>
    <d v="2009-11-29T00:00:00"/>
    <x v="3"/>
    <x v="1"/>
    <n v="53.99"/>
    <n v="32.393999999999998"/>
    <n v="1"/>
    <n v="32.393999999999998"/>
  </r>
  <r>
    <x v="0"/>
    <x v="0"/>
    <x v="3"/>
    <s v="rowery szosowe"/>
    <x v="2"/>
    <s v="pedały"/>
    <s v="LL pedał szosa"/>
    <x v="8"/>
    <d v="2009-11-27T00:00:00"/>
    <x v="3"/>
    <x v="1"/>
    <n v="40.49"/>
    <n v="24.294"/>
    <n v="1"/>
    <n v="24.294"/>
  </r>
  <r>
    <x v="0"/>
    <x v="0"/>
    <x v="3"/>
    <s v="rowery szosowe"/>
    <x v="3"/>
    <s v="preparaty czyszczące"/>
    <s v="Bike Wash"/>
    <x v="7"/>
    <d v="2009-11-14T00:00:00"/>
    <x v="3"/>
    <x v="1"/>
    <n v="7.95"/>
    <n v="4.7699999999999996"/>
    <n v="4"/>
    <n v="19.079999999999998"/>
  </r>
  <r>
    <x v="0"/>
    <x v="0"/>
    <x v="3"/>
    <s v="rowery szosowe"/>
    <x v="0"/>
    <s v="rowery szosowe"/>
    <s v="Szosa-750"/>
    <x v="1"/>
    <d v="2009-11-21T00:00:00"/>
    <x v="3"/>
    <x v="1"/>
    <n v="539.99"/>
    <n v="323.99400000000003"/>
    <n v="5"/>
    <n v="1619.9700000000003"/>
  </r>
  <r>
    <x v="0"/>
    <x v="0"/>
    <x v="3"/>
    <s v="rowery szosowe"/>
    <x v="2"/>
    <s v="pedały"/>
    <s v="HL pedał szosa"/>
    <x v="8"/>
    <d v="2009-11-15T00:00:00"/>
    <x v="3"/>
    <x v="1"/>
    <n v="80.989999999999995"/>
    <n v="48.594000000000001"/>
    <n v="1"/>
    <n v="48.594000000000001"/>
  </r>
  <r>
    <x v="0"/>
    <x v="0"/>
    <x v="3"/>
    <s v="rowery szosowe"/>
    <x v="0"/>
    <s v="rowery szosowe"/>
    <s v="Szosa-750"/>
    <x v="1"/>
    <d v="2009-11-25T00:00:00"/>
    <x v="3"/>
    <x v="1"/>
    <n v="539.99"/>
    <n v="323.99400000000003"/>
    <n v="2"/>
    <n v="647.98800000000006"/>
  </r>
  <r>
    <x v="0"/>
    <x v="0"/>
    <x v="0"/>
    <s v="Dostawy dla przemysłu"/>
    <x v="2"/>
    <s v="ramy turystyczne"/>
    <s v="HL rama rowerowa turystyczny"/>
    <x v="6"/>
    <d v="2009-11-19T00:00:00"/>
    <x v="3"/>
    <x v="1"/>
    <n v="1003.91"/>
    <n v="602.346"/>
    <n v="5"/>
    <n v="3011.73"/>
  </r>
  <r>
    <x v="0"/>
    <x v="0"/>
    <x v="0"/>
    <s v="Dostawy dla przemysłu"/>
    <x v="2"/>
    <s v="ramy turystyczne"/>
    <s v="LL rama rowerowa turystyczny"/>
    <x v="6"/>
    <d v="2009-12-01T00:00:00"/>
    <x v="3"/>
    <x v="1"/>
    <n v="333.42"/>
    <n v="200.05199999999999"/>
    <n v="1"/>
    <n v="200.05199999999999"/>
  </r>
  <r>
    <x v="0"/>
    <x v="0"/>
    <x v="0"/>
    <s v="Dostawy dla przemysłu"/>
    <x v="2"/>
    <s v="ramy turystyczne"/>
    <s v="HL rama rowerowa turystyczny"/>
    <x v="5"/>
    <d v="2009-11-22T00:00:00"/>
    <x v="3"/>
    <x v="1"/>
    <n v="1003.91"/>
    <n v="602.346"/>
    <n v="2"/>
    <n v="1204.692"/>
  </r>
  <r>
    <x v="0"/>
    <x v="0"/>
    <x v="0"/>
    <s v="Dostawy dla przemysłu"/>
    <x v="2"/>
    <s v="ramy turystyczne"/>
    <s v="HL rama rowerowa turystyczny"/>
    <x v="5"/>
    <d v="2009-11-14T00:00:00"/>
    <x v="3"/>
    <x v="1"/>
    <n v="1003.91"/>
    <n v="602.346"/>
    <n v="1"/>
    <n v="602.346"/>
  </r>
  <r>
    <x v="0"/>
    <x v="0"/>
    <x v="0"/>
    <s v="Dostawy dla przemysłu"/>
    <x v="2"/>
    <s v="ramy turystyczne"/>
    <s v="HL rama rowerowa turystyczny"/>
    <x v="5"/>
    <d v="2009-11-16T00:00:00"/>
    <x v="3"/>
    <x v="1"/>
    <n v="1003.91"/>
    <n v="602.346"/>
    <n v="1"/>
    <n v="602.346"/>
  </r>
  <r>
    <x v="0"/>
    <x v="0"/>
    <x v="0"/>
    <s v="Dostawy dla przemysłu"/>
    <x v="2"/>
    <s v="ramy turystyczne"/>
    <s v="LL rama rowerowa turystyczny"/>
    <x v="6"/>
    <d v="2009-11-17T00:00:00"/>
    <x v="3"/>
    <x v="1"/>
    <n v="333.42"/>
    <n v="200.05199999999999"/>
    <n v="5"/>
    <n v="1000.26"/>
  </r>
  <r>
    <x v="0"/>
    <x v="0"/>
    <x v="0"/>
    <s v="Dostawy dla przemysłu"/>
    <x v="0"/>
    <s v="rowery turystyczne"/>
    <s v="Turystyczny-2000"/>
    <x v="5"/>
    <d v="2009-11-10T00:00:00"/>
    <x v="3"/>
    <x v="1"/>
    <n v="1214.8499999999999"/>
    <n v="728.91"/>
    <n v="3"/>
    <n v="2186.73"/>
  </r>
  <r>
    <x v="0"/>
    <x v="0"/>
    <x v="0"/>
    <s v="Dostawy dla przemysłu"/>
    <x v="0"/>
    <s v="rowery turystyczne"/>
    <s v="Turystyczny-3000"/>
    <x v="5"/>
    <d v="2009-11-29T00:00:00"/>
    <x v="3"/>
    <x v="1"/>
    <n v="742.35"/>
    <n v="445.41"/>
    <n v="3"/>
    <n v="1336.23"/>
  </r>
  <r>
    <x v="0"/>
    <x v="0"/>
    <x v="0"/>
    <s v="Dostawy dla przemysłu"/>
    <x v="2"/>
    <s v="pedały"/>
    <s v="pedał turystyczny"/>
    <x v="8"/>
    <d v="2009-11-02T00:00:00"/>
    <x v="3"/>
    <x v="1"/>
    <n v="80.989999999999995"/>
    <n v="48.594000000000001"/>
    <n v="1"/>
    <n v="48.594000000000001"/>
  </r>
  <r>
    <x v="0"/>
    <x v="0"/>
    <x v="0"/>
    <s v="Dostawy dla przemysłu"/>
    <x v="2"/>
    <s v="ramy turystyczne"/>
    <s v="LL rama rowerowa turystyczny"/>
    <x v="6"/>
    <d v="2009-11-13T00:00:00"/>
    <x v="3"/>
    <x v="1"/>
    <n v="333.42"/>
    <n v="200.05199999999999"/>
    <n v="2"/>
    <n v="400.10399999999998"/>
  </r>
  <r>
    <x v="0"/>
    <x v="0"/>
    <x v="0"/>
    <s v="Dostawy dla przemysłu"/>
    <x v="0"/>
    <s v="rowery turystyczne"/>
    <s v="Turystyczny-1000"/>
    <x v="5"/>
    <d v="2009-11-01T00:00:00"/>
    <x v="3"/>
    <x v="1"/>
    <n v="2384.0700000000002"/>
    <n v="1430.442"/>
    <n v="4"/>
    <n v="5721.768"/>
  </r>
  <r>
    <x v="0"/>
    <x v="0"/>
    <x v="0"/>
    <s v="Dostawy dla przemysłu"/>
    <x v="0"/>
    <s v="rowery turystyczne"/>
    <s v="Turystyczny-2000"/>
    <x v="5"/>
    <d v="2009-11-15T00:00:00"/>
    <x v="3"/>
    <x v="1"/>
    <n v="1214.8499999999999"/>
    <n v="728.91"/>
    <n v="2"/>
    <n v="1457.82"/>
  </r>
  <r>
    <x v="0"/>
    <x v="0"/>
    <x v="0"/>
    <s v="Dostawy dla przemysłu"/>
    <x v="0"/>
    <s v="rowery turystyczne"/>
    <s v="Turystyczny-1000"/>
    <x v="5"/>
    <d v="2009-11-27T00:00:00"/>
    <x v="3"/>
    <x v="1"/>
    <n v="2384.0700000000002"/>
    <n v="1430.442"/>
    <n v="4"/>
    <n v="5721.768"/>
  </r>
  <r>
    <x v="0"/>
    <x v="0"/>
    <x v="0"/>
    <s v="Dostawy dla przemysłu"/>
    <x v="2"/>
    <s v="ramy turystyczne"/>
    <s v="LL rama rowerowa turystyczny"/>
    <x v="5"/>
    <d v="2009-11-27T00:00:00"/>
    <x v="3"/>
    <x v="1"/>
    <n v="333.42"/>
    <n v="200.05199999999999"/>
    <n v="1"/>
    <n v="200.05199999999999"/>
  </r>
  <r>
    <x v="0"/>
    <x v="0"/>
    <x v="0"/>
    <s v="Dostawy dla przemysłu"/>
    <x v="0"/>
    <s v="rowery turystyczne"/>
    <s v="Turystyczny-3000"/>
    <x v="6"/>
    <d v="2009-11-25T00:00:00"/>
    <x v="3"/>
    <x v="1"/>
    <n v="742.35"/>
    <n v="445.41"/>
    <n v="2"/>
    <n v="890.82"/>
  </r>
  <r>
    <x v="0"/>
    <x v="0"/>
    <x v="0"/>
    <s v="Dostawy dla przemysłu"/>
    <x v="0"/>
    <s v="rowery turystyczne"/>
    <s v="Turystyczny-1000"/>
    <x v="6"/>
    <d v="2009-12-01T00:00:00"/>
    <x v="3"/>
    <x v="1"/>
    <n v="2384.0700000000002"/>
    <n v="1430.442"/>
    <n v="3"/>
    <n v="4291.326"/>
  </r>
  <r>
    <x v="0"/>
    <x v="0"/>
    <x v="0"/>
    <s v="Dostawy dla przemysłu"/>
    <x v="0"/>
    <s v="rowery turystyczne"/>
    <s v="Turystyczny-3000"/>
    <x v="6"/>
    <d v="2009-11-11T00:00:00"/>
    <x v="3"/>
    <x v="1"/>
    <n v="742.35"/>
    <n v="445.41"/>
    <n v="3"/>
    <n v="1336.23"/>
  </r>
  <r>
    <x v="0"/>
    <x v="0"/>
    <x v="0"/>
    <s v="Dostawy dla przemysłu"/>
    <x v="0"/>
    <s v="rowery turystyczne"/>
    <s v="Turystyczny-3000"/>
    <x v="5"/>
    <d v="2009-11-13T00:00:00"/>
    <x v="3"/>
    <x v="1"/>
    <n v="742.35"/>
    <n v="445.41"/>
    <n v="8"/>
    <n v="3563.28"/>
  </r>
  <r>
    <x v="0"/>
    <x v="0"/>
    <x v="0"/>
    <s v="Dostawy dla przemysłu"/>
    <x v="0"/>
    <s v="rowery turystyczne"/>
    <s v="Turystyczny-2000"/>
    <x v="5"/>
    <d v="2009-11-08T00:00:00"/>
    <x v="3"/>
    <x v="1"/>
    <n v="1214.8499999999999"/>
    <n v="728.91"/>
    <n v="5"/>
    <n v="3644.5499999999997"/>
  </r>
  <r>
    <x v="0"/>
    <x v="1"/>
    <x v="1"/>
    <s v="Wschodnia Kompania Cyklistyczna"/>
    <x v="2"/>
    <s v="ramy turystyczne"/>
    <s v="HL rama rowerowa turystyczny"/>
    <x v="5"/>
    <d v="2009-11-24T00:00:00"/>
    <x v="3"/>
    <x v="1"/>
    <n v="1003.91"/>
    <n v="602.346"/>
    <n v="2"/>
    <n v="1204.692"/>
  </r>
  <r>
    <x v="0"/>
    <x v="1"/>
    <x v="1"/>
    <s v="Wschodnia Kompania Cyklistyczna"/>
    <x v="0"/>
    <s v="rowery turystyczne"/>
    <s v="Turystyczny-3000"/>
    <x v="5"/>
    <d v="2009-11-15T00:00:00"/>
    <x v="3"/>
    <x v="1"/>
    <n v="742.35"/>
    <n v="445.41"/>
    <n v="3"/>
    <n v="1336.23"/>
  </r>
  <r>
    <x v="0"/>
    <x v="1"/>
    <x v="1"/>
    <s v="Wschodnia Kompania Cyklistyczna"/>
    <x v="1"/>
    <s v="rękawiczki"/>
    <s v="rękawiczki rowerowe"/>
    <x v="1"/>
    <d v="2009-11-07T00:00:00"/>
    <x v="3"/>
    <x v="1"/>
    <n v="24.49"/>
    <n v="14.694000000000001"/>
    <n v="5"/>
    <n v="73.47"/>
  </r>
  <r>
    <x v="0"/>
    <x v="1"/>
    <x v="1"/>
    <s v="Wschodnia Kompania Cyklistyczna"/>
    <x v="2"/>
    <s v="ramy turystyczne"/>
    <s v="LL rama rowerowa turystyczny"/>
    <x v="5"/>
    <d v="2009-11-23T00:00:00"/>
    <x v="3"/>
    <x v="1"/>
    <n v="333.42"/>
    <n v="200.05199999999999"/>
    <n v="3"/>
    <n v="600.15599999999995"/>
  </r>
  <r>
    <x v="0"/>
    <x v="1"/>
    <x v="1"/>
    <s v="Wschodnia Kompania Cyklistyczna"/>
    <x v="0"/>
    <s v="rowery turystyczne"/>
    <s v="Turystyczny-2000"/>
    <x v="5"/>
    <d v="2009-11-07T00:00:00"/>
    <x v="3"/>
    <x v="1"/>
    <n v="1214.8499999999999"/>
    <n v="728.91"/>
    <n v="1"/>
    <n v="728.91"/>
  </r>
  <r>
    <x v="0"/>
    <x v="1"/>
    <x v="1"/>
    <s v="Wschodnia Kompania Cyklistyczna"/>
    <x v="2"/>
    <s v="ramy turystyczne"/>
    <s v="LL rama rowerowa turystyczny"/>
    <x v="5"/>
    <d v="2009-11-04T00:00:00"/>
    <x v="3"/>
    <x v="1"/>
    <n v="333.42"/>
    <n v="200.05199999999999"/>
    <n v="1"/>
    <n v="200.05199999999999"/>
  </r>
  <r>
    <x v="0"/>
    <x v="1"/>
    <x v="1"/>
    <s v="Wschodnia Kompania Cyklistyczna"/>
    <x v="3"/>
    <s v="Kaski"/>
    <s v="Sport-100"/>
    <x v="3"/>
    <d v="2009-11-03T00:00:00"/>
    <x v="3"/>
    <x v="1"/>
    <n v="34.99"/>
    <n v="20.994"/>
    <n v="10"/>
    <n v="209.94"/>
  </r>
  <r>
    <x v="0"/>
    <x v="1"/>
    <x v="1"/>
    <s v="Wschodnia Kompania Cyklistyczna"/>
    <x v="1"/>
    <s v="nakładki"/>
    <s v="nakładka na rower"/>
    <x v="4"/>
    <d v="2009-11-25T00:00:00"/>
    <x v="3"/>
    <x v="1"/>
    <n v="8.99"/>
    <n v="5.3940000000000001"/>
    <n v="6"/>
    <n v="32.364000000000004"/>
  </r>
  <r>
    <x v="0"/>
    <x v="1"/>
    <x v="1"/>
    <s v="Wschodnia Kompania Cyklistyczna"/>
    <x v="0"/>
    <s v="rowery turystyczne"/>
    <s v="Turystyczny-1000"/>
    <x v="5"/>
    <d v="2009-11-22T00:00:00"/>
    <x v="3"/>
    <x v="1"/>
    <n v="2384.0700000000002"/>
    <n v="1430.442"/>
    <n v="1"/>
    <n v="1430.442"/>
  </r>
  <r>
    <x v="0"/>
    <x v="1"/>
    <x v="1"/>
    <s v="Wschodnia Kompania Cyklistyczna"/>
    <x v="1"/>
    <s v="rękawiczki"/>
    <s v="rękawiczki rowerowe"/>
    <x v="1"/>
    <d v="2009-11-09T00:00:00"/>
    <x v="3"/>
    <x v="1"/>
    <n v="24.49"/>
    <n v="14.694000000000001"/>
    <n v="2"/>
    <n v="29.388000000000002"/>
  </r>
  <r>
    <x v="0"/>
    <x v="1"/>
    <x v="1"/>
    <s v="Wschodnia Kompania Cyklistyczna"/>
    <x v="1"/>
    <s v="jersey"/>
    <s v="Long-Sleeve Logo Jersey"/>
    <x v="4"/>
    <d v="2009-11-22T00:00:00"/>
    <x v="3"/>
    <x v="1"/>
    <n v="49.99"/>
    <n v="29.994"/>
    <n v="6"/>
    <n v="179.964"/>
  </r>
  <r>
    <x v="0"/>
    <x v="1"/>
    <x v="1"/>
    <s v="Wschodnia Kompania Cyklistyczna"/>
    <x v="1"/>
    <s v="jersey"/>
    <s v="Short-Sleeve Classic Jersey"/>
    <x v="6"/>
    <d v="2009-11-27T00:00:00"/>
    <x v="3"/>
    <x v="1"/>
    <n v="53.99"/>
    <n v="32.393999999999998"/>
    <n v="4"/>
    <n v="129.57599999999999"/>
  </r>
  <r>
    <x v="0"/>
    <x v="1"/>
    <x v="1"/>
    <s v="Wschodnia Kompania Cyklistyczna"/>
    <x v="0"/>
    <s v="rowery turystyczne"/>
    <s v="Turystyczny-3000"/>
    <x v="6"/>
    <d v="2009-11-04T00:00:00"/>
    <x v="3"/>
    <x v="1"/>
    <n v="742.35"/>
    <n v="445.41"/>
    <n v="10"/>
    <n v="4454.1000000000004"/>
  </r>
  <r>
    <x v="0"/>
    <x v="1"/>
    <x v="1"/>
    <s v="Wschodnia Kompania Cyklistyczna"/>
    <x v="0"/>
    <s v="rowery turystyczne"/>
    <s v="Turystyczny-1000"/>
    <x v="6"/>
    <d v="2009-11-30T00:00:00"/>
    <x v="3"/>
    <x v="1"/>
    <n v="2384.0700000000002"/>
    <n v="1430.442"/>
    <n v="1"/>
    <n v="1430.442"/>
  </r>
  <r>
    <x v="0"/>
    <x v="1"/>
    <x v="1"/>
    <s v="Wschodnia Kompania Cyklistyczna"/>
    <x v="2"/>
    <s v="ramy turystyczne"/>
    <s v="LL rama rowerowa turystyczny"/>
    <x v="6"/>
    <d v="2009-11-19T00:00:00"/>
    <x v="3"/>
    <x v="1"/>
    <n v="333.42"/>
    <n v="200.05199999999999"/>
    <n v="1"/>
    <n v="200.05199999999999"/>
  </r>
  <r>
    <x v="0"/>
    <x v="1"/>
    <x v="1"/>
    <s v="Wschodnia Kompania Cyklistyczna"/>
    <x v="3"/>
    <s v="preparaty czyszczące"/>
    <s v="Bike Wash"/>
    <x v="7"/>
    <d v="2009-11-24T00:00:00"/>
    <x v="3"/>
    <x v="1"/>
    <n v="7.95"/>
    <n v="4.7699999999999996"/>
    <n v="10"/>
    <n v="47.699999999999996"/>
  </r>
  <r>
    <x v="0"/>
    <x v="1"/>
    <x v="1"/>
    <s v="Wschodnia Kompania Cyklistyczna"/>
    <x v="2"/>
    <s v="ramy turystyczne"/>
    <s v="LL rama rowerowa turystyczny"/>
    <x v="6"/>
    <d v="2009-11-04T00:00:00"/>
    <x v="3"/>
    <x v="1"/>
    <n v="333.42"/>
    <n v="200.05199999999999"/>
    <n v="4"/>
    <n v="800.20799999999997"/>
  </r>
  <r>
    <x v="0"/>
    <x v="1"/>
    <x v="1"/>
    <s v="Wschodnia Kompania Cyklistyczna"/>
    <x v="0"/>
    <s v="rowery turystyczne"/>
    <s v="Turystyczny-1000"/>
    <x v="6"/>
    <d v="2009-11-19T00:00:00"/>
    <x v="3"/>
    <x v="1"/>
    <n v="2384.0700000000002"/>
    <n v="1430.442"/>
    <n v="2"/>
    <n v="2860.884"/>
  </r>
  <r>
    <x v="0"/>
    <x v="1"/>
    <x v="1"/>
    <s v="Wschodnia Kompania Cyklistyczna"/>
    <x v="1"/>
    <s v="jersey"/>
    <s v="Short-Sleeve Classic Jersey"/>
    <x v="6"/>
    <d v="2009-11-27T00:00:00"/>
    <x v="3"/>
    <x v="1"/>
    <n v="53.99"/>
    <n v="29.694500000000001"/>
    <n v="16"/>
    <n v="475.11200000000002"/>
  </r>
  <r>
    <x v="0"/>
    <x v="1"/>
    <x v="1"/>
    <s v="Wschodnia Kompania Cyklistyczna"/>
    <x v="3"/>
    <s v="plecaki rowerowe"/>
    <s v="plecak rowerowy"/>
    <x v="0"/>
    <d v="2009-11-25T00:00:00"/>
    <x v="3"/>
    <x v="1"/>
    <n v="54.99"/>
    <n v="32.994"/>
    <n v="3"/>
    <n v="98.981999999999999"/>
  </r>
  <r>
    <x v="0"/>
    <x v="1"/>
    <x v="1"/>
    <s v="Wschodnia Kompania Cyklistyczna"/>
    <x v="1"/>
    <s v="jersey"/>
    <s v="Long-Sleeve Logo Jersey"/>
    <x v="4"/>
    <d v="2009-11-15T00:00:00"/>
    <x v="3"/>
    <x v="1"/>
    <n v="49.99"/>
    <n v="28.994199999999999"/>
    <n v="14"/>
    <n v="405.91879999999998"/>
  </r>
  <r>
    <x v="0"/>
    <x v="1"/>
    <x v="1"/>
    <s v="Wschodnia Kompania Cyklistyczna"/>
    <x v="0"/>
    <s v="rowery turystyczne"/>
    <s v="Turystyczny-3000"/>
    <x v="6"/>
    <d v="2009-11-25T00:00:00"/>
    <x v="3"/>
    <x v="1"/>
    <n v="742.35"/>
    <n v="445.41"/>
    <n v="1"/>
    <n v="445.41"/>
  </r>
  <r>
    <x v="0"/>
    <x v="1"/>
    <x v="1"/>
    <s v="Wschodnia Kompania Cyklistyczna"/>
    <x v="2"/>
    <s v="ramy turystyczne"/>
    <s v="HL rama rowerowa turystyczny"/>
    <x v="6"/>
    <d v="2009-11-06T00:00:00"/>
    <x v="3"/>
    <x v="1"/>
    <n v="1003.91"/>
    <n v="602.346"/>
    <n v="4"/>
    <n v="2409.384"/>
  </r>
  <r>
    <x v="0"/>
    <x v="1"/>
    <x v="1"/>
    <s v="Wschodnia Kompania Cyklistyczna"/>
    <x v="3"/>
    <s v="Kaski"/>
    <s v="Sport-100"/>
    <x v="5"/>
    <d v="2009-11-15T00:00:00"/>
    <x v="3"/>
    <x v="1"/>
    <n v="34.99"/>
    <n v="20.994"/>
    <n v="9"/>
    <n v="188.946"/>
  </r>
  <r>
    <x v="0"/>
    <x v="1"/>
    <x v="1"/>
    <s v="Wschodnia Kompania Cyklistyczna"/>
    <x v="1"/>
    <s v="kamizelki"/>
    <s v="kamizelki klasyczne"/>
    <x v="5"/>
    <d v="2009-11-22T00:00:00"/>
    <x v="3"/>
    <x v="1"/>
    <n v="63.5"/>
    <n v="36.83"/>
    <n v="14"/>
    <n v="515.62"/>
  </r>
  <r>
    <x v="0"/>
    <x v="1"/>
    <x v="1"/>
    <s v="Wschodnia Kompania Cyklistyczna"/>
    <x v="0"/>
    <s v="rowery turystyczne"/>
    <s v="Turystyczny-2000"/>
    <x v="5"/>
    <d v="2009-11-05T00:00:00"/>
    <x v="3"/>
    <x v="1"/>
    <n v="1214.8499999999999"/>
    <n v="728.91"/>
    <n v="8"/>
    <n v="5831.28"/>
  </r>
  <r>
    <x v="0"/>
    <x v="1"/>
    <x v="1"/>
    <s v="Wschodnia Kompania Cyklistyczna"/>
    <x v="1"/>
    <s v="jersey"/>
    <s v="Short-Sleeve Classic Jersey"/>
    <x v="6"/>
    <d v="2009-11-16T00:00:00"/>
    <x v="3"/>
    <x v="1"/>
    <n v="53.99"/>
    <n v="32.393999999999998"/>
    <n v="10"/>
    <n v="323.94"/>
  </r>
  <r>
    <x v="0"/>
    <x v="1"/>
    <x v="1"/>
    <s v="Wschodnia Kompania Cyklistyczna"/>
    <x v="3"/>
    <s v="Kaski"/>
    <s v="Sport-100"/>
    <x v="1"/>
    <d v="2009-11-18T00:00:00"/>
    <x v="3"/>
    <x v="1"/>
    <n v="34.99"/>
    <n v="20.994"/>
    <n v="6"/>
    <n v="125.964"/>
  </r>
  <r>
    <x v="0"/>
    <x v="1"/>
    <x v="1"/>
    <s v="Wschodnia Kompania Cyklistyczna"/>
    <x v="1"/>
    <s v="rękawiczki"/>
    <s v="rękawiczki rowerowe"/>
    <x v="1"/>
    <d v="2009-11-07T00:00:00"/>
    <x v="3"/>
    <x v="1"/>
    <n v="24.49"/>
    <n v="14.694000000000001"/>
    <n v="10"/>
    <n v="146.94"/>
  </r>
  <r>
    <x v="0"/>
    <x v="1"/>
    <x v="1"/>
    <s v="Wschodnia Kompania Cyklistyczna"/>
    <x v="0"/>
    <s v="rowery turystyczne"/>
    <s v="Turystyczny-1000"/>
    <x v="5"/>
    <d v="2009-11-18T00:00:00"/>
    <x v="3"/>
    <x v="1"/>
    <n v="2384.0700000000002"/>
    <n v="1430.442"/>
    <n v="3"/>
    <n v="4291.326"/>
  </r>
  <r>
    <x v="0"/>
    <x v="1"/>
    <x v="1"/>
    <s v="Wschodnia Kompania Cyklistyczna"/>
    <x v="1"/>
    <s v="jersey"/>
    <s v="Long-Sleeve Logo Jersey"/>
    <x v="4"/>
    <d v="2009-11-13T00:00:00"/>
    <x v="3"/>
    <x v="1"/>
    <n v="49.99"/>
    <n v="29.994"/>
    <n v="5"/>
    <n v="149.97"/>
  </r>
  <r>
    <x v="0"/>
    <x v="1"/>
    <x v="1"/>
    <s v="Wschodnia Kompania Cyklistyczna"/>
    <x v="0"/>
    <s v="rowery turystyczne"/>
    <s v="Turystyczny-1000"/>
    <x v="6"/>
    <d v="2009-11-17T00:00:00"/>
    <x v="3"/>
    <x v="1"/>
    <n v="2384.0700000000002"/>
    <n v="1430.442"/>
    <n v="2"/>
    <n v="2860.884"/>
  </r>
  <r>
    <x v="0"/>
    <x v="1"/>
    <x v="1"/>
    <s v="Wschodnia Kompania Cyklistyczna"/>
    <x v="1"/>
    <s v="kamizelki"/>
    <s v="kamizelki klasyczne"/>
    <x v="5"/>
    <d v="2009-11-28T00:00:00"/>
    <x v="3"/>
    <x v="1"/>
    <n v="63.5"/>
    <n v="36.83"/>
    <n v="12"/>
    <n v="441.96"/>
  </r>
  <r>
    <x v="0"/>
    <x v="1"/>
    <x v="1"/>
    <s v="Wschodnia Kompania Cyklistyczna"/>
    <x v="3"/>
    <s v="bidony i uchwyty"/>
    <s v="bidony"/>
    <x v="7"/>
    <d v="2009-11-16T00:00:00"/>
    <x v="3"/>
    <x v="1"/>
    <n v="4.99"/>
    <n v="2.9940000000000002"/>
    <n v="6"/>
    <n v="17.964000000000002"/>
  </r>
  <r>
    <x v="0"/>
    <x v="1"/>
    <x v="1"/>
    <s v="Wschodnia Kompania Cyklistyczna"/>
    <x v="3"/>
    <s v="stojaki rowerowe"/>
    <s v="stojak na 4 rowery"/>
    <x v="7"/>
    <d v="2009-11-16T00:00:00"/>
    <x v="3"/>
    <x v="1"/>
    <n v="120"/>
    <n v="72"/>
    <n v="8"/>
    <n v="576"/>
  </r>
  <r>
    <x v="0"/>
    <x v="1"/>
    <x v="1"/>
    <s v="Wschodnia Kompania Cyklistyczna"/>
    <x v="2"/>
    <s v="ramy turystyczne"/>
    <s v="HL rama rowerowa turystyczny"/>
    <x v="5"/>
    <d v="2009-11-22T00:00:00"/>
    <x v="3"/>
    <x v="1"/>
    <n v="1003.91"/>
    <n v="602.346"/>
    <n v="8"/>
    <n v="4818.768"/>
  </r>
  <r>
    <x v="0"/>
    <x v="1"/>
    <x v="1"/>
    <s v="Wschodnia Kompania Cyklistyczna"/>
    <x v="0"/>
    <s v="rowery turystyczne"/>
    <s v="Turystyczny-3000"/>
    <x v="5"/>
    <d v="2009-11-18T00:00:00"/>
    <x v="3"/>
    <x v="1"/>
    <n v="742.35"/>
    <n v="445.41"/>
    <n v="1"/>
    <n v="445.41"/>
  </r>
  <r>
    <x v="0"/>
    <x v="1"/>
    <x v="1"/>
    <s v="Fasteners &amp; Bolts — Outlet"/>
    <x v="2"/>
    <s v="siodełka"/>
    <s v="HL siodełko turystyczny"/>
    <x v="7"/>
    <d v="2009-11-22T00:00:00"/>
    <x v="3"/>
    <x v="1"/>
    <n v="52.64"/>
    <n v="31.584"/>
    <n v="1"/>
    <n v="31.584"/>
  </r>
  <r>
    <x v="0"/>
    <x v="1"/>
    <x v="1"/>
    <s v="Fasteners &amp; Bolts — Outlet"/>
    <x v="3"/>
    <s v="Kaski"/>
    <s v="Sport-100"/>
    <x v="5"/>
    <d v="2009-11-15T00:00:00"/>
    <x v="3"/>
    <x v="1"/>
    <n v="34.99"/>
    <n v="20.994"/>
    <n v="3"/>
    <n v="62.981999999999999"/>
  </r>
  <r>
    <x v="0"/>
    <x v="1"/>
    <x v="1"/>
    <s v="Fasteners &amp; Bolts — Outlet"/>
    <x v="0"/>
    <s v="rowery turystyczne"/>
    <s v="Turystyczny-2000"/>
    <x v="5"/>
    <d v="2009-11-30T00:00:00"/>
    <x v="3"/>
    <x v="1"/>
    <n v="1214.8499999999999"/>
    <n v="728.91"/>
    <n v="1"/>
    <n v="728.91"/>
  </r>
  <r>
    <x v="0"/>
    <x v="1"/>
    <x v="1"/>
    <s v="Fasteners &amp; Bolts — Outlet"/>
    <x v="2"/>
    <s v="Korby"/>
    <s v="HL korba"/>
    <x v="1"/>
    <d v="2009-11-23T00:00:00"/>
    <x v="3"/>
    <x v="1"/>
    <n v="404.99"/>
    <n v="242.994"/>
    <n v="1"/>
    <n v="242.994"/>
  </r>
  <r>
    <x v="0"/>
    <x v="1"/>
    <x v="1"/>
    <s v="Fasteners &amp; Bolts — Outlet"/>
    <x v="1"/>
    <s v="kamizelki"/>
    <s v="kamizelki klasyczne"/>
    <x v="5"/>
    <d v="2009-11-07T00:00:00"/>
    <x v="3"/>
    <x v="1"/>
    <n v="63.5"/>
    <n v="38.1"/>
    <n v="6"/>
    <n v="228.60000000000002"/>
  </r>
  <r>
    <x v="0"/>
    <x v="1"/>
    <x v="1"/>
    <s v="Fasteners &amp; Bolts — Outlet"/>
    <x v="2"/>
    <s v="łańcuchy"/>
    <s v="Łańcuch"/>
    <x v="0"/>
    <d v="2009-11-02T00:00:00"/>
    <x v="3"/>
    <x v="1"/>
    <n v="20.239999999999998"/>
    <n v="12.144"/>
    <n v="1"/>
    <n v="12.144"/>
  </r>
  <r>
    <x v="0"/>
    <x v="1"/>
    <x v="1"/>
    <s v="Fasteners &amp; Bolts — Outlet"/>
    <x v="0"/>
    <s v="rowery turystyczne"/>
    <s v="Turystyczny-1000"/>
    <x v="5"/>
    <d v="2009-12-01T00:00:00"/>
    <x v="3"/>
    <x v="1"/>
    <n v="2384.0700000000002"/>
    <n v="1430.442"/>
    <n v="1"/>
    <n v="1430.442"/>
  </r>
  <r>
    <x v="0"/>
    <x v="1"/>
    <x v="1"/>
    <s v="Fasteners &amp; Bolts — Outlet"/>
    <x v="0"/>
    <s v="rowery turystyczne"/>
    <s v="Turystyczny-2000"/>
    <x v="5"/>
    <d v="2009-11-13T00:00:00"/>
    <x v="3"/>
    <x v="1"/>
    <n v="1214.8499999999999"/>
    <n v="728.91"/>
    <n v="1"/>
    <n v="728.91"/>
  </r>
  <r>
    <x v="0"/>
    <x v="1"/>
    <x v="1"/>
    <s v="Fasteners &amp; Bolts — Outlet"/>
    <x v="1"/>
    <s v="rękawiczki"/>
    <s v="rękawiczki rowerowe"/>
    <x v="1"/>
    <d v="2009-11-05T00:00:00"/>
    <x v="3"/>
    <x v="1"/>
    <n v="24.49"/>
    <n v="14.694000000000001"/>
    <n v="5"/>
    <n v="73.47"/>
  </r>
  <r>
    <x v="0"/>
    <x v="1"/>
    <x v="1"/>
    <s v="Fasteners &amp; Bolts — Outlet"/>
    <x v="0"/>
    <s v="rowery turystyczne"/>
    <s v="Turystyczny-1000"/>
    <x v="6"/>
    <d v="2009-11-28T00:00:00"/>
    <x v="3"/>
    <x v="1"/>
    <n v="2384.0700000000002"/>
    <n v="1430.442"/>
    <n v="2"/>
    <n v="2860.884"/>
  </r>
  <r>
    <x v="0"/>
    <x v="1"/>
    <x v="1"/>
    <s v="Fasteners &amp; Bolts — Outlet"/>
    <x v="1"/>
    <s v="kamizelki"/>
    <s v="kamizelki klasyczne"/>
    <x v="5"/>
    <d v="2009-11-25T00:00:00"/>
    <x v="3"/>
    <x v="1"/>
    <n v="63.5"/>
    <n v="38.1"/>
    <n v="2"/>
    <n v="76.2"/>
  </r>
  <r>
    <x v="0"/>
    <x v="1"/>
    <x v="1"/>
    <s v="Fasteners &amp; Bolts — Outlet"/>
    <x v="0"/>
    <s v="rowery turystyczne"/>
    <s v="Turystyczny-1000"/>
    <x v="6"/>
    <d v="2009-11-12T00:00:00"/>
    <x v="3"/>
    <x v="1"/>
    <n v="2384.0700000000002"/>
    <n v="1430.442"/>
    <n v="1"/>
    <n v="1430.442"/>
  </r>
  <r>
    <x v="0"/>
    <x v="1"/>
    <x v="1"/>
    <s v="Fasteners &amp; Bolts — Outlet"/>
    <x v="1"/>
    <s v="jersey"/>
    <s v="Short-Sleeve Classic Jersey"/>
    <x v="6"/>
    <d v="2009-11-03T00:00:00"/>
    <x v="3"/>
    <x v="1"/>
    <n v="53.99"/>
    <n v="32.393999999999998"/>
    <n v="4"/>
    <n v="129.57599999999999"/>
  </r>
  <r>
    <x v="0"/>
    <x v="1"/>
    <x v="1"/>
    <s v="Fasteners &amp; Bolts — Outlet"/>
    <x v="3"/>
    <s v="stojaki rowerowe"/>
    <s v="stojak na 4 rowery"/>
    <x v="7"/>
    <d v="2009-11-09T00:00:00"/>
    <x v="3"/>
    <x v="1"/>
    <n v="120"/>
    <n v="72"/>
    <n v="10"/>
    <n v="720"/>
  </r>
  <r>
    <x v="0"/>
    <x v="1"/>
    <x v="1"/>
    <s v="Fasteners &amp; Bolts — Outlet"/>
    <x v="0"/>
    <s v="rowery turystyczne"/>
    <s v="Turystyczny-2000"/>
    <x v="5"/>
    <d v="2009-11-16T00:00:00"/>
    <x v="3"/>
    <x v="1"/>
    <n v="1214.8499999999999"/>
    <n v="728.91"/>
    <n v="2"/>
    <n v="1457.82"/>
  </r>
  <r>
    <x v="0"/>
    <x v="1"/>
    <x v="1"/>
    <s v="Fasteners &amp; Bolts — Outlet"/>
    <x v="3"/>
    <s v="Kaski"/>
    <s v="Sport-100"/>
    <x v="3"/>
    <d v="2009-11-21T00:00:00"/>
    <x v="3"/>
    <x v="1"/>
    <n v="34.99"/>
    <n v="20.994"/>
    <n v="9"/>
    <n v="188.946"/>
  </r>
  <r>
    <x v="0"/>
    <x v="1"/>
    <x v="1"/>
    <s v="Fasteners &amp; Bolts — Outlet"/>
    <x v="0"/>
    <s v="rowery turystyczne"/>
    <s v="Turystyczny-3000"/>
    <x v="6"/>
    <d v="2009-11-30T00:00:00"/>
    <x v="3"/>
    <x v="1"/>
    <n v="742.35"/>
    <n v="445.41"/>
    <n v="1"/>
    <n v="445.41"/>
  </r>
  <r>
    <x v="0"/>
    <x v="1"/>
    <x v="1"/>
    <s v="Fasteners &amp; Bolts — Outlet"/>
    <x v="0"/>
    <s v="rowery turystyczne"/>
    <s v="Turystyczny-3000"/>
    <x v="5"/>
    <d v="2009-11-12T00:00:00"/>
    <x v="3"/>
    <x v="1"/>
    <n v="742.35"/>
    <n v="445.41"/>
    <n v="2"/>
    <n v="890.82"/>
  </r>
  <r>
    <x v="0"/>
    <x v="1"/>
    <x v="1"/>
    <s v="Fasteners &amp; Bolts — Outlet"/>
    <x v="1"/>
    <s v="jersey"/>
    <s v="Long-Sleeve Logo Jersey"/>
    <x v="4"/>
    <d v="2009-11-29T00:00:00"/>
    <x v="3"/>
    <x v="1"/>
    <n v="49.99"/>
    <n v="29.994"/>
    <n v="4"/>
    <n v="119.976"/>
  </r>
  <r>
    <x v="0"/>
    <x v="1"/>
    <x v="1"/>
    <s v="Fasteners &amp; Bolts — Outlet"/>
    <x v="0"/>
    <s v="rowery turystyczne"/>
    <s v="Turystyczny-1000"/>
    <x v="5"/>
    <d v="2009-11-24T00:00:00"/>
    <x v="3"/>
    <x v="1"/>
    <n v="2384.0700000000002"/>
    <n v="1430.442"/>
    <n v="2"/>
    <n v="2860.884"/>
  </r>
  <r>
    <x v="0"/>
    <x v="1"/>
    <x v="1"/>
    <s v="Fasteners &amp; Bolts — Outlet"/>
    <x v="0"/>
    <s v="rowery turystyczne"/>
    <s v="Turystyczny-3000"/>
    <x v="6"/>
    <d v="2009-11-13T00:00:00"/>
    <x v="3"/>
    <x v="1"/>
    <n v="742.35"/>
    <n v="445.41"/>
    <n v="1"/>
    <n v="445.41"/>
  </r>
  <r>
    <x v="0"/>
    <x v="1"/>
    <x v="1"/>
    <s v="Fasteners &amp; Bolts — Outlet"/>
    <x v="3"/>
    <s v="plecaki rowerowe"/>
    <s v="plecak rowerowy"/>
    <x v="0"/>
    <d v="2009-11-24T00:00:00"/>
    <x v="3"/>
    <x v="1"/>
    <n v="54.99"/>
    <n v="32.994"/>
    <n v="7"/>
    <n v="230.958"/>
  </r>
  <r>
    <x v="0"/>
    <x v="1"/>
    <x v="1"/>
    <s v="Fasteners &amp; Bolts — Outlet"/>
    <x v="0"/>
    <s v="rowery turystyczne"/>
    <s v="Turystyczny-3000"/>
    <x v="5"/>
    <d v="2009-11-23T00:00:00"/>
    <x v="3"/>
    <x v="1"/>
    <n v="742.35"/>
    <n v="445.41"/>
    <n v="3"/>
    <n v="1336.23"/>
  </r>
  <r>
    <x v="0"/>
    <x v="1"/>
    <x v="1"/>
    <s v="Fasteners &amp; Bolts — Outlet"/>
    <x v="2"/>
    <s v="Korby"/>
    <s v="LL korba"/>
    <x v="1"/>
    <d v="2009-11-19T00:00:00"/>
    <x v="3"/>
    <x v="1"/>
    <n v="175.49"/>
    <n v="105.294"/>
    <n v="2"/>
    <n v="210.58799999999999"/>
  </r>
  <r>
    <x v="0"/>
    <x v="1"/>
    <x v="1"/>
    <s v="Fasteners &amp; Bolts — Outlet"/>
    <x v="1"/>
    <s v="jersey"/>
    <s v="Short-Sleeve Classic Jersey"/>
    <x v="6"/>
    <d v="2009-11-30T00:00:00"/>
    <x v="3"/>
    <x v="1"/>
    <n v="53.99"/>
    <n v="32.393999999999998"/>
    <n v="8"/>
    <n v="259.15199999999999"/>
  </r>
  <r>
    <x v="0"/>
    <x v="1"/>
    <x v="1"/>
    <s v="Fasteners &amp; Bolts — Outlet"/>
    <x v="0"/>
    <s v="rowery turystyczne"/>
    <s v="Turystyczny-3000"/>
    <x v="6"/>
    <d v="2009-11-03T00:00:00"/>
    <x v="3"/>
    <x v="1"/>
    <n v="742.35"/>
    <n v="445.41"/>
    <n v="3"/>
    <n v="1336.23"/>
  </r>
  <r>
    <x v="0"/>
    <x v="1"/>
    <x v="1"/>
    <s v="Fasteners &amp; Bolts — Outlet"/>
    <x v="3"/>
    <s v="preparaty czyszczące"/>
    <s v="Bike Wash"/>
    <x v="7"/>
    <d v="2009-11-14T00:00:00"/>
    <x v="3"/>
    <x v="1"/>
    <n v="7.95"/>
    <n v="4.7699999999999996"/>
    <n v="4"/>
    <n v="19.079999999999998"/>
  </r>
  <r>
    <x v="0"/>
    <x v="1"/>
    <x v="1"/>
    <s v="Fasteners &amp; Bolts — Outlet"/>
    <x v="0"/>
    <s v="rowery turystyczne"/>
    <s v="Turystyczny-2000"/>
    <x v="5"/>
    <d v="2009-11-09T00:00:00"/>
    <x v="3"/>
    <x v="1"/>
    <n v="1214.8499999999999"/>
    <n v="728.91"/>
    <n v="1"/>
    <n v="728.91"/>
  </r>
  <r>
    <x v="0"/>
    <x v="1"/>
    <x v="1"/>
    <s v="Fasteners &amp; Bolts — Outlet"/>
    <x v="3"/>
    <s v="Kaski"/>
    <s v="Sport-100"/>
    <x v="1"/>
    <d v="2009-11-06T00:00:00"/>
    <x v="3"/>
    <x v="1"/>
    <n v="34.99"/>
    <n v="20.994"/>
    <n v="9"/>
    <n v="188.946"/>
  </r>
  <r>
    <x v="0"/>
    <x v="1"/>
    <x v="1"/>
    <s v="Fasteners &amp; Bolts — Outlet"/>
    <x v="0"/>
    <s v="rowery turystyczne"/>
    <s v="Turystyczny-1000"/>
    <x v="5"/>
    <d v="2009-11-06T00:00:00"/>
    <x v="3"/>
    <x v="1"/>
    <n v="2384.0700000000002"/>
    <n v="1430.442"/>
    <n v="2"/>
    <n v="2860.884"/>
  </r>
  <r>
    <x v="0"/>
    <x v="1"/>
    <x v="1"/>
    <s v="Fasteners &amp; Bolts — Outlet"/>
    <x v="2"/>
    <s v="przerzutki"/>
    <s v="Przerzutki przednie"/>
    <x v="0"/>
    <d v="2009-11-28T00:00:00"/>
    <x v="3"/>
    <x v="1"/>
    <n v="91.49"/>
    <n v="54.893999999999998"/>
    <n v="1"/>
    <n v="54.893999999999998"/>
  </r>
  <r>
    <x v="0"/>
    <x v="1"/>
    <x v="1"/>
    <s v="Fasteners &amp; Bolts — Outlet"/>
    <x v="0"/>
    <s v="rowery turystyczne"/>
    <s v="Turystyczny-3000"/>
    <x v="6"/>
    <d v="2009-11-20T00:00:00"/>
    <x v="3"/>
    <x v="1"/>
    <n v="742.35"/>
    <n v="445.41"/>
    <n v="4"/>
    <n v="1781.64"/>
  </r>
  <r>
    <x v="0"/>
    <x v="1"/>
    <x v="1"/>
    <s v="Fasteners &amp; Bolts — Outlet"/>
    <x v="2"/>
    <s v="hamulce"/>
    <s v="hamulce przednie"/>
    <x v="0"/>
    <d v="2009-11-10T00:00:00"/>
    <x v="3"/>
    <x v="1"/>
    <n v="106.5"/>
    <n v="63.9"/>
    <n v="1"/>
    <n v="63.9"/>
  </r>
  <r>
    <x v="0"/>
    <x v="1"/>
    <x v="1"/>
    <s v="Fasteners &amp; Bolts — Outlet"/>
    <x v="0"/>
    <s v="rowery turystyczne"/>
    <s v="Turystyczny-1000"/>
    <x v="6"/>
    <d v="2009-11-16T00:00:00"/>
    <x v="3"/>
    <x v="1"/>
    <n v="2384.0700000000002"/>
    <n v="1430.442"/>
    <n v="1"/>
    <n v="1430.442"/>
  </r>
  <r>
    <x v="0"/>
    <x v="1"/>
    <x v="1"/>
    <s v="Fasteners &amp; Bolts — Outlet"/>
    <x v="3"/>
    <s v="bidony i uchwyty"/>
    <s v="bidony"/>
    <x v="7"/>
    <d v="2009-11-25T00:00:00"/>
    <x v="3"/>
    <x v="1"/>
    <n v="4.99"/>
    <n v="2.9940000000000002"/>
    <n v="4"/>
    <n v="11.976000000000001"/>
  </r>
  <r>
    <x v="0"/>
    <x v="1"/>
    <x v="1"/>
    <s v="Fasteners &amp; Bolts — Outlet"/>
    <x v="2"/>
    <s v="Suporty"/>
    <s v="HL suport"/>
    <x v="7"/>
    <d v="2009-11-13T00:00:00"/>
    <x v="3"/>
    <x v="1"/>
    <n v="121.49"/>
    <n v="72.894000000000005"/>
    <n v="1"/>
    <n v="72.894000000000005"/>
  </r>
  <r>
    <x v="0"/>
    <x v="1"/>
    <x v="1"/>
    <s v="Fasteners &amp; Bolts — Outlet"/>
    <x v="0"/>
    <s v="rowery turystyczne"/>
    <s v="Turystyczny-3000"/>
    <x v="5"/>
    <d v="2009-11-17T00:00:00"/>
    <x v="3"/>
    <x v="1"/>
    <n v="742.35"/>
    <n v="445.41"/>
    <n v="3"/>
    <n v="1336.23"/>
  </r>
  <r>
    <x v="1"/>
    <x v="4"/>
    <x v="7"/>
    <s v="Doskonałe rowery"/>
    <x v="1"/>
    <s v="kamizelki"/>
    <s v="kamizelki klasyczne"/>
    <x v="5"/>
    <d v="2009-11-16T00:00:00"/>
    <x v="3"/>
    <x v="1"/>
    <n v="63.5"/>
    <n v="38.1"/>
    <n v="9"/>
    <n v="342.90000000000003"/>
  </r>
  <r>
    <x v="1"/>
    <x v="4"/>
    <x v="7"/>
    <s v="Doskonałe rowery"/>
    <x v="3"/>
    <s v="opony i dętki"/>
    <s v="zestawy naprawcze do opon"/>
    <x v="7"/>
    <d v="2009-11-04T00:00:00"/>
    <x v="3"/>
    <x v="1"/>
    <n v="2.29"/>
    <n v="1.3740000000000001"/>
    <n v="5"/>
    <n v="6.870000000000001"/>
  </r>
  <r>
    <x v="1"/>
    <x v="4"/>
    <x v="7"/>
    <s v="Doskonałe rowery"/>
    <x v="1"/>
    <s v="jersey"/>
    <s v="Long-Sleeve Logo Jersey"/>
    <x v="4"/>
    <d v="2009-11-10T00:00:00"/>
    <x v="3"/>
    <x v="1"/>
    <n v="49.99"/>
    <n v="29.994"/>
    <n v="5"/>
    <n v="149.97"/>
  </r>
  <r>
    <x v="1"/>
    <x v="4"/>
    <x v="7"/>
    <s v="Doskonałe rowery"/>
    <x v="3"/>
    <s v="Kaski"/>
    <s v="Sport-100"/>
    <x v="5"/>
    <d v="2009-11-02T00:00:00"/>
    <x v="3"/>
    <x v="1"/>
    <n v="34.99"/>
    <n v="20.2942"/>
    <n v="11"/>
    <n v="223.2362"/>
  </r>
  <r>
    <x v="1"/>
    <x v="4"/>
    <x v="7"/>
    <s v="Doskonałe rowery"/>
    <x v="1"/>
    <s v="jersey"/>
    <s v="Short-Sleeve Classic Jersey"/>
    <x v="6"/>
    <d v="2009-11-02T00:00:00"/>
    <x v="3"/>
    <x v="1"/>
    <n v="53.99"/>
    <n v="32.393999999999998"/>
    <n v="8"/>
    <n v="259.15199999999999"/>
  </r>
  <r>
    <x v="1"/>
    <x v="4"/>
    <x v="7"/>
    <s v="Doskonałe rowery"/>
    <x v="0"/>
    <s v="rowery turystyczne"/>
    <s v="Turystyczny-3000"/>
    <x v="5"/>
    <d v="2009-11-08T00:00:00"/>
    <x v="3"/>
    <x v="1"/>
    <n v="742.35"/>
    <n v="445.41"/>
    <n v="4"/>
    <n v="1781.64"/>
  </r>
  <r>
    <x v="1"/>
    <x v="4"/>
    <x v="7"/>
    <s v="Doskonałe rowery"/>
    <x v="0"/>
    <s v="rowery turystyczne"/>
    <s v="Turystyczny-1000"/>
    <x v="5"/>
    <d v="2009-12-01T00:00:00"/>
    <x v="3"/>
    <x v="1"/>
    <n v="2384.0700000000002"/>
    <n v="1430.442"/>
    <n v="3"/>
    <n v="4291.326"/>
  </r>
  <r>
    <x v="1"/>
    <x v="4"/>
    <x v="7"/>
    <s v="Doskonałe rowery"/>
    <x v="1"/>
    <s v="rękawiczki"/>
    <s v="rękawiczki rowerowe"/>
    <x v="1"/>
    <d v="2009-11-22T00:00:00"/>
    <x v="3"/>
    <x v="1"/>
    <n v="24.49"/>
    <n v="14.694000000000001"/>
    <n v="6"/>
    <n v="88.164000000000001"/>
  </r>
  <r>
    <x v="1"/>
    <x v="4"/>
    <x v="7"/>
    <s v="Doskonałe rowery"/>
    <x v="3"/>
    <s v="stojaki rowerowe"/>
    <s v="stojak na 4 rowery"/>
    <x v="7"/>
    <d v="2009-11-19T00:00:00"/>
    <x v="3"/>
    <x v="1"/>
    <n v="120"/>
    <n v="72"/>
    <n v="4"/>
    <n v="288"/>
  </r>
  <r>
    <x v="1"/>
    <x v="4"/>
    <x v="7"/>
    <s v="Doskonałe rowery"/>
    <x v="0"/>
    <s v="rowery turystyczne"/>
    <s v="Turystyczny-2000"/>
    <x v="5"/>
    <d v="2009-11-27T00:00:00"/>
    <x v="3"/>
    <x v="1"/>
    <n v="1214.8499999999999"/>
    <n v="728.91"/>
    <n v="3"/>
    <n v="2186.73"/>
  </r>
  <r>
    <x v="1"/>
    <x v="4"/>
    <x v="7"/>
    <s v="Doskonałe rowery"/>
    <x v="3"/>
    <s v="Kaski"/>
    <s v="Sport-100"/>
    <x v="3"/>
    <d v="2009-11-30T00:00:00"/>
    <x v="3"/>
    <x v="1"/>
    <n v="34.99"/>
    <n v="20.2942"/>
    <n v="12"/>
    <n v="243.53039999999999"/>
  </r>
  <r>
    <x v="1"/>
    <x v="4"/>
    <x v="7"/>
    <s v="Doskonałe rowery"/>
    <x v="2"/>
    <s v="ramy turystyczne"/>
    <s v="HL rama rowerowa turystyczny"/>
    <x v="6"/>
    <d v="2009-11-03T00:00:00"/>
    <x v="3"/>
    <x v="1"/>
    <n v="1003.91"/>
    <n v="602.346"/>
    <n v="6"/>
    <n v="3614.076"/>
  </r>
  <r>
    <x v="1"/>
    <x v="4"/>
    <x v="7"/>
    <s v="Doskonałe rowery"/>
    <x v="2"/>
    <s v="ramy turystyczne"/>
    <s v="LL rama rowerowa turystyczny"/>
    <x v="5"/>
    <d v="2009-11-07T00:00:00"/>
    <x v="3"/>
    <x v="1"/>
    <n v="333.42"/>
    <n v="200.05199999999999"/>
    <n v="2"/>
    <n v="400.10399999999998"/>
  </r>
  <r>
    <x v="1"/>
    <x v="4"/>
    <x v="7"/>
    <s v="Doskonałe rowery"/>
    <x v="0"/>
    <s v="rowery turystyczne"/>
    <s v="Turystyczny-3000"/>
    <x v="6"/>
    <d v="2009-11-23T00:00:00"/>
    <x v="3"/>
    <x v="1"/>
    <n v="742.35"/>
    <n v="445.41"/>
    <n v="6"/>
    <n v="2672.46"/>
  </r>
  <r>
    <x v="1"/>
    <x v="4"/>
    <x v="7"/>
    <s v="Doskonałe rowery"/>
    <x v="0"/>
    <s v="rowery turystyczne"/>
    <s v="Turystyczny-1000"/>
    <x v="6"/>
    <d v="2009-11-30T00:00:00"/>
    <x v="3"/>
    <x v="1"/>
    <n v="2384.0700000000002"/>
    <n v="1430.442"/>
    <n v="2"/>
    <n v="2860.884"/>
  </r>
  <r>
    <x v="1"/>
    <x v="4"/>
    <x v="7"/>
    <s v="Doskonałe rowery"/>
    <x v="1"/>
    <s v="jersey"/>
    <s v="Long-Sleeve Logo Jersey"/>
    <x v="4"/>
    <d v="2009-11-08T00:00:00"/>
    <x v="3"/>
    <x v="1"/>
    <n v="49.99"/>
    <n v="27.494499999999999"/>
    <n v="16"/>
    <n v="439.91199999999998"/>
  </r>
  <r>
    <x v="1"/>
    <x v="4"/>
    <x v="7"/>
    <s v="Doskonałe rowery"/>
    <x v="2"/>
    <s v="ramy turystyczne"/>
    <s v="HL rama rowerowa turystyczny"/>
    <x v="5"/>
    <d v="2009-11-25T00:00:00"/>
    <x v="3"/>
    <x v="1"/>
    <n v="1003.91"/>
    <n v="602.346"/>
    <n v="2"/>
    <n v="1204.692"/>
  </r>
  <r>
    <x v="1"/>
    <x v="4"/>
    <x v="7"/>
    <s v="Doskonałe rowery"/>
    <x v="0"/>
    <s v="rowery turystyczne"/>
    <s v="Turystyczny-1000"/>
    <x v="6"/>
    <d v="2009-11-05T00:00:00"/>
    <x v="3"/>
    <x v="1"/>
    <n v="2384.0700000000002"/>
    <n v="1430.442"/>
    <n v="5"/>
    <n v="7152.21"/>
  </r>
  <r>
    <x v="1"/>
    <x v="4"/>
    <x v="7"/>
    <s v="Doskonałe rowery"/>
    <x v="0"/>
    <s v="rowery turystyczne"/>
    <s v="Turystyczny-3000"/>
    <x v="5"/>
    <d v="2009-11-17T00:00:00"/>
    <x v="3"/>
    <x v="1"/>
    <n v="742.35"/>
    <n v="445.41"/>
    <n v="3"/>
    <n v="1336.23"/>
  </r>
  <r>
    <x v="1"/>
    <x v="4"/>
    <x v="7"/>
    <s v="Doskonałe rowery"/>
    <x v="0"/>
    <s v="rowery turystyczne"/>
    <s v="Turystyczny-1000"/>
    <x v="6"/>
    <d v="2009-11-18T00:00:00"/>
    <x v="3"/>
    <x v="1"/>
    <n v="2384.0700000000002"/>
    <n v="1430.442"/>
    <n v="3"/>
    <n v="4291.326"/>
  </r>
  <r>
    <x v="1"/>
    <x v="4"/>
    <x v="7"/>
    <s v="Doskonałe rowery"/>
    <x v="2"/>
    <s v="ramy turystyczne"/>
    <s v="HL rama rowerowa turystyczny"/>
    <x v="5"/>
    <d v="2009-11-20T00:00:00"/>
    <x v="3"/>
    <x v="1"/>
    <n v="1003.91"/>
    <n v="602.346"/>
    <n v="2"/>
    <n v="1204.692"/>
  </r>
  <r>
    <x v="1"/>
    <x v="4"/>
    <x v="7"/>
    <s v="Doskonałe rowery"/>
    <x v="1"/>
    <s v="rękawiczki"/>
    <s v="rękawiczki rowerowe"/>
    <x v="1"/>
    <d v="2009-11-04T00:00:00"/>
    <x v="3"/>
    <x v="1"/>
    <n v="24.49"/>
    <n v="13.4695"/>
    <n v="16"/>
    <n v="215.512"/>
  </r>
  <r>
    <x v="1"/>
    <x v="4"/>
    <x v="7"/>
    <s v="Doskonałe rowery"/>
    <x v="0"/>
    <s v="rowery turystyczne"/>
    <s v="Turystyczny-3000"/>
    <x v="6"/>
    <d v="2009-11-07T00:00:00"/>
    <x v="3"/>
    <x v="1"/>
    <n v="742.35"/>
    <n v="445.41"/>
    <n v="5"/>
    <n v="2227.0500000000002"/>
  </r>
  <r>
    <x v="1"/>
    <x v="4"/>
    <x v="7"/>
    <s v="Doskonałe rowery"/>
    <x v="2"/>
    <s v="ramy turystyczne"/>
    <s v="LL rama rowerowa turystyczny"/>
    <x v="6"/>
    <d v="2009-11-05T00:00:00"/>
    <x v="3"/>
    <x v="1"/>
    <n v="333.42"/>
    <n v="200.05199999999999"/>
    <n v="2"/>
    <n v="400.10399999999998"/>
  </r>
  <r>
    <x v="1"/>
    <x v="4"/>
    <x v="7"/>
    <s v="Doskonałe rowery"/>
    <x v="1"/>
    <s v="kamizelki"/>
    <s v="kamizelki klasyczne"/>
    <x v="5"/>
    <d v="2009-11-20T00:00:00"/>
    <x v="3"/>
    <x v="1"/>
    <n v="63.5"/>
    <n v="38.1"/>
    <n v="6"/>
    <n v="228.60000000000002"/>
  </r>
  <r>
    <x v="1"/>
    <x v="4"/>
    <x v="7"/>
    <s v="Doskonałe rowery"/>
    <x v="1"/>
    <s v="jersey"/>
    <s v="Short-Sleeve Classic Jersey"/>
    <x v="6"/>
    <d v="2009-11-17T00:00:00"/>
    <x v="3"/>
    <x v="1"/>
    <n v="53.99"/>
    <n v="32.393999999999998"/>
    <n v="8"/>
    <n v="259.15199999999999"/>
  </r>
  <r>
    <x v="1"/>
    <x v="4"/>
    <x v="7"/>
    <s v="Doskonałe rowery"/>
    <x v="1"/>
    <s v="nakładki"/>
    <s v="nakładka na rower"/>
    <x v="4"/>
    <d v="2009-11-01T00:00:00"/>
    <x v="3"/>
    <x v="1"/>
    <n v="8.99"/>
    <n v="5.3940000000000001"/>
    <n v="10"/>
    <n v="53.94"/>
  </r>
  <r>
    <x v="1"/>
    <x v="4"/>
    <x v="7"/>
    <s v="Doskonałe rowery"/>
    <x v="2"/>
    <s v="ramy turystyczne"/>
    <s v="LL rama rowerowa turystyczny"/>
    <x v="5"/>
    <d v="2009-11-01T00:00:00"/>
    <x v="3"/>
    <x v="1"/>
    <n v="333.42"/>
    <n v="200.05199999999999"/>
    <n v="1"/>
    <n v="200.05199999999999"/>
  </r>
  <r>
    <x v="1"/>
    <x v="4"/>
    <x v="7"/>
    <s v="Doskonałe rowery"/>
    <x v="3"/>
    <s v="Kaski"/>
    <s v="Sport-100"/>
    <x v="1"/>
    <d v="2009-11-28T00:00:00"/>
    <x v="3"/>
    <x v="1"/>
    <n v="34.99"/>
    <n v="20.994"/>
    <n v="4"/>
    <n v="83.975999999999999"/>
  </r>
  <r>
    <x v="1"/>
    <x v="4"/>
    <x v="7"/>
    <s v="Doskonałe rowery"/>
    <x v="0"/>
    <s v="rowery turystyczne"/>
    <s v="Turystyczny-3000"/>
    <x v="5"/>
    <d v="2009-11-20T00:00:00"/>
    <x v="3"/>
    <x v="1"/>
    <n v="742.35"/>
    <n v="445.41"/>
    <n v="2"/>
    <n v="890.82"/>
  </r>
  <r>
    <x v="1"/>
    <x v="4"/>
    <x v="7"/>
    <s v="Doskonałe rowery"/>
    <x v="3"/>
    <s v="bidony i uchwyty"/>
    <s v="bidony"/>
    <x v="7"/>
    <d v="2009-11-24T00:00:00"/>
    <x v="3"/>
    <x v="1"/>
    <n v="4.99"/>
    <n v="2.7444999999999999"/>
    <n v="16"/>
    <n v="43.911999999999999"/>
  </r>
  <r>
    <x v="1"/>
    <x v="4"/>
    <x v="7"/>
    <s v="Doskonałe rowery"/>
    <x v="1"/>
    <s v="jersey"/>
    <s v="Long-Sleeve Logo Jersey"/>
    <x v="4"/>
    <d v="2009-11-26T00:00:00"/>
    <x v="3"/>
    <x v="1"/>
    <n v="49.99"/>
    <n v="29.994"/>
    <n v="8"/>
    <n v="239.952"/>
  </r>
  <r>
    <x v="1"/>
    <x v="4"/>
    <x v="7"/>
    <s v="Doskonałe rowery"/>
    <x v="1"/>
    <s v="jersey"/>
    <s v="Short-Sleeve Classic Jersey"/>
    <x v="6"/>
    <d v="2009-11-12T00:00:00"/>
    <x v="3"/>
    <x v="1"/>
    <n v="53.99"/>
    <n v="32.393999999999998"/>
    <n v="8"/>
    <n v="259.15199999999999"/>
  </r>
  <r>
    <x v="1"/>
    <x v="4"/>
    <x v="7"/>
    <s v="Doskonałe rowery"/>
    <x v="3"/>
    <s v="preparaty czyszczące"/>
    <s v="Bike Wash"/>
    <x v="7"/>
    <d v="2009-11-04T00:00:00"/>
    <x v="3"/>
    <x v="1"/>
    <n v="7.95"/>
    <n v="4.7699999999999996"/>
    <n v="8"/>
    <n v="38.159999999999997"/>
  </r>
  <r>
    <x v="1"/>
    <x v="4"/>
    <x v="7"/>
    <s v="Doskonałe rowery"/>
    <x v="3"/>
    <s v="plecaki rowerowe"/>
    <s v="plecak rowerowy"/>
    <x v="0"/>
    <d v="2009-11-27T00:00:00"/>
    <x v="3"/>
    <x v="1"/>
    <n v="54.99"/>
    <n v="32.994"/>
    <n v="8"/>
    <n v="263.952"/>
  </r>
  <r>
    <x v="1"/>
    <x v="4"/>
    <x v="7"/>
    <s v="Doskonałe rowery"/>
    <x v="1"/>
    <s v="rękawiczki"/>
    <s v="rękawiczki rowerowe"/>
    <x v="1"/>
    <d v="2009-11-27T00:00:00"/>
    <x v="3"/>
    <x v="1"/>
    <n v="24.49"/>
    <n v="14.694000000000001"/>
    <n v="4"/>
    <n v="58.776000000000003"/>
  </r>
  <r>
    <x v="0"/>
    <x v="0"/>
    <x v="0"/>
    <s v="Active Usługi Transportowe"/>
    <x v="2"/>
    <s v="ramy rowerowe"/>
    <s v="LL rama rowerowa"/>
    <x v="1"/>
    <d v="2009-11-06T00:00:00"/>
    <x v="3"/>
    <x v="1"/>
    <n v="337.22"/>
    <n v="202.33199999999999"/>
    <n v="1"/>
    <n v="202.33199999999999"/>
  </r>
  <r>
    <x v="0"/>
    <x v="1"/>
    <x v="1"/>
    <s v="Rowery na Każdy Dzień"/>
    <x v="0"/>
    <s v="rowery górskie"/>
    <s v="Górski-200"/>
    <x v="1"/>
    <d v="2009-11-12T00:00:00"/>
    <x v="3"/>
    <x v="1"/>
    <n v="2294.9899999999998"/>
    <n v="1376.9939999999999"/>
    <n v="5"/>
    <n v="6884.9699999999993"/>
  </r>
  <r>
    <x v="0"/>
    <x v="1"/>
    <x v="1"/>
    <s v="Rowery na Każdy Dzień"/>
    <x v="1"/>
    <s v="spodenki"/>
    <s v="spodenki damskie górskie"/>
    <x v="1"/>
    <d v="2009-11-08T00:00:00"/>
    <x v="3"/>
    <x v="1"/>
    <n v="69.989999999999995"/>
    <n v="41.994"/>
    <n v="2"/>
    <n v="83.988"/>
  </r>
  <r>
    <x v="0"/>
    <x v="1"/>
    <x v="1"/>
    <s v="Rowery na Każdy Dzień"/>
    <x v="1"/>
    <s v="spodenki"/>
    <s v="spodenki damskie górskie"/>
    <x v="1"/>
    <d v="2009-11-15T00:00:00"/>
    <x v="3"/>
    <x v="1"/>
    <n v="69.989999999999995"/>
    <n v="41.994"/>
    <n v="3"/>
    <n v="125.982"/>
  </r>
  <r>
    <x v="0"/>
    <x v="1"/>
    <x v="1"/>
    <s v="Rowery na Każdy Dzień"/>
    <x v="1"/>
    <s v="spodenki"/>
    <s v="spodenki damskie górskie"/>
    <x v="1"/>
    <d v="2009-11-21T00:00:00"/>
    <x v="3"/>
    <x v="1"/>
    <n v="69.989999999999995"/>
    <n v="41.994"/>
    <n v="2"/>
    <n v="83.988"/>
  </r>
  <r>
    <x v="0"/>
    <x v="1"/>
    <x v="1"/>
    <s v="Rowery na Każdy Dzień"/>
    <x v="1"/>
    <s v="nakładki"/>
    <s v="nakładka na rower"/>
    <x v="4"/>
    <d v="2009-11-02T00:00:00"/>
    <x v="3"/>
    <x v="1"/>
    <n v="8.99"/>
    <n v="5.3940000000000001"/>
    <n v="5"/>
    <n v="26.97"/>
  </r>
  <r>
    <x v="0"/>
    <x v="1"/>
    <x v="1"/>
    <s v="Rowery na Każdy Dzień"/>
    <x v="3"/>
    <s v="stojaki rowerowe"/>
    <s v="stojak na 4 rowery"/>
    <x v="7"/>
    <d v="2009-11-17T00:00:00"/>
    <x v="3"/>
    <x v="1"/>
    <n v="120"/>
    <n v="72"/>
    <n v="5"/>
    <n v="360"/>
  </r>
  <r>
    <x v="0"/>
    <x v="1"/>
    <x v="1"/>
    <s v="Rowery na Każdy Dzień"/>
    <x v="0"/>
    <s v="rowery górskie"/>
    <s v="Górski-200"/>
    <x v="1"/>
    <d v="2009-11-22T00:00:00"/>
    <x v="3"/>
    <x v="1"/>
    <n v="2294.9899999999998"/>
    <n v="1376.9939999999999"/>
    <n v="2"/>
    <n v="2753.9879999999998"/>
  </r>
  <r>
    <x v="1"/>
    <x v="2"/>
    <x v="5"/>
    <s v="Specjalistyczne artykuły sportowe"/>
    <x v="0"/>
    <s v="rowery turystyczne"/>
    <s v="Turystyczny-1000"/>
    <x v="5"/>
    <d v="2009-11-22T00:00:00"/>
    <x v="3"/>
    <x v="1"/>
    <n v="2384.0700000000002"/>
    <n v="1430.442"/>
    <n v="1"/>
    <n v="1430.442"/>
  </r>
  <r>
    <x v="1"/>
    <x v="2"/>
    <x v="5"/>
    <s v="Specjalistyczne artykuły sportowe"/>
    <x v="2"/>
    <s v="hamulce"/>
    <s v="hamulce przednie"/>
    <x v="0"/>
    <d v="2009-11-27T00:00:00"/>
    <x v="3"/>
    <x v="1"/>
    <n v="106.5"/>
    <n v="63.9"/>
    <n v="1"/>
    <n v="63.9"/>
  </r>
  <r>
    <x v="1"/>
    <x v="2"/>
    <x v="5"/>
    <s v="Specjalistyczne artykuły sportowe"/>
    <x v="0"/>
    <s v="rowery turystyczne"/>
    <s v="Turystyczny-2000"/>
    <x v="5"/>
    <d v="2009-11-26T00:00:00"/>
    <x v="3"/>
    <x v="1"/>
    <n v="1214.8499999999999"/>
    <n v="728.91"/>
    <n v="2"/>
    <n v="1457.82"/>
  </r>
  <r>
    <x v="1"/>
    <x v="2"/>
    <x v="5"/>
    <s v="Specjalistyczne artykuły sportowe"/>
    <x v="2"/>
    <s v="łańcuchy"/>
    <s v="Łańcuch"/>
    <x v="0"/>
    <d v="2009-11-09T00:00:00"/>
    <x v="3"/>
    <x v="1"/>
    <n v="20.239999999999998"/>
    <n v="12.144"/>
    <n v="2"/>
    <n v="24.288"/>
  </r>
  <r>
    <x v="1"/>
    <x v="2"/>
    <x v="5"/>
    <s v="Specjalistyczne artykuły sportowe"/>
    <x v="0"/>
    <s v="rowery turystyczne"/>
    <s v="Turystyczny-1000"/>
    <x v="6"/>
    <d v="2009-11-12T00:00:00"/>
    <x v="3"/>
    <x v="1"/>
    <n v="2384.0700000000002"/>
    <n v="1430.442"/>
    <n v="1"/>
    <n v="1430.442"/>
  </r>
  <r>
    <x v="1"/>
    <x v="2"/>
    <x v="5"/>
    <s v="Specjalistyczne artykuły sportowe"/>
    <x v="0"/>
    <s v="rowery turystyczne"/>
    <s v="Turystyczny-2000"/>
    <x v="5"/>
    <d v="2009-11-06T00:00:00"/>
    <x v="3"/>
    <x v="1"/>
    <n v="1214.8499999999999"/>
    <n v="728.91"/>
    <n v="1"/>
    <n v="728.91"/>
  </r>
  <r>
    <x v="1"/>
    <x v="2"/>
    <x v="5"/>
    <s v="Specjalistyczne artykuły sportowe"/>
    <x v="0"/>
    <s v="rowery turystyczne"/>
    <s v="Turystyczny-3000"/>
    <x v="5"/>
    <d v="2009-11-14T00:00:00"/>
    <x v="3"/>
    <x v="1"/>
    <n v="742.35"/>
    <n v="445.41"/>
    <n v="2"/>
    <n v="890.82"/>
  </r>
  <r>
    <x v="1"/>
    <x v="2"/>
    <x v="5"/>
    <s v="Specjalistyczne artykuły sportowe"/>
    <x v="0"/>
    <s v="rowery turystyczne"/>
    <s v="Turystyczny-3000"/>
    <x v="6"/>
    <d v="2009-12-01T00:00:00"/>
    <x v="3"/>
    <x v="1"/>
    <n v="742.35"/>
    <n v="445.41"/>
    <n v="2"/>
    <n v="890.82"/>
  </r>
  <r>
    <x v="0"/>
    <x v="0"/>
    <x v="2"/>
    <s v="Rowery dla każdego — sklep i serwis"/>
    <x v="0"/>
    <s v="rowery górskie"/>
    <s v="Górski-200"/>
    <x v="1"/>
    <d v="2009-11-17T00:00:00"/>
    <x v="3"/>
    <x v="1"/>
    <n v="2294.9899999999998"/>
    <n v="1376.9939999999999"/>
    <n v="2"/>
    <n v="2753.9879999999998"/>
  </r>
  <r>
    <x v="0"/>
    <x v="0"/>
    <x v="2"/>
    <s v="Rowery dla każdego — sklep i serwis"/>
    <x v="0"/>
    <s v="rowery górskie"/>
    <s v="Górski-200"/>
    <x v="1"/>
    <d v="2009-11-08T00:00:00"/>
    <x v="3"/>
    <x v="1"/>
    <n v="2294.9899999999998"/>
    <n v="1376.9939999999999"/>
    <n v="2"/>
    <n v="2753.9879999999998"/>
  </r>
  <r>
    <x v="0"/>
    <x v="0"/>
    <x v="2"/>
    <s v="Rowery dla każdego — sklep i serwis"/>
    <x v="1"/>
    <s v="nakładki"/>
    <s v="nakładka na rower"/>
    <x v="4"/>
    <d v="2009-11-16T00:00:00"/>
    <x v="3"/>
    <x v="1"/>
    <n v="8.99"/>
    <n v="5.3940000000000001"/>
    <n v="1"/>
    <n v="5.3940000000000001"/>
  </r>
  <r>
    <x v="0"/>
    <x v="0"/>
    <x v="2"/>
    <s v="Rowery dla każdego — sklep i serwis"/>
    <x v="1"/>
    <s v="spodenki"/>
    <s v="spodenki damskie górskie"/>
    <x v="1"/>
    <d v="2009-11-16T00:00:00"/>
    <x v="3"/>
    <x v="1"/>
    <n v="69.989999999999995"/>
    <n v="41.994"/>
    <n v="3"/>
    <n v="125.982"/>
  </r>
  <r>
    <x v="0"/>
    <x v="0"/>
    <x v="0"/>
    <s v="Zabawki ekstremalne"/>
    <x v="0"/>
    <s v="rowery górskie"/>
    <s v="Górski-500"/>
    <x v="0"/>
    <d v="2009-11-20T00:00:00"/>
    <x v="3"/>
    <x v="1"/>
    <n v="564.99"/>
    <n v="338.99400000000003"/>
    <n v="2"/>
    <n v="677.98800000000006"/>
  </r>
  <r>
    <x v="0"/>
    <x v="0"/>
    <x v="0"/>
    <s v="Zabawki ekstremalne"/>
    <x v="2"/>
    <s v="Korby"/>
    <s v="LL korba"/>
    <x v="1"/>
    <d v="2009-11-22T00:00:00"/>
    <x v="3"/>
    <x v="1"/>
    <n v="175.49"/>
    <n v="105.294"/>
    <n v="1"/>
    <n v="105.294"/>
  </r>
  <r>
    <x v="0"/>
    <x v="0"/>
    <x v="0"/>
    <s v="Zabawki ekstremalne"/>
    <x v="0"/>
    <s v="rowery górskie"/>
    <s v="Górski-500"/>
    <x v="0"/>
    <d v="2009-11-12T00:00:00"/>
    <x v="3"/>
    <x v="1"/>
    <n v="564.99"/>
    <n v="338.99400000000003"/>
    <n v="4"/>
    <n v="1355.9760000000001"/>
  </r>
  <r>
    <x v="0"/>
    <x v="0"/>
    <x v="0"/>
    <s v="Zabawki ekstremalne"/>
    <x v="0"/>
    <s v="rowery górskie"/>
    <s v="Górski-500"/>
    <x v="0"/>
    <d v="2009-11-26T00:00:00"/>
    <x v="3"/>
    <x v="1"/>
    <n v="564.99"/>
    <n v="338.99400000000003"/>
    <n v="2"/>
    <n v="677.98800000000006"/>
  </r>
  <r>
    <x v="0"/>
    <x v="0"/>
    <x v="0"/>
    <s v="Zabawki ekstremalne"/>
    <x v="1"/>
    <s v="spodenki"/>
    <s v="spodenki damskie górskie"/>
    <x v="1"/>
    <d v="2009-11-30T00:00:00"/>
    <x v="3"/>
    <x v="1"/>
    <n v="69.989999999999995"/>
    <n v="41.994"/>
    <n v="2"/>
    <n v="83.988"/>
  </r>
  <r>
    <x v="1"/>
    <x v="2"/>
    <x v="5"/>
    <s v="Rowery na każdą drogę"/>
    <x v="2"/>
    <s v="pedały"/>
    <s v="LL pedał szosa"/>
    <x v="8"/>
    <d v="2009-11-04T00:00:00"/>
    <x v="3"/>
    <x v="1"/>
    <n v="40.49"/>
    <n v="24.294"/>
    <n v="3"/>
    <n v="72.882000000000005"/>
  </r>
  <r>
    <x v="1"/>
    <x v="2"/>
    <x v="5"/>
    <s v="Rowery na każdą drogę"/>
    <x v="0"/>
    <s v="rowery szosowe"/>
    <s v="Szosa--350-W"/>
    <x v="6"/>
    <d v="2009-11-13T00:00:00"/>
    <x v="3"/>
    <x v="1"/>
    <n v="1700.99"/>
    <n v="1020.5940000000001"/>
    <n v="4"/>
    <n v="4082.3760000000002"/>
  </r>
  <r>
    <x v="1"/>
    <x v="2"/>
    <x v="5"/>
    <s v="Rowery na każdą drogę"/>
    <x v="0"/>
    <s v="rowery szosowe"/>
    <s v="Szosa--350-W"/>
    <x v="6"/>
    <d v="2009-11-26T00:00:00"/>
    <x v="3"/>
    <x v="1"/>
    <n v="1700.99"/>
    <n v="1020.5940000000001"/>
    <n v="2"/>
    <n v="2041.1880000000001"/>
  </r>
  <r>
    <x v="1"/>
    <x v="2"/>
    <x v="5"/>
    <s v="Rowery na każdą drogę"/>
    <x v="0"/>
    <s v="rowery szosowe"/>
    <s v="Szosa-750"/>
    <x v="1"/>
    <d v="2009-11-13T00:00:00"/>
    <x v="3"/>
    <x v="1"/>
    <n v="539.99"/>
    <n v="323.99400000000003"/>
    <n v="4"/>
    <n v="1295.9760000000001"/>
  </r>
  <r>
    <x v="1"/>
    <x v="2"/>
    <x v="5"/>
    <s v="Rowery na każdą drogę"/>
    <x v="1"/>
    <s v="skarpety"/>
    <s v="skarpety wyścigowe"/>
    <x v="2"/>
    <d v="2009-11-24T00:00:00"/>
    <x v="3"/>
    <x v="1"/>
    <n v="8.99"/>
    <n v="5.3940000000000001"/>
    <n v="3"/>
    <n v="16.182000000000002"/>
  </r>
  <r>
    <x v="1"/>
    <x v="2"/>
    <x v="5"/>
    <s v="Rowery na każdą drogę"/>
    <x v="1"/>
    <s v="skarpety"/>
    <s v="skarpety wyścigowe"/>
    <x v="2"/>
    <d v="2009-11-22T00:00:00"/>
    <x v="3"/>
    <x v="1"/>
    <n v="8.99"/>
    <n v="5.3940000000000001"/>
    <n v="2"/>
    <n v="10.788"/>
  </r>
  <r>
    <x v="0"/>
    <x v="0"/>
    <x v="2"/>
    <s v="Stowarzyszenie Cyklistów"/>
    <x v="0"/>
    <s v="rowery górskie"/>
    <s v="Górski-200"/>
    <x v="1"/>
    <d v="2009-11-12T00:00:00"/>
    <x v="3"/>
    <x v="1"/>
    <n v="2294.9899999999998"/>
    <n v="1376.9939999999999"/>
    <n v="2"/>
    <n v="2753.9879999999998"/>
  </r>
  <r>
    <x v="0"/>
    <x v="0"/>
    <x v="2"/>
    <s v="Stowarzyszenie Cyklistów"/>
    <x v="0"/>
    <s v="rowery górskie"/>
    <s v="Górski-200"/>
    <x v="1"/>
    <d v="2009-12-01T00:00:00"/>
    <x v="3"/>
    <x v="1"/>
    <n v="2294.9899999999998"/>
    <n v="1376.9939999999999"/>
    <n v="1"/>
    <n v="1376.9939999999999"/>
  </r>
  <r>
    <x v="0"/>
    <x v="0"/>
    <x v="2"/>
    <s v="Stowarzyszenie Cyklistów"/>
    <x v="1"/>
    <s v="spodenki"/>
    <s v="spodenki damskie górskie"/>
    <x v="1"/>
    <d v="2009-11-02T00:00:00"/>
    <x v="3"/>
    <x v="1"/>
    <n v="69.989999999999995"/>
    <n v="41.994"/>
    <n v="2"/>
    <n v="83.988"/>
  </r>
  <r>
    <x v="0"/>
    <x v="0"/>
    <x v="2"/>
    <s v="Stowarzyszenie Cyklistów"/>
    <x v="1"/>
    <s v="spodenki"/>
    <s v="spodenki damskie górskie"/>
    <x v="1"/>
    <d v="2009-11-14T00:00:00"/>
    <x v="3"/>
    <x v="1"/>
    <n v="69.989999999999995"/>
    <n v="41.994"/>
    <n v="5"/>
    <n v="209.97"/>
  </r>
  <r>
    <x v="0"/>
    <x v="0"/>
    <x v="3"/>
    <s v="Przekładnia — sklep i serwis"/>
    <x v="2"/>
    <s v="kierownice"/>
    <s v="HL kierownica górski"/>
    <x v="7"/>
    <d v="2009-11-05T00:00:00"/>
    <x v="3"/>
    <x v="1"/>
    <n v="120.27"/>
    <n v="72.162000000000006"/>
    <n v="2"/>
    <n v="144.32400000000001"/>
  </r>
  <r>
    <x v="0"/>
    <x v="0"/>
    <x v="3"/>
    <s v="Przekładnia — sklep i serwis"/>
    <x v="3"/>
    <s v="Kaski"/>
    <s v="Sport-100"/>
    <x v="3"/>
    <d v="2009-11-27T00:00:00"/>
    <x v="3"/>
    <x v="1"/>
    <n v="34.99"/>
    <n v="20.994"/>
    <n v="1"/>
    <n v="20.994"/>
  </r>
  <r>
    <x v="0"/>
    <x v="0"/>
    <x v="3"/>
    <s v="Przekładnia — sklep i serwis"/>
    <x v="0"/>
    <s v="rowery górskie"/>
    <s v="Górski-500"/>
    <x v="0"/>
    <d v="2009-11-02T00:00:00"/>
    <x v="3"/>
    <x v="1"/>
    <n v="564.99"/>
    <n v="338.99400000000003"/>
    <n v="2"/>
    <n v="677.98800000000006"/>
  </r>
  <r>
    <x v="0"/>
    <x v="0"/>
    <x v="3"/>
    <s v="Przekładnia — sklep i serwis"/>
    <x v="2"/>
    <s v="ramy rowerowe górskie"/>
    <s v="ML rama górski-W"/>
    <x v="0"/>
    <d v="2009-11-05T00:00:00"/>
    <x v="3"/>
    <x v="1"/>
    <n v="364.09"/>
    <n v="218.45400000000001"/>
    <n v="2"/>
    <n v="436.90800000000002"/>
  </r>
  <r>
    <x v="0"/>
    <x v="0"/>
    <x v="3"/>
    <s v="Przekładnia — sklep i serwis"/>
    <x v="0"/>
    <s v="rowery górskie"/>
    <s v="Górski-200-W"/>
    <x v="0"/>
    <d v="2009-11-12T00:00:00"/>
    <x v="3"/>
    <x v="1"/>
    <n v="769.49"/>
    <n v="461.69400000000002"/>
    <n v="1"/>
    <n v="461.69400000000002"/>
  </r>
  <r>
    <x v="0"/>
    <x v="0"/>
    <x v="3"/>
    <s v="Przekładnia — sklep i serwis"/>
    <x v="3"/>
    <s v="bidony i uchwyty"/>
    <s v="bidony"/>
    <x v="7"/>
    <d v="2009-11-14T00:00:00"/>
    <x v="3"/>
    <x v="1"/>
    <n v="4.99"/>
    <n v="2.9940000000000002"/>
    <n v="3"/>
    <n v="8.9820000000000011"/>
  </r>
  <r>
    <x v="0"/>
    <x v="0"/>
    <x v="3"/>
    <s v="Przekładnia — sklep i serwis"/>
    <x v="2"/>
    <s v="ramy rowerowe górskie"/>
    <s v="LL rama górski"/>
    <x v="1"/>
    <d v="2009-11-19T00:00:00"/>
    <x v="3"/>
    <x v="1"/>
    <n v="249.79"/>
    <n v="149.874"/>
    <n v="1"/>
    <n v="149.874"/>
  </r>
  <r>
    <x v="0"/>
    <x v="0"/>
    <x v="3"/>
    <s v="Przekładnia — sklep i serwis"/>
    <x v="1"/>
    <s v="jersey"/>
    <s v="Short-Sleeve Classic Jersey"/>
    <x v="6"/>
    <d v="2009-11-15T00:00:00"/>
    <x v="3"/>
    <x v="1"/>
    <n v="53.99"/>
    <n v="32.393999999999998"/>
    <n v="4"/>
    <n v="129.57599999999999"/>
  </r>
  <r>
    <x v="0"/>
    <x v="0"/>
    <x v="3"/>
    <s v="Przekładnia — sklep i serwis"/>
    <x v="0"/>
    <s v="rowery górskie"/>
    <s v="Górski-500"/>
    <x v="0"/>
    <d v="2009-11-01T00:00:00"/>
    <x v="3"/>
    <x v="1"/>
    <n v="564.99"/>
    <n v="338.99400000000003"/>
    <n v="1"/>
    <n v="338.99400000000003"/>
  </r>
  <r>
    <x v="0"/>
    <x v="0"/>
    <x v="3"/>
    <s v="Przekładnia — sklep i serwis"/>
    <x v="3"/>
    <s v="Kaski"/>
    <s v="Sport-100"/>
    <x v="1"/>
    <d v="2009-11-13T00:00:00"/>
    <x v="3"/>
    <x v="1"/>
    <n v="34.99"/>
    <n v="20.994"/>
    <n v="2"/>
    <n v="41.988"/>
  </r>
  <r>
    <x v="0"/>
    <x v="0"/>
    <x v="3"/>
    <s v="Przekładnia — sklep i serwis"/>
    <x v="2"/>
    <s v="pedały"/>
    <s v="ML pedał górski"/>
    <x v="8"/>
    <d v="2009-11-21T00:00:00"/>
    <x v="3"/>
    <x v="1"/>
    <n v="62.09"/>
    <n v="37.253999999999998"/>
    <n v="1"/>
    <n v="37.253999999999998"/>
  </r>
  <r>
    <x v="0"/>
    <x v="0"/>
    <x v="3"/>
    <s v="Przekładnia — sklep i serwis"/>
    <x v="1"/>
    <s v="kamizelki"/>
    <s v="kamizelki klasyczne"/>
    <x v="5"/>
    <d v="2009-11-10T00:00:00"/>
    <x v="3"/>
    <x v="1"/>
    <n v="63.5"/>
    <n v="38.1"/>
    <n v="2"/>
    <n v="76.2"/>
  </r>
  <r>
    <x v="0"/>
    <x v="0"/>
    <x v="3"/>
    <s v="Przekładnia — sklep i serwis"/>
    <x v="0"/>
    <s v="rowery górskie"/>
    <s v="Górski-200-W"/>
    <x v="0"/>
    <d v="2009-11-30T00:00:00"/>
    <x v="3"/>
    <x v="1"/>
    <n v="769.49"/>
    <n v="461.69400000000002"/>
    <n v="4"/>
    <n v="1846.7760000000001"/>
  </r>
  <r>
    <x v="0"/>
    <x v="0"/>
    <x v="3"/>
    <s v="Przekładnia — sklep i serwis"/>
    <x v="2"/>
    <s v="siodełka"/>
    <s v="LL siodełko górski 2"/>
    <x v="7"/>
    <d v="2009-11-10T00:00:00"/>
    <x v="3"/>
    <x v="1"/>
    <n v="27.12"/>
    <n v="16.271999999999998"/>
    <n v="1"/>
    <n v="16.271999999999998"/>
  </r>
  <r>
    <x v="0"/>
    <x v="0"/>
    <x v="3"/>
    <s v="Przekładnia — sklep i serwis"/>
    <x v="3"/>
    <s v="stojaki rowerowe"/>
    <s v="stojak na 4 rowery"/>
    <x v="7"/>
    <d v="2009-11-15T00:00:00"/>
    <x v="3"/>
    <x v="1"/>
    <n v="120"/>
    <n v="72"/>
    <n v="4"/>
    <n v="288"/>
  </r>
  <r>
    <x v="0"/>
    <x v="0"/>
    <x v="3"/>
    <s v="Przekładnia — sklep i serwis"/>
    <x v="1"/>
    <s v="jersey"/>
    <s v="Long-Sleeve Logo Jersey"/>
    <x v="4"/>
    <d v="2009-11-12T00:00:00"/>
    <x v="3"/>
    <x v="1"/>
    <n v="49.99"/>
    <n v="29.994"/>
    <n v="1"/>
    <n v="29.994"/>
  </r>
  <r>
    <x v="0"/>
    <x v="0"/>
    <x v="3"/>
    <s v="Przekładnia — sklep i serwis"/>
    <x v="0"/>
    <s v="rowery górskie"/>
    <s v="Górski-200"/>
    <x v="0"/>
    <d v="2009-12-01T00:00:00"/>
    <x v="3"/>
    <x v="1"/>
    <n v="2319.9899999999998"/>
    <n v="1391.9939999999999"/>
    <n v="1"/>
    <n v="1391.9939999999999"/>
  </r>
  <r>
    <x v="0"/>
    <x v="0"/>
    <x v="3"/>
    <s v="Przekładnia — sklep i serwis"/>
    <x v="2"/>
    <s v="ramy rowerowe górskie"/>
    <s v="LL rama górski"/>
    <x v="1"/>
    <d v="2009-11-19T00:00:00"/>
    <x v="3"/>
    <x v="1"/>
    <n v="249.79"/>
    <n v="149.874"/>
    <n v="3"/>
    <n v="449.62199999999996"/>
  </r>
  <r>
    <x v="0"/>
    <x v="0"/>
    <x v="3"/>
    <s v="Przekładnia — sklep i serwis"/>
    <x v="2"/>
    <s v="siodełka"/>
    <s v="HL siodełko górski 2"/>
    <x v="7"/>
    <d v="2009-11-02T00:00:00"/>
    <x v="3"/>
    <x v="1"/>
    <n v="52.64"/>
    <n v="31.584"/>
    <n v="2"/>
    <n v="63.167999999999999"/>
  </r>
  <r>
    <x v="0"/>
    <x v="0"/>
    <x v="3"/>
    <s v="Przekładnia — sklep i serwis"/>
    <x v="2"/>
    <s v="pedały"/>
    <s v="HL pedał górski"/>
    <x v="8"/>
    <d v="2009-11-15T00:00:00"/>
    <x v="3"/>
    <x v="1"/>
    <n v="80.989999999999995"/>
    <n v="48.594000000000001"/>
    <n v="3"/>
    <n v="145.78200000000001"/>
  </r>
  <r>
    <x v="0"/>
    <x v="0"/>
    <x v="3"/>
    <s v="Przekładnia — sklep i serwis"/>
    <x v="0"/>
    <s v="rowery górskie"/>
    <s v="Górski-200"/>
    <x v="1"/>
    <d v="2009-11-25T00:00:00"/>
    <x v="3"/>
    <x v="1"/>
    <n v="2294.9899999999998"/>
    <n v="1376.9939999999999"/>
    <n v="4"/>
    <n v="5507.9759999999997"/>
  </r>
  <r>
    <x v="0"/>
    <x v="0"/>
    <x v="3"/>
    <s v="Przekładnia — sklep i serwis"/>
    <x v="1"/>
    <s v="rękawiczki"/>
    <s v="rękawiczki rowerowe"/>
    <x v="1"/>
    <d v="2009-11-30T00:00:00"/>
    <x v="3"/>
    <x v="1"/>
    <n v="24.49"/>
    <n v="14.694000000000001"/>
    <n v="3"/>
    <n v="44.082000000000001"/>
  </r>
  <r>
    <x v="0"/>
    <x v="0"/>
    <x v="3"/>
    <s v="Przekładnia — sklep i serwis"/>
    <x v="3"/>
    <s v="preparaty czyszczące"/>
    <s v="Bike Wash"/>
    <x v="7"/>
    <d v="2009-11-06T00:00:00"/>
    <x v="3"/>
    <x v="1"/>
    <n v="7.95"/>
    <n v="4.7699999999999996"/>
    <n v="8"/>
    <n v="38.159999999999997"/>
  </r>
  <r>
    <x v="0"/>
    <x v="0"/>
    <x v="3"/>
    <s v="Przekładnia — sklep i serwis"/>
    <x v="2"/>
    <s v="ramy rowerowe górskie"/>
    <s v="LL rama górski"/>
    <x v="0"/>
    <d v="2009-11-15T00:00:00"/>
    <x v="3"/>
    <x v="1"/>
    <n v="264.05"/>
    <n v="158.43"/>
    <n v="1"/>
    <n v="158.43"/>
  </r>
  <r>
    <x v="0"/>
    <x v="0"/>
    <x v="3"/>
    <s v="Przekładnia — sklep i serwis"/>
    <x v="0"/>
    <s v="rowery górskie"/>
    <s v="Górski-500"/>
    <x v="1"/>
    <d v="2009-11-30T00:00:00"/>
    <x v="3"/>
    <x v="1"/>
    <n v="539.99"/>
    <n v="323.99400000000003"/>
    <n v="3"/>
    <n v="971.98200000000008"/>
  </r>
  <r>
    <x v="0"/>
    <x v="0"/>
    <x v="3"/>
    <s v="Przekładnia — sklep i serwis"/>
    <x v="2"/>
    <s v="ramy rowerowe górskie"/>
    <s v="ML rama górski-W"/>
    <x v="0"/>
    <d v="2009-11-23T00:00:00"/>
    <x v="3"/>
    <x v="1"/>
    <n v="364.09"/>
    <n v="218.45400000000001"/>
    <n v="7"/>
    <n v="1529.1780000000001"/>
  </r>
  <r>
    <x v="0"/>
    <x v="0"/>
    <x v="3"/>
    <s v="Przekładnia — sklep i serwis"/>
    <x v="0"/>
    <s v="rowery górskie"/>
    <s v="Górski-500"/>
    <x v="0"/>
    <d v="2009-11-27T00:00:00"/>
    <x v="3"/>
    <x v="1"/>
    <n v="564.99"/>
    <n v="338.99400000000003"/>
    <n v="1"/>
    <n v="338.99400000000003"/>
  </r>
  <r>
    <x v="0"/>
    <x v="0"/>
    <x v="3"/>
    <s v="Przekładnia — sklep i serwis"/>
    <x v="2"/>
    <s v="ramy rowerowe górskie"/>
    <s v="LL rama górski"/>
    <x v="0"/>
    <d v="2009-11-03T00:00:00"/>
    <x v="3"/>
    <x v="1"/>
    <n v="264.05"/>
    <n v="158.43"/>
    <n v="1"/>
    <n v="158.43"/>
  </r>
  <r>
    <x v="0"/>
    <x v="0"/>
    <x v="3"/>
    <s v="Przekładnia — sklep i serwis"/>
    <x v="1"/>
    <s v="nakładki"/>
    <s v="nakładka na rower"/>
    <x v="4"/>
    <d v="2009-11-18T00:00:00"/>
    <x v="3"/>
    <x v="1"/>
    <n v="8.99"/>
    <n v="5.3940000000000001"/>
    <n v="7"/>
    <n v="37.758000000000003"/>
  </r>
  <r>
    <x v="0"/>
    <x v="0"/>
    <x v="3"/>
    <s v="Przekładnia — sklep i serwis"/>
    <x v="1"/>
    <s v="spodenki"/>
    <s v="spodenki damskie górskie"/>
    <x v="1"/>
    <d v="2009-11-03T00:00:00"/>
    <x v="3"/>
    <x v="1"/>
    <n v="69.989999999999995"/>
    <n v="41.994"/>
    <n v="7"/>
    <n v="293.95799999999997"/>
  </r>
  <r>
    <x v="0"/>
    <x v="0"/>
    <x v="3"/>
    <s v="Przekładnia — sklep i serwis"/>
    <x v="1"/>
    <s v="jersey"/>
    <s v="Long-Sleeve Logo Jersey"/>
    <x v="4"/>
    <d v="2009-11-09T00:00:00"/>
    <x v="3"/>
    <x v="1"/>
    <n v="49.99"/>
    <n v="29.994"/>
    <n v="3"/>
    <n v="89.981999999999999"/>
  </r>
  <r>
    <x v="0"/>
    <x v="0"/>
    <x v="3"/>
    <s v="Przekładnia — sklep i serwis"/>
    <x v="0"/>
    <s v="rowery górskie"/>
    <s v="Górski-500"/>
    <x v="1"/>
    <d v="2009-11-11T00:00:00"/>
    <x v="3"/>
    <x v="1"/>
    <n v="539.99"/>
    <n v="323.99400000000003"/>
    <n v="3"/>
    <n v="971.98200000000008"/>
  </r>
  <r>
    <x v="0"/>
    <x v="0"/>
    <x v="3"/>
    <s v="Przekładnia — sklep i serwis"/>
    <x v="2"/>
    <s v="ramy rowerowe górskie"/>
    <s v="LL rama górski"/>
    <x v="1"/>
    <d v="2009-11-09T00:00:00"/>
    <x v="3"/>
    <x v="1"/>
    <n v="249.79"/>
    <n v="149.874"/>
    <n v="1"/>
    <n v="149.874"/>
  </r>
  <r>
    <x v="0"/>
    <x v="0"/>
    <x v="3"/>
    <s v="Przekładnia — sklep i serwis"/>
    <x v="0"/>
    <s v="rowery górskie"/>
    <s v="Górski-500"/>
    <x v="0"/>
    <d v="2009-11-18T00:00:00"/>
    <x v="3"/>
    <x v="1"/>
    <n v="564.99"/>
    <n v="338.99400000000003"/>
    <n v="1"/>
    <n v="338.99400000000003"/>
  </r>
  <r>
    <x v="0"/>
    <x v="0"/>
    <x v="3"/>
    <s v="Przekładnia — sklep i serwis"/>
    <x v="3"/>
    <s v="plecaki rowerowe"/>
    <s v="plecak rowerowy"/>
    <x v="0"/>
    <d v="2009-12-01T00:00:00"/>
    <x v="3"/>
    <x v="1"/>
    <n v="54.99"/>
    <n v="32.994"/>
    <n v="5"/>
    <n v="164.97"/>
  </r>
  <r>
    <x v="0"/>
    <x v="0"/>
    <x v="3"/>
    <s v="Przekładnia — sklep i serwis"/>
    <x v="1"/>
    <s v="kamizelki"/>
    <s v="kamizelki klasyczne"/>
    <x v="5"/>
    <d v="2009-11-11T00:00:00"/>
    <x v="3"/>
    <x v="1"/>
    <n v="63.5"/>
    <n v="38.1"/>
    <n v="9"/>
    <n v="342.90000000000003"/>
  </r>
  <r>
    <x v="0"/>
    <x v="0"/>
    <x v="3"/>
    <s v="Przekładnia — sklep i serwis"/>
    <x v="0"/>
    <s v="rowery górskie"/>
    <s v="Górski-200"/>
    <x v="1"/>
    <d v="2009-11-05T00:00:00"/>
    <x v="3"/>
    <x v="1"/>
    <n v="2294.9899999999998"/>
    <n v="1376.9939999999999"/>
    <n v="3"/>
    <n v="4130.982"/>
  </r>
  <r>
    <x v="0"/>
    <x v="0"/>
    <x v="3"/>
    <s v="Przekładnia — sklep i serwis"/>
    <x v="0"/>
    <s v="rowery górskie"/>
    <s v="Górski-200"/>
    <x v="0"/>
    <d v="2009-11-25T00:00:00"/>
    <x v="3"/>
    <x v="1"/>
    <n v="2319.9899999999998"/>
    <n v="1391.9939999999999"/>
    <n v="1"/>
    <n v="1391.9939999999999"/>
  </r>
  <r>
    <x v="0"/>
    <x v="0"/>
    <x v="3"/>
    <s v="Przekładnia — sklep i serwis"/>
    <x v="0"/>
    <s v="rowery górskie"/>
    <s v="Górski-500"/>
    <x v="1"/>
    <d v="2009-12-01T00:00:00"/>
    <x v="3"/>
    <x v="1"/>
    <n v="539.99"/>
    <n v="323.99400000000003"/>
    <n v="2"/>
    <n v="647.98800000000006"/>
  </r>
  <r>
    <x v="0"/>
    <x v="0"/>
    <x v="3"/>
    <s v="Przekładnia — sklep i serwis"/>
    <x v="0"/>
    <s v="rowery górskie"/>
    <s v="Górski-500"/>
    <x v="0"/>
    <d v="2009-11-25T00:00:00"/>
    <x v="3"/>
    <x v="1"/>
    <n v="564.99"/>
    <n v="338.99400000000003"/>
    <n v="1"/>
    <n v="338.99400000000003"/>
  </r>
  <r>
    <x v="0"/>
    <x v="0"/>
    <x v="3"/>
    <s v="Przekładnia — sklep i serwis"/>
    <x v="1"/>
    <s v="jersey"/>
    <s v="Short-Sleeve Classic Jersey"/>
    <x v="6"/>
    <d v="2009-11-08T00:00:00"/>
    <x v="3"/>
    <x v="1"/>
    <n v="53.99"/>
    <n v="32.393999999999998"/>
    <n v="5"/>
    <n v="161.97"/>
  </r>
  <r>
    <x v="0"/>
    <x v="0"/>
    <x v="3"/>
    <s v="Przekładnia — sklep i serwis"/>
    <x v="2"/>
    <s v="ramy rowerowe górskie"/>
    <s v="LL rama górski"/>
    <x v="0"/>
    <d v="2009-11-19T00:00:00"/>
    <x v="3"/>
    <x v="1"/>
    <n v="264.05"/>
    <n v="158.43"/>
    <n v="4"/>
    <n v="633.72"/>
  </r>
  <r>
    <x v="0"/>
    <x v="0"/>
    <x v="3"/>
    <s v="Przekładnia — sklep i serwis"/>
    <x v="2"/>
    <s v="pedały"/>
    <s v="LL pedał górski"/>
    <x v="8"/>
    <d v="2009-12-01T00:00:00"/>
    <x v="3"/>
    <x v="1"/>
    <n v="40.49"/>
    <n v="24.294"/>
    <n v="1"/>
    <n v="24.294"/>
  </r>
  <r>
    <x v="0"/>
    <x v="0"/>
    <x v="3"/>
    <s v="Przekładnia — sklep i serwis"/>
    <x v="0"/>
    <s v="rowery górskie"/>
    <s v="Górski-200"/>
    <x v="1"/>
    <d v="2009-11-14T00:00:00"/>
    <x v="3"/>
    <x v="1"/>
    <n v="2294.9899999999998"/>
    <n v="1376.9939999999999"/>
    <n v="4"/>
    <n v="5507.9759999999997"/>
  </r>
  <r>
    <x v="0"/>
    <x v="0"/>
    <x v="3"/>
    <s v="Przekładnia — sklep i serwis"/>
    <x v="1"/>
    <s v="spodenki"/>
    <s v="spodenki damskie górskie"/>
    <x v="1"/>
    <d v="2009-11-27T00:00:00"/>
    <x v="3"/>
    <x v="1"/>
    <n v="69.989999999999995"/>
    <n v="41.994"/>
    <n v="3"/>
    <n v="125.982"/>
  </r>
  <r>
    <x v="0"/>
    <x v="0"/>
    <x v="3"/>
    <s v="Przekładnia — sklep i serwis"/>
    <x v="0"/>
    <s v="rowery górskie"/>
    <s v="Górski-200-W"/>
    <x v="0"/>
    <d v="2009-11-20T00:00:00"/>
    <x v="3"/>
    <x v="1"/>
    <n v="769.49"/>
    <n v="461.69400000000002"/>
    <n v="1"/>
    <n v="461.69400000000002"/>
  </r>
  <r>
    <x v="0"/>
    <x v="0"/>
    <x v="3"/>
    <s v="Przekładnia — sklep i serwis"/>
    <x v="1"/>
    <s v="jersey"/>
    <s v="Short-Sleeve Classic Jersey"/>
    <x v="6"/>
    <d v="2009-11-26T00:00:00"/>
    <x v="3"/>
    <x v="1"/>
    <n v="53.99"/>
    <n v="32.393999999999998"/>
    <n v="5"/>
    <n v="161.97"/>
  </r>
  <r>
    <x v="0"/>
    <x v="0"/>
    <x v="3"/>
    <s v="Przekładnia — sklep i serwis"/>
    <x v="1"/>
    <s v="rękawiczki"/>
    <s v="rękawiczki rowerowe"/>
    <x v="1"/>
    <d v="2009-11-25T00:00:00"/>
    <x v="3"/>
    <x v="1"/>
    <n v="24.49"/>
    <n v="14.694000000000001"/>
    <n v="7"/>
    <n v="102.858"/>
  </r>
  <r>
    <x v="0"/>
    <x v="0"/>
    <x v="3"/>
    <s v="Przekładnia — sklep i serwis"/>
    <x v="3"/>
    <s v="Kaski"/>
    <s v="Sport-100"/>
    <x v="5"/>
    <d v="2009-11-05T00:00:00"/>
    <x v="3"/>
    <x v="1"/>
    <n v="34.99"/>
    <n v="20.994"/>
    <n v="3"/>
    <n v="62.981999999999999"/>
  </r>
  <r>
    <x v="0"/>
    <x v="0"/>
    <x v="3"/>
    <s v="Przekładnia — sklep i serwis"/>
    <x v="2"/>
    <s v="ramy rowerowe górskie"/>
    <s v="ML rama górski-W"/>
    <x v="0"/>
    <d v="2009-11-19T00:00:00"/>
    <x v="3"/>
    <x v="1"/>
    <n v="364.09"/>
    <n v="218.45400000000001"/>
    <n v="2"/>
    <n v="436.90800000000002"/>
  </r>
  <r>
    <x v="0"/>
    <x v="0"/>
    <x v="3"/>
    <s v="Przekładnia — sklep i serwis"/>
    <x v="0"/>
    <s v="rowery górskie"/>
    <s v="Górski-200"/>
    <x v="0"/>
    <d v="2009-11-14T00:00:00"/>
    <x v="3"/>
    <x v="1"/>
    <n v="2319.9899999999998"/>
    <n v="1391.9939999999999"/>
    <n v="1"/>
    <n v="1391.9939999999999"/>
  </r>
  <r>
    <x v="0"/>
    <x v="0"/>
    <x v="3"/>
    <s v="Przekładnia — sklep i serwis"/>
    <x v="2"/>
    <s v="ramy rowerowe górskie"/>
    <s v="LL rama górski"/>
    <x v="0"/>
    <d v="2009-12-01T00:00:00"/>
    <x v="3"/>
    <x v="1"/>
    <n v="264.05"/>
    <n v="158.43"/>
    <n v="3"/>
    <n v="475.29"/>
  </r>
  <r>
    <x v="0"/>
    <x v="0"/>
    <x v="4"/>
    <s v="Pomarańczowy Rower"/>
    <x v="3"/>
    <s v="bidony i uchwyty"/>
    <s v="bidony"/>
    <x v="7"/>
    <d v="2009-11-10T00:00:00"/>
    <x v="3"/>
    <x v="1"/>
    <n v="4.99"/>
    <n v="2.9940000000000002"/>
    <n v="2"/>
    <n v="5.9880000000000004"/>
  </r>
  <r>
    <x v="0"/>
    <x v="0"/>
    <x v="4"/>
    <s v="Pomarańczowy Rower"/>
    <x v="1"/>
    <s v="jersey"/>
    <s v="Long-Sleeve Logo Jersey"/>
    <x v="4"/>
    <d v="2009-11-09T00:00:00"/>
    <x v="3"/>
    <x v="1"/>
    <n v="49.99"/>
    <n v="29.994"/>
    <n v="5"/>
    <n v="149.97"/>
  </r>
  <r>
    <x v="0"/>
    <x v="0"/>
    <x v="4"/>
    <s v="Pomarańczowy Rower"/>
    <x v="3"/>
    <s v="stojaki rowerowe"/>
    <s v="stojak na 4 rowery"/>
    <x v="7"/>
    <d v="2009-11-24T00:00:00"/>
    <x v="3"/>
    <x v="1"/>
    <n v="120"/>
    <n v="72"/>
    <n v="1"/>
    <n v="72"/>
  </r>
  <r>
    <x v="0"/>
    <x v="0"/>
    <x v="4"/>
    <s v="Pomarańczowy Rower"/>
    <x v="1"/>
    <s v="kamizelki"/>
    <s v="kamizelki klasyczne"/>
    <x v="5"/>
    <d v="2009-11-27T00:00:00"/>
    <x v="3"/>
    <x v="1"/>
    <n v="63.5"/>
    <n v="38.1"/>
    <n v="3"/>
    <n v="114.30000000000001"/>
  </r>
  <r>
    <x v="0"/>
    <x v="0"/>
    <x v="4"/>
    <s v="Pomarańczowy Rower"/>
    <x v="1"/>
    <s v="skarpety"/>
    <s v="skarpety wyścigowe"/>
    <x v="2"/>
    <d v="2009-11-04T00:00:00"/>
    <x v="3"/>
    <x v="1"/>
    <n v="8.99"/>
    <n v="5.3940000000000001"/>
    <n v="3"/>
    <n v="16.182000000000002"/>
  </r>
  <r>
    <x v="0"/>
    <x v="0"/>
    <x v="4"/>
    <s v="Pomarańczowy Rower"/>
    <x v="1"/>
    <s v="nakładki"/>
    <s v="nakładka na rower"/>
    <x v="4"/>
    <d v="2009-11-05T00:00:00"/>
    <x v="3"/>
    <x v="1"/>
    <n v="8.99"/>
    <n v="5.3940000000000001"/>
    <n v="5"/>
    <n v="26.97"/>
  </r>
  <r>
    <x v="0"/>
    <x v="0"/>
    <x v="4"/>
    <s v="Pomarańczowy Rower"/>
    <x v="1"/>
    <s v="skarpety"/>
    <s v="skarpety wyścigowe"/>
    <x v="2"/>
    <d v="2009-11-09T00:00:00"/>
    <x v="3"/>
    <x v="1"/>
    <n v="8.99"/>
    <n v="5.3940000000000001"/>
    <n v="6"/>
    <n v="32.364000000000004"/>
  </r>
  <r>
    <x v="0"/>
    <x v="0"/>
    <x v="3"/>
    <s v="Usługi serwisowe"/>
    <x v="2"/>
    <s v="pedały"/>
    <s v="HL pedał górski"/>
    <x v="8"/>
    <d v="2009-11-02T00:00:00"/>
    <x v="3"/>
    <x v="1"/>
    <n v="80.989999999999995"/>
    <n v="48.594000000000001"/>
    <n v="1"/>
    <n v="48.594000000000001"/>
  </r>
  <r>
    <x v="0"/>
    <x v="0"/>
    <x v="3"/>
    <s v="Usługi serwisowe"/>
    <x v="0"/>
    <s v="rowery górskie"/>
    <s v="Górski-500"/>
    <x v="1"/>
    <d v="2009-11-11T00:00:00"/>
    <x v="3"/>
    <x v="1"/>
    <n v="539.99"/>
    <n v="323.99400000000003"/>
    <n v="1"/>
    <n v="323.99400000000003"/>
  </r>
  <r>
    <x v="0"/>
    <x v="0"/>
    <x v="3"/>
    <s v="Usługi serwisowe"/>
    <x v="1"/>
    <s v="nakładki"/>
    <s v="nakładka na rower"/>
    <x v="4"/>
    <d v="2009-11-25T00:00:00"/>
    <x v="3"/>
    <x v="1"/>
    <n v="8.99"/>
    <n v="5.3940000000000001"/>
    <n v="8"/>
    <n v="43.152000000000001"/>
  </r>
  <r>
    <x v="0"/>
    <x v="0"/>
    <x v="3"/>
    <s v="Usługi serwisowe"/>
    <x v="0"/>
    <s v="rowery górskie"/>
    <s v="Górski-500"/>
    <x v="1"/>
    <d v="2009-11-04T00:00:00"/>
    <x v="3"/>
    <x v="1"/>
    <n v="539.99"/>
    <n v="323.99400000000003"/>
    <n v="1"/>
    <n v="323.99400000000003"/>
  </r>
  <r>
    <x v="0"/>
    <x v="0"/>
    <x v="3"/>
    <s v="Usługi serwisowe"/>
    <x v="1"/>
    <s v="kamizelki"/>
    <s v="kamizelki klasyczne"/>
    <x v="5"/>
    <d v="2009-11-21T00:00:00"/>
    <x v="3"/>
    <x v="1"/>
    <n v="63.5"/>
    <n v="38.1"/>
    <n v="5"/>
    <n v="190.5"/>
  </r>
  <r>
    <x v="0"/>
    <x v="0"/>
    <x v="3"/>
    <s v="Usługi serwisowe"/>
    <x v="0"/>
    <s v="rowery górskie"/>
    <s v="Górski-500"/>
    <x v="0"/>
    <d v="2009-11-01T00:00:00"/>
    <x v="3"/>
    <x v="1"/>
    <n v="564.99"/>
    <n v="338.99400000000003"/>
    <n v="1"/>
    <n v="338.99400000000003"/>
  </r>
  <r>
    <x v="0"/>
    <x v="0"/>
    <x v="3"/>
    <s v="Usługi serwisowe"/>
    <x v="2"/>
    <s v="pedały"/>
    <s v="LL pedał górski"/>
    <x v="8"/>
    <d v="2009-11-02T00:00:00"/>
    <x v="3"/>
    <x v="1"/>
    <n v="40.49"/>
    <n v="24.294"/>
    <n v="2"/>
    <n v="48.588000000000001"/>
  </r>
  <r>
    <x v="0"/>
    <x v="0"/>
    <x v="3"/>
    <s v="Usługi serwisowe"/>
    <x v="0"/>
    <s v="rowery górskie"/>
    <s v="Górski-500"/>
    <x v="1"/>
    <d v="2009-11-21T00:00:00"/>
    <x v="3"/>
    <x v="1"/>
    <n v="539.99"/>
    <n v="323.99400000000003"/>
    <n v="1"/>
    <n v="323.99400000000003"/>
  </r>
  <r>
    <x v="0"/>
    <x v="0"/>
    <x v="3"/>
    <s v="Usługi serwisowe"/>
    <x v="2"/>
    <s v="ramy rowerowe górskie"/>
    <s v="LL rama górski"/>
    <x v="0"/>
    <d v="2009-11-17T00:00:00"/>
    <x v="3"/>
    <x v="1"/>
    <n v="264.05"/>
    <n v="158.43"/>
    <n v="1"/>
    <n v="158.43"/>
  </r>
  <r>
    <x v="0"/>
    <x v="0"/>
    <x v="3"/>
    <s v="Usługi serwisowe"/>
    <x v="1"/>
    <s v="jersey"/>
    <s v="Long-Sleeve Logo Jersey"/>
    <x v="4"/>
    <d v="2009-11-16T00:00:00"/>
    <x v="3"/>
    <x v="1"/>
    <n v="49.99"/>
    <n v="29.994"/>
    <n v="8"/>
    <n v="239.952"/>
  </r>
  <r>
    <x v="0"/>
    <x v="0"/>
    <x v="3"/>
    <s v="Usługi serwisowe"/>
    <x v="1"/>
    <s v="jersey"/>
    <s v="Short-Sleeve Classic Jersey"/>
    <x v="6"/>
    <d v="2009-11-26T00:00:00"/>
    <x v="3"/>
    <x v="1"/>
    <n v="53.99"/>
    <n v="32.393999999999998"/>
    <n v="7"/>
    <n v="226.75799999999998"/>
  </r>
  <r>
    <x v="0"/>
    <x v="0"/>
    <x v="3"/>
    <s v="Usługi serwisowe"/>
    <x v="2"/>
    <s v="siodełka"/>
    <s v="LL siodełko górski 2"/>
    <x v="7"/>
    <d v="2009-11-03T00:00:00"/>
    <x v="3"/>
    <x v="1"/>
    <n v="27.12"/>
    <n v="16.271999999999998"/>
    <n v="3"/>
    <n v="48.815999999999995"/>
  </r>
  <r>
    <x v="0"/>
    <x v="0"/>
    <x v="3"/>
    <s v="Usługi serwisowe"/>
    <x v="0"/>
    <s v="rowery górskie"/>
    <s v="Górski-200-W"/>
    <x v="0"/>
    <d v="2009-11-12T00:00:00"/>
    <x v="3"/>
    <x v="1"/>
    <n v="769.49"/>
    <n v="461.69400000000002"/>
    <n v="2"/>
    <n v="923.38800000000003"/>
  </r>
  <r>
    <x v="0"/>
    <x v="0"/>
    <x v="3"/>
    <s v="Usługi serwisowe"/>
    <x v="2"/>
    <s v="pedały"/>
    <s v="ML pedał górski"/>
    <x v="8"/>
    <d v="2009-11-08T00:00:00"/>
    <x v="3"/>
    <x v="1"/>
    <n v="62.09"/>
    <n v="37.253999999999998"/>
    <n v="5"/>
    <n v="186.26999999999998"/>
  </r>
  <r>
    <x v="0"/>
    <x v="0"/>
    <x v="3"/>
    <s v="Usługi serwisowe"/>
    <x v="1"/>
    <s v="spodenki"/>
    <s v="spodenki damskie górskie"/>
    <x v="1"/>
    <d v="2009-11-08T00:00:00"/>
    <x v="3"/>
    <x v="1"/>
    <n v="69.989999999999995"/>
    <n v="40.594200000000001"/>
    <n v="14"/>
    <n v="568.31880000000001"/>
  </r>
  <r>
    <x v="0"/>
    <x v="0"/>
    <x v="3"/>
    <s v="Usługi serwisowe"/>
    <x v="2"/>
    <s v="kierownice"/>
    <s v="HL kierownica górski"/>
    <x v="7"/>
    <d v="2009-11-18T00:00:00"/>
    <x v="3"/>
    <x v="1"/>
    <n v="120.27"/>
    <n v="72.162000000000006"/>
    <n v="1"/>
    <n v="72.162000000000006"/>
  </r>
  <r>
    <x v="0"/>
    <x v="0"/>
    <x v="3"/>
    <s v="Usługi serwisowe"/>
    <x v="3"/>
    <s v="plecaki rowerowe"/>
    <s v="plecak rowerowy"/>
    <x v="0"/>
    <d v="2009-11-12T00:00:00"/>
    <x v="3"/>
    <x v="1"/>
    <n v="54.99"/>
    <n v="32.994"/>
    <n v="1"/>
    <n v="32.994"/>
  </r>
  <r>
    <x v="0"/>
    <x v="0"/>
    <x v="3"/>
    <s v="Usługi serwisowe"/>
    <x v="2"/>
    <s v="siodełka"/>
    <s v="HL siodełko górski 2"/>
    <x v="7"/>
    <d v="2009-11-08T00:00:00"/>
    <x v="3"/>
    <x v="1"/>
    <n v="52.64"/>
    <n v="31.584"/>
    <n v="1"/>
    <n v="31.584"/>
  </r>
  <r>
    <x v="0"/>
    <x v="0"/>
    <x v="3"/>
    <s v="Usługi serwisowe"/>
    <x v="2"/>
    <s v="ramy rowerowe górskie"/>
    <s v="ML rama górski-W"/>
    <x v="0"/>
    <d v="2009-11-29T00:00:00"/>
    <x v="3"/>
    <x v="1"/>
    <n v="364.09"/>
    <n v="218.45400000000001"/>
    <n v="3"/>
    <n v="655.36200000000008"/>
  </r>
  <r>
    <x v="0"/>
    <x v="0"/>
    <x v="3"/>
    <s v="Usługi serwisowe"/>
    <x v="0"/>
    <s v="rowery górskie"/>
    <s v="Górski-500"/>
    <x v="0"/>
    <d v="2009-11-15T00:00:00"/>
    <x v="3"/>
    <x v="1"/>
    <n v="564.99"/>
    <n v="338.99400000000003"/>
    <n v="3"/>
    <n v="1016.9820000000001"/>
  </r>
  <r>
    <x v="0"/>
    <x v="0"/>
    <x v="3"/>
    <s v="Usługi serwisowe"/>
    <x v="2"/>
    <s v="ramy rowerowe górskie"/>
    <s v="LL rama górski"/>
    <x v="0"/>
    <d v="2009-11-22T00:00:00"/>
    <x v="3"/>
    <x v="1"/>
    <n v="264.05"/>
    <n v="158.43"/>
    <n v="1"/>
    <n v="158.43"/>
  </r>
  <r>
    <x v="0"/>
    <x v="0"/>
    <x v="3"/>
    <s v="Usługi serwisowe"/>
    <x v="1"/>
    <s v="jersey"/>
    <s v="Short-Sleeve Classic Jersey"/>
    <x v="6"/>
    <d v="2009-11-19T00:00:00"/>
    <x v="3"/>
    <x v="1"/>
    <n v="53.99"/>
    <n v="32.393999999999998"/>
    <n v="5"/>
    <n v="161.97"/>
  </r>
  <r>
    <x v="0"/>
    <x v="0"/>
    <x v="3"/>
    <s v="Usługi serwisowe"/>
    <x v="3"/>
    <s v="preparaty czyszczące"/>
    <s v="Bike Wash"/>
    <x v="7"/>
    <d v="2009-11-24T00:00:00"/>
    <x v="3"/>
    <x v="1"/>
    <n v="7.95"/>
    <n v="4.7699999999999996"/>
    <n v="8"/>
    <n v="38.159999999999997"/>
  </r>
  <r>
    <x v="0"/>
    <x v="0"/>
    <x v="3"/>
    <s v="Usługi serwisowe"/>
    <x v="3"/>
    <s v="Kaski"/>
    <s v="Sport-100"/>
    <x v="1"/>
    <d v="2009-11-15T00:00:00"/>
    <x v="3"/>
    <x v="1"/>
    <n v="34.99"/>
    <n v="20.994"/>
    <n v="7"/>
    <n v="146.958"/>
  </r>
  <r>
    <x v="0"/>
    <x v="0"/>
    <x v="3"/>
    <s v="Usługi serwisowe"/>
    <x v="0"/>
    <s v="rowery górskie"/>
    <s v="Górski-200"/>
    <x v="0"/>
    <d v="2009-11-01T00:00:00"/>
    <x v="3"/>
    <x v="1"/>
    <n v="2319.9899999999998"/>
    <n v="1391.9939999999999"/>
    <n v="4"/>
    <n v="5567.9759999999997"/>
  </r>
  <r>
    <x v="0"/>
    <x v="0"/>
    <x v="3"/>
    <s v="Usługi serwisowe"/>
    <x v="2"/>
    <s v="kierownice"/>
    <s v="ML kierownica górski"/>
    <x v="7"/>
    <d v="2009-11-29T00:00:00"/>
    <x v="3"/>
    <x v="1"/>
    <n v="61.92"/>
    <n v="37.152000000000001"/>
    <n v="2"/>
    <n v="74.304000000000002"/>
  </r>
  <r>
    <x v="0"/>
    <x v="0"/>
    <x v="3"/>
    <s v="Usługi serwisowe"/>
    <x v="0"/>
    <s v="rowery górskie"/>
    <s v="Górski-200-W"/>
    <x v="0"/>
    <d v="2009-11-09T00:00:00"/>
    <x v="3"/>
    <x v="1"/>
    <n v="769.49"/>
    <n v="461.69400000000002"/>
    <n v="1"/>
    <n v="461.69400000000002"/>
  </r>
  <r>
    <x v="0"/>
    <x v="0"/>
    <x v="3"/>
    <s v="Usługi serwisowe"/>
    <x v="0"/>
    <s v="rowery górskie"/>
    <s v="Górski-200-W"/>
    <x v="0"/>
    <d v="2009-11-30T00:00:00"/>
    <x v="3"/>
    <x v="1"/>
    <n v="769.49"/>
    <n v="461.69400000000002"/>
    <n v="5"/>
    <n v="2308.4700000000003"/>
  </r>
  <r>
    <x v="0"/>
    <x v="0"/>
    <x v="3"/>
    <s v="Usługi serwisowe"/>
    <x v="0"/>
    <s v="rowery górskie"/>
    <s v="Górski-500"/>
    <x v="1"/>
    <d v="2009-11-23T00:00:00"/>
    <x v="3"/>
    <x v="1"/>
    <n v="539.99"/>
    <n v="323.99400000000003"/>
    <n v="1"/>
    <n v="323.99400000000003"/>
  </r>
  <r>
    <x v="0"/>
    <x v="0"/>
    <x v="3"/>
    <s v="Usługi serwisowe"/>
    <x v="3"/>
    <s v="Kaski"/>
    <s v="Sport-100"/>
    <x v="3"/>
    <d v="2009-11-17T00:00:00"/>
    <x v="3"/>
    <x v="1"/>
    <n v="34.99"/>
    <n v="20.994"/>
    <n v="4"/>
    <n v="83.975999999999999"/>
  </r>
  <r>
    <x v="0"/>
    <x v="0"/>
    <x v="3"/>
    <s v="Usługi serwisowe"/>
    <x v="3"/>
    <s v="Kaski"/>
    <s v="Sport-100"/>
    <x v="5"/>
    <d v="2009-11-05T00:00:00"/>
    <x v="3"/>
    <x v="1"/>
    <n v="34.99"/>
    <n v="20.994"/>
    <n v="6"/>
    <n v="125.964"/>
  </r>
  <r>
    <x v="0"/>
    <x v="0"/>
    <x v="3"/>
    <s v="Usługi serwisowe"/>
    <x v="1"/>
    <s v="kamizelki"/>
    <s v="kamizelki klasyczne"/>
    <x v="5"/>
    <d v="2009-11-28T00:00:00"/>
    <x v="3"/>
    <x v="1"/>
    <n v="63.5"/>
    <n v="38.1"/>
    <n v="5"/>
    <n v="190.5"/>
  </r>
  <r>
    <x v="0"/>
    <x v="0"/>
    <x v="3"/>
    <s v="Usługi serwisowe"/>
    <x v="1"/>
    <s v="jersey"/>
    <s v="Long-Sleeve Logo Jersey"/>
    <x v="4"/>
    <d v="2009-11-24T00:00:00"/>
    <x v="3"/>
    <x v="1"/>
    <n v="49.99"/>
    <n v="29.994"/>
    <n v="3"/>
    <n v="89.981999999999999"/>
  </r>
  <r>
    <x v="0"/>
    <x v="0"/>
    <x v="3"/>
    <s v="Usługi serwisowe"/>
    <x v="1"/>
    <s v="jersey"/>
    <s v="Short-Sleeve Classic Jersey"/>
    <x v="6"/>
    <d v="2009-11-29T00:00:00"/>
    <x v="3"/>
    <x v="1"/>
    <n v="53.99"/>
    <n v="32.393999999999998"/>
    <n v="5"/>
    <n v="161.97"/>
  </r>
  <r>
    <x v="0"/>
    <x v="0"/>
    <x v="3"/>
    <s v="Usługi serwisowe"/>
    <x v="0"/>
    <s v="rowery górskie"/>
    <s v="Górski-500"/>
    <x v="1"/>
    <d v="2009-11-12T00:00:00"/>
    <x v="3"/>
    <x v="1"/>
    <n v="539.99"/>
    <n v="323.99400000000003"/>
    <n v="2"/>
    <n v="647.98800000000006"/>
  </r>
  <r>
    <x v="0"/>
    <x v="0"/>
    <x v="3"/>
    <s v="Usługi serwisowe"/>
    <x v="2"/>
    <s v="ramy rowerowe górskie"/>
    <s v="LL rama górski"/>
    <x v="1"/>
    <d v="2009-11-09T00:00:00"/>
    <x v="3"/>
    <x v="1"/>
    <n v="249.79"/>
    <n v="149.874"/>
    <n v="5"/>
    <n v="749.37"/>
  </r>
  <r>
    <x v="0"/>
    <x v="0"/>
    <x v="3"/>
    <s v="Usługi serwisowe"/>
    <x v="2"/>
    <s v="ramy rowerowe górskie"/>
    <s v="HL rama górski"/>
    <x v="0"/>
    <d v="2009-11-23T00:00:00"/>
    <x v="3"/>
    <x v="1"/>
    <n v="1364.5"/>
    <n v="818.7"/>
    <n v="3"/>
    <n v="2456.1000000000004"/>
  </r>
  <r>
    <x v="0"/>
    <x v="0"/>
    <x v="3"/>
    <s v="Usługi serwisowe"/>
    <x v="0"/>
    <s v="rowery górskie"/>
    <s v="Górski-200-W"/>
    <x v="0"/>
    <d v="2009-11-10T00:00:00"/>
    <x v="3"/>
    <x v="1"/>
    <n v="769.49"/>
    <n v="461.69400000000002"/>
    <n v="1"/>
    <n v="461.69400000000002"/>
  </r>
  <r>
    <x v="0"/>
    <x v="0"/>
    <x v="3"/>
    <s v="Usługi serwisowe"/>
    <x v="0"/>
    <s v="rowery górskie"/>
    <s v="Górski-200"/>
    <x v="0"/>
    <d v="2009-11-16T00:00:00"/>
    <x v="3"/>
    <x v="1"/>
    <n v="2319.9899999999998"/>
    <n v="1391.9939999999999"/>
    <n v="3"/>
    <n v="4175.982"/>
  </r>
  <r>
    <x v="0"/>
    <x v="0"/>
    <x v="3"/>
    <s v="Usługi serwisowe"/>
    <x v="1"/>
    <s v="rękawiczki"/>
    <s v="rękawiczki rowerowe"/>
    <x v="1"/>
    <d v="2009-11-01T00:00:00"/>
    <x v="3"/>
    <x v="1"/>
    <n v="24.49"/>
    <n v="14.694000000000001"/>
    <n v="3"/>
    <n v="44.082000000000001"/>
  </r>
  <r>
    <x v="0"/>
    <x v="0"/>
    <x v="3"/>
    <s v="Usługi serwisowe"/>
    <x v="0"/>
    <s v="rowery górskie"/>
    <s v="Górski-500"/>
    <x v="0"/>
    <d v="2009-11-14T00:00:00"/>
    <x v="3"/>
    <x v="1"/>
    <n v="564.99"/>
    <n v="338.99400000000003"/>
    <n v="2"/>
    <n v="677.98800000000006"/>
  </r>
  <r>
    <x v="0"/>
    <x v="0"/>
    <x v="3"/>
    <s v="Usługi serwisowe"/>
    <x v="0"/>
    <s v="rowery górskie"/>
    <s v="Górski-200"/>
    <x v="1"/>
    <d v="2009-11-08T00:00:00"/>
    <x v="3"/>
    <x v="1"/>
    <n v="2294.9899999999998"/>
    <n v="1376.9939999999999"/>
    <n v="2"/>
    <n v="2753.9879999999998"/>
  </r>
  <r>
    <x v="0"/>
    <x v="0"/>
    <x v="3"/>
    <s v="Usługi serwisowe"/>
    <x v="1"/>
    <s v="rękawiczki"/>
    <s v="rękawiczki rowerowe"/>
    <x v="1"/>
    <d v="2009-11-29T00:00:00"/>
    <x v="3"/>
    <x v="1"/>
    <n v="24.49"/>
    <n v="14.694000000000001"/>
    <n v="3"/>
    <n v="44.082000000000001"/>
  </r>
  <r>
    <x v="0"/>
    <x v="0"/>
    <x v="3"/>
    <s v="Usługi serwisowe"/>
    <x v="3"/>
    <s v="bidony i uchwyty"/>
    <s v="bidony"/>
    <x v="7"/>
    <d v="2009-11-11T00:00:00"/>
    <x v="3"/>
    <x v="1"/>
    <n v="4.99"/>
    <n v="2.9940000000000002"/>
    <n v="2"/>
    <n v="5.9880000000000004"/>
  </r>
  <r>
    <x v="0"/>
    <x v="0"/>
    <x v="3"/>
    <s v="Usługi serwisowe"/>
    <x v="3"/>
    <s v="stojaki rowerowe"/>
    <s v="stojak na 4 rowery"/>
    <x v="7"/>
    <d v="2009-11-21T00:00:00"/>
    <x v="3"/>
    <x v="1"/>
    <n v="120"/>
    <n v="72"/>
    <n v="3"/>
    <n v="216"/>
  </r>
  <r>
    <x v="0"/>
    <x v="0"/>
    <x v="3"/>
    <s v="Usługi serwisowe"/>
    <x v="2"/>
    <s v="ramy rowerowe górskie"/>
    <s v="ML rama górski-W"/>
    <x v="0"/>
    <d v="2009-11-21T00:00:00"/>
    <x v="3"/>
    <x v="1"/>
    <n v="364.09"/>
    <n v="218.45400000000001"/>
    <n v="2"/>
    <n v="436.90800000000002"/>
  </r>
  <r>
    <x v="0"/>
    <x v="0"/>
    <x v="3"/>
    <s v="Usługi serwisowe"/>
    <x v="2"/>
    <s v="ramy rowerowe górskie"/>
    <s v="ML rama górski-W"/>
    <x v="0"/>
    <d v="2009-11-05T00:00:00"/>
    <x v="3"/>
    <x v="1"/>
    <n v="364.09"/>
    <n v="218.45400000000001"/>
    <n v="1"/>
    <n v="218.45400000000001"/>
  </r>
  <r>
    <x v="0"/>
    <x v="0"/>
    <x v="3"/>
    <s v="Usługi serwisowe"/>
    <x v="0"/>
    <s v="rowery górskie"/>
    <s v="Górski-200"/>
    <x v="1"/>
    <d v="2009-11-11T00:00:00"/>
    <x v="3"/>
    <x v="1"/>
    <n v="2294.9899999999998"/>
    <n v="1376.9939999999999"/>
    <n v="2"/>
    <n v="2753.9879999999998"/>
  </r>
  <r>
    <x v="0"/>
    <x v="0"/>
    <x v="3"/>
    <s v="Zakład Miejski"/>
    <x v="3"/>
    <s v="stojaki rowerowe"/>
    <s v="stojak na 4 rowery"/>
    <x v="7"/>
    <d v="2009-11-23T00:00:00"/>
    <x v="3"/>
    <x v="1"/>
    <n v="120"/>
    <n v="72"/>
    <n v="8"/>
    <n v="576"/>
  </r>
  <r>
    <x v="0"/>
    <x v="0"/>
    <x v="3"/>
    <s v="Zakład Miejski"/>
    <x v="1"/>
    <s v="jersey"/>
    <s v="Short-Sleeve Classic Jersey"/>
    <x v="6"/>
    <d v="2009-11-12T00:00:00"/>
    <x v="3"/>
    <x v="1"/>
    <n v="53.99"/>
    <n v="32.393999999999998"/>
    <n v="4"/>
    <n v="129.57599999999999"/>
  </r>
  <r>
    <x v="0"/>
    <x v="0"/>
    <x v="3"/>
    <s v="Zakład Miejski"/>
    <x v="1"/>
    <s v="skarpety"/>
    <s v="skarpety wyścigowe"/>
    <x v="2"/>
    <d v="2009-11-24T00:00:00"/>
    <x v="3"/>
    <x v="1"/>
    <n v="8.99"/>
    <n v="5.3940000000000001"/>
    <n v="4"/>
    <n v="21.576000000000001"/>
  </r>
  <r>
    <x v="0"/>
    <x v="0"/>
    <x v="3"/>
    <s v="Zakład Miejski"/>
    <x v="2"/>
    <s v="pedały"/>
    <s v="LL pedał szosa"/>
    <x v="8"/>
    <d v="2009-11-23T00:00:00"/>
    <x v="3"/>
    <x v="1"/>
    <n v="40.49"/>
    <n v="24.294"/>
    <n v="2"/>
    <n v="48.588000000000001"/>
  </r>
  <r>
    <x v="0"/>
    <x v="0"/>
    <x v="3"/>
    <s v="Zakład Miejski"/>
    <x v="1"/>
    <s v="skarpety"/>
    <s v="skarpety wyścigowe"/>
    <x v="2"/>
    <d v="2009-11-03T00:00:00"/>
    <x v="3"/>
    <x v="1"/>
    <n v="8.99"/>
    <n v="5.3940000000000001"/>
    <n v="10"/>
    <n v="53.94"/>
  </r>
  <r>
    <x v="0"/>
    <x v="0"/>
    <x v="3"/>
    <s v="Zakład Miejski"/>
    <x v="1"/>
    <s v="kamizelki"/>
    <s v="kamizelki klasyczne"/>
    <x v="5"/>
    <d v="2009-11-15T00:00:00"/>
    <x v="3"/>
    <x v="1"/>
    <n v="63.5"/>
    <n v="38.1"/>
    <n v="2"/>
    <n v="76.2"/>
  </r>
  <r>
    <x v="0"/>
    <x v="1"/>
    <x v="1"/>
    <s v="Tanie rowery"/>
    <x v="0"/>
    <s v="rowery górskie"/>
    <s v="Górski-200"/>
    <x v="1"/>
    <d v="2009-11-14T00:00:00"/>
    <x v="3"/>
    <x v="1"/>
    <n v="2294.9899999999998"/>
    <n v="1376.9939999999999"/>
    <n v="4"/>
    <n v="5507.9759999999997"/>
  </r>
  <r>
    <x v="0"/>
    <x v="1"/>
    <x v="1"/>
    <s v="Tanie rowery"/>
    <x v="1"/>
    <s v="spodenki"/>
    <s v="spodenki damskie górskie"/>
    <x v="1"/>
    <d v="2009-11-13T00:00:00"/>
    <x v="3"/>
    <x v="1"/>
    <n v="69.989999999999995"/>
    <n v="41.994"/>
    <n v="6"/>
    <n v="251.964"/>
  </r>
  <r>
    <x v="0"/>
    <x v="1"/>
    <x v="1"/>
    <s v="Tanie rowery"/>
    <x v="1"/>
    <s v="spodenki"/>
    <s v="spodenki damskie górskie"/>
    <x v="1"/>
    <d v="2009-11-21T00:00:00"/>
    <x v="3"/>
    <x v="1"/>
    <n v="69.989999999999995"/>
    <n v="41.994"/>
    <n v="1"/>
    <n v="41.994"/>
  </r>
  <r>
    <x v="0"/>
    <x v="1"/>
    <x v="1"/>
    <s v="Tanie rowery"/>
    <x v="1"/>
    <s v="spodenki"/>
    <s v="spodenki damskie górskie"/>
    <x v="1"/>
    <d v="2009-11-17T00:00:00"/>
    <x v="3"/>
    <x v="1"/>
    <n v="69.989999999999995"/>
    <n v="41.994"/>
    <n v="4"/>
    <n v="167.976"/>
  </r>
  <r>
    <x v="0"/>
    <x v="1"/>
    <x v="1"/>
    <s v="Cyklista — sklep z zaopatrzeniem dla rowerzystów"/>
    <x v="0"/>
    <s v="rowery szosowe"/>
    <s v="Szosa-250"/>
    <x v="1"/>
    <d v="2009-12-01T00:00:00"/>
    <x v="3"/>
    <x v="1"/>
    <n v="2443.35"/>
    <n v="1466.01"/>
    <n v="3"/>
    <n v="4398.03"/>
  </r>
  <r>
    <x v="0"/>
    <x v="1"/>
    <x v="1"/>
    <s v="Cyklista — sklep z zaopatrzeniem dla rowerzystów"/>
    <x v="0"/>
    <s v="rowery szosowe"/>
    <s v="Szosa--550-W"/>
    <x v="6"/>
    <d v="2009-11-22T00:00:00"/>
    <x v="3"/>
    <x v="1"/>
    <n v="1120.49"/>
    <n v="672.29399999999998"/>
    <n v="1"/>
    <n v="672.29399999999998"/>
  </r>
  <r>
    <x v="0"/>
    <x v="1"/>
    <x v="1"/>
    <s v="Cyklista — sklep z zaopatrzeniem dla rowerzystów"/>
    <x v="2"/>
    <s v="ramy rowerowe"/>
    <s v="HL rama rowerowa szosa"/>
    <x v="1"/>
    <d v="2009-11-06T00:00:00"/>
    <x v="3"/>
    <x v="1"/>
    <n v="1431.5"/>
    <n v="858.9"/>
    <n v="1"/>
    <n v="858.9"/>
  </r>
  <r>
    <x v="0"/>
    <x v="1"/>
    <x v="1"/>
    <s v="Cyklista — sklep z zaopatrzeniem dla rowerzystów"/>
    <x v="2"/>
    <s v="ramy rowerowe"/>
    <s v="LL rama rowerowa"/>
    <x v="1"/>
    <d v="2009-11-29T00:00:00"/>
    <x v="3"/>
    <x v="1"/>
    <n v="337.22"/>
    <n v="202.33199999999999"/>
    <n v="2"/>
    <n v="404.66399999999999"/>
  </r>
  <r>
    <x v="0"/>
    <x v="1"/>
    <x v="1"/>
    <s v="Cyklista — sklep z zaopatrzeniem dla rowerzystów"/>
    <x v="2"/>
    <s v="ramy rowerowe"/>
    <s v="HL rama rowerowa szosa"/>
    <x v="3"/>
    <d v="2009-11-27T00:00:00"/>
    <x v="3"/>
    <x v="1"/>
    <n v="1431.5"/>
    <n v="858.9"/>
    <n v="2"/>
    <n v="1717.8"/>
  </r>
  <r>
    <x v="0"/>
    <x v="1"/>
    <x v="1"/>
    <s v="Cyklista — sklep z zaopatrzeniem dla rowerzystów"/>
    <x v="2"/>
    <s v="pedały"/>
    <s v="HL pedał szosa"/>
    <x v="8"/>
    <d v="2009-11-28T00:00:00"/>
    <x v="3"/>
    <x v="1"/>
    <n v="80.989999999999995"/>
    <n v="48.594000000000001"/>
    <n v="3"/>
    <n v="145.78200000000001"/>
  </r>
  <r>
    <x v="0"/>
    <x v="1"/>
    <x v="1"/>
    <s v="Cyklista — sklep z zaopatrzeniem dla rowerzystów"/>
    <x v="0"/>
    <s v="rowery szosowe"/>
    <s v="Szosa-750"/>
    <x v="1"/>
    <d v="2009-11-17T00:00:00"/>
    <x v="3"/>
    <x v="1"/>
    <n v="539.99"/>
    <n v="323.99400000000003"/>
    <n v="7"/>
    <n v="2267.9580000000001"/>
  </r>
  <r>
    <x v="0"/>
    <x v="1"/>
    <x v="1"/>
    <s v="Cyklista — sklep z zaopatrzeniem dla rowerzystów"/>
    <x v="0"/>
    <s v="rowery szosowe"/>
    <s v="Szosa--350-W"/>
    <x v="6"/>
    <d v="2009-11-05T00:00:00"/>
    <x v="3"/>
    <x v="1"/>
    <n v="1700.99"/>
    <n v="1020.5940000000001"/>
    <n v="3"/>
    <n v="3061.7820000000002"/>
  </r>
  <r>
    <x v="0"/>
    <x v="1"/>
    <x v="1"/>
    <s v="Cyklista — sklep z zaopatrzeniem dla rowerzystów"/>
    <x v="2"/>
    <s v="pedały"/>
    <s v="LL pedał szosa"/>
    <x v="8"/>
    <d v="2009-11-15T00:00:00"/>
    <x v="3"/>
    <x v="1"/>
    <n v="40.49"/>
    <n v="24.294"/>
    <n v="2"/>
    <n v="48.588000000000001"/>
  </r>
  <r>
    <x v="0"/>
    <x v="1"/>
    <x v="1"/>
    <s v="Cyklista — sklep z zaopatrzeniem dla rowerzystów"/>
    <x v="1"/>
    <s v="jersey"/>
    <s v="Short-Sleeve Classic Jersey"/>
    <x v="6"/>
    <d v="2009-11-06T00:00:00"/>
    <x v="3"/>
    <x v="1"/>
    <n v="53.99"/>
    <n v="32.393999999999998"/>
    <n v="6"/>
    <n v="194.36399999999998"/>
  </r>
  <r>
    <x v="0"/>
    <x v="1"/>
    <x v="1"/>
    <s v="Cyklista — sklep z zaopatrzeniem dla rowerzystów"/>
    <x v="0"/>
    <s v="rowery szosowe"/>
    <s v="Szosa--350-W"/>
    <x v="6"/>
    <d v="2009-11-01T00:00:00"/>
    <x v="3"/>
    <x v="1"/>
    <n v="1700.99"/>
    <n v="1020.5940000000001"/>
    <n v="3"/>
    <n v="3061.7820000000002"/>
  </r>
  <r>
    <x v="0"/>
    <x v="1"/>
    <x v="1"/>
    <s v="Cyklista — sklep z zaopatrzeniem dla rowerzystów"/>
    <x v="0"/>
    <s v="rowery szosowe"/>
    <s v="Szosa--350-W"/>
    <x v="6"/>
    <d v="2009-11-07T00:00:00"/>
    <x v="3"/>
    <x v="1"/>
    <n v="1700.99"/>
    <n v="1020.5940000000001"/>
    <n v="2"/>
    <n v="2041.1880000000001"/>
  </r>
  <r>
    <x v="0"/>
    <x v="1"/>
    <x v="1"/>
    <s v="Cyklista — sklep z zaopatrzeniem dla rowerzystów"/>
    <x v="0"/>
    <s v="rowery szosowe"/>
    <s v="Szosa-250"/>
    <x v="1"/>
    <d v="2009-12-01T00:00:00"/>
    <x v="3"/>
    <x v="1"/>
    <n v="2443.35"/>
    <n v="1466.01"/>
    <n v="2"/>
    <n v="2932.02"/>
  </r>
  <r>
    <x v="0"/>
    <x v="1"/>
    <x v="1"/>
    <s v="Cyklista — sklep z zaopatrzeniem dla rowerzystów"/>
    <x v="2"/>
    <s v="ramy rowerowe"/>
    <s v="HL rama rowerowa szosa"/>
    <x v="3"/>
    <d v="2009-11-28T00:00:00"/>
    <x v="3"/>
    <x v="1"/>
    <n v="1431.5"/>
    <n v="858.9"/>
    <n v="1"/>
    <n v="858.9"/>
  </r>
  <r>
    <x v="0"/>
    <x v="1"/>
    <x v="1"/>
    <s v="Cyklista — sklep z zaopatrzeniem dla rowerzystów"/>
    <x v="0"/>
    <s v="rowery szosowe"/>
    <s v="Szosa-250"/>
    <x v="1"/>
    <d v="2009-11-06T00:00:00"/>
    <x v="3"/>
    <x v="1"/>
    <n v="2443.35"/>
    <n v="1466.01"/>
    <n v="1"/>
    <n v="1466.01"/>
  </r>
  <r>
    <x v="0"/>
    <x v="1"/>
    <x v="1"/>
    <s v="Cyklista — sklep z zaopatrzeniem dla rowerzystów"/>
    <x v="2"/>
    <s v="ramy rowerowe"/>
    <s v="LL rama rowerowa"/>
    <x v="1"/>
    <d v="2009-11-28T00:00:00"/>
    <x v="3"/>
    <x v="1"/>
    <n v="337.22"/>
    <n v="202.33199999999999"/>
    <n v="2"/>
    <n v="404.66399999999999"/>
  </r>
  <r>
    <x v="0"/>
    <x v="1"/>
    <x v="1"/>
    <s v="Cyklista — sklep z zaopatrzeniem dla rowerzystów"/>
    <x v="0"/>
    <s v="rowery szosowe"/>
    <s v="Szosa-750"/>
    <x v="1"/>
    <d v="2009-11-27T00:00:00"/>
    <x v="3"/>
    <x v="1"/>
    <n v="539.99"/>
    <n v="323.99400000000003"/>
    <n v="2"/>
    <n v="647.98800000000006"/>
  </r>
  <r>
    <x v="0"/>
    <x v="1"/>
    <x v="1"/>
    <s v="Cyklista — sklep z zaopatrzeniem dla rowerzystów"/>
    <x v="2"/>
    <s v="kierownice"/>
    <s v="HL kierownica szosa"/>
    <x v="7"/>
    <d v="2009-11-24T00:00:00"/>
    <x v="3"/>
    <x v="1"/>
    <n v="120.27"/>
    <n v="72.162000000000006"/>
    <n v="3"/>
    <n v="216.48600000000002"/>
  </r>
  <r>
    <x v="0"/>
    <x v="1"/>
    <x v="1"/>
    <s v="Cyklista — sklep z zaopatrzeniem dla rowerzystów"/>
    <x v="2"/>
    <s v="ramy rowerowe"/>
    <s v="ML rama rowerowa-W"/>
    <x v="6"/>
    <d v="2009-11-04T00:00:00"/>
    <x v="3"/>
    <x v="1"/>
    <n v="594.83000000000004"/>
    <n v="356.89800000000002"/>
    <n v="1"/>
    <n v="356.89800000000002"/>
  </r>
  <r>
    <x v="0"/>
    <x v="1"/>
    <x v="1"/>
    <s v="Cyklista — sklep z zaopatrzeniem dla rowerzystów"/>
    <x v="2"/>
    <s v="ramy rowerowe"/>
    <s v="ML rama rowerowa-W"/>
    <x v="6"/>
    <d v="2009-11-25T00:00:00"/>
    <x v="3"/>
    <x v="1"/>
    <n v="594.83000000000004"/>
    <n v="356.89800000000002"/>
    <n v="4"/>
    <n v="1427.5920000000001"/>
  </r>
  <r>
    <x v="0"/>
    <x v="1"/>
    <x v="1"/>
    <s v="Cyklista — sklep z zaopatrzeniem dla rowerzystów"/>
    <x v="1"/>
    <s v="jersey"/>
    <s v="Long-Sleeve Logo Jersey"/>
    <x v="4"/>
    <d v="2009-11-23T00:00:00"/>
    <x v="3"/>
    <x v="1"/>
    <n v="49.99"/>
    <n v="29.994"/>
    <n v="5"/>
    <n v="149.97"/>
  </r>
  <r>
    <x v="0"/>
    <x v="1"/>
    <x v="1"/>
    <s v="Cyklista — sklep z zaopatrzeniem dla rowerzystów"/>
    <x v="0"/>
    <s v="rowery szosowe"/>
    <s v="Szosa--550-W"/>
    <x v="6"/>
    <d v="2009-11-09T00:00:00"/>
    <x v="3"/>
    <x v="1"/>
    <n v="1120.49"/>
    <n v="672.29399999999998"/>
    <n v="2"/>
    <n v="1344.588"/>
  </r>
  <r>
    <x v="0"/>
    <x v="1"/>
    <x v="1"/>
    <s v="Cyklista — sklep z zaopatrzeniem dla rowerzystów"/>
    <x v="1"/>
    <s v="skarpety"/>
    <s v="skarpety wyścigowe"/>
    <x v="2"/>
    <d v="2009-11-25T00:00:00"/>
    <x v="3"/>
    <x v="1"/>
    <n v="8.99"/>
    <n v="5.3940000000000001"/>
    <n v="4"/>
    <n v="21.576000000000001"/>
  </r>
  <r>
    <x v="0"/>
    <x v="1"/>
    <x v="1"/>
    <s v="Cyklista — sklep z zaopatrzeniem dla rowerzystów"/>
    <x v="1"/>
    <s v="skarpety"/>
    <s v="skarpety wyścigowe"/>
    <x v="2"/>
    <d v="2009-11-26T00:00:00"/>
    <x v="3"/>
    <x v="1"/>
    <n v="8.99"/>
    <n v="5.3940000000000001"/>
    <n v="1"/>
    <n v="5.3940000000000001"/>
  </r>
  <r>
    <x v="0"/>
    <x v="1"/>
    <x v="1"/>
    <s v="Cyklista — sklep z zaopatrzeniem dla rowerzystów"/>
    <x v="3"/>
    <s v="opony i dętki"/>
    <s v="zestawy naprawcze do opon"/>
    <x v="7"/>
    <d v="2009-11-19T00:00:00"/>
    <x v="3"/>
    <x v="1"/>
    <n v="2.29"/>
    <n v="1.3740000000000001"/>
    <n v="3"/>
    <n v="4.1219999999999999"/>
  </r>
  <r>
    <x v="0"/>
    <x v="1"/>
    <x v="1"/>
    <s v="Cyklista — sklep z zaopatrzeniem dla rowerzystów"/>
    <x v="2"/>
    <s v="pedały"/>
    <s v="ML pedał szosa"/>
    <x v="8"/>
    <d v="2009-11-22T00:00:00"/>
    <x v="3"/>
    <x v="1"/>
    <n v="62.09"/>
    <n v="37.253999999999998"/>
    <n v="1"/>
    <n v="37.253999999999998"/>
  </r>
  <r>
    <x v="2"/>
    <x v="5"/>
    <x v="8"/>
    <s v="Drugi rower — sklep i serwis"/>
    <x v="0"/>
    <s v="rowery szosowe"/>
    <s v="Szosa-250"/>
    <x v="1"/>
    <d v="2009-11-22T00:00:00"/>
    <x v="3"/>
    <x v="1"/>
    <n v="2443.35"/>
    <n v="1466.01"/>
    <n v="1"/>
    <n v="1466.01"/>
  </r>
  <r>
    <x v="0"/>
    <x v="0"/>
    <x v="4"/>
    <s v="Zakład Rowerów Miejskich"/>
    <x v="2"/>
    <s v="hamulce"/>
    <s v="hamulce przednie"/>
    <x v="0"/>
    <d v="2009-11-16T00:00:00"/>
    <x v="3"/>
    <x v="1"/>
    <n v="106.5"/>
    <n v="63.9"/>
    <n v="2"/>
    <n v="127.8"/>
  </r>
  <r>
    <x v="0"/>
    <x v="0"/>
    <x v="4"/>
    <s v="Zakład Rowerów Miejskich"/>
    <x v="0"/>
    <s v="rowery górskie"/>
    <s v="Górski-500"/>
    <x v="0"/>
    <d v="2009-11-23T00:00:00"/>
    <x v="3"/>
    <x v="1"/>
    <n v="564.99"/>
    <n v="338.99400000000003"/>
    <n v="2"/>
    <n v="677.98800000000006"/>
  </r>
  <r>
    <x v="0"/>
    <x v="0"/>
    <x v="3"/>
    <s v="Skrzynie i kosze Sp. z o.o."/>
    <x v="0"/>
    <s v="rowery szosowe"/>
    <s v="Szosa--550-W"/>
    <x v="6"/>
    <d v="2009-11-24T00:00:00"/>
    <x v="3"/>
    <x v="1"/>
    <n v="1120.49"/>
    <n v="672.29399999999998"/>
    <n v="4"/>
    <n v="2689.1759999999999"/>
  </r>
  <r>
    <x v="0"/>
    <x v="0"/>
    <x v="3"/>
    <s v="Skrzynie i kosze Sp. z o.o."/>
    <x v="1"/>
    <s v="jersey"/>
    <s v="Short-Sleeve Classic Jersey"/>
    <x v="6"/>
    <d v="2009-11-11T00:00:00"/>
    <x v="3"/>
    <x v="1"/>
    <n v="53.99"/>
    <n v="32.393999999999998"/>
    <n v="3"/>
    <n v="97.181999999999988"/>
  </r>
  <r>
    <x v="0"/>
    <x v="0"/>
    <x v="3"/>
    <s v="Skrzynie i kosze Sp. z o.o."/>
    <x v="0"/>
    <s v="rowery szosowe"/>
    <s v="Szosa--350-W"/>
    <x v="6"/>
    <d v="2009-11-05T00:00:00"/>
    <x v="3"/>
    <x v="1"/>
    <n v="1700.99"/>
    <n v="1020.5940000000001"/>
    <n v="3"/>
    <n v="3061.7820000000002"/>
  </r>
  <r>
    <x v="0"/>
    <x v="0"/>
    <x v="3"/>
    <s v="Skrzynie i kosze Sp. z o.o."/>
    <x v="0"/>
    <s v="rowery szosowe"/>
    <s v="Szosa--550-W"/>
    <x v="6"/>
    <d v="2009-12-01T00:00:00"/>
    <x v="3"/>
    <x v="1"/>
    <n v="1120.49"/>
    <n v="672.29399999999998"/>
    <n v="4"/>
    <n v="2689.1759999999999"/>
  </r>
  <r>
    <x v="0"/>
    <x v="0"/>
    <x v="3"/>
    <s v="Skrzynie i kosze Sp. z o.o."/>
    <x v="0"/>
    <s v="rowery szosowe"/>
    <s v="Szosa-750"/>
    <x v="1"/>
    <d v="2009-12-01T00:00:00"/>
    <x v="3"/>
    <x v="1"/>
    <n v="539.99"/>
    <n v="323.99400000000003"/>
    <n v="2"/>
    <n v="647.98800000000006"/>
  </r>
  <r>
    <x v="0"/>
    <x v="0"/>
    <x v="3"/>
    <s v="Skrzynie i kosze Sp. z o.o."/>
    <x v="1"/>
    <s v="jersey"/>
    <s v="Long-Sleeve Logo Jersey"/>
    <x v="4"/>
    <d v="2009-11-18T00:00:00"/>
    <x v="3"/>
    <x v="1"/>
    <n v="49.99"/>
    <n v="29.994"/>
    <n v="3"/>
    <n v="89.981999999999999"/>
  </r>
  <r>
    <x v="0"/>
    <x v="0"/>
    <x v="3"/>
    <s v="Skrzynie i kosze Sp. z o.o."/>
    <x v="3"/>
    <s v="preparaty czyszczące"/>
    <s v="Bike Wash"/>
    <x v="7"/>
    <d v="2009-11-09T00:00:00"/>
    <x v="3"/>
    <x v="1"/>
    <n v="7.95"/>
    <n v="4.7699999999999996"/>
    <n v="3"/>
    <n v="14.309999999999999"/>
  </r>
  <r>
    <x v="0"/>
    <x v="0"/>
    <x v="3"/>
    <s v="Skrzynie i kosze Sp. z o.o."/>
    <x v="3"/>
    <s v="Kaski"/>
    <s v="Sport-100"/>
    <x v="5"/>
    <d v="2009-11-12T00:00:00"/>
    <x v="3"/>
    <x v="1"/>
    <n v="34.99"/>
    <n v="20.994"/>
    <n v="9"/>
    <n v="188.946"/>
  </r>
  <r>
    <x v="0"/>
    <x v="0"/>
    <x v="3"/>
    <s v="Skrzynie i kosze Sp. z o.o."/>
    <x v="3"/>
    <s v="plecaki rowerowe"/>
    <s v="plecak rowerowy"/>
    <x v="0"/>
    <d v="2009-11-22T00:00:00"/>
    <x v="3"/>
    <x v="1"/>
    <n v="54.99"/>
    <n v="32.994"/>
    <n v="4"/>
    <n v="131.976"/>
  </r>
  <r>
    <x v="0"/>
    <x v="0"/>
    <x v="3"/>
    <s v="Skrzynie i kosze Sp. z o.o."/>
    <x v="0"/>
    <s v="rowery szosowe"/>
    <s v="Szosa--550-W"/>
    <x v="6"/>
    <d v="2009-11-14T00:00:00"/>
    <x v="3"/>
    <x v="1"/>
    <n v="1120.49"/>
    <n v="672.29399999999998"/>
    <n v="5"/>
    <n v="3361.47"/>
  </r>
  <r>
    <x v="0"/>
    <x v="0"/>
    <x v="3"/>
    <s v="Skrzynie i kosze Sp. z o.o."/>
    <x v="1"/>
    <s v="kamizelki"/>
    <s v="kamizelki klasyczne"/>
    <x v="5"/>
    <d v="2009-11-13T00:00:00"/>
    <x v="3"/>
    <x v="1"/>
    <n v="63.5"/>
    <n v="38.1"/>
    <n v="3"/>
    <n v="114.30000000000001"/>
  </r>
  <r>
    <x v="0"/>
    <x v="0"/>
    <x v="3"/>
    <s v="Skrzynie i kosze Sp. z o.o."/>
    <x v="3"/>
    <s v="stojaki rowerowe"/>
    <s v="stojak na 4 rowery"/>
    <x v="7"/>
    <d v="2009-11-28T00:00:00"/>
    <x v="3"/>
    <x v="1"/>
    <n v="120"/>
    <n v="72"/>
    <n v="4"/>
    <n v="288"/>
  </r>
  <r>
    <x v="0"/>
    <x v="0"/>
    <x v="3"/>
    <s v="Skrzynie i kosze Sp. z o.o."/>
    <x v="1"/>
    <s v="jersey"/>
    <s v="Long-Sleeve Logo Jersey"/>
    <x v="4"/>
    <d v="2009-11-29T00:00:00"/>
    <x v="3"/>
    <x v="1"/>
    <n v="49.99"/>
    <n v="29.994"/>
    <n v="7"/>
    <n v="209.958"/>
  </r>
  <r>
    <x v="0"/>
    <x v="0"/>
    <x v="3"/>
    <s v="Skrzynie i kosze Sp. z o.o."/>
    <x v="0"/>
    <s v="rowery szosowe"/>
    <s v="Szosa-250"/>
    <x v="1"/>
    <d v="2009-11-28T00:00:00"/>
    <x v="3"/>
    <x v="1"/>
    <n v="2443.35"/>
    <n v="1466.01"/>
    <n v="4"/>
    <n v="5864.04"/>
  </r>
  <r>
    <x v="0"/>
    <x v="0"/>
    <x v="3"/>
    <s v="Skrzynie i kosze Sp. z o.o."/>
    <x v="1"/>
    <s v="rękawiczki"/>
    <s v="rękawiczki rowerowe"/>
    <x v="1"/>
    <d v="2009-11-23T00:00:00"/>
    <x v="3"/>
    <x v="1"/>
    <n v="24.49"/>
    <n v="14.694000000000001"/>
    <n v="7"/>
    <n v="102.858"/>
  </r>
  <r>
    <x v="0"/>
    <x v="0"/>
    <x v="3"/>
    <s v="Skrzynie i kosze Sp. z o.o."/>
    <x v="0"/>
    <s v="rowery szosowe"/>
    <s v="Szosa--350-W"/>
    <x v="6"/>
    <d v="2009-11-09T00:00:00"/>
    <x v="3"/>
    <x v="1"/>
    <n v="1700.99"/>
    <n v="1020.5940000000001"/>
    <n v="7"/>
    <n v="7144.1580000000004"/>
  </r>
  <r>
    <x v="0"/>
    <x v="0"/>
    <x v="3"/>
    <s v="Skrzynie i kosze Sp. z o.o."/>
    <x v="1"/>
    <s v="nakładki"/>
    <s v="nakładka na rower"/>
    <x v="4"/>
    <d v="2009-11-13T00:00:00"/>
    <x v="3"/>
    <x v="1"/>
    <n v="8.99"/>
    <n v="5.3940000000000001"/>
    <n v="10"/>
    <n v="53.94"/>
  </r>
  <r>
    <x v="0"/>
    <x v="0"/>
    <x v="3"/>
    <s v="Skrzynie i kosze Sp. z o.o."/>
    <x v="1"/>
    <s v="skarpety"/>
    <s v="skarpety wyścigowe"/>
    <x v="2"/>
    <d v="2009-11-23T00:00:00"/>
    <x v="3"/>
    <x v="1"/>
    <n v="8.99"/>
    <n v="5.3940000000000001"/>
    <n v="5"/>
    <n v="26.97"/>
  </r>
  <r>
    <x v="0"/>
    <x v="0"/>
    <x v="3"/>
    <s v="Skrzynie i kosze Sp. z o.o."/>
    <x v="0"/>
    <s v="rowery szosowe"/>
    <s v="Szosa--550-W"/>
    <x v="6"/>
    <d v="2009-11-03T00:00:00"/>
    <x v="3"/>
    <x v="1"/>
    <n v="1120.49"/>
    <n v="672.29399999999998"/>
    <n v="4"/>
    <n v="2689.1759999999999"/>
  </r>
  <r>
    <x v="0"/>
    <x v="0"/>
    <x v="3"/>
    <s v="Skrzynie i kosze Sp. z o.o."/>
    <x v="0"/>
    <s v="rowery szosowe"/>
    <s v="Szosa--350-W"/>
    <x v="6"/>
    <d v="2009-11-23T00:00:00"/>
    <x v="3"/>
    <x v="1"/>
    <n v="1700.99"/>
    <n v="1020.5940000000001"/>
    <n v="7"/>
    <n v="7144.1580000000004"/>
  </r>
  <r>
    <x v="0"/>
    <x v="0"/>
    <x v="3"/>
    <s v="Skrzynie i kosze Sp. z o.o."/>
    <x v="0"/>
    <s v="rowery szosowe"/>
    <s v="Szosa--550-W"/>
    <x v="6"/>
    <d v="2009-11-26T00:00:00"/>
    <x v="3"/>
    <x v="1"/>
    <n v="1120.49"/>
    <n v="672.29399999999998"/>
    <n v="5"/>
    <n v="3361.47"/>
  </r>
  <r>
    <x v="0"/>
    <x v="0"/>
    <x v="3"/>
    <s v="Skrzynie i kosze Sp. z o.o."/>
    <x v="0"/>
    <s v="rowery szosowe"/>
    <s v="Szosa-250"/>
    <x v="1"/>
    <d v="2009-11-22T00:00:00"/>
    <x v="3"/>
    <x v="1"/>
    <n v="2443.35"/>
    <n v="1466.01"/>
    <n v="7"/>
    <n v="10262.07"/>
  </r>
  <r>
    <x v="0"/>
    <x v="0"/>
    <x v="3"/>
    <s v="Skrzynie i kosze Sp. z o.o."/>
    <x v="1"/>
    <s v="jersey"/>
    <s v="Short-Sleeve Classic Jersey"/>
    <x v="6"/>
    <d v="2009-11-30T00:00:00"/>
    <x v="3"/>
    <x v="1"/>
    <n v="53.99"/>
    <n v="32.393999999999998"/>
    <n v="6"/>
    <n v="194.36399999999998"/>
  </r>
  <r>
    <x v="0"/>
    <x v="0"/>
    <x v="3"/>
    <s v="Skrzynie i kosze Sp. z o.o."/>
    <x v="1"/>
    <s v="skarpety"/>
    <s v="skarpety wyścigowe"/>
    <x v="2"/>
    <d v="2009-11-13T00:00:00"/>
    <x v="3"/>
    <x v="1"/>
    <n v="8.99"/>
    <n v="5.3940000000000001"/>
    <n v="4"/>
    <n v="21.576000000000001"/>
  </r>
  <r>
    <x v="0"/>
    <x v="0"/>
    <x v="3"/>
    <s v="Skrzynie i kosze Sp. z o.o."/>
    <x v="3"/>
    <s v="Kaski"/>
    <s v="Sport-100"/>
    <x v="3"/>
    <d v="2009-11-22T00:00:00"/>
    <x v="3"/>
    <x v="1"/>
    <n v="34.99"/>
    <n v="20.994"/>
    <n v="5"/>
    <n v="104.97"/>
  </r>
  <r>
    <x v="0"/>
    <x v="0"/>
    <x v="3"/>
    <s v="Skrzynie i kosze Sp. z o.o."/>
    <x v="1"/>
    <s v="jersey"/>
    <s v="Short-Sleeve Classic Jersey"/>
    <x v="6"/>
    <d v="2009-11-18T00:00:00"/>
    <x v="3"/>
    <x v="1"/>
    <n v="53.99"/>
    <n v="32.393999999999998"/>
    <n v="3"/>
    <n v="97.181999999999988"/>
  </r>
  <r>
    <x v="0"/>
    <x v="0"/>
    <x v="3"/>
    <s v="Skrzynie i kosze Sp. z o.o."/>
    <x v="2"/>
    <s v="pedały"/>
    <s v="LL pedał szosa"/>
    <x v="8"/>
    <d v="2009-11-02T00:00:00"/>
    <x v="3"/>
    <x v="1"/>
    <n v="40.49"/>
    <n v="24.294"/>
    <n v="6"/>
    <n v="145.76400000000001"/>
  </r>
  <r>
    <x v="0"/>
    <x v="0"/>
    <x v="3"/>
    <s v="Skrzynie i kosze Sp. z o.o."/>
    <x v="3"/>
    <s v="bidony i uchwyty"/>
    <s v="bidony"/>
    <x v="7"/>
    <d v="2009-11-30T00:00:00"/>
    <x v="3"/>
    <x v="1"/>
    <n v="4.99"/>
    <n v="2.9940000000000002"/>
    <n v="9"/>
    <n v="26.946000000000002"/>
  </r>
  <r>
    <x v="0"/>
    <x v="0"/>
    <x v="3"/>
    <s v="Skrzynie i kosze Sp. z o.o."/>
    <x v="0"/>
    <s v="rowery szosowe"/>
    <s v="Szosa-250"/>
    <x v="1"/>
    <d v="2009-11-23T00:00:00"/>
    <x v="3"/>
    <x v="1"/>
    <n v="2443.35"/>
    <n v="1466.01"/>
    <n v="5"/>
    <n v="7330.05"/>
  </r>
  <r>
    <x v="0"/>
    <x v="0"/>
    <x v="3"/>
    <s v="Skrzynie i kosze Sp. z o.o."/>
    <x v="0"/>
    <s v="rowery szosowe"/>
    <s v="Szosa--350-W"/>
    <x v="6"/>
    <d v="2009-11-09T00:00:00"/>
    <x v="3"/>
    <x v="1"/>
    <n v="1700.99"/>
    <n v="1020.5940000000001"/>
    <n v="3"/>
    <n v="3061.7820000000002"/>
  </r>
  <r>
    <x v="0"/>
    <x v="0"/>
    <x v="3"/>
    <s v="Skrzynie i kosze Sp. z o.o."/>
    <x v="0"/>
    <s v="rowery szosowe"/>
    <s v="Szosa-750"/>
    <x v="1"/>
    <d v="2009-11-13T00:00:00"/>
    <x v="3"/>
    <x v="1"/>
    <n v="539.99"/>
    <n v="323.99400000000003"/>
    <n v="1"/>
    <n v="323.99400000000003"/>
  </r>
  <r>
    <x v="0"/>
    <x v="0"/>
    <x v="3"/>
    <s v="Skrzynie i kosze Sp. z o.o."/>
    <x v="0"/>
    <s v="rowery szosowe"/>
    <s v="Szosa-250"/>
    <x v="1"/>
    <d v="2009-11-24T00:00:00"/>
    <x v="3"/>
    <x v="1"/>
    <n v="2443.35"/>
    <n v="1466.01"/>
    <n v="2"/>
    <n v="2932.02"/>
  </r>
  <r>
    <x v="0"/>
    <x v="0"/>
    <x v="3"/>
    <s v="Skrzynie i kosze Sp. z o.o."/>
    <x v="2"/>
    <s v="pedały"/>
    <s v="HL pedał szosa"/>
    <x v="8"/>
    <d v="2009-11-22T00:00:00"/>
    <x v="3"/>
    <x v="1"/>
    <n v="80.989999999999995"/>
    <n v="48.594000000000001"/>
    <n v="1"/>
    <n v="48.594000000000001"/>
  </r>
  <r>
    <x v="0"/>
    <x v="0"/>
    <x v="3"/>
    <s v="Skrzynie i kosze Sp. z o.o."/>
    <x v="0"/>
    <s v="rowery szosowe"/>
    <s v="Szosa-250"/>
    <x v="3"/>
    <d v="2009-11-25T00:00:00"/>
    <x v="3"/>
    <x v="1"/>
    <n v="2443.35"/>
    <n v="1466.01"/>
    <n v="6"/>
    <n v="8796.06"/>
  </r>
  <r>
    <x v="0"/>
    <x v="0"/>
    <x v="3"/>
    <s v="Skrzynie i kosze Sp. z o.o."/>
    <x v="0"/>
    <s v="rowery szosowe"/>
    <s v="Szosa-750"/>
    <x v="1"/>
    <d v="2009-11-23T00:00:00"/>
    <x v="3"/>
    <x v="1"/>
    <n v="539.99"/>
    <n v="323.99400000000003"/>
    <n v="4"/>
    <n v="1295.9760000000001"/>
  </r>
  <r>
    <x v="0"/>
    <x v="0"/>
    <x v="3"/>
    <s v="Skrzynie i kosze Sp. z o.o."/>
    <x v="2"/>
    <s v="ramy rowerowe"/>
    <s v="ML rama rowerowa-W"/>
    <x v="6"/>
    <d v="2009-11-24T00:00:00"/>
    <x v="3"/>
    <x v="1"/>
    <n v="594.83000000000004"/>
    <n v="356.89800000000002"/>
    <n v="3"/>
    <n v="1070.694"/>
  </r>
  <r>
    <x v="0"/>
    <x v="0"/>
    <x v="3"/>
    <s v="Skrzynie i kosze Sp. z o.o."/>
    <x v="0"/>
    <s v="rowery szosowe"/>
    <s v="Szosa-750"/>
    <x v="1"/>
    <d v="2009-11-11T00:00:00"/>
    <x v="3"/>
    <x v="1"/>
    <n v="539.99"/>
    <n v="323.99400000000003"/>
    <n v="1"/>
    <n v="323.99400000000003"/>
  </r>
  <r>
    <x v="0"/>
    <x v="0"/>
    <x v="3"/>
    <s v="Skrzynie i kosze Sp. z o.o."/>
    <x v="2"/>
    <s v="pedały"/>
    <s v="ML pedał szosa"/>
    <x v="8"/>
    <d v="2009-11-27T00:00:00"/>
    <x v="3"/>
    <x v="1"/>
    <n v="62.09"/>
    <n v="37.253999999999998"/>
    <n v="2"/>
    <n v="74.507999999999996"/>
  </r>
  <r>
    <x v="0"/>
    <x v="0"/>
    <x v="3"/>
    <s v="Skrzynie i kosze Sp. z o.o."/>
    <x v="2"/>
    <s v="ramy rowerowe"/>
    <s v="LL rama rowerowa"/>
    <x v="1"/>
    <d v="2009-11-05T00:00:00"/>
    <x v="3"/>
    <x v="1"/>
    <n v="337.22"/>
    <n v="202.33199999999999"/>
    <n v="1"/>
    <n v="202.33199999999999"/>
  </r>
  <r>
    <x v="0"/>
    <x v="0"/>
    <x v="3"/>
    <s v="Skrzynie i kosze Sp. z o.o."/>
    <x v="3"/>
    <s v="Kaski"/>
    <s v="Sport-100"/>
    <x v="1"/>
    <d v="2009-11-10T00:00:00"/>
    <x v="3"/>
    <x v="1"/>
    <n v="34.99"/>
    <n v="20.994"/>
    <n v="1"/>
    <n v="20.994"/>
  </r>
  <r>
    <x v="0"/>
    <x v="0"/>
    <x v="3"/>
    <s v="Skrzynie i kosze Sp. z o.o."/>
    <x v="1"/>
    <s v="kamizelki"/>
    <s v="kamizelki klasyczne"/>
    <x v="5"/>
    <d v="2009-11-08T00:00:00"/>
    <x v="3"/>
    <x v="1"/>
    <n v="63.5"/>
    <n v="38.1"/>
    <n v="7"/>
    <n v="266.7"/>
  </r>
  <r>
    <x v="0"/>
    <x v="1"/>
    <x v="1"/>
    <s v="Hotel „Powrót”"/>
    <x v="0"/>
    <s v="rowery szosowe"/>
    <s v="Szosa-250"/>
    <x v="3"/>
    <d v="2009-11-20T00:00:00"/>
    <x v="3"/>
    <x v="1"/>
    <n v="2443.35"/>
    <n v="1466.01"/>
    <n v="1"/>
    <n v="1466.01"/>
  </r>
  <r>
    <x v="0"/>
    <x v="1"/>
    <x v="1"/>
    <s v="Twój rower — sprzedaż i dystrybucja"/>
    <x v="0"/>
    <s v="rowery szosowe"/>
    <s v="Szosa--350-W"/>
    <x v="6"/>
    <d v="2009-11-17T00:00:00"/>
    <x v="3"/>
    <x v="1"/>
    <n v="1700.99"/>
    <n v="1020.5940000000001"/>
    <n v="7"/>
    <n v="7144.1580000000004"/>
  </r>
  <r>
    <x v="0"/>
    <x v="1"/>
    <x v="1"/>
    <s v="Twój rower — sprzedaż i dystrybucja"/>
    <x v="2"/>
    <s v="ramy rowerowe"/>
    <s v="ML rama rowerowa-W"/>
    <x v="6"/>
    <d v="2009-11-08T00:00:00"/>
    <x v="3"/>
    <x v="1"/>
    <n v="594.83000000000004"/>
    <n v="356.89800000000002"/>
    <n v="2"/>
    <n v="713.79600000000005"/>
  </r>
  <r>
    <x v="0"/>
    <x v="1"/>
    <x v="1"/>
    <s v="Twój rower — sprzedaż i dystrybucja"/>
    <x v="0"/>
    <s v="rowery szosowe"/>
    <s v="Szosa--550-W"/>
    <x v="6"/>
    <d v="2009-11-13T00:00:00"/>
    <x v="3"/>
    <x v="1"/>
    <n v="1120.49"/>
    <n v="672.29399999999998"/>
    <n v="5"/>
    <n v="3361.47"/>
  </r>
  <r>
    <x v="0"/>
    <x v="1"/>
    <x v="1"/>
    <s v="Twój rower — sprzedaż i dystrybucja"/>
    <x v="2"/>
    <s v="ramy rowerowe"/>
    <s v="LL rama rowerowa"/>
    <x v="1"/>
    <d v="2009-11-01T00:00:00"/>
    <x v="3"/>
    <x v="1"/>
    <n v="337.22"/>
    <n v="202.33199999999999"/>
    <n v="1"/>
    <n v="202.33199999999999"/>
  </r>
  <r>
    <x v="0"/>
    <x v="1"/>
    <x v="1"/>
    <s v="Twój rower — sprzedaż i dystrybucja"/>
    <x v="0"/>
    <s v="rowery szosowe"/>
    <s v="Szosa--350-W"/>
    <x v="6"/>
    <d v="2009-11-21T00:00:00"/>
    <x v="3"/>
    <x v="1"/>
    <n v="1700.99"/>
    <n v="1020.5940000000001"/>
    <n v="1"/>
    <n v="1020.5940000000001"/>
  </r>
  <r>
    <x v="0"/>
    <x v="1"/>
    <x v="1"/>
    <s v="Twój rower — sprzedaż i dystrybucja"/>
    <x v="2"/>
    <s v="pedały"/>
    <s v="ML pedał szosa"/>
    <x v="8"/>
    <d v="2009-11-12T00:00:00"/>
    <x v="3"/>
    <x v="1"/>
    <n v="62.09"/>
    <n v="37.253999999999998"/>
    <n v="3"/>
    <n v="111.762"/>
  </r>
  <r>
    <x v="0"/>
    <x v="1"/>
    <x v="1"/>
    <s v="Twój rower — sprzedaż i dystrybucja"/>
    <x v="2"/>
    <s v="pedały"/>
    <s v="LL pedał szosa"/>
    <x v="8"/>
    <d v="2009-11-17T00:00:00"/>
    <x v="3"/>
    <x v="1"/>
    <n v="40.49"/>
    <n v="24.294"/>
    <n v="1"/>
    <n v="24.294"/>
  </r>
  <r>
    <x v="0"/>
    <x v="1"/>
    <x v="1"/>
    <s v="Twój rower — sprzedaż i dystrybucja"/>
    <x v="2"/>
    <s v="pedały"/>
    <s v="HL pedał szosa"/>
    <x v="8"/>
    <d v="2009-11-22T00:00:00"/>
    <x v="3"/>
    <x v="1"/>
    <n v="80.989999999999995"/>
    <n v="48.594000000000001"/>
    <n v="2"/>
    <n v="97.188000000000002"/>
  </r>
  <r>
    <x v="0"/>
    <x v="1"/>
    <x v="1"/>
    <s v="Twój rower — sprzedaż i dystrybucja"/>
    <x v="2"/>
    <s v="ramy rowerowe"/>
    <s v="ML rama rowerowa-W"/>
    <x v="6"/>
    <d v="2009-11-02T00:00:00"/>
    <x v="3"/>
    <x v="1"/>
    <n v="594.83000000000004"/>
    <n v="356.89800000000002"/>
    <n v="3"/>
    <n v="1070.694"/>
  </r>
  <r>
    <x v="0"/>
    <x v="1"/>
    <x v="1"/>
    <s v="Twój rower — sprzedaż i dystrybucja"/>
    <x v="0"/>
    <s v="rowery szosowe"/>
    <s v="Szosa--350-W"/>
    <x v="6"/>
    <d v="2009-11-04T00:00:00"/>
    <x v="3"/>
    <x v="1"/>
    <n v="1700.99"/>
    <n v="1020.5940000000001"/>
    <n v="3"/>
    <n v="3061.7820000000002"/>
  </r>
  <r>
    <x v="0"/>
    <x v="1"/>
    <x v="1"/>
    <s v="Twój rower — sprzedaż i dystrybucja"/>
    <x v="2"/>
    <s v="ramy rowerowe"/>
    <s v="ML rama rowerowa-W"/>
    <x v="6"/>
    <d v="2009-11-18T00:00:00"/>
    <x v="3"/>
    <x v="1"/>
    <n v="594.83000000000004"/>
    <n v="356.89800000000002"/>
    <n v="1"/>
    <n v="356.89800000000002"/>
  </r>
  <r>
    <x v="0"/>
    <x v="1"/>
    <x v="1"/>
    <s v="Twój rower — sprzedaż i dystrybucja"/>
    <x v="0"/>
    <s v="rowery szosowe"/>
    <s v="Szosa-750"/>
    <x v="1"/>
    <d v="2009-11-10T00:00:00"/>
    <x v="3"/>
    <x v="1"/>
    <n v="539.99"/>
    <n v="323.99400000000003"/>
    <n v="3"/>
    <n v="971.98200000000008"/>
  </r>
  <r>
    <x v="0"/>
    <x v="0"/>
    <x v="2"/>
    <s v="Sklep Internetowy"/>
    <x v="2"/>
    <s v="ramy rowerowe"/>
    <s v="LL rama rowerowa"/>
    <x v="1"/>
    <d v="2009-11-11T00:00:00"/>
    <x v="3"/>
    <x v="1"/>
    <n v="337.22"/>
    <n v="202.33199999999999"/>
    <n v="1"/>
    <n v="202.33199999999999"/>
  </r>
  <r>
    <x v="0"/>
    <x v="0"/>
    <x v="2"/>
    <s v="Sklep Internetowy"/>
    <x v="0"/>
    <s v="rowery szosowe"/>
    <s v="Szosa-250"/>
    <x v="3"/>
    <d v="2009-11-13T00:00:00"/>
    <x v="3"/>
    <x v="1"/>
    <n v="2443.35"/>
    <n v="1466.01"/>
    <n v="5"/>
    <n v="7330.05"/>
  </r>
  <r>
    <x v="0"/>
    <x v="0"/>
    <x v="2"/>
    <s v="Sklep Internetowy"/>
    <x v="0"/>
    <s v="rowery szosowe"/>
    <s v="Szosa--550-W"/>
    <x v="6"/>
    <d v="2009-11-05T00:00:00"/>
    <x v="3"/>
    <x v="1"/>
    <n v="1120.49"/>
    <n v="672.29399999999998"/>
    <n v="3"/>
    <n v="2016.8820000000001"/>
  </r>
  <r>
    <x v="0"/>
    <x v="0"/>
    <x v="2"/>
    <s v="Sklep Internetowy"/>
    <x v="2"/>
    <s v="kierownice"/>
    <s v="HL kierownica szosa"/>
    <x v="7"/>
    <d v="2009-11-30T00:00:00"/>
    <x v="3"/>
    <x v="1"/>
    <n v="120.27"/>
    <n v="72.162000000000006"/>
    <n v="1"/>
    <n v="72.162000000000006"/>
  </r>
  <r>
    <x v="0"/>
    <x v="0"/>
    <x v="2"/>
    <s v="Sklep Internetowy"/>
    <x v="1"/>
    <s v="skarpety"/>
    <s v="skarpety wyścigowe"/>
    <x v="2"/>
    <d v="2009-11-10T00:00:00"/>
    <x v="3"/>
    <x v="1"/>
    <n v="8.99"/>
    <n v="5.3940000000000001"/>
    <n v="4"/>
    <n v="21.576000000000001"/>
  </r>
  <r>
    <x v="0"/>
    <x v="0"/>
    <x v="2"/>
    <s v="Sklep Internetowy"/>
    <x v="0"/>
    <s v="rowery szosowe"/>
    <s v="Szosa--350-W"/>
    <x v="6"/>
    <d v="2009-11-15T00:00:00"/>
    <x v="3"/>
    <x v="1"/>
    <n v="1700.99"/>
    <n v="1020.5940000000001"/>
    <n v="1"/>
    <n v="1020.5940000000001"/>
  </r>
  <r>
    <x v="0"/>
    <x v="0"/>
    <x v="2"/>
    <s v="Sklep Internetowy"/>
    <x v="1"/>
    <s v="skarpety"/>
    <s v="skarpety wyścigowe"/>
    <x v="2"/>
    <d v="2009-11-13T00:00:00"/>
    <x v="3"/>
    <x v="1"/>
    <n v="8.99"/>
    <n v="5.3940000000000001"/>
    <n v="9"/>
    <n v="48.545999999999999"/>
  </r>
  <r>
    <x v="0"/>
    <x v="0"/>
    <x v="2"/>
    <s v="Sklep Internetowy"/>
    <x v="2"/>
    <s v="pedały"/>
    <s v="ML pedał szosa"/>
    <x v="8"/>
    <d v="2009-11-25T00:00:00"/>
    <x v="3"/>
    <x v="1"/>
    <n v="62.09"/>
    <n v="37.253999999999998"/>
    <n v="2"/>
    <n v="74.507999999999996"/>
  </r>
  <r>
    <x v="0"/>
    <x v="0"/>
    <x v="2"/>
    <s v="Sklep Internetowy"/>
    <x v="0"/>
    <s v="rowery szosowe"/>
    <s v="Szosa--550-W"/>
    <x v="6"/>
    <d v="2009-11-17T00:00:00"/>
    <x v="3"/>
    <x v="1"/>
    <n v="1120.49"/>
    <n v="672.29399999999998"/>
    <n v="1"/>
    <n v="672.29399999999998"/>
  </r>
  <r>
    <x v="0"/>
    <x v="0"/>
    <x v="2"/>
    <s v="Sklep Internetowy"/>
    <x v="2"/>
    <s v="pedały"/>
    <s v="HL pedał szosa"/>
    <x v="8"/>
    <d v="2009-11-17T00:00:00"/>
    <x v="3"/>
    <x v="1"/>
    <n v="80.989999999999995"/>
    <n v="48.594000000000001"/>
    <n v="1"/>
    <n v="48.594000000000001"/>
  </r>
  <r>
    <x v="0"/>
    <x v="0"/>
    <x v="2"/>
    <s v="Sklep Internetowy"/>
    <x v="2"/>
    <s v="ramy rowerowe"/>
    <s v="ML rama rowerowa-W"/>
    <x v="6"/>
    <d v="2009-11-15T00:00:00"/>
    <x v="3"/>
    <x v="1"/>
    <n v="594.83000000000004"/>
    <n v="356.89800000000002"/>
    <n v="1"/>
    <n v="356.89800000000002"/>
  </r>
  <r>
    <x v="0"/>
    <x v="0"/>
    <x v="2"/>
    <s v="Sklep Internetowy"/>
    <x v="0"/>
    <s v="rowery szosowe"/>
    <s v="Szosa--350-W"/>
    <x v="6"/>
    <d v="2009-11-19T00:00:00"/>
    <x v="3"/>
    <x v="1"/>
    <n v="1700.99"/>
    <n v="1020.5940000000001"/>
    <n v="3"/>
    <n v="3061.7820000000002"/>
  </r>
  <r>
    <x v="0"/>
    <x v="0"/>
    <x v="2"/>
    <s v="Sklep Internetowy"/>
    <x v="0"/>
    <s v="rowery szosowe"/>
    <s v="Szosa--550-W"/>
    <x v="6"/>
    <d v="2009-11-29T00:00:00"/>
    <x v="3"/>
    <x v="1"/>
    <n v="1120.49"/>
    <n v="672.29399999999998"/>
    <n v="3"/>
    <n v="2016.8820000000001"/>
  </r>
  <r>
    <x v="0"/>
    <x v="0"/>
    <x v="2"/>
    <s v="Sklep Internetowy"/>
    <x v="2"/>
    <s v="ramy rowerowe"/>
    <s v="ML rama rowerowa-W"/>
    <x v="6"/>
    <d v="2009-11-25T00:00:00"/>
    <x v="3"/>
    <x v="1"/>
    <n v="594.83000000000004"/>
    <n v="356.89800000000002"/>
    <n v="1"/>
    <n v="356.89800000000002"/>
  </r>
  <r>
    <x v="0"/>
    <x v="0"/>
    <x v="2"/>
    <s v="Sklep Internetowy"/>
    <x v="0"/>
    <s v="rowery szosowe"/>
    <s v="Szosa-250"/>
    <x v="1"/>
    <d v="2009-11-08T00:00:00"/>
    <x v="3"/>
    <x v="1"/>
    <n v="2443.35"/>
    <n v="1466.01"/>
    <n v="1"/>
    <n v="1466.01"/>
  </r>
  <r>
    <x v="0"/>
    <x v="0"/>
    <x v="2"/>
    <s v="Sklep Internetowy"/>
    <x v="0"/>
    <s v="rowery szosowe"/>
    <s v="Szosa-750"/>
    <x v="1"/>
    <d v="2009-11-21T00:00:00"/>
    <x v="3"/>
    <x v="1"/>
    <n v="539.99"/>
    <n v="323.99400000000003"/>
    <n v="2"/>
    <n v="647.98800000000006"/>
  </r>
  <r>
    <x v="0"/>
    <x v="0"/>
    <x v="2"/>
    <s v="Sklep Internetowy"/>
    <x v="0"/>
    <s v="rowery szosowe"/>
    <s v="Szosa--350-W"/>
    <x v="6"/>
    <d v="2009-11-13T00:00:00"/>
    <x v="3"/>
    <x v="1"/>
    <n v="1700.99"/>
    <n v="1020.5940000000001"/>
    <n v="5"/>
    <n v="5102.97"/>
  </r>
  <r>
    <x v="0"/>
    <x v="0"/>
    <x v="2"/>
    <s v="Sklep Internetowy"/>
    <x v="0"/>
    <s v="rowery szosowe"/>
    <s v="Szosa-250"/>
    <x v="1"/>
    <d v="2009-11-18T00:00:00"/>
    <x v="3"/>
    <x v="1"/>
    <n v="2443.35"/>
    <n v="1466.01"/>
    <n v="1"/>
    <n v="1466.01"/>
  </r>
  <r>
    <x v="0"/>
    <x v="0"/>
    <x v="2"/>
    <s v="Sklep Internetowy"/>
    <x v="0"/>
    <s v="rowery szosowe"/>
    <s v="Szosa-750"/>
    <x v="1"/>
    <d v="2009-11-26T00:00:00"/>
    <x v="3"/>
    <x v="1"/>
    <n v="539.99"/>
    <n v="323.99400000000003"/>
    <n v="4"/>
    <n v="1295.9760000000001"/>
  </r>
  <r>
    <x v="0"/>
    <x v="0"/>
    <x v="2"/>
    <s v="Sklep Internetowy"/>
    <x v="0"/>
    <s v="rowery szosowe"/>
    <s v="Szosa-250"/>
    <x v="1"/>
    <d v="2009-11-22T00:00:00"/>
    <x v="3"/>
    <x v="1"/>
    <n v="2443.35"/>
    <n v="1466.01"/>
    <n v="1"/>
    <n v="1466.01"/>
  </r>
  <r>
    <x v="0"/>
    <x v="0"/>
    <x v="3"/>
    <s v="Stowarzyszenie „Wesoły Rowerek”"/>
    <x v="2"/>
    <s v="ramy rowerowe górskie"/>
    <s v="LL rama górski"/>
    <x v="1"/>
    <d v="2009-11-20T00:00:00"/>
    <x v="3"/>
    <x v="1"/>
    <n v="249.79"/>
    <n v="149.874"/>
    <n v="5"/>
    <n v="749.37"/>
  </r>
  <r>
    <x v="0"/>
    <x v="0"/>
    <x v="3"/>
    <s v="Stowarzyszenie „Wesoły Rowerek”"/>
    <x v="2"/>
    <s v="przerzutki"/>
    <s v="Przerzutki tylne"/>
    <x v="0"/>
    <d v="2009-11-18T00:00:00"/>
    <x v="3"/>
    <x v="1"/>
    <n v="121.46"/>
    <n v="72.876000000000005"/>
    <n v="2"/>
    <n v="145.75200000000001"/>
  </r>
  <r>
    <x v="0"/>
    <x v="0"/>
    <x v="3"/>
    <s v="Stowarzyszenie „Wesoły Rowerek”"/>
    <x v="2"/>
    <s v="ramy rowerowe górskie"/>
    <s v="LL rama górski"/>
    <x v="0"/>
    <d v="2009-11-11T00:00:00"/>
    <x v="3"/>
    <x v="1"/>
    <n v="264.05"/>
    <n v="158.43"/>
    <n v="2"/>
    <n v="316.86"/>
  </r>
  <r>
    <x v="0"/>
    <x v="0"/>
    <x v="3"/>
    <s v="Stowarzyszenie „Wesoły Rowerek”"/>
    <x v="2"/>
    <s v="ramy rowerowe górskie"/>
    <s v="LL rama górski"/>
    <x v="0"/>
    <d v="2009-11-17T00:00:00"/>
    <x v="3"/>
    <x v="1"/>
    <n v="264.05"/>
    <n v="158.43"/>
    <n v="3"/>
    <n v="475.29"/>
  </r>
  <r>
    <x v="0"/>
    <x v="0"/>
    <x v="3"/>
    <s v="Stowarzyszenie „Wesoły Rowerek”"/>
    <x v="0"/>
    <s v="rowery górskie"/>
    <s v="Górski-200-W"/>
    <x v="0"/>
    <d v="2009-11-29T00:00:00"/>
    <x v="3"/>
    <x v="1"/>
    <n v="769.49"/>
    <n v="461.69400000000002"/>
    <n v="2"/>
    <n v="923.38800000000003"/>
  </r>
  <r>
    <x v="0"/>
    <x v="0"/>
    <x v="3"/>
    <s v="Stowarzyszenie „Wesoły Rowerek”"/>
    <x v="0"/>
    <s v="rowery górskie"/>
    <s v="Górski-200"/>
    <x v="1"/>
    <d v="2009-11-14T00:00:00"/>
    <x v="3"/>
    <x v="1"/>
    <n v="2294.9899999999998"/>
    <n v="1376.9939999999999"/>
    <n v="3"/>
    <n v="4130.982"/>
  </r>
  <r>
    <x v="0"/>
    <x v="0"/>
    <x v="3"/>
    <s v="Stowarzyszenie „Wesoły Rowerek”"/>
    <x v="2"/>
    <s v="siodełka"/>
    <s v="HL siodełko górski 2"/>
    <x v="7"/>
    <d v="2009-11-19T00:00:00"/>
    <x v="3"/>
    <x v="1"/>
    <n v="52.64"/>
    <n v="31.584"/>
    <n v="2"/>
    <n v="63.167999999999999"/>
  </r>
  <r>
    <x v="0"/>
    <x v="0"/>
    <x v="3"/>
    <s v="Stowarzyszenie „Wesoły Rowerek”"/>
    <x v="2"/>
    <s v="kierownice"/>
    <s v="LL kierownica górski"/>
    <x v="7"/>
    <d v="2009-11-02T00:00:00"/>
    <x v="3"/>
    <x v="1"/>
    <n v="44.54"/>
    <n v="26.724"/>
    <n v="1"/>
    <n v="26.724"/>
  </r>
  <r>
    <x v="0"/>
    <x v="0"/>
    <x v="3"/>
    <s v="Stowarzyszenie „Wesoły Rowerek”"/>
    <x v="0"/>
    <s v="rowery górskie"/>
    <s v="Górski-500"/>
    <x v="0"/>
    <d v="2009-11-26T00:00:00"/>
    <x v="3"/>
    <x v="1"/>
    <n v="564.99"/>
    <n v="338.99400000000003"/>
    <n v="1"/>
    <n v="338.99400000000003"/>
  </r>
  <r>
    <x v="0"/>
    <x v="0"/>
    <x v="3"/>
    <s v="Stowarzyszenie „Wesoły Rowerek”"/>
    <x v="0"/>
    <s v="rowery górskie"/>
    <s v="Górski-200"/>
    <x v="0"/>
    <d v="2009-11-17T00:00:00"/>
    <x v="3"/>
    <x v="1"/>
    <n v="2319.9899999999998"/>
    <n v="1391.9939999999999"/>
    <n v="1"/>
    <n v="1391.9939999999999"/>
  </r>
  <r>
    <x v="0"/>
    <x v="0"/>
    <x v="3"/>
    <s v="Stowarzyszenie „Wesoły Rowerek”"/>
    <x v="0"/>
    <s v="rowery górskie"/>
    <s v="Górski-200"/>
    <x v="0"/>
    <d v="2009-11-29T00:00:00"/>
    <x v="3"/>
    <x v="1"/>
    <n v="2319.9899999999998"/>
    <n v="1391.9939999999999"/>
    <n v="1"/>
    <n v="1391.9939999999999"/>
  </r>
  <r>
    <x v="0"/>
    <x v="0"/>
    <x v="3"/>
    <s v="Stowarzyszenie „Wesoły Rowerek”"/>
    <x v="0"/>
    <s v="rowery górskie"/>
    <s v="Górski-500"/>
    <x v="1"/>
    <d v="2009-11-29T00:00:00"/>
    <x v="3"/>
    <x v="1"/>
    <n v="539.99"/>
    <n v="323.99400000000003"/>
    <n v="3"/>
    <n v="971.98200000000008"/>
  </r>
  <r>
    <x v="0"/>
    <x v="0"/>
    <x v="3"/>
    <s v="Stowarzyszenie „Wesoły Rowerek”"/>
    <x v="0"/>
    <s v="rowery górskie"/>
    <s v="Górski-500"/>
    <x v="0"/>
    <d v="2009-11-26T00:00:00"/>
    <x v="3"/>
    <x v="1"/>
    <n v="564.99"/>
    <n v="338.99400000000003"/>
    <n v="1"/>
    <n v="338.99400000000003"/>
  </r>
  <r>
    <x v="0"/>
    <x v="0"/>
    <x v="3"/>
    <s v="Stowarzyszenie „Wesoły Rowerek”"/>
    <x v="1"/>
    <s v="spodenki"/>
    <s v="spodenki damskie górskie"/>
    <x v="1"/>
    <d v="2009-11-10T00:00:00"/>
    <x v="3"/>
    <x v="1"/>
    <n v="69.989999999999995"/>
    <n v="41.994"/>
    <n v="8"/>
    <n v="335.952"/>
  </r>
  <r>
    <x v="0"/>
    <x v="0"/>
    <x v="3"/>
    <s v="Stowarzyszenie „Wesoły Rowerek”"/>
    <x v="0"/>
    <s v="rowery górskie"/>
    <s v="Górski-500"/>
    <x v="1"/>
    <d v="2009-11-24T00:00:00"/>
    <x v="3"/>
    <x v="1"/>
    <n v="539.99"/>
    <n v="323.99400000000003"/>
    <n v="1"/>
    <n v="323.99400000000003"/>
  </r>
  <r>
    <x v="0"/>
    <x v="0"/>
    <x v="3"/>
    <s v="Stowarzyszenie „Wesoły Rowerek”"/>
    <x v="2"/>
    <s v="siodełka"/>
    <s v="ML siodełko górski 2"/>
    <x v="7"/>
    <d v="2009-11-26T00:00:00"/>
    <x v="3"/>
    <x v="1"/>
    <n v="39.14"/>
    <n v="23.484000000000002"/>
    <n v="4"/>
    <n v="93.936000000000007"/>
  </r>
  <r>
    <x v="0"/>
    <x v="0"/>
    <x v="3"/>
    <s v="Stowarzyszenie „Wesoły Rowerek”"/>
    <x v="2"/>
    <s v="Korby"/>
    <s v="LL korba"/>
    <x v="1"/>
    <d v="2009-11-29T00:00:00"/>
    <x v="3"/>
    <x v="1"/>
    <n v="175.49"/>
    <n v="105.294"/>
    <n v="2"/>
    <n v="210.58799999999999"/>
  </r>
  <r>
    <x v="0"/>
    <x v="0"/>
    <x v="3"/>
    <s v="Stowarzyszenie „Wesoły Rowerek”"/>
    <x v="0"/>
    <s v="rowery górskie"/>
    <s v="Górski-500"/>
    <x v="0"/>
    <d v="2009-11-03T00:00:00"/>
    <x v="3"/>
    <x v="1"/>
    <n v="564.99"/>
    <n v="338.99400000000003"/>
    <n v="3"/>
    <n v="1016.9820000000001"/>
  </r>
  <r>
    <x v="0"/>
    <x v="0"/>
    <x v="3"/>
    <s v="Stowarzyszenie „Wesoły Rowerek”"/>
    <x v="2"/>
    <s v="ramy rowerowe górskie"/>
    <s v="ML rama górski-W"/>
    <x v="0"/>
    <d v="2009-11-01T00:00:00"/>
    <x v="3"/>
    <x v="1"/>
    <n v="364.09"/>
    <n v="218.45400000000001"/>
    <n v="5"/>
    <n v="1092.27"/>
  </r>
  <r>
    <x v="0"/>
    <x v="0"/>
    <x v="3"/>
    <s v="Stowarzyszenie „Wesoły Rowerek”"/>
    <x v="2"/>
    <s v="przerzutki"/>
    <s v="Przerzutki przednie"/>
    <x v="0"/>
    <d v="2009-12-01T00:00:00"/>
    <x v="3"/>
    <x v="1"/>
    <n v="91.49"/>
    <n v="54.893999999999998"/>
    <n v="1"/>
    <n v="54.893999999999998"/>
  </r>
  <r>
    <x v="0"/>
    <x v="0"/>
    <x v="3"/>
    <s v="Stowarzyszenie „Wesoły Rowerek”"/>
    <x v="2"/>
    <s v="pedały"/>
    <s v="LL pedał górski"/>
    <x v="8"/>
    <d v="2009-11-18T00:00:00"/>
    <x v="3"/>
    <x v="1"/>
    <n v="40.49"/>
    <n v="24.294"/>
    <n v="2"/>
    <n v="48.588000000000001"/>
  </r>
  <r>
    <x v="0"/>
    <x v="0"/>
    <x v="3"/>
    <s v="Stowarzyszenie „Wesoły Rowerek”"/>
    <x v="2"/>
    <s v="ramy rowerowe górskie"/>
    <s v="LL rama górski"/>
    <x v="1"/>
    <d v="2009-11-06T00:00:00"/>
    <x v="3"/>
    <x v="1"/>
    <n v="249.79"/>
    <n v="149.874"/>
    <n v="1"/>
    <n v="149.874"/>
  </r>
  <r>
    <x v="0"/>
    <x v="0"/>
    <x v="3"/>
    <s v="Stowarzyszenie „Wesoły Rowerek”"/>
    <x v="0"/>
    <s v="rowery górskie"/>
    <s v="Górski-500"/>
    <x v="0"/>
    <d v="2009-11-02T00:00:00"/>
    <x v="3"/>
    <x v="1"/>
    <n v="564.99"/>
    <n v="338.99400000000003"/>
    <n v="1"/>
    <n v="338.99400000000003"/>
  </r>
  <r>
    <x v="0"/>
    <x v="0"/>
    <x v="3"/>
    <s v="Stowarzyszenie „Wesoły Rowerek”"/>
    <x v="2"/>
    <s v="ramy rowerowe górskie"/>
    <s v="HL rama górski"/>
    <x v="1"/>
    <d v="2009-11-20T00:00:00"/>
    <x v="3"/>
    <x v="1"/>
    <n v="1349.6"/>
    <n v="809.76"/>
    <n v="1"/>
    <n v="809.76"/>
  </r>
  <r>
    <x v="0"/>
    <x v="0"/>
    <x v="3"/>
    <s v="Stowarzyszenie „Wesoły Rowerek”"/>
    <x v="2"/>
    <s v="Korby"/>
    <s v="HL korba"/>
    <x v="1"/>
    <d v="2009-11-28T00:00:00"/>
    <x v="3"/>
    <x v="1"/>
    <n v="404.99"/>
    <n v="242.994"/>
    <n v="3"/>
    <n v="728.98199999999997"/>
  </r>
  <r>
    <x v="0"/>
    <x v="0"/>
    <x v="3"/>
    <s v="Stowarzyszenie „Wesoły Rowerek”"/>
    <x v="2"/>
    <s v="ramy rowerowe górskie"/>
    <s v="HL rama górski"/>
    <x v="0"/>
    <d v="2009-11-01T00:00:00"/>
    <x v="3"/>
    <x v="1"/>
    <n v="1364.5"/>
    <n v="818.7"/>
    <n v="4"/>
    <n v="3274.8"/>
  </r>
  <r>
    <x v="0"/>
    <x v="0"/>
    <x v="3"/>
    <s v="Stowarzyszenie „Wesoły Rowerek”"/>
    <x v="0"/>
    <s v="rowery górskie"/>
    <s v="Górski-500"/>
    <x v="0"/>
    <d v="2009-11-08T00:00:00"/>
    <x v="3"/>
    <x v="1"/>
    <n v="564.99"/>
    <n v="338.99400000000003"/>
    <n v="2"/>
    <n v="677.98800000000006"/>
  </r>
  <r>
    <x v="0"/>
    <x v="0"/>
    <x v="3"/>
    <s v="Stowarzyszenie „Wesoły Rowerek”"/>
    <x v="2"/>
    <s v="hamulce"/>
    <s v="hamulce przednie"/>
    <x v="0"/>
    <d v="2009-11-12T00:00:00"/>
    <x v="3"/>
    <x v="1"/>
    <n v="106.5"/>
    <n v="63.9"/>
    <n v="5"/>
    <n v="319.5"/>
  </r>
  <r>
    <x v="0"/>
    <x v="0"/>
    <x v="3"/>
    <s v="Stowarzyszenie „Wesoły Rowerek”"/>
    <x v="2"/>
    <s v="pedały"/>
    <s v="HL pedał górski"/>
    <x v="8"/>
    <d v="2009-11-13T00:00:00"/>
    <x v="3"/>
    <x v="1"/>
    <n v="80.989999999999995"/>
    <n v="48.594000000000001"/>
    <n v="2"/>
    <n v="97.188000000000002"/>
  </r>
  <r>
    <x v="0"/>
    <x v="0"/>
    <x v="3"/>
    <s v="Stowarzyszenie „Wesoły Rowerek”"/>
    <x v="2"/>
    <s v="ramy rowerowe górskie"/>
    <s v="HL rama górski"/>
    <x v="1"/>
    <d v="2009-11-10T00:00:00"/>
    <x v="3"/>
    <x v="1"/>
    <n v="1349.6"/>
    <n v="809.76"/>
    <n v="3"/>
    <n v="2429.2799999999997"/>
  </r>
  <r>
    <x v="0"/>
    <x v="0"/>
    <x v="3"/>
    <s v="Stowarzyszenie „Wesoły Rowerek”"/>
    <x v="2"/>
    <s v="siodełka"/>
    <s v="LL siodełko górski 2"/>
    <x v="7"/>
    <d v="2009-11-16T00:00:00"/>
    <x v="3"/>
    <x v="1"/>
    <n v="27.12"/>
    <n v="16.271999999999998"/>
    <n v="1"/>
    <n v="16.271999999999998"/>
  </r>
  <r>
    <x v="0"/>
    <x v="0"/>
    <x v="3"/>
    <s v="Stowarzyszenie „Wesoły Rowerek”"/>
    <x v="0"/>
    <s v="rowery górskie"/>
    <s v="Górski-200"/>
    <x v="0"/>
    <d v="2009-11-28T00:00:00"/>
    <x v="3"/>
    <x v="1"/>
    <n v="2319.9899999999998"/>
    <n v="1391.9939999999999"/>
    <n v="3"/>
    <n v="4175.982"/>
  </r>
  <r>
    <x v="0"/>
    <x v="0"/>
    <x v="3"/>
    <s v="Stowarzyszenie „Wesoły Rowerek”"/>
    <x v="2"/>
    <s v="ramy rowerowe górskie"/>
    <s v="LL rama górski"/>
    <x v="0"/>
    <d v="2009-12-01T00:00:00"/>
    <x v="3"/>
    <x v="1"/>
    <n v="264.05"/>
    <n v="158.43"/>
    <n v="1"/>
    <n v="158.43"/>
  </r>
  <r>
    <x v="0"/>
    <x v="0"/>
    <x v="3"/>
    <s v="Stowarzyszenie „Wesoły Rowerek”"/>
    <x v="1"/>
    <s v="spodenki"/>
    <s v="spodenki damskie górskie"/>
    <x v="1"/>
    <d v="2009-11-11T00:00:00"/>
    <x v="3"/>
    <x v="1"/>
    <n v="69.989999999999995"/>
    <n v="41.994"/>
    <n v="2"/>
    <n v="83.988"/>
  </r>
  <r>
    <x v="0"/>
    <x v="0"/>
    <x v="3"/>
    <s v="Stowarzyszenie „Wesoły Rowerek”"/>
    <x v="2"/>
    <s v="Suporty"/>
    <s v="LL suport"/>
    <x v="7"/>
    <d v="2009-11-12T00:00:00"/>
    <x v="3"/>
    <x v="1"/>
    <n v="53.99"/>
    <n v="32.393999999999998"/>
    <n v="2"/>
    <n v="64.787999999999997"/>
  </r>
  <r>
    <x v="0"/>
    <x v="0"/>
    <x v="3"/>
    <s v="Stowarzyszenie „Wesoły Rowerek”"/>
    <x v="2"/>
    <s v="łańcuchy"/>
    <s v="Łańcuch"/>
    <x v="0"/>
    <d v="2009-11-19T00:00:00"/>
    <x v="3"/>
    <x v="1"/>
    <n v="20.239999999999998"/>
    <n v="12.144"/>
    <n v="6"/>
    <n v="72.864000000000004"/>
  </r>
  <r>
    <x v="0"/>
    <x v="0"/>
    <x v="3"/>
    <s v="Stowarzyszenie „Wesoły Rowerek”"/>
    <x v="2"/>
    <s v="pedały"/>
    <s v="ML pedał górski"/>
    <x v="8"/>
    <d v="2009-11-03T00:00:00"/>
    <x v="3"/>
    <x v="1"/>
    <n v="62.09"/>
    <n v="37.253999999999998"/>
    <n v="2"/>
    <n v="74.507999999999996"/>
  </r>
  <r>
    <x v="0"/>
    <x v="0"/>
    <x v="3"/>
    <s v="Stowarzyszenie „Wesoły Rowerek”"/>
    <x v="2"/>
    <s v="ramy rowerowe górskie"/>
    <s v="HL rama górski"/>
    <x v="0"/>
    <d v="2009-11-02T00:00:00"/>
    <x v="3"/>
    <x v="1"/>
    <n v="1364.5"/>
    <n v="818.7"/>
    <n v="4"/>
    <n v="3274.8"/>
  </r>
  <r>
    <x v="0"/>
    <x v="0"/>
    <x v="3"/>
    <s v="Stowarzyszenie „Wesoły Rowerek”"/>
    <x v="0"/>
    <s v="rowery górskie"/>
    <s v="Górski-200"/>
    <x v="1"/>
    <d v="2009-11-03T00:00:00"/>
    <x v="3"/>
    <x v="1"/>
    <n v="2294.9899999999998"/>
    <n v="1376.9939999999999"/>
    <n v="7"/>
    <n v="9638.9579999999987"/>
  </r>
  <r>
    <x v="0"/>
    <x v="0"/>
    <x v="4"/>
    <s v="Rowery dla odważnych"/>
    <x v="0"/>
    <s v="rowery górskie"/>
    <s v="Górski-200"/>
    <x v="0"/>
    <d v="2009-11-09T00:00:00"/>
    <x v="3"/>
    <x v="1"/>
    <n v="2319.9899999999998"/>
    <n v="1391.9939999999999"/>
    <n v="2"/>
    <n v="2783.9879999999998"/>
  </r>
  <r>
    <x v="0"/>
    <x v="1"/>
    <x v="1"/>
    <s v="Dwunastka — sklep rowerowy"/>
    <x v="3"/>
    <s v="preparaty czyszczące"/>
    <s v="Bike Wash"/>
    <x v="7"/>
    <d v="2009-11-13T00:00:00"/>
    <x v="3"/>
    <x v="1"/>
    <n v="7.95"/>
    <n v="4.7699999999999996"/>
    <n v="3"/>
    <n v="14.309999999999999"/>
  </r>
  <r>
    <x v="0"/>
    <x v="1"/>
    <x v="1"/>
    <s v="Dwunastka — sklep rowerowy"/>
    <x v="3"/>
    <s v="Kaski"/>
    <s v="Sport-100"/>
    <x v="5"/>
    <d v="2009-11-26T00:00:00"/>
    <x v="3"/>
    <x v="1"/>
    <n v="34.99"/>
    <n v="20.994"/>
    <n v="2"/>
    <n v="41.988"/>
  </r>
  <r>
    <x v="0"/>
    <x v="1"/>
    <x v="1"/>
    <s v="Dwunastka — sklep rowerowy"/>
    <x v="1"/>
    <s v="kamizelki"/>
    <s v="kamizelki klasyczne"/>
    <x v="5"/>
    <d v="2009-11-22T00:00:00"/>
    <x v="3"/>
    <x v="1"/>
    <n v="63.5"/>
    <n v="38.1"/>
    <n v="3"/>
    <n v="114.30000000000001"/>
  </r>
  <r>
    <x v="0"/>
    <x v="1"/>
    <x v="1"/>
    <s v="Dwunastka — sklep rowerowy"/>
    <x v="3"/>
    <s v="Kaski"/>
    <s v="Sport-100"/>
    <x v="1"/>
    <d v="2009-11-09T00:00:00"/>
    <x v="3"/>
    <x v="1"/>
    <n v="34.99"/>
    <n v="20.994"/>
    <n v="4"/>
    <n v="83.975999999999999"/>
  </r>
  <r>
    <x v="0"/>
    <x v="1"/>
    <x v="1"/>
    <s v="Dwunastka — sklep rowerowy"/>
    <x v="2"/>
    <s v="siodełka"/>
    <s v="LL siodełko górski 2"/>
    <x v="7"/>
    <d v="2009-11-25T00:00:00"/>
    <x v="3"/>
    <x v="1"/>
    <n v="27.12"/>
    <n v="16.271999999999998"/>
    <n v="1"/>
    <n v="16.271999999999998"/>
  </r>
  <r>
    <x v="0"/>
    <x v="1"/>
    <x v="1"/>
    <s v="Dwunastka — sklep rowerowy"/>
    <x v="1"/>
    <s v="jersey"/>
    <s v="Short-Sleeve Classic Jersey"/>
    <x v="6"/>
    <d v="2009-11-19T00:00:00"/>
    <x v="3"/>
    <x v="1"/>
    <n v="53.99"/>
    <n v="32.393999999999998"/>
    <n v="7"/>
    <n v="226.75799999999998"/>
  </r>
  <r>
    <x v="0"/>
    <x v="1"/>
    <x v="1"/>
    <s v="Dwunastka — sklep rowerowy"/>
    <x v="0"/>
    <s v="rowery górskie"/>
    <s v="Górski-200"/>
    <x v="1"/>
    <d v="2009-11-09T00:00:00"/>
    <x v="3"/>
    <x v="1"/>
    <n v="2294.9899999999998"/>
    <n v="1376.9939999999999"/>
    <n v="2"/>
    <n v="2753.9879999999998"/>
  </r>
  <r>
    <x v="0"/>
    <x v="1"/>
    <x v="1"/>
    <s v="Dwunastka — sklep rowerowy"/>
    <x v="2"/>
    <s v="pedały"/>
    <s v="HL pedał górski"/>
    <x v="8"/>
    <d v="2009-11-04T00:00:00"/>
    <x v="3"/>
    <x v="1"/>
    <n v="80.989999999999995"/>
    <n v="48.594000000000001"/>
    <n v="5"/>
    <n v="242.97"/>
  </r>
  <r>
    <x v="0"/>
    <x v="1"/>
    <x v="1"/>
    <s v="Dwunastka — sklep rowerowy"/>
    <x v="1"/>
    <s v="jersey"/>
    <s v="Long-Sleeve Logo Jersey"/>
    <x v="4"/>
    <d v="2009-11-04T00:00:00"/>
    <x v="3"/>
    <x v="1"/>
    <n v="49.99"/>
    <n v="29.994"/>
    <n v="3"/>
    <n v="89.981999999999999"/>
  </r>
  <r>
    <x v="0"/>
    <x v="1"/>
    <x v="1"/>
    <s v="Dwunastka — sklep rowerowy"/>
    <x v="0"/>
    <s v="rowery górskie"/>
    <s v="Górski-500"/>
    <x v="0"/>
    <d v="2009-11-03T00:00:00"/>
    <x v="3"/>
    <x v="1"/>
    <n v="564.99"/>
    <n v="338.99400000000003"/>
    <n v="1"/>
    <n v="338.99400000000003"/>
  </r>
  <r>
    <x v="0"/>
    <x v="1"/>
    <x v="1"/>
    <s v="Dwunastka — sklep rowerowy"/>
    <x v="2"/>
    <s v="ramy rowerowe górskie"/>
    <s v="HL rama górski"/>
    <x v="0"/>
    <d v="2009-11-15T00:00:00"/>
    <x v="3"/>
    <x v="1"/>
    <n v="1364.5"/>
    <n v="818.7"/>
    <n v="1"/>
    <n v="818.7"/>
  </r>
  <r>
    <x v="0"/>
    <x v="1"/>
    <x v="1"/>
    <s v="Dwunastka — sklep rowerowy"/>
    <x v="0"/>
    <s v="rowery górskie"/>
    <s v="Górski-200"/>
    <x v="1"/>
    <d v="2009-11-16T00:00:00"/>
    <x v="3"/>
    <x v="1"/>
    <n v="2294.9899999999998"/>
    <n v="1376.9939999999999"/>
    <n v="2"/>
    <n v="2753.9879999999998"/>
  </r>
  <r>
    <x v="0"/>
    <x v="1"/>
    <x v="1"/>
    <s v="Dwunastka — sklep rowerowy"/>
    <x v="0"/>
    <s v="rowery górskie"/>
    <s v="Górski-500"/>
    <x v="1"/>
    <d v="2009-11-09T00:00:00"/>
    <x v="3"/>
    <x v="1"/>
    <n v="539.99"/>
    <n v="323.99400000000003"/>
    <n v="1"/>
    <n v="323.99400000000003"/>
  </r>
  <r>
    <x v="0"/>
    <x v="1"/>
    <x v="1"/>
    <s v="Dwunastka — sklep rowerowy"/>
    <x v="1"/>
    <s v="spodenki"/>
    <s v="spodenki damskie górskie"/>
    <x v="1"/>
    <d v="2009-11-15T00:00:00"/>
    <x v="3"/>
    <x v="1"/>
    <n v="69.989999999999995"/>
    <n v="41.994"/>
    <n v="7"/>
    <n v="293.95799999999997"/>
  </r>
  <r>
    <x v="0"/>
    <x v="1"/>
    <x v="1"/>
    <s v="Dwunastka — sklep rowerowy"/>
    <x v="2"/>
    <s v="kierownice"/>
    <s v="HL kierownica górski"/>
    <x v="7"/>
    <d v="2009-11-01T00:00:00"/>
    <x v="3"/>
    <x v="1"/>
    <n v="120.27"/>
    <n v="72.162000000000006"/>
    <n v="2"/>
    <n v="144.32400000000001"/>
  </r>
  <r>
    <x v="0"/>
    <x v="1"/>
    <x v="1"/>
    <s v="Dwunastka — sklep rowerowy"/>
    <x v="0"/>
    <s v="rowery górskie"/>
    <s v="Górski-200-W"/>
    <x v="0"/>
    <d v="2009-11-10T00:00:00"/>
    <x v="3"/>
    <x v="1"/>
    <n v="769.49"/>
    <n v="461.69400000000002"/>
    <n v="6"/>
    <n v="2770.1640000000002"/>
  </r>
  <r>
    <x v="0"/>
    <x v="1"/>
    <x v="1"/>
    <s v="Dwunastka — sklep rowerowy"/>
    <x v="2"/>
    <s v="siodełka"/>
    <s v="HL siodełko górski 2"/>
    <x v="7"/>
    <d v="2009-11-30T00:00:00"/>
    <x v="3"/>
    <x v="1"/>
    <n v="52.64"/>
    <n v="31.584"/>
    <n v="3"/>
    <n v="94.751999999999995"/>
  </r>
  <r>
    <x v="0"/>
    <x v="1"/>
    <x v="1"/>
    <s v="Dwunastka — sklep rowerowy"/>
    <x v="1"/>
    <s v="jersey"/>
    <s v="Short-Sleeve Classic Jersey"/>
    <x v="6"/>
    <d v="2009-11-22T00:00:00"/>
    <x v="3"/>
    <x v="1"/>
    <n v="53.99"/>
    <n v="32.393999999999998"/>
    <n v="5"/>
    <n v="161.97"/>
  </r>
  <r>
    <x v="0"/>
    <x v="1"/>
    <x v="1"/>
    <s v="Dwunastka — sklep rowerowy"/>
    <x v="2"/>
    <s v="pedały"/>
    <s v="ML pedał górski"/>
    <x v="8"/>
    <d v="2009-11-25T00:00:00"/>
    <x v="3"/>
    <x v="1"/>
    <n v="62.09"/>
    <n v="37.253999999999998"/>
    <n v="2"/>
    <n v="74.507999999999996"/>
  </r>
  <r>
    <x v="0"/>
    <x v="1"/>
    <x v="1"/>
    <s v="Dwunastka — sklep rowerowy"/>
    <x v="0"/>
    <s v="rowery górskie"/>
    <s v="Górski-200-W"/>
    <x v="0"/>
    <d v="2009-11-24T00:00:00"/>
    <x v="3"/>
    <x v="1"/>
    <n v="769.49"/>
    <n v="461.69400000000002"/>
    <n v="2"/>
    <n v="923.38800000000003"/>
  </r>
  <r>
    <x v="0"/>
    <x v="1"/>
    <x v="1"/>
    <s v="Dwunastka — sklep rowerowy"/>
    <x v="0"/>
    <s v="rowery górskie"/>
    <s v="Górski-500"/>
    <x v="0"/>
    <d v="2009-11-13T00:00:00"/>
    <x v="3"/>
    <x v="1"/>
    <n v="564.99"/>
    <n v="338.99400000000003"/>
    <n v="3"/>
    <n v="1016.9820000000001"/>
  </r>
  <r>
    <x v="0"/>
    <x v="1"/>
    <x v="1"/>
    <s v="Dwunastka — sklep rowerowy"/>
    <x v="0"/>
    <s v="rowery górskie"/>
    <s v="Górski-200"/>
    <x v="1"/>
    <d v="2009-11-10T00:00:00"/>
    <x v="3"/>
    <x v="1"/>
    <n v="2294.9899999999998"/>
    <n v="1376.9939999999999"/>
    <n v="1"/>
    <n v="1376.9939999999999"/>
  </r>
  <r>
    <x v="0"/>
    <x v="1"/>
    <x v="1"/>
    <s v="Dwunastka — sklep rowerowy"/>
    <x v="0"/>
    <s v="rowery górskie"/>
    <s v="Górski-200"/>
    <x v="0"/>
    <d v="2009-11-09T00:00:00"/>
    <x v="3"/>
    <x v="1"/>
    <n v="2319.9899999999998"/>
    <n v="1391.9939999999999"/>
    <n v="4"/>
    <n v="5567.9759999999997"/>
  </r>
  <r>
    <x v="0"/>
    <x v="1"/>
    <x v="1"/>
    <s v="Dwunastka — sklep rowerowy"/>
    <x v="0"/>
    <s v="rowery górskie"/>
    <s v="Górski-500"/>
    <x v="1"/>
    <d v="2009-11-25T00:00:00"/>
    <x v="3"/>
    <x v="1"/>
    <n v="539.99"/>
    <n v="323.99400000000003"/>
    <n v="2"/>
    <n v="647.98800000000006"/>
  </r>
  <r>
    <x v="0"/>
    <x v="1"/>
    <x v="1"/>
    <s v="Dwunastka — sklep rowerowy"/>
    <x v="2"/>
    <s v="kierownice"/>
    <s v="ML kierownica górski"/>
    <x v="7"/>
    <d v="2009-11-06T00:00:00"/>
    <x v="3"/>
    <x v="1"/>
    <n v="61.92"/>
    <n v="37.152000000000001"/>
    <n v="3"/>
    <n v="111.456"/>
  </r>
  <r>
    <x v="0"/>
    <x v="1"/>
    <x v="1"/>
    <s v="Dwunastka — sklep rowerowy"/>
    <x v="2"/>
    <s v="pedały"/>
    <s v="LL pedał górski"/>
    <x v="8"/>
    <d v="2009-11-25T00:00:00"/>
    <x v="3"/>
    <x v="1"/>
    <n v="40.49"/>
    <n v="24.294"/>
    <n v="1"/>
    <n v="24.294"/>
  </r>
  <r>
    <x v="0"/>
    <x v="1"/>
    <x v="1"/>
    <s v="Dwunastka — sklep rowerowy"/>
    <x v="3"/>
    <s v="stojaki rowerowe"/>
    <s v="stojak na 4 rowery"/>
    <x v="7"/>
    <d v="2009-11-17T00:00:00"/>
    <x v="3"/>
    <x v="1"/>
    <n v="120"/>
    <n v="72"/>
    <n v="6"/>
    <n v="432"/>
  </r>
  <r>
    <x v="0"/>
    <x v="1"/>
    <x v="1"/>
    <s v="Dwunastka — sklep rowerowy"/>
    <x v="2"/>
    <s v="ramy rowerowe górskie"/>
    <s v="HL rama górski"/>
    <x v="1"/>
    <d v="2009-11-15T00:00:00"/>
    <x v="3"/>
    <x v="1"/>
    <n v="1349.6"/>
    <n v="809.76"/>
    <n v="4"/>
    <n v="3239.04"/>
  </r>
  <r>
    <x v="0"/>
    <x v="1"/>
    <x v="1"/>
    <s v="Dwunastka — sklep rowerowy"/>
    <x v="1"/>
    <s v="nakładki"/>
    <s v="nakładka na rower"/>
    <x v="4"/>
    <d v="2009-11-22T00:00:00"/>
    <x v="3"/>
    <x v="1"/>
    <n v="8.99"/>
    <n v="5.3940000000000001"/>
    <n v="5"/>
    <n v="26.97"/>
  </r>
  <r>
    <x v="0"/>
    <x v="1"/>
    <x v="1"/>
    <s v="Dwunastka — sklep rowerowy"/>
    <x v="3"/>
    <s v="bidony i uchwyty"/>
    <s v="bidony"/>
    <x v="7"/>
    <d v="2009-11-26T00:00:00"/>
    <x v="3"/>
    <x v="1"/>
    <n v="4.99"/>
    <n v="2.9940000000000002"/>
    <n v="1"/>
    <n v="2.9940000000000002"/>
  </r>
  <r>
    <x v="0"/>
    <x v="1"/>
    <x v="1"/>
    <s v="Dwunastka — sklep rowerowy"/>
    <x v="2"/>
    <s v="ramy rowerowe górskie"/>
    <s v="LL rama górski"/>
    <x v="1"/>
    <d v="2009-11-16T00:00:00"/>
    <x v="3"/>
    <x v="1"/>
    <n v="249.79"/>
    <n v="149.874"/>
    <n v="5"/>
    <n v="749.37"/>
  </r>
  <r>
    <x v="0"/>
    <x v="1"/>
    <x v="1"/>
    <s v="Dwunastka — sklep rowerowy"/>
    <x v="0"/>
    <s v="rowery górskie"/>
    <s v="Górski-500"/>
    <x v="1"/>
    <d v="2009-11-03T00:00:00"/>
    <x v="3"/>
    <x v="1"/>
    <n v="539.99"/>
    <n v="323.99400000000003"/>
    <n v="1"/>
    <n v="323.99400000000003"/>
  </r>
  <r>
    <x v="0"/>
    <x v="1"/>
    <x v="1"/>
    <s v="Dwunastka — sklep rowerowy"/>
    <x v="1"/>
    <s v="kamizelki"/>
    <s v="kamizelki klasyczne"/>
    <x v="5"/>
    <d v="2009-11-09T00:00:00"/>
    <x v="3"/>
    <x v="1"/>
    <n v="63.5"/>
    <n v="38.1"/>
    <n v="6"/>
    <n v="228.60000000000002"/>
  </r>
  <r>
    <x v="0"/>
    <x v="1"/>
    <x v="1"/>
    <s v="Dwunastka — sklep rowerowy"/>
    <x v="2"/>
    <s v="ramy rowerowe górskie"/>
    <s v="ML rama górski-W"/>
    <x v="0"/>
    <d v="2009-11-30T00:00:00"/>
    <x v="3"/>
    <x v="1"/>
    <n v="364.09"/>
    <n v="218.45400000000001"/>
    <n v="2"/>
    <n v="436.90800000000002"/>
  </r>
  <r>
    <x v="0"/>
    <x v="1"/>
    <x v="1"/>
    <s v="Dwunastka — sklep rowerowy"/>
    <x v="2"/>
    <s v="ramy rowerowe górskie"/>
    <s v="ML rama górski-W"/>
    <x v="0"/>
    <d v="2009-11-14T00:00:00"/>
    <x v="3"/>
    <x v="1"/>
    <n v="364.09"/>
    <n v="218.45400000000001"/>
    <n v="2"/>
    <n v="436.90800000000002"/>
  </r>
  <r>
    <x v="0"/>
    <x v="1"/>
    <x v="1"/>
    <s v="Dwunastka — sklep rowerowy"/>
    <x v="0"/>
    <s v="rowery górskie"/>
    <s v="Górski-200-W"/>
    <x v="0"/>
    <d v="2009-11-05T00:00:00"/>
    <x v="3"/>
    <x v="1"/>
    <n v="769.49"/>
    <n v="461.69400000000002"/>
    <n v="1"/>
    <n v="461.69400000000002"/>
  </r>
  <r>
    <x v="0"/>
    <x v="1"/>
    <x v="1"/>
    <s v="Dwunastka — sklep rowerowy"/>
    <x v="3"/>
    <s v="plecaki rowerowe"/>
    <s v="plecak rowerowy"/>
    <x v="0"/>
    <d v="2009-11-06T00:00:00"/>
    <x v="3"/>
    <x v="1"/>
    <n v="54.99"/>
    <n v="32.994"/>
    <n v="8"/>
    <n v="263.952"/>
  </r>
  <r>
    <x v="0"/>
    <x v="1"/>
    <x v="1"/>
    <s v="Dwunastka — sklep rowerowy"/>
    <x v="0"/>
    <s v="rowery górskie"/>
    <s v="Górski-200-W"/>
    <x v="0"/>
    <d v="2009-11-14T00:00:00"/>
    <x v="3"/>
    <x v="1"/>
    <n v="769.49"/>
    <n v="461.69400000000002"/>
    <n v="1"/>
    <n v="461.69400000000002"/>
  </r>
  <r>
    <x v="0"/>
    <x v="1"/>
    <x v="1"/>
    <s v="Dwunastka — sklep rowerowy"/>
    <x v="1"/>
    <s v="rękawiczki"/>
    <s v="rękawiczki rowerowe"/>
    <x v="1"/>
    <d v="2009-11-16T00:00:00"/>
    <x v="3"/>
    <x v="1"/>
    <n v="24.49"/>
    <n v="14.694000000000001"/>
    <n v="5"/>
    <n v="73.47"/>
  </r>
  <r>
    <x v="0"/>
    <x v="1"/>
    <x v="1"/>
    <s v="Dwunastka — sklep rowerowy"/>
    <x v="0"/>
    <s v="rowery górskie"/>
    <s v="Górski-500"/>
    <x v="1"/>
    <d v="2009-11-15T00:00:00"/>
    <x v="3"/>
    <x v="1"/>
    <n v="539.99"/>
    <n v="323.99400000000003"/>
    <n v="1"/>
    <n v="323.99400000000003"/>
  </r>
  <r>
    <x v="0"/>
    <x v="1"/>
    <x v="1"/>
    <s v="Dwunastka — sklep rowerowy"/>
    <x v="3"/>
    <s v="Kaski"/>
    <s v="Sport-100"/>
    <x v="3"/>
    <d v="2009-11-12T00:00:00"/>
    <x v="3"/>
    <x v="1"/>
    <n v="34.99"/>
    <n v="20.994"/>
    <n v="7"/>
    <n v="146.958"/>
  </r>
  <r>
    <x v="0"/>
    <x v="1"/>
    <x v="1"/>
    <s v="Na dwóch kołach — firma kurierska"/>
    <x v="1"/>
    <s v="spodenki"/>
    <s v="spodenki damskie górskie"/>
    <x v="1"/>
    <d v="2009-11-08T00:00:00"/>
    <x v="3"/>
    <x v="1"/>
    <n v="69.989999999999995"/>
    <n v="41.994"/>
    <n v="3"/>
    <n v="125.982"/>
  </r>
  <r>
    <x v="0"/>
    <x v="1"/>
    <x v="1"/>
    <s v="Na dwóch kołach — firma kurierska"/>
    <x v="1"/>
    <s v="spodenki"/>
    <s v="spodenki damskie górskie"/>
    <x v="1"/>
    <d v="2009-11-01T00:00:00"/>
    <x v="3"/>
    <x v="1"/>
    <n v="69.989999999999995"/>
    <n v="41.994"/>
    <n v="4"/>
    <n v="167.976"/>
  </r>
  <r>
    <x v="0"/>
    <x v="1"/>
    <x v="1"/>
    <s v="Na dwóch kołach — firma kurierska"/>
    <x v="0"/>
    <s v="rowery górskie"/>
    <s v="Górski-200"/>
    <x v="1"/>
    <d v="2009-11-24T00:00:00"/>
    <x v="3"/>
    <x v="1"/>
    <n v="2294.9899999999998"/>
    <n v="1376.9939999999999"/>
    <n v="1"/>
    <n v="1376.9939999999999"/>
  </r>
  <r>
    <x v="0"/>
    <x v="1"/>
    <x v="1"/>
    <s v="Na dwóch kołach — firma kurierska"/>
    <x v="1"/>
    <s v="spodenki"/>
    <s v="spodenki damskie górskie"/>
    <x v="1"/>
    <d v="2009-11-29T00:00:00"/>
    <x v="3"/>
    <x v="1"/>
    <n v="69.989999999999995"/>
    <n v="41.994"/>
    <n v="2"/>
    <n v="83.988"/>
  </r>
  <r>
    <x v="0"/>
    <x v="1"/>
    <x v="1"/>
    <s v="Na dwóch kołach — firma kurierska"/>
    <x v="0"/>
    <s v="rowery górskie"/>
    <s v="Górski-200"/>
    <x v="1"/>
    <d v="2009-11-10T00:00:00"/>
    <x v="3"/>
    <x v="1"/>
    <n v="2294.9899999999998"/>
    <n v="1376.9939999999999"/>
    <n v="3"/>
    <n v="4130.982"/>
  </r>
  <r>
    <x v="0"/>
    <x v="1"/>
    <x v="1"/>
    <s v="Rowery na serio"/>
    <x v="0"/>
    <s v="rowery górskie"/>
    <s v="Górski-500"/>
    <x v="1"/>
    <d v="2009-11-15T00:00:00"/>
    <x v="3"/>
    <x v="1"/>
    <n v="539.99"/>
    <n v="323.99400000000003"/>
    <n v="1"/>
    <n v="323.99400000000003"/>
  </r>
  <r>
    <x v="2"/>
    <x v="5"/>
    <x v="8"/>
    <s v="Sprzedaż rowerów"/>
    <x v="2"/>
    <s v="ramy turystyczne"/>
    <s v="HL rama rowerowa turystyczny"/>
    <x v="6"/>
    <d v="2009-11-29T00:00:00"/>
    <x v="3"/>
    <x v="1"/>
    <n v="1003.91"/>
    <n v="602.346"/>
    <n v="2"/>
    <n v="1204.692"/>
  </r>
  <r>
    <x v="1"/>
    <x v="3"/>
    <x v="6"/>
    <s v="Sklep pocztowy"/>
    <x v="2"/>
    <s v="pedały"/>
    <s v="pedał turystyczny"/>
    <x v="8"/>
    <d v="2009-11-07T00:00:00"/>
    <x v="3"/>
    <x v="1"/>
    <n v="80.989999999999995"/>
    <n v="48.594000000000001"/>
    <n v="1"/>
    <n v="48.594000000000001"/>
  </r>
  <r>
    <x v="0"/>
    <x v="0"/>
    <x v="0"/>
    <s v="Centrum Sportów Mechanicznych"/>
    <x v="3"/>
    <s v="stojaki rowerowe"/>
    <s v="stojak na 4 rowery"/>
    <x v="7"/>
    <d v="2009-11-18T00:00:00"/>
    <x v="3"/>
    <x v="1"/>
    <n v="120"/>
    <n v="72"/>
    <n v="2"/>
    <n v="144"/>
  </r>
  <r>
    <x v="0"/>
    <x v="0"/>
    <x v="0"/>
    <s v="Centrum Sportów Mechanicznych"/>
    <x v="1"/>
    <s v="nakładki"/>
    <s v="nakładka na rower"/>
    <x v="4"/>
    <d v="2009-11-28T00:00:00"/>
    <x v="3"/>
    <x v="1"/>
    <n v="8.99"/>
    <n v="5.3940000000000001"/>
    <n v="3"/>
    <n v="16.182000000000002"/>
  </r>
  <r>
    <x v="0"/>
    <x v="0"/>
    <x v="0"/>
    <s v="Centrum Sportów Mechanicznych"/>
    <x v="1"/>
    <s v="jersey"/>
    <s v="Long-Sleeve Logo Jersey"/>
    <x v="4"/>
    <d v="2009-11-07T00:00:00"/>
    <x v="3"/>
    <x v="1"/>
    <n v="49.99"/>
    <n v="29.994"/>
    <n v="4"/>
    <n v="119.976"/>
  </r>
  <r>
    <x v="0"/>
    <x v="0"/>
    <x v="0"/>
    <s v="Centrum Sportów Mechanicznych"/>
    <x v="1"/>
    <s v="skarpety"/>
    <s v="skarpety wyścigowe"/>
    <x v="2"/>
    <d v="2009-12-01T00:00:00"/>
    <x v="3"/>
    <x v="1"/>
    <n v="8.99"/>
    <n v="5.3940000000000001"/>
    <n v="4"/>
    <n v="21.576000000000001"/>
  </r>
  <r>
    <x v="0"/>
    <x v="0"/>
    <x v="0"/>
    <s v="Centrum Sportów Mechanicznych"/>
    <x v="1"/>
    <s v="kamizelki"/>
    <s v="kamizelki klasyczne"/>
    <x v="5"/>
    <d v="2009-11-05T00:00:00"/>
    <x v="3"/>
    <x v="1"/>
    <n v="63.5"/>
    <n v="38.1"/>
    <n v="4"/>
    <n v="152.4"/>
  </r>
  <r>
    <x v="0"/>
    <x v="0"/>
    <x v="0"/>
    <s v="Centrum Sportów Mechanicznych"/>
    <x v="1"/>
    <s v="skarpety"/>
    <s v="skarpety wyścigowe"/>
    <x v="2"/>
    <d v="2009-11-27T00:00:00"/>
    <x v="3"/>
    <x v="1"/>
    <n v="8.99"/>
    <n v="5.3940000000000001"/>
    <n v="6"/>
    <n v="32.364000000000004"/>
  </r>
  <r>
    <x v="0"/>
    <x v="0"/>
    <x v="0"/>
    <s v="Centrum Sportów Mechanicznych"/>
    <x v="1"/>
    <s v="jersey"/>
    <s v="Short-Sleeve Classic Jersey"/>
    <x v="6"/>
    <d v="2009-11-30T00:00:00"/>
    <x v="3"/>
    <x v="1"/>
    <n v="53.99"/>
    <n v="32.393999999999998"/>
    <n v="3"/>
    <n v="97.181999999999988"/>
  </r>
  <r>
    <x v="0"/>
    <x v="0"/>
    <x v="4"/>
    <s v="Oryginalne rowery"/>
    <x v="2"/>
    <s v="ramy turystyczne"/>
    <s v="HL rama rowerowa turystyczny"/>
    <x v="6"/>
    <d v="2009-11-26T00:00:00"/>
    <x v="3"/>
    <x v="1"/>
    <n v="1003.91"/>
    <n v="602.346"/>
    <n v="1"/>
    <n v="602.346"/>
  </r>
  <r>
    <x v="0"/>
    <x v="0"/>
    <x v="4"/>
    <s v="Oryginalne rowery"/>
    <x v="2"/>
    <s v="siodełka"/>
    <s v="LL siodełko turystyczny"/>
    <x v="7"/>
    <d v="2009-11-28T00:00:00"/>
    <x v="3"/>
    <x v="1"/>
    <n v="39.14"/>
    <n v="23.484000000000002"/>
    <n v="1"/>
    <n v="23.484000000000002"/>
  </r>
  <r>
    <x v="0"/>
    <x v="0"/>
    <x v="4"/>
    <s v="Oryginalne rowery"/>
    <x v="2"/>
    <s v="pedały"/>
    <s v="pedał turystyczny"/>
    <x v="8"/>
    <d v="2009-11-27T00:00:00"/>
    <x v="3"/>
    <x v="1"/>
    <n v="80.989999999999995"/>
    <n v="48.594000000000001"/>
    <n v="7"/>
    <n v="340.15800000000002"/>
  </r>
  <r>
    <x v="0"/>
    <x v="0"/>
    <x v="4"/>
    <s v="Oryginalne rowery"/>
    <x v="2"/>
    <s v="ramy turystyczne"/>
    <s v="HL rama rowerowa turystyczny"/>
    <x v="5"/>
    <d v="2009-12-01T00:00:00"/>
    <x v="3"/>
    <x v="1"/>
    <n v="1003.91"/>
    <n v="602.346"/>
    <n v="2"/>
    <n v="1204.692"/>
  </r>
  <r>
    <x v="0"/>
    <x v="0"/>
    <x v="4"/>
    <s v="Oryginalne rowery"/>
    <x v="2"/>
    <s v="kierownice"/>
    <s v="HL kierownica turystyczny"/>
    <x v="7"/>
    <d v="2009-11-14T00:00:00"/>
    <x v="3"/>
    <x v="1"/>
    <n v="91.57"/>
    <n v="54.942"/>
    <n v="1"/>
    <n v="54.942"/>
  </r>
  <r>
    <x v="0"/>
    <x v="0"/>
    <x v="2"/>
    <s v="Artykuły fitness"/>
    <x v="2"/>
    <s v="hamulce"/>
    <s v="hamulce tylne"/>
    <x v="0"/>
    <d v="2009-11-14T00:00:00"/>
    <x v="3"/>
    <x v="1"/>
    <n v="106.5"/>
    <n v="63.9"/>
    <n v="2"/>
    <n v="127.8"/>
  </r>
  <r>
    <x v="0"/>
    <x v="0"/>
    <x v="2"/>
    <s v="Artykuły fitness"/>
    <x v="2"/>
    <s v="przerzutki"/>
    <s v="Przerzutki przednie"/>
    <x v="0"/>
    <d v="2009-11-30T00:00:00"/>
    <x v="3"/>
    <x v="1"/>
    <n v="91.49"/>
    <n v="54.893999999999998"/>
    <n v="2"/>
    <n v="109.788"/>
  </r>
  <r>
    <x v="0"/>
    <x v="0"/>
    <x v="2"/>
    <s v="Artykuły fitness"/>
    <x v="3"/>
    <s v="bidony i uchwyty"/>
    <s v="bidony"/>
    <x v="7"/>
    <d v="2009-11-01T00:00:00"/>
    <x v="3"/>
    <x v="1"/>
    <n v="4.99"/>
    <n v="2.9940000000000002"/>
    <n v="10"/>
    <n v="29.94"/>
  </r>
  <r>
    <x v="0"/>
    <x v="0"/>
    <x v="2"/>
    <s v="Artykuły fitness"/>
    <x v="2"/>
    <s v="Korby"/>
    <s v="LL korba"/>
    <x v="1"/>
    <d v="2009-11-01T00:00:00"/>
    <x v="3"/>
    <x v="1"/>
    <n v="175.49"/>
    <n v="105.294"/>
    <n v="1"/>
    <n v="105.294"/>
  </r>
  <r>
    <x v="0"/>
    <x v="0"/>
    <x v="2"/>
    <s v="Artykuły fitness"/>
    <x v="1"/>
    <s v="jersey"/>
    <s v="Short-Sleeve Classic Jersey"/>
    <x v="6"/>
    <d v="2009-11-28T00:00:00"/>
    <x v="3"/>
    <x v="1"/>
    <n v="53.99"/>
    <n v="32.393999999999998"/>
    <n v="7"/>
    <n v="226.75799999999998"/>
  </r>
  <r>
    <x v="0"/>
    <x v="0"/>
    <x v="2"/>
    <s v="Artykuły fitness"/>
    <x v="0"/>
    <s v="rowery turystyczne"/>
    <s v="Turystyczny-3000"/>
    <x v="5"/>
    <d v="2009-11-20T00:00:00"/>
    <x v="3"/>
    <x v="1"/>
    <n v="742.35"/>
    <n v="445.41"/>
    <n v="3"/>
    <n v="1336.23"/>
  </r>
  <r>
    <x v="0"/>
    <x v="0"/>
    <x v="2"/>
    <s v="Artykuły fitness"/>
    <x v="0"/>
    <s v="rowery turystyczne"/>
    <s v="Turystyczny-3000"/>
    <x v="5"/>
    <d v="2009-11-26T00:00:00"/>
    <x v="3"/>
    <x v="1"/>
    <n v="742.35"/>
    <n v="445.41"/>
    <n v="2"/>
    <n v="890.82"/>
  </r>
  <r>
    <x v="0"/>
    <x v="0"/>
    <x v="2"/>
    <s v="Artykuły fitness"/>
    <x v="0"/>
    <s v="rowery turystyczne"/>
    <s v="Turystyczny-2000"/>
    <x v="5"/>
    <d v="2009-11-20T00:00:00"/>
    <x v="3"/>
    <x v="1"/>
    <n v="1214.8499999999999"/>
    <n v="728.91"/>
    <n v="3"/>
    <n v="2186.73"/>
  </r>
  <r>
    <x v="0"/>
    <x v="0"/>
    <x v="2"/>
    <s v="Artykuły fitness"/>
    <x v="3"/>
    <s v="Kaski"/>
    <s v="Sport-100"/>
    <x v="3"/>
    <d v="2009-11-25T00:00:00"/>
    <x v="3"/>
    <x v="1"/>
    <n v="34.99"/>
    <n v="20.994"/>
    <n v="4"/>
    <n v="83.975999999999999"/>
  </r>
  <r>
    <x v="0"/>
    <x v="0"/>
    <x v="2"/>
    <s v="Artykuły fitness"/>
    <x v="0"/>
    <s v="rowery turystyczne"/>
    <s v="Turystyczny-3000"/>
    <x v="6"/>
    <d v="2009-11-05T00:00:00"/>
    <x v="3"/>
    <x v="1"/>
    <n v="742.35"/>
    <n v="445.41"/>
    <n v="3"/>
    <n v="1336.23"/>
  </r>
  <r>
    <x v="0"/>
    <x v="0"/>
    <x v="2"/>
    <s v="Artykuły fitness"/>
    <x v="3"/>
    <s v="stojaki rowerowe"/>
    <s v="stojak na 4 rowery"/>
    <x v="7"/>
    <d v="2009-11-17T00:00:00"/>
    <x v="3"/>
    <x v="1"/>
    <n v="120"/>
    <n v="72"/>
    <n v="9"/>
    <n v="648"/>
  </r>
  <r>
    <x v="0"/>
    <x v="0"/>
    <x v="2"/>
    <s v="Artykuły fitness"/>
    <x v="3"/>
    <s v="preparaty czyszczące"/>
    <s v="Bike Wash"/>
    <x v="7"/>
    <d v="2009-11-05T00:00:00"/>
    <x v="3"/>
    <x v="1"/>
    <n v="7.95"/>
    <n v="4.7699999999999996"/>
    <n v="9"/>
    <n v="42.929999999999993"/>
  </r>
  <r>
    <x v="0"/>
    <x v="0"/>
    <x v="2"/>
    <s v="Artykuły fitness"/>
    <x v="0"/>
    <s v="rowery turystyczne"/>
    <s v="Turystyczny-3000"/>
    <x v="5"/>
    <d v="2009-11-21T00:00:00"/>
    <x v="3"/>
    <x v="1"/>
    <n v="742.35"/>
    <n v="445.41"/>
    <n v="1"/>
    <n v="445.41"/>
  </r>
  <r>
    <x v="0"/>
    <x v="0"/>
    <x v="2"/>
    <s v="Artykuły fitness"/>
    <x v="0"/>
    <s v="rowery turystyczne"/>
    <s v="Turystyczny-3000"/>
    <x v="6"/>
    <d v="2009-11-11T00:00:00"/>
    <x v="3"/>
    <x v="1"/>
    <n v="742.35"/>
    <n v="445.41"/>
    <n v="1"/>
    <n v="445.41"/>
  </r>
  <r>
    <x v="0"/>
    <x v="0"/>
    <x v="2"/>
    <s v="Artykuły fitness"/>
    <x v="0"/>
    <s v="rowery turystyczne"/>
    <s v="Turystyczny-3000"/>
    <x v="5"/>
    <d v="2009-11-13T00:00:00"/>
    <x v="3"/>
    <x v="1"/>
    <n v="742.35"/>
    <n v="445.41"/>
    <n v="4"/>
    <n v="1781.64"/>
  </r>
  <r>
    <x v="0"/>
    <x v="0"/>
    <x v="2"/>
    <s v="Artykuły fitness"/>
    <x v="2"/>
    <s v="ramy turystyczne"/>
    <s v="HL rama rowerowa turystyczny"/>
    <x v="5"/>
    <d v="2009-11-06T00:00:00"/>
    <x v="3"/>
    <x v="1"/>
    <n v="1003.91"/>
    <n v="602.346"/>
    <n v="3"/>
    <n v="1807.038"/>
  </r>
  <r>
    <x v="0"/>
    <x v="0"/>
    <x v="2"/>
    <s v="Artykuły fitness"/>
    <x v="2"/>
    <s v="ramy turystyczne"/>
    <s v="HL rama rowerowa turystyczny"/>
    <x v="6"/>
    <d v="2009-11-28T00:00:00"/>
    <x v="3"/>
    <x v="1"/>
    <n v="1003.91"/>
    <n v="602.346"/>
    <n v="3"/>
    <n v="1807.038"/>
  </r>
  <r>
    <x v="0"/>
    <x v="0"/>
    <x v="2"/>
    <s v="Artykuły fitness"/>
    <x v="0"/>
    <s v="rowery turystyczne"/>
    <s v="Turystyczny-1000"/>
    <x v="5"/>
    <d v="2009-11-11T00:00:00"/>
    <x v="3"/>
    <x v="1"/>
    <n v="2384.0700000000002"/>
    <n v="1430.442"/>
    <n v="1"/>
    <n v="1430.442"/>
  </r>
  <r>
    <x v="0"/>
    <x v="0"/>
    <x v="2"/>
    <s v="Artykuły fitness"/>
    <x v="1"/>
    <s v="jersey"/>
    <s v="Long-Sleeve Logo Jersey"/>
    <x v="4"/>
    <d v="2009-11-20T00:00:00"/>
    <x v="3"/>
    <x v="1"/>
    <n v="49.99"/>
    <n v="29.994"/>
    <n v="4"/>
    <n v="119.976"/>
  </r>
  <r>
    <x v="0"/>
    <x v="0"/>
    <x v="2"/>
    <s v="Artykuły fitness"/>
    <x v="2"/>
    <s v="Korby"/>
    <s v="HL korba"/>
    <x v="1"/>
    <d v="2009-11-30T00:00:00"/>
    <x v="3"/>
    <x v="1"/>
    <n v="404.99"/>
    <n v="242.994"/>
    <n v="1"/>
    <n v="242.994"/>
  </r>
  <r>
    <x v="0"/>
    <x v="0"/>
    <x v="2"/>
    <s v="Artykuły fitness"/>
    <x v="3"/>
    <s v="Kaski"/>
    <s v="Sport-100"/>
    <x v="5"/>
    <d v="2009-11-21T00:00:00"/>
    <x v="3"/>
    <x v="1"/>
    <n v="34.99"/>
    <n v="20.994"/>
    <n v="4"/>
    <n v="83.975999999999999"/>
  </r>
  <r>
    <x v="0"/>
    <x v="0"/>
    <x v="2"/>
    <s v="Artykuły fitness"/>
    <x v="0"/>
    <s v="rowery turystyczne"/>
    <s v="Turystyczny-1000"/>
    <x v="6"/>
    <d v="2009-11-16T00:00:00"/>
    <x v="3"/>
    <x v="1"/>
    <n v="2384.0700000000002"/>
    <n v="1430.442"/>
    <n v="2"/>
    <n v="2860.884"/>
  </r>
  <r>
    <x v="0"/>
    <x v="0"/>
    <x v="2"/>
    <s v="Artykuły fitness"/>
    <x v="1"/>
    <s v="kamizelki"/>
    <s v="kamizelki klasyczne"/>
    <x v="5"/>
    <d v="2009-11-17T00:00:00"/>
    <x v="3"/>
    <x v="1"/>
    <n v="63.5"/>
    <n v="38.1"/>
    <n v="7"/>
    <n v="266.7"/>
  </r>
  <r>
    <x v="0"/>
    <x v="0"/>
    <x v="2"/>
    <s v="Artykuły fitness"/>
    <x v="2"/>
    <s v="przerzutki"/>
    <s v="Przerzutki tylne"/>
    <x v="0"/>
    <d v="2009-11-30T00:00:00"/>
    <x v="3"/>
    <x v="1"/>
    <n v="121.46"/>
    <n v="72.876000000000005"/>
    <n v="3"/>
    <n v="218.62800000000001"/>
  </r>
  <r>
    <x v="0"/>
    <x v="0"/>
    <x v="2"/>
    <s v="Artykuły fitness"/>
    <x v="1"/>
    <s v="jersey"/>
    <s v="Short-Sleeve Classic Jersey"/>
    <x v="6"/>
    <d v="2009-11-08T00:00:00"/>
    <x v="3"/>
    <x v="1"/>
    <n v="53.99"/>
    <n v="32.393999999999998"/>
    <n v="4"/>
    <n v="129.57599999999999"/>
  </r>
  <r>
    <x v="0"/>
    <x v="0"/>
    <x v="2"/>
    <s v="Artykuły fitness"/>
    <x v="3"/>
    <s v="plecaki rowerowe"/>
    <s v="plecak rowerowy"/>
    <x v="0"/>
    <d v="2009-11-10T00:00:00"/>
    <x v="3"/>
    <x v="1"/>
    <n v="54.99"/>
    <n v="32.994"/>
    <n v="2"/>
    <n v="65.988"/>
  </r>
  <r>
    <x v="0"/>
    <x v="0"/>
    <x v="2"/>
    <s v="Artykuły fitness"/>
    <x v="0"/>
    <s v="rowery turystyczne"/>
    <s v="Turystyczny-2000"/>
    <x v="5"/>
    <d v="2009-11-06T00:00:00"/>
    <x v="3"/>
    <x v="1"/>
    <n v="1214.8499999999999"/>
    <n v="728.91"/>
    <n v="1"/>
    <n v="728.91"/>
  </r>
  <r>
    <x v="0"/>
    <x v="0"/>
    <x v="2"/>
    <s v="Artykuły fitness"/>
    <x v="0"/>
    <s v="rowery turystyczne"/>
    <s v="Turystyczny-3000"/>
    <x v="6"/>
    <d v="2009-11-03T00:00:00"/>
    <x v="3"/>
    <x v="1"/>
    <n v="742.35"/>
    <n v="445.41"/>
    <n v="1"/>
    <n v="445.41"/>
  </r>
  <r>
    <x v="0"/>
    <x v="0"/>
    <x v="2"/>
    <s v="Artykuły fitness"/>
    <x v="1"/>
    <s v="kamizelki"/>
    <s v="kamizelki klasyczne"/>
    <x v="5"/>
    <d v="2009-11-13T00:00:00"/>
    <x v="3"/>
    <x v="1"/>
    <n v="63.5"/>
    <n v="38.1"/>
    <n v="1"/>
    <n v="38.1"/>
  </r>
  <r>
    <x v="0"/>
    <x v="0"/>
    <x v="2"/>
    <s v="Artykuły fitness"/>
    <x v="1"/>
    <s v="jersey"/>
    <s v="Short-Sleeve Classic Jersey"/>
    <x v="6"/>
    <d v="2009-11-11T00:00:00"/>
    <x v="3"/>
    <x v="1"/>
    <n v="53.99"/>
    <n v="32.393999999999998"/>
    <n v="4"/>
    <n v="129.57599999999999"/>
  </r>
  <r>
    <x v="0"/>
    <x v="0"/>
    <x v="2"/>
    <s v="Artykuły fitness"/>
    <x v="0"/>
    <s v="rowery turystyczne"/>
    <s v="Turystyczny-2000"/>
    <x v="5"/>
    <d v="2009-11-10T00:00:00"/>
    <x v="3"/>
    <x v="1"/>
    <n v="1214.8499999999999"/>
    <n v="728.91"/>
    <n v="2"/>
    <n v="1457.82"/>
  </r>
  <r>
    <x v="0"/>
    <x v="0"/>
    <x v="2"/>
    <s v="Artykuły fitness"/>
    <x v="3"/>
    <s v="Kaski"/>
    <s v="Sport-100"/>
    <x v="1"/>
    <d v="2009-11-04T00:00:00"/>
    <x v="3"/>
    <x v="1"/>
    <n v="34.99"/>
    <n v="20.994"/>
    <n v="3"/>
    <n v="62.981999999999999"/>
  </r>
  <r>
    <x v="0"/>
    <x v="0"/>
    <x v="2"/>
    <s v="Artykuły fitness"/>
    <x v="0"/>
    <s v="rowery turystyczne"/>
    <s v="Turystyczny-1000"/>
    <x v="6"/>
    <d v="2009-11-08T00:00:00"/>
    <x v="3"/>
    <x v="1"/>
    <n v="2384.0700000000002"/>
    <n v="1430.442"/>
    <n v="1"/>
    <n v="1430.442"/>
  </r>
  <r>
    <x v="0"/>
    <x v="0"/>
    <x v="2"/>
    <s v="Artykuły fitness"/>
    <x v="0"/>
    <s v="rowery turystyczne"/>
    <s v="Turystyczny-1000"/>
    <x v="5"/>
    <d v="2009-11-09T00:00:00"/>
    <x v="3"/>
    <x v="1"/>
    <n v="2384.0700000000002"/>
    <n v="1430.442"/>
    <n v="1"/>
    <n v="1430.442"/>
  </r>
  <r>
    <x v="0"/>
    <x v="0"/>
    <x v="2"/>
    <s v="Artykuły fitness"/>
    <x v="2"/>
    <s v="łańcuchy"/>
    <s v="Łańcuch"/>
    <x v="0"/>
    <d v="2009-11-17T00:00:00"/>
    <x v="3"/>
    <x v="1"/>
    <n v="20.239999999999998"/>
    <n v="12.144"/>
    <n v="1"/>
    <n v="12.144"/>
  </r>
  <r>
    <x v="0"/>
    <x v="0"/>
    <x v="2"/>
    <s v="Artykuły fitness"/>
    <x v="2"/>
    <s v="Suporty"/>
    <s v="HL suport"/>
    <x v="7"/>
    <d v="2009-11-02T00:00:00"/>
    <x v="3"/>
    <x v="1"/>
    <n v="121.49"/>
    <n v="72.894000000000005"/>
    <n v="2"/>
    <n v="145.78800000000001"/>
  </r>
  <r>
    <x v="0"/>
    <x v="0"/>
    <x v="2"/>
    <s v="Artykuły fitness"/>
    <x v="0"/>
    <s v="rowery turystyczne"/>
    <s v="Turystyczny-1000"/>
    <x v="6"/>
    <d v="2009-11-15T00:00:00"/>
    <x v="3"/>
    <x v="1"/>
    <n v="2384.0700000000002"/>
    <n v="1430.442"/>
    <n v="1"/>
    <n v="1430.442"/>
  </r>
  <r>
    <x v="0"/>
    <x v="0"/>
    <x v="2"/>
    <s v="Artykuły fitness"/>
    <x v="0"/>
    <s v="rowery turystyczne"/>
    <s v="Turystyczny-3000"/>
    <x v="6"/>
    <d v="2009-11-03T00:00:00"/>
    <x v="3"/>
    <x v="1"/>
    <n v="742.35"/>
    <n v="445.41"/>
    <n v="1"/>
    <n v="445.41"/>
  </r>
  <r>
    <x v="0"/>
    <x v="0"/>
    <x v="2"/>
    <s v="Artykuły fitness"/>
    <x v="2"/>
    <s v="siodełka"/>
    <s v="HL siodełko turystyczny"/>
    <x v="7"/>
    <d v="2009-11-06T00:00:00"/>
    <x v="3"/>
    <x v="1"/>
    <n v="52.64"/>
    <n v="31.584"/>
    <n v="2"/>
    <n v="63.167999999999999"/>
  </r>
  <r>
    <x v="0"/>
    <x v="0"/>
    <x v="2"/>
    <s v="Artykuły fitness"/>
    <x v="0"/>
    <s v="rowery turystyczne"/>
    <s v="Turystyczny-2000"/>
    <x v="5"/>
    <d v="2009-11-09T00:00:00"/>
    <x v="3"/>
    <x v="1"/>
    <n v="1214.8499999999999"/>
    <n v="728.91"/>
    <n v="1"/>
    <n v="728.91"/>
  </r>
  <r>
    <x v="0"/>
    <x v="0"/>
    <x v="2"/>
    <s v="Artykuły fitness"/>
    <x v="1"/>
    <s v="jersey"/>
    <s v="Long-Sleeve Logo Jersey"/>
    <x v="4"/>
    <d v="2009-11-14T00:00:00"/>
    <x v="3"/>
    <x v="1"/>
    <n v="49.99"/>
    <n v="29.994"/>
    <n v="3"/>
    <n v="89.981999999999999"/>
  </r>
  <r>
    <x v="0"/>
    <x v="0"/>
    <x v="2"/>
    <s v="Artykuły fitness"/>
    <x v="1"/>
    <s v="nakładki"/>
    <s v="nakładka na rower"/>
    <x v="4"/>
    <d v="2009-11-16T00:00:00"/>
    <x v="3"/>
    <x v="1"/>
    <n v="8.99"/>
    <n v="5.3940000000000001"/>
    <n v="4"/>
    <n v="21.576000000000001"/>
  </r>
  <r>
    <x v="0"/>
    <x v="0"/>
    <x v="2"/>
    <s v="Artykuły fitness"/>
    <x v="1"/>
    <s v="rękawiczki"/>
    <s v="rękawiczki rowerowe"/>
    <x v="1"/>
    <d v="2009-11-08T00:00:00"/>
    <x v="3"/>
    <x v="1"/>
    <n v="24.49"/>
    <n v="14.694000000000001"/>
    <n v="2"/>
    <n v="29.388000000000002"/>
  </r>
  <r>
    <x v="0"/>
    <x v="0"/>
    <x v="2"/>
    <s v="Artykuły fitness"/>
    <x v="0"/>
    <s v="rowery turystyczne"/>
    <s v="Turystyczny-1000"/>
    <x v="6"/>
    <d v="2009-11-18T00:00:00"/>
    <x v="3"/>
    <x v="1"/>
    <n v="2384.0700000000002"/>
    <n v="1430.442"/>
    <n v="2"/>
    <n v="2860.884"/>
  </r>
  <r>
    <x v="0"/>
    <x v="0"/>
    <x v="4"/>
    <s v="Firma Produkcyjna „Bezkres”"/>
    <x v="0"/>
    <s v="rowery turystyczne"/>
    <s v="Turystyczny-3000"/>
    <x v="6"/>
    <d v="2009-11-10T00:00:00"/>
    <x v="3"/>
    <x v="1"/>
    <n v="742.35"/>
    <n v="445.41"/>
    <n v="2"/>
    <n v="890.82"/>
  </r>
  <r>
    <x v="0"/>
    <x v="0"/>
    <x v="4"/>
    <s v="Firma Produkcyjna „Bezkres”"/>
    <x v="0"/>
    <s v="rowery turystyczne"/>
    <s v="Turystyczny-1000"/>
    <x v="6"/>
    <d v="2009-11-09T00:00:00"/>
    <x v="3"/>
    <x v="1"/>
    <n v="2384.0700000000002"/>
    <n v="1430.442"/>
    <n v="7"/>
    <n v="10013.094000000001"/>
  </r>
  <r>
    <x v="0"/>
    <x v="0"/>
    <x v="4"/>
    <s v="Firma Produkcyjna „Bezkres”"/>
    <x v="0"/>
    <s v="rowery turystyczne"/>
    <s v="Turystyczny-3000"/>
    <x v="6"/>
    <d v="2009-11-05T00:00:00"/>
    <x v="3"/>
    <x v="1"/>
    <n v="742.35"/>
    <n v="445.41"/>
    <n v="2"/>
    <n v="890.82"/>
  </r>
  <r>
    <x v="0"/>
    <x v="0"/>
    <x v="4"/>
    <s v="Firma Produkcyjna „Bezkres”"/>
    <x v="0"/>
    <s v="rowery turystyczne"/>
    <s v="Turystyczny-2000"/>
    <x v="5"/>
    <d v="2009-12-01T00:00:00"/>
    <x v="3"/>
    <x v="1"/>
    <n v="1214.8499999999999"/>
    <n v="728.91"/>
    <n v="3"/>
    <n v="2186.73"/>
  </r>
  <r>
    <x v="0"/>
    <x v="0"/>
    <x v="4"/>
    <s v="Firma Produkcyjna „Bezkres”"/>
    <x v="0"/>
    <s v="rowery turystyczne"/>
    <s v="Turystyczny-3000"/>
    <x v="6"/>
    <d v="2009-11-09T00:00:00"/>
    <x v="3"/>
    <x v="1"/>
    <n v="742.35"/>
    <n v="445.41"/>
    <n v="2"/>
    <n v="890.82"/>
  </r>
  <r>
    <x v="0"/>
    <x v="0"/>
    <x v="4"/>
    <s v="Firma Produkcyjna „Bezkres”"/>
    <x v="0"/>
    <s v="rowery turystyczne"/>
    <s v="Turystyczny-1000"/>
    <x v="5"/>
    <d v="2009-11-15T00:00:00"/>
    <x v="3"/>
    <x v="1"/>
    <n v="2384.0700000000002"/>
    <n v="1430.442"/>
    <n v="6"/>
    <n v="8582.652"/>
  </r>
  <r>
    <x v="0"/>
    <x v="0"/>
    <x v="4"/>
    <s v="Firma Produkcyjna „Bezkres”"/>
    <x v="0"/>
    <s v="rowery turystyczne"/>
    <s v="Turystyczny-3000"/>
    <x v="5"/>
    <d v="2009-11-02T00:00:00"/>
    <x v="3"/>
    <x v="1"/>
    <n v="742.35"/>
    <n v="445.41"/>
    <n v="3"/>
    <n v="1336.23"/>
  </r>
  <r>
    <x v="0"/>
    <x v="0"/>
    <x v="4"/>
    <s v="Firma Produkcyjna „Bezkres”"/>
    <x v="2"/>
    <s v="ramy turystyczne"/>
    <s v="LL rama rowerowa turystyczny"/>
    <x v="5"/>
    <d v="2009-11-26T00:00:00"/>
    <x v="3"/>
    <x v="1"/>
    <n v="333.42"/>
    <n v="200.05199999999999"/>
    <n v="1"/>
    <n v="200.05199999999999"/>
  </r>
  <r>
    <x v="0"/>
    <x v="0"/>
    <x v="4"/>
    <s v="Firma Produkcyjna „Bezkres”"/>
    <x v="2"/>
    <s v="ramy turystyczne"/>
    <s v="LL rama rowerowa turystyczny"/>
    <x v="6"/>
    <d v="2009-11-14T00:00:00"/>
    <x v="3"/>
    <x v="1"/>
    <n v="333.42"/>
    <n v="200.05199999999999"/>
    <n v="1"/>
    <n v="200.05199999999999"/>
  </r>
  <r>
    <x v="0"/>
    <x v="0"/>
    <x v="4"/>
    <s v="Firma Produkcyjna „Bezkres”"/>
    <x v="2"/>
    <s v="ramy turystyczne"/>
    <s v="LL rama rowerowa turystyczny"/>
    <x v="6"/>
    <d v="2009-11-17T00:00:00"/>
    <x v="3"/>
    <x v="1"/>
    <n v="333.42"/>
    <n v="200.05199999999999"/>
    <n v="2"/>
    <n v="400.10399999999998"/>
  </r>
  <r>
    <x v="0"/>
    <x v="0"/>
    <x v="4"/>
    <s v="Firma Produkcyjna „Bezkres”"/>
    <x v="0"/>
    <s v="rowery turystyczne"/>
    <s v="Turystyczny-2000"/>
    <x v="5"/>
    <d v="2009-11-22T00:00:00"/>
    <x v="3"/>
    <x v="1"/>
    <n v="1214.8499999999999"/>
    <n v="728.91"/>
    <n v="6"/>
    <n v="4373.46"/>
  </r>
  <r>
    <x v="0"/>
    <x v="0"/>
    <x v="4"/>
    <s v="Firma Produkcyjna „Bezkres”"/>
    <x v="0"/>
    <s v="rowery turystyczne"/>
    <s v="Turystyczny-1000"/>
    <x v="5"/>
    <d v="2009-12-01T00:00:00"/>
    <x v="3"/>
    <x v="1"/>
    <n v="2384.0700000000002"/>
    <n v="1430.442"/>
    <n v="4"/>
    <n v="5721.768"/>
  </r>
  <r>
    <x v="0"/>
    <x v="0"/>
    <x v="4"/>
    <s v="Firma Produkcyjna „Bezkres”"/>
    <x v="0"/>
    <s v="rowery turystyczne"/>
    <s v="Turystyczny-1000"/>
    <x v="6"/>
    <d v="2009-11-28T00:00:00"/>
    <x v="3"/>
    <x v="1"/>
    <n v="2384.0700000000002"/>
    <n v="1430.442"/>
    <n v="10"/>
    <n v="14304.42"/>
  </r>
  <r>
    <x v="0"/>
    <x v="0"/>
    <x v="4"/>
    <s v="Firma Produkcyjna „Bezkres”"/>
    <x v="2"/>
    <s v="ramy turystyczne"/>
    <s v="LL rama rowerowa turystyczny"/>
    <x v="6"/>
    <d v="2009-11-19T00:00:00"/>
    <x v="3"/>
    <x v="1"/>
    <n v="333.42"/>
    <n v="200.05199999999999"/>
    <n v="3"/>
    <n v="600.15599999999995"/>
  </r>
  <r>
    <x v="0"/>
    <x v="0"/>
    <x v="4"/>
    <s v="Firma Produkcyjna „Bezkres”"/>
    <x v="2"/>
    <s v="ramy turystyczne"/>
    <s v="HL rama rowerowa turystyczny"/>
    <x v="6"/>
    <d v="2009-11-04T00:00:00"/>
    <x v="3"/>
    <x v="1"/>
    <n v="1003.91"/>
    <n v="602.346"/>
    <n v="4"/>
    <n v="2409.384"/>
  </r>
  <r>
    <x v="0"/>
    <x v="0"/>
    <x v="4"/>
    <s v="Firma Produkcyjna „Bezkres”"/>
    <x v="2"/>
    <s v="ramy turystyczne"/>
    <s v="LL rama rowerowa turystyczny"/>
    <x v="5"/>
    <d v="2009-11-19T00:00:00"/>
    <x v="3"/>
    <x v="1"/>
    <n v="333.42"/>
    <n v="200.05199999999999"/>
    <n v="1"/>
    <n v="200.05199999999999"/>
  </r>
  <r>
    <x v="0"/>
    <x v="0"/>
    <x v="4"/>
    <s v="Firma Produkcyjna „Bezkres”"/>
    <x v="0"/>
    <s v="rowery turystyczne"/>
    <s v="Turystyczny-3000"/>
    <x v="5"/>
    <d v="2009-11-14T00:00:00"/>
    <x v="3"/>
    <x v="1"/>
    <n v="742.35"/>
    <n v="445.41"/>
    <n v="1"/>
    <n v="445.41"/>
  </r>
  <r>
    <x v="0"/>
    <x v="0"/>
    <x v="4"/>
    <s v="Firma Produkcyjna „Bezkres”"/>
    <x v="2"/>
    <s v="ramy turystyczne"/>
    <s v="HL rama rowerowa turystyczny"/>
    <x v="5"/>
    <d v="2009-11-28T00:00:00"/>
    <x v="3"/>
    <x v="1"/>
    <n v="1003.91"/>
    <n v="602.346"/>
    <n v="2"/>
    <n v="1204.692"/>
  </r>
  <r>
    <x v="0"/>
    <x v="0"/>
    <x v="4"/>
    <s v="Firma Produkcyjna „Bezkres”"/>
    <x v="0"/>
    <s v="rowery turystyczne"/>
    <s v="Turystyczny-3000"/>
    <x v="5"/>
    <d v="2009-11-08T00:00:00"/>
    <x v="3"/>
    <x v="1"/>
    <n v="742.35"/>
    <n v="445.41"/>
    <n v="1"/>
    <n v="445.41"/>
  </r>
  <r>
    <x v="0"/>
    <x v="0"/>
    <x v="4"/>
    <s v="Firma Produkcyjna „Bezkres”"/>
    <x v="0"/>
    <s v="rowery turystyczne"/>
    <s v="Turystyczny-1000"/>
    <x v="5"/>
    <d v="2009-11-11T00:00:00"/>
    <x v="3"/>
    <x v="1"/>
    <n v="2384.0700000000002"/>
    <n v="1430.442"/>
    <n v="6"/>
    <n v="8582.652"/>
  </r>
  <r>
    <x v="1"/>
    <x v="3"/>
    <x v="6"/>
    <s v="Specjalista na rowerze"/>
    <x v="3"/>
    <s v="bidony i uchwyty"/>
    <s v="bidony"/>
    <x v="7"/>
    <d v="2009-11-12T00:00:00"/>
    <x v="3"/>
    <x v="1"/>
    <n v="4.99"/>
    <n v="2.9940000000000002"/>
    <n v="4"/>
    <n v="11.976000000000001"/>
  </r>
  <r>
    <x v="1"/>
    <x v="3"/>
    <x v="6"/>
    <s v="Specjalista na rowerze"/>
    <x v="0"/>
    <s v="rowery górskie"/>
    <s v="Górski-200"/>
    <x v="1"/>
    <d v="2009-11-04T00:00:00"/>
    <x v="3"/>
    <x v="1"/>
    <n v="2294.9899999999998"/>
    <n v="1376.9939999999999"/>
    <n v="6"/>
    <n v="8261.9639999999999"/>
  </r>
  <r>
    <x v="1"/>
    <x v="3"/>
    <x v="6"/>
    <s v="Specjalista na rowerze"/>
    <x v="2"/>
    <s v="ramy rowerowe górskie"/>
    <s v="LL rama górski"/>
    <x v="1"/>
    <d v="2009-11-26T00:00:00"/>
    <x v="3"/>
    <x v="1"/>
    <n v="249.79"/>
    <n v="149.874"/>
    <n v="1"/>
    <n v="149.874"/>
  </r>
  <r>
    <x v="1"/>
    <x v="3"/>
    <x v="6"/>
    <s v="Specjalista na rowerze"/>
    <x v="2"/>
    <s v="ramy rowerowe górskie"/>
    <s v="ML rama górski-W"/>
    <x v="0"/>
    <d v="2009-11-16T00:00:00"/>
    <x v="3"/>
    <x v="1"/>
    <n v="364.09"/>
    <n v="218.45400000000001"/>
    <n v="3"/>
    <n v="655.36200000000008"/>
  </r>
  <r>
    <x v="1"/>
    <x v="3"/>
    <x v="6"/>
    <s v="Specjalista na rowerze"/>
    <x v="1"/>
    <s v="jersey"/>
    <s v="Short-Sleeve Classic Jersey"/>
    <x v="6"/>
    <d v="2009-11-11T00:00:00"/>
    <x v="3"/>
    <x v="1"/>
    <n v="53.99"/>
    <n v="32.393999999999998"/>
    <n v="1"/>
    <n v="32.393999999999998"/>
  </r>
  <r>
    <x v="1"/>
    <x v="3"/>
    <x v="6"/>
    <s v="Specjalista na rowerze"/>
    <x v="1"/>
    <s v="nakładki"/>
    <s v="nakładka na rower"/>
    <x v="4"/>
    <d v="2009-11-19T00:00:00"/>
    <x v="3"/>
    <x v="1"/>
    <n v="8.99"/>
    <n v="5.3940000000000001"/>
    <n v="4"/>
    <n v="21.576000000000001"/>
  </r>
  <r>
    <x v="1"/>
    <x v="3"/>
    <x v="6"/>
    <s v="Specjalista na rowerze"/>
    <x v="0"/>
    <s v="rowery górskie"/>
    <s v="Górski-500"/>
    <x v="1"/>
    <d v="2009-11-17T00:00:00"/>
    <x v="3"/>
    <x v="1"/>
    <n v="539.99"/>
    <n v="323.99400000000003"/>
    <n v="2"/>
    <n v="647.98800000000006"/>
  </r>
  <r>
    <x v="1"/>
    <x v="3"/>
    <x v="6"/>
    <s v="Specjalista na rowerze"/>
    <x v="0"/>
    <s v="rowery górskie"/>
    <s v="Górski-200"/>
    <x v="0"/>
    <d v="2009-11-05T00:00:00"/>
    <x v="3"/>
    <x v="1"/>
    <n v="2319.9899999999998"/>
    <n v="1391.9939999999999"/>
    <n v="8"/>
    <n v="11135.951999999999"/>
  </r>
  <r>
    <x v="1"/>
    <x v="3"/>
    <x v="6"/>
    <s v="Specjalista na rowerze"/>
    <x v="1"/>
    <s v="kamizelki"/>
    <s v="kamizelki klasyczne"/>
    <x v="5"/>
    <d v="2009-11-03T00:00:00"/>
    <x v="3"/>
    <x v="1"/>
    <n v="63.5"/>
    <n v="38.1"/>
    <n v="7"/>
    <n v="266.7"/>
  </r>
  <r>
    <x v="1"/>
    <x v="3"/>
    <x v="6"/>
    <s v="Specjalista na rowerze"/>
    <x v="2"/>
    <s v="pedały"/>
    <s v="LL pedał górski"/>
    <x v="8"/>
    <d v="2009-11-20T00:00:00"/>
    <x v="3"/>
    <x v="1"/>
    <n v="40.49"/>
    <n v="24.294"/>
    <n v="4"/>
    <n v="97.176000000000002"/>
  </r>
  <r>
    <x v="1"/>
    <x v="3"/>
    <x v="6"/>
    <s v="Specjalista na rowerze"/>
    <x v="3"/>
    <s v="Kaski"/>
    <s v="Sport-100"/>
    <x v="3"/>
    <d v="2009-11-25T00:00:00"/>
    <x v="3"/>
    <x v="1"/>
    <n v="34.99"/>
    <n v="20.994"/>
    <n v="1"/>
    <n v="20.994"/>
  </r>
  <r>
    <x v="1"/>
    <x v="3"/>
    <x v="6"/>
    <s v="Specjalista na rowerze"/>
    <x v="2"/>
    <s v="ramy rowerowe górskie"/>
    <s v="ML rama górski-W"/>
    <x v="0"/>
    <d v="2009-11-16T00:00:00"/>
    <x v="3"/>
    <x v="1"/>
    <n v="364.09"/>
    <n v="218.45400000000001"/>
    <n v="2"/>
    <n v="436.90800000000002"/>
  </r>
  <r>
    <x v="1"/>
    <x v="3"/>
    <x v="6"/>
    <s v="Specjalista na rowerze"/>
    <x v="1"/>
    <s v="spodenki"/>
    <s v="spodenki damskie górskie"/>
    <x v="1"/>
    <d v="2009-11-29T00:00:00"/>
    <x v="3"/>
    <x v="1"/>
    <n v="69.989999999999995"/>
    <n v="41.994"/>
    <n v="1"/>
    <n v="41.994"/>
  </r>
  <r>
    <x v="1"/>
    <x v="3"/>
    <x v="6"/>
    <s v="Specjalista na rowerze"/>
    <x v="2"/>
    <s v="ramy rowerowe górskie"/>
    <s v="LL rama górski"/>
    <x v="1"/>
    <d v="2009-11-22T00:00:00"/>
    <x v="3"/>
    <x v="1"/>
    <n v="249.79"/>
    <n v="149.874"/>
    <n v="2"/>
    <n v="299.74799999999999"/>
  </r>
  <r>
    <x v="1"/>
    <x v="3"/>
    <x v="6"/>
    <s v="Specjalista na rowerze"/>
    <x v="2"/>
    <s v="ramy rowerowe górskie"/>
    <s v="ML rama górski-W"/>
    <x v="0"/>
    <d v="2009-11-10T00:00:00"/>
    <x v="3"/>
    <x v="1"/>
    <n v="364.09"/>
    <n v="218.45400000000001"/>
    <n v="1"/>
    <n v="218.45400000000001"/>
  </r>
  <r>
    <x v="1"/>
    <x v="3"/>
    <x v="6"/>
    <s v="Specjalista na rowerze"/>
    <x v="1"/>
    <s v="jersey"/>
    <s v="Short-Sleeve Classic Jersey"/>
    <x v="6"/>
    <d v="2009-11-23T00:00:00"/>
    <x v="3"/>
    <x v="1"/>
    <n v="53.99"/>
    <n v="32.393999999999998"/>
    <n v="5"/>
    <n v="161.97"/>
  </r>
  <r>
    <x v="1"/>
    <x v="3"/>
    <x v="6"/>
    <s v="Specjalista na rowerze"/>
    <x v="0"/>
    <s v="rowery górskie"/>
    <s v="Górski-500"/>
    <x v="1"/>
    <d v="2009-11-06T00:00:00"/>
    <x v="3"/>
    <x v="1"/>
    <n v="539.99"/>
    <n v="323.99400000000003"/>
    <n v="2"/>
    <n v="647.98800000000006"/>
  </r>
  <r>
    <x v="1"/>
    <x v="3"/>
    <x v="6"/>
    <s v="Specjalista na rowerze"/>
    <x v="0"/>
    <s v="rowery górskie"/>
    <s v="Górski-200"/>
    <x v="0"/>
    <d v="2009-11-26T00:00:00"/>
    <x v="3"/>
    <x v="1"/>
    <n v="2319.9899999999998"/>
    <n v="1391.9939999999999"/>
    <n v="4"/>
    <n v="5567.9759999999997"/>
  </r>
  <r>
    <x v="1"/>
    <x v="3"/>
    <x v="6"/>
    <s v="Specjalista na rowerze"/>
    <x v="3"/>
    <s v="stojaki rowerowe"/>
    <s v="stojak na 4 rowery"/>
    <x v="7"/>
    <d v="2009-11-12T00:00:00"/>
    <x v="3"/>
    <x v="1"/>
    <n v="120"/>
    <n v="72"/>
    <n v="4"/>
    <n v="288"/>
  </r>
  <r>
    <x v="1"/>
    <x v="3"/>
    <x v="6"/>
    <s v="Specjalista na rowerze"/>
    <x v="1"/>
    <s v="spodenki"/>
    <s v="spodenki damskie górskie"/>
    <x v="1"/>
    <d v="2009-11-25T00:00:00"/>
    <x v="3"/>
    <x v="1"/>
    <n v="69.989999999999995"/>
    <n v="34.994999999999997"/>
    <n v="25"/>
    <n v="874.87499999999989"/>
  </r>
  <r>
    <x v="1"/>
    <x v="3"/>
    <x v="6"/>
    <s v="Specjalista na rowerze"/>
    <x v="0"/>
    <s v="rowery górskie"/>
    <s v="Górski-500"/>
    <x v="0"/>
    <d v="2009-11-03T00:00:00"/>
    <x v="3"/>
    <x v="1"/>
    <n v="564.99"/>
    <n v="338.99400000000003"/>
    <n v="2"/>
    <n v="677.98800000000006"/>
  </r>
  <r>
    <x v="1"/>
    <x v="3"/>
    <x v="6"/>
    <s v="Specjalista na rowerze"/>
    <x v="0"/>
    <s v="rowery górskie"/>
    <s v="Górski-500"/>
    <x v="0"/>
    <d v="2009-12-01T00:00:00"/>
    <x v="3"/>
    <x v="1"/>
    <n v="564.99"/>
    <n v="338.99400000000003"/>
    <n v="1"/>
    <n v="338.99400000000003"/>
  </r>
  <r>
    <x v="1"/>
    <x v="3"/>
    <x v="6"/>
    <s v="Specjalista na rowerze"/>
    <x v="2"/>
    <s v="ramy rowerowe górskie"/>
    <s v="HL rama górski"/>
    <x v="0"/>
    <d v="2009-11-28T00:00:00"/>
    <x v="3"/>
    <x v="1"/>
    <n v="1364.5"/>
    <n v="818.7"/>
    <n v="3"/>
    <n v="2456.1000000000004"/>
  </r>
  <r>
    <x v="1"/>
    <x v="3"/>
    <x v="6"/>
    <s v="Specjalista na rowerze"/>
    <x v="0"/>
    <s v="rowery górskie"/>
    <s v="Górski-200-W"/>
    <x v="0"/>
    <d v="2009-11-16T00:00:00"/>
    <x v="3"/>
    <x v="1"/>
    <n v="769.49"/>
    <n v="461.69400000000002"/>
    <n v="1"/>
    <n v="461.69400000000002"/>
  </r>
  <r>
    <x v="1"/>
    <x v="3"/>
    <x v="6"/>
    <s v="Specjalista na rowerze"/>
    <x v="0"/>
    <s v="rowery górskie"/>
    <s v="Górski-200"/>
    <x v="0"/>
    <d v="2009-11-13T00:00:00"/>
    <x v="3"/>
    <x v="1"/>
    <n v="2319.9899999999998"/>
    <n v="1391.9939999999999"/>
    <n v="1"/>
    <n v="1391.9939999999999"/>
  </r>
  <r>
    <x v="1"/>
    <x v="3"/>
    <x v="6"/>
    <s v="Specjalista na rowerze"/>
    <x v="1"/>
    <s v="jersey"/>
    <s v="Short-Sleeve Classic Jersey"/>
    <x v="6"/>
    <d v="2009-11-09T00:00:00"/>
    <x v="3"/>
    <x v="1"/>
    <n v="53.99"/>
    <n v="32.393999999999998"/>
    <n v="4"/>
    <n v="129.57599999999999"/>
  </r>
  <r>
    <x v="1"/>
    <x v="3"/>
    <x v="6"/>
    <s v="Specjalista na rowerze"/>
    <x v="1"/>
    <s v="jersey"/>
    <s v="Long-Sleeve Logo Jersey"/>
    <x v="4"/>
    <d v="2009-11-17T00:00:00"/>
    <x v="3"/>
    <x v="1"/>
    <n v="49.99"/>
    <n v="29.994"/>
    <n v="6"/>
    <n v="179.964"/>
  </r>
  <r>
    <x v="1"/>
    <x v="3"/>
    <x v="6"/>
    <s v="Specjalista na rowerze"/>
    <x v="0"/>
    <s v="rowery górskie"/>
    <s v="Górski-500"/>
    <x v="0"/>
    <d v="2009-11-23T00:00:00"/>
    <x v="3"/>
    <x v="1"/>
    <n v="564.99"/>
    <n v="338.99400000000003"/>
    <n v="1"/>
    <n v="338.99400000000003"/>
  </r>
  <r>
    <x v="1"/>
    <x v="3"/>
    <x v="6"/>
    <s v="Specjalista na rowerze"/>
    <x v="0"/>
    <s v="rowery górskie"/>
    <s v="Górski-200"/>
    <x v="1"/>
    <d v="2009-11-09T00:00:00"/>
    <x v="3"/>
    <x v="1"/>
    <n v="2294.9899999999998"/>
    <n v="1376.9939999999999"/>
    <n v="2"/>
    <n v="2753.9879999999998"/>
  </r>
  <r>
    <x v="1"/>
    <x v="3"/>
    <x v="6"/>
    <s v="Specjalista na rowerze"/>
    <x v="2"/>
    <s v="ramy rowerowe górskie"/>
    <s v="LL rama górski"/>
    <x v="0"/>
    <d v="2009-12-01T00:00:00"/>
    <x v="3"/>
    <x v="1"/>
    <n v="264.05"/>
    <n v="158.43"/>
    <n v="1"/>
    <n v="158.43"/>
  </r>
  <r>
    <x v="1"/>
    <x v="3"/>
    <x v="6"/>
    <s v="Specjalista na rowerze"/>
    <x v="3"/>
    <s v="preparaty czyszczące"/>
    <s v="Bike Wash"/>
    <x v="7"/>
    <d v="2009-11-06T00:00:00"/>
    <x v="3"/>
    <x v="1"/>
    <n v="7.95"/>
    <n v="4.7699999999999996"/>
    <n v="2"/>
    <n v="9.5399999999999991"/>
  </r>
  <r>
    <x v="1"/>
    <x v="3"/>
    <x v="6"/>
    <s v="Specjalista na rowerze"/>
    <x v="0"/>
    <s v="rowery górskie"/>
    <s v="Górski-500"/>
    <x v="1"/>
    <d v="2009-11-14T00:00:00"/>
    <x v="3"/>
    <x v="1"/>
    <n v="539.99"/>
    <n v="323.99400000000003"/>
    <n v="3"/>
    <n v="971.98200000000008"/>
  </r>
  <r>
    <x v="1"/>
    <x v="3"/>
    <x v="6"/>
    <s v="Specjalista na rowerze"/>
    <x v="2"/>
    <s v="kierownice"/>
    <s v="ML kierownica górski"/>
    <x v="7"/>
    <d v="2009-11-03T00:00:00"/>
    <x v="3"/>
    <x v="1"/>
    <n v="61.92"/>
    <n v="37.152000000000001"/>
    <n v="2"/>
    <n v="74.304000000000002"/>
  </r>
  <r>
    <x v="1"/>
    <x v="3"/>
    <x v="6"/>
    <s v="Specjalista na rowerze"/>
    <x v="2"/>
    <s v="ramy rowerowe górskie"/>
    <s v="LL rama górski"/>
    <x v="1"/>
    <d v="2009-11-02T00:00:00"/>
    <x v="3"/>
    <x v="1"/>
    <n v="249.79"/>
    <n v="149.874"/>
    <n v="2"/>
    <n v="299.74799999999999"/>
  </r>
  <r>
    <x v="1"/>
    <x v="3"/>
    <x v="6"/>
    <s v="Specjalista na rowerze"/>
    <x v="1"/>
    <s v="rękawiczki"/>
    <s v="rękawiczki rowerowe"/>
    <x v="1"/>
    <d v="2009-11-25T00:00:00"/>
    <x v="3"/>
    <x v="1"/>
    <n v="24.49"/>
    <n v="14.694000000000001"/>
    <n v="6"/>
    <n v="88.164000000000001"/>
  </r>
  <r>
    <x v="1"/>
    <x v="3"/>
    <x v="6"/>
    <s v="Specjalista na rowerze"/>
    <x v="1"/>
    <s v="rękawiczki"/>
    <s v="rękawiczki rowerowe"/>
    <x v="1"/>
    <d v="2009-11-30T00:00:00"/>
    <x v="3"/>
    <x v="1"/>
    <n v="24.49"/>
    <n v="14.694000000000001"/>
    <n v="1"/>
    <n v="14.694000000000001"/>
  </r>
  <r>
    <x v="1"/>
    <x v="3"/>
    <x v="6"/>
    <s v="Specjalista na rowerze"/>
    <x v="3"/>
    <s v="Kaski"/>
    <s v="Sport-100"/>
    <x v="1"/>
    <d v="2009-11-02T00:00:00"/>
    <x v="3"/>
    <x v="1"/>
    <n v="34.99"/>
    <n v="20.994"/>
    <n v="7"/>
    <n v="146.958"/>
  </r>
  <r>
    <x v="1"/>
    <x v="3"/>
    <x v="6"/>
    <s v="Specjalista na rowerze"/>
    <x v="2"/>
    <s v="siodełka"/>
    <s v="HL siodełko górski 2"/>
    <x v="7"/>
    <d v="2009-11-12T00:00:00"/>
    <x v="3"/>
    <x v="1"/>
    <n v="52.64"/>
    <n v="31.584"/>
    <n v="1"/>
    <n v="31.584"/>
  </r>
  <r>
    <x v="1"/>
    <x v="3"/>
    <x v="6"/>
    <s v="Specjalista na rowerze"/>
    <x v="0"/>
    <s v="rowery górskie"/>
    <s v="Górski-500"/>
    <x v="1"/>
    <d v="2009-11-11T00:00:00"/>
    <x v="3"/>
    <x v="1"/>
    <n v="539.99"/>
    <n v="323.99400000000003"/>
    <n v="3"/>
    <n v="971.98200000000008"/>
  </r>
  <r>
    <x v="1"/>
    <x v="3"/>
    <x v="6"/>
    <s v="Specjalista na rowerze"/>
    <x v="3"/>
    <s v="Kaski"/>
    <s v="Sport-100"/>
    <x v="5"/>
    <d v="2009-11-30T00:00:00"/>
    <x v="3"/>
    <x v="1"/>
    <n v="34.99"/>
    <n v="20.994"/>
    <n v="6"/>
    <n v="125.964"/>
  </r>
  <r>
    <x v="1"/>
    <x v="3"/>
    <x v="6"/>
    <s v="Specjalista na rowerze"/>
    <x v="3"/>
    <s v="plecaki rowerowe"/>
    <s v="plecak rowerowy"/>
    <x v="0"/>
    <d v="2009-11-29T00:00:00"/>
    <x v="3"/>
    <x v="1"/>
    <n v="54.99"/>
    <n v="32.994"/>
    <n v="7"/>
    <n v="230.958"/>
  </r>
  <r>
    <x v="1"/>
    <x v="3"/>
    <x v="6"/>
    <s v="Specjalista na rowerze"/>
    <x v="2"/>
    <s v="ramy rowerowe górskie"/>
    <s v="LL rama górski"/>
    <x v="0"/>
    <d v="2009-11-01T00:00:00"/>
    <x v="3"/>
    <x v="1"/>
    <n v="264.05"/>
    <n v="158.43"/>
    <n v="2"/>
    <n v="316.86"/>
  </r>
  <r>
    <x v="1"/>
    <x v="3"/>
    <x v="6"/>
    <s v="Specjalista na rowerze"/>
    <x v="2"/>
    <s v="siodełka"/>
    <s v="LL siodełko górski 2"/>
    <x v="7"/>
    <d v="2009-11-12T00:00:00"/>
    <x v="3"/>
    <x v="1"/>
    <n v="27.12"/>
    <n v="16.271999999999998"/>
    <n v="1"/>
    <n v="16.271999999999998"/>
  </r>
  <r>
    <x v="1"/>
    <x v="3"/>
    <x v="6"/>
    <s v="Specjalista na rowerze"/>
    <x v="1"/>
    <s v="jersey"/>
    <s v="Long-Sleeve Logo Jersey"/>
    <x v="4"/>
    <d v="2009-11-03T00:00:00"/>
    <x v="3"/>
    <x v="1"/>
    <n v="49.99"/>
    <n v="29.994"/>
    <n v="1"/>
    <n v="29.994"/>
  </r>
  <r>
    <x v="1"/>
    <x v="3"/>
    <x v="6"/>
    <s v="Specjalista na rowerze"/>
    <x v="1"/>
    <s v="kamizelki"/>
    <s v="kamizelki klasyczne"/>
    <x v="5"/>
    <d v="2009-11-02T00:00:00"/>
    <x v="3"/>
    <x v="1"/>
    <n v="63.5"/>
    <n v="38.1"/>
    <n v="6"/>
    <n v="228.60000000000002"/>
  </r>
  <r>
    <x v="1"/>
    <x v="3"/>
    <x v="6"/>
    <s v="Specjalista na rowerze"/>
    <x v="0"/>
    <s v="rowery górskie"/>
    <s v="Górski-200"/>
    <x v="1"/>
    <d v="2009-11-24T00:00:00"/>
    <x v="3"/>
    <x v="1"/>
    <n v="2294.9899999999998"/>
    <n v="1376.9939999999999"/>
    <n v="2"/>
    <n v="2753.9879999999998"/>
  </r>
  <r>
    <x v="1"/>
    <x v="3"/>
    <x v="6"/>
    <s v="Specjalista na rowerze"/>
    <x v="0"/>
    <s v="rowery górskie"/>
    <s v="Górski-200-W"/>
    <x v="0"/>
    <d v="2009-11-02T00:00:00"/>
    <x v="3"/>
    <x v="1"/>
    <n v="769.49"/>
    <n v="461.69400000000002"/>
    <n v="3"/>
    <n v="1385.0820000000001"/>
  </r>
  <r>
    <x v="1"/>
    <x v="3"/>
    <x v="6"/>
    <s v="Specjalista na rowerze"/>
    <x v="0"/>
    <s v="rowery górskie"/>
    <s v="Górski-500"/>
    <x v="0"/>
    <d v="2009-11-09T00:00:00"/>
    <x v="3"/>
    <x v="1"/>
    <n v="564.99"/>
    <n v="338.99400000000003"/>
    <n v="1"/>
    <n v="338.99400000000003"/>
  </r>
  <r>
    <x v="0"/>
    <x v="0"/>
    <x v="4"/>
    <s v="Butik Grand Sport"/>
    <x v="0"/>
    <s v="rowery szosowe"/>
    <s v="Szosa-750"/>
    <x v="1"/>
    <d v="2009-11-15T00:00:00"/>
    <x v="3"/>
    <x v="1"/>
    <n v="539.99"/>
    <n v="323.99400000000003"/>
    <n v="1"/>
    <n v="323.99400000000003"/>
  </r>
  <r>
    <x v="0"/>
    <x v="0"/>
    <x v="4"/>
    <s v="Butik Grand Sport"/>
    <x v="0"/>
    <s v="rowery szosowe"/>
    <s v="Szosa--350-W"/>
    <x v="6"/>
    <d v="2009-11-09T00:00:00"/>
    <x v="3"/>
    <x v="1"/>
    <n v="1700.99"/>
    <n v="1020.5940000000001"/>
    <n v="1"/>
    <n v="1020.5940000000001"/>
  </r>
  <r>
    <x v="0"/>
    <x v="0"/>
    <x v="4"/>
    <s v="Butik Grand Sport"/>
    <x v="1"/>
    <s v="skarpety"/>
    <s v="skarpety wyścigowe"/>
    <x v="2"/>
    <d v="2009-11-21T00:00:00"/>
    <x v="3"/>
    <x v="1"/>
    <n v="8.99"/>
    <n v="4.9444999999999997"/>
    <n v="21"/>
    <n v="103.83449999999999"/>
  </r>
  <r>
    <x v="0"/>
    <x v="0"/>
    <x v="4"/>
    <s v="Butik Grand Sport"/>
    <x v="0"/>
    <s v="rowery szosowe"/>
    <s v="Szosa--350-W"/>
    <x v="6"/>
    <d v="2009-11-25T00:00:00"/>
    <x v="3"/>
    <x v="1"/>
    <n v="1700.99"/>
    <n v="1020.5940000000001"/>
    <n v="3"/>
    <n v="3061.7820000000002"/>
  </r>
  <r>
    <x v="0"/>
    <x v="0"/>
    <x v="4"/>
    <s v="Butik Grand Sport"/>
    <x v="1"/>
    <s v="skarpety"/>
    <s v="skarpety wyścigowe"/>
    <x v="2"/>
    <d v="2009-11-19T00:00:00"/>
    <x v="3"/>
    <x v="1"/>
    <n v="8.99"/>
    <n v="5.3940000000000001"/>
    <n v="6"/>
    <n v="32.364000000000004"/>
  </r>
  <r>
    <x v="0"/>
    <x v="0"/>
    <x v="4"/>
    <s v="Butik Grand Sport"/>
    <x v="2"/>
    <s v="pedały"/>
    <s v="LL pedał szosa"/>
    <x v="8"/>
    <d v="2009-11-23T00:00:00"/>
    <x v="3"/>
    <x v="1"/>
    <n v="40.49"/>
    <n v="24.294"/>
    <n v="5"/>
    <n v="121.47"/>
  </r>
  <r>
    <x v="0"/>
    <x v="0"/>
    <x v="4"/>
    <s v="Butik Grand Sport"/>
    <x v="0"/>
    <s v="rowery szosowe"/>
    <s v="Szosa-750"/>
    <x v="1"/>
    <d v="2009-11-21T00:00:00"/>
    <x v="3"/>
    <x v="1"/>
    <n v="539.99"/>
    <n v="323.99400000000003"/>
    <n v="3"/>
    <n v="971.98200000000008"/>
  </r>
  <r>
    <x v="0"/>
    <x v="0"/>
    <x v="4"/>
    <s v="Butik Grand Sport"/>
    <x v="1"/>
    <s v="jersey"/>
    <s v="Short-Sleeve Classic Jersey"/>
    <x v="6"/>
    <d v="2009-11-14T00:00:00"/>
    <x v="3"/>
    <x v="1"/>
    <n v="53.99"/>
    <n v="32.393999999999998"/>
    <n v="3"/>
    <n v="97.181999999999988"/>
  </r>
  <r>
    <x v="0"/>
    <x v="0"/>
    <x v="0"/>
    <s v="Sklep rowerowy Dorośnij"/>
    <x v="2"/>
    <s v="siodełka"/>
    <s v="LL siodełko górski 2"/>
    <x v="7"/>
    <d v="2009-11-21T00:00:00"/>
    <x v="3"/>
    <x v="1"/>
    <n v="27.12"/>
    <n v="16.271999999999998"/>
    <n v="2"/>
    <n v="32.543999999999997"/>
  </r>
  <r>
    <x v="0"/>
    <x v="0"/>
    <x v="0"/>
    <s v="Sklep rowerowy Dorośnij"/>
    <x v="0"/>
    <s v="rowery górskie"/>
    <s v="Górski-500"/>
    <x v="1"/>
    <d v="2009-11-02T00:00:00"/>
    <x v="3"/>
    <x v="1"/>
    <n v="539.99"/>
    <n v="323.99400000000003"/>
    <n v="3"/>
    <n v="971.98200000000008"/>
  </r>
  <r>
    <x v="0"/>
    <x v="0"/>
    <x v="0"/>
    <s v="Sklep rowerowy Dorośnij"/>
    <x v="2"/>
    <s v="ramy rowerowe górskie"/>
    <s v="HL rama górski"/>
    <x v="0"/>
    <d v="2009-11-17T00:00:00"/>
    <x v="3"/>
    <x v="1"/>
    <n v="1364.5"/>
    <n v="818.7"/>
    <n v="2"/>
    <n v="1637.4"/>
  </r>
  <r>
    <x v="0"/>
    <x v="0"/>
    <x v="0"/>
    <s v="Sklep rowerowy Dorośnij"/>
    <x v="2"/>
    <s v="pedały"/>
    <s v="ML pedał górski"/>
    <x v="8"/>
    <d v="2009-11-21T00:00:00"/>
    <x v="3"/>
    <x v="1"/>
    <n v="62.09"/>
    <n v="37.253999999999998"/>
    <n v="2"/>
    <n v="74.507999999999996"/>
  </r>
  <r>
    <x v="0"/>
    <x v="0"/>
    <x v="0"/>
    <s v="Sklep rowerowy Dorośnij"/>
    <x v="0"/>
    <s v="rowery górskie"/>
    <s v="Górski-200-W"/>
    <x v="0"/>
    <d v="2009-11-01T00:00:00"/>
    <x v="3"/>
    <x v="1"/>
    <n v="769.49"/>
    <n v="461.69400000000002"/>
    <n v="1"/>
    <n v="461.69400000000002"/>
  </r>
  <r>
    <x v="0"/>
    <x v="0"/>
    <x v="0"/>
    <s v="Sklep rowerowy Dorośnij"/>
    <x v="0"/>
    <s v="rowery górskie"/>
    <s v="Górski-500"/>
    <x v="0"/>
    <d v="2009-11-28T00:00:00"/>
    <x v="3"/>
    <x v="1"/>
    <n v="564.99"/>
    <n v="338.99400000000003"/>
    <n v="2"/>
    <n v="677.98800000000006"/>
  </r>
  <r>
    <x v="0"/>
    <x v="0"/>
    <x v="0"/>
    <s v="Sklep rowerowy Dorośnij"/>
    <x v="2"/>
    <s v="ramy rowerowe górskie"/>
    <s v="LL rama górski"/>
    <x v="1"/>
    <d v="2009-11-08T00:00:00"/>
    <x v="3"/>
    <x v="1"/>
    <n v="249.79"/>
    <n v="149.874"/>
    <n v="3"/>
    <n v="449.62199999999996"/>
  </r>
  <r>
    <x v="0"/>
    <x v="0"/>
    <x v="0"/>
    <s v="Sklep rowerowy Dorośnij"/>
    <x v="2"/>
    <s v="hamulce"/>
    <s v="hamulce tylne"/>
    <x v="0"/>
    <d v="2009-11-01T00:00:00"/>
    <x v="3"/>
    <x v="1"/>
    <n v="106.5"/>
    <n v="63.9"/>
    <n v="3"/>
    <n v="191.7"/>
  </r>
  <r>
    <x v="0"/>
    <x v="0"/>
    <x v="0"/>
    <s v="Sklep rowerowy Dorośnij"/>
    <x v="2"/>
    <s v="ramy rowerowe górskie"/>
    <s v="LL rama górski"/>
    <x v="0"/>
    <d v="2009-11-29T00:00:00"/>
    <x v="3"/>
    <x v="1"/>
    <n v="264.05"/>
    <n v="158.43"/>
    <n v="1"/>
    <n v="158.43"/>
  </r>
  <r>
    <x v="0"/>
    <x v="0"/>
    <x v="0"/>
    <s v="Sklep rowerowy Dorośnij"/>
    <x v="0"/>
    <s v="rowery górskie"/>
    <s v="Górski-200"/>
    <x v="1"/>
    <d v="2009-11-17T00:00:00"/>
    <x v="3"/>
    <x v="1"/>
    <n v="2294.9899999999998"/>
    <n v="1376.9939999999999"/>
    <n v="1"/>
    <n v="1376.9939999999999"/>
  </r>
  <r>
    <x v="0"/>
    <x v="0"/>
    <x v="4"/>
    <s v="Rowerowe ścieżki — dystrybucja"/>
    <x v="0"/>
    <s v="rowery górskie"/>
    <s v="Górski-200"/>
    <x v="0"/>
    <d v="2009-11-28T00:00:00"/>
    <x v="3"/>
    <x v="1"/>
    <n v="2319.9899999999998"/>
    <n v="1391.9939999999999"/>
    <n v="9"/>
    <n v="12527.946"/>
  </r>
  <r>
    <x v="0"/>
    <x v="0"/>
    <x v="4"/>
    <s v="Rowerowe ścieżki — dystrybucja"/>
    <x v="2"/>
    <s v="ramy rowerowe górskie"/>
    <s v="HL rama górski"/>
    <x v="0"/>
    <d v="2009-11-28T00:00:00"/>
    <x v="3"/>
    <x v="1"/>
    <n v="1364.5"/>
    <n v="818.7"/>
    <n v="2"/>
    <n v="1637.4"/>
  </r>
  <r>
    <x v="0"/>
    <x v="0"/>
    <x v="4"/>
    <s v="Rowerowe ścieżki — dystrybucja"/>
    <x v="2"/>
    <s v="ramy rowerowe górskie"/>
    <s v="HL rama górski"/>
    <x v="1"/>
    <d v="2009-11-06T00:00:00"/>
    <x v="3"/>
    <x v="1"/>
    <n v="1349.6"/>
    <n v="809.76"/>
    <n v="2"/>
    <n v="1619.52"/>
  </r>
  <r>
    <x v="0"/>
    <x v="0"/>
    <x v="4"/>
    <s v="Rowerowe ścieżki — dystrybucja"/>
    <x v="2"/>
    <s v="ramy rowerowe górskie"/>
    <s v="ML rama górski-W"/>
    <x v="0"/>
    <d v="2009-11-21T00:00:00"/>
    <x v="3"/>
    <x v="1"/>
    <n v="364.09"/>
    <n v="218.45400000000001"/>
    <n v="3"/>
    <n v="655.36200000000008"/>
  </r>
  <r>
    <x v="0"/>
    <x v="0"/>
    <x v="4"/>
    <s v="Rowerowe ścieżki — dystrybucja"/>
    <x v="2"/>
    <s v="Suporty"/>
    <s v="LL suport"/>
    <x v="7"/>
    <d v="2009-11-01T00:00:00"/>
    <x v="3"/>
    <x v="1"/>
    <n v="53.99"/>
    <n v="32.393999999999998"/>
    <n v="1"/>
    <n v="32.393999999999998"/>
  </r>
  <r>
    <x v="0"/>
    <x v="0"/>
    <x v="4"/>
    <s v="Rowerowe ścieżki — dystrybucja"/>
    <x v="1"/>
    <s v="spodenki"/>
    <s v="spodenki damskie górskie"/>
    <x v="1"/>
    <d v="2009-11-02T00:00:00"/>
    <x v="3"/>
    <x v="1"/>
    <n v="69.989999999999995"/>
    <n v="41.994"/>
    <n v="2"/>
    <n v="83.988"/>
  </r>
  <r>
    <x v="0"/>
    <x v="0"/>
    <x v="4"/>
    <s v="Rowerowe ścieżki — dystrybucja"/>
    <x v="2"/>
    <s v="siodełka"/>
    <s v="LL siodełko górski 2"/>
    <x v="7"/>
    <d v="2009-11-07T00:00:00"/>
    <x v="3"/>
    <x v="1"/>
    <n v="27.12"/>
    <n v="16.271999999999998"/>
    <n v="2"/>
    <n v="32.543999999999997"/>
  </r>
  <r>
    <x v="0"/>
    <x v="0"/>
    <x v="4"/>
    <s v="Rowerowe ścieżki — dystrybucja"/>
    <x v="1"/>
    <s v="rękawiczki"/>
    <s v="rękawiczki rowerowe"/>
    <x v="1"/>
    <d v="2009-11-26T00:00:00"/>
    <x v="3"/>
    <x v="1"/>
    <n v="24.49"/>
    <n v="14.694000000000001"/>
    <n v="1"/>
    <n v="14.694000000000001"/>
  </r>
  <r>
    <x v="0"/>
    <x v="0"/>
    <x v="4"/>
    <s v="Rowerowe ścieżki — dystrybucja"/>
    <x v="0"/>
    <s v="rowery górskie"/>
    <s v="Górski-200-W"/>
    <x v="0"/>
    <d v="2009-11-03T00:00:00"/>
    <x v="3"/>
    <x v="1"/>
    <n v="769.49"/>
    <n v="461.69400000000002"/>
    <n v="2"/>
    <n v="923.38800000000003"/>
  </r>
  <r>
    <x v="0"/>
    <x v="0"/>
    <x v="4"/>
    <s v="Rowerowe ścieżki — dystrybucja"/>
    <x v="1"/>
    <s v="spodenki"/>
    <s v="spodenki damskie górskie"/>
    <x v="1"/>
    <d v="2009-11-17T00:00:00"/>
    <x v="3"/>
    <x v="1"/>
    <n v="69.989999999999995"/>
    <n v="40.594200000000001"/>
    <n v="11"/>
    <n v="446.53620000000001"/>
  </r>
  <r>
    <x v="0"/>
    <x v="0"/>
    <x v="4"/>
    <s v="Rowerowe ścieżki — dystrybucja"/>
    <x v="0"/>
    <s v="rowery górskie"/>
    <s v="Górski-500"/>
    <x v="0"/>
    <d v="2009-11-07T00:00:00"/>
    <x v="3"/>
    <x v="1"/>
    <n v="564.99"/>
    <n v="338.99400000000003"/>
    <n v="4"/>
    <n v="1355.9760000000001"/>
  </r>
  <r>
    <x v="0"/>
    <x v="0"/>
    <x v="4"/>
    <s v="Rowerowe ścieżki — dystrybucja"/>
    <x v="2"/>
    <s v="kierownice"/>
    <s v="ML kierownica górski"/>
    <x v="7"/>
    <d v="2009-11-20T00:00:00"/>
    <x v="3"/>
    <x v="1"/>
    <n v="61.92"/>
    <n v="37.152000000000001"/>
    <n v="1"/>
    <n v="37.152000000000001"/>
  </r>
  <r>
    <x v="0"/>
    <x v="0"/>
    <x v="4"/>
    <s v="Rowerowe ścieżki — dystrybucja"/>
    <x v="2"/>
    <s v="kierownice"/>
    <s v="LL kierownica górski"/>
    <x v="7"/>
    <d v="2009-11-05T00:00:00"/>
    <x v="3"/>
    <x v="1"/>
    <n v="44.54"/>
    <n v="26.724"/>
    <n v="1"/>
    <n v="26.724"/>
  </r>
  <r>
    <x v="0"/>
    <x v="0"/>
    <x v="4"/>
    <s v="Rowerowe ścieżki — dystrybucja"/>
    <x v="2"/>
    <s v="przerzutki"/>
    <s v="Przerzutki tylne"/>
    <x v="0"/>
    <d v="2009-11-01T00:00:00"/>
    <x v="3"/>
    <x v="1"/>
    <n v="121.46"/>
    <n v="72.876000000000005"/>
    <n v="1"/>
    <n v="72.876000000000005"/>
  </r>
  <r>
    <x v="0"/>
    <x v="0"/>
    <x v="4"/>
    <s v="Rowerowe ścieżki — dystrybucja"/>
    <x v="2"/>
    <s v="ramy rowerowe górskie"/>
    <s v="LL rama górski"/>
    <x v="0"/>
    <d v="2009-11-17T00:00:00"/>
    <x v="3"/>
    <x v="1"/>
    <n v="264.05"/>
    <n v="158.43"/>
    <n v="1"/>
    <n v="158.43"/>
  </r>
  <r>
    <x v="0"/>
    <x v="0"/>
    <x v="4"/>
    <s v="Rowerowe ścieżki — dystrybucja"/>
    <x v="2"/>
    <s v="pedały"/>
    <s v="ML pedał górski"/>
    <x v="8"/>
    <d v="2009-11-09T00:00:00"/>
    <x v="3"/>
    <x v="1"/>
    <n v="62.09"/>
    <n v="37.253999999999998"/>
    <n v="4"/>
    <n v="149.01599999999999"/>
  </r>
  <r>
    <x v="0"/>
    <x v="0"/>
    <x v="4"/>
    <s v="Rowerowe ścieżki — dystrybucja"/>
    <x v="0"/>
    <s v="rowery górskie"/>
    <s v="Górski-200"/>
    <x v="1"/>
    <d v="2009-11-22T00:00:00"/>
    <x v="3"/>
    <x v="1"/>
    <n v="2294.9899999999998"/>
    <n v="1376.9939999999999"/>
    <n v="2"/>
    <n v="2753.9879999999998"/>
  </r>
  <r>
    <x v="0"/>
    <x v="0"/>
    <x v="4"/>
    <s v="Rowerowe ścieżki — dystrybucja"/>
    <x v="2"/>
    <s v="ramy rowerowe górskie"/>
    <s v="ML rama górski-W"/>
    <x v="0"/>
    <d v="2009-11-16T00:00:00"/>
    <x v="3"/>
    <x v="1"/>
    <n v="364.09"/>
    <n v="218.45400000000001"/>
    <n v="3"/>
    <n v="655.36200000000008"/>
  </r>
  <r>
    <x v="0"/>
    <x v="0"/>
    <x v="4"/>
    <s v="Rowerowe ścieżki — dystrybucja"/>
    <x v="1"/>
    <s v="spodenki"/>
    <s v="spodenki damskie górskie"/>
    <x v="1"/>
    <d v="2009-11-14T00:00:00"/>
    <x v="3"/>
    <x v="1"/>
    <n v="69.989999999999995"/>
    <n v="41.994"/>
    <n v="2"/>
    <n v="83.988"/>
  </r>
  <r>
    <x v="0"/>
    <x v="0"/>
    <x v="4"/>
    <s v="Rowerowe ścieżki — dystrybucja"/>
    <x v="0"/>
    <s v="rowery górskie"/>
    <s v="Górski-200"/>
    <x v="1"/>
    <d v="2009-11-09T00:00:00"/>
    <x v="3"/>
    <x v="1"/>
    <n v="2294.9899999999998"/>
    <n v="1376.9939999999999"/>
    <n v="3"/>
    <n v="4130.982"/>
  </r>
  <r>
    <x v="0"/>
    <x v="0"/>
    <x v="4"/>
    <s v="Rowerowe ścieżki — dystrybucja"/>
    <x v="0"/>
    <s v="rowery górskie"/>
    <s v="Górski-200"/>
    <x v="0"/>
    <d v="2009-11-11T00:00:00"/>
    <x v="3"/>
    <x v="1"/>
    <n v="2319.9899999999998"/>
    <n v="1391.9939999999999"/>
    <n v="2"/>
    <n v="2783.9879999999998"/>
  </r>
  <r>
    <x v="0"/>
    <x v="0"/>
    <x v="4"/>
    <s v="Rowerowe ścieżki — dystrybucja"/>
    <x v="2"/>
    <s v="Korby"/>
    <s v="HL korba"/>
    <x v="1"/>
    <d v="2009-11-06T00:00:00"/>
    <x v="3"/>
    <x v="1"/>
    <n v="404.99"/>
    <n v="242.994"/>
    <n v="2"/>
    <n v="485.988"/>
  </r>
  <r>
    <x v="0"/>
    <x v="0"/>
    <x v="4"/>
    <s v="Rowerowe ścieżki — dystrybucja"/>
    <x v="0"/>
    <s v="rowery górskie"/>
    <s v="Górski-500"/>
    <x v="0"/>
    <d v="2009-11-17T00:00:00"/>
    <x v="3"/>
    <x v="1"/>
    <n v="564.99"/>
    <n v="338.99400000000003"/>
    <n v="1"/>
    <n v="338.99400000000003"/>
  </r>
  <r>
    <x v="0"/>
    <x v="0"/>
    <x v="4"/>
    <s v="Rowerowe ścieżki — dystrybucja"/>
    <x v="2"/>
    <s v="pedały"/>
    <s v="LL pedał górski"/>
    <x v="8"/>
    <d v="2009-11-09T00:00:00"/>
    <x v="3"/>
    <x v="1"/>
    <n v="40.49"/>
    <n v="24.294"/>
    <n v="3"/>
    <n v="72.882000000000005"/>
  </r>
  <r>
    <x v="0"/>
    <x v="0"/>
    <x v="4"/>
    <s v="Rowerowe ścieżki — dystrybucja"/>
    <x v="0"/>
    <s v="rowery górskie"/>
    <s v="Górski-500"/>
    <x v="0"/>
    <d v="2009-11-22T00:00:00"/>
    <x v="3"/>
    <x v="1"/>
    <n v="564.99"/>
    <n v="338.99400000000003"/>
    <n v="2"/>
    <n v="677.98800000000006"/>
  </r>
  <r>
    <x v="0"/>
    <x v="0"/>
    <x v="4"/>
    <s v="Rowerowe ścieżki — dystrybucja"/>
    <x v="2"/>
    <s v="hamulce"/>
    <s v="hamulce tylne"/>
    <x v="0"/>
    <d v="2009-11-12T00:00:00"/>
    <x v="3"/>
    <x v="1"/>
    <n v="106.5"/>
    <n v="63.9"/>
    <n v="4"/>
    <n v="255.6"/>
  </r>
  <r>
    <x v="0"/>
    <x v="0"/>
    <x v="4"/>
    <s v="Rowerowe ścieżki — dystrybucja"/>
    <x v="0"/>
    <s v="rowery górskie"/>
    <s v="Górski-500"/>
    <x v="1"/>
    <d v="2009-11-18T00:00:00"/>
    <x v="3"/>
    <x v="1"/>
    <n v="539.99"/>
    <n v="323.99400000000003"/>
    <n v="2"/>
    <n v="647.98800000000006"/>
  </r>
  <r>
    <x v="0"/>
    <x v="0"/>
    <x v="4"/>
    <s v="Rowerowe ścieżki — dystrybucja"/>
    <x v="2"/>
    <s v="Suporty"/>
    <s v="HL suport"/>
    <x v="7"/>
    <d v="2009-12-01T00:00:00"/>
    <x v="3"/>
    <x v="1"/>
    <n v="121.49"/>
    <n v="72.894000000000005"/>
    <n v="2"/>
    <n v="145.78800000000001"/>
  </r>
  <r>
    <x v="0"/>
    <x v="0"/>
    <x v="4"/>
    <s v="Rowerowe ścieżki — dystrybucja"/>
    <x v="2"/>
    <s v="przerzutki"/>
    <s v="Przerzutki przednie"/>
    <x v="0"/>
    <d v="2009-11-26T00:00:00"/>
    <x v="3"/>
    <x v="1"/>
    <n v="91.49"/>
    <n v="54.893999999999998"/>
    <n v="6"/>
    <n v="329.36399999999998"/>
  </r>
  <r>
    <x v="0"/>
    <x v="0"/>
    <x v="4"/>
    <s v="Rowerowe ścieżki — dystrybucja"/>
    <x v="2"/>
    <s v="ramy rowerowe górskie"/>
    <s v="LL rama górski"/>
    <x v="1"/>
    <d v="2009-11-21T00:00:00"/>
    <x v="3"/>
    <x v="1"/>
    <n v="249.79"/>
    <n v="149.874"/>
    <n v="3"/>
    <n v="449.62199999999996"/>
  </r>
  <r>
    <x v="0"/>
    <x v="0"/>
    <x v="4"/>
    <s v="Rowerowe ścieżki — dystrybucja"/>
    <x v="2"/>
    <s v="siodełka"/>
    <s v="ML siodełko górski 2"/>
    <x v="7"/>
    <d v="2009-11-24T00:00:00"/>
    <x v="3"/>
    <x v="1"/>
    <n v="39.14"/>
    <n v="23.484000000000002"/>
    <n v="6"/>
    <n v="140.904"/>
  </r>
  <r>
    <x v="0"/>
    <x v="0"/>
    <x v="4"/>
    <s v="Rowerowe ścieżki — dystrybucja"/>
    <x v="2"/>
    <s v="łańcuchy"/>
    <s v="Łańcuch"/>
    <x v="0"/>
    <d v="2009-11-27T00:00:00"/>
    <x v="3"/>
    <x v="1"/>
    <n v="20.239999999999998"/>
    <n v="12.144"/>
    <n v="3"/>
    <n v="36.432000000000002"/>
  </r>
  <r>
    <x v="0"/>
    <x v="0"/>
    <x v="4"/>
    <s v="Rowerowe ścieżki — dystrybucja"/>
    <x v="2"/>
    <s v="ramy rowerowe górskie"/>
    <s v="HL rama górski"/>
    <x v="1"/>
    <d v="2009-11-12T00:00:00"/>
    <x v="3"/>
    <x v="1"/>
    <n v="1349.6"/>
    <n v="809.76"/>
    <n v="1"/>
    <n v="809.76"/>
  </r>
  <r>
    <x v="0"/>
    <x v="0"/>
    <x v="4"/>
    <s v="Rowerowe ścieżki — dystrybucja"/>
    <x v="2"/>
    <s v="pedały"/>
    <s v="HL pedał górski"/>
    <x v="8"/>
    <d v="2009-11-18T00:00:00"/>
    <x v="3"/>
    <x v="1"/>
    <n v="80.989999999999995"/>
    <n v="48.594000000000001"/>
    <n v="6"/>
    <n v="291.56400000000002"/>
  </r>
  <r>
    <x v="0"/>
    <x v="0"/>
    <x v="4"/>
    <s v="Rowerowe ścieżki — dystrybucja"/>
    <x v="2"/>
    <s v="ramy rowerowe górskie"/>
    <s v="HL rama górski"/>
    <x v="0"/>
    <d v="2009-11-16T00:00:00"/>
    <x v="3"/>
    <x v="1"/>
    <n v="1364.5"/>
    <n v="818.7"/>
    <n v="2"/>
    <n v="1637.4"/>
  </r>
  <r>
    <x v="0"/>
    <x v="0"/>
    <x v="4"/>
    <s v="Rowerowe ścieżki — dystrybucja"/>
    <x v="2"/>
    <s v="ramy rowerowe górskie"/>
    <s v="LL rama górski"/>
    <x v="0"/>
    <d v="2009-11-15T00:00:00"/>
    <x v="3"/>
    <x v="1"/>
    <n v="264.05"/>
    <n v="158.43"/>
    <n v="1"/>
    <n v="158.43"/>
  </r>
  <r>
    <x v="0"/>
    <x v="0"/>
    <x v="4"/>
    <s v="Rowerowe ścieżki — dystrybucja"/>
    <x v="0"/>
    <s v="rowery górskie"/>
    <s v="Górski-500"/>
    <x v="0"/>
    <d v="2009-11-27T00:00:00"/>
    <x v="3"/>
    <x v="1"/>
    <n v="564.99"/>
    <n v="338.99400000000003"/>
    <n v="7"/>
    <n v="2372.9580000000001"/>
  </r>
  <r>
    <x v="0"/>
    <x v="0"/>
    <x v="4"/>
    <s v="Rowerowe ścieżki — dystrybucja"/>
    <x v="2"/>
    <s v="ramy rowerowe górskie"/>
    <s v="LL rama górski"/>
    <x v="1"/>
    <d v="2009-11-13T00:00:00"/>
    <x v="3"/>
    <x v="1"/>
    <n v="249.79"/>
    <n v="149.874"/>
    <n v="4"/>
    <n v="599.49599999999998"/>
  </r>
  <r>
    <x v="0"/>
    <x v="0"/>
    <x v="4"/>
    <s v="Rowerowe ścieżki — dystrybucja"/>
    <x v="2"/>
    <s v="ramy rowerowe górskie"/>
    <s v="LL rama górski"/>
    <x v="0"/>
    <d v="2009-11-29T00:00:00"/>
    <x v="3"/>
    <x v="1"/>
    <n v="264.05"/>
    <n v="158.43"/>
    <n v="3"/>
    <n v="475.29"/>
  </r>
  <r>
    <x v="0"/>
    <x v="0"/>
    <x v="4"/>
    <s v="Rowerowe ścieżki — dystrybucja"/>
    <x v="0"/>
    <s v="rowery górskie"/>
    <s v="Górski-500"/>
    <x v="0"/>
    <d v="2009-11-21T00:00:00"/>
    <x v="3"/>
    <x v="1"/>
    <n v="564.99"/>
    <n v="338.99400000000003"/>
    <n v="1"/>
    <n v="338.99400000000003"/>
  </r>
  <r>
    <x v="0"/>
    <x v="0"/>
    <x v="3"/>
    <s v="Solidne zabawki"/>
    <x v="0"/>
    <s v="rowery górskie"/>
    <s v="Górski-200"/>
    <x v="1"/>
    <d v="2009-11-02T00:00:00"/>
    <x v="3"/>
    <x v="1"/>
    <n v="2294.9899999999998"/>
    <n v="1376.9939999999999"/>
    <n v="4"/>
    <n v="5507.9759999999997"/>
  </r>
  <r>
    <x v="0"/>
    <x v="0"/>
    <x v="3"/>
    <s v="Solidne zabawki"/>
    <x v="2"/>
    <s v="kierownice"/>
    <s v="HL kierownica górski"/>
    <x v="7"/>
    <d v="2009-11-15T00:00:00"/>
    <x v="3"/>
    <x v="1"/>
    <n v="120.27"/>
    <n v="72.162000000000006"/>
    <n v="1"/>
    <n v="72.162000000000006"/>
  </r>
  <r>
    <x v="0"/>
    <x v="0"/>
    <x v="3"/>
    <s v="Solidne zabawki"/>
    <x v="0"/>
    <s v="rowery górskie"/>
    <s v="Górski-200"/>
    <x v="0"/>
    <d v="2009-11-20T00:00:00"/>
    <x v="3"/>
    <x v="1"/>
    <n v="2319.9899999999998"/>
    <n v="1391.9939999999999"/>
    <n v="1"/>
    <n v="1391.9939999999999"/>
  </r>
  <r>
    <x v="0"/>
    <x v="0"/>
    <x v="3"/>
    <s v="Solidne zabawki"/>
    <x v="0"/>
    <s v="rowery górskie"/>
    <s v="Górski-200"/>
    <x v="1"/>
    <d v="2009-11-23T00:00:00"/>
    <x v="3"/>
    <x v="1"/>
    <n v="2294.9899999999998"/>
    <n v="1376.9939999999999"/>
    <n v="6"/>
    <n v="8261.9639999999999"/>
  </r>
  <r>
    <x v="0"/>
    <x v="0"/>
    <x v="3"/>
    <s v="Solidne zabawki"/>
    <x v="2"/>
    <s v="ramy rowerowe górskie"/>
    <s v="LL rama górski"/>
    <x v="1"/>
    <d v="2009-12-01T00:00:00"/>
    <x v="3"/>
    <x v="1"/>
    <n v="249.79"/>
    <n v="149.874"/>
    <n v="4"/>
    <n v="599.49599999999998"/>
  </r>
  <r>
    <x v="0"/>
    <x v="0"/>
    <x v="3"/>
    <s v="Solidne zabawki"/>
    <x v="0"/>
    <s v="rowery górskie"/>
    <s v="Górski-200"/>
    <x v="0"/>
    <d v="2009-11-29T00:00:00"/>
    <x v="3"/>
    <x v="1"/>
    <n v="2319.9899999999998"/>
    <n v="1391.9939999999999"/>
    <n v="2"/>
    <n v="2783.9879999999998"/>
  </r>
  <r>
    <x v="0"/>
    <x v="0"/>
    <x v="3"/>
    <s v="Solidne zabawki"/>
    <x v="2"/>
    <s v="ramy rowerowe górskie"/>
    <s v="ML rama górski-W"/>
    <x v="0"/>
    <d v="2009-11-22T00:00:00"/>
    <x v="3"/>
    <x v="1"/>
    <n v="364.09"/>
    <n v="218.45400000000001"/>
    <n v="2"/>
    <n v="436.90800000000002"/>
  </r>
  <r>
    <x v="0"/>
    <x v="0"/>
    <x v="3"/>
    <s v="Solidne zabawki"/>
    <x v="2"/>
    <s v="ramy rowerowe górskie"/>
    <s v="LL rama górski"/>
    <x v="1"/>
    <d v="2009-11-19T00:00:00"/>
    <x v="3"/>
    <x v="1"/>
    <n v="249.79"/>
    <n v="149.874"/>
    <n v="4"/>
    <n v="599.49599999999998"/>
  </r>
  <r>
    <x v="0"/>
    <x v="0"/>
    <x v="3"/>
    <s v="Solidne zabawki"/>
    <x v="1"/>
    <s v="spodenki"/>
    <s v="spodenki damskie górskie"/>
    <x v="1"/>
    <d v="2009-11-03T00:00:00"/>
    <x v="3"/>
    <x v="1"/>
    <n v="69.989999999999995"/>
    <n v="38.494500000000002"/>
    <n v="21"/>
    <n v="808.3845"/>
  </r>
  <r>
    <x v="0"/>
    <x v="0"/>
    <x v="3"/>
    <s v="Solidne zabawki"/>
    <x v="0"/>
    <s v="rowery górskie"/>
    <s v="Górski-200"/>
    <x v="0"/>
    <d v="2009-11-12T00:00:00"/>
    <x v="3"/>
    <x v="1"/>
    <n v="2319.9899999999998"/>
    <n v="1391.9939999999999"/>
    <n v="1"/>
    <n v="1391.9939999999999"/>
  </r>
  <r>
    <x v="0"/>
    <x v="0"/>
    <x v="3"/>
    <s v="Solidne zabawki"/>
    <x v="2"/>
    <s v="kierownice"/>
    <s v="ML kierownica górski"/>
    <x v="7"/>
    <d v="2009-11-04T00:00:00"/>
    <x v="3"/>
    <x v="1"/>
    <n v="61.92"/>
    <n v="37.152000000000001"/>
    <n v="2"/>
    <n v="74.304000000000002"/>
  </r>
  <r>
    <x v="0"/>
    <x v="0"/>
    <x v="3"/>
    <s v="Solidne zabawki"/>
    <x v="2"/>
    <s v="ramy rowerowe górskie"/>
    <s v="HL rama górski"/>
    <x v="1"/>
    <d v="2009-11-14T00:00:00"/>
    <x v="3"/>
    <x v="1"/>
    <n v="1349.6"/>
    <n v="809.76"/>
    <n v="1"/>
    <n v="809.76"/>
  </r>
  <r>
    <x v="0"/>
    <x v="0"/>
    <x v="3"/>
    <s v="Solidne zabawki"/>
    <x v="1"/>
    <s v="spodenki"/>
    <s v="spodenki damskie górskie"/>
    <x v="1"/>
    <d v="2009-11-24T00:00:00"/>
    <x v="3"/>
    <x v="1"/>
    <n v="69.989999999999995"/>
    <n v="38.494500000000002"/>
    <n v="19"/>
    <n v="731.39550000000008"/>
  </r>
  <r>
    <x v="0"/>
    <x v="0"/>
    <x v="3"/>
    <s v="Solidne zabawki"/>
    <x v="2"/>
    <s v="siodełka"/>
    <s v="HL siodełko górski 2"/>
    <x v="7"/>
    <d v="2009-11-02T00:00:00"/>
    <x v="3"/>
    <x v="1"/>
    <n v="52.64"/>
    <n v="31.584"/>
    <n v="1"/>
    <n v="31.584"/>
  </r>
  <r>
    <x v="0"/>
    <x v="0"/>
    <x v="3"/>
    <s v="Solidne zabawki"/>
    <x v="1"/>
    <s v="spodenki"/>
    <s v="spodenki damskie górskie"/>
    <x v="1"/>
    <d v="2009-11-19T00:00:00"/>
    <x v="3"/>
    <x v="1"/>
    <n v="69.989999999999995"/>
    <n v="41.994"/>
    <n v="1"/>
    <n v="41.994"/>
  </r>
  <r>
    <x v="0"/>
    <x v="0"/>
    <x v="3"/>
    <s v="Solidne zabawki"/>
    <x v="2"/>
    <s v="ramy rowerowe górskie"/>
    <s v="LL rama górski"/>
    <x v="0"/>
    <d v="2009-11-19T00:00:00"/>
    <x v="3"/>
    <x v="1"/>
    <n v="264.05"/>
    <n v="158.43"/>
    <n v="3"/>
    <n v="475.29"/>
  </r>
  <r>
    <x v="0"/>
    <x v="0"/>
    <x v="3"/>
    <s v="Solidne zabawki"/>
    <x v="2"/>
    <s v="pedały"/>
    <s v="HL pedał górski"/>
    <x v="8"/>
    <d v="2009-11-12T00:00:00"/>
    <x v="3"/>
    <x v="1"/>
    <n v="80.989999999999995"/>
    <n v="48.594000000000001"/>
    <n v="2"/>
    <n v="97.188000000000002"/>
  </r>
  <r>
    <x v="0"/>
    <x v="0"/>
    <x v="3"/>
    <s v="Solidne zabawki"/>
    <x v="0"/>
    <s v="rowery górskie"/>
    <s v="Górski-200"/>
    <x v="1"/>
    <d v="2009-11-03T00:00:00"/>
    <x v="3"/>
    <x v="1"/>
    <n v="2294.9899999999998"/>
    <n v="1376.9939999999999"/>
    <n v="1"/>
    <n v="1376.9939999999999"/>
  </r>
  <r>
    <x v="0"/>
    <x v="0"/>
    <x v="3"/>
    <s v="Solidne zabawki"/>
    <x v="2"/>
    <s v="pedały"/>
    <s v="ML pedał górski"/>
    <x v="8"/>
    <d v="2009-11-07T00:00:00"/>
    <x v="3"/>
    <x v="1"/>
    <n v="62.09"/>
    <n v="37.253999999999998"/>
    <n v="3"/>
    <n v="111.762"/>
  </r>
  <r>
    <x v="0"/>
    <x v="1"/>
    <x v="1"/>
    <s v="Elementy z tworzyw sztucznych Sp. z o.o."/>
    <x v="2"/>
    <s v="Suporty"/>
    <s v="LL suport"/>
    <x v="7"/>
    <d v="2009-11-12T00:00:00"/>
    <x v="3"/>
    <x v="1"/>
    <n v="53.99"/>
    <n v="32.393999999999998"/>
    <n v="1"/>
    <n v="32.393999999999998"/>
  </r>
  <r>
    <x v="1"/>
    <x v="2"/>
    <x v="5"/>
    <s v="Ładne rowery i zabawki"/>
    <x v="0"/>
    <s v="rowery szosowe"/>
    <s v="Szosa--350-W"/>
    <x v="6"/>
    <d v="2009-11-17T00:00:00"/>
    <x v="3"/>
    <x v="1"/>
    <n v="1700.99"/>
    <n v="1020.5940000000001"/>
    <n v="2"/>
    <n v="2041.1880000000001"/>
  </r>
  <r>
    <x v="1"/>
    <x v="2"/>
    <x v="5"/>
    <s v="Ładne rowery i zabawki"/>
    <x v="0"/>
    <s v="rowery szosowe"/>
    <s v="Szosa-250"/>
    <x v="1"/>
    <d v="2009-11-10T00:00:00"/>
    <x v="3"/>
    <x v="1"/>
    <n v="2443.35"/>
    <n v="1466.01"/>
    <n v="1"/>
    <n v="1466.01"/>
  </r>
  <r>
    <x v="1"/>
    <x v="2"/>
    <x v="5"/>
    <s v="Ładne rowery i zabawki"/>
    <x v="0"/>
    <s v="rowery szosowe"/>
    <s v="Szosa--550-W"/>
    <x v="6"/>
    <d v="2009-11-28T00:00:00"/>
    <x v="3"/>
    <x v="1"/>
    <n v="1120.49"/>
    <n v="672.29399999999998"/>
    <n v="1"/>
    <n v="672.29399999999998"/>
  </r>
  <r>
    <x v="1"/>
    <x v="2"/>
    <x v="5"/>
    <s v="Ładne rowery i zabawki"/>
    <x v="2"/>
    <s v="pedały"/>
    <s v="ML pedał szosa"/>
    <x v="8"/>
    <d v="2009-11-30T00:00:00"/>
    <x v="3"/>
    <x v="1"/>
    <n v="62.09"/>
    <n v="37.253999999999998"/>
    <n v="1"/>
    <n v="37.253999999999998"/>
  </r>
  <r>
    <x v="1"/>
    <x v="2"/>
    <x v="5"/>
    <s v="Ładne rowery i zabawki"/>
    <x v="0"/>
    <s v="rowery szosowe"/>
    <s v="Szosa--350-W"/>
    <x v="6"/>
    <d v="2009-11-05T00:00:00"/>
    <x v="3"/>
    <x v="1"/>
    <n v="1700.99"/>
    <n v="1020.5940000000001"/>
    <n v="4"/>
    <n v="4082.3760000000002"/>
  </r>
  <r>
    <x v="1"/>
    <x v="2"/>
    <x v="5"/>
    <s v="Ładne rowery i zabawki"/>
    <x v="0"/>
    <s v="rowery szosowe"/>
    <s v="Szosa-250"/>
    <x v="1"/>
    <d v="2009-11-03T00:00:00"/>
    <x v="3"/>
    <x v="1"/>
    <n v="2443.35"/>
    <n v="1466.01"/>
    <n v="4"/>
    <n v="5864.04"/>
  </r>
  <r>
    <x v="1"/>
    <x v="2"/>
    <x v="5"/>
    <s v="Ładne rowery i zabawki"/>
    <x v="2"/>
    <s v="pedały"/>
    <s v="LL pedał szosa"/>
    <x v="8"/>
    <d v="2009-11-09T00:00:00"/>
    <x v="3"/>
    <x v="1"/>
    <n v="40.49"/>
    <n v="24.294"/>
    <n v="3"/>
    <n v="72.882000000000005"/>
  </r>
  <r>
    <x v="1"/>
    <x v="2"/>
    <x v="5"/>
    <s v="Ładne rowery i zabawki"/>
    <x v="1"/>
    <s v="skarpety"/>
    <s v="skarpety wyścigowe"/>
    <x v="2"/>
    <d v="2009-11-05T00:00:00"/>
    <x v="3"/>
    <x v="1"/>
    <n v="8.99"/>
    <n v="5.3940000000000001"/>
    <n v="8"/>
    <n v="43.152000000000001"/>
  </r>
  <r>
    <x v="1"/>
    <x v="2"/>
    <x v="5"/>
    <s v="Ładne rowery i zabawki"/>
    <x v="0"/>
    <s v="rowery szosowe"/>
    <s v="Szosa--550-W"/>
    <x v="6"/>
    <d v="2009-11-24T00:00:00"/>
    <x v="3"/>
    <x v="1"/>
    <n v="1120.49"/>
    <n v="672.29399999999998"/>
    <n v="1"/>
    <n v="672.29399999999998"/>
  </r>
  <r>
    <x v="1"/>
    <x v="2"/>
    <x v="5"/>
    <s v="Ładne rowery i zabawki"/>
    <x v="0"/>
    <s v="rowery szosowe"/>
    <s v="Szosa--550-W"/>
    <x v="6"/>
    <d v="2009-11-10T00:00:00"/>
    <x v="3"/>
    <x v="1"/>
    <n v="1120.49"/>
    <n v="672.29399999999998"/>
    <n v="2"/>
    <n v="1344.588"/>
  </r>
  <r>
    <x v="1"/>
    <x v="2"/>
    <x v="5"/>
    <s v="Ładne rowery i zabawki"/>
    <x v="0"/>
    <s v="rowery szosowe"/>
    <s v="Szosa-750"/>
    <x v="1"/>
    <d v="2009-11-09T00:00:00"/>
    <x v="3"/>
    <x v="1"/>
    <n v="539.99"/>
    <n v="323.99400000000003"/>
    <n v="2"/>
    <n v="647.98800000000006"/>
  </r>
  <r>
    <x v="1"/>
    <x v="2"/>
    <x v="5"/>
    <s v="Ładne rowery i zabawki"/>
    <x v="0"/>
    <s v="rowery szosowe"/>
    <s v="Szosa--550-W"/>
    <x v="6"/>
    <d v="2009-11-07T00:00:00"/>
    <x v="3"/>
    <x v="1"/>
    <n v="1120.49"/>
    <n v="672.29399999999998"/>
    <n v="5"/>
    <n v="3361.47"/>
  </r>
  <r>
    <x v="1"/>
    <x v="2"/>
    <x v="5"/>
    <s v="Ładne rowery i zabawki"/>
    <x v="0"/>
    <s v="rowery szosowe"/>
    <s v="Szosa--550-W"/>
    <x v="6"/>
    <d v="2009-11-02T00:00:00"/>
    <x v="3"/>
    <x v="1"/>
    <n v="1120.49"/>
    <n v="672.29399999999998"/>
    <n v="2"/>
    <n v="1344.588"/>
  </r>
  <r>
    <x v="1"/>
    <x v="2"/>
    <x v="5"/>
    <s v="Ładne rowery i zabawki"/>
    <x v="0"/>
    <s v="rowery szosowe"/>
    <s v="Szosa-750"/>
    <x v="1"/>
    <d v="2009-11-21T00:00:00"/>
    <x v="3"/>
    <x v="1"/>
    <n v="539.99"/>
    <n v="323.99400000000003"/>
    <n v="2"/>
    <n v="647.98800000000006"/>
  </r>
  <r>
    <x v="1"/>
    <x v="2"/>
    <x v="5"/>
    <s v="Ładne rowery i zabawki"/>
    <x v="0"/>
    <s v="rowery szosowe"/>
    <s v="Szosa-750"/>
    <x v="1"/>
    <d v="2009-11-22T00:00:00"/>
    <x v="3"/>
    <x v="1"/>
    <n v="539.99"/>
    <n v="323.99400000000003"/>
    <n v="2"/>
    <n v="647.98800000000006"/>
  </r>
  <r>
    <x v="1"/>
    <x v="2"/>
    <x v="5"/>
    <s v="Ładne rowery i zabawki"/>
    <x v="3"/>
    <s v="preparaty czyszczące"/>
    <s v="Bike Wash"/>
    <x v="7"/>
    <d v="2009-11-19T00:00:00"/>
    <x v="3"/>
    <x v="1"/>
    <n v="7.95"/>
    <n v="4.7699999999999996"/>
    <n v="1"/>
    <n v="4.7699999999999996"/>
  </r>
  <r>
    <x v="1"/>
    <x v="2"/>
    <x v="5"/>
    <s v="Ładne rowery i zabawki"/>
    <x v="2"/>
    <s v="pedały"/>
    <s v="HL pedał szosa"/>
    <x v="8"/>
    <d v="2009-11-20T00:00:00"/>
    <x v="3"/>
    <x v="1"/>
    <n v="80.989999999999995"/>
    <n v="48.594000000000001"/>
    <n v="1"/>
    <n v="48.594000000000001"/>
  </r>
  <r>
    <x v="1"/>
    <x v="2"/>
    <x v="5"/>
    <s v="Ładne rowery i zabawki"/>
    <x v="0"/>
    <s v="rowery szosowe"/>
    <s v="Szosa-250"/>
    <x v="1"/>
    <d v="2009-11-19T00:00:00"/>
    <x v="3"/>
    <x v="1"/>
    <n v="2443.35"/>
    <n v="1466.01"/>
    <n v="2"/>
    <n v="2932.02"/>
  </r>
  <r>
    <x v="1"/>
    <x v="2"/>
    <x v="5"/>
    <s v="Ładne rowery i zabawki"/>
    <x v="2"/>
    <s v="ramy rowerowe"/>
    <s v="LL rama rowerowa"/>
    <x v="1"/>
    <d v="2009-11-30T00:00:00"/>
    <x v="3"/>
    <x v="1"/>
    <n v="337.22"/>
    <n v="202.33199999999999"/>
    <n v="1"/>
    <n v="202.33199999999999"/>
  </r>
  <r>
    <x v="1"/>
    <x v="2"/>
    <x v="5"/>
    <s v="Ładne rowery i zabawki"/>
    <x v="0"/>
    <s v="rowery szosowe"/>
    <s v="Szosa-750"/>
    <x v="1"/>
    <d v="2009-11-08T00:00:00"/>
    <x v="3"/>
    <x v="1"/>
    <n v="539.99"/>
    <n v="323.99400000000003"/>
    <n v="3"/>
    <n v="971.98200000000008"/>
  </r>
  <r>
    <x v="1"/>
    <x v="2"/>
    <x v="5"/>
    <s v="Ładne rowery i zabawki"/>
    <x v="0"/>
    <s v="rowery szosowe"/>
    <s v="Szosa--350-W"/>
    <x v="6"/>
    <d v="2009-11-25T00:00:00"/>
    <x v="3"/>
    <x v="1"/>
    <n v="1700.99"/>
    <n v="1020.5940000000001"/>
    <n v="5"/>
    <n v="5102.97"/>
  </r>
  <r>
    <x v="1"/>
    <x v="2"/>
    <x v="5"/>
    <s v="Ładne rowery i zabawki"/>
    <x v="0"/>
    <s v="rowery szosowe"/>
    <s v="Szosa-250"/>
    <x v="1"/>
    <d v="2009-11-27T00:00:00"/>
    <x v="3"/>
    <x v="1"/>
    <n v="2443.35"/>
    <n v="1466.01"/>
    <n v="1"/>
    <n v="1466.01"/>
  </r>
  <r>
    <x v="2"/>
    <x v="5"/>
    <x v="8"/>
    <s v="Przekładnie i części SA"/>
    <x v="2"/>
    <s v="ramy turystyczne"/>
    <s v="LL rama rowerowa turystyczny"/>
    <x v="6"/>
    <d v="2009-11-28T00:00:00"/>
    <x v="3"/>
    <x v="1"/>
    <n v="333.42"/>
    <n v="200.05199999999999"/>
    <n v="1"/>
    <n v="200.05199999999999"/>
  </r>
  <r>
    <x v="2"/>
    <x v="5"/>
    <x v="8"/>
    <s v="Przekładnie i części SA"/>
    <x v="2"/>
    <s v="ramy turystyczne"/>
    <s v="LL rama rowerowa turystyczny"/>
    <x v="5"/>
    <d v="2009-11-10T00:00:00"/>
    <x v="3"/>
    <x v="1"/>
    <n v="333.42"/>
    <n v="200.05199999999999"/>
    <n v="1"/>
    <n v="200.05199999999999"/>
  </r>
  <r>
    <x v="2"/>
    <x v="5"/>
    <x v="8"/>
    <s v="Przekładnie i części SA"/>
    <x v="2"/>
    <s v="ramy turystyczne"/>
    <s v="HL rama rowerowa turystyczny"/>
    <x v="5"/>
    <d v="2009-11-27T00:00:00"/>
    <x v="3"/>
    <x v="1"/>
    <n v="1003.91"/>
    <n v="602.346"/>
    <n v="4"/>
    <n v="2409.384"/>
  </r>
  <r>
    <x v="2"/>
    <x v="5"/>
    <x v="8"/>
    <s v="Przekładnie i części SA"/>
    <x v="0"/>
    <s v="rowery turystyczne"/>
    <s v="Turystyczny-1000"/>
    <x v="5"/>
    <d v="2009-11-04T00:00:00"/>
    <x v="3"/>
    <x v="1"/>
    <n v="2384.0700000000002"/>
    <n v="1430.442"/>
    <n v="2"/>
    <n v="2860.884"/>
  </r>
  <r>
    <x v="2"/>
    <x v="5"/>
    <x v="8"/>
    <s v="Przekładnie i części SA"/>
    <x v="2"/>
    <s v="siodełka"/>
    <s v="LL siodełko turystyczny"/>
    <x v="7"/>
    <d v="2009-11-24T00:00:00"/>
    <x v="3"/>
    <x v="1"/>
    <n v="39.14"/>
    <n v="23.484000000000002"/>
    <n v="1"/>
    <n v="23.484000000000002"/>
  </r>
  <r>
    <x v="2"/>
    <x v="5"/>
    <x v="8"/>
    <s v="Przekładnie i części SA"/>
    <x v="0"/>
    <s v="rowery turystyczne"/>
    <s v="Turystyczny-3000"/>
    <x v="6"/>
    <d v="2009-11-09T00:00:00"/>
    <x v="3"/>
    <x v="1"/>
    <n v="742.35"/>
    <n v="445.41"/>
    <n v="3"/>
    <n v="1336.23"/>
  </r>
  <r>
    <x v="2"/>
    <x v="5"/>
    <x v="8"/>
    <s v="Przekładnie i części SA"/>
    <x v="0"/>
    <s v="rowery turystyczne"/>
    <s v="Turystyczny-1000"/>
    <x v="5"/>
    <d v="2009-11-19T00:00:00"/>
    <x v="3"/>
    <x v="1"/>
    <n v="2384.0700000000002"/>
    <n v="1430.442"/>
    <n v="4"/>
    <n v="5721.768"/>
  </r>
  <r>
    <x v="2"/>
    <x v="5"/>
    <x v="8"/>
    <s v="Przekładnie i części SA"/>
    <x v="2"/>
    <s v="ramy turystyczne"/>
    <s v="HL rama rowerowa turystyczny"/>
    <x v="5"/>
    <d v="2009-11-21T00:00:00"/>
    <x v="3"/>
    <x v="1"/>
    <n v="1003.91"/>
    <n v="602.346"/>
    <n v="2"/>
    <n v="1204.692"/>
  </r>
  <r>
    <x v="2"/>
    <x v="5"/>
    <x v="8"/>
    <s v="Przekładnie i części SA"/>
    <x v="0"/>
    <s v="rowery turystyczne"/>
    <s v="Turystyczny-3000"/>
    <x v="5"/>
    <d v="2009-11-09T00:00:00"/>
    <x v="3"/>
    <x v="1"/>
    <n v="742.35"/>
    <n v="445.41"/>
    <n v="6"/>
    <n v="2672.46"/>
  </r>
  <r>
    <x v="2"/>
    <x v="5"/>
    <x v="8"/>
    <s v="Przekładnie i części SA"/>
    <x v="0"/>
    <s v="rowery turystyczne"/>
    <s v="Turystyczny-1000"/>
    <x v="5"/>
    <d v="2009-11-26T00:00:00"/>
    <x v="3"/>
    <x v="1"/>
    <n v="2384.0700000000002"/>
    <n v="1430.442"/>
    <n v="7"/>
    <n v="10013.094000000001"/>
  </r>
  <r>
    <x v="2"/>
    <x v="5"/>
    <x v="8"/>
    <s v="Przekładnie i części SA"/>
    <x v="0"/>
    <s v="rowery turystyczne"/>
    <s v="Turystyczny-1000"/>
    <x v="6"/>
    <d v="2009-11-05T00:00:00"/>
    <x v="3"/>
    <x v="1"/>
    <n v="2384.0700000000002"/>
    <n v="1430.442"/>
    <n v="4"/>
    <n v="5721.768"/>
  </r>
  <r>
    <x v="2"/>
    <x v="5"/>
    <x v="8"/>
    <s v="Przekładnie i części SA"/>
    <x v="3"/>
    <s v="plecaki rowerowe"/>
    <s v="plecak rowerowy"/>
    <x v="0"/>
    <d v="2009-11-08T00:00:00"/>
    <x v="3"/>
    <x v="1"/>
    <n v="54.99"/>
    <n v="32.994"/>
    <n v="2"/>
    <n v="65.988"/>
  </r>
  <r>
    <x v="2"/>
    <x v="5"/>
    <x v="8"/>
    <s v="Przekładnie i części SA"/>
    <x v="2"/>
    <s v="ramy turystyczne"/>
    <s v="HL rama rowerowa turystyczny"/>
    <x v="6"/>
    <d v="2009-11-16T00:00:00"/>
    <x v="3"/>
    <x v="1"/>
    <n v="1003.91"/>
    <n v="602.346"/>
    <n v="1"/>
    <n v="602.346"/>
  </r>
  <r>
    <x v="2"/>
    <x v="5"/>
    <x v="8"/>
    <s v="Przekładnie i części SA"/>
    <x v="0"/>
    <s v="rowery turystyczne"/>
    <s v="Turystyczny-3000"/>
    <x v="5"/>
    <d v="2009-11-23T00:00:00"/>
    <x v="3"/>
    <x v="1"/>
    <n v="742.35"/>
    <n v="445.41"/>
    <n v="3"/>
    <n v="1336.23"/>
  </r>
  <r>
    <x v="2"/>
    <x v="5"/>
    <x v="8"/>
    <s v="Przekładnie i części SA"/>
    <x v="0"/>
    <s v="rowery turystyczne"/>
    <s v="Turystyczny-1000"/>
    <x v="6"/>
    <d v="2009-12-01T00:00:00"/>
    <x v="3"/>
    <x v="1"/>
    <n v="2384.0700000000002"/>
    <n v="1430.442"/>
    <n v="4"/>
    <n v="5721.768"/>
  </r>
  <r>
    <x v="2"/>
    <x v="5"/>
    <x v="8"/>
    <s v="Przekładnie i części SA"/>
    <x v="0"/>
    <s v="rowery turystyczne"/>
    <s v="Turystyczny-3000"/>
    <x v="6"/>
    <d v="2009-12-01T00:00:00"/>
    <x v="3"/>
    <x v="1"/>
    <n v="742.35"/>
    <n v="445.41"/>
    <n v="8"/>
    <n v="3563.28"/>
  </r>
  <r>
    <x v="2"/>
    <x v="5"/>
    <x v="8"/>
    <s v="Przekładnie i części SA"/>
    <x v="0"/>
    <s v="rowery turystyczne"/>
    <s v="Turystyczny-3000"/>
    <x v="5"/>
    <d v="2009-11-12T00:00:00"/>
    <x v="3"/>
    <x v="1"/>
    <n v="742.35"/>
    <n v="445.41"/>
    <n v="4"/>
    <n v="1781.64"/>
  </r>
  <r>
    <x v="2"/>
    <x v="5"/>
    <x v="8"/>
    <s v="Przekładnie i części SA"/>
    <x v="2"/>
    <s v="ramy turystyczne"/>
    <s v="HL rama rowerowa turystyczny"/>
    <x v="5"/>
    <d v="2009-11-27T00:00:00"/>
    <x v="3"/>
    <x v="1"/>
    <n v="1003.91"/>
    <n v="602.346"/>
    <n v="1"/>
    <n v="602.346"/>
  </r>
  <r>
    <x v="2"/>
    <x v="5"/>
    <x v="8"/>
    <s v="Przekładnie i części SA"/>
    <x v="2"/>
    <s v="ramy turystyczne"/>
    <s v="HL rama rowerowa turystyczny"/>
    <x v="6"/>
    <d v="2009-11-27T00:00:00"/>
    <x v="3"/>
    <x v="1"/>
    <n v="1003.91"/>
    <n v="602.346"/>
    <n v="7"/>
    <n v="4216.4220000000005"/>
  </r>
  <r>
    <x v="2"/>
    <x v="5"/>
    <x v="8"/>
    <s v="Przekładnie i części SA"/>
    <x v="0"/>
    <s v="rowery turystyczne"/>
    <s v="Turystyczny-2000"/>
    <x v="5"/>
    <d v="2009-11-10T00:00:00"/>
    <x v="3"/>
    <x v="1"/>
    <n v="1214.8499999999999"/>
    <n v="728.91"/>
    <n v="1"/>
    <n v="728.91"/>
  </r>
  <r>
    <x v="0"/>
    <x v="0"/>
    <x v="0"/>
    <s v="Podarki"/>
    <x v="2"/>
    <s v="łańcuchy"/>
    <s v="Łańcuch"/>
    <x v="0"/>
    <d v="2009-11-13T00:00:00"/>
    <x v="3"/>
    <x v="1"/>
    <n v="20.239999999999998"/>
    <n v="12.144"/>
    <n v="2"/>
    <n v="24.288"/>
  </r>
  <r>
    <x v="0"/>
    <x v="0"/>
    <x v="0"/>
    <s v="Podarki"/>
    <x v="1"/>
    <s v="kamizelki"/>
    <s v="kamizelki klasyczne"/>
    <x v="5"/>
    <d v="2009-11-10T00:00:00"/>
    <x v="3"/>
    <x v="1"/>
    <n v="63.5"/>
    <n v="38.1"/>
    <n v="3"/>
    <n v="114.30000000000001"/>
  </r>
  <r>
    <x v="0"/>
    <x v="0"/>
    <x v="0"/>
    <s v="Podarki"/>
    <x v="0"/>
    <s v="rowery górskie"/>
    <s v="Górski-500"/>
    <x v="0"/>
    <d v="2009-11-17T00:00:00"/>
    <x v="3"/>
    <x v="1"/>
    <n v="564.99"/>
    <n v="338.99400000000003"/>
    <n v="1"/>
    <n v="338.99400000000003"/>
  </r>
  <r>
    <x v="0"/>
    <x v="0"/>
    <x v="3"/>
    <s v="Wielki Sklep Rowerowy"/>
    <x v="2"/>
    <s v="ramy turystyczne"/>
    <s v="HL rama rowerowa turystyczny"/>
    <x v="6"/>
    <d v="2009-11-21T00:00:00"/>
    <x v="3"/>
    <x v="1"/>
    <n v="1003.91"/>
    <n v="602.346"/>
    <n v="1"/>
    <n v="602.346"/>
  </r>
  <r>
    <x v="0"/>
    <x v="0"/>
    <x v="3"/>
    <s v="Wielki Sklep Rowerowy"/>
    <x v="0"/>
    <s v="rowery turystyczne"/>
    <s v="Turystyczny-3000"/>
    <x v="6"/>
    <d v="2009-11-25T00:00:00"/>
    <x v="3"/>
    <x v="1"/>
    <n v="742.35"/>
    <n v="445.41"/>
    <n v="3"/>
    <n v="1336.23"/>
  </r>
  <r>
    <x v="0"/>
    <x v="0"/>
    <x v="3"/>
    <s v="Wielki Sklep Rowerowy"/>
    <x v="2"/>
    <s v="ramy turystyczne"/>
    <s v="HL rama rowerowa turystyczny"/>
    <x v="6"/>
    <d v="2009-11-25T00:00:00"/>
    <x v="3"/>
    <x v="1"/>
    <n v="1003.91"/>
    <n v="602.346"/>
    <n v="2"/>
    <n v="1204.692"/>
  </r>
  <r>
    <x v="0"/>
    <x v="0"/>
    <x v="3"/>
    <s v="Wielki Sklep Rowerowy"/>
    <x v="0"/>
    <s v="rowery turystyczne"/>
    <s v="Turystyczny-3000"/>
    <x v="6"/>
    <d v="2009-11-12T00:00:00"/>
    <x v="3"/>
    <x v="1"/>
    <n v="742.35"/>
    <n v="445.41"/>
    <n v="1"/>
    <n v="445.41"/>
  </r>
  <r>
    <x v="0"/>
    <x v="0"/>
    <x v="2"/>
    <s v="Brightwork Company"/>
    <x v="1"/>
    <s v="jersey"/>
    <s v="Short-Sleeve Classic Jersey"/>
    <x v="6"/>
    <d v="2009-11-13T00:00:00"/>
    <x v="3"/>
    <x v="1"/>
    <n v="53.99"/>
    <n v="32.393999999999998"/>
    <n v="5"/>
    <n v="161.97"/>
  </r>
  <r>
    <x v="0"/>
    <x v="0"/>
    <x v="2"/>
    <s v="Brightwork Company"/>
    <x v="3"/>
    <s v="bidony i uchwyty"/>
    <s v="bidony"/>
    <x v="7"/>
    <d v="2009-11-29T00:00:00"/>
    <x v="3"/>
    <x v="1"/>
    <n v="4.99"/>
    <n v="2.9940000000000002"/>
    <n v="7"/>
    <n v="20.958000000000002"/>
  </r>
  <r>
    <x v="0"/>
    <x v="0"/>
    <x v="2"/>
    <s v="Brightwork Company"/>
    <x v="0"/>
    <s v="rowery górskie"/>
    <s v="Górski-200"/>
    <x v="1"/>
    <d v="2009-11-19T00:00:00"/>
    <x v="3"/>
    <x v="1"/>
    <n v="2294.9899999999998"/>
    <n v="1376.9939999999999"/>
    <n v="1"/>
    <n v="1376.9939999999999"/>
  </r>
  <r>
    <x v="0"/>
    <x v="0"/>
    <x v="2"/>
    <s v="Brightwork Company"/>
    <x v="1"/>
    <s v="jersey"/>
    <s v="Long-Sleeve Logo Jersey"/>
    <x v="4"/>
    <d v="2009-11-07T00:00:00"/>
    <x v="3"/>
    <x v="1"/>
    <n v="49.99"/>
    <n v="29.994"/>
    <n v="7"/>
    <n v="209.958"/>
  </r>
  <r>
    <x v="0"/>
    <x v="0"/>
    <x v="2"/>
    <s v="Brightwork Company"/>
    <x v="1"/>
    <s v="spodenki"/>
    <s v="spodenki damskie górskie"/>
    <x v="1"/>
    <d v="2009-11-02T00:00:00"/>
    <x v="3"/>
    <x v="1"/>
    <n v="69.989999999999995"/>
    <n v="41.994"/>
    <n v="3"/>
    <n v="125.982"/>
  </r>
  <r>
    <x v="0"/>
    <x v="0"/>
    <x v="2"/>
    <s v="Brightwork Company"/>
    <x v="1"/>
    <s v="kamizelki"/>
    <s v="kamizelki klasyczne"/>
    <x v="5"/>
    <d v="2009-11-29T00:00:00"/>
    <x v="3"/>
    <x v="1"/>
    <n v="63.5"/>
    <n v="38.1"/>
    <n v="2"/>
    <n v="76.2"/>
  </r>
  <r>
    <x v="0"/>
    <x v="0"/>
    <x v="2"/>
    <s v="Brightwork Company"/>
    <x v="1"/>
    <s v="nakładki"/>
    <s v="nakładka na rower"/>
    <x v="4"/>
    <d v="2009-11-11T00:00:00"/>
    <x v="3"/>
    <x v="1"/>
    <n v="8.99"/>
    <n v="5.3940000000000001"/>
    <n v="4"/>
    <n v="21.576000000000001"/>
  </r>
  <r>
    <x v="0"/>
    <x v="0"/>
    <x v="2"/>
    <s v="Brightwork Company"/>
    <x v="1"/>
    <s v="spodenki"/>
    <s v="spodenki damskie górskie"/>
    <x v="1"/>
    <d v="2009-11-25T00:00:00"/>
    <x v="3"/>
    <x v="1"/>
    <n v="69.989999999999995"/>
    <n v="41.994"/>
    <n v="6"/>
    <n v="251.964"/>
  </r>
  <r>
    <x v="1"/>
    <x v="4"/>
    <x v="7"/>
    <s v="Układy napędowe"/>
    <x v="0"/>
    <s v="rowery turystyczne"/>
    <s v="Turystyczny-2000"/>
    <x v="5"/>
    <d v="2009-11-16T00:00:00"/>
    <x v="3"/>
    <x v="1"/>
    <n v="1214.8499999999999"/>
    <n v="728.91"/>
    <n v="2"/>
    <n v="1457.82"/>
  </r>
  <r>
    <x v="1"/>
    <x v="4"/>
    <x v="7"/>
    <s v="Układy napędowe"/>
    <x v="0"/>
    <s v="rowery turystyczne"/>
    <s v="Turystyczny-1000"/>
    <x v="6"/>
    <d v="2009-11-20T00:00:00"/>
    <x v="3"/>
    <x v="1"/>
    <n v="2384.0700000000002"/>
    <n v="1430.442"/>
    <n v="1"/>
    <n v="1430.442"/>
  </r>
  <r>
    <x v="1"/>
    <x v="4"/>
    <x v="7"/>
    <s v="Układy napędowe"/>
    <x v="0"/>
    <s v="rowery turystyczne"/>
    <s v="Turystyczny-1000"/>
    <x v="6"/>
    <d v="2009-12-01T00:00:00"/>
    <x v="3"/>
    <x v="1"/>
    <n v="2384.0700000000002"/>
    <n v="1430.442"/>
    <n v="2"/>
    <n v="2860.884"/>
  </r>
  <r>
    <x v="1"/>
    <x v="4"/>
    <x v="7"/>
    <s v="Układy napędowe"/>
    <x v="1"/>
    <s v="jersey"/>
    <s v="Short-Sleeve Classic Jersey"/>
    <x v="6"/>
    <d v="2009-11-17T00:00:00"/>
    <x v="3"/>
    <x v="1"/>
    <n v="53.99"/>
    <n v="32.393999999999998"/>
    <n v="3"/>
    <n v="97.181999999999988"/>
  </r>
  <r>
    <x v="1"/>
    <x v="4"/>
    <x v="7"/>
    <s v="Układy napędowe"/>
    <x v="0"/>
    <s v="rowery turystyczne"/>
    <s v="Turystyczny-3000"/>
    <x v="6"/>
    <d v="2009-11-27T00:00:00"/>
    <x v="3"/>
    <x v="1"/>
    <n v="742.35"/>
    <n v="445.41"/>
    <n v="4"/>
    <n v="1781.64"/>
  </r>
  <r>
    <x v="1"/>
    <x v="4"/>
    <x v="7"/>
    <s v="Układy napędowe"/>
    <x v="0"/>
    <s v="rowery turystyczne"/>
    <s v="Turystyczny-1000"/>
    <x v="5"/>
    <d v="2009-11-15T00:00:00"/>
    <x v="3"/>
    <x v="1"/>
    <n v="2384.0700000000002"/>
    <n v="1430.442"/>
    <n v="4"/>
    <n v="5721.768"/>
  </r>
  <r>
    <x v="1"/>
    <x v="4"/>
    <x v="7"/>
    <s v="Układy napędowe"/>
    <x v="1"/>
    <s v="kamizelki"/>
    <s v="kamizelki klasyczne"/>
    <x v="5"/>
    <d v="2009-11-07T00:00:00"/>
    <x v="3"/>
    <x v="1"/>
    <n v="63.5"/>
    <n v="38.1"/>
    <n v="4"/>
    <n v="152.4"/>
  </r>
  <r>
    <x v="1"/>
    <x v="4"/>
    <x v="7"/>
    <s v="Układy napędowe"/>
    <x v="0"/>
    <s v="rowery turystyczne"/>
    <s v="Turystyczny-3000"/>
    <x v="6"/>
    <d v="2009-11-02T00:00:00"/>
    <x v="3"/>
    <x v="1"/>
    <n v="742.35"/>
    <n v="445.41"/>
    <n v="4"/>
    <n v="1781.64"/>
  </r>
  <r>
    <x v="1"/>
    <x v="4"/>
    <x v="7"/>
    <s v="Układy napędowe"/>
    <x v="0"/>
    <s v="rowery turystyczne"/>
    <s v="Turystyczny-1000"/>
    <x v="5"/>
    <d v="2009-11-27T00:00:00"/>
    <x v="3"/>
    <x v="1"/>
    <n v="2384.0700000000002"/>
    <n v="1430.442"/>
    <n v="2"/>
    <n v="2860.884"/>
  </r>
  <r>
    <x v="1"/>
    <x v="3"/>
    <x v="6"/>
    <s v="Wszystko dla domu"/>
    <x v="2"/>
    <s v="kierownice"/>
    <s v="HL kierownica szosa"/>
    <x v="7"/>
    <d v="2009-11-10T00:00:00"/>
    <x v="3"/>
    <x v="1"/>
    <n v="120.27"/>
    <n v="72.162000000000006"/>
    <n v="1"/>
    <n v="72.162000000000006"/>
  </r>
  <r>
    <x v="0"/>
    <x v="0"/>
    <x v="0"/>
    <s v="Sprzedaż wiązana"/>
    <x v="1"/>
    <s v="spodenki"/>
    <s v="spodenki damskie górskie"/>
    <x v="1"/>
    <d v="2009-11-07T00:00:00"/>
    <x v="3"/>
    <x v="1"/>
    <n v="69.989999999999995"/>
    <n v="41.994"/>
    <n v="1"/>
    <n v="41.994"/>
  </r>
  <r>
    <x v="0"/>
    <x v="0"/>
    <x v="0"/>
    <s v="Sprzedaż wiązana"/>
    <x v="1"/>
    <s v="kamizelki"/>
    <s v="kamizelki klasyczne"/>
    <x v="5"/>
    <d v="2009-11-22T00:00:00"/>
    <x v="3"/>
    <x v="1"/>
    <n v="63.5"/>
    <n v="38.1"/>
    <n v="5"/>
    <n v="190.5"/>
  </r>
  <r>
    <x v="0"/>
    <x v="0"/>
    <x v="0"/>
    <s v="Sprzedaż wiązana"/>
    <x v="1"/>
    <s v="jersey"/>
    <s v="Long-Sleeve Logo Jersey"/>
    <x v="4"/>
    <d v="2009-11-20T00:00:00"/>
    <x v="3"/>
    <x v="1"/>
    <n v="49.99"/>
    <n v="29.994"/>
    <n v="3"/>
    <n v="89.981999999999999"/>
  </r>
  <r>
    <x v="0"/>
    <x v="0"/>
    <x v="0"/>
    <s v="Sprzedaż wiązana"/>
    <x v="0"/>
    <s v="rowery górskie"/>
    <s v="Górski-200"/>
    <x v="1"/>
    <d v="2009-11-21T00:00:00"/>
    <x v="3"/>
    <x v="1"/>
    <n v="2294.9899999999998"/>
    <n v="1376.9939999999999"/>
    <n v="4"/>
    <n v="5507.9759999999997"/>
  </r>
  <r>
    <x v="0"/>
    <x v="0"/>
    <x v="0"/>
    <s v="Sprzedaż wiązana"/>
    <x v="1"/>
    <s v="spodenki"/>
    <s v="spodenki damskie górskie"/>
    <x v="1"/>
    <d v="2009-11-29T00:00:00"/>
    <x v="3"/>
    <x v="1"/>
    <n v="69.989999999999995"/>
    <n v="41.994"/>
    <n v="6"/>
    <n v="251.964"/>
  </r>
  <r>
    <x v="0"/>
    <x v="0"/>
    <x v="0"/>
    <s v="Sprzedaż wiązana"/>
    <x v="3"/>
    <s v="bidony i uchwyty"/>
    <s v="bidony"/>
    <x v="7"/>
    <d v="2009-11-06T00:00:00"/>
    <x v="3"/>
    <x v="1"/>
    <n v="4.99"/>
    <n v="2.9940000000000002"/>
    <n v="1"/>
    <n v="2.9940000000000002"/>
  </r>
  <r>
    <x v="0"/>
    <x v="0"/>
    <x v="0"/>
    <s v="Sprzedaż wiązana"/>
    <x v="1"/>
    <s v="nakładki"/>
    <s v="nakładka na rower"/>
    <x v="4"/>
    <d v="2009-11-21T00:00:00"/>
    <x v="3"/>
    <x v="1"/>
    <n v="8.99"/>
    <n v="5.3940000000000001"/>
    <n v="2"/>
    <n v="10.788"/>
  </r>
  <r>
    <x v="0"/>
    <x v="0"/>
    <x v="0"/>
    <s v="Sprzedaż wiązana"/>
    <x v="3"/>
    <s v="stojaki rowerowe"/>
    <s v="stojak na 4 rowery"/>
    <x v="7"/>
    <d v="2009-11-15T00:00:00"/>
    <x v="3"/>
    <x v="1"/>
    <n v="120"/>
    <n v="72"/>
    <n v="4"/>
    <n v="288"/>
  </r>
  <r>
    <x v="0"/>
    <x v="0"/>
    <x v="0"/>
    <s v="Sprzedaż wiązana"/>
    <x v="1"/>
    <s v="spodenki"/>
    <s v="spodenki damskie górskie"/>
    <x v="1"/>
    <d v="2009-11-21T00:00:00"/>
    <x v="3"/>
    <x v="1"/>
    <n v="69.989999999999995"/>
    <n v="41.994"/>
    <n v="4"/>
    <n v="167.976"/>
  </r>
  <r>
    <x v="0"/>
    <x v="0"/>
    <x v="0"/>
    <s v="Sprzedaż wiązana"/>
    <x v="0"/>
    <s v="rowery górskie"/>
    <s v="Górski-200"/>
    <x v="1"/>
    <d v="2009-11-04T00:00:00"/>
    <x v="3"/>
    <x v="1"/>
    <n v="2294.9899999999998"/>
    <n v="1376.9939999999999"/>
    <n v="3"/>
    <n v="4130.982"/>
  </r>
  <r>
    <x v="0"/>
    <x v="0"/>
    <x v="0"/>
    <s v="Sprzedaż wiązana"/>
    <x v="1"/>
    <s v="jersey"/>
    <s v="Short-Sleeve Classic Jersey"/>
    <x v="6"/>
    <d v="2009-11-17T00:00:00"/>
    <x v="3"/>
    <x v="1"/>
    <n v="53.99"/>
    <n v="32.393999999999998"/>
    <n v="3"/>
    <n v="97.181999999999988"/>
  </r>
  <r>
    <x v="0"/>
    <x v="1"/>
    <x v="1"/>
    <s v="Akcesoria na zamówienie Sp. z o.o."/>
    <x v="2"/>
    <s v="ramy rowerowe"/>
    <s v="LL rama rowerowa"/>
    <x v="1"/>
    <d v="2009-11-30T00:00:00"/>
    <x v="3"/>
    <x v="1"/>
    <n v="337.22"/>
    <n v="202.33199999999999"/>
    <n v="6"/>
    <n v="1213.992"/>
  </r>
  <r>
    <x v="0"/>
    <x v="1"/>
    <x v="1"/>
    <s v="Akcesoria na zamówienie Sp. z o.o."/>
    <x v="0"/>
    <s v="rowery szosowe"/>
    <s v="Szosa-750"/>
    <x v="1"/>
    <d v="2009-11-14T00:00:00"/>
    <x v="3"/>
    <x v="1"/>
    <n v="539.99"/>
    <n v="323.99400000000003"/>
    <n v="2"/>
    <n v="647.98800000000006"/>
  </r>
  <r>
    <x v="0"/>
    <x v="1"/>
    <x v="1"/>
    <s v="Akcesoria na zamówienie Sp. z o.o."/>
    <x v="2"/>
    <s v="ramy rowerowe"/>
    <s v="ML rama rowerowa-W"/>
    <x v="6"/>
    <d v="2009-11-19T00:00:00"/>
    <x v="3"/>
    <x v="1"/>
    <n v="594.83000000000004"/>
    <n v="356.89800000000002"/>
    <n v="3"/>
    <n v="1070.694"/>
  </r>
  <r>
    <x v="0"/>
    <x v="1"/>
    <x v="1"/>
    <s v="Akcesoria na zamówienie Sp. z o.o."/>
    <x v="1"/>
    <s v="jersey"/>
    <s v="Long-Sleeve Logo Jersey"/>
    <x v="4"/>
    <d v="2009-11-07T00:00:00"/>
    <x v="3"/>
    <x v="1"/>
    <n v="49.99"/>
    <n v="29.994"/>
    <n v="1"/>
    <n v="29.994"/>
  </r>
  <r>
    <x v="0"/>
    <x v="1"/>
    <x v="1"/>
    <s v="Akcesoria na zamówienie Sp. z o.o."/>
    <x v="2"/>
    <s v="pedały"/>
    <s v="HL pedał szosa"/>
    <x v="8"/>
    <d v="2009-11-03T00:00:00"/>
    <x v="3"/>
    <x v="1"/>
    <n v="80.989999999999995"/>
    <n v="48.594000000000001"/>
    <n v="2"/>
    <n v="97.188000000000002"/>
  </r>
  <r>
    <x v="0"/>
    <x v="1"/>
    <x v="1"/>
    <s v="Akcesoria na zamówienie Sp. z o.o."/>
    <x v="2"/>
    <s v="ramy rowerowe"/>
    <s v="LL rama rowerowa"/>
    <x v="1"/>
    <d v="2009-11-28T00:00:00"/>
    <x v="3"/>
    <x v="1"/>
    <n v="337.22"/>
    <n v="202.33199999999999"/>
    <n v="2"/>
    <n v="404.66399999999999"/>
  </r>
  <r>
    <x v="0"/>
    <x v="1"/>
    <x v="1"/>
    <s v="Akcesoria na zamówienie Sp. z o.o."/>
    <x v="3"/>
    <s v="Kaski"/>
    <s v="Sport-100"/>
    <x v="1"/>
    <d v="2009-11-03T00:00:00"/>
    <x v="3"/>
    <x v="1"/>
    <n v="34.99"/>
    <n v="20.994"/>
    <n v="5"/>
    <n v="104.97"/>
  </r>
  <r>
    <x v="0"/>
    <x v="1"/>
    <x v="1"/>
    <s v="Akcesoria na zamówienie Sp. z o.o."/>
    <x v="0"/>
    <s v="rowery szosowe"/>
    <s v="Szosa-750"/>
    <x v="1"/>
    <d v="2009-11-19T00:00:00"/>
    <x v="3"/>
    <x v="1"/>
    <n v="539.99"/>
    <n v="323.99400000000003"/>
    <n v="2"/>
    <n v="647.98800000000006"/>
  </r>
  <r>
    <x v="0"/>
    <x v="1"/>
    <x v="1"/>
    <s v="Akcesoria na zamówienie Sp. z o.o."/>
    <x v="1"/>
    <s v="skarpety"/>
    <s v="skarpety wyścigowe"/>
    <x v="2"/>
    <d v="2009-11-14T00:00:00"/>
    <x v="3"/>
    <x v="1"/>
    <n v="8.99"/>
    <n v="5.3940000000000001"/>
    <n v="2"/>
    <n v="10.788"/>
  </r>
  <r>
    <x v="0"/>
    <x v="1"/>
    <x v="1"/>
    <s v="Akcesoria na zamówienie Sp. z o.o."/>
    <x v="0"/>
    <s v="rowery szosowe"/>
    <s v="Szosa-250"/>
    <x v="1"/>
    <d v="2009-11-17T00:00:00"/>
    <x v="3"/>
    <x v="1"/>
    <n v="2443.35"/>
    <n v="1466.01"/>
    <n v="2"/>
    <n v="2932.02"/>
  </r>
  <r>
    <x v="0"/>
    <x v="1"/>
    <x v="1"/>
    <s v="Akcesoria na zamówienie Sp. z o.o."/>
    <x v="2"/>
    <s v="pedały"/>
    <s v="LL pedał szosa"/>
    <x v="8"/>
    <d v="2009-12-01T00:00:00"/>
    <x v="3"/>
    <x v="1"/>
    <n v="40.49"/>
    <n v="24.294"/>
    <n v="1"/>
    <n v="24.294"/>
  </r>
  <r>
    <x v="0"/>
    <x v="1"/>
    <x v="1"/>
    <s v="Akcesoria na zamówienie Sp. z o.o."/>
    <x v="2"/>
    <s v="pedały"/>
    <s v="ML pedał szosa"/>
    <x v="8"/>
    <d v="2009-11-05T00:00:00"/>
    <x v="3"/>
    <x v="1"/>
    <n v="62.09"/>
    <n v="37.253999999999998"/>
    <n v="3"/>
    <n v="111.762"/>
  </r>
  <r>
    <x v="0"/>
    <x v="1"/>
    <x v="1"/>
    <s v="Akcesoria na zamówienie Sp. z o.o."/>
    <x v="0"/>
    <s v="rowery szosowe"/>
    <s v="Szosa--350-W"/>
    <x v="6"/>
    <d v="2009-11-07T00:00:00"/>
    <x v="3"/>
    <x v="1"/>
    <n v="1700.99"/>
    <n v="1020.5940000000001"/>
    <n v="1"/>
    <n v="1020.5940000000001"/>
  </r>
  <r>
    <x v="0"/>
    <x v="1"/>
    <x v="1"/>
    <s v="Akcesoria na zamówienie Sp. z o.o."/>
    <x v="0"/>
    <s v="rowery szosowe"/>
    <s v="Szosa--550-W"/>
    <x v="6"/>
    <d v="2009-11-16T00:00:00"/>
    <x v="3"/>
    <x v="1"/>
    <n v="1120.49"/>
    <n v="672.29399999999998"/>
    <n v="1"/>
    <n v="672.29399999999998"/>
  </r>
  <r>
    <x v="0"/>
    <x v="1"/>
    <x v="1"/>
    <s v="Akcesoria na zamówienie Sp. z o.o."/>
    <x v="1"/>
    <s v="kamizelki"/>
    <s v="kamizelki klasyczne"/>
    <x v="5"/>
    <d v="2009-11-08T00:00:00"/>
    <x v="3"/>
    <x v="1"/>
    <n v="63.5"/>
    <n v="38.1"/>
    <n v="6"/>
    <n v="228.60000000000002"/>
  </r>
  <r>
    <x v="0"/>
    <x v="1"/>
    <x v="1"/>
    <s v="Akcesoria na zamówienie Sp. z o.o."/>
    <x v="1"/>
    <s v="jersey"/>
    <s v="Short-Sleeve Classic Jersey"/>
    <x v="6"/>
    <d v="2009-11-10T00:00:00"/>
    <x v="3"/>
    <x v="1"/>
    <n v="53.99"/>
    <n v="32.393999999999998"/>
    <n v="2"/>
    <n v="64.787999999999997"/>
  </r>
  <r>
    <x v="0"/>
    <x v="1"/>
    <x v="1"/>
    <s v="Akcesoria na zamówienie Sp. z o.o."/>
    <x v="0"/>
    <s v="rowery szosowe"/>
    <s v="Szosa--350-W"/>
    <x v="6"/>
    <d v="2009-11-26T00:00:00"/>
    <x v="3"/>
    <x v="1"/>
    <n v="1700.99"/>
    <n v="1020.5940000000001"/>
    <n v="5"/>
    <n v="5102.97"/>
  </r>
  <r>
    <x v="0"/>
    <x v="1"/>
    <x v="1"/>
    <s v="Akcesoria na zamówienie Sp. z o.o."/>
    <x v="0"/>
    <s v="rowery szosowe"/>
    <s v="Szosa--550-W"/>
    <x v="6"/>
    <d v="2009-11-27T00:00:00"/>
    <x v="3"/>
    <x v="1"/>
    <n v="1120.49"/>
    <n v="672.29399999999998"/>
    <n v="1"/>
    <n v="672.29399999999998"/>
  </r>
  <r>
    <x v="0"/>
    <x v="1"/>
    <x v="1"/>
    <s v="Akcesoria na zamówienie Sp. z o.o."/>
    <x v="0"/>
    <s v="rowery szosowe"/>
    <s v="Szosa--350-W"/>
    <x v="6"/>
    <d v="2009-11-08T00:00:00"/>
    <x v="3"/>
    <x v="1"/>
    <n v="1700.99"/>
    <n v="1020.5940000000001"/>
    <n v="3"/>
    <n v="3061.7820000000002"/>
  </r>
  <r>
    <x v="0"/>
    <x v="1"/>
    <x v="1"/>
    <s v="Akcesoria na zamówienie Sp. z o.o."/>
    <x v="0"/>
    <s v="rowery szosowe"/>
    <s v="Szosa-250"/>
    <x v="1"/>
    <d v="2009-11-02T00:00:00"/>
    <x v="3"/>
    <x v="1"/>
    <n v="2443.35"/>
    <n v="1466.01"/>
    <n v="4"/>
    <n v="5864.04"/>
  </r>
  <r>
    <x v="1"/>
    <x v="2"/>
    <x v="5"/>
    <s v="Nietypowe rowery Sp. z o.o."/>
    <x v="2"/>
    <s v="pedały"/>
    <s v="LL pedał szosa"/>
    <x v="8"/>
    <d v="2009-11-09T00:00:00"/>
    <x v="3"/>
    <x v="1"/>
    <n v="40.49"/>
    <n v="24.294"/>
    <n v="1"/>
    <n v="24.294"/>
  </r>
  <r>
    <x v="1"/>
    <x v="3"/>
    <x v="6"/>
    <s v="Rowery dla wysokich"/>
    <x v="2"/>
    <s v="pedały"/>
    <s v="HL pedał szosa"/>
    <x v="8"/>
    <d v="2009-11-10T00:00:00"/>
    <x v="3"/>
    <x v="1"/>
    <n v="80.989999999999995"/>
    <n v="48.594000000000001"/>
    <n v="3"/>
    <n v="145.78200000000001"/>
  </r>
  <r>
    <x v="1"/>
    <x v="3"/>
    <x v="6"/>
    <s v="Rowery dla wysokich"/>
    <x v="1"/>
    <s v="rękawiczki"/>
    <s v="rękawiczki rowerowe"/>
    <x v="1"/>
    <d v="2009-11-14T00:00:00"/>
    <x v="3"/>
    <x v="1"/>
    <n v="24.49"/>
    <n v="14.694000000000001"/>
    <n v="2"/>
    <n v="29.388000000000002"/>
  </r>
  <r>
    <x v="1"/>
    <x v="3"/>
    <x v="6"/>
    <s v="Rowery dla wysokich"/>
    <x v="0"/>
    <s v="rowery szosowe"/>
    <s v="Szosa--350-W"/>
    <x v="6"/>
    <d v="2009-11-28T00:00:00"/>
    <x v="3"/>
    <x v="1"/>
    <n v="1700.99"/>
    <n v="1020.5940000000001"/>
    <n v="1"/>
    <n v="1020.5940000000001"/>
  </r>
  <r>
    <x v="1"/>
    <x v="3"/>
    <x v="6"/>
    <s v="Rowery dla wysokich"/>
    <x v="0"/>
    <s v="rowery szosowe"/>
    <s v="Szosa-750"/>
    <x v="1"/>
    <d v="2009-11-09T00:00:00"/>
    <x v="3"/>
    <x v="1"/>
    <n v="539.99"/>
    <n v="323.99400000000003"/>
    <n v="2"/>
    <n v="647.98800000000006"/>
  </r>
  <r>
    <x v="1"/>
    <x v="3"/>
    <x v="6"/>
    <s v="Rowery dla wysokich"/>
    <x v="0"/>
    <s v="rowery szosowe"/>
    <s v="Szosa-750"/>
    <x v="1"/>
    <d v="2009-11-06T00:00:00"/>
    <x v="3"/>
    <x v="1"/>
    <n v="539.99"/>
    <n v="323.99400000000003"/>
    <n v="2"/>
    <n v="647.98800000000006"/>
  </r>
  <r>
    <x v="1"/>
    <x v="3"/>
    <x v="6"/>
    <s v="Rowery dla wysokich"/>
    <x v="1"/>
    <s v="kamizelki"/>
    <s v="kamizelki klasyczne"/>
    <x v="5"/>
    <d v="2009-11-13T00:00:00"/>
    <x v="3"/>
    <x v="1"/>
    <n v="63.5"/>
    <n v="38.1"/>
    <n v="9"/>
    <n v="342.90000000000003"/>
  </r>
  <r>
    <x v="1"/>
    <x v="3"/>
    <x v="6"/>
    <s v="Rowery dla wysokich"/>
    <x v="1"/>
    <s v="skarpety"/>
    <s v="skarpety wyścigowe"/>
    <x v="2"/>
    <d v="2009-11-12T00:00:00"/>
    <x v="3"/>
    <x v="1"/>
    <n v="8.99"/>
    <n v="5.3940000000000001"/>
    <n v="8"/>
    <n v="43.152000000000001"/>
  </r>
  <r>
    <x v="1"/>
    <x v="3"/>
    <x v="6"/>
    <s v="Rowery dla wysokich"/>
    <x v="2"/>
    <s v="pedały"/>
    <s v="ML pedał szosa"/>
    <x v="8"/>
    <d v="2009-11-29T00:00:00"/>
    <x v="3"/>
    <x v="1"/>
    <n v="62.09"/>
    <n v="37.253999999999998"/>
    <n v="2"/>
    <n v="74.507999999999996"/>
  </r>
  <r>
    <x v="1"/>
    <x v="3"/>
    <x v="6"/>
    <s v="Rowery dla wysokich"/>
    <x v="2"/>
    <s v="pedały"/>
    <s v="LL pedał szosa"/>
    <x v="8"/>
    <d v="2009-11-06T00:00:00"/>
    <x v="3"/>
    <x v="1"/>
    <n v="40.49"/>
    <n v="24.294"/>
    <n v="3"/>
    <n v="72.882000000000005"/>
  </r>
  <r>
    <x v="1"/>
    <x v="3"/>
    <x v="6"/>
    <s v="Rowery dla wysokich"/>
    <x v="1"/>
    <s v="skarpety"/>
    <s v="skarpety wyścigowe"/>
    <x v="2"/>
    <d v="2009-11-28T00:00:00"/>
    <x v="3"/>
    <x v="1"/>
    <n v="8.99"/>
    <n v="5.3940000000000001"/>
    <n v="8"/>
    <n v="43.152000000000001"/>
  </r>
  <r>
    <x v="1"/>
    <x v="3"/>
    <x v="6"/>
    <s v="Rowery dla wysokich"/>
    <x v="2"/>
    <s v="ramy rowerowe"/>
    <s v="ML rama rowerowa-W"/>
    <x v="6"/>
    <d v="2009-11-07T00:00:00"/>
    <x v="3"/>
    <x v="1"/>
    <n v="594.83000000000004"/>
    <n v="356.89800000000002"/>
    <n v="2"/>
    <n v="713.79600000000005"/>
  </r>
  <r>
    <x v="1"/>
    <x v="3"/>
    <x v="6"/>
    <s v="Rowery dla wysokich"/>
    <x v="0"/>
    <s v="rowery szosowe"/>
    <s v="Szosa-250"/>
    <x v="1"/>
    <d v="2009-11-09T00:00:00"/>
    <x v="3"/>
    <x v="1"/>
    <n v="2443.35"/>
    <n v="1466.01"/>
    <n v="2"/>
    <n v="2932.02"/>
  </r>
  <r>
    <x v="1"/>
    <x v="3"/>
    <x v="6"/>
    <s v="Rowery dla wysokich"/>
    <x v="1"/>
    <s v="jersey"/>
    <s v="Short-Sleeve Classic Jersey"/>
    <x v="6"/>
    <d v="2009-11-25T00:00:00"/>
    <x v="3"/>
    <x v="1"/>
    <n v="53.99"/>
    <n v="32.393999999999998"/>
    <n v="4"/>
    <n v="129.57599999999999"/>
  </r>
  <r>
    <x v="1"/>
    <x v="3"/>
    <x v="6"/>
    <s v="Rowery dla wysokich"/>
    <x v="0"/>
    <s v="rowery szosowe"/>
    <s v="Szosa--350-W"/>
    <x v="6"/>
    <d v="2009-11-01T00:00:00"/>
    <x v="3"/>
    <x v="1"/>
    <n v="1700.99"/>
    <n v="1020.5940000000001"/>
    <n v="5"/>
    <n v="5102.97"/>
  </r>
  <r>
    <x v="1"/>
    <x v="3"/>
    <x v="6"/>
    <s v="Rowery dla wysokich"/>
    <x v="1"/>
    <s v="jersey"/>
    <s v="Short-Sleeve Classic Jersey"/>
    <x v="6"/>
    <d v="2009-11-14T00:00:00"/>
    <x v="3"/>
    <x v="1"/>
    <n v="53.99"/>
    <n v="32.393999999999998"/>
    <n v="2"/>
    <n v="64.787999999999997"/>
  </r>
  <r>
    <x v="1"/>
    <x v="3"/>
    <x v="6"/>
    <s v="Rowery dla wysokich"/>
    <x v="0"/>
    <s v="rowery szosowe"/>
    <s v="Szosa-250"/>
    <x v="1"/>
    <d v="2009-11-25T00:00:00"/>
    <x v="3"/>
    <x v="1"/>
    <n v="2443.35"/>
    <n v="1466.01"/>
    <n v="2"/>
    <n v="2932.02"/>
  </r>
  <r>
    <x v="1"/>
    <x v="3"/>
    <x v="6"/>
    <s v="Rowery dla wysokich"/>
    <x v="3"/>
    <s v="Kaski"/>
    <s v="Sport-100"/>
    <x v="1"/>
    <d v="2009-11-15T00:00:00"/>
    <x v="3"/>
    <x v="1"/>
    <n v="34.99"/>
    <n v="20.994"/>
    <n v="1"/>
    <n v="20.994"/>
  </r>
  <r>
    <x v="1"/>
    <x v="3"/>
    <x v="6"/>
    <s v="Rowery dla wysokich"/>
    <x v="0"/>
    <s v="rowery szosowe"/>
    <s v="Szosa-250"/>
    <x v="3"/>
    <d v="2009-11-20T00:00:00"/>
    <x v="3"/>
    <x v="1"/>
    <n v="2443.35"/>
    <n v="1466.01"/>
    <n v="2"/>
    <n v="2932.02"/>
  </r>
  <r>
    <x v="1"/>
    <x v="3"/>
    <x v="6"/>
    <s v="Rowery dla wysokich"/>
    <x v="0"/>
    <s v="rowery szosowe"/>
    <s v="Szosa-750"/>
    <x v="1"/>
    <d v="2009-11-14T00:00:00"/>
    <x v="3"/>
    <x v="1"/>
    <n v="539.99"/>
    <n v="323.99400000000003"/>
    <n v="3"/>
    <n v="971.98200000000008"/>
  </r>
  <r>
    <x v="1"/>
    <x v="3"/>
    <x v="6"/>
    <s v="Rowery dla wysokich"/>
    <x v="2"/>
    <s v="ramy rowerowe"/>
    <s v="LL rama rowerowa"/>
    <x v="1"/>
    <d v="2009-11-30T00:00:00"/>
    <x v="3"/>
    <x v="1"/>
    <n v="337.22"/>
    <n v="202.33199999999999"/>
    <n v="2"/>
    <n v="404.66399999999999"/>
  </r>
  <r>
    <x v="1"/>
    <x v="3"/>
    <x v="6"/>
    <s v="Rowery dla wysokich"/>
    <x v="0"/>
    <s v="rowery szosowe"/>
    <s v="Szosa-250"/>
    <x v="1"/>
    <d v="2009-11-01T00:00:00"/>
    <x v="3"/>
    <x v="1"/>
    <n v="2443.35"/>
    <n v="1466.01"/>
    <n v="2"/>
    <n v="2932.02"/>
  </r>
  <r>
    <x v="1"/>
    <x v="3"/>
    <x v="6"/>
    <s v="Rowery dla wysokich"/>
    <x v="0"/>
    <s v="rowery szosowe"/>
    <s v="Szosa--550-W"/>
    <x v="6"/>
    <d v="2009-11-23T00:00:00"/>
    <x v="3"/>
    <x v="1"/>
    <n v="1120.49"/>
    <n v="672.29399999999998"/>
    <n v="1"/>
    <n v="672.29399999999998"/>
  </r>
  <r>
    <x v="1"/>
    <x v="3"/>
    <x v="6"/>
    <s v="Rowery dla wysokich"/>
    <x v="3"/>
    <s v="Kaski"/>
    <s v="Sport-100"/>
    <x v="5"/>
    <d v="2009-11-14T00:00:00"/>
    <x v="3"/>
    <x v="1"/>
    <n v="34.99"/>
    <n v="20.994"/>
    <n v="4"/>
    <n v="83.975999999999999"/>
  </r>
  <r>
    <x v="1"/>
    <x v="3"/>
    <x v="6"/>
    <s v="Rowery dla wysokich"/>
    <x v="0"/>
    <s v="rowery szosowe"/>
    <s v="Szosa--550-W"/>
    <x v="6"/>
    <d v="2009-11-17T00:00:00"/>
    <x v="3"/>
    <x v="1"/>
    <n v="1120.49"/>
    <n v="672.29399999999998"/>
    <n v="1"/>
    <n v="672.29399999999998"/>
  </r>
  <r>
    <x v="1"/>
    <x v="3"/>
    <x v="6"/>
    <s v="Rowery dla wysokich"/>
    <x v="1"/>
    <s v="nakładki"/>
    <s v="nakładka na rower"/>
    <x v="4"/>
    <d v="2009-11-22T00:00:00"/>
    <x v="3"/>
    <x v="1"/>
    <n v="8.99"/>
    <n v="5.3940000000000001"/>
    <n v="7"/>
    <n v="37.758000000000003"/>
  </r>
  <r>
    <x v="1"/>
    <x v="3"/>
    <x v="6"/>
    <s v="Rowery dla wysokich"/>
    <x v="1"/>
    <s v="kamizelki"/>
    <s v="kamizelki klasyczne"/>
    <x v="5"/>
    <d v="2009-11-07T00:00:00"/>
    <x v="3"/>
    <x v="1"/>
    <n v="63.5"/>
    <n v="38.1"/>
    <n v="4"/>
    <n v="152.4"/>
  </r>
  <r>
    <x v="1"/>
    <x v="3"/>
    <x v="6"/>
    <s v="Rowery dla wysokich"/>
    <x v="1"/>
    <s v="jersey"/>
    <s v="Long-Sleeve Logo Jersey"/>
    <x v="4"/>
    <d v="2009-11-20T00:00:00"/>
    <x v="3"/>
    <x v="1"/>
    <n v="49.99"/>
    <n v="29.994"/>
    <n v="1"/>
    <n v="29.994"/>
  </r>
  <r>
    <x v="1"/>
    <x v="3"/>
    <x v="6"/>
    <s v="Rowery dla wysokich"/>
    <x v="3"/>
    <s v="plecaki rowerowe"/>
    <s v="plecak rowerowy"/>
    <x v="0"/>
    <d v="2009-11-13T00:00:00"/>
    <x v="3"/>
    <x v="1"/>
    <n v="54.99"/>
    <n v="32.994"/>
    <n v="4"/>
    <n v="131.976"/>
  </r>
  <r>
    <x v="1"/>
    <x v="3"/>
    <x v="6"/>
    <s v="Rowery dla wysokich"/>
    <x v="0"/>
    <s v="rowery szosowe"/>
    <s v="Szosa--350-W"/>
    <x v="6"/>
    <d v="2009-11-23T00:00:00"/>
    <x v="3"/>
    <x v="1"/>
    <n v="1700.99"/>
    <n v="1020.5940000000001"/>
    <n v="1"/>
    <n v="1020.5940000000001"/>
  </r>
  <r>
    <x v="1"/>
    <x v="3"/>
    <x v="6"/>
    <s v="Rowery dla wysokich"/>
    <x v="3"/>
    <s v="stojaki rowerowe"/>
    <s v="stojak na 4 rowery"/>
    <x v="7"/>
    <d v="2009-11-03T00:00:00"/>
    <x v="3"/>
    <x v="1"/>
    <n v="120"/>
    <n v="72"/>
    <n v="6"/>
    <n v="432"/>
  </r>
  <r>
    <x v="1"/>
    <x v="3"/>
    <x v="6"/>
    <s v="Rowery dla wysokich"/>
    <x v="0"/>
    <s v="rowery szosowe"/>
    <s v="Szosa--550-W"/>
    <x v="6"/>
    <d v="2009-11-09T00:00:00"/>
    <x v="3"/>
    <x v="1"/>
    <n v="1120.49"/>
    <n v="672.29399999999998"/>
    <n v="5"/>
    <n v="3361.47"/>
  </r>
  <r>
    <x v="1"/>
    <x v="3"/>
    <x v="6"/>
    <s v="Rowery dla wysokich"/>
    <x v="3"/>
    <s v="preparaty czyszczące"/>
    <s v="Bike Wash"/>
    <x v="7"/>
    <d v="2009-12-01T00:00:00"/>
    <x v="3"/>
    <x v="1"/>
    <n v="7.95"/>
    <n v="4.7699999999999996"/>
    <n v="4"/>
    <n v="19.079999999999998"/>
  </r>
  <r>
    <x v="1"/>
    <x v="3"/>
    <x v="6"/>
    <s v="Rowery dla wysokich"/>
    <x v="3"/>
    <s v="Kaski"/>
    <s v="Sport-100"/>
    <x v="3"/>
    <d v="2009-11-25T00:00:00"/>
    <x v="3"/>
    <x v="1"/>
    <n v="34.99"/>
    <n v="20.994"/>
    <n v="2"/>
    <n v="41.988"/>
  </r>
  <r>
    <x v="1"/>
    <x v="3"/>
    <x v="6"/>
    <s v="Rowery dla wysokich"/>
    <x v="3"/>
    <s v="bidony i uchwyty"/>
    <s v="bidony"/>
    <x v="7"/>
    <d v="2009-11-24T00:00:00"/>
    <x v="3"/>
    <x v="1"/>
    <n v="4.99"/>
    <n v="2.9940000000000002"/>
    <n v="7"/>
    <n v="20.958000000000002"/>
  </r>
  <r>
    <x v="0"/>
    <x v="0"/>
    <x v="0"/>
    <s v="Super Sport"/>
    <x v="2"/>
    <s v="kierownice"/>
    <s v="HL kierownica szosa"/>
    <x v="7"/>
    <d v="2009-11-09T00:00:00"/>
    <x v="3"/>
    <x v="1"/>
    <n v="120.27"/>
    <n v="72.162000000000006"/>
    <n v="1"/>
    <n v="72.162000000000006"/>
  </r>
  <r>
    <x v="0"/>
    <x v="0"/>
    <x v="0"/>
    <s v="Super Sport"/>
    <x v="2"/>
    <s v="ramy rowerowe"/>
    <s v="HL rama rowerowa szosa"/>
    <x v="1"/>
    <d v="2009-12-01T00:00:00"/>
    <x v="3"/>
    <x v="1"/>
    <n v="1431.5"/>
    <n v="858.9"/>
    <n v="3"/>
    <n v="2576.6999999999998"/>
  </r>
  <r>
    <x v="0"/>
    <x v="0"/>
    <x v="0"/>
    <s v="Super Sport"/>
    <x v="0"/>
    <s v="rowery szosowe"/>
    <s v="Szosa-250"/>
    <x v="1"/>
    <d v="2009-11-06T00:00:00"/>
    <x v="3"/>
    <x v="1"/>
    <n v="2443.35"/>
    <n v="1466.01"/>
    <n v="1"/>
    <n v="1466.01"/>
  </r>
  <r>
    <x v="0"/>
    <x v="0"/>
    <x v="0"/>
    <s v="Super Sport"/>
    <x v="2"/>
    <s v="ramy rowerowe"/>
    <s v="HL rama rowerowa szosa"/>
    <x v="3"/>
    <d v="2009-11-06T00:00:00"/>
    <x v="3"/>
    <x v="1"/>
    <n v="1431.5"/>
    <n v="858.9"/>
    <n v="1"/>
    <n v="858.9"/>
  </r>
  <r>
    <x v="0"/>
    <x v="0"/>
    <x v="2"/>
    <s v="Dorabianie części i inne usługi serwisowe"/>
    <x v="3"/>
    <s v="Kaski"/>
    <s v="Sport-100"/>
    <x v="1"/>
    <d v="2009-11-13T00:00:00"/>
    <x v="3"/>
    <x v="1"/>
    <n v="34.99"/>
    <n v="20.994"/>
    <n v="8"/>
    <n v="167.952"/>
  </r>
  <r>
    <x v="0"/>
    <x v="0"/>
    <x v="2"/>
    <s v="Dorabianie części i inne usługi serwisowe"/>
    <x v="0"/>
    <s v="rowery szosowe"/>
    <s v="Szosa--550-W"/>
    <x v="6"/>
    <d v="2009-11-16T00:00:00"/>
    <x v="3"/>
    <x v="1"/>
    <n v="1120.49"/>
    <n v="672.29399999999998"/>
    <n v="5"/>
    <n v="3361.47"/>
  </r>
  <r>
    <x v="0"/>
    <x v="0"/>
    <x v="2"/>
    <s v="Dorabianie części i inne usługi serwisowe"/>
    <x v="3"/>
    <s v="preparaty czyszczące"/>
    <s v="Bike Wash"/>
    <x v="7"/>
    <d v="2009-11-08T00:00:00"/>
    <x v="3"/>
    <x v="1"/>
    <n v="7.95"/>
    <n v="4.7699999999999996"/>
    <n v="3"/>
    <n v="14.309999999999999"/>
  </r>
  <r>
    <x v="0"/>
    <x v="0"/>
    <x v="2"/>
    <s v="Dorabianie części i inne usługi serwisowe"/>
    <x v="1"/>
    <s v="jersey"/>
    <s v="Long-Sleeve Logo Jersey"/>
    <x v="4"/>
    <d v="2009-11-27T00:00:00"/>
    <x v="3"/>
    <x v="1"/>
    <n v="49.99"/>
    <n v="29.994"/>
    <n v="2"/>
    <n v="59.988"/>
  </r>
  <r>
    <x v="0"/>
    <x v="0"/>
    <x v="2"/>
    <s v="Dorabianie części i inne usługi serwisowe"/>
    <x v="3"/>
    <s v="bidony i uchwyty"/>
    <s v="bidony"/>
    <x v="7"/>
    <d v="2009-11-21T00:00:00"/>
    <x v="3"/>
    <x v="1"/>
    <n v="4.99"/>
    <n v="2.9940000000000002"/>
    <n v="7"/>
    <n v="20.958000000000002"/>
  </r>
  <r>
    <x v="0"/>
    <x v="0"/>
    <x v="2"/>
    <s v="Dorabianie części i inne usługi serwisowe"/>
    <x v="2"/>
    <s v="pedały"/>
    <s v="LL pedał szosa"/>
    <x v="8"/>
    <d v="2009-11-22T00:00:00"/>
    <x v="3"/>
    <x v="1"/>
    <n v="40.49"/>
    <n v="24.294"/>
    <n v="6"/>
    <n v="145.76400000000001"/>
  </r>
  <r>
    <x v="0"/>
    <x v="0"/>
    <x v="2"/>
    <s v="Dorabianie części i inne usługi serwisowe"/>
    <x v="0"/>
    <s v="rowery szosowe"/>
    <s v="Szosa--550-W"/>
    <x v="6"/>
    <d v="2009-11-14T00:00:00"/>
    <x v="3"/>
    <x v="1"/>
    <n v="1120.49"/>
    <n v="672.29399999999998"/>
    <n v="1"/>
    <n v="672.29399999999998"/>
  </r>
  <r>
    <x v="0"/>
    <x v="0"/>
    <x v="2"/>
    <s v="Dorabianie części i inne usługi serwisowe"/>
    <x v="1"/>
    <s v="kamizelki"/>
    <s v="kamizelki klasyczne"/>
    <x v="5"/>
    <d v="2009-11-01T00:00:00"/>
    <x v="3"/>
    <x v="1"/>
    <n v="63.5"/>
    <n v="38.1"/>
    <n v="8"/>
    <n v="304.8"/>
  </r>
  <r>
    <x v="0"/>
    <x v="0"/>
    <x v="2"/>
    <s v="Dorabianie części i inne usługi serwisowe"/>
    <x v="0"/>
    <s v="rowery szosowe"/>
    <s v="Szosa-250"/>
    <x v="3"/>
    <d v="2009-11-28T00:00:00"/>
    <x v="3"/>
    <x v="1"/>
    <n v="2443.35"/>
    <n v="1466.01"/>
    <n v="6"/>
    <n v="8796.06"/>
  </r>
  <r>
    <x v="0"/>
    <x v="0"/>
    <x v="2"/>
    <s v="Dorabianie części i inne usługi serwisowe"/>
    <x v="1"/>
    <s v="kamizelki"/>
    <s v="kamizelki klasyczne"/>
    <x v="5"/>
    <d v="2009-11-08T00:00:00"/>
    <x v="3"/>
    <x v="1"/>
    <n v="63.5"/>
    <n v="38.1"/>
    <n v="8"/>
    <n v="304.8"/>
  </r>
  <r>
    <x v="0"/>
    <x v="0"/>
    <x v="2"/>
    <s v="Dorabianie części i inne usługi serwisowe"/>
    <x v="1"/>
    <s v="skarpety"/>
    <s v="skarpety wyścigowe"/>
    <x v="2"/>
    <d v="2009-11-21T00:00:00"/>
    <x v="3"/>
    <x v="1"/>
    <n v="8.99"/>
    <n v="4.9444999999999997"/>
    <n v="18"/>
    <n v="89.000999999999991"/>
  </r>
  <r>
    <x v="0"/>
    <x v="0"/>
    <x v="2"/>
    <s v="Dorabianie części i inne usługi serwisowe"/>
    <x v="0"/>
    <s v="rowery szosowe"/>
    <s v="Szosa-750"/>
    <x v="1"/>
    <d v="2009-11-30T00:00:00"/>
    <x v="3"/>
    <x v="1"/>
    <n v="539.99"/>
    <n v="323.99400000000003"/>
    <n v="10"/>
    <n v="3239.9400000000005"/>
  </r>
  <r>
    <x v="0"/>
    <x v="0"/>
    <x v="2"/>
    <s v="Dorabianie części i inne usługi serwisowe"/>
    <x v="0"/>
    <s v="rowery szosowe"/>
    <s v="Szosa-750"/>
    <x v="1"/>
    <d v="2009-11-29T00:00:00"/>
    <x v="3"/>
    <x v="1"/>
    <n v="539.99"/>
    <n v="323.99400000000003"/>
    <n v="9"/>
    <n v="2915.9460000000004"/>
  </r>
  <r>
    <x v="0"/>
    <x v="0"/>
    <x v="2"/>
    <s v="Dorabianie części i inne usługi serwisowe"/>
    <x v="1"/>
    <s v="nakładki"/>
    <s v="nakładka na rower"/>
    <x v="4"/>
    <d v="2009-12-01T00:00:00"/>
    <x v="3"/>
    <x v="1"/>
    <n v="8.99"/>
    <n v="5.3940000000000001"/>
    <n v="5"/>
    <n v="26.97"/>
  </r>
  <r>
    <x v="0"/>
    <x v="0"/>
    <x v="2"/>
    <s v="Dorabianie części i inne usługi serwisowe"/>
    <x v="0"/>
    <s v="rowery szosowe"/>
    <s v="Szosa-250"/>
    <x v="1"/>
    <d v="2009-12-01T00:00:00"/>
    <x v="3"/>
    <x v="1"/>
    <n v="2443.35"/>
    <n v="1466.01"/>
    <n v="2"/>
    <n v="2932.02"/>
  </r>
  <r>
    <x v="0"/>
    <x v="0"/>
    <x v="2"/>
    <s v="Dorabianie części i inne usługi serwisowe"/>
    <x v="0"/>
    <s v="rowery szosowe"/>
    <s v="Szosa--550-W"/>
    <x v="6"/>
    <d v="2009-11-22T00:00:00"/>
    <x v="3"/>
    <x v="1"/>
    <n v="1120.49"/>
    <n v="672.29399999999998"/>
    <n v="5"/>
    <n v="3361.47"/>
  </r>
  <r>
    <x v="0"/>
    <x v="0"/>
    <x v="2"/>
    <s v="Dorabianie części i inne usługi serwisowe"/>
    <x v="0"/>
    <s v="rowery szosowe"/>
    <s v="Szosa-250"/>
    <x v="1"/>
    <d v="2009-11-01T00:00:00"/>
    <x v="3"/>
    <x v="1"/>
    <n v="2443.35"/>
    <n v="1466.01"/>
    <n v="9"/>
    <n v="13194.09"/>
  </r>
  <r>
    <x v="0"/>
    <x v="0"/>
    <x v="2"/>
    <s v="Dorabianie części i inne usługi serwisowe"/>
    <x v="2"/>
    <s v="pedały"/>
    <s v="ML pedał szosa"/>
    <x v="8"/>
    <d v="2009-11-17T00:00:00"/>
    <x v="3"/>
    <x v="1"/>
    <n v="62.09"/>
    <n v="37.253999999999998"/>
    <n v="1"/>
    <n v="37.253999999999998"/>
  </r>
  <r>
    <x v="0"/>
    <x v="0"/>
    <x v="2"/>
    <s v="Dorabianie części i inne usługi serwisowe"/>
    <x v="1"/>
    <s v="rękawiczki"/>
    <s v="rękawiczki rowerowe"/>
    <x v="1"/>
    <d v="2009-11-28T00:00:00"/>
    <x v="3"/>
    <x v="1"/>
    <n v="24.49"/>
    <n v="14.694000000000001"/>
    <n v="9"/>
    <n v="132.24600000000001"/>
  </r>
  <r>
    <x v="0"/>
    <x v="0"/>
    <x v="2"/>
    <s v="Dorabianie części i inne usługi serwisowe"/>
    <x v="0"/>
    <s v="rowery szosowe"/>
    <s v="Szosa--550-W"/>
    <x v="6"/>
    <d v="2009-11-17T00:00:00"/>
    <x v="3"/>
    <x v="1"/>
    <n v="1120.49"/>
    <n v="672.29399999999998"/>
    <n v="1"/>
    <n v="672.29399999999998"/>
  </r>
  <r>
    <x v="0"/>
    <x v="0"/>
    <x v="2"/>
    <s v="Dorabianie części i inne usługi serwisowe"/>
    <x v="0"/>
    <s v="rowery szosowe"/>
    <s v="Szosa--350-W"/>
    <x v="6"/>
    <d v="2009-11-02T00:00:00"/>
    <x v="3"/>
    <x v="1"/>
    <n v="1700.99"/>
    <n v="1020.5940000000001"/>
    <n v="6"/>
    <n v="6123.5640000000003"/>
  </r>
  <r>
    <x v="0"/>
    <x v="0"/>
    <x v="2"/>
    <s v="Dorabianie części i inne usługi serwisowe"/>
    <x v="0"/>
    <s v="rowery szosowe"/>
    <s v="Szosa--350-W"/>
    <x v="6"/>
    <d v="2009-11-11T00:00:00"/>
    <x v="3"/>
    <x v="1"/>
    <n v="1700.99"/>
    <n v="1020.5940000000001"/>
    <n v="6"/>
    <n v="6123.5640000000003"/>
  </r>
  <r>
    <x v="0"/>
    <x v="0"/>
    <x v="2"/>
    <s v="Dorabianie części i inne usługi serwisowe"/>
    <x v="1"/>
    <s v="jersey"/>
    <s v="Short-Sleeve Classic Jersey"/>
    <x v="6"/>
    <d v="2009-11-22T00:00:00"/>
    <x v="3"/>
    <x v="1"/>
    <n v="53.99"/>
    <n v="32.393999999999998"/>
    <n v="5"/>
    <n v="161.97"/>
  </r>
  <r>
    <x v="0"/>
    <x v="0"/>
    <x v="2"/>
    <s v="Dorabianie części i inne usługi serwisowe"/>
    <x v="2"/>
    <s v="ramy rowerowe"/>
    <s v="LL rama rowerowa"/>
    <x v="1"/>
    <d v="2009-12-01T00:00:00"/>
    <x v="3"/>
    <x v="1"/>
    <n v="337.22"/>
    <n v="202.33199999999999"/>
    <n v="4"/>
    <n v="809.32799999999997"/>
  </r>
  <r>
    <x v="0"/>
    <x v="0"/>
    <x v="2"/>
    <s v="Dorabianie części i inne usługi serwisowe"/>
    <x v="0"/>
    <s v="rowery szosowe"/>
    <s v="Szosa--550-W"/>
    <x v="6"/>
    <d v="2009-11-07T00:00:00"/>
    <x v="3"/>
    <x v="1"/>
    <n v="1120.49"/>
    <n v="672.29399999999998"/>
    <n v="9"/>
    <n v="6050.6459999999997"/>
  </r>
  <r>
    <x v="0"/>
    <x v="0"/>
    <x v="2"/>
    <s v="Dorabianie części i inne usługi serwisowe"/>
    <x v="0"/>
    <s v="rowery szosowe"/>
    <s v="Szosa-250"/>
    <x v="1"/>
    <d v="2009-11-25T00:00:00"/>
    <x v="3"/>
    <x v="1"/>
    <n v="2443.35"/>
    <n v="1466.01"/>
    <n v="6"/>
    <n v="8796.06"/>
  </r>
  <r>
    <x v="0"/>
    <x v="0"/>
    <x v="2"/>
    <s v="Dorabianie części i inne usługi serwisowe"/>
    <x v="3"/>
    <s v="stojaki rowerowe"/>
    <s v="stojak na 4 rowery"/>
    <x v="7"/>
    <d v="2009-11-13T00:00:00"/>
    <x v="3"/>
    <x v="1"/>
    <n v="120"/>
    <n v="72"/>
    <n v="3"/>
    <n v="216"/>
  </r>
  <r>
    <x v="0"/>
    <x v="0"/>
    <x v="2"/>
    <s v="Dorabianie części i inne usługi serwisowe"/>
    <x v="0"/>
    <s v="rowery szosowe"/>
    <s v="Szosa--350-W"/>
    <x v="6"/>
    <d v="2009-12-01T00:00:00"/>
    <x v="3"/>
    <x v="1"/>
    <n v="1700.99"/>
    <n v="1020.5940000000001"/>
    <n v="5"/>
    <n v="5102.97"/>
  </r>
  <r>
    <x v="0"/>
    <x v="0"/>
    <x v="2"/>
    <s v="Dorabianie części i inne usługi serwisowe"/>
    <x v="3"/>
    <s v="plecaki rowerowe"/>
    <s v="plecak rowerowy"/>
    <x v="0"/>
    <d v="2009-11-05T00:00:00"/>
    <x v="3"/>
    <x v="1"/>
    <n v="54.99"/>
    <n v="32.994"/>
    <n v="2"/>
    <n v="65.988"/>
  </r>
  <r>
    <x v="0"/>
    <x v="0"/>
    <x v="2"/>
    <s v="Dorabianie części i inne usługi serwisowe"/>
    <x v="0"/>
    <s v="rowery szosowe"/>
    <s v="Szosa-250"/>
    <x v="1"/>
    <d v="2009-11-24T00:00:00"/>
    <x v="3"/>
    <x v="1"/>
    <n v="2443.35"/>
    <n v="1466.01"/>
    <n v="4"/>
    <n v="5864.04"/>
  </r>
  <r>
    <x v="0"/>
    <x v="0"/>
    <x v="2"/>
    <s v="Dorabianie części i inne usługi serwisowe"/>
    <x v="0"/>
    <s v="rowery szosowe"/>
    <s v="Szosa--350-W"/>
    <x v="6"/>
    <d v="2009-11-22T00:00:00"/>
    <x v="3"/>
    <x v="1"/>
    <n v="1700.99"/>
    <n v="1020.5940000000001"/>
    <n v="1"/>
    <n v="1020.5940000000001"/>
  </r>
  <r>
    <x v="0"/>
    <x v="0"/>
    <x v="2"/>
    <s v="Dorabianie części i inne usługi serwisowe"/>
    <x v="0"/>
    <s v="rowery szosowe"/>
    <s v="Szosa-750"/>
    <x v="1"/>
    <d v="2009-11-07T00:00:00"/>
    <x v="3"/>
    <x v="1"/>
    <n v="539.99"/>
    <n v="323.99400000000003"/>
    <n v="4"/>
    <n v="1295.9760000000001"/>
  </r>
  <r>
    <x v="0"/>
    <x v="0"/>
    <x v="2"/>
    <s v="Dorabianie części i inne usługi serwisowe"/>
    <x v="1"/>
    <s v="jersey"/>
    <s v="Short-Sleeve Classic Jersey"/>
    <x v="6"/>
    <d v="2009-11-22T00:00:00"/>
    <x v="3"/>
    <x v="1"/>
    <n v="53.99"/>
    <n v="32.393999999999998"/>
    <n v="1"/>
    <n v="32.393999999999998"/>
  </r>
  <r>
    <x v="0"/>
    <x v="0"/>
    <x v="2"/>
    <s v="Dorabianie części i inne usługi serwisowe"/>
    <x v="2"/>
    <s v="pedały"/>
    <s v="HL pedał szosa"/>
    <x v="8"/>
    <d v="2009-11-04T00:00:00"/>
    <x v="3"/>
    <x v="1"/>
    <n v="80.989999999999995"/>
    <n v="48.594000000000001"/>
    <n v="6"/>
    <n v="291.56400000000002"/>
  </r>
  <r>
    <x v="0"/>
    <x v="0"/>
    <x v="2"/>
    <s v="Dorabianie części i inne usługi serwisowe"/>
    <x v="1"/>
    <s v="skarpety"/>
    <s v="skarpety wyścigowe"/>
    <x v="2"/>
    <d v="2009-11-13T00:00:00"/>
    <x v="3"/>
    <x v="1"/>
    <n v="8.99"/>
    <n v="5.3940000000000001"/>
    <n v="8"/>
    <n v="43.152000000000001"/>
  </r>
  <r>
    <x v="0"/>
    <x v="0"/>
    <x v="2"/>
    <s v="Dorabianie części i inne usługi serwisowe"/>
    <x v="0"/>
    <s v="rowery szosowe"/>
    <s v="Szosa-750"/>
    <x v="1"/>
    <d v="2009-11-14T00:00:00"/>
    <x v="3"/>
    <x v="1"/>
    <n v="539.99"/>
    <n v="323.99400000000003"/>
    <n v="6"/>
    <n v="1943.9640000000002"/>
  </r>
  <r>
    <x v="0"/>
    <x v="0"/>
    <x v="2"/>
    <s v="Dorabianie części i inne usługi serwisowe"/>
    <x v="3"/>
    <s v="Kaski"/>
    <s v="Sport-100"/>
    <x v="5"/>
    <d v="2009-11-03T00:00:00"/>
    <x v="3"/>
    <x v="1"/>
    <n v="34.99"/>
    <n v="20.994"/>
    <n v="5"/>
    <n v="104.97"/>
  </r>
  <r>
    <x v="0"/>
    <x v="0"/>
    <x v="2"/>
    <s v="Dorabianie części i inne usługi serwisowe"/>
    <x v="2"/>
    <s v="ramy rowerowe"/>
    <s v="ML rama rowerowa-W"/>
    <x v="6"/>
    <d v="2009-11-10T00:00:00"/>
    <x v="3"/>
    <x v="1"/>
    <n v="594.83000000000004"/>
    <n v="356.89800000000002"/>
    <n v="5"/>
    <n v="1784.4900000000002"/>
  </r>
  <r>
    <x v="0"/>
    <x v="0"/>
    <x v="2"/>
    <s v="Dorabianie części i inne usługi serwisowe"/>
    <x v="3"/>
    <s v="Kaski"/>
    <s v="Sport-100"/>
    <x v="3"/>
    <d v="2009-11-13T00:00:00"/>
    <x v="3"/>
    <x v="1"/>
    <n v="34.99"/>
    <n v="20.994"/>
    <n v="5"/>
    <n v="104.97"/>
  </r>
  <r>
    <x v="0"/>
    <x v="0"/>
    <x v="3"/>
    <s v="Satynowe wykończenia Sp. z o.o."/>
    <x v="2"/>
    <s v="ramy rowerowe górskie"/>
    <s v="ML rama górski-W"/>
    <x v="0"/>
    <d v="2009-11-12T00:00:00"/>
    <x v="3"/>
    <x v="1"/>
    <n v="364.09"/>
    <n v="218.45400000000001"/>
    <n v="2"/>
    <n v="436.90800000000002"/>
  </r>
  <r>
    <x v="0"/>
    <x v="0"/>
    <x v="3"/>
    <s v="Satynowe wykończenia Sp. z o.o."/>
    <x v="0"/>
    <s v="rowery górskie"/>
    <s v="Górski-200"/>
    <x v="0"/>
    <d v="2009-11-27T00:00:00"/>
    <x v="3"/>
    <x v="1"/>
    <n v="2319.9899999999998"/>
    <n v="1391.9939999999999"/>
    <n v="5"/>
    <n v="6959.9699999999993"/>
  </r>
  <r>
    <x v="0"/>
    <x v="0"/>
    <x v="3"/>
    <s v="Satynowe wykończenia Sp. z o.o."/>
    <x v="2"/>
    <s v="ramy rowerowe górskie"/>
    <s v="LL rama górski"/>
    <x v="1"/>
    <d v="2009-11-05T00:00:00"/>
    <x v="3"/>
    <x v="1"/>
    <n v="249.79"/>
    <n v="149.874"/>
    <n v="1"/>
    <n v="149.874"/>
  </r>
  <r>
    <x v="0"/>
    <x v="0"/>
    <x v="3"/>
    <s v="Satynowe wykończenia Sp. z o.o."/>
    <x v="0"/>
    <s v="rowery górskie"/>
    <s v="Górski-500"/>
    <x v="0"/>
    <d v="2009-11-01T00:00:00"/>
    <x v="3"/>
    <x v="1"/>
    <n v="564.99"/>
    <n v="338.99400000000003"/>
    <n v="3"/>
    <n v="1016.9820000000001"/>
  </r>
  <r>
    <x v="0"/>
    <x v="0"/>
    <x v="3"/>
    <s v="Satynowe wykończenia Sp. z o.o."/>
    <x v="0"/>
    <s v="rowery górskie"/>
    <s v="Górski-200"/>
    <x v="0"/>
    <d v="2009-11-15T00:00:00"/>
    <x v="3"/>
    <x v="1"/>
    <n v="2319.9899999999998"/>
    <n v="1391.9939999999999"/>
    <n v="3"/>
    <n v="4175.982"/>
  </r>
  <r>
    <x v="0"/>
    <x v="0"/>
    <x v="3"/>
    <s v="Satynowe wykończenia Sp. z o.o."/>
    <x v="0"/>
    <s v="rowery górskie"/>
    <s v="Górski-500"/>
    <x v="1"/>
    <d v="2009-11-10T00:00:00"/>
    <x v="3"/>
    <x v="1"/>
    <n v="539.99"/>
    <n v="323.99400000000003"/>
    <n v="2"/>
    <n v="647.98800000000006"/>
  </r>
  <r>
    <x v="0"/>
    <x v="0"/>
    <x v="3"/>
    <s v="Satynowe wykończenia Sp. z o.o."/>
    <x v="2"/>
    <s v="siodełka"/>
    <s v="HL siodełko górski 2"/>
    <x v="7"/>
    <d v="2009-11-17T00:00:00"/>
    <x v="3"/>
    <x v="1"/>
    <n v="52.64"/>
    <n v="31.584"/>
    <n v="2"/>
    <n v="63.167999999999999"/>
  </r>
  <r>
    <x v="0"/>
    <x v="0"/>
    <x v="3"/>
    <s v="Satynowe wykończenia Sp. z o.o."/>
    <x v="2"/>
    <s v="ramy rowerowe górskie"/>
    <s v="LL rama górski"/>
    <x v="0"/>
    <d v="2009-11-28T00:00:00"/>
    <x v="3"/>
    <x v="1"/>
    <n v="264.05"/>
    <n v="158.43"/>
    <n v="1"/>
    <n v="158.43"/>
  </r>
  <r>
    <x v="0"/>
    <x v="0"/>
    <x v="3"/>
    <s v="Satynowe wykończenia Sp. z o.o."/>
    <x v="0"/>
    <s v="rowery górskie"/>
    <s v="Górski-200"/>
    <x v="1"/>
    <d v="2009-11-18T00:00:00"/>
    <x v="3"/>
    <x v="1"/>
    <n v="2294.9899999999998"/>
    <n v="1376.9939999999999"/>
    <n v="6"/>
    <n v="8261.9639999999999"/>
  </r>
  <r>
    <x v="0"/>
    <x v="0"/>
    <x v="3"/>
    <s v="Satynowe wykończenia Sp. z o.o."/>
    <x v="2"/>
    <s v="kierownice"/>
    <s v="LL kierownica górski"/>
    <x v="7"/>
    <d v="2009-11-23T00:00:00"/>
    <x v="3"/>
    <x v="1"/>
    <n v="44.54"/>
    <n v="26.724"/>
    <n v="1"/>
    <n v="26.724"/>
  </r>
  <r>
    <x v="0"/>
    <x v="0"/>
    <x v="3"/>
    <s v="Satynowe wykończenia Sp. z o.o."/>
    <x v="1"/>
    <s v="spodenki"/>
    <s v="spodenki damskie górskie"/>
    <x v="1"/>
    <d v="2009-11-10T00:00:00"/>
    <x v="3"/>
    <x v="1"/>
    <n v="69.989999999999995"/>
    <n v="41.994"/>
    <n v="1"/>
    <n v="41.994"/>
  </r>
  <r>
    <x v="0"/>
    <x v="0"/>
    <x v="3"/>
    <s v="Satynowe wykończenia Sp. z o.o."/>
    <x v="2"/>
    <s v="Korby"/>
    <s v="HL korba"/>
    <x v="1"/>
    <d v="2009-11-08T00:00:00"/>
    <x v="3"/>
    <x v="1"/>
    <n v="404.99"/>
    <n v="242.994"/>
    <n v="1"/>
    <n v="242.994"/>
  </r>
  <r>
    <x v="0"/>
    <x v="0"/>
    <x v="3"/>
    <s v="Satynowe wykończenia Sp. z o.o."/>
    <x v="2"/>
    <s v="pedały"/>
    <s v="LL pedał górski"/>
    <x v="8"/>
    <d v="2009-11-28T00:00:00"/>
    <x v="3"/>
    <x v="1"/>
    <n v="40.49"/>
    <n v="24.294"/>
    <n v="2"/>
    <n v="48.588000000000001"/>
  </r>
  <r>
    <x v="0"/>
    <x v="0"/>
    <x v="3"/>
    <s v="Satynowe wykończenia Sp. z o.o."/>
    <x v="0"/>
    <s v="rowery górskie"/>
    <s v="Górski-500"/>
    <x v="0"/>
    <d v="2009-11-01T00:00:00"/>
    <x v="3"/>
    <x v="1"/>
    <n v="564.99"/>
    <n v="338.99400000000003"/>
    <n v="2"/>
    <n v="677.98800000000006"/>
  </r>
  <r>
    <x v="0"/>
    <x v="0"/>
    <x v="3"/>
    <s v="Satynowe wykończenia Sp. z o.o."/>
    <x v="2"/>
    <s v="ramy rowerowe górskie"/>
    <s v="HL rama górski"/>
    <x v="1"/>
    <d v="2009-11-24T00:00:00"/>
    <x v="3"/>
    <x v="1"/>
    <n v="1349.6"/>
    <n v="809.76"/>
    <n v="3"/>
    <n v="2429.2799999999997"/>
  </r>
  <r>
    <x v="0"/>
    <x v="0"/>
    <x v="3"/>
    <s v="Satynowe wykończenia Sp. z o.o."/>
    <x v="2"/>
    <s v="przerzutki"/>
    <s v="Przerzutki przednie"/>
    <x v="0"/>
    <d v="2009-11-13T00:00:00"/>
    <x v="3"/>
    <x v="1"/>
    <n v="91.49"/>
    <n v="54.893999999999998"/>
    <n v="3"/>
    <n v="164.68199999999999"/>
  </r>
  <r>
    <x v="0"/>
    <x v="0"/>
    <x v="3"/>
    <s v="Satynowe wykończenia Sp. z o.o."/>
    <x v="2"/>
    <s v="hamulce"/>
    <s v="hamulce tylne"/>
    <x v="0"/>
    <d v="2009-11-19T00:00:00"/>
    <x v="3"/>
    <x v="1"/>
    <n v="106.5"/>
    <n v="63.9"/>
    <n v="3"/>
    <n v="191.7"/>
  </r>
  <r>
    <x v="0"/>
    <x v="0"/>
    <x v="3"/>
    <s v="Satynowe wykończenia Sp. z o.o."/>
    <x v="2"/>
    <s v="Suporty"/>
    <s v="LL suport"/>
    <x v="7"/>
    <d v="2009-11-21T00:00:00"/>
    <x v="3"/>
    <x v="1"/>
    <n v="53.99"/>
    <n v="32.393999999999998"/>
    <n v="1"/>
    <n v="32.393999999999998"/>
  </r>
  <r>
    <x v="0"/>
    <x v="0"/>
    <x v="3"/>
    <s v="Satynowe wykończenia Sp. z o.o."/>
    <x v="2"/>
    <s v="pedały"/>
    <s v="ML pedał górski"/>
    <x v="8"/>
    <d v="2009-11-22T00:00:00"/>
    <x v="3"/>
    <x v="1"/>
    <n v="62.09"/>
    <n v="37.253999999999998"/>
    <n v="1"/>
    <n v="37.253999999999998"/>
  </r>
  <r>
    <x v="0"/>
    <x v="0"/>
    <x v="3"/>
    <s v="Satynowe wykończenia Sp. z o.o."/>
    <x v="2"/>
    <s v="kierownice"/>
    <s v="ML kierownica górski"/>
    <x v="7"/>
    <d v="2009-11-11T00:00:00"/>
    <x v="3"/>
    <x v="1"/>
    <n v="61.92"/>
    <n v="37.152000000000001"/>
    <n v="2"/>
    <n v="74.304000000000002"/>
  </r>
  <r>
    <x v="0"/>
    <x v="0"/>
    <x v="3"/>
    <s v="Satynowe wykończenia Sp. z o.o."/>
    <x v="2"/>
    <s v="Suporty"/>
    <s v="HL suport"/>
    <x v="7"/>
    <d v="2009-11-25T00:00:00"/>
    <x v="3"/>
    <x v="1"/>
    <n v="121.49"/>
    <n v="72.894000000000005"/>
    <n v="2"/>
    <n v="145.78800000000001"/>
  </r>
  <r>
    <x v="0"/>
    <x v="0"/>
    <x v="3"/>
    <s v="Satynowe wykończenia Sp. z o.o."/>
    <x v="2"/>
    <s v="ramy rowerowe górskie"/>
    <s v="LL rama górski"/>
    <x v="0"/>
    <d v="2009-11-22T00:00:00"/>
    <x v="3"/>
    <x v="1"/>
    <n v="264.05"/>
    <n v="158.43"/>
    <n v="2"/>
    <n v="316.86"/>
  </r>
  <r>
    <x v="0"/>
    <x v="0"/>
    <x v="3"/>
    <s v="Satynowe wykończenia Sp. z o.o."/>
    <x v="0"/>
    <s v="rowery górskie"/>
    <s v="Górski-500"/>
    <x v="0"/>
    <d v="2009-11-01T00:00:00"/>
    <x v="3"/>
    <x v="1"/>
    <n v="564.99"/>
    <n v="338.99400000000003"/>
    <n v="1"/>
    <n v="338.99400000000003"/>
  </r>
  <r>
    <x v="0"/>
    <x v="0"/>
    <x v="3"/>
    <s v="Satynowe wykończenia Sp. z o.o."/>
    <x v="0"/>
    <s v="rowery górskie"/>
    <s v="Górski-500"/>
    <x v="0"/>
    <d v="2009-11-07T00:00:00"/>
    <x v="3"/>
    <x v="1"/>
    <n v="564.99"/>
    <n v="338.99400000000003"/>
    <n v="3"/>
    <n v="1016.9820000000001"/>
  </r>
  <r>
    <x v="0"/>
    <x v="0"/>
    <x v="3"/>
    <s v="Satynowe wykończenia Sp. z o.o."/>
    <x v="1"/>
    <s v="spodenki"/>
    <s v="spodenki damskie górskie"/>
    <x v="1"/>
    <d v="2009-11-12T00:00:00"/>
    <x v="3"/>
    <x v="1"/>
    <n v="69.989999999999995"/>
    <n v="41.994"/>
    <n v="9"/>
    <n v="377.94600000000003"/>
  </r>
  <r>
    <x v="0"/>
    <x v="0"/>
    <x v="3"/>
    <s v="Satynowe wykończenia Sp. z o.o."/>
    <x v="0"/>
    <s v="rowery górskie"/>
    <s v="Górski-200"/>
    <x v="0"/>
    <d v="2009-11-16T00:00:00"/>
    <x v="3"/>
    <x v="1"/>
    <n v="2319.9899999999998"/>
    <n v="1391.9939999999999"/>
    <n v="1"/>
    <n v="1391.9939999999999"/>
  </r>
  <r>
    <x v="0"/>
    <x v="0"/>
    <x v="3"/>
    <s v="Satynowe wykończenia Sp. z o.o."/>
    <x v="2"/>
    <s v="ramy rowerowe górskie"/>
    <s v="LL rama górski"/>
    <x v="0"/>
    <d v="2009-11-25T00:00:00"/>
    <x v="3"/>
    <x v="1"/>
    <n v="264.05"/>
    <n v="158.43"/>
    <n v="2"/>
    <n v="316.86"/>
  </r>
  <r>
    <x v="0"/>
    <x v="0"/>
    <x v="3"/>
    <s v="Satynowe wykończenia Sp. z o.o."/>
    <x v="0"/>
    <s v="rowery górskie"/>
    <s v="Górski-500"/>
    <x v="0"/>
    <d v="2009-11-21T00:00:00"/>
    <x v="3"/>
    <x v="1"/>
    <n v="564.99"/>
    <n v="338.99400000000003"/>
    <n v="3"/>
    <n v="1016.9820000000001"/>
  </r>
  <r>
    <x v="0"/>
    <x v="0"/>
    <x v="3"/>
    <s v="Satynowe wykończenia Sp. z o.o."/>
    <x v="2"/>
    <s v="łańcuchy"/>
    <s v="Łańcuch"/>
    <x v="0"/>
    <d v="2009-11-14T00:00:00"/>
    <x v="3"/>
    <x v="1"/>
    <n v="20.239999999999998"/>
    <n v="12.144"/>
    <n v="2"/>
    <n v="24.288"/>
  </r>
  <r>
    <x v="0"/>
    <x v="0"/>
    <x v="3"/>
    <s v="Satynowe wykończenia Sp. z o.o."/>
    <x v="2"/>
    <s v="przerzutki"/>
    <s v="Przerzutki tylne"/>
    <x v="0"/>
    <d v="2009-11-17T00:00:00"/>
    <x v="3"/>
    <x v="1"/>
    <n v="121.46"/>
    <n v="72.876000000000005"/>
    <n v="1"/>
    <n v="72.876000000000005"/>
  </r>
  <r>
    <x v="0"/>
    <x v="0"/>
    <x v="3"/>
    <s v="Satynowe wykończenia Sp. z o.o."/>
    <x v="2"/>
    <s v="ramy rowerowe górskie"/>
    <s v="LL rama górski"/>
    <x v="1"/>
    <d v="2009-11-19T00:00:00"/>
    <x v="3"/>
    <x v="1"/>
    <n v="249.79"/>
    <n v="149.874"/>
    <n v="3"/>
    <n v="449.62199999999996"/>
  </r>
  <r>
    <x v="0"/>
    <x v="0"/>
    <x v="3"/>
    <s v="Satynowe wykończenia Sp. z o.o."/>
    <x v="2"/>
    <s v="ramy rowerowe górskie"/>
    <s v="LL rama górski"/>
    <x v="1"/>
    <d v="2009-11-15T00:00:00"/>
    <x v="3"/>
    <x v="1"/>
    <n v="249.79"/>
    <n v="149.874"/>
    <n v="2"/>
    <n v="299.74799999999999"/>
  </r>
  <r>
    <x v="0"/>
    <x v="0"/>
    <x v="3"/>
    <s v="Satynowe wykończenia Sp. z o.o."/>
    <x v="2"/>
    <s v="ramy rowerowe górskie"/>
    <s v="HL rama górski"/>
    <x v="0"/>
    <d v="2009-11-16T00:00:00"/>
    <x v="3"/>
    <x v="1"/>
    <n v="1364.5"/>
    <n v="818.7"/>
    <n v="3"/>
    <n v="2456.1000000000004"/>
  </r>
  <r>
    <x v="0"/>
    <x v="0"/>
    <x v="3"/>
    <s v="Satynowe wykończenia Sp. z o.o."/>
    <x v="2"/>
    <s v="siodełka"/>
    <s v="LL siodełko górski 2"/>
    <x v="7"/>
    <d v="2009-11-05T00:00:00"/>
    <x v="3"/>
    <x v="1"/>
    <n v="27.12"/>
    <n v="16.271999999999998"/>
    <n v="2"/>
    <n v="32.543999999999997"/>
  </r>
  <r>
    <x v="0"/>
    <x v="0"/>
    <x v="3"/>
    <s v="Satynowe wykończenia Sp. z o.o."/>
    <x v="2"/>
    <s v="ramy rowerowe górskie"/>
    <s v="HL rama górski"/>
    <x v="1"/>
    <d v="2009-11-09T00:00:00"/>
    <x v="3"/>
    <x v="1"/>
    <n v="1349.6"/>
    <n v="809.76"/>
    <n v="1"/>
    <n v="809.76"/>
  </r>
  <r>
    <x v="0"/>
    <x v="0"/>
    <x v="3"/>
    <s v="Satynowe wykończenia Sp. z o.o."/>
    <x v="2"/>
    <s v="Korby"/>
    <s v="LL korba"/>
    <x v="1"/>
    <d v="2009-11-13T00:00:00"/>
    <x v="3"/>
    <x v="1"/>
    <n v="175.49"/>
    <n v="105.294"/>
    <n v="4"/>
    <n v="421.17599999999999"/>
  </r>
  <r>
    <x v="0"/>
    <x v="0"/>
    <x v="3"/>
    <s v="Satynowe wykończenia Sp. z o.o."/>
    <x v="2"/>
    <s v="ramy rowerowe górskie"/>
    <s v="HL rama górski"/>
    <x v="0"/>
    <d v="2009-11-08T00:00:00"/>
    <x v="3"/>
    <x v="1"/>
    <n v="1364.5"/>
    <n v="818.7"/>
    <n v="2"/>
    <n v="1637.4"/>
  </r>
  <r>
    <x v="0"/>
    <x v="0"/>
    <x v="3"/>
    <s v="Satynowe wykończenia Sp. z o.o."/>
    <x v="0"/>
    <s v="rowery górskie"/>
    <s v="Górski-200"/>
    <x v="1"/>
    <d v="2009-11-27T00:00:00"/>
    <x v="3"/>
    <x v="1"/>
    <n v="2294.9899999999998"/>
    <n v="1376.9939999999999"/>
    <n v="3"/>
    <n v="4130.982"/>
  </r>
  <r>
    <x v="0"/>
    <x v="0"/>
    <x v="3"/>
    <s v="Satynowe wykończenia Sp. z o.o."/>
    <x v="2"/>
    <s v="ramy rowerowe górskie"/>
    <s v="HL rama górski"/>
    <x v="0"/>
    <d v="2009-11-05T00:00:00"/>
    <x v="3"/>
    <x v="1"/>
    <n v="1364.5"/>
    <n v="818.7"/>
    <n v="2"/>
    <n v="1637.4"/>
  </r>
  <r>
    <x v="0"/>
    <x v="0"/>
    <x v="3"/>
    <s v="Satynowe wykończenia Sp. z o.o."/>
    <x v="2"/>
    <s v="ramy rowerowe górskie"/>
    <s v="LL rama górski"/>
    <x v="0"/>
    <d v="2009-11-03T00:00:00"/>
    <x v="3"/>
    <x v="1"/>
    <n v="264.05"/>
    <n v="158.43"/>
    <n v="2"/>
    <n v="316.86"/>
  </r>
  <r>
    <x v="0"/>
    <x v="0"/>
    <x v="3"/>
    <s v="Satynowe wykończenia Sp. z o.o."/>
    <x v="1"/>
    <s v="spodenki"/>
    <s v="spodenki damskie górskie"/>
    <x v="1"/>
    <d v="2009-11-26T00:00:00"/>
    <x v="3"/>
    <x v="1"/>
    <n v="69.989999999999995"/>
    <n v="41.994"/>
    <n v="4"/>
    <n v="167.976"/>
  </r>
  <r>
    <x v="0"/>
    <x v="0"/>
    <x v="3"/>
    <s v="Satynowe wykończenia Sp. z o.o."/>
    <x v="0"/>
    <s v="rowery górskie"/>
    <s v="Górski-200"/>
    <x v="1"/>
    <d v="2009-11-13T00:00:00"/>
    <x v="3"/>
    <x v="1"/>
    <n v="2294.9899999999998"/>
    <n v="1376.9939999999999"/>
    <n v="1"/>
    <n v="1376.9939999999999"/>
  </r>
  <r>
    <x v="0"/>
    <x v="0"/>
    <x v="3"/>
    <s v="Blacha Sp. z o.o."/>
    <x v="2"/>
    <s v="pedały"/>
    <s v="HL pedał szosa"/>
    <x v="8"/>
    <d v="2009-11-13T00:00:00"/>
    <x v="3"/>
    <x v="1"/>
    <n v="80.989999999999995"/>
    <n v="48.594000000000001"/>
    <n v="3"/>
    <n v="145.78200000000001"/>
  </r>
  <r>
    <x v="0"/>
    <x v="0"/>
    <x v="3"/>
    <s v="Blacha Sp. z o.o."/>
    <x v="3"/>
    <s v="plecaki rowerowe"/>
    <s v="plecak rowerowy"/>
    <x v="0"/>
    <d v="2009-11-29T00:00:00"/>
    <x v="3"/>
    <x v="1"/>
    <n v="54.99"/>
    <n v="32.994"/>
    <n v="2"/>
    <n v="65.988"/>
  </r>
  <r>
    <x v="0"/>
    <x v="0"/>
    <x v="3"/>
    <s v="Blacha Sp. z o.o."/>
    <x v="1"/>
    <s v="jersey"/>
    <s v="Short-Sleeve Classic Jersey"/>
    <x v="6"/>
    <d v="2009-11-11T00:00:00"/>
    <x v="3"/>
    <x v="1"/>
    <n v="53.99"/>
    <n v="32.393999999999998"/>
    <n v="3"/>
    <n v="97.181999999999988"/>
  </r>
  <r>
    <x v="0"/>
    <x v="0"/>
    <x v="3"/>
    <s v="Blacha Sp. z o.o."/>
    <x v="3"/>
    <s v="stojaki rowerowe"/>
    <s v="stojak na 4 rowery"/>
    <x v="7"/>
    <d v="2009-11-07T00:00:00"/>
    <x v="3"/>
    <x v="1"/>
    <n v="120"/>
    <n v="72"/>
    <n v="8"/>
    <n v="576"/>
  </r>
  <r>
    <x v="0"/>
    <x v="0"/>
    <x v="3"/>
    <s v="Blacha Sp. z o.o."/>
    <x v="0"/>
    <s v="rowery szosowe"/>
    <s v="Szosa--350-W"/>
    <x v="6"/>
    <d v="2009-11-27T00:00:00"/>
    <x v="3"/>
    <x v="1"/>
    <n v="1700.99"/>
    <n v="1020.5940000000001"/>
    <n v="5"/>
    <n v="5102.97"/>
  </r>
  <r>
    <x v="0"/>
    <x v="0"/>
    <x v="3"/>
    <s v="Blacha Sp. z o.o."/>
    <x v="0"/>
    <s v="rowery szosowe"/>
    <s v="Szosa-750"/>
    <x v="1"/>
    <d v="2009-11-23T00:00:00"/>
    <x v="3"/>
    <x v="1"/>
    <n v="539.99"/>
    <n v="323.99400000000003"/>
    <n v="3"/>
    <n v="971.98200000000008"/>
  </r>
  <r>
    <x v="0"/>
    <x v="0"/>
    <x v="3"/>
    <s v="Blacha Sp. z o.o."/>
    <x v="0"/>
    <s v="rowery szosowe"/>
    <s v="Szosa--550-W"/>
    <x v="6"/>
    <d v="2009-11-18T00:00:00"/>
    <x v="3"/>
    <x v="1"/>
    <n v="1120.49"/>
    <n v="672.29399999999998"/>
    <n v="1"/>
    <n v="672.29399999999998"/>
  </r>
  <r>
    <x v="0"/>
    <x v="0"/>
    <x v="3"/>
    <s v="Blacha Sp. z o.o."/>
    <x v="0"/>
    <s v="rowery szosowe"/>
    <s v="Szosa--550-W"/>
    <x v="6"/>
    <d v="2009-11-11T00:00:00"/>
    <x v="3"/>
    <x v="1"/>
    <n v="1120.49"/>
    <n v="672.29399999999998"/>
    <n v="3"/>
    <n v="2016.8820000000001"/>
  </r>
  <r>
    <x v="0"/>
    <x v="0"/>
    <x v="3"/>
    <s v="Blacha Sp. z o.o."/>
    <x v="2"/>
    <s v="ramy rowerowe"/>
    <s v="ML rama rowerowa-W"/>
    <x v="6"/>
    <d v="2009-11-26T00:00:00"/>
    <x v="3"/>
    <x v="1"/>
    <n v="594.83000000000004"/>
    <n v="356.89800000000002"/>
    <n v="2"/>
    <n v="713.79600000000005"/>
  </r>
  <r>
    <x v="0"/>
    <x v="0"/>
    <x v="3"/>
    <s v="Blacha Sp. z o.o."/>
    <x v="0"/>
    <s v="rowery szosowe"/>
    <s v="Szosa-250"/>
    <x v="1"/>
    <d v="2009-11-20T00:00:00"/>
    <x v="3"/>
    <x v="1"/>
    <n v="2443.35"/>
    <n v="1466.01"/>
    <n v="6"/>
    <n v="8796.06"/>
  </r>
  <r>
    <x v="0"/>
    <x v="0"/>
    <x v="3"/>
    <s v="Blacha Sp. z o.o."/>
    <x v="2"/>
    <s v="kierownice"/>
    <s v="HL kierownica szosa"/>
    <x v="7"/>
    <d v="2009-11-15T00:00:00"/>
    <x v="3"/>
    <x v="1"/>
    <n v="120.27"/>
    <n v="72.162000000000006"/>
    <n v="3"/>
    <n v="216.48600000000002"/>
  </r>
  <r>
    <x v="0"/>
    <x v="0"/>
    <x v="3"/>
    <s v="Blacha Sp. z o.o."/>
    <x v="1"/>
    <s v="skarpety"/>
    <s v="skarpety wyścigowe"/>
    <x v="2"/>
    <d v="2009-11-22T00:00:00"/>
    <x v="3"/>
    <x v="1"/>
    <n v="8.99"/>
    <n v="5.3940000000000001"/>
    <n v="10"/>
    <n v="53.94"/>
  </r>
  <r>
    <x v="0"/>
    <x v="0"/>
    <x v="3"/>
    <s v="Blacha Sp. z o.o."/>
    <x v="0"/>
    <s v="rowery szosowe"/>
    <s v="Szosa-750"/>
    <x v="1"/>
    <d v="2009-11-30T00:00:00"/>
    <x v="3"/>
    <x v="1"/>
    <n v="539.99"/>
    <n v="323.99400000000003"/>
    <n v="3"/>
    <n v="971.98200000000008"/>
  </r>
  <r>
    <x v="0"/>
    <x v="0"/>
    <x v="3"/>
    <s v="Blacha Sp. z o.o."/>
    <x v="3"/>
    <s v="Kaski"/>
    <s v="Sport-100"/>
    <x v="3"/>
    <d v="2009-11-19T00:00:00"/>
    <x v="3"/>
    <x v="1"/>
    <n v="34.99"/>
    <n v="20.994"/>
    <n v="7"/>
    <n v="146.958"/>
  </r>
  <r>
    <x v="0"/>
    <x v="0"/>
    <x v="3"/>
    <s v="Blacha Sp. z o.o."/>
    <x v="1"/>
    <s v="skarpety"/>
    <s v="skarpety wyścigowe"/>
    <x v="2"/>
    <d v="2009-11-05T00:00:00"/>
    <x v="3"/>
    <x v="1"/>
    <n v="8.99"/>
    <n v="5.2141999999999999"/>
    <n v="14"/>
    <n v="72.998800000000003"/>
  </r>
  <r>
    <x v="0"/>
    <x v="0"/>
    <x v="3"/>
    <s v="Blacha Sp. z o.o."/>
    <x v="2"/>
    <s v="pedały"/>
    <s v="ML pedał szosa"/>
    <x v="8"/>
    <d v="2009-11-17T00:00:00"/>
    <x v="3"/>
    <x v="1"/>
    <n v="62.09"/>
    <n v="37.253999999999998"/>
    <n v="1"/>
    <n v="37.253999999999998"/>
  </r>
  <r>
    <x v="0"/>
    <x v="0"/>
    <x v="3"/>
    <s v="Blacha Sp. z o.o."/>
    <x v="2"/>
    <s v="ramy rowerowe"/>
    <s v="LL rama rowerowa"/>
    <x v="1"/>
    <d v="2009-11-18T00:00:00"/>
    <x v="3"/>
    <x v="1"/>
    <n v="337.22"/>
    <n v="202.33199999999999"/>
    <n v="4"/>
    <n v="809.32799999999997"/>
  </r>
  <r>
    <x v="0"/>
    <x v="0"/>
    <x v="3"/>
    <s v="Blacha Sp. z o.o."/>
    <x v="0"/>
    <s v="rowery szosowe"/>
    <s v="Szosa-250"/>
    <x v="1"/>
    <d v="2009-11-20T00:00:00"/>
    <x v="3"/>
    <x v="1"/>
    <n v="2443.35"/>
    <n v="1466.01"/>
    <n v="1"/>
    <n v="1466.01"/>
  </r>
  <r>
    <x v="0"/>
    <x v="0"/>
    <x v="3"/>
    <s v="Blacha Sp. z o.o."/>
    <x v="1"/>
    <s v="jersey"/>
    <s v="Short-Sleeve Classic Jersey"/>
    <x v="6"/>
    <d v="2009-11-13T00:00:00"/>
    <x v="3"/>
    <x v="1"/>
    <n v="53.99"/>
    <n v="32.393999999999998"/>
    <n v="5"/>
    <n v="161.97"/>
  </r>
  <r>
    <x v="0"/>
    <x v="0"/>
    <x v="3"/>
    <s v="Blacha Sp. z o.o."/>
    <x v="1"/>
    <s v="kamizelki"/>
    <s v="kamizelki klasyczne"/>
    <x v="5"/>
    <d v="2009-11-20T00:00:00"/>
    <x v="3"/>
    <x v="1"/>
    <n v="63.5"/>
    <n v="38.1"/>
    <n v="8"/>
    <n v="304.8"/>
  </r>
  <r>
    <x v="0"/>
    <x v="0"/>
    <x v="3"/>
    <s v="Blacha Sp. z o.o."/>
    <x v="0"/>
    <s v="rowery szosowe"/>
    <s v="Szosa--550-W"/>
    <x v="6"/>
    <d v="2009-11-19T00:00:00"/>
    <x v="3"/>
    <x v="1"/>
    <n v="1120.49"/>
    <n v="672.29399999999998"/>
    <n v="2"/>
    <n v="1344.588"/>
  </r>
  <r>
    <x v="0"/>
    <x v="0"/>
    <x v="3"/>
    <s v="Blacha Sp. z o.o."/>
    <x v="1"/>
    <s v="rękawiczki"/>
    <s v="rękawiczki rowerowe"/>
    <x v="1"/>
    <d v="2009-11-08T00:00:00"/>
    <x v="3"/>
    <x v="1"/>
    <n v="24.49"/>
    <n v="14.694000000000001"/>
    <n v="3"/>
    <n v="44.082000000000001"/>
  </r>
  <r>
    <x v="0"/>
    <x v="0"/>
    <x v="3"/>
    <s v="Blacha Sp. z o.o."/>
    <x v="1"/>
    <s v="kamizelki"/>
    <s v="kamizelki klasyczne"/>
    <x v="5"/>
    <d v="2009-11-01T00:00:00"/>
    <x v="3"/>
    <x v="1"/>
    <n v="63.5"/>
    <n v="38.1"/>
    <n v="9"/>
    <n v="342.90000000000003"/>
  </r>
  <r>
    <x v="0"/>
    <x v="0"/>
    <x v="3"/>
    <s v="Blacha Sp. z o.o."/>
    <x v="0"/>
    <s v="rowery szosowe"/>
    <s v="Szosa--350-W"/>
    <x v="6"/>
    <d v="2009-11-22T00:00:00"/>
    <x v="3"/>
    <x v="1"/>
    <n v="1700.99"/>
    <n v="1020.5940000000001"/>
    <n v="2"/>
    <n v="2041.1880000000001"/>
  </r>
  <r>
    <x v="0"/>
    <x v="0"/>
    <x v="3"/>
    <s v="Blacha Sp. z o.o."/>
    <x v="0"/>
    <s v="rowery szosowe"/>
    <s v="Szosa-250"/>
    <x v="1"/>
    <d v="2009-11-07T00:00:00"/>
    <x v="3"/>
    <x v="1"/>
    <n v="2443.35"/>
    <n v="1466.01"/>
    <n v="5"/>
    <n v="7330.05"/>
  </r>
  <r>
    <x v="0"/>
    <x v="0"/>
    <x v="3"/>
    <s v="Blacha Sp. z o.o."/>
    <x v="0"/>
    <s v="rowery szosowe"/>
    <s v="Szosa--350-W"/>
    <x v="6"/>
    <d v="2009-11-12T00:00:00"/>
    <x v="3"/>
    <x v="1"/>
    <n v="1700.99"/>
    <n v="1020.5940000000001"/>
    <n v="1"/>
    <n v="1020.5940000000001"/>
  </r>
  <r>
    <x v="0"/>
    <x v="0"/>
    <x v="3"/>
    <s v="Blacha Sp. z o.o."/>
    <x v="3"/>
    <s v="preparaty czyszczące"/>
    <s v="Bike Wash"/>
    <x v="7"/>
    <d v="2009-11-25T00:00:00"/>
    <x v="3"/>
    <x v="1"/>
    <n v="7.95"/>
    <n v="4.7699999999999996"/>
    <n v="4"/>
    <n v="19.079999999999998"/>
  </r>
  <r>
    <x v="0"/>
    <x v="0"/>
    <x v="3"/>
    <s v="Blacha Sp. z o.o."/>
    <x v="2"/>
    <s v="ramy rowerowe"/>
    <s v="ML rama rowerowa-W"/>
    <x v="6"/>
    <d v="2009-11-13T00:00:00"/>
    <x v="3"/>
    <x v="1"/>
    <n v="594.83000000000004"/>
    <n v="356.89800000000002"/>
    <n v="3"/>
    <n v="1070.694"/>
  </r>
  <r>
    <x v="0"/>
    <x v="0"/>
    <x v="3"/>
    <s v="Blacha Sp. z o.o."/>
    <x v="1"/>
    <s v="rękawiczki"/>
    <s v="rękawiczki rowerowe"/>
    <x v="1"/>
    <d v="2009-11-06T00:00:00"/>
    <x v="3"/>
    <x v="1"/>
    <n v="24.49"/>
    <n v="14.694000000000001"/>
    <n v="3"/>
    <n v="44.082000000000001"/>
  </r>
  <r>
    <x v="0"/>
    <x v="0"/>
    <x v="3"/>
    <s v="Blacha Sp. z o.o."/>
    <x v="2"/>
    <s v="ramy rowerowe"/>
    <s v="ML rama rowerowa-W"/>
    <x v="6"/>
    <d v="2009-11-19T00:00:00"/>
    <x v="3"/>
    <x v="1"/>
    <n v="594.83000000000004"/>
    <n v="356.89800000000002"/>
    <n v="1"/>
    <n v="356.89800000000002"/>
  </r>
  <r>
    <x v="0"/>
    <x v="0"/>
    <x v="3"/>
    <s v="Blacha Sp. z o.o."/>
    <x v="3"/>
    <s v="Kaski"/>
    <s v="Sport-100"/>
    <x v="5"/>
    <d v="2009-11-02T00:00:00"/>
    <x v="3"/>
    <x v="1"/>
    <n v="34.99"/>
    <n v="20.994"/>
    <n v="3"/>
    <n v="62.981999999999999"/>
  </r>
  <r>
    <x v="0"/>
    <x v="0"/>
    <x v="3"/>
    <s v="Blacha Sp. z o.o."/>
    <x v="0"/>
    <s v="rowery szosowe"/>
    <s v="Szosa-250"/>
    <x v="1"/>
    <d v="2009-11-30T00:00:00"/>
    <x v="3"/>
    <x v="1"/>
    <n v="2443.35"/>
    <n v="1466.01"/>
    <n v="1"/>
    <n v="1466.01"/>
  </r>
  <r>
    <x v="0"/>
    <x v="0"/>
    <x v="3"/>
    <s v="Blacha Sp. z o.o."/>
    <x v="0"/>
    <s v="rowery szosowe"/>
    <s v="Szosa--350-W"/>
    <x v="6"/>
    <d v="2009-11-11T00:00:00"/>
    <x v="3"/>
    <x v="1"/>
    <n v="1700.99"/>
    <n v="1020.5940000000001"/>
    <n v="6"/>
    <n v="6123.5640000000003"/>
  </r>
  <r>
    <x v="0"/>
    <x v="0"/>
    <x v="3"/>
    <s v="Blacha Sp. z o.o."/>
    <x v="0"/>
    <s v="rowery szosowe"/>
    <s v="Szosa-750"/>
    <x v="1"/>
    <d v="2009-11-18T00:00:00"/>
    <x v="3"/>
    <x v="1"/>
    <n v="539.99"/>
    <n v="323.99400000000003"/>
    <n v="1"/>
    <n v="323.99400000000003"/>
  </r>
  <r>
    <x v="0"/>
    <x v="0"/>
    <x v="3"/>
    <s v="Blacha Sp. z o.o."/>
    <x v="1"/>
    <s v="jersey"/>
    <s v="Short-Sleeve Classic Jersey"/>
    <x v="6"/>
    <d v="2009-11-20T00:00:00"/>
    <x v="3"/>
    <x v="1"/>
    <n v="53.99"/>
    <n v="32.393999999999998"/>
    <n v="6"/>
    <n v="194.36399999999998"/>
  </r>
  <r>
    <x v="0"/>
    <x v="0"/>
    <x v="3"/>
    <s v="Blacha Sp. z o.o."/>
    <x v="0"/>
    <s v="rowery szosowe"/>
    <s v="Szosa--550-W"/>
    <x v="6"/>
    <d v="2009-11-15T00:00:00"/>
    <x v="3"/>
    <x v="1"/>
    <n v="1120.49"/>
    <n v="672.29399999999998"/>
    <n v="5"/>
    <n v="3361.47"/>
  </r>
  <r>
    <x v="0"/>
    <x v="0"/>
    <x v="3"/>
    <s v="Blacha Sp. z o.o."/>
    <x v="0"/>
    <s v="rowery szosowe"/>
    <s v="Szosa-750"/>
    <x v="1"/>
    <d v="2009-11-21T00:00:00"/>
    <x v="3"/>
    <x v="1"/>
    <n v="539.99"/>
    <n v="323.99400000000003"/>
    <n v="2"/>
    <n v="647.98800000000006"/>
  </r>
  <r>
    <x v="0"/>
    <x v="0"/>
    <x v="3"/>
    <s v="Blacha Sp. z o.o."/>
    <x v="0"/>
    <s v="rowery szosowe"/>
    <s v="Szosa--550-W"/>
    <x v="6"/>
    <d v="2009-11-07T00:00:00"/>
    <x v="3"/>
    <x v="1"/>
    <n v="1120.49"/>
    <n v="672.29399999999998"/>
    <n v="4"/>
    <n v="2689.1759999999999"/>
  </r>
  <r>
    <x v="0"/>
    <x v="0"/>
    <x v="3"/>
    <s v="Blacha Sp. z o.o."/>
    <x v="3"/>
    <s v="Kaski"/>
    <s v="Sport-100"/>
    <x v="1"/>
    <d v="2009-11-03T00:00:00"/>
    <x v="3"/>
    <x v="1"/>
    <n v="34.99"/>
    <n v="20.994"/>
    <n v="4"/>
    <n v="83.975999999999999"/>
  </r>
  <r>
    <x v="0"/>
    <x v="0"/>
    <x v="3"/>
    <s v="Blacha Sp. z o.o."/>
    <x v="1"/>
    <s v="nakładki"/>
    <s v="nakładka na rower"/>
    <x v="4"/>
    <d v="2009-11-01T00:00:00"/>
    <x v="3"/>
    <x v="1"/>
    <n v="8.99"/>
    <n v="5.3940000000000001"/>
    <n v="1"/>
    <n v="5.3940000000000001"/>
  </r>
  <r>
    <x v="0"/>
    <x v="0"/>
    <x v="3"/>
    <s v="Blacha Sp. z o.o."/>
    <x v="1"/>
    <s v="jersey"/>
    <s v="Long-Sleeve Logo Jersey"/>
    <x v="4"/>
    <d v="2009-11-06T00:00:00"/>
    <x v="3"/>
    <x v="1"/>
    <n v="49.99"/>
    <n v="29.994"/>
    <n v="8"/>
    <n v="239.952"/>
  </r>
  <r>
    <x v="0"/>
    <x v="0"/>
    <x v="3"/>
    <s v="Blacha Sp. z o.o."/>
    <x v="0"/>
    <s v="rowery szosowe"/>
    <s v="Szosa-250"/>
    <x v="3"/>
    <d v="2009-11-26T00:00:00"/>
    <x v="3"/>
    <x v="1"/>
    <n v="2443.35"/>
    <n v="1466.01"/>
    <n v="1"/>
    <n v="1466.01"/>
  </r>
  <r>
    <x v="0"/>
    <x v="0"/>
    <x v="3"/>
    <s v="Blacha Sp. z o.o."/>
    <x v="1"/>
    <s v="jersey"/>
    <s v="Long-Sleeve Logo Jersey"/>
    <x v="4"/>
    <d v="2009-11-07T00:00:00"/>
    <x v="3"/>
    <x v="1"/>
    <n v="49.99"/>
    <n v="29.994"/>
    <n v="6"/>
    <n v="179.964"/>
  </r>
  <r>
    <x v="0"/>
    <x v="0"/>
    <x v="3"/>
    <s v="Blacha Sp. z o.o."/>
    <x v="2"/>
    <s v="pedały"/>
    <s v="LL pedał szosa"/>
    <x v="8"/>
    <d v="2009-11-17T00:00:00"/>
    <x v="3"/>
    <x v="1"/>
    <n v="40.49"/>
    <n v="24.294"/>
    <n v="1"/>
    <n v="24.294"/>
  </r>
  <r>
    <x v="0"/>
    <x v="0"/>
    <x v="3"/>
    <s v="Blacha Sp. z o.o."/>
    <x v="3"/>
    <s v="bidony i uchwyty"/>
    <s v="bidony"/>
    <x v="7"/>
    <d v="2009-11-04T00:00:00"/>
    <x v="3"/>
    <x v="1"/>
    <n v="4.99"/>
    <n v="2.9940000000000002"/>
    <n v="6"/>
    <n v="17.964000000000002"/>
  </r>
  <r>
    <x v="0"/>
    <x v="0"/>
    <x v="0"/>
    <s v="Lider — sprzedaż i dystrybucja"/>
    <x v="1"/>
    <s v="jersey"/>
    <s v="Short-Sleeve Classic Jersey"/>
    <x v="6"/>
    <d v="2009-11-27T00:00:00"/>
    <x v="3"/>
    <x v="1"/>
    <n v="53.99"/>
    <n v="32.393999999999998"/>
    <n v="2"/>
    <n v="64.787999999999997"/>
  </r>
  <r>
    <x v="0"/>
    <x v="0"/>
    <x v="0"/>
    <s v="Lider — sprzedaż i dystrybucja"/>
    <x v="0"/>
    <s v="rowery szosowe"/>
    <s v="Szosa--350-W"/>
    <x v="6"/>
    <d v="2009-11-30T00:00:00"/>
    <x v="3"/>
    <x v="1"/>
    <n v="1700.99"/>
    <n v="1020.5940000000001"/>
    <n v="4"/>
    <n v="4082.3760000000002"/>
  </r>
  <r>
    <x v="0"/>
    <x v="0"/>
    <x v="0"/>
    <s v="Lider — sprzedaż i dystrybucja"/>
    <x v="3"/>
    <s v="stojaki rowerowe"/>
    <s v="stojak na 4 rowery"/>
    <x v="7"/>
    <d v="2009-11-08T00:00:00"/>
    <x v="3"/>
    <x v="1"/>
    <n v="120"/>
    <n v="72"/>
    <n v="6"/>
    <n v="432"/>
  </r>
  <r>
    <x v="0"/>
    <x v="0"/>
    <x v="0"/>
    <s v="Lider — sprzedaż i dystrybucja"/>
    <x v="0"/>
    <s v="rowery szosowe"/>
    <s v="Szosa-750"/>
    <x v="1"/>
    <d v="2009-11-13T00:00:00"/>
    <x v="3"/>
    <x v="1"/>
    <n v="539.99"/>
    <n v="323.99400000000003"/>
    <n v="1"/>
    <n v="323.99400000000003"/>
  </r>
  <r>
    <x v="0"/>
    <x v="0"/>
    <x v="0"/>
    <s v="Lider — sprzedaż i dystrybucja"/>
    <x v="2"/>
    <s v="pedały"/>
    <s v="LL pedał szosa"/>
    <x v="8"/>
    <d v="2009-11-21T00:00:00"/>
    <x v="3"/>
    <x v="1"/>
    <n v="40.49"/>
    <n v="24.294"/>
    <n v="1"/>
    <n v="24.294"/>
  </r>
  <r>
    <x v="0"/>
    <x v="0"/>
    <x v="0"/>
    <s v="Lider — sprzedaż i dystrybucja"/>
    <x v="1"/>
    <s v="kamizelki"/>
    <s v="kamizelki klasyczne"/>
    <x v="5"/>
    <d v="2009-11-17T00:00:00"/>
    <x v="3"/>
    <x v="1"/>
    <n v="63.5"/>
    <n v="38.1"/>
    <n v="7"/>
    <n v="266.7"/>
  </r>
  <r>
    <x v="0"/>
    <x v="0"/>
    <x v="0"/>
    <s v="Lider — sprzedaż i dystrybucja"/>
    <x v="0"/>
    <s v="rowery szosowe"/>
    <s v="Szosa--350-W"/>
    <x v="6"/>
    <d v="2009-11-14T00:00:00"/>
    <x v="3"/>
    <x v="1"/>
    <n v="1700.99"/>
    <n v="1020.5940000000001"/>
    <n v="2"/>
    <n v="2041.1880000000001"/>
  </r>
  <r>
    <x v="0"/>
    <x v="0"/>
    <x v="0"/>
    <s v="Lider — sprzedaż i dystrybucja"/>
    <x v="1"/>
    <s v="skarpety"/>
    <s v="skarpety wyścigowe"/>
    <x v="2"/>
    <d v="2009-11-29T00:00:00"/>
    <x v="3"/>
    <x v="1"/>
    <n v="8.99"/>
    <n v="5.3940000000000001"/>
    <n v="3"/>
    <n v="16.182000000000002"/>
  </r>
  <r>
    <x v="0"/>
    <x v="1"/>
    <x v="1"/>
    <s v="Doskonały Sklep z Rowerami"/>
    <x v="1"/>
    <s v="jersey"/>
    <s v="Short-Sleeve Classic Jersey"/>
    <x v="6"/>
    <d v="2009-11-03T00:00:00"/>
    <x v="3"/>
    <x v="1"/>
    <n v="53.99"/>
    <n v="32.393999999999998"/>
    <n v="4"/>
    <n v="129.57599999999999"/>
  </r>
  <r>
    <x v="0"/>
    <x v="1"/>
    <x v="1"/>
    <s v="Doskonały Sklep z Rowerami"/>
    <x v="3"/>
    <s v="bidony i uchwyty"/>
    <s v="bidony"/>
    <x v="7"/>
    <d v="2009-11-29T00:00:00"/>
    <x v="3"/>
    <x v="1"/>
    <n v="4.99"/>
    <n v="2.9940000000000002"/>
    <n v="2"/>
    <n v="5.9880000000000004"/>
  </r>
  <r>
    <x v="0"/>
    <x v="1"/>
    <x v="1"/>
    <s v="Doskonały Sklep z Rowerami"/>
    <x v="3"/>
    <s v="stojaki rowerowe"/>
    <s v="stojak na 4 rowery"/>
    <x v="7"/>
    <d v="2009-12-01T00:00:00"/>
    <x v="3"/>
    <x v="1"/>
    <n v="120"/>
    <n v="72"/>
    <n v="1"/>
    <n v="72"/>
  </r>
  <r>
    <x v="0"/>
    <x v="1"/>
    <x v="1"/>
    <s v="Doskonały Sklep z Rowerami"/>
    <x v="0"/>
    <s v="rowery górskie"/>
    <s v="Górski-200"/>
    <x v="1"/>
    <d v="2009-11-03T00:00:00"/>
    <x v="3"/>
    <x v="1"/>
    <n v="2294.9899999999998"/>
    <n v="1376.9939999999999"/>
    <n v="2"/>
    <n v="2753.9879999999998"/>
  </r>
  <r>
    <x v="0"/>
    <x v="1"/>
    <x v="1"/>
    <s v="Doskonały Sklep z Rowerami"/>
    <x v="1"/>
    <s v="jersey"/>
    <s v="Long-Sleeve Logo Jersey"/>
    <x v="4"/>
    <d v="2009-11-05T00:00:00"/>
    <x v="3"/>
    <x v="1"/>
    <n v="49.99"/>
    <n v="29.994"/>
    <n v="4"/>
    <n v="119.976"/>
  </r>
  <r>
    <x v="0"/>
    <x v="1"/>
    <x v="1"/>
    <s v="Doskonały Sklep z Rowerami"/>
    <x v="1"/>
    <s v="spodenki"/>
    <s v="spodenki damskie górskie"/>
    <x v="1"/>
    <d v="2009-11-30T00:00:00"/>
    <x v="3"/>
    <x v="1"/>
    <n v="69.989999999999995"/>
    <n v="41.994"/>
    <n v="2"/>
    <n v="83.988"/>
  </r>
  <r>
    <x v="0"/>
    <x v="1"/>
    <x v="1"/>
    <s v="Doskonały Sklep z Rowerami"/>
    <x v="1"/>
    <s v="nakładki"/>
    <s v="nakładka na rower"/>
    <x v="4"/>
    <d v="2009-11-05T00:00:00"/>
    <x v="3"/>
    <x v="1"/>
    <n v="8.99"/>
    <n v="5.3940000000000001"/>
    <n v="5"/>
    <n v="26.97"/>
  </r>
  <r>
    <x v="0"/>
    <x v="1"/>
    <x v="1"/>
    <s v="Doskonały Sklep z Rowerami"/>
    <x v="1"/>
    <s v="kamizelki"/>
    <s v="kamizelki klasyczne"/>
    <x v="5"/>
    <d v="2009-11-26T00:00:00"/>
    <x v="3"/>
    <x v="1"/>
    <n v="63.5"/>
    <n v="38.1"/>
    <n v="3"/>
    <n v="114.30000000000001"/>
  </r>
  <r>
    <x v="0"/>
    <x v="1"/>
    <x v="1"/>
    <s v="Doskonały Sklep z Rowerami"/>
    <x v="1"/>
    <s v="spodenki"/>
    <s v="spodenki damskie górskie"/>
    <x v="1"/>
    <d v="2009-11-26T00:00:00"/>
    <x v="3"/>
    <x v="1"/>
    <n v="69.989999999999995"/>
    <n v="38.494500000000002"/>
    <n v="15"/>
    <n v="577.41750000000002"/>
  </r>
  <r>
    <x v="0"/>
    <x v="1"/>
    <x v="1"/>
    <s v="Doskonały Sklep z Rowerami"/>
    <x v="0"/>
    <s v="rowery górskie"/>
    <s v="Górski-200"/>
    <x v="1"/>
    <d v="2009-12-01T00:00:00"/>
    <x v="3"/>
    <x v="1"/>
    <n v="2294.9899999999998"/>
    <n v="1376.9939999999999"/>
    <n v="2"/>
    <n v="2753.9879999999998"/>
  </r>
  <r>
    <x v="1"/>
    <x v="4"/>
    <x v="7"/>
    <s v="Artykuły Fitness"/>
    <x v="0"/>
    <s v="rowery turystyczne"/>
    <s v="Turystyczny-1000"/>
    <x v="5"/>
    <d v="2009-11-17T00:00:00"/>
    <x v="3"/>
    <x v="1"/>
    <n v="2384.0700000000002"/>
    <n v="1430.442"/>
    <n v="1"/>
    <n v="1430.442"/>
  </r>
  <r>
    <x v="1"/>
    <x v="4"/>
    <x v="7"/>
    <s v="Artykuły Fitness"/>
    <x v="0"/>
    <s v="rowery turystyczne"/>
    <s v="Turystyczny-2000"/>
    <x v="5"/>
    <d v="2009-11-23T00:00:00"/>
    <x v="3"/>
    <x v="1"/>
    <n v="1214.8499999999999"/>
    <n v="728.91"/>
    <n v="1"/>
    <n v="728.91"/>
  </r>
  <r>
    <x v="0"/>
    <x v="0"/>
    <x v="0"/>
    <s v="Produkty i akcesoria rowerowe"/>
    <x v="2"/>
    <s v="ramy rowerowe górskie"/>
    <s v="LL rama górski"/>
    <x v="0"/>
    <d v="2009-11-28T00:00:00"/>
    <x v="3"/>
    <x v="1"/>
    <n v="264.05"/>
    <n v="158.43"/>
    <n v="1"/>
    <n v="158.43"/>
  </r>
  <r>
    <x v="0"/>
    <x v="0"/>
    <x v="0"/>
    <s v="Produkty i akcesoria rowerowe"/>
    <x v="0"/>
    <s v="rowery górskie"/>
    <s v="Górski-500"/>
    <x v="1"/>
    <d v="2009-12-01T00:00:00"/>
    <x v="3"/>
    <x v="1"/>
    <n v="539.99"/>
    <n v="323.99400000000003"/>
    <n v="1"/>
    <n v="323.99400000000003"/>
  </r>
  <r>
    <x v="0"/>
    <x v="0"/>
    <x v="0"/>
    <s v="Produkty i akcesoria rowerowe"/>
    <x v="2"/>
    <s v="ramy rowerowe górskie"/>
    <s v="LL rama górski"/>
    <x v="0"/>
    <d v="2009-11-13T00:00:00"/>
    <x v="3"/>
    <x v="1"/>
    <n v="264.05"/>
    <n v="158.43"/>
    <n v="2"/>
    <n v="316.86"/>
  </r>
  <r>
    <x v="0"/>
    <x v="0"/>
    <x v="0"/>
    <s v="Produkty i akcesoria rowerowe"/>
    <x v="2"/>
    <s v="ramy rowerowe górskie"/>
    <s v="LL rama górski"/>
    <x v="1"/>
    <d v="2009-11-15T00:00:00"/>
    <x v="3"/>
    <x v="1"/>
    <n v="249.79"/>
    <n v="149.874"/>
    <n v="3"/>
    <n v="449.62199999999996"/>
  </r>
  <r>
    <x v="0"/>
    <x v="0"/>
    <x v="0"/>
    <s v="Produkty i akcesoria rowerowe"/>
    <x v="0"/>
    <s v="rowery górskie"/>
    <s v="Górski-500"/>
    <x v="1"/>
    <d v="2009-11-10T00:00:00"/>
    <x v="3"/>
    <x v="1"/>
    <n v="539.99"/>
    <n v="323.99400000000003"/>
    <n v="1"/>
    <n v="323.99400000000003"/>
  </r>
  <r>
    <x v="0"/>
    <x v="0"/>
    <x v="0"/>
    <s v="Produkty i akcesoria rowerowe"/>
    <x v="1"/>
    <s v="spodenki"/>
    <s v="spodenki damskie górskie"/>
    <x v="1"/>
    <d v="2009-11-18T00:00:00"/>
    <x v="3"/>
    <x v="1"/>
    <n v="69.989999999999995"/>
    <n v="41.994"/>
    <n v="7"/>
    <n v="293.95799999999997"/>
  </r>
  <r>
    <x v="0"/>
    <x v="0"/>
    <x v="0"/>
    <s v="Ciche przekładnie Sp. z o.o."/>
    <x v="0"/>
    <s v="rowery górskie"/>
    <s v="Górski-500"/>
    <x v="1"/>
    <d v="2009-11-21T00:00:00"/>
    <x v="3"/>
    <x v="1"/>
    <n v="539.99"/>
    <n v="323.99400000000003"/>
    <n v="1"/>
    <n v="323.99400000000003"/>
  </r>
  <r>
    <x v="0"/>
    <x v="0"/>
    <x v="0"/>
    <s v="Ciche przekładnie Sp. z o.o."/>
    <x v="2"/>
    <s v="kierownice"/>
    <s v="ML kierownica górski"/>
    <x v="7"/>
    <d v="2009-11-08T00:00:00"/>
    <x v="3"/>
    <x v="1"/>
    <n v="61.92"/>
    <n v="37.152000000000001"/>
    <n v="1"/>
    <n v="37.152000000000001"/>
  </r>
  <r>
    <x v="0"/>
    <x v="0"/>
    <x v="0"/>
    <s v="Ciche przekładnie Sp. z o.o."/>
    <x v="0"/>
    <s v="rowery górskie"/>
    <s v="Górski-200-W"/>
    <x v="0"/>
    <d v="2009-11-05T00:00:00"/>
    <x v="3"/>
    <x v="1"/>
    <n v="769.49"/>
    <n v="461.69400000000002"/>
    <n v="2"/>
    <n v="923.38800000000003"/>
  </r>
  <r>
    <x v="0"/>
    <x v="0"/>
    <x v="0"/>
    <s v="Ciche przekładnie Sp. z o.o."/>
    <x v="0"/>
    <s v="rowery górskie"/>
    <s v="Górski-200"/>
    <x v="0"/>
    <d v="2009-11-07T00:00:00"/>
    <x v="3"/>
    <x v="1"/>
    <n v="2319.9899999999998"/>
    <n v="1391.9939999999999"/>
    <n v="3"/>
    <n v="4175.982"/>
  </r>
  <r>
    <x v="0"/>
    <x v="0"/>
    <x v="0"/>
    <s v="Ciche przekładnie Sp. z o.o."/>
    <x v="0"/>
    <s v="rowery górskie"/>
    <s v="Górski-500"/>
    <x v="0"/>
    <d v="2009-11-12T00:00:00"/>
    <x v="3"/>
    <x v="1"/>
    <n v="564.99"/>
    <n v="338.99400000000003"/>
    <n v="3"/>
    <n v="1016.9820000000001"/>
  </r>
  <r>
    <x v="0"/>
    <x v="0"/>
    <x v="0"/>
    <s v="Ciche przekładnie Sp. z o.o."/>
    <x v="0"/>
    <s v="rowery górskie"/>
    <s v="Górski-500"/>
    <x v="1"/>
    <d v="2009-11-08T00:00:00"/>
    <x v="3"/>
    <x v="1"/>
    <n v="539.99"/>
    <n v="323.99400000000003"/>
    <n v="1"/>
    <n v="323.99400000000003"/>
  </r>
  <r>
    <x v="0"/>
    <x v="0"/>
    <x v="0"/>
    <s v="Ciche przekładnie Sp. z o.o."/>
    <x v="2"/>
    <s v="siodełka"/>
    <s v="HL siodełko górski 2"/>
    <x v="7"/>
    <d v="2009-11-01T00:00:00"/>
    <x v="3"/>
    <x v="1"/>
    <n v="52.64"/>
    <n v="31.584"/>
    <n v="1"/>
    <n v="31.584"/>
  </r>
  <r>
    <x v="0"/>
    <x v="0"/>
    <x v="0"/>
    <s v="Ciche przekładnie Sp. z o.o."/>
    <x v="2"/>
    <s v="kierownice"/>
    <s v="HL kierownica górski"/>
    <x v="7"/>
    <d v="2009-11-29T00:00:00"/>
    <x v="3"/>
    <x v="1"/>
    <n v="120.27"/>
    <n v="72.162000000000006"/>
    <n v="2"/>
    <n v="144.32400000000001"/>
  </r>
  <r>
    <x v="0"/>
    <x v="0"/>
    <x v="0"/>
    <s v="Ciche przekładnie Sp. z o.o."/>
    <x v="2"/>
    <s v="ramy rowerowe górskie"/>
    <s v="HL rama górski"/>
    <x v="0"/>
    <d v="2009-11-04T00:00:00"/>
    <x v="3"/>
    <x v="1"/>
    <n v="1364.5"/>
    <n v="818.7"/>
    <n v="2"/>
    <n v="1637.4"/>
  </r>
  <r>
    <x v="0"/>
    <x v="0"/>
    <x v="0"/>
    <s v="Ciche przekładnie Sp. z o.o."/>
    <x v="0"/>
    <s v="rowery górskie"/>
    <s v="Górski-200"/>
    <x v="0"/>
    <d v="2009-11-11T00:00:00"/>
    <x v="3"/>
    <x v="1"/>
    <n v="2319.9899999999998"/>
    <n v="1391.9939999999999"/>
    <n v="1"/>
    <n v="1391.9939999999999"/>
  </r>
  <r>
    <x v="0"/>
    <x v="0"/>
    <x v="0"/>
    <s v="Ciche przekładnie Sp. z o.o."/>
    <x v="2"/>
    <s v="pedały"/>
    <s v="HL pedał górski"/>
    <x v="8"/>
    <d v="2009-11-02T00:00:00"/>
    <x v="3"/>
    <x v="1"/>
    <n v="80.989999999999995"/>
    <n v="48.594000000000001"/>
    <n v="3"/>
    <n v="145.78200000000001"/>
  </r>
  <r>
    <x v="0"/>
    <x v="0"/>
    <x v="0"/>
    <s v="Ciche przekładnie Sp. z o.o."/>
    <x v="2"/>
    <s v="ramy rowerowe górskie"/>
    <s v="ML rama górski-W"/>
    <x v="0"/>
    <d v="2009-11-20T00:00:00"/>
    <x v="3"/>
    <x v="1"/>
    <n v="364.09"/>
    <n v="218.45400000000001"/>
    <n v="4"/>
    <n v="873.81600000000003"/>
  </r>
  <r>
    <x v="0"/>
    <x v="0"/>
    <x v="0"/>
    <s v="Ciche przekładnie Sp. z o.o."/>
    <x v="2"/>
    <s v="ramy rowerowe górskie"/>
    <s v="LL rama górski"/>
    <x v="1"/>
    <d v="2009-11-19T00:00:00"/>
    <x v="3"/>
    <x v="1"/>
    <n v="249.79"/>
    <n v="149.874"/>
    <n v="4"/>
    <n v="599.49599999999998"/>
  </r>
  <r>
    <x v="0"/>
    <x v="0"/>
    <x v="0"/>
    <s v="Ciche przekładnie Sp. z o.o."/>
    <x v="2"/>
    <s v="siodełka"/>
    <s v="LL siodełko górski 2"/>
    <x v="7"/>
    <d v="2009-11-14T00:00:00"/>
    <x v="3"/>
    <x v="1"/>
    <n v="27.12"/>
    <n v="16.271999999999998"/>
    <n v="1"/>
    <n v="16.271999999999998"/>
  </r>
  <r>
    <x v="0"/>
    <x v="0"/>
    <x v="0"/>
    <s v="Ciche przekładnie Sp. z o.o."/>
    <x v="0"/>
    <s v="rowery górskie"/>
    <s v="Górski-200"/>
    <x v="1"/>
    <d v="2009-11-06T00:00:00"/>
    <x v="3"/>
    <x v="1"/>
    <n v="2294.9899999999998"/>
    <n v="1376.9939999999999"/>
    <n v="2"/>
    <n v="2753.9879999999998"/>
  </r>
  <r>
    <x v="0"/>
    <x v="0"/>
    <x v="0"/>
    <s v="Ciche przekładnie Sp. z o.o."/>
    <x v="2"/>
    <s v="ramy rowerowe górskie"/>
    <s v="ML rama górski-W"/>
    <x v="0"/>
    <d v="2009-11-19T00:00:00"/>
    <x v="3"/>
    <x v="1"/>
    <n v="364.09"/>
    <n v="218.45400000000001"/>
    <n v="1"/>
    <n v="218.45400000000001"/>
  </r>
  <r>
    <x v="0"/>
    <x v="0"/>
    <x v="0"/>
    <s v="Ciche przekładnie Sp. z o.o."/>
    <x v="2"/>
    <s v="ramy rowerowe górskie"/>
    <s v="LL rama górski"/>
    <x v="0"/>
    <d v="2009-11-30T00:00:00"/>
    <x v="3"/>
    <x v="1"/>
    <n v="264.05"/>
    <n v="158.43"/>
    <n v="2"/>
    <n v="316.86"/>
  </r>
  <r>
    <x v="0"/>
    <x v="0"/>
    <x v="0"/>
    <s v="Ciche przekładnie Sp. z o.o."/>
    <x v="0"/>
    <s v="rowery górskie"/>
    <s v="Górski-200-W"/>
    <x v="0"/>
    <d v="2009-11-03T00:00:00"/>
    <x v="3"/>
    <x v="1"/>
    <n v="769.49"/>
    <n v="461.69400000000002"/>
    <n v="1"/>
    <n v="461.69400000000002"/>
  </r>
  <r>
    <x v="0"/>
    <x v="0"/>
    <x v="0"/>
    <s v="Ciche przekładnie Sp. z o.o."/>
    <x v="2"/>
    <s v="ramy rowerowe górskie"/>
    <s v="LL rama górski"/>
    <x v="0"/>
    <d v="2009-11-14T00:00:00"/>
    <x v="3"/>
    <x v="1"/>
    <n v="264.05"/>
    <n v="158.43"/>
    <n v="1"/>
    <n v="158.43"/>
  </r>
  <r>
    <x v="0"/>
    <x v="0"/>
    <x v="0"/>
    <s v="Ciche przekładnie Sp. z o.o."/>
    <x v="0"/>
    <s v="rowery górskie"/>
    <s v="Górski-500"/>
    <x v="1"/>
    <d v="2009-11-04T00:00:00"/>
    <x v="3"/>
    <x v="1"/>
    <n v="539.99"/>
    <n v="323.99400000000003"/>
    <n v="2"/>
    <n v="647.98800000000006"/>
  </r>
  <r>
    <x v="0"/>
    <x v="0"/>
    <x v="0"/>
    <s v="Ciche przekładnie Sp. z o.o."/>
    <x v="2"/>
    <s v="pedały"/>
    <s v="LL pedał górski"/>
    <x v="8"/>
    <d v="2009-11-12T00:00:00"/>
    <x v="3"/>
    <x v="1"/>
    <n v="40.49"/>
    <n v="24.294"/>
    <n v="5"/>
    <n v="121.47"/>
  </r>
  <r>
    <x v="0"/>
    <x v="0"/>
    <x v="0"/>
    <s v="Ciche przekładnie Sp. z o.o."/>
    <x v="0"/>
    <s v="rowery górskie"/>
    <s v="Górski-500"/>
    <x v="0"/>
    <d v="2009-11-04T00:00:00"/>
    <x v="3"/>
    <x v="1"/>
    <n v="564.99"/>
    <n v="338.99400000000003"/>
    <n v="2"/>
    <n v="677.98800000000006"/>
  </r>
  <r>
    <x v="0"/>
    <x v="0"/>
    <x v="0"/>
    <s v="Ciche przekładnie Sp. z o.o."/>
    <x v="1"/>
    <s v="spodenki"/>
    <s v="spodenki damskie górskie"/>
    <x v="1"/>
    <d v="2009-11-20T00:00:00"/>
    <x v="3"/>
    <x v="1"/>
    <n v="69.989999999999995"/>
    <n v="41.994"/>
    <n v="2"/>
    <n v="83.988"/>
  </r>
  <r>
    <x v="0"/>
    <x v="0"/>
    <x v="0"/>
    <s v="Ciche przekładnie Sp. z o.o."/>
    <x v="2"/>
    <s v="pedały"/>
    <s v="ML pedał górski"/>
    <x v="8"/>
    <d v="2009-11-28T00:00:00"/>
    <x v="3"/>
    <x v="1"/>
    <n v="62.09"/>
    <n v="37.253999999999998"/>
    <n v="1"/>
    <n v="37.253999999999998"/>
  </r>
  <r>
    <x v="0"/>
    <x v="0"/>
    <x v="0"/>
    <s v="Ciche przekładnie Sp. z o.o."/>
    <x v="0"/>
    <s v="rowery górskie"/>
    <s v="Górski-200-W"/>
    <x v="0"/>
    <d v="2009-11-13T00:00:00"/>
    <x v="3"/>
    <x v="1"/>
    <n v="769.49"/>
    <n v="461.69400000000002"/>
    <n v="1"/>
    <n v="461.69400000000002"/>
  </r>
  <r>
    <x v="0"/>
    <x v="0"/>
    <x v="0"/>
    <s v="Ciche przekładnie Sp. z o.o."/>
    <x v="0"/>
    <s v="rowery górskie"/>
    <s v="Górski-200-W"/>
    <x v="0"/>
    <d v="2009-12-01T00:00:00"/>
    <x v="3"/>
    <x v="1"/>
    <n v="769.49"/>
    <n v="461.69400000000002"/>
    <n v="1"/>
    <n v="461.69400000000002"/>
  </r>
  <r>
    <x v="0"/>
    <x v="0"/>
    <x v="0"/>
    <s v="Ciche przekładnie Sp. z o.o."/>
    <x v="0"/>
    <s v="rowery górskie"/>
    <s v="Górski-500"/>
    <x v="0"/>
    <d v="2009-11-10T00:00:00"/>
    <x v="3"/>
    <x v="1"/>
    <n v="564.99"/>
    <n v="338.99400000000003"/>
    <n v="2"/>
    <n v="677.98800000000006"/>
  </r>
  <r>
    <x v="0"/>
    <x v="0"/>
    <x v="0"/>
    <s v="Ciche przekładnie Sp. z o.o."/>
    <x v="2"/>
    <s v="ramy rowerowe górskie"/>
    <s v="LL rama górski"/>
    <x v="0"/>
    <d v="2009-11-24T00:00:00"/>
    <x v="3"/>
    <x v="1"/>
    <n v="264.05"/>
    <n v="158.43"/>
    <n v="1"/>
    <n v="158.43"/>
  </r>
  <r>
    <x v="0"/>
    <x v="0"/>
    <x v="0"/>
    <s v="Ciche przekładnie Sp. z o.o."/>
    <x v="0"/>
    <s v="rowery górskie"/>
    <s v="Górski-500"/>
    <x v="1"/>
    <d v="2009-11-29T00:00:00"/>
    <x v="3"/>
    <x v="1"/>
    <n v="539.99"/>
    <n v="323.99400000000003"/>
    <n v="1"/>
    <n v="323.99400000000003"/>
  </r>
  <r>
    <x v="0"/>
    <x v="0"/>
    <x v="0"/>
    <s v="Ciche przekładnie Sp. z o.o."/>
    <x v="0"/>
    <s v="rowery górskie"/>
    <s v="Górski-200"/>
    <x v="0"/>
    <d v="2009-11-23T00:00:00"/>
    <x v="3"/>
    <x v="1"/>
    <n v="2319.9899999999998"/>
    <n v="1391.9939999999999"/>
    <n v="4"/>
    <n v="5567.9759999999997"/>
  </r>
  <r>
    <x v="0"/>
    <x v="0"/>
    <x v="0"/>
    <s v="Ciche przekładnie Sp. z o.o."/>
    <x v="2"/>
    <s v="ramy rowerowe górskie"/>
    <s v="ML rama górski-W"/>
    <x v="0"/>
    <d v="2009-11-08T00:00:00"/>
    <x v="3"/>
    <x v="1"/>
    <n v="364.09"/>
    <n v="218.45400000000001"/>
    <n v="2"/>
    <n v="436.90800000000002"/>
  </r>
  <r>
    <x v="0"/>
    <x v="0"/>
    <x v="0"/>
    <s v="Ciche przekładnie Sp. z o.o."/>
    <x v="0"/>
    <s v="rowery górskie"/>
    <s v="Górski-500"/>
    <x v="0"/>
    <d v="2009-11-12T00:00:00"/>
    <x v="3"/>
    <x v="1"/>
    <n v="564.99"/>
    <n v="338.99400000000003"/>
    <n v="3"/>
    <n v="1016.9820000000001"/>
  </r>
  <r>
    <x v="0"/>
    <x v="1"/>
    <x v="1"/>
    <s v="Jazdy na rowerach"/>
    <x v="2"/>
    <s v="pedały"/>
    <s v="HL pedał szosa"/>
    <x v="8"/>
    <d v="2009-11-11T00:00:00"/>
    <x v="3"/>
    <x v="1"/>
    <n v="80.989999999999995"/>
    <n v="48.594000000000001"/>
    <n v="1"/>
    <n v="48.594000000000001"/>
  </r>
  <r>
    <x v="0"/>
    <x v="1"/>
    <x v="1"/>
    <s v="Magazyn Centralny"/>
    <x v="1"/>
    <s v="jersey"/>
    <s v="Short-Sleeve Classic Jersey"/>
    <x v="6"/>
    <d v="2009-11-20T00:00:00"/>
    <x v="3"/>
    <x v="1"/>
    <n v="53.99"/>
    <n v="32.393999999999998"/>
    <n v="4"/>
    <n v="129.57599999999999"/>
  </r>
  <r>
    <x v="0"/>
    <x v="1"/>
    <x v="1"/>
    <s v="Magazyn Centralny"/>
    <x v="3"/>
    <s v="Kaski"/>
    <s v="Sport-100"/>
    <x v="1"/>
    <d v="2009-11-28T00:00:00"/>
    <x v="3"/>
    <x v="1"/>
    <n v="34.99"/>
    <n v="20.994"/>
    <n v="4"/>
    <n v="83.975999999999999"/>
  </r>
  <r>
    <x v="0"/>
    <x v="1"/>
    <x v="1"/>
    <s v="Magazyn Centralny"/>
    <x v="1"/>
    <s v="jersey"/>
    <s v="Long-Sleeve Logo Jersey"/>
    <x v="4"/>
    <d v="2009-11-25T00:00:00"/>
    <x v="3"/>
    <x v="1"/>
    <n v="49.99"/>
    <n v="29.994"/>
    <n v="9"/>
    <n v="269.94600000000003"/>
  </r>
  <r>
    <x v="0"/>
    <x v="1"/>
    <x v="1"/>
    <s v="Magazyn Centralny"/>
    <x v="1"/>
    <s v="kamizelki"/>
    <s v="kamizelki klasyczne"/>
    <x v="5"/>
    <d v="2009-11-06T00:00:00"/>
    <x v="3"/>
    <x v="1"/>
    <n v="63.5"/>
    <n v="38.1"/>
    <n v="7"/>
    <n v="266.7"/>
  </r>
  <r>
    <x v="0"/>
    <x v="1"/>
    <x v="1"/>
    <s v="Magazyn Centralny"/>
    <x v="3"/>
    <s v="bidony i uchwyty"/>
    <s v="bidony"/>
    <x v="7"/>
    <d v="2009-11-29T00:00:00"/>
    <x v="3"/>
    <x v="1"/>
    <n v="4.99"/>
    <n v="2.9940000000000002"/>
    <n v="1"/>
    <n v="2.9940000000000002"/>
  </r>
  <r>
    <x v="0"/>
    <x v="1"/>
    <x v="1"/>
    <s v="Magazyn Centralny"/>
    <x v="3"/>
    <s v="Kaski"/>
    <s v="Sport-100"/>
    <x v="5"/>
    <d v="2009-11-18T00:00:00"/>
    <x v="3"/>
    <x v="1"/>
    <n v="34.99"/>
    <n v="20.994"/>
    <n v="6"/>
    <n v="125.964"/>
  </r>
  <r>
    <x v="0"/>
    <x v="1"/>
    <x v="1"/>
    <s v="Magazyn Centralny"/>
    <x v="1"/>
    <s v="rękawiczki"/>
    <s v="rękawiczki rowerowe"/>
    <x v="1"/>
    <d v="2009-11-22T00:00:00"/>
    <x v="3"/>
    <x v="1"/>
    <n v="24.49"/>
    <n v="14.694000000000001"/>
    <n v="7"/>
    <n v="102.858"/>
  </r>
  <r>
    <x v="0"/>
    <x v="1"/>
    <x v="1"/>
    <s v="Magazyn Centralny"/>
    <x v="3"/>
    <s v="preparaty czyszczące"/>
    <s v="Bike Wash"/>
    <x v="7"/>
    <d v="2009-11-18T00:00:00"/>
    <x v="3"/>
    <x v="1"/>
    <n v="7.95"/>
    <n v="4.7699999999999996"/>
    <n v="3"/>
    <n v="14.309999999999999"/>
  </r>
  <r>
    <x v="0"/>
    <x v="1"/>
    <x v="1"/>
    <s v="Magazyn Centralny"/>
    <x v="0"/>
    <s v="rowery szosowe"/>
    <s v="Szosa-250"/>
    <x v="1"/>
    <d v="2009-11-27T00:00:00"/>
    <x v="3"/>
    <x v="1"/>
    <n v="2443.35"/>
    <n v="1466.01"/>
    <n v="3"/>
    <n v="4398.03"/>
  </r>
  <r>
    <x v="0"/>
    <x v="1"/>
    <x v="1"/>
    <s v="Magazyn Centralny"/>
    <x v="0"/>
    <s v="rowery szosowe"/>
    <s v="Szosa-250"/>
    <x v="3"/>
    <d v="2009-11-23T00:00:00"/>
    <x v="3"/>
    <x v="1"/>
    <n v="2443.35"/>
    <n v="1466.01"/>
    <n v="5"/>
    <n v="7330.05"/>
  </r>
  <r>
    <x v="0"/>
    <x v="1"/>
    <x v="1"/>
    <s v="Magazyn Centralny"/>
    <x v="0"/>
    <s v="rowery szosowe"/>
    <s v="Szosa--350-W"/>
    <x v="6"/>
    <d v="2009-11-08T00:00:00"/>
    <x v="3"/>
    <x v="1"/>
    <n v="1700.99"/>
    <n v="1020.5940000000001"/>
    <n v="2"/>
    <n v="2041.1880000000001"/>
  </r>
  <r>
    <x v="0"/>
    <x v="1"/>
    <x v="1"/>
    <s v="Magazyn Centralny"/>
    <x v="1"/>
    <s v="jersey"/>
    <s v="Short-Sleeve Classic Jersey"/>
    <x v="6"/>
    <d v="2009-11-27T00:00:00"/>
    <x v="3"/>
    <x v="1"/>
    <n v="53.99"/>
    <n v="32.393999999999998"/>
    <n v="3"/>
    <n v="97.181999999999988"/>
  </r>
  <r>
    <x v="0"/>
    <x v="1"/>
    <x v="1"/>
    <s v="Magazyn Centralny"/>
    <x v="0"/>
    <s v="rowery szosowe"/>
    <s v="Szosa-750"/>
    <x v="1"/>
    <d v="2009-11-01T00:00:00"/>
    <x v="3"/>
    <x v="1"/>
    <n v="539.99"/>
    <n v="323.99400000000003"/>
    <n v="1"/>
    <n v="323.99400000000003"/>
  </r>
  <r>
    <x v="0"/>
    <x v="1"/>
    <x v="1"/>
    <s v="Magazyn Centralny"/>
    <x v="1"/>
    <s v="skarpety"/>
    <s v="skarpety wyścigowe"/>
    <x v="2"/>
    <d v="2009-11-05T00:00:00"/>
    <x v="3"/>
    <x v="1"/>
    <n v="8.99"/>
    <n v="5.3940000000000001"/>
    <n v="9"/>
    <n v="48.545999999999999"/>
  </r>
  <r>
    <x v="0"/>
    <x v="1"/>
    <x v="1"/>
    <s v="Magazyn Centralny"/>
    <x v="0"/>
    <s v="rowery szosowe"/>
    <s v="Szosa-750"/>
    <x v="1"/>
    <d v="2009-11-13T00:00:00"/>
    <x v="3"/>
    <x v="1"/>
    <n v="539.99"/>
    <n v="323.99400000000003"/>
    <n v="1"/>
    <n v="323.99400000000003"/>
  </r>
  <r>
    <x v="0"/>
    <x v="1"/>
    <x v="1"/>
    <s v="Magazyn Centralny"/>
    <x v="0"/>
    <s v="rowery szosowe"/>
    <s v="Szosa--350-W"/>
    <x v="6"/>
    <d v="2009-11-04T00:00:00"/>
    <x v="3"/>
    <x v="1"/>
    <n v="1700.99"/>
    <n v="1020.5940000000001"/>
    <n v="2"/>
    <n v="2041.1880000000001"/>
  </r>
  <r>
    <x v="0"/>
    <x v="1"/>
    <x v="1"/>
    <s v="Magazyn Centralny"/>
    <x v="2"/>
    <s v="ramy rowerowe"/>
    <s v="ML rama rowerowa-W"/>
    <x v="6"/>
    <d v="2009-11-04T00:00:00"/>
    <x v="3"/>
    <x v="1"/>
    <n v="594.83000000000004"/>
    <n v="356.89800000000002"/>
    <n v="3"/>
    <n v="1070.694"/>
  </r>
  <r>
    <x v="0"/>
    <x v="1"/>
    <x v="1"/>
    <s v="Magazyn Centralny"/>
    <x v="3"/>
    <s v="plecaki rowerowe"/>
    <s v="plecak rowerowy"/>
    <x v="0"/>
    <d v="2009-11-17T00:00:00"/>
    <x v="3"/>
    <x v="1"/>
    <n v="54.99"/>
    <n v="32.994"/>
    <n v="2"/>
    <n v="65.988"/>
  </r>
  <r>
    <x v="0"/>
    <x v="1"/>
    <x v="1"/>
    <s v="Magazyn Centralny"/>
    <x v="1"/>
    <s v="jersey"/>
    <s v="Short-Sleeve Classic Jersey"/>
    <x v="6"/>
    <d v="2009-11-04T00:00:00"/>
    <x v="3"/>
    <x v="1"/>
    <n v="53.99"/>
    <n v="32.393999999999998"/>
    <n v="4"/>
    <n v="129.57599999999999"/>
  </r>
  <r>
    <x v="0"/>
    <x v="1"/>
    <x v="1"/>
    <s v="Magazyn Centralny"/>
    <x v="3"/>
    <s v="Kaski"/>
    <s v="Sport-100"/>
    <x v="3"/>
    <d v="2009-11-21T00:00:00"/>
    <x v="3"/>
    <x v="1"/>
    <n v="34.99"/>
    <n v="20.994"/>
    <n v="10"/>
    <n v="209.94"/>
  </r>
  <r>
    <x v="0"/>
    <x v="1"/>
    <x v="1"/>
    <s v="Magazyn Centralny"/>
    <x v="2"/>
    <s v="pedały"/>
    <s v="LL pedał szosa"/>
    <x v="8"/>
    <d v="2009-11-30T00:00:00"/>
    <x v="3"/>
    <x v="1"/>
    <n v="40.49"/>
    <n v="24.294"/>
    <n v="4"/>
    <n v="97.176000000000002"/>
  </r>
  <r>
    <x v="0"/>
    <x v="1"/>
    <x v="1"/>
    <s v="Magazyn Centralny"/>
    <x v="0"/>
    <s v="rowery szosowe"/>
    <s v="Szosa--550-W"/>
    <x v="6"/>
    <d v="2009-11-21T00:00:00"/>
    <x v="3"/>
    <x v="1"/>
    <n v="1120.49"/>
    <n v="672.29399999999998"/>
    <n v="5"/>
    <n v="3361.47"/>
  </r>
  <r>
    <x v="0"/>
    <x v="1"/>
    <x v="1"/>
    <s v="Magazyn Centralny"/>
    <x v="1"/>
    <s v="nakładki"/>
    <s v="nakładka na rower"/>
    <x v="4"/>
    <d v="2009-11-16T00:00:00"/>
    <x v="3"/>
    <x v="1"/>
    <n v="8.99"/>
    <n v="5.3940000000000001"/>
    <n v="4"/>
    <n v="21.576000000000001"/>
  </r>
  <r>
    <x v="0"/>
    <x v="1"/>
    <x v="1"/>
    <s v="Magazyn Centralny"/>
    <x v="2"/>
    <s v="ramy rowerowe"/>
    <s v="ML rama rowerowa-W"/>
    <x v="6"/>
    <d v="2009-11-24T00:00:00"/>
    <x v="3"/>
    <x v="1"/>
    <n v="594.83000000000004"/>
    <n v="356.89800000000002"/>
    <n v="1"/>
    <n v="356.89800000000002"/>
  </r>
  <r>
    <x v="0"/>
    <x v="1"/>
    <x v="1"/>
    <s v="Magazyn Centralny"/>
    <x v="1"/>
    <s v="rękawiczki"/>
    <s v="rękawiczki rowerowe"/>
    <x v="1"/>
    <d v="2009-11-06T00:00:00"/>
    <x v="3"/>
    <x v="1"/>
    <n v="24.49"/>
    <n v="14.694000000000001"/>
    <n v="2"/>
    <n v="29.388000000000002"/>
  </r>
  <r>
    <x v="0"/>
    <x v="1"/>
    <x v="1"/>
    <s v="Magazyn Centralny"/>
    <x v="1"/>
    <s v="kamizelki"/>
    <s v="kamizelki klasyczne"/>
    <x v="5"/>
    <d v="2009-11-08T00:00:00"/>
    <x v="3"/>
    <x v="1"/>
    <n v="63.5"/>
    <n v="38.1"/>
    <n v="5"/>
    <n v="190.5"/>
  </r>
  <r>
    <x v="0"/>
    <x v="1"/>
    <x v="1"/>
    <s v="Magazyn Centralny"/>
    <x v="0"/>
    <s v="rowery szosowe"/>
    <s v="Szosa-250"/>
    <x v="1"/>
    <d v="2009-11-11T00:00:00"/>
    <x v="3"/>
    <x v="1"/>
    <n v="2443.35"/>
    <n v="1466.01"/>
    <n v="1"/>
    <n v="1466.01"/>
  </r>
  <r>
    <x v="0"/>
    <x v="1"/>
    <x v="1"/>
    <s v="Magazyn Centralny"/>
    <x v="0"/>
    <s v="rowery szosowe"/>
    <s v="Szosa--550-W"/>
    <x v="6"/>
    <d v="2009-11-27T00:00:00"/>
    <x v="3"/>
    <x v="1"/>
    <n v="1120.49"/>
    <n v="672.29399999999998"/>
    <n v="1"/>
    <n v="672.29399999999998"/>
  </r>
  <r>
    <x v="0"/>
    <x v="1"/>
    <x v="1"/>
    <s v="Magazyn Centralny"/>
    <x v="2"/>
    <s v="kierownice"/>
    <s v="HL kierownica szosa"/>
    <x v="7"/>
    <d v="2009-11-18T00:00:00"/>
    <x v="3"/>
    <x v="1"/>
    <n v="120.27"/>
    <n v="72.162000000000006"/>
    <n v="2"/>
    <n v="144.32400000000001"/>
  </r>
  <r>
    <x v="0"/>
    <x v="1"/>
    <x v="1"/>
    <s v="Magazyn Centralny"/>
    <x v="0"/>
    <s v="rowery szosowe"/>
    <s v="Szosa-250"/>
    <x v="1"/>
    <d v="2009-11-12T00:00:00"/>
    <x v="3"/>
    <x v="1"/>
    <n v="2443.35"/>
    <n v="1466.01"/>
    <n v="2"/>
    <n v="2932.02"/>
  </r>
  <r>
    <x v="0"/>
    <x v="1"/>
    <x v="1"/>
    <s v="Magazyn Centralny"/>
    <x v="0"/>
    <s v="rowery szosowe"/>
    <s v="Szosa--550-W"/>
    <x v="6"/>
    <d v="2009-11-14T00:00:00"/>
    <x v="3"/>
    <x v="1"/>
    <n v="1120.49"/>
    <n v="672.29399999999998"/>
    <n v="1"/>
    <n v="672.29399999999998"/>
  </r>
  <r>
    <x v="0"/>
    <x v="1"/>
    <x v="1"/>
    <s v="Magazyn Centralny"/>
    <x v="0"/>
    <s v="rowery szosowe"/>
    <s v="Szosa-250"/>
    <x v="1"/>
    <d v="2009-11-12T00:00:00"/>
    <x v="3"/>
    <x v="1"/>
    <n v="2443.35"/>
    <n v="1466.01"/>
    <n v="2"/>
    <n v="2932.02"/>
  </r>
  <r>
    <x v="0"/>
    <x v="1"/>
    <x v="1"/>
    <s v="Magazyn Centralny"/>
    <x v="2"/>
    <s v="ramy rowerowe"/>
    <s v="LL rama rowerowa"/>
    <x v="1"/>
    <d v="2009-11-24T00:00:00"/>
    <x v="3"/>
    <x v="1"/>
    <n v="337.22"/>
    <n v="202.33199999999999"/>
    <n v="2"/>
    <n v="404.66399999999999"/>
  </r>
  <r>
    <x v="0"/>
    <x v="1"/>
    <x v="1"/>
    <s v="Magazyn Centralny"/>
    <x v="0"/>
    <s v="rowery szosowe"/>
    <s v="Szosa--350-W"/>
    <x v="6"/>
    <d v="2009-11-29T00:00:00"/>
    <x v="3"/>
    <x v="1"/>
    <n v="1700.99"/>
    <n v="1020.5940000000001"/>
    <n v="2"/>
    <n v="2041.1880000000001"/>
  </r>
  <r>
    <x v="0"/>
    <x v="1"/>
    <x v="1"/>
    <s v="Magazyn Centralny"/>
    <x v="1"/>
    <s v="jersey"/>
    <s v="Long-Sleeve Logo Jersey"/>
    <x v="4"/>
    <d v="2009-11-18T00:00:00"/>
    <x v="3"/>
    <x v="1"/>
    <n v="49.99"/>
    <n v="29.994"/>
    <n v="4"/>
    <n v="119.976"/>
  </r>
  <r>
    <x v="0"/>
    <x v="1"/>
    <x v="1"/>
    <s v="Magazyn Centralny"/>
    <x v="2"/>
    <s v="pedały"/>
    <s v="ML pedał szosa"/>
    <x v="8"/>
    <d v="2009-11-08T00:00:00"/>
    <x v="3"/>
    <x v="1"/>
    <n v="62.09"/>
    <n v="37.253999999999998"/>
    <n v="1"/>
    <n v="37.253999999999998"/>
  </r>
  <r>
    <x v="0"/>
    <x v="1"/>
    <x v="1"/>
    <s v="Magazyn Centralny"/>
    <x v="3"/>
    <s v="stojaki rowerowe"/>
    <s v="stojak na 4 rowery"/>
    <x v="7"/>
    <d v="2009-11-24T00:00:00"/>
    <x v="3"/>
    <x v="1"/>
    <n v="120"/>
    <n v="72"/>
    <n v="4"/>
    <n v="288"/>
  </r>
  <r>
    <x v="0"/>
    <x v="1"/>
    <x v="1"/>
    <s v="Magazyn Centralny"/>
    <x v="0"/>
    <s v="rowery szosowe"/>
    <s v="Szosa--350-W"/>
    <x v="6"/>
    <d v="2009-11-09T00:00:00"/>
    <x v="3"/>
    <x v="1"/>
    <n v="1700.99"/>
    <n v="1020.5940000000001"/>
    <n v="2"/>
    <n v="2041.1880000000001"/>
  </r>
  <r>
    <x v="0"/>
    <x v="1"/>
    <x v="1"/>
    <s v="Magazyn Centralny"/>
    <x v="2"/>
    <s v="pedały"/>
    <s v="HL pedał szosa"/>
    <x v="8"/>
    <d v="2009-11-24T00:00:00"/>
    <x v="3"/>
    <x v="1"/>
    <n v="80.989999999999995"/>
    <n v="48.594000000000001"/>
    <n v="2"/>
    <n v="97.188000000000002"/>
  </r>
  <r>
    <x v="0"/>
    <x v="1"/>
    <x v="1"/>
    <s v="Magazyn Centralny"/>
    <x v="0"/>
    <s v="rowery szosowe"/>
    <s v="Szosa-750"/>
    <x v="1"/>
    <d v="2009-11-24T00:00:00"/>
    <x v="3"/>
    <x v="1"/>
    <n v="539.99"/>
    <n v="323.99400000000003"/>
    <n v="4"/>
    <n v="1295.9760000000001"/>
  </r>
  <r>
    <x v="0"/>
    <x v="1"/>
    <x v="1"/>
    <s v="Magazyn Centralny"/>
    <x v="2"/>
    <s v="ramy rowerowe"/>
    <s v="ML rama rowerowa-W"/>
    <x v="6"/>
    <d v="2009-11-17T00:00:00"/>
    <x v="3"/>
    <x v="1"/>
    <n v="594.83000000000004"/>
    <n v="356.89800000000002"/>
    <n v="2"/>
    <n v="713.79600000000005"/>
  </r>
  <r>
    <x v="0"/>
    <x v="0"/>
    <x v="3"/>
    <s v="Wyposażenie początkującego sportowca"/>
    <x v="1"/>
    <s v="kamizelki"/>
    <s v="kamizelki klasyczne"/>
    <x v="5"/>
    <d v="2009-11-19T00:00:00"/>
    <x v="3"/>
    <x v="1"/>
    <n v="63.5"/>
    <n v="38.1"/>
    <n v="7"/>
    <n v="266.7"/>
  </r>
  <r>
    <x v="0"/>
    <x v="0"/>
    <x v="3"/>
    <s v="Wyposażenie początkującego sportowca"/>
    <x v="1"/>
    <s v="spodenki"/>
    <s v="spodenki damskie górskie"/>
    <x v="1"/>
    <d v="2009-11-06T00:00:00"/>
    <x v="3"/>
    <x v="1"/>
    <n v="69.989999999999995"/>
    <n v="41.994"/>
    <n v="9"/>
    <n v="377.94600000000003"/>
  </r>
  <r>
    <x v="0"/>
    <x v="0"/>
    <x v="3"/>
    <s v="Wyposażenie początkującego sportowca"/>
    <x v="1"/>
    <s v="spodenki"/>
    <s v="spodenki damskie górskie"/>
    <x v="1"/>
    <d v="2009-11-11T00:00:00"/>
    <x v="3"/>
    <x v="1"/>
    <n v="69.989999999999995"/>
    <n v="41.994"/>
    <n v="1"/>
    <n v="41.994"/>
  </r>
  <r>
    <x v="0"/>
    <x v="0"/>
    <x v="3"/>
    <s v="Wyposażenie początkującego sportowca"/>
    <x v="1"/>
    <s v="jersey"/>
    <s v="Short-Sleeve Classic Jersey"/>
    <x v="6"/>
    <d v="2009-11-01T00:00:00"/>
    <x v="3"/>
    <x v="1"/>
    <n v="53.99"/>
    <n v="32.393999999999998"/>
    <n v="4"/>
    <n v="129.57599999999999"/>
  </r>
  <r>
    <x v="0"/>
    <x v="0"/>
    <x v="3"/>
    <s v="Wyposażenie początkującego sportowca"/>
    <x v="1"/>
    <s v="spodenki"/>
    <s v="spodenki damskie górskie"/>
    <x v="1"/>
    <d v="2009-11-05T00:00:00"/>
    <x v="3"/>
    <x v="1"/>
    <n v="69.989999999999995"/>
    <n v="41.994"/>
    <n v="2"/>
    <n v="83.988"/>
  </r>
  <r>
    <x v="0"/>
    <x v="0"/>
    <x v="3"/>
    <s v="Dolina — dystrybucja rowerów"/>
    <x v="2"/>
    <s v="ramy rowerowe"/>
    <s v="HL rama rowerowa szosa"/>
    <x v="3"/>
    <d v="2009-11-28T00:00:00"/>
    <x v="3"/>
    <x v="1"/>
    <n v="1431.5"/>
    <n v="858.9"/>
    <n v="1"/>
    <n v="858.9"/>
  </r>
  <r>
    <x v="0"/>
    <x v="0"/>
    <x v="3"/>
    <s v="Dolina — dystrybucja rowerów"/>
    <x v="2"/>
    <s v="pedały"/>
    <s v="LL pedał szosa"/>
    <x v="8"/>
    <d v="2009-11-01T00:00:00"/>
    <x v="3"/>
    <x v="1"/>
    <n v="40.49"/>
    <n v="24.294"/>
    <n v="1"/>
    <n v="24.294"/>
  </r>
  <r>
    <x v="0"/>
    <x v="0"/>
    <x v="3"/>
    <s v="Dolina — dystrybucja rowerów"/>
    <x v="0"/>
    <s v="rowery szosowe"/>
    <s v="Szosa-250"/>
    <x v="1"/>
    <d v="2009-11-12T00:00:00"/>
    <x v="3"/>
    <x v="1"/>
    <n v="2443.35"/>
    <n v="1466.01"/>
    <n v="1"/>
    <n v="1466.01"/>
  </r>
  <r>
    <x v="0"/>
    <x v="0"/>
    <x v="3"/>
    <s v="Dolina — dystrybucja rowerów"/>
    <x v="0"/>
    <s v="rowery szosowe"/>
    <s v="Szosa--550-W"/>
    <x v="6"/>
    <d v="2009-11-22T00:00:00"/>
    <x v="3"/>
    <x v="1"/>
    <n v="1120.49"/>
    <n v="672.29399999999998"/>
    <n v="2"/>
    <n v="1344.588"/>
  </r>
  <r>
    <x v="0"/>
    <x v="0"/>
    <x v="3"/>
    <s v="Dolina — dystrybucja rowerów"/>
    <x v="2"/>
    <s v="ramy rowerowe"/>
    <s v="LL rama rowerowa"/>
    <x v="1"/>
    <d v="2009-11-16T00:00:00"/>
    <x v="3"/>
    <x v="1"/>
    <n v="337.22"/>
    <n v="202.33199999999999"/>
    <n v="2"/>
    <n v="404.66399999999999"/>
  </r>
  <r>
    <x v="0"/>
    <x v="0"/>
    <x v="3"/>
    <s v="Dolina — dystrybucja rowerów"/>
    <x v="0"/>
    <s v="rowery szosowe"/>
    <s v="Szosa-250"/>
    <x v="1"/>
    <d v="2009-11-25T00:00:00"/>
    <x v="3"/>
    <x v="1"/>
    <n v="2443.35"/>
    <n v="1466.01"/>
    <n v="1"/>
    <n v="1466.01"/>
  </r>
  <r>
    <x v="0"/>
    <x v="0"/>
    <x v="3"/>
    <s v="Dolina — dystrybucja rowerów"/>
    <x v="0"/>
    <s v="rowery szosowe"/>
    <s v="Szosa--550-W"/>
    <x v="6"/>
    <d v="2009-11-05T00:00:00"/>
    <x v="3"/>
    <x v="1"/>
    <n v="1120.49"/>
    <n v="672.29399999999998"/>
    <n v="1"/>
    <n v="672.29399999999998"/>
  </r>
  <r>
    <x v="0"/>
    <x v="0"/>
    <x v="0"/>
    <s v="Solidne części"/>
    <x v="0"/>
    <s v="rowery szosowe"/>
    <s v="Szosa--350-W"/>
    <x v="6"/>
    <d v="2009-11-04T00:00:00"/>
    <x v="3"/>
    <x v="1"/>
    <n v="1700.99"/>
    <n v="1020.5940000000001"/>
    <n v="1"/>
    <n v="1020.5940000000001"/>
  </r>
  <r>
    <x v="2"/>
    <x v="5"/>
    <x v="8"/>
    <s v="Katalogi i Cenniki"/>
    <x v="1"/>
    <s v="jersey"/>
    <s v="Short-Sleeve Classic Jersey"/>
    <x v="6"/>
    <d v="2009-11-24T00:00:00"/>
    <x v="3"/>
    <x v="1"/>
    <n v="53.99"/>
    <n v="32.393999999999998"/>
    <n v="8"/>
    <n v="259.15199999999999"/>
  </r>
  <r>
    <x v="2"/>
    <x v="5"/>
    <x v="8"/>
    <s v="Katalogi i Cenniki"/>
    <x v="3"/>
    <s v="stojaki rowerowe"/>
    <s v="stojak na 4 rowery"/>
    <x v="7"/>
    <d v="2009-11-02T00:00:00"/>
    <x v="3"/>
    <x v="1"/>
    <n v="120"/>
    <n v="72"/>
    <n v="4"/>
    <n v="288"/>
  </r>
  <r>
    <x v="2"/>
    <x v="5"/>
    <x v="8"/>
    <s v="Katalogi i Cenniki"/>
    <x v="0"/>
    <s v="rowery turystyczne"/>
    <s v="Turystyczny-1000"/>
    <x v="5"/>
    <d v="2009-11-19T00:00:00"/>
    <x v="3"/>
    <x v="1"/>
    <n v="2384.0700000000002"/>
    <n v="1430.442"/>
    <n v="1"/>
    <n v="1430.442"/>
  </r>
  <r>
    <x v="2"/>
    <x v="5"/>
    <x v="8"/>
    <s v="Katalogi i Cenniki"/>
    <x v="1"/>
    <s v="kamizelki"/>
    <s v="kamizelki klasyczne"/>
    <x v="5"/>
    <d v="2009-11-13T00:00:00"/>
    <x v="3"/>
    <x v="1"/>
    <n v="63.5"/>
    <n v="38.1"/>
    <n v="7"/>
    <n v="266.7"/>
  </r>
  <r>
    <x v="2"/>
    <x v="5"/>
    <x v="8"/>
    <s v="Katalogi i Cenniki"/>
    <x v="0"/>
    <s v="rowery turystyczne"/>
    <s v="Turystyczny-1000"/>
    <x v="5"/>
    <d v="2009-11-12T00:00:00"/>
    <x v="3"/>
    <x v="1"/>
    <n v="2384.0700000000002"/>
    <n v="1430.442"/>
    <n v="2"/>
    <n v="2860.884"/>
  </r>
  <r>
    <x v="2"/>
    <x v="5"/>
    <x v="8"/>
    <s v="Katalogi i Cenniki"/>
    <x v="0"/>
    <s v="rowery turystyczne"/>
    <s v="Turystyczny-2000"/>
    <x v="5"/>
    <d v="2009-11-23T00:00:00"/>
    <x v="3"/>
    <x v="1"/>
    <n v="1214.8499999999999"/>
    <n v="728.91"/>
    <n v="1"/>
    <n v="728.91"/>
  </r>
  <r>
    <x v="2"/>
    <x v="5"/>
    <x v="8"/>
    <s v="Katalogi i Cenniki"/>
    <x v="0"/>
    <s v="rowery turystyczne"/>
    <s v="Turystyczny-3000"/>
    <x v="5"/>
    <d v="2009-11-05T00:00:00"/>
    <x v="3"/>
    <x v="1"/>
    <n v="742.35"/>
    <n v="445.41"/>
    <n v="1"/>
    <n v="445.41"/>
  </r>
  <r>
    <x v="2"/>
    <x v="5"/>
    <x v="8"/>
    <s v="Katalogi i Cenniki"/>
    <x v="2"/>
    <s v="hamulce"/>
    <s v="hamulce przednie"/>
    <x v="0"/>
    <d v="2009-11-14T00:00:00"/>
    <x v="3"/>
    <x v="1"/>
    <n v="106.5"/>
    <n v="63.9"/>
    <n v="1"/>
    <n v="63.9"/>
  </r>
  <r>
    <x v="2"/>
    <x v="5"/>
    <x v="8"/>
    <s v="Katalogi i Cenniki"/>
    <x v="3"/>
    <s v="bidony i uchwyty"/>
    <s v="bidony"/>
    <x v="7"/>
    <d v="2009-11-01T00:00:00"/>
    <x v="3"/>
    <x v="1"/>
    <n v="4.99"/>
    <n v="2.9940000000000002"/>
    <n v="4"/>
    <n v="11.976000000000001"/>
  </r>
  <r>
    <x v="2"/>
    <x v="5"/>
    <x v="8"/>
    <s v="Katalogi i Cenniki"/>
    <x v="0"/>
    <s v="rowery turystyczne"/>
    <s v="Turystyczny-3000"/>
    <x v="6"/>
    <d v="2009-11-18T00:00:00"/>
    <x v="3"/>
    <x v="1"/>
    <n v="742.35"/>
    <n v="445.41"/>
    <n v="1"/>
    <n v="445.41"/>
  </r>
  <r>
    <x v="2"/>
    <x v="5"/>
    <x v="8"/>
    <s v="Katalogi i Cenniki"/>
    <x v="0"/>
    <s v="rowery turystyczne"/>
    <s v="Turystyczny-2000"/>
    <x v="5"/>
    <d v="2009-11-21T00:00:00"/>
    <x v="3"/>
    <x v="1"/>
    <n v="1214.8499999999999"/>
    <n v="728.91"/>
    <n v="2"/>
    <n v="1457.82"/>
  </r>
  <r>
    <x v="2"/>
    <x v="5"/>
    <x v="8"/>
    <s v="Katalogi i Cenniki"/>
    <x v="1"/>
    <s v="jersey"/>
    <s v="Short-Sleeve Classic Jersey"/>
    <x v="6"/>
    <d v="2009-11-25T00:00:00"/>
    <x v="3"/>
    <x v="1"/>
    <n v="53.99"/>
    <n v="32.393999999999998"/>
    <n v="6"/>
    <n v="194.36399999999998"/>
  </r>
  <r>
    <x v="2"/>
    <x v="5"/>
    <x v="8"/>
    <s v="Katalogi i Cenniki"/>
    <x v="0"/>
    <s v="rowery turystyczne"/>
    <s v="Turystyczny-1000"/>
    <x v="6"/>
    <d v="2009-11-28T00:00:00"/>
    <x v="3"/>
    <x v="1"/>
    <n v="2384.0700000000002"/>
    <n v="1430.442"/>
    <n v="3"/>
    <n v="4291.326"/>
  </r>
  <r>
    <x v="2"/>
    <x v="5"/>
    <x v="8"/>
    <s v="Katalogi i Cenniki"/>
    <x v="0"/>
    <s v="rowery turystyczne"/>
    <s v="Turystyczny-1000"/>
    <x v="6"/>
    <d v="2009-11-18T00:00:00"/>
    <x v="3"/>
    <x v="1"/>
    <n v="2384.0700000000002"/>
    <n v="1430.442"/>
    <n v="4"/>
    <n v="5721.768"/>
  </r>
  <r>
    <x v="2"/>
    <x v="5"/>
    <x v="8"/>
    <s v="Katalogi i Cenniki"/>
    <x v="1"/>
    <s v="nakładki"/>
    <s v="nakładka na rower"/>
    <x v="4"/>
    <d v="2009-11-19T00:00:00"/>
    <x v="3"/>
    <x v="1"/>
    <n v="8.99"/>
    <n v="5.3940000000000001"/>
    <n v="5"/>
    <n v="26.97"/>
  </r>
  <r>
    <x v="2"/>
    <x v="5"/>
    <x v="8"/>
    <s v="Katalogi i Cenniki"/>
    <x v="2"/>
    <s v="przerzutki"/>
    <s v="Przerzutki przednie"/>
    <x v="0"/>
    <d v="2009-11-12T00:00:00"/>
    <x v="3"/>
    <x v="1"/>
    <n v="91.49"/>
    <n v="54.893999999999998"/>
    <n v="1"/>
    <n v="54.893999999999998"/>
  </r>
  <r>
    <x v="2"/>
    <x v="5"/>
    <x v="8"/>
    <s v="Katalogi i Cenniki"/>
    <x v="1"/>
    <s v="jersey"/>
    <s v="Long-Sleeve Logo Jersey"/>
    <x v="4"/>
    <d v="2009-11-30T00:00:00"/>
    <x v="3"/>
    <x v="1"/>
    <n v="49.99"/>
    <n v="29.994"/>
    <n v="8"/>
    <n v="239.952"/>
  </r>
  <r>
    <x v="1"/>
    <x v="3"/>
    <x v="6"/>
    <s v="Metale Metro"/>
    <x v="0"/>
    <s v="rowery turystyczne"/>
    <s v="Turystyczny-3000"/>
    <x v="6"/>
    <d v="2009-11-28T00:00:00"/>
    <x v="3"/>
    <x v="1"/>
    <n v="742.35"/>
    <n v="445.41"/>
    <n v="2"/>
    <n v="890.82"/>
  </r>
  <r>
    <x v="1"/>
    <x v="3"/>
    <x v="6"/>
    <s v="Metale Metro"/>
    <x v="0"/>
    <s v="rowery turystyczne"/>
    <s v="Turystyczny-2000"/>
    <x v="5"/>
    <d v="2009-11-23T00:00:00"/>
    <x v="3"/>
    <x v="1"/>
    <n v="1214.8499999999999"/>
    <n v="728.91"/>
    <n v="9"/>
    <n v="6560.19"/>
  </r>
  <r>
    <x v="1"/>
    <x v="3"/>
    <x v="6"/>
    <s v="Metale Metro"/>
    <x v="3"/>
    <s v="Kaski"/>
    <s v="Sport-100"/>
    <x v="1"/>
    <d v="2009-11-22T00:00:00"/>
    <x v="3"/>
    <x v="1"/>
    <n v="34.99"/>
    <n v="20.994"/>
    <n v="2"/>
    <n v="41.988"/>
  </r>
  <r>
    <x v="1"/>
    <x v="3"/>
    <x v="6"/>
    <s v="Metale Metro"/>
    <x v="0"/>
    <s v="rowery turystyczne"/>
    <s v="Turystyczny-3000"/>
    <x v="5"/>
    <d v="2009-11-23T00:00:00"/>
    <x v="3"/>
    <x v="1"/>
    <n v="742.35"/>
    <n v="445.41"/>
    <n v="8"/>
    <n v="3563.28"/>
  </r>
  <r>
    <x v="1"/>
    <x v="3"/>
    <x v="6"/>
    <s v="Metale Metro"/>
    <x v="2"/>
    <s v="ramy turystyczne"/>
    <s v="LL rama rowerowa turystyczny"/>
    <x v="5"/>
    <d v="2009-11-09T00:00:00"/>
    <x v="3"/>
    <x v="1"/>
    <n v="333.42"/>
    <n v="200.05199999999999"/>
    <n v="2"/>
    <n v="400.10399999999998"/>
  </r>
  <r>
    <x v="1"/>
    <x v="3"/>
    <x v="6"/>
    <s v="Metale Metro"/>
    <x v="2"/>
    <s v="ramy turystyczne"/>
    <s v="HL rama rowerowa turystyczny"/>
    <x v="5"/>
    <d v="2009-11-26T00:00:00"/>
    <x v="3"/>
    <x v="1"/>
    <n v="1003.91"/>
    <n v="602.346"/>
    <n v="1"/>
    <n v="602.346"/>
  </r>
  <r>
    <x v="1"/>
    <x v="3"/>
    <x v="6"/>
    <s v="Metale Metro"/>
    <x v="0"/>
    <s v="rowery turystyczne"/>
    <s v="Turystyczny-1000"/>
    <x v="6"/>
    <d v="2009-11-25T00:00:00"/>
    <x v="3"/>
    <x v="1"/>
    <n v="2384.0700000000002"/>
    <n v="1430.442"/>
    <n v="4"/>
    <n v="5721.768"/>
  </r>
  <r>
    <x v="1"/>
    <x v="3"/>
    <x v="6"/>
    <s v="Metale Metro"/>
    <x v="2"/>
    <s v="ramy turystyczne"/>
    <s v="HL rama rowerowa turystyczny"/>
    <x v="5"/>
    <d v="2009-11-02T00:00:00"/>
    <x v="3"/>
    <x v="1"/>
    <n v="1003.91"/>
    <n v="602.346"/>
    <n v="2"/>
    <n v="1204.692"/>
  </r>
  <r>
    <x v="1"/>
    <x v="3"/>
    <x v="6"/>
    <s v="Metale Metro"/>
    <x v="0"/>
    <s v="rowery turystyczne"/>
    <s v="Turystyczny-2000"/>
    <x v="5"/>
    <d v="2009-11-26T00:00:00"/>
    <x v="3"/>
    <x v="1"/>
    <n v="1214.8499999999999"/>
    <n v="728.91"/>
    <n v="3"/>
    <n v="2186.73"/>
  </r>
  <r>
    <x v="1"/>
    <x v="3"/>
    <x v="6"/>
    <s v="Metale Metro"/>
    <x v="2"/>
    <s v="kierownice"/>
    <s v="HL kierownica turystyczny"/>
    <x v="7"/>
    <d v="2009-11-08T00:00:00"/>
    <x v="3"/>
    <x v="1"/>
    <n v="91.57"/>
    <n v="54.942"/>
    <n v="1"/>
    <n v="54.942"/>
  </r>
  <r>
    <x v="1"/>
    <x v="3"/>
    <x v="6"/>
    <s v="Metale Metro"/>
    <x v="0"/>
    <s v="rowery turystyczne"/>
    <s v="Turystyczny-1000"/>
    <x v="5"/>
    <d v="2009-11-14T00:00:00"/>
    <x v="3"/>
    <x v="1"/>
    <n v="2384.0700000000002"/>
    <n v="1430.442"/>
    <n v="7"/>
    <n v="10013.094000000001"/>
  </r>
  <r>
    <x v="1"/>
    <x v="3"/>
    <x v="6"/>
    <s v="Metale Metro"/>
    <x v="2"/>
    <s v="ramy turystyczne"/>
    <s v="LL rama rowerowa turystyczny"/>
    <x v="6"/>
    <d v="2009-11-16T00:00:00"/>
    <x v="3"/>
    <x v="1"/>
    <n v="333.42"/>
    <n v="200.05199999999999"/>
    <n v="1"/>
    <n v="200.05199999999999"/>
  </r>
  <r>
    <x v="1"/>
    <x v="3"/>
    <x v="6"/>
    <s v="Metale Metro"/>
    <x v="2"/>
    <s v="ramy turystyczne"/>
    <s v="HL rama rowerowa turystyczny"/>
    <x v="6"/>
    <d v="2009-11-18T00:00:00"/>
    <x v="3"/>
    <x v="1"/>
    <n v="1003.91"/>
    <n v="602.346"/>
    <n v="2"/>
    <n v="1204.692"/>
  </r>
  <r>
    <x v="1"/>
    <x v="3"/>
    <x v="6"/>
    <s v="Metale Metro"/>
    <x v="0"/>
    <s v="rowery turystyczne"/>
    <s v="Turystyczny-3000"/>
    <x v="5"/>
    <d v="2009-11-15T00:00:00"/>
    <x v="3"/>
    <x v="1"/>
    <n v="742.35"/>
    <n v="445.41"/>
    <n v="2"/>
    <n v="890.82"/>
  </r>
  <r>
    <x v="1"/>
    <x v="3"/>
    <x v="6"/>
    <s v="Metale Metro"/>
    <x v="0"/>
    <s v="rowery turystyczne"/>
    <s v="Turystyczny-3000"/>
    <x v="5"/>
    <d v="2009-11-04T00:00:00"/>
    <x v="3"/>
    <x v="1"/>
    <n v="742.35"/>
    <n v="408.29250000000002"/>
    <n v="18"/>
    <n v="7349.2650000000003"/>
  </r>
  <r>
    <x v="1"/>
    <x v="3"/>
    <x v="6"/>
    <s v="Metale Metro"/>
    <x v="0"/>
    <s v="rowery turystyczne"/>
    <s v="Turystyczny-1000"/>
    <x v="6"/>
    <d v="2009-11-26T00:00:00"/>
    <x v="3"/>
    <x v="1"/>
    <n v="2384.0700000000002"/>
    <n v="1430.442"/>
    <n v="3"/>
    <n v="4291.326"/>
  </r>
  <r>
    <x v="1"/>
    <x v="3"/>
    <x v="6"/>
    <s v="Metale Metro"/>
    <x v="0"/>
    <s v="rowery turystyczne"/>
    <s v="Turystyczny-1000"/>
    <x v="6"/>
    <d v="2009-11-25T00:00:00"/>
    <x v="3"/>
    <x v="1"/>
    <n v="2384.0700000000002"/>
    <n v="1430.442"/>
    <n v="2"/>
    <n v="2860.884"/>
  </r>
  <r>
    <x v="1"/>
    <x v="3"/>
    <x v="6"/>
    <s v="Metale Metro"/>
    <x v="2"/>
    <s v="ramy turystyczne"/>
    <s v="HL rama rowerowa turystyczny"/>
    <x v="6"/>
    <d v="2009-11-04T00:00:00"/>
    <x v="3"/>
    <x v="1"/>
    <n v="1003.91"/>
    <n v="602.346"/>
    <n v="2"/>
    <n v="1204.692"/>
  </r>
  <r>
    <x v="1"/>
    <x v="3"/>
    <x v="6"/>
    <s v="Metale Metro"/>
    <x v="2"/>
    <s v="ramy turystyczne"/>
    <s v="LL rama rowerowa turystyczny"/>
    <x v="6"/>
    <d v="2009-11-23T00:00:00"/>
    <x v="3"/>
    <x v="1"/>
    <n v="333.42"/>
    <n v="200.05199999999999"/>
    <n v="7"/>
    <n v="1400.364"/>
  </r>
  <r>
    <x v="1"/>
    <x v="3"/>
    <x v="6"/>
    <s v="Metale Metro"/>
    <x v="2"/>
    <s v="ramy turystyczne"/>
    <s v="LL rama rowerowa turystyczny"/>
    <x v="6"/>
    <d v="2009-12-01T00:00:00"/>
    <x v="3"/>
    <x v="1"/>
    <n v="333.42"/>
    <n v="200.05199999999999"/>
    <n v="6"/>
    <n v="1200.3119999999999"/>
  </r>
  <r>
    <x v="1"/>
    <x v="3"/>
    <x v="6"/>
    <s v="Metale Metro"/>
    <x v="0"/>
    <s v="rowery turystyczne"/>
    <s v="Turystyczny-3000"/>
    <x v="6"/>
    <d v="2009-11-19T00:00:00"/>
    <x v="3"/>
    <x v="1"/>
    <n v="742.35"/>
    <n v="445.41"/>
    <n v="2"/>
    <n v="890.82"/>
  </r>
  <r>
    <x v="1"/>
    <x v="3"/>
    <x v="6"/>
    <s v="Metale Metro"/>
    <x v="2"/>
    <s v="siodełka"/>
    <s v="HL siodełko turystyczny"/>
    <x v="7"/>
    <d v="2009-11-07T00:00:00"/>
    <x v="3"/>
    <x v="1"/>
    <n v="52.64"/>
    <n v="31.584"/>
    <n v="1"/>
    <n v="31.584"/>
  </r>
  <r>
    <x v="1"/>
    <x v="3"/>
    <x v="6"/>
    <s v="Metale Metro"/>
    <x v="2"/>
    <s v="ramy turystyczne"/>
    <s v="HL rama rowerowa turystyczny"/>
    <x v="5"/>
    <d v="2009-11-11T00:00:00"/>
    <x v="3"/>
    <x v="1"/>
    <n v="1003.91"/>
    <n v="602.346"/>
    <n v="2"/>
    <n v="1204.692"/>
  </r>
  <r>
    <x v="1"/>
    <x v="3"/>
    <x v="6"/>
    <s v="Metale Metro"/>
    <x v="0"/>
    <s v="rowery turystyczne"/>
    <s v="Turystyczny-3000"/>
    <x v="6"/>
    <d v="2009-11-22T00:00:00"/>
    <x v="3"/>
    <x v="1"/>
    <n v="742.35"/>
    <n v="445.41"/>
    <n v="7"/>
    <n v="3117.8700000000003"/>
  </r>
  <r>
    <x v="1"/>
    <x v="3"/>
    <x v="6"/>
    <s v="Metale Metro"/>
    <x v="0"/>
    <s v="rowery turystyczne"/>
    <s v="Turystyczny-2000"/>
    <x v="5"/>
    <d v="2009-11-09T00:00:00"/>
    <x v="3"/>
    <x v="1"/>
    <n v="1214.8499999999999"/>
    <n v="704.61300000000006"/>
    <n v="11"/>
    <n v="7750.7430000000004"/>
  </r>
  <r>
    <x v="1"/>
    <x v="3"/>
    <x v="6"/>
    <s v="Metale Metro"/>
    <x v="2"/>
    <s v="ramy turystyczne"/>
    <s v="HL rama rowerowa turystyczny"/>
    <x v="5"/>
    <d v="2009-11-15T00:00:00"/>
    <x v="3"/>
    <x v="1"/>
    <n v="1003.91"/>
    <n v="602.346"/>
    <n v="1"/>
    <n v="602.346"/>
  </r>
  <r>
    <x v="1"/>
    <x v="3"/>
    <x v="6"/>
    <s v="Metale Metro"/>
    <x v="2"/>
    <s v="ramy turystyczne"/>
    <s v="HL rama rowerowa turystyczny"/>
    <x v="6"/>
    <d v="2009-11-18T00:00:00"/>
    <x v="3"/>
    <x v="1"/>
    <n v="1003.91"/>
    <n v="602.346"/>
    <n v="8"/>
    <n v="4818.768"/>
  </r>
  <r>
    <x v="1"/>
    <x v="3"/>
    <x v="6"/>
    <s v="Metale Metro"/>
    <x v="2"/>
    <s v="ramy turystyczne"/>
    <s v="LL rama rowerowa turystyczny"/>
    <x v="5"/>
    <d v="2009-11-09T00:00:00"/>
    <x v="3"/>
    <x v="1"/>
    <n v="333.42"/>
    <n v="200.05199999999999"/>
    <n v="3"/>
    <n v="600.15599999999995"/>
  </r>
  <r>
    <x v="0"/>
    <x v="0"/>
    <x v="0"/>
    <s v="Akcesoria do małych rowerów"/>
    <x v="0"/>
    <s v="rowery turystyczne"/>
    <s v="Turystyczny-1000"/>
    <x v="6"/>
    <d v="2009-11-10T00:00:00"/>
    <x v="3"/>
    <x v="1"/>
    <n v="2384.0700000000002"/>
    <n v="1430.442"/>
    <n v="2"/>
    <n v="2860.884"/>
  </r>
  <r>
    <x v="0"/>
    <x v="0"/>
    <x v="0"/>
    <s v="Akcesoria do małych rowerów"/>
    <x v="0"/>
    <s v="rowery turystyczne"/>
    <s v="Turystyczny-3000"/>
    <x v="6"/>
    <d v="2009-11-25T00:00:00"/>
    <x v="3"/>
    <x v="1"/>
    <n v="742.35"/>
    <n v="445.41"/>
    <n v="4"/>
    <n v="1781.64"/>
  </r>
  <r>
    <x v="0"/>
    <x v="0"/>
    <x v="0"/>
    <s v="Akcesoria do małych rowerów"/>
    <x v="0"/>
    <s v="rowery turystyczne"/>
    <s v="Turystyczny-1000"/>
    <x v="5"/>
    <d v="2009-11-17T00:00:00"/>
    <x v="3"/>
    <x v="1"/>
    <n v="2384.0700000000002"/>
    <n v="1430.442"/>
    <n v="2"/>
    <n v="2860.884"/>
  </r>
  <r>
    <x v="0"/>
    <x v="0"/>
    <x v="0"/>
    <s v="Akcesoria do małych rowerów"/>
    <x v="3"/>
    <s v="bidony i uchwyty"/>
    <s v="bidony"/>
    <x v="7"/>
    <d v="2009-11-05T00:00:00"/>
    <x v="3"/>
    <x v="1"/>
    <n v="4.99"/>
    <n v="2.9940000000000002"/>
    <n v="2"/>
    <n v="5.9880000000000004"/>
  </r>
  <r>
    <x v="0"/>
    <x v="0"/>
    <x v="0"/>
    <s v="Akcesoria do małych rowerów"/>
    <x v="0"/>
    <s v="rowery turystyczne"/>
    <s v="Turystyczny-1000"/>
    <x v="6"/>
    <d v="2009-11-26T00:00:00"/>
    <x v="3"/>
    <x v="1"/>
    <n v="2384.0700000000002"/>
    <n v="1430.442"/>
    <n v="2"/>
    <n v="2860.884"/>
  </r>
  <r>
    <x v="0"/>
    <x v="0"/>
    <x v="0"/>
    <s v="Akcesoria do małych rowerów"/>
    <x v="1"/>
    <s v="kamizelki"/>
    <s v="kamizelki klasyczne"/>
    <x v="5"/>
    <d v="2009-12-01T00:00:00"/>
    <x v="3"/>
    <x v="1"/>
    <n v="63.5"/>
    <n v="38.1"/>
    <n v="4"/>
    <n v="152.4"/>
  </r>
  <r>
    <x v="0"/>
    <x v="0"/>
    <x v="0"/>
    <s v="Akcesoria do małych rowerów"/>
    <x v="1"/>
    <s v="jersey"/>
    <s v="Long-Sleeve Logo Jersey"/>
    <x v="4"/>
    <d v="2009-11-05T00:00:00"/>
    <x v="3"/>
    <x v="1"/>
    <n v="49.99"/>
    <n v="29.994"/>
    <n v="4"/>
    <n v="119.976"/>
  </r>
  <r>
    <x v="0"/>
    <x v="0"/>
    <x v="0"/>
    <s v="Akcesoria do małych rowerów"/>
    <x v="3"/>
    <s v="stojaki rowerowe"/>
    <s v="stojak na 4 rowery"/>
    <x v="7"/>
    <d v="2009-11-24T00:00:00"/>
    <x v="3"/>
    <x v="1"/>
    <n v="120"/>
    <n v="72"/>
    <n v="3"/>
    <n v="216"/>
  </r>
  <r>
    <x v="0"/>
    <x v="0"/>
    <x v="0"/>
    <s v="Akcesoria do małych rowerów"/>
    <x v="2"/>
    <s v="hamulce"/>
    <s v="hamulce przednie"/>
    <x v="0"/>
    <d v="2009-11-09T00:00:00"/>
    <x v="3"/>
    <x v="1"/>
    <n v="106.5"/>
    <n v="63.9"/>
    <n v="3"/>
    <n v="191.7"/>
  </r>
  <r>
    <x v="0"/>
    <x v="0"/>
    <x v="0"/>
    <s v="Akcesoria do małych rowerów"/>
    <x v="3"/>
    <s v="preparaty czyszczące"/>
    <s v="Bike Wash"/>
    <x v="7"/>
    <d v="2009-11-29T00:00:00"/>
    <x v="3"/>
    <x v="1"/>
    <n v="7.95"/>
    <n v="4.7699999999999996"/>
    <n v="6"/>
    <n v="28.619999999999997"/>
  </r>
  <r>
    <x v="0"/>
    <x v="0"/>
    <x v="0"/>
    <s v="Akcesoria do małych rowerów"/>
    <x v="2"/>
    <s v="przerzutki"/>
    <s v="Przerzutki przednie"/>
    <x v="0"/>
    <d v="2009-11-25T00:00:00"/>
    <x v="3"/>
    <x v="1"/>
    <n v="91.49"/>
    <n v="54.893999999999998"/>
    <n v="1"/>
    <n v="54.893999999999998"/>
  </r>
  <r>
    <x v="0"/>
    <x v="0"/>
    <x v="0"/>
    <s v="Akcesoria do małych rowerów"/>
    <x v="0"/>
    <s v="rowery turystyczne"/>
    <s v="Turystyczny-3000"/>
    <x v="6"/>
    <d v="2009-11-01T00:00:00"/>
    <x v="3"/>
    <x v="1"/>
    <n v="742.35"/>
    <n v="445.41"/>
    <n v="1"/>
    <n v="445.41"/>
  </r>
  <r>
    <x v="0"/>
    <x v="0"/>
    <x v="0"/>
    <s v="Akcesoria do małych rowerów"/>
    <x v="1"/>
    <s v="jersey"/>
    <s v="Short-Sleeve Classic Jersey"/>
    <x v="6"/>
    <d v="2009-11-25T00:00:00"/>
    <x v="3"/>
    <x v="1"/>
    <n v="53.99"/>
    <n v="32.393999999999998"/>
    <n v="5"/>
    <n v="161.97"/>
  </r>
  <r>
    <x v="0"/>
    <x v="0"/>
    <x v="0"/>
    <s v="Akcesoria do małych rowerów"/>
    <x v="0"/>
    <s v="rowery turystyczne"/>
    <s v="Turystyczny-1000"/>
    <x v="5"/>
    <d v="2009-11-22T00:00:00"/>
    <x v="3"/>
    <x v="1"/>
    <n v="2384.0700000000002"/>
    <n v="1430.442"/>
    <n v="1"/>
    <n v="1430.442"/>
  </r>
  <r>
    <x v="0"/>
    <x v="0"/>
    <x v="0"/>
    <s v="Akcesoria do małych rowerów"/>
    <x v="0"/>
    <s v="rowery turystyczne"/>
    <s v="Turystyczny-2000"/>
    <x v="5"/>
    <d v="2009-11-24T00:00:00"/>
    <x v="3"/>
    <x v="1"/>
    <n v="1214.8499999999999"/>
    <n v="728.91"/>
    <n v="3"/>
    <n v="2186.73"/>
  </r>
  <r>
    <x v="0"/>
    <x v="0"/>
    <x v="0"/>
    <s v="Akcesoria do małych rowerów"/>
    <x v="1"/>
    <s v="jersey"/>
    <s v="Short-Sleeve Classic Jersey"/>
    <x v="6"/>
    <d v="2009-11-07T00:00:00"/>
    <x v="3"/>
    <x v="1"/>
    <n v="53.99"/>
    <n v="32.393999999999998"/>
    <n v="3"/>
    <n v="97.181999999999988"/>
  </r>
  <r>
    <x v="0"/>
    <x v="0"/>
    <x v="0"/>
    <s v="Akcesoria do małych rowerów"/>
    <x v="0"/>
    <s v="rowery turystyczne"/>
    <s v="Turystyczny-3000"/>
    <x v="5"/>
    <d v="2009-11-11T00:00:00"/>
    <x v="3"/>
    <x v="1"/>
    <n v="742.35"/>
    <n v="445.41"/>
    <n v="3"/>
    <n v="1336.23"/>
  </r>
  <r>
    <x v="0"/>
    <x v="0"/>
    <x v="0"/>
    <s v="Akcesoria do małych rowerów"/>
    <x v="2"/>
    <s v="łańcuchy"/>
    <s v="Łańcuch"/>
    <x v="0"/>
    <d v="2009-11-17T00:00:00"/>
    <x v="3"/>
    <x v="1"/>
    <n v="20.239999999999998"/>
    <n v="12.144"/>
    <n v="1"/>
    <n v="12.144"/>
  </r>
  <r>
    <x v="0"/>
    <x v="0"/>
    <x v="0"/>
    <s v="Akcesoria do małych rowerów"/>
    <x v="0"/>
    <s v="rowery turystyczne"/>
    <s v="Turystyczny-3000"/>
    <x v="6"/>
    <d v="2009-11-10T00:00:00"/>
    <x v="3"/>
    <x v="1"/>
    <n v="742.35"/>
    <n v="445.41"/>
    <n v="3"/>
    <n v="1336.23"/>
  </r>
  <r>
    <x v="0"/>
    <x v="0"/>
    <x v="0"/>
    <s v="Akcesoria do małych rowerów"/>
    <x v="0"/>
    <s v="rowery turystyczne"/>
    <s v="Turystyczny-2000"/>
    <x v="5"/>
    <d v="2009-11-30T00:00:00"/>
    <x v="3"/>
    <x v="1"/>
    <n v="1214.8499999999999"/>
    <n v="728.91"/>
    <n v="2"/>
    <n v="1457.82"/>
  </r>
  <r>
    <x v="0"/>
    <x v="0"/>
    <x v="4"/>
    <s v="Klub Wesołej Zabawy"/>
    <x v="2"/>
    <s v="ramy rowerowe"/>
    <s v="ML rama rowerowa-W"/>
    <x v="6"/>
    <d v="2009-11-18T00:00:00"/>
    <x v="3"/>
    <x v="1"/>
    <n v="594.83000000000004"/>
    <n v="356.89800000000002"/>
    <n v="2"/>
    <n v="713.79600000000005"/>
  </r>
  <r>
    <x v="0"/>
    <x v="0"/>
    <x v="4"/>
    <s v="Klub Wesołej Zabawy"/>
    <x v="2"/>
    <s v="kierownice"/>
    <s v="HL kierownica szosa"/>
    <x v="7"/>
    <d v="2009-11-08T00:00:00"/>
    <x v="3"/>
    <x v="1"/>
    <n v="120.27"/>
    <n v="72.162000000000006"/>
    <n v="1"/>
    <n v="72.162000000000006"/>
  </r>
  <r>
    <x v="0"/>
    <x v="0"/>
    <x v="3"/>
    <s v="Już czas! — sklep rowerowy"/>
    <x v="0"/>
    <s v="rowery szosowe"/>
    <s v="Szosa-750"/>
    <x v="1"/>
    <d v="2009-11-08T00:00:00"/>
    <x v="3"/>
    <x v="1"/>
    <n v="539.99"/>
    <n v="323.99400000000003"/>
    <n v="3"/>
    <n v="971.98200000000008"/>
  </r>
  <r>
    <x v="0"/>
    <x v="0"/>
    <x v="3"/>
    <s v="Już czas! — sklep rowerowy"/>
    <x v="2"/>
    <s v="kierownice"/>
    <s v="HL kierownica szosa"/>
    <x v="7"/>
    <d v="2009-11-08T00:00:00"/>
    <x v="3"/>
    <x v="1"/>
    <n v="120.27"/>
    <n v="72.162000000000006"/>
    <n v="2"/>
    <n v="144.32400000000001"/>
  </r>
  <r>
    <x v="0"/>
    <x v="0"/>
    <x v="3"/>
    <s v="Już czas! — sklep rowerowy"/>
    <x v="0"/>
    <s v="rowery szosowe"/>
    <s v="Szosa--550-W"/>
    <x v="6"/>
    <d v="2009-11-13T00:00:00"/>
    <x v="3"/>
    <x v="1"/>
    <n v="1120.49"/>
    <n v="672.29399999999998"/>
    <n v="2"/>
    <n v="1344.588"/>
  </r>
  <r>
    <x v="0"/>
    <x v="0"/>
    <x v="3"/>
    <s v="Już czas! — sklep rowerowy"/>
    <x v="0"/>
    <s v="rowery szosowe"/>
    <s v="Szosa--550-W"/>
    <x v="6"/>
    <d v="2009-11-16T00:00:00"/>
    <x v="3"/>
    <x v="1"/>
    <n v="1120.49"/>
    <n v="672.29399999999998"/>
    <n v="2"/>
    <n v="1344.588"/>
  </r>
  <r>
    <x v="0"/>
    <x v="0"/>
    <x v="3"/>
    <s v="Już czas! — sklep rowerowy"/>
    <x v="2"/>
    <s v="ramy rowerowe"/>
    <s v="HL rama rowerowa szosa"/>
    <x v="1"/>
    <d v="2009-11-19T00:00:00"/>
    <x v="3"/>
    <x v="1"/>
    <n v="1431.5"/>
    <n v="858.9"/>
    <n v="2"/>
    <n v="1717.8"/>
  </r>
  <r>
    <x v="0"/>
    <x v="0"/>
    <x v="3"/>
    <s v="Już czas! — sklep rowerowy"/>
    <x v="2"/>
    <s v="ramy rowerowe"/>
    <s v="LL rama rowerowa"/>
    <x v="1"/>
    <d v="2009-11-03T00:00:00"/>
    <x v="3"/>
    <x v="1"/>
    <n v="337.22"/>
    <n v="202.33199999999999"/>
    <n v="2"/>
    <n v="404.66399999999999"/>
  </r>
  <r>
    <x v="0"/>
    <x v="0"/>
    <x v="0"/>
    <s v="Rowery ze Słonecznego Miejsca"/>
    <x v="1"/>
    <s v="skarpety"/>
    <s v="skarpety wyścigowe"/>
    <x v="2"/>
    <d v="2009-11-28T00:00:00"/>
    <x v="3"/>
    <x v="1"/>
    <n v="8.99"/>
    <n v="5.3940000000000001"/>
    <n v="4"/>
    <n v="21.576000000000001"/>
  </r>
  <r>
    <x v="0"/>
    <x v="0"/>
    <x v="0"/>
    <s v="Rowery ze Słonecznego Miejsca"/>
    <x v="3"/>
    <s v="stojaki rowerowe"/>
    <s v="stojak na 4 rowery"/>
    <x v="7"/>
    <d v="2009-11-28T00:00:00"/>
    <x v="3"/>
    <x v="1"/>
    <n v="120"/>
    <n v="72"/>
    <n v="3"/>
    <n v="216"/>
  </r>
  <r>
    <x v="0"/>
    <x v="0"/>
    <x v="0"/>
    <s v="Rowery ze Słonecznego Miejsca"/>
    <x v="1"/>
    <s v="jersey"/>
    <s v="Long-Sleeve Logo Jersey"/>
    <x v="4"/>
    <d v="2009-11-21T00:00:00"/>
    <x v="3"/>
    <x v="1"/>
    <n v="49.99"/>
    <n v="29.994"/>
    <n v="6"/>
    <n v="179.964"/>
  </r>
  <r>
    <x v="0"/>
    <x v="0"/>
    <x v="0"/>
    <s v="Rowery ze Słonecznego Miejsca"/>
    <x v="1"/>
    <s v="skarpety"/>
    <s v="skarpety wyścigowe"/>
    <x v="2"/>
    <d v="2009-11-09T00:00:00"/>
    <x v="3"/>
    <x v="1"/>
    <n v="8.99"/>
    <n v="5.2141999999999999"/>
    <n v="11"/>
    <n v="57.356200000000001"/>
  </r>
  <r>
    <x v="0"/>
    <x v="0"/>
    <x v="0"/>
    <s v="Rowery ze Słonecznego Miejsca"/>
    <x v="0"/>
    <s v="rowery szosowe"/>
    <s v="Szosa-750"/>
    <x v="1"/>
    <d v="2009-11-13T00:00:00"/>
    <x v="3"/>
    <x v="1"/>
    <n v="539.99"/>
    <n v="323.99400000000003"/>
    <n v="2"/>
    <n v="647.98800000000006"/>
  </r>
  <r>
    <x v="0"/>
    <x v="0"/>
    <x v="0"/>
    <s v="Rowery ze Słonecznego Miejsca"/>
    <x v="1"/>
    <s v="jersey"/>
    <s v="Short-Sleeve Classic Jersey"/>
    <x v="6"/>
    <d v="2009-11-21T00:00:00"/>
    <x v="3"/>
    <x v="1"/>
    <n v="53.99"/>
    <n v="32.393999999999998"/>
    <n v="3"/>
    <n v="97.181999999999988"/>
  </r>
  <r>
    <x v="0"/>
    <x v="0"/>
    <x v="0"/>
    <s v="Rowery ze Słonecznego Miejsca"/>
    <x v="1"/>
    <s v="nakładki"/>
    <s v="nakładka na rower"/>
    <x v="4"/>
    <d v="2009-11-27T00:00:00"/>
    <x v="3"/>
    <x v="1"/>
    <n v="8.99"/>
    <n v="5.3940000000000001"/>
    <n v="1"/>
    <n v="5.3940000000000001"/>
  </r>
  <r>
    <x v="0"/>
    <x v="0"/>
    <x v="0"/>
    <s v="Rowery ze Słonecznego Miejsca"/>
    <x v="1"/>
    <s v="kamizelki"/>
    <s v="kamizelki klasyczne"/>
    <x v="5"/>
    <d v="2009-11-06T00:00:00"/>
    <x v="3"/>
    <x v="1"/>
    <n v="63.5"/>
    <n v="38.1"/>
    <n v="1"/>
    <n v="38.1"/>
  </r>
  <r>
    <x v="0"/>
    <x v="0"/>
    <x v="0"/>
    <s v="Rowery ze Słonecznego Miejsca"/>
    <x v="2"/>
    <s v="pedały"/>
    <s v="LL pedał szosa"/>
    <x v="8"/>
    <d v="2009-11-25T00:00:00"/>
    <x v="3"/>
    <x v="1"/>
    <n v="40.49"/>
    <n v="24.294"/>
    <n v="3"/>
    <n v="72.882000000000005"/>
  </r>
  <r>
    <x v="0"/>
    <x v="0"/>
    <x v="0"/>
    <s v="Rowery ze Słonecznego Miejsca"/>
    <x v="0"/>
    <s v="rowery szosowe"/>
    <s v="Szosa-750"/>
    <x v="1"/>
    <d v="2009-11-15T00:00:00"/>
    <x v="3"/>
    <x v="1"/>
    <n v="539.99"/>
    <n v="323.99400000000003"/>
    <n v="1"/>
    <n v="323.99400000000003"/>
  </r>
  <r>
    <x v="0"/>
    <x v="0"/>
    <x v="0"/>
    <s v="Rowery ze Słonecznego Miejsca"/>
    <x v="0"/>
    <s v="rowery szosowe"/>
    <s v="Szosa--350-W"/>
    <x v="6"/>
    <d v="2009-11-20T00:00:00"/>
    <x v="3"/>
    <x v="1"/>
    <n v="1700.99"/>
    <n v="1020.5940000000001"/>
    <n v="2"/>
    <n v="2041.1880000000001"/>
  </r>
  <r>
    <x v="0"/>
    <x v="0"/>
    <x v="0"/>
    <s v="Rowery ze Słonecznego Miejsca"/>
    <x v="0"/>
    <s v="rowery szosowe"/>
    <s v="Szosa--350-W"/>
    <x v="6"/>
    <d v="2009-11-02T00:00:00"/>
    <x v="3"/>
    <x v="1"/>
    <n v="1700.99"/>
    <n v="1020.5940000000001"/>
    <n v="2"/>
    <n v="2041.1880000000001"/>
  </r>
  <r>
    <x v="1"/>
    <x v="2"/>
    <x v="5"/>
    <s v="Spa i Rekreacja"/>
    <x v="2"/>
    <s v="hamulce"/>
    <s v="hamulce tylne"/>
    <x v="0"/>
    <d v="2009-11-02T00:00:00"/>
    <x v="3"/>
    <x v="1"/>
    <n v="106.5"/>
    <n v="63.9"/>
    <n v="3"/>
    <n v="191.7"/>
  </r>
  <r>
    <x v="1"/>
    <x v="2"/>
    <x v="5"/>
    <s v="Spa i Rekreacja"/>
    <x v="2"/>
    <s v="pedały"/>
    <s v="HL pedał górski"/>
    <x v="8"/>
    <d v="2009-11-15T00:00:00"/>
    <x v="3"/>
    <x v="1"/>
    <n v="80.989999999999995"/>
    <n v="48.594000000000001"/>
    <n v="4"/>
    <n v="194.376"/>
  </r>
  <r>
    <x v="1"/>
    <x v="2"/>
    <x v="5"/>
    <s v="Spa i Rekreacja"/>
    <x v="3"/>
    <s v="Kaski"/>
    <s v="Sport-100"/>
    <x v="1"/>
    <d v="2009-11-10T00:00:00"/>
    <x v="3"/>
    <x v="1"/>
    <n v="34.99"/>
    <n v="20.994"/>
    <n v="10"/>
    <n v="209.94"/>
  </r>
  <r>
    <x v="1"/>
    <x v="2"/>
    <x v="5"/>
    <s v="Spa i Rekreacja"/>
    <x v="2"/>
    <s v="ramy rowerowe górskie"/>
    <s v="HL rama górski"/>
    <x v="1"/>
    <d v="2009-11-10T00:00:00"/>
    <x v="3"/>
    <x v="1"/>
    <n v="1349.6"/>
    <n v="809.76"/>
    <n v="1"/>
    <n v="809.76"/>
  </r>
  <r>
    <x v="1"/>
    <x v="2"/>
    <x v="5"/>
    <s v="Spa i Rekreacja"/>
    <x v="0"/>
    <s v="rowery górskie"/>
    <s v="Górski-200"/>
    <x v="0"/>
    <d v="2009-11-16T00:00:00"/>
    <x v="3"/>
    <x v="1"/>
    <n v="2319.9899999999998"/>
    <n v="1391.9939999999999"/>
    <n v="4"/>
    <n v="5567.9759999999997"/>
  </r>
  <r>
    <x v="1"/>
    <x v="2"/>
    <x v="5"/>
    <s v="Spa i Rekreacja"/>
    <x v="3"/>
    <s v="preparaty czyszczące"/>
    <s v="Bike Wash"/>
    <x v="7"/>
    <d v="2009-11-16T00:00:00"/>
    <x v="3"/>
    <x v="1"/>
    <n v="7.95"/>
    <n v="4.7699999999999996"/>
    <n v="8"/>
    <n v="38.159999999999997"/>
  </r>
  <r>
    <x v="1"/>
    <x v="2"/>
    <x v="5"/>
    <s v="Spa i Rekreacja"/>
    <x v="2"/>
    <s v="kierownice"/>
    <s v="ML kierownica górski"/>
    <x v="7"/>
    <d v="2009-11-22T00:00:00"/>
    <x v="3"/>
    <x v="1"/>
    <n v="61.92"/>
    <n v="37.152000000000001"/>
    <n v="1"/>
    <n v="37.152000000000001"/>
  </r>
  <r>
    <x v="1"/>
    <x v="2"/>
    <x v="5"/>
    <s v="Spa i Rekreacja"/>
    <x v="0"/>
    <s v="rowery górskie"/>
    <s v="Górski-200"/>
    <x v="0"/>
    <d v="2009-11-02T00:00:00"/>
    <x v="3"/>
    <x v="1"/>
    <n v="2319.9899999999998"/>
    <n v="1391.9939999999999"/>
    <n v="2"/>
    <n v="2783.9879999999998"/>
  </r>
  <r>
    <x v="1"/>
    <x v="2"/>
    <x v="5"/>
    <s v="Spa i Rekreacja"/>
    <x v="0"/>
    <s v="rowery górskie"/>
    <s v="Górski-500"/>
    <x v="0"/>
    <d v="2009-11-15T00:00:00"/>
    <x v="3"/>
    <x v="1"/>
    <n v="564.99"/>
    <n v="338.99400000000003"/>
    <n v="1"/>
    <n v="338.99400000000003"/>
  </r>
  <r>
    <x v="1"/>
    <x v="2"/>
    <x v="5"/>
    <s v="Spa i Rekreacja"/>
    <x v="1"/>
    <s v="jersey"/>
    <s v="Long-Sleeve Logo Jersey"/>
    <x v="4"/>
    <d v="2009-11-08T00:00:00"/>
    <x v="3"/>
    <x v="1"/>
    <n v="49.99"/>
    <n v="29.994"/>
    <n v="10"/>
    <n v="299.94"/>
  </r>
  <r>
    <x v="1"/>
    <x v="2"/>
    <x v="5"/>
    <s v="Spa i Rekreacja"/>
    <x v="2"/>
    <s v="ramy rowerowe górskie"/>
    <s v="LL rama górski"/>
    <x v="0"/>
    <d v="2009-11-11T00:00:00"/>
    <x v="3"/>
    <x v="1"/>
    <n v="264.05"/>
    <n v="158.43"/>
    <n v="2"/>
    <n v="316.86"/>
  </r>
  <r>
    <x v="1"/>
    <x v="2"/>
    <x v="5"/>
    <s v="Spa i Rekreacja"/>
    <x v="1"/>
    <s v="kamizelki"/>
    <s v="kamizelki klasyczne"/>
    <x v="5"/>
    <d v="2009-11-19T00:00:00"/>
    <x v="3"/>
    <x v="1"/>
    <n v="63.5"/>
    <n v="38.1"/>
    <n v="6"/>
    <n v="228.60000000000002"/>
  </r>
  <r>
    <x v="1"/>
    <x v="2"/>
    <x v="5"/>
    <s v="Spa i Rekreacja"/>
    <x v="2"/>
    <s v="siodełka"/>
    <s v="HL siodełko górski 2"/>
    <x v="7"/>
    <d v="2009-11-09T00:00:00"/>
    <x v="3"/>
    <x v="1"/>
    <n v="52.64"/>
    <n v="31.584"/>
    <n v="1"/>
    <n v="31.584"/>
  </r>
  <r>
    <x v="1"/>
    <x v="2"/>
    <x v="5"/>
    <s v="Spa i Rekreacja"/>
    <x v="1"/>
    <s v="jersey"/>
    <s v="Long-Sleeve Logo Jersey"/>
    <x v="4"/>
    <d v="2009-12-01T00:00:00"/>
    <x v="3"/>
    <x v="1"/>
    <n v="49.99"/>
    <n v="28.994199999999999"/>
    <n v="12"/>
    <n v="347.93039999999996"/>
  </r>
  <r>
    <x v="1"/>
    <x v="2"/>
    <x v="5"/>
    <s v="Spa i Rekreacja"/>
    <x v="2"/>
    <s v="hamulce"/>
    <s v="hamulce przednie"/>
    <x v="0"/>
    <d v="2009-11-06T00:00:00"/>
    <x v="3"/>
    <x v="1"/>
    <n v="106.5"/>
    <n v="63.9"/>
    <n v="4"/>
    <n v="255.6"/>
  </r>
  <r>
    <x v="1"/>
    <x v="2"/>
    <x v="5"/>
    <s v="Spa i Rekreacja"/>
    <x v="2"/>
    <s v="ramy rowerowe górskie"/>
    <s v="LL rama górski"/>
    <x v="0"/>
    <d v="2009-11-20T00:00:00"/>
    <x v="3"/>
    <x v="1"/>
    <n v="264.05"/>
    <n v="158.43"/>
    <n v="2"/>
    <n v="316.86"/>
  </r>
  <r>
    <x v="1"/>
    <x v="2"/>
    <x v="5"/>
    <s v="Spa i Rekreacja"/>
    <x v="1"/>
    <s v="jersey"/>
    <s v="Short-Sleeve Classic Jersey"/>
    <x v="6"/>
    <d v="2009-11-09T00:00:00"/>
    <x v="3"/>
    <x v="1"/>
    <n v="53.99"/>
    <n v="32.393999999999998"/>
    <n v="8"/>
    <n v="259.15199999999999"/>
  </r>
  <r>
    <x v="1"/>
    <x v="2"/>
    <x v="5"/>
    <s v="Spa i Rekreacja"/>
    <x v="1"/>
    <s v="nakładki"/>
    <s v="nakładka na rower"/>
    <x v="4"/>
    <d v="2009-11-30T00:00:00"/>
    <x v="3"/>
    <x v="1"/>
    <n v="8.99"/>
    <n v="5.2141999999999999"/>
    <n v="14"/>
    <n v="72.998800000000003"/>
  </r>
  <r>
    <x v="1"/>
    <x v="2"/>
    <x v="5"/>
    <s v="Spa i Rekreacja"/>
    <x v="1"/>
    <s v="jersey"/>
    <s v="Short-Sleeve Classic Jersey"/>
    <x v="6"/>
    <d v="2009-11-23T00:00:00"/>
    <x v="3"/>
    <x v="1"/>
    <n v="53.99"/>
    <n v="32.393999999999998"/>
    <n v="5"/>
    <n v="161.97"/>
  </r>
  <r>
    <x v="1"/>
    <x v="2"/>
    <x v="5"/>
    <s v="Spa i Rekreacja"/>
    <x v="2"/>
    <s v="ramy rowerowe górskie"/>
    <s v="LL rama górski"/>
    <x v="1"/>
    <d v="2009-11-15T00:00:00"/>
    <x v="3"/>
    <x v="1"/>
    <n v="249.79"/>
    <n v="149.874"/>
    <n v="4"/>
    <n v="599.49599999999998"/>
  </r>
  <r>
    <x v="1"/>
    <x v="2"/>
    <x v="5"/>
    <s v="Spa i Rekreacja"/>
    <x v="1"/>
    <s v="kamizelki"/>
    <s v="kamizelki klasyczne"/>
    <x v="5"/>
    <d v="2009-11-06T00:00:00"/>
    <x v="3"/>
    <x v="1"/>
    <n v="63.5"/>
    <n v="38.1"/>
    <n v="9"/>
    <n v="342.90000000000003"/>
  </r>
  <r>
    <x v="1"/>
    <x v="2"/>
    <x v="5"/>
    <s v="Spa i Rekreacja"/>
    <x v="1"/>
    <s v="spodenki"/>
    <s v="spodenki damskie górskie"/>
    <x v="1"/>
    <d v="2009-11-04T00:00:00"/>
    <x v="3"/>
    <x v="1"/>
    <n v="69.989999999999995"/>
    <n v="41.994"/>
    <n v="7"/>
    <n v="293.95799999999997"/>
  </r>
  <r>
    <x v="1"/>
    <x v="2"/>
    <x v="5"/>
    <s v="Spa i Rekreacja"/>
    <x v="0"/>
    <s v="rowery górskie"/>
    <s v="Górski-500"/>
    <x v="0"/>
    <d v="2009-11-27T00:00:00"/>
    <x v="3"/>
    <x v="1"/>
    <n v="564.99"/>
    <n v="338.99400000000003"/>
    <n v="4"/>
    <n v="1355.9760000000001"/>
  </r>
  <r>
    <x v="1"/>
    <x v="2"/>
    <x v="5"/>
    <s v="Spa i Rekreacja"/>
    <x v="2"/>
    <s v="pedały"/>
    <s v="LL pedał górski"/>
    <x v="8"/>
    <d v="2009-11-18T00:00:00"/>
    <x v="3"/>
    <x v="1"/>
    <n v="40.49"/>
    <n v="24.294"/>
    <n v="1"/>
    <n v="24.294"/>
  </r>
  <r>
    <x v="1"/>
    <x v="2"/>
    <x v="5"/>
    <s v="Spa i Rekreacja"/>
    <x v="1"/>
    <s v="jersey"/>
    <s v="Short-Sleeve Classic Jersey"/>
    <x v="6"/>
    <d v="2009-11-06T00:00:00"/>
    <x v="3"/>
    <x v="1"/>
    <n v="53.99"/>
    <n v="31.3142"/>
    <n v="13"/>
    <n v="407.08460000000002"/>
  </r>
  <r>
    <x v="1"/>
    <x v="2"/>
    <x v="5"/>
    <s v="Spa i Rekreacja"/>
    <x v="1"/>
    <s v="rękawiczki"/>
    <s v="rękawiczki rowerowe"/>
    <x v="1"/>
    <d v="2009-11-06T00:00:00"/>
    <x v="3"/>
    <x v="1"/>
    <n v="24.49"/>
    <n v="14.694000000000001"/>
    <n v="9"/>
    <n v="132.24600000000001"/>
  </r>
  <r>
    <x v="1"/>
    <x v="2"/>
    <x v="5"/>
    <s v="Spa i Rekreacja"/>
    <x v="0"/>
    <s v="rowery górskie"/>
    <s v="Górski-200"/>
    <x v="1"/>
    <d v="2009-11-08T00:00:00"/>
    <x v="3"/>
    <x v="1"/>
    <n v="2294.9899999999998"/>
    <n v="1376.9939999999999"/>
    <n v="5"/>
    <n v="6884.9699999999993"/>
  </r>
  <r>
    <x v="1"/>
    <x v="2"/>
    <x v="5"/>
    <s v="Spa i Rekreacja"/>
    <x v="2"/>
    <s v="ramy rowerowe górskie"/>
    <s v="HL rama górski"/>
    <x v="0"/>
    <d v="2009-11-24T00:00:00"/>
    <x v="3"/>
    <x v="1"/>
    <n v="1364.5"/>
    <n v="818.7"/>
    <n v="1"/>
    <n v="818.7"/>
  </r>
  <r>
    <x v="1"/>
    <x v="2"/>
    <x v="5"/>
    <s v="Spa i Rekreacja"/>
    <x v="1"/>
    <s v="rękawiczki"/>
    <s v="rękawiczki rowerowe"/>
    <x v="1"/>
    <d v="2009-11-03T00:00:00"/>
    <x v="3"/>
    <x v="1"/>
    <n v="24.49"/>
    <n v="14.694000000000001"/>
    <n v="5"/>
    <n v="73.47"/>
  </r>
  <r>
    <x v="1"/>
    <x v="2"/>
    <x v="5"/>
    <s v="Spa i Rekreacja"/>
    <x v="2"/>
    <s v="ramy rowerowe górskie"/>
    <s v="ML rama górski-W"/>
    <x v="0"/>
    <d v="2009-11-20T00:00:00"/>
    <x v="3"/>
    <x v="1"/>
    <n v="364.09"/>
    <n v="218.45400000000001"/>
    <n v="3"/>
    <n v="655.36200000000008"/>
  </r>
  <r>
    <x v="1"/>
    <x v="2"/>
    <x v="5"/>
    <s v="Spa i Rekreacja"/>
    <x v="0"/>
    <s v="rowery górskie"/>
    <s v="Górski-500"/>
    <x v="1"/>
    <d v="2009-11-21T00:00:00"/>
    <x v="3"/>
    <x v="1"/>
    <n v="539.99"/>
    <n v="323.99400000000003"/>
    <n v="4"/>
    <n v="1295.9760000000001"/>
  </r>
  <r>
    <x v="1"/>
    <x v="2"/>
    <x v="5"/>
    <s v="Spa i Rekreacja"/>
    <x v="3"/>
    <s v="opony i dętki"/>
    <s v="zestawy naprawcze do opon"/>
    <x v="7"/>
    <d v="2009-11-28T00:00:00"/>
    <x v="3"/>
    <x v="1"/>
    <n v="2.29"/>
    <n v="1.3740000000000001"/>
    <n v="3"/>
    <n v="4.1219999999999999"/>
  </r>
  <r>
    <x v="1"/>
    <x v="2"/>
    <x v="5"/>
    <s v="Spa i Rekreacja"/>
    <x v="0"/>
    <s v="rowery górskie"/>
    <s v="Górski-200"/>
    <x v="1"/>
    <d v="2009-11-28T00:00:00"/>
    <x v="3"/>
    <x v="1"/>
    <n v="2294.9899999999998"/>
    <n v="1376.9939999999999"/>
    <n v="6"/>
    <n v="8261.9639999999999"/>
  </r>
  <r>
    <x v="1"/>
    <x v="2"/>
    <x v="5"/>
    <s v="Spa i Rekreacja"/>
    <x v="2"/>
    <s v="pedały"/>
    <s v="ML pedał górski"/>
    <x v="8"/>
    <d v="2009-11-19T00:00:00"/>
    <x v="3"/>
    <x v="1"/>
    <n v="62.09"/>
    <n v="37.253999999999998"/>
    <n v="4"/>
    <n v="149.01599999999999"/>
  </r>
  <r>
    <x v="1"/>
    <x v="2"/>
    <x v="5"/>
    <s v="Spa i Rekreacja"/>
    <x v="2"/>
    <s v="siodełka"/>
    <s v="ML siodełko górski 2"/>
    <x v="7"/>
    <d v="2009-11-12T00:00:00"/>
    <x v="3"/>
    <x v="1"/>
    <n v="39.14"/>
    <n v="23.484000000000002"/>
    <n v="4"/>
    <n v="93.936000000000007"/>
  </r>
  <r>
    <x v="1"/>
    <x v="2"/>
    <x v="5"/>
    <s v="Spa i Rekreacja"/>
    <x v="3"/>
    <s v="Kaski"/>
    <s v="Sport-100"/>
    <x v="3"/>
    <d v="2009-11-07T00:00:00"/>
    <x v="3"/>
    <x v="1"/>
    <n v="34.99"/>
    <n v="20.994"/>
    <n v="8"/>
    <n v="167.952"/>
  </r>
  <r>
    <x v="1"/>
    <x v="2"/>
    <x v="5"/>
    <s v="Spa i Rekreacja"/>
    <x v="0"/>
    <s v="rowery górskie"/>
    <s v="Górski-200"/>
    <x v="0"/>
    <d v="2009-11-04T00:00:00"/>
    <x v="3"/>
    <x v="1"/>
    <n v="2319.9899999999998"/>
    <n v="1391.9939999999999"/>
    <n v="4"/>
    <n v="5567.9759999999997"/>
  </r>
  <r>
    <x v="1"/>
    <x v="2"/>
    <x v="5"/>
    <s v="Spa i Rekreacja"/>
    <x v="3"/>
    <s v="stojaki rowerowe"/>
    <s v="stojak na 4 rowery"/>
    <x v="7"/>
    <d v="2009-11-01T00:00:00"/>
    <x v="3"/>
    <x v="1"/>
    <n v="120"/>
    <n v="72"/>
    <n v="10"/>
    <n v="720"/>
  </r>
  <r>
    <x v="1"/>
    <x v="2"/>
    <x v="5"/>
    <s v="Spa i Rekreacja"/>
    <x v="2"/>
    <s v="siodełka"/>
    <s v="LL siodełko górski 2"/>
    <x v="7"/>
    <d v="2009-11-20T00:00:00"/>
    <x v="3"/>
    <x v="1"/>
    <n v="27.12"/>
    <n v="16.271999999999998"/>
    <n v="1"/>
    <n v="16.271999999999998"/>
  </r>
  <r>
    <x v="1"/>
    <x v="2"/>
    <x v="5"/>
    <s v="Spa i Rekreacja"/>
    <x v="2"/>
    <s v="Suporty"/>
    <s v="HL suport"/>
    <x v="7"/>
    <d v="2009-11-22T00:00:00"/>
    <x v="3"/>
    <x v="1"/>
    <n v="121.49"/>
    <n v="72.894000000000005"/>
    <n v="2"/>
    <n v="145.78800000000001"/>
  </r>
  <r>
    <x v="1"/>
    <x v="2"/>
    <x v="5"/>
    <s v="Spa i Rekreacja"/>
    <x v="0"/>
    <s v="rowery górskie"/>
    <s v="Górski-200"/>
    <x v="1"/>
    <d v="2009-11-18T00:00:00"/>
    <x v="3"/>
    <x v="1"/>
    <n v="2294.9899999999998"/>
    <n v="1376.9939999999999"/>
    <n v="1"/>
    <n v="1376.9939999999999"/>
  </r>
  <r>
    <x v="1"/>
    <x v="2"/>
    <x v="5"/>
    <s v="Spa i Rekreacja"/>
    <x v="2"/>
    <s v="Korby"/>
    <s v="HL korba"/>
    <x v="1"/>
    <d v="2009-11-11T00:00:00"/>
    <x v="3"/>
    <x v="1"/>
    <n v="404.99"/>
    <n v="242.994"/>
    <n v="2"/>
    <n v="485.988"/>
  </r>
  <r>
    <x v="1"/>
    <x v="2"/>
    <x v="5"/>
    <s v="Spa i Rekreacja"/>
    <x v="2"/>
    <s v="łańcuchy"/>
    <s v="Łańcuch"/>
    <x v="0"/>
    <d v="2009-11-13T00:00:00"/>
    <x v="3"/>
    <x v="1"/>
    <n v="20.239999999999998"/>
    <n v="12.144"/>
    <n v="1"/>
    <n v="12.144"/>
  </r>
  <r>
    <x v="1"/>
    <x v="2"/>
    <x v="5"/>
    <s v="Spa i Rekreacja"/>
    <x v="2"/>
    <s v="ramy rowerowe górskie"/>
    <s v="ML rama górski-W"/>
    <x v="0"/>
    <d v="2009-11-06T00:00:00"/>
    <x v="3"/>
    <x v="1"/>
    <n v="364.09"/>
    <n v="218.45400000000001"/>
    <n v="2"/>
    <n v="436.90800000000002"/>
  </r>
  <r>
    <x v="1"/>
    <x v="2"/>
    <x v="5"/>
    <s v="Spa i Rekreacja"/>
    <x v="3"/>
    <s v="bidony i uchwyty"/>
    <s v="bidony"/>
    <x v="7"/>
    <d v="2009-11-02T00:00:00"/>
    <x v="3"/>
    <x v="1"/>
    <n v="4.99"/>
    <n v="2.9940000000000002"/>
    <n v="4"/>
    <n v="11.976000000000001"/>
  </r>
  <r>
    <x v="1"/>
    <x v="2"/>
    <x v="5"/>
    <s v="Spa i Rekreacja"/>
    <x v="1"/>
    <s v="rękawiczki"/>
    <s v="rękawiczki rowerowe"/>
    <x v="1"/>
    <d v="2009-11-05T00:00:00"/>
    <x v="3"/>
    <x v="1"/>
    <n v="24.49"/>
    <n v="14.694000000000001"/>
    <n v="9"/>
    <n v="132.24600000000001"/>
  </r>
  <r>
    <x v="1"/>
    <x v="2"/>
    <x v="5"/>
    <s v="Spa i Rekreacja"/>
    <x v="2"/>
    <s v="ramy rowerowe górskie"/>
    <s v="LL rama górski"/>
    <x v="0"/>
    <d v="2009-11-21T00:00:00"/>
    <x v="3"/>
    <x v="1"/>
    <n v="264.05"/>
    <n v="158.43"/>
    <n v="1"/>
    <n v="158.43"/>
  </r>
  <r>
    <x v="1"/>
    <x v="2"/>
    <x v="5"/>
    <s v="Spa i Rekreacja"/>
    <x v="3"/>
    <s v="plecaki rowerowe"/>
    <s v="plecak rowerowy"/>
    <x v="0"/>
    <d v="2009-11-01T00:00:00"/>
    <x v="3"/>
    <x v="1"/>
    <n v="54.99"/>
    <n v="32.994"/>
    <n v="4"/>
    <n v="131.976"/>
  </r>
  <r>
    <x v="1"/>
    <x v="2"/>
    <x v="5"/>
    <s v="Spa i Rekreacja"/>
    <x v="2"/>
    <s v="ramy rowerowe górskie"/>
    <s v="HL rama górski"/>
    <x v="1"/>
    <d v="2009-11-12T00:00:00"/>
    <x v="3"/>
    <x v="1"/>
    <n v="1349.6"/>
    <n v="809.76"/>
    <n v="3"/>
    <n v="2429.2799999999997"/>
  </r>
  <r>
    <x v="1"/>
    <x v="2"/>
    <x v="5"/>
    <s v="Spa i Rekreacja"/>
    <x v="0"/>
    <s v="rowery górskie"/>
    <s v="Górski-500"/>
    <x v="0"/>
    <d v="2009-11-25T00:00:00"/>
    <x v="3"/>
    <x v="1"/>
    <n v="564.99"/>
    <n v="338.99400000000003"/>
    <n v="2"/>
    <n v="677.98800000000006"/>
  </r>
  <r>
    <x v="1"/>
    <x v="2"/>
    <x v="5"/>
    <s v="Spa i Rekreacja"/>
    <x v="1"/>
    <s v="jersey"/>
    <s v="Long-Sleeve Logo Jersey"/>
    <x v="4"/>
    <d v="2009-11-27T00:00:00"/>
    <x v="3"/>
    <x v="1"/>
    <n v="49.99"/>
    <n v="29.994"/>
    <n v="1"/>
    <n v="29.994"/>
  </r>
  <r>
    <x v="1"/>
    <x v="2"/>
    <x v="5"/>
    <s v="Spa i Rekreacja"/>
    <x v="0"/>
    <s v="rowery górskie"/>
    <s v="Górski-500"/>
    <x v="1"/>
    <d v="2009-11-20T00:00:00"/>
    <x v="3"/>
    <x v="1"/>
    <n v="539.99"/>
    <n v="323.99400000000003"/>
    <n v="5"/>
    <n v="1619.9700000000003"/>
  </r>
  <r>
    <x v="1"/>
    <x v="2"/>
    <x v="5"/>
    <s v="Spa i Rekreacja"/>
    <x v="1"/>
    <s v="spodenki"/>
    <s v="spodenki damskie górskie"/>
    <x v="1"/>
    <d v="2009-11-06T00:00:00"/>
    <x v="3"/>
    <x v="1"/>
    <n v="69.989999999999995"/>
    <n v="41.994"/>
    <n v="1"/>
    <n v="41.994"/>
  </r>
  <r>
    <x v="1"/>
    <x v="2"/>
    <x v="5"/>
    <s v="Spa i Rekreacja"/>
    <x v="0"/>
    <s v="rowery górskie"/>
    <s v="Górski-200-W"/>
    <x v="0"/>
    <d v="2009-11-30T00:00:00"/>
    <x v="3"/>
    <x v="1"/>
    <n v="769.49"/>
    <n v="461.69400000000002"/>
    <n v="3"/>
    <n v="1385.0820000000001"/>
  </r>
  <r>
    <x v="1"/>
    <x v="2"/>
    <x v="5"/>
    <s v="Spa i Rekreacja"/>
    <x v="2"/>
    <s v="ramy rowerowe górskie"/>
    <s v="LL rama górski"/>
    <x v="1"/>
    <d v="2009-11-12T00:00:00"/>
    <x v="3"/>
    <x v="1"/>
    <n v="249.79"/>
    <n v="149.874"/>
    <n v="2"/>
    <n v="299.74799999999999"/>
  </r>
  <r>
    <x v="1"/>
    <x v="2"/>
    <x v="5"/>
    <s v="Spa i Rekreacja"/>
    <x v="3"/>
    <s v="Kaski"/>
    <s v="Sport-100"/>
    <x v="5"/>
    <d v="2009-11-07T00:00:00"/>
    <x v="3"/>
    <x v="1"/>
    <n v="34.99"/>
    <n v="20.994"/>
    <n v="5"/>
    <n v="104.97"/>
  </r>
  <r>
    <x v="1"/>
    <x v="2"/>
    <x v="5"/>
    <s v="Spa i Rekreacja"/>
    <x v="2"/>
    <s v="przerzutki"/>
    <s v="Przerzutki przednie"/>
    <x v="0"/>
    <d v="2009-11-27T00:00:00"/>
    <x v="3"/>
    <x v="1"/>
    <n v="91.49"/>
    <n v="54.893999999999998"/>
    <n v="3"/>
    <n v="164.68199999999999"/>
  </r>
  <r>
    <x v="1"/>
    <x v="2"/>
    <x v="5"/>
    <s v="Spa i Rekreacja"/>
    <x v="2"/>
    <s v="kierownice"/>
    <s v="LL kierownica górski"/>
    <x v="7"/>
    <d v="2009-11-04T00:00:00"/>
    <x v="3"/>
    <x v="1"/>
    <n v="44.54"/>
    <n v="26.724"/>
    <n v="2"/>
    <n v="53.448"/>
  </r>
  <r>
    <x v="0"/>
    <x v="0"/>
    <x v="0"/>
    <s v="Gwarantowana sprzedaż i serwis rowerowy"/>
    <x v="3"/>
    <s v="preparaty czyszczące"/>
    <s v="Bike Wash"/>
    <x v="7"/>
    <d v="2009-11-06T00:00:00"/>
    <x v="3"/>
    <x v="1"/>
    <n v="7.95"/>
    <n v="4.7699999999999996"/>
    <n v="2"/>
    <n v="9.5399999999999991"/>
  </r>
  <r>
    <x v="0"/>
    <x v="0"/>
    <x v="0"/>
    <s v="Gwarantowana sprzedaż i serwis rowerowy"/>
    <x v="2"/>
    <s v="pedały"/>
    <s v="LL pedał szosa"/>
    <x v="8"/>
    <d v="2009-11-11T00:00:00"/>
    <x v="3"/>
    <x v="1"/>
    <n v="40.49"/>
    <n v="24.294"/>
    <n v="4"/>
    <n v="97.176000000000002"/>
  </r>
  <r>
    <x v="0"/>
    <x v="0"/>
    <x v="0"/>
    <s v="Gwarantowana sprzedaż i serwis rowerowy"/>
    <x v="0"/>
    <s v="rowery szosowe"/>
    <s v="Szosa-750"/>
    <x v="1"/>
    <d v="2009-11-22T00:00:00"/>
    <x v="3"/>
    <x v="1"/>
    <n v="539.99"/>
    <n v="323.99400000000003"/>
    <n v="2"/>
    <n v="647.98800000000006"/>
  </r>
  <r>
    <x v="0"/>
    <x v="0"/>
    <x v="0"/>
    <s v="Gwarantowana sprzedaż i serwis rowerowy"/>
    <x v="1"/>
    <s v="jersey"/>
    <s v="Short-Sleeve Classic Jersey"/>
    <x v="6"/>
    <d v="2009-11-18T00:00:00"/>
    <x v="3"/>
    <x v="1"/>
    <n v="53.99"/>
    <n v="32.393999999999998"/>
    <n v="7"/>
    <n v="226.75799999999998"/>
  </r>
  <r>
    <x v="0"/>
    <x v="0"/>
    <x v="0"/>
    <s v="Gwarantowana sprzedaż i serwis rowerowy"/>
    <x v="3"/>
    <s v="stojaki rowerowe"/>
    <s v="stojak na 4 rowery"/>
    <x v="7"/>
    <d v="2009-11-13T00:00:00"/>
    <x v="3"/>
    <x v="1"/>
    <n v="120"/>
    <n v="72"/>
    <n v="1"/>
    <n v="72"/>
  </r>
  <r>
    <x v="0"/>
    <x v="0"/>
    <x v="0"/>
    <s v="Gwarantowana sprzedaż i serwis rowerowy"/>
    <x v="0"/>
    <s v="rowery szosowe"/>
    <s v="Szosa-750"/>
    <x v="1"/>
    <d v="2009-11-02T00:00:00"/>
    <x v="3"/>
    <x v="1"/>
    <n v="539.99"/>
    <n v="323.99400000000003"/>
    <n v="6"/>
    <n v="1943.9640000000002"/>
  </r>
  <r>
    <x v="0"/>
    <x v="0"/>
    <x v="0"/>
    <s v="Gwarantowana sprzedaż i serwis rowerowy"/>
    <x v="0"/>
    <s v="rowery szosowe"/>
    <s v="Szosa--350-W"/>
    <x v="6"/>
    <d v="2009-11-26T00:00:00"/>
    <x v="3"/>
    <x v="1"/>
    <n v="1700.99"/>
    <n v="1020.5940000000001"/>
    <n v="4"/>
    <n v="4082.3760000000002"/>
  </r>
  <r>
    <x v="0"/>
    <x v="0"/>
    <x v="0"/>
    <s v="Gwarantowana sprzedaż i serwis rowerowy"/>
    <x v="1"/>
    <s v="skarpety"/>
    <s v="skarpety wyścigowe"/>
    <x v="2"/>
    <d v="2009-11-13T00:00:00"/>
    <x v="3"/>
    <x v="1"/>
    <n v="8.99"/>
    <n v="5.3940000000000001"/>
    <n v="4"/>
    <n v="21.576000000000001"/>
  </r>
  <r>
    <x v="0"/>
    <x v="0"/>
    <x v="0"/>
    <s v="Gwarantowana sprzedaż i serwis rowerowy"/>
    <x v="1"/>
    <s v="skarpety"/>
    <s v="skarpety wyścigowe"/>
    <x v="2"/>
    <d v="2009-12-01T00:00:00"/>
    <x v="3"/>
    <x v="1"/>
    <n v="8.99"/>
    <n v="5.3940000000000001"/>
    <n v="7"/>
    <n v="37.758000000000003"/>
  </r>
  <r>
    <x v="0"/>
    <x v="0"/>
    <x v="0"/>
    <s v="Gwarantowana sprzedaż i serwis rowerowy"/>
    <x v="0"/>
    <s v="rowery szosowe"/>
    <s v="Szosa--550-W"/>
    <x v="6"/>
    <d v="2009-11-06T00:00:00"/>
    <x v="3"/>
    <x v="1"/>
    <n v="1120.49"/>
    <n v="672.29399999999998"/>
    <n v="1"/>
    <n v="672.29399999999998"/>
  </r>
  <r>
    <x v="0"/>
    <x v="0"/>
    <x v="0"/>
    <s v="Gwarantowana sprzedaż i serwis rowerowy"/>
    <x v="2"/>
    <s v="pedały"/>
    <s v="ML pedał szosa"/>
    <x v="8"/>
    <d v="2009-11-23T00:00:00"/>
    <x v="3"/>
    <x v="1"/>
    <n v="62.09"/>
    <n v="37.253999999999998"/>
    <n v="3"/>
    <n v="111.762"/>
  </r>
  <r>
    <x v="0"/>
    <x v="0"/>
    <x v="0"/>
    <s v="Gwarantowana sprzedaż i serwis rowerowy"/>
    <x v="2"/>
    <s v="pedały"/>
    <s v="HL pedał szosa"/>
    <x v="8"/>
    <d v="2009-11-06T00:00:00"/>
    <x v="3"/>
    <x v="1"/>
    <n v="80.989999999999995"/>
    <n v="48.594000000000001"/>
    <n v="5"/>
    <n v="242.97"/>
  </r>
  <r>
    <x v="0"/>
    <x v="0"/>
    <x v="0"/>
    <s v="Gwarantowana sprzedaż i serwis rowerowy"/>
    <x v="0"/>
    <s v="rowery szosowe"/>
    <s v="Szosa--350-W"/>
    <x v="6"/>
    <d v="2009-11-22T00:00:00"/>
    <x v="3"/>
    <x v="1"/>
    <n v="1700.99"/>
    <n v="1020.5940000000001"/>
    <n v="7"/>
    <n v="7144.1580000000004"/>
  </r>
  <r>
    <x v="0"/>
    <x v="0"/>
    <x v="2"/>
    <s v="Firma oponiarska Nonskind"/>
    <x v="0"/>
    <s v="rowery górskie"/>
    <s v="Górski-200-W"/>
    <x v="0"/>
    <d v="2009-11-22T00:00:00"/>
    <x v="3"/>
    <x v="1"/>
    <n v="769.49"/>
    <n v="461.69400000000002"/>
    <n v="4"/>
    <n v="1846.7760000000001"/>
  </r>
  <r>
    <x v="0"/>
    <x v="0"/>
    <x v="2"/>
    <s v="Firma oponiarska Nonskind"/>
    <x v="0"/>
    <s v="rowery górskie"/>
    <s v="Górski-500"/>
    <x v="1"/>
    <d v="2009-11-10T00:00:00"/>
    <x v="3"/>
    <x v="1"/>
    <n v="539.99"/>
    <n v="323.99400000000003"/>
    <n v="3"/>
    <n v="971.98200000000008"/>
  </r>
  <r>
    <x v="0"/>
    <x v="0"/>
    <x v="2"/>
    <s v="Firma oponiarska Nonskind"/>
    <x v="0"/>
    <s v="rowery górskie"/>
    <s v="Górski-500"/>
    <x v="0"/>
    <d v="2009-11-28T00:00:00"/>
    <x v="3"/>
    <x v="1"/>
    <n v="564.99"/>
    <n v="338.99400000000003"/>
    <n v="1"/>
    <n v="338.99400000000003"/>
  </r>
  <r>
    <x v="0"/>
    <x v="0"/>
    <x v="2"/>
    <s v="Firma oponiarska Nonskind"/>
    <x v="2"/>
    <s v="hamulce"/>
    <s v="hamulce tylne"/>
    <x v="0"/>
    <d v="2009-11-24T00:00:00"/>
    <x v="3"/>
    <x v="1"/>
    <n v="106.5"/>
    <n v="63.9"/>
    <n v="2"/>
    <n v="127.8"/>
  </r>
  <r>
    <x v="0"/>
    <x v="0"/>
    <x v="2"/>
    <s v="Firma oponiarska Nonskind"/>
    <x v="0"/>
    <s v="rowery górskie"/>
    <s v="Górski-200"/>
    <x v="0"/>
    <d v="2009-11-21T00:00:00"/>
    <x v="3"/>
    <x v="1"/>
    <n v="2319.9899999999998"/>
    <n v="1391.9939999999999"/>
    <n v="1"/>
    <n v="1391.9939999999999"/>
  </r>
  <r>
    <x v="0"/>
    <x v="0"/>
    <x v="2"/>
    <s v="Firma oponiarska Nonskind"/>
    <x v="0"/>
    <s v="rowery górskie"/>
    <s v="Górski-500"/>
    <x v="1"/>
    <d v="2009-11-24T00:00:00"/>
    <x v="3"/>
    <x v="1"/>
    <n v="539.99"/>
    <n v="323.99400000000003"/>
    <n v="3"/>
    <n v="971.98200000000008"/>
  </r>
  <r>
    <x v="0"/>
    <x v="0"/>
    <x v="4"/>
    <s v="Sklep Terenowe wycieczki"/>
    <x v="1"/>
    <s v="jersey"/>
    <s v="Short-Sleeve Classic Jersey"/>
    <x v="6"/>
    <d v="2009-11-27T00:00:00"/>
    <x v="3"/>
    <x v="1"/>
    <n v="53.99"/>
    <n v="32.393999999999998"/>
    <n v="2"/>
    <n v="64.787999999999997"/>
  </r>
  <r>
    <x v="0"/>
    <x v="0"/>
    <x v="4"/>
    <s v="Sklep Terenowe wycieczki"/>
    <x v="1"/>
    <s v="jersey"/>
    <s v="Long-Sleeve Logo Jersey"/>
    <x v="4"/>
    <d v="2009-11-30T00:00:00"/>
    <x v="3"/>
    <x v="1"/>
    <n v="49.99"/>
    <n v="29.994"/>
    <n v="2"/>
    <n v="59.988"/>
  </r>
  <r>
    <x v="0"/>
    <x v="0"/>
    <x v="4"/>
    <s v="Sklep Terenowe wycieczki"/>
    <x v="2"/>
    <s v="ramy rowerowe górskie"/>
    <s v="LL rama górski"/>
    <x v="1"/>
    <d v="2009-11-29T00:00:00"/>
    <x v="3"/>
    <x v="1"/>
    <n v="249.79"/>
    <n v="149.874"/>
    <n v="3"/>
    <n v="449.62199999999996"/>
  </r>
  <r>
    <x v="0"/>
    <x v="0"/>
    <x v="4"/>
    <s v="Sklep Terenowe wycieczki"/>
    <x v="0"/>
    <s v="rowery górskie"/>
    <s v="Górski-500"/>
    <x v="1"/>
    <d v="2009-11-06T00:00:00"/>
    <x v="3"/>
    <x v="1"/>
    <n v="539.99"/>
    <n v="323.99400000000003"/>
    <n v="4"/>
    <n v="1295.9760000000001"/>
  </r>
  <r>
    <x v="0"/>
    <x v="0"/>
    <x v="4"/>
    <s v="Sklep Terenowe wycieczki"/>
    <x v="0"/>
    <s v="rowery górskie"/>
    <s v="Górski-500"/>
    <x v="0"/>
    <d v="2009-11-07T00:00:00"/>
    <x v="3"/>
    <x v="1"/>
    <n v="564.99"/>
    <n v="338.99400000000003"/>
    <n v="4"/>
    <n v="1355.9760000000001"/>
  </r>
  <r>
    <x v="0"/>
    <x v="0"/>
    <x v="4"/>
    <s v="Sklep Terenowe wycieczki"/>
    <x v="3"/>
    <s v="Kaski"/>
    <s v="Sport-100"/>
    <x v="3"/>
    <d v="2009-11-07T00:00:00"/>
    <x v="3"/>
    <x v="1"/>
    <n v="34.99"/>
    <n v="20.994"/>
    <n v="5"/>
    <n v="104.97"/>
  </r>
  <r>
    <x v="0"/>
    <x v="0"/>
    <x v="4"/>
    <s v="Sklep Terenowe wycieczki"/>
    <x v="2"/>
    <s v="ramy rowerowe górskie"/>
    <s v="LL rama górski"/>
    <x v="1"/>
    <d v="2009-11-04T00:00:00"/>
    <x v="3"/>
    <x v="1"/>
    <n v="249.79"/>
    <n v="149.874"/>
    <n v="7"/>
    <n v="1049.1179999999999"/>
  </r>
  <r>
    <x v="0"/>
    <x v="0"/>
    <x v="4"/>
    <s v="Sklep Terenowe wycieczki"/>
    <x v="3"/>
    <s v="preparaty czyszczące"/>
    <s v="Bike Wash"/>
    <x v="7"/>
    <d v="2009-11-28T00:00:00"/>
    <x v="3"/>
    <x v="1"/>
    <n v="7.95"/>
    <n v="4.7699999999999996"/>
    <n v="7"/>
    <n v="33.39"/>
  </r>
  <r>
    <x v="0"/>
    <x v="0"/>
    <x v="4"/>
    <s v="Sklep Terenowe wycieczki"/>
    <x v="2"/>
    <s v="ramy rowerowe górskie"/>
    <s v="ML rama górski-W"/>
    <x v="0"/>
    <d v="2009-11-02T00:00:00"/>
    <x v="3"/>
    <x v="1"/>
    <n v="364.09"/>
    <n v="218.45400000000001"/>
    <n v="5"/>
    <n v="1092.27"/>
  </r>
  <r>
    <x v="0"/>
    <x v="0"/>
    <x v="4"/>
    <s v="Sklep Terenowe wycieczki"/>
    <x v="2"/>
    <s v="pedały"/>
    <s v="LL pedał górski"/>
    <x v="8"/>
    <d v="2009-11-01T00:00:00"/>
    <x v="3"/>
    <x v="1"/>
    <n v="40.49"/>
    <n v="24.294"/>
    <n v="3"/>
    <n v="72.882000000000005"/>
  </r>
  <r>
    <x v="0"/>
    <x v="0"/>
    <x v="4"/>
    <s v="Sklep Terenowe wycieczki"/>
    <x v="0"/>
    <s v="rowery górskie"/>
    <s v="Górski-200"/>
    <x v="0"/>
    <d v="2009-11-15T00:00:00"/>
    <x v="3"/>
    <x v="1"/>
    <n v="2319.9899999999998"/>
    <n v="1391.9939999999999"/>
    <n v="10"/>
    <n v="13919.939999999999"/>
  </r>
  <r>
    <x v="0"/>
    <x v="0"/>
    <x v="4"/>
    <s v="Sklep Terenowe wycieczki"/>
    <x v="1"/>
    <s v="rękawiczki"/>
    <s v="rękawiczki rowerowe"/>
    <x v="1"/>
    <d v="2009-11-11T00:00:00"/>
    <x v="3"/>
    <x v="1"/>
    <n v="24.49"/>
    <n v="14.694000000000001"/>
    <n v="2"/>
    <n v="29.388000000000002"/>
  </r>
  <r>
    <x v="0"/>
    <x v="0"/>
    <x v="4"/>
    <s v="Sklep Terenowe wycieczki"/>
    <x v="2"/>
    <s v="ramy rowerowe górskie"/>
    <s v="LL rama górski"/>
    <x v="0"/>
    <d v="2009-11-25T00:00:00"/>
    <x v="3"/>
    <x v="1"/>
    <n v="264.05"/>
    <n v="158.43"/>
    <n v="7"/>
    <n v="1109.01"/>
  </r>
  <r>
    <x v="0"/>
    <x v="0"/>
    <x v="4"/>
    <s v="Sklep Terenowe wycieczki"/>
    <x v="1"/>
    <s v="spodenki"/>
    <s v="spodenki damskie górskie"/>
    <x v="1"/>
    <d v="2009-11-12T00:00:00"/>
    <x v="3"/>
    <x v="1"/>
    <n v="69.989999999999995"/>
    <n v="41.994"/>
    <n v="2"/>
    <n v="83.988"/>
  </r>
  <r>
    <x v="0"/>
    <x v="0"/>
    <x v="4"/>
    <s v="Sklep Terenowe wycieczki"/>
    <x v="1"/>
    <s v="jersey"/>
    <s v="Short-Sleeve Classic Jersey"/>
    <x v="6"/>
    <d v="2009-11-16T00:00:00"/>
    <x v="3"/>
    <x v="1"/>
    <n v="53.99"/>
    <n v="32.393999999999998"/>
    <n v="5"/>
    <n v="161.97"/>
  </r>
  <r>
    <x v="0"/>
    <x v="0"/>
    <x v="4"/>
    <s v="Sklep Terenowe wycieczki"/>
    <x v="2"/>
    <s v="ramy rowerowe górskie"/>
    <s v="LL rama górski"/>
    <x v="1"/>
    <d v="2009-11-07T00:00:00"/>
    <x v="3"/>
    <x v="1"/>
    <n v="249.79"/>
    <n v="149.874"/>
    <n v="1"/>
    <n v="149.874"/>
  </r>
  <r>
    <x v="0"/>
    <x v="0"/>
    <x v="4"/>
    <s v="Sklep Terenowe wycieczki"/>
    <x v="2"/>
    <s v="ramy rowerowe górskie"/>
    <s v="LL rama górski"/>
    <x v="0"/>
    <d v="2009-11-19T00:00:00"/>
    <x v="3"/>
    <x v="1"/>
    <n v="264.05"/>
    <n v="158.43"/>
    <n v="3"/>
    <n v="475.29"/>
  </r>
  <r>
    <x v="0"/>
    <x v="0"/>
    <x v="4"/>
    <s v="Sklep Terenowe wycieczki"/>
    <x v="0"/>
    <s v="rowery górskie"/>
    <s v="Górski-200"/>
    <x v="1"/>
    <d v="2009-11-27T00:00:00"/>
    <x v="3"/>
    <x v="1"/>
    <n v="2294.9899999999998"/>
    <n v="1376.9939999999999"/>
    <n v="3"/>
    <n v="4130.982"/>
  </r>
  <r>
    <x v="0"/>
    <x v="0"/>
    <x v="4"/>
    <s v="Sklep Terenowe wycieczki"/>
    <x v="0"/>
    <s v="rowery górskie"/>
    <s v="Górski-500"/>
    <x v="0"/>
    <d v="2009-11-29T00:00:00"/>
    <x v="3"/>
    <x v="1"/>
    <n v="564.99"/>
    <n v="338.99400000000003"/>
    <n v="1"/>
    <n v="338.99400000000003"/>
  </r>
  <r>
    <x v="0"/>
    <x v="0"/>
    <x v="4"/>
    <s v="Sklep Terenowe wycieczki"/>
    <x v="0"/>
    <s v="rowery górskie"/>
    <s v="Górski-500"/>
    <x v="0"/>
    <d v="2009-11-22T00:00:00"/>
    <x v="3"/>
    <x v="1"/>
    <n v="564.99"/>
    <n v="338.99400000000003"/>
    <n v="4"/>
    <n v="1355.9760000000001"/>
  </r>
  <r>
    <x v="0"/>
    <x v="0"/>
    <x v="4"/>
    <s v="Sklep Terenowe wycieczki"/>
    <x v="0"/>
    <s v="rowery górskie"/>
    <s v="Górski-200-W"/>
    <x v="0"/>
    <d v="2009-11-26T00:00:00"/>
    <x v="3"/>
    <x v="1"/>
    <n v="769.49"/>
    <n v="461.69400000000002"/>
    <n v="6"/>
    <n v="2770.1640000000002"/>
  </r>
  <r>
    <x v="0"/>
    <x v="0"/>
    <x v="4"/>
    <s v="Sklep Terenowe wycieczki"/>
    <x v="2"/>
    <s v="siodełka"/>
    <s v="HL siodełko górski 2"/>
    <x v="7"/>
    <d v="2009-11-23T00:00:00"/>
    <x v="3"/>
    <x v="1"/>
    <n v="52.64"/>
    <n v="31.584"/>
    <n v="7"/>
    <n v="221.08799999999999"/>
  </r>
  <r>
    <x v="0"/>
    <x v="0"/>
    <x v="4"/>
    <s v="Sklep Terenowe wycieczki"/>
    <x v="3"/>
    <s v="Kaski"/>
    <s v="Sport-100"/>
    <x v="5"/>
    <d v="2009-11-04T00:00:00"/>
    <x v="3"/>
    <x v="1"/>
    <n v="34.99"/>
    <n v="20.994"/>
    <n v="5"/>
    <n v="104.97"/>
  </r>
  <r>
    <x v="0"/>
    <x v="0"/>
    <x v="4"/>
    <s v="Sklep Terenowe wycieczki"/>
    <x v="0"/>
    <s v="rowery górskie"/>
    <s v="Górski-200"/>
    <x v="0"/>
    <d v="2009-11-22T00:00:00"/>
    <x v="3"/>
    <x v="1"/>
    <n v="2319.9899999999998"/>
    <n v="1391.9939999999999"/>
    <n v="9"/>
    <n v="12527.946"/>
  </r>
  <r>
    <x v="0"/>
    <x v="0"/>
    <x v="4"/>
    <s v="Sklep Terenowe wycieczki"/>
    <x v="2"/>
    <s v="ramy rowerowe górskie"/>
    <s v="HL rama górski"/>
    <x v="1"/>
    <d v="2009-11-24T00:00:00"/>
    <x v="3"/>
    <x v="1"/>
    <n v="1349.6"/>
    <n v="809.76"/>
    <n v="8"/>
    <n v="6478.08"/>
  </r>
  <r>
    <x v="0"/>
    <x v="0"/>
    <x v="4"/>
    <s v="Sklep Terenowe wycieczki"/>
    <x v="1"/>
    <s v="jersey"/>
    <s v="Short-Sleeve Classic Jersey"/>
    <x v="6"/>
    <d v="2009-11-09T00:00:00"/>
    <x v="3"/>
    <x v="1"/>
    <n v="53.99"/>
    <n v="32.393999999999998"/>
    <n v="3"/>
    <n v="97.181999999999988"/>
  </r>
  <r>
    <x v="0"/>
    <x v="0"/>
    <x v="4"/>
    <s v="Sklep Terenowe wycieczki"/>
    <x v="0"/>
    <s v="rowery górskie"/>
    <s v="Górski-200"/>
    <x v="0"/>
    <d v="2009-11-30T00:00:00"/>
    <x v="3"/>
    <x v="1"/>
    <n v="2319.9899999999998"/>
    <n v="1391.9939999999999"/>
    <n v="8"/>
    <n v="11135.951999999999"/>
  </r>
  <r>
    <x v="0"/>
    <x v="0"/>
    <x v="4"/>
    <s v="Sklep Terenowe wycieczki"/>
    <x v="0"/>
    <s v="rowery górskie"/>
    <s v="Górski-500"/>
    <x v="1"/>
    <d v="2009-11-04T00:00:00"/>
    <x v="3"/>
    <x v="1"/>
    <n v="539.99"/>
    <n v="323.99400000000003"/>
    <n v="2"/>
    <n v="647.98800000000006"/>
  </r>
  <r>
    <x v="0"/>
    <x v="0"/>
    <x v="4"/>
    <s v="Sklep Terenowe wycieczki"/>
    <x v="2"/>
    <s v="ramy rowerowe górskie"/>
    <s v="LL rama górski"/>
    <x v="0"/>
    <d v="2009-11-02T00:00:00"/>
    <x v="3"/>
    <x v="1"/>
    <n v="264.05"/>
    <n v="158.43"/>
    <n v="3"/>
    <n v="475.29"/>
  </r>
  <r>
    <x v="0"/>
    <x v="0"/>
    <x v="4"/>
    <s v="Sklep Terenowe wycieczki"/>
    <x v="1"/>
    <s v="kamizelki"/>
    <s v="kamizelki klasyczne"/>
    <x v="5"/>
    <d v="2009-11-16T00:00:00"/>
    <x v="3"/>
    <x v="1"/>
    <n v="63.5"/>
    <n v="38.1"/>
    <n v="3"/>
    <n v="114.30000000000001"/>
  </r>
  <r>
    <x v="0"/>
    <x v="0"/>
    <x v="4"/>
    <s v="Sklep Terenowe wycieczki"/>
    <x v="3"/>
    <s v="bidony i uchwyty"/>
    <s v="bidony"/>
    <x v="7"/>
    <d v="2009-11-04T00:00:00"/>
    <x v="3"/>
    <x v="1"/>
    <n v="4.99"/>
    <n v="2.9940000000000002"/>
    <n v="7"/>
    <n v="20.958000000000002"/>
  </r>
  <r>
    <x v="0"/>
    <x v="0"/>
    <x v="4"/>
    <s v="Sklep Terenowe wycieczki"/>
    <x v="0"/>
    <s v="rowery górskie"/>
    <s v="Górski-500"/>
    <x v="1"/>
    <d v="2009-11-13T00:00:00"/>
    <x v="3"/>
    <x v="1"/>
    <n v="539.99"/>
    <n v="323.99400000000003"/>
    <n v="5"/>
    <n v="1619.9700000000003"/>
  </r>
  <r>
    <x v="0"/>
    <x v="0"/>
    <x v="4"/>
    <s v="Sklep Terenowe wycieczki"/>
    <x v="2"/>
    <s v="kierownice"/>
    <s v="HL kierownica górski"/>
    <x v="7"/>
    <d v="2009-11-20T00:00:00"/>
    <x v="3"/>
    <x v="1"/>
    <n v="120.27"/>
    <n v="72.162000000000006"/>
    <n v="2"/>
    <n v="144.32400000000001"/>
  </r>
  <r>
    <x v="0"/>
    <x v="0"/>
    <x v="4"/>
    <s v="Sklep Terenowe wycieczki"/>
    <x v="3"/>
    <s v="plecaki rowerowe"/>
    <s v="plecak rowerowy"/>
    <x v="0"/>
    <d v="2009-11-02T00:00:00"/>
    <x v="3"/>
    <x v="1"/>
    <n v="54.99"/>
    <n v="32.994"/>
    <n v="5"/>
    <n v="164.97"/>
  </r>
  <r>
    <x v="0"/>
    <x v="0"/>
    <x v="4"/>
    <s v="Sklep Terenowe wycieczki"/>
    <x v="0"/>
    <s v="rowery górskie"/>
    <s v="Górski-200-W"/>
    <x v="0"/>
    <d v="2009-11-24T00:00:00"/>
    <x v="3"/>
    <x v="1"/>
    <n v="769.49"/>
    <n v="461.69400000000002"/>
    <n v="3"/>
    <n v="1385.0820000000001"/>
  </r>
  <r>
    <x v="0"/>
    <x v="0"/>
    <x v="4"/>
    <s v="Sklep Terenowe wycieczki"/>
    <x v="2"/>
    <s v="ramy rowerowe górskie"/>
    <s v="LL rama górski"/>
    <x v="0"/>
    <d v="2009-11-01T00:00:00"/>
    <x v="3"/>
    <x v="1"/>
    <n v="264.05"/>
    <n v="158.43"/>
    <n v="4"/>
    <n v="633.72"/>
  </r>
  <r>
    <x v="0"/>
    <x v="0"/>
    <x v="4"/>
    <s v="Sklep Terenowe wycieczki"/>
    <x v="2"/>
    <s v="siodełka"/>
    <s v="LL siodełko górski 2"/>
    <x v="7"/>
    <d v="2009-11-17T00:00:00"/>
    <x v="3"/>
    <x v="1"/>
    <n v="27.12"/>
    <n v="16.271999999999998"/>
    <n v="2"/>
    <n v="32.543999999999997"/>
  </r>
  <r>
    <x v="0"/>
    <x v="0"/>
    <x v="4"/>
    <s v="Sklep Terenowe wycieczki"/>
    <x v="2"/>
    <s v="ramy rowerowe górskie"/>
    <s v="ML rama górski-W"/>
    <x v="0"/>
    <d v="2009-11-04T00:00:00"/>
    <x v="3"/>
    <x v="1"/>
    <n v="364.09"/>
    <n v="218.45400000000001"/>
    <n v="9"/>
    <n v="1966.086"/>
  </r>
  <r>
    <x v="0"/>
    <x v="0"/>
    <x v="4"/>
    <s v="Sklep Terenowe wycieczki"/>
    <x v="0"/>
    <s v="rowery górskie"/>
    <s v="Górski-500"/>
    <x v="0"/>
    <d v="2009-11-14T00:00:00"/>
    <x v="3"/>
    <x v="1"/>
    <n v="564.99"/>
    <n v="338.99400000000003"/>
    <n v="3"/>
    <n v="1016.9820000000001"/>
  </r>
  <r>
    <x v="0"/>
    <x v="0"/>
    <x v="4"/>
    <s v="Sklep Terenowe wycieczki"/>
    <x v="1"/>
    <s v="rękawiczki"/>
    <s v="rękawiczki rowerowe"/>
    <x v="1"/>
    <d v="2009-11-18T00:00:00"/>
    <x v="3"/>
    <x v="1"/>
    <n v="24.49"/>
    <n v="14.694000000000001"/>
    <n v="5"/>
    <n v="73.47"/>
  </r>
  <r>
    <x v="0"/>
    <x v="0"/>
    <x v="4"/>
    <s v="Sklep Terenowe wycieczki"/>
    <x v="0"/>
    <s v="rowery górskie"/>
    <s v="Górski-200"/>
    <x v="1"/>
    <d v="2009-11-29T00:00:00"/>
    <x v="3"/>
    <x v="1"/>
    <n v="2294.9899999999998"/>
    <n v="1376.9939999999999"/>
    <n v="9"/>
    <n v="12392.946"/>
  </r>
  <r>
    <x v="0"/>
    <x v="0"/>
    <x v="4"/>
    <s v="Sklep Terenowe wycieczki"/>
    <x v="2"/>
    <s v="pedały"/>
    <s v="ML pedał górski"/>
    <x v="8"/>
    <d v="2009-11-01T00:00:00"/>
    <x v="3"/>
    <x v="1"/>
    <n v="62.09"/>
    <n v="37.253999999999998"/>
    <n v="4"/>
    <n v="149.01599999999999"/>
  </r>
  <r>
    <x v="0"/>
    <x v="0"/>
    <x v="4"/>
    <s v="Sklep Terenowe wycieczki"/>
    <x v="1"/>
    <s v="kamizelki"/>
    <s v="kamizelki klasyczne"/>
    <x v="5"/>
    <d v="2009-11-28T00:00:00"/>
    <x v="3"/>
    <x v="1"/>
    <n v="63.5"/>
    <n v="38.1"/>
    <n v="8"/>
    <n v="304.8"/>
  </r>
  <r>
    <x v="0"/>
    <x v="0"/>
    <x v="4"/>
    <s v="Sklep Terenowe wycieczki"/>
    <x v="0"/>
    <s v="rowery górskie"/>
    <s v="Górski-500"/>
    <x v="1"/>
    <d v="2009-11-27T00:00:00"/>
    <x v="3"/>
    <x v="1"/>
    <n v="539.99"/>
    <n v="323.99400000000003"/>
    <n v="2"/>
    <n v="647.98800000000006"/>
  </r>
  <r>
    <x v="0"/>
    <x v="0"/>
    <x v="4"/>
    <s v="Sklep Terenowe wycieczki"/>
    <x v="0"/>
    <s v="rowery górskie"/>
    <s v="Górski-200-W"/>
    <x v="0"/>
    <d v="2009-11-23T00:00:00"/>
    <x v="3"/>
    <x v="1"/>
    <n v="769.49"/>
    <n v="461.69400000000002"/>
    <n v="5"/>
    <n v="2308.4700000000003"/>
  </r>
  <r>
    <x v="0"/>
    <x v="0"/>
    <x v="4"/>
    <s v="Sklep Terenowe wycieczki"/>
    <x v="2"/>
    <s v="pedały"/>
    <s v="HL pedał górski"/>
    <x v="8"/>
    <d v="2009-11-11T00:00:00"/>
    <x v="3"/>
    <x v="1"/>
    <n v="80.989999999999995"/>
    <n v="48.594000000000001"/>
    <n v="1"/>
    <n v="48.594000000000001"/>
  </r>
  <r>
    <x v="0"/>
    <x v="0"/>
    <x v="4"/>
    <s v="Sklep Terenowe wycieczki"/>
    <x v="0"/>
    <s v="rowery górskie"/>
    <s v="Górski-200-W"/>
    <x v="0"/>
    <d v="2009-11-25T00:00:00"/>
    <x v="3"/>
    <x v="1"/>
    <n v="769.49"/>
    <n v="461.69400000000002"/>
    <n v="5"/>
    <n v="2308.4700000000003"/>
  </r>
  <r>
    <x v="0"/>
    <x v="0"/>
    <x v="4"/>
    <s v="Sklep Terenowe wycieczki"/>
    <x v="3"/>
    <s v="stojaki rowerowe"/>
    <s v="stojak na 4 rowery"/>
    <x v="7"/>
    <d v="2009-11-27T00:00:00"/>
    <x v="3"/>
    <x v="1"/>
    <n v="120"/>
    <n v="72"/>
    <n v="2"/>
    <n v="144"/>
  </r>
  <r>
    <x v="0"/>
    <x v="0"/>
    <x v="4"/>
    <s v="Sklep Terenowe wycieczki"/>
    <x v="1"/>
    <s v="jersey"/>
    <s v="Long-Sleeve Logo Jersey"/>
    <x v="4"/>
    <d v="2009-11-19T00:00:00"/>
    <x v="3"/>
    <x v="1"/>
    <n v="49.99"/>
    <n v="29.994"/>
    <n v="9"/>
    <n v="269.94600000000003"/>
  </r>
  <r>
    <x v="0"/>
    <x v="0"/>
    <x v="4"/>
    <s v="Sklep Terenowe wycieczki"/>
    <x v="2"/>
    <s v="kierownice"/>
    <s v="ML kierownica górski"/>
    <x v="7"/>
    <d v="2009-11-12T00:00:00"/>
    <x v="3"/>
    <x v="1"/>
    <n v="61.92"/>
    <n v="37.152000000000001"/>
    <n v="4"/>
    <n v="148.608"/>
  </r>
  <r>
    <x v="0"/>
    <x v="0"/>
    <x v="4"/>
    <s v="Sklep Terenowe wycieczki"/>
    <x v="0"/>
    <s v="rowery górskie"/>
    <s v="Górski-500"/>
    <x v="0"/>
    <d v="2009-11-26T00:00:00"/>
    <x v="3"/>
    <x v="1"/>
    <n v="564.99"/>
    <n v="338.99400000000003"/>
    <n v="6"/>
    <n v="2033.9640000000002"/>
  </r>
  <r>
    <x v="0"/>
    <x v="0"/>
    <x v="4"/>
    <s v="Sklep Terenowe wycieczki"/>
    <x v="0"/>
    <s v="rowery górskie"/>
    <s v="Górski-500"/>
    <x v="1"/>
    <d v="2009-11-07T00:00:00"/>
    <x v="3"/>
    <x v="1"/>
    <n v="539.99"/>
    <n v="323.99400000000003"/>
    <n v="4"/>
    <n v="1295.9760000000001"/>
  </r>
  <r>
    <x v="0"/>
    <x v="0"/>
    <x v="4"/>
    <s v="Sklep Terenowe wycieczki"/>
    <x v="2"/>
    <s v="ramy rowerowe górskie"/>
    <s v="HL rama górski"/>
    <x v="0"/>
    <d v="2009-11-30T00:00:00"/>
    <x v="3"/>
    <x v="1"/>
    <n v="1364.5"/>
    <n v="818.7"/>
    <n v="6"/>
    <n v="4912.2000000000007"/>
  </r>
  <r>
    <x v="0"/>
    <x v="0"/>
    <x v="4"/>
    <s v="Sklep Terenowe wycieczki"/>
    <x v="3"/>
    <s v="Kaski"/>
    <s v="Sport-100"/>
    <x v="1"/>
    <d v="2009-11-26T00:00:00"/>
    <x v="3"/>
    <x v="1"/>
    <n v="34.99"/>
    <n v="20.994"/>
    <n v="3"/>
    <n v="62.981999999999999"/>
  </r>
  <r>
    <x v="0"/>
    <x v="0"/>
    <x v="4"/>
    <s v="Sklep Terenowe wycieczki"/>
    <x v="1"/>
    <s v="nakładki"/>
    <s v="nakładka na rower"/>
    <x v="4"/>
    <d v="2009-11-01T00:00:00"/>
    <x v="3"/>
    <x v="1"/>
    <n v="8.99"/>
    <n v="5.3940000000000001"/>
    <n v="9"/>
    <n v="48.545999999999999"/>
  </r>
  <r>
    <x v="0"/>
    <x v="0"/>
    <x v="4"/>
    <s v="Sklep Terenowe wycieczki"/>
    <x v="0"/>
    <s v="rowery górskie"/>
    <s v="Górski-200"/>
    <x v="1"/>
    <d v="2009-11-29T00:00:00"/>
    <x v="3"/>
    <x v="1"/>
    <n v="2294.9899999999998"/>
    <n v="1376.9939999999999"/>
    <n v="9"/>
    <n v="12392.946"/>
  </r>
  <r>
    <x v="0"/>
    <x v="0"/>
    <x v="4"/>
    <s v="Sklep Terenowe wycieczki"/>
    <x v="2"/>
    <s v="ramy rowerowe górskie"/>
    <s v="ML rama górski-W"/>
    <x v="0"/>
    <d v="2009-11-21T00:00:00"/>
    <x v="3"/>
    <x v="1"/>
    <n v="364.09"/>
    <n v="218.45400000000001"/>
    <n v="6"/>
    <n v="1310.7240000000002"/>
  </r>
  <r>
    <x v="0"/>
    <x v="0"/>
    <x v="4"/>
    <s v="Sklep Terenowe wycieczki"/>
    <x v="1"/>
    <s v="spodenki"/>
    <s v="spodenki damskie górskie"/>
    <x v="1"/>
    <d v="2009-12-01T00:00:00"/>
    <x v="3"/>
    <x v="1"/>
    <n v="69.989999999999995"/>
    <n v="34.994999999999997"/>
    <n v="40"/>
    <n v="1399.8"/>
  </r>
  <r>
    <x v="0"/>
    <x v="0"/>
    <x v="4"/>
    <s v="Sklep Terenowe wycieczki"/>
    <x v="1"/>
    <s v="spodenki"/>
    <s v="spodenki damskie górskie"/>
    <x v="1"/>
    <d v="2009-11-08T00:00:00"/>
    <x v="3"/>
    <x v="1"/>
    <n v="69.989999999999995"/>
    <n v="34.994999999999997"/>
    <n v="33"/>
    <n v="1154.8349999999998"/>
  </r>
  <r>
    <x v="0"/>
    <x v="1"/>
    <x v="1"/>
    <s v="Zjednoczony Posłaniec"/>
    <x v="0"/>
    <s v="rowery szosowe"/>
    <s v="Szosa--350-W"/>
    <x v="6"/>
    <d v="2009-11-08T00:00:00"/>
    <x v="3"/>
    <x v="1"/>
    <n v="1700.99"/>
    <n v="1020.5940000000001"/>
    <n v="2"/>
    <n v="2041.1880000000001"/>
  </r>
  <r>
    <x v="0"/>
    <x v="1"/>
    <x v="1"/>
    <s v="Zjednoczony Posłaniec"/>
    <x v="3"/>
    <s v="plecaki rowerowe"/>
    <s v="plecak rowerowy"/>
    <x v="0"/>
    <d v="2009-11-26T00:00:00"/>
    <x v="3"/>
    <x v="1"/>
    <n v="54.99"/>
    <n v="32.994"/>
    <n v="1"/>
    <n v="32.994"/>
  </r>
  <r>
    <x v="0"/>
    <x v="1"/>
    <x v="1"/>
    <s v="Zjednoczony Posłaniec"/>
    <x v="1"/>
    <s v="rękawiczki"/>
    <s v="rękawiczki rowerowe"/>
    <x v="1"/>
    <d v="2009-11-24T00:00:00"/>
    <x v="3"/>
    <x v="1"/>
    <n v="24.49"/>
    <n v="14.694000000000001"/>
    <n v="5"/>
    <n v="73.47"/>
  </r>
  <r>
    <x v="0"/>
    <x v="1"/>
    <x v="1"/>
    <s v="Zjednoczony Posłaniec"/>
    <x v="1"/>
    <s v="jersey"/>
    <s v="Long-Sleeve Logo Jersey"/>
    <x v="4"/>
    <d v="2009-11-18T00:00:00"/>
    <x v="3"/>
    <x v="1"/>
    <n v="49.99"/>
    <n v="29.994"/>
    <n v="8"/>
    <n v="239.952"/>
  </r>
  <r>
    <x v="0"/>
    <x v="1"/>
    <x v="1"/>
    <s v="Zjednoczony Posłaniec"/>
    <x v="0"/>
    <s v="rowery szosowe"/>
    <s v="Szosa-250"/>
    <x v="3"/>
    <d v="2009-11-09T00:00:00"/>
    <x v="3"/>
    <x v="1"/>
    <n v="2443.35"/>
    <n v="1466.01"/>
    <n v="3"/>
    <n v="4398.03"/>
  </r>
  <r>
    <x v="0"/>
    <x v="1"/>
    <x v="1"/>
    <s v="Zjednoczony Posłaniec"/>
    <x v="1"/>
    <s v="jersey"/>
    <s v="Short-Sleeve Classic Jersey"/>
    <x v="6"/>
    <d v="2009-11-19T00:00:00"/>
    <x v="3"/>
    <x v="1"/>
    <n v="53.99"/>
    <n v="32.393999999999998"/>
    <n v="4"/>
    <n v="129.57599999999999"/>
  </r>
  <r>
    <x v="0"/>
    <x v="1"/>
    <x v="1"/>
    <s v="Zjednoczony Posłaniec"/>
    <x v="3"/>
    <s v="preparaty czyszczące"/>
    <s v="Bike Wash"/>
    <x v="7"/>
    <d v="2009-11-24T00:00:00"/>
    <x v="3"/>
    <x v="1"/>
    <n v="7.95"/>
    <n v="4.7699999999999996"/>
    <n v="10"/>
    <n v="47.699999999999996"/>
  </r>
  <r>
    <x v="0"/>
    <x v="1"/>
    <x v="1"/>
    <s v="Zjednoczony Posłaniec"/>
    <x v="0"/>
    <s v="rowery szosowe"/>
    <s v="Szosa-750"/>
    <x v="1"/>
    <d v="2009-11-22T00:00:00"/>
    <x v="3"/>
    <x v="1"/>
    <n v="539.99"/>
    <n v="323.99400000000003"/>
    <n v="1"/>
    <n v="323.99400000000003"/>
  </r>
  <r>
    <x v="0"/>
    <x v="1"/>
    <x v="1"/>
    <s v="Zjednoczony Posłaniec"/>
    <x v="2"/>
    <s v="pedały"/>
    <s v="HL pedał szosa"/>
    <x v="8"/>
    <d v="2009-11-16T00:00:00"/>
    <x v="3"/>
    <x v="1"/>
    <n v="80.989999999999995"/>
    <n v="48.594000000000001"/>
    <n v="2"/>
    <n v="97.188000000000002"/>
  </r>
  <r>
    <x v="0"/>
    <x v="1"/>
    <x v="1"/>
    <s v="Zjednoczony Posłaniec"/>
    <x v="1"/>
    <s v="jersey"/>
    <s v="Short-Sleeve Classic Jersey"/>
    <x v="6"/>
    <d v="2009-11-02T00:00:00"/>
    <x v="3"/>
    <x v="1"/>
    <n v="53.99"/>
    <n v="32.393999999999998"/>
    <n v="4"/>
    <n v="129.57599999999999"/>
  </r>
  <r>
    <x v="0"/>
    <x v="1"/>
    <x v="1"/>
    <s v="Zjednoczony Posłaniec"/>
    <x v="0"/>
    <s v="rowery szosowe"/>
    <s v="Szosa-250"/>
    <x v="1"/>
    <d v="2009-11-19T00:00:00"/>
    <x v="3"/>
    <x v="1"/>
    <n v="2443.35"/>
    <n v="1466.01"/>
    <n v="5"/>
    <n v="7330.05"/>
  </r>
  <r>
    <x v="0"/>
    <x v="1"/>
    <x v="1"/>
    <s v="Zjednoczony Posłaniec"/>
    <x v="0"/>
    <s v="rowery szosowe"/>
    <s v="Szosa-250"/>
    <x v="1"/>
    <d v="2009-11-30T00:00:00"/>
    <x v="3"/>
    <x v="1"/>
    <n v="2443.35"/>
    <n v="1466.01"/>
    <n v="2"/>
    <n v="2932.02"/>
  </r>
  <r>
    <x v="0"/>
    <x v="1"/>
    <x v="1"/>
    <s v="Zjednoczony Posłaniec"/>
    <x v="0"/>
    <s v="rowery szosowe"/>
    <s v="Szosa-250"/>
    <x v="1"/>
    <d v="2009-11-18T00:00:00"/>
    <x v="3"/>
    <x v="1"/>
    <n v="2443.35"/>
    <n v="1466.01"/>
    <n v="2"/>
    <n v="2932.02"/>
  </r>
  <r>
    <x v="0"/>
    <x v="1"/>
    <x v="1"/>
    <s v="Zjednoczony Posłaniec"/>
    <x v="0"/>
    <s v="rowery szosowe"/>
    <s v="Szosa--350-W"/>
    <x v="6"/>
    <d v="2009-11-01T00:00:00"/>
    <x v="3"/>
    <x v="1"/>
    <n v="1700.99"/>
    <n v="1020.5940000000001"/>
    <n v="2"/>
    <n v="2041.1880000000001"/>
  </r>
  <r>
    <x v="0"/>
    <x v="1"/>
    <x v="1"/>
    <s v="Zjednoczony Posłaniec"/>
    <x v="0"/>
    <s v="rowery szosowe"/>
    <s v="Szosa-250"/>
    <x v="1"/>
    <d v="2009-11-11T00:00:00"/>
    <x v="3"/>
    <x v="1"/>
    <n v="2443.35"/>
    <n v="1466.01"/>
    <n v="1"/>
    <n v="1466.01"/>
  </r>
  <r>
    <x v="0"/>
    <x v="1"/>
    <x v="1"/>
    <s v="Zjednoczony Posłaniec"/>
    <x v="1"/>
    <s v="jersey"/>
    <s v="Short-Sleeve Classic Jersey"/>
    <x v="6"/>
    <d v="2009-11-10T00:00:00"/>
    <x v="3"/>
    <x v="1"/>
    <n v="53.99"/>
    <n v="32.393999999999998"/>
    <n v="3"/>
    <n v="97.181999999999988"/>
  </r>
  <r>
    <x v="0"/>
    <x v="1"/>
    <x v="1"/>
    <s v="Zjednoczony Posłaniec"/>
    <x v="1"/>
    <s v="kamizelki"/>
    <s v="kamizelki klasyczne"/>
    <x v="5"/>
    <d v="2009-11-03T00:00:00"/>
    <x v="3"/>
    <x v="1"/>
    <n v="63.5"/>
    <n v="38.1"/>
    <n v="4"/>
    <n v="152.4"/>
  </r>
  <r>
    <x v="0"/>
    <x v="1"/>
    <x v="1"/>
    <s v="Zjednoczony Posłaniec"/>
    <x v="0"/>
    <s v="rowery szosowe"/>
    <s v="Szosa--350-W"/>
    <x v="6"/>
    <d v="2009-11-11T00:00:00"/>
    <x v="3"/>
    <x v="1"/>
    <n v="1700.99"/>
    <n v="1020.5940000000001"/>
    <n v="2"/>
    <n v="2041.1880000000001"/>
  </r>
  <r>
    <x v="0"/>
    <x v="1"/>
    <x v="1"/>
    <s v="Zjednoczony Posłaniec"/>
    <x v="3"/>
    <s v="stojaki rowerowe"/>
    <s v="stojak na 4 rowery"/>
    <x v="7"/>
    <d v="2009-11-03T00:00:00"/>
    <x v="3"/>
    <x v="1"/>
    <n v="120"/>
    <n v="72"/>
    <n v="3"/>
    <n v="216"/>
  </r>
  <r>
    <x v="0"/>
    <x v="1"/>
    <x v="1"/>
    <s v="Zjednoczony Posłaniec"/>
    <x v="1"/>
    <s v="jersey"/>
    <s v="Long-Sleeve Logo Jersey"/>
    <x v="4"/>
    <d v="2009-11-17T00:00:00"/>
    <x v="3"/>
    <x v="1"/>
    <n v="49.99"/>
    <n v="29.994"/>
    <n v="4"/>
    <n v="119.976"/>
  </r>
  <r>
    <x v="0"/>
    <x v="1"/>
    <x v="1"/>
    <s v="Zjednoczony Posłaniec"/>
    <x v="1"/>
    <s v="nakładki"/>
    <s v="nakładka na rower"/>
    <x v="4"/>
    <d v="2009-11-06T00:00:00"/>
    <x v="3"/>
    <x v="1"/>
    <n v="8.99"/>
    <n v="5.3940000000000001"/>
    <n v="2"/>
    <n v="10.788"/>
  </r>
  <r>
    <x v="0"/>
    <x v="1"/>
    <x v="1"/>
    <s v="Zjednoczony Posłaniec"/>
    <x v="0"/>
    <s v="rowery szosowe"/>
    <s v="Szosa--550-W"/>
    <x v="6"/>
    <d v="2009-11-18T00:00:00"/>
    <x v="3"/>
    <x v="1"/>
    <n v="1120.49"/>
    <n v="672.29399999999998"/>
    <n v="2"/>
    <n v="1344.588"/>
  </r>
  <r>
    <x v="0"/>
    <x v="1"/>
    <x v="1"/>
    <s v="Zjednoczony Posłaniec"/>
    <x v="0"/>
    <s v="rowery szosowe"/>
    <s v="Szosa--550-W"/>
    <x v="6"/>
    <d v="2009-11-08T00:00:00"/>
    <x v="3"/>
    <x v="1"/>
    <n v="1120.49"/>
    <n v="672.29399999999998"/>
    <n v="1"/>
    <n v="672.29399999999998"/>
  </r>
  <r>
    <x v="0"/>
    <x v="1"/>
    <x v="1"/>
    <s v="Zjednoczony Posłaniec"/>
    <x v="0"/>
    <s v="rowery szosowe"/>
    <s v="Szosa-750"/>
    <x v="1"/>
    <d v="2009-11-20T00:00:00"/>
    <x v="3"/>
    <x v="1"/>
    <n v="539.99"/>
    <n v="323.99400000000003"/>
    <n v="1"/>
    <n v="323.99400000000003"/>
  </r>
  <r>
    <x v="0"/>
    <x v="1"/>
    <x v="1"/>
    <s v="Zjednoczony Posłaniec"/>
    <x v="1"/>
    <s v="skarpety"/>
    <s v="skarpety wyścigowe"/>
    <x v="2"/>
    <d v="2009-11-22T00:00:00"/>
    <x v="3"/>
    <x v="1"/>
    <n v="8.99"/>
    <n v="5.3940000000000001"/>
    <n v="6"/>
    <n v="32.364000000000004"/>
  </r>
  <r>
    <x v="0"/>
    <x v="1"/>
    <x v="1"/>
    <s v="Zjednoczony Posłaniec"/>
    <x v="2"/>
    <s v="pedały"/>
    <s v="ML pedał szosa"/>
    <x v="8"/>
    <d v="2009-11-25T00:00:00"/>
    <x v="3"/>
    <x v="1"/>
    <n v="62.09"/>
    <n v="37.253999999999998"/>
    <n v="2"/>
    <n v="74.507999999999996"/>
  </r>
  <r>
    <x v="0"/>
    <x v="1"/>
    <x v="1"/>
    <s v="Zjednoczony Posłaniec"/>
    <x v="3"/>
    <s v="Kaski"/>
    <s v="Sport-100"/>
    <x v="3"/>
    <d v="2009-11-04T00:00:00"/>
    <x v="3"/>
    <x v="1"/>
    <n v="34.99"/>
    <n v="20.994"/>
    <n v="4"/>
    <n v="83.975999999999999"/>
  </r>
  <r>
    <x v="0"/>
    <x v="1"/>
    <x v="1"/>
    <s v="Zjednoczony Posłaniec"/>
    <x v="3"/>
    <s v="bidony i uchwyty"/>
    <s v="bidony"/>
    <x v="7"/>
    <d v="2009-11-26T00:00:00"/>
    <x v="3"/>
    <x v="1"/>
    <n v="4.99"/>
    <n v="2.9940000000000002"/>
    <n v="7"/>
    <n v="20.958000000000002"/>
  </r>
  <r>
    <x v="0"/>
    <x v="1"/>
    <x v="1"/>
    <s v="Zjednoczony Posłaniec"/>
    <x v="2"/>
    <s v="pedały"/>
    <s v="LL pedał szosa"/>
    <x v="8"/>
    <d v="2009-11-17T00:00:00"/>
    <x v="3"/>
    <x v="1"/>
    <n v="40.49"/>
    <n v="24.294"/>
    <n v="1"/>
    <n v="24.294"/>
  </r>
  <r>
    <x v="0"/>
    <x v="1"/>
    <x v="1"/>
    <s v="Zjednoczony Posłaniec"/>
    <x v="3"/>
    <s v="Kaski"/>
    <s v="Sport-100"/>
    <x v="5"/>
    <d v="2009-11-22T00:00:00"/>
    <x v="3"/>
    <x v="1"/>
    <n v="34.99"/>
    <n v="20.994"/>
    <n v="4"/>
    <n v="83.975999999999999"/>
  </r>
  <r>
    <x v="0"/>
    <x v="1"/>
    <x v="1"/>
    <s v="Zjednoczony Posłaniec"/>
    <x v="0"/>
    <s v="rowery szosowe"/>
    <s v="Szosa-750"/>
    <x v="1"/>
    <d v="2009-11-23T00:00:00"/>
    <x v="3"/>
    <x v="1"/>
    <n v="539.99"/>
    <n v="323.99400000000003"/>
    <n v="1"/>
    <n v="323.99400000000003"/>
  </r>
  <r>
    <x v="0"/>
    <x v="1"/>
    <x v="1"/>
    <s v="Zjednoczony Posłaniec"/>
    <x v="1"/>
    <s v="kamizelki"/>
    <s v="kamizelki klasyczne"/>
    <x v="5"/>
    <d v="2009-11-30T00:00:00"/>
    <x v="3"/>
    <x v="1"/>
    <n v="63.5"/>
    <n v="38.1"/>
    <n v="7"/>
    <n v="266.7"/>
  </r>
  <r>
    <x v="0"/>
    <x v="1"/>
    <x v="1"/>
    <s v="Zjednoczony Posłaniec"/>
    <x v="0"/>
    <s v="rowery szosowe"/>
    <s v="Szosa--350-W"/>
    <x v="6"/>
    <d v="2009-11-14T00:00:00"/>
    <x v="3"/>
    <x v="1"/>
    <n v="1700.99"/>
    <n v="1020.5940000000001"/>
    <n v="2"/>
    <n v="2041.1880000000001"/>
  </r>
  <r>
    <x v="0"/>
    <x v="1"/>
    <x v="1"/>
    <s v="Zjednoczony Posłaniec"/>
    <x v="3"/>
    <s v="Kaski"/>
    <s v="Sport-100"/>
    <x v="1"/>
    <d v="2009-11-13T00:00:00"/>
    <x v="3"/>
    <x v="1"/>
    <n v="34.99"/>
    <n v="20.994"/>
    <n v="9"/>
    <n v="188.946"/>
  </r>
  <r>
    <x v="0"/>
    <x v="1"/>
    <x v="1"/>
    <s v="Zjednoczony Posłaniec"/>
    <x v="0"/>
    <s v="rowery szosowe"/>
    <s v="Szosa--550-W"/>
    <x v="6"/>
    <d v="2009-11-10T00:00:00"/>
    <x v="3"/>
    <x v="1"/>
    <n v="1120.49"/>
    <n v="672.29399999999998"/>
    <n v="5"/>
    <n v="3361.47"/>
  </r>
  <r>
    <x v="1"/>
    <x v="3"/>
    <x v="6"/>
    <s v="Kolarstwo różnorodne"/>
    <x v="0"/>
    <s v="rowery turystyczne"/>
    <s v="Turystyczny-2000"/>
    <x v="5"/>
    <d v="2009-11-05T00:00:00"/>
    <x v="3"/>
    <x v="1"/>
    <n v="1214.8499999999999"/>
    <n v="728.91"/>
    <n v="1"/>
    <n v="728.91"/>
  </r>
  <r>
    <x v="1"/>
    <x v="3"/>
    <x v="6"/>
    <s v="Kolarstwo różnorodne"/>
    <x v="2"/>
    <s v="hamulce"/>
    <s v="hamulce przednie"/>
    <x v="0"/>
    <d v="2009-11-15T00:00:00"/>
    <x v="3"/>
    <x v="1"/>
    <n v="106.5"/>
    <n v="63.9"/>
    <n v="6"/>
    <n v="383.4"/>
  </r>
  <r>
    <x v="1"/>
    <x v="3"/>
    <x v="6"/>
    <s v="Kolarstwo różnorodne"/>
    <x v="0"/>
    <s v="rowery turystyczne"/>
    <s v="Turystyczny-1000"/>
    <x v="6"/>
    <d v="2009-11-20T00:00:00"/>
    <x v="3"/>
    <x v="1"/>
    <n v="2384.0700000000002"/>
    <n v="1430.442"/>
    <n v="2"/>
    <n v="2860.884"/>
  </r>
  <r>
    <x v="1"/>
    <x v="3"/>
    <x v="6"/>
    <s v="Kolarstwo różnorodne"/>
    <x v="0"/>
    <s v="rowery turystyczne"/>
    <s v="Turystyczny-1000"/>
    <x v="6"/>
    <d v="2009-11-27T00:00:00"/>
    <x v="3"/>
    <x v="1"/>
    <n v="2384.0700000000002"/>
    <n v="1430.442"/>
    <n v="4"/>
    <n v="5721.768"/>
  </r>
  <r>
    <x v="1"/>
    <x v="3"/>
    <x v="6"/>
    <s v="Kolarstwo różnorodne"/>
    <x v="0"/>
    <s v="rowery turystyczne"/>
    <s v="Turystyczny-1000"/>
    <x v="5"/>
    <d v="2009-11-24T00:00:00"/>
    <x v="3"/>
    <x v="1"/>
    <n v="2384.0700000000002"/>
    <n v="1430.442"/>
    <n v="4"/>
    <n v="5721.768"/>
  </r>
  <r>
    <x v="1"/>
    <x v="3"/>
    <x v="6"/>
    <s v="Kolarstwo różnorodne"/>
    <x v="2"/>
    <s v="łańcuchy"/>
    <s v="Łańcuch"/>
    <x v="0"/>
    <d v="2009-11-26T00:00:00"/>
    <x v="3"/>
    <x v="1"/>
    <n v="20.239999999999998"/>
    <n v="12.144"/>
    <n v="1"/>
    <n v="12.144"/>
  </r>
  <r>
    <x v="1"/>
    <x v="3"/>
    <x v="6"/>
    <s v="Kolarstwo różnorodne"/>
    <x v="0"/>
    <s v="rowery turystyczne"/>
    <s v="Turystyczny-3000"/>
    <x v="6"/>
    <d v="2009-11-07T00:00:00"/>
    <x v="3"/>
    <x v="1"/>
    <n v="742.35"/>
    <n v="445.41"/>
    <n v="1"/>
    <n v="445.41"/>
  </r>
  <r>
    <x v="1"/>
    <x v="3"/>
    <x v="6"/>
    <s v="Kolarstwo różnorodne"/>
    <x v="0"/>
    <s v="rowery turystyczne"/>
    <s v="Turystyczny-3000"/>
    <x v="6"/>
    <d v="2009-11-30T00:00:00"/>
    <x v="3"/>
    <x v="1"/>
    <n v="742.35"/>
    <n v="445.41"/>
    <n v="2"/>
    <n v="890.82"/>
  </r>
  <r>
    <x v="1"/>
    <x v="3"/>
    <x v="6"/>
    <s v="Kolarstwo różnorodne"/>
    <x v="0"/>
    <s v="rowery turystyczne"/>
    <s v="Turystyczny-2000"/>
    <x v="5"/>
    <d v="2009-11-22T00:00:00"/>
    <x v="3"/>
    <x v="1"/>
    <n v="1214.8499999999999"/>
    <n v="728.91"/>
    <n v="5"/>
    <n v="3644.5499999999997"/>
  </r>
  <r>
    <x v="1"/>
    <x v="3"/>
    <x v="6"/>
    <s v="Kolarstwo różnorodne"/>
    <x v="0"/>
    <s v="rowery turystyczne"/>
    <s v="Turystyczny-1000"/>
    <x v="5"/>
    <d v="2009-12-01T00:00:00"/>
    <x v="3"/>
    <x v="1"/>
    <n v="2384.0700000000002"/>
    <n v="1430.442"/>
    <n v="4"/>
    <n v="5721.768"/>
  </r>
  <r>
    <x v="1"/>
    <x v="3"/>
    <x v="6"/>
    <s v="Kolarstwo różnorodne"/>
    <x v="0"/>
    <s v="rowery turystyczne"/>
    <s v="Turystyczny-3000"/>
    <x v="5"/>
    <d v="2009-11-26T00:00:00"/>
    <x v="3"/>
    <x v="1"/>
    <n v="742.35"/>
    <n v="445.41"/>
    <n v="3"/>
    <n v="1336.23"/>
  </r>
  <r>
    <x v="1"/>
    <x v="3"/>
    <x v="6"/>
    <s v="Kolarstwo różnorodne"/>
    <x v="0"/>
    <s v="rowery turystyczne"/>
    <s v="Turystyczny-3000"/>
    <x v="5"/>
    <d v="2009-11-05T00:00:00"/>
    <x v="3"/>
    <x v="1"/>
    <n v="742.35"/>
    <n v="445.41"/>
    <n v="3"/>
    <n v="1336.23"/>
  </r>
  <r>
    <x v="1"/>
    <x v="3"/>
    <x v="6"/>
    <s v="Kolarstwo różnorodne"/>
    <x v="2"/>
    <s v="przerzutki"/>
    <s v="Przerzutki przednie"/>
    <x v="0"/>
    <d v="2009-11-06T00:00:00"/>
    <x v="3"/>
    <x v="1"/>
    <n v="91.49"/>
    <n v="54.893999999999998"/>
    <n v="2"/>
    <n v="109.788"/>
  </r>
  <r>
    <x v="0"/>
    <x v="0"/>
    <x v="0"/>
    <s v="Handel detaliczny — sprzedaż i serwis"/>
    <x v="2"/>
    <s v="ramy rowerowe"/>
    <s v="ML rama rowerowa-W"/>
    <x v="6"/>
    <d v="2009-11-10T00:00:00"/>
    <x v="3"/>
    <x v="1"/>
    <n v="594.83000000000004"/>
    <n v="356.89800000000002"/>
    <n v="3"/>
    <n v="1070.694"/>
  </r>
  <r>
    <x v="0"/>
    <x v="0"/>
    <x v="0"/>
    <s v="Handel detaliczny — sprzedaż i serwis"/>
    <x v="2"/>
    <s v="ramy rowerowe"/>
    <s v="LL rama rowerowa"/>
    <x v="1"/>
    <d v="2009-11-06T00:00:00"/>
    <x v="3"/>
    <x v="1"/>
    <n v="337.22"/>
    <n v="202.33199999999999"/>
    <n v="1"/>
    <n v="202.33199999999999"/>
  </r>
  <r>
    <x v="0"/>
    <x v="0"/>
    <x v="0"/>
    <s v="Handel detaliczny — sprzedaż i serwis"/>
    <x v="0"/>
    <s v="rowery szosowe"/>
    <s v="Szosa--350-W"/>
    <x v="6"/>
    <d v="2009-11-03T00:00:00"/>
    <x v="3"/>
    <x v="1"/>
    <n v="1700.99"/>
    <n v="1020.5940000000001"/>
    <n v="1"/>
    <n v="1020.5940000000001"/>
  </r>
  <r>
    <x v="0"/>
    <x v="0"/>
    <x v="0"/>
    <s v="Handel detaliczny — sprzedaż i serwis"/>
    <x v="1"/>
    <s v="rękawiczki"/>
    <s v="rękawiczki rowerowe"/>
    <x v="1"/>
    <d v="2009-11-10T00:00:00"/>
    <x v="3"/>
    <x v="1"/>
    <n v="24.49"/>
    <n v="14.694000000000001"/>
    <n v="4"/>
    <n v="58.776000000000003"/>
  </r>
  <r>
    <x v="0"/>
    <x v="0"/>
    <x v="0"/>
    <s v="Handel detaliczny — sprzedaż i serwis"/>
    <x v="2"/>
    <s v="kierownice"/>
    <s v="HL kierownica szosa"/>
    <x v="7"/>
    <d v="2009-11-14T00:00:00"/>
    <x v="3"/>
    <x v="1"/>
    <n v="120.27"/>
    <n v="72.162000000000006"/>
    <n v="3"/>
    <n v="216.48600000000002"/>
  </r>
  <r>
    <x v="0"/>
    <x v="0"/>
    <x v="2"/>
    <s v="Jakiś sklep dyskontowy"/>
    <x v="1"/>
    <s v="spodenki"/>
    <s v="spodenki damskie górskie"/>
    <x v="1"/>
    <d v="2009-11-02T00:00:00"/>
    <x v="3"/>
    <x v="1"/>
    <n v="69.989999999999995"/>
    <n v="41.994"/>
    <n v="1"/>
    <n v="41.994"/>
  </r>
  <r>
    <x v="0"/>
    <x v="0"/>
    <x v="3"/>
    <s v="Ciągła Sprzedaż"/>
    <x v="2"/>
    <s v="ramy turystyczne"/>
    <s v="HL rama rowerowa turystyczny"/>
    <x v="5"/>
    <d v="2009-11-18T00:00:00"/>
    <x v="3"/>
    <x v="1"/>
    <n v="1003.91"/>
    <n v="602.346"/>
    <n v="2"/>
    <n v="1204.692"/>
  </r>
  <r>
    <x v="0"/>
    <x v="0"/>
    <x v="3"/>
    <s v="Ciągła Sprzedaż"/>
    <x v="0"/>
    <s v="rowery turystyczne"/>
    <s v="Turystyczny-1000"/>
    <x v="5"/>
    <d v="2009-11-20T00:00:00"/>
    <x v="3"/>
    <x v="1"/>
    <n v="2384.0700000000002"/>
    <n v="1430.442"/>
    <n v="2"/>
    <n v="2860.884"/>
  </r>
  <r>
    <x v="0"/>
    <x v="0"/>
    <x v="3"/>
    <s v="Ciągła Sprzedaż"/>
    <x v="2"/>
    <s v="ramy turystyczne"/>
    <s v="HL rama rowerowa turystyczny"/>
    <x v="6"/>
    <d v="2009-11-07T00:00:00"/>
    <x v="3"/>
    <x v="1"/>
    <n v="1003.91"/>
    <n v="602.346"/>
    <n v="3"/>
    <n v="1807.038"/>
  </r>
  <r>
    <x v="0"/>
    <x v="0"/>
    <x v="3"/>
    <s v="Ciągła Sprzedaż"/>
    <x v="2"/>
    <s v="kierownice"/>
    <s v="HL kierownica turystyczny"/>
    <x v="7"/>
    <d v="2009-11-11T00:00:00"/>
    <x v="3"/>
    <x v="1"/>
    <n v="91.57"/>
    <n v="54.942"/>
    <n v="3"/>
    <n v="164.82599999999999"/>
  </r>
  <r>
    <x v="0"/>
    <x v="1"/>
    <x v="1"/>
    <s v="Ulubiony rodzinny sklep rowerowy"/>
    <x v="2"/>
    <s v="ramy rowerowe górskie"/>
    <s v="LL rama górski"/>
    <x v="0"/>
    <d v="2009-11-10T00:00:00"/>
    <x v="3"/>
    <x v="1"/>
    <n v="264.05"/>
    <n v="158.43"/>
    <n v="1"/>
    <n v="158.43"/>
  </r>
  <r>
    <x v="0"/>
    <x v="1"/>
    <x v="1"/>
    <s v="Ulubiony rodzinny sklep rowerowy"/>
    <x v="2"/>
    <s v="ramy rowerowe górskie"/>
    <s v="ML rama górski-W"/>
    <x v="0"/>
    <d v="2009-11-28T00:00:00"/>
    <x v="3"/>
    <x v="1"/>
    <n v="364.09"/>
    <n v="218.45400000000001"/>
    <n v="1"/>
    <n v="218.45400000000001"/>
  </r>
  <r>
    <x v="0"/>
    <x v="1"/>
    <x v="1"/>
    <s v="Ulubiony rodzinny sklep rowerowy"/>
    <x v="2"/>
    <s v="ramy rowerowe górskie"/>
    <s v="ML rama górski-W"/>
    <x v="0"/>
    <d v="2009-11-11T00:00:00"/>
    <x v="3"/>
    <x v="1"/>
    <n v="364.09"/>
    <n v="218.45400000000001"/>
    <n v="1"/>
    <n v="218.45400000000001"/>
  </r>
  <r>
    <x v="1"/>
    <x v="3"/>
    <x v="6"/>
    <s v="Wyroby hutnicze — dystrybucja"/>
    <x v="0"/>
    <s v="rowery szosowe"/>
    <s v="Szosa-750"/>
    <x v="1"/>
    <d v="2009-11-11T00:00:00"/>
    <x v="3"/>
    <x v="1"/>
    <n v="539.99"/>
    <n v="323.99400000000003"/>
    <n v="1"/>
    <n v="323.99400000000003"/>
  </r>
  <r>
    <x v="1"/>
    <x v="3"/>
    <x v="6"/>
    <s v="Artykuły rowerowe"/>
    <x v="1"/>
    <s v="jersey"/>
    <s v="Short-Sleeve Classic Jersey"/>
    <x v="6"/>
    <d v="2009-11-11T00:00:00"/>
    <x v="3"/>
    <x v="1"/>
    <n v="53.99"/>
    <n v="32.393999999999998"/>
    <n v="3"/>
    <n v="97.181999999999988"/>
  </r>
  <r>
    <x v="1"/>
    <x v="3"/>
    <x v="6"/>
    <s v="Artykuły rowerowe"/>
    <x v="0"/>
    <s v="rowery szosowe"/>
    <s v="Szosa--550-W"/>
    <x v="6"/>
    <d v="2009-11-24T00:00:00"/>
    <x v="3"/>
    <x v="1"/>
    <n v="1120.49"/>
    <n v="672.29399999999998"/>
    <n v="3"/>
    <n v="2016.8820000000001"/>
  </r>
  <r>
    <x v="1"/>
    <x v="3"/>
    <x v="6"/>
    <s v="Artykuły rowerowe"/>
    <x v="2"/>
    <s v="pedały"/>
    <s v="LL pedał szosa"/>
    <x v="8"/>
    <d v="2009-11-22T00:00:00"/>
    <x v="3"/>
    <x v="1"/>
    <n v="40.49"/>
    <n v="24.294"/>
    <n v="2"/>
    <n v="48.588000000000001"/>
  </r>
  <r>
    <x v="1"/>
    <x v="3"/>
    <x v="6"/>
    <s v="Artykuły rowerowe"/>
    <x v="2"/>
    <s v="pedały"/>
    <s v="HL pedał szosa"/>
    <x v="8"/>
    <d v="2009-11-24T00:00:00"/>
    <x v="3"/>
    <x v="1"/>
    <n v="80.989999999999995"/>
    <n v="48.594000000000001"/>
    <n v="5"/>
    <n v="242.97"/>
  </r>
  <r>
    <x v="1"/>
    <x v="3"/>
    <x v="6"/>
    <s v="Artykuły rowerowe"/>
    <x v="3"/>
    <s v="Kaski"/>
    <s v="Sport-100"/>
    <x v="1"/>
    <d v="2009-11-27T00:00:00"/>
    <x v="3"/>
    <x v="1"/>
    <n v="34.99"/>
    <n v="20.994"/>
    <n v="1"/>
    <n v="20.994"/>
  </r>
  <r>
    <x v="1"/>
    <x v="3"/>
    <x v="6"/>
    <s v="Artykuły rowerowe"/>
    <x v="2"/>
    <s v="pedały"/>
    <s v="ML pedał szosa"/>
    <x v="8"/>
    <d v="2009-11-23T00:00:00"/>
    <x v="3"/>
    <x v="1"/>
    <n v="62.09"/>
    <n v="37.253999999999998"/>
    <n v="1"/>
    <n v="37.253999999999998"/>
  </r>
  <r>
    <x v="1"/>
    <x v="3"/>
    <x v="6"/>
    <s v="Artykuły rowerowe"/>
    <x v="1"/>
    <s v="skarpety"/>
    <s v="skarpety wyścigowe"/>
    <x v="2"/>
    <d v="2009-11-09T00:00:00"/>
    <x v="3"/>
    <x v="1"/>
    <n v="8.99"/>
    <n v="5.3940000000000001"/>
    <n v="6"/>
    <n v="32.364000000000004"/>
  </r>
  <r>
    <x v="1"/>
    <x v="3"/>
    <x v="6"/>
    <s v="Artykuły rowerowe"/>
    <x v="0"/>
    <s v="rowery szosowe"/>
    <s v="Szosa--350-W"/>
    <x v="6"/>
    <d v="2009-11-13T00:00:00"/>
    <x v="3"/>
    <x v="1"/>
    <n v="1700.99"/>
    <n v="1020.5940000000001"/>
    <n v="2"/>
    <n v="2041.1880000000001"/>
  </r>
  <r>
    <x v="1"/>
    <x v="3"/>
    <x v="6"/>
    <s v="Artykuły rowerowe"/>
    <x v="1"/>
    <s v="skarpety"/>
    <s v="skarpety wyścigowe"/>
    <x v="2"/>
    <d v="2009-11-09T00:00:00"/>
    <x v="3"/>
    <x v="1"/>
    <n v="8.99"/>
    <n v="5.3940000000000001"/>
    <n v="2"/>
    <n v="10.788"/>
  </r>
  <r>
    <x v="1"/>
    <x v="3"/>
    <x v="6"/>
    <s v="Artykuły rowerowe"/>
    <x v="0"/>
    <s v="rowery szosowe"/>
    <s v="Szosa--550-W"/>
    <x v="6"/>
    <d v="2009-11-22T00:00:00"/>
    <x v="3"/>
    <x v="1"/>
    <n v="1120.49"/>
    <n v="672.29399999999998"/>
    <n v="3"/>
    <n v="2016.8820000000001"/>
  </r>
  <r>
    <x v="1"/>
    <x v="3"/>
    <x v="6"/>
    <s v="Artykuły rowerowe"/>
    <x v="0"/>
    <s v="rowery szosowe"/>
    <s v="Szosa--350-W"/>
    <x v="6"/>
    <d v="2009-11-02T00:00:00"/>
    <x v="3"/>
    <x v="1"/>
    <n v="1700.99"/>
    <n v="1020.5940000000001"/>
    <n v="2"/>
    <n v="2041.1880000000001"/>
  </r>
  <r>
    <x v="1"/>
    <x v="3"/>
    <x v="6"/>
    <s v="Artykuły rowerowe"/>
    <x v="0"/>
    <s v="rowery szosowe"/>
    <s v="Szosa-750"/>
    <x v="1"/>
    <d v="2009-11-11T00:00:00"/>
    <x v="3"/>
    <x v="1"/>
    <n v="539.99"/>
    <n v="323.99400000000003"/>
    <n v="1"/>
    <n v="323.99400000000003"/>
  </r>
  <r>
    <x v="1"/>
    <x v="3"/>
    <x v="6"/>
    <s v="Artykuły rowerowe"/>
    <x v="3"/>
    <s v="preparaty czyszczące"/>
    <s v="Bike Wash"/>
    <x v="7"/>
    <d v="2009-11-15T00:00:00"/>
    <x v="3"/>
    <x v="1"/>
    <n v="7.95"/>
    <n v="4.7699999999999996"/>
    <n v="1"/>
    <n v="4.7699999999999996"/>
  </r>
  <r>
    <x v="0"/>
    <x v="0"/>
    <x v="0"/>
    <s v="Sport — sklep dla zawodowców"/>
    <x v="2"/>
    <s v="ramy rowerowe górskie"/>
    <s v="HL rama górski"/>
    <x v="0"/>
    <d v="2009-11-07T00:00:00"/>
    <x v="3"/>
    <x v="1"/>
    <n v="1364.5"/>
    <n v="818.7"/>
    <n v="1"/>
    <n v="818.7"/>
  </r>
  <r>
    <x v="0"/>
    <x v="0"/>
    <x v="2"/>
    <s v="Coho Sport"/>
    <x v="2"/>
    <s v="ramy rowerowe górskie"/>
    <s v="HL rama górski"/>
    <x v="0"/>
    <d v="2009-11-12T00:00:00"/>
    <x v="3"/>
    <x v="1"/>
    <n v="1364.5"/>
    <n v="818.7"/>
    <n v="2"/>
    <n v="1637.4"/>
  </r>
  <r>
    <x v="0"/>
    <x v="0"/>
    <x v="2"/>
    <s v="Coho Sport"/>
    <x v="2"/>
    <s v="Korby"/>
    <s v="HL korba"/>
    <x v="1"/>
    <d v="2009-11-07T00:00:00"/>
    <x v="3"/>
    <x v="1"/>
    <n v="404.99"/>
    <n v="242.994"/>
    <n v="1"/>
    <n v="242.994"/>
  </r>
  <r>
    <x v="0"/>
    <x v="0"/>
    <x v="2"/>
    <s v="Coho Sport"/>
    <x v="0"/>
    <s v="rowery górskie"/>
    <s v="Górski-500"/>
    <x v="0"/>
    <d v="2009-11-15T00:00:00"/>
    <x v="3"/>
    <x v="1"/>
    <n v="564.99"/>
    <n v="338.99400000000003"/>
    <n v="3"/>
    <n v="1016.9820000000001"/>
  </r>
  <r>
    <x v="0"/>
    <x v="0"/>
    <x v="2"/>
    <s v="Niesamowite rowery"/>
    <x v="3"/>
    <s v="bidony i uchwyty"/>
    <s v="bidony"/>
    <x v="7"/>
    <d v="2009-11-19T00:00:00"/>
    <x v="3"/>
    <x v="1"/>
    <n v="4.99"/>
    <n v="2.9940000000000002"/>
    <n v="5"/>
    <n v="14.97"/>
  </r>
  <r>
    <x v="0"/>
    <x v="0"/>
    <x v="2"/>
    <s v="Niesamowite rowery"/>
    <x v="1"/>
    <s v="jersey"/>
    <s v="Long-Sleeve Logo Jersey"/>
    <x v="4"/>
    <d v="2009-11-13T00:00:00"/>
    <x v="3"/>
    <x v="1"/>
    <n v="49.99"/>
    <n v="29.994"/>
    <n v="1"/>
    <n v="29.994"/>
  </r>
  <r>
    <x v="0"/>
    <x v="0"/>
    <x v="2"/>
    <s v="Niesamowite rowery"/>
    <x v="1"/>
    <s v="jersey"/>
    <s v="Short-Sleeve Classic Jersey"/>
    <x v="6"/>
    <d v="2009-11-12T00:00:00"/>
    <x v="3"/>
    <x v="1"/>
    <n v="53.99"/>
    <n v="32.393999999999998"/>
    <n v="7"/>
    <n v="226.75799999999998"/>
  </r>
  <r>
    <x v="0"/>
    <x v="0"/>
    <x v="2"/>
    <s v="Niesamowite rowery"/>
    <x v="2"/>
    <s v="ramy turystyczne"/>
    <s v="HL rama rowerowa turystyczny"/>
    <x v="5"/>
    <d v="2009-11-11T00:00:00"/>
    <x v="3"/>
    <x v="1"/>
    <n v="1003.91"/>
    <n v="602.346"/>
    <n v="5"/>
    <n v="3011.73"/>
  </r>
  <r>
    <x v="0"/>
    <x v="0"/>
    <x v="2"/>
    <s v="Niesamowite rowery"/>
    <x v="0"/>
    <s v="rowery turystyczne"/>
    <s v="Turystyczny-2000"/>
    <x v="5"/>
    <d v="2009-11-28T00:00:00"/>
    <x v="3"/>
    <x v="1"/>
    <n v="1214.8499999999999"/>
    <n v="728.91"/>
    <n v="2"/>
    <n v="1457.82"/>
  </r>
  <r>
    <x v="0"/>
    <x v="0"/>
    <x v="2"/>
    <s v="Niesamowite rowery"/>
    <x v="3"/>
    <s v="plecaki rowerowe"/>
    <s v="plecak rowerowy"/>
    <x v="0"/>
    <d v="2009-11-04T00:00:00"/>
    <x v="3"/>
    <x v="1"/>
    <n v="54.99"/>
    <n v="31.894200000000001"/>
    <n v="11"/>
    <n v="350.83620000000002"/>
  </r>
  <r>
    <x v="0"/>
    <x v="0"/>
    <x v="2"/>
    <s v="Niesamowite rowery"/>
    <x v="3"/>
    <s v="Kaski"/>
    <s v="Sport-100"/>
    <x v="3"/>
    <d v="2009-11-16T00:00:00"/>
    <x v="3"/>
    <x v="1"/>
    <n v="34.99"/>
    <n v="20.994"/>
    <n v="5"/>
    <n v="104.97"/>
  </r>
  <r>
    <x v="0"/>
    <x v="0"/>
    <x v="2"/>
    <s v="Niesamowite rowery"/>
    <x v="1"/>
    <s v="jersey"/>
    <s v="Short-Sleeve Classic Jersey"/>
    <x v="6"/>
    <d v="2009-11-06T00:00:00"/>
    <x v="3"/>
    <x v="1"/>
    <n v="53.99"/>
    <n v="32.393999999999998"/>
    <n v="7"/>
    <n v="226.75799999999998"/>
  </r>
  <r>
    <x v="0"/>
    <x v="0"/>
    <x v="2"/>
    <s v="Niesamowite rowery"/>
    <x v="1"/>
    <s v="rękawiczki"/>
    <s v="rękawiczki rowerowe"/>
    <x v="1"/>
    <d v="2009-12-01T00:00:00"/>
    <x v="3"/>
    <x v="1"/>
    <n v="24.49"/>
    <n v="14.694000000000001"/>
    <n v="3"/>
    <n v="44.082000000000001"/>
  </r>
  <r>
    <x v="0"/>
    <x v="0"/>
    <x v="2"/>
    <s v="Niesamowite rowery"/>
    <x v="0"/>
    <s v="rowery turystyczne"/>
    <s v="Turystyczny-3000"/>
    <x v="5"/>
    <d v="2009-11-02T00:00:00"/>
    <x v="3"/>
    <x v="1"/>
    <n v="742.35"/>
    <n v="445.41"/>
    <n v="10"/>
    <n v="4454.1000000000004"/>
  </r>
  <r>
    <x v="0"/>
    <x v="0"/>
    <x v="2"/>
    <s v="Niesamowite rowery"/>
    <x v="0"/>
    <s v="rowery turystyczne"/>
    <s v="Turystyczny-3000"/>
    <x v="5"/>
    <d v="2009-11-09T00:00:00"/>
    <x v="3"/>
    <x v="1"/>
    <n v="742.35"/>
    <n v="445.41"/>
    <n v="2"/>
    <n v="890.82"/>
  </r>
  <r>
    <x v="0"/>
    <x v="0"/>
    <x v="2"/>
    <s v="Niesamowite rowery"/>
    <x v="2"/>
    <s v="ramy turystyczne"/>
    <s v="LL rama rowerowa turystyczny"/>
    <x v="6"/>
    <d v="2009-11-23T00:00:00"/>
    <x v="3"/>
    <x v="1"/>
    <n v="333.42"/>
    <n v="200.05199999999999"/>
    <n v="2"/>
    <n v="400.10399999999998"/>
  </r>
  <r>
    <x v="0"/>
    <x v="0"/>
    <x v="2"/>
    <s v="Niesamowite rowery"/>
    <x v="3"/>
    <s v="opony i dętki"/>
    <s v="zestawy naprawcze do opon"/>
    <x v="7"/>
    <d v="2009-11-07T00:00:00"/>
    <x v="3"/>
    <x v="1"/>
    <n v="2.29"/>
    <n v="1.3740000000000001"/>
    <n v="10"/>
    <n v="13.740000000000002"/>
  </r>
  <r>
    <x v="0"/>
    <x v="0"/>
    <x v="2"/>
    <s v="Niesamowite rowery"/>
    <x v="0"/>
    <s v="rowery turystyczne"/>
    <s v="Turystyczny-3000"/>
    <x v="6"/>
    <d v="2009-12-01T00:00:00"/>
    <x v="3"/>
    <x v="1"/>
    <n v="742.35"/>
    <n v="445.41"/>
    <n v="3"/>
    <n v="1336.23"/>
  </r>
  <r>
    <x v="0"/>
    <x v="0"/>
    <x v="2"/>
    <s v="Niesamowite rowery"/>
    <x v="0"/>
    <s v="rowery turystyczne"/>
    <s v="Turystyczny-1000"/>
    <x v="5"/>
    <d v="2009-11-05T00:00:00"/>
    <x v="3"/>
    <x v="1"/>
    <n v="2384.0700000000002"/>
    <n v="1430.442"/>
    <n v="3"/>
    <n v="4291.326"/>
  </r>
  <r>
    <x v="0"/>
    <x v="0"/>
    <x v="2"/>
    <s v="Niesamowite rowery"/>
    <x v="3"/>
    <s v="preparaty czyszczące"/>
    <s v="Bike Wash"/>
    <x v="7"/>
    <d v="2009-11-10T00:00:00"/>
    <x v="3"/>
    <x v="1"/>
    <n v="7.95"/>
    <n v="4.7699999999999996"/>
    <n v="8"/>
    <n v="38.159999999999997"/>
  </r>
  <r>
    <x v="0"/>
    <x v="0"/>
    <x v="2"/>
    <s v="Niesamowite rowery"/>
    <x v="0"/>
    <s v="rowery turystyczne"/>
    <s v="Turystyczny-1000"/>
    <x v="6"/>
    <d v="2009-11-29T00:00:00"/>
    <x v="3"/>
    <x v="1"/>
    <n v="2384.0700000000002"/>
    <n v="1430.442"/>
    <n v="2"/>
    <n v="2860.884"/>
  </r>
  <r>
    <x v="0"/>
    <x v="0"/>
    <x v="2"/>
    <s v="Niesamowite rowery"/>
    <x v="0"/>
    <s v="rowery turystyczne"/>
    <s v="Turystyczny-2000"/>
    <x v="5"/>
    <d v="2009-12-01T00:00:00"/>
    <x v="3"/>
    <x v="1"/>
    <n v="1214.8499999999999"/>
    <n v="728.91"/>
    <n v="1"/>
    <n v="728.91"/>
  </r>
  <r>
    <x v="0"/>
    <x v="0"/>
    <x v="2"/>
    <s v="Niesamowite rowery"/>
    <x v="1"/>
    <s v="kamizelki"/>
    <s v="kamizelki klasyczne"/>
    <x v="5"/>
    <d v="2009-11-19T00:00:00"/>
    <x v="3"/>
    <x v="1"/>
    <n v="63.5"/>
    <n v="36.83"/>
    <n v="13"/>
    <n v="478.78999999999996"/>
  </r>
  <r>
    <x v="0"/>
    <x v="0"/>
    <x v="2"/>
    <s v="Niesamowite rowery"/>
    <x v="1"/>
    <s v="nakładki"/>
    <s v="nakładka na rower"/>
    <x v="4"/>
    <d v="2009-11-05T00:00:00"/>
    <x v="3"/>
    <x v="1"/>
    <n v="8.99"/>
    <n v="5.3940000000000001"/>
    <n v="10"/>
    <n v="53.94"/>
  </r>
  <r>
    <x v="0"/>
    <x v="0"/>
    <x v="2"/>
    <s v="Niesamowite rowery"/>
    <x v="2"/>
    <s v="siodełka"/>
    <s v="HL siodełko turystyczny"/>
    <x v="7"/>
    <d v="2009-11-30T00:00:00"/>
    <x v="3"/>
    <x v="1"/>
    <n v="52.64"/>
    <n v="31.584"/>
    <n v="1"/>
    <n v="31.584"/>
  </r>
  <r>
    <x v="0"/>
    <x v="0"/>
    <x v="2"/>
    <s v="Niesamowite rowery"/>
    <x v="2"/>
    <s v="ramy turystyczne"/>
    <s v="LL rama rowerowa turystyczny"/>
    <x v="5"/>
    <d v="2009-11-26T00:00:00"/>
    <x v="3"/>
    <x v="1"/>
    <n v="333.42"/>
    <n v="200.05199999999999"/>
    <n v="3"/>
    <n v="600.15599999999995"/>
  </r>
  <r>
    <x v="0"/>
    <x v="0"/>
    <x v="2"/>
    <s v="Niesamowite rowery"/>
    <x v="1"/>
    <s v="jersey"/>
    <s v="Long-Sleeve Logo Jersey"/>
    <x v="4"/>
    <d v="2009-11-20T00:00:00"/>
    <x v="3"/>
    <x v="1"/>
    <n v="49.99"/>
    <n v="29.994"/>
    <n v="4"/>
    <n v="119.976"/>
  </r>
  <r>
    <x v="0"/>
    <x v="0"/>
    <x v="2"/>
    <s v="Niesamowite rowery"/>
    <x v="2"/>
    <s v="ramy turystyczne"/>
    <s v="HL rama rowerowa turystyczny"/>
    <x v="6"/>
    <d v="2009-11-06T00:00:00"/>
    <x v="3"/>
    <x v="1"/>
    <n v="1003.91"/>
    <n v="602.346"/>
    <n v="8"/>
    <n v="4818.768"/>
  </r>
  <r>
    <x v="0"/>
    <x v="0"/>
    <x v="2"/>
    <s v="Niesamowite rowery"/>
    <x v="1"/>
    <s v="rękawiczki"/>
    <s v="rękawiczki rowerowe"/>
    <x v="1"/>
    <d v="2009-11-17T00:00:00"/>
    <x v="3"/>
    <x v="1"/>
    <n v="24.49"/>
    <n v="14.694000000000001"/>
    <n v="5"/>
    <n v="73.47"/>
  </r>
  <r>
    <x v="0"/>
    <x v="0"/>
    <x v="2"/>
    <s v="Niesamowite rowery"/>
    <x v="1"/>
    <s v="kamizelki"/>
    <s v="kamizelki klasyczne"/>
    <x v="5"/>
    <d v="2009-11-24T00:00:00"/>
    <x v="3"/>
    <x v="1"/>
    <n v="63.5"/>
    <n v="38.1"/>
    <n v="8"/>
    <n v="304.8"/>
  </r>
  <r>
    <x v="0"/>
    <x v="0"/>
    <x v="2"/>
    <s v="Niesamowite rowery"/>
    <x v="2"/>
    <s v="ramy turystyczne"/>
    <s v="LL rama rowerowa turystyczny"/>
    <x v="5"/>
    <d v="2009-11-25T00:00:00"/>
    <x v="3"/>
    <x v="1"/>
    <n v="333.42"/>
    <n v="200.05199999999999"/>
    <n v="4"/>
    <n v="800.20799999999997"/>
  </r>
  <r>
    <x v="0"/>
    <x v="0"/>
    <x v="2"/>
    <s v="Niesamowite rowery"/>
    <x v="0"/>
    <s v="rowery turystyczne"/>
    <s v="Turystyczny-1000"/>
    <x v="5"/>
    <d v="2009-11-24T00:00:00"/>
    <x v="3"/>
    <x v="1"/>
    <n v="2384.0700000000002"/>
    <n v="1430.442"/>
    <n v="4"/>
    <n v="5721.768"/>
  </r>
  <r>
    <x v="0"/>
    <x v="0"/>
    <x v="2"/>
    <s v="Niesamowite rowery"/>
    <x v="1"/>
    <s v="rękawiczki"/>
    <s v="rękawiczki rowerowe"/>
    <x v="1"/>
    <d v="2009-11-07T00:00:00"/>
    <x v="3"/>
    <x v="1"/>
    <n v="24.49"/>
    <n v="14.694000000000001"/>
    <n v="2"/>
    <n v="29.388000000000002"/>
  </r>
  <r>
    <x v="0"/>
    <x v="0"/>
    <x v="2"/>
    <s v="Niesamowite rowery"/>
    <x v="0"/>
    <s v="rowery turystyczne"/>
    <s v="Turystyczny-3000"/>
    <x v="6"/>
    <d v="2009-11-07T00:00:00"/>
    <x v="3"/>
    <x v="1"/>
    <n v="742.35"/>
    <n v="445.41"/>
    <n v="3"/>
    <n v="1336.23"/>
  </r>
  <r>
    <x v="0"/>
    <x v="0"/>
    <x v="2"/>
    <s v="Niesamowite rowery"/>
    <x v="1"/>
    <s v="jersey"/>
    <s v="Long-Sleeve Logo Jersey"/>
    <x v="4"/>
    <d v="2009-11-06T00:00:00"/>
    <x v="3"/>
    <x v="1"/>
    <n v="49.99"/>
    <n v="28.994199999999999"/>
    <n v="12"/>
    <n v="347.93039999999996"/>
  </r>
  <r>
    <x v="0"/>
    <x v="0"/>
    <x v="2"/>
    <s v="Niesamowite rowery"/>
    <x v="1"/>
    <s v="jersey"/>
    <s v="Short-Sleeve Classic Jersey"/>
    <x v="6"/>
    <d v="2009-11-16T00:00:00"/>
    <x v="3"/>
    <x v="1"/>
    <n v="53.99"/>
    <n v="32.393999999999998"/>
    <n v="10"/>
    <n v="323.94"/>
  </r>
  <r>
    <x v="0"/>
    <x v="0"/>
    <x v="2"/>
    <s v="Niesamowite rowery"/>
    <x v="2"/>
    <s v="ramy turystyczne"/>
    <s v="HL rama rowerowa turystyczny"/>
    <x v="6"/>
    <d v="2009-11-14T00:00:00"/>
    <x v="3"/>
    <x v="1"/>
    <n v="1003.91"/>
    <n v="602.346"/>
    <n v="3"/>
    <n v="1807.038"/>
  </r>
  <r>
    <x v="0"/>
    <x v="0"/>
    <x v="2"/>
    <s v="Niesamowite rowery"/>
    <x v="2"/>
    <s v="ramy turystyczne"/>
    <s v="HL rama rowerowa turystyczny"/>
    <x v="5"/>
    <d v="2009-11-10T00:00:00"/>
    <x v="3"/>
    <x v="1"/>
    <n v="1003.91"/>
    <n v="602.346"/>
    <n v="3"/>
    <n v="1807.038"/>
  </r>
  <r>
    <x v="0"/>
    <x v="0"/>
    <x v="2"/>
    <s v="Niesamowite rowery"/>
    <x v="0"/>
    <s v="rowery turystyczne"/>
    <s v="Turystyczny-2000"/>
    <x v="5"/>
    <d v="2009-11-20T00:00:00"/>
    <x v="3"/>
    <x v="1"/>
    <n v="1214.8499999999999"/>
    <n v="728.91"/>
    <n v="2"/>
    <n v="1457.82"/>
  </r>
  <r>
    <x v="0"/>
    <x v="0"/>
    <x v="2"/>
    <s v="Niesamowite rowery"/>
    <x v="3"/>
    <s v="stojaki rowerowe"/>
    <s v="stojak na 4 rowery"/>
    <x v="7"/>
    <d v="2009-11-03T00:00:00"/>
    <x v="3"/>
    <x v="1"/>
    <n v="120"/>
    <n v="72"/>
    <n v="4"/>
    <n v="288"/>
  </r>
  <r>
    <x v="0"/>
    <x v="0"/>
    <x v="2"/>
    <s v="Niesamowite rowery"/>
    <x v="3"/>
    <s v="Kaski"/>
    <s v="Sport-100"/>
    <x v="5"/>
    <d v="2009-11-15T00:00:00"/>
    <x v="3"/>
    <x v="1"/>
    <n v="34.99"/>
    <n v="20.994"/>
    <n v="2"/>
    <n v="41.988"/>
  </r>
  <r>
    <x v="0"/>
    <x v="0"/>
    <x v="2"/>
    <s v="Niesamowite rowery"/>
    <x v="0"/>
    <s v="rowery turystyczne"/>
    <s v="Turystyczny-1000"/>
    <x v="6"/>
    <d v="2009-11-15T00:00:00"/>
    <x v="3"/>
    <x v="1"/>
    <n v="2384.0700000000002"/>
    <n v="1430.442"/>
    <n v="8"/>
    <n v="11443.536"/>
  </r>
  <r>
    <x v="0"/>
    <x v="0"/>
    <x v="2"/>
    <s v="Niesamowite rowery"/>
    <x v="0"/>
    <s v="rowery turystyczne"/>
    <s v="Turystyczny-3000"/>
    <x v="5"/>
    <d v="2009-11-10T00:00:00"/>
    <x v="3"/>
    <x v="1"/>
    <n v="742.35"/>
    <n v="445.41"/>
    <n v="3"/>
    <n v="1336.23"/>
  </r>
  <r>
    <x v="0"/>
    <x v="0"/>
    <x v="2"/>
    <s v="Niesamowite rowery"/>
    <x v="3"/>
    <s v="Kaski"/>
    <s v="Sport-100"/>
    <x v="1"/>
    <d v="2009-11-10T00:00:00"/>
    <x v="3"/>
    <x v="1"/>
    <n v="34.99"/>
    <n v="20.2942"/>
    <n v="12"/>
    <n v="243.53039999999999"/>
  </r>
  <r>
    <x v="0"/>
    <x v="0"/>
    <x v="4"/>
    <s v="Wyposażenie rowerów dziecięcych"/>
    <x v="2"/>
    <s v="ramy rowerowe"/>
    <s v="LL rama rowerowa"/>
    <x v="1"/>
    <d v="2009-11-21T00:00:00"/>
    <x v="3"/>
    <x v="1"/>
    <n v="337.22"/>
    <n v="202.33199999999999"/>
    <n v="1"/>
    <n v="202.33199999999999"/>
  </r>
  <r>
    <x v="0"/>
    <x v="0"/>
    <x v="3"/>
    <s v="Serwis rowerowy"/>
    <x v="0"/>
    <s v="rowery turystyczne"/>
    <s v="Turystyczny-1000"/>
    <x v="6"/>
    <d v="2009-11-13T00:00:00"/>
    <x v="3"/>
    <x v="1"/>
    <n v="2384.0700000000002"/>
    <n v="1430.442"/>
    <n v="2"/>
    <n v="2860.884"/>
  </r>
  <r>
    <x v="0"/>
    <x v="0"/>
    <x v="3"/>
    <s v="Serwis rowerowy"/>
    <x v="0"/>
    <s v="rowery turystyczne"/>
    <s v="Turystyczny-1000"/>
    <x v="5"/>
    <d v="2009-11-16T00:00:00"/>
    <x v="3"/>
    <x v="1"/>
    <n v="2384.0700000000002"/>
    <n v="1430.442"/>
    <n v="2"/>
    <n v="2860.884"/>
  </r>
  <r>
    <x v="0"/>
    <x v="0"/>
    <x v="3"/>
    <s v="Oddział sklepów fitness"/>
    <x v="2"/>
    <s v="łańcuchy"/>
    <s v="Łańcuch"/>
    <x v="0"/>
    <d v="2009-11-13T00:00:00"/>
    <x v="3"/>
    <x v="1"/>
    <n v="20.239999999999998"/>
    <n v="12.144"/>
    <n v="1"/>
    <n v="12.144"/>
  </r>
  <r>
    <x v="0"/>
    <x v="0"/>
    <x v="0"/>
    <s v="Stowarzyszenie Centralne"/>
    <x v="2"/>
    <s v="ramy rowerowe"/>
    <s v="ML rama rowerowa-W"/>
    <x v="6"/>
    <d v="2009-11-01T00:00:00"/>
    <x v="3"/>
    <x v="1"/>
    <n v="594.83000000000004"/>
    <n v="356.89800000000002"/>
    <n v="3"/>
    <n v="1070.694"/>
  </r>
  <r>
    <x v="0"/>
    <x v="0"/>
    <x v="0"/>
    <s v="Stowarzyszenie Centralne"/>
    <x v="2"/>
    <s v="ramy rowerowe"/>
    <s v="LL rama rowerowa"/>
    <x v="1"/>
    <d v="2009-11-10T00:00:00"/>
    <x v="3"/>
    <x v="1"/>
    <n v="337.22"/>
    <n v="202.33199999999999"/>
    <n v="1"/>
    <n v="202.33199999999999"/>
  </r>
  <r>
    <x v="0"/>
    <x v="0"/>
    <x v="0"/>
    <s v="Stowarzyszenie Centralne"/>
    <x v="1"/>
    <s v="rękawiczki"/>
    <s v="rękawiczki rowerowe"/>
    <x v="1"/>
    <d v="2009-11-02T00:00:00"/>
    <x v="3"/>
    <x v="1"/>
    <n v="24.49"/>
    <n v="14.694000000000001"/>
    <n v="4"/>
    <n v="58.776000000000003"/>
  </r>
  <r>
    <x v="1"/>
    <x v="2"/>
    <x v="5"/>
    <s v="Ulubione zabawki — dystrybucja"/>
    <x v="2"/>
    <s v="ramy turystyczne"/>
    <s v="LL rama rowerowa turystyczny"/>
    <x v="5"/>
    <d v="2009-11-15T00:00:00"/>
    <x v="3"/>
    <x v="1"/>
    <n v="333.42"/>
    <n v="200.05199999999999"/>
    <n v="3"/>
    <n v="600.15599999999995"/>
  </r>
  <r>
    <x v="1"/>
    <x v="2"/>
    <x v="5"/>
    <s v="Ulubione zabawki — dystrybucja"/>
    <x v="2"/>
    <s v="ramy turystyczne"/>
    <s v="HL rama rowerowa turystyczny"/>
    <x v="6"/>
    <d v="2009-11-20T00:00:00"/>
    <x v="3"/>
    <x v="1"/>
    <n v="1003.91"/>
    <n v="602.346"/>
    <n v="2"/>
    <n v="1204.692"/>
  </r>
  <r>
    <x v="1"/>
    <x v="2"/>
    <x v="5"/>
    <s v="Ulubione zabawki — dystrybucja"/>
    <x v="2"/>
    <s v="siodełka"/>
    <s v="HL siodełko turystyczny"/>
    <x v="7"/>
    <d v="2009-11-11T00:00:00"/>
    <x v="3"/>
    <x v="1"/>
    <n v="52.64"/>
    <n v="31.584"/>
    <n v="3"/>
    <n v="94.751999999999995"/>
  </r>
  <r>
    <x v="1"/>
    <x v="2"/>
    <x v="5"/>
    <s v="Ulubione zabawki — dystrybucja"/>
    <x v="2"/>
    <s v="ramy turystyczne"/>
    <s v="LL rama rowerowa turystyczny"/>
    <x v="6"/>
    <d v="2009-11-11T00:00:00"/>
    <x v="3"/>
    <x v="1"/>
    <n v="333.42"/>
    <n v="200.05199999999999"/>
    <n v="1"/>
    <n v="200.05199999999999"/>
  </r>
  <r>
    <x v="1"/>
    <x v="2"/>
    <x v="5"/>
    <s v="Ulubione zabawki — dystrybucja"/>
    <x v="0"/>
    <s v="rowery turystyczne"/>
    <s v="Turystyczny-2000"/>
    <x v="5"/>
    <d v="2009-11-06T00:00:00"/>
    <x v="3"/>
    <x v="1"/>
    <n v="1214.8499999999999"/>
    <n v="728.91"/>
    <n v="6"/>
    <n v="4373.46"/>
  </r>
  <r>
    <x v="1"/>
    <x v="2"/>
    <x v="5"/>
    <s v="Ulubione zabawki — dystrybucja"/>
    <x v="2"/>
    <s v="ramy turystyczne"/>
    <s v="HL rama rowerowa turystyczny"/>
    <x v="6"/>
    <d v="2009-11-05T00:00:00"/>
    <x v="3"/>
    <x v="1"/>
    <n v="1003.91"/>
    <n v="602.346"/>
    <n v="1"/>
    <n v="602.346"/>
  </r>
  <r>
    <x v="1"/>
    <x v="2"/>
    <x v="5"/>
    <s v="Ulubione zabawki — dystrybucja"/>
    <x v="0"/>
    <s v="rowery turystyczne"/>
    <s v="Turystyczny-3000"/>
    <x v="5"/>
    <d v="2009-11-15T00:00:00"/>
    <x v="3"/>
    <x v="1"/>
    <n v="742.35"/>
    <n v="445.41"/>
    <n v="6"/>
    <n v="2672.46"/>
  </r>
  <r>
    <x v="1"/>
    <x v="2"/>
    <x v="5"/>
    <s v="Ulubione zabawki — dystrybucja"/>
    <x v="2"/>
    <s v="ramy turystyczne"/>
    <s v="HL rama rowerowa turystyczny"/>
    <x v="5"/>
    <d v="2009-11-04T00:00:00"/>
    <x v="3"/>
    <x v="1"/>
    <n v="1003.91"/>
    <n v="602.346"/>
    <n v="1"/>
    <n v="602.346"/>
  </r>
  <r>
    <x v="1"/>
    <x v="2"/>
    <x v="5"/>
    <s v="Ulubione zabawki — dystrybucja"/>
    <x v="0"/>
    <s v="rowery turystyczne"/>
    <s v="Turystyczny-3000"/>
    <x v="5"/>
    <d v="2009-11-04T00:00:00"/>
    <x v="3"/>
    <x v="1"/>
    <n v="742.35"/>
    <n v="445.41"/>
    <n v="6"/>
    <n v="2672.46"/>
  </r>
  <r>
    <x v="1"/>
    <x v="2"/>
    <x v="5"/>
    <s v="Ulubione zabawki — dystrybucja"/>
    <x v="2"/>
    <s v="siodełka"/>
    <s v="LL siodełko turystyczny"/>
    <x v="7"/>
    <d v="2009-11-16T00:00:00"/>
    <x v="3"/>
    <x v="1"/>
    <n v="39.14"/>
    <n v="23.484000000000002"/>
    <n v="2"/>
    <n v="46.968000000000004"/>
  </r>
  <r>
    <x v="1"/>
    <x v="2"/>
    <x v="5"/>
    <s v="Ulubione zabawki — dystrybucja"/>
    <x v="0"/>
    <s v="rowery turystyczne"/>
    <s v="Turystyczny-3000"/>
    <x v="6"/>
    <d v="2009-11-14T00:00:00"/>
    <x v="3"/>
    <x v="1"/>
    <n v="742.35"/>
    <n v="445.41"/>
    <n v="3"/>
    <n v="1336.23"/>
  </r>
  <r>
    <x v="1"/>
    <x v="2"/>
    <x v="5"/>
    <s v="Ulubione zabawki — dystrybucja"/>
    <x v="0"/>
    <s v="rowery turystyczne"/>
    <s v="Turystyczny-3000"/>
    <x v="6"/>
    <d v="2009-11-06T00:00:00"/>
    <x v="3"/>
    <x v="1"/>
    <n v="742.35"/>
    <n v="445.41"/>
    <n v="6"/>
    <n v="2672.46"/>
  </r>
  <r>
    <x v="1"/>
    <x v="2"/>
    <x v="5"/>
    <s v="Ulubione zabawki — dystrybucja"/>
    <x v="0"/>
    <s v="rowery turystyczne"/>
    <s v="Turystyczny-3000"/>
    <x v="6"/>
    <d v="2009-11-27T00:00:00"/>
    <x v="3"/>
    <x v="1"/>
    <n v="742.35"/>
    <n v="445.41"/>
    <n v="4"/>
    <n v="1781.64"/>
  </r>
  <r>
    <x v="1"/>
    <x v="2"/>
    <x v="5"/>
    <s v="Ulubione zabawki — dystrybucja"/>
    <x v="0"/>
    <s v="rowery turystyczne"/>
    <s v="Turystyczny-2000"/>
    <x v="5"/>
    <d v="2009-11-14T00:00:00"/>
    <x v="3"/>
    <x v="1"/>
    <n v="1214.8499999999999"/>
    <n v="728.91"/>
    <n v="6"/>
    <n v="4373.46"/>
  </r>
  <r>
    <x v="1"/>
    <x v="2"/>
    <x v="5"/>
    <s v="Ulubione zabawki — dystrybucja"/>
    <x v="2"/>
    <s v="ramy turystyczne"/>
    <s v="HL rama rowerowa turystyczny"/>
    <x v="6"/>
    <d v="2009-11-28T00:00:00"/>
    <x v="3"/>
    <x v="1"/>
    <n v="1003.91"/>
    <n v="602.346"/>
    <n v="2"/>
    <n v="1204.692"/>
  </r>
  <r>
    <x v="1"/>
    <x v="2"/>
    <x v="5"/>
    <s v="Ulubione zabawki — dystrybucja"/>
    <x v="2"/>
    <s v="ramy turystyczne"/>
    <s v="LL rama rowerowa turystyczny"/>
    <x v="6"/>
    <d v="2009-11-09T00:00:00"/>
    <x v="3"/>
    <x v="1"/>
    <n v="333.42"/>
    <n v="200.05199999999999"/>
    <n v="3"/>
    <n v="600.15599999999995"/>
  </r>
  <r>
    <x v="1"/>
    <x v="2"/>
    <x v="5"/>
    <s v="Ulubione zabawki — dystrybucja"/>
    <x v="2"/>
    <s v="ramy turystyczne"/>
    <s v="HL rama rowerowa turystyczny"/>
    <x v="5"/>
    <d v="2009-11-18T00:00:00"/>
    <x v="3"/>
    <x v="1"/>
    <n v="1003.91"/>
    <n v="602.346"/>
    <n v="1"/>
    <n v="602.346"/>
  </r>
  <r>
    <x v="1"/>
    <x v="2"/>
    <x v="5"/>
    <s v="Ulubione zabawki — dystrybucja"/>
    <x v="1"/>
    <s v="jersey"/>
    <s v="Short-Sleeve Classic Jersey"/>
    <x v="6"/>
    <d v="2009-11-05T00:00:00"/>
    <x v="3"/>
    <x v="1"/>
    <n v="53.99"/>
    <n v="32.393999999999998"/>
    <n v="3"/>
    <n v="97.181999999999988"/>
  </r>
  <r>
    <x v="1"/>
    <x v="2"/>
    <x v="5"/>
    <s v="Ulubione zabawki — dystrybucja"/>
    <x v="2"/>
    <s v="kierownice"/>
    <s v="HL kierownica turystyczny"/>
    <x v="7"/>
    <d v="2009-11-03T00:00:00"/>
    <x v="3"/>
    <x v="1"/>
    <n v="91.57"/>
    <n v="54.942"/>
    <n v="3"/>
    <n v="164.82599999999999"/>
  </r>
  <r>
    <x v="1"/>
    <x v="2"/>
    <x v="5"/>
    <s v="Ulubione zabawki — dystrybucja"/>
    <x v="2"/>
    <s v="ramy turystyczne"/>
    <s v="LL rama rowerowa turystyczny"/>
    <x v="6"/>
    <d v="2009-11-15T00:00:00"/>
    <x v="3"/>
    <x v="1"/>
    <n v="333.42"/>
    <n v="200.05199999999999"/>
    <n v="2"/>
    <n v="400.10399999999998"/>
  </r>
  <r>
    <x v="1"/>
    <x v="2"/>
    <x v="5"/>
    <s v="Ulubione zabawki — dystrybucja"/>
    <x v="0"/>
    <s v="rowery turystyczne"/>
    <s v="Turystyczny-1000"/>
    <x v="6"/>
    <d v="2009-11-29T00:00:00"/>
    <x v="3"/>
    <x v="1"/>
    <n v="2384.0700000000002"/>
    <n v="1430.442"/>
    <n v="6"/>
    <n v="8582.652"/>
  </r>
  <r>
    <x v="1"/>
    <x v="2"/>
    <x v="5"/>
    <s v="Ulubione zabawki — dystrybucja"/>
    <x v="0"/>
    <s v="rowery turystyczne"/>
    <s v="Turystyczny-3000"/>
    <x v="5"/>
    <d v="2009-11-03T00:00:00"/>
    <x v="3"/>
    <x v="1"/>
    <n v="742.35"/>
    <n v="445.41"/>
    <n v="1"/>
    <n v="445.41"/>
  </r>
  <r>
    <x v="1"/>
    <x v="2"/>
    <x v="5"/>
    <s v="Ulubione zabawki — dystrybucja"/>
    <x v="2"/>
    <s v="pedały"/>
    <s v="pedał turystyczny"/>
    <x v="8"/>
    <d v="2009-11-28T00:00:00"/>
    <x v="3"/>
    <x v="1"/>
    <n v="80.989999999999995"/>
    <n v="48.594000000000001"/>
    <n v="2"/>
    <n v="97.188000000000002"/>
  </r>
  <r>
    <x v="1"/>
    <x v="2"/>
    <x v="5"/>
    <s v="Ulubione zabawki — dystrybucja"/>
    <x v="0"/>
    <s v="rowery turystyczne"/>
    <s v="Turystyczny-2000"/>
    <x v="5"/>
    <d v="2009-11-19T00:00:00"/>
    <x v="3"/>
    <x v="1"/>
    <n v="1214.8499999999999"/>
    <n v="728.91"/>
    <n v="8"/>
    <n v="5831.28"/>
  </r>
  <r>
    <x v="1"/>
    <x v="2"/>
    <x v="5"/>
    <s v="Ulubione zabawki — dystrybucja"/>
    <x v="2"/>
    <s v="ramy turystyczne"/>
    <s v="LL rama rowerowa turystyczny"/>
    <x v="5"/>
    <d v="2009-11-04T00:00:00"/>
    <x v="3"/>
    <x v="1"/>
    <n v="333.42"/>
    <n v="200.05199999999999"/>
    <n v="1"/>
    <n v="200.05199999999999"/>
  </r>
  <r>
    <x v="1"/>
    <x v="2"/>
    <x v="5"/>
    <s v="Ulubione zabawki — dystrybucja"/>
    <x v="0"/>
    <s v="rowery turystyczne"/>
    <s v="Turystyczny-3000"/>
    <x v="6"/>
    <d v="2009-11-01T00:00:00"/>
    <x v="3"/>
    <x v="1"/>
    <n v="742.35"/>
    <n v="430.56299999999999"/>
    <n v="12"/>
    <n v="5166.7559999999994"/>
  </r>
  <r>
    <x v="1"/>
    <x v="2"/>
    <x v="5"/>
    <s v="Ulubione zabawki — dystrybucja"/>
    <x v="0"/>
    <s v="rowery turystyczne"/>
    <s v="Turystyczny-1000"/>
    <x v="5"/>
    <d v="2009-11-28T00:00:00"/>
    <x v="3"/>
    <x v="1"/>
    <n v="2384.0700000000002"/>
    <n v="1430.442"/>
    <n v="7"/>
    <n v="10013.094000000001"/>
  </r>
  <r>
    <x v="1"/>
    <x v="2"/>
    <x v="5"/>
    <s v="Ulubione zabawki — dystrybucja"/>
    <x v="0"/>
    <s v="rowery turystyczne"/>
    <s v="Turystyczny-1000"/>
    <x v="6"/>
    <d v="2009-11-12T00:00:00"/>
    <x v="3"/>
    <x v="1"/>
    <n v="2384.0700000000002"/>
    <n v="1430.442"/>
    <n v="2"/>
    <n v="2860.884"/>
  </r>
  <r>
    <x v="1"/>
    <x v="2"/>
    <x v="5"/>
    <s v="Ulubione zabawki — dystrybucja"/>
    <x v="0"/>
    <s v="rowery turystyczne"/>
    <s v="Turystyczny-1000"/>
    <x v="5"/>
    <d v="2009-11-09T00:00:00"/>
    <x v="3"/>
    <x v="1"/>
    <n v="2384.0700000000002"/>
    <n v="1311.2384999999999"/>
    <n v="19"/>
    <n v="24913.531499999997"/>
  </r>
  <r>
    <x v="1"/>
    <x v="2"/>
    <x v="5"/>
    <s v="Ulubione zabawki — dystrybucja"/>
    <x v="0"/>
    <s v="rowery turystyczne"/>
    <s v="Turystyczny-1000"/>
    <x v="5"/>
    <d v="2009-12-01T00:00:00"/>
    <x v="3"/>
    <x v="1"/>
    <n v="2384.0700000000002"/>
    <n v="1430.442"/>
    <n v="7"/>
    <n v="10013.094000000001"/>
  </r>
  <r>
    <x v="1"/>
    <x v="4"/>
    <x v="7"/>
    <s v="Szybkie usługi"/>
    <x v="3"/>
    <s v="zamknięcia"/>
    <s v="zamknięcie linka"/>
    <x v="7"/>
    <d v="2009-11-12T00:00:00"/>
    <x v="3"/>
    <x v="1"/>
    <n v="25"/>
    <n v="15"/>
    <n v="1"/>
    <n v="15"/>
  </r>
  <r>
    <x v="1"/>
    <x v="4"/>
    <x v="7"/>
    <s v="Szybkie usługi"/>
    <x v="2"/>
    <s v="ramy rowerowe"/>
    <s v="ML rama rowerowa-W"/>
    <x v="6"/>
    <d v="2009-11-28T00:00:00"/>
    <x v="3"/>
    <x v="1"/>
    <n v="594.83000000000004"/>
    <n v="356.89800000000002"/>
    <n v="1"/>
    <n v="356.89800000000002"/>
  </r>
  <r>
    <x v="1"/>
    <x v="4"/>
    <x v="7"/>
    <s v="Szybkie usługi"/>
    <x v="0"/>
    <s v="rowery szosowe"/>
    <s v="Szosa--550-W"/>
    <x v="6"/>
    <d v="2009-11-05T00:00:00"/>
    <x v="3"/>
    <x v="1"/>
    <n v="1120.49"/>
    <n v="672.29399999999998"/>
    <n v="1"/>
    <n v="672.29399999999998"/>
  </r>
  <r>
    <x v="1"/>
    <x v="4"/>
    <x v="7"/>
    <s v="Szybkie usługi"/>
    <x v="0"/>
    <s v="rowery szosowe"/>
    <s v="Szosa--550-W"/>
    <x v="6"/>
    <d v="2009-11-25T00:00:00"/>
    <x v="3"/>
    <x v="1"/>
    <n v="1120.49"/>
    <n v="672.29399999999998"/>
    <n v="1"/>
    <n v="672.29399999999998"/>
  </r>
  <r>
    <x v="0"/>
    <x v="1"/>
    <x v="1"/>
    <s v="Wydajne kolarstwo"/>
    <x v="2"/>
    <s v="ramy turystyczne"/>
    <s v="HL rama rowerowa turystyczny"/>
    <x v="6"/>
    <d v="2009-11-19T00:00:00"/>
    <x v="3"/>
    <x v="1"/>
    <n v="1003.91"/>
    <n v="602.346"/>
    <n v="3"/>
    <n v="1807.038"/>
  </r>
  <r>
    <x v="0"/>
    <x v="1"/>
    <x v="1"/>
    <s v="Wydajne kolarstwo"/>
    <x v="2"/>
    <s v="ramy turystyczne"/>
    <s v="HL rama rowerowa turystyczny"/>
    <x v="6"/>
    <d v="2009-11-09T00:00:00"/>
    <x v="3"/>
    <x v="1"/>
    <n v="1003.91"/>
    <n v="602.346"/>
    <n v="2"/>
    <n v="1204.692"/>
  </r>
  <r>
    <x v="0"/>
    <x v="1"/>
    <x v="1"/>
    <s v="Wydajne kolarstwo"/>
    <x v="0"/>
    <s v="rowery turystyczne"/>
    <s v="Turystyczny-1000"/>
    <x v="5"/>
    <d v="2009-11-28T00:00:00"/>
    <x v="3"/>
    <x v="1"/>
    <n v="2384.0700000000002"/>
    <n v="1430.442"/>
    <n v="2"/>
    <n v="2860.884"/>
  </r>
  <r>
    <x v="1"/>
    <x v="2"/>
    <x v="5"/>
    <s v="Najlepsza Firma Rowerowa"/>
    <x v="1"/>
    <s v="spodenki"/>
    <s v="spodenki damskie górskie"/>
    <x v="1"/>
    <d v="2009-11-10T00:00:00"/>
    <x v="3"/>
    <x v="1"/>
    <n v="69.989999999999995"/>
    <n v="41.994"/>
    <n v="4"/>
    <n v="167.976"/>
  </r>
  <r>
    <x v="1"/>
    <x v="2"/>
    <x v="5"/>
    <s v="Najlepsza Firma Rowerowa"/>
    <x v="2"/>
    <s v="ramy rowerowe górskie"/>
    <s v="LL rama górski"/>
    <x v="1"/>
    <d v="2009-11-04T00:00:00"/>
    <x v="3"/>
    <x v="1"/>
    <n v="249.79"/>
    <n v="149.874"/>
    <n v="1"/>
    <n v="149.874"/>
  </r>
  <r>
    <x v="1"/>
    <x v="2"/>
    <x v="5"/>
    <s v="Najlepsza Firma Rowerowa"/>
    <x v="2"/>
    <s v="ramy rowerowe górskie"/>
    <s v="HL rama górski"/>
    <x v="0"/>
    <d v="2009-11-17T00:00:00"/>
    <x v="3"/>
    <x v="1"/>
    <n v="1364.5"/>
    <n v="818.7"/>
    <n v="2"/>
    <n v="1637.4"/>
  </r>
  <r>
    <x v="1"/>
    <x v="2"/>
    <x v="5"/>
    <s v="Najlepsza Firma Rowerowa"/>
    <x v="2"/>
    <s v="przerzutki"/>
    <s v="Przerzutki tylne"/>
    <x v="0"/>
    <d v="2009-11-06T00:00:00"/>
    <x v="3"/>
    <x v="1"/>
    <n v="121.46"/>
    <n v="72.876000000000005"/>
    <n v="2"/>
    <n v="145.75200000000001"/>
  </r>
  <r>
    <x v="1"/>
    <x v="2"/>
    <x v="5"/>
    <s v="Najlepsza Firma Rowerowa"/>
    <x v="1"/>
    <s v="spodenki"/>
    <s v="spodenki damskie górskie"/>
    <x v="1"/>
    <d v="2009-11-03T00:00:00"/>
    <x v="3"/>
    <x v="1"/>
    <n v="69.989999999999995"/>
    <n v="41.994"/>
    <n v="2"/>
    <n v="83.988"/>
  </r>
  <r>
    <x v="1"/>
    <x v="2"/>
    <x v="5"/>
    <s v="Najlepsza Firma Rowerowa"/>
    <x v="2"/>
    <s v="ramy rowerowe górskie"/>
    <s v="HL rama górski"/>
    <x v="0"/>
    <d v="2009-11-26T00:00:00"/>
    <x v="3"/>
    <x v="1"/>
    <n v="1364.5"/>
    <n v="818.7"/>
    <n v="1"/>
    <n v="818.7"/>
  </r>
  <r>
    <x v="1"/>
    <x v="2"/>
    <x v="5"/>
    <s v="Najlepsza Firma Rowerowa"/>
    <x v="2"/>
    <s v="Korby"/>
    <s v="LL korba"/>
    <x v="1"/>
    <d v="2009-11-06T00:00:00"/>
    <x v="3"/>
    <x v="1"/>
    <n v="175.49"/>
    <n v="105.294"/>
    <n v="2"/>
    <n v="210.58799999999999"/>
  </r>
  <r>
    <x v="1"/>
    <x v="2"/>
    <x v="5"/>
    <s v="Najlepsza Firma Rowerowa"/>
    <x v="2"/>
    <s v="Korby"/>
    <s v="HL korba"/>
    <x v="1"/>
    <d v="2009-11-05T00:00:00"/>
    <x v="3"/>
    <x v="1"/>
    <n v="404.99"/>
    <n v="242.994"/>
    <n v="3"/>
    <n v="728.98199999999997"/>
  </r>
  <r>
    <x v="1"/>
    <x v="2"/>
    <x v="5"/>
    <s v="Najlepsza Firma Rowerowa"/>
    <x v="2"/>
    <s v="ramy rowerowe górskie"/>
    <s v="ML rama górski-W"/>
    <x v="0"/>
    <d v="2009-11-04T00:00:00"/>
    <x v="3"/>
    <x v="1"/>
    <n v="364.09"/>
    <n v="218.45400000000001"/>
    <n v="2"/>
    <n v="436.90800000000002"/>
  </r>
  <r>
    <x v="1"/>
    <x v="2"/>
    <x v="5"/>
    <s v="Najlepsza Firma Rowerowa"/>
    <x v="2"/>
    <s v="łańcuchy"/>
    <s v="Łańcuch"/>
    <x v="0"/>
    <d v="2009-11-12T00:00:00"/>
    <x v="3"/>
    <x v="1"/>
    <n v="20.239999999999998"/>
    <n v="12.144"/>
    <n v="4"/>
    <n v="48.576000000000001"/>
  </r>
  <r>
    <x v="1"/>
    <x v="2"/>
    <x v="5"/>
    <s v="Najlepsza Firma Rowerowa"/>
    <x v="2"/>
    <s v="pedały"/>
    <s v="HL pedał górski"/>
    <x v="8"/>
    <d v="2009-11-30T00:00:00"/>
    <x v="3"/>
    <x v="1"/>
    <n v="80.989999999999995"/>
    <n v="48.594000000000001"/>
    <n v="2"/>
    <n v="97.188000000000002"/>
  </r>
  <r>
    <x v="1"/>
    <x v="2"/>
    <x v="5"/>
    <s v="Najlepsza Firma Rowerowa"/>
    <x v="0"/>
    <s v="rowery górskie"/>
    <s v="Górski-500"/>
    <x v="0"/>
    <d v="2009-11-17T00:00:00"/>
    <x v="3"/>
    <x v="1"/>
    <n v="564.99"/>
    <n v="338.99400000000003"/>
    <n v="4"/>
    <n v="1355.9760000000001"/>
  </r>
  <r>
    <x v="1"/>
    <x v="2"/>
    <x v="5"/>
    <s v="Najlepsza Firma Rowerowa"/>
    <x v="2"/>
    <s v="ramy rowerowe górskie"/>
    <s v="HL rama górski"/>
    <x v="1"/>
    <d v="2009-11-19T00:00:00"/>
    <x v="3"/>
    <x v="1"/>
    <n v="1349.6"/>
    <n v="809.76"/>
    <n v="1"/>
    <n v="809.76"/>
  </r>
  <r>
    <x v="1"/>
    <x v="2"/>
    <x v="5"/>
    <s v="Najlepsza Firma Rowerowa"/>
    <x v="2"/>
    <s v="ramy rowerowe górskie"/>
    <s v="LL rama górski"/>
    <x v="0"/>
    <d v="2009-11-30T00:00:00"/>
    <x v="3"/>
    <x v="1"/>
    <n v="264.05"/>
    <n v="158.43"/>
    <n v="1"/>
    <n v="158.43"/>
  </r>
  <r>
    <x v="1"/>
    <x v="2"/>
    <x v="5"/>
    <s v="Najlepsza Firma Rowerowa"/>
    <x v="2"/>
    <s v="kierownice"/>
    <s v="LL kierownica górski"/>
    <x v="7"/>
    <d v="2009-12-01T00:00:00"/>
    <x v="3"/>
    <x v="1"/>
    <n v="44.54"/>
    <n v="26.724"/>
    <n v="3"/>
    <n v="80.171999999999997"/>
  </r>
  <r>
    <x v="1"/>
    <x v="2"/>
    <x v="5"/>
    <s v="Najlepsza Firma Rowerowa"/>
    <x v="0"/>
    <s v="rowery górskie"/>
    <s v="Górski-500"/>
    <x v="0"/>
    <d v="2009-12-01T00:00:00"/>
    <x v="3"/>
    <x v="1"/>
    <n v="564.99"/>
    <n v="338.99400000000003"/>
    <n v="2"/>
    <n v="677.98800000000006"/>
  </r>
  <r>
    <x v="1"/>
    <x v="2"/>
    <x v="5"/>
    <s v="Najlepsza Firma Rowerowa"/>
    <x v="0"/>
    <s v="rowery górskie"/>
    <s v="Górski-500"/>
    <x v="1"/>
    <d v="2009-11-21T00:00:00"/>
    <x v="3"/>
    <x v="1"/>
    <n v="539.99"/>
    <n v="323.99400000000003"/>
    <n v="1"/>
    <n v="323.99400000000003"/>
  </r>
  <r>
    <x v="1"/>
    <x v="2"/>
    <x v="5"/>
    <s v="Najlepsza Firma Rowerowa"/>
    <x v="0"/>
    <s v="rowery górskie"/>
    <s v="Górski-200"/>
    <x v="0"/>
    <d v="2009-11-06T00:00:00"/>
    <x v="3"/>
    <x v="1"/>
    <n v="2319.9899999999998"/>
    <n v="1391.9939999999999"/>
    <n v="1"/>
    <n v="1391.9939999999999"/>
  </r>
  <r>
    <x v="1"/>
    <x v="2"/>
    <x v="5"/>
    <s v="Najlepsza Firma Rowerowa"/>
    <x v="0"/>
    <s v="rowery górskie"/>
    <s v="Górski-500"/>
    <x v="1"/>
    <d v="2009-11-23T00:00:00"/>
    <x v="3"/>
    <x v="1"/>
    <n v="539.99"/>
    <n v="323.99400000000003"/>
    <n v="4"/>
    <n v="1295.9760000000001"/>
  </r>
  <r>
    <x v="1"/>
    <x v="2"/>
    <x v="5"/>
    <s v="Najlepsza Firma Rowerowa"/>
    <x v="2"/>
    <s v="ramy rowerowe górskie"/>
    <s v="HL rama górski"/>
    <x v="1"/>
    <d v="2009-11-19T00:00:00"/>
    <x v="3"/>
    <x v="1"/>
    <n v="1349.6"/>
    <n v="809.76"/>
    <n v="2"/>
    <n v="1619.52"/>
  </r>
  <r>
    <x v="1"/>
    <x v="2"/>
    <x v="5"/>
    <s v="Najlepsza Firma Rowerowa"/>
    <x v="2"/>
    <s v="pedały"/>
    <s v="LL pedał górski"/>
    <x v="8"/>
    <d v="2009-11-21T00:00:00"/>
    <x v="3"/>
    <x v="1"/>
    <n v="40.49"/>
    <n v="24.294"/>
    <n v="3"/>
    <n v="72.882000000000005"/>
  </r>
  <r>
    <x v="1"/>
    <x v="2"/>
    <x v="5"/>
    <s v="Najlepsza Firma Rowerowa"/>
    <x v="0"/>
    <s v="rowery górskie"/>
    <s v="Górski-200"/>
    <x v="0"/>
    <d v="2009-11-25T00:00:00"/>
    <x v="3"/>
    <x v="1"/>
    <n v="2319.9899999999998"/>
    <n v="1391.9939999999999"/>
    <n v="5"/>
    <n v="6959.9699999999993"/>
  </r>
  <r>
    <x v="1"/>
    <x v="2"/>
    <x v="5"/>
    <s v="Najlepsza Firma Rowerowa"/>
    <x v="2"/>
    <s v="Suporty"/>
    <s v="LL suport"/>
    <x v="7"/>
    <d v="2009-11-29T00:00:00"/>
    <x v="3"/>
    <x v="1"/>
    <n v="53.99"/>
    <n v="32.393999999999998"/>
    <n v="1"/>
    <n v="32.393999999999998"/>
  </r>
  <r>
    <x v="1"/>
    <x v="2"/>
    <x v="5"/>
    <s v="Najlepsza Firma Rowerowa"/>
    <x v="2"/>
    <s v="ramy rowerowe górskie"/>
    <s v="LL rama górski"/>
    <x v="0"/>
    <d v="2009-11-13T00:00:00"/>
    <x v="3"/>
    <x v="1"/>
    <n v="264.05"/>
    <n v="158.43"/>
    <n v="2"/>
    <n v="316.86"/>
  </r>
  <r>
    <x v="1"/>
    <x v="2"/>
    <x v="5"/>
    <s v="Najlepsza Firma Rowerowa"/>
    <x v="2"/>
    <s v="kierownice"/>
    <s v="ML kierownica górski"/>
    <x v="7"/>
    <d v="2009-11-17T00:00:00"/>
    <x v="3"/>
    <x v="1"/>
    <n v="61.92"/>
    <n v="37.152000000000001"/>
    <n v="2"/>
    <n v="74.304000000000002"/>
  </r>
  <r>
    <x v="1"/>
    <x v="2"/>
    <x v="5"/>
    <s v="Najlepsza Firma Rowerowa"/>
    <x v="0"/>
    <s v="rowery górskie"/>
    <s v="Górski-500"/>
    <x v="0"/>
    <d v="2009-11-23T00:00:00"/>
    <x v="3"/>
    <x v="1"/>
    <n v="564.99"/>
    <n v="338.99400000000003"/>
    <n v="1"/>
    <n v="338.99400000000003"/>
  </r>
  <r>
    <x v="1"/>
    <x v="2"/>
    <x v="5"/>
    <s v="Najlepsza Firma Rowerowa"/>
    <x v="2"/>
    <s v="ramy rowerowe górskie"/>
    <s v="LL rama górski"/>
    <x v="0"/>
    <d v="2009-11-23T00:00:00"/>
    <x v="3"/>
    <x v="1"/>
    <n v="264.05"/>
    <n v="158.43"/>
    <n v="2"/>
    <n v="316.86"/>
  </r>
  <r>
    <x v="1"/>
    <x v="2"/>
    <x v="5"/>
    <s v="Najlepsza Firma Rowerowa"/>
    <x v="0"/>
    <s v="rowery górskie"/>
    <s v="Górski-200"/>
    <x v="1"/>
    <d v="2009-11-02T00:00:00"/>
    <x v="3"/>
    <x v="1"/>
    <n v="2294.9899999999998"/>
    <n v="1376.9939999999999"/>
    <n v="2"/>
    <n v="2753.9879999999998"/>
  </r>
  <r>
    <x v="1"/>
    <x v="2"/>
    <x v="5"/>
    <s v="Najlepsza Firma Rowerowa"/>
    <x v="2"/>
    <s v="ramy rowerowe górskie"/>
    <s v="LL rama górski"/>
    <x v="1"/>
    <d v="2009-11-18T00:00:00"/>
    <x v="3"/>
    <x v="1"/>
    <n v="249.79"/>
    <n v="149.874"/>
    <n v="2"/>
    <n v="299.74799999999999"/>
  </r>
  <r>
    <x v="1"/>
    <x v="2"/>
    <x v="5"/>
    <s v="Najlepsza Firma Rowerowa"/>
    <x v="1"/>
    <s v="spodenki"/>
    <s v="spodenki damskie górskie"/>
    <x v="1"/>
    <d v="2009-12-01T00:00:00"/>
    <x v="3"/>
    <x v="1"/>
    <n v="69.989999999999995"/>
    <n v="41.994"/>
    <n v="3"/>
    <n v="125.982"/>
  </r>
  <r>
    <x v="1"/>
    <x v="2"/>
    <x v="5"/>
    <s v="Najlepsza Firma Rowerowa"/>
    <x v="2"/>
    <s v="siodełka"/>
    <s v="LL siodełko górski 2"/>
    <x v="7"/>
    <d v="2009-12-01T00:00:00"/>
    <x v="3"/>
    <x v="1"/>
    <n v="27.12"/>
    <n v="16.271999999999998"/>
    <n v="3"/>
    <n v="48.815999999999995"/>
  </r>
  <r>
    <x v="1"/>
    <x v="2"/>
    <x v="5"/>
    <s v="Najlepsza Firma Rowerowa"/>
    <x v="2"/>
    <s v="siodełka"/>
    <s v="HL siodełko górski 2"/>
    <x v="7"/>
    <d v="2009-11-02T00:00:00"/>
    <x v="3"/>
    <x v="1"/>
    <n v="52.64"/>
    <n v="31.584"/>
    <n v="1"/>
    <n v="31.584"/>
  </r>
  <r>
    <x v="1"/>
    <x v="2"/>
    <x v="5"/>
    <s v="Najlepsza Firma Rowerowa"/>
    <x v="0"/>
    <s v="rowery górskie"/>
    <s v="Górski-200"/>
    <x v="1"/>
    <d v="2009-11-27T00:00:00"/>
    <x v="3"/>
    <x v="1"/>
    <n v="2294.9899999999998"/>
    <n v="1376.9939999999999"/>
    <n v="6"/>
    <n v="8261.9639999999999"/>
  </r>
  <r>
    <x v="1"/>
    <x v="2"/>
    <x v="5"/>
    <s v="Najlepsza Firma Rowerowa"/>
    <x v="2"/>
    <s v="ramy rowerowe górskie"/>
    <s v="LL rama górski"/>
    <x v="0"/>
    <d v="2009-11-10T00:00:00"/>
    <x v="3"/>
    <x v="1"/>
    <n v="264.05"/>
    <n v="158.43"/>
    <n v="3"/>
    <n v="475.29"/>
  </r>
  <r>
    <x v="1"/>
    <x v="2"/>
    <x v="5"/>
    <s v="Najlepsza Firma Rowerowa"/>
    <x v="2"/>
    <s v="ramy rowerowe górskie"/>
    <s v="ML rama górski-W"/>
    <x v="0"/>
    <d v="2009-11-29T00:00:00"/>
    <x v="3"/>
    <x v="1"/>
    <n v="364.09"/>
    <n v="218.45400000000001"/>
    <n v="2"/>
    <n v="436.90800000000002"/>
  </r>
  <r>
    <x v="1"/>
    <x v="2"/>
    <x v="5"/>
    <s v="Najlepsza Firma Rowerowa"/>
    <x v="2"/>
    <s v="hamulce"/>
    <s v="hamulce przednie"/>
    <x v="0"/>
    <d v="2009-11-09T00:00:00"/>
    <x v="3"/>
    <x v="1"/>
    <n v="106.5"/>
    <n v="63.9"/>
    <n v="3"/>
    <n v="191.7"/>
  </r>
  <r>
    <x v="1"/>
    <x v="2"/>
    <x v="5"/>
    <s v="Najlepsza Firma Rowerowa"/>
    <x v="2"/>
    <s v="pedały"/>
    <s v="ML pedał górski"/>
    <x v="8"/>
    <d v="2009-11-21T00:00:00"/>
    <x v="3"/>
    <x v="1"/>
    <n v="62.09"/>
    <n v="37.253999999999998"/>
    <n v="2"/>
    <n v="74.507999999999996"/>
  </r>
  <r>
    <x v="1"/>
    <x v="2"/>
    <x v="5"/>
    <s v="Najlepsza Firma Rowerowa"/>
    <x v="2"/>
    <s v="hamulce"/>
    <s v="hamulce tylne"/>
    <x v="0"/>
    <d v="2009-11-20T00:00:00"/>
    <x v="3"/>
    <x v="1"/>
    <n v="106.5"/>
    <n v="63.9"/>
    <n v="1"/>
    <n v="63.9"/>
  </r>
  <r>
    <x v="1"/>
    <x v="2"/>
    <x v="5"/>
    <s v="Najlepsza Firma Rowerowa"/>
    <x v="2"/>
    <s v="siodełka"/>
    <s v="ML siodełko górski 2"/>
    <x v="7"/>
    <d v="2009-11-29T00:00:00"/>
    <x v="3"/>
    <x v="1"/>
    <n v="39.14"/>
    <n v="23.484000000000002"/>
    <n v="3"/>
    <n v="70.451999999999998"/>
  </r>
  <r>
    <x v="1"/>
    <x v="2"/>
    <x v="5"/>
    <s v="Wyposażenie miejskie"/>
    <x v="2"/>
    <s v="kierownice"/>
    <s v="HL kierownica szosa"/>
    <x v="7"/>
    <d v="2009-11-19T00:00:00"/>
    <x v="3"/>
    <x v="1"/>
    <n v="120.27"/>
    <n v="72.162000000000006"/>
    <n v="1"/>
    <n v="72.162000000000006"/>
  </r>
  <r>
    <x v="1"/>
    <x v="2"/>
    <x v="5"/>
    <s v="Wyposażenie miejskie"/>
    <x v="3"/>
    <s v="Kaski"/>
    <s v="Sport-100"/>
    <x v="5"/>
    <d v="2009-11-15T00:00:00"/>
    <x v="3"/>
    <x v="1"/>
    <n v="34.99"/>
    <n v="20.2942"/>
    <n v="14"/>
    <n v="284.11880000000002"/>
  </r>
  <r>
    <x v="1"/>
    <x v="2"/>
    <x v="5"/>
    <s v="Wyposażenie miejskie"/>
    <x v="1"/>
    <s v="nakładki"/>
    <s v="nakładka na rower"/>
    <x v="4"/>
    <d v="2009-11-28T00:00:00"/>
    <x v="3"/>
    <x v="1"/>
    <n v="8.99"/>
    <n v="5.3940000000000001"/>
    <n v="8"/>
    <n v="43.152000000000001"/>
  </r>
  <r>
    <x v="1"/>
    <x v="2"/>
    <x v="5"/>
    <s v="Wyposażenie miejskie"/>
    <x v="1"/>
    <s v="skarpety"/>
    <s v="skarpety wyścigowe"/>
    <x v="2"/>
    <d v="2009-11-25T00:00:00"/>
    <x v="3"/>
    <x v="1"/>
    <n v="8.99"/>
    <n v="5.3940000000000001"/>
    <n v="1"/>
    <n v="5.3940000000000001"/>
  </r>
  <r>
    <x v="1"/>
    <x v="2"/>
    <x v="5"/>
    <s v="Wyposażenie miejskie"/>
    <x v="3"/>
    <s v="Kaski"/>
    <s v="Sport-100"/>
    <x v="1"/>
    <d v="2009-11-15T00:00:00"/>
    <x v="3"/>
    <x v="1"/>
    <n v="34.99"/>
    <n v="20.994"/>
    <n v="6"/>
    <n v="125.964"/>
  </r>
  <r>
    <x v="1"/>
    <x v="2"/>
    <x v="5"/>
    <s v="Wyposażenie miejskie"/>
    <x v="1"/>
    <s v="skarpety"/>
    <s v="skarpety wyścigowe"/>
    <x v="2"/>
    <d v="2009-11-24T00:00:00"/>
    <x v="3"/>
    <x v="1"/>
    <n v="8.99"/>
    <n v="5.3940000000000001"/>
    <n v="1"/>
    <n v="5.3940000000000001"/>
  </r>
  <r>
    <x v="1"/>
    <x v="2"/>
    <x v="5"/>
    <s v="Wyposażenie miejskie"/>
    <x v="0"/>
    <s v="rowery szosowe"/>
    <s v="Szosa--550-W"/>
    <x v="6"/>
    <d v="2009-12-01T00:00:00"/>
    <x v="3"/>
    <x v="1"/>
    <n v="1120.49"/>
    <n v="672.29399999999998"/>
    <n v="5"/>
    <n v="3361.47"/>
  </r>
  <r>
    <x v="1"/>
    <x v="2"/>
    <x v="5"/>
    <s v="Wyposażenie miejskie"/>
    <x v="1"/>
    <s v="rękawiczki"/>
    <s v="rękawiczki rowerowe"/>
    <x v="1"/>
    <d v="2009-11-02T00:00:00"/>
    <x v="3"/>
    <x v="1"/>
    <n v="24.49"/>
    <n v="14.694000000000001"/>
    <n v="4"/>
    <n v="58.776000000000003"/>
  </r>
  <r>
    <x v="1"/>
    <x v="2"/>
    <x v="5"/>
    <s v="Wyposażenie miejskie"/>
    <x v="1"/>
    <s v="jersey"/>
    <s v="Long-Sleeve Logo Jersey"/>
    <x v="4"/>
    <d v="2009-11-15T00:00:00"/>
    <x v="3"/>
    <x v="1"/>
    <n v="49.99"/>
    <n v="29.994"/>
    <n v="3"/>
    <n v="89.981999999999999"/>
  </r>
  <r>
    <x v="1"/>
    <x v="2"/>
    <x v="5"/>
    <s v="Wyposażenie miejskie"/>
    <x v="1"/>
    <s v="kamizelki"/>
    <s v="kamizelki klasyczne"/>
    <x v="5"/>
    <d v="2009-11-19T00:00:00"/>
    <x v="3"/>
    <x v="1"/>
    <n v="63.5"/>
    <n v="38.1"/>
    <n v="8"/>
    <n v="304.8"/>
  </r>
  <r>
    <x v="1"/>
    <x v="2"/>
    <x v="5"/>
    <s v="Wyposażenie miejskie"/>
    <x v="0"/>
    <s v="rowery szosowe"/>
    <s v="Szosa--350-W"/>
    <x v="6"/>
    <d v="2009-11-30T00:00:00"/>
    <x v="3"/>
    <x v="1"/>
    <n v="1700.99"/>
    <n v="1020.5940000000001"/>
    <n v="2"/>
    <n v="2041.1880000000001"/>
  </r>
  <r>
    <x v="1"/>
    <x v="2"/>
    <x v="5"/>
    <s v="Wyposażenie miejskie"/>
    <x v="3"/>
    <s v="Kaski"/>
    <s v="Sport-100"/>
    <x v="3"/>
    <d v="2009-11-23T00:00:00"/>
    <x v="3"/>
    <x v="1"/>
    <n v="34.99"/>
    <n v="20.994"/>
    <n v="4"/>
    <n v="83.975999999999999"/>
  </r>
  <r>
    <x v="1"/>
    <x v="2"/>
    <x v="5"/>
    <s v="Wyposażenie miejskie"/>
    <x v="2"/>
    <s v="ramy rowerowe"/>
    <s v="LL rama rowerowa"/>
    <x v="1"/>
    <d v="2009-11-28T00:00:00"/>
    <x v="3"/>
    <x v="1"/>
    <n v="337.22"/>
    <n v="202.33199999999999"/>
    <n v="3"/>
    <n v="606.99599999999998"/>
  </r>
  <r>
    <x v="1"/>
    <x v="2"/>
    <x v="5"/>
    <s v="Wyposażenie miejskie"/>
    <x v="0"/>
    <s v="rowery szosowe"/>
    <s v="Szosa-750"/>
    <x v="1"/>
    <d v="2009-11-24T00:00:00"/>
    <x v="3"/>
    <x v="1"/>
    <n v="539.99"/>
    <n v="323.99400000000003"/>
    <n v="3"/>
    <n v="971.98200000000008"/>
  </r>
  <r>
    <x v="1"/>
    <x v="2"/>
    <x v="5"/>
    <s v="Wyposażenie miejskie"/>
    <x v="2"/>
    <s v="ramy rowerowe"/>
    <s v="ML rama rowerowa-W"/>
    <x v="6"/>
    <d v="2009-11-28T00:00:00"/>
    <x v="3"/>
    <x v="1"/>
    <n v="594.83000000000004"/>
    <n v="356.89800000000002"/>
    <n v="3"/>
    <n v="1070.694"/>
  </r>
  <r>
    <x v="1"/>
    <x v="2"/>
    <x v="5"/>
    <s v="Wyposażenie miejskie"/>
    <x v="1"/>
    <s v="jersey"/>
    <s v="Short-Sleeve Classic Jersey"/>
    <x v="6"/>
    <d v="2009-11-06T00:00:00"/>
    <x v="3"/>
    <x v="1"/>
    <n v="53.99"/>
    <n v="32.393999999999998"/>
    <n v="10"/>
    <n v="323.94"/>
  </r>
  <r>
    <x v="1"/>
    <x v="2"/>
    <x v="5"/>
    <s v="Wyposażenie miejskie"/>
    <x v="1"/>
    <s v="jersey"/>
    <s v="Long-Sleeve Logo Jersey"/>
    <x v="4"/>
    <d v="2009-12-01T00:00:00"/>
    <x v="3"/>
    <x v="1"/>
    <n v="49.99"/>
    <n v="29.994"/>
    <n v="8"/>
    <n v="239.952"/>
  </r>
  <r>
    <x v="1"/>
    <x v="2"/>
    <x v="5"/>
    <s v="Wyposażenie miejskie"/>
    <x v="2"/>
    <s v="ramy rowerowe"/>
    <s v="HL rama rowerowa szosa"/>
    <x v="1"/>
    <d v="2009-11-28T00:00:00"/>
    <x v="3"/>
    <x v="1"/>
    <n v="1431.5"/>
    <n v="858.9"/>
    <n v="3"/>
    <n v="2576.6999999999998"/>
  </r>
  <r>
    <x v="1"/>
    <x v="2"/>
    <x v="5"/>
    <s v="Wyposażenie miejskie"/>
    <x v="1"/>
    <s v="jersey"/>
    <s v="Short-Sleeve Classic Jersey"/>
    <x v="6"/>
    <d v="2009-11-30T00:00:00"/>
    <x v="3"/>
    <x v="1"/>
    <n v="53.99"/>
    <n v="32.393999999999998"/>
    <n v="7"/>
    <n v="226.75799999999998"/>
  </r>
  <r>
    <x v="1"/>
    <x v="2"/>
    <x v="5"/>
    <s v="Wyposażenie miejskie"/>
    <x v="1"/>
    <s v="jersey"/>
    <s v="Long-Sleeve Logo Jersey"/>
    <x v="4"/>
    <d v="2009-11-01T00:00:00"/>
    <x v="3"/>
    <x v="1"/>
    <n v="49.99"/>
    <n v="29.994"/>
    <n v="8"/>
    <n v="239.952"/>
  </r>
  <r>
    <x v="1"/>
    <x v="2"/>
    <x v="5"/>
    <s v="Wyposażenie miejskie"/>
    <x v="2"/>
    <s v="pedały"/>
    <s v="LL pedał szosa"/>
    <x v="8"/>
    <d v="2009-11-07T00:00:00"/>
    <x v="3"/>
    <x v="1"/>
    <n v="40.49"/>
    <n v="24.294"/>
    <n v="2"/>
    <n v="48.588000000000001"/>
  </r>
  <r>
    <x v="1"/>
    <x v="2"/>
    <x v="5"/>
    <s v="Wyposażenie miejskie"/>
    <x v="3"/>
    <s v="plecaki rowerowe"/>
    <s v="plecak rowerowy"/>
    <x v="0"/>
    <d v="2009-11-01T00:00:00"/>
    <x v="3"/>
    <x v="1"/>
    <n v="54.99"/>
    <n v="31.894200000000001"/>
    <n v="12"/>
    <n v="382.73040000000003"/>
  </r>
  <r>
    <x v="1"/>
    <x v="2"/>
    <x v="5"/>
    <s v="Wyposażenie miejskie"/>
    <x v="1"/>
    <s v="rękawiczki"/>
    <s v="rękawiczki rowerowe"/>
    <x v="1"/>
    <d v="2009-11-15T00:00:00"/>
    <x v="3"/>
    <x v="1"/>
    <n v="24.49"/>
    <n v="14.694000000000001"/>
    <n v="5"/>
    <n v="73.47"/>
  </r>
  <r>
    <x v="1"/>
    <x v="2"/>
    <x v="5"/>
    <s v="Wyposażenie miejskie"/>
    <x v="0"/>
    <s v="rowery szosowe"/>
    <s v="Szosa--350-W"/>
    <x v="6"/>
    <d v="2009-11-04T00:00:00"/>
    <x v="3"/>
    <x v="1"/>
    <n v="1700.99"/>
    <n v="935.54449999999997"/>
    <n v="16"/>
    <n v="14968.712"/>
  </r>
  <r>
    <x v="1"/>
    <x v="2"/>
    <x v="5"/>
    <s v="Wyposażenie miejskie"/>
    <x v="2"/>
    <s v="pedały"/>
    <s v="ML pedał szosa"/>
    <x v="8"/>
    <d v="2009-11-15T00:00:00"/>
    <x v="3"/>
    <x v="1"/>
    <n v="62.09"/>
    <n v="37.253999999999998"/>
    <n v="4"/>
    <n v="149.01599999999999"/>
  </r>
  <r>
    <x v="1"/>
    <x v="2"/>
    <x v="5"/>
    <s v="Wyposażenie miejskie"/>
    <x v="2"/>
    <s v="pedały"/>
    <s v="HL pedał szosa"/>
    <x v="8"/>
    <d v="2009-11-22T00:00:00"/>
    <x v="3"/>
    <x v="1"/>
    <n v="80.989999999999995"/>
    <n v="48.594000000000001"/>
    <n v="5"/>
    <n v="242.97"/>
  </r>
  <r>
    <x v="1"/>
    <x v="2"/>
    <x v="5"/>
    <s v="Wyposażenie miejskie"/>
    <x v="0"/>
    <s v="rowery szosowe"/>
    <s v="Szosa-250"/>
    <x v="1"/>
    <d v="2009-11-03T00:00:00"/>
    <x v="3"/>
    <x v="1"/>
    <n v="2443.35"/>
    <n v="1466.01"/>
    <n v="5"/>
    <n v="7330.05"/>
  </r>
  <r>
    <x v="1"/>
    <x v="2"/>
    <x v="5"/>
    <s v="Wyposażenie miejskie"/>
    <x v="0"/>
    <s v="rowery szosowe"/>
    <s v="Szosa--550-W"/>
    <x v="6"/>
    <d v="2009-11-29T00:00:00"/>
    <x v="3"/>
    <x v="1"/>
    <n v="1120.49"/>
    <n v="672.29399999999998"/>
    <n v="6"/>
    <n v="4033.7640000000001"/>
  </r>
  <r>
    <x v="1"/>
    <x v="2"/>
    <x v="5"/>
    <s v="Wyposażenie miejskie"/>
    <x v="1"/>
    <s v="jersey"/>
    <s v="Short-Sleeve Classic Jersey"/>
    <x v="6"/>
    <d v="2009-11-29T00:00:00"/>
    <x v="3"/>
    <x v="1"/>
    <n v="53.99"/>
    <n v="32.393999999999998"/>
    <n v="10"/>
    <n v="323.94"/>
  </r>
  <r>
    <x v="1"/>
    <x v="2"/>
    <x v="5"/>
    <s v="Wyposażenie miejskie"/>
    <x v="2"/>
    <s v="ramy rowerowe"/>
    <s v="ML rama rowerowa-W"/>
    <x v="6"/>
    <d v="2009-12-01T00:00:00"/>
    <x v="3"/>
    <x v="1"/>
    <n v="594.83000000000004"/>
    <n v="356.89800000000002"/>
    <n v="2"/>
    <n v="713.79600000000005"/>
  </r>
  <r>
    <x v="1"/>
    <x v="2"/>
    <x v="5"/>
    <s v="Wyposażenie miejskie"/>
    <x v="3"/>
    <s v="opony i dętki"/>
    <s v="zestawy naprawcze do opon"/>
    <x v="7"/>
    <d v="2009-11-13T00:00:00"/>
    <x v="3"/>
    <x v="1"/>
    <n v="2.29"/>
    <n v="1.3740000000000001"/>
    <n v="5"/>
    <n v="6.870000000000001"/>
  </r>
  <r>
    <x v="1"/>
    <x v="2"/>
    <x v="5"/>
    <s v="Wyposażenie miejskie"/>
    <x v="1"/>
    <s v="kamizelki"/>
    <s v="kamizelki klasyczne"/>
    <x v="5"/>
    <d v="2009-11-14T00:00:00"/>
    <x v="3"/>
    <x v="1"/>
    <n v="63.5"/>
    <n v="34.924999999999997"/>
    <n v="15"/>
    <n v="523.875"/>
  </r>
  <r>
    <x v="1"/>
    <x v="2"/>
    <x v="5"/>
    <s v="Wyposażenie miejskie"/>
    <x v="1"/>
    <s v="rękawiczki"/>
    <s v="rękawiczki rowerowe"/>
    <x v="1"/>
    <d v="2009-11-16T00:00:00"/>
    <x v="3"/>
    <x v="1"/>
    <n v="24.49"/>
    <n v="14.694000000000001"/>
    <n v="9"/>
    <n v="132.24600000000001"/>
  </r>
  <r>
    <x v="1"/>
    <x v="2"/>
    <x v="5"/>
    <s v="Wyposażenie miejskie"/>
    <x v="0"/>
    <s v="rowery szosowe"/>
    <s v="Szosa-250"/>
    <x v="1"/>
    <d v="2009-11-29T00:00:00"/>
    <x v="3"/>
    <x v="1"/>
    <n v="2443.35"/>
    <n v="1466.01"/>
    <n v="6"/>
    <n v="8796.06"/>
  </r>
  <r>
    <x v="1"/>
    <x v="2"/>
    <x v="5"/>
    <s v="Wyposażenie miejskie"/>
    <x v="3"/>
    <s v="stojaki rowerowe"/>
    <s v="stojak na 4 rowery"/>
    <x v="7"/>
    <d v="2009-12-01T00:00:00"/>
    <x v="3"/>
    <x v="1"/>
    <n v="120"/>
    <n v="66"/>
    <n v="17"/>
    <n v="1122"/>
  </r>
  <r>
    <x v="1"/>
    <x v="2"/>
    <x v="5"/>
    <s v="Wyposażenie miejskie"/>
    <x v="0"/>
    <s v="rowery szosowe"/>
    <s v="Szosa-750"/>
    <x v="1"/>
    <d v="2009-11-19T00:00:00"/>
    <x v="3"/>
    <x v="1"/>
    <n v="539.99"/>
    <n v="323.99400000000003"/>
    <n v="8"/>
    <n v="2591.9520000000002"/>
  </r>
  <r>
    <x v="1"/>
    <x v="2"/>
    <x v="5"/>
    <s v="Wyposażenie miejskie"/>
    <x v="2"/>
    <s v="ramy rowerowe"/>
    <s v="ML rama rowerowa-W"/>
    <x v="6"/>
    <d v="2009-11-13T00:00:00"/>
    <x v="3"/>
    <x v="1"/>
    <n v="594.83000000000004"/>
    <n v="356.89800000000002"/>
    <n v="3"/>
    <n v="1070.694"/>
  </r>
  <r>
    <x v="1"/>
    <x v="2"/>
    <x v="5"/>
    <s v="Wyposażenie miejskie"/>
    <x v="0"/>
    <s v="rowery szosowe"/>
    <s v="Szosa-750"/>
    <x v="1"/>
    <d v="2009-11-29T00:00:00"/>
    <x v="3"/>
    <x v="1"/>
    <n v="539.99"/>
    <n v="323.99400000000003"/>
    <n v="10"/>
    <n v="3239.9400000000005"/>
  </r>
  <r>
    <x v="1"/>
    <x v="2"/>
    <x v="5"/>
    <s v="Wyposażenie miejskie"/>
    <x v="0"/>
    <s v="rowery szosowe"/>
    <s v="Szosa-250"/>
    <x v="1"/>
    <d v="2009-11-17T00:00:00"/>
    <x v="3"/>
    <x v="1"/>
    <n v="2443.35"/>
    <n v="1466.01"/>
    <n v="1"/>
    <n v="1466.01"/>
  </r>
  <r>
    <x v="1"/>
    <x v="2"/>
    <x v="5"/>
    <s v="Wyposażenie miejskie"/>
    <x v="2"/>
    <s v="ramy rowerowe"/>
    <s v="LL rama rowerowa"/>
    <x v="1"/>
    <d v="2009-11-27T00:00:00"/>
    <x v="3"/>
    <x v="1"/>
    <n v="337.22"/>
    <n v="202.33199999999999"/>
    <n v="3"/>
    <n v="606.99599999999998"/>
  </r>
  <r>
    <x v="1"/>
    <x v="2"/>
    <x v="5"/>
    <s v="Wyposażenie miejskie"/>
    <x v="2"/>
    <s v="ramy rowerowe"/>
    <s v="HL rama rowerowa szosa"/>
    <x v="3"/>
    <d v="2009-11-13T00:00:00"/>
    <x v="3"/>
    <x v="1"/>
    <n v="1431.5"/>
    <n v="858.9"/>
    <n v="2"/>
    <n v="1717.8"/>
  </r>
  <r>
    <x v="1"/>
    <x v="2"/>
    <x v="5"/>
    <s v="Wyposażenie miejskie"/>
    <x v="0"/>
    <s v="rowery szosowe"/>
    <s v="Szosa--550-W"/>
    <x v="6"/>
    <d v="2009-11-17T00:00:00"/>
    <x v="3"/>
    <x v="1"/>
    <n v="1120.49"/>
    <n v="672.29399999999998"/>
    <n v="3"/>
    <n v="2016.8820000000001"/>
  </r>
  <r>
    <x v="1"/>
    <x v="2"/>
    <x v="5"/>
    <s v="Wyposażenie miejskie"/>
    <x v="3"/>
    <s v="preparaty czyszczące"/>
    <s v="Bike Wash"/>
    <x v="7"/>
    <d v="2009-11-17T00:00:00"/>
    <x v="3"/>
    <x v="1"/>
    <n v="7.95"/>
    <n v="4.6109999999999998"/>
    <n v="14"/>
    <n v="64.554000000000002"/>
  </r>
  <r>
    <x v="1"/>
    <x v="2"/>
    <x v="5"/>
    <s v="Wyposażenie miejskie"/>
    <x v="2"/>
    <s v="ramy rowerowe"/>
    <s v="HL rama rowerowa szosa"/>
    <x v="3"/>
    <d v="2009-11-14T00:00:00"/>
    <x v="3"/>
    <x v="1"/>
    <n v="1431.5"/>
    <n v="858.9"/>
    <n v="4"/>
    <n v="3435.6"/>
  </r>
  <r>
    <x v="1"/>
    <x v="2"/>
    <x v="5"/>
    <s v="Wyposażenie miejskie"/>
    <x v="0"/>
    <s v="rowery szosowe"/>
    <s v="Szosa--350-W"/>
    <x v="6"/>
    <d v="2009-11-17T00:00:00"/>
    <x v="3"/>
    <x v="1"/>
    <n v="1700.99"/>
    <n v="1020.5940000000001"/>
    <n v="8"/>
    <n v="8164.7520000000004"/>
  </r>
  <r>
    <x v="1"/>
    <x v="2"/>
    <x v="5"/>
    <s v="Wyposażenie miejskie"/>
    <x v="3"/>
    <s v="bidony i uchwyty"/>
    <s v="bidony"/>
    <x v="7"/>
    <d v="2009-11-09T00:00:00"/>
    <x v="3"/>
    <x v="1"/>
    <n v="4.99"/>
    <n v="2.8942000000000001"/>
    <n v="12"/>
    <n v="34.730400000000003"/>
  </r>
  <r>
    <x v="0"/>
    <x v="0"/>
    <x v="2"/>
    <s v="Lepszy — dystrybucja sprzętu"/>
    <x v="2"/>
    <s v="ramy rowerowe górskie"/>
    <s v="LL rama górski"/>
    <x v="1"/>
    <d v="2009-11-24T00:00:00"/>
    <x v="3"/>
    <x v="1"/>
    <n v="249.79"/>
    <n v="149.874"/>
    <n v="1"/>
    <n v="149.874"/>
  </r>
  <r>
    <x v="0"/>
    <x v="0"/>
    <x v="2"/>
    <s v="Produkty wykończeniowe"/>
    <x v="2"/>
    <s v="kierownice"/>
    <s v="LL kierownica górski"/>
    <x v="7"/>
    <d v="2009-11-22T00:00:00"/>
    <x v="3"/>
    <x v="1"/>
    <n v="44.54"/>
    <n v="26.724"/>
    <n v="4"/>
    <n v="106.896"/>
  </r>
  <r>
    <x v="0"/>
    <x v="0"/>
    <x v="2"/>
    <s v="Produkty wykończeniowe"/>
    <x v="2"/>
    <s v="ramy rowerowe górskie"/>
    <s v="LL rama górski"/>
    <x v="0"/>
    <d v="2009-11-23T00:00:00"/>
    <x v="3"/>
    <x v="1"/>
    <n v="264.05"/>
    <n v="158.43"/>
    <n v="5"/>
    <n v="792.15000000000009"/>
  </r>
  <r>
    <x v="0"/>
    <x v="0"/>
    <x v="2"/>
    <s v="Produkty wykończeniowe"/>
    <x v="2"/>
    <s v="ramy rowerowe górskie"/>
    <s v="LL rama górski"/>
    <x v="1"/>
    <d v="2009-11-13T00:00:00"/>
    <x v="3"/>
    <x v="1"/>
    <n v="249.79"/>
    <n v="149.874"/>
    <n v="3"/>
    <n v="449.62199999999996"/>
  </r>
  <r>
    <x v="0"/>
    <x v="0"/>
    <x v="2"/>
    <s v="Produkty wykończeniowe"/>
    <x v="0"/>
    <s v="rowery górskie"/>
    <s v="Górski-200-W"/>
    <x v="0"/>
    <d v="2009-11-30T00:00:00"/>
    <x v="3"/>
    <x v="1"/>
    <n v="769.49"/>
    <n v="461.69400000000002"/>
    <n v="2"/>
    <n v="923.38800000000003"/>
  </r>
  <r>
    <x v="0"/>
    <x v="0"/>
    <x v="2"/>
    <s v="Produkty wykończeniowe"/>
    <x v="0"/>
    <s v="rowery górskie"/>
    <s v="Górski-200"/>
    <x v="0"/>
    <d v="2009-11-18T00:00:00"/>
    <x v="3"/>
    <x v="1"/>
    <n v="2319.9899999999998"/>
    <n v="1391.9939999999999"/>
    <n v="5"/>
    <n v="6959.9699999999993"/>
  </r>
  <r>
    <x v="0"/>
    <x v="0"/>
    <x v="2"/>
    <s v="Produkty wykończeniowe"/>
    <x v="2"/>
    <s v="ramy rowerowe górskie"/>
    <s v="HL rama górski"/>
    <x v="0"/>
    <d v="2009-11-03T00:00:00"/>
    <x v="3"/>
    <x v="1"/>
    <n v="1364.5"/>
    <n v="818.7"/>
    <n v="2"/>
    <n v="1637.4"/>
  </r>
  <r>
    <x v="0"/>
    <x v="0"/>
    <x v="2"/>
    <s v="Produkty wykończeniowe"/>
    <x v="0"/>
    <s v="rowery górskie"/>
    <s v="Górski-200"/>
    <x v="1"/>
    <d v="2009-11-01T00:00:00"/>
    <x v="3"/>
    <x v="1"/>
    <n v="2294.9899999999998"/>
    <n v="1376.9939999999999"/>
    <n v="6"/>
    <n v="8261.9639999999999"/>
  </r>
  <r>
    <x v="0"/>
    <x v="0"/>
    <x v="2"/>
    <s v="Produkty wykończeniowe"/>
    <x v="1"/>
    <s v="rękawiczki"/>
    <s v="rękawiczki rowerowe"/>
    <x v="1"/>
    <d v="2009-11-05T00:00:00"/>
    <x v="3"/>
    <x v="1"/>
    <n v="24.49"/>
    <n v="14.694000000000001"/>
    <n v="3"/>
    <n v="44.082000000000001"/>
  </r>
  <r>
    <x v="0"/>
    <x v="0"/>
    <x v="2"/>
    <s v="Produkty wykończeniowe"/>
    <x v="2"/>
    <s v="ramy rowerowe górskie"/>
    <s v="LL rama górski"/>
    <x v="0"/>
    <d v="2009-11-17T00:00:00"/>
    <x v="3"/>
    <x v="1"/>
    <n v="264.05"/>
    <n v="158.43"/>
    <n v="3"/>
    <n v="475.29"/>
  </r>
  <r>
    <x v="0"/>
    <x v="0"/>
    <x v="2"/>
    <s v="Produkty wykończeniowe"/>
    <x v="1"/>
    <s v="kamizelki"/>
    <s v="kamizelki klasyczne"/>
    <x v="5"/>
    <d v="2009-11-25T00:00:00"/>
    <x v="3"/>
    <x v="1"/>
    <n v="63.5"/>
    <n v="36.83"/>
    <n v="11"/>
    <n v="405.13"/>
  </r>
  <r>
    <x v="0"/>
    <x v="0"/>
    <x v="2"/>
    <s v="Produkty wykończeniowe"/>
    <x v="2"/>
    <s v="Suporty"/>
    <s v="LL suport"/>
    <x v="7"/>
    <d v="2009-11-09T00:00:00"/>
    <x v="3"/>
    <x v="1"/>
    <n v="53.99"/>
    <n v="32.393999999999998"/>
    <n v="4"/>
    <n v="129.57599999999999"/>
  </r>
  <r>
    <x v="0"/>
    <x v="0"/>
    <x v="2"/>
    <s v="Produkty wykończeniowe"/>
    <x v="0"/>
    <s v="rowery górskie"/>
    <s v="Górski-500"/>
    <x v="1"/>
    <d v="2009-11-27T00:00:00"/>
    <x v="3"/>
    <x v="1"/>
    <n v="539.99"/>
    <n v="323.99400000000003"/>
    <n v="4"/>
    <n v="1295.9760000000001"/>
  </r>
  <r>
    <x v="0"/>
    <x v="0"/>
    <x v="2"/>
    <s v="Produkty wykończeniowe"/>
    <x v="0"/>
    <s v="rowery górskie"/>
    <s v="Górski-500"/>
    <x v="0"/>
    <d v="2009-11-06T00:00:00"/>
    <x v="3"/>
    <x v="1"/>
    <n v="564.99"/>
    <n v="338.99400000000003"/>
    <n v="1"/>
    <n v="338.99400000000003"/>
  </r>
  <r>
    <x v="0"/>
    <x v="0"/>
    <x v="2"/>
    <s v="Produkty wykończeniowe"/>
    <x v="0"/>
    <s v="rowery górskie"/>
    <s v="Górski-200"/>
    <x v="1"/>
    <d v="2009-11-03T00:00:00"/>
    <x v="3"/>
    <x v="1"/>
    <n v="2294.9899999999998"/>
    <n v="1376.9939999999999"/>
    <n v="2"/>
    <n v="2753.9879999999998"/>
  </r>
  <r>
    <x v="0"/>
    <x v="0"/>
    <x v="2"/>
    <s v="Produkty wykończeniowe"/>
    <x v="1"/>
    <s v="jersey"/>
    <s v="Long-Sleeve Logo Jersey"/>
    <x v="4"/>
    <d v="2009-11-30T00:00:00"/>
    <x v="3"/>
    <x v="1"/>
    <n v="49.99"/>
    <n v="29.994"/>
    <n v="8"/>
    <n v="239.952"/>
  </r>
  <r>
    <x v="0"/>
    <x v="0"/>
    <x v="2"/>
    <s v="Produkty wykończeniowe"/>
    <x v="0"/>
    <s v="rowery górskie"/>
    <s v="Górski-200"/>
    <x v="0"/>
    <d v="2009-11-13T00:00:00"/>
    <x v="3"/>
    <x v="1"/>
    <n v="2319.9899999999998"/>
    <n v="1391.9939999999999"/>
    <n v="3"/>
    <n v="4175.982"/>
  </r>
  <r>
    <x v="0"/>
    <x v="0"/>
    <x v="2"/>
    <s v="Produkty wykończeniowe"/>
    <x v="2"/>
    <s v="ramy rowerowe górskie"/>
    <s v="HL rama górski"/>
    <x v="0"/>
    <d v="2009-11-11T00:00:00"/>
    <x v="3"/>
    <x v="1"/>
    <n v="1364.5"/>
    <n v="818.7"/>
    <n v="2"/>
    <n v="1637.4"/>
  </r>
  <r>
    <x v="0"/>
    <x v="0"/>
    <x v="2"/>
    <s v="Produkty wykończeniowe"/>
    <x v="2"/>
    <s v="pedały"/>
    <s v="HL pedał górski"/>
    <x v="8"/>
    <d v="2009-11-12T00:00:00"/>
    <x v="3"/>
    <x v="1"/>
    <n v="80.989999999999995"/>
    <n v="48.594000000000001"/>
    <n v="6"/>
    <n v="291.56400000000002"/>
  </r>
  <r>
    <x v="0"/>
    <x v="0"/>
    <x v="2"/>
    <s v="Produkty wykończeniowe"/>
    <x v="0"/>
    <s v="rowery górskie"/>
    <s v="Górski-500"/>
    <x v="0"/>
    <d v="2009-11-10T00:00:00"/>
    <x v="3"/>
    <x v="1"/>
    <n v="564.99"/>
    <n v="338.99400000000003"/>
    <n v="3"/>
    <n v="1016.9820000000001"/>
  </r>
  <r>
    <x v="0"/>
    <x v="0"/>
    <x v="2"/>
    <s v="Produkty wykończeniowe"/>
    <x v="0"/>
    <s v="rowery górskie"/>
    <s v="Górski-200"/>
    <x v="1"/>
    <d v="2009-11-27T00:00:00"/>
    <x v="3"/>
    <x v="1"/>
    <n v="2294.9899999999998"/>
    <n v="1376.9939999999999"/>
    <n v="10"/>
    <n v="13769.939999999999"/>
  </r>
  <r>
    <x v="0"/>
    <x v="0"/>
    <x v="2"/>
    <s v="Produkty wykończeniowe"/>
    <x v="2"/>
    <s v="kierownice"/>
    <s v="ML kierownica górski"/>
    <x v="7"/>
    <d v="2009-11-07T00:00:00"/>
    <x v="3"/>
    <x v="1"/>
    <n v="61.92"/>
    <n v="37.152000000000001"/>
    <n v="6"/>
    <n v="222.91200000000001"/>
  </r>
  <r>
    <x v="0"/>
    <x v="0"/>
    <x v="2"/>
    <s v="Produkty wykończeniowe"/>
    <x v="2"/>
    <s v="pedały"/>
    <s v="LL pedał górski"/>
    <x v="8"/>
    <d v="2009-11-25T00:00:00"/>
    <x v="3"/>
    <x v="1"/>
    <n v="40.49"/>
    <n v="24.294"/>
    <n v="6"/>
    <n v="145.76400000000001"/>
  </r>
  <r>
    <x v="0"/>
    <x v="0"/>
    <x v="2"/>
    <s v="Produkty wykończeniowe"/>
    <x v="0"/>
    <s v="rowery górskie"/>
    <s v="Górski-500"/>
    <x v="0"/>
    <d v="2009-12-01T00:00:00"/>
    <x v="3"/>
    <x v="1"/>
    <n v="564.99"/>
    <n v="338.99400000000003"/>
    <n v="3"/>
    <n v="1016.9820000000001"/>
  </r>
  <r>
    <x v="0"/>
    <x v="0"/>
    <x v="2"/>
    <s v="Produkty wykończeniowe"/>
    <x v="2"/>
    <s v="hamulce"/>
    <s v="hamulce tylne"/>
    <x v="0"/>
    <d v="2009-12-01T00:00:00"/>
    <x v="3"/>
    <x v="1"/>
    <n v="106.5"/>
    <n v="63.9"/>
    <n v="2"/>
    <n v="127.8"/>
  </r>
  <r>
    <x v="0"/>
    <x v="0"/>
    <x v="2"/>
    <s v="Produkty wykończeniowe"/>
    <x v="3"/>
    <s v="bidony i uchwyty"/>
    <s v="bidony"/>
    <x v="7"/>
    <d v="2009-11-05T00:00:00"/>
    <x v="3"/>
    <x v="1"/>
    <n v="4.99"/>
    <n v="2.9940000000000002"/>
    <n v="7"/>
    <n v="20.958000000000002"/>
  </r>
  <r>
    <x v="0"/>
    <x v="0"/>
    <x v="2"/>
    <s v="Produkty wykończeniowe"/>
    <x v="2"/>
    <s v="ramy rowerowe górskie"/>
    <s v="LL rama górski"/>
    <x v="0"/>
    <d v="2009-11-10T00:00:00"/>
    <x v="3"/>
    <x v="1"/>
    <n v="264.05"/>
    <n v="158.43"/>
    <n v="4"/>
    <n v="633.72"/>
  </r>
  <r>
    <x v="0"/>
    <x v="0"/>
    <x v="2"/>
    <s v="Produkty wykończeniowe"/>
    <x v="2"/>
    <s v="ramy rowerowe górskie"/>
    <s v="HL rama górski"/>
    <x v="1"/>
    <d v="2009-11-10T00:00:00"/>
    <x v="3"/>
    <x v="1"/>
    <n v="1349.6"/>
    <n v="809.76"/>
    <n v="3"/>
    <n v="2429.2799999999997"/>
  </r>
  <r>
    <x v="0"/>
    <x v="0"/>
    <x v="2"/>
    <s v="Produkty wykończeniowe"/>
    <x v="1"/>
    <s v="jersey"/>
    <s v="Short-Sleeve Classic Jersey"/>
    <x v="6"/>
    <d v="2009-11-16T00:00:00"/>
    <x v="3"/>
    <x v="1"/>
    <n v="53.99"/>
    <n v="32.393999999999998"/>
    <n v="6"/>
    <n v="194.36399999999998"/>
  </r>
  <r>
    <x v="0"/>
    <x v="0"/>
    <x v="2"/>
    <s v="Produkty wykończeniowe"/>
    <x v="2"/>
    <s v="Korby"/>
    <s v="LL korba"/>
    <x v="1"/>
    <d v="2009-11-17T00:00:00"/>
    <x v="3"/>
    <x v="1"/>
    <n v="175.49"/>
    <n v="105.294"/>
    <n v="1"/>
    <n v="105.294"/>
  </r>
  <r>
    <x v="0"/>
    <x v="0"/>
    <x v="2"/>
    <s v="Produkty wykończeniowe"/>
    <x v="1"/>
    <s v="rękawiczki"/>
    <s v="rękawiczki rowerowe"/>
    <x v="1"/>
    <d v="2009-11-12T00:00:00"/>
    <x v="3"/>
    <x v="1"/>
    <n v="24.49"/>
    <n v="14.694000000000001"/>
    <n v="1"/>
    <n v="14.694000000000001"/>
  </r>
  <r>
    <x v="0"/>
    <x v="0"/>
    <x v="2"/>
    <s v="Produkty wykończeniowe"/>
    <x v="2"/>
    <s v="ramy rowerowe górskie"/>
    <s v="HL rama górski"/>
    <x v="1"/>
    <d v="2009-11-07T00:00:00"/>
    <x v="3"/>
    <x v="1"/>
    <n v="1349.6"/>
    <n v="809.76"/>
    <n v="3"/>
    <n v="2429.2799999999997"/>
  </r>
  <r>
    <x v="0"/>
    <x v="0"/>
    <x v="2"/>
    <s v="Produkty wykończeniowe"/>
    <x v="1"/>
    <s v="nakładki"/>
    <s v="nakładka na rower"/>
    <x v="4"/>
    <d v="2009-11-04T00:00:00"/>
    <x v="3"/>
    <x v="1"/>
    <n v="8.99"/>
    <n v="5.3940000000000001"/>
    <n v="10"/>
    <n v="53.94"/>
  </r>
  <r>
    <x v="0"/>
    <x v="0"/>
    <x v="2"/>
    <s v="Produkty wykończeniowe"/>
    <x v="2"/>
    <s v="ramy rowerowe górskie"/>
    <s v="LL rama górski"/>
    <x v="1"/>
    <d v="2009-11-27T00:00:00"/>
    <x v="3"/>
    <x v="1"/>
    <n v="249.79"/>
    <n v="149.874"/>
    <n v="3"/>
    <n v="449.62199999999996"/>
  </r>
  <r>
    <x v="0"/>
    <x v="0"/>
    <x v="2"/>
    <s v="Produkty wykończeniowe"/>
    <x v="0"/>
    <s v="rowery górskie"/>
    <s v="Górski-200"/>
    <x v="0"/>
    <d v="2009-11-14T00:00:00"/>
    <x v="3"/>
    <x v="1"/>
    <n v="2319.9899999999998"/>
    <n v="1391.9939999999999"/>
    <n v="3"/>
    <n v="4175.982"/>
  </r>
  <r>
    <x v="0"/>
    <x v="0"/>
    <x v="2"/>
    <s v="Produkty wykończeniowe"/>
    <x v="3"/>
    <s v="Kaski"/>
    <s v="Sport-100"/>
    <x v="5"/>
    <d v="2009-11-19T00:00:00"/>
    <x v="3"/>
    <x v="1"/>
    <n v="34.99"/>
    <n v="20.2942"/>
    <n v="12"/>
    <n v="243.53039999999999"/>
  </r>
  <r>
    <x v="0"/>
    <x v="0"/>
    <x v="2"/>
    <s v="Produkty wykończeniowe"/>
    <x v="2"/>
    <s v="pedały"/>
    <s v="ML pedał górski"/>
    <x v="8"/>
    <d v="2009-11-24T00:00:00"/>
    <x v="3"/>
    <x v="1"/>
    <n v="62.09"/>
    <n v="37.253999999999998"/>
    <n v="4"/>
    <n v="149.01599999999999"/>
  </r>
  <r>
    <x v="0"/>
    <x v="0"/>
    <x v="2"/>
    <s v="Produkty wykończeniowe"/>
    <x v="2"/>
    <s v="ramy rowerowe górskie"/>
    <s v="ML rama górski-W"/>
    <x v="0"/>
    <d v="2009-11-11T00:00:00"/>
    <x v="3"/>
    <x v="1"/>
    <n v="364.09"/>
    <n v="218.45400000000001"/>
    <n v="2"/>
    <n v="436.90800000000002"/>
  </r>
  <r>
    <x v="0"/>
    <x v="0"/>
    <x v="2"/>
    <s v="Produkty wykończeniowe"/>
    <x v="2"/>
    <s v="przerzutki"/>
    <s v="Przerzutki tylne"/>
    <x v="0"/>
    <d v="2009-11-16T00:00:00"/>
    <x v="3"/>
    <x v="1"/>
    <n v="121.46"/>
    <n v="72.876000000000005"/>
    <n v="5"/>
    <n v="364.38"/>
  </r>
  <r>
    <x v="0"/>
    <x v="0"/>
    <x v="2"/>
    <s v="Produkty wykończeniowe"/>
    <x v="2"/>
    <s v="ramy rowerowe górskie"/>
    <s v="HL rama górski"/>
    <x v="0"/>
    <d v="2009-11-06T00:00:00"/>
    <x v="3"/>
    <x v="1"/>
    <n v="1364.5"/>
    <n v="818.7"/>
    <n v="4"/>
    <n v="3274.8"/>
  </r>
  <r>
    <x v="0"/>
    <x v="0"/>
    <x v="2"/>
    <s v="Produkty wykończeniowe"/>
    <x v="1"/>
    <s v="jersey"/>
    <s v="Long-Sleeve Logo Jersey"/>
    <x v="4"/>
    <d v="2009-11-23T00:00:00"/>
    <x v="3"/>
    <x v="1"/>
    <n v="49.99"/>
    <n v="29.994"/>
    <n v="5"/>
    <n v="149.97"/>
  </r>
  <r>
    <x v="0"/>
    <x v="0"/>
    <x v="2"/>
    <s v="Produkty wykończeniowe"/>
    <x v="3"/>
    <s v="stojaki rowerowe"/>
    <s v="stojak na 4 rowery"/>
    <x v="7"/>
    <d v="2009-11-02T00:00:00"/>
    <x v="3"/>
    <x v="1"/>
    <n v="120"/>
    <n v="72"/>
    <n v="10"/>
    <n v="720"/>
  </r>
  <r>
    <x v="0"/>
    <x v="0"/>
    <x v="2"/>
    <s v="Produkty wykończeniowe"/>
    <x v="1"/>
    <s v="jersey"/>
    <s v="Long-Sleeve Logo Jersey"/>
    <x v="4"/>
    <d v="2009-11-27T00:00:00"/>
    <x v="3"/>
    <x v="1"/>
    <n v="49.99"/>
    <n v="29.994"/>
    <n v="3"/>
    <n v="89.981999999999999"/>
  </r>
  <r>
    <x v="0"/>
    <x v="0"/>
    <x v="2"/>
    <s v="Produkty wykończeniowe"/>
    <x v="2"/>
    <s v="siodełka"/>
    <s v="HL siodełko górski 2"/>
    <x v="7"/>
    <d v="2009-11-19T00:00:00"/>
    <x v="3"/>
    <x v="1"/>
    <n v="52.64"/>
    <n v="31.584"/>
    <n v="4"/>
    <n v="126.336"/>
  </r>
  <r>
    <x v="0"/>
    <x v="0"/>
    <x v="2"/>
    <s v="Produkty wykończeniowe"/>
    <x v="0"/>
    <s v="rowery górskie"/>
    <s v="Górski-500"/>
    <x v="0"/>
    <d v="2009-11-18T00:00:00"/>
    <x v="3"/>
    <x v="1"/>
    <n v="564.99"/>
    <n v="338.99400000000003"/>
    <n v="3"/>
    <n v="1016.9820000000001"/>
  </r>
  <r>
    <x v="0"/>
    <x v="0"/>
    <x v="2"/>
    <s v="Produkty wykończeniowe"/>
    <x v="1"/>
    <s v="jersey"/>
    <s v="Short-Sleeve Classic Jersey"/>
    <x v="6"/>
    <d v="2009-11-26T00:00:00"/>
    <x v="3"/>
    <x v="1"/>
    <n v="53.99"/>
    <n v="32.393999999999998"/>
    <n v="4"/>
    <n v="129.57599999999999"/>
  </r>
  <r>
    <x v="0"/>
    <x v="0"/>
    <x v="2"/>
    <s v="Produkty wykończeniowe"/>
    <x v="2"/>
    <s v="hamulce"/>
    <s v="hamulce przednie"/>
    <x v="0"/>
    <d v="2009-11-20T00:00:00"/>
    <x v="3"/>
    <x v="1"/>
    <n v="106.5"/>
    <n v="63.9"/>
    <n v="6"/>
    <n v="383.4"/>
  </r>
  <r>
    <x v="0"/>
    <x v="0"/>
    <x v="2"/>
    <s v="Produkty wykończeniowe"/>
    <x v="2"/>
    <s v="ramy rowerowe górskie"/>
    <s v="ML rama górski-W"/>
    <x v="0"/>
    <d v="2009-11-01T00:00:00"/>
    <x v="3"/>
    <x v="1"/>
    <n v="364.09"/>
    <n v="218.45400000000001"/>
    <n v="8"/>
    <n v="1747.6320000000001"/>
  </r>
  <r>
    <x v="0"/>
    <x v="0"/>
    <x v="2"/>
    <s v="Produkty wykończeniowe"/>
    <x v="3"/>
    <s v="preparaty czyszczące"/>
    <s v="Bike Wash"/>
    <x v="7"/>
    <d v="2009-11-04T00:00:00"/>
    <x v="3"/>
    <x v="1"/>
    <n v="7.95"/>
    <n v="4.6109999999999998"/>
    <n v="14"/>
    <n v="64.554000000000002"/>
  </r>
  <r>
    <x v="0"/>
    <x v="0"/>
    <x v="2"/>
    <s v="Produkty wykończeniowe"/>
    <x v="2"/>
    <s v="Korby"/>
    <s v="HL korba"/>
    <x v="1"/>
    <d v="2009-11-23T00:00:00"/>
    <x v="3"/>
    <x v="1"/>
    <n v="404.99"/>
    <n v="242.994"/>
    <n v="3"/>
    <n v="728.98199999999997"/>
  </r>
  <r>
    <x v="0"/>
    <x v="0"/>
    <x v="2"/>
    <s v="Produkty wykończeniowe"/>
    <x v="3"/>
    <s v="plecaki rowerowe"/>
    <s v="plecak rowerowy"/>
    <x v="0"/>
    <d v="2009-11-15T00:00:00"/>
    <x v="3"/>
    <x v="1"/>
    <n v="54.99"/>
    <n v="32.994"/>
    <n v="9"/>
    <n v="296.94600000000003"/>
  </r>
  <r>
    <x v="0"/>
    <x v="0"/>
    <x v="2"/>
    <s v="Produkty wykończeniowe"/>
    <x v="1"/>
    <s v="rękawiczki"/>
    <s v="rękawiczki rowerowe"/>
    <x v="1"/>
    <d v="2009-11-17T00:00:00"/>
    <x v="3"/>
    <x v="1"/>
    <n v="24.49"/>
    <n v="14.694000000000001"/>
    <n v="4"/>
    <n v="58.776000000000003"/>
  </r>
  <r>
    <x v="0"/>
    <x v="0"/>
    <x v="2"/>
    <s v="Produkty wykończeniowe"/>
    <x v="1"/>
    <s v="spodenki"/>
    <s v="spodenki damskie górskie"/>
    <x v="1"/>
    <d v="2009-11-26T00:00:00"/>
    <x v="3"/>
    <x v="1"/>
    <n v="69.989999999999995"/>
    <n v="40.594200000000001"/>
    <n v="12"/>
    <n v="487.13040000000001"/>
  </r>
  <r>
    <x v="0"/>
    <x v="0"/>
    <x v="2"/>
    <s v="Produkty wykończeniowe"/>
    <x v="3"/>
    <s v="opony i dętki"/>
    <s v="zestawy naprawcze do opon"/>
    <x v="7"/>
    <d v="2009-11-04T00:00:00"/>
    <x v="3"/>
    <x v="1"/>
    <n v="2.29"/>
    <n v="1.3740000000000001"/>
    <n v="6"/>
    <n v="8.2439999999999998"/>
  </r>
  <r>
    <x v="0"/>
    <x v="0"/>
    <x v="2"/>
    <s v="Produkty wykończeniowe"/>
    <x v="3"/>
    <s v="Kaski"/>
    <s v="Sport-100"/>
    <x v="3"/>
    <d v="2009-11-04T00:00:00"/>
    <x v="3"/>
    <x v="1"/>
    <n v="34.99"/>
    <n v="20.2942"/>
    <n v="14"/>
    <n v="284.11880000000002"/>
  </r>
  <r>
    <x v="0"/>
    <x v="0"/>
    <x v="2"/>
    <s v="Produkty wykończeniowe"/>
    <x v="1"/>
    <s v="jersey"/>
    <s v="Short-Sleeve Classic Jersey"/>
    <x v="6"/>
    <d v="2009-11-06T00:00:00"/>
    <x v="3"/>
    <x v="1"/>
    <n v="53.99"/>
    <n v="31.3142"/>
    <n v="14"/>
    <n v="438.39879999999999"/>
  </r>
  <r>
    <x v="0"/>
    <x v="0"/>
    <x v="2"/>
    <s v="Produkty wykończeniowe"/>
    <x v="3"/>
    <s v="Kaski"/>
    <s v="Sport-100"/>
    <x v="1"/>
    <d v="2009-11-26T00:00:00"/>
    <x v="3"/>
    <x v="1"/>
    <n v="34.99"/>
    <n v="20.2942"/>
    <n v="14"/>
    <n v="284.11880000000002"/>
  </r>
  <r>
    <x v="0"/>
    <x v="0"/>
    <x v="2"/>
    <s v="Produkty wykończeniowe"/>
    <x v="2"/>
    <s v="siodełka"/>
    <s v="LL siodełko górski 2"/>
    <x v="7"/>
    <d v="2009-11-09T00:00:00"/>
    <x v="3"/>
    <x v="1"/>
    <n v="27.12"/>
    <n v="16.271999999999998"/>
    <n v="2"/>
    <n v="32.543999999999997"/>
  </r>
  <r>
    <x v="0"/>
    <x v="0"/>
    <x v="2"/>
    <s v="Produkty wykończeniowe"/>
    <x v="2"/>
    <s v="ramy rowerowe górskie"/>
    <s v="LL rama górski"/>
    <x v="0"/>
    <d v="2009-11-06T00:00:00"/>
    <x v="3"/>
    <x v="1"/>
    <n v="264.05"/>
    <n v="158.43"/>
    <n v="4"/>
    <n v="633.72"/>
  </r>
  <r>
    <x v="0"/>
    <x v="0"/>
    <x v="2"/>
    <s v="Produkty wykończeniowe"/>
    <x v="0"/>
    <s v="rowery górskie"/>
    <s v="Górski-500"/>
    <x v="1"/>
    <d v="2009-11-03T00:00:00"/>
    <x v="3"/>
    <x v="1"/>
    <n v="539.99"/>
    <n v="323.99400000000003"/>
    <n v="2"/>
    <n v="647.98800000000006"/>
  </r>
  <r>
    <x v="0"/>
    <x v="0"/>
    <x v="2"/>
    <s v="Produkty wykończeniowe"/>
    <x v="1"/>
    <s v="spodenki"/>
    <s v="spodenki damskie górskie"/>
    <x v="1"/>
    <d v="2009-11-18T00:00:00"/>
    <x v="3"/>
    <x v="1"/>
    <n v="69.989999999999995"/>
    <n v="38.494500000000002"/>
    <n v="15"/>
    <n v="577.41750000000002"/>
  </r>
  <r>
    <x v="0"/>
    <x v="0"/>
    <x v="2"/>
    <s v="Produkty wykończeniowe"/>
    <x v="2"/>
    <s v="łańcuchy"/>
    <s v="Łańcuch"/>
    <x v="0"/>
    <d v="2009-11-29T00:00:00"/>
    <x v="3"/>
    <x v="1"/>
    <n v="20.239999999999998"/>
    <n v="12.144"/>
    <n v="2"/>
    <n v="24.288"/>
  </r>
  <r>
    <x v="0"/>
    <x v="0"/>
    <x v="2"/>
    <s v="Produkty wykończeniowe"/>
    <x v="1"/>
    <s v="kamizelki"/>
    <s v="kamizelki klasyczne"/>
    <x v="5"/>
    <d v="2009-11-28T00:00:00"/>
    <x v="3"/>
    <x v="1"/>
    <n v="63.5"/>
    <n v="36.83"/>
    <n v="12"/>
    <n v="441.96"/>
  </r>
  <r>
    <x v="0"/>
    <x v="0"/>
    <x v="2"/>
    <s v="Produkty wykończeniowe"/>
    <x v="2"/>
    <s v="przerzutki"/>
    <s v="Przerzutki przednie"/>
    <x v="0"/>
    <d v="2009-11-06T00:00:00"/>
    <x v="3"/>
    <x v="1"/>
    <n v="91.49"/>
    <n v="54.893999999999998"/>
    <n v="4"/>
    <n v="219.57599999999999"/>
  </r>
  <r>
    <x v="0"/>
    <x v="0"/>
    <x v="2"/>
    <s v="Produkty wykończeniowe"/>
    <x v="2"/>
    <s v="siodełka"/>
    <s v="ML siodełko górski 2"/>
    <x v="7"/>
    <d v="2009-11-23T00:00:00"/>
    <x v="3"/>
    <x v="1"/>
    <n v="39.14"/>
    <n v="23.484000000000002"/>
    <n v="8"/>
    <n v="187.87200000000001"/>
  </r>
  <r>
    <x v="0"/>
    <x v="0"/>
    <x v="2"/>
    <s v="Produkty wykończeniowe"/>
    <x v="1"/>
    <s v="spodenki"/>
    <s v="spodenki damskie górskie"/>
    <x v="1"/>
    <d v="2009-11-21T00:00:00"/>
    <x v="3"/>
    <x v="1"/>
    <n v="69.989999999999995"/>
    <n v="41.994"/>
    <n v="6"/>
    <n v="251.964"/>
  </r>
  <r>
    <x v="0"/>
    <x v="0"/>
    <x v="2"/>
    <s v="Produkty wykończeniowe"/>
    <x v="2"/>
    <s v="ramy rowerowe górskie"/>
    <s v="LL rama górski"/>
    <x v="1"/>
    <d v="2009-11-18T00:00:00"/>
    <x v="3"/>
    <x v="1"/>
    <n v="249.79"/>
    <n v="149.874"/>
    <n v="5"/>
    <n v="749.37"/>
  </r>
  <r>
    <x v="0"/>
    <x v="0"/>
    <x v="2"/>
    <s v="Produkty wykończeniowe"/>
    <x v="2"/>
    <s v="Suporty"/>
    <s v="HL suport"/>
    <x v="7"/>
    <d v="2009-11-29T00:00:00"/>
    <x v="3"/>
    <x v="1"/>
    <n v="121.49"/>
    <n v="72.894000000000005"/>
    <n v="3"/>
    <n v="218.68200000000002"/>
  </r>
  <r>
    <x v="1"/>
    <x v="2"/>
    <x v="5"/>
    <s v="Farby nieprzepuszczalne Sp. z o.o."/>
    <x v="0"/>
    <s v="rowery górskie"/>
    <s v="Górski-200"/>
    <x v="1"/>
    <d v="2009-11-18T00:00:00"/>
    <x v="3"/>
    <x v="1"/>
    <n v="2294.9899999999998"/>
    <n v="1376.9939999999999"/>
    <n v="2"/>
    <n v="2753.9879999999998"/>
  </r>
  <r>
    <x v="1"/>
    <x v="2"/>
    <x v="5"/>
    <s v="Farby nieprzepuszczalne Sp. z o.o."/>
    <x v="1"/>
    <s v="spodenki"/>
    <s v="spodenki damskie górskie"/>
    <x v="1"/>
    <d v="2009-11-08T00:00:00"/>
    <x v="3"/>
    <x v="1"/>
    <n v="69.989999999999995"/>
    <n v="41.994"/>
    <n v="10"/>
    <n v="419.94"/>
  </r>
  <r>
    <x v="1"/>
    <x v="2"/>
    <x v="5"/>
    <s v="Farby nieprzepuszczalne Sp. z o.o."/>
    <x v="0"/>
    <s v="rowery górskie"/>
    <s v="Górski-200"/>
    <x v="1"/>
    <d v="2009-11-21T00:00:00"/>
    <x v="3"/>
    <x v="1"/>
    <n v="2294.9899999999998"/>
    <n v="1376.9939999999999"/>
    <n v="1"/>
    <n v="1376.9939999999999"/>
  </r>
  <r>
    <x v="0"/>
    <x v="1"/>
    <x v="1"/>
    <s v="Główny Wydział Handlowy"/>
    <x v="0"/>
    <s v="rowery górskie"/>
    <s v="Górski-500"/>
    <x v="0"/>
    <d v="2009-11-04T00:00:00"/>
    <x v="3"/>
    <x v="1"/>
    <n v="564.99"/>
    <n v="338.99400000000003"/>
    <n v="1"/>
    <n v="338.99400000000003"/>
  </r>
  <r>
    <x v="0"/>
    <x v="1"/>
    <x v="1"/>
    <s v="Główny Wydział Handlowy"/>
    <x v="0"/>
    <s v="rowery górskie"/>
    <s v="Górski-500"/>
    <x v="0"/>
    <d v="2009-11-29T00:00:00"/>
    <x v="3"/>
    <x v="1"/>
    <n v="564.99"/>
    <n v="338.99400000000003"/>
    <n v="2"/>
    <n v="677.98800000000006"/>
  </r>
  <r>
    <x v="0"/>
    <x v="1"/>
    <x v="1"/>
    <s v="Główny Wydział Handlowy"/>
    <x v="0"/>
    <s v="rowery górskie"/>
    <s v="Górski-500"/>
    <x v="1"/>
    <d v="2009-11-21T00:00:00"/>
    <x v="3"/>
    <x v="1"/>
    <n v="539.99"/>
    <n v="323.99400000000003"/>
    <n v="1"/>
    <n v="323.99400000000003"/>
  </r>
  <r>
    <x v="0"/>
    <x v="1"/>
    <x v="1"/>
    <s v="Główny Wydział Handlowy"/>
    <x v="0"/>
    <s v="rowery górskie"/>
    <s v="Górski-500"/>
    <x v="0"/>
    <d v="2009-11-01T00:00:00"/>
    <x v="3"/>
    <x v="1"/>
    <n v="564.99"/>
    <n v="338.99400000000003"/>
    <n v="3"/>
    <n v="1016.9820000000001"/>
  </r>
  <r>
    <x v="0"/>
    <x v="1"/>
    <x v="1"/>
    <s v="Główny Wydział Handlowy"/>
    <x v="2"/>
    <s v="ramy rowerowe górskie"/>
    <s v="LL rama górski"/>
    <x v="1"/>
    <d v="2009-11-23T00:00:00"/>
    <x v="3"/>
    <x v="1"/>
    <n v="249.79"/>
    <n v="149.874"/>
    <n v="1"/>
    <n v="149.874"/>
  </r>
  <r>
    <x v="0"/>
    <x v="1"/>
    <x v="1"/>
    <s v="Główny Wydział Handlowy"/>
    <x v="2"/>
    <s v="ramy rowerowe górskie"/>
    <s v="HL rama górski"/>
    <x v="1"/>
    <d v="2009-11-20T00:00:00"/>
    <x v="3"/>
    <x v="1"/>
    <n v="1349.6"/>
    <n v="809.76"/>
    <n v="1"/>
    <n v="809.76"/>
  </r>
  <r>
    <x v="0"/>
    <x v="1"/>
    <x v="1"/>
    <s v="Główny Wydział Handlowy"/>
    <x v="2"/>
    <s v="ramy rowerowe górskie"/>
    <s v="ML rama górski-W"/>
    <x v="0"/>
    <d v="2009-11-19T00:00:00"/>
    <x v="3"/>
    <x v="1"/>
    <n v="364.09"/>
    <n v="218.45400000000001"/>
    <n v="2"/>
    <n v="436.90800000000002"/>
  </r>
  <r>
    <x v="0"/>
    <x v="1"/>
    <x v="1"/>
    <s v="Główny Wydział Handlowy"/>
    <x v="2"/>
    <s v="ramy rowerowe górskie"/>
    <s v="LL rama górski"/>
    <x v="0"/>
    <d v="2009-11-07T00:00:00"/>
    <x v="3"/>
    <x v="1"/>
    <n v="264.05"/>
    <n v="158.43"/>
    <n v="1"/>
    <n v="158.43"/>
  </r>
  <r>
    <x v="0"/>
    <x v="1"/>
    <x v="1"/>
    <s v="Główny Wydział Handlowy"/>
    <x v="0"/>
    <s v="rowery górskie"/>
    <s v="Górski-200"/>
    <x v="1"/>
    <d v="2009-11-16T00:00:00"/>
    <x v="3"/>
    <x v="1"/>
    <n v="2294.9899999999998"/>
    <n v="1376.9939999999999"/>
    <n v="1"/>
    <n v="1376.9939999999999"/>
  </r>
  <r>
    <x v="0"/>
    <x v="1"/>
    <x v="1"/>
    <s v="Główny Wydział Handlowy"/>
    <x v="0"/>
    <s v="rowery górskie"/>
    <s v="Górski-500"/>
    <x v="0"/>
    <d v="2009-11-15T00:00:00"/>
    <x v="3"/>
    <x v="1"/>
    <n v="564.99"/>
    <n v="338.99400000000003"/>
    <n v="2"/>
    <n v="677.98800000000006"/>
  </r>
  <r>
    <x v="0"/>
    <x v="1"/>
    <x v="1"/>
    <s v="Główny Wydział Handlowy"/>
    <x v="2"/>
    <s v="ramy rowerowe górskie"/>
    <s v="LL rama górski"/>
    <x v="0"/>
    <d v="2009-11-13T00:00:00"/>
    <x v="3"/>
    <x v="1"/>
    <n v="264.05"/>
    <n v="158.43"/>
    <n v="1"/>
    <n v="158.43"/>
  </r>
  <r>
    <x v="1"/>
    <x v="2"/>
    <x v="5"/>
    <s v="Najlepsze Towary Sportowe"/>
    <x v="2"/>
    <s v="łańcuchy"/>
    <s v="Łańcuch"/>
    <x v="0"/>
    <d v="2009-11-21T00:00:00"/>
    <x v="3"/>
    <x v="1"/>
    <n v="20.239999999999998"/>
    <n v="12.144"/>
    <n v="1"/>
    <n v="12.144"/>
  </r>
  <r>
    <x v="1"/>
    <x v="2"/>
    <x v="5"/>
    <s v="Najlepsze Towary Sportowe"/>
    <x v="3"/>
    <s v="bidony i uchwyty"/>
    <s v="bidony"/>
    <x v="7"/>
    <d v="2009-11-26T00:00:00"/>
    <x v="3"/>
    <x v="1"/>
    <n v="4.99"/>
    <n v="2.9940000000000002"/>
    <n v="2"/>
    <n v="5.9880000000000004"/>
  </r>
  <r>
    <x v="1"/>
    <x v="2"/>
    <x v="5"/>
    <s v="Najlepsze Towary Sportowe"/>
    <x v="0"/>
    <s v="rowery turystyczne"/>
    <s v="Turystyczny-1000"/>
    <x v="5"/>
    <d v="2009-11-10T00:00:00"/>
    <x v="3"/>
    <x v="1"/>
    <n v="2384.0700000000002"/>
    <n v="1430.442"/>
    <n v="1"/>
    <n v="1430.442"/>
  </r>
  <r>
    <x v="1"/>
    <x v="2"/>
    <x v="5"/>
    <s v="Najlepsze Towary Sportowe"/>
    <x v="1"/>
    <s v="kamizelki"/>
    <s v="kamizelki klasyczne"/>
    <x v="5"/>
    <d v="2009-11-24T00:00:00"/>
    <x v="3"/>
    <x v="1"/>
    <n v="63.5"/>
    <n v="38.1"/>
    <n v="5"/>
    <n v="190.5"/>
  </r>
  <r>
    <x v="1"/>
    <x v="2"/>
    <x v="5"/>
    <s v="Najlepsze Towary Sportowe"/>
    <x v="1"/>
    <s v="jersey"/>
    <s v="Short-Sleeve Classic Jersey"/>
    <x v="6"/>
    <d v="2009-11-02T00:00:00"/>
    <x v="3"/>
    <x v="1"/>
    <n v="53.99"/>
    <n v="32.393999999999998"/>
    <n v="2"/>
    <n v="64.787999999999997"/>
  </r>
  <r>
    <x v="1"/>
    <x v="2"/>
    <x v="5"/>
    <s v="Najlepsze Towary Sportowe"/>
    <x v="1"/>
    <s v="nakładki"/>
    <s v="nakładka na rower"/>
    <x v="4"/>
    <d v="2009-12-01T00:00:00"/>
    <x v="3"/>
    <x v="1"/>
    <n v="8.99"/>
    <n v="5.3940000000000001"/>
    <n v="4"/>
    <n v="21.576000000000001"/>
  </r>
  <r>
    <x v="1"/>
    <x v="2"/>
    <x v="5"/>
    <s v="Najlepsze Towary Sportowe"/>
    <x v="1"/>
    <s v="jersey"/>
    <s v="Long-Sleeve Logo Jersey"/>
    <x v="4"/>
    <d v="2009-11-22T00:00:00"/>
    <x v="3"/>
    <x v="1"/>
    <n v="49.99"/>
    <n v="29.994"/>
    <n v="2"/>
    <n v="59.988"/>
  </r>
  <r>
    <x v="1"/>
    <x v="2"/>
    <x v="5"/>
    <s v="Najlepsze Towary Sportowe"/>
    <x v="0"/>
    <s v="rowery turystyczne"/>
    <s v="Turystyczny-3000"/>
    <x v="6"/>
    <d v="2009-11-08T00:00:00"/>
    <x v="3"/>
    <x v="1"/>
    <n v="742.35"/>
    <n v="445.41"/>
    <n v="2"/>
    <n v="890.82"/>
  </r>
  <r>
    <x v="1"/>
    <x v="2"/>
    <x v="5"/>
    <s v="Najlepsze Towary Sportowe"/>
    <x v="0"/>
    <s v="rowery turystyczne"/>
    <s v="Turystyczny-2000"/>
    <x v="5"/>
    <d v="2009-11-14T00:00:00"/>
    <x v="3"/>
    <x v="1"/>
    <n v="1214.8499999999999"/>
    <n v="728.91"/>
    <n v="1"/>
    <n v="728.91"/>
  </r>
  <r>
    <x v="1"/>
    <x v="2"/>
    <x v="5"/>
    <s v="Najlepsze Towary Sportowe"/>
    <x v="2"/>
    <s v="hamulce"/>
    <s v="hamulce przednie"/>
    <x v="0"/>
    <d v="2009-11-13T00:00:00"/>
    <x v="3"/>
    <x v="1"/>
    <n v="106.5"/>
    <n v="63.9"/>
    <n v="1"/>
    <n v="63.9"/>
  </r>
  <r>
    <x v="1"/>
    <x v="2"/>
    <x v="5"/>
    <s v="Najlepsze Towary Sportowe"/>
    <x v="1"/>
    <s v="jersey"/>
    <s v="Short-Sleeve Classic Jersey"/>
    <x v="6"/>
    <d v="2009-11-10T00:00:00"/>
    <x v="3"/>
    <x v="1"/>
    <n v="53.99"/>
    <n v="32.393999999999998"/>
    <n v="6"/>
    <n v="194.36399999999998"/>
  </r>
  <r>
    <x v="1"/>
    <x v="2"/>
    <x v="5"/>
    <s v="Najlepsze Towary Sportowe"/>
    <x v="3"/>
    <s v="preparaty czyszczące"/>
    <s v="Bike Wash"/>
    <x v="7"/>
    <d v="2009-11-19T00:00:00"/>
    <x v="3"/>
    <x v="1"/>
    <n v="7.95"/>
    <n v="4.7699999999999996"/>
    <n v="2"/>
    <n v="9.5399999999999991"/>
  </r>
  <r>
    <x v="1"/>
    <x v="2"/>
    <x v="5"/>
    <s v="Najlepsze Towary Sportowe"/>
    <x v="0"/>
    <s v="rowery turystyczne"/>
    <s v="Turystyczny-1000"/>
    <x v="6"/>
    <d v="2009-11-15T00:00:00"/>
    <x v="3"/>
    <x v="1"/>
    <n v="2384.0700000000002"/>
    <n v="1430.442"/>
    <n v="2"/>
    <n v="2860.884"/>
  </r>
  <r>
    <x v="1"/>
    <x v="2"/>
    <x v="5"/>
    <s v="Najlepsze Towary Sportowe"/>
    <x v="2"/>
    <s v="przerzutki"/>
    <s v="Przerzutki przednie"/>
    <x v="0"/>
    <d v="2009-11-16T00:00:00"/>
    <x v="3"/>
    <x v="1"/>
    <n v="91.49"/>
    <n v="54.893999999999998"/>
    <n v="1"/>
    <n v="54.893999999999998"/>
  </r>
  <r>
    <x v="1"/>
    <x v="2"/>
    <x v="5"/>
    <s v="Najlepsze Towary Sportowe"/>
    <x v="0"/>
    <s v="rowery turystyczne"/>
    <s v="Turystyczny-2000"/>
    <x v="5"/>
    <d v="2009-11-03T00:00:00"/>
    <x v="3"/>
    <x v="1"/>
    <n v="1214.8499999999999"/>
    <n v="728.91"/>
    <n v="1"/>
    <n v="728.91"/>
  </r>
  <r>
    <x v="1"/>
    <x v="4"/>
    <x v="7"/>
    <s v="Dostawy rowerowe"/>
    <x v="2"/>
    <s v="ramy rowerowe górskie"/>
    <s v="LL rama górski"/>
    <x v="0"/>
    <d v="2009-11-20T00:00:00"/>
    <x v="3"/>
    <x v="1"/>
    <n v="264.05"/>
    <n v="158.43"/>
    <n v="1"/>
    <n v="158.43"/>
  </r>
  <r>
    <x v="0"/>
    <x v="0"/>
    <x v="0"/>
    <s v="Butik Rowerowy"/>
    <x v="2"/>
    <s v="ramy rowerowe"/>
    <s v="HL rama rowerowa szosa"/>
    <x v="1"/>
    <d v="2009-12-01T00:00:00"/>
    <x v="3"/>
    <x v="1"/>
    <n v="1431.5"/>
    <n v="858.9"/>
    <n v="6"/>
    <n v="5153.3999999999996"/>
  </r>
  <r>
    <x v="0"/>
    <x v="0"/>
    <x v="0"/>
    <s v="Butik Rowerowy"/>
    <x v="0"/>
    <s v="rowery szosowe"/>
    <s v="Szosa--550-W"/>
    <x v="6"/>
    <d v="2009-11-14T00:00:00"/>
    <x v="3"/>
    <x v="1"/>
    <n v="1120.49"/>
    <n v="672.29399999999998"/>
    <n v="4"/>
    <n v="2689.1759999999999"/>
  </r>
  <r>
    <x v="0"/>
    <x v="0"/>
    <x v="0"/>
    <s v="Butik Rowerowy"/>
    <x v="2"/>
    <s v="ramy rowerowe"/>
    <s v="LL rama rowerowa"/>
    <x v="1"/>
    <d v="2009-11-13T00:00:00"/>
    <x v="3"/>
    <x v="1"/>
    <n v="337.22"/>
    <n v="202.33199999999999"/>
    <n v="1"/>
    <n v="202.33199999999999"/>
  </r>
  <r>
    <x v="0"/>
    <x v="0"/>
    <x v="0"/>
    <s v="Butik Rowerowy"/>
    <x v="0"/>
    <s v="rowery szosowe"/>
    <s v="Szosa--550-W"/>
    <x v="6"/>
    <d v="2009-11-17T00:00:00"/>
    <x v="3"/>
    <x v="1"/>
    <n v="1120.49"/>
    <n v="672.29399999999998"/>
    <n v="3"/>
    <n v="2016.8820000000001"/>
  </r>
  <r>
    <x v="0"/>
    <x v="0"/>
    <x v="0"/>
    <s v="Butik Rowerowy"/>
    <x v="2"/>
    <s v="ramy rowerowe"/>
    <s v="HL rama rowerowa szosa"/>
    <x v="3"/>
    <d v="2009-11-01T00:00:00"/>
    <x v="3"/>
    <x v="1"/>
    <n v="1431.5"/>
    <n v="858.9"/>
    <n v="5"/>
    <n v="4294.5"/>
  </r>
  <r>
    <x v="0"/>
    <x v="0"/>
    <x v="0"/>
    <s v="Butik Rowerowy"/>
    <x v="2"/>
    <s v="pedały"/>
    <s v="LL pedał szosa"/>
    <x v="8"/>
    <d v="2009-11-07T00:00:00"/>
    <x v="3"/>
    <x v="1"/>
    <n v="40.49"/>
    <n v="24.294"/>
    <n v="1"/>
    <n v="24.294"/>
  </r>
  <r>
    <x v="0"/>
    <x v="0"/>
    <x v="0"/>
    <s v="Butik Rowerowy"/>
    <x v="2"/>
    <s v="ramy rowerowe"/>
    <s v="HL rama rowerowa szosa"/>
    <x v="3"/>
    <d v="2009-11-27T00:00:00"/>
    <x v="3"/>
    <x v="1"/>
    <n v="1431.5"/>
    <n v="858.9"/>
    <n v="2"/>
    <n v="1717.8"/>
  </r>
  <r>
    <x v="0"/>
    <x v="0"/>
    <x v="0"/>
    <s v="Butik Rowerowy"/>
    <x v="2"/>
    <s v="ramy rowerowe"/>
    <s v="LL rama rowerowa"/>
    <x v="1"/>
    <d v="2009-11-02T00:00:00"/>
    <x v="3"/>
    <x v="1"/>
    <n v="337.22"/>
    <n v="202.33199999999999"/>
    <n v="2"/>
    <n v="404.66399999999999"/>
  </r>
  <r>
    <x v="0"/>
    <x v="0"/>
    <x v="0"/>
    <s v="Butik Rowerowy"/>
    <x v="0"/>
    <s v="rowery szosowe"/>
    <s v="Szosa--350-W"/>
    <x v="6"/>
    <d v="2009-11-07T00:00:00"/>
    <x v="3"/>
    <x v="1"/>
    <n v="1700.99"/>
    <n v="1020.5940000000001"/>
    <n v="7"/>
    <n v="7144.1580000000004"/>
  </r>
  <r>
    <x v="0"/>
    <x v="0"/>
    <x v="0"/>
    <s v="Butik Rowerowy"/>
    <x v="0"/>
    <s v="rowery szosowe"/>
    <s v="Szosa-750"/>
    <x v="1"/>
    <d v="2009-11-07T00:00:00"/>
    <x v="3"/>
    <x v="1"/>
    <n v="539.99"/>
    <n v="323.99400000000003"/>
    <n v="3"/>
    <n v="971.98200000000008"/>
  </r>
  <r>
    <x v="0"/>
    <x v="0"/>
    <x v="0"/>
    <s v="Butik Rowerowy"/>
    <x v="0"/>
    <s v="rowery szosowe"/>
    <s v="Szosa-250"/>
    <x v="1"/>
    <d v="2009-11-05T00:00:00"/>
    <x v="3"/>
    <x v="1"/>
    <n v="2443.35"/>
    <n v="1466.01"/>
    <n v="1"/>
    <n v="1466.01"/>
  </r>
  <r>
    <x v="0"/>
    <x v="0"/>
    <x v="0"/>
    <s v="Butik Rowerowy"/>
    <x v="0"/>
    <s v="rowery szosowe"/>
    <s v="Szosa-750"/>
    <x v="1"/>
    <d v="2009-11-04T00:00:00"/>
    <x v="3"/>
    <x v="1"/>
    <n v="539.99"/>
    <n v="323.99400000000003"/>
    <n v="4"/>
    <n v="1295.9760000000001"/>
  </r>
  <r>
    <x v="0"/>
    <x v="0"/>
    <x v="0"/>
    <s v="Butik Rowerowy"/>
    <x v="0"/>
    <s v="rowery szosowe"/>
    <s v="Szosa--550-W"/>
    <x v="6"/>
    <d v="2009-11-28T00:00:00"/>
    <x v="3"/>
    <x v="1"/>
    <n v="1120.49"/>
    <n v="672.29399999999998"/>
    <n v="8"/>
    <n v="5378.3519999999999"/>
  </r>
  <r>
    <x v="0"/>
    <x v="0"/>
    <x v="0"/>
    <s v="Butik Rowerowy"/>
    <x v="0"/>
    <s v="rowery szosowe"/>
    <s v="Szosa-750"/>
    <x v="1"/>
    <d v="2009-11-21T00:00:00"/>
    <x v="3"/>
    <x v="1"/>
    <n v="539.99"/>
    <n v="323.99400000000003"/>
    <n v="2"/>
    <n v="647.98800000000006"/>
  </r>
  <r>
    <x v="0"/>
    <x v="0"/>
    <x v="0"/>
    <s v="Butik Rowerowy"/>
    <x v="0"/>
    <s v="rowery szosowe"/>
    <s v="Szosa--350-W"/>
    <x v="6"/>
    <d v="2009-11-03T00:00:00"/>
    <x v="3"/>
    <x v="1"/>
    <n v="1700.99"/>
    <n v="1020.5940000000001"/>
    <n v="1"/>
    <n v="1020.5940000000001"/>
  </r>
  <r>
    <x v="0"/>
    <x v="0"/>
    <x v="0"/>
    <s v="Butik Rowerowy"/>
    <x v="0"/>
    <s v="rowery szosowe"/>
    <s v="Szosa-250"/>
    <x v="1"/>
    <d v="2009-11-23T00:00:00"/>
    <x v="3"/>
    <x v="1"/>
    <n v="2443.35"/>
    <n v="1466.01"/>
    <n v="3"/>
    <n v="4398.03"/>
  </r>
  <r>
    <x v="0"/>
    <x v="0"/>
    <x v="0"/>
    <s v="Butik Rowerowy"/>
    <x v="0"/>
    <s v="rowery szosowe"/>
    <s v="Szosa-250"/>
    <x v="1"/>
    <d v="2009-11-28T00:00:00"/>
    <x v="3"/>
    <x v="1"/>
    <n v="2443.35"/>
    <n v="1466.01"/>
    <n v="1"/>
    <n v="1466.01"/>
  </r>
  <r>
    <x v="0"/>
    <x v="0"/>
    <x v="0"/>
    <s v="Butik Rowerowy"/>
    <x v="2"/>
    <s v="pedały"/>
    <s v="ML pedał szosa"/>
    <x v="8"/>
    <d v="2009-11-25T00:00:00"/>
    <x v="3"/>
    <x v="1"/>
    <n v="62.09"/>
    <n v="37.253999999999998"/>
    <n v="4"/>
    <n v="149.01599999999999"/>
  </r>
  <r>
    <x v="0"/>
    <x v="0"/>
    <x v="0"/>
    <s v="Butik Rowerowy"/>
    <x v="0"/>
    <s v="rowery szosowe"/>
    <s v="Szosa--550-W"/>
    <x v="6"/>
    <d v="2009-11-19T00:00:00"/>
    <x v="3"/>
    <x v="1"/>
    <n v="1120.49"/>
    <n v="672.29399999999998"/>
    <n v="1"/>
    <n v="672.29399999999998"/>
  </r>
  <r>
    <x v="0"/>
    <x v="0"/>
    <x v="0"/>
    <s v="Butik Rowerowy"/>
    <x v="2"/>
    <s v="ramy rowerowe"/>
    <s v="ML rama rowerowa-W"/>
    <x v="6"/>
    <d v="2009-11-08T00:00:00"/>
    <x v="3"/>
    <x v="1"/>
    <n v="594.83000000000004"/>
    <n v="356.89800000000002"/>
    <n v="1"/>
    <n v="356.89800000000002"/>
  </r>
  <r>
    <x v="0"/>
    <x v="0"/>
    <x v="0"/>
    <s v="Butik Rowerowy"/>
    <x v="2"/>
    <s v="pedały"/>
    <s v="HL pedał szosa"/>
    <x v="8"/>
    <d v="2009-11-17T00:00:00"/>
    <x v="3"/>
    <x v="1"/>
    <n v="80.989999999999995"/>
    <n v="48.594000000000001"/>
    <n v="2"/>
    <n v="97.188000000000002"/>
  </r>
  <r>
    <x v="0"/>
    <x v="0"/>
    <x v="0"/>
    <s v="Butik Rowerowy"/>
    <x v="2"/>
    <s v="kierownice"/>
    <s v="HL kierownica szosa"/>
    <x v="7"/>
    <d v="2009-11-15T00:00:00"/>
    <x v="3"/>
    <x v="1"/>
    <n v="120.27"/>
    <n v="72.162000000000006"/>
    <n v="1"/>
    <n v="72.162000000000006"/>
  </r>
  <r>
    <x v="0"/>
    <x v="0"/>
    <x v="0"/>
    <s v="Butik Rowerowy"/>
    <x v="2"/>
    <s v="ramy rowerowe"/>
    <s v="ML rama rowerowa-W"/>
    <x v="6"/>
    <d v="2009-11-23T00:00:00"/>
    <x v="3"/>
    <x v="1"/>
    <n v="594.83000000000004"/>
    <n v="356.89800000000002"/>
    <n v="2"/>
    <n v="713.79600000000005"/>
  </r>
  <r>
    <x v="0"/>
    <x v="0"/>
    <x v="0"/>
    <s v="Butik Rowerowy"/>
    <x v="2"/>
    <s v="ramy rowerowe"/>
    <s v="ML rama rowerowa-W"/>
    <x v="6"/>
    <d v="2009-11-27T00:00:00"/>
    <x v="3"/>
    <x v="1"/>
    <n v="594.83000000000004"/>
    <n v="356.89800000000002"/>
    <n v="2"/>
    <n v="713.79600000000005"/>
  </r>
  <r>
    <x v="0"/>
    <x v="0"/>
    <x v="0"/>
    <s v="Butik Rowerowy"/>
    <x v="1"/>
    <s v="skarpety"/>
    <s v="skarpety wyścigowe"/>
    <x v="2"/>
    <d v="2009-11-15T00:00:00"/>
    <x v="3"/>
    <x v="1"/>
    <n v="8.99"/>
    <n v="5.3940000000000001"/>
    <n v="1"/>
    <n v="5.3940000000000001"/>
  </r>
  <r>
    <x v="0"/>
    <x v="0"/>
    <x v="0"/>
    <s v="Tradycyjne punkty handlowe"/>
    <x v="1"/>
    <s v="spodenki"/>
    <s v="spodenki damskie górskie"/>
    <x v="1"/>
    <d v="2009-11-23T00:00:00"/>
    <x v="3"/>
    <x v="1"/>
    <n v="69.989999999999995"/>
    <n v="41.994"/>
    <n v="4"/>
    <n v="167.976"/>
  </r>
  <r>
    <x v="0"/>
    <x v="0"/>
    <x v="0"/>
    <s v="Tradycyjne punkty handlowe"/>
    <x v="2"/>
    <s v="kierownice"/>
    <s v="ML kierownica górski"/>
    <x v="7"/>
    <d v="2009-11-13T00:00:00"/>
    <x v="3"/>
    <x v="1"/>
    <n v="61.92"/>
    <n v="37.152000000000001"/>
    <n v="2"/>
    <n v="74.304000000000002"/>
  </r>
  <r>
    <x v="0"/>
    <x v="0"/>
    <x v="0"/>
    <s v="Tradycyjne punkty handlowe"/>
    <x v="2"/>
    <s v="pedały"/>
    <s v="ML pedał górski"/>
    <x v="8"/>
    <d v="2009-11-04T00:00:00"/>
    <x v="3"/>
    <x v="1"/>
    <n v="62.09"/>
    <n v="37.253999999999998"/>
    <n v="1"/>
    <n v="37.253999999999998"/>
  </r>
  <r>
    <x v="0"/>
    <x v="0"/>
    <x v="0"/>
    <s v="Tradycyjne punkty handlowe"/>
    <x v="2"/>
    <s v="siodełka"/>
    <s v="HL siodełko górski 2"/>
    <x v="7"/>
    <d v="2009-11-24T00:00:00"/>
    <x v="3"/>
    <x v="1"/>
    <n v="52.64"/>
    <n v="31.584"/>
    <n v="1"/>
    <n v="31.584"/>
  </r>
  <r>
    <x v="0"/>
    <x v="0"/>
    <x v="0"/>
    <s v="Tradycyjne punkty handlowe"/>
    <x v="2"/>
    <s v="ramy rowerowe górskie"/>
    <s v="HL rama górski"/>
    <x v="1"/>
    <d v="2009-11-30T00:00:00"/>
    <x v="3"/>
    <x v="1"/>
    <n v="1349.6"/>
    <n v="809.76"/>
    <n v="1"/>
    <n v="809.76"/>
  </r>
  <r>
    <x v="0"/>
    <x v="0"/>
    <x v="0"/>
    <s v="Tradycyjne punkty handlowe"/>
    <x v="1"/>
    <s v="spodenki"/>
    <s v="spodenki damskie górskie"/>
    <x v="1"/>
    <d v="2009-11-24T00:00:00"/>
    <x v="3"/>
    <x v="1"/>
    <n v="69.989999999999995"/>
    <n v="41.994"/>
    <n v="6"/>
    <n v="251.964"/>
  </r>
  <r>
    <x v="0"/>
    <x v="0"/>
    <x v="0"/>
    <s v="Tradycyjne punkty handlowe"/>
    <x v="2"/>
    <s v="ramy rowerowe górskie"/>
    <s v="LL rama górski"/>
    <x v="0"/>
    <d v="2009-11-05T00:00:00"/>
    <x v="3"/>
    <x v="1"/>
    <n v="264.05"/>
    <n v="158.43"/>
    <n v="3"/>
    <n v="475.29"/>
  </r>
  <r>
    <x v="0"/>
    <x v="0"/>
    <x v="0"/>
    <s v="Tradycyjne punkty handlowe"/>
    <x v="2"/>
    <s v="ramy rowerowe górskie"/>
    <s v="ML rama górski-W"/>
    <x v="0"/>
    <d v="2009-11-22T00:00:00"/>
    <x v="3"/>
    <x v="1"/>
    <n v="364.09"/>
    <n v="218.45400000000001"/>
    <n v="2"/>
    <n v="436.90800000000002"/>
  </r>
  <r>
    <x v="0"/>
    <x v="0"/>
    <x v="0"/>
    <s v="Tradycyjne punkty handlowe"/>
    <x v="1"/>
    <s v="spodenki"/>
    <s v="spodenki damskie górskie"/>
    <x v="1"/>
    <d v="2009-11-20T00:00:00"/>
    <x v="3"/>
    <x v="1"/>
    <n v="69.989999999999995"/>
    <n v="40.594200000000001"/>
    <n v="13"/>
    <n v="527.72460000000001"/>
  </r>
  <r>
    <x v="0"/>
    <x v="0"/>
    <x v="0"/>
    <s v="Tradycyjne punkty handlowe"/>
    <x v="2"/>
    <s v="pedały"/>
    <s v="LL pedał górski"/>
    <x v="8"/>
    <d v="2009-11-15T00:00:00"/>
    <x v="3"/>
    <x v="1"/>
    <n v="40.49"/>
    <n v="24.294"/>
    <n v="4"/>
    <n v="97.176000000000002"/>
  </r>
  <r>
    <x v="0"/>
    <x v="0"/>
    <x v="0"/>
    <s v="Tradycyjne punkty handlowe"/>
    <x v="2"/>
    <s v="kierownice"/>
    <s v="HL kierownica górski"/>
    <x v="7"/>
    <d v="2009-11-16T00:00:00"/>
    <x v="3"/>
    <x v="1"/>
    <n v="120.27"/>
    <n v="72.162000000000006"/>
    <n v="2"/>
    <n v="144.32400000000001"/>
  </r>
  <r>
    <x v="0"/>
    <x v="0"/>
    <x v="0"/>
    <s v="Tradycyjne punkty handlowe"/>
    <x v="2"/>
    <s v="ramy rowerowe górskie"/>
    <s v="ML rama górski-W"/>
    <x v="0"/>
    <d v="2009-11-18T00:00:00"/>
    <x v="3"/>
    <x v="1"/>
    <n v="364.09"/>
    <n v="218.45400000000001"/>
    <n v="3"/>
    <n v="655.36200000000008"/>
  </r>
  <r>
    <x v="0"/>
    <x v="0"/>
    <x v="0"/>
    <s v="Tradycyjne punkty handlowe"/>
    <x v="2"/>
    <s v="ramy rowerowe górskie"/>
    <s v="LL rama górski"/>
    <x v="1"/>
    <d v="2009-11-01T00:00:00"/>
    <x v="3"/>
    <x v="1"/>
    <n v="249.79"/>
    <n v="149.874"/>
    <n v="1"/>
    <n v="149.874"/>
  </r>
  <r>
    <x v="0"/>
    <x v="0"/>
    <x v="0"/>
    <s v="Tradycyjne punkty handlowe"/>
    <x v="2"/>
    <s v="ramy rowerowe górskie"/>
    <s v="HL rama górski"/>
    <x v="0"/>
    <d v="2009-11-01T00:00:00"/>
    <x v="3"/>
    <x v="1"/>
    <n v="1364.5"/>
    <n v="818.7"/>
    <n v="1"/>
    <n v="818.7"/>
  </r>
  <r>
    <x v="0"/>
    <x v="0"/>
    <x v="2"/>
    <s v="Rowery wyścigowe — outlet"/>
    <x v="2"/>
    <s v="ramy rowerowe"/>
    <s v="LL rama rowerowa"/>
    <x v="1"/>
    <d v="2009-11-20T00:00:00"/>
    <x v="3"/>
    <x v="1"/>
    <n v="337.22"/>
    <n v="202.33199999999999"/>
    <n v="1"/>
    <n v="202.33199999999999"/>
  </r>
  <r>
    <x v="0"/>
    <x v="0"/>
    <x v="2"/>
    <s v="Rowery wyścigowe — outlet"/>
    <x v="0"/>
    <s v="rowery szosowe"/>
    <s v="Szosa-250"/>
    <x v="1"/>
    <d v="2009-11-12T00:00:00"/>
    <x v="3"/>
    <x v="1"/>
    <n v="2443.35"/>
    <n v="1466.01"/>
    <n v="1"/>
    <n v="1466.01"/>
  </r>
  <r>
    <x v="0"/>
    <x v="0"/>
    <x v="2"/>
    <s v="Rowery wyścigowe — outlet"/>
    <x v="2"/>
    <s v="ramy rowerowe"/>
    <s v="ML rama rowerowa-W"/>
    <x v="6"/>
    <d v="2009-11-16T00:00:00"/>
    <x v="3"/>
    <x v="1"/>
    <n v="594.83000000000004"/>
    <n v="356.89800000000002"/>
    <n v="1"/>
    <n v="356.89800000000002"/>
  </r>
  <r>
    <x v="0"/>
    <x v="1"/>
    <x v="1"/>
    <s v="Wymiana opon"/>
    <x v="1"/>
    <s v="jersey"/>
    <s v="Long-Sleeve Logo Jersey"/>
    <x v="4"/>
    <d v="2009-11-20T00:00:00"/>
    <x v="3"/>
    <x v="1"/>
    <n v="49.99"/>
    <n v="29.994"/>
    <n v="1"/>
    <n v="29.994"/>
  </r>
  <r>
    <x v="0"/>
    <x v="1"/>
    <x v="1"/>
    <s v="Wymiana opon"/>
    <x v="1"/>
    <s v="spodenki"/>
    <s v="spodenki damskie górskie"/>
    <x v="1"/>
    <d v="2009-11-29T00:00:00"/>
    <x v="3"/>
    <x v="1"/>
    <n v="69.989999999999995"/>
    <n v="38.494500000000002"/>
    <n v="15"/>
    <n v="577.41750000000002"/>
  </r>
  <r>
    <x v="0"/>
    <x v="1"/>
    <x v="1"/>
    <s v="Wymiana opon"/>
    <x v="0"/>
    <s v="rowery górskie"/>
    <s v="Górski-200"/>
    <x v="1"/>
    <d v="2009-11-18T00:00:00"/>
    <x v="3"/>
    <x v="1"/>
    <n v="2294.9899999999998"/>
    <n v="1376.9939999999999"/>
    <n v="2"/>
    <n v="2753.9879999999998"/>
  </r>
  <r>
    <x v="0"/>
    <x v="1"/>
    <x v="1"/>
    <s v="Wymiana opon"/>
    <x v="1"/>
    <s v="kamizelki"/>
    <s v="kamizelki klasyczne"/>
    <x v="5"/>
    <d v="2009-11-30T00:00:00"/>
    <x v="3"/>
    <x v="1"/>
    <n v="63.5"/>
    <n v="38.1"/>
    <n v="5"/>
    <n v="190.5"/>
  </r>
  <r>
    <x v="0"/>
    <x v="1"/>
    <x v="1"/>
    <s v="Wymiana opon"/>
    <x v="1"/>
    <s v="jersey"/>
    <s v="Short-Sleeve Classic Jersey"/>
    <x v="6"/>
    <d v="2009-11-20T00:00:00"/>
    <x v="3"/>
    <x v="1"/>
    <n v="53.99"/>
    <n v="32.393999999999998"/>
    <n v="4"/>
    <n v="129.57599999999999"/>
  </r>
  <r>
    <x v="0"/>
    <x v="1"/>
    <x v="1"/>
    <s v="Wymiana opon"/>
    <x v="1"/>
    <s v="spodenki"/>
    <s v="spodenki damskie górskie"/>
    <x v="1"/>
    <d v="2009-11-15T00:00:00"/>
    <x v="3"/>
    <x v="1"/>
    <n v="69.989999999999995"/>
    <n v="41.994"/>
    <n v="1"/>
    <n v="41.994"/>
  </r>
  <r>
    <x v="0"/>
    <x v="1"/>
    <x v="1"/>
    <s v="Wymiana opon"/>
    <x v="3"/>
    <s v="stojaki rowerowe"/>
    <s v="stojak na 4 rowery"/>
    <x v="7"/>
    <d v="2009-11-06T00:00:00"/>
    <x v="3"/>
    <x v="1"/>
    <n v="120"/>
    <n v="72"/>
    <n v="4"/>
    <n v="288"/>
  </r>
  <r>
    <x v="0"/>
    <x v="1"/>
    <x v="1"/>
    <s v="Wymiana opon"/>
    <x v="0"/>
    <s v="rowery górskie"/>
    <s v="Górski-200"/>
    <x v="1"/>
    <d v="2009-11-20T00:00:00"/>
    <x v="3"/>
    <x v="1"/>
    <n v="2294.9899999999998"/>
    <n v="1376.9939999999999"/>
    <n v="1"/>
    <n v="1376.9939999999999"/>
  </r>
  <r>
    <x v="1"/>
    <x v="2"/>
    <x v="5"/>
    <s v="Wyścigi i wycieczki"/>
    <x v="0"/>
    <s v="rowery górskie"/>
    <s v="Górski-200"/>
    <x v="1"/>
    <d v="2009-11-30T00:00:00"/>
    <x v="3"/>
    <x v="1"/>
    <n v="2294.9899999999998"/>
    <n v="1376.9939999999999"/>
    <n v="3"/>
    <n v="4130.982"/>
  </r>
  <r>
    <x v="1"/>
    <x v="2"/>
    <x v="5"/>
    <s v="Wyścigi i wycieczki"/>
    <x v="1"/>
    <s v="spodenki"/>
    <s v="spodenki damskie górskie"/>
    <x v="1"/>
    <d v="2009-11-26T00:00:00"/>
    <x v="3"/>
    <x v="1"/>
    <n v="69.989999999999995"/>
    <n v="41.994"/>
    <n v="4"/>
    <n v="167.976"/>
  </r>
  <r>
    <x v="1"/>
    <x v="2"/>
    <x v="5"/>
    <s v="Wyścigi i wycieczki"/>
    <x v="1"/>
    <s v="jersey"/>
    <s v="Long-Sleeve Logo Jersey"/>
    <x v="4"/>
    <d v="2009-11-05T00:00:00"/>
    <x v="3"/>
    <x v="1"/>
    <n v="49.99"/>
    <n v="29.994"/>
    <n v="2"/>
    <n v="59.988"/>
  </r>
  <r>
    <x v="1"/>
    <x v="2"/>
    <x v="5"/>
    <s v="Wyścigi i wycieczki"/>
    <x v="0"/>
    <s v="rowery górskie"/>
    <s v="Górski-200"/>
    <x v="1"/>
    <d v="2009-11-12T00:00:00"/>
    <x v="3"/>
    <x v="1"/>
    <n v="2294.9899999999998"/>
    <n v="1376.9939999999999"/>
    <n v="2"/>
    <n v="2753.9879999999998"/>
  </r>
  <r>
    <x v="1"/>
    <x v="2"/>
    <x v="5"/>
    <s v="Wyścigi i wycieczki"/>
    <x v="1"/>
    <s v="nakładki"/>
    <s v="nakładka na rower"/>
    <x v="4"/>
    <d v="2009-11-09T00:00:00"/>
    <x v="3"/>
    <x v="1"/>
    <n v="8.99"/>
    <n v="5.3940000000000001"/>
    <n v="3"/>
    <n v="16.182000000000002"/>
  </r>
  <r>
    <x v="1"/>
    <x v="2"/>
    <x v="5"/>
    <s v="Wyścigi i wycieczki"/>
    <x v="1"/>
    <s v="kamizelki"/>
    <s v="kamizelki klasyczne"/>
    <x v="5"/>
    <d v="2009-11-06T00:00:00"/>
    <x v="3"/>
    <x v="1"/>
    <n v="63.5"/>
    <n v="38.1"/>
    <n v="5"/>
    <n v="190.5"/>
  </r>
  <r>
    <x v="1"/>
    <x v="2"/>
    <x v="5"/>
    <s v="Wyścigi i wycieczki"/>
    <x v="1"/>
    <s v="spodenki"/>
    <s v="spodenki damskie górskie"/>
    <x v="1"/>
    <d v="2009-11-02T00:00:00"/>
    <x v="3"/>
    <x v="1"/>
    <n v="69.989999999999995"/>
    <n v="41.994"/>
    <n v="3"/>
    <n v="125.982"/>
  </r>
  <r>
    <x v="1"/>
    <x v="2"/>
    <x v="5"/>
    <s v="Wyścigi i wycieczki"/>
    <x v="1"/>
    <s v="jersey"/>
    <s v="Short-Sleeve Classic Jersey"/>
    <x v="6"/>
    <d v="2009-11-21T00:00:00"/>
    <x v="3"/>
    <x v="1"/>
    <n v="53.99"/>
    <n v="32.393999999999998"/>
    <n v="1"/>
    <n v="32.393999999999998"/>
  </r>
  <r>
    <x v="1"/>
    <x v="2"/>
    <x v="5"/>
    <s v="Wyścigi i wycieczki"/>
    <x v="3"/>
    <s v="stojaki rowerowe"/>
    <s v="stojak na 4 rowery"/>
    <x v="7"/>
    <d v="2009-11-17T00:00:00"/>
    <x v="3"/>
    <x v="1"/>
    <n v="120"/>
    <n v="72"/>
    <n v="6"/>
    <n v="432"/>
  </r>
  <r>
    <x v="1"/>
    <x v="4"/>
    <x v="7"/>
    <s v="Pokazy rowerowe"/>
    <x v="0"/>
    <s v="rowery szosowe"/>
    <s v="Szosa--550-W"/>
    <x v="6"/>
    <d v="2009-11-07T00:00:00"/>
    <x v="3"/>
    <x v="1"/>
    <n v="1120.49"/>
    <n v="672.29399999999998"/>
    <n v="1"/>
    <n v="672.29399999999998"/>
  </r>
  <r>
    <x v="1"/>
    <x v="3"/>
    <x v="6"/>
    <s v="Hurtownia olejów i płynów"/>
    <x v="1"/>
    <s v="spodenki"/>
    <s v="spodenki damskie górskie"/>
    <x v="1"/>
    <d v="2009-11-08T00:00:00"/>
    <x v="3"/>
    <x v="1"/>
    <n v="69.989999999999995"/>
    <n v="41.994"/>
    <n v="1"/>
    <n v="41.994"/>
  </r>
  <r>
    <x v="1"/>
    <x v="3"/>
    <x v="6"/>
    <s v="Hurtownia olejów i płynów"/>
    <x v="1"/>
    <s v="spodenki"/>
    <s v="spodenki damskie górskie"/>
    <x v="1"/>
    <d v="2009-11-30T00:00:00"/>
    <x v="3"/>
    <x v="1"/>
    <n v="69.989999999999995"/>
    <n v="41.994"/>
    <n v="9"/>
    <n v="377.94600000000003"/>
  </r>
  <r>
    <x v="1"/>
    <x v="3"/>
    <x v="6"/>
    <s v="Hurtownia olejów i płynów"/>
    <x v="0"/>
    <s v="rowery górskie"/>
    <s v="Górski-200"/>
    <x v="1"/>
    <d v="2009-11-21T00:00:00"/>
    <x v="3"/>
    <x v="1"/>
    <n v="2294.9899999999998"/>
    <n v="1376.9939999999999"/>
    <n v="2"/>
    <n v="2753.9879999999998"/>
  </r>
  <r>
    <x v="1"/>
    <x v="3"/>
    <x v="6"/>
    <s v="Hurtownia olejów i płynów"/>
    <x v="1"/>
    <s v="spodenki"/>
    <s v="spodenki damskie górskie"/>
    <x v="1"/>
    <d v="2009-11-30T00:00:00"/>
    <x v="3"/>
    <x v="1"/>
    <n v="69.989999999999995"/>
    <n v="41.994"/>
    <n v="4"/>
    <n v="167.976"/>
  </r>
  <r>
    <x v="1"/>
    <x v="3"/>
    <x v="6"/>
    <s v="Hurtownia olejów i płynów"/>
    <x v="0"/>
    <s v="rowery górskie"/>
    <s v="Górski-200"/>
    <x v="1"/>
    <d v="2009-11-15T00:00:00"/>
    <x v="3"/>
    <x v="1"/>
    <n v="2294.9899999999998"/>
    <n v="1376.9939999999999"/>
    <n v="3"/>
    <n v="4130.982"/>
  </r>
  <r>
    <x v="0"/>
    <x v="0"/>
    <x v="0"/>
    <s v="Wypożyczalnia rowerowa"/>
    <x v="0"/>
    <s v="rowery szosowe"/>
    <s v="Szosa--550-W"/>
    <x v="6"/>
    <d v="2009-11-16T00:00:00"/>
    <x v="3"/>
    <x v="1"/>
    <n v="1120.49"/>
    <n v="672.29399999999998"/>
    <n v="4"/>
    <n v="2689.1759999999999"/>
  </r>
  <r>
    <x v="0"/>
    <x v="0"/>
    <x v="0"/>
    <s v="Wypożyczalnia rowerowa"/>
    <x v="2"/>
    <s v="pedały"/>
    <s v="LL pedał szosa"/>
    <x v="8"/>
    <d v="2009-11-10T00:00:00"/>
    <x v="3"/>
    <x v="1"/>
    <n v="40.49"/>
    <n v="24.294"/>
    <n v="2"/>
    <n v="48.588000000000001"/>
  </r>
  <r>
    <x v="0"/>
    <x v="0"/>
    <x v="0"/>
    <s v="Wypożyczalnia rowerowa"/>
    <x v="1"/>
    <s v="skarpety"/>
    <s v="skarpety wyścigowe"/>
    <x v="2"/>
    <d v="2009-11-21T00:00:00"/>
    <x v="3"/>
    <x v="1"/>
    <n v="8.99"/>
    <n v="5.3940000000000001"/>
    <n v="2"/>
    <n v="10.788"/>
  </r>
  <r>
    <x v="0"/>
    <x v="0"/>
    <x v="0"/>
    <s v="Wypożyczalnia rowerowa"/>
    <x v="0"/>
    <s v="rowery szosowe"/>
    <s v="Szosa--550-W"/>
    <x v="6"/>
    <d v="2009-11-06T00:00:00"/>
    <x v="3"/>
    <x v="1"/>
    <n v="1120.49"/>
    <n v="672.29399999999998"/>
    <n v="5"/>
    <n v="3361.47"/>
  </r>
  <r>
    <x v="0"/>
    <x v="0"/>
    <x v="0"/>
    <s v="Wypożyczalnia rowerowa"/>
    <x v="0"/>
    <s v="rowery szosowe"/>
    <s v="Szosa-250"/>
    <x v="1"/>
    <d v="2009-11-07T00:00:00"/>
    <x v="3"/>
    <x v="1"/>
    <n v="2443.35"/>
    <n v="1466.01"/>
    <n v="1"/>
    <n v="1466.01"/>
  </r>
  <r>
    <x v="0"/>
    <x v="0"/>
    <x v="0"/>
    <s v="Wypożyczalnia rowerowa"/>
    <x v="0"/>
    <s v="rowery szosowe"/>
    <s v="Szosa--350-W"/>
    <x v="6"/>
    <d v="2009-11-08T00:00:00"/>
    <x v="3"/>
    <x v="1"/>
    <n v="1700.99"/>
    <n v="1020.5940000000001"/>
    <n v="2"/>
    <n v="2041.1880000000001"/>
  </r>
  <r>
    <x v="0"/>
    <x v="0"/>
    <x v="0"/>
    <s v="Wypożyczalnia rowerowa"/>
    <x v="0"/>
    <s v="rowery szosowe"/>
    <s v="Szosa-250"/>
    <x v="1"/>
    <d v="2009-11-24T00:00:00"/>
    <x v="3"/>
    <x v="1"/>
    <n v="2443.35"/>
    <n v="1466.01"/>
    <n v="3"/>
    <n v="4398.03"/>
  </r>
  <r>
    <x v="0"/>
    <x v="0"/>
    <x v="0"/>
    <s v="Wypożyczalnia rowerowa"/>
    <x v="0"/>
    <s v="rowery szosowe"/>
    <s v="Szosa--550-W"/>
    <x v="6"/>
    <d v="2009-12-01T00:00:00"/>
    <x v="3"/>
    <x v="1"/>
    <n v="1120.49"/>
    <n v="672.29399999999998"/>
    <n v="3"/>
    <n v="2016.8820000000001"/>
  </r>
  <r>
    <x v="0"/>
    <x v="0"/>
    <x v="0"/>
    <s v="Wypożyczalnia rowerowa"/>
    <x v="2"/>
    <s v="ramy rowerowe"/>
    <s v="LL rama rowerowa"/>
    <x v="1"/>
    <d v="2009-11-24T00:00:00"/>
    <x v="3"/>
    <x v="1"/>
    <n v="337.22"/>
    <n v="202.33199999999999"/>
    <n v="3"/>
    <n v="606.99599999999998"/>
  </r>
  <r>
    <x v="0"/>
    <x v="0"/>
    <x v="0"/>
    <s v="Wypożyczalnia rowerowa"/>
    <x v="0"/>
    <s v="rowery szosowe"/>
    <s v="Szosa-750"/>
    <x v="1"/>
    <d v="2009-11-21T00:00:00"/>
    <x v="3"/>
    <x v="1"/>
    <n v="539.99"/>
    <n v="323.99400000000003"/>
    <n v="2"/>
    <n v="647.98800000000006"/>
  </r>
  <r>
    <x v="0"/>
    <x v="0"/>
    <x v="0"/>
    <s v="Wypożyczalnia rowerowa"/>
    <x v="2"/>
    <s v="ramy rowerowe"/>
    <s v="ML rama rowerowa-W"/>
    <x v="6"/>
    <d v="2009-11-30T00:00:00"/>
    <x v="3"/>
    <x v="1"/>
    <n v="594.83000000000004"/>
    <n v="356.89800000000002"/>
    <n v="2"/>
    <n v="713.79600000000005"/>
  </r>
  <r>
    <x v="0"/>
    <x v="0"/>
    <x v="0"/>
    <s v="Wypożyczalnia rowerowa"/>
    <x v="2"/>
    <s v="ramy rowerowe"/>
    <s v="HL rama rowerowa szosa"/>
    <x v="1"/>
    <d v="2009-12-01T00:00:00"/>
    <x v="3"/>
    <x v="1"/>
    <n v="1431.5"/>
    <n v="858.9"/>
    <n v="1"/>
    <n v="858.9"/>
  </r>
  <r>
    <x v="0"/>
    <x v="0"/>
    <x v="0"/>
    <s v="Wypożyczalnia rowerowa"/>
    <x v="2"/>
    <s v="ramy rowerowe"/>
    <s v="HL rama rowerowa szosa"/>
    <x v="3"/>
    <d v="2009-11-12T00:00:00"/>
    <x v="3"/>
    <x v="1"/>
    <n v="1431.5"/>
    <n v="858.9"/>
    <n v="1"/>
    <n v="858.9"/>
  </r>
  <r>
    <x v="0"/>
    <x v="0"/>
    <x v="0"/>
    <s v="Wypożyczalnia rowerowa"/>
    <x v="0"/>
    <s v="rowery szosowe"/>
    <s v="Szosa--350-W"/>
    <x v="6"/>
    <d v="2009-11-11T00:00:00"/>
    <x v="3"/>
    <x v="1"/>
    <n v="1700.99"/>
    <n v="1020.5940000000001"/>
    <n v="2"/>
    <n v="2041.1880000000001"/>
  </r>
  <r>
    <x v="0"/>
    <x v="0"/>
    <x v="0"/>
    <s v="Wypożyczalnia rowerowa"/>
    <x v="2"/>
    <s v="pedały"/>
    <s v="HL pedał szosa"/>
    <x v="8"/>
    <d v="2009-11-19T00:00:00"/>
    <x v="3"/>
    <x v="1"/>
    <n v="80.989999999999995"/>
    <n v="48.594000000000001"/>
    <n v="3"/>
    <n v="145.78200000000001"/>
  </r>
  <r>
    <x v="0"/>
    <x v="0"/>
    <x v="0"/>
    <s v="Wypożyczalnia rowerowa"/>
    <x v="0"/>
    <s v="rowery szosowe"/>
    <s v="Szosa--550-W"/>
    <x v="6"/>
    <d v="2009-11-04T00:00:00"/>
    <x v="3"/>
    <x v="1"/>
    <n v="1120.49"/>
    <n v="672.29399999999998"/>
    <n v="1"/>
    <n v="672.29399999999998"/>
  </r>
  <r>
    <x v="0"/>
    <x v="0"/>
    <x v="0"/>
    <s v="Wypożyczalnia rowerowa"/>
    <x v="2"/>
    <s v="kierownice"/>
    <s v="HL kierownica szosa"/>
    <x v="7"/>
    <d v="2009-11-07T00:00:00"/>
    <x v="3"/>
    <x v="1"/>
    <n v="120.27"/>
    <n v="72.162000000000006"/>
    <n v="2"/>
    <n v="144.32400000000001"/>
  </r>
  <r>
    <x v="0"/>
    <x v="0"/>
    <x v="0"/>
    <s v="Wypożyczalnia rowerowa"/>
    <x v="0"/>
    <s v="rowery szosowe"/>
    <s v="Szosa-750"/>
    <x v="1"/>
    <d v="2009-11-23T00:00:00"/>
    <x v="3"/>
    <x v="1"/>
    <n v="539.99"/>
    <n v="323.99400000000003"/>
    <n v="2"/>
    <n v="647.98800000000006"/>
  </r>
  <r>
    <x v="0"/>
    <x v="0"/>
    <x v="0"/>
    <s v="Wypożyczalnia rowerowa"/>
    <x v="2"/>
    <s v="ramy rowerowe"/>
    <s v="ML rama rowerowa-W"/>
    <x v="6"/>
    <d v="2009-11-01T00:00:00"/>
    <x v="3"/>
    <x v="1"/>
    <n v="594.83000000000004"/>
    <n v="356.89800000000002"/>
    <n v="1"/>
    <n v="356.89800000000002"/>
  </r>
  <r>
    <x v="0"/>
    <x v="0"/>
    <x v="0"/>
    <s v="Wypożyczalnia rowerowa"/>
    <x v="0"/>
    <s v="rowery szosowe"/>
    <s v="Szosa-250"/>
    <x v="1"/>
    <d v="2009-11-05T00:00:00"/>
    <x v="3"/>
    <x v="1"/>
    <n v="2443.35"/>
    <n v="1466.01"/>
    <n v="2"/>
    <n v="2932.02"/>
  </r>
  <r>
    <x v="0"/>
    <x v="0"/>
    <x v="0"/>
    <s v="Wypożyczalnia rowerowa"/>
    <x v="2"/>
    <s v="pedały"/>
    <s v="ML pedał szosa"/>
    <x v="8"/>
    <d v="2009-11-25T00:00:00"/>
    <x v="3"/>
    <x v="1"/>
    <n v="62.09"/>
    <n v="37.253999999999998"/>
    <n v="1"/>
    <n v="37.253999999999998"/>
  </r>
  <r>
    <x v="1"/>
    <x v="2"/>
    <x v="5"/>
    <s v="Sklep z częściami zamiennymi"/>
    <x v="1"/>
    <s v="spodenki"/>
    <s v="spodenki damskie górskie"/>
    <x v="1"/>
    <d v="2009-11-13T00:00:00"/>
    <x v="3"/>
    <x v="1"/>
    <n v="69.989999999999995"/>
    <n v="41.994"/>
    <n v="6"/>
    <n v="251.964"/>
  </r>
  <r>
    <x v="1"/>
    <x v="2"/>
    <x v="5"/>
    <s v="Sklep z częściami zamiennymi"/>
    <x v="1"/>
    <s v="spodenki"/>
    <s v="spodenki damskie górskie"/>
    <x v="1"/>
    <d v="2009-11-12T00:00:00"/>
    <x v="3"/>
    <x v="1"/>
    <n v="69.989999999999995"/>
    <n v="41.994"/>
    <n v="1"/>
    <n v="41.994"/>
  </r>
  <r>
    <x v="1"/>
    <x v="2"/>
    <x v="5"/>
    <s v="Sklep z częściami zamiennymi"/>
    <x v="0"/>
    <s v="rowery górskie"/>
    <s v="Górski-200"/>
    <x v="1"/>
    <d v="2009-11-08T00:00:00"/>
    <x v="3"/>
    <x v="1"/>
    <n v="2294.9899999999998"/>
    <n v="1376.9939999999999"/>
    <n v="3"/>
    <n v="4130.982"/>
  </r>
  <r>
    <x v="1"/>
    <x v="2"/>
    <x v="5"/>
    <s v="Sklep z częściami zamiennymi"/>
    <x v="1"/>
    <s v="spodenki"/>
    <s v="spodenki damskie górskie"/>
    <x v="1"/>
    <d v="2009-11-06T00:00:00"/>
    <x v="3"/>
    <x v="1"/>
    <n v="69.989999999999995"/>
    <n v="41.994"/>
    <n v="4"/>
    <n v="167.976"/>
  </r>
  <r>
    <x v="1"/>
    <x v="4"/>
    <x v="7"/>
    <s v="Sklepy Południowe"/>
    <x v="2"/>
    <s v="ramy rowerowe górskie"/>
    <s v="LL rama górski"/>
    <x v="1"/>
    <d v="2009-11-15T00:00:00"/>
    <x v="3"/>
    <x v="1"/>
    <n v="249.79"/>
    <n v="149.874"/>
    <n v="1"/>
    <n v="149.874"/>
  </r>
  <r>
    <x v="1"/>
    <x v="4"/>
    <x v="7"/>
    <s v="Sklepy Południowe"/>
    <x v="1"/>
    <s v="rękawiczki"/>
    <s v="rękawiczki rowerowe"/>
    <x v="1"/>
    <d v="2009-11-26T00:00:00"/>
    <x v="3"/>
    <x v="1"/>
    <n v="24.49"/>
    <n v="14.694000000000001"/>
    <n v="6"/>
    <n v="88.164000000000001"/>
  </r>
  <r>
    <x v="1"/>
    <x v="4"/>
    <x v="7"/>
    <s v="Sklepy Południowe"/>
    <x v="1"/>
    <s v="spodenki"/>
    <s v="spodenki damskie górskie"/>
    <x v="1"/>
    <d v="2009-11-16T00:00:00"/>
    <x v="3"/>
    <x v="1"/>
    <n v="69.989999999999995"/>
    <n v="41.994"/>
    <n v="6"/>
    <n v="251.964"/>
  </r>
  <r>
    <x v="1"/>
    <x v="4"/>
    <x v="7"/>
    <s v="Sklepy Południowe"/>
    <x v="2"/>
    <s v="siodełka"/>
    <s v="LL siodełko górski 2"/>
    <x v="7"/>
    <d v="2009-11-04T00:00:00"/>
    <x v="3"/>
    <x v="1"/>
    <n v="27.12"/>
    <n v="16.271999999999998"/>
    <n v="2"/>
    <n v="32.543999999999997"/>
  </r>
  <r>
    <x v="1"/>
    <x v="4"/>
    <x v="7"/>
    <s v="Sklepy Południowe"/>
    <x v="2"/>
    <s v="ramy rowerowe górskie"/>
    <s v="LL rama górski"/>
    <x v="0"/>
    <d v="2009-11-09T00:00:00"/>
    <x v="3"/>
    <x v="1"/>
    <n v="264.05"/>
    <n v="158.43"/>
    <n v="2"/>
    <n v="316.86"/>
  </r>
  <r>
    <x v="1"/>
    <x v="4"/>
    <x v="7"/>
    <s v="Sklepy Południowe"/>
    <x v="3"/>
    <s v="opony i dętki"/>
    <s v="zestawy naprawcze do opon"/>
    <x v="7"/>
    <d v="2009-11-09T00:00:00"/>
    <x v="3"/>
    <x v="1"/>
    <n v="2.29"/>
    <n v="1.3740000000000001"/>
    <n v="2"/>
    <n v="2.7480000000000002"/>
  </r>
  <r>
    <x v="1"/>
    <x v="4"/>
    <x v="7"/>
    <s v="Sklepy Południowe"/>
    <x v="0"/>
    <s v="rowery górskie"/>
    <s v="Górski-200"/>
    <x v="1"/>
    <d v="2009-11-03T00:00:00"/>
    <x v="3"/>
    <x v="1"/>
    <n v="2294.9899999999998"/>
    <n v="1376.9939999999999"/>
    <n v="4"/>
    <n v="5507.9759999999997"/>
  </r>
  <r>
    <x v="1"/>
    <x v="4"/>
    <x v="7"/>
    <s v="Sklepy Południowe"/>
    <x v="2"/>
    <s v="ramy rowerowe górskie"/>
    <s v="ML rama górski-W"/>
    <x v="0"/>
    <d v="2009-11-09T00:00:00"/>
    <x v="3"/>
    <x v="1"/>
    <n v="364.09"/>
    <n v="218.45400000000001"/>
    <n v="7"/>
    <n v="1529.1780000000001"/>
  </r>
  <r>
    <x v="1"/>
    <x v="4"/>
    <x v="7"/>
    <s v="Sklepy Południowe"/>
    <x v="2"/>
    <s v="ramy rowerowe górskie"/>
    <s v="HL rama górski"/>
    <x v="0"/>
    <d v="2009-11-19T00:00:00"/>
    <x v="3"/>
    <x v="1"/>
    <n v="1364.5"/>
    <n v="818.7"/>
    <n v="2"/>
    <n v="1637.4"/>
  </r>
  <r>
    <x v="1"/>
    <x v="4"/>
    <x v="7"/>
    <s v="Sklepy Południowe"/>
    <x v="1"/>
    <s v="kamizelki"/>
    <s v="kamizelki klasyczne"/>
    <x v="5"/>
    <d v="2009-11-16T00:00:00"/>
    <x v="3"/>
    <x v="1"/>
    <n v="63.5"/>
    <n v="38.1"/>
    <n v="9"/>
    <n v="342.90000000000003"/>
  </r>
  <r>
    <x v="1"/>
    <x v="4"/>
    <x v="7"/>
    <s v="Sklepy Południowe"/>
    <x v="2"/>
    <s v="ramy rowerowe górskie"/>
    <s v="LL rama górski"/>
    <x v="1"/>
    <d v="2009-11-30T00:00:00"/>
    <x v="3"/>
    <x v="1"/>
    <n v="249.79"/>
    <n v="149.874"/>
    <n v="1"/>
    <n v="149.874"/>
  </r>
  <r>
    <x v="1"/>
    <x v="4"/>
    <x v="7"/>
    <s v="Sklepy Południowe"/>
    <x v="2"/>
    <s v="ramy rowerowe górskie"/>
    <s v="HL rama górski"/>
    <x v="1"/>
    <d v="2009-11-07T00:00:00"/>
    <x v="3"/>
    <x v="1"/>
    <n v="1349.6"/>
    <n v="809.76"/>
    <n v="1"/>
    <n v="809.76"/>
  </r>
  <r>
    <x v="1"/>
    <x v="4"/>
    <x v="7"/>
    <s v="Sklepy Południowe"/>
    <x v="2"/>
    <s v="kierownice"/>
    <s v="LL kierownica górski"/>
    <x v="7"/>
    <d v="2009-11-21T00:00:00"/>
    <x v="3"/>
    <x v="1"/>
    <n v="44.54"/>
    <n v="26.724"/>
    <n v="2"/>
    <n v="53.448"/>
  </r>
  <r>
    <x v="1"/>
    <x v="4"/>
    <x v="7"/>
    <s v="Sklepy Południowe"/>
    <x v="2"/>
    <s v="ramy rowerowe górskie"/>
    <s v="HL rama górski"/>
    <x v="0"/>
    <d v="2009-11-09T00:00:00"/>
    <x v="3"/>
    <x v="1"/>
    <n v="1364.5"/>
    <n v="818.7"/>
    <n v="3"/>
    <n v="2456.1000000000004"/>
  </r>
  <r>
    <x v="1"/>
    <x v="4"/>
    <x v="7"/>
    <s v="Sklepy Południowe"/>
    <x v="1"/>
    <s v="jersey"/>
    <s v="Long-Sleeve Logo Jersey"/>
    <x v="4"/>
    <d v="2009-11-14T00:00:00"/>
    <x v="3"/>
    <x v="1"/>
    <n v="49.99"/>
    <n v="29.994"/>
    <n v="3"/>
    <n v="89.981999999999999"/>
  </r>
  <r>
    <x v="1"/>
    <x v="4"/>
    <x v="7"/>
    <s v="Sklepy Południowe"/>
    <x v="0"/>
    <s v="rowery górskie"/>
    <s v="Górski-200"/>
    <x v="0"/>
    <d v="2009-11-01T00:00:00"/>
    <x v="3"/>
    <x v="1"/>
    <n v="2319.9899999999998"/>
    <n v="1391.9939999999999"/>
    <n v="2"/>
    <n v="2783.9879999999998"/>
  </r>
  <r>
    <x v="1"/>
    <x v="4"/>
    <x v="7"/>
    <s v="Sklepy Południowe"/>
    <x v="2"/>
    <s v="przerzutki"/>
    <s v="Przerzutki przednie"/>
    <x v="0"/>
    <d v="2009-11-12T00:00:00"/>
    <x v="3"/>
    <x v="1"/>
    <n v="91.49"/>
    <n v="54.893999999999998"/>
    <n v="7"/>
    <n v="384.25799999999998"/>
  </r>
  <r>
    <x v="1"/>
    <x v="4"/>
    <x v="7"/>
    <s v="Sklepy Południowe"/>
    <x v="1"/>
    <s v="spodenki"/>
    <s v="spodenki damskie górskie"/>
    <x v="1"/>
    <d v="2009-12-01T00:00:00"/>
    <x v="3"/>
    <x v="1"/>
    <n v="69.989999999999995"/>
    <n v="41.994"/>
    <n v="1"/>
    <n v="41.994"/>
  </r>
  <r>
    <x v="1"/>
    <x v="4"/>
    <x v="7"/>
    <s v="Sklepy Południowe"/>
    <x v="0"/>
    <s v="rowery górskie"/>
    <s v="Górski-200"/>
    <x v="0"/>
    <d v="2009-11-17T00:00:00"/>
    <x v="3"/>
    <x v="1"/>
    <n v="2319.9899999999998"/>
    <n v="1391.9939999999999"/>
    <n v="2"/>
    <n v="2783.9879999999998"/>
  </r>
  <r>
    <x v="1"/>
    <x v="4"/>
    <x v="7"/>
    <s v="Sklepy Południowe"/>
    <x v="3"/>
    <s v="Kaski"/>
    <s v="Sport-100"/>
    <x v="5"/>
    <d v="2009-11-14T00:00:00"/>
    <x v="3"/>
    <x v="1"/>
    <n v="34.99"/>
    <n v="20.994"/>
    <n v="6"/>
    <n v="125.964"/>
  </r>
  <r>
    <x v="1"/>
    <x v="4"/>
    <x v="7"/>
    <s v="Sklepy Południowe"/>
    <x v="1"/>
    <s v="rękawiczki"/>
    <s v="rękawiczki rowerowe"/>
    <x v="1"/>
    <d v="2009-11-19T00:00:00"/>
    <x v="3"/>
    <x v="1"/>
    <n v="24.49"/>
    <n v="14.694000000000001"/>
    <n v="5"/>
    <n v="73.47"/>
  </r>
  <r>
    <x v="1"/>
    <x v="4"/>
    <x v="7"/>
    <s v="Sklepy Południowe"/>
    <x v="3"/>
    <s v="bidony i uchwyty"/>
    <s v="bidony"/>
    <x v="7"/>
    <d v="2009-11-24T00:00:00"/>
    <x v="3"/>
    <x v="1"/>
    <n v="4.99"/>
    <n v="2.8942000000000001"/>
    <n v="14"/>
    <n v="40.518799999999999"/>
  </r>
  <r>
    <x v="1"/>
    <x v="4"/>
    <x v="7"/>
    <s v="Sklepy Południowe"/>
    <x v="3"/>
    <s v="stojaki rowerowe"/>
    <s v="stojak na 4 rowery"/>
    <x v="7"/>
    <d v="2009-11-24T00:00:00"/>
    <x v="3"/>
    <x v="1"/>
    <n v="120"/>
    <n v="72"/>
    <n v="8"/>
    <n v="576"/>
  </r>
  <r>
    <x v="1"/>
    <x v="4"/>
    <x v="7"/>
    <s v="Sklepy Południowe"/>
    <x v="1"/>
    <s v="jersey"/>
    <s v="Long-Sleeve Logo Jersey"/>
    <x v="4"/>
    <d v="2009-11-05T00:00:00"/>
    <x v="3"/>
    <x v="1"/>
    <n v="49.99"/>
    <n v="29.994"/>
    <n v="10"/>
    <n v="299.94"/>
  </r>
  <r>
    <x v="1"/>
    <x v="4"/>
    <x v="7"/>
    <s v="Sklepy Południowe"/>
    <x v="2"/>
    <s v="ramy rowerowe górskie"/>
    <s v="LL rama górski"/>
    <x v="0"/>
    <d v="2009-11-03T00:00:00"/>
    <x v="3"/>
    <x v="1"/>
    <n v="264.05"/>
    <n v="158.43"/>
    <n v="1"/>
    <n v="158.43"/>
  </r>
  <r>
    <x v="1"/>
    <x v="4"/>
    <x v="7"/>
    <s v="Sklepy Południowe"/>
    <x v="3"/>
    <s v="preparaty czyszczące"/>
    <s v="Bike Wash"/>
    <x v="7"/>
    <d v="2009-11-25T00:00:00"/>
    <x v="3"/>
    <x v="1"/>
    <n v="7.95"/>
    <n v="4.6109999999999998"/>
    <n v="12"/>
    <n v="55.331999999999994"/>
  </r>
  <r>
    <x v="1"/>
    <x v="4"/>
    <x v="7"/>
    <s v="Sklepy Południowe"/>
    <x v="1"/>
    <s v="nakładki"/>
    <s v="nakładka na rower"/>
    <x v="4"/>
    <d v="2009-11-05T00:00:00"/>
    <x v="3"/>
    <x v="1"/>
    <n v="8.99"/>
    <n v="4.9444999999999997"/>
    <n v="16"/>
    <n v="79.111999999999995"/>
  </r>
  <r>
    <x v="1"/>
    <x v="4"/>
    <x v="7"/>
    <s v="Sklepy Południowe"/>
    <x v="2"/>
    <s v="siodełka"/>
    <s v="HL siodełko górski 2"/>
    <x v="7"/>
    <d v="2009-11-10T00:00:00"/>
    <x v="3"/>
    <x v="1"/>
    <n v="52.64"/>
    <n v="31.584"/>
    <n v="4"/>
    <n v="126.336"/>
  </r>
  <r>
    <x v="1"/>
    <x v="4"/>
    <x v="7"/>
    <s v="Sklepy Południowe"/>
    <x v="0"/>
    <s v="rowery górskie"/>
    <s v="Górski-200"/>
    <x v="1"/>
    <d v="2009-11-07T00:00:00"/>
    <x v="3"/>
    <x v="1"/>
    <n v="2294.9899999999998"/>
    <n v="1376.9939999999999"/>
    <n v="3"/>
    <n v="4130.982"/>
  </r>
  <r>
    <x v="1"/>
    <x v="4"/>
    <x v="7"/>
    <s v="Sklepy Południowe"/>
    <x v="2"/>
    <s v="ramy rowerowe górskie"/>
    <s v="LL rama górski"/>
    <x v="1"/>
    <d v="2009-11-01T00:00:00"/>
    <x v="3"/>
    <x v="1"/>
    <n v="249.79"/>
    <n v="149.874"/>
    <n v="2"/>
    <n v="299.74799999999999"/>
  </r>
  <r>
    <x v="1"/>
    <x v="4"/>
    <x v="7"/>
    <s v="Sklepy Południowe"/>
    <x v="3"/>
    <s v="plecaki rowerowe"/>
    <s v="plecak rowerowy"/>
    <x v="0"/>
    <d v="2009-11-15T00:00:00"/>
    <x v="3"/>
    <x v="1"/>
    <n v="54.99"/>
    <n v="30.244499999999999"/>
    <n v="15"/>
    <n v="453.66749999999996"/>
  </r>
  <r>
    <x v="1"/>
    <x v="4"/>
    <x v="7"/>
    <s v="Sklepy Południowe"/>
    <x v="1"/>
    <s v="rękawiczki"/>
    <s v="rękawiczki rowerowe"/>
    <x v="1"/>
    <d v="2009-11-08T00:00:00"/>
    <x v="3"/>
    <x v="1"/>
    <n v="24.49"/>
    <n v="14.694000000000001"/>
    <n v="6"/>
    <n v="88.164000000000001"/>
  </r>
  <r>
    <x v="1"/>
    <x v="4"/>
    <x v="7"/>
    <s v="Sklepy Południowe"/>
    <x v="2"/>
    <s v="hamulce"/>
    <s v="hamulce przednie"/>
    <x v="0"/>
    <d v="2009-11-05T00:00:00"/>
    <x v="3"/>
    <x v="1"/>
    <n v="106.5"/>
    <n v="63.9"/>
    <n v="4"/>
    <n v="255.6"/>
  </r>
  <r>
    <x v="1"/>
    <x v="4"/>
    <x v="7"/>
    <s v="Sklepy Południowe"/>
    <x v="2"/>
    <s v="łańcuchy"/>
    <s v="Łańcuch"/>
    <x v="0"/>
    <d v="2009-11-26T00:00:00"/>
    <x v="3"/>
    <x v="1"/>
    <n v="20.239999999999998"/>
    <n v="12.144"/>
    <n v="2"/>
    <n v="24.288"/>
  </r>
  <r>
    <x v="1"/>
    <x v="4"/>
    <x v="7"/>
    <s v="Sklepy Południowe"/>
    <x v="1"/>
    <s v="jersey"/>
    <s v="Short-Sleeve Classic Jersey"/>
    <x v="6"/>
    <d v="2009-11-05T00:00:00"/>
    <x v="3"/>
    <x v="1"/>
    <n v="53.99"/>
    <n v="32.393999999999998"/>
    <n v="6"/>
    <n v="194.36399999999998"/>
  </r>
  <r>
    <x v="1"/>
    <x v="4"/>
    <x v="7"/>
    <s v="Sklepy Południowe"/>
    <x v="0"/>
    <s v="rowery górskie"/>
    <s v="Górski-500"/>
    <x v="0"/>
    <d v="2009-11-08T00:00:00"/>
    <x v="3"/>
    <x v="1"/>
    <n v="564.99"/>
    <n v="338.99400000000003"/>
    <n v="4"/>
    <n v="1355.9760000000001"/>
  </r>
  <r>
    <x v="1"/>
    <x v="4"/>
    <x v="7"/>
    <s v="Sklepy Południowe"/>
    <x v="2"/>
    <s v="Korby"/>
    <s v="LL korba"/>
    <x v="1"/>
    <d v="2009-11-07T00:00:00"/>
    <x v="3"/>
    <x v="1"/>
    <n v="175.49"/>
    <n v="105.294"/>
    <n v="1"/>
    <n v="105.294"/>
  </r>
  <r>
    <x v="1"/>
    <x v="4"/>
    <x v="7"/>
    <s v="Sklepy Południowe"/>
    <x v="2"/>
    <s v="hamulce"/>
    <s v="hamulce tylne"/>
    <x v="0"/>
    <d v="2009-11-19T00:00:00"/>
    <x v="3"/>
    <x v="1"/>
    <n v="106.5"/>
    <n v="63.9"/>
    <n v="2"/>
    <n v="127.8"/>
  </r>
  <r>
    <x v="1"/>
    <x v="4"/>
    <x v="7"/>
    <s v="Sklepy Południowe"/>
    <x v="2"/>
    <s v="ramy rowerowe górskie"/>
    <s v="HL rama górski"/>
    <x v="0"/>
    <d v="2009-11-01T00:00:00"/>
    <x v="3"/>
    <x v="1"/>
    <n v="1364.5"/>
    <n v="818.7"/>
    <n v="2"/>
    <n v="1637.4"/>
  </r>
  <r>
    <x v="1"/>
    <x v="4"/>
    <x v="7"/>
    <s v="Sklepy Południowe"/>
    <x v="2"/>
    <s v="kierownice"/>
    <s v="ML kierownica górski"/>
    <x v="7"/>
    <d v="2009-11-18T00:00:00"/>
    <x v="3"/>
    <x v="1"/>
    <n v="61.92"/>
    <n v="37.152000000000001"/>
    <n v="1"/>
    <n v="37.152000000000001"/>
  </r>
  <r>
    <x v="1"/>
    <x v="4"/>
    <x v="7"/>
    <s v="Sklepy Południowe"/>
    <x v="3"/>
    <s v="Kaski"/>
    <s v="Sport-100"/>
    <x v="1"/>
    <d v="2009-12-01T00:00:00"/>
    <x v="3"/>
    <x v="1"/>
    <n v="34.99"/>
    <n v="20.994"/>
    <n v="10"/>
    <n v="209.94"/>
  </r>
  <r>
    <x v="1"/>
    <x v="4"/>
    <x v="7"/>
    <s v="Sklepy Południowe"/>
    <x v="3"/>
    <s v="Kaski"/>
    <s v="Sport-100"/>
    <x v="3"/>
    <d v="2009-11-04T00:00:00"/>
    <x v="3"/>
    <x v="1"/>
    <n v="34.99"/>
    <n v="19.244499999999999"/>
    <n v="16"/>
    <n v="307.91199999999998"/>
  </r>
  <r>
    <x v="1"/>
    <x v="4"/>
    <x v="7"/>
    <s v="Sklepy Południowe"/>
    <x v="0"/>
    <s v="rowery górskie"/>
    <s v="Górski-500"/>
    <x v="0"/>
    <d v="2009-11-10T00:00:00"/>
    <x v="3"/>
    <x v="1"/>
    <n v="564.99"/>
    <n v="338.99400000000003"/>
    <n v="1"/>
    <n v="338.99400000000003"/>
  </r>
  <r>
    <x v="1"/>
    <x v="4"/>
    <x v="7"/>
    <s v="Sklepy Południowe"/>
    <x v="1"/>
    <s v="spodenki"/>
    <s v="spodenki damskie górskie"/>
    <x v="1"/>
    <d v="2009-11-24T00:00:00"/>
    <x v="3"/>
    <x v="1"/>
    <n v="69.989999999999995"/>
    <n v="41.994"/>
    <n v="4"/>
    <n v="167.976"/>
  </r>
  <r>
    <x v="1"/>
    <x v="4"/>
    <x v="7"/>
    <s v="Sklepy Południowe"/>
    <x v="2"/>
    <s v="Korby"/>
    <s v="HL korba"/>
    <x v="1"/>
    <d v="2009-11-07T00:00:00"/>
    <x v="3"/>
    <x v="1"/>
    <n v="404.99"/>
    <n v="242.994"/>
    <n v="4"/>
    <n v="971.976"/>
  </r>
  <r>
    <x v="1"/>
    <x v="4"/>
    <x v="7"/>
    <s v="Sklepy Południowe"/>
    <x v="0"/>
    <s v="rowery górskie"/>
    <s v="Górski-500"/>
    <x v="0"/>
    <d v="2009-11-08T00:00:00"/>
    <x v="3"/>
    <x v="1"/>
    <n v="564.99"/>
    <n v="338.99400000000003"/>
    <n v="4"/>
    <n v="1355.9760000000001"/>
  </r>
  <r>
    <x v="1"/>
    <x v="4"/>
    <x v="7"/>
    <s v="Sklepy Południowe"/>
    <x v="0"/>
    <s v="rowery górskie"/>
    <s v="Górski-500"/>
    <x v="1"/>
    <d v="2009-11-04T00:00:00"/>
    <x v="3"/>
    <x v="1"/>
    <n v="539.99"/>
    <n v="323.99400000000003"/>
    <n v="1"/>
    <n v="323.99400000000003"/>
  </r>
  <r>
    <x v="1"/>
    <x v="4"/>
    <x v="7"/>
    <s v="Sklepy Południowe"/>
    <x v="1"/>
    <s v="kamizelki"/>
    <s v="kamizelki klasyczne"/>
    <x v="5"/>
    <d v="2009-11-11T00:00:00"/>
    <x v="3"/>
    <x v="1"/>
    <n v="63.5"/>
    <n v="34.924999999999997"/>
    <n v="18"/>
    <n v="628.65"/>
  </r>
  <r>
    <x v="1"/>
    <x v="4"/>
    <x v="7"/>
    <s v="Sklepy Południowe"/>
    <x v="2"/>
    <s v="ramy rowerowe górskie"/>
    <s v="LL rama górski"/>
    <x v="0"/>
    <d v="2009-11-20T00:00:00"/>
    <x v="3"/>
    <x v="1"/>
    <n v="264.05"/>
    <n v="158.43"/>
    <n v="2"/>
    <n v="316.86"/>
  </r>
  <r>
    <x v="1"/>
    <x v="4"/>
    <x v="7"/>
    <s v="Sklepy Południowe"/>
    <x v="1"/>
    <s v="jersey"/>
    <s v="Short-Sleeve Classic Jersey"/>
    <x v="6"/>
    <d v="2009-11-11T00:00:00"/>
    <x v="3"/>
    <x v="1"/>
    <n v="53.99"/>
    <n v="32.393999999999998"/>
    <n v="6"/>
    <n v="194.36399999999998"/>
  </r>
  <r>
    <x v="1"/>
    <x v="4"/>
    <x v="7"/>
    <s v="Sklepy Południowe"/>
    <x v="1"/>
    <s v="jersey"/>
    <s v="Long-Sleeve Logo Jersey"/>
    <x v="4"/>
    <d v="2009-11-07T00:00:00"/>
    <x v="3"/>
    <x v="1"/>
    <n v="49.99"/>
    <n v="29.994"/>
    <n v="5"/>
    <n v="149.97"/>
  </r>
  <r>
    <x v="1"/>
    <x v="4"/>
    <x v="7"/>
    <s v="Sklepy Południowe"/>
    <x v="2"/>
    <s v="ramy rowerowe górskie"/>
    <s v="ML rama górski-W"/>
    <x v="0"/>
    <d v="2009-11-26T00:00:00"/>
    <x v="3"/>
    <x v="1"/>
    <n v="364.09"/>
    <n v="218.45400000000001"/>
    <n v="1"/>
    <n v="218.45400000000001"/>
  </r>
  <r>
    <x v="1"/>
    <x v="4"/>
    <x v="7"/>
    <s v="Sklepy Południowe"/>
    <x v="2"/>
    <s v="Suporty"/>
    <s v="LL suport"/>
    <x v="7"/>
    <d v="2009-11-25T00:00:00"/>
    <x v="3"/>
    <x v="1"/>
    <n v="53.99"/>
    <n v="32.393999999999998"/>
    <n v="1"/>
    <n v="32.393999999999998"/>
  </r>
  <r>
    <x v="1"/>
    <x v="4"/>
    <x v="7"/>
    <s v="Sklepy Południowe"/>
    <x v="2"/>
    <s v="Suporty"/>
    <s v="HL suport"/>
    <x v="7"/>
    <d v="2009-11-18T00:00:00"/>
    <x v="3"/>
    <x v="1"/>
    <n v="121.49"/>
    <n v="72.894000000000005"/>
    <n v="2"/>
    <n v="145.78800000000001"/>
  </r>
  <r>
    <x v="1"/>
    <x v="4"/>
    <x v="7"/>
    <s v="Sklepy Południowe"/>
    <x v="2"/>
    <s v="pedały"/>
    <s v="HL pedał górski"/>
    <x v="8"/>
    <d v="2009-11-10T00:00:00"/>
    <x v="3"/>
    <x v="1"/>
    <n v="80.989999999999995"/>
    <n v="48.594000000000001"/>
    <n v="10"/>
    <n v="485.94"/>
  </r>
  <r>
    <x v="1"/>
    <x v="4"/>
    <x v="7"/>
    <s v="Sklepy Południowe"/>
    <x v="2"/>
    <s v="pedały"/>
    <s v="LL pedał górski"/>
    <x v="8"/>
    <d v="2009-11-18T00:00:00"/>
    <x v="3"/>
    <x v="1"/>
    <n v="40.49"/>
    <n v="24.294"/>
    <n v="3"/>
    <n v="72.882000000000005"/>
  </r>
  <r>
    <x v="1"/>
    <x v="4"/>
    <x v="7"/>
    <s v="Sklepy Południowe"/>
    <x v="1"/>
    <s v="jersey"/>
    <s v="Short-Sleeve Classic Jersey"/>
    <x v="6"/>
    <d v="2009-11-29T00:00:00"/>
    <x v="3"/>
    <x v="1"/>
    <n v="53.99"/>
    <n v="32.393999999999998"/>
    <n v="5"/>
    <n v="161.97"/>
  </r>
  <r>
    <x v="1"/>
    <x v="4"/>
    <x v="7"/>
    <s v="Sklepy Południowe"/>
    <x v="2"/>
    <s v="siodełka"/>
    <s v="ML siodełko górski 2"/>
    <x v="7"/>
    <d v="2009-11-02T00:00:00"/>
    <x v="3"/>
    <x v="1"/>
    <n v="39.14"/>
    <n v="23.484000000000002"/>
    <n v="2"/>
    <n v="46.968000000000004"/>
  </r>
  <r>
    <x v="0"/>
    <x v="0"/>
    <x v="2"/>
    <s v="Magazyny części"/>
    <x v="0"/>
    <s v="rowery turystyczne"/>
    <s v="Turystyczny-3000"/>
    <x v="6"/>
    <d v="2009-11-02T00:00:00"/>
    <x v="3"/>
    <x v="1"/>
    <n v="742.35"/>
    <n v="445.41"/>
    <n v="5"/>
    <n v="2227.0500000000002"/>
  </r>
  <r>
    <x v="0"/>
    <x v="0"/>
    <x v="2"/>
    <s v="Magazyny części"/>
    <x v="0"/>
    <s v="rowery turystyczne"/>
    <s v="Turystyczny-3000"/>
    <x v="6"/>
    <d v="2009-11-04T00:00:00"/>
    <x v="3"/>
    <x v="1"/>
    <n v="742.35"/>
    <n v="445.41"/>
    <n v="6"/>
    <n v="2672.46"/>
  </r>
  <r>
    <x v="0"/>
    <x v="0"/>
    <x v="2"/>
    <s v="Magazyny części"/>
    <x v="2"/>
    <s v="ramy turystyczne"/>
    <s v="LL rama rowerowa turystyczny"/>
    <x v="6"/>
    <d v="2009-11-19T00:00:00"/>
    <x v="3"/>
    <x v="1"/>
    <n v="333.42"/>
    <n v="200.05199999999999"/>
    <n v="2"/>
    <n v="400.10399999999998"/>
  </r>
  <r>
    <x v="0"/>
    <x v="0"/>
    <x v="2"/>
    <s v="Magazyny części"/>
    <x v="2"/>
    <s v="ramy turystyczne"/>
    <s v="HL rama rowerowa turystyczny"/>
    <x v="5"/>
    <d v="2009-11-18T00:00:00"/>
    <x v="3"/>
    <x v="1"/>
    <n v="1003.91"/>
    <n v="602.346"/>
    <n v="4"/>
    <n v="2409.384"/>
  </r>
  <r>
    <x v="0"/>
    <x v="0"/>
    <x v="2"/>
    <s v="Magazyny części"/>
    <x v="2"/>
    <s v="ramy turystyczne"/>
    <s v="HL rama rowerowa turystyczny"/>
    <x v="6"/>
    <d v="2009-11-14T00:00:00"/>
    <x v="3"/>
    <x v="1"/>
    <n v="1003.91"/>
    <n v="602.346"/>
    <n v="6"/>
    <n v="3614.076"/>
  </r>
  <r>
    <x v="0"/>
    <x v="0"/>
    <x v="2"/>
    <s v="Magazyny części"/>
    <x v="2"/>
    <s v="ramy turystyczne"/>
    <s v="LL rama rowerowa turystyczny"/>
    <x v="5"/>
    <d v="2009-11-28T00:00:00"/>
    <x v="3"/>
    <x v="1"/>
    <n v="333.42"/>
    <n v="200.05199999999999"/>
    <n v="1"/>
    <n v="200.05199999999999"/>
  </r>
  <r>
    <x v="0"/>
    <x v="0"/>
    <x v="2"/>
    <s v="Magazyny części"/>
    <x v="2"/>
    <s v="ramy turystyczne"/>
    <s v="HL rama rowerowa turystyczny"/>
    <x v="5"/>
    <d v="2009-11-16T00:00:00"/>
    <x v="3"/>
    <x v="1"/>
    <n v="1003.91"/>
    <n v="602.346"/>
    <n v="1"/>
    <n v="602.346"/>
  </r>
  <r>
    <x v="0"/>
    <x v="0"/>
    <x v="2"/>
    <s v="Magazyny części"/>
    <x v="0"/>
    <s v="rowery turystyczne"/>
    <s v="Turystyczny-3000"/>
    <x v="5"/>
    <d v="2009-11-11T00:00:00"/>
    <x v="3"/>
    <x v="1"/>
    <n v="742.35"/>
    <n v="445.41"/>
    <n v="2"/>
    <n v="890.82"/>
  </r>
  <r>
    <x v="0"/>
    <x v="0"/>
    <x v="2"/>
    <s v="Magazyny części"/>
    <x v="2"/>
    <s v="kierownice"/>
    <s v="HL kierownica turystyczny"/>
    <x v="7"/>
    <d v="2009-11-19T00:00:00"/>
    <x v="3"/>
    <x v="1"/>
    <n v="91.57"/>
    <n v="54.942"/>
    <n v="2"/>
    <n v="109.884"/>
  </r>
  <r>
    <x v="0"/>
    <x v="0"/>
    <x v="2"/>
    <s v="Magazyny części"/>
    <x v="2"/>
    <s v="ramy turystyczne"/>
    <s v="HL rama rowerowa turystyczny"/>
    <x v="6"/>
    <d v="2009-11-04T00:00:00"/>
    <x v="3"/>
    <x v="1"/>
    <n v="1003.91"/>
    <n v="602.346"/>
    <n v="1"/>
    <n v="602.346"/>
  </r>
  <r>
    <x v="0"/>
    <x v="0"/>
    <x v="2"/>
    <s v="Magazyny części"/>
    <x v="0"/>
    <s v="rowery turystyczne"/>
    <s v="Turystyczny-1000"/>
    <x v="5"/>
    <d v="2009-12-01T00:00:00"/>
    <x v="3"/>
    <x v="1"/>
    <n v="2384.0700000000002"/>
    <n v="1430.442"/>
    <n v="3"/>
    <n v="4291.326"/>
  </r>
  <r>
    <x v="0"/>
    <x v="0"/>
    <x v="2"/>
    <s v="Magazyny części"/>
    <x v="0"/>
    <s v="rowery turystyczne"/>
    <s v="Turystyczny-1000"/>
    <x v="5"/>
    <d v="2009-11-19T00:00:00"/>
    <x v="3"/>
    <x v="1"/>
    <n v="2384.0700000000002"/>
    <n v="1430.442"/>
    <n v="4"/>
    <n v="5721.768"/>
  </r>
  <r>
    <x v="0"/>
    <x v="0"/>
    <x v="2"/>
    <s v="Magazyny części"/>
    <x v="2"/>
    <s v="ramy turystyczne"/>
    <s v="HL rama rowerowa turystyczny"/>
    <x v="5"/>
    <d v="2009-12-01T00:00:00"/>
    <x v="3"/>
    <x v="1"/>
    <n v="1003.91"/>
    <n v="602.346"/>
    <n v="1"/>
    <n v="602.346"/>
  </r>
  <r>
    <x v="0"/>
    <x v="0"/>
    <x v="2"/>
    <s v="Magazyny części"/>
    <x v="0"/>
    <s v="rowery turystyczne"/>
    <s v="Turystyczny-3000"/>
    <x v="6"/>
    <d v="2009-11-05T00:00:00"/>
    <x v="3"/>
    <x v="1"/>
    <n v="742.35"/>
    <n v="445.41"/>
    <n v="1"/>
    <n v="445.41"/>
  </r>
  <r>
    <x v="0"/>
    <x v="0"/>
    <x v="2"/>
    <s v="Magazyny części"/>
    <x v="2"/>
    <s v="ramy turystyczne"/>
    <s v="LL rama rowerowa turystyczny"/>
    <x v="6"/>
    <d v="2009-11-08T00:00:00"/>
    <x v="3"/>
    <x v="1"/>
    <n v="333.42"/>
    <n v="200.05199999999999"/>
    <n v="1"/>
    <n v="200.05199999999999"/>
  </r>
  <r>
    <x v="0"/>
    <x v="0"/>
    <x v="2"/>
    <s v="Magazyny części"/>
    <x v="2"/>
    <s v="siodełka"/>
    <s v="HL siodełko turystyczny"/>
    <x v="7"/>
    <d v="2009-11-05T00:00:00"/>
    <x v="3"/>
    <x v="1"/>
    <n v="52.64"/>
    <n v="31.584"/>
    <n v="5"/>
    <n v="157.91999999999999"/>
  </r>
  <r>
    <x v="0"/>
    <x v="0"/>
    <x v="2"/>
    <s v="Magazyny części"/>
    <x v="2"/>
    <s v="pedały"/>
    <s v="pedał turystyczny"/>
    <x v="8"/>
    <d v="2009-11-14T00:00:00"/>
    <x v="3"/>
    <x v="1"/>
    <n v="80.989999999999995"/>
    <n v="48.594000000000001"/>
    <n v="1"/>
    <n v="48.594000000000001"/>
  </r>
  <r>
    <x v="0"/>
    <x v="0"/>
    <x v="2"/>
    <s v="Magazyny części"/>
    <x v="2"/>
    <s v="ramy turystyczne"/>
    <s v="HL rama rowerowa turystyczny"/>
    <x v="6"/>
    <d v="2009-11-18T00:00:00"/>
    <x v="3"/>
    <x v="1"/>
    <n v="1003.91"/>
    <n v="602.346"/>
    <n v="1"/>
    <n v="602.346"/>
  </r>
  <r>
    <x v="0"/>
    <x v="0"/>
    <x v="2"/>
    <s v="Magazyny części"/>
    <x v="0"/>
    <s v="rowery turystyczne"/>
    <s v="Turystyczny-1000"/>
    <x v="6"/>
    <d v="2009-11-18T00:00:00"/>
    <x v="3"/>
    <x v="1"/>
    <n v="2384.0700000000002"/>
    <n v="1430.442"/>
    <n v="2"/>
    <n v="2860.884"/>
  </r>
  <r>
    <x v="0"/>
    <x v="0"/>
    <x v="2"/>
    <s v="Magazyny części"/>
    <x v="2"/>
    <s v="siodełka"/>
    <s v="LL siodełko turystyczny"/>
    <x v="7"/>
    <d v="2009-11-18T00:00:00"/>
    <x v="3"/>
    <x v="1"/>
    <n v="39.14"/>
    <n v="23.484000000000002"/>
    <n v="1"/>
    <n v="23.484000000000002"/>
  </r>
  <r>
    <x v="0"/>
    <x v="0"/>
    <x v="2"/>
    <s v="Hamulce i Przerzutki"/>
    <x v="0"/>
    <s v="rowery górskie"/>
    <s v="Górski-500"/>
    <x v="1"/>
    <d v="2009-11-02T00:00:00"/>
    <x v="3"/>
    <x v="1"/>
    <n v="539.99"/>
    <n v="323.99400000000003"/>
    <n v="4"/>
    <n v="1295.9760000000001"/>
  </r>
  <r>
    <x v="0"/>
    <x v="0"/>
    <x v="2"/>
    <s v="Hamulce i Przerzutki"/>
    <x v="1"/>
    <s v="spodenki"/>
    <s v="spodenki damskie górskie"/>
    <x v="1"/>
    <d v="2009-11-22T00:00:00"/>
    <x v="3"/>
    <x v="1"/>
    <n v="69.989999999999995"/>
    <n v="41.994"/>
    <n v="4"/>
    <n v="167.976"/>
  </r>
  <r>
    <x v="0"/>
    <x v="0"/>
    <x v="2"/>
    <s v="Hamulce i Przerzutki"/>
    <x v="2"/>
    <s v="kierownice"/>
    <s v="ML kierownica górski"/>
    <x v="7"/>
    <d v="2009-11-12T00:00:00"/>
    <x v="3"/>
    <x v="1"/>
    <n v="61.92"/>
    <n v="37.152000000000001"/>
    <n v="1"/>
    <n v="37.152000000000001"/>
  </r>
  <r>
    <x v="0"/>
    <x v="0"/>
    <x v="2"/>
    <s v="Hamulce i Przerzutki"/>
    <x v="0"/>
    <s v="rowery górskie"/>
    <s v="Górski-200"/>
    <x v="0"/>
    <d v="2009-11-19T00:00:00"/>
    <x v="3"/>
    <x v="1"/>
    <n v="2319.9899999999998"/>
    <n v="1391.9939999999999"/>
    <n v="2"/>
    <n v="2783.9879999999998"/>
  </r>
  <r>
    <x v="0"/>
    <x v="0"/>
    <x v="2"/>
    <s v="Hamulce i Przerzutki"/>
    <x v="2"/>
    <s v="pedały"/>
    <s v="HL pedał górski"/>
    <x v="8"/>
    <d v="2009-11-27T00:00:00"/>
    <x v="3"/>
    <x v="1"/>
    <n v="80.989999999999995"/>
    <n v="48.594000000000001"/>
    <n v="6"/>
    <n v="291.56400000000002"/>
  </r>
  <r>
    <x v="0"/>
    <x v="0"/>
    <x v="2"/>
    <s v="Hamulce i Przerzutki"/>
    <x v="0"/>
    <s v="rowery górskie"/>
    <s v="Górski-500"/>
    <x v="1"/>
    <d v="2009-11-17T00:00:00"/>
    <x v="3"/>
    <x v="1"/>
    <n v="539.99"/>
    <n v="323.99400000000003"/>
    <n v="1"/>
    <n v="323.99400000000003"/>
  </r>
  <r>
    <x v="0"/>
    <x v="0"/>
    <x v="2"/>
    <s v="Hamulce i Przerzutki"/>
    <x v="2"/>
    <s v="pedały"/>
    <s v="LL pedał górski"/>
    <x v="8"/>
    <d v="2009-11-25T00:00:00"/>
    <x v="3"/>
    <x v="1"/>
    <n v="40.49"/>
    <n v="24.294"/>
    <n v="3"/>
    <n v="72.882000000000005"/>
  </r>
  <r>
    <x v="0"/>
    <x v="0"/>
    <x v="2"/>
    <s v="Hamulce i Przerzutki"/>
    <x v="2"/>
    <s v="ramy rowerowe górskie"/>
    <s v="LL rama górski"/>
    <x v="0"/>
    <d v="2009-11-03T00:00:00"/>
    <x v="3"/>
    <x v="1"/>
    <n v="264.05"/>
    <n v="158.43"/>
    <n v="1"/>
    <n v="158.43"/>
  </r>
  <r>
    <x v="0"/>
    <x v="0"/>
    <x v="2"/>
    <s v="Hamulce i Przerzutki"/>
    <x v="2"/>
    <s v="siodełka"/>
    <s v="HL siodełko górski 2"/>
    <x v="7"/>
    <d v="2009-11-27T00:00:00"/>
    <x v="3"/>
    <x v="1"/>
    <n v="52.64"/>
    <n v="31.584"/>
    <n v="1"/>
    <n v="31.584"/>
  </r>
  <r>
    <x v="0"/>
    <x v="0"/>
    <x v="2"/>
    <s v="Hamulce i Przerzutki"/>
    <x v="2"/>
    <s v="ramy rowerowe górskie"/>
    <s v="LL rama górski"/>
    <x v="0"/>
    <d v="2009-11-19T00:00:00"/>
    <x v="3"/>
    <x v="1"/>
    <n v="264.05"/>
    <n v="158.43"/>
    <n v="2"/>
    <n v="316.86"/>
  </r>
  <r>
    <x v="0"/>
    <x v="0"/>
    <x v="2"/>
    <s v="Hamulce i Przerzutki"/>
    <x v="0"/>
    <s v="rowery górskie"/>
    <s v="Górski-200"/>
    <x v="1"/>
    <d v="2009-11-29T00:00:00"/>
    <x v="3"/>
    <x v="1"/>
    <n v="2294.9899999999998"/>
    <n v="1376.9939999999999"/>
    <n v="7"/>
    <n v="9638.9579999999987"/>
  </r>
  <r>
    <x v="0"/>
    <x v="0"/>
    <x v="2"/>
    <s v="Hamulce i Przerzutki"/>
    <x v="0"/>
    <s v="rowery górskie"/>
    <s v="Górski-500"/>
    <x v="0"/>
    <d v="2009-11-30T00:00:00"/>
    <x v="3"/>
    <x v="1"/>
    <n v="564.99"/>
    <n v="338.99400000000003"/>
    <n v="7"/>
    <n v="2372.9580000000001"/>
  </r>
  <r>
    <x v="0"/>
    <x v="0"/>
    <x v="2"/>
    <s v="Hamulce i Przerzutki"/>
    <x v="2"/>
    <s v="ramy rowerowe górskie"/>
    <s v="LL rama górski"/>
    <x v="1"/>
    <d v="2009-11-03T00:00:00"/>
    <x v="3"/>
    <x v="1"/>
    <n v="249.79"/>
    <n v="149.874"/>
    <n v="3"/>
    <n v="449.62199999999996"/>
  </r>
  <r>
    <x v="0"/>
    <x v="0"/>
    <x v="2"/>
    <s v="Hamulce i Przerzutki"/>
    <x v="0"/>
    <s v="rowery górskie"/>
    <s v="Górski-200-W"/>
    <x v="0"/>
    <d v="2009-11-12T00:00:00"/>
    <x v="3"/>
    <x v="1"/>
    <n v="769.49"/>
    <n v="446.30419999999998"/>
    <n v="12"/>
    <n v="5355.6503999999995"/>
  </r>
  <r>
    <x v="0"/>
    <x v="0"/>
    <x v="2"/>
    <s v="Hamulce i Przerzutki"/>
    <x v="0"/>
    <s v="rowery górskie"/>
    <s v="Górski-200-W"/>
    <x v="0"/>
    <d v="2009-11-19T00:00:00"/>
    <x v="3"/>
    <x v="1"/>
    <n v="769.49"/>
    <n v="461.69400000000002"/>
    <n v="8"/>
    <n v="3693.5520000000001"/>
  </r>
  <r>
    <x v="0"/>
    <x v="0"/>
    <x v="2"/>
    <s v="Hamulce i Przerzutki"/>
    <x v="0"/>
    <s v="rowery górskie"/>
    <s v="Górski-500"/>
    <x v="0"/>
    <d v="2009-11-24T00:00:00"/>
    <x v="3"/>
    <x v="1"/>
    <n v="564.99"/>
    <n v="338.99400000000003"/>
    <n v="3"/>
    <n v="1016.9820000000001"/>
  </r>
  <r>
    <x v="0"/>
    <x v="0"/>
    <x v="2"/>
    <s v="Hamulce i Przerzutki"/>
    <x v="0"/>
    <s v="rowery górskie"/>
    <s v="Górski-200"/>
    <x v="1"/>
    <d v="2009-11-20T00:00:00"/>
    <x v="3"/>
    <x v="1"/>
    <n v="2294.9899999999998"/>
    <n v="1262.2445"/>
    <n v="15"/>
    <n v="18933.6675"/>
  </r>
  <r>
    <x v="0"/>
    <x v="0"/>
    <x v="2"/>
    <s v="Hamulce i Przerzutki"/>
    <x v="0"/>
    <s v="rowery górskie"/>
    <s v="Górski-200"/>
    <x v="1"/>
    <d v="2009-12-01T00:00:00"/>
    <x v="3"/>
    <x v="1"/>
    <n v="2294.9899999999998"/>
    <n v="1376.9939999999999"/>
    <n v="10"/>
    <n v="13769.939999999999"/>
  </r>
  <r>
    <x v="0"/>
    <x v="0"/>
    <x v="2"/>
    <s v="Hamulce i Przerzutki"/>
    <x v="2"/>
    <s v="ramy rowerowe górskie"/>
    <s v="ML rama górski-W"/>
    <x v="0"/>
    <d v="2009-11-04T00:00:00"/>
    <x v="3"/>
    <x v="1"/>
    <n v="364.09"/>
    <n v="218.45400000000001"/>
    <n v="4"/>
    <n v="873.81600000000003"/>
  </r>
  <r>
    <x v="0"/>
    <x v="0"/>
    <x v="2"/>
    <s v="Hamulce i Przerzutki"/>
    <x v="0"/>
    <s v="rowery górskie"/>
    <s v="Górski-200-W"/>
    <x v="0"/>
    <d v="2009-11-08T00:00:00"/>
    <x v="3"/>
    <x v="1"/>
    <n v="769.49"/>
    <n v="461.69400000000002"/>
    <n v="5"/>
    <n v="2308.4700000000003"/>
  </r>
  <r>
    <x v="0"/>
    <x v="0"/>
    <x v="2"/>
    <s v="Hamulce i Przerzutki"/>
    <x v="1"/>
    <s v="spodenki"/>
    <s v="spodenki damskie górskie"/>
    <x v="1"/>
    <d v="2009-11-16T00:00:00"/>
    <x v="3"/>
    <x v="1"/>
    <n v="69.989999999999995"/>
    <n v="40.594200000000001"/>
    <n v="12"/>
    <n v="487.13040000000001"/>
  </r>
  <r>
    <x v="0"/>
    <x v="0"/>
    <x v="2"/>
    <s v="Hamulce i Przerzutki"/>
    <x v="2"/>
    <s v="siodełka"/>
    <s v="LL siodełko górski 2"/>
    <x v="7"/>
    <d v="2009-11-21T00:00:00"/>
    <x v="3"/>
    <x v="1"/>
    <n v="27.12"/>
    <n v="16.271999999999998"/>
    <n v="5"/>
    <n v="81.359999999999985"/>
  </r>
  <r>
    <x v="0"/>
    <x v="0"/>
    <x v="2"/>
    <s v="Hamulce i Przerzutki"/>
    <x v="3"/>
    <s v="Kaski"/>
    <s v="Sport-100"/>
    <x v="5"/>
    <d v="2009-11-03T00:00:00"/>
    <x v="3"/>
    <x v="1"/>
    <n v="34.99"/>
    <n v="20.994"/>
    <n v="1"/>
    <n v="20.994"/>
  </r>
  <r>
    <x v="0"/>
    <x v="0"/>
    <x v="2"/>
    <s v="Hamulce i Przerzutki"/>
    <x v="2"/>
    <s v="ramy rowerowe górskie"/>
    <s v="LL rama górski"/>
    <x v="0"/>
    <d v="2009-11-24T00:00:00"/>
    <x v="3"/>
    <x v="1"/>
    <n v="264.05"/>
    <n v="158.43"/>
    <n v="9"/>
    <n v="1425.8700000000001"/>
  </r>
  <r>
    <x v="0"/>
    <x v="0"/>
    <x v="2"/>
    <s v="Hamulce i Przerzutki"/>
    <x v="2"/>
    <s v="ramy rowerowe górskie"/>
    <s v="LL rama górski"/>
    <x v="1"/>
    <d v="2009-11-08T00:00:00"/>
    <x v="3"/>
    <x v="1"/>
    <n v="249.79"/>
    <n v="149.874"/>
    <n v="3"/>
    <n v="449.62199999999996"/>
  </r>
  <r>
    <x v="0"/>
    <x v="0"/>
    <x v="2"/>
    <s v="Hamulce i Przerzutki"/>
    <x v="0"/>
    <s v="rowery górskie"/>
    <s v="Górski-500"/>
    <x v="1"/>
    <d v="2009-11-01T00:00:00"/>
    <x v="3"/>
    <x v="1"/>
    <n v="539.99"/>
    <n v="323.99400000000003"/>
    <n v="4"/>
    <n v="1295.9760000000001"/>
  </r>
  <r>
    <x v="0"/>
    <x v="0"/>
    <x v="2"/>
    <s v="Hamulce i Przerzutki"/>
    <x v="2"/>
    <s v="ramy rowerowe górskie"/>
    <s v="ML rama górski-W"/>
    <x v="0"/>
    <d v="2009-11-24T00:00:00"/>
    <x v="3"/>
    <x v="1"/>
    <n v="364.09"/>
    <n v="218.45400000000001"/>
    <n v="4"/>
    <n v="873.81600000000003"/>
  </r>
  <r>
    <x v="0"/>
    <x v="0"/>
    <x v="2"/>
    <s v="Hamulce i Przerzutki"/>
    <x v="0"/>
    <s v="rowery górskie"/>
    <s v="Górski-500"/>
    <x v="0"/>
    <d v="2009-11-03T00:00:00"/>
    <x v="3"/>
    <x v="1"/>
    <n v="564.99"/>
    <n v="338.99400000000003"/>
    <n v="3"/>
    <n v="1016.9820000000001"/>
  </r>
  <r>
    <x v="0"/>
    <x v="0"/>
    <x v="2"/>
    <s v="Hamulce i Przerzutki"/>
    <x v="0"/>
    <s v="rowery górskie"/>
    <s v="Górski-500"/>
    <x v="1"/>
    <d v="2009-11-01T00:00:00"/>
    <x v="3"/>
    <x v="1"/>
    <n v="539.99"/>
    <n v="323.99400000000003"/>
    <n v="1"/>
    <n v="323.99400000000003"/>
  </r>
  <r>
    <x v="0"/>
    <x v="0"/>
    <x v="2"/>
    <s v="Hamulce i Przerzutki"/>
    <x v="0"/>
    <s v="rowery górskie"/>
    <s v="Górski-500"/>
    <x v="0"/>
    <d v="2009-11-27T00:00:00"/>
    <x v="3"/>
    <x v="1"/>
    <n v="564.99"/>
    <n v="338.99400000000003"/>
    <n v="2"/>
    <n v="677.98800000000006"/>
  </r>
  <r>
    <x v="0"/>
    <x v="0"/>
    <x v="2"/>
    <s v="Hamulce i Przerzutki"/>
    <x v="0"/>
    <s v="rowery górskie"/>
    <s v="Górski-200"/>
    <x v="0"/>
    <d v="2009-11-25T00:00:00"/>
    <x v="3"/>
    <x v="1"/>
    <n v="2319.9899999999998"/>
    <n v="1345.5942"/>
    <n v="13"/>
    <n v="17492.724600000001"/>
  </r>
  <r>
    <x v="0"/>
    <x v="0"/>
    <x v="2"/>
    <s v="Hamulce i Przerzutki"/>
    <x v="2"/>
    <s v="pedały"/>
    <s v="ML pedał górski"/>
    <x v="8"/>
    <d v="2009-11-13T00:00:00"/>
    <x v="3"/>
    <x v="1"/>
    <n v="62.09"/>
    <n v="37.253999999999998"/>
    <n v="4"/>
    <n v="149.01599999999999"/>
  </r>
  <r>
    <x v="0"/>
    <x v="0"/>
    <x v="2"/>
    <s v="Hamulce i Przerzutki"/>
    <x v="2"/>
    <s v="ramy rowerowe górskie"/>
    <s v="LL rama górski"/>
    <x v="1"/>
    <d v="2009-11-10T00:00:00"/>
    <x v="3"/>
    <x v="1"/>
    <n v="249.79"/>
    <n v="149.874"/>
    <n v="5"/>
    <n v="749.37"/>
  </r>
  <r>
    <x v="0"/>
    <x v="0"/>
    <x v="2"/>
    <s v="Hamulce i Przerzutki"/>
    <x v="0"/>
    <s v="rowery górskie"/>
    <s v="Górski-500"/>
    <x v="0"/>
    <d v="2009-11-27T00:00:00"/>
    <x v="3"/>
    <x v="1"/>
    <n v="564.99"/>
    <n v="338.99400000000003"/>
    <n v="1"/>
    <n v="338.99400000000003"/>
  </r>
  <r>
    <x v="0"/>
    <x v="0"/>
    <x v="2"/>
    <s v="Hamulce i Przerzutki"/>
    <x v="2"/>
    <s v="ramy rowerowe górskie"/>
    <s v="HL rama górski"/>
    <x v="1"/>
    <d v="2009-11-17T00:00:00"/>
    <x v="3"/>
    <x v="1"/>
    <n v="1349.6"/>
    <n v="809.76"/>
    <n v="4"/>
    <n v="3239.04"/>
  </r>
  <r>
    <x v="0"/>
    <x v="0"/>
    <x v="2"/>
    <s v="Hamulce i Przerzutki"/>
    <x v="0"/>
    <s v="rowery górskie"/>
    <s v="Górski-200"/>
    <x v="0"/>
    <d v="2009-11-10T00:00:00"/>
    <x v="3"/>
    <x v="1"/>
    <n v="2319.9899999999998"/>
    <n v="1391.9939999999999"/>
    <n v="10"/>
    <n v="13919.939999999999"/>
  </r>
  <r>
    <x v="0"/>
    <x v="0"/>
    <x v="2"/>
    <s v="Hamulce i Przerzutki"/>
    <x v="2"/>
    <s v="ramy rowerowe górskie"/>
    <s v="ML rama górski-W"/>
    <x v="0"/>
    <d v="2009-11-04T00:00:00"/>
    <x v="3"/>
    <x v="1"/>
    <n v="364.09"/>
    <n v="218.45400000000001"/>
    <n v="3"/>
    <n v="655.36200000000008"/>
  </r>
  <r>
    <x v="0"/>
    <x v="0"/>
    <x v="2"/>
    <s v="Hamulce i Przerzutki"/>
    <x v="2"/>
    <s v="kierownice"/>
    <s v="HL kierownica górski"/>
    <x v="7"/>
    <d v="2009-11-12T00:00:00"/>
    <x v="3"/>
    <x v="1"/>
    <n v="120.27"/>
    <n v="72.162000000000006"/>
    <n v="2"/>
    <n v="144.32400000000001"/>
  </r>
  <r>
    <x v="0"/>
    <x v="0"/>
    <x v="2"/>
    <s v="Hamulce i Przerzutki"/>
    <x v="2"/>
    <s v="ramy rowerowe górskie"/>
    <s v="LL rama górski"/>
    <x v="0"/>
    <d v="2009-11-04T00:00:00"/>
    <x v="3"/>
    <x v="1"/>
    <n v="264.05"/>
    <n v="158.43"/>
    <n v="3"/>
    <n v="475.29"/>
  </r>
  <r>
    <x v="0"/>
    <x v="0"/>
    <x v="2"/>
    <s v="Hamulce i Przerzutki"/>
    <x v="1"/>
    <s v="spodenki"/>
    <s v="spodenki damskie górskie"/>
    <x v="1"/>
    <d v="2009-11-01T00:00:00"/>
    <x v="3"/>
    <x v="1"/>
    <n v="69.989999999999995"/>
    <n v="38.494500000000002"/>
    <n v="18"/>
    <n v="692.90100000000007"/>
  </r>
  <r>
    <x v="0"/>
    <x v="0"/>
    <x v="2"/>
    <s v="Hamulce i Przerzutki"/>
    <x v="0"/>
    <s v="rowery górskie"/>
    <s v="Górski-500"/>
    <x v="1"/>
    <d v="2009-11-22T00:00:00"/>
    <x v="3"/>
    <x v="1"/>
    <n v="539.99"/>
    <n v="323.99400000000003"/>
    <n v="1"/>
    <n v="323.99400000000003"/>
  </r>
  <r>
    <x v="0"/>
    <x v="0"/>
    <x v="2"/>
    <s v="Hamulce i Przerzutki"/>
    <x v="0"/>
    <s v="rowery górskie"/>
    <s v="Górski-200-W"/>
    <x v="0"/>
    <d v="2009-11-21T00:00:00"/>
    <x v="3"/>
    <x v="1"/>
    <n v="769.49"/>
    <n v="461.69400000000002"/>
    <n v="6"/>
    <n v="2770.1640000000002"/>
  </r>
  <r>
    <x v="0"/>
    <x v="0"/>
    <x v="0"/>
    <s v="Underglaze and Finish"/>
    <x v="2"/>
    <s v="pedały"/>
    <s v="ML pedał szosa"/>
    <x v="8"/>
    <d v="2009-11-13T00:00:00"/>
    <x v="3"/>
    <x v="1"/>
    <n v="62.09"/>
    <n v="37.253999999999998"/>
    <n v="2"/>
    <n v="74.507999999999996"/>
  </r>
  <r>
    <x v="0"/>
    <x v="0"/>
    <x v="0"/>
    <s v="Underglaze and Finish"/>
    <x v="3"/>
    <s v="Kaski"/>
    <s v="Sport-100"/>
    <x v="3"/>
    <d v="2009-11-10T00:00:00"/>
    <x v="3"/>
    <x v="1"/>
    <n v="34.99"/>
    <n v="20.994"/>
    <n v="4"/>
    <n v="83.975999999999999"/>
  </r>
  <r>
    <x v="0"/>
    <x v="0"/>
    <x v="0"/>
    <s v="Underglaze and Finish"/>
    <x v="2"/>
    <s v="pedały"/>
    <s v="HL pedał szosa"/>
    <x v="8"/>
    <d v="2009-11-05T00:00:00"/>
    <x v="3"/>
    <x v="1"/>
    <n v="80.989999999999995"/>
    <n v="48.594000000000001"/>
    <n v="3"/>
    <n v="145.78200000000001"/>
  </r>
  <r>
    <x v="0"/>
    <x v="0"/>
    <x v="0"/>
    <s v="Underglaze and Finish"/>
    <x v="1"/>
    <s v="jersey"/>
    <s v="Short-Sleeve Classic Jersey"/>
    <x v="6"/>
    <d v="2009-11-10T00:00:00"/>
    <x v="3"/>
    <x v="1"/>
    <n v="53.99"/>
    <n v="32.393999999999998"/>
    <n v="3"/>
    <n v="97.181999999999988"/>
  </r>
  <r>
    <x v="0"/>
    <x v="0"/>
    <x v="0"/>
    <s v="Underglaze and Finish"/>
    <x v="2"/>
    <s v="ramy rowerowe"/>
    <s v="ML rama rowerowa-W"/>
    <x v="6"/>
    <d v="2009-11-14T00:00:00"/>
    <x v="3"/>
    <x v="1"/>
    <n v="594.83000000000004"/>
    <n v="356.89800000000002"/>
    <n v="1"/>
    <n v="356.89800000000002"/>
  </r>
  <r>
    <x v="0"/>
    <x v="0"/>
    <x v="0"/>
    <s v="Underglaze and Finish"/>
    <x v="3"/>
    <s v="Kaski"/>
    <s v="Sport-100"/>
    <x v="5"/>
    <d v="2009-11-18T00:00:00"/>
    <x v="3"/>
    <x v="1"/>
    <n v="34.99"/>
    <n v="20.994"/>
    <n v="8"/>
    <n v="167.952"/>
  </r>
  <r>
    <x v="0"/>
    <x v="0"/>
    <x v="0"/>
    <s v="Underglaze and Finish"/>
    <x v="0"/>
    <s v="rowery szosowe"/>
    <s v="Szosa-750"/>
    <x v="1"/>
    <d v="2009-11-29T00:00:00"/>
    <x v="3"/>
    <x v="1"/>
    <n v="539.99"/>
    <n v="323.99400000000003"/>
    <n v="1"/>
    <n v="323.99400000000003"/>
  </r>
  <r>
    <x v="0"/>
    <x v="0"/>
    <x v="0"/>
    <s v="Underglaze and Finish"/>
    <x v="1"/>
    <s v="jersey"/>
    <s v="Long-Sleeve Logo Jersey"/>
    <x v="4"/>
    <d v="2009-11-11T00:00:00"/>
    <x v="3"/>
    <x v="1"/>
    <n v="49.99"/>
    <n v="29.994"/>
    <n v="6"/>
    <n v="179.964"/>
  </r>
  <r>
    <x v="0"/>
    <x v="0"/>
    <x v="0"/>
    <s v="Underglaze and Finish"/>
    <x v="1"/>
    <s v="skarpety"/>
    <s v="skarpety wyścigowe"/>
    <x v="2"/>
    <d v="2009-11-16T00:00:00"/>
    <x v="3"/>
    <x v="1"/>
    <n v="8.99"/>
    <n v="5.3940000000000001"/>
    <n v="3"/>
    <n v="16.182000000000002"/>
  </r>
  <r>
    <x v="0"/>
    <x v="0"/>
    <x v="0"/>
    <s v="Underglaze and Finish"/>
    <x v="0"/>
    <s v="rowery szosowe"/>
    <s v="Szosa--350-W"/>
    <x v="6"/>
    <d v="2009-11-08T00:00:00"/>
    <x v="3"/>
    <x v="1"/>
    <n v="1700.99"/>
    <n v="1020.5940000000001"/>
    <n v="1"/>
    <n v="1020.5940000000001"/>
  </r>
  <r>
    <x v="0"/>
    <x v="0"/>
    <x v="0"/>
    <s v="Underglaze and Finish"/>
    <x v="1"/>
    <s v="jersey"/>
    <s v="Long-Sleeve Logo Jersey"/>
    <x v="4"/>
    <d v="2009-12-01T00:00:00"/>
    <x v="3"/>
    <x v="1"/>
    <n v="49.99"/>
    <n v="29.994"/>
    <n v="5"/>
    <n v="149.97"/>
  </r>
  <r>
    <x v="0"/>
    <x v="0"/>
    <x v="0"/>
    <s v="Underglaze and Finish"/>
    <x v="1"/>
    <s v="kamizelki"/>
    <s v="kamizelki klasyczne"/>
    <x v="5"/>
    <d v="2009-12-01T00:00:00"/>
    <x v="3"/>
    <x v="1"/>
    <n v="63.5"/>
    <n v="38.1"/>
    <n v="1"/>
    <n v="38.1"/>
  </r>
  <r>
    <x v="0"/>
    <x v="0"/>
    <x v="0"/>
    <s v="Underglaze and Finish"/>
    <x v="0"/>
    <s v="rowery szosowe"/>
    <s v="Szosa-250"/>
    <x v="1"/>
    <d v="2009-12-01T00:00:00"/>
    <x v="3"/>
    <x v="1"/>
    <n v="2443.35"/>
    <n v="1466.01"/>
    <n v="4"/>
    <n v="5864.04"/>
  </r>
  <r>
    <x v="0"/>
    <x v="0"/>
    <x v="0"/>
    <s v="Underglaze and Finish"/>
    <x v="0"/>
    <s v="rowery szosowe"/>
    <s v="Szosa--350-W"/>
    <x v="6"/>
    <d v="2009-11-25T00:00:00"/>
    <x v="3"/>
    <x v="1"/>
    <n v="1700.99"/>
    <n v="1020.5940000000001"/>
    <n v="1"/>
    <n v="1020.5940000000001"/>
  </r>
  <r>
    <x v="0"/>
    <x v="0"/>
    <x v="0"/>
    <s v="Underglaze and Finish"/>
    <x v="0"/>
    <s v="rowery szosowe"/>
    <s v="Szosa--550-W"/>
    <x v="6"/>
    <d v="2009-11-05T00:00:00"/>
    <x v="3"/>
    <x v="1"/>
    <n v="1120.49"/>
    <n v="672.29399999999998"/>
    <n v="3"/>
    <n v="2016.8820000000001"/>
  </r>
  <r>
    <x v="0"/>
    <x v="0"/>
    <x v="0"/>
    <s v="Underglaze and Finish"/>
    <x v="3"/>
    <s v="preparaty czyszczące"/>
    <s v="Bike Wash"/>
    <x v="7"/>
    <d v="2009-11-22T00:00:00"/>
    <x v="3"/>
    <x v="1"/>
    <n v="7.95"/>
    <n v="4.7699999999999996"/>
    <n v="7"/>
    <n v="33.39"/>
  </r>
  <r>
    <x v="0"/>
    <x v="0"/>
    <x v="0"/>
    <s v="Underglaze and Finish"/>
    <x v="0"/>
    <s v="rowery szosowe"/>
    <s v="Szosa-750"/>
    <x v="1"/>
    <d v="2009-11-23T00:00:00"/>
    <x v="3"/>
    <x v="1"/>
    <n v="539.99"/>
    <n v="323.99400000000003"/>
    <n v="3"/>
    <n v="971.98200000000008"/>
  </r>
  <r>
    <x v="0"/>
    <x v="0"/>
    <x v="0"/>
    <s v="Underglaze and Finish"/>
    <x v="0"/>
    <s v="rowery szosowe"/>
    <s v="Szosa--550-W"/>
    <x v="6"/>
    <d v="2009-11-12T00:00:00"/>
    <x v="3"/>
    <x v="1"/>
    <n v="1120.49"/>
    <n v="672.29399999999998"/>
    <n v="1"/>
    <n v="672.29399999999998"/>
  </r>
  <r>
    <x v="0"/>
    <x v="0"/>
    <x v="0"/>
    <s v="Underglaze and Finish"/>
    <x v="3"/>
    <s v="bidony i uchwyty"/>
    <s v="bidony"/>
    <x v="7"/>
    <d v="2009-11-03T00:00:00"/>
    <x v="3"/>
    <x v="1"/>
    <n v="4.99"/>
    <n v="2.9940000000000002"/>
    <n v="3"/>
    <n v="8.9820000000000011"/>
  </r>
  <r>
    <x v="0"/>
    <x v="0"/>
    <x v="0"/>
    <s v="Underglaze and Finish"/>
    <x v="0"/>
    <s v="rowery szosowe"/>
    <s v="Szosa--350-W"/>
    <x v="6"/>
    <d v="2009-11-17T00:00:00"/>
    <x v="3"/>
    <x v="1"/>
    <n v="1700.99"/>
    <n v="1020.5940000000001"/>
    <n v="1"/>
    <n v="1020.5940000000001"/>
  </r>
  <r>
    <x v="0"/>
    <x v="0"/>
    <x v="0"/>
    <s v="Underglaze and Finish"/>
    <x v="0"/>
    <s v="rowery szosowe"/>
    <s v="Szosa-250"/>
    <x v="1"/>
    <d v="2009-11-11T00:00:00"/>
    <x v="3"/>
    <x v="1"/>
    <n v="2443.35"/>
    <n v="1466.01"/>
    <n v="1"/>
    <n v="1466.01"/>
  </r>
  <r>
    <x v="0"/>
    <x v="0"/>
    <x v="0"/>
    <s v="Underglaze and Finish"/>
    <x v="1"/>
    <s v="skarpety"/>
    <s v="skarpety wyścigowe"/>
    <x v="2"/>
    <d v="2009-11-02T00:00:00"/>
    <x v="3"/>
    <x v="1"/>
    <n v="8.99"/>
    <n v="5.3940000000000001"/>
    <n v="6"/>
    <n v="32.364000000000004"/>
  </r>
  <r>
    <x v="0"/>
    <x v="0"/>
    <x v="0"/>
    <s v="Underglaze and Finish"/>
    <x v="1"/>
    <s v="kamizelki"/>
    <s v="kamizelki klasyczne"/>
    <x v="5"/>
    <d v="2009-11-17T00:00:00"/>
    <x v="3"/>
    <x v="1"/>
    <n v="63.5"/>
    <n v="36.83"/>
    <n v="11"/>
    <n v="405.13"/>
  </r>
  <r>
    <x v="0"/>
    <x v="0"/>
    <x v="0"/>
    <s v="Underglaze and Finish"/>
    <x v="1"/>
    <s v="rękawiczki"/>
    <s v="rękawiczki rowerowe"/>
    <x v="1"/>
    <d v="2009-11-18T00:00:00"/>
    <x v="3"/>
    <x v="1"/>
    <n v="24.49"/>
    <n v="14.694000000000001"/>
    <n v="5"/>
    <n v="73.47"/>
  </r>
  <r>
    <x v="0"/>
    <x v="0"/>
    <x v="0"/>
    <s v="Underglaze and Finish"/>
    <x v="0"/>
    <s v="rowery szosowe"/>
    <s v="Szosa--550-W"/>
    <x v="6"/>
    <d v="2009-11-23T00:00:00"/>
    <x v="3"/>
    <x v="1"/>
    <n v="1120.49"/>
    <n v="672.29399999999998"/>
    <n v="3"/>
    <n v="2016.8820000000001"/>
  </r>
  <r>
    <x v="0"/>
    <x v="0"/>
    <x v="0"/>
    <s v="Underglaze and Finish"/>
    <x v="0"/>
    <s v="rowery szosowe"/>
    <s v="Szosa--550-W"/>
    <x v="6"/>
    <d v="2009-11-07T00:00:00"/>
    <x v="3"/>
    <x v="1"/>
    <n v="1120.49"/>
    <n v="672.29399999999998"/>
    <n v="5"/>
    <n v="3361.47"/>
  </r>
  <r>
    <x v="0"/>
    <x v="0"/>
    <x v="0"/>
    <s v="Underglaze and Finish"/>
    <x v="1"/>
    <s v="jersey"/>
    <s v="Short-Sleeve Classic Jersey"/>
    <x v="6"/>
    <d v="2009-11-06T00:00:00"/>
    <x v="3"/>
    <x v="1"/>
    <n v="53.99"/>
    <n v="32.393999999999998"/>
    <n v="5"/>
    <n v="161.97"/>
  </r>
  <r>
    <x v="0"/>
    <x v="0"/>
    <x v="0"/>
    <s v="Underglaze and Finish"/>
    <x v="2"/>
    <s v="pedały"/>
    <s v="LL pedał szosa"/>
    <x v="8"/>
    <d v="2009-11-25T00:00:00"/>
    <x v="3"/>
    <x v="1"/>
    <n v="40.49"/>
    <n v="24.294"/>
    <n v="1"/>
    <n v="24.294"/>
  </r>
  <r>
    <x v="0"/>
    <x v="0"/>
    <x v="0"/>
    <s v="Underglaze and Finish"/>
    <x v="1"/>
    <s v="jersey"/>
    <s v="Short-Sleeve Classic Jersey"/>
    <x v="6"/>
    <d v="2009-11-03T00:00:00"/>
    <x v="3"/>
    <x v="1"/>
    <n v="53.99"/>
    <n v="32.393999999999998"/>
    <n v="3"/>
    <n v="97.181999999999988"/>
  </r>
  <r>
    <x v="0"/>
    <x v="0"/>
    <x v="0"/>
    <s v="Underglaze and Finish"/>
    <x v="3"/>
    <s v="Kaski"/>
    <s v="Sport-100"/>
    <x v="1"/>
    <d v="2009-11-01T00:00:00"/>
    <x v="3"/>
    <x v="1"/>
    <n v="34.99"/>
    <n v="20.994"/>
    <n v="5"/>
    <n v="104.97"/>
  </r>
  <r>
    <x v="0"/>
    <x v="0"/>
    <x v="0"/>
    <s v="Underglaze and Finish"/>
    <x v="0"/>
    <s v="rowery szosowe"/>
    <s v="Szosa-250"/>
    <x v="3"/>
    <d v="2009-11-25T00:00:00"/>
    <x v="3"/>
    <x v="1"/>
    <n v="2443.35"/>
    <n v="1466.01"/>
    <n v="3"/>
    <n v="4398.03"/>
  </r>
  <r>
    <x v="0"/>
    <x v="0"/>
    <x v="0"/>
    <s v="Underglaze and Finish"/>
    <x v="2"/>
    <s v="ramy rowerowe"/>
    <s v="ML rama rowerowa-W"/>
    <x v="6"/>
    <d v="2009-11-28T00:00:00"/>
    <x v="3"/>
    <x v="1"/>
    <n v="594.83000000000004"/>
    <n v="356.89800000000002"/>
    <n v="4"/>
    <n v="1427.5920000000001"/>
  </r>
  <r>
    <x v="0"/>
    <x v="0"/>
    <x v="0"/>
    <s v="Underglaze and Finish"/>
    <x v="2"/>
    <s v="ramy rowerowe"/>
    <s v="ML rama rowerowa-W"/>
    <x v="6"/>
    <d v="2009-11-17T00:00:00"/>
    <x v="3"/>
    <x v="1"/>
    <n v="594.83000000000004"/>
    <n v="356.89800000000002"/>
    <n v="2"/>
    <n v="713.79600000000005"/>
  </r>
  <r>
    <x v="0"/>
    <x v="0"/>
    <x v="0"/>
    <s v="Underglaze and Finish"/>
    <x v="1"/>
    <s v="nakładki"/>
    <s v="nakładka na rower"/>
    <x v="4"/>
    <d v="2009-11-06T00:00:00"/>
    <x v="3"/>
    <x v="1"/>
    <n v="8.99"/>
    <n v="5.3940000000000001"/>
    <n v="2"/>
    <n v="10.788"/>
  </r>
  <r>
    <x v="0"/>
    <x v="0"/>
    <x v="0"/>
    <s v="Underglaze and Finish"/>
    <x v="1"/>
    <s v="rękawiczki"/>
    <s v="rękawiczki rowerowe"/>
    <x v="1"/>
    <d v="2009-11-18T00:00:00"/>
    <x v="3"/>
    <x v="1"/>
    <n v="24.49"/>
    <n v="14.694000000000001"/>
    <n v="6"/>
    <n v="88.164000000000001"/>
  </r>
  <r>
    <x v="0"/>
    <x v="0"/>
    <x v="0"/>
    <s v="Underglaze and Finish"/>
    <x v="3"/>
    <s v="plecaki rowerowe"/>
    <s v="plecak rowerowy"/>
    <x v="0"/>
    <d v="2009-11-17T00:00:00"/>
    <x v="3"/>
    <x v="1"/>
    <n v="54.99"/>
    <n v="32.994"/>
    <n v="6"/>
    <n v="197.964"/>
  </r>
  <r>
    <x v="0"/>
    <x v="0"/>
    <x v="0"/>
    <s v="Underglaze and Finish"/>
    <x v="3"/>
    <s v="stojaki rowerowe"/>
    <s v="stojak na 4 rowery"/>
    <x v="7"/>
    <d v="2009-11-22T00:00:00"/>
    <x v="3"/>
    <x v="1"/>
    <n v="120"/>
    <n v="72"/>
    <n v="4"/>
    <n v="288"/>
  </r>
  <r>
    <x v="0"/>
    <x v="0"/>
    <x v="3"/>
    <s v="części do rowerów wyczynowych"/>
    <x v="0"/>
    <s v="rowery szosowe"/>
    <s v="Szosa-750"/>
    <x v="1"/>
    <d v="2009-12-02T00:00:00"/>
    <x v="3"/>
    <x v="1"/>
    <n v="539.99"/>
    <n v="323.99400000000003"/>
    <n v="3"/>
    <n v="971.98200000000008"/>
  </r>
  <r>
    <x v="0"/>
    <x v="0"/>
    <x v="3"/>
    <s v="części do rowerów wyczynowych"/>
    <x v="1"/>
    <s v="jersey"/>
    <s v="Short-Sleeve Classic Jersey"/>
    <x v="6"/>
    <d v="2009-12-10T00:00:00"/>
    <x v="3"/>
    <x v="1"/>
    <n v="53.99"/>
    <n v="29.694500000000001"/>
    <n v="16"/>
    <n v="475.11200000000002"/>
  </r>
  <r>
    <x v="0"/>
    <x v="0"/>
    <x v="3"/>
    <s v="części do rowerów wyczynowych"/>
    <x v="1"/>
    <s v="rękawiczki"/>
    <s v="rękawiczki rowerowe"/>
    <x v="1"/>
    <d v="2009-12-03T00:00:00"/>
    <x v="3"/>
    <x v="1"/>
    <n v="24.49"/>
    <n v="14.694000000000001"/>
    <n v="4"/>
    <n v="58.776000000000003"/>
  </r>
  <r>
    <x v="0"/>
    <x v="0"/>
    <x v="3"/>
    <s v="części do rowerów wyczynowych"/>
    <x v="1"/>
    <s v="jersey"/>
    <s v="Short-Sleeve Classic Jersey"/>
    <x v="6"/>
    <d v="2009-12-24T00:00:00"/>
    <x v="3"/>
    <x v="1"/>
    <n v="53.99"/>
    <n v="32.393999999999998"/>
    <n v="10"/>
    <n v="323.94"/>
  </r>
  <r>
    <x v="0"/>
    <x v="0"/>
    <x v="3"/>
    <s v="części do rowerów wyczynowych"/>
    <x v="3"/>
    <s v="stojaki rowerowe"/>
    <s v="stojak na 4 rowery"/>
    <x v="7"/>
    <d v="2009-12-24T00:00:00"/>
    <x v="3"/>
    <x v="1"/>
    <n v="120"/>
    <n v="72"/>
    <n v="10"/>
    <n v="720"/>
  </r>
  <r>
    <x v="0"/>
    <x v="0"/>
    <x v="3"/>
    <s v="części do rowerów wyczynowych"/>
    <x v="2"/>
    <s v="ramy rowerowe"/>
    <s v="ML rama rowerowa-W"/>
    <x v="6"/>
    <d v="2009-12-03T00:00:00"/>
    <x v="3"/>
    <x v="1"/>
    <n v="594.83000000000004"/>
    <n v="356.89800000000002"/>
    <n v="1"/>
    <n v="356.89800000000002"/>
  </r>
  <r>
    <x v="0"/>
    <x v="0"/>
    <x v="3"/>
    <s v="części do rowerów wyczynowych"/>
    <x v="2"/>
    <s v="ramy rowerowe"/>
    <s v="ML rama rowerowa-W"/>
    <x v="6"/>
    <d v="2009-12-18T00:00:00"/>
    <x v="3"/>
    <x v="1"/>
    <n v="594.83000000000004"/>
    <n v="356.89800000000002"/>
    <n v="3"/>
    <n v="1070.694"/>
  </r>
  <r>
    <x v="0"/>
    <x v="0"/>
    <x v="3"/>
    <s v="części do rowerów wyczynowych"/>
    <x v="1"/>
    <s v="jersey"/>
    <s v="Long-Sleeve Logo Jersey"/>
    <x v="4"/>
    <d v="2009-12-30T00:00:00"/>
    <x v="3"/>
    <x v="1"/>
    <n v="49.99"/>
    <n v="29.994"/>
    <n v="5"/>
    <n v="149.97"/>
  </r>
  <r>
    <x v="0"/>
    <x v="0"/>
    <x v="3"/>
    <s v="części do rowerów wyczynowych"/>
    <x v="0"/>
    <s v="rowery szosowe"/>
    <s v="Szosa--550-W"/>
    <x v="6"/>
    <d v="2009-12-02T00:00:00"/>
    <x v="3"/>
    <x v="1"/>
    <n v="1120.49"/>
    <n v="672.29399999999998"/>
    <n v="5"/>
    <n v="3361.47"/>
  </r>
  <r>
    <x v="0"/>
    <x v="0"/>
    <x v="3"/>
    <s v="części do rowerów wyczynowych"/>
    <x v="3"/>
    <s v="Kaski"/>
    <s v="Sport-100"/>
    <x v="3"/>
    <d v="2009-12-31T00:00:00"/>
    <x v="3"/>
    <x v="1"/>
    <n v="34.99"/>
    <n v="20.994"/>
    <n v="3"/>
    <n v="62.981999999999999"/>
  </r>
  <r>
    <x v="0"/>
    <x v="0"/>
    <x v="3"/>
    <s v="części do rowerów wyczynowych"/>
    <x v="0"/>
    <s v="rowery szosowe"/>
    <s v="Szosa-750"/>
    <x v="1"/>
    <d v="2009-12-26T00:00:00"/>
    <x v="3"/>
    <x v="1"/>
    <n v="539.99"/>
    <n v="323.99400000000003"/>
    <n v="2"/>
    <n v="647.98800000000006"/>
  </r>
  <r>
    <x v="0"/>
    <x v="0"/>
    <x v="3"/>
    <s v="części do rowerów wyczynowych"/>
    <x v="3"/>
    <s v="bidony i uchwyty"/>
    <s v="bidony"/>
    <x v="7"/>
    <d v="2009-12-25T00:00:00"/>
    <x v="3"/>
    <x v="1"/>
    <n v="4.99"/>
    <n v="2.9940000000000002"/>
    <n v="10"/>
    <n v="29.94"/>
  </r>
  <r>
    <x v="0"/>
    <x v="0"/>
    <x v="3"/>
    <s v="części do rowerów wyczynowych"/>
    <x v="3"/>
    <s v="opony i dętki"/>
    <s v="zestawy naprawcze do opon"/>
    <x v="7"/>
    <d v="2009-12-02T00:00:00"/>
    <x v="3"/>
    <x v="1"/>
    <n v="2.29"/>
    <n v="1.3740000000000001"/>
    <n v="4"/>
    <n v="5.4960000000000004"/>
  </r>
  <r>
    <x v="0"/>
    <x v="0"/>
    <x v="3"/>
    <s v="części do rowerów wyczynowych"/>
    <x v="0"/>
    <s v="rowery szosowe"/>
    <s v="Szosa--350-W"/>
    <x v="6"/>
    <d v="2009-12-17T00:00:00"/>
    <x v="3"/>
    <x v="1"/>
    <n v="1700.99"/>
    <n v="1020.5940000000001"/>
    <n v="6"/>
    <n v="6123.5640000000003"/>
  </r>
  <r>
    <x v="0"/>
    <x v="0"/>
    <x v="3"/>
    <s v="części do rowerów wyczynowych"/>
    <x v="1"/>
    <s v="rękawiczki"/>
    <s v="rękawiczki rowerowe"/>
    <x v="1"/>
    <d v="2009-12-10T00:00:00"/>
    <x v="3"/>
    <x v="1"/>
    <n v="24.49"/>
    <n v="14.694000000000001"/>
    <n v="4"/>
    <n v="58.776000000000003"/>
  </r>
  <r>
    <x v="0"/>
    <x v="0"/>
    <x v="3"/>
    <s v="części do rowerów wyczynowych"/>
    <x v="3"/>
    <s v="Kaski"/>
    <s v="Sport-100"/>
    <x v="1"/>
    <d v="2009-12-09T00:00:00"/>
    <x v="3"/>
    <x v="1"/>
    <n v="34.99"/>
    <n v="20.994"/>
    <n v="8"/>
    <n v="167.952"/>
  </r>
  <r>
    <x v="0"/>
    <x v="0"/>
    <x v="3"/>
    <s v="części do rowerów wyczynowych"/>
    <x v="2"/>
    <s v="pedały"/>
    <s v="LL pedał szosa"/>
    <x v="8"/>
    <d v="2009-12-01T00:00:00"/>
    <x v="3"/>
    <x v="1"/>
    <n v="40.49"/>
    <n v="24.294"/>
    <n v="3"/>
    <n v="72.882000000000005"/>
  </r>
  <r>
    <x v="0"/>
    <x v="0"/>
    <x v="3"/>
    <s v="części do rowerów wyczynowych"/>
    <x v="2"/>
    <s v="pedały"/>
    <s v="HL pedał szosa"/>
    <x v="8"/>
    <d v="2009-12-26T00:00:00"/>
    <x v="3"/>
    <x v="1"/>
    <n v="80.989999999999995"/>
    <n v="48.594000000000001"/>
    <n v="1"/>
    <n v="48.594000000000001"/>
  </r>
  <r>
    <x v="0"/>
    <x v="0"/>
    <x v="3"/>
    <s v="części do rowerów wyczynowych"/>
    <x v="1"/>
    <s v="kamizelki"/>
    <s v="kamizelki klasyczne"/>
    <x v="5"/>
    <d v="2009-12-19T00:00:00"/>
    <x v="3"/>
    <x v="1"/>
    <n v="63.5"/>
    <n v="31.75"/>
    <n v="26"/>
    <n v="825.5"/>
  </r>
  <r>
    <x v="0"/>
    <x v="0"/>
    <x v="3"/>
    <s v="części do rowerów wyczynowych"/>
    <x v="0"/>
    <s v="rowery szosowe"/>
    <s v="Szosa--550-W"/>
    <x v="6"/>
    <d v="2009-12-27T00:00:00"/>
    <x v="3"/>
    <x v="1"/>
    <n v="1120.49"/>
    <n v="672.29399999999998"/>
    <n v="2"/>
    <n v="1344.588"/>
  </r>
  <r>
    <x v="0"/>
    <x v="0"/>
    <x v="3"/>
    <s v="części do rowerów wyczynowych"/>
    <x v="0"/>
    <s v="rowery szosowe"/>
    <s v="Szosa--350-W"/>
    <x v="6"/>
    <d v="2009-12-16T00:00:00"/>
    <x v="3"/>
    <x v="1"/>
    <n v="1700.99"/>
    <n v="1020.5940000000001"/>
    <n v="9"/>
    <n v="9185.3460000000014"/>
  </r>
  <r>
    <x v="0"/>
    <x v="0"/>
    <x v="3"/>
    <s v="części do rowerów wyczynowych"/>
    <x v="1"/>
    <s v="rękawiczki"/>
    <s v="rękawiczki rowerowe"/>
    <x v="1"/>
    <d v="2009-12-24T00:00:00"/>
    <x v="3"/>
    <x v="1"/>
    <n v="24.49"/>
    <n v="14.694000000000001"/>
    <n v="6"/>
    <n v="88.164000000000001"/>
  </r>
  <r>
    <x v="0"/>
    <x v="0"/>
    <x v="3"/>
    <s v="części do rowerów wyczynowych"/>
    <x v="1"/>
    <s v="jersey"/>
    <s v="Short-Sleeve Classic Jersey"/>
    <x v="6"/>
    <d v="2009-12-30T00:00:00"/>
    <x v="3"/>
    <x v="1"/>
    <n v="53.99"/>
    <n v="29.694500000000001"/>
    <n v="16"/>
    <n v="475.11200000000002"/>
  </r>
  <r>
    <x v="0"/>
    <x v="0"/>
    <x v="3"/>
    <s v="części do rowerów wyczynowych"/>
    <x v="3"/>
    <s v="plecaki rowerowe"/>
    <s v="plecak rowerowy"/>
    <x v="0"/>
    <d v="2009-12-12T00:00:00"/>
    <x v="3"/>
    <x v="1"/>
    <n v="54.99"/>
    <n v="32.994"/>
    <n v="8"/>
    <n v="263.952"/>
  </r>
  <r>
    <x v="0"/>
    <x v="0"/>
    <x v="3"/>
    <s v="części do rowerów wyczynowych"/>
    <x v="1"/>
    <s v="nakładki"/>
    <s v="nakładka na rower"/>
    <x v="4"/>
    <d v="2009-12-23T00:00:00"/>
    <x v="3"/>
    <x v="1"/>
    <n v="8.99"/>
    <n v="5.3940000000000001"/>
    <n v="4"/>
    <n v="21.576000000000001"/>
  </r>
  <r>
    <x v="0"/>
    <x v="0"/>
    <x v="3"/>
    <s v="części do rowerów wyczynowych"/>
    <x v="0"/>
    <s v="rowery szosowe"/>
    <s v="Szosa-250"/>
    <x v="1"/>
    <d v="2009-12-06T00:00:00"/>
    <x v="3"/>
    <x v="1"/>
    <n v="2443.35"/>
    <n v="1466.01"/>
    <n v="2"/>
    <n v="2932.02"/>
  </r>
  <r>
    <x v="0"/>
    <x v="0"/>
    <x v="3"/>
    <s v="części do rowerów wyczynowych"/>
    <x v="1"/>
    <s v="kamizelki"/>
    <s v="kamizelki klasyczne"/>
    <x v="5"/>
    <d v="2009-12-30T00:00:00"/>
    <x v="3"/>
    <x v="1"/>
    <n v="63.5"/>
    <n v="38.1"/>
    <n v="8"/>
    <n v="304.8"/>
  </r>
  <r>
    <x v="0"/>
    <x v="0"/>
    <x v="3"/>
    <s v="części do rowerów wyczynowych"/>
    <x v="0"/>
    <s v="rowery szosowe"/>
    <s v="Szosa-250"/>
    <x v="1"/>
    <d v="2009-12-08T00:00:00"/>
    <x v="3"/>
    <x v="1"/>
    <n v="2443.35"/>
    <n v="1466.01"/>
    <n v="1"/>
    <n v="1466.01"/>
  </r>
  <r>
    <x v="0"/>
    <x v="0"/>
    <x v="3"/>
    <s v="części do rowerów wyczynowych"/>
    <x v="0"/>
    <s v="rowery szosowe"/>
    <s v="Szosa--550-W"/>
    <x v="6"/>
    <d v="2009-12-07T00:00:00"/>
    <x v="3"/>
    <x v="1"/>
    <n v="1120.49"/>
    <n v="672.29399999999998"/>
    <n v="2"/>
    <n v="1344.588"/>
  </r>
  <r>
    <x v="0"/>
    <x v="0"/>
    <x v="3"/>
    <s v="części do rowerów wyczynowych"/>
    <x v="3"/>
    <s v="preparaty czyszczące"/>
    <s v="Bike Wash"/>
    <x v="7"/>
    <d v="2009-12-02T00:00:00"/>
    <x v="3"/>
    <x v="1"/>
    <n v="7.95"/>
    <n v="4.6109999999999998"/>
    <n v="12"/>
    <n v="55.331999999999994"/>
  </r>
  <r>
    <x v="0"/>
    <x v="0"/>
    <x v="3"/>
    <s v="części do rowerów wyczynowych"/>
    <x v="1"/>
    <s v="jersey"/>
    <s v="Long-Sleeve Logo Jersey"/>
    <x v="4"/>
    <d v="2009-12-25T00:00:00"/>
    <x v="3"/>
    <x v="1"/>
    <n v="49.99"/>
    <n v="29.994"/>
    <n v="9"/>
    <n v="269.94600000000003"/>
  </r>
  <r>
    <x v="0"/>
    <x v="0"/>
    <x v="3"/>
    <s v="części do rowerów wyczynowych"/>
    <x v="3"/>
    <s v="Kaski"/>
    <s v="Sport-100"/>
    <x v="5"/>
    <d v="2009-12-29T00:00:00"/>
    <x v="3"/>
    <x v="1"/>
    <n v="34.99"/>
    <n v="19.244499999999999"/>
    <n v="15"/>
    <n v="288.66749999999996"/>
  </r>
  <r>
    <x v="0"/>
    <x v="0"/>
    <x v="3"/>
    <s v="części do rowerów wyczynowych"/>
    <x v="1"/>
    <s v="jersey"/>
    <s v="Long-Sleeve Logo Jersey"/>
    <x v="4"/>
    <d v="2009-12-20T00:00:00"/>
    <x v="3"/>
    <x v="1"/>
    <n v="49.99"/>
    <n v="29.994"/>
    <n v="10"/>
    <n v="299.94"/>
  </r>
  <r>
    <x v="0"/>
    <x v="0"/>
    <x v="3"/>
    <s v="Rowery miejskie"/>
    <x v="1"/>
    <s v="jersey"/>
    <s v="Short-Sleeve Classic Jersey"/>
    <x v="6"/>
    <d v="2009-12-11T00:00:00"/>
    <x v="3"/>
    <x v="1"/>
    <n v="53.99"/>
    <n v="32.393999999999998"/>
    <n v="2"/>
    <n v="64.787999999999997"/>
  </r>
  <r>
    <x v="0"/>
    <x v="0"/>
    <x v="3"/>
    <s v="Rowery miejskie"/>
    <x v="3"/>
    <s v="bidony i uchwyty"/>
    <s v="bidony"/>
    <x v="7"/>
    <d v="2009-12-07T00:00:00"/>
    <x v="3"/>
    <x v="1"/>
    <n v="4.99"/>
    <n v="2.9940000000000002"/>
    <n v="1"/>
    <n v="2.9940000000000002"/>
  </r>
  <r>
    <x v="0"/>
    <x v="0"/>
    <x v="3"/>
    <s v="Rowery miejskie"/>
    <x v="2"/>
    <s v="pedały"/>
    <s v="LL pedał szosa"/>
    <x v="8"/>
    <d v="2009-12-30T00:00:00"/>
    <x v="3"/>
    <x v="1"/>
    <n v="40.49"/>
    <n v="24.294"/>
    <n v="2"/>
    <n v="48.588000000000001"/>
  </r>
  <r>
    <x v="0"/>
    <x v="0"/>
    <x v="3"/>
    <s v="Rowery miejskie"/>
    <x v="1"/>
    <s v="skarpety"/>
    <s v="skarpety wyścigowe"/>
    <x v="2"/>
    <d v="2009-12-14T00:00:00"/>
    <x v="3"/>
    <x v="1"/>
    <n v="8.99"/>
    <n v="5.3940000000000001"/>
    <n v="2"/>
    <n v="10.788"/>
  </r>
  <r>
    <x v="0"/>
    <x v="0"/>
    <x v="3"/>
    <s v="Rowery miejskie"/>
    <x v="0"/>
    <s v="rowery szosowe"/>
    <s v="Szosa-750"/>
    <x v="1"/>
    <d v="2009-12-21T00:00:00"/>
    <x v="3"/>
    <x v="1"/>
    <n v="539.99"/>
    <n v="323.99400000000003"/>
    <n v="5"/>
    <n v="1619.9700000000003"/>
  </r>
  <r>
    <x v="0"/>
    <x v="0"/>
    <x v="3"/>
    <s v="Rowery miejskie"/>
    <x v="1"/>
    <s v="jersey"/>
    <s v="Long-Sleeve Logo Jersey"/>
    <x v="4"/>
    <d v="2009-12-11T00:00:00"/>
    <x v="3"/>
    <x v="1"/>
    <n v="49.99"/>
    <n v="29.994"/>
    <n v="2"/>
    <n v="59.988"/>
  </r>
  <r>
    <x v="0"/>
    <x v="0"/>
    <x v="3"/>
    <s v="Rowery miejskie"/>
    <x v="1"/>
    <s v="nakładki"/>
    <s v="nakładka na rower"/>
    <x v="4"/>
    <d v="2009-12-23T00:00:00"/>
    <x v="3"/>
    <x v="1"/>
    <n v="8.99"/>
    <n v="5.3940000000000001"/>
    <n v="3"/>
    <n v="16.182000000000002"/>
  </r>
  <r>
    <x v="0"/>
    <x v="0"/>
    <x v="3"/>
    <s v="Rowery miejskie"/>
    <x v="0"/>
    <s v="rowery szosowe"/>
    <s v="Szosa--350-W"/>
    <x v="6"/>
    <d v="2009-12-17T00:00:00"/>
    <x v="3"/>
    <x v="1"/>
    <n v="1700.99"/>
    <n v="1020.5940000000001"/>
    <n v="4"/>
    <n v="4082.3760000000002"/>
  </r>
  <r>
    <x v="0"/>
    <x v="0"/>
    <x v="3"/>
    <s v="Rowery miejskie"/>
    <x v="0"/>
    <s v="rowery szosowe"/>
    <s v="Szosa--350-W"/>
    <x v="6"/>
    <d v="2009-12-22T00:00:00"/>
    <x v="3"/>
    <x v="1"/>
    <n v="1700.99"/>
    <n v="1020.5940000000001"/>
    <n v="7"/>
    <n v="7144.1580000000004"/>
  </r>
  <r>
    <x v="0"/>
    <x v="0"/>
    <x v="3"/>
    <s v="Rowery miejskie"/>
    <x v="1"/>
    <s v="skarpety"/>
    <s v="skarpety wyścigowe"/>
    <x v="2"/>
    <d v="2009-12-11T00:00:00"/>
    <x v="3"/>
    <x v="1"/>
    <n v="8.99"/>
    <n v="5.3940000000000001"/>
    <n v="9"/>
    <n v="48.545999999999999"/>
  </r>
  <r>
    <x v="0"/>
    <x v="0"/>
    <x v="3"/>
    <s v="Rowery miejskie"/>
    <x v="0"/>
    <s v="rowery szosowe"/>
    <s v="Szosa-750"/>
    <x v="1"/>
    <d v="2009-12-24T00:00:00"/>
    <x v="3"/>
    <x v="1"/>
    <n v="539.99"/>
    <n v="323.99400000000003"/>
    <n v="7"/>
    <n v="2267.9580000000001"/>
  </r>
  <r>
    <x v="0"/>
    <x v="0"/>
    <x v="3"/>
    <s v="Rowery miejskie"/>
    <x v="3"/>
    <s v="preparaty czyszczące"/>
    <s v="Bike Wash"/>
    <x v="7"/>
    <d v="2009-12-15T00:00:00"/>
    <x v="3"/>
    <x v="1"/>
    <n v="7.95"/>
    <n v="4.7699999999999996"/>
    <n v="3"/>
    <n v="14.309999999999999"/>
  </r>
  <r>
    <x v="0"/>
    <x v="0"/>
    <x v="3"/>
    <s v="Aerobik"/>
    <x v="2"/>
    <s v="pedały"/>
    <s v="ML pedał szosa"/>
    <x v="8"/>
    <d v="2009-12-01T00:00:00"/>
    <x v="3"/>
    <x v="1"/>
    <n v="62.09"/>
    <n v="37.253999999999998"/>
    <n v="1"/>
    <n v="37.253999999999998"/>
  </r>
  <r>
    <x v="0"/>
    <x v="0"/>
    <x v="3"/>
    <s v="Aerobik"/>
    <x v="2"/>
    <s v="ramy rowerowe"/>
    <s v="LL rama rowerowa"/>
    <x v="1"/>
    <d v="2009-12-15T00:00:00"/>
    <x v="3"/>
    <x v="1"/>
    <n v="337.22"/>
    <n v="202.33199999999999"/>
    <n v="2"/>
    <n v="404.66399999999999"/>
  </r>
  <r>
    <x v="0"/>
    <x v="1"/>
    <x v="1"/>
    <s v="Imperium rowerowe"/>
    <x v="3"/>
    <s v="bidony i uchwyty"/>
    <s v="bidony"/>
    <x v="7"/>
    <d v="2009-12-20T00:00:00"/>
    <x v="3"/>
    <x v="1"/>
    <n v="4.99"/>
    <n v="2.9940000000000002"/>
    <n v="4"/>
    <n v="11.976000000000001"/>
  </r>
  <r>
    <x v="0"/>
    <x v="1"/>
    <x v="1"/>
    <s v="Imperium rowerowe"/>
    <x v="0"/>
    <s v="rowery górskie"/>
    <s v="Górski-500"/>
    <x v="1"/>
    <d v="2009-12-27T00:00:00"/>
    <x v="3"/>
    <x v="1"/>
    <n v="539.99"/>
    <n v="323.99400000000003"/>
    <n v="3"/>
    <n v="971.98200000000008"/>
  </r>
  <r>
    <x v="0"/>
    <x v="1"/>
    <x v="1"/>
    <s v="Imperium rowerowe"/>
    <x v="1"/>
    <s v="jersey"/>
    <s v="Long-Sleeve Logo Jersey"/>
    <x v="4"/>
    <d v="2009-12-06T00:00:00"/>
    <x v="3"/>
    <x v="1"/>
    <n v="49.99"/>
    <n v="29.994"/>
    <n v="4"/>
    <n v="119.976"/>
  </r>
  <r>
    <x v="0"/>
    <x v="1"/>
    <x v="1"/>
    <s v="Imperium rowerowe"/>
    <x v="0"/>
    <s v="rowery górskie"/>
    <s v="Górski-500"/>
    <x v="1"/>
    <d v="2009-12-26T00:00:00"/>
    <x v="3"/>
    <x v="1"/>
    <n v="539.99"/>
    <n v="323.99400000000003"/>
    <n v="2"/>
    <n v="647.98800000000006"/>
  </r>
  <r>
    <x v="0"/>
    <x v="1"/>
    <x v="1"/>
    <s v="Imperium rowerowe"/>
    <x v="0"/>
    <s v="rowery górskie"/>
    <s v="Górski-200"/>
    <x v="1"/>
    <d v="2009-12-07T00:00:00"/>
    <x v="3"/>
    <x v="1"/>
    <n v="2294.9899999999998"/>
    <n v="1376.9939999999999"/>
    <n v="5"/>
    <n v="6884.9699999999993"/>
  </r>
  <r>
    <x v="0"/>
    <x v="1"/>
    <x v="1"/>
    <s v="Imperium rowerowe"/>
    <x v="3"/>
    <s v="Kaski"/>
    <s v="Sport-100"/>
    <x v="3"/>
    <d v="2009-12-09T00:00:00"/>
    <x v="3"/>
    <x v="1"/>
    <n v="34.99"/>
    <n v="20.994"/>
    <n v="4"/>
    <n v="83.975999999999999"/>
  </r>
  <r>
    <x v="0"/>
    <x v="1"/>
    <x v="1"/>
    <s v="Imperium rowerowe"/>
    <x v="1"/>
    <s v="jersey"/>
    <s v="Short-Sleeve Classic Jersey"/>
    <x v="6"/>
    <d v="2009-12-27T00:00:00"/>
    <x v="3"/>
    <x v="1"/>
    <n v="53.99"/>
    <n v="32.393999999999998"/>
    <n v="5"/>
    <n v="161.97"/>
  </r>
  <r>
    <x v="0"/>
    <x v="1"/>
    <x v="1"/>
    <s v="Imperium rowerowe"/>
    <x v="0"/>
    <s v="rowery górskie"/>
    <s v="Górski-500"/>
    <x v="0"/>
    <d v="2009-12-18T00:00:00"/>
    <x v="3"/>
    <x v="1"/>
    <n v="564.99"/>
    <n v="338.99400000000003"/>
    <n v="4"/>
    <n v="1355.9760000000001"/>
  </r>
  <r>
    <x v="0"/>
    <x v="1"/>
    <x v="1"/>
    <s v="Imperium rowerowe"/>
    <x v="0"/>
    <s v="rowery górskie"/>
    <s v="Górski-500"/>
    <x v="1"/>
    <d v="2009-12-18T00:00:00"/>
    <x v="3"/>
    <x v="1"/>
    <n v="539.99"/>
    <n v="323.99400000000003"/>
    <n v="5"/>
    <n v="1619.9700000000003"/>
  </r>
  <r>
    <x v="0"/>
    <x v="1"/>
    <x v="1"/>
    <s v="Imperium rowerowe"/>
    <x v="0"/>
    <s v="rowery górskie"/>
    <s v="Górski-200-W"/>
    <x v="0"/>
    <d v="2009-12-05T00:00:00"/>
    <x v="3"/>
    <x v="1"/>
    <n v="769.49"/>
    <n v="461.69400000000002"/>
    <n v="2"/>
    <n v="923.38800000000003"/>
  </r>
  <r>
    <x v="0"/>
    <x v="1"/>
    <x v="1"/>
    <s v="Imperium rowerowe"/>
    <x v="3"/>
    <s v="Kaski"/>
    <s v="Sport-100"/>
    <x v="5"/>
    <d v="2009-12-24T00:00:00"/>
    <x v="3"/>
    <x v="1"/>
    <n v="34.99"/>
    <n v="20.994"/>
    <n v="7"/>
    <n v="146.958"/>
  </r>
  <r>
    <x v="0"/>
    <x v="1"/>
    <x v="1"/>
    <s v="Imperium rowerowe"/>
    <x v="2"/>
    <s v="kierownice"/>
    <s v="HL kierownica górski"/>
    <x v="7"/>
    <d v="2009-12-30T00:00:00"/>
    <x v="3"/>
    <x v="1"/>
    <n v="120.27"/>
    <n v="72.162000000000006"/>
    <n v="5"/>
    <n v="360.81000000000006"/>
  </r>
  <r>
    <x v="0"/>
    <x v="1"/>
    <x v="1"/>
    <s v="Imperium rowerowe"/>
    <x v="2"/>
    <s v="ramy rowerowe górskie"/>
    <s v="LL rama górski"/>
    <x v="1"/>
    <d v="2009-12-01T00:00:00"/>
    <x v="3"/>
    <x v="1"/>
    <n v="249.79"/>
    <n v="149.874"/>
    <n v="3"/>
    <n v="449.62199999999996"/>
  </r>
  <r>
    <x v="0"/>
    <x v="1"/>
    <x v="1"/>
    <s v="Imperium rowerowe"/>
    <x v="0"/>
    <s v="rowery górskie"/>
    <s v="Górski-200"/>
    <x v="0"/>
    <d v="2009-12-24T00:00:00"/>
    <x v="3"/>
    <x v="1"/>
    <n v="2319.9899999999998"/>
    <n v="1391.9939999999999"/>
    <n v="3"/>
    <n v="4175.982"/>
  </r>
  <r>
    <x v="0"/>
    <x v="1"/>
    <x v="1"/>
    <s v="Imperium rowerowe"/>
    <x v="3"/>
    <s v="stojaki rowerowe"/>
    <s v="stojak na 4 rowery"/>
    <x v="7"/>
    <d v="2009-12-02T00:00:00"/>
    <x v="3"/>
    <x v="1"/>
    <n v="120"/>
    <n v="72"/>
    <n v="4"/>
    <n v="288"/>
  </r>
  <r>
    <x v="0"/>
    <x v="1"/>
    <x v="1"/>
    <s v="Imperium rowerowe"/>
    <x v="2"/>
    <s v="siodełka"/>
    <s v="HL siodełko górski 2"/>
    <x v="7"/>
    <d v="2009-12-05T00:00:00"/>
    <x v="3"/>
    <x v="1"/>
    <n v="52.64"/>
    <n v="31.584"/>
    <n v="1"/>
    <n v="31.584"/>
  </r>
  <r>
    <x v="0"/>
    <x v="1"/>
    <x v="1"/>
    <s v="Imperium rowerowe"/>
    <x v="2"/>
    <s v="ramy rowerowe górskie"/>
    <s v="LL rama górski"/>
    <x v="1"/>
    <d v="2009-12-02T00:00:00"/>
    <x v="3"/>
    <x v="1"/>
    <n v="249.79"/>
    <n v="149.874"/>
    <n v="3"/>
    <n v="449.62199999999996"/>
  </r>
  <r>
    <x v="0"/>
    <x v="1"/>
    <x v="1"/>
    <s v="Imperium rowerowe"/>
    <x v="0"/>
    <s v="rowery górskie"/>
    <s v="Górski-500"/>
    <x v="0"/>
    <d v="2009-12-20T00:00:00"/>
    <x v="3"/>
    <x v="1"/>
    <n v="564.99"/>
    <n v="338.99400000000003"/>
    <n v="3"/>
    <n v="1016.9820000000001"/>
  </r>
  <r>
    <x v="0"/>
    <x v="1"/>
    <x v="1"/>
    <s v="Imperium rowerowe"/>
    <x v="0"/>
    <s v="rowery górskie"/>
    <s v="Górski-200-W"/>
    <x v="0"/>
    <d v="2009-12-12T00:00:00"/>
    <x v="3"/>
    <x v="1"/>
    <n v="769.49"/>
    <n v="461.69400000000002"/>
    <n v="3"/>
    <n v="1385.0820000000001"/>
  </r>
  <r>
    <x v="0"/>
    <x v="1"/>
    <x v="1"/>
    <s v="Imperium rowerowe"/>
    <x v="0"/>
    <s v="rowery górskie"/>
    <s v="Górski-500"/>
    <x v="1"/>
    <d v="2009-12-16T00:00:00"/>
    <x v="3"/>
    <x v="1"/>
    <n v="539.99"/>
    <n v="323.99400000000003"/>
    <n v="1"/>
    <n v="323.99400000000003"/>
  </r>
  <r>
    <x v="0"/>
    <x v="1"/>
    <x v="1"/>
    <s v="Imperium rowerowe"/>
    <x v="3"/>
    <s v="preparaty czyszczące"/>
    <s v="Bike Wash"/>
    <x v="7"/>
    <d v="2009-12-01T00:00:00"/>
    <x v="3"/>
    <x v="1"/>
    <n v="7.95"/>
    <n v="4.7699999999999996"/>
    <n v="6"/>
    <n v="28.619999999999997"/>
  </r>
  <r>
    <x v="0"/>
    <x v="1"/>
    <x v="1"/>
    <s v="Imperium rowerowe"/>
    <x v="2"/>
    <s v="ramy rowerowe górskie"/>
    <s v="LL rama górski"/>
    <x v="0"/>
    <d v="2009-12-15T00:00:00"/>
    <x v="3"/>
    <x v="1"/>
    <n v="264.05"/>
    <n v="158.43"/>
    <n v="5"/>
    <n v="792.15000000000009"/>
  </r>
  <r>
    <x v="0"/>
    <x v="1"/>
    <x v="1"/>
    <s v="Imperium rowerowe"/>
    <x v="1"/>
    <s v="spodenki"/>
    <s v="spodenki damskie górskie"/>
    <x v="1"/>
    <d v="2009-12-27T00:00:00"/>
    <x v="3"/>
    <x v="1"/>
    <n v="69.989999999999995"/>
    <n v="38.494500000000002"/>
    <n v="20"/>
    <n v="769.8900000000001"/>
  </r>
  <r>
    <x v="0"/>
    <x v="1"/>
    <x v="1"/>
    <s v="Imperium rowerowe"/>
    <x v="1"/>
    <s v="kamizelki"/>
    <s v="kamizelki klasyczne"/>
    <x v="5"/>
    <d v="2009-12-31T00:00:00"/>
    <x v="3"/>
    <x v="1"/>
    <n v="63.5"/>
    <n v="38.1"/>
    <n v="6"/>
    <n v="228.60000000000002"/>
  </r>
  <r>
    <x v="0"/>
    <x v="1"/>
    <x v="1"/>
    <s v="Imperium rowerowe"/>
    <x v="0"/>
    <s v="rowery górskie"/>
    <s v="Górski-200"/>
    <x v="0"/>
    <d v="2009-12-17T00:00:00"/>
    <x v="3"/>
    <x v="1"/>
    <n v="2319.9899999999998"/>
    <n v="1391.9939999999999"/>
    <n v="9"/>
    <n v="12527.946"/>
  </r>
  <r>
    <x v="0"/>
    <x v="1"/>
    <x v="1"/>
    <s v="Imperium rowerowe"/>
    <x v="2"/>
    <s v="pedały"/>
    <s v="HL pedał górski"/>
    <x v="8"/>
    <d v="2009-12-24T00:00:00"/>
    <x v="3"/>
    <x v="1"/>
    <n v="80.989999999999995"/>
    <n v="48.594000000000001"/>
    <n v="4"/>
    <n v="194.376"/>
  </r>
  <r>
    <x v="0"/>
    <x v="1"/>
    <x v="1"/>
    <s v="Imperium rowerowe"/>
    <x v="2"/>
    <s v="kierownice"/>
    <s v="ML kierownica górski"/>
    <x v="7"/>
    <d v="2009-12-04T00:00:00"/>
    <x v="3"/>
    <x v="1"/>
    <n v="61.92"/>
    <n v="37.152000000000001"/>
    <n v="4"/>
    <n v="148.608"/>
  </r>
  <r>
    <x v="0"/>
    <x v="1"/>
    <x v="1"/>
    <s v="Imperium rowerowe"/>
    <x v="0"/>
    <s v="rowery górskie"/>
    <s v="Górski-500"/>
    <x v="0"/>
    <d v="2009-12-21T00:00:00"/>
    <x v="3"/>
    <x v="1"/>
    <n v="564.99"/>
    <n v="338.99400000000003"/>
    <n v="5"/>
    <n v="1694.9700000000003"/>
  </r>
  <r>
    <x v="0"/>
    <x v="1"/>
    <x v="1"/>
    <s v="Imperium rowerowe"/>
    <x v="0"/>
    <s v="rowery górskie"/>
    <s v="Górski-200"/>
    <x v="0"/>
    <d v="2009-12-20T00:00:00"/>
    <x v="3"/>
    <x v="1"/>
    <n v="2319.9899999999998"/>
    <n v="1391.9939999999999"/>
    <n v="7"/>
    <n v="9743.9579999999987"/>
  </r>
  <r>
    <x v="0"/>
    <x v="1"/>
    <x v="1"/>
    <s v="Imperium rowerowe"/>
    <x v="0"/>
    <s v="rowery górskie"/>
    <s v="Górski-500"/>
    <x v="1"/>
    <d v="2009-12-18T00:00:00"/>
    <x v="3"/>
    <x v="1"/>
    <n v="539.99"/>
    <n v="323.99400000000003"/>
    <n v="3"/>
    <n v="971.98200000000008"/>
  </r>
  <r>
    <x v="0"/>
    <x v="1"/>
    <x v="1"/>
    <s v="Imperium rowerowe"/>
    <x v="2"/>
    <s v="ramy rowerowe górskie"/>
    <s v="HL rama górski"/>
    <x v="0"/>
    <d v="2009-12-12T00:00:00"/>
    <x v="3"/>
    <x v="1"/>
    <n v="1364.5"/>
    <n v="818.7"/>
    <n v="6"/>
    <n v="4912.2000000000007"/>
  </r>
  <r>
    <x v="0"/>
    <x v="1"/>
    <x v="1"/>
    <s v="Imperium rowerowe"/>
    <x v="1"/>
    <s v="spodenki"/>
    <s v="spodenki damskie górskie"/>
    <x v="1"/>
    <d v="2009-12-31T00:00:00"/>
    <x v="3"/>
    <x v="1"/>
    <n v="69.989999999999995"/>
    <n v="34.994999999999997"/>
    <n v="32"/>
    <n v="1119.8399999999999"/>
  </r>
  <r>
    <x v="0"/>
    <x v="1"/>
    <x v="1"/>
    <s v="Imperium rowerowe"/>
    <x v="0"/>
    <s v="rowery górskie"/>
    <s v="Górski-500"/>
    <x v="0"/>
    <d v="2009-12-29T00:00:00"/>
    <x v="3"/>
    <x v="1"/>
    <n v="564.99"/>
    <n v="338.99400000000003"/>
    <n v="1"/>
    <n v="338.99400000000003"/>
  </r>
  <r>
    <x v="0"/>
    <x v="1"/>
    <x v="1"/>
    <s v="Imperium rowerowe"/>
    <x v="1"/>
    <s v="kamizelki"/>
    <s v="kamizelki klasyczne"/>
    <x v="5"/>
    <d v="2009-12-07T00:00:00"/>
    <x v="3"/>
    <x v="1"/>
    <n v="63.5"/>
    <n v="38.1"/>
    <n v="3"/>
    <n v="114.30000000000001"/>
  </r>
  <r>
    <x v="0"/>
    <x v="1"/>
    <x v="1"/>
    <s v="Imperium rowerowe"/>
    <x v="0"/>
    <s v="rowery górskie"/>
    <s v="Górski-200"/>
    <x v="1"/>
    <d v="2009-12-19T00:00:00"/>
    <x v="3"/>
    <x v="1"/>
    <n v="2294.9899999999998"/>
    <n v="1376.9939999999999"/>
    <n v="6"/>
    <n v="8261.9639999999999"/>
  </r>
  <r>
    <x v="0"/>
    <x v="1"/>
    <x v="1"/>
    <s v="Imperium rowerowe"/>
    <x v="0"/>
    <s v="rowery górskie"/>
    <s v="Górski-200"/>
    <x v="1"/>
    <d v="2009-12-12T00:00:00"/>
    <x v="3"/>
    <x v="1"/>
    <n v="2294.9899999999998"/>
    <n v="1376.9939999999999"/>
    <n v="7"/>
    <n v="9638.9579999999987"/>
  </r>
  <r>
    <x v="0"/>
    <x v="1"/>
    <x v="1"/>
    <s v="Imperium rowerowe"/>
    <x v="2"/>
    <s v="pedały"/>
    <s v="LL pedał górski"/>
    <x v="8"/>
    <d v="2009-12-13T00:00:00"/>
    <x v="3"/>
    <x v="1"/>
    <n v="40.49"/>
    <n v="24.294"/>
    <n v="2"/>
    <n v="48.588000000000001"/>
  </r>
  <r>
    <x v="0"/>
    <x v="1"/>
    <x v="1"/>
    <s v="Imperium rowerowe"/>
    <x v="2"/>
    <s v="ramy rowerowe górskie"/>
    <s v="HL rama górski"/>
    <x v="1"/>
    <d v="2009-12-17T00:00:00"/>
    <x v="3"/>
    <x v="1"/>
    <n v="1349.6"/>
    <n v="809.76"/>
    <n v="4"/>
    <n v="3239.04"/>
  </r>
  <r>
    <x v="0"/>
    <x v="1"/>
    <x v="1"/>
    <s v="Imperium rowerowe"/>
    <x v="3"/>
    <s v="Kaski"/>
    <s v="Sport-100"/>
    <x v="1"/>
    <d v="2009-12-13T00:00:00"/>
    <x v="3"/>
    <x v="1"/>
    <n v="34.99"/>
    <n v="20.994"/>
    <n v="2"/>
    <n v="41.988"/>
  </r>
  <r>
    <x v="0"/>
    <x v="1"/>
    <x v="1"/>
    <s v="Imperium rowerowe"/>
    <x v="0"/>
    <s v="rowery górskie"/>
    <s v="Górski-200-W"/>
    <x v="0"/>
    <d v="2009-12-16T00:00:00"/>
    <x v="3"/>
    <x v="1"/>
    <n v="769.49"/>
    <n v="461.69400000000002"/>
    <n v="2"/>
    <n v="923.38800000000003"/>
  </r>
  <r>
    <x v="0"/>
    <x v="1"/>
    <x v="1"/>
    <s v="Imperium rowerowe"/>
    <x v="2"/>
    <s v="ramy rowerowe górskie"/>
    <s v="LL rama górski"/>
    <x v="0"/>
    <d v="2009-12-27T00:00:00"/>
    <x v="3"/>
    <x v="1"/>
    <n v="264.05"/>
    <n v="158.43"/>
    <n v="5"/>
    <n v="792.15000000000009"/>
  </r>
  <r>
    <x v="0"/>
    <x v="1"/>
    <x v="1"/>
    <s v="Imperium rowerowe"/>
    <x v="0"/>
    <s v="rowery górskie"/>
    <s v="Górski-500"/>
    <x v="0"/>
    <d v="2009-12-13T00:00:00"/>
    <x v="3"/>
    <x v="1"/>
    <n v="564.99"/>
    <n v="338.99400000000003"/>
    <n v="2"/>
    <n v="677.98800000000006"/>
  </r>
  <r>
    <x v="0"/>
    <x v="1"/>
    <x v="1"/>
    <s v="Imperium rowerowe"/>
    <x v="1"/>
    <s v="nakładki"/>
    <s v="nakładka na rower"/>
    <x v="4"/>
    <d v="2009-12-29T00:00:00"/>
    <x v="3"/>
    <x v="1"/>
    <n v="8.99"/>
    <n v="5.3940000000000001"/>
    <n v="4"/>
    <n v="21.576000000000001"/>
  </r>
  <r>
    <x v="0"/>
    <x v="1"/>
    <x v="1"/>
    <s v="Imperium rowerowe"/>
    <x v="1"/>
    <s v="spodenki"/>
    <s v="spodenki damskie górskie"/>
    <x v="1"/>
    <d v="2009-12-14T00:00:00"/>
    <x v="3"/>
    <x v="1"/>
    <n v="69.989999999999995"/>
    <n v="41.994"/>
    <n v="5"/>
    <n v="209.97"/>
  </r>
  <r>
    <x v="0"/>
    <x v="1"/>
    <x v="1"/>
    <s v="Imperium rowerowe"/>
    <x v="2"/>
    <s v="ramy rowerowe górskie"/>
    <s v="ML rama górski-W"/>
    <x v="0"/>
    <d v="2009-12-29T00:00:00"/>
    <x v="3"/>
    <x v="1"/>
    <n v="364.09"/>
    <n v="218.45400000000001"/>
    <n v="4"/>
    <n v="873.81600000000003"/>
  </r>
  <r>
    <x v="0"/>
    <x v="1"/>
    <x v="1"/>
    <s v="Imperium rowerowe"/>
    <x v="3"/>
    <s v="plecaki rowerowe"/>
    <s v="plecak rowerowy"/>
    <x v="0"/>
    <d v="2009-12-31T00:00:00"/>
    <x v="3"/>
    <x v="1"/>
    <n v="54.99"/>
    <n v="32.994"/>
    <n v="7"/>
    <n v="230.958"/>
  </r>
  <r>
    <x v="0"/>
    <x v="1"/>
    <x v="1"/>
    <s v="Imperium rowerowe"/>
    <x v="2"/>
    <s v="pedały"/>
    <s v="ML pedał górski"/>
    <x v="8"/>
    <d v="2009-12-28T00:00:00"/>
    <x v="3"/>
    <x v="1"/>
    <n v="62.09"/>
    <n v="37.253999999999998"/>
    <n v="4"/>
    <n v="149.01599999999999"/>
  </r>
  <r>
    <x v="0"/>
    <x v="1"/>
    <x v="1"/>
    <s v="Imperium rowerowe"/>
    <x v="1"/>
    <s v="jersey"/>
    <s v="Short-Sleeve Classic Jersey"/>
    <x v="6"/>
    <d v="2009-12-08T00:00:00"/>
    <x v="3"/>
    <x v="1"/>
    <n v="53.99"/>
    <n v="32.393999999999998"/>
    <n v="2"/>
    <n v="64.787999999999997"/>
  </r>
  <r>
    <x v="0"/>
    <x v="1"/>
    <x v="1"/>
    <s v="Imperium rowerowe"/>
    <x v="1"/>
    <s v="rękawiczki"/>
    <s v="rękawiczki rowerowe"/>
    <x v="1"/>
    <d v="2009-12-11T00:00:00"/>
    <x v="3"/>
    <x v="1"/>
    <n v="24.49"/>
    <n v="14.694000000000001"/>
    <n v="1"/>
    <n v="14.694000000000001"/>
  </r>
  <r>
    <x v="0"/>
    <x v="1"/>
    <x v="1"/>
    <s v="Imperium rowerowe"/>
    <x v="2"/>
    <s v="ramy rowerowe górskie"/>
    <s v="ML rama górski-W"/>
    <x v="0"/>
    <d v="2009-12-02T00:00:00"/>
    <x v="3"/>
    <x v="1"/>
    <n v="364.09"/>
    <n v="218.45400000000001"/>
    <n v="3"/>
    <n v="655.36200000000008"/>
  </r>
  <r>
    <x v="1"/>
    <x v="4"/>
    <x v="7"/>
    <s v="Hurtownia rowerowa Sp. z o.o."/>
    <x v="3"/>
    <s v="stojaki rowerowe"/>
    <s v="stojak na 4 rowery"/>
    <x v="7"/>
    <d v="2009-12-24T00:00:00"/>
    <x v="3"/>
    <x v="1"/>
    <n v="120"/>
    <n v="72"/>
    <n v="4"/>
    <n v="288"/>
  </r>
  <r>
    <x v="1"/>
    <x v="4"/>
    <x v="7"/>
    <s v="Hurtownia rowerowa Sp. z o.o."/>
    <x v="1"/>
    <s v="spodenki"/>
    <s v="spodenki damskie górskie"/>
    <x v="1"/>
    <d v="2009-12-24T00:00:00"/>
    <x v="3"/>
    <x v="1"/>
    <n v="69.989999999999995"/>
    <n v="41.994"/>
    <n v="3"/>
    <n v="125.982"/>
  </r>
  <r>
    <x v="1"/>
    <x v="4"/>
    <x v="7"/>
    <s v="Hurtownia rowerowa Sp. z o.o."/>
    <x v="1"/>
    <s v="kamizelki"/>
    <s v="kamizelki klasyczne"/>
    <x v="5"/>
    <d v="2009-12-03T00:00:00"/>
    <x v="3"/>
    <x v="1"/>
    <n v="63.5"/>
    <n v="38.1"/>
    <n v="4"/>
    <n v="152.4"/>
  </r>
  <r>
    <x v="1"/>
    <x v="4"/>
    <x v="7"/>
    <s v="Hurtownia rowerowa Sp. z o.o."/>
    <x v="1"/>
    <s v="spodenki"/>
    <s v="spodenki damskie górskie"/>
    <x v="1"/>
    <d v="2009-12-19T00:00:00"/>
    <x v="3"/>
    <x v="1"/>
    <n v="69.989999999999995"/>
    <n v="41.994"/>
    <n v="2"/>
    <n v="83.988"/>
  </r>
  <r>
    <x v="1"/>
    <x v="4"/>
    <x v="7"/>
    <s v="Hurtownia rowerowa Sp. z o.o."/>
    <x v="1"/>
    <s v="spodenki"/>
    <s v="spodenki damskie górskie"/>
    <x v="1"/>
    <d v="2009-12-04T00:00:00"/>
    <x v="3"/>
    <x v="1"/>
    <n v="69.989999999999995"/>
    <n v="41.994"/>
    <n v="4"/>
    <n v="167.976"/>
  </r>
  <r>
    <x v="1"/>
    <x v="4"/>
    <x v="7"/>
    <s v="Hurtownia rowerowa Sp. z o.o."/>
    <x v="1"/>
    <s v="rękawiczki"/>
    <s v="rękawiczki zimowe"/>
    <x v="1"/>
    <d v="2009-12-30T00:00:00"/>
    <x v="3"/>
    <x v="1"/>
    <n v="37.99"/>
    <n v="24.6935"/>
    <n v="2"/>
    <n v="49.387"/>
  </r>
  <r>
    <x v="1"/>
    <x v="4"/>
    <x v="7"/>
    <s v="Hurtownia rowerowa Sp. z o.o."/>
    <x v="1"/>
    <s v="rękawiczki"/>
    <s v="rękawiczki zimowe"/>
    <x v="1"/>
    <d v="2009-12-16T00:00:00"/>
    <x v="3"/>
    <x v="1"/>
    <n v="37.99"/>
    <n v="24.6935"/>
    <n v="3"/>
    <n v="74.080500000000001"/>
  </r>
  <r>
    <x v="1"/>
    <x v="4"/>
    <x v="7"/>
    <s v="Hurtownia rowerowa Sp. z o.o."/>
    <x v="1"/>
    <s v="jersey"/>
    <s v="Long-Sleeve Logo Jersey"/>
    <x v="4"/>
    <d v="2009-12-10T00:00:00"/>
    <x v="3"/>
    <x v="1"/>
    <n v="49.99"/>
    <n v="29.994"/>
    <n v="4"/>
    <n v="119.976"/>
  </r>
  <r>
    <x v="1"/>
    <x v="4"/>
    <x v="7"/>
    <s v="Hurtownia rowerowa Sp. z o.o."/>
    <x v="1"/>
    <s v="nakładki"/>
    <s v="nakładka na rower"/>
    <x v="4"/>
    <d v="2009-12-06T00:00:00"/>
    <x v="3"/>
    <x v="1"/>
    <n v="8.99"/>
    <n v="5.3940000000000001"/>
    <n v="1"/>
    <n v="5.3940000000000001"/>
  </r>
  <r>
    <x v="1"/>
    <x v="4"/>
    <x v="7"/>
    <s v="Hurtownia rowerowa Sp. z o.o."/>
    <x v="1"/>
    <s v="rękawiczki"/>
    <s v="rękawiczki zimowe"/>
    <x v="1"/>
    <d v="2009-12-30T00:00:00"/>
    <x v="3"/>
    <x v="1"/>
    <n v="37.99"/>
    <n v="24.6935"/>
    <n v="6"/>
    <n v="148.161"/>
  </r>
  <r>
    <x v="1"/>
    <x v="4"/>
    <x v="7"/>
    <s v="Hurtownia rowerowa Sp. z o.o."/>
    <x v="1"/>
    <s v="jersey"/>
    <s v="Short-Sleeve Classic Jersey"/>
    <x v="6"/>
    <d v="2009-12-02T00:00:00"/>
    <x v="3"/>
    <x v="1"/>
    <n v="53.99"/>
    <n v="32.393999999999998"/>
    <n v="3"/>
    <n v="97.181999999999988"/>
  </r>
  <r>
    <x v="2"/>
    <x v="5"/>
    <x v="8"/>
    <s v="Zabawki budżetowe"/>
    <x v="2"/>
    <s v="ramy rowerowe górskie"/>
    <s v="LL rama górski"/>
    <x v="0"/>
    <d v="2009-12-11T00:00:00"/>
    <x v="3"/>
    <x v="1"/>
    <n v="264.05"/>
    <n v="158.43"/>
    <n v="1"/>
    <n v="158.43"/>
  </r>
  <r>
    <x v="2"/>
    <x v="5"/>
    <x v="8"/>
    <s v="Zabawki budżetowe"/>
    <x v="2"/>
    <s v="ramy rowerowe górskie"/>
    <s v="LL rama górski"/>
    <x v="0"/>
    <d v="2009-12-12T00:00:00"/>
    <x v="3"/>
    <x v="1"/>
    <n v="264.05"/>
    <n v="158.43"/>
    <n v="3"/>
    <n v="475.29"/>
  </r>
  <r>
    <x v="2"/>
    <x v="5"/>
    <x v="8"/>
    <s v="Zabawki budżetowe"/>
    <x v="2"/>
    <s v="ramy rowerowe górskie"/>
    <s v="HL rama górski"/>
    <x v="1"/>
    <d v="2009-12-20T00:00:00"/>
    <x v="3"/>
    <x v="1"/>
    <n v="1349.6"/>
    <n v="809.76"/>
    <n v="1"/>
    <n v="809.76"/>
  </r>
  <r>
    <x v="2"/>
    <x v="5"/>
    <x v="8"/>
    <s v="Zabawki budżetowe"/>
    <x v="0"/>
    <s v="rowery górskie"/>
    <s v="Górski-500"/>
    <x v="0"/>
    <d v="2009-12-10T00:00:00"/>
    <x v="3"/>
    <x v="1"/>
    <n v="564.99"/>
    <n v="338.99400000000003"/>
    <n v="2"/>
    <n v="677.98800000000006"/>
  </r>
  <r>
    <x v="2"/>
    <x v="5"/>
    <x v="8"/>
    <s v="Zabawki budżetowe"/>
    <x v="2"/>
    <s v="pedały"/>
    <s v="HL pedał górski"/>
    <x v="8"/>
    <d v="2009-12-31T00:00:00"/>
    <x v="3"/>
    <x v="1"/>
    <n v="80.989999999999995"/>
    <n v="48.594000000000001"/>
    <n v="3"/>
    <n v="145.78200000000001"/>
  </r>
  <r>
    <x v="2"/>
    <x v="5"/>
    <x v="8"/>
    <s v="Zabawki budżetowe"/>
    <x v="0"/>
    <s v="rowery górskie"/>
    <s v="Górski-200"/>
    <x v="1"/>
    <d v="2009-12-13T00:00:00"/>
    <x v="3"/>
    <x v="1"/>
    <n v="2294.9899999999998"/>
    <n v="1376.9939999999999"/>
    <n v="4"/>
    <n v="5507.9759999999997"/>
  </r>
  <r>
    <x v="2"/>
    <x v="5"/>
    <x v="8"/>
    <s v="Zabawki budżetowe"/>
    <x v="0"/>
    <s v="rowery górskie"/>
    <s v="Górski-200"/>
    <x v="0"/>
    <d v="2009-12-12T00:00:00"/>
    <x v="3"/>
    <x v="1"/>
    <n v="2319.9899999999998"/>
    <n v="1391.9939999999999"/>
    <n v="3"/>
    <n v="4175.982"/>
  </r>
  <r>
    <x v="2"/>
    <x v="5"/>
    <x v="8"/>
    <s v="Zabawki budżetowe"/>
    <x v="2"/>
    <s v="łańcuchy"/>
    <s v="Łańcuch"/>
    <x v="0"/>
    <d v="2009-12-11T00:00:00"/>
    <x v="3"/>
    <x v="1"/>
    <n v="20.239999999999998"/>
    <n v="12.144"/>
    <n v="4"/>
    <n v="48.576000000000001"/>
  </r>
  <r>
    <x v="2"/>
    <x v="5"/>
    <x v="8"/>
    <s v="Zabawki budżetowe"/>
    <x v="2"/>
    <s v="przerzutki"/>
    <s v="Przerzutki przednie"/>
    <x v="0"/>
    <d v="2009-12-14T00:00:00"/>
    <x v="3"/>
    <x v="1"/>
    <n v="91.49"/>
    <n v="54.893999999999998"/>
    <n v="6"/>
    <n v="329.36399999999998"/>
  </r>
  <r>
    <x v="2"/>
    <x v="5"/>
    <x v="8"/>
    <s v="Zabawki budżetowe"/>
    <x v="2"/>
    <s v="kierownice"/>
    <s v="LL kierownica górski"/>
    <x v="7"/>
    <d v="2009-12-26T00:00:00"/>
    <x v="3"/>
    <x v="1"/>
    <n v="44.54"/>
    <n v="26.724"/>
    <n v="1"/>
    <n v="26.724"/>
  </r>
  <r>
    <x v="2"/>
    <x v="5"/>
    <x v="8"/>
    <s v="Zabawki budżetowe"/>
    <x v="1"/>
    <s v="spodenki"/>
    <s v="spodenki damskie górskie"/>
    <x v="1"/>
    <d v="2009-12-19T00:00:00"/>
    <x v="3"/>
    <x v="1"/>
    <n v="69.989999999999995"/>
    <n v="41.994"/>
    <n v="9"/>
    <n v="377.94600000000003"/>
  </r>
  <r>
    <x v="2"/>
    <x v="5"/>
    <x v="8"/>
    <s v="Zabawki budżetowe"/>
    <x v="2"/>
    <s v="ramy rowerowe górskie"/>
    <s v="LL rama górski"/>
    <x v="1"/>
    <d v="2009-12-02T00:00:00"/>
    <x v="3"/>
    <x v="1"/>
    <n v="249.79"/>
    <n v="149.874"/>
    <n v="3"/>
    <n v="449.62199999999996"/>
  </r>
  <r>
    <x v="2"/>
    <x v="5"/>
    <x v="8"/>
    <s v="Zabawki budżetowe"/>
    <x v="2"/>
    <s v="ramy rowerowe górskie"/>
    <s v="HL rama górski"/>
    <x v="1"/>
    <d v="2009-12-21T00:00:00"/>
    <x v="3"/>
    <x v="1"/>
    <n v="1349.6"/>
    <n v="809.76"/>
    <n v="3"/>
    <n v="2429.2799999999997"/>
  </r>
  <r>
    <x v="2"/>
    <x v="5"/>
    <x v="8"/>
    <s v="Zabawki budżetowe"/>
    <x v="2"/>
    <s v="siodełka"/>
    <s v="ML siodełko górski 2"/>
    <x v="7"/>
    <d v="2009-12-12T00:00:00"/>
    <x v="3"/>
    <x v="1"/>
    <n v="39.14"/>
    <n v="23.484000000000002"/>
    <n v="4"/>
    <n v="93.936000000000007"/>
  </r>
  <r>
    <x v="2"/>
    <x v="5"/>
    <x v="8"/>
    <s v="Zabawki budżetowe"/>
    <x v="0"/>
    <s v="rowery górskie"/>
    <s v="Górski-200"/>
    <x v="1"/>
    <d v="2009-12-07T00:00:00"/>
    <x v="3"/>
    <x v="1"/>
    <n v="2294.9899999999998"/>
    <n v="1376.9939999999999"/>
    <n v="4"/>
    <n v="5507.9759999999997"/>
  </r>
  <r>
    <x v="2"/>
    <x v="5"/>
    <x v="8"/>
    <s v="Zabawki budżetowe"/>
    <x v="1"/>
    <s v="spodenki"/>
    <s v="spodenki damskie górskie"/>
    <x v="1"/>
    <d v="2009-12-30T00:00:00"/>
    <x v="3"/>
    <x v="1"/>
    <n v="69.989999999999995"/>
    <n v="41.994"/>
    <n v="5"/>
    <n v="209.97"/>
  </r>
  <r>
    <x v="2"/>
    <x v="5"/>
    <x v="8"/>
    <s v="Zabawki budżetowe"/>
    <x v="2"/>
    <s v="ramy rowerowe górskie"/>
    <s v="HL rama górski"/>
    <x v="0"/>
    <d v="2009-12-01T00:00:00"/>
    <x v="3"/>
    <x v="1"/>
    <n v="1364.5"/>
    <n v="818.7"/>
    <n v="1"/>
    <n v="818.7"/>
  </r>
  <r>
    <x v="2"/>
    <x v="5"/>
    <x v="8"/>
    <s v="Zabawki budżetowe"/>
    <x v="0"/>
    <s v="rowery górskie"/>
    <s v="Górski-500"/>
    <x v="0"/>
    <d v="2009-12-07T00:00:00"/>
    <x v="3"/>
    <x v="1"/>
    <n v="564.99"/>
    <n v="338.99400000000003"/>
    <n v="1"/>
    <n v="338.99400000000003"/>
  </r>
  <r>
    <x v="2"/>
    <x v="5"/>
    <x v="8"/>
    <s v="Zabawki budżetowe"/>
    <x v="2"/>
    <s v="hamulce"/>
    <s v="hamulce przednie"/>
    <x v="0"/>
    <d v="2009-12-12T00:00:00"/>
    <x v="3"/>
    <x v="1"/>
    <n v="106.5"/>
    <n v="63.9"/>
    <n v="2"/>
    <n v="127.8"/>
  </r>
  <r>
    <x v="2"/>
    <x v="5"/>
    <x v="8"/>
    <s v="Zabawki budżetowe"/>
    <x v="0"/>
    <s v="rowery górskie"/>
    <s v="Górski-200"/>
    <x v="0"/>
    <d v="2009-12-29T00:00:00"/>
    <x v="3"/>
    <x v="1"/>
    <n v="2319.9899999999998"/>
    <n v="1391.9939999999999"/>
    <n v="2"/>
    <n v="2783.9879999999998"/>
  </r>
  <r>
    <x v="2"/>
    <x v="5"/>
    <x v="8"/>
    <s v="Zabawki budżetowe"/>
    <x v="0"/>
    <s v="rowery górskie"/>
    <s v="Górski-200"/>
    <x v="1"/>
    <d v="2009-12-27T00:00:00"/>
    <x v="3"/>
    <x v="1"/>
    <n v="2294.9899999999998"/>
    <n v="1376.9939999999999"/>
    <n v="6"/>
    <n v="8261.9639999999999"/>
  </r>
  <r>
    <x v="2"/>
    <x v="5"/>
    <x v="8"/>
    <s v="Zabawki budżetowe"/>
    <x v="1"/>
    <s v="spodenki"/>
    <s v="spodenki damskie górskie"/>
    <x v="1"/>
    <d v="2009-12-17T00:00:00"/>
    <x v="3"/>
    <x v="1"/>
    <n v="69.989999999999995"/>
    <n v="41.994"/>
    <n v="3"/>
    <n v="125.982"/>
  </r>
  <r>
    <x v="2"/>
    <x v="5"/>
    <x v="8"/>
    <s v="Zabawki budżetowe"/>
    <x v="0"/>
    <s v="rowery górskie"/>
    <s v="Górski-500"/>
    <x v="0"/>
    <d v="2009-12-29T00:00:00"/>
    <x v="3"/>
    <x v="1"/>
    <n v="564.99"/>
    <n v="338.99400000000003"/>
    <n v="3"/>
    <n v="1016.9820000000001"/>
  </r>
  <r>
    <x v="2"/>
    <x v="5"/>
    <x v="8"/>
    <s v="Zabawki budżetowe"/>
    <x v="2"/>
    <s v="ramy rowerowe górskie"/>
    <s v="LL rama górski"/>
    <x v="1"/>
    <d v="2009-12-10T00:00:00"/>
    <x v="3"/>
    <x v="1"/>
    <n v="249.79"/>
    <n v="149.874"/>
    <n v="2"/>
    <n v="299.74799999999999"/>
  </r>
  <r>
    <x v="2"/>
    <x v="5"/>
    <x v="8"/>
    <s v="Zabawki budżetowe"/>
    <x v="2"/>
    <s v="ramy rowerowe górskie"/>
    <s v="LL rama górski"/>
    <x v="0"/>
    <d v="2009-12-13T00:00:00"/>
    <x v="3"/>
    <x v="1"/>
    <n v="264.05"/>
    <n v="158.43"/>
    <n v="5"/>
    <n v="792.15000000000009"/>
  </r>
  <r>
    <x v="2"/>
    <x v="5"/>
    <x v="8"/>
    <s v="Zabawki budżetowe"/>
    <x v="2"/>
    <s v="ramy rowerowe górskie"/>
    <s v="ML rama górski-W"/>
    <x v="0"/>
    <d v="2009-12-06T00:00:00"/>
    <x v="3"/>
    <x v="1"/>
    <n v="364.09"/>
    <n v="218.45400000000001"/>
    <n v="1"/>
    <n v="218.45400000000001"/>
  </r>
  <r>
    <x v="2"/>
    <x v="5"/>
    <x v="8"/>
    <s v="Zabawki budżetowe"/>
    <x v="2"/>
    <s v="przerzutki"/>
    <s v="Przerzutki tylne"/>
    <x v="0"/>
    <d v="2009-12-02T00:00:00"/>
    <x v="3"/>
    <x v="1"/>
    <n v="121.46"/>
    <n v="72.876000000000005"/>
    <n v="1"/>
    <n v="72.876000000000005"/>
  </r>
  <r>
    <x v="2"/>
    <x v="5"/>
    <x v="8"/>
    <s v="Zabawki budżetowe"/>
    <x v="2"/>
    <s v="Korby"/>
    <s v="LL korba"/>
    <x v="1"/>
    <d v="2009-12-28T00:00:00"/>
    <x v="3"/>
    <x v="1"/>
    <n v="175.49"/>
    <n v="105.294"/>
    <n v="1"/>
    <n v="105.294"/>
  </r>
  <r>
    <x v="2"/>
    <x v="5"/>
    <x v="8"/>
    <s v="Zabawki budżetowe"/>
    <x v="2"/>
    <s v="ramy rowerowe górskie"/>
    <s v="HL rama górski"/>
    <x v="0"/>
    <d v="2009-12-18T00:00:00"/>
    <x v="3"/>
    <x v="1"/>
    <n v="1364.5"/>
    <n v="818.7"/>
    <n v="3"/>
    <n v="2456.1000000000004"/>
  </r>
  <r>
    <x v="2"/>
    <x v="5"/>
    <x v="8"/>
    <s v="Zabawki budżetowe"/>
    <x v="2"/>
    <s v="kierownice"/>
    <s v="ML kierownica górski"/>
    <x v="7"/>
    <d v="2009-12-29T00:00:00"/>
    <x v="3"/>
    <x v="1"/>
    <n v="61.92"/>
    <n v="37.152000000000001"/>
    <n v="5"/>
    <n v="185.76"/>
  </r>
  <r>
    <x v="2"/>
    <x v="5"/>
    <x v="8"/>
    <s v="Zabawki budżetowe"/>
    <x v="2"/>
    <s v="siodełka"/>
    <s v="HL siodełko górski 2"/>
    <x v="7"/>
    <d v="2009-12-20T00:00:00"/>
    <x v="3"/>
    <x v="1"/>
    <n v="52.64"/>
    <n v="31.584"/>
    <n v="1"/>
    <n v="31.584"/>
  </r>
  <r>
    <x v="2"/>
    <x v="5"/>
    <x v="8"/>
    <s v="Zabawki budżetowe"/>
    <x v="2"/>
    <s v="Korby"/>
    <s v="HL korba"/>
    <x v="1"/>
    <d v="2009-12-06T00:00:00"/>
    <x v="3"/>
    <x v="1"/>
    <n v="404.99"/>
    <n v="242.994"/>
    <n v="3"/>
    <n v="728.98199999999997"/>
  </r>
  <r>
    <x v="2"/>
    <x v="5"/>
    <x v="8"/>
    <s v="Zabawki budżetowe"/>
    <x v="2"/>
    <s v="ramy rowerowe górskie"/>
    <s v="LL rama górski"/>
    <x v="0"/>
    <d v="2009-12-13T00:00:00"/>
    <x v="3"/>
    <x v="1"/>
    <n v="264.05"/>
    <n v="158.43"/>
    <n v="2"/>
    <n v="316.86"/>
  </r>
  <r>
    <x v="1"/>
    <x v="3"/>
    <x v="6"/>
    <s v="Dyskont rowerowy"/>
    <x v="2"/>
    <s v="pedały"/>
    <s v="LL pedał szosa"/>
    <x v="8"/>
    <d v="2009-12-27T00:00:00"/>
    <x v="3"/>
    <x v="1"/>
    <n v="40.49"/>
    <n v="24.294"/>
    <n v="5"/>
    <n v="121.47"/>
  </r>
  <r>
    <x v="1"/>
    <x v="3"/>
    <x v="6"/>
    <s v="Dyskont rowerowy"/>
    <x v="1"/>
    <s v="jersey"/>
    <s v="Short-Sleeve Classic Jersey"/>
    <x v="6"/>
    <d v="2009-12-09T00:00:00"/>
    <x v="3"/>
    <x v="1"/>
    <n v="53.99"/>
    <n v="32.393999999999998"/>
    <n v="4"/>
    <n v="129.57599999999999"/>
  </r>
  <r>
    <x v="1"/>
    <x v="3"/>
    <x v="6"/>
    <s v="Dyskont rowerowy"/>
    <x v="0"/>
    <s v="rowery szosowe"/>
    <s v="Szosa-250"/>
    <x v="1"/>
    <d v="2009-12-09T00:00:00"/>
    <x v="3"/>
    <x v="1"/>
    <n v="2443.35"/>
    <n v="1466.01"/>
    <n v="5"/>
    <n v="7330.05"/>
  </r>
  <r>
    <x v="1"/>
    <x v="3"/>
    <x v="6"/>
    <s v="Dyskont rowerowy"/>
    <x v="0"/>
    <s v="rowery szosowe"/>
    <s v="Szosa-250"/>
    <x v="1"/>
    <d v="2009-12-15T00:00:00"/>
    <x v="3"/>
    <x v="1"/>
    <n v="2443.35"/>
    <n v="1466.01"/>
    <n v="3"/>
    <n v="4398.03"/>
  </r>
  <r>
    <x v="1"/>
    <x v="3"/>
    <x v="6"/>
    <s v="Dyskont rowerowy"/>
    <x v="0"/>
    <s v="rowery szosowe"/>
    <s v="Szosa--550-W"/>
    <x v="6"/>
    <d v="2009-12-25T00:00:00"/>
    <x v="3"/>
    <x v="1"/>
    <n v="1120.49"/>
    <n v="672.29399999999998"/>
    <n v="6"/>
    <n v="4033.7640000000001"/>
  </r>
  <r>
    <x v="1"/>
    <x v="3"/>
    <x v="6"/>
    <s v="Dyskont rowerowy"/>
    <x v="1"/>
    <s v="kamizelki"/>
    <s v="kamizelki klasyczne"/>
    <x v="5"/>
    <d v="2009-12-12T00:00:00"/>
    <x v="3"/>
    <x v="1"/>
    <n v="63.5"/>
    <n v="38.1"/>
    <n v="5"/>
    <n v="190.5"/>
  </r>
  <r>
    <x v="1"/>
    <x v="3"/>
    <x v="6"/>
    <s v="Dyskont rowerowy"/>
    <x v="0"/>
    <s v="rowery szosowe"/>
    <s v="Szosa-250"/>
    <x v="3"/>
    <d v="2009-12-24T00:00:00"/>
    <x v="3"/>
    <x v="1"/>
    <n v="2443.35"/>
    <n v="1466.01"/>
    <n v="4"/>
    <n v="5864.04"/>
  </r>
  <r>
    <x v="1"/>
    <x v="3"/>
    <x v="6"/>
    <s v="Dyskont rowerowy"/>
    <x v="3"/>
    <s v="plecaki rowerowe"/>
    <s v="plecak rowerowy"/>
    <x v="0"/>
    <d v="2009-12-22T00:00:00"/>
    <x v="3"/>
    <x v="1"/>
    <n v="54.99"/>
    <n v="32.994"/>
    <n v="7"/>
    <n v="230.958"/>
  </r>
  <r>
    <x v="1"/>
    <x v="3"/>
    <x v="6"/>
    <s v="Dyskont rowerowy"/>
    <x v="0"/>
    <s v="rowery szosowe"/>
    <s v="Szosa-250"/>
    <x v="1"/>
    <d v="2009-12-31T00:00:00"/>
    <x v="3"/>
    <x v="1"/>
    <n v="2443.35"/>
    <n v="1466.01"/>
    <n v="3"/>
    <n v="4398.03"/>
  </r>
  <r>
    <x v="1"/>
    <x v="3"/>
    <x v="6"/>
    <s v="Dyskont rowerowy"/>
    <x v="0"/>
    <s v="rowery szosowe"/>
    <s v="Szosa-750"/>
    <x v="1"/>
    <d v="2009-12-18T00:00:00"/>
    <x v="3"/>
    <x v="1"/>
    <n v="539.99"/>
    <n v="323.99400000000003"/>
    <n v="4"/>
    <n v="1295.9760000000001"/>
  </r>
  <r>
    <x v="1"/>
    <x v="3"/>
    <x v="6"/>
    <s v="Dyskont rowerowy"/>
    <x v="3"/>
    <s v="Kaski"/>
    <s v="Sport-100"/>
    <x v="5"/>
    <d v="2009-12-07T00:00:00"/>
    <x v="3"/>
    <x v="1"/>
    <n v="34.99"/>
    <n v="20.994"/>
    <n v="2"/>
    <n v="41.988"/>
  </r>
  <r>
    <x v="1"/>
    <x v="3"/>
    <x v="6"/>
    <s v="Dyskont rowerowy"/>
    <x v="3"/>
    <s v="Kaski"/>
    <s v="Sport-100"/>
    <x v="1"/>
    <d v="2009-12-23T00:00:00"/>
    <x v="3"/>
    <x v="1"/>
    <n v="34.99"/>
    <n v="20.994"/>
    <n v="3"/>
    <n v="62.981999999999999"/>
  </r>
  <r>
    <x v="1"/>
    <x v="3"/>
    <x v="6"/>
    <s v="Dyskont rowerowy"/>
    <x v="2"/>
    <s v="ramy rowerowe"/>
    <s v="ML rama rowerowa-W"/>
    <x v="6"/>
    <d v="2009-12-14T00:00:00"/>
    <x v="3"/>
    <x v="1"/>
    <n v="594.83000000000004"/>
    <n v="356.89800000000002"/>
    <n v="3"/>
    <n v="1070.694"/>
  </r>
  <r>
    <x v="1"/>
    <x v="3"/>
    <x v="6"/>
    <s v="Dyskont rowerowy"/>
    <x v="2"/>
    <s v="pedały"/>
    <s v="ML pedał szosa"/>
    <x v="8"/>
    <d v="2009-12-12T00:00:00"/>
    <x v="3"/>
    <x v="1"/>
    <n v="62.09"/>
    <n v="37.253999999999998"/>
    <n v="4"/>
    <n v="149.01599999999999"/>
  </r>
  <r>
    <x v="1"/>
    <x v="3"/>
    <x v="6"/>
    <s v="Dyskont rowerowy"/>
    <x v="3"/>
    <s v="stojaki rowerowe"/>
    <s v="stojak na 4 rowery"/>
    <x v="7"/>
    <d v="2009-12-16T00:00:00"/>
    <x v="3"/>
    <x v="1"/>
    <n v="120"/>
    <n v="72"/>
    <n v="7"/>
    <n v="504"/>
  </r>
  <r>
    <x v="1"/>
    <x v="3"/>
    <x v="6"/>
    <s v="Dyskont rowerowy"/>
    <x v="0"/>
    <s v="rowery szosowe"/>
    <s v="Szosa-750"/>
    <x v="1"/>
    <d v="2009-12-25T00:00:00"/>
    <x v="3"/>
    <x v="1"/>
    <n v="539.99"/>
    <n v="323.99400000000003"/>
    <n v="2"/>
    <n v="647.98800000000006"/>
  </r>
  <r>
    <x v="1"/>
    <x v="3"/>
    <x v="6"/>
    <s v="Dyskont rowerowy"/>
    <x v="0"/>
    <s v="rowery szosowe"/>
    <s v="Szosa--550-W"/>
    <x v="6"/>
    <d v="2009-12-02T00:00:00"/>
    <x v="3"/>
    <x v="1"/>
    <n v="1120.49"/>
    <n v="672.29399999999998"/>
    <n v="5"/>
    <n v="3361.47"/>
  </r>
  <r>
    <x v="1"/>
    <x v="3"/>
    <x v="6"/>
    <s v="Dyskont rowerowy"/>
    <x v="1"/>
    <s v="jersey"/>
    <s v="Long-Sleeve Logo Jersey"/>
    <x v="4"/>
    <d v="2009-12-24T00:00:00"/>
    <x v="3"/>
    <x v="1"/>
    <n v="49.99"/>
    <n v="29.994"/>
    <n v="8"/>
    <n v="239.952"/>
  </r>
  <r>
    <x v="1"/>
    <x v="3"/>
    <x v="6"/>
    <s v="Dyskont rowerowy"/>
    <x v="0"/>
    <s v="rowery szosowe"/>
    <s v="Szosa--550-W"/>
    <x v="6"/>
    <d v="2009-12-09T00:00:00"/>
    <x v="3"/>
    <x v="1"/>
    <n v="1120.49"/>
    <n v="672.29399999999998"/>
    <n v="4"/>
    <n v="2689.1759999999999"/>
  </r>
  <r>
    <x v="1"/>
    <x v="3"/>
    <x v="6"/>
    <s v="Dyskont rowerowy"/>
    <x v="2"/>
    <s v="pedały"/>
    <s v="HL pedał szosa"/>
    <x v="8"/>
    <d v="2009-12-04T00:00:00"/>
    <x v="3"/>
    <x v="1"/>
    <n v="80.989999999999995"/>
    <n v="48.594000000000001"/>
    <n v="3"/>
    <n v="145.78200000000001"/>
  </r>
  <r>
    <x v="1"/>
    <x v="3"/>
    <x v="6"/>
    <s v="Dyskont rowerowy"/>
    <x v="0"/>
    <s v="rowery szosowe"/>
    <s v="Szosa--550-W"/>
    <x v="6"/>
    <d v="2009-12-31T00:00:00"/>
    <x v="3"/>
    <x v="1"/>
    <n v="1120.49"/>
    <n v="672.29399999999998"/>
    <n v="3"/>
    <n v="2016.8820000000001"/>
  </r>
  <r>
    <x v="1"/>
    <x v="3"/>
    <x v="6"/>
    <s v="Dyskont rowerowy"/>
    <x v="1"/>
    <s v="kamizelki"/>
    <s v="kamizelki klasyczne"/>
    <x v="5"/>
    <d v="2009-12-07T00:00:00"/>
    <x v="3"/>
    <x v="1"/>
    <n v="63.5"/>
    <n v="38.1"/>
    <n v="9"/>
    <n v="342.90000000000003"/>
  </r>
  <r>
    <x v="1"/>
    <x v="3"/>
    <x v="6"/>
    <s v="Dyskont rowerowy"/>
    <x v="0"/>
    <s v="rowery szosowe"/>
    <s v="Szosa-750"/>
    <x v="1"/>
    <d v="2009-12-19T00:00:00"/>
    <x v="3"/>
    <x v="1"/>
    <n v="539.99"/>
    <n v="323.99400000000003"/>
    <n v="6"/>
    <n v="1943.9640000000002"/>
  </r>
  <r>
    <x v="1"/>
    <x v="3"/>
    <x v="6"/>
    <s v="Dyskont rowerowy"/>
    <x v="1"/>
    <s v="nakładki"/>
    <s v="nakładka na rower"/>
    <x v="4"/>
    <d v="2009-12-30T00:00:00"/>
    <x v="3"/>
    <x v="1"/>
    <n v="8.99"/>
    <n v="5.3940000000000001"/>
    <n v="5"/>
    <n v="26.97"/>
  </r>
  <r>
    <x v="1"/>
    <x v="3"/>
    <x v="6"/>
    <s v="Dyskont rowerowy"/>
    <x v="1"/>
    <s v="rękawiczki"/>
    <s v="rękawiczki rowerowe"/>
    <x v="1"/>
    <d v="2009-12-29T00:00:00"/>
    <x v="3"/>
    <x v="1"/>
    <n v="24.49"/>
    <n v="14.694000000000001"/>
    <n v="4"/>
    <n v="58.776000000000003"/>
  </r>
  <r>
    <x v="1"/>
    <x v="3"/>
    <x v="6"/>
    <s v="Dyskont rowerowy"/>
    <x v="0"/>
    <s v="rowery szosowe"/>
    <s v="Szosa--350-W"/>
    <x v="6"/>
    <d v="2009-12-09T00:00:00"/>
    <x v="3"/>
    <x v="1"/>
    <n v="1700.99"/>
    <n v="1020.5940000000001"/>
    <n v="3"/>
    <n v="3061.7820000000002"/>
  </r>
  <r>
    <x v="1"/>
    <x v="3"/>
    <x v="6"/>
    <s v="Dyskont rowerowy"/>
    <x v="1"/>
    <s v="jersey"/>
    <s v="Short-Sleeve Classic Jersey"/>
    <x v="6"/>
    <d v="2009-12-23T00:00:00"/>
    <x v="3"/>
    <x v="1"/>
    <n v="53.99"/>
    <n v="32.393999999999998"/>
    <n v="2"/>
    <n v="64.787999999999997"/>
  </r>
  <r>
    <x v="1"/>
    <x v="3"/>
    <x v="6"/>
    <s v="Dyskont rowerowy"/>
    <x v="0"/>
    <s v="rowery szosowe"/>
    <s v="Szosa-250"/>
    <x v="1"/>
    <d v="2009-12-04T00:00:00"/>
    <x v="3"/>
    <x v="1"/>
    <n v="2443.35"/>
    <n v="1466.01"/>
    <n v="2"/>
    <n v="2932.02"/>
  </r>
  <r>
    <x v="1"/>
    <x v="3"/>
    <x v="6"/>
    <s v="Dyskont rowerowy"/>
    <x v="3"/>
    <s v="bidony i uchwyty"/>
    <s v="bidony"/>
    <x v="7"/>
    <d v="2009-12-24T00:00:00"/>
    <x v="3"/>
    <x v="1"/>
    <n v="4.99"/>
    <n v="2.9940000000000002"/>
    <n v="5"/>
    <n v="14.97"/>
  </r>
  <r>
    <x v="1"/>
    <x v="3"/>
    <x v="6"/>
    <s v="Dyskont rowerowy"/>
    <x v="1"/>
    <s v="jersey"/>
    <s v="Short-Sleeve Classic Jersey"/>
    <x v="6"/>
    <d v="2009-12-15T00:00:00"/>
    <x v="3"/>
    <x v="1"/>
    <n v="53.99"/>
    <n v="32.393999999999998"/>
    <n v="4"/>
    <n v="129.57599999999999"/>
  </r>
  <r>
    <x v="1"/>
    <x v="3"/>
    <x v="6"/>
    <s v="Dyskont rowerowy"/>
    <x v="0"/>
    <s v="rowery szosowe"/>
    <s v="Szosa--350-W"/>
    <x v="6"/>
    <d v="2009-12-20T00:00:00"/>
    <x v="3"/>
    <x v="1"/>
    <n v="1700.99"/>
    <n v="1020.5940000000001"/>
    <n v="2"/>
    <n v="2041.1880000000001"/>
  </r>
  <r>
    <x v="1"/>
    <x v="3"/>
    <x v="6"/>
    <s v="Dyskont rowerowy"/>
    <x v="3"/>
    <s v="Kaski"/>
    <s v="Sport-100"/>
    <x v="3"/>
    <d v="2009-12-07T00:00:00"/>
    <x v="3"/>
    <x v="1"/>
    <n v="34.99"/>
    <n v="20.994"/>
    <n v="3"/>
    <n v="62.981999999999999"/>
  </r>
  <r>
    <x v="1"/>
    <x v="3"/>
    <x v="6"/>
    <s v="Dyskont rowerowy"/>
    <x v="0"/>
    <s v="rowery szosowe"/>
    <s v="Szosa--350-W"/>
    <x v="6"/>
    <d v="2009-12-21T00:00:00"/>
    <x v="3"/>
    <x v="1"/>
    <n v="1700.99"/>
    <n v="1020.5940000000001"/>
    <n v="4"/>
    <n v="4082.3760000000002"/>
  </r>
  <r>
    <x v="1"/>
    <x v="3"/>
    <x v="6"/>
    <s v="Dyskont rowerowy"/>
    <x v="0"/>
    <s v="rowery szosowe"/>
    <s v="Szosa--350-W"/>
    <x v="6"/>
    <d v="2009-12-09T00:00:00"/>
    <x v="3"/>
    <x v="1"/>
    <n v="1700.99"/>
    <n v="1020.5940000000001"/>
    <n v="1"/>
    <n v="1020.5940000000001"/>
  </r>
  <r>
    <x v="1"/>
    <x v="3"/>
    <x v="6"/>
    <s v="Dyskont rowerowy"/>
    <x v="1"/>
    <s v="skarpety"/>
    <s v="skarpety wyścigowe"/>
    <x v="2"/>
    <d v="2009-12-07T00:00:00"/>
    <x v="3"/>
    <x v="1"/>
    <n v="8.99"/>
    <n v="5.3940000000000001"/>
    <n v="2"/>
    <n v="10.788"/>
  </r>
  <r>
    <x v="1"/>
    <x v="3"/>
    <x v="6"/>
    <s v="Dyskont rowerowy"/>
    <x v="0"/>
    <s v="rowery szosowe"/>
    <s v="Szosa--550-W"/>
    <x v="6"/>
    <d v="2009-12-22T00:00:00"/>
    <x v="3"/>
    <x v="1"/>
    <n v="1120.49"/>
    <n v="672.29399999999998"/>
    <n v="1"/>
    <n v="672.29399999999998"/>
  </r>
  <r>
    <x v="1"/>
    <x v="3"/>
    <x v="6"/>
    <s v="Dyskont rowerowy"/>
    <x v="1"/>
    <s v="skarpety"/>
    <s v="skarpety wyścigowe"/>
    <x v="2"/>
    <d v="2009-12-20T00:00:00"/>
    <x v="3"/>
    <x v="1"/>
    <n v="8.99"/>
    <n v="5.3940000000000001"/>
    <n v="3"/>
    <n v="16.182000000000002"/>
  </r>
  <r>
    <x v="1"/>
    <x v="3"/>
    <x v="6"/>
    <s v="Dyskont rowerowy"/>
    <x v="0"/>
    <s v="rowery szosowe"/>
    <s v="Szosa-750"/>
    <x v="1"/>
    <d v="2009-12-23T00:00:00"/>
    <x v="3"/>
    <x v="1"/>
    <n v="539.99"/>
    <n v="323.99400000000003"/>
    <n v="7"/>
    <n v="2267.9580000000001"/>
  </r>
  <r>
    <x v="1"/>
    <x v="3"/>
    <x v="6"/>
    <s v="Dyskont rowerowy"/>
    <x v="1"/>
    <s v="jersey"/>
    <s v="Long-Sleeve Logo Jersey"/>
    <x v="4"/>
    <d v="2009-12-24T00:00:00"/>
    <x v="3"/>
    <x v="1"/>
    <n v="49.99"/>
    <n v="29.994"/>
    <n v="4"/>
    <n v="119.976"/>
  </r>
  <r>
    <x v="1"/>
    <x v="3"/>
    <x v="6"/>
    <s v="Dyskont rowerowy"/>
    <x v="3"/>
    <s v="preparaty czyszczące"/>
    <s v="Bike Wash"/>
    <x v="7"/>
    <d v="2009-12-30T00:00:00"/>
    <x v="3"/>
    <x v="1"/>
    <n v="7.95"/>
    <n v="4.7699999999999996"/>
    <n v="5"/>
    <n v="23.849999999999998"/>
  </r>
  <r>
    <x v="0"/>
    <x v="0"/>
    <x v="2"/>
    <s v="Centralny Dyskont Rowerowy"/>
    <x v="1"/>
    <s v="spodenki"/>
    <s v="spodenki damskie górskie"/>
    <x v="1"/>
    <d v="2009-12-23T00:00:00"/>
    <x v="3"/>
    <x v="1"/>
    <n v="69.989999999999995"/>
    <n v="41.994"/>
    <n v="3"/>
    <n v="125.982"/>
  </r>
  <r>
    <x v="0"/>
    <x v="0"/>
    <x v="2"/>
    <s v="Centralny Dyskont Rowerowy"/>
    <x v="0"/>
    <s v="rowery górskie"/>
    <s v="Górski-200"/>
    <x v="1"/>
    <d v="2009-12-16T00:00:00"/>
    <x v="3"/>
    <x v="1"/>
    <n v="2294.9899999999998"/>
    <n v="1376.9939999999999"/>
    <n v="1"/>
    <n v="1376.9939999999999"/>
  </r>
  <r>
    <x v="0"/>
    <x v="0"/>
    <x v="2"/>
    <s v="Centralny Dyskont Rowerowy"/>
    <x v="1"/>
    <s v="nakładki"/>
    <s v="nakładka na rower"/>
    <x v="4"/>
    <d v="2009-12-24T00:00:00"/>
    <x v="3"/>
    <x v="1"/>
    <n v="8.99"/>
    <n v="5.3940000000000001"/>
    <n v="3"/>
    <n v="16.182000000000002"/>
  </r>
  <r>
    <x v="0"/>
    <x v="0"/>
    <x v="2"/>
    <s v="Centralny Dyskont Rowerowy"/>
    <x v="3"/>
    <s v="stojaki rowerowe"/>
    <s v="stojak na 4 rowery"/>
    <x v="7"/>
    <d v="2009-12-22T00:00:00"/>
    <x v="3"/>
    <x v="1"/>
    <n v="120"/>
    <n v="72"/>
    <n v="4"/>
    <n v="288"/>
  </r>
  <r>
    <x v="0"/>
    <x v="0"/>
    <x v="2"/>
    <s v="Centralny Dyskont Rowerowy"/>
    <x v="1"/>
    <s v="spodenki"/>
    <s v="spodenki damskie górskie"/>
    <x v="1"/>
    <d v="2009-12-15T00:00:00"/>
    <x v="3"/>
    <x v="1"/>
    <n v="69.989999999999995"/>
    <n v="41.994"/>
    <n v="3"/>
    <n v="125.982"/>
  </r>
  <r>
    <x v="0"/>
    <x v="0"/>
    <x v="2"/>
    <s v="Centralny Dyskont Rowerowy"/>
    <x v="1"/>
    <s v="spodenki"/>
    <s v="spodenki damskie górskie"/>
    <x v="1"/>
    <d v="2009-12-23T00:00:00"/>
    <x v="3"/>
    <x v="1"/>
    <n v="69.989999999999995"/>
    <n v="41.994"/>
    <n v="2"/>
    <n v="83.988"/>
  </r>
  <r>
    <x v="0"/>
    <x v="0"/>
    <x v="2"/>
    <s v="Centralny Dyskont Rowerowy"/>
    <x v="1"/>
    <s v="jersey"/>
    <s v="Long-Sleeve Logo Jersey"/>
    <x v="4"/>
    <d v="2009-12-08T00:00:00"/>
    <x v="3"/>
    <x v="1"/>
    <n v="49.99"/>
    <n v="29.994"/>
    <n v="2"/>
    <n v="59.988"/>
  </r>
  <r>
    <x v="0"/>
    <x v="0"/>
    <x v="3"/>
    <s v="Rowerowy ekspert"/>
    <x v="2"/>
    <s v="ramy rowerowe górskie"/>
    <s v="ML rama górski-W"/>
    <x v="0"/>
    <d v="2009-12-05T00:00:00"/>
    <x v="3"/>
    <x v="1"/>
    <n v="364.09"/>
    <n v="218.45400000000001"/>
    <n v="3"/>
    <n v="655.36200000000008"/>
  </r>
  <r>
    <x v="0"/>
    <x v="0"/>
    <x v="3"/>
    <s v="Rowerowy ekspert"/>
    <x v="2"/>
    <s v="ramy rowerowe górskie"/>
    <s v="LL rama górski"/>
    <x v="0"/>
    <d v="2009-12-21T00:00:00"/>
    <x v="3"/>
    <x v="1"/>
    <n v="264.05"/>
    <n v="158.43"/>
    <n v="1"/>
    <n v="158.43"/>
  </r>
  <r>
    <x v="0"/>
    <x v="0"/>
    <x v="3"/>
    <s v="Rowerowy ekspert"/>
    <x v="0"/>
    <s v="rowery górskie"/>
    <s v="Górski-200-W"/>
    <x v="0"/>
    <d v="2009-12-02T00:00:00"/>
    <x v="3"/>
    <x v="1"/>
    <n v="769.49"/>
    <n v="461.69400000000002"/>
    <n v="1"/>
    <n v="461.69400000000002"/>
  </r>
  <r>
    <x v="0"/>
    <x v="0"/>
    <x v="3"/>
    <s v="Rowerowy ekspert"/>
    <x v="2"/>
    <s v="ramy rowerowe górskie"/>
    <s v="LL rama górski"/>
    <x v="0"/>
    <d v="2009-12-28T00:00:00"/>
    <x v="3"/>
    <x v="1"/>
    <n v="264.05"/>
    <n v="158.43"/>
    <n v="1"/>
    <n v="158.43"/>
  </r>
  <r>
    <x v="0"/>
    <x v="0"/>
    <x v="3"/>
    <s v="Rowerowy ekspert"/>
    <x v="2"/>
    <s v="siodełka"/>
    <s v="HL siodełko górski 2"/>
    <x v="7"/>
    <d v="2009-12-28T00:00:00"/>
    <x v="3"/>
    <x v="1"/>
    <n v="52.64"/>
    <n v="31.584"/>
    <n v="3"/>
    <n v="94.751999999999995"/>
  </r>
  <r>
    <x v="0"/>
    <x v="0"/>
    <x v="3"/>
    <s v="Rowerowy ekspert"/>
    <x v="2"/>
    <s v="Korby"/>
    <s v="LL korba"/>
    <x v="1"/>
    <d v="2009-12-15T00:00:00"/>
    <x v="3"/>
    <x v="1"/>
    <n v="175.49"/>
    <n v="105.294"/>
    <n v="3"/>
    <n v="315.88200000000001"/>
  </r>
  <r>
    <x v="0"/>
    <x v="0"/>
    <x v="3"/>
    <s v="Rowerowy ekspert"/>
    <x v="0"/>
    <s v="rowery górskie"/>
    <s v="Górski-500"/>
    <x v="1"/>
    <d v="2009-12-23T00:00:00"/>
    <x v="3"/>
    <x v="1"/>
    <n v="539.99"/>
    <n v="323.99400000000003"/>
    <n v="2"/>
    <n v="647.98800000000006"/>
  </r>
  <r>
    <x v="0"/>
    <x v="0"/>
    <x v="3"/>
    <s v="Rowerowy ekspert"/>
    <x v="2"/>
    <s v="ramy rowerowe górskie"/>
    <s v="LL rama górski"/>
    <x v="1"/>
    <d v="2009-12-01T00:00:00"/>
    <x v="3"/>
    <x v="1"/>
    <n v="249.79"/>
    <n v="149.874"/>
    <n v="2"/>
    <n v="299.74799999999999"/>
  </r>
  <r>
    <x v="0"/>
    <x v="0"/>
    <x v="3"/>
    <s v="Rowerowy ekspert"/>
    <x v="2"/>
    <s v="kierownice"/>
    <s v="ML kierownica górski"/>
    <x v="7"/>
    <d v="2009-12-23T00:00:00"/>
    <x v="3"/>
    <x v="1"/>
    <n v="61.92"/>
    <n v="37.152000000000001"/>
    <n v="1"/>
    <n v="37.152000000000001"/>
  </r>
  <r>
    <x v="0"/>
    <x v="0"/>
    <x v="3"/>
    <s v="Rowerowy ekspert"/>
    <x v="2"/>
    <s v="przerzutki"/>
    <s v="Przerzutki tylne"/>
    <x v="0"/>
    <d v="2009-12-29T00:00:00"/>
    <x v="3"/>
    <x v="1"/>
    <n v="121.46"/>
    <n v="72.876000000000005"/>
    <n v="1"/>
    <n v="72.876000000000005"/>
  </r>
  <r>
    <x v="0"/>
    <x v="0"/>
    <x v="3"/>
    <s v="Rowerowy ekspert"/>
    <x v="2"/>
    <s v="Korby"/>
    <s v="HL korba"/>
    <x v="1"/>
    <d v="2009-12-07T00:00:00"/>
    <x v="3"/>
    <x v="1"/>
    <n v="404.99"/>
    <n v="242.994"/>
    <n v="2"/>
    <n v="485.988"/>
  </r>
  <r>
    <x v="0"/>
    <x v="0"/>
    <x v="3"/>
    <s v="Rowerowy ekspert"/>
    <x v="2"/>
    <s v="przerzutki"/>
    <s v="Przerzutki przednie"/>
    <x v="0"/>
    <d v="2009-12-15T00:00:00"/>
    <x v="3"/>
    <x v="1"/>
    <n v="91.49"/>
    <n v="54.893999999999998"/>
    <n v="5"/>
    <n v="274.46999999999997"/>
  </r>
  <r>
    <x v="0"/>
    <x v="0"/>
    <x v="3"/>
    <s v="Rowerowy ekspert"/>
    <x v="2"/>
    <s v="hamulce"/>
    <s v="hamulce przednie"/>
    <x v="0"/>
    <d v="2009-12-15T00:00:00"/>
    <x v="3"/>
    <x v="1"/>
    <n v="106.5"/>
    <n v="63.9"/>
    <n v="6"/>
    <n v="383.4"/>
  </r>
  <r>
    <x v="0"/>
    <x v="0"/>
    <x v="3"/>
    <s v="Rowerowy ekspert"/>
    <x v="2"/>
    <s v="ramy rowerowe górskie"/>
    <s v="LL rama górski"/>
    <x v="1"/>
    <d v="2009-12-05T00:00:00"/>
    <x v="3"/>
    <x v="1"/>
    <n v="249.79"/>
    <n v="149.874"/>
    <n v="5"/>
    <n v="749.37"/>
  </r>
  <r>
    <x v="0"/>
    <x v="0"/>
    <x v="3"/>
    <s v="Rowerowy ekspert"/>
    <x v="2"/>
    <s v="ramy rowerowe górskie"/>
    <s v="HL rama górski"/>
    <x v="1"/>
    <d v="2009-12-17T00:00:00"/>
    <x v="3"/>
    <x v="1"/>
    <n v="1349.6"/>
    <n v="809.76"/>
    <n v="3"/>
    <n v="2429.2799999999997"/>
  </r>
  <r>
    <x v="0"/>
    <x v="0"/>
    <x v="3"/>
    <s v="Rowerowy ekspert"/>
    <x v="0"/>
    <s v="rowery górskie"/>
    <s v="Górski-200"/>
    <x v="1"/>
    <d v="2009-12-02T00:00:00"/>
    <x v="3"/>
    <x v="1"/>
    <n v="2294.9899999999998"/>
    <n v="1376.9939999999999"/>
    <n v="4"/>
    <n v="5507.9759999999997"/>
  </r>
  <r>
    <x v="0"/>
    <x v="0"/>
    <x v="3"/>
    <s v="Rowerowy ekspert"/>
    <x v="0"/>
    <s v="rowery górskie"/>
    <s v="Górski-500"/>
    <x v="0"/>
    <d v="2009-12-08T00:00:00"/>
    <x v="3"/>
    <x v="1"/>
    <n v="564.99"/>
    <n v="338.99400000000003"/>
    <n v="2"/>
    <n v="677.98800000000006"/>
  </r>
  <r>
    <x v="0"/>
    <x v="0"/>
    <x v="3"/>
    <s v="Rowerowy ekspert"/>
    <x v="1"/>
    <s v="spodenki"/>
    <s v="spodenki damskie górskie"/>
    <x v="1"/>
    <d v="2009-12-31T00:00:00"/>
    <x v="3"/>
    <x v="1"/>
    <n v="69.989999999999995"/>
    <n v="41.994"/>
    <n v="3"/>
    <n v="125.982"/>
  </r>
  <r>
    <x v="0"/>
    <x v="0"/>
    <x v="3"/>
    <s v="Rowerowy ekspert"/>
    <x v="2"/>
    <s v="kierownice"/>
    <s v="LL kierownica górski"/>
    <x v="7"/>
    <d v="2009-12-05T00:00:00"/>
    <x v="3"/>
    <x v="1"/>
    <n v="44.54"/>
    <n v="26.724"/>
    <n v="4"/>
    <n v="106.896"/>
  </r>
  <r>
    <x v="0"/>
    <x v="0"/>
    <x v="3"/>
    <s v="Rowerowy ekspert"/>
    <x v="2"/>
    <s v="Suporty"/>
    <s v="HL suport"/>
    <x v="7"/>
    <d v="2009-12-15T00:00:00"/>
    <x v="3"/>
    <x v="1"/>
    <n v="121.49"/>
    <n v="72.894000000000005"/>
    <n v="2"/>
    <n v="145.78800000000001"/>
  </r>
  <r>
    <x v="0"/>
    <x v="0"/>
    <x v="3"/>
    <s v="Rowerowy ekspert"/>
    <x v="2"/>
    <s v="ramy rowerowe górskie"/>
    <s v="ML rama górski-W"/>
    <x v="0"/>
    <d v="2009-12-26T00:00:00"/>
    <x v="3"/>
    <x v="1"/>
    <n v="364.09"/>
    <n v="218.45400000000001"/>
    <n v="2"/>
    <n v="436.90800000000002"/>
  </r>
  <r>
    <x v="0"/>
    <x v="0"/>
    <x v="3"/>
    <s v="Rowerowy ekspert"/>
    <x v="2"/>
    <s v="łańcuchy"/>
    <s v="Łańcuch"/>
    <x v="0"/>
    <d v="2009-12-16T00:00:00"/>
    <x v="3"/>
    <x v="1"/>
    <n v="20.239999999999998"/>
    <n v="12.144"/>
    <n v="1"/>
    <n v="12.144"/>
  </r>
  <r>
    <x v="0"/>
    <x v="0"/>
    <x v="3"/>
    <s v="Rowerowy ekspert"/>
    <x v="1"/>
    <s v="spodenki"/>
    <s v="spodenki damskie górskie"/>
    <x v="1"/>
    <d v="2009-12-06T00:00:00"/>
    <x v="3"/>
    <x v="1"/>
    <n v="69.989999999999995"/>
    <n v="41.994"/>
    <n v="7"/>
    <n v="293.95799999999997"/>
  </r>
  <r>
    <x v="0"/>
    <x v="0"/>
    <x v="3"/>
    <s v="Rowerowy ekspert"/>
    <x v="0"/>
    <s v="rowery górskie"/>
    <s v="Górski-500"/>
    <x v="0"/>
    <d v="2009-12-25T00:00:00"/>
    <x v="3"/>
    <x v="1"/>
    <n v="564.99"/>
    <n v="338.99400000000003"/>
    <n v="1"/>
    <n v="338.99400000000003"/>
  </r>
  <r>
    <x v="0"/>
    <x v="0"/>
    <x v="3"/>
    <s v="Rowerowy ekspert"/>
    <x v="1"/>
    <s v="jersey"/>
    <s v="Short-Sleeve Classic Jersey"/>
    <x v="6"/>
    <d v="2009-12-10T00:00:00"/>
    <x v="3"/>
    <x v="1"/>
    <n v="53.99"/>
    <n v="32.393999999999998"/>
    <n v="2"/>
    <n v="64.787999999999997"/>
  </r>
  <r>
    <x v="0"/>
    <x v="0"/>
    <x v="3"/>
    <s v="Rowerowy ekspert"/>
    <x v="2"/>
    <s v="pedały"/>
    <s v="ML pedał górski"/>
    <x v="8"/>
    <d v="2009-12-30T00:00:00"/>
    <x v="3"/>
    <x v="1"/>
    <n v="62.09"/>
    <n v="37.253999999999998"/>
    <n v="1"/>
    <n v="37.253999999999998"/>
  </r>
  <r>
    <x v="0"/>
    <x v="0"/>
    <x v="3"/>
    <s v="Rowerowy ekspert"/>
    <x v="0"/>
    <s v="rowery górskie"/>
    <s v="Górski-200"/>
    <x v="0"/>
    <d v="2009-12-21T00:00:00"/>
    <x v="3"/>
    <x v="1"/>
    <n v="2319.9899999999998"/>
    <n v="1391.9939999999999"/>
    <n v="2"/>
    <n v="2783.9879999999998"/>
  </r>
  <r>
    <x v="0"/>
    <x v="0"/>
    <x v="3"/>
    <s v="Rowerowy ekspert"/>
    <x v="0"/>
    <s v="rowery górskie"/>
    <s v="Górski-200"/>
    <x v="1"/>
    <d v="2009-12-03T00:00:00"/>
    <x v="3"/>
    <x v="1"/>
    <n v="2294.9899999999998"/>
    <n v="1376.9939999999999"/>
    <n v="7"/>
    <n v="9638.9579999999987"/>
  </r>
  <r>
    <x v="0"/>
    <x v="0"/>
    <x v="3"/>
    <s v="Rowerowy ekspert"/>
    <x v="2"/>
    <s v="pedały"/>
    <s v="HL pedał górski"/>
    <x v="8"/>
    <d v="2009-12-07T00:00:00"/>
    <x v="3"/>
    <x v="1"/>
    <n v="80.989999999999995"/>
    <n v="48.594000000000001"/>
    <n v="6"/>
    <n v="291.56400000000002"/>
  </r>
  <r>
    <x v="0"/>
    <x v="0"/>
    <x v="3"/>
    <s v="Rowerowy ekspert"/>
    <x v="2"/>
    <s v="ramy rowerowe górskie"/>
    <s v="LL rama górski"/>
    <x v="0"/>
    <d v="2009-12-11T00:00:00"/>
    <x v="3"/>
    <x v="1"/>
    <n v="264.05"/>
    <n v="158.43"/>
    <n v="2"/>
    <n v="316.86"/>
  </r>
  <r>
    <x v="0"/>
    <x v="0"/>
    <x v="3"/>
    <s v="Rowerowy ekspert"/>
    <x v="0"/>
    <s v="rowery górskie"/>
    <s v="Górski-500"/>
    <x v="0"/>
    <d v="2009-12-16T00:00:00"/>
    <x v="3"/>
    <x v="1"/>
    <n v="564.99"/>
    <n v="338.99400000000003"/>
    <n v="2"/>
    <n v="677.98800000000006"/>
  </r>
  <r>
    <x v="0"/>
    <x v="0"/>
    <x v="3"/>
    <s v="Rowerowy ekspert"/>
    <x v="2"/>
    <s v="siodełka"/>
    <s v="ML siodełko górski 2"/>
    <x v="7"/>
    <d v="2009-12-29T00:00:00"/>
    <x v="3"/>
    <x v="1"/>
    <n v="39.14"/>
    <n v="23.484000000000002"/>
    <n v="2"/>
    <n v="46.968000000000004"/>
  </r>
  <r>
    <x v="0"/>
    <x v="0"/>
    <x v="3"/>
    <s v="Rowerowy ekspert"/>
    <x v="2"/>
    <s v="ramy rowerowe górskie"/>
    <s v="HL rama górski"/>
    <x v="0"/>
    <d v="2009-12-24T00:00:00"/>
    <x v="3"/>
    <x v="1"/>
    <n v="1364.5"/>
    <n v="818.7"/>
    <n v="1"/>
    <n v="818.7"/>
  </r>
  <r>
    <x v="0"/>
    <x v="0"/>
    <x v="3"/>
    <s v="Rowerowy ekspert"/>
    <x v="0"/>
    <s v="rowery górskie"/>
    <s v="Górski-200"/>
    <x v="1"/>
    <d v="2009-12-14T00:00:00"/>
    <x v="3"/>
    <x v="1"/>
    <n v="2294.9899999999998"/>
    <n v="1376.9939999999999"/>
    <n v="3"/>
    <n v="4130.982"/>
  </r>
  <r>
    <x v="0"/>
    <x v="0"/>
    <x v="3"/>
    <s v="Rowerowy ekspert"/>
    <x v="0"/>
    <s v="rowery górskie"/>
    <s v="Górski-500"/>
    <x v="0"/>
    <d v="2009-12-29T00:00:00"/>
    <x v="3"/>
    <x v="1"/>
    <n v="564.99"/>
    <n v="338.99400000000003"/>
    <n v="3"/>
    <n v="1016.9820000000001"/>
  </r>
  <r>
    <x v="0"/>
    <x v="0"/>
    <x v="3"/>
    <s v="Rowerowy ekspert"/>
    <x v="2"/>
    <s v="ramy rowerowe górskie"/>
    <s v="HL rama górski"/>
    <x v="0"/>
    <d v="2009-12-31T00:00:00"/>
    <x v="3"/>
    <x v="1"/>
    <n v="1364.5"/>
    <n v="818.7"/>
    <n v="1"/>
    <n v="818.7"/>
  </r>
  <r>
    <x v="0"/>
    <x v="0"/>
    <x v="3"/>
    <s v="Rowerowy ekspert"/>
    <x v="2"/>
    <s v="siodełka"/>
    <s v="LL siodełko górski 2"/>
    <x v="7"/>
    <d v="2009-12-01T00:00:00"/>
    <x v="3"/>
    <x v="1"/>
    <n v="27.12"/>
    <n v="16.271999999999998"/>
    <n v="2"/>
    <n v="32.543999999999997"/>
  </r>
  <r>
    <x v="0"/>
    <x v="0"/>
    <x v="3"/>
    <s v="Rowerowy ekspert"/>
    <x v="0"/>
    <s v="rowery górskie"/>
    <s v="Górski-200"/>
    <x v="0"/>
    <d v="2009-12-28T00:00:00"/>
    <x v="3"/>
    <x v="1"/>
    <n v="2319.9899999999998"/>
    <n v="1391.9939999999999"/>
    <n v="3"/>
    <n v="4175.982"/>
  </r>
  <r>
    <x v="0"/>
    <x v="0"/>
    <x v="3"/>
    <s v="Świat rowerów"/>
    <x v="1"/>
    <s v="kamizelki"/>
    <s v="kamizelki klasyczne"/>
    <x v="5"/>
    <d v="2009-12-28T00:00:00"/>
    <x v="3"/>
    <x v="1"/>
    <n v="63.5"/>
    <n v="38.1"/>
    <n v="3"/>
    <n v="114.30000000000001"/>
  </r>
  <r>
    <x v="0"/>
    <x v="0"/>
    <x v="3"/>
    <s v="Świat rowerów"/>
    <x v="1"/>
    <s v="spodenki"/>
    <s v="spodenki damskie górskie"/>
    <x v="1"/>
    <d v="2009-12-11T00:00:00"/>
    <x v="3"/>
    <x v="1"/>
    <n v="69.989999999999995"/>
    <n v="41.994"/>
    <n v="6"/>
    <n v="251.964"/>
  </r>
  <r>
    <x v="0"/>
    <x v="0"/>
    <x v="3"/>
    <s v="Świat rowerów"/>
    <x v="1"/>
    <s v="spodenki"/>
    <s v="spodenki damskie górskie"/>
    <x v="1"/>
    <d v="2009-12-27T00:00:00"/>
    <x v="3"/>
    <x v="1"/>
    <n v="69.989999999999995"/>
    <n v="41.994"/>
    <n v="6"/>
    <n v="251.964"/>
  </r>
  <r>
    <x v="0"/>
    <x v="0"/>
    <x v="3"/>
    <s v="Świat rowerów"/>
    <x v="0"/>
    <s v="rowery górskie"/>
    <s v="Górski-200"/>
    <x v="1"/>
    <d v="2009-12-16T00:00:00"/>
    <x v="3"/>
    <x v="1"/>
    <n v="2294.9899999999998"/>
    <n v="1376.9939999999999"/>
    <n v="1"/>
    <n v="1376.9939999999999"/>
  </r>
  <r>
    <x v="0"/>
    <x v="0"/>
    <x v="3"/>
    <s v="Świat rowerów"/>
    <x v="3"/>
    <s v="bidony i uchwyty"/>
    <s v="bidony"/>
    <x v="7"/>
    <d v="2009-12-25T00:00:00"/>
    <x v="3"/>
    <x v="1"/>
    <n v="4.99"/>
    <n v="2.9940000000000002"/>
    <n v="5"/>
    <n v="14.97"/>
  </r>
  <r>
    <x v="0"/>
    <x v="0"/>
    <x v="3"/>
    <s v="Świat rowerów"/>
    <x v="3"/>
    <s v="stojaki rowerowe"/>
    <s v="stojak na 4 rowery"/>
    <x v="7"/>
    <d v="2009-12-28T00:00:00"/>
    <x v="3"/>
    <x v="1"/>
    <n v="120"/>
    <n v="72"/>
    <n v="1"/>
    <n v="72"/>
  </r>
  <r>
    <x v="0"/>
    <x v="0"/>
    <x v="3"/>
    <s v="Świat rowerów"/>
    <x v="0"/>
    <s v="rowery górskie"/>
    <s v="Górski-200"/>
    <x v="1"/>
    <d v="2009-12-07T00:00:00"/>
    <x v="3"/>
    <x v="1"/>
    <n v="2294.9899999999998"/>
    <n v="1376.9939999999999"/>
    <n v="1"/>
    <n v="1376.9939999999999"/>
  </r>
  <r>
    <x v="0"/>
    <x v="0"/>
    <x v="3"/>
    <s v="Świat rowerów"/>
    <x v="1"/>
    <s v="jersey"/>
    <s v="Short-Sleeve Classic Jersey"/>
    <x v="6"/>
    <d v="2009-12-07T00:00:00"/>
    <x v="3"/>
    <x v="1"/>
    <n v="53.99"/>
    <n v="32.393999999999998"/>
    <n v="2"/>
    <n v="64.787999999999997"/>
  </r>
  <r>
    <x v="0"/>
    <x v="0"/>
    <x v="3"/>
    <s v="Świat rowerów"/>
    <x v="1"/>
    <s v="jersey"/>
    <s v="Long-Sleeve Logo Jersey"/>
    <x v="4"/>
    <d v="2009-12-27T00:00:00"/>
    <x v="3"/>
    <x v="1"/>
    <n v="49.99"/>
    <n v="29.994"/>
    <n v="2"/>
    <n v="59.988"/>
  </r>
  <r>
    <x v="0"/>
    <x v="0"/>
    <x v="3"/>
    <s v="Świat rowerów"/>
    <x v="1"/>
    <s v="spodenki"/>
    <s v="spodenki damskie górskie"/>
    <x v="1"/>
    <d v="2009-12-13T00:00:00"/>
    <x v="3"/>
    <x v="1"/>
    <n v="69.989999999999995"/>
    <n v="41.994"/>
    <n v="4"/>
    <n v="167.976"/>
  </r>
  <r>
    <x v="0"/>
    <x v="0"/>
    <x v="3"/>
    <s v="Świat rowerów"/>
    <x v="1"/>
    <s v="nakładki"/>
    <s v="nakładka na rower"/>
    <x v="4"/>
    <d v="2009-12-03T00:00:00"/>
    <x v="3"/>
    <x v="1"/>
    <n v="8.99"/>
    <n v="5.3940000000000001"/>
    <n v="3"/>
    <n v="16.182000000000002"/>
  </r>
  <r>
    <x v="0"/>
    <x v="0"/>
    <x v="3"/>
    <s v="Eastside Department Store"/>
    <x v="1"/>
    <s v="skarpety"/>
    <s v="skarpety wyścigowe"/>
    <x v="2"/>
    <d v="2009-12-15T00:00:00"/>
    <x v="3"/>
    <x v="1"/>
    <n v="8.99"/>
    <n v="5.3940000000000001"/>
    <n v="3"/>
    <n v="16.182000000000002"/>
  </r>
  <r>
    <x v="0"/>
    <x v="0"/>
    <x v="3"/>
    <s v="Eastside Department Store"/>
    <x v="0"/>
    <s v="rowery szosowe"/>
    <s v="Szosa--550-W"/>
    <x v="6"/>
    <d v="2009-12-23T00:00:00"/>
    <x v="3"/>
    <x v="1"/>
    <n v="1120.49"/>
    <n v="672.29399999999998"/>
    <n v="2"/>
    <n v="1344.588"/>
  </r>
  <r>
    <x v="0"/>
    <x v="0"/>
    <x v="3"/>
    <s v="Eastside Department Store"/>
    <x v="2"/>
    <s v="ramy rowerowe"/>
    <s v="ML rama rowerowa-W"/>
    <x v="6"/>
    <d v="2009-12-04T00:00:00"/>
    <x v="3"/>
    <x v="1"/>
    <n v="594.83000000000004"/>
    <n v="356.89800000000002"/>
    <n v="4"/>
    <n v="1427.5920000000001"/>
  </r>
  <r>
    <x v="0"/>
    <x v="0"/>
    <x v="3"/>
    <s v="Eastside Department Store"/>
    <x v="0"/>
    <s v="rowery szosowe"/>
    <s v="Szosa--350-W"/>
    <x v="6"/>
    <d v="2009-12-06T00:00:00"/>
    <x v="3"/>
    <x v="1"/>
    <n v="1700.99"/>
    <n v="986.57420000000002"/>
    <n v="13"/>
    <n v="12825.464599999999"/>
  </r>
  <r>
    <x v="0"/>
    <x v="0"/>
    <x v="3"/>
    <s v="Eastside Department Store"/>
    <x v="0"/>
    <s v="rowery szosowe"/>
    <s v="Szosa-250"/>
    <x v="1"/>
    <d v="2009-12-13T00:00:00"/>
    <x v="3"/>
    <x v="1"/>
    <n v="2443.35"/>
    <n v="1466.01"/>
    <n v="2"/>
    <n v="2932.02"/>
  </r>
  <r>
    <x v="0"/>
    <x v="0"/>
    <x v="3"/>
    <s v="Eastside Department Store"/>
    <x v="1"/>
    <s v="rękawiczki"/>
    <s v="rękawiczki rowerowe"/>
    <x v="1"/>
    <d v="2009-12-28T00:00:00"/>
    <x v="3"/>
    <x v="1"/>
    <n v="24.49"/>
    <n v="14.694000000000001"/>
    <n v="5"/>
    <n v="73.47"/>
  </r>
  <r>
    <x v="0"/>
    <x v="0"/>
    <x v="3"/>
    <s v="Eastside Department Store"/>
    <x v="2"/>
    <s v="ramy rowerowe"/>
    <s v="HL rama rowerowa szosa"/>
    <x v="3"/>
    <d v="2009-12-17T00:00:00"/>
    <x v="3"/>
    <x v="1"/>
    <n v="1431.5"/>
    <n v="858.9"/>
    <n v="1"/>
    <n v="858.9"/>
  </r>
  <r>
    <x v="0"/>
    <x v="0"/>
    <x v="3"/>
    <s v="Eastside Department Store"/>
    <x v="1"/>
    <s v="jersey"/>
    <s v="Long-Sleeve Logo Jersey"/>
    <x v="4"/>
    <d v="2009-12-13T00:00:00"/>
    <x v="3"/>
    <x v="1"/>
    <n v="49.99"/>
    <n v="27.494499999999999"/>
    <n v="16"/>
    <n v="439.91199999999998"/>
  </r>
  <r>
    <x v="0"/>
    <x v="0"/>
    <x v="3"/>
    <s v="Eastside Department Store"/>
    <x v="0"/>
    <s v="rowery szosowe"/>
    <s v="Szosa-750"/>
    <x v="1"/>
    <d v="2009-12-04T00:00:00"/>
    <x v="3"/>
    <x v="1"/>
    <n v="539.99"/>
    <n v="323.99400000000003"/>
    <n v="1"/>
    <n v="323.99400000000003"/>
  </r>
  <r>
    <x v="0"/>
    <x v="0"/>
    <x v="3"/>
    <s v="Eastside Department Store"/>
    <x v="2"/>
    <s v="pedały"/>
    <s v="LL pedał szosa"/>
    <x v="8"/>
    <d v="2009-12-13T00:00:00"/>
    <x v="3"/>
    <x v="1"/>
    <n v="40.49"/>
    <n v="24.294"/>
    <n v="5"/>
    <n v="121.47"/>
  </r>
  <r>
    <x v="0"/>
    <x v="0"/>
    <x v="3"/>
    <s v="Eastside Department Store"/>
    <x v="1"/>
    <s v="jersey"/>
    <s v="Short-Sleeve Classic Jersey"/>
    <x v="6"/>
    <d v="2009-12-13T00:00:00"/>
    <x v="3"/>
    <x v="1"/>
    <n v="53.99"/>
    <n v="32.393999999999998"/>
    <n v="8"/>
    <n v="259.15199999999999"/>
  </r>
  <r>
    <x v="0"/>
    <x v="0"/>
    <x v="3"/>
    <s v="Eastside Department Store"/>
    <x v="2"/>
    <s v="pedały"/>
    <s v="HL pedał szosa"/>
    <x v="8"/>
    <d v="2009-12-18T00:00:00"/>
    <x v="3"/>
    <x v="1"/>
    <n v="80.989999999999995"/>
    <n v="48.594000000000001"/>
    <n v="3"/>
    <n v="145.78200000000001"/>
  </r>
  <r>
    <x v="0"/>
    <x v="0"/>
    <x v="3"/>
    <s v="Eastside Department Store"/>
    <x v="1"/>
    <s v="nakładki"/>
    <s v="nakładka na rower"/>
    <x v="4"/>
    <d v="2009-12-02T00:00:00"/>
    <x v="3"/>
    <x v="1"/>
    <n v="8.99"/>
    <n v="5.3940000000000001"/>
    <n v="9"/>
    <n v="48.545999999999999"/>
  </r>
  <r>
    <x v="0"/>
    <x v="0"/>
    <x v="3"/>
    <s v="Eastside Department Store"/>
    <x v="2"/>
    <s v="ramy rowerowe"/>
    <s v="LL rama rowerowa"/>
    <x v="1"/>
    <d v="2009-12-17T00:00:00"/>
    <x v="3"/>
    <x v="1"/>
    <n v="337.22"/>
    <n v="202.33199999999999"/>
    <n v="3"/>
    <n v="606.99599999999998"/>
  </r>
  <r>
    <x v="0"/>
    <x v="0"/>
    <x v="3"/>
    <s v="Eastside Department Store"/>
    <x v="2"/>
    <s v="kierownice"/>
    <s v="HL kierownica szosa"/>
    <x v="7"/>
    <d v="2009-12-03T00:00:00"/>
    <x v="3"/>
    <x v="1"/>
    <n v="120.27"/>
    <n v="72.162000000000006"/>
    <n v="3"/>
    <n v="216.48600000000002"/>
  </r>
  <r>
    <x v="0"/>
    <x v="0"/>
    <x v="3"/>
    <s v="Eastside Department Store"/>
    <x v="0"/>
    <s v="rowery szosowe"/>
    <s v="Szosa-250"/>
    <x v="1"/>
    <d v="2009-12-13T00:00:00"/>
    <x v="3"/>
    <x v="1"/>
    <n v="2443.35"/>
    <n v="1466.01"/>
    <n v="2"/>
    <n v="2932.02"/>
  </r>
  <r>
    <x v="0"/>
    <x v="0"/>
    <x v="3"/>
    <s v="Eastside Department Store"/>
    <x v="0"/>
    <s v="rowery szosowe"/>
    <s v="Szosa--350-W"/>
    <x v="6"/>
    <d v="2009-12-13T00:00:00"/>
    <x v="3"/>
    <x v="1"/>
    <n v="1700.99"/>
    <n v="1020.5940000000001"/>
    <n v="5"/>
    <n v="5102.97"/>
  </r>
  <r>
    <x v="0"/>
    <x v="0"/>
    <x v="3"/>
    <s v="Eastside Department Store"/>
    <x v="1"/>
    <s v="skarpety"/>
    <s v="skarpety wyścigowe"/>
    <x v="2"/>
    <d v="2009-12-04T00:00:00"/>
    <x v="3"/>
    <x v="1"/>
    <n v="8.99"/>
    <n v="5.3940000000000001"/>
    <n v="5"/>
    <n v="26.97"/>
  </r>
  <r>
    <x v="0"/>
    <x v="0"/>
    <x v="3"/>
    <s v="Eastside Department Store"/>
    <x v="2"/>
    <s v="pedały"/>
    <s v="ML pedał szosa"/>
    <x v="8"/>
    <d v="2009-12-14T00:00:00"/>
    <x v="3"/>
    <x v="1"/>
    <n v="62.09"/>
    <n v="37.253999999999998"/>
    <n v="7"/>
    <n v="260.77799999999996"/>
  </r>
  <r>
    <x v="0"/>
    <x v="0"/>
    <x v="3"/>
    <s v="Eastside Department Store"/>
    <x v="1"/>
    <s v="kamizelki"/>
    <s v="kamizelki klasyczne"/>
    <x v="5"/>
    <d v="2009-12-05T00:00:00"/>
    <x v="3"/>
    <x v="1"/>
    <n v="63.5"/>
    <n v="38.1"/>
    <n v="9"/>
    <n v="342.90000000000003"/>
  </r>
  <r>
    <x v="0"/>
    <x v="0"/>
    <x v="3"/>
    <s v="Eastside Department Store"/>
    <x v="3"/>
    <s v="plecaki rowerowe"/>
    <s v="plecak rowerowy"/>
    <x v="0"/>
    <d v="2009-12-11T00:00:00"/>
    <x v="3"/>
    <x v="1"/>
    <n v="54.99"/>
    <n v="32.994"/>
    <n v="6"/>
    <n v="197.964"/>
  </r>
  <r>
    <x v="0"/>
    <x v="0"/>
    <x v="3"/>
    <s v="Eastside Department Store"/>
    <x v="2"/>
    <s v="ramy rowerowe"/>
    <s v="HL rama rowerowa szosa"/>
    <x v="1"/>
    <d v="2009-12-15T00:00:00"/>
    <x v="3"/>
    <x v="1"/>
    <n v="1431.5"/>
    <n v="858.9"/>
    <n v="4"/>
    <n v="3435.6"/>
  </r>
  <r>
    <x v="0"/>
    <x v="0"/>
    <x v="3"/>
    <s v="Eastside Department Store"/>
    <x v="0"/>
    <s v="rowery szosowe"/>
    <s v="Szosa--350-W"/>
    <x v="6"/>
    <d v="2009-12-27T00:00:00"/>
    <x v="3"/>
    <x v="1"/>
    <n v="1700.99"/>
    <n v="986.57420000000002"/>
    <n v="13"/>
    <n v="12825.464599999999"/>
  </r>
  <r>
    <x v="0"/>
    <x v="0"/>
    <x v="3"/>
    <s v="Eastside Department Store"/>
    <x v="0"/>
    <s v="rowery szosowe"/>
    <s v="Szosa-750"/>
    <x v="1"/>
    <d v="2009-12-27T00:00:00"/>
    <x v="3"/>
    <x v="1"/>
    <n v="539.99"/>
    <n v="323.99400000000003"/>
    <n v="2"/>
    <n v="647.98800000000006"/>
  </r>
  <r>
    <x v="0"/>
    <x v="0"/>
    <x v="3"/>
    <s v="Eastside Department Store"/>
    <x v="3"/>
    <s v="Kaski"/>
    <s v="Sport-100"/>
    <x v="3"/>
    <d v="2009-12-29T00:00:00"/>
    <x v="3"/>
    <x v="1"/>
    <n v="34.99"/>
    <n v="20.994"/>
    <n v="4"/>
    <n v="83.975999999999999"/>
  </r>
  <r>
    <x v="0"/>
    <x v="0"/>
    <x v="3"/>
    <s v="Eastside Department Store"/>
    <x v="1"/>
    <s v="jersey"/>
    <s v="Short-Sleeve Classic Jersey"/>
    <x v="6"/>
    <d v="2009-12-30T00:00:00"/>
    <x v="3"/>
    <x v="1"/>
    <n v="53.99"/>
    <n v="32.393999999999998"/>
    <n v="6"/>
    <n v="194.36399999999998"/>
  </r>
  <r>
    <x v="0"/>
    <x v="0"/>
    <x v="3"/>
    <s v="Eastside Department Store"/>
    <x v="0"/>
    <s v="rowery szosowe"/>
    <s v="Szosa--550-W"/>
    <x v="6"/>
    <d v="2009-12-09T00:00:00"/>
    <x v="3"/>
    <x v="1"/>
    <n v="1120.49"/>
    <n v="672.29399999999998"/>
    <n v="5"/>
    <n v="3361.47"/>
  </r>
  <r>
    <x v="0"/>
    <x v="0"/>
    <x v="3"/>
    <s v="Eastside Department Store"/>
    <x v="0"/>
    <s v="rowery szosowe"/>
    <s v="Szosa-250"/>
    <x v="1"/>
    <d v="2009-12-01T00:00:00"/>
    <x v="3"/>
    <x v="1"/>
    <n v="2443.35"/>
    <n v="1466.01"/>
    <n v="8"/>
    <n v="11728.08"/>
  </r>
  <r>
    <x v="0"/>
    <x v="0"/>
    <x v="3"/>
    <s v="Eastside Department Store"/>
    <x v="2"/>
    <s v="ramy rowerowe"/>
    <s v="ML rama rowerowa-W"/>
    <x v="6"/>
    <d v="2009-12-10T00:00:00"/>
    <x v="3"/>
    <x v="1"/>
    <n v="594.83000000000004"/>
    <n v="356.89800000000002"/>
    <n v="5"/>
    <n v="1784.4900000000002"/>
  </r>
  <r>
    <x v="0"/>
    <x v="0"/>
    <x v="3"/>
    <s v="Eastside Department Store"/>
    <x v="3"/>
    <s v="Kaski"/>
    <s v="Sport-100"/>
    <x v="5"/>
    <d v="2009-12-23T00:00:00"/>
    <x v="3"/>
    <x v="1"/>
    <n v="34.99"/>
    <n v="20.994"/>
    <n v="6"/>
    <n v="125.964"/>
  </r>
  <r>
    <x v="0"/>
    <x v="0"/>
    <x v="3"/>
    <s v="Eastside Department Store"/>
    <x v="1"/>
    <s v="jersey"/>
    <s v="Long-Sleeve Logo Jersey"/>
    <x v="4"/>
    <d v="2009-12-16T00:00:00"/>
    <x v="3"/>
    <x v="1"/>
    <n v="49.99"/>
    <n v="29.994"/>
    <n v="5"/>
    <n v="149.97"/>
  </r>
  <r>
    <x v="0"/>
    <x v="0"/>
    <x v="3"/>
    <s v="Eastside Department Store"/>
    <x v="3"/>
    <s v="Kaski"/>
    <s v="Sport-100"/>
    <x v="1"/>
    <d v="2009-12-02T00:00:00"/>
    <x v="3"/>
    <x v="1"/>
    <n v="34.99"/>
    <n v="20.994"/>
    <n v="8"/>
    <n v="167.952"/>
  </r>
  <r>
    <x v="0"/>
    <x v="0"/>
    <x v="3"/>
    <s v="Eastside Department Store"/>
    <x v="0"/>
    <s v="rowery szosowe"/>
    <s v="Szosa-750"/>
    <x v="1"/>
    <d v="2009-12-24T00:00:00"/>
    <x v="3"/>
    <x v="1"/>
    <n v="539.99"/>
    <n v="323.99400000000003"/>
    <n v="2"/>
    <n v="647.98800000000006"/>
  </r>
  <r>
    <x v="0"/>
    <x v="0"/>
    <x v="3"/>
    <s v="Eastside Department Store"/>
    <x v="2"/>
    <s v="ramy rowerowe"/>
    <s v="LL rama rowerowa"/>
    <x v="1"/>
    <d v="2009-12-28T00:00:00"/>
    <x v="3"/>
    <x v="1"/>
    <n v="337.22"/>
    <n v="202.33199999999999"/>
    <n v="4"/>
    <n v="809.32799999999997"/>
  </r>
  <r>
    <x v="0"/>
    <x v="0"/>
    <x v="3"/>
    <s v="Eastside Department Store"/>
    <x v="3"/>
    <s v="preparaty czyszczące"/>
    <s v="Bike Wash"/>
    <x v="7"/>
    <d v="2009-12-28T00:00:00"/>
    <x v="3"/>
    <x v="1"/>
    <n v="7.95"/>
    <n v="4.7699999999999996"/>
    <n v="2"/>
    <n v="9.5399999999999991"/>
  </r>
  <r>
    <x v="0"/>
    <x v="0"/>
    <x v="3"/>
    <s v="Eastside Department Store"/>
    <x v="1"/>
    <s v="rękawiczki"/>
    <s v="rękawiczki rowerowe"/>
    <x v="1"/>
    <d v="2009-12-24T00:00:00"/>
    <x v="3"/>
    <x v="1"/>
    <n v="24.49"/>
    <n v="14.694000000000001"/>
    <n v="7"/>
    <n v="102.858"/>
  </r>
  <r>
    <x v="0"/>
    <x v="0"/>
    <x v="3"/>
    <s v="Eastside Department Store"/>
    <x v="1"/>
    <s v="kamizelki"/>
    <s v="kamizelki klasyczne"/>
    <x v="5"/>
    <d v="2009-12-12T00:00:00"/>
    <x v="3"/>
    <x v="1"/>
    <n v="63.5"/>
    <n v="38.1"/>
    <n v="4"/>
    <n v="152.4"/>
  </r>
  <r>
    <x v="0"/>
    <x v="0"/>
    <x v="3"/>
    <s v="Eastside Department Store"/>
    <x v="0"/>
    <s v="rowery szosowe"/>
    <s v="Szosa--550-W"/>
    <x v="6"/>
    <d v="2009-12-06T00:00:00"/>
    <x v="3"/>
    <x v="1"/>
    <n v="1120.49"/>
    <n v="672.29399999999998"/>
    <n v="6"/>
    <n v="4033.7640000000001"/>
  </r>
  <r>
    <x v="0"/>
    <x v="0"/>
    <x v="3"/>
    <s v="Eastside Department Store"/>
    <x v="3"/>
    <s v="opony i dętki"/>
    <s v="zestawy naprawcze do opon"/>
    <x v="7"/>
    <d v="2009-12-17T00:00:00"/>
    <x v="3"/>
    <x v="1"/>
    <n v="2.29"/>
    <n v="1.3740000000000001"/>
    <n v="6"/>
    <n v="8.2439999999999998"/>
  </r>
  <r>
    <x v="0"/>
    <x v="0"/>
    <x v="3"/>
    <s v="Eastside Department Store"/>
    <x v="2"/>
    <s v="ramy rowerowe"/>
    <s v="HL rama rowerowa szosa"/>
    <x v="3"/>
    <d v="2009-12-25T00:00:00"/>
    <x v="3"/>
    <x v="1"/>
    <n v="1431.5"/>
    <n v="858.9"/>
    <n v="1"/>
    <n v="858.9"/>
  </r>
  <r>
    <x v="0"/>
    <x v="0"/>
    <x v="3"/>
    <s v="Eastside Department Store"/>
    <x v="3"/>
    <s v="stojaki rowerowe"/>
    <s v="stojak na 4 rowery"/>
    <x v="7"/>
    <d v="2009-12-04T00:00:00"/>
    <x v="3"/>
    <x v="1"/>
    <n v="120"/>
    <n v="66"/>
    <n v="20"/>
    <n v="1320"/>
  </r>
  <r>
    <x v="0"/>
    <x v="0"/>
    <x v="3"/>
    <s v="Eastside Department Store"/>
    <x v="1"/>
    <s v="jersey"/>
    <s v="Short-Sleeve Classic Jersey"/>
    <x v="6"/>
    <d v="2009-12-01T00:00:00"/>
    <x v="3"/>
    <x v="1"/>
    <n v="53.99"/>
    <n v="29.694500000000001"/>
    <n v="16"/>
    <n v="475.11200000000002"/>
  </r>
  <r>
    <x v="0"/>
    <x v="0"/>
    <x v="3"/>
    <s v="Eastside Department Store"/>
    <x v="1"/>
    <s v="rękawiczki"/>
    <s v="rękawiczki rowerowe"/>
    <x v="1"/>
    <d v="2009-12-24T00:00:00"/>
    <x v="3"/>
    <x v="1"/>
    <n v="24.49"/>
    <n v="14.694000000000001"/>
    <n v="2"/>
    <n v="29.388000000000002"/>
  </r>
  <r>
    <x v="0"/>
    <x v="0"/>
    <x v="3"/>
    <s v="Eastside Department Store"/>
    <x v="3"/>
    <s v="bidony i uchwyty"/>
    <s v="bidony"/>
    <x v="7"/>
    <d v="2009-12-09T00:00:00"/>
    <x v="3"/>
    <x v="1"/>
    <n v="4.99"/>
    <n v="2.9940000000000002"/>
    <n v="10"/>
    <n v="29.94"/>
  </r>
  <r>
    <x v="0"/>
    <x v="0"/>
    <x v="3"/>
    <s v="Eastside Department Store"/>
    <x v="1"/>
    <s v="jersey"/>
    <s v="Long-Sleeve Logo Jersey"/>
    <x v="4"/>
    <d v="2009-12-19T00:00:00"/>
    <x v="3"/>
    <x v="1"/>
    <n v="49.99"/>
    <n v="29.994"/>
    <n v="1"/>
    <n v="29.994"/>
  </r>
  <r>
    <x v="0"/>
    <x v="0"/>
    <x v="3"/>
    <s v="Eastside Department Store"/>
    <x v="2"/>
    <s v="ramy rowerowe"/>
    <s v="ML rama rowerowa-W"/>
    <x v="6"/>
    <d v="2009-12-12T00:00:00"/>
    <x v="3"/>
    <x v="1"/>
    <n v="594.83000000000004"/>
    <n v="356.89800000000002"/>
    <n v="2"/>
    <n v="713.79600000000005"/>
  </r>
  <r>
    <x v="0"/>
    <x v="0"/>
    <x v="3"/>
    <s v="Coalition Bike Company"/>
    <x v="2"/>
    <s v="ramy rowerowe górskie"/>
    <s v="LL rama górski"/>
    <x v="0"/>
    <d v="2009-12-01T00:00:00"/>
    <x v="3"/>
    <x v="1"/>
    <n v="264.05"/>
    <n v="158.43"/>
    <n v="1"/>
    <n v="158.43"/>
  </r>
  <r>
    <x v="0"/>
    <x v="0"/>
    <x v="3"/>
    <s v="Coalition Bike Company"/>
    <x v="2"/>
    <s v="ramy rowerowe górskie"/>
    <s v="ML rama górski-W"/>
    <x v="0"/>
    <d v="2009-12-26T00:00:00"/>
    <x v="3"/>
    <x v="1"/>
    <n v="364.09"/>
    <n v="218.45400000000001"/>
    <n v="1"/>
    <n v="218.45400000000001"/>
  </r>
  <r>
    <x v="0"/>
    <x v="0"/>
    <x v="3"/>
    <s v="Coalition Bike Company"/>
    <x v="0"/>
    <s v="rowery górskie"/>
    <s v="Górski-500"/>
    <x v="0"/>
    <d v="2009-12-07T00:00:00"/>
    <x v="3"/>
    <x v="1"/>
    <n v="564.99"/>
    <n v="338.99400000000003"/>
    <n v="1"/>
    <n v="338.99400000000003"/>
  </r>
  <r>
    <x v="0"/>
    <x v="0"/>
    <x v="3"/>
    <s v="Coalition Bike Company"/>
    <x v="1"/>
    <s v="jersey"/>
    <s v="Long-Sleeve Logo Jersey"/>
    <x v="4"/>
    <d v="2009-12-01T00:00:00"/>
    <x v="3"/>
    <x v="1"/>
    <n v="49.99"/>
    <n v="29.994"/>
    <n v="4"/>
    <n v="119.976"/>
  </r>
  <r>
    <x v="0"/>
    <x v="0"/>
    <x v="3"/>
    <s v="Coalition Bike Company"/>
    <x v="1"/>
    <s v="spodenki"/>
    <s v="spodenki damskie górskie"/>
    <x v="1"/>
    <d v="2009-12-18T00:00:00"/>
    <x v="3"/>
    <x v="1"/>
    <n v="69.989999999999995"/>
    <n v="41.994"/>
    <n v="7"/>
    <n v="293.95799999999997"/>
  </r>
  <r>
    <x v="0"/>
    <x v="0"/>
    <x v="3"/>
    <s v="Coalition Bike Company"/>
    <x v="2"/>
    <s v="ramy rowerowe górskie"/>
    <s v="LL rama górski"/>
    <x v="1"/>
    <d v="2009-12-11T00:00:00"/>
    <x v="3"/>
    <x v="1"/>
    <n v="249.79"/>
    <n v="149.874"/>
    <n v="1"/>
    <n v="149.874"/>
  </r>
  <r>
    <x v="0"/>
    <x v="0"/>
    <x v="3"/>
    <s v="Coalition Bike Company"/>
    <x v="0"/>
    <s v="rowery górskie"/>
    <s v="Górski-500"/>
    <x v="1"/>
    <d v="2009-12-17T00:00:00"/>
    <x v="3"/>
    <x v="1"/>
    <n v="539.99"/>
    <n v="323.99400000000003"/>
    <n v="1"/>
    <n v="323.99400000000003"/>
  </r>
  <r>
    <x v="0"/>
    <x v="0"/>
    <x v="3"/>
    <s v="Coalition Bike Company"/>
    <x v="1"/>
    <s v="rękawiczki"/>
    <s v="rękawiczki rowerowe"/>
    <x v="1"/>
    <d v="2009-12-02T00:00:00"/>
    <x v="3"/>
    <x v="1"/>
    <n v="24.49"/>
    <n v="14.694000000000001"/>
    <n v="3"/>
    <n v="44.082000000000001"/>
  </r>
  <r>
    <x v="0"/>
    <x v="0"/>
    <x v="3"/>
    <s v="Coalition Bike Company"/>
    <x v="0"/>
    <s v="rowery górskie"/>
    <s v="Górski-200-W"/>
    <x v="0"/>
    <d v="2009-12-11T00:00:00"/>
    <x v="3"/>
    <x v="1"/>
    <n v="769.49"/>
    <n v="461.69400000000002"/>
    <n v="1"/>
    <n v="461.69400000000002"/>
  </r>
  <r>
    <x v="0"/>
    <x v="1"/>
    <x v="1"/>
    <s v="Sprzedawca rowerów"/>
    <x v="2"/>
    <s v="ramy rowerowe"/>
    <s v="LL rama rowerowa"/>
    <x v="1"/>
    <d v="2009-12-02T00:00:00"/>
    <x v="3"/>
    <x v="1"/>
    <n v="337.22"/>
    <n v="202.33199999999999"/>
    <n v="1"/>
    <n v="202.33199999999999"/>
  </r>
  <r>
    <x v="0"/>
    <x v="1"/>
    <x v="1"/>
    <s v="Sprzedawca rowerów"/>
    <x v="2"/>
    <s v="ramy rowerowe"/>
    <s v="LL rama rowerowa"/>
    <x v="1"/>
    <d v="2009-12-29T00:00:00"/>
    <x v="3"/>
    <x v="1"/>
    <n v="337.22"/>
    <n v="202.33199999999999"/>
    <n v="1"/>
    <n v="202.33199999999999"/>
  </r>
  <r>
    <x v="2"/>
    <x v="5"/>
    <x v="8"/>
    <s v="Global Outlet Sportowy"/>
    <x v="0"/>
    <s v="rowery górskie"/>
    <s v="Górski-200"/>
    <x v="0"/>
    <d v="2009-12-30T00:00:00"/>
    <x v="3"/>
    <x v="1"/>
    <n v="2319.9899999999998"/>
    <n v="1391.9939999999999"/>
    <n v="1"/>
    <n v="1391.9939999999999"/>
  </r>
  <r>
    <x v="0"/>
    <x v="0"/>
    <x v="2"/>
    <s v="Rowery dwa — sklep rowerowy"/>
    <x v="2"/>
    <s v="ramy rowerowe"/>
    <s v="LL rama rowerowa"/>
    <x v="1"/>
    <d v="2009-12-19T00:00:00"/>
    <x v="3"/>
    <x v="1"/>
    <n v="337.22"/>
    <n v="202.33199999999999"/>
    <n v="3"/>
    <n v="606.99599999999998"/>
  </r>
  <r>
    <x v="0"/>
    <x v="0"/>
    <x v="2"/>
    <s v="Rowery dwa — sklep rowerowy"/>
    <x v="0"/>
    <s v="rowery szosowe"/>
    <s v="Szosa--550-W"/>
    <x v="6"/>
    <d v="2009-12-25T00:00:00"/>
    <x v="3"/>
    <x v="1"/>
    <n v="1120.49"/>
    <n v="672.29399999999998"/>
    <n v="1"/>
    <n v="672.29399999999998"/>
  </r>
  <r>
    <x v="0"/>
    <x v="0"/>
    <x v="2"/>
    <s v="Finer Mart"/>
    <x v="0"/>
    <s v="rowery turystyczne"/>
    <s v="Turystyczny-3000"/>
    <x v="6"/>
    <d v="2009-12-16T00:00:00"/>
    <x v="3"/>
    <x v="1"/>
    <n v="742.35"/>
    <n v="445.41"/>
    <n v="1"/>
    <n v="445.41"/>
  </r>
  <r>
    <x v="0"/>
    <x v="0"/>
    <x v="2"/>
    <s v="Finer Mart"/>
    <x v="0"/>
    <s v="rowery turystyczne"/>
    <s v="Turystyczny-1000"/>
    <x v="5"/>
    <d v="2009-12-19T00:00:00"/>
    <x v="3"/>
    <x v="1"/>
    <n v="2384.0700000000002"/>
    <n v="1430.442"/>
    <n v="1"/>
    <n v="1430.442"/>
  </r>
  <r>
    <x v="0"/>
    <x v="0"/>
    <x v="2"/>
    <s v="Finer Mart"/>
    <x v="0"/>
    <s v="rowery turystyczne"/>
    <s v="Turystyczny-3000"/>
    <x v="5"/>
    <d v="2009-12-04T00:00:00"/>
    <x v="3"/>
    <x v="1"/>
    <n v="742.35"/>
    <n v="445.41"/>
    <n v="1"/>
    <n v="445.41"/>
  </r>
  <r>
    <x v="0"/>
    <x v="0"/>
    <x v="4"/>
    <s v="Hotel Fitness i Spa"/>
    <x v="2"/>
    <s v="ramy rowerowe"/>
    <s v="LL rama rowerowa"/>
    <x v="1"/>
    <d v="2009-12-18T00:00:00"/>
    <x v="3"/>
    <x v="1"/>
    <n v="337.22"/>
    <n v="202.33199999999999"/>
    <n v="2"/>
    <n v="404.66399999999999"/>
  </r>
  <r>
    <x v="0"/>
    <x v="0"/>
    <x v="0"/>
    <s v="Zaopatrzenie sportowców"/>
    <x v="0"/>
    <s v="rowery turystyczne"/>
    <s v="Turystyczny-1000"/>
    <x v="6"/>
    <d v="2009-12-25T00:00:00"/>
    <x v="3"/>
    <x v="1"/>
    <n v="2384.0700000000002"/>
    <n v="1430.442"/>
    <n v="2"/>
    <n v="2860.884"/>
  </r>
  <r>
    <x v="0"/>
    <x v="0"/>
    <x v="0"/>
    <s v="Zaopatrzenie sportowców"/>
    <x v="0"/>
    <s v="rowery turystyczne"/>
    <s v="Turystyczny-2000"/>
    <x v="5"/>
    <d v="2009-12-28T00:00:00"/>
    <x v="3"/>
    <x v="1"/>
    <n v="1214.8499999999999"/>
    <n v="728.91"/>
    <n v="3"/>
    <n v="2186.73"/>
  </r>
  <r>
    <x v="0"/>
    <x v="1"/>
    <x v="1"/>
    <s v="Największy Sklep Rowerowy"/>
    <x v="1"/>
    <s v="spodenki"/>
    <s v="spodenki damskie górskie"/>
    <x v="1"/>
    <d v="2009-12-24T00:00:00"/>
    <x v="3"/>
    <x v="1"/>
    <n v="69.989999999999995"/>
    <n v="41.994"/>
    <n v="2"/>
    <n v="83.988"/>
  </r>
  <r>
    <x v="0"/>
    <x v="1"/>
    <x v="1"/>
    <s v="Największy Sklep Rowerowy"/>
    <x v="1"/>
    <s v="spodenki"/>
    <s v="spodenki damskie górskie"/>
    <x v="1"/>
    <d v="2009-12-10T00:00:00"/>
    <x v="3"/>
    <x v="1"/>
    <n v="69.989999999999995"/>
    <n v="41.994"/>
    <n v="1"/>
    <n v="41.994"/>
  </r>
  <r>
    <x v="0"/>
    <x v="1"/>
    <x v="1"/>
    <s v="Największy Sklep Rowerowy"/>
    <x v="0"/>
    <s v="rowery górskie"/>
    <s v="Górski-200"/>
    <x v="1"/>
    <d v="2009-12-18T00:00:00"/>
    <x v="3"/>
    <x v="1"/>
    <n v="2294.9899999999998"/>
    <n v="1376.9939999999999"/>
    <n v="3"/>
    <n v="4130.982"/>
  </r>
  <r>
    <x v="0"/>
    <x v="1"/>
    <x v="1"/>
    <s v="Największy Sklep Rowerowy"/>
    <x v="0"/>
    <s v="rowery górskie"/>
    <s v="Górski-200"/>
    <x v="1"/>
    <d v="2009-12-08T00:00:00"/>
    <x v="3"/>
    <x v="1"/>
    <n v="2294.9899999999998"/>
    <n v="1376.9939999999999"/>
    <n v="3"/>
    <n v="4130.982"/>
  </r>
  <r>
    <x v="0"/>
    <x v="1"/>
    <x v="1"/>
    <s v="Grand Industries"/>
    <x v="2"/>
    <s v="ramy turystyczne"/>
    <s v="HL rama rowerowa turystyczny"/>
    <x v="5"/>
    <d v="2009-12-03T00:00:00"/>
    <x v="3"/>
    <x v="1"/>
    <n v="1003.91"/>
    <n v="602.346"/>
    <n v="2"/>
    <n v="1204.692"/>
  </r>
  <r>
    <x v="0"/>
    <x v="1"/>
    <x v="1"/>
    <s v="Grand Industries"/>
    <x v="0"/>
    <s v="rowery turystyczne"/>
    <s v="Turystyczny-3000"/>
    <x v="6"/>
    <d v="2009-12-26T00:00:00"/>
    <x v="3"/>
    <x v="1"/>
    <n v="742.35"/>
    <n v="445.41"/>
    <n v="10"/>
    <n v="4454.1000000000004"/>
  </r>
  <r>
    <x v="0"/>
    <x v="1"/>
    <x v="1"/>
    <s v="Grand Industries"/>
    <x v="2"/>
    <s v="ramy turystyczne"/>
    <s v="HL rama rowerowa turystyczny"/>
    <x v="5"/>
    <d v="2009-12-09T00:00:00"/>
    <x v="3"/>
    <x v="1"/>
    <n v="1003.91"/>
    <n v="602.346"/>
    <n v="2"/>
    <n v="1204.692"/>
  </r>
  <r>
    <x v="0"/>
    <x v="1"/>
    <x v="1"/>
    <s v="Grand Industries"/>
    <x v="0"/>
    <s v="rowery turystyczne"/>
    <s v="Turystyczny-3000"/>
    <x v="5"/>
    <d v="2009-12-22T00:00:00"/>
    <x v="3"/>
    <x v="1"/>
    <n v="742.35"/>
    <n v="445.41"/>
    <n v="3"/>
    <n v="1336.23"/>
  </r>
  <r>
    <x v="0"/>
    <x v="1"/>
    <x v="1"/>
    <s v="Grand Industries"/>
    <x v="0"/>
    <s v="rowery turystyczne"/>
    <s v="Turystyczny-2000"/>
    <x v="5"/>
    <d v="2009-12-30T00:00:00"/>
    <x v="3"/>
    <x v="1"/>
    <n v="1214.8499999999999"/>
    <n v="728.91"/>
    <n v="2"/>
    <n v="1457.82"/>
  </r>
  <r>
    <x v="0"/>
    <x v="1"/>
    <x v="1"/>
    <s v="Grand Industries"/>
    <x v="0"/>
    <s v="rowery turystyczne"/>
    <s v="Turystyczny-3000"/>
    <x v="5"/>
    <d v="2009-12-22T00:00:00"/>
    <x v="3"/>
    <x v="1"/>
    <n v="742.35"/>
    <n v="445.41"/>
    <n v="4"/>
    <n v="1781.64"/>
  </r>
  <r>
    <x v="0"/>
    <x v="1"/>
    <x v="1"/>
    <s v="Grand Industries"/>
    <x v="0"/>
    <s v="rowery turystyczne"/>
    <s v="Turystyczny-1000"/>
    <x v="5"/>
    <d v="2009-12-23T00:00:00"/>
    <x v="3"/>
    <x v="1"/>
    <n v="2384.0700000000002"/>
    <n v="1430.442"/>
    <n v="6"/>
    <n v="8582.652"/>
  </r>
  <r>
    <x v="0"/>
    <x v="1"/>
    <x v="1"/>
    <s v="Grand Industries"/>
    <x v="2"/>
    <s v="siodełka"/>
    <s v="HL siodełko turystyczny"/>
    <x v="7"/>
    <d v="2009-12-01T00:00:00"/>
    <x v="3"/>
    <x v="1"/>
    <n v="52.64"/>
    <n v="31.584"/>
    <n v="2"/>
    <n v="63.167999999999999"/>
  </r>
  <r>
    <x v="0"/>
    <x v="1"/>
    <x v="1"/>
    <s v="Grand Industries"/>
    <x v="0"/>
    <s v="rowery turystyczne"/>
    <s v="Turystyczny-3000"/>
    <x v="5"/>
    <d v="2009-12-18T00:00:00"/>
    <x v="3"/>
    <x v="1"/>
    <n v="742.35"/>
    <n v="445.41"/>
    <n v="2"/>
    <n v="890.82"/>
  </r>
  <r>
    <x v="0"/>
    <x v="1"/>
    <x v="1"/>
    <s v="Grand Industries"/>
    <x v="0"/>
    <s v="rowery turystyczne"/>
    <s v="Turystyczny-3000"/>
    <x v="6"/>
    <d v="2009-12-18T00:00:00"/>
    <x v="3"/>
    <x v="1"/>
    <n v="742.35"/>
    <n v="445.41"/>
    <n v="9"/>
    <n v="4008.69"/>
  </r>
  <r>
    <x v="0"/>
    <x v="1"/>
    <x v="1"/>
    <s v="Grand Industries"/>
    <x v="0"/>
    <s v="rowery turystyczne"/>
    <s v="Turystyczny-2000"/>
    <x v="5"/>
    <d v="2009-12-27T00:00:00"/>
    <x v="3"/>
    <x v="1"/>
    <n v="1214.8499999999999"/>
    <n v="728.91"/>
    <n v="3"/>
    <n v="2186.73"/>
  </r>
  <r>
    <x v="0"/>
    <x v="1"/>
    <x v="1"/>
    <s v="Grand Industries"/>
    <x v="0"/>
    <s v="rowery turystyczne"/>
    <s v="Turystyczny-3000"/>
    <x v="6"/>
    <d v="2009-12-25T00:00:00"/>
    <x v="3"/>
    <x v="1"/>
    <n v="742.35"/>
    <n v="445.41"/>
    <n v="3"/>
    <n v="1336.23"/>
  </r>
  <r>
    <x v="0"/>
    <x v="1"/>
    <x v="1"/>
    <s v="Grand Industries"/>
    <x v="2"/>
    <s v="ramy turystyczne"/>
    <s v="LL rama rowerowa turystyczny"/>
    <x v="6"/>
    <d v="2009-12-20T00:00:00"/>
    <x v="3"/>
    <x v="1"/>
    <n v="333.42"/>
    <n v="200.05199999999999"/>
    <n v="1"/>
    <n v="200.05199999999999"/>
  </r>
  <r>
    <x v="0"/>
    <x v="1"/>
    <x v="1"/>
    <s v="Grand Industries"/>
    <x v="2"/>
    <s v="ramy turystyczne"/>
    <s v="LL rama rowerowa turystyczny"/>
    <x v="5"/>
    <d v="2009-12-05T00:00:00"/>
    <x v="3"/>
    <x v="1"/>
    <n v="333.42"/>
    <n v="200.05199999999999"/>
    <n v="1"/>
    <n v="200.05199999999999"/>
  </r>
  <r>
    <x v="0"/>
    <x v="1"/>
    <x v="1"/>
    <s v="Grand Industries"/>
    <x v="2"/>
    <s v="ramy turystyczne"/>
    <s v="HL rama rowerowa turystyczny"/>
    <x v="6"/>
    <d v="2009-12-03T00:00:00"/>
    <x v="3"/>
    <x v="1"/>
    <n v="1003.91"/>
    <n v="602.346"/>
    <n v="2"/>
    <n v="1204.692"/>
  </r>
  <r>
    <x v="0"/>
    <x v="1"/>
    <x v="1"/>
    <s v="Grand Industries"/>
    <x v="0"/>
    <s v="rowery turystyczne"/>
    <s v="Turystyczny-1000"/>
    <x v="6"/>
    <d v="2009-12-29T00:00:00"/>
    <x v="3"/>
    <x v="1"/>
    <n v="2384.0700000000002"/>
    <n v="1430.442"/>
    <n v="5"/>
    <n v="7152.21"/>
  </r>
  <r>
    <x v="0"/>
    <x v="1"/>
    <x v="1"/>
    <s v="Grand Industries"/>
    <x v="0"/>
    <s v="rowery turystyczne"/>
    <s v="Turystyczny-2000"/>
    <x v="5"/>
    <d v="2009-12-27T00:00:00"/>
    <x v="3"/>
    <x v="1"/>
    <n v="1214.8499999999999"/>
    <n v="728.91"/>
    <n v="3"/>
    <n v="2186.73"/>
  </r>
  <r>
    <x v="0"/>
    <x v="1"/>
    <x v="1"/>
    <s v="Grand Industries"/>
    <x v="0"/>
    <s v="rowery turystyczne"/>
    <s v="Turystyczny-1000"/>
    <x v="6"/>
    <d v="2009-12-20T00:00:00"/>
    <x v="3"/>
    <x v="1"/>
    <n v="2384.0700000000002"/>
    <n v="1430.442"/>
    <n v="3"/>
    <n v="4291.326"/>
  </r>
  <r>
    <x v="0"/>
    <x v="1"/>
    <x v="1"/>
    <s v="Grand Industries"/>
    <x v="2"/>
    <s v="ramy turystyczne"/>
    <s v="HL rama rowerowa turystyczny"/>
    <x v="6"/>
    <d v="2009-12-02T00:00:00"/>
    <x v="3"/>
    <x v="1"/>
    <n v="1003.91"/>
    <n v="602.346"/>
    <n v="2"/>
    <n v="1204.692"/>
  </r>
  <r>
    <x v="0"/>
    <x v="1"/>
    <x v="1"/>
    <s v="Grand Industries"/>
    <x v="0"/>
    <s v="rowery turystyczne"/>
    <s v="Turystyczny-1000"/>
    <x v="6"/>
    <d v="2009-12-03T00:00:00"/>
    <x v="3"/>
    <x v="1"/>
    <n v="2384.0700000000002"/>
    <n v="1430.442"/>
    <n v="4"/>
    <n v="5721.768"/>
  </r>
  <r>
    <x v="1"/>
    <x v="3"/>
    <x v="6"/>
    <s v="Części i komponenty Sp. z o.o."/>
    <x v="2"/>
    <s v="Korby"/>
    <s v="LL korba"/>
    <x v="1"/>
    <d v="2009-12-31T00:00:00"/>
    <x v="3"/>
    <x v="1"/>
    <n v="175.49"/>
    <n v="105.294"/>
    <n v="1"/>
    <n v="105.294"/>
  </r>
  <r>
    <x v="1"/>
    <x v="3"/>
    <x v="6"/>
    <s v="Części i komponenty Sp. z o.o."/>
    <x v="0"/>
    <s v="rowery turystyczne"/>
    <s v="Turystyczny-1000"/>
    <x v="6"/>
    <d v="2009-12-07T00:00:00"/>
    <x v="3"/>
    <x v="1"/>
    <n v="2384.0700000000002"/>
    <n v="1430.442"/>
    <n v="6"/>
    <n v="8582.652"/>
  </r>
  <r>
    <x v="1"/>
    <x v="3"/>
    <x v="6"/>
    <s v="Części i komponenty Sp. z o.o."/>
    <x v="0"/>
    <s v="rowery turystyczne"/>
    <s v="Turystyczny-3000"/>
    <x v="6"/>
    <d v="2009-12-03T00:00:00"/>
    <x v="3"/>
    <x v="1"/>
    <n v="742.35"/>
    <n v="445.41"/>
    <n v="1"/>
    <n v="445.41"/>
  </r>
  <r>
    <x v="1"/>
    <x v="3"/>
    <x v="6"/>
    <s v="Części i komponenty Sp. z o.o."/>
    <x v="0"/>
    <s v="rowery turystyczne"/>
    <s v="Turystyczny-3000"/>
    <x v="6"/>
    <d v="2009-12-03T00:00:00"/>
    <x v="3"/>
    <x v="1"/>
    <n v="742.35"/>
    <n v="445.41"/>
    <n v="4"/>
    <n v="1781.64"/>
  </r>
  <r>
    <x v="1"/>
    <x v="3"/>
    <x v="6"/>
    <s v="Części i komponenty Sp. z o.o."/>
    <x v="0"/>
    <s v="rowery turystyczne"/>
    <s v="Turystyczny-1000"/>
    <x v="6"/>
    <d v="2009-12-16T00:00:00"/>
    <x v="3"/>
    <x v="1"/>
    <n v="2384.0700000000002"/>
    <n v="1430.442"/>
    <n v="3"/>
    <n v="4291.326"/>
  </r>
  <r>
    <x v="1"/>
    <x v="3"/>
    <x v="6"/>
    <s v="Części i komponenty Sp. z o.o."/>
    <x v="0"/>
    <s v="rowery turystyczne"/>
    <s v="Turystyczny-3000"/>
    <x v="5"/>
    <d v="2009-12-25T00:00:00"/>
    <x v="3"/>
    <x v="1"/>
    <n v="742.35"/>
    <n v="445.41"/>
    <n v="3"/>
    <n v="1336.23"/>
  </r>
  <r>
    <x v="1"/>
    <x v="3"/>
    <x v="6"/>
    <s v="Części i komponenty Sp. z o.o."/>
    <x v="0"/>
    <s v="rowery turystyczne"/>
    <s v="Turystyczny-3000"/>
    <x v="5"/>
    <d v="2009-12-23T00:00:00"/>
    <x v="3"/>
    <x v="1"/>
    <n v="742.35"/>
    <n v="445.41"/>
    <n v="2"/>
    <n v="890.82"/>
  </r>
  <r>
    <x v="1"/>
    <x v="3"/>
    <x v="6"/>
    <s v="Części i komponenty Sp. z o.o."/>
    <x v="0"/>
    <s v="rowery turystyczne"/>
    <s v="Turystyczny-1000"/>
    <x v="6"/>
    <d v="2009-12-06T00:00:00"/>
    <x v="3"/>
    <x v="1"/>
    <n v="2384.0700000000002"/>
    <n v="1430.442"/>
    <n v="5"/>
    <n v="7152.21"/>
  </r>
  <r>
    <x v="1"/>
    <x v="3"/>
    <x v="6"/>
    <s v="Części i komponenty Sp. z o.o."/>
    <x v="2"/>
    <s v="Suporty"/>
    <s v="LL suport"/>
    <x v="7"/>
    <d v="2009-12-15T00:00:00"/>
    <x v="3"/>
    <x v="1"/>
    <n v="53.99"/>
    <n v="32.393999999999998"/>
    <n v="3"/>
    <n v="97.181999999999988"/>
  </r>
  <r>
    <x v="1"/>
    <x v="3"/>
    <x v="6"/>
    <s v="Części i komponenty Sp. z o.o."/>
    <x v="2"/>
    <s v="hamulce"/>
    <s v="hamulce przednie"/>
    <x v="0"/>
    <d v="2009-12-06T00:00:00"/>
    <x v="3"/>
    <x v="1"/>
    <n v="106.5"/>
    <n v="63.9"/>
    <n v="4"/>
    <n v="255.6"/>
  </r>
  <r>
    <x v="1"/>
    <x v="3"/>
    <x v="6"/>
    <s v="Części i komponenty Sp. z o.o."/>
    <x v="0"/>
    <s v="rowery turystyczne"/>
    <s v="Turystyczny-1000"/>
    <x v="5"/>
    <d v="2009-12-22T00:00:00"/>
    <x v="3"/>
    <x v="1"/>
    <n v="2384.0700000000002"/>
    <n v="1430.442"/>
    <n v="1"/>
    <n v="1430.442"/>
  </r>
  <r>
    <x v="1"/>
    <x v="3"/>
    <x v="6"/>
    <s v="Części i komponenty Sp. z o.o."/>
    <x v="0"/>
    <s v="rowery turystyczne"/>
    <s v="Turystyczny-3000"/>
    <x v="6"/>
    <d v="2009-12-26T00:00:00"/>
    <x v="3"/>
    <x v="1"/>
    <n v="742.35"/>
    <n v="445.41"/>
    <n v="4"/>
    <n v="1781.64"/>
  </r>
  <r>
    <x v="1"/>
    <x v="3"/>
    <x v="6"/>
    <s v="Części i komponenty Sp. z o.o."/>
    <x v="0"/>
    <s v="rowery turystyczne"/>
    <s v="Turystyczny-1000"/>
    <x v="5"/>
    <d v="2009-12-18T00:00:00"/>
    <x v="3"/>
    <x v="1"/>
    <n v="2384.0700000000002"/>
    <n v="1430.442"/>
    <n v="1"/>
    <n v="1430.442"/>
  </r>
  <r>
    <x v="1"/>
    <x v="3"/>
    <x v="6"/>
    <s v="Części i komponenty Sp. z o.o."/>
    <x v="2"/>
    <s v="Suporty"/>
    <s v="HL suport"/>
    <x v="7"/>
    <d v="2009-12-26T00:00:00"/>
    <x v="3"/>
    <x v="1"/>
    <n v="121.49"/>
    <n v="72.894000000000005"/>
    <n v="3"/>
    <n v="218.68200000000002"/>
  </r>
  <r>
    <x v="1"/>
    <x v="3"/>
    <x v="6"/>
    <s v="Części i komponenty Sp. z o.o."/>
    <x v="2"/>
    <s v="łańcuchy"/>
    <s v="Łańcuch"/>
    <x v="0"/>
    <d v="2009-12-05T00:00:00"/>
    <x v="3"/>
    <x v="1"/>
    <n v="20.239999999999998"/>
    <n v="12.144"/>
    <n v="5"/>
    <n v="60.72"/>
  </r>
  <r>
    <x v="1"/>
    <x v="3"/>
    <x v="6"/>
    <s v="Części i komponenty Sp. z o.o."/>
    <x v="0"/>
    <s v="rowery turystyczne"/>
    <s v="Turystyczny-3000"/>
    <x v="5"/>
    <d v="2009-12-22T00:00:00"/>
    <x v="3"/>
    <x v="1"/>
    <n v="742.35"/>
    <n v="445.41"/>
    <n v="2"/>
    <n v="890.82"/>
  </r>
  <r>
    <x v="1"/>
    <x v="3"/>
    <x v="6"/>
    <s v="Części i komponenty Sp. z o.o."/>
    <x v="2"/>
    <s v="siodełka"/>
    <s v="HL siodełko turystyczny"/>
    <x v="7"/>
    <d v="2009-12-17T00:00:00"/>
    <x v="3"/>
    <x v="1"/>
    <n v="52.64"/>
    <n v="31.584"/>
    <n v="2"/>
    <n v="63.167999999999999"/>
  </r>
  <r>
    <x v="1"/>
    <x v="3"/>
    <x v="6"/>
    <s v="Części i komponenty Sp. z o.o."/>
    <x v="0"/>
    <s v="rowery turystyczne"/>
    <s v="Turystyczny-2000"/>
    <x v="5"/>
    <d v="2009-12-02T00:00:00"/>
    <x v="3"/>
    <x v="1"/>
    <n v="1214.8499999999999"/>
    <n v="728.91"/>
    <n v="3"/>
    <n v="2186.73"/>
  </r>
  <r>
    <x v="1"/>
    <x v="3"/>
    <x v="6"/>
    <s v="Części i komponenty Sp. z o.o."/>
    <x v="0"/>
    <s v="rowery turystyczne"/>
    <s v="Turystyczny-2000"/>
    <x v="5"/>
    <d v="2009-12-07T00:00:00"/>
    <x v="3"/>
    <x v="1"/>
    <n v="1214.8499999999999"/>
    <n v="728.91"/>
    <n v="3"/>
    <n v="2186.73"/>
  </r>
  <r>
    <x v="1"/>
    <x v="3"/>
    <x v="6"/>
    <s v="Części i komponenty Sp. z o.o."/>
    <x v="0"/>
    <s v="rowery turystyczne"/>
    <s v="Turystyczny-3000"/>
    <x v="6"/>
    <d v="2009-12-30T00:00:00"/>
    <x v="3"/>
    <x v="1"/>
    <n v="742.35"/>
    <n v="445.41"/>
    <n v="6"/>
    <n v="2672.46"/>
  </r>
  <r>
    <x v="1"/>
    <x v="3"/>
    <x v="6"/>
    <s v="Części i komponenty Sp. z o.o."/>
    <x v="0"/>
    <s v="rowery turystyczne"/>
    <s v="Turystyczny-3000"/>
    <x v="5"/>
    <d v="2009-12-31T00:00:00"/>
    <x v="3"/>
    <x v="1"/>
    <n v="742.35"/>
    <n v="445.41"/>
    <n v="1"/>
    <n v="445.41"/>
  </r>
  <r>
    <x v="1"/>
    <x v="3"/>
    <x v="6"/>
    <s v="Części i komponenty Sp. z o.o."/>
    <x v="0"/>
    <s v="rowery turystyczne"/>
    <s v="Turystyczny-1000"/>
    <x v="6"/>
    <d v="2009-12-17T00:00:00"/>
    <x v="3"/>
    <x v="1"/>
    <n v="2384.0700000000002"/>
    <n v="1430.442"/>
    <n v="4"/>
    <n v="5721.768"/>
  </r>
  <r>
    <x v="1"/>
    <x v="3"/>
    <x v="6"/>
    <s v="Części i komponenty Sp. z o.o."/>
    <x v="0"/>
    <s v="rowery turystyczne"/>
    <s v="Turystyczny-3000"/>
    <x v="6"/>
    <d v="2009-12-10T00:00:00"/>
    <x v="3"/>
    <x v="1"/>
    <n v="742.35"/>
    <n v="445.41"/>
    <n v="3"/>
    <n v="1336.23"/>
  </r>
  <r>
    <x v="1"/>
    <x v="3"/>
    <x v="6"/>
    <s v="Części i komponenty Sp. z o.o."/>
    <x v="0"/>
    <s v="rowery turystyczne"/>
    <s v="Turystyczny-2000"/>
    <x v="5"/>
    <d v="2009-12-10T00:00:00"/>
    <x v="3"/>
    <x v="1"/>
    <n v="1214.8499999999999"/>
    <n v="728.91"/>
    <n v="4"/>
    <n v="2915.64"/>
  </r>
  <r>
    <x v="1"/>
    <x v="3"/>
    <x v="6"/>
    <s v="Części i komponenty Sp. z o.o."/>
    <x v="0"/>
    <s v="rowery turystyczne"/>
    <s v="Turystyczny-1000"/>
    <x v="5"/>
    <d v="2009-12-24T00:00:00"/>
    <x v="3"/>
    <x v="1"/>
    <n v="2384.0700000000002"/>
    <n v="1430.442"/>
    <n v="1"/>
    <n v="1430.442"/>
  </r>
  <r>
    <x v="1"/>
    <x v="3"/>
    <x v="6"/>
    <s v="Części i komponenty Sp. z o.o."/>
    <x v="0"/>
    <s v="rowery turystyczne"/>
    <s v="Turystyczny-3000"/>
    <x v="5"/>
    <d v="2009-12-25T00:00:00"/>
    <x v="3"/>
    <x v="1"/>
    <n v="742.35"/>
    <n v="445.41"/>
    <n v="2"/>
    <n v="890.82"/>
  </r>
  <r>
    <x v="1"/>
    <x v="3"/>
    <x v="6"/>
    <s v="Części i komponenty Sp. z o.o."/>
    <x v="2"/>
    <s v="przerzutki"/>
    <s v="Przerzutki przednie"/>
    <x v="0"/>
    <d v="2009-12-10T00:00:00"/>
    <x v="3"/>
    <x v="1"/>
    <n v="91.49"/>
    <n v="54.893999999999998"/>
    <n v="2"/>
    <n v="109.788"/>
  </r>
  <r>
    <x v="1"/>
    <x v="3"/>
    <x v="6"/>
    <s v="Części i komponenty Sp. z o.o."/>
    <x v="0"/>
    <s v="rowery turystyczne"/>
    <s v="Turystyczny-1000"/>
    <x v="5"/>
    <d v="2009-12-23T00:00:00"/>
    <x v="3"/>
    <x v="1"/>
    <n v="2384.0700000000002"/>
    <n v="1430.442"/>
    <n v="1"/>
    <n v="1430.442"/>
  </r>
  <r>
    <x v="1"/>
    <x v="3"/>
    <x v="6"/>
    <s v="Części i komponenty Sp. z o.o."/>
    <x v="0"/>
    <s v="rowery turystyczne"/>
    <s v="Turystyczny-2000"/>
    <x v="5"/>
    <d v="2009-12-12T00:00:00"/>
    <x v="3"/>
    <x v="1"/>
    <n v="1214.8499999999999"/>
    <n v="728.91"/>
    <n v="1"/>
    <n v="728.91"/>
  </r>
  <r>
    <x v="1"/>
    <x v="3"/>
    <x v="6"/>
    <s v="Części i komponenty Sp. z o.o."/>
    <x v="2"/>
    <s v="Korby"/>
    <s v="HL korba"/>
    <x v="1"/>
    <d v="2009-12-03T00:00:00"/>
    <x v="3"/>
    <x v="1"/>
    <n v="404.99"/>
    <n v="242.994"/>
    <n v="3"/>
    <n v="728.98199999999997"/>
  </r>
  <r>
    <x v="0"/>
    <x v="0"/>
    <x v="0"/>
    <s v="Błotnik Hurtownia rowerowa"/>
    <x v="0"/>
    <s v="rowery turystyczne"/>
    <s v="Turystyczny-2000"/>
    <x v="5"/>
    <d v="2009-12-24T00:00:00"/>
    <x v="3"/>
    <x v="1"/>
    <n v="1214.8499999999999"/>
    <n v="728.91"/>
    <n v="1"/>
    <n v="728.91"/>
  </r>
  <r>
    <x v="0"/>
    <x v="0"/>
    <x v="0"/>
    <s v="Błotnik Hurtownia rowerowa"/>
    <x v="0"/>
    <s v="rowery turystyczne"/>
    <s v="Turystyczny-2000"/>
    <x v="5"/>
    <d v="2009-12-10T00:00:00"/>
    <x v="3"/>
    <x v="1"/>
    <n v="1214.8499999999999"/>
    <n v="728.91"/>
    <n v="1"/>
    <n v="728.91"/>
  </r>
  <r>
    <x v="0"/>
    <x v="0"/>
    <x v="0"/>
    <s v="Błotnik Hurtownia rowerowa"/>
    <x v="0"/>
    <s v="rowery turystyczne"/>
    <s v="Turystyczny-3000"/>
    <x v="6"/>
    <d v="2009-12-01T00:00:00"/>
    <x v="3"/>
    <x v="1"/>
    <n v="742.35"/>
    <n v="445.41"/>
    <n v="1"/>
    <n v="445.41"/>
  </r>
  <r>
    <x v="0"/>
    <x v="0"/>
    <x v="0"/>
    <s v="Błotnik Hurtownia rowerowa"/>
    <x v="0"/>
    <s v="rowery turystyczne"/>
    <s v="Turystyczny-1000"/>
    <x v="6"/>
    <d v="2009-12-01T00:00:00"/>
    <x v="3"/>
    <x v="1"/>
    <n v="2384.0700000000002"/>
    <n v="1430.442"/>
    <n v="1"/>
    <n v="1430.442"/>
  </r>
  <r>
    <x v="0"/>
    <x v="0"/>
    <x v="0"/>
    <s v="Wielki sklep rowerowy"/>
    <x v="1"/>
    <s v="kamizelki"/>
    <s v="kamizelki klasyczne"/>
    <x v="5"/>
    <d v="2009-12-06T00:00:00"/>
    <x v="3"/>
    <x v="1"/>
    <n v="63.5"/>
    <n v="38.1"/>
    <n v="4"/>
    <n v="152.4"/>
  </r>
  <r>
    <x v="0"/>
    <x v="0"/>
    <x v="0"/>
    <s v="Wielki sklep rowerowy"/>
    <x v="0"/>
    <s v="rowery szosowe"/>
    <s v="Szosa-250"/>
    <x v="1"/>
    <d v="2009-12-02T00:00:00"/>
    <x v="3"/>
    <x v="1"/>
    <n v="2443.35"/>
    <n v="1466.01"/>
    <n v="2"/>
    <n v="2932.02"/>
  </r>
  <r>
    <x v="0"/>
    <x v="0"/>
    <x v="0"/>
    <s v="Wielki sklep rowerowy"/>
    <x v="2"/>
    <s v="ramy rowerowe"/>
    <s v="HL rama rowerowa szosa"/>
    <x v="1"/>
    <d v="2009-12-25T00:00:00"/>
    <x v="3"/>
    <x v="1"/>
    <n v="1431.5"/>
    <n v="858.9"/>
    <n v="2"/>
    <n v="1717.8"/>
  </r>
  <r>
    <x v="0"/>
    <x v="0"/>
    <x v="0"/>
    <s v="Wielki sklep rowerowy"/>
    <x v="1"/>
    <s v="skarpety"/>
    <s v="skarpety wyścigowe"/>
    <x v="2"/>
    <d v="2009-12-21T00:00:00"/>
    <x v="3"/>
    <x v="1"/>
    <n v="8.99"/>
    <n v="5.3940000000000001"/>
    <n v="2"/>
    <n v="10.788"/>
  </r>
  <r>
    <x v="0"/>
    <x v="0"/>
    <x v="0"/>
    <s v="Wielki sklep rowerowy"/>
    <x v="3"/>
    <s v="preparaty czyszczące"/>
    <s v="Bike Wash"/>
    <x v="7"/>
    <d v="2009-12-17T00:00:00"/>
    <x v="3"/>
    <x v="1"/>
    <n v="7.95"/>
    <n v="4.7699999999999996"/>
    <n v="8"/>
    <n v="38.159999999999997"/>
  </r>
  <r>
    <x v="0"/>
    <x v="0"/>
    <x v="0"/>
    <s v="Wielki sklep rowerowy"/>
    <x v="1"/>
    <s v="skarpety"/>
    <s v="skarpety wyścigowe"/>
    <x v="2"/>
    <d v="2009-12-31T00:00:00"/>
    <x v="3"/>
    <x v="1"/>
    <n v="8.99"/>
    <n v="5.3940000000000001"/>
    <n v="3"/>
    <n v="16.182000000000002"/>
  </r>
  <r>
    <x v="0"/>
    <x v="0"/>
    <x v="0"/>
    <s v="Wielki sklep rowerowy"/>
    <x v="0"/>
    <s v="rowery szosowe"/>
    <s v="Szosa--350-W"/>
    <x v="6"/>
    <d v="2009-12-14T00:00:00"/>
    <x v="3"/>
    <x v="1"/>
    <n v="1700.99"/>
    <n v="1020.5940000000001"/>
    <n v="6"/>
    <n v="6123.5640000000003"/>
  </r>
  <r>
    <x v="0"/>
    <x v="0"/>
    <x v="0"/>
    <s v="Wielki sklep rowerowy"/>
    <x v="1"/>
    <s v="jersey"/>
    <s v="Long-Sleeve Logo Jersey"/>
    <x v="4"/>
    <d v="2009-12-02T00:00:00"/>
    <x v="3"/>
    <x v="1"/>
    <n v="49.99"/>
    <n v="29.994"/>
    <n v="8"/>
    <n v="239.952"/>
  </r>
  <r>
    <x v="0"/>
    <x v="0"/>
    <x v="0"/>
    <s v="Wielki sklep rowerowy"/>
    <x v="2"/>
    <s v="kierownice"/>
    <s v="HL kierownica szosa"/>
    <x v="7"/>
    <d v="2009-12-15T00:00:00"/>
    <x v="3"/>
    <x v="1"/>
    <n v="120.27"/>
    <n v="72.162000000000006"/>
    <n v="2"/>
    <n v="144.32400000000001"/>
  </r>
  <r>
    <x v="0"/>
    <x v="0"/>
    <x v="0"/>
    <s v="Wielki sklep rowerowy"/>
    <x v="0"/>
    <s v="rowery szosowe"/>
    <s v="Szosa--350-W"/>
    <x v="6"/>
    <d v="2009-12-19T00:00:00"/>
    <x v="3"/>
    <x v="1"/>
    <n v="1700.99"/>
    <n v="1020.5940000000001"/>
    <n v="6"/>
    <n v="6123.5640000000003"/>
  </r>
  <r>
    <x v="0"/>
    <x v="0"/>
    <x v="0"/>
    <s v="Wielki sklep rowerowy"/>
    <x v="3"/>
    <s v="Kaski"/>
    <s v="Sport-100"/>
    <x v="5"/>
    <d v="2009-12-01T00:00:00"/>
    <x v="3"/>
    <x v="1"/>
    <n v="34.99"/>
    <n v="20.994"/>
    <n v="10"/>
    <n v="209.94"/>
  </r>
  <r>
    <x v="0"/>
    <x v="0"/>
    <x v="0"/>
    <s v="Wielki sklep rowerowy"/>
    <x v="1"/>
    <s v="jersey"/>
    <s v="Long-Sleeve Logo Jersey"/>
    <x v="4"/>
    <d v="2009-12-04T00:00:00"/>
    <x v="3"/>
    <x v="1"/>
    <n v="49.99"/>
    <n v="29.994"/>
    <n v="4"/>
    <n v="119.976"/>
  </r>
  <r>
    <x v="0"/>
    <x v="0"/>
    <x v="0"/>
    <s v="Wielki sklep rowerowy"/>
    <x v="2"/>
    <s v="ramy rowerowe"/>
    <s v="LL rama rowerowa"/>
    <x v="1"/>
    <d v="2009-12-08T00:00:00"/>
    <x v="3"/>
    <x v="1"/>
    <n v="337.22"/>
    <n v="202.33199999999999"/>
    <n v="1"/>
    <n v="202.33199999999999"/>
  </r>
  <r>
    <x v="0"/>
    <x v="0"/>
    <x v="0"/>
    <s v="Wielki sklep rowerowy"/>
    <x v="0"/>
    <s v="rowery szosowe"/>
    <s v="Szosa-250"/>
    <x v="1"/>
    <d v="2009-12-02T00:00:00"/>
    <x v="3"/>
    <x v="1"/>
    <n v="2443.35"/>
    <n v="1466.01"/>
    <n v="3"/>
    <n v="4398.03"/>
  </r>
  <r>
    <x v="0"/>
    <x v="0"/>
    <x v="0"/>
    <s v="Wielki sklep rowerowy"/>
    <x v="1"/>
    <s v="jersey"/>
    <s v="Short-Sleeve Classic Jersey"/>
    <x v="6"/>
    <d v="2009-12-06T00:00:00"/>
    <x v="3"/>
    <x v="1"/>
    <n v="53.99"/>
    <n v="29.694500000000001"/>
    <n v="20"/>
    <n v="593.89"/>
  </r>
  <r>
    <x v="0"/>
    <x v="0"/>
    <x v="0"/>
    <s v="Wielki sklep rowerowy"/>
    <x v="1"/>
    <s v="rękawiczki"/>
    <s v="rękawiczki rowerowe"/>
    <x v="1"/>
    <d v="2009-12-10T00:00:00"/>
    <x v="3"/>
    <x v="1"/>
    <n v="24.49"/>
    <n v="14.694000000000001"/>
    <n v="8"/>
    <n v="117.55200000000001"/>
  </r>
  <r>
    <x v="0"/>
    <x v="0"/>
    <x v="0"/>
    <s v="Wielki sklep rowerowy"/>
    <x v="3"/>
    <s v="Kaski"/>
    <s v="Sport-100"/>
    <x v="3"/>
    <d v="2009-12-13T00:00:00"/>
    <x v="3"/>
    <x v="1"/>
    <n v="34.99"/>
    <n v="20.994"/>
    <n v="9"/>
    <n v="188.946"/>
  </r>
  <r>
    <x v="0"/>
    <x v="0"/>
    <x v="0"/>
    <s v="Wielki sklep rowerowy"/>
    <x v="0"/>
    <s v="rowery szosowe"/>
    <s v="Szosa-750"/>
    <x v="1"/>
    <d v="2009-12-19T00:00:00"/>
    <x v="3"/>
    <x v="1"/>
    <n v="539.99"/>
    <n v="323.99400000000003"/>
    <n v="5"/>
    <n v="1619.9700000000003"/>
  </r>
  <r>
    <x v="0"/>
    <x v="0"/>
    <x v="0"/>
    <s v="Wielki sklep rowerowy"/>
    <x v="1"/>
    <s v="jersey"/>
    <s v="Long-Sleeve Logo Jersey"/>
    <x v="4"/>
    <d v="2009-12-19T00:00:00"/>
    <x v="3"/>
    <x v="1"/>
    <n v="49.99"/>
    <n v="29.994"/>
    <n v="4"/>
    <n v="119.976"/>
  </r>
  <r>
    <x v="0"/>
    <x v="0"/>
    <x v="0"/>
    <s v="Wielki sklep rowerowy"/>
    <x v="0"/>
    <s v="rowery szosowe"/>
    <s v="Szosa--550-W"/>
    <x v="6"/>
    <d v="2009-12-28T00:00:00"/>
    <x v="3"/>
    <x v="1"/>
    <n v="1120.49"/>
    <n v="672.29399999999998"/>
    <n v="1"/>
    <n v="672.29399999999998"/>
  </r>
  <r>
    <x v="0"/>
    <x v="0"/>
    <x v="0"/>
    <s v="Wielki sklep rowerowy"/>
    <x v="0"/>
    <s v="rowery szosowe"/>
    <s v="Szosa--350-W"/>
    <x v="6"/>
    <d v="2009-12-05T00:00:00"/>
    <x v="3"/>
    <x v="1"/>
    <n v="1700.99"/>
    <n v="1020.5940000000001"/>
    <n v="2"/>
    <n v="2041.1880000000001"/>
  </r>
  <r>
    <x v="0"/>
    <x v="0"/>
    <x v="0"/>
    <s v="Wielki sklep rowerowy"/>
    <x v="3"/>
    <s v="bidony i uchwyty"/>
    <s v="bidony"/>
    <x v="7"/>
    <d v="2009-12-04T00:00:00"/>
    <x v="3"/>
    <x v="1"/>
    <n v="4.99"/>
    <n v="2.8942000000000001"/>
    <n v="12"/>
    <n v="34.730400000000003"/>
  </r>
  <r>
    <x v="0"/>
    <x v="0"/>
    <x v="0"/>
    <s v="Wielki sklep rowerowy"/>
    <x v="1"/>
    <s v="nakładki"/>
    <s v="nakładka na rower"/>
    <x v="4"/>
    <d v="2009-12-15T00:00:00"/>
    <x v="3"/>
    <x v="1"/>
    <n v="8.99"/>
    <n v="5.3940000000000001"/>
    <n v="6"/>
    <n v="32.364000000000004"/>
  </r>
  <r>
    <x v="0"/>
    <x v="0"/>
    <x v="0"/>
    <s v="Wielki sklep rowerowy"/>
    <x v="2"/>
    <s v="pedały"/>
    <s v="LL pedał szosa"/>
    <x v="8"/>
    <d v="2009-12-31T00:00:00"/>
    <x v="3"/>
    <x v="1"/>
    <n v="40.49"/>
    <n v="24.294"/>
    <n v="3"/>
    <n v="72.882000000000005"/>
  </r>
  <r>
    <x v="0"/>
    <x v="0"/>
    <x v="0"/>
    <s v="Wielki sklep rowerowy"/>
    <x v="2"/>
    <s v="ramy rowerowe"/>
    <s v="ML rama rowerowa-W"/>
    <x v="6"/>
    <d v="2009-12-30T00:00:00"/>
    <x v="3"/>
    <x v="1"/>
    <n v="594.83000000000004"/>
    <n v="356.89800000000002"/>
    <n v="2"/>
    <n v="713.79600000000005"/>
  </r>
  <r>
    <x v="0"/>
    <x v="0"/>
    <x v="0"/>
    <s v="Wielki sklep rowerowy"/>
    <x v="1"/>
    <s v="jersey"/>
    <s v="Short-Sleeve Classic Jersey"/>
    <x v="6"/>
    <d v="2009-12-31T00:00:00"/>
    <x v="3"/>
    <x v="1"/>
    <n v="53.99"/>
    <n v="32.393999999999998"/>
    <n v="4"/>
    <n v="129.57599999999999"/>
  </r>
  <r>
    <x v="0"/>
    <x v="0"/>
    <x v="0"/>
    <s v="Wielki sklep rowerowy"/>
    <x v="3"/>
    <s v="stojaki rowerowe"/>
    <s v="stojak na 4 rowery"/>
    <x v="7"/>
    <d v="2009-12-11T00:00:00"/>
    <x v="3"/>
    <x v="1"/>
    <n v="120"/>
    <n v="72"/>
    <n v="4"/>
    <n v="288"/>
  </r>
  <r>
    <x v="0"/>
    <x v="0"/>
    <x v="0"/>
    <s v="Wielki sklep rowerowy"/>
    <x v="3"/>
    <s v="Kaski"/>
    <s v="Sport-100"/>
    <x v="1"/>
    <d v="2009-12-11T00:00:00"/>
    <x v="3"/>
    <x v="1"/>
    <n v="34.99"/>
    <n v="20.994"/>
    <n v="8"/>
    <n v="167.952"/>
  </r>
  <r>
    <x v="0"/>
    <x v="0"/>
    <x v="0"/>
    <s v="Wielki sklep rowerowy"/>
    <x v="0"/>
    <s v="rowery szosowe"/>
    <s v="Szosa--550-W"/>
    <x v="6"/>
    <d v="2009-12-10T00:00:00"/>
    <x v="3"/>
    <x v="1"/>
    <n v="1120.49"/>
    <n v="672.29399999999998"/>
    <n v="3"/>
    <n v="2016.8820000000001"/>
  </r>
  <r>
    <x v="0"/>
    <x v="0"/>
    <x v="0"/>
    <s v="Wielki sklep rowerowy"/>
    <x v="3"/>
    <s v="opony i dętki"/>
    <s v="zestawy naprawcze do opon"/>
    <x v="7"/>
    <d v="2009-12-19T00:00:00"/>
    <x v="3"/>
    <x v="1"/>
    <n v="2.29"/>
    <n v="1.3740000000000001"/>
    <n v="10"/>
    <n v="13.740000000000002"/>
  </r>
  <r>
    <x v="0"/>
    <x v="0"/>
    <x v="0"/>
    <s v="Wielki sklep rowerowy"/>
    <x v="1"/>
    <s v="rękawiczki"/>
    <s v="rękawiczki rowerowe"/>
    <x v="1"/>
    <d v="2009-12-23T00:00:00"/>
    <x v="3"/>
    <x v="1"/>
    <n v="24.49"/>
    <n v="14.694000000000001"/>
    <n v="5"/>
    <n v="73.47"/>
  </r>
  <r>
    <x v="0"/>
    <x v="0"/>
    <x v="0"/>
    <s v="Wielki sklep rowerowy"/>
    <x v="1"/>
    <s v="jersey"/>
    <s v="Short-Sleeve Classic Jersey"/>
    <x v="6"/>
    <d v="2009-12-14T00:00:00"/>
    <x v="3"/>
    <x v="1"/>
    <n v="53.99"/>
    <n v="32.393999999999998"/>
    <n v="9"/>
    <n v="291.54599999999999"/>
  </r>
  <r>
    <x v="0"/>
    <x v="0"/>
    <x v="0"/>
    <s v="Wielki sklep rowerowy"/>
    <x v="3"/>
    <s v="plecaki rowerowe"/>
    <s v="plecak rowerowy"/>
    <x v="0"/>
    <d v="2009-12-30T00:00:00"/>
    <x v="3"/>
    <x v="1"/>
    <n v="54.99"/>
    <n v="32.994"/>
    <n v="5"/>
    <n v="164.97"/>
  </r>
  <r>
    <x v="0"/>
    <x v="0"/>
    <x v="0"/>
    <s v="Wielki sklep rowerowy"/>
    <x v="1"/>
    <s v="kamizelki"/>
    <s v="kamizelki klasyczne"/>
    <x v="5"/>
    <d v="2009-12-03T00:00:00"/>
    <x v="3"/>
    <x v="1"/>
    <n v="63.5"/>
    <n v="34.924999999999997"/>
    <n v="21"/>
    <n v="733.42499999999995"/>
  </r>
  <r>
    <x v="0"/>
    <x v="0"/>
    <x v="0"/>
    <s v="Wielki sklep rowerowy"/>
    <x v="0"/>
    <s v="rowery szosowe"/>
    <s v="Szosa--550-W"/>
    <x v="6"/>
    <d v="2009-12-15T00:00:00"/>
    <x v="3"/>
    <x v="1"/>
    <n v="1120.49"/>
    <n v="672.29399999999998"/>
    <n v="1"/>
    <n v="672.29399999999998"/>
  </r>
  <r>
    <x v="0"/>
    <x v="0"/>
    <x v="0"/>
    <s v="Wielki sklep rowerowy"/>
    <x v="0"/>
    <s v="rowery szosowe"/>
    <s v="Szosa-750"/>
    <x v="1"/>
    <d v="2009-12-09T00:00:00"/>
    <x v="3"/>
    <x v="1"/>
    <n v="539.99"/>
    <n v="323.99400000000003"/>
    <n v="1"/>
    <n v="323.99400000000003"/>
  </r>
  <r>
    <x v="0"/>
    <x v="0"/>
    <x v="0"/>
    <s v="Wielki sklep rowerowy"/>
    <x v="2"/>
    <s v="pedały"/>
    <s v="HL pedał szosa"/>
    <x v="8"/>
    <d v="2009-12-15T00:00:00"/>
    <x v="3"/>
    <x v="1"/>
    <n v="80.989999999999995"/>
    <n v="48.594000000000001"/>
    <n v="1"/>
    <n v="48.594000000000001"/>
  </r>
  <r>
    <x v="0"/>
    <x v="0"/>
    <x v="0"/>
    <s v="Wielki sklep rowerowy"/>
    <x v="0"/>
    <s v="rowery szosowe"/>
    <s v="Szosa-750"/>
    <x v="1"/>
    <d v="2009-12-21T00:00:00"/>
    <x v="3"/>
    <x v="1"/>
    <n v="539.99"/>
    <n v="323.99400000000003"/>
    <n v="8"/>
    <n v="2591.9520000000002"/>
  </r>
  <r>
    <x v="0"/>
    <x v="0"/>
    <x v="0"/>
    <s v="Wielki sklep rowerowy"/>
    <x v="2"/>
    <s v="ramy rowerowe"/>
    <s v="LL rama rowerowa"/>
    <x v="1"/>
    <d v="2009-12-15T00:00:00"/>
    <x v="3"/>
    <x v="1"/>
    <n v="337.22"/>
    <n v="202.33199999999999"/>
    <n v="2"/>
    <n v="404.66399999999999"/>
  </r>
  <r>
    <x v="0"/>
    <x v="0"/>
    <x v="0"/>
    <s v="Wielki sklep rowerowy"/>
    <x v="1"/>
    <s v="rękawiczki"/>
    <s v="rękawiczki rowerowe"/>
    <x v="1"/>
    <d v="2009-12-16T00:00:00"/>
    <x v="3"/>
    <x v="1"/>
    <n v="24.49"/>
    <n v="13.4695"/>
    <n v="15"/>
    <n v="202.04249999999999"/>
  </r>
  <r>
    <x v="0"/>
    <x v="0"/>
    <x v="2"/>
    <s v="Na start! Zaopatrzenie sportowe"/>
    <x v="2"/>
    <s v="przerzutki"/>
    <s v="Przerzutki tylne"/>
    <x v="0"/>
    <d v="2009-12-28T00:00:00"/>
    <x v="3"/>
    <x v="1"/>
    <n v="121.46"/>
    <n v="72.876000000000005"/>
    <n v="1"/>
    <n v="72.876000000000005"/>
  </r>
  <r>
    <x v="0"/>
    <x v="0"/>
    <x v="2"/>
    <s v="Na start! Zaopatrzenie sportowe"/>
    <x v="0"/>
    <s v="rowery turystyczne"/>
    <s v="Turystyczny-3000"/>
    <x v="5"/>
    <d v="2009-12-25T00:00:00"/>
    <x v="3"/>
    <x v="1"/>
    <n v="742.35"/>
    <n v="445.41"/>
    <n v="1"/>
    <n v="445.41"/>
  </r>
  <r>
    <x v="0"/>
    <x v="0"/>
    <x v="2"/>
    <s v="Na start! Zaopatrzenie sportowe"/>
    <x v="0"/>
    <s v="rowery turystyczne"/>
    <s v="Turystyczny-2000"/>
    <x v="5"/>
    <d v="2009-12-24T00:00:00"/>
    <x v="3"/>
    <x v="1"/>
    <n v="1214.8499999999999"/>
    <n v="728.91"/>
    <n v="1"/>
    <n v="728.91"/>
  </r>
  <r>
    <x v="0"/>
    <x v="0"/>
    <x v="2"/>
    <s v="Na start! Zaopatrzenie sportowe"/>
    <x v="0"/>
    <s v="rowery turystyczne"/>
    <s v="Turystyczny-3000"/>
    <x v="5"/>
    <d v="2009-12-02T00:00:00"/>
    <x v="3"/>
    <x v="1"/>
    <n v="742.35"/>
    <n v="445.41"/>
    <n v="2"/>
    <n v="890.82"/>
  </r>
  <r>
    <x v="0"/>
    <x v="0"/>
    <x v="2"/>
    <s v="Na start! Zaopatrzenie sportowe"/>
    <x v="0"/>
    <s v="rowery turystyczne"/>
    <s v="Turystyczny-2000"/>
    <x v="5"/>
    <d v="2009-12-21T00:00:00"/>
    <x v="3"/>
    <x v="1"/>
    <n v="1214.8499999999999"/>
    <n v="728.91"/>
    <n v="3"/>
    <n v="2186.73"/>
  </r>
  <r>
    <x v="0"/>
    <x v="0"/>
    <x v="2"/>
    <s v="Na start! Zaopatrzenie sportowe"/>
    <x v="2"/>
    <s v="Suporty"/>
    <s v="HL suport"/>
    <x v="7"/>
    <d v="2009-12-08T00:00:00"/>
    <x v="3"/>
    <x v="1"/>
    <n v="121.49"/>
    <n v="72.894000000000005"/>
    <n v="1"/>
    <n v="72.894000000000005"/>
  </r>
  <r>
    <x v="0"/>
    <x v="0"/>
    <x v="2"/>
    <s v="Na start! Zaopatrzenie sportowe"/>
    <x v="0"/>
    <s v="rowery turystyczne"/>
    <s v="Turystyczny-3000"/>
    <x v="6"/>
    <d v="2009-12-01T00:00:00"/>
    <x v="3"/>
    <x v="1"/>
    <n v="742.35"/>
    <n v="445.41"/>
    <n v="2"/>
    <n v="890.82"/>
  </r>
  <r>
    <x v="0"/>
    <x v="0"/>
    <x v="2"/>
    <s v="Na start! Zaopatrzenie sportowe"/>
    <x v="2"/>
    <s v="hamulce"/>
    <s v="hamulce tylne"/>
    <x v="0"/>
    <d v="2009-12-27T00:00:00"/>
    <x v="3"/>
    <x v="1"/>
    <n v="106.5"/>
    <n v="63.9"/>
    <n v="1"/>
    <n v="63.9"/>
  </r>
  <r>
    <x v="0"/>
    <x v="0"/>
    <x v="2"/>
    <s v="Na start! Zaopatrzenie sportowe"/>
    <x v="0"/>
    <s v="rowery turystyczne"/>
    <s v="Turystyczny-2000"/>
    <x v="5"/>
    <d v="2009-12-25T00:00:00"/>
    <x v="3"/>
    <x v="1"/>
    <n v="1214.8499999999999"/>
    <n v="728.91"/>
    <n v="1"/>
    <n v="728.91"/>
  </r>
  <r>
    <x v="0"/>
    <x v="0"/>
    <x v="2"/>
    <s v="Na start! Zaopatrzenie sportowe"/>
    <x v="2"/>
    <s v="łańcuchy"/>
    <s v="Łańcuch"/>
    <x v="0"/>
    <d v="2009-12-14T00:00:00"/>
    <x v="3"/>
    <x v="1"/>
    <n v="20.239999999999998"/>
    <n v="12.144"/>
    <n v="2"/>
    <n v="24.288"/>
  </r>
  <r>
    <x v="0"/>
    <x v="0"/>
    <x v="2"/>
    <s v="Na start! Zaopatrzenie sportowe"/>
    <x v="2"/>
    <s v="hamulce"/>
    <s v="hamulce przednie"/>
    <x v="0"/>
    <d v="2009-12-16T00:00:00"/>
    <x v="3"/>
    <x v="1"/>
    <n v="106.5"/>
    <n v="63.9"/>
    <n v="3"/>
    <n v="191.7"/>
  </r>
  <r>
    <x v="0"/>
    <x v="0"/>
    <x v="2"/>
    <s v="Na start! Zaopatrzenie sportowe"/>
    <x v="0"/>
    <s v="rowery turystyczne"/>
    <s v="Turystyczny-3000"/>
    <x v="5"/>
    <d v="2009-12-12T00:00:00"/>
    <x v="3"/>
    <x v="1"/>
    <n v="742.35"/>
    <n v="445.41"/>
    <n v="2"/>
    <n v="890.82"/>
  </r>
  <r>
    <x v="0"/>
    <x v="0"/>
    <x v="2"/>
    <s v="Na start! Zaopatrzenie sportowe"/>
    <x v="0"/>
    <s v="rowery turystyczne"/>
    <s v="Turystyczny-3000"/>
    <x v="6"/>
    <d v="2009-12-08T00:00:00"/>
    <x v="3"/>
    <x v="1"/>
    <n v="742.35"/>
    <n v="445.41"/>
    <n v="1"/>
    <n v="445.41"/>
  </r>
  <r>
    <x v="0"/>
    <x v="0"/>
    <x v="2"/>
    <s v="Na start! Zaopatrzenie sportowe"/>
    <x v="0"/>
    <s v="rowery turystyczne"/>
    <s v="Turystyczny-3000"/>
    <x v="6"/>
    <d v="2009-12-17T00:00:00"/>
    <x v="3"/>
    <x v="1"/>
    <n v="742.35"/>
    <n v="445.41"/>
    <n v="1"/>
    <n v="445.41"/>
  </r>
  <r>
    <x v="0"/>
    <x v="0"/>
    <x v="2"/>
    <s v="Na start! Zaopatrzenie sportowe"/>
    <x v="2"/>
    <s v="siodełka"/>
    <s v="HL siodełko turystyczny"/>
    <x v="7"/>
    <d v="2009-12-15T00:00:00"/>
    <x v="3"/>
    <x v="1"/>
    <n v="52.64"/>
    <n v="31.584"/>
    <n v="1"/>
    <n v="31.584"/>
  </r>
  <r>
    <x v="0"/>
    <x v="0"/>
    <x v="2"/>
    <s v="Na start! Zaopatrzenie sportowe"/>
    <x v="2"/>
    <s v="Suporty"/>
    <s v="LL suport"/>
    <x v="7"/>
    <d v="2009-12-08T00:00:00"/>
    <x v="3"/>
    <x v="1"/>
    <n v="53.99"/>
    <n v="32.393999999999998"/>
    <n v="1"/>
    <n v="32.393999999999998"/>
  </r>
  <r>
    <x v="0"/>
    <x v="0"/>
    <x v="2"/>
    <s v="Na start! Zaopatrzenie sportowe"/>
    <x v="2"/>
    <s v="przerzutki"/>
    <s v="Przerzutki przednie"/>
    <x v="0"/>
    <d v="2009-12-22T00:00:00"/>
    <x v="3"/>
    <x v="1"/>
    <n v="91.49"/>
    <n v="54.893999999999998"/>
    <n v="1"/>
    <n v="54.893999999999998"/>
  </r>
  <r>
    <x v="0"/>
    <x v="0"/>
    <x v="2"/>
    <s v="Na start! Zaopatrzenie sportowe"/>
    <x v="2"/>
    <s v="kierownice"/>
    <s v="HL kierownica turystyczny"/>
    <x v="7"/>
    <d v="2009-12-08T00:00:00"/>
    <x v="3"/>
    <x v="1"/>
    <n v="91.57"/>
    <n v="54.942"/>
    <n v="3"/>
    <n v="164.82599999999999"/>
  </r>
  <r>
    <x v="0"/>
    <x v="0"/>
    <x v="2"/>
    <s v="Na start! Zaopatrzenie sportowe"/>
    <x v="0"/>
    <s v="rowery turystyczne"/>
    <s v="Turystyczny-3000"/>
    <x v="5"/>
    <d v="2009-12-03T00:00:00"/>
    <x v="3"/>
    <x v="1"/>
    <n v="742.35"/>
    <n v="445.41"/>
    <n v="1"/>
    <n v="445.41"/>
  </r>
  <r>
    <x v="0"/>
    <x v="0"/>
    <x v="2"/>
    <s v="Na start! Zaopatrzenie sportowe"/>
    <x v="2"/>
    <s v="ramy turystyczne"/>
    <s v="HL rama rowerowa turystyczny"/>
    <x v="5"/>
    <d v="2009-12-18T00:00:00"/>
    <x v="3"/>
    <x v="1"/>
    <n v="1003.91"/>
    <n v="602.346"/>
    <n v="1"/>
    <n v="602.346"/>
  </r>
  <r>
    <x v="0"/>
    <x v="0"/>
    <x v="2"/>
    <s v="Na start! Zaopatrzenie sportowe"/>
    <x v="0"/>
    <s v="rowery turystyczne"/>
    <s v="Turystyczny-1000"/>
    <x v="6"/>
    <d v="2009-12-05T00:00:00"/>
    <x v="3"/>
    <x v="1"/>
    <n v="2384.0700000000002"/>
    <n v="1430.442"/>
    <n v="3"/>
    <n v="4291.326"/>
  </r>
  <r>
    <x v="0"/>
    <x v="0"/>
    <x v="2"/>
    <s v="Na start! Zaopatrzenie sportowe"/>
    <x v="0"/>
    <s v="rowery turystyczne"/>
    <s v="Turystyczny-1000"/>
    <x v="5"/>
    <d v="2009-12-31T00:00:00"/>
    <x v="3"/>
    <x v="1"/>
    <n v="2384.0700000000002"/>
    <n v="1430.442"/>
    <n v="3"/>
    <n v="4291.326"/>
  </r>
  <r>
    <x v="0"/>
    <x v="0"/>
    <x v="2"/>
    <s v="Na start! Zaopatrzenie sportowe"/>
    <x v="2"/>
    <s v="Korby"/>
    <s v="HL korba"/>
    <x v="1"/>
    <d v="2009-12-28T00:00:00"/>
    <x v="3"/>
    <x v="1"/>
    <n v="404.99"/>
    <n v="242.994"/>
    <n v="3"/>
    <n v="728.98199999999997"/>
  </r>
  <r>
    <x v="0"/>
    <x v="0"/>
    <x v="2"/>
    <s v="Na start! Zaopatrzenie sportowe"/>
    <x v="0"/>
    <s v="rowery turystyczne"/>
    <s v="Turystyczny-1000"/>
    <x v="5"/>
    <d v="2009-12-29T00:00:00"/>
    <x v="3"/>
    <x v="1"/>
    <n v="2384.0700000000002"/>
    <n v="1430.442"/>
    <n v="1"/>
    <n v="1430.442"/>
  </r>
  <r>
    <x v="0"/>
    <x v="0"/>
    <x v="2"/>
    <s v="Na start! Zaopatrzenie sportowe"/>
    <x v="0"/>
    <s v="rowery turystyczne"/>
    <s v="Turystyczny-1000"/>
    <x v="5"/>
    <d v="2009-12-22T00:00:00"/>
    <x v="3"/>
    <x v="1"/>
    <n v="2384.0700000000002"/>
    <n v="1430.442"/>
    <n v="3"/>
    <n v="4291.326"/>
  </r>
  <r>
    <x v="0"/>
    <x v="0"/>
    <x v="2"/>
    <s v="Na start! Zaopatrzenie sportowe"/>
    <x v="0"/>
    <s v="rowery turystyczne"/>
    <s v="Turystyczny-3000"/>
    <x v="6"/>
    <d v="2009-12-20T00:00:00"/>
    <x v="3"/>
    <x v="1"/>
    <n v="742.35"/>
    <n v="445.41"/>
    <n v="1"/>
    <n v="445.41"/>
  </r>
  <r>
    <x v="0"/>
    <x v="0"/>
    <x v="3"/>
    <s v="Zamki i blokady sp. z o.o."/>
    <x v="0"/>
    <s v="rowery turystyczne"/>
    <s v="Turystyczny-3000"/>
    <x v="5"/>
    <d v="2009-12-24T00:00:00"/>
    <x v="3"/>
    <x v="1"/>
    <n v="742.35"/>
    <n v="445.41"/>
    <n v="1"/>
    <n v="445.41"/>
  </r>
  <r>
    <x v="0"/>
    <x v="0"/>
    <x v="3"/>
    <s v="Zamki i blokady sp. z o.o."/>
    <x v="2"/>
    <s v="hamulce"/>
    <s v="hamulce przednie"/>
    <x v="0"/>
    <d v="2009-12-15T00:00:00"/>
    <x v="3"/>
    <x v="1"/>
    <n v="106.5"/>
    <n v="63.9"/>
    <n v="2"/>
    <n v="127.8"/>
  </r>
  <r>
    <x v="0"/>
    <x v="0"/>
    <x v="3"/>
    <s v="Zamki i blokady sp. z o.o."/>
    <x v="0"/>
    <s v="rowery turystyczne"/>
    <s v="Turystyczny-1000"/>
    <x v="5"/>
    <d v="2009-12-20T00:00:00"/>
    <x v="3"/>
    <x v="1"/>
    <n v="2384.0700000000002"/>
    <n v="1430.442"/>
    <n v="2"/>
    <n v="2860.884"/>
  </r>
  <r>
    <x v="0"/>
    <x v="0"/>
    <x v="3"/>
    <s v="Zamki i blokady sp. z o.o."/>
    <x v="0"/>
    <s v="rowery turystyczne"/>
    <s v="Turystyczny-3000"/>
    <x v="6"/>
    <d v="2009-12-20T00:00:00"/>
    <x v="3"/>
    <x v="1"/>
    <n v="742.35"/>
    <n v="445.41"/>
    <n v="1"/>
    <n v="445.41"/>
  </r>
  <r>
    <x v="0"/>
    <x v="0"/>
    <x v="3"/>
    <s v="Zamki i blokady sp. z o.o."/>
    <x v="0"/>
    <s v="rowery turystyczne"/>
    <s v="Turystyczny-1000"/>
    <x v="6"/>
    <d v="2009-12-23T00:00:00"/>
    <x v="3"/>
    <x v="1"/>
    <n v="2384.0700000000002"/>
    <n v="1430.442"/>
    <n v="1"/>
    <n v="1430.442"/>
  </r>
  <r>
    <x v="0"/>
    <x v="0"/>
    <x v="3"/>
    <s v="Zamki i blokady sp. z o.o."/>
    <x v="0"/>
    <s v="rowery turystyczne"/>
    <s v="Turystyczny-3000"/>
    <x v="6"/>
    <d v="2009-12-23T00:00:00"/>
    <x v="3"/>
    <x v="1"/>
    <n v="742.35"/>
    <n v="445.41"/>
    <n v="1"/>
    <n v="445.41"/>
  </r>
  <r>
    <x v="0"/>
    <x v="0"/>
    <x v="3"/>
    <s v="Zamki i blokady sp. z o.o."/>
    <x v="0"/>
    <s v="rowery turystyczne"/>
    <s v="Turystyczny-1000"/>
    <x v="6"/>
    <d v="2009-12-10T00:00:00"/>
    <x v="3"/>
    <x v="1"/>
    <n v="2384.0700000000002"/>
    <n v="1430.442"/>
    <n v="1"/>
    <n v="1430.442"/>
  </r>
  <r>
    <x v="0"/>
    <x v="0"/>
    <x v="3"/>
    <s v="Zamki i blokady sp. z o.o."/>
    <x v="0"/>
    <s v="rowery turystyczne"/>
    <s v="Turystyczny-1000"/>
    <x v="5"/>
    <d v="2009-12-13T00:00:00"/>
    <x v="3"/>
    <x v="1"/>
    <n v="2384.0700000000002"/>
    <n v="1430.442"/>
    <n v="1"/>
    <n v="1430.442"/>
  </r>
  <r>
    <x v="0"/>
    <x v="0"/>
    <x v="3"/>
    <s v="Zamki i blokady sp. z o.o."/>
    <x v="0"/>
    <s v="rowery turystyczne"/>
    <s v="Turystyczny-2000"/>
    <x v="5"/>
    <d v="2009-12-11T00:00:00"/>
    <x v="3"/>
    <x v="1"/>
    <n v="1214.8499999999999"/>
    <n v="728.91"/>
    <n v="1"/>
    <n v="728.91"/>
  </r>
  <r>
    <x v="0"/>
    <x v="0"/>
    <x v="3"/>
    <s v="Zamki i blokady sp. z o.o."/>
    <x v="0"/>
    <s v="rowery turystyczne"/>
    <s v="Turystyczny-2000"/>
    <x v="5"/>
    <d v="2009-12-07T00:00:00"/>
    <x v="3"/>
    <x v="1"/>
    <n v="1214.8499999999999"/>
    <n v="728.91"/>
    <n v="1"/>
    <n v="728.91"/>
  </r>
  <r>
    <x v="0"/>
    <x v="0"/>
    <x v="3"/>
    <s v="Rowery Hurtownia"/>
    <x v="2"/>
    <s v="kierownice"/>
    <s v="HL kierownica górski"/>
    <x v="7"/>
    <d v="2009-12-30T00:00:00"/>
    <x v="3"/>
    <x v="1"/>
    <n v="120.27"/>
    <n v="72.162000000000006"/>
    <n v="1"/>
    <n v="72.162000000000006"/>
  </r>
  <r>
    <x v="0"/>
    <x v="0"/>
    <x v="3"/>
    <s v="Rowery Hurtownia"/>
    <x v="0"/>
    <s v="rowery górskie"/>
    <s v="Górski-200-W"/>
    <x v="0"/>
    <d v="2009-12-21T00:00:00"/>
    <x v="3"/>
    <x v="1"/>
    <n v="769.49"/>
    <n v="461.69400000000002"/>
    <n v="2"/>
    <n v="923.38800000000003"/>
  </r>
  <r>
    <x v="0"/>
    <x v="0"/>
    <x v="3"/>
    <s v="Rowery Hurtownia"/>
    <x v="1"/>
    <s v="jersey"/>
    <s v="Short-Sleeve Classic Jersey"/>
    <x v="6"/>
    <d v="2009-12-17T00:00:00"/>
    <x v="3"/>
    <x v="1"/>
    <n v="53.99"/>
    <n v="32.393999999999998"/>
    <n v="4"/>
    <n v="129.57599999999999"/>
  </r>
  <r>
    <x v="0"/>
    <x v="0"/>
    <x v="3"/>
    <s v="Rowery Hurtownia"/>
    <x v="0"/>
    <s v="rowery górskie"/>
    <s v="Górski-200-W"/>
    <x v="0"/>
    <d v="2009-12-31T00:00:00"/>
    <x v="3"/>
    <x v="1"/>
    <n v="769.49"/>
    <n v="461.69400000000002"/>
    <n v="3"/>
    <n v="1385.0820000000001"/>
  </r>
  <r>
    <x v="0"/>
    <x v="0"/>
    <x v="3"/>
    <s v="Rowery Hurtownia"/>
    <x v="2"/>
    <s v="ramy rowerowe górskie"/>
    <s v="LL rama górski"/>
    <x v="0"/>
    <d v="2009-12-25T00:00:00"/>
    <x v="3"/>
    <x v="1"/>
    <n v="264.05"/>
    <n v="158.43"/>
    <n v="5"/>
    <n v="792.15000000000009"/>
  </r>
  <r>
    <x v="0"/>
    <x v="0"/>
    <x v="3"/>
    <s v="Rowery Hurtownia"/>
    <x v="2"/>
    <s v="pedały"/>
    <s v="HL pedał górski"/>
    <x v="8"/>
    <d v="2009-12-06T00:00:00"/>
    <x v="3"/>
    <x v="1"/>
    <n v="80.989999999999995"/>
    <n v="48.594000000000001"/>
    <n v="1"/>
    <n v="48.594000000000001"/>
  </r>
  <r>
    <x v="0"/>
    <x v="0"/>
    <x v="3"/>
    <s v="Rowery Hurtownia"/>
    <x v="1"/>
    <s v="spodenki"/>
    <s v="spodenki damskie górskie"/>
    <x v="1"/>
    <d v="2009-12-15T00:00:00"/>
    <x v="3"/>
    <x v="1"/>
    <n v="69.989999999999995"/>
    <n v="41.994"/>
    <n v="7"/>
    <n v="293.95799999999997"/>
  </r>
  <r>
    <x v="0"/>
    <x v="0"/>
    <x v="3"/>
    <s v="Rowery Hurtownia"/>
    <x v="0"/>
    <s v="rowery górskie"/>
    <s v="Górski-200-W"/>
    <x v="0"/>
    <d v="2009-12-04T00:00:00"/>
    <x v="3"/>
    <x v="1"/>
    <n v="769.49"/>
    <n v="461.69400000000002"/>
    <n v="7"/>
    <n v="3231.8580000000002"/>
  </r>
  <r>
    <x v="0"/>
    <x v="0"/>
    <x v="3"/>
    <s v="Rowery Hurtownia"/>
    <x v="3"/>
    <s v="Kaski"/>
    <s v="Sport-100"/>
    <x v="5"/>
    <d v="2009-12-24T00:00:00"/>
    <x v="3"/>
    <x v="1"/>
    <n v="34.99"/>
    <n v="20.994"/>
    <n v="8"/>
    <n v="167.952"/>
  </r>
  <r>
    <x v="0"/>
    <x v="0"/>
    <x v="3"/>
    <s v="Rowery Hurtownia"/>
    <x v="2"/>
    <s v="ramy rowerowe górskie"/>
    <s v="LL rama górski"/>
    <x v="1"/>
    <d v="2009-12-21T00:00:00"/>
    <x v="3"/>
    <x v="1"/>
    <n v="249.79"/>
    <n v="149.874"/>
    <n v="3"/>
    <n v="449.62199999999996"/>
  </r>
  <r>
    <x v="0"/>
    <x v="0"/>
    <x v="3"/>
    <s v="Rowery Hurtownia"/>
    <x v="0"/>
    <s v="rowery górskie"/>
    <s v="Górski-500"/>
    <x v="0"/>
    <d v="2009-12-31T00:00:00"/>
    <x v="3"/>
    <x v="1"/>
    <n v="564.99"/>
    <n v="338.99400000000003"/>
    <n v="1"/>
    <n v="338.99400000000003"/>
  </r>
  <r>
    <x v="0"/>
    <x v="0"/>
    <x v="3"/>
    <s v="Rowery Hurtownia"/>
    <x v="1"/>
    <s v="spodenki"/>
    <s v="spodenki damskie górskie"/>
    <x v="1"/>
    <d v="2009-12-25T00:00:00"/>
    <x v="3"/>
    <x v="1"/>
    <n v="69.989999999999995"/>
    <n v="41.994"/>
    <n v="3"/>
    <n v="125.982"/>
  </r>
  <r>
    <x v="0"/>
    <x v="0"/>
    <x v="3"/>
    <s v="Rowery Hurtownia"/>
    <x v="0"/>
    <s v="rowery górskie"/>
    <s v="Górski-500"/>
    <x v="1"/>
    <d v="2009-12-10T00:00:00"/>
    <x v="3"/>
    <x v="1"/>
    <n v="539.99"/>
    <n v="323.99400000000003"/>
    <n v="2"/>
    <n v="647.98800000000006"/>
  </r>
  <r>
    <x v="0"/>
    <x v="0"/>
    <x v="3"/>
    <s v="Rowery Hurtownia"/>
    <x v="0"/>
    <s v="rowery górskie"/>
    <s v="Górski-200"/>
    <x v="1"/>
    <d v="2009-12-23T00:00:00"/>
    <x v="3"/>
    <x v="1"/>
    <n v="2294.9899999999998"/>
    <n v="1376.9939999999999"/>
    <n v="4"/>
    <n v="5507.9759999999997"/>
  </r>
  <r>
    <x v="0"/>
    <x v="0"/>
    <x v="3"/>
    <s v="Rowery Hurtownia"/>
    <x v="1"/>
    <s v="kamizelki"/>
    <s v="kamizelki klasyczne"/>
    <x v="5"/>
    <d v="2009-12-19T00:00:00"/>
    <x v="3"/>
    <x v="1"/>
    <n v="63.5"/>
    <n v="36.83"/>
    <n v="11"/>
    <n v="405.13"/>
  </r>
  <r>
    <x v="0"/>
    <x v="0"/>
    <x v="3"/>
    <s v="Rowery Hurtownia"/>
    <x v="1"/>
    <s v="kamizelki"/>
    <s v="kamizelki klasyczne"/>
    <x v="5"/>
    <d v="2009-12-07T00:00:00"/>
    <x v="3"/>
    <x v="1"/>
    <n v="63.5"/>
    <n v="38.1"/>
    <n v="5"/>
    <n v="190.5"/>
  </r>
  <r>
    <x v="0"/>
    <x v="0"/>
    <x v="3"/>
    <s v="Rowery Hurtownia"/>
    <x v="0"/>
    <s v="rowery górskie"/>
    <s v="Górski-500"/>
    <x v="1"/>
    <d v="2009-12-24T00:00:00"/>
    <x v="3"/>
    <x v="1"/>
    <n v="539.99"/>
    <n v="323.99400000000003"/>
    <n v="3"/>
    <n v="971.98200000000008"/>
  </r>
  <r>
    <x v="0"/>
    <x v="0"/>
    <x v="3"/>
    <s v="Rowery Hurtownia"/>
    <x v="2"/>
    <s v="ramy rowerowe górskie"/>
    <s v="HL rama górski"/>
    <x v="0"/>
    <d v="2009-12-30T00:00:00"/>
    <x v="3"/>
    <x v="1"/>
    <n v="1364.5"/>
    <n v="818.7"/>
    <n v="2"/>
    <n v="1637.4"/>
  </r>
  <r>
    <x v="0"/>
    <x v="0"/>
    <x v="3"/>
    <s v="Rowery Hurtownia"/>
    <x v="3"/>
    <s v="preparaty czyszczące"/>
    <s v="Bike Wash"/>
    <x v="7"/>
    <d v="2009-12-23T00:00:00"/>
    <x v="3"/>
    <x v="1"/>
    <n v="7.95"/>
    <n v="4.7699999999999996"/>
    <n v="2"/>
    <n v="9.5399999999999991"/>
  </r>
  <r>
    <x v="0"/>
    <x v="0"/>
    <x v="3"/>
    <s v="Rowery Hurtownia"/>
    <x v="1"/>
    <s v="rękawiczki"/>
    <s v="rękawiczki rowerowe"/>
    <x v="1"/>
    <d v="2009-12-25T00:00:00"/>
    <x v="3"/>
    <x v="1"/>
    <n v="24.49"/>
    <n v="14.694000000000001"/>
    <n v="2"/>
    <n v="29.388000000000002"/>
  </r>
  <r>
    <x v="0"/>
    <x v="0"/>
    <x v="3"/>
    <s v="Rowery Hurtownia"/>
    <x v="0"/>
    <s v="rowery górskie"/>
    <s v="Górski-200"/>
    <x v="1"/>
    <d v="2009-12-30T00:00:00"/>
    <x v="3"/>
    <x v="1"/>
    <n v="2294.9899999999998"/>
    <n v="1376.9939999999999"/>
    <n v="1"/>
    <n v="1376.9939999999999"/>
  </r>
  <r>
    <x v="0"/>
    <x v="0"/>
    <x v="3"/>
    <s v="Rowery Hurtownia"/>
    <x v="0"/>
    <s v="rowery górskie"/>
    <s v="Górski-500"/>
    <x v="0"/>
    <d v="2009-12-21T00:00:00"/>
    <x v="3"/>
    <x v="1"/>
    <n v="564.99"/>
    <n v="338.99400000000003"/>
    <n v="3"/>
    <n v="1016.9820000000001"/>
  </r>
  <r>
    <x v="0"/>
    <x v="0"/>
    <x v="3"/>
    <s v="Rowery Hurtownia"/>
    <x v="3"/>
    <s v="bidony i uchwyty"/>
    <s v="bidony"/>
    <x v="7"/>
    <d v="2009-12-10T00:00:00"/>
    <x v="3"/>
    <x v="1"/>
    <n v="4.99"/>
    <n v="2.9940000000000002"/>
    <n v="5"/>
    <n v="14.97"/>
  </r>
  <r>
    <x v="0"/>
    <x v="0"/>
    <x v="3"/>
    <s v="Rowery Hurtownia"/>
    <x v="0"/>
    <s v="rowery górskie"/>
    <s v="Górski-200"/>
    <x v="0"/>
    <d v="2009-12-23T00:00:00"/>
    <x v="3"/>
    <x v="1"/>
    <n v="2319.9899999999998"/>
    <n v="1391.9939999999999"/>
    <n v="2"/>
    <n v="2783.9879999999998"/>
  </r>
  <r>
    <x v="0"/>
    <x v="0"/>
    <x v="3"/>
    <s v="Rowery Hurtownia"/>
    <x v="2"/>
    <s v="ramy rowerowe górskie"/>
    <s v="HL rama górski"/>
    <x v="1"/>
    <d v="2009-12-05T00:00:00"/>
    <x v="3"/>
    <x v="1"/>
    <n v="1349.6"/>
    <n v="809.76"/>
    <n v="1"/>
    <n v="809.76"/>
  </r>
  <r>
    <x v="0"/>
    <x v="0"/>
    <x v="3"/>
    <s v="Rowery Hurtownia"/>
    <x v="0"/>
    <s v="rowery górskie"/>
    <s v="Górski-200"/>
    <x v="0"/>
    <d v="2009-12-10T00:00:00"/>
    <x v="3"/>
    <x v="1"/>
    <n v="2319.9899999999998"/>
    <n v="1391.9939999999999"/>
    <n v="1"/>
    <n v="1391.9939999999999"/>
  </r>
  <r>
    <x v="0"/>
    <x v="0"/>
    <x v="3"/>
    <s v="Rowery Hurtownia"/>
    <x v="3"/>
    <s v="Kaski"/>
    <s v="Sport-100"/>
    <x v="1"/>
    <d v="2009-12-30T00:00:00"/>
    <x v="3"/>
    <x v="1"/>
    <n v="34.99"/>
    <n v="20.994"/>
    <n v="3"/>
    <n v="62.981999999999999"/>
  </r>
  <r>
    <x v="0"/>
    <x v="0"/>
    <x v="3"/>
    <s v="Rowery Hurtownia"/>
    <x v="1"/>
    <s v="jersey"/>
    <s v="Long-Sleeve Logo Jersey"/>
    <x v="4"/>
    <d v="2009-12-27T00:00:00"/>
    <x v="3"/>
    <x v="1"/>
    <n v="49.99"/>
    <n v="29.994"/>
    <n v="5"/>
    <n v="149.97"/>
  </r>
  <r>
    <x v="0"/>
    <x v="0"/>
    <x v="3"/>
    <s v="Rowery Hurtownia"/>
    <x v="1"/>
    <s v="spodenki"/>
    <s v="spodenki damskie górskie"/>
    <x v="1"/>
    <d v="2009-12-08T00:00:00"/>
    <x v="3"/>
    <x v="1"/>
    <n v="69.989999999999995"/>
    <n v="41.994"/>
    <n v="7"/>
    <n v="293.95799999999997"/>
  </r>
  <r>
    <x v="0"/>
    <x v="0"/>
    <x v="3"/>
    <s v="Rowery Hurtownia"/>
    <x v="2"/>
    <s v="pedały"/>
    <s v="ML pedał górski"/>
    <x v="8"/>
    <d v="2009-12-22T00:00:00"/>
    <x v="3"/>
    <x v="1"/>
    <n v="62.09"/>
    <n v="37.253999999999998"/>
    <n v="2"/>
    <n v="74.507999999999996"/>
  </r>
  <r>
    <x v="0"/>
    <x v="0"/>
    <x v="3"/>
    <s v="Rowery Hurtownia"/>
    <x v="3"/>
    <s v="plecaki rowerowe"/>
    <s v="plecak rowerowy"/>
    <x v="0"/>
    <d v="2009-12-09T00:00:00"/>
    <x v="3"/>
    <x v="1"/>
    <n v="54.99"/>
    <n v="32.994"/>
    <n v="3"/>
    <n v="98.981999999999999"/>
  </r>
  <r>
    <x v="0"/>
    <x v="0"/>
    <x v="3"/>
    <s v="Rowery Hurtownia"/>
    <x v="2"/>
    <s v="ramy rowerowe górskie"/>
    <s v="LL rama górski"/>
    <x v="1"/>
    <d v="2009-12-10T00:00:00"/>
    <x v="3"/>
    <x v="1"/>
    <n v="249.79"/>
    <n v="149.874"/>
    <n v="3"/>
    <n v="449.62199999999996"/>
  </r>
  <r>
    <x v="0"/>
    <x v="0"/>
    <x v="3"/>
    <s v="Rowery Hurtownia"/>
    <x v="0"/>
    <s v="rowery górskie"/>
    <s v="Górski-500"/>
    <x v="1"/>
    <d v="2009-12-31T00:00:00"/>
    <x v="3"/>
    <x v="1"/>
    <n v="539.99"/>
    <n v="323.99400000000003"/>
    <n v="1"/>
    <n v="323.99400000000003"/>
  </r>
  <r>
    <x v="0"/>
    <x v="0"/>
    <x v="3"/>
    <s v="Rowery Hurtownia"/>
    <x v="3"/>
    <s v="stojaki rowerowe"/>
    <s v="stojak na 4 rowery"/>
    <x v="7"/>
    <d v="2009-12-23T00:00:00"/>
    <x v="3"/>
    <x v="1"/>
    <n v="120"/>
    <n v="72"/>
    <n v="1"/>
    <n v="72"/>
  </r>
  <r>
    <x v="0"/>
    <x v="0"/>
    <x v="3"/>
    <s v="Rowery Hurtownia"/>
    <x v="1"/>
    <s v="jersey"/>
    <s v="Long-Sleeve Logo Jersey"/>
    <x v="4"/>
    <d v="2009-12-25T00:00:00"/>
    <x v="3"/>
    <x v="1"/>
    <n v="49.99"/>
    <n v="29.994"/>
    <n v="5"/>
    <n v="149.97"/>
  </r>
  <r>
    <x v="0"/>
    <x v="0"/>
    <x v="3"/>
    <s v="Rowery Hurtownia"/>
    <x v="2"/>
    <s v="siodełka"/>
    <s v="HL siodełko górski 2"/>
    <x v="7"/>
    <d v="2009-12-12T00:00:00"/>
    <x v="3"/>
    <x v="1"/>
    <n v="52.64"/>
    <n v="31.584"/>
    <n v="4"/>
    <n v="126.336"/>
  </r>
  <r>
    <x v="0"/>
    <x v="0"/>
    <x v="3"/>
    <s v="Rowery Hurtownia"/>
    <x v="0"/>
    <s v="rowery górskie"/>
    <s v="Górski-500"/>
    <x v="0"/>
    <d v="2009-12-04T00:00:00"/>
    <x v="3"/>
    <x v="1"/>
    <n v="564.99"/>
    <n v="338.99400000000003"/>
    <n v="3"/>
    <n v="1016.9820000000001"/>
  </r>
  <r>
    <x v="0"/>
    <x v="0"/>
    <x v="3"/>
    <s v="Rowery Hurtownia"/>
    <x v="0"/>
    <s v="rowery górskie"/>
    <s v="Górski-200-W"/>
    <x v="0"/>
    <d v="2009-12-26T00:00:00"/>
    <x v="3"/>
    <x v="1"/>
    <n v="769.49"/>
    <n v="461.69400000000002"/>
    <n v="3"/>
    <n v="1385.0820000000001"/>
  </r>
  <r>
    <x v="0"/>
    <x v="0"/>
    <x v="3"/>
    <s v="Rowery Hurtownia"/>
    <x v="1"/>
    <s v="jersey"/>
    <s v="Short-Sleeve Classic Jersey"/>
    <x v="6"/>
    <d v="2009-12-18T00:00:00"/>
    <x v="3"/>
    <x v="1"/>
    <n v="53.99"/>
    <n v="32.393999999999998"/>
    <n v="8"/>
    <n v="259.15199999999999"/>
  </r>
  <r>
    <x v="0"/>
    <x v="0"/>
    <x v="3"/>
    <s v="Rowery Hurtownia"/>
    <x v="2"/>
    <s v="kierownice"/>
    <s v="ML kierownica górski"/>
    <x v="7"/>
    <d v="2009-12-26T00:00:00"/>
    <x v="3"/>
    <x v="1"/>
    <n v="61.92"/>
    <n v="37.152000000000001"/>
    <n v="1"/>
    <n v="37.152000000000001"/>
  </r>
  <r>
    <x v="0"/>
    <x v="0"/>
    <x v="3"/>
    <s v="Rowery Hurtownia"/>
    <x v="0"/>
    <s v="rowery górskie"/>
    <s v="Górski-500"/>
    <x v="0"/>
    <d v="2009-12-28T00:00:00"/>
    <x v="3"/>
    <x v="1"/>
    <n v="564.99"/>
    <n v="338.99400000000003"/>
    <n v="2"/>
    <n v="677.98800000000006"/>
  </r>
  <r>
    <x v="0"/>
    <x v="0"/>
    <x v="3"/>
    <s v="Rowery Hurtownia"/>
    <x v="3"/>
    <s v="Kaski"/>
    <s v="Sport-100"/>
    <x v="3"/>
    <d v="2009-12-19T00:00:00"/>
    <x v="3"/>
    <x v="1"/>
    <n v="34.99"/>
    <n v="20.994"/>
    <n v="6"/>
    <n v="125.964"/>
  </r>
  <r>
    <x v="0"/>
    <x v="0"/>
    <x v="3"/>
    <s v="Rowery Hurtownia"/>
    <x v="2"/>
    <s v="siodełka"/>
    <s v="LL siodełko górski 2"/>
    <x v="7"/>
    <d v="2009-12-03T00:00:00"/>
    <x v="3"/>
    <x v="1"/>
    <n v="27.12"/>
    <n v="16.271999999999998"/>
    <n v="2"/>
    <n v="32.543999999999997"/>
  </r>
  <r>
    <x v="0"/>
    <x v="0"/>
    <x v="3"/>
    <s v="Rowery Hurtownia"/>
    <x v="0"/>
    <s v="rowery górskie"/>
    <s v="Górski-500"/>
    <x v="1"/>
    <d v="2009-12-21T00:00:00"/>
    <x v="3"/>
    <x v="1"/>
    <n v="539.99"/>
    <n v="323.99400000000003"/>
    <n v="6"/>
    <n v="1943.9640000000002"/>
  </r>
  <r>
    <x v="0"/>
    <x v="0"/>
    <x v="3"/>
    <s v="Rowery Hurtownia"/>
    <x v="2"/>
    <s v="pedały"/>
    <s v="LL pedał górski"/>
    <x v="8"/>
    <d v="2009-12-09T00:00:00"/>
    <x v="3"/>
    <x v="1"/>
    <n v="40.49"/>
    <n v="24.294"/>
    <n v="4"/>
    <n v="97.176000000000002"/>
  </r>
  <r>
    <x v="0"/>
    <x v="0"/>
    <x v="3"/>
    <s v="Rowery Hurtownia"/>
    <x v="1"/>
    <s v="jersey"/>
    <s v="Short-Sleeve Classic Jersey"/>
    <x v="6"/>
    <d v="2009-12-25T00:00:00"/>
    <x v="3"/>
    <x v="1"/>
    <n v="53.99"/>
    <n v="32.393999999999998"/>
    <n v="5"/>
    <n v="161.97"/>
  </r>
  <r>
    <x v="0"/>
    <x v="0"/>
    <x v="3"/>
    <s v="Rowery Hurtownia"/>
    <x v="1"/>
    <s v="nakładki"/>
    <s v="nakładka na rower"/>
    <x v="4"/>
    <d v="2009-12-10T00:00:00"/>
    <x v="3"/>
    <x v="1"/>
    <n v="8.99"/>
    <n v="5.3940000000000001"/>
    <n v="3"/>
    <n v="16.182000000000002"/>
  </r>
  <r>
    <x v="0"/>
    <x v="0"/>
    <x v="3"/>
    <s v="Rowery Hurtownia"/>
    <x v="0"/>
    <s v="rowery górskie"/>
    <s v="Górski-200"/>
    <x v="1"/>
    <d v="2009-12-24T00:00:00"/>
    <x v="3"/>
    <x v="1"/>
    <n v="2294.9899999999998"/>
    <n v="1376.9939999999999"/>
    <n v="1"/>
    <n v="1376.9939999999999"/>
  </r>
  <r>
    <x v="0"/>
    <x v="0"/>
    <x v="3"/>
    <s v="Rowery Hurtownia"/>
    <x v="0"/>
    <s v="rowery górskie"/>
    <s v="Górski-500"/>
    <x v="0"/>
    <d v="2009-12-24T00:00:00"/>
    <x v="3"/>
    <x v="1"/>
    <n v="564.99"/>
    <n v="338.99400000000003"/>
    <n v="3"/>
    <n v="1016.9820000000001"/>
  </r>
  <r>
    <x v="1"/>
    <x v="2"/>
    <x v="5"/>
    <s v="Produkcja części rowerowych"/>
    <x v="0"/>
    <s v="rowery szosowe"/>
    <s v="Szosa-750"/>
    <x v="1"/>
    <d v="2009-12-03T00:00:00"/>
    <x v="3"/>
    <x v="1"/>
    <n v="539.99"/>
    <n v="323.99400000000003"/>
    <n v="1"/>
    <n v="323.99400000000003"/>
  </r>
  <r>
    <x v="2"/>
    <x v="5"/>
    <x v="8"/>
    <s v="Internetowy sklep rowerowy"/>
    <x v="2"/>
    <s v="siodełka"/>
    <s v="LL siodełko turystyczny"/>
    <x v="7"/>
    <d v="2009-12-02T00:00:00"/>
    <x v="3"/>
    <x v="1"/>
    <n v="39.14"/>
    <n v="23.484000000000002"/>
    <n v="1"/>
    <n v="23.484000000000002"/>
  </r>
  <r>
    <x v="0"/>
    <x v="0"/>
    <x v="0"/>
    <s v="Sklep turystyczny"/>
    <x v="2"/>
    <s v="pedały"/>
    <s v="ML pedał szosa"/>
    <x v="8"/>
    <d v="2009-12-19T00:00:00"/>
    <x v="3"/>
    <x v="1"/>
    <n v="62.09"/>
    <n v="37.253999999999998"/>
    <n v="4"/>
    <n v="149.01599999999999"/>
  </r>
  <r>
    <x v="0"/>
    <x v="0"/>
    <x v="0"/>
    <s v="Sklep turystyczny"/>
    <x v="0"/>
    <s v="rowery szosowe"/>
    <s v="Szosa-750"/>
    <x v="1"/>
    <d v="2009-12-16T00:00:00"/>
    <x v="3"/>
    <x v="1"/>
    <n v="539.99"/>
    <n v="296.99450000000002"/>
    <n v="16"/>
    <n v="4751.9120000000003"/>
  </r>
  <r>
    <x v="0"/>
    <x v="0"/>
    <x v="0"/>
    <s v="Sklep turystyczny"/>
    <x v="2"/>
    <s v="pedały"/>
    <s v="LL pedał szosa"/>
    <x v="8"/>
    <d v="2009-12-18T00:00:00"/>
    <x v="3"/>
    <x v="1"/>
    <n v="40.49"/>
    <n v="24.294"/>
    <n v="2"/>
    <n v="48.588000000000001"/>
  </r>
  <r>
    <x v="0"/>
    <x v="0"/>
    <x v="0"/>
    <s v="Sklep turystyczny"/>
    <x v="0"/>
    <s v="rowery szosowe"/>
    <s v="Szosa-250"/>
    <x v="1"/>
    <d v="2009-12-08T00:00:00"/>
    <x v="3"/>
    <x v="1"/>
    <n v="2443.35"/>
    <n v="1466.01"/>
    <n v="4"/>
    <n v="5864.04"/>
  </r>
  <r>
    <x v="0"/>
    <x v="0"/>
    <x v="0"/>
    <s v="Sklep turystyczny"/>
    <x v="2"/>
    <s v="ramy rowerowe"/>
    <s v="LL rama rowerowa"/>
    <x v="1"/>
    <d v="2009-12-01T00:00:00"/>
    <x v="3"/>
    <x v="1"/>
    <n v="337.22"/>
    <n v="202.33199999999999"/>
    <n v="4"/>
    <n v="809.32799999999997"/>
  </r>
  <r>
    <x v="0"/>
    <x v="0"/>
    <x v="0"/>
    <s v="Sklep turystyczny"/>
    <x v="0"/>
    <s v="rowery szosowe"/>
    <s v="Szosa--350-W"/>
    <x v="6"/>
    <d v="2009-12-05T00:00:00"/>
    <x v="3"/>
    <x v="1"/>
    <n v="1700.99"/>
    <n v="1020.5940000000001"/>
    <n v="3"/>
    <n v="3061.7820000000002"/>
  </r>
  <r>
    <x v="0"/>
    <x v="0"/>
    <x v="0"/>
    <s v="Sklep turystyczny"/>
    <x v="0"/>
    <s v="rowery szosowe"/>
    <s v="Szosa--550-W"/>
    <x v="6"/>
    <d v="2009-12-18T00:00:00"/>
    <x v="3"/>
    <x v="1"/>
    <n v="1120.49"/>
    <n v="672.29399999999998"/>
    <n v="3"/>
    <n v="2016.8820000000001"/>
  </r>
  <r>
    <x v="0"/>
    <x v="0"/>
    <x v="0"/>
    <s v="Sklep turystyczny"/>
    <x v="0"/>
    <s v="rowery szosowe"/>
    <s v="Szosa--350-W"/>
    <x v="6"/>
    <d v="2009-12-28T00:00:00"/>
    <x v="3"/>
    <x v="1"/>
    <n v="1700.99"/>
    <n v="1020.5940000000001"/>
    <n v="4"/>
    <n v="4082.3760000000002"/>
  </r>
  <r>
    <x v="0"/>
    <x v="0"/>
    <x v="0"/>
    <s v="Sklep turystyczny"/>
    <x v="2"/>
    <s v="ramy rowerowe"/>
    <s v="HL rama rowerowa szosa"/>
    <x v="3"/>
    <d v="2009-12-04T00:00:00"/>
    <x v="3"/>
    <x v="1"/>
    <n v="1431.5"/>
    <n v="858.9"/>
    <n v="4"/>
    <n v="3435.6"/>
  </r>
  <r>
    <x v="0"/>
    <x v="0"/>
    <x v="0"/>
    <s v="Sklep turystyczny"/>
    <x v="2"/>
    <s v="ramy rowerowe"/>
    <s v="ML rama rowerowa-W"/>
    <x v="6"/>
    <d v="2009-12-02T00:00:00"/>
    <x v="3"/>
    <x v="1"/>
    <n v="594.83000000000004"/>
    <n v="356.89800000000002"/>
    <n v="4"/>
    <n v="1427.5920000000001"/>
  </r>
  <r>
    <x v="0"/>
    <x v="0"/>
    <x v="0"/>
    <s v="Sklep turystyczny"/>
    <x v="2"/>
    <s v="ramy rowerowe"/>
    <s v="ML rama rowerowa-W"/>
    <x v="6"/>
    <d v="2009-12-03T00:00:00"/>
    <x v="3"/>
    <x v="1"/>
    <n v="594.83000000000004"/>
    <n v="356.89800000000002"/>
    <n v="2"/>
    <n v="713.79600000000005"/>
  </r>
  <r>
    <x v="0"/>
    <x v="0"/>
    <x v="0"/>
    <s v="Sklep turystyczny"/>
    <x v="1"/>
    <s v="jersey"/>
    <s v="Long-Sleeve Logo Jersey"/>
    <x v="4"/>
    <d v="2009-12-23T00:00:00"/>
    <x v="3"/>
    <x v="1"/>
    <n v="49.99"/>
    <n v="29.994"/>
    <n v="1"/>
    <n v="29.994"/>
  </r>
  <r>
    <x v="0"/>
    <x v="0"/>
    <x v="0"/>
    <s v="Sklep turystyczny"/>
    <x v="0"/>
    <s v="rowery szosowe"/>
    <s v="Szosa-250"/>
    <x v="1"/>
    <d v="2009-12-10T00:00:00"/>
    <x v="3"/>
    <x v="1"/>
    <n v="2443.35"/>
    <n v="1466.01"/>
    <n v="3"/>
    <n v="4398.03"/>
  </r>
  <r>
    <x v="0"/>
    <x v="0"/>
    <x v="0"/>
    <s v="Sklep turystyczny"/>
    <x v="2"/>
    <s v="kierownice"/>
    <s v="HL kierownica szosa"/>
    <x v="7"/>
    <d v="2009-12-07T00:00:00"/>
    <x v="3"/>
    <x v="1"/>
    <n v="120.27"/>
    <n v="72.162000000000006"/>
    <n v="4"/>
    <n v="288.64800000000002"/>
  </r>
  <r>
    <x v="0"/>
    <x v="0"/>
    <x v="0"/>
    <s v="Sklep turystyczny"/>
    <x v="2"/>
    <s v="ramy rowerowe"/>
    <s v="HL rama rowerowa szosa"/>
    <x v="1"/>
    <d v="2009-12-04T00:00:00"/>
    <x v="3"/>
    <x v="1"/>
    <n v="1431.5"/>
    <n v="858.9"/>
    <n v="3"/>
    <n v="2576.6999999999998"/>
  </r>
  <r>
    <x v="0"/>
    <x v="0"/>
    <x v="0"/>
    <s v="Sklep turystyczny"/>
    <x v="2"/>
    <s v="ramy rowerowe"/>
    <s v="ML rama rowerowa-W"/>
    <x v="6"/>
    <d v="2009-12-06T00:00:00"/>
    <x v="3"/>
    <x v="1"/>
    <n v="594.83000000000004"/>
    <n v="356.89800000000002"/>
    <n v="1"/>
    <n v="356.89800000000002"/>
  </r>
  <r>
    <x v="0"/>
    <x v="0"/>
    <x v="0"/>
    <s v="Sklep turystyczny"/>
    <x v="2"/>
    <s v="pedały"/>
    <s v="HL pedał szosa"/>
    <x v="8"/>
    <d v="2009-12-26T00:00:00"/>
    <x v="3"/>
    <x v="1"/>
    <n v="80.989999999999995"/>
    <n v="48.594000000000001"/>
    <n v="4"/>
    <n v="194.376"/>
  </r>
  <r>
    <x v="0"/>
    <x v="0"/>
    <x v="0"/>
    <s v="Sklep turystyczny"/>
    <x v="1"/>
    <s v="skarpety"/>
    <s v="skarpety wyścigowe"/>
    <x v="2"/>
    <d v="2009-12-09T00:00:00"/>
    <x v="3"/>
    <x v="1"/>
    <n v="8.99"/>
    <n v="5.3940000000000001"/>
    <n v="6"/>
    <n v="32.364000000000004"/>
  </r>
  <r>
    <x v="0"/>
    <x v="0"/>
    <x v="0"/>
    <s v="Sklep turystyczny"/>
    <x v="2"/>
    <s v="ramy rowerowe"/>
    <s v="LL rama rowerowa"/>
    <x v="1"/>
    <d v="2009-12-08T00:00:00"/>
    <x v="3"/>
    <x v="1"/>
    <n v="337.22"/>
    <n v="202.33199999999999"/>
    <n v="4"/>
    <n v="809.32799999999997"/>
  </r>
  <r>
    <x v="0"/>
    <x v="0"/>
    <x v="0"/>
    <s v="Sklep turystyczny"/>
    <x v="0"/>
    <s v="rowery szosowe"/>
    <s v="Szosa-750"/>
    <x v="1"/>
    <d v="2009-12-13T00:00:00"/>
    <x v="3"/>
    <x v="1"/>
    <n v="539.99"/>
    <n v="323.99400000000003"/>
    <n v="7"/>
    <n v="2267.9580000000001"/>
  </r>
  <r>
    <x v="0"/>
    <x v="0"/>
    <x v="0"/>
    <s v="Sklep turystyczny"/>
    <x v="0"/>
    <s v="rowery szosowe"/>
    <s v="Szosa-750"/>
    <x v="1"/>
    <d v="2009-12-17T00:00:00"/>
    <x v="3"/>
    <x v="1"/>
    <n v="539.99"/>
    <n v="323.99400000000003"/>
    <n v="3"/>
    <n v="971.98200000000008"/>
  </r>
  <r>
    <x v="0"/>
    <x v="0"/>
    <x v="0"/>
    <s v="Sklep turystyczny"/>
    <x v="0"/>
    <s v="rowery szosowe"/>
    <s v="Szosa-250"/>
    <x v="1"/>
    <d v="2009-12-16T00:00:00"/>
    <x v="3"/>
    <x v="1"/>
    <n v="2443.35"/>
    <n v="1466.01"/>
    <n v="3"/>
    <n v="4398.03"/>
  </r>
  <r>
    <x v="0"/>
    <x v="0"/>
    <x v="0"/>
    <s v="Sklep turystyczny"/>
    <x v="2"/>
    <s v="ramy rowerowe"/>
    <s v="HL rama rowerowa szosa"/>
    <x v="3"/>
    <d v="2009-12-07T00:00:00"/>
    <x v="3"/>
    <x v="1"/>
    <n v="1431.5"/>
    <n v="858.9"/>
    <n v="2"/>
    <n v="1717.8"/>
  </r>
  <r>
    <x v="0"/>
    <x v="0"/>
    <x v="0"/>
    <s v="Sklep turystyczny"/>
    <x v="1"/>
    <s v="skarpety"/>
    <s v="skarpety wyścigowe"/>
    <x v="2"/>
    <d v="2009-12-25T00:00:00"/>
    <x v="3"/>
    <x v="1"/>
    <n v="8.99"/>
    <n v="5.3940000000000001"/>
    <n v="3"/>
    <n v="16.182000000000002"/>
  </r>
  <r>
    <x v="0"/>
    <x v="0"/>
    <x v="0"/>
    <s v="Sklep turystyczny"/>
    <x v="0"/>
    <s v="rowery szosowe"/>
    <s v="Szosa--350-W"/>
    <x v="6"/>
    <d v="2009-12-22T00:00:00"/>
    <x v="3"/>
    <x v="1"/>
    <n v="1700.99"/>
    <n v="935.54449999999997"/>
    <n v="15"/>
    <n v="14033.1675"/>
  </r>
  <r>
    <x v="0"/>
    <x v="0"/>
    <x v="0"/>
    <s v="Sklep turystyczny"/>
    <x v="0"/>
    <s v="rowery szosowe"/>
    <s v="Szosa--550-W"/>
    <x v="6"/>
    <d v="2009-12-09T00:00:00"/>
    <x v="3"/>
    <x v="1"/>
    <n v="1120.49"/>
    <n v="672.29399999999998"/>
    <n v="6"/>
    <n v="4033.7640000000001"/>
  </r>
  <r>
    <x v="0"/>
    <x v="0"/>
    <x v="0"/>
    <s v="Sklep turystyczny"/>
    <x v="0"/>
    <s v="rowery szosowe"/>
    <s v="Szosa--550-W"/>
    <x v="6"/>
    <d v="2009-12-08T00:00:00"/>
    <x v="3"/>
    <x v="1"/>
    <n v="1120.49"/>
    <n v="672.29399999999998"/>
    <n v="7"/>
    <n v="4706.058"/>
  </r>
  <r>
    <x v="0"/>
    <x v="0"/>
    <x v="0"/>
    <s v="Sklep turystyczny"/>
    <x v="0"/>
    <s v="rowery szosowe"/>
    <s v="Szosa--550-W"/>
    <x v="6"/>
    <d v="2009-12-06T00:00:00"/>
    <x v="3"/>
    <x v="1"/>
    <n v="1120.49"/>
    <n v="672.29399999999998"/>
    <n v="6"/>
    <n v="4033.7640000000001"/>
  </r>
  <r>
    <x v="0"/>
    <x v="0"/>
    <x v="3"/>
    <s v="Artykuły malarskie"/>
    <x v="2"/>
    <s v="przerzutki"/>
    <s v="Przerzutki tylne"/>
    <x v="0"/>
    <d v="2009-12-18T00:00:00"/>
    <x v="3"/>
    <x v="1"/>
    <n v="121.46"/>
    <n v="72.876000000000005"/>
    <n v="2"/>
    <n v="145.75200000000001"/>
  </r>
  <r>
    <x v="0"/>
    <x v="0"/>
    <x v="3"/>
    <s v="Artykuły malarskie"/>
    <x v="2"/>
    <s v="przerzutki"/>
    <s v="Przerzutki przednie"/>
    <x v="0"/>
    <d v="2009-12-24T00:00:00"/>
    <x v="3"/>
    <x v="1"/>
    <n v="91.49"/>
    <n v="54.893999999999998"/>
    <n v="2"/>
    <n v="109.788"/>
  </r>
  <r>
    <x v="0"/>
    <x v="0"/>
    <x v="3"/>
    <s v="Artykuły malarskie"/>
    <x v="1"/>
    <s v="spodenki"/>
    <s v="spodenki damskie górskie"/>
    <x v="1"/>
    <d v="2009-12-11T00:00:00"/>
    <x v="3"/>
    <x v="1"/>
    <n v="69.989999999999995"/>
    <n v="41.994"/>
    <n v="2"/>
    <n v="83.988"/>
  </r>
  <r>
    <x v="0"/>
    <x v="0"/>
    <x v="3"/>
    <s v="Artykuły malarskie"/>
    <x v="2"/>
    <s v="hamulce"/>
    <s v="hamulce przednie"/>
    <x v="0"/>
    <d v="2009-12-26T00:00:00"/>
    <x v="3"/>
    <x v="1"/>
    <n v="106.5"/>
    <n v="63.9"/>
    <n v="4"/>
    <n v="255.6"/>
  </r>
  <r>
    <x v="0"/>
    <x v="0"/>
    <x v="3"/>
    <s v="Artykuły malarskie"/>
    <x v="2"/>
    <s v="ramy rowerowe górskie"/>
    <s v="HL rama górski"/>
    <x v="0"/>
    <d v="2009-12-19T00:00:00"/>
    <x v="3"/>
    <x v="1"/>
    <n v="1364.5"/>
    <n v="818.7"/>
    <n v="2"/>
    <n v="1637.4"/>
  </r>
  <r>
    <x v="0"/>
    <x v="0"/>
    <x v="3"/>
    <s v="Artykuły malarskie"/>
    <x v="2"/>
    <s v="ramy rowerowe górskie"/>
    <s v="LL rama górski"/>
    <x v="0"/>
    <d v="2009-12-16T00:00:00"/>
    <x v="3"/>
    <x v="1"/>
    <n v="264.05"/>
    <n v="158.43"/>
    <n v="4"/>
    <n v="633.72"/>
  </r>
  <r>
    <x v="0"/>
    <x v="0"/>
    <x v="3"/>
    <s v="Artykuły malarskie"/>
    <x v="2"/>
    <s v="siodełka"/>
    <s v="HL siodełko górski 2"/>
    <x v="7"/>
    <d v="2009-12-09T00:00:00"/>
    <x v="3"/>
    <x v="1"/>
    <n v="52.64"/>
    <n v="31.584"/>
    <n v="5"/>
    <n v="157.91999999999999"/>
  </r>
  <r>
    <x v="0"/>
    <x v="0"/>
    <x v="3"/>
    <s v="Artykuły malarskie"/>
    <x v="0"/>
    <s v="rowery górskie"/>
    <s v="Górski-200"/>
    <x v="1"/>
    <d v="2009-12-07T00:00:00"/>
    <x v="3"/>
    <x v="1"/>
    <n v="2294.9899999999998"/>
    <n v="1376.9939999999999"/>
    <n v="2"/>
    <n v="2753.9879999999998"/>
  </r>
  <r>
    <x v="0"/>
    <x v="0"/>
    <x v="3"/>
    <s v="Artykuły malarskie"/>
    <x v="2"/>
    <s v="Korby"/>
    <s v="HL korba"/>
    <x v="1"/>
    <d v="2009-12-28T00:00:00"/>
    <x v="3"/>
    <x v="1"/>
    <n v="404.99"/>
    <n v="242.994"/>
    <n v="1"/>
    <n v="242.994"/>
  </r>
  <r>
    <x v="0"/>
    <x v="0"/>
    <x v="3"/>
    <s v="Artykuły malarskie"/>
    <x v="0"/>
    <s v="rowery górskie"/>
    <s v="Górski-200"/>
    <x v="0"/>
    <d v="2009-12-24T00:00:00"/>
    <x v="3"/>
    <x v="1"/>
    <n v="2319.9899999999998"/>
    <n v="1391.9939999999999"/>
    <n v="2"/>
    <n v="2783.9879999999998"/>
  </r>
  <r>
    <x v="0"/>
    <x v="0"/>
    <x v="3"/>
    <s v="Artykuły malarskie"/>
    <x v="2"/>
    <s v="kierownice"/>
    <s v="ML kierownica górski"/>
    <x v="7"/>
    <d v="2009-12-27T00:00:00"/>
    <x v="3"/>
    <x v="1"/>
    <n v="61.92"/>
    <n v="37.152000000000001"/>
    <n v="3"/>
    <n v="111.456"/>
  </r>
  <r>
    <x v="0"/>
    <x v="0"/>
    <x v="3"/>
    <s v="Artykuły malarskie"/>
    <x v="0"/>
    <s v="rowery górskie"/>
    <s v="Górski-500"/>
    <x v="0"/>
    <d v="2009-12-03T00:00:00"/>
    <x v="3"/>
    <x v="1"/>
    <n v="564.99"/>
    <n v="338.99400000000003"/>
    <n v="1"/>
    <n v="338.99400000000003"/>
  </r>
  <r>
    <x v="0"/>
    <x v="0"/>
    <x v="3"/>
    <s v="Artykuły malarskie"/>
    <x v="0"/>
    <s v="rowery górskie"/>
    <s v="Górski-200"/>
    <x v="0"/>
    <d v="2009-12-08T00:00:00"/>
    <x v="3"/>
    <x v="1"/>
    <n v="2319.9899999999998"/>
    <n v="1391.9939999999999"/>
    <n v="3"/>
    <n v="4175.982"/>
  </r>
  <r>
    <x v="0"/>
    <x v="0"/>
    <x v="3"/>
    <s v="Artykuły malarskie"/>
    <x v="2"/>
    <s v="ramy rowerowe górskie"/>
    <s v="ML rama górski-W"/>
    <x v="0"/>
    <d v="2009-12-24T00:00:00"/>
    <x v="3"/>
    <x v="1"/>
    <n v="364.09"/>
    <n v="218.45400000000001"/>
    <n v="6"/>
    <n v="1310.7240000000002"/>
  </r>
  <r>
    <x v="0"/>
    <x v="0"/>
    <x v="3"/>
    <s v="Artykuły malarskie"/>
    <x v="2"/>
    <s v="kierownice"/>
    <s v="LL kierownica górski"/>
    <x v="7"/>
    <d v="2009-12-20T00:00:00"/>
    <x v="3"/>
    <x v="1"/>
    <n v="44.54"/>
    <n v="26.724"/>
    <n v="2"/>
    <n v="53.448"/>
  </r>
  <r>
    <x v="0"/>
    <x v="0"/>
    <x v="3"/>
    <s v="Artykuły malarskie"/>
    <x v="0"/>
    <s v="rowery górskie"/>
    <s v="Górski-200"/>
    <x v="0"/>
    <d v="2009-12-10T00:00:00"/>
    <x v="3"/>
    <x v="1"/>
    <n v="2319.9899999999998"/>
    <n v="1391.9939999999999"/>
    <n v="1"/>
    <n v="1391.9939999999999"/>
  </r>
  <r>
    <x v="0"/>
    <x v="0"/>
    <x v="3"/>
    <s v="Artykuły malarskie"/>
    <x v="1"/>
    <s v="spodenki"/>
    <s v="spodenki damskie górskie"/>
    <x v="1"/>
    <d v="2009-12-27T00:00:00"/>
    <x v="3"/>
    <x v="1"/>
    <n v="69.989999999999995"/>
    <n v="41.994"/>
    <n v="3"/>
    <n v="125.982"/>
  </r>
  <r>
    <x v="0"/>
    <x v="0"/>
    <x v="3"/>
    <s v="Artykuły malarskie"/>
    <x v="2"/>
    <s v="pedały"/>
    <s v="ML pedał górski"/>
    <x v="8"/>
    <d v="2009-12-25T00:00:00"/>
    <x v="3"/>
    <x v="1"/>
    <n v="62.09"/>
    <n v="37.253999999999998"/>
    <n v="1"/>
    <n v="37.253999999999998"/>
  </r>
  <r>
    <x v="0"/>
    <x v="0"/>
    <x v="3"/>
    <s v="Artykuły malarskie"/>
    <x v="0"/>
    <s v="rowery górskie"/>
    <s v="Górski-200"/>
    <x v="1"/>
    <d v="2009-12-21T00:00:00"/>
    <x v="3"/>
    <x v="1"/>
    <n v="2294.9899999999998"/>
    <n v="1376.9939999999999"/>
    <n v="4"/>
    <n v="5507.9759999999997"/>
  </r>
  <r>
    <x v="0"/>
    <x v="0"/>
    <x v="3"/>
    <s v="Artykuły malarskie"/>
    <x v="2"/>
    <s v="Suporty"/>
    <s v="HL suport"/>
    <x v="7"/>
    <d v="2009-12-19T00:00:00"/>
    <x v="3"/>
    <x v="1"/>
    <n v="121.49"/>
    <n v="72.894000000000005"/>
    <n v="1"/>
    <n v="72.894000000000005"/>
  </r>
  <r>
    <x v="0"/>
    <x v="0"/>
    <x v="3"/>
    <s v="Artykuły malarskie"/>
    <x v="2"/>
    <s v="ramy rowerowe górskie"/>
    <s v="LL rama górski"/>
    <x v="0"/>
    <d v="2009-12-22T00:00:00"/>
    <x v="3"/>
    <x v="1"/>
    <n v="264.05"/>
    <n v="158.43"/>
    <n v="2"/>
    <n v="316.86"/>
  </r>
  <r>
    <x v="0"/>
    <x v="0"/>
    <x v="3"/>
    <s v="Artykuły malarskie"/>
    <x v="2"/>
    <s v="pedały"/>
    <s v="LL pedał górski"/>
    <x v="8"/>
    <d v="2009-12-27T00:00:00"/>
    <x v="3"/>
    <x v="1"/>
    <n v="40.49"/>
    <n v="24.294"/>
    <n v="2"/>
    <n v="48.588000000000001"/>
  </r>
  <r>
    <x v="0"/>
    <x v="0"/>
    <x v="3"/>
    <s v="Artykuły malarskie"/>
    <x v="2"/>
    <s v="ramy rowerowe górskie"/>
    <s v="LL rama górski"/>
    <x v="0"/>
    <d v="2009-12-25T00:00:00"/>
    <x v="3"/>
    <x v="1"/>
    <n v="264.05"/>
    <n v="158.43"/>
    <n v="2"/>
    <n v="316.86"/>
  </r>
  <r>
    <x v="0"/>
    <x v="0"/>
    <x v="3"/>
    <s v="Artykuły malarskie"/>
    <x v="0"/>
    <s v="rowery górskie"/>
    <s v="Górski-500"/>
    <x v="1"/>
    <d v="2009-12-28T00:00:00"/>
    <x v="3"/>
    <x v="1"/>
    <n v="539.99"/>
    <n v="323.99400000000003"/>
    <n v="1"/>
    <n v="323.99400000000003"/>
  </r>
  <r>
    <x v="0"/>
    <x v="0"/>
    <x v="3"/>
    <s v="Artykuły malarskie"/>
    <x v="2"/>
    <s v="ramy rowerowe górskie"/>
    <s v="HL rama górski"/>
    <x v="1"/>
    <d v="2009-12-01T00:00:00"/>
    <x v="3"/>
    <x v="1"/>
    <n v="1349.6"/>
    <n v="809.76"/>
    <n v="1"/>
    <n v="809.76"/>
  </r>
  <r>
    <x v="0"/>
    <x v="0"/>
    <x v="3"/>
    <s v="Artykuły malarskie"/>
    <x v="2"/>
    <s v="Suporty"/>
    <s v="LL suport"/>
    <x v="7"/>
    <d v="2009-12-20T00:00:00"/>
    <x v="3"/>
    <x v="1"/>
    <n v="53.99"/>
    <n v="32.393999999999998"/>
    <n v="3"/>
    <n v="97.181999999999988"/>
  </r>
  <r>
    <x v="0"/>
    <x v="0"/>
    <x v="3"/>
    <s v="Artykuły malarskie"/>
    <x v="2"/>
    <s v="ramy rowerowe górskie"/>
    <s v="LL rama górski"/>
    <x v="1"/>
    <d v="2009-12-25T00:00:00"/>
    <x v="3"/>
    <x v="1"/>
    <n v="249.79"/>
    <n v="149.874"/>
    <n v="2"/>
    <n v="299.74799999999999"/>
  </r>
  <r>
    <x v="0"/>
    <x v="0"/>
    <x v="3"/>
    <s v="Artykuły malarskie"/>
    <x v="2"/>
    <s v="siodełka"/>
    <s v="LL siodełko górski 2"/>
    <x v="7"/>
    <d v="2009-12-16T00:00:00"/>
    <x v="3"/>
    <x v="1"/>
    <n v="27.12"/>
    <n v="16.271999999999998"/>
    <n v="1"/>
    <n v="16.271999999999998"/>
  </r>
  <r>
    <x v="0"/>
    <x v="0"/>
    <x v="3"/>
    <s v="Artykuły malarskie"/>
    <x v="2"/>
    <s v="Korby"/>
    <s v="LL korba"/>
    <x v="1"/>
    <d v="2009-12-06T00:00:00"/>
    <x v="3"/>
    <x v="1"/>
    <n v="175.49"/>
    <n v="105.294"/>
    <n v="3"/>
    <n v="315.88200000000001"/>
  </r>
  <r>
    <x v="0"/>
    <x v="0"/>
    <x v="3"/>
    <s v="Artykuły malarskie"/>
    <x v="2"/>
    <s v="ramy rowerowe górskie"/>
    <s v="HL rama górski"/>
    <x v="1"/>
    <d v="2009-12-05T00:00:00"/>
    <x v="3"/>
    <x v="1"/>
    <n v="1349.6"/>
    <n v="809.76"/>
    <n v="3"/>
    <n v="2429.2799999999997"/>
  </r>
  <r>
    <x v="0"/>
    <x v="0"/>
    <x v="3"/>
    <s v="Artykuły malarskie"/>
    <x v="2"/>
    <s v="pedały"/>
    <s v="HL pedał górski"/>
    <x v="8"/>
    <d v="2009-12-29T00:00:00"/>
    <x v="3"/>
    <x v="1"/>
    <n v="80.989999999999995"/>
    <n v="48.594000000000001"/>
    <n v="3"/>
    <n v="145.78200000000001"/>
  </r>
  <r>
    <x v="0"/>
    <x v="0"/>
    <x v="3"/>
    <s v="Artykuły malarskie"/>
    <x v="2"/>
    <s v="ramy rowerowe górskie"/>
    <s v="LL rama górski"/>
    <x v="1"/>
    <d v="2009-12-04T00:00:00"/>
    <x v="3"/>
    <x v="1"/>
    <n v="249.79"/>
    <n v="149.874"/>
    <n v="1"/>
    <n v="149.874"/>
  </r>
  <r>
    <x v="0"/>
    <x v="0"/>
    <x v="3"/>
    <s v="Artykuły malarskie"/>
    <x v="1"/>
    <s v="spodenki"/>
    <s v="spodenki damskie górskie"/>
    <x v="1"/>
    <d v="2009-12-07T00:00:00"/>
    <x v="3"/>
    <x v="1"/>
    <n v="69.989999999999995"/>
    <n v="41.994"/>
    <n v="8"/>
    <n v="335.952"/>
  </r>
  <r>
    <x v="0"/>
    <x v="0"/>
    <x v="3"/>
    <s v="Artykuły malarskie"/>
    <x v="2"/>
    <s v="łańcuchy"/>
    <s v="Łańcuch"/>
    <x v="0"/>
    <d v="2009-12-31T00:00:00"/>
    <x v="3"/>
    <x v="1"/>
    <n v="20.239999999999998"/>
    <n v="12.144"/>
    <n v="6"/>
    <n v="72.864000000000004"/>
  </r>
  <r>
    <x v="0"/>
    <x v="0"/>
    <x v="3"/>
    <s v="Artykuły malarskie"/>
    <x v="0"/>
    <s v="rowery górskie"/>
    <s v="Górski-500"/>
    <x v="0"/>
    <d v="2009-12-31T00:00:00"/>
    <x v="3"/>
    <x v="1"/>
    <n v="564.99"/>
    <n v="338.99400000000003"/>
    <n v="2"/>
    <n v="677.98800000000006"/>
  </r>
  <r>
    <x v="0"/>
    <x v="0"/>
    <x v="3"/>
    <s v="Artykuły malarskie"/>
    <x v="2"/>
    <s v="ramy rowerowe górskie"/>
    <s v="ML rama górski-W"/>
    <x v="0"/>
    <d v="2009-12-22T00:00:00"/>
    <x v="3"/>
    <x v="1"/>
    <n v="364.09"/>
    <n v="218.45400000000001"/>
    <n v="1"/>
    <n v="218.45400000000001"/>
  </r>
  <r>
    <x v="0"/>
    <x v="0"/>
    <x v="3"/>
    <s v="Artykuły malarskie"/>
    <x v="0"/>
    <s v="rowery górskie"/>
    <s v="Górski-500"/>
    <x v="0"/>
    <d v="2009-12-06T00:00:00"/>
    <x v="3"/>
    <x v="1"/>
    <n v="564.99"/>
    <n v="338.99400000000003"/>
    <n v="2"/>
    <n v="677.98800000000006"/>
  </r>
  <r>
    <x v="0"/>
    <x v="0"/>
    <x v="3"/>
    <s v="Artykuły malarskie"/>
    <x v="0"/>
    <s v="rowery górskie"/>
    <s v="Górski-500"/>
    <x v="0"/>
    <d v="2009-12-02T00:00:00"/>
    <x v="3"/>
    <x v="1"/>
    <n v="564.99"/>
    <n v="338.99400000000003"/>
    <n v="4"/>
    <n v="1355.9760000000001"/>
  </r>
  <r>
    <x v="1"/>
    <x v="3"/>
    <x v="6"/>
    <s v="Sklep rowerowy W drodze"/>
    <x v="0"/>
    <s v="rowery górskie"/>
    <s v="Górski-200"/>
    <x v="1"/>
    <d v="2009-12-04T00:00:00"/>
    <x v="3"/>
    <x v="1"/>
    <n v="2294.9899999999998"/>
    <n v="1376.9939999999999"/>
    <n v="2"/>
    <n v="2753.9879999999998"/>
  </r>
  <r>
    <x v="1"/>
    <x v="3"/>
    <x v="6"/>
    <s v="Sklep rowerowy W drodze"/>
    <x v="1"/>
    <s v="spodenki"/>
    <s v="spodenki damskie górskie"/>
    <x v="1"/>
    <d v="2009-12-07T00:00:00"/>
    <x v="3"/>
    <x v="1"/>
    <n v="69.989999999999995"/>
    <n v="34.994999999999997"/>
    <n v="27"/>
    <n v="944.8649999999999"/>
  </r>
  <r>
    <x v="1"/>
    <x v="3"/>
    <x v="6"/>
    <s v="Sklep rowerowy W drodze"/>
    <x v="0"/>
    <s v="rowery górskie"/>
    <s v="Górski-500"/>
    <x v="1"/>
    <d v="2009-12-22T00:00:00"/>
    <x v="3"/>
    <x v="1"/>
    <n v="539.99"/>
    <n v="323.99400000000003"/>
    <n v="1"/>
    <n v="323.99400000000003"/>
  </r>
  <r>
    <x v="1"/>
    <x v="3"/>
    <x v="6"/>
    <s v="Sklep rowerowy W drodze"/>
    <x v="0"/>
    <s v="rowery górskie"/>
    <s v="Górski-200"/>
    <x v="0"/>
    <d v="2009-12-24T00:00:00"/>
    <x v="3"/>
    <x v="1"/>
    <n v="2319.9899999999998"/>
    <n v="1391.9939999999999"/>
    <n v="1"/>
    <n v="1391.9939999999999"/>
  </r>
  <r>
    <x v="1"/>
    <x v="3"/>
    <x v="6"/>
    <s v="Sklep rowerowy W drodze"/>
    <x v="0"/>
    <s v="rowery górskie"/>
    <s v="Górski-500"/>
    <x v="0"/>
    <d v="2009-12-15T00:00:00"/>
    <x v="3"/>
    <x v="1"/>
    <n v="564.99"/>
    <n v="338.99400000000003"/>
    <n v="1"/>
    <n v="338.99400000000003"/>
  </r>
  <r>
    <x v="1"/>
    <x v="3"/>
    <x v="6"/>
    <s v="Sklep rowerowy W drodze"/>
    <x v="0"/>
    <s v="rowery górskie"/>
    <s v="Górski-500"/>
    <x v="1"/>
    <d v="2009-12-03T00:00:00"/>
    <x v="3"/>
    <x v="1"/>
    <n v="539.99"/>
    <n v="323.99400000000003"/>
    <n v="5"/>
    <n v="1619.9700000000003"/>
  </r>
  <r>
    <x v="1"/>
    <x v="3"/>
    <x v="6"/>
    <s v="Sklep rowerowy W drodze"/>
    <x v="1"/>
    <s v="rękawiczki"/>
    <s v="rękawiczki rowerowe"/>
    <x v="1"/>
    <d v="2009-12-24T00:00:00"/>
    <x v="3"/>
    <x v="1"/>
    <n v="24.49"/>
    <n v="14.694000000000001"/>
    <n v="1"/>
    <n v="14.694000000000001"/>
  </r>
  <r>
    <x v="1"/>
    <x v="3"/>
    <x v="6"/>
    <s v="Sklep rowerowy W drodze"/>
    <x v="2"/>
    <s v="kierownice"/>
    <s v="ML kierownica górski"/>
    <x v="7"/>
    <d v="2009-12-17T00:00:00"/>
    <x v="3"/>
    <x v="1"/>
    <n v="61.92"/>
    <n v="37.152000000000001"/>
    <n v="1"/>
    <n v="37.152000000000001"/>
  </r>
  <r>
    <x v="1"/>
    <x v="3"/>
    <x v="6"/>
    <s v="Sklep rowerowy W drodze"/>
    <x v="0"/>
    <s v="rowery górskie"/>
    <s v="Górski-200"/>
    <x v="0"/>
    <d v="2009-12-13T00:00:00"/>
    <x v="3"/>
    <x v="1"/>
    <n v="2319.9899999999998"/>
    <n v="1391.9939999999999"/>
    <n v="2"/>
    <n v="2783.9879999999998"/>
  </r>
  <r>
    <x v="1"/>
    <x v="3"/>
    <x v="6"/>
    <s v="Sklep rowerowy W drodze"/>
    <x v="1"/>
    <s v="spodenki"/>
    <s v="spodenki damskie górskie"/>
    <x v="1"/>
    <d v="2009-12-26T00:00:00"/>
    <x v="3"/>
    <x v="1"/>
    <n v="69.989999999999995"/>
    <n v="41.994"/>
    <n v="7"/>
    <n v="293.95799999999997"/>
  </r>
  <r>
    <x v="1"/>
    <x v="3"/>
    <x v="6"/>
    <s v="Sklep rowerowy W drodze"/>
    <x v="2"/>
    <s v="ramy rowerowe górskie"/>
    <s v="LL rama górski"/>
    <x v="0"/>
    <d v="2009-12-16T00:00:00"/>
    <x v="3"/>
    <x v="1"/>
    <n v="264.05"/>
    <n v="158.43"/>
    <n v="2"/>
    <n v="316.86"/>
  </r>
  <r>
    <x v="1"/>
    <x v="3"/>
    <x v="6"/>
    <s v="Sklep rowerowy W drodze"/>
    <x v="2"/>
    <s v="pedały"/>
    <s v="HL pedał górski"/>
    <x v="8"/>
    <d v="2009-12-11T00:00:00"/>
    <x v="3"/>
    <x v="1"/>
    <n v="80.989999999999995"/>
    <n v="48.594000000000001"/>
    <n v="1"/>
    <n v="48.594000000000001"/>
  </r>
  <r>
    <x v="1"/>
    <x v="3"/>
    <x v="6"/>
    <s v="Sklep rowerowy W drodze"/>
    <x v="2"/>
    <s v="ramy rowerowe górskie"/>
    <s v="LL rama górski"/>
    <x v="1"/>
    <d v="2009-12-17T00:00:00"/>
    <x v="3"/>
    <x v="1"/>
    <n v="249.79"/>
    <n v="149.874"/>
    <n v="2"/>
    <n v="299.74799999999999"/>
  </r>
  <r>
    <x v="1"/>
    <x v="3"/>
    <x v="6"/>
    <s v="Sklep rowerowy W drodze"/>
    <x v="2"/>
    <s v="kierownice"/>
    <s v="HL kierownica górski"/>
    <x v="7"/>
    <d v="2009-12-19T00:00:00"/>
    <x v="3"/>
    <x v="1"/>
    <n v="120.27"/>
    <n v="72.162000000000006"/>
    <n v="1"/>
    <n v="72.162000000000006"/>
  </r>
  <r>
    <x v="1"/>
    <x v="3"/>
    <x v="6"/>
    <s v="Sklep rowerowy W drodze"/>
    <x v="2"/>
    <s v="ramy rowerowe górskie"/>
    <s v="ML rama górski-W"/>
    <x v="0"/>
    <d v="2009-12-31T00:00:00"/>
    <x v="3"/>
    <x v="1"/>
    <n v="364.09"/>
    <n v="218.45400000000001"/>
    <n v="2"/>
    <n v="436.90800000000002"/>
  </r>
  <r>
    <x v="1"/>
    <x v="3"/>
    <x v="6"/>
    <s v="Sklep rowerowy W drodze"/>
    <x v="2"/>
    <s v="ramy rowerowe górskie"/>
    <s v="LL rama górski"/>
    <x v="1"/>
    <d v="2009-12-29T00:00:00"/>
    <x v="3"/>
    <x v="1"/>
    <n v="249.79"/>
    <n v="149.874"/>
    <n v="1"/>
    <n v="149.874"/>
  </r>
  <r>
    <x v="1"/>
    <x v="3"/>
    <x v="6"/>
    <s v="Sklep rowerowy W drodze"/>
    <x v="1"/>
    <s v="spodenki"/>
    <s v="spodenki damskie górskie"/>
    <x v="1"/>
    <d v="2009-12-09T00:00:00"/>
    <x v="3"/>
    <x v="1"/>
    <n v="69.989999999999995"/>
    <n v="41.994"/>
    <n v="3"/>
    <n v="125.982"/>
  </r>
  <r>
    <x v="1"/>
    <x v="3"/>
    <x v="6"/>
    <s v="Sklep rowerowy W drodze"/>
    <x v="0"/>
    <s v="rowery górskie"/>
    <s v="Górski-500"/>
    <x v="0"/>
    <d v="2009-12-27T00:00:00"/>
    <x v="3"/>
    <x v="1"/>
    <n v="564.99"/>
    <n v="338.99400000000003"/>
    <n v="2"/>
    <n v="677.98800000000006"/>
  </r>
  <r>
    <x v="1"/>
    <x v="3"/>
    <x v="6"/>
    <s v="Sklep rowerowy W drodze"/>
    <x v="0"/>
    <s v="rowery górskie"/>
    <s v="Górski-200-W"/>
    <x v="0"/>
    <d v="2009-12-21T00:00:00"/>
    <x v="3"/>
    <x v="1"/>
    <n v="769.49"/>
    <n v="461.69400000000002"/>
    <n v="2"/>
    <n v="923.38800000000003"/>
  </r>
  <r>
    <x v="1"/>
    <x v="3"/>
    <x v="6"/>
    <s v="Sklep rowerowy W drodze"/>
    <x v="2"/>
    <s v="ramy rowerowe górskie"/>
    <s v="LL rama górski"/>
    <x v="0"/>
    <d v="2009-12-10T00:00:00"/>
    <x v="3"/>
    <x v="1"/>
    <n v="264.05"/>
    <n v="158.43"/>
    <n v="3"/>
    <n v="475.29"/>
  </r>
  <r>
    <x v="1"/>
    <x v="3"/>
    <x v="6"/>
    <s v="Sklep rowerowy W drodze"/>
    <x v="0"/>
    <s v="rowery górskie"/>
    <s v="Górski-500"/>
    <x v="0"/>
    <d v="2009-12-01T00:00:00"/>
    <x v="3"/>
    <x v="1"/>
    <n v="564.99"/>
    <n v="338.99400000000003"/>
    <n v="1"/>
    <n v="338.99400000000003"/>
  </r>
  <r>
    <x v="1"/>
    <x v="3"/>
    <x v="6"/>
    <s v="Sklep rowerowy W drodze"/>
    <x v="2"/>
    <s v="pedały"/>
    <s v="ML pedał górski"/>
    <x v="8"/>
    <d v="2009-12-27T00:00:00"/>
    <x v="3"/>
    <x v="1"/>
    <n v="62.09"/>
    <n v="37.253999999999998"/>
    <n v="4"/>
    <n v="149.01599999999999"/>
  </r>
  <r>
    <x v="1"/>
    <x v="3"/>
    <x v="6"/>
    <s v="Sklep rowerowy W drodze"/>
    <x v="0"/>
    <s v="rowery górskie"/>
    <s v="Górski-200-W"/>
    <x v="0"/>
    <d v="2009-12-22T00:00:00"/>
    <x v="3"/>
    <x v="1"/>
    <n v="769.49"/>
    <n v="461.69400000000002"/>
    <n v="7"/>
    <n v="3231.8580000000002"/>
  </r>
  <r>
    <x v="1"/>
    <x v="3"/>
    <x v="6"/>
    <s v="Sklep rowerowy W drodze"/>
    <x v="0"/>
    <s v="rowery górskie"/>
    <s v="Górski-500"/>
    <x v="1"/>
    <d v="2009-12-22T00:00:00"/>
    <x v="3"/>
    <x v="1"/>
    <n v="539.99"/>
    <n v="323.99400000000003"/>
    <n v="3"/>
    <n v="971.98200000000008"/>
  </r>
  <r>
    <x v="1"/>
    <x v="3"/>
    <x v="6"/>
    <s v="Sklep rowerowy W drodze"/>
    <x v="2"/>
    <s v="siodełka"/>
    <s v="HL siodełko górski 2"/>
    <x v="7"/>
    <d v="2009-12-16T00:00:00"/>
    <x v="3"/>
    <x v="1"/>
    <n v="52.64"/>
    <n v="31.584"/>
    <n v="1"/>
    <n v="31.584"/>
  </r>
  <r>
    <x v="1"/>
    <x v="3"/>
    <x v="6"/>
    <s v="Sklep rowerowy W drodze"/>
    <x v="2"/>
    <s v="ramy rowerowe górskie"/>
    <s v="LL rama górski"/>
    <x v="0"/>
    <d v="2009-12-02T00:00:00"/>
    <x v="3"/>
    <x v="1"/>
    <n v="264.05"/>
    <n v="158.43"/>
    <n v="1"/>
    <n v="158.43"/>
  </r>
  <r>
    <x v="1"/>
    <x v="3"/>
    <x v="6"/>
    <s v="Sklep rowerowy W drodze"/>
    <x v="2"/>
    <s v="ramy rowerowe górskie"/>
    <s v="HL rama górski"/>
    <x v="1"/>
    <d v="2009-12-10T00:00:00"/>
    <x v="3"/>
    <x v="1"/>
    <n v="1349.6"/>
    <n v="809.76"/>
    <n v="3"/>
    <n v="2429.2799999999997"/>
  </r>
  <r>
    <x v="1"/>
    <x v="3"/>
    <x v="6"/>
    <s v="Sklep rowerowy W drodze"/>
    <x v="0"/>
    <s v="rowery górskie"/>
    <s v="Górski-200"/>
    <x v="1"/>
    <d v="2009-12-03T00:00:00"/>
    <x v="3"/>
    <x v="1"/>
    <n v="2294.9899999999998"/>
    <n v="1376.9939999999999"/>
    <n v="4"/>
    <n v="5507.9759999999997"/>
  </r>
  <r>
    <x v="1"/>
    <x v="3"/>
    <x v="6"/>
    <s v="Sklep rowerowy W drodze"/>
    <x v="2"/>
    <s v="ramy rowerowe górskie"/>
    <s v="ML rama górski-W"/>
    <x v="0"/>
    <d v="2009-12-21T00:00:00"/>
    <x v="3"/>
    <x v="1"/>
    <n v="364.09"/>
    <n v="218.45400000000001"/>
    <n v="1"/>
    <n v="218.45400000000001"/>
  </r>
  <r>
    <x v="1"/>
    <x v="3"/>
    <x v="6"/>
    <s v="Sklep rowerowy W drodze"/>
    <x v="0"/>
    <s v="rowery górskie"/>
    <s v="Górski-500"/>
    <x v="1"/>
    <d v="2009-12-25T00:00:00"/>
    <x v="3"/>
    <x v="1"/>
    <n v="539.99"/>
    <n v="323.99400000000003"/>
    <n v="1"/>
    <n v="323.99400000000003"/>
  </r>
  <r>
    <x v="1"/>
    <x v="3"/>
    <x v="6"/>
    <s v="Sklep rowerowy W drodze"/>
    <x v="0"/>
    <s v="rowery górskie"/>
    <s v="Górski-200"/>
    <x v="0"/>
    <d v="2009-12-30T00:00:00"/>
    <x v="3"/>
    <x v="1"/>
    <n v="2319.9899999999998"/>
    <n v="1391.9939999999999"/>
    <n v="1"/>
    <n v="1391.9939999999999"/>
  </r>
  <r>
    <x v="1"/>
    <x v="3"/>
    <x v="6"/>
    <s v="Sklep rowerowy W drodze"/>
    <x v="2"/>
    <s v="pedały"/>
    <s v="LL pedał górski"/>
    <x v="8"/>
    <d v="2009-12-20T00:00:00"/>
    <x v="3"/>
    <x v="1"/>
    <n v="40.49"/>
    <n v="24.294"/>
    <n v="3"/>
    <n v="72.882000000000005"/>
  </r>
  <r>
    <x v="0"/>
    <x v="0"/>
    <x v="0"/>
    <s v="Sprzedaż i obsługa — Towarzystwo Handlowe"/>
    <x v="0"/>
    <s v="rowery szosowe"/>
    <s v="Szosa--550-W"/>
    <x v="6"/>
    <d v="2009-12-21T00:00:00"/>
    <x v="3"/>
    <x v="1"/>
    <n v="1120.49"/>
    <n v="672.29399999999998"/>
    <n v="2"/>
    <n v="1344.588"/>
  </r>
  <r>
    <x v="0"/>
    <x v="0"/>
    <x v="0"/>
    <s v="Sprzedaż i obsługa — Towarzystwo Handlowe"/>
    <x v="3"/>
    <s v="plecaki rowerowe"/>
    <s v="plecak rowerowy"/>
    <x v="0"/>
    <d v="2009-12-05T00:00:00"/>
    <x v="3"/>
    <x v="1"/>
    <n v="54.99"/>
    <n v="31.894200000000001"/>
    <n v="11"/>
    <n v="350.83620000000002"/>
  </r>
  <r>
    <x v="0"/>
    <x v="0"/>
    <x v="0"/>
    <s v="Sprzedaż i obsługa — Towarzystwo Handlowe"/>
    <x v="2"/>
    <s v="pedały"/>
    <s v="LL pedał szosa"/>
    <x v="8"/>
    <d v="2009-12-12T00:00:00"/>
    <x v="3"/>
    <x v="1"/>
    <n v="40.49"/>
    <n v="24.294"/>
    <n v="4"/>
    <n v="97.176000000000002"/>
  </r>
  <r>
    <x v="0"/>
    <x v="0"/>
    <x v="0"/>
    <s v="Sprzedaż i obsługa — Towarzystwo Handlowe"/>
    <x v="1"/>
    <s v="skarpety"/>
    <s v="skarpety wyścigowe"/>
    <x v="2"/>
    <d v="2009-12-22T00:00:00"/>
    <x v="3"/>
    <x v="1"/>
    <n v="8.99"/>
    <n v="5.3940000000000001"/>
    <n v="3"/>
    <n v="16.182000000000002"/>
  </r>
  <r>
    <x v="0"/>
    <x v="0"/>
    <x v="0"/>
    <s v="Sprzedaż i obsługa — Towarzystwo Handlowe"/>
    <x v="3"/>
    <s v="Kaski"/>
    <s v="Sport-100"/>
    <x v="5"/>
    <d v="2009-12-25T00:00:00"/>
    <x v="3"/>
    <x v="1"/>
    <n v="34.99"/>
    <n v="20.994"/>
    <n v="6"/>
    <n v="125.964"/>
  </r>
  <r>
    <x v="0"/>
    <x v="0"/>
    <x v="0"/>
    <s v="Sprzedaż i obsługa — Towarzystwo Handlowe"/>
    <x v="1"/>
    <s v="jersey"/>
    <s v="Short-Sleeve Classic Jersey"/>
    <x v="6"/>
    <d v="2009-12-12T00:00:00"/>
    <x v="3"/>
    <x v="1"/>
    <n v="53.99"/>
    <n v="31.3142"/>
    <n v="11"/>
    <n v="344.45619999999997"/>
  </r>
  <r>
    <x v="0"/>
    <x v="0"/>
    <x v="0"/>
    <s v="Sprzedaż i obsługa — Towarzystwo Handlowe"/>
    <x v="1"/>
    <s v="kamizelki"/>
    <s v="kamizelki klasyczne"/>
    <x v="5"/>
    <d v="2009-12-28T00:00:00"/>
    <x v="3"/>
    <x v="1"/>
    <n v="63.5"/>
    <n v="38.1"/>
    <n v="3"/>
    <n v="114.30000000000001"/>
  </r>
  <r>
    <x v="0"/>
    <x v="0"/>
    <x v="0"/>
    <s v="Sprzedaż i obsługa — Towarzystwo Handlowe"/>
    <x v="3"/>
    <s v="opony i dętki"/>
    <s v="zestawy naprawcze do opon"/>
    <x v="7"/>
    <d v="2009-12-16T00:00:00"/>
    <x v="3"/>
    <x v="1"/>
    <n v="2.29"/>
    <n v="1.3740000000000001"/>
    <n v="2"/>
    <n v="2.7480000000000002"/>
  </r>
  <r>
    <x v="0"/>
    <x v="0"/>
    <x v="0"/>
    <s v="Sprzedaż i obsługa — Towarzystwo Handlowe"/>
    <x v="3"/>
    <s v="Kaski"/>
    <s v="Sport-100"/>
    <x v="3"/>
    <d v="2009-12-08T00:00:00"/>
    <x v="3"/>
    <x v="1"/>
    <n v="34.99"/>
    <n v="20.994"/>
    <n v="7"/>
    <n v="146.958"/>
  </r>
  <r>
    <x v="0"/>
    <x v="0"/>
    <x v="0"/>
    <s v="Sprzedaż i obsługa — Towarzystwo Handlowe"/>
    <x v="1"/>
    <s v="nakładki"/>
    <s v="nakładka na rower"/>
    <x v="4"/>
    <d v="2009-12-30T00:00:00"/>
    <x v="3"/>
    <x v="1"/>
    <n v="8.99"/>
    <n v="5.3940000000000001"/>
    <n v="10"/>
    <n v="53.94"/>
  </r>
  <r>
    <x v="0"/>
    <x v="0"/>
    <x v="0"/>
    <s v="Sprzedaż i obsługa — Towarzystwo Handlowe"/>
    <x v="1"/>
    <s v="rękawiczki"/>
    <s v="rękawiczki rowerowe"/>
    <x v="1"/>
    <d v="2009-12-12T00:00:00"/>
    <x v="3"/>
    <x v="1"/>
    <n v="24.49"/>
    <n v="14.694000000000001"/>
    <n v="4"/>
    <n v="58.776000000000003"/>
  </r>
  <r>
    <x v="0"/>
    <x v="0"/>
    <x v="0"/>
    <s v="Sprzedaż i obsługa — Towarzystwo Handlowe"/>
    <x v="3"/>
    <s v="preparaty czyszczące"/>
    <s v="Bike Wash"/>
    <x v="7"/>
    <d v="2009-12-10T00:00:00"/>
    <x v="3"/>
    <x v="1"/>
    <n v="7.95"/>
    <n v="4.7699999999999996"/>
    <n v="10"/>
    <n v="47.699999999999996"/>
  </r>
  <r>
    <x v="0"/>
    <x v="0"/>
    <x v="0"/>
    <s v="Sprzedaż i obsługa — Towarzystwo Handlowe"/>
    <x v="1"/>
    <s v="kamizelki"/>
    <s v="kamizelki klasyczne"/>
    <x v="5"/>
    <d v="2009-12-19T00:00:00"/>
    <x v="3"/>
    <x v="1"/>
    <n v="63.5"/>
    <n v="34.924999999999997"/>
    <n v="17"/>
    <n v="593.72499999999991"/>
  </r>
  <r>
    <x v="0"/>
    <x v="0"/>
    <x v="0"/>
    <s v="Sprzedaż i obsługa — Towarzystwo Handlowe"/>
    <x v="1"/>
    <s v="rękawiczki"/>
    <s v="rękawiczki rowerowe"/>
    <x v="1"/>
    <d v="2009-12-06T00:00:00"/>
    <x v="3"/>
    <x v="1"/>
    <n v="24.49"/>
    <n v="14.2042"/>
    <n v="14"/>
    <n v="198.8588"/>
  </r>
  <r>
    <x v="0"/>
    <x v="0"/>
    <x v="0"/>
    <s v="Sprzedaż i obsługa — Towarzystwo Handlowe"/>
    <x v="1"/>
    <s v="jersey"/>
    <s v="Long-Sleeve Logo Jersey"/>
    <x v="4"/>
    <d v="2009-12-08T00:00:00"/>
    <x v="3"/>
    <x v="1"/>
    <n v="49.99"/>
    <n v="29.994"/>
    <n v="6"/>
    <n v="179.964"/>
  </r>
  <r>
    <x v="0"/>
    <x v="0"/>
    <x v="0"/>
    <s v="Sprzedaż i obsługa — Towarzystwo Handlowe"/>
    <x v="0"/>
    <s v="rowery szosowe"/>
    <s v="Szosa-250"/>
    <x v="1"/>
    <d v="2009-12-05T00:00:00"/>
    <x v="3"/>
    <x v="1"/>
    <n v="2443.35"/>
    <n v="1466.01"/>
    <n v="3"/>
    <n v="4398.03"/>
  </r>
  <r>
    <x v="0"/>
    <x v="0"/>
    <x v="0"/>
    <s v="Sprzedaż i obsługa — Towarzystwo Handlowe"/>
    <x v="1"/>
    <s v="jersey"/>
    <s v="Short-Sleeve Classic Jersey"/>
    <x v="6"/>
    <d v="2009-12-31T00:00:00"/>
    <x v="3"/>
    <x v="1"/>
    <n v="53.99"/>
    <n v="32.393999999999998"/>
    <n v="9"/>
    <n v="291.54599999999999"/>
  </r>
  <r>
    <x v="0"/>
    <x v="0"/>
    <x v="0"/>
    <s v="Sprzedaż i obsługa — Towarzystwo Handlowe"/>
    <x v="3"/>
    <s v="bidony i uchwyty"/>
    <s v="bidony"/>
    <x v="7"/>
    <d v="2009-12-17T00:00:00"/>
    <x v="3"/>
    <x v="1"/>
    <n v="4.99"/>
    <n v="2.9940000000000002"/>
    <n v="5"/>
    <n v="14.97"/>
  </r>
  <r>
    <x v="0"/>
    <x v="0"/>
    <x v="0"/>
    <s v="Sprzedaż i obsługa — Towarzystwo Handlowe"/>
    <x v="1"/>
    <s v="skarpety"/>
    <s v="skarpety wyścigowe"/>
    <x v="2"/>
    <d v="2009-12-28T00:00:00"/>
    <x v="3"/>
    <x v="1"/>
    <n v="8.99"/>
    <n v="5.3940000000000001"/>
    <n v="3"/>
    <n v="16.182000000000002"/>
  </r>
  <r>
    <x v="0"/>
    <x v="0"/>
    <x v="0"/>
    <s v="Sprzedaż i obsługa — Towarzystwo Handlowe"/>
    <x v="2"/>
    <s v="ramy rowerowe"/>
    <s v="LL rama rowerowa"/>
    <x v="1"/>
    <d v="2009-12-11T00:00:00"/>
    <x v="3"/>
    <x v="1"/>
    <n v="337.22"/>
    <n v="202.33199999999999"/>
    <n v="4"/>
    <n v="809.32799999999997"/>
  </r>
  <r>
    <x v="0"/>
    <x v="0"/>
    <x v="0"/>
    <s v="Sprzedaż i obsługa — Towarzystwo Handlowe"/>
    <x v="2"/>
    <s v="ramy rowerowe"/>
    <s v="ML rama rowerowa-W"/>
    <x v="6"/>
    <d v="2009-12-01T00:00:00"/>
    <x v="3"/>
    <x v="1"/>
    <n v="594.83000000000004"/>
    <n v="356.89800000000002"/>
    <n v="6"/>
    <n v="2141.3879999999999"/>
  </r>
  <r>
    <x v="0"/>
    <x v="0"/>
    <x v="0"/>
    <s v="Sprzedaż i obsługa — Towarzystwo Handlowe"/>
    <x v="3"/>
    <s v="Kaski"/>
    <s v="Sport-100"/>
    <x v="1"/>
    <d v="2009-12-04T00:00:00"/>
    <x v="3"/>
    <x v="1"/>
    <n v="34.99"/>
    <n v="20.994"/>
    <n v="10"/>
    <n v="209.94"/>
  </r>
  <r>
    <x v="0"/>
    <x v="0"/>
    <x v="0"/>
    <s v="Sprzedaż i obsługa — Towarzystwo Handlowe"/>
    <x v="0"/>
    <s v="rowery szosowe"/>
    <s v="Szosa-750"/>
    <x v="1"/>
    <d v="2009-12-28T00:00:00"/>
    <x v="3"/>
    <x v="1"/>
    <n v="539.99"/>
    <n v="313.19420000000002"/>
    <n v="11"/>
    <n v="3445.1362000000004"/>
  </r>
  <r>
    <x v="0"/>
    <x v="0"/>
    <x v="0"/>
    <s v="Sprzedaż i obsługa — Towarzystwo Handlowe"/>
    <x v="0"/>
    <s v="rowery szosowe"/>
    <s v="Szosa--550-W"/>
    <x v="6"/>
    <d v="2009-12-23T00:00:00"/>
    <x v="3"/>
    <x v="1"/>
    <n v="1120.49"/>
    <n v="672.29399999999998"/>
    <n v="1"/>
    <n v="672.29399999999998"/>
  </r>
  <r>
    <x v="0"/>
    <x v="0"/>
    <x v="0"/>
    <s v="Sprzedaż i obsługa — Towarzystwo Handlowe"/>
    <x v="1"/>
    <s v="rękawiczki"/>
    <s v="rękawiczki rowerowe"/>
    <x v="1"/>
    <d v="2009-12-01T00:00:00"/>
    <x v="3"/>
    <x v="1"/>
    <n v="24.49"/>
    <n v="14.694000000000001"/>
    <n v="4"/>
    <n v="58.776000000000003"/>
  </r>
  <r>
    <x v="0"/>
    <x v="0"/>
    <x v="0"/>
    <s v="Sprzedaż i obsługa — Towarzystwo Handlowe"/>
    <x v="1"/>
    <s v="jersey"/>
    <s v="Long-Sleeve Logo Jersey"/>
    <x v="4"/>
    <d v="2009-12-14T00:00:00"/>
    <x v="3"/>
    <x v="1"/>
    <n v="49.99"/>
    <n v="29.994"/>
    <n v="6"/>
    <n v="179.964"/>
  </r>
  <r>
    <x v="0"/>
    <x v="0"/>
    <x v="0"/>
    <s v="Sprzedaż i obsługa — Towarzystwo Handlowe"/>
    <x v="0"/>
    <s v="rowery szosowe"/>
    <s v="Szosa--350-W"/>
    <x v="6"/>
    <d v="2009-12-30T00:00:00"/>
    <x v="3"/>
    <x v="1"/>
    <n v="1700.99"/>
    <n v="1020.5940000000001"/>
    <n v="2"/>
    <n v="2041.1880000000001"/>
  </r>
  <r>
    <x v="0"/>
    <x v="0"/>
    <x v="0"/>
    <s v="Sprzedaż i obsługa — Towarzystwo Handlowe"/>
    <x v="2"/>
    <s v="ramy rowerowe"/>
    <s v="ML rama rowerowa-W"/>
    <x v="6"/>
    <d v="2009-12-26T00:00:00"/>
    <x v="3"/>
    <x v="1"/>
    <n v="594.83000000000004"/>
    <n v="356.89800000000002"/>
    <n v="7"/>
    <n v="2498.2860000000001"/>
  </r>
  <r>
    <x v="0"/>
    <x v="0"/>
    <x v="0"/>
    <s v="Sprzedaż i obsługa — Towarzystwo Handlowe"/>
    <x v="1"/>
    <s v="jersey"/>
    <s v="Short-Sleeve Classic Jersey"/>
    <x v="6"/>
    <d v="2009-12-04T00:00:00"/>
    <x v="3"/>
    <x v="1"/>
    <n v="53.99"/>
    <n v="32.393999999999998"/>
    <n v="9"/>
    <n v="291.54599999999999"/>
  </r>
  <r>
    <x v="0"/>
    <x v="0"/>
    <x v="0"/>
    <s v="Sprzedaż i obsługa — Towarzystwo Handlowe"/>
    <x v="2"/>
    <s v="ramy rowerowe"/>
    <s v="ML rama rowerowa-W"/>
    <x v="6"/>
    <d v="2009-12-09T00:00:00"/>
    <x v="3"/>
    <x v="1"/>
    <n v="594.83000000000004"/>
    <n v="356.89800000000002"/>
    <n v="7"/>
    <n v="2498.2860000000001"/>
  </r>
  <r>
    <x v="0"/>
    <x v="0"/>
    <x v="0"/>
    <s v="Sprzedaż i obsługa — Towarzystwo Handlowe"/>
    <x v="3"/>
    <s v="stojaki rowerowe"/>
    <s v="stojak na 4 rowery"/>
    <x v="7"/>
    <d v="2009-12-12T00:00:00"/>
    <x v="3"/>
    <x v="1"/>
    <n v="120"/>
    <n v="72"/>
    <n v="6"/>
    <n v="432"/>
  </r>
  <r>
    <x v="0"/>
    <x v="0"/>
    <x v="0"/>
    <s v="Sprzedaż i obsługa — Towarzystwo Handlowe"/>
    <x v="0"/>
    <s v="rowery szosowe"/>
    <s v="Szosa--350-W"/>
    <x v="6"/>
    <d v="2009-12-02T00:00:00"/>
    <x v="3"/>
    <x v="1"/>
    <n v="1700.99"/>
    <n v="1020.5940000000001"/>
    <n v="8"/>
    <n v="8164.7520000000004"/>
  </r>
  <r>
    <x v="0"/>
    <x v="0"/>
    <x v="0"/>
    <s v="Sprzedaż i obsługa — Towarzystwo Handlowe"/>
    <x v="2"/>
    <s v="pedały"/>
    <s v="ML pedał szosa"/>
    <x v="8"/>
    <d v="2009-12-28T00:00:00"/>
    <x v="3"/>
    <x v="1"/>
    <n v="62.09"/>
    <n v="37.253999999999998"/>
    <n v="4"/>
    <n v="149.01599999999999"/>
  </r>
  <r>
    <x v="0"/>
    <x v="0"/>
    <x v="0"/>
    <s v="Sprzedaż i obsługa — Towarzystwo Handlowe"/>
    <x v="2"/>
    <s v="pedały"/>
    <s v="HL pedał szosa"/>
    <x v="8"/>
    <d v="2009-12-09T00:00:00"/>
    <x v="3"/>
    <x v="1"/>
    <n v="80.989999999999995"/>
    <n v="48.594000000000001"/>
    <n v="3"/>
    <n v="145.78200000000001"/>
  </r>
  <r>
    <x v="0"/>
    <x v="0"/>
    <x v="0"/>
    <s v="Sprzedaż i obsługa — Towarzystwo Handlowe"/>
    <x v="1"/>
    <s v="jersey"/>
    <s v="Long-Sleeve Logo Jersey"/>
    <x v="4"/>
    <d v="2009-12-30T00:00:00"/>
    <x v="3"/>
    <x v="1"/>
    <n v="49.99"/>
    <n v="29.994"/>
    <n v="1"/>
    <n v="29.994"/>
  </r>
  <r>
    <x v="0"/>
    <x v="0"/>
    <x v="0"/>
    <s v="Sprzedaż i obsługa — Towarzystwo Handlowe"/>
    <x v="0"/>
    <s v="rowery szosowe"/>
    <s v="Szosa-750"/>
    <x v="1"/>
    <d v="2009-12-21T00:00:00"/>
    <x v="3"/>
    <x v="1"/>
    <n v="539.99"/>
    <n v="323.99400000000003"/>
    <n v="8"/>
    <n v="2591.9520000000002"/>
  </r>
  <r>
    <x v="0"/>
    <x v="0"/>
    <x v="0"/>
    <s v="Najlepsze rowery"/>
    <x v="0"/>
    <s v="rowery górskie"/>
    <s v="Górski-200"/>
    <x v="1"/>
    <d v="2009-12-23T00:00:00"/>
    <x v="3"/>
    <x v="1"/>
    <n v="2294.9899999999998"/>
    <n v="1376.9939999999999"/>
    <n v="1"/>
    <n v="1376.9939999999999"/>
  </r>
  <r>
    <x v="0"/>
    <x v="0"/>
    <x v="0"/>
    <s v="Najlepsze rowery"/>
    <x v="1"/>
    <s v="jersey"/>
    <s v="Short-Sleeve Classic Jersey"/>
    <x v="6"/>
    <d v="2009-12-06T00:00:00"/>
    <x v="3"/>
    <x v="1"/>
    <n v="53.99"/>
    <n v="32.393999999999998"/>
    <n v="1"/>
    <n v="32.393999999999998"/>
  </r>
  <r>
    <x v="0"/>
    <x v="0"/>
    <x v="0"/>
    <s v="Najlepsze rowery"/>
    <x v="1"/>
    <s v="spodenki"/>
    <s v="spodenki damskie górskie"/>
    <x v="1"/>
    <d v="2009-12-30T00:00:00"/>
    <x v="3"/>
    <x v="1"/>
    <n v="69.989999999999995"/>
    <n v="41.994"/>
    <n v="3"/>
    <n v="125.982"/>
  </r>
  <r>
    <x v="0"/>
    <x v="0"/>
    <x v="0"/>
    <s v="Najlepsze rowery"/>
    <x v="0"/>
    <s v="rowery górskie"/>
    <s v="Górski-200"/>
    <x v="1"/>
    <d v="2009-12-15T00:00:00"/>
    <x v="3"/>
    <x v="1"/>
    <n v="2294.9899999999998"/>
    <n v="1376.9939999999999"/>
    <n v="2"/>
    <n v="2753.9879999999998"/>
  </r>
  <r>
    <x v="0"/>
    <x v="0"/>
    <x v="0"/>
    <s v="Najlepsze rowery"/>
    <x v="1"/>
    <s v="spodenki"/>
    <s v="spodenki damskie górskie"/>
    <x v="1"/>
    <d v="2009-12-30T00:00:00"/>
    <x v="3"/>
    <x v="1"/>
    <n v="69.989999999999995"/>
    <n v="41.994"/>
    <n v="1"/>
    <n v="41.994"/>
  </r>
  <r>
    <x v="1"/>
    <x v="4"/>
    <x v="7"/>
    <s v="Najlepsze zakupy"/>
    <x v="2"/>
    <s v="pedały"/>
    <s v="HL pedał szosa"/>
    <x v="8"/>
    <d v="2009-12-14T00:00:00"/>
    <x v="3"/>
    <x v="1"/>
    <n v="80.989999999999995"/>
    <n v="48.594000000000001"/>
    <n v="1"/>
    <n v="48.594000000000001"/>
  </r>
  <r>
    <x v="1"/>
    <x v="4"/>
    <x v="7"/>
    <s v="Najlepsze zakupy"/>
    <x v="0"/>
    <s v="rowery szosowe"/>
    <s v="Szosa-750"/>
    <x v="1"/>
    <d v="2009-12-21T00:00:00"/>
    <x v="3"/>
    <x v="1"/>
    <n v="539.99"/>
    <n v="323.99400000000003"/>
    <n v="1"/>
    <n v="323.99400000000003"/>
  </r>
  <r>
    <x v="1"/>
    <x v="4"/>
    <x v="7"/>
    <s v="Najlepsze zakupy"/>
    <x v="0"/>
    <s v="rowery szosowe"/>
    <s v="Szosa--350-W"/>
    <x v="6"/>
    <d v="2009-12-27T00:00:00"/>
    <x v="3"/>
    <x v="1"/>
    <n v="1700.99"/>
    <n v="1020.5940000000001"/>
    <n v="1"/>
    <n v="1020.5940000000001"/>
  </r>
  <r>
    <x v="1"/>
    <x v="4"/>
    <x v="7"/>
    <s v="Najlepsze zakupy"/>
    <x v="3"/>
    <s v="Kaski"/>
    <s v="Sport-100"/>
    <x v="1"/>
    <d v="2009-12-30T00:00:00"/>
    <x v="3"/>
    <x v="1"/>
    <n v="34.99"/>
    <n v="20.994"/>
    <n v="2"/>
    <n v="41.988"/>
  </r>
  <r>
    <x v="1"/>
    <x v="4"/>
    <x v="7"/>
    <s v="Najlepsze zakupy"/>
    <x v="1"/>
    <s v="jersey"/>
    <s v="Short-Sleeve Classic Jersey"/>
    <x v="6"/>
    <d v="2009-12-27T00:00:00"/>
    <x v="3"/>
    <x v="1"/>
    <n v="53.99"/>
    <n v="32.393999999999998"/>
    <n v="1"/>
    <n v="32.393999999999998"/>
  </r>
  <r>
    <x v="1"/>
    <x v="4"/>
    <x v="7"/>
    <s v="Najlepsze zakupy"/>
    <x v="0"/>
    <s v="rowery szosowe"/>
    <s v="Szosa--550-W"/>
    <x v="6"/>
    <d v="2009-12-24T00:00:00"/>
    <x v="3"/>
    <x v="1"/>
    <n v="1120.49"/>
    <n v="672.29399999999998"/>
    <n v="1"/>
    <n v="672.29399999999998"/>
  </r>
  <r>
    <x v="1"/>
    <x v="4"/>
    <x v="7"/>
    <s v="Najlepsze zakupy"/>
    <x v="3"/>
    <s v="preparaty czyszczące"/>
    <s v="Bike Wash"/>
    <x v="7"/>
    <d v="2009-12-12T00:00:00"/>
    <x v="3"/>
    <x v="1"/>
    <n v="7.95"/>
    <n v="4.7699999999999996"/>
    <n v="2"/>
    <n v="9.5399999999999991"/>
  </r>
  <r>
    <x v="1"/>
    <x v="4"/>
    <x v="7"/>
    <s v="Najlepsze zakupy"/>
    <x v="2"/>
    <s v="ramy rowerowe"/>
    <s v="ML rama rowerowa-W"/>
    <x v="6"/>
    <d v="2009-12-23T00:00:00"/>
    <x v="3"/>
    <x v="1"/>
    <n v="594.83000000000004"/>
    <n v="356.89800000000002"/>
    <n v="2"/>
    <n v="713.79600000000005"/>
  </r>
  <r>
    <x v="1"/>
    <x v="4"/>
    <x v="7"/>
    <s v="Najlepsze zakupy"/>
    <x v="3"/>
    <s v="Kaski"/>
    <s v="Sport-100"/>
    <x v="5"/>
    <d v="2009-12-14T00:00:00"/>
    <x v="3"/>
    <x v="1"/>
    <n v="34.99"/>
    <n v="20.994"/>
    <n v="1"/>
    <n v="20.994"/>
  </r>
  <r>
    <x v="1"/>
    <x v="4"/>
    <x v="7"/>
    <s v="Najlepsze zakupy"/>
    <x v="2"/>
    <s v="ramy rowerowe"/>
    <s v="ML rama rowerowa-W"/>
    <x v="6"/>
    <d v="2009-12-04T00:00:00"/>
    <x v="3"/>
    <x v="1"/>
    <n v="594.83000000000004"/>
    <n v="356.89800000000002"/>
    <n v="1"/>
    <n v="356.89800000000002"/>
  </r>
  <r>
    <x v="1"/>
    <x v="4"/>
    <x v="7"/>
    <s v="Najlepsze zakupy"/>
    <x v="3"/>
    <s v="bidony i uchwyty"/>
    <s v="bidony"/>
    <x v="7"/>
    <d v="2009-12-11T00:00:00"/>
    <x v="3"/>
    <x v="1"/>
    <n v="4.99"/>
    <n v="2.9940000000000002"/>
    <n v="4"/>
    <n v="11.976000000000001"/>
  </r>
  <r>
    <x v="0"/>
    <x v="0"/>
    <x v="2"/>
    <s v="Sport i Podróże"/>
    <x v="0"/>
    <s v="rowery górskie"/>
    <s v="Górski-500"/>
    <x v="0"/>
    <d v="2009-12-18T00:00:00"/>
    <x v="3"/>
    <x v="1"/>
    <n v="564.99"/>
    <n v="338.99400000000003"/>
    <n v="1"/>
    <n v="338.99400000000003"/>
  </r>
  <r>
    <x v="0"/>
    <x v="0"/>
    <x v="2"/>
    <s v="Sport i Podróże"/>
    <x v="3"/>
    <s v="plecaki rowerowe"/>
    <s v="plecak rowerowy"/>
    <x v="0"/>
    <d v="2009-12-31T00:00:00"/>
    <x v="3"/>
    <x v="1"/>
    <n v="54.99"/>
    <n v="32.994"/>
    <n v="7"/>
    <n v="230.958"/>
  </r>
  <r>
    <x v="0"/>
    <x v="0"/>
    <x v="2"/>
    <s v="Sport i Podróże"/>
    <x v="2"/>
    <s v="pedały"/>
    <s v="LL pedał górski"/>
    <x v="8"/>
    <d v="2009-12-31T00:00:00"/>
    <x v="3"/>
    <x v="1"/>
    <n v="40.49"/>
    <n v="24.294"/>
    <n v="2"/>
    <n v="48.588000000000001"/>
  </r>
  <r>
    <x v="0"/>
    <x v="0"/>
    <x v="2"/>
    <s v="Sport i Podróże"/>
    <x v="3"/>
    <s v="Kaski"/>
    <s v="Sport-100"/>
    <x v="3"/>
    <d v="2009-12-03T00:00:00"/>
    <x v="3"/>
    <x v="1"/>
    <n v="34.99"/>
    <n v="20.994"/>
    <n v="8"/>
    <n v="167.952"/>
  </r>
  <r>
    <x v="0"/>
    <x v="0"/>
    <x v="2"/>
    <s v="Sport i Podróże"/>
    <x v="3"/>
    <s v="stojaki rowerowe"/>
    <s v="stojak na 4 rowery"/>
    <x v="7"/>
    <d v="2009-12-05T00:00:00"/>
    <x v="3"/>
    <x v="1"/>
    <n v="120"/>
    <n v="72"/>
    <n v="3"/>
    <n v="216"/>
  </r>
  <r>
    <x v="0"/>
    <x v="0"/>
    <x v="2"/>
    <s v="Sport i Podróże"/>
    <x v="3"/>
    <s v="preparaty czyszczące"/>
    <s v="Bike Wash"/>
    <x v="7"/>
    <d v="2009-12-25T00:00:00"/>
    <x v="3"/>
    <x v="1"/>
    <n v="7.95"/>
    <n v="4.7699999999999996"/>
    <n v="5"/>
    <n v="23.849999999999998"/>
  </r>
  <r>
    <x v="0"/>
    <x v="0"/>
    <x v="2"/>
    <s v="Sport i Podróże"/>
    <x v="0"/>
    <s v="rowery górskie"/>
    <s v="Górski-200"/>
    <x v="1"/>
    <d v="2009-12-14T00:00:00"/>
    <x v="3"/>
    <x v="1"/>
    <n v="2294.9899999999998"/>
    <n v="1376.9939999999999"/>
    <n v="2"/>
    <n v="2753.9879999999998"/>
  </r>
  <r>
    <x v="0"/>
    <x v="0"/>
    <x v="2"/>
    <s v="Sport i Podróże"/>
    <x v="3"/>
    <s v="bidony i uchwyty"/>
    <s v="bidony"/>
    <x v="7"/>
    <d v="2009-12-03T00:00:00"/>
    <x v="3"/>
    <x v="1"/>
    <n v="4.99"/>
    <n v="2.9940000000000002"/>
    <n v="5"/>
    <n v="14.97"/>
  </r>
  <r>
    <x v="0"/>
    <x v="0"/>
    <x v="2"/>
    <s v="Sport i Podróże"/>
    <x v="0"/>
    <s v="rowery górskie"/>
    <s v="Górski-500"/>
    <x v="0"/>
    <d v="2009-12-23T00:00:00"/>
    <x v="3"/>
    <x v="1"/>
    <n v="564.99"/>
    <n v="338.99400000000003"/>
    <n v="1"/>
    <n v="338.99400000000003"/>
  </r>
  <r>
    <x v="0"/>
    <x v="0"/>
    <x v="2"/>
    <s v="Sport i Podróże"/>
    <x v="2"/>
    <s v="ramy rowerowe górskie"/>
    <s v="LL rama górski"/>
    <x v="1"/>
    <d v="2009-12-23T00:00:00"/>
    <x v="3"/>
    <x v="1"/>
    <n v="249.79"/>
    <n v="149.874"/>
    <n v="3"/>
    <n v="449.62199999999996"/>
  </r>
  <r>
    <x v="0"/>
    <x v="0"/>
    <x v="2"/>
    <s v="Sport i Podróże"/>
    <x v="0"/>
    <s v="rowery górskie"/>
    <s v="Górski-200"/>
    <x v="1"/>
    <d v="2009-12-08T00:00:00"/>
    <x v="3"/>
    <x v="1"/>
    <n v="2294.9899999999998"/>
    <n v="1376.9939999999999"/>
    <n v="6"/>
    <n v="8261.9639999999999"/>
  </r>
  <r>
    <x v="0"/>
    <x v="0"/>
    <x v="2"/>
    <s v="Sport i Podróże"/>
    <x v="0"/>
    <s v="rowery górskie"/>
    <s v="Górski-200-W"/>
    <x v="0"/>
    <d v="2009-12-31T00:00:00"/>
    <x v="3"/>
    <x v="1"/>
    <n v="769.49"/>
    <n v="461.69400000000002"/>
    <n v="3"/>
    <n v="1385.0820000000001"/>
  </r>
  <r>
    <x v="0"/>
    <x v="0"/>
    <x v="2"/>
    <s v="Sport i Podróże"/>
    <x v="0"/>
    <s v="rowery górskie"/>
    <s v="Górski-500"/>
    <x v="1"/>
    <d v="2009-12-30T00:00:00"/>
    <x v="3"/>
    <x v="1"/>
    <n v="539.99"/>
    <n v="323.99400000000003"/>
    <n v="3"/>
    <n v="971.98200000000008"/>
  </r>
  <r>
    <x v="0"/>
    <x v="0"/>
    <x v="2"/>
    <s v="Sport i Podróże"/>
    <x v="1"/>
    <s v="rękawiczki"/>
    <s v="rękawiczki rowerowe"/>
    <x v="1"/>
    <d v="2009-12-16T00:00:00"/>
    <x v="3"/>
    <x v="1"/>
    <n v="24.49"/>
    <n v="14.694000000000001"/>
    <n v="5"/>
    <n v="73.47"/>
  </r>
  <r>
    <x v="0"/>
    <x v="0"/>
    <x v="2"/>
    <s v="Sport i Podróże"/>
    <x v="1"/>
    <s v="kamizelki"/>
    <s v="kamizelki klasyczne"/>
    <x v="5"/>
    <d v="2009-12-08T00:00:00"/>
    <x v="3"/>
    <x v="1"/>
    <n v="63.5"/>
    <n v="38.1"/>
    <n v="5"/>
    <n v="190.5"/>
  </r>
  <r>
    <x v="0"/>
    <x v="0"/>
    <x v="2"/>
    <s v="Sport i Podróże"/>
    <x v="0"/>
    <s v="rowery górskie"/>
    <s v="Górski-200-W"/>
    <x v="0"/>
    <d v="2009-12-25T00:00:00"/>
    <x v="3"/>
    <x v="1"/>
    <n v="769.49"/>
    <n v="461.69400000000002"/>
    <n v="1"/>
    <n v="461.69400000000002"/>
  </r>
  <r>
    <x v="0"/>
    <x v="0"/>
    <x v="2"/>
    <s v="Sport i Podróże"/>
    <x v="2"/>
    <s v="ramy rowerowe górskie"/>
    <s v="ML rama górski-W"/>
    <x v="0"/>
    <d v="2009-12-13T00:00:00"/>
    <x v="3"/>
    <x v="1"/>
    <n v="364.09"/>
    <n v="218.45400000000001"/>
    <n v="3"/>
    <n v="655.36200000000008"/>
  </r>
  <r>
    <x v="0"/>
    <x v="0"/>
    <x v="2"/>
    <s v="Sport i Podróże"/>
    <x v="2"/>
    <s v="pedały"/>
    <s v="HL pedał górski"/>
    <x v="8"/>
    <d v="2009-12-16T00:00:00"/>
    <x v="3"/>
    <x v="1"/>
    <n v="80.989999999999995"/>
    <n v="48.594000000000001"/>
    <n v="1"/>
    <n v="48.594000000000001"/>
  </r>
  <r>
    <x v="0"/>
    <x v="0"/>
    <x v="2"/>
    <s v="Sport i Podróże"/>
    <x v="2"/>
    <s v="ramy rowerowe górskie"/>
    <s v="HL rama górski"/>
    <x v="0"/>
    <d v="2009-12-31T00:00:00"/>
    <x v="3"/>
    <x v="1"/>
    <n v="1364.5"/>
    <n v="818.7"/>
    <n v="2"/>
    <n v="1637.4"/>
  </r>
  <r>
    <x v="0"/>
    <x v="0"/>
    <x v="2"/>
    <s v="Sport i Podróże"/>
    <x v="1"/>
    <s v="kamizelki"/>
    <s v="kamizelki klasyczne"/>
    <x v="5"/>
    <d v="2009-12-14T00:00:00"/>
    <x v="3"/>
    <x v="1"/>
    <n v="63.5"/>
    <n v="36.83"/>
    <n v="11"/>
    <n v="405.13"/>
  </r>
  <r>
    <x v="0"/>
    <x v="0"/>
    <x v="2"/>
    <s v="Sport i Podróże"/>
    <x v="3"/>
    <s v="Kaski"/>
    <s v="Sport-100"/>
    <x v="1"/>
    <d v="2009-12-01T00:00:00"/>
    <x v="3"/>
    <x v="1"/>
    <n v="34.99"/>
    <n v="20.994"/>
    <n v="1"/>
    <n v="20.994"/>
  </r>
  <r>
    <x v="0"/>
    <x v="0"/>
    <x v="2"/>
    <s v="Sport i Podróże"/>
    <x v="0"/>
    <s v="rowery górskie"/>
    <s v="Górski-500"/>
    <x v="1"/>
    <d v="2009-12-22T00:00:00"/>
    <x v="3"/>
    <x v="1"/>
    <n v="539.99"/>
    <n v="323.99400000000003"/>
    <n v="2"/>
    <n v="647.98800000000006"/>
  </r>
  <r>
    <x v="0"/>
    <x v="0"/>
    <x v="2"/>
    <s v="Sport i Podróże"/>
    <x v="2"/>
    <s v="pedały"/>
    <s v="ML pedał górski"/>
    <x v="8"/>
    <d v="2009-12-06T00:00:00"/>
    <x v="3"/>
    <x v="1"/>
    <n v="62.09"/>
    <n v="37.253999999999998"/>
    <n v="1"/>
    <n v="37.253999999999998"/>
  </r>
  <r>
    <x v="0"/>
    <x v="0"/>
    <x v="2"/>
    <s v="Sport i Podróże"/>
    <x v="0"/>
    <s v="rowery górskie"/>
    <s v="Górski-200"/>
    <x v="0"/>
    <d v="2009-12-07T00:00:00"/>
    <x v="3"/>
    <x v="1"/>
    <n v="2319.9899999999998"/>
    <n v="1391.9939999999999"/>
    <n v="1"/>
    <n v="1391.9939999999999"/>
  </r>
  <r>
    <x v="0"/>
    <x v="0"/>
    <x v="2"/>
    <s v="Sport i Podróże"/>
    <x v="2"/>
    <s v="ramy rowerowe górskie"/>
    <s v="ML rama górski-W"/>
    <x v="0"/>
    <d v="2009-12-27T00:00:00"/>
    <x v="3"/>
    <x v="1"/>
    <n v="364.09"/>
    <n v="218.45400000000001"/>
    <n v="1"/>
    <n v="218.45400000000001"/>
  </r>
  <r>
    <x v="0"/>
    <x v="0"/>
    <x v="2"/>
    <s v="Sport i Podróże"/>
    <x v="0"/>
    <s v="rowery górskie"/>
    <s v="Górski-500"/>
    <x v="0"/>
    <d v="2009-12-22T00:00:00"/>
    <x v="3"/>
    <x v="1"/>
    <n v="564.99"/>
    <n v="338.99400000000003"/>
    <n v="1"/>
    <n v="338.99400000000003"/>
  </r>
  <r>
    <x v="0"/>
    <x v="0"/>
    <x v="2"/>
    <s v="Sport i Podróże"/>
    <x v="0"/>
    <s v="rowery górskie"/>
    <s v="Górski-500"/>
    <x v="1"/>
    <d v="2009-12-25T00:00:00"/>
    <x v="3"/>
    <x v="1"/>
    <n v="539.99"/>
    <n v="323.99400000000003"/>
    <n v="3"/>
    <n v="971.98200000000008"/>
  </r>
  <r>
    <x v="0"/>
    <x v="0"/>
    <x v="2"/>
    <s v="Sport i Podróże"/>
    <x v="0"/>
    <s v="rowery górskie"/>
    <s v="Górski-200"/>
    <x v="0"/>
    <d v="2009-12-15T00:00:00"/>
    <x v="3"/>
    <x v="1"/>
    <n v="2319.9899999999998"/>
    <n v="1391.9939999999999"/>
    <n v="1"/>
    <n v="1391.9939999999999"/>
  </r>
  <r>
    <x v="0"/>
    <x v="0"/>
    <x v="2"/>
    <s v="Sport i Podróże"/>
    <x v="2"/>
    <s v="siodełka"/>
    <s v="HL siodełko górski 2"/>
    <x v="7"/>
    <d v="2009-12-22T00:00:00"/>
    <x v="3"/>
    <x v="1"/>
    <n v="52.64"/>
    <n v="31.584"/>
    <n v="1"/>
    <n v="31.584"/>
  </r>
  <r>
    <x v="0"/>
    <x v="0"/>
    <x v="2"/>
    <s v="Sport i Podróże"/>
    <x v="0"/>
    <s v="rowery górskie"/>
    <s v="Górski-200"/>
    <x v="0"/>
    <d v="2009-12-02T00:00:00"/>
    <x v="3"/>
    <x v="1"/>
    <n v="2319.9899999999998"/>
    <n v="1391.9939999999999"/>
    <n v="4"/>
    <n v="5567.9759999999997"/>
  </r>
  <r>
    <x v="0"/>
    <x v="0"/>
    <x v="2"/>
    <s v="Sport i Podróże"/>
    <x v="0"/>
    <s v="rowery górskie"/>
    <s v="Górski-500"/>
    <x v="0"/>
    <d v="2009-12-25T00:00:00"/>
    <x v="3"/>
    <x v="1"/>
    <n v="564.99"/>
    <n v="338.99400000000003"/>
    <n v="2"/>
    <n v="677.98800000000006"/>
  </r>
  <r>
    <x v="0"/>
    <x v="0"/>
    <x v="2"/>
    <s v="Sport i Podróże"/>
    <x v="3"/>
    <s v="Kaski"/>
    <s v="Sport-100"/>
    <x v="5"/>
    <d v="2009-12-18T00:00:00"/>
    <x v="3"/>
    <x v="1"/>
    <n v="34.99"/>
    <n v="20.994"/>
    <n v="3"/>
    <n v="62.981999999999999"/>
  </r>
  <r>
    <x v="0"/>
    <x v="0"/>
    <x v="2"/>
    <s v="Sport i Podróże"/>
    <x v="1"/>
    <s v="spodenki"/>
    <s v="spodenki damskie górskie"/>
    <x v="1"/>
    <d v="2009-12-25T00:00:00"/>
    <x v="3"/>
    <x v="1"/>
    <n v="69.989999999999995"/>
    <n v="38.494500000000002"/>
    <n v="19"/>
    <n v="731.39550000000008"/>
  </r>
  <r>
    <x v="0"/>
    <x v="0"/>
    <x v="2"/>
    <s v="Sport i Podróże"/>
    <x v="2"/>
    <s v="ramy rowerowe górskie"/>
    <s v="HL rama górski"/>
    <x v="1"/>
    <d v="2009-12-01T00:00:00"/>
    <x v="3"/>
    <x v="1"/>
    <n v="1349.6"/>
    <n v="809.76"/>
    <n v="1"/>
    <n v="809.76"/>
  </r>
  <r>
    <x v="0"/>
    <x v="0"/>
    <x v="2"/>
    <s v="Sport i Podróże"/>
    <x v="1"/>
    <s v="jersey"/>
    <s v="Short-Sleeve Classic Jersey"/>
    <x v="6"/>
    <d v="2009-12-02T00:00:00"/>
    <x v="3"/>
    <x v="1"/>
    <n v="53.99"/>
    <n v="32.393999999999998"/>
    <n v="1"/>
    <n v="32.393999999999998"/>
  </r>
  <r>
    <x v="0"/>
    <x v="0"/>
    <x v="2"/>
    <s v="Sport i Podróże"/>
    <x v="1"/>
    <s v="jersey"/>
    <s v="Long-Sleeve Logo Jersey"/>
    <x v="4"/>
    <d v="2009-12-20T00:00:00"/>
    <x v="3"/>
    <x v="1"/>
    <n v="49.99"/>
    <n v="29.994"/>
    <n v="3"/>
    <n v="89.981999999999999"/>
  </r>
  <r>
    <x v="0"/>
    <x v="0"/>
    <x v="2"/>
    <s v="Sport i Podróże"/>
    <x v="0"/>
    <s v="rowery górskie"/>
    <s v="Górski-200-W"/>
    <x v="0"/>
    <d v="2009-12-10T00:00:00"/>
    <x v="3"/>
    <x v="1"/>
    <n v="769.49"/>
    <n v="461.69400000000002"/>
    <n v="1"/>
    <n v="461.69400000000002"/>
  </r>
  <r>
    <x v="0"/>
    <x v="0"/>
    <x v="2"/>
    <s v="Sport i Podróże"/>
    <x v="1"/>
    <s v="jersey"/>
    <s v="Short-Sleeve Classic Jersey"/>
    <x v="6"/>
    <d v="2009-12-08T00:00:00"/>
    <x v="3"/>
    <x v="1"/>
    <n v="53.99"/>
    <n v="32.393999999999998"/>
    <n v="5"/>
    <n v="161.97"/>
  </r>
  <r>
    <x v="0"/>
    <x v="0"/>
    <x v="2"/>
    <s v="Sport i Podróże"/>
    <x v="1"/>
    <s v="nakładki"/>
    <s v="nakładka na rower"/>
    <x v="4"/>
    <d v="2009-12-27T00:00:00"/>
    <x v="3"/>
    <x v="1"/>
    <n v="8.99"/>
    <n v="5.3940000000000001"/>
    <n v="2"/>
    <n v="10.788"/>
  </r>
  <r>
    <x v="0"/>
    <x v="0"/>
    <x v="2"/>
    <s v="Sport i Podróże"/>
    <x v="1"/>
    <s v="jersey"/>
    <s v="Short-Sleeve Classic Jersey"/>
    <x v="6"/>
    <d v="2009-12-07T00:00:00"/>
    <x v="3"/>
    <x v="1"/>
    <n v="53.99"/>
    <n v="32.393999999999998"/>
    <n v="5"/>
    <n v="161.97"/>
  </r>
  <r>
    <x v="0"/>
    <x v="0"/>
    <x v="2"/>
    <s v="Sport i Podróże"/>
    <x v="0"/>
    <s v="rowery górskie"/>
    <s v="Górski-200"/>
    <x v="1"/>
    <d v="2009-12-14T00:00:00"/>
    <x v="3"/>
    <x v="1"/>
    <n v="2294.9899999999998"/>
    <n v="1376.9939999999999"/>
    <n v="5"/>
    <n v="6884.9699999999993"/>
  </r>
  <r>
    <x v="0"/>
    <x v="0"/>
    <x v="2"/>
    <s v="Sport i Podróże"/>
    <x v="2"/>
    <s v="ramy rowerowe górskie"/>
    <s v="LL rama górski"/>
    <x v="0"/>
    <d v="2009-12-29T00:00:00"/>
    <x v="3"/>
    <x v="1"/>
    <n v="264.05"/>
    <n v="158.43"/>
    <n v="4"/>
    <n v="633.72"/>
  </r>
  <r>
    <x v="0"/>
    <x v="0"/>
    <x v="2"/>
    <s v="Sport i Podróże"/>
    <x v="2"/>
    <s v="siodełka"/>
    <s v="LL siodełko górski 2"/>
    <x v="7"/>
    <d v="2009-12-24T00:00:00"/>
    <x v="3"/>
    <x v="1"/>
    <n v="27.12"/>
    <n v="16.271999999999998"/>
    <n v="3"/>
    <n v="48.815999999999995"/>
  </r>
  <r>
    <x v="0"/>
    <x v="0"/>
    <x v="2"/>
    <s v="Sport i Podróże"/>
    <x v="2"/>
    <s v="ramy rowerowe górskie"/>
    <s v="LL rama górski"/>
    <x v="1"/>
    <d v="2009-12-30T00:00:00"/>
    <x v="3"/>
    <x v="1"/>
    <n v="249.79"/>
    <n v="149.874"/>
    <n v="1"/>
    <n v="149.874"/>
  </r>
  <r>
    <x v="0"/>
    <x v="0"/>
    <x v="2"/>
    <s v="Sport i Podróże"/>
    <x v="0"/>
    <s v="rowery górskie"/>
    <s v="Górski-500"/>
    <x v="1"/>
    <d v="2009-12-20T00:00:00"/>
    <x v="3"/>
    <x v="1"/>
    <n v="539.99"/>
    <n v="323.99400000000003"/>
    <n v="1"/>
    <n v="323.99400000000003"/>
  </r>
  <r>
    <x v="0"/>
    <x v="0"/>
    <x v="2"/>
    <s v="Sport i Podróże"/>
    <x v="2"/>
    <s v="ramy rowerowe górskie"/>
    <s v="LL rama górski"/>
    <x v="0"/>
    <d v="2009-12-03T00:00:00"/>
    <x v="3"/>
    <x v="1"/>
    <n v="264.05"/>
    <n v="158.43"/>
    <n v="3"/>
    <n v="475.29"/>
  </r>
  <r>
    <x v="0"/>
    <x v="0"/>
    <x v="3"/>
    <s v="Moda — sklepy odzieżowe"/>
    <x v="0"/>
    <s v="rowery turystyczne"/>
    <s v="Turystyczny-1000"/>
    <x v="5"/>
    <d v="2009-12-11T00:00:00"/>
    <x v="3"/>
    <x v="1"/>
    <n v="2384.0700000000002"/>
    <n v="1430.442"/>
    <n v="1"/>
    <n v="1430.442"/>
  </r>
  <r>
    <x v="0"/>
    <x v="0"/>
    <x v="3"/>
    <s v="Moda — sklepy odzieżowe"/>
    <x v="2"/>
    <s v="hamulce"/>
    <s v="hamulce tylne"/>
    <x v="0"/>
    <d v="2009-12-17T00:00:00"/>
    <x v="3"/>
    <x v="1"/>
    <n v="106.5"/>
    <n v="63.9"/>
    <n v="2"/>
    <n v="127.8"/>
  </r>
  <r>
    <x v="0"/>
    <x v="1"/>
    <x v="1"/>
    <s v="Szybkie rowery"/>
    <x v="1"/>
    <s v="rękawiczki"/>
    <s v="rękawiczki rowerowe"/>
    <x v="1"/>
    <d v="2009-12-18T00:00:00"/>
    <x v="3"/>
    <x v="1"/>
    <n v="24.49"/>
    <n v="14.694000000000001"/>
    <n v="3"/>
    <n v="44.082000000000001"/>
  </r>
  <r>
    <x v="0"/>
    <x v="1"/>
    <x v="1"/>
    <s v="Szybkie rowery"/>
    <x v="1"/>
    <s v="kamizelki"/>
    <s v="kamizelki klasyczne"/>
    <x v="5"/>
    <d v="2009-12-28T00:00:00"/>
    <x v="3"/>
    <x v="1"/>
    <n v="63.5"/>
    <n v="36.83"/>
    <n v="12"/>
    <n v="441.96"/>
  </r>
  <r>
    <x v="0"/>
    <x v="1"/>
    <x v="1"/>
    <s v="Szybkie rowery"/>
    <x v="2"/>
    <s v="hamulce"/>
    <s v="hamulce przednie"/>
    <x v="0"/>
    <d v="2009-12-16T00:00:00"/>
    <x v="3"/>
    <x v="1"/>
    <n v="106.5"/>
    <n v="61.77"/>
    <n v="11"/>
    <n v="679.47"/>
  </r>
  <r>
    <x v="0"/>
    <x v="1"/>
    <x v="1"/>
    <s v="Szybkie rowery"/>
    <x v="3"/>
    <s v="stojaki rowerowe"/>
    <s v="stojak na 4 rowery"/>
    <x v="7"/>
    <d v="2009-12-29T00:00:00"/>
    <x v="3"/>
    <x v="1"/>
    <n v="120"/>
    <n v="72"/>
    <n v="8"/>
    <n v="576"/>
  </r>
  <r>
    <x v="0"/>
    <x v="1"/>
    <x v="1"/>
    <s v="Szybkie rowery"/>
    <x v="0"/>
    <s v="rowery górskie"/>
    <s v="Górski-500"/>
    <x v="0"/>
    <d v="2009-12-15T00:00:00"/>
    <x v="3"/>
    <x v="1"/>
    <n v="564.99"/>
    <n v="338.99400000000003"/>
    <n v="3"/>
    <n v="1016.9820000000001"/>
  </r>
  <r>
    <x v="0"/>
    <x v="1"/>
    <x v="1"/>
    <s v="Szybkie rowery"/>
    <x v="3"/>
    <s v="opony i dętki"/>
    <s v="zestawy naprawcze do opon"/>
    <x v="7"/>
    <d v="2009-12-22T00:00:00"/>
    <x v="3"/>
    <x v="1"/>
    <n v="2.29"/>
    <n v="1.3740000000000001"/>
    <n v="1"/>
    <n v="1.3740000000000001"/>
  </r>
  <r>
    <x v="0"/>
    <x v="1"/>
    <x v="1"/>
    <s v="Szybkie rowery"/>
    <x v="0"/>
    <s v="rowery górskie"/>
    <s v="Górski-500"/>
    <x v="0"/>
    <d v="2009-12-03T00:00:00"/>
    <x v="3"/>
    <x v="1"/>
    <n v="564.99"/>
    <n v="338.99400000000003"/>
    <n v="1"/>
    <n v="338.99400000000003"/>
  </r>
  <r>
    <x v="0"/>
    <x v="1"/>
    <x v="1"/>
    <s v="Szybkie rowery"/>
    <x v="2"/>
    <s v="ramy rowerowe górskie"/>
    <s v="LL rama górski"/>
    <x v="1"/>
    <d v="2009-12-14T00:00:00"/>
    <x v="3"/>
    <x v="1"/>
    <n v="249.79"/>
    <n v="149.874"/>
    <n v="3"/>
    <n v="449.62199999999996"/>
  </r>
  <r>
    <x v="0"/>
    <x v="1"/>
    <x v="1"/>
    <s v="Szybkie rowery"/>
    <x v="2"/>
    <s v="łańcuchy"/>
    <s v="Łańcuch"/>
    <x v="0"/>
    <d v="2009-12-21T00:00:00"/>
    <x v="3"/>
    <x v="1"/>
    <n v="20.239999999999998"/>
    <n v="12.144"/>
    <n v="2"/>
    <n v="24.288"/>
  </r>
  <r>
    <x v="0"/>
    <x v="1"/>
    <x v="1"/>
    <s v="Szybkie rowery"/>
    <x v="1"/>
    <s v="nakładki"/>
    <s v="nakładka na rower"/>
    <x v="4"/>
    <d v="2009-12-14T00:00:00"/>
    <x v="3"/>
    <x v="1"/>
    <n v="8.99"/>
    <n v="5.2141999999999999"/>
    <n v="13"/>
    <n v="67.784599999999998"/>
  </r>
  <r>
    <x v="0"/>
    <x v="1"/>
    <x v="1"/>
    <s v="Szybkie rowery"/>
    <x v="3"/>
    <s v="Kaski"/>
    <s v="Sport-100"/>
    <x v="1"/>
    <d v="2009-12-27T00:00:00"/>
    <x v="3"/>
    <x v="1"/>
    <n v="34.99"/>
    <n v="20.994"/>
    <n v="10"/>
    <n v="209.94"/>
  </r>
  <r>
    <x v="0"/>
    <x v="1"/>
    <x v="1"/>
    <s v="Szybkie rowery"/>
    <x v="1"/>
    <s v="kamizelki"/>
    <s v="kamizelki klasyczne"/>
    <x v="5"/>
    <d v="2009-12-26T00:00:00"/>
    <x v="3"/>
    <x v="1"/>
    <n v="63.5"/>
    <n v="38.1"/>
    <n v="10"/>
    <n v="381"/>
  </r>
  <r>
    <x v="0"/>
    <x v="1"/>
    <x v="1"/>
    <s v="Szybkie rowery"/>
    <x v="0"/>
    <s v="rowery górskie"/>
    <s v="Górski-200"/>
    <x v="0"/>
    <d v="2009-12-21T00:00:00"/>
    <x v="3"/>
    <x v="1"/>
    <n v="2319.9899999999998"/>
    <n v="1391.9939999999999"/>
    <n v="1"/>
    <n v="1391.9939999999999"/>
  </r>
  <r>
    <x v="0"/>
    <x v="1"/>
    <x v="1"/>
    <s v="Szybkie rowery"/>
    <x v="3"/>
    <s v="Kaski"/>
    <s v="Sport-100"/>
    <x v="3"/>
    <d v="2009-12-20T00:00:00"/>
    <x v="3"/>
    <x v="1"/>
    <n v="34.99"/>
    <n v="20.2942"/>
    <n v="12"/>
    <n v="243.53039999999999"/>
  </r>
  <r>
    <x v="0"/>
    <x v="1"/>
    <x v="1"/>
    <s v="Szybkie rowery"/>
    <x v="1"/>
    <s v="jersey"/>
    <s v="Long-Sleeve Logo Jersey"/>
    <x v="4"/>
    <d v="2009-12-29T00:00:00"/>
    <x v="3"/>
    <x v="1"/>
    <n v="49.99"/>
    <n v="29.994"/>
    <n v="8"/>
    <n v="239.952"/>
  </r>
  <r>
    <x v="0"/>
    <x v="1"/>
    <x v="1"/>
    <s v="Szybkie rowery"/>
    <x v="1"/>
    <s v="jersey"/>
    <s v="Long-Sleeve Logo Jersey"/>
    <x v="4"/>
    <d v="2009-12-24T00:00:00"/>
    <x v="3"/>
    <x v="1"/>
    <n v="49.99"/>
    <n v="29.994"/>
    <n v="6"/>
    <n v="179.964"/>
  </r>
  <r>
    <x v="0"/>
    <x v="1"/>
    <x v="1"/>
    <s v="Szybkie rowery"/>
    <x v="3"/>
    <s v="preparaty czyszczące"/>
    <s v="Bike Wash"/>
    <x v="7"/>
    <d v="2009-12-11T00:00:00"/>
    <x v="3"/>
    <x v="1"/>
    <n v="7.95"/>
    <n v="4.7699999999999996"/>
    <n v="6"/>
    <n v="28.619999999999997"/>
  </r>
  <r>
    <x v="0"/>
    <x v="1"/>
    <x v="1"/>
    <s v="Szybkie rowery"/>
    <x v="2"/>
    <s v="Suporty"/>
    <s v="LL suport"/>
    <x v="7"/>
    <d v="2009-12-05T00:00:00"/>
    <x v="3"/>
    <x v="1"/>
    <n v="53.99"/>
    <n v="32.393999999999998"/>
    <n v="3"/>
    <n v="97.181999999999988"/>
  </r>
  <r>
    <x v="0"/>
    <x v="1"/>
    <x v="1"/>
    <s v="Szybkie rowery"/>
    <x v="2"/>
    <s v="ramy rowerowe górskie"/>
    <s v="LL rama górski"/>
    <x v="0"/>
    <d v="2009-12-12T00:00:00"/>
    <x v="3"/>
    <x v="1"/>
    <n v="264.05"/>
    <n v="158.43"/>
    <n v="2"/>
    <n v="316.86"/>
  </r>
  <r>
    <x v="0"/>
    <x v="1"/>
    <x v="1"/>
    <s v="Szybkie rowery"/>
    <x v="1"/>
    <s v="jersey"/>
    <s v="Short-Sleeve Classic Jersey"/>
    <x v="6"/>
    <d v="2009-12-06T00:00:00"/>
    <x v="3"/>
    <x v="1"/>
    <n v="53.99"/>
    <n v="32.393999999999998"/>
    <n v="10"/>
    <n v="323.94"/>
  </r>
  <r>
    <x v="0"/>
    <x v="1"/>
    <x v="1"/>
    <s v="Szybkie rowery"/>
    <x v="1"/>
    <s v="jersey"/>
    <s v="Short-Sleeve Classic Jersey"/>
    <x v="6"/>
    <d v="2009-12-28T00:00:00"/>
    <x v="3"/>
    <x v="1"/>
    <n v="53.99"/>
    <n v="32.393999999999998"/>
    <n v="8"/>
    <n v="259.15199999999999"/>
  </r>
  <r>
    <x v="0"/>
    <x v="1"/>
    <x v="1"/>
    <s v="Szybkie rowery"/>
    <x v="1"/>
    <s v="spodenki"/>
    <s v="spodenki damskie górskie"/>
    <x v="1"/>
    <d v="2009-12-26T00:00:00"/>
    <x v="3"/>
    <x v="1"/>
    <n v="69.989999999999995"/>
    <n v="41.994"/>
    <n v="2"/>
    <n v="83.988"/>
  </r>
  <r>
    <x v="0"/>
    <x v="1"/>
    <x v="1"/>
    <s v="Szybkie rowery"/>
    <x v="2"/>
    <s v="ramy rowerowe górskie"/>
    <s v="HL rama górski"/>
    <x v="1"/>
    <d v="2009-12-09T00:00:00"/>
    <x v="3"/>
    <x v="1"/>
    <n v="1349.6"/>
    <n v="809.76"/>
    <n v="3"/>
    <n v="2429.2799999999997"/>
  </r>
  <r>
    <x v="0"/>
    <x v="1"/>
    <x v="1"/>
    <s v="Szybkie rowery"/>
    <x v="2"/>
    <s v="pedały"/>
    <s v="LL pedał górski"/>
    <x v="8"/>
    <d v="2009-12-20T00:00:00"/>
    <x v="3"/>
    <x v="1"/>
    <n v="40.49"/>
    <n v="24.294"/>
    <n v="3"/>
    <n v="72.882000000000005"/>
  </r>
  <r>
    <x v="0"/>
    <x v="1"/>
    <x v="1"/>
    <s v="Szybkie rowery"/>
    <x v="2"/>
    <s v="Korby"/>
    <s v="LL korba"/>
    <x v="1"/>
    <d v="2009-12-04T00:00:00"/>
    <x v="3"/>
    <x v="1"/>
    <n v="175.49"/>
    <n v="105.294"/>
    <n v="1"/>
    <n v="105.294"/>
  </r>
  <r>
    <x v="0"/>
    <x v="1"/>
    <x v="1"/>
    <s v="Szybkie rowery"/>
    <x v="1"/>
    <s v="rękawiczki"/>
    <s v="rękawiczki rowerowe"/>
    <x v="1"/>
    <d v="2009-12-07T00:00:00"/>
    <x v="3"/>
    <x v="1"/>
    <n v="24.49"/>
    <n v="14.694000000000001"/>
    <n v="3"/>
    <n v="44.082000000000001"/>
  </r>
  <r>
    <x v="0"/>
    <x v="1"/>
    <x v="1"/>
    <s v="Szybkie rowery"/>
    <x v="1"/>
    <s v="rękawiczki"/>
    <s v="rękawiczki rowerowe"/>
    <x v="1"/>
    <d v="2009-12-03T00:00:00"/>
    <x v="3"/>
    <x v="1"/>
    <n v="24.49"/>
    <n v="14.694000000000001"/>
    <n v="6"/>
    <n v="88.164000000000001"/>
  </r>
  <r>
    <x v="0"/>
    <x v="1"/>
    <x v="1"/>
    <s v="Szybkie rowery"/>
    <x v="3"/>
    <s v="bidony i uchwyty"/>
    <s v="bidony"/>
    <x v="7"/>
    <d v="2009-12-13T00:00:00"/>
    <x v="3"/>
    <x v="1"/>
    <n v="4.99"/>
    <n v="2.7444999999999999"/>
    <n v="20"/>
    <n v="54.89"/>
  </r>
  <r>
    <x v="0"/>
    <x v="1"/>
    <x v="1"/>
    <s v="Szybkie rowery"/>
    <x v="2"/>
    <s v="siodełka"/>
    <s v="HL siodełko górski 2"/>
    <x v="7"/>
    <d v="2009-12-28T00:00:00"/>
    <x v="3"/>
    <x v="1"/>
    <n v="52.64"/>
    <n v="31.584"/>
    <n v="3"/>
    <n v="94.751999999999995"/>
  </r>
  <r>
    <x v="0"/>
    <x v="1"/>
    <x v="1"/>
    <s v="Szybkie rowery"/>
    <x v="0"/>
    <s v="rowery górskie"/>
    <s v="Górski-500"/>
    <x v="1"/>
    <d v="2009-12-08T00:00:00"/>
    <x v="3"/>
    <x v="1"/>
    <n v="539.99"/>
    <n v="323.99400000000003"/>
    <n v="2"/>
    <n v="647.98800000000006"/>
  </r>
  <r>
    <x v="0"/>
    <x v="1"/>
    <x v="1"/>
    <s v="Szybkie rowery"/>
    <x v="0"/>
    <s v="rowery górskie"/>
    <s v="Górski-500"/>
    <x v="0"/>
    <d v="2009-12-11T00:00:00"/>
    <x v="3"/>
    <x v="1"/>
    <n v="564.99"/>
    <n v="338.99400000000003"/>
    <n v="2"/>
    <n v="677.98800000000006"/>
  </r>
  <r>
    <x v="0"/>
    <x v="1"/>
    <x v="1"/>
    <s v="Szybkie rowery"/>
    <x v="0"/>
    <s v="rowery górskie"/>
    <s v="Górski-200"/>
    <x v="0"/>
    <d v="2009-12-20T00:00:00"/>
    <x v="3"/>
    <x v="1"/>
    <n v="2319.9899999999998"/>
    <n v="1391.9939999999999"/>
    <n v="2"/>
    <n v="2783.9879999999998"/>
  </r>
  <r>
    <x v="0"/>
    <x v="1"/>
    <x v="1"/>
    <s v="Szybkie rowery"/>
    <x v="2"/>
    <s v="siodełka"/>
    <s v="ML siodełko górski 2"/>
    <x v="7"/>
    <d v="2009-12-29T00:00:00"/>
    <x v="3"/>
    <x v="1"/>
    <n v="39.14"/>
    <n v="23.484000000000002"/>
    <n v="2"/>
    <n v="46.968000000000004"/>
  </r>
  <r>
    <x v="0"/>
    <x v="1"/>
    <x v="1"/>
    <s v="Szybkie rowery"/>
    <x v="2"/>
    <s v="pedały"/>
    <s v="HL pedał górski"/>
    <x v="8"/>
    <d v="2009-12-04T00:00:00"/>
    <x v="3"/>
    <x v="1"/>
    <n v="80.989999999999995"/>
    <n v="48.594000000000001"/>
    <n v="4"/>
    <n v="194.376"/>
  </r>
  <r>
    <x v="0"/>
    <x v="1"/>
    <x v="1"/>
    <s v="Szybkie rowery"/>
    <x v="3"/>
    <s v="Kaski"/>
    <s v="Sport-100"/>
    <x v="5"/>
    <d v="2009-12-01T00:00:00"/>
    <x v="3"/>
    <x v="1"/>
    <n v="34.99"/>
    <n v="20.994"/>
    <n v="4"/>
    <n v="83.975999999999999"/>
  </r>
  <r>
    <x v="0"/>
    <x v="1"/>
    <x v="1"/>
    <s v="Szybkie rowery"/>
    <x v="2"/>
    <s v="Suporty"/>
    <s v="HL suport"/>
    <x v="7"/>
    <d v="2009-12-27T00:00:00"/>
    <x v="3"/>
    <x v="1"/>
    <n v="121.49"/>
    <n v="72.894000000000005"/>
    <n v="5"/>
    <n v="364.47"/>
  </r>
  <r>
    <x v="0"/>
    <x v="1"/>
    <x v="1"/>
    <s v="Szybkie rowery"/>
    <x v="2"/>
    <s v="ramy rowerowe górskie"/>
    <s v="LL rama górski"/>
    <x v="0"/>
    <d v="2009-12-15T00:00:00"/>
    <x v="3"/>
    <x v="1"/>
    <n v="264.05"/>
    <n v="158.43"/>
    <n v="3"/>
    <n v="475.29"/>
  </r>
  <r>
    <x v="0"/>
    <x v="1"/>
    <x v="1"/>
    <s v="Szybkie rowery"/>
    <x v="1"/>
    <s v="jersey"/>
    <s v="Short-Sleeve Classic Jersey"/>
    <x v="6"/>
    <d v="2009-12-01T00:00:00"/>
    <x v="3"/>
    <x v="1"/>
    <n v="53.99"/>
    <n v="32.393999999999998"/>
    <n v="5"/>
    <n v="161.97"/>
  </r>
  <r>
    <x v="0"/>
    <x v="1"/>
    <x v="1"/>
    <s v="Szybkie rowery"/>
    <x v="0"/>
    <s v="rowery górskie"/>
    <s v="Górski-500"/>
    <x v="1"/>
    <d v="2009-12-02T00:00:00"/>
    <x v="3"/>
    <x v="1"/>
    <n v="539.99"/>
    <n v="323.99400000000003"/>
    <n v="2"/>
    <n v="647.98800000000006"/>
  </r>
  <r>
    <x v="0"/>
    <x v="1"/>
    <x v="1"/>
    <s v="Szybkie rowery"/>
    <x v="2"/>
    <s v="hamulce"/>
    <s v="hamulce tylne"/>
    <x v="0"/>
    <d v="2009-12-22T00:00:00"/>
    <x v="3"/>
    <x v="1"/>
    <n v="106.5"/>
    <n v="63.9"/>
    <n v="2"/>
    <n v="127.8"/>
  </r>
  <r>
    <x v="0"/>
    <x v="1"/>
    <x v="1"/>
    <s v="Szybkie rowery"/>
    <x v="2"/>
    <s v="przerzutki"/>
    <s v="Przerzutki tylne"/>
    <x v="0"/>
    <d v="2009-12-16T00:00:00"/>
    <x v="3"/>
    <x v="1"/>
    <n v="121.46"/>
    <n v="72.876000000000005"/>
    <n v="1"/>
    <n v="72.876000000000005"/>
  </r>
  <r>
    <x v="0"/>
    <x v="1"/>
    <x v="1"/>
    <s v="Szybkie rowery"/>
    <x v="2"/>
    <s v="ramy rowerowe górskie"/>
    <s v="LL rama górski"/>
    <x v="0"/>
    <d v="2009-12-22T00:00:00"/>
    <x v="3"/>
    <x v="1"/>
    <n v="264.05"/>
    <n v="158.43"/>
    <n v="1"/>
    <n v="158.43"/>
  </r>
  <r>
    <x v="0"/>
    <x v="1"/>
    <x v="1"/>
    <s v="Szybkie rowery"/>
    <x v="0"/>
    <s v="rowery górskie"/>
    <s v="Górski-200"/>
    <x v="1"/>
    <d v="2009-12-31T00:00:00"/>
    <x v="3"/>
    <x v="1"/>
    <n v="2294.9899999999998"/>
    <n v="1376.9939999999999"/>
    <n v="2"/>
    <n v="2753.9879999999998"/>
  </r>
  <r>
    <x v="0"/>
    <x v="1"/>
    <x v="1"/>
    <s v="Szybkie rowery"/>
    <x v="2"/>
    <s v="ramy rowerowe górskie"/>
    <s v="HL rama górski"/>
    <x v="1"/>
    <d v="2009-12-16T00:00:00"/>
    <x v="3"/>
    <x v="1"/>
    <n v="1349.6"/>
    <n v="809.76"/>
    <n v="3"/>
    <n v="2429.2799999999997"/>
  </r>
  <r>
    <x v="0"/>
    <x v="1"/>
    <x v="1"/>
    <s v="Szybkie rowery"/>
    <x v="2"/>
    <s v="ramy rowerowe górskie"/>
    <s v="LL rama górski"/>
    <x v="0"/>
    <d v="2009-12-14T00:00:00"/>
    <x v="3"/>
    <x v="1"/>
    <n v="264.05"/>
    <n v="158.43"/>
    <n v="2"/>
    <n v="316.86"/>
  </r>
  <r>
    <x v="0"/>
    <x v="1"/>
    <x v="1"/>
    <s v="Szybkie rowery"/>
    <x v="0"/>
    <s v="rowery górskie"/>
    <s v="Górski-200"/>
    <x v="1"/>
    <d v="2009-12-04T00:00:00"/>
    <x v="3"/>
    <x v="1"/>
    <n v="2294.9899999999998"/>
    <n v="1376.9939999999999"/>
    <n v="4"/>
    <n v="5507.9759999999997"/>
  </r>
  <r>
    <x v="0"/>
    <x v="1"/>
    <x v="1"/>
    <s v="Szybkie rowery"/>
    <x v="2"/>
    <s v="ramy rowerowe górskie"/>
    <s v="ML rama górski-W"/>
    <x v="0"/>
    <d v="2009-12-13T00:00:00"/>
    <x v="3"/>
    <x v="1"/>
    <n v="364.09"/>
    <n v="218.45400000000001"/>
    <n v="8"/>
    <n v="1747.6320000000001"/>
  </r>
  <r>
    <x v="0"/>
    <x v="1"/>
    <x v="1"/>
    <s v="Szybkie rowery"/>
    <x v="2"/>
    <s v="ramy rowerowe górskie"/>
    <s v="LL rama górski"/>
    <x v="1"/>
    <d v="2009-12-04T00:00:00"/>
    <x v="3"/>
    <x v="1"/>
    <n v="249.79"/>
    <n v="149.874"/>
    <n v="4"/>
    <n v="599.49599999999998"/>
  </r>
  <r>
    <x v="0"/>
    <x v="1"/>
    <x v="1"/>
    <s v="Szybkie rowery"/>
    <x v="2"/>
    <s v="kierownice"/>
    <s v="LL kierownica górski"/>
    <x v="7"/>
    <d v="2009-12-24T00:00:00"/>
    <x v="3"/>
    <x v="1"/>
    <n v="44.54"/>
    <n v="26.724"/>
    <n v="2"/>
    <n v="53.448"/>
  </r>
  <r>
    <x v="0"/>
    <x v="1"/>
    <x v="1"/>
    <s v="Szybkie rowery"/>
    <x v="2"/>
    <s v="ramy rowerowe górskie"/>
    <s v="HL rama górski"/>
    <x v="0"/>
    <d v="2009-12-06T00:00:00"/>
    <x v="3"/>
    <x v="1"/>
    <n v="1364.5"/>
    <n v="818.7"/>
    <n v="1"/>
    <n v="818.7"/>
  </r>
  <r>
    <x v="0"/>
    <x v="1"/>
    <x v="1"/>
    <s v="Szybkie rowery"/>
    <x v="1"/>
    <s v="jersey"/>
    <s v="Long-Sleeve Logo Jersey"/>
    <x v="4"/>
    <d v="2009-12-11T00:00:00"/>
    <x v="3"/>
    <x v="1"/>
    <n v="49.99"/>
    <n v="29.994"/>
    <n v="6"/>
    <n v="179.964"/>
  </r>
  <r>
    <x v="0"/>
    <x v="1"/>
    <x v="1"/>
    <s v="Szybkie rowery"/>
    <x v="0"/>
    <s v="rowery górskie"/>
    <s v="Górski-200"/>
    <x v="0"/>
    <d v="2009-12-06T00:00:00"/>
    <x v="3"/>
    <x v="1"/>
    <n v="2319.9899999999998"/>
    <n v="1391.9939999999999"/>
    <n v="1"/>
    <n v="1391.9939999999999"/>
  </r>
  <r>
    <x v="0"/>
    <x v="1"/>
    <x v="1"/>
    <s v="Szybkie rowery"/>
    <x v="1"/>
    <s v="spodenki"/>
    <s v="spodenki damskie górskie"/>
    <x v="1"/>
    <d v="2009-12-21T00:00:00"/>
    <x v="3"/>
    <x v="1"/>
    <n v="69.989999999999995"/>
    <n v="41.994"/>
    <n v="5"/>
    <n v="209.97"/>
  </r>
  <r>
    <x v="0"/>
    <x v="1"/>
    <x v="1"/>
    <s v="Szybkie rowery"/>
    <x v="0"/>
    <s v="rowery górskie"/>
    <s v="Górski-200"/>
    <x v="1"/>
    <d v="2009-12-31T00:00:00"/>
    <x v="3"/>
    <x v="1"/>
    <n v="2294.9899999999998"/>
    <n v="1376.9939999999999"/>
    <n v="4"/>
    <n v="5507.9759999999997"/>
  </r>
  <r>
    <x v="0"/>
    <x v="1"/>
    <x v="1"/>
    <s v="Szybkie rowery"/>
    <x v="3"/>
    <s v="plecaki rowerowe"/>
    <s v="plecak rowerowy"/>
    <x v="0"/>
    <d v="2009-12-03T00:00:00"/>
    <x v="3"/>
    <x v="1"/>
    <n v="54.99"/>
    <n v="32.994"/>
    <n v="5"/>
    <n v="164.97"/>
  </r>
  <r>
    <x v="1"/>
    <x v="2"/>
    <x v="5"/>
    <s v="Sport w mieście"/>
    <x v="2"/>
    <s v="pedały"/>
    <s v="HL pedał górski"/>
    <x v="8"/>
    <d v="2009-12-05T00:00:00"/>
    <x v="3"/>
    <x v="1"/>
    <n v="80.989999999999995"/>
    <n v="48.594000000000001"/>
    <n v="5"/>
    <n v="242.97"/>
  </r>
  <r>
    <x v="1"/>
    <x v="2"/>
    <x v="5"/>
    <s v="Sport w mieście"/>
    <x v="0"/>
    <s v="rowery górskie"/>
    <s v="Górski-200"/>
    <x v="0"/>
    <d v="2009-12-05T00:00:00"/>
    <x v="3"/>
    <x v="1"/>
    <n v="2319.9899999999998"/>
    <n v="1391.9939999999999"/>
    <n v="5"/>
    <n v="6959.9699999999993"/>
  </r>
  <r>
    <x v="1"/>
    <x v="2"/>
    <x v="5"/>
    <s v="Sport w mieście"/>
    <x v="2"/>
    <s v="Suporty"/>
    <s v="HL suport"/>
    <x v="7"/>
    <d v="2009-12-16T00:00:00"/>
    <x v="3"/>
    <x v="1"/>
    <n v="121.49"/>
    <n v="72.894000000000005"/>
    <n v="2"/>
    <n v="145.78800000000001"/>
  </r>
  <r>
    <x v="1"/>
    <x v="2"/>
    <x v="5"/>
    <s v="Sport w mieście"/>
    <x v="1"/>
    <s v="spodenki"/>
    <s v="spodenki damskie górskie"/>
    <x v="1"/>
    <d v="2009-12-06T00:00:00"/>
    <x v="3"/>
    <x v="1"/>
    <n v="69.989999999999995"/>
    <n v="41.994"/>
    <n v="5"/>
    <n v="209.97"/>
  </r>
  <r>
    <x v="1"/>
    <x v="2"/>
    <x v="5"/>
    <s v="Sport w mieście"/>
    <x v="2"/>
    <s v="ramy rowerowe górskie"/>
    <s v="LL rama górski"/>
    <x v="1"/>
    <d v="2009-12-02T00:00:00"/>
    <x v="3"/>
    <x v="1"/>
    <n v="249.79"/>
    <n v="149.874"/>
    <n v="4"/>
    <n v="599.49599999999998"/>
  </r>
  <r>
    <x v="1"/>
    <x v="2"/>
    <x v="5"/>
    <s v="Sport w mieście"/>
    <x v="2"/>
    <s v="Korby"/>
    <s v="LL korba"/>
    <x v="1"/>
    <d v="2009-12-16T00:00:00"/>
    <x v="3"/>
    <x v="1"/>
    <n v="175.49"/>
    <n v="105.294"/>
    <n v="3"/>
    <n v="315.88200000000001"/>
  </r>
  <r>
    <x v="1"/>
    <x v="2"/>
    <x v="5"/>
    <s v="Sport w mieście"/>
    <x v="2"/>
    <s v="ramy rowerowe górskie"/>
    <s v="ML rama górski-W"/>
    <x v="0"/>
    <d v="2009-12-29T00:00:00"/>
    <x v="3"/>
    <x v="1"/>
    <n v="364.09"/>
    <n v="218.45400000000001"/>
    <n v="5"/>
    <n v="1092.27"/>
  </r>
  <r>
    <x v="1"/>
    <x v="2"/>
    <x v="5"/>
    <s v="Sport w mieście"/>
    <x v="2"/>
    <s v="hamulce"/>
    <s v="hamulce przednie"/>
    <x v="0"/>
    <d v="2009-12-05T00:00:00"/>
    <x v="3"/>
    <x v="1"/>
    <n v="106.5"/>
    <n v="63.9"/>
    <n v="4"/>
    <n v="255.6"/>
  </r>
  <r>
    <x v="1"/>
    <x v="2"/>
    <x v="5"/>
    <s v="Sport w mieście"/>
    <x v="2"/>
    <s v="ramy rowerowe górskie"/>
    <s v="LL rama górski"/>
    <x v="0"/>
    <d v="2009-12-14T00:00:00"/>
    <x v="3"/>
    <x v="1"/>
    <n v="264.05"/>
    <n v="158.43"/>
    <n v="3"/>
    <n v="475.29"/>
  </r>
  <r>
    <x v="1"/>
    <x v="2"/>
    <x v="5"/>
    <s v="Sport w mieście"/>
    <x v="2"/>
    <s v="ramy rowerowe górskie"/>
    <s v="LL rama górski"/>
    <x v="0"/>
    <d v="2009-12-25T00:00:00"/>
    <x v="3"/>
    <x v="1"/>
    <n v="264.05"/>
    <n v="158.43"/>
    <n v="4"/>
    <n v="633.72"/>
  </r>
  <r>
    <x v="1"/>
    <x v="2"/>
    <x v="5"/>
    <s v="Sport w mieście"/>
    <x v="2"/>
    <s v="ramy rowerowe górskie"/>
    <s v="HL rama górski"/>
    <x v="0"/>
    <d v="2009-12-15T00:00:00"/>
    <x v="3"/>
    <x v="1"/>
    <n v="1364.5"/>
    <n v="818.7"/>
    <n v="2"/>
    <n v="1637.4"/>
  </r>
  <r>
    <x v="1"/>
    <x v="2"/>
    <x v="5"/>
    <s v="Sport w mieście"/>
    <x v="2"/>
    <s v="kierownice"/>
    <s v="ML kierownica górski"/>
    <x v="7"/>
    <d v="2009-12-09T00:00:00"/>
    <x v="3"/>
    <x v="1"/>
    <n v="61.92"/>
    <n v="37.152000000000001"/>
    <n v="1"/>
    <n v="37.152000000000001"/>
  </r>
  <r>
    <x v="1"/>
    <x v="2"/>
    <x v="5"/>
    <s v="Sport w mieście"/>
    <x v="0"/>
    <s v="rowery górskie"/>
    <s v="Górski-200"/>
    <x v="1"/>
    <d v="2009-12-19T00:00:00"/>
    <x v="3"/>
    <x v="1"/>
    <n v="2294.9899999999998"/>
    <n v="1376.9939999999999"/>
    <n v="1"/>
    <n v="1376.9939999999999"/>
  </r>
  <r>
    <x v="1"/>
    <x v="2"/>
    <x v="5"/>
    <s v="Sport w mieście"/>
    <x v="2"/>
    <s v="łańcuchy"/>
    <s v="Łańcuch"/>
    <x v="0"/>
    <d v="2009-12-04T00:00:00"/>
    <x v="3"/>
    <x v="1"/>
    <n v="20.239999999999998"/>
    <n v="12.144"/>
    <n v="3"/>
    <n v="36.432000000000002"/>
  </r>
  <r>
    <x v="1"/>
    <x v="2"/>
    <x v="5"/>
    <s v="Sport w mieście"/>
    <x v="2"/>
    <s v="ramy rowerowe górskie"/>
    <s v="HL rama górski"/>
    <x v="0"/>
    <d v="2009-12-18T00:00:00"/>
    <x v="3"/>
    <x v="1"/>
    <n v="1364.5"/>
    <n v="818.7"/>
    <n v="1"/>
    <n v="818.7"/>
  </r>
  <r>
    <x v="1"/>
    <x v="2"/>
    <x v="5"/>
    <s v="Sport w mieście"/>
    <x v="1"/>
    <s v="spodenki"/>
    <s v="spodenki damskie górskie"/>
    <x v="1"/>
    <d v="2009-12-14T00:00:00"/>
    <x v="3"/>
    <x v="1"/>
    <n v="69.989999999999995"/>
    <n v="41.994"/>
    <n v="2"/>
    <n v="83.988"/>
  </r>
  <r>
    <x v="1"/>
    <x v="2"/>
    <x v="5"/>
    <s v="Sport w mieście"/>
    <x v="2"/>
    <s v="kierownice"/>
    <s v="LL kierownica górski"/>
    <x v="7"/>
    <d v="2009-12-02T00:00:00"/>
    <x v="3"/>
    <x v="1"/>
    <n v="44.54"/>
    <n v="26.724"/>
    <n v="2"/>
    <n v="53.448"/>
  </r>
  <r>
    <x v="1"/>
    <x v="2"/>
    <x v="5"/>
    <s v="Sport w mieście"/>
    <x v="2"/>
    <s v="siodełka"/>
    <s v="ML siodełko górski 2"/>
    <x v="7"/>
    <d v="2009-12-28T00:00:00"/>
    <x v="3"/>
    <x v="1"/>
    <n v="39.14"/>
    <n v="23.484000000000002"/>
    <n v="4"/>
    <n v="93.936000000000007"/>
  </r>
  <r>
    <x v="1"/>
    <x v="2"/>
    <x v="5"/>
    <s v="Sport w mieście"/>
    <x v="1"/>
    <s v="spodenki"/>
    <s v="spodenki damskie górskie"/>
    <x v="1"/>
    <d v="2009-12-06T00:00:00"/>
    <x v="3"/>
    <x v="1"/>
    <n v="69.989999999999995"/>
    <n v="41.994"/>
    <n v="1"/>
    <n v="41.994"/>
  </r>
  <r>
    <x v="1"/>
    <x v="2"/>
    <x v="5"/>
    <s v="Sport w mieście"/>
    <x v="0"/>
    <s v="rowery górskie"/>
    <s v="Górski-200"/>
    <x v="1"/>
    <d v="2009-12-20T00:00:00"/>
    <x v="3"/>
    <x v="1"/>
    <n v="2294.9899999999998"/>
    <n v="1376.9939999999999"/>
    <n v="3"/>
    <n v="4130.982"/>
  </r>
  <r>
    <x v="1"/>
    <x v="2"/>
    <x v="5"/>
    <s v="Sport w mieście"/>
    <x v="2"/>
    <s v="przerzutki"/>
    <s v="Przerzutki tylne"/>
    <x v="0"/>
    <d v="2009-12-07T00:00:00"/>
    <x v="3"/>
    <x v="1"/>
    <n v="121.46"/>
    <n v="72.876000000000005"/>
    <n v="1"/>
    <n v="72.876000000000005"/>
  </r>
  <r>
    <x v="1"/>
    <x v="2"/>
    <x v="5"/>
    <s v="Sport w mieście"/>
    <x v="2"/>
    <s v="ramy rowerowe górskie"/>
    <s v="HL rama górski"/>
    <x v="1"/>
    <d v="2009-12-02T00:00:00"/>
    <x v="3"/>
    <x v="1"/>
    <n v="1349.6"/>
    <n v="809.76"/>
    <n v="3"/>
    <n v="2429.2799999999997"/>
  </r>
  <r>
    <x v="1"/>
    <x v="2"/>
    <x v="5"/>
    <s v="Sport w mieście"/>
    <x v="2"/>
    <s v="siodełka"/>
    <s v="HL siodełko górski 2"/>
    <x v="7"/>
    <d v="2009-12-23T00:00:00"/>
    <x v="3"/>
    <x v="1"/>
    <n v="52.64"/>
    <n v="31.584"/>
    <n v="3"/>
    <n v="94.751999999999995"/>
  </r>
  <r>
    <x v="1"/>
    <x v="2"/>
    <x v="5"/>
    <s v="Sport w mieście"/>
    <x v="2"/>
    <s v="ramy rowerowe górskie"/>
    <s v="ML rama górski-W"/>
    <x v="0"/>
    <d v="2009-12-08T00:00:00"/>
    <x v="3"/>
    <x v="1"/>
    <n v="364.09"/>
    <n v="218.45400000000001"/>
    <n v="2"/>
    <n v="436.90800000000002"/>
  </r>
  <r>
    <x v="1"/>
    <x v="2"/>
    <x v="5"/>
    <s v="Sport w mieście"/>
    <x v="2"/>
    <s v="pedały"/>
    <s v="LL pedał górski"/>
    <x v="8"/>
    <d v="2009-12-27T00:00:00"/>
    <x v="3"/>
    <x v="1"/>
    <n v="40.49"/>
    <n v="24.294"/>
    <n v="1"/>
    <n v="24.294"/>
  </r>
  <r>
    <x v="1"/>
    <x v="2"/>
    <x v="5"/>
    <s v="Sport w mieście"/>
    <x v="2"/>
    <s v="Suporty"/>
    <s v="LL suport"/>
    <x v="7"/>
    <d v="2009-12-19T00:00:00"/>
    <x v="3"/>
    <x v="1"/>
    <n v="53.99"/>
    <n v="32.393999999999998"/>
    <n v="1"/>
    <n v="32.393999999999998"/>
  </r>
  <r>
    <x v="1"/>
    <x v="2"/>
    <x v="5"/>
    <s v="Sport w mieście"/>
    <x v="0"/>
    <s v="rowery górskie"/>
    <s v="Górski-200"/>
    <x v="1"/>
    <d v="2009-12-13T00:00:00"/>
    <x v="3"/>
    <x v="1"/>
    <n v="2294.9899999999998"/>
    <n v="1376.9939999999999"/>
    <n v="2"/>
    <n v="2753.9879999999998"/>
  </r>
  <r>
    <x v="1"/>
    <x v="4"/>
    <x v="7"/>
    <s v="Tanie Centrum Rowerowe"/>
    <x v="2"/>
    <s v="Korby"/>
    <s v="LL korba"/>
    <x v="1"/>
    <d v="2009-12-07T00:00:00"/>
    <x v="3"/>
    <x v="1"/>
    <n v="175.49"/>
    <n v="105.294"/>
    <n v="1"/>
    <n v="105.294"/>
  </r>
  <r>
    <x v="0"/>
    <x v="0"/>
    <x v="0"/>
    <s v="Sprzedaż i serwis rowerowy"/>
    <x v="0"/>
    <s v="rowery szosowe"/>
    <s v="Szosa-750"/>
    <x v="1"/>
    <d v="2009-12-11T00:00:00"/>
    <x v="3"/>
    <x v="1"/>
    <n v="539.99"/>
    <n v="323.99400000000003"/>
    <n v="2"/>
    <n v="647.98800000000006"/>
  </r>
  <r>
    <x v="0"/>
    <x v="0"/>
    <x v="0"/>
    <s v="Sprzedaż i serwis rowerowy"/>
    <x v="1"/>
    <s v="skarpety"/>
    <s v="skarpety wyścigowe"/>
    <x v="2"/>
    <d v="2009-12-18T00:00:00"/>
    <x v="3"/>
    <x v="1"/>
    <n v="8.99"/>
    <n v="5.3940000000000001"/>
    <n v="8"/>
    <n v="43.152000000000001"/>
  </r>
  <r>
    <x v="0"/>
    <x v="0"/>
    <x v="0"/>
    <s v="Sprzedaż i serwis rowerowy"/>
    <x v="1"/>
    <s v="skarpety"/>
    <s v="skarpety wyścigowe"/>
    <x v="2"/>
    <d v="2009-12-14T00:00:00"/>
    <x v="3"/>
    <x v="1"/>
    <n v="8.99"/>
    <n v="5.3940000000000001"/>
    <n v="3"/>
    <n v="16.182000000000002"/>
  </r>
  <r>
    <x v="0"/>
    <x v="0"/>
    <x v="0"/>
    <s v="Sprzedaż i serwis rowerowy"/>
    <x v="0"/>
    <s v="rowery szosowe"/>
    <s v="Szosa--350-W"/>
    <x v="6"/>
    <d v="2009-12-13T00:00:00"/>
    <x v="3"/>
    <x v="1"/>
    <n v="1700.99"/>
    <n v="1020.5940000000001"/>
    <n v="1"/>
    <n v="1020.5940000000001"/>
  </r>
  <r>
    <x v="0"/>
    <x v="0"/>
    <x v="0"/>
    <s v="Sprzedaż i serwis rowerowy"/>
    <x v="0"/>
    <s v="rowery szosowe"/>
    <s v="Szosa--350-W"/>
    <x v="6"/>
    <d v="2009-12-24T00:00:00"/>
    <x v="3"/>
    <x v="1"/>
    <n v="1700.99"/>
    <n v="1020.5940000000001"/>
    <n v="1"/>
    <n v="1020.5940000000001"/>
  </r>
  <r>
    <x v="0"/>
    <x v="0"/>
    <x v="2"/>
    <s v="Demand Dystrybucja"/>
    <x v="2"/>
    <s v="ramy rowerowe"/>
    <s v="ML rama rowerowa-W"/>
    <x v="6"/>
    <d v="2009-12-08T00:00:00"/>
    <x v="3"/>
    <x v="1"/>
    <n v="594.83000000000004"/>
    <n v="356.89800000000002"/>
    <n v="2"/>
    <n v="713.79600000000005"/>
  </r>
  <r>
    <x v="0"/>
    <x v="0"/>
    <x v="2"/>
    <s v="Demand Dystrybucja"/>
    <x v="2"/>
    <s v="kierownice"/>
    <s v="HL kierownica szosa"/>
    <x v="7"/>
    <d v="2009-12-07T00:00:00"/>
    <x v="3"/>
    <x v="1"/>
    <n v="120.27"/>
    <n v="72.162000000000006"/>
    <n v="1"/>
    <n v="72.162000000000006"/>
  </r>
  <r>
    <x v="1"/>
    <x v="3"/>
    <x v="6"/>
    <s v="Rowery wyścigowe"/>
    <x v="0"/>
    <s v="rowery szosowe"/>
    <s v="Szosa-750"/>
    <x v="1"/>
    <d v="2009-12-26T00:00:00"/>
    <x v="3"/>
    <x v="1"/>
    <n v="539.99"/>
    <n v="323.99400000000003"/>
    <n v="7"/>
    <n v="2267.9580000000001"/>
  </r>
  <r>
    <x v="1"/>
    <x v="3"/>
    <x v="6"/>
    <s v="Rowery wyścigowe"/>
    <x v="1"/>
    <s v="rękawiczki"/>
    <s v="rękawiczki rowerowe"/>
    <x v="1"/>
    <d v="2009-12-26T00:00:00"/>
    <x v="3"/>
    <x v="1"/>
    <n v="24.49"/>
    <n v="14.694000000000001"/>
    <n v="4"/>
    <n v="58.776000000000003"/>
  </r>
  <r>
    <x v="1"/>
    <x v="3"/>
    <x v="6"/>
    <s v="Rowery wyścigowe"/>
    <x v="2"/>
    <s v="pedały"/>
    <s v="ML pedał szosa"/>
    <x v="8"/>
    <d v="2009-12-23T00:00:00"/>
    <x v="3"/>
    <x v="1"/>
    <n v="62.09"/>
    <n v="37.253999999999998"/>
    <n v="4"/>
    <n v="149.01599999999999"/>
  </r>
  <r>
    <x v="1"/>
    <x v="3"/>
    <x v="6"/>
    <s v="Rowery wyścigowe"/>
    <x v="1"/>
    <s v="jersey"/>
    <s v="Short-Sleeve Classic Jersey"/>
    <x v="6"/>
    <d v="2009-12-02T00:00:00"/>
    <x v="3"/>
    <x v="1"/>
    <n v="53.99"/>
    <n v="32.393999999999998"/>
    <n v="8"/>
    <n v="259.15199999999999"/>
  </r>
  <r>
    <x v="1"/>
    <x v="3"/>
    <x v="6"/>
    <s v="Rowery wyścigowe"/>
    <x v="1"/>
    <s v="kamizelki"/>
    <s v="kamizelki klasyczne"/>
    <x v="5"/>
    <d v="2009-12-28T00:00:00"/>
    <x v="3"/>
    <x v="1"/>
    <n v="63.5"/>
    <n v="34.924999999999997"/>
    <n v="17"/>
    <n v="593.72499999999991"/>
  </r>
  <r>
    <x v="1"/>
    <x v="3"/>
    <x v="6"/>
    <s v="Rowery wyścigowe"/>
    <x v="2"/>
    <s v="ramy rowerowe"/>
    <s v="HL rama rowerowa szosa"/>
    <x v="3"/>
    <d v="2009-12-14T00:00:00"/>
    <x v="3"/>
    <x v="1"/>
    <n v="1431.5"/>
    <n v="858.9"/>
    <n v="3"/>
    <n v="2576.6999999999998"/>
  </r>
  <r>
    <x v="1"/>
    <x v="3"/>
    <x v="6"/>
    <s v="Rowery wyścigowe"/>
    <x v="1"/>
    <s v="jersey"/>
    <s v="Short-Sleeve Classic Jersey"/>
    <x v="6"/>
    <d v="2009-12-15T00:00:00"/>
    <x v="3"/>
    <x v="1"/>
    <n v="53.99"/>
    <n v="32.393999999999998"/>
    <n v="9"/>
    <n v="291.54599999999999"/>
  </r>
  <r>
    <x v="1"/>
    <x v="3"/>
    <x v="6"/>
    <s v="Rowery wyścigowe"/>
    <x v="3"/>
    <s v="opony i dętki"/>
    <s v="zestawy naprawcze do opon"/>
    <x v="7"/>
    <d v="2009-12-17T00:00:00"/>
    <x v="3"/>
    <x v="1"/>
    <n v="2.29"/>
    <n v="1.3740000000000001"/>
    <n v="3"/>
    <n v="4.1219999999999999"/>
  </r>
  <r>
    <x v="1"/>
    <x v="3"/>
    <x v="6"/>
    <s v="Rowery wyścigowe"/>
    <x v="3"/>
    <s v="bidony i uchwyty"/>
    <s v="bidony"/>
    <x v="7"/>
    <d v="2009-12-17T00:00:00"/>
    <x v="3"/>
    <x v="1"/>
    <n v="4.99"/>
    <n v="2.9940000000000002"/>
    <n v="8"/>
    <n v="23.952000000000002"/>
  </r>
  <r>
    <x v="1"/>
    <x v="3"/>
    <x v="6"/>
    <s v="Rowery wyścigowe"/>
    <x v="0"/>
    <s v="rowery szosowe"/>
    <s v="Szosa--350-W"/>
    <x v="6"/>
    <d v="2009-12-27T00:00:00"/>
    <x v="3"/>
    <x v="1"/>
    <n v="1700.99"/>
    <n v="935.54449999999997"/>
    <n v="15"/>
    <n v="14033.1675"/>
  </r>
  <r>
    <x v="1"/>
    <x v="3"/>
    <x v="6"/>
    <s v="Rowery wyścigowe"/>
    <x v="1"/>
    <s v="rękawiczki"/>
    <s v="rękawiczki rowerowe"/>
    <x v="1"/>
    <d v="2009-12-24T00:00:00"/>
    <x v="3"/>
    <x v="1"/>
    <n v="24.49"/>
    <n v="14.694000000000001"/>
    <n v="6"/>
    <n v="88.164000000000001"/>
  </r>
  <r>
    <x v="1"/>
    <x v="3"/>
    <x v="6"/>
    <s v="Rowery wyścigowe"/>
    <x v="3"/>
    <s v="preparaty czyszczące"/>
    <s v="Bike Wash"/>
    <x v="7"/>
    <d v="2009-12-22T00:00:00"/>
    <x v="3"/>
    <x v="1"/>
    <n v="7.95"/>
    <n v="4.7699999999999996"/>
    <n v="10"/>
    <n v="47.699999999999996"/>
  </r>
  <r>
    <x v="1"/>
    <x v="3"/>
    <x v="6"/>
    <s v="Rowery wyścigowe"/>
    <x v="3"/>
    <s v="Kaski"/>
    <s v="Sport-100"/>
    <x v="1"/>
    <d v="2009-12-02T00:00:00"/>
    <x v="3"/>
    <x v="1"/>
    <n v="34.99"/>
    <n v="20.2942"/>
    <n v="12"/>
    <n v="243.53039999999999"/>
  </r>
  <r>
    <x v="1"/>
    <x v="3"/>
    <x v="6"/>
    <s v="Rowery wyścigowe"/>
    <x v="0"/>
    <s v="rowery szosowe"/>
    <s v="Szosa-750"/>
    <x v="1"/>
    <d v="2009-12-03T00:00:00"/>
    <x v="3"/>
    <x v="1"/>
    <n v="539.99"/>
    <n v="323.99400000000003"/>
    <n v="4"/>
    <n v="1295.9760000000001"/>
  </r>
  <r>
    <x v="1"/>
    <x v="3"/>
    <x v="6"/>
    <s v="Rowery wyścigowe"/>
    <x v="0"/>
    <s v="rowery szosowe"/>
    <s v="Szosa-250"/>
    <x v="1"/>
    <d v="2009-12-26T00:00:00"/>
    <x v="3"/>
    <x v="1"/>
    <n v="2443.35"/>
    <n v="1466.01"/>
    <n v="10"/>
    <n v="14660.1"/>
  </r>
  <r>
    <x v="1"/>
    <x v="3"/>
    <x v="6"/>
    <s v="Rowery wyścigowe"/>
    <x v="3"/>
    <s v="Kaski"/>
    <s v="Sport-100"/>
    <x v="5"/>
    <d v="2009-12-26T00:00:00"/>
    <x v="3"/>
    <x v="1"/>
    <n v="34.99"/>
    <n v="20.2942"/>
    <n v="12"/>
    <n v="243.53039999999999"/>
  </r>
  <r>
    <x v="1"/>
    <x v="3"/>
    <x v="6"/>
    <s v="Rowery wyścigowe"/>
    <x v="0"/>
    <s v="rowery szosowe"/>
    <s v="Szosa--550-W"/>
    <x v="6"/>
    <d v="2009-12-15T00:00:00"/>
    <x v="3"/>
    <x v="1"/>
    <n v="1120.49"/>
    <n v="672.29399999999998"/>
    <n v="4"/>
    <n v="2689.1759999999999"/>
  </r>
  <r>
    <x v="1"/>
    <x v="3"/>
    <x v="6"/>
    <s v="Rowery wyścigowe"/>
    <x v="0"/>
    <s v="rowery szosowe"/>
    <s v="Szosa--350-W"/>
    <x v="6"/>
    <d v="2009-12-28T00:00:00"/>
    <x v="3"/>
    <x v="1"/>
    <n v="1700.99"/>
    <n v="986.57420000000002"/>
    <n v="13"/>
    <n v="12825.464599999999"/>
  </r>
  <r>
    <x v="1"/>
    <x v="3"/>
    <x v="6"/>
    <s v="Rowery wyścigowe"/>
    <x v="1"/>
    <s v="skarpety"/>
    <s v="skarpety wyścigowe"/>
    <x v="2"/>
    <d v="2009-12-30T00:00:00"/>
    <x v="3"/>
    <x v="1"/>
    <n v="8.99"/>
    <n v="5.3940000000000001"/>
    <n v="2"/>
    <n v="10.788"/>
  </r>
  <r>
    <x v="1"/>
    <x v="3"/>
    <x v="6"/>
    <s v="Rowery wyścigowe"/>
    <x v="1"/>
    <s v="jersey"/>
    <s v="Long-Sleeve Logo Jersey"/>
    <x v="4"/>
    <d v="2009-12-02T00:00:00"/>
    <x v="3"/>
    <x v="1"/>
    <n v="49.99"/>
    <n v="29.994"/>
    <n v="8"/>
    <n v="239.952"/>
  </r>
  <r>
    <x v="1"/>
    <x v="3"/>
    <x v="6"/>
    <s v="Rowery wyścigowe"/>
    <x v="0"/>
    <s v="rowery szosowe"/>
    <s v="Szosa--550-W"/>
    <x v="6"/>
    <d v="2009-12-01T00:00:00"/>
    <x v="3"/>
    <x v="1"/>
    <n v="1120.49"/>
    <n v="672.29399999999998"/>
    <n v="6"/>
    <n v="4033.7640000000001"/>
  </r>
  <r>
    <x v="1"/>
    <x v="3"/>
    <x v="6"/>
    <s v="Rowery wyścigowe"/>
    <x v="1"/>
    <s v="jersey"/>
    <s v="Short-Sleeve Classic Jersey"/>
    <x v="6"/>
    <d v="2009-12-27T00:00:00"/>
    <x v="3"/>
    <x v="1"/>
    <n v="53.99"/>
    <n v="32.393999999999998"/>
    <n v="3"/>
    <n v="97.181999999999988"/>
  </r>
  <r>
    <x v="1"/>
    <x v="3"/>
    <x v="6"/>
    <s v="Rowery wyścigowe"/>
    <x v="2"/>
    <s v="pedały"/>
    <s v="LL pedał szosa"/>
    <x v="8"/>
    <d v="2009-12-16T00:00:00"/>
    <x v="3"/>
    <x v="1"/>
    <n v="40.49"/>
    <n v="24.294"/>
    <n v="5"/>
    <n v="121.47"/>
  </r>
  <r>
    <x v="1"/>
    <x v="3"/>
    <x v="6"/>
    <s v="Rowery wyścigowe"/>
    <x v="2"/>
    <s v="ramy rowerowe"/>
    <s v="LL rama rowerowa"/>
    <x v="1"/>
    <d v="2009-12-28T00:00:00"/>
    <x v="3"/>
    <x v="1"/>
    <n v="337.22"/>
    <n v="202.33199999999999"/>
    <n v="6"/>
    <n v="1213.992"/>
  </r>
  <r>
    <x v="1"/>
    <x v="3"/>
    <x v="6"/>
    <s v="Rowery wyścigowe"/>
    <x v="2"/>
    <s v="ramy rowerowe"/>
    <s v="HL rama rowerowa szosa"/>
    <x v="1"/>
    <d v="2009-12-27T00:00:00"/>
    <x v="3"/>
    <x v="1"/>
    <n v="1431.5"/>
    <n v="858.9"/>
    <n v="2"/>
    <n v="1717.8"/>
  </r>
  <r>
    <x v="1"/>
    <x v="3"/>
    <x v="6"/>
    <s v="Rowery wyścigowe"/>
    <x v="1"/>
    <s v="rękawiczki"/>
    <s v="rękawiczki rowerowe"/>
    <x v="1"/>
    <d v="2009-12-30T00:00:00"/>
    <x v="3"/>
    <x v="1"/>
    <n v="24.49"/>
    <n v="14.2042"/>
    <n v="11"/>
    <n v="156.24619999999999"/>
  </r>
  <r>
    <x v="1"/>
    <x v="3"/>
    <x v="6"/>
    <s v="Rowery wyścigowe"/>
    <x v="3"/>
    <s v="plecaki rowerowe"/>
    <s v="plecak rowerowy"/>
    <x v="0"/>
    <d v="2009-12-15T00:00:00"/>
    <x v="3"/>
    <x v="1"/>
    <n v="54.99"/>
    <n v="32.994"/>
    <n v="4"/>
    <n v="131.976"/>
  </r>
  <r>
    <x v="1"/>
    <x v="3"/>
    <x v="6"/>
    <s v="Rowery wyścigowe"/>
    <x v="0"/>
    <s v="rowery szosowe"/>
    <s v="Szosa--550-W"/>
    <x v="6"/>
    <d v="2009-12-08T00:00:00"/>
    <x v="3"/>
    <x v="1"/>
    <n v="1120.49"/>
    <n v="672.29399999999998"/>
    <n v="4"/>
    <n v="2689.1759999999999"/>
  </r>
  <r>
    <x v="1"/>
    <x v="3"/>
    <x v="6"/>
    <s v="Rowery wyścigowe"/>
    <x v="1"/>
    <s v="jersey"/>
    <s v="Long-Sleeve Logo Jersey"/>
    <x v="4"/>
    <d v="2009-12-24T00:00:00"/>
    <x v="3"/>
    <x v="1"/>
    <n v="49.99"/>
    <n v="29.994"/>
    <n v="6"/>
    <n v="179.964"/>
  </r>
  <r>
    <x v="1"/>
    <x v="3"/>
    <x v="6"/>
    <s v="Rowery wyścigowe"/>
    <x v="0"/>
    <s v="rowery szosowe"/>
    <s v="Szosa-750"/>
    <x v="1"/>
    <d v="2009-12-04T00:00:00"/>
    <x v="3"/>
    <x v="1"/>
    <n v="539.99"/>
    <n v="323.99400000000003"/>
    <n v="7"/>
    <n v="2267.9580000000001"/>
  </r>
  <r>
    <x v="1"/>
    <x v="3"/>
    <x v="6"/>
    <s v="Rowery wyścigowe"/>
    <x v="3"/>
    <s v="Kaski"/>
    <s v="Sport-100"/>
    <x v="3"/>
    <d v="2009-12-31T00:00:00"/>
    <x v="3"/>
    <x v="1"/>
    <n v="34.99"/>
    <n v="20.994"/>
    <n v="6"/>
    <n v="125.964"/>
  </r>
  <r>
    <x v="1"/>
    <x v="3"/>
    <x v="6"/>
    <s v="Rowery wyścigowe"/>
    <x v="1"/>
    <s v="kamizelki"/>
    <s v="kamizelki klasyczne"/>
    <x v="5"/>
    <d v="2009-12-30T00:00:00"/>
    <x v="3"/>
    <x v="1"/>
    <n v="63.5"/>
    <n v="38.1"/>
    <n v="8"/>
    <n v="304.8"/>
  </r>
  <r>
    <x v="1"/>
    <x v="3"/>
    <x v="6"/>
    <s v="Rowery wyścigowe"/>
    <x v="2"/>
    <s v="ramy rowerowe"/>
    <s v="ML rama rowerowa-W"/>
    <x v="6"/>
    <d v="2009-12-11T00:00:00"/>
    <x v="3"/>
    <x v="1"/>
    <n v="594.83000000000004"/>
    <n v="356.89800000000002"/>
    <n v="1"/>
    <n v="356.89800000000002"/>
  </r>
  <r>
    <x v="1"/>
    <x v="3"/>
    <x v="6"/>
    <s v="Rowery wyścigowe"/>
    <x v="1"/>
    <s v="skarpety"/>
    <s v="skarpety wyścigowe"/>
    <x v="2"/>
    <d v="2009-12-19T00:00:00"/>
    <x v="3"/>
    <x v="1"/>
    <n v="8.99"/>
    <n v="5.3940000000000001"/>
    <n v="3"/>
    <n v="16.182000000000002"/>
  </r>
  <r>
    <x v="1"/>
    <x v="3"/>
    <x v="6"/>
    <s v="Rowery wyścigowe"/>
    <x v="2"/>
    <s v="ramy rowerowe"/>
    <s v="LL rama rowerowa"/>
    <x v="1"/>
    <d v="2009-12-11T00:00:00"/>
    <x v="3"/>
    <x v="1"/>
    <n v="337.22"/>
    <n v="202.33199999999999"/>
    <n v="5"/>
    <n v="1011.66"/>
  </r>
  <r>
    <x v="1"/>
    <x v="3"/>
    <x v="6"/>
    <s v="Rowery wyścigowe"/>
    <x v="2"/>
    <s v="ramy rowerowe"/>
    <s v="ML rama rowerowa-W"/>
    <x v="6"/>
    <d v="2009-12-13T00:00:00"/>
    <x v="3"/>
    <x v="1"/>
    <n v="594.83000000000004"/>
    <n v="356.89800000000002"/>
    <n v="1"/>
    <n v="356.89800000000002"/>
  </r>
  <r>
    <x v="1"/>
    <x v="3"/>
    <x v="6"/>
    <s v="Rowery wyścigowe"/>
    <x v="2"/>
    <s v="pedały"/>
    <s v="HL pedał szosa"/>
    <x v="8"/>
    <d v="2009-12-23T00:00:00"/>
    <x v="3"/>
    <x v="1"/>
    <n v="80.989999999999995"/>
    <n v="48.594000000000001"/>
    <n v="3"/>
    <n v="145.78200000000001"/>
  </r>
  <r>
    <x v="1"/>
    <x v="3"/>
    <x v="6"/>
    <s v="Rowery wyścigowe"/>
    <x v="3"/>
    <s v="stojaki rowerowe"/>
    <s v="stojak na 4 rowery"/>
    <x v="7"/>
    <d v="2009-12-14T00:00:00"/>
    <x v="3"/>
    <x v="1"/>
    <n v="120"/>
    <n v="72"/>
    <n v="10"/>
    <n v="720"/>
  </r>
  <r>
    <x v="1"/>
    <x v="3"/>
    <x v="6"/>
    <s v="Rowery wyścigowe"/>
    <x v="2"/>
    <s v="ramy rowerowe"/>
    <s v="LL rama rowerowa"/>
    <x v="1"/>
    <d v="2009-12-21T00:00:00"/>
    <x v="3"/>
    <x v="1"/>
    <n v="337.22"/>
    <n v="202.33199999999999"/>
    <n v="1"/>
    <n v="202.33199999999999"/>
  </r>
  <r>
    <x v="1"/>
    <x v="3"/>
    <x v="6"/>
    <s v="Rowery wyścigowe"/>
    <x v="2"/>
    <s v="kierownice"/>
    <s v="HL kierownica szosa"/>
    <x v="7"/>
    <d v="2009-12-09T00:00:00"/>
    <x v="3"/>
    <x v="1"/>
    <n v="120.27"/>
    <n v="72.162000000000006"/>
    <n v="3"/>
    <n v="216.48600000000002"/>
  </r>
  <r>
    <x v="1"/>
    <x v="3"/>
    <x v="6"/>
    <s v="Rowery wyścigowe"/>
    <x v="2"/>
    <s v="ramy rowerowe"/>
    <s v="ML rama rowerowa-W"/>
    <x v="6"/>
    <d v="2009-12-29T00:00:00"/>
    <x v="3"/>
    <x v="1"/>
    <n v="594.83000000000004"/>
    <n v="356.89800000000002"/>
    <n v="1"/>
    <n v="356.89800000000002"/>
  </r>
  <r>
    <x v="1"/>
    <x v="3"/>
    <x v="6"/>
    <s v="Rowery wyścigowe"/>
    <x v="2"/>
    <s v="ramy rowerowe"/>
    <s v="HL rama rowerowa szosa"/>
    <x v="3"/>
    <d v="2009-12-28T00:00:00"/>
    <x v="3"/>
    <x v="1"/>
    <n v="1431.5"/>
    <n v="858.9"/>
    <n v="3"/>
    <n v="2576.6999999999998"/>
  </r>
  <r>
    <x v="1"/>
    <x v="3"/>
    <x v="6"/>
    <s v="Rowery wyścigowe"/>
    <x v="0"/>
    <s v="rowery szosowe"/>
    <s v="Szosa-250"/>
    <x v="1"/>
    <d v="2009-12-02T00:00:00"/>
    <x v="3"/>
    <x v="1"/>
    <n v="2443.35"/>
    <n v="1466.01"/>
    <n v="4"/>
    <n v="5864.04"/>
  </r>
  <r>
    <x v="1"/>
    <x v="3"/>
    <x v="6"/>
    <s v="Rowery wyścigowe"/>
    <x v="0"/>
    <s v="rowery szosowe"/>
    <s v="Szosa--350-W"/>
    <x v="6"/>
    <d v="2009-12-26T00:00:00"/>
    <x v="3"/>
    <x v="1"/>
    <n v="1700.99"/>
    <n v="1020.5940000000001"/>
    <n v="7"/>
    <n v="7144.1580000000004"/>
  </r>
  <r>
    <x v="1"/>
    <x v="3"/>
    <x v="6"/>
    <s v="Rowery wyścigowe"/>
    <x v="0"/>
    <s v="rowery szosowe"/>
    <s v="Szosa--550-W"/>
    <x v="6"/>
    <d v="2009-12-30T00:00:00"/>
    <x v="3"/>
    <x v="1"/>
    <n v="1120.49"/>
    <n v="672.29399999999998"/>
    <n v="1"/>
    <n v="672.29399999999998"/>
  </r>
  <r>
    <x v="1"/>
    <x v="3"/>
    <x v="6"/>
    <s v="Rowery wyścigowe"/>
    <x v="1"/>
    <s v="nakładki"/>
    <s v="nakładka na rower"/>
    <x v="4"/>
    <d v="2009-12-06T00:00:00"/>
    <x v="3"/>
    <x v="1"/>
    <n v="8.99"/>
    <n v="5.3940000000000001"/>
    <n v="2"/>
    <n v="10.788"/>
  </r>
  <r>
    <x v="1"/>
    <x v="3"/>
    <x v="6"/>
    <s v="Rowery wyścigowe"/>
    <x v="1"/>
    <s v="jersey"/>
    <s v="Long-Sleeve Logo Jersey"/>
    <x v="4"/>
    <d v="2009-12-10T00:00:00"/>
    <x v="3"/>
    <x v="1"/>
    <n v="49.99"/>
    <n v="29.994"/>
    <n v="4"/>
    <n v="119.976"/>
  </r>
  <r>
    <x v="0"/>
    <x v="0"/>
    <x v="4"/>
    <s v="Mój pierwszy rower"/>
    <x v="3"/>
    <s v="preparaty czyszczące"/>
    <s v="Bike Wash"/>
    <x v="7"/>
    <d v="2009-12-24T00:00:00"/>
    <x v="3"/>
    <x v="1"/>
    <n v="7.95"/>
    <n v="4.7699999999999996"/>
    <n v="7"/>
    <n v="33.39"/>
  </r>
  <r>
    <x v="0"/>
    <x v="0"/>
    <x v="4"/>
    <s v="Mój pierwszy rower"/>
    <x v="0"/>
    <s v="rowery górskie"/>
    <s v="Górski-200-W"/>
    <x v="0"/>
    <d v="2009-12-04T00:00:00"/>
    <x v="3"/>
    <x v="1"/>
    <n v="769.49"/>
    <n v="461.69400000000002"/>
    <n v="3"/>
    <n v="1385.0820000000001"/>
  </r>
  <r>
    <x v="0"/>
    <x v="0"/>
    <x v="4"/>
    <s v="Mój pierwszy rower"/>
    <x v="3"/>
    <s v="stojaki rowerowe"/>
    <s v="stojak na 4 rowery"/>
    <x v="7"/>
    <d v="2009-12-18T00:00:00"/>
    <x v="3"/>
    <x v="1"/>
    <n v="120"/>
    <n v="72"/>
    <n v="1"/>
    <n v="72"/>
  </r>
  <r>
    <x v="0"/>
    <x v="0"/>
    <x v="4"/>
    <s v="Mój pierwszy rower"/>
    <x v="1"/>
    <s v="kamizelki"/>
    <s v="kamizelki klasyczne"/>
    <x v="5"/>
    <d v="2009-12-09T00:00:00"/>
    <x v="3"/>
    <x v="1"/>
    <n v="63.5"/>
    <n v="38.1"/>
    <n v="6"/>
    <n v="228.60000000000002"/>
  </r>
  <r>
    <x v="0"/>
    <x v="0"/>
    <x v="4"/>
    <s v="Mój pierwszy rower"/>
    <x v="0"/>
    <s v="rowery górskie"/>
    <s v="Górski-500"/>
    <x v="1"/>
    <d v="2009-12-10T00:00:00"/>
    <x v="3"/>
    <x v="1"/>
    <n v="539.99"/>
    <n v="323.99400000000003"/>
    <n v="2"/>
    <n v="647.98800000000006"/>
  </r>
  <r>
    <x v="0"/>
    <x v="0"/>
    <x v="4"/>
    <s v="Mój pierwszy rower"/>
    <x v="2"/>
    <s v="pedały"/>
    <s v="ML pedał górski"/>
    <x v="8"/>
    <d v="2009-12-29T00:00:00"/>
    <x v="3"/>
    <x v="1"/>
    <n v="62.09"/>
    <n v="37.253999999999998"/>
    <n v="1"/>
    <n v="37.253999999999998"/>
  </r>
  <r>
    <x v="0"/>
    <x v="0"/>
    <x v="4"/>
    <s v="Mój pierwszy rower"/>
    <x v="2"/>
    <s v="ramy rowerowe górskie"/>
    <s v="LL rama górski"/>
    <x v="0"/>
    <d v="2009-12-18T00:00:00"/>
    <x v="3"/>
    <x v="1"/>
    <n v="264.05"/>
    <n v="158.43"/>
    <n v="2"/>
    <n v="316.86"/>
  </r>
  <r>
    <x v="0"/>
    <x v="0"/>
    <x v="4"/>
    <s v="Mój pierwszy rower"/>
    <x v="3"/>
    <s v="Kaski"/>
    <s v="Sport-100"/>
    <x v="1"/>
    <d v="2009-12-05T00:00:00"/>
    <x v="3"/>
    <x v="1"/>
    <n v="34.99"/>
    <n v="20.994"/>
    <n v="3"/>
    <n v="62.981999999999999"/>
  </r>
  <r>
    <x v="0"/>
    <x v="0"/>
    <x v="4"/>
    <s v="Mój pierwszy rower"/>
    <x v="3"/>
    <s v="Kaski"/>
    <s v="Sport-100"/>
    <x v="3"/>
    <d v="2009-12-30T00:00:00"/>
    <x v="3"/>
    <x v="1"/>
    <n v="34.99"/>
    <n v="20.994"/>
    <n v="4"/>
    <n v="83.975999999999999"/>
  </r>
  <r>
    <x v="0"/>
    <x v="0"/>
    <x v="4"/>
    <s v="Mój pierwszy rower"/>
    <x v="0"/>
    <s v="rowery górskie"/>
    <s v="Górski-200"/>
    <x v="1"/>
    <d v="2009-12-04T00:00:00"/>
    <x v="3"/>
    <x v="1"/>
    <n v="2294.9899999999998"/>
    <n v="1376.9939999999999"/>
    <n v="2"/>
    <n v="2753.9879999999998"/>
  </r>
  <r>
    <x v="0"/>
    <x v="0"/>
    <x v="4"/>
    <s v="Mój pierwszy rower"/>
    <x v="2"/>
    <s v="siodełka"/>
    <s v="LL siodełko górski 2"/>
    <x v="7"/>
    <d v="2009-12-30T00:00:00"/>
    <x v="3"/>
    <x v="1"/>
    <n v="27.12"/>
    <n v="16.271999999999998"/>
    <n v="2"/>
    <n v="32.543999999999997"/>
  </r>
  <r>
    <x v="0"/>
    <x v="0"/>
    <x v="4"/>
    <s v="Mój pierwszy rower"/>
    <x v="1"/>
    <s v="rękawiczki"/>
    <s v="rękawiczki rowerowe"/>
    <x v="1"/>
    <d v="2009-12-31T00:00:00"/>
    <x v="3"/>
    <x v="1"/>
    <n v="24.49"/>
    <n v="14.694000000000001"/>
    <n v="7"/>
    <n v="102.858"/>
  </r>
  <r>
    <x v="0"/>
    <x v="0"/>
    <x v="4"/>
    <s v="Mój pierwszy rower"/>
    <x v="1"/>
    <s v="jersey"/>
    <s v="Long-Sleeve Logo Jersey"/>
    <x v="4"/>
    <d v="2009-12-11T00:00:00"/>
    <x v="3"/>
    <x v="1"/>
    <n v="49.99"/>
    <n v="29.994"/>
    <n v="4"/>
    <n v="119.976"/>
  </r>
  <r>
    <x v="0"/>
    <x v="0"/>
    <x v="4"/>
    <s v="Mój pierwszy rower"/>
    <x v="0"/>
    <s v="rowery górskie"/>
    <s v="Górski-200-W"/>
    <x v="0"/>
    <d v="2009-12-13T00:00:00"/>
    <x v="3"/>
    <x v="1"/>
    <n v="769.49"/>
    <n v="461.69400000000002"/>
    <n v="4"/>
    <n v="1846.7760000000001"/>
  </r>
  <r>
    <x v="0"/>
    <x v="0"/>
    <x v="4"/>
    <s v="Mój pierwszy rower"/>
    <x v="2"/>
    <s v="kierownice"/>
    <s v="ML kierownica górski"/>
    <x v="7"/>
    <d v="2009-12-04T00:00:00"/>
    <x v="3"/>
    <x v="1"/>
    <n v="61.92"/>
    <n v="37.152000000000001"/>
    <n v="4"/>
    <n v="148.608"/>
  </r>
  <r>
    <x v="0"/>
    <x v="0"/>
    <x v="4"/>
    <s v="Mój pierwszy rower"/>
    <x v="1"/>
    <s v="jersey"/>
    <s v="Short-Sleeve Classic Jersey"/>
    <x v="6"/>
    <d v="2009-12-31T00:00:00"/>
    <x v="3"/>
    <x v="1"/>
    <n v="53.99"/>
    <n v="32.393999999999998"/>
    <n v="5"/>
    <n v="161.97"/>
  </r>
  <r>
    <x v="0"/>
    <x v="0"/>
    <x v="4"/>
    <s v="Mój pierwszy rower"/>
    <x v="0"/>
    <s v="rowery górskie"/>
    <s v="Górski-200"/>
    <x v="1"/>
    <d v="2009-12-14T00:00:00"/>
    <x v="3"/>
    <x v="1"/>
    <n v="2294.9899999999998"/>
    <n v="1376.9939999999999"/>
    <n v="8"/>
    <n v="11015.951999999999"/>
  </r>
  <r>
    <x v="0"/>
    <x v="0"/>
    <x v="4"/>
    <s v="Mój pierwszy rower"/>
    <x v="0"/>
    <s v="rowery górskie"/>
    <s v="Górski-500"/>
    <x v="1"/>
    <d v="2009-12-27T00:00:00"/>
    <x v="3"/>
    <x v="1"/>
    <n v="539.99"/>
    <n v="323.99400000000003"/>
    <n v="2"/>
    <n v="647.98800000000006"/>
  </r>
  <r>
    <x v="0"/>
    <x v="0"/>
    <x v="4"/>
    <s v="Mój pierwszy rower"/>
    <x v="2"/>
    <s v="siodełka"/>
    <s v="HL siodełko górski 2"/>
    <x v="7"/>
    <d v="2009-12-05T00:00:00"/>
    <x v="3"/>
    <x v="1"/>
    <n v="52.64"/>
    <n v="31.584"/>
    <n v="1"/>
    <n v="31.584"/>
  </r>
  <r>
    <x v="0"/>
    <x v="0"/>
    <x v="4"/>
    <s v="Mój pierwszy rower"/>
    <x v="0"/>
    <s v="rowery górskie"/>
    <s v="Górski-200"/>
    <x v="0"/>
    <d v="2009-12-26T00:00:00"/>
    <x v="3"/>
    <x v="1"/>
    <n v="2319.9899999999998"/>
    <n v="1391.9939999999999"/>
    <n v="4"/>
    <n v="5567.9759999999997"/>
  </r>
  <r>
    <x v="0"/>
    <x v="0"/>
    <x v="4"/>
    <s v="Mój pierwszy rower"/>
    <x v="0"/>
    <s v="rowery górskie"/>
    <s v="Górski-200"/>
    <x v="0"/>
    <d v="2009-12-02T00:00:00"/>
    <x v="3"/>
    <x v="1"/>
    <n v="2319.9899999999998"/>
    <n v="1391.9939999999999"/>
    <n v="3"/>
    <n v="4175.982"/>
  </r>
  <r>
    <x v="0"/>
    <x v="0"/>
    <x v="4"/>
    <s v="Mój pierwszy rower"/>
    <x v="0"/>
    <s v="rowery górskie"/>
    <s v="Górski-500"/>
    <x v="1"/>
    <d v="2009-12-23T00:00:00"/>
    <x v="3"/>
    <x v="1"/>
    <n v="539.99"/>
    <n v="323.99400000000003"/>
    <n v="3"/>
    <n v="971.98200000000008"/>
  </r>
  <r>
    <x v="0"/>
    <x v="0"/>
    <x v="4"/>
    <s v="Mój pierwszy rower"/>
    <x v="1"/>
    <s v="nakładki"/>
    <s v="nakładka na rower"/>
    <x v="4"/>
    <d v="2009-12-23T00:00:00"/>
    <x v="3"/>
    <x v="1"/>
    <n v="8.99"/>
    <n v="5.3940000000000001"/>
    <n v="5"/>
    <n v="26.97"/>
  </r>
  <r>
    <x v="0"/>
    <x v="0"/>
    <x v="4"/>
    <s v="Mój pierwszy rower"/>
    <x v="3"/>
    <s v="bidony i uchwyty"/>
    <s v="bidony"/>
    <x v="7"/>
    <d v="2009-12-30T00:00:00"/>
    <x v="3"/>
    <x v="1"/>
    <n v="4.99"/>
    <n v="2.9940000000000002"/>
    <n v="3"/>
    <n v="8.9820000000000011"/>
  </r>
  <r>
    <x v="0"/>
    <x v="0"/>
    <x v="4"/>
    <s v="Mój pierwszy rower"/>
    <x v="1"/>
    <s v="jersey"/>
    <s v="Short-Sleeve Classic Jersey"/>
    <x v="6"/>
    <d v="2009-12-07T00:00:00"/>
    <x v="3"/>
    <x v="1"/>
    <n v="53.99"/>
    <n v="32.393999999999998"/>
    <n v="9"/>
    <n v="291.54599999999999"/>
  </r>
  <r>
    <x v="0"/>
    <x v="0"/>
    <x v="4"/>
    <s v="Mój pierwszy rower"/>
    <x v="0"/>
    <s v="rowery górskie"/>
    <s v="Górski-200"/>
    <x v="0"/>
    <d v="2009-12-19T00:00:00"/>
    <x v="3"/>
    <x v="1"/>
    <n v="2319.9899999999998"/>
    <n v="1391.9939999999999"/>
    <n v="4"/>
    <n v="5567.9759999999997"/>
  </r>
  <r>
    <x v="0"/>
    <x v="0"/>
    <x v="4"/>
    <s v="Mój pierwszy rower"/>
    <x v="2"/>
    <s v="ramy rowerowe górskie"/>
    <s v="LL rama górski"/>
    <x v="1"/>
    <d v="2009-12-26T00:00:00"/>
    <x v="3"/>
    <x v="1"/>
    <n v="249.79"/>
    <n v="149.874"/>
    <n v="2"/>
    <n v="299.74799999999999"/>
  </r>
  <r>
    <x v="0"/>
    <x v="0"/>
    <x v="4"/>
    <s v="Mój pierwszy rower"/>
    <x v="2"/>
    <s v="ramy rowerowe górskie"/>
    <s v="ML rama górski-W"/>
    <x v="0"/>
    <d v="2009-12-22T00:00:00"/>
    <x v="3"/>
    <x v="1"/>
    <n v="364.09"/>
    <n v="218.45400000000001"/>
    <n v="2"/>
    <n v="436.90800000000002"/>
  </r>
  <r>
    <x v="0"/>
    <x v="0"/>
    <x v="4"/>
    <s v="Mój pierwszy rower"/>
    <x v="3"/>
    <s v="Kaski"/>
    <s v="Sport-100"/>
    <x v="5"/>
    <d v="2009-12-30T00:00:00"/>
    <x v="3"/>
    <x v="1"/>
    <n v="34.99"/>
    <n v="20.994"/>
    <n v="2"/>
    <n v="41.988"/>
  </r>
  <r>
    <x v="0"/>
    <x v="0"/>
    <x v="4"/>
    <s v="Mój pierwszy rower"/>
    <x v="0"/>
    <s v="rowery górskie"/>
    <s v="Górski-500"/>
    <x v="0"/>
    <d v="2009-12-07T00:00:00"/>
    <x v="3"/>
    <x v="1"/>
    <n v="564.99"/>
    <n v="338.99400000000003"/>
    <n v="1"/>
    <n v="338.99400000000003"/>
  </r>
  <r>
    <x v="0"/>
    <x v="0"/>
    <x v="4"/>
    <s v="Mój pierwszy rower"/>
    <x v="2"/>
    <s v="ramy rowerowe górskie"/>
    <s v="LL rama górski"/>
    <x v="0"/>
    <d v="2009-12-06T00:00:00"/>
    <x v="3"/>
    <x v="1"/>
    <n v="264.05"/>
    <n v="158.43"/>
    <n v="1"/>
    <n v="158.43"/>
  </r>
  <r>
    <x v="0"/>
    <x v="0"/>
    <x v="4"/>
    <s v="Mój pierwszy rower"/>
    <x v="0"/>
    <s v="rowery górskie"/>
    <s v="Górski-200-W"/>
    <x v="0"/>
    <d v="2009-12-12T00:00:00"/>
    <x v="3"/>
    <x v="1"/>
    <n v="769.49"/>
    <n v="461.69400000000002"/>
    <n v="1"/>
    <n v="461.69400000000002"/>
  </r>
  <r>
    <x v="0"/>
    <x v="0"/>
    <x v="4"/>
    <s v="Mój pierwszy rower"/>
    <x v="0"/>
    <s v="rowery górskie"/>
    <s v="Górski-500"/>
    <x v="1"/>
    <d v="2009-12-23T00:00:00"/>
    <x v="3"/>
    <x v="1"/>
    <n v="539.99"/>
    <n v="323.99400000000003"/>
    <n v="2"/>
    <n v="647.98800000000006"/>
  </r>
  <r>
    <x v="0"/>
    <x v="0"/>
    <x v="4"/>
    <s v="Mój pierwszy rower"/>
    <x v="0"/>
    <s v="rowery górskie"/>
    <s v="Górski-500"/>
    <x v="1"/>
    <d v="2009-12-20T00:00:00"/>
    <x v="3"/>
    <x v="1"/>
    <n v="539.99"/>
    <n v="323.99400000000003"/>
    <n v="1"/>
    <n v="323.99400000000003"/>
  </r>
  <r>
    <x v="0"/>
    <x v="0"/>
    <x v="4"/>
    <s v="Mój pierwszy rower"/>
    <x v="0"/>
    <s v="rowery górskie"/>
    <s v="Górski-200-W"/>
    <x v="0"/>
    <d v="2009-12-02T00:00:00"/>
    <x v="3"/>
    <x v="1"/>
    <n v="769.49"/>
    <n v="461.69400000000002"/>
    <n v="2"/>
    <n v="923.38800000000003"/>
  </r>
  <r>
    <x v="0"/>
    <x v="0"/>
    <x v="4"/>
    <s v="Mój pierwszy rower"/>
    <x v="3"/>
    <s v="plecaki rowerowe"/>
    <s v="plecak rowerowy"/>
    <x v="0"/>
    <d v="2009-12-29T00:00:00"/>
    <x v="3"/>
    <x v="1"/>
    <n v="54.99"/>
    <n v="32.994"/>
    <n v="5"/>
    <n v="164.97"/>
  </r>
  <r>
    <x v="0"/>
    <x v="0"/>
    <x v="4"/>
    <s v="Mój pierwszy rower"/>
    <x v="2"/>
    <s v="ramy rowerowe górskie"/>
    <s v="HL rama górski"/>
    <x v="1"/>
    <d v="2009-12-16T00:00:00"/>
    <x v="3"/>
    <x v="1"/>
    <n v="1349.6"/>
    <n v="809.76"/>
    <n v="2"/>
    <n v="1619.52"/>
  </r>
  <r>
    <x v="0"/>
    <x v="0"/>
    <x v="4"/>
    <s v="Mój pierwszy rower"/>
    <x v="1"/>
    <s v="kamizelki"/>
    <s v="kamizelki klasyczne"/>
    <x v="5"/>
    <d v="2009-12-24T00:00:00"/>
    <x v="3"/>
    <x v="1"/>
    <n v="63.5"/>
    <n v="38.1"/>
    <n v="7"/>
    <n v="266.7"/>
  </r>
  <r>
    <x v="0"/>
    <x v="0"/>
    <x v="4"/>
    <s v="Mój pierwszy rower"/>
    <x v="2"/>
    <s v="pedały"/>
    <s v="HL pedał górski"/>
    <x v="8"/>
    <d v="2009-12-18T00:00:00"/>
    <x v="3"/>
    <x v="1"/>
    <n v="80.989999999999995"/>
    <n v="48.594000000000001"/>
    <n v="1"/>
    <n v="48.594000000000001"/>
  </r>
  <r>
    <x v="0"/>
    <x v="0"/>
    <x v="4"/>
    <s v="Mój pierwszy rower"/>
    <x v="0"/>
    <s v="rowery górskie"/>
    <s v="Górski-200"/>
    <x v="1"/>
    <d v="2009-12-29T00:00:00"/>
    <x v="3"/>
    <x v="1"/>
    <n v="2294.9899999999998"/>
    <n v="1376.9939999999999"/>
    <n v="1"/>
    <n v="1376.9939999999999"/>
  </r>
  <r>
    <x v="0"/>
    <x v="0"/>
    <x v="3"/>
    <s v="Rowery przyszłości"/>
    <x v="1"/>
    <s v="jersey"/>
    <s v="Short-Sleeve Classic Jersey"/>
    <x v="6"/>
    <d v="2009-12-04T00:00:00"/>
    <x v="3"/>
    <x v="1"/>
    <n v="53.99"/>
    <n v="32.393999999999998"/>
    <n v="4"/>
    <n v="129.57599999999999"/>
  </r>
  <r>
    <x v="0"/>
    <x v="0"/>
    <x v="3"/>
    <s v="Rowery przyszłości"/>
    <x v="1"/>
    <s v="kamizelki"/>
    <s v="kamizelki klasyczne"/>
    <x v="5"/>
    <d v="2009-12-22T00:00:00"/>
    <x v="3"/>
    <x v="1"/>
    <n v="63.5"/>
    <n v="38.1"/>
    <n v="6"/>
    <n v="228.60000000000002"/>
  </r>
  <r>
    <x v="0"/>
    <x v="0"/>
    <x v="3"/>
    <s v="Rowery przyszłości"/>
    <x v="2"/>
    <s v="pedały"/>
    <s v="ML pedał górski"/>
    <x v="8"/>
    <d v="2009-12-05T00:00:00"/>
    <x v="3"/>
    <x v="1"/>
    <n v="62.09"/>
    <n v="37.253999999999998"/>
    <n v="1"/>
    <n v="37.253999999999998"/>
  </r>
  <r>
    <x v="0"/>
    <x v="0"/>
    <x v="3"/>
    <s v="Rowery przyszłości"/>
    <x v="2"/>
    <s v="siodełka"/>
    <s v="LL siodełko górski 2"/>
    <x v="7"/>
    <d v="2009-12-03T00:00:00"/>
    <x v="3"/>
    <x v="1"/>
    <n v="27.12"/>
    <n v="16.271999999999998"/>
    <n v="1"/>
    <n v="16.271999999999998"/>
  </r>
  <r>
    <x v="0"/>
    <x v="1"/>
    <x v="1"/>
    <s v="Sklep Sport i Wycieczki"/>
    <x v="0"/>
    <s v="rowery turystyczne"/>
    <s v="Turystyczny-3000"/>
    <x v="6"/>
    <d v="2009-12-06T00:00:00"/>
    <x v="3"/>
    <x v="1"/>
    <n v="742.35"/>
    <n v="445.41"/>
    <n v="4"/>
    <n v="1781.64"/>
  </r>
  <r>
    <x v="0"/>
    <x v="1"/>
    <x v="1"/>
    <s v="Sklep Sport i Wycieczki"/>
    <x v="0"/>
    <s v="rowery turystyczne"/>
    <s v="Turystyczny-1000"/>
    <x v="6"/>
    <d v="2009-12-09T00:00:00"/>
    <x v="3"/>
    <x v="1"/>
    <n v="2384.0700000000002"/>
    <n v="1430.442"/>
    <n v="7"/>
    <n v="10013.094000000001"/>
  </r>
  <r>
    <x v="0"/>
    <x v="1"/>
    <x v="1"/>
    <s v="Sklep Sport i Wycieczki"/>
    <x v="2"/>
    <s v="ramy turystyczne"/>
    <s v="LL rama rowerowa turystyczny"/>
    <x v="6"/>
    <d v="2009-12-02T00:00:00"/>
    <x v="3"/>
    <x v="1"/>
    <n v="333.42"/>
    <n v="200.05199999999999"/>
    <n v="1"/>
    <n v="200.05199999999999"/>
  </r>
  <r>
    <x v="0"/>
    <x v="1"/>
    <x v="1"/>
    <s v="Sklep Sport i Wycieczki"/>
    <x v="2"/>
    <s v="ramy turystyczne"/>
    <s v="LL rama rowerowa turystyczny"/>
    <x v="6"/>
    <d v="2009-12-22T00:00:00"/>
    <x v="3"/>
    <x v="1"/>
    <n v="333.42"/>
    <n v="200.05199999999999"/>
    <n v="1"/>
    <n v="200.05199999999999"/>
  </r>
  <r>
    <x v="0"/>
    <x v="1"/>
    <x v="1"/>
    <s v="Sklep Sport i Wycieczki"/>
    <x v="2"/>
    <s v="kierownice"/>
    <s v="HL kierownica turystyczny"/>
    <x v="7"/>
    <d v="2009-12-22T00:00:00"/>
    <x v="3"/>
    <x v="1"/>
    <n v="91.57"/>
    <n v="54.942"/>
    <n v="5"/>
    <n v="274.70999999999998"/>
  </r>
  <r>
    <x v="0"/>
    <x v="1"/>
    <x v="1"/>
    <s v="Sklep Sport i Wycieczki"/>
    <x v="0"/>
    <s v="rowery turystyczne"/>
    <s v="Turystyczny-1000"/>
    <x v="5"/>
    <d v="2009-12-30T00:00:00"/>
    <x v="3"/>
    <x v="1"/>
    <n v="2384.0700000000002"/>
    <n v="1430.442"/>
    <n v="6"/>
    <n v="8582.652"/>
  </r>
  <r>
    <x v="0"/>
    <x v="1"/>
    <x v="1"/>
    <s v="Sklep Sport i Wycieczki"/>
    <x v="0"/>
    <s v="rowery turystyczne"/>
    <s v="Turystyczny-1000"/>
    <x v="5"/>
    <d v="2009-12-17T00:00:00"/>
    <x v="3"/>
    <x v="1"/>
    <n v="2384.0700000000002"/>
    <n v="1430.442"/>
    <n v="3"/>
    <n v="4291.326"/>
  </r>
  <r>
    <x v="0"/>
    <x v="1"/>
    <x v="1"/>
    <s v="Sklep Sport i Wycieczki"/>
    <x v="0"/>
    <s v="rowery turystyczne"/>
    <s v="Turystyczny-3000"/>
    <x v="5"/>
    <d v="2009-12-09T00:00:00"/>
    <x v="3"/>
    <x v="1"/>
    <n v="742.35"/>
    <n v="445.41"/>
    <n v="2"/>
    <n v="890.82"/>
  </r>
  <r>
    <x v="0"/>
    <x v="1"/>
    <x v="1"/>
    <s v="Sklep Sport i Wycieczki"/>
    <x v="0"/>
    <s v="rowery turystyczne"/>
    <s v="Turystyczny-2000"/>
    <x v="5"/>
    <d v="2009-12-02T00:00:00"/>
    <x v="3"/>
    <x v="1"/>
    <n v="1214.8499999999999"/>
    <n v="728.91"/>
    <n v="8"/>
    <n v="5831.28"/>
  </r>
  <r>
    <x v="0"/>
    <x v="1"/>
    <x v="1"/>
    <s v="Sklep Sport i Wycieczki"/>
    <x v="2"/>
    <s v="ramy turystyczne"/>
    <s v="HL rama rowerowa turystyczny"/>
    <x v="5"/>
    <d v="2009-12-06T00:00:00"/>
    <x v="3"/>
    <x v="1"/>
    <n v="1003.91"/>
    <n v="602.346"/>
    <n v="4"/>
    <n v="2409.384"/>
  </r>
  <r>
    <x v="0"/>
    <x v="1"/>
    <x v="1"/>
    <s v="Sklep Sport i Wycieczki"/>
    <x v="2"/>
    <s v="siodełka"/>
    <s v="HL siodełko turystyczny"/>
    <x v="7"/>
    <d v="2009-12-11T00:00:00"/>
    <x v="3"/>
    <x v="1"/>
    <n v="52.64"/>
    <n v="31.584"/>
    <n v="5"/>
    <n v="157.91999999999999"/>
  </r>
  <r>
    <x v="0"/>
    <x v="1"/>
    <x v="1"/>
    <s v="Sklep Sport i Wycieczki"/>
    <x v="0"/>
    <s v="rowery turystyczne"/>
    <s v="Turystyczny-3000"/>
    <x v="6"/>
    <d v="2009-12-18T00:00:00"/>
    <x v="3"/>
    <x v="1"/>
    <n v="742.35"/>
    <n v="445.41"/>
    <n v="1"/>
    <n v="445.41"/>
  </r>
  <r>
    <x v="0"/>
    <x v="1"/>
    <x v="1"/>
    <s v="Sklep Sport i Wycieczki"/>
    <x v="0"/>
    <s v="rowery turystyczne"/>
    <s v="Turystyczny-3000"/>
    <x v="6"/>
    <d v="2009-12-08T00:00:00"/>
    <x v="3"/>
    <x v="1"/>
    <n v="742.35"/>
    <n v="445.41"/>
    <n v="6"/>
    <n v="2672.46"/>
  </r>
  <r>
    <x v="0"/>
    <x v="1"/>
    <x v="1"/>
    <s v="Sklep Sport i Wycieczki"/>
    <x v="2"/>
    <s v="ramy turystyczne"/>
    <s v="HL rama rowerowa turystyczny"/>
    <x v="6"/>
    <d v="2009-12-26T00:00:00"/>
    <x v="3"/>
    <x v="1"/>
    <n v="1003.91"/>
    <n v="602.346"/>
    <n v="4"/>
    <n v="2409.384"/>
  </r>
  <r>
    <x v="0"/>
    <x v="1"/>
    <x v="1"/>
    <s v="Sklep Sport i Wycieczki"/>
    <x v="1"/>
    <s v="jersey"/>
    <s v="Short-Sleeve Classic Jersey"/>
    <x v="6"/>
    <d v="2009-12-12T00:00:00"/>
    <x v="3"/>
    <x v="1"/>
    <n v="53.99"/>
    <n v="32.393999999999998"/>
    <n v="2"/>
    <n v="64.787999999999997"/>
  </r>
  <r>
    <x v="0"/>
    <x v="1"/>
    <x v="1"/>
    <s v="Sklep Sport i Wycieczki"/>
    <x v="0"/>
    <s v="rowery turystyczne"/>
    <s v="Turystyczny-1000"/>
    <x v="6"/>
    <d v="2009-12-12T00:00:00"/>
    <x v="3"/>
    <x v="1"/>
    <n v="2384.0700000000002"/>
    <n v="1430.442"/>
    <n v="10"/>
    <n v="14304.42"/>
  </r>
  <r>
    <x v="0"/>
    <x v="1"/>
    <x v="1"/>
    <s v="Sklep Sport i Wycieczki"/>
    <x v="2"/>
    <s v="siodełka"/>
    <s v="LL siodełko turystyczny"/>
    <x v="7"/>
    <d v="2009-12-27T00:00:00"/>
    <x v="3"/>
    <x v="1"/>
    <n v="39.14"/>
    <n v="23.484000000000002"/>
    <n v="4"/>
    <n v="93.936000000000007"/>
  </r>
  <r>
    <x v="0"/>
    <x v="1"/>
    <x v="1"/>
    <s v="Sklep Sport i Wycieczki"/>
    <x v="2"/>
    <s v="ramy turystyczne"/>
    <s v="LL rama rowerowa turystyczny"/>
    <x v="5"/>
    <d v="2009-12-24T00:00:00"/>
    <x v="3"/>
    <x v="1"/>
    <n v="333.42"/>
    <n v="200.05199999999999"/>
    <n v="2"/>
    <n v="400.10399999999998"/>
  </r>
  <r>
    <x v="0"/>
    <x v="1"/>
    <x v="1"/>
    <s v="Sklep Sport i Wycieczki"/>
    <x v="2"/>
    <s v="ramy turystyczne"/>
    <s v="HL rama rowerowa turystyczny"/>
    <x v="5"/>
    <d v="2009-12-07T00:00:00"/>
    <x v="3"/>
    <x v="1"/>
    <n v="1003.91"/>
    <n v="602.346"/>
    <n v="1"/>
    <n v="602.346"/>
  </r>
  <r>
    <x v="0"/>
    <x v="1"/>
    <x v="1"/>
    <s v="Sklep Sport i Wycieczki"/>
    <x v="0"/>
    <s v="rowery turystyczne"/>
    <s v="Turystyczny-2000"/>
    <x v="5"/>
    <d v="2009-12-08T00:00:00"/>
    <x v="3"/>
    <x v="1"/>
    <n v="1214.8499999999999"/>
    <n v="728.91"/>
    <n v="2"/>
    <n v="1457.82"/>
  </r>
  <r>
    <x v="0"/>
    <x v="1"/>
    <x v="1"/>
    <s v="Sklep Sport i Wycieczki"/>
    <x v="2"/>
    <s v="ramy turystyczne"/>
    <s v="LL rama rowerowa turystyczny"/>
    <x v="5"/>
    <d v="2009-12-31T00:00:00"/>
    <x v="3"/>
    <x v="1"/>
    <n v="333.42"/>
    <n v="200.05199999999999"/>
    <n v="4"/>
    <n v="800.20799999999997"/>
  </r>
  <r>
    <x v="0"/>
    <x v="1"/>
    <x v="1"/>
    <s v="Sklep Sport i Wycieczki"/>
    <x v="2"/>
    <s v="ramy turystyczne"/>
    <s v="LL rama rowerowa turystyczny"/>
    <x v="6"/>
    <d v="2009-12-17T00:00:00"/>
    <x v="3"/>
    <x v="1"/>
    <n v="333.42"/>
    <n v="200.05199999999999"/>
    <n v="2"/>
    <n v="400.10399999999998"/>
  </r>
  <r>
    <x v="0"/>
    <x v="1"/>
    <x v="1"/>
    <s v="Sklep Sport i Wycieczki"/>
    <x v="2"/>
    <s v="ramy turystyczne"/>
    <s v="HL rama rowerowa turystyczny"/>
    <x v="6"/>
    <d v="2009-12-03T00:00:00"/>
    <x v="3"/>
    <x v="1"/>
    <n v="1003.91"/>
    <n v="602.346"/>
    <n v="3"/>
    <n v="1807.038"/>
  </r>
  <r>
    <x v="0"/>
    <x v="1"/>
    <x v="1"/>
    <s v="Sklep Sport i Wycieczki"/>
    <x v="2"/>
    <s v="ramy turystyczne"/>
    <s v="HL rama rowerowa turystyczny"/>
    <x v="5"/>
    <d v="2009-12-09T00:00:00"/>
    <x v="3"/>
    <x v="1"/>
    <n v="1003.91"/>
    <n v="602.346"/>
    <n v="7"/>
    <n v="4216.4220000000005"/>
  </r>
  <r>
    <x v="0"/>
    <x v="1"/>
    <x v="1"/>
    <s v="Sklep Sport i Wycieczki"/>
    <x v="2"/>
    <s v="ramy turystyczne"/>
    <s v="HL rama rowerowa turystyczny"/>
    <x v="5"/>
    <d v="2009-12-07T00:00:00"/>
    <x v="3"/>
    <x v="1"/>
    <n v="1003.91"/>
    <n v="602.346"/>
    <n v="4"/>
    <n v="2409.384"/>
  </r>
  <r>
    <x v="0"/>
    <x v="1"/>
    <x v="1"/>
    <s v="Sklep Sport i Wycieczki"/>
    <x v="0"/>
    <s v="rowery turystyczne"/>
    <s v="Turystyczny-1000"/>
    <x v="6"/>
    <d v="2009-12-09T00:00:00"/>
    <x v="3"/>
    <x v="1"/>
    <n v="2384.0700000000002"/>
    <n v="1430.442"/>
    <n v="10"/>
    <n v="14304.42"/>
  </r>
  <r>
    <x v="0"/>
    <x v="1"/>
    <x v="1"/>
    <s v="Sklep Sport i Wycieczki"/>
    <x v="0"/>
    <s v="rowery turystyczne"/>
    <s v="Turystyczny-2000"/>
    <x v="5"/>
    <d v="2009-12-04T00:00:00"/>
    <x v="3"/>
    <x v="1"/>
    <n v="1214.8499999999999"/>
    <n v="728.91"/>
    <n v="1"/>
    <n v="728.91"/>
  </r>
  <r>
    <x v="0"/>
    <x v="1"/>
    <x v="1"/>
    <s v="Sklep Sport i Wycieczki"/>
    <x v="0"/>
    <s v="rowery turystyczne"/>
    <s v="Turystyczny-3000"/>
    <x v="6"/>
    <d v="2009-12-31T00:00:00"/>
    <x v="3"/>
    <x v="1"/>
    <n v="742.35"/>
    <n v="445.41"/>
    <n v="2"/>
    <n v="890.82"/>
  </r>
  <r>
    <x v="0"/>
    <x v="1"/>
    <x v="1"/>
    <s v="Sklep Sport i Wycieczki"/>
    <x v="0"/>
    <s v="rowery turystyczne"/>
    <s v="Turystyczny-1000"/>
    <x v="5"/>
    <d v="2009-12-22T00:00:00"/>
    <x v="3"/>
    <x v="1"/>
    <n v="2384.0700000000002"/>
    <n v="1430.442"/>
    <n v="8"/>
    <n v="11443.536"/>
  </r>
  <r>
    <x v="0"/>
    <x v="1"/>
    <x v="1"/>
    <s v="Sklep Sport i Wycieczki"/>
    <x v="0"/>
    <s v="rowery turystyczne"/>
    <s v="Turystyczny-3000"/>
    <x v="5"/>
    <d v="2009-12-19T00:00:00"/>
    <x v="3"/>
    <x v="1"/>
    <n v="742.35"/>
    <n v="445.41"/>
    <n v="8"/>
    <n v="3563.28"/>
  </r>
  <r>
    <x v="0"/>
    <x v="1"/>
    <x v="1"/>
    <s v="Sklep Rowerowy „Na Rogu”"/>
    <x v="0"/>
    <s v="rowery szosowe"/>
    <s v="Szosa-250"/>
    <x v="1"/>
    <d v="2009-12-14T00:00:00"/>
    <x v="3"/>
    <x v="1"/>
    <n v="2443.35"/>
    <n v="1466.01"/>
    <n v="3"/>
    <n v="4398.03"/>
  </r>
  <r>
    <x v="0"/>
    <x v="1"/>
    <x v="1"/>
    <s v="Sklep Rowerowy „Na Rogu”"/>
    <x v="0"/>
    <s v="rowery szosowe"/>
    <s v="Szosa-750"/>
    <x v="1"/>
    <d v="2009-12-11T00:00:00"/>
    <x v="3"/>
    <x v="1"/>
    <n v="539.99"/>
    <n v="323.99400000000003"/>
    <n v="1"/>
    <n v="323.99400000000003"/>
  </r>
  <r>
    <x v="0"/>
    <x v="1"/>
    <x v="1"/>
    <s v="Sklep Rowerowy „Na Rogu”"/>
    <x v="1"/>
    <s v="skarpety"/>
    <s v="skarpety wyścigowe"/>
    <x v="2"/>
    <d v="2009-12-06T00:00:00"/>
    <x v="3"/>
    <x v="1"/>
    <n v="8.99"/>
    <n v="5.3940000000000001"/>
    <n v="7"/>
    <n v="37.758000000000003"/>
  </r>
  <r>
    <x v="0"/>
    <x v="1"/>
    <x v="1"/>
    <s v="Sklep Rowerowy „Na Rogu”"/>
    <x v="0"/>
    <s v="rowery szosowe"/>
    <s v="Szosa--350-W"/>
    <x v="6"/>
    <d v="2009-12-25T00:00:00"/>
    <x v="3"/>
    <x v="1"/>
    <n v="1700.99"/>
    <n v="1020.5940000000001"/>
    <n v="3"/>
    <n v="3061.7820000000002"/>
  </r>
  <r>
    <x v="0"/>
    <x v="1"/>
    <x v="1"/>
    <s v="Sklep Rowerowy „Na Rogu”"/>
    <x v="0"/>
    <s v="rowery szosowe"/>
    <s v="Szosa--550-W"/>
    <x v="6"/>
    <d v="2009-12-13T00:00:00"/>
    <x v="3"/>
    <x v="1"/>
    <n v="1120.49"/>
    <n v="672.29399999999998"/>
    <n v="2"/>
    <n v="1344.588"/>
  </r>
  <r>
    <x v="0"/>
    <x v="1"/>
    <x v="1"/>
    <s v="Sklep Rowerowy „Na Rogu”"/>
    <x v="2"/>
    <s v="pedały"/>
    <s v="LL pedał szosa"/>
    <x v="8"/>
    <d v="2009-12-08T00:00:00"/>
    <x v="3"/>
    <x v="1"/>
    <n v="40.49"/>
    <n v="24.294"/>
    <n v="4"/>
    <n v="97.176000000000002"/>
  </r>
  <r>
    <x v="0"/>
    <x v="1"/>
    <x v="1"/>
    <s v="Sklep Rowerowy „Na Rogu”"/>
    <x v="2"/>
    <s v="pedały"/>
    <s v="ML pedał szosa"/>
    <x v="8"/>
    <d v="2009-12-14T00:00:00"/>
    <x v="3"/>
    <x v="1"/>
    <n v="62.09"/>
    <n v="37.253999999999998"/>
    <n v="3"/>
    <n v="111.762"/>
  </r>
  <r>
    <x v="0"/>
    <x v="1"/>
    <x v="1"/>
    <s v="Sklep Rowerowy „Na Rogu”"/>
    <x v="0"/>
    <s v="rowery szosowe"/>
    <s v="Szosa-250"/>
    <x v="1"/>
    <d v="2009-12-21T00:00:00"/>
    <x v="3"/>
    <x v="1"/>
    <n v="2443.35"/>
    <n v="1466.01"/>
    <n v="3"/>
    <n v="4398.03"/>
  </r>
  <r>
    <x v="0"/>
    <x v="1"/>
    <x v="1"/>
    <s v="Sklep Rowerowy „Na Rogu”"/>
    <x v="0"/>
    <s v="rowery szosowe"/>
    <s v="Szosa--550-W"/>
    <x v="6"/>
    <d v="2009-12-17T00:00:00"/>
    <x v="3"/>
    <x v="1"/>
    <n v="1120.49"/>
    <n v="672.29399999999998"/>
    <n v="4"/>
    <n v="2689.1759999999999"/>
  </r>
  <r>
    <x v="0"/>
    <x v="1"/>
    <x v="1"/>
    <s v="Sklep Rowerowy „Na Rogu”"/>
    <x v="0"/>
    <s v="rowery szosowe"/>
    <s v="Szosa--350-W"/>
    <x v="6"/>
    <d v="2009-12-04T00:00:00"/>
    <x v="3"/>
    <x v="1"/>
    <n v="1700.99"/>
    <n v="1020.5940000000001"/>
    <n v="5"/>
    <n v="5102.97"/>
  </r>
  <r>
    <x v="0"/>
    <x v="1"/>
    <x v="1"/>
    <s v="Sklep Rowerowy „Na Rogu”"/>
    <x v="0"/>
    <s v="rowery szosowe"/>
    <s v="Szosa-750"/>
    <x v="1"/>
    <d v="2009-12-16T00:00:00"/>
    <x v="3"/>
    <x v="1"/>
    <n v="539.99"/>
    <n v="323.99400000000003"/>
    <n v="6"/>
    <n v="1943.9640000000002"/>
  </r>
  <r>
    <x v="0"/>
    <x v="1"/>
    <x v="1"/>
    <s v="Sklep Rowerowy „Na Rogu”"/>
    <x v="2"/>
    <s v="kierownice"/>
    <s v="HL kierownica szosa"/>
    <x v="7"/>
    <d v="2009-12-17T00:00:00"/>
    <x v="3"/>
    <x v="1"/>
    <n v="120.27"/>
    <n v="72.162000000000006"/>
    <n v="1"/>
    <n v="72.162000000000006"/>
  </r>
  <r>
    <x v="0"/>
    <x v="1"/>
    <x v="1"/>
    <s v="Sklep Rowerowy „Na Rogu”"/>
    <x v="2"/>
    <s v="ramy rowerowe"/>
    <s v="LL rama rowerowa"/>
    <x v="1"/>
    <d v="2009-12-21T00:00:00"/>
    <x v="3"/>
    <x v="1"/>
    <n v="337.22"/>
    <n v="202.33199999999999"/>
    <n v="6"/>
    <n v="1213.992"/>
  </r>
  <r>
    <x v="0"/>
    <x v="1"/>
    <x v="1"/>
    <s v="Sklep Rowerowy „Na Rogu”"/>
    <x v="2"/>
    <s v="pedały"/>
    <s v="HL pedał szosa"/>
    <x v="8"/>
    <d v="2009-12-17T00:00:00"/>
    <x v="3"/>
    <x v="1"/>
    <n v="80.989999999999995"/>
    <n v="48.594000000000001"/>
    <n v="5"/>
    <n v="242.97"/>
  </r>
  <r>
    <x v="0"/>
    <x v="1"/>
    <x v="1"/>
    <s v="Sklep Rowerowy „Na Rogu”"/>
    <x v="0"/>
    <s v="rowery szosowe"/>
    <s v="Szosa-250"/>
    <x v="1"/>
    <d v="2009-12-22T00:00:00"/>
    <x v="3"/>
    <x v="1"/>
    <n v="2443.35"/>
    <n v="1466.01"/>
    <n v="7"/>
    <n v="10262.07"/>
  </r>
  <r>
    <x v="0"/>
    <x v="1"/>
    <x v="1"/>
    <s v="Sklep Rowerowy „Na Rogu”"/>
    <x v="0"/>
    <s v="rowery szosowe"/>
    <s v="Szosa-750"/>
    <x v="1"/>
    <d v="2009-12-16T00:00:00"/>
    <x v="3"/>
    <x v="1"/>
    <n v="539.99"/>
    <n v="323.99400000000003"/>
    <n v="1"/>
    <n v="323.99400000000003"/>
  </r>
  <r>
    <x v="0"/>
    <x v="1"/>
    <x v="1"/>
    <s v="Sklep Rowerowy „Na Rogu”"/>
    <x v="1"/>
    <s v="jersey"/>
    <s v="Long-Sleeve Logo Jersey"/>
    <x v="4"/>
    <d v="2009-12-27T00:00:00"/>
    <x v="3"/>
    <x v="1"/>
    <n v="49.99"/>
    <n v="29.994"/>
    <n v="2"/>
    <n v="59.988"/>
  </r>
  <r>
    <x v="0"/>
    <x v="1"/>
    <x v="1"/>
    <s v="Sklep Rowerowy „Na Rogu”"/>
    <x v="2"/>
    <s v="ramy rowerowe"/>
    <s v="ML rama rowerowa-W"/>
    <x v="6"/>
    <d v="2009-12-23T00:00:00"/>
    <x v="3"/>
    <x v="1"/>
    <n v="594.83000000000004"/>
    <n v="356.89800000000002"/>
    <n v="2"/>
    <n v="713.79600000000005"/>
  </r>
  <r>
    <x v="0"/>
    <x v="1"/>
    <x v="1"/>
    <s v="Sklep Rowerowy „Na Rogu”"/>
    <x v="1"/>
    <s v="skarpety"/>
    <s v="skarpety wyścigowe"/>
    <x v="2"/>
    <d v="2009-12-05T00:00:00"/>
    <x v="3"/>
    <x v="1"/>
    <n v="8.99"/>
    <n v="5.3940000000000001"/>
    <n v="6"/>
    <n v="32.364000000000004"/>
  </r>
  <r>
    <x v="0"/>
    <x v="1"/>
    <x v="1"/>
    <s v="Sklep Rowerowy „Na Rogu”"/>
    <x v="0"/>
    <s v="rowery szosowe"/>
    <s v="Szosa--350-W"/>
    <x v="6"/>
    <d v="2009-12-22T00:00:00"/>
    <x v="3"/>
    <x v="1"/>
    <n v="1700.99"/>
    <n v="1020.5940000000001"/>
    <n v="5"/>
    <n v="5102.97"/>
  </r>
  <r>
    <x v="0"/>
    <x v="1"/>
    <x v="1"/>
    <s v="Sklep Rowerowy „Na Rogu”"/>
    <x v="0"/>
    <s v="rowery szosowe"/>
    <s v="Szosa-250"/>
    <x v="1"/>
    <d v="2009-12-19T00:00:00"/>
    <x v="3"/>
    <x v="1"/>
    <n v="2443.35"/>
    <n v="1466.01"/>
    <n v="7"/>
    <n v="10262.07"/>
  </r>
  <r>
    <x v="0"/>
    <x v="1"/>
    <x v="1"/>
    <s v="Sklep Rowerowy „Na Rogu”"/>
    <x v="0"/>
    <s v="rowery szosowe"/>
    <s v="Szosa--550-W"/>
    <x v="6"/>
    <d v="2009-12-26T00:00:00"/>
    <x v="3"/>
    <x v="1"/>
    <n v="1120.49"/>
    <n v="672.29399999999998"/>
    <n v="1"/>
    <n v="672.29399999999998"/>
  </r>
  <r>
    <x v="0"/>
    <x v="1"/>
    <x v="1"/>
    <s v="Sklep Rowerowy „Na Rogu”"/>
    <x v="0"/>
    <s v="rowery szosowe"/>
    <s v="Szosa--350-W"/>
    <x v="6"/>
    <d v="2009-12-07T00:00:00"/>
    <x v="3"/>
    <x v="1"/>
    <n v="1700.99"/>
    <n v="1020.5940000000001"/>
    <n v="4"/>
    <n v="4082.3760000000002"/>
  </r>
  <r>
    <x v="0"/>
    <x v="1"/>
    <x v="1"/>
    <s v="Sklep Rowerowy „Na Rogu”"/>
    <x v="0"/>
    <s v="rowery szosowe"/>
    <s v="Szosa--550-W"/>
    <x v="6"/>
    <d v="2009-12-09T00:00:00"/>
    <x v="3"/>
    <x v="1"/>
    <n v="1120.49"/>
    <n v="672.29399999999998"/>
    <n v="4"/>
    <n v="2689.1759999999999"/>
  </r>
  <r>
    <x v="0"/>
    <x v="1"/>
    <x v="1"/>
    <s v="Sklep Rowerowy „Na Rogu”"/>
    <x v="0"/>
    <s v="rowery szosowe"/>
    <s v="Szosa-250"/>
    <x v="3"/>
    <d v="2009-12-04T00:00:00"/>
    <x v="3"/>
    <x v="1"/>
    <n v="2443.35"/>
    <n v="1466.01"/>
    <n v="4"/>
    <n v="5864.04"/>
  </r>
  <r>
    <x v="0"/>
    <x v="1"/>
    <x v="1"/>
    <s v="Sklep Rowerowy „Na Rogu”"/>
    <x v="0"/>
    <s v="rowery szosowe"/>
    <s v="Szosa-750"/>
    <x v="1"/>
    <d v="2009-12-21T00:00:00"/>
    <x v="3"/>
    <x v="1"/>
    <n v="539.99"/>
    <n v="323.99400000000003"/>
    <n v="5"/>
    <n v="1619.9700000000003"/>
  </r>
  <r>
    <x v="0"/>
    <x v="1"/>
    <x v="1"/>
    <s v="Sklep Rowerowy „Na Rogu”"/>
    <x v="0"/>
    <s v="rowery szosowe"/>
    <s v="Szosa--550-W"/>
    <x v="6"/>
    <d v="2009-12-10T00:00:00"/>
    <x v="3"/>
    <x v="1"/>
    <n v="1120.49"/>
    <n v="672.29399999999998"/>
    <n v="1"/>
    <n v="672.29399999999998"/>
  </r>
  <r>
    <x v="0"/>
    <x v="1"/>
    <x v="1"/>
    <s v="Sklep Rowerowy „Na Rogu”"/>
    <x v="2"/>
    <s v="ramy rowerowe"/>
    <s v="ML rama rowerowa-W"/>
    <x v="6"/>
    <d v="2009-12-22T00:00:00"/>
    <x v="3"/>
    <x v="1"/>
    <n v="594.83000000000004"/>
    <n v="356.89800000000002"/>
    <n v="1"/>
    <n v="356.89800000000002"/>
  </r>
  <r>
    <x v="0"/>
    <x v="1"/>
    <x v="1"/>
    <s v="Sklep Rowerowy „Na Rogu”"/>
    <x v="2"/>
    <s v="ramy rowerowe"/>
    <s v="ML rama rowerowa-W"/>
    <x v="6"/>
    <d v="2009-12-29T00:00:00"/>
    <x v="3"/>
    <x v="1"/>
    <n v="594.83000000000004"/>
    <n v="356.89800000000002"/>
    <n v="6"/>
    <n v="2141.3879999999999"/>
  </r>
  <r>
    <x v="0"/>
    <x v="1"/>
    <x v="1"/>
    <s v="Obróbka metali"/>
    <x v="2"/>
    <s v="ramy rowerowe"/>
    <s v="ML rama rowerowa-W"/>
    <x v="6"/>
    <d v="2009-12-03T00:00:00"/>
    <x v="3"/>
    <x v="1"/>
    <n v="594.83000000000004"/>
    <n v="356.89800000000002"/>
    <n v="3"/>
    <n v="1070.694"/>
  </r>
  <r>
    <x v="0"/>
    <x v="1"/>
    <x v="1"/>
    <s v="Obróbka metali"/>
    <x v="1"/>
    <s v="jersey"/>
    <s v="Short-Sleeve Classic Jersey"/>
    <x v="6"/>
    <d v="2009-12-12T00:00:00"/>
    <x v="3"/>
    <x v="1"/>
    <n v="53.99"/>
    <n v="32.393999999999998"/>
    <n v="3"/>
    <n v="97.181999999999988"/>
  </r>
  <r>
    <x v="0"/>
    <x v="1"/>
    <x v="1"/>
    <s v="Obróbka metali"/>
    <x v="1"/>
    <s v="jersey"/>
    <s v="Short-Sleeve Classic Jersey"/>
    <x v="6"/>
    <d v="2009-12-18T00:00:00"/>
    <x v="3"/>
    <x v="1"/>
    <n v="53.99"/>
    <n v="32.393999999999998"/>
    <n v="3"/>
    <n v="97.181999999999988"/>
  </r>
  <r>
    <x v="0"/>
    <x v="1"/>
    <x v="1"/>
    <s v="Obróbka metali"/>
    <x v="1"/>
    <s v="jersey"/>
    <s v="Long-Sleeve Logo Jersey"/>
    <x v="4"/>
    <d v="2009-12-30T00:00:00"/>
    <x v="3"/>
    <x v="1"/>
    <n v="49.99"/>
    <n v="29.994"/>
    <n v="5"/>
    <n v="149.97"/>
  </r>
  <r>
    <x v="0"/>
    <x v="1"/>
    <x v="1"/>
    <s v="Obróbka metali"/>
    <x v="0"/>
    <s v="rowery szosowe"/>
    <s v="Szosa--350-W"/>
    <x v="6"/>
    <d v="2009-12-18T00:00:00"/>
    <x v="3"/>
    <x v="1"/>
    <n v="1700.99"/>
    <n v="1020.5940000000001"/>
    <n v="1"/>
    <n v="1020.5940000000001"/>
  </r>
  <r>
    <x v="0"/>
    <x v="1"/>
    <x v="1"/>
    <s v="Obróbka metali"/>
    <x v="1"/>
    <s v="skarpety"/>
    <s v="skarpety wyścigowe"/>
    <x v="2"/>
    <d v="2009-12-17T00:00:00"/>
    <x v="3"/>
    <x v="1"/>
    <n v="8.99"/>
    <n v="5.3940000000000001"/>
    <n v="7"/>
    <n v="37.758000000000003"/>
  </r>
  <r>
    <x v="0"/>
    <x v="1"/>
    <x v="1"/>
    <s v="Obróbka metali"/>
    <x v="1"/>
    <s v="kamizelki"/>
    <s v="kamizelki klasyczne"/>
    <x v="5"/>
    <d v="2009-12-09T00:00:00"/>
    <x v="3"/>
    <x v="1"/>
    <n v="63.5"/>
    <n v="38.1"/>
    <n v="5"/>
    <n v="190.5"/>
  </r>
  <r>
    <x v="0"/>
    <x v="1"/>
    <x v="1"/>
    <s v="Obróbka metali"/>
    <x v="3"/>
    <s v="stojaki rowerowe"/>
    <s v="stojak na 4 rowery"/>
    <x v="7"/>
    <d v="2009-12-18T00:00:00"/>
    <x v="3"/>
    <x v="1"/>
    <n v="120"/>
    <n v="72"/>
    <n v="5"/>
    <n v="360"/>
  </r>
  <r>
    <x v="0"/>
    <x v="1"/>
    <x v="1"/>
    <s v="Obróbka metali"/>
    <x v="0"/>
    <s v="rowery szosowe"/>
    <s v="Szosa--550-W"/>
    <x v="6"/>
    <d v="2009-12-06T00:00:00"/>
    <x v="3"/>
    <x v="1"/>
    <n v="1120.49"/>
    <n v="672.29399999999998"/>
    <n v="2"/>
    <n v="1344.588"/>
  </r>
  <r>
    <x v="0"/>
    <x v="1"/>
    <x v="1"/>
    <s v="Obróbka metali"/>
    <x v="0"/>
    <s v="rowery szosowe"/>
    <s v="Szosa-750"/>
    <x v="1"/>
    <d v="2009-12-06T00:00:00"/>
    <x v="3"/>
    <x v="1"/>
    <n v="539.99"/>
    <n v="323.99400000000003"/>
    <n v="1"/>
    <n v="323.99400000000003"/>
  </r>
  <r>
    <x v="0"/>
    <x v="1"/>
    <x v="1"/>
    <s v="Obróbka metali"/>
    <x v="2"/>
    <s v="pedały"/>
    <s v="ML pedał szosa"/>
    <x v="8"/>
    <d v="2009-12-03T00:00:00"/>
    <x v="3"/>
    <x v="1"/>
    <n v="62.09"/>
    <n v="37.253999999999998"/>
    <n v="1"/>
    <n v="37.253999999999998"/>
  </r>
  <r>
    <x v="0"/>
    <x v="1"/>
    <x v="1"/>
    <s v="Obróbka metali"/>
    <x v="0"/>
    <s v="rowery szosowe"/>
    <s v="Szosa--350-W"/>
    <x v="6"/>
    <d v="2009-12-11T00:00:00"/>
    <x v="3"/>
    <x v="1"/>
    <n v="1700.99"/>
    <n v="1020.5940000000001"/>
    <n v="1"/>
    <n v="1020.5940000000001"/>
  </r>
  <r>
    <x v="0"/>
    <x v="1"/>
    <x v="1"/>
    <s v="Obróbka metali"/>
    <x v="2"/>
    <s v="pedały"/>
    <s v="LL pedał szosa"/>
    <x v="8"/>
    <d v="2009-12-30T00:00:00"/>
    <x v="3"/>
    <x v="1"/>
    <n v="40.49"/>
    <n v="24.294"/>
    <n v="2"/>
    <n v="48.588000000000001"/>
  </r>
  <r>
    <x v="0"/>
    <x v="1"/>
    <x v="1"/>
    <s v="Obróbka metali"/>
    <x v="3"/>
    <s v="bidony i uchwyty"/>
    <s v="bidony"/>
    <x v="7"/>
    <d v="2009-12-16T00:00:00"/>
    <x v="3"/>
    <x v="1"/>
    <n v="4.99"/>
    <n v="2.9940000000000002"/>
    <n v="3"/>
    <n v="8.9820000000000011"/>
  </r>
  <r>
    <x v="0"/>
    <x v="1"/>
    <x v="1"/>
    <s v="Obróbka metali"/>
    <x v="0"/>
    <s v="rowery szosowe"/>
    <s v="Szosa--350-W"/>
    <x v="6"/>
    <d v="2009-12-30T00:00:00"/>
    <x v="3"/>
    <x v="1"/>
    <n v="1700.99"/>
    <n v="1020.5940000000001"/>
    <n v="1"/>
    <n v="1020.5940000000001"/>
  </r>
  <r>
    <x v="0"/>
    <x v="1"/>
    <x v="1"/>
    <s v="Obróbka metali"/>
    <x v="0"/>
    <s v="rowery szosowe"/>
    <s v="Szosa-750"/>
    <x v="1"/>
    <d v="2009-12-16T00:00:00"/>
    <x v="3"/>
    <x v="1"/>
    <n v="539.99"/>
    <n v="323.99400000000003"/>
    <n v="2"/>
    <n v="647.98800000000006"/>
  </r>
  <r>
    <x v="0"/>
    <x v="1"/>
    <x v="1"/>
    <s v="Obróbka metali"/>
    <x v="0"/>
    <s v="rowery szosowe"/>
    <s v="Szosa--550-W"/>
    <x v="6"/>
    <d v="2009-12-15T00:00:00"/>
    <x v="3"/>
    <x v="1"/>
    <n v="1120.49"/>
    <n v="672.29399999999998"/>
    <n v="1"/>
    <n v="672.29399999999998"/>
  </r>
  <r>
    <x v="0"/>
    <x v="1"/>
    <x v="1"/>
    <s v="Obróbka metali"/>
    <x v="1"/>
    <s v="skarpety"/>
    <s v="skarpety wyścigowe"/>
    <x v="2"/>
    <d v="2009-12-05T00:00:00"/>
    <x v="3"/>
    <x v="1"/>
    <n v="8.99"/>
    <n v="5.3940000000000001"/>
    <n v="1"/>
    <n v="5.3940000000000001"/>
  </r>
  <r>
    <x v="0"/>
    <x v="1"/>
    <x v="1"/>
    <s v="Obróbka metali"/>
    <x v="1"/>
    <s v="nakładki"/>
    <s v="nakładka na rower"/>
    <x v="4"/>
    <d v="2009-12-09T00:00:00"/>
    <x v="3"/>
    <x v="1"/>
    <n v="8.99"/>
    <n v="5.3940000000000001"/>
    <n v="5"/>
    <n v="26.97"/>
  </r>
  <r>
    <x v="1"/>
    <x v="3"/>
    <x v="6"/>
    <s v="Wigor Sklep Sportowy"/>
    <x v="2"/>
    <s v="ramy rowerowe"/>
    <s v="LL rama rowerowa"/>
    <x v="1"/>
    <d v="2009-12-18T00:00:00"/>
    <x v="3"/>
    <x v="1"/>
    <n v="337.22"/>
    <n v="202.33199999999999"/>
    <n v="1"/>
    <n v="202.33199999999999"/>
  </r>
  <r>
    <x v="1"/>
    <x v="3"/>
    <x v="6"/>
    <s v="Wigor Sklep Sportowy"/>
    <x v="2"/>
    <s v="ramy rowerowe"/>
    <s v="ML rama rowerowa-W"/>
    <x v="6"/>
    <d v="2009-12-02T00:00:00"/>
    <x v="3"/>
    <x v="1"/>
    <n v="594.83000000000004"/>
    <n v="356.89800000000002"/>
    <n v="1"/>
    <n v="356.89800000000002"/>
  </r>
  <r>
    <x v="1"/>
    <x v="3"/>
    <x v="6"/>
    <s v="Wigor Sklep Sportowy"/>
    <x v="1"/>
    <s v="skarpety"/>
    <s v="skarpety wyścigowe"/>
    <x v="2"/>
    <d v="2009-12-10T00:00:00"/>
    <x v="3"/>
    <x v="1"/>
    <n v="8.99"/>
    <n v="5.3940000000000001"/>
    <n v="1"/>
    <n v="5.3940000000000001"/>
  </r>
  <r>
    <x v="0"/>
    <x v="0"/>
    <x v="2"/>
    <s v="Sport - sklepy dla sportowców"/>
    <x v="0"/>
    <s v="rowery turystyczne"/>
    <s v="Turystyczny-3000"/>
    <x v="6"/>
    <d v="2009-12-27T00:00:00"/>
    <x v="3"/>
    <x v="1"/>
    <n v="742.35"/>
    <n v="445.41"/>
    <n v="2"/>
    <n v="890.82"/>
  </r>
  <r>
    <x v="0"/>
    <x v="0"/>
    <x v="2"/>
    <s v="Sport - sklepy dla sportowców"/>
    <x v="2"/>
    <s v="siodełka"/>
    <s v="HL siodełko turystyczny"/>
    <x v="7"/>
    <d v="2009-12-07T00:00:00"/>
    <x v="3"/>
    <x v="1"/>
    <n v="52.64"/>
    <n v="31.584"/>
    <n v="2"/>
    <n v="63.167999999999999"/>
  </r>
  <r>
    <x v="0"/>
    <x v="0"/>
    <x v="2"/>
    <s v="Sport - sklepy dla sportowców"/>
    <x v="0"/>
    <s v="rowery turystyczne"/>
    <s v="Turystyczny-3000"/>
    <x v="6"/>
    <d v="2009-12-10T00:00:00"/>
    <x v="3"/>
    <x v="1"/>
    <n v="742.35"/>
    <n v="445.41"/>
    <n v="3"/>
    <n v="1336.23"/>
  </r>
  <r>
    <x v="0"/>
    <x v="0"/>
    <x v="2"/>
    <s v="Sport - sklepy dla sportowców"/>
    <x v="2"/>
    <s v="ramy turystyczne"/>
    <s v="LL rama rowerowa turystyczny"/>
    <x v="5"/>
    <d v="2009-12-13T00:00:00"/>
    <x v="3"/>
    <x v="1"/>
    <n v="333.42"/>
    <n v="200.05199999999999"/>
    <n v="5"/>
    <n v="1000.26"/>
  </r>
  <r>
    <x v="0"/>
    <x v="0"/>
    <x v="2"/>
    <s v="Sport - sklepy dla sportowców"/>
    <x v="0"/>
    <s v="rowery turystyczne"/>
    <s v="Turystyczny-1000"/>
    <x v="6"/>
    <d v="2009-12-22T00:00:00"/>
    <x v="3"/>
    <x v="1"/>
    <n v="2384.0700000000002"/>
    <n v="1430.442"/>
    <n v="3"/>
    <n v="4291.326"/>
  </r>
  <r>
    <x v="0"/>
    <x v="0"/>
    <x v="2"/>
    <s v="Sport - sklepy dla sportowców"/>
    <x v="2"/>
    <s v="ramy turystyczne"/>
    <s v="HL rama rowerowa turystyczny"/>
    <x v="5"/>
    <d v="2009-12-28T00:00:00"/>
    <x v="3"/>
    <x v="1"/>
    <n v="1003.91"/>
    <n v="602.346"/>
    <n v="4"/>
    <n v="2409.384"/>
  </r>
  <r>
    <x v="0"/>
    <x v="0"/>
    <x v="2"/>
    <s v="Sport - sklepy dla sportowców"/>
    <x v="2"/>
    <s v="ramy turystyczne"/>
    <s v="HL rama rowerowa turystyczny"/>
    <x v="5"/>
    <d v="2009-12-06T00:00:00"/>
    <x v="3"/>
    <x v="1"/>
    <n v="1003.91"/>
    <n v="602.346"/>
    <n v="2"/>
    <n v="1204.692"/>
  </r>
  <r>
    <x v="0"/>
    <x v="0"/>
    <x v="2"/>
    <s v="Sport - sklepy dla sportowców"/>
    <x v="0"/>
    <s v="rowery turystyczne"/>
    <s v="Turystyczny-3000"/>
    <x v="6"/>
    <d v="2009-12-22T00:00:00"/>
    <x v="3"/>
    <x v="1"/>
    <n v="742.35"/>
    <n v="445.41"/>
    <n v="2"/>
    <n v="890.82"/>
  </r>
  <r>
    <x v="0"/>
    <x v="0"/>
    <x v="2"/>
    <s v="Sport - sklepy dla sportowców"/>
    <x v="2"/>
    <s v="ramy turystyczne"/>
    <s v="HL rama rowerowa turystyczny"/>
    <x v="6"/>
    <d v="2009-12-28T00:00:00"/>
    <x v="3"/>
    <x v="1"/>
    <n v="1003.91"/>
    <n v="602.346"/>
    <n v="5"/>
    <n v="3011.73"/>
  </r>
  <r>
    <x v="0"/>
    <x v="0"/>
    <x v="2"/>
    <s v="Sport - sklepy dla sportowców"/>
    <x v="2"/>
    <s v="ramy turystyczne"/>
    <s v="LL rama rowerowa turystyczny"/>
    <x v="5"/>
    <d v="2009-12-17T00:00:00"/>
    <x v="3"/>
    <x v="1"/>
    <n v="333.42"/>
    <n v="200.05199999999999"/>
    <n v="1"/>
    <n v="200.05199999999999"/>
  </r>
  <r>
    <x v="0"/>
    <x v="0"/>
    <x v="2"/>
    <s v="Sport - sklepy dla sportowców"/>
    <x v="2"/>
    <s v="ramy turystyczne"/>
    <s v="LL rama rowerowa turystyczny"/>
    <x v="6"/>
    <d v="2009-12-08T00:00:00"/>
    <x v="3"/>
    <x v="1"/>
    <n v="333.42"/>
    <n v="200.05199999999999"/>
    <n v="1"/>
    <n v="200.05199999999999"/>
  </r>
  <r>
    <x v="0"/>
    <x v="0"/>
    <x v="2"/>
    <s v="Sport - sklepy dla sportowców"/>
    <x v="0"/>
    <s v="rowery turystyczne"/>
    <s v="Turystyczny-2000"/>
    <x v="5"/>
    <d v="2009-12-19T00:00:00"/>
    <x v="3"/>
    <x v="1"/>
    <n v="1214.8499999999999"/>
    <n v="728.91"/>
    <n v="3"/>
    <n v="2186.73"/>
  </r>
  <r>
    <x v="0"/>
    <x v="0"/>
    <x v="2"/>
    <s v="Sport - sklepy dla sportowców"/>
    <x v="2"/>
    <s v="ramy turystyczne"/>
    <s v="LL rama rowerowa turystyczny"/>
    <x v="6"/>
    <d v="2009-12-01T00:00:00"/>
    <x v="3"/>
    <x v="1"/>
    <n v="333.42"/>
    <n v="200.05199999999999"/>
    <n v="2"/>
    <n v="400.10399999999998"/>
  </r>
  <r>
    <x v="0"/>
    <x v="0"/>
    <x v="2"/>
    <s v="Sport - sklepy dla sportowców"/>
    <x v="0"/>
    <s v="rowery turystyczne"/>
    <s v="Turystyczny-3000"/>
    <x v="6"/>
    <d v="2009-12-24T00:00:00"/>
    <x v="3"/>
    <x v="1"/>
    <n v="742.35"/>
    <n v="445.41"/>
    <n v="4"/>
    <n v="1781.64"/>
  </r>
  <r>
    <x v="0"/>
    <x v="0"/>
    <x v="2"/>
    <s v="Sport - sklepy dla sportowców"/>
    <x v="2"/>
    <s v="ramy turystyczne"/>
    <s v="HL rama rowerowa turystyczny"/>
    <x v="6"/>
    <d v="2009-12-01T00:00:00"/>
    <x v="3"/>
    <x v="1"/>
    <n v="1003.91"/>
    <n v="602.346"/>
    <n v="4"/>
    <n v="2409.384"/>
  </r>
  <r>
    <x v="0"/>
    <x v="0"/>
    <x v="2"/>
    <s v="Sport - sklepy dla sportowców"/>
    <x v="0"/>
    <s v="rowery turystyczne"/>
    <s v="Turystyczny-1000"/>
    <x v="5"/>
    <d v="2009-12-03T00:00:00"/>
    <x v="3"/>
    <x v="1"/>
    <n v="2384.0700000000002"/>
    <n v="1430.442"/>
    <n v="2"/>
    <n v="2860.884"/>
  </r>
  <r>
    <x v="0"/>
    <x v="0"/>
    <x v="3"/>
    <s v="Trzeci rower"/>
    <x v="1"/>
    <s v="jersey"/>
    <s v="Short-Sleeve Classic Jersey"/>
    <x v="6"/>
    <d v="2009-12-11T00:00:00"/>
    <x v="3"/>
    <x v="1"/>
    <n v="53.99"/>
    <n v="32.393999999999998"/>
    <n v="1"/>
    <n v="32.393999999999998"/>
  </r>
  <r>
    <x v="0"/>
    <x v="0"/>
    <x v="3"/>
    <s v="Trzeci rower"/>
    <x v="0"/>
    <s v="rowery szosowe"/>
    <s v="Szosa-750"/>
    <x v="1"/>
    <d v="2009-12-09T00:00:00"/>
    <x v="3"/>
    <x v="1"/>
    <n v="539.99"/>
    <n v="323.99400000000003"/>
    <n v="2"/>
    <n v="647.98800000000006"/>
  </r>
  <r>
    <x v="0"/>
    <x v="0"/>
    <x v="3"/>
    <s v="Trzeci rower"/>
    <x v="2"/>
    <s v="ramy rowerowe"/>
    <s v="ML rama rowerowa-W"/>
    <x v="6"/>
    <d v="2009-12-25T00:00:00"/>
    <x v="3"/>
    <x v="1"/>
    <n v="594.83000000000004"/>
    <n v="356.89800000000002"/>
    <n v="1"/>
    <n v="356.89800000000002"/>
  </r>
  <r>
    <x v="0"/>
    <x v="0"/>
    <x v="3"/>
    <s v="Trzeci rower"/>
    <x v="3"/>
    <s v="bidony i uchwyty"/>
    <s v="bidony"/>
    <x v="7"/>
    <d v="2009-12-05T00:00:00"/>
    <x v="3"/>
    <x v="1"/>
    <n v="4.99"/>
    <n v="2.9940000000000002"/>
    <n v="2"/>
    <n v="5.9880000000000004"/>
  </r>
  <r>
    <x v="0"/>
    <x v="0"/>
    <x v="3"/>
    <s v="Trzeci rower"/>
    <x v="0"/>
    <s v="rowery szosowe"/>
    <s v="Szosa--550-W"/>
    <x v="6"/>
    <d v="2009-12-31T00:00:00"/>
    <x v="3"/>
    <x v="1"/>
    <n v="1120.49"/>
    <n v="672.29399999999998"/>
    <n v="1"/>
    <n v="672.29399999999998"/>
  </r>
  <r>
    <x v="0"/>
    <x v="0"/>
    <x v="0"/>
    <s v="Superjazda — zaopatrzenie"/>
    <x v="0"/>
    <s v="rowery szosowe"/>
    <s v="Szosa--550-W"/>
    <x v="6"/>
    <d v="2009-12-06T00:00:00"/>
    <x v="3"/>
    <x v="1"/>
    <n v="1120.49"/>
    <n v="672.29399999999998"/>
    <n v="5"/>
    <n v="3361.47"/>
  </r>
  <r>
    <x v="0"/>
    <x v="0"/>
    <x v="0"/>
    <s v="Superjazda — zaopatrzenie"/>
    <x v="0"/>
    <s v="rowery szosowe"/>
    <s v="Szosa--350-W"/>
    <x v="6"/>
    <d v="2009-12-19T00:00:00"/>
    <x v="3"/>
    <x v="1"/>
    <n v="1700.99"/>
    <n v="1020.5940000000001"/>
    <n v="4"/>
    <n v="4082.3760000000002"/>
  </r>
  <r>
    <x v="0"/>
    <x v="0"/>
    <x v="0"/>
    <s v="Superjazda — zaopatrzenie"/>
    <x v="0"/>
    <s v="rowery szosowe"/>
    <s v="Szosa--350-W"/>
    <x v="6"/>
    <d v="2009-12-17T00:00:00"/>
    <x v="3"/>
    <x v="1"/>
    <n v="1700.99"/>
    <n v="1020.5940000000001"/>
    <n v="2"/>
    <n v="2041.1880000000001"/>
  </r>
  <r>
    <x v="0"/>
    <x v="0"/>
    <x v="0"/>
    <s v="Superjazda — zaopatrzenie"/>
    <x v="1"/>
    <s v="rękawiczki"/>
    <s v="rękawiczki rowerowe"/>
    <x v="1"/>
    <d v="2009-12-18T00:00:00"/>
    <x v="3"/>
    <x v="1"/>
    <n v="24.49"/>
    <n v="14.694000000000001"/>
    <n v="1"/>
    <n v="14.694000000000001"/>
  </r>
  <r>
    <x v="0"/>
    <x v="0"/>
    <x v="0"/>
    <s v="Superjazda — zaopatrzenie"/>
    <x v="0"/>
    <s v="rowery szosowe"/>
    <s v="Szosa-250"/>
    <x v="3"/>
    <d v="2009-12-14T00:00:00"/>
    <x v="3"/>
    <x v="1"/>
    <n v="2443.35"/>
    <n v="1466.01"/>
    <n v="3"/>
    <n v="4398.03"/>
  </r>
  <r>
    <x v="0"/>
    <x v="0"/>
    <x v="0"/>
    <s v="Superjazda — zaopatrzenie"/>
    <x v="1"/>
    <s v="skarpety"/>
    <s v="skarpety wyścigowe"/>
    <x v="2"/>
    <d v="2009-12-01T00:00:00"/>
    <x v="3"/>
    <x v="1"/>
    <n v="8.99"/>
    <n v="5.3940000000000001"/>
    <n v="8"/>
    <n v="43.152000000000001"/>
  </r>
  <r>
    <x v="0"/>
    <x v="0"/>
    <x v="0"/>
    <s v="Superjazda — zaopatrzenie"/>
    <x v="2"/>
    <s v="kierownice"/>
    <s v="HL kierownica szosa"/>
    <x v="7"/>
    <d v="2009-12-14T00:00:00"/>
    <x v="3"/>
    <x v="1"/>
    <n v="120.27"/>
    <n v="72.162000000000006"/>
    <n v="4"/>
    <n v="288.64800000000002"/>
  </r>
  <r>
    <x v="0"/>
    <x v="0"/>
    <x v="0"/>
    <s v="Superjazda — zaopatrzenie"/>
    <x v="2"/>
    <s v="pedały"/>
    <s v="LL pedał szosa"/>
    <x v="8"/>
    <d v="2009-12-29T00:00:00"/>
    <x v="3"/>
    <x v="1"/>
    <n v="40.49"/>
    <n v="24.294"/>
    <n v="3"/>
    <n v="72.882000000000005"/>
  </r>
  <r>
    <x v="0"/>
    <x v="0"/>
    <x v="0"/>
    <s v="Superjazda — zaopatrzenie"/>
    <x v="2"/>
    <s v="pedały"/>
    <s v="HL pedał szosa"/>
    <x v="8"/>
    <d v="2009-12-24T00:00:00"/>
    <x v="3"/>
    <x v="1"/>
    <n v="80.989999999999995"/>
    <n v="48.594000000000001"/>
    <n v="5"/>
    <n v="242.97"/>
  </r>
  <r>
    <x v="0"/>
    <x v="0"/>
    <x v="0"/>
    <s v="Superjazda — zaopatrzenie"/>
    <x v="1"/>
    <s v="skarpety"/>
    <s v="skarpety wyścigowe"/>
    <x v="2"/>
    <d v="2009-12-13T00:00:00"/>
    <x v="3"/>
    <x v="1"/>
    <n v="8.99"/>
    <n v="5.3940000000000001"/>
    <n v="8"/>
    <n v="43.152000000000001"/>
  </r>
  <r>
    <x v="0"/>
    <x v="0"/>
    <x v="0"/>
    <s v="Superjazda — zaopatrzenie"/>
    <x v="2"/>
    <s v="ramy rowerowe"/>
    <s v="ML rama rowerowa-W"/>
    <x v="6"/>
    <d v="2009-12-04T00:00:00"/>
    <x v="3"/>
    <x v="1"/>
    <n v="594.83000000000004"/>
    <n v="356.89800000000002"/>
    <n v="2"/>
    <n v="713.79600000000005"/>
  </r>
  <r>
    <x v="0"/>
    <x v="0"/>
    <x v="0"/>
    <s v="Superjazda — zaopatrzenie"/>
    <x v="0"/>
    <s v="rowery szosowe"/>
    <s v="Szosa-250"/>
    <x v="1"/>
    <d v="2009-12-16T00:00:00"/>
    <x v="3"/>
    <x v="1"/>
    <n v="2443.35"/>
    <n v="1466.01"/>
    <n v="3"/>
    <n v="4398.03"/>
  </r>
  <r>
    <x v="0"/>
    <x v="0"/>
    <x v="0"/>
    <s v="Superjazda — zaopatrzenie"/>
    <x v="2"/>
    <s v="ramy rowerowe"/>
    <s v="ML rama rowerowa-W"/>
    <x v="6"/>
    <d v="2009-12-22T00:00:00"/>
    <x v="3"/>
    <x v="1"/>
    <n v="594.83000000000004"/>
    <n v="356.89800000000002"/>
    <n v="3"/>
    <n v="1070.694"/>
  </r>
  <r>
    <x v="0"/>
    <x v="0"/>
    <x v="0"/>
    <s v="Superjazda — zaopatrzenie"/>
    <x v="0"/>
    <s v="rowery szosowe"/>
    <s v="Szosa--550-W"/>
    <x v="6"/>
    <d v="2009-12-14T00:00:00"/>
    <x v="3"/>
    <x v="1"/>
    <n v="1120.49"/>
    <n v="672.29399999999998"/>
    <n v="6"/>
    <n v="4033.7640000000001"/>
  </r>
  <r>
    <x v="0"/>
    <x v="0"/>
    <x v="0"/>
    <s v="Superjazda — zaopatrzenie"/>
    <x v="0"/>
    <s v="rowery szosowe"/>
    <s v="Szosa-750"/>
    <x v="1"/>
    <d v="2009-12-16T00:00:00"/>
    <x v="3"/>
    <x v="1"/>
    <n v="539.99"/>
    <n v="323.99400000000003"/>
    <n v="5"/>
    <n v="1619.9700000000003"/>
  </r>
  <r>
    <x v="0"/>
    <x v="0"/>
    <x v="0"/>
    <s v="Superjazda — zaopatrzenie"/>
    <x v="0"/>
    <s v="rowery szosowe"/>
    <s v="Szosa--550-W"/>
    <x v="6"/>
    <d v="2009-12-14T00:00:00"/>
    <x v="3"/>
    <x v="1"/>
    <n v="1120.49"/>
    <n v="672.29399999999998"/>
    <n v="3"/>
    <n v="2016.8820000000001"/>
  </r>
  <r>
    <x v="0"/>
    <x v="0"/>
    <x v="0"/>
    <s v="Superjazda — zaopatrzenie"/>
    <x v="0"/>
    <s v="rowery szosowe"/>
    <s v="Szosa-250"/>
    <x v="1"/>
    <d v="2009-12-04T00:00:00"/>
    <x v="3"/>
    <x v="1"/>
    <n v="2443.35"/>
    <n v="1466.01"/>
    <n v="3"/>
    <n v="4398.03"/>
  </r>
  <r>
    <x v="0"/>
    <x v="0"/>
    <x v="0"/>
    <s v="Superjazda — zaopatrzenie"/>
    <x v="0"/>
    <s v="rowery szosowe"/>
    <s v="Szosa-750"/>
    <x v="1"/>
    <d v="2009-12-10T00:00:00"/>
    <x v="3"/>
    <x v="1"/>
    <n v="539.99"/>
    <n v="323.99400000000003"/>
    <n v="4"/>
    <n v="1295.9760000000001"/>
  </r>
  <r>
    <x v="0"/>
    <x v="0"/>
    <x v="0"/>
    <s v="Superjazda — zaopatrzenie"/>
    <x v="0"/>
    <s v="rowery szosowe"/>
    <s v="Szosa--350-W"/>
    <x v="6"/>
    <d v="2009-12-13T00:00:00"/>
    <x v="3"/>
    <x v="1"/>
    <n v="1700.99"/>
    <n v="1020.5940000000001"/>
    <n v="4"/>
    <n v="4082.3760000000002"/>
  </r>
  <r>
    <x v="0"/>
    <x v="0"/>
    <x v="0"/>
    <s v="Superjazda — zaopatrzenie"/>
    <x v="2"/>
    <s v="ramy rowerowe"/>
    <s v="LL rama rowerowa"/>
    <x v="1"/>
    <d v="2009-12-30T00:00:00"/>
    <x v="3"/>
    <x v="1"/>
    <n v="337.22"/>
    <n v="202.33199999999999"/>
    <n v="2"/>
    <n v="404.66399999999999"/>
  </r>
  <r>
    <x v="0"/>
    <x v="0"/>
    <x v="0"/>
    <s v="Superjazda — zaopatrzenie"/>
    <x v="0"/>
    <s v="rowery szosowe"/>
    <s v="Szosa-750"/>
    <x v="1"/>
    <d v="2009-12-22T00:00:00"/>
    <x v="3"/>
    <x v="1"/>
    <n v="539.99"/>
    <n v="323.99400000000003"/>
    <n v="2"/>
    <n v="647.98800000000006"/>
  </r>
  <r>
    <x v="0"/>
    <x v="0"/>
    <x v="0"/>
    <s v="Superjazda — zaopatrzenie"/>
    <x v="0"/>
    <s v="rowery szosowe"/>
    <s v="Szosa-250"/>
    <x v="1"/>
    <d v="2009-12-24T00:00:00"/>
    <x v="3"/>
    <x v="1"/>
    <n v="2443.35"/>
    <n v="1466.01"/>
    <n v="3"/>
    <n v="4398.03"/>
  </r>
  <r>
    <x v="0"/>
    <x v="0"/>
    <x v="0"/>
    <s v="Superjazda — zaopatrzenie"/>
    <x v="1"/>
    <s v="jersey"/>
    <s v="Short-Sleeve Classic Jersey"/>
    <x v="6"/>
    <d v="2009-12-02T00:00:00"/>
    <x v="3"/>
    <x v="1"/>
    <n v="53.99"/>
    <n v="32.393999999999998"/>
    <n v="1"/>
    <n v="32.393999999999998"/>
  </r>
  <r>
    <x v="0"/>
    <x v="0"/>
    <x v="0"/>
    <s v="Superjazda — zaopatrzenie"/>
    <x v="2"/>
    <s v="pedały"/>
    <s v="ML pedał szosa"/>
    <x v="8"/>
    <d v="2009-12-25T00:00:00"/>
    <x v="3"/>
    <x v="1"/>
    <n v="62.09"/>
    <n v="37.253999999999998"/>
    <n v="6"/>
    <n v="223.524"/>
  </r>
  <r>
    <x v="0"/>
    <x v="0"/>
    <x v="0"/>
    <s v="Superjazda — zaopatrzenie"/>
    <x v="0"/>
    <s v="rowery szosowe"/>
    <s v="Szosa--550-W"/>
    <x v="6"/>
    <d v="2009-12-17T00:00:00"/>
    <x v="3"/>
    <x v="1"/>
    <n v="1120.49"/>
    <n v="672.29399999999998"/>
    <n v="7"/>
    <n v="4706.058"/>
  </r>
  <r>
    <x v="0"/>
    <x v="0"/>
    <x v="0"/>
    <s v="Superjazda — zaopatrzenie"/>
    <x v="0"/>
    <s v="rowery szosowe"/>
    <s v="Szosa-750"/>
    <x v="1"/>
    <d v="2009-12-24T00:00:00"/>
    <x v="3"/>
    <x v="1"/>
    <n v="539.99"/>
    <n v="323.99400000000003"/>
    <n v="3"/>
    <n v="971.98200000000008"/>
  </r>
  <r>
    <x v="0"/>
    <x v="0"/>
    <x v="0"/>
    <s v="Superjazda — zaopatrzenie"/>
    <x v="0"/>
    <s v="rowery szosowe"/>
    <s v="Szosa--550-W"/>
    <x v="6"/>
    <d v="2009-12-06T00:00:00"/>
    <x v="3"/>
    <x v="1"/>
    <n v="1120.49"/>
    <n v="672.29399999999998"/>
    <n v="6"/>
    <n v="4033.7640000000001"/>
  </r>
  <r>
    <x v="0"/>
    <x v="0"/>
    <x v="0"/>
    <s v="Superjazda — zaopatrzenie"/>
    <x v="0"/>
    <s v="rowery szosowe"/>
    <s v="Szosa--350-W"/>
    <x v="6"/>
    <d v="2009-12-20T00:00:00"/>
    <x v="3"/>
    <x v="1"/>
    <n v="1700.99"/>
    <n v="1020.5940000000001"/>
    <n v="1"/>
    <n v="1020.5940000000001"/>
  </r>
  <r>
    <x v="0"/>
    <x v="0"/>
    <x v="0"/>
    <s v="Superjazda — zaopatrzenie"/>
    <x v="0"/>
    <s v="rowery szosowe"/>
    <s v="Szosa-250"/>
    <x v="1"/>
    <d v="2009-12-09T00:00:00"/>
    <x v="3"/>
    <x v="1"/>
    <n v="2443.35"/>
    <n v="1466.01"/>
    <n v="1"/>
    <n v="1466.01"/>
  </r>
  <r>
    <x v="0"/>
    <x v="0"/>
    <x v="0"/>
    <s v="Ósemeczka Sklep z zabawkami"/>
    <x v="0"/>
    <s v="rowery szosowe"/>
    <s v="Szosa-750"/>
    <x v="1"/>
    <d v="2009-12-09T00:00:00"/>
    <x v="3"/>
    <x v="1"/>
    <n v="539.99"/>
    <n v="323.99400000000003"/>
    <n v="1"/>
    <n v="323.99400000000003"/>
  </r>
  <r>
    <x v="0"/>
    <x v="0"/>
    <x v="0"/>
    <s v="Ósemeczka Sklep z zabawkami"/>
    <x v="0"/>
    <s v="rowery szosowe"/>
    <s v="Szosa-750"/>
    <x v="1"/>
    <d v="2009-12-10T00:00:00"/>
    <x v="3"/>
    <x v="1"/>
    <n v="539.99"/>
    <n v="323.99400000000003"/>
    <n v="3"/>
    <n v="971.98200000000008"/>
  </r>
  <r>
    <x v="0"/>
    <x v="0"/>
    <x v="0"/>
    <s v="Ósemeczka Sklep z zabawkami"/>
    <x v="2"/>
    <s v="pedały"/>
    <s v="HL pedał szosa"/>
    <x v="8"/>
    <d v="2009-12-11T00:00:00"/>
    <x v="3"/>
    <x v="1"/>
    <n v="80.989999999999995"/>
    <n v="48.594000000000001"/>
    <n v="1"/>
    <n v="48.594000000000001"/>
  </r>
  <r>
    <x v="0"/>
    <x v="0"/>
    <x v="0"/>
    <s v="Ósemeczka Sklep z zabawkami"/>
    <x v="3"/>
    <s v="preparaty czyszczące"/>
    <s v="Bike Wash"/>
    <x v="7"/>
    <d v="2009-12-05T00:00:00"/>
    <x v="3"/>
    <x v="1"/>
    <n v="7.95"/>
    <n v="4.7699999999999996"/>
    <n v="1"/>
    <n v="4.7699999999999996"/>
  </r>
  <r>
    <x v="0"/>
    <x v="0"/>
    <x v="0"/>
    <s v="Ósemeczka Sklep z zabawkami"/>
    <x v="1"/>
    <s v="kamizelki"/>
    <s v="kamizelki klasyczne"/>
    <x v="5"/>
    <d v="2009-12-26T00:00:00"/>
    <x v="3"/>
    <x v="1"/>
    <n v="63.5"/>
    <n v="38.1"/>
    <n v="1"/>
    <n v="38.1"/>
  </r>
  <r>
    <x v="0"/>
    <x v="0"/>
    <x v="0"/>
    <s v="Ósemeczka Sklep z zabawkami"/>
    <x v="0"/>
    <s v="rowery szosowe"/>
    <s v="Szosa--350-W"/>
    <x v="6"/>
    <d v="2009-12-19T00:00:00"/>
    <x v="3"/>
    <x v="1"/>
    <n v="1700.99"/>
    <n v="1020.5940000000001"/>
    <n v="1"/>
    <n v="1020.5940000000001"/>
  </r>
  <r>
    <x v="0"/>
    <x v="0"/>
    <x v="0"/>
    <s v="Ósemeczka Sklep z zabawkami"/>
    <x v="1"/>
    <s v="skarpety"/>
    <s v="skarpety wyścigowe"/>
    <x v="2"/>
    <d v="2009-12-12T00:00:00"/>
    <x v="3"/>
    <x v="1"/>
    <n v="8.99"/>
    <n v="5.2141999999999999"/>
    <n v="11"/>
    <n v="57.356200000000001"/>
  </r>
  <r>
    <x v="0"/>
    <x v="0"/>
    <x v="0"/>
    <s v="Ósemeczka Sklep z zabawkami"/>
    <x v="1"/>
    <s v="skarpety"/>
    <s v="skarpety wyścigowe"/>
    <x v="2"/>
    <d v="2009-12-13T00:00:00"/>
    <x v="3"/>
    <x v="1"/>
    <n v="8.99"/>
    <n v="5.3940000000000001"/>
    <n v="5"/>
    <n v="26.97"/>
  </r>
  <r>
    <x v="0"/>
    <x v="1"/>
    <x v="1"/>
    <s v="Certyfikowane Artykuły Sportowe"/>
    <x v="2"/>
    <s v="łańcuchy"/>
    <s v="Łańcuch"/>
    <x v="0"/>
    <d v="2009-12-27T00:00:00"/>
    <x v="3"/>
    <x v="1"/>
    <n v="20.239999999999998"/>
    <n v="12.144"/>
    <n v="2"/>
    <n v="24.288"/>
  </r>
  <r>
    <x v="0"/>
    <x v="1"/>
    <x v="1"/>
    <s v="Sundry Akcesoria Sportowe"/>
    <x v="2"/>
    <s v="pedały"/>
    <s v="HL pedał szosa"/>
    <x v="8"/>
    <d v="2009-12-07T00:00:00"/>
    <x v="3"/>
    <x v="1"/>
    <n v="80.989999999999995"/>
    <n v="48.594000000000001"/>
    <n v="1"/>
    <n v="48.594000000000001"/>
  </r>
  <r>
    <x v="0"/>
    <x v="1"/>
    <x v="1"/>
    <s v="Sundry Akcesoria Sportowe"/>
    <x v="0"/>
    <s v="rowery szosowe"/>
    <s v="Szosa-250"/>
    <x v="1"/>
    <d v="2009-12-23T00:00:00"/>
    <x v="3"/>
    <x v="1"/>
    <n v="2443.35"/>
    <n v="1466.01"/>
    <n v="3"/>
    <n v="4398.03"/>
  </r>
  <r>
    <x v="0"/>
    <x v="1"/>
    <x v="1"/>
    <s v="Sundry Akcesoria Sportowe"/>
    <x v="0"/>
    <s v="rowery szosowe"/>
    <s v="Szosa--350-W"/>
    <x v="6"/>
    <d v="2009-12-05T00:00:00"/>
    <x v="3"/>
    <x v="1"/>
    <n v="1700.99"/>
    <n v="1020.5940000000001"/>
    <n v="2"/>
    <n v="2041.1880000000001"/>
  </r>
  <r>
    <x v="0"/>
    <x v="1"/>
    <x v="1"/>
    <s v="Sundry Akcesoria Sportowe"/>
    <x v="0"/>
    <s v="rowery szosowe"/>
    <s v="Szosa--350-W"/>
    <x v="6"/>
    <d v="2009-12-02T00:00:00"/>
    <x v="3"/>
    <x v="1"/>
    <n v="1700.99"/>
    <n v="1020.5940000000001"/>
    <n v="2"/>
    <n v="2041.1880000000001"/>
  </r>
  <r>
    <x v="0"/>
    <x v="1"/>
    <x v="1"/>
    <s v="Sundry Akcesoria Sportowe"/>
    <x v="2"/>
    <s v="ramy rowerowe"/>
    <s v="LL rama rowerowa"/>
    <x v="1"/>
    <d v="2009-12-22T00:00:00"/>
    <x v="3"/>
    <x v="1"/>
    <n v="337.22"/>
    <n v="202.33199999999999"/>
    <n v="1"/>
    <n v="202.33199999999999"/>
  </r>
  <r>
    <x v="0"/>
    <x v="1"/>
    <x v="1"/>
    <s v="Sundry Akcesoria Sportowe"/>
    <x v="0"/>
    <s v="rowery szosowe"/>
    <s v="Szosa--550-W"/>
    <x v="6"/>
    <d v="2009-12-28T00:00:00"/>
    <x v="3"/>
    <x v="1"/>
    <n v="1120.49"/>
    <n v="672.29399999999998"/>
    <n v="1"/>
    <n v="672.29399999999998"/>
  </r>
  <r>
    <x v="0"/>
    <x v="1"/>
    <x v="1"/>
    <s v="Sundry Akcesoria Sportowe"/>
    <x v="2"/>
    <s v="pedały"/>
    <s v="ML pedał szosa"/>
    <x v="8"/>
    <d v="2009-12-07T00:00:00"/>
    <x v="3"/>
    <x v="1"/>
    <n v="62.09"/>
    <n v="37.253999999999998"/>
    <n v="4"/>
    <n v="149.01599999999999"/>
  </r>
  <r>
    <x v="0"/>
    <x v="1"/>
    <x v="1"/>
    <s v="Sundry Akcesoria Sportowe"/>
    <x v="0"/>
    <s v="rowery szosowe"/>
    <s v="Szosa-250"/>
    <x v="1"/>
    <d v="2009-12-20T00:00:00"/>
    <x v="3"/>
    <x v="1"/>
    <n v="2443.35"/>
    <n v="1466.01"/>
    <n v="2"/>
    <n v="2932.02"/>
  </r>
  <r>
    <x v="0"/>
    <x v="1"/>
    <x v="1"/>
    <s v="Sundry Akcesoria Sportowe"/>
    <x v="0"/>
    <s v="rowery szosowe"/>
    <s v="Szosa--550-W"/>
    <x v="6"/>
    <d v="2009-12-05T00:00:00"/>
    <x v="3"/>
    <x v="1"/>
    <n v="1120.49"/>
    <n v="672.29399999999998"/>
    <n v="1"/>
    <n v="672.29399999999998"/>
  </r>
  <r>
    <x v="0"/>
    <x v="1"/>
    <x v="1"/>
    <s v="Sundry Akcesoria Sportowe"/>
    <x v="2"/>
    <s v="pedały"/>
    <s v="LL pedał szosa"/>
    <x v="8"/>
    <d v="2009-12-15T00:00:00"/>
    <x v="3"/>
    <x v="1"/>
    <n v="40.49"/>
    <n v="24.294"/>
    <n v="3"/>
    <n v="72.882000000000005"/>
  </r>
  <r>
    <x v="0"/>
    <x v="1"/>
    <x v="1"/>
    <s v="Sundry Akcesoria Sportowe"/>
    <x v="0"/>
    <s v="rowery szosowe"/>
    <s v="Szosa-250"/>
    <x v="3"/>
    <d v="2009-12-08T00:00:00"/>
    <x v="3"/>
    <x v="1"/>
    <n v="2443.35"/>
    <n v="1466.01"/>
    <n v="1"/>
    <n v="1466.01"/>
  </r>
  <r>
    <x v="0"/>
    <x v="1"/>
    <x v="1"/>
    <s v="Sundry Akcesoria Sportowe"/>
    <x v="0"/>
    <s v="rowery szosowe"/>
    <s v="Szosa-750"/>
    <x v="1"/>
    <d v="2009-12-28T00:00:00"/>
    <x v="3"/>
    <x v="1"/>
    <n v="539.99"/>
    <n v="323.99400000000003"/>
    <n v="1"/>
    <n v="323.99400000000003"/>
  </r>
  <r>
    <x v="0"/>
    <x v="1"/>
    <x v="1"/>
    <s v="Sundry Akcesoria Sportowe"/>
    <x v="1"/>
    <s v="skarpety"/>
    <s v="skarpety wyścigowe"/>
    <x v="2"/>
    <d v="2009-12-16T00:00:00"/>
    <x v="3"/>
    <x v="1"/>
    <n v="8.99"/>
    <n v="5.3940000000000001"/>
    <n v="4"/>
    <n v="21.576000000000001"/>
  </r>
  <r>
    <x v="0"/>
    <x v="1"/>
    <x v="1"/>
    <s v="Sundry Akcesoria Sportowe"/>
    <x v="0"/>
    <s v="rowery szosowe"/>
    <s v="Szosa-750"/>
    <x v="1"/>
    <d v="2009-12-30T00:00:00"/>
    <x v="3"/>
    <x v="1"/>
    <n v="539.99"/>
    <n v="323.99400000000003"/>
    <n v="1"/>
    <n v="323.99400000000003"/>
  </r>
  <r>
    <x v="0"/>
    <x v="1"/>
    <x v="1"/>
    <s v="Sundry Akcesoria Sportowe"/>
    <x v="0"/>
    <s v="rowery szosowe"/>
    <s v="Szosa--350-W"/>
    <x v="6"/>
    <d v="2009-12-19T00:00:00"/>
    <x v="3"/>
    <x v="1"/>
    <n v="1700.99"/>
    <n v="1020.5940000000001"/>
    <n v="2"/>
    <n v="2041.1880000000001"/>
  </r>
  <r>
    <x v="0"/>
    <x v="1"/>
    <x v="1"/>
    <s v="Sundry Akcesoria Sportowe"/>
    <x v="2"/>
    <s v="ramy rowerowe"/>
    <s v="ML rama rowerowa-W"/>
    <x v="6"/>
    <d v="2009-12-06T00:00:00"/>
    <x v="3"/>
    <x v="1"/>
    <n v="594.83000000000004"/>
    <n v="356.89800000000002"/>
    <n v="2"/>
    <n v="713.79600000000005"/>
  </r>
  <r>
    <x v="0"/>
    <x v="1"/>
    <x v="1"/>
    <s v="Sundry Akcesoria Sportowe"/>
    <x v="0"/>
    <s v="rowery szosowe"/>
    <s v="Szosa--550-W"/>
    <x v="6"/>
    <d v="2009-12-23T00:00:00"/>
    <x v="3"/>
    <x v="1"/>
    <n v="1120.49"/>
    <n v="672.29399999999998"/>
    <n v="5"/>
    <n v="3361.47"/>
  </r>
  <r>
    <x v="0"/>
    <x v="1"/>
    <x v="1"/>
    <s v="Sundry Akcesoria Sportowe"/>
    <x v="0"/>
    <s v="rowery szosowe"/>
    <s v="Szosa-750"/>
    <x v="1"/>
    <d v="2009-12-15T00:00:00"/>
    <x v="3"/>
    <x v="1"/>
    <n v="539.99"/>
    <n v="323.99400000000003"/>
    <n v="5"/>
    <n v="1619.9700000000003"/>
  </r>
  <r>
    <x v="0"/>
    <x v="1"/>
    <x v="1"/>
    <s v="Sundry Akcesoria Sportowe"/>
    <x v="0"/>
    <s v="rowery szosowe"/>
    <s v="Szosa-250"/>
    <x v="1"/>
    <d v="2009-12-08T00:00:00"/>
    <x v="3"/>
    <x v="1"/>
    <n v="2443.35"/>
    <n v="1466.01"/>
    <n v="1"/>
    <n v="1466.01"/>
  </r>
  <r>
    <x v="0"/>
    <x v="1"/>
    <x v="1"/>
    <s v="Sundry Akcesoria Sportowe"/>
    <x v="0"/>
    <s v="rowery szosowe"/>
    <s v="Szosa-250"/>
    <x v="1"/>
    <d v="2009-12-26T00:00:00"/>
    <x v="3"/>
    <x v="1"/>
    <n v="2443.35"/>
    <n v="1466.01"/>
    <n v="2"/>
    <n v="2932.02"/>
  </r>
  <r>
    <x v="1"/>
    <x v="4"/>
    <x v="7"/>
    <s v="W trasie Sklep Rowerowy"/>
    <x v="1"/>
    <s v="rękawiczki"/>
    <s v="rękawiczki rowerowe"/>
    <x v="1"/>
    <d v="2009-12-16T00:00:00"/>
    <x v="3"/>
    <x v="1"/>
    <n v="24.49"/>
    <n v="14.694000000000001"/>
    <n v="5"/>
    <n v="73.47"/>
  </r>
  <r>
    <x v="1"/>
    <x v="4"/>
    <x v="7"/>
    <s v="W trasie Sklep Rowerowy"/>
    <x v="0"/>
    <s v="rowery górskie"/>
    <s v="Górski-200"/>
    <x v="0"/>
    <d v="2009-12-20T00:00:00"/>
    <x v="3"/>
    <x v="1"/>
    <n v="2319.9899999999998"/>
    <n v="1391.9939999999999"/>
    <n v="2"/>
    <n v="2783.9879999999998"/>
  </r>
  <r>
    <x v="1"/>
    <x v="4"/>
    <x v="7"/>
    <s v="W trasie Sklep Rowerowy"/>
    <x v="3"/>
    <s v="preparaty czyszczące"/>
    <s v="Bike Wash"/>
    <x v="7"/>
    <d v="2009-12-24T00:00:00"/>
    <x v="3"/>
    <x v="1"/>
    <n v="7.95"/>
    <n v="4.7699999999999996"/>
    <n v="9"/>
    <n v="42.929999999999993"/>
  </r>
  <r>
    <x v="1"/>
    <x v="4"/>
    <x v="7"/>
    <s v="W trasie Sklep Rowerowy"/>
    <x v="1"/>
    <s v="spodenki"/>
    <s v="spodenki damskie górskie"/>
    <x v="1"/>
    <d v="2009-12-11T00:00:00"/>
    <x v="3"/>
    <x v="1"/>
    <n v="69.989999999999995"/>
    <n v="41.994"/>
    <n v="4"/>
    <n v="167.976"/>
  </r>
  <r>
    <x v="1"/>
    <x v="4"/>
    <x v="7"/>
    <s v="W trasie Sklep Rowerowy"/>
    <x v="1"/>
    <s v="kamizelki"/>
    <s v="kamizelki klasyczne"/>
    <x v="5"/>
    <d v="2009-12-16T00:00:00"/>
    <x v="3"/>
    <x v="1"/>
    <n v="63.5"/>
    <n v="38.1"/>
    <n v="6"/>
    <n v="228.60000000000002"/>
  </r>
  <r>
    <x v="1"/>
    <x v="4"/>
    <x v="7"/>
    <s v="W trasie Sklep Rowerowy"/>
    <x v="1"/>
    <s v="spodenki"/>
    <s v="spodenki damskie górskie"/>
    <x v="1"/>
    <d v="2009-12-23T00:00:00"/>
    <x v="3"/>
    <x v="1"/>
    <n v="69.989999999999995"/>
    <n v="38.494500000000002"/>
    <n v="18"/>
    <n v="692.90100000000007"/>
  </r>
  <r>
    <x v="1"/>
    <x v="4"/>
    <x v="7"/>
    <s v="W trasie Sklep Rowerowy"/>
    <x v="0"/>
    <s v="rowery górskie"/>
    <s v="Górski-500"/>
    <x v="0"/>
    <d v="2009-12-01T00:00:00"/>
    <x v="3"/>
    <x v="1"/>
    <n v="564.99"/>
    <n v="338.99400000000003"/>
    <n v="1"/>
    <n v="338.99400000000003"/>
  </r>
  <r>
    <x v="1"/>
    <x v="4"/>
    <x v="7"/>
    <s v="W trasie Sklep Rowerowy"/>
    <x v="0"/>
    <s v="rowery górskie"/>
    <s v="Górski-500"/>
    <x v="0"/>
    <d v="2009-12-27T00:00:00"/>
    <x v="3"/>
    <x v="1"/>
    <n v="564.99"/>
    <n v="338.99400000000003"/>
    <n v="1"/>
    <n v="338.99400000000003"/>
  </r>
  <r>
    <x v="1"/>
    <x v="4"/>
    <x v="7"/>
    <s v="W trasie Sklep Rowerowy"/>
    <x v="1"/>
    <s v="jersey"/>
    <s v="Short-Sleeve Classic Jersey"/>
    <x v="6"/>
    <d v="2009-12-23T00:00:00"/>
    <x v="3"/>
    <x v="1"/>
    <n v="53.99"/>
    <n v="32.393999999999998"/>
    <n v="3"/>
    <n v="97.181999999999988"/>
  </r>
  <r>
    <x v="1"/>
    <x v="4"/>
    <x v="7"/>
    <s v="W trasie Sklep Rowerowy"/>
    <x v="1"/>
    <s v="jersey"/>
    <s v="Long-Sleeve Logo Jersey"/>
    <x v="4"/>
    <d v="2009-12-17T00:00:00"/>
    <x v="3"/>
    <x v="1"/>
    <n v="49.99"/>
    <n v="29.994"/>
    <n v="7"/>
    <n v="209.958"/>
  </r>
  <r>
    <x v="1"/>
    <x v="4"/>
    <x v="7"/>
    <s v="W trasie Sklep Rowerowy"/>
    <x v="0"/>
    <s v="rowery górskie"/>
    <s v="Górski-200-W"/>
    <x v="0"/>
    <d v="2009-12-18T00:00:00"/>
    <x v="3"/>
    <x v="1"/>
    <n v="769.49"/>
    <n v="461.69400000000002"/>
    <n v="4"/>
    <n v="1846.7760000000001"/>
  </r>
  <r>
    <x v="1"/>
    <x v="4"/>
    <x v="7"/>
    <s v="W trasie Sklep Rowerowy"/>
    <x v="1"/>
    <s v="nakładki"/>
    <s v="nakładka na rower"/>
    <x v="4"/>
    <d v="2009-12-29T00:00:00"/>
    <x v="3"/>
    <x v="1"/>
    <n v="8.99"/>
    <n v="5.3940000000000001"/>
    <n v="2"/>
    <n v="10.788"/>
  </r>
  <r>
    <x v="1"/>
    <x v="4"/>
    <x v="7"/>
    <s v="W trasie Sklep Rowerowy"/>
    <x v="1"/>
    <s v="kamizelki"/>
    <s v="kamizelki klasyczne"/>
    <x v="5"/>
    <d v="2009-12-27T00:00:00"/>
    <x v="3"/>
    <x v="1"/>
    <n v="63.5"/>
    <n v="38.1"/>
    <n v="2"/>
    <n v="76.2"/>
  </r>
  <r>
    <x v="1"/>
    <x v="4"/>
    <x v="7"/>
    <s v="W trasie Sklep Rowerowy"/>
    <x v="2"/>
    <s v="pedały"/>
    <s v="ML pedał górski"/>
    <x v="8"/>
    <d v="2009-12-10T00:00:00"/>
    <x v="3"/>
    <x v="1"/>
    <n v="62.09"/>
    <n v="37.253999999999998"/>
    <n v="3"/>
    <n v="111.762"/>
  </r>
  <r>
    <x v="1"/>
    <x v="4"/>
    <x v="7"/>
    <s v="W trasie Sklep Rowerowy"/>
    <x v="0"/>
    <s v="rowery górskie"/>
    <s v="Górski-200-W"/>
    <x v="0"/>
    <d v="2009-12-23T00:00:00"/>
    <x v="3"/>
    <x v="1"/>
    <n v="769.49"/>
    <n v="461.69400000000002"/>
    <n v="3"/>
    <n v="1385.0820000000001"/>
  </r>
  <r>
    <x v="1"/>
    <x v="4"/>
    <x v="7"/>
    <s v="W trasie Sklep Rowerowy"/>
    <x v="3"/>
    <s v="stojaki rowerowe"/>
    <s v="stojak na 4 rowery"/>
    <x v="7"/>
    <d v="2009-12-14T00:00:00"/>
    <x v="3"/>
    <x v="1"/>
    <n v="120"/>
    <n v="72"/>
    <n v="3"/>
    <n v="216"/>
  </r>
  <r>
    <x v="1"/>
    <x v="4"/>
    <x v="7"/>
    <s v="W trasie Sklep Rowerowy"/>
    <x v="2"/>
    <s v="ramy rowerowe górskie"/>
    <s v="LL rama górski"/>
    <x v="1"/>
    <d v="2009-12-07T00:00:00"/>
    <x v="3"/>
    <x v="1"/>
    <n v="249.79"/>
    <n v="149.874"/>
    <n v="2"/>
    <n v="299.74799999999999"/>
  </r>
  <r>
    <x v="1"/>
    <x v="4"/>
    <x v="7"/>
    <s v="W trasie Sklep Rowerowy"/>
    <x v="0"/>
    <s v="rowery górskie"/>
    <s v="Górski-200"/>
    <x v="1"/>
    <d v="2009-12-08T00:00:00"/>
    <x v="3"/>
    <x v="1"/>
    <n v="2294.9899999999998"/>
    <n v="1376.9939999999999"/>
    <n v="2"/>
    <n v="2753.9879999999998"/>
  </r>
  <r>
    <x v="1"/>
    <x v="4"/>
    <x v="7"/>
    <s v="W trasie Sklep Rowerowy"/>
    <x v="0"/>
    <s v="rowery górskie"/>
    <s v="Górski-500"/>
    <x v="0"/>
    <d v="2009-12-30T00:00:00"/>
    <x v="3"/>
    <x v="1"/>
    <n v="564.99"/>
    <n v="338.99400000000003"/>
    <n v="4"/>
    <n v="1355.9760000000001"/>
  </r>
  <r>
    <x v="1"/>
    <x v="4"/>
    <x v="7"/>
    <s v="W trasie Sklep Rowerowy"/>
    <x v="1"/>
    <s v="jersey"/>
    <s v="Short-Sleeve Classic Jersey"/>
    <x v="6"/>
    <d v="2009-12-19T00:00:00"/>
    <x v="3"/>
    <x v="1"/>
    <n v="53.99"/>
    <n v="32.393999999999998"/>
    <n v="4"/>
    <n v="129.57599999999999"/>
  </r>
  <r>
    <x v="1"/>
    <x v="4"/>
    <x v="7"/>
    <s v="W trasie Sklep Rowerowy"/>
    <x v="3"/>
    <s v="bidony i uchwyty"/>
    <s v="bidony"/>
    <x v="7"/>
    <d v="2009-12-27T00:00:00"/>
    <x v="3"/>
    <x v="1"/>
    <n v="4.99"/>
    <n v="2.9940000000000002"/>
    <n v="2"/>
    <n v="5.9880000000000004"/>
  </r>
  <r>
    <x v="1"/>
    <x v="4"/>
    <x v="7"/>
    <s v="W trasie Sklep Rowerowy"/>
    <x v="1"/>
    <s v="spodenki"/>
    <s v="spodenki damskie górskie"/>
    <x v="1"/>
    <d v="2009-12-11T00:00:00"/>
    <x v="3"/>
    <x v="1"/>
    <n v="69.989999999999995"/>
    <n v="40.594200000000001"/>
    <n v="12"/>
    <n v="487.13040000000001"/>
  </r>
  <r>
    <x v="1"/>
    <x v="4"/>
    <x v="7"/>
    <s v="W trasie Sklep Rowerowy"/>
    <x v="1"/>
    <s v="jersey"/>
    <s v="Short-Sleeve Classic Jersey"/>
    <x v="6"/>
    <d v="2009-12-03T00:00:00"/>
    <x v="3"/>
    <x v="1"/>
    <n v="53.99"/>
    <n v="32.393999999999998"/>
    <n v="8"/>
    <n v="259.15199999999999"/>
  </r>
  <r>
    <x v="1"/>
    <x v="4"/>
    <x v="7"/>
    <s v="W trasie Sklep Rowerowy"/>
    <x v="2"/>
    <s v="ramy rowerowe górskie"/>
    <s v="LL rama górski"/>
    <x v="1"/>
    <d v="2009-12-12T00:00:00"/>
    <x v="3"/>
    <x v="1"/>
    <n v="249.79"/>
    <n v="149.874"/>
    <n v="2"/>
    <n v="299.74799999999999"/>
  </r>
  <r>
    <x v="1"/>
    <x v="4"/>
    <x v="7"/>
    <s v="W trasie Sklep Rowerowy"/>
    <x v="3"/>
    <s v="plecaki rowerowe"/>
    <s v="plecak rowerowy"/>
    <x v="0"/>
    <d v="2009-12-24T00:00:00"/>
    <x v="3"/>
    <x v="1"/>
    <n v="54.99"/>
    <n v="32.994"/>
    <n v="7"/>
    <n v="230.958"/>
  </r>
  <r>
    <x v="1"/>
    <x v="4"/>
    <x v="7"/>
    <s v="W trasie Sklep Rowerowy"/>
    <x v="0"/>
    <s v="rowery górskie"/>
    <s v="Górski-200"/>
    <x v="0"/>
    <d v="2009-12-31T00:00:00"/>
    <x v="3"/>
    <x v="1"/>
    <n v="2319.9899999999998"/>
    <n v="1391.9939999999999"/>
    <n v="4"/>
    <n v="5567.9759999999997"/>
  </r>
  <r>
    <x v="1"/>
    <x v="4"/>
    <x v="7"/>
    <s v="W trasie Sklep Rowerowy"/>
    <x v="3"/>
    <s v="Kaski"/>
    <s v="Sport-100"/>
    <x v="5"/>
    <d v="2009-12-20T00:00:00"/>
    <x v="3"/>
    <x v="1"/>
    <n v="34.99"/>
    <n v="20.994"/>
    <n v="4"/>
    <n v="83.975999999999999"/>
  </r>
  <r>
    <x v="1"/>
    <x v="4"/>
    <x v="7"/>
    <s v="W trasie Sklep Rowerowy"/>
    <x v="0"/>
    <s v="rowery górskie"/>
    <s v="Górski-500"/>
    <x v="1"/>
    <d v="2009-12-20T00:00:00"/>
    <x v="3"/>
    <x v="1"/>
    <n v="539.99"/>
    <n v="323.99400000000003"/>
    <n v="1"/>
    <n v="323.99400000000003"/>
  </r>
  <r>
    <x v="1"/>
    <x v="4"/>
    <x v="7"/>
    <s v="W trasie Sklep Rowerowy"/>
    <x v="2"/>
    <s v="pedały"/>
    <s v="LL pedał górski"/>
    <x v="8"/>
    <d v="2009-12-01T00:00:00"/>
    <x v="3"/>
    <x v="1"/>
    <n v="40.49"/>
    <n v="24.294"/>
    <n v="1"/>
    <n v="24.294"/>
  </r>
  <r>
    <x v="1"/>
    <x v="4"/>
    <x v="7"/>
    <s v="W trasie Sklep Rowerowy"/>
    <x v="3"/>
    <s v="Kaski"/>
    <s v="Sport-100"/>
    <x v="1"/>
    <d v="2009-12-25T00:00:00"/>
    <x v="3"/>
    <x v="1"/>
    <n v="34.99"/>
    <n v="20.994"/>
    <n v="7"/>
    <n v="146.958"/>
  </r>
  <r>
    <x v="1"/>
    <x v="4"/>
    <x v="7"/>
    <s v="W trasie Sklep Rowerowy"/>
    <x v="3"/>
    <s v="Kaski"/>
    <s v="Sport-100"/>
    <x v="3"/>
    <d v="2009-12-11T00:00:00"/>
    <x v="3"/>
    <x v="1"/>
    <n v="34.99"/>
    <n v="20.994"/>
    <n v="5"/>
    <n v="104.97"/>
  </r>
  <r>
    <x v="1"/>
    <x v="4"/>
    <x v="7"/>
    <s v="W trasie Sklep Rowerowy"/>
    <x v="0"/>
    <s v="rowery górskie"/>
    <s v="Górski-200"/>
    <x v="1"/>
    <d v="2009-12-02T00:00:00"/>
    <x v="3"/>
    <x v="1"/>
    <n v="2294.9899999999998"/>
    <n v="1376.9939999999999"/>
    <n v="2"/>
    <n v="2753.9879999999998"/>
  </r>
  <r>
    <x v="1"/>
    <x v="4"/>
    <x v="7"/>
    <s v="W trasie Sklep Rowerowy"/>
    <x v="2"/>
    <s v="kierownice"/>
    <s v="HL kierownica górski"/>
    <x v="7"/>
    <d v="2009-12-10T00:00:00"/>
    <x v="3"/>
    <x v="1"/>
    <n v="120.27"/>
    <n v="72.162000000000006"/>
    <n v="1"/>
    <n v="72.162000000000006"/>
  </r>
  <r>
    <x v="1"/>
    <x v="4"/>
    <x v="7"/>
    <s v="W trasie Sklep Rowerowy"/>
    <x v="0"/>
    <s v="rowery górskie"/>
    <s v="Górski-200-W"/>
    <x v="0"/>
    <d v="2009-12-09T00:00:00"/>
    <x v="3"/>
    <x v="1"/>
    <n v="769.49"/>
    <n v="461.69400000000002"/>
    <n v="3"/>
    <n v="1385.0820000000001"/>
  </r>
  <r>
    <x v="1"/>
    <x v="4"/>
    <x v="7"/>
    <s v="W trasie Sklep Rowerowy"/>
    <x v="2"/>
    <s v="ramy rowerowe górskie"/>
    <s v="ML rama górski-W"/>
    <x v="0"/>
    <d v="2009-12-10T00:00:00"/>
    <x v="3"/>
    <x v="1"/>
    <n v="364.09"/>
    <n v="218.45400000000001"/>
    <n v="1"/>
    <n v="218.45400000000001"/>
  </r>
  <r>
    <x v="1"/>
    <x v="4"/>
    <x v="7"/>
    <s v="W trasie Sklep Rowerowy"/>
    <x v="1"/>
    <s v="jersey"/>
    <s v="Long-Sleeve Logo Jersey"/>
    <x v="4"/>
    <d v="2009-12-05T00:00:00"/>
    <x v="3"/>
    <x v="1"/>
    <n v="49.99"/>
    <n v="29.994"/>
    <n v="9"/>
    <n v="269.94600000000003"/>
  </r>
  <r>
    <x v="1"/>
    <x v="4"/>
    <x v="7"/>
    <s v="W trasie Sklep Rowerowy"/>
    <x v="0"/>
    <s v="rowery górskie"/>
    <s v="Górski-500"/>
    <x v="1"/>
    <d v="2009-12-26T00:00:00"/>
    <x v="3"/>
    <x v="1"/>
    <n v="539.99"/>
    <n v="323.99400000000003"/>
    <n v="3"/>
    <n v="971.98200000000008"/>
  </r>
  <r>
    <x v="1"/>
    <x v="4"/>
    <x v="7"/>
    <s v="W trasie Sklep Rowerowy"/>
    <x v="0"/>
    <s v="rowery górskie"/>
    <s v="Górski-500"/>
    <x v="1"/>
    <d v="2009-12-23T00:00:00"/>
    <x v="3"/>
    <x v="1"/>
    <n v="539.99"/>
    <n v="323.99400000000003"/>
    <n v="2"/>
    <n v="647.98800000000006"/>
  </r>
  <r>
    <x v="1"/>
    <x v="4"/>
    <x v="7"/>
    <s v="W trasie Sklep Rowerowy"/>
    <x v="2"/>
    <s v="ramy rowerowe górskie"/>
    <s v="LL rama górski"/>
    <x v="0"/>
    <d v="2009-12-30T00:00:00"/>
    <x v="3"/>
    <x v="1"/>
    <n v="264.05"/>
    <n v="158.43"/>
    <n v="2"/>
    <n v="316.86"/>
  </r>
  <r>
    <x v="1"/>
    <x v="4"/>
    <x v="7"/>
    <s v="W trasie Sklep Rowerowy"/>
    <x v="0"/>
    <s v="rowery górskie"/>
    <s v="Górski-200"/>
    <x v="0"/>
    <d v="2009-12-22T00:00:00"/>
    <x v="3"/>
    <x v="1"/>
    <n v="2319.9899999999998"/>
    <n v="1391.9939999999999"/>
    <n v="1"/>
    <n v="1391.9939999999999"/>
  </r>
  <r>
    <x v="1"/>
    <x v="4"/>
    <x v="7"/>
    <s v="W trasie Sklep Rowerowy"/>
    <x v="0"/>
    <s v="rowery górskie"/>
    <s v="Górski-500"/>
    <x v="1"/>
    <d v="2009-12-14T00:00:00"/>
    <x v="3"/>
    <x v="1"/>
    <n v="539.99"/>
    <n v="323.99400000000003"/>
    <n v="2"/>
    <n v="647.98800000000006"/>
  </r>
  <r>
    <x v="1"/>
    <x v="4"/>
    <x v="7"/>
    <s v="W trasie Sklep Rowerowy"/>
    <x v="2"/>
    <s v="pedały"/>
    <s v="HL pedał górski"/>
    <x v="8"/>
    <d v="2009-12-18T00:00:00"/>
    <x v="3"/>
    <x v="1"/>
    <n v="80.989999999999995"/>
    <n v="48.594000000000001"/>
    <n v="4"/>
    <n v="194.376"/>
  </r>
  <r>
    <x v="1"/>
    <x v="4"/>
    <x v="7"/>
    <s v="W trasie Sklep Rowerowy"/>
    <x v="2"/>
    <s v="ramy rowerowe górskie"/>
    <s v="HL rama górski"/>
    <x v="0"/>
    <d v="2009-12-10T00:00:00"/>
    <x v="3"/>
    <x v="1"/>
    <n v="1364.5"/>
    <n v="818.7"/>
    <n v="4"/>
    <n v="3274.8"/>
  </r>
  <r>
    <x v="0"/>
    <x v="0"/>
    <x v="0"/>
    <s v="Czwórka — Sklep dla Rowerzystów"/>
    <x v="2"/>
    <s v="kierownice"/>
    <s v="HL kierownica turystyczny"/>
    <x v="7"/>
    <d v="2009-12-31T00:00:00"/>
    <x v="3"/>
    <x v="1"/>
    <n v="91.57"/>
    <n v="54.942"/>
    <n v="1"/>
    <n v="54.942"/>
  </r>
  <r>
    <x v="0"/>
    <x v="0"/>
    <x v="0"/>
    <s v="Czwórka — Sklep dla Rowerzystów"/>
    <x v="2"/>
    <s v="przerzutki"/>
    <s v="Przerzutki tylne"/>
    <x v="0"/>
    <d v="2009-12-10T00:00:00"/>
    <x v="3"/>
    <x v="1"/>
    <n v="121.46"/>
    <n v="72.876000000000005"/>
    <n v="2"/>
    <n v="145.75200000000001"/>
  </r>
  <r>
    <x v="0"/>
    <x v="0"/>
    <x v="0"/>
    <s v="Czwórka — Sklep dla Rowerzystów"/>
    <x v="3"/>
    <s v="stojaki rowerowe"/>
    <s v="stojak na 4 rowery"/>
    <x v="7"/>
    <d v="2009-12-23T00:00:00"/>
    <x v="3"/>
    <x v="1"/>
    <n v="120"/>
    <n v="72"/>
    <n v="7"/>
    <n v="504"/>
  </r>
  <r>
    <x v="0"/>
    <x v="0"/>
    <x v="0"/>
    <s v="Czwórka — Sklep dla Rowerzystów"/>
    <x v="3"/>
    <s v="Kaski"/>
    <s v="Sport-100"/>
    <x v="1"/>
    <d v="2009-12-05T00:00:00"/>
    <x v="3"/>
    <x v="1"/>
    <n v="34.99"/>
    <n v="20.994"/>
    <n v="7"/>
    <n v="146.958"/>
  </r>
  <r>
    <x v="0"/>
    <x v="0"/>
    <x v="0"/>
    <s v="Czwórka — Sklep dla Rowerzystów"/>
    <x v="0"/>
    <s v="rowery turystyczne"/>
    <s v="Turystyczny-1000"/>
    <x v="6"/>
    <d v="2009-12-17T00:00:00"/>
    <x v="3"/>
    <x v="1"/>
    <n v="2384.0700000000002"/>
    <n v="1430.442"/>
    <n v="1"/>
    <n v="1430.442"/>
  </r>
  <r>
    <x v="0"/>
    <x v="0"/>
    <x v="0"/>
    <s v="Czwórka — Sklep dla Rowerzystów"/>
    <x v="1"/>
    <s v="nakładki"/>
    <s v="nakładka na rower"/>
    <x v="4"/>
    <d v="2009-12-27T00:00:00"/>
    <x v="3"/>
    <x v="1"/>
    <n v="8.99"/>
    <n v="5.3940000000000001"/>
    <n v="4"/>
    <n v="21.576000000000001"/>
  </r>
  <r>
    <x v="0"/>
    <x v="0"/>
    <x v="0"/>
    <s v="Czwórka — Sklep dla Rowerzystów"/>
    <x v="0"/>
    <s v="rowery turystyczne"/>
    <s v="Turystyczny-2000"/>
    <x v="5"/>
    <d v="2009-12-20T00:00:00"/>
    <x v="3"/>
    <x v="1"/>
    <n v="1214.8499999999999"/>
    <n v="728.91"/>
    <n v="1"/>
    <n v="728.91"/>
  </r>
  <r>
    <x v="0"/>
    <x v="0"/>
    <x v="0"/>
    <s v="Czwórka — Sklep dla Rowerzystów"/>
    <x v="0"/>
    <s v="rowery turystyczne"/>
    <s v="Turystyczny-1000"/>
    <x v="5"/>
    <d v="2009-12-07T00:00:00"/>
    <x v="3"/>
    <x v="1"/>
    <n v="2384.0700000000002"/>
    <n v="1430.442"/>
    <n v="3"/>
    <n v="4291.326"/>
  </r>
  <r>
    <x v="0"/>
    <x v="0"/>
    <x v="0"/>
    <s v="Czwórka — Sklep dla Rowerzystów"/>
    <x v="0"/>
    <s v="rowery turystyczne"/>
    <s v="Turystyczny-2000"/>
    <x v="5"/>
    <d v="2009-12-01T00:00:00"/>
    <x v="3"/>
    <x v="1"/>
    <n v="1214.8499999999999"/>
    <n v="728.91"/>
    <n v="1"/>
    <n v="728.91"/>
  </r>
  <r>
    <x v="0"/>
    <x v="0"/>
    <x v="0"/>
    <s v="Czwórka — Sklep dla Rowerzystów"/>
    <x v="0"/>
    <s v="rowery turystyczne"/>
    <s v="Turystyczny-3000"/>
    <x v="6"/>
    <d v="2009-12-09T00:00:00"/>
    <x v="3"/>
    <x v="1"/>
    <n v="742.35"/>
    <n v="445.41"/>
    <n v="2"/>
    <n v="890.82"/>
  </r>
  <r>
    <x v="0"/>
    <x v="0"/>
    <x v="0"/>
    <s v="Czwórka — Sklep dla Rowerzystów"/>
    <x v="3"/>
    <s v="bidony i uchwyty"/>
    <s v="bidony"/>
    <x v="7"/>
    <d v="2009-12-17T00:00:00"/>
    <x v="3"/>
    <x v="1"/>
    <n v="4.99"/>
    <n v="2.9940000000000002"/>
    <n v="9"/>
    <n v="26.946000000000002"/>
  </r>
  <r>
    <x v="0"/>
    <x v="0"/>
    <x v="0"/>
    <s v="Czwórka — Sklep dla Rowerzystów"/>
    <x v="0"/>
    <s v="rowery turystyczne"/>
    <s v="Turystyczny-3000"/>
    <x v="6"/>
    <d v="2009-12-28T00:00:00"/>
    <x v="3"/>
    <x v="1"/>
    <n v="742.35"/>
    <n v="445.41"/>
    <n v="1"/>
    <n v="445.41"/>
  </r>
  <r>
    <x v="0"/>
    <x v="0"/>
    <x v="0"/>
    <s v="Czwórka — Sklep dla Rowerzystów"/>
    <x v="0"/>
    <s v="rowery turystyczne"/>
    <s v="Turystyczny-1000"/>
    <x v="5"/>
    <d v="2009-12-20T00:00:00"/>
    <x v="3"/>
    <x v="1"/>
    <n v="2384.0700000000002"/>
    <n v="1430.442"/>
    <n v="3"/>
    <n v="4291.326"/>
  </r>
  <r>
    <x v="0"/>
    <x v="0"/>
    <x v="0"/>
    <s v="Czwórka — Sklep dla Rowerzystów"/>
    <x v="2"/>
    <s v="Suporty"/>
    <s v="HL suport"/>
    <x v="7"/>
    <d v="2009-12-16T00:00:00"/>
    <x v="3"/>
    <x v="1"/>
    <n v="121.49"/>
    <n v="72.894000000000005"/>
    <n v="2"/>
    <n v="145.78800000000001"/>
  </r>
  <r>
    <x v="0"/>
    <x v="0"/>
    <x v="0"/>
    <s v="Czwórka — Sklep dla Rowerzystów"/>
    <x v="1"/>
    <s v="kamizelki"/>
    <s v="kamizelki klasyczne"/>
    <x v="5"/>
    <d v="2009-12-24T00:00:00"/>
    <x v="3"/>
    <x v="1"/>
    <n v="63.5"/>
    <n v="38.1"/>
    <n v="2"/>
    <n v="76.2"/>
  </r>
  <r>
    <x v="0"/>
    <x v="0"/>
    <x v="0"/>
    <s v="Czwórka — Sklep dla Rowerzystów"/>
    <x v="3"/>
    <s v="Kaski"/>
    <s v="Sport-100"/>
    <x v="3"/>
    <d v="2009-12-26T00:00:00"/>
    <x v="3"/>
    <x v="1"/>
    <n v="34.99"/>
    <n v="20.994"/>
    <n v="2"/>
    <n v="41.988"/>
  </r>
  <r>
    <x v="0"/>
    <x v="0"/>
    <x v="0"/>
    <s v="Czwórka — Sklep dla Rowerzystów"/>
    <x v="2"/>
    <s v="pedały"/>
    <s v="pedał turystyczny"/>
    <x v="8"/>
    <d v="2009-12-09T00:00:00"/>
    <x v="3"/>
    <x v="1"/>
    <n v="80.989999999999995"/>
    <n v="48.594000000000001"/>
    <n v="2"/>
    <n v="97.188000000000002"/>
  </r>
  <r>
    <x v="0"/>
    <x v="0"/>
    <x v="0"/>
    <s v="Czwórka — Sklep dla Rowerzystów"/>
    <x v="3"/>
    <s v="plecaki rowerowe"/>
    <s v="plecak rowerowy"/>
    <x v="0"/>
    <d v="2009-12-16T00:00:00"/>
    <x v="3"/>
    <x v="1"/>
    <n v="54.99"/>
    <n v="32.994"/>
    <n v="3"/>
    <n v="98.981999999999999"/>
  </r>
  <r>
    <x v="0"/>
    <x v="0"/>
    <x v="0"/>
    <s v="Czwórka — Sklep dla Rowerzystów"/>
    <x v="3"/>
    <s v="preparaty czyszczące"/>
    <s v="Bike Wash"/>
    <x v="7"/>
    <d v="2009-12-16T00:00:00"/>
    <x v="3"/>
    <x v="1"/>
    <n v="7.95"/>
    <n v="4.7699999999999996"/>
    <n v="5"/>
    <n v="23.849999999999998"/>
  </r>
  <r>
    <x v="0"/>
    <x v="0"/>
    <x v="0"/>
    <s v="Czwórka — Sklep dla Rowerzystów"/>
    <x v="0"/>
    <s v="rowery turystyczne"/>
    <s v="Turystyczny-1000"/>
    <x v="6"/>
    <d v="2009-12-08T00:00:00"/>
    <x v="3"/>
    <x v="1"/>
    <n v="2384.0700000000002"/>
    <n v="1430.442"/>
    <n v="3"/>
    <n v="4291.326"/>
  </r>
  <r>
    <x v="0"/>
    <x v="0"/>
    <x v="0"/>
    <s v="Czwórka — Sklep dla Rowerzystów"/>
    <x v="0"/>
    <s v="rowery turystyczne"/>
    <s v="Turystyczny-3000"/>
    <x v="5"/>
    <d v="2009-12-20T00:00:00"/>
    <x v="3"/>
    <x v="1"/>
    <n v="742.35"/>
    <n v="445.41"/>
    <n v="2"/>
    <n v="890.82"/>
  </r>
  <r>
    <x v="0"/>
    <x v="0"/>
    <x v="0"/>
    <s v="Czwórka — Sklep dla Rowerzystów"/>
    <x v="2"/>
    <s v="siodełka"/>
    <s v="HL siodełko turystyczny"/>
    <x v="7"/>
    <d v="2009-12-08T00:00:00"/>
    <x v="3"/>
    <x v="1"/>
    <n v="52.64"/>
    <n v="31.584"/>
    <n v="4"/>
    <n v="126.336"/>
  </r>
  <r>
    <x v="0"/>
    <x v="0"/>
    <x v="0"/>
    <s v="Czwórka — Sklep dla Rowerzystów"/>
    <x v="1"/>
    <s v="jersey"/>
    <s v="Long-Sleeve Logo Jersey"/>
    <x v="4"/>
    <d v="2009-12-08T00:00:00"/>
    <x v="3"/>
    <x v="1"/>
    <n v="49.99"/>
    <n v="29.994"/>
    <n v="9"/>
    <n v="269.94600000000003"/>
  </r>
  <r>
    <x v="0"/>
    <x v="0"/>
    <x v="0"/>
    <s v="Czwórka — Sklep dla Rowerzystów"/>
    <x v="2"/>
    <s v="Korby"/>
    <s v="LL korba"/>
    <x v="1"/>
    <d v="2009-12-31T00:00:00"/>
    <x v="3"/>
    <x v="1"/>
    <n v="175.49"/>
    <n v="105.294"/>
    <n v="1"/>
    <n v="105.294"/>
  </r>
  <r>
    <x v="0"/>
    <x v="0"/>
    <x v="0"/>
    <s v="Czwórka — Sklep dla Rowerzystów"/>
    <x v="0"/>
    <s v="rowery turystyczne"/>
    <s v="Turystyczny-3000"/>
    <x v="6"/>
    <d v="2009-12-28T00:00:00"/>
    <x v="3"/>
    <x v="1"/>
    <n v="742.35"/>
    <n v="445.41"/>
    <n v="1"/>
    <n v="445.41"/>
  </r>
  <r>
    <x v="0"/>
    <x v="0"/>
    <x v="0"/>
    <s v="Czwórka — Sklep dla Rowerzystów"/>
    <x v="0"/>
    <s v="rowery turystyczne"/>
    <s v="Turystyczny-3000"/>
    <x v="5"/>
    <d v="2009-12-29T00:00:00"/>
    <x v="3"/>
    <x v="1"/>
    <n v="742.35"/>
    <n v="445.41"/>
    <n v="1"/>
    <n v="445.41"/>
  </r>
  <r>
    <x v="0"/>
    <x v="0"/>
    <x v="0"/>
    <s v="Czwórka — Sklep dla Rowerzystów"/>
    <x v="1"/>
    <s v="jersey"/>
    <s v="Short-Sleeve Classic Jersey"/>
    <x v="6"/>
    <d v="2009-12-13T00:00:00"/>
    <x v="3"/>
    <x v="1"/>
    <n v="53.99"/>
    <n v="32.393999999999998"/>
    <n v="4"/>
    <n v="129.57599999999999"/>
  </r>
  <r>
    <x v="0"/>
    <x v="0"/>
    <x v="0"/>
    <s v="Czwórka — Sklep dla Rowerzystów"/>
    <x v="2"/>
    <s v="hamulce"/>
    <s v="hamulce przednie"/>
    <x v="0"/>
    <d v="2009-12-20T00:00:00"/>
    <x v="3"/>
    <x v="1"/>
    <n v="106.5"/>
    <n v="63.9"/>
    <n v="2"/>
    <n v="127.8"/>
  </r>
  <r>
    <x v="0"/>
    <x v="0"/>
    <x v="0"/>
    <s v="Czwórka — Sklep dla Rowerzystów"/>
    <x v="2"/>
    <s v="hamulce"/>
    <s v="hamulce tylne"/>
    <x v="0"/>
    <d v="2009-12-29T00:00:00"/>
    <x v="3"/>
    <x v="1"/>
    <n v="106.5"/>
    <n v="63.9"/>
    <n v="3"/>
    <n v="191.7"/>
  </r>
  <r>
    <x v="0"/>
    <x v="0"/>
    <x v="0"/>
    <s v="Czwórka — Sklep dla Rowerzystów"/>
    <x v="1"/>
    <s v="jersey"/>
    <s v="Short-Sleeve Classic Jersey"/>
    <x v="6"/>
    <d v="2009-12-26T00:00:00"/>
    <x v="3"/>
    <x v="1"/>
    <n v="53.99"/>
    <n v="32.393999999999998"/>
    <n v="7"/>
    <n v="226.75799999999998"/>
  </r>
  <r>
    <x v="0"/>
    <x v="0"/>
    <x v="0"/>
    <s v="Czwórka — Sklep dla Rowerzystów"/>
    <x v="1"/>
    <s v="rękawiczki"/>
    <s v="rękawiczki rowerowe"/>
    <x v="1"/>
    <d v="2009-12-09T00:00:00"/>
    <x v="3"/>
    <x v="1"/>
    <n v="24.49"/>
    <n v="14.694000000000001"/>
    <n v="2"/>
    <n v="29.388000000000002"/>
  </r>
  <r>
    <x v="0"/>
    <x v="0"/>
    <x v="0"/>
    <s v="Czwórka — Sklep dla Rowerzystów"/>
    <x v="1"/>
    <s v="jersey"/>
    <s v="Short-Sleeve Classic Jersey"/>
    <x v="6"/>
    <d v="2009-12-31T00:00:00"/>
    <x v="3"/>
    <x v="1"/>
    <n v="53.99"/>
    <n v="32.393999999999998"/>
    <n v="2"/>
    <n v="64.787999999999997"/>
  </r>
  <r>
    <x v="0"/>
    <x v="0"/>
    <x v="0"/>
    <s v="Czwórka — Sklep dla Rowerzystów"/>
    <x v="0"/>
    <s v="rowery turystyczne"/>
    <s v="Turystyczny-3000"/>
    <x v="5"/>
    <d v="2009-12-20T00:00:00"/>
    <x v="3"/>
    <x v="1"/>
    <n v="742.35"/>
    <n v="445.41"/>
    <n v="1"/>
    <n v="445.41"/>
  </r>
  <r>
    <x v="0"/>
    <x v="0"/>
    <x v="0"/>
    <s v="Czwórka — Sklep dla Rowerzystów"/>
    <x v="2"/>
    <s v="ramy turystyczne"/>
    <s v="HL rama rowerowa turystyczny"/>
    <x v="5"/>
    <d v="2009-12-12T00:00:00"/>
    <x v="3"/>
    <x v="1"/>
    <n v="1003.91"/>
    <n v="602.346"/>
    <n v="3"/>
    <n v="1807.038"/>
  </r>
  <r>
    <x v="0"/>
    <x v="0"/>
    <x v="0"/>
    <s v="Czwórka — Sklep dla Rowerzystów"/>
    <x v="3"/>
    <s v="Kaski"/>
    <s v="Sport-100"/>
    <x v="5"/>
    <d v="2009-12-13T00:00:00"/>
    <x v="3"/>
    <x v="1"/>
    <n v="34.99"/>
    <n v="20.994"/>
    <n v="5"/>
    <n v="104.97"/>
  </r>
  <r>
    <x v="0"/>
    <x v="0"/>
    <x v="0"/>
    <s v="Czwórka — Sklep dla Rowerzystów"/>
    <x v="1"/>
    <s v="jersey"/>
    <s v="Long-Sleeve Logo Jersey"/>
    <x v="4"/>
    <d v="2009-12-10T00:00:00"/>
    <x v="3"/>
    <x v="1"/>
    <n v="49.99"/>
    <n v="29.994"/>
    <n v="3"/>
    <n v="89.981999999999999"/>
  </r>
  <r>
    <x v="0"/>
    <x v="0"/>
    <x v="0"/>
    <s v="Czwórka — Sklep dla Rowerzystów"/>
    <x v="2"/>
    <s v="ramy turystyczne"/>
    <s v="HL rama rowerowa turystyczny"/>
    <x v="6"/>
    <d v="2009-12-13T00:00:00"/>
    <x v="3"/>
    <x v="1"/>
    <n v="1003.91"/>
    <n v="602.346"/>
    <n v="5"/>
    <n v="3011.73"/>
  </r>
  <r>
    <x v="0"/>
    <x v="0"/>
    <x v="0"/>
    <s v="Czwórka — Sklep dla Rowerzystów"/>
    <x v="0"/>
    <s v="rowery turystyczne"/>
    <s v="Turystyczny-1000"/>
    <x v="6"/>
    <d v="2009-12-13T00:00:00"/>
    <x v="3"/>
    <x v="1"/>
    <n v="2384.0700000000002"/>
    <n v="1430.442"/>
    <n v="3"/>
    <n v="4291.326"/>
  </r>
  <r>
    <x v="0"/>
    <x v="0"/>
    <x v="0"/>
    <s v="Czwórka — Sklep dla Rowerzystów"/>
    <x v="0"/>
    <s v="rowery turystyczne"/>
    <s v="Turystyczny-3000"/>
    <x v="6"/>
    <d v="2009-12-28T00:00:00"/>
    <x v="3"/>
    <x v="1"/>
    <n v="742.35"/>
    <n v="445.41"/>
    <n v="1"/>
    <n v="445.41"/>
  </r>
  <r>
    <x v="0"/>
    <x v="0"/>
    <x v="0"/>
    <s v="Czwórka — Sklep dla Rowerzystów"/>
    <x v="0"/>
    <s v="rowery turystyczne"/>
    <s v="Turystyczny-2000"/>
    <x v="5"/>
    <d v="2009-12-06T00:00:00"/>
    <x v="3"/>
    <x v="1"/>
    <n v="1214.8499999999999"/>
    <n v="728.91"/>
    <n v="2"/>
    <n v="1457.82"/>
  </r>
  <r>
    <x v="0"/>
    <x v="0"/>
    <x v="0"/>
    <s v="Czwórka — Sklep dla Rowerzystów"/>
    <x v="0"/>
    <s v="rowery turystyczne"/>
    <s v="Turystyczny-3000"/>
    <x v="6"/>
    <d v="2009-12-01T00:00:00"/>
    <x v="3"/>
    <x v="1"/>
    <n v="742.35"/>
    <n v="445.41"/>
    <n v="1"/>
    <n v="445.41"/>
  </r>
  <r>
    <x v="0"/>
    <x v="0"/>
    <x v="0"/>
    <s v="Czwórka — Sklep dla Rowerzystów"/>
    <x v="1"/>
    <s v="rękawiczki"/>
    <s v="rękawiczki rowerowe"/>
    <x v="1"/>
    <d v="2009-12-02T00:00:00"/>
    <x v="3"/>
    <x v="1"/>
    <n v="24.49"/>
    <n v="14.694000000000001"/>
    <n v="3"/>
    <n v="44.082000000000001"/>
  </r>
  <r>
    <x v="0"/>
    <x v="0"/>
    <x v="0"/>
    <s v="Czwórka — Sklep dla Rowerzystów"/>
    <x v="1"/>
    <s v="kamizelki"/>
    <s v="kamizelki klasyczne"/>
    <x v="5"/>
    <d v="2009-12-04T00:00:00"/>
    <x v="3"/>
    <x v="1"/>
    <n v="63.5"/>
    <n v="36.83"/>
    <n v="11"/>
    <n v="405.13"/>
  </r>
  <r>
    <x v="0"/>
    <x v="0"/>
    <x v="0"/>
    <s v="Czwórka — Sklep dla Rowerzystów"/>
    <x v="0"/>
    <s v="rowery turystyczne"/>
    <s v="Turystyczny-1000"/>
    <x v="5"/>
    <d v="2009-12-12T00:00:00"/>
    <x v="3"/>
    <x v="1"/>
    <n v="2384.0700000000002"/>
    <n v="1430.442"/>
    <n v="1"/>
    <n v="1430.442"/>
  </r>
  <r>
    <x v="0"/>
    <x v="0"/>
    <x v="0"/>
    <s v="Czwórka — Sklep dla Rowerzystów"/>
    <x v="2"/>
    <s v="Suporty"/>
    <s v="LL suport"/>
    <x v="7"/>
    <d v="2009-12-20T00:00:00"/>
    <x v="3"/>
    <x v="1"/>
    <n v="53.99"/>
    <n v="32.393999999999998"/>
    <n v="1"/>
    <n v="32.393999999999998"/>
  </r>
  <r>
    <x v="0"/>
    <x v="0"/>
    <x v="2"/>
    <s v="Inna Firma Rowerowa"/>
    <x v="0"/>
    <s v="rowery turystyczne"/>
    <s v="Turystyczny-3000"/>
    <x v="5"/>
    <d v="2009-12-17T00:00:00"/>
    <x v="3"/>
    <x v="1"/>
    <n v="742.35"/>
    <n v="445.41"/>
    <n v="2"/>
    <n v="890.82"/>
  </r>
  <r>
    <x v="0"/>
    <x v="0"/>
    <x v="2"/>
    <s v="Inna Firma Rowerowa"/>
    <x v="0"/>
    <s v="rowery turystyczne"/>
    <s v="Turystyczny-3000"/>
    <x v="6"/>
    <d v="2009-12-09T00:00:00"/>
    <x v="3"/>
    <x v="1"/>
    <n v="742.35"/>
    <n v="445.41"/>
    <n v="3"/>
    <n v="1336.23"/>
  </r>
  <r>
    <x v="0"/>
    <x v="0"/>
    <x v="2"/>
    <s v="Inna Firma Rowerowa"/>
    <x v="3"/>
    <s v="Kaski"/>
    <s v="Sport-100"/>
    <x v="1"/>
    <d v="2009-12-16T00:00:00"/>
    <x v="3"/>
    <x v="1"/>
    <n v="34.99"/>
    <n v="20.994"/>
    <n v="2"/>
    <n v="41.988"/>
  </r>
  <r>
    <x v="0"/>
    <x v="0"/>
    <x v="2"/>
    <s v="Inna Firma Rowerowa"/>
    <x v="0"/>
    <s v="rowery turystyczne"/>
    <s v="Turystyczny-3000"/>
    <x v="6"/>
    <d v="2009-12-29T00:00:00"/>
    <x v="3"/>
    <x v="1"/>
    <n v="742.35"/>
    <n v="445.41"/>
    <n v="3"/>
    <n v="1336.23"/>
  </r>
  <r>
    <x v="0"/>
    <x v="0"/>
    <x v="2"/>
    <s v="Inna Firma Rowerowa"/>
    <x v="0"/>
    <s v="rowery turystyczne"/>
    <s v="Turystyczny-3000"/>
    <x v="6"/>
    <d v="2009-12-03T00:00:00"/>
    <x v="3"/>
    <x v="1"/>
    <n v="742.35"/>
    <n v="445.41"/>
    <n v="3"/>
    <n v="1336.23"/>
  </r>
  <r>
    <x v="0"/>
    <x v="0"/>
    <x v="2"/>
    <s v="Inna Firma Rowerowa"/>
    <x v="2"/>
    <s v="przerzutki"/>
    <s v="Przerzutki przednie"/>
    <x v="0"/>
    <d v="2009-12-09T00:00:00"/>
    <x v="3"/>
    <x v="1"/>
    <n v="91.49"/>
    <n v="54.893999999999998"/>
    <n v="2"/>
    <n v="109.788"/>
  </r>
  <r>
    <x v="0"/>
    <x v="0"/>
    <x v="2"/>
    <s v="Inna Firma Rowerowa"/>
    <x v="2"/>
    <s v="Suporty"/>
    <s v="HL suport"/>
    <x v="7"/>
    <d v="2009-12-14T00:00:00"/>
    <x v="3"/>
    <x v="1"/>
    <n v="121.49"/>
    <n v="72.894000000000005"/>
    <n v="3"/>
    <n v="218.68200000000002"/>
  </r>
  <r>
    <x v="0"/>
    <x v="0"/>
    <x v="2"/>
    <s v="Inna Firma Rowerowa"/>
    <x v="0"/>
    <s v="rowery turystyczne"/>
    <s v="Turystyczny-1000"/>
    <x v="5"/>
    <d v="2009-12-01T00:00:00"/>
    <x v="3"/>
    <x v="1"/>
    <n v="2384.0700000000002"/>
    <n v="1430.442"/>
    <n v="4"/>
    <n v="5721.768"/>
  </r>
  <r>
    <x v="0"/>
    <x v="0"/>
    <x v="2"/>
    <s v="Inna Firma Rowerowa"/>
    <x v="0"/>
    <s v="rowery turystyczne"/>
    <s v="Turystyczny-1000"/>
    <x v="5"/>
    <d v="2009-12-14T00:00:00"/>
    <x v="3"/>
    <x v="1"/>
    <n v="2384.0700000000002"/>
    <n v="1430.442"/>
    <n v="3"/>
    <n v="4291.326"/>
  </r>
  <r>
    <x v="0"/>
    <x v="0"/>
    <x v="2"/>
    <s v="Inna Firma Rowerowa"/>
    <x v="0"/>
    <s v="rowery turystyczne"/>
    <s v="Turystyczny-2000"/>
    <x v="5"/>
    <d v="2009-12-13T00:00:00"/>
    <x v="3"/>
    <x v="1"/>
    <n v="1214.8499999999999"/>
    <n v="728.91"/>
    <n v="2"/>
    <n v="1457.82"/>
  </r>
  <r>
    <x v="0"/>
    <x v="0"/>
    <x v="2"/>
    <s v="Inna Firma Rowerowa"/>
    <x v="2"/>
    <s v="Suporty"/>
    <s v="LL suport"/>
    <x v="7"/>
    <d v="2009-12-31T00:00:00"/>
    <x v="3"/>
    <x v="1"/>
    <n v="53.99"/>
    <n v="32.393999999999998"/>
    <n v="3"/>
    <n v="97.181999999999988"/>
  </r>
  <r>
    <x v="0"/>
    <x v="0"/>
    <x v="2"/>
    <s v="Inna Firma Rowerowa"/>
    <x v="3"/>
    <s v="plecaki rowerowe"/>
    <s v="plecak rowerowy"/>
    <x v="0"/>
    <d v="2009-12-31T00:00:00"/>
    <x v="3"/>
    <x v="1"/>
    <n v="54.99"/>
    <n v="32.994"/>
    <n v="4"/>
    <n v="131.976"/>
  </r>
  <r>
    <x v="0"/>
    <x v="0"/>
    <x v="2"/>
    <s v="Inna Firma Rowerowa"/>
    <x v="3"/>
    <s v="bidony i uchwyty"/>
    <s v="bidony"/>
    <x v="7"/>
    <d v="2009-12-16T00:00:00"/>
    <x v="3"/>
    <x v="1"/>
    <n v="4.99"/>
    <n v="2.9940000000000002"/>
    <n v="3"/>
    <n v="8.9820000000000011"/>
  </r>
  <r>
    <x v="0"/>
    <x v="0"/>
    <x v="2"/>
    <s v="Inna Firma Rowerowa"/>
    <x v="1"/>
    <s v="rękawiczki"/>
    <s v="rękawiczki rowerowe"/>
    <x v="1"/>
    <d v="2009-12-23T00:00:00"/>
    <x v="3"/>
    <x v="1"/>
    <n v="24.49"/>
    <n v="14.694000000000001"/>
    <n v="5"/>
    <n v="73.47"/>
  </r>
  <r>
    <x v="0"/>
    <x v="0"/>
    <x v="2"/>
    <s v="Inna Firma Rowerowa"/>
    <x v="0"/>
    <s v="rowery turystyczne"/>
    <s v="Turystyczny-1000"/>
    <x v="6"/>
    <d v="2009-12-13T00:00:00"/>
    <x v="3"/>
    <x v="1"/>
    <n v="2384.0700000000002"/>
    <n v="1430.442"/>
    <n v="6"/>
    <n v="8582.652"/>
  </r>
  <r>
    <x v="0"/>
    <x v="0"/>
    <x v="2"/>
    <s v="Inna Firma Rowerowa"/>
    <x v="0"/>
    <s v="rowery turystyczne"/>
    <s v="Turystyczny-3000"/>
    <x v="6"/>
    <d v="2009-12-14T00:00:00"/>
    <x v="3"/>
    <x v="1"/>
    <n v="742.35"/>
    <n v="445.41"/>
    <n v="2"/>
    <n v="890.82"/>
  </r>
  <r>
    <x v="0"/>
    <x v="0"/>
    <x v="2"/>
    <s v="Inna Firma Rowerowa"/>
    <x v="2"/>
    <s v="łańcuchy"/>
    <s v="Łańcuch"/>
    <x v="0"/>
    <d v="2009-12-01T00:00:00"/>
    <x v="3"/>
    <x v="1"/>
    <n v="20.239999999999998"/>
    <n v="12.144"/>
    <n v="3"/>
    <n v="36.432000000000002"/>
  </r>
  <r>
    <x v="0"/>
    <x v="0"/>
    <x v="2"/>
    <s v="Inna Firma Rowerowa"/>
    <x v="0"/>
    <s v="rowery turystyczne"/>
    <s v="Turystyczny-1000"/>
    <x v="6"/>
    <d v="2009-12-13T00:00:00"/>
    <x v="3"/>
    <x v="1"/>
    <n v="2384.0700000000002"/>
    <n v="1430.442"/>
    <n v="4"/>
    <n v="5721.768"/>
  </r>
  <r>
    <x v="0"/>
    <x v="0"/>
    <x v="2"/>
    <s v="Inna Firma Rowerowa"/>
    <x v="0"/>
    <s v="rowery turystyczne"/>
    <s v="Turystyczny-3000"/>
    <x v="6"/>
    <d v="2009-12-15T00:00:00"/>
    <x v="3"/>
    <x v="1"/>
    <n v="742.35"/>
    <n v="445.41"/>
    <n v="2"/>
    <n v="890.82"/>
  </r>
  <r>
    <x v="0"/>
    <x v="0"/>
    <x v="2"/>
    <s v="Inna Firma Rowerowa"/>
    <x v="2"/>
    <s v="Korby"/>
    <s v="LL korba"/>
    <x v="1"/>
    <d v="2009-12-05T00:00:00"/>
    <x v="3"/>
    <x v="1"/>
    <n v="175.49"/>
    <n v="105.294"/>
    <n v="3"/>
    <n v="315.88200000000001"/>
  </r>
  <r>
    <x v="0"/>
    <x v="0"/>
    <x v="2"/>
    <s v="Inna Firma Rowerowa"/>
    <x v="2"/>
    <s v="siodełka"/>
    <s v="HL siodełko turystyczny"/>
    <x v="7"/>
    <d v="2009-12-21T00:00:00"/>
    <x v="3"/>
    <x v="1"/>
    <n v="52.64"/>
    <n v="31.584"/>
    <n v="7"/>
    <n v="221.08799999999999"/>
  </r>
  <r>
    <x v="0"/>
    <x v="0"/>
    <x v="2"/>
    <s v="Inna Firma Rowerowa"/>
    <x v="3"/>
    <s v="stojaki rowerowe"/>
    <s v="stojak na 4 rowery"/>
    <x v="7"/>
    <d v="2009-12-02T00:00:00"/>
    <x v="3"/>
    <x v="1"/>
    <n v="120"/>
    <n v="72"/>
    <n v="5"/>
    <n v="360"/>
  </r>
  <r>
    <x v="0"/>
    <x v="0"/>
    <x v="2"/>
    <s v="Inna Firma Rowerowa"/>
    <x v="0"/>
    <s v="rowery turystyczne"/>
    <s v="Turystyczny-3000"/>
    <x v="5"/>
    <d v="2009-12-23T00:00:00"/>
    <x v="3"/>
    <x v="1"/>
    <n v="742.35"/>
    <n v="445.41"/>
    <n v="3"/>
    <n v="1336.23"/>
  </r>
  <r>
    <x v="0"/>
    <x v="0"/>
    <x v="2"/>
    <s v="Inna Firma Rowerowa"/>
    <x v="1"/>
    <s v="jersey"/>
    <s v="Short-Sleeve Classic Jersey"/>
    <x v="6"/>
    <d v="2009-12-30T00:00:00"/>
    <x v="3"/>
    <x v="1"/>
    <n v="53.99"/>
    <n v="32.393999999999998"/>
    <n v="2"/>
    <n v="64.787999999999997"/>
  </r>
  <r>
    <x v="0"/>
    <x v="0"/>
    <x v="2"/>
    <s v="Inna Firma Rowerowa"/>
    <x v="3"/>
    <s v="preparaty czyszczące"/>
    <s v="Bike Wash"/>
    <x v="7"/>
    <d v="2009-12-04T00:00:00"/>
    <x v="3"/>
    <x v="1"/>
    <n v="7.95"/>
    <n v="4.7699999999999996"/>
    <n v="7"/>
    <n v="33.39"/>
  </r>
  <r>
    <x v="0"/>
    <x v="0"/>
    <x v="2"/>
    <s v="Inna Firma Rowerowa"/>
    <x v="1"/>
    <s v="nakładki"/>
    <s v="nakładka na rower"/>
    <x v="4"/>
    <d v="2009-12-02T00:00:00"/>
    <x v="3"/>
    <x v="1"/>
    <n v="8.99"/>
    <n v="5.3940000000000001"/>
    <n v="2"/>
    <n v="10.788"/>
  </r>
  <r>
    <x v="0"/>
    <x v="0"/>
    <x v="2"/>
    <s v="Inna Firma Rowerowa"/>
    <x v="1"/>
    <s v="jersey"/>
    <s v="Long-Sleeve Logo Jersey"/>
    <x v="4"/>
    <d v="2009-12-20T00:00:00"/>
    <x v="3"/>
    <x v="1"/>
    <n v="49.99"/>
    <n v="29.994"/>
    <n v="3"/>
    <n v="89.981999999999999"/>
  </r>
  <r>
    <x v="0"/>
    <x v="0"/>
    <x v="2"/>
    <s v="Inna Firma Rowerowa"/>
    <x v="0"/>
    <s v="rowery turystyczne"/>
    <s v="Turystyczny-1000"/>
    <x v="6"/>
    <d v="2009-12-27T00:00:00"/>
    <x v="3"/>
    <x v="1"/>
    <n v="2384.0700000000002"/>
    <n v="1430.442"/>
    <n v="3"/>
    <n v="4291.326"/>
  </r>
  <r>
    <x v="0"/>
    <x v="0"/>
    <x v="2"/>
    <s v="Inna Firma Rowerowa"/>
    <x v="1"/>
    <s v="jersey"/>
    <s v="Short-Sleeve Classic Jersey"/>
    <x v="6"/>
    <d v="2009-12-14T00:00:00"/>
    <x v="3"/>
    <x v="1"/>
    <n v="53.99"/>
    <n v="32.393999999999998"/>
    <n v="9"/>
    <n v="291.54599999999999"/>
  </r>
  <r>
    <x v="0"/>
    <x v="0"/>
    <x v="2"/>
    <s v="Inna Firma Rowerowa"/>
    <x v="2"/>
    <s v="przerzutki"/>
    <s v="Przerzutki tylne"/>
    <x v="0"/>
    <d v="2009-12-16T00:00:00"/>
    <x v="3"/>
    <x v="1"/>
    <n v="121.46"/>
    <n v="72.876000000000005"/>
    <n v="4"/>
    <n v="291.50400000000002"/>
  </r>
  <r>
    <x v="0"/>
    <x v="0"/>
    <x v="2"/>
    <s v="Inna Firma Rowerowa"/>
    <x v="1"/>
    <s v="kamizelki"/>
    <s v="kamizelki klasyczne"/>
    <x v="5"/>
    <d v="2009-12-04T00:00:00"/>
    <x v="3"/>
    <x v="1"/>
    <n v="63.5"/>
    <n v="38.1"/>
    <n v="3"/>
    <n v="114.30000000000001"/>
  </r>
  <r>
    <x v="0"/>
    <x v="0"/>
    <x v="2"/>
    <s v="Inna Firma Rowerowa"/>
    <x v="2"/>
    <s v="hamulce"/>
    <s v="hamulce przednie"/>
    <x v="0"/>
    <d v="2009-12-27T00:00:00"/>
    <x v="3"/>
    <x v="1"/>
    <n v="106.5"/>
    <n v="63.9"/>
    <n v="1"/>
    <n v="63.9"/>
  </r>
  <r>
    <x v="0"/>
    <x v="0"/>
    <x v="2"/>
    <s v="Inna Firma Rowerowa"/>
    <x v="1"/>
    <s v="kamizelki"/>
    <s v="kamizelki klasyczne"/>
    <x v="5"/>
    <d v="2009-12-09T00:00:00"/>
    <x v="3"/>
    <x v="1"/>
    <n v="63.5"/>
    <n v="38.1"/>
    <n v="6"/>
    <n v="228.60000000000002"/>
  </r>
  <r>
    <x v="0"/>
    <x v="0"/>
    <x v="2"/>
    <s v="Inna Firma Rowerowa"/>
    <x v="1"/>
    <s v="jersey"/>
    <s v="Long-Sleeve Logo Jersey"/>
    <x v="4"/>
    <d v="2009-12-12T00:00:00"/>
    <x v="3"/>
    <x v="1"/>
    <n v="49.99"/>
    <n v="29.994"/>
    <n v="3"/>
    <n v="89.981999999999999"/>
  </r>
  <r>
    <x v="0"/>
    <x v="0"/>
    <x v="2"/>
    <s v="Inna Firma Rowerowa"/>
    <x v="1"/>
    <s v="jersey"/>
    <s v="Short-Sleeve Classic Jersey"/>
    <x v="6"/>
    <d v="2009-12-08T00:00:00"/>
    <x v="3"/>
    <x v="1"/>
    <n v="53.99"/>
    <n v="32.393999999999998"/>
    <n v="9"/>
    <n v="291.54599999999999"/>
  </r>
  <r>
    <x v="0"/>
    <x v="0"/>
    <x v="2"/>
    <s v="Inna Firma Rowerowa"/>
    <x v="0"/>
    <s v="rowery turystyczne"/>
    <s v="Turystyczny-3000"/>
    <x v="5"/>
    <d v="2009-12-09T00:00:00"/>
    <x v="3"/>
    <x v="1"/>
    <n v="742.35"/>
    <n v="445.41"/>
    <n v="1"/>
    <n v="445.41"/>
  </r>
  <r>
    <x v="0"/>
    <x v="0"/>
    <x v="2"/>
    <s v="Inna Firma Rowerowa"/>
    <x v="0"/>
    <s v="rowery turystyczne"/>
    <s v="Turystyczny-2000"/>
    <x v="5"/>
    <d v="2009-12-16T00:00:00"/>
    <x v="3"/>
    <x v="1"/>
    <n v="1214.8499999999999"/>
    <n v="728.91"/>
    <n v="2"/>
    <n v="1457.82"/>
  </r>
  <r>
    <x v="0"/>
    <x v="0"/>
    <x v="2"/>
    <s v="Inna Firma Rowerowa"/>
    <x v="2"/>
    <s v="Korby"/>
    <s v="HL korba"/>
    <x v="1"/>
    <d v="2009-12-24T00:00:00"/>
    <x v="3"/>
    <x v="1"/>
    <n v="404.99"/>
    <n v="242.994"/>
    <n v="1"/>
    <n v="242.994"/>
  </r>
  <r>
    <x v="0"/>
    <x v="0"/>
    <x v="2"/>
    <s v="Inna Firma Rowerowa"/>
    <x v="0"/>
    <s v="rowery turystyczne"/>
    <s v="Turystyczny-3000"/>
    <x v="5"/>
    <d v="2009-12-19T00:00:00"/>
    <x v="3"/>
    <x v="1"/>
    <n v="742.35"/>
    <n v="445.41"/>
    <n v="1"/>
    <n v="445.41"/>
  </r>
  <r>
    <x v="0"/>
    <x v="0"/>
    <x v="2"/>
    <s v="Inna Firma Rowerowa"/>
    <x v="0"/>
    <s v="rowery turystyczne"/>
    <s v="Turystyczny-2000"/>
    <x v="5"/>
    <d v="2009-12-08T00:00:00"/>
    <x v="3"/>
    <x v="1"/>
    <n v="1214.8499999999999"/>
    <n v="728.91"/>
    <n v="2"/>
    <n v="1457.82"/>
  </r>
  <r>
    <x v="0"/>
    <x v="0"/>
    <x v="2"/>
    <s v="Inna Firma Rowerowa"/>
    <x v="0"/>
    <s v="rowery turystyczne"/>
    <s v="Turystyczny-2000"/>
    <x v="5"/>
    <d v="2009-12-24T00:00:00"/>
    <x v="3"/>
    <x v="1"/>
    <n v="1214.8499999999999"/>
    <n v="728.91"/>
    <n v="1"/>
    <n v="728.91"/>
  </r>
  <r>
    <x v="0"/>
    <x v="0"/>
    <x v="2"/>
    <s v="Inna Firma Rowerowa"/>
    <x v="0"/>
    <s v="rowery turystyczne"/>
    <s v="Turystyczny-1000"/>
    <x v="6"/>
    <d v="2009-12-30T00:00:00"/>
    <x v="3"/>
    <x v="1"/>
    <n v="2384.0700000000002"/>
    <n v="1430.442"/>
    <n v="1"/>
    <n v="1430.442"/>
  </r>
  <r>
    <x v="0"/>
    <x v="0"/>
    <x v="2"/>
    <s v="Inna Firma Rowerowa"/>
    <x v="0"/>
    <s v="rowery turystyczne"/>
    <s v="Turystyczny-3000"/>
    <x v="5"/>
    <d v="2009-12-16T00:00:00"/>
    <x v="3"/>
    <x v="1"/>
    <n v="742.35"/>
    <n v="445.41"/>
    <n v="2"/>
    <n v="890.82"/>
  </r>
  <r>
    <x v="0"/>
    <x v="0"/>
    <x v="2"/>
    <s v="Inna Firma Rowerowa"/>
    <x v="0"/>
    <s v="rowery turystyczne"/>
    <s v="Turystyczny-1000"/>
    <x v="5"/>
    <d v="2009-12-05T00:00:00"/>
    <x v="3"/>
    <x v="1"/>
    <n v="2384.0700000000002"/>
    <n v="1430.442"/>
    <n v="4"/>
    <n v="5721.768"/>
  </r>
  <r>
    <x v="0"/>
    <x v="0"/>
    <x v="2"/>
    <s v="Inna Firma Rowerowa"/>
    <x v="3"/>
    <s v="Kaski"/>
    <s v="Sport-100"/>
    <x v="5"/>
    <d v="2009-12-24T00:00:00"/>
    <x v="3"/>
    <x v="1"/>
    <n v="34.99"/>
    <n v="20.994"/>
    <n v="9"/>
    <n v="188.946"/>
  </r>
  <r>
    <x v="0"/>
    <x v="0"/>
    <x v="2"/>
    <s v="Inna Firma Rowerowa"/>
    <x v="0"/>
    <s v="rowery turystyczne"/>
    <s v="Turystyczny-1000"/>
    <x v="5"/>
    <d v="2009-12-30T00:00:00"/>
    <x v="3"/>
    <x v="1"/>
    <n v="2384.0700000000002"/>
    <n v="1430.442"/>
    <n v="1"/>
    <n v="1430.442"/>
  </r>
  <r>
    <x v="0"/>
    <x v="0"/>
    <x v="3"/>
    <s v="Emocjonujące Wycieczki Rowerowe"/>
    <x v="0"/>
    <s v="rowery turystyczne"/>
    <s v="Turystyczny-2000"/>
    <x v="5"/>
    <d v="2009-12-30T00:00:00"/>
    <x v="3"/>
    <x v="1"/>
    <n v="1214.8499999999999"/>
    <n v="728.91"/>
    <n v="2"/>
    <n v="1457.82"/>
  </r>
  <r>
    <x v="0"/>
    <x v="0"/>
    <x v="3"/>
    <s v="Emocjonujące Wycieczki Rowerowe"/>
    <x v="2"/>
    <s v="przerzutki"/>
    <s v="Przerzutki przednie"/>
    <x v="0"/>
    <d v="2009-12-30T00:00:00"/>
    <x v="3"/>
    <x v="1"/>
    <n v="91.49"/>
    <n v="54.893999999999998"/>
    <n v="2"/>
    <n v="109.788"/>
  </r>
  <r>
    <x v="0"/>
    <x v="0"/>
    <x v="3"/>
    <s v="Emocjonujące Wycieczki Rowerowe"/>
    <x v="0"/>
    <s v="rowery turystyczne"/>
    <s v="Turystyczny-3000"/>
    <x v="6"/>
    <d v="2009-12-21T00:00:00"/>
    <x v="3"/>
    <x v="1"/>
    <n v="742.35"/>
    <n v="445.41"/>
    <n v="1"/>
    <n v="445.41"/>
  </r>
  <r>
    <x v="0"/>
    <x v="0"/>
    <x v="3"/>
    <s v="Emocjonujące Wycieczki Rowerowe"/>
    <x v="0"/>
    <s v="rowery turystyczne"/>
    <s v="Turystyczny-1000"/>
    <x v="5"/>
    <d v="2009-12-29T00:00:00"/>
    <x v="3"/>
    <x v="1"/>
    <n v="2384.0700000000002"/>
    <n v="1430.442"/>
    <n v="2"/>
    <n v="2860.884"/>
  </r>
  <r>
    <x v="0"/>
    <x v="0"/>
    <x v="3"/>
    <s v="Emocjonujące Wycieczki Rowerowe"/>
    <x v="0"/>
    <s v="rowery turystyczne"/>
    <s v="Turystyczny-1000"/>
    <x v="6"/>
    <d v="2009-12-26T00:00:00"/>
    <x v="3"/>
    <x v="1"/>
    <n v="2384.0700000000002"/>
    <n v="1430.442"/>
    <n v="1"/>
    <n v="1430.442"/>
  </r>
  <r>
    <x v="0"/>
    <x v="0"/>
    <x v="3"/>
    <s v="Emocjonujące Wycieczki Rowerowe"/>
    <x v="0"/>
    <s v="rowery turystyczne"/>
    <s v="Turystyczny-3000"/>
    <x v="5"/>
    <d v="2009-12-15T00:00:00"/>
    <x v="3"/>
    <x v="1"/>
    <n v="742.35"/>
    <n v="445.41"/>
    <n v="3"/>
    <n v="1336.23"/>
  </r>
  <r>
    <x v="0"/>
    <x v="0"/>
    <x v="3"/>
    <s v="Emocjonujące Wycieczki Rowerowe"/>
    <x v="0"/>
    <s v="rowery turystyczne"/>
    <s v="Turystyczny-1000"/>
    <x v="5"/>
    <d v="2009-12-23T00:00:00"/>
    <x v="3"/>
    <x v="1"/>
    <n v="2384.0700000000002"/>
    <n v="1430.442"/>
    <n v="4"/>
    <n v="5721.768"/>
  </r>
  <r>
    <x v="0"/>
    <x v="0"/>
    <x v="3"/>
    <s v="Emocjonujące Wycieczki Rowerowe"/>
    <x v="0"/>
    <s v="rowery turystyczne"/>
    <s v="Turystyczny-3000"/>
    <x v="5"/>
    <d v="2009-12-31T00:00:00"/>
    <x v="3"/>
    <x v="1"/>
    <n v="742.35"/>
    <n v="445.41"/>
    <n v="1"/>
    <n v="445.41"/>
  </r>
  <r>
    <x v="0"/>
    <x v="0"/>
    <x v="3"/>
    <s v="Emocjonujące Wycieczki Rowerowe"/>
    <x v="2"/>
    <s v="hamulce"/>
    <s v="hamulce przednie"/>
    <x v="0"/>
    <d v="2009-12-26T00:00:00"/>
    <x v="3"/>
    <x v="1"/>
    <n v="106.5"/>
    <n v="63.9"/>
    <n v="1"/>
    <n v="63.9"/>
  </r>
  <r>
    <x v="0"/>
    <x v="0"/>
    <x v="3"/>
    <s v="Emocjonujące Wycieczki Rowerowe"/>
    <x v="0"/>
    <s v="rowery turystyczne"/>
    <s v="Turystyczny-1000"/>
    <x v="6"/>
    <d v="2009-12-27T00:00:00"/>
    <x v="3"/>
    <x v="1"/>
    <n v="2384.0700000000002"/>
    <n v="1430.442"/>
    <n v="2"/>
    <n v="2860.884"/>
  </r>
  <r>
    <x v="0"/>
    <x v="0"/>
    <x v="3"/>
    <s v="Emocjonujące Wycieczki Rowerowe"/>
    <x v="0"/>
    <s v="rowery turystyczne"/>
    <s v="Turystyczny-3000"/>
    <x v="6"/>
    <d v="2009-12-19T00:00:00"/>
    <x v="3"/>
    <x v="1"/>
    <n v="742.35"/>
    <n v="445.41"/>
    <n v="5"/>
    <n v="2227.0500000000002"/>
  </r>
  <r>
    <x v="0"/>
    <x v="0"/>
    <x v="3"/>
    <s v="Sporty dla odważnych"/>
    <x v="2"/>
    <s v="ramy rowerowe górskie"/>
    <s v="HL rama górski"/>
    <x v="1"/>
    <d v="2009-12-04T00:00:00"/>
    <x v="3"/>
    <x v="1"/>
    <n v="1349.6"/>
    <n v="809.76"/>
    <n v="2"/>
    <n v="1619.52"/>
  </r>
  <r>
    <x v="0"/>
    <x v="0"/>
    <x v="3"/>
    <s v="Sporty dla odważnych"/>
    <x v="2"/>
    <s v="Korby"/>
    <s v="LL korba"/>
    <x v="1"/>
    <d v="2009-12-26T00:00:00"/>
    <x v="3"/>
    <x v="1"/>
    <n v="175.49"/>
    <n v="105.294"/>
    <n v="1"/>
    <n v="105.294"/>
  </r>
  <r>
    <x v="0"/>
    <x v="0"/>
    <x v="3"/>
    <s v="Sporty dla odważnych"/>
    <x v="0"/>
    <s v="rowery górskie"/>
    <s v="Górski-500"/>
    <x v="0"/>
    <d v="2009-12-10T00:00:00"/>
    <x v="3"/>
    <x v="1"/>
    <n v="564.99"/>
    <n v="338.99400000000003"/>
    <n v="1"/>
    <n v="338.99400000000003"/>
  </r>
  <r>
    <x v="0"/>
    <x v="0"/>
    <x v="3"/>
    <s v="Sporty dla odważnych"/>
    <x v="2"/>
    <s v="ramy rowerowe górskie"/>
    <s v="LL rama górski"/>
    <x v="0"/>
    <d v="2009-12-05T00:00:00"/>
    <x v="3"/>
    <x v="1"/>
    <n v="264.05"/>
    <n v="158.43"/>
    <n v="3"/>
    <n v="475.29"/>
  </r>
  <r>
    <x v="0"/>
    <x v="0"/>
    <x v="3"/>
    <s v="Sporty dla odważnych"/>
    <x v="1"/>
    <s v="spodenki"/>
    <s v="spodenki damskie górskie"/>
    <x v="1"/>
    <d v="2009-12-15T00:00:00"/>
    <x v="3"/>
    <x v="1"/>
    <n v="69.989999999999995"/>
    <n v="41.994"/>
    <n v="3"/>
    <n v="125.982"/>
  </r>
  <r>
    <x v="0"/>
    <x v="0"/>
    <x v="3"/>
    <s v="Sporty dla odważnych"/>
    <x v="0"/>
    <s v="rowery górskie"/>
    <s v="Górski-200"/>
    <x v="0"/>
    <d v="2009-12-04T00:00:00"/>
    <x v="3"/>
    <x v="1"/>
    <n v="2319.9899999999998"/>
    <n v="1391.9939999999999"/>
    <n v="2"/>
    <n v="2783.9879999999998"/>
  </r>
  <r>
    <x v="0"/>
    <x v="0"/>
    <x v="3"/>
    <s v="Sporty dla odważnych"/>
    <x v="2"/>
    <s v="ramy rowerowe górskie"/>
    <s v="LL rama górski"/>
    <x v="1"/>
    <d v="2009-12-10T00:00:00"/>
    <x v="3"/>
    <x v="1"/>
    <n v="249.79"/>
    <n v="149.874"/>
    <n v="1"/>
    <n v="149.874"/>
  </r>
  <r>
    <x v="0"/>
    <x v="0"/>
    <x v="3"/>
    <s v="Sporty dla odważnych"/>
    <x v="2"/>
    <s v="łańcuchy"/>
    <s v="Łańcuch"/>
    <x v="0"/>
    <d v="2009-12-06T00:00:00"/>
    <x v="3"/>
    <x v="1"/>
    <n v="20.239999999999998"/>
    <n v="12.144"/>
    <n v="7"/>
    <n v="85.007999999999996"/>
  </r>
  <r>
    <x v="0"/>
    <x v="0"/>
    <x v="3"/>
    <s v="Sporty dla odważnych"/>
    <x v="2"/>
    <s v="przerzutki"/>
    <s v="Przerzutki tylne"/>
    <x v="0"/>
    <d v="2009-12-26T00:00:00"/>
    <x v="3"/>
    <x v="1"/>
    <n v="121.46"/>
    <n v="72.876000000000005"/>
    <n v="2"/>
    <n v="145.75200000000001"/>
  </r>
  <r>
    <x v="0"/>
    <x v="0"/>
    <x v="3"/>
    <s v="Sporty dla odważnych"/>
    <x v="2"/>
    <s v="ramy rowerowe górskie"/>
    <s v="HL rama górski"/>
    <x v="0"/>
    <d v="2009-12-28T00:00:00"/>
    <x v="3"/>
    <x v="1"/>
    <n v="1364.5"/>
    <n v="818.7"/>
    <n v="1"/>
    <n v="818.7"/>
  </r>
  <r>
    <x v="0"/>
    <x v="0"/>
    <x v="3"/>
    <s v="Sporty dla odważnych"/>
    <x v="2"/>
    <s v="ramy rowerowe górskie"/>
    <s v="LL rama górski"/>
    <x v="0"/>
    <d v="2009-12-19T00:00:00"/>
    <x v="3"/>
    <x v="1"/>
    <n v="264.05"/>
    <n v="158.43"/>
    <n v="1"/>
    <n v="158.43"/>
  </r>
  <r>
    <x v="0"/>
    <x v="0"/>
    <x v="3"/>
    <s v="Sporty dla odważnych"/>
    <x v="2"/>
    <s v="przerzutki"/>
    <s v="Przerzutki przednie"/>
    <x v="0"/>
    <d v="2009-12-02T00:00:00"/>
    <x v="3"/>
    <x v="1"/>
    <n v="91.49"/>
    <n v="54.893999999999998"/>
    <n v="4"/>
    <n v="219.57599999999999"/>
  </r>
  <r>
    <x v="0"/>
    <x v="0"/>
    <x v="3"/>
    <s v="Sporty dla odważnych"/>
    <x v="2"/>
    <s v="kierownice"/>
    <s v="LL kierownica górski"/>
    <x v="7"/>
    <d v="2009-12-20T00:00:00"/>
    <x v="3"/>
    <x v="1"/>
    <n v="44.54"/>
    <n v="26.724"/>
    <n v="1"/>
    <n v="26.724"/>
  </r>
  <r>
    <x v="0"/>
    <x v="0"/>
    <x v="3"/>
    <s v="Sporty dla odważnych"/>
    <x v="0"/>
    <s v="rowery górskie"/>
    <s v="Górski-200"/>
    <x v="1"/>
    <d v="2009-12-20T00:00:00"/>
    <x v="3"/>
    <x v="1"/>
    <n v="2294.9899999999998"/>
    <n v="1376.9939999999999"/>
    <n v="3"/>
    <n v="4130.982"/>
  </r>
  <r>
    <x v="0"/>
    <x v="0"/>
    <x v="3"/>
    <s v="Sporty dla odważnych"/>
    <x v="1"/>
    <s v="spodenki"/>
    <s v="spodenki damskie górskie"/>
    <x v="1"/>
    <d v="2009-12-23T00:00:00"/>
    <x v="3"/>
    <x v="1"/>
    <n v="69.989999999999995"/>
    <n v="41.994"/>
    <n v="3"/>
    <n v="125.982"/>
  </r>
  <r>
    <x v="0"/>
    <x v="0"/>
    <x v="3"/>
    <s v="Sporty dla odważnych"/>
    <x v="2"/>
    <s v="hamulce"/>
    <s v="hamulce przednie"/>
    <x v="0"/>
    <d v="2009-12-02T00:00:00"/>
    <x v="3"/>
    <x v="1"/>
    <n v="106.5"/>
    <n v="63.9"/>
    <n v="3"/>
    <n v="191.7"/>
  </r>
  <r>
    <x v="0"/>
    <x v="0"/>
    <x v="3"/>
    <s v="Sporty dla odważnych"/>
    <x v="0"/>
    <s v="rowery górskie"/>
    <s v="Górski-200"/>
    <x v="1"/>
    <d v="2009-12-02T00:00:00"/>
    <x v="3"/>
    <x v="1"/>
    <n v="2294.9899999999998"/>
    <n v="1376.9939999999999"/>
    <n v="6"/>
    <n v="8261.9639999999999"/>
  </r>
  <r>
    <x v="0"/>
    <x v="0"/>
    <x v="3"/>
    <s v="Sporty dla odważnych"/>
    <x v="2"/>
    <s v="Suporty"/>
    <s v="LL suport"/>
    <x v="7"/>
    <d v="2009-12-13T00:00:00"/>
    <x v="3"/>
    <x v="1"/>
    <n v="53.99"/>
    <n v="32.393999999999998"/>
    <n v="2"/>
    <n v="64.787999999999997"/>
  </r>
  <r>
    <x v="0"/>
    <x v="0"/>
    <x v="3"/>
    <s v="Sporty dla odważnych"/>
    <x v="1"/>
    <s v="spodenki"/>
    <s v="spodenki damskie górskie"/>
    <x v="1"/>
    <d v="2009-12-02T00:00:00"/>
    <x v="3"/>
    <x v="1"/>
    <n v="69.989999999999995"/>
    <n v="41.994"/>
    <n v="3"/>
    <n v="125.982"/>
  </r>
  <r>
    <x v="0"/>
    <x v="0"/>
    <x v="3"/>
    <s v="Sporty dla odważnych"/>
    <x v="2"/>
    <s v="siodełka"/>
    <s v="ML siodełko górski 2"/>
    <x v="7"/>
    <d v="2009-12-15T00:00:00"/>
    <x v="3"/>
    <x v="1"/>
    <n v="39.14"/>
    <n v="23.484000000000002"/>
    <n v="3"/>
    <n v="70.451999999999998"/>
  </r>
  <r>
    <x v="0"/>
    <x v="0"/>
    <x v="3"/>
    <s v="Sporty dla odważnych"/>
    <x v="2"/>
    <s v="ramy rowerowe górskie"/>
    <s v="LL rama górski"/>
    <x v="1"/>
    <d v="2009-12-01T00:00:00"/>
    <x v="3"/>
    <x v="1"/>
    <n v="249.79"/>
    <n v="149.874"/>
    <n v="4"/>
    <n v="599.49599999999998"/>
  </r>
  <r>
    <x v="0"/>
    <x v="0"/>
    <x v="3"/>
    <s v="Sporty dla odważnych"/>
    <x v="0"/>
    <s v="rowery górskie"/>
    <s v="Górski-200"/>
    <x v="1"/>
    <d v="2009-12-05T00:00:00"/>
    <x v="3"/>
    <x v="1"/>
    <n v="2294.9899999999998"/>
    <n v="1376.9939999999999"/>
    <n v="2"/>
    <n v="2753.9879999999998"/>
  </r>
  <r>
    <x v="0"/>
    <x v="0"/>
    <x v="3"/>
    <s v="Sporty dla odważnych"/>
    <x v="2"/>
    <s v="siodełka"/>
    <s v="HL siodełko górski 2"/>
    <x v="7"/>
    <d v="2009-12-06T00:00:00"/>
    <x v="3"/>
    <x v="1"/>
    <n v="52.64"/>
    <n v="31.584"/>
    <n v="2"/>
    <n v="63.167999999999999"/>
  </r>
  <r>
    <x v="0"/>
    <x v="0"/>
    <x v="3"/>
    <s v="Sporty dla odważnych"/>
    <x v="2"/>
    <s v="ramy rowerowe górskie"/>
    <s v="HL rama górski"/>
    <x v="0"/>
    <d v="2009-12-07T00:00:00"/>
    <x v="3"/>
    <x v="1"/>
    <n v="1364.5"/>
    <n v="818.7"/>
    <n v="3"/>
    <n v="2456.1000000000004"/>
  </r>
  <r>
    <x v="0"/>
    <x v="0"/>
    <x v="3"/>
    <s v="Sporty dla odważnych"/>
    <x v="2"/>
    <s v="ramy rowerowe górskie"/>
    <s v="LL rama górski"/>
    <x v="0"/>
    <d v="2009-12-14T00:00:00"/>
    <x v="3"/>
    <x v="1"/>
    <n v="264.05"/>
    <n v="158.43"/>
    <n v="3"/>
    <n v="475.29"/>
  </r>
  <r>
    <x v="0"/>
    <x v="0"/>
    <x v="3"/>
    <s v="Sporty dla odważnych"/>
    <x v="0"/>
    <s v="rowery górskie"/>
    <s v="Górski-200"/>
    <x v="0"/>
    <d v="2009-12-17T00:00:00"/>
    <x v="3"/>
    <x v="1"/>
    <n v="2319.9899999999998"/>
    <n v="1391.9939999999999"/>
    <n v="1"/>
    <n v="1391.9939999999999"/>
  </r>
  <r>
    <x v="0"/>
    <x v="0"/>
    <x v="3"/>
    <s v="Sporty dla odważnych"/>
    <x v="0"/>
    <s v="rowery górskie"/>
    <s v="Górski-200"/>
    <x v="0"/>
    <d v="2009-12-19T00:00:00"/>
    <x v="3"/>
    <x v="1"/>
    <n v="2319.9899999999998"/>
    <n v="1391.9939999999999"/>
    <n v="1"/>
    <n v="1391.9939999999999"/>
  </r>
  <r>
    <x v="0"/>
    <x v="0"/>
    <x v="3"/>
    <s v="Sporty dla odważnych"/>
    <x v="0"/>
    <s v="rowery górskie"/>
    <s v="Górski-500"/>
    <x v="0"/>
    <d v="2009-12-30T00:00:00"/>
    <x v="3"/>
    <x v="1"/>
    <n v="564.99"/>
    <n v="338.99400000000003"/>
    <n v="3"/>
    <n v="1016.9820000000001"/>
  </r>
  <r>
    <x v="0"/>
    <x v="0"/>
    <x v="3"/>
    <s v="Sporty dla odważnych"/>
    <x v="2"/>
    <s v="pedały"/>
    <s v="HL pedał górski"/>
    <x v="8"/>
    <d v="2009-12-04T00:00:00"/>
    <x v="3"/>
    <x v="1"/>
    <n v="80.989999999999995"/>
    <n v="48.594000000000001"/>
    <n v="8"/>
    <n v="388.75200000000001"/>
  </r>
  <r>
    <x v="0"/>
    <x v="0"/>
    <x v="3"/>
    <s v="Sporty dla odważnych"/>
    <x v="2"/>
    <s v="ramy rowerowe górskie"/>
    <s v="ML rama górski-W"/>
    <x v="0"/>
    <d v="2009-12-10T00:00:00"/>
    <x v="3"/>
    <x v="1"/>
    <n v="364.09"/>
    <n v="218.45400000000001"/>
    <n v="1"/>
    <n v="218.45400000000001"/>
  </r>
  <r>
    <x v="0"/>
    <x v="0"/>
    <x v="3"/>
    <s v="Sporty dla odważnych"/>
    <x v="2"/>
    <s v="kierownice"/>
    <s v="ML kierownica górski"/>
    <x v="7"/>
    <d v="2009-12-22T00:00:00"/>
    <x v="3"/>
    <x v="1"/>
    <n v="61.92"/>
    <n v="37.152000000000001"/>
    <n v="2"/>
    <n v="74.304000000000002"/>
  </r>
  <r>
    <x v="0"/>
    <x v="0"/>
    <x v="3"/>
    <s v="Sporty dla odważnych"/>
    <x v="2"/>
    <s v="ramy rowerowe górskie"/>
    <s v="HL rama górski"/>
    <x v="1"/>
    <d v="2009-12-21T00:00:00"/>
    <x v="3"/>
    <x v="1"/>
    <n v="1349.6"/>
    <n v="809.76"/>
    <n v="3"/>
    <n v="2429.2799999999997"/>
  </r>
  <r>
    <x v="0"/>
    <x v="0"/>
    <x v="3"/>
    <s v="Sporty dla odważnych"/>
    <x v="0"/>
    <s v="rowery górskie"/>
    <s v="Górski-500"/>
    <x v="0"/>
    <d v="2009-12-11T00:00:00"/>
    <x v="3"/>
    <x v="1"/>
    <n v="564.99"/>
    <n v="338.99400000000003"/>
    <n v="1"/>
    <n v="338.99400000000003"/>
  </r>
  <r>
    <x v="0"/>
    <x v="1"/>
    <x v="1"/>
    <s v="Racing Partners"/>
    <x v="0"/>
    <s v="rowery górskie"/>
    <s v="Górski-500"/>
    <x v="0"/>
    <d v="2009-12-09T00:00:00"/>
    <x v="3"/>
    <x v="1"/>
    <n v="564.99"/>
    <n v="338.99400000000003"/>
    <n v="2"/>
    <n v="677.98800000000006"/>
  </r>
  <r>
    <x v="0"/>
    <x v="1"/>
    <x v="1"/>
    <s v="Racing Partners"/>
    <x v="2"/>
    <s v="ramy rowerowe górskie"/>
    <s v="LL rama górski"/>
    <x v="0"/>
    <d v="2009-12-04T00:00:00"/>
    <x v="3"/>
    <x v="1"/>
    <n v="264.05"/>
    <n v="158.43"/>
    <n v="2"/>
    <n v="316.86"/>
  </r>
  <r>
    <x v="0"/>
    <x v="1"/>
    <x v="1"/>
    <s v="Racing Partners"/>
    <x v="0"/>
    <s v="rowery górskie"/>
    <s v="Górski-500"/>
    <x v="0"/>
    <d v="2009-12-27T00:00:00"/>
    <x v="3"/>
    <x v="1"/>
    <n v="564.99"/>
    <n v="338.99400000000003"/>
    <n v="3"/>
    <n v="1016.9820000000001"/>
  </r>
  <r>
    <x v="0"/>
    <x v="1"/>
    <x v="1"/>
    <s v="Racing Partners"/>
    <x v="0"/>
    <s v="rowery górskie"/>
    <s v="Górski-200-W"/>
    <x v="0"/>
    <d v="2009-12-31T00:00:00"/>
    <x v="3"/>
    <x v="1"/>
    <n v="769.49"/>
    <n v="461.69400000000002"/>
    <n v="2"/>
    <n v="923.38800000000003"/>
  </r>
  <r>
    <x v="0"/>
    <x v="1"/>
    <x v="1"/>
    <s v="Racing Partners"/>
    <x v="2"/>
    <s v="łańcuchy"/>
    <s v="Łańcuch"/>
    <x v="0"/>
    <d v="2009-12-26T00:00:00"/>
    <x v="3"/>
    <x v="1"/>
    <n v="20.239999999999998"/>
    <n v="12.144"/>
    <n v="1"/>
    <n v="12.144"/>
  </r>
  <r>
    <x v="0"/>
    <x v="1"/>
    <x v="1"/>
    <s v="Racing Partners"/>
    <x v="0"/>
    <s v="rowery górskie"/>
    <s v="Górski-500"/>
    <x v="1"/>
    <d v="2009-12-05T00:00:00"/>
    <x v="3"/>
    <x v="1"/>
    <n v="539.99"/>
    <n v="323.99400000000003"/>
    <n v="1"/>
    <n v="323.99400000000003"/>
  </r>
  <r>
    <x v="0"/>
    <x v="1"/>
    <x v="1"/>
    <s v="Racing Partners"/>
    <x v="2"/>
    <s v="pedały"/>
    <s v="ML pedał górski"/>
    <x v="8"/>
    <d v="2009-12-02T00:00:00"/>
    <x v="3"/>
    <x v="1"/>
    <n v="62.09"/>
    <n v="37.253999999999998"/>
    <n v="2"/>
    <n v="74.507999999999996"/>
  </r>
  <r>
    <x v="0"/>
    <x v="1"/>
    <x v="1"/>
    <s v="Racing Partners"/>
    <x v="0"/>
    <s v="rowery górskie"/>
    <s v="Górski-500"/>
    <x v="0"/>
    <d v="2009-12-12T00:00:00"/>
    <x v="3"/>
    <x v="1"/>
    <n v="564.99"/>
    <n v="338.99400000000003"/>
    <n v="1"/>
    <n v="338.99400000000003"/>
  </r>
  <r>
    <x v="2"/>
    <x v="5"/>
    <x v="8"/>
    <s v="Części na każdą kieszeń"/>
    <x v="1"/>
    <s v="kamizelki"/>
    <s v="kamizelki klasyczne"/>
    <x v="5"/>
    <d v="2009-12-15T00:00:00"/>
    <x v="3"/>
    <x v="1"/>
    <n v="63.5"/>
    <n v="38.1"/>
    <n v="1"/>
    <n v="38.1"/>
  </r>
  <r>
    <x v="2"/>
    <x v="5"/>
    <x v="8"/>
    <s v="Części na każdą kieszeń"/>
    <x v="1"/>
    <s v="jersey"/>
    <s v="Long-Sleeve Logo Jersey"/>
    <x v="4"/>
    <d v="2009-12-09T00:00:00"/>
    <x v="3"/>
    <x v="1"/>
    <n v="49.99"/>
    <n v="29.994"/>
    <n v="7"/>
    <n v="209.958"/>
  </r>
  <r>
    <x v="2"/>
    <x v="5"/>
    <x v="8"/>
    <s v="Części na każdą kieszeń"/>
    <x v="3"/>
    <s v="stojaki rowerowe"/>
    <s v="stojak na 4 rowery"/>
    <x v="7"/>
    <d v="2009-12-07T00:00:00"/>
    <x v="3"/>
    <x v="1"/>
    <n v="120"/>
    <n v="72"/>
    <n v="3"/>
    <n v="216"/>
  </r>
  <r>
    <x v="2"/>
    <x v="5"/>
    <x v="8"/>
    <s v="Części na każdą kieszeń"/>
    <x v="1"/>
    <s v="spodenki"/>
    <s v="spodenki damskie górskie"/>
    <x v="1"/>
    <d v="2009-12-15T00:00:00"/>
    <x v="3"/>
    <x v="1"/>
    <n v="69.989999999999995"/>
    <n v="41.994"/>
    <n v="4"/>
    <n v="167.976"/>
  </r>
  <r>
    <x v="2"/>
    <x v="5"/>
    <x v="8"/>
    <s v="Części na każdą kieszeń"/>
    <x v="3"/>
    <s v="bidony i uchwyty"/>
    <s v="bidony"/>
    <x v="7"/>
    <d v="2009-12-14T00:00:00"/>
    <x v="3"/>
    <x v="1"/>
    <n v="4.99"/>
    <n v="2.9940000000000002"/>
    <n v="2"/>
    <n v="5.9880000000000004"/>
  </r>
  <r>
    <x v="2"/>
    <x v="5"/>
    <x v="8"/>
    <s v="Części na każdą kieszeń"/>
    <x v="1"/>
    <s v="nakładki"/>
    <s v="nakładka na rower"/>
    <x v="4"/>
    <d v="2009-12-21T00:00:00"/>
    <x v="3"/>
    <x v="1"/>
    <n v="8.99"/>
    <n v="5.3940000000000001"/>
    <n v="5"/>
    <n v="26.97"/>
  </r>
  <r>
    <x v="2"/>
    <x v="5"/>
    <x v="8"/>
    <s v="Części na każdą kieszeń"/>
    <x v="1"/>
    <s v="jersey"/>
    <s v="Short-Sleeve Classic Jersey"/>
    <x v="6"/>
    <d v="2009-12-21T00:00:00"/>
    <x v="3"/>
    <x v="1"/>
    <n v="53.99"/>
    <n v="32.393999999999998"/>
    <n v="3"/>
    <n v="97.181999999999988"/>
  </r>
  <r>
    <x v="0"/>
    <x v="0"/>
    <x v="4"/>
    <s v="Fabrikam SC"/>
    <x v="3"/>
    <s v="bidony i uchwyty"/>
    <s v="bidony"/>
    <x v="7"/>
    <d v="2009-12-21T00:00:00"/>
    <x v="3"/>
    <x v="1"/>
    <n v="4.99"/>
    <n v="2.9940000000000002"/>
    <n v="2"/>
    <n v="5.9880000000000004"/>
  </r>
  <r>
    <x v="0"/>
    <x v="0"/>
    <x v="4"/>
    <s v="Fabrikam SC"/>
    <x v="0"/>
    <s v="rowery górskie"/>
    <s v="Górski-500"/>
    <x v="1"/>
    <d v="2009-12-25T00:00:00"/>
    <x v="3"/>
    <x v="1"/>
    <n v="539.99"/>
    <n v="323.99400000000003"/>
    <n v="2"/>
    <n v="647.98800000000006"/>
  </r>
  <r>
    <x v="0"/>
    <x v="0"/>
    <x v="4"/>
    <s v="Fabrikam SC"/>
    <x v="2"/>
    <s v="pedały"/>
    <s v="ML pedał górski"/>
    <x v="8"/>
    <d v="2009-12-23T00:00:00"/>
    <x v="3"/>
    <x v="1"/>
    <n v="62.09"/>
    <n v="37.253999999999998"/>
    <n v="1"/>
    <n v="37.253999999999998"/>
  </r>
  <r>
    <x v="0"/>
    <x v="0"/>
    <x v="4"/>
    <s v="Fabrikam SC"/>
    <x v="2"/>
    <s v="ramy rowerowe górskie"/>
    <s v="LL rama górski"/>
    <x v="0"/>
    <d v="2009-12-30T00:00:00"/>
    <x v="3"/>
    <x v="1"/>
    <n v="264.05"/>
    <n v="158.43"/>
    <n v="2"/>
    <n v="316.86"/>
  </r>
  <r>
    <x v="0"/>
    <x v="0"/>
    <x v="4"/>
    <s v="Fabrikam SC"/>
    <x v="0"/>
    <s v="rowery górskie"/>
    <s v="Górski-500"/>
    <x v="1"/>
    <d v="2009-12-22T00:00:00"/>
    <x v="3"/>
    <x v="1"/>
    <n v="539.99"/>
    <n v="323.99400000000003"/>
    <n v="1"/>
    <n v="323.99400000000003"/>
  </r>
  <r>
    <x v="0"/>
    <x v="0"/>
    <x v="4"/>
    <s v="Fabrikam SC"/>
    <x v="3"/>
    <s v="plecaki rowerowe"/>
    <s v="plecak rowerowy"/>
    <x v="0"/>
    <d v="2009-12-04T00:00:00"/>
    <x v="3"/>
    <x v="1"/>
    <n v="54.99"/>
    <n v="32.994"/>
    <n v="6"/>
    <n v="197.964"/>
  </r>
  <r>
    <x v="0"/>
    <x v="0"/>
    <x v="4"/>
    <s v="Fabrikam SC"/>
    <x v="3"/>
    <s v="preparaty czyszczące"/>
    <s v="Bike Wash"/>
    <x v="7"/>
    <d v="2009-12-05T00:00:00"/>
    <x v="3"/>
    <x v="1"/>
    <n v="7.95"/>
    <n v="4.7699999999999996"/>
    <n v="4"/>
    <n v="19.079999999999998"/>
  </r>
  <r>
    <x v="0"/>
    <x v="0"/>
    <x v="4"/>
    <s v="Fabrikam SC"/>
    <x v="1"/>
    <s v="jersey"/>
    <s v="Short-Sleeve Classic Jersey"/>
    <x v="6"/>
    <d v="2009-12-31T00:00:00"/>
    <x v="3"/>
    <x v="1"/>
    <n v="53.99"/>
    <n v="32.393999999999998"/>
    <n v="6"/>
    <n v="194.36399999999998"/>
  </r>
  <r>
    <x v="0"/>
    <x v="0"/>
    <x v="4"/>
    <s v="Fabrikam SC"/>
    <x v="0"/>
    <s v="rowery górskie"/>
    <s v="Górski-200-W"/>
    <x v="0"/>
    <d v="2009-12-31T00:00:00"/>
    <x v="3"/>
    <x v="1"/>
    <n v="769.49"/>
    <n v="461.69400000000002"/>
    <n v="3"/>
    <n v="1385.0820000000001"/>
  </r>
  <r>
    <x v="0"/>
    <x v="0"/>
    <x v="4"/>
    <s v="Fabrikam SC"/>
    <x v="1"/>
    <s v="jersey"/>
    <s v="Long-Sleeve Logo Jersey"/>
    <x v="4"/>
    <d v="2009-12-23T00:00:00"/>
    <x v="3"/>
    <x v="1"/>
    <n v="49.99"/>
    <n v="29.994"/>
    <n v="4"/>
    <n v="119.976"/>
  </r>
  <r>
    <x v="0"/>
    <x v="0"/>
    <x v="4"/>
    <s v="Fabrikam SC"/>
    <x v="2"/>
    <s v="pedały"/>
    <s v="HL pedał górski"/>
    <x v="8"/>
    <d v="2009-12-19T00:00:00"/>
    <x v="3"/>
    <x v="1"/>
    <n v="80.989999999999995"/>
    <n v="48.594000000000001"/>
    <n v="1"/>
    <n v="48.594000000000001"/>
  </r>
  <r>
    <x v="0"/>
    <x v="0"/>
    <x v="4"/>
    <s v="Fabrikam SC"/>
    <x v="2"/>
    <s v="ramy rowerowe górskie"/>
    <s v="ML rama górski-W"/>
    <x v="0"/>
    <d v="2009-12-10T00:00:00"/>
    <x v="3"/>
    <x v="1"/>
    <n v="364.09"/>
    <n v="218.45400000000001"/>
    <n v="1"/>
    <n v="218.45400000000001"/>
  </r>
  <r>
    <x v="0"/>
    <x v="0"/>
    <x v="4"/>
    <s v="Fabrikam SC"/>
    <x v="3"/>
    <s v="stojaki rowerowe"/>
    <s v="stojak na 4 rowery"/>
    <x v="7"/>
    <d v="2009-12-05T00:00:00"/>
    <x v="3"/>
    <x v="1"/>
    <n v="120"/>
    <n v="72"/>
    <n v="2"/>
    <n v="144"/>
  </r>
  <r>
    <x v="0"/>
    <x v="0"/>
    <x v="4"/>
    <s v="Fabrikam SC"/>
    <x v="0"/>
    <s v="rowery górskie"/>
    <s v="Górski-200-W"/>
    <x v="0"/>
    <d v="2009-12-16T00:00:00"/>
    <x v="3"/>
    <x v="1"/>
    <n v="769.49"/>
    <n v="461.69400000000002"/>
    <n v="2"/>
    <n v="923.38800000000003"/>
  </r>
  <r>
    <x v="0"/>
    <x v="0"/>
    <x v="4"/>
    <s v="Fabrikam SC"/>
    <x v="1"/>
    <s v="nakładki"/>
    <s v="nakładka na rower"/>
    <x v="4"/>
    <d v="2009-12-04T00:00:00"/>
    <x v="3"/>
    <x v="1"/>
    <n v="8.99"/>
    <n v="5.3940000000000001"/>
    <n v="1"/>
    <n v="5.3940000000000001"/>
  </r>
  <r>
    <x v="0"/>
    <x v="0"/>
    <x v="4"/>
    <s v="Fabrikam SC"/>
    <x v="2"/>
    <s v="ramy rowerowe górskie"/>
    <s v="LL rama górski"/>
    <x v="0"/>
    <d v="2009-12-07T00:00:00"/>
    <x v="3"/>
    <x v="1"/>
    <n v="264.05"/>
    <n v="158.43"/>
    <n v="2"/>
    <n v="316.86"/>
  </r>
  <r>
    <x v="0"/>
    <x v="0"/>
    <x v="4"/>
    <s v="Fabrikam SC"/>
    <x v="0"/>
    <s v="rowery górskie"/>
    <s v="Górski-500"/>
    <x v="0"/>
    <d v="2009-12-01T00:00:00"/>
    <x v="3"/>
    <x v="1"/>
    <n v="564.99"/>
    <n v="338.99400000000003"/>
    <n v="1"/>
    <n v="338.99400000000003"/>
  </r>
  <r>
    <x v="0"/>
    <x v="0"/>
    <x v="4"/>
    <s v="Fabrikam SC"/>
    <x v="2"/>
    <s v="ramy rowerowe górskie"/>
    <s v="ML rama górski-W"/>
    <x v="0"/>
    <d v="2009-12-12T00:00:00"/>
    <x v="3"/>
    <x v="1"/>
    <n v="364.09"/>
    <n v="218.45400000000001"/>
    <n v="4"/>
    <n v="873.81600000000003"/>
  </r>
  <r>
    <x v="0"/>
    <x v="0"/>
    <x v="4"/>
    <s v="Fabrikam SC"/>
    <x v="2"/>
    <s v="siodełka"/>
    <s v="HL siodełko górski 2"/>
    <x v="7"/>
    <d v="2009-12-28T00:00:00"/>
    <x v="3"/>
    <x v="1"/>
    <n v="52.64"/>
    <n v="31.584"/>
    <n v="1"/>
    <n v="31.584"/>
  </r>
  <r>
    <x v="0"/>
    <x v="0"/>
    <x v="4"/>
    <s v="Fabrikam SC"/>
    <x v="0"/>
    <s v="rowery górskie"/>
    <s v="Górski-500"/>
    <x v="0"/>
    <d v="2009-12-18T00:00:00"/>
    <x v="3"/>
    <x v="1"/>
    <n v="564.99"/>
    <n v="338.99400000000003"/>
    <n v="1"/>
    <n v="338.99400000000003"/>
  </r>
  <r>
    <x v="0"/>
    <x v="0"/>
    <x v="4"/>
    <s v="Fabrikam SC"/>
    <x v="1"/>
    <s v="jersey"/>
    <s v="Short-Sleeve Classic Jersey"/>
    <x v="6"/>
    <d v="2009-12-05T00:00:00"/>
    <x v="3"/>
    <x v="1"/>
    <n v="53.99"/>
    <n v="32.393999999999998"/>
    <n v="7"/>
    <n v="226.75799999999998"/>
  </r>
  <r>
    <x v="0"/>
    <x v="0"/>
    <x v="4"/>
    <s v="Fabrikam SC"/>
    <x v="0"/>
    <s v="rowery górskie"/>
    <s v="Górski-500"/>
    <x v="1"/>
    <d v="2009-12-29T00:00:00"/>
    <x v="3"/>
    <x v="1"/>
    <n v="539.99"/>
    <n v="323.99400000000003"/>
    <n v="3"/>
    <n v="971.98200000000008"/>
  </r>
  <r>
    <x v="0"/>
    <x v="0"/>
    <x v="4"/>
    <s v="Fabrikam SC"/>
    <x v="0"/>
    <s v="rowery górskie"/>
    <s v="Górski-200"/>
    <x v="0"/>
    <d v="2009-12-17T00:00:00"/>
    <x v="3"/>
    <x v="1"/>
    <n v="2319.9899999999998"/>
    <n v="1391.9939999999999"/>
    <n v="2"/>
    <n v="2783.9879999999998"/>
  </r>
  <r>
    <x v="0"/>
    <x v="0"/>
    <x v="4"/>
    <s v="Fabrikam SC"/>
    <x v="1"/>
    <s v="jersey"/>
    <s v="Long-Sleeve Logo Jersey"/>
    <x v="4"/>
    <d v="2009-12-18T00:00:00"/>
    <x v="3"/>
    <x v="1"/>
    <n v="49.99"/>
    <n v="29.994"/>
    <n v="4"/>
    <n v="119.976"/>
  </r>
  <r>
    <x v="0"/>
    <x v="0"/>
    <x v="4"/>
    <s v="Fabrikam SC"/>
    <x v="0"/>
    <s v="rowery górskie"/>
    <s v="Górski-200-W"/>
    <x v="0"/>
    <d v="2009-12-07T00:00:00"/>
    <x v="3"/>
    <x v="1"/>
    <n v="769.49"/>
    <n v="461.69400000000002"/>
    <n v="1"/>
    <n v="461.69400000000002"/>
  </r>
  <r>
    <x v="0"/>
    <x v="0"/>
    <x v="4"/>
    <s v="Fabrikam SC"/>
    <x v="2"/>
    <s v="ramy rowerowe górskie"/>
    <s v="HL rama górski"/>
    <x v="1"/>
    <d v="2009-12-11T00:00:00"/>
    <x v="3"/>
    <x v="1"/>
    <n v="1349.6"/>
    <n v="809.76"/>
    <n v="1"/>
    <n v="809.76"/>
  </r>
  <r>
    <x v="0"/>
    <x v="0"/>
    <x v="4"/>
    <s v="Fabrikam SC"/>
    <x v="3"/>
    <s v="Kaski"/>
    <s v="Sport-100"/>
    <x v="5"/>
    <d v="2009-12-19T00:00:00"/>
    <x v="3"/>
    <x v="1"/>
    <n v="34.99"/>
    <n v="20.994"/>
    <n v="7"/>
    <n v="146.958"/>
  </r>
  <r>
    <x v="0"/>
    <x v="0"/>
    <x v="4"/>
    <s v="Fabrikam SC"/>
    <x v="1"/>
    <s v="spodenki"/>
    <s v="spodenki damskie górskie"/>
    <x v="1"/>
    <d v="2009-12-19T00:00:00"/>
    <x v="3"/>
    <x v="1"/>
    <n v="69.989999999999995"/>
    <n v="40.594200000000001"/>
    <n v="12"/>
    <n v="487.13040000000001"/>
  </r>
  <r>
    <x v="0"/>
    <x v="0"/>
    <x v="4"/>
    <s v="Fabrikam SC"/>
    <x v="0"/>
    <s v="rowery górskie"/>
    <s v="Górski-500"/>
    <x v="1"/>
    <d v="2009-12-13T00:00:00"/>
    <x v="3"/>
    <x v="1"/>
    <n v="539.99"/>
    <n v="323.99400000000003"/>
    <n v="2"/>
    <n v="647.98800000000006"/>
  </r>
  <r>
    <x v="0"/>
    <x v="0"/>
    <x v="4"/>
    <s v="Fabrikam SC"/>
    <x v="1"/>
    <s v="spodenki"/>
    <s v="spodenki damskie górskie"/>
    <x v="1"/>
    <d v="2009-12-13T00:00:00"/>
    <x v="3"/>
    <x v="1"/>
    <n v="69.989999999999995"/>
    <n v="41.994"/>
    <n v="4"/>
    <n v="167.976"/>
  </r>
  <r>
    <x v="0"/>
    <x v="0"/>
    <x v="4"/>
    <s v="Fabrikam SC"/>
    <x v="1"/>
    <s v="kamizelki"/>
    <s v="kamizelki klasyczne"/>
    <x v="5"/>
    <d v="2009-12-16T00:00:00"/>
    <x v="3"/>
    <x v="1"/>
    <n v="63.5"/>
    <n v="38.1"/>
    <n v="5"/>
    <n v="190.5"/>
  </r>
  <r>
    <x v="0"/>
    <x v="0"/>
    <x v="4"/>
    <s v="Fabrikam SC"/>
    <x v="2"/>
    <s v="kierownice"/>
    <s v="ML kierownica górski"/>
    <x v="7"/>
    <d v="2009-12-30T00:00:00"/>
    <x v="3"/>
    <x v="1"/>
    <n v="61.92"/>
    <n v="37.152000000000001"/>
    <n v="1"/>
    <n v="37.152000000000001"/>
  </r>
  <r>
    <x v="0"/>
    <x v="0"/>
    <x v="4"/>
    <s v="Fabrikam SC"/>
    <x v="3"/>
    <s v="Kaski"/>
    <s v="Sport-100"/>
    <x v="3"/>
    <d v="2009-12-23T00:00:00"/>
    <x v="3"/>
    <x v="1"/>
    <n v="34.99"/>
    <n v="20.994"/>
    <n v="3"/>
    <n v="62.981999999999999"/>
  </r>
  <r>
    <x v="0"/>
    <x v="0"/>
    <x v="4"/>
    <s v="Fabrikam SC"/>
    <x v="3"/>
    <s v="Kaski"/>
    <s v="Sport-100"/>
    <x v="1"/>
    <d v="2009-12-14T00:00:00"/>
    <x v="3"/>
    <x v="1"/>
    <n v="34.99"/>
    <n v="20.994"/>
    <n v="9"/>
    <n v="188.946"/>
  </r>
  <r>
    <x v="0"/>
    <x v="0"/>
    <x v="4"/>
    <s v="Fabrikam SC"/>
    <x v="1"/>
    <s v="jersey"/>
    <s v="Short-Sleeve Classic Jersey"/>
    <x v="6"/>
    <d v="2009-12-23T00:00:00"/>
    <x v="3"/>
    <x v="1"/>
    <n v="53.99"/>
    <n v="32.393999999999998"/>
    <n v="7"/>
    <n v="226.75799999999998"/>
  </r>
  <r>
    <x v="0"/>
    <x v="0"/>
    <x v="4"/>
    <s v="Fabrikam SC"/>
    <x v="1"/>
    <s v="rękawiczki"/>
    <s v="rękawiczki rowerowe"/>
    <x v="1"/>
    <d v="2009-12-07T00:00:00"/>
    <x v="3"/>
    <x v="1"/>
    <n v="24.49"/>
    <n v="14.694000000000001"/>
    <n v="3"/>
    <n v="44.082000000000001"/>
  </r>
  <r>
    <x v="0"/>
    <x v="0"/>
    <x v="4"/>
    <s v="Fabrikam SC"/>
    <x v="0"/>
    <s v="rowery górskie"/>
    <s v="Górski-500"/>
    <x v="1"/>
    <d v="2009-12-27T00:00:00"/>
    <x v="3"/>
    <x v="1"/>
    <n v="539.99"/>
    <n v="323.99400000000003"/>
    <n v="2"/>
    <n v="647.98800000000006"/>
  </r>
  <r>
    <x v="0"/>
    <x v="0"/>
    <x v="4"/>
    <s v="Fabrikam SC"/>
    <x v="0"/>
    <s v="rowery górskie"/>
    <s v="Górski-200"/>
    <x v="1"/>
    <d v="2009-12-06T00:00:00"/>
    <x v="3"/>
    <x v="1"/>
    <n v="2294.9899999999998"/>
    <n v="1376.9939999999999"/>
    <n v="7"/>
    <n v="9638.9579999999987"/>
  </r>
  <r>
    <x v="0"/>
    <x v="0"/>
    <x v="4"/>
    <s v="Fabrikam SC"/>
    <x v="2"/>
    <s v="kierownice"/>
    <s v="HL kierownica górski"/>
    <x v="7"/>
    <d v="2009-12-09T00:00:00"/>
    <x v="3"/>
    <x v="1"/>
    <n v="120.27"/>
    <n v="72.162000000000006"/>
    <n v="4"/>
    <n v="288.64800000000002"/>
  </r>
  <r>
    <x v="0"/>
    <x v="0"/>
    <x v="4"/>
    <s v="Fabrikam SC"/>
    <x v="2"/>
    <s v="siodełka"/>
    <s v="LL siodełko górski 2"/>
    <x v="7"/>
    <d v="2009-12-18T00:00:00"/>
    <x v="3"/>
    <x v="1"/>
    <n v="27.12"/>
    <n v="16.271999999999998"/>
    <n v="3"/>
    <n v="48.815999999999995"/>
  </r>
  <r>
    <x v="0"/>
    <x v="0"/>
    <x v="4"/>
    <s v="Fabrikam SC"/>
    <x v="1"/>
    <s v="kamizelki"/>
    <s v="kamizelki klasyczne"/>
    <x v="5"/>
    <d v="2009-12-31T00:00:00"/>
    <x v="3"/>
    <x v="1"/>
    <n v="63.5"/>
    <n v="38.1"/>
    <n v="3"/>
    <n v="114.30000000000001"/>
  </r>
  <r>
    <x v="0"/>
    <x v="0"/>
    <x v="4"/>
    <s v="Fabrikam SC"/>
    <x v="0"/>
    <s v="rowery górskie"/>
    <s v="Górski-200"/>
    <x v="0"/>
    <d v="2009-12-03T00:00:00"/>
    <x v="3"/>
    <x v="1"/>
    <n v="2319.9899999999998"/>
    <n v="1391.9939999999999"/>
    <n v="4"/>
    <n v="5567.9759999999997"/>
  </r>
  <r>
    <x v="0"/>
    <x v="0"/>
    <x v="4"/>
    <s v="Fabrikam SC"/>
    <x v="2"/>
    <s v="ramy rowerowe górskie"/>
    <s v="LL rama górski"/>
    <x v="1"/>
    <d v="2009-12-19T00:00:00"/>
    <x v="3"/>
    <x v="1"/>
    <n v="249.79"/>
    <n v="149.874"/>
    <n v="4"/>
    <n v="599.49599999999998"/>
  </r>
  <r>
    <x v="0"/>
    <x v="0"/>
    <x v="4"/>
    <s v="Fabrikam SC"/>
    <x v="0"/>
    <s v="rowery górskie"/>
    <s v="Górski-200"/>
    <x v="0"/>
    <d v="2009-12-24T00:00:00"/>
    <x v="3"/>
    <x v="1"/>
    <n v="2319.9899999999998"/>
    <n v="1391.9939999999999"/>
    <n v="2"/>
    <n v="2783.9879999999998"/>
  </r>
  <r>
    <x v="0"/>
    <x v="0"/>
    <x v="4"/>
    <s v="Fabrikam SC"/>
    <x v="0"/>
    <s v="rowery górskie"/>
    <s v="Górski-500"/>
    <x v="0"/>
    <d v="2009-12-19T00:00:00"/>
    <x v="3"/>
    <x v="1"/>
    <n v="564.99"/>
    <n v="338.99400000000003"/>
    <n v="4"/>
    <n v="1355.9760000000001"/>
  </r>
  <r>
    <x v="0"/>
    <x v="0"/>
    <x v="4"/>
    <s v="Fabrikam SC"/>
    <x v="1"/>
    <s v="spodenki"/>
    <s v="spodenki damskie górskie"/>
    <x v="1"/>
    <d v="2009-12-05T00:00:00"/>
    <x v="3"/>
    <x v="1"/>
    <n v="69.989999999999995"/>
    <n v="40.594200000000001"/>
    <n v="13"/>
    <n v="527.72460000000001"/>
  </r>
  <r>
    <x v="0"/>
    <x v="0"/>
    <x v="3"/>
    <s v="Niezrównane Rowery"/>
    <x v="0"/>
    <s v="rowery turystyczne"/>
    <s v="Turystyczny-2000"/>
    <x v="5"/>
    <d v="2009-12-10T00:00:00"/>
    <x v="3"/>
    <x v="1"/>
    <n v="1214.8499999999999"/>
    <n v="728.91"/>
    <n v="1"/>
    <n v="728.91"/>
  </r>
  <r>
    <x v="0"/>
    <x v="0"/>
    <x v="3"/>
    <s v="Niezrównane Rowery"/>
    <x v="0"/>
    <s v="rowery turystyczne"/>
    <s v="Turystyczny-2000"/>
    <x v="5"/>
    <d v="2009-12-27T00:00:00"/>
    <x v="3"/>
    <x v="1"/>
    <n v="1214.8499999999999"/>
    <n v="728.91"/>
    <n v="3"/>
    <n v="2186.73"/>
  </r>
  <r>
    <x v="0"/>
    <x v="0"/>
    <x v="3"/>
    <s v="Niezrównane Rowery"/>
    <x v="0"/>
    <s v="rowery turystyczne"/>
    <s v="Turystyczny-1000"/>
    <x v="6"/>
    <d v="2009-12-07T00:00:00"/>
    <x v="3"/>
    <x v="1"/>
    <n v="2384.0700000000002"/>
    <n v="1430.442"/>
    <n v="1"/>
    <n v="1430.442"/>
  </r>
  <r>
    <x v="0"/>
    <x v="0"/>
    <x v="3"/>
    <s v="Niezrównane Rowery"/>
    <x v="0"/>
    <s v="rowery turystyczne"/>
    <s v="Turystyczny-1000"/>
    <x v="5"/>
    <d v="2009-12-24T00:00:00"/>
    <x v="3"/>
    <x v="1"/>
    <n v="2384.0700000000002"/>
    <n v="1430.442"/>
    <n v="1"/>
    <n v="1430.442"/>
  </r>
  <r>
    <x v="0"/>
    <x v="0"/>
    <x v="3"/>
    <s v="Niezrównane Rowery"/>
    <x v="1"/>
    <s v="nakładki"/>
    <s v="nakładka na rower"/>
    <x v="4"/>
    <d v="2009-12-27T00:00:00"/>
    <x v="3"/>
    <x v="1"/>
    <n v="8.99"/>
    <n v="5.3940000000000001"/>
    <n v="5"/>
    <n v="26.97"/>
  </r>
  <r>
    <x v="0"/>
    <x v="0"/>
    <x v="3"/>
    <s v="Niezrównane Rowery"/>
    <x v="1"/>
    <s v="jersey"/>
    <s v="Long-Sleeve Logo Jersey"/>
    <x v="4"/>
    <d v="2009-12-29T00:00:00"/>
    <x v="3"/>
    <x v="1"/>
    <n v="49.99"/>
    <n v="29.994"/>
    <n v="3"/>
    <n v="89.981999999999999"/>
  </r>
  <r>
    <x v="0"/>
    <x v="0"/>
    <x v="3"/>
    <s v="Niezrównane Rowery"/>
    <x v="0"/>
    <s v="rowery turystyczne"/>
    <s v="Turystyczny-3000"/>
    <x v="5"/>
    <d v="2009-12-22T00:00:00"/>
    <x v="3"/>
    <x v="1"/>
    <n v="742.35"/>
    <n v="445.41"/>
    <n v="2"/>
    <n v="890.82"/>
  </r>
  <r>
    <x v="1"/>
    <x v="4"/>
    <x v="7"/>
    <s v="Centrum handlowe"/>
    <x v="2"/>
    <s v="ramy turystyczne"/>
    <s v="HL rama rowerowa turystyczny"/>
    <x v="6"/>
    <d v="2009-12-17T00:00:00"/>
    <x v="3"/>
    <x v="1"/>
    <n v="1003.91"/>
    <n v="602.346"/>
    <n v="3"/>
    <n v="1807.038"/>
  </r>
  <r>
    <x v="1"/>
    <x v="4"/>
    <x v="7"/>
    <s v="Centrum handlowe"/>
    <x v="2"/>
    <s v="ramy turystyczne"/>
    <s v="HL rama rowerowa turystyczny"/>
    <x v="5"/>
    <d v="2009-12-14T00:00:00"/>
    <x v="3"/>
    <x v="1"/>
    <n v="1003.91"/>
    <n v="602.346"/>
    <n v="4"/>
    <n v="2409.384"/>
  </r>
  <r>
    <x v="1"/>
    <x v="4"/>
    <x v="7"/>
    <s v="Centrum handlowe"/>
    <x v="2"/>
    <s v="kierownice"/>
    <s v="HL kierownica turystyczny"/>
    <x v="7"/>
    <d v="2009-12-29T00:00:00"/>
    <x v="3"/>
    <x v="1"/>
    <n v="91.57"/>
    <n v="54.942"/>
    <n v="1"/>
    <n v="54.942"/>
  </r>
  <r>
    <x v="1"/>
    <x v="4"/>
    <x v="7"/>
    <s v="Centrum handlowe"/>
    <x v="2"/>
    <s v="hamulce"/>
    <s v="hamulce tylne"/>
    <x v="0"/>
    <d v="2009-12-06T00:00:00"/>
    <x v="3"/>
    <x v="1"/>
    <n v="106.5"/>
    <n v="63.9"/>
    <n v="1"/>
    <n v="63.9"/>
  </r>
  <r>
    <x v="0"/>
    <x v="0"/>
    <x v="0"/>
    <s v="Usługi lakiernicze Malowanie rowerów"/>
    <x v="0"/>
    <s v="rowery szosowe"/>
    <s v="Szosa--350-W"/>
    <x v="6"/>
    <d v="2009-12-21T00:00:00"/>
    <x v="3"/>
    <x v="1"/>
    <n v="1700.99"/>
    <n v="1020.5940000000001"/>
    <n v="3"/>
    <n v="3061.7820000000002"/>
  </r>
  <r>
    <x v="0"/>
    <x v="0"/>
    <x v="0"/>
    <s v="Usługi lakiernicze Malowanie rowerów"/>
    <x v="1"/>
    <s v="kamizelki"/>
    <s v="kamizelki klasyczne"/>
    <x v="5"/>
    <d v="2009-12-25T00:00:00"/>
    <x v="3"/>
    <x v="1"/>
    <n v="63.5"/>
    <n v="38.1"/>
    <n v="6"/>
    <n v="228.60000000000002"/>
  </r>
  <r>
    <x v="0"/>
    <x v="0"/>
    <x v="0"/>
    <s v="Usługi lakiernicze Malowanie rowerów"/>
    <x v="1"/>
    <s v="skarpety"/>
    <s v="skarpety wyścigowe"/>
    <x v="2"/>
    <d v="2009-12-08T00:00:00"/>
    <x v="3"/>
    <x v="1"/>
    <n v="8.99"/>
    <n v="4.9444999999999997"/>
    <n v="19"/>
    <n v="93.945499999999996"/>
  </r>
  <r>
    <x v="0"/>
    <x v="0"/>
    <x v="0"/>
    <s v="Usługi lakiernicze Malowanie rowerów"/>
    <x v="0"/>
    <s v="rowery szosowe"/>
    <s v="Szosa--550-W"/>
    <x v="6"/>
    <d v="2009-12-30T00:00:00"/>
    <x v="3"/>
    <x v="1"/>
    <n v="1120.49"/>
    <n v="672.29399999999998"/>
    <n v="1"/>
    <n v="672.29399999999998"/>
  </r>
  <r>
    <x v="0"/>
    <x v="0"/>
    <x v="0"/>
    <s v="Usługi lakiernicze Malowanie rowerów"/>
    <x v="1"/>
    <s v="jersey"/>
    <s v="Long-Sleeve Logo Jersey"/>
    <x v="4"/>
    <d v="2009-12-15T00:00:00"/>
    <x v="3"/>
    <x v="1"/>
    <n v="49.99"/>
    <n v="29.994"/>
    <n v="2"/>
    <n v="59.988"/>
  </r>
  <r>
    <x v="0"/>
    <x v="0"/>
    <x v="0"/>
    <s v="Usługi lakiernicze Malowanie rowerów"/>
    <x v="0"/>
    <s v="rowery szosowe"/>
    <s v="Szosa--350-W"/>
    <x v="6"/>
    <d v="2009-12-20T00:00:00"/>
    <x v="3"/>
    <x v="1"/>
    <n v="1700.99"/>
    <n v="1020.5940000000001"/>
    <n v="1"/>
    <n v="1020.5940000000001"/>
  </r>
  <r>
    <x v="0"/>
    <x v="0"/>
    <x v="0"/>
    <s v="Usługi lakiernicze Malowanie rowerów"/>
    <x v="2"/>
    <s v="pedały"/>
    <s v="LL pedał szosa"/>
    <x v="8"/>
    <d v="2009-12-06T00:00:00"/>
    <x v="3"/>
    <x v="1"/>
    <n v="40.49"/>
    <n v="24.294"/>
    <n v="3"/>
    <n v="72.882000000000005"/>
  </r>
  <r>
    <x v="0"/>
    <x v="0"/>
    <x v="0"/>
    <s v="Usługi lakiernicze Malowanie rowerów"/>
    <x v="3"/>
    <s v="stojaki rowerowe"/>
    <s v="stojak na 4 rowery"/>
    <x v="7"/>
    <d v="2009-12-08T00:00:00"/>
    <x v="3"/>
    <x v="1"/>
    <n v="120"/>
    <n v="72"/>
    <n v="5"/>
    <n v="360"/>
  </r>
  <r>
    <x v="0"/>
    <x v="0"/>
    <x v="0"/>
    <s v="Usługi lakiernicze Malowanie rowerów"/>
    <x v="3"/>
    <s v="preparaty czyszczące"/>
    <s v="Bike Wash"/>
    <x v="7"/>
    <d v="2009-12-03T00:00:00"/>
    <x v="3"/>
    <x v="1"/>
    <n v="7.95"/>
    <n v="4.7699999999999996"/>
    <n v="1"/>
    <n v="4.7699999999999996"/>
  </r>
  <r>
    <x v="0"/>
    <x v="0"/>
    <x v="0"/>
    <s v="Usługi lakiernicze Malowanie rowerów"/>
    <x v="1"/>
    <s v="skarpety"/>
    <s v="skarpety wyścigowe"/>
    <x v="2"/>
    <d v="2009-12-25T00:00:00"/>
    <x v="3"/>
    <x v="1"/>
    <n v="8.99"/>
    <n v="5.3940000000000001"/>
    <n v="8"/>
    <n v="43.152000000000001"/>
  </r>
  <r>
    <x v="0"/>
    <x v="0"/>
    <x v="0"/>
    <s v="Usługi lakiernicze Malowanie rowerów"/>
    <x v="2"/>
    <s v="pedały"/>
    <s v="ML pedał szosa"/>
    <x v="8"/>
    <d v="2009-12-27T00:00:00"/>
    <x v="3"/>
    <x v="1"/>
    <n v="62.09"/>
    <n v="37.253999999999998"/>
    <n v="2"/>
    <n v="74.507999999999996"/>
  </r>
  <r>
    <x v="0"/>
    <x v="0"/>
    <x v="0"/>
    <s v="Usługi lakiernicze Malowanie rowerów"/>
    <x v="0"/>
    <s v="rowery szosowe"/>
    <s v="Szosa-750"/>
    <x v="1"/>
    <d v="2009-12-06T00:00:00"/>
    <x v="3"/>
    <x v="1"/>
    <n v="539.99"/>
    <n v="323.99400000000003"/>
    <n v="2"/>
    <n v="647.98800000000006"/>
  </r>
  <r>
    <x v="0"/>
    <x v="0"/>
    <x v="0"/>
    <s v="Usługi lakiernicze Malowanie rowerów"/>
    <x v="1"/>
    <s v="nakładki"/>
    <s v="nakładka na rower"/>
    <x v="4"/>
    <d v="2009-12-29T00:00:00"/>
    <x v="3"/>
    <x v="1"/>
    <n v="8.99"/>
    <n v="5.3940000000000001"/>
    <n v="3"/>
    <n v="16.182000000000002"/>
  </r>
  <r>
    <x v="0"/>
    <x v="0"/>
    <x v="0"/>
    <s v="Usługi lakiernicze Malowanie rowerów"/>
    <x v="1"/>
    <s v="jersey"/>
    <s v="Short-Sleeve Classic Jersey"/>
    <x v="6"/>
    <d v="2009-12-15T00:00:00"/>
    <x v="3"/>
    <x v="1"/>
    <n v="53.99"/>
    <n v="32.393999999999998"/>
    <n v="2"/>
    <n v="64.787999999999997"/>
  </r>
  <r>
    <x v="0"/>
    <x v="0"/>
    <x v="0"/>
    <s v="Usługi lakiernicze Malowanie rowerów"/>
    <x v="1"/>
    <s v="jersey"/>
    <s v="Short-Sleeve Classic Jersey"/>
    <x v="6"/>
    <d v="2009-12-30T00:00:00"/>
    <x v="3"/>
    <x v="1"/>
    <n v="53.99"/>
    <n v="32.393999999999998"/>
    <n v="5"/>
    <n v="161.97"/>
  </r>
  <r>
    <x v="0"/>
    <x v="0"/>
    <x v="0"/>
    <s v="Usługi lakiernicze Malowanie rowerów"/>
    <x v="3"/>
    <s v="bidony i uchwyty"/>
    <s v="bidony"/>
    <x v="7"/>
    <d v="2009-12-03T00:00:00"/>
    <x v="3"/>
    <x v="1"/>
    <n v="4.99"/>
    <n v="2.9940000000000002"/>
    <n v="5"/>
    <n v="14.97"/>
  </r>
  <r>
    <x v="0"/>
    <x v="0"/>
    <x v="0"/>
    <s v="Usługi lakiernicze Malowanie rowerów"/>
    <x v="0"/>
    <s v="rowery szosowe"/>
    <s v="Szosa--350-W"/>
    <x v="6"/>
    <d v="2009-12-20T00:00:00"/>
    <x v="3"/>
    <x v="1"/>
    <n v="1700.99"/>
    <n v="1020.5940000000001"/>
    <n v="2"/>
    <n v="2041.1880000000001"/>
  </r>
  <r>
    <x v="0"/>
    <x v="0"/>
    <x v="0"/>
    <s v="Usługi lakiernicze Malowanie rowerów"/>
    <x v="0"/>
    <s v="rowery szosowe"/>
    <s v="Szosa--550-W"/>
    <x v="6"/>
    <d v="2009-12-11T00:00:00"/>
    <x v="3"/>
    <x v="1"/>
    <n v="1120.49"/>
    <n v="672.29399999999998"/>
    <n v="1"/>
    <n v="672.29399999999998"/>
  </r>
  <r>
    <x v="0"/>
    <x v="0"/>
    <x v="0"/>
    <s v="Usługi lakiernicze Malowanie rowerów"/>
    <x v="0"/>
    <s v="rowery szosowe"/>
    <s v="Szosa-750"/>
    <x v="1"/>
    <d v="2009-12-31T00:00:00"/>
    <x v="3"/>
    <x v="1"/>
    <n v="539.99"/>
    <n v="323.99400000000003"/>
    <n v="3"/>
    <n v="971.98200000000008"/>
  </r>
  <r>
    <x v="0"/>
    <x v="0"/>
    <x v="0"/>
    <s v="Usługi lakiernicze Malowanie rowerów"/>
    <x v="2"/>
    <s v="pedały"/>
    <s v="HL pedał szosa"/>
    <x v="8"/>
    <d v="2009-12-21T00:00:00"/>
    <x v="3"/>
    <x v="1"/>
    <n v="80.989999999999995"/>
    <n v="48.594000000000001"/>
    <n v="2"/>
    <n v="97.188000000000002"/>
  </r>
  <r>
    <x v="0"/>
    <x v="0"/>
    <x v="4"/>
    <s v="Farby i rozpuszczalniki"/>
    <x v="0"/>
    <s v="rowery turystyczne"/>
    <s v="Turystyczny-2000"/>
    <x v="5"/>
    <d v="2009-12-07T00:00:00"/>
    <x v="3"/>
    <x v="1"/>
    <n v="1214.8499999999999"/>
    <n v="728.91"/>
    <n v="1"/>
    <n v="728.91"/>
  </r>
  <r>
    <x v="0"/>
    <x v="0"/>
    <x v="4"/>
    <s v="Farby i rozpuszczalniki"/>
    <x v="1"/>
    <s v="jersey"/>
    <s v="Short-Sleeve Classic Jersey"/>
    <x v="6"/>
    <d v="2009-12-12T00:00:00"/>
    <x v="3"/>
    <x v="1"/>
    <n v="53.99"/>
    <n v="32.393999999999998"/>
    <n v="3"/>
    <n v="97.181999999999988"/>
  </r>
  <r>
    <x v="0"/>
    <x v="0"/>
    <x v="4"/>
    <s v="Farby i rozpuszczalniki"/>
    <x v="0"/>
    <s v="rowery turystyczne"/>
    <s v="Turystyczny-2000"/>
    <x v="5"/>
    <d v="2009-12-05T00:00:00"/>
    <x v="3"/>
    <x v="1"/>
    <n v="1214.8499999999999"/>
    <n v="728.91"/>
    <n v="2"/>
    <n v="1457.82"/>
  </r>
  <r>
    <x v="0"/>
    <x v="0"/>
    <x v="4"/>
    <s v="Farby i rozpuszczalniki"/>
    <x v="0"/>
    <s v="rowery turystyczne"/>
    <s v="Turystyczny-3000"/>
    <x v="5"/>
    <d v="2009-12-07T00:00:00"/>
    <x v="3"/>
    <x v="1"/>
    <n v="742.35"/>
    <n v="445.41"/>
    <n v="2"/>
    <n v="890.82"/>
  </r>
  <r>
    <x v="0"/>
    <x v="0"/>
    <x v="4"/>
    <s v="Farby i rozpuszczalniki"/>
    <x v="1"/>
    <s v="kamizelki"/>
    <s v="kamizelki klasyczne"/>
    <x v="5"/>
    <d v="2009-12-23T00:00:00"/>
    <x v="3"/>
    <x v="1"/>
    <n v="63.5"/>
    <n v="38.1"/>
    <n v="4"/>
    <n v="152.4"/>
  </r>
  <r>
    <x v="0"/>
    <x v="0"/>
    <x v="4"/>
    <s v="Farby i rozpuszczalniki"/>
    <x v="0"/>
    <s v="rowery turystyczne"/>
    <s v="Turystyczny-3000"/>
    <x v="6"/>
    <d v="2009-12-11T00:00:00"/>
    <x v="3"/>
    <x v="1"/>
    <n v="742.35"/>
    <n v="445.41"/>
    <n v="1"/>
    <n v="445.41"/>
  </r>
  <r>
    <x v="0"/>
    <x v="0"/>
    <x v="4"/>
    <s v="Farby i rozpuszczalniki"/>
    <x v="0"/>
    <s v="rowery turystyczne"/>
    <s v="Turystyczny-1000"/>
    <x v="5"/>
    <d v="2009-12-16T00:00:00"/>
    <x v="3"/>
    <x v="1"/>
    <n v="2384.0700000000002"/>
    <n v="1430.442"/>
    <n v="3"/>
    <n v="4291.326"/>
  </r>
  <r>
    <x v="0"/>
    <x v="0"/>
    <x v="4"/>
    <s v="Farby i rozpuszczalniki"/>
    <x v="1"/>
    <s v="nakładki"/>
    <s v="nakładka na rower"/>
    <x v="4"/>
    <d v="2009-12-25T00:00:00"/>
    <x v="3"/>
    <x v="1"/>
    <n v="8.99"/>
    <n v="5.3940000000000001"/>
    <n v="5"/>
    <n v="26.97"/>
  </r>
  <r>
    <x v="0"/>
    <x v="0"/>
    <x v="4"/>
    <s v="Farby i rozpuszczalniki"/>
    <x v="0"/>
    <s v="rowery turystyczne"/>
    <s v="Turystyczny-1000"/>
    <x v="5"/>
    <d v="2009-12-19T00:00:00"/>
    <x v="3"/>
    <x v="1"/>
    <n v="2384.0700000000002"/>
    <n v="1430.442"/>
    <n v="3"/>
    <n v="4291.326"/>
  </r>
  <r>
    <x v="0"/>
    <x v="0"/>
    <x v="4"/>
    <s v="Farby i rozpuszczalniki"/>
    <x v="1"/>
    <s v="jersey"/>
    <s v="Long-Sleeve Logo Jersey"/>
    <x v="4"/>
    <d v="2009-12-05T00:00:00"/>
    <x v="3"/>
    <x v="1"/>
    <n v="49.99"/>
    <n v="29.994"/>
    <n v="6"/>
    <n v="179.964"/>
  </r>
  <r>
    <x v="0"/>
    <x v="0"/>
    <x v="4"/>
    <s v="Farby i rozpuszczalniki"/>
    <x v="0"/>
    <s v="rowery turystyczne"/>
    <s v="Turystyczny-1000"/>
    <x v="6"/>
    <d v="2009-12-02T00:00:00"/>
    <x v="3"/>
    <x v="1"/>
    <n v="2384.0700000000002"/>
    <n v="1430.442"/>
    <n v="1"/>
    <n v="1430.442"/>
  </r>
  <r>
    <x v="0"/>
    <x v="0"/>
    <x v="4"/>
    <s v="Farby i rozpuszczalniki"/>
    <x v="0"/>
    <s v="rowery turystyczne"/>
    <s v="Turystyczny-1000"/>
    <x v="6"/>
    <d v="2009-12-31T00:00:00"/>
    <x v="3"/>
    <x v="1"/>
    <n v="2384.0700000000002"/>
    <n v="1430.442"/>
    <n v="2"/>
    <n v="2860.884"/>
  </r>
  <r>
    <x v="0"/>
    <x v="0"/>
    <x v="4"/>
    <s v="Farby i rozpuszczalniki"/>
    <x v="0"/>
    <s v="rowery turystyczne"/>
    <s v="Turystyczny-3000"/>
    <x v="6"/>
    <d v="2009-12-17T00:00:00"/>
    <x v="3"/>
    <x v="1"/>
    <n v="742.35"/>
    <n v="445.41"/>
    <n v="2"/>
    <n v="890.82"/>
  </r>
  <r>
    <x v="0"/>
    <x v="1"/>
    <x v="1"/>
    <s v="Centrum rowerowe"/>
    <x v="0"/>
    <s v="rowery turystyczne"/>
    <s v="Turystyczny-3000"/>
    <x v="6"/>
    <d v="2009-12-04T00:00:00"/>
    <x v="3"/>
    <x v="1"/>
    <n v="742.35"/>
    <n v="445.41"/>
    <n v="1"/>
    <n v="445.41"/>
  </r>
  <r>
    <x v="0"/>
    <x v="1"/>
    <x v="1"/>
    <s v="Centrum rowerowe"/>
    <x v="0"/>
    <s v="rowery turystyczne"/>
    <s v="Turystyczny-3000"/>
    <x v="6"/>
    <d v="2009-12-17T00:00:00"/>
    <x v="3"/>
    <x v="1"/>
    <n v="742.35"/>
    <n v="445.41"/>
    <n v="1"/>
    <n v="445.41"/>
  </r>
  <r>
    <x v="0"/>
    <x v="0"/>
    <x v="2"/>
    <s v="Rowery z gwarancją"/>
    <x v="3"/>
    <s v="bidony i uchwyty"/>
    <s v="bidony"/>
    <x v="7"/>
    <d v="2009-12-28T00:00:00"/>
    <x v="3"/>
    <x v="1"/>
    <n v="4.99"/>
    <n v="2.9940000000000002"/>
    <n v="2"/>
    <n v="5.9880000000000004"/>
  </r>
  <r>
    <x v="0"/>
    <x v="0"/>
    <x v="2"/>
    <s v="Rowery z gwarancją"/>
    <x v="0"/>
    <s v="rowery szosowe"/>
    <s v="Szosa-750"/>
    <x v="1"/>
    <d v="2009-12-09T00:00:00"/>
    <x v="3"/>
    <x v="1"/>
    <n v="539.99"/>
    <n v="323.99400000000003"/>
    <n v="1"/>
    <n v="323.99400000000003"/>
  </r>
  <r>
    <x v="0"/>
    <x v="0"/>
    <x v="2"/>
    <s v="Rowery z gwarancją"/>
    <x v="1"/>
    <s v="kamizelki"/>
    <s v="kamizelki klasyczne"/>
    <x v="5"/>
    <d v="2009-12-13T00:00:00"/>
    <x v="3"/>
    <x v="1"/>
    <n v="63.5"/>
    <n v="38.1"/>
    <n v="4"/>
    <n v="152.4"/>
  </r>
  <r>
    <x v="0"/>
    <x v="0"/>
    <x v="2"/>
    <s v="Rowery z gwarancją"/>
    <x v="1"/>
    <s v="jersey"/>
    <s v="Short-Sleeve Classic Jersey"/>
    <x v="6"/>
    <d v="2009-12-31T00:00:00"/>
    <x v="3"/>
    <x v="1"/>
    <n v="53.99"/>
    <n v="32.393999999999998"/>
    <n v="4"/>
    <n v="129.57599999999999"/>
  </r>
  <r>
    <x v="0"/>
    <x v="0"/>
    <x v="2"/>
    <s v="Rowery z gwarancją"/>
    <x v="3"/>
    <s v="stojaki rowerowe"/>
    <s v="stojak na 4 rowery"/>
    <x v="7"/>
    <d v="2009-12-05T00:00:00"/>
    <x v="3"/>
    <x v="1"/>
    <n v="120"/>
    <n v="72"/>
    <n v="4"/>
    <n v="288"/>
  </r>
  <r>
    <x v="0"/>
    <x v="0"/>
    <x v="2"/>
    <s v="Rowery z gwarancją"/>
    <x v="1"/>
    <s v="skarpety"/>
    <s v="skarpety wyścigowe"/>
    <x v="2"/>
    <d v="2009-12-14T00:00:00"/>
    <x v="3"/>
    <x v="1"/>
    <n v="8.99"/>
    <n v="5.3940000000000001"/>
    <n v="10"/>
    <n v="53.94"/>
  </r>
  <r>
    <x v="0"/>
    <x v="0"/>
    <x v="2"/>
    <s v="Rowery z gwarancją"/>
    <x v="2"/>
    <s v="pedały"/>
    <s v="HL pedał szosa"/>
    <x v="8"/>
    <d v="2009-12-06T00:00:00"/>
    <x v="3"/>
    <x v="1"/>
    <n v="80.989999999999995"/>
    <n v="48.594000000000001"/>
    <n v="2"/>
    <n v="97.188000000000002"/>
  </r>
  <r>
    <x v="0"/>
    <x v="0"/>
    <x v="2"/>
    <s v="Rowery z gwarancją"/>
    <x v="1"/>
    <s v="jersey"/>
    <s v="Long-Sleeve Logo Jersey"/>
    <x v="4"/>
    <d v="2009-12-16T00:00:00"/>
    <x v="3"/>
    <x v="1"/>
    <n v="49.99"/>
    <n v="29.994"/>
    <n v="4"/>
    <n v="119.976"/>
  </r>
  <r>
    <x v="0"/>
    <x v="0"/>
    <x v="2"/>
    <s v="Rowery z gwarancją"/>
    <x v="1"/>
    <s v="skarpety"/>
    <s v="skarpety wyścigowe"/>
    <x v="2"/>
    <d v="2009-12-31T00:00:00"/>
    <x v="3"/>
    <x v="1"/>
    <n v="8.99"/>
    <n v="5.3940000000000001"/>
    <n v="3"/>
    <n v="16.182000000000002"/>
  </r>
  <r>
    <x v="0"/>
    <x v="0"/>
    <x v="2"/>
    <s v="Rowery z gwarancją"/>
    <x v="2"/>
    <s v="pedały"/>
    <s v="LL pedał szosa"/>
    <x v="8"/>
    <d v="2009-12-26T00:00:00"/>
    <x v="3"/>
    <x v="1"/>
    <n v="40.49"/>
    <n v="24.294"/>
    <n v="2"/>
    <n v="48.588000000000001"/>
  </r>
  <r>
    <x v="0"/>
    <x v="0"/>
    <x v="2"/>
    <s v="Rowery z gwarancją"/>
    <x v="0"/>
    <s v="rowery szosowe"/>
    <s v="Szosa-750"/>
    <x v="1"/>
    <d v="2009-12-29T00:00:00"/>
    <x v="3"/>
    <x v="1"/>
    <n v="539.99"/>
    <n v="323.99400000000003"/>
    <n v="1"/>
    <n v="323.99400000000003"/>
  </r>
  <r>
    <x v="0"/>
    <x v="0"/>
    <x v="2"/>
    <s v="Rowery z gwarancją"/>
    <x v="1"/>
    <s v="nakładki"/>
    <s v="nakładka na rower"/>
    <x v="4"/>
    <d v="2009-12-20T00:00:00"/>
    <x v="3"/>
    <x v="1"/>
    <n v="8.99"/>
    <n v="5.3940000000000001"/>
    <n v="2"/>
    <n v="10.788"/>
  </r>
  <r>
    <x v="0"/>
    <x v="0"/>
    <x v="2"/>
    <s v="Rowery z gwarancją"/>
    <x v="1"/>
    <s v="jersey"/>
    <s v="Short-Sleeve Classic Jersey"/>
    <x v="6"/>
    <d v="2009-12-27T00:00:00"/>
    <x v="3"/>
    <x v="1"/>
    <n v="53.99"/>
    <n v="32.393999999999998"/>
    <n v="2"/>
    <n v="64.787999999999997"/>
  </r>
  <r>
    <x v="0"/>
    <x v="0"/>
    <x v="2"/>
    <s v="Rowery z gwarancją"/>
    <x v="3"/>
    <s v="preparaty czyszczące"/>
    <s v="Bike Wash"/>
    <x v="7"/>
    <d v="2009-12-06T00:00:00"/>
    <x v="3"/>
    <x v="1"/>
    <n v="7.95"/>
    <n v="4.7699999999999996"/>
    <n v="2"/>
    <n v="9.5399999999999991"/>
  </r>
  <r>
    <x v="0"/>
    <x v="0"/>
    <x v="4"/>
    <s v="Super-rower"/>
    <x v="2"/>
    <s v="pedały"/>
    <s v="ML pedał szosa"/>
    <x v="8"/>
    <d v="2009-12-20T00:00:00"/>
    <x v="3"/>
    <x v="1"/>
    <n v="62.09"/>
    <n v="37.253999999999998"/>
    <n v="1"/>
    <n v="37.253999999999998"/>
  </r>
  <r>
    <x v="2"/>
    <x v="5"/>
    <x v="8"/>
    <s v="Sprzedaż i naprawa rowerów"/>
    <x v="0"/>
    <s v="rowery turystyczne"/>
    <s v="Turystyczny-3000"/>
    <x v="6"/>
    <d v="2009-12-10T00:00:00"/>
    <x v="3"/>
    <x v="1"/>
    <n v="742.35"/>
    <n v="445.41"/>
    <n v="1"/>
    <n v="445.41"/>
  </r>
  <r>
    <x v="2"/>
    <x v="5"/>
    <x v="8"/>
    <s v="Sprzedaż i naprawa rowerów"/>
    <x v="0"/>
    <s v="rowery turystyczne"/>
    <s v="Turystyczny-2000"/>
    <x v="5"/>
    <d v="2009-12-08T00:00:00"/>
    <x v="3"/>
    <x v="1"/>
    <n v="1214.8499999999999"/>
    <n v="728.91"/>
    <n v="2"/>
    <n v="1457.82"/>
  </r>
  <r>
    <x v="2"/>
    <x v="5"/>
    <x v="8"/>
    <s v="Sprzedaż i naprawa rowerów"/>
    <x v="0"/>
    <s v="rowery turystyczne"/>
    <s v="Turystyczny-3000"/>
    <x v="5"/>
    <d v="2009-12-22T00:00:00"/>
    <x v="3"/>
    <x v="1"/>
    <n v="742.35"/>
    <n v="445.41"/>
    <n v="1"/>
    <n v="445.41"/>
  </r>
  <r>
    <x v="2"/>
    <x v="5"/>
    <x v="8"/>
    <s v="Sprzedaż i naprawa rowerów"/>
    <x v="0"/>
    <s v="rowery turystyczne"/>
    <s v="Turystyczny-1000"/>
    <x v="6"/>
    <d v="2009-12-13T00:00:00"/>
    <x v="3"/>
    <x v="1"/>
    <n v="2384.0700000000002"/>
    <n v="1430.442"/>
    <n v="1"/>
    <n v="1430.442"/>
  </r>
  <r>
    <x v="2"/>
    <x v="5"/>
    <x v="8"/>
    <s v="Sprzedaż i naprawa rowerów"/>
    <x v="3"/>
    <s v="Kaski"/>
    <s v="Sport-100"/>
    <x v="1"/>
    <d v="2009-12-21T00:00:00"/>
    <x v="3"/>
    <x v="1"/>
    <n v="34.99"/>
    <n v="20.994"/>
    <n v="5"/>
    <n v="104.97"/>
  </r>
  <r>
    <x v="2"/>
    <x v="5"/>
    <x v="8"/>
    <s v="Sprzedaż i naprawa rowerów"/>
    <x v="0"/>
    <s v="rowery turystyczne"/>
    <s v="Turystyczny-3000"/>
    <x v="5"/>
    <d v="2009-12-24T00:00:00"/>
    <x v="3"/>
    <x v="1"/>
    <n v="742.35"/>
    <n v="445.41"/>
    <n v="1"/>
    <n v="445.41"/>
  </r>
  <r>
    <x v="2"/>
    <x v="5"/>
    <x v="8"/>
    <s v="Sprzedaż i naprawa rowerów"/>
    <x v="3"/>
    <s v="preparaty czyszczące"/>
    <s v="Bike Wash"/>
    <x v="7"/>
    <d v="2009-12-14T00:00:00"/>
    <x v="3"/>
    <x v="1"/>
    <n v="7.95"/>
    <n v="4.7699999999999996"/>
    <n v="4"/>
    <n v="19.079999999999998"/>
  </r>
  <r>
    <x v="2"/>
    <x v="5"/>
    <x v="8"/>
    <s v="Sprzedaż i naprawa rowerów"/>
    <x v="3"/>
    <s v="plecaki rowerowe"/>
    <s v="plecak rowerowy"/>
    <x v="0"/>
    <d v="2009-12-06T00:00:00"/>
    <x v="3"/>
    <x v="1"/>
    <n v="54.99"/>
    <n v="32.994"/>
    <n v="10"/>
    <n v="329.94"/>
  </r>
  <r>
    <x v="2"/>
    <x v="5"/>
    <x v="8"/>
    <s v="Sprzedaż i naprawa rowerów"/>
    <x v="2"/>
    <s v="Suporty"/>
    <s v="LL suport"/>
    <x v="7"/>
    <d v="2009-12-30T00:00:00"/>
    <x v="3"/>
    <x v="1"/>
    <n v="53.99"/>
    <n v="32.393999999999998"/>
    <n v="2"/>
    <n v="64.787999999999997"/>
  </r>
  <r>
    <x v="2"/>
    <x v="5"/>
    <x v="8"/>
    <s v="Sprzedaż i naprawa rowerów"/>
    <x v="2"/>
    <s v="siodełka"/>
    <s v="HL siodełko turystyczny"/>
    <x v="7"/>
    <d v="2009-12-21T00:00:00"/>
    <x v="3"/>
    <x v="1"/>
    <n v="52.64"/>
    <n v="31.584"/>
    <n v="2"/>
    <n v="63.167999999999999"/>
  </r>
  <r>
    <x v="2"/>
    <x v="5"/>
    <x v="8"/>
    <s v="Sprzedaż i naprawa rowerów"/>
    <x v="0"/>
    <s v="rowery turystyczne"/>
    <s v="Turystyczny-3000"/>
    <x v="5"/>
    <d v="2009-12-01T00:00:00"/>
    <x v="3"/>
    <x v="1"/>
    <n v="742.35"/>
    <n v="445.41"/>
    <n v="3"/>
    <n v="1336.23"/>
  </r>
  <r>
    <x v="2"/>
    <x v="5"/>
    <x v="8"/>
    <s v="Sprzedaż i naprawa rowerów"/>
    <x v="0"/>
    <s v="rowery turystyczne"/>
    <s v="Turystyczny-1000"/>
    <x v="6"/>
    <d v="2009-12-25T00:00:00"/>
    <x v="3"/>
    <x v="1"/>
    <n v="2384.0700000000002"/>
    <n v="1430.442"/>
    <n v="2"/>
    <n v="2860.884"/>
  </r>
  <r>
    <x v="2"/>
    <x v="5"/>
    <x v="8"/>
    <s v="Sprzedaż i naprawa rowerów"/>
    <x v="1"/>
    <s v="jersey"/>
    <s v="Short-Sleeve Classic Jersey"/>
    <x v="6"/>
    <d v="2009-12-19T00:00:00"/>
    <x v="3"/>
    <x v="1"/>
    <n v="53.99"/>
    <n v="32.393999999999998"/>
    <n v="4"/>
    <n v="129.57599999999999"/>
  </r>
  <r>
    <x v="2"/>
    <x v="5"/>
    <x v="8"/>
    <s v="Sprzedaż i naprawa rowerów"/>
    <x v="0"/>
    <s v="rowery turystyczne"/>
    <s v="Turystyczny-3000"/>
    <x v="5"/>
    <d v="2009-12-17T00:00:00"/>
    <x v="3"/>
    <x v="1"/>
    <n v="742.35"/>
    <n v="445.41"/>
    <n v="4"/>
    <n v="1781.64"/>
  </r>
  <r>
    <x v="2"/>
    <x v="5"/>
    <x v="8"/>
    <s v="Sprzedaż i naprawa rowerów"/>
    <x v="0"/>
    <s v="rowery turystyczne"/>
    <s v="Turystyczny-2000"/>
    <x v="5"/>
    <d v="2009-12-18T00:00:00"/>
    <x v="3"/>
    <x v="1"/>
    <n v="1214.8499999999999"/>
    <n v="728.91"/>
    <n v="2"/>
    <n v="1457.82"/>
  </r>
  <r>
    <x v="2"/>
    <x v="5"/>
    <x v="8"/>
    <s v="Sprzedaż i naprawa rowerów"/>
    <x v="1"/>
    <s v="jersey"/>
    <s v="Short-Sleeve Classic Jersey"/>
    <x v="6"/>
    <d v="2009-12-02T00:00:00"/>
    <x v="3"/>
    <x v="1"/>
    <n v="53.99"/>
    <n v="32.393999999999998"/>
    <n v="3"/>
    <n v="97.181999999999988"/>
  </r>
  <r>
    <x v="2"/>
    <x v="5"/>
    <x v="8"/>
    <s v="Sprzedaż i naprawa rowerów"/>
    <x v="0"/>
    <s v="rowery turystyczne"/>
    <s v="Turystyczny-1000"/>
    <x v="5"/>
    <d v="2009-12-21T00:00:00"/>
    <x v="3"/>
    <x v="1"/>
    <n v="2384.0700000000002"/>
    <n v="1430.442"/>
    <n v="1"/>
    <n v="1430.442"/>
  </r>
  <r>
    <x v="2"/>
    <x v="5"/>
    <x v="8"/>
    <s v="Sprzedaż i naprawa rowerów"/>
    <x v="0"/>
    <s v="rowery turystyczne"/>
    <s v="Turystyczny-1000"/>
    <x v="6"/>
    <d v="2009-12-17T00:00:00"/>
    <x v="3"/>
    <x v="1"/>
    <n v="2384.0700000000002"/>
    <n v="1430.442"/>
    <n v="1"/>
    <n v="1430.442"/>
  </r>
  <r>
    <x v="2"/>
    <x v="5"/>
    <x v="8"/>
    <s v="Sprzedaż i naprawa rowerów"/>
    <x v="0"/>
    <s v="rowery turystyczne"/>
    <s v="Turystyczny-1000"/>
    <x v="5"/>
    <d v="2009-12-05T00:00:00"/>
    <x v="3"/>
    <x v="1"/>
    <n v="2384.0700000000002"/>
    <n v="1430.442"/>
    <n v="1"/>
    <n v="1430.442"/>
  </r>
  <r>
    <x v="2"/>
    <x v="5"/>
    <x v="8"/>
    <s v="Sprzedaż i naprawa rowerów"/>
    <x v="0"/>
    <s v="rowery turystyczne"/>
    <s v="Turystyczny-1000"/>
    <x v="5"/>
    <d v="2009-12-17T00:00:00"/>
    <x v="3"/>
    <x v="1"/>
    <n v="2384.0700000000002"/>
    <n v="1430.442"/>
    <n v="2"/>
    <n v="2860.884"/>
  </r>
  <r>
    <x v="2"/>
    <x v="5"/>
    <x v="8"/>
    <s v="Sprzedaż i naprawa rowerów"/>
    <x v="0"/>
    <s v="rowery turystyczne"/>
    <s v="Turystyczny-3000"/>
    <x v="6"/>
    <d v="2009-12-14T00:00:00"/>
    <x v="3"/>
    <x v="1"/>
    <n v="742.35"/>
    <n v="445.41"/>
    <n v="1"/>
    <n v="445.41"/>
  </r>
  <r>
    <x v="2"/>
    <x v="5"/>
    <x v="8"/>
    <s v="Sprzedaż i naprawa rowerów"/>
    <x v="1"/>
    <s v="kamizelki"/>
    <s v="kamizelki klasyczne"/>
    <x v="5"/>
    <d v="2009-12-19T00:00:00"/>
    <x v="3"/>
    <x v="1"/>
    <n v="63.5"/>
    <n v="36.83"/>
    <n v="12"/>
    <n v="441.96"/>
  </r>
  <r>
    <x v="2"/>
    <x v="5"/>
    <x v="8"/>
    <s v="Sprzedaż i naprawa rowerów"/>
    <x v="1"/>
    <s v="nakładki"/>
    <s v="nakładka na rower"/>
    <x v="4"/>
    <d v="2009-12-19T00:00:00"/>
    <x v="3"/>
    <x v="1"/>
    <n v="8.99"/>
    <n v="5.3940000000000001"/>
    <n v="3"/>
    <n v="16.182000000000002"/>
  </r>
  <r>
    <x v="2"/>
    <x v="5"/>
    <x v="8"/>
    <s v="Sprzedaż i naprawa rowerów"/>
    <x v="1"/>
    <s v="kamizelki"/>
    <s v="kamizelki klasyczne"/>
    <x v="5"/>
    <d v="2009-12-12T00:00:00"/>
    <x v="3"/>
    <x v="1"/>
    <n v="63.5"/>
    <n v="38.1"/>
    <n v="4"/>
    <n v="152.4"/>
  </r>
  <r>
    <x v="2"/>
    <x v="5"/>
    <x v="8"/>
    <s v="Sprzedaż i naprawa rowerów"/>
    <x v="0"/>
    <s v="rowery turystyczne"/>
    <s v="Turystyczny-3000"/>
    <x v="6"/>
    <d v="2009-12-27T00:00:00"/>
    <x v="3"/>
    <x v="1"/>
    <n v="742.35"/>
    <n v="445.41"/>
    <n v="1"/>
    <n v="445.41"/>
  </r>
  <r>
    <x v="2"/>
    <x v="5"/>
    <x v="8"/>
    <s v="Sprzedaż i naprawa rowerów"/>
    <x v="0"/>
    <s v="rowery turystyczne"/>
    <s v="Turystyczny-1000"/>
    <x v="6"/>
    <d v="2009-12-17T00:00:00"/>
    <x v="3"/>
    <x v="1"/>
    <n v="2384.0700000000002"/>
    <n v="1430.442"/>
    <n v="1"/>
    <n v="1430.442"/>
  </r>
  <r>
    <x v="2"/>
    <x v="5"/>
    <x v="8"/>
    <s v="Sprzedaż i naprawa rowerów"/>
    <x v="2"/>
    <s v="Korby"/>
    <s v="LL korba"/>
    <x v="1"/>
    <d v="2009-12-10T00:00:00"/>
    <x v="3"/>
    <x v="1"/>
    <n v="175.49"/>
    <n v="105.294"/>
    <n v="1"/>
    <n v="105.294"/>
  </r>
  <r>
    <x v="2"/>
    <x v="5"/>
    <x v="8"/>
    <s v="Sprzedaż i naprawa rowerów"/>
    <x v="2"/>
    <s v="łańcuchy"/>
    <s v="Łańcuch"/>
    <x v="0"/>
    <d v="2009-12-03T00:00:00"/>
    <x v="3"/>
    <x v="1"/>
    <n v="20.239999999999998"/>
    <n v="12.144"/>
    <n v="1"/>
    <n v="12.144"/>
  </r>
  <r>
    <x v="2"/>
    <x v="5"/>
    <x v="8"/>
    <s v="Sprzedaż i naprawa rowerów"/>
    <x v="3"/>
    <s v="bidony i uchwyty"/>
    <s v="bidony"/>
    <x v="7"/>
    <d v="2009-12-28T00:00:00"/>
    <x v="3"/>
    <x v="1"/>
    <n v="4.99"/>
    <n v="2.9940000000000002"/>
    <n v="4"/>
    <n v="11.976000000000001"/>
  </r>
  <r>
    <x v="2"/>
    <x v="5"/>
    <x v="8"/>
    <s v="Sprzedaż i naprawa rowerów"/>
    <x v="3"/>
    <s v="Kaski"/>
    <s v="Sport-100"/>
    <x v="5"/>
    <d v="2009-12-31T00:00:00"/>
    <x v="3"/>
    <x v="1"/>
    <n v="34.99"/>
    <n v="20.994"/>
    <n v="9"/>
    <n v="188.946"/>
  </r>
  <r>
    <x v="2"/>
    <x v="5"/>
    <x v="8"/>
    <s v="Sprzedaż i naprawa rowerów"/>
    <x v="1"/>
    <s v="rękawiczki"/>
    <s v="rękawiczki rowerowe"/>
    <x v="1"/>
    <d v="2009-12-01T00:00:00"/>
    <x v="3"/>
    <x v="1"/>
    <n v="24.49"/>
    <n v="14.694000000000001"/>
    <n v="1"/>
    <n v="14.694000000000001"/>
  </r>
  <r>
    <x v="2"/>
    <x v="5"/>
    <x v="8"/>
    <s v="Sprzedaż i naprawa rowerów"/>
    <x v="3"/>
    <s v="stojaki rowerowe"/>
    <s v="stojak na 4 rowery"/>
    <x v="7"/>
    <d v="2009-12-08T00:00:00"/>
    <x v="3"/>
    <x v="1"/>
    <n v="120"/>
    <n v="72"/>
    <n v="9"/>
    <n v="648"/>
  </r>
  <r>
    <x v="2"/>
    <x v="5"/>
    <x v="8"/>
    <s v="Sprzedaż i naprawa rowerów"/>
    <x v="0"/>
    <s v="rowery turystyczne"/>
    <s v="Turystyczny-3000"/>
    <x v="5"/>
    <d v="2009-12-26T00:00:00"/>
    <x v="3"/>
    <x v="1"/>
    <n v="742.35"/>
    <n v="445.41"/>
    <n v="4"/>
    <n v="1781.64"/>
  </r>
  <r>
    <x v="2"/>
    <x v="5"/>
    <x v="8"/>
    <s v="Sprzedaż i naprawa rowerów"/>
    <x v="2"/>
    <s v="przerzutki"/>
    <s v="Przerzutki przednie"/>
    <x v="0"/>
    <d v="2009-12-11T00:00:00"/>
    <x v="3"/>
    <x v="1"/>
    <n v="91.49"/>
    <n v="54.893999999999998"/>
    <n v="1"/>
    <n v="54.893999999999998"/>
  </r>
  <r>
    <x v="2"/>
    <x v="5"/>
    <x v="8"/>
    <s v="Sprzedaż i naprawa rowerów"/>
    <x v="2"/>
    <s v="hamulce"/>
    <s v="hamulce przednie"/>
    <x v="0"/>
    <d v="2009-12-05T00:00:00"/>
    <x v="3"/>
    <x v="1"/>
    <n v="106.5"/>
    <n v="63.9"/>
    <n v="2"/>
    <n v="127.8"/>
  </r>
  <r>
    <x v="2"/>
    <x v="5"/>
    <x v="8"/>
    <s v="Sprzedaż i naprawa rowerów"/>
    <x v="1"/>
    <s v="jersey"/>
    <s v="Long-Sleeve Logo Jersey"/>
    <x v="4"/>
    <d v="2009-12-25T00:00:00"/>
    <x v="3"/>
    <x v="1"/>
    <n v="49.99"/>
    <n v="29.994"/>
    <n v="9"/>
    <n v="269.94600000000003"/>
  </r>
  <r>
    <x v="2"/>
    <x v="5"/>
    <x v="8"/>
    <s v="Sprzedaż i naprawa rowerów"/>
    <x v="3"/>
    <s v="Kaski"/>
    <s v="Sport-100"/>
    <x v="3"/>
    <d v="2009-12-03T00:00:00"/>
    <x v="3"/>
    <x v="1"/>
    <n v="34.99"/>
    <n v="20.994"/>
    <n v="3"/>
    <n v="62.981999999999999"/>
  </r>
  <r>
    <x v="2"/>
    <x v="5"/>
    <x v="8"/>
    <s v="Sprzedaż i naprawa rowerów"/>
    <x v="0"/>
    <s v="rowery turystyczne"/>
    <s v="Turystyczny-3000"/>
    <x v="6"/>
    <d v="2009-12-29T00:00:00"/>
    <x v="3"/>
    <x v="1"/>
    <n v="742.35"/>
    <n v="445.41"/>
    <n v="3"/>
    <n v="1336.23"/>
  </r>
  <r>
    <x v="0"/>
    <x v="0"/>
    <x v="2"/>
    <s v="Bezpieczny rower"/>
    <x v="2"/>
    <s v="ramy rowerowe górskie"/>
    <s v="ML rama górski-W"/>
    <x v="0"/>
    <d v="2009-12-15T00:00:00"/>
    <x v="3"/>
    <x v="1"/>
    <n v="364.09"/>
    <n v="218.45400000000001"/>
    <n v="4"/>
    <n v="873.81600000000003"/>
  </r>
  <r>
    <x v="0"/>
    <x v="0"/>
    <x v="2"/>
    <s v="Bezpieczny rower"/>
    <x v="0"/>
    <s v="rowery górskie"/>
    <s v="Górski-200"/>
    <x v="0"/>
    <d v="2009-12-03T00:00:00"/>
    <x v="3"/>
    <x v="1"/>
    <n v="2319.9899999999998"/>
    <n v="1391.9939999999999"/>
    <n v="1"/>
    <n v="1391.9939999999999"/>
  </r>
  <r>
    <x v="0"/>
    <x v="0"/>
    <x v="2"/>
    <s v="Bezpieczny rower"/>
    <x v="2"/>
    <s v="ramy rowerowe górskie"/>
    <s v="LL rama górski"/>
    <x v="1"/>
    <d v="2009-12-04T00:00:00"/>
    <x v="3"/>
    <x v="1"/>
    <n v="249.79"/>
    <n v="149.874"/>
    <n v="1"/>
    <n v="149.874"/>
  </r>
  <r>
    <x v="0"/>
    <x v="0"/>
    <x v="2"/>
    <s v="Bezpieczny rower"/>
    <x v="2"/>
    <s v="ramy rowerowe górskie"/>
    <s v="HL rama górski"/>
    <x v="0"/>
    <d v="2009-12-24T00:00:00"/>
    <x v="3"/>
    <x v="1"/>
    <n v="1364.5"/>
    <n v="818.7"/>
    <n v="6"/>
    <n v="4912.2000000000007"/>
  </r>
  <r>
    <x v="0"/>
    <x v="0"/>
    <x v="2"/>
    <s v="Bezpieczny rower"/>
    <x v="0"/>
    <s v="rowery górskie"/>
    <s v="Górski-200"/>
    <x v="0"/>
    <d v="2009-12-15T00:00:00"/>
    <x v="3"/>
    <x v="1"/>
    <n v="2319.9899999999998"/>
    <n v="1391.9939999999999"/>
    <n v="2"/>
    <n v="2783.9879999999998"/>
  </r>
  <r>
    <x v="0"/>
    <x v="0"/>
    <x v="2"/>
    <s v="Bezpieczny rower"/>
    <x v="2"/>
    <s v="ramy rowerowe górskie"/>
    <s v="LL rama górski"/>
    <x v="0"/>
    <d v="2009-12-02T00:00:00"/>
    <x v="3"/>
    <x v="1"/>
    <n v="264.05"/>
    <n v="158.43"/>
    <n v="3"/>
    <n v="475.29"/>
  </r>
  <r>
    <x v="0"/>
    <x v="0"/>
    <x v="2"/>
    <s v="Bezpieczny rower"/>
    <x v="2"/>
    <s v="Korby"/>
    <s v="LL korba"/>
    <x v="1"/>
    <d v="2009-12-18T00:00:00"/>
    <x v="3"/>
    <x v="1"/>
    <n v="175.49"/>
    <n v="105.294"/>
    <n v="5"/>
    <n v="526.47"/>
  </r>
  <r>
    <x v="0"/>
    <x v="0"/>
    <x v="2"/>
    <s v="Bezpieczny rower"/>
    <x v="2"/>
    <s v="siodełka"/>
    <s v="LL siodełko górski 2"/>
    <x v="7"/>
    <d v="2009-12-11T00:00:00"/>
    <x v="3"/>
    <x v="1"/>
    <n v="27.12"/>
    <n v="16.271999999999998"/>
    <n v="5"/>
    <n v="81.359999999999985"/>
  </r>
  <r>
    <x v="0"/>
    <x v="0"/>
    <x v="2"/>
    <s v="Bezpieczny rower"/>
    <x v="2"/>
    <s v="przerzutki"/>
    <s v="Przerzutki przednie"/>
    <x v="0"/>
    <d v="2009-12-13T00:00:00"/>
    <x v="3"/>
    <x v="1"/>
    <n v="91.49"/>
    <n v="54.893999999999998"/>
    <n v="5"/>
    <n v="274.46999999999997"/>
  </r>
  <r>
    <x v="0"/>
    <x v="0"/>
    <x v="2"/>
    <s v="Bezpieczny rower"/>
    <x v="1"/>
    <s v="spodenki"/>
    <s v="spodenki damskie górskie"/>
    <x v="1"/>
    <d v="2009-12-23T00:00:00"/>
    <x v="3"/>
    <x v="1"/>
    <n v="69.989999999999995"/>
    <n v="41.994"/>
    <n v="9"/>
    <n v="377.94600000000003"/>
  </r>
  <r>
    <x v="0"/>
    <x v="0"/>
    <x v="2"/>
    <s v="Bezpieczny rower"/>
    <x v="2"/>
    <s v="kierownice"/>
    <s v="ML kierownica górski"/>
    <x v="7"/>
    <d v="2009-12-29T00:00:00"/>
    <x v="3"/>
    <x v="1"/>
    <n v="61.92"/>
    <n v="37.152000000000001"/>
    <n v="3"/>
    <n v="111.456"/>
  </r>
  <r>
    <x v="0"/>
    <x v="0"/>
    <x v="2"/>
    <s v="Bezpieczny rower"/>
    <x v="2"/>
    <s v="Suporty"/>
    <s v="LL suport"/>
    <x v="7"/>
    <d v="2009-12-15T00:00:00"/>
    <x v="3"/>
    <x v="1"/>
    <n v="53.99"/>
    <n v="32.393999999999998"/>
    <n v="3"/>
    <n v="97.181999999999988"/>
  </r>
  <r>
    <x v="0"/>
    <x v="0"/>
    <x v="2"/>
    <s v="Bezpieczny rower"/>
    <x v="0"/>
    <s v="rowery górskie"/>
    <s v="Górski-500"/>
    <x v="1"/>
    <d v="2009-12-12T00:00:00"/>
    <x v="3"/>
    <x v="1"/>
    <n v="539.99"/>
    <n v="323.99400000000003"/>
    <n v="4"/>
    <n v="1295.9760000000001"/>
  </r>
  <r>
    <x v="0"/>
    <x v="0"/>
    <x v="2"/>
    <s v="Bezpieczny rower"/>
    <x v="1"/>
    <s v="spodenki"/>
    <s v="spodenki damskie górskie"/>
    <x v="1"/>
    <d v="2009-12-11T00:00:00"/>
    <x v="3"/>
    <x v="1"/>
    <n v="69.989999999999995"/>
    <n v="40.594200000000001"/>
    <n v="13"/>
    <n v="527.72460000000001"/>
  </r>
  <r>
    <x v="0"/>
    <x v="0"/>
    <x v="2"/>
    <s v="Bezpieczny rower"/>
    <x v="2"/>
    <s v="siodełka"/>
    <s v="HL siodełko górski 2"/>
    <x v="7"/>
    <d v="2009-12-26T00:00:00"/>
    <x v="3"/>
    <x v="1"/>
    <n v="52.64"/>
    <n v="31.584"/>
    <n v="4"/>
    <n v="126.336"/>
  </r>
  <r>
    <x v="0"/>
    <x v="0"/>
    <x v="2"/>
    <s v="Bezpieczny rower"/>
    <x v="2"/>
    <s v="kierownice"/>
    <s v="LL kierownica górski"/>
    <x v="7"/>
    <d v="2009-12-04T00:00:00"/>
    <x v="3"/>
    <x v="1"/>
    <n v="44.54"/>
    <n v="26.724"/>
    <n v="6"/>
    <n v="160.34399999999999"/>
  </r>
  <r>
    <x v="0"/>
    <x v="0"/>
    <x v="2"/>
    <s v="Bezpieczny rower"/>
    <x v="0"/>
    <s v="rowery górskie"/>
    <s v="Górski-500"/>
    <x v="1"/>
    <d v="2009-12-14T00:00:00"/>
    <x v="3"/>
    <x v="1"/>
    <n v="539.99"/>
    <n v="323.99400000000003"/>
    <n v="4"/>
    <n v="1295.9760000000001"/>
  </r>
  <r>
    <x v="0"/>
    <x v="0"/>
    <x v="2"/>
    <s v="Bezpieczny rower"/>
    <x v="2"/>
    <s v="ramy rowerowe górskie"/>
    <s v="HL rama górski"/>
    <x v="0"/>
    <d v="2009-12-25T00:00:00"/>
    <x v="3"/>
    <x v="1"/>
    <n v="1364.5"/>
    <n v="818.7"/>
    <n v="6"/>
    <n v="4912.2000000000007"/>
  </r>
  <r>
    <x v="0"/>
    <x v="0"/>
    <x v="2"/>
    <s v="Bezpieczny rower"/>
    <x v="0"/>
    <s v="rowery górskie"/>
    <s v="Górski-500"/>
    <x v="0"/>
    <d v="2009-12-03T00:00:00"/>
    <x v="3"/>
    <x v="1"/>
    <n v="564.99"/>
    <n v="338.99400000000003"/>
    <n v="7"/>
    <n v="2372.9580000000001"/>
  </r>
  <r>
    <x v="0"/>
    <x v="0"/>
    <x v="2"/>
    <s v="Bezpieczny rower"/>
    <x v="2"/>
    <s v="ramy rowerowe górskie"/>
    <s v="LL rama górski"/>
    <x v="1"/>
    <d v="2009-12-06T00:00:00"/>
    <x v="3"/>
    <x v="1"/>
    <n v="249.79"/>
    <n v="149.874"/>
    <n v="1"/>
    <n v="149.874"/>
  </r>
  <r>
    <x v="0"/>
    <x v="0"/>
    <x v="2"/>
    <s v="Bezpieczny rower"/>
    <x v="2"/>
    <s v="ramy rowerowe górskie"/>
    <s v="HL rama górski"/>
    <x v="1"/>
    <d v="2009-12-31T00:00:00"/>
    <x v="3"/>
    <x v="1"/>
    <n v="1349.6"/>
    <n v="809.76"/>
    <n v="1"/>
    <n v="809.76"/>
  </r>
  <r>
    <x v="0"/>
    <x v="0"/>
    <x v="2"/>
    <s v="Bezpieczny rower"/>
    <x v="2"/>
    <s v="ramy rowerowe górskie"/>
    <s v="LL rama górski"/>
    <x v="0"/>
    <d v="2009-12-13T00:00:00"/>
    <x v="3"/>
    <x v="1"/>
    <n v="264.05"/>
    <n v="158.43"/>
    <n v="5"/>
    <n v="792.15000000000009"/>
  </r>
  <r>
    <x v="0"/>
    <x v="0"/>
    <x v="2"/>
    <s v="Bezpieczny rower"/>
    <x v="0"/>
    <s v="rowery górskie"/>
    <s v="Górski-200-W"/>
    <x v="0"/>
    <d v="2009-12-22T00:00:00"/>
    <x v="3"/>
    <x v="1"/>
    <n v="769.49"/>
    <n v="461.69400000000002"/>
    <n v="4"/>
    <n v="1846.7760000000001"/>
  </r>
  <r>
    <x v="0"/>
    <x v="0"/>
    <x v="2"/>
    <s v="Bezpieczny rower"/>
    <x v="2"/>
    <s v="pedały"/>
    <s v="LL pedał górski"/>
    <x v="8"/>
    <d v="2009-12-30T00:00:00"/>
    <x v="3"/>
    <x v="1"/>
    <n v="40.49"/>
    <n v="24.294"/>
    <n v="4"/>
    <n v="97.176000000000002"/>
  </r>
  <r>
    <x v="0"/>
    <x v="0"/>
    <x v="2"/>
    <s v="Bezpieczny rower"/>
    <x v="2"/>
    <s v="pedały"/>
    <s v="ML pedał górski"/>
    <x v="8"/>
    <d v="2009-12-21T00:00:00"/>
    <x v="3"/>
    <x v="1"/>
    <n v="62.09"/>
    <n v="37.253999999999998"/>
    <n v="1"/>
    <n v="37.253999999999998"/>
  </r>
  <r>
    <x v="0"/>
    <x v="0"/>
    <x v="2"/>
    <s v="Bezpieczny rower"/>
    <x v="0"/>
    <s v="rowery górskie"/>
    <s v="Górski-200"/>
    <x v="0"/>
    <d v="2009-12-15T00:00:00"/>
    <x v="3"/>
    <x v="1"/>
    <n v="2319.9899999999998"/>
    <n v="1391.9939999999999"/>
    <n v="4"/>
    <n v="5567.9759999999997"/>
  </r>
  <r>
    <x v="0"/>
    <x v="0"/>
    <x v="2"/>
    <s v="Bezpieczny rower"/>
    <x v="0"/>
    <s v="rowery górskie"/>
    <s v="Górski-200"/>
    <x v="1"/>
    <d v="2009-12-23T00:00:00"/>
    <x v="3"/>
    <x v="1"/>
    <n v="2294.9899999999998"/>
    <n v="1376.9939999999999"/>
    <n v="9"/>
    <n v="12392.946"/>
  </r>
  <r>
    <x v="0"/>
    <x v="0"/>
    <x v="2"/>
    <s v="Bezpieczny rower"/>
    <x v="0"/>
    <s v="rowery górskie"/>
    <s v="Górski-500"/>
    <x v="0"/>
    <d v="2009-12-21T00:00:00"/>
    <x v="3"/>
    <x v="1"/>
    <n v="564.99"/>
    <n v="338.99400000000003"/>
    <n v="1"/>
    <n v="338.99400000000003"/>
  </r>
  <r>
    <x v="0"/>
    <x v="0"/>
    <x v="2"/>
    <s v="Bezpieczny rower"/>
    <x v="2"/>
    <s v="Suporty"/>
    <s v="HL suport"/>
    <x v="7"/>
    <d v="2009-12-22T00:00:00"/>
    <x v="3"/>
    <x v="1"/>
    <n v="121.49"/>
    <n v="72.894000000000005"/>
    <n v="2"/>
    <n v="145.78800000000001"/>
  </r>
  <r>
    <x v="0"/>
    <x v="0"/>
    <x v="2"/>
    <s v="Bezpieczny rower"/>
    <x v="0"/>
    <s v="rowery górskie"/>
    <s v="Górski-200"/>
    <x v="1"/>
    <d v="2009-12-16T00:00:00"/>
    <x v="3"/>
    <x v="1"/>
    <n v="2294.9899999999998"/>
    <n v="1376.9939999999999"/>
    <n v="5"/>
    <n v="6884.9699999999993"/>
  </r>
  <r>
    <x v="0"/>
    <x v="0"/>
    <x v="2"/>
    <s v="Bezpieczny rower"/>
    <x v="2"/>
    <s v="ramy rowerowe górskie"/>
    <s v="HL rama górski"/>
    <x v="1"/>
    <d v="2009-12-31T00:00:00"/>
    <x v="3"/>
    <x v="1"/>
    <n v="1349.6"/>
    <n v="809.76"/>
    <n v="6"/>
    <n v="4858.5599999999995"/>
  </r>
  <r>
    <x v="0"/>
    <x v="0"/>
    <x v="2"/>
    <s v="Bezpieczny rower"/>
    <x v="2"/>
    <s v="łańcuchy"/>
    <s v="Łańcuch"/>
    <x v="0"/>
    <d v="2009-12-06T00:00:00"/>
    <x v="3"/>
    <x v="1"/>
    <n v="20.239999999999998"/>
    <n v="12.144"/>
    <n v="7"/>
    <n v="85.007999999999996"/>
  </r>
  <r>
    <x v="0"/>
    <x v="0"/>
    <x v="2"/>
    <s v="Bezpieczny rower"/>
    <x v="1"/>
    <s v="jersey"/>
    <s v="Short-Sleeve Classic Jersey"/>
    <x v="6"/>
    <d v="2009-12-30T00:00:00"/>
    <x v="3"/>
    <x v="1"/>
    <n v="53.99"/>
    <n v="32.393999999999998"/>
    <n v="3"/>
    <n v="97.181999999999988"/>
  </r>
  <r>
    <x v="0"/>
    <x v="0"/>
    <x v="2"/>
    <s v="Bezpieczny rower"/>
    <x v="2"/>
    <s v="hamulce"/>
    <s v="hamulce tylne"/>
    <x v="0"/>
    <d v="2009-12-22T00:00:00"/>
    <x v="3"/>
    <x v="1"/>
    <n v="106.5"/>
    <n v="63.9"/>
    <n v="2"/>
    <n v="127.8"/>
  </r>
  <r>
    <x v="0"/>
    <x v="0"/>
    <x v="2"/>
    <s v="Bezpieczny rower"/>
    <x v="3"/>
    <s v="Kaski"/>
    <s v="Sport-100"/>
    <x v="3"/>
    <d v="2009-12-13T00:00:00"/>
    <x v="3"/>
    <x v="1"/>
    <n v="34.99"/>
    <n v="20.994"/>
    <n v="3"/>
    <n v="62.981999999999999"/>
  </r>
  <r>
    <x v="0"/>
    <x v="0"/>
    <x v="2"/>
    <s v="Bezpieczny rower"/>
    <x v="0"/>
    <s v="rowery górskie"/>
    <s v="Górski-500"/>
    <x v="0"/>
    <d v="2009-12-31T00:00:00"/>
    <x v="3"/>
    <x v="1"/>
    <n v="564.99"/>
    <n v="338.99400000000003"/>
    <n v="4"/>
    <n v="1355.9760000000001"/>
  </r>
  <r>
    <x v="0"/>
    <x v="0"/>
    <x v="2"/>
    <s v="Bezpieczny rower"/>
    <x v="2"/>
    <s v="ramy rowerowe górskie"/>
    <s v="LL rama górski"/>
    <x v="0"/>
    <d v="2009-12-03T00:00:00"/>
    <x v="3"/>
    <x v="1"/>
    <n v="264.05"/>
    <n v="158.43"/>
    <n v="3"/>
    <n v="475.29"/>
  </r>
  <r>
    <x v="0"/>
    <x v="0"/>
    <x v="2"/>
    <s v="Bezpieczny rower"/>
    <x v="3"/>
    <s v="preparaty czyszczące"/>
    <s v="Bike Wash"/>
    <x v="7"/>
    <d v="2009-12-16T00:00:00"/>
    <x v="3"/>
    <x v="1"/>
    <n v="7.95"/>
    <n v="4.7699999999999996"/>
    <n v="8"/>
    <n v="38.159999999999997"/>
  </r>
  <r>
    <x v="0"/>
    <x v="0"/>
    <x v="2"/>
    <s v="Bezpieczny rower"/>
    <x v="0"/>
    <s v="rowery górskie"/>
    <s v="Górski-200"/>
    <x v="1"/>
    <d v="2009-12-28T00:00:00"/>
    <x v="3"/>
    <x v="1"/>
    <n v="2294.9899999999998"/>
    <n v="1376.9939999999999"/>
    <n v="8"/>
    <n v="11015.951999999999"/>
  </r>
  <r>
    <x v="0"/>
    <x v="0"/>
    <x v="2"/>
    <s v="Bezpieczny rower"/>
    <x v="2"/>
    <s v="hamulce"/>
    <s v="hamulce przednie"/>
    <x v="0"/>
    <d v="2009-12-25T00:00:00"/>
    <x v="3"/>
    <x v="1"/>
    <n v="106.5"/>
    <n v="63.9"/>
    <n v="4"/>
    <n v="255.6"/>
  </r>
  <r>
    <x v="0"/>
    <x v="0"/>
    <x v="2"/>
    <s v="Bezpieczny rower"/>
    <x v="2"/>
    <s v="ramy rowerowe górskie"/>
    <s v="ML rama górski-W"/>
    <x v="0"/>
    <d v="2009-12-24T00:00:00"/>
    <x v="3"/>
    <x v="1"/>
    <n v="364.09"/>
    <n v="218.45400000000001"/>
    <n v="4"/>
    <n v="873.81600000000003"/>
  </r>
  <r>
    <x v="0"/>
    <x v="0"/>
    <x v="2"/>
    <s v="Bezpieczny rower"/>
    <x v="2"/>
    <s v="przerzutki"/>
    <s v="Przerzutki tylne"/>
    <x v="0"/>
    <d v="2009-12-17T00:00:00"/>
    <x v="3"/>
    <x v="1"/>
    <n v="121.46"/>
    <n v="72.876000000000005"/>
    <n v="4"/>
    <n v="291.50400000000002"/>
  </r>
  <r>
    <x v="0"/>
    <x v="0"/>
    <x v="2"/>
    <s v="Bezpieczny rower"/>
    <x v="2"/>
    <s v="ramy rowerowe górskie"/>
    <s v="LL rama górski"/>
    <x v="0"/>
    <d v="2009-12-17T00:00:00"/>
    <x v="3"/>
    <x v="1"/>
    <n v="264.05"/>
    <n v="158.43"/>
    <n v="4"/>
    <n v="633.72"/>
  </r>
  <r>
    <x v="0"/>
    <x v="0"/>
    <x v="2"/>
    <s v="Bezpieczny rower"/>
    <x v="0"/>
    <s v="rowery górskie"/>
    <s v="Górski-500"/>
    <x v="0"/>
    <d v="2009-12-14T00:00:00"/>
    <x v="3"/>
    <x v="1"/>
    <n v="564.99"/>
    <n v="338.99400000000003"/>
    <n v="5"/>
    <n v="1694.9700000000003"/>
  </r>
  <r>
    <x v="0"/>
    <x v="0"/>
    <x v="2"/>
    <s v="Bezpieczny rower"/>
    <x v="2"/>
    <s v="Korby"/>
    <s v="HL korba"/>
    <x v="1"/>
    <d v="2009-12-29T00:00:00"/>
    <x v="3"/>
    <x v="1"/>
    <n v="404.99"/>
    <n v="242.994"/>
    <n v="3"/>
    <n v="728.98199999999997"/>
  </r>
  <r>
    <x v="0"/>
    <x v="0"/>
    <x v="2"/>
    <s v="Bezpieczny rower"/>
    <x v="2"/>
    <s v="siodełka"/>
    <s v="ML siodełko górski 2"/>
    <x v="7"/>
    <d v="2009-12-14T00:00:00"/>
    <x v="3"/>
    <x v="1"/>
    <n v="39.14"/>
    <n v="23.484000000000002"/>
    <n v="4"/>
    <n v="93.936000000000007"/>
  </r>
  <r>
    <x v="0"/>
    <x v="0"/>
    <x v="2"/>
    <s v="Bezpieczny rower"/>
    <x v="0"/>
    <s v="rowery górskie"/>
    <s v="Górski-500"/>
    <x v="0"/>
    <d v="2009-12-28T00:00:00"/>
    <x v="3"/>
    <x v="1"/>
    <n v="564.99"/>
    <n v="338.99400000000003"/>
    <n v="6"/>
    <n v="2033.9640000000002"/>
  </r>
  <r>
    <x v="0"/>
    <x v="0"/>
    <x v="2"/>
    <s v="Bezpieczny rower"/>
    <x v="1"/>
    <s v="spodenki"/>
    <s v="spodenki damskie górskie"/>
    <x v="1"/>
    <d v="2009-12-28T00:00:00"/>
    <x v="3"/>
    <x v="1"/>
    <n v="69.989999999999995"/>
    <n v="41.994"/>
    <n v="5"/>
    <n v="209.97"/>
  </r>
  <r>
    <x v="0"/>
    <x v="0"/>
    <x v="2"/>
    <s v="Bezpieczny rower"/>
    <x v="2"/>
    <s v="ramy rowerowe górskie"/>
    <s v="LL rama górski"/>
    <x v="1"/>
    <d v="2009-12-01T00:00:00"/>
    <x v="3"/>
    <x v="1"/>
    <n v="249.79"/>
    <n v="149.874"/>
    <n v="3"/>
    <n v="449.62199999999996"/>
  </r>
  <r>
    <x v="0"/>
    <x v="0"/>
    <x v="2"/>
    <s v="Bezpieczny rower"/>
    <x v="2"/>
    <s v="pedały"/>
    <s v="HL pedał górski"/>
    <x v="8"/>
    <d v="2009-12-30T00:00:00"/>
    <x v="3"/>
    <x v="1"/>
    <n v="80.989999999999995"/>
    <n v="48.594000000000001"/>
    <n v="6"/>
    <n v="291.56400000000002"/>
  </r>
  <r>
    <x v="0"/>
    <x v="1"/>
    <x v="1"/>
    <s v="General Industries"/>
    <x v="3"/>
    <s v="bidony i uchwyty"/>
    <s v="bidony"/>
    <x v="7"/>
    <d v="2009-12-15T00:00:00"/>
    <x v="3"/>
    <x v="1"/>
    <n v="4.99"/>
    <n v="2.9940000000000002"/>
    <n v="2"/>
    <n v="5.9880000000000004"/>
  </r>
  <r>
    <x v="0"/>
    <x v="1"/>
    <x v="1"/>
    <s v="General Industries"/>
    <x v="1"/>
    <s v="nakładki"/>
    <s v="nakładka na rower"/>
    <x v="4"/>
    <d v="2009-12-18T00:00:00"/>
    <x v="3"/>
    <x v="1"/>
    <n v="8.99"/>
    <n v="5.3940000000000001"/>
    <n v="2"/>
    <n v="10.788"/>
  </r>
  <r>
    <x v="0"/>
    <x v="1"/>
    <x v="1"/>
    <s v="General Industries"/>
    <x v="1"/>
    <s v="skarpety"/>
    <s v="skarpety wyścigowe"/>
    <x v="2"/>
    <d v="2009-12-31T00:00:00"/>
    <x v="3"/>
    <x v="1"/>
    <n v="8.99"/>
    <n v="4.9444999999999997"/>
    <n v="17"/>
    <n v="84.0565"/>
  </r>
  <r>
    <x v="0"/>
    <x v="1"/>
    <x v="1"/>
    <s v="General Industries"/>
    <x v="1"/>
    <s v="skarpety"/>
    <s v="skarpety wyścigowe"/>
    <x v="2"/>
    <d v="2009-12-10T00:00:00"/>
    <x v="3"/>
    <x v="1"/>
    <n v="8.99"/>
    <n v="5.3940000000000001"/>
    <n v="8"/>
    <n v="43.152000000000001"/>
  </r>
  <r>
    <x v="0"/>
    <x v="1"/>
    <x v="1"/>
    <s v="General Industries"/>
    <x v="1"/>
    <s v="jersey"/>
    <s v="Short-Sleeve Classic Jersey"/>
    <x v="6"/>
    <d v="2009-12-01T00:00:00"/>
    <x v="3"/>
    <x v="1"/>
    <n v="53.99"/>
    <n v="32.393999999999998"/>
    <n v="2"/>
    <n v="64.787999999999997"/>
  </r>
  <r>
    <x v="0"/>
    <x v="1"/>
    <x v="1"/>
    <s v="General Industries"/>
    <x v="1"/>
    <s v="jersey"/>
    <s v="Long-Sleeve Logo Jersey"/>
    <x v="4"/>
    <d v="2009-12-06T00:00:00"/>
    <x v="3"/>
    <x v="1"/>
    <n v="49.99"/>
    <n v="29.994"/>
    <n v="3"/>
    <n v="89.981999999999999"/>
  </r>
  <r>
    <x v="0"/>
    <x v="1"/>
    <x v="1"/>
    <s v="General Industries"/>
    <x v="3"/>
    <s v="stojaki rowerowe"/>
    <s v="stojak na 4 rowery"/>
    <x v="7"/>
    <d v="2009-12-11T00:00:00"/>
    <x v="3"/>
    <x v="1"/>
    <n v="120"/>
    <n v="72"/>
    <n v="5"/>
    <n v="360"/>
  </r>
  <r>
    <x v="0"/>
    <x v="1"/>
    <x v="1"/>
    <s v="General Industries"/>
    <x v="1"/>
    <s v="kamizelki"/>
    <s v="kamizelki klasyczne"/>
    <x v="5"/>
    <d v="2009-12-05T00:00:00"/>
    <x v="3"/>
    <x v="1"/>
    <n v="63.5"/>
    <n v="38.1"/>
    <n v="1"/>
    <n v="38.1"/>
  </r>
  <r>
    <x v="2"/>
    <x v="5"/>
    <x v="8"/>
    <s v="Części i akcesoria rowerowe"/>
    <x v="0"/>
    <s v="rowery turystyczne"/>
    <s v="Turystyczny-1000"/>
    <x v="6"/>
    <d v="2009-12-18T00:00:00"/>
    <x v="3"/>
    <x v="1"/>
    <n v="2384.0700000000002"/>
    <n v="1430.442"/>
    <n v="1"/>
    <n v="1430.442"/>
  </r>
  <r>
    <x v="2"/>
    <x v="5"/>
    <x v="8"/>
    <s v="Części i akcesoria rowerowe"/>
    <x v="1"/>
    <s v="nakładki"/>
    <s v="nakładka na rower"/>
    <x v="4"/>
    <d v="2009-12-16T00:00:00"/>
    <x v="3"/>
    <x v="1"/>
    <n v="8.99"/>
    <n v="5.3940000000000001"/>
    <n v="3"/>
    <n v="16.182000000000002"/>
  </r>
  <r>
    <x v="2"/>
    <x v="5"/>
    <x v="8"/>
    <s v="Części i akcesoria rowerowe"/>
    <x v="0"/>
    <s v="rowery turystyczne"/>
    <s v="Turystyczny-3000"/>
    <x v="6"/>
    <d v="2009-12-10T00:00:00"/>
    <x v="3"/>
    <x v="1"/>
    <n v="742.35"/>
    <n v="445.41"/>
    <n v="2"/>
    <n v="890.82"/>
  </r>
  <r>
    <x v="2"/>
    <x v="5"/>
    <x v="8"/>
    <s v="Części i akcesoria rowerowe"/>
    <x v="3"/>
    <s v="stojaki rowerowe"/>
    <s v="stojak na 4 rowery"/>
    <x v="7"/>
    <d v="2009-12-02T00:00:00"/>
    <x v="3"/>
    <x v="1"/>
    <n v="120"/>
    <n v="72"/>
    <n v="5"/>
    <n v="360"/>
  </r>
  <r>
    <x v="2"/>
    <x v="5"/>
    <x v="8"/>
    <s v="Części i akcesoria rowerowe"/>
    <x v="0"/>
    <s v="rowery turystyczne"/>
    <s v="Turystyczny-2000"/>
    <x v="5"/>
    <d v="2009-12-24T00:00:00"/>
    <x v="3"/>
    <x v="1"/>
    <n v="1214.8499999999999"/>
    <n v="728.91"/>
    <n v="3"/>
    <n v="2186.73"/>
  </r>
  <r>
    <x v="2"/>
    <x v="5"/>
    <x v="8"/>
    <s v="Części i akcesoria rowerowe"/>
    <x v="1"/>
    <s v="kamizelki"/>
    <s v="kamizelki klasyczne"/>
    <x v="5"/>
    <d v="2009-12-03T00:00:00"/>
    <x v="3"/>
    <x v="1"/>
    <n v="63.5"/>
    <n v="38.1"/>
    <n v="4"/>
    <n v="152.4"/>
  </r>
  <r>
    <x v="2"/>
    <x v="5"/>
    <x v="8"/>
    <s v="Części i akcesoria rowerowe"/>
    <x v="0"/>
    <s v="rowery turystyczne"/>
    <s v="Turystyczny-3000"/>
    <x v="6"/>
    <d v="2009-12-23T00:00:00"/>
    <x v="3"/>
    <x v="1"/>
    <n v="742.35"/>
    <n v="445.41"/>
    <n v="1"/>
    <n v="445.41"/>
  </r>
  <r>
    <x v="2"/>
    <x v="5"/>
    <x v="8"/>
    <s v="Części i akcesoria rowerowe"/>
    <x v="3"/>
    <s v="bidony i uchwyty"/>
    <s v="bidony"/>
    <x v="7"/>
    <d v="2009-12-29T00:00:00"/>
    <x v="3"/>
    <x v="1"/>
    <n v="4.99"/>
    <n v="2.9940000000000002"/>
    <n v="5"/>
    <n v="14.97"/>
  </r>
  <r>
    <x v="2"/>
    <x v="5"/>
    <x v="8"/>
    <s v="Części i akcesoria rowerowe"/>
    <x v="1"/>
    <s v="kamizelki"/>
    <s v="kamizelki klasyczne"/>
    <x v="5"/>
    <d v="2009-12-09T00:00:00"/>
    <x v="3"/>
    <x v="1"/>
    <n v="63.5"/>
    <n v="38.1"/>
    <n v="2"/>
    <n v="76.2"/>
  </r>
  <r>
    <x v="2"/>
    <x v="5"/>
    <x v="8"/>
    <s v="Części i akcesoria rowerowe"/>
    <x v="3"/>
    <s v="Kaski"/>
    <s v="Sport-100"/>
    <x v="1"/>
    <d v="2009-12-22T00:00:00"/>
    <x v="3"/>
    <x v="1"/>
    <n v="34.99"/>
    <n v="20.994"/>
    <n v="5"/>
    <n v="104.97"/>
  </r>
  <r>
    <x v="2"/>
    <x v="5"/>
    <x v="8"/>
    <s v="Części i akcesoria rowerowe"/>
    <x v="0"/>
    <s v="rowery turystyczne"/>
    <s v="Turystyczny-3000"/>
    <x v="5"/>
    <d v="2009-12-28T00:00:00"/>
    <x v="3"/>
    <x v="1"/>
    <n v="742.35"/>
    <n v="445.41"/>
    <n v="1"/>
    <n v="445.41"/>
  </r>
  <r>
    <x v="2"/>
    <x v="5"/>
    <x v="8"/>
    <s v="Części i akcesoria rowerowe"/>
    <x v="1"/>
    <s v="jersey"/>
    <s v="Short-Sleeve Classic Jersey"/>
    <x v="6"/>
    <d v="2009-12-24T00:00:00"/>
    <x v="3"/>
    <x v="1"/>
    <n v="53.99"/>
    <n v="32.393999999999998"/>
    <n v="5"/>
    <n v="161.97"/>
  </r>
  <r>
    <x v="2"/>
    <x v="5"/>
    <x v="8"/>
    <s v="Części i akcesoria rowerowe"/>
    <x v="3"/>
    <s v="Kaski"/>
    <s v="Sport-100"/>
    <x v="3"/>
    <d v="2009-12-10T00:00:00"/>
    <x v="3"/>
    <x v="1"/>
    <n v="34.99"/>
    <n v="20.994"/>
    <n v="7"/>
    <n v="146.958"/>
  </r>
  <r>
    <x v="2"/>
    <x v="5"/>
    <x v="8"/>
    <s v="Części i akcesoria rowerowe"/>
    <x v="1"/>
    <s v="jersey"/>
    <s v="Long-Sleeve Logo Jersey"/>
    <x v="4"/>
    <d v="2009-12-01T00:00:00"/>
    <x v="3"/>
    <x v="1"/>
    <n v="49.99"/>
    <n v="29.994"/>
    <n v="2"/>
    <n v="59.988"/>
  </r>
  <r>
    <x v="2"/>
    <x v="5"/>
    <x v="8"/>
    <s v="Części i akcesoria rowerowe"/>
    <x v="3"/>
    <s v="plecaki rowerowe"/>
    <s v="plecak rowerowy"/>
    <x v="0"/>
    <d v="2009-12-14T00:00:00"/>
    <x v="3"/>
    <x v="1"/>
    <n v="54.99"/>
    <n v="32.994"/>
    <n v="9"/>
    <n v="296.94600000000003"/>
  </r>
  <r>
    <x v="2"/>
    <x v="5"/>
    <x v="8"/>
    <s v="Części i akcesoria rowerowe"/>
    <x v="0"/>
    <s v="rowery turystyczne"/>
    <s v="Turystyczny-1000"/>
    <x v="6"/>
    <d v="2009-12-05T00:00:00"/>
    <x v="3"/>
    <x v="1"/>
    <n v="2384.0700000000002"/>
    <n v="1430.442"/>
    <n v="3"/>
    <n v="4291.326"/>
  </r>
  <r>
    <x v="2"/>
    <x v="5"/>
    <x v="8"/>
    <s v="Części i akcesoria rowerowe"/>
    <x v="3"/>
    <s v="preparaty czyszczące"/>
    <s v="Bike Wash"/>
    <x v="7"/>
    <d v="2009-12-26T00:00:00"/>
    <x v="3"/>
    <x v="1"/>
    <n v="7.95"/>
    <n v="4.7699999999999996"/>
    <n v="2"/>
    <n v="9.5399999999999991"/>
  </r>
  <r>
    <x v="2"/>
    <x v="5"/>
    <x v="8"/>
    <s v="Części i akcesoria rowerowe"/>
    <x v="0"/>
    <s v="rowery turystyczne"/>
    <s v="Turystyczny-3000"/>
    <x v="6"/>
    <d v="2009-12-05T00:00:00"/>
    <x v="3"/>
    <x v="1"/>
    <n v="742.35"/>
    <n v="445.41"/>
    <n v="1"/>
    <n v="445.41"/>
  </r>
  <r>
    <x v="2"/>
    <x v="5"/>
    <x v="8"/>
    <s v="Części i akcesoria rowerowe"/>
    <x v="2"/>
    <s v="siodełka"/>
    <s v="HL siodełko turystyczny"/>
    <x v="7"/>
    <d v="2009-12-28T00:00:00"/>
    <x v="3"/>
    <x v="1"/>
    <n v="52.64"/>
    <n v="31.584"/>
    <n v="1"/>
    <n v="31.584"/>
  </r>
  <r>
    <x v="2"/>
    <x v="5"/>
    <x v="8"/>
    <s v="Części i akcesoria rowerowe"/>
    <x v="0"/>
    <s v="rowery turystyczne"/>
    <s v="Turystyczny-3000"/>
    <x v="5"/>
    <d v="2009-12-02T00:00:00"/>
    <x v="3"/>
    <x v="1"/>
    <n v="742.35"/>
    <n v="445.41"/>
    <n v="1"/>
    <n v="445.41"/>
  </r>
  <r>
    <x v="2"/>
    <x v="5"/>
    <x v="8"/>
    <s v="Części i akcesoria rowerowe"/>
    <x v="0"/>
    <s v="rowery turystyczne"/>
    <s v="Turystyczny-1000"/>
    <x v="5"/>
    <d v="2009-12-12T00:00:00"/>
    <x v="3"/>
    <x v="1"/>
    <n v="2384.0700000000002"/>
    <n v="1430.442"/>
    <n v="3"/>
    <n v="4291.326"/>
  </r>
  <r>
    <x v="2"/>
    <x v="5"/>
    <x v="8"/>
    <s v="Części i akcesoria rowerowe"/>
    <x v="2"/>
    <s v="łańcuchy"/>
    <s v="Łańcuch"/>
    <x v="0"/>
    <d v="2009-12-12T00:00:00"/>
    <x v="3"/>
    <x v="1"/>
    <n v="20.239999999999998"/>
    <n v="12.144"/>
    <n v="1"/>
    <n v="12.144"/>
  </r>
  <r>
    <x v="2"/>
    <x v="5"/>
    <x v="8"/>
    <s v="Części i akcesoria rowerowe"/>
    <x v="0"/>
    <s v="rowery turystyczne"/>
    <s v="Turystyczny-1000"/>
    <x v="5"/>
    <d v="2009-12-26T00:00:00"/>
    <x v="3"/>
    <x v="1"/>
    <n v="2384.0700000000002"/>
    <n v="1430.442"/>
    <n v="3"/>
    <n v="4291.326"/>
  </r>
  <r>
    <x v="2"/>
    <x v="5"/>
    <x v="8"/>
    <s v="Części i akcesoria rowerowe"/>
    <x v="3"/>
    <s v="Kaski"/>
    <s v="Sport-100"/>
    <x v="5"/>
    <d v="2009-12-01T00:00:00"/>
    <x v="3"/>
    <x v="1"/>
    <n v="34.99"/>
    <n v="20.994"/>
    <n v="7"/>
    <n v="146.958"/>
  </r>
  <r>
    <x v="2"/>
    <x v="5"/>
    <x v="8"/>
    <s v="Części i akcesoria rowerowe"/>
    <x v="1"/>
    <s v="rękawiczki"/>
    <s v="rękawiczki rowerowe"/>
    <x v="1"/>
    <d v="2009-12-27T00:00:00"/>
    <x v="3"/>
    <x v="1"/>
    <n v="24.49"/>
    <n v="14.694000000000001"/>
    <n v="6"/>
    <n v="88.164000000000001"/>
  </r>
  <r>
    <x v="2"/>
    <x v="5"/>
    <x v="8"/>
    <s v="Części i akcesoria rowerowe"/>
    <x v="0"/>
    <s v="rowery turystyczne"/>
    <s v="Turystyczny-2000"/>
    <x v="5"/>
    <d v="2009-12-09T00:00:00"/>
    <x v="3"/>
    <x v="1"/>
    <n v="1214.8499999999999"/>
    <n v="728.91"/>
    <n v="1"/>
    <n v="728.91"/>
  </r>
  <r>
    <x v="2"/>
    <x v="5"/>
    <x v="8"/>
    <s v="Części i akcesoria rowerowe"/>
    <x v="2"/>
    <s v="Korby"/>
    <s v="HL korba"/>
    <x v="1"/>
    <d v="2009-12-20T00:00:00"/>
    <x v="3"/>
    <x v="1"/>
    <n v="404.99"/>
    <n v="242.994"/>
    <n v="1"/>
    <n v="242.994"/>
  </r>
  <r>
    <x v="2"/>
    <x v="5"/>
    <x v="8"/>
    <s v="Części i akcesoria rowerowe"/>
    <x v="0"/>
    <s v="rowery turystyczne"/>
    <s v="Turystyczny-3000"/>
    <x v="6"/>
    <d v="2009-12-06T00:00:00"/>
    <x v="3"/>
    <x v="1"/>
    <n v="742.35"/>
    <n v="445.41"/>
    <n v="1"/>
    <n v="445.41"/>
  </r>
  <r>
    <x v="2"/>
    <x v="5"/>
    <x v="8"/>
    <s v="Części i akcesoria rowerowe"/>
    <x v="0"/>
    <s v="rowery turystyczne"/>
    <s v="Turystyczny-1000"/>
    <x v="5"/>
    <d v="2009-12-12T00:00:00"/>
    <x v="3"/>
    <x v="1"/>
    <n v="2384.0700000000002"/>
    <n v="1430.442"/>
    <n v="1"/>
    <n v="1430.442"/>
  </r>
  <r>
    <x v="2"/>
    <x v="5"/>
    <x v="8"/>
    <s v="Części i akcesoria rowerowe"/>
    <x v="2"/>
    <s v="przerzutki"/>
    <s v="Przerzutki przednie"/>
    <x v="0"/>
    <d v="2009-12-24T00:00:00"/>
    <x v="3"/>
    <x v="1"/>
    <n v="91.49"/>
    <n v="54.893999999999998"/>
    <n v="3"/>
    <n v="164.68199999999999"/>
  </r>
  <r>
    <x v="2"/>
    <x v="5"/>
    <x v="8"/>
    <s v="Części i akcesoria rowerowe"/>
    <x v="0"/>
    <s v="rowery turystyczne"/>
    <s v="Turystyczny-3000"/>
    <x v="5"/>
    <d v="2009-12-09T00:00:00"/>
    <x v="3"/>
    <x v="1"/>
    <n v="742.35"/>
    <n v="445.41"/>
    <n v="2"/>
    <n v="890.82"/>
  </r>
  <r>
    <x v="2"/>
    <x v="5"/>
    <x v="8"/>
    <s v="Części i akcesoria rowerowe"/>
    <x v="0"/>
    <s v="rowery turystyczne"/>
    <s v="Turystyczny-2000"/>
    <x v="5"/>
    <d v="2009-12-19T00:00:00"/>
    <x v="3"/>
    <x v="1"/>
    <n v="1214.8499999999999"/>
    <n v="728.91"/>
    <n v="2"/>
    <n v="1457.82"/>
  </r>
  <r>
    <x v="2"/>
    <x v="5"/>
    <x v="8"/>
    <s v="Części i akcesoria rowerowe"/>
    <x v="0"/>
    <s v="rowery turystyczne"/>
    <s v="Turystyczny-3000"/>
    <x v="5"/>
    <d v="2009-12-23T00:00:00"/>
    <x v="3"/>
    <x v="1"/>
    <n v="742.35"/>
    <n v="445.41"/>
    <n v="1"/>
    <n v="445.41"/>
  </r>
  <r>
    <x v="2"/>
    <x v="5"/>
    <x v="8"/>
    <s v="Części i akcesoria rowerowe"/>
    <x v="0"/>
    <s v="rowery turystyczne"/>
    <s v="Turystyczny-3000"/>
    <x v="6"/>
    <d v="2009-12-31T00:00:00"/>
    <x v="3"/>
    <x v="1"/>
    <n v="742.35"/>
    <n v="445.41"/>
    <n v="1"/>
    <n v="445.41"/>
  </r>
  <r>
    <x v="2"/>
    <x v="5"/>
    <x v="8"/>
    <s v="Części i akcesoria rowerowe"/>
    <x v="1"/>
    <s v="jersey"/>
    <s v="Short-Sleeve Classic Jersey"/>
    <x v="6"/>
    <d v="2009-12-17T00:00:00"/>
    <x v="3"/>
    <x v="1"/>
    <n v="53.99"/>
    <n v="32.393999999999998"/>
    <n v="4"/>
    <n v="129.57599999999999"/>
  </r>
  <r>
    <x v="2"/>
    <x v="5"/>
    <x v="8"/>
    <s v="Części i akcesoria rowerowe"/>
    <x v="2"/>
    <s v="Suporty"/>
    <s v="LL suport"/>
    <x v="7"/>
    <d v="2009-12-14T00:00:00"/>
    <x v="3"/>
    <x v="1"/>
    <n v="53.99"/>
    <n v="32.393999999999998"/>
    <n v="2"/>
    <n v="64.787999999999997"/>
  </r>
  <r>
    <x v="1"/>
    <x v="3"/>
    <x v="6"/>
    <s v="Channel Outlet"/>
    <x v="1"/>
    <s v="kamizelki"/>
    <s v="kamizelki klasyczne"/>
    <x v="5"/>
    <d v="2009-12-30T00:00:00"/>
    <x v="3"/>
    <x v="1"/>
    <n v="63.5"/>
    <n v="38.1"/>
    <n v="4"/>
    <n v="152.4"/>
  </r>
  <r>
    <x v="1"/>
    <x v="3"/>
    <x v="6"/>
    <s v="Channel Outlet"/>
    <x v="3"/>
    <s v="stojaki rowerowe"/>
    <s v="stojak na 4 rowery"/>
    <x v="7"/>
    <d v="2009-12-17T00:00:00"/>
    <x v="3"/>
    <x v="1"/>
    <n v="120"/>
    <n v="72"/>
    <n v="1"/>
    <n v="72"/>
  </r>
  <r>
    <x v="1"/>
    <x v="3"/>
    <x v="6"/>
    <s v="Channel Outlet"/>
    <x v="1"/>
    <s v="jersey"/>
    <s v="Short-Sleeve Classic Jersey"/>
    <x v="6"/>
    <d v="2009-12-24T00:00:00"/>
    <x v="3"/>
    <x v="1"/>
    <n v="53.99"/>
    <n v="32.393999999999998"/>
    <n v="4"/>
    <n v="129.57599999999999"/>
  </r>
  <r>
    <x v="0"/>
    <x v="0"/>
    <x v="2"/>
    <s v="Miejski Sklep z Rowerami"/>
    <x v="2"/>
    <s v="ramy rowerowe górskie"/>
    <s v="HL rama górski"/>
    <x v="1"/>
    <d v="2009-12-15T00:00:00"/>
    <x v="3"/>
    <x v="1"/>
    <n v="1349.6"/>
    <n v="809.76"/>
    <n v="1"/>
    <n v="809.76"/>
  </r>
  <r>
    <x v="0"/>
    <x v="0"/>
    <x v="2"/>
    <s v="Miejski Sklep z Rowerami"/>
    <x v="2"/>
    <s v="Korby"/>
    <s v="HL korba"/>
    <x v="1"/>
    <d v="2009-12-31T00:00:00"/>
    <x v="3"/>
    <x v="1"/>
    <n v="404.99"/>
    <n v="242.994"/>
    <n v="1"/>
    <n v="242.994"/>
  </r>
  <r>
    <x v="0"/>
    <x v="0"/>
    <x v="2"/>
    <s v="Miejski Sklep z Rowerami"/>
    <x v="1"/>
    <s v="spodenki"/>
    <s v="spodenki damskie górskie"/>
    <x v="1"/>
    <d v="2009-12-27T00:00:00"/>
    <x v="3"/>
    <x v="1"/>
    <n v="69.989999999999995"/>
    <n v="41.994"/>
    <n v="1"/>
    <n v="41.994"/>
  </r>
  <r>
    <x v="0"/>
    <x v="0"/>
    <x v="2"/>
    <s v="Miejski Sklep z Rowerami"/>
    <x v="1"/>
    <s v="spodenki"/>
    <s v="spodenki damskie górskie"/>
    <x v="1"/>
    <d v="2009-12-15T00:00:00"/>
    <x v="3"/>
    <x v="1"/>
    <n v="69.989999999999995"/>
    <n v="41.994"/>
    <n v="5"/>
    <n v="209.97"/>
  </r>
  <r>
    <x v="0"/>
    <x v="0"/>
    <x v="2"/>
    <s v="Miejski Sklep z Rowerami"/>
    <x v="2"/>
    <s v="łańcuchy"/>
    <s v="Łańcuch"/>
    <x v="0"/>
    <d v="2009-12-03T00:00:00"/>
    <x v="3"/>
    <x v="1"/>
    <n v="20.239999999999998"/>
    <n v="12.144"/>
    <n v="2"/>
    <n v="24.288"/>
  </r>
  <r>
    <x v="0"/>
    <x v="0"/>
    <x v="2"/>
    <s v="Miejski Sklep z Rowerami"/>
    <x v="2"/>
    <s v="ramy rowerowe górskie"/>
    <s v="HL rama górski"/>
    <x v="0"/>
    <d v="2009-12-13T00:00:00"/>
    <x v="3"/>
    <x v="1"/>
    <n v="1364.5"/>
    <n v="818.7"/>
    <n v="2"/>
    <n v="1637.4"/>
  </r>
  <r>
    <x v="0"/>
    <x v="0"/>
    <x v="2"/>
    <s v="Miejski Sklep z Rowerami"/>
    <x v="2"/>
    <s v="ramy rowerowe górskie"/>
    <s v="LL rama górski"/>
    <x v="1"/>
    <d v="2009-12-29T00:00:00"/>
    <x v="3"/>
    <x v="1"/>
    <n v="249.79"/>
    <n v="149.874"/>
    <n v="1"/>
    <n v="149.874"/>
  </r>
  <r>
    <x v="0"/>
    <x v="0"/>
    <x v="2"/>
    <s v="Miejski Sklep z Rowerami"/>
    <x v="2"/>
    <s v="siodełka"/>
    <s v="HL siodełko górski 2"/>
    <x v="7"/>
    <d v="2009-12-20T00:00:00"/>
    <x v="3"/>
    <x v="1"/>
    <n v="52.64"/>
    <n v="31.584"/>
    <n v="1"/>
    <n v="31.584"/>
  </r>
  <r>
    <x v="0"/>
    <x v="0"/>
    <x v="2"/>
    <s v="Miejski Sklep z Rowerami"/>
    <x v="2"/>
    <s v="ramy rowerowe górskie"/>
    <s v="ML rama górski-W"/>
    <x v="0"/>
    <d v="2009-12-21T00:00:00"/>
    <x v="3"/>
    <x v="1"/>
    <n v="364.09"/>
    <n v="218.45400000000001"/>
    <n v="3"/>
    <n v="655.36200000000008"/>
  </r>
  <r>
    <x v="0"/>
    <x v="0"/>
    <x v="2"/>
    <s v="Miejski Sklep z Rowerami"/>
    <x v="2"/>
    <s v="ramy rowerowe górskie"/>
    <s v="LL rama górski"/>
    <x v="0"/>
    <d v="2009-12-27T00:00:00"/>
    <x v="3"/>
    <x v="1"/>
    <n v="264.05"/>
    <n v="158.43"/>
    <n v="3"/>
    <n v="475.29"/>
  </r>
  <r>
    <x v="0"/>
    <x v="0"/>
    <x v="2"/>
    <s v="Miejski Sklep z Rowerami"/>
    <x v="2"/>
    <s v="ramy rowerowe górskie"/>
    <s v="ML rama górski-W"/>
    <x v="0"/>
    <d v="2009-12-24T00:00:00"/>
    <x v="3"/>
    <x v="1"/>
    <n v="364.09"/>
    <n v="218.45400000000001"/>
    <n v="5"/>
    <n v="1092.27"/>
  </r>
  <r>
    <x v="0"/>
    <x v="0"/>
    <x v="2"/>
    <s v="Miejski Sklep z Rowerami"/>
    <x v="2"/>
    <s v="ramy rowerowe górskie"/>
    <s v="LL rama górski"/>
    <x v="0"/>
    <d v="2009-12-24T00:00:00"/>
    <x v="3"/>
    <x v="1"/>
    <n v="264.05"/>
    <n v="158.43"/>
    <n v="1"/>
    <n v="158.43"/>
  </r>
  <r>
    <x v="0"/>
    <x v="0"/>
    <x v="2"/>
    <s v="Miejski Sklep z Rowerami"/>
    <x v="1"/>
    <s v="spodenki"/>
    <s v="spodenki damskie górskie"/>
    <x v="1"/>
    <d v="2009-12-14T00:00:00"/>
    <x v="3"/>
    <x v="1"/>
    <n v="69.989999999999995"/>
    <n v="41.994"/>
    <n v="4"/>
    <n v="167.976"/>
  </r>
  <r>
    <x v="0"/>
    <x v="0"/>
    <x v="2"/>
    <s v="Miejski Sklep z Rowerami"/>
    <x v="2"/>
    <s v="Suporty"/>
    <s v="HL suport"/>
    <x v="7"/>
    <d v="2009-12-09T00:00:00"/>
    <x v="3"/>
    <x v="1"/>
    <n v="121.49"/>
    <n v="72.894000000000005"/>
    <n v="3"/>
    <n v="218.68200000000002"/>
  </r>
  <r>
    <x v="0"/>
    <x v="0"/>
    <x v="2"/>
    <s v="Miejski Sklep z Rowerami"/>
    <x v="2"/>
    <s v="kierownice"/>
    <s v="LL kierownica górski"/>
    <x v="7"/>
    <d v="2009-12-29T00:00:00"/>
    <x v="3"/>
    <x v="1"/>
    <n v="44.54"/>
    <n v="26.724"/>
    <n v="2"/>
    <n v="53.448"/>
  </r>
  <r>
    <x v="0"/>
    <x v="0"/>
    <x v="2"/>
    <s v="Miejski Sklep z Rowerami"/>
    <x v="0"/>
    <s v="rowery górskie"/>
    <s v="Górski-200"/>
    <x v="0"/>
    <d v="2009-12-24T00:00:00"/>
    <x v="3"/>
    <x v="1"/>
    <n v="2319.9899999999998"/>
    <n v="1391.9939999999999"/>
    <n v="2"/>
    <n v="2783.9879999999998"/>
  </r>
  <r>
    <x v="0"/>
    <x v="0"/>
    <x v="2"/>
    <s v="Miejski Sklep z Rowerami"/>
    <x v="2"/>
    <s v="hamulce"/>
    <s v="hamulce przednie"/>
    <x v="0"/>
    <d v="2009-12-02T00:00:00"/>
    <x v="3"/>
    <x v="1"/>
    <n v="106.5"/>
    <n v="63.9"/>
    <n v="3"/>
    <n v="191.7"/>
  </r>
  <r>
    <x v="0"/>
    <x v="0"/>
    <x v="2"/>
    <s v="Miejski Sklep z Rowerami"/>
    <x v="2"/>
    <s v="przerzutki"/>
    <s v="Przerzutki przednie"/>
    <x v="0"/>
    <d v="2009-12-04T00:00:00"/>
    <x v="3"/>
    <x v="1"/>
    <n v="91.49"/>
    <n v="54.893999999999998"/>
    <n v="2"/>
    <n v="109.788"/>
  </r>
  <r>
    <x v="0"/>
    <x v="0"/>
    <x v="2"/>
    <s v="Miejski Sklep z Rowerami"/>
    <x v="2"/>
    <s v="ramy rowerowe górskie"/>
    <s v="HL rama górski"/>
    <x v="1"/>
    <d v="2009-12-14T00:00:00"/>
    <x v="3"/>
    <x v="1"/>
    <n v="1349.6"/>
    <n v="809.76"/>
    <n v="6"/>
    <n v="4858.5599999999995"/>
  </r>
  <r>
    <x v="0"/>
    <x v="0"/>
    <x v="2"/>
    <s v="Miejski Sklep z Rowerami"/>
    <x v="0"/>
    <s v="rowery górskie"/>
    <s v="Górski-500"/>
    <x v="0"/>
    <d v="2009-12-31T00:00:00"/>
    <x v="3"/>
    <x v="1"/>
    <n v="564.99"/>
    <n v="338.99400000000003"/>
    <n v="3"/>
    <n v="1016.9820000000001"/>
  </r>
  <r>
    <x v="0"/>
    <x v="0"/>
    <x v="2"/>
    <s v="Miejski Sklep z Rowerami"/>
    <x v="2"/>
    <s v="Suporty"/>
    <s v="LL suport"/>
    <x v="7"/>
    <d v="2009-12-16T00:00:00"/>
    <x v="3"/>
    <x v="1"/>
    <n v="53.99"/>
    <n v="32.393999999999998"/>
    <n v="1"/>
    <n v="32.393999999999998"/>
  </r>
  <r>
    <x v="0"/>
    <x v="0"/>
    <x v="2"/>
    <s v="Miejski Sklep z Rowerami"/>
    <x v="2"/>
    <s v="kierownice"/>
    <s v="ML kierownica górski"/>
    <x v="7"/>
    <d v="2009-12-23T00:00:00"/>
    <x v="3"/>
    <x v="1"/>
    <n v="61.92"/>
    <n v="37.152000000000001"/>
    <n v="3"/>
    <n v="111.456"/>
  </r>
  <r>
    <x v="0"/>
    <x v="0"/>
    <x v="2"/>
    <s v="Miejski Sklep z Rowerami"/>
    <x v="0"/>
    <s v="rowery górskie"/>
    <s v="Górski-200"/>
    <x v="0"/>
    <d v="2009-12-27T00:00:00"/>
    <x v="3"/>
    <x v="1"/>
    <n v="2319.9899999999998"/>
    <n v="1391.9939999999999"/>
    <n v="2"/>
    <n v="2783.9879999999998"/>
  </r>
  <r>
    <x v="0"/>
    <x v="0"/>
    <x v="2"/>
    <s v="Miejski Sklep z Rowerami"/>
    <x v="2"/>
    <s v="siodełka"/>
    <s v="ML siodełko górski 2"/>
    <x v="7"/>
    <d v="2009-12-28T00:00:00"/>
    <x v="3"/>
    <x v="1"/>
    <n v="39.14"/>
    <n v="23.484000000000002"/>
    <n v="4"/>
    <n v="93.936000000000007"/>
  </r>
  <r>
    <x v="0"/>
    <x v="0"/>
    <x v="2"/>
    <s v="Miejski Sklep z Rowerami"/>
    <x v="2"/>
    <s v="Korby"/>
    <s v="LL korba"/>
    <x v="1"/>
    <d v="2009-12-07T00:00:00"/>
    <x v="3"/>
    <x v="1"/>
    <n v="175.49"/>
    <n v="105.294"/>
    <n v="1"/>
    <n v="105.294"/>
  </r>
  <r>
    <x v="0"/>
    <x v="0"/>
    <x v="2"/>
    <s v="Miejski Sklep z Rowerami"/>
    <x v="0"/>
    <s v="rowery górskie"/>
    <s v="Górski-500"/>
    <x v="0"/>
    <d v="2009-12-01T00:00:00"/>
    <x v="3"/>
    <x v="1"/>
    <n v="564.99"/>
    <n v="338.99400000000003"/>
    <n v="2"/>
    <n v="677.98800000000006"/>
  </r>
  <r>
    <x v="0"/>
    <x v="0"/>
    <x v="2"/>
    <s v="Miejski Sklep z Rowerami"/>
    <x v="0"/>
    <s v="rowery górskie"/>
    <s v="Górski-200"/>
    <x v="1"/>
    <d v="2009-12-01T00:00:00"/>
    <x v="3"/>
    <x v="1"/>
    <n v="2294.9899999999998"/>
    <n v="1376.9939999999999"/>
    <n v="8"/>
    <n v="11015.951999999999"/>
  </r>
  <r>
    <x v="0"/>
    <x v="0"/>
    <x v="2"/>
    <s v="Miejski Sklep z Rowerami"/>
    <x v="0"/>
    <s v="rowery górskie"/>
    <s v="Górski-500"/>
    <x v="0"/>
    <d v="2009-12-17T00:00:00"/>
    <x v="3"/>
    <x v="1"/>
    <n v="564.99"/>
    <n v="338.99400000000003"/>
    <n v="2"/>
    <n v="677.98800000000006"/>
  </r>
  <r>
    <x v="0"/>
    <x v="0"/>
    <x v="2"/>
    <s v="Miejski Sklep z Rowerami"/>
    <x v="0"/>
    <s v="rowery górskie"/>
    <s v="Górski-200"/>
    <x v="0"/>
    <d v="2009-12-08T00:00:00"/>
    <x v="3"/>
    <x v="1"/>
    <n v="2319.9899999999998"/>
    <n v="1391.9939999999999"/>
    <n v="4"/>
    <n v="5567.9759999999997"/>
  </r>
  <r>
    <x v="0"/>
    <x v="0"/>
    <x v="2"/>
    <s v="Miejski Sklep z Rowerami"/>
    <x v="0"/>
    <s v="rowery górskie"/>
    <s v="Górski-500"/>
    <x v="0"/>
    <d v="2009-12-07T00:00:00"/>
    <x v="3"/>
    <x v="1"/>
    <n v="564.99"/>
    <n v="338.99400000000003"/>
    <n v="1"/>
    <n v="338.99400000000003"/>
  </r>
  <r>
    <x v="0"/>
    <x v="0"/>
    <x v="3"/>
    <s v="Ekonomicznie — sprzedaż i części"/>
    <x v="2"/>
    <s v="ramy rowerowe"/>
    <s v="LL rama rowerowa"/>
    <x v="1"/>
    <d v="2009-12-27T00:00:00"/>
    <x v="3"/>
    <x v="1"/>
    <n v="337.22"/>
    <n v="202.33199999999999"/>
    <n v="4"/>
    <n v="809.32799999999997"/>
  </r>
  <r>
    <x v="0"/>
    <x v="0"/>
    <x v="3"/>
    <s v="Ekonomicznie — sprzedaż i części"/>
    <x v="2"/>
    <s v="ramy rowerowe"/>
    <s v="ML rama rowerowa-W"/>
    <x v="6"/>
    <d v="2009-12-12T00:00:00"/>
    <x v="3"/>
    <x v="1"/>
    <n v="594.83000000000004"/>
    <n v="356.89800000000002"/>
    <n v="1"/>
    <n v="356.89800000000002"/>
  </r>
  <r>
    <x v="0"/>
    <x v="0"/>
    <x v="3"/>
    <s v="Ekonomicznie — sprzedaż i części"/>
    <x v="0"/>
    <s v="rowery szosowe"/>
    <s v="Szosa-250"/>
    <x v="1"/>
    <d v="2009-12-16T00:00:00"/>
    <x v="3"/>
    <x v="1"/>
    <n v="2443.35"/>
    <n v="1466.01"/>
    <n v="1"/>
    <n v="1466.01"/>
  </r>
  <r>
    <x v="0"/>
    <x v="0"/>
    <x v="3"/>
    <s v="Akcesoria Rowerowe Sp. z o.o."/>
    <x v="1"/>
    <s v="skarpety"/>
    <s v="skarpety wyścigowe"/>
    <x v="2"/>
    <d v="2009-12-19T00:00:00"/>
    <x v="3"/>
    <x v="1"/>
    <n v="8.99"/>
    <n v="5.3940000000000001"/>
    <n v="7"/>
    <n v="37.758000000000003"/>
  </r>
  <r>
    <x v="0"/>
    <x v="0"/>
    <x v="3"/>
    <s v="Akcesoria Rowerowe Sp. z o.o."/>
    <x v="2"/>
    <s v="pedały"/>
    <s v="LL pedał szosa"/>
    <x v="8"/>
    <d v="2009-12-04T00:00:00"/>
    <x v="3"/>
    <x v="1"/>
    <n v="40.49"/>
    <n v="24.294"/>
    <n v="5"/>
    <n v="121.47"/>
  </r>
  <r>
    <x v="0"/>
    <x v="0"/>
    <x v="3"/>
    <s v="Akcesoria Rowerowe Sp. z o.o."/>
    <x v="0"/>
    <s v="rowery szosowe"/>
    <s v="Szosa--350-W"/>
    <x v="6"/>
    <d v="2009-12-24T00:00:00"/>
    <x v="3"/>
    <x v="1"/>
    <n v="1700.99"/>
    <n v="1020.5940000000001"/>
    <n v="2"/>
    <n v="2041.1880000000001"/>
  </r>
  <r>
    <x v="0"/>
    <x v="0"/>
    <x v="3"/>
    <s v="Akcesoria Rowerowe Sp. z o.o."/>
    <x v="1"/>
    <s v="skarpety"/>
    <s v="skarpety wyścigowe"/>
    <x v="2"/>
    <d v="2009-12-09T00:00:00"/>
    <x v="3"/>
    <x v="1"/>
    <n v="8.99"/>
    <n v="5.3940000000000001"/>
    <n v="5"/>
    <n v="26.97"/>
  </r>
  <r>
    <x v="0"/>
    <x v="1"/>
    <x v="1"/>
    <s v="Dystrybucja wyrobów przemysłu chemicznego"/>
    <x v="3"/>
    <s v="Kaski"/>
    <s v="Sport-100"/>
    <x v="3"/>
    <d v="2009-12-21T00:00:00"/>
    <x v="3"/>
    <x v="1"/>
    <n v="34.99"/>
    <n v="20.994"/>
    <n v="4"/>
    <n v="83.975999999999999"/>
  </r>
  <r>
    <x v="0"/>
    <x v="1"/>
    <x v="1"/>
    <s v="Dystrybucja wyrobów przemysłu chemicznego"/>
    <x v="2"/>
    <s v="ramy turystyczne"/>
    <s v="HL rama rowerowa turystyczny"/>
    <x v="6"/>
    <d v="2009-12-08T00:00:00"/>
    <x v="3"/>
    <x v="1"/>
    <n v="1003.91"/>
    <n v="602.346"/>
    <n v="1"/>
    <n v="602.346"/>
  </r>
  <r>
    <x v="0"/>
    <x v="1"/>
    <x v="1"/>
    <s v="Dystrybucja wyrobów przemysłu chemicznego"/>
    <x v="3"/>
    <s v="opony i dętki"/>
    <s v="zestawy naprawcze do opon"/>
    <x v="7"/>
    <d v="2009-12-29T00:00:00"/>
    <x v="3"/>
    <x v="1"/>
    <n v="2.29"/>
    <n v="1.3740000000000001"/>
    <n v="4"/>
    <n v="5.4960000000000004"/>
  </r>
  <r>
    <x v="0"/>
    <x v="1"/>
    <x v="1"/>
    <s v="Dystrybucja wyrobów przemysłu chemicznego"/>
    <x v="2"/>
    <s v="ramy turystyczne"/>
    <s v="HL rama rowerowa turystyczny"/>
    <x v="5"/>
    <d v="2009-12-22T00:00:00"/>
    <x v="3"/>
    <x v="1"/>
    <n v="1003.91"/>
    <n v="602.346"/>
    <n v="3"/>
    <n v="1807.038"/>
  </r>
  <r>
    <x v="0"/>
    <x v="1"/>
    <x v="1"/>
    <s v="Dystrybucja wyrobów przemysłu chemicznego"/>
    <x v="1"/>
    <s v="jersey"/>
    <s v="Long-Sleeve Logo Jersey"/>
    <x v="4"/>
    <d v="2009-12-19T00:00:00"/>
    <x v="3"/>
    <x v="1"/>
    <n v="49.99"/>
    <n v="29.994"/>
    <n v="3"/>
    <n v="89.981999999999999"/>
  </r>
  <r>
    <x v="0"/>
    <x v="1"/>
    <x v="1"/>
    <s v="Dystrybucja wyrobów przemysłu chemicznego"/>
    <x v="1"/>
    <s v="nakładki"/>
    <s v="nakładka na rower"/>
    <x v="4"/>
    <d v="2009-12-19T00:00:00"/>
    <x v="3"/>
    <x v="1"/>
    <n v="8.99"/>
    <n v="5.2141999999999999"/>
    <n v="14"/>
    <n v="72.998800000000003"/>
  </r>
  <r>
    <x v="0"/>
    <x v="1"/>
    <x v="1"/>
    <s v="Dystrybucja wyrobów przemysłu chemicznego"/>
    <x v="1"/>
    <s v="jersey"/>
    <s v="Short-Sleeve Classic Jersey"/>
    <x v="6"/>
    <d v="2009-12-31T00:00:00"/>
    <x v="3"/>
    <x v="1"/>
    <n v="53.99"/>
    <n v="29.694500000000001"/>
    <n v="15"/>
    <n v="445.41750000000002"/>
  </r>
  <r>
    <x v="0"/>
    <x v="1"/>
    <x v="1"/>
    <s v="Dystrybucja wyrobów przemysłu chemicznego"/>
    <x v="2"/>
    <s v="ramy turystyczne"/>
    <s v="LL rama rowerowa turystyczny"/>
    <x v="6"/>
    <d v="2009-12-01T00:00:00"/>
    <x v="3"/>
    <x v="1"/>
    <n v="333.42"/>
    <n v="200.05199999999999"/>
    <n v="1"/>
    <n v="200.05199999999999"/>
  </r>
  <r>
    <x v="0"/>
    <x v="1"/>
    <x v="1"/>
    <s v="Dystrybucja wyrobów przemysłu chemicznego"/>
    <x v="1"/>
    <s v="jersey"/>
    <s v="Long-Sleeve Logo Jersey"/>
    <x v="4"/>
    <d v="2009-12-28T00:00:00"/>
    <x v="3"/>
    <x v="1"/>
    <n v="49.99"/>
    <n v="29.994"/>
    <n v="8"/>
    <n v="239.952"/>
  </r>
  <r>
    <x v="0"/>
    <x v="1"/>
    <x v="1"/>
    <s v="Dystrybucja wyrobów przemysłu chemicznego"/>
    <x v="0"/>
    <s v="rowery turystyczne"/>
    <s v="Turystyczny-1000"/>
    <x v="5"/>
    <d v="2009-12-12T00:00:00"/>
    <x v="3"/>
    <x v="1"/>
    <n v="2384.0700000000002"/>
    <n v="1430.442"/>
    <n v="3"/>
    <n v="4291.326"/>
  </r>
  <r>
    <x v="0"/>
    <x v="1"/>
    <x v="1"/>
    <s v="Dystrybucja wyrobów przemysłu chemicznego"/>
    <x v="0"/>
    <s v="rowery turystyczne"/>
    <s v="Turystyczny-3000"/>
    <x v="5"/>
    <d v="2009-12-13T00:00:00"/>
    <x v="3"/>
    <x v="1"/>
    <n v="742.35"/>
    <n v="445.41"/>
    <n v="9"/>
    <n v="4008.69"/>
  </r>
  <r>
    <x v="0"/>
    <x v="1"/>
    <x v="1"/>
    <s v="Dystrybucja wyrobów przemysłu chemicznego"/>
    <x v="1"/>
    <s v="rękawiczki"/>
    <s v="rękawiczki rowerowe"/>
    <x v="1"/>
    <d v="2009-12-19T00:00:00"/>
    <x v="3"/>
    <x v="1"/>
    <n v="24.49"/>
    <n v="14.2042"/>
    <n v="12"/>
    <n v="170.4504"/>
  </r>
  <r>
    <x v="0"/>
    <x v="1"/>
    <x v="1"/>
    <s v="Dystrybucja wyrobów przemysłu chemicznego"/>
    <x v="0"/>
    <s v="rowery turystyczne"/>
    <s v="Turystyczny-1000"/>
    <x v="6"/>
    <d v="2009-12-28T00:00:00"/>
    <x v="3"/>
    <x v="1"/>
    <n v="2384.0700000000002"/>
    <n v="1430.442"/>
    <n v="7"/>
    <n v="10013.094000000001"/>
  </r>
  <r>
    <x v="0"/>
    <x v="1"/>
    <x v="1"/>
    <s v="Dystrybucja wyrobów przemysłu chemicznego"/>
    <x v="1"/>
    <s v="rękawiczki"/>
    <s v="rękawiczki rowerowe"/>
    <x v="1"/>
    <d v="2009-12-08T00:00:00"/>
    <x v="3"/>
    <x v="1"/>
    <n v="24.49"/>
    <n v="14.694000000000001"/>
    <n v="5"/>
    <n v="73.47"/>
  </r>
  <r>
    <x v="0"/>
    <x v="1"/>
    <x v="1"/>
    <s v="Dystrybucja wyrobów przemysłu chemicznego"/>
    <x v="0"/>
    <s v="rowery turystyczne"/>
    <s v="Turystyczny-1000"/>
    <x v="5"/>
    <d v="2009-12-31T00:00:00"/>
    <x v="3"/>
    <x v="1"/>
    <n v="2384.0700000000002"/>
    <n v="1430.442"/>
    <n v="4"/>
    <n v="5721.768"/>
  </r>
  <r>
    <x v="0"/>
    <x v="1"/>
    <x v="1"/>
    <s v="Dystrybucja wyrobów przemysłu chemicznego"/>
    <x v="0"/>
    <s v="rowery turystyczne"/>
    <s v="Turystyczny-3000"/>
    <x v="6"/>
    <d v="2009-12-21T00:00:00"/>
    <x v="3"/>
    <x v="1"/>
    <n v="742.35"/>
    <n v="445.41"/>
    <n v="1"/>
    <n v="445.41"/>
  </r>
  <r>
    <x v="0"/>
    <x v="1"/>
    <x v="1"/>
    <s v="Dystrybucja wyrobów przemysłu chemicznego"/>
    <x v="1"/>
    <s v="kamizelki"/>
    <s v="kamizelki klasyczne"/>
    <x v="5"/>
    <d v="2009-12-13T00:00:00"/>
    <x v="3"/>
    <x v="1"/>
    <n v="63.5"/>
    <n v="34.924999999999997"/>
    <n v="15"/>
    <n v="523.875"/>
  </r>
  <r>
    <x v="0"/>
    <x v="1"/>
    <x v="1"/>
    <s v="Dystrybucja wyrobów przemysłu chemicznego"/>
    <x v="3"/>
    <s v="preparaty czyszczące"/>
    <s v="Bike Wash"/>
    <x v="7"/>
    <d v="2009-12-05T00:00:00"/>
    <x v="3"/>
    <x v="1"/>
    <n v="7.95"/>
    <n v="4.7699999999999996"/>
    <n v="10"/>
    <n v="47.699999999999996"/>
  </r>
  <r>
    <x v="0"/>
    <x v="1"/>
    <x v="1"/>
    <s v="Dystrybucja wyrobów przemysłu chemicznego"/>
    <x v="0"/>
    <s v="rowery turystyczne"/>
    <s v="Turystyczny-1000"/>
    <x v="5"/>
    <d v="2009-12-06T00:00:00"/>
    <x v="3"/>
    <x v="1"/>
    <n v="2384.0700000000002"/>
    <n v="1430.442"/>
    <n v="5"/>
    <n v="7152.21"/>
  </r>
  <r>
    <x v="0"/>
    <x v="1"/>
    <x v="1"/>
    <s v="Dystrybucja wyrobów przemysłu chemicznego"/>
    <x v="2"/>
    <s v="ramy turystyczne"/>
    <s v="HL rama rowerowa turystyczny"/>
    <x v="6"/>
    <d v="2009-12-21T00:00:00"/>
    <x v="3"/>
    <x v="1"/>
    <n v="1003.91"/>
    <n v="602.346"/>
    <n v="1"/>
    <n v="602.346"/>
  </r>
  <r>
    <x v="0"/>
    <x v="1"/>
    <x v="1"/>
    <s v="Dystrybucja wyrobów przemysłu chemicznego"/>
    <x v="3"/>
    <s v="stojaki rowerowe"/>
    <s v="stojak na 4 rowery"/>
    <x v="7"/>
    <d v="2009-12-10T00:00:00"/>
    <x v="3"/>
    <x v="1"/>
    <n v="120"/>
    <n v="66"/>
    <n v="20"/>
    <n v="1320"/>
  </r>
  <r>
    <x v="0"/>
    <x v="1"/>
    <x v="1"/>
    <s v="Dystrybucja wyrobów przemysłu chemicznego"/>
    <x v="0"/>
    <s v="rowery turystyczne"/>
    <s v="Turystyczny-3000"/>
    <x v="6"/>
    <d v="2009-12-01T00:00:00"/>
    <x v="3"/>
    <x v="1"/>
    <n v="742.35"/>
    <n v="445.41"/>
    <n v="2"/>
    <n v="890.82"/>
  </r>
  <r>
    <x v="0"/>
    <x v="1"/>
    <x v="1"/>
    <s v="Dystrybucja wyrobów przemysłu chemicznego"/>
    <x v="0"/>
    <s v="rowery turystyczne"/>
    <s v="Turystyczny-3000"/>
    <x v="5"/>
    <d v="2009-12-23T00:00:00"/>
    <x v="3"/>
    <x v="1"/>
    <n v="742.35"/>
    <n v="445.41"/>
    <n v="3"/>
    <n v="1336.23"/>
  </r>
  <r>
    <x v="0"/>
    <x v="1"/>
    <x v="1"/>
    <s v="Dystrybucja wyrobów przemysłu chemicznego"/>
    <x v="1"/>
    <s v="jersey"/>
    <s v="Long-Sleeve Logo Jersey"/>
    <x v="4"/>
    <d v="2009-12-09T00:00:00"/>
    <x v="3"/>
    <x v="1"/>
    <n v="49.99"/>
    <n v="29.994"/>
    <n v="4"/>
    <n v="119.976"/>
  </r>
  <r>
    <x v="0"/>
    <x v="1"/>
    <x v="1"/>
    <s v="Dystrybucja wyrobów przemysłu chemicznego"/>
    <x v="1"/>
    <s v="rękawiczki"/>
    <s v="rękawiczki rowerowe"/>
    <x v="1"/>
    <d v="2009-12-25T00:00:00"/>
    <x v="3"/>
    <x v="1"/>
    <n v="24.49"/>
    <n v="14.694000000000001"/>
    <n v="6"/>
    <n v="88.164000000000001"/>
  </r>
  <r>
    <x v="0"/>
    <x v="1"/>
    <x v="1"/>
    <s v="Dystrybucja wyrobów przemysłu chemicznego"/>
    <x v="2"/>
    <s v="ramy turystyczne"/>
    <s v="HL rama rowerowa turystyczny"/>
    <x v="6"/>
    <d v="2009-12-22T00:00:00"/>
    <x v="3"/>
    <x v="1"/>
    <n v="1003.91"/>
    <n v="602.346"/>
    <n v="1"/>
    <n v="602.346"/>
  </r>
  <r>
    <x v="0"/>
    <x v="1"/>
    <x v="1"/>
    <s v="Dystrybucja wyrobów przemysłu chemicznego"/>
    <x v="2"/>
    <s v="ramy turystyczne"/>
    <s v="LL rama rowerowa turystyczny"/>
    <x v="6"/>
    <d v="2009-12-11T00:00:00"/>
    <x v="3"/>
    <x v="1"/>
    <n v="333.42"/>
    <n v="200.05199999999999"/>
    <n v="1"/>
    <n v="200.05199999999999"/>
  </r>
  <r>
    <x v="0"/>
    <x v="1"/>
    <x v="1"/>
    <s v="Dystrybucja wyrobów przemysłu chemicznego"/>
    <x v="3"/>
    <s v="plecaki rowerowe"/>
    <s v="plecak rowerowy"/>
    <x v="0"/>
    <d v="2009-12-05T00:00:00"/>
    <x v="3"/>
    <x v="1"/>
    <n v="54.99"/>
    <n v="32.994"/>
    <n v="4"/>
    <n v="131.976"/>
  </r>
  <r>
    <x v="0"/>
    <x v="1"/>
    <x v="1"/>
    <s v="Dystrybucja wyrobów przemysłu chemicznego"/>
    <x v="0"/>
    <s v="rowery turystyczne"/>
    <s v="Turystyczny-3000"/>
    <x v="6"/>
    <d v="2009-12-30T00:00:00"/>
    <x v="3"/>
    <x v="1"/>
    <n v="742.35"/>
    <n v="445.41"/>
    <n v="6"/>
    <n v="2672.46"/>
  </r>
  <r>
    <x v="0"/>
    <x v="1"/>
    <x v="1"/>
    <s v="Dystrybucja wyrobów przemysłu chemicznego"/>
    <x v="2"/>
    <s v="siodełka"/>
    <s v="HL siodełko turystyczny"/>
    <x v="7"/>
    <d v="2009-12-23T00:00:00"/>
    <x v="3"/>
    <x v="1"/>
    <n v="52.64"/>
    <n v="31.584"/>
    <n v="1"/>
    <n v="31.584"/>
  </r>
  <r>
    <x v="0"/>
    <x v="1"/>
    <x v="1"/>
    <s v="Dystrybucja wyrobów przemysłu chemicznego"/>
    <x v="3"/>
    <s v="bidony i uchwyty"/>
    <s v="bidony"/>
    <x v="7"/>
    <d v="2009-12-07T00:00:00"/>
    <x v="3"/>
    <x v="1"/>
    <n v="4.99"/>
    <n v="2.9940000000000002"/>
    <n v="6"/>
    <n v="17.964000000000002"/>
  </r>
  <r>
    <x v="0"/>
    <x v="1"/>
    <x v="1"/>
    <s v="Dystrybucja wyrobów przemysłu chemicznego"/>
    <x v="2"/>
    <s v="ramy turystyczne"/>
    <s v="HL rama rowerowa turystyczny"/>
    <x v="5"/>
    <d v="2009-12-11T00:00:00"/>
    <x v="3"/>
    <x v="1"/>
    <n v="1003.91"/>
    <n v="602.346"/>
    <n v="2"/>
    <n v="1204.692"/>
  </r>
  <r>
    <x v="0"/>
    <x v="1"/>
    <x v="1"/>
    <s v="Dystrybucja wyrobów przemysłu chemicznego"/>
    <x v="3"/>
    <s v="Kaski"/>
    <s v="Sport-100"/>
    <x v="5"/>
    <d v="2009-12-26T00:00:00"/>
    <x v="3"/>
    <x v="1"/>
    <n v="34.99"/>
    <n v="20.2942"/>
    <n v="12"/>
    <n v="243.53039999999999"/>
  </r>
  <r>
    <x v="0"/>
    <x v="1"/>
    <x v="1"/>
    <s v="Dystrybucja wyrobów przemysłu chemicznego"/>
    <x v="1"/>
    <s v="kamizelki"/>
    <s v="kamizelki klasyczne"/>
    <x v="5"/>
    <d v="2009-12-14T00:00:00"/>
    <x v="3"/>
    <x v="1"/>
    <n v="63.5"/>
    <n v="34.924999999999997"/>
    <n v="24"/>
    <n v="838.19999999999993"/>
  </r>
  <r>
    <x v="0"/>
    <x v="1"/>
    <x v="1"/>
    <s v="Dystrybucja wyrobów przemysłu chemicznego"/>
    <x v="1"/>
    <s v="jersey"/>
    <s v="Short-Sleeve Classic Jersey"/>
    <x v="6"/>
    <d v="2009-12-02T00:00:00"/>
    <x v="3"/>
    <x v="1"/>
    <n v="53.99"/>
    <n v="32.393999999999998"/>
    <n v="2"/>
    <n v="64.787999999999997"/>
  </r>
  <r>
    <x v="0"/>
    <x v="1"/>
    <x v="1"/>
    <s v="Dystrybucja wyrobów przemysłu chemicznego"/>
    <x v="3"/>
    <s v="Kaski"/>
    <s v="Sport-100"/>
    <x v="1"/>
    <d v="2009-12-16T00:00:00"/>
    <x v="3"/>
    <x v="1"/>
    <n v="34.99"/>
    <n v="20.994"/>
    <n v="8"/>
    <n v="167.952"/>
  </r>
  <r>
    <x v="0"/>
    <x v="1"/>
    <x v="1"/>
    <s v="Dystrybucja wyrobów przemysłu chemicznego"/>
    <x v="2"/>
    <s v="kierownice"/>
    <s v="HL kierownica turystyczny"/>
    <x v="7"/>
    <d v="2009-12-09T00:00:00"/>
    <x v="3"/>
    <x v="1"/>
    <n v="91.57"/>
    <n v="54.942"/>
    <n v="1"/>
    <n v="54.942"/>
  </r>
  <r>
    <x v="0"/>
    <x v="1"/>
    <x v="1"/>
    <s v="Dystrybucja wyrobów przemysłu chemicznego"/>
    <x v="1"/>
    <s v="jersey"/>
    <s v="Short-Sleeve Classic Jersey"/>
    <x v="6"/>
    <d v="2009-12-30T00:00:00"/>
    <x v="3"/>
    <x v="1"/>
    <n v="53.99"/>
    <n v="29.694500000000001"/>
    <n v="16"/>
    <n v="475.11200000000002"/>
  </r>
  <r>
    <x v="0"/>
    <x v="1"/>
    <x v="1"/>
    <s v="Dystrybucja wyrobów przemysłu chemicznego"/>
    <x v="0"/>
    <s v="rowery turystyczne"/>
    <s v="Turystyczny-2000"/>
    <x v="5"/>
    <d v="2009-12-06T00:00:00"/>
    <x v="3"/>
    <x v="1"/>
    <n v="1214.8499999999999"/>
    <n v="728.91"/>
    <n v="4"/>
    <n v="2915.64"/>
  </r>
  <r>
    <x v="0"/>
    <x v="1"/>
    <x v="1"/>
    <s v="Dystrybucja wyrobów przemysłu chemicznego"/>
    <x v="2"/>
    <s v="ramy turystyczne"/>
    <s v="HL rama rowerowa turystyczny"/>
    <x v="5"/>
    <d v="2009-12-23T00:00:00"/>
    <x v="3"/>
    <x v="1"/>
    <n v="1003.91"/>
    <n v="602.346"/>
    <n v="4"/>
    <n v="2409.384"/>
  </r>
  <r>
    <x v="0"/>
    <x v="1"/>
    <x v="1"/>
    <s v="Dystrybucja wyrobów przemysłu chemicznego"/>
    <x v="0"/>
    <s v="rowery turystyczne"/>
    <s v="Turystyczny-3000"/>
    <x v="6"/>
    <d v="2009-12-21T00:00:00"/>
    <x v="3"/>
    <x v="1"/>
    <n v="742.35"/>
    <n v="445.41"/>
    <n v="10"/>
    <n v="4454.1000000000004"/>
  </r>
  <r>
    <x v="0"/>
    <x v="1"/>
    <x v="1"/>
    <s v="Szybkozłączka — części i serwis"/>
    <x v="0"/>
    <s v="rowery turystyczne"/>
    <s v="Turystyczny-3000"/>
    <x v="5"/>
    <d v="2009-12-21T00:00:00"/>
    <x v="3"/>
    <x v="1"/>
    <n v="742.35"/>
    <n v="445.41"/>
    <n v="2"/>
    <n v="890.82"/>
  </r>
  <r>
    <x v="0"/>
    <x v="1"/>
    <x v="1"/>
    <s v="Szybkozłączka — części i serwis"/>
    <x v="2"/>
    <s v="Korby"/>
    <s v="HL korba"/>
    <x v="1"/>
    <d v="2009-12-20T00:00:00"/>
    <x v="3"/>
    <x v="1"/>
    <n v="404.99"/>
    <n v="242.994"/>
    <n v="2"/>
    <n v="485.988"/>
  </r>
  <r>
    <x v="0"/>
    <x v="1"/>
    <x v="1"/>
    <s v="Szybkozłączka — części i serwis"/>
    <x v="0"/>
    <s v="rowery turystyczne"/>
    <s v="Turystyczny-1000"/>
    <x v="5"/>
    <d v="2009-12-08T00:00:00"/>
    <x v="3"/>
    <x v="1"/>
    <n v="2384.0700000000002"/>
    <n v="1430.442"/>
    <n v="1"/>
    <n v="1430.442"/>
  </r>
  <r>
    <x v="0"/>
    <x v="1"/>
    <x v="1"/>
    <s v="Szybkozłączka — części i serwis"/>
    <x v="0"/>
    <s v="rowery turystyczne"/>
    <s v="Turystyczny-1000"/>
    <x v="6"/>
    <d v="2009-12-17T00:00:00"/>
    <x v="3"/>
    <x v="1"/>
    <n v="2384.0700000000002"/>
    <n v="1430.442"/>
    <n v="1"/>
    <n v="1430.442"/>
  </r>
  <r>
    <x v="0"/>
    <x v="1"/>
    <x v="1"/>
    <s v="Szybkozłączka — części i serwis"/>
    <x v="0"/>
    <s v="rowery turystyczne"/>
    <s v="Turystyczny-3000"/>
    <x v="6"/>
    <d v="2009-12-15T00:00:00"/>
    <x v="3"/>
    <x v="1"/>
    <n v="742.35"/>
    <n v="445.41"/>
    <n v="3"/>
    <n v="1336.23"/>
  </r>
  <r>
    <x v="0"/>
    <x v="1"/>
    <x v="1"/>
    <s v="Szybkozłączka — części i serwis"/>
    <x v="0"/>
    <s v="rowery turystyczne"/>
    <s v="Turystyczny-3000"/>
    <x v="6"/>
    <d v="2009-12-19T00:00:00"/>
    <x v="3"/>
    <x v="1"/>
    <n v="742.35"/>
    <n v="445.41"/>
    <n v="1"/>
    <n v="445.41"/>
  </r>
  <r>
    <x v="0"/>
    <x v="1"/>
    <x v="1"/>
    <s v="Szybkozłączka — części i serwis"/>
    <x v="0"/>
    <s v="rowery turystyczne"/>
    <s v="Turystyczny-2000"/>
    <x v="5"/>
    <d v="2009-12-23T00:00:00"/>
    <x v="3"/>
    <x v="1"/>
    <n v="1214.8499999999999"/>
    <n v="728.91"/>
    <n v="2"/>
    <n v="1457.82"/>
  </r>
  <r>
    <x v="0"/>
    <x v="1"/>
    <x v="1"/>
    <s v="Szybkozłączka — części i serwis"/>
    <x v="0"/>
    <s v="rowery turystyczne"/>
    <s v="Turystyczny-1000"/>
    <x v="6"/>
    <d v="2009-12-26T00:00:00"/>
    <x v="3"/>
    <x v="1"/>
    <n v="2384.0700000000002"/>
    <n v="1430.442"/>
    <n v="1"/>
    <n v="1430.442"/>
  </r>
  <r>
    <x v="0"/>
    <x v="1"/>
    <x v="1"/>
    <s v="Szybkozłączka — części i serwis"/>
    <x v="0"/>
    <s v="rowery turystyczne"/>
    <s v="Turystyczny-1000"/>
    <x v="6"/>
    <d v="2009-12-23T00:00:00"/>
    <x v="3"/>
    <x v="1"/>
    <n v="2384.0700000000002"/>
    <n v="1430.442"/>
    <n v="2"/>
    <n v="2860.884"/>
  </r>
  <r>
    <x v="0"/>
    <x v="1"/>
    <x v="1"/>
    <s v="Szybkozłączka — części i serwis"/>
    <x v="0"/>
    <s v="rowery turystyczne"/>
    <s v="Turystyczny-3000"/>
    <x v="5"/>
    <d v="2009-12-04T00:00:00"/>
    <x v="3"/>
    <x v="1"/>
    <n v="742.35"/>
    <n v="445.41"/>
    <n v="1"/>
    <n v="445.41"/>
  </r>
  <r>
    <x v="0"/>
    <x v="1"/>
    <x v="1"/>
    <s v="Szybkozłączka — części i serwis"/>
    <x v="0"/>
    <s v="rowery turystyczne"/>
    <s v="Turystyczny-3000"/>
    <x v="5"/>
    <d v="2009-12-24T00:00:00"/>
    <x v="3"/>
    <x v="1"/>
    <n v="742.35"/>
    <n v="445.41"/>
    <n v="4"/>
    <n v="1781.64"/>
  </r>
  <r>
    <x v="0"/>
    <x v="1"/>
    <x v="1"/>
    <s v="Szybkozłączka — części i serwis"/>
    <x v="0"/>
    <s v="rowery turystyczne"/>
    <s v="Turystyczny-2000"/>
    <x v="5"/>
    <d v="2009-12-14T00:00:00"/>
    <x v="3"/>
    <x v="1"/>
    <n v="1214.8499999999999"/>
    <n v="728.91"/>
    <n v="1"/>
    <n v="728.91"/>
  </r>
  <r>
    <x v="0"/>
    <x v="1"/>
    <x v="1"/>
    <s v="Szybkozłączka — części i serwis"/>
    <x v="0"/>
    <s v="rowery turystyczne"/>
    <s v="Turystyczny-1000"/>
    <x v="6"/>
    <d v="2009-12-03T00:00:00"/>
    <x v="3"/>
    <x v="1"/>
    <n v="2384.0700000000002"/>
    <n v="1430.442"/>
    <n v="1"/>
    <n v="1430.442"/>
  </r>
  <r>
    <x v="0"/>
    <x v="1"/>
    <x v="1"/>
    <s v="Szybkozłączka — części i serwis"/>
    <x v="2"/>
    <s v="siodełka"/>
    <s v="HL siodełko turystyczny"/>
    <x v="7"/>
    <d v="2009-12-08T00:00:00"/>
    <x v="3"/>
    <x v="1"/>
    <n v="52.64"/>
    <n v="31.584"/>
    <n v="4"/>
    <n v="126.336"/>
  </r>
  <r>
    <x v="0"/>
    <x v="1"/>
    <x v="1"/>
    <s v="Szybkozłączka — części i serwis"/>
    <x v="2"/>
    <s v="przerzutki"/>
    <s v="Przerzutki przednie"/>
    <x v="0"/>
    <d v="2009-12-31T00:00:00"/>
    <x v="3"/>
    <x v="1"/>
    <n v="91.49"/>
    <n v="54.893999999999998"/>
    <n v="3"/>
    <n v="164.68199999999999"/>
  </r>
  <r>
    <x v="0"/>
    <x v="1"/>
    <x v="1"/>
    <s v="Szybkozłączka — części i serwis"/>
    <x v="2"/>
    <s v="Suporty"/>
    <s v="HL suport"/>
    <x v="7"/>
    <d v="2009-12-14T00:00:00"/>
    <x v="3"/>
    <x v="1"/>
    <n v="121.49"/>
    <n v="72.894000000000005"/>
    <n v="2"/>
    <n v="145.78800000000001"/>
  </r>
  <r>
    <x v="0"/>
    <x v="1"/>
    <x v="1"/>
    <s v="Szybkozłączka — części i serwis"/>
    <x v="0"/>
    <s v="rowery turystyczne"/>
    <s v="Turystyczny-3000"/>
    <x v="5"/>
    <d v="2009-12-06T00:00:00"/>
    <x v="3"/>
    <x v="1"/>
    <n v="742.35"/>
    <n v="445.41"/>
    <n v="3"/>
    <n v="1336.23"/>
  </r>
  <r>
    <x v="0"/>
    <x v="1"/>
    <x v="1"/>
    <s v="Szybkozłączka — części i serwis"/>
    <x v="2"/>
    <s v="hamulce"/>
    <s v="hamulce przednie"/>
    <x v="0"/>
    <d v="2009-12-28T00:00:00"/>
    <x v="3"/>
    <x v="1"/>
    <n v="106.5"/>
    <n v="63.9"/>
    <n v="1"/>
    <n v="63.9"/>
  </r>
  <r>
    <x v="0"/>
    <x v="1"/>
    <x v="1"/>
    <s v="Szybkozłączka — części i serwis"/>
    <x v="0"/>
    <s v="rowery turystyczne"/>
    <s v="Turystyczny-2000"/>
    <x v="5"/>
    <d v="2009-12-11T00:00:00"/>
    <x v="3"/>
    <x v="1"/>
    <n v="1214.8499999999999"/>
    <n v="728.91"/>
    <n v="1"/>
    <n v="728.91"/>
  </r>
  <r>
    <x v="0"/>
    <x v="1"/>
    <x v="1"/>
    <s v="Szybkozłączka — części i serwis"/>
    <x v="0"/>
    <s v="rowery turystyczne"/>
    <s v="Turystyczny-3000"/>
    <x v="6"/>
    <d v="2009-12-23T00:00:00"/>
    <x v="3"/>
    <x v="1"/>
    <n v="742.35"/>
    <n v="445.41"/>
    <n v="2"/>
    <n v="890.82"/>
  </r>
  <r>
    <x v="0"/>
    <x v="1"/>
    <x v="1"/>
    <s v="Szybkozłączka — części i serwis"/>
    <x v="0"/>
    <s v="rowery turystyczne"/>
    <s v="Turystyczny-3000"/>
    <x v="6"/>
    <d v="2009-12-30T00:00:00"/>
    <x v="3"/>
    <x v="1"/>
    <n v="742.35"/>
    <n v="445.41"/>
    <n v="1"/>
    <n v="445.41"/>
  </r>
  <r>
    <x v="0"/>
    <x v="1"/>
    <x v="1"/>
    <s v="Szybkozłączka — części i serwis"/>
    <x v="0"/>
    <s v="rowery turystyczne"/>
    <s v="Turystyczny-3000"/>
    <x v="6"/>
    <d v="2009-12-04T00:00:00"/>
    <x v="3"/>
    <x v="1"/>
    <n v="742.35"/>
    <n v="445.41"/>
    <n v="1"/>
    <n v="445.41"/>
  </r>
  <r>
    <x v="0"/>
    <x v="1"/>
    <x v="1"/>
    <s v="Szybkozłączka — części i serwis"/>
    <x v="0"/>
    <s v="rowery turystyczne"/>
    <s v="Turystyczny-1000"/>
    <x v="5"/>
    <d v="2009-12-04T00:00:00"/>
    <x v="3"/>
    <x v="1"/>
    <n v="2384.0700000000002"/>
    <n v="1430.442"/>
    <n v="2"/>
    <n v="2860.884"/>
  </r>
  <r>
    <x v="0"/>
    <x v="1"/>
    <x v="1"/>
    <s v="Szybkozłączka — części i serwis"/>
    <x v="2"/>
    <s v="łańcuchy"/>
    <s v="Łańcuch"/>
    <x v="0"/>
    <d v="2009-12-26T00:00:00"/>
    <x v="3"/>
    <x v="1"/>
    <n v="20.239999999999998"/>
    <n v="12.144"/>
    <n v="1"/>
    <n v="12.144"/>
  </r>
  <r>
    <x v="0"/>
    <x v="1"/>
    <x v="1"/>
    <s v="Szybkozłączka — części i serwis"/>
    <x v="0"/>
    <s v="rowery turystyczne"/>
    <s v="Turystyczny-1000"/>
    <x v="5"/>
    <d v="2009-12-01T00:00:00"/>
    <x v="3"/>
    <x v="1"/>
    <n v="2384.0700000000002"/>
    <n v="1430.442"/>
    <n v="1"/>
    <n v="1430.442"/>
  </r>
  <r>
    <x v="1"/>
    <x v="4"/>
    <x v="7"/>
    <s v="Regionalne Centrum Rowerowe"/>
    <x v="0"/>
    <s v="rowery szosowe"/>
    <s v="Szosa--550-W"/>
    <x v="6"/>
    <d v="2009-12-12T00:00:00"/>
    <x v="3"/>
    <x v="1"/>
    <n v="1120.49"/>
    <n v="672.29399999999998"/>
    <n v="1"/>
    <n v="672.29399999999998"/>
  </r>
  <r>
    <x v="1"/>
    <x v="4"/>
    <x v="7"/>
    <s v="Regionalne Centrum Rowerowe"/>
    <x v="2"/>
    <s v="ramy rowerowe"/>
    <s v="HL rama rowerowa szosa"/>
    <x v="3"/>
    <d v="2009-12-07T00:00:00"/>
    <x v="3"/>
    <x v="1"/>
    <n v="1431.5"/>
    <n v="858.9"/>
    <n v="3"/>
    <n v="2576.6999999999998"/>
  </r>
  <r>
    <x v="1"/>
    <x v="4"/>
    <x v="7"/>
    <s v="Regionalne Centrum Rowerowe"/>
    <x v="0"/>
    <s v="rowery szosowe"/>
    <s v="Szosa-250"/>
    <x v="1"/>
    <d v="2009-12-12T00:00:00"/>
    <x v="3"/>
    <x v="1"/>
    <n v="2443.35"/>
    <n v="1466.01"/>
    <n v="1"/>
    <n v="1466.01"/>
  </r>
  <r>
    <x v="1"/>
    <x v="4"/>
    <x v="7"/>
    <s v="Regionalne Centrum Rowerowe"/>
    <x v="1"/>
    <s v="skarpety"/>
    <s v="skarpety wyścigowe"/>
    <x v="2"/>
    <d v="2009-12-05T00:00:00"/>
    <x v="3"/>
    <x v="1"/>
    <n v="8.99"/>
    <n v="5.3940000000000001"/>
    <n v="2"/>
    <n v="10.788"/>
  </r>
  <r>
    <x v="1"/>
    <x v="4"/>
    <x v="7"/>
    <s v="Regionalne Centrum Rowerowe"/>
    <x v="2"/>
    <s v="ramy rowerowe"/>
    <s v="LL rama rowerowa"/>
    <x v="1"/>
    <d v="2009-12-01T00:00:00"/>
    <x v="3"/>
    <x v="1"/>
    <n v="337.22"/>
    <n v="202.33199999999999"/>
    <n v="2"/>
    <n v="404.66399999999999"/>
  </r>
  <r>
    <x v="1"/>
    <x v="4"/>
    <x v="7"/>
    <s v="Regionalne Centrum Rowerowe"/>
    <x v="2"/>
    <s v="ramy rowerowe"/>
    <s v="ML rama rowerowa-W"/>
    <x v="6"/>
    <d v="2009-12-07T00:00:00"/>
    <x v="3"/>
    <x v="1"/>
    <n v="594.83000000000004"/>
    <n v="356.89800000000002"/>
    <n v="2"/>
    <n v="713.79600000000005"/>
  </r>
  <r>
    <x v="1"/>
    <x v="4"/>
    <x v="7"/>
    <s v="Regionalne Centrum Rowerowe"/>
    <x v="0"/>
    <s v="rowery szosowe"/>
    <s v="Szosa--350-W"/>
    <x v="6"/>
    <d v="2009-12-21T00:00:00"/>
    <x v="3"/>
    <x v="1"/>
    <n v="1700.99"/>
    <n v="1020.5940000000001"/>
    <n v="1"/>
    <n v="1020.5940000000001"/>
  </r>
  <r>
    <x v="1"/>
    <x v="4"/>
    <x v="7"/>
    <s v="Regionalne Centrum Rowerowe"/>
    <x v="0"/>
    <s v="rowery szosowe"/>
    <s v="Szosa--350-W"/>
    <x v="6"/>
    <d v="2009-12-19T00:00:00"/>
    <x v="3"/>
    <x v="1"/>
    <n v="1700.99"/>
    <n v="1020.5940000000001"/>
    <n v="3"/>
    <n v="3061.7820000000002"/>
  </r>
  <r>
    <x v="1"/>
    <x v="4"/>
    <x v="7"/>
    <s v="Regionalne Centrum Rowerowe"/>
    <x v="2"/>
    <s v="ramy rowerowe"/>
    <s v="HL rama rowerowa szosa"/>
    <x v="1"/>
    <d v="2009-12-15T00:00:00"/>
    <x v="3"/>
    <x v="1"/>
    <n v="1431.5"/>
    <n v="858.9"/>
    <n v="2"/>
    <n v="1717.8"/>
  </r>
  <r>
    <x v="1"/>
    <x v="4"/>
    <x v="7"/>
    <s v="Regionalne Centrum Rowerowe"/>
    <x v="2"/>
    <s v="ramy rowerowe"/>
    <s v="HL rama rowerowa szosa"/>
    <x v="3"/>
    <d v="2009-12-19T00:00:00"/>
    <x v="3"/>
    <x v="1"/>
    <n v="1431.5"/>
    <n v="858.9"/>
    <n v="1"/>
    <n v="858.9"/>
  </r>
  <r>
    <x v="1"/>
    <x v="4"/>
    <x v="7"/>
    <s v="Regionalne Centrum Rowerowe"/>
    <x v="2"/>
    <s v="kierownice"/>
    <s v="HL kierownica szosa"/>
    <x v="7"/>
    <d v="2009-12-29T00:00:00"/>
    <x v="3"/>
    <x v="1"/>
    <n v="120.27"/>
    <n v="72.162000000000006"/>
    <n v="2"/>
    <n v="144.32400000000001"/>
  </r>
  <r>
    <x v="2"/>
    <x v="5"/>
    <x v="8"/>
    <s v="Sklep rowerowy „ZA ROGIEM”"/>
    <x v="2"/>
    <s v="ramy turystyczne"/>
    <s v="HL rama rowerowa turystyczny"/>
    <x v="5"/>
    <d v="2009-12-27T00:00:00"/>
    <x v="3"/>
    <x v="1"/>
    <n v="1003.91"/>
    <n v="602.346"/>
    <n v="2"/>
    <n v="1204.692"/>
  </r>
  <r>
    <x v="2"/>
    <x v="5"/>
    <x v="8"/>
    <s v="Sklep rowerowy „ZA ROGIEM”"/>
    <x v="2"/>
    <s v="ramy turystyczne"/>
    <s v="HL rama rowerowa turystyczny"/>
    <x v="6"/>
    <d v="2009-12-04T00:00:00"/>
    <x v="3"/>
    <x v="1"/>
    <n v="1003.91"/>
    <n v="602.346"/>
    <n v="1"/>
    <n v="602.346"/>
  </r>
  <r>
    <x v="0"/>
    <x v="0"/>
    <x v="3"/>
    <s v="Grand Sklep rowerowy"/>
    <x v="2"/>
    <s v="ramy rowerowe górskie"/>
    <s v="ML rama górski-W"/>
    <x v="0"/>
    <d v="2009-12-20T00:00:00"/>
    <x v="3"/>
    <x v="1"/>
    <n v="364.09"/>
    <n v="218.45400000000001"/>
    <n v="1"/>
    <n v="218.45400000000001"/>
  </r>
  <r>
    <x v="0"/>
    <x v="0"/>
    <x v="2"/>
    <s v="Modne rowery i akcesoria"/>
    <x v="2"/>
    <s v="łańcuchy"/>
    <s v="Łańcuch"/>
    <x v="0"/>
    <d v="2009-12-07T00:00:00"/>
    <x v="3"/>
    <x v="1"/>
    <n v="20.239999999999998"/>
    <n v="12.144"/>
    <n v="6"/>
    <n v="72.864000000000004"/>
  </r>
  <r>
    <x v="0"/>
    <x v="0"/>
    <x v="2"/>
    <s v="Modne rowery i akcesoria"/>
    <x v="2"/>
    <s v="ramy rowerowe górskie"/>
    <s v="LL rama górski"/>
    <x v="1"/>
    <d v="2009-12-09T00:00:00"/>
    <x v="3"/>
    <x v="1"/>
    <n v="249.79"/>
    <n v="149.874"/>
    <n v="2"/>
    <n v="299.74799999999999"/>
  </r>
  <r>
    <x v="0"/>
    <x v="0"/>
    <x v="2"/>
    <s v="Modne rowery i akcesoria"/>
    <x v="2"/>
    <s v="ramy rowerowe górskie"/>
    <s v="ML rama górski-W"/>
    <x v="0"/>
    <d v="2009-12-10T00:00:00"/>
    <x v="3"/>
    <x v="1"/>
    <n v="364.09"/>
    <n v="218.45400000000001"/>
    <n v="3"/>
    <n v="655.36200000000008"/>
  </r>
  <r>
    <x v="0"/>
    <x v="0"/>
    <x v="2"/>
    <s v="Modne rowery i akcesoria"/>
    <x v="0"/>
    <s v="rowery górskie"/>
    <s v="Górski-200"/>
    <x v="1"/>
    <d v="2009-12-18T00:00:00"/>
    <x v="3"/>
    <x v="1"/>
    <n v="2294.9899999999998"/>
    <n v="1376.9939999999999"/>
    <n v="4"/>
    <n v="5507.9759999999997"/>
  </r>
  <r>
    <x v="0"/>
    <x v="0"/>
    <x v="2"/>
    <s v="Modne rowery i akcesoria"/>
    <x v="2"/>
    <s v="kierownice"/>
    <s v="LL kierownica górski"/>
    <x v="7"/>
    <d v="2009-12-07T00:00:00"/>
    <x v="3"/>
    <x v="1"/>
    <n v="44.54"/>
    <n v="26.724"/>
    <n v="4"/>
    <n v="106.896"/>
  </r>
  <r>
    <x v="0"/>
    <x v="0"/>
    <x v="2"/>
    <s v="Modne rowery i akcesoria"/>
    <x v="2"/>
    <s v="Korby"/>
    <s v="HL korba"/>
    <x v="1"/>
    <d v="2009-12-12T00:00:00"/>
    <x v="3"/>
    <x v="1"/>
    <n v="404.99"/>
    <n v="242.994"/>
    <n v="2"/>
    <n v="485.988"/>
  </r>
  <r>
    <x v="0"/>
    <x v="0"/>
    <x v="2"/>
    <s v="Modne rowery i akcesoria"/>
    <x v="2"/>
    <s v="pedały"/>
    <s v="HL pedał górski"/>
    <x v="8"/>
    <d v="2009-12-26T00:00:00"/>
    <x v="3"/>
    <x v="1"/>
    <n v="80.989999999999995"/>
    <n v="48.594000000000001"/>
    <n v="4"/>
    <n v="194.376"/>
  </r>
  <r>
    <x v="0"/>
    <x v="0"/>
    <x v="2"/>
    <s v="Modne rowery i akcesoria"/>
    <x v="2"/>
    <s v="ramy rowerowe górskie"/>
    <s v="HL rama górski"/>
    <x v="1"/>
    <d v="2009-12-29T00:00:00"/>
    <x v="3"/>
    <x v="1"/>
    <n v="1349.6"/>
    <n v="809.76"/>
    <n v="3"/>
    <n v="2429.2799999999997"/>
  </r>
  <r>
    <x v="0"/>
    <x v="0"/>
    <x v="2"/>
    <s v="Modne rowery i akcesoria"/>
    <x v="2"/>
    <s v="ramy rowerowe górskie"/>
    <s v="LL rama górski"/>
    <x v="0"/>
    <d v="2009-12-26T00:00:00"/>
    <x v="3"/>
    <x v="1"/>
    <n v="264.05"/>
    <n v="158.43"/>
    <n v="3"/>
    <n v="475.29"/>
  </r>
  <r>
    <x v="0"/>
    <x v="0"/>
    <x v="2"/>
    <s v="Modne rowery i akcesoria"/>
    <x v="1"/>
    <s v="spodenki"/>
    <s v="spodenki damskie górskie"/>
    <x v="1"/>
    <d v="2009-12-05T00:00:00"/>
    <x v="3"/>
    <x v="1"/>
    <n v="69.989999999999995"/>
    <n v="41.994"/>
    <n v="7"/>
    <n v="293.95799999999997"/>
  </r>
  <r>
    <x v="0"/>
    <x v="0"/>
    <x v="2"/>
    <s v="Modne rowery i akcesoria"/>
    <x v="2"/>
    <s v="kierownice"/>
    <s v="ML kierownica górski"/>
    <x v="7"/>
    <d v="2009-12-23T00:00:00"/>
    <x v="3"/>
    <x v="1"/>
    <n v="61.92"/>
    <n v="37.152000000000001"/>
    <n v="3"/>
    <n v="111.456"/>
  </r>
  <r>
    <x v="0"/>
    <x v="0"/>
    <x v="2"/>
    <s v="Modne rowery i akcesoria"/>
    <x v="2"/>
    <s v="hamulce"/>
    <s v="hamulce przednie"/>
    <x v="0"/>
    <d v="2009-12-18T00:00:00"/>
    <x v="3"/>
    <x v="1"/>
    <n v="106.5"/>
    <n v="63.9"/>
    <n v="4"/>
    <n v="255.6"/>
  </r>
  <r>
    <x v="0"/>
    <x v="0"/>
    <x v="2"/>
    <s v="Modne rowery i akcesoria"/>
    <x v="2"/>
    <s v="Suporty"/>
    <s v="HL suport"/>
    <x v="7"/>
    <d v="2009-12-02T00:00:00"/>
    <x v="3"/>
    <x v="1"/>
    <n v="121.49"/>
    <n v="72.894000000000005"/>
    <n v="1"/>
    <n v="72.894000000000005"/>
  </r>
  <r>
    <x v="0"/>
    <x v="0"/>
    <x v="2"/>
    <s v="Modne rowery i akcesoria"/>
    <x v="1"/>
    <s v="spodenki"/>
    <s v="spodenki damskie górskie"/>
    <x v="1"/>
    <d v="2009-12-14T00:00:00"/>
    <x v="3"/>
    <x v="1"/>
    <n v="69.989999999999995"/>
    <n v="41.994"/>
    <n v="1"/>
    <n v="41.994"/>
  </r>
  <r>
    <x v="0"/>
    <x v="0"/>
    <x v="2"/>
    <s v="Modne rowery i akcesoria"/>
    <x v="2"/>
    <s v="ramy rowerowe górskie"/>
    <s v="LL rama górski"/>
    <x v="1"/>
    <d v="2009-12-18T00:00:00"/>
    <x v="3"/>
    <x v="1"/>
    <n v="249.79"/>
    <n v="149.874"/>
    <n v="3"/>
    <n v="449.62199999999996"/>
  </r>
  <r>
    <x v="0"/>
    <x v="0"/>
    <x v="2"/>
    <s v="Modne rowery i akcesoria"/>
    <x v="2"/>
    <s v="siodełka"/>
    <s v="ML siodełko górski 2"/>
    <x v="7"/>
    <d v="2009-12-07T00:00:00"/>
    <x v="3"/>
    <x v="1"/>
    <n v="39.14"/>
    <n v="23.484000000000002"/>
    <n v="6"/>
    <n v="140.904"/>
  </r>
  <r>
    <x v="0"/>
    <x v="0"/>
    <x v="2"/>
    <s v="Modne rowery i akcesoria"/>
    <x v="2"/>
    <s v="ramy rowerowe górskie"/>
    <s v="HL rama górski"/>
    <x v="0"/>
    <d v="2009-12-26T00:00:00"/>
    <x v="3"/>
    <x v="1"/>
    <n v="1364.5"/>
    <n v="818.7"/>
    <n v="1"/>
    <n v="818.7"/>
  </r>
  <r>
    <x v="0"/>
    <x v="0"/>
    <x v="2"/>
    <s v="Modne rowery i akcesoria"/>
    <x v="2"/>
    <s v="ramy rowerowe górskie"/>
    <s v="HL rama górski"/>
    <x v="0"/>
    <d v="2009-12-12T00:00:00"/>
    <x v="3"/>
    <x v="1"/>
    <n v="1364.5"/>
    <n v="818.7"/>
    <n v="2"/>
    <n v="1637.4"/>
  </r>
  <r>
    <x v="0"/>
    <x v="0"/>
    <x v="2"/>
    <s v="Modne rowery i akcesoria"/>
    <x v="2"/>
    <s v="ramy rowerowe górskie"/>
    <s v="LL rama górski"/>
    <x v="1"/>
    <d v="2009-12-20T00:00:00"/>
    <x v="3"/>
    <x v="1"/>
    <n v="249.79"/>
    <n v="149.874"/>
    <n v="1"/>
    <n v="149.874"/>
  </r>
  <r>
    <x v="0"/>
    <x v="0"/>
    <x v="2"/>
    <s v="Modne rowery i akcesoria"/>
    <x v="2"/>
    <s v="ramy rowerowe górskie"/>
    <s v="LL rama górski"/>
    <x v="0"/>
    <d v="2009-12-15T00:00:00"/>
    <x v="3"/>
    <x v="1"/>
    <n v="264.05"/>
    <n v="158.43"/>
    <n v="1"/>
    <n v="158.43"/>
  </r>
  <r>
    <x v="0"/>
    <x v="0"/>
    <x v="2"/>
    <s v="Modne rowery i akcesoria"/>
    <x v="2"/>
    <s v="ramy rowerowe górskie"/>
    <s v="LL rama górski"/>
    <x v="0"/>
    <d v="2009-12-23T00:00:00"/>
    <x v="3"/>
    <x v="1"/>
    <n v="264.05"/>
    <n v="158.43"/>
    <n v="1"/>
    <n v="158.43"/>
  </r>
  <r>
    <x v="0"/>
    <x v="0"/>
    <x v="2"/>
    <s v="Modne rowery i akcesoria"/>
    <x v="2"/>
    <s v="siodełka"/>
    <s v="HL siodełko górski 2"/>
    <x v="7"/>
    <d v="2009-12-21T00:00:00"/>
    <x v="3"/>
    <x v="1"/>
    <n v="52.64"/>
    <n v="31.584"/>
    <n v="2"/>
    <n v="63.167999999999999"/>
  </r>
  <r>
    <x v="0"/>
    <x v="0"/>
    <x v="2"/>
    <s v="Modne rowery i akcesoria"/>
    <x v="2"/>
    <s v="ramy rowerowe górskie"/>
    <s v="ML rama górski-W"/>
    <x v="0"/>
    <d v="2009-12-19T00:00:00"/>
    <x v="3"/>
    <x v="1"/>
    <n v="364.09"/>
    <n v="218.45400000000001"/>
    <n v="3"/>
    <n v="655.36200000000008"/>
  </r>
  <r>
    <x v="0"/>
    <x v="0"/>
    <x v="2"/>
    <s v="Modne rowery i akcesoria"/>
    <x v="2"/>
    <s v="przerzutki"/>
    <s v="Przerzutki przednie"/>
    <x v="0"/>
    <d v="2009-12-30T00:00:00"/>
    <x v="3"/>
    <x v="1"/>
    <n v="91.49"/>
    <n v="54.893999999999998"/>
    <n v="2"/>
    <n v="109.788"/>
  </r>
  <r>
    <x v="0"/>
    <x v="0"/>
    <x v="3"/>
    <s v="Projektowanie systemów rowerowych"/>
    <x v="0"/>
    <s v="rowery turystyczne"/>
    <s v="Turystyczny-3000"/>
    <x v="6"/>
    <d v="2009-12-15T00:00:00"/>
    <x v="3"/>
    <x v="1"/>
    <n v="742.35"/>
    <n v="445.41"/>
    <n v="1"/>
    <n v="445.41"/>
  </r>
  <r>
    <x v="0"/>
    <x v="0"/>
    <x v="3"/>
    <s v="Projektowanie systemów rowerowych"/>
    <x v="0"/>
    <s v="rowery turystyczne"/>
    <s v="Turystyczny-2000"/>
    <x v="5"/>
    <d v="2009-12-24T00:00:00"/>
    <x v="3"/>
    <x v="1"/>
    <n v="1214.8499999999999"/>
    <n v="728.91"/>
    <n v="1"/>
    <n v="728.91"/>
  </r>
  <r>
    <x v="0"/>
    <x v="0"/>
    <x v="3"/>
    <s v="Projektowanie systemów rowerowych"/>
    <x v="0"/>
    <s v="rowery turystyczne"/>
    <s v="Turystyczny-1000"/>
    <x v="6"/>
    <d v="2009-12-25T00:00:00"/>
    <x v="3"/>
    <x v="1"/>
    <n v="2384.0700000000002"/>
    <n v="1430.442"/>
    <n v="1"/>
    <n v="1430.442"/>
  </r>
  <r>
    <x v="0"/>
    <x v="0"/>
    <x v="3"/>
    <s v="Projektowanie systemów rowerowych"/>
    <x v="3"/>
    <s v="bidony i uchwyty"/>
    <s v="bidony"/>
    <x v="7"/>
    <d v="2009-12-18T00:00:00"/>
    <x v="3"/>
    <x v="1"/>
    <n v="4.99"/>
    <n v="2.9940000000000002"/>
    <n v="4"/>
    <n v="11.976000000000001"/>
  </r>
  <r>
    <x v="0"/>
    <x v="0"/>
    <x v="3"/>
    <s v="Projektowanie systemów rowerowych"/>
    <x v="0"/>
    <s v="rowery turystyczne"/>
    <s v="Turystyczny-3000"/>
    <x v="5"/>
    <d v="2009-12-22T00:00:00"/>
    <x v="3"/>
    <x v="1"/>
    <n v="742.35"/>
    <n v="445.41"/>
    <n v="1"/>
    <n v="445.41"/>
  </r>
  <r>
    <x v="0"/>
    <x v="0"/>
    <x v="3"/>
    <s v="Projektowanie systemów rowerowych"/>
    <x v="0"/>
    <s v="rowery turystyczne"/>
    <s v="Turystyczny-1000"/>
    <x v="6"/>
    <d v="2009-12-16T00:00:00"/>
    <x v="3"/>
    <x v="1"/>
    <n v="2384.0700000000002"/>
    <n v="1430.442"/>
    <n v="1"/>
    <n v="1430.442"/>
  </r>
  <r>
    <x v="0"/>
    <x v="0"/>
    <x v="3"/>
    <s v="Projektowanie systemów rowerowych"/>
    <x v="1"/>
    <s v="jersey"/>
    <s v="Short-Sleeve Classic Jersey"/>
    <x v="6"/>
    <d v="2009-12-17T00:00:00"/>
    <x v="3"/>
    <x v="1"/>
    <n v="53.99"/>
    <n v="32.393999999999998"/>
    <n v="2"/>
    <n v="64.787999999999997"/>
  </r>
  <r>
    <x v="0"/>
    <x v="0"/>
    <x v="0"/>
    <s v="Zakłady Rowerowe „Niebieska Wstęga”"/>
    <x v="1"/>
    <s v="rękawiczki"/>
    <s v="rękawiczki rowerowe"/>
    <x v="1"/>
    <d v="2009-12-25T00:00:00"/>
    <x v="3"/>
    <x v="1"/>
    <n v="24.49"/>
    <n v="14.694000000000001"/>
    <n v="5"/>
    <n v="73.47"/>
  </r>
  <r>
    <x v="0"/>
    <x v="0"/>
    <x v="0"/>
    <s v="Zakłady Rowerowe „Niebieska Wstęga”"/>
    <x v="2"/>
    <s v="ramy turystyczne"/>
    <s v="HL rama rowerowa turystyczny"/>
    <x v="5"/>
    <d v="2009-12-07T00:00:00"/>
    <x v="3"/>
    <x v="1"/>
    <n v="1003.91"/>
    <n v="602.346"/>
    <n v="3"/>
    <n v="1807.038"/>
  </r>
  <r>
    <x v="0"/>
    <x v="0"/>
    <x v="0"/>
    <s v="Zakłady Rowerowe „Niebieska Wstęga”"/>
    <x v="0"/>
    <s v="rowery turystyczne"/>
    <s v="Turystyczny-3000"/>
    <x v="6"/>
    <d v="2009-12-22T00:00:00"/>
    <x v="3"/>
    <x v="1"/>
    <n v="742.35"/>
    <n v="445.41"/>
    <n v="1"/>
    <n v="445.41"/>
  </r>
  <r>
    <x v="0"/>
    <x v="0"/>
    <x v="0"/>
    <s v="Zakłady Rowerowe „Niebieska Wstęga”"/>
    <x v="0"/>
    <s v="rowery turystyczne"/>
    <s v="Turystyczny-1000"/>
    <x v="6"/>
    <d v="2009-12-06T00:00:00"/>
    <x v="3"/>
    <x v="1"/>
    <n v="2384.0700000000002"/>
    <n v="1430.442"/>
    <n v="2"/>
    <n v="2860.884"/>
  </r>
  <r>
    <x v="0"/>
    <x v="0"/>
    <x v="0"/>
    <s v="Zakłady Rowerowe „Niebieska Wstęga”"/>
    <x v="2"/>
    <s v="przerzutki"/>
    <s v="Przerzutki przednie"/>
    <x v="0"/>
    <d v="2009-12-31T00:00:00"/>
    <x v="3"/>
    <x v="1"/>
    <n v="91.49"/>
    <n v="54.893999999999998"/>
    <n v="1"/>
    <n v="54.893999999999998"/>
  </r>
  <r>
    <x v="0"/>
    <x v="0"/>
    <x v="0"/>
    <s v="Zakłady Rowerowe „Niebieska Wstęga”"/>
    <x v="0"/>
    <s v="rowery turystyczne"/>
    <s v="Turystyczny-3000"/>
    <x v="6"/>
    <d v="2009-12-12T00:00:00"/>
    <x v="3"/>
    <x v="1"/>
    <n v="742.35"/>
    <n v="445.41"/>
    <n v="1"/>
    <n v="445.41"/>
  </r>
  <r>
    <x v="0"/>
    <x v="0"/>
    <x v="0"/>
    <s v="Zakłady Rowerowe „Niebieska Wstęga”"/>
    <x v="2"/>
    <s v="przerzutki"/>
    <s v="Przerzutki tylne"/>
    <x v="0"/>
    <d v="2009-12-04T00:00:00"/>
    <x v="3"/>
    <x v="1"/>
    <n v="121.46"/>
    <n v="72.876000000000005"/>
    <n v="4"/>
    <n v="291.50400000000002"/>
  </r>
  <r>
    <x v="0"/>
    <x v="0"/>
    <x v="0"/>
    <s v="Zakłady Rowerowe „Niebieska Wstęga”"/>
    <x v="2"/>
    <s v="Suporty"/>
    <s v="LL suport"/>
    <x v="7"/>
    <d v="2009-12-02T00:00:00"/>
    <x v="3"/>
    <x v="1"/>
    <n v="53.99"/>
    <n v="32.393999999999998"/>
    <n v="3"/>
    <n v="97.181999999999988"/>
  </r>
  <r>
    <x v="0"/>
    <x v="0"/>
    <x v="0"/>
    <s v="Zakłady Rowerowe „Niebieska Wstęga”"/>
    <x v="0"/>
    <s v="rowery turystyczne"/>
    <s v="Turystyczny-1000"/>
    <x v="6"/>
    <d v="2009-12-05T00:00:00"/>
    <x v="3"/>
    <x v="1"/>
    <n v="2384.0700000000002"/>
    <n v="1430.442"/>
    <n v="1"/>
    <n v="1430.442"/>
  </r>
  <r>
    <x v="0"/>
    <x v="0"/>
    <x v="0"/>
    <s v="Zakłady Rowerowe „Niebieska Wstęga”"/>
    <x v="0"/>
    <s v="rowery turystyczne"/>
    <s v="Turystyczny-2000"/>
    <x v="5"/>
    <d v="2009-12-01T00:00:00"/>
    <x v="3"/>
    <x v="1"/>
    <n v="1214.8499999999999"/>
    <n v="728.91"/>
    <n v="1"/>
    <n v="728.91"/>
  </r>
  <r>
    <x v="0"/>
    <x v="0"/>
    <x v="0"/>
    <s v="Zakłady Rowerowe „Niebieska Wstęga”"/>
    <x v="2"/>
    <s v="Korby"/>
    <s v="HL korba"/>
    <x v="1"/>
    <d v="2009-12-25T00:00:00"/>
    <x v="3"/>
    <x v="1"/>
    <n v="404.99"/>
    <n v="242.994"/>
    <n v="1"/>
    <n v="242.994"/>
  </r>
  <r>
    <x v="0"/>
    <x v="0"/>
    <x v="0"/>
    <s v="Zakłady Rowerowe „Niebieska Wstęga”"/>
    <x v="0"/>
    <s v="rowery turystyczne"/>
    <s v="Turystyczny-3000"/>
    <x v="5"/>
    <d v="2009-12-16T00:00:00"/>
    <x v="3"/>
    <x v="1"/>
    <n v="742.35"/>
    <n v="445.41"/>
    <n v="1"/>
    <n v="445.41"/>
  </r>
  <r>
    <x v="0"/>
    <x v="0"/>
    <x v="0"/>
    <s v="Zakłady Rowerowe „Niebieska Wstęga”"/>
    <x v="3"/>
    <s v="bidony i uchwyty"/>
    <s v="bidony"/>
    <x v="7"/>
    <d v="2009-12-23T00:00:00"/>
    <x v="3"/>
    <x v="1"/>
    <n v="4.99"/>
    <n v="2.9940000000000002"/>
    <n v="1"/>
    <n v="2.9940000000000002"/>
  </r>
  <r>
    <x v="0"/>
    <x v="0"/>
    <x v="0"/>
    <s v="Zakłady Rowerowe „Niebieska Wstęga”"/>
    <x v="0"/>
    <s v="rowery turystyczne"/>
    <s v="Turystyczny-3000"/>
    <x v="5"/>
    <d v="2009-12-12T00:00:00"/>
    <x v="3"/>
    <x v="1"/>
    <n v="742.35"/>
    <n v="445.41"/>
    <n v="1"/>
    <n v="445.41"/>
  </r>
  <r>
    <x v="0"/>
    <x v="0"/>
    <x v="0"/>
    <s v="Zakłady Rowerowe „Niebieska Wstęga”"/>
    <x v="2"/>
    <s v="siodełka"/>
    <s v="HL siodełko turystyczny"/>
    <x v="7"/>
    <d v="2009-12-21T00:00:00"/>
    <x v="3"/>
    <x v="1"/>
    <n v="52.64"/>
    <n v="31.584"/>
    <n v="1"/>
    <n v="31.584"/>
  </r>
  <r>
    <x v="0"/>
    <x v="0"/>
    <x v="0"/>
    <s v="Zakłady Rowerowe „Niebieska Wstęga”"/>
    <x v="0"/>
    <s v="rowery turystyczne"/>
    <s v="Turystyczny-1000"/>
    <x v="5"/>
    <d v="2009-12-15T00:00:00"/>
    <x v="3"/>
    <x v="1"/>
    <n v="2384.0700000000002"/>
    <n v="1430.442"/>
    <n v="1"/>
    <n v="1430.442"/>
  </r>
  <r>
    <x v="0"/>
    <x v="0"/>
    <x v="0"/>
    <s v="Zakłady Rowerowe „Niebieska Wstęga”"/>
    <x v="0"/>
    <s v="rowery turystyczne"/>
    <s v="Turystyczny-1000"/>
    <x v="6"/>
    <d v="2009-12-05T00:00:00"/>
    <x v="3"/>
    <x v="1"/>
    <n v="2384.0700000000002"/>
    <n v="1430.442"/>
    <n v="1"/>
    <n v="1430.442"/>
  </r>
  <r>
    <x v="0"/>
    <x v="0"/>
    <x v="0"/>
    <s v="Zakłady Rowerowe „Niebieska Wstęga”"/>
    <x v="0"/>
    <s v="rowery turystyczne"/>
    <s v="Turystyczny-3000"/>
    <x v="5"/>
    <d v="2009-12-18T00:00:00"/>
    <x v="3"/>
    <x v="1"/>
    <n v="742.35"/>
    <n v="445.41"/>
    <n v="3"/>
    <n v="1336.23"/>
  </r>
  <r>
    <x v="0"/>
    <x v="0"/>
    <x v="0"/>
    <s v="Zakłady Rowerowe „Niebieska Wstęga”"/>
    <x v="0"/>
    <s v="rowery turystyczne"/>
    <s v="Turystyczny-1000"/>
    <x v="6"/>
    <d v="2009-12-28T00:00:00"/>
    <x v="3"/>
    <x v="1"/>
    <n v="2384.0700000000002"/>
    <n v="1430.442"/>
    <n v="1"/>
    <n v="1430.442"/>
  </r>
  <r>
    <x v="0"/>
    <x v="0"/>
    <x v="0"/>
    <s v="Zakłady Rowerowe „Niebieska Wstęga”"/>
    <x v="2"/>
    <s v="Suporty"/>
    <s v="HL suport"/>
    <x v="7"/>
    <d v="2009-12-06T00:00:00"/>
    <x v="3"/>
    <x v="1"/>
    <n v="121.49"/>
    <n v="72.894000000000005"/>
    <n v="4"/>
    <n v="291.57600000000002"/>
  </r>
  <r>
    <x v="0"/>
    <x v="0"/>
    <x v="0"/>
    <s v="Zakłady Rowerowe „Niebieska Wstęga”"/>
    <x v="2"/>
    <s v="ramy turystyczne"/>
    <s v="HL rama rowerowa turystyczny"/>
    <x v="6"/>
    <d v="2009-12-06T00:00:00"/>
    <x v="3"/>
    <x v="1"/>
    <n v="1003.91"/>
    <n v="602.346"/>
    <n v="2"/>
    <n v="1204.692"/>
  </r>
  <r>
    <x v="0"/>
    <x v="0"/>
    <x v="0"/>
    <s v="Zakłady Rowerowe „Niebieska Wstęga”"/>
    <x v="2"/>
    <s v="hamulce"/>
    <s v="hamulce tylne"/>
    <x v="0"/>
    <d v="2009-12-06T00:00:00"/>
    <x v="3"/>
    <x v="1"/>
    <n v="106.5"/>
    <n v="63.9"/>
    <n v="2"/>
    <n v="127.8"/>
  </r>
  <r>
    <x v="0"/>
    <x v="0"/>
    <x v="0"/>
    <s v="Zakłady Rowerowe „Niebieska Wstęga”"/>
    <x v="0"/>
    <s v="rowery turystyczne"/>
    <s v="Turystyczny-3000"/>
    <x v="6"/>
    <d v="2009-12-15T00:00:00"/>
    <x v="3"/>
    <x v="1"/>
    <n v="742.35"/>
    <n v="445.41"/>
    <n v="1"/>
    <n v="445.41"/>
  </r>
  <r>
    <x v="0"/>
    <x v="0"/>
    <x v="0"/>
    <s v="Zakłady Rowerowe „Niebieska Wstęga”"/>
    <x v="0"/>
    <s v="rowery turystyczne"/>
    <s v="Turystyczny-1000"/>
    <x v="5"/>
    <d v="2009-12-02T00:00:00"/>
    <x v="3"/>
    <x v="1"/>
    <n v="2384.0700000000002"/>
    <n v="1430.442"/>
    <n v="1"/>
    <n v="1430.442"/>
  </r>
  <r>
    <x v="0"/>
    <x v="0"/>
    <x v="0"/>
    <s v="Zakłady Rowerowe „Niebieska Wstęga”"/>
    <x v="0"/>
    <s v="rowery turystyczne"/>
    <s v="Turystyczny-3000"/>
    <x v="6"/>
    <d v="2009-12-18T00:00:00"/>
    <x v="3"/>
    <x v="1"/>
    <n v="742.35"/>
    <n v="445.41"/>
    <n v="1"/>
    <n v="445.41"/>
  </r>
  <r>
    <x v="0"/>
    <x v="0"/>
    <x v="0"/>
    <s v="Zakłady Rowerowe „Niebieska Wstęga”"/>
    <x v="2"/>
    <s v="Korby"/>
    <s v="LL korba"/>
    <x v="1"/>
    <d v="2009-12-14T00:00:00"/>
    <x v="3"/>
    <x v="1"/>
    <n v="175.49"/>
    <n v="105.294"/>
    <n v="2"/>
    <n v="210.58799999999999"/>
  </r>
  <r>
    <x v="0"/>
    <x v="0"/>
    <x v="0"/>
    <s v="Zakłady Rowerowe „Niebieska Wstęga”"/>
    <x v="0"/>
    <s v="rowery turystyczne"/>
    <s v="Turystyczny-2000"/>
    <x v="5"/>
    <d v="2009-12-02T00:00:00"/>
    <x v="3"/>
    <x v="1"/>
    <n v="1214.8499999999999"/>
    <n v="728.91"/>
    <n v="1"/>
    <n v="728.91"/>
  </r>
  <r>
    <x v="0"/>
    <x v="0"/>
    <x v="0"/>
    <s v="Zakłady Rowerowe „Niebieska Wstęga”"/>
    <x v="2"/>
    <s v="hamulce"/>
    <s v="hamulce przednie"/>
    <x v="0"/>
    <d v="2009-12-30T00:00:00"/>
    <x v="3"/>
    <x v="1"/>
    <n v="106.5"/>
    <n v="63.9"/>
    <n v="3"/>
    <n v="191.7"/>
  </r>
  <r>
    <x v="0"/>
    <x v="0"/>
    <x v="0"/>
    <s v="Zakłady Rowerowe „Niebieska Wstęga”"/>
    <x v="0"/>
    <s v="rowery turystyczne"/>
    <s v="Turystyczny-3000"/>
    <x v="5"/>
    <d v="2009-12-01T00:00:00"/>
    <x v="3"/>
    <x v="1"/>
    <n v="742.35"/>
    <n v="445.41"/>
    <n v="3"/>
    <n v="1336.23"/>
  </r>
  <r>
    <x v="0"/>
    <x v="0"/>
    <x v="0"/>
    <s v="Zakłady Rowerowe „Niebieska Wstęga”"/>
    <x v="0"/>
    <s v="rowery turystyczne"/>
    <s v="Turystyczny-2000"/>
    <x v="5"/>
    <d v="2009-12-23T00:00:00"/>
    <x v="3"/>
    <x v="1"/>
    <n v="1214.8499999999999"/>
    <n v="728.91"/>
    <n v="2"/>
    <n v="1457.82"/>
  </r>
  <r>
    <x v="0"/>
    <x v="0"/>
    <x v="0"/>
    <s v="Zakłady Rowerowe „Niebieska Wstęga”"/>
    <x v="0"/>
    <s v="rowery turystyczne"/>
    <s v="Turystyczny-3000"/>
    <x v="6"/>
    <d v="2009-12-03T00:00:00"/>
    <x v="3"/>
    <x v="1"/>
    <n v="742.35"/>
    <n v="445.41"/>
    <n v="2"/>
    <n v="890.82"/>
  </r>
  <r>
    <x v="0"/>
    <x v="0"/>
    <x v="0"/>
    <s v="Zakłady Rowerowe „Niebieska Wstęga”"/>
    <x v="0"/>
    <s v="rowery turystyczne"/>
    <s v="Turystyczny-1000"/>
    <x v="5"/>
    <d v="2009-12-25T00:00:00"/>
    <x v="3"/>
    <x v="1"/>
    <n v="2384.0700000000002"/>
    <n v="1430.442"/>
    <n v="2"/>
    <n v="2860.884"/>
  </r>
  <r>
    <x v="2"/>
    <x v="5"/>
    <x v="8"/>
    <s v="Warsztat rowerowy"/>
    <x v="0"/>
    <s v="rowery turystyczne"/>
    <s v="Turystyczny-2000"/>
    <x v="5"/>
    <d v="2009-12-26T00:00:00"/>
    <x v="3"/>
    <x v="1"/>
    <n v="1214.8499999999999"/>
    <n v="728.91"/>
    <n v="1"/>
    <n v="728.91"/>
  </r>
  <r>
    <x v="2"/>
    <x v="5"/>
    <x v="8"/>
    <s v="Warsztat rowerowy"/>
    <x v="2"/>
    <s v="kierownice"/>
    <s v="HL kierownica turystyczny"/>
    <x v="7"/>
    <d v="2009-12-07T00:00:00"/>
    <x v="3"/>
    <x v="1"/>
    <n v="91.57"/>
    <n v="54.942"/>
    <n v="3"/>
    <n v="164.82599999999999"/>
  </r>
  <r>
    <x v="2"/>
    <x v="5"/>
    <x v="8"/>
    <s v="Warsztat rowerowy"/>
    <x v="2"/>
    <s v="hamulce"/>
    <s v="hamulce tylne"/>
    <x v="0"/>
    <d v="2009-12-09T00:00:00"/>
    <x v="3"/>
    <x v="1"/>
    <n v="106.5"/>
    <n v="63.9"/>
    <n v="2"/>
    <n v="127.8"/>
  </r>
  <r>
    <x v="0"/>
    <x v="0"/>
    <x v="4"/>
    <s v="Stowarzyszenie „Praca i Zabawa”"/>
    <x v="1"/>
    <s v="skarpety"/>
    <s v="skarpety wyścigowe"/>
    <x v="2"/>
    <d v="2009-12-29T00:00:00"/>
    <x v="3"/>
    <x v="1"/>
    <n v="8.99"/>
    <n v="5.3940000000000001"/>
    <n v="6"/>
    <n v="32.364000000000004"/>
  </r>
  <r>
    <x v="0"/>
    <x v="0"/>
    <x v="4"/>
    <s v="Stowarzyszenie „Praca i Zabawa”"/>
    <x v="1"/>
    <s v="skarpety"/>
    <s v="skarpety wyścigowe"/>
    <x v="2"/>
    <d v="2009-12-31T00:00:00"/>
    <x v="3"/>
    <x v="1"/>
    <n v="8.99"/>
    <n v="5.3940000000000001"/>
    <n v="6"/>
    <n v="32.364000000000004"/>
  </r>
  <r>
    <x v="0"/>
    <x v="0"/>
    <x v="4"/>
    <s v="Stowarzyszenie „Praca i Zabawa”"/>
    <x v="2"/>
    <s v="ramy rowerowe"/>
    <s v="LL rama rowerowa"/>
    <x v="1"/>
    <d v="2009-12-02T00:00:00"/>
    <x v="3"/>
    <x v="1"/>
    <n v="337.22"/>
    <n v="202.33199999999999"/>
    <n v="1"/>
    <n v="202.33199999999999"/>
  </r>
  <r>
    <x v="0"/>
    <x v="0"/>
    <x v="4"/>
    <s v="Stowarzyszenie „Praca i Zabawa”"/>
    <x v="0"/>
    <s v="rowery szosowe"/>
    <s v="Szosa--550-W"/>
    <x v="6"/>
    <d v="2009-12-20T00:00:00"/>
    <x v="3"/>
    <x v="1"/>
    <n v="1120.49"/>
    <n v="672.29399999999998"/>
    <n v="2"/>
    <n v="1344.588"/>
  </r>
  <r>
    <x v="0"/>
    <x v="0"/>
    <x v="4"/>
    <s v="Stowarzyszenie „Praca i Zabawa”"/>
    <x v="0"/>
    <s v="rowery szosowe"/>
    <s v="Szosa-250"/>
    <x v="1"/>
    <d v="2009-12-21T00:00:00"/>
    <x v="3"/>
    <x v="1"/>
    <n v="2443.35"/>
    <n v="1466.01"/>
    <n v="4"/>
    <n v="5864.04"/>
  </r>
  <r>
    <x v="0"/>
    <x v="0"/>
    <x v="4"/>
    <s v="Stowarzyszenie „Praca i Zabawa”"/>
    <x v="0"/>
    <s v="rowery szosowe"/>
    <s v="Szosa-250"/>
    <x v="1"/>
    <d v="2009-12-17T00:00:00"/>
    <x v="3"/>
    <x v="1"/>
    <n v="2443.35"/>
    <n v="1466.01"/>
    <n v="1"/>
    <n v="1466.01"/>
  </r>
  <r>
    <x v="0"/>
    <x v="0"/>
    <x v="4"/>
    <s v="Stowarzyszenie „Praca i Zabawa”"/>
    <x v="1"/>
    <s v="rękawiczki"/>
    <s v="rękawiczki rowerowe"/>
    <x v="1"/>
    <d v="2009-12-20T00:00:00"/>
    <x v="3"/>
    <x v="1"/>
    <n v="24.49"/>
    <n v="14.694000000000001"/>
    <n v="1"/>
    <n v="14.694000000000001"/>
  </r>
  <r>
    <x v="0"/>
    <x v="0"/>
    <x v="4"/>
    <s v="Stowarzyszenie „Praca i Zabawa”"/>
    <x v="0"/>
    <s v="rowery szosowe"/>
    <s v="Szosa--550-W"/>
    <x v="6"/>
    <d v="2009-12-29T00:00:00"/>
    <x v="3"/>
    <x v="1"/>
    <n v="1120.49"/>
    <n v="672.29399999999998"/>
    <n v="3"/>
    <n v="2016.8820000000001"/>
  </r>
  <r>
    <x v="0"/>
    <x v="0"/>
    <x v="4"/>
    <s v="Stowarzyszenie „Praca i Zabawa”"/>
    <x v="0"/>
    <s v="rowery szosowe"/>
    <s v="Szosa-250"/>
    <x v="1"/>
    <d v="2009-12-12T00:00:00"/>
    <x v="3"/>
    <x v="1"/>
    <n v="2443.35"/>
    <n v="1466.01"/>
    <n v="2"/>
    <n v="2932.02"/>
  </r>
  <r>
    <x v="0"/>
    <x v="0"/>
    <x v="4"/>
    <s v="Stowarzyszenie „Praca i Zabawa”"/>
    <x v="2"/>
    <s v="ramy rowerowe"/>
    <s v="ML rama rowerowa-W"/>
    <x v="6"/>
    <d v="2009-12-10T00:00:00"/>
    <x v="3"/>
    <x v="1"/>
    <n v="594.83000000000004"/>
    <n v="356.89800000000002"/>
    <n v="2"/>
    <n v="713.79600000000005"/>
  </r>
  <r>
    <x v="0"/>
    <x v="0"/>
    <x v="4"/>
    <s v="Stowarzyszenie „Praca i Zabawa”"/>
    <x v="0"/>
    <s v="rowery szosowe"/>
    <s v="Szosa-250"/>
    <x v="3"/>
    <d v="2009-12-31T00:00:00"/>
    <x v="3"/>
    <x v="1"/>
    <n v="2443.35"/>
    <n v="1466.01"/>
    <n v="2"/>
    <n v="2932.02"/>
  </r>
  <r>
    <x v="0"/>
    <x v="0"/>
    <x v="4"/>
    <s v="Stowarzyszenie „Praca i Zabawa”"/>
    <x v="0"/>
    <s v="rowery szosowe"/>
    <s v="Szosa--550-W"/>
    <x v="6"/>
    <d v="2009-12-22T00:00:00"/>
    <x v="3"/>
    <x v="1"/>
    <n v="1120.49"/>
    <n v="672.29399999999998"/>
    <n v="2"/>
    <n v="1344.588"/>
  </r>
  <r>
    <x v="0"/>
    <x v="0"/>
    <x v="4"/>
    <s v="Stowarzyszenie „Praca i Zabawa”"/>
    <x v="0"/>
    <s v="rowery szosowe"/>
    <s v="Szosa--350-W"/>
    <x v="6"/>
    <d v="2009-12-21T00:00:00"/>
    <x v="3"/>
    <x v="1"/>
    <n v="1700.99"/>
    <n v="1020.5940000000001"/>
    <n v="1"/>
    <n v="1020.5940000000001"/>
  </r>
  <r>
    <x v="0"/>
    <x v="0"/>
    <x v="4"/>
    <s v="Stowarzyszenie „Praca i Zabawa”"/>
    <x v="0"/>
    <s v="rowery szosowe"/>
    <s v="Szosa-750"/>
    <x v="1"/>
    <d v="2009-12-28T00:00:00"/>
    <x v="3"/>
    <x v="1"/>
    <n v="539.99"/>
    <n v="323.99400000000003"/>
    <n v="1"/>
    <n v="323.99400000000003"/>
  </r>
  <r>
    <x v="0"/>
    <x v="0"/>
    <x v="4"/>
    <s v="Stowarzyszenie „Praca i Zabawa”"/>
    <x v="2"/>
    <s v="pedały"/>
    <s v="LL pedał szosa"/>
    <x v="8"/>
    <d v="2009-12-08T00:00:00"/>
    <x v="3"/>
    <x v="1"/>
    <n v="40.49"/>
    <n v="24.294"/>
    <n v="4"/>
    <n v="97.176000000000002"/>
  </r>
  <r>
    <x v="0"/>
    <x v="0"/>
    <x v="4"/>
    <s v="Stowarzyszenie „Praca i Zabawa”"/>
    <x v="0"/>
    <s v="rowery szosowe"/>
    <s v="Szosa--550-W"/>
    <x v="6"/>
    <d v="2009-12-02T00:00:00"/>
    <x v="3"/>
    <x v="1"/>
    <n v="1120.49"/>
    <n v="672.29399999999998"/>
    <n v="2"/>
    <n v="1344.588"/>
  </r>
  <r>
    <x v="0"/>
    <x v="0"/>
    <x v="4"/>
    <s v="Stowarzyszenie „Praca i Zabawa”"/>
    <x v="2"/>
    <s v="ramy rowerowe"/>
    <s v="ML rama rowerowa-W"/>
    <x v="6"/>
    <d v="2009-12-27T00:00:00"/>
    <x v="3"/>
    <x v="1"/>
    <n v="594.83000000000004"/>
    <n v="356.89800000000002"/>
    <n v="1"/>
    <n v="356.89800000000002"/>
  </r>
  <r>
    <x v="0"/>
    <x v="0"/>
    <x v="4"/>
    <s v="Stowarzyszenie „Praca i Zabawa”"/>
    <x v="0"/>
    <s v="rowery szosowe"/>
    <s v="Szosa-750"/>
    <x v="1"/>
    <d v="2009-12-24T00:00:00"/>
    <x v="3"/>
    <x v="1"/>
    <n v="539.99"/>
    <n v="323.99400000000003"/>
    <n v="5"/>
    <n v="1619.9700000000003"/>
  </r>
  <r>
    <x v="0"/>
    <x v="0"/>
    <x v="4"/>
    <s v="Stowarzyszenie „Praca i Zabawa”"/>
    <x v="0"/>
    <s v="rowery szosowe"/>
    <s v="Szosa--350-W"/>
    <x v="6"/>
    <d v="2009-12-15T00:00:00"/>
    <x v="3"/>
    <x v="1"/>
    <n v="1700.99"/>
    <n v="1020.5940000000001"/>
    <n v="5"/>
    <n v="5102.97"/>
  </r>
  <r>
    <x v="0"/>
    <x v="0"/>
    <x v="4"/>
    <s v="Stowarzyszenie „Praca i Zabawa”"/>
    <x v="0"/>
    <s v="rowery szosowe"/>
    <s v="Szosa--350-W"/>
    <x v="6"/>
    <d v="2009-12-08T00:00:00"/>
    <x v="3"/>
    <x v="1"/>
    <n v="1700.99"/>
    <n v="1020.5940000000001"/>
    <n v="2"/>
    <n v="2041.1880000000001"/>
  </r>
  <r>
    <x v="0"/>
    <x v="0"/>
    <x v="4"/>
    <s v="Stowarzyszenie „Praca i Zabawa”"/>
    <x v="0"/>
    <s v="rowery szosowe"/>
    <s v="Szosa--550-W"/>
    <x v="6"/>
    <d v="2009-12-28T00:00:00"/>
    <x v="3"/>
    <x v="1"/>
    <n v="1120.49"/>
    <n v="672.29399999999998"/>
    <n v="2"/>
    <n v="1344.588"/>
  </r>
  <r>
    <x v="0"/>
    <x v="0"/>
    <x v="4"/>
    <s v="Stowarzyszenie „Praca i Zabawa”"/>
    <x v="2"/>
    <s v="pedały"/>
    <s v="ML pedał szosa"/>
    <x v="8"/>
    <d v="2009-12-03T00:00:00"/>
    <x v="3"/>
    <x v="1"/>
    <n v="62.09"/>
    <n v="37.253999999999998"/>
    <n v="4"/>
    <n v="149.01599999999999"/>
  </r>
  <r>
    <x v="0"/>
    <x v="0"/>
    <x v="4"/>
    <s v="Stowarzyszenie „Praca i Zabawa”"/>
    <x v="0"/>
    <s v="rowery szosowe"/>
    <s v="Szosa--350-W"/>
    <x v="6"/>
    <d v="2009-12-18T00:00:00"/>
    <x v="3"/>
    <x v="1"/>
    <n v="1700.99"/>
    <n v="1020.5940000000001"/>
    <n v="2"/>
    <n v="2041.1880000000001"/>
  </r>
  <r>
    <x v="0"/>
    <x v="0"/>
    <x v="4"/>
    <s v="Stowarzyszenie „Praca i Zabawa”"/>
    <x v="2"/>
    <s v="pedały"/>
    <s v="HL pedał szosa"/>
    <x v="8"/>
    <d v="2009-12-25T00:00:00"/>
    <x v="3"/>
    <x v="1"/>
    <n v="80.989999999999995"/>
    <n v="48.594000000000001"/>
    <n v="2"/>
    <n v="97.188000000000002"/>
  </r>
  <r>
    <x v="0"/>
    <x v="0"/>
    <x v="2"/>
    <s v="Rowery dla twardzieli"/>
    <x v="2"/>
    <s v="ramy turystyczne"/>
    <s v="HL rama rowerowa turystyczny"/>
    <x v="6"/>
    <d v="2009-12-11T00:00:00"/>
    <x v="3"/>
    <x v="1"/>
    <n v="1003.91"/>
    <n v="602.346"/>
    <n v="4"/>
    <n v="2409.384"/>
  </r>
  <r>
    <x v="0"/>
    <x v="0"/>
    <x v="2"/>
    <s v="Rowery dla twardzieli"/>
    <x v="2"/>
    <s v="ramy turystyczne"/>
    <s v="HL rama rowerowa turystyczny"/>
    <x v="5"/>
    <d v="2009-12-20T00:00:00"/>
    <x v="3"/>
    <x v="1"/>
    <n v="1003.91"/>
    <n v="602.346"/>
    <n v="1"/>
    <n v="602.346"/>
  </r>
  <r>
    <x v="0"/>
    <x v="0"/>
    <x v="2"/>
    <s v="Rowery dla twardzieli"/>
    <x v="2"/>
    <s v="ramy turystyczne"/>
    <s v="LL rama rowerowa turystyczny"/>
    <x v="5"/>
    <d v="2009-12-09T00:00:00"/>
    <x v="3"/>
    <x v="1"/>
    <n v="333.42"/>
    <n v="200.05199999999999"/>
    <n v="2"/>
    <n v="400.10399999999998"/>
  </r>
  <r>
    <x v="0"/>
    <x v="0"/>
    <x v="2"/>
    <s v="Rowery dla twardzieli"/>
    <x v="0"/>
    <s v="rowery turystyczne"/>
    <s v="Turystyczny-1000"/>
    <x v="6"/>
    <d v="2009-12-29T00:00:00"/>
    <x v="3"/>
    <x v="1"/>
    <n v="2384.0700000000002"/>
    <n v="1430.442"/>
    <n v="7"/>
    <n v="10013.094000000001"/>
  </r>
  <r>
    <x v="0"/>
    <x v="0"/>
    <x v="2"/>
    <s v="Rowery dla twardzieli"/>
    <x v="2"/>
    <s v="ramy turystyczne"/>
    <s v="HL rama rowerowa turystyczny"/>
    <x v="5"/>
    <d v="2009-12-28T00:00:00"/>
    <x v="3"/>
    <x v="1"/>
    <n v="1003.91"/>
    <n v="602.346"/>
    <n v="8"/>
    <n v="4818.768"/>
  </r>
  <r>
    <x v="0"/>
    <x v="0"/>
    <x v="2"/>
    <s v="Rowery dla twardzieli"/>
    <x v="0"/>
    <s v="rowery turystyczne"/>
    <s v="Turystyczny-1000"/>
    <x v="5"/>
    <d v="2009-12-24T00:00:00"/>
    <x v="3"/>
    <x v="1"/>
    <n v="2384.0700000000002"/>
    <n v="1430.442"/>
    <n v="2"/>
    <n v="2860.884"/>
  </r>
  <r>
    <x v="0"/>
    <x v="0"/>
    <x v="2"/>
    <s v="Rowery dla twardzieli"/>
    <x v="0"/>
    <s v="rowery turystyczne"/>
    <s v="Turystyczny-1000"/>
    <x v="5"/>
    <d v="2009-12-27T00:00:00"/>
    <x v="3"/>
    <x v="1"/>
    <n v="2384.0700000000002"/>
    <n v="1430.442"/>
    <n v="3"/>
    <n v="4291.326"/>
  </r>
  <r>
    <x v="0"/>
    <x v="0"/>
    <x v="2"/>
    <s v="Rowery dla twardzieli"/>
    <x v="0"/>
    <s v="rowery turystyczne"/>
    <s v="Turystyczny-1000"/>
    <x v="5"/>
    <d v="2009-12-15T00:00:00"/>
    <x v="3"/>
    <x v="1"/>
    <n v="2384.0700000000002"/>
    <n v="1430.442"/>
    <n v="5"/>
    <n v="7152.21"/>
  </r>
  <r>
    <x v="0"/>
    <x v="0"/>
    <x v="2"/>
    <s v="Rowery dla twardzieli"/>
    <x v="0"/>
    <s v="rowery turystyczne"/>
    <s v="Turystyczny-3000"/>
    <x v="6"/>
    <d v="2009-12-27T00:00:00"/>
    <x v="3"/>
    <x v="1"/>
    <n v="742.35"/>
    <n v="445.41"/>
    <n v="1"/>
    <n v="445.41"/>
  </r>
  <r>
    <x v="0"/>
    <x v="0"/>
    <x v="2"/>
    <s v="Rowery dla twardzieli"/>
    <x v="0"/>
    <s v="rowery turystyczne"/>
    <s v="Turystyczny-2000"/>
    <x v="5"/>
    <d v="2009-12-02T00:00:00"/>
    <x v="3"/>
    <x v="1"/>
    <n v="1214.8499999999999"/>
    <n v="728.91"/>
    <n v="1"/>
    <n v="728.91"/>
  </r>
  <r>
    <x v="0"/>
    <x v="0"/>
    <x v="2"/>
    <s v="Rowery dla twardzieli"/>
    <x v="0"/>
    <s v="rowery turystyczne"/>
    <s v="Turystyczny-3000"/>
    <x v="5"/>
    <d v="2009-12-10T00:00:00"/>
    <x v="3"/>
    <x v="1"/>
    <n v="742.35"/>
    <n v="445.41"/>
    <n v="2"/>
    <n v="890.82"/>
  </r>
  <r>
    <x v="0"/>
    <x v="0"/>
    <x v="2"/>
    <s v="Rowery dla twardzieli"/>
    <x v="0"/>
    <s v="rowery turystyczne"/>
    <s v="Turystyczny-1000"/>
    <x v="6"/>
    <d v="2009-12-04T00:00:00"/>
    <x v="3"/>
    <x v="1"/>
    <n v="2384.0700000000002"/>
    <n v="1430.442"/>
    <n v="3"/>
    <n v="4291.326"/>
  </r>
  <r>
    <x v="0"/>
    <x v="0"/>
    <x v="2"/>
    <s v="Rowery dla twardzieli"/>
    <x v="2"/>
    <s v="ramy turystyczne"/>
    <s v="HL rama rowerowa turystyczny"/>
    <x v="6"/>
    <d v="2009-12-05T00:00:00"/>
    <x v="3"/>
    <x v="1"/>
    <n v="1003.91"/>
    <n v="602.346"/>
    <n v="5"/>
    <n v="3011.73"/>
  </r>
  <r>
    <x v="0"/>
    <x v="0"/>
    <x v="2"/>
    <s v="Rowery dla twardzieli"/>
    <x v="2"/>
    <s v="kierownice"/>
    <s v="HL kierownica turystyczny"/>
    <x v="7"/>
    <d v="2009-12-17T00:00:00"/>
    <x v="3"/>
    <x v="1"/>
    <n v="91.57"/>
    <n v="54.942"/>
    <n v="1"/>
    <n v="54.942"/>
  </r>
  <r>
    <x v="0"/>
    <x v="0"/>
    <x v="2"/>
    <s v="Rowery dla twardzieli"/>
    <x v="2"/>
    <s v="ramy turystyczne"/>
    <s v="LL rama rowerowa turystyczny"/>
    <x v="6"/>
    <d v="2009-12-09T00:00:00"/>
    <x v="3"/>
    <x v="1"/>
    <n v="333.42"/>
    <n v="200.05199999999999"/>
    <n v="3"/>
    <n v="600.15599999999995"/>
  </r>
  <r>
    <x v="0"/>
    <x v="0"/>
    <x v="2"/>
    <s v="Rowery dla twardzieli"/>
    <x v="0"/>
    <s v="rowery turystyczne"/>
    <s v="Turystyczny-3000"/>
    <x v="5"/>
    <d v="2009-12-16T00:00:00"/>
    <x v="3"/>
    <x v="1"/>
    <n v="742.35"/>
    <n v="445.41"/>
    <n v="6"/>
    <n v="2672.46"/>
  </r>
  <r>
    <x v="0"/>
    <x v="0"/>
    <x v="2"/>
    <s v="Rowery dla twardzieli"/>
    <x v="2"/>
    <s v="ramy turystyczne"/>
    <s v="HL rama rowerowa turystyczny"/>
    <x v="5"/>
    <d v="2009-12-03T00:00:00"/>
    <x v="3"/>
    <x v="1"/>
    <n v="1003.91"/>
    <n v="602.346"/>
    <n v="2"/>
    <n v="1204.692"/>
  </r>
  <r>
    <x v="0"/>
    <x v="0"/>
    <x v="3"/>
    <s v="Kapitalny rower Sp. z o.o."/>
    <x v="0"/>
    <s v="rowery szosowe"/>
    <s v="Szosa--550-W"/>
    <x v="6"/>
    <d v="2009-12-01T00:00:00"/>
    <x v="3"/>
    <x v="1"/>
    <n v="1120.49"/>
    <n v="672.29399999999998"/>
    <n v="1"/>
    <n v="672.29399999999998"/>
  </r>
  <r>
    <x v="0"/>
    <x v="0"/>
    <x v="3"/>
    <s v="Kapitalny rower Sp. z o.o."/>
    <x v="0"/>
    <s v="rowery szosowe"/>
    <s v="Szosa--350-W"/>
    <x v="6"/>
    <d v="2009-12-22T00:00:00"/>
    <x v="3"/>
    <x v="1"/>
    <n v="1700.99"/>
    <n v="1020.5940000000001"/>
    <n v="3"/>
    <n v="3061.7820000000002"/>
  </r>
  <r>
    <x v="0"/>
    <x v="0"/>
    <x v="3"/>
    <s v="Kapitalny rower Sp. z o.o."/>
    <x v="2"/>
    <s v="pedały"/>
    <s v="LL pedał szosa"/>
    <x v="8"/>
    <d v="2009-12-12T00:00:00"/>
    <x v="3"/>
    <x v="1"/>
    <n v="40.49"/>
    <n v="24.294"/>
    <n v="1"/>
    <n v="24.294"/>
  </r>
  <r>
    <x v="0"/>
    <x v="0"/>
    <x v="3"/>
    <s v="Kapitalny rower Sp. z o.o."/>
    <x v="0"/>
    <s v="rowery szosowe"/>
    <s v="Szosa-750"/>
    <x v="1"/>
    <d v="2009-12-24T00:00:00"/>
    <x v="3"/>
    <x v="1"/>
    <n v="539.99"/>
    <n v="323.99400000000003"/>
    <n v="2"/>
    <n v="647.98800000000006"/>
  </r>
  <r>
    <x v="0"/>
    <x v="0"/>
    <x v="3"/>
    <s v="Kapitalny rower Sp. z o.o."/>
    <x v="2"/>
    <s v="ramy rowerowe"/>
    <s v="HL rama rowerowa szosa"/>
    <x v="3"/>
    <d v="2009-12-02T00:00:00"/>
    <x v="3"/>
    <x v="1"/>
    <n v="1431.5"/>
    <n v="858.9"/>
    <n v="1"/>
    <n v="858.9"/>
  </r>
  <r>
    <x v="0"/>
    <x v="0"/>
    <x v="3"/>
    <s v="Kapitalny rower Sp. z o.o."/>
    <x v="0"/>
    <s v="rowery szosowe"/>
    <s v="Szosa--550-W"/>
    <x v="6"/>
    <d v="2009-12-02T00:00:00"/>
    <x v="3"/>
    <x v="1"/>
    <n v="1120.49"/>
    <n v="672.29399999999998"/>
    <n v="3"/>
    <n v="2016.8820000000001"/>
  </r>
  <r>
    <x v="0"/>
    <x v="0"/>
    <x v="3"/>
    <s v="Kapitalny rower Sp. z o.o."/>
    <x v="0"/>
    <s v="rowery szosowe"/>
    <s v="Szosa-250"/>
    <x v="1"/>
    <d v="2009-12-24T00:00:00"/>
    <x v="3"/>
    <x v="1"/>
    <n v="2443.35"/>
    <n v="1466.01"/>
    <n v="3"/>
    <n v="4398.03"/>
  </r>
  <r>
    <x v="0"/>
    <x v="0"/>
    <x v="3"/>
    <s v="Kapitalny rower Sp. z o.o."/>
    <x v="0"/>
    <s v="rowery szosowe"/>
    <s v="Szosa-750"/>
    <x v="1"/>
    <d v="2009-12-28T00:00:00"/>
    <x v="3"/>
    <x v="1"/>
    <n v="539.99"/>
    <n v="323.99400000000003"/>
    <n v="1"/>
    <n v="323.99400000000003"/>
  </r>
  <r>
    <x v="0"/>
    <x v="0"/>
    <x v="3"/>
    <s v="Kapitalny rower Sp. z o.o."/>
    <x v="0"/>
    <s v="rowery szosowe"/>
    <s v="Szosa-250"/>
    <x v="1"/>
    <d v="2009-12-16T00:00:00"/>
    <x v="3"/>
    <x v="1"/>
    <n v="2443.35"/>
    <n v="1466.01"/>
    <n v="2"/>
    <n v="2932.02"/>
  </r>
  <r>
    <x v="0"/>
    <x v="0"/>
    <x v="3"/>
    <s v="Kapitalny rower Sp. z o.o."/>
    <x v="0"/>
    <s v="rowery szosowe"/>
    <s v="Szosa-250"/>
    <x v="1"/>
    <d v="2009-12-28T00:00:00"/>
    <x v="3"/>
    <x v="1"/>
    <n v="2443.35"/>
    <n v="1466.01"/>
    <n v="1"/>
    <n v="1466.01"/>
  </r>
  <r>
    <x v="0"/>
    <x v="0"/>
    <x v="3"/>
    <s v="Kapitalny rower Sp. z o.o."/>
    <x v="0"/>
    <s v="rowery szosowe"/>
    <s v="Szosa--550-W"/>
    <x v="6"/>
    <d v="2009-12-04T00:00:00"/>
    <x v="3"/>
    <x v="1"/>
    <n v="1120.49"/>
    <n v="672.29399999999998"/>
    <n v="2"/>
    <n v="1344.588"/>
  </r>
  <r>
    <x v="0"/>
    <x v="0"/>
    <x v="3"/>
    <s v="Kapitalny rower Sp. z o.o."/>
    <x v="2"/>
    <s v="ramy rowerowe"/>
    <s v="HL rama rowerowa szosa"/>
    <x v="3"/>
    <d v="2009-12-29T00:00:00"/>
    <x v="3"/>
    <x v="1"/>
    <n v="1431.5"/>
    <n v="858.9"/>
    <n v="1"/>
    <n v="858.9"/>
  </r>
  <r>
    <x v="0"/>
    <x v="0"/>
    <x v="3"/>
    <s v="Kapitalny rower Sp. z o.o."/>
    <x v="1"/>
    <s v="skarpety"/>
    <s v="skarpety wyścigowe"/>
    <x v="2"/>
    <d v="2009-12-24T00:00:00"/>
    <x v="3"/>
    <x v="1"/>
    <n v="8.99"/>
    <n v="5.3940000000000001"/>
    <n v="2"/>
    <n v="10.788"/>
  </r>
  <r>
    <x v="0"/>
    <x v="0"/>
    <x v="3"/>
    <s v="Kapitalny rower Sp. z o.o."/>
    <x v="0"/>
    <s v="rowery szosowe"/>
    <s v="Szosa--550-W"/>
    <x v="6"/>
    <d v="2009-12-10T00:00:00"/>
    <x v="3"/>
    <x v="1"/>
    <n v="1120.49"/>
    <n v="672.29399999999998"/>
    <n v="4"/>
    <n v="2689.1759999999999"/>
  </r>
  <r>
    <x v="1"/>
    <x v="2"/>
    <x v="5"/>
    <s v="Sprzedaż i naprawa rowerów"/>
    <x v="0"/>
    <s v="rowery turystyczne"/>
    <s v="Turystyczny-1000"/>
    <x v="5"/>
    <d v="2009-12-28T00:00:00"/>
    <x v="3"/>
    <x v="1"/>
    <n v="2384.0700000000002"/>
    <n v="1430.442"/>
    <n v="2"/>
    <n v="2860.884"/>
  </r>
  <r>
    <x v="1"/>
    <x v="2"/>
    <x v="5"/>
    <s v="Sprzedaż i naprawa rowerów"/>
    <x v="0"/>
    <s v="rowery turystyczne"/>
    <s v="Turystyczny-1000"/>
    <x v="6"/>
    <d v="2009-12-13T00:00:00"/>
    <x v="3"/>
    <x v="1"/>
    <n v="2384.0700000000002"/>
    <n v="1430.442"/>
    <n v="3"/>
    <n v="4291.326"/>
  </r>
  <r>
    <x v="1"/>
    <x v="2"/>
    <x v="5"/>
    <s v="Sprzedaż i naprawa rowerów"/>
    <x v="0"/>
    <s v="rowery turystyczne"/>
    <s v="Turystyczny-2000"/>
    <x v="5"/>
    <d v="2009-12-19T00:00:00"/>
    <x v="3"/>
    <x v="1"/>
    <n v="1214.8499999999999"/>
    <n v="728.91"/>
    <n v="2"/>
    <n v="1457.82"/>
  </r>
  <r>
    <x v="1"/>
    <x v="2"/>
    <x v="5"/>
    <s v="Sprzedaż i naprawa rowerów"/>
    <x v="0"/>
    <s v="rowery turystyczne"/>
    <s v="Turystyczny-3000"/>
    <x v="6"/>
    <d v="2009-12-24T00:00:00"/>
    <x v="3"/>
    <x v="1"/>
    <n v="742.35"/>
    <n v="445.41"/>
    <n v="1"/>
    <n v="445.41"/>
  </r>
  <r>
    <x v="1"/>
    <x v="2"/>
    <x v="5"/>
    <s v="Sprzedaż i naprawa rowerów"/>
    <x v="0"/>
    <s v="rowery turystyczne"/>
    <s v="Turystyczny-3000"/>
    <x v="5"/>
    <d v="2009-12-04T00:00:00"/>
    <x v="3"/>
    <x v="1"/>
    <n v="742.35"/>
    <n v="445.41"/>
    <n v="1"/>
    <n v="445.41"/>
  </r>
  <r>
    <x v="1"/>
    <x v="2"/>
    <x v="5"/>
    <s v="Sprzedaż i naprawa rowerów"/>
    <x v="1"/>
    <s v="jersey"/>
    <s v="Short-Sleeve Classic Jersey"/>
    <x v="6"/>
    <d v="2009-12-31T00:00:00"/>
    <x v="3"/>
    <x v="1"/>
    <n v="53.99"/>
    <n v="32.393999999999998"/>
    <n v="1"/>
    <n v="32.393999999999998"/>
  </r>
  <r>
    <x v="1"/>
    <x v="2"/>
    <x v="5"/>
    <s v="Sprzedaż i naprawa rowerów"/>
    <x v="0"/>
    <s v="rowery turystyczne"/>
    <s v="Turystyczny-1000"/>
    <x v="5"/>
    <d v="2009-12-09T00:00:00"/>
    <x v="3"/>
    <x v="1"/>
    <n v="2384.0700000000002"/>
    <n v="1430.442"/>
    <n v="1"/>
    <n v="1430.442"/>
  </r>
  <r>
    <x v="1"/>
    <x v="2"/>
    <x v="5"/>
    <s v="Sprzedaż i naprawa rowerów"/>
    <x v="0"/>
    <s v="rowery turystyczne"/>
    <s v="Turystyczny-1000"/>
    <x v="6"/>
    <d v="2009-12-24T00:00:00"/>
    <x v="3"/>
    <x v="1"/>
    <n v="2384.0700000000002"/>
    <n v="1430.442"/>
    <n v="2"/>
    <n v="2860.884"/>
  </r>
  <r>
    <x v="1"/>
    <x v="2"/>
    <x v="5"/>
    <s v="Sprzedaż i naprawa rowerów"/>
    <x v="1"/>
    <s v="kamizelki"/>
    <s v="kamizelki klasyczne"/>
    <x v="5"/>
    <d v="2009-12-17T00:00:00"/>
    <x v="3"/>
    <x v="1"/>
    <n v="63.5"/>
    <n v="38.1"/>
    <n v="3"/>
    <n v="114.30000000000001"/>
  </r>
  <r>
    <x v="1"/>
    <x v="3"/>
    <x v="6"/>
    <s v="Tachometry i Akcesoria"/>
    <x v="1"/>
    <s v="spodenki"/>
    <s v="spodenki damskie górskie"/>
    <x v="1"/>
    <d v="2009-12-13T00:00:00"/>
    <x v="3"/>
    <x v="1"/>
    <n v="69.989999999999995"/>
    <n v="41.994"/>
    <n v="2"/>
    <n v="83.988"/>
  </r>
  <r>
    <x v="1"/>
    <x v="3"/>
    <x v="6"/>
    <s v="Tachometry i Akcesoria"/>
    <x v="1"/>
    <s v="spodenki"/>
    <s v="spodenki damskie górskie"/>
    <x v="1"/>
    <d v="2009-12-09T00:00:00"/>
    <x v="3"/>
    <x v="1"/>
    <n v="69.989999999999995"/>
    <n v="41.994"/>
    <n v="3"/>
    <n v="125.982"/>
  </r>
  <r>
    <x v="1"/>
    <x v="3"/>
    <x v="6"/>
    <s v="Tachometry i Akcesoria"/>
    <x v="0"/>
    <s v="rowery górskie"/>
    <s v="Górski-200"/>
    <x v="1"/>
    <d v="2009-12-06T00:00:00"/>
    <x v="3"/>
    <x v="1"/>
    <n v="2294.9899999999998"/>
    <n v="1376.9939999999999"/>
    <n v="4"/>
    <n v="5507.9759999999997"/>
  </r>
  <r>
    <x v="1"/>
    <x v="3"/>
    <x v="6"/>
    <s v="Tachometry i Akcesoria"/>
    <x v="1"/>
    <s v="spodenki"/>
    <s v="spodenki damskie górskie"/>
    <x v="1"/>
    <d v="2009-12-19T00:00:00"/>
    <x v="3"/>
    <x v="1"/>
    <n v="69.989999999999995"/>
    <n v="41.994"/>
    <n v="2"/>
    <n v="83.988"/>
  </r>
  <r>
    <x v="0"/>
    <x v="0"/>
    <x v="4"/>
    <s v="Świat Rowerów"/>
    <x v="1"/>
    <s v="kamizelki"/>
    <s v="kamizelki klasyczne"/>
    <x v="5"/>
    <d v="2009-12-13T00:00:00"/>
    <x v="3"/>
    <x v="1"/>
    <n v="63.5"/>
    <n v="38.1"/>
    <n v="10"/>
    <n v="381"/>
  </r>
  <r>
    <x v="0"/>
    <x v="0"/>
    <x v="4"/>
    <s v="Świat Rowerów"/>
    <x v="1"/>
    <s v="jersey"/>
    <s v="Short-Sleeve Classic Jersey"/>
    <x v="6"/>
    <d v="2009-12-20T00:00:00"/>
    <x v="3"/>
    <x v="1"/>
    <n v="53.99"/>
    <n v="32.393999999999998"/>
    <n v="6"/>
    <n v="194.36399999999998"/>
  </r>
  <r>
    <x v="0"/>
    <x v="0"/>
    <x v="4"/>
    <s v="Świat Rowerów"/>
    <x v="2"/>
    <s v="siodełka"/>
    <s v="HL siodełko górski 2"/>
    <x v="7"/>
    <d v="2009-12-18T00:00:00"/>
    <x v="3"/>
    <x v="1"/>
    <n v="52.64"/>
    <n v="31.584"/>
    <n v="1"/>
    <n v="31.584"/>
  </r>
  <r>
    <x v="0"/>
    <x v="0"/>
    <x v="4"/>
    <s v="Świat Rowerów"/>
    <x v="1"/>
    <s v="jersey"/>
    <s v="Short-Sleeve Classic Jersey"/>
    <x v="6"/>
    <d v="2009-12-06T00:00:00"/>
    <x v="3"/>
    <x v="1"/>
    <n v="53.99"/>
    <n v="32.393999999999998"/>
    <n v="3"/>
    <n v="97.181999999999988"/>
  </r>
  <r>
    <x v="0"/>
    <x v="0"/>
    <x v="4"/>
    <s v="Świat Rowerów"/>
    <x v="1"/>
    <s v="jersey"/>
    <s v="Short-Sleeve Classic Jersey"/>
    <x v="6"/>
    <d v="2009-12-22T00:00:00"/>
    <x v="3"/>
    <x v="1"/>
    <n v="53.99"/>
    <n v="32.393999999999998"/>
    <n v="3"/>
    <n v="97.181999999999988"/>
  </r>
  <r>
    <x v="0"/>
    <x v="0"/>
    <x v="4"/>
    <s v="Świat Rowerów"/>
    <x v="0"/>
    <s v="rowery górskie"/>
    <s v="Górski-500"/>
    <x v="0"/>
    <d v="2009-12-30T00:00:00"/>
    <x v="3"/>
    <x v="1"/>
    <n v="564.99"/>
    <n v="338.99400000000003"/>
    <n v="2"/>
    <n v="677.98800000000006"/>
  </r>
  <r>
    <x v="0"/>
    <x v="0"/>
    <x v="4"/>
    <s v="Świat Rowerów"/>
    <x v="0"/>
    <s v="rowery górskie"/>
    <s v="Górski-500"/>
    <x v="0"/>
    <d v="2009-12-10T00:00:00"/>
    <x v="3"/>
    <x v="1"/>
    <n v="564.99"/>
    <n v="338.99400000000003"/>
    <n v="1"/>
    <n v="338.99400000000003"/>
  </r>
  <r>
    <x v="0"/>
    <x v="0"/>
    <x v="4"/>
    <s v="Świat Rowerów"/>
    <x v="0"/>
    <s v="rowery górskie"/>
    <s v="Górski-200-W"/>
    <x v="0"/>
    <d v="2009-12-29T00:00:00"/>
    <x v="3"/>
    <x v="1"/>
    <n v="769.49"/>
    <n v="461.69400000000002"/>
    <n v="2"/>
    <n v="923.38800000000003"/>
  </r>
  <r>
    <x v="0"/>
    <x v="0"/>
    <x v="4"/>
    <s v="Świat Rowerów"/>
    <x v="2"/>
    <s v="ramy rowerowe górskie"/>
    <s v="LL rama górski"/>
    <x v="0"/>
    <d v="2009-12-27T00:00:00"/>
    <x v="3"/>
    <x v="1"/>
    <n v="264.05"/>
    <n v="158.43"/>
    <n v="2"/>
    <n v="316.86"/>
  </r>
  <r>
    <x v="0"/>
    <x v="0"/>
    <x v="4"/>
    <s v="Świat Rowerów"/>
    <x v="3"/>
    <s v="Kaski"/>
    <s v="Sport-100"/>
    <x v="5"/>
    <d v="2009-12-22T00:00:00"/>
    <x v="3"/>
    <x v="1"/>
    <n v="34.99"/>
    <n v="20.994"/>
    <n v="4"/>
    <n v="83.975999999999999"/>
  </r>
  <r>
    <x v="0"/>
    <x v="0"/>
    <x v="4"/>
    <s v="Świat Rowerów"/>
    <x v="1"/>
    <s v="kamizelki"/>
    <s v="kamizelki klasyczne"/>
    <x v="5"/>
    <d v="2009-12-07T00:00:00"/>
    <x v="3"/>
    <x v="1"/>
    <n v="63.5"/>
    <n v="38.1"/>
    <n v="5"/>
    <n v="190.5"/>
  </r>
  <r>
    <x v="0"/>
    <x v="0"/>
    <x v="4"/>
    <s v="Świat Rowerów"/>
    <x v="2"/>
    <s v="ramy rowerowe górskie"/>
    <s v="HL rama górski"/>
    <x v="0"/>
    <d v="2009-12-21T00:00:00"/>
    <x v="3"/>
    <x v="1"/>
    <n v="1364.5"/>
    <n v="818.7"/>
    <n v="1"/>
    <n v="818.7"/>
  </r>
  <r>
    <x v="0"/>
    <x v="0"/>
    <x v="4"/>
    <s v="Świat Rowerów"/>
    <x v="2"/>
    <s v="ramy rowerowe górskie"/>
    <s v="LL rama górski"/>
    <x v="1"/>
    <d v="2009-12-21T00:00:00"/>
    <x v="3"/>
    <x v="1"/>
    <n v="249.79"/>
    <n v="149.874"/>
    <n v="1"/>
    <n v="149.874"/>
  </r>
  <r>
    <x v="0"/>
    <x v="0"/>
    <x v="4"/>
    <s v="Świat Rowerów"/>
    <x v="0"/>
    <s v="rowery górskie"/>
    <s v="Górski-500"/>
    <x v="1"/>
    <d v="2009-12-17T00:00:00"/>
    <x v="3"/>
    <x v="1"/>
    <n v="539.99"/>
    <n v="323.99400000000003"/>
    <n v="1"/>
    <n v="323.99400000000003"/>
  </r>
  <r>
    <x v="0"/>
    <x v="0"/>
    <x v="4"/>
    <s v="Świat Rowerów"/>
    <x v="0"/>
    <s v="rowery górskie"/>
    <s v="Górski-500"/>
    <x v="0"/>
    <d v="2009-12-08T00:00:00"/>
    <x v="3"/>
    <x v="1"/>
    <n v="564.99"/>
    <n v="338.99400000000003"/>
    <n v="1"/>
    <n v="338.99400000000003"/>
  </r>
  <r>
    <x v="0"/>
    <x v="0"/>
    <x v="4"/>
    <s v="Świat Rowerów"/>
    <x v="0"/>
    <s v="rowery górskie"/>
    <s v="Górski-200-W"/>
    <x v="0"/>
    <d v="2009-12-29T00:00:00"/>
    <x v="3"/>
    <x v="1"/>
    <n v="769.49"/>
    <n v="461.69400000000002"/>
    <n v="6"/>
    <n v="2770.1640000000002"/>
  </r>
  <r>
    <x v="0"/>
    <x v="0"/>
    <x v="4"/>
    <s v="Świat Rowerów"/>
    <x v="1"/>
    <s v="rękawiczki"/>
    <s v="rękawiczki rowerowe"/>
    <x v="1"/>
    <d v="2009-12-29T00:00:00"/>
    <x v="3"/>
    <x v="1"/>
    <n v="24.49"/>
    <n v="14.694000000000001"/>
    <n v="4"/>
    <n v="58.776000000000003"/>
  </r>
  <r>
    <x v="0"/>
    <x v="0"/>
    <x v="4"/>
    <s v="Świat Rowerów"/>
    <x v="2"/>
    <s v="ramy rowerowe górskie"/>
    <s v="HL rama górski"/>
    <x v="1"/>
    <d v="2009-12-07T00:00:00"/>
    <x v="3"/>
    <x v="1"/>
    <n v="1349.6"/>
    <n v="809.76"/>
    <n v="4"/>
    <n v="3239.04"/>
  </r>
  <r>
    <x v="0"/>
    <x v="0"/>
    <x v="4"/>
    <s v="Świat Rowerów"/>
    <x v="1"/>
    <s v="spodenki"/>
    <s v="spodenki damskie górskie"/>
    <x v="1"/>
    <d v="2009-12-26T00:00:00"/>
    <x v="3"/>
    <x v="1"/>
    <n v="69.989999999999995"/>
    <n v="41.994"/>
    <n v="1"/>
    <n v="41.994"/>
  </r>
  <r>
    <x v="0"/>
    <x v="0"/>
    <x v="4"/>
    <s v="Świat Rowerów"/>
    <x v="0"/>
    <s v="rowery górskie"/>
    <s v="Górski-500"/>
    <x v="0"/>
    <d v="2009-12-07T00:00:00"/>
    <x v="3"/>
    <x v="1"/>
    <n v="564.99"/>
    <n v="338.99400000000003"/>
    <n v="3"/>
    <n v="1016.9820000000001"/>
  </r>
  <r>
    <x v="0"/>
    <x v="0"/>
    <x v="4"/>
    <s v="Świat Rowerów"/>
    <x v="2"/>
    <s v="ramy rowerowe górskie"/>
    <s v="LL rama górski"/>
    <x v="0"/>
    <d v="2009-12-03T00:00:00"/>
    <x v="3"/>
    <x v="1"/>
    <n v="264.05"/>
    <n v="158.43"/>
    <n v="1"/>
    <n v="158.43"/>
  </r>
  <r>
    <x v="0"/>
    <x v="0"/>
    <x v="4"/>
    <s v="Świat Rowerów"/>
    <x v="0"/>
    <s v="rowery górskie"/>
    <s v="Górski-200"/>
    <x v="0"/>
    <d v="2009-12-20T00:00:00"/>
    <x v="3"/>
    <x v="1"/>
    <n v="2319.9899999999998"/>
    <n v="1391.9939999999999"/>
    <n v="4"/>
    <n v="5567.9759999999997"/>
  </r>
  <r>
    <x v="0"/>
    <x v="0"/>
    <x v="4"/>
    <s v="Świat Rowerów"/>
    <x v="3"/>
    <s v="Kaski"/>
    <s v="Sport-100"/>
    <x v="1"/>
    <d v="2009-12-19T00:00:00"/>
    <x v="3"/>
    <x v="1"/>
    <n v="34.99"/>
    <n v="20.994"/>
    <n v="5"/>
    <n v="104.97"/>
  </r>
  <r>
    <x v="0"/>
    <x v="0"/>
    <x v="4"/>
    <s v="Świat Rowerów"/>
    <x v="0"/>
    <s v="rowery górskie"/>
    <s v="Górski-200-W"/>
    <x v="0"/>
    <d v="2009-12-30T00:00:00"/>
    <x v="3"/>
    <x v="1"/>
    <n v="769.49"/>
    <n v="461.69400000000002"/>
    <n v="2"/>
    <n v="923.38800000000003"/>
  </r>
  <r>
    <x v="0"/>
    <x v="0"/>
    <x v="4"/>
    <s v="Świat Rowerów"/>
    <x v="3"/>
    <s v="plecaki rowerowe"/>
    <s v="plecak rowerowy"/>
    <x v="0"/>
    <d v="2009-12-08T00:00:00"/>
    <x v="3"/>
    <x v="1"/>
    <n v="54.99"/>
    <n v="32.994"/>
    <n v="9"/>
    <n v="296.94600000000003"/>
  </r>
  <r>
    <x v="0"/>
    <x v="0"/>
    <x v="4"/>
    <s v="Świat Rowerów"/>
    <x v="2"/>
    <s v="ramy rowerowe górskie"/>
    <s v="ML rama górski-W"/>
    <x v="0"/>
    <d v="2009-12-31T00:00:00"/>
    <x v="3"/>
    <x v="1"/>
    <n v="364.09"/>
    <n v="218.45400000000001"/>
    <n v="1"/>
    <n v="218.45400000000001"/>
  </r>
  <r>
    <x v="0"/>
    <x v="0"/>
    <x v="4"/>
    <s v="Świat Rowerów"/>
    <x v="3"/>
    <s v="stojaki rowerowe"/>
    <s v="stojak na 4 rowery"/>
    <x v="7"/>
    <d v="2009-12-30T00:00:00"/>
    <x v="3"/>
    <x v="1"/>
    <n v="120"/>
    <n v="72"/>
    <n v="3"/>
    <n v="216"/>
  </r>
  <r>
    <x v="0"/>
    <x v="0"/>
    <x v="4"/>
    <s v="Świat Rowerów"/>
    <x v="0"/>
    <s v="rowery górskie"/>
    <s v="Górski-200"/>
    <x v="0"/>
    <d v="2009-12-21T00:00:00"/>
    <x v="3"/>
    <x v="1"/>
    <n v="2319.9899999999998"/>
    <n v="1391.9939999999999"/>
    <n v="2"/>
    <n v="2783.9879999999998"/>
  </r>
  <r>
    <x v="0"/>
    <x v="0"/>
    <x v="4"/>
    <s v="Świat Rowerów"/>
    <x v="0"/>
    <s v="rowery górskie"/>
    <s v="Górski-200"/>
    <x v="1"/>
    <d v="2009-12-11T00:00:00"/>
    <x v="3"/>
    <x v="1"/>
    <n v="2294.9899999999998"/>
    <n v="1376.9939999999999"/>
    <n v="2"/>
    <n v="2753.9879999999998"/>
  </r>
  <r>
    <x v="0"/>
    <x v="0"/>
    <x v="4"/>
    <s v="Świat Rowerów"/>
    <x v="0"/>
    <s v="rowery górskie"/>
    <s v="Górski-500"/>
    <x v="1"/>
    <d v="2009-12-13T00:00:00"/>
    <x v="3"/>
    <x v="1"/>
    <n v="539.99"/>
    <n v="323.99400000000003"/>
    <n v="4"/>
    <n v="1295.9760000000001"/>
  </r>
  <r>
    <x v="0"/>
    <x v="0"/>
    <x v="4"/>
    <s v="Świat Rowerów"/>
    <x v="1"/>
    <s v="jersey"/>
    <s v="Long-Sleeve Logo Jersey"/>
    <x v="4"/>
    <d v="2009-12-21T00:00:00"/>
    <x v="3"/>
    <x v="1"/>
    <n v="49.99"/>
    <n v="29.994"/>
    <n v="2"/>
    <n v="59.988"/>
  </r>
  <r>
    <x v="0"/>
    <x v="0"/>
    <x v="4"/>
    <s v="Świat Rowerów"/>
    <x v="1"/>
    <s v="nakładki"/>
    <s v="nakładka na rower"/>
    <x v="4"/>
    <d v="2009-12-01T00:00:00"/>
    <x v="3"/>
    <x v="1"/>
    <n v="8.99"/>
    <n v="5.3940000000000001"/>
    <n v="4"/>
    <n v="21.576000000000001"/>
  </r>
  <r>
    <x v="0"/>
    <x v="0"/>
    <x v="4"/>
    <s v="Świat Rowerów"/>
    <x v="2"/>
    <s v="pedały"/>
    <s v="LL pedał górski"/>
    <x v="8"/>
    <d v="2009-12-30T00:00:00"/>
    <x v="3"/>
    <x v="1"/>
    <n v="40.49"/>
    <n v="24.294"/>
    <n v="1"/>
    <n v="24.294"/>
  </r>
  <r>
    <x v="0"/>
    <x v="0"/>
    <x v="4"/>
    <s v="Świat Rowerów"/>
    <x v="0"/>
    <s v="rowery górskie"/>
    <s v="Górski-500"/>
    <x v="1"/>
    <d v="2009-12-17T00:00:00"/>
    <x v="3"/>
    <x v="1"/>
    <n v="539.99"/>
    <n v="323.99400000000003"/>
    <n v="1"/>
    <n v="323.99400000000003"/>
  </r>
  <r>
    <x v="0"/>
    <x v="0"/>
    <x v="4"/>
    <s v="Świat Rowerów"/>
    <x v="3"/>
    <s v="bidony i uchwyty"/>
    <s v="bidony"/>
    <x v="7"/>
    <d v="2009-12-06T00:00:00"/>
    <x v="3"/>
    <x v="1"/>
    <n v="4.99"/>
    <n v="2.9940000000000002"/>
    <n v="8"/>
    <n v="23.952000000000002"/>
  </r>
  <r>
    <x v="0"/>
    <x v="0"/>
    <x v="4"/>
    <s v="Świat Rowerów"/>
    <x v="0"/>
    <s v="rowery górskie"/>
    <s v="Górski-200"/>
    <x v="0"/>
    <d v="2009-12-15T00:00:00"/>
    <x v="3"/>
    <x v="1"/>
    <n v="2319.9899999999998"/>
    <n v="1391.9939999999999"/>
    <n v="5"/>
    <n v="6959.9699999999993"/>
  </r>
  <r>
    <x v="0"/>
    <x v="0"/>
    <x v="4"/>
    <s v="Świat Rowerów"/>
    <x v="0"/>
    <s v="rowery górskie"/>
    <s v="Górski-500"/>
    <x v="1"/>
    <d v="2009-12-17T00:00:00"/>
    <x v="3"/>
    <x v="1"/>
    <n v="539.99"/>
    <n v="323.99400000000003"/>
    <n v="3"/>
    <n v="971.98200000000008"/>
  </r>
  <r>
    <x v="0"/>
    <x v="0"/>
    <x v="4"/>
    <s v="Świat Rowerów"/>
    <x v="2"/>
    <s v="ramy rowerowe górskie"/>
    <s v="LL rama górski"/>
    <x v="1"/>
    <d v="2009-12-16T00:00:00"/>
    <x v="3"/>
    <x v="1"/>
    <n v="249.79"/>
    <n v="149.874"/>
    <n v="2"/>
    <n v="299.74799999999999"/>
  </r>
  <r>
    <x v="0"/>
    <x v="0"/>
    <x v="4"/>
    <s v="Świat Rowerów"/>
    <x v="1"/>
    <s v="jersey"/>
    <s v="Long-Sleeve Logo Jersey"/>
    <x v="4"/>
    <d v="2009-12-27T00:00:00"/>
    <x v="3"/>
    <x v="1"/>
    <n v="49.99"/>
    <n v="29.994"/>
    <n v="3"/>
    <n v="89.981999999999999"/>
  </r>
  <r>
    <x v="0"/>
    <x v="0"/>
    <x v="4"/>
    <s v="Świat Rowerów"/>
    <x v="1"/>
    <s v="spodenki"/>
    <s v="spodenki damskie górskie"/>
    <x v="1"/>
    <d v="2009-12-23T00:00:00"/>
    <x v="3"/>
    <x v="1"/>
    <n v="69.989999999999995"/>
    <n v="41.994"/>
    <n v="7"/>
    <n v="293.95799999999997"/>
  </r>
  <r>
    <x v="0"/>
    <x v="0"/>
    <x v="4"/>
    <s v="Świat Rowerów"/>
    <x v="2"/>
    <s v="kierownice"/>
    <s v="ML kierownica górski"/>
    <x v="7"/>
    <d v="2009-12-15T00:00:00"/>
    <x v="3"/>
    <x v="1"/>
    <n v="61.92"/>
    <n v="37.152000000000001"/>
    <n v="1"/>
    <n v="37.152000000000001"/>
  </r>
  <r>
    <x v="0"/>
    <x v="0"/>
    <x v="4"/>
    <s v="Świat Rowerów"/>
    <x v="2"/>
    <s v="pedały"/>
    <s v="ML pedał górski"/>
    <x v="8"/>
    <d v="2009-12-04T00:00:00"/>
    <x v="3"/>
    <x v="1"/>
    <n v="62.09"/>
    <n v="37.253999999999998"/>
    <n v="2"/>
    <n v="74.507999999999996"/>
  </r>
  <r>
    <x v="0"/>
    <x v="0"/>
    <x v="4"/>
    <s v="Świat Rowerów"/>
    <x v="3"/>
    <s v="Kaski"/>
    <s v="Sport-100"/>
    <x v="3"/>
    <d v="2009-12-31T00:00:00"/>
    <x v="3"/>
    <x v="1"/>
    <n v="34.99"/>
    <n v="20.994"/>
    <n v="1"/>
    <n v="20.994"/>
  </r>
  <r>
    <x v="0"/>
    <x v="0"/>
    <x v="4"/>
    <s v="Świat Rowerów"/>
    <x v="3"/>
    <s v="preparaty czyszczące"/>
    <s v="Bike Wash"/>
    <x v="7"/>
    <d v="2009-12-29T00:00:00"/>
    <x v="3"/>
    <x v="1"/>
    <n v="7.95"/>
    <n v="4.7699999999999996"/>
    <n v="5"/>
    <n v="23.849999999999998"/>
  </r>
  <r>
    <x v="0"/>
    <x v="0"/>
    <x v="4"/>
    <s v="Świat Rowerów"/>
    <x v="2"/>
    <s v="pedały"/>
    <s v="HL pedał górski"/>
    <x v="8"/>
    <d v="2009-12-20T00:00:00"/>
    <x v="3"/>
    <x v="1"/>
    <n v="80.989999999999995"/>
    <n v="48.594000000000001"/>
    <n v="1"/>
    <n v="48.594000000000001"/>
  </r>
  <r>
    <x v="0"/>
    <x v="0"/>
    <x v="4"/>
    <s v="Świat Rowerów"/>
    <x v="2"/>
    <s v="kierownice"/>
    <s v="HL kierownica górski"/>
    <x v="7"/>
    <d v="2009-12-30T00:00:00"/>
    <x v="3"/>
    <x v="1"/>
    <n v="120.27"/>
    <n v="72.162000000000006"/>
    <n v="1"/>
    <n v="72.162000000000006"/>
  </r>
  <r>
    <x v="1"/>
    <x v="3"/>
    <x v="6"/>
    <s v="Sklep z Rowerami Na Osiedlu"/>
    <x v="2"/>
    <s v="ramy rowerowe górskie"/>
    <s v="HL rama górski"/>
    <x v="0"/>
    <d v="2009-12-09T00:00:00"/>
    <x v="3"/>
    <x v="1"/>
    <n v="1364.5"/>
    <n v="818.7"/>
    <n v="4"/>
    <n v="3274.8"/>
  </r>
  <r>
    <x v="1"/>
    <x v="3"/>
    <x v="6"/>
    <s v="Sklep z Rowerami Na Osiedlu"/>
    <x v="0"/>
    <s v="rowery górskie"/>
    <s v="Górski-200"/>
    <x v="0"/>
    <d v="2009-12-08T00:00:00"/>
    <x v="3"/>
    <x v="1"/>
    <n v="2319.9899999999998"/>
    <n v="1391.9939999999999"/>
    <n v="2"/>
    <n v="2783.9879999999998"/>
  </r>
  <r>
    <x v="1"/>
    <x v="3"/>
    <x v="6"/>
    <s v="Sklep z Rowerami Na Osiedlu"/>
    <x v="0"/>
    <s v="rowery górskie"/>
    <s v="Górski-500"/>
    <x v="0"/>
    <d v="2009-12-26T00:00:00"/>
    <x v="3"/>
    <x v="1"/>
    <n v="564.99"/>
    <n v="338.99400000000003"/>
    <n v="2"/>
    <n v="677.98800000000006"/>
  </r>
  <r>
    <x v="1"/>
    <x v="3"/>
    <x v="6"/>
    <s v="Sklep z Rowerami Na Osiedlu"/>
    <x v="0"/>
    <s v="rowery górskie"/>
    <s v="Górski-500"/>
    <x v="0"/>
    <d v="2009-12-13T00:00:00"/>
    <x v="3"/>
    <x v="1"/>
    <n v="564.99"/>
    <n v="338.99400000000003"/>
    <n v="2"/>
    <n v="677.98800000000006"/>
  </r>
  <r>
    <x v="1"/>
    <x v="3"/>
    <x v="6"/>
    <s v="Sklep z Rowerami Na Osiedlu"/>
    <x v="0"/>
    <s v="rowery górskie"/>
    <s v="Górski-500"/>
    <x v="1"/>
    <d v="2009-12-02T00:00:00"/>
    <x v="3"/>
    <x v="1"/>
    <n v="539.99"/>
    <n v="323.99400000000003"/>
    <n v="2"/>
    <n v="647.98800000000006"/>
  </r>
  <r>
    <x v="1"/>
    <x v="3"/>
    <x v="6"/>
    <s v="Sklep z Rowerami Na Osiedlu"/>
    <x v="0"/>
    <s v="rowery górskie"/>
    <s v="Górski-200"/>
    <x v="1"/>
    <d v="2009-12-12T00:00:00"/>
    <x v="3"/>
    <x v="1"/>
    <n v="2294.9899999999998"/>
    <n v="1376.9939999999999"/>
    <n v="8"/>
    <n v="11015.951999999999"/>
  </r>
  <r>
    <x v="1"/>
    <x v="3"/>
    <x v="6"/>
    <s v="Sklep z Rowerami Na Osiedlu"/>
    <x v="2"/>
    <s v="ramy rowerowe górskie"/>
    <s v="LL rama górski"/>
    <x v="1"/>
    <d v="2009-12-24T00:00:00"/>
    <x v="3"/>
    <x v="1"/>
    <n v="249.79"/>
    <n v="149.874"/>
    <n v="2"/>
    <n v="299.74799999999999"/>
  </r>
  <r>
    <x v="1"/>
    <x v="3"/>
    <x v="6"/>
    <s v="Sklep z Rowerami Na Osiedlu"/>
    <x v="0"/>
    <s v="rowery górskie"/>
    <s v="Górski-200"/>
    <x v="1"/>
    <d v="2009-12-02T00:00:00"/>
    <x v="3"/>
    <x v="1"/>
    <n v="2294.9899999999998"/>
    <n v="1376.9939999999999"/>
    <n v="4"/>
    <n v="5507.9759999999997"/>
  </r>
  <r>
    <x v="1"/>
    <x v="3"/>
    <x v="6"/>
    <s v="Sklep z Rowerami Na Osiedlu"/>
    <x v="0"/>
    <s v="rowery górskie"/>
    <s v="Górski-500"/>
    <x v="1"/>
    <d v="2009-12-19T00:00:00"/>
    <x v="3"/>
    <x v="1"/>
    <n v="539.99"/>
    <n v="323.99400000000003"/>
    <n v="2"/>
    <n v="647.98800000000006"/>
  </r>
  <r>
    <x v="1"/>
    <x v="3"/>
    <x v="6"/>
    <s v="Sklep z Rowerami Na Osiedlu"/>
    <x v="2"/>
    <s v="pedały"/>
    <s v="LL pedał górski"/>
    <x v="8"/>
    <d v="2009-12-04T00:00:00"/>
    <x v="3"/>
    <x v="1"/>
    <n v="40.49"/>
    <n v="24.294"/>
    <n v="1"/>
    <n v="24.294"/>
  </r>
  <r>
    <x v="1"/>
    <x v="3"/>
    <x v="6"/>
    <s v="Sklep z Rowerami Na Osiedlu"/>
    <x v="0"/>
    <s v="rowery górskie"/>
    <s v="Górski-500"/>
    <x v="1"/>
    <d v="2009-12-16T00:00:00"/>
    <x v="3"/>
    <x v="1"/>
    <n v="539.99"/>
    <n v="323.99400000000003"/>
    <n v="3"/>
    <n v="971.98200000000008"/>
  </r>
  <r>
    <x v="1"/>
    <x v="3"/>
    <x v="6"/>
    <s v="Sklep z Rowerami Na Osiedlu"/>
    <x v="0"/>
    <s v="rowery górskie"/>
    <s v="Górski-200-W"/>
    <x v="0"/>
    <d v="2009-12-08T00:00:00"/>
    <x v="3"/>
    <x v="1"/>
    <n v="769.49"/>
    <n v="461.69400000000002"/>
    <n v="1"/>
    <n v="461.69400000000002"/>
  </r>
  <r>
    <x v="1"/>
    <x v="3"/>
    <x v="6"/>
    <s v="Sklep z Rowerami Na Osiedlu"/>
    <x v="0"/>
    <s v="rowery górskie"/>
    <s v="Górski-200-W"/>
    <x v="0"/>
    <d v="2009-12-20T00:00:00"/>
    <x v="3"/>
    <x v="1"/>
    <n v="769.49"/>
    <n v="461.69400000000002"/>
    <n v="1"/>
    <n v="461.69400000000002"/>
  </r>
  <r>
    <x v="1"/>
    <x v="3"/>
    <x v="6"/>
    <s v="Sklep z Rowerami Na Osiedlu"/>
    <x v="2"/>
    <s v="ramy rowerowe górskie"/>
    <s v="LL rama górski"/>
    <x v="0"/>
    <d v="2009-12-10T00:00:00"/>
    <x v="3"/>
    <x v="1"/>
    <n v="264.05"/>
    <n v="158.43"/>
    <n v="2"/>
    <n v="316.86"/>
  </r>
  <r>
    <x v="1"/>
    <x v="3"/>
    <x v="6"/>
    <s v="Sklep z Rowerami Na Osiedlu"/>
    <x v="0"/>
    <s v="rowery górskie"/>
    <s v="Górski-200"/>
    <x v="0"/>
    <d v="2009-12-14T00:00:00"/>
    <x v="3"/>
    <x v="1"/>
    <n v="2319.9899999999998"/>
    <n v="1391.9939999999999"/>
    <n v="3"/>
    <n v="4175.982"/>
  </r>
  <r>
    <x v="1"/>
    <x v="3"/>
    <x v="6"/>
    <s v="Sklep z Rowerami Na Osiedlu"/>
    <x v="2"/>
    <s v="siodełka"/>
    <s v="LL siodełko górski 2"/>
    <x v="7"/>
    <d v="2009-12-16T00:00:00"/>
    <x v="3"/>
    <x v="1"/>
    <n v="27.12"/>
    <n v="16.271999999999998"/>
    <n v="1"/>
    <n v="16.271999999999998"/>
  </r>
  <r>
    <x v="1"/>
    <x v="3"/>
    <x v="6"/>
    <s v="Sklep z Rowerami Na Osiedlu"/>
    <x v="0"/>
    <s v="rowery górskie"/>
    <s v="Górski-200"/>
    <x v="0"/>
    <d v="2009-12-15T00:00:00"/>
    <x v="3"/>
    <x v="1"/>
    <n v="2319.9899999999998"/>
    <n v="1391.9939999999999"/>
    <n v="4"/>
    <n v="5567.9759999999997"/>
  </r>
  <r>
    <x v="1"/>
    <x v="3"/>
    <x v="6"/>
    <s v="Sklep z Rowerami Na Osiedlu"/>
    <x v="0"/>
    <s v="rowery górskie"/>
    <s v="Górski-200"/>
    <x v="1"/>
    <d v="2009-12-30T00:00:00"/>
    <x v="3"/>
    <x v="1"/>
    <n v="2294.9899999999998"/>
    <n v="1376.9939999999999"/>
    <n v="1"/>
    <n v="1376.9939999999999"/>
  </r>
  <r>
    <x v="1"/>
    <x v="3"/>
    <x v="6"/>
    <s v="Sklep z Rowerami Na Osiedlu"/>
    <x v="2"/>
    <s v="siodełka"/>
    <s v="HL siodełko górski 2"/>
    <x v="7"/>
    <d v="2009-12-04T00:00:00"/>
    <x v="3"/>
    <x v="1"/>
    <n v="52.64"/>
    <n v="31.584"/>
    <n v="5"/>
    <n v="157.91999999999999"/>
  </r>
  <r>
    <x v="1"/>
    <x v="3"/>
    <x v="6"/>
    <s v="Sklep z Rowerami Na Osiedlu"/>
    <x v="2"/>
    <s v="ramy rowerowe górskie"/>
    <s v="LL rama górski"/>
    <x v="0"/>
    <d v="2009-12-10T00:00:00"/>
    <x v="3"/>
    <x v="1"/>
    <n v="264.05"/>
    <n v="158.43"/>
    <n v="1"/>
    <n v="158.43"/>
  </r>
  <r>
    <x v="1"/>
    <x v="3"/>
    <x v="6"/>
    <s v="Sklep z Rowerami Na Osiedlu"/>
    <x v="1"/>
    <s v="spodenki"/>
    <s v="spodenki damskie górskie"/>
    <x v="1"/>
    <d v="2009-12-13T00:00:00"/>
    <x v="3"/>
    <x v="1"/>
    <n v="69.989999999999995"/>
    <n v="34.994999999999997"/>
    <n v="26"/>
    <n v="909.86999999999989"/>
  </r>
  <r>
    <x v="1"/>
    <x v="3"/>
    <x v="6"/>
    <s v="Sklep z Rowerami Na Osiedlu"/>
    <x v="2"/>
    <s v="pedały"/>
    <s v="HL pedał górski"/>
    <x v="8"/>
    <d v="2009-12-14T00:00:00"/>
    <x v="3"/>
    <x v="1"/>
    <n v="80.989999999999995"/>
    <n v="48.594000000000001"/>
    <n v="2"/>
    <n v="97.188000000000002"/>
  </r>
  <r>
    <x v="1"/>
    <x v="3"/>
    <x v="6"/>
    <s v="Sklep z Rowerami Na Osiedlu"/>
    <x v="0"/>
    <s v="rowery górskie"/>
    <s v="Górski-500"/>
    <x v="1"/>
    <d v="2009-12-01T00:00:00"/>
    <x v="3"/>
    <x v="1"/>
    <n v="539.99"/>
    <n v="323.99400000000003"/>
    <n v="1"/>
    <n v="323.99400000000003"/>
  </r>
  <r>
    <x v="1"/>
    <x v="3"/>
    <x v="6"/>
    <s v="Sklep z Rowerami Na Osiedlu"/>
    <x v="0"/>
    <s v="rowery górskie"/>
    <s v="Górski-200-W"/>
    <x v="0"/>
    <d v="2009-12-18T00:00:00"/>
    <x v="3"/>
    <x v="1"/>
    <n v="769.49"/>
    <n v="461.69400000000002"/>
    <n v="1"/>
    <n v="461.69400000000002"/>
  </r>
  <r>
    <x v="1"/>
    <x v="3"/>
    <x v="6"/>
    <s v="Sklep z Rowerami Na Osiedlu"/>
    <x v="0"/>
    <s v="rowery górskie"/>
    <s v="Górski-500"/>
    <x v="0"/>
    <d v="2009-12-26T00:00:00"/>
    <x v="3"/>
    <x v="1"/>
    <n v="564.99"/>
    <n v="338.99400000000003"/>
    <n v="1"/>
    <n v="338.99400000000003"/>
  </r>
  <r>
    <x v="1"/>
    <x v="3"/>
    <x v="6"/>
    <s v="Sklep z Rowerami Na Osiedlu"/>
    <x v="3"/>
    <s v="bidony i uchwyty"/>
    <s v="bidony"/>
    <x v="7"/>
    <d v="2009-12-16T00:00:00"/>
    <x v="3"/>
    <x v="1"/>
    <n v="4.99"/>
    <n v="2.9940000000000002"/>
    <n v="1"/>
    <n v="2.9940000000000002"/>
  </r>
  <r>
    <x v="1"/>
    <x v="3"/>
    <x v="6"/>
    <s v="Sklep z Rowerami Na Osiedlu"/>
    <x v="0"/>
    <s v="rowery górskie"/>
    <s v="Górski-200-W"/>
    <x v="0"/>
    <d v="2009-12-05T00:00:00"/>
    <x v="3"/>
    <x v="1"/>
    <n v="769.49"/>
    <n v="461.69400000000002"/>
    <n v="4"/>
    <n v="1846.7760000000001"/>
  </r>
  <r>
    <x v="1"/>
    <x v="3"/>
    <x v="6"/>
    <s v="Sklep z Rowerami Na Osiedlu"/>
    <x v="2"/>
    <s v="pedały"/>
    <s v="ML pedał górski"/>
    <x v="8"/>
    <d v="2009-12-28T00:00:00"/>
    <x v="3"/>
    <x v="1"/>
    <n v="62.09"/>
    <n v="37.253999999999998"/>
    <n v="1"/>
    <n v="37.253999999999998"/>
  </r>
  <r>
    <x v="0"/>
    <x v="0"/>
    <x v="0"/>
    <s v="Porządny rower"/>
    <x v="2"/>
    <s v="siodełka"/>
    <s v="LL siodełko turystyczny"/>
    <x v="7"/>
    <d v="2009-12-30T00:00:00"/>
    <x v="3"/>
    <x v="1"/>
    <n v="39.14"/>
    <n v="23.484000000000002"/>
    <n v="1"/>
    <n v="23.484000000000002"/>
  </r>
  <r>
    <x v="0"/>
    <x v="0"/>
    <x v="0"/>
    <s v="Porządny rower"/>
    <x v="2"/>
    <s v="ramy turystyczne"/>
    <s v="HL rama rowerowa turystyczny"/>
    <x v="5"/>
    <d v="2009-12-02T00:00:00"/>
    <x v="3"/>
    <x v="1"/>
    <n v="1003.91"/>
    <n v="602.346"/>
    <n v="2"/>
    <n v="1204.692"/>
  </r>
  <r>
    <x v="0"/>
    <x v="0"/>
    <x v="0"/>
    <s v="Porządny rower"/>
    <x v="0"/>
    <s v="rowery turystyczne"/>
    <s v="Turystyczny-3000"/>
    <x v="5"/>
    <d v="2009-12-13T00:00:00"/>
    <x v="3"/>
    <x v="1"/>
    <n v="742.35"/>
    <n v="445.41"/>
    <n v="2"/>
    <n v="890.82"/>
  </r>
  <r>
    <x v="0"/>
    <x v="0"/>
    <x v="0"/>
    <s v="Zawodnik sklep sportowy"/>
    <x v="1"/>
    <s v="spodenki"/>
    <s v="spodenki damskie górskie"/>
    <x v="1"/>
    <d v="2009-12-24T00:00:00"/>
    <x v="3"/>
    <x v="1"/>
    <n v="69.989999999999995"/>
    <n v="41.994"/>
    <n v="9"/>
    <n v="377.94600000000003"/>
  </r>
  <r>
    <x v="0"/>
    <x v="0"/>
    <x v="0"/>
    <s v="Zawodnik sklep sportowy"/>
    <x v="1"/>
    <s v="spodenki"/>
    <s v="spodenki damskie górskie"/>
    <x v="1"/>
    <d v="2009-12-05T00:00:00"/>
    <x v="3"/>
    <x v="1"/>
    <n v="69.989999999999995"/>
    <n v="41.994"/>
    <n v="6"/>
    <n v="251.964"/>
  </r>
  <r>
    <x v="0"/>
    <x v="0"/>
    <x v="0"/>
    <s v="Zawodnik sklep sportowy"/>
    <x v="1"/>
    <s v="spodenki"/>
    <s v="spodenki damskie górskie"/>
    <x v="1"/>
    <d v="2009-12-14T00:00:00"/>
    <x v="3"/>
    <x v="1"/>
    <n v="69.989999999999995"/>
    <n v="41.994"/>
    <n v="2"/>
    <n v="83.988"/>
  </r>
  <r>
    <x v="0"/>
    <x v="0"/>
    <x v="0"/>
    <s v="Zawodnik sklep sportowy"/>
    <x v="0"/>
    <s v="rowery górskie"/>
    <s v="Górski-200"/>
    <x v="1"/>
    <d v="2009-12-25T00:00:00"/>
    <x v="3"/>
    <x v="1"/>
    <n v="2294.9899999999998"/>
    <n v="1376.9939999999999"/>
    <n v="2"/>
    <n v="2753.9879999999998"/>
  </r>
  <r>
    <x v="0"/>
    <x v="0"/>
    <x v="0"/>
    <s v="Zawodnik sklep sportowy"/>
    <x v="0"/>
    <s v="rowery górskie"/>
    <s v="Górski-200"/>
    <x v="1"/>
    <d v="2009-12-05T00:00:00"/>
    <x v="3"/>
    <x v="1"/>
    <n v="2294.9899999999998"/>
    <n v="1376.9939999999999"/>
    <n v="2"/>
    <n v="2753.9879999999998"/>
  </r>
  <r>
    <x v="0"/>
    <x v="1"/>
    <x v="1"/>
    <s v="Najlepsze rowery"/>
    <x v="2"/>
    <s v="ramy turystyczne"/>
    <s v="HL rama rowerowa turystyczny"/>
    <x v="6"/>
    <d v="2009-12-17T00:00:00"/>
    <x v="3"/>
    <x v="1"/>
    <n v="1003.91"/>
    <n v="602.346"/>
    <n v="2"/>
    <n v="1204.692"/>
  </r>
  <r>
    <x v="0"/>
    <x v="1"/>
    <x v="1"/>
    <s v="Najlepsze rowery"/>
    <x v="2"/>
    <s v="siodełka"/>
    <s v="LL siodełko turystyczny"/>
    <x v="7"/>
    <d v="2009-12-05T00:00:00"/>
    <x v="3"/>
    <x v="1"/>
    <n v="39.14"/>
    <n v="23.484000000000002"/>
    <n v="1"/>
    <n v="23.484000000000002"/>
  </r>
  <r>
    <x v="0"/>
    <x v="1"/>
    <x v="1"/>
    <s v="Najlepsze rowery"/>
    <x v="2"/>
    <s v="ramy turystyczne"/>
    <s v="HL rama rowerowa turystyczny"/>
    <x v="5"/>
    <d v="2009-12-22T00:00:00"/>
    <x v="3"/>
    <x v="1"/>
    <n v="1003.91"/>
    <n v="602.346"/>
    <n v="1"/>
    <n v="602.346"/>
  </r>
  <r>
    <x v="0"/>
    <x v="0"/>
    <x v="2"/>
    <s v="Outlet Bzik"/>
    <x v="2"/>
    <s v="kierownice"/>
    <s v="HL kierownica szosa"/>
    <x v="7"/>
    <d v="2009-12-25T00:00:00"/>
    <x v="3"/>
    <x v="1"/>
    <n v="120.27"/>
    <n v="72.162000000000006"/>
    <n v="1"/>
    <n v="72.162000000000006"/>
  </r>
  <r>
    <x v="0"/>
    <x v="0"/>
    <x v="2"/>
    <s v="Outlet Bzik"/>
    <x v="2"/>
    <s v="ramy rowerowe"/>
    <s v="ML rama rowerowa-W"/>
    <x v="6"/>
    <d v="2009-12-05T00:00:00"/>
    <x v="3"/>
    <x v="1"/>
    <n v="594.83000000000004"/>
    <n v="356.89800000000002"/>
    <n v="3"/>
    <n v="1070.694"/>
  </r>
  <r>
    <x v="0"/>
    <x v="0"/>
    <x v="3"/>
    <s v="Ćwicz i działaj — centrum sportowe"/>
    <x v="2"/>
    <s v="pedały"/>
    <s v="ML pedał szosa"/>
    <x v="8"/>
    <d v="2009-12-16T00:00:00"/>
    <x v="3"/>
    <x v="1"/>
    <n v="62.09"/>
    <n v="37.253999999999998"/>
    <n v="1"/>
    <n v="37.253999999999998"/>
  </r>
  <r>
    <x v="0"/>
    <x v="0"/>
    <x v="0"/>
    <s v="Usługi turystyczne"/>
    <x v="0"/>
    <s v="rowery szosowe"/>
    <s v="Szosa-750"/>
    <x v="1"/>
    <d v="2009-12-11T00:00:00"/>
    <x v="3"/>
    <x v="1"/>
    <n v="539.99"/>
    <n v="323.99400000000003"/>
    <n v="1"/>
    <n v="323.99400000000003"/>
  </r>
  <r>
    <x v="0"/>
    <x v="0"/>
    <x v="4"/>
    <s v="Lokalna sprzedaż i wynajem"/>
    <x v="2"/>
    <s v="ramy turystyczne"/>
    <s v="HL rama rowerowa turystyczny"/>
    <x v="5"/>
    <d v="2009-12-11T00:00:00"/>
    <x v="3"/>
    <x v="1"/>
    <n v="1003.91"/>
    <n v="602.346"/>
    <n v="1"/>
    <n v="602.346"/>
  </r>
  <r>
    <x v="0"/>
    <x v="0"/>
    <x v="4"/>
    <s v="Lokalna sprzedaż i wynajem"/>
    <x v="0"/>
    <s v="rowery turystyczne"/>
    <s v="Turystyczny-3000"/>
    <x v="5"/>
    <d v="2009-12-26T00:00:00"/>
    <x v="3"/>
    <x v="1"/>
    <n v="742.35"/>
    <n v="445.41"/>
    <n v="1"/>
    <n v="445.41"/>
  </r>
  <r>
    <x v="0"/>
    <x v="1"/>
    <x v="1"/>
    <s v="Imperium treningowe"/>
    <x v="0"/>
    <s v="rowery turystyczne"/>
    <s v="Turystyczny-1000"/>
    <x v="5"/>
    <d v="2009-12-04T00:00:00"/>
    <x v="3"/>
    <x v="1"/>
    <n v="2384.0700000000002"/>
    <n v="1430.442"/>
    <n v="3"/>
    <n v="4291.326"/>
  </r>
  <r>
    <x v="0"/>
    <x v="1"/>
    <x v="1"/>
    <s v="Imperium treningowe"/>
    <x v="0"/>
    <s v="rowery turystyczne"/>
    <s v="Turystyczny-1000"/>
    <x v="6"/>
    <d v="2009-12-03T00:00:00"/>
    <x v="3"/>
    <x v="1"/>
    <n v="2384.0700000000002"/>
    <n v="1430.442"/>
    <n v="1"/>
    <n v="1430.442"/>
  </r>
  <r>
    <x v="0"/>
    <x v="1"/>
    <x v="1"/>
    <s v="Drogomierze i akcesoria"/>
    <x v="0"/>
    <s v="rowery turystyczne"/>
    <s v="Turystyczny-1000"/>
    <x v="5"/>
    <d v="2009-12-29T00:00:00"/>
    <x v="3"/>
    <x v="1"/>
    <n v="2384.0700000000002"/>
    <n v="1430.442"/>
    <n v="1"/>
    <n v="1430.442"/>
  </r>
  <r>
    <x v="0"/>
    <x v="1"/>
    <x v="1"/>
    <s v="Drogomierze i akcesoria"/>
    <x v="0"/>
    <s v="rowery turystyczne"/>
    <s v="Turystyczny-1000"/>
    <x v="6"/>
    <d v="2009-12-04T00:00:00"/>
    <x v="3"/>
    <x v="1"/>
    <n v="2384.0700000000002"/>
    <n v="1430.442"/>
    <n v="2"/>
    <n v="2860.884"/>
  </r>
  <r>
    <x v="0"/>
    <x v="1"/>
    <x v="1"/>
    <s v="Drogomierze i akcesoria"/>
    <x v="2"/>
    <s v="ramy turystyczne"/>
    <s v="LL rama rowerowa turystyczny"/>
    <x v="6"/>
    <d v="2009-12-01T00:00:00"/>
    <x v="3"/>
    <x v="1"/>
    <n v="333.42"/>
    <n v="200.05199999999999"/>
    <n v="2"/>
    <n v="400.10399999999998"/>
  </r>
  <r>
    <x v="0"/>
    <x v="1"/>
    <x v="1"/>
    <s v="Drogomierze i akcesoria"/>
    <x v="2"/>
    <s v="ramy turystyczne"/>
    <s v="LL rama rowerowa turystyczny"/>
    <x v="5"/>
    <d v="2009-12-15T00:00:00"/>
    <x v="3"/>
    <x v="1"/>
    <n v="333.42"/>
    <n v="200.05199999999999"/>
    <n v="3"/>
    <n v="600.15599999999995"/>
  </r>
  <r>
    <x v="0"/>
    <x v="1"/>
    <x v="1"/>
    <s v="Drogomierze i akcesoria"/>
    <x v="1"/>
    <s v="kamizelki"/>
    <s v="kamizelki klasyczne"/>
    <x v="5"/>
    <d v="2009-12-31T00:00:00"/>
    <x v="3"/>
    <x v="1"/>
    <n v="63.5"/>
    <n v="36.83"/>
    <n v="12"/>
    <n v="441.96"/>
  </r>
  <r>
    <x v="0"/>
    <x v="1"/>
    <x v="1"/>
    <s v="Drogomierze i akcesoria"/>
    <x v="0"/>
    <s v="rowery turystyczne"/>
    <s v="Turystyczny-3000"/>
    <x v="6"/>
    <d v="2009-12-07T00:00:00"/>
    <x v="3"/>
    <x v="1"/>
    <n v="742.35"/>
    <n v="445.41"/>
    <n v="3"/>
    <n v="1336.23"/>
  </r>
  <r>
    <x v="0"/>
    <x v="1"/>
    <x v="1"/>
    <s v="Drogomierze i akcesoria"/>
    <x v="3"/>
    <s v="stojaki rowerowe"/>
    <s v="stojak na 4 rowery"/>
    <x v="7"/>
    <d v="2009-12-04T00:00:00"/>
    <x v="3"/>
    <x v="1"/>
    <n v="120"/>
    <n v="69.599999999999994"/>
    <n v="12"/>
    <n v="835.19999999999993"/>
  </r>
  <r>
    <x v="0"/>
    <x v="1"/>
    <x v="1"/>
    <s v="Drogomierze i akcesoria"/>
    <x v="1"/>
    <s v="nakładki"/>
    <s v="nakładka na rower"/>
    <x v="4"/>
    <d v="2009-12-23T00:00:00"/>
    <x v="3"/>
    <x v="1"/>
    <n v="8.99"/>
    <n v="5.2141999999999999"/>
    <n v="11"/>
    <n v="57.356200000000001"/>
  </r>
  <r>
    <x v="0"/>
    <x v="1"/>
    <x v="1"/>
    <s v="Drogomierze i akcesoria"/>
    <x v="0"/>
    <s v="rowery turystyczne"/>
    <s v="Turystyczny-2000"/>
    <x v="5"/>
    <d v="2009-12-09T00:00:00"/>
    <x v="3"/>
    <x v="1"/>
    <n v="1214.8499999999999"/>
    <n v="728.91"/>
    <n v="4"/>
    <n v="2915.64"/>
  </r>
  <r>
    <x v="0"/>
    <x v="1"/>
    <x v="1"/>
    <s v="Drogomierze i akcesoria"/>
    <x v="2"/>
    <s v="ramy turystyczne"/>
    <s v="LL rama rowerowa turystyczny"/>
    <x v="6"/>
    <d v="2009-12-17T00:00:00"/>
    <x v="3"/>
    <x v="1"/>
    <n v="333.42"/>
    <n v="200.05199999999999"/>
    <n v="1"/>
    <n v="200.05199999999999"/>
  </r>
  <r>
    <x v="0"/>
    <x v="1"/>
    <x v="1"/>
    <s v="Drogomierze i akcesoria"/>
    <x v="3"/>
    <s v="Kaski"/>
    <s v="Sport-100"/>
    <x v="5"/>
    <d v="2009-12-17T00:00:00"/>
    <x v="3"/>
    <x v="1"/>
    <n v="34.99"/>
    <n v="20.2942"/>
    <n v="12"/>
    <n v="243.53039999999999"/>
  </r>
  <r>
    <x v="0"/>
    <x v="1"/>
    <x v="1"/>
    <s v="Drogomierze i akcesoria"/>
    <x v="3"/>
    <s v="opony i dętki"/>
    <s v="zestawy naprawcze do opon"/>
    <x v="7"/>
    <d v="2009-12-25T00:00:00"/>
    <x v="3"/>
    <x v="1"/>
    <n v="2.29"/>
    <n v="1.3740000000000001"/>
    <n v="4"/>
    <n v="5.4960000000000004"/>
  </r>
  <r>
    <x v="0"/>
    <x v="1"/>
    <x v="1"/>
    <s v="Drogomierze i akcesoria"/>
    <x v="1"/>
    <s v="jersey"/>
    <s v="Short-Sleeve Classic Jersey"/>
    <x v="6"/>
    <d v="2009-12-16T00:00:00"/>
    <x v="3"/>
    <x v="1"/>
    <n v="53.99"/>
    <n v="32.393999999999998"/>
    <n v="7"/>
    <n v="226.75799999999998"/>
  </r>
  <r>
    <x v="0"/>
    <x v="1"/>
    <x v="1"/>
    <s v="Drogomierze i akcesoria"/>
    <x v="1"/>
    <s v="jersey"/>
    <s v="Long-Sleeve Logo Jersey"/>
    <x v="4"/>
    <d v="2009-12-05T00:00:00"/>
    <x v="3"/>
    <x v="1"/>
    <n v="49.99"/>
    <n v="29.994"/>
    <n v="3"/>
    <n v="89.981999999999999"/>
  </r>
  <r>
    <x v="0"/>
    <x v="1"/>
    <x v="1"/>
    <s v="Drogomierze i akcesoria"/>
    <x v="3"/>
    <s v="preparaty czyszczące"/>
    <s v="Bike Wash"/>
    <x v="7"/>
    <d v="2009-12-03T00:00:00"/>
    <x v="3"/>
    <x v="1"/>
    <n v="7.95"/>
    <n v="4.7699999999999996"/>
    <n v="10"/>
    <n v="47.699999999999996"/>
  </r>
  <r>
    <x v="0"/>
    <x v="1"/>
    <x v="1"/>
    <s v="Drogomierze i akcesoria"/>
    <x v="0"/>
    <s v="rowery turystyczne"/>
    <s v="Turystyczny-2000"/>
    <x v="5"/>
    <d v="2009-12-23T00:00:00"/>
    <x v="3"/>
    <x v="1"/>
    <n v="1214.8499999999999"/>
    <n v="728.91"/>
    <n v="8"/>
    <n v="5831.28"/>
  </r>
  <r>
    <x v="0"/>
    <x v="1"/>
    <x v="1"/>
    <s v="Drogomierze i akcesoria"/>
    <x v="1"/>
    <s v="jersey"/>
    <s v="Long-Sleeve Logo Jersey"/>
    <x v="4"/>
    <d v="2009-12-12T00:00:00"/>
    <x v="3"/>
    <x v="1"/>
    <n v="49.99"/>
    <n v="29.994"/>
    <n v="4"/>
    <n v="119.976"/>
  </r>
  <r>
    <x v="0"/>
    <x v="1"/>
    <x v="1"/>
    <s v="Drogomierze i akcesoria"/>
    <x v="3"/>
    <s v="bidony i uchwyty"/>
    <s v="bidony"/>
    <x v="7"/>
    <d v="2009-12-25T00:00:00"/>
    <x v="3"/>
    <x v="1"/>
    <n v="4.99"/>
    <n v="2.9940000000000002"/>
    <n v="10"/>
    <n v="29.94"/>
  </r>
  <r>
    <x v="0"/>
    <x v="1"/>
    <x v="1"/>
    <s v="Drogomierze i akcesoria"/>
    <x v="1"/>
    <s v="rękawiczki"/>
    <s v="rękawiczki rowerowe"/>
    <x v="1"/>
    <d v="2009-12-24T00:00:00"/>
    <x v="3"/>
    <x v="1"/>
    <n v="24.49"/>
    <n v="14.694000000000001"/>
    <n v="2"/>
    <n v="29.388000000000002"/>
  </r>
  <r>
    <x v="0"/>
    <x v="1"/>
    <x v="1"/>
    <s v="Drogomierze i akcesoria"/>
    <x v="2"/>
    <s v="ramy turystyczne"/>
    <s v="LL rama rowerowa turystyczny"/>
    <x v="5"/>
    <d v="2009-12-09T00:00:00"/>
    <x v="3"/>
    <x v="1"/>
    <n v="333.42"/>
    <n v="200.05199999999999"/>
    <n v="1"/>
    <n v="200.05199999999999"/>
  </r>
  <r>
    <x v="0"/>
    <x v="1"/>
    <x v="1"/>
    <s v="Drogomierze i akcesoria"/>
    <x v="0"/>
    <s v="rowery turystyczne"/>
    <s v="Turystyczny-3000"/>
    <x v="5"/>
    <d v="2009-12-02T00:00:00"/>
    <x v="3"/>
    <x v="1"/>
    <n v="742.35"/>
    <n v="445.41"/>
    <n v="1"/>
    <n v="445.41"/>
  </r>
  <r>
    <x v="0"/>
    <x v="1"/>
    <x v="1"/>
    <s v="Drogomierze i akcesoria"/>
    <x v="0"/>
    <s v="rowery turystyczne"/>
    <s v="Turystyczny-1000"/>
    <x v="6"/>
    <d v="2009-12-23T00:00:00"/>
    <x v="3"/>
    <x v="1"/>
    <n v="2384.0700000000002"/>
    <n v="1430.442"/>
    <n v="3"/>
    <n v="4291.326"/>
  </r>
  <r>
    <x v="0"/>
    <x v="1"/>
    <x v="1"/>
    <s v="Drogomierze i akcesoria"/>
    <x v="2"/>
    <s v="ramy turystyczne"/>
    <s v="HL rama rowerowa turystyczny"/>
    <x v="5"/>
    <d v="2009-12-28T00:00:00"/>
    <x v="3"/>
    <x v="1"/>
    <n v="1003.91"/>
    <n v="602.346"/>
    <n v="4"/>
    <n v="2409.384"/>
  </r>
  <r>
    <x v="0"/>
    <x v="1"/>
    <x v="1"/>
    <s v="Drogomierze i akcesoria"/>
    <x v="0"/>
    <s v="rowery turystyczne"/>
    <s v="Turystyczny-3000"/>
    <x v="6"/>
    <d v="2009-12-26T00:00:00"/>
    <x v="3"/>
    <x v="1"/>
    <n v="742.35"/>
    <n v="445.41"/>
    <n v="6"/>
    <n v="2672.46"/>
  </r>
  <r>
    <x v="0"/>
    <x v="1"/>
    <x v="1"/>
    <s v="Drogomierze i akcesoria"/>
    <x v="1"/>
    <s v="jersey"/>
    <s v="Short-Sleeve Classic Jersey"/>
    <x v="6"/>
    <d v="2009-12-23T00:00:00"/>
    <x v="3"/>
    <x v="1"/>
    <n v="53.99"/>
    <n v="32.393999999999998"/>
    <n v="8"/>
    <n v="259.15199999999999"/>
  </r>
  <r>
    <x v="0"/>
    <x v="1"/>
    <x v="1"/>
    <s v="Drogomierze i akcesoria"/>
    <x v="1"/>
    <s v="jersey"/>
    <s v="Short-Sleeve Classic Jersey"/>
    <x v="6"/>
    <d v="2009-12-10T00:00:00"/>
    <x v="3"/>
    <x v="1"/>
    <n v="53.99"/>
    <n v="32.393999999999998"/>
    <n v="8"/>
    <n v="259.15199999999999"/>
  </r>
  <r>
    <x v="0"/>
    <x v="1"/>
    <x v="1"/>
    <s v="Drogomierze i akcesoria"/>
    <x v="0"/>
    <s v="rowery turystyczne"/>
    <s v="Turystyczny-1000"/>
    <x v="5"/>
    <d v="2009-12-27T00:00:00"/>
    <x v="3"/>
    <x v="1"/>
    <n v="2384.0700000000002"/>
    <n v="1382.7606000000001"/>
    <n v="13"/>
    <n v="17975.8878"/>
  </r>
  <r>
    <x v="0"/>
    <x v="1"/>
    <x v="1"/>
    <s v="Drogomierze i akcesoria"/>
    <x v="1"/>
    <s v="rękawiczki"/>
    <s v="rękawiczki rowerowe"/>
    <x v="1"/>
    <d v="2009-12-09T00:00:00"/>
    <x v="3"/>
    <x v="1"/>
    <n v="24.49"/>
    <n v="14.694000000000001"/>
    <n v="9"/>
    <n v="132.24600000000001"/>
  </r>
  <r>
    <x v="0"/>
    <x v="1"/>
    <x v="1"/>
    <s v="Drogomierze i akcesoria"/>
    <x v="1"/>
    <s v="kamizelki"/>
    <s v="kamizelki klasyczne"/>
    <x v="5"/>
    <d v="2009-12-05T00:00:00"/>
    <x v="3"/>
    <x v="1"/>
    <n v="63.5"/>
    <n v="38.1"/>
    <n v="8"/>
    <n v="304.8"/>
  </r>
  <r>
    <x v="0"/>
    <x v="1"/>
    <x v="1"/>
    <s v="Drogomierze i akcesoria"/>
    <x v="1"/>
    <s v="rękawiczki"/>
    <s v="rękawiczki rowerowe"/>
    <x v="1"/>
    <d v="2009-12-04T00:00:00"/>
    <x v="3"/>
    <x v="1"/>
    <n v="24.49"/>
    <n v="14.694000000000001"/>
    <n v="2"/>
    <n v="29.388000000000002"/>
  </r>
  <r>
    <x v="0"/>
    <x v="1"/>
    <x v="1"/>
    <s v="Drogomierze i akcesoria"/>
    <x v="3"/>
    <s v="Kaski"/>
    <s v="Sport-100"/>
    <x v="3"/>
    <d v="2009-12-08T00:00:00"/>
    <x v="3"/>
    <x v="1"/>
    <n v="34.99"/>
    <n v="20.2942"/>
    <n v="14"/>
    <n v="284.11880000000002"/>
  </r>
  <r>
    <x v="0"/>
    <x v="1"/>
    <x v="1"/>
    <s v="Drogomierze i akcesoria"/>
    <x v="2"/>
    <s v="siodełka"/>
    <s v="HL siodełko turystyczny"/>
    <x v="7"/>
    <d v="2009-12-22T00:00:00"/>
    <x v="3"/>
    <x v="1"/>
    <n v="52.64"/>
    <n v="31.584"/>
    <n v="1"/>
    <n v="31.584"/>
  </r>
  <r>
    <x v="0"/>
    <x v="1"/>
    <x v="1"/>
    <s v="Drogomierze i akcesoria"/>
    <x v="3"/>
    <s v="plecaki rowerowe"/>
    <s v="plecak rowerowy"/>
    <x v="0"/>
    <d v="2009-12-01T00:00:00"/>
    <x v="3"/>
    <x v="1"/>
    <n v="54.99"/>
    <n v="32.994"/>
    <n v="10"/>
    <n v="329.94"/>
  </r>
  <r>
    <x v="0"/>
    <x v="1"/>
    <x v="1"/>
    <s v="Drogomierze i akcesoria"/>
    <x v="3"/>
    <s v="Kaski"/>
    <s v="Sport-100"/>
    <x v="1"/>
    <d v="2009-12-26T00:00:00"/>
    <x v="3"/>
    <x v="1"/>
    <n v="34.99"/>
    <n v="19.244499999999999"/>
    <n v="17"/>
    <n v="327.15649999999999"/>
  </r>
  <r>
    <x v="0"/>
    <x v="1"/>
    <x v="1"/>
    <s v="Drogomierze i akcesoria"/>
    <x v="1"/>
    <s v="jersey"/>
    <s v="Long-Sleeve Logo Jersey"/>
    <x v="4"/>
    <d v="2009-12-01T00:00:00"/>
    <x v="3"/>
    <x v="1"/>
    <n v="49.99"/>
    <n v="29.994"/>
    <n v="6"/>
    <n v="179.964"/>
  </r>
  <r>
    <x v="0"/>
    <x v="1"/>
    <x v="1"/>
    <s v="Drogomierze i akcesoria"/>
    <x v="0"/>
    <s v="rowery turystyczne"/>
    <s v="Turystyczny-1000"/>
    <x v="5"/>
    <d v="2009-12-05T00:00:00"/>
    <x v="3"/>
    <x v="1"/>
    <n v="2384.0700000000002"/>
    <n v="1430.442"/>
    <n v="6"/>
    <n v="8582.652"/>
  </r>
  <r>
    <x v="0"/>
    <x v="1"/>
    <x v="1"/>
    <s v="Drogomierze i akcesoria"/>
    <x v="0"/>
    <s v="rowery turystyczne"/>
    <s v="Turystyczny-3000"/>
    <x v="6"/>
    <d v="2009-12-25T00:00:00"/>
    <x v="3"/>
    <x v="1"/>
    <n v="742.35"/>
    <n v="445.41"/>
    <n v="2"/>
    <n v="890.82"/>
  </r>
  <r>
    <x v="0"/>
    <x v="1"/>
    <x v="1"/>
    <s v="Drogomierze i akcesoria"/>
    <x v="0"/>
    <s v="rowery turystyczne"/>
    <s v="Turystyczny-3000"/>
    <x v="5"/>
    <d v="2009-12-12T00:00:00"/>
    <x v="3"/>
    <x v="1"/>
    <n v="742.35"/>
    <n v="445.41"/>
    <n v="2"/>
    <n v="890.82"/>
  </r>
  <r>
    <x v="0"/>
    <x v="1"/>
    <x v="1"/>
    <s v="Drogomierze i akcesoria"/>
    <x v="0"/>
    <s v="rowery turystyczne"/>
    <s v="Turystyczny-1000"/>
    <x v="6"/>
    <d v="2009-12-13T00:00:00"/>
    <x v="3"/>
    <x v="1"/>
    <n v="2384.0700000000002"/>
    <n v="1430.442"/>
    <n v="8"/>
    <n v="11443.536"/>
  </r>
  <r>
    <x v="0"/>
    <x v="1"/>
    <x v="1"/>
    <s v="Drogomierze i akcesoria"/>
    <x v="2"/>
    <s v="ramy turystyczne"/>
    <s v="HL rama rowerowa turystyczny"/>
    <x v="5"/>
    <d v="2009-12-04T00:00:00"/>
    <x v="3"/>
    <x v="1"/>
    <n v="1003.91"/>
    <n v="602.346"/>
    <n v="2"/>
    <n v="1204.692"/>
  </r>
  <r>
    <x v="0"/>
    <x v="1"/>
    <x v="1"/>
    <s v="Drogomierze i akcesoria"/>
    <x v="0"/>
    <s v="rowery turystyczne"/>
    <s v="Turystyczny-2000"/>
    <x v="5"/>
    <d v="2009-12-01T00:00:00"/>
    <x v="3"/>
    <x v="1"/>
    <n v="1214.8499999999999"/>
    <n v="728.91"/>
    <n v="2"/>
    <n v="1457.82"/>
  </r>
  <r>
    <x v="0"/>
    <x v="0"/>
    <x v="3"/>
    <s v="Oryginalne rowery"/>
    <x v="2"/>
    <s v="ramy rowerowe"/>
    <s v="ML rama rowerowa-W"/>
    <x v="6"/>
    <d v="2009-12-29T00:00:00"/>
    <x v="3"/>
    <x v="1"/>
    <n v="594.83000000000004"/>
    <n v="356.89800000000002"/>
    <n v="1"/>
    <n v="356.89800000000002"/>
  </r>
  <r>
    <x v="0"/>
    <x v="0"/>
    <x v="4"/>
    <s v="Dobry Sklep Rowerowy"/>
    <x v="0"/>
    <s v="rowery szosowe"/>
    <s v="Szosa--550-W"/>
    <x v="6"/>
    <d v="2009-12-23T00:00:00"/>
    <x v="3"/>
    <x v="1"/>
    <n v="1120.49"/>
    <n v="672.29399999999998"/>
    <n v="2"/>
    <n v="1344.588"/>
  </r>
  <r>
    <x v="0"/>
    <x v="0"/>
    <x v="4"/>
    <s v="Dobry Sklep Rowerowy"/>
    <x v="0"/>
    <s v="rowery szosowe"/>
    <s v="Szosa--350-W"/>
    <x v="6"/>
    <d v="2009-12-16T00:00:00"/>
    <x v="3"/>
    <x v="1"/>
    <n v="1700.99"/>
    <n v="1020.5940000000001"/>
    <n v="1"/>
    <n v="1020.5940000000001"/>
  </r>
  <r>
    <x v="0"/>
    <x v="0"/>
    <x v="4"/>
    <s v="Dobry Sklep Rowerowy"/>
    <x v="0"/>
    <s v="rowery szosowe"/>
    <s v="Szosa-750"/>
    <x v="1"/>
    <d v="2009-12-08T00:00:00"/>
    <x v="3"/>
    <x v="1"/>
    <n v="539.99"/>
    <n v="323.99400000000003"/>
    <n v="2"/>
    <n v="647.98800000000006"/>
  </r>
  <r>
    <x v="0"/>
    <x v="0"/>
    <x v="4"/>
    <s v="Dobry Sklep Rowerowy"/>
    <x v="1"/>
    <s v="skarpety"/>
    <s v="skarpety wyścigowe"/>
    <x v="2"/>
    <d v="2009-12-20T00:00:00"/>
    <x v="3"/>
    <x v="1"/>
    <n v="8.99"/>
    <n v="5.3940000000000001"/>
    <n v="4"/>
    <n v="21.576000000000001"/>
  </r>
  <r>
    <x v="0"/>
    <x v="0"/>
    <x v="4"/>
    <s v="Dobry Sklep Rowerowy"/>
    <x v="2"/>
    <s v="pedały"/>
    <s v="LL pedał szosa"/>
    <x v="8"/>
    <d v="2009-12-04T00:00:00"/>
    <x v="3"/>
    <x v="1"/>
    <n v="40.49"/>
    <n v="24.294"/>
    <n v="1"/>
    <n v="24.294"/>
  </r>
  <r>
    <x v="0"/>
    <x v="0"/>
    <x v="4"/>
    <s v="Dobry Sklep Rowerowy"/>
    <x v="2"/>
    <s v="pedały"/>
    <s v="ML pedał szosa"/>
    <x v="8"/>
    <d v="2009-12-22T00:00:00"/>
    <x v="3"/>
    <x v="1"/>
    <n v="62.09"/>
    <n v="37.253999999999998"/>
    <n v="1"/>
    <n v="37.253999999999998"/>
  </r>
  <r>
    <x v="0"/>
    <x v="0"/>
    <x v="4"/>
    <s v="Dobry Sklep Rowerowy"/>
    <x v="0"/>
    <s v="rowery szosowe"/>
    <s v="Szosa--550-W"/>
    <x v="6"/>
    <d v="2009-12-04T00:00:00"/>
    <x v="3"/>
    <x v="1"/>
    <n v="1120.49"/>
    <n v="672.29399999999998"/>
    <n v="2"/>
    <n v="1344.588"/>
  </r>
  <r>
    <x v="0"/>
    <x v="0"/>
    <x v="4"/>
    <s v="Dobry Sklep Rowerowy"/>
    <x v="0"/>
    <s v="rowery szosowe"/>
    <s v="Szosa-750"/>
    <x v="1"/>
    <d v="2009-12-11T00:00:00"/>
    <x v="3"/>
    <x v="1"/>
    <n v="539.99"/>
    <n v="323.99400000000003"/>
    <n v="2"/>
    <n v="647.98800000000006"/>
  </r>
  <r>
    <x v="0"/>
    <x v="0"/>
    <x v="4"/>
    <s v="Dobry Sklep Rowerowy"/>
    <x v="0"/>
    <s v="rowery szosowe"/>
    <s v="Szosa--550-W"/>
    <x v="6"/>
    <d v="2009-12-31T00:00:00"/>
    <x v="3"/>
    <x v="1"/>
    <n v="1120.49"/>
    <n v="672.29399999999998"/>
    <n v="1"/>
    <n v="672.29399999999998"/>
  </r>
  <r>
    <x v="0"/>
    <x v="0"/>
    <x v="4"/>
    <s v="Dobry Sklep Rowerowy"/>
    <x v="0"/>
    <s v="rowery szosowe"/>
    <s v="Szosa--350-W"/>
    <x v="6"/>
    <d v="2009-12-29T00:00:00"/>
    <x v="3"/>
    <x v="1"/>
    <n v="1700.99"/>
    <n v="1020.5940000000001"/>
    <n v="4"/>
    <n v="4082.3760000000002"/>
  </r>
  <r>
    <x v="0"/>
    <x v="0"/>
    <x v="4"/>
    <s v="Dobry Sklep Rowerowy"/>
    <x v="0"/>
    <s v="rowery szosowe"/>
    <s v="Szosa--350-W"/>
    <x v="6"/>
    <d v="2009-12-18T00:00:00"/>
    <x v="3"/>
    <x v="1"/>
    <n v="1700.99"/>
    <n v="1020.5940000000001"/>
    <n v="5"/>
    <n v="5102.97"/>
  </r>
  <r>
    <x v="0"/>
    <x v="0"/>
    <x v="4"/>
    <s v="Dobry Sklep Rowerowy"/>
    <x v="0"/>
    <s v="rowery szosowe"/>
    <s v="Szosa-250"/>
    <x v="3"/>
    <d v="2009-12-30T00:00:00"/>
    <x v="3"/>
    <x v="1"/>
    <n v="2443.35"/>
    <n v="1466.01"/>
    <n v="2"/>
    <n v="2932.02"/>
  </r>
  <r>
    <x v="0"/>
    <x v="0"/>
    <x v="4"/>
    <s v="Dobry Sklep Rowerowy"/>
    <x v="0"/>
    <s v="rowery szosowe"/>
    <s v="Szosa-250"/>
    <x v="1"/>
    <d v="2009-12-09T00:00:00"/>
    <x v="3"/>
    <x v="1"/>
    <n v="2443.35"/>
    <n v="1466.01"/>
    <n v="2"/>
    <n v="2932.02"/>
  </r>
  <r>
    <x v="0"/>
    <x v="0"/>
    <x v="4"/>
    <s v="Dobry Sklep Rowerowy"/>
    <x v="0"/>
    <s v="rowery szosowe"/>
    <s v="Szosa-750"/>
    <x v="1"/>
    <d v="2009-12-26T00:00:00"/>
    <x v="3"/>
    <x v="1"/>
    <n v="539.99"/>
    <n v="323.99400000000003"/>
    <n v="2"/>
    <n v="647.98800000000006"/>
  </r>
  <r>
    <x v="0"/>
    <x v="0"/>
    <x v="4"/>
    <s v="Dobry Sklep Rowerowy"/>
    <x v="0"/>
    <s v="rowery szosowe"/>
    <s v="Szosa--550-W"/>
    <x v="6"/>
    <d v="2009-12-09T00:00:00"/>
    <x v="3"/>
    <x v="1"/>
    <n v="1120.49"/>
    <n v="672.29399999999998"/>
    <n v="2"/>
    <n v="1344.588"/>
  </r>
  <r>
    <x v="0"/>
    <x v="0"/>
    <x v="4"/>
    <s v="Dobry Sklep Rowerowy"/>
    <x v="0"/>
    <s v="rowery szosowe"/>
    <s v="Szosa--350-W"/>
    <x v="6"/>
    <d v="2009-12-14T00:00:00"/>
    <x v="3"/>
    <x v="1"/>
    <n v="1700.99"/>
    <n v="1020.5940000000001"/>
    <n v="2"/>
    <n v="2041.1880000000001"/>
  </r>
  <r>
    <x v="0"/>
    <x v="0"/>
    <x v="4"/>
    <s v="Dobry Sklep Rowerowy"/>
    <x v="0"/>
    <s v="rowery szosowe"/>
    <s v="Szosa-250"/>
    <x v="1"/>
    <d v="2009-12-02T00:00:00"/>
    <x v="3"/>
    <x v="1"/>
    <n v="2443.35"/>
    <n v="1466.01"/>
    <n v="1"/>
    <n v="1466.01"/>
  </r>
  <r>
    <x v="0"/>
    <x v="0"/>
    <x v="4"/>
    <s v="Dobry Sklep Rowerowy"/>
    <x v="0"/>
    <s v="rowery szosowe"/>
    <s v="Szosa--550-W"/>
    <x v="6"/>
    <d v="2009-12-27T00:00:00"/>
    <x v="3"/>
    <x v="1"/>
    <n v="1120.49"/>
    <n v="672.29399999999998"/>
    <n v="2"/>
    <n v="1344.588"/>
  </r>
  <r>
    <x v="0"/>
    <x v="0"/>
    <x v="4"/>
    <s v="Dobry Sklep Rowerowy"/>
    <x v="1"/>
    <s v="skarpety"/>
    <s v="skarpety wyścigowe"/>
    <x v="2"/>
    <d v="2009-12-08T00:00:00"/>
    <x v="3"/>
    <x v="1"/>
    <n v="8.99"/>
    <n v="5.3940000000000001"/>
    <n v="9"/>
    <n v="48.545999999999999"/>
  </r>
  <r>
    <x v="0"/>
    <x v="0"/>
    <x v="4"/>
    <s v="Dobry Sklep Rowerowy"/>
    <x v="0"/>
    <s v="rowery szosowe"/>
    <s v="Szosa-250"/>
    <x v="1"/>
    <d v="2009-12-10T00:00:00"/>
    <x v="3"/>
    <x v="1"/>
    <n v="2443.35"/>
    <n v="1466.01"/>
    <n v="5"/>
    <n v="7330.05"/>
  </r>
  <r>
    <x v="0"/>
    <x v="0"/>
    <x v="4"/>
    <s v="Dobry Sklep Rowerowy"/>
    <x v="2"/>
    <s v="ramy rowerowe"/>
    <s v="ML rama rowerowa-W"/>
    <x v="6"/>
    <d v="2009-12-31T00:00:00"/>
    <x v="3"/>
    <x v="1"/>
    <n v="594.83000000000004"/>
    <n v="356.89800000000002"/>
    <n v="1"/>
    <n v="356.89800000000002"/>
  </r>
  <r>
    <x v="0"/>
    <x v="0"/>
    <x v="3"/>
    <s v="Rajdy Ekstremalne"/>
    <x v="0"/>
    <s v="rowery turystyczne"/>
    <s v="Turystyczny-3000"/>
    <x v="6"/>
    <d v="2009-12-09T00:00:00"/>
    <x v="3"/>
    <x v="1"/>
    <n v="742.35"/>
    <n v="445.41"/>
    <n v="2"/>
    <n v="890.82"/>
  </r>
  <r>
    <x v="0"/>
    <x v="0"/>
    <x v="3"/>
    <s v="Rajdy Ekstremalne"/>
    <x v="0"/>
    <s v="rowery turystyczne"/>
    <s v="Turystyczny-2000"/>
    <x v="5"/>
    <d v="2009-12-16T00:00:00"/>
    <x v="3"/>
    <x v="1"/>
    <n v="1214.8499999999999"/>
    <n v="728.91"/>
    <n v="1"/>
    <n v="728.91"/>
  </r>
  <r>
    <x v="0"/>
    <x v="0"/>
    <x v="3"/>
    <s v="Rajdy Ekstremalne"/>
    <x v="2"/>
    <s v="ramy turystyczne"/>
    <s v="HL rama rowerowa turystyczny"/>
    <x v="5"/>
    <d v="2009-12-03T00:00:00"/>
    <x v="3"/>
    <x v="1"/>
    <n v="1003.91"/>
    <n v="602.346"/>
    <n v="6"/>
    <n v="3614.076"/>
  </r>
  <r>
    <x v="0"/>
    <x v="0"/>
    <x v="3"/>
    <s v="Rajdy Ekstremalne"/>
    <x v="0"/>
    <s v="rowery turystyczne"/>
    <s v="Turystyczny-1000"/>
    <x v="5"/>
    <d v="2009-12-19T00:00:00"/>
    <x v="3"/>
    <x v="1"/>
    <n v="2384.0700000000002"/>
    <n v="1430.442"/>
    <n v="2"/>
    <n v="2860.884"/>
  </r>
  <r>
    <x v="0"/>
    <x v="0"/>
    <x v="3"/>
    <s v="Rajdy Ekstremalne"/>
    <x v="0"/>
    <s v="rowery turystyczne"/>
    <s v="Turystyczny-3000"/>
    <x v="6"/>
    <d v="2009-12-22T00:00:00"/>
    <x v="3"/>
    <x v="1"/>
    <n v="742.35"/>
    <n v="445.41"/>
    <n v="2"/>
    <n v="890.82"/>
  </r>
  <r>
    <x v="0"/>
    <x v="0"/>
    <x v="3"/>
    <s v="Rajdy Ekstremalne"/>
    <x v="0"/>
    <s v="rowery turystyczne"/>
    <s v="Turystyczny-1000"/>
    <x v="6"/>
    <d v="2009-12-21T00:00:00"/>
    <x v="3"/>
    <x v="1"/>
    <n v="2384.0700000000002"/>
    <n v="1382.7606000000001"/>
    <n v="11"/>
    <n v="15210.366600000001"/>
  </r>
  <r>
    <x v="0"/>
    <x v="0"/>
    <x v="3"/>
    <s v="Rajdy Ekstremalne"/>
    <x v="2"/>
    <s v="ramy turystyczne"/>
    <s v="HL rama rowerowa turystyczny"/>
    <x v="5"/>
    <d v="2009-12-12T00:00:00"/>
    <x v="3"/>
    <x v="1"/>
    <n v="1003.91"/>
    <n v="602.346"/>
    <n v="3"/>
    <n v="1807.038"/>
  </r>
  <r>
    <x v="0"/>
    <x v="0"/>
    <x v="3"/>
    <s v="Rajdy Ekstremalne"/>
    <x v="2"/>
    <s v="ramy turystyczne"/>
    <s v="LL rama rowerowa turystyczny"/>
    <x v="5"/>
    <d v="2009-12-12T00:00:00"/>
    <x v="3"/>
    <x v="1"/>
    <n v="333.42"/>
    <n v="200.05199999999999"/>
    <n v="2"/>
    <n v="400.10399999999998"/>
  </r>
  <r>
    <x v="0"/>
    <x v="0"/>
    <x v="3"/>
    <s v="Rajdy Ekstremalne"/>
    <x v="0"/>
    <s v="rowery turystyczne"/>
    <s v="Turystyczny-1000"/>
    <x v="6"/>
    <d v="2009-12-05T00:00:00"/>
    <x v="3"/>
    <x v="1"/>
    <n v="2384.0700000000002"/>
    <n v="1430.442"/>
    <n v="2"/>
    <n v="2860.884"/>
  </r>
  <r>
    <x v="0"/>
    <x v="0"/>
    <x v="3"/>
    <s v="Rajdy Ekstremalne"/>
    <x v="0"/>
    <s v="rowery turystyczne"/>
    <s v="Turystyczny-3000"/>
    <x v="5"/>
    <d v="2009-12-16T00:00:00"/>
    <x v="3"/>
    <x v="1"/>
    <n v="742.35"/>
    <n v="445.41"/>
    <n v="1"/>
    <n v="445.41"/>
  </r>
  <r>
    <x v="0"/>
    <x v="0"/>
    <x v="3"/>
    <s v="Rajdy Ekstremalne"/>
    <x v="2"/>
    <s v="ramy turystyczne"/>
    <s v="LL rama rowerowa turystyczny"/>
    <x v="6"/>
    <d v="2009-12-16T00:00:00"/>
    <x v="3"/>
    <x v="1"/>
    <n v="333.42"/>
    <n v="200.05199999999999"/>
    <n v="1"/>
    <n v="200.05199999999999"/>
  </r>
  <r>
    <x v="0"/>
    <x v="0"/>
    <x v="3"/>
    <s v="Rajdy Ekstremalne"/>
    <x v="0"/>
    <s v="rowery turystyczne"/>
    <s v="Turystyczny-1000"/>
    <x v="5"/>
    <d v="2009-12-16T00:00:00"/>
    <x v="3"/>
    <x v="1"/>
    <n v="2384.0700000000002"/>
    <n v="1430.442"/>
    <n v="3"/>
    <n v="4291.326"/>
  </r>
  <r>
    <x v="0"/>
    <x v="0"/>
    <x v="3"/>
    <s v="Rajdy Ekstremalne"/>
    <x v="0"/>
    <s v="rowery turystyczne"/>
    <s v="Turystyczny-3000"/>
    <x v="5"/>
    <d v="2009-12-29T00:00:00"/>
    <x v="3"/>
    <x v="1"/>
    <n v="742.35"/>
    <n v="445.41"/>
    <n v="6"/>
    <n v="2672.46"/>
  </r>
  <r>
    <x v="0"/>
    <x v="0"/>
    <x v="3"/>
    <s v="Rajdy Ekstremalne"/>
    <x v="2"/>
    <s v="ramy turystyczne"/>
    <s v="LL rama rowerowa turystyczny"/>
    <x v="6"/>
    <d v="2009-12-27T00:00:00"/>
    <x v="3"/>
    <x v="1"/>
    <n v="333.42"/>
    <n v="200.05199999999999"/>
    <n v="1"/>
    <n v="200.05199999999999"/>
  </r>
  <r>
    <x v="0"/>
    <x v="0"/>
    <x v="3"/>
    <s v="Rajdy Ekstremalne"/>
    <x v="0"/>
    <s v="rowery turystyczne"/>
    <s v="Turystyczny-2000"/>
    <x v="5"/>
    <d v="2009-12-10T00:00:00"/>
    <x v="3"/>
    <x v="1"/>
    <n v="1214.8499999999999"/>
    <n v="728.91"/>
    <n v="6"/>
    <n v="4373.46"/>
  </r>
  <r>
    <x v="0"/>
    <x v="0"/>
    <x v="3"/>
    <s v="Rajdy Ekstremalne"/>
    <x v="2"/>
    <s v="ramy turystyczne"/>
    <s v="HL rama rowerowa turystyczny"/>
    <x v="5"/>
    <d v="2009-12-04T00:00:00"/>
    <x v="3"/>
    <x v="1"/>
    <n v="1003.91"/>
    <n v="602.346"/>
    <n v="1"/>
    <n v="602.346"/>
  </r>
  <r>
    <x v="0"/>
    <x v="0"/>
    <x v="3"/>
    <s v="Rajdy Ekstremalne"/>
    <x v="0"/>
    <s v="rowery turystyczne"/>
    <s v="Turystyczny-1000"/>
    <x v="6"/>
    <d v="2009-12-20T00:00:00"/>
    <x v="3"/>
    <x v="1"/>
    <n v="2384.0700000000002"/>
    <n v="1430.442"/>
    <n v="6"/>
    <n v="8582.652"/>
  </r>
  <r>
    <x v="0"/>
    <x v="0"/>
    <x v="3"/>
    <s v="Rajdy Ekstremalne"/>
    <x v="2"/>
    <s v="siodełka"/>
    <s v="HL siodełko turystyczny"/>
    <x v="7"/>
    <d v="2009-12-06T00:00:00"/>
    <x v="3"/>
    <x v="1"/>
    <n v="52.64"/>
    <n v="31.584"/>
    <n v="4"/>
    <n v="126.336"/>
  </r>
  <r>
    <x v="0"/>
    <x v="0"/>
    <x v="3"/>
    <s v="Rajdy Ekstremalne"/>
    <x v="2"/>
    <s v="ramy turystyczne"/>
    <s v="HL rama rowerowa turystyczny"/>
    <x v="5"/>
    <d v="2009-12-17T00:00:00"/>
    <x v="3"/>
    <x v="1"/>
    <n v="1003.91"/>
    <n v="602.346"/>
    <n v="1"/>
    <n v="602.346"/>
  </r>
  <r>
    <x v="0"/>
    <x v="0"/>
    <x v="3"/>
    <s v="Rajdy Ekstremalne"/>
    <x v="2"/>
    <s v="kierownice"/>
    <s v="HL kierownica turystyczny"/>
    <x v="7"/>
    <d v="2009-12-21T00:00:00"/>
    <x v="3"/>
    <x v="1"/>
    <n v="91.57"/>
    <n v="54.942"/>
    <n v="2"/>
    <n v="109.884"/>
  </r>
  <r>
    <x v="0"/>
    <x v="0"/>
    <x v="3"/>
    <s v="Rajdy Ekstremalne"/>
    <x v="2"/>
    <s v="ramy turystyczne"/>
    <s v="HL rama rowerowa turystyczny"/>
    <x v="6"/>
    <d v="2009-12-29T00:00:00"/>
    <x v="3"/>
    <x v="1"/>
    <n v="1003.91"/>
    <n v="602.346"/>
    <n v="2"/>
    <n v="1204.692"/>
  </r>
  <r>
    <x v="0"/>
    <x v="1"/>
    <x v="1"/>
    <s v="Rower dla pary"/>
    <x v="2"/>
    <s v="ramy rowerowe górskie"/>
    <s v="LL rama górski"/>
    <x v="0"/>
    <d v="2009-12-07T00:00:00"/>
    <x v="3"/>
    <x v="1"/>
    <n v="264.05"/>
    <n v="158.43"/>
    <n v="2"/>
    <n v="316.86"/>
  </r>
  <r>
    <x v="0"/>
    <x v="1"/>
    <x v="1"/>
    <s v="Rower dla pary"/>
    <x v="2"/>
    <s v="ramy rowerowe górskie"/>
    <s v="LL rama górski"/>
    <x v="0"/>
    <d v="2009-12-08T00:00:00"/>
    <x v="3"/>
    <x v="1"/>
    <n v="264.05"/>
    <n v="158.43"/>
    <n v="4"/>
    <n v="633.72"/>
  </r>
  <r>
    <x v="0"/>
    <x v="1"/>
    <x v="1"/>
    <s v="Rower dla pary"/>
    <x v="2"/>
    <s v="ramy rowerowe górskie"/>
    <s v="ML rama górski-W"/>
    <x v="0"/>
    <d v="2009-12-06T00:00:00"/>
    <x v="3"/>
    <x v="1"/>
    <n v="364.09"/>
    <n v="218.45400000000001"/>
    <n v="2"/>
    <n v="436.90800000000002"/>
  </r>
  <r>
    <x v="0"/>
    <x v="1"/>
    <x v="1"/>
    <s v="Rower dla pary"/>
    <x v="2"/>
    <s v="siodełka"/>
    <s v="LL siodełko górski 2"/>
    <x v="7"/>
    <d v="2009-12-07T00:00:00"/>
    <x v="3"/>
    <x v="1"/>
    <n v="27.12"/>
    <n v="16.271999999999998"/>
    <n v="3"/>
    <n v="48.815999999999995"/>
  </r>
  <r>
    <x v="0"/>
    <x v="1"/>
    <x v="1"/>
    <s v="Rower dla pary"/>
    <x v="0"/>
    <s v="rowery górskie"/>
    <s v="Górski-500"/>
    <x v="0"/>
    <d v="2009-12-24T00:00:00"/>
    <x v="3"/>
    <x v="1"/>
    <n v="564.99"/>
    <n v="338.99400000000003"/>
    <n v="3"/>
    <n v="1016.9820000000001"/>
  </r>
  <r>
    <x v="0"/>
    <x v="1"/>
    <x v="1"/>
    <s v="Rower dla pary"/>
    <x v="2"/>
    <s v="ramy rowerowe górskie"/>
    <s v="LL rama górski"/>
    <x v="1"/>
    <d v="2009-12-14T00:00:00"/>
    <x v="3"/>
    <x v="1"/>
    <n v="249.79"/>
    <n v="149.874"/>
    <n v="3"/>
    <n v="449.62199999999996"/>
  </r>
  <r>
    <x v="1"/>
    <x v="4"/>
    <x v="7"/>
    <s v="Zachodni Wiatr — dystrybucja"/>
    <x v="0"/>
    <s v="rowery turystyczne"/>
    <s v="Turystyczny-1000"/>
    <x v="5"/>
    <d v="2009-12-05T00:00:00"/>
    <x v="3"/>
    <x v="1"/>
    <n v="2384.0700000000002"/>
    <n v="1430.442"/>
    <n v="1"/>
    <n v="1430.442"/>
  </r>
  <r>
    <x v="1"/>
    <x v="4"/>
    <x v="7"/>
    <s v="Zachodni Wiatr — dystrybucja"/>
    <x v="0"/>
    <s v="rowery turystyczne"/>
    <s v="Turystyczny-2000"/>
    <x v="5"/>
    <d v="2009-12-23T00:00:00"/>
    <x v="3"/>
    <x v="1"/>
    <n v="1214.8499999999999"/>
    <n v="728.91"/>
    <n v="1"/>
    <n v="728.91"/>
  </r>
  <r>
    <x v="1"/>
    <x v="4"/>
    <x v="7"/>
    <s v="Zachodni Wiatr — dystrybucja"/>
    <x v="0"/>
    <s v="rowery turystyczne"/>
    <s v="Turystyczny-1000"/>
    <x v="6"/>
    <d v="2009-12-22T00:00:00"/>
    <x v="3"/>
    <x v="1"/>
    <n v="2384.0700000000002"/>
    <n v="1430.442"/>
    <n v="1"/>
    <n v="1430.442"/>
  </r>
  <r>
    <x v="1"/>
    <x v="4"/>
    <x v="7"/>
    <s v="Zachodni Wiatr — dystrybucja"/>
    <x v="2"/>
    <s v="hamulce"/>
    <s v="hamulce przednie"/>
    <x v="0"/>
    <d v="2009-12-31T00:00:00"/>
    <x v="3"/>
    <x v="1"/>
    <n v="106.5"/>
    <n v="63.9"/>
    <n v="1"/>
    <n v="63.9"/>
  </r>
  <r>
    <x v="1"/>
    <x v="4"/>
    <x v="7"/>
    <s v="Zachodni Wiatr — dystrybucja"/>
    <x v="0"/>
    <s v="rowery turystyczne"/>
    <s v="Turystyczny-1000"/>
    <x v="5"/>
    <d v="2009-12-06T00:00:00"/>
    <x v="3"/>
    <x v="1"/>
    <n v="2384.0700000000002"/>
    <n v="1430.442"/>
    <n v="2"/>
    <n v="2860.884"/>
  </r>
  <r>
    <x v="1"/>
    <x v="4"/>
    <x v="7"/>
    <s v="Zachodni Wiatr — dystrybucja"/>
    <x v="0"/>
    <s v="rowery turystyczne"/>
    <s v="Turystyczny-1000"/>
    <x v="6"/>
    <d v="2009-12-15T00:00:00"/>
    <x v="3"/>
    <x v="1"/>
    <n v="2384.0700000000002"/>
    <n v="1430.442"/>
    <n v="1"/>
    <n v="1430.442"/>
  </r>
  <r>
    <x v="1"/>
    <x v="4"/>
    <x v="7"/>
    <s v="Zachodni Wiatr — dystrybucja"/>
    <x v="0"/>
    <s v="rowery turystyczne"/>
    <s v="Turystyczny-3000"/>
    <x v="6"/>
    <d v="2009-12-22T00:00:00"/>
    <x v="3"/>
    <x v="1"/>
    <n v="742.35"/>
    <n v="445.41"/>
    <n v="2"/>
    <n v="890.82"/>
  </r>
  <r>
    <x v="0"/>
    <x v="0"/>
    <x v="2"/>
    <s v="Niesamowite rowery — sprzedaż detaliczna"/>
    <x v="2"/>
    <s v="pedały"/>
    <s v="LL pedał szosa"/>
    <x v="8"/>
    <d v="2009-12-01T00:00:00"/>
    <x v="3"/>
    <x v="1"/>
    <n v="40.49"/>
    <n v="24.294"/>
    <n v="4"/>
    <n v="97.176000000000002"/>
  </r>
  <r>
    <x v="0"/>
    <x v="0"/>
    <x v="2"/>
    <s v="Niesamowite rowery — sprzedaż detaliczna"/>
    <x v="0"/>
    <s v="rowery szosowe"/>
    <s v="Szosa--350-W"/>
    <x v="6"/>
    <d v="2009-12-30T00:00:00"/>
    <x v="3"/>
    <x v="1"/>
    <n v="1700.99"/>
    <n v="1020.5940000000001"/>
    <n v="4"/>
    <n v="4082.3760000000002"/>
  </r>
  <r>
    <x v="0"/>
    <x v="0"/>
    <x v="2"/>
    <s v="Niesamowite rowery — sprzedaż detaliczna"/>
    <x v="0"/>
    <s v="rowery szosowe"/>
    <s v="Szosa--350-W"/>
    <x v="6"/>
    <d v="2009-12-14T00:00:00"/>
    <x v="3"/>
    <x v="1"/>
    <n v="1700.99"/>
    <n v="1020.5940000000001"/>
    <n v="3"/>
    <n v="3061.7820000000002"/>
  </r>
  <r>
    <x v="0"/>
    <x v="0"/>
    <x v="2"/>
    <s v="Niesamowite rowery — sprzedaż detaliczna"/>
    <x v="1"/>
    <s v="skarpety"/>
    <s v="skarpety wyścigowe"/>
    <x v="2"/>
    <d v="2009-12-10T00:00:00"/>
    <x v="3"/>
    <x v="1"/>
    <n v="8.99"/>
    <n v="4.9444999999999997"/>
    <n v="15"/>
    <n v="74.16749999999999"/>
  </r>
  <r>
    <x v="0"/>
    <x v="0"/>
    <x v="2"/>
    <s v="Niesamowite rowery — sprzedaż detaliczna"/>
    <x v="1"/>
    <s v="skarpety"/>
    <s v="skarpety wyścigowe"/>
    <x v="2"/>
    <d v="2009-12-12T00:00:00"/>
    <x v="3"/>
    <x v="1"/>
    <n v="8.99"/>
    <n v="5.3940000000000001"/>
    <n v="6"/>
    <n v="32.364000000000004"/>
  </r>
  <r>
    <x v="0"/>
    <x v="0"/>
    <x v="2"/>
    <s v="Niesamowite rowery — sprzedaż detaliczna"/>
    <x v="1"/>
    <s v="kamizelki"/>
    <s v="kamizelki klasyczne"/>
    <x v="5"/>
    <d v="2009-12-24T00:00:00"/>
    <x v="3"/>
    <x v="1"/>
    <n v="63.5"/>
    <n v="38.1"/>
    <n v="1"/>
    <n v="38.1"/>
  </r>
  <r>
    <x v="0"/>
    <x v="1"/>
    <x v="1"/>
    <s v="Uprzejmi Eksperci Rowerowi"/>
    <x v="0"/>
    <s v="rowery turystyczne"/>
    <s v="Turystyczny-1000"/>
    <x v="5"/>
    <d v="2009-12-27T00:00:00"/>
    <x v="3"/>
    <x v="1"/>
    <n v="2384.0700000000002"/>
    <n v="1430.442"/>
    <n v="1"/>
    <n v="1430.442"/>
  </r>
  <r>
    <x v="1"/>
    <x v="2"/>
    <x v="5"/>
    <s v="Pierwsze Centrum"/>
    <x v="2"/>
    <s v="przerzutki"/>
    <s v="Przerzutki tylne"/>
    <x v="0"/>
    <d v="2009-12-23T00:00:00"/>
    <x v="3"/>
    <x v="1"/>
    <n v="121.46"/>
    <n v="72.876000000000005"/>
    <n v="1"/>
    <n v="72.876000000000005"/>
  </r>
  <r>
    <x v="1"/>
    <x v="3"/>
    <x v="6"/>
    <s v="Specjalista rowerowy w akcji"/>
    <x v="3"/>
    <s v="stojaki rowerowe"/>
    <s v="stojak na 4 rowery"/>
    <x v="7"/>
    <d v="2009-12-09T00:00:00"/>
    <x v="3"/>
    <x v="1"/>
    <n v="120"/>
    <n v="72"/>
    <n v="2"/>
    <n v="144"/>
  </r>
  <r>
    <x v="1"/>
    <x v="3"/>
    <x v="6"/>
    <s v="Specjalista rowerowy w akcji"/>
    <x v="2"/>
    <s v="ramy turystyczne"/>
    <s v="LL rama rowerowa turystyczny"/>
    <x v="6"/>
    <d v="2009-12-07T00:00:00"/>
    <x v="3"/>
    <x v="1"/>
    <n v="333.42"/>
    <n v="200.05199999999999"/>
    <n v="6"/>
    <n v="1200.3119999999999"/>
  </r>
  <r>
    <x v="1"/>
    <x v="3"/>
    <x v="6"/>
    <s v="Specjalista rowerowy w akcji"/>
    <x v="3"/>
    <s v="plecaki rowerowe"/>
    <s v="plecak rowerowy"/>
    <x v="0"/>
    <d v="2009-12-23T00:00:00"/>
    <x v="3"/>
    <x v="1"/>
    <n v="54.99"/>
    <n v="32.994"/>
    <n v="10"/>
    <n v="329.94"/>
  </r>
  <r>
    <x v="1"/>
    <x v="3"/>
    <x v="6"/>
    <s v="Specjalista rowerowy w akcji"/>
    <x v="0"/>
    <s v="rowery turystyczne"/>
    <s v="Turystyczny-1000"/>
    <x v="5"/>
    <d v="2009-12-27T00:00:00"/>
    <x v="3"/>
    <x v="1"/>
    <n v="2384.0700000000002"/>
    <n v="1430.442"/>
    <n v="8"/>
    <n v="11443.536"/>
  </r>
  <r>
    <x v="1"/>
    <x v="3"/>
    <x v="6"/>
    <s v="Specjalista rowerowy w akcji"/>
    <x v="1"/>
    <s v="nakładki"/>
    <s v="nakładka na rower"/>
    <x v="4"/>
    <d v="2009-12-07T00:00:00"/>
    <x v="3"/>
    <x v="1"/>
    <n v="8.99"/>
    <n v="5.3940000000000001"/>
    <n v="8"/>
    <n v="43.152000000000001"/>
  </r>
  <r>
    <x v="1"/>
    <x v="3"/>
    <x v="6"/>
    <s v="Specjalista rowerowy w akcji"/>
    <x v="1"/>
    <s v="rękawiczki"/>
    <s v="rękawiczki rowerowe"/>
    <x v="1"/>
    <d v="2009-12-27T00:00:00"/>
    <x v="3"/>
    <x v="1"/>
    <n v="24.49"/>
    <n v="14.694000000000001"/>
    <n v="3"/>
    <n v="44.082000000000001"/>
  </r>
  <r>
    <x v="1"/>
    <x v="3"/>
    <x v="6"/>
    <s v="Specjalista rowerowy w akcji"/>
    <x v="0"/>
    <s v="rowery turystyczne"/>
    <s v="Turystyczny-1000"/>
    <x v="6"/>
    <d v="2009-12-09T00:00:00"/>
    <x v="3"/>
    <x v="1"/>
    <n v="2384.0700000000002"/>
    <n v="1430.442"/>
    <n v="3"/>
    <n v="4291.326"/>
  </r>
  <r>
    <x v="1"/>
    <x v="3"/>
    <x v="6"/>
    <s v="Specjalista rowerowy w akcji"/>
    <x v="2"/>
    <s v="siodełka"/>
    <s v="HL siodełko turystyczny"/>
    <x v="7"/>
    <d v="2009-12-26T00:00:00"/>
    <x v="3"/>
    <x v="1"/>
    <n v="52.64"/>
    <n v="31.584"/>
    <n v="5"/>
    <n v="157.91999999999999"/>
  </r>
  <r>
    <x v="1"/>
    <x v="3"/>
    <x v="6"/>
    <s v="Specjalista rowerowy w akcji"/>
    <x v="3"/>
    <s v="opony i dętki"/>
    <s v="zestawy naprawcze do opon"/>
    <x v="7"/>
    <d v="2009-12-17T00:00:00"/>
    <x v="3"/>
    <x v="1"/>
    <n v="2.29"/>
    <n v="1.3740000000000001"/>
    <n v="3"/>
    <n v="4.1219999999999999"/>
  </r>
  <r>
    <x v="1"/>
    <x v="3"/>
    <x v="6"/>
    <s v="Specjalista rowerowy w akcji"/>
    <x v="2"/>
    <s v="ramy turystyczne"/>
    <s v="LL rama rowerowa turystyczny"/>
    <x v="6"/>
    <d v="2009-12-21T00:00:00"/>
    <x v="3"/>
    <x v="1"/>
    <n v="333.42"/>
    <n v="200.05199999999999"/>
    <n v="7"/>
    <n v="1400.364"/>
  </r>
  <r>
    <x v="1"/>
    <x v="3"/>
    <x v="6"/>
    <s v="Specjalista rowerowy w akcji"/>
    <x v="2"/>
    <s v="ramy turystyczne"/>
    <s v="LL rama rowerowa turystyczny"/>
    <x v="5"/>
    <d v="2009-12-28T00:00:00"/>
    <x v="3"/>
    <x v="1"/>
    <n v="333.42"/>
    <n v="200.05199999999999"/>
    <n v="2"/>
    <n v="400.10399999999998"/>
  </r>
  <r>
    <x v="1"/>
    <x v="3"/>
    <x v="6"/>
    <s v="Specjalista rowerowy w akcji"/>
    <x v="1"/>
    <s v="rękawiczki"/>
    <s v="rękawiczki rowerowe"/>
    <x v="1"/>
    <d v="2009-12-19T00:00:00"/>
    <x v="3"/>
    <x v="1"/>
    <n v="24.49"/>
    <n v="14.694000000000001"/>
    <n v="4"/>
    <n v="58.776000000000003"/>
  </r>
  <r>
    <x v="1"/>
    <x v="3"/>
    <x v="6"/>
    <s v="Specjalista rowerowy w akcji"/>
    <x v="3"/>
    <s v="Kaski"/>
    <s v="Sport-100"/>
    <x v="1"/>
    <d v="2009-12-21T00:00:00"/>
    <x v="3"/>
    <x v="1"/>
    <n v="34.99"/>
    <n v="20.994"/>
    <n v="6"/>
    <n v="125.964"/>
  </r>
  <r>
    <x v="1"/>
    <x v="3"/>
    <x v="6"/>
    <s v="Specjalista rowerowy w akcji"/>
    <x v="1"/>
    <s v="kamizelki"/>
    <s v="kamizelki klasyczne"/>
    <x v="5"/>
    <d v="2009-12-01T00:00:00"/>
    <x v="3"/>
    <x v="1"/>
    <n v="63.5"/>
    <n v="38.1"/>
    <n v="8"/>
    <n v="304.8"/>
  </r>
  <r>
    <x v="1"/>
    <x v="3"/>
    <x v="6"/>
    <s v="Specjalista rowerowy w akcji"/>
    <x v="0"/>
    <s v="rowery turystyczne"/>
    <s v="Turystyczny-1000"/>
    <x v="5"/>
    <d v="2009-12-26T00:00:00"/>
    <x v="3"/>
    <x v="1"/>
    <n v="2384.0700000000002"/>
    <n v="1430.442"/>
    <n v="4"/>
    <n v="5721.768"/>
  </r>
  <r>
    <x v="1"/>
    <x v="3"/>
    <x v="6"/>
    <s v="Specjalista rowerowy w akcji"/>
    <x v="0"/>
    <s v="rowery turystyczne"/>
    <s v="Turystyczny-3000"/>
    <x v="6"/>
    <d v="2009-12-16T00:00:00"/>
    <x v="3"/>
    <x v="1"/>
    <n v="742.35"/>
    <n v="445.41"/>
    <n v="5"/>
    <n v="2227.0500000000002"/>
  </r>
  <r>
    <x v="1"/>
    <x v="3"/>
    <x v="6"/>
    <s v="Specjalista rowerowy w akcji"/>
    <x v="0"/>
    <s v="rowery turystyczne"/>
    <s v="Turystyczny-2000"/>
    <x v="5"/>
    <d v="2009-12-21T00:00:00"/>
    <x v="3"/>
    <x v="1"/>
    <n v="1214.8499999999999"/>
    <n v="728.91"/>
    <n v="3"/>
    <n v="2186.73"/>
  </r>
  <r>
    <x v="1"/>
    <x v="3"/>
    <x v="6"/>
    <s v="Specjalista rowerowy w akcji"/>
    <x v="1"/>
    <s v="jersey"/>
    <s v="Long-Sleeve Logo Jersey"/>
    <x v="4"/>
    <d v="2009-12-31T00:00:00"/>
    <x v="3"/>
    <x v="1"/>
    <n v="49.99"/>
    <n v="29.994"/>
    <n v="6"/>
    <n v="179.964"/>
  </r>
  <r>
    <x v="1"/>
    <x v="3"/>
    <x v="6"/>
    <s v="Specjalista rowerowy w akcji"/>
    <x v="2"/>
    <s v="ramy turystyczne"/>
    <s v="HL rama rowerowa turystyczny"/>
    <x v="6"/>
    <d v="2009-12-21T00:00:00"/>
    <x v="3"/>
    <x v="1"/>
    <n v="1003.91"/>
    <n v="602.346"/>
    <n v="7"/>
    <n v="4216.4220000000005"/>
  </r>
  <r>
    <x v="1"/>
    <x v="3"/>
    <x v="6"/>
    <s v="Specjalista rowerowy w akcji"/>
    <x v="2"/>
    <s v="ramy turystyczne"/>
    <s v="HL rama rowerowa turystyczny"/>
    <x v="5"/>
    <d v="2009-12-24T00:00:00"/>
    <x v="3"/>
    <x v="1"/>
    <n v="1003.91"/>
    <n v="602.346"/>
    <n v="3"/>
    <n v="1807.038"/>
  </r>
  <r>
    <x v="1"/>
    <x v="3"/>
    <x v="6"/>
    <s v="Specjalista rowerowy w akcji"/>
    <x v="3"/>
    <s v="Kaski"/>
    <s v="Sport-100"/>
    <x v="5"/>
    <d v="2009-12-18T00:00:00"/>
    <x v="3"/>
    <x v="1"/>
    <n v="34.99"/>
    <n v="19.244499999999999"/>
    <n v="18"/>
    <n v="346.40099999999995"/>
  </r>
  <r>
    <x v="1"/>
    <x v="3"/>
    <x v="6"/>
    <s v="Specjalista rowerowy w akcji"/>
    <x v="0"/>
    <s v="rowery turystyczne"/>
    <s v="Turystyczny-3000"/>
    <x v="5"/>
    <d v="2009-12-16T00:00:00"/>
    <x v="3"/>
    <x v="1"/>
    <n v="742.35"/>
    <n v="445.41"/>
    <n v="9"/>
    <n v="4008.69"/>
  </r>
  <r>
    <x v="1"/>
    <x v="3"/>
    <x v="6"/>
    <s v="Specjalista rowerowy w akcji"/>
    <x v="1"/>
    <s v="jersey"/>
    <s v="Long-Sleeve Logo Jersey"/>
    <x v="4"/>
    <d v="2009-12-25T00:00:00"/>
    <x v="3"/>
    <x v="1"/>
    <n v="49.99"/>
    <n v="29.994"/>
    <n v="2"/>
    <n v="59.988"/>
  </r>
  <r>
    <x v="1"/>
    <x v="3"/>
    <x v="6"/>
    <s v="Specjalista rowerowy w akcji"/>
    <x v="0"/>
    <s v="rowery turystyczne"/>
    <s v="Turystyczny-1000"/>
    <x v="6"/>
    <d v="2009-12-01T00:00:00"/>
    <x v="3"/>
    <x v="1"/>
    <n v="2384.0700000000002"/>
    <n v="1430.442"/>
    <n v="1"/>
    <n v="1430.442"/>
  </r>
  <r>
    <x v="1"/>
    <x v="3"/>
    <x v="6"/>
    <s v="Specjalista rowerowy w akcji"/>
    <x v="3"/>
    <s v="bidony i uchwyty"/>
    <s v="bidony"/>
    <x v="7"/>
    <d v="2009-12-30T00:00:00"/>
    <x v="3"/>
    <x v="1"/>
    <n v="4.99"/>
    <n v="2.8942000000000001"/>
    <n v="13"/>
    <n v="37.624600000000001"/>
  </r>
  <r>
    <x v="1"/>
    <x v="3"/>
    <x v="6"/>
    <s v="Specjalista rowerowy w akcji"/>
    <x v="2"/>
    <s v="ramy turystyczne"/>
    <s v="LL rama rowerowa turystyczny"/>
    <x v="6"/>
    <d v="2009-12-23T00:00:00"/>
    <x v="3"/>
    <x v="1"/>
    <n v="333.42"/>
    <n v="200.05199999999999"/>
    <n v="3"/>
    <n v="600.15599999999995"/>
  </r>
  <r>
    <x v="1"/>
    <x v="3"/>
    <x v="6"/>
    <s v="Specjalista rowerowy w akcji"/>
    <x v="1"/>
    <s v="jersey"/>
    <s v="Short-Sleeve Classic Jersey"/>
    <x v="6"/>
    <d v="2009-12-02T00:00:00"/>
    <x v="3"/>
    <x v="1"/>
    <n v="53.99"/>
    <n v="31.3142"/>
    <n v="11"/>
    <n v="344.45619999999997"/>
  </r>
  <r>
    <x v="1"/>
    <x v="3"/>
    <x v="6"/>
    <s v="Specjalista rowerowy w akcji"/>
    <x v="2"/>
    <s v="ramy turystyczne"/>
    <s v="HL rama rowerowa turystyczny"/>
    <x v="6"/>
    <d v="2009-12-21T00:00:00"/>
    <x v="3"/>
    <x v="1"/>
    <n v="1003.91"/>
    <n v="602.346"/>
    <n v="4"/>
    <n v="2409.384"/>
  </r>
  <r>
    <x v="1"/>
    <x v="3"/>
    <x v="6"/>
    <s v="Specjalista rowerowy w akcji"/>
    <x v="0"/>
    <s v="rowery turystyczne"/>
    <s v="Turystyczny-3000"/>
    <x v="6"/>
    <d v="2009-12-29T00:00:00"/>
    <x v="3"/>
    <x v="1"/>
    <n v="742.35"/>
    <n v="445.41"/>
    <n v="8"/>
    <n v="3563.28"/>
  </r>
  <r>
    <x v="1"/>
    <x v="3"/>
    <x v="6"/>
    <s v="Specjalista rowerowy w akcji"/>
    <x v="1"/>
    <s v="rękawiczki"/>
    <s v="rękawiczki rowerowe"/>
    <x v="1"/>
    <d v="2009-12-12T00:00:00"/>
    <x v="3"/>
    <x v="1"/>
    <n v="24.49"/>
    <n v="14.694000000000001"/>
    <n v="3"/>
    <n v="44.082000000000001"/>
  </r>
  <r>
    <x v="1"/>
    <x v="3"/>
    <x v="6"/>
    <s v="Specjalista rowerowy w akcji"/>
    <x v="1"/>
    <s v="jersey"/>
    <s v="Long-Sleeve Logo Jersey"/>
    <x v="4"/>
    <d v="2009-12-20T00:00:00"/>
    <x v="3"/>
    <x v="1"/>
    <n v="49.99"/>
    <n v="29.994"/>
    <n v="8"/>
    <n v="239.952"/>
  </r>
  <r>
    <x v="1"/>
    <x v="3"/>
    <x v="6"/>
    <s v="Specjalista rowerowy w akcji"/>
    <x v="1"/>
    <s v="jersey"/>
    <s v="Short-Sleeve Classic Jersey"/>
    <x v="6"/>
    <d v="2009-12-01T00:00:00"/>
    <x v="3"/>
    <x v="1"/>
    <n v="53.99"/>
    <n v="32.393999999999998"/>
    <n v="4"/>
    <n v="129.57599999999999"/>
  </r>
  <r>
    <x v="1"/>
    <x v="3"/>
    <x v="6"/>
    <s v="Specjalista rowerowy w akcji"/>
    <x v="1"/>
    <s v="jersey"/>
    <s v="Short-Sleeve Classic Jersey"/>
    <x v="6"/>
    <d v="2009-12-13T00:00:00"/>
    <x v="3"/>
    <x v="1"/>
    <n v="53.99"/>
    <n v="31.3142"/>
    <n v="11"/>
    <n v="344.45619999999997"/>
  </r>
  <r>
    <x v="1"/>
    <x v="3"/>
    <x v="6"/>
    <s v="Specjalista rowerowy w akcji"/>
    <x v="0"/>
    <s v="rowery turystyczne"/>
    <s v="Turystyczny-1000"/>
    <x v="6"/>
    <d v="2009-12-19T00:00:00"/>
    <x v="3"/>
    <x v="1"/>
    <n v="2384.0700000000002"/>
    <n v="1430.442"/>
    <n v="8"/>
    <n v="11443.536"/>
  </r>
  <r>
    <x v="1"/>
    <x v="3"/>
    <x v="6"/>
    <s v="Specjalista rowerowy w akcji"/>
    <x v="0"/>
    <s v="rowery turystyczne"/>
    <s v="Turystyczny-3000"/>
    <x v="5"/>
    <d v="2009-12-02T00:00:00"/>
    <x v="3"/>
    <x v="1"/>
    <n v="742.35"/>
    <n v="445.41"/>
    <n v="1"/>
    <n v="445.41"/>
  </r>
  <r>
    <x v="1"/>
    <x v="3"/>
    <x v="6"/>
    <s v="Specjalista rowerowy w akcji"/>
    <x v="0"/>
    <s v="rowery turystyczne"/>
    <s v="Turystyczny-3000"/>
    <x v="5"/>
    <d v="2009-12-13T00:00:00"/>
    <x v="3"/>
    <x v="1"/>
    <n v="742.35"/>
    <n v="445.41"/>
    <n v="6"/>
    <n v="2672.46"/>
  </r>
  <r>
    <x v="1"/>
    <x v="3"/>
    <x v="6"/>
    <s v="Specjalista rowerowy w akcji"/>
    <x v="0"/>
    <s v="rowery turystyczne"/>
    <s v="Turystyczny-1000"/>
    <x v="5"/>
    <d v="2009-12-03T00:00:00"/>
    <x v="3"/>
    <x v="1"/>
    <n v="2384.0700000000002"/>
    <n v="1430.442"/>
    <n v="1"/>
    <n v="1430.442"/>
  </r>
  <r>
    <x v="1"/>
    <x v="3"/>
    <x v="6"/>
    <s v="Specjalista rowerowy w akcji"/>
    <x v="3"/>
    <s v="Kaski"/>
    <s v="Sport-100"/>
    <x v="3"/>
    <d v="2009-12-07T00:00:00"/>
    <x v="3"/>
    <x v="1"/>
    <n v="34.99"/>
    <n v="20.994"/>
    <n v="7"/>
    <n v="146.958"/>
  </r>
  <r>
    <x v="1"/>
    <x v="3"/>
    <x v="6"/>
    <s v="Specjalista rowerowy w akcji"/>
    <x v="0"/>
    <s v="rowery turystyczne"/>
    <s v="Turystyczny-2000"/>
    <x v="5"/>
    <d v="2009-12-14T00:00:00"/>
    <x v="3"/>
    <x v="1"/>
    <n v="1214.8499999999999"/>
    <n v="728.91"/>
    <n v="2"/>
    <n v="1457.82"/>
  </r>
  <r>
    <x v="1"/>
    <x v="3"/>
    <x v="6"/>
    <s v="Specjalista rowerowy w akcji"/>
    <x v="0"/>
    <s v="rowery turystyczne"/>
    <s v="Turystyczny-2000"/>
    <x v="5"/>
    <d v="2009-12-30T00:00:00"/>
    <x v="3"/>
    <x v="1"/>
    <n v="1214.8499999999999"/>
    <n v="728.91"/>
    <n v="2"/>
    <n v="1457.82"/>
  </r>
  <r>
    <x v="1"/>
    <x v="3"/>
    <x v="6"/>
    <s v="Specjalista rowerowy w akcji"/>
    <x v="0"/>
    <s v="rowery turystyczne"/>
    <s v="Turystyczny-3000"/>
    <x v="6"/>
    <d v="2009-12-12T00:00:00"/>
    <x v="3"/>
    <x v="1"/>
    <n v="742.35"/>
    <n v="445.41"/>
    <n v="3"/>
    <n v="1336.23"/>
  </r>
  <r>
    <x v="1"/>
    <x v="3"/>
    <x v="6"/>
    <s v="Specjalista rowerowy w akcji"/>
    <x v="3"/>
    <s v="preparaty czyszczące"/>
    <s v="Bike Wash"/>
    <x v="7"/>
    <d v="2009-12-04T00:00:00"/>
    <x v="3"/>
    <x v="1"/>
    <n v="7.95"/>
    <n v="4.7699999999999996"/>
    <n v="4"/>
    <n v="19.079999999999998"/>
  </r>
  <r>
    <x v="1"/>
    <x v="3"/>
    <x v="6"/>
    <s v="Specjalista rowerowy w akcji"/>
    <x v="1"/>
    <s v="kamizelki"/>
    <s v="kamizelki klasyczne"/>
    <x v="5"/>
    <d v="2009-12-11T00:00:00"/>
    <x v="3"/>
    <x v="1"/>
    <n v="63.5"/>
    <n v="38.1"/>
    <n v="8"/>
    <n v="304.8"/>
  </r>
  <r>
    <x v="1"/>
    <x v="3"/>
    <x v="6"/>
    <s v="Specjalista rowerowy w akcji"/>
    <x v="2"/>
    <s v="ramy turystyczne"/>
    <s v="LL rama rowerowa turystyczny"/>
    <x v="5"/>
    <d v="2009-12-09T00:00:00"/>
    <x v="3"/>
    <x v="1"/>
    <n v="333.42"/>
    <n v="200.05199999999999"/>
    <n v="4"/>
    <n v="800.20799999999997"/>
  </r>
  <r>
    <x v="1"/>
    <x v="3"/>
    <x v="6"/>
    <s v="Specjalista rowerowy w akcji"/>
    <x v="0"/>
    <s v="rowery turystyczne"/>
    <s v="Turystyczny-3000"/>
    <x v="6"/>
    <d v="2009-12-05T00:00:00"/>
    <x v="3"/>
    <x v="1"/>
    <n v="742.35"/>
    <n v="445.41"/>
    <n v="1"/>
    <n v="445.41"/>
  </r>
  <r>
    <x v="0"/>
    <x v="0"/>
    <x v="4"/>
    <s v="Lśniące rowery"/>
    <x v="2"/>
    <s v="ramy turystyczne"/>
    <s v="HL rama rowerowa turystyczny"/>
    <x v="5"/>
    <d v="2009-12-10T00:00:00"/>
    <x v="3"/>
    <x v="1"/>
    <n v="1003.91"/>
    <n v="602.346"/>
    <n v="4"/>
    <n v="2409.384"/>
  </r>
  <r>
    <x v="0"/>
    <x v="0"/>
    <x v="4"/>
    <s v="Lśniące rowery"/>
    <x v="0"/>
    <s v="rowery turystyczne"/>
    <s v="Turystyczny-2000"/>
    <x v="5"/>
    <d v="2009-12-21T00:00:00"/>
    <x v="3"/>
    <x v="1"/>
    <n v="1214.8499999999999"/>
    <n v="728.91"/>
    <n v="3"/>
    <n v="2186.73"/>
  </r>
  <r>
    <x v="0"/>
    <x v="0"/>
    <x v="4"/>
    <s v="Lśniące rowery"/>
    <x v="0"/>
    <s v="rowery turystyczne"/>
    <s v="Turystyczny-1000"/>
    <x v="6"/>
    <d v="2009-12-30T00:00:00"/>
    <x v="3"/>
    <x v="1"/>
    <n v="2384.0700000000002"/>
    <n v="1430.442"/>
    <n v="4"/>
    <n v="5721.768"/>
  </r>
  <r>
    <x v="0"/>
    <x v="0"/>
    <x v="4"/>
    <s v="Lśniące rowery"/>
    <x v="2"/>
    <s v="ramy turystyczne"/>
    <s v="HL rama rowerowa turystyczny"/>
    <x v="6"/>
    <d v="2009-12-21T00:00:00"/>
    <x v="3"/>
    <x v="1"/>
    <n v="1003.91"/>
    <n v="602.346"/>
    <n v="4"/>
    <n v="2409.384"/>
  </r>
  <r>
    <x v="0"/>
    <x v="0"/>
    <x v="4"/>
    <s v="Lśniące rowery"/>
    <x v="2"/>
    <s v="ramy turystyczne"/>
    <s v="HL rama rowerowa turystyczny"/>
    <x v="5"/>
    <d v="2009-12-06T00:00:00"/>
    <x v="3"/>
    <x v="1"/>
    <n v="1003.91"/>
    <n v="602.346"/>
    <n v="1"/>
    <n v="602.346"/>
  </r>
  <r>
    <x v="0"/>
    <x v="0"/>
    <x v="4"/>
    <s v="Lśniące rowery"/>
    <x v="0"/>
    <s v="rowery turystyczne"/>
    <s v="Turystyczny-3000"/>
    <x v="6"/>
    <d v="2009-12-03T00:00:00"/>
    <x v="3"/>
    <x v="1"/>
    <n v="742.35"/>
    <n v="445.41"/>
    <n v="2"/>
    <n v="890.82"/>
  </r>
  <r>
    <x v="0"/>
    <x v="0"/>
    <x v="4"/>
    <s v="Lśniące rowery"/>
    <x v="2"/>
    <s v="ramy turystyczne"/>
    <s v="LL rama rowerowa turystyczny"/>
    <x v="6"/>
    <d v="2009-12-14T00:00:00"/>
    <x v="3"/>
    <x v="1"/>
    <n v="333.42"/>
    <n v="200.05199999999999"/>
    <n v="2"/>
    <n v="400.10399999999998"/>
  </r>
  <r>
    <x v="0"/>
    <x v="0"/>
    <x v="4"/>
    <s v="Lśniące rowery"/>
    <x v="0"/>
    <s v="rowery turystyczne"/>
    <s v="Turystyczny-3000"/>
    <x v="5"/>
    <d v="2009-12-01T00:00:00"/>
    <x v="3"/>
    <x v="1"/>
    <n v="742.35"/>
    <n v="445.41"/>
    <n v="2"/>
    <n v="890.82"/>
  </r>
  <r>
    <x v="0"/>
    <x v="0"/>
    <x v="4"/>
    <s v="Lśniące rowery"/>
    <x v="0"/>
    <s v="rowery turystyczne"/>
    <s v="Turystyczny-3000"/>
    <x v="5"/>
    <d v="2009-12-17T00:00:00"/>
    <x v="3"/>
    <x v="1"/>
    <n v="742.35"/>
    <n v="445.41"/>
    <n v="6"/>
    <n v="2672.46"/>
  </r>
  <r>
    <x v="0"/>
    <x v="0"/>
    <x v="4"/>
    <s v="Lśniące rowery"/>
    <x v="0"/>
    <s v="rowery turystyczne"/>
    <s v="Turystyczny-1000"/>
    <x v="5"/>
    <d v="2009-12-11T00:00:00"/>
    <x v="3"/>
    <x v="1"/>
    <n v="2384.0700000000002"/>
    <n v="1382.7606000000001"/>
    <n v="13"/>
    <n v="17975.8878"/>
  </r>
  <r>
    <x v="0"/>
    <x v="0"/>
    <x v="4"/>
    <s v="Lśniące rowery"/>
    <x v="2"/>
    <s v="siodełka"/>
    <s v="HL siodełko turystyczny"/>
    <x v="7"/>
    <d v="2009-12-03T00:00:00"/>
    <x v="3"/>
    <x v="1"/>
    <n v="52.64"/>
    <n v="31.584"/>
    <n v="2"/>
    <n v="63.167999999999999"/>
  </r>
  <r>
    <x v="0"/>
    <x v="0"/>
    <x v="4"/>
    <s v="Lśniące rowery"/>
    <x v="2"/>
    <s v="ramy turystyczne"/>
    <s v="HL rama rowerowa turystyczny"/>
    <x v="6"/>
    <d v="2009-12-28T00:00:00"/>
    <x v="3"/>
    <x v="1"/>
    <n v="1003.91"/>
    <n v="602.346"/>
    <n v="4"/>
    <n v="2409.384"/>
  </r>
  <r>
    <x v="0"/>
    <x v="0"/>
    <x v="4"/>
    <s v="Lśniące rowery"/>
    <x v="2"/>
    <s v="ramy turystyczne"/>
    <s v="LL rama rowerowa turystyczny"/>
    <x v="6"/>
    <d v="2009-12-19T00:00:00"/>
    <x v="3"/>
    <x v="1"/>
    <n v="333.42"/>
    <n v="200.05199999999999"/>
    <n v="3"/>
    <n v="600.15599999999995"/>
  </r>
  <r>
    <x v="0"/>
    <x v="0"/>
    <x v="4"/>
    <s v="Lśniące rowery"/>
    <x v="0"/>
    <s v="rowery turystyczne"/>
    <s v="Turystyczny-1000"/>
    <x v="5"/>
    <d v="2009-12-04T00:00:00"/>
    <x v="3"/>
    <x v="1"/>
    <n v="2384.0700000000002"/>
    <n v="1430.442"/>
    <n v="1"/>
    <n v="1430.442"/>
  </r>
  <r>
    <x v="0"/>
    <x v="0"/>
    <x v="4"/>
    <s v="Lśniące rowery"/>
    <x v="0"/>
    <s v="rowery turystyczne"/>
    <s v="Turystyczny-1000"/>
    <x v="6"/>
    <d v="2009-12-28T00:00:00"/>
    <x v="3"/>
    <x v="1"/>
    <n v="2384.0700000000002"/>
    <n v="1430.442"/>
    <n v="2"/>
    <n v="2860.884"/>
  </r>
  <r>
    <x v="0"/>
    <x v="0"/>
    <x v="4"/>
    <s v="Lśniące rowery"/>
    <x v="0"/>
    <s v="rowery turystyczne"/>
    <s v="Turystyczny-3000"/>
    <x v="5"/>
    <d v="2009-12-11T00:00:00"/>
    <x v="3"/>
    <x v="1"/>
    <n v="742.35"/>
    <n v="445.41"/>
    <n v="3"/>
    <n v="1336.23"/>
  </r>
  <r>
    <x v="0"/>
    <x v="1"/>
    <x v="1"/>
    <s v="Obniżamy ceny — dyskont rowerowy"/>
    <x v="1"/>
    <s v="skarpety"/>
    <s v="skarpety wyścigowe"/>
    <x v="2"/>
    <d v="2009-12-22T00:00:00"/>
    <x v="3"/>
    <x v="1"/>
    <n v="8.99"/>
    <n v="5.3940000000000001"/>
    <n v="3"/>
    <n v="16.182000000000002"/>
  </r>
  <r>
    <x v="1"/>
    <x v="4"/>
    <x v="7"/>
    <s v="Usługi edukacyjne"/>
    <x v="0"/>
    <s v="rowery turystyczne"/>
    <s v="Turystyczny-2000"/>
    <x v="5"/>
    <d v="2009-12-18T00:00:00"/>
    <x v="3"/>
    <x v="1"/>
    <n v="1214.8499999999999"/>
    <n v="728.91"/>
    <n v="2"/>
    <n v="1457.82"/>
  </r>
  <r>
    <x v="1"/>
    <x v="4"/>
    <x v="7"/>
    <s v="Usługi edukacyjne"/>
    <x v="2"/>
    <s v="pedały"/>
    <s v="pedał turystyczny"/>
    <x v="8"/>
    <d v="2009-12-08T00:00:00"/>
    <x v="3"/>
    <x v="1"/>
    <n v="80.989999999999995"/>
    <n v="48.594000000000001"/>
    <n v="1"/>
    <n v="48.594000000000001"/>
  </r>
  <r>
    <x v="1"/>
    <x v="4"/>
    <x v="7"/>
    <s v="Usługi edukacyjne"/>
    <x v="0"/>
    <s v="rowery turystyczne"/>
    <s v="Turystyczny-2000"/>
    <x v="5"/>
    <d v="2009-12-15T00:00:00"/>
    <x v="3"/>
    <x v="1"/>
    <n v="1214.8499999999999"/>
    <n v="728.91"/>
    <n v="1"/>
    <n v="728.91"/>
  </r>
  <r>
    <x v="1"/>
    <x v="4"/>
    <x v="7"/>
    <s v="Usługi edukacyjne"/>
    <x v="1"/>
    <s v="rękawiczki"/>
    <s v="rękawiczki rowerowe"/>
    <x v="1"/>
    <d v="2009-12-19T00:00:00"/>
    <x v="3"/>
    <x v="1"/>
    <n v="24.49"/>
    <n v="14.694000000000001"/>
    <n v="1"/>
    <n v="14.694000000000001"/>
  </r>
  <r>
    <x v="1"/>
    <x v="4"/>
    <x v="7"/>
    <s v="Usługi edukacyjne"/>
    <x v="2"/>
    <s v="Suporty"/>
    <s v="HL suport"/>
    <x v="7"/>
    <d v="2009-12-17T00:00:00"/>
    <x v="3"/>
    <x v="1"/>
    <n v="121.49"/>
    <n v="72.894000000000005"/>
    <n v="1"/>
    <n v="72.894000000000005"/>
  </r>
  <r>
    <x v="1"/>
    <x v="4"/>
    <x v="7"/>
    <s v="Usługi edukacyjne"/>
    <x v="0"/>
    <s v="rowery turystyczne"/>
    <s v="Turystyczny-3000"/>
    <x v="6"/>
    <d v="2009-12-18T00:00:00"/>
    <x v="3"/>
    <x v="1"/>
    <n v="742.35"/>
    <n v="445.41"/>
    <n v="3"/>
    <n v="1336.23"/>
  </r>
  <r>
    <x v="1"/>
    <x v="4"/>
    <x v="7"/>
    <s v="Usługi edukacyjne"/>
    <x v="1"/>
    <s v="rękawiczki"/>
    <s v="rękawiczki rowerowe"/>
    <x v="1"/>
    <d v="2009-12-21T00:00:00"/>
    <x v="3"/>
    <x v="1"/>
    <n v="24.49"/>
    <n v="14.694000000000001"/>
    <n v="7"/>
    <n v="102.858"/>
  </r>
  <r>
    <x v="1"/>
    <x v="4"/>
    <x v="7"/>
    <s v="Usługi edukacyjne"/>
    <x v="0"/>
    <s v="rowery turystyczne"/>
    <s v="Turystyczny-1000"/>
    <x v="6"/>
    <d v="2009-12-23T00:00:00"/>
    <x v="3"/>
    <x v="1"/>
    <n v="2384.0700000000002"/>
    <n v="1430.442"/>
    <n v="1"/>
    <n v="1430.442"/>
  </r>
  <r>
    <x v="1"/>
    <x v="4"/>
    <x v="7"/>
    <s v="Usługi edukacyjne"/>
    <x v="1"/>
    <s v="kamizelki"/>
    <s v="kamizelki klasyczne"/>
    <x v="5"/>
    <d v="2009-12-02T00:00:00"/>
    <x v="3"/>
    <x v="1"/>
    <n v="63.5"/>
    <n v="38.1"/>
    <n v="3"/>
    <n v="114.30000000000001"/>
  </r>
  <r>
    <x v="1"/>
    <x v="4"/>
    <x v="7"/>
    <s v="Usługi edukacyjne"/>
    <x v="3"/>
    <s v="bidony i uchwyty"/>
    <s v="bidony"/>
    <x v="7"/>
    <d v="2009-12-18T00:00:00"/>
    <x v="3"/>
    <x v="1"/>
    <n v="4.99"/>
    <n v="2.9940000000000002"/>
    <n v="8"/>
    <n v="23.952000000000002"/>
  </r>
  <r>
    <x v="1"/>
    <x v="4"/>
    <x v="7"/>
    <s v="Usługi edukacyjne"/>
    <x v="0"/>
    <s v="rowery turystyczne"/>
    <s v="Turystyczny-3000"/>
    <x v="6"/>
    <d v="2009-12-14T00:00:00"/>
    <x v="3"/>
    <x v="1"/>
    <n v="742.35"/>
    <n v="445.41"/>
    <n v="3"/>
    <n v="1336.23"/>
  </r>
  <r>
    <x v="1"/>
    <x v="4"/>
    <x v="7"/>
    <s v="Usługi edukacyjne"/>
    <x v="0"/>
    <s v="rowery turystyczne"/>
    <s v="Turystyczny-1000"/>
    <x v="6"/>
    <d v="2009-12-05T00:00:00"/>
    <x v="3"/>
    <x v="1"/>
    <n v="2384.0700000000002"/>
    <n v="1430.442"/>
    <n v="2"/>
    <n v="2860.884"/>
  </r>
  <r>
    <x v="1"/>
    <x v="4"/>
    <x v="7"/>
    <s v="Usługi edukacyjne"/>
    <x v="0"/>
    <s v="rowery turystyczne"/>
    <s v="Turystyczny-3000"/>
    <x v="5"/>
    <d v="2009-12-21T00:00:00"/>
    <x v="3"/>
    <x v="1"/>
    <n v="742.35"/>
    <n v="445.41"/>
    <n v="1"/>
    <n v="445.41"/>
  </r>
  <r>
    <x v="1"/>
    <x v="4"/>
    <x v="7"/>
    <s v="Usługi edukacyjne"/>
    <x v="1"/>
    <s v="kamizelki"/>
    <s v="kamizelki klasyczne"/>
    <x v="5"/>
    <d v="2009-12-08T00:00:00"/>
    <x v="3"/>
    <x v="1"/>
    <n v="63.5"/>
    <n v="38.1"/>
    <n v="8"/>
    <n v="304.8"/>
  </r>
  <r>
    <x v="1"/>
    <x v="4"/>
    <x v="7"/>
    <s v="Usługi edukacyjne"/>
    <x v="0"/>
    <s v="rowery turystyczne"/>
    <s v="Turystyczny-3000"/>
    <x v="5"/>
    <d v="2009-12-03T00:00:00"/>
    <x v="3"/>
    <x v="1"/>
    <n v="742.35"/>
    <n v="445.41"/>
    <n v="1"/>
    <n v="445.41"/>
  </r>
  <r>
    <x v="1"/>
    <x v="4"/>
    <x v="7"/>
    <s v="Usługi edukacyjne"/>
    <x v="3"/>
    <s v="preparaty czyszczące"/>
    <s v="Bike Wash"/>
    <x v="7"/>
    <d v="2009-12-02T00:00:00"/>
    <x v="3"/>
    <x v="1"/>
    <n v="7.95"/>
    <n v="4.7699999999999996"/>
    <n v="6"/>
    <n v="28.619999999999997"/>
  </r>
  <r>
    <x v="1"/>
    <x v="4"/>
    <x v="7"/>
    <s v="Usługi edukacyjne"/>
    <x v="1"/>
    <s v="jersey"/>
    <s v="Long-Sleeve Logo Jersey"/>
    <x v="4"/>
    <d v="2009-12-23T00:00:00"/>
    <x v="3"/>
    <x v="1"/>
    <n v="49.99"/>
    <n v="29.994"/>
    <n v="5"/>
    <n v="149.97"/>
  </r>
  <r>
    <x v="1"/>
    <x v="4"/>
    <x v="7"/>
    <s v="Usługi edukacyjne"/>
    <x v="2"/>
    <s v="hamulce"/>
    <s v="hamulce tylne"/>
    <x v="0"/>
    <d v="2009-12-17T00:00:00"/>
    <x v="3"/>
    <x v="1"/>
    <n v="106.5"/>
    <n v="63.9"/>
    <n v="2"/>
    <n v="127.8"/>
  </r>
  <r>
    <x v="1"/>
    <x v="4"/>
    <x v="7"/>
    <s v="Usługi edukacyjne"/>
    <x v="2"/>
    <s v="Suporty"/>
    <s v="LL suport"/>
    <x v="7"/>
    <d v="2009-12-13T00:00:00"/>
    <x v="3"/>
    <x v="1"/>
    <n v="53.99"/>
    <n v="32.393999999999998"/>
    <n v="1"/>
    <n v="32.393999999999998"/>
  </r>
  <r>
    <x v="1"/>
    <x v="4"/>
    <x v="7"/>
    <s v="Usługi edukacyjne"/>
    <x v="3"/>
    <s v="Kaski"/>
    <s v="Sport-100"/>
    <x v="1"/>
    <d v="2009-12-19T00:00:00"/>
    <x v="3"/>
    <x v="1"/>
    <n v="34.99"/>
    <n v="20.994"/>
    <n v="7"/>
    <n v="146.958"/>
  </r>
  <r>
    <x v="1"/>
    <x v="4"/>
    <x v="7"/>
    <s v="Usługi edukacyjne"/>
    <x v="0"/>
    <s v="rowery turystyczne"/>
    <s v="Turystyczny-3000"/>
    <x v="5"/>
    <d v="2009-12-27T00:00:00"/>
    <x v="3"/>
    <x v="1"/>
    <n v="742.35"/>
    <n v="445.41"/>
    <n v="2"/>
    <n v="890.82"/>
  </r>
  <r>
    <x v="1"/>
    <x v="4"/>
    <x v="7"/>
    <s v="Usługi edukacyjne"/>
    <x v="2"/>
    <s v="Korby"/>
    <s v="HL korba"/>
    <x v="1"/>
    <d v="2009-12-12T00:00:00"/>
    <x v="3"/>
    <x v="1"/>
    <n v="404.99"/>
    <n v="242.994"/>
    <n v="1"/>
    <n v="242.994"/>
  </r>
  <r>
    <x v="1"/>
    <x v="4"/>
    <x v="7"/>
    <s v="Usługi edukacyjne"/>
    <x v="0"/>
    <s v="rowery turystyczne"/>
    <s v="Turystyczny-1000"/>
    <x v="6"/>
    <d v="2009-12-05T00:00:00"/>
    <x v="3"/>
    <x v="1"/>
    <n v="2384.0700000000002"/>
    <n v="1430.442"/>
    <n v="3"/>
    <n v="4291.326"/>
  </r>
  <r>
    <x v="1"/>
    <x v="4"/>
    <x v="7"/>
    <s v="Usługi edukacyjne"/>
    <x v="1"/>
    <s v="jersey"/>
    <s v="Short-Sleeve Classic Jersey"/>
    <x v="6"/>
    <d v="2009-12-04T00:00:00"/>
    <x v="3"/>
    <x v="1"/>
    <n v="53.99"/>
    <n v="32.393999999999998"/>
    <n v="8"/>
    <n v="259.15199999999999"/>
  </r>
  <r>
    <x v="1"/>
    <x v="4"/>
    <x v="7"/>
    <s v="Usługi edukacyjne"/>
    <x v="2"/>
    <s v="przerzutki"/>
    <s v="Przerzutki przednie"/>
    <x v="0"/>
    <d v="2009-12-31T00:00:00"/>
    <x v="3"/>
    <x v="1"/>
    <n v="91.49"/>
    <n v="54.893999999999998"/>
    <n v="1"/>
    <n v="54.893999999999998"/>
  </r>
  <r>
    <x v="1"/>
    <x v="4"/>
    <x v="7"/>
    <s v="Usługi edukacyjne"/>
    <x v="0"/>
    <s v="rowery turystyczne"/>
    <s v="Turystyczny-3000"/>
    <x v="6"/>
    <d v="2009-12-22T00:00:00"/>
    <x v="3"/>
    <x v="1"/>
    <n v="742.35"/>
    <n v="445.41"/>
    <n v="1"/>
    <n v="445.41"/>
  </r>
  <r>
    <x v="1"/>
    <x v="4"/>
    <x v="7"/>
    <s v="Usługi edukacyjne"/>
    <x v="3"/>
    <s v="stojaki rowerowe"/>
    <s v="stojak na 4 rowery"/>
    <x v="7"/>
    <d v="2009-12-24T00:00:00"/>
    <x v="3"/>
    <x v="1"/>
    <n v="120"/>
    <n v="72"/>
    <n v="2"/>
    <n v="144"/>
  </r>
  <r>
    <x v="1"/>
    <x v="4"/>
    <x v="7"/>
    <s v="Usługi edukacyjne"/>
    <x v="3"/>
    <s v="Kaski"/>
    <s v="Sport-100"/>
    <x v="3"/>
    <d v="2009-12-26T00:00:00"/>
    <x v="3"/>
    <x v="1"/>
    <n v="34.99"/>
    <n v="20.994"/>
    <n v="3"/>
    <n v="62.981999999999999"/>
  </r>
  <r>
    <x v="1"/>
    <x v="4"/>
    <x v="7"/>
    <s v="Usługi edukacyjne"/>
    <x v="3"/>
    <s v="plecaki rowerowe"/>
    <s v="plecak rowerowy"/>
    <x v="0"/>
    <d v="2009-12-19T00:00:00"/>
    <x v="3"/>
    <x v="1"/>
    <n v="54.99"/>
    <n v="32.994"/>
    <n v="5"/>
    <n v="164.97"/>
  </r>
  <r>
    <x v="1"/>
    <x v="4"/>
    <x v="7"/>
    <s v="Usługi edukacyjne"/>
    <x v="1"/>
    <s v="nakładki"/>
    <s v="nakładka na rower"/>
    <x v="4"/>
    <d v="2009-12-07T00:00:00"/>
    <x v="3"/>
    <x v="1"/>
    <n v="8.99"/>
    <n v="5.3940000000000001"/>
    <n v="3"/>
    <n v="16.182000000000002"/>
  </r>
  <r>
    <x v="1"/>
    <x v="4"/>
    <x v="7"/>
    <s v="Usługi edukacyjne"/>
    <x v="0"/>
    <s v="rowery turystyczne"/>
    <s v="Turystyczny-3000"/>
    <x v="6"/>
    <d v="2009-12-30T00:00:00"/>
    <x v="3"/>
    <x v="1"/>
    <n v="742.35"/>
    <n v="445.41"/>
    <n v="1"/>
    <n v="445.41"/>
  </r>
  <r>
    <x v="1"/>
    <x v="4"/>
    <x v="7"/>
    <s v="Usługi edukacyjne"/>
    <x v="0"/>
    <s v="rowery turystyczne"/>
    <s v="Turystyczny-1000"/>
    <x v="5"/>
    <d v="2009-12-29T00:00:00"/>
    <x v="3"/>
    <x v="1"/>
    <n v="2384.0700000000002"/>
    <n v="1430.442"/>
    <n v="2"/>
    <n v="2860.884"/>
  </r>
  <r>
    <x v="1"/>
    <x v="4"/>
    <x v="7"/>
    <s v="Usługi edukacyjne"/>
    <x v="2"/>
    <s v="ramy turystyczne"/>
    <s v="HL rama rowerowa turystyczny"/>
    <x v="6"/>
    <d v="2009-12-18T00:00:00"/>
    <x v="3"/>
    <x v="1"/>
    <n v="1003.91"/>
    <n v="602.346"/>
    <n v="2"/>
    <n v="1204.692"/>
  </r>
  <r>
    <x v="1"/>
    <x v="4"/>
    <x v="7"/>
    <s v="Usługi edukacyjne"/>
    <x v="2"/>
    <s v="Korby"/>
    <s v="LL korba"/>
    <x v="1"/>
    <d v="2009-12-19T00:00:00"/>
    <x v="3"/>
    <x v="1"/>
    <n v="175.49"/>
    <n v="105.294"/>
    <n v="3"/>
    <n v="315.88200000000001"/>
  </r>
  <r>
    <x v="1"/>
    <x v="4"/>
    <x v="7"/>
    <s v="Usługi edukacyjne"/>
    <x v="0"/>
    <s v="rowery turystyczne"/>
    <s v="Turystyczny-1000"/>
    <x v="5"/>
    <d v="2009-12-04T00:00:00"/>
    <x v="3"/>
    <x v="1"/>
    <n v="2384.0700000000002"/>
    <n v="1430.442"/>
    <n v="3"/>
    <n v="4291.326"/>
  </r>
  <r>
    <x v="1"/>
    <x v="4"/>
    <x v="7"/>
    <s v="Usługi edukacyjne"/>
    <x v="3"/>
    <s v="Kaski"/>
    <s v="Sport-100"/>
    <x v="5"/>
    <d v="2009-12-26T00:00:00"/>
    <x v="3"/>
    <x v="1"/>
    <n v="34.99"/>
    <n v="20.994"/>
    <n v="1"/>
    <n v="20.994"/>
  </r>
  <r>
    <x v="1"/>
    <x v="4"/>
    <x v="7"/>
    <s v="Usługi edukacyjne"/>
    <x v="2"/>
    <s v="hamulce"/>
    <s v="hamulce przednie"/>
    <x v="0"/>
    <d v="2009-12-22T00:00:00"/>
    <x v="3"/>
    <x v="1"/>
    <n v="106.5"/>
    <n v="63.9"/>
    <n v="1"/>
    <n v="63.9"/>
  </r>
  <r>
    <x v="1"/>
    <x v="4"/>
    <x v="7"/>
    <s v="Usługi edukacyjne"/>
    <x v="0"/>
    <s v="rowery turystyczne"/>
    <s v="Turystyczny-3000"/>
    <x v="5"/>
    <d v="2009-12-31T00:00:00"/>
    <x v="3"/>
    <x v="1"/>
    <n v="742.35"/>
    <n v="445.41"/>
    <n v="3"/>
    <n v="1336.23"/>
  </r>
  <r>
    <x v="1"/>
    <x v="4"/>
    <x v="7"/>
    <s v="Usługi edukacyjne"/>
    <x v="1"/>
    <s v="jersey"/>
    <s v="Long-Sleeve Logo Jersey"/>
    <x v="4"/>
    <d v="2009-12-29T00:00:00"/>
    <x v="3"/>
    <x v="1"/>
    <n v="49.99"/>
    <n v="29.994"/>
    <n v="6"/>
    <n v="179.964"/>
  </r>
  <r>
    <x v="1"/>
    <x v="4"/>
    <x v="7"/>
    <s v="Usługi edukacyjne"/>
    <x v="2"/>
    <s v="kierownice"/>
    <s v="HL kierownica turystyczny"/>
    <x v="7"/>
    <d v="2009-12-19T00:00:00"/>
    <x v="3"/>
    <x v="1"/>
    <n v="91.57"/>
    <n v="54.942"/>
    <n v="2"/>
    <n v="109.884"/>
  </r>
  <r>
    <x v="1"/>
    <x v="4"/>
    <x v="7"/>
    <s v="Usługi edukacyjne"/>
    <x v="1"/>
    <s v="jersey"/>
    <s v="Short-Sleeve Classic Jersey"/>
    <x v="6"/>
    <d v="2009-12-04T00:00:00"/>
    <x v="3"/>
    <x v="1"/>
    <n v="53.99"/>
    <n v="32.393999999999998"/>
    <n v="3"/>
    <n v="97.181999999999988"/>
  </r>
  <r>
    <x v="1"/>
    <x v="4"/>
    <x v="7"/>
    <s v="Usługi edukacyjne"/>
    <x v="0"/>
    <s v="rowery turystyczne"/>
    <s v="Turystyczny-1000"/>
    <x v="6"/>
    <d v="2009-12-03T00:00:00"/>
    <x v="3"/>
    <x v="1"/>
    <n v="2384.0700000000002"/>
    <n v="1430.442"/>
    <n v="4"/>
    <n v="5721.768"/>
  </r>
  <r>
    <x v="1"/>
    <x v="4"/>
    <x v="7"/>
    <s v="Usługi edukacyjne"/>
    <x v="1"/>
    <s v="jersey"/>
    <s v="Short-Sleeve Classic Jersey"/>
    <x v="6"/>
    <d v="2009-12-24T00:00:00"/>
    <x v="3"/>
    <x v="1"/>
    <n v="53.99"/>
    <n v="32.393999999999998"/>
    <n v="5"/>
    <n v="161.97"/>
  </r>
  <r>
    <x v="0"/>
    <x v="0"/>
    <x v="0"/>
    <s v="Sklep z rowerami"/>
    <x v="2"/>
    <s v="ramy rowerowe górskie"/>
    <s v="LL rama górski"/>
    <x v="1"/>
    <d v="2009-12-31T00:00:00"/>
    <x v="3"/>
    <x v="1"/>
    <n v="249.79"/>
    <n v="149.874"/>
    <n v="1"/>
    <n v="149.874"/>
  </r>
  <r>
    <x v="0"/>
    <x v="0"/>
    <x v="2"/>
    <s v="Lotka — sklep z zabawkami"/>
    <x v="0"/>
    <s v="rowery górskie"/>
    <s v="Górski-200-W"/>
    <x v="0"/>
    <d v="2009-12-25T00:00:00"/>
    <x v="3"/>
    <x v="1"/>
    <n v="769.49"/>
    <n v="461.69400000000002"/>
    <n v="2"/>
    <n v="923.38800000000003"/>
  </r>
  <r>
    <x v="0"/>
    <x v="0"/>
    <x v="4"/>
    <s v="Letnie Centrum Sportowe"/>
    <x v="2"/>
    <s v="siodełka"/>
    <s v="LL siodełko górski 2"/>
    <x v="7"/>
    <d v="2009-12-03T00:00:00"/>
    <x v="3"/>
    <x v="1"/>
    <n v="27.12"/>
    <n v="16.271999999999998"/>
    <n v="1"/>
    <n v="16.271999999999998"/>
  </r>
  <r>
    <x v="0"/>
    <x v="0"/>
    <x v="3"/>
    <s v="Zabawki wyścigowe"/>
    <x v="2"/>
    <s v="kierownice"/>
    <s v="HL kierownica szosa"/>
    <x v="7"/>
    <d v="2009-12-01T00:00:00"/>
    <x v="3"/>
    <x v="1"/>
    <n v="120.27"/>
    <n v="72.162000000000006"/>
    <n v="1"/>
    <n v="72.162000000000006"/>
  </r>
  <r>
    <x v="0"/>
    <x v="0"/>
    <x v="3"/>
    <s v="Zabawki wyścigowe"/>
    <x v="2"/>
    <s v="ramy rowerowe"/>
    <s v="LL rama rowerowa"/>
    <x v="1"/>
    <d v="2009-12-29T00:00:00"/>
    <x v="3"/>
    <x v="1"/>
    <n v="337.22"/>
    <n v="202.33199999999999"/>
    <n v="1"/>
    <n v="202.33199999999999"/>
  </r>
  <r>
    <x v="0"/>
    <x v="0"/>
    <x v="3"/>
    <s v="Zabawki wyścigowe"/>
    <x v="2"/>
    <s v="ramy rowerowe"/>
    <s v="ML rama rowerowa-W"/>
    <x v="6"/>
    <d v="2009-12-06T00:00:00"/>
    <x v="3"/>
    <x v="1"/>
    <n v="594.83000000000004"/>
    <n v="356.89800000000002"/>
    <n v="2"/>
    <n v="713.79600000000005"/>
  </r>
  <r>
    <x v="0"/>
    <x v="0"/>
    <x v="3"/>
    <s v="Zabawki wyścigowe"/>
    <x v="1"/>
    <s v="rękawiczki"/>
    <s v="rękawiczki rowerowe"/>
    <x v="1"/>
    <d v="2009-12-17T00:00:00"/>
    <x v="3"/>
    <x v="1"/>
    <n v="24.49"/>
    <n v="14.694000000000001"/>
    <n v="4"/>
    <n v="58.776000000000003"/>
  </r>
  <r>
    <x v="0"/>
    <x v="0"/>
    <x v="3"/>
    <s v="Zabawki wyścigowe"/>
    <x v="1"/>
    <s v="skarpety"/>
    <s v="skarpety wyścigowe"/>
    <x v="2"/>
    <d v="2009-12-29T00:00:00"/>
    <x v="3"/>
    <x v="1"/>
    <n v="8.99"/>
    <n v="5.3940000000000001"/>
    <n v="2"/>
    <n v="10.788"/>
  </r>
  <r>
    <x v="0"/>
    <x v="0"/>
    <x v="3"/>
    <s v="Zabawki wyścigowe"/>
    <x v="2"/>
    <s v="ramy rowerowe"/>
    <s v="ML rama rowerowa-W"/>
    <x v="6"/>
    <d v="2009-12-21T00:00:00"/>
    <x v="3"/>
    <x v="1"/>
    <n v="594.83000000000004"/>
    <n v="356.89800000000002"/>
    <n v="1"/>
    <n v="356.89800000000002"/>
  </r>
  <r>
    <x v="0"/>
    <x v="0"/>
    <x v="0"/>
    <s v="Rzucając biznes Sp. z o.o."/>
    <x v="0"/>
    <s v="rowery turystyczne"/>
    <s v="Turystyczny-1000"/>
    <x v="5"/>
    <d v="2009-12-28T00:00:00"/>
    <x v="3"/>
    <x v="1"/>
    <n v="2384.0700000000002"/>
    <n v="1430.442"/>
    <n v="3"/>
    <n v="4291.326"/>
  </r>
  <r>
    <x v="0"/>
    <x v="0"/>
    <x v="0"/>
    <s v="Rzucając biznes Sp. z o.o."/>
    <x v="0"/>
    <s v="rowery turystyczne"/>
    <s v="Turystyczny-1000"/>
    <x v="6"/>
    <d v="2009-12-21T00:00:00"/>
    <x v="3"/>
    <x v="1"/>
    <n v="2384.0700000000002"/>
    <n v="1430.442"/>
    <n v="2"/>
    <n v="2860.884"/>
  </r>
  <r>
    <x v="0"/>
    <x v="0"/>
    <x v="0"/>
    <s v="Rzucając biznes Sp. z o.o."/>
    <x v="2"/>
    <s v="hamulce"/>
    <s v="hamulce przednie"/>
    <x v="0"/>
    <d v="2009-12-22T00:00:00"/>
    <x v="3"/>
    <x v="1"/>
    <n v="106.5"/>
    <n v="63.9"/>
    <n v="2"/>
    <n v="127.8"/>
  </r>
  <r>
    <x v="0"/>
    <x v="0"/>
    <x v="0"/>
    <s v="Rzucając biznes Sp. z o.o."/>
    <x v="0"/>
    <s v="rowery turystyczne"/>
    <s v="Turystyczny-3000"/>
    <x v="6"/>
    <d v="2009-12-05T00:00:00"/>
    <x v="3"/>
    <x v="1"/>
    <n v="742.35"/>
    <n v="445.41"/>
    <n v="1"/>
    <n v="445.41"/>
  </r>
  <r>
    <x v="0"/>
    <x v="0"/>
    <x v="0"/>
    <s v="Rzucając biznes Sp. z o.o."/>
    <x v="3"/>
    <s v="preparaty czyszczące"/>
    <s v="Bike Wash"/>
    <x v="7"/>
    <d v="2009-12-20T00:00:00"/>
    <x v="3"/>
    <x v="1"/>
    <n v="7.95"/>
    <n v="4.7699999999999996"/>
    <n v="3"/>
    <n v="14.309999999999999"/>
  </r>
  <r>
    <x v="0"/>
    <x v="0"/>
    <x v="0"/>
    <s v="Rzucając biznes Sp. z o.o."/>
    <x v="0"/>
    <s v="rowery turystyczne"/>
    <s v="Turystyczny-2000"/>
    <x v="5"/>
    <d v="2009-12-10T00:00:00"/>
    <x v="3"/>
    <x v="1"/>
    <n v="1214.8499999999999"/>
    <n v="728.91"/>
    <n v="1"/>
    <n v="728.91"/>
  </r>
  <r>
    <x v="0"/>
    <x v="0"/>
    <x v="0"/>
    <s v="Rzucając biznes Sp. z o.o."/>
    <x v="2"/>
    <s v="łańcuchy"/>
    <s v="Łańcuch"/>
    <x v="0"/>
    <d v="2009-12-16T00:00:00"/>
    <x v="3"/>
    <x v="1"/>
    <n v="20.239999999999998"/>
    <n v="12.144"/>
    <n v="1"/>
    <n v="12.144"/>
  </r>
  <r>
    <x v="0"/>
    <x v="0"/>
    <x v="0"/>
    <s v="Rzucając biznes Sp. z o.o."/>
    <x v="0"/>
    <s v="rowery turystyczne"/>
    <s v="Turystyczny-2000"/>
    <x v="5"/>
    <d v="2009-12-04T00:00:00"/>
    <x v="3"/>
    <x v="1"/>
    <n v="1214.8499999999999"/>
    <n v="728.91"/>
    <n v="1"/>
    <n v="728.91"/>
  </r>
  <r>
    <x v="0"/>
    <x v="0"/>
    <x v="0"/>
    <s v="Rzucając biznes Sp. z o.o."/>
    <x v="2"/>
    <s v="przerzutki"/>
    <s v="Przerzutki przednie"/>
    <x v="0"/>
    <d v="2009-12-17T00:00:00"/>
    <x v="3"/>
    <x v="1"/>
    <n v="91.49"/>
    <n v="54.893999999999998"/>
    <n v="1"/>
    <n v="54.893999999999998"/>
  </r>
  <r>
    <x v="0"/>
    <x v="0"/>
    <x v="0"/>
    <s v="Rzucając biznes Sp. z o.o."/>
    <x v="0"/>
    <s v="rowery turystyczne"/>
    <s v="Turystyczny-3000"/>
    <x v="6"/>
    <d v="2009-12-27T00:00:00"/>
    <x v="3"/>
    <x v="1"/>
    <n v="742.35"/>
    <n v="445.41"/>
    <n v="1"/>
    <n v="445.41"/>
  </r>
  <r>
    <x v="1"/>
    <x v="2"/>
    <x v="5"/>
    <s v="Zajazd „Przydrożny”"/>
    <x v="3"/>
    <s v="opony i dętki"/>
    <s v="zestawy naprawcze do opon"/>
    <x v="7"/>
    <d v="2009-12-27T00:00:00"/>
    <x v="3"/>
    <x v="1"/>
    <n v="2.29"/>
    <n v="1.3740000000000001"/>
    <n v="5"/>
    <n v="6.870000000000001"/>
  </r>
  <r>
    <x v="1"/>
    <x v="2"/>
    <x v="5"/>
    <s v="Zajazd „Przydrożny”"/>
    <x v="3"/>
    <s v="Kaski"/>
    <s v="Sport-100"/>
    <x v="5"/>
    <d v="2009-12-27T00:00:00"/>
    <x v="3"/>
    <x v="1"/>
    <n v="34.99"/>
    <n v="20.994"/>
    <n v="9"/>
    <n v="188.946"/>
  </r>
  <r>
    <x v="1"/>
    <x v="2"/>
    <x v="5"/>
    <s v="Zajazd „Przydrożny”"/>
    <x v="1"/>
    <s v="jersey"/>
    <s v="Long-Sleeve Logo Jersey"/>
    <x v="4"/>
    <d v="2009-12-18T00:00:00"/>
    <x v="3"/>
    <x v="1"/>
    <n v="49.99"/>
    <n v="29.994"/>
    <n v="6"/>
    <n v="179.964"/>
  </r>
  <r>
    <x v="1"/>
    <x v="2"/>
    <x v="5"/>
    <s v="Zajazd „Przydrożny”"/>
    <x v="0"/>
    <s v="rowery szosowe"/>
    <s v="Szosa-750"/>
    <x v="1"/>
    <d v="2009-12-10T00:00:00"/>
    <x v="3"/>
    <x v="1"/>
    <n v="539.99"/>
    <n v="323.99400000000003"/>
    <n v="8"/>
    <n v="2591.9520000000002"/>
  </r>
  <r>
    <x v="1"/>
    <x v="2"/>
    <x v="5"/>
    <s v="Zajazd „Przydrożny”"/>
    <x v="3"/>
    <s v="bidony i uchwyty"/>
    <s v="bidony"/>
    <x v="7"/>
    <d v="2009-12-09T00:00:00"/>
    <x v="3"/>
    <x v="1"/>
    <n v="4.99"/>
    <n v="2.8942000000000001"/>
    <n v="12"/>
    <n v="34.730400000000003"/>
  </r>
  <r>
    <x v="1"/>
    <x v="2"/>
    <x v="5"/>
    <s v="Zajazd „Przydrożny”"/>
    <x v="1"/>
    <s v="kamizelki"/>
    <s v="kamizelki klasyczne"/>
    <x v="5"/>
    <d v="2009-12-05T00:00:00"/>
    <x v="3"/>
    <x v="1"/>
    <n v="63.5"/>
    <n v="38.1"/>
    <n v="3"/>
    <n v="114.30000000000001"/>
  </r>
  <r>
    <x v="1"/>
    <x v="2"/>
    <x v="5"/>
    <s v="Zajazd „Przydrożny”"/>
    <x v="2"/>
    <s v="ramy rowerowe"/>
    <s v="ML rama rowerowa-W"/>
    <x v="6"/>
    <d v="2009-12-31T00:00:00"/>
    <x v="3"/>
    <x v="1"/>
    <n v="594.83000000000004"/>
    <n v="356.89800000000002"/>
    <n v="3"/>
    <n v="1070.694"/>
  </r>
  <r>
    <x v="1"/>
    <x v="2"/>
    <x v="5"/>
    <s v="Zajazd „Przydrożny”"/>
    <x v="2"/>
    <s v="ramy rowerowe"/>
    <s v="LL rama rowerowa"/>
    <x v="1"/>
    <d v="2009-12-22T00:00:00"/>
    <x v="3"/>
    <x v="1"/>
    <n v="337.22"/>
    <n v="202.33199999999999"/>
    <n v="1"/>
    <n v="202.33199999999999"/>
  </r>
  <r>
    <x v="1"/>
    <x v="2"/>
    <x v="5"/>
    <s v="Zajazd „Przydrożny”"/>
    <x v="0"/>
    <s v="rowery szosowe"/>
    <s v="Szosa--350-W"/>
    <x v="6"/>
    <d v="2009-12-23T00:00:00"/>
    <x v="3"/>
    <x v="1"/>
    <n v="1700.99"/>
    <n v="1020.5940000000001"/>
    <n v="3"/>
    <n v="3061.7820000000002"/>
  </r>
  <r>
    <x v="1"/>
    <x v="2"/>
    <x v="5"/>
    <s v="Zajazd „Przydrożny”"/>
    <x v="2"/>
    <s v="ramy rowerowe"/>
    <s v="HL rama rowerowa szosa"/>
    <x v="3"/>
    <d v="2009-12-15T00:00:00"/>
    <x v="3"/>
    <x v="1"/>
    <n v="1431.5"/>
    <n v="858.9"/>
    <n v="2"/>
    <n v="1717.8"/>
  </r>
  <r>
    <x v="1"/>
    <x v="2"/>
    <x v="5"/>
    <s v="Zajazd „Przydrożny”"/>
    <x v="0"/>
    <s v="rowery szosowe"/>
    <s v="Szosa-250"/>
    <x v="1"/>
    <d v="2009-12-05T00:00:00"/>
    <x v="3"/>
    <x v="1"/>
    <n v="2443.35"/>
    <n v="1466.01"/>
    <n v="2"/>
    <n v="2932.02"/>
  </r>
  <r>
    <x v="1"/>
    <x v="2"/>
    <x v="5"/>
    <s v="Zajazd „Przydrożny”"/>
    <x v="3"/>
    <s v="Kaski"/>
    <s v="Sport-100"/>
    <x v="3"/>
    <d v="2009-12-31T00:00:00"/>
    <x v="3"/>
    <x v="1"/>
    <n v="34.99"/>
    <n v="20.2942"/>
    <n v="12"/>
    <n v="243.53039999999999"/>
  </r>
  <r>
    <x v="1"/>
    <x v="2"/>
    <x v="5"/>
    <s v="Zajazd „Przydrożny”"/>
    <x v="2"/>
    <s v="ramy rowerowe"/>
    <s v="HL rama rowerowa szosa"/>
    <x v="1"/>
    <d v="2009-12-30T00:00:00"/>
    <x v="3"/>
    <x v="1"/>
    <n v="1431.5"/>
    <n v="858.9"/>
    <n v="2"/>
    <n v="1717.8"/>
  </r>
  <r>
    <x v="1"/>
    <x v="2"/>
    <x v="5"/>
    <s v="Zajazd „Przydrożny”"/>
    <x v="2"/>
    <s v="kierownice"/>
    <s v="HL kierownica szosa"/>
    <x v="7"/>
    <d v="2009-12-19T00:00:00"/>
    <x v="3"/>
    <x v="1"/>
    <n v="120.27"/>
    <n v="72.162000000000006"/>
    <n v="2"/>
    <n v="144.32400000000001"/>
  </r>
  <r>
    <x v="1"/>
    <x v="2"/>
    <x v="5"/>
    <s v="Zajazd „Przydrożny”"/>
    <x v="1"/>
    <s v="jersey"/>
    <s v="Short-Sleeve Classic Jersey"/>
    <x v="6"/>
    <d v="2009-12-20T00:00:00"/>
    <x v="3"/>
    <x v="1"/>
    <n v="53.99"/>
    <n v="32.393999999999998"/>
    <n v="3"/>
    <n v="97.181999999999988"/>
  </r>
  <r>
    <x v="1"/>
    <x v="2"/>
    <x v="5"/>
    <s v="Zajazd „Przydrożny”"/>
    <x v="2"/>
    <s v="ramy rowerowe"/>
    <s v="ML rama rowerowa-W"/>
    <x v="6"/>
    <d v="2009-12-04T00:00:00"/>
    <x v="3"/>
    <x v="1"/>
    <n v="594.83000000000004"/>
    <n v="356.89800000000002"/>
    <n v="1"/>
    <n v="356.89800000000002"/>
  </r>
  <r>
    <x v="1"/>
    <x v="2"/>
    <x v="5"/>
    <s v="Zajazd „Przydrożny”"/>
    <x v="0"/>
    <s v="rowery szosowe"/>
    <s v="Szosa--550-W"/>
    <x v="6"/>
    <d v="2009-12-31T00:00:00"/>
    <x v="3"/>
    <x v="1"/>
    <n v="1120.49"/>
    <n v="672.29399999999998"/>
    <n v="2"/>
    <n v="1344.588"/>
  </r>
  <r>
    <x v="1"/>
    <x v="2"/>
    <x v="5"/>
    <s v="Zajazd „Przydrożny”"/>
    <x v="2"/>
    <s v="ramy rowerowe"/>
    <s v="ML rama rowerowa-W"/>
    <x v="6"/>
    <d v="2009-12-24T00:00:00"/>
    <x v="3"/>
    <x v="1"/>
    <n v="594.83000000000004"/>
    <n v="356.89800000000002"/>
    <n v="2"/>
    <n v="713.79600000000005"/>
  </r>
  <r>
    <x v="1"/>
    <x v="2"/>
    <x v="5"/>
    <s v="Zajazd „Przydrożny”"/>
    <x v="1"/>
    <s v="skarpety"/>
    <s v="skarpety wyścigowe"/>
    <x v="2"/>
    <d v="2009-12-13T00:00:00"/>
    <x v="3"/>
    <x v="1"/>
    <n v="8.99"/>
    <n v="5.3940000000000001"/>
    <n v="2"/>
    <n v="10.788"/>
  </r>
  <r>
    <x v="1"/>
    <x v="2"/>
    <x v="5"/>
    <s v="Zajazd „Przydrożny”"/>
    <x v="0"/>
    <s v="rowery szosowe"/>
    <s v="Szosa--550-W"/>
    <x v="6"/>
    <d v="2009-12-13T00:00:00"/>
    <x v="3"/>
    <x v="1"/>
    <n v="1120.49"/>
    <n v="672.29399999999998"/>
    <n v="5"/>
    <n v="3361.47"/>
  </r>
  <r>
    <x v="1"/>
    <x v="2"/>
    <x v="5"/>
    <s v="Zajazd „Przydrożny”"/>
    <x v="0"/>
    <s v="rowery szosowe"/>
    <s v="Szosa-750"/>
    <x v="1"/>
    <d v="2009-12-30T00:00:00"/>
    <x v="3"/>
    <x v="1"/>
    <n v="539.99"/>
    <n v="323.99400000000003"/>
    <n v="3"/>
    <n v="971.98200000000008"/>
  </r>
  <r>
    <x v="1"/>
    <x v="2"/>
    <x v="5"/>
    <s v="Zajazd „Przydrożny”"/>
    <x v="0"/>
    <s v="rowery szosowe"/>
    <s v="Szosa-750"/>
    <x v="1"/>
    <d v="2009-12-02T00:00:00"/>
    <x v="3"/>
    <x v="1"/>
    <n v="539.99"/>
    <n v="323.99400000000003"/>
    <n v="1"/>
    <n v="323.99400000000003"/>
  </r>
  <r>
    <x v="1"/>
    <x v="2"/>
    <x v="5"/>
    <s v="Zajazd „Przydrożny”"/>
    <x v="1"/>
    <s v="kamizelki"/>
    <s v="kamizelki klasyczne"/>
    <x v="5"/>
    <d v="2009-12-31T00:00:00"/>
    <x v="3"/>
    <x v="1"/>
    <n v="63.5"/>
    <n v="38.1"/>
    <n v="4"/>
    <n v="152.4"/>
  </r>
  <r>
    <x v="1"/>
    <x v="2"/>
    <x v="5"/>
    <s v="Zajazd „Przydrożny”"/>
    <x v="3"/>
    <s v="Kaski"/>
    <s v="Sport-100"/>
    <x v="1"/>
    <d v="2009-12-01T00:00:00"/>
    <x v="3"/>
    <x v="1"/>
    <n v="34.99"/>
    <n v="20.994"/>
    <n v="10"/>
    <n v="209.94"/>
  </r>
  <r>
    <x v="1"/>
    <x v="2"/>
    <x v="5"/>
    <s v="Zajazd „Przydrożny”"/>
    <x v="2"/>
    <s v="ramy rowerowe"/>
    <s v="HL rama rowerowa szosa"/>
    <x v="3"/>
    <d v="2009-12-23T00:00:00"/>
    <x v="3"/>
    <x v="1"/>
    <n v="1431.5"/>
    <n v="858.9"/>
    <n v="1"/>
    <n v="858.9"/>
  </r>
  <r>
    <x v="1"/>
    <x v="2"/>
    <x v="5"/>
    <s v="Zajazd „Przydrożny”"/>
    <x v="1"/>
    <s v="jersey"/>
    <s v="Long-Sleeve Logo Jersey"/>
    <x v="4"/>
    <d v="2009-12-22T00:00:00"/>
    <x v="3"/>
    <x v="1"/>
    <n v="49.99"/>
    <n v="29.994"/>
    <n v="4"/>
    <n v="119.976"/>
  </r>
  <r>
    <x v="1"/>
    <x v="2"/>
    <x v="5"/>
    <s v="Zajazd „Przydrożny”"/>
    <x v="1"/>
    <s v="rękawiczki"/>
    <s v="rękawiczki rowerowe"/>
    <x v="1"/>
    <d v="2009-12-05T00:00:00"/>
    <x v="3"/>
    <x v="1"/>
    <n v="24.49"/>
    <n v="14.694000000000001"/>
    <n v="9"/>
    <n v="132.24600000000001"/>
  </r>
  <r>
    <x v="1"/>
    <x v="2"/>
    <x v="5"/>
    <s v="Zajazd „Przydrożny”"/>
    <x v="0"/>
    <s v="rowery szosowe"/>
    <s v="Szosa--350-W"/>
    <x v="6"/>
    <d v="2009-12-14T00:00:00"/>
    <x v="3"/>
    <x v="1"/>
    <n v="1700.99"/>
    <n v="986.57420000000002"/>
    <n v="13"/>
    <n v="12825.464599999999"/>
  </r>
  <r>
    <x v="1"/>
    <x v="2"/>
    <x v="5"/>
    <s v="Zajazd „Przydrożny”"/>
    <x v="0"/>
    <s v="rowery szosowe"/>
    <s v="Szosa--550-W"/>
    <x v="6"/>
    <d v="2009-12-26T00:00:00"/>
    <x v="3"/>
    <x v="1"/>
    <n v="1120.49"/>
    <n v="672.29399999999998"/>
    <n v="3"/>
    <n v="2016.8820000000001"/>
  </r>
  <r>
    <x v="1"/>
    <x v="2"/>
    <x v="5"/>
    <s v="Zajazd „Przydrożny”"/>
    <x v="2"/>
    <s v="pedały"/>
    <s v="LL pedał szosa"/>
    <x v="8"/>
    <d v="2009-12-13T00:00:00"/>
    <x v="3"/>
    <x v="1"/>
    <n v="40.49"/>
    <n v="24.294"/>
    <n v="2"/>
    <n v="48.588000000000001"/>
  </r>
  <r>
    <x v="1"/>
    <x v="2"/>
    <x v="5"/>
    <s v="Zajazd „Przydrożny”"/>
    <x v="1"/>
    <s v="rękawiczki"/>
    <s v="rękawiczki rowerowe"/>
    <x v="1"/>
    <d v="2009-12-05T00:00:00"/>
    <x v="3"/>
    <x v="1"/>
    <n v="24.49"/>
    <n v="14.694000000000001"/>
    <n v="5"/>
    <n v="73.47"/>
  </r>
  <r>
    <x v="1"/>
    <x v="2"/>
    <x v="5"/>
    <s v="Zajazd „Przydrożny”"/>
    <x v="3"/>
    <s v="stojaki rowerowe"/>
    <s v="stojak na 4 rowery"/>
    <x v="7"/>
    <d v="2009-12-07T00:00:00"/>
    <x v="3"/>
    <x v="1"/>
    <n v="120"/>
    <n v="72"/>
    <n v="8"/>
    <n v="576"/>
  </r>
  <r>
    <x v="1"/>
    <x v="2"/>
    <x v="5"/>
    <s v="Zajazd „Przydrożny”"/>
    <x v="3"/>
    <s v="plecaki rowerowe"/>
    <s v="plecak rowerowy"/>
    <x v="0"/>
    <d v="2009-12-12T00:00:00"/>
    <x v="3"/>
    <x v="1"/>
    <n v="54.99"/>
    <n v="32.994"/>
    <n v="7"/>
    <n v="230.958"/>
  </r>
  <r>
    <x v="1"/>
    <x v="2"/>
    <x v="5"/>
    <s v="Zajazd „Przydrożny”"/>
    <x v="1"/>
    <s v="jersey"/>
    <s v="Short-Sleeve Classic Jersey"/>
    <x v="6"/>
    <d v="2009-12-29T00:00:00"/>
    <x v="3"/>
    <x v="1"/>
    <n v="53.99"/>
    <n v="32.393999999999998"/>
    <n v="5"/>
    <n v="161.97"/>
  </r>
  <r>
    <x v="1"/>
    <x v="2"/>
    <x v="5"/>
    <s v="Zajazd „Przydrożny”"/>
    <x v="0"/>
    <s v="rowery szosowe"/>
    <s v="Szosa--350-W"/>
    <x v="6"/>
    <d v="2009-12-08T00:00:00"/>
    <x v="3"/>
    <x v="1"/>
    <n v="1700.99"/>
    <n v="1020.5940000000001"/>
    <n v="4"/>
    <n v="4082.3760000000002"/>
  </r>
  <r>
    <x v="1"/>
    <x v="2"/>
    <x v="5"/>
    <s v="Zajazd „Przydrożny”"/>
    <x v="2"/>
    <s v="pedały"/>
    <s v="ML pedał szosa"/>
    <x v="8"/>
    <d v="2009-12-08T00:00:00"/>
    <x v="3"/>
    <x v="1"/>
    <n v="62.09"/>
    <n v="37.253999999999998"/>
    <n v="1"/>
    <n v="37.253999999999998"/>
  </r>
  <r>
    <x v="1"/>
    <x v="2"/>
    <x v="5"/>
    <s v="Zajazd „Przydrożny”"/>
    <x v="1"/>
    <s v="jersey"/>
    <s v="Short-Sleeve Classic Jersey"/>
    <x v="6"/>
    <d v="2009-12-02T00:00:00"/>
    <x v="3"/>
    <x v="1"/>
    <n v="53.99"/>
    <n v="29.694500000000001"/>
    <n v="20"/>
    <n v="593.89"/>
  </r>
  <r>
    <x v="1"/>
    <x v="2"/>
    <x v="5"/>
    <s v="Zajazd „Przydrożny”"/>
    <x v="2"/>
    <s v="ramy rowerowe"/>
    <s v="LL rama rowerowa"/>
    <x v="1"/>
    <d v="2009-12-04T00:00:00"/>
    <x v="3"/>
    <x v="1"/>
    <n v="337.22"/>
    <n v="202.33199999999999"/>
    <n v="1"/>
    <n v="202.33199999999999"/>
  </r>
  <r>
    <x v="1"/>
    <x v="2"/>
    <x v="5"/>
    <s v="Zajazd „Przydrożny”"/>
    <x v="2"/>
    <s v="pedały"/>
    <s v="HL pedał szosa"/>
    <x v="8"/>
    <d v="2009-12-08T00:00:00"/>
    <x v="3"/>
    <x v="1"/>
    <n v="80.989999999999995"/>
    <n v="48.594000000000001"/>
    <n v="5"/>
    <n v="242.97"/>
  </r>
  <r>
    <x v="1"/>
    <x v="2"/>
    <x v="5"/>
    <s v="Zajazd „Przydrożny”"/>
    <x v="3"/>
    <s v="preparaty czyszczące"/>
    <s v="Bike Wash"/>
    <x v="7"/>
    <d v="2009-12-21T00:00:00"/>
    <x v="3"/>
    <x v="1"/>
    <n v="7.95"/>
    <n v="4.6109999999999998"/>
    <n v="12"/>
    <n v="55.331999999999994"/>
  </r>
  <r>
    <x v="1"/>
    <x v="2"/>
    <x v="5"/>
    <s v="Zajazd „Przydrożny”"/>
    <x v="1"/>
    <s v="jersey"/>
    <s v="Long-Sleeve Logo Jersey"/>
    <x v="4"/>
    <d v="2009-12-15T00:00:00"/>
    <x v="3"/>
    <x v="1"/>
    <n v="49.99"/>
    <n v="29.994"/>
    <n v="4"/>
    <n v="119.976"/>
  </r>
  <r>
    <x v="1"/>
    <x v="2"/>
    <x v="5"/>
    <s v="Zajazd „Przydrożny”"/>
    <x v="1"/>
    <s v="rękawiczki"/>
    <s v="rękawiczki rowerowe"/>
    <x v="1"/>
    <d v="2009-12-06T00:00:00"/>
    <x v="3"/>
    <x v="1"/>
    <n v="24.49"/>
    <n v="14.694000000000001"/>
    <n v="6"/>
    <n v="88.164000000000001"/>
  </r>
  <r>
    <x v="1"/>
    <x v="2"/>
    <x v="5"/>
    <s v="Zajazd „Przydrożny”"/>
    <x v="1"/>
    <s v="nakładki"/>
    <s v="nakładka na rower"/>
    <x v="4"/>
    <d v="2009-12-30T00:00:00"/>
    <x v="3"/>
    <x v="1"/>
    <n v="8.99"/>
    <n v="5.3940000000000001"/>
    <n v="8"/>
    <n v="43.152000000000001"/>
  </r>
  <r>
    <x v="1"/>
    <x v="2"/>
    <x v="5"/>
    <s v="Zajazd „Przydrożny”"/>
    <x v="1"/>
    <s v="skarpety"/>
    <s v="skarpety wyścigowe"/>
    <x v="2"/>
    <d v="2009-12-30T00:00:00"/>
    <x v="3"/>
    <x v="1"/>
    <n v="8.99"/>
    <n v="5.3940000000000001"/>
    <n v="2"/>
    <n v="10.788"/>
  </r>
  <r>
    <x v="0"/>
    <x v="0"/>
    <x v="3"/>
    <s v="Niesamowity Warsztat Rowerowy"/>
    <x v="0"/>
    <s v="rowery górskie"/>
    <s v="Górski-200"/>
    <x v="0"/>
    <d v="2009-12-24T00:00:00"/>
    <x v="3"/>
    <x v="1"/>
    <n v="2319.9899999999998"/>
    <n v="1391.9939999999999"/>
    <n v="2"/>
    <n v="2783.9879999999998"/>
  </r>
  <r>
    <x v="0"/>
    <x v="0"/>
    <x v="3"/>
    <s v="Niesamowity Warsztat Rowerowy"/>
    <x v="0"/>
    <s v="rowery górskie"/>
    <s v="Górski-500"/>
    <x v="1"/>
    <d v="2009-12-23T00:00:00"/>
    <x v="3"/>
    <x v="1"/>
    <n v="539.99"/>
    <n v="323.99400000000003"/>
    <n v="1"/>
    <n v="323.99400000000003"/>
  </r>
  <r>
    <x v="0"/>
    <x v="0"/>
    <x v="3"/>
    <s v="Niesamowity Warsztat Rowerowy"/>
    <x v="2"/>
    <s v="ramy rowerowe górskie"/>
    <s v="LL rama górski"/>
    <x v="1"/>
    <d v="2009-12-19T00:00:00"/>
    <x v="3"/>
    <x v="1"/>
    <n v="249.79"/>
    <n v="149.874"/>
    <n v="3"/>
    <n v="449.62199999999996"/>
  </r>
  <r>
    <x v="0"/>
    <x v="0"/>
    <x v="3"/>
    <s v="Niesamowity Warsztat Rowerowy"/>
    <x v="0"/>
    <s v="rowery górskie"/>
    <s v="Górski-200-W"/>
    <x v="0"/>
    <d v="2009-12-20T00:00:00"/>
    <x v="3"/>
    <x v="1"/>
    <n v="769.49"/>
    <n v="461.69400000000002"/>
    <n v="3"/>
    <n v="1385.0820000000001"/>
  </r>
  <r>
    <x v="0"/>
    <x v="0"/>
    <x v="3"/>
    <s v="Niesamowity Warsztat Rowerowy"/>
    <x v="2"/>
    <s v="ramy rowerowe górskie"/>
    <s v="LL rama górski"/>
    <x v="1"/>
    <d v="2009-12-01T00:00:00"/>
    <x v="3"/>
    <x v="1"/>
    <n v="249.79"/>
    <n v="149.874"/>
    <n v="4"/>
    <n v="599.49599999999998"/>
  </r>
  <r>
    <x v="0"/>
    <x v="0"/>
    <x v="3"/>
    <s v="Niesamowity Warsztat Rowerowy"/>
    <x v="0"/>
    <s v="rowery górskie"/>
    <s v="Górski-200"/>
    <x v="1"/>
    <d v="2009-12-30T00:00:00"/>
    <x v="3"/>
    <x v="1"/>
    <n v="2294.9899999999998"/>
    <n v="1376.9939999999999"/>
    <n v="9"/>
    <n v="12392.946"/>
  </r>
  <r>
    <x v="0"/>
    <x v="0"/>
    <x v="3"/>
    <s v="Niesamowity Warsztat Rowerowy"/>
    <x v="1"/>
    <s v="spodenki"/>
    <s v="spodenki damskie górskie"/>
    <x v="1"/>
    <d v="2009-12-01T00:00:00"/>
    <x v="3"/>
    <x v="1"/>
    <n v="69.989999999999995"/>
    <n v="41.994"/>
    <n v="10"/>
    <n v="419.94"/>
  </r>
  <r>
    <x v="0"/>
    <x v="0"/>
    <x v="3"/>
    <s v="Niesamowity Warsztat Rowerowy"/>
    <x v="2"/>
    <s v="ramy rowerowe górskie"/>
    <s v="HL rama górski"/>
    <x v="1"/>
    <d v="2009-12-07T00:00:00"/>
    <x v="3"/>
    <x v="1"/>
    <n v="1349.6"/>
    <n v="809.76"/>
    <n v="4"/>
    <n v="3239.04"/>
  </r>
  <r>
    <x v="0"/>
    <x v="0"/>
    <x v="3"/>
    <s v="Niesamowity Warsztat Rowerowy"/>
    <x v="0"/>
    <s v="rowery górskie"/>
    <s v="Górski-200"/>
    <x v="0"/>
    <d v="2009-12-08T00:00:00"/>
    <x v="3"/>
    <x v="1"/>
    <n v="2319.9899999999998"/>
    <n v="1391.9939999999999"/>
    <n v="5"/>
    <n v="6959.9699999999993"/>
  </r>
  <r>
    <x v="0"/>
    <x v="0"/>
    <x v="3"/>
    <s v="Niesamowity Warsztat Rowerowy"/>
    <x v="2"/>
    <s v="ramy rowerowe górskie"/>
    <s v="HL rama górski"/>
    <x v="1"/>
    <d v="2009-12-26T00:00:00"/>
    <x v="3"/>
    <x v="1"/>
    <n v="1349.6"/>
    <n v="809.76"/>
    <n v="7"/>
    <n v="5668.32"/>
  </r>
  <r>
    <x v="0"/>
    <x v="0"/>
    <x v="3"/>
    <s v="Niesamowity Warsztat Rowerowy"/>
    <x v="2"/>
    <s v="kierownice"/>
    <s v="LL kierownica górski"/>
    <x v="7"/>
    <d v="2009-12-23T00:00:00"/>
    <x v="3"/>
    <x v="1"/>
    <n v="44.54"/>
    <n v="26.724"/>
    <n v="5"/>
    <n v="133.62"/>
  </r>
  <r>
    <x v="0"/>
    <x v="0"/>
    <x v="3"/>
    <s v="Niesamowity Warsztat Rowerowy"/>
    <x v="2"/>
    <s v="Korby"/>
    <s v="LL korba"/>
    <x v="1"/>
    <d v="2009-12-12T00:00:00"/>
    <x v="3"/>
    <x v="1"/>
    <n v="175.49"/>
    <n v="105.294"/>
    <n v="6"/>
    <n v="631.76400000000001"/>
  </r>
  <r>
    <x v="0"/>
    <x v="0"/>
    <x v="3"/>
    <s v="Niesamowity Warsztat Rowerowy"/>
    <x v="2"/>
    <s v="kierownice"/>
    <s v="ML kierownica górski"/>
    <x v="7"/>
    <d v="2009-12-22T00:00:00"/>
    <x v="3"/>
    <x v="1"/>
    <n v="61.92"/>
    <n v="37.152000000000001"/>
    <n v="9"/>
    <n v="334.36799999999999"/>
  </r>
  <r>
    <x v="0"/>
    <x v="0"/>
    <x v="3"/>
    <s v="Niesamowity Warsztat Rowerowy"/>
    <x v="2"/>
    <s v="ramy rowerowe górskie"/>
    <s v="HL rama górski"/>
    <x v="0"/>
    <d v="2009-12-23T00:00:00"/>
    <x v="3"/>
    <x v="1"/>
    <n v="1364.5"/>
    <n v="818.7"/>
    <n v="5"/>
    <n v="4093.5"/>
  </r>
  <r>
    <x v="0"/>
    <x v="0"/>
    <x v="3"/>
    <s v="Niesamowity Warsztat Rowerowy"/>
    <x v="2"/>
    <s v="Suporty"/>
    <s v="LL suport"/>
    <x v="7"/>
    <d v="2009-12-23T00:00:00"/>
    <x v="3"/>
    <x v="1"/>
    <n v="53.99"/>
    <n v="32.393999999999998"/>
    <n v="4"/>
    <n v="129.57599999999999"/>
  </r>
  <r>
    <x v="0"/>
    <x v="0"/>
    <x v="3"/>
    <s v="Niesamowity Warsztat Rowerowy"/>
    <x v="2"/>
    <s v="ramy rowerowe górskie"/>
    <s v="ML rama górski-W"/>
    <x v="0"/>
    <d v="2009-12-09T00:00:00"/>
    <x v="3"/>
    <x v="1"/>
    <n v="364.09"/>
    <n v="218.45400000000001"/>
    <n v="6"/>
    <n v="1310.7240000000002"/>
  </r>
  <r>
    <x v="0"/>
    <x v="0"/>
    <x v="3"/>
    <s v="Niesamowity Warsztat Rowerowy"/>
    <x v="0"/>
    <s v="rowery górskie"/>
    <s v="Górski-200"/>
    <x v="1"/>
    <d v="2009-12-14T00:00:00"/>
    <x v="3"/>
    <x v="1"/>
    <n v="2294.9899999999998"/>
    <n v="1376.9939999999999"/>
    <n v="4"/>
    <n v="5507.9759999999997"/>
  </r>
  <r>
    <x v="0"/>
    <x v="0"/>
    <x v="3"/>
    <s v="Niesamowity Warsztat Rowerowy"/>
    <x v="2"/>
    <s v="siodełka"/>
    <s v="LL siodełko górski 2"/>
    <x v="7"/>
    <d v="2009-12-24T00:00:00"/>
    <x v="3"/>
    <x v="1"/>
    <n v="27.12"/>
    <n v="16.271999999999998"/>
    <n v="1"/>
    <n v="16.271999999999998"/>
  </r>
  <r>
    <x v="0"/>
    <x v="0"/>
    <x v="3"/>
    <s v="Niesamowity Warsztat Rowerowy"/>
    <x v="2"/>
    <s v="pedały"/>
    <s v="HL pedał górski"/>
    <x v="8"/>
    <d v="2009-12-21T00:00:00"/>
    <x v="3"/>
    <x v="1"/>
    <n v="80.989999999999995"/>
    <n v="48.594000000000001"/>
    <n v="6"/>
    <n v="291.56400000000002"/>
  </r>
  <r>
    <x v="0"/>
    <x v="0"/>
    <x v="3"/>
    <s v="Niesamowity Warsztat Rowerowy"/>
    <x v="2"/>
    <s v="siodełka"/>
    <s v="HL siodełko górski 2"/>
    <x v="7"/>
    <d v="2009-12-23T00:00:00"/>
    <x v="3"/>
    <x v="1"/>
    <n v="52.64"/>
    <n v="31.584"/>
    <n v="3"/>
    <n v="94.751999999999995"/>
  </r>
  <r>
    <x v="0"/>
    <x v="0"/>
    <x v="3"/>
    <s v="Niesamowity Warsztat Rowerowy"/>
    <x v="2"/>
    <s v="przerzutki"/>
    <s v="Przerzutki tylne"/>
    <x v="0"/>
    <d v="2009-12-19T00:00:00"/>
    <x v="3"/>
    <x v="1"/>
    <n v="121.46"/>
    <n v="72.876000000000005"/>
    <n v="6"/>
    <n v="437.25600000000003"/>
  </r>
  <r>
    <x v="0"/>
    <x v="0"/>
    <x v="3"/>
    <s v="Niesamowity Warsztat Rowerowy"/>
    <x v="2"/>
    <s v="ramy rowerowe górskie"/>
    <s v="LL rama górski"/>
    <x v="1"/>
    <d v="2009-12-31T00:00:00"/>
    <x v="3"/>
    <x v="1"/>
    <n v="249.79"/>
    <n v="149.874"/>
    <n v="3"/>
    <n v="449.62199999999996"/>
  </r>
  <r>
    <x v="0"/>
    <x v="0"/>
    <x v="3"/>
    <s v="Niesamowity Warsztat Rowerowy"/>
    <x v="1"/>
    <s v="jersey"/>
    <s v="Short-Sleeve Classic Jersey"/>
    <x v="6"/>
    <d v="2009-12-25T00:00:00"/>
    <x v="3"/>
    <x v="1"/>
    <n v="53.99"/>
    <n v="32.393999999999998"/>
    <n v="1"/>
    <n v="32.393999999999998"/>
  </r>
  <r>
    <x v="0"/>
    <x v="0"/>
    <x v="3"/>
    <s v="Niesamowity Warsztat Rowerowy"/>
    <x v="2"/>
    <s v="hamulce"/>
    <s v="hamulce przednie"/>
    <x v="0"/>
    <d v="2009-12-05T00:00:00"/>
    <x v="3"/>
    <x v="1"/>
    <n v="106.5"/>
    <n v="63.9"/>
    <n v="4"/>
    <n v="255.6"/>
  </r>
  <r>
    <x v="0"/>
    <x v="0"/>
    <x v="3"/>
    <s v="Niesamowity Warsztat Rowerowy"/>
    <x v="2"/>
    <s v="łańcuchy"/>
    <s v="Łańcuch"/>
    <x v="0"/>
    <d v="2009-12-28T00:00:00"/>
    <x v="3"/>
    <x v="1"/>
    <n v="20.239999999999998"/>
    <n v="11.7392"/>
    <n v="11"/>
    <n v="129.13120000000001"/>
  </r>
  <r>
    <x v="0"/>
    <x v="0"/>
    <x v="3"/>
    <s v="Niesamowity Warsztat Rowerowy"/>
    <x v="0"/>
    <s v="rowery górskie"/>
    <s v="Górski-200"/>
    <x v="1"/>
    <d v="2009-12-27T00:00:00"/>
    <x v="3"/>
    <x v="1"/>
    <n v="2294.9899999999998"/>
    <n v="1376.9939999999999"/>
    <n v="4"/>
    <n v="5507.9759999999997"/>
  </r>
  <r>
    <x v="0"/>
    <x v="0"/>
    <x v="3"/>
    <s v="Niesamowity Warsztat Rowerowy"/>
    <x v="2"/>
    <s v="pedały"/>
    <s v="ML pedał górski"/>
    <x v="8"/>
    <d v="2009-12-08T00:00:00"/>
    <x v="3"/>
    <x v="1"/>
    <n v="62.09"/>
    <n v="37.253999999999998"/>
    <n v="2"/>
    <n v="74.507999999999996"/>
  </r>
  <r>
    <x v="0"/>
    <x v="0"/>
    <x v="3"/>
    <s v="Niesamowity Warsztat Rowerowy"/>
    <x v="2"/>
    <s v="Korby"/>
    <s v="HL korba"/>
    <x v="1"/>
    <d v="2009-12-23T00:00:00"/>
    <x v="3"/>
    <x v="1"/>
    <n v="404.99"/>
    <n v="242.994"/>
    <n v="2"/>
    <n v="485.988"/>
  </r>
  <r>
    <x v="0"/>
    <x v="0"/>
    <x v="3"/>
    <s v="Niesamowity Warsztat Rowerowy"/>
    <x v="1"/>
    <s v="spodenki"/>
    <s v="spodenki damskie górskie"/>
    <x v="1"/>
    <d v="2009-12-01T00:00:00"/>
    <x v="3"/>
    <x v="1"/>
    <n v="69.989999999999995"/>
    <n v="41.994"/>
    <n v="3"/>
    <n v="125.982"/>
  </r>
  <r>
    <x v="0"/>
    <x v="0"/>
    <x v="3"/>
    <s v="Niesamowity Warsztat Rowerowy"/>
    <x v="1"/>
    <s v="spodenki"/>
    <s v="spodenki damskie górskie"/>
    <x v="1"/>
    <d v="2009-12-13T00:00:00"/>
    <x v="3"/>
    <x v="1"/>
    <n v="69.989999999999995"/>
    <n v="41.994"/>
    <n v="9"/>
    <n v="377.94600000000003"/>
  </r>
  <r>
    <x v="0"/>
    <x v="0"/>
    <x v="3"/>
    <s v="Niesamowity Warsztat Rowerowy"/>
    <x v="2"/>
    <s v="pedały"/>
    <s v="LL pedał górski"/>
    <x v="8"/>
    <d v="2009-12-14T00:00:00"/>
    <x v="3"/>
    <x v="1"/>
    <n v="40.49"/>
    <n v="24.294"/>
    <n v="3"/>
    <n v="72.882000000000005"/>
  </r>
  <r>
    <x v="0"/>
    <x v="0"/>
    <x v="3"/>
    <s v="Niesamowity Warsztat Rowerowy"/>
    <x v="2"/>
    <s v="ramy rowerowe górskie"/>
    <s v="HL rama górski"/>
    <x v="0"/>
    <d v="2009-12-08T00:00:00"/>
    <x v="3"/>
    <x v="1"/>
    <n v="1364.5"/>
    <n v="818.7"/>
    <n v="3"/>
    <n v="2456.1000000000004"/>
  </r>
  <r>
    <x v="0"/>
    <x v="0"/>
    <x v="3"/>
    <s v="Niesamowity Warsztat Rowerowy"/>
    <x v="2"/>
    <s v="ramy rowerowe górskie"/>
    <s v="LL rama górski"/>
    <x v="0"/>
    <d v="2009-12-31T00:00:00"/>
    <x v="3"/>
    <x v="1"/>
    <n v="264.05"/>
    <n v="158.43"/>
    <n v="3"/>
    <n v="475.29"/>
  </r>
  <r>
    <x v="0"/>
    <x v="0"/>
    <x v="3"/>
    <s v="Niesamowity Warsztat Rowerowy"/>
    <x v="2"/>
    <s v="siodełka"/>
    <s v="ML siodełko górski 2"/>
    <x v="7"/>
    <d v="2009-12-10T00:00:00"/>
    <x v="3"/>
    <x v="1"/>
    <n v="39.14"/>
    <n v="23.484000000000002"/>
    <n v="3"/>
    <n v="70.451999999999998"/>
  </r>
  <r>
    <x v="0"/>
    <x v="0"/>
    <x v="3"/>
    <s v="Niesamowity Warsztat Rowerowy"/>
    <x v="2"/>
    <s v="ramy rowerowe górskie"/>
    <s v="LL rama górski"/>
    <x v="0"/>
    <d v="2009-12-05T00:00:00"/>
    <x v="3"/>
    <x v="1"/>
    <n v="264.05"/>
    <n v="158.43"/>
    <n v="2"/>
    <n v="316.86"/>
  </r>
  <r>
    <x v="0"/>
    <x v="0"/>
    <x v="3"/>
    <s v="Niesamowity Warsztat Rowerowy"/>
    <x v="0"/>
    <s v="rowery górskie"/>
    <s v="Górski-500"/>
    <x v="1"/>
    <d v="2009-12-07T00:00:00"/>
    <x v="3"/>
    <x v="1"/>
    <n v="539.99"/>
    <n v="323.99400000000003"/>
    <n v="4"/>
    <n v="1295.9760000000001"/>
  </r>
  <r>
    <x v="0"/>
    <x v="0"/>
    <x v="3"/>
    <s v="Niesamowity Warsztat Rowerowy"/>
    <x v="0"/>
    <s v="rowery górskie"/>
    <s v="Górski-500"/>
    <x v="0"/>
    <d v="2009-12-10T00:00:00"/>
    <x v="3"/>
    <x v="1"/>
    <n v="564.99"/>
    <n v="338.99400000000003"/>
    <n v="3"/>
    <n v="1016.9820000000001"/>
  </r>
  <r>
    <x v="0"/>
    <x v="0"/>
    <x v="3"/>
    <s v="Niesamowity Warsztat Rowerowy"/>
    <x v="0"/>
    <s v="rowery górskie"/>
    <s v="Górski-200"/>
    <x v="0"/>
    <d v="2009-12-21T00:00:00"/>
    <x v="3"/>
    <x v="1"/>
    <n v="2319.9899999999998"/>
    <n v="1391.9939999999999"/>
    <n v="3"/>
    <n v="4175.982"/>
  </r>
  <r>
    <x v="0"/>
    <x v="0"/>
    <x v="3"/>
    <s v="Niesamowity Warsztat Rowerowy"/>
    <x v="2"/>
    <s v="ramy rowerowe górskie"/>
    <s v="LL rama górski"/>
    <x v="0"/>
    <d v="2009-12-09T00:00:00"/>
    <x v="3"/>
    <x v="1"/>
    <n v="264.05"/>
    <n v="158.43"/>
    <n v="3"/>
    <n v="475.29"/>
  </r>
  <r>
    <x v="0"/>
    <x v="0"/>
    <x v="3"/>
    <s v="Niesamowity Warsztat Rowerowy"/>
    <x v="2"/>
    <s v="Suporty"/>
    <s v="HL suport"/>
    <x v="7"/>
    <d v="2009-12-14T00:00:00"/>
    <x v="3"/>
    <x v="1"/>
    <n v="121.49"/>
    <n v="72.894000000000005"/>
    <n v="8"/>
    <n v="583.15200000000004"/>
  </r>
  <r>
    <x v="0"/>
    <x v="0"/>
    <x v="3"/>
    <s v="Niesamowity Warsztat Rowerowy"/>
    <x v="2"/>
    <s v="hamulce"/>
    <s v="hamulce tylne"/>
    <x v="0"/>
    <d v="2009-12-30T00:00:00"/>
    <x v="3"/>
    <x v="1"/>
    <n v="106.5"/>
    <n v="63.9"/>
    <n v="4"/>
    <n v="255.6"/>
  </r>
  <r>
    <x v="0"/>
    <x v="0"/>
    <x v="3"/>
    <s v="Niesamowity Warsztat Rowerowy"/>
    <x v="0"/>
    <s v="rowery górskie"/>
    <s v="Górski-500"/>
    <x v="0"/>
    <d v="2009-12-24T00:00:00"/>
    <x v="3"/>
    <x v="1"/>
    <n v="564.99"/>
    <n v="338.99400000000003"/>
    <n v="1"/>
    <n v="338.99400000000003"/>
  </r>
  <r>
    <x v="0"/>
    <x v="0"/>
    <x v="3"/>
    <s v="Niesamowity Warsztat Rowerowy"/>
    <x v="0"/>
    <s v="rowery górskie"/>
    <s v="Górski-500"/>
    <x v="0"/>
    <d v="2009-12-13T00:00:00"/>
    <x v="3"/>
    <x v="1"/>
    <n v="564.99"/>
    <n v="338.99400000000003"/>
    <n v="2"/>
    <n v="677.98800000000006"/>
  </r>
  <r>
    <x v="0"/>
    <x v="0"/>
    <x v="3"/>
    <s v="Niesamowity Warsztat Rowerowy"/>
    <x v="2"/>
    <s v="ramy rowerowe górskie"/>
    <s v="LL rama górski"/>
    <x v="0"/>
    <d v="2009-12-31T00:00:00"/>
    <x v="3"/>
    <x v="1"/>
    <n v="264.05"/>
    <n v="158.43"/>
    <n v="3"/>
    <n v="475.29"/>
  </r>
  <r>
    <x v="0"/>
    <x v="0"/>
    <x v="3"/>
    <s v="Niesamowity Warsztat Rowerowy"/>
    <x v="2"/>
    <s v="przerzutki"/>
    <s v="Przerzutki przednie"/>
    <x v="0"/>
    <d v="2009-12-12T00:00:00"/>
    <x v="3"/>
    <x v="1"/>
    <n v="91.49"/>
    <n v="54.893999999999998"/>
    <n v="8"/>
    <n v="439.15199999999999"/>
  </r>
  <r>
    <x v="0"/>
    <x v="0"/>
    <x v="3"/>
    <s v="Niesamowity Warsztat Rowerowy"/>
    <x v="2"/>
    <s v="ramy rowerowe górskie"/>
    <s v="ML rama górski-W"/>
    <x v="0"/>
    <d v="2009-12-31T00:00:00"/>
    <x v="3"/>
    <x v="1"/>
    <n v="364.09"/>
    <n v="218.45400000000001"/>
    <n v="4"/>
    <n v="873.81600000000003"/>
  </r>
  <r>
    <x v="0"/>
    <x v="1"/>
    <x v="1"/>
    <s v="Dolina — sklep z zabawkami"/>
    <x v="0"/>
    <s v="rowery górskie"/>
    <s v="Górski-500"/>
    <x v="1"/>
    <d v="2009-12-20T00:00:00"/>
    <x v="3"/>
    <x v="1"/>
    <n v="539.99"/>
    <n v="323.99400000000003"/>
    <n v="2"/>
    <n v="647.98800000000006"/>
  </r>
  <r>
    <x v="0"/>
    <x v="1"/>
    <x v="1"/>
    <s v="Dolina — sklep z zabawkami"/>
    <x v="0"/>
    <s v="rowery górskie"/>
    <s v="Górski-500"/>
    <x v="0"/>
    <d v="2009-12-21T00:00:00"/>
    <x v="3"/>
    <x v="1"/>
    <n v="564.99"/>
    <n v="338.99400000000003"/>
    <n v="3"/>
    <n v="1016.9820000000001"/>
  </r>
  <r>
    <x v="0"/>
    <x v="1"/>
    <x v="1"/>
    <s v="Dolina — sklep z zabawkami"/>
    <x v="0"/>
    <s v="rowery górskie"/>
    <s v="Górski-500"/>
    <x v="1"/>
    <d v="2009-12-29T00:00:00"/>
    <x v="3"/>
    <x v="1"/>
    <n v="539.99"/>
    <n v="323.99400000000003"/>
    <n v="4"/>
    <n v="1295.9760000000001"/>
  </r>
  <r>
    <x v="0"/>
    <x v="1"/>
    <x v="1"/>
    <s v="Dolina — sklep z zabawkami"/>
    <x v="0"/>
    <s v="rowery górskie"/>
    <s v="Górski-200"/>
    <x v="1"/>
    <d v="2009-12-19T00:00:00"/>
    <x v="3"/>
    <x v="1"/>
    <n v="2294.9899999999998"/>
    <n v="1376.9939999999999"/>
    <n v="2"/>
    <n v="2753.9879999999998"/>
  </r>
  <r>
    <x v="0"/>
    <x v="1"/>
    <x v="1"/>
    <s v="Dolina — sklep z zabawkami"/>
    <x v="0"/>
    <s v="rowery górskie"/>
    <s v="Górski-200"/>
    <x v="0"/>
    <d v="2009-12-19T00:00:00"/>
    <x v="3"/>
    <x v="1"/>
    <n v="2319.9899999999998"/>
    <n v="1391.9939999999999"/>
    <n v="4"/>
    <n v="5567.9759999999997"/>
  </r>
  <r>
    <x v="0"/>
    <x v="1"/>
    <x v="1"/>
    <s v="Dolina — sklep z zabawkami"/>
    <x v="0"/>
    <s v="rowery górskie"/>
    <s v="Górski-500"/>
    <x v="0"/>
    <d v="2009-12-21T00:00:00"/>
    <x v="3"/>
    <x v="1"/>
    <n v="564.99"/>
    <n v="338.99400000000003"/>
    <n v="3"/>
    <n v="1016.9820000000001"/>
  </r>
  <r>
    <x v="0"/>
    <x v="1"/>
    <x v="1"/>
    <s v="Dolina — sklep z zabawkami"/>
    <x v="2"/>
    <s v="ramy rowerowe górskie"/>
    <s v="HL rama górski"/>
    <x v="1"/>
    <d v="2009-12-28T00:00:00"/>
    <x v="3"/>
    <x v="1"/>
    <n v="1349.6"/>
    <n v="809.76"/>
    <n v="1"/>
    <n v="809.76"/>
  </r>
  <r>
    <x v="0"/>
    <x v="1"/>
    <x v="1"/>
    <s v="Dolina — sklep z zabawkami"/>
    <x v="0"/>
    <s v="rowery górskie"/>
    <s v="Górski-500"/>
    <x v="0"/>
    <d v="2009-12-24T00:00:00"/>
    <x v="3"/>
    <x v="1"/>
    <n v="564.99"/>
    <n v="338.99400000000003"/>
    <n v="2"/>
    <n v="677.98800000000006"/>
  </r>
  <r>
    <x v="0"/>
    <x v="1"/>
    <x v="1"/>
    <s v="Dolina — sklep z zabawkami"/>
    <x v="2"/>
    <s v="ramy rowerowe górskie"/>
    <s v="LL rama górski"/>
    <x v="1"/>
    <d v="2009-12-26T00:00:00"/>
    <x v="3"/>
    <x v="1"/>
    <n v="249.79"/>
    <n v="149.874"/>
    <n v="1"/>
    <n v="149.874"/>
  </r>
  <r>
    <x v="0"/>
    <x v="1"/>
    <x v="1"/>
    <s v="Dolina — sklep z zabawkami"/>
    <x v="2"/>
    <s v="ramy rowerowe górskie"/>
    <s v="LL rama górski"/>
    <x v="0"/>
    <d v="2009-12-29T00:00:00"/>
    <x v="3"/>
    <x v="1"/>
    <n v="264.05"/>
    <n v="158.43"/>
    <n v="2"/>
    <n v="316.86"/>
  </r>
  <r>
    <x v="0"/>
    <x v="1"/>
    <x v="1"/>
    <s v="Dolina — sklep z zabawkami"/>
    <x v="0"/>
    <s v="rowery górskie"/>
    <s v="Górski-200-W"/>
    <x v="0"/>
    <d v="2009-12-20T00:00:00"/>
    <x v="3"/>
    <x v="1"/>
    <n v="769.49"/>
    <n v="461.69400000000002"/>
    <n v="7"/>
    <n v="3231.8580000000002"/>
  </r>
  <r>
    <x v="0"/>
    <x v="1"/>
    <x v="1"/>
    <s v="Dolina — sklep z zabawkami"/>
    <x v="2"/>
    <s v="pedały"/>
    <s v="LL pedał górski"/>
    <x v="8"/>
    <d v="2009-12-29T00:00:00"/>
    <x v="3"/>
    <x v="1"/>
    <n v="40.49"/>
    <n v="24.294"/>
    <n v="1"/>
    <n v="24.294"/>
  </r>
  <r>
    <x v="0"/>
    <x v="1"/>
    <x v="1"/>
    <s v="Dolina — sklep z zabawkami"/>
    <x v="0"/>
    <s v="rowery górskie"/>
    <s v="Górski-500"/>
    <x v="1"/>
    <d v="2009-12-27T00:00:00"/>
    <x v="3"/>
    <x v="1"/>
    <n v="539.99"/>
    <n v="323.99400000000003"/>
    <n v="1"/>
    <n v="323.99400000000003"/>
  </r>
  <r>
    <x v="0"/>
    <x v="1"/>
    <x v="1"/>
    <s v="Dolina — sklep z zabawkami"/>
    <x v="0"/>
    <s v="rowery górskie"/>
    <s v="Górski-500"/>
    <x v="0"/>
    <d v="2009-12-04T00:00:00"/>
    <x v="3"/>
    <x v="1"/>
    <n v="564.99"/>
    <n v="338.99400000000003"/>
    <n v="1"/>
    <n v="338.99400000000003"/>
  </r>
  <r>
    <x v="0"/>
    <x v="1"/>
    <x v="1"/>
    <s v="Dolina — sklep z zabawkami"/>
    <x v="2"/>
    <s v="ramy rowerowe górskie"/>
    <s v="ML rama górski-W"/>
    <x v="0"/>
    <d v="2009-12-04T00:00:00"/>
    <x v="3"/>
    <x v="1"/>
    <n v="364.09"/>
    <n v="218.45400000000001"/>
    <n v="3"/>
    <n v="655.36200000000008"/>
  </r>
  <r>
    <x v="0"/>
    <x v="1"/>
    <x v="1"/>
    <s v="Dolina — sklep z zabawkami"/>
    <x v="0"/>
    <s v="rowery górskie"/>
    <s v="Górski-500"/>
    <x v="1"/>
    <d v="2009-12-27T00:00:00"/>
    <x v="3"/>
    <x v="1"/>
    <n v="539.99"/>
    <n v="323.99400000000003"/>
    <n v="1"/>
    <n v="323.99400000000003"/>
  </r>
  <r>
    <x v="0"/>
    <x v="1"/>
    <x v="1"/>
    <s v="Dolina — sklep z zabawkami"/>
    <x v="2"/>
    <s v="kierownice"/>
    <s v="ML kierownica górski"/>
    <x v="7"/>
    <d v="2009-12-26T00:00:00"/>
    <x v="3"/>
    <x v="1"/>
    <n v="61.92"/>
    <n v="37.152000000000001"/>
    <n v="1"/>
    <n v="37.152000000000001"/>
  </r>
  <r>
    <x v="0"/>
    <x v="1"/>
    <x v="1"/>
    <s v="Dolina — sklep z zabawkami"/>
    <x v="1"/>
    <s v="spodenki"/>
    <s v="spodenki damskie górskie"/>
    <x v="1"/>
    <d v="2009-12-02T00:00:00"/>
    <x v="3"/>
    <x v="1"/>
    <n v="69.989999999999995"/>
    <n v="41.994"/>
    <n v="7"/>
    <n v="293.95799999999997"/>
  </r>
  <r>
    <x v="0"/>
    <x v="1"/>
    <x v="1"/>
    <s v="Dolina — sklep z zabawkami"/>
    <x v="0"/>
    <s v="rowery górskie"/>
    <s v="Górski-200"/>
    <x v="0"/>
    <d v="2009-12-10T00:00:00"/>
    <x v="3"/>
    <x v="1"/>
    <n v="2319.9899999999998"/>
    <n v="1391.9939999999999"/>
    <n v="7"/>
    <n v="9743.9579999999987"/>
  </r>
  <r>
    <x v="0"/>
    <x v="1"/>
    <x v="1"/>
    <s v="Dolina — sklep z zabawkami"/>
    <x v="2"/>
    <s v="siodełka"/>
    <s v="LL siodełko górski 2"/>
    <x v="7"/>
    <d v="2009-12-26T00:00:00"/>
    <x v="3"/>
    <x v="1"/>
    <n v="27.12"/>
    <n v="16.271999999999998"/>
    <n v="2"/>
    <n v="32.543999999999997"/>
  </r>
  <r>
    <x v="0"/>
    <x v="1"/>
    <x v="1"/>
    <s v="Dolina — sklep z zabawkami"/>
    <x v="0"/>
    <s v="rowery górskie"/>
    <s v="Górski-500"/>
    <x v="1"/>
    <d v="2009-12-11T00:00:00"/>
    <x v="3"/>
    <x v="1"/>
    <n v="539.99"/>
    <n v="323.99400000000003"/>
    <n v="1"/>
    <n v="323.99400000000003"/>
  </r>
  <r>
    <x v="0"/>
    <x v="1"/>
    <x v="1"/>
    <s v="Dolina — sklep z zabawkami"/>
    <x v="0"/>
    <s v="rowery górskie"/>
    <s v="Górski-200"/>
    <x v="1"/>
    <d v="2009-12-25T00:00:00"/>
    <x v="3"/>
    <x v="1"/>
    <n v="2294.9899999999998"/>
    <n v="1376.9939999999999"/>
    <n v="5"/>
    <n v="6884.9699999999993"/>
  </r>
  <r>
    <x v="0"/>
    <x v="1"/>
    <x v="1"/>
    <s v="Dolina — sklep z zabawkami"/>
    <x v="2"/>
    <s v="ramy rowerowe górskie"/>
    <s v="LL rama górski"/>
    <x v="1"/>
    <d v="2009-12-29T00:00:00"/>
    <x v="3"/>
    <x v="1"/>
    <n v="249.79"/>
    <n v="149.874"/>
    <n v="2"/>
    <n v="299.74799999999999"/>
  </r>
  <r>
    <x v="0"/>
    <x v="1"/>
    <x v="1"/>
    <s v="Dolina — sklep z zabawkami"/>
    <x v="2"/>
    <s v="kierownice"/>
    <s v="HL kierownica górski"/>
    <x v="7"/>
    <d v="2009-12-11T00:00:00"/>
    <x v="3"/>
    <x v="1"/>
    <n v="120.27"/>
    <n v="72.162000000000006"/>
    <n v="2"/>
    <n v="144.32400000000001"/>
  </r>
  <r>
    <x v="0"/>
    <x v="1"/>
    <x v="1"/>
    <s v="Dolina — sklep z zabawkami"/>
    <x v="2"/>
    <s v="siodełka"/>
    <s v="HL siodełko górski 2"/>
    <x v="7"/>
    <d v="2009-12-07T00:00:00"/>
    <x v="3"/>
    <x v="1"/>
    <n v="52.64"/>
    <n v="31.584"/>
    <n v="1"/>
    <n v="31.584"/>
  </r>
  <r>
    <x v="0"/>
    <x v="1"/>
    <x v="1"/>
    <s v="Dolina — sklep z zabawkami"/>
    <x v="2"/>
    <s v="pedały"/>
    <s v="HL pedał górski"/>
    <x v="8"/>
    <d v="2009-12-12T00:00:00"/>
    <x v="3"/>
    <x v="1"/>
    <n v="80.989999999999995"/>
    <n v="48.594000000000001"/>
    <n v="1"/>
    <n v="48.594000000000001"/>
  </r>
  <r>
    <x v="0"/>
    <x v="1"/>
    <x v="1"/>
    <s v="Dolina — sklep z zabawkami"/>
    <x v="1"/>
    <s v="spodenki"/>
    <s v="spodenki damskie górskie"/>
    <x v="1"/>
    <d v="2009-12-15T00:00:00"/>
    <x v="3"/>
    <x v="1"/>
    <n v="69.989999999999995"/>
    <n v="41.994"/>
    <n v="2"/>
    <n v="83.988"/>
  </r>
  <r>
    <x v="0"/>
    <x v="1"/>
    <x v="1"/>
    <s v="Dolina — sklep z zabawkami"/>
    <x v="2"/>
    <s v="ramy rowerowe górskie"/>
    <s v="ML rama górski-W"/>
    <x v="0"/>
    <d v="2009-12-07T00:00:00"/>
    <x v="3"/>
    <x v="1"/>
    <n v="364.09"/>
    <n v="218.45400000000001"/>
    <n v="2"/>
    <n v="436.90800000000002"/>
  </r>
  <r>
    <x v="0"/>
    <x v="1"/>
    <x v="1"/>
    <s v="Dolina — sklep z zabawkami"/>
    <x v="2"/>
    <s v="ramy rowerowe górskie"/>
    <s v="HL rama górski"/>
    <x v="0"/>
    <d v="2009-12-26T00:00:00"/>
    <x v="3"/>
    <x v="1"/>
    <n v="1364.5"/>
    <n v="818.7"/>
    <n v="1"/>
    <n v="818.7"/>
  </r>
  <r>
    <x v="0"/>
    <x v="1"/>
    <x v="1"/>
    <s v="Dolina — sklep z zabawkami"/>
    <x v="0"/>
    <s v="rowery górskie"/>
    <s v="Górski-200-W"/>
    <x v="0"/>
    <d v="2009-12-18T00:00:00"/>
    <x v="3"/>
    <x v="1"/>
    <n v="769.49"/>
    <n v="461.69400000000002"/>
    <n v="1"/>
    <n v="461.69400000000002"/>
  </r>
  <r>
    <x v="0"/>
    <x v="1"/>
    <x v="1"/>
    <s v="Dolina — sklep z zabawkami"/>
    <x v="0"/>
    <s v="rowery górskie"/>
    <s v="Górski-500"/>
    <x v="0"/>
    <d v="2009-12-20T00:00:00"/>
    <x v="3"/>
    <x v="1"/>
    <n v="564.99"/>
    <n v="338.99400000000003"/>
    <n v="1"/>
    <n v="338.99400000000003"/>
  </r>
  <r>
    <x v="1"/>
    <x v="2"/>
    <x v="5"/>
    <s v="Wyścigi — sprzedaż i serwis"/>
    <x v="2"/>
    <s v="pedały"/>
    <s v="ML pedał szosa"/>
    <x v="8"/>
    <d v="2009-12-31T00:00:00"/>
    <x v="3"/>
    <x v="1"/>
    <n v="62.09"/>
    <n v="37.253999999999998"/>
    <n v="3"/>
    <n v="111.762"/>
  </r>
  <r>
    <x v="1"/>
    <x v="2"/>
    <x v="5"/>
    <s v="Wyścigi — sprzedaż i serwis"/>
    <x v="0"/>
    <s v="rowery szosowe"/>
    <s v="Szosa--550-W"/>
    <x v="6"/>
    <d v="2009-12-27T00:00:00"/>
    <x v="3"/>
    <x v="1"/>
    <n v="1120.49"/>
    <n v="672.29399999999998"/>
    <n v="6"/>
    <n v="4033.7640000000001"/>
  </r>
  <r>
    <x v="1"/>
    <x v="2"/>
    <x v="5"/>
    <s v="Wyścigi — sprzedaż i serwis"/>
    <x v="2"/>
    <s v="pedały"/>
    <s v="LL pedał szosa"/>
    <x v="8"/>
    <d v="2009-12-17T00:00:00"/>
    <x v="3"/>
    <x v="1"/>
    <n v="40.49"/>
    <n v="24.294"/>
    <n v="5"/>
    <n v="121.47"/>
  </r>
  <r>
    <x v="1"/>
    <x v="2"/>
    <x v="5"/>
    <s v="Wyścigi — sprzedaż i serwis"/>
    <x v="2"/>
    <s v="ramy rowerowe"/>
    <s v="LL rama rowerowa"/>
    <x v="1"/>
    <d v="2009-12-22T00:00:00"/>
    <x v="3"/>
    <x v="1"/>
    <n v="337.22"/>
    <n v="202.33199999999999"/>
    <n v="3"/>
    <n v="606.99599999999998"/>
  </r>
  <r>
    <x v="1"/>
    <x v="2"/>
    <x v="5"/>
    <s v="Wyścigi — sprzedaż i serwis"/>
    <x v="0"/>
    <s v="rowery szosowe"/>
    <s v="Szosa--350-W"/>
    <x v="6"/>
    <d v="2009-12-02T00:00:00"/>
    <x v="3"/>
    <x v="1"/>
    <n v="1700.99"/>
    <n v="986.57420000000002"/>
    <n v="14"/>
    <n v="13812.0388"/>
  </r>
  <r>
    <x v="1"/>
    <x v="2"/>
    <x v="5"/>
    <s v="Wyścigi — sprzedaż i serwis"/>
    <x v="2"/>
    <s v="ramy rowerowe"/>
    <s v="LL rama rowerowa"/>
    <x v="1"/>
    <d v="2009-12-23T00:00:00"/>
    <x v="3"/>
    <x v="1"/>
    <n v="337.22"/>
    <n v="202.33199999999999"/>
    <n v="4"/>
    <n v="809.32799999999997"/>
  </r>
  <r>
    <x v="1"/>
    <x v="2"/>
    <x v="5"/>
    <s v="Wyścigi — sprzedaż i serwis"/>
    <x v="2"/>
    <s v="ramy rowerowe"/>
    <s v="ML rama rowerowa-W"/>
    <x v="6"/>
    <d v="2009-12-09T00:00:00"/>
    <x v="3"/>
    <x v="1"/>
    <n v="594.83000000000004"/>
    <n v="356.89800000000002"/>
    <n v="4"/>
    <n v="1427.5920000000001"/>
  </r>
  <r>
    <x v="1"/>
    <x v="2"/>
    <x v="5"/>
    <s v="Wyścigi — sprzedaż i serwis"/>
    <x v="2"/>
    <s v="ramy rowerowe"/>
    <s v="ML rama rowerowa-W"/>
    <x v="6"/>
    <d v="2009-12-31T00:00:00"/>
    <x v="3"/>
    <x v="1"/>
    <n v="594.83000000000004"/>
    <n v="356.89800000000002"/>
    <n v="3"/>
    <n v="1070.694"/>
  </r>
  <r>
    <x v="1"/>
    <x v="2"/>
    <x v="5"/>
    <s v="Wyścigi — sprzedaż i serwis"/>
    <x v="0"/>
    <s v="rowery szosowe"/>
    <s v="Szosa--550-W"/>
    <x v="6"/>
    <d v="2009-12-23T00:00:00"/>
    <x v="3"/>
    <x v="1"/>
    <n v="1120.49"/>
    <n v="672.29399999999998"/>
    <n v="8"/>
    <n v="5378.3519999999999"/>
  </r>
  <r>
    <x v="1"/>
    <x v="2"/>
    <x v="5"/>
    <s v="Wyścigi — sprzedaż i serwis"/>
    <x v="2"/>
    <s v="ramy rowerowe"/>
    <s v="ML rama rowerowa-W"/>
    <x v="6"/>
    <d v="2009-12-29T00:00:00"/>
    <x v="3"/>
    <x v="1"/>
    <n v="594.83000000000004"/>
    <n v="356.89800000000002"/>
    <n v="5"/>
    <n v="1784.4900000000002"/>
  </r>
  <r>
    <x v="1"/>
    <x v="2"/>
    <x v="5"/>
    <s v="Wyścigi — sprzedaż i serwis"/>
    <x v="0"/>
    <s v="rowery szosowe"/>
    <s v="Szosa-750"/>
    <x v="1"/>
    <d v="2009-12-19T00:00:00"/>
    <x v="3"/>
    <x v="1"/>
    <n v="539.99"/>
    <n v="323.99400000000003"/>
    <n v="7"/>
    <n v="2267.9580000000001"/>
  </r>
  <r>
    <x v="1"/>
    <x v="2"/>
    <x v="5"/>
    <s v="Wyścigi — sprzedaż i serwis"/>
    <x v="0"/>
    <s v="rowery szosowe"/>
    <s v="Szosa-250"/>
    <x v="1"/>
    <d v="2009-12-19T00:00:00"/>
    <x v="3"/>
    <x v="1"/>
    <n v="2443.35"/>
    <n v="1466.01"/>
    <n v="1"/>
    <n v="1466.01"/>
  </r>
  <r>
    <x v="1"/>
    <x v="2"/>
    <x v="5"/>
    <s v="Wyścigi — sprzedaż i serwis"/>
    <x v="0"/>
    <s v="rowery szosowe"/>
    <s v="Szosa-750"/>
    <x v="1"/>
    <d v="2009-12-08T00:00:00"/>
    <x v="3"/>
    <x v="1"/>
    <n v="539.99"/>
    <n v="323.99400000000003"/>
    <n v="8"/>
    <n v="2591.9520000000002"/>
  </r>
  <r>
    <x v="1"/>
    <x v="2"/>
    <x v="5"/>
    <s v="Wyścigi — sprzedaż i serwis"/>
    <x v="0"/>
    <s v="rowery szosowe"/>
    <s v="Szosa--350-W"/>
    <x v="6"/>
    <d v="2009-12-04T00:00:00"/>
    <x v="3"/>
    <x v="1"/>
    <n v="1700.99"/>
    <n v="986.57420000000002"/>
    <n v="14"/>
    <n v="13812.0388"/>
  </r>
  <r>
    <x v="1"/>
    <x v="2"/>
    <x v="5"/>
    <s v="Wyścigi — sprzedaż i serwis"/>
    <x v="0"/>
    <s v="rowery szosowe"/>
    <s v="Szosa-750"/>
    <x v="1"/>
    <d v="2009-12-16T00:00:00"/>
    <x v="3"/>
    <x v="1"/>
    <n v="539.99"/>
    <n v="323.99400000000003"/>
    <n v="6"/>
    <n v="1943.9640000000002"/>
  </r>
  <r>
    <x v="1"/>
    <x v="2"/>
    <x v="5"/>
    <s v="Wyścigi — sprzedaż i serwis"/>
    <x v="0"/>
    <s v="rowery szosowe"/>
    <s v="Szosa--350-W"/>
    <x v="6"/>
    <d v="2009-12-21T00:00:00"/>
    <x v="3"/>
    <x v="1"/>
    <n v="1700.99"/>
    <n v="1020.5940000000001"/>
    <n v="6"/>
    <n v="6123.5640000000003"/>
  </r>
  <r>
    <x v="1"/>
    <x v="2"/>
    <x v="5"/>
    <s v="Wyścigi — sprzedaż i serwis"/>
    <x v="2"/>
    <s v="pedały"/>
    <s v="HL pedał szosa"/>
    <x v="8"/>
    <d v="2009-12-03T00:00:00"/>
    <x v="3"/>
    <x v="1"/>
    <n v="80.989999999999995"/>
    <n v="48.594000000000001"/>
    <n v="2"/>
    <n v="97.188000000000002"/>
  </r>
  <r>
    <x v="1"/>
    <x v="2"/>
    <x v="5"/>
    <s v="Wyścigi — sprzedaż i serwis"/>
    <x v="1"/>
    <s v="skarpety"/>
    <s v="skarpety wyścigowe"/>
    <x v="2"/>
    <d v="2009-12-14T00:00:00"/>
    <x v="3"/>
    <x v="1"/>
    <n v="8.99"/>
    <n v="5.3940000000000001"/>
    <n v="2"/>
    <n v="10.788"/>
  </r>
  <r>
    <x v="1"/>
    <x v="2"/>
    <x v="5"/>
    <s v="Wyścigi — sprzedaż i serwis"/>
    <x v="0"/>
    <s v="rowery szosowe"/>
    <s v="Szosa-250"/>
    <x v="1"/>
    <d v="2009-12-13T00:00:00"/>
    <x v="3"/>
    <x v="1"/>
    <n v="2443.35"/>
    <n v="1466.01"/>
    <n v="2"/>
    <n v="2932.02"/>
  </r>
  <r>
    <x v="1"/>
    <x v="2"/>
    <x v="5"/>
    <s v="Wyścigi — sprzedaż i serwis"/>
    <x v="1"/>
    <s v="skarpety"/>
    <s v="skarpety wyścigowe"/>
    <x v="2"/>
    <d v="2009-12-03T00:00:00"/>
    <x v="3"/>
    <x v="1"/>
    <n v="8.99"/>
    <n v="5.3940000000000001"/>
    <n v="2"/>
    <n v="10.788"/>
  </r>
  <r>
    <x v="1"/>
    <x v="3"/>
    <x v="6"/>
    <s v="Akcesoria dla rowerów miejskich"/>
    <x v="2"/>
    <s v="siodełka"/>
    <s v="LL siodełko górski 2"/>
    <x v="7"/>
    <d v="2009-12-12T00:00:00"/>
    <x v="3"/>
    <x v="1"/>
    <n v="27.12"/>
    <n v="16.271999999999998"/>
    <n v="4"/>
    <n v="65.087999999999994"/>
  </r>
  <r>
    <x v="1"/>
    <x v="3"/>
    <x v="6"/>
    <s v="Akcesoria dla rowerów miejskich"/>
    <x v="2"/>
    <s v="ramy rowerowe górskie"/>
    <s v="LL rama górski"/>
    <x v="1"/>
    <d v="2009-12-25T00:00:00"/>
    <x v="3"/>
    <x v="1"/>
    <n v="249.79"/>
    <n v="149.874"/>
    <n v="3"/>
    <n v="449.62199999999996"/>
  </r>
  <r>
    <x v="1"/>
    <x v="3"/>
    <x v="6"/>
    <s v="Akcesoria dla rowerów miejskich"/>
    <x v="2"/>
    <s v="siodełka"/>
    <s v="ML siodełko górski 2"/>
    <x v="7"/>
    <d v="2009-12-14T00:00:00"/>
    <x v="3"/>
    <x v="1"/>
    <n v="39.14"/>
    <n v="23.484000000000002"/>
    <n v="5"/>
    <n v="117.42000000000002"/>
  </r>
  <r>
    <x v="1"/>
    <x v="3"/>
    <x v="6"/>
    <s v="Akcesoria dla rowerów miejskich"/>
    <x v="0"/>
    <s v="rowery górskie"/>
    <s v="Górski-500"/>
    <x v="0"/>
    <d v="2009-12-29T00:00:00"/>
    <x v="3"/>
    <x v="1"/>
    <n v="564.99"/>
    <n v="338.99400000000003"/>
    <n v="5"/>
    <n v="1694.9700000000003"/>
  </r>
  <r>
    <x v="1"/>
    <x v="3"/>
    <x v="6"/>
    <s v="Akcesoria dla rowerów miejskich"/>
    <x v="1"/>
    <s v="spodenki"/>
    <s v="spodenki damskie górskie"/>
    <x v="1"/>
    <d v="2009-12-04T00:00:00"/>
    <x v="3"/>
    <x v="1"/>
    <n v="69.989999999999995"/>
    <n v="41.994"/>
    <n v="6"/>
    <n v="251.964"/>
  </r>
  <r>
    <x v="1"/>
    <x v="3"/>
    <x v="6"/>
    <s v="Akcesoria dla rowerów miejskich"/>
    <x v="0"/>
    <s v="rowery górskie"/>
    <s v="Górski-500"/>
    <x v="0"/>
    <d v="2009-12-17T00:00:00"/>
    <x v="3"/>
    <x v="1"/>
    <n v="564.99"/>
    <n v="338.99400000000003"/>
    <n v="2"/>
    <n v="677.98800000000006"/>
  </r>
  <r>
    <x v="1"/>
    <x v="3"/>
    <x v="6"/>
    <s v="Akcesoria dla rowerów miejskich"/>
    <x v="0"/>
    <s v="rowery górskie"/>
    <s v="Górski-200"/>
    <x v="1"/>
    <d v="2009-12-22T00:00:00"/>
    <x v="3"/>
    <x v="1"/>
    <n v="2294.9899999999998"/>
    <n v="1376.9939999999999"/>
    <n v="2"/>
    <n v="2753.9879999999998"/>
  </r>
  <r>
    <x v="1"/>
    <x v="3"/>
    <x v="6"/>
    <s v="Akcesoria dla rowerów miejskich"/>
    <x v="2"/>
    <s v="ramy rowerowe górskie"/>
    <s v="LL rama górski"/>
    <x v="1"/>
    <d v="2009-12-26T00:00:00"/>
    <x v="3"/>
    <x v="1"/>
    <n v="249.79"/>
    <n v="149.874"/>
    <n v="3"/>
    <n v="449.62199999999996"/>
  </r>
  <r>
    <x v="1"/>
    <x v="3"/>
    <x v="6"/>
    <s v="Akcesoria dla rowerów miejskich"/>
    <x v="2"/>
    <s v="ramy rowerowe górskie"/>
    <s v="HL rama górski"/>
    <x v="0"/>
    <d v="2009-12-31T00:00:00"/>
    <x v="3"/>
    <x v="1"/>
    <n v="1364.5"/>
    <n v="818.7"/>
    <n v="6"/>
    <n v="4912.2000000000007"/>
  </r>
  <r>
    <x v="1"/>
    <x v="3"/>
    <x v="6"/>
    <s v="Akcesoria dla rowerów miejskich"/>
    <x v="2"/>
    <s v="Suporty"/>
    <s v="LL suport"/>
    <x v="7"/>
    <d v="2009-12-12T00:00:00"/>
    <x v="3"/>
    <x v="1"/>
    <n v="53.99"/>
    <n v="32.393999999999998"/>
    <n v="5"/>
    <n v="161.97"/>
  </r>
  <r>
    <x v="1"/>
    <x v="3"/>
    <x v="6"/>
    <s v="Akcesoria dla rowerów miejskich"/>
    <x v="1"/>
    <s v="spodenki"/>
    <s v="spodenki damskie górskie"/>
    <x v="1"/>
    <d v="2009-12-06T00:00:00"/>
    <x v="3"/>
    <x v="1"/>
    <n v="69.989999999999995"/>
    <n v="41.994"/>
    <n v="1"/>
    <n v="41.994"/>
  </r>
  <r>
    <x v="1"/>
    <x v="3"/>
    <x v="6"/>
    <s v="Akcesoria dla rowerów miejskich"/>
    <x v="2"/>
    <s v="Korby"/>
    <s v="LL korba"/>
    <x v="1"/>
    <d v="2009-12-03T00:00:00"/>
    <x v="3"/>
    <x v="1"/>
    <n v="175.49"/>
    <n v="105.294"/>
    <n v="2"/>
    <n v="210.58799999999999"/>
  </r>
  <r>
    <x v="1"/>
    <x v="3"/>
    <x v="6"/>
    <s v="Akcesoria dla rowerów miejskich"/>
    <x v="2"/>
    <s v="siodełka"/>
    <s v="HL siodełko górski 2"/>
    <x v="7"/>
    <d v="2009-12-17T00:00:00"/>
    <x v="3"/>
    <x v="1"/>
    <n v="52.64"/>
    <n v="31.584"/>
    <n v="3"/>
    <n v="94.751999999999995"/>
  </r>
  <r>
    <x v="1"/>
    <x v="3"/>
    <x v="6"/>
    <s v="Akcesoria dla rowerów miejskich"/>
    <x v="2"/>
    <s v="Suporty"/>
    <s v="HL suport"/>
    <x v="7"/>
    <d v="2009-12-16T00:00:00"/>
    <x v="3"/>
    <x v="1"/>
    <n v="121.49"/>
    <n v="72.894000000000005"/>
    <n v="3"/>
    <n v="218.68200000000002"/>
  </r>
  <r>
    <x v="1"/>
    <x v="3"/>
    <x v="6"/>
    <s v="Akcesoria dla rowerów miejskich"/>
    <x v="0"/>
    <s v="rowery górskie"/>
    <s v="Górski-200"/>
    <x v="0"/>
    <d v="2009-12-19T00:00:00"/>
    <x v="3"/>
    <x v="1"/>
    <n v="2319.9899999999998"/>
    <n v="1391.9939999999999"/>
    <n v="6"/>
    <n v="8351.9639999999999"/>
  </r>
  <r>
    <x v="1"/>
    <x v="3"/>
    <x v="6"/>
    <s v="Akcesoria dla rowerów miejskich"/>
    <x v="2"/>
    <s v="ramy rowerowe górskie"/>
    <s v="HL rama górski"/>
    <x v="1"/>
    <d v="2009-12-19T00:00:00"/>
    <x v="3"/>
    <x v="1"/>
    <n v="1349.6"/>
    <n v="809.76"/>
    <n v="2"/>
    <n v="1619.52"/>
  </r>
  <r>
    <x v="1"/>
    <x v="3"/>
    <x v="6"/>
    <s v="Akcesoria dla rowerów miejskich"/>
    <x v="2"/>
    <s v="ramy rowerowe górskie"/>
    <s v="ML rama górski-W"/>
    <x v="0"/>
    <d v="2009-12-19T00:00:00"/>
    <x v="3"/>
    <x v="1"/>
    <n v="364.09"/>
    <n v="211.1722"/>
    <n v="13"/>
    <n v="2745.2386000000001"/>
  </r>
  <r>
    <x v="1"/>
    <x v="3"/>
    <x v="6"/>
    <s v="Akcesoria dla rowerów miejskich"/>
    <x v="2"/>
    <s v="przerzutki"/>
    <s v="Przerzutki przednie"/>
    <x v="0"/>
    <d v="2009-12-28T00:00:00"/>
    <x v="3"/>
    <x v="1"/>
    <n v="91.49"/>
    <n v="54.893999999999998"/>
    <n v="7"/>
    <n v="384.25799999999998"/>
  </r>
  <r>
    <x v="1"/>
    <x v="3"/>
    <x v="6"/>
    <s v="Akcesoria dla rowerów miejskich"/>
    <x v="2"/>
    <s v="ramy rowerowe górskie"/>
    <s v="HL rama górski"/>
    <x v="1"/>
    <d v="2009-12-01T00:00:00"/>
    <x v="3"/>
    <x v="1"/>
    <n v="1349.6"/>
    <n v="809.76"/>
    <n v="5"/>
    <n v="4048.8"/>
  </r>
  <r>
    <x v="1"/>
    <x v="3"/>
    <x v="6"/>
    <s v="Akcesoria dla rowerów miejskich"/>
    <x v="2"/>
    <s v="hamulce"/>
    <s v="hamulce tylne"/>
    <x v="0"/>
    <d v="2009-12-06T00:00:00"/>
    <x v="3"/>
    <x v="1"/>
    <n v="106.5"/>
    <n v="63.9"/>
    <n v="2"/>
    <n v="127.8"/>
  </r>
  <r>
    <x v="1"/>
    <x v="3"/>
    <x v="6"/>
    <s v="Akcesoria dla rowerów miejskich"/>
    <x v="2"/>
    <s v="ramy rowerowe górskie"/>
    <s v="ML rama górski-W"/>
    <x v="0"/>
    <d v="2009-12-18T00:00:00"/>
    <x v="3"/>
    <x v="1"/>
    <n v="364.09"/>
    <n v="218.45400000000001"/>
    <n v="4"/>
    <n v="873.81600000000003"/>
  </r>
  <r>
    <x v="1"/>
    <x v="3"/>
    <x v="6"/>
    <s v="Akcesoria dla rowerów miejskich"/>
    <x v="0"/>
    <s v="rowery górskie"/>
    <s v="Górski-200-W"/>
    <x v="0"/>
    <d v="2009-12-14T00:00:00"/>
    <x v="3"/>
    <x v="1"/>
    <n v="769.49"/>
    <n v="461.69400000000002"/>
    <n v="4"/>
    <n v="1846.7760000000001"/>
  </r>
  <r>
    <x v="1"/>
    <x v="3"/>
    <x v="6"/>
    <s v="Akcesoria dla rowerów miejskich"/>
    <x v="0"/>
    <s v="rowery górskie"/>
    <s v="Górski-200"/>
    <x v="1"/>
    <d v="2009-12-18T00:00:00"/>
    <x v="3"/>
    <x v="1"/>
    <n v="2294.9899999999998"/>
    <n v="1376.9939999999999"/>
    <n v="3"/>
    <n v="4130.982"/>
  </r>
  <r>
    <x v="1"/>
    <x v="3"/>
    <x v="6"/>
    <s v="Akcesoria dla rowerów miejskich"/>
    <x v="1"/>
    <s v="spodenki"/>
    <s v="spodenki damskie górskie"/>
    <x v="1"/>
    <d v="2009-12-20T00:00:00"/>
    <x v="3"/>
    <x v="1"/>
    <n v="69.989999999999995"/>
    <n v="41.994"/>
    <n v="6"/>
    <n v="251.964"/>
  </r>
  <r>
    <x v="1"/>
    <x v="3"/>
    <x v="6"/>
    <s v="Akcesoria dla rowerów miejskich"/>
    <x v="0"/>
    <s v="rowery górskie"/>
    <s v="Górski-200"/>
    <x v="0"/>
    <d v="2009-12-24T00:00:00"/>
    <x v="3"/>
    <x v="1"/>
    <n v="2319.9899999999998"/>
    <n v="1391.9939999999999"/>
    <n v="5"/>
    <n v="6959.9699999999993"/>
  </r>
  <r>
    <x v="1"/>
    <x v="3"/>
    <x v="6"/>
    <s v="Akcesoria dla rowerów miejskich"/>
    <x v="2"/>
    <s v="kierownice"/>
    <s v="LL kierownica górski"/>
    <x v="7"/>
    <d v="2009-12-06T00:00:00"/>
    <x v="3"/>
    <x v="1"/>
    <n v="44.54"/>
    <n v="26.724"/>
    <n v="4"/>
    <n v="106.896"/>
  </r>
  <r>
    <x v="1"/>
    <x v="3"/>
    <x v="6"/>
    <s v="Akcesoria dla rowerów miejskich"/>
    <x v="2"/>
    <s v="Korby"/>
    <s v="HL korba"/>
    <x v="1"/>
    <d v="2009-12-24T00:00:00"/>
    <x v="3"/>
    <x v="1"/>
    <n v="404.99"/>
    <n v="242.994"/>
    <n v="4"/>
    <n v="971.976"/>
  </r>
  <r>
    <x v="1"/>
    <x v="3"/>
    <x v="6"/>
    <s v="Akcesoria dla rowerów miejskich"/>
    <x v="2"/>
    <s v="pedały"/>
    <s v="HL pedał górski"/>
    <x v="8"/>
    <d v="2009-12-20T00:00:00"/>
    <x v="3"/>
    <x v="1"/>
    <n v="80.989999999999995"/>
    <n v="48.594000000000001"/>
    <n v="9"/>
    <n v="437.346"/>
  </r>
  <r>
    <x v="1"/>
    <x v="3"/>
    <x v="6"/>
    <s v="Akcesoria dla rowerów miejskich"/>
    <x v="2"/>
    <s v="ramy rowerowe górskie"/>
    <s v="LL rama górski"/>
    <x v="1"/>
    <d v="2009-12-17T00:00:00"/>
    <x v="3"/>
    <x v="1"/>
    <n v="249.79"/>
    <n v="149.874"/>
    <n v="4"/>
    <n v="599.49599999999998"/>
  </r>
  <r>
    <x v="1"/>
    <x v="3"/>
    <x v="6"/>
    <s v="Akcesoria dla rowerów miejskich"/>
    <x v="0"/>
    <s v="rowery górskie"/>
    <s v="Górski-500"/>
    <x v="0"/>
    <d v="2009-12-21T00:00:00"/>
    <x v="3"/>
    <x v="1"/>
    <n v="564.99"/>
    <n v="338.99400000000003"/>
    <n v="2"/>
    <n v="677.98800000000006"/>
  </r>
  <r>
    <x v="1"/>
    <x v="3"/>
    <x v="6"/>
    <s v="Akcesoria dla rowerów miejskich"/>
    <x v="2"/>
    <s v="łańcuchy"/>
    <s v="Łańcuch"/>
    <x v="0"/>
    <d v="2009-12-27T00:00:00"/>
    <x v="3"/>
    <x v="1"/>
    <n v="20.239999999999998"/>
    <n v="12.144"/>
    <n v="3"/>
    <n v="36.432000000000002"/>
  </r>
  <r>
    <x v="1"/>
    <x v="3"/>
    <x v="6"/>
    <s v="Akcesoria dla rowerów miejskich"/>
    <x v="2"/>
    <s v="ramy rowerowe górskie"/>
    <s v="LL rama górski"/>
    <x v="0"/>
    <d v="2009-12-15T00:00:00"/>
    <x v="3"/>
    <x v="1"/>
    <n v="264.05"/>
    <n v="158.43"/>
    <n v="4"/>
    <n v="633.72"/>
  </r>
  <r>
    <x v="1"/>
    <x v="3"/>
    <x v="6"/>
    <s v="Akcesoria dla rowerów miejskich"/>
    <x v="2"/>
    <s v="hamulce"/>
    <s v="hamulce przednie"/>
    <x v="0"/>
    <d v="2009-12-25T00:00:00"/>
    <x v="3"/>
    <x v="1"/>
    <n v="106.5"/>
    <n v="63.9"/>
    <n v="5"/>
    <n v="319.5"/>
  </r>
  <r>
    <x v="1"/>
    <x v="3"/>
    <x v="6"/>
    <s v="Akcesoria dla rowerów miejskich"/>
    <x v="0"/>
    <s v="rowery górskie"/>
    <s v="Górski-200"/>
    <x v="1"/>
    <d v="2009-12-03T00:00:00"/>
    <x v="3"/>
    <x v="1"/>
    <n v="2294.9899999999998"/>
    <n v="1376.9939999999999"/>
    <n v="7"/>
    <n v="9638.9579999999987"/>
  </r>
  <r>
    <x v="1"/>
    <x v="3"/>
    <x v="6"/>
    <s v="Akcesoria dla rowerów miejskich"/>
    <x v="2"/>
    <s v="ramy rowerowe górskie"/>
    <s v="LL rama górski"/>
    <x v="0"/>
    <d v="2009-12-31T00:00:00"/>
    <x v="3"/>
    <x v="1"/>
    <n v="264.05"/>
    <n v="158.43"/>
    <n v="6"/>
    <n v="950.58"/>
  </r>
  <r>
    <x v="1"/>
    <x v="3"/>
    <x v="6"/>
    <s v="Akcesoria dla rowerów miejskich"/>
    <x v="0"/>
    <s v="rowery górskie"/>
    <s v="Górski-500"/>
    <x v="1"/>
    <d v="2009-12-27T00:00:00"/>
    <x v="3"/>
    <x v="1"/>
    <n v="539.99"/>
    <n v="323.99400000000003"/>
    <n v="3"/>
    <n v="971.98200000000008"/>
  </r>
  <r>
    <x v="1"/>
    <x v="3"/>
    <x v="6"/>
    <s v="Akcesoria dla rowerów miejskich"/>
    <x v="0"/>
    <s v="rowery górskie"/>
    <s v="Górski-500"/>
    <x v="0"/>
    <d v="2009-12-07T00:00:00"/>
    <x v="3"/>
    <x v="1"/>
    <n v="564.99"/>
    <n v="338.99400000000003"/>
    <n v="2"/>
    <n v="677.98800000000006"/>
  </r>
  <r>
    <x v="1"/>
    <x v="3"/>
    <x v="6"/>
    <s v="Akcesoria dla rowerów miejskich"/>
    <x v="2"/>
    <s v="kierownice"/>
    <s v="ML kierownica górski"/>
    <x v="7"/>
    <d v="2009-12-18T00:00:00"/>
    <x v="3"/>
    <x v="1"/>
    <n v="61.92"/>
    <n v="37.152000000000001"/>
    <n v="5"/>
    <n v="185.76"/>
  </r>
  <r>
    <x v="1"/>
    <x v="3"/>
    <x v="6"/>
    <s v="Akcesoria dla rowerów miejskich"/>
    <x v="2"/>
    <s v="pedały"/>
    <s v="LL pedał górski"/>
    <x v="8"/>
    <d v="2009-12-26T00:00:00"/>
    <x v="3"/>
    <x v="1"/>
    <n v="40.49"/>
    <n v="24.294"/>
    <n v="3"/>
    <n v="72.882000000000005"/>
  </r>
  <r>
    <x v="1"/>
    <x v="3"/>
    <x v="6"/>
    <s v="Akcesoria dla rowerów miejskich"/>
    <x v="2"/>
    <s v="ramy rowerowe górskie"/>
    <s v="LL rama górski"/>
    <x v="0"/>
    <d v="2009-12-15T00:00:00"/>
    <x v="3"/>
    <x v="1"/>
    <n v="264.05"/>
    <n v="158.43"/>
    <n v="5"/>
    <n v="792.15000000000009"/>
  </r>
  <r>
    <x v="1"/>
    <x v="3"/>
    <x v="6"/>
    <s v="Akcesoria dla rowerów miejskich"/>
    <x v="2"/>
    <s v="ramy rowerowe górskie"/>
    <s v="HL rama górski"/>
    <x v="0"/>
    <d v="2009-12-09T00:00:00"/>
    <x v="3"/>
    <x v="1"/>
    <n v="1364.5"/>
    <n v="818.7"/>
    <n v="2"/>
    <n v="1637.4"/>
  </r>
  <r>
    <x v="1"/>
    <x v="3"/>
    <x v="6"/>
    <s v="Akcesoria dla rowerów miejskich"/>
    <x v="2"/>
    <s v="przerzutki"/>
    <s v="Przerzutki tylne"/>
    <x v="0"/>
    <d v="2009-12-11T00:00:00"/>
    <x v="3"/>
    <x v="1"/>
    <n v="121.46"/>
    <n v="72.876000000000005"/>
    <n v="1"/>
    <n v="72.876000000000005"/>
  </r>
  <r>
    <x v="1"/>
    <x v="3"/>
    <x v="6"/>
    <s v="Akcesoria dla rowerów miejskich"/>
    <x v="2"/>
    <s v="pedały"/>
    <s v="ML pedał górski"/>
    <x v="8"/>
    <d v="2009-12-24T00:00:00"/>
    <x v="3"/>
    <x v="1"/>
    <n v="62.09"/>
    <n v="37.253999999999998"/>
    <n v="5"/>
    <n v="186.26999999999998"/>
  </r>
  <r>
    <x v="1"/>
    <x v="3"/>
    <x v="6"/>
    <s v="Akcesoria dla rowerów miejskich"/>
    <x v="0"/>
    <s v="rowery górskie"/>
    <s v="Górski-200"/>
    <x v="0"/>
    <d v="2009-12-19T00:00:00"/>
    <x v="3"/>
    <x v="1"/>
    <n v="2319.9899999999998"/>
    <n v="1391.9939999999999"/>
    <n v="6"/>
    <n v="8351.9639999999999"/>
  </r>
  <r>
    <x v="1"/>
    <x v="3"/>
    <x v="6"/>
    <s v="Akcesoria dla rowerów miejskich"/>
    <x v="0"/>
    <s v="rowery górskie"/>
    <s v="Górski-500"/>
    <x v="0"/>
    <d v="2009-12-05T00:00:00"/>
    <x v="3"/>
    <x v="1"/>
    <n v="564.99"/>
    <n v="338.99400000000003"/>
    <n v="3"/>
    <n v="1016.9820000000001"/>
  </r>
  <r>
    <x v="1"/>
    <x v="3"/>
    <x v="6"/>
    <s v="Akcesoria dla rowerów miejskich"/>
    <x v="2"/>
    <s v="ramy rowerowe górskie"/>
    <s v="LL rama górski"/>
    <x v="0"/>
    <d v="2009-12-12T00:00:00"/>
    <x v="3"/>
    <x v="1"/>
    <n v="264.05"/>
    <n v="158.43"/>
    <n v="1"/>
    <n v="158.43"/>
  </r>
  <r>
    <x v="0"/>
    <x v="0"/>
    <x v="0"/>
    <s v="Miejskie Przedsiębiorstwo Sprzedaży i Wynajmu"/>
    <x v="2"/>
    <s v="pedały"/>
    <s v="ML pedał szosa"/>
    <x v="8"/>
    <d v="2009-12-24T00:00:00"/>
    <x v="3"/>
    <x v="1"/>
    <n v="62.09"/>
    <n v="37.253999999999998"/>
    <n v="1"/>
    <n v="37.253999999999998"/>
  </r>
  <r>
    <x v="0"/>
    <x v="0"/>
    <x v="3"/>
    <s v="Śmieszne zabawki i rowery"/>
    <x v="0"/>
    <s v="rowery turystyczne"/>
    <s v="Turystyczny-3000"/>
    <x v="5"/>
    <d v="2009-12-23T00:00:00"/>
    <x v="3"/>
    <x v="1"/>
    <n v="742.35"/>
    <n v="445.41"/>
    <n v="1"/>
    <n v="445.41"/>
  </r>
  <r>
    <x v="0"/>
    <x v="0"/>
    <x v="3"/>
    <s v="Śmieszne zabawki i rowery"/>
    <x v="0"/>
    <s v="rowery turystyczne"/>
    <s v="Turystyczny-3000"/>
    <x v="5"/>
    <d v="2009-12-06T00:00:00"/>
    <x v="3"/>
    <x v="1"/>
    <n v="742.35"/>
    <n v="445.41"/>
    <n v="2"/>
    <n v="890.82"/>
  </r>
  <r>
    <x v="0"/>
    <x v="0"/>
    <x v="3"/>
    <s v="Śmieszne zabawki i rowery"/>
    <x v="2"/>
    <s v="Korby"/>
    <s v="HL korba"/>
    <x v="1"/>
    <d v="2009-12-12T00:00:00"/>
    <x v="3"/>
    <x v="1"/>
    <n v="404.99"/>
    <n v="242.994"/>
    <n v="1"/>
    <n v="242.994"/>
  </r>
  <r>
    <x v="0"/>
    <x v="0"/>
    <x v="3"/>
    <s v="Śmieszne zabawki i rowery"/>
    <x v="0"/>
    <s v="rowery turystyczne"/>
    <s v="Turystyczny-1000"/>
    <x v="6"/>
    <d v="2009-12-13T00:00:00"/>
    <x v="3"/>
    <x v="1"/>
    <n v="2384.0700000000002"/>
    <n v="1430.442"/>
    <n v="1"/>
    <n v="1430.442"/>
  </r>
  <r>
    <x v="0"/>
    <x v="0"/>
    <x v="3"/>
    <s v="Śmieszne zabawki i rowery"/>
    <x v="2"/>
    <s v="łańcuchy"/>
    <s v="Łańcuch"/>
    <x v="0"/>
    <d v="2009-12-01T00:00:00"/>
    <x v="3"/>
    <x v="1"/>
    <n v="20.239999999999998"/>
    <n v="12.144"/>
    <n v="2"/>
    <n v="24.288"/>
  </r>
  <r>
    <x v="0"/>
    <x v="0"/>
    <x v="3"/>
    <s v="Śmieszne zabawki i rowery"/>
    <x v="2"/>
    <s v="Suporty"/>
    <s v="HL suport"/>
    <x v="7"/>
    <d v="2009-12-25T00:00:00"/>
    <x v="3"/>
    <x v="1"/>
    <n v="121.49"/>
    <n v="72.894000000000005"/>
    <n v="3"/>
    <n v="218.68200000000002"/>
  </r>
  <r>
    <x v="0"/>
    <x v="0"/>
    <x v="3"/>
    <s v="Śmieszne zabawki i rowery"/>
    <x v="2"/>
    <s v="Korby"/>
    <s v="LL korba"/>
    <x v="1"/>
    <d v="2009-12-04T00:00:00"/>
    <x v="3"/>
    <x v="1"/>
    <n v="175.49"/>
    <n v="105.294"/>
    <n v="1"/>
    <n v="105.294"/>
  </r>
  <r>
    <x v="0"/>
    <x v="0"/>
    <x v="3"/>
    <s v="Śmieszne zabawki i rowery"/>
    <x v="0"/>
    <s v="rowery turystyczne"/>
    <s v="Turystyczny-3000"/>
    <x v="6"/>
    <d v="2009-12-12T00:00:00"/>
    <x v="3"/>
    <x v="1"/>
    <n v="742.35"/>
    <n v="445.41"/>
    <n v="1"/>
    <n v="445.41"/>
  </r>
  <r>
    <x v="0"/>
    <x v="0"/>
    <x v="3"/>
    <s v="Śmieszne zabawki i rowery"/>
    <x v="0"/>
    <s v="rowery turystyczne"/>
    <s v="Turystyczny-1000"/>
    <x v="5"/>
    <d v="2009-12-23T00:00:00"/>
    <x v="3"/>
    <x v="1"/>
    <n v="2384.0700000000002"/>
    <n v="1430.442"/>
    <n v="2"/>
    <n v="2860.884"/>
  </r>
  <r>
    <x v="0"/>
    <x v="0"/>
    <x v="3"/>
    <s v="Śmieszne zabawki i rowery"/>
    <x v="2"/>
    <s v="hamulce"/>
    <s v="hamulce przednie"/>
    <x v="0"/>
    <d v="2009-12-07T00:00:00"/>
    <x v="3"/>
    <x v="1"/>
    <n v="106.5"/>
    <n v="63.9"/>
    <n v="2"/>
    <n v="127.8"/>
  </r>
  <r>
    <x v="0"/>
    <x v="0"/>
    <x v="3"/>
    <s v="Śmieszne zabawki i rowery"/>
    <x v="0"/>
    <s v="rowery turystyczne"/>
    <s v="Turystyczny-3000"/>
    <x v="6"/>
    <d v="2009-12-11T00:00:00"/>
    <x v="3"/>
    <x v="1"/>
    <n v="742.35"/>
    <n v="445.41"/>
    <n v="3"/>
    <n v="1336.23"/>
  </r>
  <r>
    <x v="0"/>
    <x v="0"/>
    <x v="3"/>
    <s v="Śmieszne zabawki i rowery"/>
    <x v="0"/>
    <s v="rowery turystyczne"/>
    <s v="Turystyczny-3000"/>
    <x v="6"/>
    <d v="2009-12-02T00:00:00"/>
    <x v="3"/>
    <x v="1"/>
    <n v="742.35"/>
    <n v="445.41"/>
    <n v="4"/>
    <n v="1781.64"/>
  </r>
  <r>
    <x v="0"/>
    <x v="0"/>
    <x v="3"/>
    <s v="Śmieszne zabawki i rowery"/>
    <x v="0"/>
    <s v="rowery turystyczne"/>
    <s v="Turystyczny-3000"/>
    <x v="6"/>
    <d v="2009-12-03T00:00:00"/>
    <x v="3"/>
    <x v="1"/>
    <n v="742.35"/>
    <n v="445.41"/>
    <n v="3"/>
    <n v="1336.23"/>
  </r>
  <r>
    <x v="0"/>
    <x v="0"/>
    <x v="3"/>
    <s v="Śmieszne zabawki i rowery"/>
    <x v="2"/>
    <s v="przerzutki"/>
    <s v="Przerzutki tylne"/>
    <x v="0"/>
    <d v="2009-12-12T00:00:00"/>
    <x v="3"/>
    <x v="1"/>
    <n v="121.46"/>
    <n v="72.876000000000005"/>
    <n v="2"/>
    <n v="145.75200000000001"/>
  </r>
  <r>
    <x v="0"/>
    <x v="0"/>
    <x v="3"/>
    <s v="Śmieszne zabawki i rowery"/>
    <x v="0"/>
    <s v="rowery turystyczne"/>
    <s v="Turystyczny-2000"/>
    <x v="5"/>
    <d v="2009-12-31T00:00:00"/>
    <x v="3"/>
    <x v="1"/>
    <n v="1214.8499999999999"/>
    <n v="728.91"/>
    <n v="1"/>
    <n v="728.91"/>
  </r>
  <r>
    <x v="0"/>
    <x v="0"/>
    <x v="3"/>
    <s v="Śmieszne zabawki i rowery"/>
    <x v="2"/>
    <s v="przerzutki"/>
    <s v="Przerzutki przednie"/>
    <x v="0"/>
    <d v="2009-12-25T00:00:00"/>
    <x v="3"/>
    <x v="1"/>
    <n v="91.49"/>
    <n v="54.893999999999998"/>
    <n v="1"/>
    <n v="54.893999999999998"/>
  </r>
  <r>
    <x v="0"/>
    <x v="0"/>
    <x v="3"/>
    <s v="Śmieszne zabawki i rowery"/>
    <x v="0"/>
    <s v="rowery turystyczne"/>
    <s v="Turystyczny-1000"/>
    <x v="6"/>
    <d v="2009-12-06T00:00:00"/>
    <x v="3"/>
    <x v="1"/>
    <n v="2384.0700000000002"/>
    <n v="1430.442"/>
    <n v="1"/>
    <n v="1430.442"/>
  </r>
  <r>
    <x v="0"/>
    <x v="0"/>
    <x v="3"/>
    <s v="Śmieszne zabawki i rowery"/>
    <x v="0"/>
    <s v="rowery turystyczne"/>
    <s v="Turystyczny-1000"/>
    <x v="5"/>
    <d v="2009-12-08T00:00:00"/>
    <x v="3"/>
    <x v="1"/>
    <n v="2384.0700000000002"/>
    <n v="1430.442"/>
    <n v="1"/>
    <n v="1430.442"/>
  </r>
  <r>
    <x v="0"/>
    <x v="0"/>
    <x v="3"/>
    <s v="Śmieszne zabawki i rowery"/>
    <x v="0"/>
    <s v="rowery turystyczne"/>
    <s v="Turystyczny-2000"/>
    <x v="5"/>
    <d v="2009-12-13T00:00:00"/>
    <x v="3"/>
    <x v="1"/>
    <n v="1214.8499999999999"/>
    <n v="728.91"/>
    <n v="1"/>
    <n v="728.91"/>
  </r>
  <r>
    <x v="0"/>
    <x v="0"/>
    <x v="3"/>
    <s v="Śmieszne zabawki i rowery"/>
    <x v="2"/>
    <s v="kierownice"/>
    <s v="HL kierownica turystyczny"/>
    <x v="7"/>
    <d v="2009-12-16T00:00:00"/>
    <x v="3"/>
    <x v="1"/>
    <n v="91.57"/>
    <n v="54.942"/>
    <n v="3"/>
    <n v="164.82599999999999"/>
  </r>
  <r>
    <x v="0"/>
    <x v="0"/>
    <x v="3"/>
    <s v="Śmieszne zabawki i rowery"/>
    <x v="0"/>
    <s v="rowery turystyczne"/>
    <s v="Turystyczny-3000"/>
    <x v="6"/>
    <d v="2009-12-21T00:00:00"/>
    <x v="3"/>
    <x v="1"/>
    <n v="742.35"/>
    <n v="445.41"/>
    <n v="1"/>
    <n v="445.41"/>
  </r>
  <r>
    <x v="0"/>
    <x v="0"/>
    <x v="3"/>
    <s v="Śmieszne zabawki i rowery"/>
    <x v="0"/>
    <s v="rowery turystyczne"/>
    <s v="Turystyczny-2000"/>
    <x v="5"/>
    <d v="2009-12-09T00:00:00"/>
    <x v="3"/>
    <x v="1"/>
    <n v="1214.8499999999999"/>
    <n v="728.91"/>
    <n v="3"/>
    <n v="2186.73"/>
  </r>
  <r>
    <x v="0"/>
    <x v="0"/>
    <x v="3"/>
    <s v="Śmieszne zabawki i rowery"/>
    <x v="0"/>
    <s v="rowery turystyczne"/>
    <s v="Turystyczny-1000"/>
    <x v="5"/>
    <d v="2009-12-22T00:00:00"/>
    <x v="3"/>
    <x v="1"/>
    <n v="2384.0700000000002"/>
    <n v="1430.442"/>
    <n v="2"/>
    <n v="2860.884"/>
  </r>
  <r>
    <x v="1"/>
    <x v="4"/>
    <x v="7"/>
    <s v="Regionalny Sklep z Rowerami"/>
    <x v="2"/>
    <s v="pedały"/>
    <s v="HL pedał szosa"/>
    <x v="8"/>
    <d v="2009-12-31T00:00:00"/>
    <x v="3"/>
    <x v="1"/>
    <n v="80.989999999999995"/>
    <n v="48.594000000000001"/>
    <n v="1"/>
    <n v="48.594000000000001"/>
  </r>
  <r>
    <x v="1"/>
    <x v="4"/>
    <x v="7"/>
    <s v="Następne drzwi — sklep rowerowy"/>
    <x v="0"/>
    <s v="rowery turystyczne"/>
    <s v="Turystyczny-3000"/>
    <x v="6"/>
    <d v="2009-12-01T00:00:00"/>
    <x v="3"/>
    <x v="1"/>
    <n v="742.35"/>
    <n v="445.41"/>
    <n v="3"/>
    <n v="1336.23"/>
  </r>
  <r>
    <x v="1"/>
    <x v="4"/>
    <x v="7"/>
    <s v="Następne drzwi — sklep rowerowy"/>
    <x v="0"/>
    <s v="rowery turystyczne"/>
    <s v="Turystyczny-1000"/>
    <x v="5"/>
    <d v="2009-12-29T00:00:00"/>
    <x v="3"/>
    <x v="1"/>
    <n v="2384.0700000000002"/>
    <n v="1430.442"/>
    <n v="2"/>
    <n v="2860.884"/>
  </r>
  <r>
    <x v="1"/>
    <x v="4"/>
    <x v="7"/>
    <s v="Następne drzwi — sklep rowerowy"/>
    <x v="2"/>
    <s v="przerzutki"/>
    <s v="Przerzutki przednie"/>
    <x v="0"/>
    <d v="2009-12-12T00:00:00"/>
    <x v="3"/>
    <x v="1"/>
    <n v="91.49"/>
    <n v="54.893999999999998"/>
    <n v="1"/>
    <n v="54.893999999999998"/>
  </r>
  <r>
    <x v="1"/>
    <x v="4"/>
    <x v="7"/>
    <s v="Następne drzwi — sklep rowerowy"/>
    <x v="0"/>
    <s v="rowery turystyczne"/>
    <s v="Turystyczny-2000"/>
    <x v="5"/>
    <d v="2009-12-21T00:00:00"/>
    <x v="3"/>
    <x v="1"/>
    <n v="1214.8499999999999"/>
    <n v="728.91"/>
    <n v="4"/>
    <n v="2915.64"/>
  </r>
  <r>
    <x v="1"/>
    <x v="4"/>
    <x v="7"/>
    <s v="Następne drzwi — sklep rowerowy"/>
    <x v="2"/>
    <s v="ramy turystyczne"/>
    <s v="HL rama rowerowa turystyczny"/>
    <x v="5"/>
    <d v="2009-12-15T00:00:00"/>
    <x v="3"/>
    <x v="1"/>
    <n v="1003.91"/>
    <n v="602.346"/>
    <n v="2"/>
    <n v="1204.692"/>
  </r>
  <r>
    <x v="1"/>
    <x v="4"/>
    <x v="7"/>
    <s v="Następne drzwi — sklep rowerowy"/>
    <x v="0"/>
    <s v="rowery turystyczne"/>
    <s v="Turystyczny-1000"/>
    <x v="5"/>
    <d v="2009-12-06T00:00:00"/>
    <x v="3"/>
    <x v="1"/>
    <n v="2384.0700000000002"/>
    <n v="1430.442"/>
    <n v="4"/>
    <n v="5721.768"/>
  </r>
  <r>
    <x v="1"/>
    <x v="4"/>
    <x v="7"/>
    <s v="Następne drzwi — sklep rowerowy"/>
    <x v="2"/>
    <s v="hamulce"/>
    <s v="hamulce tylne"/>
    <x v="0"/>
    <d v="2009-12-14T00:00:00"/>
    <x v="3"/>
    <x v="1"/>
    <n v="106.5"/>
    <n v="63.9"/>
    <n v="3"/>
    <n v="191.7"/>
  </r>
  <r>
    <x v="1"/>
    <x v="4"/>
    <x v="7"/>
    <s v="Następne drzwi — sklep rowerowy"/>
    <x v="0"/>
    <s v="rowery turystyczne"/>
    <s v="Turystyczny-2000"/>
    <x v="5"/>
    <d v="2009-12-07T00:00:00"/>
    <x v="3"/>
    <x v="1"/>
    <n v="1214.8499999999999"/>
    <n v="728.91"/>
    <n v="5"/>
    <n v="3644.5499999999997"/>
  </r>
  <r>
    <x v="1"/>
    <x v="4"/>
    <x v="7"/>
    <s v="Następne drzwi — sklep rowerowy"/>
    <x v="0"/>
    <s v="rowery turystyczne"/>
    <s v="Turystyczny-3000"/>
    <x v="6"/>
    <d v="2009-12-21T00:00:00"/>
    <x v="3"/>
    <x v="1"/>
    <n v="742.35"/>
    <n v="445.41"/>
    <n v="4"/>
    <n v="1781.64"/>
  </r>
  <r>
    <x v="1"/>
    <x v="4"/>
    <x v="7"/>
    <s v="Następne drzwi — sklep rowerowy"/>
    <x v="0"/>
    <s v="rowery turystyczne"/>
    <s v="Turystyczny-1000"/>
    <x v="6"/>
    <d v="2009-12-19T00:00:00"/>
    <x v="3"/>
    <x v="1"/>
    <n v="2384.0700000000002"/>
    <n v="1430.442"/>
    <n v="3"/>
    <n v="4291.326"/>
  </r>
  <r>
    <x v="1"/>
    <x v="4"/>
    <x v="7"/>
    <s v="Następne drzwi — sklep rowerowy"/>
    <x v="0"/>
    <s v="rowery turystyczne"/>
    <s v="Turystyczny-1000"/>
    <x v="6"/>
    <d v="2009-12-27T00:00:00"/>
    <x v="3"/>
    <x v="1"/>
    <n v="2384.0700000000002"/>
    <n v="1430.442"/>
    <n v="2"/>
    <n v="2860.884"/>
  </r>
  <r>
    <x v="1"/>
    <x v="4"/>
    <x v="7"/>
    <s v="Następne drzwi — sklep rowerowy"/>
    <x v="2"/>
    <s v="ramy turystyczne"/>
    <s v="HL rama rowerowa turystyczny"/>
    <x v="6"/>
    <d v="2009-12-23T00:00:00"/>
    <x v="3"/>
    <x v="1"/>
    <n v="1003.91"/>
    <n v="602.346"/>
    <n v="2"/>
    <n v="1204.692"/>
  </r>
  <r>
    <x v="1"/>
    <x v="4"/>
    <x v="7"/>
    <s v="Następne drzwi — sklep rowerowy"/>
    <x v="0"/>
    <s v="rowery turystyczne"/>
    <s v="Turystyczny-3000"/>
    <x v="5"/>
    <d v="2009-12-13T00:00:00"/>
    <x v="3"/>
    <x v="1"/>
    <n v="742.35"/>
    <n v="445.41"/>
    <n v="4"/>
    <n v="1781.64"/>
  </r>
  <r>
    <x v="1"/>
    <x v="4"/>
    <x v="7"/>
    <s v="Następne drzwi — sklep rowerowy"/>
    <x v="2"/>
    <s v="łańcuchy"/>
    <s v="Łańcuch"/>
    <x v="0"/>
    <d v="2009-12-03T00:00:00"/>
    <x v="3"/>
    <x v="1"/>
    <n v="20.239999999999998"/>
    <n v="12.144"/>
    <n v="2"/>
    <n v="24.288"/>
  </r>
  <r>
    <x v="1"/>
    <x v="4"/>
    <x v="7"/>
    <s v="Następne drzwi — sklep rowerowy"/>
    <x v="0"/>
    <s v="rowery turystyczne"/>
    <s v="Turystyczny-3000"/>
    <x v="5"/>
    <d v="2009-12-12T00:00:00"/>
    <x v="3"/>
    <x v="1"/>
    <n v="742.35"/>
    <n v="445.41"/>
    <n v="3"/>
    <n v="1336.23"/>
  </r>
  <r>
    <x v="1"/>
    <x v="4"/>
    <x v="7"/>
    <s v="Następne drzwi — sklep rowerowy"/>
    <x v="2"/>
    <s v="przerzutki"/>
    <s v="Przerzutki tylne"/>
    <x v="0"/>
    <d v="2009-12-19T00:00:00"/>
    <x v="3"/>
    <x v="1"/>
    <n v="121.46"/>
    <n v="72.876000000000005"/>
    <n v="2"/>
    <n v="145.75200000000001"/>
  </r>
  <r>
    <x v="1"/>
    <x v="4"/>
    <x v="7"/>
    <s v="Następne drzwi — sklep rowerowy"/>
    <x v="2"/>
    <s v="siodełka"/>
    <s v="HL siodełko turystyczny"/>
    <x v="7"/>
    <d v="2009-12-25T00:00:00"/>
    <x v="3"/>
    <x v="1"/>
    <n v="52.64"/>
    <n v="31.584"/>
    <n v="3"/>
    <n v="94.751999999999995"/>
  </r>
  <r>
    <x v="1"/>
    <x v="4"/>
    <x v="7"/>
    <s v="Następne drzwi — sklep rowerowy"/>
    <x v="0"/>
    <s v="rowery turystyczne"/>
    <s v="Turystyczny-1000"/>
    <x v="6"/>
    <d v="2009-12-27T00:00:00"/>
    <x v="3"/>
    <x v="1"/>
    <n v="2384.0700000000002"/>
    <n v="1430.442"/>
    <n v="1"/>
    <n v="1430.442"/>
  </r>
  <r>
    <x v="1"/>
    <x v="4"/>
    <x v="7"/>
    <s v="Następne drzwi — sklep rowerowy"/>
    <x v="0"/>
    <s v="rowery turystyczne"/>
    <s v="Turystyczny-1000"/>
    <x v="6"/>
    <d v="2009-12-02T00:00:00"/>
    <x v="3"/>
    <x v="1"/>
    <n v="2384.0700000000002"/>
    <n v="1430.442"/>
    <n v="4"/>
    <n v="5721.768"/>
  </r>
  <r>
    <x v="1"/>
    <x v="4"/>
    <x v="7"/>
    <s v="Następne drzwi — sklep rowerowy"/>
    <x v="0"/>
    <s v="rowery turystyczne"/>
    <s v="Turystyczny-1000"/>
    <x v="5"/>
    <d v="2009-12-07T00:00:00"/>
    <x v="3"/>
    <x v="1"/>
    <n v="2384.0700000000002"/>
    <n v="1430.442"/>
    <n v="6"/>
    <n v="8582.652"/>
  </r>
  <r>
    <x v="1"/>
    <x v="4"/>
    <x v="7"/>
    <s v="Następne drzwi — sklep rowerowy"/>
    <x v="2"/>
    <s v="Korby"/>
    <s v="LL korba"/>
    <x v="1"/>
    <d v="2009-12-05T00:00:00"/>
    <x v="3"/>
    <x v="1"/>
    <n v="175.49"/>
    <n v="105.294"/>
    <n v="4"/>
    <n v="421.17599999999999"/>
  </r>
  <r>
    <x v="1"/>
    <x v="4"/>
    <x v="7"/>
    <s v="Następne drzwi — sklep rowerowy"/>
    <x v="2"/>
    <s v="Suporty"/>
    <s v="LL suport"/>
    <x v="7"/>
    <d v="2009-12-29T00:00:00"/>
    <x v="3"/>
    <x v="1"/>
    <n v="53.99"/>
    <n v="32.393999999999998"/>
    <n v="5"/>
    <n v="161.97"/>
  </r>
  <r>
    <x v="1"/>
    <x v="4"/>
    <x v="7"/>
    <s v="Następne drzwi — sklep rowerowy"/>
    <x v="0"/>
    <s v="rowery turystyczne"/>
    <s v="Turystyczny-1000"/>
    <x v="5"/>
    <d v="2009-12-29T00:00:00"/>
    <x v="3"/>
    <x v="1"/>
    <n v="2384.0700000000002"/>
    <n v="1430.442"/>
    <n v="5"/>
    <n v="7152.21"/>
  </r>
  <r>
    <x v="1"/>
    <x v="4"/>
    <x v="7"/>
    <s v="Następne drzwi — sklep rowerowy"/>
    <x v="0"/>
    <s v="rowery turystyczne"/>
    <s v="Turystyczny-3000"/>
    <x v="5"/>
    <d v="2009-12-15T00:00:00"/>
    <x v="3"/>
    <x v="1"/>
    <n v="742.35"/>
    <n v="445.41"/>
    <n v="4"/>
    <n v="1781.64"/>
  </r>
  <r>
    <x v="1"/>
    <x v="4"/>
    <x v="7"/>
    <s v="Następne drzwi — sklep rowerowy"/>
    <x v="2"/>
    <s v="Suporty"/>
    <s v="HL suport"/>
    <x v="7"/>
    <d v="2009-12-25T00:00:00"/>
    <x v="3"/>
    <x v="1"/>
    <n v="121.49"/>
    <n v="72.894000000000005"/>
    <n v="2"/>
    <n v="145.78800000000001"/>
  </r>
  <r>
    <x v="1"/>
    <x v="4"/>
    <x v="7"/>
    <s v="Następne drzwi — sklep rowerowy"/>
    <x v="2"/>
    <s v="Korby"/>
    <s v="HL korba"/>
    <x v="1"/>
    <d v="2009-12-25T00:00:00"/>
    <x v="3"/>
    <x v="1"/>
    <n v="404.99"/>
    <n v="242.994"/>
    <n v="1"/>
    <n v="242.994"/>
  </r>
  <r>
    <x v="1"/>
    <x v="4"/>
    <x v="7"/>
    <s v="Następne drzwi — sklep rowerowy"/>
    <x v="2"/>
    <s v="hamulce"/>
    <s v="hamulce przednie"/>
    <x v="0"/>
    <d v="2009-12-28T00:00:00"/>
    <x v="3"/>
    <x v="1"/>
    <n v="106.5"/>
    <n v="63.9"/>
    <n v="3"/>
    <n v="191.7"/>
  </r>
  <r>
    <x v="1"/>
    <x v="4"/>
    <x v="7"/>
    <s v="Następne drzwi — sklep rowerowy"/>
    <x v="0"/>
    <s v="rowery turystyczne"/>
    <s v="Turystyczny-2000"/>
    <x v="5"/>
    <d v="2009-12-09T00:00:00"/>
    <x v="3"/>
    <x v="1"/>
    <n v="1214.8499999999999"/>
    <n v="728.91"/>
    <n v="2"/>
    <n v="1457.82"/>
  </r>
  <r>
    <x v="1"/>
    <x v="4"/>
    <x v="7"/>
    <s v="Następne drzwi — sklep rowerowy"/>
    <x v="0"/>
    <s v="rowery turystyczne"/>
    <s v="Turystyczny-3000"/>
    <x v="5"/>
    <d v="2009-12-31T00:00:00"/>
    <x v="3"/>
    <x v="1"/>
    <n v="742.35"/>
    <n v="445.41"/>
    <n v="3"/>
    <n v="1336.23"/>
  </r>
  <r>
    <x v="1"/>
    <x v="4"/>
    <x v="7"/>
    <s v="Następne drzwi — sklep rowerowy"/>
    <x v="2"/>
    <s v="pedały"/>
    <s v="pedał turystyczny"/>
    <x v="8"/>
    <d v="2009-12-06T00:00:00"/>
    <x v="3"/>
    <x v="1"/>
    <n v="80.989999999999995"/>
    <n v="48.594000000000001"/>
    <n v="1"/>
    <n v="48.594000000000001"/>
  </r>
  <r>
    <x v="1"/>
    <x v="4"/>
    <x v="7"/>
    <s v="Następne drzwi — sklep rowerowy"/>
    <x v="0"/>
    <s v="rowery turystyczne"/>
    <s v="Turystyczny-3000"/>
    <x v="5"/>
    <d v="2009-12-29T00:00:00"/>
    <x v="3"/>
    <x v="1"/>
    <n v="742.35"/>
    <n v="445.41"/>
    <n v="3"/>
    <n v="1336.23"/>
  </r>
  <r>
    <x v="1"/>
    <x v="4"/>
    <x v="7"/>
    <s v="Następne drzwi — sklep rowerowy"/>
    <x v="0"/>
    <s v="rowery turystyczne"/>
    <s v="Turystyczny-3000"/>
    <x v="6"/>
    <d v="2009-12-08T00:00:00"/>
    <x v="3"/>
    <x v="1"/>
    <n v="742.35"/>
    <n v="445.41"/>
    <n v="4"/>
    <n v="1781.64"/>
  </r>
  <r>
    <x v="0"/>
    <x v="0"/>
    <x v="0"/>
    <s v="Błyszczące rowery"/>
    <x v="1"/>
    <s v="jersey"/>
    <s v="Short-Sleeve Classic Jersey"/>
    <x v="6"/>
    <d v="2009-12-21T00:00:00"/>
    <x v="3"/>
    <x v="1"/>
    <n v="53.99"/>
    <n v="32.393999999999998"/>
    <n v="4"/>
    <n v="129.57599999999999"/>
  </r>
  <r>
    <x v="0"/>
    <x v="0"/>
    <x v="0"/>
    <s v="Błyszczące rowery"/>
    <x v="0"/>
    <s v="rowery turystyczne"/>
    <s v="Turystyczny-3000"/>
    <x v="5"/>
    <d v="2009-12-19T00:00:00"/>
    <x v="3"/>
    <x v="1"/>
    <n v="742.35"/>
    <n v="445.41"/>
    <n v="1"/>
    <n v="445.41"/>
  </r>
  <r>
    <x v="0"/>
    <x v="0"/>
    <x v="0"/>
    <s v="Błyszczące rowery"/>
    <x v="3"/>
    <s v="bidony i uchwyty"/>
    <s v="bidony"/>
    <x v="7"/>
    <d v="2009-12-24T00:00:00"/>
    <x v="3"/>
    <x v="1"/>
    <n v="4.99"/>
    <n v="2.9940000000000002"/>
    <n v="2"/>
    <n v="5.9880000000000004"/>
  </r>
  <r>
    <x v="0"/>
    <x v="0"/>
    <x v="0"/>
    <s v="Błyszczące rowery"/>
    <x v="0"/>
    <s v="rowery turystyczne"/>
    <s v="Turystyczny-3000"/>
    <x v="6"/>
    <d v="2009-12-15T00:00:00"/>
    <x v="3"/>
    <x v="1"/>
    <n v="742.35"/>
    <n v="445.41"/>
    <n v="3"/>
    <n v="1336.23"/>
  </r>
  <r>
    <x v="0"/>
    <x v="0"/>
    <x v="0"/>
    <s v="Błyszczące rowery"/>
    <x v="0"/>
    <s v="rowery turystyczne"/>
    <s v="Turystyczny-2000"/>
    <x v="5"/>
    <d v="2009-12-28T00:00:00"/>
    <x v="3"/>
    <x v="1"/>
    <n v="1214.8499999999999"/>
    <n v="728.91"/>
    <n v="3"/>
    <n v="2186.73"/>
  </r>
  <r>
    <x v="0"/>
    <x v="0"/>
    <x v="0"/>
    <s v="Błyszczące rowery"/>
    <x v="2"/>
    <s v="ramy turystyczne"/>
    <s v="HL rama rowerowa turystyczny"/>
    <x v="5"/>
    <d v="2009-12-22T00:00:00"/>
    <x v="3"/>
    <x v="1"/>
    <n v="1003.91"/>
    <n v="602.346"/>
    <n v="2"/>
    <n v="1204.692"/>
  </r>
  <r>
    <x v="0"/>
    <x v="0"/>
    <x v="0"/>
    <s v="Błyszczące rowery"/>
    <x v="3"/>
    <s v="Kaski"/>
    <s v="Sport-100"/>
    <x v="1"/>
    <d v="2009-12-17T00:00:00"/>
    <x v="3"/>
    <x v="1"/>
    <n v="34.99"/>
    <n v="20.994"/>
    <n v="5"/>
    <n v="104.97"/>
  </r>
  <r>
    <x v="0"/>
    <x v="0"/>
    <x v="0"/>
    <s v="Błyszczące rowery"/>
    <x v="1"/>
    <s v="rękawiczki"/>
    <s v="rękawiczki rowerowe"/>
    <x v="1"/>
    <d v="2009-12-19T00:00:00"/>
    <x v="3"/>
    <x v="1"/>
    <n v="24.49"/>
    <n v="14.694000000000001"/>
    <n v="6"/>
    <n v="88.164000000000001"/>
  </r>
  <r>
    <x v="0"/>
    <x v="0"/>
    <x v="0"/>
    <s v="Błyszczące rowery"/>
    <x v="0"/>
    <s v="rowery turystyczne"/>
    <s v="Turystyczny-3000"/>
    <x v="5"/>
    <d v="2009-12-13T00:00:00"/>
    <x v="3"/>
    <x v="1"/>
    <n v="742.35"/>
    <n v="445.41"/>
    <n v="3"/>
    <n v="1336.23"/>
  </r>
  <r>
    <x v="0"/>
    <x v="0"/>
    <x v="0"/>
    <s v="Błyszczące rowery"/>
    <x v="3"/>
    <s v="stojaki rowerowe"/>
    <s v="stojak na 4 rowery"/>
    <x v="7"/>
    <d v="2009-12-25T00:00:00"/>
    <x v="3"/>
    <x v="1"/>
    <n v="120"/>
    <n v="72"/>
    <n v="5"/>
    <n v="360"/>
  </r>
  <r>
    <x v="0"/>
    <x v="0"/>
    <x v="0"/>
    <s v="Błyszczące rowery"/>
    <x v="2"/>
    <s v="ramy turystyczne"/>
    <s v="HL rama rowerowa turystyczny"/>
    <x v="6"/>
    <d v="2009-12-04T00:00:00"/>
    <x v="3"/>
    <x v="1"/>
    <n v="1003.91"/>
    <n v="602.346"/>
    <n v="2"/>
    <n v="1204.692"/>
  </r>
  <r>
    <x v="0"/>
    <x v="0"/>
    <x v="0"/>
    <s v="Błyszczące rowery"/>
    <x v="1"/>
    <s v="kamizelki"/>
    <s v="kamizelki klasyczne"/>
    <x v="5"/>
    <d v="2009-12-28T00:00:00"/>
    <x v="3"/>
    <x v="1"/>
    <n v="63.5"/>
    <n v="38.1"/>
    <n v="4"/>
    <n v="152.4"/>
  </r>
  <r>
    <x v="0"/>
    <x v="0"/>
    <x v="0"/>
    <s v="Błyszczące rowery"/>
    <x v="2"/>
    <s v="Korby"/>
    <s v="LL korba"/>
    <x v="1"/>
    <d v="2009-12-26T00:00:00"/>
    <x v="3"/>
    <x v="1"/>
    <n v="175.49"/>
    <n v="105.294"/>
    <n v="6"/>
    <n v="631.76400000000001"/>
  </r>
  <r>
    <x v="0"/>
    <x v="0"/>
    <x v="0"/>
    <s v="Błyszczące rowery"/>
    <x v="0"/>
    <s v="rowery turystyczne"/>
    <s v="Turystyczny-2000"/>
    <x v="5"/>
    <d v="2009-12-06T00:00:00"/>
    <x v="3"/>
    <x v="1"/>
    <n v="1214.8499999999999"/>
    <n v="728.91"/>
    <n v="4"/>
    <n v="2915.64"/>
  </r>
  <r>
    <x v="0"/>
    <x v="0"/>
    <x v="0"/>
    <s v="Błyszczące rowery"/>
    <x v="0"/>
    <s v="rowery turystyczne"/>
    <s v="Turystyczny-3000"/>
    <x v="5"/>
    <d v="2009-12-05T00:00:00"/>
    <x v="3"/>
    <x v="1"/>
    <n v="742.35"/>
    <n v="445.41"/>
    <n v="3"/>
    <n v="1336.23"/>
  </r>
  <r>
    <x v="0"/>
    <x v="0"/>
    <x v="0"/>
    <s v="Błyszczące rowery"/>
    <x v="2"/>
    <s v="Suporty"/>
    <s v="LL suport"/>
    <x v="7"/>
    <d v="2009-12-30T00:00:00"/>
    <x v="3"/>
    <x v="1"/>
    <n v="53.99"/>
    <n v="32.393999999999998"/>
    <n v="1"/>
    <n v="32.393999999999998"/>
  </r>
  <r>
    <x v="0"/>
    <x v="0"/>
    <x v="0"/>
    <s v="Błyszczące rowery"/>
    <x v="1"/>
    <s v="nakładki"/>
    <s v="nakładka na rower"/>
    <x v="4"/>
    <d v="2009-12-03T00:00:00"/>
    <x v="3"/>
    <x v="1"/>
    <n v="8.99"/>
    <n v="5.3940000000000001"/>
    <n v="7"/>
    <n v="37.758000000000003"/>
  </r>
  <r>
    <x v="0"/>
    <x v="0"/>
    <x v="0"/>
    <s v="Błyszczące rowery"/>
    <x v="1"/>
    <s v="kamizelki"/>
    <s v="kamizelki klasyczne"/>
    <x v="5"/>
    <d v="2009-12-17T00:00:00"/>
    <x v="3"/>
    <x v="1"/>
    <n v="63.5"/>
    <n v="36.83"/>
    <n v="13"/>
    <n v="478.78999999999996"/>
  </r>
  <r>
    <x v="0"/>
    <x v="0"/>
    <x v="0"/>
    <s v="Błyszczące rowery"/>
    <x v="2"/>
    <s v="przerzutki"/>
    <s v="Przerzutki tylne"/>
    <x v="0"/>
    <d v="2009-12-25T00:00:00"/>
    <x v="3"/>
    <x v="1"/>
    <n v="121.46"/>
    <n v="72.876000000000005"/>
    <n v="2"/>
    <n v="145.75200000000001"/>
  </r>
  <r>
    <x v="0"/>
    <x v="0"/>
    <x v="0"/>
    <s v="Błyszczące rowery"/>
    <x v="3"/>
    <s v="Kaski"/>
    <s v="Sport-100"/>
    <x v="3"/>
    <d v="2009-12-15T00:00:00"/>
    <x v="3"/>
    <x v="1"/>
    <n v="34.99"/>
    <n v="20.994"/>
    <n v="3"/>
    <n v="62.981999999999999"/>
  </r>
  <r>
    <x v="0"/>
    <x v="0"/>
    <x v="0"/>
    <s v="Błyszczące rowery"/>
    <x v="0"/>
    <s v="rowery turystyczne"/>
    <s v="Turystyczny-1000"/>
    <x v="5"/>
    <d v="2009-12-27T00:00:00"/>
    <x v="3"/>
    <x v="1"/>
    <n v="2384.0700000000002"/>
    <n v="1430.442"/>
    <n v="3"/>
    <n v="4291.326"/>
  </r>
  <r>
    <x v="0"/>
    <x v="0"/>
    <x v="0"/>
    <s v="Błyszczące rowery"/>
    <x v="0"/>
    <s v="rowery turystyczne"/>
    <s v="Turystyczny-1000"/>
    <x v="6"/>
    <d v="2009-12-13T00:00:00"/>
    <x v="3"/>
    <x v="1"/>
    <n v="2384.0700000000002"/>
    <n v="1430.442"/>
    <n v="1"/>
    <n v="1430.442"/>
  </r>
  <r>
    <x v="0"/>
    <x v="0"/>
    <x v="0"/>
    <s v="Błyszczące rowery"/>
    <x v="2"/>
    <s v="łańcuchy"/>
    <s v="Łańcuch"/>
    <x v="0"/>
    <d v="2009-12-07T00:00:00"/>
    <x v="3"/>
    <x v="1"/>
    <n v="20.239999999999998"/>
    <n v="12.144"/>
    <n v="3"/>
    <n v="36.432000000000002"/>
  </r>
  <r>
    <x v="0"/>
    <x v="0"/>
    <x v="0"/>
    <s v="Błyszczące rowery"/>
    <x v="0"/>
    <s v="rowery turystyczne"/>
    <s v="Turystyczny-1000"/>
    <x v="5"/>
    <d v="2009-12-10T00:00:00"/>
    <x v="3"/>
    <x v="1"/>
    <n v="2384.0700000000002"/>
    <n v="1430.442"/>
    <n v="1"/>
    <n v="1430.442"/>
  </r>
  <r>
    <x v="0"/>
    <x v="0"/>
    <x v="0"/>
    <s v="Błyszczące rowery"/>
    <x v="0"/>
    <s v="rowery turystyczne"/>
    <s v="Turystyczny-3000"/>
    <x v="6"/>
    <d v="2009-12-02T00:00:00"/>
    <x v="3"/>
    <x v="1"/>
    <n v="742.35"/>
    <n v="445.41"/>
    <n v="3"/>
    <n v="1336.23"/>
  </r>
  <r>
    <x v="0"/>
    <x v="0"/>
    <x v="0"/>
    <s v="Błyszczące rowery"/>
    <x v="2"/>
    <s v="Suporty"/>
    <s v="HL suport"/>
    <x v="7"/>
    <d v="2009-12-28T00:00:00"/>
    <x v="3"/>
    <x v="1"/>
    <n v="121.49"/>
    <n v="72.894000000000005"/>
    <n v="2"/>
    <n v="145.78800000000001"/>
  </r>
  <r>
    <x v="0"/>
    <x v="0"/>
    <x v="0"/>
    <s v="Błyszczące rowery"/>
    <x v="0"/>
    <s v="rowery turystyczne"/>
    <s v="Turystyczny-3000"/>
    <x v="6"/>
    <d v="2009-12-27T00:00:00"/>
    <x v="3"/>
    <x v="1"/>
    <n v="742.35"/>
    <n v="445.41"/>
    <n v="2"/>
    <n v="890.82"/>
  </r>
  <r>
    <x v="0"/>
    <x v="0"/>
    <x v="0"/>
    <s v="Błyszczące rowery"/>
    <x v="2"/>
    <s v="Korby"/>
    <s v="HL korba"/>
    <x v="1"/>
    <d v="2009-12-21T00:00:00"/>
    <x v="3"/>
    <x v="1"/>
    <n v="404.99"/>
    <n v="242.994"/>
    <n v="4"/>
    <n v="971.976"/>
  </r>
  <r>
    <x v="0"/>
    <x v="0"/>
    <x v="0"/>
    <s v="Błyszczące rowery"/>
    <x v="0"/>
    <s v="rowery turystyczne"/>
    <s v="Turystyczny-1000"/>
    <x v="5"/>
    <d v="2009-12-20T00:00:00"/>
    <x v="3"/>
    <x v="1"/>
    <n v="2384.0700000000002"/>
    <n v="1430.442"/>
    <n v="3"/>
    <n v="4291.326"/>
  </r>
  <r>
    <x v="0"/>
    <x v="0"/>
    <x v="0"/>
    <s v="Błyszczące rowery"/>
    <x v="1"/>
    <s v="jersey"/>
    <s v="Long-Sleeve Logo Jersey"/>
    <x v="4"/>
    <d v="2009-12-28T00:00:00"/>
    <x v="3"/>
    <x v="1"/>
    <n v="49.99"/>
    <n v="29.994"/>
    <n v="5"/>
    <n v="149.97"/>
  </r>
  <r>
    <x v="0"/>
    <x v="0"/>
    <x v="0"/>
    <s v="Błyszczące rowery"/>
    <x v="1"/>
    <s v="jersey"/>
    <s v="Long-Sleeve Logo Jersey"/>
    <x v="4"/>
    <d v="2009-12-03T00:00:00"/>
    <x v="3"/>
    <x v="1"/>
    <n v="49.99"/>
    <n v="29.994"/>
    <n v="6"/>
    <n v="179.964"/>
  </r>
  <r>
    <x v="0"/>
    <x v="0"/>
    <x v="0"/>
    <s v="Błyszczące rowery"/>
    <x v="0"/>
    <s v="rowery turystyczne"/>
    <s v="Turystyczny-1000"/>
    <x v="6"/>
    <d v="2009-12-27T00:00:00"/>
    <x v="3"/>
    <x v="1"/>
    <n v="2384.0700000000002"/>
    <n v="1430.442"/>
    <n v="2"/>
    <n v="2860.884"/>
  </r>
  <r>
    <x v="0"/>
    <x v="0"/>
    <x v="0"/>
    <s v="Błyszczące rowery"/>
    <x v="0"/>
    <s v="rowery turystyczne"/>
    <s v="Turystyczny-3000"/>
    <x v="5"/>
    <d v="2009-12-28T00:00:00"/>
    <x v="3"/>
    <x v="1"/>
    <n v="742.35"/>
    <n v="445.41"/>
    <n v="2"/>
    <n v="890.82"/>
  </r>
  <r>
    <x v="0"/>
    <x v="0"/>
    <x v="0"/>
    <s v="Błyszczące rowery"/>
    <x v="0"/>
    <s v="rowery turystyczne"/>
    <s v="Turystyczny-2000"/>
    <x v="5"/>
    <d v="2009-12-27T00:00:00"/>
    <x v="3"/>
    <x v="1"/>
    <n v="1214.8499999999999"/>
    <n v="728.91"/>
    <n v="1"/>
    <n v="728.91"/>
  </r>
  <r>
    <x v="0"/>
    <x v="0"/>
    <x v="0"/>
    <s v="Błyszczące rowery"/>
    <x v="1"/>
    <s v="jersey"/>
    <s v="Short-Sleeve Classic Jersey"/>
    <x v="6"/>
    <d v="2009-12-22T00:00:00"/>
    <x v="3"/>
    <x v="1"/>
    <n v="53.99"/>
    <n v="32.393999999999998"/>
    <n v="1"/>
    <n v="32.393999999999998"/>
  </r>
  <r>
    <x v="0"/>
    <x v="0"/>
    <x v="0"/>
    <s v="Błyszczące rowery"/>
    <x v="0"/>
    <s v="rowery turystyczne"/>
    <s v="Turystyczny-3000"/>
    <x v="6"/>
    <d v="2009-12-01T00:00:00"/>
    <x v="3"/>
    <x v="1"/>
    <n v="742.35"/>
    <n v="445.41"/>
    <n v="1"/>
    <n v="445.41"/>
  </r>
  <r>
    <x v="0"/>
    <x v="0"/>
    <x v="0"/>
    <s v="Błyszczące rowery"/>
    <x v="2"/>
    <s v="hamulce"/>
    <s v="hamulce przednie"/>
    <x v="0"/>
    <d v="2009-12-17T00:00:00"/>
    <x v="3"/>
    <x v="1"/>
    <n v="106.5"/>
    <n v="63.9"/>
    <n v="5"/>
    <n v="319.5"/>
  </r>
  <r>
    <x v="0"/>
    <x v="0"/>
    <x v="0"/>
    <s v="Błyszczące rowery"/>
    <x v="0"/>
    <s v="rowery turystyczne"/>
    <s v="Turystyczny-3000"/>
    <x v="5"/>
    <d v="2009-12-18T00:00:00"/>
    <x v="3"/>
    <x v="1"/>
    <n v="742.35"/>
    <n v="445.41"/>
    <n v="2"/>
    <n v="890.82"/>
  </r>
  <r>
    <x v="0"/>
    <x v="0"/>
    <x v="0"/>
    <s v="Błyszczące rowery"/>
    <x v="0"/>
    <s v="rowery turystyczne"/>
    <s v="Turystyczny-1000"/>
    <x v="6"/>
    <d v="2009-12-30T00:00:00"/>
    <x v="3"/>
    <x v="1"/>
    <n v="2384.0700000000002"/>
    <n v="1430.442"/>
    <n v="1"/>
    <n v="1430.442"/>
  </r>
  <r>
    <x v="0"/>
    <x v="0"/>
    <x v="0"/>
    <s v="Błyszczące rowery"/>
    <x v="1"/>
    <s v="jersey"/>
    <s v="Short-Sleeve Classic Jersey"/>
    <x v="6"/>
    <d v="2009-12-15T00:00:00"/>
    <x v="3"/>
    <x v="1"/>
    <n v="53.99"/>
    <n v="32.393999999999998"/>
    <n v="4"/>
    <n v="129.57599999999999"/>
  </r>
  <r>
    <x v="0"/>
    <x v="0"/>
    <x v="0"/>
    <s v="Błyszczące rowery"/>
    <x v="1"/>
    <s v="rękawiczki"/>
    <s v="rękawiczki rowerowe"/>
    <x v="1"/>
    <d v="2009-12-18T00:00:00"/>
    <x v="3"/>
    <x v="1"/>
    <n v="24.49"/>
    <n v="14.694000000000001"/>
    <n v="3"/>
    <n v="44.082000000000001"/>
  </r>
  <r>
    <x v="0"/>
    <x v="0"/>
    <x v="0"/>
    <s v="Błyszczące rowery"/>
    <x v="2"/>
    <s v="siodełka"/>
    <s v="HL siodełko turystyczny"/>
    <x v="7"/>
    <d v="2009-12-03T00:00:00"/>
    <x v="3"/>
    <x v="1"/>
    <n v="52.64"/>
    <n v="31.584"/>
    <n v="3"/>
    <n v="94.751999999999995"/>
  </r>
  <r>
    <x v="0"/>
    <x v="0"/>
    <x v="0"/>
    <s v="Błyszczące rowery"/>
    <x v="3"/>
    <s v="Kaski"/>
    <s v="Sport-100"/>
    <x v="5"/>
    <d v="2009-12-25T00:00:00"/>
    <x v="3"/>
    <x v="1"/>
    <n v="34.99"/>
    <n v="20.994"/>
    <n v="7"/>
    <n v="146.958"/>
  </r>
  <r>
    <x v="0"/>
    <x v="0"/>
    <x v="0"/>
    <s v="Błyszczące rowery"/>
    <x v="2"/>
    <s v="przerzutki"/>
    <s v="Przerzutki przednie"/>
    <x v="0"/>
    <d v="2009-12-17T00:00:00"/>
    <x v="3"/>
    <x v="1"/>
    <n v="91.49"/>
    <n v="54.893999999999998"/>
    <n v="5"/>
    <n v="274.46999999999997"/>
  </r>
  <r>
    <x v="0"/>
    <x v="0"/>
    <x v="0"/>
    <s v="Błyszczące rowery"/>
    <x v="0"/>
    <s v="rowery turystyczne"/>
    <s v="Turystyczny-1000"/>
    <x v="5"/>
    <d v="2009-12-10T00:00:00"/>
    <x v="3"/>
    <x v="1"/>
    <n v="2384.0700000000002"/>
    <n v="1430.442"/>
    <n v="4"/>
    <n v="5721.768"/>
  </r>
  <r>
    <x v="0"/>
    <x v="0"/>
    <x v="0"/>
    <s v="Błyszczące rowery"/>
    <x v="2"/>
    <s v="hamulce"/>
    <s v="hamulce tylne"/>
    <x v="0"/>
    <d v="2009-12-18T00:00:00"/>
    <x v="3"/>
    <x v="1"/>
    <n v="106.5"/>
    <n v="63.9"/>
    <n v="2"/>
    <n v="127.8"/>
  </r>
  <r>
    <x v="0"/>
    <x v="0"/>
    <x v="0"/>
    <s v="Błyszczące rowery"/>
    <x v="0"/>
    <s v="rowery turystyczne"/>
    <s v="Turystyczny-2000"/>
    <x v="5"/>
    <d v="2009-12-23T00:00:00"/>
    <x v="3"/>
    <x v="1"/>
    <n v="1214.8499999999999"/>
    <n v="728.91"/>
    <n v="6"/>
    <n v="4373.46"/>
  </r>
  <r>
    <x v="0"/>
    <x v="0"/>
    <x v="0"/>
    <s v="Błyszczące rowery"/>
    <x v="2"/>
    <s v="pedały"/>
    <s v="pedał turystyczny"/>
    <x v="8"/>
    <d v="2009-12-06T00:00:00"/>
    <x v="3"/>
    <x v="1"/>
    <n v="80.989999999999995"/>
    <n v="48.594000000000001"/>
    <n v="1"/>
    <n v="48.594000000000001"/>
  </r>
  <r>
    <x v="0"/>
    <x v="0"/>
    <x v="0"/>
    <s v="Błyszczące rowery"/>
    <x v="3"/>
    <s v="preparaty czyszczące"/>
    <s v="Bike Wash"/>
    <x v="7"/>
    <d v="2009-12-10T00:00:00"/>
    <x v="3"/>
    <x v="1"/>
    <n v="7.95"/>
    <n v="4.7699999999999996"/>
    <n v="3"/>
    <n v="14.309999999999999"/>
  </r>
  <r>
    <x v="0"/>
    <x v="0"/>
    <x v="0"/>
    <s v="Błyszczące rowery"/>
    <x v="0"/>
    <s v="rowery turystyczne"/>
    <s v="Turystyczny-1000"/>
    <x v="6"/>
    <d v="2009-12-12T00:00:00"/>
    <x v="3"/>
    <x v="1"/>
    <n v="2384.0700000000002"/>
    <n v="1430.442"/>
    <n v="2"/>
    <n v="2860.884"/>
  </r>
  <r>
    <x v="0"/>
    <x v="0"/>
    <x v="0"/>
    <s v="Błyszczące rowery"/>
    <x v="3"/>
    <s v="plecaki rowerowe"/>
    <s v="plecak rowerowy"/>
    <x v="0"/>
    <d v="2009-12-12T00:00:00"/>
    <x v="3"/>
    <x v="1"/>
    <n v="54.99"/>
    <n v="32.994"/>
    <n v="5"/>
    <n v="164.97"/>
  </r>
  <r>
    <x v="0"/>
    <x v="0"/>
    <x v="0"/>
    <s v="Błyszczące rowery"/>
    <x v="0"/>
    <s v="rowery turystyczne"/>
    <s v="Turystyczny-3000"/>
    <x v="6"/>
    <d v="2009-12-30T00:00:00"/>
    <x v="3"/>
    <x v="1"/>
    <n v="742.35"/>
    <n v="445.41"/>
    <n v="4"/>
    <n v="1781.64"/>
  </r>
  <r>
    <x v="0"/>
    <x v="0"/>
    <x v="2"/>
    <s v="Lepsze części — sklep rowerowy"/>
    <x v="2"/>
    <s v="ramy rowerowe górskie"/>
    <s v="LL rama górski"/>
    <x v="1"/>
    <d v="2009-12-29T00:00:00"/>
    <x v="3"/>
    <x v="1"/>
    <n v="249.79"/>
    <n v="149.874"/>
    <n v="2"/>
    <n v="299.74799999999999"/>
  </r>
  <r>
    <x v="0"/>
    <x v="0"/>
    <x v="2"/>
    <s v="Lepsze części — sklep rowerowy"/>
    <x v="2"/>
    <s v="kierownice"/>
    <s v="ML kierownica górski"/>
    <x v="7"/>
    <d v="2009-12-29T00:00:00"/>
    <x v="3"/>
    <x v="1"/>
    <n v="61.92"/>
    <n v="37.152000000000001"/>
    <n v="1"/>
    <n v="37.152000000000001"/>
  </r>
  <r>
    <x v="0"/>
    <x v="0"/>
    <x v="2"/>
    <s v="Lepsze części — sklep rowerowy"/>
    <x v="0"/>
    <s v="rowery górskie"/>
    <s v="Górski-500"/>
    <x v="0"/>
    <d v="2009-12-03T00:00:00"/>
    <x v="3"/>
    <x v="1"/>
    <n v="564.99"/>
    <n v="338.99400000000003"/>
    <n v="4"/>
    <n v="1355.9760000000001"/>
  </r>
  <r>
    <x v="0"/>
    <x v="0"/>
    <x v="2"/>
    <s v="Lepsze części — sklep rowerowy"/>
    <x v="2"/>
    <s v="ramy rowerowe górskie"/>
    <s v="LL rama górski"/>
    <x v="0"/>
    <d v="2009-12-10T00:00:00"/>
    <x v="3"/>
    <x v="1"/>
    <n v="264.05"/>
    <n v="158.43"/>
    <n v="3"/>
    <n v="475.29"/>
  </r>
  <r>
    <x v="0"/>
    <x v="0"/>
    <x v="2"/>
    <s v="Lepsze części — sklep rowerowy"/>
    <x v="0"/>
    <s v="rowery górskie"/>
    <s v="Górski-500"/>
    <x v="0"/>
    <d v="2009-12-17T00:00:00"/>
    <x v="3"/>
    <x v="1"/>
    <n v="564.99"/>
    <n v="338.99400000000003"/>
    <n v="1"/>
    <n v="338.99400000000003"/>
  </r>
  <r>
    <x v="0"/>
    <x v="0"/>
    <x v="2"/>
    <s v="Lepsze części — sklep rowerowy"/>
    <x v="2"/>
    <s v="kierownice"/>
    <s v="HL kierownica górski"/>
    <x v="7"/>
    <d v="2009-12-11T00:00:00"/>
    <x v="3"/>
    <x v="1"/>
    <n v="120.27"/>
    <n v="72.162000000000006"/>
    <n v="2"/>
    <n v="144.32400000000001"/>
  </r>
  <r>
    <x v="0"/>
    <x v="0"/>
    <x v="2"/>
    <s v="Lepsze części — sklep rowerowy"/>
    <x v="0"/>
    <s v="rowery górskie"/>
    <s v="Górski-200"/>
    <x v="0"/>
    <d v="2009-12-26T00:00:00"/>
    <x v="3"/>
    <x v="1"/>
    <n v="2319.9899999999998"/>
    <n v="1391.9939999999999"/>
    <n v="4"/>
    <n v="5567.9759999999997"/>
  </r>
  <r>
    <x v="0"/>
    <x v="0"/>
    <x v="2"/>
    <s v="Lepsze części — sklep rowerowy"/>
    <x v="0"/>
    <s v="rowery górskie"/>
    <s v="Górski-500"/>
    <x v="1"/>
    <d v="2009-12-06T00:00:00"/>
    <x v="3"/>
    <x v="1"/>
    <n v="539.99"/>
    <n v="323.99400000000003"/>
    <n v="1"/>
    <n v="323.99400000000003"/>
  </r>
  <r>
    <x v="0"/>
    <x v="0"/>
    <x v="2"/>
    <s v="Lepsze części — sklep rowerowy"/>
    <x v="2"/>
    <s v="ramy rowerowe górskie"/>
    <s v="HL rama górski"/>
    <x v="0"/>
    <d v="2009-12-31T00:00:00"/>
    <x v="3"/>
    <x v="1"/>
    <n v="1364.5"/>
    <n v="818.7"/>
    <n v="1"/>
    <n v="818.7"/>
  </r>
  <r>
    <x v="0"/>
    <x v="0"/>
    <x v="2"/>
    <s v="Lepsze części — sklep rowerowy"/>
    <x v="2"/>
    <s v="ramy rowerowe górskie"/>
    <s v="HL rama górski"/>
    <x v="1"/>
    <d v="2009-12-29T00:00:00"/>
    <x v="3"/>
    <x v="1"/>
    <n v="1349.6"/>
    <n v="809.76"/>
    <n v="5"/>
    <n v="4048.8"/>
  </r>
  <r>
    <x v="0"/>
    <x v="0"/>
    <x v="2"/>
    <s v="Lepsze części — sklep rowerowy"/>
    <x v="0"/>
    <s v="rowery górskie"/>
    <s v="Górski-200-W"/>
    <x v="0"/>
    <d v="2009-12-10T00:00:00"/>
    <x v="3"/>
    <x v="1"/>
    <n v="769.49"/>
    <n v="461.69400000000002"/>
    <n v="2"/>
    <n v="923.38800000000003"/>
  </r>
  <r>
    <x v="0"/>
    <x v="0"/>
    <x v="2"/>
    <s v="Lepsze części — sklep rowerowy"/>
    <x v="0"/>
    <s v="rowery górskie"/>
    <s v="Górski-500"/>
    <x v="0"/>
    <d v="2009-12-22T00:00:00"/>
    <x v="3"/>
    <x v="1"/>
    <n v="564.99"/>
    <n v="338.99400000000003"/>
    <n v="1"/>
    <n v="338.99400000000003"/>
  </r>
  <r>
    <x v="0"/>
    <x v="0"/>
    <x v="2"/>
    <s v="Lepsze części — sklep rowerowy"/>
    <x v="0"/>
    <s v="rowery górskie"/>
    <s v="Górski-500"/>
    <x v="1"/>
    <d v="2009-12-10T00:00:00"/>
    <x v="3"/>
    <x v="1"/>
    <n v="539.99"/>
    <n v="323.99400000000003"/>
    <n v="1"/>
    <n v="323.99400000000003"/>
  </r>
  <r>
    <x v="0"/>
    <x v="0"/>
    <x v="2"/>
    <s v="Lepsze części — sklep rowerowy"/>
    <x v="2"/>
    <s v="ramy rowerowe górskie"/>
    <s v="LL rama górski"/>
    <x v="1"/>
    <d v="2009-12-23T00:00:00"/>
    <x v="3"/>
    <x v="1"/>
    <n v="249.79"/>
    <n v="149.874"/>
    <n v="2"/>
    <n v="299.74799999999999"/>
  </r>
  <r>
    <x v="0"/>
    <x v="0"/>
    <x v="2"/>
    <s v="Lepsze części — sklep rowerowy"/>
    <x v="1"/>
    <s v="spodenki"/>
    <s v="spodenki damskie górskie"/>
    <x v="1"/>
    <d v="2009-12-01T00:00:00"/>
    <x v="3"/>
    <x v="1"/>
    <n v="69.989999999999995"/>
    <n v="40.594200000000001"/>
    <n v="13"/>
    <n v="527.72460000000001"/>
  </r>
  <r>
    <x v="0"/>
    <x v="0"/>
    <x v="2"/>
    <s v="Lepsze części — sklep rowerowy"/>
    <x v="2"/>
    <s v="ramy rowerowe górskie"/>
    <s v="ML rama górski-W"/>
    <x v="0"/>
    <d v="2009-12-04T00:00:00"/>
    <x v="3"/>
    <x v="1"/>
    <n v="364.09"/>
    <n v="218.45400000000001"/>
    <n v="4"/>
    <n v="873.81600000000003"/>
  </r>
  <r>
    <x v="0"/>
    <x v="0"/>
    <x v="2"/>
    <s v="Lepsze części — sklep rowerowy"/>
    <x v="1"/>
    <s v="spodenki"/>
    <s v="spodenki damskie górskie"/>
    <x v="1"/>
    <d v="2009-12-29T00:00:00"/>
    <x v="3"/>
    <x v="1"/>
    <n v="69.989999999999995"/>
    <n v="41.994"/>
    <n v="5"/>
    <n v="209.97"/>
  </r>
  <r>
    <x v="0"/>
    <x v="0"/>
    <x v="2"/>
    <s v="Lepsze części — sklep rowerowy"/>
    <x v="2"/>
    <s v="pedały"/>
    <s v="HL pedał górski"/>
    <x v="8"/>
    <d v="2009-12-23T00:00:00"/>
    <x v="3"/>
    <x v="1"/>
    <n v="80.989999999999995"/>
    <n v="48.594000000000001"/>
    <n v="2"/>
    <n v="97.188000000000002"/>
  </r>
  <r>
    <x v="0"/>
    <x v="0"/>
    <x v="2"/>
    <s v="Lepsze części — sklep rowerowy"/>
    <x v="0"/>
    <s v="rowery górskie"/>
    <s v="Górski-200"/>
    <x v="1"/>
    <d v="2009-12-01T00:00:00"/>
    <x v="3"/>
    <x v="1"/>
    <n v="2294.9899999999998"/>
    <n v="1376.9939999999999"/>
    <n v="6"/>
    <n v="8261.9639999999999"/>
  </r>
  <r>
    <x v="0"/>
    <x v="0"/>
    <x v="2"/>
    <s v="Lepsze części — sklep rowerowy"/>
    <x v="2"/>
    <s v="ramy rowerowe górskie"/>
    <s v="LL rama górski"/>
    <x v="0"/>
    <d v="2009-12-31T00:00:00"/>
    <x v="3"/>
    <x v="1"/>
    <n v="264.05"/>
    <n v="158.43"/>
    <n v="1"/>
    <n v="158.43"/>
  </r>
  <r>
    <x v="0"/>
    <x v="0"/>
    <x v="2"/>
    <s v="Lepsze części — sklep rowerowy"/>
    <x v="0"/>
    <s v="rowery górskie"/>
    <s v="Górski-500"/>
    <x v="1"/>
    <d v="2009-12-26T00:00:00"/>
    <x v="3"/>
    <x v="1"/>
    <n v="539.99"/>
    <n v="323.99400000000003"/>
    <n v="2"/>
    <n v="647.98800000000006"/>
  </r>
  <r>
    <x v="0"/>
    <x v="0"/>
    <x v="2"/>
    <s v="Lepsze części — sklep rowerowy"/>
    <x v="0"/>
    <s v="rowery górskie"/>
    <s v="Górski-200"/>
    <x v="0"/>
    <d v="2009-12-16T00:00:00"/>
    <x v="3"/>
    <x v="1"/>
    <n v="2319.9899999999998"/>
    <n v="1391.9939999999999"/>
    <n v="6"/>
    <n v="8351.9639999999999"/>
  </r>
  <r>
    <x v="0"/>
    <x v="0"/>
    <x v="2"/>
    <s v="Lepsze części — sklep rowerowy"/>
    <x v="0"/>
    <s v="rowery górskie"/>
    <s v="Górski-200-W"/>
    <x v="0"/>
    <d v="2009-12-04T00:00:00"/>
    <x v="3"/>
    <x v="1"/>
    <n v="769.49"/>
    <n v="461.69400000000002"/>
    <n v="1"/>
    <n v="461.69400000000002"/>
  </r>
  <r>
    <x v="0"/>
    <x v="0"/>
    <x v="2"/>
    <s v="Lepsze części — sklep rowerowy"/>
    <x v="0"/>
    <s v="rowery górskie"/>
    <s v="Górski-200-W"/>
    <x v="0"/>
    <d v="2009-12-02T00:00:00"/>
    <x v="3"/>
    <x v="1"/>
    <n v="769.49"/>
    <n v="461.69400000000002"/>
    <n v="1"/>
    <n v="461.69400000000002"/>
  </r>
  <r>
    <x v="0"/>
    <x v="0"/>
    <x v="2"/>
    <s v="Lepsze części — sklep rowerowy"/>
    <x v="0"/>
    <s v="rowery górskie"/>
    <s v="Górski-200-W"/>
    <x v="0"/>
    <d v="2009-12-22T00:00:00"/>
    <x v="3"/>
    <x v="1"/>
    <n v="769.49"/>
    <n v="461.69400000000002"/>
    <n v="1"/>
    <n v="461.69400000000002"/>
  </r>
  <r>
    <x v="0"/>
    <x v="0"/>
    <x v="2"/>
    <s v="Lepsze części — sklep rowerowy"/>
    <x v="0"/>
    <s v="rowery górskie"/>
    <s v="Górski-200"/>
    <x v="1"/>
    <d v="2009-12-29T00:00:00"/>
    <x v="3"/>
    <x v="1"/>
    <n v="2294.9899999999998"/>
    <n v="1376.9939999999999"/>
    <n v="2"/>
    <n v="2753.9879999999998"/>
  </r>
  <r>
    <x v="0"/>
    <x v="0"/>
    <x v="2"/>
    <s v="Lepsze części — sklep rowerowy"/>
    <x v="0"/>
    <s v="rowery górskie"/>
    <s v="Górski-500"/>
    <x v="1"/>
    <d v="2009-12-15T00:00:00"/>
    <x v="3"/>
    <x v="1"/>
    <n v="539.99"/>
    <n v="323.99400000000003"/>
    <n v="3"/>
    <n v="971.98200000000008"/>
  </r>
  <r>
    <x v="0"/>
    <x v="0"/>
    <x v="2"/>
    <s v="Lepsze części — sklep rowerowy"/>
    <x v="2"/>
    <s v="ramy rowerowe górskie"/>
    <s v="ML rama górski-W"/>
    <x v="0"/>
    <d v="2009-12-12T00:00:00"/>
    <x v="3"/>
    <x v="1"/>
    <n v="364.09"/>
    <n v="218.45400000000001"/>
    <n v="5"/>
    <n v="1092.27"/>
  </r>
  <r>
    <x v="0"/>
    <x v="0"/>
    <x v="2"/>
    <s v="Lepsze części — sklep rowerowy"/>
    <x v="0"/>
    <s v="rowery górskie"/>
    <s v="Górski-200"/>
    <x v="0"/>
    <d v="2009-12-12T00:00:00"/>
    <x v="3"/>
    <x v="1"/>
    <n v="2319.9899999999998"/>
    <n v="1391.9939999999999"/>
    <n v="3"/>
    <n v="4175.982"/>
  </r>
  <r>
    <x v="0"/>
    <x v="0"/>
    <x v="2"/>
    <s v="Lepsze części — sklep rowerowy"/>
    <x v="2"/>
    <s v="ramy rowerowe górskie"/>
    <s v="LL rama górski"/>
    <x v="1"/>
    <d v="2009-12-26T00:00:00"/>
    <x v="3"/>
    <x v="1"/>
    <n v="249.79"/>
    <n v="149.874"/>
    <n v="1"/>
    <n v="149.874"/>
  </r>
  <r>
    <x v="0"/>
    <x v="0"/>
    <x v="2"/>
    <s v="Lepsze części — sklep rowerowy"/>
    <x v="2"/>
    <s v="siodełka"/>
    <s v="LL siodełko górski 2"/>
    <x v="7"/>
    <d v="2009-12-13T00:00:00"/>
    <x v="3"/>
    <x v="1"/>
    <n v="27.12"/>
    <n v="16.271999999999998"/>
    <n v="1"/>
    <n v="16.271999999999998"/>
  </r>
  <r>
    <x v="0"/>
    <x v="0"/>
    <x v="4"/>
    <s v="Sklep rowerowy Przyjazny sąsiad"/>
    <x v="1"/>
    <s v="spodenki"/>
    <s v="spodenki damskie górskie"/>
    <x v="1"/>
    <d v="2009-12-01T00:00:00"/>
    <x v="3"/>
    <x v="1"/>
    <n v="69.989999999999995"/>
    <n v="41.994"/>
    <n v="2"/>
    <n v="83.988"/>
  </r>
  <r>
    <x v="0"/>
    <x v="0"/>
    <x v="4"/>
    <s v="Sklep rowerowy Przyjazny sąsiad"/>
    <x v="1"/>
    <s v="spodenki"/>
    <s v="spodenki damskie górskie"/>
    <x v="1"/>
    <d v="2009-12-08T00:00:00"/>
    <x v="3"/>
    <x v="1"/>
    <n v="69.989999999999995"/>
    <n v="41.994"/>
    <n v="1"/>
    <n v="41.994"/>
  </r>
  <r>
    <x v="0"/>
    <x v="0"/>
    <x v="4"/>
    <s v="Sklep rowerowy Przyjazny sąsiad"/>
    <x v="0"/>
    <s v="rowery górskie"/>
    <s v="Górski-200"/>
    <x v="1"/>
    <d v="2009-12-25T00:00:00"/>
    <x v="3"/>
    <x v="1"/>
    <n v="2294.9899999999998"/>
    <n v="1376.9939999999999"/>
    <n v="1"/>
    <n v="1376.9939999999999"/>
  </r>
  <r>
    <x v="0"/>
    <x v="0"/>
    <x v="4"/>
    <s v="Dolina Specjaliści rowerowi"/>
    <x v="2"/>
    <s v="ramy rowerowe górskie"/>
    <s v="LL rama górski"/>
    <x v="1"/>
    <d v="2009-12-30T00:00:00"/>
    <x v="3"/>
    <x v="1"/>
    <n v="249.79"/>
    <n v="149.874"/>
    <n v="1"/>
    <n v="149.874"/>
  </r>
  <r>
    <x v="0"/>
    <x v="0"/>
    <x v="4"/>
    <s v="Dolina Specjaliści rowerowi"/>
    <x v="2"/>
    <s v="siodełka"/>
    <s v="ML siodełko górski 2"/>
    <x v="7"/>
    <d v="2009-12-12T00:00:00"/>
    <x v="3"/>
    <x v="1"/>
    <n v="39.14"/>
    <n v="23.484000000000002"/>
    <n v="3"/>
    <n v="70.451999999999998"/>
  </r>
  <r>
    <x v="0"/>
    <x v="0"/>
    <x v="4"/>
    <s v="Dolina Specjaliści rowerowi"/>
    <x v="0"/>
    <s v="rowery górskie"/>
    <s v="Górski-200-W"/>
    <x v="0"/>
    <d v="2009-12-28T00:00:00"/>
    <x v="3"/>
    <x v="1"/>
    <n v="769.49"/>
    <n v="461.69400000000002"/>
    <n v="1"/>
    <n v="461.69400000000002"/>
  </r>
  <r>
    <x v="0"/>
    <x v="0"/>
    <x v="4"/>
    <s v="Dolina Specjaliści rowerowi"/>
    <x v="1"/>
    <s v="spodenki"/>
    <s v="spodenki damskie górskie"/>
    <x v="1"/>
    <d v="2009-12-02T00:00:00"/>
    <x v="3"/>
    <x v="1"/>
    <n v="69.989999999999995"/>
    <n v="41.994"/>
    <n v="9"/>
    <n v="377.94600000000003"/>
  </r>
  <r>
    <x v="0"/>
    <x v="0"/>
    <x v="4"/>
    <s v="Dolina Specjaliści rowerowi"/>
    <x v="2"/>
    <s v="ramy rowerowe górskie"/>
    <s v="LL rama górski"/>
    <x v="1"/>
    <d v="2009-12-24T00:00:00"/>
    <x v="3"/>
    <x v="1"/>
    <n v="249.79"/>
    <n v="149.874"/>
    <n v="3"/>
    <n v="449.62199999999996"/>
  </r>
  <r>
    <x v="0"/>
    <x v="0"/>
    <x v="4"/>
    <s v="Dolina Specjaliści rowerowi"/>
    <x v="2"/>
    <s v="ramy rowerowe górskie"/>
    <s v="HL rama górski"/>
    <x v="0"/>
    <d v="2009-12-05T00:00:00"/>
    <x v="3"/>
    <x v="1"/>
    <n v="1364.5"/>
    <n v="818.7"/>
    <n v="1"/>
    <n v="818.7"/>
  </r>
  <r>
    <x v="0"/>
    <x v="0"/>
    <x v="4"/>
    <s v="Dolina Specjaliści rowerowi"/>
    <x v="2"/>
    <s v="ramy rowerowe górskie"/>
    <s v="ML rama górski-W"/>
    <x v="0"/>
    <d v="2009-12-01T00:00:00"/>
    <x v="3"/>
    <x v="1"/>
    <n v="364.09"/>
    <n v="218.45400000000001"/>
    <n v="4"/>
    <n v="873.81600000000003"/>
  </r>
  <r>
    <x v="0"/>
    <x v="0"/>
    <x v="4"/>
    <s v="Dolina Specjaliści rowerowi"/>
    <x v="2"/>
    <s v="przerzutki"/>
    <s v="Przerzutki przednie"/>
    <x v="0"/>
    <d v="2009-12-08T00:00:00"/>
    <x v="3"/>
    <x v="1"/>
    <n v="91.49"/>
    <n v="54.893999999999998"/>
    <n v="2"/>
    <n v="109.788"/>
  </r>
  <r>
    <x v="0"/>
    <x v="0"/>
    <x v="4"/>
    <s v="Dolina Specjaliści rowerowi"/>
    <x v="0"/>
    <s v="rowery górskie"/>
    <s v="Górski-200"/>
    <x v="1"/>
    <d v="2009-12-02T00:00:00"/>
    <x v="3"/>
    <x v="1"/>
    <n v="2294.9899999999998"/>
    <n v="1376.9939999999999"/>
    <n v="5"/>
    <n v="6884.9699999999993"/>
  </r>
  <r>
    <x v="0"/>
    <x v="0"/>
    <x v="4"/>
    <s v="Dolina Specjaliści rowerowi"/>
    <x v="2"/>
    <s v="ramy rowerowe górskie"/>
    <s v="HL rama górski"/>
    <x v="0"/>
    <d v="2009-12-06T00:00:00"/>
    <x v="3"/>
    <x v="1"/>
    <n v="1364.5"/>
    <n v="818.7"/>
    <n v="2"/>
    <n v="1637.4"/>
  </r>
  <r>
    <x v="0"/>
    <x v="0"/>
    <x v="4"/>
    <s v="Dolina Specjaliści rowerowi"/>
    <x v="0"/>
    <s v="rowery górskie"/>
    <s v="Górski-200"/>
    <x v="0"/>
    <d v="2009-12-27T00:00:00"/>
    <x v="3"/>
    <x v="1"/>
    <n v="2319.9899999999998"/>
    <n v="1391.9939999999999"/>
    <n v="7"/>
    <n v="9743.9579999999987"/>
  </r>
  <r>
    <x v="0"/>
    <x v="0"/>
    <x v="4"/>
    <s v="Dolina Specjaliści rowerowi"/>
    <x v="2"/>
    <s v="pedały"/>
    <s v="LL pedał górski"/>
    <x v="8"/>
    <d v="2009-12-28T00:00:00"/>
    <x v="3"/>
    <x v="1"/>
    <n v="40.49"/>
    <n v="24.294"/>
    <n v="4"/>
    <n v="97.176000000000002"/>
  </r>
  <r>
    <x v="0"/>
    <x v="0"/>
    <x v="4"/>
    <s v="Dolina Specjaliści rowerowi"/>
    <x v="2"/>
    <s v="ramy rowerowe górskie"/>
    <s v="HL rama górski"/>
    <x v="0"/>
    <d v="2009-12-07T00:00:00"/>
    <x v="3"/>
    <x v="1"/>
    <n v="1364.5"/>
    <n v="818.7"/>
    <n v="1"/>
    <n v="818.7"/>
  </r>
  <r>
    <x v="0"/>
    <x v="0"/>
    <x v="4"/>
    <s v="Dolina Specjaliści rowerowi"/>
    <x v="2"/>
    <s v="ramy rowerowe górskie"/>
    <s v="LL rama górski"/>
    <x v="0"/>
    <d v="2009-12-17T00:00:00"/>
    <x v="3"/>
    <x v="1"/>
    <n v="264.05"/>
    <n v="158.43"/>
    <n v="2"/>
    <n v="316.86"/>
  </r>
  <r>
    <x v="0"/>
    <x v="0"/>
    <x v="4"/>
    <s v="Dolina Specjaliści rowerowi"/>
    <x v="2"/>
    <s v="ramy rowerowe górskie"/>
    <s v="HL rama górski"/>
    <x v="1"/>
    <d v="2009-12-01T00:00:00"/>
    <x v="3"/>
    <x v="1"/>
    <n v="1349.6"/>
    <n v="809.76"/>
    <n v="3"/>
    <n v="2429.2799999999997"/>
  </r>
  <r>
    <x v="0"/>
    <x v="0"/>
    <x v="4"/>
    <s v="Dolina Specjaliści rowerowi"/>
    <x v="0"/>
    <s v="rowery górskie"/>
    <s v="Górski-500"/>
    <x v="1"/>
    <d v="2009-12-04T00:00:00"/>
    <x v="3"/>
    <x v="1"/>
    <n v="539.99"/>
    <n v="323.99400000000003"/>
    <n v="2"/>
    <n v="647.98800000000006"/>
  </r>
  <r>
    <x v="0"/>
    <x v="0"/>
    <x v="4"/>
    <s v="Dolina Specjaliści rowerowi"/>
    <x v="0"/>
    <s v="rowery górskie"/>
    <s v="Górski-200"/>
    <x v="1"/>
    <d v="2009-12-01T00:00:00"/>
    <x v="3"/>
    <x v="1"/>
    <n v="2294.9899999999998"/>
    <n v="1376.9939999999999"/>
    <n v="2"/>
    <n v="2753.9879999999998"/>
  </r>
  <r>
    <x v="0"/>
    <x v="0"/>
    <x v="4"/>
    <s v="Dolina Specjaliści rowerowi"/>
    <x v="2"/>
    <s v="kierownice"/>
    <s v="ML kierownica górski"/>
    <x v="7"/>
    <d v="2009-12-20T00:00:00"/>
    <x v="3"/>
    <x v="1"/>
    <n v="61.92"/>
    <n v="37.152000000000001"/>
    <n v="2"/>
    <n v="74.304000000000002"/>
  </r>
  <r>
    <x v="0"/>
    <x v="0"/>
    <x v="4"/>
    <s v="Dolina Specjaliści rowerowi"/>
    <x v="2"/>
    <s v="hamulce"/>
    <s v="hamulce przednie"/>
    <x v="0"/>
    <d v="2009-12-01T00:00:00"/>
    <x v="3"/>
    <x v="1"/>
    <n v="106.5"/>
    <n v="63.9"/>
    <n v="6"/>
    <n v="383.4"/>
  </r>
  <r>
    <x v="0"/>
    <x v="0"/>
    <x v="4"/>
    <s v="Dolina Specjaliści rowerowi"/>
    <x v="2"/>
    <s v="ramy rowerowe górskie"/>
    <s v="LL rama górski"/>
    <x v="1"/>
    <d v="2009-12-31T00:00:00"/>
    <x v="3"/>
    <x v="1"/>
    <n v="249.79"/>
    <n v="149.874"/>
    <n v="1"/>
    <n v="149.874"/>
  </r>
  <r>
    <x v="0"/>
    <x v="0"/>
    <x v="4"/>
    <s v="Dolina Specjaliści rowerowi"/>
    <x v="1"/>
    <s v="spodenki"/>
    <s v="spodenki damskie górskie"/>
    <x v="1"/>
    <d v="2009-12-08T00:00:00"/>
    <x v="3"/>
    <x v="1"/>
    <n v="69.989999999999995"/>
    <n v="41.994"/>
    <n v="2"/>
    <n v="83.988"/>
  </r>
  <r>
    <x v="0"/>
    <x v="0"/>
    <x v="4"/>
    <s v="Dolina Specjaliści rowerowi"/>
    <x v="0"/>
    <s v="rowery górskie"/>
    <s v="Górski-500"/>
    <x v="0"/>
    <d v="2009-12-05T00:00:00"/>
    <x v="3"/>
    <x v="1"/>
    <n v="564.99"/>
    <n v="338.99400000000003"/>
    <n v="3"/>
    <n v="1016.9820000000001"/>
  </r>
  <r>
    <x v="0"/>
    <x v="0"/>
    <x v="4"/>
    <s v="Dolina Specjaliści rowerowi"/>
    <x v="2"/>
    <s v="kierownice"/>
    <s v="LL kierownica górski"/>
    <x v="7"/>
    <d v="2009-12-20T00:00:00"/>
    <x v="3"/>
    <x v="1"/>
    <n v="44.54"/>
    <n v="26.724"/>
    <n v="3"/>
    <n v="80.171999999999997"/>
  </r>
  <r>
    <x v="0"/>
    <x v="0"/>
    <x v="4"/>
    <s v="Dolina Specjaliści rowerowi"/>
    <x v="2"/>
    <s v="ramy rowerowe górskie"/>
    <s v="LL rama górski"/>
    <x v="0"/>
    <d v="2009-12-19T00:00:00"/>
    <x v="3"/>
    <x v="1"/>
    <n v="264.05"/>
    <n v="158.43"/>
    <n v="1"/>
    <n v="158.43"/>
  </r>
  <r>
    <x v="0"/>
    <x v="0"/>
    <x v="4"/>
    <s v="Dolina Specjaliści rowerowi"/>
    <x v="2"/>
    <s v="hamulce"/>
    <s v="hamulce tylne"/>
    <x v="0"/>
    <d v="2009-12-30T00:00:00"/>
    <x v="3"/>
    <x v="1"/>
    <n v="106.5"/>
    <n v="63.9"/>
    <n v="1"/>
    <n v="63.9"/>
  </r>
  <r>
    <x v="0"/>
    <x v="0"/>
    <x v="4"/>
    <s v="Dolina Specjaliści rowerowi"/>
    <x v="2"/>
    <s v="przerzutki"/>
    <s v="Przerzutki tylne"/>
    <x v="0"/>
    <d v="2009-12-04T00:00:00"/>
    <x v="3"/>
    <x v="1"/>
    <n v="121.46"/>
    <n v="72.876000000000005"/>
    <n v="3"/>
    <n v="218.62800000000001"/>
  </r>
  <r>
    <x v="0"/>
    <x v="0"/>
    <x v="4"/>
    <s v="Dolina Specjaliści rowerowi"/>
    <x v="0"/>
    <s v="rowery górskie"/>
    <s v="Górski-500"/>
    <x v="0"/>
    <d v="2009-12-04T00:00:00"/>
    <x v="3"/>
    <x v="1"/>
    <n v="564.99"/>
    <n v="338.99400000000003"/>
    <n v="1"/>
    <n v="338.99400000000003"/>
  </r>
  <r>
    <x v="0"/>
    <x v="0"/>
    <x v="4"/>
    <s v="Dolina Specjaliści rowerowi"/>
    <x v="2"/>
    <s v="siodełka"/>
    <s v="HL siodełko górski 2"/>
    <x v="7"/>
    <d v="2009-12-28T00:00:00"/>
    <x v="3"/>
    <x v="1"/>
    <n v="52.64"/>
    <n v="31.584"/>
    <n v="2"/>
    <n v="63.167999999999999"/>
  </r>
  <r>
    <x v="0"/>
    <x v="0"/>
    <x v="4"/>
    <s v="Dolina Specjaliści rowerowi"/>
    <x v="2"/>
    <s v="Korby"/>
    <s v="LL korba"/>
    <x v="1"/>
    <d v="2009-12-12T00:00:00"/>
    <x v="3"/>
    <x v="1"/>
    <n v="175.49"/>
    <n v="105.294"/>
    <n v="2"/>
    <n v="210.58799999999999"/>
  </r>
  <r>
    <x v="0"/>
    <x v="0"/>
    <x v="4"/>
    <s v="Dolina Specjaliści rowerowi"/>
    <x v="0"/>
    <s v="rowery górskie"/>
    <s v="Górski-500"/>
    <x v="0"/>
    <d v="2009-12-23T00:00:00"/>
    <x v="3"/>
    <x v="1"/>
    <n v="564.99"/>
    <n v="338.99400000000003"/>
    <n v="2"/>
    <n v="677.98800000000006"/>
  </r>
  <r>
    <x v="0"/>
    <x v="0"/>
    <x v="4"/>
    <s v="Dolina Specjaliści rowerowi"/>
    <x v="0"/>
    <s v="rowery górskie"/>
    <s v="Górski-200"/>
    <x v="0"/>
    <d v="2009-12-02T00:00:00"/>
    <x v="3"/>
    <x v="1"/>
    <n v="2319.9899999999998"/>
    <n v="1391.9939999999999"/>
    <n v="2"/>
    <n v="2783.9879999999998"/>
  </r>
  <r>
    <x v="0"/>
    <x v="0"/>
    <x v="4"/>
    <s v="Dolina Specjaliści rowerowi"/>
    <x v="2"/>
    <s v="Korby"/>
    <s v="HL korba"/>
    <x v="1"/>
    <d v="2009-12-18T00:00:00"/>
    <x v="3"/>
    <x v="1"/>
    <n v="404.99"/>
    <n v="242.994"/>
    <n v="1"/>
    <n v="242.994"/>
  </r>
  <r>
    <x v="0"/>
    <x v="0"/>
    <x v="4"/>
    <s v="Dolina Specjaliści rowerowi"/>
    <x v="2"/>
    <s v="ramy rowerowe górskie"/>
    <s v="HL rama górski"/>
    <x v="1"/>
    <d v="2009-12-20T00:00:00"/>
    <x v="3"/>
    <x v="1"/>
    <n v="1349.6"/>
    <n v="809.76"/>
    <n v="1"/>
    <n v="809.76"/>
  </r>
  <r>
    <x v="0"/>
    <x v="0"/>
    <x v="4"/>
    <s v="Dolina Specjaliści rowerowi"/>
    <x v="2"/>
    <s v="Suporty"/>
    <s v="LL suport"/>
    <x v="7"/>
    <d v="2009-12-13T00:00:00"/>
    <x v="3"/>
    <x v="1"/>
    <n v="53.99"/>
    <n v="32.393999999999998"/>
    <n v="2"/>
    <n v="64.787999999999997"/>
  </r>
  <r>
    <x v="0"/>
    <x v="0"/>
    <x v="4"/>
    <s v="Dolina Specjaliści rowerowi"/>
    <x v="2"/>
    <s v="łańcuchy"/>
    <s v="Łańcuch"/>
    <x v="0"/>
    <d v="2009-12-02T00:00:00"/>
    <x v="3"/>
    <x v="1"/>
    <n v="20.239999999999998"/>
    <n v="12.144"/>
    <n v="3"/>
    <n v="36.432000000000002"/>
  </r>
  <r>
    <x v="0"/>
    <x v="0"/>
    <x v="4"/>
    <s v="Dolina Specjaliści rowerowi"/>
    <x v="2"/>
    <s v="ramy rowerowe górskie"/>
    <s v="LL rama górski"/>
    <x v="0"/>
    <d v="2009-12-28T00:00:00"/>
    <x v="3"/>
    <x v="1"/>
    <n v="264.05"/>
    <n v="158.43"/>
    <n v="3"/>
    <n v="475.29"/>
  </r>
  <r>
    <x v="0"/>
    <x v="0"/>
    <x v="4"/>
    <s v="Dolina Specjaliści rowerowi"/>
    <x v="2"/>
    <s v="ramy rowerowe górskie"/>
    <s v="LL rama górski"/>
    <x v="0"/>
    <d v="2009-12-31T00:00:00"/>
    <x v="3"/>
    <x v="1"/>
    <n v="264.05"/>
    <n v="158.43"/>
    <n v="4"/>
    <n v="633.72"/>
  </r>
  <r>
    <x v="0"/>
    <x v="1"/>
    <x v="1"/>
    <s v="Specjaliści rowerowi na odległość"/>
    <x v="1"/>
    <s v="jersey"/>
    <s v="Short-Sleeve Classic Jersey"/>
    <x v="6"/>
    <d v="2009-12-25T00:00:00"/>
    <x v="3"/>
    <x v="1"/>
    <n v="53.99"/>
    <n v="32.393999999999998"/>
    <n v="7"/>
    <n v="226.75799999999998"/>
  </r>
  <r>
    <x v="0"/>
    <x v="1"/>
    <x v="1"/>
    <s v="Specjaliści rowerowi na odległość"/>
    <x v="2"/>
    <s v="pedały"/>
    <s v="LL pedał szosa"/>
    <x v="8"/>
    <d v="2009-12-21T00:00:00"/>
    <x v="3"/>
    <x v="1"/>
    <n v="40.49"/>
    <n v="24.294"/>
    <n v="3"/>
    <n v="72.882000000000005"/>
  </r>
  <r>
    <x v="0"/>
    <x v="1"/>
    <x v="1"/>
    <s v="Specjaliści rowerowi na odległość"/>
    <x v="1"/>
    <s v="kamizelki"/>
    <s v="kamizelki klasyczne"/>
    <x v="5"/>
    <d v="2009-12-13T00:00:00"/>
    <x v="3"/>
    <x v="1"/>
    <n v="63.5"/>
    <n v="38.1"/>
    <n v="7"/>
    <n v="266.7"/>
  </r>
  <r>
    <x v="0"/>
    <x v="1"/>
    <x v="1"/>
    <s v="Specjaliści rowerowi na odległość"/>
    <x v="3"/>
    <s v="stojaki rowerowe"/>
    <s v="stojak na 4 rowery"/>
    <x v="7"/>
    <d v="2009-12-19T00:00:00"/>
    <x v="3"/>
    <x v="1"/>
    <n v="120"/>
    <n v="72"/>
    <n v="2"/>
    <n v="144"/>
  </r>
  <r>
    <x v="0"/>
    <x v="1"/>
    <x v="1"/>
    <s v="Specjaliści rowerowi na odległość"/>
    <x v="1"/>
    <s v="skarpety"/>
    <s v="skarpety wyścigowe"/>
    <x v="2"/>
    <d v="2009-12-09T00:00:00"/>
    <x v="3"/>
    <x v="1"/>
    <n v="8.99"/>
    <n v="5.3940000000000001"/>
    <n v="3"/>
    <n v="16.182000000000002"/>
  </r>
  <r>
    <x v="0"/>
    <x v="1"/>
    <x v="1"/>
    <s v="Specjaliści rowerowi na odległość"/>
    <x v="0"/>
    <s v="rowery szosowe"/>
    <s v="Szosa--350-W"/>
    <x v="6"/>
    <d v="2009-12-11T00:00:00"/>
    <x v="3"/>
    <x v="1"/>
    <n v="1700.99"/>
    <n v="1020.5940000000001"/>
    <n v="3"/>
    <n v="3061.7820000000002"/>
  </r>
  <r>
    <x v="0"/>
    <x v="1"/>
    <x v="1"/>
    <s v="Przetwarzanie tworzyw sztucznych"/>
    <x v="2"/>
    <s v="ramy rowerowe górskie"/>
    <s v="HL rama górski"/>
    <x v="0"/>
    <d v="2009-12-08T00:00:00"/>
    <x v="3"/>
    <x v="1"/>
    <n v="1364.5"/>
    <n v="818.7"/>
    <n v="1"/>
    <n v="818.7"/>
  </r>
  <r>
    <x v="1"/>
    <x v="2"/>
    <x v="5"/>
    <s v="Akcesoria sieciowe"/>
    <x v="0"/>
    <s v="rowery turystyczne"/>
    <s v="Turystyczny-3000"/>
    <x v="5"/>
    <d v="2009-12-10T00:00:00"/>
    <x v="3"/>
    <x v="1"/>
    <n v="742.35"/>
    <n v="445.41"/>
    <n v="1"/>
    <n v="445.41"/>
  </r>
  <r>
    <x v="2"/>
    <x v="5"/>
    <x v="8"/>
    <s v="Podwójne koło"/>
    <x v="0"/>
    <s v="rowery turystyczne"/>
    <s v="Turystyczny-2000"/>
    <x v="5"/>
    <d v="2009-12-16T00:00:00"/>
    <x v="3"/>
    <x v="1"/>
    <n v="1214.8499999999999"/>
    <n v="728.91"/>
    <n v="1"/>
    <n v="728.91"/>
  </r>
  <r>
    <x v="2"/>
    <x v="5"/>
    <x v="8"/>
    <s v="Podwójne koło"/>
    <x v="0"/>
    <s v="rowery turystyczne"/>
    <s v="Turystyczny-1000"/>
    <x v="5"/>
    <d v="2009-12-12T00:00:00"/>
    <x v="3"/>
    <x v="1"/>
    <n v="2384.0700000000002"/>
    <n v="1430.442"/>
    <n v="1"/>
    <n v="1430.442"/>
  </r>
  <r>
    <x v="2"/>
    <x v="5"/>
    <x v="8"/>
    <s v="Podwójne koło"/>
    <x v="0"/>
    <s v="rowery turystyczne"/>
    <s v="Turystyczny-1000"/>
    <x v="5"/>
    <d v="2009-12-22T00:00:00"/>
    <x v="3"/>
    <x v="1"/>
    <n v="2384.0700000000002"/>
    <n v="1430.442"/>
    <n v="1"/>
    <n v="1430.442"/>
  </r>
  <r>
    <x v="0"/>
    <x v="0"/>
    <x v="0"/>
    <s v="Twoje zakupy"/>
    <x v="2"/>
    <s v="siodełka"/>
    <s v="LL siodełko turystyczny"/>
    <x v="7"/>
    <d v="2009-12-25T00:00:00"/>
    <x v="3"/>
    <x v="1"/>
    <n v="39.14"/>
    <n v="23.484000000000002"/>
    <n v="4"/>
    <n v="93.936000000000007"/>
  </r>
  <r>
    <x v="0"/>
    <x v="0"/>
    <x v="0"/>
    <s v="Twoje zakupy"/>
    <x v="2"/>
    <s v="kierownice"/>
    <s v="HL kierownica turystyczny"/>
    <x v="7"/>
    <d v="2009-12-12T00:00:00"/>
    <x v="3"/>
    <x v="1"/>
    <n v="91.57"/>
    <n v="54.942"/>
    <n v="2"/>
    <n v="109.884"/>
  </r>
  <r>
    <x v="0"/>
    <x v="0"/>
    <x v="0"/>
    <s v="Twoje zakupy"/>
    <x v="2"/>
    <s v="pedały"/>
    <s v="pedał turystyczny"/>
    <x v="8"/>
    <d v="2009-12-24T00:00:00"/>
    <x v="3"/>
    <x v="1"/>
    <n v="80.989999999999995"/>
    <n v="48.594000000000001"/>
    <n v="3"/>
    <n v="145.78200000000001"/>
  </r>
  <r>
    <x v="0"/>
    <x v="0"/>
    <x v="0"/>
    <s v="Twoje zakupy"/>
    <x v="2"/>
    <s v="ramy turystyczne"/>
    <s v="HL rama rowerowa turystyczny"/>
    <x v="6"/>
    <d v="2009-12-03T00:00:00"/>
    <x v="3"/>
    <x v="1"/>
    <n v="1003.91"/>
    <n v="602.346"/>
    <n v="3"/>
    <n v="1807.038"/>
  </r>
  <r>
    <x v="0"/>
    <x v="0"/>
    <x v="0"/>
    <s v="Twoje zakupy"/>
    <x v="0"/>
    <s v="rowery turystyczne"/>
    <s v="Turystyczny-2000"/>
    <x v="5"/>
    <d v="2009-12-19T00:00:00"/>
    <x v="3"/>
    <x v="1"/>
    <n v="1214.8499999999999"/>
    <n v="728.91"/>
    <n v="2"/>
    <n v="1457.82"/>
  </r>
  <r>
    <x v="0"/>
    <x v="0"/>
    <x v="3"/>
    <s v="Górskie zabawki"/>
    <x v="2"/>
    <s v="ramy rowerowe"/>
    <s v="ML rama rowerowa-W"/>
    <x v="6"/>
    <d v="2009-12-29T00:00:00"/>
    <x v="3"/>
    <x v="1"/>
    <n v="594.83000000000004"/>
    <n v="356.89800000000002"/>
    <n v="1"/>
    <n v="356.89800000000002"/>
  </r>
  <r>
    <x v="1"/>
    <x v="2"/>
    <x v="5"/>
    <s v="Spółdzielnia handlowa"/>
    <x v="0"/>
    <s v="rowery górskie"/>
    <s v="Górski-200"/>
    <x v="1"/>
    <d v="2009-12-16T00:00:00"/>
    <x v="3"/>
    <x v="1"/>
    <n v="2294.9899999999998"/>
    <n v="1376.9939999999999"/>
    <n v="4"/>
    <n v="5507.9759999999997"/>
  </r>
  <r>
    <x v="1"/>
    <x v="2"/>
    <x v="5"/>
    <s v="Spółdzielnia handlowa"/>
    <x v="1"/>
    <s v="jersey"/>
    <s v="Short-Sleeve Classic Jersey"/>
    <x v="6"/>
    <d v="2009-12-15T00:00:00"/>
    <x v="3"/>
    <x v="1"/>
    <n v="53.99"/>
    <n v="32.393999999999998"/>
    <n v="7"/>
    <n v="226.75799999999998"/>
  </r>
  <r>
    <x v="1"/>
    <x v="2"/>
    <x v="5"/>
    <s v="Spółdzielnia handlowa"/>
    <x v="1"/>
    <s v="kamizelki"/>
    <s v="kamizelki klasyczne"/>
    <x v="5"/>
    <d v="2009-12-21T00:00:00"/>
    <x v="3"/>
    <x v="1"/>
    <n v="63.5"/>
    <n v="38.1"/>
    <n v="5"/>
    <n v="190.5"/>
  </r>
  <r>
    <x v="1"/>
    <x v="2"/>
    <x v="5"/>
    <s v="Spółdzielnia handlowa"/>
    <x v="0"/>
    <s v="rowery górskie"/>
    <s v="Górski-200"/>
    <x v="1"/>
    <d v="2009-12-10T00:00:00"/>
    <x v="3"/>
    <x v="1"/>
    <n v="2294.9899999999998"/>
    <n v="1376.9939999999999"/>
    <n v="2"/>
    <n v="2753.9879999999998"/>
  </r>
  <r>
    <x v="1"/>
    <x v="2"/>
    <x v="5"/>
    <s v="Spółdzielnia handlowa"/>
    <x v="3"/>
    <s v="stojaki rowerowe"/>
    <s v="stojak na 4 rowery"/>
    <x v="7"/>
    <d v="2009-12-15T00:00:00"/>
    <x v="3"/>
    <x v="1"/>
    <n v="120"/>
    <n v="72"/>
    <n v="9"/>
    <n v="648"/>
  </r>
  <r>
    <x v="1"/>
    <x v="2"/>
    <x v="5"/>
    <s v="Spółdzielnia handlowa"/>
    <x v="1"/>
    <s v="nakładki"/>
    <s v="nakładka na rower"/>
    <x v="4"/>
    <d v="2009-12-09T00:00:00"/>
    <x v="3"/>
    <x v="1"/>
    <n v="8.99"/>
    <n v="5.3940000000000001"/>
    <n v="3"/>
    <n v="16.182000000000002"/>
  </r>
  <r>
    <x v="1"/>
    <x v="2"/>
    <x v="5"/>
    <s v="Spółdzielnia handlowa"/>
    <x v="3"/>
    <s v="bidony i uchwyty"/>
    <s v="bidony"/>
    <x v="7"/>
    <d v="2009-12-16T00:00:00"/>
    <x v="3"/>
    <x v="1"/>
    <n v="4.99"/>
    <n v="2.9940000000000002"/>
    <n v="7"/>
    <n v="20.958000000000002"/>
  </r>
  <r>
    <x v="1"/>
    <x v="2"/>
    <x v="5"/>
    <s v="Spółdzielnia handlowa"/>
    <x v="1"/>
    <s v="spodenki"/>
    <s v="spodenki damskie górskie"/>
    <x v="1"/>
    <d v="2009-12-12T00:00:00"/>
    <x v="3"/>
    <x v="1"/>
    <n v="69.989999999999995"/>
    <n v="41.994"/>
    <n v="2"/>
    <n v="83.988"/>
  </r>
  <r>
    <x v="1"/>
    <x v="2"/>
    <x v="5"/>
    <s v="Spółdzielnia handlowa"/>
    <x v="1"/>
    <s v="jersey"/>
    <s v="Long-Sleeve Logo Jersey"/>
    <x v="4"/>
    <d v="2009-12-17T00:00:00"/>
    <x v="3"/>
    <x v="1"/>
    <n v="49.99"/>
    <n v="29.994"/>
    <n v="7"/>
    <n v="209.958"/>
  </r>
  <r>
    <x v="1"/>
    <x v="2"/>
    <x v="5"/>
    <s v="Spółdzielnia handlowa"/>
    <x v="1"/>
    <s v="spodenki"/>
    <s v="spodenki damskie górskie"/>
    <x v="1"/>
    <d v="2009-12-25T00:00:00"/>
    <x v="3"/>
    <x v="1"/>
    <n v="69.989999999999995"/>
    <n v="41.994"/>
    <n v="1"/>
    <n v="41.994"/>
  </r>
  <r>
    <x v="2"/>
    <x v="5"/>
    <x v="8"/>
    <s v="Hurtownie krajowe"/>
    <x v="2"/>
    <s v="łańcuchy"/>
    <s v="Łańcuch"/>
    <x v="0"/>
    <d v="2009-12-29T00:00:00"/>
    <x v="3"/>
    <x v="1"/>
    <n v="20.239999999999998"/>
    <n v="12.144"/>
    <n v="3"/>
    <n v="36.432000000000002"/>
  </r>
  <r>
    <x v="2"/>
    <x v="5"/>
    <x v="8"/>
    <s v="Hurtownie krajowe"/>
    <x v="1"/>
    <s v="jersey"/>
    <s v="Short-Sleeve Classic Jersey"/>
    <x v="6"/>
    <d v="2009-12-29T00:00:00"/>
    <x v="3"/>
    <x v="1"/>
    <n v="53.99"/>
    <n v="32.393999999999998"/>
    <n v="5"/>
    <n v="161.97"/>
  </r>
  <r>
    <x v="2"/>
    <x v="5"/>
    <x v="8"/>
    <s v="Hurtownie krajowe"/>
    <x v="3"/>
    <s v="Kaski"/>
    <s v="Sport-100"/>
    <x v="5"/>
    <d v="2009-12-26T00:00:00"/>
    <x v="3"/>
    <x v="1"/>
    <n v="34.99"/>
    <n v="20.994"/>
    <n v="8"/>
    <n v="167.952"/>
  </r>
  <r>
    <x v="2"/>
    <x v="5"/>
    <x v="8"/>
    <s v="Hurtownie krajowe"/>
    <x v="2"/>
    <s v="Suporty"/>
    <s v="HL suport"/>
    <x v="7"/>
    <d v="2009-12-24T00:00:00"/>
    <x v="3"/>
    <x v="1"/>
    <n v="121.49"/>
    <n v="72.894000000000005"/>
    <n v="5"/>
    <n v="364.47"/>
  </r>
  <r>
    <x v="2"/>
    <x v="5"/>
    <x v="8"/>
    <s v="Hurtownie krajowe"/>
    <x v="0"/>
    <s v="rowery turystyczne"/>
    <s v="Turystyczny-3000"/>
    <x v="5"/>
    <d v="2009-12-12T00:00:00"/>
    <x v="3"/>
    <x v="1"/>
    <n v="742.35"/>
    <n v="445.41"/>
    <n v="2"/>
    <n v="890.82"/>
  </r>
  <r>
    <x v="2"/>
    <x v="5"/>
    <x v="8"/>
    <s v="Hurtownie krajowe"/>
    <x v="1"/>
    <s v="nakładki"/>
    <s v="nakładka na rower"/>
    <x v="4"/>
    <d v="2009-12-27T00:00:00"/>
    <x v="3"/>
    <x v="1"/>
    <n v="8.99"/>
    <n v="4.9444999999999997"/>
    <n v="18"/>
    <n v="89.000999999999991"/>
  </r>
  <r>
    <x v="2"/>
    <x v="5"/>
    <x v="8"/>
    <s v="Hurtownie krajowe"/>
    <x v="0"/>
    <s v="rowery turystyczne"/>
    <s v="Turystyczny-1000"/>
    <x v="6"/>
    <d v="2009-12-05T00:00:00"/>
    <x v="3"/>
    <x v="1"/>
    <n v="2384.0700000000002"/>
    <n v="1430.442"/>
    <n v="2"/>
    <n v="2860.884"/>
  </r>
  <r>
    <x v="2"/>
    <x v="5"/>
    <x v="8"/>
    <s v="Hurtownie krajowe"/>
    <x v="0"/>
    <s v="rowery turystyczne"/>
    <s v="Turystyczny-3000"/>
    <x v="5"/>
    <d v="2009-12-19T00:00:00"/>
    <x v="3"/>
    <x v="1"/>
    <n v="742.35"/>
    <n v="445.41"/>
    <n v="1"/>
    <n v="445.41"/>
  </r>
  <r>
    <x v="2"/>
    <x v="5"/>
    <x v="8"/>
    <s v="Hurtownie krajowe"/>
    <x v="0"/>
    <s v="rowery turystyczne"/>
    <s v="Turystyczny-2000"/>
    <x v="5"/>
    <d v="2009-12-02T00:00:00"/>
    <x v="3"/>
    <x v="1"/>
    <n v="1214.8499999999999"/>
    <n v="728.91"/>
    <n v="2"/>
    <n v="1457.82"/>
  </r>
  <r>
    <x v="2"/>
    <x v="5"/>
    <x v="8"/>
    <s v="Hurtownie krajowe"/>
    <x v="1"/>
    <s v="kamizelki"/>
    <s v="kamizelki klasyczne"/>
    <x v="5"/>
    <d v="2009-12-13T00:00:00"/>
    <x v="3"/>
    <x v="1"/>
    <n v="63.5"/>
    <n v="34.924999999999997"/>
    <n v="20"/>
    <n v="698.5"/>
  </r>
  <r>
    <x v="2"/>
    <x v="5"/>
    <x v="8"/>
    <s v="Hurtownie krajowe"/>
    <x v="0"/>
    <s v="rowery turystyczne"/>
    <s v="Turystyczny-1000"/>
    <x v="6"/>
    <d v="2009-12-15T00:00:00"/>
    <x v="3"/>
    <x v="1"/>
    <n v="2384.0700000000002"/>
    <n v="1430.442"/>
    <n v="1"/>
    <n v="1430.442"/>
  </r>
  <r>
    <x v="2"/>
    <x v="5"/>
    <x v="8"/>
    <s v="Hurtownie krajowe"/>
    <x v="0"/>
    <s v="rowery turystyczne"/>
    <s v="Turystyczny-1000"/>
    <x v="5"/>
    <d v="2009-12-29T00:00:00"/>
    <x v="3"/>
    <x v="1"/>
    <n v="2384.0700000000002"/>
    <n v="1430.442"/>
    <n v="3"/>
    <n v="4291.326"/>
  </r>
  <r>
    <x v="2"/>
    <x v="5"/>
    <x v="8"/>
    <s v="Hurtownie krajowe"/>
    <x v="2"/>
    <s v="hamulce"/>
    <s v="hamulce przednie"/>
    <x v="0"/>
    <d v="2009-12-30T00:00:00"/>
    <x v="3"/>
    <x v="1"/>
    <n v="106.5"/>
    <n v="63.9"/>
    <n v="2"/>
    <n v="127.8"/>
  </r>
  <r>
    <x v="2"/>
    <x v="5"/>
    <x v="8"/>
    <s v="Hurtownie krajowe"/>
    <x v="3"/>
    <s v="bidony i uchwyty"/>
    <s v="bidony"/>
    <x v="7"/>
    <d v="2009-12-16T00:00:00"/>
    <x v="3"/>
    <x v="1"/>
    <n v="4.99"/>
    <n v="2.9940000000000002"/>
    <n v="7"/>
    <n v="20.958000000000002"/>
  </r>
  <r>
    <x v="2"/>
    <x v="5"/>
    <x v="8"/>
    <s v="Hurtownie krajowe"/>
    <x v="0"/>
    <s v="rowery turystyczne"/>
    <s v="Turystyczny-1000"/>
    <x v="5"/>
    <d v="2009-12-02T00:00:00"/>
    <x v="3"/>
    <x v="1"/>
    <n v="2384.0700000000002"/>
    <n v="1430.442"/>
    <n v="3"/>
    <n v="4291.326"/>
  </r>
  <r>
    <x v="2"/>
    <x v="5"/>
    <x v="8"/>
    <s v="Hurtownie krajowe"/>
    <x v="2"/>
    <s v="siodełka"/>
    <s v="HL siodełko turystyczny"/>
    <x v="7"/>
    <d v="2009-12-05T00:00:00"/>
    <x v="3"/>
    <x v="1"/>
    <n v="52.64"/>
    <n v="31.584"/>
    <n v="3"/>
    <n v="94.751999999999995"/>
  </r>
  <r>
    <x v="2"/>
    <x v="5"/>
    <x v="8"/>
    <s v="Hurtownie krajowe"/>
    <x v="2"/>
    <s v="Korby"/>
    <s v="LL korba"/>
    <x v="1"/>
    <d v="2009-12-11T00:00:00"/>
    <x v="3"/>
    <x v="1"/>
    <n v="175.49"/>
    <n v="105.294"/>
    <n v="4"/>
    <n v="421.17599999999999"/>
  </r>
  <r>
    <x v="2"/>
    <x v="5"/>
    <x v="8"/>
    <s v="Hurtownie krajowe"/>
    <x v="0"/>
    <s v="rowery turystyczne"/>
    <s v="Turystyczny-1000"/>
    <x v="5"/>
    <d v="2009-12-14T00:00:00"/>
    <x v="3"/>
    <x v="1"/>
    <n v="2384.0700000000002"/>
    <n v="1430.442"/>
    <n v="1"/>
    <n v="1430.442"/>
  </r>
  <r>
    <x v="2"/>
    <x v="5"/>
    <x v="8"/>
    <s v="Hurtownie krajowe"/>
    <x v="2"/>
    <s v="Suporty"/>
    <s v="LL suport"/>
    <x v="7"/>
    <d v="2009-12-20T00:00:00"/>
    <x v="3"/>
    <x v="1"/>
    <n v="53.99"/>
    <n v="32.393999999999998"/>
    <n v="4"/>
    <n v="129.57599999999999"/>
  </r>
  <r>
    <x v="2"/>
    <x v="5"/>
    <x v="8"/>
    <s v="Hurtownie krajowe"/>
    <x v="2"/>
    <s v="hamulce"/>
    <s v="hamulce tylne"/>
    <x v="0"/>
    <d v="2009-12-18T00:00:00"/>
    <x v="3"/>
    <x v="1"/>
    <n v="106.5"/>
    <n v="63.9"/>
    <n v="4"/>
    <n v="255.6"/>
  </r>
  <r>
    <x v="2"/>
    <x v="5"/>
    <x v="8"/>
    <s v="Hurtownie krajowe"/>
    <x v="0"/>
    <s v="rowery turystyczne"/>
    <s v="Turystyczny-1000"/>
    <x v="6"/>
    <d v="2009-12-28T00:00:00"/>
    <x v="3"/>
    <x v="1"/>
    <n v="2384.0700000000002"/>
    <n v="1430.442"/>
    <n v="2"/>
    <n v="2860.884"/>
  </r>
  <r>
    <x v="2"/>
    <x v="5"/>
    <x v="8"/>
    <s v="Hurtownie krajowe"/>
    <x v="3"/>
    <s v="preparaty czyszczące"/>
    <s v="Bike Wash"/>
    <x v="7"/>
    <d v="2009-12-26T00:00:00"/>
    <x v="3"/>
    <x v="1"/>
    <n v="7.95"/>
    <n v="4.7699999999999996"/>
    <n v="7"/>
    <n v="33.39"/>
  </r>
  <r>
    <x v="2"/>
    <x v="5"/>
    <x v="8"/>
    <s v="Hurtownie krajowe"/>
    <x v="0"/>
    <s v="rowery turystyczne"/>
    <s v="Turystyczny-3000"/>
    <x v="5"/>
    <d v="2009-12-05T00:00:00"/>
    <x v="3"/>
    <x v="1"/>
    <n v="742.35"/>
    <n v="445.41"/>
    <n v="3"/>
    <n v="1336.23"/>
  </r>
  <r>
    <x v="2"/>
    <x v="5"/>
    <x v="8"/>
    <s v="Hurtownie krajowe"/>
    <x v="0"/>
    <s v="rowery turystyczne"/>
    <s v="Turystyczny-3000"/>
    <x v="5"/>
    <d v="2009-12-27T00:00:00"/>
    <x v="3"/>
    <x v="1"/>
    <n v="742.35"/>
    <n v="445.41"/>
    <n v="5"/>
    <n v="2227.0500000000002"/>
  </r>
  <r>
    <x v="2"/>
    <x v="5"/>
    <x v="8"/>
    <s v="Hurtownie krajowe"/>
    <x v="0"/>
    <s v="rowery turystyczne"/>
    <s v="Turystyczny-3000"/>
    <x v="6"/>
    <d v="2009-12-23T00:00:00"/>
    <x v="3"/>
    <x v="1"/>
    <n v="742.35"/>
    <n v="445.41"/>
    <n v="2"/>
    <n v="890.82"/>
  </r>
  <r>
    <x v="2"/>
    <x v="5"/>
    <x v="8"/>
    <s v="Hurtownie krajowe"/>
    <x v="2"/>
    <s v="Korby"/>
    <s v="HL korba"/>
    <x v="1"/>
    <d v="2009-12-18T00:00:00"/>
    <x v="3"/>
    <x v="1"/>
    <n v="404.99"/>
    <n v="242.994"/>
    <n v="4"/>
    <n v="971.976"/>
  </r>
  <r>
    <x v="2"/>
    <x v="5"/>
    <x v="8"/>
    <s v="Hurtownie krajowe"/>
    <x v="0"/>
    <s v="rowery turystyczne"/>
    <s v="Turystyczny-3000"/>
    <x v="6"/>
    <d v="2009-12-09T00:00:00"/>
    <x v="3"/>
    <x v="1"/>
    <n v="742.35"/>
    <n v="445.41"/>
    <n v="2"/>
    <n v="890.82"/>
  </r>
  <r>
    <x v="2"/>
    <x v="5"/>
    <x v="8"/>
    <s v="Hurtownie krajowe"/>
    <x v="0"/>
    <s v="rowery turystyczne"/>
    <s v="Turystyczny-3000"/>
    <x v="5"/>
    <d v="2009-12-29T00:00:00"/>
    <x v="3"/>
    <x v="1"/>
    <n v="742.35"/>
    <n v="445.41"/>
    <n v="4"/>
    <n v="1781.64"/>
  </r>
  <r>
    <x v="2"/>
    <x v="5"/>
    <x v="8"/>
    <s v="Hurtownie krajowe"/>
    <x v="0"/>
    <s v="rowery turystyczne"/>
    <s v="Turystyczny-1000"/>
    <x v="6"/>
    <d v="2009-12-07T00:00:00"/>
    <x v="3"/>
    <x v="1"/>
    <n v="2384.0700000000002"/>
    <n v="1430.442"/>
    <n v="2"/>
    <n v="2860.884"/>
  </r>
  <r>
    <x v="2"/>
    <x v="5"/>
    <x v="8"/>
    <s v="Hurtownie krajowe"/>
    <x v="3"/>
    <s v="Kaski"/>
    <s v="Sport-100"/>
    <x v="1"/>
    <d v="2009-12-28T00:00:00"/>
    <x v="3"/>
    <x v="1"/>
    <n v="34.99"/>
    <n v="20.994"/>
    <n v="10"/>
    <n v="209.94"/>
  </r>
  <r>
    <x v="2"/>
    <x v="5"/>
    <x v="8"/>
    <s v="Hurtownie krajowe"/>
    <x v="1"/>
    <s v="jersey"/>
    <s v="Long-Sleeve Logo Jersey"/>
    <x v="4"/>
    <d v="2009-12-27T00:00:00"/>
    <x v="3"/>
    <x v="1"/>
    <n v="49.99"/>
    <n v="29.994"/>
    <n v="10"/>
    <n v="299.94"/>
  </r>
  <r>
    <x v="2"/>
    <x v="5"/>
    <x v="8"/>
    <s v="Hurtownie krajowe"/>
    <x v="1"/>
    <s v="rękawiczki"/>
    <s v="rękawiczki rowerowe"/>
    <x v="1"/>
    <d v="2009-12-01T00:00:00"/>
    <x v="3"/>
    <x v="1"/>
    <n v="24.49"/>
    <n v="14.2042"/>
    <n v="13"/>
    <n v="184.65460000000002"/>
  </r>
  <r>
    <x v="2"/>
    <x v="5"/>
    <x v="8"/>
    <s v="Hurtownie krajowe"/>
    <x v="2"/>
    <s v="pedały"/>
    <s v="pedał turystyczny"/>
    <x v="8"/>
    <d v="2009-12-26T00:00:00"/>
    <x v="3"/>
    <x v="1"/>
    <n v="80.989999999999995"/>
    <n v="48.594000000000001"/>
    <n v="2"/>
    <n v="97.188000000000002"/>
  </r>
  <r>
    <x v="2"/>
    <x v="5"/>
    <x v="8"/>
    <s v="Hurtownie krajowe"/>
    <x v="1"/>
    <s v="kamizelki"/>
    <s v="kamizelki klasyczne"/>
    <x v="5"/>
    <d v="2009-12-31T00:00:00"/>
    <x v="3"/>
    <x v="1"/>
    <n v="63.5"/>
    <n v="36.83"/>
    <n v="13"/>
    <n v="478.78999999999996"/>
  </r>
  <r>
    <x v="2"/>
    <x v="5"/>
    <x v="8"/>
    <s v="Hurtownie krajowe"/>
    <x v="0"/>
    <s v="rowery turystyczne"/>
    <s v="Turystyczny-1000"/>
    <x v="5"/>
    <d v="2009-12-19T00:00:00"/>
    <x v="3"/>
    <x v="1"/>
    <n v="2384.0700000000002"/>
    <n v="1430.442"/>
    <n v="2"/>
    <n v="2860.884"/>
  </r>
  <r>
    <x v="2"/>
    <x v="5"/>
    <x v="8"/>
    <s v="Hurtownie krajowe"/>
    <x v="3"/>
    <s v="Kaski"/>
    <s v="Sport-100"/>
    <x v="3"/>
    <d v="2009-12-13T00:00:00"/>
    <x v="3"/>
    <x v="1"/>
    <n v="34.99"/>
    <n v="20.994"/>
    <n v="7"/>
    <n v="146.958"/>
  </r>
  <r>
    <x v="2"/>
    <x v="5"/>
    <x v="8"/>
    <s v="Hurtownie krajowe"/>
    <x v="0"/>
    <s v="rowery turystyczne"/>
    <s v="Turystyczny-2000"/>
    <x v="5"/>
    <d v="2009-12-02T00:00:00"/>
    <x v="3"/>
    <x v="1"/>
    <n v="1214.8499999999999"/>
    <n v="728.91"/>
    <n v="2"/>
    <n v="1457.82"/>
  </r>
  <r>
    <x v="2"/>
    <x v="5"/>
    <x v="8"/>
    <s v="Hurtownie krajowe"/>
    <x v="2"/>
    <s v="przerzutki"/>
    <s v="Przerzutki tylne"/>
    <x v="0"/>
    <d v="2009-12-06T00:00:00"/>
    <x v="3"/>
    <x v="1"/>
    <n v="121.46"/>
    <n v="72.876000000000005"/>
    <n v="3"/>
    <n v="218.62800000000001"/>
  </r>
  <r>
    <x v="2"/>
    <x v="5"/>
    <x v="8"/>
    <s v="Hurtownie krajowe"/>
    <x v="1"/>
    <s v="jersey"/>
    <s v="Short-Sleeve Classic Jersey"/>
    <x v="6"/>
    <d v="2009-12-07T00:00:00"/>
    <x v="3"/>
    <x v="1"/>
    <n v="53.99"/>
    <n v="32.393999999999998"/>
    <n v="7"/>
    <n v="226.75799999999998"/>
  </r>
  <r>
    <x v="2"/>
    <x v="5"/>
    <x v="8"/>
    <s v="Hurtownie krajowe"/>
    <x v="1"/>
    <s v="jersey"/>
    <s v="Short-Sleeve Classic Jersey"/>
    <x v="6"/>
    <d v="2009-12-19T00:00:00"/>
    <x v="3"/>
    <x v="1"/>
    <n v="53.99"/>
    <n v="32.393999999999998"/>
    <n v="5"/>
    <n v="161.97"/>
  </r>
  <r>
    <x v="2"/>
    <x v="5"/>
    <x v="8"/>
    <s v="Hurtownie krajowe"/>
    <x v="0"/>
    <s v="rowery turystyczne"/>
    <s v="Turystyczny-3000"/>
    <x v="6"/>
    <d v="2009-12-12T00:00:00"/>
    <x v="3"/>
    <x v="1"/>
    <n v="742.35"/>
    <n v="445.41"/>
    <n v="3"/>
    <n v="1336.23"/>
  </r>
  <r>
    <x v="2"/>
    <x v="5"/>
    <x v="8"/>
    <s v="Hurtownie krajowe"/>
    <x v="0"/>
    <s v="rowery turystyczne"/>
    <s v="Turystyczny-2000"/>
    <x v="5"/>
    <d v="2009-12-13T00:00:00"/>
    <x v="3"/>
    <x v="1"/>
    <n v="1214.8499999999999"/>
    <n v="728.91"/>
    <n v="1"/>
    <n v="728.91"/>
  </r>
  <r>
    <x v="2"/>
    <x v="5"/>
    <x v="8"/>
    <s v="Hurtownie krajowe"/>
    <x v="1"/>
    <s v="jersey"/>
    <s v="Long-Sleeve Logo Jersey"/>
    <x v="4"/>
    <d v="2009-12-13T00:00:00"/>
    <x v="3"/>
    <x v="1"/>
    <n v="49.99"/>
    <n v="29.994"/>
    <n v="6"/>
    <n v="179.964"/>
  </r>
  <r>
    <x v="2"/>
    <x v="5"/>
    <x v="8"/>
    <s v="Hurtownie krajowe"/>
    <x v="0"/>
    <s v="rowery turystyczne"/>
    <s v="Turystyczny-3000"/>
    <x v="6"/>
    <d v="2009-12-15T00:00:00"/>
    <x v="3"/>
    <x v="1"/>
    <n v="742.35"/>
    <n v="445.41"/>
    <n v="3"/>
    <n v="1336.23"/>
  </r>
  <r>
    <x v="2"/>
    <x v="5"/>
    <x v="8"/>
    <s v="Hurtownie krajowe"/>
    <x v="2"/>
    <s v="kierownice"/>
    <s v="HL kierownica turystyczny"/>
    <x v="7"/>
    <d v="2009-12-07T00:00:00"/>
    <x v="3"/>
    <x v="1"/>
    <n v="91.57"/>
    <n v="54.942"/>
    <n v="2"/>
    <n v="109.884"/>
  </r>
  <r>
    <x v="2"/>
    <x v="5"/>
    <x v="8"/>
    <s v="Hurtownie krajowe"/>
    <x v="3"/>
    <s v="plecaki rowerowe"/>
    <s v="plecak rowerowy"/>
    <x v="0"/>
    <d v="2009-12-03T00:00:00"/>
    <x v="3"/>
    <x v="1"/>
    <n v="54.99"/>
    <n v="31.894200000000001"/>
    <n v="13"/>
    <n v="414.62460000000004"/>
  </r>
  <r>
    <x v="2"/>
    <x v="5"/>
    <x v="8"/>
    <s v="Hurtownie krajowe"/>
    <x v="3"/>
    <s v="stojaki rowerowe"/>
    <s v="stojak na 4 rowery"/>
    <x v="7"/>
    <d v="2009-12-15T00:00:00"/>
    <x v="3"/>
    <x v="1"/>
    <n v="120"/>
    <n v="72"/>
    <n v="6"/>
    <n v="432"/>
  </r>
  <r>
    <x v="2"/>
    <x v="5"/>
    <x v="8"/>
    <s v="Hurtownie krajowe"/>
    <x v="2"/>
    <s v="ramy turystyczne"/>
    <s v="HL rama rowerowa turystyczny"/>
    <x v="5"/>
    <d v="2009-12-30T00:00:00"/>
    <x v="3"/>
    <x v="1"/>
    <n v="1003.91"/>
    <n v="602.346"/>
    <n v="2"/>
    <n v="1204.692"/>
  </r>
  <r>
    <x v="2"/>
    <x v="5"/>
    <x v="8"/>
    <s v="Hurtownie krajowe"/>
    <x v="1"/>
    <s v="rękawiczki"/>
    <s v="rękawiczki rowerowe"/>
    <x v="1"/>
    <d v="2009-12-08T00:00:00"/>
    <x v="3"/>
    <x v="1"/>
    <n v="24.49"/>
    <n v="14.694000000000001"/>
    <n v="5"/>
    <n v="73.47"/>
  </r>
  <r>
    <x v="2"/>
    <x v="5"/>
    <x v="8"/>
    <s v="Hurtownie krajowe"/>
    <x v="0"/>
    <s v="rowery turystyczne"/>
    <s v="Turystyczny-2000"/>
    <x v="5"/>
    <d v="2009-12-25T00:00:00"/>
    <x v="3"/>
    <x v="1"/>
    <n v="1214.8499999999999"/>
    <n v="728.91"/>
    <n v="1"/>
    <n v="728.91"/>
  </r>
  <r>
    <x v="2"/>
    <x v="5"/>
    <x v="8"/>
    <s v="Hurtownie krajowe"/>
    <x v="2"/>
    <s v="przerzutki"/>
    <s v="Przerzutki przednie"/>
    <x v="0"/>
    <d v="2009-12-11T00:00:00"/>
    <x v="3"/>
    <x v="1"/>
    <n v="91.49"/>
    <n v="54.893999999999998"/>
    <n v="3"/>
    <n v="164.68199999999999"/>
  </r>
  <r>
    <x v="2"/>
    <x v="5"/>
    <x v="8"/>
    <s v="Hurtownie krajowe"/>
    <x v="0"/>
    <s v="rowery turystyczne"/>
    <s v="Turystyczny-3000"/>
    <x v="6"/>
    <d v="2009-12-04T00:00:00"/>
    <x v="3"/>
    <x v="1"/>
    <n v="742.35"/>
    <n v="445.41"/>
    <n v="3"/>
    <n v="1336.23"/>
  </r>
  <r>
    <x v="2"/>
    <x v="5"/>
    <x v="8"/>
    <s v="Hurtownie krajowe"/>
    <x v="2"/>
    <s v="ramy turystyczne"/>
    <s v="HL rama rowerowa turystyczny"/>
    <x v="6"/>
    <d v="2009-12-29T00:00:00"/>
    <x v="3"/>
    <x v="1"/>
    <n v="1003.91"/>
    <n v="602.346"/>
    <n v="2"/>
    <n v="1204.692"/>
  </r>
  <r>
    <x v="0"/>
    <x v="0"/>
    <x v="0"/>
    <s v="Mechanika rowerowa"/>
    <x v="0"/>
    <s v="rowery górskie"/>
    <s v="Górski-500"/>
    <x v="1"/>
    <d v="2009-12-26T00:00:00"/>
    <x v="3"/>
    <x v="1"/>
    <n v="539.99"/>
    <n v="323.99400000000003"/>
    <n v="1"/>
    <n v="323.99400000000003"/>
  </r>
  <r>
    <x v="0"/>
    <x v="0"/>
    <x v="0"/>
    <s v="Mechanika rowerowa"/>
    <x v="1"/>
    <s v="spodenki"/>
    <s v="spodenki damskie górskie"/>
    <x v="1"/>
    <d v="2009-12-16T00:00:00"/>
    <x v="3"/>
    <x v="1"/>
    <n v="69.989999999999995"/>
    <n v="41.994"/>
    <n v="6"/>
    <n v="251.964"/>
  </r>
  <r>
    <x v="0"/>
    <x v="0"/>
    <x v="0"/>
    <s v="Mechanika rowerowa"/>
    <x v="0"/>
    <s v="rowery górskie"/>
    <s v="Górski-200"/>
    <x v="0"/>
    <d v="2009-12-08T00:00:00"/>
    <x v="3"/>
    <x v="1"/>
    <n v="2319.9899999999998"/>
    <n v="1391.9939999999999"/>
    <n v="2"/>
    <n v="2783.9879999999998"/>
  </r>
  <r>
    <x v="0"/>
    <x v="0"/>
    <x v="0"/>
    <s v="Mechanika rowerowa"/>
    <x v="0"/>
    <s v="rowery górskie"/>
    <s v="Górski-500"/>
    <x v="1"/>
    <d v="2009-12-22T00:00:00"/>
    <x v="3"/>
    <x v="1"/>
    <n v="539.99"/>
    <n v="323.99400000000003"/>
    <n v="1"/>
    <n v="323.99400000000003"/>
  </r>
  <r>
    <x v="0"/>
    <x v="0"/>
    <x v="4"/>
    <s v="Kolarze Sp. z o.o."/>
    <x v="1"/>
    <s v="jersey"/>
    <s v="Short-Sleeve Classic Jersey"/>
    <x v="6"/>
    <d v="2009-12-02T00:00:00"/>
    <x v="3"/>
    <x v="1"/>
    <n v="53.99"/>
    <n v="32.393999999999998"/>
    <n v="6"/>
    <n v="194.36399999999998"/>
  </r>
  <r>
    <x v="0"/>
    <x v="0"/>
    <x v="4"/>
    <s v="Kolarze Sp. z o.o."/>
    <x v="0"/>
    <s v="rowery szosowe"/>
    <s v="Szosa-750"/>
    <x v="1"/>
    <d v="2009-12-03T00:00:00"/>
    <x v="3"/>
    <x v="1"/>
    <n v="539.99"/>
    <n v="323.99400000000003"/>
    <n v="3"/>
    <n v="971.98200000000008"/>
  </r>
  <r>
    <x v="0"/>
    <x v="0"/>
    <x v="4"/>
    <s v="Kolarze Sp. z o.o."/>
    <x v="0"/>
    <s v="rowery szosowe"/>
    <s v="Szosa-250"/>
    <x v="1"/>
    <d v="2009-12-26T00:00:00"/>
    <x v="3"/>
    <x v="1"/>
    <n v="2443.35"/>
    <n v="1466.01"/>
    <n v="2"/>
    <n v="2932.02"/>
  </r>
  <r>
    <x v="0"/>
    <x v="0"/>
    <x v="4"/>
    <s v="Kolarze Sp. z o.o."/>
    <x v="1"/>
    <s v="skarpety"/>
    <s v="skarpety wyścigowe"/>
    <x v="2"/>
    <d v="2009-12-04T00:00:00"/>
    <x v="3"/>
    <x v="1"/>
    <n v="8.99"/>
    <n v="5.3940000000000001"/>
    <n v="4"/>
    <n v="21.576000000000001"/>
  </r>
  <r>
    <x v="0"/>
    <x v="0"/>
    <x v="4"/>
    <s v="Kolarze Sp. z o.o."/>
    <x v="0"/>
    <s v="rowery szosowe"/>
    <s v="Szosa-250"/>
    <x v="1"/>
    <d v="2009-12-01T00:00:00"/>
    <x v="3"/>
    <x v="1"/>
    <n v="2443.35"/>
    <n v="1466.01"/>
    <n v="2"/>
    <n v="2932.02"/>
  </r>
  <r>
    <x v="0"/>
    <x v="0"/>
    <x v="4"/>
    <s v="Kolarze Sp. z o.o."/>
    <x v="0"/>
    <s v="rowery szosowe"/>
    <s v="Szosa-750"/>
    <x v="1"/>
    <d v="2009-12-07T00:00:00"/>
    <x v="3"/>
    <x v="1"/>
    <n v="539.99"/>
    <n v="323.99400000000003"/>
    <n v="2"/>
    <n v="647.98800000000006"/>
  </r>
  <r>
    <x v="0"/>
    <x v="0"/>
    <x v="4"/>
    <s v="Kolarze Sp. z o.o."/>
    <x v="0"/>
    <s v="rowery szosowe"/>
    <s v="Szosa-250"/>
    <x v="1"/>
    <d v="2009-12-13T00:00:00"/>
    <x v="3"/>
    <x v="1"/>
    <n v="2443.35"/>
    <n v="1466.01"/>
    <n v="1"/>
    <n v="1466.01"/>
  </r>
  <r>
    <x v="0"/>
    <x v="0"/>
    <x v="4"/>
    <s v="Kolarze Sp. z o.o."/>
    <x v="2"/>
    <s v="ramy rowerowe"/>
    <s v="LL rama rowerowa"/>
    <x v="1"/>
    <d v="2009-12-04T00:00:00"/>
    <x v="3"/>
    <x v="1"/>
    <n v="337.22"/>
    <n v="202.33199999999999"/>
    <n v="3"/>
    <n v="606.99599999999998"/>
  </r>
  <r>
    <x v="0"/>
    <x v="0"/>
    <x v="4"/>
    <s v="Kolarze Sp. z o.o."/>
    <x v="0"/>
    <s v="rowery szosowe"/>
    <s v="Szosa--550-W"/>
    <x v="6"/>
    <d v="2009-12-17T00:00:00"/>
    <x v="3"/>
    <x v="1"/>
    <n v="1120.49"/>
    <n v="672.29399999999998"/>
    <n v="1"/>
    <n v="672.29399999999998"/>
  </r>
  <r>
    <x v="0"/>
    <x v="0"/>
    <x v="4"/>
    <s v="Kolarze Sp. z o.o."/>
    <x v="2"/>
    <s v="ramy rowerowe"/>
    <s v="ML rama rowerowa-W"/>
    <x v="6"/>
    <d v="2009-12-15T00:00:00"/>
    <x v="3"/>
    <x v="1"/>
    <n v="594.83000000000004"/>
    <n v="356.89800000000002"/>
    <n v="3"/>
    <n v="1070.694"/>
  </r>
  <r>
    <x v="0"/>
    <x v="0"/>
    <x v="4"/>
    <s v="Kolarze Sp. z o.o."/>
    <x v="0"/>
    <s v="rowery szosowe"/>
    <s v="Szosa-250"/>
    <x v="3"/>
    <d v="2009-12-31T00:00:00"/>
    <x v="3"/>
    <x v="1"/>
    <n v="2443.35"/>
    <n v="1466.01"/>
    <n v="2"/>
    <n v="2932.02"/>
  </r>
  <r>
    <x v="0"/>
    <x v="0"/>
    <x v="4"/>
    <s v="Kolarze Sp. z o.o."/>
    <x v="1"/>
    <s v="jersey"/>
    <s v="Long-Sleeve Logo Jersey"/>
    <x v="4"/>
    <d v="2009-12-31T00:00:00"/>
    <x v="3"/>
    <x v="1"/>
    <n v="49.99"/>
    <n v="29.994"/>
    <n v="7"/>
    <n v="209.958"/>
  </r>
  <r>
    <x v="0"/>
    <x v="0"/>
    <x v="4"/>
    <s v="Kolarze Sp. z o.o."/>
    <x v="1"/>
    <s v="rękawiczki"/>
    <s v="rękawiczki rowerowe"/>
    <x v="1"/>
    <d v="2009-12-13T00:00:00"/>
    <x v="3"/>
    <x v="1"/>
    <n v="24.49"/>
    <n v="14.694000000000001"/>
    <n v="3"/>
    <n v="44.082000000000001"/>
  </r>
  <r>
    <x v="0"/>
    <x v="0"/>
    <x v="4"/>
    <s v="Kolarze Sp. z o.o."/>
    <x v="0"/>
    <s v="rowery szosowe"/>
    <s v="Szosa--350-W"/>
    <x v="6"/>
    <d v="2009-12-27T00:00:00"/>
    <x v="3"/>
    <x v="1"/>
    <n v="1700.99"/>
    <n v="1020.5940000000001"/>
    <n v="1"/>
    <n v="1020.5940000000001"/>
  </r>
  <r>
    <x v="0"/>
    <x v="0"/>
    <x v="4"/>
    <s v="Kolarze Sp. z o.o."/>
    <x v="0"/>
    <s v="rowery szosowe"/>
    <s v="Szosa--350-W"/>
    <x v="6"/>
    <d v="2009-12-01T00:00:00"/>
    <x v="3"/>
    <x v="1"/>
    <n v="1700.99"/>
    <n v="1020.5940000000001"/>
    <n v="5"/>
    <n v="5102.97"/>
  </r>
  <r>
    <x v="0"/>
    <x v="0"/>
    <x v="4"/>
    <s v="Kolarze Sp. z o.o."/>
    <x v="2"/>
    <s v="pedały"/>
    <s v="LL pedał szosa"/>
    <x v="8"/>
    <d v="2009-12-02T00:00:00"/>
    <x v="3"/>
    <x v="1"/>
    <n v="40.49"/>
    <n v="24.294"/>
    <n v="3"/>
    <n v="72.882000000000005"/>
  </r>
  <r>
    <x v="0"/>
    <x v="0"/>
    <x v="4"/>
    <s v="Kolarze Sp. z o.o."/>
    <x v="0"/>
    <s v="rowery szosowe"/>
    <s v="Szosa--550-W"/>
    <x v="6"/>
    <d v="2009-12-17T00:00:00"/>
    <x v="3"/>
    <x v="1"/>
    <n v="1120.49"/>
    <n v="672.29399999999998"/>
    <n v="1"/>
    <n v="672.29399999999998"/>
  </r>
  <r>
    <x v="0"/>
    <x v="0"/>
    <x v="4"/>
    <s v="Kolarze Sp. z o.o."/>
    <x v="2"/>
    <s v="pedały"/>
    <s v="HL pedał szosa"/>
    <x v="8"/>
    <d v="2009-12-02T00:00:00"/>
    <x v="3"/>
    <x v="1"/>
    <n v="80.989999999999995"/>
    <n v="48.594000000000001"/>
    <n v="2"/>
    <n v="97.188000000000002"/>
  </r>
  <r>
    <x v="0"/>
    <x v="0"/>
    <x v="4"/>
    <s v="Kolarze Sp. z o.o."/>
    <x v="2"/>
    <s v="kierownice"/>
    <s v="HL kierownica szosa"/>
    <x v="7"/>
    <d v="2009-12-25T00:00:00"/>
    <x v="3"/>
    <x v="1"/>
    <n v="120.27"/>
    <n v="72.162000000000006"/>
    <n v="1"/>
    <n v="72.162000000000006"/>
  </r>
  <r>
    <x v="0"/>
    <x v="0"/>
    <x v="4"/>
    <s v="Kolarze Sp. z o.o."/>
    <x v="2"/>
    <s v="pedały"/>
    <s v="ML pedał szosa"/>
    <x v="8"/>
    <d v="2009-12-08T00:00:00"/>
    <x v="3"/>
    <x v="1"/>
    <n v="62.09"/>
    <n v="37.253999999999998"/>
    <n v="3"/>
    <n v="111.762"/>
  </r>
  <r>
    <x v="0"/>
    <x v="0"/>
    <x v="4"/>
    <s v="Kolarze Sp. z o.o."/>
    <x v="2"/>
    <s v="ramy rowerowe"/>
    <s v="ML rama rowerowa-W"/>
    <x v="6"/>
    <d v="2009-12-16T00:00:00"/>
    <x v="3"/>
    <x v="1"/>
    <n v="594.83000000000004"/>
    <n v="356.89800000000002"/>
    <n v="2"/>
    <n v="713.79600000000005"/>
  </r>
  <r>
    <x v="0"/>
    <x v="0"/>
    <x v="4"/>
    <s v="Kolarze Sp. z o.o."/>
    <x v="1"/>
    <s v="skarpety"/>
    <s v="skarpety wyścigowe"/>
    <x v="2"/>
    <d v="2009-12-08T00:00:00"/>
    <x v="3"/>
    <x v="1"/>
    <n v="8.99"/>
    <n v="5.2141999999999999"/>
    <n v="11"/>
    <n v="57.356200000000001"/>
  </r>
  <r>
    <x v="0"/>
    <x v="0"/>
    <x v="4"/>
    <s v="Kolarze Sp. z o.o."/>
    <x v="0"/>
    <s v="rowery szosowe"/>
    <s v="Szosa--550-W"/>
    <x v="6"/>
    <d v="2009-12-30T00:00:00"/>
    <x v="3"/>
    <x v="1"/>
    <n v="1120.49"/>
    <n v="672.29399999999998"/>
    <n v="5"/>
    <n v="3361.47"/>
  </r>
  <r>
    <x v="0"/>
    <x v="0"/>
    <x v="4"/>
    <s v="Kolarze Sp. z o.o."/>
    <x v="0"/>
    <s v="rowery szosowe"/>
    <s v="Szosa--550-W"/>
    <x v="6"/>
    <d v="2009-12-30T00:00:00"/>
    <x v="3"/>
    <x v="1"/>
    <n v="1120.49"/>
    <n v="672.29399999999998"/>
    <n v="1"/>
    <n v="672.29399999999998"/>
  </r>
  <r>
    <x v="0"/>
    <x v="0"/>
    <x v="4"/>
    <s v="Kolarze Sp. z o.o."/>
    <x v="0"/>
    <s v="rowery szosowe"/>
    <s v="Szosa-750"/>
    <x v="1"/>
    <d v="2009-12-09T00:00:00"/>
    <x v="3"/>
    <x v="1"/>
    <n v="539.99"/>
    <n v="323.99400000000003"/>
    <n v="4"/>
    <n v="1295.9760000000001"/>
  </r>
  <r>
    <x v="0"/>
    <x v="0"/>
    <x v="3"/>
    <s v="Profesjonalna sprzedaż i serwis"/>
    <x v="1"/>
    <s v="rękawiczki"/>
    <s v="rękawiczki rowerowe"/>
    <x v="1"/>
    <d v="2009-12-28T00:00:00"/>
    <x v="3"/>
    <x v="1"/>
    <n v="24.49"/>
    <n v="14.694000000000001"/>
    <n v="4"/>
    <n v="58.776000000000003"/>
  </r>
  <r>
    <x v="0"/>
    <x v="0"/>
    <x v="3"/>
    <s v="Profesjonalna sprzedaż i serwis"/>
    <x v="3"/>
    <s v="preparaty czyszczące"/>
    <s v="Bike Wash"/>
    <x v="7"/>
    <d v="2009-12-22T00:00:00"/>
    <x v="3"/>
    <x v="1"/>
    <n v="7.95"/>
    <n v="4.7699999999999996"/>
    <n v="4"/>
    <n v="19.079999999999998"/>
  </r>
  <r>
    <x v="0"/>
    <x v="0"/>
    <x v="3"/>
    <s v="Profesjonalna sprzedaż i serwis"/>
    <x v="2"/>
    <s v="siodełka"/>
    <s v="HL siodełko turystyczny"/>
    <x v="7"/>
    <d v="2009-12-25T00:00:00"/>
    <x v="3"/>
    <x v="1"/>
    <n v="52.64"/>
    <n v="31.584"/>
    <n v="2"/>
    <n v="63.167999999999999"/>
  </r>
  <r>
    <x v="0"/>
    <x v="0"/>
    <x v="3"/>
    <s v="Profesjonalna sprzedaż i serwis"/>
    <x v="2"/>
    <s v="Korby"/>
    <s v="LL korba"/>
    <x v="1"/>
    <d v="2009-12-25T00:00:00"/>
    <x v="3"/>
    <x v="1"/>
    <n v="175.49"/>
    <n v="105.294"/>
    <n v="2"/>
    <n v="210.58799999999999"/>
  </r>
  <r>
    <x v="0"/>
    <x v="0"/>
    <x v="3"/>
    <s v="Profesjonalna sprzedaż i serwis"/>
    <x v="0"/>
    <s v="rowery turystyczne"/>
    <s v="Turystyczny-2000"/>
    <x v="5"/>
    <d v="2009-12-04T00:00:00"/>
    <x v="3"/>
    <x v="1"/>
    <n v="1214.8499999999999"/>
    <n v="728.91"/>
    <n v="1"/>
    <n v="728.91"/>
  </r>
  <r>
    <x v="0"/>
    <x v="0"/>
    <x v="3"/>
    <s v="Profesjonalna sprzedaż i serwis"/>
    <x v="0"/>
    <s v="rowery turystyczne"/>
    <s v="Turystyczny-3000"/>
    <x v="6"/>
    <d v="2009-12-02T00:00:00"/>
    <x v="3"/>
    <x v="1"/>
    <n v="742.35"/>
    <n v="445.41"/>
    <n v="1"/>
    <n v="445.41"/>
  </r>
  <r>
    <x v="0"/>
    <x v="0"/>
    <x v="3"/>
    <s v="Profesjonalna sprzedaż i serwis"/>
    <x v="3"/>
    <s v="Kaski"/>
    <s v="Sport-100"/>
    <x v="3"/>
    <d v="2009-12-18T00:00:00"/>
    <x v="3"/>
    <x v="1"/>
    <n v="34.99"/>
    <n v="20.994"/>
    <n v="3"/>
    <n v="62.981999999999999"/>
  </r>
  <r>
    <x v="0"/>
    <x v="0"/>
    <x v="3"/>
    <s v="Profesjonalna sprzedaż i serwis"/>
    <x v="0"/>
    <s v="rowery turystyczne"/>
    <s v="Turystyczny-1000"/>
    <x v="6"/>
    <d v="2009-12-23T00:00:00"/>
    <x v="3"/>
    <x v="1"/>
    <n v="2384.0700000000002"/>
    <n v="1430.442"/>
    <n v="2"/>
    <n v="2860.884"/>
  </r>
  <r>
    <x v="0"/>
    <x v="0"/>
    <x v="3"/>
    <s v="Profesjonalna sprzedaż i serwis"/>
    <x v="1"/>
    <s v="jersey"/>
    <s v="Long-Sleeve Logo Jersey"/>
    <x v="4"/>
    <d v="2009-12-06T00:00:00"/>
    <x v="3"/>
    <x v="1"/>
    <n v="49.99"/>
    <n v="29.994"/>
    <n v="4"/>
    <n v="119.976"/>
  </r>
  <r>
    <x v="0"/>
    <x v="0"/>
    <x v="3"/>
    <s v="Profesjonalna sprzedaż i serwis"/>
    <x v="1"/>
    <s v="kamizelki"/>
    <s v="kamizelki klasyczne"/>
    <x v="5"/>
    <d v="2009-12-15T00:00:00"/>
    <x v="3"/>
    <x v="1"/>
    <n v="63.5"/>
    <n v="36.83"/>
    <n v="11"/>
    <n v="405.13"/>
  </r>
  <r>
    <x v="0"/>
    <x v="0"/>
    <x v="3"/>
    <s v="Profesjonalna sprzedaż i serwis"/>
    <x v="2"/>
    <s v="ramy turystyczne"/>
    <s v="HL rama rowerowa turystyczny"/>
    <x v="5"/>
    <d v="2009-12-23T00:00:00"/>
    <x v="3"/>
    <x v="1"/>
    <n v="1003.91"/>
    <n v="602.346"/>
    <n v="1"/>
    <n v="602.346"/>
  </r>
  <r>
    <x v="0"/>
    <x v="0"/>
    <x v="3"/>
    <s v="Profesjonalna sprzedaż i serwis"/>
    <x v="2"/>
    <s v="hamulce"/>
    <s v="hamulce przednie"/>
    <x v="0"/>
    <d v="2009-12-03T00:00:00"/>
    <x v="3"/>
    <x v="1"/>
    <n v="106.5"/>
    <n v="63.9"/>
    <n v="1"/>
    <n v="63.9"/>
  </r>
  <r>
    <x v="0"/>
    <x v="0"/>
    <x v="3"/>
    <s v="Profesjonalna sprzedaż i serwis"/>
    <x v="1"/>
    <s v="jersey"/>
    <s v="Long-Sleeve Logo Jersey"/>
    <x v="4"/>
    <d v="2009-12-27T00:00:00"/>
    <x v="3"/>
    <x v="1"/>
    <n v="49.99"/>
    <n v="29.994"/>
    <n v="6"/>
    <n v="179.964"/>
  </r>
  <r>
    <x v="0"/>
    <x v="0"/>
    <x v="3"/>
    <s v="Profesjonalna sprzedaż i serwis"/>
    <x v="3"/>
    <s v="Kaski"/>
    <s v="Sport-100"/>
    <x v="1"/>
    <d v="2009-12-20T00:00:00"/>
    <x v="3"/>
    <x v="1"/>
    <n v="34.99"/>
    <n v="20.994"/>
    <n v="10"/>
    <n v="209.94"/>
  </r>
  <r>
    <x v="0"/>
    <x v="0"/>
    <x v="3"/>
    <s v="Profesjonalna sprzedaż i serwis"/>
    <x v="3"/>
    <s v="Kaski"/>
    <s v="Sport-100"/>
    <x v="5"/>
    <d v="2009-12-08T00:00:00"/>
    <x v="3"/>
    <x v="1"/>
    <n v="34.99"/>
    <n v="20.994"/>
    <n v="1"/>
    <n v="20.994"/>
  </r>
  <r>
    <x v="0"/>
    <x v="0"/>
    <x v="3"/>
    <s v="Profesjonalna sprzedaż i serwis"/>
    <x v="0"/>
    <s v="rowery turystyczne"/>
    <s v="Turystyczny-1000"/>
    <x v="5"/>
    <d v="2009-12-16T00:00:00"/>
    <x v="3"/>
    <x v="1"/>
    <n v="2384.0700000000002"/>
    <n v="1430.442"/>
    <n v="2"/>
    <n v="2860.884"/>
  </r>
  <r>
    <x v="0"/>
    <x v="0"/>
    <x v="3"/>
    <s v="Profesjonalna sprzedaż i serwis"/>
    <x v="3"/>
    <s v="plecaki rowerowe"/>
    <s v="plecak rowerowy"/>
    <x v="0"/>
    <d v="2009-12-02T00:00:00"/>
    <x v="3"/>
    <x v="1"/>
    <n v="54.99"/>
    <n v="32.994"/>
    <n v="4"/>
    <n v="131.976"/>
  </r>
  <r>
    <x v="0"/>
    <x v="0"/>
    <x v="3"/>
    <s v="Profesjonalna sprzedaż i serwis"/>
    <x v="0"/>
    <s v="rowery turystyczne"/>
    <s v="Turystyczny-3000"/>
    <x v="6"/>
    <d v="2009-12-16T00:00:00"/>
    <x v="3"/>
    <x v="1"/>
    <n v="742.35"/>
    <n v="445.41"/>
    <n v="3"/>
    <n v="1336.23"/>
  </r>
  <r>
    <x v="0"/>
    <x v="0"/>
    <x v="3"/>
    <s v="Profesjonalna sprzedaż i serwis"/>
    <x v="0"/>
    <s v="rowery turystyczne"/>
    <s v="Turystyczny-3000"/>
    <x v="6"/>
    <d v="2009-12-19T00:00:00"/>
    <x v="3"/>
    <x v="1"/>
    <n v="742.35"/>
    <n v="445.41"/>
    <n v="4"/>
    <n v="1781.64"/>
  </r>
  <r>
    <x v="0"/>
    <x v="0"/>
    <x v="3"/>
    <s v="Profesjonalna sprzedaż i serwis"/>
    <x v="0"/>
    <s v="rowery turystyczne"/>
    <s v="Turystyczny-3000"/>
    <x v="5"/>
    <d v="2009-12-12T00:00:00"/>
    <x v="3"/>
    <x v="1"/>
    <n v="742.35"/>
    <n v="445.41"/>
    <n v="2"/>
    <n v="890.82"/>
  </r>
  <r>
    <x v="0"/>
    <x v="0"/>
    <x v="3"/>
    <s v="Profesjonalna sprzedaż i serwis"/>
    <x v="0"/>
    <s v="rowery turystyczne"/>
    <s v="Turystyczny-1000"/>
    <x v="5"/>
    <d v="2009-12-29T00:00:00"/>
    <x v="3"/>
    <x v="1"/>
    <n v="2384.0700000000002"/>
    <n v="1430.442"/>
    <n v="1"/>
    <n v="1430.442"/>
  </r>
  <r>
    <x v="0"/>
    <x v="0"/>
    <x v="3"/>
    <s v="Profesjonalna sprzedaż i serwis"/>
    <x v="0"/>
    <s v="rowery turystyczne"/>
    <s v="Turystyczny-1000"/>
    <x v="6"/>
    <d v="2009-12-21T00:00:00"/>
    <x v="3"/>
    <x v="1"/>
    <n v="2384.0700000000002"/>
    <n v="1430.442"/>
    <n v="1"/>
    <n v="1430.442"/>
  </r>
  <r>
    <x v="0"/>
    <x v="0"/>
    <x v="3"/>
    <s v="Profesjonalna sprzedaż i serwis"/>
    <x v="1"/>
    <s v="rękawiczki"/>
    <s v="rękawiczki rowerowe"/>
    <x v="1"/>
    <d v="2009-12-17T00:00:00"/>
    <x v="3"/>
    <x v="1"/>
    <n v="24.49"/>
    <n v="14.694000000000001"/>
    <n v="5"/>
    <n v="73.47"/>
  </r>
  <r>
    <x v="0"/>
    <x v="0"/>
    <x v="3"/>
    <s v="Profesjonalna sprzedaż i serwis"/>
    <x v="2"/>
    <s v="Korby"/>
    <s v="HL korba"/>
    <x v="1"/>
    <d v="2009-12-01T00:00:00"/>
    <x v="3"/>
    <x v="1"/>
    <n v="404.99"/>
    <n v="242.994"/>
    <n v="1"/>
    <n v="242.994"/>
  </r>
  <r>
    <x v="0"/>
    <x v="0"/>
    <x v="3"/>
    <s v="Profesjonalna sprzedaż i serwis"/>
    <x v="2"/>
    <s v="Suporty"/>
    <s v="LL suport"/>
    <x v="7"/>
    <d v="2009-12-08T00:00:00"/>
    <x v="3"/>
    <x v="1"/>
    <n v="53.99"/>
    <n v="32.393999999999998"/>
    <n v="1"/>
    <n v="32.393999999999998"/>
  </r>
  <r>
    <x v="0"/>
    <x v="0"/>
    <x v="3"/>
    <s v="Profesjonalna sprzedaż i serwis"/>
    <x v="0"/>
    <s v="rowery turystyczne"/>
    <s v="Turystyczny-3000"/>
    <x v="5"/>
    <d v="2009-12-25T00:00:00"/>
    <x v="3"/>
    <x v="1"/>
    <n v="742.35"/>
    <n v="445.41"/>
    <n v="1"/>
    <n v="445.41"/>
  </r>
  <r>
    <x v="0"/>
    <x v="0"/>
    <x v="3"/>
    <s v="Profesjonalna sprzedaż i serwis"/>
    <x v="3"/>
    <s v="bidony i uchwyty"/>
    <s v="bidony"/>
    <x v="7"/>
    <d v="2009-12-08T00:00:00"/>
    <x v="3"/>
    <x v="1"/>
    <n v="4.99"/>
    <n v="2.9940000000000002"/>
    <n v="2"/>
    <n v="5.9880000000000004"/>
  </r>
  <r>
    <x v="0"/>
    <x v="0"/>
    <x v="3"/>
    <s v="Profesjonalna sprzedaż i serwis"/>
    <x v="1"/>
    <s v="jersey"/>
    <s v="Short-Sleeve Classic Jersey"/>
    <x v="6"/>
    <d v="2009-12-25T00:00:00"/>
    <x v="3"/>
    <x v="1"/>
    <n v="53.99"/>
    <n v="32.393999999999998"/>
    <n v="4"/>
    <n v="129.57599999999999"/>
  </r>
  <r>
    <x v="0"/>
    <x v="0"/>
    <x v="3"/>
    <s v="Profesjonalna sprzedaż i serwis"/>
    <x v="1"/>
    <s v="kamizelki"/>
    <s v="kamizelki klasyczne"/>
    <x v="5"/>
    <d v="2009-12-23T00:00:00"/>
    <x v="3"/>
    <x v="1"/>
    <n v="63.5"/>
    <n v="38.1"/>
    <n v="5"/>
    <n v="190.5"/>
  </r>
  <r>
    <x v="0"/>
    <x v="0"/>
    <x v="3"/>
    <s v="Profesjonalna sprzedaż i serwis"/>
    <x v="3"/>
    <s v="stojaki rowerowe"/>
    <s v="stojak na 4 rowery"/>
    <x v="7"/>
    <d v="2009-12-11T00:00:00"/>
    <x v="3"/>
    <x v="1"/>
    <n v="120"/>
    <n v="72"/>
    <n v="7"/>
    <n v="504"/>
  </r>
  <r>
    <x v="0"/>
    <x v="0"/>
    <x v="3"/>
    <s v="Profesjonalna sprzedaż i serwis"/>
    <x v="0"/>
    <s v="rowery turystyczne"/>
    <s v="Turystyczny-2000"/>
    <x v="5"/>
    <d v="2009-12-26T00:00:00"/>
    <x v="3"/>
    <x v="1"/>
    <n v="1214.8499999999999"/>
    <n v="728.91"/>
    <n v="1"/>
    <n v="728.91"/>
  </r>
  <r>
    <x v="0"/>
    <x v="0"/>
    <x v="3"/>
    <s v="Profesjonalna sprzedaż i serwis"/>
    <x v="0"/>
    <s v="rowery turystyczne"/>
    <s v="Turystyczny-3000"/>
    <x v="6"/>
    <d v="2009-12-22T00:00:00"/>
    <x v="3"/>
    <x v="1"/>
    <n v="742.35"/>
    <n v="445.41"/>
    <n v="1"/>
    <n v="445.41"/>
  </r>
  <r>
    <x v="0"/>
    <x v="0"/>
    <x v="3"/>
    <s v="Profesjonalna sprzedaż i serwis"/>
    <x v="1"/>
    <s v="jersey"/>
    <s v="Short-Sleeve Classic Jersey"/>
    <x v="6"/>
    <d v="2009-12-23T00:00:00"/>
    <x v="3"/>
    <x v="1"/>
    <n v="53.99"/>
    <n v="32.393999999999998"/>
    <n v="8"/>
    <n v="259.15199999999999"/>
  </r>
  <r>
    <x v="0"/>
    <x v="0"/>
    <x v="3"/>
    <s v="Profesjonalna sprzedaż i serwis"/>
    <x v="0"/>
    <s v="rowery turystyczne"/>
    <s v="Turystyczny-2000"/>
    <x v="5"/>
    <d v="2009-12-03T00:00:00"/>
    <x v="3"/>
    <x v="1"/>
    <n v="1214.8499999999999"/>
    <n v="728.91"/>
    <n v="3"/>
    <n v="2186.73"/>
  </r>
  <r>
    <x v="0"/>
    <x v="0"/>
    <x v="3"/>
    <s v="Profesjonalna sprzedaż i serwis"/>
    <x v="2"/>
    <s v="przerzutki"/>
    <s v="Przerzutki przednie"/>
    <x v="0"/>
    <d v="2009-12-30T00:00:00"/>
    <x v="3"/>
    <x v="1"/>
    <n v="91.49"/>
    <n v="54.893999999999998"/>
    <n v="2"/>
    <n v="109.788"/>
  </r>
  <r>
    <x v="0"/>
    <x v="0"/>
    <x v="3"/>
    <s v="Profesjonalna sprzedaż i serwis"/>
    <x v="1"/>
    <s v="jersey"/>
    <s v="Short-Sleeve Classic Jersey"/>
    <x v="6"/>
    <d v="2009-12-08T00:00:00"/>
    <x v="3"/>
    <x v="1"/>
    <n v="53.99"/>
    <n v="32.393999999999998"/>
    <n v="5"/>
    <n v="161.97"/>
  </r>
  <r>
    <x v="0"/>
    <x v="0"/>
    <x v="3"/>
    <s v="Profesjonalna sprzedaż i serwis"/>
    <x v="0"/>
    <s v="rowery turystyczne"/>
    <s v="Turystyczny-1000"/>
    <x v="5"/>
    <d v="2009-12-16T00:00:00"/>
    <x v="3"/>
    <x v="1"/>
    <n v="2384.0700000000002"/>
    <n v="1430.442"/>
    <n v="1"/>
    <n v="1430.442"/>
  </r>
  <r>
    <x v="0"/>
    <x v="0"/>
    <x v="3"/>
    <s v="Profesjonalna sprzedaż i serwis"/>
    <x v="0"/>
    <s v="rowery turystyczne"/>
    <s v="Turystyczny-1000"/>
    <x v="5"/>
    <d v="2009-12-31T00:00:00"/>
    <x v="3"/>
    <x v="1"/>
    <n v="2384.0700000000002"/>
    <n v="1430.442"/>
    <n v="1"/>
    <n v="1430.442"/>
  </r>
  <r>
    <x v="0"/>
    <x v="0"/>
    <x v="3"/>
    <s v="Profesjonalna sprzedaż i serwis"/>
    <x v="0"/>
    <s v="rowery turystyczne"/>
    <s v="Turystyczny-1000"/>
    <x v="6"/>
    <d v="2009-12-08T00:00:00"/>
    <x v="3"/>
    <x v="1"/>
    <n v="2384.0700000000002"/>
    <n v="1430.442"/>
    <n v="1"/>
    <n v="1430.442"/>
  </r>
  <r>
    <x v="0"/>
    <x v="0"/>
    <x v="3"/>
    <s v="Profesjonalna sprzedaż i serwis"/>
    <x v="0"/>
    <s v="rowery turystyczne"/>
    <s v="Turystyczny-3000"/>
    <x v="6"/>
    <d v="2009-12-30T00:00:00"/>
    <x v="3"/>
    <x v="1"/>
    <n v="742.35"/>
    <n v="445.41"/>
    <n v="3"/>
    <n v="1336.23"/>
  </r>
  <r>
    <x v="0"/>
    <x v="0"/>
    <x v="3"/>
    <s v="Profesjonalna sprzedaż i serwis"/>
    <x v="0"/>
    <s v="rowery turystyczne"/>
    <s v="Turystyczny-3000"/>
    <x v="5"/>
    <d v="2009-12-14T00:00:00"/>
    <x v="3"/>
    <x v="1"/>
    <n v="742.35"/>
    <n v="445.41"/>
    <n v="3"/>
    <n v="1336.23"/>
  </r>
  <r>
    <x v="0"/>
    <x v="0"/>
    <x v="3"/>
    <s v="Profesjonalna sprzedaż i serwis"/>
    <x v="1"/>
    <s v="nakładki"/>
    <s v="nakładka na rower"/>
    <x v="4"/>
    <d v="2009-12-25T00:00:00"/>
    <x v="3"/>
    <x v="1"/>
    <n v="8.99"/>
    <n v="5.3940000000000001"/>
    <n v="5"/>
    <n v="26.97"/>
  </r>
  <r>
    <x v="0"/>
    <x v="1"/>
    <x v="1"/>
    <s v="Jeden rower SA"/>
    <x v="1"/>
    <s v="spodenki"/>
    <s v="spodenki damskie górskie"/>
    <x v="1"/>
    <d v="2009-12-27T00:00:00"/>
    <x v="3"/>
    <x v="1"/>
    <n v="69.989999999999995"/>
    <n v="41.994"/>
    <n v="3"/>
    <n v="125.982"/>
  </r>
  <r>
    <x v="0"/>
    <x v="1"/>
    <x v="1"/>
    <s v="Jeden rower SA"/>
    <x v="0"/>
    <s v="rowery górskie"/>
    <s v="Górski-200"/>
    <x v="1"/>
    <d v="2009-12-15T00:00:00"/>
    <x v="3"/>
    <x v="1"/>
    <n v="2294.9899999999998"/>
    <n v="1376.9939999999999"/>
    <n v="5"/>
    <n v="6884.9699999999993"/>
  </r>
  <r>
    <x v="0"/>
    <x v="1"/>
    <x v="1"/>
    <s v="Jeden rower SA"/>
    <x v="1"/>
    <s v="spodenki"/>
    <s v="spodenki damskie górskie"/>
    <x v="1"/>
    <d v="2009-12-17T00:00:00"/>
    <x v="3"/>
    <x v="1"/>
    <n v="69.989999999999995"/>
    <n v="41.994"/>
    <n v="6"/>
    <n v="251.964"/>
  </r>
  <r>
    <x v="0"/>
    <x v="1"/>
    <x v="1"/>
    <s v="Jeden rower SA"/>
    <x v="1"/>
    <s v="spodenki"/>
    <s v="spodenki damskie górskie"/>
    <x v="1"/>
    <d v="2009-12-08T00:00:00"/>
    <x v="3"/>
    <x v="1"/>
    <n v="69.989999999999995"/>
    <n v="41.994"/>
    <n v="3"/>
    <n v="125.982"/>
  </r>
  <r>
    <x v="0"/>
    <x v="1"/>
    <x v="1"/>
    <s v="Nasze Artykuły Sportowe"/>
    <x v="0"/>
    <s v="rowery szosowe"/>
    <s v="Szosa--350-W"/>
    <x v="6"/>
    <d v="2009-12-27T00:00:00"/>
    <x v="3"/>
    <x v="1"/>
    <n v="1700.99"/>
    <n v="1020.5940000000001"/>
    <n v="1"/>
    <n v="1020.5940000000001"/>
  </r>
  <r>
    <x v="0"/>
    <x v="1"/>
    <x v="1"/>
    <s v="Nasze Artykuły Sportowe"/>
    <x v="2"/>
    <s v="kierownice"/>
    <s v="HL kierownica szosa"/>
    <x v="7"/>
    <d v="2009-12-02T00:00:00"/>
    <x v="3"/>
    <x v="1"/>
    <n v="120.27"/>
    <n v="72.162000000000006"/>
    <n v="1"/>
    <n v="72.162000000000006"/>
  </r>
  <r>
    <x v="0"/>
    <x v="1"/>
    <x v="1"/>
    <s v="Nasze Artykuły Sportowe"/>
    <x v="2"/>
    <s v="ramy rowerowe"/>
    <s v="HL rama rowerowa szosa"/>
    <x v="3"/>
    <d v="2009-12-11T00:00:00"/>
    <x v="3"/>
    <x v="1"/>
    <n v="1431.5"/>
    <n v="858.9"/>
    <n v="1"/>
    <n v="858.9"/>
  </r>
  <r>
    <x v="0"/>
    <x v="1"/>
    <x v="1"/>
    <s v="Nasze Artykuły Sportowe"/>
    <x v="2"/>
    <s v="ramy rowerowe"/>
    <s v="HL rama rowerowa szosa"/>
    <x v="3"/>
    <d v="2009-12-21T00:00:00"/>
    <x v="3"/>
    <x v="1"/>
    <n v="1431.5"/>
    <n v="858.9"/>
    <n v="1"/>
    <n v="858.9"/>
  </r>
  <r>
    <x v="0"/>
    <x v="1"/>
    <x v="1"/>
    <s v="Nasze Artykuły Sportowe"/>
    <x v="0"/>
    <s v="rowery szosowe"/>
    <s v="Szosa--550-W"/>
    <x v="6"/>
    <d v="2009-12-10T00:00:00"/>
    <x v="3"/>
    <x v="1"/>
    <n v="1120.49"/>
    <n v="672.29399999999998"/>
    <n v="1"/>
    <n v="672.29399999999998"/>
  </r>
  <r>
    <x v="0"/>
    <x v="0"/>
    <x v="2"/>
    <s v="Po prostu rower"/>
    <x v="1"/>
    <s v="jersey"/>
    <s v="Short-Sleeve Classic Jersey"/>
    <x v="6"/>
    <d v="2009-12-05T00:00:00"/>
    <x v="3"/>
    <x v="1"/>
    <n v="53.99"/>
    <n v="32.393999999999998"/>
    <n v="1"/>
    <n v="32.393999999999998"/>
  </r>
  <r>
    <x v="0"/>
    <x v="0"/>
    <x v="2"/>
    <s v="Po prostu rower"/>
    <x v="0"/>
    <s v="rowery turystyczne"/>
    <s v="Turystyczny-1000"/>
    <x v="6"/>
    <d v="2009-12-27T00:00:00"/>
    <x v="3"/>
    <x v="1"/>
    <n v="2384.0700000000002"/>
    <n v="1430.442"/>
    <n v="1"/>
    <n v="1430.442"/>
  </r>
  <r>
    <x v="0"/>
    <x v="0"/>
    <x v="2"/>
    <s v="Rowery transportowe"/>
    <x v="3"/>
    <s v="preparaty czyszczące"/>
    <s v="Bike Wash"/>
    <x v="7"/>
    <d v="2009-12-15T00:00:00"/>
    <x v="3"/>
    <x v="1"/>
    <n v="7.95"/>
    <n v="4.7699999999999996"/>
    <n v="1"/>
    <n v="4.7699999999999996"/>
  </r>
  <r>
    <x v="0"/>
    <x v="0"/>
    <x v="2"/>
    <s v="Rowery transportowe"/>
    <x v="0"/>
    <s v="rowery turystyczne"/>
    <s v="Turystyczny-3000"/>
    <x v="5"/>
    <d v="2009-12-17T00:00:00"/>
    <x v="3"/>
    <x v="1"/>
    <n v="742.35"/>
    <n v="445.41"/>
    <n v="2"/>
    <n v="890.82"/>
  </r>
  <r>
    <x v="0"/>
    <x v="0"/>
    <x v="2"/>
    <s v="Rowery transportowe"/>
    <x v="2"/>
    <s v="przerzutki"/>
    <s v="Przerzutki przednie"/>
    <x v="0"/>
    <d v="2009-12-14T00:00:00"/>
    <x v="3"/>
    <x v="1"/>
    <n v="91.49"/>
    <n v="54.893999999999998"/>
    <n v="2"/>
    <n v="109.788"/>
  </r>
  <r>
    <x v="0"/>
    <x v="0"/>
    <x v="2"/>
    <s v="Rowery transportowe"/>
    <x v="2"/>
    <s v="łańcuchy"/>
    <s v="Łańcuch"/>
    <x v="0"/>
    <d v="2009-12-10T00:00:00"/>
    <x v="3"/>
    <x v="1"/>
    <n v="20.239999999999998"/>
    <n v="12.144"/>
    <n v="2"/>
    <n v="24.288"/>
  </r>
  <r>
    <x v="0"/>
    <x v="0"/>
    <x v="2"/>
    <s v="Rowery transportowe"/>
    <x v="0"/>
    <s v="rowery turystyczne"/>
    <s v="Turystyczny-3000"/>
    <x v="6"/>
    <d v="2009-12-04T00:00:00"/>
    <x v="3"/>
    <x v="1"/>
    <n v="742.35"/>
    <n v="445.41"/>
    <n v="2"/>
    <n v="890.82"/>
  </r>
  <r>
    <x v="0"/>
    <x v="0"/>
    <x v="0"/>
    <s v="Ostatni rower — sklep rowerowy"/>
    <x v="0"/>
    <s v="rowery górskie"/>
    <s v="Górski-500"/>
    <x v="1"/>
    <d v="2009-12-22T00:00:00"/>
    <x v="3"/>
    <x v="1"/>
    <n v="539.99"/>
    <n v="323.99400000000003"/>
    <n v="1"/>
    <n v="323.99400000000003"/>
  </r>
  <r>
    <x v="0"/>
    <x v="0"/>
    <x v="2"/>
    <s v="Sprzedawcy rowerów"/>
    <x v="2"/>
    <s v="pedały"/>
    <s v="HL pedał szosa"/>
    <x v="8"/>
    <d v="2009-12-08T00:00:00"/>
    <x v="3"/>
    <x v="1"/>
    <n v="80.989999999999995"/>
    <n v="48.594000000000001"/>
    <n v="1"/>
    <n v="48.594000000000001"/>
  </r>
  <r>
    <x v="0"/>
    <x v="0"/>
    <x v="2"/>
    <s v="Sprzedawcy rowerów"/>
    <x v="0"/>
    <s v="rowery szosowe"/>
    <s v="Szosa-750"/>
    <x v="1"/>
    <d v="2009-12-26T00:00:00"/>
    <x v="3"/>
    <x v="1"/>
    <n v="539.99"/>
    <n v="323.99400000000003"/>
    <n v="1"/>
    <n v="323.99400000000003"/>
  </r>
  <r>
    <x v="0"/>
    <x v="0"/>
    <x v="2"/>
    <s v="Sprzedawcy rowerów"/>
    <x v="0"/>
    <s v="rowery szosowe"/>
    <s v="Szosa--350-W"/>
    <x v="6"/>
    <d v="2009-12-08T00:00:00"/>
    <x v="3"/>
    <x v="1"/>
    <n v="1700.99"/>
    <n v="1020.5940000000001"/>
    <n v="2"/>
    <n v="2041.1880000000001"/>
  </r>
  <r>
    <x v="0"/>
    <x v="0"/>
    <x v="2"/>
    <s v="Sprzedawcy rowerów"/>
    <x v="2"/>
    <s v="pedały"/>
    <s v="LL pedał szosa"/>
    <x v="8"/>
    <d v="2009-12-29T00:00:00"/>
    <x v="3"/>
    <x v="1"/>
    <n v="40.49"/>
    <n v="24.294"/>
    <n v="2"/>
    <n v="48.588000000000001"/>
  </r>
  <r>
    <x v="0"/>
    <x v="0"/>
    <x v="2"/>
    <s v="Sprzedawcy rowerów"/>
    <x v="0"/>
    <s v="rowery szosowe"/>
    <s v="Szosa--350-W"/>
    <x v="6"/>
    <d v="2009-12-08T00:00:00"/>
    <x v="3"/>
    <x v="1"/>
    <n v="1700.99"/>
    <n v="1020.5940000000001"/>
    <n v="2"/>
    <n v="2041.1880000000001"/>
  </r>
  <r>
    <x v="0"/>
    <x v="0"/>
    <x v="2"/>
    <s v="Sprzedawcy rowerów"/>
    <x v="0"/>
    <s v="rowery szosowe"/>
    <s v="Szosa-750"/>
    <x v="1"/>
    <d v="2009-12-16T00:00:00"/>
    <x v="3"/>
    <x v="1"/>
    <n v="539.99"/>
    <n v="323.99400000000003"/>
    <n v="3"/>
    <n v="971.98200000000008"/>
  </r>
  <r>
    <x v="0"/>
    <x v="0"/>
    <x v="3"/>
    <s v="Dobre zabawki"/>
    <x v="2"/>
    <s v="ramy rowerowe"/>
    <s v="ML rama rowerowa-W"/>
    <x v="6"/>
    <d v="2009-12-12T00:00:00"/>
    <x v="3"/>
    <x v="1"/>
    <n v="594.83000000000004"/>
    <n v="356.89800000000002"/>
    <n v="1"/>
    <n v="356.89800000000002"/>
  </r>
  <r>
    <x v="0"/>
    <x v="0"/>
    <x v="3"/>
    <s v="Dobre zabawki"/>
    <x v="2"/>
    <s v="ramy rowerowe"/>
    <s v="LL rama rowerowa"/>
    <x v="1"/>
    <d v="2009-12-01T00:00:00"/>
    <x v="3"/>
    <x v="1"/>
    <n v="337.22"/>
    <n v="202.33199999999999"/>
    <n v="1"/>
    <n v="202.33199999999999"/>
  </r>
  <r>
    <x v="0"/>
    <x v="0"/>
    <x v="0"/>
    <s v="Peleton"/>
    <x v="2"/>
    <s v="ramy turystyczne"/>
    <s v="LL rama rowerowa turystyczny"/>
    <x v="5"/>
    <d v="2009-12-28T00:00:00"/>
    <x v="3"/>
    <x v="1"/>
    <n v="333.42"/>
    <n v="200.05199999999999"/>
    <n v="4"/>
    <n v="800.20799999999997"/>
  </r>
  <r>
    <x v="0"/>
    <x v="0"/>
    <x v="0"/>
    <s v="Peleton"/>
    <x v="1"/>
    <s v="jersey"/>
    <s v="Long-Sleeve Logo Jersey"/>
    <x v="4"/>
    <d v="2009-12-25T00:00:00"/>
    <x v="3"/>
    <x v="1"/>
    <n v="49.99"/>
    <n v="29.994"/>
    <n v="3"/>
    <n v="89.981999999999999"/>
  </r>
  <r>
    <x v="0"/>
    <x v="0"/>
    <x v="0"/>
    <s v="Peleton"/>
    <x v="1"/>
    <s v="kamizelki"/>
    <s v="kamizelki klasyczne"/>
    <x v="5"/>
    <d v="2009-12-28T00:00:00"/>
    <x v="3"/>
    <x v="1"/>
    <n v="63.5"/>
    <n v="36.83"/>
    <n v="13"/>
    <n v="478.78999999999996"/>
  </r>
  <r>
    <x v="0"/>
    <x v="0"/>
    <x v="0"/>
    <s v="Peleton"/>
    <x v="3"/>
    <s v="Kaski"/>
    <s v="Sport-100"/>
    <x v="1"/>
    <d v="2009-12-25T00:00:00"/>
    <x v="3"/>
    <x v="1"/>
    <n v="34.99"/>
    <n v="20.2942"/>
    <n v="14"/>
    <n v="284.11880000000002"/>
  </r>
  <r>
    <x v="0"/>
    <x v="0"/>
    <x v="0"/>
    <s v="Peleton"/>
    <x v="0"/>
    <s v="rowery turystyczne"/>
    <s v="Turystyczny-1000"/>
    <x v="5"/>
    <d v="2009-12-17T00:00:00"/>
    <x v="3"/>
    <x v="1"/>
    <n v="2384.0700000000002"/>
    <n v="1430.442"/>
    <n v="2"/>
    <n v="2860.884"/>
  </r>
  <r>
    <x v="0"/>
    <x v="0"/>
    <x v="0"/>
    <s v="Peleton"/>
    <x v="3"/>
    <s v="preparaty czyszczące"/>
    <s v="Bike Wash"/>
    <x v="7"/>
    <d v="2009-12-03T00:00:00"/>
    <x v="3"/>
    <x v="1"/>
    <n v="7.95"/>
    <n v="4.6109999999999998"/>
    <n v="12"/>
    <n v="55.331999999999994"/>
  </r>
  <r>
    <x v="0"/>
    <x v="0"/>
    <x v="0"/>
    <s v="Peleton"/>
    <x v="1"/>
    <s v="jersey"/>
    <s v="Short-Sleeve Classic Jersey"/>
    <x v="6"/>
    <d v="2009-12-16T00:00:00"/>
    <x v="3"/>
    <x v="1"/>
    <n v="53.99"/>
    <n v="32.393999999999998"/>
    <n v="2"/>
    <n v="64.787999999999997"/>
  </r>
  <r>
    <x v="0"/>
    <x v="0"/>
    <x v="0"/>
    <s v="Peleton"/>
    <x v="0"/>
    <s v="rowery turystyczne"/>
    <s v="Turystyczny-1000"/>
    <x v="6"/>
    <d v="2009-12-03T00:00:00"/>
    <x v="3"/>
    <x v="1"/>
    <n v="2384.0700000000002"/>
    <n v="1430.442"/>
    <n v="1"/>
    <n v="1430.442"/>
  </r>
  <r>
    <x v="0"/>
    <x v="0"/>
    <x v="0"/>
    <s v="Peleton"/>
    <x v="0"/>
    <s v="rowery turystyczne"/>
    <s v="Turystyczny-3000"/>
    <x v="6"/>
    <d v="2009-12-09T00:00:00"/>
    <x v="3"/>
    <x v="1"/>
    <n v="742.35"/>
    <n v="445.41"/>
    <n v="5"/>
    <n v="2227.0500000000002"/>
  </r>
  <r>
    <x v="0"/>
    <x v="0"/>
    <x v="0"/>
    <s v="Peleton"/>
    <x v="3"/>
    <s v="opony i dętki"/>
    <s v="zestawy naprawcze do opon"/>
    <x v="7"/>
    <d v="2009-12-07T00:00:00"/>
    <x v="3"/>
    <x v="1"/>
    <n v="2.29"/>
    <n v="1.3740000000000001"/>
    <n v="5"/>
    <n v="6.870000000000001"/>
  </r>
  <r>
    <x v="0"/>
    <x v="0"/>
    <x v="0"/>
    <s v="Peleton"/>
    <x v="0"/>
    <s v="rowery turystyczne"/>
    <s v="Turystyczny-2000"/>
    <x v="5"/>
    <d v="2009-12-31T00:00:00"/>
    <x v="3"/>
    <x v="1"/>
    <n v="1214.8499999999999"/>
    <n v="728.91"/>
    <n v="3"/>
    <n v="2186.73"/>
  </r>
  <r>
    <x v="0"/>
    <x v="0"/>
    <x v="0"/>
    <s v="Peleton"/>
    <x v="2"/>
    <s v="siodełka"/>
    <s v="HL siodełko turystyczny"/>
    <x v="7"/>
    <d v="2009-12-19T00:00:00"/>
    <x v="3"/>
    <x v="1"/>
    <n v="52.64"/>
    <n v="31.584"/>
    <n v="1"/>
    <n v="31.584"/>
  </r>
  <r>
    <x v="0"/>
    <x v="0"/>
    <x v="0"/>
    <s v="Peleton"/>
    <x v="2"/>
    <s v="ramy turystyczne"/>
    <s v="LL rama rowerowa turystyczny"/>
    <x v="6"/>
    <d v="2009-12-11T00:00:00"/>
    <x v="3"/>
    <x v="1"/>
    <n v="333.42"/>
    <n v="200.05199999999999"/>
    <n v="4"/>
    <n v="800.20799999999997"/>
  </r>
  <r>
    <x v="0"/>
    <x v="0"/>
    <x v="0"/>
    <s v="Peleton"/>
    <x v="1"/>
    <s v="rękawiczki"/>
    <s v="rękawiczki rowerowe"/>
    <x v="1"/>
    <d v="2009-12-12T00:00:00"/>
    <x v="3"/>
    <x v="1"/>
    <n v="24.49"/>
    <n v="14.694000000000001"/>
    <n v="5"/>
    <n v="73.47"/>
  </r>
  <r>
    <x v="0"/>
    <x v="0"/>
    <x v="0"/>
    <s v="Peleton"/>
    <x v="1"/>
    <s v="rękawiczki"/>
    <s v="rękawiczki rowerowe"/>
    <x v="1"/>
    <d v="2009-12-27T00:00:00"/>
    <x v="3"/>
    <x v="1"/>
    <n v="24.49"/>
    <n v="14.694000000000001"/>
    <n v="5"/>
    <n v="73.47"/>
  </r>
  <r>
    <x v="0"/>
    <x v="0"/>
    <x v="0"/>
    <s v="Peleton"/>
    <x v="0"/>
    <s v="rowery turystyczne"/>
    <s v="Turystyczny-2000"/>
    <x v="5"/>
    <d v="2009-12-02T00:00:00"/>
    <x v="3"/>
    <x v="1"/>
    <n v="1214.8499999999999"/>
    <n v="728.91"/>
    <n v="2"/>
    <n v="1457.82"/>
  </r>
  <r>
    <x v="0"/>
    <x v="0"/>
    <x v="0"/>
    <s v="Peleton"/>
    <x v="2"/>
    <s v="ramy turystyczne"/>
    <s v="HL rama rowerowa turystyczny"/>
    <x v="5"/>
    <d v="2009-12-13T00:00:00"/>
    <x v="3"/>
    <x v="1"/>
    <n v="1003.91"/>
    <n v="602.346"/>
    <n v="6"/>
    <n v="3614.076"/>
  </r>
  <r>
    <x v="0"/>
    <x v="0"/>
    <x v="0"/>
    <s v="Peleton"/>
    <x v="2"/>
    <s v="ramy turystyczne"/>
    <s v="HL rama rowerowa turystyczny"/>
    <x v="6"/>
    <d v="2009-12-13T00:00:00"/>
    <x v="3"/>
    <x v="1"/>
    <n v="1003.91"/>
    <n v="602.346"/>
    <n v="2"/>
    <n v="1204.692"/>
  </r>
  <r>
    <x v="0"/>
    <x v="0"/>
    <x v="0"/>
    <s v="Peleton"/>
    <x v="2"/>
    <s v="kierownice"/>
    <s v="HL kierownica turystyczny"/>
    <x v="7"/>
    <d v="2009-12-18T00:00:00"/>
    <x v="3"/>
    <x v="1"/>
    <n v="91.57"/>
    <n v="54.942"/>
    <n v="2"/>
    <n v="109.884"/>
  </r>
  <r>
    <x v="0"/>
    <x v="0"/>
    <x v="0"/>
    <s v="Peleton"/>
    <x v="3"/>
    <s v="Kaski"/>
    <s v="Sport-100"/>
    <x v="3"/>
    <d v="2009-12-21T00:00:00"/>
    <x v="3"/>
    <x v="1"/>
    <n v="34.99"/>
    <n v="20.994"/>
    <n v="5"/>
    <n v="104.97"/>
  </r>
  <r>
    <x v="0"/>
    <x v="0"/>
    <x v="0"/>
    <s v="Peleton"/>
    <x v="1"/>
    <s v="jersey"/>
    <s v="Long-Sleeve Logo Jersey"/>
    <x v="4"/>
    <d v="2009-12-10T00:00:00"/>
    <x v="3"/>
    <x v="1"/>
    <n v="49.99"/>
    <n v="28.994199999999999"/>
    <n v="11"/>
    <n v="318.93619999999999"/>
  </r>
  <r>
    <x v="0"/>
    <x v="0"/>
    <x v="0"/>
    <s v="Peleton"/>
    <x v="0"/>
    <s v="rowery turystyczne"/>
    <s v="Turystyczny-1000"/>
    <x v="5"/>
    <d v="2009-12-28T00:00:00"/>
    <x v="3"/>
    <x v="1"/>
    <n v="2384.0700000000002"/>
    <n v="1430.442"/>
    <n v="2"/>
    <n v="2860.884"/>
  </r>
  <r>
    <x v="0"/>
    <x v="0"/>
    <x v="0"/>
    <s v="Peleton"/>
    <x v="0"/>
    <s v="rowery turystyczne"/>
    <s v="Turystyczny-3000"/>
    <x v="6"/>
    <d v="2009-12-29T00:00:00"/>
    <x v="3"/>
    <x v="1"/>
    <n v="742.35"/>
    <n v="445.41"/>
    <n v="2"/>
    <n v="890.82"/>
  </r>
  <r>
    <x v="0"/>
    <x v="0"/>
    <x v="0"/>
    <s v="Peleton"/>
    <x v="1"/>
    <s v="jersey"/>
    <s v="Long-Sleeve Logo Jersey"/>
    <x v="4"/>
    <d v="2009-12-07T00:00:00"/>
    <x v="3"/>
    <x v="1"/>
    <n v="49.99"/>
    <n v="29.994"/>
    <n v="10"/>
    <n v="299.94"/>
  </r>
  <r>
    <x v="0"/>
    <x v="0"/>
    <x v="0"/>
    <s v="Peleton"/>
    <x v="3"/>
    <s v="stojaki rowerowe"/>
    <s v="stojak na 4 rowery"/>
    <x v="7"/>
    <d v="2009-12-10T00:00:00"/>
    <x v="3"/>
    <x v="1"/>
    <n v="120"/>
    <n v="72"/>
    <n v="10"/>
    <n v="720"/>
  </r>
  <r>
    <x v="0"/>
    <x v="0"/>
    <x v="0"/>
    <s v="Peleton"/>
    <x v="0"/>
    <s v="rowery turystyczne"/>
    <s v="Turystyczny-3000"/>
    <x v="5"/>
    <d v="2009-12-30T00:00:00"/>
    <x v="3"/>
    <x v="1"/>
    <n v="742.35"/>
    <n v="445.41"/>
    <n v="2"/>
    <n v="890.82"/>
  </r>
  <r>
    <x v="0"/>
    <x v="0"/>
    <x v="0"/>
    <s v="Peleton"/>
    <x v="1"/>
    <s v="nakładki"/>
    <s v="nakładka na rower"/>
    <x v="4"/>
    <d v="2009-12-21T00:00:00"/>
    <x v="3"/>
    <x v="1"/>
    <n v="8.99"/>
    <n v="5.3940000000000001"/>
    <n v="4"/>
    <n v="21.576000000000001"/>
  </r>
  <r>
    <x v="0"/>
    <x v="0"/>
    <x v="0"/>
    <s v="Peleton"/>
    <x v="3"/>
    <s v="Kaski"/>
    <s v="Sport-100"/>
    <x v="5"/>
    <d v="2009-12-06T00:00:00"/>
    <x v="3"/>
    <x v="1"/>
    <n v="34.99"/>
    <n v="20.994"/>
    <n v="8"/>
    <n v="167.952"/>
  </r>
  <r>
    <x v="0"/>
    <x v="0"/>
    <x v="0"/>
    <s v="Peleton"/>
    <x v="1"/>
    <s v="rękawiczki"/>
    <s v="rękawiczki rowerowe"/>
    <x v="1"/>
    <d v="2009-12-29T00:00:00"/>
    <x v="3"/>
    <x v="1"/>
    <n v="24.49"/>
    <n v="14.694000000000001"/>
    <n v="3"/>
    <n v="44.082000000000001"/>
  </r>
  <r>
    <x v="0"/>
    <x v="0"/>
    <x v="0"/>
    <s v="Peleton"/>
    <x v="3"/>
    <s v="plecaki rowerowe"/>
    <s v="plecak rowerowy"/>
    <x v="0"/>
    <d v="2009-12-21T00:00:00"/>
    <x v="3"/>
    <x v="1"/>
    <n v="54.99"/>
    <n v="32.994"/>
    <n v="5"/>
    <n v="164.97"/>
  </r>
  <r>
    <x v="0"/>
    <x v="0"/>
    <x v="0"/>
    <s v="Peleton"/>
    <x v="0"/>
    <s v="rowery turystyczne"/>
    <s v="Turystyczny-3000"/>
    <x v="6"/>
    <d v="2009-12-19T00:00:00"/>
    <x v="3"/>
    <x v="1"/>
    <n v="742.35"/>
    <n v="445.41"/>
    <n v="1"/>
    <n v="445.41"/>
  </r>
  <r>
    <x v="0"/>
    <x v="0"/>
    <x v="0"/>
    <s v="Peleton"/>
    <x v="2"/>
    <s v="ramy turystyczne"/>
    <s v="HL rama rowerowa turystyczny"/>
    <x v="5"/>
    <d v="2009-12-15T00:00:00"/>
    <x v="3"/>
    <x v="1"/>
    <n v="1003.91"/>
    <n v="602.346"/>
    <n v="3"/>
    <n v="1807.038"/>
  </r>
  <r>
    <x v="0"/>
    <x v="0"/>
    <x v="0"/>
    <s v="Peleton"/>
    <x v="2"/>
    <s v="ramy turystyczne"/>
    <s v="HL rama rowerowa turystyczny"/>
    <x v="5"/>
    <d v="2009-12-29T00:00:00"/>
    <x v="3"/>
    <x v="1"/>
    <n v="1003.91"/>
    <n v="602.346"/>
    <n v="2"/>
    <n v="1204.692"/>
  </r>
  <r>
    <x v="0"/>
    <x v="0"/>
    <x v="0"/>
    <s v="Peleton"/>
    <x v="1"/>
    <s v="jersey"/>
    <s v="Short-Sleeve Classic Jersey"/>
    <x v="6"/>
    <d v="2009-12-12T00:00:00"/>
    <x v="3"/>
    <x v="1"/>
    <n v="53.99"/>
    <n v="32.393999999999998"/>
    <n v="5"/>
    <n v="161.97"/>
  </r>
  <r>
    <x v="0"/>
    <x v="0"/>
    <x v="0"/>
    <s v="Peleton"/>
    <x v="2"/>
    <s v="ramy turystyczne"/>
    <s v="HL rama rowerowa turystyczny"/>
    <x v="5"/>
    <d v="2009-12-18T00:00:00"/>
    <x v="3"/>
    <x v="1"/>
    <n v="1003.91"/>
    <n v="602.346"/>
    <n v="2"/>
    <n v="1204.692"/>
  </r>
  <r>
    <x v="0"/>
    <x v="0"/>
    <x v="0"/>
    <s v="Peleton"/>
    <x v="0"/>
    <s v="rowery turystyczne"/>
    <s v="Turystyczny-1000"/>
    <x v="6"/>
    <d v="2009-12-20T00:00:00"/>
    <x v="3"/>
    <x v="1"/>
    <n v="2384.0700000000002"/>
    <n v="1430.442"/>
    <n v="2"/>
    <n v="2860.884"/>
  </r>
  <r>
    <x v="0"/>
    <x v="0"/>
    <x v="0"/>
    <s v="Peleton"/>
    <x v="0"/>
    <s v="rowery turystyczne"/>
    <s v="Turystyczny-1000"/>
    <x v="5"/>
    <d v="2009-12-06T00:00:00"/>
    <x v="3"/>
    <x v="1"/>
    <n v="2384.0700000000002"/>
    <n v="1430.442"/>
    <n v="3"/>
    <n v="4291.326"/>
  </r>
  <r>
    <x v="0"/>
    <x v="0"/>
    <x v="0"/>
    <s v="Peleton"/>
    <x v="1"/>
    <s v="jersey"/>
    <s v="Short-Sleeve Classic Jersey"/>
    <x v="6"/>
    <d v="2009-12-12T00:00:00"/>
    <x v="3"/>
    <x v="1"/>
    <n v="53.99"/>
    <n v="31.3142"/>
    <n v="14"/>
    <n v="438.39879999999999"/>
  </r>
  <r>
    <x v="0"/>
    <x v="0"/>
    <x v="0"/>
    <s v="Peleton"/>
    <x v="3"/>
    <s v="bidony i uchwyty"/>
    <s v="bidony"/>
    <x v="7"/>
    <d v="2009-12-31T00:00:00"/>
    <x v="3"/>
    <x v="1"/>
    <n v="4.99"/>
    <n v="2.9940000000000002"/>
    <n v="5"/>
    <n v="14.97"/>
  </r>
  <r>
    <x v="0"/>
    <x v="0"/>
    <x v="0"/>
    <s v="Peleton"/>
    <x v="2"/>
    <s v="ramy turystyczne"/>
    <s v="LL rama rowerowa turystyczny"/>
    <x v="6"/>
    <d v="2009-12-06T00:00:00"/>
    <x v="3"/>
    <x v="1"/>
    <n v="333.42"/>
    <n v="200.05199999999999"/>
    <n v="1"/>
    <n v="200.05199999999999"/>
  </r>
  <r>
    <x v="0"/>
    <x v="0"/>
    <x v="0"/>
    <s v="Peleton"/>
    <x v="2"/>
    <s v="ramy turystyczne"/>
    <s v="LL rama rowerowa turystyczny"/>
    <x v="6"/>
    <d v="2009-12-12T00:00:00"/>
    <x v="3"/>
    <x v="1"/>
    <n v="333.42"/>
    <n v="200.05199999999999"/>
    <n v="1"/>
    <n v="200.05199999999999"/>
  </r>
  <r>
    <x v="0"/>
    <x v="0"/>
    <x v="0"/>
    <s v="Peleton"/>
    <x v="1"/>
    <s v="kamizelki"/>
    <s v="kamizelki klasyczne"/>
    <x v="5"/>
    <d v="2009-12-26T00:00:00"/>
    <x v="3"/>
    <x v="1"/>
    <n v="63.5"/>
    <n v="38.1"/>
    <n v="5"/>
    <n v="190.5"/>
  </r>
  <r>
    <x v="0"/>
    <x v="1"/>
    <x v="1"/>
    <s v="Sławny Sklep Rowerowy"/>
    <x v="3"/>
    <s v="bidony i uchwyty"/>
    <s v="bidony"/>
    <x v="7"/>
    <d v="2009-12-13T00:00:00"/>
    <x v="3"/>
    <x v="1"/>
    <n v="4.99"/>
    <n v="2.9940000000000002"/>
    <n v="1"/>
    <n v="2.9940000000000002"/>
  </r>
  <r>
    <x v="0"/>
    <x v="1"/>
    <x v="1"/>
    <s v="Sławny Sklep Rowerowy"/>
    <x v="0"/>
    <s v="rowery górskie"/>
    <s v="Górski-200"/>
    <x v="1"/>
    <d v="2009-12-26T00:00:00"/>
    <x v="3"/>
    <x v="1"/>
    <n v="2294.9899999999998"/>
    <n v="1376.9939999999999"/>
    <n v="3"/>
    <n v="4130.982"/>
  </r>
  <r>
    <x v="0"/>
    <x v="1"/>
    <x v="1"/>
    <s v="Sławny Sklep Rowerowy"/>
    <x v="1"/>
    <s v="spodenki"/>
    <s v="spodenki damskie górskie"/>
    <x v="1"/>
    <d v="2009-12-08T00:00:00"/>
    <x v="3"/>
    <x v="1"/>
    <n v="69.989999999999995"/>
    <n v="41.994"/>
    <n v="2"/>
    <n v="83.988"/>
  </r>
  <r>
    <x v="0"/>
    <x v="1"/>
    <x v="1"/>
    <s v="Sławny Sklep Rowerowy"/>
    <x v="1"/>
    <s v="spodenki"/>
    <s v="spodenki damskie górskie"/>
    <x v="1"/>
    <d v="2009-12-04T00:00:00"/>
    <x v="3"/>
    <x v="1"/>
    <n v="69.989999999999995"/>
    <n v="40.594200000000001"/>
    <n v="12"/>
    <n v="487.13040000000001"/>
  </r>
  <r>
    <x v="0"/>
    <x v="1"/>
    <x v="1"/>
    <s v="Sławny Sklep Rowerowy"/>
    <x v="0"/>
    <s v="rowery górskie"/>
    <s v="Górski-200"/>
    <x v="1"/>
    <d v="2009-12-20T00:00:00"/>
    <x v="3"/>
    <x v="1"/>
    <n v="2294.9899999999998"/>
    <n v="1376.9939999999999"/>
    <n v="2"/>
    <n v="2753.9879999999998"/>
  </r>
  <r>
    <x v="2"/>
    <x v="5"/>
    <x v="8"/>
    <s v="Wschodnie Centra Handlowe— Akcesoria"/>
    <x v="0"/>
    <s v="rowery turystyczne"/>
    <s v="Turystyczny-3000"/>
    <x v="6"/>
    <d v="2009-12-14T00:00:00"/>
    <x v="3"/>
    <x v="1"/>
    <n v="742.35"/>
    <n v="445.41"/>
    <n v="1"/>
    <n v="445.41"/>
  </r>
  <r>
    <x v="0"/>
    <x v="0"/>
    <x v="2"/>
    <s v="Lekkoatletyka i przekładnie rowerowe"/>
    <x v="0"/>
    <s v="rowery turystyczne"/>
    <s v="Turystyczny-1000"/>
    <x v="6"/>
    <d v="2009-12-04T00:00:00"/>
    <x v="3"/>
    <x v="1"/>
    <n v="2384.0700000000002"/>
    <n v="1430.442"/>
    <n v="2"/>
    <n v="2860.884"/>
  </r>
  <r>
    <x v="0"/>
    <x v="0"/>
    <x v="2"/>
    <s v="Lekkoatletyka i przekładnie rowerowe"/>
    <x v="2"/>
    <s v="ramy turystyczne"/>
    <s v="HL rama rowerowa turystyczny"/>
    <x v="5"/>
    <d v="2009-12-25T00:00:00"/>
    <x v="3"/>
    <x v="1"/>
    <n v="1003.91"/>
    <n v="602.346"/>
    <n v="1"/>
    <n v="602.346"/>
  </r>
  <r>
    <x v="0"/>
    <x v="0"/>
    <x v="2"/>
    <s v="Lekkoatletyka i przekładnie rowerowe"/>
    <x v="0"/>
    <s v="rowery turystyczne"/>
    <s v="Turystyczny-3000"/>
    <x v="5"/>
    <d v="2009-12-14T00:00:00"/>
    <x v="3"/>
    <x v="1"/>
    <n v="742.35"/>
    <n v="445.41"/>
    <n v="1"/>
    <n v="445.41"/>
  </r>
  <r>
    <x v="0"/>
    <x v="0"/>
    <x v="2"/>
    <s v="Lekkoatletyka i przekładnie rowerowe"/>
    <x v="0"/>
    <s v="rowery turystyczne"/>
    <s v="Turystyczny-1000"/>
    <x v="6"/>
    <d v="2009-12-30T00:00:00"/>
    <x v="3"/>
    <x v="1"/>
    <n v="2384.0700000000002"/>
    <n v="1430.442"/>
    <n v="3"/>
    <n v="4291.326"/>
  </r>
  <r>
    <x v="0"/>
    <x v="0"/>
    <x v="2"/>
    <s v="Lekkoatletyka i przekładnie rowerowe"/>
    <x v="0"/>
    <s v="rowery turystyczne"/>
    <s v="Turystyczny-3000"/>
    <x v="6"/>
    <d v="2009-12-28T00:00:00"/>
    <x v="3"/>
    <x v="1"/>
    <n v="742.35"/>
    <n v="445.41"/>
    <n v="2"/>
    <n v="890.82"/>
  </r>
  <r>
    <x v="0"/>
    <x v="0"/>
    <x v="2"/>
    <s v="Lekkoatletyka i przekładnie rowerowe"/>
    <x v="0"/>
    <s v="rowery turystyczne"/>
    <s v="Turystyczny-1000"/>
    <x v="6"/>
    <d v="2009-12-14T00:00:00"/>
    <x v="3"/>
    <x v="1"/>
    <n v="2384.0700000000002"/>
    <n v="1430.442"/>
    <n v="3"/>
    <n v="4291.326"/>
  </r>
  <r>
    <x v="0"/>
    <x v="0"/>
    <x v="2"/>
    <s v="Lekkoatletyka i przekładnie rowerowe"/>
    <x v="2"/>
    <s v="Suporty"/>
    <s v="HL suport"/>
    <x v="7"/>
    <d v="2009-12-27T00:00:00"/>
    <x v="3"/>
    <x v="1"/>
    <n v="121.49"/>
    <n v="72.894000000000005"/>
    <n v="6"/>
    <n v="437.36400000000003"/>
  </r>
  <r>
    <x v="0"/>
    <x v="0"/>
    <x v="2"/>
    <s v="Lekkoatletyka i przekładnie rowerowe"/>
    <x v="0"/>
    <s v="rowery turystyczne"/>
    <s v="Turystyczny-3000"/>
    <x v="6"/>
    <d v="2009-12-13T00:00:00"/>
    <x v="3"/>
    <x v="1"/>
    <n v="742.35"/>
    <n v="445.41"/>
    <n v="3"/>
    <n v="1336.23"/>
  </r>
  <r>
    <x v="0"/>
    <x v="0"/>
    <x v="2"/>
    <s v="Lekkoatletyka i przekładnie rowerowe"/>
    <x v="0"/>
    <s v="rowery turystyczne"/>
    <s v="Turystyczny-1000"/>
    <x v="6"/>
    <d v="2009-12-10T00:00:00"/>
    <x v="3"/>
    <x v="1"/>
    <n v="2384.0700000000002"/>
    <n v="1430.442"/>
    <n v="3"/>
    <n v="4291.326"/>
  </r>
  <r>
    <x v="0"/>
    <x v="0"/>
    <x v="2"/>
    <s v="Lekkoatletyka i przekładnie rowerowe"/>
    <x v="0"/>
    <s v="rowery turystyczne"/>
    <s v="Turystyczny-1000"/>
    <x v="5"/>
    <d v="2009-12-29T00:00:00"/>
    <x v="3"/>
    <x v="1"/>
    <n v="2384.0700000000002"/>
    <n v="1430.442"/>
    <n v="3"/>
    <n v="4291.326"/>
  </r>
  <r>
    <x v="0"/>
    <x v="0"/>
    <x v="2"/>
    <s v="Lekkoatletyka i przekładnie rowerowe"/>
    <x v="2"/>
    <s v="łańcuchy"/>
    <s v="Łańcuch"/>
    <x v="0"/>
    <d v="2009-12-24T00:00:00"/>
    <x v="3"/>
    <x v="1"/>
    <n v="20.239999999999998"/>
    <n v="12.144"/>
    <n v="1"/>
    <n v="12.144"/>
  </r>
  <r>
    <x v="0"/>
    <x v="0"/>
    <x v="2"/>
    <s v="Lekkoatletyka i przekładnie rowerowe"/>
    <x v="0"/>
    <s v="rowery turystyczne"/>
    <s v="Turystyczny-1000"/>
    <x v="5"/>
    <d v="2009-12-09T00:00:00"/>
    <x v="3"/>
    <x v="1"/>
    <n v="2384.0700000000002"/>
    <n v="1430.442"/>
    <n v="4"/>
    <n v="5721.768"/>
  </r>
  <r>
    <x v="0"/>
    <x v="0"/>
    <x v="2"/>
    <s v="Lekkoatletyka i przekładnie rowerowe"/>
    <x v="0"/>
    <s v="rowery turystyczne"/>
    <s v="Turystyczny-2000"/>
    <x v="5"/>
    <d v="2009-12-03T00:00:00"/>
    <x v="3"/>
    <x v="1"/>
    <n v="1214.8499999999999"/>
    <n v="728.91"/>
    <n v="4"/>
    <n v="2915.64"/>
  </r>
  <r>
    <x v="0"/>
    <x v="0"/>
    <x v="2"/>
    <s v="Lekkoatletyka i przekładnie rowerowe"/>
    <x v="0"/>
    <s v="rowery turystyczne"/>
    <s v="Turystyczny-2000"/>
    <x v="5"/>
    <d v="2009-12-21T00:00:00"/>
    <x v="3"/>
    <x v="1"/>
    <n v="1214.8499999999999"/>
    <n v="728.91"/>
    <n v="1"/>
    <n v="728.91"/>
  </r>
  <r>
    <x v="0"/>
    <x v="0"/>
    <x v="2"/>
    <s v="Lekkoatletyka i przekładnie rowerowe"/>
    <x v="2"/>
    <s v="Suporty"/>
    <s v="LL suport"/>
    <x v="7"/>
    <d v="2009-12-16T00:00:00"/>
    <x v="3"/>
    <x v="1"/>
    <n v="53.99"/>
    <n v="32.393999999999998"/>
    <n v="3"/>
    <n v="97.181999999999988"/>
  </r>
  <r>
    <x v="0"/>
    <x v="0"/>
    <x v="2"/>
    <s v="Lekkoatletyka i przekładnie rowerowe"/>
    <x v="2"/>
    <s v="kierownice"/>
    <s v="HL kierownica turystyczny"/>
    <x v="7"/>
    <d v="2009-12-12T00:00:00"/>
    <x v="3"/>
    <x v="1"/>
    <n v="91.57"/>
    <n v="54.942"/>
    <n v="2"/>
    <n v="109.884"/>
  </r>
  <r>
    <x v="0"/>
    <x v="0"/>
    <x v="2"/>
    <s v="Lekkoatletyka i przekładnie rowerowe"/>
    <x v="0"/>
    <s v="rowery turystyczne"/>
    <s v="Turystyczny-3000"/>
    <x v="6"/>
    <d v="2009-12-21T00:00:00"/>
    <x v="3"/>
    <x v="1"/>
    <n v="742.35"/>
    <n v="445.41"/>
    <n v="6"/>
    <n v="2672.46"/>
  </r>
  <r>
    <x v="0"/>
    <x v="0"/>
    <x v="2"/>
    <s v="Lekkoatletyka i przekładnie rowerowe"/>
    <x v="0"/>
    <s v="rowery turystyczne"/>
    <s v="Turystyczny-1000"/>
    <x v="5"/>
    <d v="2009-12-13T00:00:00"/>
    <x v="3"/>
    <x v="1"/>
    <n v="2384.0700000000002"/>
    <n v="1430.442"/>
    <n v="2"/>
    <n v="2860.884"/>
  </r>
  <r>
    <x v="0"/>
    <x v="0"/>
    <x v="2"/>
    <s v="Lekkoatletyka i przekładnie rowerowe"/>
    <x v="2"/>
    <s v="siodełka"/>
    <s v="HL siodełko turystyczny"/>
    <x v="7"/>
    <d v="2009-12-31T00:00:00"/>
    <x v="3"/>
    <x v="1"/>
    <n v="52.64"/>
    <n v="31.584"/>
    <n v="2"/>
    <n v="63.167999999999999"/>
  </r>
  <r>
    <x v="0"/>
    <x v="0"/>
    <x v="2"/>
    <s v="Lekkoatletyka i przekładnie rowerowe"/>
    <x v="0"/>
    <s v="rowery turystyczne"/>
    <s v="Turystyczny-3000"/>
    <x v="6"/>
    <d v="2009-12-09T00:00:00"/>
    <x v="3"/>
    <x v="1"/>
    <n v="742.35"/>
    <n v="445.41"/>
    <n v="1"/>
    <n v="445.41"/>
  </r>
  <r>
    <x v="0"/>
    <x v="0"/>
    <x v="2"/>
    <s v="Lekkoatletyka i przekładnie rowerowe"/>
    <x v="2"/>
    <s v="przerzutki"/>
    <s v="Przerzutki tylne"/>
    <x v="0"/>
    <d v="2009-12-05T00:00:00"/>
    <x v="3"/>
    <x v="1"/>
    <n v="121.46"/>
    <n v="72.876000000000005"/>
    <n v="2"/>
    <n v="145.75200000000001"/>
  </r>
  <r>
    <x v="0"/>
    <x v="0"/>
    <x v="2"/>
    <s v="Lekkoatletyka i przekładnie rowerowe"/>
    <x v="0"/>
    <s v="rowery turystyczne"/>
    <s v="Turystyczny-3000"/>
    <x v="5"/>
    <d v="2009-12-12T00:00:00"/>
    <x v="3"/>
    <x v="1"/>
    <n v="742.35"/>
    <n v="445.41"/>
    <n v="1"/>
    <n v="445.41"/>
  </r>
  <r>
    <x v="0"/>
    <x v="0"/>
    <x v="2"/>
    <s v="Lekkoatletyka i przekładnie rowerowe"/>
    <x v="0"/>
    <s v="rowery turystyczne"/>
    <s v="Turystyczny-2000"/>
    <x v="5"/>
    <d v="2009-12-30T00:00:00"/>
    <x v="3"/>
    <x v="1"/>
    <n v="1214.8499999999999"/>
    <n v="728.91"/>
    <n v="5"/>
    <n v="3644.5499999999997"/>
  </r>
  <r>
    <x v="0"/>
    <x v="0"/>
    <x v="2"/>
    <s v="Lekkoatletyka i przekładnie rowerowe"/>
    <x v="2"/>
    <s v="Korby"/>
    <s v="LL korba"/>
    <x v="1"/>
    <d v="2009-12-08T00:00:00"/>
    <x v="3"/>
    <x v="1"/>
    <n v="175.49"/>
    <n v="105.294"/>
    <n v="1"/>
    <n v="105.294"/>
  </r>
  <r>
    <x v="0"/>
    <x v="0"/>
    <x v="2"/>
    <s v="Lekkoatletyka i przekładnie rowerowe"/>
    <x v="2"/>
    <s v="hamulce"/>
    <s v="hamulce tylne"/>
    <x v="0"/>
    <d v="2009-12-27T00:00:00"/>
    <x v="3"/>
    <x v="1"/>
    <n v="106.5"/>
    <n v="63.9"/>
    <n v="2"/>
    <n v="127.8"/>
  </r>
  <r>
    <x v="0"/>
    <x v="0"/>
    <x v="2"/>
    <s v="Lekkoatletyka i przekładnie rowerowe"/>
    <x v="2"/>
    <s v="hamulce"/>
    <s v="hamulce przednie"/>
    <x v="0"/>
    <d v="2009-12-20T00:00:00"/>
    <x v="3"/>
    <x v="1"/>
    <n v="106.5"/>
    <n v="63.9"/>
    <n v="2"/>
    <n v="127.8"/>
  </r>
  <r>
    <x v="0"/>
    <x v="0"/>
    <x v="2"/>
    <s v="Lekkoatletyka i przekładnie rowerowe"/>
    <x v="2"/>
    <s v="ramy turystyczne"/>
    <s v="HL rama rowerowa turystyczny"/>
    <x v="6"/>
    <d v="2009-12-26T00:00:00"/>
    <x v="3"/>
    <x v="1"/>
    <n v="1003.91"/>
    <n v="602.346"/>
    <n v="1"/>
    <n v="602.346"/>
  </r>
  <r>
    <x v="0"/>
    <x v="0"/>
    <x v="2"/>
    <s v="Lekkoatletyka i przekładnie rowerowe"/>
    <x v="0"/>
    <s v="rowery turystyczne"/>
    <s v="Turystyczny-3000"/>
    <x v="6"/>
    <d v="2009-12-24T00:00:00"/>
    <x v="3"/>
    <x v="1"/>
    <n v="742.35"/>
    <n v="445.41"/>
    <n v="2"/>
    <n v="890.82"/>
  </r>
  <r>
    <x v="0"/>
    <x v="0"/>
    <x v="2"/>
    <s v="Lekkoatletyka i przekładnie rowerowe"/>
    <x v="2"/>
    <s v="przerzutki"/>
    <s v="Przerzutki przednie"/>
    <x v="0"/>
    <d v="2009-12-19T00:00:00"/>
    <x v="3"/>
    <x v="1"/>
    <n v="91.49"/>
    <n v="54.893999999999998"/>
    <n v="3"/>
    <n v="164.68199999999999"/>
  </r>
  <r>
    <x v="0"/>
    <x v="0"/>
    <x v="2"/>
    <s v="Lekkoatletyka i przekładnie rowerowe"/>
    <x v="0"/>
    <s v="rowery turystyczne"/>
    <s v="Turystyczny-1000"/>
    <x v="5"/>
    <d v="2009-12-20T00:00:00"/>
    <x v="3"/>
    <x v="1"/>
    <n v="2384.0700000000002"/>
    <n v="1430.442"/>
    <n v="2"/>
    <n v="2860.884"/>
  </r>
  <r>
    <x v="0"/>
    <x v="0"/>
    <x v="2"/>
    <s v="Lekkoatletyka i przekładnie rowerowe"/>
    <x v="0"/>
    <s v="rowery turystyczne"/>
    <s v="Turystyczny-3000"/>
    <x v="5"/>
    <d v="2009-12-15T00:00:00"/>
    <x v="3"/>
    <x v="1"/>
    <n v="742.35"/>
    <n v="445.41"/>
    <n v="3"/>
    <n v="1336.23"/>
  </r>
  <r>
    <x v="0"/>
    <x v="0"/>
    <x v="2"/>
    <s v="Lekkoatletyka i przekładnie rowerowe"/>
    <x v="0"/>
    <s v="rowery turystyczne"/>
    <s v="Turystyczny-3000"/>
    <x v="5"/>
    <d v="2009-12-17T00:00:00"/>
    <x v="3"/>
    <x v="1"/>
    <n v="742.35"/>
    <n v="445.41"/>
    <n v="3"/>
    <n v="1336.23"/>
  </r>
  <r>
    <x v="0"/>
    <x v="0"/>
    <x v="2"/>
    <s v="Lekkoatletyka i przekładnie rowerowe"/>
    <x v="0"/>
    <s v="rowery turystyczne"/>
    <s v="Turystyczny-3000"/>
    <x v="5"/>
    <d v="2009-12-22T00:00:00"/>
    <x v="3"/>
    <x v="1"/>
    <n v="742.35"/>
    <n v="445.41"/>
    <n v="4"/>
    <n v="1781.64"/>
  </r>
  <r>
    <x v="0"/>
    <x v="0"/>
    <x v="2"/>
    <s v="Lekkoatletyka i przekładnie rowerowe"/>
    <x v="0"/>
    <s v="rowery turystyczne"/>
    <s v="Turystyczny-2000"/>
    <x v="5"/>
    <d v="2009-12-20T00:00:00"/>
    <x v="3"/>
    <x v="1"/>
    <n v="1214.8499999999999"/>
    <n v="728.91"/>
    <n v="5"/>
    <n v="3644.5499999999997"/>
  </r>
  <r>
    <x v="0"/>
    <x v="0"/>
    <x v="3"/>
    <s v="Jedyny sklep rowerowy"/>
    <x v="0"/>
    <s v="rowery szosowe"/>
    <s v="Szosa--350-W"/>
    <x v="6"/>
    <d v="2009-12-29T00:00:00"/>
    <x v="3"/>
    <x v="1"/>
    <n v="1700.99"/>
    <n v="1020.5940000000001"/>
    <n v="2"/>
    <n v="2041.1880000000001"/>
  </r>
  <r>
    <x v="0"/>
    <x v="0"/>
    <x v="3"/>
    <s v="Jedyny sklep rowerowy"/>
    <x v="0"/>
    <s v="rowery szosowe"/>
    <s v="Szosa--550-W"/>
    <x v="6"/>
    <d v="2009-12-28T00:00:00"/>
    <x v="3"/>
    <x v="1"/>
    <n v="1120.49"/>
    <n v="672.29399999999998"/>
    <n v="2"/>
    <n v="1344.588"/>
  </r>
  <r>
    <x v="0"/>
    <x v="0"/>
    <x v="3"/>
    <s v="Jedyny sklep rowerowy"/>
    <x v="2"/>
    <s v="pedały"/>
    <s v="ML pedał szosa"/>
    <x v="8"/>
    <d v="2009-12-12T00:00:00"/>
    <x v="3"/>
    <x v="1"/>
    <n v="62.09"/>
    <n v="37.253999999999998"/>
    <n v="4"/>
    <n v="149.01599999999999"/>
  </r>
  <r>
    <x v="0"/>
    <x v="0"/>
    <x v="3"/>
    <s v="Jedyny sklep rowerowy"/>
    <x v="1"/>
    <s v="rękawiczki"/>
    <s v="rękawiczki rowerowe"/>
    <x v="1"/>
    <d v="2009-12-10T00:00:00"/>
    <x v="3"/>
    <x v="1"/>
    <n v="24.49"/>
    <n v="14.694000000000001"/>
    <n v="2"/>
    <n v="29.388000000000002"/>
  </r>
  <r>
    <x v="0"/>
    <x v="0"/>
    <x v="3"/>
    <s v="Jedyny sklep rowerowy"/>
    <x v="2"/>
    <s v="ramy rowerowe"/>
    <s v="LL rama rowerowa"/>
    <x v="1"/>
    <d v="2009-12-02T00:00:00"/>
    <x v="3"/>
    <x v="1"/>
    <n v="337.22"/>
    <n v="202.33199999999999"/>
    <n v="1"/>
    <n v="202.33199999999999"/>
  </r>
  <r>
    <x v="0"/>
    <x v="0"/>
    <x v="3"/>
    <s v="Jedyny sklep rowerowy"/>
    <x v="2"/>
    <s v="kierownice"/>
    <s v="HL kierownica szosa"/>
    <x v="7"/>
    <d v="2009-12-27T00:00:00"/>
    <x v="3"/>
    <x v="1"/>
    <n v="120.27"/>
    <n v="72.162000000000006"/>
    <n v="5"/>
    <n v="360.81000000000006"/>
  </r>
  <r>
    <x v="0"/>
    <x v="0"/>
    <x v="3"/>
    <s v="Jedyny sklep rowerowy"/>
    <x v="2"/>
    <s v="ramy rowerowe"/>
    <s v="ML rama rowerowa-W"/>
    <x v="6"/>
    <d v="2009-12-25T00:00:00"/>
    <x v="3"/>
    <x v="1"/>
    <n v="594.83000000000004"/>
    <n v="356.89800000000002"/>
    <n v="2"/>
    <n v="713.79600000000005"/>
  </r>
  <r>
    <x v="0"/>
    <x v="0"/>
    <x v="3"/>
    <s v="Jedyny sklep rowerowy"/>
    <x v="0"/>
    <s v="rowery szosowe"/>
    <s v="Szosa-750"/>
    <x v="1"/>
    <d v="2009-12-03T00:00:00"/>
    <x v="3"/>
    <x v="1"/>
    <n v="539.99"/>
    <n v="323.99400000000003"/>
    <n v="1"/>
    <n v="323.99400000000003"/>
  </r>
  <r>
    <x v="0"/>
    <x v="0"/>
    <x v="3"/>
    <s v="Jedyny sklep rowerowy"/>
    <x v="2"/>
    <s v="ramy rowerowe"/>
    <s v="ML rama rowerowa-W"/>
    <x v="6"/>
    <d v="2009-12-02T00:00:00"/>
    <x v="3"/>
    <x v="1"/>
    <n v="594.83000000000004"/>
    <n v="356.89800000000002"/>
    <n v="1"/>
    <n v="356.89800000000002"/>
  </r>
  <r>
    <x v="0"/>
    <x v="0"/>
    <x v="3"/>
    <s v="Jedyny sklep rowerowy"/>
    <x v="2"/>
    <s v="pedały"/>
    <s v="HL pedał szosa"/>
    <x v="8"/>
    <d v="2009-12-06T00:00:00"/>
    <x v="3"/>
    <x v="1"/>
    <n v="80.989999999999995"/>
    <n v="48.594000000000001"/>
    <n v="4"/>
    <n v="194.376"/>
  </r>
  <r>
    <x v="0"/>
    <x v="0"/>
    <x v="3"/>
    <s v="Jedyny sklep rowerowy"/>
    <x v="0"/>
    <s v="rowery szosowe"/>
    <s v="Szosa--550-W"/>
    <x v="6"/>
    <d v="2009-12-24T00:00:00"/>
    <x v="3"/>
    <x v="1"/>
    <n v="1120.49"/>
    <n v="672.29399999999998"/>
    <n v="2"/>
    <n v="1344.588"/>
  </r>
  <r>
    <x v="0"/>
    <x v="0"/>
    <x v="3"/>
    <s v="Jedyny sklep rowerowy"/>
    <x v="0"/>
    <s v="rowery szosowe"/>
    <s v="Szosa-250"/>
    <x v="1"/>
    <d v="2009-12-21T00:00:00"/>
    <x v="3"/>
    <x v="1"/>
    <n v="2443.35"/>
    <n v="1466.01"/>
    <n v="4"/>
    <n v="5864.04"/>
  </r>
  <r>
    <x v="0"/>
    <x v="0"/>
    <x v="3"/>
    <s v="Jedyny sklep rowerowy"/>
    <x v="0"/>
    <s v="rowery szosowe"/>
    <s v="Szosa-750"/>
    <x v="1"/>
    <d v="2009-12-05T00:00:00"/>
    <x v="3"/>
    <x v="1"/>
    <n v="539.99"/>
    <n v="323.99400000000003"/>
    <n v="5"/>
    <n v="1619.9700000000003"/>
  </r>
  <r>
    <x v="0"/>
    <x v="0"/>
    <x v="3"/>
    <s v="Jedyny sklep rowerowy"/>
    <x v="0"/>
    <s v="rowery szosowe"/>
    <s v="Szosa-250"/>
    <x v="1"/>
    <d v="2009-12-22T00:00:00"/>
    <x v="3"/>
    <x v="1"/>
    <n v="2443.35"/>
    <n v="1466.01"/>
    <n v="2"/>
    <n v="2932.02"/>
  </r>
  <r>
    <x v="0"/>
    <x v="0"/>
    <x v="3"/>
    <s v="Jedyny sklep rowerowy"/>
    <x v="0"/>
    <s v="rowery szosowe"/>
    <s v="Szosa--350-W"/>
    <x v="6"/>
    <d v="2009-12-04T00:00:00"/>
    <x v="3"/>
    <x v="1"/>
    <n v="1700.99"/>
    <n v="1020.5940000000001"/>
    <n v="3"/>
    <n v="3061.7820000000002"/>
  </r>
  <r>
    <x v="0"/>
    <x v="0"/>
    <x v="3"/>
    <s v="Jedyny sklep rowerowy"/>
    <x v="0"/>
    <s v="rowery szosowe"/>
    <s v="Szosa--550-W"/>
    <x v="6"/>
    <d v="2009-12-12T00:00:00"/>
    <x v="3"/>
    <x v="1"/>
    <n v="1120.49"/>
    <n v="672.29399999999998"/>
    <n v="2"/>
    <n v="1344.588"/>
  </r>
  <r>
    <x v="0"/>
    <x v="0"/>
    <x v="3"/>
    <s v="Jedyny sklep rowerowy"/>
    <x v="0"/>
    <s v="rowery szosowe"/>
    <s v="Szosa--350-W"/>
    <x v="6"/>
    <d v="2009-12-10T00:00:00"/>
    <x v="3"/>
    <x v="1"/>
    <n v="1700.99"/>
    <n v="1020.5940000000001"/>
    <n v="1"/>
    <n v="1020.5940000000001"/>
  </r>
  <r>
    <x v="0"/>
    <x v="0"/>
    <x v="3"/>
    <s v="Jedyny sklep rowerowy"/>
    <x v="2"/>
    <s v="ramy rowerowe"/>
    <s v="ML rama rowerowa-W"/>
    <x v="6"/>
    <d v="2009-12-31T00:00:00"/>
    <x v="3"/>
    <x v="1"/>
    <n v="594.83000000000004"/>
    <n v="356.89800000000002"/>
    <n v="1"/>
    <n v="356.89800000000002"/>
  </r>
  <r>
    <x v="0"/>
    <x v="0"/>
    <x v="3"/>
    <s v="Jedyny sklep rowerowy"/>
    <x v="0"/>
    <s v="rowery szosowe"/>
    <s v="Szosa-250"/>
    <x v="1"/>
    <d v="2009-12-06T00:00:00"/>
    <x v="3"/>
    <x v="1"/>
    <n v="2443.35"/>
    <n v="1466.01"/>
    <n v="1"/>
    <n v="1466.01"/>
  </r>
  <r>
    <x v="0"/>
    <x v="0"/>
    <x v="3"/>
    <s v="Jedyny sklep rowerowy"/>
    <x v="0"/>
    <s v="rowery szosowe"/>
    <s v="Szosa-250"/>
    <x v="1"/>
    <d v="2009-12-21T00:00:00"/>
    <x v="3"/>
    <x v="1"/>
    <n v="2443.35"/>
    <n v="1466.01"/>
    <n v="5"/>
    <n v="7330.05"/>
  </r>
  <r>
    <x v="0"/>
    <x v="0"/>
    <x v="3"/>
    <s v="Jedyny sklep rowerowy"/>
    <x v="0"/>
    <s v="rowery szosowe"/>
    <s v="Szosa--550-W"/>
    <x v="6"/>
    <d v="2009-12-11T00:00:00"/>
    <x v="3"/>
    <x v="1"/>
    <n v="1120.49"/>
    <n v="672.29399999999998"/>
    <n v="2"/>
    <n v="1344.588"/>
  </r>
  <r>
    <x v="0"/>
    <x v="0"/>
    <x v="3"/>
    <s v="Jedyny sklep rowerowy"/>
    <x v="1"/>
    <s v="skarpety"/>
    <s v="skarpety wyścigowe"/>
    <x v="2"/>
    <d v="2009-12-06T00:00:00"/>
    <x v="3"/>
    <x v="1"/>
    <n v="8.99"/>
    <n v="5.3940000000000001"/>
    <n v="8"/>
    <n v="43.152000000000001"/>
  </r>
  <r>
    <x v="0"/>
    <x v="0"/>
    <x v="3"/>
    <s v="Jedyny sklep rowerowy"/>
    <x v="0"/>
    <s v="rowery szosowe"/>
    <s v="Szosa-750"/>
    <x v="1"/>
    <d v="2009-12-03T00:00:00"/>
    <x v="3"/>
    <x v="1"/>
    <n v="539.99"/>
    <n v="323.99400000000003"/>
    <n v="1"/>
    <n v="323.99400000000003"/>
  </r>
  <r>
    <x v="0"/>
    <x v="0"/>
    <x v="3"/>
    <s v="Jedyny sklep rowerowy"/>
    <x v="2"/>
    <s v="pedały"/>
    <s v="LL pedał szosa"/>
    <x v="8"/>
    <d v="2009-12-13T00:00:00"/>
    <x v="3"/>
    <x v="1"/>
    <n v="40.49"/>
    <n v="24.294"/>
    <n v="1"/>
    <n v="24.294"/>
  </r>
  <r>
    <x v="0"/>
    <x v="0"/>
    <x v="3"/>
    <s v="Jedyny sklep rowerowy"/>
    <x v="0"/>
    <s v="rowery szosowe"/>
    <s v="Szosa--350-W"/>
    <x v="6"/>
    <d v="2009-12-28T00:00:00"/>
    <x v="3"/>
    <x v="1"/>
    <n v="1700.99"/>
    <n v="1020.5940000000001"/>
    <n v="2"/>
    <n v="2041.1880000000001"/>
  </r>
  <r>
    <x v="0"/>
    <x v="0"/>
    <x v="0"/>
    <s v="Wymiana części SC"/>
    <x v="2"/>
    <s v="pedały"/>
    <s v="pedał turystyczny"/>
    <x v="8"/>
    <d v="2009-12-11T00:00:00"/>
    <x v="3"/>
    <x v="1"/>
    <n v="80.989999999999995"/>
    <n v="48.594000000000001"/>
    <n v="3"/>
    <n v="145.78200000000001"/>
  </r>
  <r>
    <x v="0"/>
    <x v="0"/>
    <x v="0"/>
    <s v="Wymiana części SC"/>
    <x v="0"/>
    <s v="rowery turystyczne"/>
    <s v="Turystyczny-2000"/>
    <x v="5"/>
    <d v="2009-12-16T00:00:00"/>
    <x v="3"/>
    <x v="1"/>
    <n v="1214.8499999999999"/>
    <n v="728.91"/>
    <n v="1"/>
    <n v="728.91"/>
  </r>
  <r>
    <x v="0"/>
    <x v="0"/>
    <x v="0"/>
    <s v="Wymiana części SC"/>
    <x v="0"/>
    <s v="rowery turystyczne"/>
    <s v="Turystyczny-1000"/>
    <x v="5"/>
    <d v="2009-12-03T00:00:00"/>
    <x v="3"/>
    <x v="1"/>
    <n v="2384.0700000000002"/>
    <n v="1430.442"/>
    <n v="2"/>
    <n v="2860.884"/>
  </r>
  <r>
    <x v="0"/>
    <x v="0"/>
    <x v="0"/>
    <s v="Wymiana części SC"/>
    <x v="2"/>
    <s v="przerzutki"/>
    <s v="Przerzutki tylne"/>
    <x v="0"/>
    <d v="2009-12-17T00:00:00"/>
    <x v="3"/>
    <x v="1"/>
    <n v="121.46"/>
    <n v="72.876000000000005"/>
    <n v="2"/>
    <n v="145.75200000000001"/>
  </r>
  <r>
    <x v="0"/>
    <x v="0"/>
    <x v="0"/>
    <s v="Wymiana części SC"/>
    <x v="2"/>
    <s v="Suporty"/>
    <s v="LL suport"/>
    <x v="7"/>
    <d v="2009-12-28T00:00:00"/>
    <x v="3"/>
    <x v="1"/>
    <n v="53.99"/>
    <n v="32.393999999999998"/>
    <n v="1"/>
    <n v="32.393999999999998"/>
  </r>
  <r>
    <x v="0"/>
    <x v="0"/>
    <x v="0"/>
    <s v="Wymiana części SC"/>
    <x v="0"/>
    <s v="rowery turystyczne"/>
    <s v="Turystyczny-2000"/>
    <x v="5"/>
    <d v="2009-12-27T00:00:00"/>
    <x v="3"/>
    <x v="1"/>
    <n v="1214.8499999999999"/>
    <n v="728.91"/>
    <n v="2"/>
    <n v="1457.82"/>
  </r>
  <r>
    <x v="0"/>
    <x v="0"/>
    <x v="0"/>
    <s v="Wymiana części SC"/>
    <x v="0"/>
    <s v="rowery turystyczne"/>
    <s v="Turystyczny-3000"/>
    <x v="5"/>
    <d v="2009-12-26T00:00:00"/>
    <x v="3"/>
    <x v="1"/>
    <n v="742.35"/>
    <n v="445.41"/>
    <n v="1"/>
    <n v="445.41"/>
  </r>
  <r>
    <x v="0"/>
    <x v="0"/>
    <x v="0"/>
    <s v="Wymiana części SC"/>
    <x v="0"/>
    <s v="rowery turystyczne"/>
    <s v="Turystyczny-1000"/>
    <x v="5"/>
    <d v="2009-12-07T00:00:00"/>
    <x v="3"/>
    <x v="1"/>
    <n v="2384.0700000000002"/>
    <n v="1430.442"/>
    <n v="1"/>
    <n v="1430.442"/>
  </r>
  <r>
    <x v="0"/>
    <x v="0"/>
    <x v="0"/>
    <s v="Wymiana części SC"/>
    <x v="0"/>
    <s v="rowery turystyczne"/>
    <s v="Turystyczny-1000"/>
    <x v="5"/>
    <d v="2009-12-09T00:00:00"/>
    <x v="3"/>
    <x v="1"/>
    <n v="2384.0700000000002"/>
    <n v="1430.442"/>
    <n v="2"/>
    <n v="2860.884"/>
  </r>
  <r>
    <x v="0"/>
    <x v="0"/>
    <x v="0"/>
    <s v="Wymiana części SC"/>
    <x v="0"/>
    <s v="rowery turystyczne"/>
    <s v="Turystyczny-1000"/>
    <x v="6"/>
    <d v="2009-12-17T00:00:00"/>
    <x v="3"/>
    <x v="1"/>
    <n v="2384.0700000000002"/>
    <n v="1430.442"/>
    <n v="2"/>
    <n v="2860.884"/>
  </r>
  <r>
    <x v="0"/>
    <x v="0"/>
    <x v="0"/>
    <s v="Wymiana części SC"/>
    <x v="0"/>
    <s v="rowery turystyczne"/>
    <s v="Turystyczny-3000"/>
    <x v="6"/>
    <d v="2009-12-27T00:00:00"/>
    <x v="3"/>
    <x v="1"/>
    <n v="742.35"/>
    <n v="445.41"/>
    <n v="1"/>
    <n v="445.41"/>
  </r>
  <r>
    <x v="0"/>
    <x v="0"/>
    <x v="0"/>
    <s v="Wymiana części SC"/>
    <x v="0"/>
    <s v="rowery turystyczne"/>
    <s v="Turystyczny-1000"/>
    <x v="6"/>
    <d v="2009-12-01T00:00:00"/>
    <x v="3"/>
    <x v="1"/>
    <n v="2384.0700000000002"/>
    <n v="1430.442"/>
    <n v="3"/>
    <n v="4291.326"/>
  </r>
  <r>
    <x v="0"/>
    <x v="0"/>
    <x v="0"/>
    <s v="Wymiana części SC"/>
    <x v="0"/>
    <s v="rowery turystyczne"/>
    <s v="Turystyczny-3000"/>
    <x v="5"/>
    <d v="2009-12-23T00:00:00"/>
    <x v="3"/>
    <x v="1"/>
    <n v="742.35"/>
    <n v="445.41"/>
    <n v="1"/>
    <n v="445.41"/>
  </r>
  <r>
    <x v="0"/>
    <x v="0"/>
    <x v="0"/>
    <s v="Wymiana części SC"/>
    <x v="0"/>
    <s v="rowery turystyczne"/>
    <s v="Turystyczny-3000"/>
    <x v="6"/>
    <d v="2009-12-28T00:00:00"/>
    <x v="3"/>
    <x v="1"/>
    <n v="742.35"/>
    <n v="445.41"/>
    <n v="1"/>
    <n v="445.41"/>
  </r>
  <r>
    <x v="0"/>
    <x v="0"/>
    <x v="0"/>
    <s v="Wymiana części SC"/>
    <x v="2"/>
    <s v="Korby"/>
    <s v="HL korba"/>
    <x v="1"/>
    <d v="2009-12-17T00:00:00"/>
    <x v="3"/>
    <x v="1"/>
    <n v="404.99"/>
    <n v="242.994"/>
    <n v="3"/>
    <n v="728.98199999999997"/>
  </r>
  <r>
    <x v="0"/>
    <x v="0"/>
    <x v="0"/>
    <s v="Wymiana części SC"/>
    <x v="2"/>
    <s v="ramy turystyczne"/>
    <s v="HL rama rowerowa turystyczny"/>
    <x v="6"/>
    <d v="2009-12-14T00:00:00"/>
    <x v="3"/>
    <x v="1"/>
    <n v="1003.91"/>
    <n v="602.346"/>
    <n v="1"/>
    <n v="602.346"/>
  </r>
  <r>
    <x v="0"/>
    <x v="0"/>
    <x v="0"/>
    <s v="Wymiana części SC"/>
    <x v="0"/>
    <s v="rowery turystyczne"/>
    <s v="Turystyczny-2000"/>
    <x v="5"/>
    <d v="2009-12-22T00:00:00"/>
    <x v="3"/>
    <x v="1"/>
    <n v="1214.8499999999999"/>
    <n v="728.91"/>
    <n v="1"/>
    <n v="728.91"/>
  </r>
  <r>
    <x v="0"/>
    <x v="0"/>
    <x v="0"/>
    <s v="Wymiana części SC"/>
    <x v="2"/>
    <s v="hamulce"/>
    <s v="hamulce przednie"/>
    <x v="0"/>
    <d v="2009-12-05T00:00:00"/>
    <x v="3"/>
    <x v="1"/>
    <n v="106.5"/>
    <n v="63.9"/>
    <n v="2"/>
    <n v="127.8"/>
  </r>
  <r>
    <x v="0"/>
    <x v="0"/>
    <x v="0"/>
    <s v="Wymiana części SC"/>
    <x v="0"/>
    <s v="rowery turystyczne"/>
    <s v="Turystyczny-1000"/>
    <x v="6"/>
    <d v="2009-12-14T00:00:00"/>
    <x v="3"/>
    <x v="1"/>
    <n v="2384.0700000000002"/>
    <n v="1430.442"/>
    <n v="1"/>
    <n v="1430.442"/>
  </r>
  <r>
    <x v="0"/>
    <x v="0"/>
    <x v="0"/>
    <s v="Wymiana części SC"/>
    <x v="0"/>
    <s v="rowery turystyczne"/>
    <s v="Turystyczny-3000"/>
    <x v="5"/>
    <d v="2009-12-28T00:00:00"/>
    <x v="3"/>
    <x v="1"/>
    <n v="742.35"/>
    <n v="445.41"/>
    <n v="1"/>
    <n v="445.41"/>
  </r>
  <r>
    <x v="0"/>
    <x v="0"/>
    <x v="0"/>
    <s v="Wymiana części SC"/>
    <x v="0"/>
    <s v="rowery turystyczne"/>
    <s v="Turystyczny-1000"/>
    <x v="5"/>
    <d v="2009-12-19T00:00:00"/>
    <x v="3"/>
    <x v="1"/>
    <n v="2384.0700000000002"/>
    <n v="1430.442"/>
    <n v="1"/>
    <n v="1430.442"/>
  </r>
  <r>
    <x v="0"/>
    <x v="0"/>
    <x v="0"/>
    <s v="Wymiana części SC"/>
    <x v="0"/>
    <s v="rowery turystyczne"/>
    <s v="Turystyczny-3000"/>
    <x v="6"/>
    <d v="2009-12-07T00:00:00"/>
    <x v="3"/>
    <x v="1"/>
    <n v="742.35"/>
    <n v="445.41"/>
    <n v="2"/>
    <n v="890.82"/>
  </r>
  <r>
    <x v="0"/>
    <x v="0"/>
    <x v="0"/>
    <s v="Wymiana części SC"/>
    <x v="0"/>
    <s v="rowery turystyczne"/>
    <s v="Turystyczny-3000"/>
    <x v="5"/>
    <d v="2009-12-15T00:00:00"/>
    <x v="3"/>
    <x v="1"/>
    <n v="742.35"/>
    <n v="445.41"/>
    <n v="3"/>
    <n v="1336.23"/>
  </r>
  <r>
    <x v="0"/>
    <x v="0"/>
    <x v="0"/>
    <s v="Wymiana części SC"/>
    <x v="2"/>
    <s v="przerzutki"/>
    <s v="Przerzutki przednie"/>
    <x v="0"/>
    <d v="2009-12-11T00:00:00"/>
    <x v="3"/>
    <x v="1"/>
    <n v="91.49"/>
    <n v="54.893999999999998"/>
    <n v="1"/>
    <n v="54.893999999999998"/>
  </r>
  <r>
    <x v="0"/>
    <x v="0"/>
    <x v="0"/>
    <s v="Wymiana części SC"/>
    <x v="0"/>
    <s v="rowery turystyczne"/>
    <s v="Turystyczny-3000"/>
    <x v="5"/>
    <d v="2009-12-15T00:00:00"/>
    <x v="3"/>
    <x v="1"/>
    <n v="742.35"/>
    <n v="445.41"/>
    <n v="2"/>
    <n v="890.82"/>
  </r>
  <r>
    <x v="0"/>
    <x v="0"/>
    <x v="0"/>
    <s v="Wymiana części SC"/>
    <x v="2"/>
    <s v="łańcuchy"/>
    <s v="Łańcuch"/>
    <x v="0"/>
    <d v="2009-12-10T00:00:00"/>
    <x v="3"/>
    <x v="1"/>
    <n v="20.239999999999998"/>
    <n v="12.144"/>
    <n v="1"/>
    <n v="12.144"/>
  </r>
  <r>
    <x v="0"/>
    <x v="0"/>
    <x v="0"/>
    <s v="Wymiana części SC"/>
    <x v="0"/>
    <s v="rowery turystyczne"/>
    <s v="Turystyczny-3000"/>
    <x v="6"/>
    <d v="2009-12-16T00:00:00"/>
    <x v="3"/>
    <x v="1"/>
    <n v="742.35"/>
    <n v="445.41"/>
    <n v="1"/>
    <n v="445.41"/>
  </r>
  <r>
    <x v="1"/>
    <x v="4"/>
    <x v="7"/>
    <s v="Rowery na wieś"/>
    <x v="2"/>
    <s v="Korby"/>
    <s v="HL korba"/>
    <x v="1"/>
    <d v="2009-12-31T00:00:00"/>
    <x v="3"/>
    <x v="1"/>
    <n v="404.99"/>
    <n v="242.994"/>
    <n v="1"/>
    <n v="242.994"/>
  </r>
  <r>
    <x v="1"/>
    <x v="4"/>
    <x v="7"/>
    <s v="Rowery na wieś"/>
    <x v="2"/>
    <s v="pedały"/>
    <s v="pedał turystyczny"/>
    <x v="8"/>
    <d v="2009-12-22T00:00:00"/>
    <x v="3"/>
    <x v="1"/>
    <n v="80.989999999999995"/>
    <n v="48.594000000000001"/>
    <n v="1"/>
    <n v="48.594000000000001"/>
  </r>
  <r>
    <x v="1"/>
    <x v="3"/>
    <x v="6"/>
    <s v="Sklepy sportowe"/>
    <x v="0"/>
    <s v="rowery górskie"/>
    <s v="Górski-500"/>
    <x v="0"/>
    <d v="2009-12-04T00:00:00"/>
    <x v="3"/>
    <x v="1"/>
    <n v="564.99"/>
    <n v="338.99400000000003"/>
    <n v="1"/>
    <n v="338.99400000000003"/>
  </r>
  <r>
    <x v="0"/>
    <x v="0"/>
    <x v="0"/>
    <s v="Systemy rekreacyjne"/>
    <x v="2"/>
    <s v="kierownice"/>
    <s v="HL kierownica szosa"/>
    <x v="7"/>
    <d v="2009-12-16T00:00:00"/>
    <x v="3"/>
    <x v="1"/>
    <n v="120.27"/>
    <n v="72.162000000000006"/>
    <n v="1"/>
    <n v="72.162000000000006"/>
  </r>
  <r>
    <x v="0"/>
    <x v="0"/>
    <x v="0"/>
    <s v="Systemy rekreacyjne"/>
    <x v="2"/>
    <s v="ramy rowerowe"/>
    <s v="ML rama rowerowa-W"/>
    <x v="6"/>
    <d v="2009-12-15T00:00:00"/>
    <x v="3"/>
    <x v="1"/>
    <n v="594.83000000000004"/>
    <n v="356.89800000000002"/>
    <n v="3"/>
    <n v="1070.694"/>
  </r>
  <r>
    <x v="0"/>
    <x v="1"/>
    <x v="1"/>
    <s v="Solidne Centrum Sprzedaży Detalicznej"/>
    <x v="2"/>
    <s v="ramy rowerowe"/>
    <s v="ML rama rowerowa-W"/>
    <x v="6"/>
    <d v="2009-12-26T00:00:00"/>
    <x v="3"/>
    <x v="1"/>
    <n v="594.83000000000004"/>
    <n v="356.89800000000002"/>
    <n v="1"/>
    <n v="356.89800000000002"/>
  </r>
  <r>
    <x v="0"/>
    <x v="1"/>
    <x v="1"/>
    <s v="Solidne Centrum Sprzedaży Detalicznej"/>
    <x v="0"/>
    <s v="rowery szosowe"/>
    <s v="Szosa--550-W"/>
    <x v="6"/>
    <d v="2009-12-31T00:00:00"/>
    <x v="3"/>
    <x v="1"/>
    <n v="1120.49"/>
    <n v="672.29399999999998"/>
    <n v="2"/>
    <n v="1344.588"/>
  </r>
  <r>
    <x v="0"/>
    <x v="1"/>
    <x v="1"/>
    <s v="Solidne Centrum Sprzedaży Detalicznej"/>
    <x v="0"/>
    <s v="rowery szosowe"/>
    <s v="Szosa--550-W"/>
    <x v="6"/>
    <d v="2009-12-18T00:00:00"/>
    <x v="3"/>
    <x v="1"/>
    <n v="1120.49"/>
    <n v="672.29399999999998"/>
    <n v="2"/>
    <n v="1344.588"/>
  </r>
  <r>
    <x v="0"/>
    <x v="1"/>
    <x v="1"/>
    <s v="Solidne Centrum Sprzedaży Detalicznej"/>
    <x v="3"/>
    <s v="Kaski"/>
    <s v="Sport-100"/>
    <x v="1"/>
    <d v="2009-12-25T00:00:00"/>
    <x v="3"/>
    <x v="1"/>
    <n v="34.99"/>
    <n v="20.994"/>
    <n v="1"/>
    <n v="20.994"/>
  </r>
  <r>
    <x v="2"/>
    <x v="5"/>
    <x v="8"/>
    <s v="Wyprzedaże"/>
    <x v="0"/>
    <s v="rowery turystyczne"/>
    <s v="Turystyczny-1000"/>
    <x v="5"/>
    <d v="2009-12-13T00:00:00"/>
    <x v="3"/>
    <x v="1"/>
    <n v="2384.0700000000002"/>
    <n v="1430.442"/>
    <n v="1"/>
    <n v="1430.442"/>
  </r>
  <r>
    <x v="2"/>
    <x v="5"/>
    <x v="8"/>
    <s v="Wyprzedaże"/>
    <x v="0"/>
    <s v="rowery turystyczne"/>
    <s v="Turystyczny-3000"/>
    <x v="6"/>
    <d v="2009-12-25T00:00:00"/>
    <x v="3"/>
    <x v="1"/>
    <n v="742.35"/>
    <n v="445.41"/>
    <n v="5"/>
    <n v="2227.0500000000002"/>
  </r>
  <r>
    <x v="2"/>
    <x v="5"/>
    <x v="8"/>
    <s v="Wyprzedaże"/>
    <x v="3"/>
    <s v="bidony i uchwyty"/>
    <s v="bidony"/>
    <x v="7"/>
    <d v="2009-12-12T00:00:00"/>
    <x v="3"/>
    <x v="1"/>
    <n v="4.99"/>
    <n v="2.9940000000000002"/>
    <n v="2"/>
    <n v="5.9880000000000004"/>
  </r>
  <r>
    <x v="2"/>
    <x v="5"/>
    <x v="8"/>
    <s v="Wyprzedaże"/>
    <x v="3"/>
    <s v="stojaki rowerowe"/>
    <s v="stojak na 4 rowery"/>
    <x v="7"/>
    <d v="2009-12-19T00:00:00"/>
    <x v="3"/>
    <x v="1"/>
    <n v="120"/>
    <n v="72"/>
    <n v="6"/>
    <n v="432"/>
  </r>
  <r>
    <x v="2"/>
    <x v="5"/>
    <x v="8"/>
    <s v="Wyprzedaże"/>
    <x v="3"/>
    <s v="preparaty czyszczące"/>
    <s v="Bike Wash"/>
    <x v="7"/>
    <d v="2009-12-25T00:00:00"/>
    <x v="3"/>
    <x v="1"/>
    <n v="7.95"/>
    <n v="4.7699999999999996"/>
    <n v="5"/>
    <n v="23.849999999999998"/>
  </r>
  <r>
    <x v="2"/>
    <x v="5"/>
    <x v="8"/>
    <s v="Wyprzedaże"/>
    <x v="0"/>
    <s v="rowery turystyczne"/>
    <s v="Turystyczny-3000"/>
    <x v="6"/>
    <d v="2009-12-16T00:00:00"/>
    <x v="3"/>
    <x v="1"/>
    <n v="742.35"/>
    <n v="445.41"/>
    <n v="1"/>
    <n v="445.41"/>
  </r>
  <r>
    <x v="2"/>
    <x v="5"/>
    <x v="8"/>
    <s v="Wyprzedaże"/>
    <x v="2"/>
    <s v="hamulce"/>
    <s v="hamulce przednie"/>
    <x v="0"/>
    <d v="2009-12-25T00:00:00"/>
    <x v="3"/>
    <x v="1"/>
    <n v="106.5"/>
    <n v="63.9"/>
    <n v="2"/>
    <n v="127.8"/>
  </r>
  <r>
    <x v="2"/>
    <x v="5"/>
    <x v="8"/>
    <s v="Wyprzedaże"/>
    <x v="2"/>
    <s v="przerzutki"/>
    <s v="Przerzutki przednie"/>
    <x v="0"/>
    <d v="2009-12-09T00:00:00"/>
    <x v="3"/>
    <x v="1"/>
    <n v="91.49"/>
    <n v="54.893999999999998"/>
    <n v="1"/>
    <n v="54.893999999999998"/>
  </r>
  <r>
    <x v="2"/>
    <x v="5"/>
    <x v="8"/>
    <s v="Wyprzedaże"/>
    <x v="0"/>
    <s v="rowery turystyczne"/>
    <s v="Turystyczny-1000"/>
    <x v="5"/>
    <d v="2009-12-21T00:00:00"/>
    <x v="3"/>
    <x v="1"/>
    <n v="2384.0700000000002"/>
    <n v="1430.442"/>
    <n v="2"/>
    <n v="2860.884"/>
  </r>
  <r>
    <x v="2"/>
    <x v="5"/>
    <x v="8"/>
    <s v="Wyprzedaże"/>
    <x v="1"/>
    <s v="nakładki"/>
    <s v="nakładka na rower"/>
    <x v="4"/>
    <d v="2009-12-23T00:00:00"/>
    <x v="3"/>
    <x v="1"/>
    <n v="8.99"/>
    <n v="5.3940000000000001"/>
    <n v="2"/>
    <n v="10.788"/>
  </r>
  <r>
    <x v="2"/>
    <x v="5"/>
    <x v="8"/>
    <s v="Wyprzedaże"/>
    <x v="0"/>
    <s v="rowery turystyczne"/>
    <s v="Turystyczny-3000"/>
    <x v="5"/>
    <d v="2009-12-24T00:00:00"/>
    <x v="3"/>
    <x v="1"/>
    <n v="742.35"/>
    <n v="445.41"/>
    <n v="2"/>
    <n v="890.82"/>
  </r>
  <r>
    <x v="2"/>
    <x v="5"/>
    <x v="8"/>
    <s v="Wyprzedaże"/>
    <x v="1"/>
    <s v="jersey"/>
    <s v="Long-Sleeve Logo Jersey"/>
    <x v="4"/>
    <d v="2009-12-11T00:00:00"/>
    <x v="3"/>
    <x v="1"/>
    <n v="49.99"/>
    <n v="29.994"/>
    <n v="3"/>
    <n v="89.981999999999999"/>
  </r>
  <r>
    <x v="2"/>
    <x v="5"/>
    <x v="8"/>
    <s v="Wyprzedaże"/>
    <x v="0"/>
    <s v="rowery turystyczne"/>
    <s v="Turystyczny-3000"/>
    <x v="6"/>
    <d v="2009-12-10T00:00:00"/>
    <x v="3"/>
    <x v="1"/>
    <n v="742.35"/>
    <n v="445.41"/>
    <n v="1"/>
    <n v="445.41"/>
  </r>
  <r>
    <x v="2"/>
    <x v="5"/>
    <x v="8"/>
    <s v="Wyprzedaże"/>
    <x v="0"/>
    <s v="rowery turystyczne"/>
    <s v="Turystyczny-3000"/>
    <x v="5"/>
    <d v="2009-12-23T00:00:00"/>
    <x v="3"/>
    <x v="1"/>
    <n v="742.35"/>
    <n v="445.41"/>
    <n v="3"/>
    <n v="1336.23"/>
  </r>
  <r>
    <x v="2"/>
    <x v="5"/>
    <x v="8"/>
    <s v="Wyprzedaże"/>
    <x v="1"/>
    <s v="kamizelki"/>
    <s v="kamizelki klasyczne"/>
    <x v="5"/>
    <d v="2009-12-01T00:00:00"/>
    <x v="3"/>
    <x v="1"/>
    <n v="63.5"/>
    <n v="38.1"/>
    <n v="1"/>
    <n v="38.1"/>
  </r>
  <r>
    <x v="2"/>
    <x v="5"/>
    <x v="8"/>
    <s v="Wyprzedaże"/>
    <x v="1"/>
    <s v="jersey"/>
    <s v="Short-Sleeve Classic Jersey"/>
    <x v="6"/>
    <d v="2009-12-30T00:00:00"/>
    <x v="3"/>
    <x v="1"/>
    <n v="53.99"/>
    <n v="32.393999999999998"/>
    <n v="3"/>
    <n v="97.181999999999988"/>
  </r>
  <r>
    <x v="2"/>
    <x v="5"/>
    <x v="8"/>
    <s v="Wyprzedaże"/>
    <x v="1"/>
    <s v="jersey"/>
    <s v="Short-Sleeve Classic Jersey"/>
    <x v="6"/>
    <d v="2009-12-17T00:00:00"/>
    <x v="3"/>
    <x v="1"/>
    <n v="53.99"/>
    <n v="32.393999999999998"/>
    <n v="4"/>
    <n v="129.57599999999999"/>
  </r>
  <r>
    <x v="2"/>
    <x v="5"/>
    <x v="8"/>
    <s v="Wyprzedaże"/>
    <x v="0"/>
    <s v="rowery turystyczne"/>
    <s v="Turystyczny-2000"/>
    <x v="5"/>
    <d v="2009-12-24T00:00:00"/>
    <x v="3"/>
    <x v="1"/>
    <n v="1214.8499999999999"/>
    <n v="728.91"/>
    <n v="1"/>
    <n v="728.91"/>
  </r>
  <r>
    <x v="0"/>
    <x v="0"/>
    <x v="2"/>
    <s v="Pewna sprzedaż i serwis"/>
    <x v="0"/>
    <s v="rowery szosowe"/>
    <s v="Szosa-250"/>
    <x v="1"/>
    <d v="2009-12-05T00:00:00"/>
    <x v="3"/>
    <x v="1"/>
    <n v="2443.35"/>
    <n v="1466.01"/>
    <n v="3"/>
    <n v="4398.03"/>
  </r>
  <r>
    <x v="0"/>
    <x v="0"/>
    <x v="2"/>
    <s v="Pewna sprzedaż i serwis"/>
    <x v="2"/>
    <s v="ramy rowerowe"/>
    <s v="HL rama rowerowa szosa"/>
    <x v="1"/>
    <d v="2009-12-04T00:00:00"/>
    <x v="3"/>
    <x v="1"/>
    <n v="1431.5"/>
    <n v="858.9"/>
    <n v="2"/>
    <n v="1717.8"/>
  </r>
  <r>
    <x v="0"/>
    <x v="0"/>
    <x v="2"/>
    <s v="Pewna sprzedaż i serwis"/>
    <x v="0"/>
    <s v="rowery szosowe"/>
    <s v="Szosa--550-W"/>
    <x v="6"/>
    <d v="2009-12-07T00:00:00"/>
    <x v="3"/>
    <x v="1"/>
    <n v="1120.49"/>
    <n v="672.29399999999998"/>
    <n v="5"/>
    <n v="3361.47"/>
  </r>
  <r>
    <x v="0"/>
    <x v="0"/>
    <x v="2"/>
    <s v="Pewna sprzedaż i serwis"/>
    <x v="2"/>
    <s v="ramy rowerowe"/>
    <s v="HL rama rowerowa szosa"/>
    <x v="3"/>
    <d v="2009-12-27T00:00:00"/>
    <x v="3"/>
    <x v="1"/>
    <n v="1431.5"/>
    <n v="858.9"/>
    <n v="1"/>
    <n v="858.9"/>
  </r>
  <r>
    <x v="0"/>
    <x v="0"/>
    <x v="2"/>
    <s v="Pewna sprzedaż i serwis"/>
    <x v="0"/>
    <s v="rowery szosowe"/>
    <s v="Szosa--550-W"/>
    <x v="6"/>
    <d v="2009-12-25T00:00:00"/>
    <x v="3"/>
    <x v="1"/>
    <n v="1120.49"/>
    <n v="672.29399999999998"/>
    <n v="2"/>
    <n v="1344.588"/>
  </r>
  <r>
    <x v="0"/>
    <x v="0"/>
    <x v="2"/>
    <s v="Pewna sprzedaż i serwis"/>
    <x v="0"/>
    <s v="rowery szosowe"/>
    <s v="Szosa-250"/>
    <x v="1"/>
    <d v="2009-12-08T00:00:00"/>
    <x v="3"/>
    <x v="1"/>
    <n v="2443.35"/>
    <n v="1466.01"/>
    <n v="2"/>
    <n v="2932.02"/>
  </r>
  <r>
    <x v="0"/>
    <x v="0"/>
    <x v="2"/>
    <s v="Pewna sprzedaż i serwis"/>
    <x v="0"/>
    <s v="rowery szosowe"/>
    <s v="Szosa-750"/>
    <x v="1"/>
    <d v="2009-12-15T00:00:00"/>
    <x v="3"/>
    <x v="1"/>
    <n v="539.99"/>
    <n v="323.99400000000003"/>
    <n v="2"/>
    <n v="647.98800000000006"/>
  </r>
  <r>
    <x v="0"/>
    <x v="0"/>
    <x v="2"/>
    <s v="Pewna sprzedaż i serwis"/>
    <x v="0"/>
    <s v="rowery szosowe"/>
    <s v="Szosa-750"/>
    <x v="1"/>
    <d v="2009-12-02T00:00:00"/>
    <x v="3"/>
    <x v="1"/>
    <n v="539.99"/>
    <n v="323.99400000000003"/>
    <n v="1"/>
    <n v="323.99400000000003"/>
  </r>
  <r>
    <x v="0"/>
    <x v="0"/>
    <x v="2"/>
    <s v="Pewna sprzedaż i serwis"/>
    <x v="0"/>
    <s v="rowery szosowe"/>
    <s v="Szosa--550-W"/>
    <x v="6"/>
    <d v="2009-12-27T00:00:00"/>
    <x v="3"/>
    <x v="1"/>
    <n v="1120.49"/>
    <n v="672.29399999999998"/>
    <n v="3"/>
    <n v="2016.8820000000001"/>
  </r>
  <r>
    <x v="0"/>
    <x v="0"/>
    <x v="2"/>
    <s v="Pewna sprzedaż i serwis"/>
    <x v="0"/>
    <s v="rowery szosowe"/>
    <s v="Szosa-250"/>
    <x v="1"/>
    <d v="2009-12-17T00:00:00"/>
    <x v="3"/>
    <x v="1"/>
    <n v="2443.35"/>
    <n v="1466.01"/>
    <n v="1"/>
    <n v="1466.01"/>
  </r>
  <r>
    <x v="0"/>
    <x v="0"/>
    <x v="2"/>
    <s v="Pewna sprzedaż i serwis"/>
    <x v="1"/>
    <s v="skarpety"/>
    <s v="skarpety wyścigowe"/>
    <x v="2"/>
    <d v="2009-12-02T00:00:00"/>
    <x v="3"/>
    <x v="1"/>
    <n v="8.99"/>
    <n v="5.3940000000000001"/>
    <n v="2"/>
    <n v="10.788"/>
  </r>
  <r>
    <x v="0"/>
    <x v="0"/>
    <x v="3"/>
    <s v="Mały sklepik z rowerami"/>
    <x v="2"/>
    <s v="kierownice"/>
    <s v="HL kierownica górski"/>
    <x v="7"/>
    <d v="2009-12-10T00:00:00"/>
    <x v="3"/>
    <x v="1"/>
    <n v="120.27"/>
    <n v="72.162000000000006"/>
    <n v="3"/>
    <n v="216.48600000000002"/>
  </r>
  <r>
    <x v="0"/>
    <x v="0"/>
    <x v="3"/>
    <s v="Mały sklepik z rowerami"/>
    <x v="2"/>
    <s v="ramy rowerowe górskie"/>
    <s v="HL rama górski"/>
    <x v="1"/>
    <d v="2009-12-26T00:00:00"/>
    <x v="3"/>
    <x v="1"/>
    <n v="1349.6"/>
    <n v="809.76"/>
    <n v="2"/>
    <n v="1619.52"/>
  </r>
  <r>
    <x v="0"/>
    <x v="0"/>
    <x v="3"/>
    <s v="Mały sklepik z rowerami"/>
    <x v="2"/>
    <s v="kierownice"/>
    <s v="ML kierownica górski"/>
    <x v="7"/>
    <d v="2009-12-21T00:00:00"/>
    <x v="3"/>
    <x v="1"/>
    <n v="61.92"/>
    <n v="37.152000000000001"/>
    <n v="1"/>
    <n v="37.152000000000001"/>
  </r>
  <r>
    <x v="0"/>
    <x v="0"/>
    <x v="3"/>
    <s v="Mały sklepik z rowerami"/>
    <x v="2"/>
    <s v="pedały"/>
    <s v="ML pedał górski"/>
    <x v="8"/>
    <d v="2009-12-03T00:00:00"/>
    <x v="3"/>
    <x v="1"/>
    <n v="62.09"/>
    <n v="37.253999999999998"/>
    <n v="1"/>
    <n v="37.253999999999998"/>
  </r>
  <r>
    <x v="0"/>
    <x v="0"/>
    <x v="3"/>
    <s v="Mały sklepik z rowerami"/>
    <x v="0"/>
    <s v="rowery górskie"/>
    <s v="Górski-200"/>
    <x v="1"/>
    <d v="2009-12-05T00:00:00"/>
    <x v="3"/>
    <x v="1"/>
    <n v="2294.9899999999998"/>
    <n v="1376.9939999999999"/>
    <n v="1"/>
    <n v="1376.9939999999999"/>
  </r>
  <r>
    <x v="0"/>
    <x v="0"/>
    <x v="3"/>
    <s v="Mały sklepik z rowerami"/>
    <x v="2"/>
    <s v="ramy rowerowe górskie"/>
    <s v="LL rama górski"/>
    <x v="1"/>
    <d v="2009-12-09T00:00:00"/>
    <x v="3"/>
    <x v="1"/>
    <n v="249.79"/>
    <n v="149.874"/>
    <n v="1"/>
    <n v="149.874"/>
  </r>
  <r>
    <x v="0"/>
    <x v="0"/>
    <x v="3"/>
    <s v="Mały sklepik z rowerami"/>
    <x v="0"/>
    <s v="rowery górskie"/>
    <s v="Górski-200-W"/>
    <x v="0"/>
    <d v="2009-12-13T00:00:00"/>
    <x v="3"/>
    <x v="1"/>
    <n v="769.49"/>
    <n v="461.69400000000002"/>
    <n v="5"/>
    <n v="2308.4700000000003"/>
  </r>
  <r>
    <x v="0"/>
    <x v="0"/>
    <x v="3"/>
    <s v="Mały sklepik z rowerami"/>
    <x v="0"/>
    <s v="rowery górskie"/>
    <s v="Górski-200-W"/>
    <x v="0"/>
    <d v="2009-12-05T00:00:00"/>
    <x v="3"/>
    <x v="1"/>
    <n v="769.49"/>
    <n v="461.69400000000002"/>
    <n v="2"/>
    <n v="923.38800000000003"/>
  </r>
  <r>
    <x v="0"/>
    <x v="0"/>
    <x v="3"/>
    <s v="Mały sklepik z rowerami"/>
    <x v="2"/>
    <s v="ramy rowerowe górskie"/>
    <s v="LL rama górski"/>
    <x v="0"/>
    <d v="2009-12-11T00:00:00"/>
    <x v="3"/>
    <x v="1"/>
    <n v="264.05"/>
    <n v="158.43"/>
    <n v="2"/>
    <n v="316.86"/>
  </r>
  <r>
    <x v="0"/>
    <x v="0"/>
    <x v="3"/>
    <s v="Mały sklepik z rowerami"/>
    <x v="0"/>
    <s v="rowery górskie"/>
    <s v="Górski-500"/>
    <x v="1"/>
    <d v="2009-12-22T00:00:00"/>
    <x v="3"/>
    <x v="1"/>
    <n v="539.99"/>
    <n v="323.99400000000003"/>
    <n v="1"/>
    <n v="323.99400000000003"/>
  </r>
  <r>
    <x v="0"/>
    <x v="0"/>
    <x v="3"/>
    <s v="Mały sklepik z rowerami"/>
    <x v="0"/>
    <s v="rowery górskie"/>
    <s v="Górski-500"/>
    <x v="0"/>
    <d v="2009-12-01T00:00:00"/>
    <x v="3"/>
    <x v="1"/>
    <n v="564.99"/>
    <n v="338.99400000000003"/>
    <n v="1"/>
    <n v="338.99400000000003"/>
  </r>
  <r>
    <x v="0"/>
    <x v="0"/>
    <x v="3"/>
    <s v="Mały sklepik z rowerami"/>
    <x v="0"/>
    <s v="rowery górskie"/>
    <s v="Górski-500"/>
    <x v="1"/>
    <d v="2009-12-13T00:00:00"/>
    <x v="3"/>
    <x v="1"/>
    <n v="539.99"/>
    <n v="323.99400000000003"/>
    <n v="1"/>
    <n v="323.99400000000003"/>
  </r>
  <r>
    <x v="0"/>
    <x v="0"/>
    <x v="3"/>
    <s v="Mały sklepik z rowerami"/>
    <x v="2"/>
    <s v="pedały"/>
    <s v="LL pedał górski"/>
    <x v="8"/>
    <d v="2009-12-31T00:00:00"/>
    <x v="3"/>
    <x v="1"/>
    <n v="40.49"/>
    <n v="24.294"/>
    <n v="2"/>
    <n v="48.588000000000001"/>
  </r>
  <r>
    <x v="0"/>
    <x v="0"/>
    <x v="3"/>
    <s v="Mały sklepik z rowerami"/>
    <x v="0"/>
    <s v="rowery górskie"/>
    <s v="Górski-200-W"/>
    <x v="0"/>
    <d v="2009-12-25T00:00:00"/>
    <x v="3"/>
    <x v="1"/>
    <n v="769.49"/>
    <n v="461.69400000000002"/>
    <n v="2"/>
    <n v="923.38800000000003"/>
  </r>
  <r>
    <x v="0"/>
    <x v="0"/>
    <x v="3"/>
    <s v="Mały sklepik z rowerami"/>
    <x v="2"/>
    <s v="ramy rowerowe górskie"/>
    <s v="LL rama górski"/>
    <x v="0"/>
    <d v="2009-12-17T00:00:00"/>
    <x v="3"/>
    <x v="1"/>
    <n v="264.05"/>
    <n v="158.43"/>
    <n v="5"/>
    <n v="792.15000000000009"/>
  </r>
  <r>
    <x v="0"/>
    <x v="0"/>
    <x v="3"/>
    <s v="Mały sklepik z rowerami"/>
    <x v="2"/>
    <s v="pedały"/>
    <s v="HL pedał górski"/>
    <x v="8"/>
    <d v="2009-12-06T00:00:00"/>
    <x v="3"/>
    <x v="1"/>
    <n v="80.989999999999995"/>
    <n v="48.594000000000001"/>
    <n v="2"/>
    <n v="97.188000000000002"/>
  </r>
  <r>
    <x v="0"/>
    <x v="0"/>
    <x v="3"/>
    <s v="Mały sklepik z rowerami"/>
    <x v="2"/>
    <s v="ramy rowerowe górskie"/>
    <s v="ML rama górski-W"/>
    <x v="0"/>
    <d v="2009-12-03T00:00:00"/>
    <x v="3"/>
    <x v="1"/>
    <n v="364.09"/>
    <n v="218.45400000000001"/>
    <n v="1"/>
    <n v="218.45400000000001"/>
  </r>
  <r>
    <x v="0"/>
    <x v="0"/>
    <x v="3"/>
    <s v="Mały sklepik z rowerami"/>
    <x v="0"/>
    <s v="rowery górskie"/>
    <s v="Górski-200"/>
    <x v="0"/>
    <d v="2009-12-20T00:00:00"/>
    <x v="3"/>
    <x v="1"/>
    <n v="2319.9899999999998"/>
    <n v="1391.9939999999999"/>
    <n v="2"/>
    <n v="2783.9879999999998"/>
  </r>
  <r>
    <x v="0"/>
    <x v="0"/>
    <x v="3"/>
    <s v="Mały sklepik z rowerami"/>
    <x v="2"/>
    <s v="ramy rowerowe górskie"/>
    <s v="ML rama górski-W"/>
    <x v="0"/>
    <d v="2009-12-02T00:00:00"/>
    <x v="3"/>
    <x v="1"/>
    <n v="364.09"/>
    <n v="218.45400000000001"/>
    <n v="1"/>
    <n v="218.45400000000001"/>
  </r>
  <r>
    <x v="0"/>
    <x v="0"/>
    <x v="3"/>
    <s v="Mały sklepik z rowerami"/>
    <x v="0"/>
    <s v="rowery górskie"/>
    <s v="Górski-200"/>
    <x v="1"/>
    <d v="2009-12-17T00:00:00"/>
    <x v="3"/>
    <x v="1"/>
    <n v="2294.9899999999998"/>
    <n v="1376.9939999999999"/>
    <n v="1"/>
    <n v="1376.9939999999999"/>
  </r>
  <r>
    <x v="0"/>
    <x v="0"/>
    <x v="3"/>
    <s v="Mały sklepik z rowerami"/>
    <x v="0"/>
    <s v="rowery górskie"/>
    <s v="Górski-500"/>
    <x v="0"/>
    <d v="2009-12-27T00:00:00"/>
    <x v="3"/>
    <x v="1"/>
    <n v="564.99"/>
    <n v="338.99400000000003"/>
    <n v="3"/>
    <n v="1016.9820000000001"/>
  </r>
  <r>
    <x v="0"/>
    <x v="0"/>
    <x v="3"/>
    <s v="Mały sklepik z rowerami"/>
    <x v="2"/>
    <s v="ramy rowerowe górskie"/>
    <s v="HL rama górski"/>
    <x v="0"/>
    <d v="2009-12-29T00:00:00"/>
    <x v="3"/>
    <x v="1"/>
    <n v="1364.5"/>
    <n v="818.7"/>
    <n v="1"/>
    <n v="818.7"/>
  </r>
  <r>
    <x v="0"/>
    <x v="0"/>
    <x v="3"/>
    <s v="Mały sklepik z rowerami"/>
    <x v="0"/>
    <s v="rowery górskie"/>
    <s v="Górski-200"/>
    <x v="1"/>
    <d v="2009-12-10T00:00:00"/>
    <x v="3"/>
    <x v="1"/>
    <n v="2294.9899999999998"/>
    <n v="1376.9939999999999"/>
    <n v="1"/>
    <n v="1376.9939999999999"/>
  </r>
  <r>
    <x v="0"/>
    <x v="0"/>
    <x v="3"/>
    <s v="Mały sklepik z rowerami"/>
    <x v="2"/>
    <s v="siodełka"/>
    <s v="HL siodełko górski 2"/>
    <x v="7"/>
    <d v="2009-12-23T00:00:00"/>
    <x v="3"/>
    <x v="1"/>
    <n v="52.64"/>
    <n v="31.584"/>
    <n v="3"/>
    <n v="94.751999999999995"/>
  </r>
  <r>
    <x v="0"/>
    <x v="0"/>
    <x v="3"/>
    <s v="Mały sklepik z rowerami"/>
    <x v="2"/>
    <s v="ramy rowerowe górskie"/>
    <s v="LL rama górski"/>
    <x v="1"/>
    <d v="2009-12-30T00:00:00"/>
    <x v="3"/>
    <x v="1"/>
    <n v="249.79"/>
    <n v="149.874"/>
    <n v="3"/>
    <n v="449.62199999999996"/>
  </r>
  <r>
    <x v="0"/>
    <x v="0"/>
    <x v="3"/>
    <s v="Mały sklepik z rowerami"/>
    <x v="2"/>
    <s v="siodełka"/>
    <s v="LL siodełko górski 2"/>
    <x v="7"/>
    <d v="2009-12-16T00:00:00"/>
    <x v="3"/>
    <x v="1"/>
    <n v="27.12"/>
    <n v="16.271999999999998"/>
    <n v="3"/>
    <n v="48.815999999999995"/>
  </r>
  <r>
    <x v="0"/>
    <x v="0"/>
    <x v="3"/>
    <s v="Mały sklepik z rowerami"/>
    <x v="0"/>
    <s v="rowery górskie"/>
    <s v="Górski-200-W"/>
    <x v="0"/>
    <d v="2009-12-04T00:00:00"/>
    <x v="3"/>
    <x v="1"/>
    <n v="769.49"/>
    <n v="461.69400000000002"/>
    <n v="1"/>
    <n v="461.69400000000002"/>
  </r>
  <r>
    <x v="0"/>
    <x v="0"/>
    <x v="3"/>
    <s v="Mały sklepik z rowerami"/>
    <x v="0"/>
    <s v="rowery górskie"/>
    <s v="Górski-500"/>
    <x v="1"/>
    <d v="2009-12-23T00:00:00"/>
    <x v="3"/>
    <x v="1"/>
    <n v="539.99"/>
    <n v="323.99400000000003"/>
    <n v="1"/>
    <n v="323.99400000000003"/>
  </r>
  <r>
    <x v="0"/>
    <x v="0"/>
    <x v="3"/>
    <s v="Mały sklepik z rowerami"/>
    <x v="1"/>
    <s v="spodenki"/>
    <s v="spodenki damskie górskie"/>
    <x v="1"/>
    <d v="2009-12-07T00:00:00"/>
    <x v="3"/>
    <x v="1"/>
    <n v="69.989999999999995"/>
    <n v="41.994"/>
    <n v="1"/>
    <n v="41.994"/>
  </r>
  <r>
    <x v="0"/>
    <x v="0"/>
    <x v="3"/>
    <s v="Mały sklepik z rowerami"/>
    <x v="1"/>
    <s v="spodenki"/>
    <s v="spodenki damskie górskie"/>
    <x v="1"/>
    <d v="2009-12-04T00:00:00"/>
    <x v="3"/>
    <x v="1"/>
    <n v="69.989999999999995"/>
    <n v="40.594200000000001"/>
    <n v="13"/>
    <n v="527.72460000000001"/>
  </r>
  <r>
    <x v="0"/>
    <x v="0"/>
    <x v="3"/>
    <s v="Mały sklepik z rowerami"/>
    <x v="0"/>
    <s v="rowery górskie"/>
    <s v="Górski-500"/>
    <x v="0"/>
    <d v="2009-12-25T00:00:00"/>
    <x v="3"/>
    <x v="1"/>
    <n v="564.99"/>
    <n v="338.99400000000003"/>
    <n v="1"/>
    <n v="338.99400000000003"/>
  </r>
  <r>
    <x v="0"/>
    <x v="0"/>
    <x v="3"/>
    <s v="Artykuły sportowe detal"/>
    <x v="0"/>
    <s v="rowery szosowe"/>
    <s v="Szosa-750"/>
    <x v="1"/>
    <d v="2009-12-19T00:00:00"/>
    <x v="3"/>
    <x v="1"/>
    <n v="539.99"/>
    <n v="323.99400000000003"/>
    <n v="1"/>
    <n v="323.99400000000003"/>
  </r>
  <r>
    <x v="0"/>
    <x v="0"/>
    <x v="3"/>
    <s v="Artykuły sportowe detal"/>
    <x v="0"/>
    <s v="rowery szosowe"/>
    <s v="Szosa--350-W"/>
    <x v="6"/>
    <d v="2009-12-13T00:00:00"/>
    <x v="3"/>
    <x v="1"/>
    <n v="1700.99"/>
    <n v="1020.5940000000001"/>
    <n v="1"/>
    <n v="1020.5940000000001"/>
  </r>
  <r>
    <x v="0"/>
    <x v="0"/>
    <x v="3"/>
    <s v="Artykuły sportowe detal"/>
    <x v="0"/>
    <s v="rowery szosowe"/>
    <s v="Szosa-750"/>
    <x v="1"/>
    <d v="2009-12-13T00:00:00"/>
    <x v="3"/>
    <x v="1"/>
    <n v="539.99"/>
    <n v="323.99400000000003"/>
    <n v="3"/>
    <n v="971.98200000000008"/>
  </r>
  <r>
    <x v="0"/>
    <x v="0"/>
    <x v="3"/>
    <s v="Artykuły sportowe detal"/>
    <x v="1"/>
    <s v="skarpety"/>
    <s v="skarpety wyścigowe"/>
    <x v="2"/>
    <d v="2009-12-03T00:00:00"/>
    <x v="3"/>
    <x v="1"/>
    <n v="8.99"/>
    <n v="5.3940000000000001"/>
    <n v="6"/>
    <n v="32.364000000000004"/>
  </r>
  <r>
    <x v="0"/>
    <x v="0"/>
    <x v="3"/>
    <s v="Artykuły sportowe detal"/>
    <x v="0"/>
    <s v="rowery szosowe"/>
    <s v="Szosa--350-W"/>
    <x v="6"/>
    <d v="2009-12-22T00:00:00"/>
    <x v="3"/>
    <x v="1"/>
    <n v="1700.99"/>
    <n v="1020.5940000000001"/>
    <n v="1"/>
    <n v="1020.5940000000001"/>
  </r>
  <r>
    <x v="0"/>
    <x v="0"/>
    <x v="3"/>
    <s v="Artykuły sportowe detal"/>
    <x v="2"/>
    <s v="pedały"/>
    <s v="HL pedał szosa"/>
    <x v="8"/>
    <d v="2009-12-13T00:00:00"/>
    <x v="3"/>
    <x v="1"/>
    <n v="80.989999999999995"/>
    <n v="48.594000000000001"/>
    <n v="2"/>
    <n v="97.188000000000002"/>
  </r>
  <r>
    <x v="0"/>
    <x v="0"/>
    <x v="3"/>
    <s v="Artykuły sportowe detal"/>
    <x v="2"/>
    <s v="pedały"/>
    <s v="LL pedał szosa"/>
    <x v="8"/>
    <d v="2009-12-06T00:00:00"/>
    <x v="3"/>
    <x v="1"/>
    <n v="40.49"/>
    <n v="24.294"/>
    <n v="1"/>
    <n v="24.294"/>
  </r>
  <r>
    <x v="0"/>
    <x v="0"/>
    <x v="3"/>
    <s v="Artykuły sportowe detal"/>
    <x v="0"/>
    <s v="rowery szosowe"/>
    <s v="Szosa--550-W"/>
    <x v="6"/>
    <d v="2009-12-13T00:00:00"/>
    <x v="3"/>
    <x v="1"/>
    <n v="1120.49"/>
    <n v="672.29399999999998"/>
    <n v="1"/>
    <n v="672.29399999999998"/>
  </r>
  <r>
    <x v="0"/>
    <x v="0"/>
    <x v="3"/>
    <s v="Artykuły sportowe detal"/>
    <x v="1"/>
    <s v="skarpety"/>
    <s v="skarpety wyścigowe"/>
    <x v="2"/>
    <d v="2009-12-08T00:00:00"/>
    <x v="3"/>
    <x v="1"/>
    <n v="8.99"/>
    <n v="5.3940000000000001"/>
    <n v="8"/>
    <n v="43.152000000000001"/>
  </r>
  <r>
    <x v="0"/>
    <x v="0"/>
    <x v="3"/>
    <s v="Artykuły sportowe detal"/>
    <x v="0"/>
    <s v="rowery szosowe"/>
    <s v="Szosa--550-W"/>
    <x v="6"/>
    <d v="2009-12-29T00:00:00"/>
    <x v="3"/>
    <x v="1"/>
    <n v="1120.49"/>
    <n v="672.29399999999998"/>
    <n v="1"/>
    <n v="672.29399999999998"/>
  </r>
  <r>
    <x v="0"/>
    <x v="0"/>
    <x v="2"/>
    <s v="Użyteczne artykuły sportowe"/>
    <x v="0"/>
    <s v="rowery turystyczne"/>
    <s v="Turystyczny-3000"/>
    <x v="6"/>
    <d v="2009-12-02T00:00:00"/>
    <x v="3"/>
    <x v="1"/>
    <n v="742.35"/>
    <n v="445.41"/>
    <n v="2"/>
    <n v="890.82"/>
  </r>
  <r>
    <x v="0"/>
    <x v="0"/>
    <x v="2"/>
    <s v="Użyteczne artykuły sportowe"/>
    <x v="0"/>
    <s v="rowery turystyczne"/>
    <s v="Turystyczny-1000"/>
    <x v="5"/>
    <d v="2009-12-08T00:00:00"/>
    <x v="3"/>
    <x v="1"/>
    <n v="2384.0700000000002"/>
    <n v="1430.442"/>
    <n v="3"/>
    <n v="4291.326"/>
  </r>
  <r>
    <x v="0"/>
    <x v="0"/>
    <x v="2"/>
    <s v="Użyteczne artykuły sportowe"/>
    <x v="2"/>
    <s v="kierownice"/>
    <s v="HL kierownica turystyczny"/>
    <x v="7"/>
    <d v="2009-12-24T00:00:00"/>
    <x v="3"/>
    <x v="1"/>
    <n v="91.57"/>
    <n v="54.942"/>
    <n v="4"/>
    <n v="219.768"/>
  </r>
  <r>
    <x v="0"/>
    <x v="0"/>
    <x v="2"/>
    <s v="Użyteczne artykuły sportowe"/>
    <x v="0"/>
    <s v="rowery turystyczne"/>
    <s v="Turystyczny-3000"/>
    <x v="6"/>
    <d v="2009-12-04T00:00:00"/>
    <x v="3"/>
    <x v="1"/>
    <n v="742.35"/>
    <n v="445.41"/>
    <n v="6"/>
    <n v="2672.46"/>
  </r>
  <r>
    <x v="0"/>
    <x v="0"/>
    <x v="2"/>
    <s v="Użyteczne artykuły sportowe"/>
    <x v="2"/>
    <s v="ramy turystyczne"/>
    <s v="LL rama rowerowa turystyczny"/>
    <x v="5"/>
    <d v="2009-12-04T00:00:00"/>
    <x v="3"/>
    <x v="1"/>
    <n v="333.42"/>
    <n v="200.05199999999999"/>
    <n v="2"/>
    <n v="400.10399999999998"/>
  </r>
  <r>
    <x v="0"/>
    <x v="0"/>
    <x v="2"/>
    <s v="Użyteczne artykuły sportowe"/>
    <x v="2"/>
    <s v="pedały"/>
    <s v="pedał turystyczny"/>
    <x v="8"/>
    <d v="2009-12-27T00:00:00"/>
    <x v="3"/>
    <x v="1"/>
    <n v="80.989999999999995"/>
    <n v="48.594000000000001"/>
    <n v="1"/>
    <n v="48.594000000000001"/>
  </r>
  <r>
    <x v="0"/>
    <x v="0"/>
    <x v="2"/>
    <s v="Użyteczne artykuły sportowe"/>
    <x v="0"/>
    <s v="rowery turystyczne"/>
    <s v="Turystyczny-3000"/>
    <x v="6"/>
    <d v="2009-12-01T00:00:00"/>
    <x v="3"/>
    <x v="1"/>
    <n v="742.35"/>
    <n v="445.41"/>
    <n v="2"/>
    <n v="890.82"/>
  </r>
  <r>
    <x v="0"/>
    <x v="0"/>
    <x v="2"/>
    <s v="Użyteczne artykuły sportowe"/>
    <x v="0"/>
    <s v="rowery turystyczne"/>
    <s v="Turystyczny-3000"/>
    <x v="5"/>
    <d v="2009-12-04T00:00:00"/>
    <x v="3"/>
    <x v="1"/>
    <n v="742.35"/>
    <n v="445.41"/>
    <n v="1"/>
    <n v="445.41"/>
  </r>
  <r>
    <x v="0"/>
    <x v="0"/>
    <x v="2"/>
    <s v="Użyteczne artykuły sportowe"/>
    <x v="2"/>
    <s v="ramy turystyczne"/>
    <s v="HL rama rowerowa turystyczny"/>
    <x v="6"/>
    <d v="2009-12-25T00:00:00"/>
    <x v="3"/>
    <x v="1"/>
    <n v="1003.91"/>
    <n v="602.346"/>
    <n v="4"/>
    <n v="2409.384"/>
  </r>
  <r>
    <x v="0"/>
    <x v="0"/>
    <x v="2"/>
    <s v="Użyteczne artykuły sportowe"/>
    <x v="2"/>
    <s v="ramy turystyczne"/>
    <s v="LL rama rowerowa turystyczny"/>
    <x v="6"/>
    <d v="2009-12-04T00:00:00"/>
    <x v="3"/>
    <x v="1"/>
    <n v="333.42"/>
    <n v="200.05199999999999"/>
    <n v="1"/>
    <n v="200.05199999999999"/>
  </r>
  <r>
    <x v="0"/>
    <x v="0"/>
    <x v="2"/>
    <s v="Użyteczne artykuły sportowe"/>
    <x v="0"/>
    <s v="rowery turystyczne"/>
    <s v="Turystyczny-1000"/>
    <x v="6"/>
    <d v="2009-12-16T00:00:00"/>
    <x v="3"/>
    <x v="1"/>
    <n v="2384.0700000000002"/>
    <n v="1430.442"/>
    <n v="3"/>
    <n v="4291.326"/>
  </r>
  <r>
    <x v="0"/>
    <x v="0"/>
    <x v="2"/>
    <s v="Użyteczne artykuły sportowe"/>
    <x v="0"/>
    <s v="rowery turystyczne"/>
    <s v="Turystyczny-1000"/>
    <x v="6"/>
    <d v="2009-12-01T00:00:00"/>
    <x v="3"/>
    <x v="1"/>
    <n v="2384.0700000000002"/>
    <n v="1430.442"/>
    <n v="2"/>
    <n v="2860.884"/>
  </r>
  <r>
    <x v="0"/>
    <x v="0"/>
    <x v="2"/>
    <s v="Użyteczne artykuły sportowe"/>
    <x v="2"/>
    <s v="ramy turystyczne"/>
    <s v="HL rama rowerowa turystyczny"/>
    <x v="5"/>
    <d v="2009-12-26T00:00:00"/>
    <x v="3"/>
    <x v="1"/>
    <n v="1003.91"/>
    <n v="602.346"/>
    <n v="1"/>
    <n v="602.346"/>
  </r>
  <r>
    <x v="0"/>
    <x v="0"/>
    <x v="2"/>
    <s v="Użyteczne artykuły sportowe"/>
    <x v="0"/>
    <s v="rowery turystyczne"/>
    <s v="Turystyczny-2000"/>
    <x v="5"/>
    <d v="2009-12-07T00:00:00"/>
    <x v="3"/>
    <x v="1"/>
    <n v="1214.8499999999999"/>
    <n v="704.61300000000006"/>
    <n v="12"/>
    <n v="8455.3559999999998"/>
  </r>
  <r>
    <x v="0"/>
    <x v="0"/>
    <x v="2"/>
    <s v="Użyteczne artykuły sportowe"/>
    <x v="3"/>
    <s v="bidony i uchwyty"/>
    <s v="bidony"/>
    <x v="7"/>
    <d v="2009-12-12T00:00:00"/>
    <x v="3"/>
    <x v="1"/>
    <n v="4.99"/>
    <n v="2.9940000000000002"/>
    <n v="1"/>
    <n v="2.9940000000000002"/>
  </r>
  <r>
    <x v="0"/>
    <x v="0"/>
    <x v="2"/>
    <s v="Użyteczne artykuły sportowe"/>
    <x v="0"/>
    <s v="rowery turystyczne"/>
    <s v="Turystyczny-2000"/>
    <x v="5"/>
    <d v="2009-12-16T00:00:00"/>
    <x v="3"/>
    <x v="1"/>
    <n v="1214.8499999999999"/>
    <n v="728.91"/>
    <n v="6"/>
    <n v="4373.46"/>
  </r>
  <r>
    <x v="0"/>
    <x v="0"/>
    <x v="2"/>
    <s v="Użyteczne artykuły sportowe"/>
    <x v="0"/>
    <s v="rowery turystyczne"/>
    <s v="Turystyczny-3000"/>
    <x v="5"/>
    <d v="2009-12-21T00:00:00"/>
    <x v="3"/>
    <x v="1"/>
    <n v="742.35"/>
    <n v="445.41"/>
    <n v="2"/>
    <n v="890.82"/>
  </r>
  <r>
    <x v="0"/>
    <x v="0"/>
    <x v="2"/>
    <s v="Użyteczne artykuły sportowe"/>
    <x v="0"/>
    <s v="rowery turystyczne"/>
    <s v="Turystyczny-3000"/>
    <x v="6"/>
    <d v="2009-12-07T00:00:00"/>
    <x v="3"/>
    <x v="1"/>
    <n v="742.35"/>
    <n v="445.41"/>
    <n v="6"/>
    <n v="2672.46"/>
  </r>
  <r>
    <x v="0"/>
    <x v="0"/>
    <x v="2"/>
    <s v="Użyteczne artykuły sportowe"/>
    <x v="2"/>
    <s v="ramy turystyczne"/>
    <s v="HL rama rowerowa turystyczny"/>
    <x v="5"/>
    <d v="2009-12-25T00:00:00"/>
    <x v="3"/>
    <x v="1"/>
    <n v="1003.91"/>
    <n v="602.346"/>
    <n v="1"/>
    <n v="602.346"/>
  </r>
  <r>
    <x v="0"/>
    <x v="0"/>
    <x v="2"/>
    <s v="Użyteczne artykuły sportowe"/>
    <x v="2"/>
    <s v="ramy turystyczne"/>
    <s v="HL rama rowerowa turystyczny"/>
    <x v="6"/>
    <d v="2009-12-08T00:00:00"/>
    <x v="3"/>
    <x v="1"/>
    <n v="1003.91"/>
    <n v="602.346"/>
    <n v="2"/>
    <n v="1204.692"/>
  </r>
  <r>
    <x v="0"/>
    <x v="0"/>
    <x v="2"/>
    <s v="Użyteczne artykuły sportowe"/>
    <x v="3"/>
    <s v="opony i dętki"/>
    <s v="zestawy naprawcze do opon"/>
    <x v="7"/>
    <d v="2009-12-18T00:00:00"/>
    <x v="3"/>
    <x v="1"/>
    <n v="2.29"/>
    <n v="1.3740000000000001"/>
    <n v="8"/>
    <n v="10.992000000000001"/>
  </r>
  <r>
    <x v="0"/>
    <x v="0"/>
    <x v="2"/>
    <s v="Użyteczne artykuły sportowe"/>
    <x v="2"/>
    <s v="siodełka"/>
    <s v="HL siodełko turystyczny"/>
    <x v="7"/>
    <d v="2009-12-12T00:00:00"/>
    <x v="3"/>
    <x v="1"/>
    <n v="52.64"/>
    <n v="31.584"/>
    <n v="1"/>
    <n v="31.584"/>
  </r>
  <r>
    <x v="0"/>
    <x v="0"/>
    <x v="2"/>
    <s v="Użyteczne artykuły sportowe"/>
    <x v="2"/>
    <s v="ramy turystyczne"/>
    <s v="HL rama rowerowa turystyczny"/>
    <x v="5"/>
    <d v="2009-12-01T00:00:00"/>
    <x v="3"/>
    <x v="1"/>
    <n v="1003.91"/>
    <n v="602.346"/>
    <n v="1"/>
    <n v="602.346"/>
  </r>
  <r>
    <x v="0"/>
    <x v="0"/>
    <x v="2"/>
    <s v="Użyteczne artykuły sportowe"/>
    <x v="2"/>
    <s v="siodełka"/>
    <s v="LL siodełko turystyczny"/>
    <x v="7"/>
    <d v="2009-12-06T00:00:00"/>
    <x v="3"/>
    <x v="1"/>
    <n v="39.14"/>
    <n v="23.484000000000002"/>
    <n v="3"/>
    <n v="70.451999999999998"/>
  </r>
  <r>
    <x v="0"/>
    <x v="0"/>
    <x v="2"/>
    <s v="Użyteczne artykuły sportowe"/>
    <x v="2"/>
    <s v="ramy turystyczne"/>
    <s v="LL rama rowerowa turystyczny"/>
    <x v="6"/>
    <d v="2009-12-31T00:00:00"/>
    <x v="3"/>
    <x v="1"/>
    <n v="333.42"/>
    <n v="200.05199999999999"/>
    <n v="2"/>
    <n v="400.10399999999998"/>
  </r>
  <r>
    <x v="0"/>
    <x v="0"/>
    <x v="2"/>
    <s v="Użyteczne artykuły sportowe"/>
    <x v="0"/>
    <s v="rowery turystyczne"/>
    <s v="Turystyczny-1000"/>
    <x v="5"/>
    <d v="2009-12-14T00:00:00"/>
    <x v="3"/>
    <x v="1"/>
    <n v="2384.0700000000002"/>
    <n v="1430.442"/>
    <n v="1"/>
    <n v="1430.442"/>
  </r>
  <r>
    <x v="0"/>
    <x v="0"/>
    <x v="3"/>
    <s v="Tanie wycieczki"/>
    <x v="2"/>
    <s v="pedały"/>
    <s v="LL pedał szosa"/>
    <x v="8"/>
    <d v="2009-12-07T00:00:00"/>
    <x v="3"/>
    <x v="1"/>
    <n v="40.49"/>
    <n v="24.294"/>
    <n v="1"/>
    <n v="24.294"/>
  </r>
  <r>
    <x v="0"/>
    <x v="0"/>
    <x v="3"/>
    <s v="Tanie wycieczki"/>
    <x v="3"/>
    <s v="stojaki rowerowe"/>
    <s v="stojak na 4 rowery"/>
    <x v="7"/>
    <d v="2009-12-16T00:00:00"/>
    <x v="3"/>
    <x v="1"/>
    <n v="120"/>
    <n v="72"/>
    <n v="4"/>
    <n v="288"/>
  </r>
  <r>
    <x v="0"/>
    <x v="0"/>
    <x v="3"/>
    <s v="Tanie wycieczki"/>
    <x v="1"/>
    <s v="jersey"/>
    <s v="Short-Sleeve Classic Jersey"/>
    <x v="6"/>
    <d v="2009-12-02T00:00:00"/>
    <x v="3"/>
    <x v="1"/>
    <n v="53.99"/>
    <n v="32.393999999999998"/>
    <n v="4"/>
    <n v="129.57599999999999"/>
  </r>
  <r>
    <x v="0"/>
    <x v="0"/>
    <x v="3"/>
    <s v="Tanie wycieczki"/>
    <x v="1"/>
    <s v="kamizelki"/>
    <s v="kamizelki klasyczne"/>
    <x v="5"/>
    <d v="2009-12-30T00:00:00"/>
    <x v="3"/>
    <x v="1"/>
    <n v="63.5"/>
    <n v="38.1"/>
    <n v="7"/>
    <n v="266.7"/>
  </r>
  <r>
    <x v="0"/>
    <x v="0"/>
    <x v="3"/>
    <s v="Tanie wycieczki"/>
    <x v="1"/>
    <s v="skarpety"/>
    <s v="skarpety wyścigowe"/>
    <x v="2"/>
    <d v="2009-12-30T00:00:00"/>
    <x v="3"/>
    <x v="1"/>
    <n v="8.99"/>
    <n v="5.3940000000000001"/>
    <n v="4"/>
    <n v="21.576000000000001"/>
  </r>
  <r>
    <x v="0"/>
    <x v="0"/>
    <x v="3"/>
    <s v="Tanie wycieczki"/>
    <x v="0"/>
    <s v="rowery szosowe"/>
    <s v="Szosa--350-W"/>
    <x v="6"/>
    <d v="2009-12-01T00:00:00"/>
    <x v="3"/>
    <x v="1"/>
    <n v="1700.99"/>
    <n v="1020.5940000000001"/>
    <n v="2"/>
    <n v="2041.1880000000001"/>
  </r>
  <r>
    <x v="0"/>
    <x v="0"/>
    <x v="0"/>
    <s v="Akcesoria do rowerów"/>
    <x v="2"/>
    <s v="ramy rowerowe"/>
    <s v="LL rama rowerowa"/>
    <x v="1"/>
    <d v="2009-12-06T00:00:00"/>
    <x v="3"/>
    <x v="1"/>
    <n v="337.22"/>
    <n v="202.33199999999999"/>
    <n v="1"/>
    <n v="202.33199999999999"/>
  </r>
  <r>
    <x v="0"/>
    <x v="0"/>
    <x v="0"/>
    <s v="Akcesoria do rowerów"/>
    <x v="0"/>
    <s v="rowery szosowe"/>
    <s v="Szosa-250"/>
    <x v="1"/>
    <d v="2009-12-29T00:00:00"/>
    <x v="3"/>
    <x v="1"/>
    <n v="2443.35"/>
    <n v="1466.01"/>
    <n v="1"/>
    <n v="1466.01"/>
  </r>
  <r>
    <x v="0"/>
    <x v="0"/>
    <x v="0"/>
    <s v="Akcesoria do rowerów"/>
    <x v="2"/>
    <s v="ramy rowerowe"/>
    <s v="HL rama rowerowa szosa"/>
    <x v="3"/>
    <d v="2009-12-02T00:00:00"/>
    <x v="3"/>
    <x v="1"/>
    <n v="1431.5"/>
    <n v="858.9"/>
    <n v="1"/>
    <n v="858.9"/>
  </r>
  <r>
    <x v="0"/>
    <x v="0"/>
    <x v="0"/>
    <s v="Akcesoria do rowerów"/>
    <x v="2"/>
    <s v="ramy rowerowe"/>
    <s v="LL rama rowerowa"/>
    <x v="1"/>
    <d v="2009-12-20T00:00:00"/>
    <x v="3"/>
    <x v="1"/>
    <n v="337.22"/>
    <n v="202.33199999999999"/>
    <n v="1"/>
    <n v="202.33199999999999"/>
  </r>
  <r>
    <x v="0"/>
    <x v="0"/>
    <x v="0"/>
    <s v="Akcesoria do rowerów"/>
    <x v="0"/>
    <s v="rowery szosowe"/>
    <s v="Szosa--350-W"/>
    <x v="6"/>
    <d v="2009-12-07T00:00:00"/>
    <x v="3"/>
    <x v="1"/>
    <n v="1700.99"/>
    <n v="1020.5940000000001"/>
    <n v="2"/>
    <n v="2041.1880000000001"/>
  </r>
  <r>
    <x v="0"/>
    <x v="0"/>
    <x v="0"/>
    <s v="Akcesoria do rowerów"/>
    <x v="2"/>
    <s v="kierownice"/>
    <s v="HL kierownica szosa"/>
    <x v="7"/>
    <d v="2009-12-24T00:00:00"/>
    <x v="3"/>
    <x v="1"/>
    <n v="120.27"/>
    <n v="72.162000000000006"/>
    <n v="2"/>
    <n v="144.32400000000001"/>
  </r>
  <r>
    <x v="0"/>
    <x v="0"/>
    <x v="0"/>
    <s v="Akcesoria do rowerów"/>
    <x v="2"/>
    <s v="ramy rowerowe"/>
    <s v="HL rama rowerowa szosa"/>
    <x v="1"/>
    <d v="2009-12-12T00:00:00"/>
    <x v="3"/>
    <x v="1"/>
    <n v="1431.5"/>
    <n v="858.9"/>
    <n v="2"/>
    <n v="1717.8"/>
  </r>
  <r>
    <x v="0"/>
    <x v="1"/>
    <x v="1"/>
    <s v="Towarzystwo Gimnastyczne"/>
    <x v="2"/>
    <s v="pedały"/>
    <s v="ML pedał górski"/>
    <x v="8"/>
    <d v="2009-12-28T00:00:00"/>
    <x v="3"/>
    <x v="1"/>
    <n v="62.09"/>
    <n v="37.253999999999998"/>
    <n v="4"/>
    <n v="149.01599999999999"/>
  </r>
  <r>
    <x v="0"/>
    <x v="1"/>
    <x v="1"/>
    <s v="Towarzystwo Gimnastyczne"/>
    <x v="1"/>
    <s v="spodenki"/>
    <s v="spodenki damskie górskie"/>
    <x v="1"/>
    <d v="2009-12-07T00:00:00"/>
    <x v="3"/>
    <x v="1"/>
    <n v="69.989999999999995"/>
    <n v="40.594200000000001"/>
    <n v="12"/>
    <n v="487.13040000000001"/>
  </r>
  <r>
    <x v="0"/>
    <x v="1"/>
    <x v="1"/>
    <s v="Towarzystwo Gimnastyczne"/>
    <x v="2"/>
    <s v="ramy rowerowe górskie"/>
    <s v="LL rama górski"/>
    <x v="0"/>
    <d v="2009-12-04T00:00:00"/>
    <x v="3"/>
    <x v="1"/>
    <n v="264.05"/>
    <n v="158.43"/>
    <n v="3"/>
    <n v="475.29"/>
  </r>
  <r>
    <x v="0"/>
    <x v="1"/>
    <x v="1"/>
    <s v="Towarzystwo Gimnastyczne"/>
    <x v="1"/>
    <s v="jersey"/>
    <s v="Long-Sleeve Logo Jersey"/>
    <x v="4"/>
    <d v="2009-12-25T00:00:00"/>
    <x v="3"/>
    <x v="1"/>
    <n v="49.99"/>
    <n v="29.994"/>
    <n v="10"/>
    <n v="299.94"/>
  </r>
  <r>
    <x v="0"/>
    <x v="1"/>
    <x v="1"/>
    <s v="Towarzystwo Gimnastyczne"/>
    <x v="2"/>
    <s v="ramy rowerowe górskie"/>
    <s v="LL rama górski"/>
    <x v="1"/>
    <d v="2009-12-14T00:00:00"/>
    <x v="3"/>
    <x v="1"/>
    <n v="249.79"/>
    <n v="149.874"/>
    <n v="3"/>
    <n v="449.62199999999996"/>
  </r>
  <r>
    <x v="0"/>
    <x v="1"/>
    <x v="1"/>
    <s v="Towarzystwo Gimnastyczne"/>
    <x v="2"/>
    <s v="ramy rowerowe górskie"/>
    <s v="ML rama górski-W"/>
    <x v="0"/>
    <d v="2009-12-04T00:00:00"/>
    <x v="3"/>
    <x v="1"/>
    <n v="364.09"/>
    <n v="218.45400000000001"/>
    <n v="6"/>
    <n v="1310.7240000000002"/>
  </r>
  <r>
    <x v="0"/>
    <x v="1"/>
    <x v="1"/>
    <s v="Towarzystwo Gimnastyczne"/>
    <x v="1"/>
    <s v="jersey"/>
    <s v="Short-Sleeve Classic Jersey"/>
    <x v="6"/>
    <d v="2009-12-15T00:00:00"/>
    <x v="3"/>
    <x v="1"/>
    <n v="53.99"/>
    <n v="32.393999999999998"/>
    <n v="5"/>
    <n v="161.97"/>
  </r>
  <r>
    <x v="0"/>
    <x v="1"/>
    <x v="1"/>
    <s v="Towarzystwo Gimnastyczne"/>
    <x v="2"/>
    <s v="ramy rowerowe górskie"/>
    <s v="HL rama górski"/>
    <x v="1"/>
    <d v="2009-12-25T00:00:00"/>
    <x v="3"/>
    <x v="1"/>
    <n v="1349.6"/>
    <n v="809.76"/>
    <n v="2"/>
    <n v="1619.52"/>
  </r>
  <r>
    <x v="0"/>
    <x v="1"/>
    <x v="1"/>
    <s v="Towarzystwo Gimnastyczne"/>
    <x v="2"/>
    <s v="siodełka"/>
    <s v="LL siodełko górski 2"/>
    <x v="7"/>
    <d v="2009-12-24T00:00:00"/>
    <x v="3"/>
    <x v="1"/>
    <n v="27.12"/>
    <n v="16.271999999999998"/>
    <n v="4"/>
    <n v="65.087999999999994"/>
  </r>
  <r>
    <x v="0"/>
    <x v="1"/>
    <x v="1"/>
    <s v="Towarzystwo Gimnastyczne"/>
    <x v="2"/>
    <s v="ramy rowerowe górskie"/>
    <s v="LL rama górski"/>
    <x v="0"/>
    <d v="2009-12-24T00:00:00"/>
    <x v="3"/>
    <x v="1"/>
    <n v="264.05"/>
    <n v="158.43"/>
    <n v="4"/>
    <n v="633.72"/>
  </r>
  <r>
    <x v="0"/>
    <x v="1"/>
    <x v="1"/>
    <s v="Towarzystwo Gimnastyczne"/>
    <x v="3"/>
    <s v="Kaski"/>
    <s v="Sport-100"/>
    <x v="5"/>
    <d v="2009-12-30T00:00:00"/>
    <x v="3"/>
    <x v="1"/>
    <n v="34.99"/>
    <n v="20.994"/>
    <n v="6"/>
    <n v="125.964"/>
  </r>
  <r>
    <x v="0"/>
    <x v="1"/>
    <x v="1"/>
    <s v="Towarzystwo Gimnastyczne"/>
    <x v="2"/>
    <s v="ramy rowerowe górskie"/>
    <s v="LL rama górski"/>
    <x v="1"/>
    <d v="2009-12-11T00:00:00"/>
    <x v="3"/>
    <x v="1"/>
    <n v="249.79"/>
    <n v="149.874"/>
    <n v="6"/>
    <n v="899.24399999999991"/>
  </r>
  <r>
    <x v="0"/>
    <x v="1"/>
    <x v="1"/>
    <s v="Towarzystwo Gimnastyczne"/>
    <x v="0"/>
    <s v="rowery górskie"/>
    <s v="Górski-500"/>
    <x v="0"/>
    <d v="2009-12-07T00:00:00"/>
    <x v="3"/>
    <x v="1"/>
    <n v="564.99"/>
    <n v="338.99400000000003"/>
    <n v="2"/>
    <n v="677.98800000000006"/>
  </r>
  <r>
    <x v="0"/>
    <x v="1"/>
    <x v="1"/>
    <s v="Towarzystwo Gimnastyczne"/>
    <x v="1"/>
    <s v="spodenki"/>
    <s v="spodenki damskie górskie"/>
    <x v="1"/>
    <d v="2009-12-31T00:00:00"/>
    <x v="3"/>
    <x v="1"/>
    <n v="69.989999999999995"/>
    <n v="41.994"/>
    <n v="1"/>
    <n v="41.994"/>
  </r>
  <r>
    <x v="0"/>
    <x v="1"/>
    <x v="1"/>
    <s v="Towarzystwo Gimnastyczne"/>
    <x v="3"/>
    <s v="opony i dętki"/>
    <s v="zestawy naprawcze do opon"/>
    <x v="7"/>
    <d v="2009-12-20T00:00:00"/>
    <x v="3"/>
    <x v="1"/>
    <n v="2.29"/>
    <n v="1.3740000000000001"/>
    <n v="4"/>
    <n v="5.4960000000000004"/>
  </r>
  <r>
    <x v="0"/>
    <x v="1"/>
    <x v="1"/>
    <s v="Towarzystwo Gimnastyczne"/>
    <x v="0"/>
    <s v="rowery górskie"/>
    <s v="Górski-200"/>
    <x v="0"/>
    <d v="2009-12-22T00:00:00"/>
    <x v="3"/>
    <x v="1"/>
    <n v="2319.9899999999998"/>
    <n v="1391.9939999999999"/>
    <n v="4"/>
    <n v="5567.9759999999997"/>
  </r>
  <r>
    <x v="0"/>
    <x v="1"/>
    <x v="1"/>
    <s v="Towarzystwo Gimnastyczne"/>
    <x v="2"/>
    <s v="hamulce"/>
    <s v="hamulce tylne"/>
    <x v="0"/>
    <d v="2009-12-07T00:00:00"/>
    <x v="3"/>
    <x v="1"/>
    <n v="106.5"/>
    <n v="63.9"/>
    <n v="1"/>
    <n v="63.9"/>
  </r>
  <r>
    <x v="0"/>
    <x v="1"/>
    <x v="1"/>
    <s v="Towarzystwo Gimnastyczne"/>
    <x v="0"/>
    <s v="rowery górskie"/>
    <s v="Górski-500"/>
    <x v="1"/>
    <d v="2009-12-16T00:00:00"/>
    <x v="3"/>
    <x v="1"/>
    <n v="539.99"/>
    <n v="323.99400000000003"/>
    <n v="2"/>
    <n v="647.98800000000006"/>
  </r>
  <r>
    <x v="0"/>
    <x v="1"/>
    <x v="1"/>
    <s v="Towarzystwo Gimnastyczne"/>
    <x v="1"/>
    <s v="kamizelki"/>
    <s v="kamizelki klasyczne"/>
    <x v="5"/>
    <d v="2009-12-15T00:00:00"/>
    <x v="3"/>
    <x v="1"/>
    <n v="63.5"/>
    <n v="34.924999999999997"/>
    <n v="19"/>
    <n v="663.57499999999993"/>
  </r>
  <r>
    <x v="0"/>
    <x v="1"/>
    <x v="1"/>
    <s v="Towarzystwo Gimnastyczne"/>
    <x v="2"/>
    <s v="siodełka"/>
    <s v="HL siodełko górski 2"/>
    <x v="7"/>
    <d v="2009-12-29T00:00:00"/>
    <x v="3"/>
    <x v="1"/>
    <n v="52.64"/>
    <n v="31.584"/>
    <n v="6"/>
    <n v="189.50399999999999"/>
  </r>
  <r>
    <x v="0"/>
    <x v="1"/>
    <x v="1"/>
    <s v="Towarzystwo Gimnastyczne"/>
    <x v="2"/>
    <s v="Suporty"/>
    <s v="LL suport"/>
    <x v="7"/>
    <d v="2009-12-25T00:00:00"/>
    <x v="3"/>
    <x v="1"/>
    <n v="53.99"/>
    <n v="32.393999999999998"/>
    <n v="7"/>
    <n v="226.75799999999998"/>
  </r>
  <r>
    <x v="0"/>
    <x v="1"/>
    <x v="1"/>
    <s v="Towarzystwo Gimnastyczne"/>
    <x v="2"/>
    <s v="łańcuchy"/>
    <s v="Łańcuch"/>
    <x v="0"/>
    <d v="2009-12-07T00:00:00"/>
    <x v="3"/>
    <x v="1"/>
    <n v="20.239999999999998"/>
    <n v="12.144"/>
    <n v="2"/>
    <n v="24.288"/>
  </r>
  <r>
    <x v="0"/>
    <x v="1"/>
    <x v="1"/>
    <s v="Towarzystwo Gimnastyczne"/>
    <x v="2"/>
    <s v="Korby"/>
    <s v="HL korba"/>
    <x v="1"/>
    <d v="2009-12-18T00:00:00"/>
    <x v="3"/>
    <x v="1"/>
    <n v="404.99"/>
    <n v="242.994"/>
    <n v="6"/>
    <n v="1457.9639999999999"/>
  </r>
  <r>
    <x v="0"/>
    <x v="1"/>
    <x v="1"/>
    <s v="Towarzystwo Gimnastyczne"/>
    <x v="2"/>
    <s v="pedały"/>
    <s v="LL pedał górski"/>
    <x v="8"/>
    <d v="2009-12-28T00:00:00"/>
    <x v="3"/>
    <x v="1"/>
    <n v="40.49"/>
    <n v="24.294"/>
    <n v="2"/>
    <n v="48.588000000000001"/>
  </r>
  <r>
    <x v="0"/>
    <x v="1"/>
    <x v="1"/>
    <s v="Towarzystwo Gimnastyczne"/>
    <x v="1"/>
    <s v="nakładki"/>
    <s v="nakładka na rower"/>
    <x v="4"/>
    <d v="2009-12-25T00:00:00"/>
    <x v="3"/>
    <x v="1"/>
    <n v="8.99"/>
    <n v="4.9444999999999997"/>
    <n v="20"/>
    <n v="98.889999999999986"/>
  </r>
  <r>
    <x v="0"/>
    <x v="1"/>
    <x v="1"/>
    <s v="Towarzystwo Gimnastyczne"/>
    <x v="3"/>
    <s v="plecaki rowerowe"/>
    <s v="plecak rowerowy"/>
    <x v="0"/>
    <d v="2009-12-13T00:00:00"/>
    <x v="3"/>
    <x v="1"/>
    <n v="54.99"/>
    <n v="32.994"/>
    <n v="2"/>
    <n v="65.988"/>
  </r>
  <r>
    <x v="0"/>
    <x v="1"/>
    <x v="1"/>
    <s v="Towarzystwo Gimnastyczne"/>
    <x v="3"/>
    <s v="stojaki rowerowe"/>
    <s v="stojak na 4 rowery"/>
    <x v="7"/>
    <d v="2009-12-16T00:00:00"/>
    <x v="3"/>
    <x v="1"/>
    <n v="120"/>
    <n v="69.599999999999994"/>
    <n v="13"/>
    <n v="904.8"/>
  </r>
  <r>
    <x v="0"/>
    <x v="1"/>
    <x v="1"/>
    <s v="Towarzystwo Gimnastyczne"/>
    <x v="2"/>
    <s v="Suporty"/>
    <s v="HL suport"/>
    <x v="7"/>
    <d v="2009-12-26T00:00:00"/>
    <x v="3"/>
    <x v="1"/>
    <n v="121.49"/>
    <n v="72.894000000000005"/>
    <n v="6"/>
    <n v="437.36400000000003"/>
  </r>
  <r>
    <x v="0"/>
    <x v="1"/>
    <x v="1"/>
    <s v="Towarzystwo Gimnastyczne"/>
    <x v="2"/>
    <s v="Korby"/>
    <s v="LL korba"/>
    <x v="1"/>
    <d v="2009-12-29T00:00:00"/>
    <x v="3"/>
    <x v="1"/>
    <n v="175.49"/>
    <n v="105.294"/>
    <n v="5"/>
    <n v="526.47"/>
  </r>
  <r>
    <x v="0"/>
    <x v="1"/>
    <x v="1"/>
    <s v="Towarzystwo Gimnastyczne"/>
    <x v="2"/>
    <s v="ramy rowerowe górskie"/>
    <s v="HL rama górski"/>
    <x v="0"/>
    <d v="2009-12-15T00:00:00"/>
    <x v="3"/>
    <x v="1"/>
    <n v="1364.5"/>
    <n v="818.7"/>
    <n v="2"/>
    <n v="1637.4"/>
  </r>
  <r>
    <x v="0"/>
    <x v="1"/>
    <x v="1"/>
    <s v="Towarzystwo Gimnastyczne"/>
    <x v="2"/>
    <s v="ramy rowerowe górskie"/>
    <s v="HL rama górski"/>
    <x v="0"/>
    <d v="2009-12-09T00:00:00"/>
    <x v="3"/>
    <x v="1"/>
    <n v="1364.5"/>
    <n v="818.7"/>
    <n v="2"/>
    <n v="1637.4"/>
  </r>
  <r>
    <x v="0"/>
    <x v="1"/>
    <x v="1"/>
    <s v="Towarzystwo Gimnastyczne"/>
    <x v="0"/>
    <s v="rowery górskie"/>
    <s v="Górski-200"/>
    <x v="1"/>
    <d v="2009-12-30T00:00:00"/>
    <x v="3"/>
    <x v="1"/>
    <n v="2294.9899999999998"/>
    <n v="1376.9939999999999"/>
    <n v="3"/>
    <n v="4130.982"/>
  </r>
  <r>
    <x v="0"/>
    <x v="1"/>
    <x v="1"/>
    <s v="Towarzystwo Gimnastyczne"/>
    <x v="2"/>
    <s v="ramy rowerowe górskie"/>
    <s v="LL rama górski"/>
    <x v="0"/>
    <d v="2009-12-10T00:00:00"/>
    <x v="3"/>
    <x v="1"/>
    <n v="264.05"/>
    <n v="158.43"/>
    <n v="3"/>
    <n v="475.29"/>
  </r>
  <r>
    <x v="0"/>
    <x v="1"/>
    <x v="1"/>
    <s v="Towarzystwo Gimnastyczne"/>
    <x v="3"/>
    <s v="Kaski"/>
    <s v="Sport-100"/>
    <x v="3"/>
    <d v="2009-12-13T00:00:00"/>
    <x v="3"/>
    <x v="1"/>
    <n v="34.99"/>
    <n v="20.994"/>
    <n v="9"/>
    <n v="188.946"/>
  </r>
  <r>
    <x v="0"/>
    <x v="1"/>
    <x v="1"/>
    <s v="Towarzystwo Gimnastyczne"/>
    <x v="2"/>
    <s v="ramy rowerowe górskie"/>
    <s v="LL rama górski"/>
    <x v="0"/>
    <d v="2009-12-29T00:00:00"/>
    <x v="3"/>
    <x v="1"/>
    <n v="264.05"/>
    <n v="158.43"/>
    <n v="4"/>
    <n v="633.72"/>
  </r>
  <r>
    <x v="0"/>
    <x v="1"/>
    <x v="1"/>
    <s v="Towarzystwo Gimnastyczne"/>
    <x v="0"/>
    <s v="rowery górskie"/>
    <s v="Górski-200"/>
    <x v="1"/>
    <d v="2009-12-01T00:00:00"/>
    <x v="3"/>
    <x v="1"/>
    <n v="2294.9899999999998"/>
    <n v="1376.9939999999999"/>
    <n v="4"/>
    <n v="5507.9759999999997"/>
  </r>
  <r>
    <x v="0"/>
    <x v="1"/>
    <x v="1"/>
    <s v="Towarzystwo Gimnastyczne"/>
    <x v="0"/>
    <s v="rowery górskie"/>
    <s v="Górski-500"/>
    <x v="0"/>
    <d v="2009-12-06T00:00:00"/>
    <x v="3"/>
    <x v="1"/>
    <n v="564.99"/>
    <n v="338.99400000000003"/>
    <n v="4"/>
    <n v="1355.9760000000001"/>
  </r>
  <r>
    <x v="0"/>
    <x v="1"/>
    <x v="1"/>
    <s v="Towarzystwo Gimnastyczne"/>
    <x v="1"/>
    <s v="rękawiczki"/>
    <s v="rękawiczki rowerowe"/>
    <x v="1"/>
    <d v="2009-12-10T00:00:00"/>
    <x v="3"/>
    <x v="1"/>
    <n v="24.49"/>
    <n v="14.694000000000001"/>
    <n v="8"/>
    <n v="117.55200000000001"/>
  </r>
  <r>
    <x v="0"/>
    <x v="1"/>
    <x v="1"/>
    <s v="Towarzystwo Gimnastyczne"/>
    <x v="1"/>
    <s v="rękawiczki"/>
    <s v="rękawiczki rowerowe"/>
    <x v="1"/>
    <d v="2009-12-23T00:00:00"/>
    <x v="3"/>
    <x v="1"/>
    <n v="24.49"/>
    <n v="14.694000000000001"/>
    <n v="3"/>
    <n v="44.082000000000001"/>
  </r>
  <r>
    <x v="0"/>
    <x v="1"/>
    <x v="1"/>
    <s v="Towarzystwo Gimnastyczne"/>
    <x v="2"/>
    <s v="pedały"/>
    <s v="HL pedał górski"/>
    <x v="8"/>
    <d v="2009-12-27T00:00:00"/>
    <x v="3"/>
    <x v="1"/>
    <n v="80.989999999999995"/>
    <n v="48.594000000000001"/>
    <n v="6"/>
    <n v="291.56400000000002"/>
  </r>
  <r>
    <x v="0"/>
    <x v="1"/>
    <x v="1"/>
    <s v="Towarzystwo Gimnastyczne"/>
    <x v="1"/>
    <s v="kamizelki"/>
    <s v="kamizelki klasyczne"/>
    <x v="5"/>
    <d v="2009-12-25T00:00:00"/>
    <x v="3"/>
    <x v="1"/>
    <n v="63.5"/>
    <n v="38.1"/>
    <n v="5"/>
    <n v="190.5"/>
  </r>
  <r>
    <x v="0"/>
    <x v="1"/>
    <x v="1"/>
    <s v="Towarzystwo Gimnastyczne"/>
    <x v="3"/>
    <s v="bidony i uchwyty"/>
    <s v="bidony"/>
    <x v="7"/>
    <d v="2009-12-08T00:00:00"/>
    <x v="3"/>
    <x v="1"/>
    <n v="4.99"/>
    <n v="2.9940000000000002"/>
    <n v="4"/>
    <n v="11.976000000000001"/>
  </r>
  <r>
    <x v="0"/>
    <x v="1"/>
    <x v="1"/>
    <s v="Towarzystwo Gimnastyczne"/>
    <x v="0"/>
    <s v="rowery górskie"/>
    <s v="Górski-200"/>
    <x v="1"/>
    <d v="2009-12-29T00:00:00"/>
    <x v="3"/>
    <x v="1"/>
    <n v="2294.9899999999998"/>
    <n v="1376.9939999999999"/>
    <n v="7"/>
    <n v="9638.9579999999987"/>
  </r>
  <r>
    <x v="0"/>
    <x v="1"/>
    <x v="1"/>
    <s v="Towarzystwo Gimnastyczne"/>
    <x v="2"/>
    <s v="siodełka"/>
    <s v="ML siodełko górski 2"/>
    <x v="7"/>
    <d v="2009-12-09T00:00:00"/>
    <x v="3"/>
    <x v="1"/>
    <n v="39.14"/>
    <n v="22.7012"/>
    <n v="12"/>
    <n v="272.4144"/>
  </r>
  <r>
    <x v="0"/>
    <x v="1"/>
    <x v="1"/>
    <s v="Towarzystwo Gimnastyczne"/>
    <x v="2"/>
    <s v="ramy rowerowe górskie"/>
    <s v="HL rama górski"/>
    <x v="1"/>
    <d v="2009-12-23T00:00:00"/>
    <x v="3"/>
    <x v="1"/>
    <n v="1349.6"/>
    <n v="809.76"/>
    <n v="2"/>
    <n v="1619.52"/>
  </r>
  <r>
    <x v="0"/>
    <x v="1"/>
    <x v="1"/>
    <s v="Towarzystwo Gimnastyczne"/>
    <x v="3"/>
    <s v="Kaski"/>
    <s v="Sport-100"/>
    <x v="1"/>
    <d v="2009-12-17T00:00:00"/>
    <x v="3"/>
    <x v="1"/>
    <n v="34.99"/>
    <n v="20.994"/>
    <n v="7"/>
    <n v="146.958"/>
  </r>
  <r>
    <x v="0"/>
    <x v="1"/>
    <x v="1"/>
    <s v="Towarzystwo Gimnastyczne"/>
    <x v="2"/>
    <s v="przerzutki"/>
    <s v="Przerzutki tylne"/>
    <x v="0"/>
    <d v="2009-12-16T00:00:00"/>
    <x v="3"/>
    <x v="1"/>
    <n v="121.46"/>
    <n v="72.876000000000005"/>
    <n v="1"/>
    <n v="72.876000000000005"/>
  </r>
  <r>
    <x v="0"/>
    <x v="1"/>
    <x v="1"/>
    <s v="Towarzystwo Gimnastyczne"/>
    <x v="1"/>
    <s v="jersey"/>
    <s v="Long-Sleeve Logo Jersey"/>
    <x v="4"/>
    <d v="2009-12-16T00:00:00"/>
    <x v="3"/>
    <x v="1"/>
    <n v="49.99"/>
    <n v="29.994"/>
    <n v="7"/>
    <n v="209.958"/>
  </r>
  <r>
    <x v="0"/>
    <x v="1"/>
    <x v="1"/>
    <s v="Towarzystwo Gimnastyczne"/>
    <x v="2"/>
    <s v="kierownice"/>
    <s v="ML kierownica górski"/>
    <x v="7"/>
    <d v="2009-12-15T00:00:00"/>
    <x v="3"/>
    <x v="1"/>
    <n v="61.92"/>
    <n v="37.152000000000001"/>
    <n v="4"/>
    <n v="148.608"/>
  </r>
  <r>
    <x v="0"/>
    <x v="1"/>
    <x v="1"/>
    <s v="Towarzystwo Gimnastyczne"/>
    <x v="1"/>
    <s v="jersey"/>
    <s v="Short-Sleeve Classic Jersey"/>
    <x v="6"/>
    <d v="2009-12-26T00:00:00"/>
    <x v="3"/>
    <x v="1"/>
    <n v="53.99"/>
    <n v="32.393999999999998"/>
    <n v="9"/>
    <n v="291.54599999999999"/>
  </r>
  <r>
    <x v="0"/>
    <x v="1"/>
    <x v="1"/>
    <s v="Towarzystwo Gimnastyczne"/>
    <x v="0"/>
    <s v="rowery górskie"/>
    <s v="Górski-200"/>
    <x v="0"/>
    <d v="2009-12-21T00:00:00"/>
    <x v="3"/>
    <x v="1"/>
    <n v="2319.9899999999998"/>
    <n v="1391.9939999999999"/>
    <n v="3"/>
    <n v="4175.982"/>
  </r>
  <r>
    <x v="0"/>
    <x v="1"/>
    <x v="1"/>
    <s v="Towarzystwo Gimnastyczne"/>
    <x v="2"/>
    <s v="kierownice"/>
    <s v="LL kierownica górski"/>
    <x v="7"/>
    <d v="2009-12-24T00:00:00"/>
    <x v="3"/>
    <x v="1"/>
    <n v="44.54"/>
    <n v="26.724"/>
    <n v="3"/>
    <n v="80.171999999999997"/>
  </r>
  <r>
    <x v="0"/>
    <x v="1"/>
    <x v="1"/>
    <s v="Towarzystwo Gimnastyczne"/>
    <x v="1"/>
    <s v="jersey"/>
    <s v="Long-Sleeve Logo Jersey"/>
    <x v="4"/>
    <d v="2009-12-05T00:00:00"/>
    <x v="3"/>
    <x v="1"/>
    <n v="49.99"/>
    <n v="29.994"/>
    <n v="4"/>
    <n v="119.976"/>
  </r>
  <r>
    <x v="0"/>
    <x v="1"/>
    <x v="1"/>
    <s v="Towarzystwo Gimnastyczne"/>
    <x v="0"/>
    <s v="rowery górskie"/>
    <s v="Górski-500"/>
    <x v="1"/>
    <d v="2009-12-16T00:00:00"/>
    <x v="3"/>
    <x v="1"/>
    <n v="539.99"/>
    <n v="323.99400000000003"/>
    <n v="1"/>
    <n v="323.99400000000003"/>
  </r>
  <r>
    <x v="0"/>
    <x v="1"/>
    <x v="1"/>
    <s v="Towarzystwo Gimnastyczne"/>
    <x v="0"/>
    <s v="rowery górskie"/>
    <s v="Górski-200"/>
    <x v="0"/>
    <d v="2009-12-31T00:00:00"/>
    <x v="3"/>
    <x v="1"/>
    <n v="2319.9899999999998"/>
    <n v="1391.9939999999999"/>
    <n v="3"/>
    <n v="4175.982"/>
  </r>
  <r>
    <x v="0"/>
    <x v="1"/>
    <x v="1"/>
    <s v="Towarzystwo Gimnastyczne"/>
    <x v="0"/>
    <s v="rowery górskie"/>
    <s v="Górski-200-W"/>
    <x v="0"/>
    <d v="2009-12-05T00:00:00"/>
    <x v="3"/>
    <x v="1"/>
    <n v="769.49"/>
    <n v="461.69400000000002"/>
    <n v="3"/>
    <n v="1385.0820000000001"/>
  </r>
  <r>
    <x v="0"/>
    <x v="1"/>
    <x v="1"/>
    <s v="Towarzystwo Gimnastyczne"/>
    <x v="2"/>
    <s v="przerzutki"/>
    <s v="Przerzutki przednie"/>
    <x v="0"/>
    <d v="2009-12-07T00:00:00"/>
    <x v="3"/>
    <x v="1"/>
    <n v="91.49"/>
    <n v="54.893999999999998"/>
    <n v="7"/>
    <n v="384.25799999999998"/>
  </r>
  <r>
    <x v="0"/>
    <x v="1"/>
    <x v="1"/>
    <s v="Towarzystwo Gimnastyczne"/>
    <x v="3"/>
    <s v="preparaty czyszczące"/>
    <s v="Bike Wash"/>
    <x v="7"/>
    <d v="2009-12-10T00:00:00"/>
    <x v="3"/>
    <x v="1"/>
    <n v="7.95"/>
    <n v="4.7699999999999996"/>
    <n v="10"/>
    <n v="47.699999999999996"/>
  </r>
  <r>
    <x v="0"/>
    <x v="1"/>
    <x v="1"/>
    <s v="Towarzystwo Gimnastyczne"/>
    <x v="1"/>
    <s v="jersey"/>
    <s v="Short-Sleeve Classic Jersey"/>
    <x v="6"/>
    <d v="2009-12-05T00:00:00"/>
    <x v="3"/>
    <x v="1"/>
    <n v="53.99"/>
    <n v="32.393999999999998"/>
    <n v="6"/>
    <n v="194.36399999999998"/>
  </r>
  <r>
    <x v="0"/>
    <x v="1"/>
    <x v="1"/>
    <s v="Towarzystwo Gimnastyczne"/>
    <x v="2"/>
    <s v="hamulce"/>
    <s v="hamulce przednie"/>
    <x v="0"/>
    <d v="2009-12-01T00:00:00"/>
    <x v="3"/>
    <x v="1"/>
    <n v="106.5"/>
    <n v="63.9"/>
    <n v="4"/>
    <n v="255.6"/>
  </r>
  <r>
    <x v="0"/>
    <x v="1"/>
    <x v="1"/>
    <s v="Towarzystwo Gimnastyczne"/>
    <x v="0"/>
    <s v="rowery górskie"/>
    <s v="Górski-500"/>
    <x v="0"/>
    <d v="2009-12-13T00:00:00"/>
    <x v="3"/>
    <x v="1"/>
    <n v="564.99"/>
    <n v="338.99400000000003"/>
    <n v="4"/>
    <n v="1355.9760000000001"/>
  </r>
  <r>
    <x v="0"/>
    <x v="1"/>
    <x v="1"/>
    <s v="Towarzystwo Gimnastyczne"/>
    <x v="1"/>
    <s v="rękawiczki"/>
    <s v="rękawiczki rowerowe"/>
    <x v="1"/>
    <d v="2009-12-24T00:00:00"/>
    <x v="3"/>
    <x v="1"/>
    <n v="24.49"/>
    <n v="14.694000000000001"/>
    <n v="5"/>
    <n v="73.47"/>
  </r>
  <r>
    <x v="0"/>
    <x v="1"/>
    <x v="1"/>
    <s v="Towarzystwo Gimnastyczne"/>
    <x v="2"/>
    <s v="ramy rowerowe górskie"/>
    <s v="LL rama górski"/>
    <x v="1"/>
    <d v="2009-12-10T00:00:00"/>
    <x v="3"/>
    <x v="1"/>
    <n v="249.79"/>
    <n v="149.874"/>
    <n v="3"/>
    <n v="449.62199999999996"/>
  </r>
  <r>
    <x v="0"/>
    <x v="1"/>
    <x v="1"/>
    <s v="Towarzystwo Gimnastyczne"/>
    <x v="1"/>
    <s v="spodenki"/>
    <s v="spodenki damskie górskie"/>
    <x v="1"/>
    <d v="2009-12-01T00:00:00"/>
    <x v="3"/>
    <x v="1"/>
    <n v="69.989999999999995"/>
    <n v="41.994"/>
    <n v="4"/>
    <n v="167.976"/>
  </r>
  <r>
    <x v="0"/>
    <x v="1"/>
    <x v="1"/>
    <s v="Towarzystwo Gimnastyczne"/>
    <x v="2"/>
    <s v="ramy rowerowe górskie"/>
    <s v="ML rama górski-W"/>
    <x v="0"/>
    <d v="2009-12-07T00:00:00"/>
    <x v="3"/>
    <x v="1"/>
    <n v="364.09"/>
    <n v="218.45400000000001"/>
    <n v="5"/>
    <n v="1092.27"/>
  </r>
  <r>
    <x v="2"/>
    <x v="5"/>
    <x v="8"/>
    <s v="Popularne rowery"/>
    <x v="1"/>
    <s v="jersey"/>
    <s v="Short-Sleeve Classic Jersey"/>
    <x v="6"/>
    <d v="2009-12-18T00:00:00"/>
    <x v="3"/>
    <x v="1"/>
    <n v="53.99"/>
    <n v="32.393999999999998"/>
    <n v="6"/>
    <n v="194.36399999999998"/>
  </r>
  <r>
    <x v="2"/>
    <x v="5"/>
    <x v="8"/>
    <s v="Popularne rowery"/>
    <x v="0"/>
    <s v="rowery turystyczne"/>
    <s v="Turystyczny-1000"/>
    <x v="6"/>
    <d v="2009-12-27T00:00:00"/>
    <x v="3"/>
    <x v="1"/>
    <n v="2384.0700000000002"/>
    <n v="1430.442"/>
    <n v="3"/>
    <n v="4291.326"/>
  </r>
  <r>
    <x v="2"/>
    <x v="5"/>
    <x v="8"/>
    <s v="Popularne rowery"/>
    <x v="0"/>
    <s v="rowery turystyczne"/>
    <s v="Turystyczny-1000"/>
    <x v="6"/>
    <d v="2009-12-19T00:00:00"/>
    <x v="3"/>
    <x v="1"/>
    <n v="2384.0700000000002"/>
    <n v="1430.442"/>
    <n v="1"/>
    <n v="1430.442"/>
  </r>
  <r>
    <x v="2"/>
    <x v="5"/>
    <x v="8"/>
    <s v="Popularne rowery"/>
    <x v="0"/>
    <s v="rowery turystyczne"/>
    <s v="Turystyczny-3000"/>
    <x v="5"/>
    <d v="2009-12-31T00:00:00"/>
    <x v="3"/>
    <x v="1"/>
    <n v="742.35"/>
    <n v="445.41"/>
    <n v="2"/>
    <n v="890.82"/>
  </r>
  <r>
    <x v="2"/>
    <x v="5"/>
    <x v="8"/>
    <s v="Popularne rowery"/>
    <x v="1"/>
    <s v="jersey"/>
    <s v="Long-Sleeve Logo Jersey"/>
    <x v="4"/>
    <d v="2009-12-08T00:00:00"/>
    <x v="3"/>
    <x v="1"/>
    <n v="49.99"/>
    <n v="29.994"/>
    <n v="8"/>
    <n v="239.952"/>
  </r>
  <r>
    <x v="2"/>
    <x v="5"/>
    <x v="8"/>
    <s v="Popularne rowery"/>
    <x v="0"/>
    <s v="rowery turystyczne"/>
    <s v="Turystyczny-1000"/>
    <x v="5"/>
    <d v="2009-12-09T00:00:00"/>
    <x v="3"/>
    <x v="1"/>
    <n v="2384.0700000000002"/>
    <n v="1430.442"/>
    <n v="2"/>
    <n v="2860.884"/>
  </r>
  <r>
    <x v="2"/>
    <x v="5"/>
    <x v="8"/>
    <s v="Popularne rowery"/>
    <x v="3"/>
    <s v="preparaty czyszczące"/>
    <s v="Bike Wash"/>
    <x v="7"/>
    <d v="2009-12-20T00:00:00"/>
    <x v="3"/>
    <x v="1"/>
    <n v="7.95"/>
    <n v="4.7699999999999996"/>
    <n v="3"/>
    <n v="14.309999999999999"/>
  </r>
  <r>
    <x v="2"/>
    <x v="5"/>
    <x v="8"/>
    <s v="Popularne rowery"/>
    <x v="0"/>
    <s v="rowery turystyczne"/>
    <s v="Turystyczny-2000"/>
    <x v="5"/>
    <d v="2009-12-20T00:00:00"/>
    <x v="3"/>
    <x v="1"/>
    <n v="1214.8499999999999"/>
    <n v="728.91"/>
    <n v="1"/>
    <n v="728.91"/>
  </r>
  <r>
    <x v="2"/>
    <x v="5"/>
    <x v="8"/>
    <s v="Popularne rowery"/>
    <x v="0"/>
    <s v="rowery turystyczne"/>
    <s v="Turystyczny-2000"/>
    <x v="5"/>
    <d v="2009-12-31T00:00:00"/>
    <x v="3"/>
    <x v="1"/>
    <n v="1214.8499999999999"/>
    <n v="728.91"/>
    <n v="1"/>
    <n v="728.91"/>
  </r>
  <r>
    <x v="2"/>
    <x v="5"/>
    <x v="8"/>
    <s v="Popularne rowery"/>
    <x v="3"/>
    <s v="bidony i uchwyty"/>
    <s v="bidony"/>
    <x v="7"/>
    <d v="2009-12-11T00:00:00"/>
    <x v="3"/>
    <x v="1"/>
    <n v="4.99"/>
    <n v="2.9940000000000002"/>
    <n v="7"/>
    <n v="20.958000000000002"/>
  </r>
  <r>
    <x v="2"/>
    <x v="5"/>
    <x v="8"/>
    <s v="Popularne rowery"/>
    <x v="0"/>
    <s v="rowery turystyczne"/>
    <s v="Turystyczny-3000"/>
    <x v="6"/>
    <d v="2009-12-23T00:00:00"/>
    <x v="3"/>
    <x v="1"/>
    <n v="742.35"/>
    <n v="445.41"/>
    <n v="1"/>
    <n v="445.41"/>
  </r>
  <r>
    <x v="2"/>
    <x v="5"/>
    <x v="8"/>
    <s v="Popularne rowery"/>
    <x v="1"/>
    <s v="kamizelki"/>
    <s v="kamizelki klasyczne"/>
    <x v="5"/>
    <d v="2009-12-28T00:00:00"/>
    <x v="3"/>
    <x v="1"/>
    <n v="63.5"/>
    <n v="38.1"/>
    <n v="1"/>
    <n v="38.1"/>
  </r>
  <r>
    <x v="2"/>
    <x v="5"/>
    <x v="8"/>
    <s v="Popularne rowery"/>
    <x v="0"/>
    <s v="rowery turystyczne"/>
    <s v="Turystyczny-1000"/>
    <x v="6"/>
    <d v="2009-12-05T00:00:00"/>
    <x v="3"/>
    <x v="1"/>
    <n v="2384.0700000000002"/>
    <n v="1430.442"/>
    <n v="2"/>
    <n v="2860.884"/>
  </r>
  <r>
    <x v="2"/>
    <x v="5"/>
    <x v="8"/>
    <s v="Popularne rowery"/>
    <x v="2"/>
    <s v="Suporty"/>
    <s v="LL suport"/>
    <x v="7"/>
    <d v="2009-12-26T00:00:00"/>
    <x v="3"/>
    <x v="1"/>
    <n v="53.99"/>
    <n v="32.393999999999998"/>
    <n v="1"/>
    <n v="32.393999999999998"/>
  </r>
  <r>
    <x v="2"/>
    <x v="5"/>
    <x v="8"/>
    <s v="Popularne rowery"/>
    <x v="1"/>
    <s v="nakładki"/>
    <s v="nakładka na rower"/>
    <x v="4"/>
    <d v="2009-12-11T00:00:00"/>
    <x v="3"/>
    <x v="1"/>
    <n v="8.99"/>
    <n v="5.3940000000000001"/>
    <n v="6"/>
    <n v="32.364000000000004"/>
  </r>
  <r>
    <x v="2"/>
    <x v="5"/>
    <x v="8"/>
    <s v="Popularne rowery"/>
    <x v="2"/>
    <s v="Korby"/>
    <s v="LL korba"/>
    <x v="1"/>
    <d v="2009-12-05T00:00:00"/>
    <x v="3"/>
    <x v="1"/>
    <n v="175.49"/>
    <n v="105.294"/>
    <n v="1"/>
    <n v="105.294"/>
  </r>
  <r>
    <x v="2"/>
    <x v="5"/>
    <x v="8"/>
    <s v="Popularne rowery"/>
    <x v="0"/>
    <s v="rowery turystyczne"/>
    <s v="Turystyczny-3000"/>
    <x v="6"/>
    <d v="2009-12-31T00:00:00"/>
    <x v="3"/>
    <x v="1"/>
    <n v="742.35"/>
    <n v="445.41"/>
    <n v="1"/>
    <n v="445.41"/>
  </r>
  <r>
    <x v="2"/>
    <x v="5"/>
    <x v="8"/>
    <s v="Popularne rowery"/>
    <x v="0"/>
    <s v="rowery turystyczne"/>
    <s v="Turystyczny-2000"/>
    <x v="5"/>
    <d v="2009-12-12T00:00:00"/>
    <x v="3"/>
    <x v="1"/>
    <n v="1214.8499999999999"/>
    <n v="728.91"/>
    <n v="2"/>
    <n v="1457.82"/>
  </r>
  <r>
    <x v="2"/>
    <x v="5"/>
    <x v="8"/>
    <s v="Popularne rowery"/>
    <x v="2"/>
    <s v="hamulce"/>
    <s v="hamulce przednie"/>
    <x v="0"/>
    <d v="2009-12-17T00:00:00"/>
    <x v="3"/>
    <x v="1"/>
    <n v="106.5"/>
    <n v="63.9"/>
    <n v="3"/>
    <n v="191.7"/>
  </r>
  <r>
    <x v="2"/>
    <x v="5"/>
    <x v="8"/>
    <s v="Popularne rowery"/>
    <x v="0"/>
    <s v="rowery turystyczne"/>
    <s v="Turystyczny-1000"/>
    <x v="5"/>
    <d v="2009-12-21T00:00:00"/>
    <x v="3"/>
    <x v="1"/>
    <n v="2384.0700000000002"/>
    <n v="1430.442"/>
    <n v="1"/>
    <n v="1430.442"/>
  </r>
  <r>
    <x v="2"/>
    <x v="5"/>
    <x v="8"/>
    <s v="Popularne rowery"/>
    <x v="1"/>
    <s v="rękawiczki"/>
    <s v="rękawiczki rowerowe"/>
    <x v="1"/>
    <d v="2009-12-22T00:00:00"/>
    <x v="3"/>
    <x v="1"/>
    <n v="24.49"/>
    <n v="14.694000000000001"/>
    <n v="3"/>
    <n v="44.082000000000001"/>
  </r>
  <r>
    <x v="2"/>
    <x v="5"/>
    <x v="8"/>
    <s v="Popularne rowery"/>
    <x v="0"/>
    <s v="rowery turystyczne"/>
    <s v="Turystyczny-3000"/>
    <x v="6"/>
    <d v="2009-12-06T00:00:00"/>
    <x v="3"/>
    <x v="1"/>
    <n v="742.35"/>
    <n v="445.41"/>
    <n v="1"/>
    <n v="445.41"/>
  </r>
  <r>
    <x v="2"/>
    <x v="5"/>
    <x v="8"/>
    <s v="Popularne rowery"/>
    <x v="0"/>
    <s v="rowery turystyczne"/>
    <s v="Turystyczny-3000"/>
    <x v="5"/>
    <d v="2009-12-05T00:00:00"/>
    <x v="3"/>
    <x v="1"/>
    <n v="742.35"/>
    <n v="445.41"/>
    <n v="1"/>
    <n v="445.41"/>
  </r>
  <r>
    <x v="2"/>
    <x v="5"/>
    <x v="8"/>
    <s v="Popularne rowery"/>
    <x v="1"/>
    <s v="jersey"/>
    <s v="Short-Sleeve Classic Jersey"/>
    <x v="6"/>
    <d v="2009-12-07T00:00:00"/>
    <x v="3"/>
    <x v="1"/>
    <n v="53.99"/>
    <n v="32.393999999999998"/>
    <n v="6"/>
    <n v="194.36399999999998"/>
  </r>
  <r>
    <x v="2"/>
    <x v="5"/>
    <x v="8"/>
    <s v="Popularne rowery"/>
    <x v="3"/>
    <s v="Kaski"/>
    <s v="Sport-100"/>
    <x v="1"/>
    <d v="2009-12-24T00:00:00"/>
    <x v="3"/>
    <x v="1"/>
    <n v="34.99"/>
    <n v="20.994"/>
    <n v="5"/>
    <n v="104.97"/>
  </r>
  <r>
    <x v="2"/>
    <x v="5"/>
    <x v="8"/>
    <s v="Popularne rowery"/>
    <x v="0"/>
    <s v="rowery turystyczne"/>
    <s v="Turystyczny-1000"/>
    <x v="5"/>
    <d v="2009-12-04T00:00:00"/>
    <x v="3"/>
    <x v="1"/>
    <n v="2384.0700000000002"/>
    <n v="1430.442"/>
    <n v="1"/>
    <n v="1430.442"/>
  </r>
  <r>
    <x v="2"/>
    <x v="5"/>
    <x v="8"/>
    <s v="Popularne rowery"/>
    <x v="0"/>
    <s v="rowery turystyczne"/>
    <s v="Turystyczny-3000"/>
    <x v="5"/>
    <d v="2009-12-11T00:00:00"/>
    <x v="3"/>
    <x v="1"/>
    <n v="742.35"/>
    <n v="445.41"/>
    <n v="1"/>
    <n v="445.41"/>
  </r>
  <r>
    <x v="2"/>
    <x v="5"/>
    <x v="8"/>
    <s v="Popularne rowery"/>
    <x v="3"/>
    <s v="stojaki rowerowe"/>
    <s v="stojak na 4 rowery"/>
    <x v="7"/>
    <d v="2009-12-14T00:00:00"/>
    <x v="3"/>
    <x v="1"/>
    <n v="120"/>
    <n v="72"/>
    <n v="4"/>
    <n v="288"/>
  </r>
  <r>
    <x v="2"/>
    <x v="5"/>
    <x v="8"/>
    <s v="Popularne rowery"/>
    <x v="1"/>
    <s v="jersey"/>
    <s v="Short-Sleeve Classic Jersey"/>
    <x v="6"/>
    <d v="2009-12-22T00:00:00"/>
    <x v="3"/>
    <x v="1"/>
    <n v="53.99"/>
    <n v="32.393999999999998"/>
    <n v="4"/>
    <n v="129.57599999999999"/>
  </r>
  <r>
    <x v="2"/>
    <x v="5"/>
    <x v="8"/>
    <s v="Popularne rowery"/>
    <x v="2"/>
    <s v="łańcuchy"/>
    <s v="Łańcuch"/>
    <x v="0"/>
    <d v="2009-12-13T00:00:00"/>
    <x v="3"/>
    <x v="1"/>
    <n v="20.239999999999998"/>
    <n v="12.144"/>
    <n v="3"/>
    <n v="36.432000000000002"/>
  </r>
  <r>
    <x v="2"/>
    <x v="5"/>
    <x v="8"/>
    <s v="Popularne rowery"/>
    <x v="3"/>
    <s v="Kaski"/>
    <s v="Sport-100"/>
    <x v="3"/>
    <d v="2009-12-16T00:00:00"/>
    <x v="3"/>
    <x v="1"/>
    <n v="34.99"/>
    <n v="20.994"/>
    <n v="9"/>
    <n v="188.946"/>
  </r>
  <r>
    <x v="2"/>
    <x v="5"/>
    <x v="8"/>
    <s v="Popularne rowery"/>
    <x v="1"/>
    <s v="kamizelki"/>
    <s v="kamizelki klasyczne"/>
    <x v="5"/>
    <d v="2009-12-03T00:00:00"/>
    <x v="3"/>
    <x v="1"/>
    <n v="63.5"/>
    <n v="38.1"/>
    <n v="10"/>
    <n v="381"/>
  </r>
  <r>
    <x v="2"/>
    <x v="5"/>
    <x v="8"/>
    <s v="Popularne rowery"/>
    <x v="3"/>
    <s v="plecaki rowerowe"/>
    <s v="plecak rowerowy"/>
    <x v="0"/>
    <d v="2009-12-19T00:00:00"/>
    <x v="3"/>
    <x v="1"/>
    <n v="54.99"/>
    <n v="32.994"/>
    <n v="2"/>
    <n v="65.988"/>
  </r>
  <r>
    <x v="2"/>
    <x v="5"/>
    <x v="8"/>
    <s v="Popularne rowery"/>
    <x v="2"/>
    <s v="Suporty"/>
    <s v="HL suport"/>
    <x v="7"/>
    <d v="2009-12-05T00:00:00"/>
    <x v="3"/>
    <x v="1"/>
    <n v="121.49"/>
    <n v="72.894000000000005"/>
    <n v="1"/>
    <n v="72.894000000000005"/>
  </r>
  <r>
    <x v="2"/>
    <x v="5"/>
    <x v="8"/>
    <s v="Popularne rowery"/>
    <x v="3"/>
    <s v="Kaski"/>
    <s v="Sport-100"/>
    <x v="5"/>
    <d v="2009-12-05T00:00:00"/>
    <x v="3"/>
    <x v="1"/>
    <n v="34.99"/>
    <n v="20.994"/>
    <n v="2"/>
    <n v="41.988"/>
  </r>
  <r>
    <x v="2"/>
    <x v="5"/>
    <x v="8"/>
    <s v="Popularne rowery"/>
    <x v="0"/>
    <s v="rowery turystyczne"/>
    <s v="Turystyczny-3000"/>
    <x v="6"/>
    <d v="2009-12-19T00:00:00"/>
    <x v="3"/>
    <x v="1"/>
    <n v="742.35"/>
    <n v="445.41"/>
    <n v="2"/>
    <n v="890.82"/>
  </r>
  <r>
    <x v="2"/>
    <x v="5"/>
    <x v="8"/>
    <s v="Popularne rowery"/>
    <x v="1"/>
    <s v="jersey"/>
    <s v="Long-Sleeve Logo Jersey"/>
    <x v="4"/>
    <d v="2009-12-03T00:00:00"/>
    <x v="3"/>
    <x v="1"/>
    <n v="49.99"/>
    <n v="29.994"/>
    <n v="4"/>
    <n v="119.976"/>
  </r>
  <r>
    <x v="2"/>
    <x v="5"/>
    <x v="8"/>
    <s v="Popularne rowery"/>
    <x v="0"/>
    <s v="rowery turystyczne"/>
    <s v="Turystyczny-3000"/>
    <x v="5"/>
    <d v="2009-12-07T00:00:00"/>
    <x v="3"/>
    <x v="1"/>
    <n v="742.35"/>
    <n v="445.41"/>
    <n v="2"/>
    <n v="890.82"/>
  </r>
  <r>
    <x v="2"/>
    <x v="5"/>
    <x v="8"/>
    <s v="Popularne rowery"/>
    <x v="0"/>
    <s v="rowery turystyczne"/>
    <s v="Turystyczny-2000"/>
    <x v="5"/>
    <d v="2009-12-18T00:00:00"/>
    <x v="3"/>
    <x v="1"/>
    <n v="1214.8499999999999"/>
    <n v="728.91"/>
    <n v="1"/>
    <n v="728.91"/>
  </r>
  <r>
    <x v="0"/>
    <x v="1"/>
    <x v="1"/>
    <s v="Rodzinny sklep rowerowy"/>
    <x v="2"/>
    <s v="kierownice"/>
    <s v="HL kierownica górski"/>
    <x v="7"/>
    <d v="2009-12-27T00:00:00"/>
    <x v="3"/>
    <x v="1"/>
    <n v="120.27"/>
    <n v="72.162000000000006"/>
    <n v="3"/>
    <n v="216.48600000000002"/>
  </r>
  <r>
    <x v="0"/>
    <x v="1"/>
    <x v="1"/>
    <s v="Rodzinny sklep rowerowy"/>
    <x v="2"/>
    <s v="pedały"/>
    <s v="ML pedał górski"/>
    <x v="8"/>
    <d v="2009-12-12T00:00:00"/>
    <x v="3"/>
    <x v="1"/>
    <n v="62.09"/>
    <n v="37.253999999999998"/>
    <n v="1"/>
    <n v="37.253999999999998"/>
  </r>
  <r>
    <x v="0"/>
    <x v="1"/>
    <x v="1"/>
    <s v="Rodzinny sklep rowerowy"/>
    <x v="2"/>
    <s v="ramy rowerowe górskie"/>
    <s v="LL rama górski"/>
    <x v="1"/>
    <d v="2009-12-01T00:00:00"/>
    <x v="3"/>
    <x v="1"/>
    <n v="249.79"/>
    <n v="149.874"/>
    <n v="2"/>
    <n v="299.74799999999999"/>
  </r>
  <r>
    <x v="0"/>
    <x v="1"/>
    <x v="1"/>
    <s v="Rodzinny sklep rowerowy"/>
    <x v="0"/>
    <s v="rowery górskie"/>
    <s v="Górski-500"/>
    <x v="0"/>
    <d v="2009-12-15T00:00:00"/>
    <x v="3"/>
    <x v="1"/>
    <n v="564.99"/>
    <n v="338.99400000000003"/>
    <n v="1"/>
    <n v="338.99400000000003"/>
  </r>
  <r>
    <x v="0"/>
    <x v="1"/>
    <x v="1"/>
    <s v="Rodzinny sklep rowerowy"/>
    <x v="1"/>
    <s v="spodenki"/>
    <s v="spodenki damskie górskie"/>
    <x v="1"/>
    <d v="2009-12-10T00:00:00"/>
    <x v="3"/>
    <x v="1"/>
    <n v="69.989999999999995"/>
    <n v="38.494500000000002"/>
    <n v="18"/>
    <n v="692.90100000000007"/>
  </r>
  <r>
    <x v="0"/>
    <x v="1"/>
    <x v="1"/>
    <s v="Rodzinny sklep rowerowy"/>
    <x v="0"/>
    <s v="rowery górskie"/>
    <s v="Górski-200"/>
    <x v="1"/>
    <d v="2009-12-29T00:00:00"/>
    <x v="3"/>
    <x v="1"/>
    <n v="2294.9899999999998"/>
    <n v="1376.9939999999999"/>
    <n v="2"/>
    <n v="2753.9879999999998"/>
  </r>
  <r>
    <x v="0"/>
    <x v="1"/>
    <x v="1"/>
    <s v="Rodzinny sklep rowerowy"/>
    <x v="0"/>
    <s v="rowery górskie"/>
    <s v="Górski-200"/>
    <x v="1"/>
    <d v="2009-12-31T00:00:00"/>
    <x v="3"/>
    <x v="1"/>
    <n v="2294.9899999999998"/>
    <n v="1376.9939999999999"/>
    <n v="4"/>
    <n v="5507.9759999999997"/>
  </r>
  <r>
    <x v="0"/>
    <x v="1"/>
    <x v="1"/>
    <s v="Rodzinny sklep rowerowy"/>
    <x v="0"/>
    <s v="rowery górskie"/>
    <s v="Górski-500"/>
    <x v="1"/>
    <d v="2009-12-05T00:00:00"/>
    <x v="3"/>
    <x v="1"/>
    <n v="539.99"/>
    <n v="323.99400000000003"/>
    <n v="1"/>
    <n v="323.99400000000003"/>
  </r>
  <r>
    <x v="0"/>
    <x v="1"/>
    <x v="1"/>
    <s v="Rodzinny sklep rowerowy"/>
    <x v="0"/>
    <s v="rowery górskie"/>
    <s v="Górski-200"/>
    <x v="0"/>
    <d v="2009-12-13T00:00:00"/>
    <x v="3"/>
    <x v="1"/>
    <n v="2319.9899999999998"/>
    <n v="1391.9939999999999"/>
    <n v="1"/>
    <n v="1391.9939999999999"/>
  </r>
  <r>
    <x v="0"/>
    <x v="1"/>
    <x v="1"/>
    <s v="Rodzinny sklep rowerowy"/>
    <x v="2"/>
    <s v="pedały"/>
    <s v="LL pedał górski"/>
    <x v="8"/>
    <d v="2009-12-01T00:00:00"/>
    <x v="3"/>
    <x v="1"/>
    <n v="40.49"/>
    <n v="24.294"/>
    <n v="4"/>
    <n v="97.176000000000002"/>
  </r>
  <r>
    <x v="0"/>
    <x v="1"/>
    <x v="1"/>
    <s v="Rodzinny sklep rowerowy"/>
    <x v="0"/>
    <s v="rowery górskie"/>
    <s v="Górski-200-W"/>
    <x v="0"/>
    <d v="2009-12-05T00:00:00"/>
    <x v="3"/>
    <x v="1"/>
    <n v="769.49"/>
    <n v="461.69400000000002"/>
    <n v="4"/>
    <n v="1846.7760000000001"/>
  </r>
  <r>
    <x v="0"/>
    <x v="1"/>
    <x v="1"/>
    <s v="Rodzinny sklep rowerowy"/>
    <x v="0"/>
    <s v="rowery górskie"/>
    <s v="Górski-200-W"/>
    <x v="0"/>
    <d v="2009-12-31T00:00:00"/>
    <x v="3"/>
    <x v="1"/>
    <n v="769.49"/>
    <n v="461.69400000000002"/>
    <n v="1"/>
    <n v="461.69400000000002"/>
  </r>
  <r>
    <x v="0"/>
    <x v="1"/>
    <x v="1"/>
    <s v="Rodzinny sklep rowerowy"/>
    <x v="2"/>
    <s v="pedały"/>
    <s v="HL pedał górski"/>
    <x v="8"/>
    <d v="2009-12-08T00:00:00"/>
    <x v="3"/>
    <x v="1"/>
    <n v="80.989999999999995"/>
    <n v="48.594000000000001"/>
    <n v="1"/>
    <n v="48.594000000000001"/>
  </r>
  <r>
    <x v="0"/>
    <x v="1"/>
    <x v="1"/>
    <s v="Rodzinny sklep rowerowy"/>
    <x v="2"/>
    <s v="ramy rowerowe górskie"/>
    <s v="LL rama górski"/>
    <x v="0"/>
    <d v="2009-12-10T00:00:00"/>
    <x v="3"/>
    <x v="1"/>
    <n v="264.05"/>
    <n v="158.43"/>
    <n v="1"/>
    <n v="158.43"/>
  </r>
  <r>
    <x v="0"/>
    <x v="1"/>
    <x v="1"/>
    <s v="Rodzinny sklep rowerowy"/>
    <x v="0"/>
    <s v="rowery górskie"/>
    <s v="Górski-200"/>
    <x v="1"/>
    <d v="2009-12-25T00:00:00"/>
    <x v="3"/>
    <x v="1"/>
    <n v="2294.9899999999998"/>
    <n v="1376.9939999999999"/>
    <n v="2"/>
    <n v="2753.9879999999998"/>
  </r>
  <r>
    <x v="0"/>
    <x v="1"/>
    <x v="1"/>
    <s v="Rodzinny sklep rowerowy"/>
    <x v="2"/>
    <s v="ramy rowerowe górskie"/>
    <s v="ML rama górski-W"/>
    <x v="0"/>
    <d v="2009-12-16T00:00:00"/>
    <x v="3"/>
    <x v="1"/>
    <n v="364.09"/>
    <n v="218.45400000000001"/>
    <n v="1"/>
    <n v="218.45400000000001"/>
  </r>
  <r>
    <x v="0"/>
    <x v="1"/>
    <x v="1"/>
    <s v="Rodzinny sklep rowerowy"/>
    <x v="0"/>
    <s v="rowery górskie"/>
    <s v="Górski-500"/>
    <x v="1"/>
    <d v="2009-12-12T00:00:00"/>
    <x v="3"/>
    <x v="1"/>
    <n v="539.99"/>
    <n v="323.99400000000003"/>
    <n v="4"/>
    <n v="1295.9760000000001"/>
  </r>
  <r>
    <x v="0"/>
    <x v="1"/>
    <x v="1"/>
    <s v="Rodzinny sklep rowerowy"/>
    <x v="0"/>
    <s v="rowery górskie"/>
    <s v="Górski-500"/>
    <x v="0"/>
    <d v="2009-12-31T00:00:00"/>
    <x v="3"/>
    <x v="1"/>
    <n v="564.99"/>
    <n v="338.99400000000003"/>
    <n v="2"/>
    <n v="677.98800000000006"/>
  </r>
  <r>
    <x v="0"/>
    <x v="1"/>
    <x v="1"/>
    <s v="Rodzinny sklep rowerowy"/>
    <x v="0"/>
    <s v="rowery górskie"/>
    <s v="Górski-500"/>
    <x v="0"/>
    <d v="2009-12-12T00:00:00"/>
    <x v="3"/>
    <x v="1"/>
    <n v="564.99"/>
    <n v="338.99400000000003"/>
    <n v="1"/>
    <n v="338.99400000000003"/>
  </r>
  <r>
    <x v="0"/>
    <x v="1"/>
    <x v="1"/>
    <s v="Rodzinny sklep rowerowy"/>
    <x v="0"/>
    <s v="rowery górskie"/>
    <s v="Górski-200"/>
    <x v="0"/>
    <d v="2009-12-24T00:00:00"/>
    <x v="3"/>
    <x v="1"/>
    <n v="2319.9899999999998"/>
    <n v="1391.9939999999999"/>
    <n v="6"/>
    <n v="8351.9639999999999"/>
  </r>
  <r>
    <x v="0"/>
    <x v="1"/>
    <x v="1"/>
    <s v="Rodzinny sklep rowerowy"/>
    <x v="0"/>
    <s v="rowery górskie"/>
    <s v="Górski-500"/>
    <x v="1"/>
    <d v="2009-12-15T00:00:00"/>
    <x v="3"/>
    <x v="1"/>
    <n v="539.99"/>
    <n v="323.99400000000003"/>
    <n v="1"/>
    <n v="323.99400000000003"/>
  </r>
  <r>
    <x v="0"/>
    <x v="1"/>
    <x v="1"/>
    <s v="Rodzinny sklep rowerowy"/>
    <x v="2"/>
    <s v="ramy rowerowe górskie"/>
    <s v="HL rama górski"/>
    <x v="0"/>
    <d v="2009-12-12T00:00:00"/>
    <x v="3"/>
    <x v="1"/>
    <n v="1364.5"/>
    <n v="818.7"/>
    <n v="1"/>
    <n v="818.7"/>
  </r>
  <r>
    <x v="0"/>
    <x v="1"/>
    <x v="1"/>
    <s v="Rodzinny sklep rowerowy"/>
    <x v="2"/>
    <s v="siodełka"/>
    <s v="HL siodełko górski 2"/>
    <x v="7"/>
    <d v="2009-12-08T00:00:00"/>
    <x v="3"/>
    <x v="1"/>
    <n v="52.64"/>
    <n v="31.584"/>
    <n v="3"/>
    <n v="94.751999999999995"/>
  </r>
  <r>
    <x v="0"/>
    <x v="1"/>
    <x v="1"/>
    <s v="Rodzinny sklep rowerowy"/>
    <x v="1"/>
    <s v="spodenki"/>
    <s v="spodenki damskie górskie"/>
    <x v="1"/>
    <d v="2009-12-13T00:00:00"/>
    <x v="3"/>
    <x v="1"/>
    <n v="69.989999999999995"/>
    <n v="41.994"/>
    <n v="1"/>
    <n v="41.994"/>
  </r>
  <r>
    <x v="0"/>
    <x v="1"/>
    <x v="1"/>
    <s v="Rodzinny sklep rowerowy"/>
    <x v="2"/>
    <s v="kierownice"/>
    <s v="ML kierownica górski"/>
    <x v="7"/>
    <d v="2009-12-14T00:00:00"/>
    <x v="3"/>
    <x v="1"/>
    <n v="61.92"/>
    <n v="37.152000000000001"/>
    <n v="1"/>
    <n v="37.152000000000001"/>
  </r>
  <r>
    <x v="0"/>
    <x v="1"/>
    <x v="1"/>
    <s v="Rodzinny sklep rowerowy"/>
    <x v="0"/>
    <s v="rowery górskie"/>
    <s v="Górski-500"/>
    <x v="1"/>
    <d v="2009-12-13T00:00:00"/>
    <x v="3"/>
    <x v="1"/>
    <n v="539.99"/>
    <n v="323.99400000000003"/>
    <n v="1"/>
    <n v="323.99400000000003"/>
  </r>
  <r>
    <x v="0"/>
    <x v="1"/>
    <x v="1"/>
    <s v="Rodzinny sklep rowerowy"/>
    <x v="2"/>
    <s v="ramy rowerowe górskie"/>
    <s v="ML rama górski-W"/>
    <x v="0"/>
    <d v="2009-12-07T00:00:00"/>
    <x v="3"/>
    <x v="1"/>
    <n v="364.09"/>
    <n v="218.45400000000001"/>
    <n v="1"/>
    <n v="218.45400000000001"/>
  </r>
  <r>
    <x v="0"/>
    <x v="1"/>
    <x v="1"/>
    <s v="Rodzinny sklep rowerowy"/>
    <x v="2"/>
    <s v="ramy rowerowe górskie"/>
    <s v="HL rama górski"/>
    <x v="1"/>
    <d v="2009-12-23T00:00:00"/>
    <x v="3"/>
    <x v="1"/>
    <n v="1349.6"/>
    <n v="809.76"/>
    <n v="2"/>
    <n v="1619.52"/>
  </r>
  <r>
    <x v="0"/>
    <x v="1"/>
    <x v="1"/>
    <s v="Rodzinny sklep rowerowy"/>
    <x v="0"/>
    <s v="rowery górskie"/>
    <s v="Górski-500"/>
    <x v="0"/>
    <d v="2009-12-14T00:00:00"/>
    <x v="3"/>
    <x v="1"/>
    <n v="564.99"/>
    <n v="338.99400000000003"/>
    <n v="2"/>
    <n v="677.98800000000006"/>
  </r>
  <r>
    <x v="0"/>
    <x v="1"/>
    <x v="1"/>
    <s v="Rodzinny sklep rowerowy"/>
    <x v="0"/>
    <s v="rowery górskie"/>
    <s v="Górski-200"/>
    <x v="0"/>
    <d v="2009-12-07T00:00:00"/>
    <x v="3"/>
    <x v="1"/>
    <n v="2319.9899999999998"/>
    <n v="1391.9939999999999"/>
    <n v="1"/>
    <n v="1391.9939999999999"/>
  </r>
  <r>
    <x v="2"/>
    <x v="5"/>
    <x v="8"/>
    <s v="Sprzedaż hurtowa części rowerowych"/>
    <x v="0"/>
    <s v="rowery turystyczne"/>
    <s v="Turystyczny-2000"/>
    <x v="5"/>
    <d v="2009-12-12T00:00:00"/>
    <x v="3"/>
    <x v="1"/>
    <n v="1214.8499999999999"/>
    <n v="728.91"/>
    <n v="1"/>
    <n v="728.91"/>
  </r>
  <r>
    <x v="2"/>
    <x v="5"/>
    <x v="8"/>
    <s v="Sprzedaż hurtowa części rowerowych"/>
    <x v="0"/>
    <s v="rowery turystyczne"/>
    <s v="Turystyczny-3000"/>
    <x v="6"/>
    <d v="2009-12-30T00:00:00"/>
    <x v="3"/>
    <x v="1"/>
    <n v="742.35"/>
    <n v="445.41"/>
    <n v="3"/>
    <n v="1336.23"/>
  </r>
  <r>
    <x v="2"/>
    <x v="5"/>
    <x v="8"/>
    <s v="Sprzedaż hurtowa części rowerowych"/>
    <x v="3"/>
    <s v="stojaki rowerowe"/>
    <s v="stojak na 4 rowery"/>
    <x v="7"/>
    <d v="2009-12-09T00:00:00"/>
    <x v="3"/>
    <x v="1"/>
    <n v="120"/>
    <n v="72"/>
    <n v="4"/>
    <n v="288"/>
  </r>
  <r>
    <x v="2"/>
    <x v="5"/>
    <x v="8"/>
    <s v="Sprzedaż hurtowa części rowerowych"/>
    <x v="2"/>
    <s v="Korby"/>
    <s v="HL korba"/>
    <x v="1"/>
    <d v="2009-12-29T00:00:00"/>
    <x v="3"/>
    <x v="1"/>
    <n v="404.99"/>
    <n v="242.994"/>
    <n v="1"/>
    <n v="242.994"/>
  </r>
  <r>
    <x v="2"/>
    <x v="5"/>
    <x v="8"/>
    <s v="Sprzedaż hurtowa części rowerowych"/>
    <x v="1"/>
    <s v="jersey"/>
    <s v="Long-Sleeve Logo Jersey"/>
    <x v="4"/>
    <d v="2009-12-09T00:00:00"/>
    <x v="3"/>
    <x v="1"/>
    <n v="49.99"/>
    <n v="29.994"/>
    <n v="2"/>
    <n v="59.988"/>
  </r>
  <r>
    <x v="2"/>
    <x v="5"/>
    <x v="8"/>
    <s v="Sprzedaż hurtowa części rowerowych"/>
    <x v="1"/>
    <s v="rękawiczki"/>
    <s v="rękawiczki rowerowe"/>
    <x v="1"/>
    <d v="2009-12-16T00:00:00"/>
    <x v="3"/>
    <x v="1"/>
    <n v="24.49"/>
    <n v="14.694000000000001"/>
    <n v="2"/>
    <n v="29.388000000000002"/>
  </r>
  <r>
    <x v="2"/>
    <x v="5"/>
    <x v="8"/>
    <s v="Sprzedaż hurtowa części rowerowych"/>
    <x v="0"/>
    <s v="rowery turystyczne"/>
    <s v="Turystyczny-1000"/>
    <x v="6"/>
    <d v="2009-12-02T00:00:00"/>
    <x v="3"/>
    <x v="1"/>
    <n v="2384.0700000000002"/>
    <n v="1430.442"/>
    <n v="2"/>
    <n v="2860.884"/>
  </r>
  <r>
    <x v="2"/>
    <x v="5"/>
    <x v="8"/>
    <s v="Sprzedaż hurtowa części rowerowych"/>
    <x v="2"/>
    <s v="hamulce"/>
    <s v="hamulce przednie"/>
    <x v="0"/>
    <d v="2009-12-26T00:00:00"/>
    <x v="3"/>
    <x v="1"/>
    <n v="106.5"/>
    <n v="63.9"/>
    <n v="1"/>
    <n v="63.9"/>
  </r>
  <r>
    <x v="2"/>
    <x v="5"/>
    <x v="8"/>
    <s v="Sprzedaż hurtowa części rowerowych"/>
    <x v="2"/>
    <s v="kierownice"/>
    <s v="HL kierownica turystyczny"/>
    <x v="7"/>
    <d v="2009-12-27T00:00:00"/>
    <x v="3"/>
    <x v="1"/>
    <n v="91.57"/>
    <n v="54.942"/>
    <n v="1"/>
    <n v="54.942"/>
  </r>
  <r>
    <x v="2"/>
    <x v="5"/>
    <x v="8"/>
    <s v="Sprzedaż hurtowa części rowerowych"/>
    <x v="0"/>
    <s v="rowery turystyczne"/>
    <s v="Turystyczny-3000"/>
    <x v="6"/>
    <d v="2009-12-25T00:00:00"/>
    <x v="3"/>
    <x v="1"/>
    <n v="742.35"/>
    <n v="445.41"/>
    <n v="1"/>
    <n v="445.41"/>
  </r>
  <r>
    <x v="2"/>
    <x v="5"/>
    <x v="8"/>
    <s v="Sprzedaż hurtowa części rowerowych"/>
    <x v="0"/>
    <s v="rowery turystyczne"/>
    <s v="Turystyczny-1000"/>
    <x v="5"/>
    <d v="2009-12-03T00:00:00"/>
    <x v="3"/>
    <x v="1"/>
    <n v="2384.0700000000002"/>
    <n v="1430.442"/>
    <n v="2"/>
    <n v="2860.884"/>
  </r>
  <r>
    <x v="2"/>
    <x v="5"/>
    <x v="8"/>
    <s v="Sprzedaż hurtowa części rowerowych"/>
    <x v="1"/>
    <s v="jersey"/>
    <s v="Short-Sleeve Classic Jersey"/>
    <x v="6"/>
    <d v="2009-12-27T00:00:00"/>
    <x v="3"/>
    <x v="1"/>
    <n v="53.99"/>
    <n v="32.393999999999998"/>
    <n v="8"/>
    <n v="259.15199999999999"/>
  </r>
  <r>
    <x v="2"/>
    <x v="5"/>
    <x v="8"/>
    <s v="Sprzedaż hurtowa części rowerowych"/>
    <x v="1"/>
    <s v="jersey"/>
    <s v="Long-Sleeve Logo Jersey"/>
    <x v="4"/>
    <d v="2009-12-10T00:00:00"/>
    <x v="3"/>
    <x v="1"/>
    <n v="49.99"/>
    <n v="29.994"/>
    <n v="4"/>
    <n v="119.976"/>
  </r>
  <r>
    <x v="2"/>
    <x v="5"/>
    <x v="8"/>
    <s v="Sprzedaż hurtowa części rowerowych"/>
    <x v="2"/>
    <s v="ramy turystyczne"/>
    <s v="HL rama rowerowa turystyczny"/>
    <x v="5"/>
    <d v="2009-12-06T00:00:00"/>
    <x v="3"/>
    <x v="1"/>
    <n v="1003.91"/>
    <n v="602.346"/>
    <n v="1"/>
    <n v="602.346"/>
  </r>
  <r>
    <x v="2"/>
    <x v="5"/>
    <x v="8"/>
    <s v="Sprzedaż hurtowa części rowerowych"/>
    <x v="1"/>
    <s v="jersey"/>
    <s v="Short-Sleeve Classic Jersey"/>
    <x v="6"/>
    <d v="2009-12-09T00:00:00"/>
    <x v="3"/>
    <x v="1"/>
    <n v="53.99"/>
    <n v="32.393999999999998"/>
    <n v="3"/>
    <n v="97.181999999999988"/>
  </r>
  <r>
    <x v="2"/>
    <x v="5"/>
    <x v="8"/>
    <s v="Sprzedaż hurtowa części rowerowych"/>
    <x v="1"/>
    <s v="kamizelki"/>
    <s v="kamizelki klasyczne"/>
    <x v="5"/>
    <d v="2009-12-18T00:00:00"/>
    <x v="3"/>
    <x v="1"/>
    <n v="63.5"/>
    <n v="38.1"/>
    <n v="3"/>
    <n v="114.30000000000001"/>
  </r>
  <r>
    <x v="2"/>
    <x v="5"/>
    <x v="8"/>
    <s v="Sprzedaż hurtowa części rowerowych"/>
    <x v="3"/>
    <s v="Kaski"/>
    <s v="Sport-100"/>
    <x v="3"/>
    <d v="2009-12-26T00:00:00"/>
    <x v="3"/>
    <x v="1"/>
    <n v="34.99"/>
    <n v="20.994"/>
    <n v="9"/>
    <n v="188.946"/>
  </r>
  <r>
    <x v="2"/>
    <x v="5"/>
    <x v="8"/>
    <s v="Sprzedaż hurtowa części rowerowych"/>
    <x v="0"/>
    <s v="rowery turystyczne"/>
    <s v="Turystyczny-3000"/>
    <x v="5"/>
    <d v="2009-12-10T00:00:00"/>
    <x v="3"/>
    <x v="1"/>
    <n v="742.35"/>
    <n v="445.41"/>
    <n v="2"/>
    <n v="890.82"/>
  </r>
  <r>
    <x v="2"/>
    <x v="5"/>
    <x v="8"/>
    <s v="Sprzedaż hurtowa części rowerowych"/>
    <x v="0"/>
    <s v="rowery turystyczne"/>
    <s v="Turystyczny-1000"/>
    <x v="6"/>
    <d v="2009-12-28T00:00:00"/>
    <x v="3"/>
    <x v="1"/>
    <n v="2384.0700000000002"/>
    <n v="1430.442"/>
    <n v="1"/>
    <n v="1430.442"/>
  </r>
  <r>
    <x v="2"/>
    <x v="5"/>
    <x v="8"/>
    <s v="Sprzedaż hurtowa części rowerowych"/>
    <x v="3"/>
    <s v="preparaty czyszczące"/>
    <s v="Bike Wash"/>
    <x v="7"/>
    <d v="2009-12-10T00:00:00"/>
    <x v="3"/>
    <x v="1"/>
    <n v="7.95"/>
    <n v="4.7699999999999996"/>
    <n v="9"/>
    <n v="42.929999999999993"/>
  </r>
  <r>
    <x v="2"/>
    <x v="5"/>
    <x v="8"/>
    <s v="Sprzedaż hurtowa części rowerowych"/>
    <x v="0"/>
    <s v="rowery turystyczne"/>
    <s v="Turystyczny-3000"/>
    <x v="6"/>
    <d v="2009-12-31T00:00:00"/>
    <x v="3"/>
    <x v="1"/>
    <n v="742.35"/>
    <n v="445.41"/>
    <n v="1"/>
    <n v="445.41"/>
  </r>
  <r>
    <x v="2"/>
    <x v="5"/>
    <x v="8"/>
    <s v="Sprzedaż hurtowa części rowerowych"/>
    <x v="3"/>
    <s v="Kaski"/>
    <s v="Sport-100"/>
    <x v="5"/>
    <d v="2009-12-17T00:00:00"/>
    <x v="3"/>
    <x v="1"/>
    <n v="34.99"/>
    <n v="20.994"/>
    <n v="10"/>
    <n v="209.94"/>
  </r>
  <r>
    <x v="2"/>
    <x v="5"/>
    <x v="8"/>
    <s v="Sprzedaż hurtowa części rowerowych"/>
    <x v="0"/>
    <s v="rowery turystyczne"/>
    <s v="Turystyczny-1000"/>
    <x v="5"/>
    <d v="2009-12-20T00:00:00"/>
    <x v="3"/>
    <x v="1"/>
    <n v="2384.0700000000002"/>
    <n v="1430.442"/>
    <n v="1"/>
    <n v="1430.442"/>
  </r>
  <r>
    <x v="2"/>
    <x v="5"/>
    <x v="8"/>
    <s v="Sprzedaż hurtowa części rowerowych"/>
    <x v="0"/>
    <s v="rowery turystyczne"/>
    <s v="Turystyczny-3000"/>
    <x v="5"/>
    <d v="2009-12-17T00:00:00"/>
    <x v="3"/>
    <x v="1"/>
    <n v="742.35"/>
    <n v="445.41"/>
    <n v="3"/>
    <n v="1336.23"/>
  </r>
  <r>
    <x v="2"/>
    <x v="5"/>
    <x v="8"/>
    <s v="Sprzedaż hurtowa części rowerowych"/>
    <x v="2"/>
    <s v="pedały"/>
    <s v="pedał turystyczny"/>
    <x v="8"/>
    <d v="2009-12-23T00:00:00"/>
    <x v="3"/>
    <x v="1"/>
    <n v="80.989999999999995"/>
    <n v="48.594000000000001"/>
    <n v="2"/>
    <n v="97.188000000000002"/>
  </r>
  <r>
    <x v="2"/>
    <x v="5"/>
    <x v="8"/>
    <s v="Sprzedaż hurtowa części rowerowych"/>
    <x v="3"/>
    <s v="bidony i uchwyty"/>
    <s v="bidony"/>
    <x v="7"/>
    <d v="2009-12-16T00:00:00"/>
    <x v="3"/>
    <x v="1"/>
    <n v="4.99"/>
    <n v="2.9940000000000002"/>
    <n v="3"/>
    <n v="8.9820000000000011"/>
  </r>
  <r>
    <x v="2"/>
    <x v="5"/>
    <x v="8"/>
    <s v="Sprzedaż hurtowa części rowerowych"/>
    <x v="1"/>
    <s v="nakładki"/>
    <s v="nakładka na rower"/>
    <x v="4"/>
    <d v="2009-12-31T00:00:00"/>
    <x v="3"/>
    <x v="1"/>
    <n v="8.99"/>
    <n v="5.3940000000000001"/>
    <n v="7"/>
    <n v="37.758000000000003"/>
  </r>
  <r>
    <x v="2"/>
    <x v="5"/>
    <x v="8"/>
    <s v="Sprzedaż hurtowa części rowerowych"/>
    <x v="0"/>
    <s v="rowery turystyczne"/>
    <s v="Turystyczny-2000"/>
    <x v="5"/>
    <d v="2009-12-08T00:00:00"/>
    <x v="3"/>
    <x v="1"/>
    <n v="1214.8499999999999"/>
    <n v="728.91"/>
    <n v="2"/>
    <n v="1457.82"/>
  </r>
  <r>
    <x v="2"/>
    <x v="5"/>
    <x v="8"/>
    <s v="Sprzedaż hurtowa części rowerowych"/>
    <x v="1"/>
    <s v="kamizelki"/>
    <s v="kamizelki klasyczne"/>
    <x v="5"/>
    <d v="2009-12-13T00:00:00"/>
    <x v="3"/>
    <x v="1"/>
    <n v="63.5"/>
    <n v="38.1"/>
    <n v="1"/>
    <n v="38.1"/>
  </r>
  <r>
    <x v="2"/>
    <x v="5"/>
    <x v="8"/>
    <s v="Sprzedaż hurtowa części rowerowych"/>
    <x v="1"/>
    <s v="jersey"/>
    <s v="Short-Sleeve Classic Jersey"/>
    <x v="6"/>
    <d v="2009-12-28T00:00:00"/>
    <x v="3"/>
    <x v="1"/>
    <n v="53.99"/>
    <n v="32.393999999999998"/>
    <n v="4"/>
    <n v="129.57599999999999"/>
  </r>
  <r>
    <x v="2"/>
    <x v="5"/>
    <x v="8"/>
    <s v="Sprzedaż hurtowa części rowerowych"/>
    <x v="0"/>
    <s v="rowery turystyczne"/>
    <s v="Turystyczny-2000"/>
    <x v="5"/>
    <d v="2009-12-21T00:00:00"/>
    <x v="3"/>
    <x v="1"/>
    <n v="1214.8499999999999"/>
    <n v="728.91"/>
    <n v="1"/>
    <n v="728.91"/>
  </r>
  <r>
    <x v="2"/>
    <x v="5"/>
    <x v="8"/>
    <s v="Sprzedaż hurtowa części rowerowych"/>
    <x v="2"/>
    <s v="Korby"/>
    <s v="LL korba"/>
    <x v="1"/>
    <d v="2009-12-04T00:00:00"/>
    <x v="3"/>
    <x v="1"/>
    <n v="175.49"/>
    <n v="105.294"/>
    <n v="1"/>
    <n v="105.294"/>
  </r>
  <r>
    <x v="2"/>
    <x v="5"/>
    <x v="8"/>
    <s v="Sprzedaż hurtowa części rowerowych"/>
    <x v="1"/>
    <s v="rękawiczki"/>
    <s v="rękawiczki rowerowe"/>
    <x v="1"/>
    <d v="2009-12-15T00:00:00"/>
    <x v="3"/>
    <x v="1"/>
    <n v="24.49"/>
    <n v="14.694000000000001"/>
    <n v="4"/>
    <n v="58.776000000000003"/>
  </r>
  <r>
    <x v="2"/>
    <x v="5"/>
    <x v="8"/>
    <s v="Sprzedaż hurtowa części rowerowych"/>
    <x v="2"/>
    <s v="Suporty"/>
    <s v="LL suport"/>
    <x v="7"/>
    <d v="2009-12-25T00:00:00"/>
    <x v="3"/>
    <x v="1"/>
    <n v="53.99"/>
    <n v="32.393999999999998"/>
    <n v="1"/>
    <n v="32.393999999999998"/>
  </r>
  <r>
    <x v="2"/>
    <x v="5"/>
    <x v="8"/>
    <s v="Sprzedaż hurtowa części rowerowych"/>
    <x v="2"/>
    <s v="przerzutki"/>
    <s v="Przerzutki tylne"/>
    <x v="0"/>
    <d v="2009-12-21T00:00:00"/>
    <x v="3"/>
    <x v="1"/>
    <n v="121.46"/>
    <n v="72.876000000000005"/>
    <n v="1"/>
    <n v="72.876000000000005"/>
  </r>
  <r>
    <x v="2"/>
    <x v="5"/>
    <x v="8"/>
    <s v="Sprzedaż hurtowa części rowerowych"/>
    <x v="3"/>
    <s v="plecaki rowerowe"/>
    <s v="plecak rowerowy"/>
    <x v="0"/>
    <d v="2009-12-14T00:00:00"/>
    <x v="3"/>
    <x v="1"/>
    <n v="54.99"/>
    <n v="32.994"/>
    <n v="4"/>
    <n v="131.976"/>
  </r>
  <r>
    <x v="2"/>
    <x v="5"/>
    <x v="8"/>
    <s v="Sprzedaż hurtowa części rowerowych"/>
    <x v="3"/>
    <s v="Kaski"/>
    <s v="Sport-100"/>
    <x v="1"/>
    <d v="2009-12-27T00:00:00"/>
    <x v="3"/>
    <x v="1"/>
    <n v="34.99"/>
    <n v="20.994"/>
    <n v="4"/>
    <n v="83.975999999999999"/>
  </r>
  <r>
    <x v="2"/>
    <x v="5"/>
    <x v="8"/>
    <s v="Sprzedaż hurtowa części rowerowych"/>
    <x v="0"/>
    <s v="rowery turystyczne"/>
    <s v="Turystyczny-3000"/>
    <x v="6"/>
    <d v="2009-12-25T00:00:00"/>
    <x v="3"/>
    <x v="1"/>
    <n v="742.35"/>
    <n v="445.41"/>
    <n v="4"/>
    <n v="1781.64"/>
  </r>
  <r>
    <x v="2"/>
    <x v="5"/>
    <x v="8"/>
    <s v="Sprzedaż hurtowa części rowerowych"/>
    <x v="2"/>
    <s v="ramy turystyczne"/>
    <s v="HL rama rowerowa turystyczny"/>
    <x v="6"/>
    <d v="2009-12-14T00:00:00"/>
    <x v="3"/>
    <x v="1"/>
    <n v="1003.91"/>
    <n v="602.346"/>
    <n v="2"/>
    <n v="1204.692"/>
  </r>
  <r>
    <x v="2"/>
    <x v="5"/>
    <x v="8"/>
    <s v="Sprzedaż hurtowa części rowerowych"/>
    <x v="2"/>
    <s v="siodełka"/>
    <s v="HL siodełko turystyczny"/>
    <x v="7"/>
    <d v="2009-12-08T00:00:00"/>
    <x v="3"/>
    <x v="1"/>
    <n v="52.64"/>
    <n v="31.584"/>
    <n v="2"/>
    <n v="63.167999999999999"/>
  </r>
  <r>
    <x v="2"/>
    <x v="5"/>
    <x v="8"/>
    <s v="Sprzedaż hurtowa części rowerowych"/>
    <x v="0"/>
    <s v="rowery turystyczne"/>
    <s v="Turystyczny-3000"/>
    <x v="5"/>
    <d v="2009-12-05T00:00:00"/>
    <x v="3"/>
    <x v="1"/>
    <n v="742.35"/>
    <n v="445.41"/>
    <n v="1"/>
    <n v="445.41"/>
  </r>
  <r>
    <x v="2"/>
    <x v="5"/>
    <x v="8"/>
    <s v="Sprzedaż hurtowa części rowerowych"/>
    <x v="0"/>
    <s v="rowery turystyczne"/>
    <s v="Turystyczny-1000"/>
    <x v="6"/>
    <d v="2009-12-10T00:00:00"/>
    <x v="3"/>
    <x v="1"/>
    <n v="2384.0700000000002"/>
    <n v="1430.442"/>
    <n v="1"/>
    <n v="1430.442"/>
  </r>
  <r>
    <x v="2"/>
    <x v="5"/>
    <x v="8"/>
    <s v="Sprzedaż hurtowa części rowerowych"/>
    <x v="0"/>
    <s v="rowery turystyczne"/>
    <s v="Turystyczny-2000"/>
    <x v="5"/>
    <d v="2009-12-02T00:00:00"/>
    <x v="3"/>
    <x v="1"/>
    <n v="1214.8499999999999"/>
    <n v="728.91"/>
    <n v="1"/>
    <n v="728.91"/>
  </r>
  <r>
    <x v="2"/>
    <x v="5"/>
    <x v="8"/>
    <s v="Sprzedaż hurtowa części rowerowych"/>
    <x v="2"/>
    <s v="łańcuchy"/>
    <s v="Łańcuch"/>
    <x v="0"/>
    <d v="2009-12-07T00:00:00"/>
    <x v="3"/>
    <x v="1"/>
    <n v="20.239999999999998"/>
    <n v="12.144"/>
    <n v="2"/>
    <n v="24.288"/>
  </r>
  <r>
    <x v="2"/>
    <x v="5"/>
    <x v="8"/>
    <s v="Sprzedaż hurtowa części rowerowych"/>
    <x v="0"/>
    <s v="rowery turystyczne"/>
    <s v="Turystyczny-1000"/>
    <x v="5"/>
    <d v="2009-12-07T00:00:00"/>
    <x v="3"/>
    <x v="1"/>
    <n v="2384.0700000000002"/>
    <n v="1430.442"/>
    <n v="1"/>
    <n v="1430.442"/>
  </r>
  <r>
    <x v="2"/>
    <x v="5"/>
    <x v="8"/>
    <s v="Sprzedaż hurtowa części rowerowych"/>
    <x v="0"/>
    <s v="rowery turystyczne"/>
    <s v="Turystyczny-3000"/>
    <x v="5"/>
    <d v="2009-12-14T00:00:00"/>
    <x v="3"/>
    <x v="1"/>
    <n v="742.35"/>
    <n v="445.41"/>
    <n v="3"/>
    <n v="1336.23"/>
  </r>
  <r>
    <x v="0"/>
    <x v="0"/>
    <x v="2"/>
    <s v="Towarzystwo sprzedaży skutecznej"/>
    <x v="0"/>
    <s v="rowery szosowe"/>
    <s v="Szosa--350-W"/>
    <x v="6"/>
    <d v="2009-12-21T00:00:00"/>
    <x v="3"/>
    <x v="1"/>
    <n v="1700.99"/>
    <n v="1020.5940000000001"/>
    <n v="1"/>
    <n v="1020.5940000000001"/>
  </r>
  <r>
    <x v="0"/>
    <x v="0"/>
    <x v="2"/>
    <s v="Towarzystwo sprzedaży skutecznej"/>
    <x v="1"/>
    <s v="jersey"/>
    <s v="Short-Sleeve Classic Jersey"/>
    <x v="6"/>
    <d v="2009-12-01T00:00:00"/>
    <x v="3"/>
    <x v="1"/>
    <n v="53.99"/>
    <n v="32.393999999999998"/>
    <n v="2"/>
    <n v="64.787999999999997"/>
  </r>
  <r>
    <x v="0"/>
    <x v="0"/>
    <x v="2"/>
    <s v="Towarzystwo sprzedaży skutecznej"/>
    <x v="3"/>
    <s v="stojaki rowerowe"/>
    <s v="stojak na 4 rowery"/>
    <x v="7"/>
    <d v="2009-12-26T00:00:00"/>
    <x v="3"/>
    <x v="1"/>
    <n v="120"/>
    <n v="72"/>
    <n v="2"/>
    <n v="144"/>
  </r>
  <r>
    <x v="0"/>
    <x v="0"/>
    <x v="2"/>
    <s v="Towarzystwo sprzedaży skutecznej"/>
    <x v="3"/>
    <s v="bidony i uchwyty"/>
    <s v="bidony"/>
    <x v="7"/>
    <d v="2009-12-28T00:00:00"/>
    <x v="3"/>
    <x v="1"/>
    <n v="4.99"/>
    <n v="2.9940000000000002"/>
    <n v="1"/>
    <n v="2.9940000000000002"/>
  </r>
  <r>
    <x v="0"/>
    <x v="0"/>
    <x v="2"/>
    <s v="Towarzystwo sprzedaży skutecznej"/>
    <x v="0"/>
    <s v="rowery szosowe"/>
    <s v="Szosa-750"/>
    <x v="1"/>
    <d v="2009-12-16T00:00:00"/>
    <x v="3"/>
    <x v="1"/>
    <n v="539.99"/>
    <n v="323.99400000000003"/>
    <n v="1"/>
    <n v="323.99400000000003"/>
  </r>
  <r>
    <x v="0"/>
    <x v="0"/>
    <x v="2"/>
    <s v="Towarzystwo sprzedaży skutecznej"/>
    <x v="1"/>
    <s v="skarpety"/>
    <s v="skarpety wyścigowe"/>
    <x v="2"/>
    <d v="2009-12-25T00:00:00"/>
    <x v="3"/>
    <x v="1"/>
    <n v="8.99"/>
    <n v="5.3940000000000001"/>
    <n v="2"/>
    <n v="10.788"/>
  </r>
  <r>
    <x v="0"/>
    <x v="0"/>
    <x v="2"/>
    <s v="Towarzystwo sprzedaży skutecznej"/>
    <x v="0"/>
    <s v="rowery szosowe"/>
    <s v="Szosa-750"/>
    <x v="1"/>
    <d v="2009-12-19T00:00:00"/>
    <x v="3"/>
    <x v="1"/>
    <n v="539.99"/>
    <n v="323.99400000000003"/>
    <n v="1"/>
    <n v="323.99400000000003"/>
  </r>
  <r>
    <x v="0"/>
    <x v="0"/>
    <x v="2"/>
    <s v="Towarzystwo sprzedaży skutecznej"/>
    <x v="1"/>
    <s v="jersey"/>
    <s v="Long-Sleeve Logo Jersey"/>
    <x v="4"/>
    <d v="2009-12-03T00:00:00"/>
    <x v="3"/>
    <x v="1"/>
    <n v="49.99"/>
    <n v="29.994"/>
    <n v="2"/>
    <n v="59.988"/>
  </r>
  <r>
    <x v="0"/>
    <x v="0"/>
    <x v="2"/>
    <s v="Towarzystwo sprzedaży skutecznej"/>
    <x v="1"/>
    <s v="kamizelki"/>
    <s v="kamizelki klasyczne"/>
    <x v="5"/>
    <d v="2009-12-17T00:00:00"/>
    <x v="3"/>
    <x v="1"/>
    <n v="63.5"/>
    <n v="38.1"/>
    <n v="2"/>
    <n v="76.2"/>
  </r>
  <r>
    <x v="0"/>
    <x v="0"/>
    <x v="2"/>
    <s v="Towarzystwo sprzedaży skutecznej"/>
    <x v="0"/>
    <s v="rowery szosowe"/>
    <s v="Szosa--350-W"/>
    <x v="6"/>
    <d v="2009-12-21T00:00:00"/>
    <x v="3"/>
    <x v="1"/>
    <n v="1700.99"/>
    <n v="1020.5940000000001"/>
    <n v="4"/>
    <n v="4082.3760000000002"/>
  </r>
  <r>
    <x v="0"/>
    <x v="0"/>
    <x v="2"/>
    <s v="Towarzystwo sprzedaży skutecznej"/>
    <x v="2"/>
    <s v="pedały"/>
    <s v="LL pedał szosa"/>
    <x v="8"/>
    <d v="2009-12-17T00:00:00"/>
    <x v="3"/>
    <x v="1"/>
    <n v="40.49"/>
    <n v="24.294"/>
    <n v="2"/>
    <n v="48.588000000000001"/>
  </r>
  <r>
    <x v="0"/>
    <x v="0"/>
    <x v="2"/>
    <s v="Towarzystwo sprzedaży skutecznej"/>
    <x v="1"/>
    <s v="nakładki"/>
    <s v="nakładka na rower"/>
    <x v="4"/>
    <d v="2009-12-15T00:00:00"/>
    <x v="3"/>
    <x v="1"/>
    <n v="8.99"/>
    <n v="5.3940000000000001"/>
    <n v="7"/>
    <n v="37.758000000000003"/>
  </r>
  <r>
    <x v="0"/>
    <x v="0"/>
    <x v="2"/>
    <s v="Towarzystwo sprzedaży skutecznej"/>
    <x v="1"/>
    <s v="jersey"/>
    <s v="Short-Sleeve Classic Jersey"/>
    <x v="6"/>
    <d v="2009-12-10T00:00:00"/>
    <x v="3"/>
    <x v="1"/>
    <n v="53.99"/>
    <n v="32.393999999999998"/>
    <n v="2"/>
    <n v="64.787999999999997"/>
  </r>
  <r>
    <x v="0"/>
    <x v="0"/>
    <x v="4"/>
    <s v="Odpowiedzialni sprzedawcy rowerów"/>
    <x v="1"/>
    <s v="jersey"/>
    <s v="Short-Sleeve Classic Jersey"/>
    <x v="6"/>
    <d v="2009-12-16T00:00:00"/>
    <x v="3"/>
    <x v="1"/>
    <n v="53.99"/>
    <n v="32.393999999999998"/>
    <n v="4"/>
    <n v="129.57599999999999"/>
  </r>
  <r>
    <x v="0"/>
    <x v="0"/>
    <x v="4"/>
    <s v="Odpowiedzialni sprzedawcy rowerów"/>
    <x v="1"/>
    <s v="spodenki"/>
    <s v="spodenki damskie górskie"/>
    <x v="1"/>
    <d v="2009-12-28T00:00:00"/>
    <x v="3"/>
    <x v="1"/>
    <n v="69.989999999999995"/>
    <n v="41.994"/>
    <n v="6"/>
    <n v="251.964"/>
  </r>
  <r>
    <x v="0"/>
    <x v="0"/>
    <x v="4"/>
    <s v="Odpowiedzialni sprzedawcy rowerów"/>
    <x v="3"/>
    <s v="stojaki rowerowe"/>
    <s v="stojak na 4 rowery"/>
    <x v="7"/>
    <d v="2009-12-11T00:00:00"/>
    <x v="3"/>
    <x v="1"/>
    <n v="120"/>
    <n v="72"/>
    <n v="3"/>
    <n v="216"/>
  </r>
  <r>
    <x v="0"/>
    <x v="0"/>
    <x v="4"/>
    <s v="Odpowiedzialni sprzedawcy rowerów"/>
    <x v="1"/>
    <s v="spodenki"/>
    <s v="spodenki damskie górskie"/>
    <x v="1"/>
    <d v="2009-12-10T00:00:00"/>
    <x v="3"/>
    <x v="1"/>
    <n v="69.989999999999995"/>
    <n v="41.994"/>
    <n v="1"/>
    <n v="41.994"/>
  </r>
  <r>
    <x v="0"/>
    <x v="0"/>
    <x v="4"/>
    <s v="Odpowiedzialni sprzedawcy rowerów"/>
    <x v="0"/>
    <s v="rowery górskie"/>
    <s v="Górski-200"/>
    <x v="1"/>
    <d v="2009-12-27T00:00:00"/>
    <x v="3"/>
    <x v="1"/>
    <n v="2294.9899999999998"/>
    <n v="1376.9939999999999"/>
    <n v="1"/>
    <n v="1376.9939999999999"/>
  </r>
  <r>
    <x v="0"/>
    <x v="0"/>
    <x v="4"/>
    <s v="Odpowiedzialni sprzedawcy rowerów"/>
    <x v="1"/>
    <s v="nakładki"/>
    <s v="nakładka na rower"/>
    <x v="4"/>
    <d v="2009-12-19T00:00:00"/>
    <x v="3"/>
    <x v="1"/>
    <n v="8.99"/>
    <n v="5.3940000000000001"/>
    <n v="1"/>
    <n v="5.3940000000000001"/>
  </r>
  <r>
    <x v="0"/>
    <x v="0"/>
    <x v="4"/>
    <s v="Odpowiedzialni sprzedawcy rowerów"/>
    <x v="1"/>
    <s v="jersey"/>
    <s v="Long-Sleeve Logo Jersey"/>
    <x v="4"/>
    <d v="2009-12-15T00:00:00"/>
    <x v="3"/>
    <x v="1"/>
    <n v="49.99"/>
    <n v="29.994"/>
    <n v="4"/>
    <n v="119.976"/>
  </r>
  <r>
    <x v="0"/>
    <x v="0"/>
    <x v="4"/>
    <s v="Odpowiedzialni sprzedawcy rowerów"/>
    <x v="1"/>
    <s v="kamizelki"/>
    <s v="kamizelki klasyczne"/>
    <x v="5"/>
    <d v="2009-12-11T00:00:00"/>
    <x v="3"/>
    <x v="1"/>
    <n v="63.5"/>
    <n v="38.1"/>
    <n v="4"/>
    <n v="152.4"/>
  </r>
  <r>
    <x v="0"/>
    <x v="1"/>
    <x v="1"/>
    <s v="Rowery przyszłości"/>
    <x v="2"/>
    <s v="ramy rowerowe"/>
    <s v="LL rama rowerowa"/>
    <x v="1"/>
    <d v="2009-12-20T00:00:00"/>
    <x v="3"/>
    <x v="1"/>
    <n v="337.22"/>
    <n v="202.33199999999999"/>
    <n v="1"/>
    <n v="202.33199999999999"/>
  </r>
  <r>
    <x v="0"/>
    <x v="0"/>
    <x v="3"/>
    <s v="Systemy rowerowe"/>
    <x v="0"/>
    <s v="rowery szosowe"/>
    <s v="Szosa--350-W"/>
    <x v="6"/>
    <d v="2010-01-06T00:00:00"/>
    <x v="0"/>
    <x v="2"/>
    <n v="1700.99"/>
    <n v="1020.5940000000001"/>
    <n v="3"/>
    <n v="3061.7820000000002"/>
  </r>
  <r>
    <x v="0"/>
    <x v="0"/>
    <x v="3"/>
    <s v="Systemy rowerowe"/>
    <x v="0"/>
    <s v="rowery szosowe"/>
    <s v="Szosa-750"/>
    <x v="1"/>
    <d v="2010-01-10T00:00:00"/>
    <x v="0"/>
    <x v="2"/>
    <n v="539.99"/>
    <n v="323.99400000000003"/>
    <n v="4"/>
    <n v="1295.9760000000001"/>
  </r>
  <r>
    <x v="0"/>
    <x v="0"/>
    <x v="3"/>
    <s v="Systemy rowerowe"/>
    <x v="0"/>
    <s v="rowery szosowe"/>
    <s v="Szosa--550-W"/>
    <x v="6"/>
    <d v="2010-01-12T00:00:00"/>
    <x v="0"/>
    <x v="2"/>
    <n v="1120.49"/>
    <n v="672.29399999999998"/>
    <n v="2"/>
    <n v="1344.588"/>
  </r>
  <r>
    <x v="0"/>
    <x v="0"/>
    <x v="3"/>
    <s v="Systemy rowerowe"/>
    <x v="0"/>
    <s v="rowery szosowe"/>
    <s v="Szosa--550-W"/>
    <x v="6"/>
    <d v="2010-01-23T00:00:00"/>
    <x v="0"/>
    <x v="2"/>
    <n v="1120.49"/>
    <n v="672.29399999999998"/>
    <n v="2"/>
    <n v="1344.588"/>
  </r>
  <r>
    <x v="0"/>
    <x v="0"/>
    <x v="3"/>
    <s v="Systemy rowerowe"/>
    <x v="0"/>
    <s v="rowery szosowe"/>
    <s v="Szosa--350-W"/>
    <x v="6"/>
    <d v="2010-01-07T00:00:00"/>
    <x v="0"/>
    <x v="2"/>
    <n v="1700.99"/>
    <n v="1020.5940000000001"/>
    <n v="3"/>
    <n v="3061.7820000000002"/>
  </r>
  <r>
    <x v="0"/>
    <x v="0"/>
    <x v="3"/>
    <s v="Systemy rowerowe"/>
    <x v="0"/>
    <s v="rowery szosowe"/>
    <s v="Szosa--350-W"/>
    <x v="6"/>
    <d v="2010-01-24T00:00:00"/>
    <x v="0"/>
    <x v="2"/>
    <n v="1700.99"/>
    <n v="1020.5940000000001"/>
    <n v="1"/>
    <n v="1020.5940000000001"/>
  </r>
  <r>
    <x v="0"/>
    <x v="0"/>
    <x v="3"/>
    <s v="Systemy rowerowe"/>
    <x v="0"/>
    <s v="rowery szosowe"/>
    <s v="Szosa-250"/>
    <x v="1"/>
    <d v="2010-01-07T00:00:00"/>
    <x v="0"/>
    <x v="2"/>
    <n v="2443.35"/>
    <n v="1466.01"/>
    <n v="4"/>
    <n v="5864.04"/>
  </r>
  <r>
    <x v="0"/>
    <x v="0"/>
    <x v="3"/>
    <s v="Systemy rowerowe"/>
    <x v="1"/>
    <s v="skarpety"/>
    <s v="skarpety wyścigowe"/>
    <x v="2"/>
    <d v="2010-01-30T00:00:00"/>
    <x v="0"/>
    <x v="2"/>
    <n v="8.99"/>
    <n v="5.2141999999999999"/>
    <n v="12"/>
    <n v="62.570399999999999"/>
  </r>
  <r>
    <x v="0"/>
    <x v="0"/>
    <x v="3"/>
    <s v="Systemy rowerowe"/>
    <x v="0"/>
    <s v="rowery szosowe"/>
    <s v="Szosa-750"/>
    <x v="1"/>
    <d v="2010-01-05T00:00:00"/>
    <x v="0"/>
    <x v="2"/>
    <n v="539.99"/>
    <n v="323.99400000000003"/>
    <n v="4"/>
    <n v="1295.9760000000001"/>
  </r>
  <r>
    <x v="0"/>
    <x v="0"/>
    <x v="3"/>
    <s v="Systemy rowerowe"/>
    <x v="0"/>
    <s v="rowery szosowe"/>
    <s v="Szosa-250"/>
    <x v="1"/>
    <d v="2010-01-01T00:00:00"/>
    <x v="0"/>
    <x v="2"/>
    <n v="2443.35"/>
    <n v="1466.01"/>
    <n v="6"/>
    <n v="8796.06"/>
  </r>
  <r>
    <x v="0"/>
    <x v="0"/>
    <x v="3"/>
    <s v="Systemy rowerowe"/>
    <x v="0"/>
    <s v="rowery szosowe"/>
    <s v="Szosa-250"/>
    <x v="1"/>
    <d v="2010-01-08T00:00:00"/>
    <x v="0"/>
    <x v="2"/>
    <n v="2443.35"/>
    <n v="1466.01"/>
    <n v="3"/>
    <n v="4398.03"/>
  </r>
  <r>
    <x v="0"/>
    <x v="0"/>
    <x v="3"/>
    <s v="Systemy rowerowe"/>
    <x v="0"/>
    <s v="rowery szosowe"/>
    <s v="Szosa-750"/>
    <x v="1"/>
    <d v="2010-01-15T00:00:00"/>
    <x v="0"/>
    <x v="2"/>
    <n v="539.99"/>
    <n v="323.99400000000003"/>
    <n v="2"/>
    <n v="647.98800000000006"/>
  </r>
  <r>
    <x v="0"/>
    <x v="0"/>
    <x v="3"/>
    <s v="Systemy rowerowe"/>
    <x v="0"/>
    <s v="rowery szosowe"/>
    <s v="Szosa--550-W"/>
    <x v="6"/>
    <d v="2010-01-08T00:00:00"/>
    <x v="0"/>
    <x v="2"/>
    <n v="1120.49"/>
    <n v="672.29399999999998"/>
    <n v="5"/>
    <n v="3361.47"/>
  </r>
  <r>
    <x v="0"/>
    <x v="0"/>
    <x v="3"/>
    <s v="Systemy rowerowe"/>
    <x v="0"/>
    <s v="rowery szosowe"/>
    <s v="Szosa-750"/>
    <x v="1"/>
    <d v="2010-01-08T00:00:00"/>
    <x v="0"/>
    <x v="2"/>
    <n v="539.99"/>
    <n v="323.99400000000003"/>
    <n v="3"/>
    <n v="971.98200000000008"/>
  </r>
  <r>
    <x v="0"/>
    <x v="0"/>
    <x v="3"/>
    <s v="Systemy rowerowe"/>
    <x v="0"/>
    <s v="rowery szosowe"/>
    <s v="Szosa--550-W"/>
    <x v="6"/>
    <d v="2010-01-27T00:00:00"/>
    <x v="0"/>
    <x v="2"/>
    <n v="1120.49"/>
    <n v="672.29399999999998"/>
    <n v="2"/>
    <n v="1344.588"/>
  </r>
  <r>
    <x v="0"/>
    <x v="0"/>
    <x v="3"/>
    <s v="Systemy rowerowe"/>
    <x v="0"/>
    <s v="rowery szosowe"/>
    <s v="Szosa-250"/>
    <x v="1"/>
    <d v="2010-01-15T00:00:00"/>
    <x v="0"/>
    <x v="2"/>
    <n v="2443.35"/>
    <n v="1466.01"/>
    <n v="6"/>
    <n v="8796.06"/>
  </r>
  <r>
    <x v="0"/>
    <x v="0"/>
    <x v="3"/>
    <s v="Systemy rowerowe"/>
    <x v="1"/>
    <s v="skarpety"/>
    <s v="skarpety wyścigowe"/>
    <x v="2"/>
    <d v="2010-01-15T00:00:00"/>
    <x v="0"/>
    <x v="2"/>
    <n v="8.99"/>
    <n v="5.3940000000000001"/>
    <n v="4"/>
    <n v="21.576000000000001"/>
  </r>
  <r>
    <x v="0"/>
    <x v="0"/>
    <x v="3"/>
    <s v="Systemy rowerowe"/>
    <x v="2"/>
    <s v="pedały"/>
    <s v="LL pedał szosa"/>
    <x v="8"/>
    <d v="2010-01-09T00:00:00"/>
    <x v="0"/>
    <x v="2"/>
    <n v="40.49"/>
    <n v="24.294"/>
    <n v="6"/>
    <n v="145.76400000000001"/>
  </r>
  <r>
    <x v="0"/>
    <x v="0"/>
    <x v="3"/>
    <s v="Systemy rowerowe"/>
    <x v="0"/>
    <s v="rowery szosowe"/>
    <s v="Szosa-250"/>
    <x v="3"/>
    <d v="2010-01-17T00:00:00"/>
    <x v="0"/>
    <x v="2"/>
    <n v="2443.35"/>
    <n v="1466.01"/>
    <n v="5"/>
    <n v="7330.05"/>
  </r>
  <r>
    <x v="0"/>
    <x v="0"/>
    <x v="3"/>
    <s v="Systemy rowerowe"/>
    <x v="0"/>
    <s v="rowery szosowe"/>
    <s v="Szosa--550-W"/>
    <x v="6"/>
    <d v="2010-01-31T00:00:00"/>
    <x v="0"/>
    <x v="2"/>
    <n v="1120.49"/>
    <n v="672.29399999999998"/>
    <n v="3"/>
    <n v="2016.8820000000001"/>
  </r>
  <r>
    <x v="0"/>
    <x v="0"/>
    <x v="0"/>
    <s v="Bezpieczny sklep rowerowy"/>
    <x v="1"/>
    <s v="spodenki"/>
    <s v="spodenki damskie górskie"/>
    <x v="1"/>
    <d v="2010-01-31T00:00:00"/>
    <x v="0"/>
    <x v="2"/>
    <n v="69.989999999999995"/>
    <n v="41.994"/>
    <n v="1"/>
    <n v="41.994"/>
  </r>
  <r>
    <x v="0"/>
    <x v="0"/>
    <x v="0"/>
    <s v="Bezpieczny sklep rowerowy"/>
    <x v="0"/>
    <s v="rowery górskie"/>
    <s v="Górski-200"/>
    <x v="1"/>
    <d v="2010-01-27T00:00:00"/>
    <x v="0"/>
    <x v="2"/>
    <n v="2294.9899999999998"/>
    <n v="1376.9939999999999"/>
    <n v="1"/>
    <n v="1376.9939999999999"/>
  </r>
  <r>
    <x v="0"/>
    <x v="0"/>
    <x v="0"/>
    <s v="Bezpieczny sklep rowerowy"/>
    <x v="1"/>
    <s v="spodenki"/>
    <s v="spodenki damskie górskie"/>
    <x v="1"/>
    <d v="2010-01-31T00:00:00"/>
    <x v="0"/>
    <x v="2"/>
    <n v="69.989999999999995"/>
    <n v="41.994"/>
    <n v="1"/>
    <n v="41.994"/>
  </r>
  <r>
    <x v="0"/>
    <x v="0"/>
    <x v="0"/>
    <s v="Bezpieczny sklep rowerowy"/>
    <x v="1"/>
    <s v="spodenki"/>
    <s v="spodenki damskie górskie"/>
    <x v="1"/>
    <d v="2010-01-17T00:00:00"/>
    <x v="0"/>
    <x v="2"/>
    <n v="69.989999999999995"/>
    <n v="41.994"/>
    <n v="2"/>
    <n v="83.988"/>
  </r>
  <r>
    <x v="1"/>
    <x v="3"/>
    <x v="6"/>
    <s v="Rowery i spółka"/>
    <x v="0"/>
    <s v="rowery turystyczne"/>
    <s v="Turystyczny-3000"/>
    <x v="6"/>
    <d v="2010-01-13T00:00:00"/>
    <x v="0"/>
    <x v="2"/>
    <n v="742.35"/>
    <n v="445.41"/>
    <n v="1"/>
    <n v="445.41"/>
  </r>
  <r>
    <x v="1"/>
    <x v="3"/>
    <x v="6"/>
    <s v="Rowery i spółka"/>
    <x v="0"/>
    <s v="rowery turystyczne"/>
    <s v="Turystyczny-3000"/>
    <x v="5"/>
    <d v="2010-01-26T00:00:00"/>
    <x v="0"/>
    <x v="2"/>
    <n v="742.35"/>
    <n v="445.41"/>
    <n v="1"/>
    <n v="445.41"/>
  </r>
  <r>
    <x v="1"/>
    <x v="3"/>
    <x v="6"/>
    <s v="Rowery i spółka"/>
    <x v="1"/>
    <s v="jersey"/>
    <s v="Long-Sleeve Logo Jersey"/>
    <x v="4"/>
    <d v="2010-01-27T00:00:00"/>
    <x v="0"/>
    <x v="2"/>
    <n v="49.99"/>
    <n v="29.994"/>
    <n v="5"/>
    <n v="149.97"/>
  </r>
  <r>
    <x v="1"/>
    <x v="3"/>
    <x v="6"/>
    <s v="Rowery i spółka"/>
    <x v="0"/>
    <s v="rowery turystyczne"/>
    <s v="Turystyczny-1000"/>
    <x v="6"/>
    <d v="2010-01-06T00:00:00"/>
    <x v="0"/>
    <x v="2"/>
    <n v="2384.0700000000002"/>
    <n v="1430.442"/>
    <n v="1"/>
    <n v="1430.442"/>
  </r>
  <r>
    <x v="1"/>
    <x v="3"/>
    <x v="6"/>
    <s v="Rowery i spółka"/>
    <x v="0"/>
    <s v="rowery turystyczne"/>
    <s v="Turystyczny-2000"/>
    <x v="5"/>
    <d v="2010-01-20T00:00:00"/>
    <x v="0"/>
    <x v="2"/>
    <n v="1214.8499999999999"/>
    <n v="728.91"/>
    <n v="2"/>
    <n v="1457.82"/>
  </r>
  <r>
    <x v="1"/>
    <x v="3"/>
    <x v="6"/>
    <s v="Rowery i spółka"/>
    <x v="0"/>
    <s v="rowery turystyczne"/>
    <s v="Turystyczny-3000"/>
    <x v="5"/>
    <d v="2010-01-22T00:00:00"/>
    <x v="0"/>
    <x v="2"/>
    <n v="742.35"/>
    <n v="445.41"/>
    <n v="2"/>
    <n v="890.82"/>
  </r>
  <r>
    <x v="1"/>
    <x v="3"/>
    <x v="6"/>
    <s v="Rowery i spółka"/>
    <x v="3"/>
    <s v="bidony i uchwyty"/>
    <s v="bidony"/>
    <x v="7"/>
    <d v="2010-01-23T00:00:00"/>
    <x v="0"/>
    <x v="2"/>
    <n v="4.99"/>
    <n v="2.9940000000000002"/>
    <n v="2"/>
    <n v="5.9880000000000004"/>
  </r>
  <r>
    <x v="1"/>
    <x v="3"/>
    <x v="6"/>
    <s v="Rowery i spółka"/>
    <x v="0"/>
    <s v="rowery turystyczne"/>
    <s v="Turystyczny-1000"/>
    <x v="5"/>
    <d v="2010-01-19T00:00:00"/>
    <x v="0"/>
    <x v="2"/>
    <n v="2384.0700000000002"/>
    <n v="1430.442"/>
    <n v="1"/>
    <n v="1430.442"/>
  </r>
  <r>
    <x v="1"/>
    <x v="3"/>
    <x v="6"/>
    <s v="Rowery i spółka"/>
    <x v="0"/>
    <s v="rowery turystyczne"/>
    <s v="Turystyczny-1000"/>
    <x v="5"/>
    <d v="2010-01-15T00:00:00"/>
    <x v="0"/>
    <x v="2"/>
    <n v="2384.0700000000002"/>
    <n v="1430.442"/>
    <n v="3"/>
    <n v="4291.326"/>
  </r>
  <r>
    <x v="1"/>
    <x v="3"/>
    <x v="6"/>
    <s v="Rowery i spółka"/>
    <x v="2"/>
    <s v="Suporty"/>
    <s v="HL suport"/>
    <x v="7"/>
    <d v="2010-01-15T00:00:00"/>
    <x v="0"/>
    <x v="2"/>
    <n v="121.49"/>
    <n v="72.894000000000005"/>
    <n v="4"/>
    <n v="291.57600000000002"/>
  </r>
  <r>
    <x v="1"/>
    <x v="3"/>
    <x v="6"/>
    <s v="Rowery i spółka"/>
    <x v="0"/>
    <s v="rowery turystyczne"/>
    <s v="Turystyczny-2000"/>
    <x v="5"/>
    <d v="2010-01-07T00:00:00"/>
    <x v="0"/>
    <x v="2"/>
    <n v="1214.8499999999999"/>
    <n v="728.91"/>
    <n v="1"/>
    <n v="728.91"/>
  </r>
  <r>
    <x v="1"/>
    <x v="3"/>
    <x v="6"/>
    <s v="Rowery i spółka"/>
    <x v="0"/>
    <s v="rowery turystyczne"/>
    <s v="Turystyczny-3000"/>
    <x v="5"/>
    <d v="2010-01-01T00:00:00"/>
    <x v="0"/>
    <x v="2"/>
    <n v="742.35"/>
    <n v="445.41"/>
    <n v="2"/>
    <n v="890.82"/>
  </r>
  <r>
    <x v="1"/>
    <x v="3"/>
    <x v="6"/>
    <s v="Rowery i spółka"/>
    <x v="0"/>
    <s v="rowery turystyczne"/>
    <s v="Turystyczny-2000"/>
    <x v="5"/>
    <d v="2010-01-18T00:00:00"/>
    <x v="0"/>
    <x v="2"/>
    <n v="1214.8499999999999"/>
    <n v="728.91"/>
    <n v="3"/>
    <n v="2186.73"/>
  </r>
  <r>
    <x v="1"/>
    <x v="3"/>
    <x v="6"/>
    <s v="Rowery i spółka"/>
    <x v="0"/>
    <s v="rowery turystyczne"/>
    <s v="Turystyczny-1000"/>
    <x v="6"/>
    <d v="2010-01-24T00:00:00"/>
    <x v="0"/>
    <x v="2"/>
    <n v="2384.0700000000002"/>
    <n v="1430.442"/>
    <n v="2"/>
    <n v="2860.884"/>
  </r>
  <r>
    <x v="1"/>
    <x v="3"/>
    <x v="6"/>
    <s v="Rowery i spółka"/>
    <x v="0"/>
    <s v="rowery turystyczne"/>
    <s v="Turystyczny-3000"/>
    <x v="6"/>
    <d v="2010-01-31T00:00:00"/>
    <x v="0"/>
    <x v="2"/>
    <n v="742.35"/>
    <n v="445.41"/>
    <n v="2"/>
    <n v="890.82"/>
  </r>
  <r>
    <x v="1"/>
    <x v="3"/>
    <x v="6"/>
    <s v="Rowery i spółka"/>
    <x v="0"/>
    <s v="rowery turystyczne"/>
    <s v="Turystyczny-3000"/>
    <x v="5"/>
    <d v="2010-01-29T00:00:00"/>
    <x v="0"/>
    <x v="2"/>
    <n v="742.35"/>
    <n v="445.41"/>
    <n v="3"/>
    <n v="1336.23"/>
  </r>
  <r>
    <x v="1"/>
    <x v="3"/>
    <x v="6"/>
    <s v="Rowery i spółka"/>
    <x v="3"/>
    <s v="stojaki rowerowe"/>
    <s v="stojak na 4 rowery"/>
    <x v="7"/>
    <d v="2010-01-30T00:00:00"/>
    <x v="0"/>
    <x v="2"/>
    <n v="120"/>
    <n v="72"/>
    <n v="5"/>
    <n v="360"/>
  </r>
  <r>
    <x v="1"/>
    <x v="3"/>
    <x v="6"/>
    <s v="Rowery i spółka"/>
    <x v="0"/>
    <s v="rowery turystyczne"/>
    <s v="Turystyczny-1000"/>
    <x v="5"/>
    <d v="2010-01-06T00:00:00"/>
    <x v="0"/>
    <x v="2"/>
    <n v="2384.0700000000002"/>
    <n v="1430.442"/>
    <n v="1"/>
    <n v="1430.442"/>
  </r>
  <r>
    <x v="1"/>
    <x v="3"/>
    <x v="6"/>
    <s v="Rowery i spółka"/>
    <x v="1"/>
    <s v="jersey"/>
    <s v="Short-Sleeve Classic Jersey"/>
    <x v="6"/>
    <d v="2010-01-20T00:00:00"/>
    <x v="0"/>
    <x v="2"/>
    <n v="53.99"/>
    <n v="32.393999999999998"/>
    <n v="2"/>
    <n v="64.787999999999997"/>
  </r>
  <r>
    <x v="1"/>
    <x v="3"/>
    <x v="6"/>
    <s v="Rowery i spółka"/>
    <x v="0"/>
    <s v="rowery turystyczne"/>
    <s v="Turystyczny-3000"/>
    <x v="6"/>
    <d v="2010-01-29T00:00:00"/>
    <x v="0"/>
    <x v="2"/>
    <n v="742.35"/>
    <n v="445.41"/>
    <n v="2"/>
    <n v="890.82"/>
  </r>
  <r>
    <x v="1"/>
    <x v="3"/>
    <x v="6"/>
    <s v="Rowery i spółka"/>
    <x v="3"/>
    <s v="preparaty czyszczące"/>
    <s v="Bike Wash"/>
    <x v="7"/>
    <d v="2010-01-11T00:00:00"/>
    <x v="0"/>
    <x v="2"/>
    <n v="7.95"/>
    <n v="4.7699999999999996"/>
    <n v="2"/>
    <n v="9.5399999999999991"/>
  </r>
  <r>
    <x v="1"/>
    <x v="3"/>
    <x v="6"/>
    <s v="Rowery i spółka"/>
    <x v="1"/>
    <s v="nakładki"/>
    <s v="nakładka na rower"/>
    <x v="4"/>
    <d v="2010-01-26T00:00:00"/>
    <x v="0"/>
    <x v="2"/>
    <n v="8.99"/>
    <n v="5.3940000000000001"/>
    <n v="6"/>
    <n v="32.364000000000004"/>
  </r>
  <r>
    <x v="1"/>
    <x v="3"/>
    <x v="6"/>
    <s v="Rowery i spółka"/>
    <x v="0"/>
    <s v="rowery turystyczne"/>
    <s v="Turystyczny-1000"/>
    <x v="5"/>
    <d v="2010-01-20T00:00:00"/>
    <x v="0"/>
    <x v="2"/>
    <n v="2384.0700000000002"/>
    <n v="1430.442"/>
    <n v="2"/>
    <n v="2860.884"/>
  </r>
  <r>
    <x v="1"/>
    <x v="3"/>
    <x v="6"/>
    <s v="Rowery i spółka"/>
    <x v="0"/>
    <s v="rowery turystyczne"/>
    <s v="Turystyczny-3000"/>
    <x v="6"/>
    <d v="2010-01-18T00:00:00"/>
    <x v="0"/>
    <x v="2"/>
    <n v="742.35"/>
    <n v="445.41"/>
    <n v="1"/>
    <n v="445.41"/>
  </r>
  <r>
    <x v="1"/>
    <x v="3"/>
    <x v="6"/>
    <s v="Rowery i spółka"/>
    <x v="2"/>
    <s v="przerzutki"/>
    <s v="Przerzutki przednie"/>
    <x v="0"/>
    <d v="2010-01-20T00:00:00"/>
    <x v="0"/>
    <x v="2"/>
    <n v="91.49"/>
    <n v="54.893999999999998"/>
    <n v="1"/>
    <n v="54.893999999999998"/>
  </r>
  <r>
    <x v="0"/>
    <x v="0"/>
    <x v="3"/>
    <s v="Motel Dystans"/>
    <x v="1"/>
    <s v="skarpety"/>
    <s v="skarpety wyścigowe"/>
    <x v="2"/>
    <d v="2010-01-25T00:00:00"/>
    <x v="0"/>
    <x v="2"/>
    <n v="8.99"/>
    <n v="5.3940000000000001"/>
    <n v="10"/>
    <n v="53.94"/>
  </r>
  <r>
    <x v="0"/>
    <x v="0"/>
    <x v="3"/>
    <s v="Motel Dystans"/>
    <x v="0"/>
    <s v="rowery szosowe"/>
    <s v="Szosa-750"/>
    <x v="1"/>
    <d v="2010-01-20T00:00:00"/>
    <x v="0"/>
    <x v="2"/>
    <n v="539.99"/>
    <n v="323.99400000000003"/>
    <n v="1"/>
    <n v="323.99400000000003"/>
  </r>
  <r>
    <x v="0"/>
    <x v="0"/>
    <x v="3"/>
    <s v="Motel Dystans"/>
    <x v="1"/>
    <s v="skarpety"/>
    <s v="skarpety wyścigowe"/>
    <x v="2"/>
    <d v="2010-01-14T00:00:00"/>
    <x v="0"/>
    <x v="2"/>
    <n v="8.99"/>
    <n v="5.3940000000000001"/>
    <n v="9"/>
    <n v="48.545999999999999"/>
  </r>
  <r>
    <x v="0"/>
    <x v="0"/>
    <x v="3"/>
    <s v="Motel Dystans"/>
    <x v="0"/>
    <s v="rowery szosowe"/>
    <s v="Szosa-750"/>
    <x v="1"/>
    <d v="2010-01-06T00:00:00"/>
    <x v="0"/>
    <x v="2"/>
    <n v="539.99"/>
    <n v="323.99400000000003"/>
    <n v="3"/>
    <n v="971.98200000000008"/>
  </r>
  <r>
    <x v="0"/>
    <x v="0"/>
    <x v="3"/>
    <s v="Motel Dystans"/>
    <x v="1"/>
    <s v="kamizelki"/>
    <s v="kamizelki klasyczne"/>
    <x v="5"/>
    <d v="2010-01-06T00:00:00"/>
    <x v="0"/>
    <x v="2"/>
    <n v="63.5"/>
    <n v="38.1"/>
    <n v="2"/>
    <n v="76.2"/>
  </r>
  <r>
    <x v="0"/>
    <x v="0"/>
    <x v="3"/>
    <s v="Motel Dystans"/>
    <x v="0"/>
    <s v="rowery szosowe"/>
    <s v="Szosa--350-W"/>
    <x v="6"/>
    <d v="2010-01-29T00:00:00"/>
    <x v="0"/>
    <x v="2"/>
    <n v="1700.99"/>
    <n v="1020.5940000000001"/>
    <n v="8"/>
    <n v="8164.7520000000004"/>
  </r>
  <r>
    <x v="0"/>
    <x v="0"/>
    <x v="3"/>
    <s v="Motel Dystans"/>
    <x v="0"/>
    <s v="rowery szosowe"/>
    <s v="Szosa--350-W"/>
    <x v="6"/>
    <d v="2010-01-30T00:00:00"/>
    <x v="0"/>
    <x v="2"/>
    <n v="1700.99"/>
    <n v="1020.5940000000001"/>
    <n v="4"/>
    <n v="4082.3760000000002"/>
  </r>
  <r>
    <x v="0"/>
    <x v="0"/>
    <x v="0"/>
    <s v="Rajdy na co dzień"/>
    <x v="3"/>
    <s v="Kaski"/>
    <s v="Sport-100"/>
    <x v="1"/>
    <d v="2010-01-10T00:00:00"/>
    <x v="0"/>
    <x v="2"/>
    <n v="34.99"/>
    <n v="20.994"/>
    <n v="4"/>
    <n v="83.975999999999999"/>
  </r>
  <r>
    <x v="0"/>
    <x v="0"/>
    <x v="0"/>
    <s v="Rajdy na co dzień"/>
    <x v="1"/>
    <s v="jersey"/>
    <s v="Short-Sleeve Classic Jersey"/>
    <x v="6"/>
    <d v="2010-01-21T00:00:00"/>
    <x v="0"/>
    <x v="2"/>
    <n v="53.99"/>
    <n v="32.393999999999998"/>
    <n v="5"/>
    <n v="161.97"/>
  </r>
  <r>
    <x v="0"/>
    <x v="0"/>
    <x v="0"/>
    <s v="Rajdy na co dzień"/>
    <x v="1"/>
    <s v="jersey"/>
    <s v="Long-Sleeve Logo Jersey"/>
    <x v="4"/>
    <d v="2010-01-19T00:00:00"/>
    <x v="0"/>
    <x v="2"/>
    <n v="49.99"/>
    <n v="29.994"/>
    <n v="4"/>
    <n v="119.976"/>
  </r>
  <r>
    <x v="0"/>
    <x v="0"/>
    <x v="0"/>
    <s v="Rajdy na co dzień"/>
    <x v="2"/>
    <s v="ramy rowerowe"/>
    <s v="LL rama rowerowa"/>
    <x v="1"/>
    <d v="2010-01-20T00:00:00"/>
    <x v="0"/>
    <x v="2"/>
    <n v="337.22"/>
    <n v="202.33199999999999"/>
    <n v="2"/>
    <n v="404.66399999999999"/>
  </r>
  <r>
    <x v="0"/>
    <x v="0"/>
    <x v="0"/>
    <s v="Rajdy na co dzień"/>
    <x v="3"/>
    <s v="preparaty czyszczące"/>
    <s v="Bike Wash"/>
    <x v="7"/>
    <d v="2010-01-29T00:00:00"/>
    <x v="0"/>
    <x v="2"/>
    <n v="7.95"/>
    <n v="4.7699999999999996"/>
    <n v="7"/>
    <n v="33.39"/>
  </r>
  <r>
    <x v="0"/>
    <x v="0"/>
    <x v="0"/>
    <s v="Rajdy na co dzień"/>
    <x v="1"/>
    <s v="rękawiczki"/>
    <s v="rękawiczki rowerowe"/>
    <x v="1"/>
    <d v="2010-01-15T00:00:00"/>
    <x v="0"/>
    <x v="2"/>
    <n v="24.49"/>
    <n v="14.694000000000001"/>
    <n v="8"/>
    <n v="117.55200000000001"/>
  </r>
  <r>
    <x v="0"/>
    <x v="0"/>
    <x v="0"/>
    <s v="Rajdy na co dzień"/>
    <x v="3"/>
    <s v="Kaski"/>
    <s v="Sport-100"/>
    <x v="3"/>
    <d v="2010-01-25T00:00:00"/>
    <x v="0"/>
    <x v="2"/>
    <n v="34.99"/>
    <n v="20.994"/>
    <n v="2"/>
    <n v="41.988"/>
  </r>
  <r>
    <x v="0"/>
    <x v="0"/>
    <x v="0"/>
    <s v="Rajdy na co dzień"/>
    <x v="3"/>
    <s v="Kaski"/>
    <s v="Sport-100"/>
    <x v="5"/>
    <d v="2010-01-24T00:00:00"/>
    <x v="0"/>
    <x v="2"/>
    <n v="34.99"/>
    <n v="20.994"/>
    <n v="2"/>
    <n v="41.988"/>
  </r>
  <r>
    <x v="0"/>
    <x v="0"/>
    <x v="0"/>
    <s v="Rajdy na co dzień"/>
    <x v="0"/>
    <s v="rowery szosowe"/>
    <s v="Szosa--350-W"/>
    <x v="6"/>
    <d v="2010-01-12T00:00:00"/>
    <x v="0"/>
    <x v="2"/>
    <n v="1700.99"/>
    <n v="1020.5940000000001"/>
    <n v="4"/>
    <n v="4082.3760000000002"/>
  </r>
  <r>
    <x v="0"/>
    <x v="0"/>
    <x v="0"/>
    <s v="Rajdy na co dzień"/>
    <x v="1"/>
    <s v="rękawiczki"/>
    <s v="rękawiczki rowerowe"/>
    <x v="1"/>
    <d v="2010-01-22T00:00:00"/>
    <x v="0"/>
    <x v="2"/>
    <n v="24.49"/>
    <n v="14.694000000000001"/>
    <n v="1"/>
    <n v="14.694000000000001"/>
  </r>
  <r>
    <x v="0"/>
    <x v="0"/>
    <x v="0"/>
    <s v="Rajdy na co dzień"/>
    <x v="1"/>
    <s v="jersey"/>
    <s v="Long-Sleeve Logo Jersey"/>
    <x v="4"/>
    <d v="2010-01-21T00:00:00"/>
    <x v="0"/>
    <x v="2"/>
    <n v="49.99"/>
    <n v="29.994"/>
    <n v="2"/>
    <n v="59.988"/>
  </r>
  <r>
    <x v="0"/>
    <x v="0"/>
    <x v="0"/>
    <s v="Rajdy na co dzień"/>
    <x v="1"/>
    <s v="kamizelki"/>
    <s v="kamizelki klasyczne"/>
    <x v="5"/>
    <d v="2010-01-26T00:00:00"/>
    <x v="0"/>
    <x v="2"/>
    <n v="63.5"/>
    <n v="36.83"/>
    <n v="12"/>
    <n v="441.96"/>
  </r>
  <r>
    <x v="0"/>
    <x v="0"/>
    <x v="0"/>
    <s v="Rajdy na co dzień"/>
    <x v="0"/>
    <s v="rowery szosowe"/>
    <s v="Szosa-750"/>
    <x v="1"/>
    <d v="2010-01-01T00:00:00"/>
    <x v="0"/>
    <x v="2"/>
    <n v="539.99"/>
    <n v="323.99400000000003"/>
    <n v="1"/>
    <n v="323.99400000000003"/>
  </r>
  <r>
    <x v="0"/>
    <x v="0"/>
    <x v="0"/>
    <s v="Rajdy na co dzień"/>
    <x v="1"/>
    <s v="jersey"/>
    <s v="Long-Sleeve Logo Jersey"/>
    <x v="4"/>
    <d v="2010-01-25T00:00:00"/>
    <x v="0"/>
    <x v="2"/>
    <n v="49.99"/>
    <n v="29.994"/>
    <n v="9"/>
    <n v="269.94600000000003"/>
  </r>
  <r>
    <x v="0"/>
    <x v="0"/>
    <x v="0"/>
    <s v="Rajdy na co dzień"/>
    <x v="0"/>
    <s v="rowery szosowe"/>
    <s v="Szosa-750"/>
    <x v="1"/>
    <d v="2010-01-31T00:00:00"/>
    <x v="0"/>
    <x v="2"/>
    <n v="539.99"/>
    <n v="323.99400000000003"/>
    <n v="1"/>
    <n v="323.99400000000003"/>
  </r>
  <r>
    <x v="0"/>
    <x v="0"/>
    <x v="0"/>
    <s v="Rajdy na co dzień"/>
    <x v="0"/>
    <s v="rowery szosowe"/>
    <s v="Szosa--550-W"/>
    <x v="6"/>
    <d v="2010-01-23T00:00:00"/>
    <x v="0"/>
    <x v="2"/>
    <n v="1120.49"/>
    <n v="672.29399999999998"/>
    <n v="1"/>
    <n v="672.29399999999998"/>
  </r>
  <r>
    <x v="0"/>
    <x v="0"/>
    <x v="0"/>
    <s v="Rajdy na co dzień"/>
    <x v="2"/>
    <s v="pedały"/>
    <s v="LL pedał szosa"/>
    <x v="8"/>
    <d v="2010-01-06T00:00:00"/>
    <x v="0"/>
    <x v="2"/>
    <n v="40.49"/>
    <n v="24.294"/>
    <n v="1"/>
    <n v="24.294"/>
  </r>
  <r>
    <x v="0"/>
    <x v="0"/>
    <x v="0"/>
    <s v="Rajdy na co dzień"/>
    <x v="3"/>
    <s v="stojaki rowerowe"/>
    <s v="stojak na 4 rowery"/>
    <x v="7"/>
    <d v="2010-01-16T00:00:00"/>
    <x v="0"/>
    <x v="2"/>
    <n v="120"/>
    <n v="72"/>
    <n v="10"/>
    <n v="720"/>
  </r>
  <r>
    <x v="0"/>
    <x v="0"/>
    <x v="0"/>
    <s v="Rajdy na co dzień"/>
    <x v="1"/>
    <s v="jersey"/>
    <s v="Short-Sleeve Classic Jersey"/>
    <x v="6"/>
    <d v="2010-01-31T00:00:00"/>
    <x v="0"/>
    <x v="2"/>
    <n v="53.99"/>
    <n v="32.393999999999998"/>
    <n v="4"/>
    <n v="129.57599999999999"/>
  </r>
  <r>
    <x v="0"/>
    <x v="0"/>
    <x v="0"/>
    <s v="Rajdy na co dzień"/>
    <x v="1"/>
    <s v="jersey"/>
    <s v="Short-Sleeve Classic Jersey"/>
    <x v="6"/>
    <d v="2010-01-31T00:00:00"/>
    <x v="0"/>
    <x v="2"/>
    <n v="53.99"/>
    <n v="29.694500000000001"/>
    <n v="18"/>
    <n v="534.50099999999998"/>
  </r>
  <r>
    <x v="0"/>
    <x v="0"/>
    <x v="0"/>
    <s v="Rajdy na co dzień"/>
    <x v="0"/>
    <s v="rowery szosowe"/>
    <s v="Szosa--550-W"/>
    <x v="6"/>
    <d v="2010-01-18T00:00:00"/>
    <x v="0"/>
    <x v="2"/>
    <n v="1120.49"/>
    <n v="672.29399999999998"/>
    <n v="2"/>
    <n v="1344.588"/>
  </r>
  <r>
    <x v="0"/>
    <x v="0"/>
    <x v="0"/>
    <s v="Rajdy na co dzień"/>
    <x v="1"/>
    <s v="kamizelki"/>
    <s v="kamizelki klasyczne"/>
    <x v="5"/>
    <d v="2010-01-25T00:00:00"/>
    <x v="0"/>
    <x v="2"/>
    <n v="63.5"/>
    <n v="38.1"/>
    <n v="5"/>
    <n v="190.5"/>
  </r>
  <r>
    <x v="0"/>
    <x v="0"/>
    <x v="0"/>
    <s v="Rajdy na co dzień"/>
    <x v="1"/>
    <s v="skarpety"/>
    <s v="skarpety wyścigowe"/>
    <x v="2"/>
    <d v="2010-01-12T00:00:00"/>
    <x v="0"/>
    <x v="2"/>
    <n v="8.99"/>
    <n v="5.3940000000000001"/>
    <n v="1"/>
    <n v="5.3940000000000001"/>
  </r>
  <r>
    <x v="0"/>
    <x v="0"/>
    <x v="0"/>
    <s v="Rajdy na co dzień"/>
    <x v="3"/>
    <s v="bidony i uchwyty"/>
    <s v="bidony"/>
    <x v="7"/>
    <d v="2010-01-18T00:00:00"/>
    <x v="0"/>
    <x v="2"/>
    <n v="4.99"/>
    <n v="2.9940000000000002"/>
    <n v="5"/>
    <n v="14.97"/>
  </r>
  <r>
    <x v="0"/>
    <x v="0"/>
    <x v="0"/>
    <s v="Rajdy na co dzień"/>
    <x v="0"/>
    <s v="rowery szosowe"/>
    <s v="Szosa-750"/>
    <x v="1"/>
    <d v="2010-01-23T00:00:00"/>
    <x v="0"/>
    <x v="2"/>
    <n v="539.99"/>
    <n v="323.99400000000003"/>
    <n v="2"/>
    <n v="647.98800000000006"/>
  </r>
  <r>
    <x v="0"/>
    <x v="0"/>
    <x v="0"/>
    <s v="Rajdy na co dzień"/>
    <x v="0"/>
    <s v="rowery szosowe"/>
    <s v="Szosa--350-W"/>
    <x v="6"/>
    <d v="2010-01-11T00:00:00"/>
    <x v="0"/>
    <x v="2"/>
    <n v="1700.99"/>
    <n v="1020.5940000000001"/>
    <n v="2"/>
    <n v="2041.1880000000001"/>
  </r>
  <r>
    <x v="0"/>
    <x v="0"/>
    <x v="0"/>
    <s v="Rajdy na co dzień"/>
    <x v="2"/>
    <s v="ramy rowerowe"/>
    <s v="ML rama rowerowa-W"/>
    <x v="6"/>
    <d v="2010-01-13T00:00:00"/>
    <x v="0"/>
    <x v="2"/>
    <n v="594.83000000000004"/>
    <n v="356.89800000000002"/>
    <n v="1"/>
    <n v="356.89800000000002"/>
  </r>
  <r>
    <x v="0"/>
    <x v="0"/>
    <x v="0"/>
    <s v="Rajdy na co dzień"/>
    <x v="0"/>
    <s v="rowery szosowe"/>
    <s v="Szosa-250"/>
    <x v="1"/>
    <d v="2010-01-23T00:00:00"/>
    <x v="0"/>
    <x v="2"/>
    <n v="2443.35"/>
    <n v="1466.01"/>
    <n v="2"/>
    <n v="2932.02"/>
  </r>
  <r>
    <x v="0"/>
    <x v="0"/>
    <x v="0"/>
    <s v="Rajdy na co dzień"/>
    <x v="2"/>
    <s v="pedały"/>
    <s v="HL pedał szosa"/>
    <x v="8"/>
    <d v="2010-01-10T00:00:00"/>
    <x v="0"/>
    <x v="2"/>
    <n v="80.989999999999995"/>
    <n v="48.594000000000001"/>
    <n v="1"/>
    <n v="48.594000000000001"/>
  </r>
  <r>
    <x v="0"/>
    <x v="0"/>
    <x v="0"/>
    <s v="Rajdy na co dzień"/>
    <x v="0"/>
    <s v="rowery szosowe"/>
    <s v="Szosa--550-W"/>
    <x v="6"/>
    <d v="2010-01-02T00:00:00"/>
    <x v="0"/>
    <x v="2"/>
    <n v="1120.49"/>
    <n v="672.29399999999998"/>
    <n v="4"/>
    <n v="2689.1759999999999"/>
  </r>
  <r>
    <x v="0"/>
    <x v="0"/>
    <x v="0"/>
    <s v="Rajdy na co dzień"/>
    <x v="3"/>
    <s v="plecaki rowerowe"/>
    <s v="plecak rowerowy"/>
    <x v="0"/>
    <d v="2010-01-16T00:00:00"/>
    <x v="0"/>
    <x v="2"/>
    <n v="54.99"/>
    <n v="32.994"/>
    <n v="4"/>
    <n v="131.976"/>
  </r>
  <r>
    <x v="0"/>
    <x v="0"/>
    <x v="0"/>
    <s v="Rajdy na co dzień"/>
    <x v="1"/>
    <s v="nakładki"/>
    <s v="nakładka na rower"/>
    <x v="4"/>
    <d v="2010-01-23T00:00:00"/>
    <x v="0"/>
    <x v="2"/>
    <n v="8.99"/>
    <n v="5.3940000000000001"/>
    <n v="5"/>
    <n v="26.97"/>
  </r>
  <r>
    <x v="0"/>
    <x v="0"/>
    <x v="0"/>
    <s v="Rajdy na co dzień"/>
    <x v="2"/>
    <s v="ramy rowerowe"/>
    <s v="ML rama rowerowa-W"/>
    <x v="6"/>
    <d v="2010-01-13T00:00:00"/>
    <x v="0"/>
    <x v="2"/>
    <n v="594.83000000000004"/>
    <n v="356.89800000000002"/>
    <n v="1"/>
    <n v="356.89800000000002"/>
  </r>
  <r>
    <x v="0"/>
    <x v="0"/>
    <x v="0"/>
    <s v="Rajdy na co dzień"/>
    <x v="0"/>
    <s v="rowery szosowe"/>
    <s v="Szosa--350-W"/>
    <x v="6"/>
    <d v="2010-01-22T00:00:00"/>
    <x v="0"/>
    <x v="2"/>
    <n v="1700.99"/>
    <n v="1020.5940000000001"/>
    <n v="3"/>
    <n v="3061.7820000000002"/>
  </r>
  <r>
    <x v="0"/>
    <x v="0"/>
    <x v="0"/>
    <s v="Rajdy na co dzień"/>
    <x v="2"/>
    <s v="pedały"/>
    <s v="ML pedał szosa"/>
    <x v="8"/>
    <d v="2010-01-31T00:00:00"/>
    <x v="0"/>
    <x v="2"/>
    <n v="62.09"/>
    <n v="37.253999999999998"/>
    <n v="1"/>
    <n v="37.253999999999998"/>
  </r>
  <r>
    <x v="1"/>
    <x v="4"/>
    <x v="7"/>
    <s v="Rowery Import/Export"/>
    <x v="0"/>
    <s v="rowery turystyczne"/>
    <s v="Turystyczny-3000"/>
    <x v="5"/>
    <d v="2010-01-02T00:00:00"/>
    <x v="0"/>
    <x v="2"/>
    <n v="742.35"/>
    <n v="445.41"/>
    <n v="1"/>
    <n v="445.41"/>
  </r>
  <r>
    <x v="1"/>
    <x v="4"/>
    <x v="7"/>
    <s v="Rowery Import/Export"/>
    <x v="0"/>
    <s v="rowery turystyczne"/>
    <s v="Turystyczny-1000"/>
    <x v="5"/>
    <d v="2010-01-30T00:00:00"/>
    <x v="0"/>
    <x v="2"/>
    <n v="2384.0700000000002"/>
    <n v="1430.442"/>
    <n v="1"/>
    <n v="1430.442"/>
  </r>
  <r>
    <x v="1"/>
    <x v="4"/>
    <x v="7"/>
    <s v="Rowery Import/Export"/>
    <x v="0"/>
    <s v="rowery turystyczne"/>
    <s v="Turystyczny-1000"/>
    <x v="6"/>
    <d v="2010-01-03T00:00:00"/>
    <x v="0"/>
    <x v="2"/>
    <n v="2384.0700000000002"/>
    <n v="1430.442"/>
    <n v="2"/>
    <n v="2860.884"/>
  </r>
  <r>
    <x v="1"/>
    <x v="4"/>
    <x v="7"/>
    <s v="Rowery Import/Export"/>
    <x v="0"/>
    <s v="rowery turystyczne"/>
    <s v="Turystyczny-3000"/>
    <x v="6"/>
    <d v="2010-01-12T00:00:00"/>
    <x v="0"/>
    <x v="2"/>
    <n v="742.35"/>
    <n v="445.41"/>
    <n v="1"/>
    <n v="445.41"/>
  </r>
  <r>
    <x v="1"/>
    <x v="4"/>
    <x v="7"/>
    <s v="Rowery Import/Export"/>
    <x v="0"/>
    <s v="rowery turystyczne"/>
    <s v="Turystyczny-1000"/>
    <x v="6"/>
    <d v="2010-01-25T00:00:00"/>
    <x v="0"/>
    <x v="2"/>
    <n v="2384.0700000000002"/>
    <n v="1430.442"/>
    <n v="2"/>
    <n v="2860.884"/>
  </r>
  <r>
    <x v="0"/>
    <x v="0"/>
    <x v="3"/>
    <s v="Sporty wyczynowe"/>
    <x v="1"/>
    <s v="kamizelki"/>
    <s v="kamizelki klasyczne"/>
    <x v="5"/>
    <d v="2010-01-04T00:00:00"/>
    <x v="0"/>
    <x v="2"/>
    <n v="63.5"/>
    <n v="38.1"/>
    <n v="1"/>
    <n v="38.1"/>
  </r>
  <r>
    <x v="0"/>
    <x v="0"/>
    <x v="3"/>
    <s v="Centrala Zaopatrzenia Handlowego"/>
    <x v="0"/>
    <s v="rowery turystyczne"/>
    <s v="Turystyczny-2000"/>
    <x v="5"/>
    <d v="2010-01-02T00:00:00"/>
    <x v="0"/>
    <x v="2"/>
    <n v="1214.8499999999999"/>
    <n v="728.91"/>
    <n v="1"/>
    <n v="728.91"/>
  </r>
  <r>
    <x v="0"/>
    <x v="0"/>
    <x v="3"/>
    <s v="Centrala Zaopatrzenia Handlowego"/>
    <x v="0"/>
    <s v="rowery turystyczne"/>
    <s v="Turystyczny-1000"/>
    <x v="5"/>
    <d v="2010-01-28T00:00:00"/>
    <x v="0"/>
    <x v="2"/>
    <n v="2384.0700000000002"/>
    <n v="1430.442"/>
    <n v="2"/>
    <n v="2860.884"/>
  </r>
  <r>
    <x v="0"/>
    <x v="0"/>
    <x v="3"/>
    <s v="Centrala Zaopatrzenia Handlowego"/>
    <x v="0"/>
    <s v="rowery turystyczne"/>
    <s v="Turystyczny-1000"/>
    <x v="6"/>
    <d v="2010-01-17T00:00:00"/>
    <x v="0"/>
    <x v="2"/>
    <n v="2384.0700000000002"/>
    <n v="1430.442"/>
    <n v="1"/>
    <n v="1430.442"/>
  </r>
  <r>
    <x v="0"/>
    <x v="0"/>
    <x v="3"/>
    <s v="Centrala Zaopatrzenia Handlowego"/>
    <x v="0"/>
    <s v="rowery turystyczne"/>
    <s v="Turystyczny-2000"/>
    <x v="5"/>
    <d v="2010-01-21T00:00:00"/>
    <x v="0"/>
    <x v="2"/>
    <n v="1214.8499999999999"/>
    <n v="728.91"/>
    <n v="1"/>
    <n v="728.91"/>
  </r>
  <r>
    <x v="0"/>
    <x v="0"/>
    <x v="3"/>
    <s v="Centrala Zaopatrzenia Handlowego"/>
    <x v="0"/>
    <s v="rowery turystyczne"/>
    <s v="Turystyczny-3000"/>
    <x v="6"/>
    <d v="2010-01-14T00:00:00"/>
    <x v="0"/>
    <x v="2"/>
    <n v="742.35"/>
    <n v="445.41"/>
    <n v="1"/>
    <n v="445.41"/>
  </r>
  <r>
    <x v="0"/>
    <x v="0"/>
    <x v="3"/>
    <s v="Centrala Zaopatrzenia Handlowego"/>
    <x v="0"/>
    <s v="rowery turystyczne"/>
    <s v="Turystyczny-3000"/>
    <x v="5"/>
    <d v="2010-01-04T00:00:00"/>
    <x v="0"/>
    <x v="2"/>
    <n v="742.35"/>
    <n v="445.41"/>
    <n v="1"/>
    <n v="445.41"/>
  </r>
  <r>
    <x v="0"/>
    <x v="0"/>
    <x v="3"/>
    <s v="Centrala Zaopatrzenia Handlowego"/>
    <x v="0"/>
    <s v="rowery turystyczne"/>
    <s v="Turystyczny-1000"/>
    <x v="6"/>
    <d v="2010-01-04T00:00:00"/>
    <x v="0"/>
    <x v="2"/>
    <n v="2384.0700000000002"/>
    <n v="1430.442"/>
    <n v="1"/>
    <n v="1430.442"/>
  </r>
  <r>
    <x v="0"/>
    <x v="0"/>
    <x v="2"/>
    <s v="Fitness — odzież sportowa"/>
    <x v="2"/>
    <s v="przerzutki"/>
    <s v="Przerzutki przednie"/>
    <x v="0"/>
    <d v="2010-01-08T00:00:00"/>
    <x v="0"/>
    <x v="2"/>
    <n v="91.49"/>
    <n v="54.893999999999998"/>
    <n v="3"/>
    <n v="164.68199999999999"/>
  </r>
  <r>
    <x v="0"/>
    <x v="0"/>
    <x v="2"/>
    <s v="Fitness — odzież sportowa"/>
    <x v="0"/>
    <s v="rowery turystyczne"/>
    <s v="Turystyczny-1000"/>
    <x v="5"/>
    <d v="2010-01-01T00:00:00"/>
    <x v="0"/>
    <x v="2"/>
    <n v="2384.0700000000002"/>
    <n v="1430.442"/>
    <n v="4"/>
    <n v="5721.768"/>
  </r>
  <r>
    <x v="0"/>
    <x v="0"/>
    <x v="2"/>
    <s v="Fitness — odzież sportowa"/>
    <x v="0"/>
    <s v="rowery turystyczne"/>
    <s v="Turystyczny-2000"/>
    <x v="5"/>
    <d v="2010-01-02T00:00:00"/>
    <x v="0"/>
    <x v="2"/>
    <n v="1214.8499999999999"/>
    <n v="728.91"/>
    <n v="3"/>
    <n v="2186.73"/>
  </r>
  <r>
    <x v="0"/>
    <x v="0"/>
    <x v="2"/>
    <s v="Fitness — odzież sportowa"/>
    <x v="1"/>
    <s v="kamizelki"/>
    <s v="kamizelki klasyczne"/>
    <x v="5"/>
    <d v="2010-01-19T00:00:00"/>
    <x v="0"/>
    <x v="2"/>
    <n v="63.5"/>
    <n v="38.1"/>
    <n v="4"/>
    <n v="152.4"/>
  </r>
  <r>
    <x v="0"/>
    <x v="0"/>
    <x v="2"/>
    <s v="Fitness — odzież sportowa"/>
    <x v="3"/>
    <s v="bidony i uchwyty"/>
    <s v="bidony"/>
    <x v="7"/>
    <d v="2010-01-16T00:00:00"/>
    <x v="0"/>
    <x v="2"/>
    <n v="4.99"/>
    <n v="2.9940000000000002"/>
    <n v="4"/>
    <n v="11.976000000000001"/>
  </r>
  <r>
    <x v="0"/>
    <x v="0"/>
    <x v="2"/>
    <s v="Fitness — odzież sportowa"/>
    <x v="0"/>
    <s v="rowery turystyczne"/>
    <s v="Turystyczny-3000"/>
    <x v="5"/>
    <d v="2010-01-04T00:00:00"/>
    <x v="0"/>
    <x v="2"/>
    <n v="742.35"/>
    <n v="445.41"/>
    <n v="5"/>
    <n v="2227.0500000000002"/>
  </r>
  <r>
    <x v="0"/>
    <x v="0"/>
    <x v="2"/>
    <s v="Fitness — odzież sportowa"/>
    <x v="0"/>
    <s v="rowery turystyczne"/>
    <s v="Turystyczny-3000"/>
    <x v="5"/>
    <d v="2010-01-09T00:00:00"/>
    <x v="0"/>
    <x v="2"/>
    <n v="742.35"/>
    <n v="445.41"/>
    <n v="3"/>
    <n v="1336.23"/>
  </r>
  <r>
    <x v="0"/>
    <x v="0"/>
    <x v="2"/>
    <s v="Fitness — odzież sportowa"/>
    <x v="0"/>
    <s v="rowery turystyczne"/>
    <s v="Turystyczny-3000"/>
    <x v="6"/>
    <d v="2010-01-09T00:00:00"/>
    <x v="0"/>
    <x v="2"/>
    <n v="742.35"/>
    <n v="445.41"/>
    <n v="3"/>
    <n v="1336.23"/>
  </r>
  <r>
    <x v="0"/>
    <x v="0"/>
    <x v="2"/>
    <s v="Fitness — odzież sportowa"/>
    <x v="0"/>
    <s v="rowery turystyczne"/>
    <s v="Turystyczny-1000"/>
    <x v="5"/>
    <d v="2010-01-26T00:00:00"/>
    <x v="0"/>
    <x v="2"/>
    <n v="2384.0700000000002"/>
    <n v="1430.442"/>
    <n v="5"/>
    <n v="7152.21"/>
  </r>
  <r>
    <x v="0"/>
    <x v="0"/>
    <x v="2"/>
    <s v="Fitness — odzież sportowa"/>
    <x v="3"/>
    <s v="stojaki rowerowe"/>
    <s v="stojak na 4 rowery"/>
    <x v="7"/>
    <d v="2010-01-19T00:00:00"/>
    <x v="0"/>
    <x v="2"/>
    <n v="120"/>
    <n v="72"/>
    <n v="9"/>
    <n v="648"/>
  </r>
  <r>
    <x v="0"/>
    <x v="0"/>
    <x v="2"/>
    <s v="Fitness — odzież sportowa"/>
    <x v="0"/>
    <s v="rowery turystyczne"/>
    <s v="Turystyczny-2000"/>
    <x v="5"/>
    <d v="2010-01-10T00:00:00"/>
    <x v="0"/>
    <x v="2"/>
    <n v="1214.8499999999999"/>
    <n v="728.91"/>
    <n v="2"/>
    <n v="1457.82"/>
  </r>
  <r>
    <x v="0"/>
    <x v="0"/>
    <x v="2"/>
    <s v="Fitness — odzież sportowa"/>
    <x v="0"/>
    <s v="rowery turystyczne"/>
    <s v="Turystyczny-1000"/>
    <x v="5"/>
    <d v="2010-01-06T00:00:00"/>
    <x v="0"/>
    <x v="2"/>
    <n v="2384.0700000000002"/>
    <n v="1430.442"/>
    <n v="4"/>
    <n v="5721.768"/>
  </r>
  <r>
    <x v="0"/>
    <x v="0"/>
    <x v="2"/>
    <s v="Fitness — odzież sportowa"/>
    <x v="3"/>
    <s v="preparaty czyszczące"/>
    <s v="Bike Wash"/>
    <x v="7"/>
    <d v="2010-01-09T00:00:00"/>
    <x v="0"/>
    <x v="2"/>
    <n v="7.95"/>
    <n v="4.7699999999999996"/>
    <n v="3"/>
    <n v="14.309999999999999"/>
  </r>
  <r>
    <x v="0"/>
    <x v="0"/>
    <x v="2"/>
    <s v="Fitness — odzież sportowa"/>
    <x v="2"/>
    <s v="Suporty"/>
    <s v="HL suport"/>
    <x v="7"/>
    <d v="2010-01-19T00:00:00"/>
    <x v="0"/>
    <x v="2"/>
    <n v="121.49"/>
    <n v="72.894000000000005"/>
    <n v="4"/>
    <n v="291.57600000000002"/>
  </r>
  <r>
    <x v="0"/>
    <x v="0"/>
    <x v="2"/>
    <s v="Fitness — odzież sportowa"/>
    <x v="2"/>
    <s v="łańcuchy"/>
    <s v="Łańcuch"/>
    <x v="0"/>
    <d v="2010-01-02T00:00:00"/>
    <x v="0"/>
    <x v="2"/>
    <n v="20.239999999999998"/>
    <n v="12.144"/>
    <n v="3"/>
    <n v="36.432000000000002"/>
  </r>
  <r>
    <x v="0"/>
    <x v="0"/>
    <x v="2"/>
    <s v="Fitness — odzież sportowa"/>
    <x v="0"/>
    <s v="rowery turystyczne"/>
    <s v="Turystyczny-1000"/>
    <x v="6"/>
    <d v="2010-01-05T00:00:00"/>
    <x v="0"/>
    <x v="2"/>
    <n v="2384.0700000000002"/>
    <n v="1430.442"/>
    <n v="2"/>
    <n v="2860.884"/>
  </r>
  <r>
    <x v="0"/>
    <x v="0"/>
    <x v="2"/>
    <s v="Fitness — odzież sportowa"/>
    <x v="0"/>
    <s v="rowery turystyczne"/>
    <s v="Turystyczny-3000"/>
    <x v="5"/>
    <d v="2010-01-18T00:00:00"/>
    <x v="0"/>
    <x v="2"/>
    <n v="742.35"/>
    <n v="445.41"/>
    <n v="4"/>
    <n v="1781.64"/>
  </r>
  <r>
    <x v="0"/>
    <x v="0"/>
    <x v="2"/>
    <s v="Fitness — odzież sportowa"/>
    <x v="0"/>
    <s v="rowery turystyczne"/>
    <s v="Turystyczny-3000"/>
    <x v="6"/>
    <d v="2010-01-05T00:00:00"/>
    <x v="0"/>
    <x v="2"/>
    <n v="742.35"/>
    <n v="445.41"/>
    <n v="2"/>
    <n v="890.82"/>
  </r>
  <r>
    <x v="0"/>
    <x v="0"/>
    <x v="2"/>
    <s v="Fitness — odzież sportowa"/>
    <x v="1"/>
    <s v="jersey"/>
    <s v="Short-Sleeve Classic Jersey"/>
    <x v="6"/>
    <d v="2010-01-18T00:00:00"/>
    <x v="0"/>
    <x v="2"/>
    <n v="53.99"/>
    <n v="32.393999999999998"/>
    <n v="4"/>
    <n v="129.57599999999999"/>
  </r>
  <r>
    <x v="0"/>
    <x v="0"/>
    <x v="2"/>
    <s v="Fitness — odzież sportowa"/>
    <x v="0"/>
    <s v="rowery turystyczne"/>
    <s v="Turystyczny-3000"/>
    <x v="6"/>
    <d v="2010-01-17T00:00:00"/>
    <x v="0"/>
    <x v="2"/>
    <n v="742.35"/>
    <n v="445.41"/>
    <n v="2"/>
    <n v="890.82"/>
  </r>
  <r>
    <x v="0"/>
    <x v="0"/>
    <x v="2"/>
    <s v="Fitness — odzież sportowa"/>
    <x v="0"/>
    <s v="rowery turystyczne"/>
    <s v="Turystyczny-3000"/>
    <x v="5"/>
    <d v="2010-01-26T00:00:00"/>
    <x v="0"/>
    <x v="2"/>
    <n v="742.35"/>
    <n v="445.41"/>
    <n v="3"/>
    <n v="1336.23"/>
  </r>
  <r>
    <x v="0"/>
    <x v="0"/>
    <x v="2"/>
    <s v="Fitness — odzież sportowa"/>
    <x v="0"/>
    <s v="rowery turystyczne"/>
    <s v="Turystyczny-2000"/>
    <x v="5"/>
    <d v="2010-01-29T00:00:00"/>
    <x v="0"/>
    <x v="2"/>
    <n v="1214.8499999999999"/>
    <n v="728.91"/>
    <n v="5"/>
    <n v="3644.5499999999997"/>
  </r>
  <r>
    <x v="0"/>
    <x v="0"/>
    <x v="2"/>
    <s v="Fitness — odzież sportowa"/>
    <x v="3"/>
    <s v="Kaski"/>
    <s v="Sport-100"/>
    <x v="5"/>
    <d v="2010-01-26T00:00:00"/>
    <x v="0"/>
    <x v="2"/>
    <n v="34.99"/>
    <n v="20.994"/>
    <n v="3"/>
    <n v="62.981999999999999"/>
  </r>
  <r>
    <x v="0"/>
    <x v="0"/>
    <x v="2"/>
    <s v="Fitness — odzież sportowa"/>
    <x v="0"/>
    <s v="rowery turystyczne"/>
    <s v="Turystyczny-1000"/>
    <x v="5"/>
    <d v="2010-01-02T00:00:00"/>
    <x v="0"/>
    <x v="2"/>
    <n v="2384.0700000000002"/>
    <n v="1430.442"/>
    <n v="2"/>
    <n v="2860.884"/>
  </r>
  <r>
    <x v="0"/>
    <x v="0"/>
    <x v="2"/>
    <s v="Fitness — odzież sportowa"/>
    <x v="0"/>
    <s v="rowery turystyczne"/>
    <s v="Turystyczny-1000"/>
    <x v="6"/>
    <d v="2010-01-17T00:00:00"/>
    <x v="0"/>
    <x v="2"/>
    <n v="2384.0700000000002"/>
    <n v="1430.442"/>
    <n v="2"/>
    <n v="2860.884"/>
  </r>
  <r>
    <x v="0"/>
    <x v="0"/>
    <x v="2"/>
    <s v="Fitness — odzież sportowa"/>
    <x v="0"/>
    <s v="rowery turystyczne"/>
    <s v="Turystyczny-3000"/>
    <x v="5"/>
    <d v="2010-01-29T00:00:00"/>
    <x v="0"/>
    <x v="2"/>
    <n v="742.35"/>
    <n v="445.41"/>
    <n v="5"/>
    <n v="2227.0500000000002"/>
  </r>
  <r>
    <x v="0"/>
    <x v="0"/>
    <x v="2"/>
    <s v="Fitness — odzież sportowa"/>
    <x v="0"/>
    <s v="rowery turystyczne"/>
    <s v="Turystyczny-3000"/>
    <x v="6"/>
    <d v="2010-01-16T00:00:00"/>
    <x v="0"/>
    <x v="2"/>
    <n v="742.35"/>
    <n v="445.41"/>
    <n v="2"/>
    <n v="890.82"/>
  </r>
  <r>
    <x v="0"/>
    <x v="0"/>
    <x v="2"/>
    <s v="Fitness — odzież sportowa"/>
    <x v="2"/>
    <s v="Korby"/>
    <s v="HL korba"/>
    <x v="1"/>
    <d v="2010-01-02T00:00:00"/>
    <x v="0"/>
    <x v="2"/>
    <n v="404.99"/>
    <n v="242.994"/>
    <n v="3"/>
    <n v="728.98199999999997"/>
  </r>
  <r>
    <x v="0"/>
    <x v="0"/>
    <x v="2"/>
    <s v="Fitness — odzież sportowa"/>
    <x v="0"/>
    <s v="rowery turystyczne"/>
    <s v="Turystyczny-1000"/>
    <x v="6"/>
    <d v="2010-01-17T00:00:00"/>
    <x v="0"/>
    <x v="2"/>
    <n v="2384.0700000000002"/>
    <n v="1430.442"/>
    <n v="1"/>
    <n v="1430.442"/>
  </r>
  <r>
    <x v="0"/>
    <x v="0"/>
    <x v="2"/>
    <s v="Fitness — odzież sportowa"/>
    <x v="2"/>
    <s v="hamulce"/>
    <s v="hamulce przednie"/>
    <x v="0"/>
    <d v="2010-01-30T00:00:00"/>
    <x v="0"/>
    <x v="2"/>
    <n v="106.5"/>
    <n v="63.9"/>
    <n v="4"/>
    <n v="255.6"/>
  </r>
  <r>
    <x v="0"/>
    <x v="0"/>
    <x v="2"/>
    <s v="Fitness — odzież sportowa"/>
    <x v="0"/>
    <s v="rowery turystyczne"/>
    <s v="Turystyczny-2000"/>
    <x v="5"/>
    <d v="2010-01-27T00:00:00"/>
    <x v="0"/>
    <x v="2"/>
    <n v="1214.8499999999999"/>
    <n v="728.91"/>
    <n v="5"/>
    <n v="3644.5499999999997"/>
  </r>
  <r>
    <x v="0"/>
    <x v="1"/>
    <x v="1"/>
    <s v="Czerwony Rower"/>
    <x v="2"/>
    <s v="ramy rowerowe górskie"/>
    <s v="LL rama górski"/>
    <x v="1"/>
    <d v="2010-01-16T00:00:00"/>
    <x v="0"/>
    <x v="2"/>
    <n v="249.79"/>
    <n v="149.874"/>
    <n v="2"/>
    <n v="299.74799999999999"/>
  </r>
  <r>
    <x v="0"/>
    <x v="1"/>
    <x v="1"/>
    <s v="Czerwony Rower"/>
    <x v="1"/>
    <s v="spodenki"/>
    <s v="spodenki damskie górskie"/>
    <x v="1"/>
    <d v="2010-01-22T00:00:00"/>
    <x v="0"/>
    <x v="2"/>
    <n v="69.989999999999995"/>
    <n v="41.994"/>
    <n v="2"/>
    <n v="83.988"/>
  </r>
  <r>
    <x v="0"/>
    <x v="1"/>
    <x v="1"/>
    <s v="Czerwony Rower"/>
    <x v="2"/>
    <s v="ramy rowerowe górskie"/>
    <s v="ML rama górski-W"/>
    <x v="0"/>
    <d v="2010-01-15T00:00:00"/>
    <x v="0"/>
    <x v="2"/>
    <n v="364.09"/>
    <n v="218.45400000000001"/>
    <n v="3"/>
    <n v="655.36200000000008"/>
  </r>
  <r>
    <x v="0"/>
    <x v="1"/>
    <x v="1"/>
    <s v="Czerwony Rower"/>
    <x v="0"/>
    <s v="rowery górskie"/>
    <s v="Górski-200-W"/>
    <x v="0"/>
    <d v="2010-01-24T00:00:00"/>
    <x v="0"/>
    <x v="2"/>
    <n v="769.49"/>
    <n v="461.69400000000002"/>
    <n v="3"/>
    <n v="1385.0820000000001"/>
  </r>
  <r>
    <x v="0"/>
    <x v="1"/>
    <x v="1"/>
    <s v="Czerwony Rower"/>
    <x v="0"/>
    <s v="rowery górskie"/>
    <s v="Górski-200"/>
    <x v="0"/>
    <d v="2010-01-14T00:00:00"/>
    <x v="0"/>
    <x v="2"/>
    <n v="2319.9899999999998"/>
    <n v="1391.9939999999999"/>
    <n v="2"/>
    <n v="2783.9879999999998"/>
  </r>
  <r>
    <x v="0"/>
    <x v="1"/>
    <x v="1"/>
    <s v="Czerwony Rower"/>
    <x v="2"/>
    <s v="pedały"/>
    <s v="HL pedał górski"/>
    <x v="8"/>
    <d v="2010-01-18T00:00:00"/>
    <x v="0"/>
    <x v="2"/>
    <n v="80.989999999999995"/>
    <n v="48.594000000000001"/>
    <n v="2"/>
    <n v="97.188000000000002"/>
  </r>
  <r>
    <x v="0"/>
    <x v="1"/>
    <x v="1"/>
    <s v="Czerwony Rower"/>
    <x v="0"/>
    <s v="rowery górskie"/>
    <s v="Górski-500"/>
    <x v="0"/>
    <d v="2010-01-21T00:00:00"/>
    <x v="0"/>
    <x v="2"/>
    <n v="564.99"/>
    <n v="338.99400000000003"/>
    <n v="2"/>
    <n v="677.98800000000006"/>
  </r>
  <r>
    <x v="0"/>
    <x v="1"/>
    <x v="1"/>
    <s v="Czerwony Rower"/>
    <x v="0"/>
    <s v="rowery górskie"/>
    <s v="Górski-500"/>
    <x v="1"/>
    <d v="2010-01-28T00:00:00"/>
    <x v="0"/>
    <x v="2"/>
    <n v="539.99"/>
    <n v="323.99400000000003"/>
    <n v="1"/>
    <n v="323.99400000000003"/>
  </r>
  <r>
    <x v="0"/>
    <x v="1"/>
    <x v="1"/>
    <s v="Czerwony Rower"/>
    <x v="0"/>
    <s v="rowery górskie"/>
    <s v="Górski-200-W"/>
    <x v="0"/>
    <d v="2010-01-08T00:00:00"/>
    <x v="0"/>
    <x v="2"/>
    <n v="769.49"/>
    <n v="461.69400000000002"/>
    <n v="1"/>
    <n v="461.69400000000002"/>
  </r>
  <r>
    <x v="0"/>
    <x v="1"/>
    <x v="1"/>
    <s v="Czerwony Rower"/>
    <x v="0"/>
    <s v="rowery górskie"/>
    <s v="Górski-500"/>
    <x v="0"/>
    <d v="2010-01-28T00:00:00"/>
    <x v="0"/>
    <x v="2"/>
    <n v="564.99"/>
    <n v="338.99400000000003"/>
    <n v="2"/>
    <n v="677.98800000000006"/>
  </r>
  <r>
    <x v="0"/>
    <x v="1"/>
    <x v="1"/>
    <s v="Czerwony Rower"/>
    <x v="0"/>
    <s v="rowery górskie"/>
    <s v="Górski-500"/>
    <x v="0"/>
    <d v="2010-01-11T00:00:00"/>
    <x v="0"/>
    <x v="2"/>
    <n v="564.99"/>
    <n v="338.99400000000003"/>
    <n v="2"/>
    <n v="677.98800000000006"/>
  </r>
  <r>
    <x v="0"/>
    <x v="1"/>
    <x v="1"/>
    <s v="Czerwony Rower"/>
    <x v="0"/>
    <s v="rowery górskie"/>
    <s v="Górski-500"/>
    <x v="1"/>
    <d v="2010-01-31T00:00:00"/>
    <x v="0"/>
    <x v="2"/>
    <n v="539.99"/>
    <n v="323.99400000000003"/>
    <n v="5"/>
    <n v="1619.9700000000003"/>
  </r>
  <r>
    <x v="0"/>
    <x v="1"/>
    <x v="1"/>
    <s v="Czerwony Rower"/>
    <x v="0"/>
    <s v="rowery górskie"/>
    <s v="Górski-200"/>
    <x v="1"/>
    <d v="2010-01-25T00:00:00"/>
    <x v="0"/>
    <x v="2"/>
    <n v="2294.9899999999998"/>
    <n v="1376.9939999999999"/>
    <n v="4"/>
    <n v="5507.9759999999997"/>
  </r>
  <r>
    <x v="0"/>
    <x v="1"/>
    <x v="1"/>
    <s v="Czerwony Rower"/>
    <x v="0"/>
    <s v="rowery górskie"/>
    <s v="Górski-500"/>
    <x v="1"/>
    <d v="2010-01-16T00:00:00"/>
    <x v="0"/>
    <x v="2"/>
    <n v="539.99"/>
    <n v="323.99400000000003"/>
    <n v="2"/>
    <n v="647.98800000000006"/>
  </r>
  <r>
    <x v="0"/>
    <x v="1"/>
    <x v="1"/>
    <s v="Czerwony Rower"/>
    <x v="2"/>
    <s v="ramy rowerowe górskie"/>
    <s v="ML rama górski-W"/>
    <x v="0"/>
    <d v="2010-01-23T00:00:00"/>
    <x v="0"/>
    <x v="2"/>
    <n v="364.09"/>
    <n v="218.45400000000001"/>
    <n v="1"/>
    <n v="218.45400000000001"/>
  </r>
  <r>
    <x v="0"/>
    <x v="1"/>
    <x v="1"/>
    <s v="Czerwony Rower"/>
    <x v="0"/>
    <s v="rowery górskie"/>
    <s v="Górski-200-W"/>
    <x v="0"/>
    <d v="2010-01-16T00:00:00"/>
    <x v="0"/>
    <x v="2"/>
    <n v="769.49"/>
    <n v="461.69400000000002"/>
    <n v="1"/>
    <n v="461.69400000000002"/>
  </r>
  <r>
    <x v="0"/>
    <x v="1"/>
    <x v="1"/>
    <s v="Czerwony Rower"/>
    <x v="2"/>
    <s v="ramy rowerowe górskie"/>
    <s v="LL rama górski"/>
    <x v="0"/>
    <d v="2010-01-28T00:00:00"/>
    <x v="0"/>
    <x v="2"/>
    <n v="264.05"/>
    <n v="158.43"/>
    <n v="1"/>
    <n v="158.43"/>
  </r>
  <r>
    <x v="0"/>
    <x v="1"/>
    <x v="1"/>
    <s v="Czerwony Rower"/>
    <x v="1"/>
    <s v="spodenki"/>
    <s v="spodenki damskie górskie"/>
    <x v="1"/>
    <d v="2010-01-28T00:00:00"/>
    <x v="0"/>
    <x v="2"/>
    <n v="69.989999999999995"/>
    <n v="41.994"/>
    <n v="9"/>
    <n v="377.94600000000003"/>
  </r>
  <r>
    <x v="0"/>
    <x v="1"/>
    <x v="1"/>
    <s v="Czerwony Rower"/>
    <x v="0"/>
    <s v="rowery górskie"/>
    <s v="Górski-200"/>
    <x v="0"/>
    <d v="2010-01-22T00:00:00"/>
    <x v="0"/>
    <x v="2"/>
    <n v="2319.9899999999998"/>
    <n v="1391.9939999999999"/>
    <n v="2"/>
    <n v="2783.9879999999998"/>
  </r>
  <r>
    <x v="0"/>
    <x v="1"/>
    <x v="1"/>
    <s v="Czerwony Rower"/>
    <x v="0"/>
    <s v="rowery górskie"/>
    <s v="Górski-200-W"/>
    <x v="0"/>
    <d v="2010-01-31T00:00:00"/>
    <x v="0"/>
    <x v="2"/>
    <n v="769.49"/>
    <n v="461.69400000000002"/>
    <n v="3"/>
    <n v="1385.0820000000001"/>
  </r>
  <r>
    <x v="0"/>
    <x v="1"/>
    <x v="1"/>
    <s v="Sklep dla aktywnych"/>
    <x v="0"/>
    <s v="rowery turystyczne"/>
    <s v="Turystyczny-3000"/>
    <x v="6"/>
    <d v="2010-01-04T00:00:00"/>
    <x v="0"/>
    <x v="2"/>
    <n v="742.35"/>
    <n v="445.41"/>
    <n v="2"/>
    <n v="890.82"/>
  </r>
  <r>
    <x v="0"/>
    <x v="1"/>
    <x v="1"/>
    <s v="Sklep dla aktywnych"/>
    <x v="0"/>
    <s v="rowery turystyczne"/>
    <s v="Turystyczny-1000"/>
    <x v="6"/>
    <d v="2010-01-18T00:00:00"/>
    <x v="0"/>
    <x v="2"/>
    <n v="2384.0700000000002"/>
    <n v="1430.442"/>
    <n v="2"/>
    <n v="2860.884"/>
  </r>
  <r>
    <x v="0"/>
    <x v="1"/>
    <x v="1"/>
    <s v="Sklep dla aktywnych"/>
    <x v="0"/>
    <s v="rowery turystyczne"/>
    <s v="Turystyczny-2000"/>
    <x v="5"/>
    <d v="2010-01-03T00:00:00"/>
    <x v="0"/>
    <x v="2"/>
    <n v="1214.8499999999999"/>
    <n v="728.91"/>
    <n v="1"/>
    <n v="728.91"/>
  </r>
  <r>
    <x v="0"/>
    <x v="1"/>
    <x v="1"/>
    <s v="Sklep dla aktywnych"/>
    <x v="0"/>
    <s v="rowery turystyczne"/>
    <s v="Turystyczny-3000"/>
    <x v="6"/>
    <d v="2010-01-17T00:00:00"/>
    <x v="0"/>
    <x v="2"/>
    <n v="742.35"/>
    <n v="445.41"/>
    <n v="2"/>
    <n v="890.82"/>
  </r>
  <r>
    <x v="0"/>
    <x v="1"/>
    <x v="1"/>
    <s v="Sklep dla aktywnych"/>
    <x v="0"/>
    <s v="rowery turystyczne"/>
    <s v="Turystyczny-3000"/>
    <x v="6"/>
    <d v="2010-01-07T00:00:00"/>
    <x v="0"/>
    <x v="2"/>
    <n v="742.35"/>
    <n v="445.41"/>
    <n v="3"/>
    <n v="1336.23"/>
  </r>
  <r>
    <x v="0"/>
    <x v="1"/>
    <x v="1"/>
    <s v="Sklep dla aktywnych"/>
    <x v="0"/>
    <s v="rowery turystyczne"/>
    <s v="Turystyczny-1000"/>
    <x v="5"/>
    <d v="2010-01-27T00:00:00"/>
    <x v="0"/>
    <x v="2"/>
    <n v="2384.0700000000002"/>
    <n v="1430.442"/>
    <n v="1"/>
    <n v="1430.442"/>
  </r>
  <r>
    <x v="0"/>
    <x v="1"/>
    <x v="1"/>
    <s v="Sklep dla aktywnych"/>
    <x v="0"/>
    <s v="rowery turystyczne"/>
    <s v="Turystyczny-2000"/>
    <x v="5"/>
    <d v="2010-01-17T00:00:00"/>
    <x v="0"/>
    <x v="2"/>
    <n v="1214.8499999999999"/>
    <n v="728.91"/>
    <n v="3"/>
    <n v="2186.73"/>
  </r>
  <r>
    <x v="0"/>
    <x v="1"/>
    <x v="1"/>
    <s v="Sklep dla aktywnych"/>
    <x v="0"/>
    <s v="rowery turystyczne"/>
    <s v="Turystyczny-3000"/>
    <x v="5"/>
    <d v="2010-01-06T00:00:00"/>
    <x v="0"/>
    <x v="2"/>
    <n v="742.35"/>
    <n v="445.41"/>
    <n v="5"/>
    <n v="2227.0500000000002"/>
  </r>
  <r>
    <x v="0"/>
    <x v="1"/>
    <x v="1"/>
    <s v="Sklep dla aktywnych"/>
    <x v="0"/>
    <s v="rowery turystyczne"/>
    <s v="Turystyczny-1000"/>
    <x v="6"/>
    <d v="2010-01-25T00:00:00"/>
    <x v="0"/>
    <x v="2"/>
    <n v="2384.0700000000002"/>
    <n v="1430.442"/>
    <n v="1"/>
    <n v="1430.442"/>
  </r>
  <r>
    <x v="0"/>
    <x v="1"/>
    <x v="1"/>
    <s v="Sklep dla aktywnych"/>
    <x v="0"/>
    <s v="rowery turystyczne"/>
    <s v="Turystyczny-3000"/>
    <x v="5"/>
    <d v="2010-01-13T00:00:00"/>
    <x v="0"/>
    <x v="2"/>
    <n v="742.35"/>
    <n v="445.41"/>
    <n v="1"/>
    <n v="445.41"/>
  </r>
  <r>
    <x v="2"/>
    <x v="5"/>
    <x v="8"/>
    <s v="ZAPAS"/>
    <x v="0"/>
    <s v="rowery turystyczne"/>
    <s v="Turystyczny-1000"/>
    <x v="5"/>
    <d v="2010-01-02T00:00:00"/>
    <x v="0"/>
    <x v="2"/>
    <n v="2384.0700000000002"/>
    <n v="1430.442"/>
    <n v="4"/>
    <n v="5721.768"/>
  </r>
  <r>
    <x v="2"/>
    <x v="5"/>
    <x v="8"/>
    <s v="ZAPAS"/>
    <x v="0"/>
    <s v="rowery turystyczne"/>
    <s v="Turystyczny-3000"/>
    <x v="6"/>
    <d v="2010-01-19T00:00:00"/>
    <x v="0"/>
    <x v="2"/>
    <n v="742.35"/>
    <n v="445.41"/>
    <n v="2"/>
    <n v="890.82"/>
  </r>
  <r>
    <x v="2"/>
    <x v="5"/>
    <x v="8"/>
    <s v="ZAPAS"/>
    <x v="0"/>
    <s v="rowery turystyczne"/>
    <s v="Turystyczny-3000"/>
    <x v="6"/>
    <d v="2010-01-29T00:00:00"/>
    <x v="0"/>
    <x v="2"/>
    <n v="742.35"/>
    <n v="445.41"/>
    <n v="2"/>
    <n v="890.82"/>
  </r>
  <r>
    <x v="2"/>
    <x v="5"/>
    <x v="8"/>
    <s v="ZAPAS"/>
    <x v="0"/>
    <s v="rowery turystyczne"/>
    <s v="Turystyczny-2000"/>
    <x v="5"/>
    <d v="2010-01-25T00:00:00"/>
    <x v="0"/>
    <x v="2"/>
    <n v="1214.8499999999999"/>
    <n v="728.91"/>
    <n v="2"/>
    <n v="1457.82"/>
  </r>
  <r>
    <x v="2"/>
    <x v="5"/>
    <x v="8"/>
    <s v="ZAPAS"/>
    <x v="0"/>
    <s v="rowery turystyczne"/>
    <s v="Turystyczny-3000"/>
    <x v="5"/>
    <d v="2010-01-16T00:00:00"/>
    <x v="0"/>
    <x v="2"/>
    <n v="742.35"/>
    <n v="445.41"/>
    <n v="1"/>
    <n v="445.41"/>
  </r>
  <r>
    <x v="2"/>
    <x v="5"/>
    <x v="8"/>
    <s v="ZAPAS"/>
    <x v="1"/>
    <s v="kamizelki"/>
    <s v="kamizelki klasyczne"/>
    <x v="5"/>
    <d v="2010-01-26T00:00:00"/>
    <x v="0"/>
    <x v="2"/>
    <n v="63.5"/>
    <n v="38.1"/>
    <n v="5"/>
    <n v="190.5"/>
  </r>
  <r>
    <x v="2"/>
    <x v="5"/>
    <x v="8"/>
    <s v="ZAPAS"/>
    <x v="0"/>
    <s v="rowery turystyczne"/>
    <s v="Turystyczny-2000"/>
    <x v="5"/>
    <d v="2010-01-31T00:00:00"/>
    <x v="0"/>
    <x v="2"/>
    <n v="1214.8499999999999"/>
    <n v="728.91"/>
    <n v="2"/>
    <n v="1457.82"/>
  </r>
  <r>
    <x v="2"/>
    <x v="5"/>
    <x v="8"/>
    <s v="ZAPAS"/>
    <x v="0"/>
    <s v="rowery turystyczne"/>
    <s v="Turystyczny-1000"/>
    <x v="5"/>
    <d v="2010-01-23T00:00:00"/>
    <x v="0"/>
    <x v="2"/>
    <n v="2384.0700000000002"/>
    <n v="1430.442"/>
    <n v="1"/>
    <n v="1430.442"/>
  </r>
  <r>
    <x v="0"/>
    <x v="0"/>
    <x v="0"/>
    <s v="Błyskawiczna naprawa rowerów"/>
    <x v="0"/>
    <s v="rowery górskie"/>
    <s v="Górski-200-W"/>
    <x v="0"/>
    <d v="2010-01-03T00:00:00"/>
    <x v="0"/>
    <x v="2"/>
    <n v="769.49"/>
    <n v="461.69400000000002"/>
    <n v="1"/>
    <n v="461.69400000000002"/>
  </r>
  <r>
    <x v="0"/>
    <x v="0"/>
    <x v="0"/>
    <s v="Błyskawiczna naprawa rowerów"/>
    <x v="0"/>
    <s v="rowery górskie"/>
    <s v="Górski-200"/>
    <x v="0"/>
    <d v="2010-01-27T00:00:00"/>
    <x v="0"/>
    <x v="2"/>
    <n v="2319.9899999999998"/>
    <n v="1391.9939999999999"/>
    <n v="4"/>
    <n v="5567.9759999999997"/>
  </r>
  <r>
    <x v="0"/>
    <x v="0"/>
    <x v="0"/>
    <s v="Błyskawiczna naprawa rowerów"/>
    <x v="0"/>
    <s v="rowery górskie"/>
    <s v="Górski-500"/>
    <x v="0"/>
    <d v="2010-01-22T00:00:00"/>
    <x v="0"/>
    <x v="2"/>
    <n v="564.99"/>
    <n v="338.99400000000003"/>
    <n v="1"/>
    <n v="338.99400000000003"/>
  </r>
  <r>
    <x v="0"/>
    <x v="0"/>
    <x v="0"/>
    <s v="Błyskawiczna naprawa rowerów"/>
    <x v="1"/>
    <s v="spodenki"/>
    <s v="spodenki damskie górskie"/>
    <x v="1"/>
    <d v="2010-01-11T00:00:00"/>
    <x v="0"/>
    <x v="2"/>
    <n v="69.989999999999995"/>
    <n v="41.994"/>
    <n v="9"/>
    <n v="377.94600000000003"/>
  </r>
  <r>
    <x v="0"/>
    <x v="0"/>
    <x v="0"/>
    <s v="Błyskawiczna naprawa rowerów"/>
    <x v="0"/>
    <s v="rowery górskie"/>
    <s v="Górski-500"/>
    <x v="1"/>
    <d v="2010-01-31T00:00:00"/>
    <x v="0"/>
    <x v="2"/>
    <n v="539.99"/>
    <n v="323.99400000000003"/>
    <n v="1"/>
    <n v="323.99400000000003"/>
  </r>
  <r>
    <x v="0"/>
    <x v="0"/>
    <x v="0"/>
    <s v="Błyskawiczna naprawa rowerów"/>
    <x v="2"/>
    <s v="ramy rowerowe górskie"/>
    <s v="ML rama górski-W"/>
    <x v="0"/>
    <d v="2010-01-24T00:00:00"/>
    <x v="0"/>
    <x v="2"/>
    <n v="364.09"/>
    <n v="218.45400000000001"/>
    <n v="1"/>
    <n v="218.45400000000001"/>
  </r>
  <r>
    <x v="0"/>
    <x v="0"/>
    <x v="0"/>
    <s v="Błyskawiczna naprawa rowerów"/>
    <x v="0"/>
    <s v="rowery górskie"/>
    <s v="Górski-500"/>
    <x v="1"/>
    <d v="2010-01-04T00:00:00"/>
    <x v="0"/>
    <x v="2"/>
    <n v="539.99"/>
    <n v="323.99400000000003"/>
    <n v="1"/>
    <n v="323.99400000000003"/>
  </r>
  <r>
    <x v="0"/>
    <x v="0"/>
    <x v="0"/>
    <s v="Błyskawiczna naprawa rowerów"/>
    <x v="0"/>
    <s v="rowery górskie"/>
    <s v="Górski-200"/>
    <x v="1"/>
    <d v="2010-01-23T00:00:00"/>
    <x v="0"/>
    <x v="2"/>
    <n v="2294.9899999999998"/>
    <n v="1376.9939999999999"/>
    <n v="4"/>
    <n v="5507.9759999999997"/>
  </r>
  <r>
    <x v="0"/>
    <x v="0"/>
    <x v="0"/>
    <s v="Błyskawiczna naprawa rowerów"/>
    <x v="0"/>
    <s v="rowery górskie"/>
    <s v="Górski-500"/>
    <x v="0"/>
    <d v="2010-01-06T00:00:00"/>
    <x v="0"/>
    <x v="2"/>
    <n v="564.99"/>
    <n v="338.99400000000003"/>
    <n v="5"/>
    <n v="1694.9700000000003"/>
  </r>
  <r>
    <x v="0"/>
    <x v="0"/>
    <x v="0"/>
    <s v="Błyskawiczna naprawa rowerów"/>
    <x v="0"/>
    <s v="rowery górskie"/>
    <s v="Górski-500"/>
    <x v="1"/>
    <d v="2010-01-27T00:00:00"/>
    <x v="0"/>
    <x v="2"/>
    <n v="539.99"/>
    <n v="323.99400000000003"/>
    <n v="1"/>
    <n v="323.99400000000003"/>
  </r>
  <r>
    <x v="0"/>
    <x v="0"/>
    <x v="0"/>
    <s v="Błyskawiczna naprawa rowerów"/>
    <x v="2"/>
    <s v="kierownice"/>
    <s v="ML kierownica górski"/>
    <x v="7"/>
    <d v="2010-01-02T00:00:00"/>
    <x v="0"/>
    <x v="2"/>
    <n v="61.92"/>
    <n v="37.152000000000001"/>
    <n v="2"/>
    <n v="74.304000000000002"/>
  </r>
  <r>
    <x v="0"/>
    <x v="0"/>
    <x v="0"/>
    <s v="Błyskawiczna naprawa rowerów"/>
    <x v="0"/>
    <s v="rowery górskie"/>
    <s v="Górski-200-W"/>
    <x v="0"/>
    <d v="2010-01-01T00:00:00"/>
    <x v="0"/>
    <x v="2"/>
    <n v="769.49"/>
    <n v="461.69400000000002"/>
    <n v="4"/>
    <n v="1846.7760000000001"/>
  </r>
  <r>
    <x v="0"/>
    <x v="0"/>
    <x v="0"/>
    <s v="Błyskawiczna naprawa rowerów"/>
    <x v="2"/>
    <s v="pedały"/>
    <s v="HL pedał górski"/>
    <x v="8"/>
    <d v="2010-01-10T00:00:00"/>
    <x v="0"/>
    <x v="2"/>
    <n v="80.989999999999995"/>
    <n v="48.594000000000001"/>
    <n v="1"/>
    <n v="48.594000000000001"/>
  </r>
  <r>
    <x v="0"/>
    <x v="0"/>
    <x v="0"/>
    <s v="Błyskawiczna naprawa rowerów"/>
    <x v="0"/>
    <s v="rowery górskie"/>
    <s v="Górski-200-W"/>
    <x v="0"/>
    <d v="2010-01-10T00:00:00"/>
    <x v="0"/>
    <x v="2"/>
    <n v="769.49"/>
    <n v="461.69400000000002"/>
    <n v="2"/>
    <n v="923.38800000000003"/>
  </r>
  <r>
    <x v="0"/>
    <x v="0"/>
    <x v="0"/>
    <s v="Błyskawiczna naprawa rowerów"/>
    <x v="0"/>
    <s v="rowery górskie"/>
    <s v="Górski-200-W"/>
    <x v="0"/>
    <d v="2010-01-17T00:00:00"/>
    <x v="0"/>
    <x v="2"/>
    <n v="769.49"/>
    <n v="461.69400000000002"/>
    <n v="1"/>
    <n v="461.69400000000002"/>
  </r>
  <r>
    <x v="0"/>
    <x v="0"/>
    <x v="0"/>
    <s v="Błyskawiczna naprawa rowerów"/>
    <x v="0"/>
    <s v="rowery górskie"/>
    <s v="Górski-500"/>
    <x v="1"/>
    <d v="2010-01-28T00:00:00"/>
    <x v="0"/>
    <x v="2"/>
    <n v="539.99"/>
    <n v="323.99400000000003"/>
    <n v="2"/>
    <n v="647.98800000000006"/>
  </r>
  <r>
    <x v="0"/>
    <x v="0"/>
    <x v="0"/>
    <s v="Błyskawiczna naprawa rowerów"/>
    <x v="0"/>
    <s v="rowery górskie"/>
    <s v="Górski-200"/>
    <x v="0"/>
    <d v="2010-01-04T00:00:00"/>
    <x v="0"/>
    <x v="2"/>
    <n v="2319.9899999999998"/>
    <n v="1391.9939999999999"/>
    <n v="4"/>
    <n v="5567.9759999999997"/>
  </r>
  <r>
    <x v="0"/>
    <x v="0"/>
    <x v="0"/>
    <s v="Błyskawiczna naprawa rowerów"/>
    <x v="1"/>
    <s v="spodenki"/>
    <s v="spodenki damskie górskie"/>
    <x v="1"/>
    <d v="2010-01-14T00:00:00"/>
    <x v="0"/>
    <x v="2"/>
    <n v="69.989999999999995"/>
    <n v="41.994"/>
    <n v="2"/>
    <n v="83.988"/>
  </r>
  <r>
    <x v="0"/>
    <x v="0"/>
    <x v="0"/>
    <s v="Błyskawiczna naprawa rowerów"/>
    <x v="0"/>
    <s v="rowery górskie"/>
    <s v="Górski-500"/>
    <x v="0"/>
    <d v="2010-01-14T00:00:00"/>
    <x v="0"/>
    <x v="2"/>
    <n v="564.99"/>
    <n v="338.99400000000003"/>
    <n v="2"/>
    <n v="677.98800000000006"/>
  </r>
  <r>
    <x v="0"/>
    <x v="0"/>
    <x v="0"/>
    <s v="Błyskawiczna naprawa rowerów"/>
    <x v="0"/>
    <s v="rowery górskie"/>
    <s v="Górski-200"/>
    <x v="1"/>
    <d v="2010-01-25T00:00:00"/>
    <x v="0"/>
    <x v="2"/>
    <n v="2294.9899999999998"/>
    <n v="1376.9939999999999"/>
    <n v="1"/>
    <n v="1376.9939999999999"/>
  </r>
  <r>
    <x v="0"/>
    <x v="0"/>
    <x v="0"/>
    <s v="Błyskawiczna naprawa rowerów"/>
    <x v="2"/>
    <s v="ramy rowerowe górskie"/>
    <s v="ML rama górski-W"/>
    <x v="0"/>
    <d v="2010-01-22T00:00:00"/>
    <x v="0"/>
    <x v="2"/>
    <n v="364.09"/>
    <n v="218.45400000000001"/>
    <n v="1"/>
    <n v="218.45400000000001"/>
  </r>
  <r>
    <x v="0"/>
    <x v="0"/>
    <x v="0"/>
    <s v="Błyskawiczna naprawa rowerów"/>
    <x v="0"/>
    <s v="rowery górskie"/>
    <s v="Górski-500"/>
    <x v="1"/>
    <d v="2010-01-02T00:00:00"/>
    <x v="0"/>
    <x v="2"/>
    <n v="539.99"/>
    <n v="323.99400000000003"/>
    <n v="2"/>
    <n v="647.98800000000006"/>
  </r>
  <r>
    <x v="0"/>
    <x v="0"/>
    <x v="0"/>
    <s v="Błyskawiczna naprawa rowerów"/>
    <x v="0"/>
    <s v="rowery górskie"/>
    <s v="Górski-200"/>
    <x v="0"/>
    <d v="2010-01-03T00:00:00"/>
    <x v="0"/>
    <x v="2"/>
    <n v="2319.9899999999998"/>
    <n v="1391.9939999999999"/>
    <n v="2"/>
    <n v="2783.9879999999998"/>
  </r>
  <r>
    <x v="1"/>
    <x v="2"/>
    <x v="5"/>
    <s v="Stal SA"/>
    <x v="1"/>
    <s v="rękawiczki"/>
    <s v="rękawiczki rowerowe"/>
    <x v="1"/>
    <d v="2010-01-08T00:00:00"/>
    <x v="0"/>
    <x v="2"/>
    <n v="24.49"/>
    <n v="14.694000000000001"/>
    <n v="7"/>
    <n v="102.858"/>
  </r>
  <r>
    <x v="1"/>
    <x v="2"/>
    <x v="5"/>
    <s v="Stal SA"/>
    <x v="0"/>
    <s v="rowery szosowe"/>
    <s v="Szosa--350-W"/>
    <x v="6"/>
    <d v="2010-01-06T00:00:00"/>
    <x v="0"/>
    <x v="2"/>
    <n v="1700.99"/>
    <n v="1020.5940000000001"/>
    <n v="8"/>
    <n v="8164.7520000000004"/>
  </r>
  <r>
    <x v="1"/>
    <x v="2"/>
    <x v="5"/>
    <s v="Stal SA"/>
    <x v="1"/>
    <s v="jersey"/>
    <s v="Short-Sleeve Classic Jersey"/>
    <x v="6"/>
    <d v="2010-01-03T00:00:00"/>
    <x v="0"/>
    <x v="2"/>
    <n v="53.99"/>
    <n v="32.393999999999998"/>
    <n v="4"/>
    <n v="129.57599999999999"/>
  </r>
  <r>
    <x v="1"/>
    <x v="2"/>
    <x v="5"/>
    <s v="Stal SA"/>
    <x v="1"/>
    <s v="nakładki"/>
    <s v="nakładka na rower"/>
    <x v="4"/>
    <d v="2010-01-03T00:00:00"/>
    <x v="0"/>
    <x v="2"/>
    <n v="8.99"/>
    <n v="5.3940000000000001"/>
    <n v="6"/>
    <n v="32.364000000000004"/>
  </r>
  <r>
    <x v="1"/>
    <x v="2"/>
    <x v="5"/>
    <s v="Stal SA"/>
    <x v="1"/>
    <s v="kamizelki"/>
    <s v="kamizelki klasyczne"/>
    <x v="5"/>
    <d v="2010-01-06T00:00:00"/>
    <x v="0"/>
    <x v="2"/>
    <n v="63.5"/>
    <n v="38.1"/>
    <n v="6"/>
    <n v="228.60000000000002"/>
  </r>
  <r>
    <x v="1"/>
    <x v="2"/>
    <x v="5"/>
    <s v="Stal SA"/>
    <x v="3"/>
    <s v="plecaki rowerowe"/>
    <s v="plecak rowerowy"/>
    <x v="0"/>
    <d v="2010-01-06T00:00:00"/>
    <x v="0"/>
    <x v="2"/>
    <n v="54.99"/>
    <n v="32.994"/>
    <n v="3"/>
    <n v="98.981999999999999"/>
  </r>
  <r>
    <x v="1"/>
    <x v="2"/>
    <x v="5"/>
    <s v="Stal SA"/>
    <x v="3"/>
    <s v="Kaski"/>
    <s v="Sport-100"/>
    <x v="1"/>
    <d v="2010-01-29T00:00:00"/>
    <x v="0"/>
    <x v="2"/>
    <n v="34.99"/>
    <n v="20.994"/>
    <n v="7"/>
    <n v="146.958"/>
  </r>
  <r>
    <x v="1"/>
    <x v="2"/>
    <x v="5"/>
    <s v="Stal SA"/>
    <x v="1"/>
    <s v="jersey"/>
    <s v="Long-Sleeve Logo Jersey"/>
    <x v="4"/>
    <d v="2010-01-26T00:00:00"/>
    <x v="0"/>
    <x v="2"/>
    <n v="49.99"/>
    <n v="29.994"/>
    <n v="6"/>
    <n v="179.964"/>
  </r>
  <r>
    <x v="1"/>
    <x v="2"/>
    <x v="5"/>
    <s v="Stal SA"/>
    <x v="3"/>
    <s v="Kaski"/>
    <s v="Sport-100"/>
    <x v="5"/>
    <d v="2010-01-02T00:00:00"/>
    <x v="0"/>
    <x v="2"/>
    <n v="34.99"/>
    <n v="20.994"/>
    <n v="5"/>
    <n v="104.97"/>
  </r>
  <r>
    <x v="1"/>
    <x v="2"/>
    <x v="5"/>
    <s v="Stal SA"/>
    <x v="3"/>
    <s v="bidony i uchwyty"/>
    <s v="bidony"/>
    <x v="7"/>
    <d v="2010-01-14T00:00:00"/>
    <x v="0"/>
    <x v="2"/>
    <n v="4.99"/>
    <n v="2.9940000000000002"/>
    <n v="7"/>
    <n v="20.958000000000002"/>
  </r>
  <r>
    <x v="1"/>
    <x v="2"/>
    <x v="5"/>
    <s v="Stal SA"/>
    <x v="3"/>
    <s v="Kaski"/>
    <s v="Sport-100"/>
    <x v="3"/>
    <d v="2010-01-01T00:00:00"/>
    <x v="0"/>
    <x v="2"/>
    <n v="34.99"/>
    <n v="20.994"/>
    <n v="4"/>
    <n v="83.975999999999999"/>
  </r>
  <r>
    <x v="1"/>
    <x v="2"/>
    <x v="5"/>
    <s v="Stal SA"/>
    <x v="1"/>
    <s v="jersey"/>
    <s v="Short-Sleeve Classic Jersey"/>
    <x v="6"/>
    <d v="2010-01-20T00:00:00"/>
    <x v="0"/>
    <x v="2"/>
    <n v="53.99"/>
    <n v="32.393999999999998"/>
    <n v="6"/>
    <n v="194.36399999999998"/>
  </r>
  <r>
    <x v="1"/>
    <x v="2"/>
    <x v="5"/>
    <s v="Stal SA"/>
    <x v="1"/>
    <s v="jersey"/>
    <s v="Long-Sleeve Logo Jersey"/>
    <x v="4"/>
    <d v="2010-01-02T00:00:00"/>
    <x v="0"/>
    <x v="2"/>
    <n v="49.99"/>
    <n v="29.994"/>
    <n v="4"/>
    <n v="119.976"/>
  </r>
  <r>
    <x v="1"/>
    <x v="2"/>
    <x v="5"/>
    <s v="Stal SA"/>
    <x v="2"/>
    <s v="ramy rowerowe"/>
    <s v="ML rama rowerowa-W"/>
    <x v="6"/>
    <d v="2010-01-01T00:00:00"/>
    <x v="0"/>
    <x v="2"/>
    <n v="594.83000000000004"/>
    <n v="356.89800000000002"/>
    <n v="1"/>
    <n v="356.89800000000002"/>
  </r>
  <r>
    <x v="1"/>
    <x v="2"/>
    <x v="5"/>
    <s v="Stal SA"/>
    <x v="1"/>
    <s v="kamizelki"/>
    <s v="kamizelki klasyczne"/>
    <x v="5"/>
    <d v="2010-01-02T00:00:00"/>
    <x v="0"/>
    <x v="2"/>
    <n v="63.5"/>
    <n v="38.1"/>
    <n v="6"/>
    <n v="228.60000000000002"/>
  </r>
  <r>
    <x v="1"/>
    <x v="2"/>
    <x v="5"/>
    <s v="Stal SA"/>
    <x v="1"/>
    <s v="jersey"/>
    <s v="Short-Sleeve Classic Jersey"/>
    <x v="6"/>
    <d v="2010-01-18T00:00:00"/>
    <x v="0"/>
    <x v="2"/>
    <n v="53.99"/>
    <n v="32.393999999999998"/>
    <n v="8"/>
    <n v="259.15199999999999"/>
  </r>
  <r>
    <x v="1"/>
    <x v="2"/>
    <x v="5"/>
    <s v="Stal SA"/>
    <x v="1"/>
    <s v="rękawiczki"/>
    <s v="rękawiczki rowerowe"/>
    <x v="1"/>
    <d v="2010-01-13T00:00:00"/>
    <x v="0"/>
    <x v="2"/>
    <n v="24.49"/>
    <n v="14.694000000000001"/>
    <n v="2"/>
    <n v="29.388000000000002"/>
  </r>
  <r>
    <x v="1"/>
    <x v="2"/>
    <x v="5"/>
    <s v="Stal SA"/>
    <x v="1"/>
    <s v="jersey"/>
    <s v="Long-Sleeve Logo Jersey"/>
    <x v="4"/>
    <d v="2010-01-21T00:00:00"/>
    <x v="0"/>
    <x v="2"/>
    <n v="49.99"/>
    <n v="29.994"/>
    <n v="3"/>
    <n v="89.981999999999999"/>
  </r>
  <r>
    <x v="1"/>
    <x v="2"/>
    <x v="5"/>
    <s v="Stal SA"/>
    <x v="3"/>
    <s v="preparaty czyszczące"/>
    <s v="Bike Wash"/>
    <x v="7"/>
    <d v="2010-01-17T00:00:00"/>
    <x v="0"/>
    <x v="2"/>
    <n v="7.95"/>
    <n v="4.7699999999999996"/>
    <n v="4"/>
    <n v="19.079999999999998"/>
  </r>
  <r>
    <x v="1"/>
    <x v="2"/>
    <x v="5"/>
    <s v="Stal SA"/>
    <x v="3"/>
    <s v="stojaki rowerowe"/>
    <s v="stojak na 4 rowery"/>
    <x v="7"/>
    <d v="2010-01-04T00:00:00"/>
    <x v="0"/>
    <x v="2"/>
    <n v="120"/>
    <n v="72"/>
    <n v="4"/>
    <n v="288"/>
  </r>
  <r>
    <x v="0"/>
    <x v="0"/>
    <x v="2"/>
    <s v="Nowoczesne Artykuły Sportowe"/>
    <x v="0"/>
    <s v="rowery górskie"/>
    <s v="Górski-200-W"/>
    <x v="0"/>
    <d v="2010-01-15T00:00:00"/>
    <x v="0"/>
    <x v="2"/>
    <n v="769.49"/>
    <n v="461.69400000000002"/>
    <n v="3"/>
    <n v="1385.0820000000001"/>
  </r>
  <r>
    <x v="0"/>
    <x v="0"/>
    <x v="2"/>
    <s v="Nowoczesne Artykuły Sportowe"/>
    <x v="2"/>
    <s v="ramy rowerowe górskie"/>
    <s v="LL rama górski"/>
    <x v="0"/>
    <d v="2010-01-04T00:00:00"/>
    <x v="0"/>
    <x v="2"/>
    <n v="264.05"/>
    <n v="158.43"/>
    <n v="1"/>
    <n v="158.43"/>
  </r>
  <r>
    <x v="0"/>
    <x v="0"/>
    <x v="2"/>
    <s v="Nowoczesne Artykuły Sportowe"/>
    <x v="0"/>
    <s v="rowery górskie"/>
    <s v="Górski-500"/>
    <x v="1"/>
    <d v="2010-01-13T00:00:00"/>
    <x v="0"/>
    <x v="2"/>
    <n v="539.99"/>
    <n v="323.99400000000003"/>
    <n v="2"/>
    <n v="647.98800000000006"/>
  </r>
  <r>
    <x v="0"/>
    <x v="0"/>
    <x v="2"/>
    <s v="Nowoczesne Artykuły Sportowe"/>
    <x v="0"/>
    <s v="rowery górskie"/>
    <s v="Górski-500"/>
    <x v="1"/>
    <d v="2010-01-26T00:00:00"/>
    <x v="0"/>
    <x v="2"/>
    <n v="539.99"/>
    <n v="323.99400000000003"/>
    <n v="2"/>
    <n v="647.98800000000006"/>
  </r>
  <r>
    <x v="0"/>
    <x v="0"/>
    <x v="2"/>
    <s v="Nowoczesne Artykuły Sportowe"/>
    <x v="0"/>
    <s v="rowery górskie"/>
    <s v="Górski-200"/>
    <x v="1"/>
    <d v="2010-01-15T00:00:00"/>
    <x v="0"/>
    <x v="2"/>
    <n v="2294.9899999999998"/>
    <n v="1376.9939999999999"/>
    <n v="6"/>
    <n v="8261.9639999999999"/>
  </r>
  <r>
    <x v="0"/>
    <x v="0"/>
    <x v="2"/>
    <s v="Nowoczesne Artykuły Sportowe"/>
    <x v="0"/>
    <s v="rowery górskie"/>
    <s v="Górski-500"/>
    <x v="0"/>
    <d v="2010-01-16T00:00:00"/>
    <x v="0"/>
    <x v="2"/>
    <n v="564.99"/>
    <n v="338.99400000000003"/>
    <n v="4"/>
    <n v="1355.9760000000001"/>
  </r>
  <r>
    <x v="0"/>
    <x v="0"/>
    <x v="2"/>
    <s v="Nowoczesne Artykuły Sportowe"/>
    <x v="1"/>
    <s v="jersey"/>
    <s v="Long-Sleeve Logo Jersey"/>
    <x v="4"/>
    <d v="2010-01-02T00:00:00"/>
    <x v="0"/>
    <x v="2"/>
    <n v="49.99"/>
    <n v="29.994"/>
    <n v="2"/>
    <n v="59.988"/>
  </r>
  <r>
    <x v="0"/>
    <x v="0"/>
    <x v="2"/>
    <s v="Nowoczesne Artykuły Sportowe"/>
    <x v="0"/>
    <s v="rowery górskie"/>
    <s v="Górski-200-W"/>
    <x v="0"/>
    <d v="2010-01-17T00:00:00"/>
    <x v="0"/>
    <x v="2"/>
    <n v="769.49"/>
    <n v="461.69400000000002"/>
    <n v="2"/>
    <n v="923.38800000000003"/>
  </r>
  <r>
    <x v="0"/>
    <x v="0"/>
    <x v="2"/>
    <s v="Nowoczesne Artykuły Sportowe"/>
    <x v="0"/>
    <s v="rowery górskie"/>
    <s v="Górski-500"/>
    <x v="1"/>
    <d v="2010-01-05T00:00:00"/>
    <x v="0"/>
    <x v="2"/>
    <n v="539.99"/>
    <n v="323.99400000000003"/>
    <n v="6"/>
    <n v="1943.9640000000002"/>
  </r>
  <r>
    <x v="0"/>
    <x v="0"/>
    <x v="2"/>
    <s v="Nowoczesne Artykuły Sportowe"/>
    <x v="0"/>
    <s v="rowery górskie"/>
    <s v="Górski-200"/>
    <x v="1"/>
    <d v="2010-01-31T00:00:00"/>
    <x v="0"/>
    <x v="2"/>
    <n v="2294.9899999999998"/>
    <n v="1376.9939999999999"/>
    <n v="6"/>
    <n v="8261.9639999999999"/>
  </r>
  <r>
    <x v="0"/>
    <x v="0"/>
    <x v="2"/>
    <s v="Nowoczesne Artykuły Sportowe"/>
    <x v="1"/>
    <s v="spodenki"/>
    <s v="spodenki damskie górskie"/>
    <x v="1"/>
    <d v="2010-01-31T00:00:00"/>
    <x v="0"/>
    <x v="2"/>
    <n v="69.989999999999995"/>
    <n v="38.494500000000002"/>
    <n v="18"/>
    <n v="692.90100000000007"/>
  </r>
  <r>
    <x v="0"/>
    <x v="0"/>
    <x v="2"/>
    <s v="Nowoczesne Artykuły Sportowe"/>
    <x v="1"/>
    <s v="nakładki"/>
    <s v="nakładka na rower"/>
    <x v="4"/>
    <d v="2010-01-02T00:00:00"/>
    <x v="0"/>
    <x v="2"/>
    <n v="8.99"/>
    <n v="5.3940000000000001"/>
    <n v="3"/>
    <n v="16.182000000000002"/>
  </r>
  <r>
    <x v="0"/>
    <x v="0"/>
    <x v="2"/>
    <s v="Nowoczesne Artykuły Sportowe"/>
    <x v="2"/>
    <s v="ramy rowerowe górskie"/>
    <s v="ML rama górski-W"/>
    <x v="0"/>
    <d v="2010-01-27T00:00:00"/>
    <x v="0"/>
    <x v="2"/>
    <n v="364.09"/>
    <n v="218.45400000000001"/>
    <n v="4"/>
    <n v="873.81600000000003"/>
  </r>
  <r>
    <x v="0"/>
    <x v="0"/>
    <x v="2"/>
    <s v="Nowoczesne Artykuły Sportowe"/>
    <x v="0"/>
    <s v="rowery górskie"/>
    <s v="Górski-200"/>
    <x v="0"/>
    <d v="2010-01-29T00:00:00"/>
    <x v="0"/>
    <x v="2"/>
    <n v="2319.9899999999998"/>
    <n v="1391.9939999999999"/>
    <n v="7"/>
    <n v="9743.9579999999987"/>
  </r>
  <r>
    <x v="0"/>
    <x v="0"/>
    <x v="2"/>
    <s v="Nowoczesne Artykuły Sportowe"/>
    <x v="3"/>
    <s v="bidony i uchwyty"/>
    <s v="bidony"/>
    <x v="7"/>
    <d v="2010-01-20T00:00:00"/>
    <x v="0"/>
    <x v="2"/>
    <n v="4.99"/>
    <n v="2.9940000000000002"/>
    <n v="6"/>
    <n v="17.964000000000002"/>
  </r>
  <r>
    <x v="0"/>
    <x v="0"/>
    <x v="2"/>
    <s v="Nowoczesne Artykuły Sportowe"/>
    <x v="1"/>
    <s v="spodenki"/>
    <s v="spodenki damskie górskie"/>
    <x v="1"/>
    <d v="2010-01-20T00:00:00"/>
    <x v="0"/>
    <x v="2"/>
    <n v="69.989999999999995"/>
    <n v="41.994"/>
    <n v="2"/>
    <n v="83.988"/>
  </r>
  <r>
    <x v="0"/>
    <x v="0"/>
    <x v="2"/>
    <s v="Nowoczesne Artykuły Sportowe"/>
    <x v="0"/>
    <s v="rowery górskie"/>
    <s v="Górski-500"/>
    <x v="1"/>
    <d v="2010-01-03T00:00:00"/>
    <x v="0"/>
    <x v="2"/>
    <n v="539.99"/>
    <n v="323.99400000000003"/>
    <n v="5"/>
    <n v="1619.9700000000003"/>
  </r>
  <r>
    <x v="0"/>
    <x v="0"/>
    <x v="2"/>
    <s v="Nowoczesne Artykuły Sportowe"/>
    <x v="2"/>
    <s v="ramy rowerowe górskie"/>
    <s v="ML rama górski-W"/>
    <x v="0"/>
    <d v="2010-01-17T00:00:00"/>
    <x v="0"/>
    <x v="2"/>
    <n v="364.09"/>
    <n v="218.45400000000001"/>
    <n v="2"/>
    <n v="436.90800000000002"/>
  </r>
  <r>
    <x v="0"/>
    <x v="0"/>
    <x v="2"/>
    <s v="Nowoczesne Artykuły Sportowe"/>
    <x v="0"/>
    <s v="rowery górskie"/>
    <s v="Górski-500"/>
    <x v="0"/>
    <d v="2010-01-18T00:00:00"/>
    <x v="0"/>
    <x v="2"/>
    <n v="564.99"/>
    <n v="338.99400000000003"/>
    <n v="1"/>
    <n v="338.99400000000003"/>
  </r>
  <r>
    <x v="0"/>
    <x v="0"/>
    <x v="2"/>
    <s v="Nowoczesne Artykuły Sportowe"/>
    <x v="0"/>
    <s v="rowery górskie"/>
    <s v="Górski-500"/>
    <x v="1"/>
    <d v="2010-01-17T00:00:00"/>
    <x v="0"/>
    <x v="2"/>
    <n v="539.99"/>
    <n v="323.99400000000003"/>
    <n v="2"/>
    <n v="647.98800000000006"/>
  </r>
  <r>
    <x v="0"/>
    <x v="0"/>
    <x v="2"/>
    <s v="Nowoczesne Artykuły Sportowe"/>
    <x v="2"/>
    <s v="ramy rowerowe górskie"/>
    <s v="LL rama górski"/>
    <x v="1"/>
    <d v="2010-01-16T00:00:00"/>
    <x v="0"/>
    <x v="2"/>
    <n v="249.79"/>
    <n v="149.874"/>
    <n v="2"/>
    <n v="299.74799999999999"/>
  </r>
  <r>
    <x v="0"/>
    <x v="0"/>
    <x v="2"/>
    <s v="Nowoczesne Artykuły Sportowe"/>
    <x v="1"/>
    <s v="jersey"/>
    <s v="Short-Sleeve Classic Jersey"/>
    <x v="6"/>
    <d v="2010-01-16T00:00:00"/>
    <x v="0"/>
    <x v="2"/>
    <n v="53.99"/>
    <n v="32.393999999999998"/>
    <n v="5"/>
    <n v="161.97"/>
  </r>
  <r>
    <x v="0"/>
    <x v="0"/>
    <x v="2"/>
    <s v="Nowoczesne Artykuły Sportowe"/>
    <x v="3"/>
    <s v="Kaski"/>
    <s v="Sport-100"/>
    <x v="1"/>
    <d v="2010-01-29T00:00:00"/>
    <x v="0"/>
    <x v="2"/>
    <n v="34.99"/>
    <n v="20.994"/>
    <n v="5"/>
    <n v="104.97"/>
  </r>
  <r>
    <x v="0"/>
    <x v="0"/>
    <x v="2"/>
    <s v="Nowoczesne Artykuły Sportowe"/>
    <x v="1"/>
    <s v="spodenki"/>
    <s v="spodenki damskie górskie"/>
    <x v="1"/>
    <d v="2010-01-10T00:00:00"/>
    <x v="0"/>
    <x v="2"/>
    <n v="69.989999999999995"/>
    <n v="40.594200000000001"/>
    <n v="12"/>
    <n v="487.13040000000001"/>
  </r>
  <r>
    <x v="0"/>
    <x v="0"/>
    <x v="2"/>
    <s v="Nowoczesne Artykuły Sportowe"/>
    <x v="0"/>
    <s v="rowery górskie"/>
    <s v="Górski-200-W"/>
    <x v="0"/>
    <d v="2010-01-19T00:00:00"/>
    <x v="0"/>
    <x v="2"/>
    <n v="769.49"/>
    <n v="461.69400000000002"/>
    <n v="2"/>
    <n v="923.38800000000003"/>
  </r>
  <r>
    <x v="0"/>
    <x v="0"/>
    <x v="2"/>
    <s v="Nowoczesne Artykuły Sportowe"/>
    <x v="0"/>
    <s v="rowery górskie"/>
    <s v="Górski-200"/>
    <x v="0"/>
    <d v="2010-01-15T00:00:00"/>
    <x v="0"/>
    <x v="2"/>
    <n v="2319.9899999999998"/>
    <n v="1391.9939999999999"/>
    <n v="3"/>
    <n v="4175.982"/>
  </r>
  <r>
    <x v="0"/>
    <x v="0"/>
    <x v="2"/>
    <s v="Nowoczesne Artykuły Sportowe"/>
    <x v="3"/>
    <s v="preparaty czyszczące"/>
    <s v="Bike Wash"/>
    <x v="7"/>
    <d v="2010-01-20T00:00:00"/>
    <x v="0"/>
    <x v="2"/>
    <n v="7.95"/>
    <n v="4.7699999999999996"/>
    <n v="7"/>
    <n v="33.39"/>
  </r>
  <r>
    <x v="0"/>
    <x v="0"/>
    <x v="2"/>
    <s v="Nowoczesne Artykuły Sportowe"/>
    <x v="0"/>
    <s v="rowery górskie"/>
    <s v="Górski-500"/>
    <x v="0"/>
    <d v="2010-01-11T00:00:00"/>
    <x v="0"/>
    <x v="2"/>
    <n v="564.99"/>
    <n v="338.99400000000003"/>
    <n v="3"/>
    <n v="1016.9820000000001"/>
  </r>
  <r>
    <x v="0"/>
    <x v="0"/>
    <x v="2"/>
    <s v="Nowoczesne Artykuły Sportowe"/>
    <x v="0"/>
    <s v="rowery górskie"/>
    <s v="Górski-200-W"/>
    <x v="0"/>
    <d v="2010-01-12T00:00:00"/>
    <x v="0"/>
    <x v="2"/>
    <n v="769.49"/>
    <n v="461.69400000000002"/>
    <n v="1"/>
    <n v="461.69400000000002"/>
  </r>
  <r>
    <x v="0"/>
    <x v="0"/>
    <x v="2"/>
    <s v="Nowoczesne Artykuły Sportowe"/>
    <x v="3"/>
    <s v="stojaki rowerowe"/>
    <s v="stojak na 4 rowery"/>
    <x v="7"/>
    <d v="2010-01-12T00:00:00"/>
    <x v="0"/>
    <x v="2"/>
    <n v="120"/>
    <n v="72"/>
    <n v="1"/>
    <n v="72"/>
  </r>
  <r>
    <x v="0"/>
    <x v="0"/>
    <x v="2"/>
    <s v="Nowoczesne Artykuły Sportowe"/>
    <x v="0"/>
    <s v="rowery górskie"/>
    <s v="Górski-200"/>
    <x v="1"/>
    <d v="2010-01-17T00:00:00"/>
    <x v="0"/>
    <x v="2"/>
    <n v="2294.9899999999998"/>
    <n v="1376.9939999999999"/>
    <n v="5"/>
    <n v="6884.9699999999993"/>
  </r>
  <r>
    <x v="0"/>
    <x v="0"/>
    <x v="3"/>
    <s v="Sklepy Fitness"/>
    <x v="0"/>
    <s v="rowery szosowe"/>
    <s v="Szosa--550-W"/>
    <x v="6"/>
    <d v="2010-01-14T00:00:00"/>
    <x v="0"/>
    <x v="2"/>
    <n v="1120.49"/>
    <n v="672.29399999999998"/>
    <n v="3"/>
    <n v="2016.8820000000001"/>
  </r>
  <r>
    <x v="0"/>
    <x v="0"/>
    <x v="3"/>
    <s v="Sklepy Fitness"/>
    <x v="0"/>
    <s v="rowery szosowe"/>
    <s v="Szosa-750"/>
    <x v="1"/>
    <d v="2010-01-20T00:00:00"/>
    <x v="0"/>
    <x v="2"/>
    <n v="539.99"/>
    <n v="323.99400000000003"/>
    <n v="8"/>
    <n v="2591.9520000000002"/>
  </r>
  <r>
    <x v="0"/>
    <x v="0"/>
    <x v="3"/>
    <s v="Sklepy Fitness"/>
    <x v="1"/>
    <s v="skarpety"/>
    <s v="skarpety wyścigowe"/>
    <x v="2"/>
    <d v="2010-01-28T00:00:00"/>
    <x v="0"/>
    <x v="2"/>
    <n v="8.99"/>
    <n v="5.3940000000000001"/>
    <n v="1"/>
    <n v="5.3940000000000001"/>
  </r>
  <r>
    <x v="0"/>
    <x v="0"/>
    <x v="3"/>
    <s v="Sklepy Fitness"/>
    <x v="0"/>
    <s v="rowery szosowe"/>
    <s v="Szosa-250"/>
    <x v="1"/>
    <d v="2010-01-06T00:00:00"/>
    <x v="0"/>
    <x v="2"/>
    <n v="2443.35"/>
    <n v="1466.01"/>
    <n v="1"/>
    <n v="1466.01"/>
  </r>
  <r>
    <x v="0"/>
    <x v="0"/>
    <x v="3"/>
    <s v="Sklepy Fitness"/>
    <x v="2"/>
    <s v="pedały"/>
    <s v="LL pedał szosa"/>
    <x v="8"/>
    <d v="2010-01-19T00:00:00"/>
    <x v="0"/>
    <x v="2"/>
    <n v="40.49"/>
    <n v="24.294"/>
    <n v="4"/>
    <n v="97.176000000000002"/>
  </r>
  <r>
    <x v="0"/>
    <x v="0"/>
    <x v="3"/>
    <s v="Sklepy Fitness"/>
    <x v="2"/>
    <s v="ramy rowerowe"/>
    <s v="ML rama rowerowa-W"/>
    <x v="6"/>
    <d v="2010-01-12T00:00:00"/>
    <x v="0"/>
    <x v="2"/>
    <n v="594.83000000000004"/>
    <n v="356.89800000000002"/>
    <n v="3"/>
    <n v="1070.694"/>
  </r>
  <r>
    <x v="0"/>
    <x v="0"/>
    <x v="3"/>
    <s v="Sklepy Fitness"/>
    <x v="0"/>
    <s v="rowery szosowe"/>
    <s v="Szosa--350-W"/>
    <x v="6"/>
    <d v="2010-01-20T00:00:00"/>
    <x v="0"/>
    <x v="2"/>
    <n v="1700.99"/>
    <n v="1020.5940000000001"/>
    <n v="2"/>
    <n v="2041.1880000000001"/>
  </r>
  <r>
    <x v="0"/>
    <x v="0"/>
    <x v="3"/>
    <s v="Sklepy Fitness"/>
    <x v="0"/>
    <s v="rowery szosowe"/>
    <s v="Szosa--550-W"/>
    <x v="6"/>
    <d v="2010-01-26T00:00:00"/>
    <x v="0"/>
    <x v="2"/>
    <n v="1120.49"/>
    <n v="672.29399999999998"/>
    <n v="3"/>
    <n v="2016.8820000000001"/>
  </r>
  <r>
    <x v="0"/>
    <x v="0"/>
    <x v="3"/>
    <s v="Sklepy Fitness"/>
    <x v="2"/>
    <s v="ramy rowerowe"/>
    <s v="LL rama rowerowa"/>
    <x v="1"/>
    <d v="2010-01-21T00:00:00"/>
    <x v="0"/>
    <x v="2"/>
    <n v="337.22"/>
    <n v="202.33199999999999"/>
    <n v="1"/>
    <n v="202.33199999999999"/>
  </r>
  <r>
    <x v="0"/>
    <x v="0"/>
    <x v="3"/>
    <s v="Sklepy Fitness"/>
    <x v="0"/>
    <s v="rowery szosowe"/>
    <s v="Szosa-750"/>
    <x v="1"/>
    <d v="2010-01-05T00:00:00"/>
    <x v="0"/>
    <x v="2"/>
    <n v="539.99"/>
    <n v="323.99400000000003"/>
    <n v="1"/>
    <n v="323.99400000000003"/>
  </r>
  <r>
    <x v="0"/>
    <x v="0"/>
    <x v="3"/>
    <s v="Sklepy Fitness"/>
    <x v="2"/>
    <s v="ramy rowerowe"/>
    <s v="ML rama rowerowa-W"/>
    <x v="6"/>
    <d v="2010-01-01T00:00:00"/>
    <x v="0"/>
    <x v="2"/>
    <n v="594.83000000000004"/>
    <n v="356.89800000000002"/>
    <n v="2"/>
    <n v="713.79600000000005"/>
  </r>
  <r>
    <x v="0"/>
    <x v="0"/>
    <x v="3"/>
    <s v="Sklepy Fitness"/>
    <x v="0"/>
    <s v="rowery szosowe"/>
    <s v="Szosa--350-W"/>
    <x v="6"/>
    <d v="2010-01-29T00:00:00"/>
    <x v="0"/>
    <x v="2"/>
    <n v="1700.99"/>
    <n v="1020.5940000000001"/>
    <n v="2"/>
    <n v="2041.1880000000001"/>
  </r>
  <r>
    <x v="0"/>
    <x v="0"/>
    <x v="3"/>
    <s v="Sklepy Fitness"/>
    <x v="0"/>
    <s v="rowery szosowe"/>
    <s v="Szosa--550-W"/>
    <x v="6"/>
    <d v="2010-01-03T00:00:00"/>
    <x v="0"/>
    <x v="2"/>
    <n v="1120.49"/>
    <n v="672.29399999999998"/>
    <n v="2"/>
    <n v="1344.588"/>
  </r>
  <r>
    <x v="0"/>
    <x v="0"/>
    <x v="3"/>
    <s v="Sklepy Fitness"/>
    <x v="0"/>
    <s v="rowery szosowe"/>
    <s v="Szosa-750"/>
    <x v="1"/>
    <d v="2010-01-20T00:00:00"/>
    <x v="0"/>
    <x v="2"/>
    <n v="539.99"/>
    <n v="323.99400000000003"/>
    <n v="2"/>
    <n v="647.98800000000006"/>
  </r>
  <r>
    <x v="0"/>
    <x v="0"/>
    <x v="3"/>
    <s v="Sklepy Fitness"/>
    <x v="0"/>
    <s v="rowery szosowe"/>
    <s v="Szosa-250"/>
    <x v="1"/>
    <d v="2010-01-20T00:00:00"/>
    <x v="0"/>
    <x v="2"/>
    <n v="2443.35"/>
    <n v="1466.01"/>
    <n v="2"/>
    <n v="2932.02"/>
  </r>
  <r>
    <x v="0"/>
    <x v="0"/>
    <x v="3"/>
    <s v="Sklepy Fitness"/>
    <x v="2"/>
    <s v="ramy rowerowe"/>
    <s v="ML rama rowerowa-W"/>
    <x v="6"/>
    <d v="2010-01-12T00:00:00"/>
    <x v="0"/>
    <x v="2"/>
    <n v="594.83000000000004"/>
    <n v="356.89800000000002"/>
    <n v="3"/>
    <n v="1070.694"/>
  </r>
  <r>
    <x v="0"/>
    <x v="0"/>
    <x v="3"/>
    <s v="Sklepy Fitness"/>
    <x v="2"/>
    <s v="ramy rowerowe"/>
    <s v="LL rama rowerowa"/>
    <x v="1"/>
    <d v="2010-01-26T00:00:00"/>
    <x v="0"/>
    <x v="2"/>
    <n v="337.22"/>
    <n v="202.33199999999999"/>
    <n v="1"/>
    <n v="202.33199999999999"/>
  </r>
  <r>
    <x v="0"/>
    <x v="0"/>
    <x v="3"/>
    <s v="Sklepy Fitness"/>
    <x v="2"/>
    <s v="pedały"/>
    <s v="ML pedał szosa"/>
    <x v="8"/>
    <d v="2010-01-10T00:00:00"/>
    <x v="0"/>
    <x v="2"/>
    <n v="62.09"/>
    <n v="37.253999999999998"/>
    <n v="4"/>
    <n v="149.01599999999999"/>
  </r>
  <r>
    <x v="0"/>
    <x v="0"/>
    <x v="3"/>
    <s v="Sklepy Fitness"/>
    <x v="0"/>
    <s v="rowery szosowe"/>
    <s v="Szosa--350-W"/>
    <x v="6"/>
    <d v="2010-01-01T00:00:00"/>
    <x v="0"/>
    <x v="2"/>
    <n v="1700.99"/>
    <n v="1020.5940000000001"/>
    <n v="4"/>
    <n v="4082.3760000000002"/>
  </r>
  <r>
    <x v="0"/>
    <x v="0"/>
    <x v="3"/>
    <s v="Sklepy Fitness"/>
    <x v="2"/>
    <s v="pedały"/>
    <s v="HL pedał szosa"/>
    <x v="8"/>
    <d v="2010-01-19T00:00:00"/>
    <x v="0"/>
    <x v="2"/>
    <n v="80.989999999999995"/>
    <n v="48.594000000000001"/>
    <n v="1"/>
    <n v="48.594000000000001"/>
  </r>
  <r>
    <x v="2"/>
    <x v="5"/>
    <x v="8"/>
    <s v="Przetwórstwo Tworzyw Sztucznych"/>
    <x v="0"/>
    <s v="rowery turystyczne"/>
    <s v="Turystyczny-1000"/>
    <x v="5"/>
    <d v="2010-01-16T00:00:00"/>
    <x v="0"/>
    <x v="2"/>
    <n v="2384.0700000000002"/>
    <n v="1430.442"/>
    <n v="1"/>
    <n v="1430.442"/>
  </r>
  <r>
    <x v="2"/>
    <x v="5"/>
    <x v="8"/>
    <s v="Przetwórstwo Tworzyw Sztucznych"/>
    <x v="0"/>
    <s v="rowery turystyczne"/>
    <s v="Turystyczny-2000"/>
    <x v="5"/>
    <d v="2010-01-09T00:00:00"/>
    <x v="0"/>
    <x v="2"/>
    <n v="1214.8499999999999"/>
    <n v="728.91"/>
    <n v="2"/>
    <n v="1457.82"/>
  </r>
  <r>
    <x v="2"/>
    <x v="5"/>
    <x v="8"/>
    <s v="Przetwórstwo Tworzyw Sztucznych"/>
    <x v="0"/>
    <s v="rowery turystyczne"/>
    <s v="Turystyczny-3000"/>
    <x v="5"/>
    <d v="2010-01-03T00:00:00"/>
    <x v="0"/>
    <x v="2"/>
    <n v="742.35"/>
    <n v="445.41"/>
    <n v="2"/>
    <n v="890.82"/>
  </r>
  <r>
    <x v="2"/>
    <x v="5"/>
    <x v="8"/>
    <s v="Przetwórstwo Tworzyw Sztucznych"/>
    <x v="0"/>
    <s v="rowery turystyczne"/>
    <s v="Turystyczny-3000"/>
    <x v="6"/>
    <d v="2010-01-02T00:00:00"/>
    <x v="0"/>
    <x v="2"/>
    <n v="742.35"/>
    <n v="445.41"/>
    <n v="3"/>
    <n v="1336.23"/>
  </r>
  <r>
    <x v="0"/>
    <x v="0"/>
    <x v="4"/>
    <s v="Arena Sportowa"/>
    <x v="1"/>
    <s v="spodenki"/>
    <s v="spodenki damskie górskie"/>
    <x v="1"/>
    <d v="2010-01-25T00:00:00"/>
    <x v="0"/>
    <x v="2"/>
    <n v="69.989999999999995"/>
    <n v="41.994"/>
    <n v="5"/>
    <n v="209.97"/>
  </r>
  <r>
    <x v="0"/>
    <x v="0"/>
    <x v="4"/>
    <s v="Arena Sportowa"/>
    <x v="0"/>
    <s v="rowery górskie"/>
    <s v="Górski-200"/>
    <x v="1"/>
    <d v="2010-01-14T00:00:00"/>
    <x v="0"/>
    <x v="2"/>
    <n v="2294.9899999999998"/>
    <n v="1376.9939999999999"/>
    <n v="1"/>
    <n v="1376.9939999999999"/>
  </r>
  <r>
    <x v="0"/>
    <x v="0"/>
    <x v="4"/>
    <s v="Arena Sportowa"/>
    <x v="1"/>
    <s v="spodenki"/>
    <s v="spodenki damskie górskie"/>
    <x v="1"/>
    <d v="2010-01-27T00:00:00"/>
    <x v="0"/>
    <x v="2"/>
    <n v="69.989999999999995"/>
    <n v="41.994"/>
    <n v="3"/>
    <n v="125.982"/>
  </r>
  <r>
    <x v="0"/>
    <x v="0"/>
    <x v="4"/>
    <s v="Arena Sportowa"/>
    <x v="1"/>
    <s v="spodenki"/>
    <s v="spodenki damskie górskie"/>
    <x v="1"/>
    <d v="2010-01-01T00:00:00"/>
    <x v="0"/>
    <x v="2"/>
    <n v="69.989999999999995"/>
    <n v="41.994"/>
    <n v="4"/>
    <n v="167.976"/>
  </r>
  <r>
    <x v="1"/>
    <x v="3"/>
    <x v="6"/>
    <s v="Hala wystawowa"/>
    <x v="2"/>
    <s v="siodełka"/>
    <s v="ML siodełko górski 2"/>
    <x v="7"/>
    <d v="2010-01-22T00:00:00"/>
    <x v="0"/>
    <x v="2"/>
    <n v="39.14"/>
    <n v="23.484000000000002"/>
    <n v="2"/>
    <n v="46.968000000000004"/>
  </r>
  <r>
    <x v="1"/>
    <x v="3"/>
    <x v="6"/>
    <s v="Hala wystawowa"/>
    <x v="2"/>
    <s v="Suporty"/>
    <s v="HL suport"/>
    <x v="7"/>
    <d v="2010-01-30T00:00:00"/>
    <x v="0"/>
    <x v="2"/>
    <n v="121.49"/>
    <n v="72.894000000000005"/>
    <n v="3"/>
    <n v="218.68200000000002"/>
  </r>
  <r>
    <x v="1"/>
    <x v="3"/>
    <x v="6"/>
    <s v="Hala wystawowa"/>
    <x v="3"/>
    <s v="preparaty czyszczące"/>
    <s v="Bike Wash"/>
    <x v="7"/>
    <d v="2010-01-16T00:00:00"/>
    <x v="0"/>
    <x v="2"/>
    <n v="7.95"/>
    <n v="4.7699999999999996"/>
    <n v="2"/>
    <n v="9.5399999999999991"/>
  </r>
  <r>
    <x v="1"/>
    <x v="3"/>
    <x v="6"/>
    <s v="Hala wystawowa"/>
    <x v="0"/>
    <s v="rowery górskie"/>
    <s v="Górski-500"/>
    <x v="0"/>
    <d v="2010-01-09T00:00:00"/>
    <x v="0"/>
    <x v="2"/>
    <n v="564.99"/>
    <n v="338.99400000000003"/>
    <n v="1"/>
    <n v="338.99400000000003"/>
  </r>
  <r>
    <x v="1"/>
    <x v="3"/>
    <x v="6"/>
    <s v="Hala wystawowa"/>
    <x v="2"/>
    <s v="przerzutki"/>
    <s v="Przerzutki przednie"/>
    <x v="0"/>
    <d v="2010-01-29T00:00:00"/>
    <x v="0"/>
    <x v="2"/>
    <n v="91.49"/>
    <n v="54.893999999999998"/>
    <n v="3"/>
    <n v="164.68199999999999"/>
  </r>
  <r>
    <x v="1"/>
    <x v="3"/>
    <x v="6"/>
    <s v="Hala wystawowa"/>
    <x v="3"/>
    <s v="Kaski"/>
    <s v="Sport-100"/>
    <x v="1"/>
    <d v="2010-01-06T00:00:00"/>
    <x v="0"/>
    <x v="2"/>
    <n v="34.99"/>
    <n v="20.994"/>
    <n v="7"/>
    <n v="146.958"/>
  </r>
  <r>
    <x v="1"/>
    <x v="3"/>
    <x v="6"/>
    <s v="Hala wystawowa"/>
    <x v="0"/>
    <s v="rowery górskie"/>
    <s v="Górski-200"/>
    <x v="0"/>
    <d v="2010-01-31T00:00:00"/>
    <x v="0"/>
    <x v="2"/>
    <n v="2319.9899999999998"/>
    <n v="1391.9939999999999"/>
    <n v="2"/>
    <n v="2783.9879999999998"/>
  </r>
  <r>
    <x v="1"/>
    <x v="3"/>
    <x v="6"/>
    <s v="Hala wystawowa"/>
    <x v="1"/>
    <s v="kamizelki"/>
    <s v="kamizelki klasyczne"/>
    <x v="5"/>
    <d v="2010-01-09T00:00:00"/>
    <x v="0"/>
    <x v="2"/>
    <n v="63.5"/>
    <n v="38.1"/>
    <n v="2"/>
    <n v="76.2"/>
  </r>
  <r>
    <x v="1"/>
    <x v="3"/>
    <x v="6"/>
    <s v="Hala wystawowa"/>
    <x v="2"/>
    <s v="ramy rowerowe górskie"/>
    <s v="LL rama górski"/>
    <x v="0"/>
    <d v="2010-01-30T00:00:00"/>
    <x v="0"/>
    <x v="2"/>
    <n v="264.05"/>
    <n v="158.43"/>
    <n v="4"/>
    <n v="633.72"/>
  </r>
  <r>
    <x v="1"/>
    <x v="3"/>
    <x v="6"/>
    <s v="Hala wystawowa"/>
    <x v="1"/>
    <s v="jersey"/>
    <s v="Short-Sleeve Classic Jersey"/>
    <x v="6"/>
    <d v="2010-01-02T00:00:00"/>
    <x v="0"/>
    <x v="2"/>
    <n v="53.99"/>
    <n v="32.393999999999998"/>
    <n v="7"/>
    <n v="226.75799999999998"/>
  </r>
  <r>
    <x v="1"/>
    <x v="3"/>
    <x v="6"/>
    <s v="Hala wystawowa"/>
    <x v="2"/>
    <s v="ramy rowerowe górskie"/>
    <s v="LL rama górski"/>
    <x v="0"/>
    <d v="2010-01-08T00:00:00"/>
    <x v="0"/>
    <x v="2"/>
    <n v="264.05"/>
    <n v="158.43"/>
    <n v="1"/>
    <n v="158.43"/>
  </r>
  <r>
    <x v="1"/>
    <x v="3"/>
    <x v="6"/>
    <s v="Hala wystawowa"/>
    <x v="2"/>
    <s v="ramy rowerowe górskie"/>
    <s v="HL rama górski"/>
    <x v="0"/>
    <d v="2010-01-24T00:00:00"/>
    <x v="0"/>
    <x v="2"/>
    <n v="1364.5"/>
    <n v="818.7"/>
    <n v="1"/>
    <n v="818.7"/>
  </r>
  <r>
    <x v="1"/>
    <x v="3"/>
    <x v="6"/>
    <s v="Hala wystawowa"/>
    <x v="3"/>
    <s v="bidony i uchwyty"/>
    <s v="bidony"/>
    <x v="7"/>
    <d v="2010-01-10T00:00:00"/>
    <x v="0"/>
    <x v="2"/>
    <n v="4.99"/>
    <n v="2.9940000000000002"/>
    <n v="4"/>
    <n v="11.976000000000001"/>
  </r>
  <r>
    <x v="1"/>
    <x v="3"/>
    <x v="6"/>
    <s v="Hala wystawowa"/>
    <x v="2"/>
    <s v="Korby"/>
    <s v="LL korba"/>
    <x v="1"/>
    <d v="2010-01-20T00:00:00"/>
    <x v="0"/>
    <x v="2"/>
    <n v="175.49"/>
    <n v="105.294"/>
    <n v="1"/>
    <n v="105.294"/>
  </r>
  <r>
    <x v="1"/>
    <x v="3"/>
    <x v="6"/>
    <s v="Hala wystawowa"/>
    <x v="0"/>
    <s v="rowery górskie"/>
    <s v="Górski-200"/>
    <x v="0"/>
    <d v="2010-01-05T00:00:00"/>
    <x v="0"/>
    <x v="2"/>
    <n v="2319.9899999999998"/>
    <n v="1391.9939999999999"/>
    <n v="1"/>
    <n v="1391.9939999999999"/>
  </r>
  <r>
    <x v="1"/>
    <x v="3"/>
    <x v="6"/>
    <s v="Hala wystawowa"/>
    <x v="2"/>
    <s v="ramy rowerowe górskie"/>
    <s v="ML rama górski-W"/>
    <x v="0"/>
    <d v="2010-01-15T00:00:00"/>
    <x v="0"/>
    <x v="2"/>
    <n v="364.09"/>
    <n v="218.45400000000001"/>
    <n v="2"/>
    <n v="436.90800000000002"/>
  </r>
  <r>
    <x v="1"/>
    <x v="3"/>
    <x v="6"/>
    <s v="Hala wystawowa"/>
    <x v="0"/>
    <s v="rowery górskie"/>
    <s v="Górski-200"/>
    <x v="0"/>
    <d v="2010-01-21T00:00:00"/>
    <x v="0"/>
    <x v="2"/>
    <n v="2319.9899999999998"/>
    <n v="1391.9939999999999"/>
    <n v="1"/>
    <n v="1391.9939999999999"/>
  </r>
  <r>
    <x v="1"/>
    <x v="3"/>
    <x v="6"/>
    <s v="Hala wystawowa"/>
    <x v="3"/>
    <s v="Kaski"/>
    <s v="Sport-100"/>
    <x v="5"/>
    <d v="2010-01-01T00:00:00"/>
    <x v="0"/>
    <x v="2"/>
    <n v="34.99"/>
    <n v="20.994"/>
    <n v="4"/>
    <n v="83.975999999999999"/>
  </r>
  <r>
    <x v="1"/>
    <x v="3"/>
    <x v="6"/>
    <s v="Hala wystawowa"/>
    <x v="0"/>
    <s v="rowery górskie"/>
    <s v="Górski-200"/>
    <x v="1"/>
    <d v="2010-01-20T00:00:00"/>
    <x v="0"/>
    <x v="2"/>
    <n v="2294.9899999999998"/>
    <n v="1376.9939999999999"/>
    <n v="2"/>
    <n v="2753.9879999999998"/>
  </r>
  <r>
    <x v="1"/>
    <x v="3"/>
    <x v="6"/>
    <s v="Hala wystawowa"/>
    <x v="2"/>
    <s v="ramy rowerowe górskie"/>
    <s v="HL rama górski"/>
    <x v="0"/>
    <d v="2010-01-06T00:00:00"/>
    <x v="0"/>
    <x v="2"/>
    <n v="1364.5"/>
    <n v="818.7"/>
    <n v="4"/>
    <n v="3274.8"/>
  </r>
  <r>
    <x v="1"/>
    <x v="3"/>
    <x v="6"/>
    <s v="Hala wystawowa"/>
    <x v="1"/>
    <s v="kamizelki"/>
    <s v="kamizelki klasyczne"/>
    <x v="5"/>
    <d v="2010-01-11T00:00:00"/>
    <x v="0"/>
    <x v="2"/>
    <n v="63.5"/>
    <n v="38.1"/>
    <n v="8"/>
    <n v="304.8"/>
  </r>
  <r>
    <x v="1"/>
    <x v="3"/>
    <x v="6"/>
    <s v="Hala wystawowa"/>
    <x v="1"/>
    <s v="jersey"/>
    <s v="Long-Sleeve Logo Jersey"/>
    <x v="4"/>
    <d v="2010-01-15T00:00:00"/>
    <x v="0"/>
    <x v="2"/>
    <n v="49.99"/>
    <n v="29.994"/>
    <n v="7"/>
    <n v="209.958"/>
  </r>
  <r>
    <x v="1"/>
    <x v="3"/>
    <x v="6"/>
    <s v="Hala wystawowa"/>
    <x v="1"/>
    <s v="jersey"/>
    <s v="Short-Sleeve Classic Jersey"/>
    <x v="6"/>
    <d v="2010-01-27T00:00:00"/>
    <x v="0"/>
    <x v="2"/>
    <n v="53.99"/>
    <n v="32.393999999999998"/>
    <n v="4"/>
    <n v="129.57599999999999"/>
  </r>
  <r>
    <x v="1"/>
    <x v="3"/>
    <x v="6"/>
    <s v="Hala wystawowa"/>
    <x v="1"/>
    <s v="nakładki"/>
    <s v="nakładka na rower"/>
    <x v="4"/>
    <d v="2010-01-09T00:00:00"/>
    <x v="0"/>
    <x v="2"/>
    <n v="8.99"/>
    <n v="5.3940000000000001"/>
    <n v="8"/>
    <n v="43.152000000000001"/>
  </r>
  <r>
    <x v="1"/>
    <x v="3"/>
    <x v="6"/>
    <s v="Hala wystawowa"/>
    <x v="3"/>
    <s v="stojaki rowerowe"/>
    <s v="stojak na 4 rowery"/>
    <x v="7"/>
    <d v="2010-01-13T00:00:00"/>
    <x v="0"/>
    <x v="2"/>
    <n v="120"/>
    <n v="72"/>
    <n v="3"/>
    <n v="216"/>
  </r>
  <r>
    <x v="1"/>
    <x v="3"/>
    <x v="6"/>
    <s v="Hala wystawowa"/>
    <x v="2"/>
    <s v="kierownice"/>
    <s v="LL kierownica górski"/>
    <x v="7"/>
    <d v="2010-01-03T00:00:00"/>
    <x v="0"/>
    <x v="2"/>
    <n v="44.54"/>
    <n v="26.724"/>
    <n v="3"/>
    <n v="80.171999999999997"/>
  </r>
  <r>
    <x v="1"/>
    <x v="3"/>
    <x v="6"/>
    <s v="Hala wystawowa"/>
    <x v="1"/>
    <s v="jersey"/>
    <s v="Short-Sleeve Classic Jersey"/>
    <x v="6"/>
    <d v="2010-01-17T00:00:00"/>
    <x v="0"/>
    <x v="2"/>
    <n v="53.99"/>
    <n v="32.393999999999998"/>
    <n v="4"/>
    <n v="129.57599999999999"/>
  </r>
  <r>
    <x v="1"/>
    <x v="3"/>
    <x v="6"/>
    <s v="Hala wystawowa"/>
    <x v="1"/>
    <s v="spodenki"/>
    <s v="spodenki damskie górskie"/>
    <x v="1"/>
    <d v="2010-01-19T00:00:00"/>
    <x v="0"/>
    <x v="2"/>
    <n v="69.989999999999995"/>
    <n v="41.994"/>
    <n v="2"/>
    <n v="83.988"/>
  </r>
  <r>
    <x v="1"/>
    <x v="3"/>
    <x v="6"/>
    <s v="Hala wystawowa"/>
    <x v="2"/>
    <s v="siodełka"/>
    <s v="HL siodełko górski 2"/>
    <x v="7"/>
    <d v="2010-01-09T00:00:00"/>
    <x v="0"/>
    <x v="2"/>
    <n v="52.64"/>
    <n v="31.584"/>
    <n v="1"/>
    <n v="31.584"/>
  </r>
  <r>
    <x v="1"/>
    <x v="3"/>
    <x v="6"/>
    <s v="Hala wystawowa"/>
    <x v="1"/>
    <s v="jersey"/>
    <s v="Long-Sleeve Logo Jersey"/>
    <x v="4"/>
    <d v="2010-01-01T00:00:00"/>
    <x v="0"/>
    <x v="2"/>
    <n v="49.99"/>
    <n v="29.994"/>
    <n v="3"/>
    <n v="89.981999999999999"/>
  </r>
  <r>
    <x v="1"/>
    <x v="3"/>
    <x v="6"/>
    <s v="Hala wystawowa"/>
    <x v="2"/>
    <s v="Korby"/>
    <s v="HL korba"/>
    <x v="1"/>
    <d v="2010-01-21T00:00:00"/>
    <x v="0"/>
    <x v="2"/>
    <n v="404.99"/>
    <n v="242.994"/>
    <n v="1"/>
    <n v="242.994"/>
  </r>
  <r>
    <x v="1"/>
    <x v="3"/>
    <x v="6"/>
    <s v="Hala wystawowa"/>
    <x v="2"/>
    <s v="ramy rowerowe górskie"/>
    <s v="HL rama górski"/>
    <x v="1"/>
    <d v="2010-01-03T00:00:00"/>
    <x v="0"/>
    <x v="2"/>
    <n v="1349.6"/>
    <n v="809.76"/>
    <n v="2"/>
    <n v="1619.52"/>
  </r>
  <r>
    <x v="1"/>
    <x v="3"/>
    <x v="6"/>
    <s v="Hala wystawowa"/>
    <x v="2"/>
    <s v="ramy rowerowe górskie"/>
    <s v="LL rama górski"/>
    <x v="1"/>
    <d v="2010-01-07T00:00:00"/>
    <x v="0"/>
    <x v="2"/>
    <n v="249.79"/>
    <n v="149.874"/>
    <n v="1"/>
    <n v="149.874"/>
  </r>
  <r>
    <x v="1"/>
    <x v="3"/>
    <x v="6"/>
    <s v="Hala wystawowa"/>
    <x v="1"/>
    <s v="rękawiczki"/>
    <s v="rękawiczki rowerowe"/>
    <x v="1"/>
    <d v="2010-01-26T00:00:00"/>
    <x v="0"/>
    <x v="2"/>
    <n v="24.49"/>
    <n v="14.694000000000001"/>
    <n v="3"/>
    <n v="44.082000000000001"/>
  </r>
  <r>
    <x v="1"/>
    <x v="3"/>
    <x v="6"/>
    <s v="Hala wystawowa"/>
    <x v="1"/>
    <s v="jersey"/>
    <s v="Long-Sleeve Logo Jersey"/>
    <x v="4"/>
    <d v="2010-01-29T00:00:00"/>
    <x v="0"/>
    <x v="2"/>
    <n v="49.99"/>
    <n v="29.994"/>
    <n v="5"/>
    <n v="149.97"/>
  </r>
  <r>
    <x v="1"/>
    <x v="3"/>
    <x v="6"/>
    <s v="Hala wystawowa"/>
    <x v="2"/>
    <s v="ramy rowerowe górskie"/>
    <s v="LL rama górski"/>
    <x v="0"/>
    <d v="2010-01-17T00:00:00"/>
    <x v="0"/>
    <x v="2"/>
    <n v="264.05"/>
    <n v="158.43"/>
    <n v="1"/>
    <n v="158.43"/>
  </r>
  <r>
    <x v="1"/>
    <x v="3"/>
    <x v="6"/>
    <s v="Hala wystawowa"/>
    <x v="3"/>
    <s v="plecaki rowerowe"/>
    <s v="plecak rowerowy"/>
    <x v="0"/>
    <d v="2010-01-23T00:00:00"/>
    <x v="0"/>
    <x v="2"/>
    <n v="54.99"/>
    <n v="32.994"/>
    <n v="5"/>
    <n v="164.97"/>
  </r>
  <r>
    <x v="1"/>
    <x v="3"/>
    <x v="6"/>
    <s v="Hala wystawowa"/>
    <x v="0"/>
    <s v="rowery górskie"/>
    <s v="Górski-200"/>
    <x v="1"/>
    <d v="2010-01-20T00:00:00"/>
    <x v="0"/>
    <x v="2"/>
    <n v="2294.9899999999998"/>
    <n v="1376.9939999999999"/>
    <n v="3"/>
    <n v="4130.982"/>
  </r>
  <r>
    <x v="1"/>
    <x v="3"/>
    <x v="6"/>
    <s v="Hala wystawowa"/>
    <x v="2"/>
    <s v="ramy rowerowe górskie"/>
    <s v="ML rama górski-W"/>
    <x v="0"/>
    <d v="2010-01-24T00:00:00"/>
    <x v="0"/>
    <x v="2"/>
    <n v="364.09"/>
    <n v="218.45400000000001"/>
    <n v="1"/>
    <n v="218.45400000000001"/>
  </r>
  <r>
    <x v="1"/>
    <x v="3"/>
    <x v="6"/>
    <s v="Hala wystawowa"/>
    <x v="1"/>
    <s v="rękawiczki"/>
    <s v="rękawiczki rowerowe"/>
    <x v="1"/>
    <d v="2010-01-18T00:00:00"/>
    <x v="0"/>
    <x v="2"/>
    <n v="24.49"/>
    <n v="14.2042"/>
    <n v="11"/>
    <n v="156.24619999999999"/>
  </r>
  <r>
    <x v="1"/>
    <x v="3"/>
    <x v="6"/>
    <s v="Hala wystawowa"/>
    <x v="2"/>
    <s v="ramy rowerowe górskie"/>
    <s v="LL rama górski"/>
    <x v="1"/>
    <d v="2010-01-10T00:00:00"/>
    <x v="0"/>
    <x v="2"/>
    <n v="249.79"/>
    <n v="149.874"/>
    <n v="2"/>
    <n v="299.74799999999999"/>
  </r>
  <r>
    <x v="1"/>
    <x v="3"/>
    <x v="6"/>
    <s v="Hala wystawowa"/>
    <x v="3"/>
    <s v="Kaski"/>
    <s v="Sport-100"/>
    <x v="3"/>
    <d v="2010-01-28T00:00:00"/>
    <x v="0"/>
    <x v="2"/>
    <n v="34.99"/>
    <n v="20.994"/>
    <n v="8"/>
    <n v="167.952"/>
  </r>
  <r>
    <x v="1"/>
    <x v="3"/>
    <x v="6"/>
    <s v="Hala wystawowa"/>
    <x v="2"/>
    <s v="kierownice"/>
    <s v="ML kierownica górski"/>
    <x v="7"/>
    <d v="2010-01-06T00:00:00"/>
    <x v="0"/>
    <x v="2"/>
    <n v="61.92"/>
    <n v="37.152000000000001"/>
    <n v="4"/>
    <n v="148.608"/>
  </r>
  <r>
    <x v="1"/>
    <x v="3"/>
    <x v="6"/>
    <s v="Hala wystawowa"/>
    <x v="1"/>
    <s v="spodenki"/>
    <s v="spodenki damskie górskie"/>
    <x v="1"/>
    <d v="2010-01-10T00:00:00"/>
    <x v="0"/>
    <x v="2"/>
    <n v="69.989999999999995"/>
    <n v="41.994"/>
    <n v="2"/>
    <n v="83.988"/>
  </r>
  <r>
    <x v="1"/>
    <x v="3"/>
    <x v="6"/>
    <s v="Hala wystawowa"/>
    <x v="1"/>
    <s v="spodenki"/>
    <s v="spodenki damskie górskie"/>
    <x v="1"/>
    <d v="2010-01-27T00:00:00"/>
    <x v="0"/>
    <x v="2"/>
    <n v="69.989999999999995"/>
    <n v="41.994"/>
    <n v="5"/>
    <n v="209.97"/>
  </r>
  <r>
    <x v="0"/>
    <x v="0"/>
    <x v="2"/>
    <s v="Prosty rower sp. z o.o."/>
    <x v="3"/>
    <s v="plecaki rowerowe"/>
    <s v="plecak rowerowy"/>
    <x v="0"/>
    <d v="2010-01-22T00:00:00"/>
    <x v="0"/>
    <x v="2"/>
    <n v="54.99"/>
    <n v="32.994"/>
    <n v="2"/>
    <n v="65.988"/>
  </r>
  <r>
    <x v="0"/>
    <x v="0"/>
    <x v="3"/>
    <s v="Rajdowiec Sp. z o.o."/>
    <x v="2"/>
    <s v="ramy turystyczne"/>
    <s v="HL rama rowerowa turystyczny"/>
    <x v="6"/>
    <d v="2010-01-25T00:00:00"/>
    <x v="0"/>
    <x v="2"/>
    <n v="1003.91"/>
    <n v="602.346"/>
    <n v="1"/>
    <n v="602.346"/>
  </r>
  <r>
    <x v="0"/>
    <x v="0"/>
    <x v="3"/>
    <s v="Rajdowiec Sp. z o.o."/>
    <x v="0"/>
    <s v="rowery turystyczne"/>
    <s v="Turystyczny-1000"/>
    <x v="6"/>
    <d v="2010-01-08T00:00:00"/>
    <x v="0"/>
    <x v="2"/>
    <n v="2384.0700000000002"/>
    <n v="1430.442"/>
    <n v="10"/>
    <n v="14304.42"/>
  </r>
  <r>
    <x v="0"/>
    <x v="0"/>
    <x v="3"/>
    <s v="Rajdowiec Sp. z o.o."/>
    <x v="0"/>
    <s v="rowery turystyczne"/>
    <s v="Turystyczny-3000"/>
    <x v="6"/>
    <d v="2010-01-06T00:00:00"/>
    <x v="0"/>
    <x v="2"/>
    <n v="742.35"/>
    <n v="445.41"/>
    <n v="2"/>
    <n v="890.82"/>
  </r>
  <r>
    <x v="0"/>
    <x v="0"/>
    <x v="3"/>
    <s v="Rajdowiec Sp. z o.o."/>
    <x v="2"/>
    <s v="ramy turystyczne"/>
    <s v="LL rama rowerowa turystyczny"/>
    <x v="5"/>
    <d v="2010-01-30T00:00:00"/>
    <x v="0"/>
    <x v="2"/>
    <n v="333.42"/>
    <n v="200.05199999999999"/>
    <n v="3"/>
    <n v="600.15599999999995"/>
  </r>
  <r>
    <x v="0"/>
    <x v="0"/>
    <x v="3"/>
    <s v="Rajdowiec Sp. z o.o."/>
    <x v="0"/>
    <s v="rowery turystyczne"/>
    <s v="Turystyczny-3000"/>
    <x v="5"/>
    <d v="2010-01-07T00:00:00"/>
    <x v="0"/>
    <x v="2"/>
    <n v="742.35"/>
    <n v="445.41"/>
    <n v="5"/>
    <n v="2227.0500000000002"/>
  </r>
  <r>
    <x v="0"/>
    <x v="0"/>
    <x v="3"/>
    <s v="Rajdowiec Sp. z o.o."/>
    <x v="2"/>
    <s v="ramy turystyczne"/>
    <s v="LL rama rowerowa turystyczny"/>
    <x v="6"/>
    <d v="2010-01-04T00:00:00"/>
    <x v="0"/>
    <x v="2"/>
    <n v="333.42"/>
    <n v="200.05199999999999"/>
    <n v="2"/>
    <n v="400.10399999999998"/>
  </r>
  <r>
    <x v="0"/>
    <x v="0"/>
    <x v="3"/>
    <s v="Rajdowiec Sp. z o.o."/>
    <x v="0"/>
    <s v="rowery turystyczne"/>
    <s v="Turystyczny-1000"/>
    <x v="5"/>
    <d v="2010-01-06T00:00:00"/>
    <x v="0"/>
    <x v="2"/>
    <n v="2384.0700000000002"/>
    <n v="1430.442"/>
    <n v="5"/>
    <n v="7152.21"/>
  </r>
  <r>
    <x v="0"/>
    <x v="0"/>
    <x v="3"/>
    <s v="Rajdowiec Sp. z o.o."/>
    <x v="0"/>
    <s v="rowery turystyczne"/>
    <s v="Turystyczny-2000"/>
    <x v="5"/>
    <d v="2010-01-27T00:00:00"/>
    <x v="0"/>
    <x v="2"/>
    <n v="1214.8499999999999"/>
    <n v="728.91"/>
    <n v="4"/>
    <n v="2915.64"/>
  </r>
  <r>
    <x v="0"/>
    <x v="0"/>
    <x v="3"/>
    <s v="Rajdowiec Sp. z o.o."/>
    <x v="1"/>
    <s v="kamizelki"/>
    <s v="kamizelki klasyczne"/>
    <x v="5"/>
    <d v="2010-01-21T00:00:00"/>
    <x v="0"/>
    <x v="2"/>
    <n v="63.5"/>
    <n v="38.1"/>
    <n v="1"/>
    <n v="38.1"/>
  </r>
  <r>
    <x v="0"/>
    <x v="0"/>
    <x v="3"/>
    <s v="Rajdowiec Sp. z o.o."/>
    <x v="2"/>
    <s v="siodełka"/>
    <s v="HL siodełko turystyczny"/>
    <x v="7"/>
    <d v="2010-01-04T00:00:00"/>
    <x v="0"/>
    <x v="2"/>
    <n v="52.64"/>
    <n v="31.584"/>
    <n v="6"/>
    <n v="189.50399999999999"/>
  </r>
  <r>
    <x v="0"/>
    <x v="0"/>
    <x v="3"/>
    <s v="Rajdowiec Sp. z o.o."/>
    <x v="0"/>
    <s v="rowery turystyczne"/>
    <s v="Turystyczny-3000"/>
    <x v="6"/>
    <d v="2010-01-08T00:00:00"/>
    <x v="0"/>
    <x v="2"/>
    <n v="742.35"/>
    <n v="445.41"/>
    <n v="5"/>
    <n v="2227.0500000000002"/>
  </r>
  <r>
    <x v="0"/>
    <x v="0"/>
    <x v="3"/>
    <s v="Rajdowiec Sp. z o.o."/>
    <x v="2"/>
    <s v="ramy turystyczne"/>
    <s v="LL rama rowerowa turystyczny"/>
    <x v="5"/>
    <d v="2010-01-12T00:00:00"/>
    <x v="0"/>
    <x v="2"/>
    <n v="333.42"/>
    <n v="200.05199999999999"/>
    <n v="1"/>
    <n v="200.05199999999999"/>
  </r>
  <r>
    <x v="0"/>
    <x v="0"/>
    <x v="3"/>
    <s v="Rajdowiec Sp. z o.o."/>
    <x v="0"/>
    <s v="rowery turystyczne"/>
    <s v="Turystyczny-2000"/>
    <x v="5"/>
    <d v="2010-01-22T00:00:00"/>
    <x v="0"/>
    <x v="2"/>
    <n v="1214.8499999999999"/>
    <n v="728.91"/>
    <n v="7"/>
    <n v="5102.37"/>
  </r>
  <r>
    <x v="0"/>
    <x v="0"/>
    <x v="3"/>
    <s v="Rajdowiec Sp. z o.o."/>
    <x v="2"/>
    <s v="ramy turystyczne"/>
    <s v="HL rama rowerowa turystyczny"/>
    <x v="5"/>
    <d v="2010-01-07T00:00:00"/>
    <x v="0"/>
    <x v="2"/>
    <n v="1003.91"/>
    <n v="602.346"/>
    <n v="2"/>
    <n v="1204.692"/>
  </r>
  <r>
    <x v="0"/>
    <x v="0"/>
    <x v="3"/>
    <s v="Rajdowiec Sp. z o.o."/>
    <x v="0"/>
    <s v="rowery turystyczne"/>
    <s v="Turystyczny-3000"/>
    <x v="5"/>
    <d v="2010-01-05T00:00:00"/>
    <x v="0"/>
    <x v="2"/>
    <n v="742.35"/>
    <n v="445.41"/>
    <n v="2"/>
    <n v="890.82"/>
  </r>
  <r>
    <x v="0"/>
    <x v="0"/>
    <x v="3"/>
    <s v="Rajdowiec Sp. z o.o."/>
    <x v="0"/>
    <s v="rowery turystyczne"/>
    <s v="Turystyczny-1000"/>
    <x v="5"/>
    <d v="2010-01-09T00:00:00"/>
    <x v="0"/>
    <x v="2"/>
    <n v="2384.0700000000002"/>
    <n v="1382.7606000000001"/>
    <n v="11"/>
    <n v="15210.366600000001"/>
  </r>
  <r>
    <x v="0"/>
    <x v="0"/>
    <x v="3"/>
    <s v="Rajdowiec Sp. z o.o."/>
    <x v="2"/>
    <s v="ramy turystyczne"/>
    <s v="HL rama rowerowa turystyczny"/>
    <x v="6"/>
    <d v="2010-01-23T00:00:00"/>
    <x v="0"/>
    <x v="2"/>
    <n v="1003.91"/>
    <n v="602.346"/>
    <n v="4"/>
    <n v="2409.384"/>
  </r>
  <r>
    <x v="0"/>
    <x v="0"/>
    <x v="3"/>
    <s v="Rajdowiec Sp. z o.o."/>
    <x v="0"/>
    <s v="rowery turystyczne"/>
    <s v="Turystyczny-1000"/>
    <x v="5"/>
    <d v="2010-01-08T00:00:00"/>
    <x v="0"/>
    <x v="2"/>
    <n v="2384.0700000000002"/>
    <n v="1430.442"/>
    <n v="5"/>
    <n v="7152.21"/>
  </r>
  <r>
    <x v="0"/>
    <x v="0"/>
    <x v="3"/>
    <s v="Rajdowiec Sp. z o.o."/>
    <x v="0"/>
    <s v="rowery turystyczne"/>
    <s v="Turystyczny-1000"/>
    <x v="6"/>
    <d v="2010-01-03T00:00:00"/>
    <x v="0"/>
    <x v="2"/>
    <n v="2384.0700000000002"/>
    <n v="1430.442"/>
    <n v="2"/>
    <n v="2860.884"/>
  </r>
  <r>
    <x v="0"/>
    <x v="0"/>
    <x v="3"/>
    <s v="Rajdowiec Sp. z o.o."/>
    <x v="2"/>
    <s v="ramy turystyczne"/>
    <s v="LL rama rowerowa turystyczny"/>
    <x v="6"/>
    <d v="2010-01-05T00:00:00"/>
    <x v="0"/>
    <x v="2"/>
    <n v="333.42"/>
    <n v="200.05199999999999"/>
    <n v="3"/>
    <n v="600.15599999999995"/>
  </r>
  <r>
    <x v="0"/>
    <x v="0"/>
    <x v="3"/>
    <s v="Rajdowiec Sp. z o.o."/>
    <x v="2"/>
    <s v="ramy turystyczne"/>
    <s v="HL rama rowerowa turystyczny"/>
    <x v="5"/>
    <d v="2010-01-16T00:00:00"/>
    <x v="0"/>
    <x v="2"/>
    <n v="1003.91"/>
    <n v="602.346"/>
    <n v="5"/>
    <n v="3011.73"/>
  </r>
  <r>
    <x v="0"/>
    <x v="0"/>
    <x v="3"/>
    <s v="Rajdowiec Sp. z o.o."/>
    <x v="0"/>
    <s v="rowery turystyczne"/>
    <s v="Turystyczny-3000"/>
    <x v="6"/>
    <d v="2010-01-12T00:00:00"/>
    <x v="0"/>
    <x v="2"/>
    <n v="742.35"/>
    <n v="445.41"/>
    <n v="1"/>
    <n v="445.41"/>
  </r>
  <r>
    <x v="0"/>
    <x v="0"/>
    <x v="3"/>
    <s v="Rajdowiec Sp. z o.o."/>
    <x v="2"/>
    <s v="ramy turystyczne"/>
    <s v="LL rama rowerowa turystyczny"/>
    <x v="6"/>
    <d v="2010-01-13T00:00:00"/>
    <x v="0"/>
    <x v="2"/>
    <n v="333.42"/>
    <n v="200.05199999999999"/>
    <n v="2"/>
    <n v="400.10399999999998"/>
  </r>
  <r>
    <x v="0"/>
    <x v="0"/>
    <x v="4"/>
    <s v="Super Rower"/>
    <x v="1"/>
    <s v="kamizelki"/>
    <s v="kamizelki klasyczne"/>
    <x v="5"/>
    <d v="2010-01-02T00:00:00"/>
    <x v="0"/>
    <x v="2"/>
    <n v="63.5"/>
    <n v="38.1"/>
    <n v="4"/>
    <n v="152.4"/>
  </r>
  <r>
    <x v="0"/>
    <x v="0"/>
    <x v="4"/>
    <s v="Super Rower"/>
    <x v="0"/>
    <s v="rowery turystyczne"/>
    <s v="Turystyczny-1000"/>
    <x v="5"/>
    <d v="2010-01-31T00:00:00"/>
    <x v="0"/>
    <x v="2"/>
    <n v="2384.0700000000002"/>
    <n v="1430.442"/>
    <n v="1"/>
    <n v="1430.442"/>
  </r>
  <r>
    <x v="0"/>
    <x v="0"/>
    <x v="4"/>
    <s v="Super Rower"/>
    <x v="0"/>
    <s v="rowery turystyczne"/>
    <s v="Turystyczny-1000"/>
    <x v="6"/>
    <d v="2010-01-19T00:00:00"/>
    <x v="0"/>
    <x v="2"/>
    <n v="2384.0700000000002"/>
    <n v="1430.442"/>
    <n v="2"/>
    <n v="2860.884"/>
  </r>
  <r>
    <x v="0"/>
    <x v="0"/>
    <x v="3"/>
    <s v="Stowarzyszenie Sprzedawców Rowerów"/>
    <x v="0"/>
    <s v="rowery szosowe"/>
    <s v="Szosa--550-W"/>
    <x v="6"/>
    <d v="2010-01-16T00:00:00"/>
    <x v="0"/>
    <x v="2"/>
    <n v="1120.49"/>
    <n v="672.29399999999998"/>
    <n v="2"/>
    <n v="1344.588"/>
  </r>
  <r>
    <x v="0"/>
    <x v="0"/>
    <x v="3"/>
    <s v="Stowarzyszenie Sprzedawców Rowerów"/>
    <x v="0"/>
    <s v="rowery szosowe"/>
    <s v="Szosa--350-W"/>
    <x v="6"/>
    <d v="2010-01-02T00:00:00"/>
    <x v="0"/>
    <x v="2"/>
    <n v="1700.99"/>
    <n v="1020.5940000000001"/>
    <n v="1"/>
    <n v="1020.5940000000001"/>
  </r>
  <r>
    <x v="0"/>
    <x v="0"/>
    <x v="3"/>
    <s v="Stowarzyszenie Sprzedawców Rowerów"/>
    <x v="1"/>
    <s v="rękawiczki"/>
    <s v="rękawiczki rowerowe"/>
    <x v="1"/>
    <d v="2010-01-30T00:00:00"/>
    <x v="0"/>
    <x v="2"/>
    <n v="24.49"/>
    <n v="14.694000000000001"/>
    <n v="4"/>
    <n v="58.776000000000003"/>
  </r>
  <r>
    <x v="0"/>
    <x v="0"/>
    <x v="3"/>
    <s v="Stowarzyszenie Sprzedawców Rowerów"/>
    <x v="1"/>
    <s v="jersey"/>
    <s v="Short-Sleeve Classic Jersey"/>
    <x v="6"/>
    <d v="2010-01-16T00:00:00"/>
    <x v="0"/>
    <x v="2"/>
    <n v="53.99"/>
    <n v="32.393999999999998"/>
    <n v="6"/>
    <n v="194.36399999999998"/>
  </r>
  <r>
    <x v="0"/>
    <x v="0"/>
    <x v="3"/>
    <s v="Stowarzyszenie Sprzedawców Rowerów"/>
    <x v="3"/>
    <s v="preparaty czyszczące"/>
    <s v="Bike Wash"/>
    <x v="7"/>
    <d v="2010-01-02T00:00:00"/>
    <x v="0"/>
    <x v="2"/>
    <n v="7.95"/>
    <n v="4.7699999999999996"/>
    <n v="5"/>
    <n v="23.849999999999998"/>
  </r>
  <r>
    <x v="0"/>
    <x v="0"/>
    <x v="3"/>
    <s v="Stowarzyszenie Sprzedawców Rowerów"/>
    <x v="3"/>
    <s v="Kaski"/>
    <s v="Sport-100"/>
    <x v="3"/>
    <d v="2010-01-03T00:00:00"/>
    <x v="0"/>
    <x v="2"/>
    <n v="34.99"/>
    <n v="20.994"/>
    <n v="2"/>
    <n v="41.988"/>
  </r>
  <r>
    <x v="0"/>
    <x v="0"/>
    <x v="3"/>
    <s v="Stowarzyszenie Sprzedawców Rowerów"/>
    <x v="1"/>
    <s v="kamizelki"/>
    <s v="kamizelki klasyczne"/>
    <x v="5"/>
    <d v="2010-01-30T00:00:00"/>
    <x v="0"/>
    <x v="2"/>
    <n v="63.5"/>
    <n v="38.1"/>
    <n v="8"/>
    <n v="304.8"/>
  </r>
  <r>
    <x v="0"/>
    <x v="0"/>
    <x v="3"/>
    <s v="Stowarzyszenie Sprzedawców Rowerów"/>
    <x v="1"/>
    <s v="jersey"/>
    <s v="Short-Sleeve Classic Jersey"/>
    <x v="6"/>
    <d v="2010-01-08T00:00:00"/>
    <x v="0"/>
    <x v="2"/>
    <n v="53.99"/>
    <n v="32.393999999999998"/>
    <n v="10"/>
    <n v="323.94"/>
  </r>
  <r>
    <x v="0"/>
    <x v="0"/>
    <x v="3"/>
    <s v="Stowarzyszenie Sprzedawców Rowerów"/>
    <x v="1"/>
    <s v="nakładki"/>
    <s v="nakładka na rower"/>
    <x v="4"/>
    <d v="2010-01-03T00:00:00"/>
    <x v="0"/>
    <x v="2"/>
    <n v="8.99"/>
    <n v="5.3940000000000001"/>
    <n v="6"/>
    <n v="32.364000000000004"/>
  </r>
  <r>
    <x v="0"/>
    <x v="0"/>
    <x v="3"/>
    <s v="Stowarzyszenie Sprzedawców Rowerów"/>
    <x v="0"/>
    <s v="rowery szosowe"/>
    <s v="Szosa-750"/>
    <x v="1"/>
    <d v="2010-01-05T00:00:00"/>
    <x v="0"/>
    <x v="2"/>
    <n v="539.99"/>
    <n v="323.99400000000003"/>
    <n v="2"/>
    <n v="647.98800000000006"/>
  </r>
  <r>
    <x v="0"/>
    <x v="0"/>
    <x v="3"/>
    <s v="Stowarzyszenie Sprzedawców Rowerów"/>
    <x v="3"/>
    <s v="bidony i uchwyty"/>
    <s v="bidony"/>
    <x v="7"/>
    <d v="2010-01-17T00:00:00"/>
    <x v="0"/>
    <x v="2"/>
    <n v="4.99"/>
    <n v="2.9940000000000002"/>
    <n v="3"/>
    <n v="8.9820000000000011"/>
  </r>
  <r>
    <x v="0"/>
    <x v="0"/>
    <x v="3"/>
    <s v="Stowarzyszenie Sprzedawców Rowerów"/>
    <x v="2"/>
    <s v="ramy rowerowe"/>
    <s v="ML rama rowerowa-W"/>
    <x v="6"/>
    <d v="2010-01-29T00:00:00"/>
    <x v="0"/>
    <x v="2"/>
    <n v="594.83000000000004"/>
    <n v="356.89800000000002"/>
    <n v="3"/>
    <n v="1070.694"/>
  </r>
  <r>
    <x v="0"/>
    <x v="0"/>
    <x v="3"/>
    <s v="Stowarzyszenie Sprzedawców Rowerów"/>
    <x v="3"/>
    <s v="Kaski"/>
    <s v="Sport-100"/>
    <x v="5"/>
    <d v="2010-01-21T00:00:00"/>
    <x v="0"/>
    <x v="2"/>
    <n v="34.99"/>
    <n v="20.994"/>
    <n v="4"/>
    <n v="83.975999999999999"/>
  </r>
  <r>
    <x v="0"/>
    <x v="0"/>
    <x v="3"/>
    <s v="Stowarzyszenie Sprzedawców Rowerów"/>
    <x v="0"/>
    <s v="rowery szosowe"/>
    <s v="Szosa--350-W"/>
    <x v="6"/>
    <d v="2010-01-10T00:00:00"/>
    <x v="0"/>
    <x v="2"/>
    <n v="1700.99"/>
    <n v="1020.5940000000001"/>
    <n v="1"/>
    <n v="1020.5940000000001"/>
  </r>
  <r>
    <x v="0"/>
    <x v="0"/>
    <x v="3"/>
    <s v="Stowarzyszenie Sprzedawców Rowerów"/>
    <x v="0"/>
    <s v="rowery szosowe"/>
    <s v="Szosa-750"/>
    <x v="1"/>
    <d v="2010-01-07T00:00:00"/>
    <x v="0"/>
    <x v="2"/>
    <n v="539.99"/>
    <n v="323.99400000000003"/>
    <n v="2"/>
    <n v="647.98800000000006"/>
  </r>
  <r>
    <x v="0"/>
    <x v="0"/>
    <x v="3"/>
    <s v="Stowarzyszenie Sprzedawców Rowerów"/>
    <x v="3"/>
    <s v="stojaki rowerowe"/>
    <s v="stojak na 4 rowery"/>
    <x v="7"/>
    <d v="2010-01-17T00:00:00"/>
    <x v="0"/>
    <x v="2"/>
    <n v="120"/>
    <n v="72"/>
    <n v="8"/>
    <n v="576"/>
  </r>
  <r>
    <x v="0"/>
    <x v="0"/>
    <x v="3"/>
    <s v="Stowarzyszenie Sprzedawców Rowerów"/>
    <x v="1"/>
    <s v="kamizelki"/>
    <s v="kamizelki klasyczne"/>
    <x v="5"/>
    <d v="2010-01-29T00:00:00"/>
    <x v="0"/>
    <x v="2"/>
    <n v="63.5"/>
    <n v="38.1"/>
    <n v="2"/>
    <n v="76.2"/>
  </r>
  <r>
    <x v="0"/>
    <x v="0"/>
    <x v="3"/>
    <s v="Stowarzyszenie Sprzedawców Rowerów"/>
    <x v="3"/>
    <s v="plecaki rowerowe"/>
    <s v="plecak rowerowy"/>
    <x v="0"/>
    <d v="2010-01-28T00:00:00"/>
    <x v="0"/>
    <x v="2"/>
    <n v="54.99"/>
    <n v="32.994"/>
    <n v="7"/>
    <n v="230.958"/>
  </r>
  <r>
    <x v="0"/>
    <x v="0"/>
    <x v="3"/>
    <s v="Stowarzyszenie Sprzedawców Rowerów"/>
    <x v="0"/>
    <s v="rowery szosowe"/>
    <s v="Szosa--550-W"/>
    <x v="6"/>
    <d v="2010-01-01T00:00:00"/>
    <x v="0"/>
    <x v="2"/>
    <n v="1120.49"/>
    <n v="672.29399999999998"/>
    <n v="1"/>
    <n v="672.29399999999998"/>
  </r>
  <r>
    <x v="0"/>
    <x v="0"/>
    <x v="3"/>
    <s v="Stowarzyszenie Sprzedawców Rowerów"/>
    <x v="2"/>
    <s v="pedały"/>
    <s v="LL pedał szosa"/>
    <x v="8"/>
    <d v="2010-01-21T00:00:00"/>
    <x v="0"/>
    <x v="2"/>
    <n v="40.49"/>
    <n v="24.294"/>
    <n v="2"/>
    <n v="48.588000000000001"/>
  </r>
  <r>
    <x v="0"/>
    <x v="0"/>
    <x v="3"/>
    <s v="Stowarzyszenie Sprzedawców Rowerów"/>
    <x v="1"/>
    <s v="jersey"/>
    <s v="Long-Sleeve Logo Jersey"/>
    <x v="4"/>
    <d v="2010-01-10T00:00:00"/>
    <x v="0"/>
    <x v="2"/>
    <n v="49.99"/>
    <n v="29.994"/>
    <n v="1"/>
    <n v="29.994"/>
  </r>
  <r>
    <x v="0"/>
    <x v="0"/>
    <x v="3"/>
    <s v="Stowarzyszenie Sprzedawców Rowerów"/>
    <x v="0"/>
    <s v="rowery szosowe"/>
    <s v="Szosa--350-W"/>
    <x v="6"/>
    <d v="2010-01-03T00:00:00"/>
    <x v="0"/>
    <x v="2"/>
    <n v="1700.99"/>
    <n v="1020.5940000000001"/>
    <n v="2"/>
    <n v="2041.1880000000001"/>
  </r>
  <r>
    <x v="0"/>
    <x v="0"/>
    <x v="3"/>
    <s v="Stowarzyszenie Sprzedawców Rowerów"/>
    <x v="2"/>
    <s v="ramy rowerowe"/>
    <s v="LL rama rowerowa"/>
    <x v="1"/>
    <d v="2010-01-31T00:00:00"/>
    <x v="0"/>
    <x v="2"/>
    <n v="337.22"/>
    <n v="202.33199999999999"/>
    <n v="2"/>
    <n v="404.66399999999999"/>
  </r>
  <r>
    <x v="0"/>
    <x v="0"/>
    <x v="3"/>
    <s v="Stowarzyszenie Sprzedawców Rowerów"/>
    <x v="0"/>
    <s v="rowery szosowe"/>
    <s v="Szosa-250"/>
    <x v="1"/>
    <d v="2010-01-15T00:00:00"/>
    <x v="0"/>
    <x v="2"/>
    <n v="2443.35"/>
    <n v="1466.01"/>
    <n v="2"/>
    <n v="2932.02"/>
  </r>
  <r>
    <x v="0"/>
    <x v="0"/>
    <x v="3"/>
    <s v="Stowarzyszenie Sprzedawców Rowerów"/>
    <x v="1"/>
    <s v="jersey"/>
    <s v="Short-Sleeve Classic Jersey"/>
    <x v="6"/>
    <d v="2010-01-20T00:00:00"/>
    <x v="0"/>
    <x v="2"/>
    <n v="53.99"/>
    <n v="32.393999999999998"/>
    <n v="8"/>
    <n v="259.15199999999999"/>
  </r>
  <r>
    <x v="0"/>
    <x v="0"/>
    <x v="3"/>
    <s v="Stowarzyszenie Sprzedawców Rowerów"/>
    <x v="1"/>
    <s v="rękawiczki"/>
    <s v="rękawiczki rowerowe"/>
    <x v="1"/>
    <d v="2010-01-11T00:00:00"/>
    <x v="0"/>
    <x v="2"/>
    <n v="24.49"/>
    <n v="14.694000000000001"/>
    <n v="4"/>
    <n v="58.776000000000003"/>
  </r>
  <r>
    <x v="0"/>
    <x v="0"/>
    <x v="3"/>
    <s v="Stowarzyszenie Sprzedawców Rowerów"/>
    <x v="1"/>
    <s v="jersey"/>
    <s v="Long-Sleeve Logo Jersey"/>
    <x v="4"/>
    <d v="2010-01-24T00:00:00"/>
    <x v="0"/>
    <x v="2"/>
    <n v="49.99"/>
    <n v="29.994"/>
    <n v="3"/>
    <n v="89.981999999999999"/>
  </r>
  <r>
    <x v="0"/>
    <x v="0"/>
    <x v="3"/>
    <s v="Stowarzyszenie Sprzedawców Rowerów"/>
    <x v="3"/>
    <s v="Kaski"/>
    <s v="Sport-100"/>
    <x v="1"/>
    <d v="2010-01-21T00:00:00"/>
    <x v="0"/>
    <x v="2"/>
    <n v="34.99"/>
    <n v="20.994"/>
    <n v="3"/>
    <n v="62.981999999999999"/>
  </r>
  <r>
    <x v="0"/>
    <x v="0"/>
    <x v="3"/>
    <s v="Stowarzyszenie Sprzedawców Rowerów"/>
    <x v="1"/>
    <s v="jersey"/>
    <s v="Long-Sleeve Logo Jersey"/>
    <x v="4"/>
    <d v="2010-01-24T00:00:00"/>
    <x v="0"/>
    <x v="2"/>
    <n v="49.99"/>
    <n v="29.994"/>
    <n v="10"/>
    <n v="299.94"/>
  </r>
  <r>
    <x v="0"/>
    <x v="1"/>
    <x v="1"/>
    <s v="SPA SP. z o.o."/>
    <x v="0"/>
    <s v="rowery szosowe"/>
    <s v="Szosa--550-W"/>
    <x v="6"/>
    <d v="2010-01-02T00:00:00"/>
    <x v="0"/>
    <x v="2"/>
    <n v="1120.49"/>
    <n v="672.29399999999998"/>
    <n v="9"/>
    <n v="6050.6459999999997"/>
  </r>
  <r>
    <x v="0"/>
    <x v="1"/>
    <x v="1"/>
    <s v="SPA SP. z o.o."/>
    <x v="2"/>
    <s v="ramy rowerowe"/>
    <s v="ML rama rowerowa-W"/>
    <x v="6"/>
    <d v="2010-01-22T00:00:00"/>
    <x v="0"/>
    <x v="2"/>
    <n v="594.83000000000004"/>
    <n v="356.89800000000002"/>
    <n v="2"/>
    <n v="713.79600000000005"/>
  </r>
  <r>
    <x v="0"/>
    <x v="1"/>
    <x v="1"/>
    <s v="SPA SP. z o.o."/>
    <x v="2"/>
    <s v="pedały"/>
    <s v="ML pedał szosa"/>
    <x v="8"/>
    <d v="2010-01-11T00:00:00"/>
    <x v="0"/>
    <x v="2"/>
    <n v="62.09"/>
    <n v="37.253999999999998"/>
    <n v="4"/>
    <n v="149.01599999999999"/>
  </r>
  <r>
    <x v="0"/>
    <x v="1"/>
    <x v="1"/>
    <s v="SPA SP. z o.o."/>
    <x v="2"/>
    <s v="ramy rowerowe"/>
    <s v="LL rama rowerowa"/>
    <x v="1"/>
    <d v="2010-01-05T00:00:00"/>
    <x v="0"/>
    <x v="2"/>
    <n v="337.22"/>
    <n v="202.33199999999999"/>
    <n v="3"/>
    <n v="606.99599999999998"/>
  </r>
  <r>
    <x v="0"/>
    <x v="1"/>
    <x v="1"/>
    <s v="SPA SP. z o.o."/>
    <x v="3"/>
    <s v="opony i dętki"/>
    <s v="zestawy naprawcze do opon"/>
    <x v="7"/>
    <d v="2010-01-18T00:00:00"/>
    <x v="0"/>
    <x v="2"/>
    <n v="2.29"/>
    <n v="1.3740000000000001"/>
    <n v="3"/>
    <n v="4.1219999999999999"/>
  </r>
  <r>
    <x v="0"/>
    <x v="1"/>
    <x v="1"/>
    <s v="SPA SP. z o.o."/>
    <x v="0"/>
    <s v="rowery szosowe"/>
    <s v="Szosa--350-W"/>
    <x v="6"/>
    <d v="2010-01-29T00:00:00"/>
    <x v="0"/>
    <x v="2"/>
    <n v="1700.99"/>
    <n v="1020.5940000000001"/>
    <n v="3"/>
    <n v="3061.7820000000002"/>
  </r>
  <r>
    <x v="0"/>
    <x v="1"/>
    <x v="1"/>
    <s v="SPA SP. z o.o."/>
    <x v="0"/>
    <s v="rowery szosowe"/>
    <s v="Szosa-750"/>
    <x v="1"/>
    <d v="2010-01-08T00:00:00"/>
    <x v="0"/>
    <x v="2"/>
    <n v="539.99"/>
    <n v="323.99400000000003"/>
    <n v="4"/>
    <n v="1295.9760000000001"/>
  </r>
  <r>
    <x v="0"/>
    <x v="1"/>
    <x v="1"/>
    <s v="SPA SP. z o.o."/>
    <x v="2"/>
    <s v="ramy rowerowe"/>
    <s v="ML rama rowerowa-W"/>
    <x v="6"/>
    <d v="2010-01-07T00:00:00"/>
    <x v="0"/>
    <x v="2"/>
    <n v="594.83000000000004"/>
    <n v="356.89800000000002"/>
    <n v="2"/>
    <n v="713.79600000000005"/>
  </r>
  <r>
    <x v="0"/>
    <x v="1"/>
    <x v="1"/>
    <s v="SPA SP. z o.o."/>
    <x v="2"/>
    <s v="pedały"/>
    <s v="LL pedał szosa"/>
    <x v="8"/>
    <d v="2010-01-17T00:00:00"/>
    <x v="0"/>
    <x v="2"/>
    <n v="40.49"/>
    <n v="24.294"/>
    <n v="4"/>
    <n v="97.176000000000002"/>
  </r>
  <r>
    <x v="0"/>
    <x v="1"/>
    <x v="1"/>
    <s v="SPA SP. z o.o."/>
    <x v="0"/>
    <s v="rowery szosowe"/>
    <s v="Szosa-250"/>
    <x v="1"/>
    <d v="2010-01-01T00:00:00"/>
    <x v="0"/>
    <x v="2"/>
    <n v="2443.35"/>
    <n v="1466.01"/>
    <n v="2"/>
    <n v="2932.02"/>
  </r>
  <r>
    <x v="0"/>
    <x v="1"/>
    <x v="1"/>
    <s v="SPA SP. z o.o."/>
    <x v="0"/>
    <s v="rowery szosowe"/>
    <s v="Szosa--350-W"/>
    <x v="6"/>
    <d v="2010-01-26T00:00:00"/>
    <x v="0"/>
    <x v="2"/>
    <n v="1700.99"/>
    <n v="1020.5940000000001"/>
    <n v="10"/>
    <n v="10205.94"/>
  </r>
  <r>
    <x v="0"/>
    <x v="1"/>
    <x v="1"/>
    <s v="SPA SP. z o.o."/>
    <x v="0"/>
    <s v="rowery szosowe"/>
    <s v="Szosa-750"/>
    <x v="1"/>
    <d v="2010-01-18T00:00:00"/>
    <x v="0"/>
    <x v="2"/>
    <n v="539.99"/>
    <n v="323.99400000000003"/>
    <n v="1"/>
    <n v="323.99400000000003"/>
  </r>
  <r>
    <x v="0"/>
    <x v="1"/>
    <x v="1"/>
    <s v="SPA SP. z o.o."/>
    <x v="1"/>
    <s v="skarpety"/>
    <s v="skarpety wyścigowe"/>
    <x v="2"/>
    <d v="2010-01-09T00:00:00"/>
    <x v="0"/>
    <x v="2"/>
    <n v="8.99"/>
    <n v="5.3940000000000001"/>
    <n v="2"/>
    <n v="10.788"/>
  </r>
  <r>
    <x v="0"/>
    <x v="1"/>
    <x v="1"/>
    <s v="SPA SP. z o.o."/>
    <x v="0"/>
    <s v="rowery szosowe"/>
    <s v="Szosa-750"/>
    <x v="1"/>
    <d v="2010-01-10T00:00:00"/>
    <x v="0"/>
    <x v="2"/>
    <n v="539.99"/>
    <n v="323.99400000000003"/>
    <n v="1"/>
    <n v="323.99400000000003"/>
  </r>
  <r>
    <x v="0"/>
    <x v="1"/>
    <x v="1"/>
    <s v="SPA SP. z o.o."/>
    <x v="0"/>
    <s v="rowery szosowe"/>
    <s v="Szosa--550-W"/>
    <x v="6"/>
    <d v="2010-01-21T00:00:00"/>
    <x v="0"/>
    <x v="2"/>
    <n v="1120.49"/>
    <n v="672.29399999999998"/>
    <n v="4"/>
    <n v="2689.1759999999999"/>
  </r>
  <r>
    <x v="0"/>
    <x v="1"/>
    <x v="1"/>
    <s v="SPA SP. z o.o."/>
    <x v="0"/>
    <s v="rowery szosowe"/>
    <s v="Szosa--350-W"/>
    <x v="6"/>
    <d v="2010-01-17T00:00:00"/>
    <x v="0"/>
    <x v="2"/>
    <n v="1700.99"/>
    <n v="1020.5940000000001"/>
    <n v="5"/>
    <n v="5102.97"/>
  </r>
  <r>
    <x v="0"/>
    <x v="1"/>
    <x v="1"/>
    <s v="SPA SP. z o.o."/>
    <x v="0"/>
    <s v="rowery szosowe"/>
    <s v="Szosa--550-W"/>
    <x v="6"/>
    <d v="2010-01-20T00:00:00"/>
    <x v="0"/>
    <x v="2"/>
    <n v="1120.49"/>
    <n v="672.29399999999998"/>
    <n v="4"/>
    <n v="2689.1759999999999"/>
  </r>
  <r>
    <x v="0"/>
    <x v="1"/>
    <x v="1"/>
    <s v="SPA SP. z o.o."/>
    <x v="2"/>
    <s v="pedały"/>
    <s v="HL pedał szosa"/>
    <x v="8"/>
    <d v="2010-01-17T00:00:00"/>
    <x v="0"/>
    <x v="2"/>
    <n v="80.989999999999995"/>
    <n v="48.594000000000001"/>
    <n v="2"/>
    <n v="97.188000000000002"/>
  </r>
  <r>
    <x v="0"/>
    <x v="1"/>
    <x v="1"/>
    <s v="SPA SP. z o.o."/>
    <x v="2"/>
    <s v="ramy rowerowe"/>
    <s v="ML rama rowerowa-W"/>
    <x v="6"/>
    <d v="2010-01-30T00:00:00"/>
    <x v="0"/>
    <x v="2"/>
    <n v="594.83000000000004"/>
    <n v="356.89800000000002"/>
    <n v="2"/>
    <n v="713.79600000000005"/>
  </r>
  <r>
    <x v="0"/>
    <x v="1"/>
    <x v="1"/>
    <s v="SPA SP. z o.o."/>
    <x v="0"/>
    <s v="rowery szosowe"/>
    <s v="Szosa-250"/>
    <x v="1"/>
    <d v="2010-01-22T00:00:00"/>
    <x v="0"/>
    <x v="2"/>
    <n v="2443.35"/>
    <n v="1466.01"/>
    <n v="1"/>
    <n v="1466.01"/>
  </r>
  <r>
    <x v="1"/>
    <x v="2"/>
    <x v="5"/>
    <s v="Rower od ręki"/>
    <x v="1"/>
    <s v="jersey"/>
    <s v="Short-Sleeve Classic Jersey"/>
    <x v="6"/>
    <d v="2010-01-30T00:00:00"/>
    <x v="0"/>
    <x v="2"/>
    <n v="53.99"/>
    <n v="32.393999999999998"/>
    <n v="2"/>
    <n v="64.787999999999997"/>
  </r>
  <r>
    <x v="1"/>
    <x v="2"/>
    <x v="5"/>
    <s v="Rower od ręki"/>
    <x v="0"/>
    <s v="rowery szosowe"/>
    <s v="Szosa--550-W"/>
    <x v="6"/>
    <d v="2010-01-02T00:00:00"/>
    <x v="0"/>
    <x v="2"/>
    <n v="1120.49"/>
    <n v="672.29399999999998"/>
    <n v="1"/>
    <n v="672.29399999999998"/>
  </r>
  <r>
    <x v="1"/>
    <x v="2"/>
    <x v="5"/>
    <s v="Rower od ręki"/>
    <x v="0"/>
    <s v="rowery szosowe"/>
    <s v="Szosa--550-W"/>
    <x v="6"/>
    <d v="2010-01-28T00:00:00"/>
    <x v="0"/>
    <x v="2"/>
    <n v="1120.49"/>
    <n v="672.29399999999998"/>
    <n v="1"/>
    <n v="672.29399999999998"/>
  </r>
  <r>
    <x v="2"/>
    <x v="5"/>
    <x v="8"/>
    <s v="Rowery i akcesoria"/>
    <x v="0"/>
    <s v="rowery turystyczne"/>
    <s v="Turystyczny-3000"/>
    <x v="6"/>
    <d v="2010-01-26T00:00:00"/>
    <x v="0"/>
    <x v="2"/>
    <n v="742.35"/>
    <n v="445.41"/>
    <n v="1"/>
    <n v="445.41"/>
  </r>
  <r>
    <x v="2"/>
    <x v="5"/>
    <x v="8"/>
    <s v="Rowery i akcesoria"/>
    <x v="0"/>
    <s v="rowery turystyczne"/>
    <s v="Turystyczny-2000"/>
    <x v="5"/>
    <d v="2010-01-19T00:00:00"/>
    <x v="0"/>
    <x v="2"/>
    <n v="1214.8499999999999"/>
    <n v="728.91"/>
    <n v="1"/>
    <n v="728.91"/>
  </r>
  <r>
    <x v="2"/>
    <x v="5"/>
    <x v="8"/>
    <s v="Rowery i akcesoria"/>
    <x v="2"/>
    <s v="Korby"/>
    <s v="HL korba"/>
    <x v="1"/>
    <d v="2010-01-07T00:00:00"/>
    <x v="0"/>
    <x v="2"/>
    <n v="404.99"/>
    <n v="242.994"/>
    <n v="2"/>
    <n v="485.988"/>
  </r>
  <r>
    <x v="2"/>
    <x v="5"/>
    <x v="8"/>
    <s v="Rowery i akcesoria"/>
    <x v="0"/>
    <s v="rowery turystyczne"/>
    <s v="Turystyczny-3000"/>
    <x v="6"/>
    <d v="2010-01-12T00:00:00"/>
    <x v="0"/>
    <x v="2"/>
    <n v="742.35"/>
    <n v="445.41"/>
    <n v="3"/>
    <n v="1336.23"/>
  </r>
  <r>
    <x v="2"/>
    <x v="5"/>
    <x v="8"/>
    <s v="Rowery i akcesoria"/>
    <x v="0"/>
    <s v="rowery turystyczne"/>
    <s v="Turystyczny-3000"/>
    <x v="5"/>
    <d v="2010-01-09T00:00:00"/>
    <x v="0"/>
    <x v="2"/>
    <n v="742.35"/>
    <n v="445.41"/>
    <n v="1"/>
    <n v="445.41"/>
  </r>
  <r>
    <x v="2"/>
    <x v="5"/>
    <x v="8"/>
    <s v="Rowery i akcesoria"/>
    <x v="0"/>
    <s v="rowery turystyczne"/>
    <s v="Turystyczny-3000"/>
    <x v="6"/>
    <d v="2010-01-11T00:00:00"/>
    <x v="0"/>
    <x v="2"/>
    <n v="742.35"/>
    <n v="445.41"/>
    <n v="1"/>
    <n v="445.41"/>
  </r>
  <r>
    <x v="2"/>
    <x v="5"/>
    <x v="8"/>
    <s v="Rowery i akcesoria"/>
    <x v="0"/>
    <s v="rowery turystyczne"/>
    <s v="Turystyczny-1000"/>
    <x v="5"/>
    <d v="2010-01-22T00:00:00"/>
    <x v="0"/>
    <x v="2"/>
    <n v="2384.0700000000002"/>
    <n v="1430.442"/>
    <n v="4"/>
    <n v="5721.768"/>
  </r>
  <r>
    <x v="2"/>
    <x v="5"/>
    <x v="8"/>
    <s v="Rowery i akcesoria"/>
    <x v="0"/>
    <s v="rowery turystyczne"/>
    <s v="Turystyczny-3000"/>
    <x v="6"/>
    <d v="2010-01-01T00:00:00"/>
    <x v="0"/>
    <x v="2"/>
    <n v="742.35"/>
    <n v="445.41"/>
    <n v="2"/>
    <n v="890.82"/>
  </r>
  <r>
    <x v="2"/>
    <x v="5"/>
    <x v="8"/>
    <s v="Rowery i akcesoria"/>
    <x v="0"/>
    <s v="rowery turystyczne"/>
    <s v="Turystyczny-3000"/>
    <x v="6"/>
    <d v="2010-01-26T00:00:00"/>
    <x v="0"/>
    <x v="2"/>
    <n v="742.35"/>
    <n v="445.41"/>
    <n v="2"/>
    <n v="890.82"/>
  </r>
  <r>
    <x v="2"/>
    <x v="5"/>
    <x v="8"/>
    <s v="Rowery i akcesoria"/>
    <x v="0"/>
    <s v="rowery turystyczne"/>
    <s v="Turystyczny-1000"/>
    <x v="6"/>
    <d v="2010-01-03T00:00:00"/>
    <x v="0"/>
    <x v="2"/>
    <n v="2384.0700000000002"/>
    <n v="1430.442"/>
    <n v="1"/>
    <n v="1430.442"/>
  </r>
  <r>
    <x v="2"/>
    <x v="5"/>
    <x v="8"/>
    <s v="Rowery i akcesoria"/>
    <x v="0"/>
    <s v="rowery turystyczne"/>
    <s v="Turystyczny-1000"/>
    <x v="5"/>
    <d v="2010-01-13T00:00:00"/>
    <x v="0"/>
    <x v="2"/>
    <n v="2384.0700000000002"/>
    <n v="1430.442"/>
    <n v="2"/>
    <n v="2860.884"/>
  </r>
  <r>
    <x v="2"/>
    <x v="5"/>
    <x v="8"/>
    <s v="Rowery i akcesoria"/>
    <x v="0"/>
    <s v="rowery turystyczne"/>
    <s v="Turystyczny-1000"/>
    <x v="5"/>
    <d v="2010-01-17T00:00:00"/>
    <x v="0"/>
    <x v="2"/>
    <n v="2384.0700000000002"/>
    <n v="1430.442"/>
    <n v="1"/>
    <n v="1430.442"/>
  </r>
  <r>
    <x v="2"/>
    <x v="5"/>
    <x v="8"/>
    <s v="Rowery i akcesoria"/>
    <x v="0"/>
    <s v="rowery turystyczne"/>
    <s v="Turystyczny-2000"/>
    <x v="5"/>
    <d v="2010-01-14T00:00:00"/>
    <x v="0"/>
    <x v="2"/>
    <n v="1214.8499999999999"/>
    <n v="728.91"/>
    <n v="2"/>
    <n v="1457.82"/>
  </r>
  <r>
    <x v="2"/>
    <x v="5"/>
    <x v="8"/>
    <s v="Rowery i akcesoria"/>
    <x v="0"/>
    <s v="rowery turystyczne"/>
    <s v="Turystyczny-3000"/>
    <x v="5"/>
    <d v="2010-01-16T00:00:00"/>
    <x v="0"/>
    <x v="2"/>
    <n v="742.35"/>
    <n v="445.41"/>
    <n v="1"/>
    <n v="445.41"/>
  </r>
  <r>
    <x v="2"/>
    <x v="5"/>
    <x v="8"/>
    <s v="Rowery i akcesoria"/>
    <x v="0"/>
    <s v="rowery turystyczne"/>
    <s v="Turystyczny-1000"/>
    <x v="6"/>
    <d v="2010-01-02T00:00:00"/>
    <x v="0"/>
    <x v="2"/>
    <n v="2384.0700000000002"/>
    <n v="1430.442"/>
    <n v="3"/>
    <n v="4291.326"/>
  </r>
  <r>
    <x v="2"/>
    <x v="5"/>
    <x v="8"/>
    <s v="Rowery i akcesoria"/>
    <x v="0"/>
    <s v="rowery turystyczne"/>
    <s v="Turystyczny-1000"/>
    <x v="6"/>
    <d v="2010-01-03T00:00:00"/>
    <x v="0"/>
    <x v="2"/>
    <n v="2384.0700000000002"/>
    <n v="1430.442"/>
    <n v="2"/>
    <n v="2860.884"/>
  </r>
  <r>
    <x v="2"/>
    <x v="5"/>
    <x v="8"/>
    <s v="Rowery i akcesoria"/>
    <x v="2"/>
    <s v="przerzutki"/>
    <s v="Przerzutki przednie"/>
    <x v="0"/>
    <d v="2010-01-15T00:00:00"/>
    <x v="0"/>
    <x v="2"/>
    <n v="91.49"/>
    <n v="54.893999999999998"/>
    <n v="1"/>
    <n v="54.893999999999998"/>
  </r>
  <r>
    <x v="2"/>
    <x v="5"/>
    <x v="8"/>
    <s v="Rowery i akcesoria"/>
    <x v="0"/>
    <s v="rowery turystyczne"/>
    <s v="Turystyczny-3000"/>
    <x v="5"/>
    <d v="2010-01-14T00:00:00"/>
    <x v="0"/>
    <x v="2"/>
    <n v="742.35"/>
    <n v="445.41"/>
    <n v="3"/>
    <n v="1336.23"/>
  </r>
  <r>
    <x v="2"/>
    <x v="5"/>
    <x v="8"/>
    <s v="Rowery i akcesoria"/>
    <x v="0"/>
    <s v="rowery turystyczne"/>
    <s v="Turystyczny-1000"/>
    <x v="6"/>
    <d v="2010-01-31T00:00:00"/>
    <x v="0"/>
    <x v="2"/>
    <n v="2384.0700000000002"/>
    <n v="1430.442"/>
    <n v="2"/>
    <n v="2860.884"/>
  </r>
  <r>
    <x v="2"/>
    <x v="5"/>
    <x v="8"/>
    <s v="Rowery i akcesoria"/>
    <x v="0"/>
    <s v="rowery turystyczne"/>
    <s v="Turystyczny-1000"/>
    <x v="5"/>
    <d v="2010-01-27T00:00:00"/>
    <x v="0"/>
    <x v="2"/>
    <n v="2384.0700000000002"/>
    <n v="1430.442"/>
    <n v="1"/>
    <n v="1430.442"/>
  </r>
  <r>
    <x v="1"/>
    <x v="3"/>
    <x v="6"/>
    <s v="Usługi rowerowe"/>
    <x v="0"/>
    <s v="rowery turystyczne"/>
    <s v="Turystyczny-1000"/>
    <x v="5"/>
    <d v="2010-01-12T00:00:00"/>
    <x v="0"/>
    <x v="2"/>
    <n v="2384.0700000000002"/>
    <n v="1430.442"/>
    <n v="1"/>
    <n v="1430.442"/>
  </r>
  <r>
    <x v="1"/>
    <x v="3"/>
    <x v="6"/>
    <s v="Usługi rowerowe"/>
    <x v="1"/>
    <s v="kamizelki"/>
    <s v="kamizelki klasyczne"/>
    <x v="5"/>
    <d v="2010-01-14T00:00:00"/>
    <x v="0"/>
    <x v="2"/>
    <n v="63.5"/>
    <n v="38.1"/>
    <n v="4"/>
    <n v="152.4"/>
  </r>
  <r>
    <x v="1"/>
    <x v="3"/>
    <x v="6"/>
    <s v="Usługi rowerowe"/>
    <x v="0"/>
    <s v="rowery turystyczne"/>
    <s v="Turystyczny-2000"/>
    <x v="5"/>
    <d v="2010-01-09T00:00:00"/>
    <x v="0"/>
    <x v="2"/>
    <n v="1214.8499999999999"/>
    <n v="728.91"/>
    <n v="2"/>
    <n v="1457.82"/>
  </r>
  <r>
    <x v="0"/>
    <x v="0"/>
    <x v="3"/>
    <s v="Wycieczki krajoznawcze „W Dolinie”"/>
    <x v="0"/>
    <s v="rowery turystyczne"/>
    <s v="Turystyczny-1000"/>
    <x v="5"/>
    <d v="2010-01-12T00:00:00"/>
    <x v="0"/>
    <x v="2"/>
    <n v="2384.0700000000002"/>
    <n v="1430.442"/>
    <n v="1"/>
    <n v="1430.442"/>
  </r>
  <r>
    <x v="0"/>
    <x v="0"/>
    <x v="3"/>
    <s v="Wycieczki krajoznawcze „W Dolinie”"/>
    <x v="0"/>
    <s v="rowery turystyczne"/>
    <s v="Turystyczny-2000"/>
    <x v="5"/>
    <d v="2010-01-24T00:00:00"/>
    <x v="0"/>
    <x v="2"/>
    <n v="1214.8499999999999"/>
    <n v="728.91"/>
    <n v="2"/>
    <n v="1457.82"/>
  </r>
  <r>
    <x v="0"/>
    <x v="0"/>
    <x v="3"/>
    <s v="Wycieczki krajoznawcze „W Dolinie”"/>
    <x v="0"/>
    <s v="rowery turystyczne"/>
    <s v="Turystyczny-1000"/>
    <x v="6"/>
    <d v="2010-01-10T00:00:00"/>
    <x v="0"/>
    <x v="2"/>
    <n v="2384.0700000000002"/>
    <n v="1430.442"/>
    <n v="2"/>
    <n v="2860.884"/>
  </r>
  <r>
    <x v="0"/>
    <x v="0"/>
    <x v="3"/>
    <s v="Wycieczki krajoznawcze „W Dolinie”"/>
    <x v="0"/>
    <s v="rowery turystyczne"/>
    <s v="Turystyczny-1000"/>
    <x v="5"/>
    <d v="2010-01-08T00:00:00"/>
    <x v="0"/>
    <x v="2"/>
    <n v="2384.0700000000002"/>
    <n v="1430.442"/>
    <n v="2"/>
    <n v="2860.884"/>
  </r>
  <r>
    <x v="0"/>
    <x v="1"/>
    <x v="1"/>
    <s v="Fabryka Siedzeń Skórzanych"/>
    <x v="2"/>
    <s v="przerzutki"/>
    <s v="Przerzutki przednie"/>
    <x v="0"/>
    <d v="2010-01-18T00:00:00"/>
    <x v="0"/>
    <x v="2"/>
    <n v="91.49"/>
    <n v="54.893999999999998"/>
    <n v="5"/>
    <n v="274.46999999999997"/>
  </r>
  <r>
    <x v="0"/>
    <x v="1"/>
    <x v="1"/>
    <s v="Fabryka Siedzeń Skórzanych"/>
    <x v="2"/>
    <s v="ramy rowerowe górskie"/>
    <s v="LL rama górski"/>
    <x v="0"/>
    <d v="2010-01-30T00:00:00"/>
    <x v="0"/>
    <x v="2"/>
    <n v="264.05"/>
    <n v="158.43"/>
    <n v="4"/>
    <n v="633.72"/>
  </r>
  <r>
    <x v="0"/>
    <x v="1"/>
    <x v="1"/>
    <s v="Fabryka Siedzeń Skórzanych"/>
    <x v="0"/>
    <s v="rowery górskie"/>
    <s v="Górski-200"/>
    <x v="0"/>
    <d v="2010-01-31T00:00:00"/>
    <x v="0"/>
    <x v="2"/>
    <n v="2319.9899999999998"/>
    <n v="1391.9939999999999"/>
    <n v="4"/>
    <n v="5567.9759999999997"/>
  </r>
  <r>
    <x v="0"/>
    <x v="1"/>
    <x v="1"/>
    <s v="Fabryka Siedzeń Skórzanych"/>
    <x v="1"/>
    <s v="spodenki"/>
    <s v="spodenki damskie górskie"/>
    <x v="1"/>
    <d v="2010-01-18T00:00:00"/>
    <x v="0"/>
    <x v="2"/>
    <n v="69.989999999999995"/>
    <n v="41.994"/>
    <n v="2"/>
    <n v="83.988"/>
  </r>
  <r>
    <x v="0"/>
    <x v="1"/>
    <x v="1"/>
    <s v="Fabryka Siedzeń Skórzanych"/>
    <x v="2"/>
    <s v="łańcuchy"/>
    <s v="Łańcuch"/>
    <x v="0"/>
    <d v="2010-01-16T00:00:00"/>
    <x v="0"/>
    <x v="2"/>
    <n v="20.239999999999998"/>
    <n v="12.144"/>
    <n v="2"/>
    <n v="24.288"/>
  </r>
  <r>
    <x v="0"/>
    <x v="1"/>
    <x v="1"/>
    <s v="Fabryka Siedzeń Skórzanych"/>
    <x v="2"/>
    <s v="ramy rowerowe górskie"/>
    <s v="LL rama górski"/>
    <x v="1"/>
    <d v="2010-01-25T00:00:00"/>
    <x v="0"/>
    <x v="2"/>
    <n v="249.79"/>
    <n v="149.874"/>
    <n v="2"/>
    <n v="299.74799999999999"/>
  </r>
  <r>
    <x v="0"/>
    <x v="1"/>
    <x v="1"/>
    <s v="Fabryka Siedzeń Skórzanych"/>
    <x v="2"/>
    <s v="ramy rowerowe górskie"/>
    <s v="ML rama górski-W"/>
    <x v="0"/>
    <d v="2010-01-23T00:00:00"/>
    <x v="0"/>
    <x v="2"/>
    <n v="364.09"/>
    <n v="218.45400000000001"/>
    <n v="5"/>
    <n v="1092.27"/>
  </r>
  <r>
    <x v="0"/>
    <x v="1"/>
    <x v="1"/>
    <s v="Fabryka Siedzeń Skórzanych"/>
    <x v="2"/>
    <s v="ramy rowerowe górskie"/>
    <s v="LL rama górski"/>
    <x v="0"/>
    <d v="2010-01-15T00:00:00"/>
    <x v="0"/>
    <x v="2"/>
    <n v="264.05"/>
    <n v="158.43"/>
    <n v="6"/>
    <n v="950.58"/>
  </r>
  <r>
    <x v="0"/>
    <x v="1"/>
    <x v="1"/>
    <s v="Fabryka Siedzeń Skórzanych"/>
    <x v="2"/>
    <s v="ramy rowerowe górskie"/>
    <s v="LL rama górski"/>
    <x v="1"/>
    <d v="2010-01-18T00:00:00"/>
    <x v="0"/>
    <x v="2"/>
    <n v="249.79"/>
    <n v="149.874"/>
    <n v="5"/>
    <n v="749.37"/>
  </r>
  <r>
    <x v="0"/>
    <x v="1"/>
    <x v="1"/>
    <s v="Fabryka Siedzeń Skórzanych"/>
    <x v="2"/>
    <s v="Korby"/>
    <s v="HL korba"/>
    <x v="1"/>
    <d v="2010-01-21T00:00:00"/>
    <x v="0"/>
    <x v="2"/>
    <n v="404.99"/>
    <n v="242.994"/>
    <n v="3"/>
    <n v="728.98199999999997"/>
  </r>
  <r>
    <x v="0"/>
    <x v="1"/>
    <x v="1"/>
    <s v="Fabryka Siedzeń Skórzanych"/>
    <x v="2"/>
    <s v="pedały"/>
    <s v="HL pedał górski"/>
    <x v="8"/>
    <d v="2010-01-29T00:00:00"/>
    <x v="0"/>
    <x v="2"/>
    <n v="80.989999999999995"/>
    <n v="48.594000000000001"/>
    <n v="5"/>
    <n v="242.97"/>
  </r>
  <r>
    <x v="0"/>
    <x v="1"/>
    <x v="1"/>
    <s v="Fabryka Siedzeń Skórzanych"/>
    <x v="2"/>
    <s v="ramy rowerowe górskie"/>
    <s v="HL rama górski"/>
    <x v="0"/>
    <d v="2010-01-03T00:00:00"/>
    <x v="0"/>
    <x v="2"/>
    <n v="1364.5"/>
    <n v="818.7"/>
    <n v="2"/>
    <n v="1637.4"/>
  </r>
  <r>
    <x v="0"/>
    <x v="1"/>
    <x v="1"/>
    <s v="Fabryka Siedzeń Skórzanych"/>
    <x v="2"/>
    <s v="siodełka"/>
    <s v="ML siodełko górski 2"/>
    <x v="7"/>
    <d v="2010-01-18T00:00:00"/>
    <x v="0"/>
    <x v="2"/>
    <n v="39.14"/>
    <n v="23.484000000000002"/>
    <n v="4"/>
    <n v="93.936000000000007"/>
  </r>
  <r>
    <x v="0"/>
    <x v="1"/>
    <x v="1"/>
    <s v="Fabryka Siedzeń Skórzanych"/>
    <x v="2"/>
    <s v="hamulce"/>
    <s v="hamulce przednie"/>
    <x v="0"/>
    <d v="2010-01-12T00:00:00"/>
    <x v="0"/>
    <x v="2"/>
    <n v="106.5"/>
    <n v="63.9"/>
    <n v="3"/>
    <n v="191.7"/>
  </r>
  <r>
    <x v="0"/>
    <x v="1"/>
    <x v="1"/>
    <s v="Fabryka Siedzeń Skórzanych"/>
    <x v="2"/>
    <s v="ramy rowerowe górskie"/>
    <s v="LL rama górski"/>
    <x v="0"/>
    <d v="2010-01-08T00:00:00"/>
    <x v="0"/>
    <x v="2"/>
    <n v="264.05"/>
    <n v="158.43"/>
    <n v="2"/>
    <n v="316.86"/>
  </r>
  <r>
    <x v="0"/>
    <x v="1"/>
    <x v="1"/>
    <s v="Fabryka Siedzeń Skórzanych"/>
    <x v="2"/>
    <s v="kierownice"/>
    <s v="ML kierownica górski"/>
    <x v="7"/>
    <d v="2010-01-11T00:00:00"/>
    <x v="0"/>
    <x v="2"/>
    <n v="61.92"/>
    <n v="37.152000000000001"/>
    <n v="4"/>
    <n v="148.608"/>
  </r>
  <r>
    <x v="0"/>
    <x v="1"/>
    <x v="1"/>
    <s v="Fabryka Siedzeń Skórzanych"/>
    <x v="2"/>
    <s v="ramy rowerowe górskie"/>
    <s v="HL rama górski"/>
    <x v="1"/>
    <d v="2010-01-19T00:00:00"/>
    <x v="0"/>
    <x v="2"/>
    <n v="1349.6"/>
    <n v="809.76"/>
    <n v="7"/>
    <n v="5668.32"/>
  </r>
  <r>
    <x v="0"/>
    <x v="1"/>
    <x v="1"/>
    <s v="Fabryka Siedzeń Skórzanych"/>
    <x v="0"/>
    <s v="rowery górskie"/>
    <s v="Górski-200"/>
    <x v="1"/>
    <d v="2010-01-12T00:00:00"/>
    <x v="0"/>
    <x v="2"/>
    <n v="2294.9899999999998"/>
    <n v="1376.9939999999999"/>
    <n v="3"/>
    <n v="4130.982"/>
  </r>
  <r>
    <x v="0"/>
    <x v="1"/>
    <x v="1"/>
    <s v="Fabryka Siedzeń Skórzanych"/>
    <x v="2"/>
    <s v="ramy rowerowe górskie"/>
    <s v="ML rama górski-W"/>
    <x v="0"/>
    <d v="2010-01-06T00:00:00"/>
    <x v="0"/>
    <x v="2"/>
    <n v="364.09"/>
    <n v="218.45400000000001"/>
    <n v="3"/>
    <n v="655.36200000000008"/>
  </r>
  <r>
    <x v="0"/>
    <x v="1"/>
    <x v="1"/>
    <s v="Fabryka Siedzeń Skórzanych"/>
    <x v="2"/>
    <s v="kierownice"/>
    <s v="LL kierownica górski"/>
    <x v="7"/>
    <d v="2010-01-23T00:00:00"/>
    <x v="0"/>
    <x v="2"/>
    <n v="44.54"/>
    <n v="26.724"/>
    <n v="3"/>
    <n v="80.171999999999997"/>
  </r>
  <r>
    <x v="0"/>
    <x v="1"/>
    <x v="1"/>
    <s v="Fabryka Siedzeń Skórzanych"/>
    <x v="0"/>
    <s v="rowery górskie"/>
    <s v="Górski-200"/>
    <x v="1"/>
    <d v="2010-01-11T00:00:00"/>
    <x v="0"/>
    <x v="2"/>
    <n v="2294.9899999999998"/>
    <n v="1376.9939999999999"/>
    <n v="3"/>
    <n v="4130.982"/>
  </r>
  <r>
    <x v="0"/>
    <x v="1"/>
    <x v="1"/>
    <s v="Fabryka Siedzeń Skórzanych"/>
    <x v="1"/>
    <s v="spodenki"/>
    <s v="spodenki damskie górskie"/>
    <x v="1"/>
    <d v="2010-01-13T00:00:00"/>
    <x v="0"/>
    <x v="2"/>
    <n v="69.989999999999995"/>
    <n v="41.994"/>
    <n v="8"/>
    <n v="335.952"/>
  </r>
  <r>
    <x v="1"/>
    <x v="4"/>
    <x v="7"/>
    <s v="Dobre Rowery"/>
    <x v="0"/>
    <s v="rowery szosowe"/>
    <s v="Szosa-250"/>
    <x v="1"/>
    <d v="2010-01-17T00:00:00"/>
    <x v="0"/>
    <x v="2"/>
    <n v="2443.35"/>
    <n v="1466.01"/>
    <n v="1"/>
    <n v="1466.01"/>
  </r>
  <r>
    <x v="0"/>
    <x v="0"/>
    <x v="0"/>
    <s v="Klasyk — sklep rowerowy"/>
    <x v="0"/>
    <s v="rowery górskie"/>
    <s v="Górski-200"/>
    <x v="0"/>
    <d v="2010-01-04T00:00:00"/>
    <x v="0"/>
    <x v="2"/>
    <n v="2319.9899999999998"/>
    <n v="1391.9939999999999"/>
    <n v="2"/>
    <n v="2783.9879999999998"/>
  </r>
  <r>
    <x v="0"/>
    <x v="0"/>
    <x v="2"/>
    <s v="Sportowiec"/>
    <x v="0"/>
    <s v="rowery szosowe"/>
    <s v="Szosa--550-W"/>
    <x v="6"/>
    <d v="2010-01-18T00:00:00"/>
    <x v="0"/>
    <x v="2"/>
    <n v="1120.49"/>
    <n v="672.29399999999998"/>
    <n v="1"/>
    <n v="672.29399999999998"/>
  </r>
  <r>
    <x v="0"/>
    <x v="0"/>
    <x v="2"/>
    <s v="Sportowiec"/>
    <x v="0"/>
    <s v="rowery szosowe"/>
    <s v="Szosa-250"/>
    <x v="1"/>
    <d v="2010-01-30T00:00:00"/>
    <x v="0"/>
    <x v="2"/>
    <n v="2443.35"/>
    <n v="1466.01"/>
    <n v="2"/>
    <n v="2932.02"/>
  </r>
  <r>
    <x v="0"/>
    <x v="0"/>
    <x v="2"/>
    <s v="Sportowiec"/>
    <x v="0"/>
    <s v="rowery szosowe"/>
    <s v="Szosa-750"/>
    <x v="1"/>
    <d v="2010-01-31T00:00:00"/>
    <x v="0"/>
    <x v="2"/>
    <n v="539.99"/>
    <n v="323.99400000000003"/>
    <n v="6"/>
    <n v="1943.9640000000002"/>
  </r>
  <r>
    <x v="0"/>
    <x v="0"/>
    <x v="2"/>
    <s v="Sportowiec"/>
    <x v="0"/>
    <s v="rowery szosowe"/>
    <s v="Szosa--550-W"/>
    <x v="6"/>
    <d v="2010-01-30T00:00:00"/>
    <x v="0"/>
    <x v="2"/>
    <n v="1120.49"/>
    <n v="672.29399999999998"/>
    <n v="3"/>
    <n v="2016.8820000000001"/>
  </r>
  <r>
    <x v="0"/>
    <x v="0"/>
    <x v="3"/>
    <s v="Sklepy turystyczne Outdoor"/>
    <x v="2"/>
    <s v="ramy turystyczne"/>
    <s v="LL rama rowerowa turystyczny"/>
    <x v="6"/>
    <d v="2010-01-15T00:00:00"/>
    <x v="0"/>
    <x v="2"/>
    <n v="333.42"/>
    <n v="200.05199999999999"/>
    <n v="3"/>
    <n v="600.15599999999995"/>
  </r>
  <r>
    <x v="1"/>
    <x v="3"/>
    <x v="6"/>
    <s v="Rower Numer 1"/>
    <x v="0"/>
    <s v="rowery szosowe"/>
    <s v="Szosa-750"/>
    <x v="1"/>
    <d v="2010-01-21T00:00:00"/>
    <x v="0"/>
    <x v="2"/>
    <n v="539.99"/>
    <n v="323.99400000000003"/>
    <n v="1"/>
    <n v="323.99400000000003"/>
  </r>
  <r>
    <x v="1"/>
    <x v="3"/>
    <x v="6"/>
    <s v="Rower Numer 1"/>
    <x v="0"/>
    <s v="rowery szosowe"/>
    <s v="Szosa--350-W"/>
    <x v="6"/>
    <d v="2010-01-13T00:00:00"/>
    <x v="0"/>
    <x v="2"/>
    <n v="1700.99"/>
    <n v="1020.5940000000001"/>
    <n v="1"/>
    <n v="1020.5940000000001"/>
  </r>
  <r>
    <x v="1"/>
    <x v="3"/>
    <x v="6"/>
    <s v="Rower Numer 1"/>
    <x v="0"/>
    <s v="rowery szosowe"/>
    <s v="Szosa--350-W"/>
    <x v="6"/>
    <d v="2010-01-03T00:00:00"/>
    <x v="0"/>
    <x v="2"/>
    <n v="1700.99"/>
    <n v="1020.5940000000001"/>
    <n v="1"/>
    <n v="1020.5940000000001"/>
  </r>
  <r>
    <x v="1"/>
    <x v="3"/>
    <x v="6"/>
    <s v="Rower Numer 1"/>
    <x v="0"/>
    <s v="rowery szosowe"/>
    <s v="Szosa--550-W"/>
    <x v="6"/>
    <d v="2010-01-23T00:00:00"/>
    <x v="0"/>
    <x v="2"/>
    <n v="1120.49"/>
    <n v="672.29399999999998"/>
    <n v="2"/>
    <n v="1344.588"/>
  </r>
  <r>
    <x v="1"/>
    <x v="3"/>
    <x v="6"/>
    <s v="Rower Numer 1"/>
    <x v="0"/>
    <s v="rowery szosowe"/>
    <s v="Szosa--550-W"/>
    <x v="6"/>
    <d v="2010-01-22T00:00:00"/>
    <x v="0"/>
    <x v="2"/>
    <n v="1120.49"/>
    <n v="672.29399999999998"/>
    <n v="1"/>
    <n v="672.29399999999998"/>
  </r>
  <r>
    <x v="1"/>
    <x v="3"/>
    <x v="6"/>
    <s v="Rower Numer 1"/>
    <x v="0"/>
    <s v="rowery szosowe"/>
    <s v="Szosa-750"/>
    <x v="1"/>
    <d v="2010-01-04T00:00:00"/>
    <x v="0"/>
    <x v="2"/>
    <n v="539.99"/>
    <n v="323.99400000000003"/>
    <n v="1"/>
    <n v="323.99400000000003"/>
  </r>
  <r>
    <x v="0"/>
    <x v="0"/>
    <x v="2"/>
    <s v="Przyjazny rower"/>
    <x v="0"/>
    <s v="rowery szosowe"/>
    <s v="Szosa--350-W"/>
    <x v="6"/>
    <d v="2010-01-10T00:00:00"/>
    <x v="0"/>
    <x v="2"/>
    <n v="1700.99"/>
    <n v="1020.5940000000001"/>
    <n v="3"/>
    <n v="3061.7820000000002"/>
  </r>
  <r>
    <x v="0"/>
    <x v="0"/>
    <x v="2"/>
    <s v="Przyjazny rower"/>
    <x v="1"/>
    <s v="jersey"/>
    <s v="Short-Sleeve Classic Jersey"/>
    <x v="6"/>
    <d v="2010-01-10T00:00:00"/>
    <x v="0"/>
    <x v="2"/>
    <n v="53.99"/>
    <n v="32.393999999999998"/>
    <n v="2"/>
    <n v="64.787999999999997"/>
  </r>
  <r>
    <x v="0"/>
    <x v="0"/>
    <x v="2"/>
    <s v="Przyjazny rower"/>
    <x v="0"/>
    <s v="rowery szosowe"/>
    <s v="Szosa-750"/>
    <x v="1"/>
    <d v="2010-01-17T00:00:00"/>
    <x v="0"/>
    <x v="2"/>
    <n v="539.99"/>
    <n v="323.99400000000003"/>
    <n v="2"/>
    <n v="647.98800000000006"/>
  </r>
  <r>
    <x v="0"/>
    <x v="0"/>
    <x v="2"/>
    <s v="Przyjazny rower"/>
    <x v="3"/>
    <s v="preparaty czyszczące"/>
    <s v="Bike Wash"/>
    <x v="7"/>
    <d v="2010-01-31T00:00:00"/>
    <x v="0"/>
    <x v="2"/>
    <n v="7.95"/>
    <n v="4.7699999999999996"/>
    <n v="6"/>
    <n v="28.619999999999997"/>
  </r>
  <r>
    <x v="0"/>
    <x v="0"/>
    <x v="2"/>
    <s v="Przyjazny rower"/>
    <x v="0"/>
    <s v="rowery szosowe"/>
    <s v="Szosa-250"/>
    <x v="1"/>
    <d v="2010-01-23T00:00:00"/>
    <x v="0"/>
    <x v="2"/>
    <n v="2443.35"/>
    <n v="1466.01"/>
    <n v="8"/>
    <n v="11728.08"/>
  </r>
  <r>
    <x v="0"/>
    <x v="0"/>
    <x v="2"/>
    <s v="Przyjazny rower"/>
    <x v="2"/>
    <s v="pedały"/>
    <s v="LL pedał szosa"/>
    <x v="8"/>
    <d v="2010-01-02T00:00:00"/>
    <x v="0"/>
    <x v="2"/>
    <n v="40.49"/>
    <n v="24.294"/>
    <n v="1"/>
    <n v="24.294"/>
  </r>
  <r>
    <x v="0"/>
    <x v="0"/>
    <x v="2"/>
    <s v="Przyjazny rower"/>
    <x v="1"/>
    <s v="jersey"/>
    <s v="Long-Sleeve Logo Jersey"/>
    <x v="4"/>
    <d v="2010-01-15T00:00:00"/>
    <x v="0"/>
    <x v="2"/>
    <n v="49.99"/>
    <n v="29.994"/>
    <n v="4"/>
    <n v="119.976"/>
  </r>
  <r>
    <x v="0"/>
    <x v="0"/>
    <x v="2"/>
    <s v="Przyjazny rower"/>
    <x v="0"/>
    <s v="rowery szosowe"/>
    <s v="Szosa--350-W"/>
    <x v="6"/>
    <d v="2010-01-29T00:00:00"/>
    <x v="0"/>
    <x v="2"/>
    <n v="1700.99"/>
    <n v="986.57420000000002"/>
    <n v="13"/>
    <n v="12825.464599999999"/>
  </r>
  <r>
    <x v="0"/>
    <x v="0"/>
    <x v="2"/>
    <s v="Przyjazny rower"/>
    <x v="1"/>
    <s v="kamizelki"/>
    <s v="kamizelki klasyczne"/>
    <x v="5"/>
    <d v="2010-01-03T00:00:00"/>
    <x v="0"/>
    <x v="2"/>
    <n v="63.5"/>
    <n v="38.1"/>
    <n v="7"/>
    <n v="266.7"/>
  </r>
  <r>
    <x v="0"/>
    <x v="0"/>
    <x v="2"/>
    <s v="Przyjazny rower"/>
    <x v="3"/>
    <s v="Kaski"/>
    <s v="Sport-100"/>
    <x v="3"/>
    <d v="2010-01-14T00:00:00"/>
    <x v="0"/>
    <x v="2"/>
    <n v="34.99"/>
    <n v="20.994"/>
    <n v="4"/>
    <n v="83.975999999999999"/>
  </r>
  <r>
    <x v="0"/>
    <x v="0"/>
    <x v="2"/>
    <s v="Przyjazny rower"/>
    <x v="3"/>
    <s v="Kaski"/>
    <s v="Sport-100"/>
    <x v="1"/>
    <d v="2010-01-13T00:00:00"/>
    <x v="0"/>
    <x v="2"/>
    <n v="34.99"/>
    <n v="20.994"/>
    <n v="6"/>
    <n v="125.964"/>
  </r>
  <r>
    <x v="0"/>
    <x v="0"/>
    <x v="2"/>
    <s v="Przyjazny rower"/>
    <x v="3"/>
    <s v="Kaski"/>
    <s v="Sport-100"/>
    <x v="5"/>
    <d v="2010-01-21T00:00:00"/>
    <x v="0"/>
    <x v="2"/>
    <n v="34.99"/>
    <n v="20.994"/>
    <n v="7"/>
    <n v="146.958"/>
  </r>
  <r>
    <x v="0"/>
    <x v="0"/>
    <x v="2"/>
    <s v="Przyjazny rower"/>
    <x v="1"/>
    <s v="jersey"/>
    <s v="Long-Sleeve Logo Jersey"/>
    <x v="4"/>
    <d v="2010-01-15T00:00:00"/>
    <x v="0"/>
    <x v="2"/>
    <n v="49.99"/>
    <n v="29.994"/>
    <n v="3"/>
    <n v="89.981999999999999"/>
  </r>
  <r>
    <x v="0"/>
    <x v="0"/>
    <x v="2"/>
    <s v="Przyjazny rower"/>
    <x v="1"/>
    <s v="jersey"/>
    <s v="Short-Sleeve Classic Jersey"/>
    <x v="6"/>
    <d v="2010-01-30T00:00:00"/>
    <x v="0"/>
    <x v="2"/>
    <n v="53.99"/>
    <n v="32.393999999999998"/>
    <n v="5"/>
    <n v="161.97"/>
  </r>
  <r>
    <x v="0"/>
    <x v="0"/>
    <x v="2"/>
    <s v="Przyjazny rower"/>
    <x v="1"/>
    <s v="rękawiczki"/>
    <s v="rękawiczki rowerowe"/>
    <x v="1"/>
    <d v="2010-01-09T00:00:00"/>
    <x v="0"/>
    <x v="2"/>
    <n v="24.49"/>
    <n v="14.694000000000001"/>
    <n v="2"/>
    <n v="29.388000000000002"/>
  </r>
  <r>
    <x v="0"/>
    <x v="0"/>
    <x v="2"/>
    <s v="Przyjazny rower"/>
    <x v="0"/>
    <s v="rowery szosowe"/>
    <s v="Szosa--350-W"/>
    <x v="6"/>
    <d v="2010-01-08T00:00:00"/>
    <x v="0"/>
    <x v="2"/>
    <n v="1700.99"/>
    <n v="1020.5940000000001"/>
    <n v="2"/>
    <n v="2041.1880000000001"/>
  </r>
  <r>
    <x v="0"/>
    <x v="0"/>
    <x v="2"/>
    <s v="Przyjazny rower"/>
    <x v="0"/>
    <s v="rowery szosowe"/>
    <s v="Szosa--550-W"/>
    <x v="6"/>
    <d v="2010-01-28T00:00:00"/>
    <x v="0"/>
    <x v="2"/>
    <n v="1120.49"/>
    <n v="672.29399999999998"/>
    <n v="1"/>
    <n v="672.29399999999998"/>
  </r>
  <r>
    <x v="0"/>
    <x v="0"/>
    <x v="2"/>
    <s v="Przyjazny rower"/>
    <x v="3"/>
    <s v="stojaki rowerowe"/>
    <s v="stojak na 4 rowery"/>
    <x v="7"/>
    <d v="2010-01-23T00:00:00"/>
    <x v="0"/>
    <x v="2"/>
    <n v="120"/>
    <n v="72"/>
    <n v="3"/>
    <n v="216"/>
  </r>
  <r>
    <x v="0"/>
    <x v="0"/>
    <x v="2"/>
    <s v="Przyjazny rower"/>
    <x v="1"/>
    <s v="rękawiczki"/>
    <s v="rękawiczki rowerowe"/>
    <x v="1"/>
    <d v="2010-01-07T00:00:00"/>
    <x v="0"/>
    <x v="2"/>
    <n v="24.49"/>
    <n v="14.694000000000001"/>
    <n v="7"/>
    <n v="102.858"/>
  </r>
  <r>
    <x v="0"/>
    <x v="0"/>
    <x v="2"/>
    <s v="Przyjazny rower"/>
    <x v="0"/>
    <s v="rowery szosowe"/>
    <s v="Szosa-750"/>
    <x v="1"/>
    <d v="2010-01-15T00:00:00"/>
    <x v="0"/>
    <x v="2"/>
    <n v="539.99"/>
    <n v="323.99400000000003"/>
    <n v="5"/>
    <n v="1619.9700000000003"/>
  </r>
  <r>
    <x v="0"/>
    <x v="0"/>
    <x v="2"/>
    <s v="Przyjazny rower"/>
    <x v="0"/>
    <s v="rowery szosowe"/>
    <s v="Szosa--550-W"/>
    <x v="6"/>
    <d v="2010-01-09T00:00:00"/>
    <x v="0"/>
    <x v="2"/>
    <n v="1120.49"/>
    <n v="672.29399999999998"/>
    <n v="4"/>
    <n v="2689.1759999999999"/>
  </r>
  <r>
    <x v="0"/>
    <x v="0"/>
    <x v="2"/>
    <s v="Przyjazny rower"/>
    <x v="2"/>
    <s v="ramy rowerowe"/>
    <s v="LL rama rowerowa"/>
    <x v="1"/>
    <d v="2010-01-22T00:00:00"/>
    <x v="0"/>
    <x v="2"/>
    <n v="337.22"/>
    <n v="202.33199999999999"/>
    <n v="4"/>
    <n v="809.32799999999997"/>
  </r>
  <r>
    <x v="0"/>
    <x v="0"/>
    <x v="2"/>
    <s v="Przyjazny rower"/>
    <x v="1"/>
    <s v="nakładki"/>
    <s v="nakładka na rower"/>
    <x v="4"/>
    <d v="2010-01-20T00:00:00"/>
    <x v="0"/>
    <x v="2"/>
    <n v="8.99"/>
    <n v="5.3940000000000001"/>
    <n v="4"/>
    <n v="21.576000000000001"/>
  </r>
  <r>
    <x v="0"/>
    <x v="0"/>
    <x v="2"/>
    <s v="Przyjazny rower"/>
    <x v="1"/>
    <s v="jersey"/>
    <s v="Short-Sleeve Classic Jersey"/>
    <x v="6"/>
    <d v="2010-01-10T00:00:00"/>
    <x v="0"/>
    <x v="2"/>
    <n v="53.99"/>
    <n v="32.393999999999998"/>
    <n v="4"/>
    <n v="129.57599999999999"/>
  </r>
  <r>
    <x v="0"/>
    <x v="0"/>
    <x v="2"/>
    <s v="Przyjazny rower"/>
    <x v="1"/>
    <s v="jersey"/>
    <s v="Long-Sleeve Logo Jersey"/>
    <x v="4"/>
    <d v="2010-01-13T00:00:00"/>
    <x v="0"/>
    <x v="2"/>
    <n v="49.99"/>
    <n v="29.994"/>
    <n v="3"/>
    <n v="89.981999999999999"/>
  </r>
  <r>
    <x v="0"/>
    <x v="0"/>
    <x v="2"/>
    <s v="Przyjazny rower"/>
    <x v="1"/>
    <s v="kamizelki"/>
    <s v="kamizelki klasyczne"/>
    <x v="5"/>
    <d v="2010-01-24T00:00:00"/>
    <x v="0"/>
    <x v="2"/>
    <n v="63.5"/>
    <n v="38.1"/>
    <n v="5"/>
    <n v="190.5"/>
  </r>
  <r>
    <x v="0"/>
    <x v="0"/>
    <x v="2"/>
    <s v="Przyjazny rower"/>
    <x v="3"/>
    <s v="bidony i uchwyty"/>
    <s v="bidony"/>
    <x v="7"/>
    <d v="2010-01-29T00:00:00"/>
    <x v="0"/>
    <x v="2"/>
    <n v="4.99"/>
    <n v="2.9940000000000002"/>
    <n v="7"/>
    <n v="20.958000000000002"/>
  </r>
  <r>
    <x v="0"/>
    <x v="0"/>
    <x v="2"/>
    <s v="Przyjazny rower"/>
    <x v="2"/>
    <s v="ramy rowerowe"/>
    <s v="ML rama rowerowa-W"/>
    <x v="6"/>
    <d v="2010-01-12T00:00:00"/>
    <x v="0"/>
    <x v="2"/>
    <n v="594.83000000000004"/>
    <n v="356.89800000000002"/>
    <n v="6"/>
    <n v="2141.3879999999999"/>
  </r>
  <r>
    <x v="0"/>
    <x v="0"/>
    <x v="2"/>
    <s v="Przyjazny rower"/>
    <x v="3"/>
    <s v="plecaki rowerowe"/>
    <s v="plecak rowerowy"/>
    <x v="0"/>
    <d v="2010-01-14T00:00:00"/>
    <x v="0"/>
    <x v="2"/>
    <n v="54.99"/>
    <n v="32.994"/>
    <n v="4"/>
    <n v="131.976"/>
  </r>
  <r>
    <x v="0"/>
    <x v="0"/>
    <x v="3"/>
    <s v="Smary i oleje SA"/>
    <x v="1"/>
    <s v="skarpety"/>
    <s v="skarpety wyścigowe"/>
    <x v="2"/>
    <d v="2010-01-12T00:00:00"/>
    <x v="0"/>
    <x v="2"/>
    <n v="8.99"/>
    <n v="5.3940000000000001"/>
    <n v="3"/>
    <n v="16.182000000000002"/>
  </r>
  <r>
    <x v="0"/>
    <x v="0"/>
    <x v="3"/>
    <s v="Smary i oleje SA"/>
    <x v="0"/>
    <s v="rowery szosowe"/>
    <s v="Szosa--350-W"/>
    <x v="6"/>
    <d v="2010-01-20T00:00:00"/>
    <x v="0"/>
    <x v="2"/>
    <n v="1700.99"/>
    <n v="1020.5940000000001"/>
    <n v="2"/>
    <n v="2041.1880000000001"/>
  </r>
  <r>
    <x v="0"/>
    <x v="0"/>
    <x v="3"/>
    <s v="Smary i oleje SA"/>
    <x v="1"/>
    <s v="skarpety"/>
    <s v="skarpety wyścigowe"/>
    <x v="2"/>
    <d v="2010-01-27T00:00:00"/>
    <x v="0"/>
    <x v="2"/>
    <n v="8.99"/>
    <n v="5.3940000000000001"/>
    <n v="1"/>
    <n v="5.3940000000000001"/>
  </r>
  <r>
    <x v="0"/>
    <x v="0"/>
    <x v="3"/>
    <s v="Smary i oleje SA"/>
    <x v="0"/>
    <s v="rowery szosowe"/>
    <s v="Szosa-750"/>
    <x v="1"/>
    <d v="2010-01-29T00:00:00"/>
    <x v="0"/>
    <x v="2"/>
    <n v="539.99"/>
    <n v="323.99400000000003"/>
    <n v="1"/>
    <n v="323.99400000000003"/>
  </r>
  <r>
    <x v="0"/>
    <x v="0"/>
    <x v="3"/>
    <s v="Smary i oleje SA"/>
    <x v="1"/>
    <s v="kamizelki"/>
    <s v="kamizelki klasyczne"/>
    <x v="5"/>
    <d v="2010-01-19T00:00:00"/>
    <x v="0"/>
    <x v="2"/>
    <n v="63.5"/>
    <n v="38.1"/>
    <n v="6"/>
    <n v="228.60000000000002"/>
  </r>
  <r>
    <x v="0"/>
    <x v="0"/>
    <x v="3"/>
    <s v="Smary i oleje SA"/>
    <x v="0"/>
    <s v="rowery szosowe"/>
    <s v="Szosa-750"/>
    <x v="1"/>
    <d v="2010-01-12T00:00:00"/>
    <x v="0"/>
    <x v="2"/>
    <n v="539.99"/>
    <n v="323.99400000000003"/>
    <n v="2"/>
    <n v="647.98800000000006"/>
  </r>
  <r>
    <x v="0"/>
    <x v="1"/>
    <x v="1"/>
    <s v="Miejskie usługi serwisowe"/>
    <x v="2"/>
    <s v="ramy rowerowe"/>
    <s v="ML rama rowerowa-W"/>
    <x v="6"/>
    <d v="2010-01-16T00:00:00"/>
    <x v="0"/>
    <x v="2"/>
    <n v="594.83000000000004"/>
    <n v="356.89800000000002"/>
    <n v="1"/>
    <n v="356.89800000000002"/>
  </r>
  <r>
    <x v="0"/>
    <x v="1"/>
    <x v="1"/>
    <s v="Miejskie usługi serwisowe"/>
    <x v="2"/>
    <s v="ramy rowerowe"/>
    <s v="ML rama rowerowa-W"/>
    <x v="6"/>
    <d v="2010-01-10T00:00:00"/>
    <x v="0"/>
    <x v="2"/>
    <n v="594.83000000000004"/>
    <n v="356.89800000000002"/>
    <n v="2"/>
    <n v="713.79600000000005"/>
  </r>
  <r>
    <x v="0"/>
    <x v="1"/>
    <x v="1"/>
    <s v="Miejskie usługi serwisowe"/>
    <x v="0"/>
    <s v="rowery szosowe"/>
    <s v="Szosa--350-W"/>
    <x v="6"/>
    <d v="2010-01-19T00:00:00"/>
    <x v="0"/>
    <x v="2"/>
    <n v="1700.99"/>
    <n v="1020.5940000000001"/>
    <n v="1"/>
    <n v="1020.5940000000001"/>
  </r>
  <r>
    <x v="0"/>
    <x v="1"/>
    <x v="1"/>
    <s v="Miejskie usługi serwisowe"/>
    <x v="1"/>
    <s v="kamizelki"/>
    <s v="kamizelki klasyczne"/>
    <x v="5"/>
    <d v="2010-01-12T00:00:00"/>
    <x v="0"/>
    <x v="2"/>
    <n v="63.5"/>
    <n v="38.1"/>
    <n v="10"/>
    <n v="381"/>
  </r>
  <r>
    <x v="0"/>
    <x v="1"/>
    <x v="1"/>
    <s v="Miejskie usługi serwisowe"/>
    <x v="0"/>
    <s v="rowery szosowe"/>
    <s v="Szosa-250"/>
    <x v="1"/>
    <d v="2010-01-18T00:00:00"/>
    <x v="0"/>
    <x v="2"/>
    <n v="2443.35"/>
    <n v="1466.01"/>
    <n v="1"/>
    <n v="1466.01"/>
  </r>
  <r>
    <x v="0"/>
    <x v="1"/>
    <x v="1"/>
    <s v="Miejskie usługi serwisowe"/>
    <x v="1"/>
    <s v="rękawiczki"/>
    <s v="rękawiczki rowerowe"/>
    <x v="1"/>
    <d v="2010-01-24T00:00:00"/>
    <x v="0"/>
    <x v="2"/>
    <n v="24.49"/>
    <n v="14.694000000000001"/>
    <n v="4"/>
    <n v="58.776000000000003"/>
  </r>
  <r>
    <x v="0"/>
    <x v="1"/>
    <x v="1"/>
    <s v="Miejskie usługi serwisowe"/>
    <x v="1"/>
    <s v="jersey"/>
    <s v="Long-Sleeve Logo Jersey"/>
    <x v="4"/>
    <d v="2010-01-03T00:00:00"/>
    <x v="0"/>
    <x v="2"/>
    <n v="49.99"/>
    <n v="29.994"/>
    <n v="3"/>
    <n v="89.981999999999999"/>
  </r>
  <r>
    <x v="0"/>
    <x v="1"/>
    <x v="1"/>
    <s v="Miejskie usługi serwisowe"/>
    <x v="1"/>
    <s v="jersey"/>
    <s v="Long-Sleeve Logo Jersey"/>
    <x v="4"/>
    <d v="2010-01-16T00:00:00"/>
    <x v="0"/>
    <x v="2"/>
    <n v="49.99"/>
    <n v="29.994"/>
    <n v="6"/>
    <n v="179.964"/>
  </r>
  <r>
    <x v="0"/>
    <x v="1"/>
    <x v="1"/>
    <s v="Miejskie usługi serwisowe"/>
    <x v="0"/>
    <s v="rowery szosowe"/>
    <s v="Szosa--350-W"/>
    <x v="6"/>
    <d v="2010-01-09T00:00:00"/>
    <x v="0"/>
    <x v="2"/>
    <n v="1700.99"/>
    <n v="1020.5940000000001"/>
    <n v="3"/>
    <n v="3061.7820000000002"/>
  </r>
  <r>
    <x v="0"/>
    <x v="1"/>
    <x v="1"/>
    <s v="Miejskie usługi serwisowe"/>
    <x v="1"/>
    <s v="rękawiczki"/>
    <s v="rękawiczki rowerowe"/>
    <x v="1"/>
    <d v="2010-01-26T00:00:00"/>
    <x v="0"/>
    <x v="2"/>
    <n v="24.49"/>
    <n v="14.694000000000001"/>
    <n v="3"/>
    <n v="44.082000000000001"/>
  </r>
  <r>
    <x v="0"/>
    <x v="1"/>
    <x v="1"/>
    <s v="Miejskie usługi serwisowe"/>
    <x v="1"/>
    <s v="jersey"/>
    <s v="Long-Sleeve Logo Jersey"/>
    <x v="4"/>
    <d v="2010-01-27T00:00:00"/>
    <x v="0"/>
    <x v="2"/>
    <n v="49.99"/>
    <n v="29.994"/>
    <n v="5"/>
    <n v="149.97"/>
  </r>
  <r>
    <x v="0"/>
    <x v="1"/>
    <x v="1"/>
    <s v="Miejskie usługi serwisowe"/>
    <x v="0"/>
    <s v="rowery szosowe"/>
    <s v="Szosa--550-W"/>
    <x v="6"/>
    <d v="2010-01-12T00:00:00"/>
    <x v="0"/>
    <x v="2"/>
    <n v="1120.49"/>
    <n v="672.29399999999998"/>
    <n v="1"/>
    <n v="672.29399999999998"/>
  </r>
  <r>
    <x v="0"/>
    <x v="1"/>
    <x v="1"/>
    <s v="Miejskie usługi serwisowe"/>
    <x v="0"/>
    <s v="rowery szosowe"/>
    <s v="Szosa--350-W"/>
    <x v="6"/>
    <d v="2010-01-20T00:00:00"/>
    <x v="0"/>
    <x v="2"/>
    <n v="1700.99"/>
    <n v="1020.5940000000001"/>
    <n v="6"/>
    <n v="6123.5640000000003"/>
  </r>
  <r>
    <x v="0"/>
    <x v="1"/>
    <x v="1"/>
    <s v="Miejskie usługi serwisowe"/>
    <x v="1"/>
    <s v="jersey"/>
    <s v="Short-Sleeve Classic Jersey"/>
    <x v="6"/>
    <d v="2010-01-14T00:00:00"/>
    <x v="0"/>
    <x v="2"/>
    <n v="53.99"/>
    <n v="32.393999999999998"/>
    <n v="7"/>
    <n v="226.75799999999998"/>
  </r>
  <r>
    <x v="0"/>
    <x v="1"/>
    <x v="1"/>
    <s v="Miejskie usługi serwisowe"/>
    <x v="3"/>
    <s v="preparaty czyszczące"/>
    <s v="Bike Wash"/>
    <x v="7"/>
    <d v="2010-01-22T00:00:00"/>
    <x v="0"/>
    <x v="2"/>
    <n v="7.95"/>
    <n v="4.7699999999999996"/>
    <n v="4"/>
    <n v="19.079999999999998"/>
  </r>
  <r>
    <x v="0"/>
    <x v="1"/>
    <x v="1"/>
    <s v="Miejskie usługi serwisowe"/>
    <x v="2"/>
    <s v="pedały"/>
    <s v="LL pedał szosa"/>
    <x v="8"/>
    <d v="2010-01-15T00:00:00"/>
    <x v="0"/>
    <x v="2"/>
    <n v="40.49"/>
    <n v="24.294"/>
    <n v="1"/>
    <n v="24.294"/>
  </r>
  <r>
    <x v="0"/>
    <x v="1"/>
    <x v="1"/>
    <s v="Miejskie usługi serwisowe"/>
    <x v="3"/>
    <s v="Kaski"/>
    <s v="Sport-100"/>
    <x v="5"/>
    <d v="2010-01-25T00:00:00"/>
    <x v="0"/>
    <x v="2"/>
    <n v="34.99"/>
    <n v="20.994"/>
    <n v="7"/>
    <n v="146.958"/>
  </r>
  <r>
    <x v="0"/>
    <x v="1"/>
    <x v="1"/>
    <s v="Miejskie usługi serwisowe"/>
    <x v="3"/>
    <s v="stojaki rowerowe"/>
    <s v="stojak na 4 rowery"/>
    <x v="7"/>
    <d v="2010-01-31T00:00:00"/>
    <x v="0"/>
    <x v="2"/>
    <n v="120"/>
    <n v="72"/>
    <n v="5"/>
    <n v="360"/>
  </r>
  <r>
    <x v="0"/>
    <x v="1"/>
    <x v="1"/>
    <s v="Miejskie usługi serwisowe"/>
    <x v="2"/>
    <s v="ramy rowerowe"/>
    <s v="LL rama rowerowa"/>
    <x v="1"/>
    <d v="2010-01-20T00:00:00"/>
    <x v="0"/>
    <x v="2"/>
    <n v="337.22"/>
    <n v="202.33199999999999"/>
    <n v="1"/>
    <n v="202.33199999999999"/>
  </r>
  <r>
    <x v="0"/>
    <x v="1"/>
    <x v="1"/>
    <s v="Miejskie usługi serwisowe"/>
    <x v="1"/>
    <s v="nakładki"/>
    <s v="nakładka na rower"/>
    <x v="4"/>
    <d v="2010-01-30T00:00:00"/>
    <x v="0"/>
    <x v="2"/>
    <n v="8.99"/>
    <n v="5.3940000000000001"/>
    <n v="6"/>
    <n v="32.364000000000004"/>
  </r>
  <r>
    <x v="0"/>
    <x v="1"/>
    <x v="1"/>
    <s v="Miejskie usługi serwisowe"/>
    <x v="3"/>
    <s v="plecaki rowerowe"/>
    <s v="plecak rowerowy"/>
    <x v="0"/>
    <d v="2010-01-20T00:00:00"/>
    <x v="0"/>
    <x v="2"/>
    <n v="54.99"/>
    <n v="32.994"/>
    <n v="4"/>
    <n v="131.976"/>
  </r>
  <r>
    <x v="0"/>
    <x v="1"/>
    <x v="1"/>
    <s v="Miejskie usługi serwisowe"/>
    <x v="0"/>
    <s v="rowery szosowe"/>
    <s v="Szosa-250"/>
    <x v="1"/>
    <d v="2010-01-28T00:00:00"/>
    <x v="0"/>
    <x v="2"/>
    <n v="2443.35"/>
    <n v="1466.01"/>
    <n v="2"/>
    <n v="2932.02"/>
  </r>
  <r>
    <x v="0"/>
    <x v="1"/>
    <x v="1"/>
    <s v="Miejskie usługi serwisowe"/>
    <x v="3"/>
    <s v="Kaski"/>
    <s v="Sport-100"/>
    <x v="1"/>
    <d v="2010-01-28T00:00:00"/>
    <x v="0"/>
    <x v="2"/>
    <n v="34.99"/>
    <n v="20.994"/>
    <n v="2"/>
    <n v="41.988"/>
  </r>
  <r>
    <x v="0"/>
    <x v="1"/>
    <x v="1"/>
    <s v="Miejskie usługi serwisowe"/>
    <x v="3"/>
    <s v="Kaski"/>
    <s v="Sport-100"/>
    <x v="3"/>
    <d v="2010-01-10T00:00:00"/>
    <x v="0"/>
    <x v="2"/>
    <n v="34.99"/>
    <n v="20.994"/>
    <n v="9"/>
    <n v="188.946"/>
  </r>
  <r>
    <x v="0"/>
    <x v="1"/>
    <x v="1"/>
    <s v="Miejskie usługi serwisowe"/>
    <x v="2"/>
    <s v="pedały"/>
    <s v="ML pedał szosa"/>
    <x v="8"/>
    <d v="2010-01-25T00:00:00"/>
    <x v="0"/>
    <x v="2"/>
    <n v="62.09"/>
    <n v="37.253999999999998"/>
    <n v="1"/>
    <n v="37.253999999999998"/>
  </r>
  <r>
    <x v="0"/>
    <x v="1"/>
    <x v="1"/>
    <s v="Miejskie usługi serwisowe"/>
    <x v="3"/>
    <s v="bidony i uchwyty"/>
    <s v="bidony"/>
    <x v="7"/>
    <d v="2010-01-11T00:00:00"/>
    <x v="0"/>
    <x v="2"/>
    <n v="4.99"/>
    <n v="2.9940000000000002"/>
    <n v="4"/>
    <n v="11.976000000000001"/>
  </r>
  <r>
    <x v="0"/>
    <x v="1"/>
    <x v="1"/>
    <s v="Miejskie usługi serwisowe"/>
    <x v="1"/>
    <s v="jersey"/>
    <s v="Short-Sleeve Classic Jersey"/>
    <x v="6"/>
    <d v="2010-01-27T00:00:00"/>
    <x v="0"/>
    <x v="2"/>
    <n v="53.99"/>
    <n v="32.393999999999998"/>
    <n v="3"/>
    <n v="97.181999999999988"/>
  </r>
  <r>
    <x v="0"/>
    <x v="1"/>
    <x v="1"/>
    <s v="Miejskie usługi serwisowe"/>
    <x v="2"/>
    <s v="pedały"/>
    <s v="HL pedał szosa"/>
    <x v="8"/>
    <d v="2010-01-02T00:00:00"/>
    <x v="0"/>
    <x v="2"/>
    <n v="80.989999999999995"/>
    <n v="48.594000000000001"/>
    <n v="2"/>
    <n v="97.188000000000002"/>
  </r>
  <r>
    <x v="0"/>
    <x v="1"/>
    <x v="1"/>
    <s v="Miejskie usługi serwisowe"/>
    <x v="1"/>
    <s v="kamizelki"/>
    <s v="kamizelki klasyczne"/>
    <x v="5"/>
    <d v="2010-01-14T00:00:00"/>
    <x v="0"/>
    <x v="2"/>
    <n v="63.5"/>
    <n v="38.1"/>
    <n v="7"/>
    <n v="266.7"/>
  </r>
  <r>
    <x v="0"/>
    <x v="1"/>
    <x v="1"/>
    <s v="Miejskie usługi serwisowe"/>
    <x v="2"/>
    <s v="ramy rowerowe"/>
    <s v="ML rama rowerowa-W"/>
    <x v="6"/>
    <d v="2010-01-07T00:00:00"/>
    <x v="0"/>
    <x v="2"/>
    <n v="594.83000000000004"/>
    <n v="356.89800000000002"/>
    <n v="1"/>
    <n v="356.89800000000002"/>
  </r>
  <r>
    <x v="0"/>
    <x v="1"/>
    <x v="1"/>
    <s v="Miejskie usługi serwisowe"/>
    <x v="1"/>
    <s v="jersey"/>
    <s v="Short-Sleeve Classic Jersey"/>
    <x v="6"/>
    <d v="2010-01-22T00:00:00"/>
    <x v="0"/>
    <x v="2"/>
    <n v="53.99"/>
    <n v="32.393999999999998"/>
    <n v="9"/>
    <n v="291.54599999999999"/>
  </r>
  <r>
    <x v="0"/>
    <x v="1"/>
    <x v="1"/>
    <s v="Miejskie usługi serwisowe"/>
    <x v="0"/>
    <s v="rowery szosowe"/>
    <s v="Szosa-750"/>
    <x v="1"/>
    <d v="2010-01-30T00:00:00"/>
    <x v="0"/>
    <x v="2"/>
    <n v="539.99"/>
    <n v="323.99400000000003"/>
    <n v="5"/>
    <n v="1619.9700000000003"/>
  </r>
  <r>
    <x v="0"/>
    <x v="1"/>
    <x v="1"/>
    <s v="Miejskie usługi serwisowe"/>
    <x v="0"/>
    <s v="rowery szosowe"/>
    <s v="Szosa--550-W"/>
    <x v="6"/>
    <d v="2010-01-24T00:00:00"/>
    <x v="0"/>
    <x v="2"/>
    <n v="1120.49"/>
    <n v="672.29399999999998"/>
    <n v="2"/>
    <n v="1344.588"/>
  </r>
  <r>
    <x v="1"/>
    <x v="4"/>
    <x v="7"/>
    <s v="Najlepszy Sklep Rowerowy"/>
    <x v="2"/>
    <s v="ramy turystyczne"/>
    <s v="LL rama rowerowa turystyczny"/>
    <x v="6"/>
    <d v="2010-01-23T00:00:00"/>
    <x v="0"/>
    <x v="2"/>
    <n v="333.42"/>
    <n v="200.05199999999999"/>
    <n v="3"/>
    <n v="600.15599999999995"/>
  </r>
  <r>
    <x v="1"/>
    <x v="4"/>
    <x v="7"/>
    <s v="Najlepszy Sklep Rowerowy"/>
    <x v="2"/>
    <s v="ramy turystyczne"/>
    <s v="HL rama rowerowa turystyczny"/>
    <x v="6"/>
    <d v="2010-01-09T00:00:00"/>
    <x v="0"/>
    <x v="2"/>
    <n v="1003.91"/>
    <n v="602.346"/>
    <n v="3"/>
    <n v="1807.038"/>
  </r>
  <r>
    <x v="1"/>
    <x v="4"/>
    <x v="7"/>
    <s v="Najlepszy Sklep Rowerowy"/>
    <x v="0"/>
    <s v="rowery turystyczne"/>
    <s v="Turystyczny-1000"/>
    <x v="5"/>
    <d v="2010-01-09T00:00:00"/>
    <x v="0"/>
    <x v="2"/>
    <n v="2384.0700000000002"/>
    <n v="1430.442"/>
    <n v="2"/>
    <n v="2860.884"/>
  </r>
  <r>
    <x v="1"/>
    <x v="4"/>
    <x v="7"/>
    <s v="Najlepszy Sklep Rowerowy"/>
    <x v="2"/>
    <s v="siodełka"/>
    <s v="HL siodełko turystyczny"/>
    <x v="7"/>
    <d v="2010-01-29T00:00:00"/>
    <x v="0"/>
    <x v="2"/>
    <n v="52.64"/>
    <n v="31.584"/>
    <n v="3"/>
    <n v="94.751999999999995"/>
  </r>
  <r>
    <x v="1"/>
    <x v="4"/>
    <x v="7"/>
    <s v="Najlepszy Sklep Rowerowy"/>
    <x v="1"/>
    <s v="kamizelki"/>
    <s v="kamizelki klasyczne"/>
    <x v="5"/>
    <d v="2010-01-06T00:00:00"/>
    <x v="0"/>
    <x v="2"/>
    <n v="63.5"/>
    <n v="38.1"/>
    <n v="8"/>
    <n v="304.8"/>
  </r>
  <r>
    <x v="1"/>
    <x v="4"/>
    <x v="7"/>
    <s v="Najlepszy Sklep Rowerowy"/>
    <x v="1"/>
    <s v="jersey"/>
    <s v="Long-Sleeve Logo Jersey"/>
    <x v="4"/>
    <d v="2010-01-31T00:00:00"/>
    <x v="0"/>
    <x v="2"/>
    <n v="49.99"/>
    <n v="29.994"/>
    <n v="3"/>
    <n v="89.981999999999999"/>
  </r>
  <r>
    <x v="1"/>
    <x v="4"/>
    <x v="7"/>
    <s v="Najlepszy Sklep Rowerowy"/>
    <x v="1"/>
    <s v="jersey"/>
    <s v="Short-Sleeve Classic Jersey"/>
    <x v="6"/>
    <d v="2010-01-24T00:00:00"/>
    <x v="0"/>
    <x v="2"/>
    <n v="53.99"/>
    <n v="32.393999999999998"/>
    <n v="5"/>
    <n v="161.97"/>
  </r>
  <r>
    <x v="1"/>
    <x v="4"/>
    <x v="7"/>
    <s v="Najlepszy Sklep Rowerowy"/>
    <x v="0"/>
    <s v="rowery turystyczne"/>
    <s v="Turystyczny-2000"/>
    <x v="5"/>
    <d v="2010-01-15T00:00:00"/>
    <x v="0"/>
    <x v="2"/>
    <n v="1214.8499999999999"/>
    <n v="728.91"/>
    <n v="4"/>
    <n v="2915.64"/>
  </r>
  <r>
    <x v="1"/>
    <x v="4"/>
    <x v="7"/>
    <s v="Najlepszy Sklep Rowerowy"/>
    <x v="1"/>
    <s v="rękawiczki"/>
    <s v="rękawiczki rowerowe"/>
    <x v="1"/>
    <d v="2010-01-08T00:00:00"/>
    <x v="0"/>
    <x v="2"/>
    <n v="24.49"/>
    <n v="14.694000000000001"/>
    <n v="4"/>
    <n v="58.776000000000003"/>
  </r>
  <r>
    <x v="1"/>
    <x v="4"/>
    <x v="7"/>
    <s v="Najlepszy Sklep Rowerowy"/>
    <x v="3"/>
    <s v="Kaski"/>
    <s v="Sport-100"/>
    <x v="3"/>
    <d v="2010-01-03T00:00:00"/>
    <x v="0"/>
    <x v="2"/>
    <n v="34.99"/>
    <n v="20.994"/>
    <n v="4"/>
    <n v="83.975999999999999"/>
  </r>
  <r>
    <x v="1"/>
    <x v="4"/>
    <x v="7"/>
    <s v="Najlepszy Sklep Rowerowy"/>
    <x v="3"/>
    <s v="plecaki rowerowe"/>
    <s v="plecak rowerowy"/>
    <x v="0"/>
    <d v="2010-01-16T00:00:00"/>
    <x v="0"/>
    <x v="2"/>
    <n v="54.99"/>
    <n v="32.994"/>
    <n v="1"/>
    <n v="32.994"/>
  </r>
  <r>
    <x v="1"/>
    <x v="4"/>
    <x v="7"/>
    <s v="Najlepszy Sklep Rowerowy"/>
    <x v="0"/>
    <s v="rowery turystyczne"/>
    <s v="Turystyczny-3000"/>
    <x v="6"/>
    <d v="2010-01-18T00:00:00"/>
    <x v="0"/>
    <x v="2"/>
    <n v="742.35"/>
    <n v="445.41"/>
    <n v="8"/>
    <n v="3563.28"/>
  </r>
  <r>
    <x v="1"/>
    <x v="4"/>
    <x v="7"/>
    <s v="Najlepszy Sklep Rowerowy"/>
    <x v="3"/>
    <s v="Kaski"/>
    <s v="Sport-100"/>
    <x v="1"/>
    <d v="2010-01-25T00:00:00"/>
    <x v="0"/>
    <x v="2"/>
    <n v="34.99"/>
    <n v="20.994"/>
    <n v="3"/>
    <n v="62.981999999999999"/>
  </r>
  <r>
    <x v="1"/>
    <x v="4"/>
    <x v="7"/>
    <s v="Najlepszy Sklep Rowerowy"/>
    <x v="2"/>
    <s v="ramy turystyczne"/>
    <s v="LL rama rowerowa turystyczny"/>
    <x v="6"/>
    <d v="2010-01-23T00:00:00"/>
    <x v="0"/>
    <x v="2"/>
    <n v="333.42"/>
    <n v="200.05199999999999"/>
    <n v="1"/>
    <n v="200.05199999999999"/>
  </r>
  <r>
    <x v="1"/>
    <x v="4"/>
    <x v="7"/>
    <s v="Najlepszy Sklep Rowerowy"/>
    <x v="2"/>
    <s v="ramy turystyczne"/>
    <s v="HL rama rowerowa turystyczny"/>
    <x v="5"/>
    <d v="2010-01-19T00:00:00"/>
    <x v="0"/>
    <x v="2"/>
    <n v="1003.91"/>
    <n v="602.346"/>
    <n v="3"/>
    <n v="1807.038"/>
  </r>
  <r>
    <x v="1"/>
    <x v="4"/>
    <x v="7"/>
    <s v="Najlepszy Sklep Rowerowy"/>
    <x v="3"/>
    <s v="Kaski"/>
    <s v="Sport-100"/>
    <x v="5"/>
    <d v="2010-01-10T00:00:00"/>
    <x v="0"/>
    <x v="2"/>
    <n v="34.99"/>
    <n v="20.994"/>
    <n v="5"/>
    <n v="104.97"/>
  </r>
  <r>
    <x v="1"/>
    <x v="4"/>
    <x v="7"/>
    <s v="Najlepszy Sklep Rowerowy"/>
    <x v="2"/>
    <s v="ramy turystyczne"/>
    <s v="HL rama rowerowa turystyczny"/>
    <x v="5"/>
    <d v="2010-01-11T00:00:00"/>
    <x v="0"/>
    <x v="2"/>
    <n v="1003.91"/>
    <n v="602.346"/>
    <n v="4"/>
    <n v="2409.384"/>
  </r>
  <r>
    <x v="1"/>
    <x v="4"/>
    <x v="7"/>
    <s v="Najlepszy Sklep Rowerowy"/>
    <x v="2"/>
    <s v="ramy turystyczne"/>
    <s v="LL rama rowerowa turystyczny"/>
    <x v="6"/>
    <d v="2010-01-13T00:00:00"/>
    <x v="0"/>
    <x v="2"/>
    <n v="333.42"/>
    <n v="200.05199999999999"/>
    <n v="1"/>
    <n v="200.05199999999999"/>
  </r>
  <r>
    <x v="1"/>
    <x v="4"/>
    <x v="7"/>
    <s v="Najlepszy Sklep Rowerowy"/>
    <x v="0"/>
    <s v="rowery turystyczne"/>
    <s v="Turystyczny-1000"/>
    <x v="5"/>
    <d v="2010-01-09T00:00:00"/>
    <x v="0"/>
    <x v="2"/>
    <n v="2384.0700000000002"/>
    <n v="1430.442"/>
    <n v="1"/>
    <n v="1430.442"/>
  </r>
  <r>
    <x v="1"/>
    <x v="4"/>
    <x v="7"/>
    <s v="Najlepszy Sklep Rowerowy"/>
    <x v="0"/>
    <s v="rowery turystyczne"/>
    <s v="Turystyczny-3000"/>
    <x v="5"/>
    <d v="2010-01-20T00:00:00"/>
    <x v="0"/>
    <x v="2"/>
    <n v="742.35"/>
    <n v="445.41"/>
    <n v="2"/>
    <n v="890.82"/>
  </r>
  <r>
    <x v="1"/>
    <x v="4"/>
    <x v="7"/>
    <s v="Najlepszy Sklep Rowerowy"/>
    <x v="3"/>
    <s v="stojaki rowerowe"/>
    <s v="stojak na 4 rowery"/>
    <x v="7"/>
    <d v="2010-01-10T00:00:00"/>
    <x v="0"/>
    <x v="2"/>
    <n v="120"/>
    <n v="72"/>
    <n v="4"/>
    <n v="288"/>
  </r>
  <r>
    <x v="1"/>
    <x v="4"/>
    <x v="7"/>
    <s v="Najlepszy Sklep Rowerowy"/>
    <x v="3"/>
    <s v="bidony i uchwyty"/>
    <s v="bidony"/>
    <x v="7"/>
    <d v="2010-01-03T00:00:00"/>
    <x v="0"/>
    <x v="2"/>
    <n v="4.99"/>
    <n v="2.9940000000000002"/>
    <n v="9"/>
    <n v="26.946000000000002"/>
  </r>
  <r>
    <x v="1"/>
    <x v="4"/>
    <x v="7"/>
    <s v="Najlepszy Sklep Rowerowy"/>
    <x v="0"/>
    <s v="rowery turystyczne"/>
    <s v="Turystyczny-3000"/>
    <x v="6"/>
    <d v="2010-01-03T00:00:00"/>
    <x v="0"/>
    <x v="2"/>
    <n v="742.35"/>
    <n v="445.41"/>
    <n v="6"/>
    <n v="2672.46"/>
  </r>
  <r>
    <x v="1"/>
    <x v="4"/>
    <x v="7"/>
    <s v="Najlepszy Sklep Rowerowy"/>
    <x v="0"/>
    <s v="rowery turystyczne"/>
    <s v="Turystyczny-1000"/>
    <x v="5"/>
    <d v="2010-01-18T00:00:00"/>
    <x v="0"/>
    <x v="2"/>
    <n v="2384.0700000000002"/>
    <n v="1430.442"/>
    <n v="3"/>
    <n v="4291.326"/>
  </r>
  <r>
    <x v="1"/>
    <x v="4"/>
    <x v="7"/>
    <s v="Najlepszy Sklep Rowerowy"/>
    <x v="1"/>
    <s v="kamizelki"/>
    <s v="kamizelki klasyczne"/>
    <x v="5"/>
    <d v="2010-01-16T00:00:00"/>
    <x v="0"/>
    <x v="2"/>
    <n v="63.5"/>
    <n v="38.1"/>
    <n v="3"/>
    <n v="114.30000000000001"/>
  </r>
  <r>
    <x v="1"/>
    <x v="4"/>
    <x v="7"/>
    <s v="Najlepszy Sklep Rowerowy"/>
    <x v="0"/>
    <s v="rowery turystyczne"/>
    <s v="Turystyczny-3000"/>
    <x v="5"/>
    <d v="2010-01-27T00:00:00"/>
    <x v="0"/>
    <x v="2"/>
    <n v="742.35"/>
    <n v="445.41"/>
    <n v="2"/>
    <n v="890.82"/>
  </r>
  <r>
    <x v="1"/>
    <x v="4"/>
    <x v="7"/>
    <s v="Najlepszy Sklep Rowerowy"/>
    <x v="0"/>
    <s v="rowery turystyczne"/>
    <s v="Turystyczny-1000"/>
    <x v="6"/>
    <d v="2010-01-08T00:00:00"/>
    <x v="0"/>
    <x v="2"/>
    <n v="2384.0700000000002"/>
    <n v="1430.442"/>
    <n v="1"/>
    <n v="1430.442"/>
  </r>
  <r>
    <x v="1"/>
    <x v="4"/>
    <x v="7"/>
    <s v="Najlepszy Sklep Rowerowy"/>
    <x v="1"/>
    <s v="rękawiczki"/>
    <s v="rękawiczki rowerowe"/>
    <x v="1"/>
    <d v="2010-01-02T00:00:00"/>
    <x v="0"/>
    <x v="2"/>
    <n v="24.49"/>
    <n v="14.694000000000001"/>
    <n v="7"/>
    <n v="102.858"/>
  </r>
  <r>
    <x v="1"/>
    <x v="4"/>
    <x v="7"/>
    <s v="Najlepszy Sklep Rowerowy"/>
    <x v="0"/>
    <s v="rowery turystyczne"/>
    <s v="Turystyczny-3000"/>
    <x v="6"/>
    <d v="2010-01-31T00:00:00"/>
    <x v="0"/>
    <x v="2"/>
    <n v="742.35"/>
    <n v="445.41"/>
    <n v="2"/>
    <n v="890.82"/>
  </r>
  <r>
    <x v="1"/>
    <x v="4"/>
    <x v="7"/>
    <s v="Najlepszy Sklep Rowerowy"/>
    <x v="2"/>
    <s v="ramy turystyczne"/>
    <s v="HL rama rowerowa turystyczny"/>
    <x v="6"/>
    <d v="2010-01-08T00:00:00"/>
    <x v="0"/>
    <x v="2"/>
    <n v="1003.91"/>
    <n v="602.346"/>
    <n v="2"/>
    <n v="1204.692"/>
  </r>
  <r>
    <x v="1"/>
    <x v="4"/>
    <x v="7"/>
    <s v="Najlepszy Sklep Rowerowy"/>
    <x v="3"/>
    <s v="preparaty czyszczące"/>
    <s v="Bike Wash"/>
    <x v="7"/>
    <d v="2010-01-29T00:00:00"/>
    <x v="0"/>
    <x v="2"/>
    <n v="7.95"/>
    <n v="4.7699999999999996"/>
    <n v="5"/>
    <n v="23.849999999999998"/>
  </r>
  <r>
    <x v="1"/>
    <x v="4"/>
    <x v="7"/>
    <s v="Najlepszy Sklep Rowerowy"/>
    <x v="0"/>
    <s v="rowery turystyczne"/>
    <s v="Turystyczny-2000"/>
    <x v="5"/>
    <d v="2010-01-15T00:00:00"/>
    <x v="0"/>
    <x v="2"/>
    <n v="1214.8499999999999"/>
    <n v="728.91"/>
    <n v="1"/>
    <n v="728.91"/>
  </r>
  <r>
    <x v="1"/>
    <x v="4"/>
    <x v="7"/>
    <s v="Najlepszy Sklep Rowerowy"/>
    <x v="1"/>
    <s v="nakładki"/>
    <s v="nakładka na rower"/>
    <x v="4"/>
    <d v="2010-01-27T00:00:00"/>
    <x v="0"/>
    <x v="2"/>
    <n v="8.99"/>
    <n v="5.2141999999999999"/>
    <n v="12"/>
    <n v="62.570399999999999"/>
  </r>
  <r>
    <x v="1"/>
    <x v="4"/>
    <x v="7"/>
    <s v="Najlepszy Sklep Rowerowy"/>
    <x v="1"/>
    <s v="jersey"/>
    <s v="Long-Sleeve Logo Jersey"/>
    <x v="4"/>
    <d v="2010-01-14T00:00:00"/>
    <x v="0"/>
    <x v="2"/>
    <n v="49.99"/>
    <n v="29.994"/>
    <n v="5"/>
    <n v="149.97"/>
  </r>
  <r>
    <x v="1"/>
    <x v="4"/>
    <x v="7"/>
    <s v="Najlepszy Sklep Rowerowy"/>
    <x v="1"/>
    <s v="jersey"/>
    <s v="Short-Sleeve Classic Jersey"/>
    <x v="6"/>
    <d v="2010-01-08T00:00:00"/>
    <x v="0"/>
    <x v="2"/>
    <n v="53.99"/>
    <n v="32.393999999999998"/>
    <n v="2"/>
    <n v="64.787999999999997"/>
  </r>
  <r>
    <x v="1"/>
    <x v="4"/>
    <x v="7"/>
    <s v="Najlepszy Sklep Rowerowy"/>
    <x v="1"/>
    <s v="jersey"/>
    <s v="Short-Sleeve Classic Jersey"/>
    <x v="6"/>
    <d v="2010-01-11T00:00:00"/>
    <x v="0"/>
    <x v="2"/>
    <n v="53.99"/>
    <n v="29.694500000000001"/>
    <n v="17"/>
    <n v="504.80650000000003"/>
  </r>
  <r>
    <x v="1"/>
    <x v="4"/>
    <x v="7"/>
    <s v="Najlepszy Sklep Rowerowy"/>
    <x v="0"/>
    <s v="rowery turystyczne"/>
    <s v="Turystyczny-3000"/>
    <x v="5"/>
    <d v="2010-01-24T00:00:00"/>
    <x v="0"/>
    <x v="2"/>
    <n v="742.35"/>
    <n v="445.41"/>
    <n v="2"/>
    <n v="890.82"/>
  </r>
  <r>
    <x v="1"/>
    <x v="4"/>
    <x v="7"/>
    <s v="Najlepszy Sklep Rowerowy"/>
    <x v="0"/>
    <s v="rowery turystyczne"/>
    <s v="Turystyczny-1000"/>
    <x v="6"/>
    <d v="2010-01-22T00:00:00"/>
    <x v="0"/>
    <x v="2"/>
    <n v="2384.0700000000002"/>
    <n v="1430.442"/>
    <n v="2"/>
    <n v="2860.884"/>
  </r>
  <r>
    <x v="1"/>
    <x v="4"/>
    <x v="7"/>
    <s v="Najlepszy Sklep Rowerowy"/>
    <x v="1"/>
    <s v="jersey"/>
    <s v="Long-Sleeve Logo Jersey"/>
    <x v="4"/>
    <d v="2010-01-18T00:00:00"/>
    <x v="0"/>
    <x v="2"/>
    <n v="49.99"/>
    <n v="29.994"/>
    <n v="5"/>
    <n v="149.97"/>
  </r>
  <r>
    <x v="1"/>
    <x v="4"/>
    <x v="7"/>
    <s v="Najlepszy Sklep Rowerowy"/>
    <x v="2"/>
    <s v="ramy turystyczne"/>
    <s v="LL rama rowerowa turystyczny"/>
    <x v="5"/>
    <d v="2010-01-30T00:00:00"/>
    <x v="0"/>
    <x v="2"/>
    <n v="333.42"/>
    <n v="200.05199999999999"/>
    <n v="1"/>
    <n v="200.05199999999999"/>
  </r>
  <r>
    <x v="0"/>
    <x v="0"/>
    <x v="0"/>
    <s v="Profesjonalne akcesoria sportowe"/>
    <x v="2"/>
    <s v="ramy turystyczne"/>
    <s v="HL rama rowerowa turystyczny"/>
    <x v="5"/>
    <d v="2010-01-17T00:00:00"/>
    <x v="0"/>
    <x v="2"/>
    <n v="1003.91"/>
    <n v="602.346"/>
    <n v="1"/>
    <n v="602.346"/>
  </r>
  <r>
    <x v="1"/>
    <x v="4"/>
    <x v="7"/>
    <s v="Amalgamat — części rowerowe"/>
    <x v="3"/>
    <s v="Kaski"/>
    <s v="Sport-100"/>
    <x v="1"/>
    <d v="2010-01-24T00:00:00"/>
    <x v="0"/>
    <x v="2"/>
    <n v="34.99"/>
    <n v="20.994"/>
    <n v="5"/>
    <n v="104.97"/>
  </r>
  <r>
    <x v="1"/>
    <x v="4"/>
    <x v="7"/>
    <s v="Amalgamat — części rowerowe"/>
    <x v="2"/>
    <s v="ramy turystyczne"/>
    <s v="LL rama rowerowa turystyczny"/>
    <x v="5"/>
    <d v="2010-01-16T00:00:00"/>
    <x v="0"/>
    <x v="2"/>
    <n v="333.42"/>
    <n v="200.05199999999999"/>
    <n v="5"/>
    <n v="1000.26"/>
  </r>
  <r>
    <x v="1"/>
    <x v="4"/>
    <x v="7"/>
    <s v="Amalgamat — części rowerowe"/>
    <x v="1"/>
    <s v="jersey"/>
    <s v="Long-Sleeve Logo Jersey"/>
    <x v="4"/>
    <d v="2010-01-17T00:00:00"/>
    <x v="0"/>
    <x v="2"/>
    <n v="49.99"/>
    <n v="29.994"/>
    <n v="6"/>
    <n v="179.964"/>
  </r>
  <r>
    <x v="1"/>
    <x v="4"/>
    <x v="7"/>
    <s v="Amalgamat — części rowerowe"/>
    <x v="2"/>
    <s v="ramy turystyczne"/>
    <s v="LL rama rowerowa turystyczny"/>
    <x v="6"/>
    <d v="2010-01-02T00:00:00"/>
    <x v="0"/>
    <x v="2"/>
    <n v="333.42"/>
    <n v="200.05199999999999"/>
    <n v="2"/>
    <n v="400.10399999999998"/>
  </r>
  <r>
    <x v="1"/>
    <x v="4"/>
    <x v="7"/>
    <s v="Amalgamat — części rowerowe"/>
    <x v="2"/>
    <s v="ramy turystyczne"/>
    <s v="HL rama rowerowa turystyczny"/>
    <x v="6"/>
    <d v="2010-01-03T00:00:00"/>
    <x v="0"/>
    <x v="2"/>
    <n v="1003.91"/>
    <n v="602.346"/>
    <n v="1"/>
    <n v="602.346"/>
  </r>
  <r>
    <x v="1"/>
    <x v="4"/>
    <x v="7"/>
    <s v="Amalgamat — części rowerowe"/>
    <x v="3"/>
    <s v="preparaty czyszczące"/>
    <s v="Bike Wash"/>
    <x v="7"/>
    <d v="2010-01-14T00:00:00"/>
    <x v="0"/>
    <x v="2"/>
    <n v="7.95"/>
    <n v="4.7699999999999996"/>
    <n v="2"/>
    <n v="9.5399999999999991"/>
  </r>
  <r>
    <x v="1"/>
    <x v="4"/>
    <x v="7"/>
    <s v="Amalgamat — części rowerowe"/>
    <x v="0"/>
    <s v="rowery turystyczne"/>
    <s v="Turystyczny-2000"/>
    <x v="5"/>
    <d v="2010-01-04T00:00:00"/>
    <x v="0"/>
    <x v="2"/>
    <n v="1214.8499999999999"/>
    <n v="728.91"/>
    <n v="1"/>
    <n v="728.91"/>
  </r>
  <r>
    <x v="1"/>
    <x v="4"/>
    <x v="7"/>
    <s v="Amalgamat — części rowerowe"/>
    <x v="2"/>
    <s v="ramy turystyczne"/>
    <s v="HL rama rowerowa turystyczny"/>
    <x v="6"/>
    <d v="2010-01-27T00:00:00"/>
    <x v="0"/>
    <x v="2"/>
    <n v="1003.91"/>
    <n v="602.346"/>
    <n v="2"/>
    <n v="1204.692"/>
  </r>
  <r>
    <x v="1"/>
    <x v="4"/>
    <x v="7"/>
    <s v="Amalgamat — części rowerowe"/>
    <x v="0"/>
    <s v="rowery turystyczne"/>
    <s v="Turystyczny-1000"/>
    <x v="6"/>
    <d v="2010-01-16T00:00:00"/>
    <x v="0"/>
    <x v="2"/>
    <n v="2384.0700000000002"/>
    <n v="1430.442"/>
    <n v="7"/>
    <n v="10013.094000000001"/>
  </r>
  <r>
    <x v="1"/>
    <x v="4"/>
    <x v="7"/>
    <s v="Amalgamat — części rowerowe"/>
    <x v="3"/>
    <s v="bidony i uchwyty"/>
    <s v="bidony"/>
    <x v="7"/>
    <d v="2010-01-26T00:00:00"/>
    <x v="0"/>
    <x v="2"/>
    <n v="4.99"/>
    <n v="2.9940000000000002"/>
    <n v="3"/>
    <n v="8.9820000000000011"/>
  </r>
  <r>
    <x v="1"/>
    <x v="4"/>
    <x v="7"/>
    <s v="Amalgamat — części rowerowe"/>
    <x v="3"/>
    <s v="Kaski"/>
    <s v="Sport-100"/>
    <x v="3"/>
    <d v="2010-01-13T00:00:00"/>
    <x v="0"/>
    <x v="2"/>
    <n v="34.99"/>
    <n v="20.994"/>
    <n v="7"/>
    <n v="146.958"/>
  </r>
  <r>
    <x v="1"/>
    <x v="4"/>
    <x v="7"/>
    <s v="Amalgamat — części rowerowe"/>
    <x v="1"/>
    <s v="nakładki"/>
    <s v="nakładka na rower"/>
    <x v="4"/>
    <d v="2010-01-02T00:00:00"/>
    <x v="0"/>
    <x v="2"/>
    <n v="8.99"/>
    <n v="5.3940000000000001"/>
    <n v="9"/>
    <n v="48.545999999999999"/>
  </r>
  <r>
    <x v="1"/>
    <x v="4"/>
    <x v="7"/>
    <s v="Amalgamat — części rowerowe"/>
    <x v="1"/>
    <s v="kamizelki"/>
    <s v="kamizelki klasyczne"/>
    <x v="5"/>
    <d v="2010-01-31T00:00:00"/>
    <x v="0"/>
    <x v="2"/>
    <n v="63.5"/>
    <n v="38.1"/>
    <n v="4"/>
    <n v="152.4"/>
  </r>
  <r>
    <x v="1"/>
    <x v="4"/>
    <x v="7"/>
    <s v="Amalgamat — części rowerowe"/>
    <x v="1"/>
    <s v="jersey"/>
    <s v="Short-Sleeve Classic Jersey"/>
    <x v="6"/>
    <d v="2010-01-11T00:00:00"/>
    <x v="0"/>
    <x v="2"/>
    <n v="53.99"/>
    <n v="32.393999999999998"/>
    <n v="3"/>
    <n v="97.181999999999988"/>
  </r>
  <r>
    <x v="1"/>
    <x v="4"/>
    <x v="7"/>
    <s v="Amalgamat — części rowerowe"/>
    <x v="1"/>
    <s v="rękawiczki"/>
    <s v="rękawiczki rowerowe"/>
    <x v="1"/>
    <d v="2010-01-17T00:00:00"/>
    <x v="0"/>
    <x v="2"/>
    <n v="24.49"/>
    <n v="14.694000000000001"/>
    <n v="5"/>
    <n v="73.47"/>
  </r>
  <r>
    <x v="1"/>
    <x v="4"/>
    <x v="7"/>
    <s v="Amalgamat — części rowerowe"/>
    <x v="1"/>
    <s v="kamizelki"/>
    <s v="kamizelki klasyczne"/>
    <x v="5"/>
    <d v="2010-01-28T00:00:00"/>
    <x v="0"/>
    <x v="2"/>
    <n v="63.5"/>
    <n v="38.1"/>
    <n v="7"/>
    <n v="266.7"/>
  </r>
  <r>
    <x v="1"/>
    <x v="4"/>
    <x v="7"/>
    <s v="Amalgamat — części rowerowe"/>
    <x v="1"/>
    <s v="jersey"/>
    <s v="Long-Sleeve Logo Jersey"/>
    <x v="4"/>
    <d v="2010-01-30T00:00:00"/>
    <x v="0"/>
    <x v="2"/>
    <n v="49.99"/>
    <n v="29.994"/>
    <n v="5"/>
    <n v="149.97"/>
  </r>
  <r>
    <x v="1"/>
    <x v="4"/>
    <x v="7"/>
    <s v="Amalgamat — części rowerowe"/>
    <x v="3"/>
    <s v="Kaski"/>
    <s v="Sport-100"/>
    <x v="5"/>
    <d v="2010-01-22T00:00:00"/>
    <x v="0"/>
    <x v="2"/>
    <n v="34.99"/>
    <n v="20.994"/>
    <n v="6"/>
    <n v="125.964"/>
  </r>
  <r>
    <x v="1"/>
    <x v="4"/>
    <x v="7"/>
    <s v="Amalgamat — części rowerowe"/>
    <x v="2"/>
    <s v="ramy turystyczne"/>
    <s v="HL rama rowerowa turystyczny"/>
    <x v="5"/>
    <d v="2010-01-01T00:00:00"/>
    <x v="0"/>
    <x v="2"/>
    <n v="1003.91"/>
    <n v="602.346"/>
    <n v="5"/>
    <n v="3011.73"/>
  </r>
  <r>
    <x v="1"/>
    <x v="4"/>
    <x v="7"/>
    <s v="Amalgamat — części rowerowe"/>
    <x v="1"/>
    <s v="jersey"/>
    <s v="Short-Sleeve Classic Jersey"/>
    <x v="6"/>
    <d v="2010-01-31T00:00:00"/>
    <x v="0"/>
    <x v="2"/>
    <n v="53.99"/>
    <n v="32.393999999999998"/>
    <n v="4"/>
    <n v="129.57599999999999"/>
  </r>
  <r>
    <x v="1"/>
    <x v="4"/>
    <x v="7"/>
    <s v="Amalgamat — części rowerowe"/>
    <x v="3"/>
    <s v="stojaki rowerowe"/>
    <s v="stojak na 4 rowery"/>
    <x v="7"/>
    <d v="2010-01-22T00:00:00"/>
    <x v="0"/>
    <x v="2"/>
    <n v="120"/>
    <n v="72"/>
    <n v="8"/>
    <n v="576"/>
  </r>
  <r>
    <x v="1"/>
    <x v="4"/>
    <x v="7"/>
    <s v="Amalgamat — części rowerowe"/>
    <x v="0"/>
    <s v="rowery turystyczne"/>
    <s v="Turystyczny-3000"/>
    <x v="6"/>
    <d v="2010-01-04T00:00:00"/>
    <x v="0"/>
    <x v="2"/>
    <n v="742.35"/>
    <n v="445.41"/>
    <n v="2"/>
    <n v="890.82"/>
  </r>
  <r>
    <x v="1"/>
    <x v="4"/>
    <x v="7"/>
    <s v="Amalgamat — części rowerowe"/>
    <x v="0"/>
    <s v="rowery turystyczne"/>
    <s v="Turystyczny-2000"/>
    <x v="5"/>
    <d v="2010-01-25T00:00:00"/>
    <x v="0"/>
    <x v="2"/>
    <n v="1214.8499999999999"/>
    <n v="728.91"/>
    <n v="3"/>
    <n v="2186.73"/>
  </r>
  <r>
    <x v="1"/>
    <x v="4"/>
    <x v="7"/>
    <s v="Amalgamat — części rowerowe"/>
    <x v="3"/>
    <s v="plecaki rowerowe"/>
    <s v="plecak rowerowy"/>
    <x v="0"/>
    <d v="2010-01-26T00:00:00"/>
    <x v="0"/>
    <x v="2"/>
    <n v="54.99"/>
    <n v="32.994"/>
    <n v="2"/>
    <n v="65.988"/>
  </r>
  <r>
    <x v="1"/>
    <x v="4"/>
    <x v="7"/>
    <s v="Amalgamat — części rowerowe"/>
    <x v="1"/>
    <s v="jersey"/>
    <s v="Long-Sleeve Logo Jersey"/>
    <x v="4"/>
    <d v="2010-01-10T00:00:00"/>
    <x v="0"/>
    <x v="2"/>
    <n v="49.99"/>
    <n v="29.994"/>
    <n v="4"/>
    <n v="119.976"/>
  </r>
  <r>
    <x v="1"/>
    <x v="4"/>
    <x v="7"/>
    <s v="Amalgamat — części rowerowe"/>
    <x v="2"/>
    <s v="ramy turystyczne"/>
    <s v="LL rama rowerowa turystyczny"/>
    <x v="6"/>
    <d v="2010-01-16T00:00:00"/>
    <x v="0"/>
    <x v="2"/>
    <n v="333.42"/>
    <n v="200.05199999999999"/>
    <n v="2"/>
    <n v="400.10399999999998"/>
  </r>
  <r>
    <x v="1"/>
    <x v="4"/>
    <x v="7"/>
    <s v="Amalgamat — części rowerowe"/>
    <x v="0"/>
    <s v="rowery turystyczne"/>
    <s v="Turystyczny-1000"/>
    <x v="5"/>
    <d v="2010-01-17T00:00:00"/>
    <x v="0"/>
    <x v="2"/>
    <n v="2384.0700000000002"/>
    <n v="1430.442"/>
    <n v="1"/>
    <n v="1430.442"/>
  </r>
  <r>
    <x v="1"/>
    <x v="4"/>
    <x v="7"/>
    <s v="Amalgamat — części rowerowe"/>
    <x v="1"/>
    <s v="rękawiczki"/>
    <s v="rękawiczki rowerowe"/>
    <x v="1"/>
    <d v="2010-01-09T00:00:00"/>
    <x v="0"/>
    <x v="2"/>
    <n v="24.49"/>
    <n v="14.694000000000001"/>
    <n v="3"/>
    <n v="44.082000000000001"/>
  </r>
  <r>
    <x v="1"/>
    <x v="4"/>
    <x v="7"/>
    <s v="Amalgamat — części rowerowe"/>
    <x v="1"/>
    <s v="jersey"/>
    <s v="Short-Sleeve Classic Jersey"/>
    <x v="6"/>
    <d v="2010-01-03T00:00:00"/>
    <x v="0"/>
    <x v="2"/>
    <n v="53.99"/>
    <n v="31.3142"/>
    <n v="12"/>
    <n v="375.7704"/>
  </r>
  <r>
    <x v="1"/>
    <x v="4"/>
    <x v="7"/>
    <s v="Amalgamat — części rowerowe"/>
    <x v="0"/>
    <s v="rowery turystyczne"/>
    <s v="Turystyczny-1000"/>
    <x v="6"/>
    <d v="2010-01-05T00:00:00"/>
    <x v="0"/>
    <x v="2"/>
    <n v="2384.0700000000002"/>
    <n v="1430.442"/>
    <n v="2"/>
    <n v="2860.884"/>
  </r>
  <r>
    <x v="1"/>
    <x v="4"/>
    <x v="7"/>
    <s v="Amalgamat — części rowerowe"/>
    <x v="0"/>
    <s v="rowery turystyczne"/>
    <s v="Turystyczny-3000"/>
    <x v="6"/>
    <d v="2010-01-22T00:00:00"/>
    <x v="0"/>
    <x v="2"/>
    <n v="742.35"/>
    <n v="445.41"/>
    <n v="2"/>
    <n v="890.82"/>
  </r>
  <r>
    <x v="1"/>
    <x v="4"/>
    <x v="7"/>
    <s v="Amalgamat — części rowerowe"/>
    <x v="0"/>
    <s v="rowery turystyczne"/>
    <s v="Turystyczny-3000"/>
    <x v="6"/>
    <d v="2010-01-25T00:00:00"/>
    <x v="0"/>
    <x v="2"/>
    <n v="742.35"/>
    <n v="445.41"/>
    <n v="3"/>
    <n v="1336.23"/>
  </r>
  <r>
    <x v="0"/>
    <x v="0"/>
    <x v="2"/>
    <s v="Wszystkie Rowery Świata"/>
    <x v="1"/>
    <s v="spodenki"/>
    <s v="spodenki damskie górskie"/>
    <x v="1"/>
    <d v="2010-01-03T00:00:00"/>
    <x v="0"/>
    <x v="2"/>
    <n v="69.989999999999995"/>
    <n v="41.994"/>
    <n v="2"/>
    <n v="83.988"/>
  </r>
  <r>
    <x v="0"/>
    <x v="0"/>
    <x v="2"/>
    <s v="Wszystkie Rowery Świata"/>
    <x v="1"/>
    <s v="spodenki"/>
    <s v="spodenki damskie górskie"/>
    <x v="1"/>
    <d v="2010-01-01T00:00:00"/>
    <x v="0"/>
    <x v="2"/>
    <n v="69.989999999999995"/>
    <n v="41.994"/>
    <n v="2"/>
    <n v="83.988"/>
  </r>
  <r>
    <x v="0"/>
    <x v="0"/>
    <x v="3"/>
    <s v="Wytwarzanie elementów technicznych"/>
    <x v="0"/>
    <s v="rowery turystyczne"/>
    <s v="Turystyczny-3000"/>
    <x v="6"/>
    <d v="2010-01-10T00:00:00"/>
    <x v="0"/>
    <x v="2"/>
    <n v="742.35"/>
    <n v="445.41"/>
    <n v="1"/>
    <n v="445.41"/>
  </r>
  <r>
    <x v="0"/>
    <x v="0"/>
    <x v="3"/>
    <s v="Wytwarzanie elementów technicznych"/>
    <x v="0"/>
    <s v="rowery turystyczne"/>
    <s v="Turystyczny-1000"/>
    <x v="5"/>
    <d v="2010-01-19T00:00:00"/>
    <x v="0"/>
    <x v="2"/>
    <n v="2384.0700000000002"/>
    <n v="1430.442"/>
    <n v="3"/>
    <n v="4291.326"/>
  </r>
  <r>
    <x v="0"/>
    <x v="0"/>
    <x v="3"/>
    <s v="Wytwarzanie elementów technicznych"/>
    <x v="0"/>
    <s v="rowery turystyczne"/>
    <s v="Turystyczny-2000"/>
    <x v="5"/>
    <d v="2010-01-03T00:00:00"/>
    <x v="0"/>
    <x v="2"/>
    <n v="1214.8499999999999"/>
    <n v="728.91"/>
    <n v="4"/>
    <n v="2915.64"/>
  </r>
  <r>
    <x v="0"/>
    <x v="0"/>
    <x v="3"/>
    <s v="Wytwarzanie elementów technicznych"/>
    <x v="0"/>
    <s v="rowery turystyczne"/>
    <s v="Turystyczny-2000"/>
    <x v="5"/>
    <d v="2010-01-24T00:00:00"/>
    <x v="0"/>
    <x v="2"/>
    <n v="1214.8499999999999"/>
    <n v="728.91"/>
    <n v="3"/>
    <n v="2186.73"/>
  </r>
  <r>
    <x v="0"/>
    <x v="0"/>
    <x v="3"/>
    <s v="Wytwarzanie elementów technicznych"/>
    <x v="0"/>
    <s v="rowery turystyczne"/>
    <s v="Turystyczny-3000"/>
    <x v="5"/>
    <d v="2010-01-02T00:00:00"/>
    <x v="0"/>
    <x v="2"/>
    <n v="742.35"/>
    <n v="445.41"/>
    <n v="2"/>
    <n v="890.82"/>
  </r>
  <r>
    <x v="0"/>
    <x v="0"/>
    <x v="3"/>
    <s v="Wytwarzanie elementów technicznych"/>
    <x v="2"/>
    <s v="Suporty"/>
    <s v="HL suport"/>
    <x v="7"/>
    <d v="2010-01-01T00:00:00"/>
    <x v="0"/>
    <x v="2"/>
    <n v="121.49"/>
    <n v="72.894000000000005"/>
    <n v="3"/>
    <n v="218.68200000000002"/>
  </r>
  <r>
    <x v="0"/>
    <x v="0"/>
    <x v="3"/>
    <s v="Wytwarzanie elementów technicznych"/>
    <x v="0"/>
    <s v="rowery turystyczne"/>
    <s v="Turystyczny-1000"/>
    <x v="5"/>
    <d v="2010-01-09T00:00:00"/>
    <x v="0"/>
    <x v="2"/>
    <n v="2384.0700000000002"/>
    <n v="1430.442"/>
    <n v="5"/>
    <n v="7152.21"/>
  </r>
  <r>
    <x v="0"/>
    <x v="0"/>
    <x v="3"/>
    <s v="Wytwarzanie elementów technicznych"/>
    <x v="0"/>
    <s v="rowery turystyczne"/>
    <s v="Turystyczny-2000"/>
    <x v="5"/>
    <d v="2010-01-31T00:00:00"/>
    <x v="0"/>
    <x v="2"/>
    <n v="1214.8499999999999"/>
    <n v="728.91"/>
    <n v="1"/>
    <n v="728.91"/>
  </r>
  <r>
    <x v="0"/>
    <x v="0"/>
    <x v="3"/>
    <s v="Wytwarzanie elementów technicznych"/>
    <x v="0"/>
    <s v="rowery turystyczne"/>
    <s v="Turystyczny-3000"/>
    <x v="5"/>
    <d v="2010-01-27T00:00:00"/>
    <x v="0"/>
    <x v="2"/>
    <n v="742.35"/>
    <n v="445.41"/>
    <n v="1"/>
    <n v="445.41"/>
  </r>
  <r>
    <x v="0"/>
    <x v="0"/>
    <x v="3"/>
    <s v="Wytwarzanie elementów technicznych"/>
    <x v="0"/>
    <s v="rowery turystyczne"/>
    <s v="Turystyczny-1000"/>
    <x v="6"/>
    <d v="2010-01-20T00:00:00"/>
    <x v="0"/>
    <x v="2"/>
    <n v="2384.0700000000002"/>
    <n v="1430.442"/>
    <n v="3"/>
    <n v="4291.326"/>
  </r>
  <r>
    <x v="0"/>
    <x v="0"/>
    <x v="3"/>
    <s v="Wytwarzanie elementów technicznych"/>
    <x v="0"/>
    <s v="rowery turystyczne"/>
    <s v="Turystyczny-1000"/>
    <x v="6"/>
    <d v="2010-01-02T00:00:00"/>
    <x v="0"/>
    <x v="2"/>
    <n v="2384.0700000000002"/>
    <n v="1430.442"/>
    <n v="2"/>
    <n v="2860.884"/>
  </r>
  <r>
    <x v="0"/>
    <x v="0"/>
    <x v="3"/>
    <s v="Wytwarzanie elementów technicznych"/>
    <x v="0"/>
    <s v="rowery turystyczne"/>
    <s v="Turystyczny-3000"/>
    <x v="5"/>
    <d v="2010-01-15T00:00:00"/>
    <x v="0"/>
    <x v="2"/>
    <n v="742.35"/>
    <n v="445.41"/>
    <n v="3"/>
    <n v="1336.23"/>
  </r>
  <r>
    <x v="0"/>
    <x v="0"/>
    <x v="3"/>
    <s v="Wytwarzanie elementów technicznych"/>
    <x v="2"/>
    <s v="Korby"/>
    <s v="HL korba"/>
    <x v="1"/>
    <d v="2010-01-03T00:00:00"/>
    <x v="0"/>
    <x v="2"/>
    <n v="404.99"/>
    <n v="242.994"/>
    <n v="2"/>
    <n v="485.988"/>
  </r>
  <r>
    <x v="0"/>
    <x v="0"/>
    <x v="3"/>
    <s v="Wytwarzanie elementów technicznych"/>
    <x v="0"/>
    <s v="rowery turystyczne"/>
    <s v="Turystyczny-3000"/>
    <x v="5"/>
    <d v="2010-01-20T00:00:00"/>
    <x v="0"/>
    <x v="2"/>
    <n v="742.35"/>
    <n v="445.41"/>
    <n v="4"/>
    <n v="1781.64"/>
  </r>
  <r>
    <x v="0"/>
    <x v="0"/>
    <x v="3"/>
    <s v="Wytwarzanie elementów technicznych"/>
    <x v="0"/>
    <s v="rowery turystyczne"/>
    <s v="Turystyczny-2000"/>
    <x v="5"/>
    <d v="2010-01-30T00:00:00"/>
    <x v="0"/>
    <x v="2"/>
    <n v="1214.8499999999999"/>
    <n v="728.91"/>
    <n v="4"/>
    <n v="2915.64"/>
  </r>
  <r>
    <x v="0"/>
    <x v="0"/>
    <x v="3"/>
    <s v="Wytwarzanie elementów technicznych"/>
    <x v="0"/>
    <s v="rowery turystyczne"/>
    <s v="Turystyczny-3000"/>
    <x v="6"/>
    <d v="2010-01-27T00:00:00"/>
    <x v="0"/>
    <x v="2"/>
    <n v="742.35"/>
    <n v="445.41"/>
    <n v="1"/>
    <n v="445.41"/>
  </r>
  <r>
    <x v="0"/>
    <x v="0"/>
    <x v="3"/>
    <s v="Wytwarzanie elementów technicznych"/>
    <x v="2"/>
    <s v="hamulce"/>
    <s v="hamulce przednie"/>
    <x v="0"/>
    <d v="2010-01-12T00:00:00"/>
    <x v="0"/>
    <x v="2"/>
    <n v="106.5"/>
    <n v="63.9"/>
    <n v="5"/>
    <n v="319.5"/>
  </r>
  <r>
    <x v="0"/>
    <x v="0"/>
    <x v="3"/>
    <s v="Wytwarzanie elementów technicznych"/>
    <x v="2"/>
    <s v="łańcuchy"/>
    <s v="Łańcuch"/>
    <x v="0"/>
    <d v="2010-01-08T00:00:00"/>
    <x v="0"/>
    <x v="2"/>
    <n v="20.239999999999998"/>
    <n v="12.144"/>
    <n v="3"/>
    <n v="36.432000000000002"/>
  </r>
  <r>
    <x v="0"/>
    <x v="0"/>
    <x v="3"/>
    <s v="Wytwarzanie elementów technicznych"/>
    <x v="2"/>
    <s v="przerzutki"/>
    <s v="Przerzutki przednie"/>
    <x v="0"/>
    <d v="2010-01-18T00:00:00"/>
    <x v="0"/>
    <x v="2"/>
    <n v="91.49"/>
    <n v="54.893999999999998"/>
    <n v="5"/>
    <n v="274.46999999999997"/>
  </r>
  <r>
    <x v="0"/>
    <x v="0"/>
    <x v="3"/>
    <s v="Wytwarzanie elementów technicznych"/>
    <x v="0"/>
    <s v="rowery turystyczne"/>
    <s v="Turystyczny-1000"/>
    <x v="5"/>
    <d v="2010-01-07T00:00:00"/>
    <x v="0"/>
    <x v="2"/>
    <n v="2384.0700000000002"/>
    <n v="1430.442"/>
    <n v="5"/>
    <n v="7152.21"/>
  </r>
  <r>
    <x v="0"/>
    <x v="0"/>
    <x v="3"/>
    <s v="Wytwarzanie elementów technicznych"/>
    <x v="0"/>
    <s v="rowery turystyczne"/>
    <s v="Turystyczny-3000"/>
    <x v="6"/>
    <d v="2010-01-19T00:00:00"/>
    <x v="0"/>
    <x v="2"/>
    <n v="742.35"/>
    <n v="445.41"/>
    <n v="1"/>
    <n v="445.41"/>
  </r>
  <r>
    <x v="0"/>
    <x v="0"/>
    <x v="3"/>
    <s v="Wytwarzanie elementów technicznych"/>
    <x v="0"/>
    <s v="rowery turystyczne"/>
    <s v="Turystyczny-3000"/>
    <x v="6"/>
    <d v="2010-01-22T00:00:00"/>
    <x v="0"/>
    <x v="2"/>
    <n v="742.35"/>
    <n v="445.41"/>
    <n v="1"/>
    <n v="445.41"/>
  </r>
  <r>
    <x v="0"/>
    <x v="0"/>
    <x v="3"/>
    <s v="Wytwarzanie elementów technicznych"/>
    <x v="0"/>
    <s v="rowery turystyczne"/>
    <s v="Turystyczny-1000"/>
    <x v="6"/>
    <d v="2010-01-28T00:00:00"/>
    <x v="0"/>
    <x v="2"/>
    <n v="2384.0700000000002"/>
    <n v="1430.442"/>
    <n v="2"/>
    <n v="2860.884"/>
  </r>
  <r>
    <x v="0"/>
    <x v="0"/>
    <x v="3"/>
    <s v="Wytwarzanie elementów technicznych"/>
    <x v="0"/>
    <s v="rowery turystyczne"/>
    <s v="Turystyczny-1000"/>
    <x v="5"/>
    <d v="2010-01-11T00:00:00"/>
    <x v="0"/>
    <x v="2"/>
    <n v="2384.0700000000002"/>
    <n v="1430.442"/>
    <n v="2"/>
    <n v="2860.884"/>
  </r>
  <r>
    <x v="0"/>
    <x v="0"/>
    <x v="3"/>
    <s v="Wytwarzanie elementów technicznych"/>
    <x v="0"/>
    <s v="rowery turystyczne"/>
    <s v="Turystyczny-3000"/>
    <x v="5"/>
    <d v="2010-01-31T00:00:00"/>
    <x v="0"/>
    <x v="2"/>
    <n v="742.35"/>
    <n v="445.41"/>
    <n v="3"/>
    <n v="1336.23"/>
  </r>
  <r>
    <x v="1"/>
    <x v="2"/>
    <x v="5"/>
    <s v="Zabawki rekreacyjne"/>
    <x v="3"/>
    <s v="Kaski"/>
    <s v="Sport-100"/>
    <x v="1"/>
    <d v="2010-01-04T00:00:00"/>
    <x v="0"/>
    <x v="2"/>
    <n v="34.99"/>
    <n v="20.994"/>
    <n v="1"/>
    <n v="20.994"/>
  </r>
  <r>
    <x v="1"/>
    <x v="2"/>
    <x v="5"/>
    <s v="Zabawki rekreacyjne"/>
    <x v="1"/>
    <s v="spodenki"/>
    <s v="spodenki damskie górskie"/>
    <x v="1"/>
    <d v="2010-01-02T00:00:00"/>
    <x v="0"/>
    <x v="2"/>
    <n v="69.989999999999995"/>
    <n v="41.994"/>
    <n v="1"/>
    <n v="41.994"/>
  </r>
  <r>
    <x v="1"/>
    <x v="2"/>
    <x v="5"/>
    <s v="Zabawki rekreacyjne"/>
    <x v="1"/>
    <s v="kamizelki"/>
    <s v="kamizelki klasyczne"/>
    <x v="5"/>
    <d v="2010-01-17T00:00:00"/>
    <x v="0"/>
    <x v="2"/>
    <n v="63.5"/>
    <n v="38.1"/>
    <n v="2"/>
    <n v="76.2"/>
  </r>
  <r>
    <x v="1"/>
    <x v="2"/>
    <x v="5"/>
    <s v="Zabawki rekreacyjne"/>
    <x v="3"/>
    <s v="Kaski"/>
    <s v="Sport-100"/>
    <x v="5"/>
    <d v="2010-01-02T00:00:00"/>
    <x v="0"/>
    <x v="2"/>
    <n v="34.99"/>
    <n v="20.994"/>
    <n v="2"/>
    <n v="41.988"/>
  </r>
  <r>
    <x v="0"/>
    <x v="0"/>
    <x v="2"/>
    <s v="Piąty rower — sklep rowerowy"/>
    <x v="0"/>
    <s v="rowery szosowe"/>
    <s v="Szosa-750"/>
    <x v="1"/>
    <d v="2010-01-12T00:00:00"/>
    <x v="0"/>
    <x v="2"/>
    <n v="539.99"/>
    <n v="323.99400000000003"/>
    <n v="2"/>
    <n v="647.98800000000006"/>
  </r>
  <r>
    <x v="1"/>
    <x v="2"/>
    <x v="5"/>
    <s v="Części zamienne Sp. z o.o."/>
    <x v="1"/>
    <s v="jersey"/>
    <s v="Short-Sleeve Classic Jersey"/>
    <x v="6"/>
    <d v="2010-01-18T00:00:00"/>
    <x v="0"/>
    <x v="2"/>
    <n v="53.99"/>
    <n v="32.393999999999998"/>
    <n v="3"/>
    <n v="97.181999999999988"/>
  </r>
  <r>
    <x v="1"/>
    <x v="2"/>
    <x v="5"/>
    <s v="Części zamienne Sp. z o.o."/>
    <x v="3"/>
    <s v="preparaty czyszczące"/>
    <s v="Bike Wash"/>
    <x v="7"/>
    <d v="2010-01-27T00:00:00"/>
    <x v="0"/>
    <x v="2"/>
    <n v="7.95"/>
    <n v="4.7699999999999996"/>
    <n v="3"/>
    <n v="14.309999999999999"/>
  </r>
  <r>
    <x v="1"/>
    <x v="2"/>
    <x v="5"/>
    <s v="Części zamienne Sp. z o.o."/>
    <x v="0"/>
    <s v="rowery górskie"/>
    <s v="Górski-200"/>
    <x v="1"/>
    <d v="2010-01-21T00:00:00"/>
    <x v="0"/>
    <x v="2"/>
    <n v="2294.9899999999998"/>
    <n v="1376.9939999999999"/>
    <n v="2"/>
    <n v="2753.9879999999998"/>
  </r>
  <r>
    <x v="1"/>
    <x v="2"/>
    <x v="5"/>
    <s v="Części zamienne Sp. z o.o."/>
    <x v="0"/>
    <s v="rowery górskie"/>
    <s v="Górski-500"/>
    <x v="1"/>
    <d v="2010-01-02T00:00:00"/>
    <x v="0"/>
    <x v="2"/>
    <n v="539.99"/>
    <n v="323.99400000000003"/>
    <n v="2"/>
    <n v="647.98800000000006"/>
  </r>
  <r>
    <x v="1"/>
    <x v="2"/>
    <x v="5"/>
    <s v="Części zamienne Sp. z o.o."/>
    <x v="0"/>
    <s v="rowery górskie"/>
    <s v="Górski-200-W"/>
    <x v="0"/>
    <d v="2010-01-25T00:00:00"/>
    <x v="0"/>
    <x v="2"/>
    <n v="769.49"/>
    <n v="461.69400000000002"/>
    <n v="3"/>
    <n v="1385.0820000000001"/>
  </r>
  <r>
    <x v="1"/>
    <x v="2"/>
    <x v="5"/>
    <s v="Części zamienne Sp. z o.o."/>
    <x v="0"/>
    <s v="rowery górskie"/>
    <s v="Górski-200"/>
    <x v="1"/>
    <d v="2010-01-17T00:00:00"/>
    <x v="0"/>
    <x v="2"/>
    <n v="2294.9899999999998"/>
    <n v="1376.9939999999999"/>
    <n v="2"/>
    <n v="2753.9879999999998"/>
  </r>
  <r>
    <x v="1"/>
    <x v="2"/>
    <x v="5"/>
    <s v="Części zamienne Sp. z o.o."/>
    <x v="1"/>
    <s v="jersey"/>
    <s v="Short-Sleeve Classic Jersey"/>
    <x v="6"/>
    <d v="2010-01-06T00:00:00"/>
    <x v="0"/>
    <x v="2"/>
    <n v="53.99"/>
    <n v="32.393999999999998"/>
    <n v="6"/>
    <n v="194.36399999999998"/>
  </r>
  <r>
    <x v="1"/>
    <x v="2"/>
    <x v="5"/>
    <s v="Części zamienne Sp. z o.o."/>
    <x v="0"/>
    <s v="rowery górskie"/>
    <s v="Górski-500"/>
    <x v="0"/>
    <d v="2010-01-04T00:00:00"/>
    <x v="0"/>
    <x v="2"/>
    <n v="564.99"/>
    <n v="338.99400000000003"/>
    <n v="2"/>
    <n v="677.98800000000006"/>
  </r>
  <r>
    <x v="1"/>
    <x v="2"/>
    <x v="5"/>
    <s v="Części zamienne Sp. z o.o."/>
    <x v="3"/>
    <s v="bidony i uchwyty"/>
    <s v="bidony"/>
    <x v="7"/>
    <d v="2010-01-09T00:00:00"/>
    <x v="0"/>
    <x v="2"/>
    <n v="4.99"/>
    <n v="2.9940000000000002"/>
    <n v="4"/>
    <n v="11.976000000000001"/>
  </r>
  <r>
    <x v="1"/>
    <x v="2"/>
    <x v="5"/>
    <s v="Części zamienne Sp. z o.o."/>
    <x v="1"/>
    <s v="spodenki"/>
    <s v="spodenki damskie górskie"/>
    <x v="1"/>
    <d v="2010-01-04T00:00:00"/>
    <x v="0"/>
    <x v="2"/>
    <n v="69.989999999999995"/>
    <n v="38.494500000000002"/>
    <n v="22"/>
    <n v="846.87900000000002"/>
  </r>
  <r>
    <x v="1"/>
    <x v="2"/>
    <x v="5"/>
    <s v="Części zamienne Sp. z o.o."/>
    <x v="0"/>
    <s v="rowery górskie"/>
    <s v="Górski-500"/>
    <x v="0"/>
    <d v="2010-01-30T00:00:00"/>
    <x v="0"/>
    <x v="2"/>
    <n v="564.99"/>
    <n v="338.99400000000003"/>
    <n v="1"/>
    <n v="338.99400000000003"/>
  </r>
  <r>
    <x v="1"/>
    <x v="2"/>
    <x v="5"/>
    <s v="Części zamienne Sp. z o.o."/>
    <x v="0"/>
    <s v="rowery górskie"/>
    <s v="Górski-500"/>
    <x v="1"/>
    <d v="2010-01-30T00:00:00"/>
    <x v="0"/>
    <x v="2"/>
    <n v="539.99"/>
    <n v="323.99400000000003"/>
    <n v="3"/>
    <n v="971.98200000000008"/>
  </r>
  <r>
    <x v="1"/>
    <x v="2"/>
    <x v="5"/>
    <s v="Części zamienne Sp. z o.o."/>
    <x v="0"/>
    <s v="rowery górskie"/>
    <s v="Górski-500"/>
    <x v="1"/>
    <d v="2010-01-07T00:00:00"/>
    <x v="0"/>
    <x v="2"/>
    <n v="539.99"/>
    <n v="323.99400000000003"/>
    <n v="2"/>
    <n v="647.98800000000006"/>
  </r>
  <r>
    <x v="1"/>
    <x v="2"/>
    <x v="5"/>
    <s v="Części zamienne Sp. z o.o."/>
    <x v="0"/>
    <s v="rowery górskie"/>
    <s v="Górski-200"/>
    <x v="0"/>
    <d v="2010-01-10T00:00:00"/>
    <x v="0"/>
    <x v="2"/>
    <n v="2319.9899999999998"/>
    <n v="1391.9939999999999"/>
    <n v="5"/>
    <n v="6959.9699999999993"/>
  </r>
  <r>
    <x v="1"/>
    <x v="2"/>
    <x v="5"/>
    <s v="Części zamienne Sp. z o.o."/>
    <x v="0"/>
    <s v="rowery górskie"/>
    <s v="Górski-200"/>
    <x v="0"/>
    <d v="2010-01-24T00:00:00"/>
    <x v="0"/>
    <x v="2"/>
    <n v="2319.9899999999998"/>
    <n v="1391.9939999999999"/>
    <n v="1"/>
    <n v="1391.9939999999999"/>
  </r>
  <r>
    <x v="1"/>
    <x v="2"/>
    <x v="5"/>
    <s v="Części zamienne Sp. z o.o."/>
    <x v="0"/>
    <s v="rowery górskie"/>
    <s v="Górski-200"/>
    <x v="0"/>
    <d v="2010-01-30T00:00:00"/>
    <x v="0"/>
    <x v="2"/>
    <n v="2319.9899999999998"/>
    <n v="1391.9939999999999"/>
    <n v="3"/>
    <n v="4175.982"/>
  </r>
  <r>
    <x v="1"/>
    <x v="2"/>
    <x v="5"/>
    <s v="Części zamienne Sp. z o.o."/>
    <x v="2"/>
    <s v="pedały"/>
    <s v="HL pedał górski"/>
    <x v="8"/>
    <d v="2010-01-05T00:00:00"/>
    <x v="0"/>
    <x v="2"/>
    <n v="80.989999999999995"/>
    <n v="48.594000000000001"/>
    <n v="2"/>
    <n v="97.188000000000002"/>
  </r>
  <r>
    <x v="1"/>
    <x v="2"/>
    <x v="5"/>
    <s v="Części zamienne Sp. z o.o."/>
    <x v="2"/>
    <s v="ramy rowerowe górskie"/>
    <s v="ML rama górski-W"/>
    <x v="0"/>
    <d v="2010-01-30T00:00:00"/>
    <x v="0"/>
    <x v="2"/>
    <n v="364.09"/>
    <n v="218.45400000000001"/>
    <n v="1"/>
    <n v="218.45400000000001"/>
  </r>
  <r>
    <x v="1"/>
    <x v="2"/>
    <x v="5"/>
    <s v="Części zamienne Sp. z o.o."/>
    <x v="0"/>
    <s v="rowery górskie"/>
    <s v="Górski-500"/>
    <x v="1"/>
    <d v="2010-01-21T00:00:00"/>
    <x v="0"/>
    <x v="2"/>
    <n v="539.99"/>
    <n v="323.99400000000003"/>
    <n v="1"/>
    <n v="323.99400000000003"/>
  </r>
  <r>
    <x v="1"/>
    <x v="2"/>
    <x v="5"/>
    <s v="Części zamienne Sp. z o.o."/>
    <x v="1"/>
    <s v="jersey"/>
    <s v="Long-Sleeve Logo Jersey"/>
    <x v="4"/>
    <d v="2010-01-12T00:00:00"/>
    <x v="0"/>
    <x v="2"/>
    <n v="49.99"/>
    <n v="29.994"/>
    <n v="6"/>
    <n v="179.964"/>
  </r>
  <r>
    <x v="1"/>
    <x v="2"/>
    <x v="5"/>
    <s v="Części zamienne Sp. z o.o."/>
    <x v="3"/>
    <s v="stojaki rowerowe"/>
    <s v="stojak na 4 rowery"/>
    <x v="7"/>
    <d v="2010-01-29T00:00:00"/>
    <x v="0"/>
    <x v="2"/>
    <n v="120"/>
    <n v="72"/>
    <n v="6"/>
    <n v="432"/>
  </r>
  <r>
    <x v="1"/>
    <x v="2"/>
    <x v="5"/>
    <s v="Części zamienne Sp. z o.o."/>
    <x v="2"/>
    <s v="ramy rowerowe górskie"/>
    <s v="ML rama górski-W"/>
    <x v="0"/>
    <d v="2010-01-14T00:00:00"/>
    <x v="0"/>
    <x v="2"/>
    <n v="364.09"/>
    <n v="218.45400000000001"/>
    <n v="1"/>
    <n v="218.45400000000001"/>
  </r>
  <r>
    <x v="1"/>
    <x v="2"/>
    <x v="5"/>
    <s v="Części zamienne Sp. z o.o."/>
    <x v="1"/>
    <s v="spodenki"/>
    <s v="spodenki damskie górskie"/>
    <x v="1"/>
    <d v="2010-01-21T00:00:00"/>
    <x v="0"/>
    <x v="2"/>
    <n v="69.989999999999995"/>
    <n v="41.994"/>
    <n v="9"/>
    <n v="377.94600000000003"/>
  </r>
  <r>
    <x v="1"/>
    <x v="2"/>
    <x v="5"/>
    <s v="Części zamienne Sp. z o.o."/>
    <x v="2"/>
    <s v="ramy rowerowe górskie"/>
    <s v="LL rama górski"/>
    <x v="0"/>
    <d v="2010-01-26T00:00:00"/>
    <x v="0"/>
    <x v="2"/>
    <n v="264.05"/>
    <n v="158.43"/>
    <n v="1"/>
    <n v="158.43"/>
  </r>
  <r>
    <x v="1"/>
    <x v="2"/>
    <x v="5"/>
    <s v="Części zamienne Sp. z o.o."/>
    <x v="1"/>
    <s v="spodenki"/>
    <s v="spodenki damskie górskie"/>
    <x v="1"/>
    <d v="2010-01-03T00:00:00"/>
    <x v="0"/>
    <x v="2"/>
    <n v="69.989999999999995"/>
    <n v="41.994"/>
    <n v="5"/>
    <n v="209.97"/>
  </r>
  <r>
    <x v="1"/>
    <x v="2"/>
    <x v="5"/>
    <s v="Części zamienne Sp. z o.o."/>
    <x v="1"/>
    <s v="kamizelki"/>
    <s v="kamizelki klasyczne"/>
    <x v="5"/>
    <d v="2010-01-07T00:00:00"/>
    <x v="0"/>
    <x v="2"/>
    <n v="63.5"/>
    <n v="38.1"/>
    <n v="2"/>
    <n v="76.2"/>
  </r>
  <r>
    <x v="1"/>
    <x v="2"/>
    <x v="5"/>
    <s v="Części zamienne Sp. z o.o."/>
    <x v="0"/>
    <s v="rowery górskie"/>
    <s v="Górski-200-W"/>
    <x v="0"/>
    <d v="2010-01-21T00:00:00"/>
    <x v="0"/>
    <x v="2"/>
    <n v="769.49"/>
    <n v="461.69400000000002"/>
    <n v="3"/>
    <n v="1385.0820000000001"/>
  </r>
  <r>
    <x v="1"/>
    <x v="2"/>
    <x v="5"/>
    <s v="Części zamienne Sp. z o.o."/>
    <x v="1"/>
    <s v="nakładki"/>
    <s v="nakładka na rower"/>
    <x v="4"/>
    <d v="2010-01-21T00:00:00"/>
    <x v="0"/>
    <x v="2"/>
    <n v="8.99"/>
    <n v="5.3940000000000001"/>
    <n v="2"/>
    <n v="10.788"/>
  </r>
  <r>
    <x v="1"/>
    <x v="2"/>
    <x v="5"/>
    <s v="Części zamienne Sp. z o.o."/>
    <x v="2"/>
    <s v="ramy rowerowe górskie"/>
    <s v="LL rama górski"/>
    <x v="1"/>
    <d v="2010-01-14T00:00:00"/>
    <x v="0"/>
    <x v="2"/>
    <n v="249.79"/>
    <n v="149.874"/>
    <n v="1"/>
    <n v="149.874"/>
  </r>
  <r>
    <x v="1"/>
    <x v="2"/>
    <x v="5"/>
    <s v="Części zamienne Sp. z o.o."/>
    <x v="0"/>
    <s v="rowery górskie"/>
    <s v="Górski-500"/>
    <x v="0"/>
    <d v="2010-01-19T00:00:00"/>
    <x v="0"/>
    <x v="2"/>
    <n v="564.99"/>
    <n v="338.99400000000003"/>
    <n v="2"/>
    <n v="677.98800000000006"/>
  </r>
  <r>
    <x v="0"/>
    <x v="0"/>
    <x v="2"/>
    <s v="Oddział pierwszy — sklepy"/>
    <x v="1"/>
    <s v="spodenki"/>
    <s v="spodenki damskie górskie"/>
    <x v="1"/>
    <d v="2010-01-10T00:00:00"/>
    <x v="0"/>
    <x v="2"/>
    <n v="69.989999999999995"/>
    <n v="41.994"/>
    <n v="2"/>
    <n v="83.988"/>
  </r>
  <r>
    <x v="0"/>
    <x v="0"/>
    <x v="2"/>
    <s v="Oddział pierwszy — sklepy"/>
    <x v="1"/>
    <s v="spodenki"/>
    <s v="spodenki damskie górskie"/>
    <x v="1"/>
    <d v="2010-01-18T00:00:00"/>
    <x v="0"/>
    <x v="2"/>
    <n v="69.989999999999995"/>
    <n v="41.994"/>
    <n v="2"/>
    <n v="83.988"/>
  </r>
  <r>
    <x v="0"/>
    <x v="0"/>
    <x v="2"/>
    <s v="Oddział pierwszy — sklepy"/>
    <x v="1"/>
    <s v="spodenki"/>
    <s v="spodenki damskie górskie"/>
    <x v="1"/>
    <d v="2010-01-13T00:00:00"/>
    <x v="0"/>
    <x v="2"/>
    <n v="69.989999999999995"/>
    <n v="41.994"/>
    <n v="3"/>
    <n v="125.982"/>
  </r>
  <r>
    <x v="0"/>
    <x v="0"/>
    <x v="2"/>
    <s v="Oddział pierwszy — sklepy"/>
    <x v="0"/>
    <s v="rowery górskie"/>
    <s v="Górski-200"/>
    <x v="1"/>
    <d v="2010-01-18T00:00:00"/>
    <x v="0"/>
    <x v="2"/>
    <n v="2294.9899999999998"/>
    <n v="1376.9939999999999"/>
    <n v="3"/>
    <n v="4130.982"/>
  </r>
  <r>
    <x v="0"/>
    <x v="0"/>
    <x v="3"/>
    <s v="Sklep „Pojazd”"/>
    <x v="1"/>
    <s v="skarpety"/>
    <s v="skarpety wyścigowe"/>
    <x v="2"/>
    <d v="2010-01-13T00:00:00"/>
    <x v="0"/>
    <x v="2"/>
    <n v="8.99"/>
    <n v="5.3940000000000001"/>
    <n v="3"/>
    <n v="16.182000000000002"/>
  </r>
  <r>
    <x v="0"/>
    <x v="0"/>
    <x v="3"/>
    <s v="Sklep „Pojazd”"/>
    <x v="1"/>
    <s v="kamizelki"/>
    <s v="kamizelki klasyczne"/>
    <x v="5"/>
    <d v="2010-01-27T00:00:00"/>
    <x v="0"/>
    <x v="2"/>
    <n v="63.5"/>
    <n v="38.1"/>
    <n v="2"/>
    <n v="76.2"/>
  </r>
  <r>
    <x v="0"/>
    <x v="0"/>
    <x v="3"/>
    <s v="Sklep „Pojazd”"/>
    <x v="1"/>
    <s v="skarpety"/>
    <s v="skarpety wyścigowe"/>
    <x v="2"/>
    <d v="2010-01-12T00:00:00"/>
    <x v="0"/>
    <x v="2"/>
    <n v="8.99"/>
    <n v="5.3940000000000001"/>
    <n v="3"/>
    <n v="16.182000000000002"/>
  </r>
  <r>
    <x v="0"/>
    <x v="0"/>
    <x v="0"/>
    <s v="Towarzystwo Rajdowe"/>
    <x v="2"/>
    <s v="pedały"/>
    <s v="LL pedał szosa"/>
    <x v="8"/>
    <d v="2010-01-02T00:00:00"/>
    <x v="0"/>
    <x v="2"/>
    <n v="40.49"/>
    <n v="24.294"/>
    <n v="1"/>
    <n v="24.294"/>
  </r>
  <r>
    <x v="1"/>
    <x v="4"/>
    <x v="7"/>
    <s v="Pierwszy Sklep Rowerowy"/>
    <x v="0"/>
    <s v="rowery szosowe"/>
    <s v="Szosa--550-W"/>
    <x v="6"/>
    <d v="2010-01-01T00:00:00"/>
    <x v="0"/>
    <x v="2"/>
    <n v="1120.49"/>
    <n v="672.29399999999998"/>
    <n v="3"/>
    <n v="2016.8820000000001"/>
  </r>
  <r>
    <x v="1"/>
    <x v="4"/>
    <x v="7"/>
    <s v="Pierwszy Sklep Rowerowy"/>
    <x v="1"/>
    <s v="jersey"/>
    <s v="Short-Sleeve Classic Jersey"/>
    <x v="6"/>
    <d v="2010-01-19T00:00:00"/>
    <x v="0"/>
    <x v="2"/>
    <n v="53.99"/>
    <n v="32.393999999999998"/>
    <n v="1"/>
    <n v="32.393999999999998"/>
  </r>
  <r>
    <x v="1"/>
    <x v="4"/>
    <x v="7"/>
    <s v="Pierwszy Sklep Rowerowy"/>
    <x v="0"/>
    <s v="rowery szosowe"/>
    <s v="Szosa-650"/>
    <x v="1"/>
    <d v="2010-01-01T00:00:00"/>
    <x v="0"/>
    <x v="2"/>
    <n v="782.99"/>
    <n v="563.75279999999998"/>
    <n v="1"/>
    <n v="563.75279999999998"/>
  </r>
  <r>
    <x v="0"/>
    <x v="0"/>
    <x v="2"/>
    <s v="Prestiżowe Rowery"/>
    <x v="1"/>
    <s v="jersey"/>
    <s v="Short-Sleeve Classic Jersey"/>
    <x v="6"/>
    <d v="2010-01-27T00:00:00"/>
    <x v="0"/>
    <x v="2"/>
    <n v="53.99"/>
    <n v="32.393999999999998"/>
    <n v="1"/>
    <n v="32.393999999999998"/>
  </r>
  <r>
    <x v="0"/>
    <x v="0"/>
    <x v="0"/>
    <s v="Centrum Ruchu"/>
    <x v="0"/>
    <s v="rowery szosowe"/>
    <s v="Szosa--550-W"/>
    <x v="6"/>
    <d v="2010-01-22T00:00:00"/>
    <x v="0"/>
    <x v="2"/>
    <n v="1120.49"/>
    <n v="672.29399999999998"/>
    <n v="2"/>
    <n v="1344.588"/>
  </r>
  <r>
    <x v="0"/>
    <x v="0"/>
    <x v="0"/>
    <s v="Centrum Ruchu"/>
    <x v="0"/>
    <s v="rowery szosowe"/>
    <s v="Szosa-250"/>
    <x v="1"/>
    <d v="2010-01-13T00:00:00"/>
    <x v="0"/>
    <x v="2"/>
    <n v="2443.35"/>
    <n v="1466.01"/>
    <n v="1"/>
    <n v="1466.01"/>
  </r>
  <r>
    <x v="0"/>
    <x v="0"/>
    <x v="0"/>
    <s v="Centrum Ruchu"/>
    <x v="1"/>
    <s v="jersey"/>
    <s v="Short-Sleeve Classic Jersey"/>
    <x v="6"/>
    <d v="2010-01-10T00:00:00"/>
    <x v="0"/>
    <x v="2"/>
    <n v="53.99"/>
    <n v="32.393999999999998"/>
    <n v="1"/>
    <n v="32.393999999999998"/>
  </r>
  <r>
    <x v="0"/>
    <x v="0"/>
    <x v="0"/>
    <s v="Centrum Ruchu"/>
    <x v="0"/>
    <s v="rowery szosowe"/>
    <s v="Szosa-750"/>
    <x v="1"/>
    <d v="2010-01-09T00:00:00"/>
    <x v="0"/>
    <x v="2"/>
    <n v="539.99"/>
    <n v="323.99400000000003"/>
    <n v="1"/>
    <n v="323.99400000000003"/>
  </r>
  <r>
    <x v="0"/>
    <x v="0"/>
    <x v="0"/>
    <s v="Centrum Ruchu"/>
    <x v="0"/>
    <s v="rowery szosowe"/>
    <s v="Szosa--350-W"/>
    <x v="6"/>
    <d v="2010-01-25T00:00:00"/>
    <x v="0"/>
    <x v="2"/>
    <n v="1700.99"/>
    <n v="1020.5940000000001"/>
    <n v="3"/>
    <n v="3061.7820000000002"/>
  </r>
  <r>
    <x v="0"/>
    <x v="0"/>
    <x v="0"/>
    <s v="Centrum Ruchu"/>
    <x v="0"/>
    <s v="rowery szosowe"/>
    <s v="Szosa-750"/>
    <x v="1"/>
    <d v="2010-01-23T00:00:00"/>
    <x v="0"/>
    <x v="2"/>
    <n v="539.99"/>
    <n v="323.99400000000003"/>
    <n v="1"/>
    <n v="323.99400000000003"/>
  </r>
  <r>
    <x v="0"/>
    <x v="0"/>
    <x v="0"/>
    <s v="Centrum Ruchu"/>
    <x v="0"/>
    <s v="rowery szosowe"/>
    <s v="Szosa--350-W"/>
    <x v="6"/>
    <d v="2010-01-14T00:00:00"/>
    <x v="0"/>
    <x v="2"/>
    <n v="1700.99"/>
    <n v="1020.5940000000001"/>
    <n v="3"/>
    <n v="3061.7820000000002"/>
  </r>
  <r>
    <x v="0"/>
    <x v="0"/>
    <x v="0"/>
    <s v="Centrum Ruchu"/>
    <x v="1"/>
    <s v="skarpety"/>
    <s v="skarpety wyścigowe"/>
    <x v="2"/>
    <d v="2010-01-18T00:00:00"/>
    <x v="0"/>
    <x v="2"/>
    <n v="8.99"/>
    <n v="5.3940000000000001"/>
    <n v="3"/>
    <n v="16.182000000000002"/>
  </r>
  <r>
    <x v="0"/>
    <x v="0"/>
    <x v="0"/>
    <s v="Sklep dyskontowy Grand"/>
    <x v="3"/>
    <s v="plecaki rowerowe"/>
    <s v="plecak rowerowy"/>
    <x v="0"/>
    <d v="2010-01-31T00:00:00"/>
    <x v="0"/>
    <x v="2"/>
    <n v="54.99"/>
    <n v="32.994"/>
    <n v="6"/>
    <n v="197.964"/>
  </r>
  <r>
    <x v="0"/>
    <x v="0"/>
    <x v="0"/>
    <s v="Sklep dyskontowy Grand"/>
    <x v="2"/>
    <s v="ramy rowerowe górskie"/>
    <s v="HL rama górski"/>
    <x v="0"/>
    <d v="2010-01-03T00:00:00"/>
    <x v="0"/>
    <x v="2"/>
    <n v="1364.5"/>
    <n v="818.7"/>
    <n v="1"/>
    <n v="818.7"/>
  </r>
  <r>
    <x v="0"/>
    <x v="0"/>
    <x v="0"/>
    <s v="Sklep dyskontowy Grand"/>
    <x v="3"/>
    <s v="bidony i uchwyty"/>
    <s v="bidony"/>
    <x v="7"/>
    <d v="2010-01-02T00:00:00"/>
    <x v="0"/>
    <x v="2"/>
    <n v="4.99"/>
    <n v="2.9940000000000002"/>
    <n v="4"/>
    <n v="11.976000000000001"/>
  </r>
  <r>
    <x v="0"/>
    <x v="0"/>
    <x v="0"/>
    <s v="Sklep dyskontowy Grand"/>
    <x v="1"/>
    <s v="spodenki"/>
    <s v="spodenki damskie górskie"/>
    <x v="1"/>
    <d v="2010-01-29T00:00:00"/>
    <x v="0"/>
    <x v="2"/>
    <n v="69.989999999999995"/>
    <n v="41.994"/>
    <n v="2"/>
    <n v="83.988"/>
  </r>
  <r>
    <x v="0"/>
    <x v="0"/>
    <x v="0"/>
    <s v="Sklep dyskontowy Grand"/>
    <x v="2"/>
    <s v="ramy rowerowe górskie"/>
    <s v="ML rama górski-W"/>
    <x v="0"/>
    <d v="2010-01-14T00:00:00"/>
    <x v="0"/>
    <x v="2"/>
    <n v="364.09"/>
    <n v="218.45400000000001"/>
    <n v="1"/>
    <n v="218.45400000000001"/>
  </r>
  <r>
    <x v="0"/>
    <x v="0"/>
    <x v="0"/>
    <s v="Sklep dyskontowy Grand"/>
    <x v="1"/>
    <s v="spodenki"/>
    <s v="spodenki damskie górskie"/>
    <x v="1"/>
    <d v="2010-01-14T00:00:00"/>
    <x v="0"/>
    <x v="2"/>
    <n v="69.989999999999995"/>
    <n v="41.994"/>
    <n v="2"/>
    <n v="83.988"/>
  </r>
  <r>
    <x v="0"/>
    <x v="0"/>
    <x v="0"/>
    <s v="Sklep dyskontowy Grand"/>
    <x v="2"/>
    <s v="ramy rowerowe górskie"/>
    <s v="LL rama górski"/>
    <x v="1"/>
    <d v="2010-01-21T00:00:00"/>
    <x v="0"/>
    <x v="2"/>
    <n v="249.79"/>
    <n v="149.874"/>
    <n v="2"/>
    <n v="299.74799999999999"/>
  </r>
  <r>
    <x v="0"/>
    <x v="0"/>
    <x v="0"/>
    <s v="Sklep dyskontowy Grand"/>
    <x v="3"/>
    <s v="Kaski"/>
    <s v="Sport-100"/>
    <x v="5"/>
    <d v="2010-01-28T00:00:00"/>
    <x v="0"/>
    <x v="2"/>
    <n v="34.99"/>
    <n v="20.994"/>
    <n v="7"/>
    <n v="146.958"/>
  </r>
  <r>
    <x v="0"/>
    <x v="0"/>
    <x v="0"/>
    <s v="Sklep dyskontowy Grand"/>
    <x v="2"/>
    <s v="Suporty"/>
    <s v="HL suport"/>
    <x v="7"/>
    <d v="2010-01-16T00:00:00"/>
    <x v="0"/>
    <x v="2"/>
    <n v="121.49"/>
    <n v="72.894000000000005"/>
    <n v="1"/>
    <n v="72.894000000000005"/>
  </r>
  <r>
    <x v="0"/>
    <x v="0"/>
    <x v="0"/>
    <s v="Sklep dyskontowy Grand"/>
    <x v="1"/>
    <s v="rękawiczki"/>
    <s v="rękawiczki rowerowe"/>
    <x v="1"/>
    <d v="2010-01-16T00:00:00"/>
    <x v="0"/>
    <x v="2"/>
    <n v="24.49"/>
    <n v="14.694000000000001"/>
    <n v="4"/>
    <n v="58.776000000000003"/>
  </r>
  <r>
    <x v="0"/>
    <x v="0"/>
    <x v="0"/>
    <s v="Sklep dyskontowy Grand"/>
    <x v="0"/>
    <s v="rowery górskie"/>
    <s v="Górski-200"/>
    <x v="0"/>
    <d v="2010-01-12T00:00:00"/>
    <x v="0"/>
    <x v="2"/>
    <n v="2319.9899999999998"/>
    <n v="1391.9939999999999"/>
    <n v="1"/>
    <n v="1391.9939999999999"/>
  </r>
  <r>
    <x v="0"/>
    <x v="0"/>
    <x v="0"/>
    <s v="Sklep dyskontowy Grand"/>
    <x v="2"/>
    <s v="kierownice"/>
    <s v="ML kierownica górski"/>
    <x v="7"/>
    <d v="2010-01-10T00:00:00"/>
    <x v="0"/>
    <x v="2"/>
    <n v="61.92"/>
    <n v="37.152000000000001"/>
    <n v="3"/>
    <n v="111.456"/>
  </r>
  <r>
    <x v="0"/>
    <x v="0"/>
    <x v="0"/>
    <s v="Sklep dyskontowy Grand"/>
    <x v="2"/>
    <s v="ramy rowerowe górskie"/>
    <s v="LL rama górski"/>
    <x v="0"/>
    <d v="2010-01-12T00:00:00"/>
    <x v="0"/>
    <x v="2"/>
    <n v="264.05"/>
    <n v="158.43"/>
    <n v="2"/>
    <n v="316.86"/>
  </r>
  <r>
    <x v="0"/>
    <x v="0"/>
    <x v="0"/>
    <s v="Sklep dyskontowy Grand"/>
    <x v="2"/>
    <s v="pedały"/>
    <s v="HL pedał górski"/>
    <x v="8"/>
    <d v="2010-01-24T00:00:00"/>
    <x v="0"/>
    <x v="2"/>
    <n v="80.989999999999995"/>
    <n v="48.594000000000001"/>
    <n v="2"/>
    <n v="97.188000000000002"/>
  </r>
  <r>
    <x v="0"/>
    <x v="0"/>
    <x v="0"/>
    <s v="Sklep dyskontowy Grand"/>
    <x v="2"/>
    <s v="Korby"/>
    <s v="HL korba"/>
    <x v="1"/>
    <d v="2010-01-22T00:00:00"/>
    <x v="0"/>
    <x v="2"/>
    <n v="404.99"/>
    <n v="242.994"/>
    <n v="5"/>
    <n v="1214.97"/>
  </r>
  <r>
    <x v="0"/>
    <x v="0"/>
    <x v="0"/>
    <s v="Sklep dyskontowy Grand"/>
    <x v="2"/>
    <s v="kierownice"/>
    <s v="LL kierownica górski"/>
    <x v="7"/>
    <d v="2010-01-24T00:00:00"/>
    <x v="0"/>
    <x v="2"/>
    <n v="44.54"/>
    <n v="26.724"/>
    <n v="2"/>
    <n v="53.448"/>
  </r>
  <r>
    <x v="0"/>
    <x v="0"/>
    <x v="0"/>
    <s v="Sklep dyskontowy Grand"/>
    <x v="2"/>
    <s v="ramy rowerowe górskie"/>
    <s v="LL rama górski"/>
    <x v="1"/>
    <d v="2010-01-08T00:00:00"/>
    <x v="0"/>
    <x v="2"/>
    <n v="249.79"/>
    <n v="149.874"/>
    <n v="3"/>
    <n v="449.62199999999996"/>
  </r>
  <r>
    <x v="0"/>
    <x v="0"/>
    <x v="0"/>
    <s v="Sklep dyskontowy Grand"/>
    <x v="3"/>
    <s v="stojaki rowerowe"/>
    <s v="stojak na 4 rowery"/>
    <x v="7"/>
    <d v="2010-01-21T00:00:00"/>
    <x v="0"/>
    <x v="2"/>
    <n v="120"/>
    <n v="72"/>
    <n v="6"/>
    <n v="432"/>
  </r>
  <r>
    <x v="0"/>
    <x v="0"/>
    <x v="0"/>
    <s v="Sklep dyskontowy Grand"/>
    <x v="3"/>
    <s v="preparaty czyszczące"/>
    <s v="Bike Wash"/>
    <x v="7"/>
    <d v="2010-01-11T00:00:00"/>
    <x v="0"/>
    <x v="2"/>
    <n v="7.95"/>
    <n v="4.7699999999999996"/>
    <n v="4"/>
    <n v="19.079999999999998"/>
  </r>
  <r>
    <x v="0"/>
    <x v="0"/>
    <x v="0"/>
    <s v="Sklep dyskontowy Grand"/>
    <x v="1"/>
    <s v="jersey"/>
    <s v="Short-Sleeve Classic Jersey"/>
    <x v="6"/>
    <d v="2010-01-12T00:00:00"/>
    <x v="0"/>
    <x v="2"/>
    <n v="53.99"/>
    <n v="32.393999999999998"/>
    <n v="6"/>
    <n v="194.36399999999998"/>
  </r>
  <r>
    <x v="0"/>
    <x v="0"/>
    <x v="0"/>
    <s v="Sklep dyskontowy Grand"/>
    <x v="1"/>
    <s v="kamizelki"/>
    <s v="kamizelki klasyczne"/>
    <x v="5"/>
    <d v="2010-01-07T00:00:00"/>
    <x v="0"/>
    <x v="2"/>
    <n v="63.5"/>
    <n v="38.1"/>
    <n v="4"/>
    <n v="152.4"/>
  </r>
  <r>
    <x v="0"/>
    <x v="0"/>
    <x v="0"/>
    <s v="Sklep dyskontowy Grand"/>
    <x v="2"/>
    <s v="ramy rowerowe górskie"/>
    <s v="LL rama górski"/>
    <x v="0"/>
    <d v="2010-01-04T00:00:00"/>
    <x v="0"/>
    <x v="2"/>
    <n v="264.05"/>
    <n v="158.43"/>
    <n v="2"/>
    <n v="316.86"/>
  </r>
  <r>
    <x v="0"/>
    <x v="0"/>
    <x v="0"/>
    <s v="Sklep dyskontowy Grand"/>
    <x v="1"/>
    <s v="rękawiczki"/>
    <s v="rękawiczki rowerowe"/>
    <x v="1"/>
    <d v="2010-01-20T00:00:00"/>
    <x v="0"/>
    <x v="2"/>
    <n v="24.49"/>
    <n v="14.694000000000001"/>
    <n v="7"/>
    <n v="102.858"/>
  </r>
  <r>
    <x v="0"/>
    <x v="0"/>
    <x v="0"/>
    <s v="Sklep dyskontowy Grand"/>
    <x v="2"/>
    <s v="siodełka"/>
    <s v="ML siodełko górski 2"/>
    <x v="7"/>
    <d v="2010-01-10T00:00:00"/>
    <x v="0"/>
    <x v="2"/>
    <n v="39.14"/>
    <n v="23.484000000000002"/>
    <n v="1"/>
    <n v="23.484000000000002"/>
  </r>
  <r>
    <x v="0"/>
    <x v="0"/>
    <x v="0"/>
    <s v="Sklep dyskontowy Grand"/>
    <x v="1"/>
    <s v="kamizelki"/>
    <s v="kamizelki klasyczne"/>
    <x v="5"/>
    <d v="2010-01-19T00:00:00"/>
    <x v="0"/>
    <x v="2"/>
    <n v="63.5"/>
    <n v="38.1"/>
    <n v="3"/>
    <n v="114.30000000000001"/>
  </r>
  <r>
    <x v="0"/>
    <x v="0"/>
    <x v="0"/>
    <s v="Sklep dyskontowy Grand"/>
    <x v="2"/>
    <s v="łańcuchy"/>
    <s v="Łańcuch"/>
    <x v="0"/>
    <d v="2010-01-02T00:00:00"/>
    <x v="0"/>
    <x v="2"/>
    <n v="20.239999999999998"/>
    <n v="12.144"/>
    <n v="4"/>
    <n v="48.576000000000001"/>
  </r>
  <r>
    <x v="0"/>
    <x v="0"/>
    <x v="0"/>
    <s v="Sklep dyskontowy Grand"/>
    <x v="1"/>
    <s v="jersey"/>
    <s v="Long-Sleeve Logo Jersey"/>
    <x v="4"/>
    <d v="2010-01-29T00:00:00"/>
    <x v="0"/>
    <x v="2"/>
    <n v="49.99"/>
    <n v="29.994"/>
    <n v="6"/>
    <n v="179.964"/>
  </r>
  <r>
    <x v="0"/>
    <x v="0"/>
    <x v="0"/>
    <s v="Sklep dyskontowy Grand"/>
    <x v="3"/>
    <s v="Kaski"/>
    <s v="Sport-100"/>
    <x v="1"/>
    <d v="2010-01-08T00:00:00"/>
    <x v="0"/>
    <x v="2"/>
    <n v="34.99"/>
    <n v="20.994"/>
    <n v="4"/>
    <n v="83.975999999999999"/>
  </r>
  <r>
    <x v="0"/>
    <x v="0"/>
    <x v="0"/>
    <s v="Sklep dyskontowy Grand"/>
    <x v="1"/>
    <s v="jersey"/>
    <s v="Long-Sleeve Logo Jersey"/>
    <x v="4"/>
    <d v="2010-01-21T00:00:00"/>
    <x v="0"/>
    <x v="2"/>
    <n v="49.99"/>
    <n v="29.994"/>
    <n v="5"/>
    <n v="149.97"/>
  </r>
  <r>
    <x v="0"/>
    <x v="0"/>
    <x v="0"/>
    <s v="Sklep dyskontowy Grand"/>
    <x v="1"/>
    <s v="jersey"/>
    <s v="Short-Sleeve Classic Jersey"/>
    <x v="6"/>
    <d v="2010-01-02T00:00:00"/>
    <x v="0"/>
    <x v="2"/>
    <n v="53.99"/>
    <n v="32.393999999999998"/>
    <n v="8"/>
    <n v="259.15199999999999"/>
  </r>
  <r>
    <x v="0"/>
    <x v="0"/>
    <x v="0"/>
    <s v="Sklep dyskontowy Grand"/>
    <x v="0"/>
    <s v="rowery górskie"/>
    <s v="Górski-200"/>
    <x v="0"/>
    <d v="2010-01-18T00:00:00"/>
    <x v="0"/>
    <x v="2"/>
    <n v="2319.9899999999998"/>
    <n v="1391.9939999999999"/>
    <n v="2"/>
    <n v="2783.9879999999998"/>
  </r>
  <r>
    <x v="0"/>
    <x v="0"/>
    <x v="0"/>
    <s v="Sklep dyskontowy Grand"/>
    <x v="2"/>
    <s v="ramy rowerowe górskie"/>
    <s v="LL rama górski"/>
    <x v="0"/>
    <d v="2010-01-20T00:00:00"/>
    <x v="0"/>
    <x v="2"/>
    <n v="264.05"/>
    <n v="158.43"/>
    <n v="2"/>
    <n v="316.86"/>
  </r>
  <r>
    <x v="0"/>
    <x v="0"/>
    <x v="0"/>
    <s v="Sklep dyskontowy Grand"/>
    <x v="1"/>
    <s v="jersey"/>
    <s v="Long-Sleeve Logo Jersey"/>
    <x v="4"/>
    <d v="2010-01-10T00:00:00"/>
    <x v="0"/>
    <x v="2"/>
    <n v="49.99"/>
    <n v="29.994"/>
    <n v="2"/>
    <n v="59.988"/>
  </r>
  <r>
    <x v="0"/>
    <x v="0"/>
    <x v="0"/>
    <s v="Sklep dyskontowy Grand"/>
    <x v="1"/>
    <s v="nakładki"/>
    <s v="nakładka na rower"/>
    <x v="4"/>
    <d v="2010-01-01T00:00:00"/>
    <x v="0"/>
    <x v="2"/>
    <n v="8.99"/>
    <n v="5.3940000000000001"/>
    <n v="6"/>
    <n v="32.364000000000004"/>
  </r>
  <r>
    <x v="0"/>
    <x v="0"/>
    <x v="0"/>
    <s v="Sklep dyskontowy Grand"/>
    <x v="0"/>
    <s v="rowery górskie"/>
    <s v="Górski-200"/>
    <x v="1"/>
    <d v="2010-01-29T00:00:00"/>
    <x v="0"/>
    <x v="2"/>
    <n v="2294.9899999999998"/>
    <n v="1376.9939999999999"/>
    <n v="2"/>
    <n v="2753.9879999999998"/>
  </r>
  <r>
    <x v="0"/>
    <x v="0"/>
    <x v="0"/>
    <s v="Sklep dyskontowy Grand"/>
    <x v="0"/>
    <s v="rowery górskie"/>
    <s v="Górski-200"/>
    <x v="1"/>
    <d v="2010-01-12T00:00:00"/>
    <x v="0"/>
    <x v="2"/>
    <n v="2294.9899999999998"/>
    <n v="1376.9939999999999"/>
    <n v="1"/>
    <n v="1376.9939999999999"/>
  </r>
  <r>
    <x v="0"/>
    <x v="0"/>
    <x v="0"/>
    <s v="Sklep dyskontowy Grand"/>
    <x v="2"/>
    <s v="siodełka"/>
    <s v="HL siodełko górski 2"/>
    <x v="7"/>
    <d v="2010-01-28T00:00:00"/>
    <x v="0"/>
    <x v="2"/>
    <n v="52.64"/>
    <n v="31.584"/>
    <n v="1"/>
    <n v="31.584"/>
  </r>
  <r>
    <x v="0"/>
    <x v="0"/>
    <x v="0"/>
    <s v="Sklep dyskontowy Grand"/>
    <x v="2"/>
    <s v="ramy rowerowe górskie"/>
    <s v="ML rama górski-W"/>
    <x v="0"/>
    <d v="2010-01-07T00:00:00"/>
    <x v="0"/>
    <x v="2"/>
    <n v="364.09"/>
    <n v="218.45400000000001"/>
    <n v="1"/>
    <n v="218.45400000000001"/>
  </r>
  <r>
    <x v="0"/>
    <x v="0"/>
    <x v="0"/>
    <s v="Sklep dyskontowy Grand"/>
    <x v="2"/>
    <s v="hamulce"/>
    <s v="hamulce przednie"/>
    <x v="0"/>
    <d v="2010-01-29T00:00:00"/>
    <x v="0"/>
    <x v="2"/>
    <n v="106.5"/>
    <n v="63.9"/>
    <n v="1"/>
    <n v="63.9"/>
  </r>
  <r>
    <x v="0"/>
    <x v="0"/>
    <x v="0"/>
    <s v="Sklep dyskontowy Grand"/>
    <x v="2"/>
    <s v="ramy rowerowe górskie"/>
    <s v="HL rama górski"/>
    <x v="1"/>
    <d v="2010-01-08T00:00:00"/>
    <x v="0"/>
    <x v="2"/>
    <n v="1349.6"/>
    <n v="809.76"/>
    <n v="4"/>
    <n v="3239.04"/>
  </r>
  <r>
    <x v="0"/>
    <x v="0"/>
    <x v="0"/>
    <s v="Sklep dyskontowy Grand"/>
    <x v="3"/>
    <s v="Kaski"/>
    <s v="Sport-100"/>
    <x v="3"/>
    <d v="2010-01-14T00:00:00"/>
    <x v="0"/>
    <x v="2"/>
    <n v="34.99"/>
    <n v="20.994"/>
    <n v="3"/>
    <n v="62.981999999999999"/>
  </r>
  <r>
    <x v="0"/>
    <x v="0"/>
    <x v="0"/>
    <s v="Sklep dyskontowy Grand"/>
    <x v="1"/>
    <s v="jersey"/>
    <s v="Short-Sleeve Classic Jersey"/>
    <x v="6"/>
    <d v="2010-01-23T00:00:00"/>
    <x v="0"/>
    <x v="2"/>
    <n v="53.99"/>
    <n v="32.393999999999998"/>
    <n v="4"/>
    <n v="129.57599999999999"/>
  </r>
  <r>
    <x v="0"/>
    <x v="0"/>
    <x v="3"/>
    <s v="Rowery fitness"/>
    <x v="1"/>
    <s v="spodenki"/>
    <s v="spodenki damskie górskie"/>
    <x v="1"/>
    <d v="2010-01-02T00:00:00"/>
    <x v="0"/>
    <x v="2"/>
    <n v="69.989999999999995"/>
    <n v="41.994"/>
    <n v="2"/>
    <n v="83.988"/>
  </r>
  <r>
    <x v="0"/>
    <x v="1"/>
    <x v="1"/>
    <s v="Rowery dla dzieci i dorosłych"/>
    <x v="1"/>
    <s v="spodenki"/>
    <s v="spodenki damskie górskie"/>
    <x v="1"/>
    <d v="2010-01-06T00:00:00"/>
    <x v="0"/>
    <x v="2"/>
    <n v="69.989999999999995"/>
    <n v="41.994"/>
    <n v="2"/>
    <n v="83.988"/>
  </r>
  <r>
    <x v="0"/>
    <x v="1"/>
    <x v="1"/>
    <s v="Rowery dla dzieci i dorosłych"/>
    <x v="0"/>
    <s v="rowery górskie"/>
    <s v="Górski-200"/>
    <x v="1"/>
    <d v="2010-01-01T00:00:00"/>
    <x v="0"/>
    <x v="2"/>
    <n v="2294.9899999999998"/>
    <n v="1376.9939999999999"/>
    <n v="2"/>
    <n v="2753.9879999999998"/>
  </r>
  <r>
    <x v="0"/>
    <x v="1"/>
    <x v="1"/>
    <s v="Rowery dla dzieci i dorosłych"/>
    <x v="1"/>
    <s v="spodenki"/>
    <s v="spodenki damskie górskie"/>
    <x v="1"/>
    <d v="2010-01-18T00:00:00"/>
    <x v="0"/>
    <x v="2"/>
    <n v="69.989999999999995"/>
    <n v="41.994"/>
    <n v="2"/>
    <n v="83.988"/>
  </r>
  <r>
    <x v="2"/>
    <x v="5"/>
    <x v="8"/>
    <s v="Niezwykłe rowery Sp. z o.o."/>
    <x v="0"/>
    <s v="rowery turystyczne"/>
    <s v="Turystyczny-1000"/>
    <x v="5"/>
    <d v="2010-01-31T00:00:00"/>
    <x v="0"/>
    <x v="2"/>
    <n v="2384.0700000000002"/>
    <n v="1430.442"/>
    <n v="1"/>
    <n v="1430.442"/>
  </r>
  <r>
    <x v="2"/>
    <x v="5"/>
    <x v="8"/>
    <s v="Niezwykłe rowery Sp. z o.o."/>
    <x v="0"/>
    <s v="rowery turystyczne"/>
    <s v="Turystyczny-2000"/>
    <x v="5"/>
    <d v="2010-01-25T00:00:00"/>
    <x v="0"/>
    <x v="2"/>
    <n v="1214.8499999999999"/>
    <n v="728.91"/>
    <n v="2"/>
    <n v="1457.82"/>
  </r>
  <r>
    <x v="2"/>
    <x v="5"/>
    <x v="8"/>
    <s v="Niezwykłe rowery Sp. z o.o."/>
    <x v="2"/>
    <s v="ramy turystyczne"/>
    <s v="HL rama rowerowa turystyczny"/>
    <x v="6"/>
    <d v="2010-01-18T00:00:00"/>
    <x v="0"/>
    <x v="2"/>
    <n v="1003.91"/>
    <n v="602.346"/>
    <n v="1"/>
    <n v="602.346"/>
  </r>
  <r>
    <x v="0"/>
    <x v="0"/>
    <x v="4"/>
    <s v="Mały sklep rowerowy"/>
    <x v="0"/>
    <s v="rowery szosowe"/>
    <s v="Szosa--350-W"/>
    <x v="6"/>
    <d v="2010-01-09T00:00:00"/>
    <x v="0"/>
    <x v="2"/>
    <n v="1700.99"/>
    <n v="1020.5940000000001"/>
    <n v="3"/>
    <n v="3061.7820000000002"/>
  </r>
  <r>
    <x v="0"/>
    <x v="0"/>
    <x v="4"/>
    <s v="Mały sklep rowerowy"/>
    <x v="0"/>
    <s v="rowery szosowe"/>
    <s v="Szosa-250"/>
    <x v="1"/>
    <d v="2010-01-26T00:00:00"/>
    <x v="0"/>
    <x v="2"/>
    <n v="2443.35"/>
    <n v="1466.01"/>
    <n v="2"/>
    <n v="2932.02"/>
  </r>
  <r>
    <x v="0"/>
    <x v="0"/>
    <x v="4"/>
    <s v="Mały sklep rowerowy"/>
    <x v="0"/>
    <s v="rowery szosowe"/>
    <s v="Szosa--550-W"/>
    <x v="6"/>
    <d v="2010-01-01T00:00:00"/>
    <x v="0"/>
    <x v="2"/>
    <n v="1120.49"/>
    <n v="672.29399999999998"/>
    <n v="2"/>
    <n v="1344.588"/>
  </r>
  <r>
    <x v="0"/>
    <x v="0"/>
    <x v="4"/>
    <s v="Mały sklep rowerowy"/>
    <x v="1"/>
    <s v="skarpety"/>
    <s v="skarpety wyścigowe"/>
    <x v="2"/>
    <d v="2010-01-25T00:00:00"/>
    <x v="0"/>
    <x v="2"/>
    <n v="8.99"/>
    <n v="5.3940000000000001"/>
    <n v="4"/>
    <n v="21.576000000000001"/>
  </r>
  <r>
    <x v="0"/>
    <x v="0"/>
    <x v="4"/>
    <s v="Mały sklep rowerowy"/>
    <x v="1"/>
    <s v="kamizelki"/>
    <s v="kamizelki klasyczne"/>
    <x v="5"/>
    <d v="2010-01-09T00:00:00"/>
    <x v="0"/>
    <x v="2"/>
    <n v="63.5"/>
    <n v="38.1"/>
    <n v="1"/>
    <n v="38.1"/>
  </r>
  <r>
    <x v="0"/>
    <x v="0"/>
    <x v="4"/>
    <s v="Mały sklep rowerowy"/>
    <x v="0"/>
    <s v="rowery szosowe"/>
    <s v="Szosa-750"/>
    <x v="1"/>
    <d v="2010-01-19T00:00:00"/>
    <x v="0"/>
    <x v="2"/>
    <n v="539.99"/>
    <n v="323.99400000000003"/>
    <n v="1"/>
    <n v="323.99400000000003"/>
  </r>
  <r>
    <x v="0"/>
    <x v="0"/>
    <x v="4"/>
    <s v="Mały sklep rowerowy"/>
    <x v="1"/>
    <s v="jersey"/>
    <s v="Short-Sleeve Classic Jersey"/>
    <x v="6"/>
    <d v="2010-01-13T00:00:00"/>
    <x v="0"/>
    <x v="2"/>
    <n v="53.99"/>
    <n v="32.393999999999998"/>
    <n v="2"/>
    <n v="64.787999999999997"/>
  </r>
  <r>
    <x v="0"/>
    <x v="0"/>
    <x v="4"/>
    <s v="Mały sklep rowerowy"/>
    <x v="0"/>
    <s v="rowery szosowe"/>
    <s v="Szosa--550-W"/>
    <x v="6"/>
    <d v="2010-01-04T00:00:00"/>
    <x v="0"/>
    <x v="2"/>
    <n v="1120.49"/>
    <n v="672.29399999999998"/>
    <n v="3"/>
    <n v="2016.8820000000001"/>
  </r>
  <r>
    <x v="0"/>
    <x v="0"/>
    <x v="4"/>
    <s v="Mały sklep rowerowy"/>
    <x v="0"/>
    <s v="rowery szosowe"/>
    <s v="Szosa-750"/>
    <x v="1"/>
    <d v="2010-01-08T00:00:00"/>
    <x v="0"/>
    <x v="2"/>
    <n v="539.99"/>
    <n v="323.99400000000003"/>
    <n v="1"/>
    <n v="323.99400000000003"/>
  </r>
  <r>
    <x v="0"/>
    <x v="0"/>
    <x v="3"/>
    <s v="Profesjonalista — sklep rowerowy"/>
    <x v="2"/>
    <s v="ramy rowerowe górskie"/>
    <s v="ML rama górski-W"/>
    <x v="0"/>
    <d v="2010-01-10T00:00:00"/>
    <x v="0"/>
    <x v="2"/>
    <n v="364.09"/>
    <n v="218.45400000000001"/>
    <n v="1"/>
    <n v="218.45400000000001"/>
  </r>
  <r>
    <x v="0"/>
    <x v="0"/>
    <x v="3"/>
    <s v="Profesjonalista — sklep rowerowy"/>
    <x v="1"/>
    <s v="spodenki"/>
    <s v="spodenki damskie górskie"/>
    <x v="1"/>
    <d v="2010-01-14T00:00:00"/>
    <x v="0"/>
    <x v="2"/>
    <n v="69.989999999999995"/>
    <n v="41.994"/>
    <n v="1"/>
    <n v="41.994"/>
  </r>
  <r>
    <x v="0"/>
    <x v="0"/>
    <x v="3"/>
    <s v="Profesjonalista — sklep rowerowy"/>
    <x v="2"/>
    <s v="ramy rowerowe górskie"/>
    <s v="LL rama górski"/>
    <x v="1"/>
    <d v="2010-01-17T00:00:00"/>
    <x v="0"/>
    <x v="2"/>
    <n v="249.79"/>
    <n v="149.874"/>
    <n v="3"/>
    <n v="449.62199999999996"/>
  </r>
  <r>
    <x v="0"/>
    <x v="0"/>
    <x v="3"/>
    <s v="Profesjonalista — sklep rowerowy"/>
    <x v="0"/>
    <s v="rowery górskie"/>
    <s v="Górski-500"/>
    <x v="0"/>
    <d v="2010-01-29T00:00:00"/>
    <x v="0"/>
    <x v="2"/>
    <n v="564.99"/>
    <n v="338.99400000000003"/>
    <n v="2"/>
    <n v="677.98800000000006"/>
  </r>
  <r>
    <x v="0"/>
    <x v="0"/>
    <x v="3"/>
    <s v="Profesjonalista — sklep rowerowy"/>
    <x v="1"/>
    <s v="spodenki"/>
    <s v="spodenki damskie górskie"/>
    <x v="1"/>
    <d v="2010-01-03T00:00:00"/>
    <x v="0"/>
    <x v="2"/>
    <n v="69.989999999999995"/>
    <n v="38.494500000000002"/>
    <n v="23"/>
    <n v="885.37350000000004"/>
  </r>
  <r>
    <x v="0"/>
    <x v="0"/>
    <x v="3"/>
    <s v="Profesjonalista — sklep rowerowy"/>
    <x v="0"/>
    <s v="rowery górskie"/>
    <s v="Górski-200-W"/>
    <x v="0"/>
    <d v="2010-01-15T00:00:00"/>
    <x v="0"/>
    <x v="2"/>
    <n v="769.49"/>
    <n v="461.69400000000002"/>
    <n v="4"/>
    <n v="1846.7760000000001"/>
  </r>
  <r>
    <x v="0"/>
    <x v="0"/>
    <x v="3"/>
    <s v="Profesjonalista — sklep rowerowy"/>
    <x v="0"/>
    <s v="rowery górskie"/>
    <s v="Górski-200"/>
    <x v="1"/>
    <d v="2010-01-07T00:00:00"/>
    <x v="0"/>
    <x v="2"/>
    <n v="2294.9899999999998"/>
    <n v="1376.9939999999999"/>
    <n v="2"/>
    <n v="2753.9879999999998"/>
  </r>
  <r>
    <x v="0"/>
    <x v="0"/>
    <x v="3"/>
    <s v="Profesjonalista — sklep rowerowy"/>
    <x v="0"/>
    <s v="rowery górskie"/>
    <s v="Górski-200-W"/>
    <x v="0"/>
    <d v="2010-01-04T00:00:00"/>
    <x v="0"/>
    <x v="2"/>
    <n v="769.49"/>
    <n v="461.69400000000002"/>
    <n v="1"/>
    <n v="461.69400000000002"/>
  </r>
  <r>
    <x v="0"/>
    <x v="0"/>
    <x v="3"/>
    <s v="Profesjonalista — sklep rowerowy"/>
    <x v="0"/>
    <s v="rowery górskie"/>
    <s v="Górski-500"/>
    <x v="1"/>
    <d v="2010-01-05T00:00:00"/>
    <x v="0"/>
    <x v="2"/>
    <n v="539.99"/>
    <n v="323.99400000000003"/>
    <n v="3"/>
    <n v="971.98200000000008"/>
  </r>
  <r>
    <x v="0"/>
    <x v="0"/>
    <x v="3"/>
    <s v="Profesjonalista — sklep rowerowy"/>
    <x v="0"/>
    <s v="rowery górskie"/>
    <s v="Górski-500"/>
    <x v="0"/>
    <d v="2010-01-03T00:00:00"/>
    <x v="0"/>
    <x v="2"/>
    <n v="564.99"/>
    <n v="338.99400000000003"/>
    <n v="2"/>
    <n v="677.98800000000006"/>
  </r>
  <r>
    <x v="0"/>
    <x v="0"/>
    <x v="3"/>
    <s v="Profesjonalista — sklep rowerowy"/>
    <x v="0"/>
    <s v="rowery górskie"/>
    <s v="Górski-200"/>
    <x v="0"/>
    <d v="2010-01-28T00:00:00"/>
    <x v="0"/>
    <x v="2"/>
    <n v="2319.9899999999998"/>
    <n v="1391.9939999999999"/>
    <n v="5"/>
    <n v="6959.9699999999993"/>
  </r>
  <r>
    <x v="0"/>
    <x v="0"/>
    <x v="3"/>
    <s v="Profesjonalista — sklep rowerowy"/>
    <x v="0"/>
    <s v="rowery górskie"/>
    <s v="Górski-200"/>
    <x v="0"/>
    <d v="2010-01-26T00:00:00"/>
    <x v="0"/>
    <x v="2"/>
    <n v="2319.9899999999998"/>
    <n v="1391.9939999999999"/>
    <n v="2"/>
    <n v="2783.9879999999998"/>
  </r>
  <r>
    <x v="0"/>
    <x v="0"/>
    <x v="3"/>
    <s v="Profesjonalista — sklep rowerowy"/>
    <x v="0"/>
    <s v="rowery górskie"/>
    <s v="Górski-500"/>
    <x v="1"/>
    <d v="2010-01-06T00:00:00"/>
    <x v="0"/>
    <x v="2"/>
    <n v="539.99"/>
    <n v="323.99400000000003"/>
    <n v="2"/>
    <n v="647.98800000000006"/>
  </r>
  <r>
    <x v="0"/>
    <x v="0"/>
    <x v="3"/>
    <s v="Profesjonalista — sklep rowerowy"/>
    <x v="0"/>
    <s v="rowery górskie"/>
    <s v="Górski-200-W"/>
    <x v="0"/>
    <d v="2010-01-20T00:00:00"/>
    <x v="0"/>
    <x v="2"/>
    <n v="769.49"/>
    <n v="461.69400000000002"/>
    <n v="2"/>
    <n v="923.38800000000003"/>
  </r>
  <r>
    <x v="0"/>
    <x v="0"/>
    <x v="3"/>
    <s v="Profesjonalista — sklep rowerowy"/>
    <x v="2"/>
    <s v="ramy rowerowe górskie"/>
    <s v="ML rama górski-W"/>
    <x v="0"/>
    <d v="2010-01-26T00:00:00"/>
    <x v="0"/>
    <x v="2"/>
    <n v="364.09"/>
    <n v="218.45400000000001"/>
    <n v="1"/>
    <n v="218.45400000000001"/>
  </r>
  <r>
    <x v="0"/>
    <x v="0"/>
    <x v="3"/>
    <s v="Profesjonalista — sklep rowerowy"/>
    <x v="1"/>
    <s v="spodenki"/>
    <s v="spodenki damskie górskie"/>
    <x v="1"/>
    <d v="2010-01-01T00:00:00"/>
    <x v="0"/>
    <x v="2"/>
    <n v="69.989999999999995"/>
    <n v="41.994"/>
    <n v="9"/>
    <n v="377.94600000000003"/>
  </r>
  <r>
    <x v="0"/>
    <x v="0"/>
    <x v="3"/>
    <s v="Profesjonalista — sklep rowerowy"/>
    <x v="2"/>
    <s v="ramy rowerowe górskie"/>
    <s v="LL rama górski"/>
    <x v="0"/>
    <d v="2010-01-26T00:00:00"/>
    <x v="0"/>
    <x v="2"/>
    <n v="264.05"/>
    <n v="158.43"/>
    <n v="1"/>
    <n v="158.43"/>
  </r>
  <r>
    <x v="0"/>
    <x v="0"/>
    <x v="3"/>
    <s v="Profesjonalista — sklep rowerowy"/>
    <x v="2"/>
    <s v="kierownice"/>
    <s v="ML kierownica górski"/>
    <x v="7"/>
    <d v="2010-01-13T00:00:00"/>
    <x v="0"/>
    <x v="2"/>
    <n v="61.92"/>
    <n v="37.152000000000001"/>
    <n v="1"/>
    <n v="37.152000000000001"/>
  </r>
  <r>
    <x v="0"/>
    <x v="0"/>
    <x v="3"/>
    <s v="Profesjonalista — sklep rowerowy"/>
    <x v="0"/>
    <s v="rowery górskie"/>
    <s v="Górski-500"/>
    <x v="1"/>
    <d v="2010-01-08T00:00:00"/>
    <x v="0"/>
    <x v="2"/>
    <n v="539.99"/>
    <n v="323.99400000000003"/>
    <n v="2"/>
    <n v="647.98800000000006"/>
  </r>
  <r>
    <x v="0"/>
    <x v="0"/>
    <x v="3"/>
    <s v="Profesjonalista — sklep rowerowy"/>
    <x v="0"/>
    <s v="rowery górskie"/>
    <s v="Górski-200"/>
    <x v="0"/>
    <d v="2010-01-18T00:00:00"/>
    <x v="0"/>
    <x v="2"/>
    <n v="2319.9899999999998"/>
    <n v="1391.9939999999999"/>
    <n v="1"/>
    <n v="1391.9939999999999"/>
  </r>
  <r>
    <x v="0"/>
    <x v="0"/>
    <x v="3"/>
    <s v="Profesjonalista — sklep rowerowy"/>
    <x v="0"/>
    <s v="rowery górskie"/>
    <s v="Górski-500"/>
    <x v="1"/>
    <d v="2010-01-07T00:00:00"/>
    <x v="0"/>
    <x v="2"/>
    <n v="539.99"/>
    <n v="323.99400000000003"/>
    <n v="1"/>
    <n v="323.99400000000003"/>
  </r>
  <r>
    <x v="0"/>
    <x v="0"/>
    <x v="0"/>
    <s v="Sklep Hobby"/>
    <x v="1"/>
    <s v="spodenki"/>
    <s v="spodenki damskie górskie"/>
    <x v="1"/>
    <d v="2010-01-28T00:00:00"/>
    <x v="0"/>
    <x v="2"/>
    <n v="69.989999999999995"/>
    <n v="41.994"/>
    <n v="9"/>
    <n v="377.94600000000003"/>
  </r>
  <r>
    <x v="0"/>
    <x v="1"/>
    <x v="1"/>
    <s v="Oryginalne rowery i zaopatrzenie Sp. z o.o."/>
    <x v="2"/>
    <s v="ramy rowerowe górskie"/>
    <s v="LL rama górski"/>
    <x v="1"/>
    <d v="2010-01-22T00:00:00"/>
    <x v="0"/>
    <x v="2"/>
    <n v="249.79"/>
    <n v="149.874"/>
    <n v="5"/>
    <n v="749.37"/>
  </r>
  <r>
    <x v="0"/>
    <x v="1"/>
    <x v="1"/>
    <s v="Oryginalne rowery i zaopatrzenie Sp. z o.o."/>
    <x v="0"/>
    <s v="rowery górskie"/>
    <s v="Górski-200"/>
    <x v="1"/>
    <d v="2010-01-08T00:00:00"/>
    <x v="0"/>
    <x v="2"/>
    <n v="2294.9899999999998"/>
    <n v="1376.9939999999999"/>
    <n v="1"/>
    <n v="1376.9939999999999"/>
  </r>
  <r>
    <x v="0"/>
    <x v="1"/>
    <x v="1"/>
    <s v="Oryginalne rowery i zaopatrzenie Sp. z o.o."/>
    <x v="2"/>
    <s v="ramy rowerowe górskie"/>
    <s v="HL rama górski"/>
    <x v="1"/>
    <d v="2010-01-28T00:00:00"/>
    <x v="0"/>
    <x v="2"/>
    <n v="1349.6"/>
    <n v="809.76"/>
    <n v="3"/>
    <n v="2429.2799999999997"/>
  </r>
  <r>
    <x v="0"/>
    <x v="1"/>
    <x v="1"/>
    <s v="Oryginalne rowery i zaopatrzenie Sp. z o.o."/>
    <x v="2"/>
    <s v="ramy rowerowe górskie"/>
    <s v="LL rama górski"/>
    <x v="1"/>
    <d v="2010-01-07T00:00:00"/>
    <x v="0"/>
    <x v="2"/>
    <n v="249.79"/>
    <n v="149.874"/>
    <n v="3"/>
    <n v="449.62199999999996"/>
  </r>
  <r>
    <x v="0"/>
    <x v="1"/>
    <x v="1"/>
    <s v="Oryginalne rowery i zaopatrzenie Sp. z o.o."/>
    <x v="0"/>
    <s v="rowery górskie"/>
    <s v="Górski-200"/>
    <x v="1"/>
    <d v="2010-01-29T00:00:00"/>
    <x v="0"/>
    <x v="2"/>
    <n v="2294.9899999999998"/>
    <n v="1376.9939999999999"/>
    <n v="2"/>
    <n v="2753.9879999999998"/>
  </r>
  <r>
    <x v="0"/>
    <x v="1"/>
    <x v="1"/>
    <s v="Oryginalne rowery i zaopatrzenie Sp. z o.o."/>
    <x v="2"/>
    <s v="kierownice"/>
    <s v="ML kierownica górski"/>
    <x v="7"/>
    <d v="2010-01-28T00:00:00"/>
    <x v="0"/>
    <x v="2"/>
    <n v="61.92"/>
    <n v="37.152000000000001"/>
    <n v="3"/>
    <n v="111.456"/>
  </r>
  <r>
    <x v="0"/>
    <x v="1"/>
    <x v="1"/>
    <s v="Oryginalne rowery i zaopatrzenie Sp. z o.o."/>
    <x v="2"/>
    <s v="ramy rowerowe górskie"/>
    <s v="ML rama górski-W"/>
    <x v="0"/>
    <d v="2010-01-06T00:00:00"/>
    <x v="0"/>
    <x v="2"/>
    <n v="364.09"/>
    <n v="218.45400000000001"/>
    <n v="2"/>
    <n v="436.90800000000002"/>
  </r>
  <r>
    <x v="0"/>
    <x v="1"/>
    <x v="1"/>
    <s v="Oryginalne rowery i zaopatrzenie Sp. z o.o."/>
    <x v="0"/>
    <s v="rowery górskie"/>
    <s v="Górski-500"/>
    <x v="0"/>
    <d v="2010-01-16T00:00:00"/>
    <x v="0"/>
    <x v="2"/>
    <n v="564.99"/>
    <n v="338.99400000000003"/>
    <n v="2"/>
    <n v="677.98800000000006"/>
  </r>
  <r>
    <x v="0"/>
    <x v="1"/>
    <x v="1"/>
    <s v="Oryginalne rowery i zaopatrzenie Sp. z o.o."/>
    <x v="2"/>
    <s v="siodełka"/>
    <s v="ML siodełko górski 2"/>
    <x v="7"/>
    <d v="2010-01-18T00:00:00"/>
    <x v="0"/>
    <x v="2"/>
    <n v="39.14"/>
    <n v="23.484000000000002"/>
    <n v="2"/>
    <n v="46.968000000000004"/>
  </r>
  <r>
    <x v="0"/>
    <x v="1"/>
    <x v="1"/>
    <s v="Oryginalne rowery i zaopatrzenie Sp. z o.o."/>
    <x v="2"/>
    <s v="ramy rowerowe górskie"/>
    <s v="LL rama górski"/>
    <x v="0"/>
    <d v="2010-01-22T00:00:00"/>
    <x v="0"/>
    <x v="2"/>
    <n v="264.05"/>
    <n v="158.43"/>
    <n v="1"/>
    <n v="158.43"/>
  </r>
  <r>
    <x v="0"/>
    <x v="1"/>
    <x v="1"/>
    <s v="Oryginalne rowery i zaopatrzenie Sp. z o.o."/>
    <x v="1"/>
    <s v="spodenki"/>
    <s v="spodenki damskie górskie"/>
    <x v="1"/>
    <d v="2010-01-03T00:00:00"/>
    <x v="0"/>
    <x v="2"/>
    <n v="69.989999999999995"/>
    <n v="41.994"/>
    <n v="4"/>
    <n v="167.976"/>
  </r>
  <r>
    <x v="0"/>
    <x v="1"/>
    <x v="1"/>
    <s v="Oryginalne rowery i zaopatrzenie Sp. z o.o."/>
    <x v="2"/>
    <s v="Suporty"/>
    <s v="HL suport"/>
    <x v="7"/>
    <d v="2010-01-04T00:00:00"/>
    <x v="0"/>
    <x v="2"/>
    <n v="121.49"/>
    <n v="72.894000000000005"/>
    <n v="2"/>
    <n v="145.78800000000001"/>
  </r>
  <r>
    <x v="0"/>
    <x v="1"/>
    <x v="1"/>
    <s v="Oryginalne rowery i zaopatrzenie Sp. z o.o."/>
    <x v="0"/>
    <s v="rowery górskie"/>
    <s v="Górski-200"/>
    <x v="0"/>
    <d v="2010-01-28T00:00:00"/>
    <x v="0"/>
    <x v="2"/>
    <n v="2319.9899999999998"/>
    <n v="1391.9939999999999"/>
    <n v="2"/>
    <n v="2783.9879999999998"/>
  </r>
  <r>
    <x v="0"/>
    <x v="1"/>
    <x v="1"/>
    <s v="Oryginalne rowery i zaopatrzenie Sp. z o.o."/>
    <x v="2"/>
    <s v="ramy rowerowe górskie"/>
    <s v="HL rama górski"/>
    <x v="0"/>
    <d v="2010-01-10T00:00:00"/>
    <x v="0"/>
    <x v="2"/>
    <n v="1364.5"/>
    <n v="818.7"/>
    <n v="2"/>
    <n v="1637.4"/>
  </r>
  <r>
    <x v="0"/>
    <x v="1"/>
    <x v="1"/>
    <s v="Oryginalne rowery i zaopatrzenie Sp. z o.o."/>
    <x v="2"/>
    <s v="Korby"/>
    <s v="HL korba"/>
    <x v="1"/>
    <d v="2010-01-03T00:00:00"/>
    <x v="0"/>
    <x v="2"/>
    <n v="404.99"/>
    <n v="242.994"/>
    <n v="1"/>
    <n v="242.994"/>
  </r>
  <r>
    <x v="0"/>
    <x v="1"/>
    <x v="1"/>
    <s v="Oryginalne rowery i zaopatrzenie Sp. z o.o."/>
    <x v="2"/>
    <s v="łańcuchy"/>
    <s v="Łańcuch"/>
    <x v="0"/>
    <d v="2010-01-18T00:00:00"/>
    <x v="0"/>
    <x v="2"/>
    <n v="20.239999999999998"/>
    <n v="12.144"/>
    <n v="2"/>
    <n v="24.288"/>
  </r>
  <r>
    <x v="0"/>
    <x v="1"/>
    <x v="1"/>
    <s v="Oryginalne rowery i zaopatrzenie Sp. z o.o."/>
    <x v="2"/>
    <s v="przerzutki"/>
    <s v="Przerzutki przednie"/>
    <x v="0"/>
    <d v="2010-01-18T00:00:00"/>
    <x v="0"/>
    <x v="2"/>
    <n v="91.49"/>
    <n v="54.893999999999998"/>
    <n v="5"/>
    <n v="274.46999999999997"/>
  </r>
  <r>
    <x v="0"/>
    <x v="1"/>
    <x v="1"/>
    <s v="Oryginalne rowery i zaopatrzenie Sp. z o.o."/>
    <x v="2"/>
    <s v="ramy rowerowe górskie"/>
    <s v="LL rama górski"/>
    <x v="0"/>
    <d v="2010-01-30T00:00:00"/>
    <x v="0"/>
    <x v="2"/>
    <n v="264.05"/>
    <n v="158.43"/>
    <n v="1"/>
    <n v="158.43"/>
  </r>
  <r>
    <x v="0"/>
    <x v="1"/>
    <x v="1"/>
    <s v="Oryginalne rowery i zaopatrzenie Sp. z o.o."/>
    <x v="0"/>
    <s v="rowery górskie"/>
    <s v="Górski-200"/>
    <x v="0"/>
    <d v="2010-01-17T00:00:00"/>
    <x v="0"/>
    <x v="2"/>
    <n v="2319.9899999999998"/>
    <n v="1391.9939999999999"/>
    <n v="1"/>
    <n v="1391.9939999999999"/>
  </r>
  <r>
    <x v="0"/>
    <x v="1"/>
    <x v="1"/>
    <s v="Oryginalne rowery i zaopatrzenie Sp. z o.o."/>
    <x v="2"/>
    <s v="kierownice"/>
    <s v="LL kierownica górski"/>
    <x v="7"/>
    <d v="2010-01-28T00:00:00"/>
    <x v="0"/>
    <x v="2"/>
    <n v="44.54"/>
    <n v="26.724"/>
    <n v="2"/>
    <n v="53.448"/>
  </r>
  <r>
    <x v="0"/>
    <x v="1"/>
    <x v="1"/>
    <s v="Oryginalne rowery i zaopatrzenie Sp. z o.o."/>
    <x v="2"/>
    <s v="siodełka"/>
    <s v="HL siodełko górski 2"/>
    <x v="7"/>
    <d v="2010-01-03T00:00:00"/>
    <x v="0"/>
    <x v="2"/>
    <n v="52.64"/>
    <n v="31.584"/>
    <n v="1"/>
    <n v="31.584"/>
  </r>
  <r>
    <x v="0"/>
    <x v="1"/>
    <x v="1"/>
    <s v="Oryginalne rowery i zaopatrzenie Sp. z o.o."/>
    <x v="0"/>
    <s v="rowery górskie"/>
    <s v="Górski-200"/>
    <x v="0"/>
    <d v="2010-01-01T00:00:00"/>
    <x v="0"/>
    <x v="2"/>
    <n v="2319.9899999999998"/>
    <n v="1391.9939999999999"/>
    <n v="1"/>
    <n v="1391.9939999999999"/>
  </r>
  <r>
    <x v="0"/>
    <x v="1"/>
    <x v="1"/>
    <s v="Oryginalne rowery i zaopatrzenie Sp. z o.o."/>
    <x v="2"/>
    <s v="hamulce"/>
    <s v="hamulce przednie"/>
    <x v="0"/>
    <d v="2010-01-16T00:00:00"/>
    <x v="0"/>
    <x v="2"/>
    <n v="106.5"/>
    <n v="63.9"/>
    <n v="1"/>
    <n v="63.9"/>
  </r>
  <r>
    <x v="0"/>
    <x v="1"/>
    <x v="1"/>
    <s v="Oryginalne rowery i zaopatrzenie Sp. z o.o."/>
    <x v="0"/>
    <s v="rowery górskie"/>
    <s v="Górski-200"/>
    <x v="1"/>
    <d v="2010-01-22T00:00:00"/>
    <x v="0"/>
    <x v="2"/>
    <n v="2294.9899999999998"/>
    <n v="1376.9939999999999"/>
    <n v="2"/>
    <n v="2753.9879999999998"/>
  </r>
  <r>
    <x v="0"/>
    <x v="1"/>
    <x v="1"/>
    <s v="Oryginalne rowery i zaopatrzenie Sp. z o.o."/>
    <x v="2"/>
    <s v="ramy rowerowe górskie"/>
    <s v="HL rama górski"/>
    <x v="0"/>
    <d v="2010-01-15T00:00:00"/>
    <x v="0"/>
    <x v="2"/>
    <n v="1364.5"/>
    <n v="818.7"/>
    <n v="1"/>
    <n v="818.7"/>
  </r>
  <r>
    <x v="0"/>
    <x v="0"/>
    <x v="2"/>
    <s v="Imperium Rowerów Szosowych"/>
    <x v="0"/>
    <s v="rowery turystyczne"/>
    <s v="Turystyczny-3000"/>
    <x v="5"/>
    <d v="2010-01-04T00:00:00"/>
    <x v="0"/>
    <x v="2"/>
    <n v="742.35"/>
    <n v="445.41"/>
    <n v="2"/>
    <n v="890.82"/>
  </r>
  <r>
    <x v="0"/>
    <x v="0"/>
    <x v="2"/>
    <s v="Imperium Rowerów Szosowych"/>
    <x v="2"/>
    <s v="ramy turystyczne"/>
    <s v="LL rama rowerowa turystyczny"/>
    <x v="6"/>
    <d v="2010-01-26T00:00:00"/>
    <x v="0"/>
    <x v="2"/>
    <n v="333.42"/>
    <n v="200.05199999999999"/>
    <n v="3"/>
    <n v="600.15599999999995"/>
  </r>
  <r>
    <x v="0"/>
    <x v="0"/>
    <x v="2"/>
    <s v="Imperium Rowerów Szosowych"/>
    <x v="0"/>
    <s v="rowery turystyczne"/>
    <s v="Turystyczny-3000"/>
    <x v="5"/>
    <d v="2010-01-25T00:00:00"/>
    <x v="0"/>
    <x v="2"/>
    <n v="742.35"/>
    <n v="445.41"/>
    <n v="6"/>
    <n v="2672.46"/>
  </r>
  <r>
    <x v="0"/>
    <x v="0"/>
    <x v="2"/>
    <s v="Imperium Rowerów Szosowych"/>
    <x v="0"/>
    <s v="rowery turystyczne"/>
    <s v="Turystyczny-1000"/>
    <x v="5"/>
    <d v="2010-01-12T00:00:00"/>
    <x v="0"/>
    <x v="2"/>
    <n v="2384.0700000000002"/>
    <n v="1430.442"/>
    <n v="2"/>
    <n v="2860.884"/>
  </r>
  <r>
    <x v="0"/>
    <x v="0"/>
    <x v="2"/>
    <s v="Imperium Rowerów Szosowych"/>
    <x v="2"/>
    <s v="ramy turystyczne"/>
    <s v="HL rama rowerowa turystyczny"/>
    <x v="6"/>
    <d v="2010-01-12T00:00:00"/>
    <x v="0"/>
    <x v="2"/>
    <n v="1003.91"/>
    <n v="602.346"/>
    <n v="6"/>
    <n v="3614.076"/>
  </r>
  <r>
    <x v="0"/>
    <x v="0"/>
    <x v="2"/>
    <s v="Imperium Rowerów Szosowych"/>
    <x v="0"/>
    <s v="rowery turystyczne"/>
    <s v="Turystyczny-1000"/>
    <x v="6"/>
    <d v="2010-01-21T00:00:00"/>
    <x v="0"/>
    <x v="2"/>
    <n v="2384.0700000000002"/>
    <n v="1430.442"/>
    <n v="6"/>
    <n v="8582.652"/>
  </r>
  <r>
    <x v="0"/>
    <x v="0"/>
    <x v="2"/>
    <s v="Imperium Rowerów Szosowych"/>
    <x v="0"/>
    <s v="rowery turystyczne"/>
    <s v="Turystyczny-3000"/>
    <x v="6"/>
    <d v="2010-01-24T00:00:00"/>
    <x v="0"/>
    <x v="2"/>
    <n v="742.35"/>
    <n v="445.41"/>
    <n v="2"/>
    <n v="890.82"/>
  </r>
  <r>
    <x v="0"/>
    <x v="0"/>
    <x v="2"/>
    <s v="Imperium Rowerów Szosowych"/>
    <x v="2"/>
    <s v="ramy turystyczne"/>
    <s v="LL rama rowerowa turystyczny"/>
    <x v="6"/>
    <d v="2010-01-12T00:00:00"/>
    <x v="0"/>
    <x v="2"/>
    <n v="333.42"/>
    <n v="200.05199999999999"/>
    <n v="1"/>
    <n v="200.05199999999999"/>
  </r>
  <r>
    <x v="0"/>
    <x v="0"/>
    <x v="2"/>
    <s v="Imperium Rowerów Szosowych"/>
    <x v="2"/>
    <s v="siodełka"/>
    <s v="HL siodełko turystyczny"/>
    <x v="7"/>
    <d v="2010-01-25T00:00:00"/>
    <x v="0"/>
    <x v="2"/>
    <n v="52.64"/>
    <n v="31.584"/>
    <n v="2"/>
    <n v="63.167999999999999"/>
  </r>
  <r>
    <x v="0"/>
    <x v="0"/>
    <x v="2"/>
    <s v="Imperium Rowerów Szosowych"/>
    <x v="2"/>
    <s v="ramy turystyczne"/>
    <s v="LL rama rowerowa turystyczny"/>
    <x v="5"/>
    <d v="2010-01-02T00:00:00"/>
    <x v="0"/>
    <x v="2"/>
    <n v="333.42"/>
    <n v="200.05199999999999"/>
    <n v="2"/>
    <n v="400.10399999999998"/>
  </r>
  <r>
    <x v="0"/>
    <x v="0"/>
    <x v="2"/>
    <s v="Imperium Rowerów Szosowych"/>
    <x v="2"/>
    <s v="ramy turystyczne"/>
    <s v="HL rama rowerowa turystyczny"/>
    <x v="5"/>
    <d v="2010-01-15T00:00:00"/>
    <x v="0"/>
    <x v="2"/>
    <n v="1003.91"/>
    <n v="602.346"/>
    <n v="2"/>
    <n v="1204.692"/>
  </r>
  <r>
    <x v="0"/>
    <x v="0"/>
    <x v="2"/>
    <s v="Imperium Rowerów Szosowych"/>
    <x v="0"/>
    <s v="rowery turystyczne"/>
    <s v="Turystyczny-2000"/>
    <x v="5"/>
    <d v="2010-01-01T00:00:00"/>
    <x v="0"/>
    <x v="2"/>
    <n v="1214.8499999999999"/>
    <n v="728.91"/>
    <n v="2"/>
    <n v="1457.82"/>
  </r>
  <r>
    <x v="0"/>
    <x v="0"/>
    <x v="2"/>
    <s v="Imperium Rowerów Szosowych"/>
    <x v="0"/>
    <s v="rowery turystyczne"/>
    <s v="Turystyczny-1000"/>
    <x v="6"/>
    <d v="2010-01-06T00:00:00"/>
    <x v="0"/>
    <x v="2"/>
    <n v="2384.0700000000002"/>
    <n v="1430.442"/>
    <n v="2"/>
    <n v="2860.884"/>
  </r>
  <r>
    <x v="0"/>
    <x v="0"/>
    <x v="0"/>
    <s v="Proste Części Rowerowe"/>
    <x v="0"/>
    <s v="rowery szosowe"/>
    <s v="Szosa-750"/>
    <x v="1"/>
    <d v="2010-01-08T00:00:00"/>
    <x v="0"/>
    <x v="2"/>
    <n v="539.99"/>
    <n v="323.99400000000003"/>
    <n v="1"/>
    <n v="323.99400000000003"/>
  </r>
  <r>
    <x v="0"/>
    <x v="0"/>
    <x v="3"/>
    <s v="Towary sportowe"/>
    <x v="0"/>
    <s v="rowery górskie"/>
    <s v="Górski-200"/>
    <x v="1"/>
    <d v="2010-01-28T00:00:00"/>
    <x v="0"/>
    <x v="2"/>
    <n v="2294.9899999999998"/>
    <n v="1376.9939999999999"/>
    <n v="2"/>
    <n v="2753.9879999999998"/>
  </r>
  <r>
    <x v="0"/>
    <x v="0"/>
    <x v="3"/>
    <s v="Towary sportowe"/>
    <x v="1"/>
    <s v="jersey"/>
    <s v="Short-Sleeve Classic Jersey"/>
    <x v="6"/>
    <d v="2010-01-07T00:00:00"/>
    <x v="0"/>
    <x v="2"/>
    <n v="53.99"/>
    <n v="32.393999999999998"/>
    <n v="4"/>
    <n v="129.57599999999999"/>
  </r>
  <r>
    <x v="0"/>
    <x v="0"/>
    <x v="3"/>
    <s v="Towary sportowe"/>
    <x v="1"/>
    <s v="kamizelki"/>
    <s v="kamizelki klasyczne"/>
    <x v="5"/>
    <d v="2010-01-09T00:00:00"/>
    <x v="0"/>
    <x v="2"/>
    <n v="63.5"/>
    <n v="38.1"/>
    <n v="4"/>
    <n v="152.4"/>
  </r>
  <r>
    <x v="0"/>
    <x v="0"/>
    <x v="3"/>
    <s v="Towary sportowe"/>
    <x v="1"/>
    <s v="jersey"/>
    <s v="Short-Sleeve Classic Jersey"/>
    <x v="6"/>
    <d v="2010-01-21T00:00:00"/>
    <x v="0"/>
    <x v="2"/>
    <n v="53.99"/>
    <n v="31.3142"/>
    <n v="12"/>
    <n v="375.7704"/>
  </r>
  <r>
    <x v="0"/>
    <x v="0"/>
    <x v="3"/>
    <s v="Towary sportowe"/>
    <x v="2"/>
    <s v="ramy rowerowe górskie"/>
    <s v="LL rama górski"/>
    <x v="1"/>
    <d v="2010-01-20T00:00:00"/>
    <x v="0"/>
    <x v="2"/>
    <n v="249.79"/>
    <n v="149.874"/>
    <n v="4"/>
    <n v="599.49599999999998"/>
  </r>
  <r>
    <x v="0"/>
    <x v="0"/>
    <x v="3"/>
    <s v="Towary sportowe"/>
    <x v="2"/>
    <s v="ramy rowerowe górskie"/>
    <s v="HL rama górski"/>
    <x v="1"/>
    <d v="2010-01-24T00:00:00"/>
    <x v="0"/>
    <x v="2"/>
    <n v="1349.6"/>
    <n v="809.76"/>
    <n v="1"/>
    <n v="809.76"/>
  </r>
  <r>
    <x v="0"/>
    <x v="0"/>
    <x v="3"/>
    <s v="Towary sportowe"/>
    <x v="1"/>
    <s v="jersey"/>
    <s v="Long-Sleeve Logo Jersey"/>
    <x v="4"/>
    <d v="2010-01-09T00:00:00"/>
    <x v="0"/>
    <x v="2"/>
    <n v="49.99"/>
    <n v="29.994"/>
    <n v="10"/>
    <n v="299.94"/>
  </r>
  <r>
    <x v="0"/>
    <x v="0"/>
    <x v="3"/>
    <s v="Towary sportowe"/>
    <x v="1"/>
    <s v="kamizelki"/>
    <s v="kamizelki klasyczne"/>
    <x v="5"/>
    <d v="2010-01-08T00:00:00"/>
    <x v="0"/>
    <x v="2"/>
    <n v="63.5"/>
    <n v="38.1"/>
    <n v="8"/>
    <n v="304.8"/>
  </r>
  <r>
    <x v="0"/>
    <x v="0"/>
    <x v="3"/>
    <s v="Towary sportowe"/>
    <x v="0"/>
    <s v="rowery górskie"/>
    <s v="Górski-200"/>
    <x v="0"/>
    <d v="2010-01-20T00:00:00"/>
    <x v="0"/>
    <x v="2"/>
    <n v="2319.9899999999998"/>
    <n v="1391.9939999999999"/>
    <n v="1"/>
    <n v="1391.9939999999999"/>
  </r>
  <r>
    <x v="0"/>
    <x v="0"/>
    <x v="3"/>
    <s v="Towary sportowe"/>
    <x v="0"/>
    <s v="rowery górskie"/>
    <s v="Górski-200"/>
    <x v="0"/>
    <d v="2010-01-26T00:00:00"/>
    <x v="0"/>
    <x v="2"/>
    <n v="2319.9899999999998"/>
    <n v="1391.9939999999999"/>
    <n v="5"/>
    <n v="6959.9699999999993"/>
  </r>
  <r>
    <x v="0"/>
    <x v="0"/>
    <x v="3"/>
    <s v="Towary sportowe"/>
    <x v="1"/>
    <s v="spodenki"/>
    <s v="spodenki damskie górskie"/>
    <x v="1"/>
    <d v="2010-01-21T00:00:00"/>
    <x v="0"/>
    <x v="2"/>
    <n v="69.989999999999995"/>
    <n v="41.994"/>
    <n v="2"/>
    <n v="83.988"/>
  </r>
  <r>
    <x v="0"/>
    <x v="0"/>
    <x v="3"/>
    <s v="Towary sportowe"/>
    <x v="1"/>
    <s v="nakładki"/>
    <s v="nakładka na rower"/>
    <x v="4"/>
    <d v="2010-01-28T00:00:00"/>
    <x v="0"/>
    <x v="2"/>
    <n v="8.99"/>
    <n v="5.3940000000000001"/>
    <n v="8"/>
    <n v="43.152000000000001"/>
  </r>
  <r>
    <x v="0"/>
    <x v="0"/>
    <x v="3"/>
    <s v="Towary sportowe"/>
    <x v="0"/>
    <s v="rowery górskie"/>
    <s v="Górski-200"/>
    <x v="0"/>
    <d v="2010-01-30T00:00:00"/>
    <x v="0"/>
    <x v="2"/>
    <n v="2319.9899999999998"/>
    <n v="1391.9939999999999"/>
    <n v="3"/>
    <n v="4175.982"/>
  </r>
  <r>
    <x v="0"/>
    <x v="0"/>
    <x v="3"/>
    <s v="Towary sportowe"/>
    <x v="2"/>
    <s v="siodełka"/>
    <s v="HL siodełko górski 2"/>
    <x v="7"/>
    <d v="2010-01-04T00:00:00"/>
    <x v="0"/>
    <x v="2"/>
    <n v="52.64"/>
    <n v="31.584"/>
    <n v="4"/>
    <n v="126.336"/>
  </r>
  <r>
    <x v="0"/>
    <x v="0"/>
    <x v="3"/>
    <s v="Towary sportowe"/>
    <x v="3"/>
    <s v="Kaski"/>
    <s v="Sport-100"/>
    <x v="5"/>
    <d v="2010-01-12T00:00:00"/>
    <x v="0"/>
    <x v="2"/>
    <n v="34.99"/>
    <n v="20.994"/>
    <n v="8"/>
    <n v="167.952"/>
  </r>
  <r>
    <x v="0"/>
    <x v="0"/>
    <x v="3"/>
    <s v="Towary sportowe"/>
    <x v="3"/>
    <s v="plecaki rowerowe"/>
    <s v="plecak rowerowy"/>
    <x v="0"/>
    <d v="2010-01-26T00:00:00"/>
    <x v="0"/>
    <x v="2"/>
    <n v="54.99"/>
    <n v="32.994"/>
    <n v="4"/>
    <n v="131.976"/>
  </r>
  <r>
    <x v="0"/>
    <x v="0"/>
    <x v="3"/>
    <s v="Towary sportowe"/>
    <x v="2"/>
    <s v="ramy rowerowe górskie"/>
    <s v="LL rama górski"/>
    <x v="0"/>
    <d v="2010-01-13T00:00:00"/>
    <x v="0"/>
    <x v="2"/>
    <n v="264.05"/>
    <n v="158.43"/>
    <n v="2"/>
    <n v="316.86"/>
  </r>
  <r>
    <x v="0"/>
    <x v="0"/>
    <x v="3"/>
    <s v="Towary sportowe"/>
    <x v="0"/>
    <s v="rowery górskie"/>
    <s v="Górski-200"/>
    <x v="1"/>
    <d v="2010-01-19T00:00:00"/>
    <x v="0"/>
    <x v="2"/>
    <n v="2294.9899999999998"/>
    <n v="1376.9939999999999"/>
    <n v="3"/>
    <n v="4130.982"/>
  </r>
  <r>
    <x v="0"/>
    <x v="0"/>
    <x v="3"/>
    <s v="Towary sportowe"/>
    <x v="3"/>
    <s v="preparaty czyszczące"/>
    <s v="Bike Wash"/>
    <x v="7"/>
    <d v="2010-01-22T00:00:00"/>
    <x v="0"/>
    <x v="2"/>
    <n v="7.95"/>
    <n v="4.7699999999999996"/>
    <n v="9"/>
    <n v="42.929999999999993"/>
  </r>
  <r>
    <x v="0"/>
    <x v="0"/>
    <x v="3"/>
    <s v="Towary sportowe"/>
    <x v="0"/>
    <s v="rowery górskie"/>
    <s v="Górski-500"/>
    <x v="0"/>
    <d v="2010-01-16T00:00:00"/>
    <x v="0"/>
    <x v="2"/>
    <n v="564.99"/>
    <n v="338.99400000000003"/>
    <n v="3"/>
    <n v="1016.9820000000001"/>
  </r>
  <r>
    <x v="0"/>
    <x v="0"/>
    <x v="3"/>
    <s v="Towary sportowe"/>
    <x v="3"/>
    <s v="Kaski"/>
    <s v="Sport-100"/>
    <x v="3"/>
    <d v="2010-01-02T00:00:00"/>
    <x v="0"/>
    <x v="2"/>
    <n v="34.99"/>
    <n v="20.994"/>
    <n v="5"/>
    <n v="104.97"/>
  </r>
  <r>
    <x v="0"/>
    <x v="0"/>
    <x v="3"/>
    <s v="Towary sportowe"/>
    <x v="2"/>
    <s v="kierownice"/>
    <s v="LL kierownica górski"/>
    <x v="7"/>
    <d v="2010-01-27T00:00:00"/>
    <x v="0"/>
    <x v="2"/>
    <n v="44.54"/>
    <n v="26.724"/>
    <n v="2"/>
    <n v="53.448"/>
  </r>
  <r>
    <x v="0"/>
    <x v="0"/>
    <x v="3"/>
    <s v="Towary sportowe"/>
    <x v="2"/>
    <s v="ramy rowerowe górskie"/>
    <s v="LL rama górski"/>
    <x v="1"/>
    <d v="2010-01-17T00:00:00"/>
    <x v="0"/>
    <x v="2"/>
    <n v="249.79"/>
    <n v="149.874"/>
    <n v="3"/>
    <n v="449.62199999999996"/>
  </r>
  <r>
    <x v="0"/>
    <x v="0"/>
    <x v="3"/>
    <s v="Towary sportowe"/>
    <x v="2"/>
    <s v="pedały"/>
    <s v="HL pedał górski"/>
    <x v="8"/>
    <d v="2010-01-19T00:00:00"/>
    <x v="0"/>
    <x v="2"/>
    <n v="80.989999999999995"/>
    <n v="48.594000000000001"/>
    <n v="1"/>
    <n v="48.594000000000001"/>
  </r>
  <r>
    <x v="0"/>
    <x v="0"/>
    <x v="3"/>
    <s v="Towary sportowe"/>
    <x v="1"/>
    <s v="spodenki"/>
    <s v="spodenki damskie górskie"/>
    <x v="1"/>
    <d v="2010-01-11T00:00:00"/>
    <x v="0"/>
    <x v="2"/>
    <n v="69.989999999999995"/>
    <n v="41.994"/>
    <n v="6"/>
    <n v="251.964"/>
  </r>
  <r>
    <x v="0"/>
    <x v="0"/>
    <x v="3"/>
    <s v="Towary sportowe"/>
    <x v="0"/>
    <s v="rowery górskie"/>
    <s v="Górski-200"/>
    <x v="1"/>
    <d v="2010-01-28T00:00:00"/>
    <x v="0"/>
    <x v="2"/>
    <n v="2294.9899999999998"/>
    <n v="1376.9939999999999"/>
    <n v="8"/>
    <n v="11015.951999999999"/>
  </r>
  <r>
    <x v="0"/>
    <x v="0"/>
    <x v="3"/>
    <s v="Towary sportowe"/>
    <x v="3"/>
    <s v="stojaki rowerowe"/>
    <s v="stojak na 4 rowery"/>
    <x v="7"/>
    <d v="2010-01-18T00:00:00"/>
    <x v="0"/>
    <x v="2"/>
    <n v="120"/>
    <n v="72"/>
    <n v="3"/>
    <n v="216"/>
  </r>
  <r>
    <x v="0"/>
    <x v="0"/>
    <x v="3"/>
    <s v="Towary sportowe"/>
    <x v="2"/>
    <s v="Korby"/>
    <s v="HL korba"/>
    <x v="1"/>
    <d v="2010-01-21T00:00:00"/>
    <x v="0"/>
    <x v="2"/>
    <n v="404.99"/>
    <n v="242.994"/>
    <n v="3"/>
    <n v="728.98199999999997"/>
  </r>
  <r>
    <x v="0"/>
    <x v="0"/>
    <x v="3"/>
    <s v="Towary sportowe"/>
    <x v="3"/>
    <s v="Kaski"/>
    <s v="Sport-100"/>
    <x v="1"/>
    <d v="2010-01-30T00:00:00"/>
    <x v="0"/>
    <x v="2"/>
    <n v="34.99"/>
    <n v="20.994"/>
    <n v="4"/>
    <n v="83.975999999999999"/>
  </r>
  <r>
    <x v="0"/>
    <x v="0"/>
    <x v="3"/>
    <s v="Towary sportowe"/>
    <x v="2"/>
    <s v="łańcuchy"/>
    <s v="Łańcuch"/>
    <x v="0"/>
    <d v="2010-01-26T00:00:00"/>
    <x v="0"/>
    <x v="2"/>
    <n v="20.239999999999998"/>
    <n v="12.144"/>
    <n v="3"/>
    <n v="36.432000000000002"/>
  </r>
  <r>
    <x v="0"/>
    <x v="0"/>
    <x v="3"/>
    <s v="Towary sportowe"/>
    <x v="2"/>
    <s v="siodełka"/>
    <s v="ML siodełko górski 2"/>
    <x v="7"/>
    <d v="2010-01-30T00:00:00"/>
    <x v="0"/>
    <x v="2"/>
    <n v="39.14"/>
    <n v="23.484000000000002"/>
    <n v="3"/>
    <n v="70.451999999999998"/>
  </r>
  <r>
    <x v="0"/>
    <x v="0"/>
    <x v="3"/>
    <s v="Towary sportowe"/>
    <x v="2"/>
    <s v="hamulce"/>
    <s v="hamulce przednie"/>
    <x v="0"/>
    <d v="2010-01-31T00:00:00"/>
    <x v="0"/>
    <x v="2"/>
    <n v="106.5"/>
    <n v="63.9"/>
    <n v="2"/>
    <n v="127.8"/>
  </r>
  <r>
    <x v="0"/>
    <x v="0"/>
    <x v="3"/>
    <s v="Towary sportowe"/>
    <x v="1"/>
    <s v="rękawiczki"/>
    <s v="rękawiczki rowerowe"/>
    <x v="1"/>
    <d v="2010-01-20T00:00:00"/>
    <x v="0"/>
    <x v="2"/>
    <n v="24.49"/>
    <n v="14.694000000000001"/>
    <n v="4"/>
    <n v="58.776000000000003"/>
  </r>
  <r>
    <x v="0"/>
    <x v="0"/>
    <x v="3"/>
    <s v="Towary sportowe"/>
    <x v="1"/>
    <s v="jersey"/>
    <s v="Long-Sleeve Logo Jersey"/>
    <x v="4"/>
    <d v="2010-01-21T00:00:00"/>
    <x v="0"/>
    <x v="2"/>
    <n v="49.99"/>
    <n v="29.994"/>
    <n v="3"/>
    <n v="89.981999999999999"/>
  </r>
  <r>
    <x v="0"/>
    <x v="0"/>
    <x v="3"/>
    <s v="Towary sportowe"/>
    <x v="2"/>
    <s v="ramy rowerowe górskie"/>
    <s v="ML rama górski-W"/>
    <x v="0"/>
    <d v="2010-01-19T00:00:00"/>
    <x v="0"/>
    <x v="2"/>
    <n v="364.09"/>
    <n v="218.45400000000001"/>
    <n v="3"/>
    <n v="655.36200000000008"/>
  </r>
  <r>
    <x v="0"/>
    <x v="0"/>
    <x v="3"/>
    <s v="Towary sportowe"/>
    <x v="1"/>
    <s v="spodenki"/>
    <s v="spodenki damskie górskie"/>
    <x v="1"/>
    <d v="2010-01-29T00:00:00"/>
    <x v="0"/>
    <x v="2"/>
    <n v="69.989999999999995"/>
    <n v="41.994"/>
    <n v="2"/>
    <n v="83.988"/>
  </r>
  <r>
    <x v="0"/>
    <x v="0"/>
    <x v="3"/>
    <s v="Towary sportowe"/>
    <x v="2"/>
    <s v="przerzutki"/>
    <s v="Przerzutki przednie"/>
    <x v="0"/>
    <d v="2010-01-08T00:00:00"/>
    <x v="0"/>
    <x v="2"/>
    <n v="91.49"/>
    <n v="54.893999999999998"/>
    <n v="3"/>
    <n v="164.68199999999999"/>
  </r>
  <r>
    <x v="0"/>
    <x v="0"/>
    <x v="3"/>
    <s v="Towary sportowe"/>
    <x v="2"/>
    <s v="Korby"/>
    <s v="LL korba"/>
    <x v="1"/>
    <d v="2010-01-27T00:00:00"/>
    <x v="0"/>
    <x v="2"/>
    <n v="175.49"/>
    <n v="105.294"/>
    <n v="3"/>
    <n v="315.88200000000001"/>
  </r>
  <r>
    <x v="0"/>
    <x v="0"/>
    <x v="3"/>
    <s v="Towary sportowe"/>
    <x v="2"/>
    <s v="ramy rowerowe górskie"/>
    <s v="LL rama górski"/>
    <x v="0"/>
    <d v="2010-01-05T00:00:00"/>
    <x v="0"/>
    <x v="2"/>
    <n v="264.05"/>
    <n v="158.43"/>
    <n v="1"/>
    <n v="158.43"/>
  </r>
  <r>
    <x v="0"/>
    <x v="0"/>
    <x v="3"/>
    <s v="Towary sportowe"/>
    <x v="3"/>
    <s v="bidony i uchwyty"/>
    <s v="bidony"/>
    <x v="7"/>
    <d v="2010-01-30T00:00:00"/>
    <x v="0"/>
    <x v="2"/>
    <n v="4.99"/>
    <n v="2.9940000000000002"/>
    <n v="3"/>
    <n v="8.9820000000000011"/>
  </r>
  <r>
    <x v="0"/>
    <x v="0"/>
    <x v="3"/>
    <s v="Towary sportowe"/>
    <x v="2"/>
    <s v="ramy rowerowe górskie"/>
    <s v="ML rama górski-W"/>
    <x v="0"/>
    <d v="2010-01-06T00:00:00"/>
    <x v="0"/>
    <x v="2"/>
    <n v="364.09"/>
    <n v="218.45400000000001"/>
    <n v="2"/>
    <n v="436.90800000000002"/>
  </r>
  <r>
    <x v="0"/>
    <x v="0"/>
    <x v="3"/>
    <s v="Towary sportowe"/>
    <x v="1"/>
    <s v="jersey"/>
    <s v="Short-Sleeve Classic Jersey"/>
    <x v="6"/>
    <d v="2010-01-17T00:00:00"/>
    <x v="0"/>
    <x v="2"/>
    <n v="53.99"/>
    <n v="32.393999999999998"/>
    <n v="3"/>
    <n v="97.181999999999988"/>
  </r>
  <r>
    <x v="0"/>
    <x v="0"/>
    <x v="3"/>
    <s v="Towary sportowe"/>
    <x v="0"/>
    <s v="rowery górskie"/>
    <s v="Górski-200-W"/>
    <x v="0"/>
    <d v="2010-01-15T00:00:00"/>
    <x v="0"/>
    <x v="2"/>
    <n v="769.49"/>
    <n v="461.69400000000002"/>
    <n v="3"/>
    <n v="1385.0820000000001"/>
  </r>
  <r>
    <x v="0"/>
    <x v="0"/>
    <x v="3"/>
    <s v="Towary sportowe"/>
    <x v="2"/>
    <s v="Suporty"/>
    <s v="HL suport"/>
    <x v="7"/>
    <d v="2010-01-15T00:00:00"/>
    <x v="0"/>
    <x v="2"/>
    <n v="121.49"/>
    <n v="72.894000000000005"/>
    <n v="3"/>
    <n v="218.68200000000002"/>
  </r>
  <r>
    <x v="0"/>
    <x v="0"/>
    <x v="3"/>
    <s v="Towary sportowe"/>
    <x v="1"/>
    <s v="rękawiczki"/>
    <s v="rękawiczki rowerowe"/>
    <x v="1"/>
    <d v="2010-01-11T00:00:00"/>
    <x v="0"/>
    <x v="2"/>
    <n v="24.49"/>
    <n v="14.694000000000001"/>
    <n v="7"/>
    <n v="102.858"/>
  </r>
  <r>
    <x v="0"/>
    <x v="0"/>
    <x v="3"/>
    <s v="Towary sportowe"/>
    <x v="2"/>
    <s v="ramy rowerowe górskie"/>
    <s v="HL rama górski"/>
    <x v="0"/>
    <d v="2010-01-22T00:00:00"/>
    <x v="0"/>
    <x v="2"/>
    <n v="1364.5"/>
    <n v="818.7"/>
    <n v="1"/>
    <n v="818.7"/>
  </r>
  <r>
    <x v="0"/>
    <x v="1"/>
    <x v="1"/>
    <s v="Zakłady Rowerowe"/>
    <x v="1"/>
    <s v="kamizelki"/>
    <s v="kamizelki klasyczne"/>
    <x v="5"/>
    <d v="2010-01-15T00:00:00"/>
    <x v="0"/>
    <x v="2"/>
    <n v="63.5"/>
    <n v="38.1"/>
    <n v="2"/>
    <n v="76.2"/>
  </r>
  <r>
    <x v="0"/>
    <x v="1"/>
    <x v="1"/>
    <s v="Zakłady Rowerowe"/>
    <x v="1"/>
    <s v="skarpety"/>
    <s v="skarpety wyścigowe"/>
    <x v="2"/>
    <d v="2010-01-31T00:00:00"/>
    <x v="0"/>
    <x v="2"/>
    <n v="8.99"/>
    <n v="5.3940000000000001"/>
    <n v="2"/>
    <n v="10.788"/>
  </r>
  <r>
    <x v="0"/>
    <x v="1"/>
    <x v="1"/>
    <s v="Zakłady Rowerowe"/>
    <x v="1"/>
    <s v="skarpety"/>
    <s v="skarpety wyścigowe"/>
    <x v="2"/>
    <d v="2010-01-14T00:00:00"/>
    <x v="0"/>
    <x v="2"/>
    <n v="8.99"/>
    <n v="5.2141999999999999"/>
    <n v="13"/>
    <n v="67.784599999999998"/>
  </r>
  <r>
    <x v="0"/>
    <x v="1"/>
    <x v="1"/>
    <s v="Zakłady Rowerowe"/>
    <x v="0"/>
    <s v="rowery szosowe"/>
    <s v="Szosa--350-W"/>
    <x v="6"/>
    <d v="2010-01-09T00:00:00"/>
    <x v="0"/>
    <x v="2"/>
    <n v="1700.99"/>
    <n v="1020.5940000000001"/>
    <n v="2"/>
    <n v="2041.1880000000001"/>
  </r>
  <r>
    <x v="0"/>
    <x v="1"/>
    <x v="1"/>
    <s v="Zakłady Rowerowe"/>
    <x v="0"/>
    <s v="rowery szosowe"/>
    <s v="Szosa-750"/>
    <x v="1"/>
    <d v="2010-01-13T00:00:00"/>
    <x v="0"/>
    <x v="2"/>
    <n v="539.99"/>
    <n v="323.99400000000003"/>
    <n v="2"/>
    <n v="647.98800000000006"/>
  </r>
  <r>
    <x v="1"/>
    <x v="4"/>
    <x v="7"/>
    <s v="Fabrikam Inc."/>
    <x v="0"/>
    <s v="rowery szosowe"/>
    <s v="Szosa--550-W"/>
    <x v="6"/>
    <d v="2010-01-14T00:00:00"/>
    <x v="0"/>
    <x v="2"/>
    <n v="1120.49"/>
    <n v="672.29399999999998"/>
    <n v="1"/>
    <n v="672.29399999999998"/>
  </r>
  <r>
    <x v="1"/>
    <x v="4"/>
    <x v="7"/>
    <s v="Fabrikam Inc."/>
    <x v="0"/>
    <s v="rowery szosowe"/>
    <s v="Szosa--350-W"/>
    <x v="6"/>
    <d v="2010-01-18T00:00:00"/>
    <x v="0"/>
    <x v="2"/>
    <n v="1700.99"/>
    <n v="1020.5940000000001"/>
    <n v="4"/>
    <n v="4082.3760000000002"/>
  </r>
  <r>
    <x v="1"/>
    <x v="4"/>
    <x v="7"/>
    <s v="Fabrikam Inc."/>
    <x v="0"/>
    <s v="rowery szosowe"/>
    <s v="Szosa--550-W"/>
    <x v="6"/>
    <d v="2010-01-01T00:00:00"/>
    <x v="0"/>
    <x v="2"/>
    <n v="1120.49"/>
    <n v="672.29399999999998"/>
    <n v="1"/>
    <n v="672.29399999999998"/>
  </r>
  <r>
    <x v="1"/>
    <x v="4"/>
    <x v="7"/>
    <s v="Fabrikam Inc."/>
    <x v="0"/>
    <s v="rowery szosowe"/>
    <s v="Szosa--550-W"/>
    <x v="6"/>
    <d v="2010-01-11T00:00:00"/>
    <x v="0"/>
    <x v="2"/>
    <n v="1120.49"/>
    <n v="672.29399999999998"/>
    <n v="1"/>
    <n v="672.29399999999998"/>
  </r>
  <r>
    <x v="1"/>
    <x v="4"/>
    <x v="7"/>
    <s v="Fabrikam Inc."/>
    <x v="0"/>
    <s v="rowery szosowe"/>
    <s v="Szosa-750"/>
    <x v="1"/>
    <d v="2010-01-03T00:00:00"/>
    <x v="0"/>
    <x v="2"/>
    <n v="539.99"/>
    <n v="323.99400000000003"/>
    <n v="2"/>
    <n v="647.98800000000006"/>
  </r>
  <r>
    <x v="1"/>
    <x v="4"/>
    <x v="7"/>
    <s v="Fabrikam Inc."/>
    <x v="0"/>
    <s v="rowery szosowe"/>
    <s v="Szosa-750"/>
    <x v="1"/>
    <d v="2010-01-07T00:00:00"/>
    <x v="0"/>
    <x v="2"/>
    <n v="539.99"/>
    <n v="323.99400000000003"/>
    <n v="2"/>
    <n v="647.98800000000006"/>
  </r>
  <r>
    <x v="1"/>
    <x v="4"/>
    <x v="7"/>
    <s v="Fabrikam Inc."/>
    <x v="0"/>
    <s v="rowery szosowe"/>
    <s v="Szosa-250"/>
    <x v="1"/>
    <d v="2010-01-01T00:00:00"/>
    <x v="0"/>
    <x v="2"/>
    <n v="2443.35"/>
    <n v="1466.01"/>
    <n v="2"/>
    <n v="2932.02"/>
  </r>
  <r>
    <x v="1"/>
    <x v="4"/>
    <x v="7"/>
    <s v="Fabrikam Inc."/>
    <x v="0"/>
    <s v="rowery szosowe"/>
    <s v="Szosa-250"/>
    <x v="1"/>
    <d v="2010-01-16T00:00:00"/>
    <x v="0"/>
    <x v="2"/>
    <n v="2443.35"/>
    <n v="1466.01"/>
    <n v="1"/>
    <n v="1466.01"/>
  </r>
  <r>
    <x v="1"/>
    <x v="4"/>
    <x v="7"/>
    <s v="Fabrikam Inc."/>
    <x v="0"/>
    <s v="rowery szosowe"/>
    <s v="Szosa--550-W"/>
    <x v="6"/>
    <d v="2010-01-30T00:00:00"/>
    <x v="0"/>
    <x v="2"/>
    <n v="1120.49"/>
    <n v="672.29399999999998"/>
    <n v="5"/>
    <n v="3361.47"/>
  </r>
  <r>
    <x v="1"/>
    <x v="4"/>
    <x v="7"/>
    <s v="Fabrikam Inc."/>
    <x v="3"/>
    <s v="preparaty czyszczące"/>
    <s v="Bike Wash"/>
    <x v="7"/>
    <d v="2010-01-29T00:00:00"/>
    <x v="0"/>
    <x v="2"/>
    <n v="7.95"/>
    <n v="4.7699999999999996"/>
    <n v="1"/>
    <n v="4.7699999999999996"/>
  </r>
  <r>
    <x v="1"/>
    <x v="4"/>
    <x v="7"/>
    <s v="Fabrikam Inc."/>
    <x v="1"/>
    <s v="skarpety"/>
    <s v="skarpety wyścigowe"/>
    <x v="2"/>
    <d v="2010-01-08T00:00:00"/>
    <x v="0"/>
    <x v="2"/>
    <n v="8.99"/>
    <n v="5.3940000000000001"/>
    <n v="1"/>
    <n v="5.3940000000000001"/>
  </r>
  <r>
    <x v="1"/>
    <x v="4"/>
    <x v="7"/>
    <s v="Fabrikam Inc."/>
    <x v="1"/>
    <s v="jersey"/>
    <s v="Long-Sleeve Logo Jersey"/>
    <x v="4"/>
    <d v="2010-01-05T00:00:00"/>
    <x v="0"/>
    <x v="2"/>
    <n v="49.99"/>
    <n v="29.994"/>
    <n v="3"/>
    <n v="89.981999999999999"/>
  </r>
  <r>
    <x v="1"/>
    <x v="4"/>
    <x v="7"/>
    <s v="Fabrikam Inc."/>
    <x v="0"/>
    <s v="rowery szosowe"/>
    <s v="Szosa--350-W"/>
    <x v="6"/>
    <d v="2010-01-19T00:00:00"/>
    <x v="0"/>
    <x v="2"/>
    <n v="1700.99"/>
    <n v="1020.5940000000001"/>
    <n v="3"/>
    <n v="3061.7820000000002"/>
  </r>
  <r>
    <x v="1"/>
    <x v="4"/>
    <x v="7"/>
    <s v="Fabrikam Inc."/>
    <x v="0"/>
    <s v="rowery szosowe"/>
    <s v="Szosa-750"/>
    <x v="1"/>
    <d v="2010-01-30T00:00:00"/>
    <x v="0"/>
    <x v="2"/>
    <n v="539.99"/>
    <n v="323.99400000000003"/>
    <n v="2"/>
    <n v="647.98800000000006"/>
  </r>
  <r>
    <x v="1"/>
    <x v="4"/>
    <x v="7"/>
    <s v="Fabrikam Inc."/>
    <x v="0"/>
    <s v="rowery szosowe"/>
    <s v="Szosa--350-W"/>
    <x v="6"/>
    <d v="2010-01-07T00:00:00"/>
    <x v="0"/>
    <x v="2"/>
    <n v="1700.99"/>
    <n v="1020.5940000000001"/>
    <n v="1"/>
    <n v="1020.5940000000001"/>
  </r>
  <r>
    <x v="1"/>
    <x v="4"/>
    <x v="7"/>
    <s v="Fabrikam Inc."/>
    <x v="0"/>
    <s v="rowery szosowe"/>
    <s v="Szosa-250"/>
    <x v="3"/>
    <d v="2010-01-05T00:00:00"/>
    <x v="0"/>
    <x v="2"/>
    <n v="2443.35"/>
    <n v="1466.01"/>
    <n v="3"/>
    <n v="4398.03"/>
  </r>
  <r>
    <x v="1"/>
    <x v="4"/>
    <x v="7"/>
    <s v="Fabrikam Inc."/>
    <x v="0"/>
    <s v="rowery szosowe"/>
    <s v="Szosa-250"/>
    <x v="1"/>
    <d v="2010-01-30T00:00:00"/>
    <x v="0"/>
    <x v="2"/>
    <n v="2443.35"/>
    <n v="1466.01"/>
    <n v="1"/>
    <n v="1466.01"/>
  </r>
  <r>
    <x v="1"/>
    <x v="4"/>
    <x v="7"/>
    <s v="Fabrikam Inc."/>
    <x v="3"/>
    <s v="bidony i uchwyty"/>
    <s v="bidony"/>
    <x v="7"/>
    <d v="2010-01-15T00:00:00"/>
    <x v="0"/>
    <x v="2"/>
    <n v="4.99"/>
    <n v="2.9940000000000002"/>
    <n v="3"/>
    <n v="8.9820000000000011"/>
  </r>
  <r>
    <x v="1"/>
    <x v="4"/>
    <x v="7"/>
    <s v="Fabrikam Inc."/>
    <x v="0"/>
    <s v="rowery szosowe"/>
    <s v="Szosa-750"/>
    <x v="1"/>
    <d v="2010-01-16T00:00:00"/>
    <x v="0"/>
    <x v="2"/>
    <n v="539.99"/>
    <n v="323.99400000000003"/>
    <n v="1"/>
    <n v="323.99400000000003"/>
  </r>
  <r>
    <x v="1"/>
    <x v="4"/>
    <x v="7"/>
    <s v="Fabrikam Inc."/>
    <x v="1"/>
    <s v="skarpety"/>
    <s v="skarpety wyścigowe"/>
    <x v="2"/>
    <d v="2010-01-04T00:00:00"/>
    <x v="0"/>
    <x v="2"/>
    <n v="8.99"/>
    <n v="5.3940000000000001"/>
    <n v="4"/>
    <n v="21.576000000000001"/>
  </r>
  <r>
    <x v="0"/>
    <x v="0"/>
    <x v="3"/>
    <s v="Wszystko dla rowerów — akcesoria"/>
    <x v="2"/>
    <s v="pedały"/>
    <s v="ML pedał szosa"/>
    <x v="8"/>
    <d v="2010-01-11T00:00:00"/>
    <x v="0"/>
    <x v="2"/>
    <n v="62.09"/>
    <n v="37.253999999999998"/>
    <n v="4"/>
    <n v="149.01599999999999"/>
  </r>
  <r>
    <x v="0"/>
    <x v="0"/>
    <x v="3"/>
    <s v="Wszystko dla rowerów — akcesoria"/>
    <x v="1"/>
    <s v="jersey"/>
    <s v="Short-Sleeve Classic Jersey"/>
    <x v="6"/>
    <d v="2010-01-08T00:00:00"/>
    <x v="0"/>
    <x v="2"/>
    <n v="53.99"/>
    <n v="32.393999999999998"/>
    <n v="3"/>
    <n v="97.181999999999988"/>
  </r>
  <r>
    <x v="0"/>
    <x v="0"/>
    <x v="3"/>
    <s v="Wszystko dla rowerów — akcesoria"/>
    <x v="3"/>
    <s v="stojaki rowerowe"/>
    <s v="stojak na 4 rowery"/>
    <x v="7"/>
    <d v="2010-01-05T00:00:00"/>
    <x v="0"/>
    <x v="2"/>
    <n v="120"/>
    <n v="72"/>
    <n v="9"/>
    <n v="648"/>
  </r>
  <r>
    <x v="0"/>
    <x v="0"/>
    <x v="3"/>
    <s v="Wszystko dla rowerów — akcesoria"/>
    <x v="3"/>
    <s v="bidony i uchwyty"/>
    <s v="bidony"/>
    <x v="7"/>
    <d v="2010-01-18T00:00:00"/>
    <x v="0"/>
    <x v="2"/>
    <n v="4.99"/>
    <n v="2.9940000000000002"/>
    <n v="4"/>
    <n v="11.976000000000001"/>
  </r>
  <r>
    <x v="0"/>
    <x v="0"/>
    <x v="3"/>
    <s v="Wszystko dla rowerów — akcesoria"/>
    <x v="1"/>
    <s v="kamizelki"/>
    <s v="kamizelki klasyczne"/>
    <x v="5"/>
    <d v="2010-01-06T00:00:00"/>
    <x v="0"/>
    <x v="2"/>
    <n v="63.5"/>
    <n v="38.1"/>
    <n v="8"/>
    <n v="304.8"/>
  </r>
  <r>
    <x v="0"/>
    <x v="0"/>
    <x v="3"/>
    <s v="Wszystko dla rowerów — akcesoria"/>
    <x v="0"/>
    <s v="rowery szosowe"/>
    <s v="Szosa--550-W"/>
    <x v="6"/>
    <d v="2010-01-31T00:00:00"/>
    <x v="0"/>
    <x v="2"/>
    <n v="1120.49"/>
    <n v="672.29399999999998"/>
    <n v="2"/>
    <n v="1344.588"/>
  </r>
  <r>
    <x v="0"/>
    <x v="0"/>
    <x v="3"/>
    <s v="Wszystko dla rowerów — akcesoria"/>
    <x v="0"/>
    <s v="rowery szosowe"/>
    <s v="Szosa--350-W"/>
    <x v="6"/>
    <d v="2010-01-06T00:00:00"/>
    <x v="0"/>
    <x v="2"/>
    <n v="1700.99"/>
    <n v="1020.5940000000001"/>
    <n v="3"/>
    <n v="3061.7820000000002"/>
  </r>
  <r>
    <x v="0"/>
    <x v="0"/>
    <x v="3"/>
    <s v="Wszystko dla rowerów — akcesoria"/>
    <x v="3"/>
    <s v="Kaski"/>
    <s v="Sport-100"/>
    <x v="5"/>
    <d v="2010-01-26T00:00:00"/>
    <x v="0"/>
    <x v="2"/>
    <n v="34.99"/>
    <n v="20.994"/>
    <n v="4"/>
    <n v="83.975999999999999"/>
  </r>
  <r>
    <x v="0"/>
    <x v="0"/>
    <x v="3"/>
    <s v="Wszystko dla rowerów — akcesoria"/>
    <x v="0"/>
    <s v="rowery szosowe"/>
    <s v="Szosa-250"/>
    <x v="1"/>
    <d v="2010-01-31T00:00:00"/>
    <x v="0"/>
    <x v="2"/>
    <n v="2443.35"/>
    <n v="1466.01"/>
    <n v="4"/>
    <n v="5864.04"/>
  </r>
  <r>
    <x v="0"/>
    <x v="0"/>
    <x v="3"/>
    <s v="Wszystko dla rowerów — akcesoria"/>
    <x v="0"/>
    <s v="rowery szosowe"/>
    <s v="Szosa--350-W"/>
    <x v="6"/>
    <d v="2010-01-30T00:00:00"/>
    <x v="0"/>
    <x v="2"/>
    <n v="1700.99"/>
    <n v="1020.5940000000001"/>
    <n v="3"/>
    <n v="3061.7820000000002"/>
  </r>
  <r>
    <x v="0"/>
    <x v="0"/>
    <x v="3"/>
    <s v="Wszystko dla rowerów — akcesoria"/>
    <x v="0"/>
    <s v="rowery szosowe"/>
    <s v="Szosa-250"/>
    <x v="3"/>
    <d v="2010-01-14T00:00:00"/>
    <x v="0"/>
    <x v="2"/>
    <n v="2443.35"/>
    <n v="1466.01"/>
    <n v="1"/>
    <n v="1466.01"/>
  </r>
  <r>
    <x v="0"/>
    <x v="0"/>
    <x v="3"/>
    <s v="Wszystko dla rowerów — akcesoria"/>
    <x v="0"/>
    <s v="rowery szosowe"/>
    <s v="Szosa--350-W"/>
    <x v="6"/>
    <d v="2010-01-16T00:00:00"/>
    <x v="0"/>
    <x v="2"/>
    <n v="1700.99"/>
    <n v="1020.5940000000001"/>
    <n v="4"/>
    <n v="4082.3760000000002"/>
  </r>
  <r>
    <x v="0"/>
    <x v="0"/>
    <x v="3"/>
    <s v="Wszystko dla rowerów — akcesoria"/>
    <x v="3"/>
    <s v="preparaty czyszczące"/>
    <s v="Bike Wash"/>
    <x v="7"/>
    <d v="2010-01-11T00:00:00"/>
    <x v="0"/>
    <x v="2"/>
    <n v="7.95"/>
    <n v="4.7699999999999996"/>
    <n v="6"/>
    <n v="28.619999999999997"/>
  </r>
  <r>
    <x v="0"/>
    <x v="0"/>
    <x v="3"/>
    <s v="Wszystko dla rowerów — akcesoria"/>
    <x v="0"/>
    <s v="rowery szosowe"/>
    <s v="Szosa--550-W"/>
    <x v="6"/>
    <d v="2010-01-03T00:00:00"/>
    <x v="0"/>
    <x v="2"/>
    <n v="1120.49"/>
    <n v="672.29399999999998"/>
    <n v="4"/>
    <n v="2689.1759999999999"/>
  </r>
  <r>
    <x v="0"/>
    <x v="0"/>
    <x v="3"/>
    <s v="Wszystko dla rowerów — akcesoria"/>
    <x v="0"/>
    <s v="rowery szosowe"/>
    <s v="Szosa-750"/>
    <x v="1"/>
    <d v="2010-01-20T00:00:00"/>
    <x v="0"/>
    <x v="2"/>
    <n v="539.99"/>
    <n v="323.99400000000003"/>
    <n v="2"/>
    <n v="647.98800000000006"/>
  </r>
  <r>
    <x v="0"/>
    <x v="0"/>
    <x v="3"/>
    <s v="Wszystko dla rowerów — akcesoria"/>
    <x v="0"/>
    <s v="rowery szosowe"/>
    <s v="Szosa--350-W"/>
    <x v="6"/>
    <d v="2010-01-15T00:00:00"/>
    <x v="0"/>
    <x v="2"/>
    <n v="1700.99"/>
    <n v="1020.5940000000001"/>
    <n v="2"/>
    <n v="2041.1880000000001"/>
  </r>
  <r>
    <x v="0"/>
    <x v="0"/>
    <x v="3"/>
    <s v="Wszystko dla rowerów — akcesoria"/>
    <x v="1"/>
    <s v="skarpety"/>
    <s v="skarpety wyścigowe"/>
    <x v="2"/>
    <d v="2010-01-12T00:00:00"/>
    <x v="0"/>
    <x v="2"/>
    <n v="8.99"/>
    <n v="5.3940000000000001"/>
    <n v="5"/>
    <n v="26.97"/>
  </r>
  <r>
    <x v="0"/>
    <x v="0"/>
    <x v="3"/>
    <s v="Wszystko dla rowerów — akcesoria"/>
    <x v="0"/>
    <s v="rowery szosowe"/>
    <s v="Szosa-750"/>
    <x v="1"/>
    <d v="2010-01-07T00:00:00"/>
    <x v="0"/>
    <x v="2"/>
    <n v="539.99"/>
    <n v="323.99400000000003"/>
    <n v="3"/>
    <n v="971.98200000000008"/>
  </r>
  <r>
    <x v="0"/>
    <x v="0"/>
    <x v="3"/>
    <s v="Wszystko dla rowerów — akcesoria"/>
    <x v="0"/>
    <s v="rowery szosowe"/>
    <s v="Szosa-250"/>
    <x v="1"/>
    <d v="2010-01-08T00:00:00"/>
    <x v="0"/>
    <x v="2"/>
    <n v="2443.35"/>
    <n v="1466.01"/>
    <n v="3"/>
    <n v="4398.03"/>
  </r>
  <r>
    <x v="0"/>
    <x v="0"/>
    <x v="3"/>
    <s v="Wszystko dla rowerów — akcesoria"/>
    <x v="0"/>
    <s v="rowery szosowe"/>
    <s v="Szosa-750"/>
    <x v="1"/>
    <d v="2010-01-07T00:00:00"/>
    <x v="0"/>
    <x v="2"/>
    <n v="539.99"/>
    <n v="323.99400000000003"/>
    <n v="5"/>
    <n v="1619.9700000000003"/>
  </r>
  <r>
    <x v="0"/>
    <x v="0"/>
    <x v="3"/>
    <s v="Wszystko dla rowerów — akcesoria"/>
    <x v="2"/>
    <s v="pedały"/>
    <s v="LL pedał szosa"/>
    <x v="8"/>
    <d v="2010-01-23T00:00:00"/>
    <x v="0"/>
    <x v="2"/>
    <n v="40.49"/>
    <n v="24.294"/>
    <n v="5"/>
    <n v="121.47"/>
  </r>
  <r>
    <x v="0"/>
    <x v="0"/>
    <x v="3"/>
    <s v="Wszystko dla rowerów — akcesoria"/>
    <x v="1"/>
    <s v="jersey"/>
    <s v="Short-Sleeve Classic Jersey"/>
    <x v="6"/>
    <d v="2010-01-03T00:00:00"/>
    <x v="0"/>
    <x v="2"/>
    <n v="53.99"/>
    <n v="32.393999999999998"/>
    <n v="3"/>
    <n v="97.181999999999988"/>
  </r>
  <r>
    <x v="0"/>
    <x v="0"/>
    <x v="3"/>
    <s v="Wszystko dla rowerów — akcesoria"/>
    <x v="0"/>
    <s v="rowery szosowe"/>
    <s v="Szosa--550-W"/>
    <x v="6"/>
    <d v="2010-01-03T00:00:00"/>
    <x v="0"/>
    <x v="2"/>
    <n v="1120.49"/>
    <n v="672.29399999999998"/>
    <n v="7"/>
    <n v="4706.058"/>
  </r>
  <r>
    <x v="0"/>
    <x v="0"/>
    <x v="3"/>
    <s v="Wszystko dla rowerów — akcesoria"/>
    <x v="0"/>
    <s v="rowery szosowe"/>
    <s v="Szosa--550-W"/>
    <x v="6"/>
    <d v="2010-01-20T00:00:00"/>
    <x v="0"/>
    <x v="2"/>
    <n v="1120.49"/>
    <n v="672.29399999999998"/>
    <n v="5"/>
    <n v="3361.47"/>
  </r>
  <r>
    <x v="0"/>
    <x v="0"/>
    <x v="3"/>
    <s v="Wszystko dla rowerów — akcesoria"/>
    <x v="1"/>
    <s v="jersey"/>
    <s v="Long-Sleeve Logo Jersey"/>
    <x v="4"/>
    <d v="2010-01-13T00:00:00"/>
    <x v="0"/>
    <x v="2"/>
    <n v="49.99"/>
    <n v="29.994"/>
    <n v="5"/>
    <n v="149.97"/>
  </r>
  <r>
    <x v="0"/>
    <x v="0"/>
    <x v="3"/>
    <s v="Wszystko dla rowerów — akcesoria"/>
    <x v="3"/>
    <s v="Kaski"/>
    <s v="Sport-100"/>
    <x v="1"/>
    <d v="2010-01-18T00:00:00"/>
    <x v="0"/>
    <x v="2"/>
    <n v="34.99"/>
    <n v="20.994"/>
    <n v="2"/>
    <n v="41.988"/>
  </r>
  <r>
    <x v="0"/>
    <x v="0"/>
    <x v="3"/>
    <s v="Wszystko dla rowerów — akcesoria"/>
    <x v="0"/>
    <s v="rowery szosowe"/>
    <s v="Szosa--550-W"/>
    <x v="6"/>
    <d v="2010-01-08T00:00:00"/>
    <x v="0"/>
    <x v="2"/>
    <n v="1120.49"/>
    <n v="672.29399999999998"/>
    <n v="5"/>
    <n v="3361.47"/>
  </r>
  <r>
    <x v="0"/>
    <x v="0"/>
    <x v="3"/>
    <s v="Wszystko dla rowerów — akcesoria"/>
    <x v="0"/>
    <s v="rowery szosowe"/>
    <s v="Szosa-250"/>
    <x v="1"/>
    <d v="2010-01-11T00:00:00"/>
    <x v="0"/>
    <x v="2"/>
    <n v="2443.35"/>
    <n v="1466.01"/>
    <n v="3"/>
    <n v="4398.03"/>
  </r>
  <r>
    <x v="0"/>
    <x v="0"/>
    <x v="3"/>
    <s v="Wszystko dla rowerów — akcesoria"/>
    <x v="1"/>
    <s v="nakładki"/>
    <s v="nakładka na rower"/>
    <x v="4"/>
    <d v="2010-01-05T00:00:00"/>
    <x v="0"/>
    <x v="2"/>
    <n v="8.99"/>
    <n v="5.3940000000000001"/>
    <n v="5"/>
    <n v="26.97"/>
  </r>
  <r>
    <x v="0"/>
    <x v="0"/>
    <x v="3"/>
    <s v="Wszystko dla rowerów — akcesoria"/>
    <x v="2"/>
    <s v="pedały"/>
    <s v="HL pedał szosa"/>
    <x v="8"/>
    <d v="2010-01-28T00:00:00"/>
    <x v="0"/>
    <x v="2"/>
    <n v="80.989999999999995"/>
    <n v="48.594000000000001"/>
    <n v="2"/>
    <n v="97.188000000000002"/>
  </r>
  <r>
    <x v="0"/>
    <x v="0"/>
    <x v="3"/>
    <s v="Wszystko dla rowerów — akcesoria"/>
    <x v="0"/>
    <s v="rowery szosowe"/>
    <s v="Szosa-250"/>
    <x v="1"/>
    <d v="2010-01-31T00:00:00"/>
    <x v="0"/>
    <x v="2"/>
    <n v="2443.35"/>
    <n v="1466.01"/>
    <n v="4"/>
    <n v="5864.04"/>
  </r>
  <r>
    <x v="0"/>
    <x v="0"/>
    <x v="3"/>
    <s v="Wszystko dla rowerów — akcesoria"/>
    <x v="1"/>
    <s v="skarpety"/>
    <s v="skarpety wyścigowe"/>
    <x v="2"/>
    <d v="2010-01-11T00:00:00"/>
    <x v="0"/>
    <x v="2"/>
    <n v="8.99"/>
    <n v="5.3940000000000001"/>
    <n v="6"/>
    <n v="32.364000000000004"/>
  </r>
  <r>
    <x v="0"/>
    <x v="0"/>
    <x v="3"/>
    <s v="Wszystko dla rowerów — akcesoria"/>
    <x v="0"/>
    <s v="rowery szosowe"/>
    <s v="Szosa-750"/>
    <x v="1"/>
    <d v="2010-01-28T00:00:00"/>
    <x v="0"/>
    <x v="2"/>
    <n v="539.99"/>
    <n v="323.99400000000003"/>
    <n v="8"/>
    <n v="2591.9520000000002"/>
  </r>
  <r>
    <x v="0"/>
    <x v="0"/>
    <x v="0"/>
    <s v="Warto ćwiczyć — sklep sportowy"/>
    <x v="2"/>
    <s v="ramy rowerowe górskie"/>
    <s v="LL rama górski"/>
    <x v="0"/>
    <d v="2010-01-11T00:00:00"/>
    <x v="0"/>
    <x v="2"/>
    <n v="264.05"/>
    <n v="158.43"/>
    <n v="3"/>
    <n v="475.29"/>
  </r>
  <r>
    <x v="0"/>
    <x v="0"/>
    <x v="0"/>
    <s v="Warto ćwiczyć — sklep sportowy"/>
    <x v="0"/>
    <s v="rowery górskie"/>
    <s v="Górski-500"/>
    <x v="0"/>
    <d v="2010-01-12T00:00:00"/>
    <x v="0"/>
    <x v="2"/>
    <n v="564.99"/>
    <n v="338.99400000000003"/>
    <n v="1"/>
    <n v="338.99400000000003"/>
  </r>
  <r>
    <x v="0"/>
    <x v="0"/>
    <x v="0"/>
    <s v="Warto ćwiczyć — sklep sportowy"/>
    <x v="0"/>
    <s v="rowery górskie"/>
    <s v="Górski-500"/>
    <x v="1"/>
    <d v="2010-01-03T00:00:00"/>
    <x v="0"/>
    <x v="2"/>
    <n v="539.99"/>
    <n v="323.99400000000003"/>
    <n v="2"/>
    <n v="647.98800000000006"/>
  </r>
  <r>
    <x v="0"/>
    <x v="0"/>
    <x v="0"/>
    <s v="Warto ćwiczyć — sklep sportowy"/>
    <x v="0"/>
    <s v="rowery górskie"/>
    <s v="Górski-200"/>
    <x v="0"/>
    <d v="2010-01-17T00:00:00"/>
    <x v="0"/>
    <x v="2"/>
    <n v="2319.9899999999998"/>
    <n v="1391.9939999999999"/>
    <n v="4"/>
    <n v="5567.9759999999997"/>
  </r>
  <r>
    <x v="0"/>
    <x v="0"/>
    <x v="0"/>
    <s v="Warto ćwiczyć — sklep sportowy"/>
    <x v="1"/>
    <s v="spodenki"/>
    <s v="spodenki damskie górskie"/>
    <x v="1"/>
    <d v="2010-01-03T00:00:00"/>
    <x v="0"/>
    <x v="2"/>
    <n v="69.989999999999995"/>
    <n v="38.494500000000002"/>
    <n v="23"/>
    <n v="885.37350000000004"/>
  </r>
  <r>
    <x v="0"/>
    <x v="0"/>
    <x v="0"/>
    <s v="Warto ćwiczyć — sklep sportowy"/>
    <x v="0"/>
    <s v="rowery górskie"/>
    <s v="Górski-500"/>
    <x v="1"/>
    <d v="2010-01-26T00:00:00"/>
    <x v="0"/>
    <x v="2"/>
    <n v="539.99"/>
    <n v="323.99400000000003"/>
    <n v="2"/>
    <n v="647.98800000000006"/>
  </r>
  <r>
    <x v="0"/>
    <x v="0"/>
    <x v="0"/>
    <s v="Warto ćwiczyć — sklep sportowy"/>
    <x v="2"/>
    <s v="ramy rowerowe górskie"/>
    <s v="ML rama górski-W"/>
    <x v="0"/>
    <d v="2010-01-10T00:00:00"/>
    <x v="0"/>
    <x v="2"/>
    <n v="364.09"/>
    <n v="218.45400000000001"/>
    <n v="1"/>
    <n v="218.45400000000001"/>
  </r>
  <r>
    <x v="0"/>
    <x v="0"/>
    <x v="0"/>
    <s v="Warto ćwiczyć — sklep sportowy"/>
    <x v="0"/>
    <s v="rowery górskie"/>
    <s v="Górski-200-W"/>
    <x v="0"/>
    <d v="2010-01-21T00:00:00"/>
    <x v="0"/>
    <x v="2"/>
    <n v="769.49"/>
    <n v="461.69400000000002"/>
    <n v="4"/>
    <n v="1846.7760000000001"/>
  </r>
  <r>
    <x v="0"/>
    <x v="0"/>
    <x v="0"/>
    <s v="Warto ćwiczyć — sklep sportowy"/>
    <x v="0"/>
    <s v="rowery górskie"/>
    <s v="Górski-500"/>
    <x v="1"/>
    <d v="2010-01-31T00:00:00"/>
    <x v="0"/>
    <x v="2"/>
    <n v="539.99"/>
    <n v="323.99400000000003"/>
    <n v="1"/>
    <n v="323.99400000000003"/>
  </r>
  <r>
    <x v="0"/>
    <x v="0"/>
    <x v="0"/>
    <s v="Warto ćwiczyć — sklep sportowy"/>
    <x v="2"/>
    <s v="ramy rowerowe górskie"/>
    <s v="ML rama górski-W"/>
    <x v="0"/>
    <d v="2010-01-21T00:00:00"/>
    <x v="0"/>
    <x v="2"/>
    <n v="364.09"/>
    <n v="218.45400000000001"/>
    <n v="1"/>
    <n v="218.45400000000001"/>
  </r>
  <r>
    <x v="0"/>
    <x v="0"/>
    <x v="0"/>
    <s v="Warto ćwiczyć — sklep sportowy"/>
    <x v="0"/>
    <s v="rowery górskie"/>
    <s v="Górski-200"/>
    <x v="0"/>
    <d v="2010-01-08T00:00:00"/>
    <x v="0"/>
    <x v="2"/>
    <n v="2319.9899999999998"/>
    <n v="1391.9939999999999"/>
    <n v="2"/>
    <n v="2783.9879999999998"/>
  </r>
  <r>
    <x v="0"/>
    <x v="0"/>
    <x v="0"/>
    <s v="Warto ćwiczyć — sklep sportowy"/>
    <x v="0"/>
    <s v="rowery górskie"/>
    <s v="Górski-500"/>
    <x v="0"/>
    <d v="2010-01-08T00:00:00"/>
    <x v="0"/>
    <x v="2"/>
    <n v="564.99"/>
    <n v="338.99400000000003"/>
    <n v="2"/>
    <n v="677.98800000000006"/>
  </r>
  <r>
    <x v="0"/>
    <x v="0"/>
    <x v="0"/>
    <s v="Warto ćwiczyć — sklep sportowy"/>
    <x v="0"/>
    <s v="rowery górskie"/>
    <s v="Górski-200-W"/>
    <x v="0"/>
    <d v="2010-01-30T00:00:00"/>
    <x v="0"/>
    <x v="2"/>
    <n v="769.49"/>
    <n v="461.69400000000002"/>
    <n v="3"/>
    <n v="1385.0820000000001"/>
  </r>
  <r>
    <x v="0"/>
    <x v="0"/>
    <x v="0"/>
    <s v="Warto ćwiczyć — sklep sportowy"/>
    <x v="2"/>
    <s v="pedały"/>
    <s v="HL pedał górski"/>
    <x v="8"/>
    <d v="2010-01-17T00:00:00"/>
    <x v="0"/>
    <x v="2"/>
    <n v="80.989999999999995"/>
    <n v="48.594000000000001"/>
    <n v="3"/>
    <n v="145.78200000000001"/>
  </r>
  <r>
    <x v="0"/>
    <x v="0"/>
    <x v="0"/>
    <s v="Warto ćwiczyć — sklep sportowy"/>
    <x v="0"/>
    <s v="rowery górskie"/>
    <s v="Górski-500"/>
    <x v="1"/>
    <d v="2010-01-18T00:00:00"/>
    <x v="0"/>
    <x v="2"/>
    <n v="539.99"/>
    <n v="323.99400000000003"/>
    <n v="2"/>
    <n v="647.98800000000006"/>
  </r>
  <r>
    <x v="0"/>
    <x v="0"/>
    <x v="0"/>
    <s v="Warto ćwiczyć — sklep sportowy"/>
    <x v="0"/>
    <s v="rowery górskie"/>
    <s v="Górski-200"/>
    <x v="1"/>
    <d v="2010-01-12T00:00:00"/>
    <x v="0"/>
    <x v="2"/>
    <n v="2294.9899999999998"/>
    <n v="1376.9939999999999"/>
    <n v="2"/>
    <n v="2753.9879999999998"/>
  </r>
  <r>
    <x v="0"/>
    <x v="0"/>
    <x v="0"/>
    <s v="Warto ćwiczyć — sklep sportowy"/>
    <x v="2"/>
    <s v="kierownice"/>
    <s v="ML kierownica górski"/>
    <x v="7"/>
    <d v="2010-01-10T00:00:00"/>
    <x v="0"/>
    <x v="2"/>
    <n v="61.92"/>
    <n v="37.152000000000001"/>
    <n v="1"/>
    <n v="37.152000000000001"/>
  </r>
  <r>
    <x v="0"/>
    <x v="0"/>
    <x v="0"/>
    <s v="Warto ćwiczyć — sklep sportowy"/>
    <x v="1"/>
    <s v="spodenki"/>
    <s v="spodenki damskie górskie"/>
    <x v="1"/>
    <d v="2010-01-04T00:00:00"/>
    <x v="0"/>
    <x v="2"/>
    <n v="69.989999999999995"/>
    <n v="41.994"/>
    <n v="1"/>
    <n v="41.994"/>
  </r>
  <r>
    <x v="0"/>
    <x v="0"/>
    <x v="0"/>
    <s v="Warto ćwiczyć — sklep sportowy"/>
    <x v="2"/>
    <s v="ramy rowerowe górskie"/>
    <s v="LL rama górski"/>
    <x v="1"/>
    <d v="2010-01-24T00:00:00"/>
    <x v="0"/>
    <x v="2"/>
    <n v="249.79"/>
    <n v="149.874"/>
    <n v="5"/>
    <n v="749.37"/>
  </r>
  <r>
    <x v="0"/>
    <x v="0"/>
    <x v="0"/>
    <s v="Warto ćwiczyć — sklep sportowy"/>
    <x v="0"/>
    <s v="rowery górskie"/>
    <s v="Górski-200-W"/>
    <x v="0"/>
    <d v="2010-01-04T00:00:00"/>
    <x v="0"/>
    <x v="2"/>
    <n v="769.49"/>
    <n v="461.69400000000002"/>
    <n v="4"/>
    <n v="1846.7760000000001"/>
  </r>
  <r>
    <x v="0"/>
    <x v="0"/>
    <x v="0"/>
    <s v="Warto ćwiczyć — sklep sportowy"/>
    <x v="0"/>
    <s v="rowery górskie"/>
    <s v="Górski-200"/>
    <x v="1"/>
    <d v="2010-01-27T00:00:00"/>
    <x v="0"/>
    <x v="2"/>
    <n v="2294.9899999999998"/>
    <n v="1376.9939999999999"/>
    <n v="2"/>
    <n v="2753.9879999999998"/>
  </r>
  <r>
    <x v="0"/>
    <x v="1"/>
    <x v="1"/>
    <s v="Sportsmen — zaopatrzenie dla sportowców"/>
    <x v="1"/>
    <s v="rękawiczki"/>
    <s v="rękawiczki rowerowe"/>
    <x v="1"/>
    <d v="2010-01-03T00:00:00"/>
    <x v="0"/>
    <x v="2"/>
    <n v="24.49"/>
    <n v="14.694000000000001"/>
    <n v="3"/>
    <n v="44.082000000000001"/>
  </r>
  <r>
    <x v="0"/>
    <x v="1"/>
    <x v="1"/>
    <s v="Sportsmen — zaopatrzenie dla sportowców"/>
    <x v="2"/>
    <s v="ramy rowerowe górskie"/>
    <s v="ML rama górski-W"/>
    <x v="0"/>
    <d v="2010-01-17T00:00:00"/>
    <x v="0"/>
    <x v="2"/>
    <n v="364.09"/>
    <n v="218.45400000000001"/>
    <n v="3"/>
    <n v="655.36200000000008"/>
  </r>
  <r>
    <x v="0"/>
    <x v="1"/>
    <x v="1"/>
    <s v="Sportsmen — zaopatrzenie dla sportowców"/>
    <x v="3"/>
    <s v="Kaski"/>
    <s v="Sport-100"/>
    <x v="1"/>
    <d v="2010-01-11T00:00:00"/>
    <x v="0"/>
    <x v="2"/>
    <n v="34.99"/>
    <n v="20.994"/>
    <n v="4"/>
    <n v="83.975999999999999"/>
  </r>
  <r>
    <x v="0"/>
    <x v="1"/>
    <x v="1"/>
    <s v="Sportsmen — zaopatrzenie dla sportowców"/>
    <x v="2"/>
    <s v="ramy rowerowe górskie"/>
    <s v="LL rama górski"/>
    <x v="1"/>
    <d v="2010-01-10T00:00:00"/>
    <x v="0"/>
    <x v="2"/>
    <n v="249.79"/>
    <n v="149.874"/>
    <n v="2"/>
    <n v="299.74799999999999"/>
  </r>
  <r>
    <x v="0"/>
    <x v="1"/>
    <x v="1"/>
    <s v="Sportsmen — zaopatrzenie dla sportowców"/>
    <x v="2"/>
    <s v="hamulce"/>
    <s v="hamulce przednie"/>
    <x v="0"/>
    <d v="2010-01-15T00:00:00"/>
    <x v="0"/>
    <x v="2"/>
    <n v="106.5"/>
    <n v="63.9"/>
    <n v="7"/>
    <n v="447.3"/>
  </r>
  <r>
    <x v="0"/>
    <x v="1"/>
    <x v="1"/>
    <s v="Sportsmen — zaopatrzenie dla sportowców"/>
    <x v="0"/>
    <s v="rowery górskie"/>
    <s v="Górski-200"/>
    <x v="1"/>
    <d v="2010-01-08T00:00:00"/>
    <x v="0"/>
    <x v="2"/>
    <n v="2294.9899999999998"/>
    <n v="1376.9939999999999"/>
    <n v="8"/>
    <n v="11015.951999999999"/>
  </r>
  <r>
    <x v="0"/>
    <x v="1"/>
    <x v="1"/>
    <s v="Sportsmen — zaopatrzenie dla sportowców"/>
    <x v="2"/>
    <s v="łańcuchy"/>
    <s v="Łańcuch"/>
    <x v="0"/>
    <d v="2010-01-07T00:00:00"/>
    <x v="0"/>
    <x v="2"/>
    <n v="20.239999999999998"/>
    <n v="12.144"/>
    <n v="2"/>
    <n v="24.288"/>
  </r>
  <r>
    <x v="0"/>
    <x v="1"/>
    <x v="1"/>
    <s v="Sportsmen — zaopatrzenie dla sportowców"/>
    <x v="1"/>
    <s v="kamizelki"/>
    <s v="kamizelki klasyczne"/>
    <x v="5"/>
    <d v="2010-01-15T00:00:00"/>
    <x v="0"/>
    <x v="2"/>
    <n v="63.5"/>
    <n v="38.1"/>
    <n v="2"/>
    <n v="76.2"/>
  </r>
  <r>
    <x v="0"/>
    <x v="1"/>
    <x v="1"/>
    <s v="Sportsmen — zaopatrzenie dla sportowców"/>
    <x v="2"/>
    <s v="Korby"/>
    <s v="HL korba"/>
    <x v="1"/>
    <d v="2010-01-25T00:00:00"/>
    <x v="0"/>
    <x v="2"/>
    <n v="404.99"/>
    <n v="242.994"/>
    <n v="5"/>
    <n v="1214.97"/>
  </r>
  <r>
    <x v="0"/>
    <x v="1"/>
    <x v="1"/>
    <s v="Sportsmen — zaopatrzenie dla sportowców"/>
    <x v="2"/>
    <s v="ramy rowerowe górskie"/>
    <s v="HL rama górski"/>
    <x v="0"/>
    <d v="2010-01-11T00:00:00"/>
    <x v="0"/>
    <x v="2"/>
    <n v="1364.5"/>
    <n v="818.7"/>
    <n v="2"/>
    <n v="1637.4"/>
  </r>
  <r>
    <x v="0"/>
    <x v="1"/>
    <x v="1"/>
    <s v="Sportsmen — zaopatrzenie dla sportowców"/>
    <x v="0"/>
    <s v="rowery górskie"/>
    <s v="Górski-200"/>
    <x v="1"/>
    <d v="2010-01-08T00:00:00"/>
    <x v="0"/>
    <x v="2"/>
    <n v="2294.9899999999998"/>
    <n v="1376.9939999999999"/>
    <n v="3"/>
    <n v="4130.982"/>
  </r>
  <r>
    <x v="0"/>
    <x v="1"/>
    <x v="1"/>
    <s v="Sportsmen — zaopatrzenie dla sportowców"/>
    <x v="2"/>
    <s v="Korby"/>
    <s v="LL korba"/>
    <x v="1"/>
    <d v="2010-01-26T00:00:00"/>
    <x v="0"/>
    <x v="2"/>
    <n v="175.49"/>
    <n v="105.294"/>
    <n v="2"/>
    <n v="210.58799999999999"/>
  </r>
  <r>
    <x v="0"/>
    <x v="1"/>
    <x v="1"/>
    <s v="Sportsmen — zaopatrzenie dla sportowców"/>
    <x v="2"/>
    <s v="ramy rowerowe górskie"/>
    <s v="HL rama górski"/>
    <x v="0"/>
    <d v="2010-01-06T00:00:00"/>
    <x v="0"/>
    <x v="2"/>
    <n v="1364.5"/>
    <n v="818.7"/>
    <n v="3"/>
    <n v="2456.1000000000004"/>
  </r>
  <r>
    <x v="0"/>
    <x v="1"/>
    <x v="1"/>
    <s v="Sportsmen — zaopatrzenie dla sportowców"/>
    <x v="3"/>
    <s v="preparaty czyszczące"/>
    <s v="Bike Wash"/>
    <x v="7"/>
    <d v="2010-01-26T00:00:00"/>
    <x v="0"/>
    <x v="2"/>
    <n v="7.95"/>
    <n v="4.7699999999999996"/>
    <n v="5"/>
    <n v="23.849999999999998"/>
  </r>
  <r>
    <x v="0"/>
    <x v="1"/>
    <x v="1"/>
    <s v="Sportsmen — zaopatrzenie dla sportowców"/>
    <x v="3"/>
    <s v="plecaki rowerowe"/>
    <s v="plecak rowerowy"/>
    <x v="0"/>
    <d v="2010-01-18T00:00:00"/>
    <x v="0"/>
    <x v="2"/>
    <n v="54.99"/>
    <n v="32.994"/>
    <n v="6"/>
    <n v="197.964"/>
  </r>
  <r>
    <x v="0"/>
    <x v="1"/>
    <x v="1"/>
    <s v="Sportsmen — zaopatrzenie dla sportowców"/>
    <x v="2"/>
    <s v="ramy rowerowe górskie"/>
    <s v="ML rama górski-W"/>
    <x v="0"/>
    <d v="2010-01-16T00:00:00"/>
    <x v="0"/>
    <x v="2"/>
    <n v="364.09"/>
    <n v="218.45400000000001"/>
    <n v="4"/>
    <n v="873.81600000000003"/>
  </r>
  <r>
    <x v="0"/>
    <x v="1"/>
    <x v="1"/>
    <s v="Sportsmen — zaopatrzenie dla sportowców"/>
    <x v="1"/>
    <s v="spodenki"/>
    <s v="spodenki damskie górskie"/>
    <x v="1"/>
    <d v="2010-01-06T00:00:00"/>
    <x v="0"/>
    <x v="2"/>
    <n v="69.989999999999995"/>
    <n v="41.994"/>
    <n v="4"/>
    <n v="167.976"/>
  </r>
  <r>
    <x v="0"/>
    <x v="1"/>
    <x v="1"/>
    <s v="Sportsmen — zaopatrzenie dla sportowców"/>
    <x v="0"/>
    <s v="rowery górskie"/>
    <s v="Górski-200"/>
    <x v="0"/>
    <d v="2010-01-22T00:00:00"/>
    <x v="0"/>
    <x v="2"/>
    <n v="2319.9899999999998"/>
    <n v="1391.9939999999999"/>
    <n v="2"/>
    <n v="2783.9879999999998"/>
  </r>
  <r>
    <x v="0"/>
    <x v="1"/>
    <x v="1"/>
    <s v="Sportsmen — zaopatrzenie dla sportowców"/>
    <x v="2"/>
    <s v="pedały"/>
    <s v="HL pedał górski"/>
    <x v="8"/>
    <d v="2010-01-22T00:00:00"/>
    <x v="0"/>
    <x v="2"/>
    <n v="80.989999999999995"/>
    <n v="48.594000000000001"/>
    <n v="5"/>
    <n v="242.97"/>
  </r>
  <r>
    <x v="0"/>
    <x v="1"/>
    <x v="1"/>
    <s v="Sportsmen — zaopatrzenie dla sportowców"/>
    <x v="2"/>
    <s v="siodełka"/>
    <s v="HL siodełko górski 2"/>
    <x v="7"/>
    <d v="2010-01-18T00:00:00"/>
    <x v="0"/>
    <x v="2"/>
    <n v="52.64"/>
    <n v="31.584"/>
    <n v="2"/>
    <n v="63.167999999999999"/>
  </r>
  <r>
    <x v="0"/>
    <x v="1"/>
    <x v="1"/>
    <s v="Sportsmen — zaopatrzenie dla sportowców"/>
    <x v="3"/>
    <s v="Kaski"/>
    <s v="Sport-100"/>
    <x v="3"/>
    <d v="2010-01-06T00:00:00"/>
    <x v="0"/>
    <x v="2"/>
    <n v="34.99"/>
    <n v="20.994"/>
    <n v="4"/>
    <n v="83.975999999999999"/>
  </r>
  <r>
    <x v="0"/>
    <x v="1"/>
    <x v="1"/>
    <s v="Sportsmen — zaopatrzenie dla sportowców"/>
    <x v="2"/>
    <s v="przerzutki"/>
    <s v="Przerzutki przednie"/>
    <x v="0"/>
    <d v="2010-01-01T00:00:00"/>
    <x v="0"/>
    <x v="2"/>
    <n v="91.49"/>
    <n v="54.893999999999998"/>
    <n v="6"/>
    <n v="329.36399999999998"/>
  </r>
  <r>
    <x v="0"/>
    <x v="1"/>
    <x v="1"/>
    <s v="Sportsmen — zaopatrzenie dla sportowców"/>
    <x v="1"/>
    <s v="rękawiczki"/>
    <s v="rękawiczki rowerowe"/>
    <x v="1"/>
    <d v="2010-01-18T00:00:00"/>
    <x v="0"/>
    <x v="2"/>
    <n v="24.49"/>
    <n v="14.694000000000001"/>
    <n v="4"/>
    <n v="58.776000000000003"/>
  </r>
  <r>
    <x v="0"/>
    <x v="1"/>
    <x v="1"/>
    <s v="Sportsmen — zaopatrzenie dla sportowców"/>
    <x v="3"/>
    <s v="bidony i uchwyty"/>
    <s v="bidony"/>
    <x v="7"/>
    <d v="2010-01-11T00:00:00"/>
    <x v="0"/>
    <x v="2"/>
    <n v="4.99"/>
    <n v="2.9940000000000002"/>
    <n v="6"/>
    <n v="17.964000000000002"/>
  </r>
  <r>
    <x v="0"/>
    <x v="1"/>
    <x v="1"/>
    <s v="Sportsmen — zaopatrzenie dla sportowców"/>
    <x v="2"/>
    <s v="ramy rowerowe górskie"/>
    <s v="LL rama górski"/>
    <x v="1"/>
    <d v="2010-01-09T00:00:00"/>
    <x v="0"/>
    <x v="2"/>
    <n v="249.79"/>
    <n v="149.874"/>
    <n v="4"/>
    <n v="599.49599999999998"/>
  </r>
  <r>
    <x v="0"/>
    <x v="1"/>
    <x v="1"/>
    <s v="Sportsmen — zaopatrzenie dla sportowców"/>
    <x v="2"/>
    <s v="kierownice"/>
    <s v="LL kierownica górski"/>
    <x v="7"/>
    <d v="2010-01-24T00:00:00"/>
    <x v="0"/>
    <x v="2"/>
    <n v="44.54"/>
    <n v="26.724"/>
    <n v="2"/>
    <n v="53.448"/>
  </r>
  <r>
    <x v="0"/>
    <x v="1"/>
    <x v="1"/>
    <s v="Sportsmen — zaopatrzenie dla sportowców"/>
    <x v="3"/>
    <s v="stojaki rowerowe"/>
    <s v="stojak na 4 rowery"/>
    <x v="7"/>
    <d v="2010-01-16T00:00:00"/>
    <x v="0"/>
    <x v="2"/>
    <n v="120"/>
    <n v="72"/>
    <n v="7"/>
    <n v="504"/>
  </r>
  <r>
    <x v="0"/>
    <x v="1"/>
    <x v="1"/>
    <s v="Sportsmen — zaopatrzenie dla sportowców"/>
    <x v="1"/>
    <s v="kamizelki"/>
    <s v="kamizelki klasyczne"/>
    <x v="5"/>
    <d v="2010-01-23T00:00:00"/>
    <x v="0"/>
    <x v="2"/>
    <n v="63.5"/>
    <n v="36.83"/>
    <n v="14"/>
    <n v="515.62"/>
  </r>
  <r>
    <x v="0"/>
    <x v="1"/>
    <x v="1"/>
    <s v="Sportsmen — zaopatrzenie dla sportowców"/>
    <x v="1"/>
    <s v="jersey"/>
    <s v="Long-Sleeve Logo Jersey"/>
    <x v="4"/>
    <d v="2010-01-07T00:00:00"/>
    <x v="0"/>
    <x v="2"/>
    <n v="49.99"/>
    <n v="29.994"/>
    <n v="2"/>
    <n v="59.988"/>
  </r>
  <r>
    <x v="0"/>
    <x v="1"/>
    <x v="1"/>
    <s v="Sportsmen — zaopatrzenie dla sportowców"/>
    <x v="2"/>
    <s v="kierownice"/>
    <s v="ML kierownica górski"/>
    <x v="7"/>
    <d v="2010-01-20T00:00:00"/>
    <x v="0"/>
    <x v="2"/>
    <n v="61.92"/>
    <n v="37.152000000000001"/>
    <n v="3"/>
    <n v="111.456"/>
  </r>
  <r>
    <x v="0"/>
    <x v="1"/>
    <x v="1"/>
    <s v="Sportsmen — zaopatrzenie dla sportowców"/>
    <x v="2"/>
    <s v="ramy rowerowe górskie"/>
    <s v="HL rama górski"/>
    <x v="1"/>
    <d v="2010-01-31T00:00:00"/>
    <x v="0"/>
    <x v="2"/>
    <n v="1349.6"/>
    <n v="809.76"/>
    <n v="2"/>
    <n v="1619.52"/>
  </r>
  <r>
    <x v="0"/>
    <x v="1"/>
    <x v="1"/>
    <s v="Sportsmen — zaopatrzenie dla sportowców"/>
    <x v="2"/>
    <s v="ramy rowerowe górskie"/>
    <s v="LL rama górski"/>
    <x v="0"/>
    <d v="2010-01-02T00:00:00"/>
    <x v="0"/>
    <x v="2"/>
    <n v="264.05"/>
    <n v="158.43"/>
    <n v="5"/>
    <n v="792.15000000000009"/>
  </r>
  <r>
    <x v="0"/>
    <x v="1"/>
    <x v="1"/>
    <s v="Sportsmen — zaopatrzenie dla sportowców"/>
    <x v="2"/>
    <s v="ramy rowerowe górskie"/>
    <s v="HL rama górski"/>
    <x v="1"/>
    <d v="2010-01-25T00:00:00"/>
    <x v="0"/>
    <x v="2"/>
    <n v="1349.6"/>
    <n v="809.76"/>
    <n v="2"/>
    <n v="1619.52"/>
  </r>
  <r>
    <x v="0"/>
    <x v="1"/>
    <x v="1"/>
    <s v="Sportsmen — zaopatrzenie dla sportowców"/>
    <x v="1"/>
    <s v="nakładki"/>
    <s v="nakładka na rower"/>
    <x v="4"/>
    <d v="2010-01-23T00:00:00"/>
    <x v="0"/>
    <x v="2"/>
    <n v="8.99"/>
    <n v="5.3940000000000001"/>
    <n v="3"/>
    <n v="16.182000000000002"/>
  </r>
  <r>
    <x v="0"/>
    <x v="1"/>
    <x v="1"/>
    <s v="Sportsmen — zaopatrzenie dla sportowców"/>
    <x v="2"/>
    <s v="Suporty"/>
    <s v="HL suport"/>
    <x v="7"/>
    <d v="2010-01-07T00:00:00"/>
    <x v="0"/>
    <x v="2"/>
    <n v="121.49"/>
    <n v="72.894000000000005"/>
    <n v="3"/>
    <n v="218.68200000000002"/>
  </r>
  <r>
    <x v="0"/>
    <x v="1"/>
    <x v="1"/>
    <s v="Sportsmen — zaopatrzenie dla sportowców"/>
    <x v="1"/>
    <s v="spodenki"/>
    <s v="spodenki damskie górskie"/>
    <x v="1"/>
    <d v="2010-01-29T00:00:00"/>
    <x v="0"/>
    <x v="2"/>
    <n v="69.989999999999995"/>
    <n v="41.994"/>
    <n v="10"/>
    <n v="419.94"/>
  </r>
  <r>
    <x v="0"/>
    <x v="1"/>
    <x v="1"/>
    <s v="Sportsmen — zaopatrzenie dla sportowców"/>
    <x v="0"/>
    <s v="rowery górskie"/>
    <s v="Górski-200"/>
    <x v="1"/>
    <d v="2010-01-06T00:00:00"/>
    <x v="0"/>
    <x v="2"/>
    <n v="2294.9899999999998"/>
    <n v="1376.9939999999999"/>
    <n v="6"/>
    <n v="8261.9639999999999"/>
  </r>
  <r>
    <x v="0"/>
    <x v="1"/>
    <x v="1"/>
    <s v="Sportsmen — zaopatrzenie dla sportowców"/>
    <x v="2"/>
    <s v="ramy rowerowe górskie"/>
    <s v="LL rama górski"/>
    <x v="0"/>
    <d v="2010-01-27T00:00:00"/>
    <x v="0"/>
    <x v="2"/>
    <n v="264.05"/>
    <n v="158.43"/>
    <n v="5"/>
    <n v="792.15000000000009"/>
  </r>
  <r>
    <x v="0"/>
    <x v="1"/>
    <x v="1"/>
    <s v="Sportsmen — zaopatrzenie dla sportowców"/>
    <x v="1"/>
    <s v="jersey"/>
    <s v="Long-Sleeve Logo Jersey"/>
    <x v="4"/>
    <d v="2010-01-25T00:00:00"/>
    <x v="0"/>
    <x v="2"/>
    <n v="49.99"/>
    <n v="29.994"/>
    <n v="7"/>
    <n v="209.958"/>
  </r>
  <r>
    <x v="0"/>
    <x v="1"/>
    <x v="1"/>
    <s v="Sportsmen — zaopatrzenie dla sportowców"/>
    <x v="0"/>
    <s v="rowery górskie"/>
    <s v="Górski-200"/>
    <x v="0"/>
    <d v="2010-01-19T00:00:00"/>
    <x v="0"/>
    <x v="2"/>
    <n v="2319.9899999999998"/>
    <n v="1391.9939999999999"/>
    <n v="3"/>
    <n v="4175.982"/>
  </r>
  <r>
    <x v="0"/>
    <x v="1"/>
    <x v="1"/>
    <s v="Sportsmen — zaopatrzenie dla sportowców"/>
    <x v="1"/>
    <s v="jersey"/>
    <s v="Short-Sleeve Classic Jersey"/>
    <x v="6"/>
    <d v="2010-01-21T00:00:00"/>
    <x v="0"/>
    <x v="2"/>
    <n v="53.99"/>
    <n v="32.393999999999998"/>
    <n v="4"/>
    <n v="129.57599999999999"/>
  </r>
  <r>
    <x v="0"/>
    <x v="1"/>
    <x v="1"/>
    <s v="Sportsmen — zaopatrzenie dla sportowców"/>
    <x v="1"/>
    <s v="jersey"/>
    <s v="Short-Sleeve Classic Jersey"/>
    <x v="6"/>
    <d v="2010-01-27T00:00:00"/>
    <x v="0"/>
    <x v="2"/>
    <n v="53.99"/>
    <n v="32.393999999999998"/>
    <n v="6"/>
    <n v="194.36399999999998"/>
  </r>
  <r>
    <x v="0"/>
    <x v="1"/>
    <x v="1"/>
    <s v="Sportsmen — zaopatrzenie dla sportowców"/>
    <x v="3"/>
    <s v="Kaski"/>
    <s v="Sport-100"/>
    <x v="5"/>
    <d v="2010-01-24T00:00:00"/>
    <x v="0"/>
    <x v="2"/>
    <n v="34.99"/>
    <n v="20.994"/>
    <n v="2"/>
    <n v="41.988"/>
  </r>
  <r>
    <x v="0"/>
    <x v="1"/>
    <x v="1"/>
    <s v="Sportsmen — zaopatrzenie dla sportowców"/>
    <x v="0"/>
    <s v="rowery górskie"/>
    <s v="Górski-500"/>
    <x v="0"/>
    <d v="2010-01-02T00:00:00"/>
    <x v="0"/>
    <x v="2"/>
    <n v="564.99"/>
    <n v="338.99400000000003"/>
    <n v="1"/>
    <n v="338.99400000000003"/>
  </r>
  <r>
    <x v="0"/>
    <x v="1"/>
    <x v="1"/>
    <s v="Sportsmen — zaopatrzenie dla sportowców"/>
    <x v="1"/>
    <s v="jersey"/>
    <s v="Short-Sleeve Classic Jersey"/>
    <x v="6"/>
    <d v="2010-01-06T00:00:00"/>
    <x v="0"/>
    <x v="2"/>
    <n v="53.99"/>
    <n v="31.3142"/>
    <n v="13"/>
    <n v="407.08460000000002"/>
  </r>
  <r>
    <x v="0"/>
    <x v="1"/>
    <x v="1"/>
    <s v="Sportsmen — zaopatrzenie dla sportowców"/>
    <x v="1"/>
    <s v="jersey"/>
    <s v="Long-Sleeve Logo Jersey"/>
    <x v="4"/>
    <d v="2010-01-28T00:00:00"/>
    <x v="0"/>
    <x v="2"/>
    <n v="49.99"/>
    <n v="29.994"/>
    <n v="2"/>
    <n v="59.988"/>
  </r>
  <r>
    <x v="0"/>
    <x v="1"/>
    <x v="1"/>
    <s v="Sportsmen — zaopatrzenie dla sportowców"/>
    <x v="2"/>
    <s v="siodełka"/>
    <s v="ML siodełko górski 2"/>
    <x v="7"/>
    <d v="2010-01-26T00:00:00"/>
    <x v="0"/>
    <x v="2"/>
    <n v="39.14"/>
    <n v="23.484000000000002"/>
    <n v="5"/>
    <n v="117.42000000000002"/>
  </r>
  <r>
    <x v="0"/>
    <x v="1"/>
    <x v="1"/>
    <s v="Sportsmen — zaopatrzenie dla sportowców"/>
    <x v="2"/>
    <s v="ramy rowerowe górskie"/>
    <s v="LL rama górski"/>
    <x v="0"/>
    <d v="2010-01-08T00:00:00"/>
    <x v="0"/>
    <x v="2"/>
    <n v="264.05"/>
    <n v="158.43"/>
    <n v="1"/>
    <n v="158.43"/>
  </r>
  <r>
    <x v="0"/>
    <x v="1"/>
    <x v="1"/>
    <s v="Sportsmen — zaopatrzenie dla sportowców"/>
    <x v="0"/>
    <s v="rowery górskie"/>
    <s v="Górski-200"/>
    <x v="0"/>
    <d v="2010-01-03T00:00:00"/>
    <x v="0"/>
    <x v="2"/>
    <n v="2319.9899999999998"/>
    <n v="1391.9939999999999"/>
    <n v="2"/>
    <n v="2783.9879999999998"/>
  </r>
  <r>
    <x v="0"/>
    <x v="0"/>
    <x v="2"/>
    <s v="Uczciwe naprawy"/>
    <x v="0"/>
    <s v="rowery turystyczne"/>
    <s v="Turystyczny-1000"/>
    <x v="6"/>
    <d v="2010-01-01T00:00:00"/>
    <x v="0"/>
    <x v="2"/>
    <n v="2384.0700000000002"/>
    <n v="1430.442"/>
    <n v="4"/>
    <n v="5721.768"/>
  </r>
  <r>
    <x v="0"/>
    <x v="0"/>
    <x v="2"/>
    <s v="Uczciwe naprawy"/>
    <x v="2"/>
    <s v="ramy turystyczne"/>
    <s v="LL rama rowerowa turystyczny"/>
    <x v="6"/>
    <d v="2010-01-15T00:00:00"/>
    <x v="0"/>
    <x v="2"/>
    <n v="333.42"/>
    <n v="200.05199999999999"/>
    <n v="3"/>
    <n v="600.15599999999995"/>
  </r>
  <r>
    <x v="0"/>
    <x v="0"/>
    <x v="2"/>
    <s v="Uczciwe naprawy"/>
    <x v="2"/>
    <s v="ramy turystyczne"/>
    <s v="LL rama rowerowa turystyczny"/>
    <x v="5"/>
    <d v="2010-01-15T00:00:00"/>
    <x v="0"/>
    <x v="2"/>
    <n v="333.42"/>
    <n v="200.05199999999999"/>
    <n v="3"/>
    <n v="600.15599999999995"/>
  </r>
  <r>
    <x v="0"/>
    <x v="0"/>
    <x v="2"/>
    <s v="Uczciwe naprawy"/>
    <x v="2"/>
    <s v="ramy turystyczne"/>
    <s v="HL rama rowerowa turystyczny"/>
    <x v="6"/>
    <d v="2010-01-11T00:00:00"/>
    <x v="0"/>
    <x v="2"/>
    <n v="1003.91"/>
    <n v="602.346"/>
    <n v="5"/>
    <n v="3011.73"/>
  </r>
  <r>
    <x v="0"/>
    <x v="0"/>
    <x v="2"/>
    <s v="Uczciwe naprawy"/>
    <x v="0"/>
    <s v="rowery turystyczne"/>
    <s v="Turystyczny-1000"/>
    <x v="6"/>
    <d v="2010-01-27T00:00:00"/>
    <x v="0"/>
    <x v="2"/>
    <n v="2384.0700000000002"/>
    <n v="1430.442"/>
    <n v="2"/>
    <n v="2860.884"/>
  </r>
  <r>
    <x v="0"/>
    <x v="0"/>
    <x v="2"/>
    <s v="Uczciwe naprawy"/>
    <x v="0"/>
    <s v="rowery turystyczne"/>
    <s v="Turystyczny-3000"/>
    <x v="6"/>
    <d v="2010-01-18T00:00:00"/>
    <x v="0"/>
    <x v="2"/>
    <n v="742.35"/>
    <n v="445.41"/>
    <n v="7"/>
    <n v="3117.8700000000003"/>
  </r>
  <r>
    <x v="0"/>
    <x v="0"/>
    <x v="2"/>
    <s v="Uczciwe naprawy"/>
    <x v="2"/>
    <s v="ramy turystyczne"/>
    <s v="HL rama rowerowa turystyczny"/>
    <x v="5"/>
    <d v="2010-01-13T00:00:00"/>
    <x v="0"/>
    <x v="2"/>
    <n v="1003.91"/>
    <n v="602.346"/>
    <n v="2"/>
    <n v="1204.692"/>
  </r>
  <r>
    <x v="0"/>
    <x v="0"/>
    <x v="2"/>
    <s v="Uczciwe naprawy"/>
    <x v="2"/>
    <s v="siodełka"/>
    <s v="HL siodełko turystyczny"/>
    <x v="7"/>
    <d v="2010-01-08T00:00:00"/>
    <x v="0"/>
    <x v="2"/>
    <n v="52.64"/>
    <n v="31.584"/>
    <n v="2"/>
    <n v="63.167999999999999"/>
  </r>
  <r>
    <x v="0"/>
    <x v="0"/>
    <x v="2"/>
    <s v="Uczciwe naprawy"/>
    <x v="2"/>
    <s v="ramy turystyczne"/>
    <s v="LL rama rowerowa turystyczny"/>
    <x v="6"/>
    <d v="2010-01-05T00:00:00"/>
    <x v="0"/>
    <x v="2"/>
    <n v="333.42"/>
    <n v="200.05199999999999"/>
    <n v="1"/>
    <n v="200.05199999999999"/>
  </r>
  <r>
    <x v="0"/>
    <x v="0"/>
    <x v="2"/>
    <s v="Uczciwe naprawy"/>
    <x v="0"/>
    <s v="rowery turystyczne"/>
    <s v="Turystyczny-2000"/>
    <x v="5"/>
    <d v="2010-01-30T00:00:00"/>
    <x v="0"/>
    <x v="2"/>
    <n v="1214.8499999999999"/>
    <n v="728.91"/>
    <n v="1"/>
    <n v="728.91"/>
  </r>
  <r>
    <x v="0"/>
    <x v="0"/>
    <x v="2"/>
    <s v="Uczciwe naprawy"/>
    <x v="0"/>
    <s v="rowery turystyczne"/>
    <s v="Turystyczny-1000"/>
    <x v="5"/>
    <d v="2010-01-18T00:00:00"/>
    <x v="0"/>
    <x v="2"/>
    <n v="2384.0700000000002"/>
    <n v="1430.442"/>
    <n v="2"/>
    <n v="2860.884"/>
  </r>
  <r>
    <x v="0"/>
    <x v="0"/>
    <x v="2"/>
    <s v="Uczciwe naprawy"/>
    <x v="0"/>
    <s v="rowery turystyczne"/>
    <s v="Turystyczny-1000"/>
    <x v="5"/>
    <d v="2010-01-19T00:00:00"/>
    <x v="0"/>
    <x v="2"/>
    <n v="2384.0700000000002"/>
    <n v="1430.442"/>
    <n v="2"/>
    <n v="2860.884"/>
  </r>
  <r>
    <x v="0"/>
    <x v="0"/>
    <x v="2"/>
    <s v="Uczciwe naprawy"/>
    <x v="0"/>
    <s v="rowery turystyczne"/>
    <s v="Turystyczny-2000"/>
    <x v="5"/>
    <d v="2010-01-08T00:00:00"/>
    <x v="0"/>
    <x v="2"/>
    <n v="1214.8499999999999"/>
    <n v="728.91"/>
    <n v="2"/>
    <n v="1457.82"/>
  </r>
  <r>
    <x v="0"/>
    <x v="0"/>
    <x v="2"/>
    <s v="Uczciwe naprawy"/>
    <x v="2"/>
    <s v="ramy turystyczne"/>
    <s v="LL rama rowerowa turystyczny"/>
    <x v="6"/>
    <d v="2010-01-20T00:00:00"/>
    <x v="0"/>
    <x v="2"/>
    <n v="333.42"/>
    <n v="200.05199999999999"/>
    <n v="1"/>
    <n v="200.05199999999999"/>
  </r>
  <r>
    <x v="0"/>
    <x v="0"/>
    <x v="2"/>
    <s v="Uczciwe naprawy"/>
    <x v="2"/>
    <s v="ramy turystyczne"/>
    <s v="HL rama rowerowa turystyczny"/>
    <x v="5"/>
    <d v="2010-01-05T00:00:00"/>
    <x v="0"/>
    <x v="2"/>
    <n v="1003.91"/>
    <n v="602.346"/>
    <n v="2"/>
    <n v="1204.692"/>
  </r>
  <r>
    <x v="0"/>
    <x v="0"/>
    <x v="2"/>
    <s v="Świetne rowery"/>
    <x v="0"/>
    <s v="rowery górskie"/>
    <s v="Górski-200"/>
    <x v="1"/>
    <d v="2010-01-21T00:00:00"/>
    <x v="0"/>
    <x v="2"/>
    <n v="2294.9899999999998"/>
    <n v="1331.0942"/>
    <n v="11"/>
    <n v="14642.0362"/>
  </r>
  <r>
    <x v="0"/>
    <x v="0"/>
    <x v="2"/>
    <s v="Świetne rowery"/>
    <x v="2"/>
    <s v="ramy rowerowe górskie"/>
    <s v="ML rama górski-W"/>
    <x v="0"/>
    <d v="2010-01-21T00:00:00"/>
    <x v="0"/>
    <x v="2"/>
    <n v="364.09"/>
    <n v="218.45400000000001"/>
    <n v="4"/>
    <n v="873.81600000000003"/>
  </r>
  <r>
    <x v="0"/>
    <x v="0"/>
    <x v="2"/>
    <s v="Świetne rowery"/>
    <x v="3"/>
    <s v="preparaty czyszczące"/>
    <s v="Bike Wash"/>
    <x v="7"/>
    <d v="2010-01-28T00:00:00"/>
    <x v="0"/>
    <x v="2"/>
    <n v="7.95"/>
    <n v="4.7699999999999996"/>
    <n v="1"/>
    <n v="4.7699999999999996"/>
  </r>
  <r>
    <x v="0"/>
    <x v="0"/>
    <x v="2"/>
    <s v="Świetne rowery"/>
    <x v="2"/>
    <s v="ramy rowerowe górskie"/>
    <s v="LL rama górski"/>
    <x v="0"/>
    <d v="2010-01-28T00:00:00"/>
    <x v="0"/>
    <x v="2"/>
    <n v="264.05"/>
    <n v="158.43"/>
    <n v="1"/>
    <n v="158.43"/>
  </r>
  <r>
    <x v="0"/>
    <x v="0"/>
    <x v="2"/>
    <s v="Świetne rowery"/>
    <x v="1"/>
    <s v="spodenki"/>
    <s v="spodenki damskie górskie"/>
    <x v="1"/>
    <d v="2010-01-04T00:00:00"/>
    <x v="0"/>
    <x v="2"/>
    <n v="69.989999999999995"/>
    <n v="41.994"/>
    <n v="1"/>
    <n v="41.994"/>
  </r>
  <r>
    <x v="0"/>
    <x v="0"/>
    <x v="2"/>
    <s v="Świetne rowery"/>
    <x v="0"/>
    <s v="rowery górskie"/>
    <s v="Górski-200-W"/>
    <x v="0"/>
    <d v="2010-01-08T00:00:00"/>
    <x v="0"/>
    <x v="2"/>
    <n v="769.49"/>
    <n v="461.69400000000002"/>
    <n v="3"/>
    <n v="1385.0820000000001"/>
  </r>
  <r>
    <x v="0"/>
    <x v="0"/>
    <x v="2"/>
    <s v="Świetne rowery"/>
    <x v="0"/>
    <s v="rowery górskie"/>
    <s v="Górski-200"/>
    <x v="1"/>
    <d v="2010-01-09T00:00:00"/>
    <x v="0"/>
    <x v="2"/>
    <n v="2294.9899999999998"/>
    <n v="1376.9939999999999"/>
    <n v="4"/>
    <n v="5507.9759999999997"/>
  </r>
  <r>
    <x v="0"/>
    <x v="0"/>
    <x v="2"/>
    <s v="Świetne rowery"/>
    <x v="0"/>
    <s v="rowery górskie"/>
    <s v="Górski-200"/>
    <x v="0"/>
    <d v="2010-01-18T00:00:00"/>
    <x v="0"/>
    <x v="2"/>
    <n v="2319.9899999999998"/>
    <n v="1391.9939999999999"/>
    <n v="6"/>
    <n v="8351.9639999999999"/>
  </r>
  <r>
    <x v="0"/>
    <x v="0"/>
    <x v="2"/>
    <s v="Świetne rowery"/>
    <x v="3"/>
    <s v="bidony i uchwyty"/>
    <s v="bidony"/>
    <x v="7"/>
    <d v="2010-01-27T00:00:00"/>
    <x v="0"/>
    <x v="2"/>
    <n v="4.99"/>
    <n v="2.9940000000000002"/>
    <n v="6"/>
    <n v="17.964000000000002"/>
  </r>
  <r>
    <x v="0"/>
    <x v="0"/>
    <x v="2"/>
    <s v="Świetne rowery"/>
    <x v="0"/>
    <s v="rowery górskie"/>
    <s v="Górski-200"/>
    <x v="0"/>
    <d v="2010-01-11T00:00:00"/>
    <x v="0"/>
    <x v="2"/>
    <n v="2319.9899999999998"/>
    <n v="1391.9939999999999"/>
    <n v="2"/>
    <n v="2783.9879999999998"/>
  </r>
  <r>
    <x v="0"/>
    <x v="0"/>
    <x v="2"/>
    <s v="Świetne rowery"/>
    <x v="0"/>
    <s v="rowery górskie"/>
    <s v="Górski-200"/>
    <x v="1"/>
    <d v="2010-01-07T00:00:00"/>
    <x v="0"/>
    <x v="2"/>
    <n v="2294.9899999999998"/>
    <n v="1331.0942"/>
    <n v="12"/>
    <n v="15973.1304"/>
  </r>
  <r>
    <x v="0"/>
    <x v="0"/>
    <x v="2"/>
    <s v="Świetne rowery"/>
    <x v="0"/>
    <s v="rowery górskie"/>
    <s v="Górski-200-W"/>
    <x v="0"/>
    <d v="2010-01-17T00:00:00"/>
    <x v="0"/>
    <x v="2"/>
    <n v="769.49"/>
    <n v="461.69400000000002"/>
    <n v="2"/>
    <n v="923.38800000000003"/>
  </r>
  <r>
    <x v="0"/>
    <x v="0"/>
    <x v="2"/>
    <s v="Świetne rowery"/>
    <x v="0"/>
    <s v="rowery górskie"/>
    <s v="Górski-500"/>
    <x v="1"/>
    <d v="2010-01-14T00:00:00"/>
    <x v="0"/>
    <x v="2"/>
    <n v="539.99"/>
    <n v="323.99400000000003"/>
    <n v="1"/>
    <n v="323.99400000000003"/>
  </r>
  <r>
    <x v="0"/>
    <x v="0"/>
    <x v="2"/>
    <s v="Świetne rowery"/>
    <x v="0"/>
    <s v="rowery górskie"/>
    <s v="Górski-500"/>
    <x v="1"/>
    <d v="2010-01-27T00:00:00"/>
    <x v="0"/>
    <x v="2"/>
    <n v="539.99"/>
    <n v="323.99400000000003"/>
    <n v="3"/>
    <n v="971.98200000000008"/>
  </r>
  <r>
    <x v="0"/>
    <x v="0"/>
    <x v="2"/>
    <s v="Świetne rowery"/>
    <x v="0"/>
    <s v="rowery górskie"/>
    <s v="Górski-500"/>
    <x v="1"/>
    <d v="2010-01-09T00:00:00"/>
    <x v="0"/>
    <x v="2"/>
    <n v="539.99"/>
    <n v="323.99400000000003"/>
    <n v="2"/>
    <n v="647.98800000000006"/>
  </r>
  <r>
    <x v="0"/>
    <x v="0"/>
    <x v="2"/>
    <s v="Świetne rowery"/>
    <x v="2"/>
    <s v="ramy rowerowe górskie"/>
    <s v="ML rama górski-W"/>
    <x v="0"/>
    <d v="2010-01-12T00:00:00"/>
    <x v="0"/>
    <x v="2"/>
    <n v="364.09"/>
    <n v="218.45400000000001"/>
    <n v="3"/>
    <n v="655.36200000000008"/>
  </r>
  <r>
    <x v="0"/>
    <x v="0"/>
    <x v="2"/>
    <s v="Świetne rowery"/>
    <x v="0"/>
    <s v="rowery górskie"/>
    <s v="Górski-200"/>
    <x v="0"/>
    <d v="2010-01-10T00:00:00"/>
    <x v="0"/>
    <x v="2"/>
    <n v="2319.9899999999998"/>
    <n v="1391.9939999999999"/>
    <n v="1"/>
    <n v="1391.9939999999999"/>
  </r>
  <r>
    <x v="0"/>
    <x v="0"/>
    <x v="2"/>
    <s v="Świetne rowery"/>
    <x v="0"/>
    <s v="rowery górskie"/>
    <s v="Górski-200-W"/>
    <x v="0"/>
    <d v="2010-01-08T00:00:00"/>
    <x v="0"/>
    <x v="2"/>
    <n v="769.49"/>
    <n v="461.69400000000002"/>
    <n v="1"/>
    <n v="461.69400000000002"/>
  </r>
  <r>
    <x v="0"/>
    <x v="0"/>
    <x v="2"/>
    <s v="Świetne rowery"/>
    <x v="0"/>
    <s v="rowery górskie"/>
    <s v="Górski-500"/>
    <x v="1"/>
    <d v="2010-01-16T00:00:00"/>
    <x v="0"/>
    <x v="2"/>
    <n v="539.99"/>
    <n v="323.99400000000003"/>
    <n v="1"/>
    <n v="323.99400000000003"/>
  </r>
  <r>
    <x v="0"/>
    <x v="0"/>
    <x v="2"/>
    <s v="Świetne rowery"/>
    <x v="0"/>
    <s v="rowery górskie"/>
    <s v="Górski-200-W"/>
    <x v="0"/>
    <d v="2010-01-31T00:00:00"/>
    <x v="0"/>
    <x v="2"/>
    <n v="769.49"/>
    <n v="461.69400000000002"/>
    <n v="4"/>
    <n v="1846.7760000000001"/>
  </r>
  <r>
    <x v="0"/>
    <x v="0"/>
    <x v="2"/>
    <s v="Świetne rowery"/>
    <x v="1"/>
    <s v="spodenki"/>
    <s v="spodenki damskie górskie"/>
    <x v="1"/>
    <d v="2010-01-11T00:00:00"/>
    <x v="0"/>
    <x v="2"/>
    <n v="69.989999999999995"/>
    <n v="38.494500000000002"/>
    <n v="15"/>
    <n v="577.41750000000002"/>
  </r>
  <r>
    <x v="0"/>
    <x v="0"/>
    <x v="2"/>
    <s v="Świetne rowery"/>
    <x v="2"/>
    <s v="ramy rowerowe górskie"/>
    <s v="LL rama górski"/>
    <x v="1"/>
    <d v="2010-01-26T00:00:00"/>
    <x v="0"/>
    <x v="2"/>
    <n v="249.79"/>
    <n v="149.874"/>
    <n v="1"/>
    <n v="149.874"/>
  </r>
  <r>
    <x v="0"/>
    <x v="0"/>
    <x v="3"/>
    <s v="Rowerowy świat"/>
    <x v="0"/>
    <s v="rowery szosowe"/>
    <s v="Szosa--550-W"/>
    <x v="6"/>
    <d v="2010-01-14T00:00:00"/>
    <x v="0"/>
    <x v="2"/>
    <n v="1120.49"/>
    <n v="672.29399999999998"/>
    <n v="1"/>
    <n v="672.29399999999998"/>
  </r>
  <r>
    <x v="0"/>
    <x v="0"/>
    <x v="3"/>
    <s v="Rowerowy świat"/>
    <x v="0"/>
    <s v="rowery szosowe"/>
    <s v="Szosa--550-W"/>
    <x v="6"/>
    <d v="2010-01-04T00:00:00"/>
    <x v="0"/>
    <x v="2"/>
    <n v="1120.49"/>
    <n v="672.29399999999998"/>
    <n v="3"/>
    <n v="2016.8820000000001"/>
  </r>
  <r>
    <x v="0"/>
    <x v="1"/>
    <x v="1"/>
    <s v="Punkt detaliczny"/>
    <x v="2"/>
    <s v="ramy rowerowe"/>
    <s v="LL rama rowerowa"/>
    <x v="1"/>
    <d v="2010-01-18T00:00:00"/>
    <x v="0"/>
    <x v="2"/>
    <n v="337.22"/>
    <n v="202.33199999999999"/>
    <n v="2"/>
    <n v="404.66399999999999"/>
  </r>
  <r>
    <x v="0"/>
    <x v="1"/>
    <x v="1"/>
    <s v="Punkt detaliczny"/>
    <x v="2"/>
    <s v="ramy rowerowe"/>
    <s v="LL rama rowerowa"/>
    <x v="1"/>
    <d v="2010-01-23T00:00:00"/>
    <x v="0"/>
    <x v="2"/>
    <n v="337.22"/>
    <n v="202.33199999999999"/>
    <n v="5"/>
    <n v="1011.66"/>
  </r>
  <r>
    <x v="0"/>
    <x v="1"/>
    <x v="1"/>
    <s v="Punkt detaliczny"/>
    <x v="2"/>
    <s v="pedały"/>
    <s v="HL pedał szosa"/>
    <x v="8"/>
    <d v="2010-01-04T00:00:00"/>
    <x v="0"/>
    <x v="2"/>
    <n v="80.989999999999995"/>
    <n v="48.594000000000001"/>
    <n v="3"/>
    <n v="145.78200000000001"/>
  </r>
  <r>
    <x v="0"/>
    <x v="1"/>
    <x v="1"/>
    <s v="Punkt detaliczny"/>
    <x v="0"/>
    <s v="rowery szosowe"/>
    <s v="Szosa--550-W"/>
    <x v="6"/>
    <d v="2010-01-25T00:00:00"/>
    <x v="0"/>
    <x v="2"/>
    <n v="1120.49"/>
    <n v="672.29399999999998"/>
    <n v="2"/>
    <n v="1344.588"/>
  </r>
  <r>
    <x v="0"/>
    <x v="1"/>
    <x v="1"/>
    <s v="Punkt detaliczny"/>
    <x v="0"/>
    <s v="rowery szosowe"/>
    <s v="Szosa--550-W"/>
    <x v="6"/>
    <d v="2010-01-08T00:00:00"/>
    <x v="0"/>
    <x v="2"/>
    <n v="1120.49"/>
    <n v="672.29399999999998"/>
    <n v="5"/>
    <n v="3361.47"/>
  </r>
  <r>
    <x v="0"/>
    <x v="1"/>
    <x v="1"/>
    <s v="Punkt detaliczny"/>
    <x v="1"/>
    <s v="jersey"/>
    <s v="Short-Sleeve Classic Jersey"/>
    <x v="6"/>
    <d v="2010-01-06T00:00:00"/>
    <x v="0"/>
    <x v="2"/>
    <n v="53.99"/>
    <n v="32.393999999999998"/>
    <n v="1"/>
    <n v="32.393999999999998"/>
  </r>
  <r>
    <x v="0"/>
    <x v="1"/>
    <x v="1"/>
    <s v="Punkt detaliczny"/>
    <x v="0"/>
    <s v="rowery szosowe"/>
    <s v="Szosa-250"/>
    <x v="1"/>
    <d v="2010-01-30T00:00:00"/>
    <x v="0"/>
    <x v="2"/>
    <n v="2443.35"/>
    <n v="1466.01"/>
    <n v="3"/>
    <n v="4398.03"/>
  </r>
  <r>
    <x v="0"/>
    <x v="1"/>
    <x v="1"/>
    <s v="Punkt detaliczny"/>
    <x v="2"/>
    <s v="pedały"/>
    <s v="ML pedał szosa"/>
    <x v="8"/>
    <d v="2010-01-29T00:00:00"/>
    <x v="0"/>
    <x v="2"/>
    <n v="62.09"/>
    <n v="37.253999999999998"/>
    <n v="3"/>
    <n v="111.762"/>
  </r>
  <r>
    <x v="0"/>
    <x v="1"/>
    <x v="1"/>
    <s v="Punkt detaliczny"/>
    <x v="1"/>
    <s v="skarpety"/>
    <s v="skarpety wyścigowe"/>
    <x v="2"/>
    <d v="2010-01-21T00:00:00"/>
    <x v="0"/>
    <x v="2"/>
    <n v="8.99"/>
    <n v="5.3940000000000001"/>
    <n v="2"/>
    <n v="10.788"/>
  </r>
  <r>
    <x v="0"/>
    <x v="1"/>
    <x v="1"/>
    <s v="Punkt detaliczny"/>
    <x v="0"/>
    <s v="rowery szosowe"/>
    <s v="Szosa--350-W"/>
    <x v="6"/>
    <d v="2010-01-21T00:00:00"/>
    <x v="0"/>
    <x v="2"/>
    <n v="1700.99"/>
    <n v="1020.5940000000001"/>
    <n v="2"/>
    <n v="2041.1880000000001"/>
  </r>
  <r>
    <x v="0"/>
    <x v="1"/>
    <x v="1"/>
    <s v="Punkt detaliczny"/>
    <x v="0"/>
    <s v="rowery szosowe"/>
    <s v="Szosa--550-W"/>
    <x v="6"/>
    <d v="2010-01-21T00:00:00"/>
    <x v="0"/>
    <x v="2"/>
    <n v="1120.49"/>
    <n v="672.29399999999998"/>
    <n v="4"/>
    <n v="2689.1759999999999"/>
  </r>
  <r>
    <x v="0"/>
    <x v="1"/>
    <x v="1"/>
    <s v="Punkt detaliczny"/>
    <x v="2"/>
    <s v="ramy rowerowe"/>
    <s v="ML rama rowerowa-W"/>
    <x v="6"/>
    <d v="2010-01-01T00:00:00"/>
    <x v="0"/>
    <x v="2"/>
    <n v="594.83000000000004"/>
    <n v="356.89800000000002"/>
    <n v="4"/>
    <n v="1427.5920000000001"/>
  </r>
  <r>
    <x v="0"/>
    <x v="1"/>
    <x v="1"/>
    <s v="Punkt detaliczny"/>
    <x v="2"/>
    <s v="ramy rowerowe"/>
    <s v="ML rama rowerowa-W"/>
    <x v="6"/>
    <d v="2010-01-06T00:00:00"/>
    <x v="0"/>
    <x v="2"/>
    <n v="594.83000000000004"/>
    <n v="356.89800000000002"/>
    <n v="3"/>
    <n v="1070.694"/>
  </r>
  <r>
    <x v="0"/>
    <x v="1"/>
    <x v="1"/>
    <s v="Punkt detaliczny"/>
    <x v="0"/>
    <s v="rowery szosowe"/>
    <s v="Szosa--350-W"/>
    <x v="6"/>
    <d v="2010-01-12T00:00:00"/>
    <x v="0"/>
    <x v="2"/>
    <n v="1700.99"/>
    <n v="1020.5940000000001"/>
    <n v="9"/>
    <n v="9185.3460000000014"/>
  </r>
  <r>
    <x v="0"/>
    <x v="1"/>
    <x v="1"/>
    <s v="Punkt detaliczny"/>
    <x v="0"/>
    <s v="rowery szosowe"/>
    <s v="Szosa-750"/>
    <x v="1"/>
    <d v="2010-01-26T00:00:00"/>
    <x v="0"/>
    <x v="2"/>
    <n v="539.99"/>
    <n v="323.99400000000003"/>
    <n v="2"/>
    <n v="647.98800000000006"/>
  </r>
  <r>
    <x v="0"/>
    <x v="1"/>
    <x v="1"/>
    <s v="Punkt detaliczny"/>
    <x v="0"/>
    <s v="rowery szosowe"/>
    <s v="Szosa-750"/>
    <x v="1"/>
    <d v="2010-01-31T00:00:00"/>
    <x v="0"/>
    <x v="2"/>
    <n v="539.99"/>
    <n v="323.99400000000003"/>
    <n v="1"/>
    <n v="323.99400000000003"/>
  </r>
  <r>
    <x v="0"/>
    <x v="1"/>
    <x v="1"/>
    <s v="Punkt detaliczny"/>
    <x v="0"/>
    <s v="rowery szosowe"/>
    <s v="Szosa--350-W"/>
    <x v="6"/>
    <d v="2010-01-04T00:00:00"/>
    <x v="0"/>
    <x v="2"/>
    <n v="1700.99"/>
    <n v="1020.5940000000001"/>
    <n v="4"/>
    <n v="4082.3760000000002"/>
  </r>
  <r>
    <x v="0"/>
    <x v="1"/>
    <x v="1"/>
    <s v="Punkt detaliczny"/>
    <x v="2"/>
    <s v="ramy rowerowe"/>
    <s v="ML rama rowerowa-W"/>
    <x v="6"/>
    <d v="2010-01-11T00:00:00"/>
    <x v="0"/>
    <x v="2"/>
    <n v="594.83000000000004"/>
    <n v="356.89800000000002"/>
    <n v="1"/>
    <n v="356.89800000000002"/>
  </r>
  <r>
    <x v="0"/>
    <x v="1"/>
    <x v="1"/>
    <s v="Punkt detaliczny"/>
    <x v="2"/>
    <s v="pedały"/>
    <s v="LL pedał szosa"/>
    <x v="8"/>
    <d v="2010-01-13T00:00:00"/>
    <x v="0"/>
    <x v="2"/>
    <n v="40.49"/>
    <n v="24.294"/>
    <n v="4"/>
    <n v="97.176000000000002"/>
  </r>
  <r>
    <x v="0"/>
    <x v="0"/>
    <x v="4"/>
    <s v="Sporty przyszłości — dystrybucja"/>
    <x v="1"/>
    <s v="kamizelki"/>
    <s v="kamizelki klasyczne"/>
    <x v="5"/>
    <d v="2010-01-01T00:00:00"/>
    <x v="0"/>
    <x v="2"/>
    <n v="63.5"/>
    <n v="38.1"/>
    <n v="8"/>
    <n v="304.8"/>
  </r>
  <r>
    <x v="0"/>
    <x v="0"/>
    <x v="4"/>
    <s v="Sporty przyszłości — dystrybucja"/>
    <x v="3"/>
    <s v="Kaski"/>
    <s v="Sport-100"/>
    <x v="5"/>
    <d v="2010-01-19T00:00:00"/>
    <x v="0"/>
    <x v="2"/>
    <n v="34.99"/>
    <n v="20.994"/>
    <n v="7"/>
    <n v="146.958"/>
  </r>
  <r>
    <x v="0"/>
    <x v="0"/>
    <x v="4"/>
    <s v="Sporty przyszłości — dystrybucja"/>
    <x v="0"/>
    <s v="rowery szosowe"/>
    <s v="Szosa-250"/>
    <x v="1"/>
    <d v="2010-01-31T00:00:00"/>
    <x v="0"/>
    <x v="2"/>
    <n v="2443.35"/>
    <n v="1466.01"/>
    <n v="1"/>
    <n v="1466.01"/>
  </r>
  <r>
    <x v="0"/>
    <x v="0"/>
    <x v="4"/>
    <s v="Sporty przyszłości — dystrybucja"/>
    <x v="1"/>
    <s v="jersey"/>
    <s v="Short-Sleeve Classic Jersey"/>
    <x v="6"/>
    <d v="2010-01-20T00:00:00"/>
    <x v="0"/>
    <x v="2"/>
    <n v="53.99"/>
    <n v="32.393999999999998"/>
    <n v="9"/>
    <n v="291.54599999999999"/>
  </r>
  <r>
    <x v="0"/>
    <x v="0"/>
    <x v="4"/>
    <s v="Sporty przyszłości — dystrybucja"/>
    <x v="0"/>
    <s v="rowery szosowe"/>
    <s v="Szosa--350-W"/>
    <x v="6"/>
    <d v="2010-01-20T00:00:00"/>
    <x v="0"/>
    <x v="2"/>
    <n v="1700.99"/>
    <n v="1020.5940000000001"/>
    <n v="2"/>
    <n v="2041.1880000000001"/>
  </r>
  <r>
    <x v="0"/>
    <x v="0"/>
    <x v="4"/>
    <s v="Sporty przyszłości — dystrybucja"/>
    <x v="2"/>
    <s v="pedały"/>
    <s v="LL pedał szosa"/>
    <x v="8"/>
    <d v="2010-01-28T00:00:00"/>
    <x v="0"/>
    <x v="2"/>
    <n v="40.49"/>
    <n v="24.294"/>
    <n v="2"/>
    <n v="48.588000000000001"/>
  </r>
  <r>
    <x v="0"/>
    <x v="0"/>
    <x v="4"/>
    <s v="Sporty przyszłości — dystrybucja"/>
    <x v="1"/>
    <s v="jersey"/>
    <s v="Short-Sleeve Classic Jersey"/>
    <x v="6"/>
    <d v="2010-01-17T00:00:00"/>
    <x v="0"/>
    <x v="2"/>
    <n v="53.99"/>
    <n v="31.3142"/>
    <n v="11"/>
    <n v="344.45619999999997"/>
  </r>
  <r>
    <x v="0"/>
    <x v="0"/>
    <x v="4"/>
    <s v="Sporty przyszłości — dystrybucja"/>
    <x v="3"/>
    <s v="Kaski"/>
    <s v="Sport-100"/>
    <x v="1"/>
    <d v="2010-01-02T00:00:00"/>
    <x v="0"/>
    <x v="2"/>
    <n v="34.99"/>
    <n v="20.994"/>
    <n v="5"/>
    <n v="104.97"/>
  </r>
  <r>
    <x v="0"/>
    <x v="0"/>
    <x v="4"/>
    <s v="Sporty przyszłości — dystrybucja"/>
    <x v="3"/>
    <s v="plecaki rowerowe"/>
    <s v="plecak rowerowy"/>
    <x v="0"/>
    <d v="2010-01-04T00:00:00"/>
    <x v="0"/>
    <x v="2"/>
    <n v="54.99"/>
    <n v="32.994"/>
    <n v="2"/>
    <n v="65.988"/>
  </r>
  <r>
    <x v="0"/>
    <x v="0"/>
    <x v="4"/>
    <s v="Sporty przyszłości — dystrybucja"/>
    <x v="0"/>
    <s v="rowery szosowe"/>
    <s v="Szosa--550-W"/>
    <x v="6"/>
    <d v="2010-01-02T00:00:00"/>
    <x v="0"/>
    <x v="2"/>
    <n v="1120.49"/>
    <n v="672.29399999999998"/>
    <n v="2"/>
    <n v="1344.588"/>
  </r>
  <r>
    <x v="0"/>
    <x v="0"/>
    <x v="4"/>
    <s v="Sporty przyszłości — dystrybucja"/>
    <x v="3"/>
    <s v="Kaski"/>
    <s v="Sport-100"/>
    <x v="3"/>
    <d v="2010-01-13T00:00:00"/>
    <x v="0"/>
    <x v="2"/>
    <n v="34.99"/>
    <n v="20.994"/>
    <n v="6"/>
    <n v="125.964"/>
  </r>
  <r>
    <x v="0"/>
    <x v="0"/>
    <x v="4"/>
    <s v="Sporty przyszłości — dystrybucja"/>
    <x v="0"/>
    <s v="rowery szosowe"/>
    <s v="Szosa-750"/>
    <x v="1"/>
    <d v="2010-01-12T00:00:00"/>
    <x v="0"/>
    <x v="2"/>
    <n v="539.99"/>
    <n v="323.99400000000003"/>
    <n v="2"/>
    <n v="647.98800000000006"/>
  </r>
  <r>
    <x v="0"/>
    <x v="0"/>
    <x v="4"/>
    <s v="Sporty przyszłości — dystrybucja"/>
    <x v="3"/>
    <s v="preparaty czyszczące"/>
    <s v="Bike Wash"/>
    <x v="7"/>
    <d v="2010-01-27T00:00:00"/>
    <x v="0"/>
    <x v="2"/>
    <n v="7.95"/>
    <n v="4.7699999999999996"/>
    <n v="3"/>
    <n v="14.309999999999999"/>
  </r>
  <r>
    <x v="0"/>
    <x v="0"/>
    <x v="4"/>
    <s v="Sporty przyszłości — dystrybucja"/>
    <x v="1"/>
    <s v="jersey"/>
    <s v="Long-Sleeve Logo Jersey"/>
    <x v="4"/>
    <d v="2010-01-30T00:00:00"/>
    <x v="0"/>
    <x v="2"/>
    <n v="49.99"/>
    <n v="29.994"/>
    <n v="4"/>
    <n v="119.976"/>
  </r>
  <r>
    <x v="0"/>
    <x v="0"/>
    <x v="4"/>
    <s v="Sporty przyszłości — dystrybucja"/>
    <x v="1"/>
    <s v="rękawiczki"/>
    <s v="rękawiczki rowerowe"/>
    <x v="1"/>
    <d v="2010-01-10T00:00:00"/>
    <x v="0"/>
    <x v="2"/>
    <n v="24.49"/>
    <n v="14.694000000000001"/>
    <n v="5"/>
    <n v="73.47"/>
  </r>
  <r>
    <x v="0"/>
    <x v="0"/>
    <x v="4"/>
    <s v="Sporty przyszłości — dystrybucja"/>
    <x v="3"/>
    <s v="bidony i uchwyty"/>
    <s v="bidony"/>
    <x v="7"/>
    <d v="2010-01-11T00:00:00"/>
    <x v="0"/>
    <x v="2"/>
    <n v="4.99"/>
    <n v="2.9940000000000002"/>
    <n v="7"/>
    <n v="20.958000000000002"/>
  </r>
  <r>
    <x v="0"/>
    <x v="0"/>
    <x v="4"/>
    <s v="Sporty przyszłości — dystrybucja"/>
    <x v="0"/>
    <s v="rowery szosowe"/>
    <s v="Szosa--350-W"/>
    <x v="6"/>
    <d v="2010-01-23T00:00:00"/>
    <x v="0"/>
    <x v="2"/>
    <n v="1700.99"/>
    <n v="1020.5940000000001"/>
    <n v="4"/>
    <n v="4082.3760000000002"/>
  </r>
  <r>
    <x v="0"/>
    <x v="0"/>
    <x v="4"/>
    <s v="Sporty przyszłości — dystrybucja"/>
    <x v="1"/>
    <s v="jersey"/>
    <s v="Long-Sleeve Logo Jersey"/>
    <x v="4"/>
    <d v="2010-01-15T00:00:00"/>
    <x v="0"/>
    <x v="2"/>
    <n v="49.99"/>
    <n v="29.994"/>
    <n v="8"/>
    <n v="239.952"/>
  </r>
  <r>
    <x v="0"/>
    <x v="0"/>
    <x v="4"/>
    <s v="Sporty przyszłości — dystrybucja"/>
    <x v="1"/>
    <s v="nakładki"/>
    <s v="nakładka na rower"/>
    <x v="4"/>
    <d v="2010-01-09T00:00:00"/>
    <x v="0"/>
    <x v="2"/>
    <n v="8.99"/>
    <n v="5.3940000000000001"/>
    <n v="5"/>
    <n v="26.97"/>
  </r>
  <r>
    <x v="0"/>
    <x v="0"/>
    <x v="4"/>
    <s v="Sporty przyszłości — dystrybucja"/>
    <x v="2"/>
    <s v="ramy rowerowe"/>
    <s v="LL rama rowerowa"/>
    <x v="1"/>
    <d v="2010-01-03T00:00:00"/>
    <x v="0"/>
    <x v="2"/>
    <n v="337.22"/>
    <n v="202.33199999999999"/>
    <n v="1"/>
    <n v="202.33199999999999"/>
  </r>
  <r>
    <x v="0"/>
    <x v="0"/>
    <x v="4"/>
    <s v="Sporty przyszłości — dystrybucja"/>
    <x v="1"/>
    <s v="rękawiczki"/>
    <s v="rękawiczki rowerowe"/>
    <x v="1"/>
    <d v="2010-01-28T00:00:00"/>
    <x v="0"/>
    <x v="2"/>
    <n v="24.49"/>
    <n v="14.694000000000001"/>
    <n v="6"/>
    <n v="88.164000000000001"/>
  </r>
  <r>
    <x v="0"/>
    <x v="0"/>
    <x v="4"/>
    <s v="Sporty przyszłości — dystrybucja"/>
    <x v="2"/>
    <s v="ramy rowerowe"/>
    <s v="ML rama rowerowa-W"/>
    <x v="6"/>
    <d v="2010-01-15T00:00:00"/>
    <x v="0"/>
    <x v="2"/>
    <n v="594.83000000000004"/>
    <n v="356.89800000000002"/>
    <n v="2"/>
    <n v="713.79600000000005"/>
  </r>
  <r>
    <x v="0"/>
    <x v="0"/>
    <x v="4"/>
    <s v="Sporty przyszłości — dystrybucja"/>
    <x v="3"/>
    <s v="stojaki rowerowe"/>
    <s v="stojak na 4 rowery"/>
    <x v="7"/>
    <d v="2010-01-31T00:00:00"/>
    <x v="0"/>
    <x v="2"/>
    <n v="120"/>
    <n v="72"/>
    <n v="2"/>
    <n v="144"/>
  </r>
  <r>
    <x v="0"/>
    <x v="0"/>
    <x v="4"/>
    <s v="Sporty przyszłości — dystrybucja"/>
    <x v="1"/>
    <s v="jersey"/>
    <s v="Short-Sleeve Classic Jersey"/>
    <x v="6"/>
    <d v="2010-01-23T00:00:00"/>
    <x v="0"/>
    <x v="2"/>
    <n v="53.99"/>
    <n v="32.393999999999998"/>
    <n v="1"/>
    <n v="32.393999999999998"/>
  </r>
  <r>
    <x v="0"/>
    <x v="0"/>
    <x v="4"/>
    <s v="Sporty przyszłości — dystrybucja"/>
    <x v="1"/>
    <s v="kamizelki"/>
    <s v="kamizelki klasyczne"/>
    <x v="5"/>
    <d v="2010-01-17T00:00:00"/>
    <x v="0"/>
    <x v="2"/>
    <n v="63.5"/>
    <n v="38.1"/>
    <n v="4"/>
    <n v="152.4"/>
  </r>
  <r>
    <x v="0"/>
    <x v="0"/>
    <x v="4"/>
    <s v="Sporty przyszłości — dystrybucja"/>
    <x v="0"/>
    <s v="rowery szosowe"/>
    <s v="Szosa--550-W"/>
    <x v="6"/>
    <d v="2010-01-06T00:00:00"/>
    <x v="0"/>
    <x v="2"/>
    <n v="1120.49"/>
    <n v="672.29399999999998"/>
    <n v="1"/>
    <n v="672.29399999999998"/>
  </r>
  <r>
    <x v="0"/>
    <x v="0"/>
    <x v="4"/>
    <s v="Sporty przyszłości — dystrybucja"/>
    <x v="0"/>
    <s v="rowery szosowe"/>
    <s v="Szosa-750"/>
    <x v="1"/>
    <d v="2010-01-03T00:00:00"/>
    <x v="0"/>
    <x v="2"/>
    <n v="539.99"/>
    <n v="323.99400000000003"/>
    <n v="4"/>
    <n v="1295.9760000000001"/>
  </r>
  <r>
    <x v="0"/>
    <x v="0"/>
    <x v="0"/>
    <s v="Zaawansowane części rowerowe Sp. z o.o."/>
    <x v="1"/>
    <s v="jersey"/>
    <s v="Long-Sleeve Logo Jersey"/>
    <x v="4"/>
    <d v="2010-01-04T00:00:00"/>
    <x v="0"/>
    <x v="2"/>
    <n v="49.99"/>
    <n v="29.994"/>
    <n v="3"/>
    <n v="89.981999999999999"/>
  </r>
  <r>
    <x v="0"/>
    <x v="0"/>
    <x v="0"/>
    <s v="Zaawansowane części rowerowe Sp. z o.o."/>
    <x v="1"/>
    <s v="kamizelki"/>
    <s v="kamizelki klasyczne"/>
    <x v="5"/>
    <d v="2010-01-15T00:00:00"/>
    <x v="0"/>
    <x v="2"/>
    <n v="63.5"/>
    <n v="38.1"/>
    <n v="5"/>
    <n v="190.5"/>
  </r>
  <r>
    <x v="0"/>
    <x v="0"/>
    <x v="0"/>
    <s v="Zaawansowane części rowerowe Sp. z o.o."/>
    <x v="0"/>
    <s v="rowery górskie"/>
    <s v="Górski-200-W"/>
    <x v="0"/>
    <d v="2010-01-15T00:00:00"/>
    <x v="0"/>
    <x v="2"/>
    <n v="769.49"/>
    <n v="461.69400000000002"/>
    <n v="2"/>
    <n v="923.38800000000003"/>
  </r>
  <r>
    <x v="0"/>
    <x v="0"/>
    <x v="0"/>
    <s v="Zaawansowane części rowerowe Sp. z o.o."/>
    <x v="1"/>
    <s v="spodenki"/>
    <s v="spodenki damskie górskie"/>
    <x v="1"/>
    <d v="2010-01-20T00:00:00"/>
    <x v="0"/>
    <x v="2"/>
    <n v="69.989999999999995"/>
    <n v="41.994"/>
    <n v="5"/>
    <n v="209.97"/>
  </r>
  <r>
    <x v="0"/>
    <x v="0"/>
    <x v="0"/>
    <s v="Zaawansowane części rowerowe Sp. z o.o."/>
    <x v="0"/>
    <s v="rowery górskie"/>
    <s v="Górski-500"/>
    <x v="0"/>
    <d v="2010-01-02T00:00:00"/>
    <x v="0"/>
    <x v="2"/>
    <n v="564.99"/>
    <n v="338.99400000000003"/>
    <n v="1"/>
    <n v="338.99400000000003"/>
  </r>
  <r>
    <x v="0"/>
    <x v="0"/>
    <x v="0"/>
    <s v="Zaawansowane części rowerowe Sp. z o.o."/>
    <x v="0"/>
    <s v="rowery górskie"/>
    <s v="Górski-200"/>
    <x v="1"/>
    <d v="2010-01-06T00:00:00"/>
    <x v="0"/>
    <x v="2"/>
    <n v="2294.9899999999998"/>
    <n v="1376.9939999999999"/>
    <n v="2"/>
    <n v="2753.9879999999998"/>
  </r>
  <r>
    <x v="0"/>
    <x v="0"/>
    <x v="0"/>
    <s v="Zaawansowane części rowerowe Sp. z o.o."/>
    <x v="2"/>
    <s v="ramy rowerowe górskie"/>
    <s v="ML rama górski-W"/>
    <x v="0"/>
    <d v="2010-01-20T00:00:00"/>
    <x v="0"/>
    <x v="2"/>
    <n v="364.09"/>
    <n v="218.45400000000001"/>
    <n v="2"/>
    <n v="436.90800000000002"/>
  </r>
  <r>
    <x v="0"/>
    <x v="0"/>
    <x v="0"/>
    <s v="Zaawansowane części rowerowe Sp. z o.o."/>
    <x v="0"/>
    <s v="rowery górskie"/>
    <s v="Górski-500"/>
    <x v="0"/>
    <d v="2010-01-15T00:00:00"/>
    <x v="0"/>
    <x v="2"/>
    <n v="564.99"/>
    <n v="338.99400000000003"/>
    <n v="2"/>
    <n v="677.98800000000006"/>
  </r>
  <r>
    <x v="0"/>
    <x v="0"/>
    <x v="0"/>
    <s v="Zaawansowane części rowerowe Sp. z o.o."/>
    <x v="3"/>
    <s v="bidony i uchwyty"/>
    <s v="bidony"/>
    <x v="7"/>
    <d v="2010-01-20T00:00:00"/>
    <x v="0"/>
    <x v="2"/>
    <n v="4.99"/>
    <n v="2.9940000000000002"/>
    <n v="3"/>
    <n v="8.9820000000000011"/>
  </r>
  <r>
    <x v="0"/>
    <x v="0"/>
    <x v="0"/>
    <s v="Zaawansowane części rowerowe Sp. z o.o."/>
    <x v="1"/>
    <s v="jersey"/>
    <s v="Short-Sleeve Classic Jersey"/>
    <x v="6"/>
    <d v="2010-01-28T00:00:00"/>
    <x v="0"/>
    <x v="2"/>
    <n v="53.99"/>
    <n v="32.393999999999998"/>
    <n v="4"/>
    <n v="129.57599999999999"/>
  </r>
  <r>
    <x v="0"/>
    <x v="0"/>
    <x v="0"/>
    <s v="Zaawansowane części rowerowe Sp. z o.o."/>
    <x v="0"/>
    <s v="rowery górskie"/>
    <s v="Górski-500"/>
    <x v="1"/>
    <d v="2010-01-23T00:00:00"/>
    <x v="0"/>
    <x v="2"/>
    <n v="539.99"/>
    <n v="323.99400000000003"/>
    <n v="2"/>
    <n v="647.98800000000006"/>
  </r>
  <r>
    <x v="0"/>
    <x v="0"/>
    <x v="0"/>
    <s v="Zaawansowane części rowerowe Sp. z o.o."/>
    <x v="0"/>
    <s v="rowery górskie"/>
    <s v="Górski-500"/>
    <x v="0"/>
    <d v="2010-01-02T00:00:00"/>
    <x v="0"/>
    <x v="2"/>
    <n v="564.99"/>
    <n v="338.99400000000003"/>
    <n v="2"/>
    <n v="677.98800000000006"/>
  </r>
  <r>
    <x v="0"/>
    <x v="0"/>
    <x v="0"/>
    <s v="Zaawansowane części rowerowe Sp. z o.o."/>
    <x v="2"/>
    <s v="kierownice"/>
    <s v="ML kierownica górski"/>
    <x v="7"/>
    <d v="2010-01-29T00:00:00"/>
    <x v="0"/>
    <x v="2"/>
    <n v="61.92"/>
    <n v="37.152000000000001"/>
    <n v="2"/>
    <n v="74.304000000000002"/>
  </r>
  <r>
    <x v="0"/>
    <x v="0"/>
    <x v="0"/>
    <s v="Zaawansowane części rowerowe Sp. z o.o."/>
    <x v="1"/>
    <s v="nakładki"/>
    <s v="nakładka na rower"/>
    <x v="4"/>
    <d v="2010-01-01T00:00:00"/>
    <x v="0"/>
    <x v="2"/>
    <n v="8.99"/>
    <n v="5.3940000000000001"/>
    <n v="6"/>
    <n v="32.364000000000004"/>
  </r>
  <r>
    <x v="0"/>
    <x v="0"/>
    <x v="0"/>
    <s v="Zaawansowane części rowerowe Sp. z o.o."/>
    <x v="0"/>
    <s v="rowery górskie"/>
    <s v="Górski-200"/>
    <x v="0"/>
    <d v="2010-01-21T00:00:00"/>
    <x v="0"/>
    <x v="2"/>
    <n v="2319.9899999999998"/>
    <n v="1391.9939999999999"/>
    <n v="5"/>
    <n v="6959.9699999999993"/>
  </r>
  <r>
    <x v="0"/>
    <x v="0"/>
    <x v="0"/>
    <s v="Zaawansowane części rowerowe Sp. z o.o."/>
    <x v="2"/>
    <s v="pedały"/>
    <s v="HL pedał górski"/>
    <x v="8"/>
    <d v="2010-01-03T00:00:00"/>
    <x v="0"/>
    <x v="2"/>
    <n v="80.989999999999995"/>
    <n v="48.594000000000001"/>
    <n v="1"/>
    <n v="48.594000000000001"/>
  </r>
  <r>
    <x v="0"/>
    <x v="0"/>
    <x v="0"/>
    <s v="Zaawansowane części rowerowe Sp. z o.o."/>
    <x v="0"/>
    <s v="rowery górskie"/>
    <s v="Górski-200"/>
    <x v="0"/>
    <d v="2010-01-22T00:00:00"/>
    <x v="0"/>
    <x v="2"/>
    <n v="2319.9899999999998"/>
    <n v="1391.9939999999999"/>
    <n v="3"/>
    <n v="4175.982"/>
  </r>
  <r>
    <x v="0"/>
    <x v="0"/>
    <x v="0"/>
    <s v="Zaawansowane części rowerowe Sp. z o.o."/>
    <x v="3"/>
    <s v="Kaski"/>
    <s v="Sport-100"/>
    <x v="1"/>
    <d v="2010-01-24T00:00:00"/>
    <x v="0"/>
    <x v="2"/>
    <n v="34.99"/>
    <n v="20.994"/>
    <n v="3"/>
    <n v="62.981999999999999"/>
  </r>
  <r>
    <x v="0"/>
    <x v="0"/>
    <x v="0"/>
    <s v="Zaawansowane części rowerowe Sp. z o.o."/>
    <x v="0"/>
    <s v="rowery górskie"/>
    <s v="Górski-500"/>
    <x v="0"/>
    <d v="2010-01-02T00:00:00"/>
    <x v="0"/>
    <x v="2"/>
    <n v="564.99"/>
    <n v="338.99400000000003"/>
    <n v="2"/>
    <n v="677.98800000000006"/>
  </r>
  <r>
    <x v="0"/>
    <x v="0"/>
    <x v="0"/>
    <s v="Zaawansowane części rowerowe Sp. z o.o."/>
    <x v="0"/>
    <s v="rowery górskie"/>
    <s v="Górski-500"/>
    <x v="1"/>
    <d v="2010-01-22T00:00:00"/>
    <x v="0"/>
    <x v="2"/>
    <n v="539.99"/>
    <n v="323.99400000000003"/>
    <n v="2"/>
    <n v="647.98800000000006"/>
  </r>
  <r>
    <x v="0"/>
    <x v="0"/>
    <x v="0"/>
    <s v="Zaawansowane części rowerowe Sp. z o.o."/>
    <x v="1"/>
    <s v="spodenki"/>
    <s v="spodenki damskie górskie"/>
    <x v="1"/>
    <d v="2010-01-15T00:00:00"/>
    <x v="0"/>
    <x v="2"/>
    <n v="69.989999999999995"/>
    <n v="38.494500000000002"/>
    <n v="18"/>
    <n v="692.90100000000007"/>
  </r>
  <r>
    <x v="0"/>
    <x v="0"/>
    <x v="0"/>
    <s v="Zaawansowane części rowerowe Sp. z o.o."/>
    <x v="3"/>
    <s v="stojaki rowerowe"/>
    <s v="stojak na 4 rowery"/>
    <x v="7"/>
    <d v="2010-01-14T00:00:00"/>
    <x v="0"/>
    <x v="2"/>
    <n v="120"/>
    <n v="72"/>
    <n v="3"/>
    <n v="216"/>
  </r>
  <r>
    <x v="0"/>
    <x v="0"/>
    <x v="0"/>
    <s v="Zaawansowane części rowerowe Sp. z o.o."/>
    <x v="0"/>
    <s v="rowery górskie"/>
    <s v="Górski-200"/>
    <x v="1"/>
    <d v="2010-01-09T00:00:00"/>
    <x v="0"/>
    <x v="2"/>
    <n v="2294.9899999999998"/>
    <n v="1376.9939999999999"/>
    <n v="1"/>
    <n v="1376.9939999999999"/>
  </r>
  <r>
    <x v="0"/>
    <x v="0"/>
    <x v="0"/>
    <s v="Zaawansowane części rowerowe Sp. z o.o."/>
    <x v="1"/>
    <s v="kamizelki"/>
    <s v="kamizelki klasyczne"/>
    <x v="5"/>
    <d v="2010-01-08T00:00:00"/>
    <x v="0"/>
    <x v="2"/>
    <n v="63.5"/>
    <n v="38.1"/>
    <n v="4"/>
    <n v="152.4"/>
  </r>
  <r>
    <x v="0"/>
    <x v="0"/>
    <x v="0"/>
    <s v="Zaawansowane części rowerowe Sp. z o.o."/>
    <x v="2"/>
    <s v="ramy rowerowe górskie"/>
    <s v="LL rama górski"/>
    <x v="0"/>
    <d v="2010-01-25T00:00:00"/>
    <x v="0"/>
    <x v="2"/>
    <n v="264.05"/>
    <n v="158.43"/>
    <n v="1"/>
    <n v="158.43"/>
  </r>
  <r>
    <x v="0"/>
    <x v="0"/>
    <x v="0"/>
    <s v="Zaawansowane części rowerowe Sp. z o.o."/>
    <x v="3"/>
    <s v="preparaty czyszczące"/>
    <s v="Bike Wash"/>
    <x v="7"/>
    <d v="2010-01-13T00:00:00"/>
    <x v="0"/>
    <x v="2"/>
    <n v="7.95"/>
    <n v="4.7699999999999996"/>
    <n v="2"/>
    <n v="9.5399999999999991"/>
  </r>
  <r>
    <x v="0"/>
    <x v="0"/>
    <x v="0"/>
    <s v="Zaawansowane części rowerowe Sp. z o.o."/>
    <x v="0"/>
    <s v="rowery górskie"/>
    <s v="Górski-200"/>
    <x v="1"/>
    <d v="2010-01-26T00:00:00"/>
    <x v="0"/>
    <x v="2"/>
    <n v="2294.9899999999998"/>
    <n v="1376.9939999999999"/>
    <n v="2"/>
    <n v="2753.9879999999998"/>
  </r>
  <r>
    <x v="0"/>
    <x v="0"/>
    <x v="0"/>
    <s v="Zaawansowane części rowerowe Sp. z o.o."/>
    <x v="0"/>
    <s v="rowery górskie"/>
    <s v="Górski-500"/>
    <x v="1"/>
    <d v="2010-01-14T00:00:00"/>
    <x v="0"/>
    <x v="2"/>
    <n v="539.99"/>
    <n v="323.99400000000003"/>
    <n v="3"/>
    <n v="971.98200000000008"/>
  </r>
  <r>
    <x v="0"/>
    <x v="0"/>
    <x v="0"/>
    <s v="Zaawansowane części rowerowe Sp. z o.o."/>
    <x v="3"/>
    <s v="Kaski"/>
    <s v="Sport-100"/>
    <x v="5"/>
    <d v="2010-01-26T00:00:00"/>
    <x v="0"/>
    <x v="2"/>
    <n v="34.99"/>
    <n v="20.994"/>
    <n v="5"/>
    <n v="104.97"/>
  </r>
  <r>
    <x v="0"/>
    <x v="0"/>
    <x v="0"/>
    <s v="Zaawansowane części rowerowe Sp. z o.o."/>
    <x v="1"/>
    <s v="jersey"/>
    <s v="Short-Sleeve Classic Jersey"/>
    <x v="6"/>
    <d v="2010-01-25T00:00:00"/>
    <x v="0"/>
    <x v="2"/>
    <n v="53.99"/>
    <n v="32.393999999999998"/>
    <n v="7"/>
    <n v="226.75799999999998"/>
  </r>
  <r>
    <x v="0"/>
    <x v="0"/>
    <x v="0"/>
    <s v="Zaawansowane części rowerowe Sp. z o.o."/>
    <x v="2"/>
    <s v="ramy rowerowe górskie"/>
    <s v="LL rama górski"/>
    <x v="1"/>
    <d v="2010-01-30T00:00:00"/>
    <x v="0"/>
    <x v="2"/>
    <n v="249.79"/>
    <n v="149.874"/>
    <n v="1"/>
    <n v="149.874"/>
  </r>
  <r>
    <x v="1"/>
    <x v="3"/>
    <x v="6"/>
    <s v="Korzystne wyjazdy"/>
    <x v="0"/>
    <s v="rowery szosowe"/>
    <s v="Szosa-750"/>
    <x v="1"/>
    <d v="2010-01-10T00:00:00"/>
    <x v="0"/>
    <x v="2"/>
    <n v="539.99"/>
    <n v="323.99400000000003"/>
    <n v="4"/>
    <n v="1295.9760000000001"/>
  </r>
  <r>
    <x v="1"/>
    <x v="3"/>
    <x v="6"/>
    <s v="Korzystne wyjazdy"/>
    <x v="2"/>
    <s v="pedały"/>
    <s v="HL pedał szosa"/>
    <x v="8"/>
    <d v="2010-01-17T00:00:00"/>
    <x v="0"/>
    <x v="2"/>
    <n v="80.989999999999995"/>
    <n v="48.594000000000001"/>
    <n v="2"/>
    <n v="97.188000000000002"/>
  </r>
  <r>
    <x v="1"/>
    <x v="3"/>
    <x v="6"/>
    <s v="Korzystne wyjazdy"/>
    <x v="3"/>
    <s v="Kaski"/>
    <s v="Sport-100"/>
    <x v="3"/>
    <d v="2010-01-13T00:00:00"/>
    <x v="0"/>
    <x v="2"/>
    <n v="34.99"/>
    <n v="20.994"/>
    <n v="5"/>
    <n v="104.97"/>
  </r>
  <r>
    <x v="1"/>
    <x v="3"/>
    <x v="6"/>
    <s v="Korzystne wyjazdy"/>
    <x v="2"/>
    <s v="pedały"/>
    <s v="ML pedał szosa"/>
    <x v="8"/>
    <d v="2010-01-03T00:00:00"/>
    <x v="0"/>
    <x v="2"/>
    <n v="62.09"/>
    <n v="37.253999999999998"/>
    <n v="2"/>
    <n v="74.507999999999996"/>
  </r>
  <r>
    <x v="1"/>
    <x v="3"/>
    <x v="6"/>
    <s v="Korzystne wyjazdy"/>
    <x v="1"/>
    <s v="kamizelki"/>
    <s v="kamizelki klasyczne"/>
    <x v="5"/>
    <d v="2010-01-23T00:00:00"/>
    <x v="0"/>
    <x v="2"/>
    <n v="63.5"/>
    <n v="38.1"/>
    <n v="8"/>
    <n v="304.8"/>
  </r>
  <r>
    <x v="1"/>
    <x v="3"/>
    <x v="6"/>
    <s v="Korzystne wyjazdy"/>
    <x v="3"/>
    <s v="plecaki rowerowe"/>
    <s v="plecak rowerowy"/>
    <x v="0"/>
    <d v="2010-01-31T00:00:00"/>
    <x v="0"/>
    <x v="2"/>
    <n v="54.99"/>
    <n v="32.994"/>
    <n v="7"/>
    <n v="230.958"/>
  </r>
  <r>
    <x v="1"/>
    <x v="3"/>
    <x v="6"/>
    <s v="Korzystne wyjazdy"/>
    <x v="0"/>
    <s v="rowery szosowe"/>
    <s v="Szosa--350-W"/>
    <x v="6"/>
    <d v="2010-01-30T00:00:00"/>
    <x v="0"/>
    <x v="2"/>
    <n v="1700.99"/>
    <n v="1020.5940000000001"/>
    <n v="4"/>
    <n v="4082.3760000000002"/>
  </r>
  <r>
    <x v="1"/>
    <x v="3"/>
    <x v="6"/>
    <s v="Korzystne wyjazdy"/>
    <x v="1"/>
    <s v="jersey"/>
    <s v="Short-Sleeve Classic Jersey"/>
    <x v="6"/>
    <d v="2010-01-07T00:00:00"/>
    <x v="0"/>
    <x v="2"/>
    <n v="53.99"/>
    <n v="32.393999999999998"/>
    <n v="6"/>
    <n v="194.36399999999998"/>
  </r>
  <r>
    <x v="1"/>
    <x v="3"/>
    <x v="6"/>
    <s v="Korzystne wyjazdy"/>
    <x v="1"/>
    <s v="rękawiczki"/>
    <s v="rękawiczki rowerowe"/>
    <x v="1"/>
    <d v="2010-01-12T00:00:00"/>
    <x v="0"/>
    <x v="2"/>
    <n v="24.49"/>
    <n v="14.694000000000001"/>
    <n v="5"/>
    <n v="73.47"/>
  </r>
  <r>
    <x v="1"/>
    <x v="3"/>
    <x v="6"/>
    <s v="Korzystne wyjazdy"/>
    <x v="1"/>
    <s v="jersey"/>
    <s v="Short-Sleeve Classic Jersey"/>
    <x v="6"/>
    <d v="2010-01-29T00:00:00"/>
    <x v="0"/>
    <x v="2"/>
    <n v="53.99"/>
    <n v="32.393999999999998"/>
    <n v="1"/>
    <n v="32.393999999999998"/>
  </r>
  <r>
    <x v="1"/>
    <x v="3"/>
    <x v="6"/>
    <s v="Korzystne wyjazdy"/>
    <x v="0"/>
    <s v="rowery szosowe"/>
    <s v="Szosa-750"/>
    <x v="1"/>
    <d v="2010-01-11T00:00:00"/>
    <x v="0"/>
    <x v="2"/>
    <n v="539.99"/>
    <n v="323.99400000000003"/>
    <n v="3"/>
    <n v="971.98200000000008"/>
  </r>
  <r>
    <x v="1"/>
    <x v="3"/>
    <x v="6"/>
    <s v="Korzystne wyjazdy"/>
    <x v="0"/>
    <s v="rowery szosowe"/>
    <s v="Szosa-250"/>
    <x v="1"/>
    <d v="2010-01-31T00:00:00"/>
    <x v="0"/>
    <x v="2"/>
    <n v="2443.35"/>
    <n v="1466.01"/>
    <n v="1"/>
    <n v="1466.01"/>
  </r>
  <r>
    <x v="1"/>
    <x v="3"/>
    <x v="6"/>
    <s v="Korzystne wyjazdy"/>
    <x v="0"/>
    <s v="rowery szosowe"/>
    <s v="Szosa--550-W"/>
    <x v="6"/>
    <d v="2010-01-26T00:00:00"/>
    <x v="0"/>
    <x v="2"/>
    <n v="1120.49"/>
    <n v="672.29399999999998"/>
    <n v="1"/>
    <n v="672.29399999999998"/>
  </r>
  <r>
    <x v="1"/>
    <x v="3"/>
    <x v="6"/>
    <s v="Korzystne wyjazdy"/>
    <x v="1"/>
    <s v="skarpety"/>
    <s v="skarpety wyścigowe"/>
    <x v="2"/>
    <d v="2010-01-17T00:00:00"/>
    <x v="0"/>
    <x v="2"/>
    <n v="8.99"/>
    <n v="5.3940000000000001"/>
    <n v="7"/>
    <n v="37.758000000000003"/>
  </r>
  <r>
    <x v="1"/>
    <x v="3"/>
    <x v="6"/>
    <s v="Korzystne wyjazdy"/>
    <x v="1"/>
    <s v="nakładki"/>
    <s v="nakładka na rower"/>
    <x v="4"/>
    <d v="2010-01-01T00:00:00"/>
    <x v="0"/>
    <x v="2"/>
    <n v="8.99"/>
    <n v="5.3940000000000001"/>
    <n v="2"/>
    <n v="10.788"/>
  </r>
  <r>
    <x v="1"/>
    <x v="3"/>
    <x v="6"/>
    <s v="Korzystne wyjazdy"/>
    <x v="0"/>
    <s v="rowery szosowe"/>
    <s v="Szosa--550-W"/>
    <x v="6"/>
    <d v="2010-01-24T00:00:00"/>
    <x v="0"/>
    <x v="2"/>
    <n v="1120.49"/>
    <n v="672.29399999999998"/>
    <n v="2"/>
    <n v="1344.588"/>
  </r>
  <r>
    <x v="1"/>
    <x v="3"/>
    <x v="6"/>
    <s v="Korzystne wyjazdy"/>
    <x v="3"/>
    <s v="Kaski"/>
    <s v="Sport-100"/>
    <x v="1"/>
    <d v="2010-01-16T00:00:00"/>
    <x v="0"/>
    <x v="2"/>
    <n v="34.99"/>
    <n v="20.994"/>
    <n v="2"/>
    <n v="41.988"/>
  </r>
  <r>
    <x v="1"/>
    <x v="3"/>
    <x v="6"/>
    <s v="Korzystne wyjazdy"/>
    <x v="3"/>
    <s v="Kaski"/>
    <s v="Sport-100"/>
    <x v="5"/>
    <d v="2010-01-30T00:00:00"/>
    <x v="0"/>
    <x v="2"/>
    <n v="34.99"/>
    <n v="20.994"/>
    <n v="2"/>
    <n v="41.988"/>
  </r>
  <r>
    <x v="1"/>
    <x v="3"/>
    <x v="6"/>
    <s v="Korzystne wyjazdy"/>
    <x v="2"/>
    <s v="ramy rowerowe"/>
    <s v="ML rama rowerowa-W"/>
    <x v="6"/>
    <d v="2010-01-09T00:00:00"/>
    <x v="0"/>
    <x v="2"/>
    <n v="594.83000000000004"/>
    <n v="356.89800000000002"/>
    <n v="3"/>
    <n v="1070.694"/>
  </r>
  <r>
    <x v="1"/>
    <x v="3"/>
    <x v="6"/>
    <s v="Korzystne wyjazdy"/>
    <x v="1"/>
    <s v="jersey"/>
    <s v="Long-Sleeve Logo Jersey"/>
    <x v="4"/>
    <d v="2010-01-14T00:00:00"/>
    <x v="0"/>
    <x v="2"/>
    <n v="49.99"/>
    <n v="29.994"/>
    <n v="5"/>
    <n v="149.97"/>
  </r>
  <r>
    <x v="1"/>
    <x v="3"/>
    <x v="6"/>
    <s v="Korzystne wyjazdy"/>
    <x v="1"/>
    <s v="kamizelki"/>
    <s v="kamizelki klasyczne"/>
    <x v="5"/>
    <d v="2010-01-27T00:00:00"/>
    <x v="0"/>
    <x v="2"/>
    <n v="63.5"/>
    <n v="38.1"/>
    <n v="4"/>
    <n v="152.4"/>
  </r>
  <r>
    <x v="1"/>
    <x v="3"/>
    <x v="6"/>
    <s v="Korzystne wyjazdy"/>
    <x v="3"/>
    <s v="stojaki rowerowe"/>
    <s v="stojak na 4 rowery"/>
    <x v="7"/>
    <d v="2010-01-16T00:00:00"/>
    <x v="0"/>
    <x v="2"/>
    <n v="120"/>
    <n v="72"/>
    <n v="4"/>
    <n v="288"/>
  </r>
  <r>
    <x v="1"/>
    <x v="3"/>
    <x v="6"/>
    <s v="Korzystne wyjazdy"/>
    <x v="1"/>
    <s v="jersey"/>
    <s v="Long-Sleeve Logo Jersey"/>
    <x v="4"/>
    <d v="2010-01-13T00:00:00"/>
    <x v="0"/>
    <x v="2"/>
    <n v="49.99"/>
    <n v="29.994"/>
    <n v="9"/>
    <n v="269.94600000000003"/>
  </r>
  <r>
    <x v="1"/>
    <x v="3"/>
    <x v="6"/>
    <s v="Korzystne wyjazdy"/>
    <x v="2"/>
    <s v="ramy rowerowe"/>
    <s v="LL rama rowerowa"/>
    <x v="1"/>
    <d v="2010-01-20T00:00:00"/>
    <x v="0"/>
    <x v="2"/>
    <n v="337.22"/>
    <n v="202.33199999999999"/>
    <n v="2"/>
    <n v="404.66399999999999"/>
  </r>
  <r>
    <x v="1"/>
    <x v="3"/>
    <x v="6"/>
    <s v="Korzystne wyjazdy"/>
    <x v="2"/>
    <s v="ramy rowerowe"/>
    <s v="ML rama rowerowa-W"/>
    <x v="6"/>
    <d v="2010-01-28T00:00:00"/>
    <x v="0"/>
    <x v="2"/>
    <n v="594.83000000000004"/>
    <n v="356.89800000000002"/>
    <n v="2"/>
    <n v="713.79600000000005"/>
  </r>
  <r>
    <x v="1"/>
    <x v="3"/>
    <x v="6"/>
    <s v="Korzystne wyjazdy"/>
    <x v="1"/>
    <s v="jersey"/>
    <s v="Long-Sleeve Logo Jersey"/>
    <x v="4"/>
    <d v="2010-01-22T00:00:00"/>
    <x v="0"/>
    <x v="2"/>
    <n v="49.99"/>
    <n v="29.994"/>
    <n v="5"/>
    <n v="149.97"/>
  </r>
  <r>
    <x v="1"/>
    <x v="3"/>
    <x v="6"/>
    <s v="Korzystne wyjazdy"/>
    <x v="0"/>
    <s v="rowery szosowe"/>
    <s v="Szosa-750"/>
    <x v="1"/>
    <d v="2010-01-29T00:00:00"/>
    <x v="0"/>
    <x v="2"/>
    <n v="539.99"/>
    <n v="323.99400000000003"/>
    <n v="1"/>
    <n v="323.99400000000003"/>
  </r>
  <r>
    <x v="1"/>
    <x v="3"/>
    <x v="6"/>
    <s v="Korzystne wyjazdy"/>
    <x v="0"/>
    <s v="rowery szosowe"/>
    <s v="Szosa-250"/>
    <x v="1"/>
    <d v="2010-01-24T00:00:00"/>
    <x v="0"/>
    <x v="2"/>
    <n v="2443.35"/>
    <n v="1466.01"/>
    <n v="2"/>
    <n v="2932.02"/>
  </r>
  <r>
    <x v="1"/>
    <x v="3"/>
    <x v="6"/>
    <s v="Korzystne wyjazdy"/>
    <x v="3"/>
    <s v="bidony i uchwyty"/>
    <s v="bidony"/>
    <x v="7"/>
    <d v="2010-01-02T00:00:00"/>
    <x v="0"/>
    <x v="2"/>
    <n v="4.99"/>
    <n v="2.9940000000000002"/>
    <n v="7"/>
    <n v="20.958000000000002"/>
  </r>
  <r>
    <x v="1"/>
    <x v="3"/>
    <x v="6"/>
    <s v="Korzystne wyjazdy"/>
    <x v="3"/>
    <s v="preparaty czyszczące"/>
    <s v="Bike Wash"/>
    <x v="7"/>
    <d v="2010-01-17T00:00:00"/>
    <x v="0"/>
    <x v="2"/>
    <n v="7.95"/>
    <n v="4.7699999999999996"/>
    <n v="6"/>
    <n v="28.619999999999997"/>
  </r>
  <r>
    <x v="1"/>
    <x v="3"/>
    <x v="6"/>
    <s v="Korzystne wyjazdy"/>
    <x v="0"/>
    <s v="rowery szosowe"/>
    <s v="Szosa--350-W"/>
    <x v="6"/>
    <d v="2010-01-16T00:00:00"/>
    <x v="0"/>
    <x v="2"/>
    <n v="1700.99"/>
    <n v="1020.5940000000001"/>
    <n v="3"/>
    <n v="3061.7820000000002"/>
  </r>
  <r>
    <x v="1"/>
    <x v="3"/>
    <x v="6"/>
    <s v="Korzystne wyjazdy"/>
    <x v="1"/>
    <s v="rękawiczki"/>
    <s v="rękawiczki rowerowe"/>
    <x v="1"/>
    <d v="2010-01-13T00:00:00"/>
    <x v="0"/>
    <x v="2"/>
    <n v="24.49"/>
    <n v="14.694000000000001"/>
    <n v="4"/>
    <n v="58.776000000000003"/>
  </r>
  <r>
    <x v="1"/>
    <x v="3"/>
    <x v="6"/>
    <s v="Korzystne wyjazdy"/>
    <x v="2"/>
    <s v="pedały"/>
    <s v="LL pedał szosa"/>
    <x v="8"/>
    <d v="2010-01-23T00:00:00"/>
    <x v="0"/>
    <x v="2"/>
    <n v="40.49"/>
    <n v="24.294"/>
    <n v="1"/>
    <n v="24.294"/>
  </r>
  <r>
    <x v="1"/>
    <x v="3"/>
    <x v="6"/>
    <s v="Korzystne wyjazdy"/>
    <x v="1"/>
    <s v="jersey"/>
    <s v="Short-Sleeve Classic Jersey"/>
    <x v="6"/>
    <d v="2010-01-15T00:00:00"/>
    <x v="0"/>
    <x v="2"/>
    <n v="53.99"/>
    <n v="29.694500000000001"/>
    <n v="19"/>
    <n v="564.19550000000004"/>
  </r>
  <r>
    <x v="1"/>
    <x v="3"/>
    <x v="6"/>
    <s v="Korzystne wyjazdy"/>
    <x v="0"/>
    <s v="rowery szosowe"/>
    <s v="Szosa--550-W"/>
    <x v="6"/>
    <d v="2010-01-18T00:00:00"/>
    <x v="0"/>
    <x v="2"/>
    <n v="1120.49"/>
    <n v="672.29399999999998"/>
    <n v="2"/>
    <n v="1344.588"/>
  </r>
  <r>
    <x v="0"/>
    <x v="0"/>
    <x v="2"/>
    <s v="Główny dostawca sportowy"/>
    <x v="0"/>
    <s v="rowery górskie"/>
    <s v="Górski-200-W"/>
    <x v="0"/>
    <d v="2010-01-09T00:00:00"/>
    <x v="0"/>
    <x v="2"/>
    <n v="769.49"/>
    <n v="461.69400000000002"/>
    <n v="1"/>
    <n v="461.69400000000002"/>
  </r>
  <r>
    <x v="1"/>
    <x v="4"/>
    <x v="7"/>
    <s v="Uniwersalne akcesoria sportowe SA"/>
    <x v="0"/>
    <s v="rowery szosowe"/>
    <s v="Szosa-250"/>
    <x v="1"/>
    <d v="2010-01-03T00:00:00"/>
    <x v="0"/>
    <x v="2"/>
    <n v="2443.35"/>
    <n v="1466.01"/>
    <n v="4"/>
    <n v="5864.04"/>
  </r>
  <r>
    <x v="1"/>
    <x v="4"/>
    <x v="7"/>
    <s v="Uniwersalne akcesoria sportowe SA"/>
    <x v="2"/>
    <s v="ramy rowerowe"/>
    <s v="ML rama rowerowa-W"/>
    <x v="6"/>
    <d v="2010-01-07T00:00:00"/>
    <x v="0"/>
    <x v="2"/>
    <n v="594.83000000000004"/>
    <n v="356.89800000000002"/>
    <n v="4"/>
    <n v="1427.5920000000001"/>
  </r>
  <r>
    <x v="1"/>
    <x v="4"/>
    <x v="7"/>
    <s v="Uniwersalne akcesoria sportowe SA"/>
    <x v="0"/>
    <s v="rowery szosowe"/>
    <s v="Szosa-250"/>
    <x v="3"/>
    <d v="2010-01-29T00:00:00"/>
    <x v="0"/>
    <x v="2"/>
    <n v="2443.35"/>
    <n v="1759.212"/>
    <n v="3"/>
    <n v="5277.6360000000004"/>
  </r>
  <r>
    <x v="1"/>
    <x v="4"/>
    <x v="7"/>
    <s v="Uniwersalne akcesoria sportowe SA"/>
    <x v="0"/>
    <s v="rowery szosowe"/>
    <s v="Szosa-750"/>
    <x v="1"/>
    <d v="2010-01-28T00:00:00"/>
    <x v="0"/>
    <x v="2"/>
    <n v="539.99"/>
    <n v="323.99400000000003"/>
    <n v="1"/>
    <n v="323.99400000000003"/>
  </r>
  <r>
    <x v="1"/>
    <x v="4"/>
    <x v="7"/>
    <s v="Uniwersalne akcesoria sportowe SA"/>
    <x v="1"/>
    <s v="jersey"/>
    <s v="Long-Sleeve Logo Jersey"/>
    <x v="4"/>
    <d v="2010-01-31T00:00:00"/>
    <x v="0"/>
    <x v="2"/>
    <n v="49.99"/>
    <n v="29.994"/>
    <n v="2"/>
    <n v="59.988"/>
  </r>
  <r>
    <x v="0"/>
    <x v="0"/>
    <x v="2"/>
    <s v="Sklep z rowerami"/>
    <x v="2"/>
    <s v="ramy rowerowe górskie"/>
    <s v="HL rama górski"/>
    <x v="1"/>
    <d v="2010-01-09T00:00:00"/>
    <x v="0"/>
    <x v="2"/>
    <n v="1349.6"/>
    <n v="809.76"/>
    <n v="1"/>
    <n v="809.76"/>
  </r>
  <r>
    <x v="0"/>
    <x v="0"/>
    <x v="2"/>
    <s v="Sklep z rowerami"/>
    <x v="0"/>
    <s v="rowery górskie"/>
    <s v="Górski-200"/>
    <x v="1"/>
    <d v="2010-01-24T00:00:00"/>
    <x v="0"/>
    <x v="2"/>
    <n v="2294.9899999999998"/>
    <n v="1376.9939999999999"/>
    <n v="1"/>
    <n v="1376.9939999999999"/>
  </r>
  <r>
    <x v="2"/>
    <x v="5"/>
    <x v="8"/>
    <s v="Fitness sklep dyskontowy"/>
    <x v="2"/>
    <s v="przerzutki"/>
    <s v="Przerzutki przednie"/>
    <x v="0"/>
    <d v="2010-01-12T00:00:00"/>
    <x v="0"/>
    <x v="2"/>
    <n v="91.49"/>
    <n v="54.893999999999998"/>
    <n v="1"/>
    <n v="54.893999999999998"/>
  </r>
  <r>
    <x v="2"/>
    <x v="5"/>
    <x v="8"/>
    <s v="Fitness sklep dyskontowy"/>
    <x v="3"/>
    <s v="preparaty czyszczące"/>
    <s v="Bike Wash"/>
    <x v="7"/>
    <d v="2010-01-22T00:00:00"/>
    <x v="0"/>
    <x v="2"/>
    <n v="7.95"/>
    <n v="4.7699999999999996"/>
    <n v="3"/>
    <n v="14.309999999999999"/>
  </r>
  <r>
    <x v="2"/>
    <x v="5"/>
    <x v="8"/>
    <s v="Fitness sklep dyskontowy"/>
    <x v="1"/>
    <s v="jersey"/>
    <s v="Short-Sleeve Classic Jersey"/>
    <x v="6"/>
    <d v="2010-01-05T00:00:00"/>
    <x v="0"/>
    <x v="2"/>
    <n v="53.99"/>
    <n v="32.393999999999998"/>
    <n v="6"/>
    <n v="194.36399999999998"/>
  </r>
  <r>
    <x v="2"/>
    <x v="5"/>
    <x v="8"/>
    <s v="Fitness sklep dyskontowy"/>
    <x v="1"/>
    <s v="jersey"/>
    <s v="Short-Sleeve Classic Jersey"/>
    <x v="6"/>
    <d v="2010-01-04T00:00:00"/>
    <x v="0"/>
    <x v="2"/>
    <n v="53.99"/>
    <n v="32.393999999999998"/>
    <n v="1"/>
    <n v="32.393999999999998"/>
  </r>
  <r>
    <x v="2"/>
    <x v="5"/>
    <x v="8"/>
    <s v="Fitness sklep dyskontowy"/>
    <x v="2"/>
    <s v="Suporty"/>
    <s v="HL suport"/>
    <x v="7"/>
    <d v="2010-01-09T00:00:00"/>
    <x v="0"/>
    <x v="2"/>
    <n v="121.49"/>
    <n v="72.894000000000005"/>
    <n v="1"/>
    <n v="72.894000000000005"/>
  </r>
  <r>
    <x v="2"/>
    <x v="5"/>
    <x v="8"/>
    <s v="Fitness sklep dyskontowy"/>
    <x v="1"/>
    <s v="nakładki"/>
    <s v="nakładka na rower"/>
    <x v="4"/>
    <d v="2010-01-12T00:00:00"/>
    <x v="0"/>
    <x v="2"/>
    <n v="8.99"/>
    <n v="5.3940000000000001"/>
    <n v="5"/>
    <n v="26.97"/>
  </r>
  <r>
    <x v="2"/>
    <x v="5"/>
    <x v="8"/>
    <s v="Fitness sklep dyskontowy"/>
    <x v="1"/>
    <s v="jersey"/>
    <s v="Long-Sleeve Logo Jersey"/>
    <x v="4"/>
    <d v="2010-01-10T00:00:00"/>
    <x v="0"/>
    <x v="2"/>
    <n v="49.99"/>
    <n v="29.994"/>
    <n v="7"/>
    <n v="209.958"/>
  </r>
  <r>
    <x v="2"/>
    <x v="5"/>
    <x v="8"/>
    <s v="Fitness sklep dyskontowy"/>
    <x v="3"/>
    <s v="Kaski"/>
    <s v="Sport-100"/>
    <x v="1"/>
    <d v="2010-01-12T00:00:00"/>
    <x v="0"/>
    <x v="2"/>
    <n v="34.99"/>
    <n v="20.994"/>
    <n v="3"/>
    <n v="62.981999999999999"/>
  </r>
  <r>
    <x v="2"/>
    <x v="5"/>
    <x v="8"/>
    <s v="Fitness sklep dyskontowy"/>
    <x v="2"/>
    <s v="łańcuchy"/>
    <s v="Łańcuch"/>
    <x v="0"/>
    <d v="2010-01-23T00:00:00"/>
    <x v="0"/>
    <x v="2"/>
    <n v="20.239999999999998"/>
    <n v="12.144"/>
    <n v="1"/>
    <n v="12.144"/>
  </r>
  <r>
    <x v="0"/>
    <x v="0"/>
    <x v="0"/>
    <s v="Zwykły Sklep z Rowerami"/>
    <x v="1"/>
    <s v="jersey"/>
    <s v="Short-Sleeve Classic Jersey"/>
    <x v="6"/>
    <d v="2010-01-13T00:00:00"/>
    <x v="0"/>
    <x v="2"/>
    <n v="53.99"/>
    <n v="32.393999999999998"/>
    <n v="1"/>
    <n v="32.393999999999998"/>
  </r>
  <r>
    <x v="0"/>
    <x v="0"/>
    <x v="0"/>
    <s v="Zwykły Sklep z Rowerami"/>
    <x v="2"/>
    <s v="ramy rowerowe górskie"/>
    <s v="ML rama górski-W"/>
    <x v="0"/>
    <d v="2010-01-28T00:00:00"/>
    <x v="0"/>
    <x v="2"/>
    <n v="364.09"/>
    <n v="218.45400000000001"/>
    <n v="1"/>
    <n v="218.45400000000001"/>
  </r>
  <r>
    <x v="0"/>
    <x v="0"/>
    <x v="0"/>
    <s v="Zwykły Sklep z Rowerami"/>
    <x v="3"/>
    <s v="Kaski"/>
    <s v="Sport-100"/>
    <x v="5"/>
    <d v="2010-01-26T00:00:00"/>
    <x v="0"/>
    <x v="2"/>
    <n v="34.99"/>
    <n v="20.994"/>
    <n v="1"/>
    <n v="20.994"/>
  </r>
  <r>
    <x v="0"/>
    <x v="0"/>
    <x v="0"/>
    <s v="Zwykły Sklep z Rowerami"/>
    <x v="1"/>
    <s v="kamizelki"/>
    <s v="kamizelki klasyczne"/>
    <x v="5"/>
    <d v="2010-01-13T00:00:00"/>
    <x v="0"/>
    <x v="2"/>
    <n v="63.5"/>
    <n v="38.1"/>
    <n v="6"/>
    <n v="228.60000000000002"/>
  </r>
  <r>
    <x v="0"/>
    <x v="0"/>
    <x v="0"/>
    <s v="Zwykły Sklep z Rowerami"/>
    <x v="0"/>
    <s v="rowery górskie"/>
    <s v="Górski-200-W"/>
    <x v="0"/>
    <d v="2010-01-12T00:00:00"/>
    <x v="0"/>
    <x v="2"/>
    <n v="769.49"/>
    <n v="461.69400000000002"/>
    <n v="1"/>
    <n v="461.69400000000002"/>
  </r>
  <r>
    <x v="0"/>
    <x v="0"/>
    <x v="0"/>
    <s v="Zwykły Sklep z Rowerami"/>
    <x v="1"/>
    <s v="spodenki"/>
    <s v="spodenki damskie górskie"/>
    <x v="1"/>
    <d v="2010-01-11T00:00:00"/>
    <x v="0"/>
    <x v="2"/>
    <n v="69.989999999999995"/>
    <n v="41.994"/>
    <n v="4"/>
    <n v="167.976"/>
  </r>
  <r>
    <x v="0"/>
    <x v="0"/>
    <x v="0"/>
    <s v="Zwykły Sklep z Rowerami"/>
    <x v="0"/>
    <s v="rowery górskie"/>
    <s v="Górski-500"/>
    <x v="0"/>
    <d v="2010-01-21T00:00:00"/>
    <x v="0"/>
    <x v="2"/>
    <n v="564.99"/>
    <n v="338.99400000000003"/>
    <n v="2"/>
    <n v="677.98800000000006"/>
  </r>
  <r>
    <x v="0"/>
    <x v="0"/>
    <x v="0"/>
    <s v="Zwykły Sklep z Rowerami"/>
    <x v="0"/>
    <s v="rowery górskie"/>
    <s v="Górski-500"/>
    <x v="1"/>
    <d v="2010-01-21T00:00:00"/>
    <x v="0"/>
    <x v="2"/>
    <n v="539.99"/>
    <n v="323.99400000000003"/>
    <n v="2"/>
    <n v="647.98800000000006"/>
  </r>
  <r>
    <x v="0"/>
    <x v="0"/>
    <x v="0"/>
    <s v="Zwykły Sklep z Rowerami"/>
    <x v="0"/>
    <s v="rowery górskie"/>
    <s v="Górski-200"/>
    <x v="0"/>
    <d v="2010-01-05T00:00:00"/>
    <x v="0"/>
    <x v="2"/>
    <n v="2319.9899999999998"/>
    <n v="1391.9939999999999"/>
    <n v="2"/>
    <n v="2783.9879999999998"/>
  </r>
  <r>
    <x v="0"/>
    <x v="0"/>
    <x v="0"/>
    <s v="Zwykły Sklep z Rowerami"/>
    <x v="1"/>
    <s v="spodenki"/>
    <s v="spodenki damskie górskie"/>
    <x v="1"/>
    <d v="2010-01-14T00:00:00"/>
    <x v="0"/>
    <x v="2"/>
    <n v="69.989999999999995"/>
    <n v="41.994"/>
    <n v="2"/>
    <n v="83.988"/>
  </r>
  <r>
    <x v="0"/>
    <x v="0"/>
    <x v="0"/>
    <s v="Zwykły Sklep z Rowerami"/>
    <x v="0"/>
    <s v="rowery górskie"/>
    <s v="Górski-500"/>
    <x v="1"/>
    <d v="2010-01-29T00:00:00"/>
    <x v="0"/>
    <x v="2"/>
    <n v="539.99"/>
    <n v="323.99400000000003"/>
    <n v="2"/>
    <n v="647.98800000000006"/>
  </r>
  <r>
    <x v="0"/>
    <x v="0"/>
    <x v="0"/>
    <s v="Zwykły Sklep z Rowerami"/>
    <x v="0"/>
    <s v="rowery górskie"/>
    <s v="Górski-200-W"/>
    <x v="0"/>
    <d v="2010-01-13T00:00:00"/>
    <x v="0"/>
    <x v="2"/>
    <n v="769.49"/>
    <n v="461.69400000000002"/>
    <n v="1"/>
    <n v="461.69400000000002"/>
  </r>
  <r>
    <x v="0"/>
    <x v="0"/>
    <x v="0"/>
    <s v="Zwykły Sklep z Rowerami"/>
    <x v="0"/>
    <s v="rowery górskie"/>
    <s v="Górski-500"/>
    <x v="0"/>
    <d v="2010-01-12T00:00:00"/>
    <x v="0"/>
    <x v="2"/>
    <n v="564.99"/>
    <n v="338.99400000000003"/>
    <n v="2"/>
    <n v="677.98800000000006"/>
  </r>
  <r>
    <x v="0"/>
    <x v="0"/>
    <x v="0"/>
    <s v="Zwykły Sklep z Rowerami"/>
    <x v="0"/>
    <s v="rowery górskie"/>
    <s v="Górski-200"/>
    <x v="1"/>
    <d v="2010-01-16T00:00:00"/>
    <x v="0"/>
    <x v="2"/>
    <n v="2294.9899999999998"/>
    <n v="1376.9939999999999"/>
    <n v="5"/>
    <n v="6884.9699999999993"/>
  </r>
  <r>
    <x v="0"/>
    <x v="0"/>
    <x v="0"/>
    <s v="Zwykły Sklep z Rowerami"/>
    <x v="2"/>
    <s v="kierownice"/>
    <s v="ML kierownica górski"/>
    <x v="7"/>
    <d v="2010-01-21T00:00:00"/>
    <x v="0"/>
    <x v="2"/>
    <n v="61.92"/>
    <n v="37.152000000000001"/>
    <n v="1"/>
    <n v="37.152000000000001"/>
  </r>
  <r>
    <x v="0"/>
    <x v="0"/>
    <x v="0"/>
    <s v="Zwykły Sklep z Rowerami"/>
    <x v="2"/>
    <s v="ramy rowerowe górskie"/>
    <s v="LL rama górski"/>
    <x v="1"/>
    <d v="2010-01-05T00:00:00"/>
    <x v="0"/>
    <x v="2"/>
    <n v="249.79"/>
    <n v="149.874"/>
    <n v="1"/>
    <n v="149.874"/>
  </r>
  <r>
    <x v="0"/>
    <x v="0"/>
    <x v="0"/>
    <s v="Zwykły Sklep z Rowerami"/>
    <x v="0"/>
    <s v="rowery górskie"/>
    <s v="Górski-500"/>
    <x v="0"/>
    <d v="2010-01-08T00:00:00"/>
    <x v="0"/>
    <x v="2"/>
    <n v="564.99"/>
    <n v="338.99400000000003"/>
    <n v="1"/>
    <n v="338.99400000000003"/>
  </r>
  <r>
    <x v="0"/>
    <x v="0"/>
    <x v="0"/>
    <s v="Zwykły Sklep z Rowerami"/>
    <x v="2"/>
    <s v="ramy rowerowe górskie"/>
    <s v="ML rama górski-W"/>
    <x v="0"/>
    <d v="2010-01-06T00:00:00"/>
    <x v="0"/>
    <x v="2"/>
    <n v="364.09"/>
    <n v="218.45400000000001"/>
    <n v="1"/>
    <n v="218.45400000000001"/>
  </r>
  <r>
    <x v="0"/>
    <x v="0"/>
    <x v="0"/>
    <s v="Zwykły Sklep z Rowerami"/>
    <x v="2"/>
    <s v="pedały"/>
    <s v="HL pedał górski"/>
    <x v="8"/>
    <d v="2010-01-02T00:00:00"/>
    <x v="0"/>
    <x v="2"/>
    <n v="80.989999999999995"/>
    <n v="48.594000000000001"/>
    <n v="2"/>
    <n v="97.188000000000002"/>
  </r>
  <r>
    <x v="0"/>
    <x v="0"/>
    <x v="0"/>
    <s v="Zwykły Sklep z Rowerami"/>
    <x v="0"/>
    <s v="rowery górskie"/>
    <s v="Górski-500"/>
    <x v="0"/>
    <d v="2010-01-23T00:00:00"/>
    <x v="0"/>
    <x v="2"/>
    <n v="564.99"/>
    <n v="338.99400000000003"/>
    <n v="2"/>
    <n v="677.98800000000006"/>
  </r>
  <r>
    <x v="0"/>
    <x v="0"/>
    <x v="0"/>
    <s v="Zwykły Sklep z Rowerami"/>
    <x v="1"/>
    <s v="spodenki"/>
    <s v="spodenki damskie górskie"/>
    <x v="1"/>
    <d v="2010-01-27T00:00:00"/>
    <x v="0"/>
    <x v="2"/>
    <n v="69.989999999999995"/>
    <n v="41.994"/>
    <n v="5"/>
    <n v="209.97"/>
  </r>
  <r>
    <x v="0"/>
    <x v="0"/>
    <x v="0"/>
    <s v="Zwykły Sklep z Rowerami"/>
    <x v="0"/>
    <s v="rowery górskie"/>
    <s v="Górski-200"/>
    <x v="0"/>
    <d v="2010-01-20T00:00:00"/>
    <x v="0"/>
    <x v="2"/>
    <n v="2319.9899999999998"/>
    <n v="1391.9939999999999"/>
    <n v="5"/>
    <n v="6959.9699999999993"/>
  </r>
  <r>
    <x v="0"/>
    <x v="0"/>
    <x v="0"/>
    <s v="Zwykły Sklep z Rowerami"/>
    <x v="0"/>
    <s v="rowery górskie"/>
    <s v="Górski-200"/>
    <x v="1"/>
    <d v="2010-01-09T00:00:00"/>
    <x v="0"/>
    <x v="2"/>
    <n v="2294.9899999999998"/>
    <n v="1376.9939999999999"/>
    <n v="3"/>
    <n v="4130.982"/>
  </r>
  <r>
    <x v="0"/>
    <x v="0"/>
    <x v="0"/>
    <s v="Zwykły Sklep z Rowerami"/>
    <x v="0"/>
    <s v="rowery górskie"/>
    <s v="Górski-200"/>
    <x v="1"/>
    <d v="2010-01-09T00:00:00"/>
    <x v="0"/>
    <x v="2"/>
    <n v="2294.9899999999998"/>
    <n v="1376.9939999999999"/>
    <n v="1"/>
    <n v="1376.9939999999999"/>
  </r>
  <r>
    <x v="0"/>
    <x v="0"/>
    <x v="3"/>
    <s v="Cztery pory roku — artykuły sportowe"/>
    <x v="0"/>
    <s v="rowery turystyczne"/>
    <s v="Turystyczny-2000"/>
    <x v="5"/>
    <d v="2010-01-12T00:00:00"/>
    <x v="0"/>
    <x v="2"/>
    <n v="1214.8499999999999"/>
    <n v="728.91"/>
    <n v="1"/>
    <n v="728.91"/>
  </r>
  <r>
    <x v="0"/>
    <x v="0"/>
    <x v="3"/>
    <s v="Cztery pory roku — artykuły sportowe"/>
    <x v="0"/>
    <s v="rowery turystyczne"/>
    <s v="Turystyczny-1000"/>
    <x v="6"/>
    <d v="2010-01-07T00:00:00"/>
    <x v="0"/>
    <x v="2"/>
    <n v="2384.0700000000002"/>
    <n v="1430.442"/>
    <n v="1"/>
    <n v="1430.442"/>
  </r>
  <r>
    <x v="0"/>
    <x v="0"/>
    <x v="3"/>
    <s v="Westside Plaza"/>
    <x v="0"/>
    <s v="rowery turystyczne"/>
    <s v="Turystyczny-3000"/>
    <x v="5"/>
    <d v="2010-01-21T00:00:00"/>
    <x v="0"/>
    <x v="2"/>
    <n v="742.35"/>
    <n v="445.41"/>
    <n v="5"/>
    <n v="2227.0500000000002"/>
  </r>
  <r>
    <x v="0"/>
    <x v="0"/>
    <x v="3"/>
    <s v="Westside Plaza"/>
    <x v="2"/>
    <s v="ramy turystyczne"/>
    <s v="HL rama rowerowa turystyczny"/>
    <x v="5"/>
    <d v="2010-01-29T00:00:00"/>
    <x v="0"/>
    <x v="2"/>
    <n v="1003.91"/>
    <n v="602.346"/>
    <n v="1"/>
    <n v="602.346"/>
  </r>
  <r>
    <x v="0"/>
    <x v="0"/>
    <x v="3"/>
    <s v="Westside Plaza"/>
    <x v="1"/>
    <s v="nakładki"/>
    <s v="nakładka na rower"/>
    <x v="4"/>
    <d v="2010-01-29T00:00:00"/>
    <x v="0"/>
    <x v="2"/>
    <n v="8.99"/>
    <n v="5.3940000000000001"/>
    <n v="6"/>
    <n v="32.364000000000004"/>
  </r>
  <r>
    <x v="0"/>
    <x v="0"/>
    <x v="3"/>
    <s v="Westside Plaza"/>
    <x v="0"/>
    <s v="rowery turystyczne"/>
    <s v="Turystyczny-2000"/>
    <x v="5"/>
    <d v="2010-01-04T00:00:00"/>
    <x v="0"/>
    <x v="2"/>
    <n v="1214.8499999999999"/>
    <n v="728.91"/>
    <n v="5"/>
    <n v="3644.5499999999997"/>
  </r>
  <r>
    <x v="0"/>
    <x v="0"/>
    <x v="3"/>
    <s v="Westside Plaza"/>
    <x v="0"/>
    <s v="rowery turystyczne"/>
    <s v="Turystyczny-1000"/>
    <x v="6"/>
    <d v="2010-01-23T00:00:00"/>
    <x v="0"/>
    <x v="2"/>
    <n v="2384.0700000000002"/>
    <n v="1430.442"/>
    <n v="9"/>
    <n v="12873.977999999999"/>
  </r>
  <r>
    <x v="0"/>
    <x v="0"/>
    <x v="3"/>
    <s v="Westside Plaza"/>
    <x v="2"/>
    <s v="ramy turystyczne"/>
    <s v="LL rama rowerowa turystyczny"/>
    <x v="6"/>
    <d v="2010-01-29T00:00:00"/>
    <x v="0"/>
    <x v="2"/>
    <n v="333.42"/>
    <n v="200.05199999999999"/>
    <n v="1"/>
    <n v="200.05199999999999"/>
  </r>
  <r>
    <x v="0"/>
    <x v="0"/>
    <x v="3"/>
    <s v="Westside Plaza"/>
    <x v="0"/>
    <s v="rowery turystyczne"/>
    <s v="Turystyczny-3000"/>
    <x v="6"/>
    <d v="2010-01-01T00:00:00"/>
    <x v="0"/>
    <x v="2"/>
    <n v="742.35"/>
    <n v="445.41"/>
    <n v="8"/>
    <n v="3563.28"/>
  </r>
  <r>
    <x v="0"/>
    <x v="0"/>
    <x v="3"/>
    <s v="Westside Plaza"/>
    <x v="0"/>
    <s v="rowery turystyczne"/>
    <s v="Turystyczny-1000"/>
    <x v="5"/>
    <d v="2010-01-18T00:00:00"/>
    <x v="0"/>
    <x v="2"/>
    <n v="2384.0700000000002"/>
    <n v="1430.442"/>
    <n v="8"/>
    <n v="11443.536"/>
  </r>
  <r>
    <x v="0"/>
    <x v="0"/>
    <x v="3"/>
    <s v="Westside Plaza"/>
    <x v="2"/>
    <s v="ramy turystyczne"/>
    <s v="LL rama rowerowa turystyczny"/>
    <x v="5"/>
    <d v="2010-01-22T00:00:00"/>
    <x v="0"/>
    <x v="2"/>
    <n v="333.42"/>
    <n v="200.05199999999999"/>
    <n v="1"/>
    <n v="200.05199999999999"/>
  </r>
  <r>
    <x v="0"/>
    <x v="0"/>
    <x v="3"/>
    <s v="Westside Plaza"/>
    <x v="1"/>
    <s v="jersey"/>
    <s v="Short-Sleeve Classic Jersey"/>
    <x v="6"/>
    <d v="2010-01-07T00:00:00"/>
    <x v="0"/>
    <x v="2"/>
    <n v="53.99"/>
    <n v="32.393999999999998"/>
    <n v="5"/>
    <n v="161.97"/>
  </r>
  <r>
    <x v="0"/>
    <x v="0"/>
    <x v="3"/>
    <s v="Westside Plaza"/>
    <x v="3"/>
    <s v="bidony i uchwyty"/>
    <s v="bidony"/>
    <x v="7"/>
    <d v="2010-01-15T00:00:00"/>
    <x v="0"/>
    <x v="2"/>
    <n v="4.99"/>
    <n v="2.9940000000000002"/>
    <n v="5"/>
    <n v="14.97"/>
  </r>
  <r>
    <x v="0"/>
    <x v="0"/>
    <x v="3"/>
    <s v="Westside Plaza"/>
    <x v="1"/>
    <s v="kamizelki"/>
    <s v="kamizelki klasyczne"/>
    <x v="5"/>
    <d v="2010-01-04T00:00:00"/>
    <x v="0"/>
    <x v="2"/>
    <n v="63.5"/>
    <n v="38.1"/>
    <n v="4"/>
    <n v="152.4"/>
  </r>
  <r>
    <x v="0"/>
    <x v="0"/>
    <x v="3"/>
    <s v="Westside Plaza"/>
    <x v="0"/>
    <s v="rowery turystyczne"/>
    <s v="Turystyczny-1000"/>
    <x v="6"/>
    <d v="2010-01-18T00:00:00"/>
    <x v="0"/>
    <x v="2"/>
    <n v="2384.0700000000002"/>
    <n v="1430.442"/>
    <n v="4"/>
    <n v="5721.768"/>
  </r>
  <r>
    <x v="0"/>
    <x v="0"/>
    <x v="3"/>
    <s v="Westside Plaza"/>
    <x v="2"/>
    <s v="ramy turystyczne"/>
    <s v="HL rama rowerowa turystyczny"/>
    <x v="6"/>
    <d v="2010-01-18T00:00:00"/>
    <x v="0"/>
    <x v="2"/>
    <n v="1003.91"/>
    <n v="602.346"/>
    <n v="3"/>
    <n v="1807.038"/>
  </r>
  <r>
    <x v="0"/>
    <x v="0"/>
    <x v="3"/>
    <s v="Westside Plaza"/>
    <x v="0"/>
    <s v="rowery turystyczne"/>
    <s v="Turystyczny-1000"/>
    <x v="5"/>
    <d v="2010-01-30T00:00:00"/>
    <x v="0"/>
    <x v="2"/>
    <n v="2384.0700000000002"/>
    <n v="1430.442"/>
    <n v="8"/>
    <n v="11443.536"/>
  </r>
  <r>
    <x v="0"/>
    <x v="0"/>
    <x v="3"/>
    <s v="Westside Plaza"/>
    <x v="0"/>
    <s v="rowery turystyczne"/>
    <s v="Turystyczny-3000"/>
    <x v="6"/>
    <d v="2010-01-26T00:00:00"/>
    <x v="0"/>
    <x v="2"/>
    <n v="742.35"/>
    <n v="445.41"/>
    <n v="5"/>
    <n v="2227.0500000000002"/>
  </r>
  <r>
    <x v="0"/>
    <x v="0"/>
    <x v="3"/>
    <s v="Westside Plaza"/>
    <x v="1"/>
    <s v="jersey"/>
    <s v="Short-Sleeve Classic Jersey"/>
    <x v="6"/>
    <d v="2010-01-08T00:00:00"/>
    <x v="0"/>
    <x v="2"/>
    <n v="53.99"/>
    <n v="32.393999999999998"/>
    <n v="6"/>
    <n v="194.36399999999998"/>
  </r>
  <r>
    <x v="0"/>
    <x v="0"/>
    <x v="3"/>
    <s v="Westside Plaza"/>
    <x v="2"/>
    <s v="ramy turystyczne"/>
    <s v="LL rama rowerowa turystyczny"/>
    <x v="6"/>
    <d v="2010-01-06T00:00:00"/>
    <x v="0"/>
    <x v="2"/>
    <n v="333.42"/>
    <n v="200.05199999999999"/>
    <n v="3"/>
    <n v="600.15599999999995"/>
  </r>
  <r>
    <x v="0"/>
    <x v="0"/>
    <x v="3"/>
    <s v="Westside Plaza"/>
    <x v="3"/>
    <s v="plecaki rowerowe"/>
    <s v="plecak rowerowy"/>
    <x v="0"/>
    <d v="2010-01-24T00:00:00"/>
    <x v="0"/>
    <x v="2"/>
    <n v="54.99"/>
    <n v="32.994"/>
    <n v="6"/>
    <n v="197.964"/>
  </r>
  <r>
    <x v="0"/>
    <x v="0"/>
    <x v="3"/>
    <s v="Westside Plaza"/>
    <x v="1"/>
    <s v="jersey"/>
    <s v="Short-Sleeve Classic Jersey"/>
    <x v="6"/>
    <d v="2010-01-13T00:00:00"/>
    <x v="0"/>
    <x v="2"/>
    <n v="53.99"/>
    <n v="32.393999999999998"/>
    <n v="3"/>
    <n v="97.181999999999988"/>
  </r>
  <r>
    <x v="0"/>
    <x v="0"/>
    <x v="3"/>
    <s v="Westside Plaza"/>
    <x v="1"/>
    <s v="kamizelki"/>
    <s v="kamizelki klasyczne"/>
    <x v="5"/>
    <d v="2010-01-01T00:00:00"/>
    <x v="0"/>
    <x v="2"/>
    <n v="63.5"/>
    <n v="38.1"/>
    <n v="10"/>
    <n v="381"/>
  </r>
  <r>
    <x v="0"/>
    <x v="0"/>
    <x v="3"/>
    <s v="Westside Plaza"/>
    <x v="2"/>
    <s v="ramy turystyczne"/>
    <s v="HL rama rowerowa turystyczny"/>
    <x v="6"/>
    <d v="2010-01-12T00:00:00"/>
    <x v="0"/>
    <x v="2"/>
    <n v="1003.91"/>
    <n v="602.346"/>
    <n v="1"/>
    <n v="602.346"/>
  </r>
  <r>
    <x v="0"/>
    <x v="0"/>
    <x v="3"/>
    <s v="Westside Plaza"/>
    <x v="0"/>
    <s v="rowery turystyczne"/>
    <s v="Turystyczny-3000"/>
    <x v="6"/>
    <d v="2010-01-01T00:00:00"/>
    <x v="0"/>
    <x v="2"/>
    <n v="742.35"/>
    <n v="445.41"/>
    <n v="10"/>
    <n v="4454.1000000000004"/>
  </r>
  <r>
    <x v="0"/>
    <x v="0"/>
    <x v="3"/>
    <s v="Westside Plaza"/>
    <x v="2"/>
    <s v="ramy turystyczne"/>
    <s v="LL rama rowerowa turystyczny"/>
    <x v="6"/>
    <d v="2010-01-09T00:00:00"/>
    <x v="0"/>
    <x v="2"/>
    <n v="333.42"/>
    <n v="200.05199999999999"/>
    <n v="2"/>
    <n v="400.10399999999998"/>
  </r>
  <r>
    <x v="0"/>
    <x v="0"/>
    <x v="3"/>
    <s v="Westside Plaza"/>
    <x v="0"/>
    <s v="rowery turystyczne"/>
    <s v="Turystyczny-2000"/>
    <x v="5"/>
    <d v="2010-01-17T00:00:00"/>
    <x v="0"/>
    <x v="2"/>
    <n v="1214.8499999999999"/>
    <n v="728.91"/>
    <n v="4"/>
    <n v="2915.64"/>
  </r>
  <r>
    <x v="0"/>
    <x v="0"/>
    <x v="3"/>
    <s v="Westside Plaza"/>
    <x v="2"/>
    <s v="ramy turystyczne"/>
    <s v="LL rama rowerowa turystyczny"/>
    <x v="5"/>
    <d v="2010-01-25T00:00:00"/>
    <x v="0"/>
    <x v="2"/>
    <n v="333.42"/>
    <n v="200.05199999999999"/>
    <n v="2"/>
    <n v="400.10399999999998"/>
  </r>
  <r>
    <x v="0"/>
    <x v="0"/>
    <x v="3"/>
    <s v="Westside Plaza"/>
    <x v="0"/>
    <s v="rowery turystyczne"/>
    <s v="Turystyczny-3000"/>
    <x v="6"/>
    <d v="2010-01-27T00:00:00"/>
    <x v="0"/>
    <x v="2"/>
    <n v="742.35"/>
    <n v="445.41"/>
    <n v="2"/>
    <n v="890.82"/>
  </r>
  <r>
    <x v="0"/>
    <x v="0"/>
    <x v="3"/>
    <s v="Westside Plaza"/>
    <x v="3"/>
    <s v="stojaki rowerowe"/>
    <s v="stojak na 4 rowery"/>
    <x v="7"/>
    <d v="2010-01-19T00:00:00"/>
    <x v="0"/>
    <x v="2"/>
    <n v="120"/>
    <n v="72"/>
    <n v="4"/>
    <n v="288"/>
  </r>
  <r>
    <x v="0"/>
    <x v="0"/>
    <x v="3"/>
    <s v="Westside Plaza"/>
    <x v="0"/>
    <s v="rowery turystyczne"/>
    <s v="Turystyczny-3000"/>
    <x v="5"/>
    <d v="2010-01-29T00:00:00"/>
    <x v="0"/>
    <x v="2"/>
    <n v="742.35"/>
    <n v="430.56299999999999"/>
    <n v="11"/>
    <n v="4736.1930000000002"/>
  </r>
  <r>
    <x v="0"/>
    <x v="0"/>
    <x v="3"/>
    <s v="Westside Plaza"/>
    <x v="1"/>
    <s v="jersey"/>
    <s v="Long-Sleeve Logo Jersey"/>
    <x v="4"/>
    <d v="2010-01-06T00:00:00"/>
    <x v="0"/>
    <x v="2"/>
    <n v="49.99"/>
    <n v="29.994"/>
    <n v="5"/>
    <n v="149.97"/>
  </r>
  <r>
    <x v="0"/>
    <x v="0"/>
    <x v="3"/>
    <s v="Westside Plaza"/>
    <x v="2"/>
    <s v="siodełka"/>
    <s v="HL siodełko turystyczny"/>
    <x v="7"/>
    <d v="2010-01-05T00:00:00"/>
    <x v="0"/>
    <x v="2"/>
    <n v="52.64"/>
    <n v="31.584"/>
    <n v="2"/>
    <n v="63.167999999999999"/>
  </r>
  <r>
    <x v="0"/>
    <x v="0"/>
    <x v="3"/>
    <s v="Westside Plaza"/>
    <x v="3"/>
    <s v="preparaty czyszczące"/>
    <s v="Bike Wash"/>
    <x v="7"/>
    <d v="2010-01-23T00:00:00"/>
    <x v="0"/>
    <x v="2"/>
    <n v="7.95"/>
    <n v="4.7699999999999996"/>
    <n v="7"/>
    <n v="33.39"/>
  </r>
  <r>
    <x v="0"/>
    <x v="0"/>
    <x v="3"/>
    <s v="Westside Plaza"/>
    <x v="3"/>
    <s v="Kaski"/>
    <s v="Sport-100"/>
    <x v="1"/>
    <d v="2010-01-26T00:00:00"/>
    <x v="0"/>
    <x v="2"/>
    <n v="34.99"/>
    <n v="20.994"/>
    <n v="4"/>
    <n v="83.975999999999999"/>
  </r>
  <r>
    <x v="0"/>
    <x v="0"/>
    <x v="3"/>
    <s v="Westside Plaza"/>
    <x v="3"/>
    <s v="Kaski"/>
    <s v="Sport-100"/>
    <x v="5"/>
    <d v="2010-01-23T00:00:00"/>
    <x v="0"/>
    <x v="2"/>
    <n v="34.99"/>
    <n v="20.994"/>
    <n v="4"/>
    <n v="83.975999999999999"/>
  </r>
  <r>
    <x v="0"/>
    <x v="0"/>
    <x v="3"/>
    <s v="Westside Plaza"/>
    <x v="3"/>
    <s v="Kaski"/>
    <s v="Sport-100"/>
    <x v="3"/>
    <d v="2010-01-06T00:00:00"/>
    <x v="0"/>
    <x v="2"/>
    <n v="34.99"/>
    <n v="20.994"/>
    <n v="4"/>
    <n v="83.975999999999999"/>
  </r>
  <r>
    <x v="0"/>
    <x v="0"/>
    <x v="3"/>
    <s v="Westside Plaza"/>
    <x v="2"/>
    <s v="ramy turystyczne"/>
    <s v="HL rama rowerowa turystyczny"/>
    <x v="5"/>
    <d v="2010-01-17T00:00:00"/>
    <x v="0"/>
    <x v="2"/>
    <n v="1003.91"/>
    <n v="602.346"/>
    <n v="2"/>
    <n v="1204.692"/>
  </r>
  <r>
    <x v="0"/>
    <x v="0"/>
    <x v="3"/>
    <s v="Westside Plaza"/>
    <x v="1"/>
    <s v="jersey"/>
    <s v="Long-Sleeve Logo Jersey"/>
    <x v="4"/>
    <d v="2010-01-02T00:00:00"/>
    <x v="0"/>
    <x v="2"/>
    <n v="49.99"/>
    <n v="29.994"/>
    <n v="3"/>
    <n v="89.981999999999999"/>
  </r>
  <r>
    <x v="0"/>
    <x v="0"/>
    <x v="3"/>
    <s v="Westside Plaza"/>
    <x v="0"/>
    <s v="rowery turystyczne"/>
    <s v="Turystyczny-2000"/>
    <x v="5"/>
    <d v="2010-01-10T00:00:00"/>
    <x v="0"/>
    <x v="2"/>
    <n v="1214.8499999999999"/>
    <n v="728.91"/>
    <n v="3"/>
    <n v="2186.73"/>
  </r>
  <r>
    <x v="0"/>
    <x v="0"/>
    <x v="3"/>
    <s v="Westside Plaza"/>
    <x v="0"/>
    <s v="rowery turystyczne"/>
    <s v="Turystyczny-1000"/>
    <x v="5"/>
    <d v="2010-01-11T00:00:00"/>
    <x v="0"/>
    <x v="2"/>
    <n v="2384.0700000000002"/>
    <n v="1430.442"/>
    <n v="4"/>
    <n v="5721.768"/>
  </r>
  <r>
    <x v="0"/>
    <x v="0"/>
    <x v="3"/>
    <s v="Westside Plaza"/>
    <x v="1"/>
    <s v="jersey"/>
    <s v="Long-Sleeve Logo Jersey"/>
    <x v="4"/>
    <d v="2010-01-20T00:00:00"/>
    <x v="0"/>
    <x v="2"/>
    <n v="49.99"/>
    <n v="29.994"/>
    <n v="4"/>
    <n v="119.976"/>
  </r>
  <r>
    <x v="0"/>
    <x v="0"/>
    <x v="3"/>
    <s v="Westside Plaza"/>
    <x v="0"/>
    <s v="rowery turystyczne"/>
    <s v="Turystyczny-1000"/>
    <x v="6"/>
    <d v="2010-01-08T00:00:00"/>
    <x v="0"/>
    <x v="2"/>
    <n v="2384.0700000000002"/>
    <n v="1430.442"/>
    <n v="6"/>
    <n v="8582.652"/>
  </r>
  <r>
    <x v="0"/>
    <x v="0"/>
    <x v="3"/>
    <s v="Westside Plaza"/>
    <x v="0"/>
    <s v="rowery turystyczne"/>
    <s v="Turystyczny-3000"/>
    <x v="5"/>
    <d v="2010-01-06T00:00:00"/>
    <x v="0"/>
    <x v="2"/>
    <n v="742.35"/>
    <n v="445.41"/>
    <n v="8"/>
    <n v="3563.28"/>
  </r>
  <r>
    <x v="0"/>
    <x v="0"/>
    <x v="3"/>
    <s v="Westside Plaza"/>
    <x v="1"/>
    <s v="rękawiczki"/>
    <s v="rękawiczki rowerowe"/>
    <x v="1"/>
    <d v="2010-01-07T00:00:00"/>
    <x v="0"/>
    <x v="2"/>
    <n v="24.49"/>
    <n v="14.694000000000001"/>
    <n v="4"/>
    <n v="58.776000000000003"/>
  </r>
  <r>
    <x v="0"/>
    <x v="0"/>
    <x v="3"/>
    <s v="Westside Plaza"/>
    <x v="1"/>
    <s v="rękawiczki"/>
    <s v="rękawiczki rowerowe"/>
    <x v="1"/>
    <d v="2010-01-12T00:00:00"/>
    <x v="0"/>
    <x v="2"/>
    <n v="24.49"/>
    <n v="14.694000000000001"/>
    <n v="6"/>
    <n v="88.164000000000001"/>
  </r>
  <r>
    <x v="0"/>
    <x v="0"/>
    <x v="0"/>
    <s v="Siódemka — sklep rowerowy"/>
    <x v="0"/>
    <s v="rowery szosowe"/>
    <s v="Szosa-750"/>
    <x v="1"/>
    <d v="2010-01-13T00:00:00"/>
    <x v="0"/>
    <x v="2"/>
    <n v="539.99"/>
    <n v="323.99400000000003"/>
    <n v="2"/>
    <n v="647.98800000000006"/>
  </r>
  <r>
    <x v="0"/>
    <x v="0"/>
    <x v="0"/>
    <s v="Siódemka — sklep rowerowy"/>
    <x v="0"/>
    <s v="rowery szosowe"/>
    <s v="Szosa--550-W"/>
    <x v="6"/>
    <d v="2010-01-13T00:00:00"/>
    <x v="0"/>
    <x v="2"/>
    <n v="1120.49"/>
    <n v="672.29399999999998"/>
    <n v="3"/>
    <n v="2016.8820000000001"/>
  </r>
  <r>
    <x v="0"/>
    <x v="0"/>
    <x v="0"/>
    <s v="Siódemka — sklep rowerowy"/>
    <x v="0"/>
    <s v="rowery szosowe"/>
    <s v="Szosa-250"/>
    <x v="3"/>
    <d v="2010-01-09T00:00:00"/>
    <x v="0"/>
    <x v="2"/>
    <n v="2443.35"/>
    <n v="1466.01"/>
    <n v="2"/>
    <n v="2932.02"/>
  </r>
  <r>
    <x v="0"/>
    <x v="0"/>
    <x v="0"/>
    <s v="Siódemka — sklep rowerowy"/>
    <x v="0"/>
    <s v="rowery szosowe"/>
    <s v="Szosa-250"/>
    <x v="1"/>
    <d v="2010-01-19T00:00:00"/>
    <x v="0"/>
    <x v="2"/>
    <n v="2443.35"/>
    <n v="1466.01"/>
    <n v="1"/>
    <n v="1466.01"/>
  </r>
  <r>
    <x v="0"/>
    <x v="0"/>
    <x v="0"/>
    <s v="Siódemka — sklep rowerowy"/>
    <x v="0"/>
    <s v="rowery szosowe"/>
    <s v="Szosa--550-W"/>
    <x v="6"/>
    <d v="2010-01-06T00:00:00"/>
    <x v="0"/>
    <x v="2"/>
    <n v="1120.49"/>
    <n v="672.29399999999998"/>
    <n v="4"/>
    <n v="2689.1759999999999"/>
  </r>
  <r>
    <x v="0"/>
    <x v="0"/>
    <x v="0"/>
    <s v="Siódemka — sklep rowerowy"/>
    <x v="0"/>
    <s v="rowery szosowe"/>
    <s v="Szosa--550-W"/>
    <x v="6"/>
    <d v="2010-01-14T00:00:00"/>
    <x v="0"/>
    <x v="2"/>
    <n v="1120.49"/>
    <n v="672.29399999999998"/>
    <n v="5"/>
    <n v="3361.47"/>
  </r>
  <r>
    <x v="0"/>
    <x v="0"/>
    <x v="0"/>
    <s v="Siódemka — sklep rowerowy"/>
    <x v="0"/>
    <s v="rowery szosowe"/>
    <s v="Szosa--350-W"/>
    <x v="6"/>
    <d v="2010-01-17T00:00:00"/>
    <x v="0"/>
    <x v="2"/>
    <n v="1700.99"/>
    <n v="1020.5940000000001"/>
    <n v="3"/>
    <n v="3061.7820000000002"/>
  </r>
  <r>
    <x v="0"/>
    <x v="0"/>
    <x v="0"/>
    <s v="Siódemka — sklep rowerowy"/>
    <x v="1"/>
    <s v="skarpety"/>
    <s v="skarpety wyścigowe"/>
    <x v="2"/>
    <d v="2010-01-21T00:00:00"/>
    <x v="0"/>
    <x v="2"/>
    <n v="8.99"/>
    <n v="5.3940000000000001"/>
    <n v="1"/>
    <n v="5.3940000000000001"/>
  </r>
  <r>
    <x v="0"/>
    <x v="0"/>
    <x v="0"/>
    <s v="Siódemka — sklep rowerowy"/>
    <x v="0"/>
    <s v="rowery szosowe"/>
    <s v="Szosa-750"/>
    <x v="1"/>
    <d v="2010-01-19T00:00:00"/>
    <x v="0"/>
    <x v="2"/>
    <n v="539.99"/>
    <n v="323.99400000000003"/>
    <n v="2"/>
    <n v="647.98800000000006"/>
  </r>
  <r>
    <x v="0"/>
    <x v="0"/>
    <x v="0"/>
    <s v="Siódemka — sklep rowerowy"/>
    <x v="1"/>
    <s v="jersey"/>
    <s v="Short-Sleeve Classic Jersey"/>
    <x v="6"/>
    <d v="2010-01-19T00:00:00"/>
    <x v="0"/>
    <x v="2"/>
    <n v="53.99"/>
    <n v="32.393999999999998"/>
    <n v="3"/>
    <n v="97.181999999999988"/>
  </r>
  <r>
    <x v="0"/>
    <x v="0"/>
    <x v="0"/>
    <s v="Siódemka — sklep rowerowy"/>
    <x v="1"/>
    <s v="skarpety"/>
    <s v="skarpety wyścigowe"/>
    <x v="2"/>
    <d v="2010-01-10T00:00:00"/>
    <x v="0"/>
    <x v="2"/>
    <n v="8.99"/>
    <n v="5.3940000000000001"/>
    <n v="8"/>
    <n v="43.152000000000001"/>
  </r>
  <r>
    <x v="0"/>
    <x v="0"/>
    <x v="0"/>
    <s v="Siódemka — sklep rowerowy"/>
    <x v="3"/>
    <s v="stojaki rowerowe"/>
    <s v="stojak na 4 rowery"/>
    <x v="7"/>
    <d v="2010-01-01T00:00:00"/>
    <x v="0"/>
    <x v="2"/>
    <n v="120"/>
    <n v="72"/>
    <n v="2"/>
    <n v="144"/>
  </r>
  <r>
    <x v="0"/>
    <x v="0"/>
    <x v="0"/>
    <s v="Siódemka — sklep rowerowy"/>
    <x v="3"/>
    <s v="bidony i uchwyty"/>
    <s v="bidony"/>
    <x v="7"/>
    <d v="2010-01-17T00:00:00"/>
    <x v="0"/>
    <x v="2"/>
    <n v="4.99"/>
    <n v="2.9940000000000002"/>
    <n v="3"/>
    <n v="8.9820000000000011"/>
  </r>
  <r>
    <x v="0"/>
    <x v="0"/>
    <x v="0"/>
    <s v="Siódemka — sklep rowerowy"/>
    <x v="3"/>
    <s v="Kaski"/>
    <s v="Sport-100"/>
    <x v="1"/>
    <d v="2010-01-31T00:00:00"/>
    <x v="0"/>
    <x v="2"/>
    <n v="34.99"/>
    <n v="20.994"/>
    <n v="1"/>
    <n v="20.994"/>
  </r>
  <r>
    <x v="0"/>
    <x v="0"/>
    <x v="0"/>
    <s v="Siódemka — sklep rowerowy"/>
    <x v="0"/>
    <s v="rowery szosowe"/>
    <s v="Szosa-250"/>
    <x v="1"/>
    <d v="2010-01-01T00:00:00"/>
    <x v="0"/>
    <x v="2"/>
    <n v="2443.35"/>
    <n v="1466.01"/>
    <n v="1"/>
    <n v="1466.01"/>
  </r>
  <r>
    <x v="0"/>
    <x v="0"/>
    <x v="0"/>
    <s v="Siódemka — sklep rowerowy"/>
    <x v="1"/>
    <s v="jersey"/>
    <s v="Long-Sleeve Logo Jersey"/>
    <x v="4"/>
    <d v="2010-01-23T00:00:00"/>
    <x v="0"/>
    <x v="2"/>
    <n v="49.99"/>
    <n v="29.994"/>
    <n v="4"/>
    <n v="119.976"/>
  </r>
  <r>
    <x v="0"/>
    <x v="0"/>
    <x v="0"/>
    <s v="Siódemka — sklep rowerowy"/>
    <x v="2"/>
    <s v="pedały"/>
    <s v="LL pedał szosa"/>
    <x v="8"/>
    <d v="2010-01-10T00:00:00"/>
    <x v="0"/>
    <x v="2"/>
    <n v="40.49"/>
    <n v="24.294"/>
    <n v="1"/>
    <n v="24.294"/>
  </r>
  <r>
    <x v="0"/>
    <x v="0"/>
    <x v="0"/>
    <s v="Siódemka — sklep rowerowy"/>
    <x v="0"/>
    <s v="rowery szosowe"/>
    <s v="Szosa-750"/>
    <x v="1"/>
    <d v="2010-01-11T00:00:00"/>
    <x v="0"/>
    <x v="2"/>
    <n v="539.99"/>
    <n v="323.99400000000003"/>
    <n v="2"/>
    <n v="647.98800000000006"/>
  </r>
  <r>
    <x v="0"/>
    <x v="0"/>
    <x v="0"/>
    <s v="Siódemka — sklep rowerowy"/>
    <x v="3"/>
    <s v="Kaski"/>
    <s v="Sport-100"/>
    <x v="5"/>
    <d v="2010-01-30T00:00:00"/>
    <x v="0"/>
    <x v="2"/>
    <n v="34.99"/>
    <n v="20.994"/>
    <n v="3"/>
    <n v="62.981999999999999"/>
  </r>
  <r>
    <x v="0"/>
    <x v="0"/>
    <x v="0"/>
    <s v="Siódemka — sklep rowerowy"/>
    <x v="0"/>
    <s v="rowery szosowe"/>
    <s v="Szosa-750"/>
    <x v="1"/>
    <d v="2010-01-27T00:00:00"/>
    <x v="0"/>
    <x v="2"/>
    <n v="539.99"/>
    <n v="323.99400000000003"/>
    <n v="4"/>
    <n v="1295.9760000000001"/>
  </r>
  <r>
    <x v="0"/>
    <x v="0"/>
    <x v="0"/>
    <s v="Siódemka — sklep rowerowy"/>
    <x v="0"/>
    <s v="rowery szosowe"/>
    <s v="Szosa--350-W"/>
    <x v="6"/>
    <d v="2010-01-25T00:00:00"/>
    <x v="0"/>
    <x v="2"/>
    <n v="1700.99"/>
    <n v="1020.5940000000001"/>
    <n v="4"/>
    <n v="4082.3760000000002"/>
  </r>
  <r>
    <x v="0"/>
    <x v="0"/>
    <x v="0"/>
    <s v="Siódemka — sklep rowerowy"/>
    <x v="0"/>
    <s v="rowery szosowe"/>
    <s v="Szosa-250"/>
    <x v="1"/>
    <d v="2010-01-04T00:00:00"/>
    <x v="0"/>
    <x v="2"/>
    <n v="2443.35"/>
    <n v="1466.01"/>
    <n v="1"/>
    <n v="1466.01"/>
  </r>
  <r>
    <x v="0"/>
    <x v="0"/>
    <x v="0"/>
    <s v="Siódemka — sklep rowerowy"/>
    <x v="1"/>
    <s v="jersey"/>
    <s v="Short-Sleeve Classic Jersey"/>
    <x v="6"/>
    <d v="2010-01-24T00:00:00"/>
    <x v="0"/>
    <x v="2"/>
    <n v="53.99"/>
    <n v="32.393999999999998"/>
    <n v="6"/>
    <n v="194.36399999999998"/>
  </r>
  <r>
    <x v="0"/>
    <x v="0"/>
    <x v="0"/>
    <s v="Siódemka — sklep rowerowy"/>
    <x v="1"/>
    <s v="kamizelki"/>
    <s v="kamizelki klasyczne"/>
    <x v="5"/>
    <d v="2010-01-28T00:00:00"/>
    <x v="0"/>
    <x v="2"/>
    <n v="63.5"/>
    <n v="38.1"/>
    <n v="10"/>
    <n v="381"/>
  </r>
  <r>
    <x v="0"/>
    <x v="0"/>
    <x v="0"/>
    <s v="Siódemka — sklep rowerowy"/>
    <x v="3"/>
    <s v="preparaty czyszczące"/>
    <s v="Bike Wash"/>
    <x v="7"/>
    <d v="2010-01-07T00:00:00"/>
    <x v="0"/>
    <x v="2"/>
    <n v="7.95"/>
    <n v="4.7699999999999996"/>
    <n v="6"/>
    <n v="28.619999999999997"/>
  </r>
  <r>
    <x v="0"/>
    <x v="0"/>
    <x v="0"/>
    <s v="Siódemka — sklep rowerowy"/>
    <x v="1"/>
    <s v="nakładki"/>
    <s v="nakładka na rower"/>
    <x v="4"/>
    <d v="2010-01-22T00:00:00"/>
    <x v="0"/>
    <x v="2"/>
    <n v="8.99"/>
    <n v="5.3940000000000001"/>
    <n v="2"/>
    <n v="10.788"/>
  </r>
  <r>
    <x v="0"/>
    <x v="0"/>
    <x v="0"/>
    <s v="Siódemka — sklep rowerowy"/>
    <x v="0"/>
    <s v="rowery szosowe"/>
    <s v="Szosa--550-W"/>
    <x v="6"/>
    <d v="2010-01-30T00:00:00"/>
    <x v="0"/>
    <x v="2"/>
    <n v="1120.49"/>
    <n v="672.29399999999998"/>
    <n v="3"/>
    <n v="2016.8820000000001"/>
  </r>
  <r>
    <x v="0"/>
    <x v="0"/>
    <x v="0"/>
    <s v="Siódemka — sklep rowerowy"/>
    <x v="0"/>
    <s v="rowery szosowe"/>
    <s v="Szosa--350-W"/>
    <x v="6"/>
    <d v="2010-01-23T00:00:00"/>
    <x v="0"/>
    <x v="2"/>
    <n v="1700.99"/>
    <n v="1020.5940000000001"/>
    <n v="2"/>
    <n v="2041.1880000000001"/>
  </r>
  <r>
    <x v="0"/>
    <x v="0"/>
    <x v="0"/>
    <s v="Siódemka — sklep rowerowy"/>
    <x v="0"/>
    <s v="rowery szosowe"/>
    <s v="Szosa-250"/>
    <x v="1"/>
    <d v="2010-01-15T00:00:00"/>
    <x v="0"/>
    <x v="2"/>
    <n v="2443.35"/>
    <n v="1466.01"/>
    <n v="3"/>
    <n v="4398.03"/>
  </r>
  <r>
    <x v="0"/>
    <x v="0"/>
    <x v="4"/>
    <s v="Prezenty i Zabawki"/>
    <x v="0"/>
    <s v="rowery szosowe"/>
    <s v="Szosa-750"/>
    <x v="1"/>
    <d v="2010-01-13T00:00:00"/>
    <x v="0"/>
    <x v="2"/>
    <n v="539.99"/>
    <n v="323.99400000000003"/>
    <n v="1"/>
    <n v="323.99400000000003"/>
  </r>
  <r>
    <x v="0"/>
    <x v="0"/>
    <x v="4"/>
    <s v="Prezenty i Zabawki"/>
    <x v="0"/>
    <s v="rowery szosowe"/>
    <s v="Szosa--550-W"/>
    <x v="6"/>
    <d v="2010-01-02T00:00:00"/>
    <x v="0"/>
    <x v="2"/>
    <n v="1120.49"/>
    <n v="672.29399999999998"/>
    <n v="1"/>
    <n v="672.29399999999998"/>
  </r>
  <r>
    <x v="0"/>
    <x v="0"/>
    <x v="4"/>
    <s v="Prezenty i Zabawki"/>
    <x v="0"/>
    <s v="rowery szosowe"/>
    <s v="Szosa--350-W"/>
    <x v="6"/>
    <d v="2010-01-13T00:00:00"/>
    <x v="0"/>
    <x v="2"/>
    <n v="1700.99"/>
    <n v="1020.5940000000001"/>
    <n v="1"/>
    <n v="1020.5940000000001"/>
  </r>
  <r>
    <x v="0"/>
    <x v="0"/>
    <x v="4"/>
    <s v="Prezenty i Zabawki"/>
    <x v="1"/>
    <s v="kamizelki"/>
    <s v="kamizelki klasyczne"/>
    <x v="5"/>
    <d v="2010-01-29T00:00:00"/>
    <x v="0"/>
    <x v="2"/>
    <n v="63.5"/>
    <n v="38.1"/>
    <n v="3"/>
    <n v="114.30000000000001"/>
  </r>
  <r>
    <x v="0"/>
    <x v="0"/>
    <x v="4"/>
    <s v="Prezenty i Zabawki"/>
    <x v="0"/>
    <s v="rowery szosowe"/>
    <s v="Szosa--350-W"/>
    <x v="6"/>
    <d v="2010-01-30T00:00:00"/>
    <x v="0"/>
    <x v="2"/>
    <n v="1700.99"/>
    <n v="1020.5940000000001"/>
    <n v="4"/>
    <n v="4082.3760000000002"/>
  </r>
  <r>
    <x v="0"/>
    <x v="0"/>
    <x v="4"/>
    <s v="Prezenty i Zabawki"/>
    <x v="0"/>
    <s v="rowery szosowe"/>
    <s v="Szosa-750"/>
    <x v="1"/>
    <d v="2010-01-24T00:00:00"/>
    <x v="0"/>
    <x v="2"/>
    <n v="539.99"/>
    <n v="323.99400000000003"/>
    <n v="2"/>
    <n v="647.98800000000006"/>
  </r>
  <r>
    <x v="0"/>
    <x v="0"/>
    <x v="4"/>
    <s v="Prezenty i Zabawki"/>
    <x v="1"/>
    <s v="skarpety"/>
    <s v="skarpety wyścigowe"/>
    <x v="2"/>
    <d v="2010-01-13T00:00:00"/>
    <x v="0"/>
    <x v="2"/>
    <n v="8.99"/>
    <n v="5.3940000000000001"/>
    <n v="7"/>
    <n v="37.758000000000003"/>
  </r>
  <r>
    <x v="2"/>
    <x v="5"/>
    <x v="8"/>
    <s v="Sporty praktyczne"/>
    <x v="0"/>
    <s v="rowery turystyczne"/>
    <s v="Turystyczny-2000"/>
    <x v="5"/>
    <d v="2010-01-27T00:00:00"/>
    <x v="0"/>
    <x v="2"/>
    <n v="1214.8499999999999"/>
    <n v="728.91"/>
    <n v="1"/>
    <n v="728.91"/>
  </r>
  <r>
    <x v="2"/>
    <x v="5"/>
    <x v="8"/>
    <s v="Sporty praktyczne"/>
    <x v="0"/>
    <s v="rowery turystyczne"/>
    <s v="Turystyczny-1000"/>
    <x v="6"/>
    <d v="2010-01-21T00:00:00"/>
    <x v="0"/>
    <x v="2"/>
    <n v="2384.0700000000002"/>
    <n v="1430.442"/>
    <n v="1"/>
    <n v="1430.442"/>
  </r>
  <r>
    <x v="2"/>
    <x v="5"/>
    <x v="8"/>
    <s v="Sporty praktyczne"/>
    <x v="0"/>
    <s v="rowery turystyczne"/>
    <s v="Turystyczny-1000"/>
    <x v="5"/>
    <d v="2010-01-29T00:00:00"/>
    <x v="0"/>
    <x v="2"/>
    <n v="2384.0700000000002"/>
    <n v="1430.442"/>
    <n v="1"/>
    <n v="1430.442"/>
  </r>
  <r>
    <x v="2"/>
    <x v="5"/>
    <x v="8"/>
    <s v="Sporty praktyczne"/>
    <x v="0"/>
    <s v="rowery turystyczne"/>
    <s v="Turystyczny-1000"/>
    <x v="5"/>
    <d v="2010-01-19T00:00:00"/>
    <x v="0"/>
    <x v="2"/>
    <n v="2384.0700000000002"/>
    <n v="1430.442"/>
    <n v="2"/>
    <n v="2860.884"/>
  </r>
  <r>
    <x v="2"/>
    <x v="5"/>
    <x v="8"/>
    <s v="Sporty praktyczne"/>
    <x v="0"/>
    <s v="rowery turystyczne"/>
    <s v="Turystyczny-1000"/>
    <x v="6"/>
    <d v="2010-01-18T00:00:00"/>
    <x v="0"/>
    <x v="2"/>
    <n v="2384.0700000000002"/>
    <n v="1430.442"/>
    <n v="2"/>
    <n v="2860.884"/>
  </r>
  <r>
    <x v="1"/>
    <x v="4"/>
    <x v="7"/>
    <s v="Producent produktów czyszczących"/>
    <x v="0"/>
    <s v="rowery szosowe"/>
    <s v="Szosa-750"/>
    <x v="1"/>
    <d v="2010-01-05T00:00:00"/>
    <x v="0"/>
    <x v="2"/>
    <n v="539.99"/>
    <n v="323.99400000000003"/>
    <n v="1"/>
    <n v="323.99400000000003"/>
  </r>
  <r>
    <x v="1"/>
    <x v="4"/>
    <x v="7"/>
    <s v="Producent produktów czyszczących"/>
    <x v="2"/>
    <s v="pedały"/>
    <s v="HL pedał szosa"/>
    <x v="8"/>
    <d v="2010-01-06T00:00:00"/>
    <x v="0"/>
    <x v="2"/>
    <n v="80.989999999999995"/>
    <n v="48.594000000000001"/>
    <n v="1"/>
    <n v="48.594000000000001"/>
  </r>
  <r>
    <x v="1"/>
    <x v="4"/>
    <x v="7"/>
    <s v="Producent produktów czyszczących"/>
    <x v="0"/>
    <s v="rowery szosowe"/>
    <s v="Szosa-650"/>
    <x v="1"/>
    <d v="2010-01-10T00:00:00"/>
    <x v="0"/>
    <x v="2"/>
    <n v="782.99"/>
    <n v="563.75279999999998"/>
    <n v="1"/>
    <n v="563.75279999999998"/>
  </r>
  <r>
    <x v="0"/>
    <x v="0"/>
    <x v="4"/>
    <s v="Żółty rower SA"/>
    <x v="1"/>
    <s v="spodenki"/>
    <s v="spodenki damskie górskie"/>
    <x v="1"/>
    <d v="2010-01-15T00:00:00"/>
    <x v="0"/>
    <x v="2"/>
    <n v="69.989999999999995"/>
    <n v="41.994"/>
    <n v="1"/>
    <n v="41.994"/>
  </r>
  <r>
    <x v="0"/>
    <x v="0"/>
    <x v="4"/>
    <s v="Radosne kolarstwo"/>
    <x v="2"/>
    <s v="ramy rowerowe"/>
    <s v="LL rama rowerowa"/>
    <x v="1"/>
    <d v="2010-01-28T00:00:00"/>
    <x v="0"/>
    <x v="2"/>
    <n v="337.22"/>
    <n v="202.33199999999999"/>
    <n v="2"/>
    <n v="404.66399999999999"/>
  </r>
  <r>
    <x v="0"/>
    <x v="0"/>
    <x v="4"/>
    <s v="Radosne kolarstwo"/>
    <x v="3"/>
    <s v="preparaty czyszczące"/>
    <s v="Bike Wash"/>
    <x v="7"/>
    <d v="2010-01-06T00:00:00"/>
    <x v="0"/>
    <x v="2"/>
    <n v="7.95"/>
    <n v="4.7699999999999996"/>
    <n v="6"/>
    <n v="28.619999999999997"/>
  </r>
  <r>
    <x v="0"/>
    <x v="0"/>
    <x v="4"/>
    <s v="Radosne kolarstwo"/>
    <x v="1"/>
    <s v="skarpety"/>
    <s v="skarpety wyścigowe"/>
    <x v="2"/>
    <d v="2010-01-15T00:00:00"/>
    <x v="0"/>
    <x v="2"/>
    <n v="8.99"/>
    <n v="5.3940000000000001"/>
    <n v="1"/>
    <n v="5.3940000000000001"/>
  </r>
  <r>
    <x v="0"/>
    <x v="0"/>
    <x v="4"/>
    <s v="Radosne kolarstwo"/>
    <x v="3"/>
    <s v="Kaski"/>
    <s v="Sport-100"/>
    <x v="3"/>
    <d v="2010-01-22T00:00:00"/>
    <x v="0"/>
    <x v="2"/>
    <n v="34.99"/>
    <n v="20.994"/>
    <n v="7"/>
    <n v="146.958"/>
  </r>
  <r>
    <x v="0"/>
    <x v="0"/>
    <x v="4"/>
    <s v="Radosne kolarstwo"/>
    <x v="1"/>
    <s v="nakładki"/>
    <s v="nakładka na rower"/>
    <x v="4"/>
    <d v="2010-01-13T00:00:00"/>
    <x v="0"/>
    <x v="2"/>
    <n v="8.99"/>
    <n v="5.3940000000000001"/>
    <n v="4"/>
    <n v="21.576000000000001"/>
  </r>
  <r>
    <x v="0"/>
    <x v="0"/>
    <x v="4"/>
    <s v="Radosne kolarstwo"/>
    <x v="0"/>
    <s v="rowery szosowe"/>
    <s v="Szosa-250"/>
    <x v="1"/>
    <d v="2010-01-01T00:00:00"/>
    <x v="0"/>
    <x v="2"/>
    <n v="2443.35"/>
    <n v="1466.01"/>
    <n v="2"/>
    <n v="2932.02"/>
  </r>
  <r>
    <x v="0"/>
    <x v="0"/>
    <x v="4"/>
    <s v="Radosne kolarstwo"/>
    <x v="0"/>
    <s v="rowery szosowe"/>
    <s v="Szosa--350-W"/>
    <x v="6"/>
    <d v="2010-01-25T00:00:00"/>
    <x v="0"/>
    <x v="2"/>
    <n v="1700.99"/>
    <n v="1020.5940000000001"/>
    <n v="1"/>
    <n v="1020.5940000000001"/>
  </r>
  <r>
    <x v="0"/>
    <x v="0"/>
    <x v="4"/>
    <s v="Radosne kolarstwo"/>
    <x v="1"/>
    <s v="jersey"/>
    <s v="Short-Sleeve Classic Jersey"/>
    <x v="6"/>
    <d v="2010-01-25T00:00:00"/>
    <x v="0"/>
    <x v="2"/>
    <n v="53.99"/>
    <n v="32.393999999999998"/>
    <n v="7"/>
    <n v="226.75799999999998"/>
  </r>
  <r>
    <x v="0"/>
    <x v="0"/>
    <x v="4"/>
    <s v="Radosne kolarstwo"/>
    <x v="1"/>
    <s v="kamizelki"/>
    <s v="kamizelki klasyczne"/>
    <x v="5"/>
    <d v="2010-01-30T00:00:00"/>
    <x v="0"/>
    <x v="2"/>
    <n v="63.5"/>
    <n v="38.1"/>
    <n v="3"/>
    <n v="114.30000000000001"/>
  </r>
  <r>
    <x v="0"/>
    <x v="0"/>
    <x v="4"/>
    <s v="Radosne kolarstwo"/>
    <x v="3"/>
    <s v="Kaski"/>
    <s v="Sport-100"/>
    <x v="5"/>
    <d v="2010-01-14T00:00:00"/>
    <x v="0"/>
    <x v="2"/>
    <n v="34.99"/>
    <n v="20.994"/>
    <n v="2"/>
    <n v="41.988"/>
  </r>
  <r>
    <x v="0"/>
    <x v="0"/>
    <x v="4"/>
    <s v="Radosne kolarstwo"/>
    <x v="1"/>
    <s v="jersey"/>
    <s v="Long-Sleeve Logo Jersey"/>
    <x v="4"/>
    <d v="2010-01-20T00:00:00"/>
    <x v="0"/>
    <x v="2"/>
    <n v="49.99"/>
    <n v="29.994"/>
    <n v="5"/>
    <n v="149.97"/>
  </r>
  <r>
    <x v="0"/>
    <x v="0"/>
    <x v="4"/>
    <s v="Radosne kolarstwo"/>
    <x v="0"/>
    <s v="rowery szosowe"/>
    <s v="Szosa--350-W"/>
    <x v="6"/>
    <d v="2010-01-27T00:00:00"/>
    <x v="0"/>
    <x v="2"/>
    <n v="1700.99"/>
    <n v="1020.5940000000001"/>
    <n v="3"/>
    <n v="3061.7820000000002"/>
  </r>
  <r>
    <x v="0"/>
    <x v="0"/>
    <x v="4"/>
    <s v="Radosne kolarstwo"/>
    <x v="1"/>
    <s v="rękawiczki"/>
    <s v="rękawiczki rowerowe"/>
    <x v="1"/>
    <d v="2010-01-05T00:00:00"/>
    <x v="0"/>
    <x v="2"/>
    <n v="24.49"/>
    <n v="14.694000000000001"/>
    <n v="7"/>
    <n v="102.858"/>
  </r>
  <r>
    <x v="0"/>
    <x v="0"/>
    <x v="4"/>
    <s v="Radosne kolarstwo"/>
    <x v="1"/>
    <s v="jersey"/>
    <s v="Short-Sleeve Classic Jersey"/>
    <x v="6"/>
    <d v="2010-01-17T00:00:00"/>
    <x v="0"/>
    <x v="2"/>
    <n v="53.99"/>
    <n v="32.393999999999998"/>
    <n v="3"/>
    <n v="97.181999999999988"/>
  </r>
  <r>
    <x v="0"/>
    <x v="0"/>
    <x v="4"/>
    <s v="Radosne kolarstwo"/>
    <x v="2"/>
    <s v="pedały"/>
    <s v="LL pedał szosa"/>
    <x v="8"/>
    <d v="2010-01-28T00:00:00"/>
    <x v="0"/>
    <x v="2"/>
    <n v="40.49"/>
    <n v="24.294"/>
    <n v="1"/>
    <n v="24.294"/>
  </r>
  <r>
    <x v="0"/>
    <x v="0"/>
    <x v="4"/>
    <s v="Radosne kolarstwo"/>
    <x v="3"/>
    <s v="bidony i uchwyty"/>
    <s v="bidony"/>
    <x v="7"/>
    <d v="2010-01-20T00:00:00"/>
    <x v="0"/>
    <x v="2"/>
    <n v="4.99"/>
    <n v="2.9940000000000002"/>
    <n v="7"/>
    <n v="20.958000000000002"/>
  </r>
  <r>
    <x v="0"/>
    <x v="0"/>
    <x v="4"/>
    <s v="Radosne kolarstwo"/>
    <x v="0"/>
    <s v="rowery szosowe"/>
    <s v="Szosa--550-W"/>
    <x v="6"/>
    <d v="2010-01-02T00:00:00"/>
    <x v="0"/>
    <x v="2"/>
    <n v="1120.49"/>
    <n v="672.29399999999998"/>
    <n v="1"/>
    <n v="672.29399999999998"/>
  </r>
  <r>
    <x v="0"/>
    <x v="0"/>
    <x v="4"/>
    <s v="Radosne kolarstwo"/>
    <x v="1"/>
    <s v="kamizelki"/>
    <s v="kamizelki klasyczne"/>
    <x v="5"/>
    <d v="2010-01-30T00:00:00"/>
    <x v="0"/>
    <x v="2"/>
    <n v="63.5"/>
    <n v="36.83"/>
    <n v="14"/>
    <n v="515.62"/>
  </r>
  <r>
    <x v="0"/>
    <x v="0"/>
    <x v="4"/>
    <s v="Radosne kolarstwo"/>
    <x v="1"/>
    <s v="jersey"/>
    <s v="Long-Sleeve Logo Jersey"/>
    <x v="4"/>
    <d v="2010-01-04T00:00:00"/>
    <x v="0"/>
    <x v="2"/>
    <n v="49.99"/>
    <n v="29.994"/>
    <n v="10"/>
    <n v="299.94"/>
  </r>
  <r>
    <x v="0"/>
    <x v="0"/>
    <x v="4"/>
    <s v="Radosne kolarstwo"/>
    <x v="0"/>
    <s v="rowery szosowe"/>
    <s v="Szosa--550-W"/>
    <x v="6"/>
    <d v="2010-01-08T00:00:00"/>
    <x v="0"/>
    <x v="2"/>
    <n v="1120.49"/>
    <n v="672.29399999999998"/>
    <n v="1"/>
    <n v="672.29399999999998"/>
  </r>
  <r>
    <x v="0"/>
    <x v="0"/>
    <x v="4"/>
    <s v="Radosne kolarstwo"/>
    <x v="2"/>
    <s v="pedały"/>
    <s v="HL pedał szosa"/>
    <x v="8"/>
    <d v="2010-01-01T00:00:00"/>
    <x v="0"/>
    <x v="2"/>
    <n v="80.989999999999995"/>
    <n v="48.594000000000001"/>
    <n v="3"/>
    <n v="145.78200000000001"/>
  </r>
  <r>
    <x v="0"/>
    <x v="0"/>
    <x v="4"/>
    <s v="Radosne kolarstwo"/>
    <x v="1"/>
    <s v="rękawiczki"/>
    <s v="rękawiczki rowerowe"/>
    <x v="1"/>
    <d v="2010-01-25T00:00:00"/>
    <x v="0"/>
    <x v="2"/>
    <n v="24.49"/>
    <n v="14.694000000000001"/>
    <n v="2"/>
    <n v="29.388000000000002"/>
  </r>
  <r>
    <x v="0"/>
    <x v="0"/>
    <x v="4"/>
    <s v="Radosne kolarstwo"/>
    <x v="3"/>
    <s v="opony i dętki"/>
    <s v="zestawy naprawcze do opon"/>
    <x v="7"/>
    <d v="2010-01-24T00:00:00"/>
    <x v="0"/>
    <x v="2"/>
    <n v="2.29"/>
    <n v="1.3740000000000001"/>
    <n v="2"/>
    <n v="2.7480000000000002"/>
  </r>
  <r>
    <x v="0"/>
    <x v="0"/>
    <x v="4"/>
    <s v="Radosne kolarstwo"/>
    <x v="0"/>
    <s v="rowery szosowe"/>
    <s v="Szosa-750"/>
    <x v="1"/>
    <d v="2010-01-24T00:00:00"/>
    <x v="0"/>
    <x v="2"/>
    <n v="539.99"/>
    <n v="323.99400000000003"/>
    <n v="2"/>
    <n v="647.98800000000006"/>
  </r>
  <r>
    <x v="0"/>
    <x v="0"/>
    <x v="4"/>
    <s v="Radosne kolarstwo"/>
    <x v="2"/>
    <s v="ramy rowerowe"/>
    <s v="ML rama rowerowa-W"/>
    <x v="6"/>
    <d v="2010-01-05T00:00:00"/>
    <x v="0"/>
    <x v="2"/>
    <n v="594.83000000000004"/>
    <n v="356.89800000000002"/>
    <n v="1"/>
    <n v="356.89800000000002"/>
  </r>
  <r>
    <x v="0"/>
    <x v="0"/>
    <x v="4"/>
    <s v="Radosne kolarstwo"/>
    <x v="3"/>
    <s v="plecaki rowerowe"/>
    <s v="plecak rowerowy"/>
    <x v="0"/>
    <d v="2010-01-11T00:00:00"/>
    <x v="0"/>
    <x v="2"/>
    <n v="54.99"/>
    <n v="32.994"/>
    <n v="4"/>
    <n v="131.976"/>
  </r>
  <r>
    <x v="0"/>
    <x v="0"/>
    <x v="4"/>
    <s v="Radosne kolarstwo"/>
    <x v="3"/>
    <s v="Kaski"/>
    <s v="Sport-100"/>
    <x v="1"/>
    <d v="2010-01-07T00:00:00"/>
    <x v="0"/>
    <x v="2"/>
    <n v="34.99"/>
    <n v="20.994"/>
    <n v="2"/>
    <n v="41.988"/>
  </r>
  <r>
    <x v="0"/>
    <x v="0"/>
    <x v="4"/>
    <s v="Radosne kolarstwo"/>
    <x v="0"/>
    <s v="rowery szosowe"/>
    <s v="Szosa-750"/>
    <x v="1"/>
    <d v="2010-01-18T00:00:00"/>
    <x v="0"/>
    <x v="2"/>
    <n v="539.99"/>
    <n v="323.99400000000003"/>
    <n v="2"/>
    <n v="647.98800000000006"/>
  </r>
  <r>
    <x v="0"/>
    <x v="0"/>
    <x v="4"/>
    <s v="Radosne kolarstwo"/>
    <x v="0"/>
    <s v="rowery szosowe"/>
    <s v="Szosa-750"/>
    <x v="1"/>
    <d v="2010-01-21T00:00:00"/>
    <x v="0"/>
    <x v="2"/>
    <n v="539.99"/>
    <n v="323.99400000000003"/>
    <n v="2"/>
    <n v="647.98800000000006"/>
  </r>
  <r>
    <x v="0"/>
    <x v="0"/>
    <x v="4"/>
    <s v="Radosne kolarstwo"/>
    <x v="3"/>
    <s v="stojaki rowerowe"/>
    <s v="stojak na 4 rowery"/>
    <x v="7"/>
    <d v="2010-01-06T00:00:00"/>
    <x v="0"/>
    <x v="2"/>
    <n v="120"/>
    <n v="72"/>
    <n v="4"/>
    <n v="288"/>
  </r>
  <r>
    <x v="0"/>
    <x v="0"/>
    <x v="4"/>
    <s v="Radosne kolarstwo"/>
    <x v="1"/>
    <s v="jersey"/>
    <s v="Long-Sleeve Logo Jersey"/>
    <x v="4"/>
    <d v="2010-01-24T00:00:00"/>
    <x v="0"/>
    <x v="2"/>
    <n v="49.99"/>
    <n v="29.994"/>
    <n v="4"/>
    <n v="119.976"/>
  </r>
  <r>
    <x v="0"/>
    <x v="0"/>
    <x v="4"/>
    <s v="Radosne kolarstwo"/>
    <x v="1"/>
    <s v="jersey"/>
    <s v="Short-Sleeve Classic Jersey"/>
    <x v="6"/>
    <d v="2010-01-22T00:00:00"/>
    <x v="0"/>
    <x v="2"/>
    <n v="53.99"/>
    <n v="32.393999999999998"/>
    <n v="6"/>
    <n v="194.36399999999998"/>
  </r>
  <r>
    <x v="2"/>
    <x v="5"/>
    <x v="8"/>
    <s v="Sklep Wschodnie rowery"/>
    <x v="0"/>
    <s v="rowery turystyczne"/>
    <s v="Turystyczny-3000"/>
    <x v="6"/>
    <d v="2010-01-03T00:00:00"/>
    <x v="0"/>
    <x v="2"/>
    <n v="742.35"/>
    <n v="445.41"/>
    <n v="1"/>
    <n v="445.41"/>
  </r>
  <r>
    <x v="0"/>
    <x v="0"/>
    <x v="2"/>
    <s v="Części oryginalne — sklep"/>
    <x v="1"/>
    <s v="kamizelki"/>
    <s v="kamizelki klasyczne"/>
    <x v="5"/>
    <d v="2010-01-13T00:00:00"/>
    <x v="0"/>
    <x v="2"/>
    <n v="63.5"/>
    <n v="38.1"/>
    <n v="5"/>
    <n v="190.5"/>
  </r>
  <r>
    <x v="0"/>
    <x v="0"/>
    <x v="2"/>
    <s v="Części oryginalne — sklep"/>
    <x v="0"/>
    <s v="rowery szosowe"/>
    <s v="Szosa--550-W"/>
    <x v="6"/>
    <d v="2010-01-20T00:00:00"/>
    <x v="0"/>
    <x v="2"/>
    <n v="1120.49"/>
    <n v="672.29399999999998"/>
    <n v="3"/>
    <n v="2016.8820000000001"/>
  </r>
  <r>
    <x v="0"/>
    <x v="0"/>
    <x v="2"/>
    <s v="Części oryginalne — sklep"/>
    <x v="0"/>
    <s v="rowery szosowe"/>
    <s v="Szosa--350-W"/>
    <x v="6"/>
    <d v="2010-01-31T00:00:00"/>
    <x v="0"/>
    <x v="2"/>
    <n v="1700.99"/>
    <n v="1020.5940000000001"/>
    <n v="3"/>
    <n v="3061.7820000000002"/>
  </r>
  <r>
    <x v="0"/>
    <x v="0"/>
    <x v="2"/>
    <s v="Części oryginalne — sklep"/>
    <x v="0"/>
    <s v="rowery szosowe"/>
    <s v="Szosa-750"/>
    <x v="1"/>
    <d v="2010-01-01T00:00:00"/>
    <x v="0"/>
    <x v="2"/>
    <n v="539.99"/>
    <n v="323.99400000000003"/>
    <n v="2"/>
    <n v="647.98800000000006"/>
  </r>
  <r>
    <x v="0"/>
    <x v="0"/>
    <x v="2"/>
    <s v="Części oryginalne — sklep"/>
    <x v="0"/>
    <s v="rowery szosowe"/>
    <s v="Szosa--550-W"/>
    <x v="6"/>
    <d v="2010-01-19T00:00:00"/>
    <x v="0"/>
    <x v="2"/>
    <n v="1120.49"/>
    <n v="672.29399999999998"/>
    <n v="1"/>
    <n v="672.29399999999998"/>
  </r>
  <r>
    <x v="0"/>
    <x v="0"/>
    <x v="2"/>
    <s v="Części oryginalne — sklep"/>
    <x v="1"/>
    <s v="skarpety"/>
    <s v="skarpety wyścigowe"/>
    <x v="2"/>
    <d v="2010-01-26T00:00:00"/>
    <x v="0"/>
    <x v="2"/>
    <n v="8.99"/>
    <n v="5.3940000000000001"/>
    <n v="2"/>
    <n v="10.788"/>
  </r>
  <r>
    <x v="0"/>
    <x v="0"/>
    <x v="2"/>
    <s v="Części oryginalne — sklep"/>
    <x v="1"/>
    <s v="skarpety"/>
    <s v="skarpety wyścigowe"/>
    <x v="2"/>
    <d v="2010-01-02T00:00:00"/>
    <x v="0"/>
    <x v="2"/>
    <n v="8.99"/>
    <n v="5.3940000000000001"/>
    <n v="3"/>
    <n v="16.182000000000002"/>
  </r>
  <r>
    <x v="0"/>
    <x v="0"/>
    <x v="2"/>
    <s v="Części oryginalne — sklep"/>
    <x v="0"/>
    <s v="rowery szosowe"/>
    <s v="Szosa--350-W"/>
    <x v="6"/>
    <d v="2010-01-27T00:00:00"/>
    <x v="0"/>
    <x v="2"/>
    <n v="1700.99"/>
    <n v="1020.5940000000001"/>
    <n v="5"/>
    <n v="5102.97"/>
  </r>
  <r>
    <x v="0"/>
    <x v="0"/>
    <x v="2"/>
    <s v="Części oryginalne — sklep"/>
    <x v="0"/>
    <s v="rowery szosowe"/>
    <s v="Szosa-750"/>
    <x v="1"/>
    <d v="2010-01-17T00:00:00"/>
    <x v="0"/>
    <x v="2"/>
    <n v="539.99"/>
    <n v="323.99400000000003"/>
    <n v="4"/>
    <n v="1295.9760000000001"/>
  </r>
  <r>
    <x v="0"/>
    <x v="0"/>
    <x v="4"/>
    <s v="Pierwszy sklep z rowerami"/>
    <x v="0"/>
    <s v="rowery szosowe"/>
    <s v="Szosa--350-W"/>
    <x v="6"/>
    <d v="2010-01-24T00:00:00"/>
    <x v="0"/>
    <x v="2"/>
    <n v="1700.99"/>
    <n v="1020.5940000000001"/>
    <n v="4"/>
    <n v="4082.3760000000002"/>
  </r>
  <r>
    <x v="0"/>
    <x v="0"/>
    <x v="4"/>
    <s v="Pierwszy sklep z rowerami"/>
    <x v="0"/>
    <s v="rowery szosowe"/>
    <s v="Szosa-750"/>
    <x v="1"/>
    <d v="2010-01-04T00:00:00"/>
    <x v="0"/>
    <x v="2"/>
    <n v="539.99"/>
    <n v="323.99400000000003"/>
    <n v="4"/>
    <n v="1295.9760000000001"/>
  </r>
  <r>
    <x v="0"/>
    <x v="0"/>
    <x v="4"/>
    <s v="Pierwszy sklep z rowerami"/>
    <x v="0"/>
    <s v="rowery szosowe"/>
    <s v="Szosa--550-W"/>
    <x v="6"/>
    <d v="2010-01-06T00:00:00"/>
    <x v="0"/>
    <x v="2"/>
    <n v="1120.49"/>
    <n v="672.29399999999998"/>
    <n v="2"/>
    <n v="1344.588"/>
  </r>
  <r>
    <x v="0"/>
    <x v="0"/>
    <x v="4"/>
    <s v="Pierwszy sklep z rowerami"/>
    <x v="0"/>
    <s v="rowery szosowe"/>
    <s v="Szosa-750"/>
    <x v="1"/>
    <d v="2010-01-07T00:00:00"/>
    <x v="0"/>
    <x v="2"/>
    <n v="539.99"/>
    <n v="323.99400000000003"/>
    <n v="7"/>
    <n v="2267.9580000000001"/>
  </r>
  <r>
    <x v="0"/>
    <x v="0"/>
    <x v="4"/>
    <s v="Pierwszy sklep z rowerami"/>
    <x v="2"/>
    <s v="pedały"/>
    <s v="LL pedał szosa"/>
    <x v="8"/>
    <d v="2010-01-06T00:00:00"/>
    <x v="0"/>
    <x v="2"/>
    <n v="40.49"/>
    <n v="24.294"/>
    <n v="3"/>
    <n v="72.882000000000005"/>
  </r>
  <r>
    <x v="0"/>
    <x v="0"/>
    <x v="4"/>
    <s v="Pierwszy sklep z rowerami"/>
    <x v="0"/>
    <s v="rowery szosowe"/>
    <s v="Szosa-750"/>
    <x v="1"/>
    <d v="2010-01-08T00:00:00"/>
    <x v="0"/>
    <x v="2"/>
    <n v="539.99"/>
    <n v="323.99400000000003"/>
    <n v="6"/>
    <n v="1943.9640000000002"/>
  </r>
  <r>
    <x v="0"/>
    <x v="0"/>
    <x v="4"/>
    <s v="Pierwszy sklep z rowerami"/>
    <x v="3"/>
    <s v="bidony i uchwyty"/>
    <s v="bidony"/>
    <x v="7"/>
    <d v="2010-01-04T00:00:00"/>
    <x v="0"/>
    <x v="2"/>
    <n v="4.99"/>
    <n v="2.9940000000000002"/>
    <n v="7"/>
    <n v="20.958000000000002"/>
  </r>
  <r>
    <x v="0"/>
    <x v="0"/>
    <x v="4"/>
    <s v="Pierwszy sklep z rowerami"/>
    <x v="0"/>
    <s v="rowery szosowe"/>
    <s v="Szosa--350-W"/>
    <x v="6"/>
    <d v="2010-01-10T00:00:00"/>
    <x v="0"/>
    <x v="2"/>
    <n v="1700.99"/>
    <n v="1020.5940000000001"/>
    <n v="5"/>
    <n v="5102.97"/>
  </r>
  <r>
    <x v="0"/>
    <x v="0"/>
    <x v="4"/>
    <s v="Pierwszy sklep z rowerami"/>
    <x v="0"/>
    <s v="rowery szosowe"/>
    <s v="Szosa-250"/>
    <x v="1"/>
    <d v="2010-01-09T00:00:00"/>
    <x v="0"/>
    <x v="2"/>
    <n v="2443.35"/>
    <n v="1466.01"/>
    <n v="3"/>
    <n v="4398.03"/>
  </r>
  <r>
    <x v="0"/>
    <x v="0"/>
    <x v="4"/>
    <s v="Pierwszy sklep z rowerami"/>
    <x v="0"/>
    <s v="rowery szosowe"/>
    <s v="Szosa-250"/>
    <x v="1"/>
    <d v="2010-01-31T00:00:00"/>
    <x v="0"/>
    <x v="2"/>
    <n v="2443.35"/>
    <n v="1466.01"/>
    <n v="2"/>
    <n v="2932.02"/>
  </r>
  <r>
    <x v="0"/>
    <x v="0"/>
    <x v="4"/>
    <s v="Pierwszy sklep z rowerami"/>
    <x v="1"/>
    <s v="skarpety"/>
    <s v="skarpety wyścigowe"/>
    <x v="2"/>
    <d v="2010-01-03T00:00:00"/>
    <x v="0"/>
    <x v="2"/>
    <n v="8.99"/>
    <n v="5.3940000000000001"/>
    <n v="4"/>
    <n v="21.576000000000001"/>
  </r>
  <r>
    <x v="0"/>
    <x v="0"/>
    <x v="4"/>
    <s v="Pierwszy sklep z rowerami"/>
    <x v="3"/>
    <s v="Kaski"/>
    <s v="Sport-100"/>
    <x v="1"/>
    <d v="2010-01-04T00:00:00"/>
    <x v="0"/>
    <x v="2"/>
    <n v="34.99"/>
    <n v="20.994"/>
    <n v="3"/>
    <n v="62.981999999999999"/>
  </r>
  <r>
    <x v="0"/>
    <x v="0"/>
    <x v="4"/>
    <s v="Pierwszy sklep z rowerami"/>
    <x v="0"/>
    <s v="rowery szosowe"/>
    <s v="Szosa--350-W"/>
    <x v="6"/>
    <d v="2010-01-31T00:00:00"/>
    <x v="0"/>
    <x v="2"/>
    <n v="1700.99"/>
    <n v="1020.5940000000001"/>
    <n v="7"/>
    <n v="7144.1580000000004"/>
  </r>
  <r>
    <x v="0"/>
    <x v="0"/>
    <x v="4"/>
    <s v="Pierwszy sklep z rowerami"/>
    <x v="3"/>
    <s v="Kaski"/>
    <s v="Sport-100"/>
    <x v="5"/>
    <d v="2010-01-04T00:00:00"/>
    <x v="0"/>
    <x v="2"/>
    <n v="34.99"/>
    <n v="20.994"/>
    <n v="1"/>
    <n v="20.994"/>
  </r>
  <r>
    <x v="0"/>
    <x v="0"/>
    <x v="4"/>
    <s v="Pierwszy sklep z rowerami"/>
    <x v="1"/>
    <s v="skarpety"/>
    <s v="skarpety wyścigowe"/>
    <x v="2"/>
    <d v="2010-01-25T00:00:00"/>
    <x v="0"/>
    <x v="2"/>
    <n v="8.99"/>
    <n v="5.3940000000000001"/>
    <n v="4"/>
    <n v="21.576000000000001"/>
  </r>
  <r>
    <x v="0"/>
    <x v="0"/>
    <x v="4"/>
    <s v="Pierwszy sklep z rowerami"/>
    <x v="0"/>
    <s v="rowery szosowe"/>
    <s v="Szosa-250"/>
    <x v="1"/>
    <d v="2010-01-30T00:00:00"/>
    <x v="0"/>
    <x v="2"/>
    <n v="2443.35"/>
    <n v="1466.01"/>
    <n v="3"/>
    <n v="4398.03"/>
  </r>
  <r>
    <x v="0"/>
    <x v="0"/>
    <x v="4"/>
    <s v="Pierwszy sklep z rowerami"/>
    <x v="0"/>
    <s v="rowery szosowe"/>
    <s v="Szosa--550-W"/>
    <x v="6"/>
    <d v="2010-01-02T00:00:00"/>
    <x v="0"/>
    <x v="2"/>
    <n v="1120.49"/>
    <n v="672.29399999999998"/>
    <n v="5"/>
    <n v="3361.47"/>
  </r>
  <r>
    <x v="0"/>
    <x v="0"/>
    <x v="4"/>
    <s v="Pierwszy sklep z rowerami"/>
    <x v="0"/>
    <s v="rowery szosowe"/>
    <s v="Szosa--550-W"/>
    <x v="6"/>
    <d v="2010-01-26T00:00:00"/>
    <x v="0"/>
    <x v="2"/>
    <n v="1120.49"/>
    <n v="672.29399999999998"/>
    <n v="8"/>
    <n v="5378.3519999999999"/>
  </r>
  <r>
    <x v="0"/>
    <x v="0"/>
    <x v="4"/>
    <s v="Pierwszy sklep z rowerami"/>
    <x v="0"/>
    <s v="rowery szosowe"/>
    <s v="Szosa-250"/>
    <x v="1"/>
    <d v="2010-01-27T00:00:00"/>
    <x v="0"/>
    <x v="2"/>
    <n v="2443.35"/>
    <n v="1466.01"/>
    <n v="4"/>
    <n v="5864.04"/>
  </r>
  <r>
    <x v="0"/>
    <x v="0"/>
    <x v="4"/>
    <s v="Pierwszy sklep z rowerami"/>
    <x v="3"/>
    <s v="preparaty czyszczące"/>
    <s v="Bike Wash"/>
    <x v="7"/>
    <d v="2010-01-16T00:00:00"/>
    <x v="0"/>
    <x v="2"/>
    <n v="7.95"/>
    <n v="4.7699999999999996"/>
    <n v="5"/>
    <n v="23.849999999999998"/>
  </r>
  <r>
    <x v="0"/>
    <x v="0"/>
    <x v="4"/>
    <s v="Pierwszy sklep z rowerami"/>
    <x v="0"/>
    <s v="rowery szosowe"/>
    <s v="Szosa--550-W"/>
    <x v="6"/>
    <d v="2010-01-26T00:00:00"/>
    <x v="0"/>
    <x v="2"/>
    <n v="1120.49"/>
    <n v="672.29399999999998"/>
    <n v="3"/>
    <n v="2016.8820000000001"/>
  </r>
  <r>
    <x v="0"/>
    <x v="0"/>
    <x v="4"/>
    <s v="Pierwszy sklep z rowerami"/>
    <x v="0"/>
    <s v="rowery szosowe"/>
    <s v="Szosa--350-W"/>
    <x v="6"/>
    <d v="2010-01-24T00:00:00"/>
    <x v="0"/>
    <x v="2"/>
    <n v="1700.99"/>
    <n v="1020.5940000000001"/>
    <n v="2"/>
    <n v="2041.1880000000001"/>
  </r>
  <r>
    <x v="0"/>
    <x v="0"/>
    <x v="4"/>
    <s v="Pierwszy sklep z rowerami"/>
    <x v="0"/>
    <s v="rowery szosowe"/>
    <s v="Szosa-250"/>
    <x v="3"/>
    <d v="2010-01-06T00:00:00"/>
    <x v="0"/>
    <x v="2"/>
    <n v="2443.35"/>
    <n v="1466.01"/>
    <n v="2"/>
    <n v="2932.02"/>
  </r>
  <r>
    <x v="0"/>
    <x v="0"/>
    <x v="4"/>
    <s v="Pierwszy sklep z rowerami"/>
    <x v="0"/>
    <s v="rowery szosowe"/>
    <s v="Szosa--550-W"/>
    <x v="6"/>
    <d v="2010-01-30T00:00:00"/>
    <x v="0"/>
    <x v="2"/>
    <n v="1120.49"/>
    <n v="672.29399999999998"/>
    <n v="5"/>
    <n v="3361.47"/>
  </r>
  <r>
    <x v="0"/>
    <x v="0"/>
    <x v="4"/>
    <s v="Pierwszy sklep z rowerami"/>
    <x v="3"/>
    <s v="stojaki rowerowe"/>
    <s v="stojak na 4 rowery"/>
    <x v="7"/>
    <d v="2010-01-27T00:00:00"/>
    <x v="0"/>
    <x v="2"/>
    <n v="120"/>
    <n v="72"/>
    <n v="3"/>
    <n v="216"/>
  </r>
  <r>
    <x v="0"/>
    <x v="0"/>
    <x v="4"/>
    <s v="Pierwszy sklep z rowerami"/>
    <x v="0"/>
    <s v="rowery szosowe"/>
    <s v="Szosa-750"/>
    <x v="1"/>
    <d v="2010-01-08T00:00:00"/>
    <x v="0"/>
    <x v="2"/>
    <n v="539.99"/>
    <n v="323.99400000000003"/>
    <n v="5"/>
    <n v="1619.9700000000003"/>
  </r>
  <r>
    <x v="0"/>
    <x v="0"/>
    <x v="2"/>
    <s v="Towarzysz wycieczki"/>
    <x v="0"/>
    <s v="rowery górskie"/>
    <s v="Górski-500"/>
    <x v="0"/>
    <d v="2010-01-09T00:00:00"/>
    <x v="0"/>
    <x v="2"/>
    <n v="564.99"/>
    <n v="338.99400000000003"/>
    <n v="1"/>
    <n v="338.99400000000003"/>
  </r>
  <r>
    <x v="0"/>
    <x v="0"/>
    <x v="2"/>
    <s v="Towarzysz wycieczki"/>
    <x v="0"/>
    <s v="rowery górskie"/>
    <s v="Górski-500"/>
    <x v="0"/>
    <d v="2010-01-10T00:00:00"/>
    <x v="0"/>
    <x v="2"/>
    <n v="564.99"/>
    <n v="338.99400000000003"/>
    <n v="1"/>
    <n v="338.99400000000003"/>
  </r>
  <r>
    <x v="0"/>
    <x v="0"/>
    <x v="0"/>
    <s v="Jeszcze lepszy sklep rowerowy"/>
    <x v="0"/>
    <s v="rowery górskie"/>
    <s v="Górski-200"/>
    <x v="0"/>
    <d v="2010-01-25T00:00:00"/>
    <x v="0"/>
    <x v="2"/>
    <n v="2319.9899999999998"/>
    <n v="1391.9939999999999"/>
    <n v="1"/>
    <n v="1391.9939999999999"/>
  </r>
  <r>
    <x v="0"/>
    <x v="0"/>
    <x v="0"/>
    <s v="Jeszcze lepszy sklep rowerowy"/>
    <x v="0"/>
    <s v="rowery górskie"/>
    <s v="Górski-500"/>
    <x v="0"/>
    <d v="2010-01-31T00:00:00"/>
    <x v="0"/>
    <x v="2"/>
    <n v="564.99"/>
    <n v="338.99400000000003"/>
    <n v="1"/>
    <n v="338.99400000000003"/>
  </r>
  <r>
    <x v="0"/>
    <x v="0"/>
    <x v="0"/>
    <s v="Jeszcze lepszy sklep rowerowy"/>
    <x v="3"/>
    <s v="Kaski"/>
    <s v="Sport-100"/>
    <x v="5"/>
    <d v="2010-01-19T00:00:00"/>
    <x v="0"/>
    <x v="2"/>
    <n v="34.99"/>
    <n v="20.994"/>
    <n v="1"/>
    <n v="20.994"/>
  </r>
  <r>
    <x v="0"/>
    <x v="0"/>
    <x v="0"/>
    <s v="Jeszcze lepszy sklep rowerowy"/>
    <x v="2"/>
    <s v="ramy rowerowe górskie"/>
    <s v="ML rama górski-W"/>
    <x v="0"/>
    <d v="2010-01-31T00:00:00"/>
    <x v="0"/>
    <x v="2"/>
    <n v="364.09"/>
    <n v="218.45400000000001"/>
    <n v="2"/>
    <n v="436.90800000000002"/>
  </r>
  <r>
    <x v="0"/>
    <x v="0"/>
    <x v="0"/>
    <s v="Jeszcze lepszy sklep rowerowy"/>
    <x v="1"/>
    <s v="spodenki"/>
    <s v="spodenki damskie górskie"/>
    <x v="1"/>
    <d v="2010-01-07T00:00:00"/>
    <x v="0"/>
    <x v="2"/>
    <n v="69.989999999999995"/>
    <n v="41.994"/>
    <n v="1"/>
    <n v="41.994"/>
  </r>
  <r>
    <x v="0"/>
    <x v="0"/>
    <x v="0"/>
    <s v="Jeszcze lepszy sklep rowerowy"/>
    <x v="0"/>
    <s v="rowery górskie"/>
    <s v="Górski-500"/>
    <x v="1"/>
    <d v="2010-01-28T00:00:00"/>
    <x v="0"/>
    <x v="2"/>
    <n v="539.99"/>
    <n v="323.99400000000003"/>
    <n v="5"/>
    <n v="1619.9700000000003"/>
  </r>
  <r>
    <x v="0"/>
    <x v="0"/>
    <x v="0"/>
    <s v="Jeszcze lepszy sklep rowerowy"/>
    <x v="0"/>
    <s v="rowery górskie"/>
    <s v="Górski-500"/>
    <x v="0"/>
    <d v="2010-01-30T00:00:00"/>
    <x v="0"/>
    <x v="2"/>
    <n v="564.99"/>
    <n v="338.99400000000003"/>
    <n v="1"/>
    <n v="338.99400000000003"/>
  </r>
  <r>
    <x v="0"/>
    <x v="0"/>
    <x v="0"/>
    <s v="Jeszcze lepszy sklep rowerowy"/>
    <x v="1"/>
    <s v="kamizelki"/>
    <s v="kamizelki klasyczne"/>
    <x v="5"/>
    <d v="2010-01-27T00:00:00"/>
    <x v="0"/>
    <x v="2"/>
    <n v="63.5"/>
    <n v="38.1"/>
    <n v="6"/>
    <n v="228.60000000000002"/>
  </r>
  <r>
    <x v="0"/>
    <x v="0"/>
    <x v="0"/>
    <s v="Jeszcze lepszy sklep rowerowy"/>
    <x v="0"/>
    <s v="rowery górskie"/>
    <s v="Górski-500"/>
    <x v="1"/>
    <d v="2010-01-25T00:00:00"/>
    <x v="0"/>
    <x v="2"/>
    <n v="539.99"/>
    <n v="323.99400000000003"/>
    <n v="3"/>
    <n v="971.98200000000008"/>
  </r>
  <r>
    <x v="0"/>
    <x v="0"/>
    <x v="0"/>
    <s v="Jeszcze lepszy sklep rowerowy"/>
    <x v="3"/>
    <s v="stojaki rowerowe"/>
    <s v="stojak na 4 rowery"/>
    <x v="7"/>
    <d v="2010-01-21T00:00:00"/>
    <x v="0"/>
    <x v="2"/>
    <n v="120"/>
    <n v="72"/>
    <n v="3"/>
    <n v="216"/>
  </r>
  <r>
    <x v="0"/>
    <x v="0"/>
    <x v="0"/>
    <s v="Jeszcze lepszy sklep rowerowy"/>
    <x v="1"/>
    <s v="jersey"/>
    <s v="Long-Sleeve Logo Jersey"/>
    <x v="4"/>
    <d v="2010-01-19T00:00:00"/>
    <x v="0"/>
    <x v="2"/>
    <n v="49.99"/>
    <n v="29.994"/>
    <n v="4"/>
    <n v="119.976"/>
  </r>
  <r>
    <x v="0"/>
    <x v="0"/>
    <x v="0"/>
    <s v="Jeszcze lepszy sklep rowerowy"/>
    <x v="1"/>
    <s v="jersey"/>
    <s v="Short-Sleeve Classic Jersey"/>
    <x v="6"/>
    <d v="2010-01-11T00:00:00"/>
    <x v="0"/>
    <x v="2"/>
    <n v="53.99"/>
    <n v="32.393999999999998"/>
    <n v="2"/>
    <n v="64.787999999999997"/>
  </r>
  <r>
    <x v="0"/>
    <x v="0"/>
    <x v="0"/>
    <s v="Jeszcze lepszy sklep rowerowy"/>
    <x v="0"/>
    <s v="rowery górskie"/>
    <s v="Górski-200-W"/>
    <x v="0"/>
    <d v="2010-01-23T00:00:00"/>
    <x v="0"/>
    <x v="2"/>
    <n v="769.49"/>
    <n v="461.69400000000002"/>
    <n v="1"/>
    <n v="461.69400000000002"/>
  </r>
  <r>
    <x v="0"/>
    <x v="0"/>
    <x v="0"/>
    <s v="Jeszcze lepszy sklep rowerowy"/>
    <x v="0"/>
    <s v="rowery górskie"/>
    <s v="Górski-200-W"/>
    <x v="0"/>
    <d v="2010-01-22T00:00:00"/>
    <x v="0"/>
    <x v="2"/>
    <n v="769.49"/>
    <n v="461.69400000000002"/>
    <n v="8"/>
    <n v="3693.5520000000001"/>
  </r>
  <r>
    <x v="0"/>
    <x v="0"/>
    <x v="0"/>
    <s v="Jeszcze lepszy sklep rowerowy"/>
    <x v="3"/>
    <s v="preparaty czyszczące"/>
    <s v="Bike Wash"/>
    <x v="7"/>
    <d v="2010-01-26T00:00:00"/>
    <x v="0"/>
    <x v="2"/>
    <n v="7.95"/>
    <n v="4.7699999999999996"/>
    <n v="4"/>
    <n v="19.079999999999998"/>
  </r>
  <r>
    <x v="0"/>
    <x v="0"/>
    <x v="0"/>
    <s v="Jeszcze lepszy sklep rowerowy"/>
    <x v="0"/>
    <s v="rowery górskie"/>
    <s v="Górski-500"/>
    <x v="0"/>
    <d v="2010-01-30T00:00:00"/>
    <x v="0"/>
    <x v="2"/>
    <n v="564.99"/>
    <n v="338.99400000000003"/>
    <n v="2"/>
    <n v="677.98800000000006"/>
  </r>
  <r>
    <x v="0"/>
    <x v="0"/>
    <x v="0"/>
    <s v="Jeszcze lepszy sklep rowerowy"/>
    <x v="2"/>
    <s v="kierownice"/>
    <s v="ML kierownica górski"/>
    <x v="7"/>
    <d v="2010-01-06T00:00:00"/>
    <x v="0"/>
    <x v="2"/>
    <n v="61.92"/>
    <n v="37.152000000000001"/>
    <n v="2"/>
    <n v="74.304000000000002"/>
  </r>
  <r>
    <x v="0"/>
    <x v="0"/>
    <x v="0"/>
    <s v="Jeszcze lepszy sklep rowerowy"/>
    <x v="0"/>
    <s v="rowery górskie"/>
    <s v="Górski-500"/>
    <x v="0"/>
    <d v="2010-01-12T00:00:00"/>
    <x v="0"/>
    <x v="2"/>
    <n v="564.99"/>
    <n v="338.99400000000003"/>
    <n v="1"/>
    <n v="338.99400000000003"/>
  </r>
  <r>
    <x v="0"/>
    <x v="0"/>
    <x v="0"/>
    <s v="Jeszcze lepszy sklep rowerowy"/>
    <x v="0"/>
    <s v="rowery górskie"/>
    <s v="Górski-200"/>
    <x v="1"/>
    <d v="2010-01-24T00:00:00"/>
    <x v="0"/>
    <x v="2"/>
    <n v="2294.9899999999998"/>
    <n v="1376.9939999999999"/>
    <n v="2"/>
    <n v="2753.9879999999998"/>
  </r>
  <r>
    <x v="0"/>
    <x v="0"/>
    <x v="0"/>
    <s v="Jeszcze lepszy sklep rowerowy"/>
    <x v="0"/>
    <s v="rowery górskie"/>
    <s v="Górski-500"/>
    <x v="1"/>
    <d v="2010-01-05T00:00:00"/>
    <x v="0"/>
    <x v="2"/>
    <n v="539.99"/>
    <n v="323.99400000000003"/>
    <n v="2"/>
    <n v="647.98800000000006"/>
  </r>
  <r>
    <x v="0"/>
    <x v="0"/>
    <x v="0"/>
    <s v="Jeszcze lepszy sklep rowerowy"/>
    <x v="2"/>
    <s v="ramy rowerowe górskie"/>
    <s v="LL rama górski"/>
    <x v="0"/>
    <d v="2010-01-09T00:00:00"/>
    <x v="0"/>
    <x v="2"/>
    <n v="264.05"/>
    <n v="158.43"/>
    <n v="2"/>
    <n v="316.86"/>
  </r>
  <r>
    <x v="0"/>
    <x v="0"/>
    <x v="0"/>
    <s v="Jeszcze lepszy sklep rowerowy"/>
    <x v="2"/>
    <s v="ramy rowerowe górskie"/>
    <s v="ML rama górski-W"/>
    <x v="0"/>
    <d v="2010-01-17T00:00:00"/>
    <x v="0"/>
    <x v="2"/>
    <n v="364.09"/>
    <n v="218.45400000000001"/>
    <n v="2"/>
    <n v="436.90800000000002"/>
  </r>
  <r>
    <x v="0"/>
    <x v="0"/>
    <x v="0"/>
    <s v="Jeszcze lepszy sklep rowerowy"/>
    <x v="1"/>
    <s v="jersey"/>
    <s v="Short-Sleeve Classic Jersey"/>
    <x v="6"/>
    <d v="2010-01-03T00:00:00"/>
    <x v="0"/>
    <x v="2"/>
    <n v="53.99"/>
    <n v="32.393999999999998"/>
    <n v="5"/>
    <n v="161.97"/>
  </r>
  <r>
    <x v="0"/>
    <x v="0"/>
    <x v="0"/>
    <s v="Jeszcze lepszy sklep rowerowy"/>
    <x v="1"/>
    <s v="spodenki"/>
    <s v="spodenki damskie górskie"/>
    <x v="1"/>
    <d v="2010-01-13T00:00:00"/>
    <x v="0"/>
    <x v="2"/>
    <n v="69.989999999999995"/>
    <n v="41.994"/>
    <n v="5"/>
    <n v="209.97"/>
  </r>
  <r>
    <x v="0"/>
    <x v="0"/>
    <x v="0"/>
    <s v="Jeszcze lepszy sklep rowerowy"/>
    <x v="0"/>
    <s v="rowery górskie"/>
    <s v="Górski-500"/>
    <x v="1"/>
    <d v="2010-01-07T00:00:00"/>
    <x v="0"/>
    <x v="2"/>
    <n v="539.99"/>
    <n v="323.99400000000003"/>
    <n v="3"/>
    <n v="971.98200000000008"/>
  </r>
  <r>
    <x v="0"/>
    <x v="0"/>
    <x v="0"/>
    <s v="Jeszcze lepszy sklep rowerowy"/>
    <x v="1"/>
    <s v="kamizelki"/>
    <s v="kamizelki klasyczne"/>
    <x v="5"/>
    <d v="2010-01-17T00:00:00"/>
    <x v="0"/>
    <x v="2"/>
    <n v="63.5"/>
    <n v="38.1"/>
    <n v="2"/>
    <n v="76.2"/>
  </r>
  <r>
    <x v="0"/>
    <x v="0"/>
    <x v="0"/>
    <s v="Jeszcze lepszy sklep rowerowy"/>
    <x v="1"/>
    <s v="nakładki"/>
    <s v="nakładka na rower"/>
    <x v="4"/>
    <d v="2010-01-21T00:00:00"/>
    <x v="0"/>
    <x v="2"/>
    <n v="8.99"/>
    <n v="5.3940000000000001"/>
    <n v="2"/>
    <n v="10.788"/>
  </r>
  <r>
    <x v="0"/>
    <x v="0"/>
    <x v="0"/>
    <s v="Jeszcze lepszy sklep rowerowy"/>
    <x v="0"/>
    <s v="rowery górskie"/>
    <s v="Górski-200"/>
    <x v="1"/>
    <d v="2010-01-21T00:00:00"/>
    <x v="0"/>
    <x v="2"/>
    <n v="2294.9899999999998"/>
    <n v="1376.9939999999999"/>
    <n v="4"/>
    <n v="5507.9759999999997"/>
  </r>
  <r>
    <x v="0"/>
    <x v="0"/>
    <x v="0"/>
    <s v="Jeszcze lepszy sklep rowerowy"/>
    <x v="2"/>
    <s v="ramy rowerowe górskie"/>
    <s v="LL rama górski"/>
    <x v="1"/>
    <d v="2010-01-29T00:00:00"/>
    <x v="0"/>
    <x v="2"/>
    <n v="249.79"/>
    <n v="149.874"/>
    <n v="2"/>
    <n v="299.74799999999999"/>
  </r>
  <r>
    <x v="0"/>
    <x v="0"/>
    <x v="0"/>
    <s v="Jeszcze lepszy sklep rowerowy"/>
    <x v="0"/>
    <s v="rowery górskie"/>
    <s v="Górski-200-W"/>
    <x v="0"/>
    <d v="2010-01-08T00:00:00"/>
    <x v="0"/>
    <x v="2"/>
    <n v="769.49"/>
    <n v="461.69400000000002"/>
    <n v="1"/>
    <n v="461.69400000000002"/>
  </r>
  <r>
    <x v="0"/>
    <x v="0"/>
    <x v="0"/>
    <s v="Jeszcze lepszy sklep rowerowy"/>
    <x v="3"/>
    <s v="bidony i uchwyty"/>
    <s v="bidony"/>
    <x v="7"/>
    <d v="2010-01-22T00:00:00"/>
    <x v="0"/>
    <x v="2"/>
    <n v="4.99"/>
    <n v="2.9940000000000002"/>
    <n v="5"/>
    <n v="14.97"/>
  </r>
  <r>
    <x v="0"/>
    <x v="0"/>
    <x v="0"/>
    <s v="Jeszcze lepszy sklep rowerowy"/>
    <x v="0"/>
    <s v="rowery górskie"/>
    <s v="Górski-500"/>
    <x v="1"/>
    <d v="2010-01-23T00:00:00"/>
    <x v="0"/>
    <x v="2"/>
    <n v="539.99"/>
    <n v="323.99400000000003"/>
    <n v="1"/>
    <n v="323.99400000000003"/>
  </r>
  <r>
    <x v="0"/>
    <x v="0"/>
    <x v="0"/>
    <s v="Jeszcze lepszy sklep rowerowy"/>
    <x v="0"/>
    <s v="rowery górskie"/>
    <s v="Górski-200"/>
    <x v="1"/>
    <d v="2010-01-14T00:00:00"/>
    <x v="0"/>
    <x v="2"/>
    <n v="2294.9899999999998"/>
    <n v="1376.9939999999999"/>
    <n v="4"/>
    <n v="5507.9759999999997"/>
  </r>
  <r>
    <x v="0"/>
    <x v="0"/>
    <x v="0"/>
    <s v="Jeszcze lepszy sklep rowerowy"/>
    <x v="3"/>
    <s v="Kaski"/>
    <s v="Sport-100"/>
    <x v="1"/>
    <d v="2010-01-07T00:00:00"/>
    <x v="0"/>
    <x v="2"/>
    <n v="34.99"/>
    <n v="20.994"/>
    <n v="2"/>
    <n v="41.988"/>
  </r>
  <r>
    <x v="0"/>
    <x v="0"/>
    <x v="0"/>
    <s v="Jeszcze lepszy sklep rowerowy"/>
    <x v="0"/>
    <s v="rowery górskie"/>
    <s v="Górski-500"/>
    <x v="0"/>
    <d v="2010-01-21T00:00:00"/>
    <x v="0"/>
    <x v="2"/>
    <n v="564.99"/>
    <n v="338.99400000000003"/>
    <n v="1"/>
    <n v="338.99400000000003"/>
  </r>
  <r>
    <x v="0"/>
    <x v="0"/>
    <x v="0"/>
    <s v="Sklep z rowerami górskimi"/>
    <x v="0"/>
    <s v="rowery turystyczne"/>
    <s v="Turystyczny-1000"/>
    <x v="5"/>
    <d v="2010-01-05T00:00:00"/>
    <x v="0"/>
    <x v="2"/>
    <n v="2384.0700000000002"/>
    <n v="1430.442"/>
    <n v="1"/>
    <n v="1430.442"/>
  </r>
  <r>
    <x v="0"/>
    <x v="0"/>
    <x v="0"/>
    <s v="Sklep z rowerami górskimi"/>
    <x v="0"/>
    <s v="rowery turystyczne"/>
    <s v="Turystyczny-2000"/>
    <x v="5"/>
    <d v="2010-01-22T00:00:00"/>
    <x v="0"/>
    <x v="2"/>
    <n v="1214.8499999999999"/>
    <n v="728.91"/>
    <n v="3"/>
    <n v="2186.73"/>
  </r>
  <r>
    <x v="0"/>
    <x v="0"/>
    <x v="0"/>
    <s v="Sklep z rowerami górskimi"/>
    <x v="2"/>
    <s v="Korby"/>
    <s v="HL korba"/>
    <x v="1"/>
    <d v="2010-01-02T00:00:00"/>
    <x v="0"/>
    <x v="2"/>
    <n v="404.99"/>
    <n v="242.994"/>
    <n v="1"/>
    <n v="242.994"/>
  </r>
  <r>
    <x v="0"/>
    <x v="0"/>
    <x v="0"/>
    <s v="Sklep z rowerami górskimi"/>
    <x v="0"/>
    <s v="rowery turystyczne"/>
    <s v="Turystyczny-3000"/>
    <x v="5"/>
    <d v="2010-01-30T00:00:00"/>
    <x v="0"/>
    <x v="2"/>
    <n v="742.35"/>
    <n v="445.41"/>
    <n v="2"/>
    <n v="890.82"/>
  </r>
  <r>
    <x v="0"/>
    <x v="0"/>
    <x v="0"/>
    <s v="Sklep z rowerami górskimi"/>
    <x v="0"/>
    <s v="rowery turystyczne"/>
    <s v="Turystyczny-1000"/>
    <x v="6"/>
    <d v="2010-01-22T00:00:00"/>
    <x v="0"/>
    <x v="2"/>
    <n v="2384.0700000000002"/>
    <n v="1430.442"/>
    <n v="1"/>
    <n v="1430.442"/>
  </r>
  <r>
    <x v="0"/>
    <x v="0"/>
    <x v="0"/>
    <s v="Sklep z rowerami górskimi"/>
    <x v="0"/>
    <s v="rowery turystyczne"/>
    <s v="Turystyczny-3000"/>
    <x v="5"/>
    <d v="2010-01-14T00:00:00"/>
    <x v="0"/>
    <x v="2"/>
    <n v="742.35"/>
    <n v="445.41"/>
    <n v="2"/>
    <n v="890.82"/>
  </r>
  <r>
    <x v="0"/>
    <x v="0"/>
    <x v="0"/>
    <s v="Sklep z rowerami górskimi"/>
    <x v="0"/>
    <s v="rowery turystyczne"/>
    <s v="Turystyczny-1000"/>
    <x v="5"/>
    <d v="2010-01-20T00:00:00"/>
    <x v="0"/>
    <x v="2"/>
    <n v="2384.0700000000002"/>
    <n v="1430.442"/>
    <n v="2"/>
    <n v="2860.884"/>
  </r>
  <r>
    <x v="0"/>
    <x v="0"/>
    <x v="0"/>
    <s v="Sklep z rowerami górskimi"/>
    <x v="0"/>
    <s v="rowery turystyczne"/>
    <s v="Turystyczny-3000"/>
    <x v="6"/>
    <d v="2010-01-09T00:00:00"/>
    <x v="0"/>
    <x v="2"/>
    <n v="742.35"/>
    <n v="445.41"/>
    <n v="1"/>
    <n v="445.41"/>
  </r>
  <r>
    <x v="0"/>
    <x v="0"/>
    <x v="0"/>
    <s v="Sklep z rowerami górskimi"/>
    <x v="0"/>
    <s v="rowery turystyczne"/>
    <s v="Turystyczny-2000"/>
    <x v="5"/>
    <d v="2010-01-11T00:00:00"/>
    <x v="0"/>
    <x v="2"/>
    <n v="1214.8499999999999"/>
    <n v="728.91"/>
    <n v="1"/>
    <n v="728.91"/>
  </r>
  <r>
    <x v="0"/>
    <x v="0"/>
    <x v="0"/>
    <s v="Sklep z rowerami górskimi"/>
    <x v="0"/>
    <s v="rowery turystyczne"/>
    <s v="Turystyczny-3000"/>
    <x v="5"/>
    <d v="2010-01-11T00:00:00"/>
    <x v="0"/>
    <x v="2"/>
    <n v="742.35"/>
    <n v="445.41"/>
    <n v="1"/>
    <n v="445.41"/>
  </r>
  <r>
    <x v="0"/>
    <x v="0"/>
    <x v="0"/>
    <s v="Sklep z rowerami górskimi"/>
    <x v="0"/>
    <s v="rowery turystyczne"/>
    <s v="Turystyczny-1000"/>
    <x v="6"/>
    <d v="2010-01-08T00:00:00"/>
    <x v="0"/>
    <x v="2"/>
    <n v="2384.0700000000002"/>
    <n v="1430.442"/>
    <n v="1"/>
    <n v="1430.442"/>
  </r>
  <r>
    <x v="0"/>
    <x v="0"/>
    <x v="0"/>
    <s v="Sklep z rowerami górskimi"/>
    <x v="0"/>
    <s v="rowery turystyczne"/>
    <s v="Turystyczny-1000"/>
    <x v="6"/>
    <d v="2010-01-23T00:00:00"/>
    <x v="0"/>
    <x v="2"/>
    <n v="2384.0700000000002"/>
    <n v="1430.442"/>
    <n v="2"/>
    <n v="2860.884"/>
  </r>
  <r>
    <x v="0"/>
    <x v="0"/>
    <x v="0"/>
    <s v="Sklep z rowerami górskimi"/>
    <x v="2"/>
    <s v="przerzutki"/>
    <s v="Przerzutki przednie"/>
    <x v="0"/>
    <d v="2010-01-23T00:00:00"/>
    <x v="0"/>
    <x v="2"/>
    <n v="91.49"/>
    <n v="54.893999999999998"/>
    <n v="2"/>
    <n v="109.788"/>
  </r>
  <r>
    <x v="0"/>
    <x v="0"/>
    <x v="0"/>
    <s v="Sklep z rowerami górskimi"/>
    <x v="0"/>
    <s v="rowery turystyczne"/>
    <s v="Turystyczny-1000"/>
    <x v="5"/>
    <d v="2010-01-21T00:00:00"/>
    <x v="0"/>
    <x v="2"/>
    <n v="2384.0700000000002"/>
    <n v="1430.442"/>
    <n v="2"/>
    <n v="2860.884"/>
  </r>
  <r>
    <x v="0"/>
    <x v="0"/>
    <x v="0"/>
    <s v="Sklep z rowerami górskimi"/>
    <x v="0"/>
    <s v="rowery turystyczne"/>
    <s v="Turystyczny-3000"/>
    <x v="6"/>
    <d v="2010-01-30T00:00:00"/>
    <x v="0"/>
    <x v="2"/>
    <n v="742.35"/>
    <n v="445.41"/>
    <n v="3"/>
    <n v="1336.23"/>
  </r>
  <r>
    <x v="0"/>
    <x v="0"/>
    <x v="0"/>
    <s v="Sklep z rowerami górskimi"/>
    <x v="0"/>
    <s v="rowery turystyczne"/>
    <s v="Turystyczny-3000"/>
    <x v="6"/>
    <d v="2010-01-07T00:00:00"/>
    <x v="0"/>
    <x v="2"/>
    <n v="742.35"/>
    <n v="445.41"/>
    <n v="1"/>
    <n v="445.41"/>
  </r>
  <r>
    <x v="0"/>
    <x v="0"/>
    <x v="0"/>
    <s v="Sklep z rowerami górskimi"/>
    <x v="2"/>
    <s v="łańcuchy"/>
    <s v="Łańcuch"/>
    <x v="0"/>
    <d v="2010-01-24T00:00:00"/>
    <x v="0"/>
    <x v="2"/>
    <n v="20.239999999999998"/>
    <n v="12.144"/>
    <n v="4"/>
    <n v="48.576000000000001"/>
  </r>
  <r>
    <x v="0"/>
    <x v="0"/>
    <x v="0"/>
    <s v="Sklep z rowerami górskimi"/>
    <x v="0"/>
    <s v="rowery turystyczne"/>
    <s v="Turystyczny-2000"/>
    <x v="5"/>
    <d v="2010-01-24T00:00:00"/>
    <x v="0"/>
    <x v="2"/>
    <n v="1214.8499999999999"/>
    <n v="728.91"/>
    <n v="2"/>
    <n v="1457.82"/>
  </r>
  <r>
    <x v="0"/>
    <x v="0"/>
    <x v="0"/>
    <s v="Sklep z rowerami górskimi"/>
    <x v="2"/>
    <s v="hamulce"/>
    <s v="hamulce przednie"/>
    <x v="0"/>
    <d v="2010-01-23T00:00:00"/>
    <x v="0"/>
    <x v="2"/>
    <n v="106.5"/>
    <n v="63.9"/>
    <n v="3"/>
    <n v="191.7"/>
  </r>
  <r>
    <x v="0"/>
    <x v="0"/>
    <x v="0"/>
    <s v="Sklep z rowerami górskimi"/>
    <x v="0"/>
    <s v="rowery turystyczne"/>
    <s v="Turystyczny-2000"/>
    <x v="5"/>
    <d v="2010-01-29T00:00:00"/>
    <x v="0"/>
    <x v="2"/>
    <n v="1214.8499999999999"/>
    <n v="728.91"/>
    <n v="2"/>
    <n v="1457.82"/>
  </r>
  <r>
    <x v="0"/>
    <x v="0"/>
    <x v="2"/>
    <s v="Nowoczesne sporty"/>
    <x v="0"/>
    <s v="rowery górskie"/>
    <s v="Górski-200"/>
    <x v="1"/>
    <d v="2010-02-20T00:00:00"/>
    <x v="0"/>
    <x v="2"/>
    <n v="2294.9899999999998"/>
    <n v="1376.9939999999999"/>
    <n v="2"/>
    <n v="2753.9879999999998"/>
  </r>
  <r>
    <x v="0"/>
    <x v="0"/>
    <x v="2"/>
    <s v="Nowoczesne sporty"/>
    <x v="1"/>
    <s v="spodenki"/>
    <s v="spodenki damskie górskie"/>
    <x v="1"/>
    <d v="2010-02-04T00:00:00"/>
    <x v="0"/>
    <x v="2"/>
    <n v="69.989999999999995"/>
    <n v="41.994"/>
    <n v="4"/>
    <n v="167.976"/>
  </r>
  <r>
    <x v="0"/>
    <x v="0"/>
    <x v="2"/>
    <s v="Nowoczesne sporty"/>
    <x v="1"/>
    <s v="spodenki"/>
    <s v="spodenki damskie górskie"/>
    <x v="1"/>
    <d v="2010-02-19T00:00:00"/>
    <x v="0"/>
    <x v="2"/>
    <n v="69.989999999999995"/>
    <n v="41.994"/>
    <n v="1"/>
    <n v="41.994"/>
  </r>
  <r>
    <x v="0"/>
    <x v="0"/>
    <x v="2"/>
    <s v="Nowoczesne sporty"/>
    <x v="1"/>
    <s v="spodenki"/>
    <s v="spodenki damskie górskie"/>
    <x v="1"/>
    <d v="2010-02-23T00:00:00"/>
    <x v="0"/>
    <x v="2"/>
    <n v="69.989999999999995"/>
    <n v="41.994"/>
    <n v="3"/>
    <n v="125.982"/>
  </r>
  <r>
    <x v="0"/>
    <x v="0"/>
    <x v="0"/>
    <s v="Najlepsze rowery"/>
    <x v="0"/>
    <s v="rowery turystyczne"/>
    <s v="Turystyczny-1000"/>
    <x v="6"/>
    <d v="2010-02-25T00:00:00"/>
    <x v="0"/>
    <x v="2"/>
    <n v="2384.0700000000002"/>
    <n v="1430.442"/>
    <n v="1"/>
    <n v="1430.442"/>
  </r>
  <r>
    <x v="0"/>
    <x v="0"/>
    <x v="0"/>
    <s v="Najlepsze rowery"/>
    <x v="0"/>
    <s v="rowery turystyczne"/>
    <s v="Turystyczny-1000"/>
    <x v="5"/>
    <d v="2010-02-16T00:00:00"/>
    <x v="0"/>
    <x v="2"/>
    <n v="2384.0700000000002"/>
    <n v="1430.442"/>
    <n v="1"/>
    <n v="1430.442"/>
  </r>
  <r>
    <x v="0"/>
    <x v="0"/>
    <x v="0"/>
    <s v="Najlepsze rowery"/>
    <x v="0"/>
    <s v="rowery turystyczne"/>
    <s v="Turystyczny-3000"/>
    <x v="6"/>
    <d v="2010-02-02T00:00:00"/>
    <x v="0"/>
    <x v="2"/>
    <n v="742.35"/>
    <n v="445.41"/>
    <n v="1"/>
    <n v="445.41"/>
  </r>
  <r>
    <x v="0"/>
    <x v="0"/>
    <x v="0"/>
    <s v="Najlepsze rowery"/>
    <x v="0"/>
    <s v="rowery turystyczne"/>
    <s v="Turystyczny-3000"/>
    <x v="6"/>
    <d v="2010-02-12T00:00:00"/>
    <x v="0"/>
    <x v="2"/>
    <n v="742.35"/>
    <n v="445.41"/>
    <n v="1"/>
    <n v="445.41"/>
  </r>
  <r>
    <x v="0"/>
    <x v="0"/>
    <x v="0"/>
    <s v="Najlepsze rowery"/>
    <x v="0"/>
    <s v="rowery turystyczne"/>
    <s v="Turystyczny-3000"/>
    <x v="6"/>
    <d v="2010-02-27T00:00:00"/>
    <x v="0"/>
    <x v="2"/>
    <n v="742.35"/>
    <n v="445.41"/>
    <n v="1"/>
    <n v="445.41"/>
  </r>
  <r>
    <x v="0"/>
    <x v="0"/>
    <x v="0"/>
    <s v="Najlepsze rowery"/>
    <x v="0"/>
    <s v="rowery turystyczne"/>
    <s v="Turystyczny-3000"/>
    <x v="5"/>
    <d v="2010-02-02T00:00:00"/>
    <x v="0"/>
    <x v="2"/>
    <n v="742.35"/>
    <n v="445.41"/>
    <n v="1"/>
    <n v="445.41"/>
  </r>
  <r>
    <x v="0"/>
    <x v="0"/>
    <x v="0"/>
    <s v="Tandem Sklep rowerowy"/>
    <x v="2"/>
    <s v="kierownice"/>
    <s v="LL kierownica górski"/>
    <x v="7"/>
    <d v="2010-02-18T00:00:00"/>
    <x v="0"/>
    <x v="2"/>
    <n v="44.54"/>
    <n v="26.724"/>
    <n v="1"/>
    <n v="26.724"/>
  </r>
  <r>
    <x v="0"/>
    <x v="0"/>
    <x v="0"/>
    <s v="Tandem Sklep rowerowy"/>
    <x v="1"/>
    <s v="spodenki"/>
    <s v="spodenki damskie górskie"/>
    <x v="1"/>
    <d v="2010-02-06T00:00:00"/>
    <x v="0"/>
    <x v="2"/>
    <n v="69.989999999999995"/>
    <n v="41.994"/>
    <n v="1"/>
    <n v="41.994"/>
  </r>
  <r>
    <x v="0"/>
    <x v="0"/>
    <x v="0"/>
    <s v="Tandem Sklep rowerowy"/>
    <x v="0"/>
    <s v="rowery górskie"/>
    <s v="Górski-200-W"/>
    <x v="0"/>
    <d v="2010-02-12T00:00:00"/>
    <x v="0"/>
    <x v="2"/>
    <n v="769.49"/>
    <n v="461.69400000000002"/>
    <n v="1"/>
    <n v="461.69400000000002"/>
  </r>
  <r>
    <x v="0"/>
    <x v="1"/>
    <x v="1"/>
    <s v="Motocykle i rowery"/>
    <x v="1"/>
    <s v="jersey"/>
    <s v="Long-Sleeve Logo Jersey"/>
    <x v="4"/>
    <d v="2010-02-27T00:00:00"/>
    <x v="0"/>
    <x v="2"/>
    <n v="49.99"/>
    <n v="29.994"/>
    <n v="5"/>
    <n v="149.97"/>
  </r>
  <r>
    <x v="0"/>
    <x v="1"/>
    <x v="1"/>
    <s v="Motocykle i rowery"/>
    <x v="3"/>
    <s v="stojaki rowerowe"/>
    <s v="stojak na 4 rowery"/>
    <x v="7"/>
    <d v="2010-02-09T00:00:00"/>
    <x v="0"/>
    <x v="2"/>
    <n v="120"/>
    <n v="72"/>
    <n v="8"/>
    <n v="576"/>
  </r>
  <r>
    <x v="0"/>
    <x v="1"/>
    <x v="1"/>
    <s v="Motocykle i rowery"/>
    <x v="3"/>
    <s v="bidony i uchwyty"/>
    <s v="bidony"/>
    <x v="7"/>
    <d v="2010-02-19T00:00:00"/>
    <x v="0"/>
    <x v="2"/>
    <n v="4.99"/>
    <n v="2.9940000000000002"/>
    <n v="4"/>
    <n v="11.976000000000001"/>
  </r>
  <r>
    <x v="0"/>
    <x v="1"/>
    <x v="1"/>
    <s v="Motocykle i rowery"/>
    <x v="3"/>
    <s v="Kaski"/>
    <s v="Sport-100"/>
    <x v="5"/>
    <d v="2010-02-25T00:00:00"/>
    <x v="0"/>
    <x v="2"/>
    <n v="34.99"/>
    <n v="20.994"/>
    <n v="7"/>
    <n v="146.958"/>
  </r>
  <r>
    <x v="0"/>
    <x v="1"/>
    <x v="1"/>
    <s v="Motocykle i rowery"/>
    <x v="3"/>
    <s v="plecaki rowerowe"/>
    <s v="plecak rowerowy"/>
    <x v="0"/>
    <d v="2010-02-28T00:00:00"/>
    <x v="0"/>
    <x v="2"/>
    <n v="54.99"/>
    <n v="32.994"/>
    <n v="5"/>
    <n v="164.97"/>
  </r>
  <r>
    <x v="0"/>
    <x v="1"/>
    <x v="1"/>
    <s v="Motocykle i rowery"/>
    <x v="1"/>
    <s v="jersey"/>
    <s v="Short-Sleeve Classic Jersey"/>
    <x v="6"/>
    <d v="2010-02-10T00:00:00"/>
    <x v="0"/>
    <x v="2"/>
    <n v="53.99"/>
    <n v="32.393999999999998"/>
    <n v="4"/>
    <n v="129.57599999999999"/>
  </r>
  <r>
    <x v="0"/>
    <x v="1"/>
    <x v="1"/>
    <s v="Motocykle i rowery"/>
    <x v="1"/>
    <s v="jersey"/>
    <s v="Long-Sleeve Logo Jersey"/>
    <x v="4"/>
    <d v="2010-02-13T00:00:00"/>
    <x v="0"/>
    <x v="2"/>
    <n v="49.99"/>
    <n v="29.994"/>
    <n v="10"/>
    <n v="299.94"/>
  </r>
  <r>
    <x v="0"/>
    <x v="1"/>
    <x v="1"/>
    <s v="Motocykle i rowery"/>
    <x v="1"/>
    <s v="kamizelki"/>
    <s v="kamizelki klasyczne"/>
    <x v="5"/>
    <d v="2010-03-01T00:00:00"/>
    <x v="0"/>
    <x v="2"/>
    <n v="63.5"/>
    <n v="38.1"/>
    <n v="6"/>
    <n v="228.60000000000002"/>
  </r>
  <r>
    <x v="0"/>
    <x v="1"/>
    <x v="1"/>
    <s v="Motocykle i rowery"/>
    <x v="1"/>
    <s v="jersey"/>
    <s v="Short-Sleeve Classic Jersey"/>
    <x v="6"/>
    <d v="2010-02-10T00:00:00"/>
    <x v="0"/>
    <x v="2"/>
    <n v="53.99"/>
    <n v="32.393999999999998"/>
    <n v="6"/>
    <n v="194.36399999999998"/>
  </r>
  <r>
    <x v="0"/>
    <x v="1"/>
    <x v="1"/>
    <s v="Motocykle i rowery"/>
    <x v="1"/>
    <s v="nakładki"/>
    <s v="nakładka na rower"/>
    <x v="4"/>
    <d v="2010-02-15T00:00:00"/>
    <x v="0"/>
    <x v="2"/>
    <n v="8.99"/>
    <n v="5.3940000000000001"/>
    <n v="8"/>
    <n v="43.152000000000001"/>
  </r>
  <r>
    <x v="0"/>
    <x v="1"/>
    <x v="1"/>
    <s v="Motocykle i rowery"/>
    <x v="2"/>
    <s v="ramy rowerowe"/>
    <s v="ML rama rowerowa-W"/>
    <x v="6"/>
    <d v="2010-02-21T00:00:00"/>
    <x v="0"/>
    <x v="2"/>
    <n v="594.83000000000004"/>
    <n v="356.89800000000002"/>
    <n v="4"/>
    <n v="1427.5920000000001"/>
  </r>
  <r>
    <x v="0"/>
    <x v="1"/>
    <x v="1"/>
    <s v="Motocykle i rowery"/>
    <x v="3"/>
    <s v="preparaty czyszczące"/>
    <s v="Bike Wash"/>
    <x v="7"/>
    <d v="2010-02-25T00:00:00"/>
    <x v="0"/>
    <x v="2"/>
    <n v="7.95"/>
    <n v="4.7699999999999996"/>
    <n v="4"/>
    <n v="19.079999999999998"/>
  </r>
  <r>
    <x v="0"/>
    <x v="1"/>
    <x v="1"/>
    <s v="Motocykle i rowery"/>
    <x v="1"/>
    <s v="kamizelki"/>
    <s v="kamizelki klasyczne"/>
    <x v="5"/>
    <d v="2010-02-06T00:00:00"/>
    <x v="0"/>
    <x v="2"/>
    <n v="63.5"/>
    <n v="38.1"/>
    <n v="4"/>
    <n v="152.4"/>
  </r>
  <r>
    <x v="0"/>
    <x v="1"/>
    <x v="1"/>
    <s v="Motocykle i rowery"/>
    <x v="3"/>
    <s v="Kaski"/>
    <s v="Sport-100"/>
    <x v="1"/>
    <d v="2010-02-08T00:00:00"/>
    <x v="0"/>
    <x v="2"/>
    <n v="34.99"/>
    <n v="20.994"/>
    <n v="3"/>
    <n v="62.981999999999999"/>
  </r>
  <r>
    <x v="0"/>
    <x v="1"/>
    <x v="1"/>
    <s v="Motocykle i rowery"/>
    <x v="1"/>
    <s v="rękawiczki"/>
    <s v="rękawiczki rowerowe"/>
    <x v="1"/>
    <d v="2010-02-01T00:00:00"/>
    <x v="0"/>
    <x v="2"/>
    <n v="24.49"/>
    <n v="14.694000000000001"/>
    <n v="7"/>
    <n v="102.858"/>
  </r>
  <r>
    <x v="0"/>
    <x v="1"/>
    <x v="1"/>
    <s v="Motocykle i rowery"/>
    <x v="3"/>
    <s v="Kaski"/>
    <s v="Sport-100"/>
    <x v="3"/>
    <d v="2010-03-01T00:00:00"/>
    <x v="0"/>
    <x v="2"/>
    <n v="34.99"/>
    <n v="20.994"/>
    <n v="4"/>
    <n v="83.975999999999999"/>
  </r>
  <r>
    <x v="0"/>
    <x v="1"/>
    <x v="1"/>
    <s v="Motocykle i rowery"/>
    <x v="1"/>
    <s v="rękawiczki"/>
    <s v="rękawiczki rowerowe"/>
    <x v="1"/>
    <d v="2010-02-13T00:00:00"/>
    <x v="0"/>
    <x v="2"/>
    <n v="24.49"/>
    <n v="14.694000000000001"/>
    <n v="7"/>
    <n v="102.858"/>
  </r>
  <r>
    <x v="0"/>
    <x v="1"/>
    <x v="1"/>
    <s v="Motocykle i rowery"/>
    <x v="1"/>
    <s v="jersey"/>
    <s v="Short-Sleeve Classic Jersey"/>
    <x v="6"/>
    <d v="2010-02-28T00:00:00"/>
    <x v="0"/>
    <x v="2"/>
    <n v="53.99"/>
    <n v="32.393999999999998"/>
    <n v="6"/>
    <n v="194.36399999999998"/>
  </r>
  <r>
    <x v="0"/>
    <x v="1"/>
    <x v="1"/>
    <s v="Motocykle i rowery"/>
    <x v="1"/>
    <s v="jersey"/>
    <s v="Long-Sleeve Logo Jersey"/>
    <x v="4"/>
    <d v="2010-02-09T00:00:00"/>
    <x v="0"/>
    <x v="2"/>
    <n v="49.99"/>
    <n v="29.994"/>
    <n v="5"/>
    <n v="149.97"/>
  </r>
  <r>
    <x v="0"/>
    <x v="0"/>
    <x v="4"/>
    <s v="Katalog rowerowy"/>
    <x v="0"/>
    <s v="rowery górskie"/>
    <s v="Górski-200"/>
    <x v="0"/>
    <d v="2010-02-18T00:00:00"/>
    <x v="0"/>
    <x v="2"/>
    <n v="2319.9899999999998"/>
    <n v="1391.9939999999999"/>
    <n v="2"/>
    <n v="2783.9879999999998"/>
  </r>
  <r>
    <x v="0"/>
    <x v="0"/>
    <x v="4"/>
    <s v="Katalog rowerowy"/>
    <x v="2"/>
    <s v="ramy rowerowe górskie"/>
    <s v="HL rama górski"/>
    <x v="0"/>
    <d v="2010-02-02T00:00:00"/>
    <x v="0"/>
    <x v="2"/>
    <n v="1364.5"/>
    <n v="818.7"/>
    <n v="2"/>
    <n v="1637.4"/>
  </r>
  <r>
    <x v="0"/>
    <x v="0"/>
    <x v="4"/>
    <s v="Katalog rowerowy"/>
    <x v="2"/>
    <s v="hamulce"/>
    <s v="hamulce przednie"/>
    <x v="0"/>
    <d v="2010-02-08T00:00:00"/>
    <x v="0"/>
    <x v="2"/>
    <n v="106.5"/>
    <n v="63.9"/>
    <n v="1"/>
    <n v="63.9"/>
  </r>
  <r>
    <x v="0"/>
    <x v="0"/>
    <x v="4"/>
    <s v="Katalog rowerowy"/>
    <x v="2"/>
    <s v="ramy rowerowe górskie"/>
    <s v="LL rama górski"/>
    <x v="1"/>
    <d v="2010-02-14T00:00:00"/>
    <x v="0"/>
    <x v="2"/>
    <n v="249.79"/>
    <n v="149.874"/>
    <n v="1"/>
    <n v="149.874"/>
  </r>
  <r>
    <x v="0"/>
    <x v="0"/>
    <x v="4"/>
    <s v="Katalog rowerowy"/>
    <x v="2"/>
    <s v="kierownice"/>
    <s v="LL kierownica górski"/>
    <x v="7"/>
    <d v="2010-02-24T00:00:00"/>
    <x v="0"/>
    <x v="2"/>
    <n v="44.54"/>
    <n v="26.724"/>
    <n v="1"/>
    <n v="26.724"/>
  </r>
  <r>
    <x v="0"/>
    <x v="0"/>
    <x v="4"/>
    <s v="Katalog rowerowy"/>
    <x v="2"/>
    <s v="ramy rowerowe górskie"/>
    <s v="LL rama górski"/>
    <x v="0"/>
    <d v="2010-02-02T00:00:00"/>
    <x v="0"/>
    <x v="2"/>
    <n v="264.05"/>
    <n v="158.43"/>
    <n v="5"/>
    <n v="792.15000000000009"/>
  </r>
  <r>
    <x v="0"/>
    <x v="0"/>
    <x v="4"/>
    <s v="Katalog rowerowy"/>
    <x v="1"/>
    <s v="spodenki"/>
    <s v="spodenki damskie górskie"/>
    <x v="1"/>
    <d v="2010-02-18T00:00:00"/>
    <x v="0"/>
    <x v="2"/>
    <n v="69.989999999999995"/>
    <n v="41.994"/>
    <n v="4"/>
    <n v="167.976"/>
  </r>
  <r>
    <x v="0"/>
    <x v="0"/>
    <x v="4"/>
    <s v="Katalog rowerowy"/>
    <x v="2"/>
    <s v="ramy rowerowe górskie"/>
    <s v="LL rama górski"/>
    <x v="0"/>
    <d v="2010-02-06T00:00:00"/>
    <x v="0"/>
    <x v="2"/>
    <n v="264.05"/>
    <n v="158.43"/>
    <n v="3"/>
    <n v="475.29"/>
  </r>
  <r>
    <x v="0"/>
    <x v="0"/>
    <x v="4"/>
    <s v="Katalog rowerowy"/>
    <x v="2"/>
    <s v="przerzutki"/>
    <s v="Przerzutki przednie"/>
    <x v="0"/>
    <d v="2010-02-23T00:00:00"/>
    <x v="0"/>
    <x v="2"/>
    <n v="91.49"/>
    <n v="54.893999999999998"/>
    <n v="1"/>
    <n v="54.893999999999998"/>
  </r>
  <r>
    <x v="0"/>
    <x v="0"/>
    <x v="4"/>
    <s v="Katalog rowerowy"/>
    <x v="2"/>
    <s v="ramy rowerowe górskie"/>
    <s v="HL rama górski"/>
    <x v="1"/>
    <d v="2010-02-16T00:00:00"/>
    <x v="0"/>
    <x v="2"/>
    <n v="1349.6"/>
    <n v="809.76"/>
    <n v="2"/>
    <n v="1619.52"/>
  </r>
  <r>
    <x v="0"/>
    <x v="0"/>
    <x v="4"/>
    <s v="Katalog rowerowy"/>
    <x v="2"/>
    <s v="Suporty"/>
    <s v="HL suport"/>
    <x v="7"/>
    <d v="2010-02-27T00:00:00"/>
    <x v="0"/>
    <x v="2"/>
    <n v="121.49"/>
    <n v="72.894000000000005"/>
    <n v="1"/>
    <n v="72.894000000000005"/>
  </r>
  <r>
    <x v="0"/>
    <x v="0"/>
    <x v="4"/>
    <s v="Katalog rowerowy"/>
    <x v="2"/>
    <s v="ramy rowerowe górskie"/>
    <s v="LL rama górski"/>
    <x v="1"/>
    <d v="2010-03-02T00:00:00"/>
    <x v="0"/>
    <x v="2"/>
    <n v="249.79"/>
    <n v="149.874"/>
    <n v="4"/>
    <n v="599.49599999999998"/>
  </r>
  <r>
    <x v="0"/>
    <x v="0"/>
    <x v="4"/>
    <s v="Katalog rowerowy"/>
    <x v="1"/>
    <s v="spodenki"/>
    <s v="spodenki damskie górskie"/>
    <x v="1"/>
    <d v="2010-02-13T00:00:00"/>
    <x v="0"/>
    <x v="2"/>
    <n v="69.989999999999995"/>
    <n v="41.994"/>
    <n v="2"/>
    <n v="83.988"/>
  </r>
  <r>
    <x v="0"/>
    <x v="0"/>
    <x v="4"/>
    <s v="Katalog rowerowy"/>
    <x v="2"/>
    <s v="pedały"/>
    <s v="HL pedał górski"/>
    <x v="8"/>
    <d v="2010-02-13T00:00:00"/>
    <x v="0"/>
    <x v="2"/>
    <n v="80.989999999999995"/>
    <n v="48.594000000000001"/>
    <n v="3"/>
    <n v="145.78200000000001"/>
  </r>
  <r>
    <x v="0"/>
    <x v="0"/>
    <x v="4"/>
    <s v="Katalog rowerowy"/>
    <x v="2"/>
    <s v="kierownice"/>
    <s v="ML kierownica górski"/>
    <x v="7"/>
    <d v="2010-02-11T00:00:00"/>
    <x v="0"/>
    <x v="2"/>
    <n v="61.92"/>
    <n v="37.152000000000001"/>
    <n v="2"/>
    <n v="74.304000000000002"/>
  </r>
  <r>
    <x v="0"/>
    <x v="0"/>
    <x v="4"/>
    <s v="Katalog rowerowy"/>
    <x v="0"/>
    <s v="rowery górskie"/>
    <s v="Górski-200"/>
    <x v="1"/>
    <d v="2010-02-04T00:00:00"/>
    <x v="0"/>
    <x v="2"/>
    <n v="2294.9899999999998"/>
    <n v="1376.9939999999999"/>
    <n v="2"/>
    <n v="2753.9879999999998"/>
  </r>
  <r>
    <x v="0"/>
    <x v="0"/>
    <x v="4"/>
    <s v="Katalog rowerowy"/>
    <x v="2"/>
    <s v="ramy rowerowe górskie"/>
    <s v="LL rama górski"/>
    <x v="0"/>
    <d v="2010-02-06T00:00:00"/>
    <x v="0"/>
    <x v="2"/>
    <n v="264.05"/>
    <n v="158.43"/>
    <n v="1"/>
    <n v="158.43"/>
  </r>
  <r>
    <x v="0"/>
    <x v="0"/>
    <x v="4"/>
    <s v="Katalog rowerowy"/>
    <x v="0"/>
    <s v="rowery górskie"/>
    <s v="Górski-200"/>
    <x v="1"/>
    <d v="2010-02-03T00:00:00"/>
    <x v="0"/>
    <x v="2"/>
    <n v="2294.9899999999998"/>
    <n v="1376.9939999999999"/>
    <n v="1"/>
    <n v="1376.9939999999999"/>
  </r>
  <r>
    <x v="0"/>
    <x v="0"/>
    <x v="4"/>
    <s v="Katalog rowerowy"/>
    <x v="0"/>
    <s v="rowery górskie"/>
    <s v="Górski-200"/>
    <x v="0"/>
    <d v="2010-02-26T00:00:00"/>
    <x v="0"/>
    <x v="2"/>
    <n v="2319.9899999999998"/>
    <n v="1391.9939999999999"/>
    <n v="1"/>
    <n v="1391.9939999999999"/>
  </r>
  <r>
    <x v="0"/>
    <x v="0"/>
    <x v="4"/>
    <s v="Katalog rowerowy"/>
    <x v="2"/>
    <s v="łańcuchy"/>
    <s v="Łańcuch"/>
    <x v="0"/>
    <d v="2010-02-06T00:00:00"/>
    <x v="0"/>
    <x v="2"/>
    <n v="20.239999999999998"/>
    <n v="12.144"/>
    <n v="4"/>
    <n v="48.576000000000001"/>
  </r>
  <r>
    <x v="0"/>
    <x v="0"/>
    <x v="4"/>
    <s v="Podróże PL"/>
    <x v="2"/>
    <s v="pedały"/>
    <s v="HL pedał szosa"/>
    <x v="8"/>
    <d v="2010-03-01T00:00:00"/>
    <x v="0"/>
    <x v="2"/>
    <n v="80.989999999999995"/>
    <n v="48.594000000000001"/>
    <n v="4"/>
    <n v="194.376"/>
  </r>
  <r>
    <x v="0"/>
    <x v="0"/>
    <x v="4"/>
    <s v="Podróże PL"/>
    <x v="2"/>
    <s v="pedały"/>
    <s v="ML pedał szosa"/>
    <x v="8"/>
    <d v="2010-02-16T00:00:00"/>
    <x v="0"/>
    <x v="2"/>
    <n v="62.09"/>
    <n v="37.253999999999998"/>
    <n v="2"/>
    <n v="74.507999999999996"/>
  </r>
  <r>
    <x v="0"/>
    <x v="0"/>
    <x v="4"/>
    <s v="Podróże PL"/>
    <x v="2"/>
    <s v="pedały"/>
    <s v="LL pedał szosa"/>
    <x v="8"/>
    <d v="2010-02-25T00:00:00"/>
    <x v="0"/>
    <x v="2"/>
    <n v="40.49"/>
    <n v="24.294"/>
    <n v="1"/>
    <n v="24.294"/>
  </r>
  <r>
    <x v="0"/>
    <x v="1"/>
    <x v="1"/>
    <s v="Commuter Bicycle Store"/>
    <x v="3"/>
    <s v="preparaty czyszczące"/>
    <s v="Bike Wash"/>
    <x v="7"/>
    <d v="2010-02-26T00:00:00"/>
    <x v="0"/>
    <x v="2"/>
    <n v="7.95"/>
    <n v="4.7699999999999996"/>
    <n v="5"/>
    <n v="23.849999999999998"/>
  </r>
  <r>
    <x v="0"/>
    <x v="1"/>
    <x v="1"/>
    <s v="Commuter Bicycle Store"/>
    <x v="1"/>
    <s v="jersey"/>
    <s v="Long-Sleeve Logo Jersey"/>
    <x v="4"/>
    <d v="2010-02-05T00:00:00"/>
    <x v="0"/>
    <x v="2"/>
    <n v="49.99"/>
    <n v="29.994"/>
    <n v="2"/>
    <n v="59.988"/>
  </r>
  <r>
    <x v="0"/>
    <x v="1"/>
    <x v="1"/>
    <s v="Commuter Bicycle Store"/>
    <x v="3"/>
    <s v="Kaski"/>
    <s v="Sport-100"/>
    <x v="1"/>
    <d v="2010-02-18T00:00:00"/>
    <x v="0"/>
    <x v="2"/>
    <n v="34.99"/>
    <n v="20.994"/>
    <n v="3"/>
    <n v="62.981999999999999"/>
  </r>
  <r>
    <x v="0"/>
    <x v="1"/>
    <x v="1"/>
    <s v="Commuter Bicycle Store"/>
    <x v="1"/>
    <s v="nakładki"/>
    <s v="nakładka na rower"/>
    <x v="4"/>
    <d v="2010-02-24T00:00:00"/>
    <x v="0"/>
    <x v="2"/>
    <n v="8.99"/>
    <n v="5.3940000000000001"/>
    <n v="2"/>
    <n v="10.788"/>
  </r>
  <r>
    <x v="0"/>
    <x v="1"/>
    <x v="1"/>
    <s v="Commuter Bicycle Store"/>
    <x v="3"/>
    <s v="Kaski"/>
    <s v="Sport-100"/>
    <x v="5"/>
    <d v="2010-02-04T00:00:00"/>
    <x v="0"/>
    <x v="2"/>
    <n v="34.99"/>
    <n v="20.994"/>
    <n v="2"/>
    <n v="41.988"/>
  </r>
  <r>
    <x v="0"/>
    <x v="1"/>
    <x v="1"/>
    <s v="Commuter Bicycle Store"/>
    <x v="2"/>
    <s v="Suporty"/>
    <s v="HL suport"/>
    <x v="7"/>
    <d v="2010-02-27T00:00:00"/>
    <x v="0"/>
    <x v="2"/>
    <n v="121.49"/>
    <n v="72.894000000000005"/>
    <n v="1"/>
    <n v="72.894000000000005"/>
  </r>
  <r>
    <x v="0"/>
    <x v="1"/>
    <x v="1"/>
    <s v="Commuter Bicycle Store"/>
    <x v="1"/>
    <s v="jersey"/>
    <s v="Short-Sleeve Classic Jersey"/>
    <x v="6"/>
    <d v="2010-02-14T00:00:00"/>
    <x v="0"/>
    <x v="2"/>
    <n v="53.99"/>
    <n v="32.393999999999998"/>
    <n v="4"/>
    <n v="129.57599999999999"/>
  </r>
  <r>
    <x v="0"/>
    <x v="0"/>
    <x v="0"/>
    <s v="Rowery egzotyczne"/>
    <x v="2"/>
    <s v="pedały"/>
    <s v="LL pedał szosa"/>
    <x v="8"/>
    <d v="2010-02-21T00:00:00"/>
    <x v="0"/>
    <x v="2"/>
    <n v="40.49"/>
    <n v="24.294"/>
    <n v="2"/>
    <n v="48.588000000000001"/>
  </r>
  <r>
    <x v="0"/>
    <x v="0"/>
    <x v="2"/>
    <s v="Frugal sklep rowerowy"/>
    <x v="0"/>
    <s v="rowery górskie"/>
    <s v="Górski-200-W"/>
    <x v="0"/>
    <d v="2010-02-25T00:00:00"/>
    <x v="0"/>
    <x v="2"/>
    <n v="769.49"/>
    <n v="461.69400000000002"/>
    <n v="2"/>
    <n v="923.38800000000003"/>
  </r>
  <r>
    <x v="0"/>
    <x v="0"/>
    <x v="2"/>
    <s v="Frugal sklep rowerowy"/>
    <x v="0"/>
    <s v="rowery górskie"/>
    <s v="Górski-200"/>
    <x v="1"/>
    <d v="2010-02-07T00:00:00"/>
    <x v="0"/>
    <x v="2"/>
    <n v="2294.9899999999998"/>
    <n v="1376.9939999999999"/>
    <n v="3"/>
    <n v="4130.982"/>
  </r>
  <r>
    <x v="0"/>
    <x v="0"/>
    <x v="2"/>
    <s v="Frugal sklep rowerowy"/>
    <x v="0"/>
    <s v="rowery górskie"/>
    <s v="Górski-500"/>
    <x v="0"/>
    <d v="2010-03-01T00:00:00"/>
    <x v="0"/>
    <x v="2"/>
    <n v="564.99"/>
    <n v="338.99400000000003"/>
    <n v="2"/>
    <n v="677.98800000000006"/>
  </r>
  <r>
    <x v="0"/>
    <x v="0"/>
    <x v="2"/>
    <s v="Frugal sklep rowerowy"/>
    <x v="0"/>
    <s v="rowery górskie"/>
    <s v="Górski-200"/>
    <x v="1"/>
    <d v="2010-02-27T00:00:00"/>
    <x v="0"/>
    <x v="2"/>
    <n v="2294.9899999999998"/>
    <n v="1376.9939999999999"/>
    <n v="2"/>
    <n v="2753.9879999999998"/>
  </r>
  <r>
    <x v="0"/>
    <x v="0"/>
    <x v="2"/>
    <s v="Frugal sklep rowerowy"/>
    <x v="0"/>
    <s v="rowery górskie"/>
    <s v="Górski-500"/>
    <x v="1"/>
    <d v="2010-02-17T00:00:00"/>
    <x v="0"/>
    <x v="2"/>
    <n v="539.99"/>
    <n v="323.99400000000003"/>
    <n v="5"/>
    <n v="1619.9700000000003"/>
  </r>
  <r>
    <x v="0"/>
    <x v="0"/>
    <x v="2"/>
    <s v="Frugal sklep rowerowy"/>
    <x v="0"/>
    <s v="rowery górskie"/>
    <s v="Górski-500"/>
    <x v="1"/>
    <d v="2010-02-02T00:00:00"/>
    <x v="0"/>
    <x v="2"/>
    <n v="539.99"/>
    <n v="323.99400000000003"/>
    <n v="1"/>
    <n v="323.99400000000003"/>
  </r>
  <r>
    <x v="0"/>
    <x v="0"/>
    <x v="2"/>
    <s v="Frugal sklep rowerowy"/>
    <x v="0"/>
    <s v="rowery górskie"/>
    <s v="Górski-500"/>
    <x v="0"/>
    <d v="2010-02-27T00:00:00"/>
    <x v="0"/>
    <x v="2"/>
    <n v="564.99"/>
    <n v="338.99400000000003"/>
    <n v="2"/>
    <n v="677.98800000000006"/>
  </r>
  <r>
    <x v="0"/>
    <x v="0"/>
    <x v="2"/>
    <s v="Frugal sklep rowerowy"/>
    <x v="3"/>
    <s v="Kaski"/>
    <s v="Sport-100"/>
    <x v="1"/>
    <d v="2010-02-17T00:00:00"/>
    <x v="0"/>
    <x v="2"/>
    <n v="34.99"/>
    <n v="20.994"/>
    <n v="1"/>
    <n v="20.994"/>
  </r>
  <r>
    <x v="0"/>
    <x v="0"/>
    <x v="2"/>
    <s v="Frugal sklep rowerowy"/>
    <x v="3"/>
    <s v="bidony i uchwyty"/>
    <s v="bidony"/>
    <x v="7"/>
    <d v="2010-02-16T00:00:00"/>
    <x v="0"/>
    <x v="2"/>
    <n v="4.99"/>
    <n v="2.9940000000000002"/>
    <n v="8"/>
    <n v="23.952000000000002"/>
  </r>
  <r>
    <x v="0"/>
    <x v="0"/>
    <x v="2"/>
    <s v="Frugal sklep rowerowy"/>
    <x v="0"/>
    <s v="rowery górskie"/>
    <s v="Górski-200"/>
    <x v="1"/>
    <d v="2010-02-05T00:00:00"/>
    <x v="0"/>
    <x v="2"/>
    <n v="2294.9899999999998"/>
    <n v="1376.9939999999999"/>
    <n v="4"/>
    <n v="5507.9759999999997"/>
  </r>
  <r>
    <x v="0"/>
    <x v="0"/>
    <x v="2"/>
    <s v="Frugal sklep rowerowy"/>
    <x v="0"/>
    <s v="rowery górskie"/>
    <s v="Górski-200-W"/>
    <x v="0"/>
    <d v="2010-02-28T00:00:00"/>
    <x v="0"/>
    <x v="2"/>
    <n v="769.49"/>
    <n v="461.69400000000002"/>
    <n v="1"/>
    <n v="461.69400000000002"/>
  </r>
  <r>
    <x v="0"/>
    <x v="0"/>
    <x v="2"/>
    <s v="Frugal sklep rowerowy"/>
    <x v="0"/>
    <s v="rowery górskie"/>
    <s v="Górski-500"/>
    <x v="1"/>
    <d v="2010-02-16T00:00:00"/>
    <x v="0"/>
    <x v="2"/>
    <n v="539.99"/>
    <n v="323.99400000000003"/>
    <n v="1"/>
    <n v="323.99400000000003"/>
  </r>
  <r>
    <x v="0"/>
    <x v="0"/>
    <x v="2"/>
    <s v="Frugal sklep rowerowy"/>
    <x v="2"/>
    <s v="ramy rowerowe górskie"/>
    <s v="ML rama górski-W"/>
    <x v="0"/>
    <d v="2010-02-27T00:00:00"/>
    <x v="0"/>
    <x v="2"/>
    <n v="364.09"/>
    <n v="218.45400000000001"/>
    <n v="2"/>
    <n v="436.90800000000002"/>
  </r>
  <r>
    <x v="0"/>
    <x v="0"/>
    <x v="2"/>
    <s v="Frugal sklep rowerowy"/>
    <x v="2"/>
    <s v="ramy rowerowe górskie"/>
    <s v="ML rama górski-W"/>
    <x v="0"/>
    <d v="2010-02-24T00:00:00"/>
    <x v="0"/>
    <x v="2"/>
    <n v="364.09"/>
    <n v="218.45400000000001"/>
    <n v="1"/>
    <n v="218.45400000000001"/>
  </r>
  <r>
    <x v="0"/>
    <x v="0"/>
    <x v="2"/>
    <s v="Frugal sklep rowerowy"/>
    <x v="1"/>
    <s v="spodenki"/>
    <s v="spodenki damskie górskie"/>
    <x v="1"/>
    <d v="2010-02-18T00:00:00"/>
    <x v="0"/>
    <x v="2"/>
    <n v="69.989999999999995"/>
    <n v="41.994"/>
    <n v="9"/>
    <n v="377.94600000000003"/>
  </r>
  <r>
    <x v="0"/>
    <x v="0"/>
    <x v="2"/>
    <s v="Frugal sklep rowerowy"/>
    <x v="1"/>
    <s v="jersey"/>
    <s v="Long-Sleeve Logo Jersey"/>
    <x v="4"/>
    <d v="2010-02-03T00:00:00"/>
    <x v="0"/>
    <x v="2"/>
    <n v="49.99"/>
    <n v="29.994"/>
    <n v="1"/>
    <n v="29.994"/>
  </r>
  <r>
    <x v="0"/>
    <x v="0"/>
    <x v="2"/>
    <s v="Frugal sklep rowerowy"/>
    <x v="3"/>
    <s v="preparaty czyszczące"/>
    <s v="Bike Wash"/>
    <x v="7"/>
    <d v="2010-02-01T00:00:00"/>
    <x v="0"/>
    <x v="2"/>
    <n v="7.95"/>
    <n v="4.7699999999999996"/>
    <n v="3"/>
    <n v="14.309999999999999"/>
  </r>
  <r>
    <x v="0"/>
    <x v="0"/>
    <x v="2"/>
    <s v="Frugal sklep rowerowy"/>
    <x v="0"/>
    <s v="rowery górskie"/>
    <s v="Górski-500"/>
    <x v="0"/>
    <d v="2010-02-22T00:00:00"/>
    <x v="0"/>
    <x v="2"/>
    <n v="564.99"/>
    <n v="338.99400000000003"/>
    <n v="1"/>
    <n v="338.99400000000003"/>
  </r>
  <r>
    <x v="0"/>
    <x v="0"/>
    <x v="2"/>
    <s v="Frugal sklep rowerowy"/>
    <x v="0"/>
    <s v="rowery górskie"/>
    <s v="Górski-500"/>
    <x v="0"/>
    <d v="2010-02-25T00:00:00"/>
    <x v="0"/>
    <x v="2"/>
    <n v="564.99"/>
    <n v="338.99400000000003"/>
    <n v="1"/>
    <n v="338.99400000000003"/>
  </r>
  <r>
    <x v="0"/>
    <x v="0"/>
    <x v="2"/>
    <s v="Frugal sklep rowerowy"/>
    <x v="2"/>
    <s v="ramy rowerowe górskie"/>
    <s v="LL rama górski"/>
    <x v="0"/>
    <d v="2010-02-23T00:00:00"/>
    <x v="0"/>
    <x v="2"/>
    <n v="264.05"/>
    <n v="158.43"/>
    <n v="2"/>
    <n v="316.86"/>
  </r>
  <r>
    <x v="0"/>
    <x v="0"/>
    <x v="2"/>
    <s v="Frugal sklep rowerowy"/>
    <x v="3"/>
    <s v="stojaki rowerowe"/>
    <s v="stojak na 4 rowery"/>
    <x v="7"/>
    <d v="2010-02-27T00:00:00"/>
    <x v="0"/>
    <x v="2"/>
    <n v="120"/>
    <n v="72"/>
    <n v="5"/>
    <n v="360"/>
  </r>
  <r>
    <x v="0"/>
    <x v="0"/>
    <x v="2"/>
    <s v="Frugal sklep rowerowy"/>
    <x v="1"/>
    <s v="spodenki"/>
    <s v="spodenki damskie górskie"/>
    <x v="1"/>
    <d v="2010-02-09T00:00:00"/>
    <x v="0"/>
    <x v="2"/>
    <n v="69.989999999999995"/>
    <n v="41.994"/>
    <n v="1"/>
    <n v="41.994"/>
  </r>
  <r>
    <x v="0"/>
    <x v="0"/>
    <x v="2"/>
    <s v="Frugal sklep rowerowy"/>
    <x v="0"/>
    <s v="rowery górskie"/>
    <s v="Górski-200-W"/>
    <x v="0"/>
    <d v="2010-02-24T00:00:00"/>
    <x v="0"/>
    <x v="2"/>
    <n v="769.49"/>
    <n v="461.69400000000002"/>
    <n v="3"/>
    <n v="1385.0820000000001"/>
  </r>
  <r>
    <x v="0"/>
    <x v="0"/>
    <x v="0"/>
    <s v="Każdy rower"/>
    <x v="1"/>
    <s v="skarpety"/>
    <s v="skarpety wyścigowe"/>
    <x v="2"/>
    <d v="2010-02-18T00:00:00"/>
    <x v="0"/>
    <x v="2"/>
    <n v="8.99"/>
    <n v="5.3940000000000001"/>
    <n v="1"/>
    <n v="5.3940000000000001"/>
  </r>
  <r>
    <x v="0"/>
    <x v="0"/>
    <x v="0"/>
    <s v="Każdy rower"/>
    <x v="0"/>
    <s v="rowery szosowe"/>
    <s v="Szosa--550-W"/>
    <x v="6"/>
    <d v="2010-02-12T00:00:00"/>
    <x v="0"/>
    <x v="2"/>
    <n v="1120.49"/>
    <n v="672.29399999999998"/>
    <n v="2"/>
    <n v="1344.588"/>
  </r>
  <r>
    <x v="0"/>
    <x v="0"/>
    <x v="0"/>
    <s v="Każdy rower"/>
    <x v="0"/>
    <s v="rowery szosowe"/>
    <s v="Szosa-250"/>
    <x v="1"/>
    <d v="2010-02-17T00:00:00"/>
    <x v="0"/>
    <x v="2"/>
    <n v="2443.35"/>
    <n v="1466.01"/>
    <n v="1"/>
    <n v="1466.01"/>
  </r>
  <r>
    <x v="0"/>
    <x v="0"/>
    <x v="0"/>
    <s v="Każdy rower"/>
    <x v="2"/>
    <s v="ramy rowerowe"/>
    <s v="ML rama rowerowa-W"/>
    <x v="6"/>
    <d v="2010-02-23T00:00:00"/>
    <x v="0"/>
    <x v="2"/>
    <n v="594.83000000000004"/>
    <n v="356.89800000000002"/>
    <n v="1"/>
    <n v="356.89800000000002"/>
  </r>
  <r>
    <x v="0"/>
    <x v="0"/>
    <x v="0"/>
    <s v="Każdy rower"/>
    <x v="2"/>
    <s v="ramy rowerowe"/>
    <s v="ML rama rowerowa-W"/>
    <x v="6"/>
    <d v="2010-03-01T00:00:00"/>
    <x v="0"/>
    <x v="2"/>
    <n v="594.83000000000004"/>
    <n v="356.89800000000002"/>
    <n v="1"/>
    <n v="356.89800000000002"/>
  </r>
  <r>
    <x v="0"/>
    <x v="0"/>
    <x v="0"/>
    <s v="Każdy rower"/>
    <x v="0"/>
    <s v="rowery szosowe"/>
    <s v="Szosa-750"/>
    <x v="1"/>
    <d v="2010-02-17T00:00:00"/>
    <x v="0"/>
    <x v="2"/>
    <n v="539.99"/>
    <n v="323.99400000000003"/>
    <n v="1"/>
    <n v="323.99400000000003"/>
  </r>
  <r>
    <x v="0"/>
    <x v="0"/>
    <x v="0"/>
    <s v="Każdy rower"/>
    <x v="0"/>
    <s v="rowery szosowe"/>
    <s v="Szosa--550-W"/>
    <x v="6"/>
    <d v="2010-02-17T00:00:00"/>
    <x v="0"/>
    <x v="2"/>
    <n v="1120.49"/>
    <n v="672.29399999999998"/>
    <n v="4"/>
    <n v="2689.1759999999999"/>
  </r>
  <r>
    <x v="0"/>
    <x v="0"/>
    <x v="0"/>
    <s v="Każdy rower"/>
    <x v="0"/>
    <s v="rowery szosowe"/>
    <s v="Szosa-750"/>
    <x v="1"/>
    <d v="2010-02-17T00:00:00"/>
    <x v="0"/>
    <x v="2"/>
    <n v="539.99"/>
    <n v="323.99400000000003"/>
    <n v="1"/>
    <n v="323.99400000000003"/>
  </r>
  <r>
    <x v="0"/>
    <x v="0"/>
    <x v="0"/>
    <s v="Każdy rower"/>
    <x v="0"/>
    <s v="rowery szosowe"/>
    <s v="Szosa--350-W"/>
    <x v="6"/>
    <d v="2010-02-20T00:00:00"/>
    <x v="0"/>
    <x v="2"/>
    <n v="1700.99"/>
    <n v="1020.5940000000001"/>
    <n v="1"/>
    <n v="1020.5940000000001"/>
  </r>
  <r>
    <x v="0"/>
    <x v="0"/>
    <x v="0"/>
    <s v="Każdy rower"/>
    <x v="2"/>
    <s v="ramy rowerowe"/>
    <s v="LL rama rowerowa"/>
    <x v="1"/>
    <d v="2010-02-19T00:00:00"/>
    <x v="0"/>
    <x v="2"/>
    <n v="337.22"/>
    <n v="202.33199999999999"/>
    <n v="3"/>
    <n v="606.99599999999998"/>
  </r>
  <r>
    <x v="0"/>
    <x v="0"/>
    <x v="0"/>
    <s v="Każdy rower"/>
    <x v="2"/>
    <s v="pedały"/>
    <s v="HL pedał szosa"/>
    <x v="8"/>
    <d v="2010-02-20T00:00:00"/>
    <x v="0"/>
    <x v="2"/>
    <n v="80.989999999999995"/>
    <n v="48.594000000000001"/>
    <n v="2"/>
    <n v="97.188000000000002"/>
  </r>
  <r>
    <x v="0"/>
    <x v="0"/>
    <x v="0"/>
    <s v="Każdy rower"/>
    <x v="2"/>
    <s v="ramy rowerowe"/>
    <s v="ML rama rowerowa-W"/>
    <x v="6"/>
    <d v="2010-02-27T00:00:00"/>
    <x v="0"/>
    <x v="2"/>
    <n v="594.83000000000004"/>
    <n v="356.89800000000002"/>
    <n v="2"/>
    <n v="713.79600000000005"/>
  </r>
  <r>
    <x v="0"/>
    <x v="0"/>
    <x v="0"/>
    <s v="Każdy rower"/>
    <x v="0"/>
    <s v="rowery szosowe"/>
    <s v="Szosa-250"/>
    <x v="1"/>
    <d v="2010-02-14T00:00:00"/>
    <x v="0"/>
    <x v="2"/>
    <n v="2443.35"/>
    <n v="1466.01"/>
    <n v="1"/>
    <n v="1466.01"/>
  </r>
  <r>
    <x v="0"/>
    <x v="0"/>
    <x v="2"/>
    <s v="Modne akcesoria"/>
    <x v="0"/>
    <s v="rowery szosowe"/>
    <s v="Szosa-750"/>
    <x v="1"/>
    <d v="2010-03-01T00:00:00"/>
    <x v="0"/>
    <x v="2"/>
    <n v="539.99"/>
    <n v="323.99400000000003"/>
    <n v="2"/>
    <n v="647.98800000000006"/>
  </r>
  <r>
    <x v="0"/>
    <x v="0"/>
    <x v="2"/>
    <s v="Modne akcesoria"/>
    <x v="0"/>
    <s v="rowery szosowe"/>
    <s v="Szosa--350-W"/>
    <x v="6"/>
    <d v="2010-02-10T00:00:00"/>
    <x v="0"/>
    <x v="2"/>
    <n v="1700.99"/>
    <n v="1020.5940000000001"/>
    <n v="1"/>
    <n v="1020.5940000000001"/>
  </r>
  <r>
    <x v="0"/>
    <x v="0"/>
    <x v="0"/>
    <s v="Produkcja Rowerów"/>
    <x v="0"/>
    <s v="rowery szosowe"/>
    <s v="Szosa-750"/>
    <x v="1"/>
    <d v="2010-02-02T00:00:00"/>
    <x v="0"/>
    <x v="2"/>
    <n v="539.99"/>
    <n v="323.99400000000003"/>
    <n v="5"/>
    <n v="1619.9700000000003"/>
  </r>
  <r>
    <x v="0"/>
    <x v="0"/>
    <x v="0"/>
    <s v="Produkcja Rowerów"/>
    <x v="1"/>
    <s v="skarpety"/>
    <s v="skarpety wyścigowe"/>
    <x v="2"/>
    <d v="2010-03-01T00:00:00"/>
    <x v="0"/>
    <x v="2"/>
    <n v="8.99"/>
    <n v="5.3940000000000001"/>
    <n v="4"/>
    <n v="21.576000000000001"/>
  </r>
  <r>
    <x v="0"/>
    <x v="0"/>
    <x v="0"/>
    <s v="Produkcja Rowerów"/>
    <x v="0"/>
    <s v="rowery szosowe"/>
    <s v="Szosa-750"/>
    <x v="1"/>
    <d v="2010-02-17T00:00:00"/>
    <x v="0"/>
    <x v="2"/>
    <n v="539.99"/>
    <n v="323.99400000000003"/>
    <n v="7"/>
    <n v="2267.9580000000001"/>
  </r>
  <r>
    <x v="0"/>
    <x v="0"/>
    <x v="0"/>
    <s v="Produkcja Rowerów"/>
    <x v="0"/>
    <s v="rowery szosowe"/>
    <s v="Szosa--350-W"/>
    <x v="6"/>
    <d v="2010-02-21T00:00:00"/>
    <x v="0"/>
    <x v="2"/>
    <n v="1700.99"/>
    <n v="1020.5940000000001"/>
    <n v="1"/>
    <n v="1020.5940000000001"/>
  </r>
  <r>
    <x v="0"/>
    <x v="0"/>
    <x v="0"/>
    <s v="Produkcja Rowerów"/>
    <x v="0"/>
    <s v="rowery szosowe"/>
    <s v="Szosa--550-W"/>
    <x v="6"/>
    <d v="2010-02-12T00:00:00"/>
    <x v="0"/>
    <x v="2"/>
    <n v="1120.49"/>
    <n v="672.29399999999998"/>
    <n v="5"/>
    <n v="3361.47"/>
  </r>
  <r>
    <x v="0"/>
    <x v="0"/>
    <x v="0"/>
    <s v="Produkcja Rowerów"/>
    <x v="1"/>
    <s v="skarpety"/>
    <s v="skarpety wyścigowe"/>
    <x v="2"/>
    <d v="2010-02-05T00:00:00"/>
    <x v="0"/>
    <x v="2"/>
    <n v="8.99"/>
    <n v="5.3940000000000001"/>
    <n v="2"/>
    <n v="10.788"/>
  </r>
  <r>
    <x v="0"/>
    <x v="0"/>
    <x v="0"/>
    <s v="Produkcja Rowerów"/>
    <x v="0"/>
    <s v="rowery szosowe"/>
    <s v="Szosa--550-W"/>
    <x v="6"/>
    <d v="2010-02-06T00:00:00"/>
    <x v="0"/>
    <x v="2"/>
    <n v="1120.49"/>
    <n v="672.29399999999998"/>
    <n v="1"/>
    <n v="672.29399999999998"/>
  </r>
  <r>
    <x v="0"/>
    <x v="0"/>
    <x v="0"/>
    <s v="Rowery Miejskie"/>
    <x v="2"/>
    <s v="siodełka"/>
    <s v="ML siodełko górski 2"/>
    <x v="7"/>
    <d v="2010-02-03T00:00:00"/>
    <x v="0"/>
    <x v="2"/>
    <n v="39.14"/>
    <n v="23.484000000000002"/>
    <n v="1"/>
    <n v="23.484000000000002"/>
  </r>
  <r>
    <x v="0"/>
    <x v="0"/>
    <x v="0"/>
    <s v="Rowery Miejskie"/>
    <x v="2"/>
    <s v="ramy rowerowe górskie"/>
    <s v="HL rama górski"/>
    <x v="0"/>
    <d v="2010-02-19T00:00:00"/>
    <x v="0"/>
    <x v="2"/>
    <n v="1364.5"/>
    <n v="818.7"/>
    <n v="1"/>
    <n v="818.7"/>
  </r>
  <r>
    <x v="0"/>
    <x v="0"/>
    <x v="0"/>
    <s v="Rowery Miejskie"/>
    <x v="2"/>
    <s v="kierownice"/>
    <s v="LL kierownica górski"/>
    <x v="7"/>
    <d v="2010-02-25T00:00:00"/>
    <x v="0"/>
    <x v="2"/>
    <n v="44.54"/>
    <n v="26.724"/>
    <n v="1"/>
    <n v="26.724"/>
  </r>
  <r>
    <x v="0"/>
    <x v="0"/>
    <x v="0"/>
    <s v="Rowery Miejskie"/>
    <x v="1"/>
    <s v="spodenki"/>
    <s v="spodenki damskie górskie"/>
    <x v="1"/>
    <d v="2010-02-25T00:00:00"/>
    <x v="0"/>
    <x v="2"/>
    <n v="69.989999999999995"/>
    <n v="41.994"/>
    <n v="2"/>
    <n v="83.988"/>
  </r>
  <r>
    <x v="0"/>
    <x v="0"/>
    <x v="0"/>
    <s v="Rowery Miejskie"/>
    <x v="0"/>
    <s v="rowery górskie"/>
    <s v="Górski-200"/>
    <x v="0"/>
    <d v="2010-02-01T00:00:00"/>
    <x v="0"/>
    <x v="2"/>
    <n v="2319.9899999999998"/>
    <n v="1391.9939999999999"/>
    <n v="1"/>
    <n v="1391.9939999999999"/>
  </r>
  <r>
    <x v="0"/>
    <x v="0"/>
    <x v="0"/>
    <s v="Rowery Miejskie"/>
    <x v="2"/>
    <s v="pedały"/>
    <s v="HL pedał górski"/>
    <x v="8"/>
    <d v="2010-02-14T00:00:00"/>
    <x v="0"/>
    <x v="2"/>
    <n v="80.989999999999995"/>
    <n v="48.594000000000001"/>
    <n v="1"/>
    <n v="48.594000000000001"/>
  </r>
  <r>
    <x v="0"/>
    <x v="0"/>
    <x v="0"/>
    <s v="Rowery Miejskie"/>
    <x v="2"/>
    <s v="ramy rowerowe górskie"/>
    <s v="HL rama górski"/>
    <x v="1"/>
    <d v="2010-02-03T00:00:00"/>
    <x v="0"/>
    <x v="2"/>
    <n v="1349.6"/>
    <n v="809.76"/>
    <n v="4"/>
    <n v="3239.04"/>
  </r>
  <r>
    <x v="0"/>
    <x v="0"/>
    <x v="0"/>
    <s v="Rowery Miejskie"/>
    <x v="2"/>
    <s v="kierownice"/>
    <s v="ML kierownica górski"/>
    <x v="7"/>
    <d v="2010-02-14T00:00:00"/>
    <x v="0"/>
    <x v="2"/>
    <n v="61.92"/>
    <n v="37.152000000000001"/>
    <n v="3"/>
    <n v="111.456"/>
  </r>
  <r>
    <x v="0"/>
    <x v="0"/>
    <x v="0"/>
    <s v="Rowery Miejskie"/>
    <x v="0"/>
    <s v="rowery górskie"/>
    <s v="Górski-200"/>
    <x v="1"/>
    <d v="2010-02-07T00:00:00"/>
    <x v="0"/>
    <x v="2"/>
    <n v="2294.9899999999998"/>
    <n v="1376.9939999999999"/>
    <n v="1"/>
    <n v="1376.9939999999999"/>
  </r>
  <r>
    <x v="0"/>
    <x v="0"/>
    <x v="0"/>
    <s v="Rowery Miejskie"/>
    <x v="2"/>
    <s v="ramy rowerowe górskie"/>
    <s v="ML rama górski-W"/>
    <x v="0"/>
    <d v="2010-02-03T00:00:00"/>
    <x v="0"/>
    <x v="2"/>
    <n v="364.09"/>
    <n v="218.45400000000001"/>
    <n v="3"/>
    <n v="655.36200000000008"/>
  </r>
  <r>
    <x v="0"/>
    <x v="0"/>
    <x v="0"/>
    <s v="Rowery Miejskie"/>
    <x v="2"/>
    <s v="ramy rowerowe górskie"/>
    <s v="LL rama górski"/>
    <x v="0"/>
    <d v="2010-02-22T00:00:00"/>
    <x v="0"/>
    <x v="2"/>
    <n v="264.05"/>
    <n v="158.43"/>
    <n v="1"/>
    <n v="158.43"/>
  </r>
  <r>
    <x v="0"/>
    <x v="0"/>
    <x v="0"/>
    <s v="Rowery Miejskie"/>
    <x v="1"/>
    <s v="jersey"/>
    <s v="Short-Sleeve Classic Jersey"/>
    <x v="6"/>
    <d v="2010-02-15T00:00:00"/>
    <x v="0"/>
    <x v="2"/>
    <n v="53.99"/>
    <n v="32.393999999999998"/>
    <n v="1"/>
    <n v="32.393999999999998"/>
  </r>
  <r>
    <x v="0"/>
    <x v="0"/>
    <x v="0"/>
    <s v="Rowery Miejskie"/>
    <x v="1"/>
    <s v="spodenki"/>
    <s v="spodenki damskie górskie"/>
    <x v="1"/>
    <d v="2010-02-17T00:00:00"/>
    <x v="0"/>
    <x v="2"/>
    <n v="69.989999999999995"/>
    <n v="41.994"/>
    <n v="2"/>
    <n v="83.988"/>
  </r>
  <r>
    <x v="0"/>
    <x v="0"/>
    <x v="0"/>
    <s v="Rowery Miejskie"/>
    <x v="2"/>
    <s v="przerzutki"/>
    <s v="Przerzutki przednie"/>
    <x v="0"/>
    <d v="2010-02-27T00:00:00"/>
    <x v="0"/>
    <x v="2"/>
    <n v="91.49"/>
    <n v="54.893999999999998"/>
    <n v="3"/>
    <n v="164.68199999999999"/>
  </r>
  <r>
    <x v="0"/>
    <x v="0"/>
    <x v="0"/>
    <s v="Rowery Miejskie"/>
    <x v="2"/>
    <s v="ramy rowerowe górskie"/>
    <s v="HL rama górski"/>
    <x v="1"/>
    <d v="2010-02-20T00:00:00"/>
    <x v="0"/>
    <x v="2"/>
    <n v="1349.6"/>
    <n v="809.76"/>
    <n v="2"/>
    <n v="1619.52"/>
  </r>
  <r>
    <x v="0"/>
    <x v="0"/>
    <x v="0"/>
    <s v="Rowery Miejskie"/>
    <x v="0"/>
    <s v="rowery górskie"/>
    <s v="Górski-200"/>
    <x v="1"/>
    <d v="2010-02-18T00:00:00"/>
    <x v="0"/>
    <x v="2"/>
    <n v="2294.9899999999998"/>
    <n v="1376.9939999999999"/>
    <n v="3"/>
    <n v="4130.982"/>
  </r>
  <r>
    <x v="0"/>
    <x v="0"/>
    <x v="0"/>
    <s v="Rowery Miejskie"/>
    <x v="2"/>
    <s v="ramy rowerowe górskie"/>
    <s v="LL rama górski"/>
    <x v="1"/>
    <d v="2010-02-25T00:00:00"/>
    <x v="0"/>
    <x v="2"/>
    <n v="249.79"/>
    <n v="149.874"/>
    <n v="4"/>
    <n v="599.49599999999998"/>
  </r>
  <r>
    <x v="0"/>
    <x v="0"/>
    <x v="0"/>
    <s v="Rowery Miejskie"/>
    <x v="2"/>
    <s v="ramy rowerowe górskie"/>
    <s v="HL rama górski"/>
    <x v="0"/>
    <d v="2010-02-18T00:00:00"/>
    <x v="0"/>
    <x v="2"/>
    <n v="1364.5"/>
    <n v="818.7"/>
    <n v="1"/>
    <n v="818.7"/>
  </r>
  <r>
    <x v="0"/>
    <x v="0"/>
    <x v="0"/>
    <s v="Rowery Miejskie"/>
    <x v="2"/>
    <s v="Korby"/>
    <s v="HL korba"/>
    <x v="1"/>
    <d v="2010-02-13T00:00:00"/>
    <x v="0"/>
    <x v="2"/>
    <n v="404.99"/>
    <n v="242.994"/>
    <n v="1"/>
    <n v="242.994"/>
  </r>
  <r>
    <x v="0"/>
    <x v="0"/>
    <x v="0"/>
    <s v="Rowery Miejskie"/>
    <x v="2"/>
    <s v="ramy rowerowe górskie"/>
    <s v="ML rama górski-W"/>
    <x v="0"/>
    <d v="2010-02-08T00:00:00"/>
    <x v="0"/>
    <x v="2"/>
    <n v="364.09"/>
    <n v="218.45400000000001"/>
    <n v="3"/>
    <n v="655.36200000000008"/>
  </r>
  <r>
    <x v="0"/>
    <x v="0"/>
    <x v="0"/>
    <s v="Rowery Miejskie"/>
    <x v="2"/>
    <s v="siodełka"/>
    <s v="HL siodełko górski 2"/>
    <x v="7"/>
    <d v="2010-03-01T00:00:00"/>
    <x v="0"/>
    <x v="2"/>
    <n v="52.64"/>
    <n v="31.584"/>
    <n v="1"/>
    <n v="31.584"/>
  </r>
  <r>
    <x v="0"/>
    <x v="0"/>
    <x v="0"/>
    <s v="Rowery Miejskie"/>
    <x v="2"/>
    <s v="ramy rowerowe górskie"/>
    <s v="LL rama górski"/>
    <x v="0"/>
    <d v="2010-02-20T00:00:00"/>
    <x v="0"/>
    <x v="2"/>
    <n v="264.05"/>
    <n v="158.43"/>
    <n v="1"/>
    <n v="158.43"/>
  </r>
  <r>
    <x v="0"/>
    <x v="0"/>
    <x v="0"/>
    <s v="Rowery Miejskie"/>
    <x v="0"/>
    <s v="rowery górskie"/>
    <s v="Górski-200"/>
    <x v="0"/>
    <d v="2010-02-13T00:00:00"/>
    <x v="0"/>
    <x v="2"/>
    <n v="2319.9899999999998"/>
    <n v="1391.9939999999999"/>
    <n v="4"/>
    <n v="5567.9759999999997"/>
  </r>
  <r>
    <x v="0"/>
    <x v="0"/>
    <x v="0"/>
    <s v="Rowery Miejskie"/>
    <x v="2"/>
    <s v="ramy rowerowe górskie"/>
    <s v="LL rama górski"/>
    <x v="1"/>
    <d v="2010-02-02T00:00:00"/>
    <x v="0"/>
    <x v="2"/>
    <n v="249.79"/>
    <n v="149.874"/>
    <n v="2"/>
    <n v="299.74799999999999"/>
  </r>
  <r>
    <x v="0"/>
    <x v="0"/>
    <x v="0"/>
    <s v="Rowery Miejskie"/>
    <x v="0"/>
    <s v="rowery górskie"/>
    <s v="Górski-200"/>
    <x v="1"/>
    <d v="2010-02-28T00:00:00"/>
    <x v="0"/>
    <x v="2"/>
    <n v="2294.9899999999998"/>
    <n v="1376.9939999999999"/>
    <n v="2"/>
    <n v="2753.9879999999998"/>
  </r>
  <r>
    <x v="0"/>
    <x v="0"/>
    <x v="0"/>
    <s v="Rowery Miejskie"/>
    <x v="2"/>
    <s v="łańcuchy"/>
    <s v="Łańcuch"/>
    <x v="0"/>
    <d v="2010-02-27T00:00:00"/>
    <x v="0"/>
    <x v="2"/>
    <n v="20.239999999999998"/>
    <n v="12.144"/>
    <n v="1"/>
    <n v="12.144"/>
  </r>
  <r>
    <x v="0"/>
    <x v="1"/>
    <x v="1"/>
    <s v="Świat żelaza"/>
    <x v="0"/>
    <s v="rowery turystyczne"/>
    <s v="Turystyczny-3000"/>
    <x v="5"/>
    <d v="2010-02-12T00:00:00"/>
    <x v="0"/>
    <x v="2"/>
    <n v="742.35"/>
    <n v="445.41"/>
    <n v="2"/>
    <n v="890.82"/>
  </r>
  <r>
    <x v="0"/>
    <x v="1"/>
    <x v="1"/>
    <s v="Świat żelaza"/>
    <x v="0"/>
    <s v="rowery turystyczne"/>
    <s v="Turystyczny-1000"/>
    <x v="5"/>
    <d v="2010-02-18T00:00:00"/>
    <x v="0"/>
    <x v="2"/>
    <n v="2384.0700000000002"/>
    <n v="1430.442"/>
    <n v="2"/>
    <n v="2860.884"/>
  </r>
  <r>
    <x v="0"/>
    <x v="1"/>
    <x v="1"/>
    <s v="Świat żelaza"/>
    <x v="0"/>
    <s v="rowery turystyczne"/>
    <s v="Turystyczny-2000"/>
    <x v="5"/>
    <d v="2010-02-28T00:00:00"/>
    <x v="0"/>
    <x v="2"/>
    <n v="1214.8499999999999"/>
    <n v="728.91"/>
    <n v="2"/>
    <n v="1457.82"/>
  </r>
  <r>
    <x v="0"/>
    <x v="1"/>
    <x v="1"/>
    <s v="Świat żelaza"/>
    <x v="0"/>
    <s v="rowery turystyczne"/>
    <s v="Turystyczny-1000"/>
    <x v="5"/>
    <d v="2010-02-03T00:00:00"/>
    <x v="0"/>
    <x v="2"/>
    <n v="2384.0700000000002"/>
    <n v="1430.442"/>
    <n v="1"/>
    <n v="1430.442"/>
  </r>
  <r>
    <x v="0"/>
    <x v="1"/>
    <x v="1"/>
    <s v="Świat żelaza"/>
    <x v="0"/>
    <s v="rowery turystyczne"/>
    <s v="Turystyczny-1000"/>
    <x v="5"/>
    <d v="2010-02-02T00:00:00"/>
    <x v="0"/>
    <x v="2"/>
    <n v="2384.0700000000002"/>
    <n v="1430.442"/>
    <n v="2"/>
    <n v="2860.884"/>
  </r>
  <r>
    <x v="0"/>
    <x v="1"/>
    <x v="1"/>
    <s v="Świat żelaza"/>
    <x v="2"/>
    <s v="Korby"/>
    <s v="HL korba"/>
    <x v="1"/>
    <d v="2010-02-23T00:00:00"/>
    <x v="0"/>
    <x v="2"/>
    <n v="404.99"/>
    <n v="242.994"/>
    <n v="3"/>
    <n v="728.98199999999997"/>
  </r>
  <r>
    <x v="0"/>
    <x v="1"/>
    <x v="1"/>
    <s v="Świat żelaza"/>
    <x v="0"/>
    <s v="rowery turystyczne"/>
    <s v="Turystyczny-3000"/>
    <x v="6"/>
    <d v="2010-02-21T00:00:00"/>
    <x v="0"/>
    <x v="2"/>
    <n v="742.35"/>
    <n v="445.41"/>
    <n v="1"/>
    <n v="445.41"/>
  </r>
  <r>
    <x v="0"/>
    <x v="1"/>
    <x v="1"/>
    <s v="Świat żelaza"/>
    <x v="2"/>
    <s v="Suporty"/>
    <s v="HL suport"/>
    <x v="7"/>
    <d v="2010-02-27T00:00:00"/>
    <x v="0"/>
    <x v="2"/>
    <n v="121.49"/>
    <n v="72.894000000000005"/>
    <n v="2"/>
    <n v="145.78800000000001"/>
  </r>
  <r>
    <x v="0"/>
    <x v="1"/>
    <x v="1"/>
    <s v="Świat żelaza"/>
    <x v="0"/>
    <s v="rowery turystyczne"/>
    <s v="Turystyczny-3000"/>
    <x v="6"/>
    <d v="2010-02-05T00:00:00"/>
    <x v="0"/>
    <x v="2"/>
    <n v="742.35"/>
    <n v="445.41"/>
    <n v="1"/>
    <n v="445.41"/>
  </r>
  <r>
    <x v="0"/>
    <x v="1"/>
    <x v="1"/>
    <s v="Świat żelaza"/>
    <x v="0"/>
    <s v="rowery turystyczne"/>
    <s v="Turystyczny-3000"/>
    <x v="5"/>
    <d v="2010-02-06T00:00:00"/>
    <x v="0"/>
    <x v="2"/>
    <n v="742.35"/>
    <n v="445.41"/>
    <n v="2"/>
    <n v="890.82"/>
  </r>
  <r>
    <x v="0"/>
    <x v="1"/>
    <x v="1"/>
    <s v="Świat żelaza"/>
    <x v="0"/>
    <s v="rowery turystyczne"/>
    <s v="Turystyczny-2000"/>
    <x v="5"/>
    <d v="2010-02-24T00:00:00"/>
    <x v="0"/>
    <x v="2"/>
    <n v="1214.8499999999999"/>
    <n v="728.91"/>
    <n v="2"/>
    <n v="1457.82"/>
  </r>
  <r>
    <x v="0"/>
    <x v="1"/>
    <x v="1"/>
    <s v="Świat żelaza"/>
    <x v="0"/>
    <s v="rowery turystyczne"/>
    <s v="Turystyczny-3000"/>
    <x v="6"/>
    <d v="2010-02-20T00:00:00"/>
    <x v="0"/>
    <x v="2"/>
    <n v="742.35"/>
    <n v="445.41"/>
    <n v="2"/>
    <n v="890.82"/>
  </r>
  <r>
    <x v="0"/>
    <x v="1"/>
    <x v="1"/>
    <s v="Świat żelaza"/>
    <x v="0"/>
    <s v="rowery turystyczne"/>
    <s v="Turystyczny-3000"/>
    <x v="6"/>
    <d v="2010-02-14T00:00:00"/>
    <x v="0"/>
    <x v="2"/>
    <n v="742.35"/>
    <n v="445.41"/>
    <n v="3"/>
    <n v="1336.23"/>
  </r>
  <r>
    <x v="0"/>
    <x v="1"/>
    <x v="1"/>
    <s v="Świat żelaza"/>
    <x v="0"/>
    <s v="rowery turystyczne"/>
    <s v="Turystyczny-3000"/>
    <x v="5"/>
    <d v="2010-02-16T00:00:00"/>
    <x v="0"/>
    <x v="2"/>
    <n v="742.35"/>
    <n v="445.41"/>
    <n v="1"/>
    <n v="445.41"/>
  </r>
  <r>
    <x v="0"/>
    <x v="1"/>
    <x v="1"/>
    <s v="Świat żelaza"/>
    <x v="0"/>
    <s v="rowery turystyczne"/>
    <s v="Turystyczny-2000"/>
    <x v="5"/>
    <d v="2010-02-17T00:00:00"/>
    <x v="0"/>
    <x v="2"/>
    <n v="1214.8499999999999"/>
    <n v="728.91"/>
    <n v="1"/>
    <n v="728.91"/>
  </r>
  <r>
    <x v="0"/>
    <x v="1"/>
    <x v="1"/>
    <s v="Świat żelaza"/>
    <x v="0"/>
    <s v="rowery turystyczne"/>
    <s v="Turystyczny-1000"/>
    <x v="6"/>
    <d v="2010-02-16T00:00:00"/>
    <x v="0"/>
    <x v="2"/>
    <n v="2384.0700000000002"/>
    <n v="1430.442"/>
    <n v="1"/>
    <n v="1430.442"/>
  </r>
  <r>
    <x v="0"/>
    <x v="1"/>
    <x v="1"/>
    <s v="Świat żelaza"/>
    <x v="2"/>
    <s v="przerzutki"/>
    <s v="Przerzutki przednie"/>
    <x v="0"/>
    <d v="2010-02-09T00:00:00"/>
    <x v="0"/>
    <x v="2"/>
    <n v="91.49"/>
    <n v="54.893999999999998"/>
    <n v="2"/>
    <n v="109.788"/>
  </r>
  <r>
    <x v="0"/>
    <x v="1"/>
    <x v="1"/>
    <s v="Świat żelaza"/>
    <x v="2"/>
    <s v="łańcuchy"/>
    <s v="Łańcuch"/>
    <x v="0"/>
    <d v="2010-02-04T00:00:00"/>
    <x v="0"/>
    <x v="2"/>
    <n v="20.239999999999998"/>
    <n v="12.144"/>
    <n v="1"/>
    <n v="12.144"/>
  </r>
  <r>
    <x v="0"/>
    <x v="1"/>
    <x v="1"/>
    <s v="Świat żelaza"/>
    <x v="0"/>
    <s v="rowery turystyczne"/>
    <s v="Turystyczny-2000"/>
    <x v="5"/>
    <d v="2010-02-20T00:00:00"/>
    <x v="0"/>
    <x v="2"/>
    <n v="1214.8499999999999"/>
    <n v="728.91"/>
    <n v="1"/>
    <n v="728.91"/>
  </r>
  <r>
    <x v="0"/>
    <x v="1"/>
    <x v="1"/>
    <s v="Świat żelaza"/>
    <x v="2"/>
    <s v="hamulce"/>
    <s v="hamulce przednie"/>
    <x v="0"/>
    <d v="2010-02-22T00:00:00"/>
    <x v="0"/>
    <x v="2"/>
    <n v="106.5"/>
    <n v="63.9"/>
    <n v="1"/>
    <n v="63.9"/>
  </r>
  <r>
    <x v="0"/>
    <x v="1"/>
    <x v="1"/>
    <s v="Metro SA"/>
    <x v="1"/>
    <s v="spodenki"/>
    <s v="spodenki damskie górskie"/>
    <x v="1"/>
    <d v="2010-02-06T00:00:00"/>
    <x v="0"/>
    <x v="2"/>
    <n v="69.989999999999995"/>
    <n v="41.994"/>
    <n v="2"/>
    <n v="83.988"/>
  </r>
  <r>
    <x v="0"/>
    <x v="1"/>
    <x v="1"/>
    <s v="Metro SA"/>
    <x v="1"/>
    <s v="spodenki"/>
    <s v="spodenki damskie górskie"/>
    <x v="1"/>
    <d v="2010-02-05T00:00:00"/>
    <x v="0"/>
    <x v="2"/>
    <n v="69.989999999999995"/>
    <n v="41.994"/>
    <n v="1"/>
    <n v="41.994"/>
  </r>
  <r>
    <x v="0"/>
    <x v="1"/>
    <x v="1"/>
    <s v="Metro SA"/>
    <x v="1"/>
    <s v="spodenki"/>
    <s v="spodenki damskie górskie"/>
    <x v="1"/>
    <d v="2010-02-21T00:00:00"/>
    <x v="0"/>
    <x v="2"/>
    <n v="69.989999999999995"/>
    <n v="41.994"/>
    <n v="2"/>
    <n v="83.988"/>
  </r>
  <r>
    <x v="1"/>
    <x v="4"/>
    <x v="7"/>
    <s v="Północne Towarzystwo Rowerowe"/>
    <x v="1"/>
    <s v="kamizelki"/>
    <s v="kamizelki klasyczne"/>
    <x v="5"/>
    <d v="2010-02-10T00:00:00"/>
    <x v="0"/>
    <x v="2"/>
    <n v="63.5"/>
    <n v="38.1"/>
    <n v="1"/>
    <n v="38.1"/>
  </r>
  <r>
    <x v="1"/>
    <x v="4"/>
    <x v="7"/>
    <s v="Północne Towarzystwo Rowerowe"/>
    <x v="0"/>
    <s v="rowery szosowe"/>
    <s v="Szosa-650"/>
    <x v="1"/>
    <d v="2010-02-13T00:00:00"/>
    <x v="0"/>
    <x v="2"/>
    <n v="782.99"/>
    <n v="563.75279999999998"/>
    <n v="1"/>
    <n v="563.75279999999998"/>
  </r>
  <r>
    <x v="1"/>
    <x v="4"/>
    <x v="7"/>
    <s v="Północne Towarzystwo Rowerowe"/>
    <x v="0"/>
    <s v="rowery szosowe"/>
    <s v="Szosa-650"/>
    <x v="3"/>
    <d v="2010-02-01T00:00:00"/>
    <x v="0"/>
    <x v="2"/>
    <n v="782.99"/>
    <n v="563.75279999999998"/>
    <n v="2"/>
    <n v="1127.5056"/>
  </r>
  <r>
    <x v="1"/>
    <x v="4"/>
    <x v="7"/>
    <s v="Północne Towarzystwo Rowerowe"/>
    <x v="0"/>
    <s v="rowery szosowe"/>
    <s v="Szosa-650"/>
    <x v="3"/>
    <d v="2010-02-02T00:00:00"/>
    <x v="0"/>
    <x v="2"/>
    <n v="782.99"/>
    <n v="563.75279999999998"/>
    <n v="1"/>
    <n v="563.75279999999998"/>
  </r>
  <r>
    <x v="1"/>
    <x v="4"/>
    <x v="7"/>
    <s v="Północne Towarzystwo Rowerowe"/>
    <x v="0"/>
    <s v="rowery szosowe"/>
    <s v="Szosa-650"/>
    <x v="1"/>
    <d v="2010-02-10T00:00:00"/>
    <x v="0"/>
    <x v="2"/>
    <n v="782.99"/>
    <n v="563.75279999999998"/>
    <n v="1"/>
    <n v="563.75279999999998"/>
  </r>
  <r>
    <x v="1"/>
    <x v="4"/>
    <x v="7"/>
    <s v="Północne Towarzystwo Rowerowe"/>
    <x v="0"/>
    <s v="rowery szosowe"/>
    <s v="Szosa-650"/>
    <x v="3"/>
    <d v="2010-02-18T00:00:00"/>
    <x v="0"/>
    <x v="2"/>
    <n v="782.99"/>
    <n v="563.75279999999998"/>
    <n v="1"/>
    <n v="563.75279999999998"/>
  </r>
  <r>
    <x v="1"/>
    <x v="4"/>
    <x v="7"/>
    <s v="Północne Towarzystwo Rowerowe"/>
    <x v="1"/>
    <s v="skarpety"/>
    <s v="skarpety wyścigowe"/>
    <x v="2"/>
    <d v="2010-02-02T00:00:00"/>
    <x v="0"/>
    <x v="2"/>
    <n v="8.99"/>
    <n v="5.3940000000000001"/>
    <n v="9"/>
    <n v="48.545999999999999"/>
  </r>
  <r>
    <x v="1"/>
    <x v="4"/>
    <x v="7"/>
    <s v="Północne Towarzystwo Rowerowe"/>
    <x v="0"/>
    <s v="rowery szosowe"/>
    <s v="Szosa-750"/>
    <x v="1"/>
    <d v="2010-02-14T00:00:00"/>
    <x v="0"/>
    <x v="2"/>
    <n v="539.99"/>
    <n v="323.99400000000003"/>
    <n v="1"/>
    <n v="323.99400000000003"/>
  </r>
  <r>
    <x v="1"/>
    <x v="4"/>
    <x v="7"/>
    <s v="Północne Towarzystwo Rowerowe"/>
    <x v="0"/>
    <s v="rowery szosowe"/>
    <s v="Szosa--350-W"/>
    <x v="6"/>
    <d v="2010-02-05T00:00:00"/>
    <x v="0"/>
    <x v="2"/>
    <n v="1700.99"/>
    <n v="1020.5940000000001"/>
    <n v="2"/>
    <n v="2041.1880000000001"/>
  </r>
  <r>
    <x v="1"/>
    <x v="4"/>
    <x v="7"/>
    <s v="Północne Towarzystwo Rowerowe"/>
    <x v="0"/>
    <s v="rowery szosowe"/>
    <s v="Szosa-650"/>
    <x v="3"/>
    <d v="2010-02-05T00:00:00"/>
    <x v="0"/>
    <x v="2"/>
    <n v="782.99"/>
    <n v="563.75279999999998"/>
    <n v="2"/>
    <n v="1127.5056"/>
  </r>
  <r>
    <x v="1"/>
    <x v="4"/>
    <x v="7"/>
    <s v="Północne Towarzystwo Rowerowe"/>
    <x v="0"/>
    <s v="rowery szosowe"/>
    <s v="Szosa--350-W"/>
    <x v="6"/>
    <d v="2010-02-19T00:00:00"/>
    <x v="0"/>
    <x v="2"/>
    <n v="1700.99"/>
    <n v="1020.5940000000001"/>
    <n v="1"/>
    <n v="1020.5940000000001"/>
  </r>
  <r>
    <x v="1"/>
    <x v="3"/>
    <x v="6"/>
    <s v="Sport to zdrowie"/>
    <x v="0"/>
    <s v="rowery szosowe"/>
    <s v="Szosa-250"/>
    <x v="1"/>
    <d v="2010-02-25T00:00:00"/>
    <x v="0"/>
    <x v="2"/>
    <n v="2443.35"/>
    <n v="1466.01"/>
    <n v="1"/>
    <n v="1466.01"/>
  </r>
  <r>
    <x v="0"/>
    <x v="0"/>
    <x v="3"/>
    <s v="Mechanika SC"/>
    <x v="1"/>
    <s v="skarpety"/>
    <s v="skarpety wyścigowe"/>
    <x v="2"/>
    <d v="2010-02-12T00:00:00"/>
    <x v="0"/>
    <x v="2"/>
    <n v="8.99"/>
    <n v="5.3940000000000001"/>
    <n v="3"/>
    <n v="16.182000000000002"/>
  </r>
  <r>
    <x v="0"/>
    <x v="0"/>
    <x v="3"/>
    <s v="Mechanika SC"/>
    <x v="1"/>
    <s v="skarpety"/>
    <s v="skarpety wyścigowe"/>
    <x v="2"/>
    <d v="2010-02-26T00:00:00"/>
    <x v="0"/>
    <x v="2"/>
    <n v="8.99"/>
    <n v="5.3940000000000001"/>
    <n v="6"/>
    <n v="32.364000000000004"/>
  </r>
  <r>
    <x v="0"/>
    <x v="0"/>
    <x v="3"/>
    <s v="Mechanika SC"/>
    <x v="1"/>
    <s v="kamizelki"/>
    <s v="kamizelki klasyczne"/>
    <x v="5"/>
    <d v="2010-02-24T00:00:00"/>
    <x v="0"/>
    <x v="2"/>
    <n v="63.5"/>
    <n v="38.1"/>
    <n v="3"/>
    <n v="114.30000000000001"/>
  </r>
  <r>
    <x v="0"/>
    <x v="0"/>
    <x v="3"/>
    <s v="Mechanika SC"/>
    <x v="0"/>
    <s v="rowery szosowe"/>
    <s v="Szosa--550-W"/>
    <x v="6"/>
    <d v="2010-02-13T00:00:00"/>
    <x v="0"/>
    <x v="2"/>
    <n v="1120.49"/>
    <n v="672.29399999999998"/>
    <n v="1"/>
    <n v="672.29399999999998"/>
  </r>
  <r>
    <x v="0"/>
    <x v="0"/>
    <x v="3"/>
    <s v="Mechanika SC"/>
    <x v="0"/>
    <s v="rowery szosowe"/>
    <s v="Szosa-750"/>
    <x v="1"/>
    <d v="2010-03-01T00:00:00"/>
    <x v="0"/>
    <x v="2"/>
    <n v="539.99"/>
    <n v="323.99400000000003"/>
    <n v="1"/>
    <n v="323.99400000000003"/>
  </r>
  <r>
    <x v="0"/>
    <x v="0"/>
    <x v="4"/>
    <s v="Rowery dla rozsądnych"/>
    <x v="1"/>
    <s v="jersey"/>
    <s v="Long-Sleeve Logo Jersey"/>
    <x v="4"/>
    <d v="2010-03-01T00:00:00"/>
    <x v="0"/>
    <x v="2"/>
    <n v="49.99"/>
    <n v="29.994"/>
    <n v="2"/>
    <n v="59.988"/>
  </r>
  <r>
    <x v="0"/>
    <x v="0"/>
    <x v="4"/>
    <s v="Rowery dla rozsądnych"/>
    <x v="1"/>
    <s v="skarpety"/>
    <s v="skarpety wyścigowe"/>
    <x v="2"/>
    <d v="2010-02-01T00:00:00"/>
    <x v="0"/>
    <x v="2"/>
    <n v="8.99"/>
    <n v="5.3940000000000001"/>
    <n v="5"/>
    <n v="26.97"/>
  </r>
  <r>
    <x v="0"/>
    <x v="0"/>
    <x v="4"/>
    <s v="Rowery dla rozsądnych"/>
    <x v="0"/>
    <s v="rowery szosowe"/>
    <s v="Szosa-250"/>
    <x v="1"/>
    <d v="2010-02-23T00:00:00"/>
    <x v="0"/>
    <x v="2"/>
    <n v="2443.35"/>
    <n v="1466.01"/>
    <n v="5"/>
    <n v="7330.05"/>
  </r>
  <r>
    <x v="0"/>
    <x v="0"/>
    <x v="4"/>
    <s v="Rowery dla rozsądnych"/>
    <x v="3"/>
    <s v="preparaty czyszczące"/>
    <s v="Bike Wash"/>
    <x v="7"/>
    <d v="2010-02-10T00:00:00"/>
    <x v="0"/>
    <x v="2"/>
    <n v="7.95"/>
    <n v="4.7699999999999996"/>
    <n v="1"/>
    <n v="4.7699999999999996"/>
  </r>
  <r>
    <x v="0"/>
    <x v="0"/>
    <x v="4"/>
    <s v="Rowery dla rozsądnych"/>
    <x v="0"/>
    <s v="rowery szosowe"/>
    <s v="Szosa-750"/>
    <x v="1"/>
    <d v="2010-02-28T00:00:00"/>
    <x v="0"/>
    <x v="2"/>
    <n v="539.99"/>
    <n v="323.99400000000003"/>
    <n v="3"/>
    <n v="971.98200000000008"/>
  </r>
  <r>
    <x v="0"/>
    <x v="0"/>
    <x v="4"/>
    <s v="Rowery dla rozsądnych"/>
    <x v="0"/>
    <s v="rowery szosowe"/>
    <s v="Szosa--350-W"/>
    <x v="6"/>
    <d v="2010-02-18T00:00:00"/>
    <x v="0"/>
    <x v="2"/>
    <n v="1700.99"/>
    <n v="1020.5940000000001"/>
    <n v="4"/>
    <n v="4082.3760000000002"/>
  </r>
  <r>
    <x v="0"/>
    <x v="0"/>
    <x v="4"/>
    <s v="Rowery dla rozsądnych"/>
    <x v="1"/>
    <s v="skarpety"/>
    <s v="skarpety wyścigowe"/>
    <x v="2"/>
    <d v="2010-02-08T00:00:00"/>
    <x v="0"/>
    <x v="2"/>
    <n v="8.99"/>
    <n v="5.3940000000000001"/>
    <n v="10"/>
    <n v="53.94"/>
  </r>
  <r>
    <x v="0"/>
    <x v="0"/>
    <x v="4"/>
    <s v="Rowery dla rozsądnych"/>
    <x v="0"/>
    <s v="rowery szosowe"/>
    <s v="Szosa--350-W"/>
    <x v="6"/>
    <d v="2010-02-03T00:00:00"/>
    <x v="0"/>
    <x v="2"/>
    <n v="1700.99"/>
    <n v="1020.5940000000001"/>
    <n v="6"/>
    <n v="6123.5640000000003"/>
  </r>
  <r>
    <x v="0"/>
    <x v="0"/>
    <x v="4"/>
    <s v="Rowery dla rozsądnych"/>
    <x v="0"/>
    <s v="rowery szosowe"/>
    <s v="Szosa-750"/>
    <x v="1"/>
    <d v="2010-02-02T00:00:00"/>
    <x v="0"/>
    <x v="2"/>
    <n v="539.99"/>
    <n v="323.99400000000003"/>
    <n v="3"/>
    <n v="971.98200000000008"/>
  </r>
  <r>
    <x v="0"/>
    <x v="0"/>
    <x v="4"/>
    <s v="Rowery dla rozsądnych"/>
    <x v="0"/>
    <s v="rowery szosowe"/>
    <s v="Szosa-750"/>
    <x v="1"/>
    <d v="2010-02-18T00:00:00"/>
    <x v="0"/>
    <x v="2"/>
    <n v="539.99"/>
    <n v="323.99400000000003"/>
    <n v="2"/>
    <n v="647.98800000000006"/>
  </r>
  <r>
    <x v="0"/>
    <x v="0"/>
    <x v="4"/>
    <s v="Rowery dla rozsądnych"/>
    <x v="2"/>
    <s v="pedały"/>
    <s v="LL pedał szosa"/>
    <x v="8"/>
    <d v="2010-02-28T00:00:00"/>
    <x v="0"/>
    <x v="2"/>
    <n v="40.49"/>
    <n v="24.294"/>
    <n v="2"/>
    <n v="48.588000000000001"/>
  </r>
  <r>
    <x v="0"/>
    <x v="0"/>
    <x v="4"/>
    <s v="Rowery dla rozsądnych"/>
    <x v="3"/>
    <s v="Kaski"/>
    <s v="Sport-100"/>
    <x v="5"/>
    <d v="2010-02-04T00:00:00"/>
    <x v="0"/>
    <x v="2"/>
    <n v="34.99"/>
    <n v="20.994"/>
    <n v="3"/>
    <n v="62.981999999999999"/>
  </r>
  <r>
    <x v="0"/>
    <x v="0"/>
    <x v="4"/>
    <s v="Rowery dla rozsądnych"/>
    <x v="0"/>
    <s v="rowery szosowe"/>
    <s v="Szosa--350-W"/>
    <x v="6"/>
    <d v="2010-02-02T00:00:00"/>
    <x v="0"/>
    <x v="2"/>
    <n v="1700.99"/>
    <n v="1020.5940000000001"/>
    <n v="3"/>
    <n v="3061.7820000000002"/>
  </r>
  <r>
    <x v="0"/>
    <x v="0"/>
    <x v="4"/>
    <s v="Rowery dla rozsądnych"/>
    <x v="0"/>
    <s v="rowery szosowe"/>
    <s v="Szosa-250"/>
    <x v="1"/>
    <d v="2010-02-03T00:00:00"/>
    <x v="0"/>
    <x v="2"/>
    <n v="2443.35"/>
    <n v="1466.01"/>
    <n v="4"/>
    <n v="5864.04"/>
  </r>
  <r>
    <x v="0"/>
    <x v="0"/>
    <x v="4"/>
    <s v="Rowery dla rozsądnych"/>
    <x v="3"/>
    <s v="stojaki rowerowe"/>
    <s v="stojak na 4 rowery"/>
    <x v="7"/>
    <d v="2010-02-22T00:00:00"/>
    <x v="0"/>
    <x v="2"/>
    <n v="120"/>
    <n v="72"/>
    <n v="2"/>
    <n v="144"/>
  </r>
  <r>
    <x v="0"/>
    <x v="0"/>
    <x v="4"/>
    <s v="Rowery dla rozsądnych"/>
    <x v="1"/>
    <s v="jersey"/>
    <s v="Short-Sleeve Classic Jersey"/>
    <x v="6"/>
    <d v="2010-02-10T00:00:00"/>
    <x v="0"/>
    <x v="2"/>
    <n v="53.99"/>
    <n v="32.393999999999998"/>
    <n v="2"/>
    <n v="64.787999999999997"/>
  </r>
  <r>
    <x v="0"/>
    <x v="0"/>
    <x v="4"/>
    <s v="Rowery dla rozsądnych"/>
    <x v="3"/>
    <s v="bidony i uchwyty"/>
    <s v="bidony"/>
    <x v="7"/>
    <d v="2010-02-04T00:00:00"/>
    <x v="0"/>
    <x v="2"/>
    <n v="4.99"/>
    <n v="2.9940000000000002"/>
    <n v="6"/>
    <n v="17.964000000000002"/>
  </r>
  <r>
    <x v="0"/>
    <x v="0"/>
    <x v="4"/>
    <s v="Rowery dla rozsądnych"/>
    <x v="0"/>
    <s v="rowery szosowe"/>
    <s v="Szosa--550-W"/>
    <x v="6"/>
    <d v="2010-03-01T00:00:00"/>
    <x v="0"/>
    <x v="2"/>
    <n v="1120.49"/>
    <n v="672.29399999999998"/>
    <n v="1"/>
    <n v="672.29399999999998"/>
  </r>
  <r>
    <x v="0"/>
    <x v="0"/>
    <x v="4"/>
    <s v="Rowery dla rozsądnych"/>
    <x v="1"/>
    <s v="nakładki"/>
    <s v="nakładka na rower"/>
    <x v="4"/>
    <d v="2010-02-05T00:00:00"/>
    <x v="0"/>
    <x v="2"/>
    <n v="8.99"/>
    <n v="5.3940000000000001"/>
    <n v="4"/>
    <n v="21.576000000000001"/>
  </r>
  <r>
    <x v="0"/>
    <x v="0"/>
    <x v="4"/>
    <s v="Rowery dla rozsądnych"/>
    <x v="1"/>
    <s v="kamizelki"/>
    <s v="kamizelki klasyczne"/>
    <x v="5"/>
    <d v="2010-02-21T00:00:00"/>
    <x v="0"/>
    <x v="2"/>
    <n v="63.5"/>
    <n v="38.1"/>
    <n v="4"/>
    <n v="152.4"/>
  </r>
  <r>
    <x v="0"/>
    <x v="0"/>
    <x v="4"/>
    <s v="Rowery dla rozsądnych"/>
    <x v="0"/>
    <s v="rowery szosowe"/>
    <s v="Szosa-250"/>
    <x v="1"/>
    <d v="2010-02-21T00:00:00"/>
    <x v="0"/>
    <x v="2"/>
    <n v="2443.35"/>
    <n v="1466.01"/>
    <n v="2"/>
    <n v="2932.02"/>
  </r>
  <r>
    <x v="0"/>
    <x v="0"/>
    <x v="4"/>
    <s v="Rowery dla rozsądnych"/>
    <x v="0"/>
    <s v="rowery szosowe"/>
    <s v="Szosa--550-W"/>
    <x v="6"/>
    <d v="2010-02-21T00:00:00"/>
    <x v="0"/>
    <x v="2"/>
    <n v="1120.49"/>
    <n v="672.29399999999998"/>
    <n v="4"/>
    <n v="2689.1759999999999"/>
  </r>
  <r>
    <x v="0"/>
    <x v="0"/>
    <x v="4"/>
    <s v="Rowery dla rozsądnych"/>
    <x v="0"/>
    <s v="rowery szosowe"/>
    <s v="Szosa-750"/>
    <x v="1"/>
    <d v="2010-02-05T00:00:00"/>
    <x v="0"/>
    <x v="2"/>
    <n v="539.99"/>
    <n v="323.99400000000003"/>
    <n v="2"/>
    <n v="647.98800000000006"/>
  </r>
  <r>
    <x v="0"/>
    <x v="0"/>
    <x v="4"/>
    <s v="Rowery dla rozsądnych"/>
    <x v="0"/>
    <s v="rowery szosowe"/>
    <s v="Szosa--550-W"/>
    <x v="6"/>
    <d v="2010-02-11T00:00:00"/>
    <x v="0"/>
    <x v="2"/>
    <n v="1120.49"/>
    <n v="672.29399999999998"/>
    <n v="4"/>
    <n v="2689.1759999999999"/>
  </r>
  <r>
    <x v="0"/>
    <x v="0"/>
    <x v="4"/>
    <s v="Rowery dla rozsądnych"/>
    <x v="0"/>
    <s v="rowery szosowe"/>
    <s v="Szosa--350-W"/>
    <x v="6"/>
    <d v="2010-02-15T00:00:00"/>
    <x v="0"/>
    <x v="2"/>
    <n v="1700.99"/>
    <n v="1020.5940000000001"/>
    <n v="2"/>
    <n v="2041.1880000000001"/>
  </r>
  <r>
    <x v="0"/>
    <x v="0"/>
    <x v="4"/>
    <s v="Rowery dla rozsądnych"/>
    <x v="0"/>
    <s v="rowery szosowe"/>
    <s v="Szosa-250"/>
    <x v="1"/>
    <d v="2010-02-15T00:00:00"/>
    <x v="0"/>
    <x v="2"/>
    <n v="2443.35"/>
    <n v="1466.01"/>
    <n v="2"/>
    <n v="2932.02"/>
  </r>
  <r>
    <x v="0"/>
    <x v="0"/>
    <x v="4"/>
    <s v="Rowery dla rozsądnych"/>
    <x v="0"/>
    <s v="rowery szosowe"/>
    <s v="Szosa--550-W"/>
    <x v="6"/>
    <d v="2010-02-06T00:00:00"/>
    <x v="0"/>
    <x v="2"/>
    <n v="1120.49"/>
    <n v="672.29399999999998"/>
    <n v="5"/>
    <n v="3361.47"/>
  </r>
  <r>
    <x v="0"/>
    <x v="0"/>
    <x v="4"/>
    <s v="Rowery dla rozsądnych"/>
    <x v="1"/>
    <s v="jersey"/>
    <s v="Short-Sleeve Classic Jersey"/>
    <x v="6"/>
    <d v="2010-02-25T00:00:00"/>
    <x v="0"/>
    <x v="2"/>
    <n v="53.99"/>
    <n v="32.393999999999998"/>
    <n v="4"/>
    <n v="129.57599999999999"/>
  </r>
  <r>
    <x v="0"/>
    <x v="0"/>
    <x v="4"/>
    <s v="Rowery dla rozsądnych"/>
    <x v="3"/>
    <s v="Kaski"/>
    <s v="Sport-100"/>
    <x v="1"/>
    <d v="2010-02-16T00:00:00"/>
    <x v="0"/>
    <x v="2"/>
    <n v="34.99"/>
    <n v="20.994"/>
    <n v="7"/>
    <n v="146.958"/>
  </r>
  <r>
    <x v="0"/>
    <x v="0"/>
    <x v="4"/>
    <s v="Rowery dla rozsądnych"/>
    <x v="0"/>
    <s v="rowery szosowe"/>
    <s v="Szosa-250"/>
    <x v="3"/>
    <d v="2010-02-23T00:00:00"/>
    <x v="0"/>
    <x v="2"/>
    <n v="2443.35"/>
    <n v="1466.01"/>
    <n v="3"/>
    <n v="4398.03"/>
  </r>
  <r>
    <x v="0"/>
    <x v="0"/>
    <x v="4"/>
    <s v="Rowery dla rozsądnych"/>
    <x v="0"/>
    <s v="rowery szosowe"/>
    <s v="Szosa--550-W"/>
    <x v="6"/>
    <d v="2010-02-10T00:00:00"/>
    <x v="0"/>
    <x v="2"/>
    <n v="1120.49"/>
    <n v="672.29399999999998"/>
    <n v="3"/>
    <n v="2016.8820000000001"/>
  </r>
  <r>
    <x v="0"/>
    <x v="0"/>
    <x v="0"/>
    <s v="Systemy zabezpieczeń"/>
    <x v="0"/>
    <s v="rowery turystyczne"/>
    <s v="Turystyczny-1000"/>
    <x v="5"/>
    <d v="2010-02-26T00:00:00"/>
    <x v="0"/>
    <x v="2"/>
    <n v="2384.0700000000002"/>
    <n v="1430.442"/>
    <n v="1"/>
    <n v="1430.442"/>
  </r>
  <r>
    <x v="0"/>
    <x v="1"/>
    <x v="1"/>
    <s v="Sklep dla aktywnych"/>
    <x v="3"/>
    <s v="Kaski"/>
    <s v="Sport-100"/>
    <x v="1"/>
    <d v="2010-02-08T00:00:00"/>
    <x v="0"/>
    <x v="2"/>
    <n v="34.99"/>
    <n v="20.994"/>
    <n v="4"/>
    <n v="83.975999999999999"/>
  </r>
  <r>
    <x v="0"/>
    <x v="1"/>
    <x v="1"/>
    <s v="Sklep dla aktywnych"/>
    <x v="1"/>
    <s v="jersey"/>
    <s v="Long-Sleeve Logo Jersey"/>
    <x v="4"/>
    <d v="2010-02-10T00:00:00"/>
    <x v="0"/>
    <x v="2"/>
    <n v="49.99"/>
    <n v="29.994"/>
    <n v="4"/>
    <n v="119.976"/>
  </r>
  <r>
    <x v="0"/>
    <x v="1"/>
    <x v="1"/>
    <s v="Sklep dla aktywnych"/>
    <x v="3"/>
    <s v="bidony i uchwyty"/>
    <s v="bidony"/>
    <x v="7"/>
    <d v="2010-02-10T00:00:00"/>
    <x v="0"/>
    <x v="2"/>
    <n v="4.99"/>
    <n v="2.9940000000000002"/>
    <n v="6"/>
    <n v="17.964000000000002"/>
  </r>
  <r>
    <x v="0"/>
    <x v="1"/>
    <x v="1"/>
    <s v="Sklep dla aktywnych"/>
    <x v="0"/>
    <s v="rowery szosowe"/>
    <s v="Szosa-250"/>
    <x v="1"/>
    <d v="2010-02-26T00:00:00"/>
    <x v="0"/>
    <x v="2"/>
    <n v="2443.35"/>
    <n v="1466.01"/>
    <n v="2"/>
    <n v="2932.02"/>
  </r>
  <r>
    <x v="0"/>
    <x v="1"/>
    <x v="1"/>
    <s v="Sklep dla aktywnych"/>
    <x v="1"/>
    <s v="rękawiczki"/>
    <s v="rękawiczki rowerowe"/>
    <x v="1"/>
    <d v="2010-02-24T00:00:00"/>
    <x v="0"/>
    <x v="2"/>
    <n v="24.49"/>
    <n v="14.694000000000001"/>
    <n v="3"/>
    <n v="44.082000000000001"/>
  </r>
  <r>
    <x v="0"/>
    <x v="1"/>
    <x v="1"/>
    <s v="Sklep dla aktywnych"/>
    <x v="1"/>
    <s v="jersey"/>
    <s v="Long-Sleeve Logo Jersey"/>
    <x v="4"/>
    <d v="2010-02-07T00:00:00"/>
    <x v="0"/>
    <x v="2"/>
    <n v="49.99"/>
    <n v="29.994"/>
    <n v="2"/>
    <n v="59.988"/>
  </r>
  <r>
    <x v="0"/>
    <x v="1"/>
    <x v="1"/>
    <s v="Sklep dla aktywnych"/>
    <x v="1"/>
    <s v="jersey"/>
    <s v="Long-Sleeve Logo Jersey"/>
    <x v="4"/>
    <d v="2010-02-13T00:00:00"/>
    <x v="0"/>
    <x v="2"/>
    <n v="49.99"/>
    <n v="29.994"/>
    <n v="8"/>
    <n v="239.952"/>
  </r>
  <r>
    <x v="0"/>
    <x v="1"/>
    <x v="1"/>
    <s v="Sklep dla aktywnych"/>
    <x v="1"/>
    <s v="jersey"/>
    <s v="Short-Sleeve Classic Jersey"/>
    <x v="6"/>
    <d v="2010-02-22T00:00:00"/>
    <x v="0"/>
    <x v="2"/>
    <n v="53.99"/>
    <n v="32.393999999999998"/>
    <n v="6"/>
    <n v="194.36399999999998"/>
  </r>
  <r>
    <x v="0"/>
    <x v="1"/>
    <x v="1"/>
    <s v="Sklep dla aktywnych"/>
    <x v="0"/>
    <s v="rowery szosowe"/>
    <s v="Szosa--350-W"/>
    <x v="6"/>
    <d v="2010-02-27T00:00:00"/>
    <x v="0"/>
    <x v="2"/>
    <n v="1700.99"/>
    <n v="1020.5940000000001"/>
    <n v="4"/>
    <n v="4082.3760000000002"/>
  </r>
  <r>
    <x v="0"/>
    <x v="1"/>
    <x v="1"/>
    <s v="Sklep dla aktywnych"/>
    <x v="3"/>
    <s v="stojaki rowerowe"/>
    <s v="stojak na 4 rowery"/>
    <x v="7"/>
    <d v="2010-02-01T00:00:00"/>
    <x v="0"/>
    <x v="2"/>
    <n v="120"/>
    <n v="72"/>
    <n v="2"/>
    <n v="144"/>
  </r>
  <r>
    <x v="0"/>
    <x v="1"/>
    <x v="1"/>
    <s v="Sklep dla aktywnych"/>
    <x v="3"/>
    <s v="plecaki rowerowe"/>
    <s v="plecak rowerowy"/>
    <x v="0"/>
    <d v="2010-02-15T00:00:00"/>
    <x v="0"/>
    <x v="2"/>
    <n v="54.99"/>
    <n v="32.994"/>
    <n v="3"/>
    <n v="98.981999999999999"/>
  </r>
  <r>
    <x v="0"/>
    <x v="1"/>
    <x v="1"/>
    <s v="Sklep dla aktywnych"/>
    <x v="1"/>
    <s v="nakładki"/>
    <s v="nakładka na rower"/>
    <x v="4"/>
    <d v="2010-02-08T00:00:00"/>
    <x v="0"/>
    <x v="2"/>
    <n v="8.99"/>
    <n v="5.3940000000000001"/>
    <n v="2"/>
    <n v="10.788"/>
  </r>
  <r>
    <x v="0"/>
    <x v="1"/>
    <x v="1"/>
    <s v="Sklep dla aktywnych"/>
    <x v="0"/>
    <s v="rowery szosowe"/>
    <s v="Szosa-750"/>
    <x v="1"/>
    <d v="2010-02-13T00:00:00"/>
    <x v="0"/>
    <x v="2"/>
    <n v="539.99"/>
    <n v="323.99400000000003"/>
    <n v="2"/>
    <n v="647.98800000000006"/>
  </r>
  <r>
    <x v="0"/>
    <x v="1"/>
    <x v="1"/>
    <s v="Sklep dla aktywnych"/>
    <x v="1"/>
    <s v="kamizelki"/>
    <s v="kamizelki klasyczne"/>
    <x v="5"/>
    <d v="2010-02-08T00:00:00"/>
    <x v="0"/>
    <x v="2"/>
    <n v="63.5"/>
    <n v="38.1"/>
    <n v="8"/>
    <n v="304.8"/>
  </r>
  <r>
    <x v="0"/>
    <x v="1"/>
    <x v="1"/>
    <s v="Sklep dla aktywnych"/>
    <x v="1"/>
    <s v="kamizelki"/>
    <s v="kamizelki klasyczne"/>
    <x v="5"/>
    <d v="2010-02-18T00:00:00"/>
    <x v="0"/>
    <x v="2"/>
    <n v="63.5"/>
    <n v="38.1"/>
    <n v="7"/>
    <n v="266.7"/>
  </r>
  <r>
    <x v="0"/>
    <x v="1"/>
    <x v="1"/>
    <s v="Sklep dla aktywnych"/>
    <x v="1"/>
    <s v="jersey"/>
    <s v="Short-Sleeve Classic Jersey"/>
    <x v="6"/>
    <d v="2010-02-10T00:00:00"/>
    <x v="0"/>
    <x v="2"/>
    <n v="53.99"/>
    <n v="32.393999999999998"/>
    <n v="8"/>
    <n v="259.15199999999999"/>
  </r>
  <r>
    <x v="0"/>
    <x v="1"/>
    <x v="1"/>
    <s v="Sklep dla aktywnych"/>
    <x v="3"/>
    <s v="Kaski"/>
    <s v="Sport-100"/>
    <x v="5"/>
    <d v="2010-02-23T00:00:00"/>
    <x v="0"/>
    <x v="2"/>
    <n v="34.99"/>
    <n v="20.994"/>
    <n v="7"/>
    <n v="146.958"/>
  </r>
  <r>
    <x v="0"/>
    <x v="1"/>
    <x v="1"/>
    <s v="Sklep dla aktywnych"/>
    <x v="1"/>
    <s v="rękawiczki"/>
    <s v="rękawiczki rowerowe"/>
    <x v="1"/>
    <d v="2010-03-01T00:00:00"/>
    <x v="0"/>
    <x v="2"/>
    <n v="24.49"/>
    <n v="14.694000000000001"/>
    <n v="4"/>
    <n v="58.776000000000003"/>
  </r>
  <r>
    <x v="0"/>
    <x v="1"/>
    <x v="1"/>
    <s v="Sklep dla aktywnych"/>
    <x v="3"/>
    <s v="preparaty czyszczące"/>
    <s v="Bike Wash"/>
    <x v="7"/>
    <d v="2010-02-05T00:00:00"/>
    <x v="0"/>
    <x v="2"/>
    <n v="7.95"/>
    <n v="4.7699999999999996"/>
    <n v="7"/>
    <n v="33.39"/>
  </r>
  <r>
    <x v="0"/>
    <x v="1"/>
    <x v="1"/>
    <s v="Sklep dla aktywnych"/>
    <x v="1"/>
    <s v="jersey"/>
    <s v="Short-Sleeve Classic Jersey"/>
    <x v="6"/>
    <d v="2010-02-03T00:00:00"/>
    <x v="0"/>
    <x v="2"/>
    <n v="53.99"/>
    <n v="32.393999999999998"/>
    <n v="3"/>
    <n v="97.181999999999988"/>
  </r>
  <r>
    <x v="0"/>
    <x v="1"/>
    <x v="1"/>
    <s v="Sklep dla aktywnych"/>
    <x v="0"/>
    <s v="rowery szosowe"/>
    <s v="Szosa--350-W"/>
    <x v="6"/>
    <d v="2010-02-09T00:00:00"/>
    <x v="0"/>
    <x v="2"/>
    <n v="1700.99"/>
    <n v="1020.5940000000001"/>
    <n v="3"/>
    <n v="3061.7820000000002"/>
  </r>
  <r>
    <x v="0"/>
    <x v="1"/>
    <x v="1"/>
    <s v="Sklep dla aktywnych"/>
    <x v="3"/>
    <s v="Kaski"/>
    <s v="Sport-100"/>
    <x v="3"/>
    <d v="2010-02-28T00:00:00"/>
    <x v="0"/>
    <x v="2"/>
    <n v="34.99"/>
    <n v="20.994"/>
    <n v="5"/>
    <n v="104.97"/>
  </r>
  <r>
    <x v="0"/>
    <x v="1"/>
    <x v="1"/>
    <s v="Sklep dla aktywnych"/>
    <x v="2"/>
    <s v="pedały"/>
    <s v="LL pedał szosa"/>
    <x v="8"/>
    <d v="2010-02-13T00:00:00"/>
    <x v="0"/>
    <x v="2"/>
    <n v="40.49"/>
    <n v="24.294"/>
    <n v="2"/>
    <n v="48.588000000000001"/>
  </r>
  <r>
    <x v="0"/>
    <x v="1"/>
    <x v="1"/>
    <s v="Sklep dla aktywnych"/>
    <x v="2"/>
    <s v="ramy rowerowe"/>
    <s v="ML rama rowerowa-W"/>
    <x v="6"/>
    <d v="2010-02-17T00:00:00"/>
    <x v="0"/>
    <x v="2"/>
    <n v="594.83000000000004"/>
    <n v="356.89800000000002"/>
    <n v="4"/>
    <n v="1427.5920000000001"/>
  </r>
  <r>
    <x v="0"/>
    <x v="1"/>
    <x v="1"/>
    <s v="Sklep dla aktywnych"/>
    <x v="2"/>
    <s v="ramy rowerowe"/>
    <s v="LL rama rowerowa"/>
    <x v="1"/>
    <d v="2010-02-22T00:00:00"/>
    <x v="0"/>
    <x v="2"/>
    <n v="337.22"/>
    <n v="202.33199999999999"/>
    <n v="1"/>
    <n v="202.33199999999999"/>
  </r>
  <r>
    <x v="0"/>
    <x v="1"/>
    <x v="1"/>
    <s v="Sklep dla aktywnych"/>
    <x v="0"/>
    <s v="rowery szosowe"/>
    <s v="Szosa--550-W"/>
    <x v="6"/>
    <d v="2010-02-22T00:00:00"/>
    <x v="0"/>
    <x v="2"/>
    <n v="1120.49"/>
    <n v="672.29399999999998"/>
    <n v="1"/>
    <n v="672.29399999999998"/>
  </r>
  <r>
    <x v="1"/>
    <x v="2"/>
    <x v="5"/>
    <s v="Rowery wyścigowe"/>
    <x v="0"/>
    <s v="rowery turystyczne"/>
    <s v="Turystyczny-3000"/>
    <x v="6"/>
    <d v="2010-02-26T00:00:00"/>
    <x v="0"/>
    <x v="2"/>
    <n v="742.35"/>
    <n v="445.41"/>
    <n v="4"/>
    <n v="1781.64"/>
  </r>
  <r>
    <x v="1"/>
    <x v="2"/>
    <x v="5"/>
    <s v="Rowery wyścigowe"/>
    <x v="0"/>
    <s v="rowery turystyczne"/>
    <s v="Turystyczny-3000"/>
    <x v="5"/>
    <d v="2010-02-06T00:00:00"/>
    <x v="0"/>
    <x v="2"/>
    <n v="742.35"/>
    <n v="445.41"/>
    <n v="3"/>
    <n v="1336.23"/>
  </r>
  <r>
    <x v="1"/>
    <x v="2"/>
    <x v="5"/>
    <s v="Rowery wyścigowe"/>
    <x v="0"/>
    <s v="rowery turystyczne"/>
    <s v="Turystyczny-1000"/>
    <x v="6"/>
    <d v="2010-02-22T00:00:00"/>
    <x v="0"/>
    <x v="2"/>
    <n v="2384.0700000000002"/>
    <n v="1430.442"/>
    <n v="6"/>
    <n v="8582.652"/>
  </r>
  <r>
    <x v="1"/>
    <x v="2"/>
    <x v="5"/>
    <s v="Rowery wyścigowe"/>
    <x v="0"/>
    <s v="rowery turystyczne"/>
    <s v="Turystyczny-3000"/>
    <x v="6"/>
    <d v="2010-02-22T00:00:00"/>
    <x v="0"/>
    <x v="2"/>
    <n v="742.35"/>
    <n v="445.41"/>
    <n v="7"/>
    <n v="3117.8700000000003"/>
  </r>
  <r>
    <x v="1"/>
    <x v="2"/>
    <x v="5"/>
    <s v="Rowery wyścigowe"/>
    <x v="0"/>
    <s v="rowery turystyczne"/>
    <s v="Turystyczny-1000"/>
    <x v="5"/>
    <d v="2010-02-03T00:00:00"/>
    <x v="0"/>
    <x v="2"/>
    <n v="2384.0700000000002"/>
    <n v="1430.442"/>
    <n v="4"/>
    <n v="5721.768"/>
  </r>
  <r>
    <x v="1"/>
    <x v="2"/>
    <x v="5"/>
    <s v="Rowery wyścigowe"/>
    <x v="0"/>
    <s v="rowery turystyczne"/>
    <s v="Turystyczny-2000"/>
    <x v="5"/>
    <d v="2010-02-16T00:00:00"/>
    <x v="0"/>
    <x v="2"/>
    <n v="1214.8499999999999"/>
    <n v="728.91"/>
    <n v="4"/>
    <n v="2915.64"/>
  </r>
  <r>
    <x v="1"/>
    <x v="2"/>
    <x v="5"/>
    <s v="Rowery wyścigowe"/>
    <x v="2"/>
    <s v="przerzutki"/>
    <s v="Przerzutki przednie"/>
    <x v="0"/>
    <d v="2010-02-09T00:00:00"/>
    <x v="0"/>
    <x v="2"/>
    <n v="91.49"/>
    <n v="54.893999999999998"/>
    <n v="5"/>
    <n v="274.46999999999997"/>
  </r>
  <r>
    <x v="1"/>
    <x v="2"/>
    <x v="5"/>
    <s v="Rowery wyścigowe"/>
    <x v="0"/>
    <s v="rowery turystyczne"/>
    <s v="Turystyczny-1000"/>
    <x v="5"/>
    <d v="2010-02-23T00:00:00"/>
    <x v="0"/>
    <x v="2"/>
    <n v="2384.0700000000002"/>
    <n v="1430.442"/>
    <n v="8"/>
    <n v="11443.536"/>
  </r>
  <r>
    <x v="1"/>
    <x v="2"/>
    <x v="5"/>
    <s v="Rowery wyścigowe"/>
    <x v="0"/>
    <s v="rowery turystyczne"/>
    <s v="Turystyczny-1000"/>
    <x v="5"/>
    <d v="2010-02-26T00:00:00"/>
    <x v="0"/>
    <x v="2"/>
    <n v="2384.0700000000002"/>
    <n v="1430.442"/>
    <n v="3"/>
    <n v="4291.326"/>
  </r>
  <r>
    <x v="1"/>
    <x v="2"/>
    <x v="5"/>
    <s v="Rowery wyścigowe"/>
    <x v="0"/>
    <s v="rowery turystyczne"/>
    <s v="Turystyczny-3000"/>
    <x v="5"/>
    <d v="2010-02-13T00:00:00"/>
    <x v="0"/>
    <x v="2"/>
    <n v="742.35"/>
    <n v="445.41"/>
    <n v="9"/>
    <n v="4008.69"/>
  </r>
  <r>
    <x v="1"/>
    <x v="2"/>
    <x v="5"/>
    <s v="Rowery wyścigowe"/>
    <x v="2"/>
    <s v="łańcuchy"/>
    <s v="Łańcuch"/>
    <x v="0"/>
    <d v="2010-02-25T00:00:00"/>
    <x v="0"/>
    <x v="2"/>
    <n v="20.239999999999998"/>
    <n v="12.144"/>
    <n v="4"/>
    <n v="48.576000000000001"/>
  </r>
  <r>
    <x v="1"/>
    <x v="2"/>
    <x v="5"/>
    <s v="Rowery wyścigowe"/>
    <x v="0"/>
    <s v="rowery turystyczne"/>
    <s v="Turystyczny-3000"/>
    <x v="6"/>
    <d v="2010-02-26T00:00:00"/>
    <x v="0"/>
    <x v="2"/>
    <n v="742.35"/>
    <n v="445.41"/>
    <n v="10"/>
    <n v="4454.1000000000004"/>
  </r>
  <r>
    <x v="1"/>
    <x v="2"/>
    <x v="5"/>
    <s v="Rowery wyścigowe"/>
    <x v="2"/>
    <s v="Suporty"/>
    <s v="HL suport"/>
    <x v="7"/>
    <d v="2010-02-15T00:00:00"/>
    <x v="0"/>
    <x v="2"/>
    <n v="121.49"/>
    <n v="72.894000000000005"/>
    <n v="3"/>
    <n v="218.68200000000002"/>
  </r>
  <r>
    <x v="1"/>
    <x v="2"/>
    <x v="5"/>
    <s v="Rowery wyścigowe"/>
    <x v="0"/>
    <s v="rowery turystyczne"/>
    <s v="Turystyczny-1000"/>
    <x v="6"/>
    <d v="2010-02-17T00:00:00"/>
    <x v="0"/>
    <x v="2"/>
    <n v="2384.0700000000002"/>
    <n v="1430.442"/>
    <n v="5"/>
    <n v="7152.21"/>
  </r>
  <r>
    <x v="1"/>
    <x v="2"/>
    <x v="5"/>
    <s v="Rowery wyścigowe"/>
    <x v="0"/>
    <s v="rowery turystyczne"/>
    <s v="Turystyczny-2000"/>
    <x v="5"/>
    <d v="2010-02-27T00:00:00"/>
    <x v="0"/>
    <x v="2"/>
    <n v="1214.8499999999999"/>
    <n v="728.91"/>
    <n v="3"/>
    <n v="2186.73"/>
  </r>
  <r>
    <x v="1"/>
    <x v="2"/>
    <x v="5"/>
    <s v="Rowery wyścigowe"/>
    <x v="0"/>
    <s v="rowery turystyczne"/>
    <s v="Turystyczny-1000"/>
    <x v="6"/>
    <d v="2010-02-06T00:00:00"/>
    <x v="0"/>
    <x v="2"/>
    <n v="2384.0700000000002"/>
    <n v="1430.442"/>
    <n v="7"/>
    <n v="10013.094000000001"/>
  </r>
  <r>
    <x v="1"/>
    <x v="2"/>
    <x v="5"/>
    <s v="Rowery wyścigowe"/>
    <x v="0"/>
    <s v="rowery turystyczne"/>
    <s v="Turystyczny-3000"/>
    <x v="5"/>
    <d v="2010-02-15T00:00:00"/>
    <x v="0"/>
    <x v="2"/>
    <n v="742.35"/>
    <n v="445.41"/>
    <n v="5"/>
    <n v="2227.0500000000002"/>
  </r>
  <r>
    <x v="1"/>
    <x v="2"/>
    <x v="5"/>
    <s v="Rowery wyścigowe"/>
    <x v="0"/>
    <s v="rowery turystyczne"/>
    <s v="Turystyczny-1000"/>
    <x v="6"/>
    <d v="2010-02-08T00:00:00"/>
    <x v="0"/>
    <x v="2"/>
    <n v="2384.0700000000002"/>
    <n v="1430.442"/>
    <n v="7"/>
    <n v="10013.094000000001"/>
  </r>
  <r>
    <x v="1"/>
    <x v="2"/>
    <x v="5"/>
    <s v="Rowery wyścigowe"/>
    <x v="0"/>
    <s v="rowery turystyczne"/>
    <s v="Turystyczny-2000"/>
    <x v="5"/>
    <d v="2010-02-07T00:00:00"/>
    <x v="0"/>
    <x v="2"/>
    <n v="1214.8499999999999"/>
    <n v="728.91"/>
    <n v="5"/>
    <n v="3644.5499999999997"/>
  </r>
  <r>
    <x v="1"/>
    <x v="2"/>
    <x v="5"/>
    <s v="Rowery wyścigowe"/>
    <x v="0"/>
    <s v="rowery turystyczne"/>
    <s v="Turystyczny-3000"/>
    <x v="5"/>
    <d v="2010-02-04T00:00:00"/>
    <x v="0"/>
    <x v="2"/>
    <n v="742.35"/>
    <n v="445.41"/>
    <n v="4"/>
    <n v="1781.64"/>
  </r>
  <r>
    <x v="1"/>
    <x v="2"/>
    <x v="5"/>
    <s v="Rowery wyścigowe"/>
    <x v="0"/>
    <s v="rowery turystyczne"/>
    <s v="Turystyczny-2000"/>
    <x v="5"/>
    <d v="2010-02-14T00:00:00"/>
    <x v="0"/>
    <x v="2"/>
    <n v="1214.8499999999999"/>
    <n v="728.91"/>
    <n v="7"/>
    <n v="5102.37"/>
  </r>
  <r>
    <x v="1"/>
    <x v="2"/>
    <x v="5"/>
    <s v="Rowery wyścigowe"/>
    <x v="0"/>
    <s v="rowery turystyczne"/>
    <s v="Turystyczny-3000"/>
    <x v="5"/>
    <d v="2010-03-01T00:00:00"/>
    <x v="0"/>
    <x v="2"/>
    <n v="742.35"/>
    <n v="445.41"/>
    <n v="4"/>
    <n v="1781.64"/>
  </r>
  <r>
    <x v="1"/>
    <x v="2"/>
    <x v="5"/>
    <s v="Rowery wyścigowe"/>
    <x v="2"/>
    <s v="hamulce"/>
    <s v="hamulce przednie"/>
    <x v="0"/>
    <d v="2010-02-12T00:00:00"/>
    <x v="0"/>
    <x v="2"/>
    <n v="106.5"/>
    <n v="63.9"/>
    <n v="4"/>
    <n v="255.6"/>
  </r>
  <r>
    <x v="1"/>
    <x v="2"/>
    <x v="5"/>
    <s v="Rowery wyścigowe"/>
    <x v="0"/>
    <s v="rowery turystyczne"/>
    <s v="Turystyczny-3000"/>
    <x v="6"/>
    <d v="2010-02-26T00:00:00"/>
    <x v="0"/>
    <x v="2"/>
    <n v="742.35"/>
    <n v="445.41"/>
    <n v="8"/>
    <n v="3563.28"/>
  </r>
  <r>
    <x v="1"/>
    <x v="2"/>
    <x v="5"/>
    <s v="Rowery wyścigowe"/>
    <x v="2"/>
    <s v="Korby"/>
    <s v="HL korba"/>
    <x v="1"/>
    <d v="2010-03-01T00:00:00"/>
    <x v="0"/>
    <x v="2"/>
    <n v="404.99"/>
    <n v="242.994"/>
    <n v="6"/>
    <n v="1457.9639999999999"/>
  </r>
  <r>
    <x v="1"/>
    <x v="2"/>
    <x v="5"/>
    <s v="Rowery wyścigowe"/>
    <x v="0"/>
    <s v="rowery turystyczne"/>
    <s v="Turystyczny-3000"/>
    <x v="6"/>
    <d v="2010-02-16T00:00:00"/>
    <x v="0"/>
    <x v="2"/>
    <n v="742.35"/>
    <n v="445.41"/>
    <n v="5"/>
    <n v="2227.0500000000002"/>
  </r>
  <r>
    <x v="1"/>
    <x v="2"/>
    <x v="5"/>
    <s v="Rowery wyścigowe"/>
    <x v="0"/>
    <s v="rowery turystyczne"/>
    <s v="Turystyczny-1000"/>
    <x v="5"/>
    <d v="2010-02-25T00:00:00"/>
    <x v="0"/>
    <x v="2"/>
    <n v="2384.0700000000002"/>
    <n v="1430.442"/>
    <n v="6"/>
    <n v="8582.652"/>
  </r>
  <r>
    <x v="2"/>
    <x v="5"/>
    <x v="8"/>
    <s v="Supermarket EON"/>
    <x v="0"/>
    <s v="rowery turystyczne"/>
    <s v="Turystyczny-1000"/>
    <x v="6"/>
    <d v="2010-02-25T00:00:00"/>
    <x v="0"/>
    <x v="2"/>
    <n v="2384.0700000000002"/>
    <n v="1430.442"/>
    <n v="2"/>
    <n v="2860.884"/>
  </r>
  <r>
    <x v="2"/>
    <x v="5"/>
    <x v="8"/>
    <s v="Supermarket EON"/>
    <x v="0"/>
    <s v="rowery turystyczne"/>
    <s v="Turystyczny-2000"/>
    <x v="5"/>
    <d v="2010-02-14T00:00:00"/>
    <x v="0"/>
    <x v="2"/>
    <n v="1214.8499999999999"/>
    <n v="728.91"/>
    <n v="2"/>
    <n v="1457.82"/>
  </r>
  <r>
    <x v="2"/>
    <x v="5"/>
    <x v="8"/>
    <s v="Supermarket EON"/>
    <x v="0"/>
    <s v="rowery turystyczne"/>
    <s v="Turystyczny-3000"/>
    <x v="5"/>
    <d v="2010-02-21T00:00:00"/>
    <x v="0"/>
    <x v="2"/>
    <n v="742.35"/>
    <n v="445.41"/>
    <n v="1"/>
    <n v="445.41"/>
  </r>
  <r>
    <x v="2"/>
    <x v="5"/>
    <x v="8"/>
    <s v="Supermarket EON"/>
    <x v="0"/>
    <s v="rowery turystyczne"/>
    <s v="Turystyczny-3000"/>
    <x v="6"/>
    <d v="2010-02-27T00:00:00"/>
    <x v="0"/>
    <x v="2"/>
    <n v="742.35"/>
    <n v="445.41"/>
    <n v="1"/>
    <n v="445.41"/>
  </r>
  <r>
    <x v="2"/>
    <x v="5"/>
    <x v="8"/>
    <s v="Supermarket EON"/>
    <x v="0"/>
    <s v="rowery turystyczne"/>
    <s v="Turystyczny-1000"/>
    <x v="6"/>
    <d v="2010-02-02T00:00:00"/>
    <x v="0"/>
    <x v="2"/>
    <n v="2384.0700000000002"/>
    <n v="1430.442"/>
    <n v="2"/>
    <n v="2860.884"/>
  </r>
  <r>
    <x v="2"/>
    <x v="5"/>
    <x v="8"/>
    <s v="Supermarket EON"/>
    <x v="0"/>
    <s v="rowery turystyczne"/>
    <s v="Turystyczny-1000"/>
    <x v="6"/>
    <d v="2010-02-21T00:00:00"/>
    <x v="0"/>
    <x v="2"/>
    <n v="2384.0700000000002"/>
    <n v="1430.442"/>
    <n v="1"/>
    <n v="1430.442"/>
  </r>
  <r>
    <x v="2"/>
    <x v="5"/>
    <x v="8"/>
    <s v="Supermarket EON"/>
    <x v="0"/>
    <s v="rowery turystyczne"/>
    <s v="Turystyczny-1000"/>
    <x v="5"/>
    <d v="2010-02-25T00:00:00"/>
    <x v="0"/>
    <x v="2"/>
    <n v="2384.0700000000002"/>
    <n v="1430.442"/>
    <n v="1"/>
    <n v="1430.442"/>
  </r>
  <r>
    <x v="2"/>
    <x v="5"/>
    <x v="8"/>
    <s v="Supermarket EON"/>
    <x v="0"/>
    <s v="rowery turystyczne"/>
    <s v="Turystyczny-1000"/>
    <x v="5"/>
    <d v="2010-02-26T00:00:00"/>
    <x v="0"/>
    <x v="2"/>
    <n v="2384.0700000000002"/>
    <n v="1430.442"/>
    <n v="2"/>
    <n v="2860.884"/>
  </r>
  <r>
    <x v="2"/>
    <x v="5"/>
    <x v="8"/>
    <s v="Supermarket EON"/>
    <x v="2"/>
    <s v="ramy turystyczne"/>
    <s v="HL rama rowerowa turystyczny"/>
    <x v="6"/>
    <d v="2010-02-21T00:00:00"/>
    <x v="0"/>
    <x v="2"/>
    <n v="1003.91"/>
    <n v="602.346"/>
    <n v="1"/>
    <n v="602.346"/>
  </r>
  <r>
    <x v="2"/>
    <x v="5"/>
    <x v="8"/>
    <s v="Supermarket EON"/>
    <x v="1"/>
    <s v="nakładki"/>
    <s v="nakładka na rower"/>
    <x v="4"/>
    <d v="2010-02-18T00:00:00"/>
    <x v="0"/>
    <x v="2"/>
    <n v="8.99"/>
    <n v="5.3940000000000001"/>
    <n v="1"/>
    <n v="5.3940000000000001"/>
  </r>
  <r>
    <x v="2"/>
    <x v="5"/>
    <x v="8"/>
    <s v="Supermarket EON"/>
    <x v="0"/>
    <s v="rowery turystyczne"/>
    <s v="Turystyczny-3000"/>
    <x v="5"/>
    <d v="2010-02-23T00:00:00"/>
    <x v="0"/>
    <x v="2"/>
    <n v="742.35"/>
    <n v="445.41"/>
    <n v="1"/>
    <n v="445.41"/>
  </r>
  <r>
    <x v="2"/>
    <x v="5"/>
    <x v="8"/>
    <s v="Supermarket EON"/>
    <x v="2"/>
    <s v="ramy turystyczne"/>
    <s v="HL rama rowerowa turystyczny"/>
    <x v="6"/>
    <d v="2010-02-03T00:00:00"/>
    <x v="0"/>
    <x v="2"/>
    <n v="1003.91"/>
    <n v="602.346"/>
    <n v="2"/>
    <n v="1204.692"/>
  </r>
  <r>
    <x v="2"/>
    <x v="5"/>
    <x v="8"/>
    <s v="Supermarket EON"/>
    <x v="2"/>
    <s v="ramy turystyczne"/>
    <s v="LL rama rowerowa turystyczny"/>
    <x v="6"/>
    <d v="2010-02-10T00:00:00"/>
    <x v="0"/>
    <x v="2"/>
    <n v="333.42"/>
    <n v="200.05199999999999"/>
    <n v="3"/>
    <n v="600.15599999999995"/>
  </r>
  <r>
    <x v="2"/>
    <x v="5"/>
    <x v="8"/>
    <s v="Supermarket EON"/>
    <x v="2"/>
    <s v="ramy turystyczne"/>
    <s v="HL rama rowerowa turystyczny"/>
    <x v="5"/>
    <d v="2010-02-17T00:00:00"/>
    <x v="0"/>
    <x v="2"/>
    <n v="1003.91"/>
    <n v="602.346"/>
    <n v="1"/>
    <n v="602.346"/>
  </r>
  <r>
    <x v="2"/>
    <x v="5"/>
    <x v="8"/>
    <s v="Supermarket EON"/>
    <x v="2"/>
    <s v="siodełka"/>
    <s v="HL siodełko turystyczny"/>
    <x v="7"/>
    <d v="2010-03-02T00:00:00"/>
    <x v="0"/>
    <x v="2"/>
    <n v="52.64"/>
    <n v="31.584"/>
    <n v="2"/>
    <n v="63.167999999999999"/>
  </r>
  <r>
    <x v="2"/>
    <x v="5"/>
    <x v="8"/>
    <s v="Supermarket EON"/>
    <x v="2"/>
    <s v="ramy turystyczne"/>
    <s v="HL rama rowerowa turystyczny"/>
    <x v="5"/>
    <d v="2010-02-13T00:00:00"/>
    <x v="0"/>
    <x v="2"/>
    <n v="1003.91"/>
    <n v="602.346"/>
    <n v="5"/>
    <n v="3011.73"/>
  </r>
  <r>
    <x v="2"/>
    <x v="5"/>
    <x v="8"/>
    <s v="Supermarket EON"/>
    <x v="0"/>
    <s v="rowery turystyczne"/>
    <s v="Turystyczny-2000"/>
    <x v="5"/>
    <d v="2010-02-01T00:00:00"/>
    <x v="0"/>
    <x v="2"/>
    <n v="1214.8499999999999"/>
    <n v="728.91"/>
    <n v="4"/>
    <n v="2915.64"/>
  </r>
  <r>
    <x v="2"/>
    <x v="5"/>
    <x v="8"/>
    <s v="Supermarket EON"/>
    <x v="0"/>
    <s v="rowery turystyczne"/>
    <s v="Turystyczny-1000"/>
    <x v="5"/>
    <d v="2010-02-23T00:00:00"/>
    <x v="0"/>
    <x v="2"/>
    <n v="2384.0700000000002"/>
    <n v="1430.442"/>
    <n v="1"/>
    <n v="1430.442"/>
  </r>
  <r>
    <x v="0"/>
    <x v="0"/>
    <x v="0"/>
    <s v="Towarzystwo rowerowe"/>
    <x v="1"/>
    <s v="kamizelki"/>
    <s v="kamizelki klasyczne"/>
    <x v="5"/>
    <d v="2010-02-09T00:00:00"/>
    <x v="0"/>
    <x v="2"/>
    <n v="63.5"/>
    <n v="38.1"/>
    <n v="1"/>
    <n v="38.1"/>
  </r>
  <r>
    <x v="0"/>
    <x v="0"/>
    <x v="0"/>
    <s v="Towarzystwo rowerowe"/>
    <x v="0"/>
    <s v="rowery szosowe"/>
    <s v="Szosa--350-W"/>
    <x v="6"/>
    <d v="2010-02-01T00:00:00"/>
    <x v="0"/>
    <x v="2"/>
    <n v="1700.99"/>
    <n v="1020.5940000000001"/>
    <n v="4"/>
    <n v="4082.3760000000002"/>
  </r>
  <r>
    <x v="0"/>
    <x v="0"/>
    <x v="0"/>
    <s v="Towarzystwo rowerowe"/>
    <x v="1"/>
    <s v="skarpety"/>
    <s v="skarpety wyścigowe"/>
    <x v="2"/>
    <d v="2010-02-10T00:00:00"/>
    <x v="0"/>
    <x v="2"/>
    <n v="8.99"/>
    <n v="5.3940000000000001"/>
    <n v="2"/>
    <n v="10.788"/>
  </r>
  <r>
    <x v="0"/>
    <x v="0"/>
    <x v="0"/>
    <s v="Towarzystwo rowerowe"/>
    <x v="1"/>
    <s v="skarpety"/>
    <s v="skarpety wyścigowe"/>
    <x v="2"/>
    <d v="2010-02-15T00:00:00"/>
    <x v="0"/>
    <x v="2"/>
    <n v="8.99"/>
    <n v="5.3940000000000001"/>
    <n v="2"/>
    <n v="10.788"/>
  </r>
  <r>
    <x v="0"/>
    <x v="0"/>
    <x v="3"/>
    <s v="Centrum rowerów górskich"/>
    <x v="0"/>
    <s v="rowery szosowe"/>
    <s v="Szosa--350-W"/>
    <x v="6"/>
    <d v="2010-02-17T00:00:00"/>
    <x v="0"/>
    <x v="2"/>
    <n v="1700.99"/>
    <n v="1020.5940000000001"/>
    <n v="3"/>
    <n v="3061.7820000000002"/>
  </r>
  <r>
    <x v="0"/>
    <x v="0"/>
    <x v="3"/>
    <s v="Centrum rowerów górskich"/>
    <x v="0"/>
    <s v="rowery szosowe"/>
    <s v="Szosa--350-W"/>
    <x v="6"/>
    <d v="2010-02-15T00:00:00"/>
    <x v="0"/>
    <x v="2"/>
    <n v="1700.99"/>
    <n v="1020.5940000000001"/>
    <n v="4"/>
    <n v="4082.3760000000002"/>
  </r>
  <r>
    <x v="0"/>
    <x v="0"/>
    <x v="3"/>
    <s v="Centrum rowerów górskich"/>
    <x v="0"/>
    <s v="rowery szosowe"/>
    <s v="Szosa-750"/>
    <x v="1"/>
    <d v="2010-02-07T00:00:00"/>
    <x v="0"/>
    <x v="2"/>
    <n v="539.99"/>
    <n v="323.99400000000003"/>
    <n v="8"/>
    <n v="2591.9520000000002"/>
  </r>
  <r>
    <x v="0"/>
    <x v="0"/>
    <x v="3"/>
    <s v="Centrum rowerów górskich"/>
    <x v="0"/>
    <s v="rowery szosowe"/>
    <s v="Szosa--350-W"/>
    <x v="6"/>
    <d v="2010-02-09T00:00:00"/>
    <x v="0"/>
    <x v="2"/>
    <n v="1700.99"/>
    <n v="1020.5940000000001"/>
    <n v="4"/>
    <n v="4082.3760000000002"/>
  </r>
  <r>
    <x v="0"/>
    <x v="0"/>
    <x v="3"/>
    <s v="Centrum rowerów górskich"/>
    <x v="2"/>
    <s v="pedały"/>
    <s v="LL pedał szosa"/>
    <x v="8"/>
    <d v="2010-02-04T00:00:00"/>
    <x v="0"/>
    <x v="2"/>
    <n v="40.49"/>
    <n v="24.294"/>
    <n v="3"/>
    <n v="72.882000000000005"/>
  </r>
  <r>
    <x v="0"/>
    <x v="0"/>
    <x v="3"/>
    <s v="Centrum rowerów górskich"/>
    <x v="0"/>
    <s v="rowery szosowe"/>
    <s v="Szosa--550-W"/>
    <x v="6"/>
    <d v="2010-02-14T00:00:00"/>
    <x v="0"/>
    <x v="2"/>
    <n v="1120.49"/>
    <n v="672.29399999999998"/>
    <n v="7"/>
    <n v="4706.058"/>
  </r>
  <r>
    <x v="0"/>
    <x v="0"/>
    <x v="3"/>
    <s v="Centrum rowerów górskich"/>
    <x v="0"/>
    <s v="rowery szosowe"/>
    <s v="Szosa--550-W"/>
    <x v="6"/>
    <d v="2010-02-21T00:00:00"/>
    <x v="0"/>
    <x v="2"/>
    <n v="1120.49"/>
    <n v="672.29399999999998"/>
    <n v="5"/>
    <n v="3361.47"/>
  </r>
  <r>
    <x v="0"/>
    <x v="0"/>
    <x v="3"/>
    <s v="Centrum rowerów górskich"/>
    <x v="0"/>
    <s v="rowery szosowe"/>
    <s v="Szosa-750"/>
    <x v="1"/>
    <d v="2010-02-02T00:00:00"/>
    <x v="0"/>
    <x v="2"/>
    <n v="539.99"/>
    <n v="323.99400000000003"/>
    <n v="7"/>
    <n v="2267.9580000000001"/>
  </r>
  <r>
    <x v="0"/>
    <x v="0"/>
    <x v="3"/>
    <s v="Centrum rowerów górskich"/>
    <x v="1"/>
    <s v="skarpety"/>
    <s v="skarpety wyścigowe"/>
    <x v="2"/>
    <d v="2010-02-21T00:00:00"/>
    <x v="0"/>
    <x v="2"/>
    <n v="8.99"/>
    <n v="5.3940000000000001"/>
    <n v="10"/>
    <n v="53.94"/>
  </r>
  <r>
    <x v="0"/>
    <x v="0"/>
    <x v="3"/>
    <s v="Centrum rowerów górskich"/>
    <x v="0"/>
    <s v="rowery szosowe"/>
    <s v="Szosa-250"/>
    <x v="1"/>
    <d v="2010-02-25T00:00:00"/>
    <x v="0"/>
    <x v="2"/>
    <n v="2443.35"/>
    <n v="1466.01"/>
    <n v="4"/>
    <n v="5864.04"/>
  </r>
  <r>
    <x v="0"/>
    <x v="0"/>
    <x v="3"/>
    <s v="Centrum rowerów górskich"/>
    <x v="0"/>
    <s v="rowery szosowe"/>
    <s v="Szosa--350-W"/>
    <x v="6"/>
    <d v="2010-02-04T00:00:00"/>
    <x v="0"/>
    <x v="2"/>
    <n v="1700.99"/>
    <n v="1020.5940000000001"/>
    <n v="2"/>
    <n v="2041.1880000000001"/>
  </r>
  <r>
    <x v="0"/>
    <x v="0"/>
    <x v="3"/>
    <s v="Centrum rowerów górskich"/>
    <x v="0"/>
    <s v="rowery szosowe"/>
    <s v="Szosa-250"/>
    <x v="1"/>
    <d v="2010-02-19T00:00:00"/>
    <x v="0"/>
    <x v="2"/>
    <n v="2443.35"/>
    <n v="1466.01"/>
    <n v="3"/>
    <n v="4398.03"/>
  </r>
  <r>
    <x v="0"/>
    <x v="0"/>
    <x v="3"/>
    <s v="Centrum rowerów górskich"/>
    <x v="0"/>
    <s v="rowery szosowe"/>
    <s v="Szosa--550-W"/>
    <x v="6"/>
    <d v="2010-02-04T00:00:00"/>
    <x v="0"/>
    <x v="2"/>
    <n v="1120.49"/>
    <n v="672.29399999999998"/>
    <n v="5"/>
    <n v="3361.47"/>
  </r>
  <r>
    <x v="0"/>
    <x v="0"/>
    <x v="3"/>
    <s v="Centrum rowerów górskich"/>
    <x v="0"/>
    <s v="rowery szosowe"/>
    <s v="Szosa-250"/>
    <x v="1"/>
    <d v="2010-02-23T00:00:00"/>
    <x v="0"/>
    <x v="2"/>
    <n v="2443.35"/>
    <n v="1466.01"/>
    <n v="3"/>
    <n v="4398.03"/>
  </r>
  <r>
    <x v="0"/>
    <x v="0"/>
    <x v="3"/>
    <s v="Centrum rowerów górskich"/>
    <x v="0"/>
    <s v="rowery szosowe"/>
    <s v="Szosa-750"/>
    <x v="1"/>
    <d v="2010-02-23T00:00:00"/>
    <x v="0"/>
    <x v="2"/>
    <n v="539.99"/>
    <n v="323.99400000000003"/>
    <n v="4"/>
    <n v="1295.9760000000001"/>
  </r>
  <r>
    <x v="0"/>
    <x v="0"/>
    <x v="3"/>
    <s v="Centrum rowerów górskich"/>
    <x v="0"/>
    <s v="rowery szosowe"/>
    <s v="Szosa-250"/>
    <x v="1"/>
    <d v="2010-02-19T00:00:00"/>
    <x v="0"/>
    <x v="2"/>
    <n v="2443.35"/>
    <n v="1466.01"/>
    <n v="2"/>
    <n v="2932.02"/>
  </r>
  <r>
    <x v="0"/>
    <x v="0"/>
    <x v="3"/>
    <s v="Centrum rowerów górskich"/>
    <x v="0"/>
    <s v="rowery szosowe"/>
    <s v="Szosa-250"/>
    <x v="3"/>
    <d v="2010-02-04T00:00:00"/>
    <x v="0"/>
    <x v="2"/>
    <n v="2443.35"/>
    <n v="1466.01"/>
    <n v="4"/>
    <n v="5864.04"/>
  </r>
  <r>
    <x v="0"/>
    <x v="0"/>
    <x v="3"/>
    <s v="Centrum rowerów górskich"/>
    <x v="0"/>
    <s v="rowery szosowe"/>
    <s v="Szosa-750"/>
    <x v="1"/>
    <d v="2010-02-24T00:00:00"/>
    <x v="0"/>
    <x v="2"/>
    <n v="539.99"/>
    <n v="323.99400000000003"/>
    <n v="3"/>
    <n v="971.98200000000008"/>
  </r>
  <r>
    <x v="0"/>
    <x v="0"/>
    <x v="3"/>
    <s v="Centrum rowerów górskich"/>
    <x v="0"/>
    <s v="rowery szosowe"/>
    <s v="Szosa--550-W"/>
    <x v="6"/>
    <d v="2010-02-16T00:00:00"/>
    <x v="0"/>
    <x v="2"/>
    <n v="1120.49"/>
    <n v="672.29399999999998"/>
    <n v="5"/>
    <n v="3361.47"/>
  </r>
  <r>
    <x v="0"/>
    <x v="0"/>
    <x v="3"/>
    <s v="Centrum rowerów górskich"/>
    <x v="0"/>
    <s v="rowery szosowe"/>
    <s v="Szosa--550-W"/>
    <x v="6"/>
    <d v="2010-02-12T00:00:00"/>
    <x v="0"/>
    <x v="2"/>
    <n v="1120.49"/>
    <n v="672.29399999999998"/>
    <n v="2"/>
    <n v="1344.588"/>
  </r>
  <r>
    <x v="0"/>
    <x v="0"/>
    <x v="3"/>
    <s v="Centrum rowerów górskich"/>
    <x v="1"/>
    <s v="skarpety"/>
    <s v="skarpety wyścigowe"/>
    <x v="2"/>
    <d v="2010-02-04T00:00:00"/>
    <x v="0"/>
    <x v="2"/>
    <n v="8.99"/>
    <n v="5.3940000000000001"/>
    <n v="1"/>
    <n v="5.3940000000000001"/>
  </r>
  <r>
    <x v="0"/>
    <x v="0"/>
    <x v="0"/>
    <s v="Unified Sports Company"/>
    <x v="1"/>
    <s v="spodenki"/>
    <s v="spodenki damskie górskie"/>
    <x v="1"/>
    <d v="2010-02-15T00:00:00"/>
    <x v="0"/>
    <x v="2"/>
    <n v="69.989999999999995"/>
    <n v="41.994"/>
    <n v="1"/>
    <n v="41.994"/>
  </r>
  <r>
    <x v="0"/>
    <x v="0"/>
    <x v="0"/>
    <s v="Unified Sports Company"/>
    <x v="2"/>
    <s v="ramy rowerowe górskie"/>
    <s v="HL rama górski"/>
    <x v="0"/>
    <d v="2010-03-01T00:00:00"/>
    <x v="0"/>
    <x v="2"/>
    <n v="1364.5"/>
    <n v="818.7"/>
    <n v="2"/>
    <n v="1637.4"/>
  </r>
  <r>
    <x v="0"/>
    <x v="0"/>
    <x v="0"/>
    <s v="Unified Sports Company"/>
    <x v="2"/>
    <s v="siodełka"/>
    <s v="ML siodełko górski 2"/>
    <x v="7"/>
    <d v="2010-02-03T00:00:00"/>
    <x v="0"/>
    <x v="2"/>
    <n v="39.14"/>
    <n v="23.484000000000002"/>
    <n v="1"/>
    <n v="23.484000000000002"/>
  </r>
  <r>
    <x v="0"/>
    <x v="1"/>
    <x v="1"/>
    <s v="Zawsze do celu"/>
    <x v="2"/>
    <s v="ramy rowerowe górskie"/>
    <s v="ML rama górski-W"/>
    <x v="0"/>
    <d v="2010-02-10T00:00:00"/>
    <x v="0"/>
    <x v="2"/>
    <n v="364.09"/>
    <n v="218.45400000000001"/>
    <n v="1"/>
    <n v="218.45400000000001"/>
  </r>
  <r>
    <x v="0"/>
    <x v="1"/>
    <x v="1"/>
    <s v="Zawsze do celu"/>
    <x v="1"/>
    <s v="spodenki"/>
    <s v="spodenki damskie górskie"/>
    <x v="1"/>
    <d v="2010-02-25T00:00:00"/>
    <x v="0"/>
    <x v="2"/>
    <n v="69.989999999999995"/>
    <n v="41.994"/>
    <n v="4"/>
    <n v="167.976"/>
  </r>
  <r>
    <x v="0"/>
    <x v="1"/>
    <x v="1"/>
    <s v="Zawsze do celu"/>
    <x v="2"/>
    <s v="ramy rowerowe górskie"/>
    <s v="ML rama górski-W"/>
    <x v="0"/>
    <d v="2010-02-10T00:00:00"/>
    <x v="0"/>
    <x v="2"/>
    <n v="364.09"/>
    <n v="218.45400000000001"/>
    <n v="3"/>
    <n v="655.36200000000008"/>
  </r>
  <r>
    <x v="0"/>
    <x v="1"/>
    <x v="1"/>
    <s v="Zawsze do celu"/>
    <x v="2"/>
    <s v="ramy rowerowe górskie"/>
    <s v="LL rama górski"/>
    <x v="0"/>
    <d v="2010-02-28T00:00:00"/>
    <x v="0"/>
    <x v="2"/>
    <n v="264.05"/>
    <n v="158.43"/>
    <n v="5"/>
    <n v="792.15000000000009"/>
  </r>
  <r>
    <x v="0"/>
    <x v="1"/>
    <x v="1"/>
    <s v="Zawsze do celu"/>
    <x v="0"/>
    <s v="rowery górskie"/>
    <s v="Górski-500"/>
    <x v="0"/>
    <d v="2010-03-01T00:00:00"/>
    <x v="0"/>
    <x v="2"/>
    <n v="564.99"/>
    <n v="338.99400000000003"/>
    <n v="1"/>
    <n v="338.99400000000003"/>
  </r>
  <r>
    <x v="0"/>
    <x v="1"/>
    <x v="1"/>
    <s v="Zawsze do celu"/>
    <x v="1"/>
    <s v="spodenki"/>
    <s v="spodenki damskie górskie"/>
    <x v="1"/>
    <d v="2010-02-01T00:00:00"/>
    <x v="0"/>
    <x v="2"/>
    <n v="69.989999999999995"/>
    <n v="41.994"/>
    <n v="10"/>
    <n v="419.94"/>
  </r>
  <r>
    <x v="0"/>
    <x v="1"/>
    <x v="1"/>
    <s v="Zawsze do celu"/>
    <x v="1"/>
    <s v="kamizelki"/>
    <s v="kamizelki klasyczne"/>
    <x v="5"/>
    <d v="2010-02-12T00:00:00"/>
    <x v="0"/>
    <x v="2"/>
    <n v="63.5"/>
    <n v="38.1"/>
    <n v="3"/>
    <n v="114.30000000000001"/>
  </r>
  <r>
    <x v="0"/>
    <x v="1"/>
    <x v="1"/>
    <s v="Zawsze do celu"/>
    <x v="1"/>
    <s v="spodenki"/>
    <s v="spodenki damskie górskie"/>
    <x v="1"/>
    <d v="2010-02-03T00:00:00"/>
    <x v="0"/>
    <x v="2"/>
    <n v="69.989999999999995"/>
    <n v="41.994"/>
    <n v="5"/>
    <n v="209.97"/>
  </r>
  <r>
    <x v="0"/>
    <x v="1"/>
    <x v="1"/>
    <s v="Zawsze do celu"/>
    <x v="0"/>
    <s v="rowery górskie"/>
    <s v="Górski-200"/>
    <x v="0"/>
    <d v="2010-02-16T00:00:00"/>
    <x v="0"/>
    <x v="2"/>
    <n v="2319.9899999999998"/>
    <n v="1391.9939999999999"/>
    <n v="2"/>
    <n v="2783.9879999999998"/>
  </r>
  <r>
    <x v="0"/>
    <x v="1"/>
    <x v="1"/>
    <s v="Zawsze do celu"/>
    <x v="0"/>
    <s v="rowery górskie"/>
    <s v="Górski-500"/>
    <x v="1"/>
    <d v="2010-02-05T00:00:00"/>
    <x v="0"/>
    <x v="2"/>
    <n v="539.99"/>
    <n v="323.99400000000003"/>
    <n v="1"/>
    <n v="323.99400000000003"/>
  </r>
  <r>
    <x v="0"/>
    <x v="1"/>
    <x v="1"/>
    <s v="Zawsze do celu"/>
    <x v="2"/>
    <s v="kierownice"/>
    <s v="ML kierownica górski"/>
    <x v="7"/>
    <d v="2010-02-23T00:00:00"/>
    <x v="0"/>
    <x v="2"/>
    <n v="61.92"/>
    <n v="37.152000000000001"/>
    <n v="2"/>
    <n v="74.304000000000002"/>
  </r>
  <r>
    <x v="0"/>
    <x v="1"/>
    <x v="1"/>
    <s v="Zawsze do celu"/>
    <x v="0"/>
    <s v="rowery górskie"/>
    <s v="Górski-200-W"/>
    <x v="0"/>
    <d v="2010-02-07T00:00:00"/>
    <x v="0"/>
    <x v="2"/>
    <n v="769.49"/>
    <n v="461.69400000000002"/>
    <n v="1"/>
    <n v="461.69400000000002"/>
  </r>
  <r>
    <x v="0"/>
    <x v="1"/>
    <x v="1"/>
    <s v="Zawsze do celu"/>
    <x v="0"/>
    <s v="rowery górskie"/>
    <s v="Górski-500"/>
    <x v="1"/>
    <d v="2010-02-28T00:00:00"/>
    <x v="0"/>
    <x v="2"/>
    <n v="539.99"/>
    <n v="323.99400000000003"/>
    <n v="2"/>
    <n v="647.98800000000006"/>
  </r>
  <r>
    <x v="0"/>
    <x v="1"/>
    <x v="1"/>
    <s v="Zawsze do celu"/>
    <x v="0"/>
    <s v="rowery górskie"/>
    <s v="Górski-200"/>
    <x v="1"/>
    <d v="2010-02-13T00:00:00"/>
    <x v="0"/>
    <x v="2"/>
    <n v="2294.9899999999998"/>
    <n v="1376.9939999999999"/>
    <n v="6"/>
    <n v="8261.9639999999999"/>
  </r>
  <r>
    <x v="0"/>
    <x v="1"/>
    <x v="1"/>
    <s v="Zawsze do celu"/>
    <x v="0"/>
    <s v="rowery górskie"/>
    <s v="Górski-200"/>
    <x v="0"/>
    <d v="2010-02-13T00:00:00"/>
    <x v="0"/>
    <x v="2"/>
    <n v="2319.9899999999998"/>
    <n v="1391.9939999999999"/>
    <n v="2"/>
    <n v="2783.9879999999998"/>
  </r>
  <r>
    <x v="0"/>
    <x v="1"/>
    <x v="1"/>
    <s v="Zawsze do celu"/>
    <x v="2"/>
    <s v="pedały"/>
    <s v="HL pedał górski"/>
    <x v="8"/>
    <d v="2010-02-26T00:00:00"/>
    <x v="0"/>
    <x v="2"/>
    <n v="80.989999999999995"/>
    <n v="48.594000000000001"/>
    <n v="1"/>
    <n v="48.594000000000001"/>
  </r>
  <r>
    <x v="0"/>
    <x v="1"/>
    <x v="1"/>
    <s v="Zawsze do celu"/>
    <x v="0"/>
    <s v="rowery górskie"/>
    <s v="Górski-500"/>
    <x v="1"/>
    <d v="2010-02-14T00:00:00"/>
    <x v="0"/>
    <x v="2"/>
    <n v="539.99"/>
    <n v="323.99400000000003"/>
    <n v="2"/>
    <n v="647.98800000000006"/>
  </r>
  <r>
    <x v="0"/>
    <x v="1"/>
    <x v="1"/>
    <s v="Zawsze do celu"/>
    <x v="2"/>
    <s v="ramy rowerowe górskie"/>
    <s v="LL rama górski"/>
    <x v="1"/>
    <d v="2010-02-18T00:00:00"/>
    <x v="0"/>
    <x v="2"/>
    <n v="249.79"/>
    <n v="149.874"/>
    <n v="5"/>
    <n v="749.37"/>
  </r>
  <r>
    <x v="0"/>
    <x v="1"/>
    <x v="1"/>
    <s v="Zawsze do celu"/>
    <x v="0"/>
    <s v="rowery górskie"/>
    <s v="Górski-500"/>
    <x v="0"/>
    <d v="2010-02-11T00:00:00"/>
    <x v="0"/>
    <x v="2"/>
    <n v="564.99"/>
    <n v="338.99400000000003"/>
    <n v="1"/>
    <n v="338.99400000000003"/>
  </r>
  <r>
    <x v="0"/>
    <x v="1"/>
    <x v="1"/>
    <s v="Zawsze do celu"/>
    <x v="0"/>
    <s v="rowery górskie"/>
    <s v="Górski-200-W"/>
    <x v="0"/>
    <d v="2010-02-07T00:00:00"/>
    <x v="0"/>
    <x v="2"/>
    <n v="769.49"/>
    <n v="461.69400000000002"/>
    <n v="5"/>
    <n v="2308.4700000000003"/>
  </r>
  <r>
    <x v="0"/>
    <x v="1"/>
    <x v="1"/>
    <s v="Zawsze do celu"/>
    <x v="0"/>
    <s v="rowery górskie"/>
    <s v="Górski-500"/>
    <x v="1"/>
    <d v="2010-02-10T00:00:00"/>
    <x v="0"/>
    <x v="2"/>
    <n v="539.99"/>
    <n v="323.99400000000003"/>
    <n v="2"/>
    <n v="647.98800000000006"/>
  </r>
  <r>
    <x v="0"/>
    <x v="1"/>
    <x v="1"/>
    <s v="Zawsze do celu"/>
    <x v="0"/>
    <s v="rowery górskie"/>
    <s v="Górski-200-W"/>
    <x v="0"/>
    <d v="2010-02-11T00:00:00"/>
    <x v="0"/>
    <x v="2"/>
    <n v="769.49"/>
    <n v="461.69400000000002"/>
    <n v="2"/>
    <n v="923.38800000000003"/>
  </r>
  <r>
    <x v="0"/>
    <x v="1"/>
    <x v="1"/>
    <s v="Zawsze do celu"/>
    <x v="0"/>
    <s v="rowery górskie"/>
    <s v="Górski-200"/>
    <x v="1"/>
    <d v="2010-02-10T00:00:00"/>
    <x v="0"/>
    <x v="2"/>
    <n v="2294.9899999999998"/>
    <n v="1376.9939999999999"/>
    <n v="2"/>
    <n v="2753.9879999999998"/>
  </r>
  <r>
    <x v="0"/>
    <x v="1"/>
    <x v="1"/>
    <s v="Centrum Rowerów Miejskich"/>
    <x v="1"/>
    <s v="skarpety"/>
    <s v="skarpety wyścigowe"/>
    <x v="2"/>
    <d v="2010-02-17T00:00:00"/>
    <x v="0"/>
    <x v="2"/>
    <n v="8.99"/>
    <n v="5.3940000000000001"/>
    <n v="4"/>
    <n v="21.576000000000001"/>
  </r>
  <r>
    <x v="0"/>
    <x v="1"/>
    <x v="1"/>
    <s v="Centrum Rowerów Miejskich"/>
    <x v="1"/>
    <s v="kamizelki"/>
    <s v="kamizelki klasyczne"/>
    <x v="5"/>
    <d v="2010-02-22T00:00:00"/>
    <x v="0"/>
    <x v="2"/>
    <n v="63.5"/>
    <n v="38.1"/>
    <n v="1"/>
    <n v="38.1"/>
  </r>
  <r>
    <x v="0"/>
    <x v="1"/>
    <x v="1"/>
    <s v="Centrum Rowerów Miejskich"/>
    <x v="1"/>
    <s v="skarpety"/>
    <s v="skarpety wyścigowe"/>
    <x v="2"/>
    <d v="2010-02-08T00:00:00"/>
    <x v="0"/>
    <x v="2"/>
    <n v="8.99"/>
    <n v="5.3940000000000001"/>
    <n v="1"/>
    <n v="5.3940000000000001"/>
  </r>
  <r>
    <x v="0"/>
    <x v="1"/>
    <x v="1"/>
    <s v="Centrum Rowerów Miejskich"/>
    <x v="0"/>
    <s v="rowery szosowe"/>
    <s v="Szosa-750"/>
    <x v="1"/>
    <d v="2010-02-01T00:00:00"/>
    <x v="0"/>
    <x v="2"/>
    <n v="539.99"/>
    <n v="323.99400000000003"/>
    <n v="4"/>
    <n v="1295.9760000000001"/>
  </r>
  <r>
    <x v="0"/>
    <x v="1"/>
    <x v="1"/>
    <s v="Centrum Rowerów Miejskich"/>
    <x v="0"/>
    <s v="rowery szosowe"/>
    <s v="Szosa--350-W"/>
    <x v="6"/>
    <d v="2010-02-26T00:00:00"/>
    <x v="0"/>
    <x v="2"/>
    <n v="1700.99"/>
    <n v="1020.5940000000001"/>
    <n v="3"/>
    <n v="3061.7820000000002"/>
  </r>
  <r>
    <x v="0"/>
    <x v="1"/>
    <x v="1"/>
    <s v="Centrum Rowerów Miejskich"/>
    <x v="0"/>
    <s v="rowery szosowe"/>
    <s v="Szosa-750"/>
    <x v="1"/>
    <d v="2010-03-02T00:00:00"/>
    <x v="0"/>
    <x v="2"/>
    <n v="539.99"/>
    <n v="323.99400000000003"/>
    <n v="1"/>
    <n v="323.99400000000003"/>
  </r>
  <r>
    <x v="1"/>
    <x v="2"/>
    <x v="5"/>
    <s v="Rowerowy Outlet"/>
    <x v="0"/>
    <s v="rowery turystyczne"/>
    <s v="Turystyczny-1000"/>
    <x v="5"/>
    <d v="2010-02-03T00:00:00"/>
    <x v="0"/>
    <x v="2"/>
    <n v="2384.0700000000002"/>
    <n v="1430.442"/>
    <n v="3"/>
    <n v="4291.326"/>
  </r>
  <r>
    <x v="1"/>
    <x v="2"/>
    <x v="5"/>
    <s v="Rowerowy Outlet"/>
    <x v="0"/>
    <s v="rowery turystyczne"/>
    <s v="Turystyczny-2000"/>
    <x v="5"/>
    <d v="2010-02-07T00:00:00"/>
    <x v="0"/>
    <x v="2"/>
    <n v="1214.8499999999999"/>
    <n v="728.91"/>
    <n v="1"/>
    <n v="728.91"/>
  </r>
  <r>
    <x v="1"/>
    <x v="2"/>
    <x v="5"/>
    <s v="Rowerowy Outlet"/>
    <x v="0"/>
    <s v="rowery turystyczne"/>
    <s v="Turystyczny-3000"/>
    <x v="6"/>
    <d v="2010-02-10T00:00:00"/>
    <x v="0"/>
    <x v="2"/>
    <n v="742.35"/>
    <n v="445.41"/>
    <n v="2"/>
    <n v="890.82"/>
  </r>
  <r>
    <x v="1"/>
    <x v="2"/>
    <x v="5"/>
    <s v="Rowerowy Outlet"/>
    <x v="0"/>
    <s v="rowery turystyczne"/>
    <s v="Turystyczny-1000"/>
    <x v="5"/>
    <d v="2010-02-28T00:00:00"/>
    <x v="0"/>
    <x v="2"/>
    <n v="2384.0700000000002"/>
    <n v="1430.442"/>
    <n v="3"/>
    <n v="4291.326"/>
  </r>
  <r>
    <x v="1"/>
    <x v="2"/>
    <x v="5"/>
    <s v="Rowerowy Outlet"/>
    <x v="0"/>
    <s v="rowery turystyczne"/>
    <s v="Turystyczny-3000"/>
    <x v="5"/>
    <d v="2010-03-01T00:00:00"/>
    <x v="0"/>
    <x v="2"/>
    <n v="742.35"/>
    <n v="445.41"/>
    <n v="2"/>
    <n v="890.82"/>
  </r>
  <r>
    <x v="1"/>
    <x v="2"/>
    <x v="5"/>
    <s v="Rowerowy Outlet"/>
    <x v="0"/>
    <s v="rowery turystyczne"/>
    <s v="Turystyczny-1000"/>
    <x v="6"/>
    <d v="2010-02-10T00:00:00"/>
    <x v="0"/>
    <x v="2"/>
    <n v="2384.0700000000002"/>
    <n v="1430.442"/>
    <n v="2"/>
    <n v="2860.884"/>
  </r>
  <r>
    <x v="1"/>
    <x v="2"/>
    <x v="5"/>
    <s v="Rowerowy Outlet"/>
    <x v="0"/>
    <s v="rowery turystyczne"/>
    <s v="Turystyczny-3000"/>
    <x v="6"/>
    <d v="2010-02-17T00:00:00"/>
    <x v="0"/>
    <x v="2"/>
    <n v="742.35"/>
    <n v="445.41"/>
    <n v="1"/>
    <n v="445.41"/>
  </r>
  <r>
    <x v="1"/>
    <x v="2"/>
    <x v="5"/>
    <s v="Rowerowy Outlet"/>
    <x v="2"/>
    <s v="Suporty"/>
    <s v="HL suport"/>
    <x v="7"/>
    <d v="2010-02-07T00:00:00"/>
    <x v="0"/>
    <x v="2"/>
    <n v="121.49"/>
    <n v="72.894000000000005"/>
    <n v="2"/>
    <n v="145.78800000000001"/>
  </r>
  <r>
    <x v="1"/>
    <x v="2"/>
    <x v="5"/>
    <s v="Rowerowy Outlet"/>
    <x v="0"/>
    <s v="rowery turystyczne"/>
    <s v="Turystyczny-3000"/>
    <x v="6"/>
    <d v="2010-02-09T00:00:00"/>
    <x v="0"/>
    <x v="2"/>
    <n v="742.35"/>
    <n v="445.41"/>
    <n v="2"/>
    <n v="890.82"/>
  </r>
  <r>
    <x v="1"/>
    <x v="2"/>
    <x v="5"/>
    <s v="Rowerowy Outlet"/>
    <x v="2"/>
    <s v="hamulce"/>
    <s v="hamulce przednie"/>
    <x v="0"/>
    <d v="2010-02-04T00:00:00"/>
    <x v="0"/>
    <x v="2"/>
    <n v="106.5"/>
    <n v="63.9"/>
    <n v="2"/>
    <n v="127.8"/>
  </r>
  <r>
    <x v="1"/>
    <x v="2"/>
    <x v="5"/>
    <s v="Rowerowy Outlet"/>
    <x v="0"/>
    <s v="rowery turystyczne"/>
    <s v="Turystyczny-3000"/>
    <x v="5"/>
    <d v="2010-02-17T00:00:00"/>
    <x v="0"/>
    <x v="2"/>
    <n v="742.35"/>
    <n v="445.41"/>
    <n v="1"/>
    <n v="445.41"/>
  </r>
  <r>
    <x v="1"/>
    <x v="2"/>
    <x v="5"/>
    <s v="Rowerowy Outlet"/>
    <x v="2"/>
    <s v="przerzutki"/>
    <s v="Przerzutki przednie"/>
    <x v="0"/>
    <d v="2010-02-08T00:00:00"/>
    <x v="0"/>
    <x v="2"/>
    <n v="91.49"/>
    <n v="54.893999999999998"/>
    <n v="1"/>
    <n v="54.893999999999998"/>
  </r>
  <r>
    <x v="1"/>
    <x v="2"/>
    <x v="5"/>
    <s v="Rowerowy Outlet"/>
    <x v="0"/>
    <s v="rowery turystyczne"/>
    <s v="Turystyczny-1000"/>
    <x v="6"/>
    <d v="2010-02-06T00:00:00"/>
    <x v="0"/>
    <x v="2"/>
    <n v="2384.0700000000002"/>
    <n v="1430.442"/>
    <n v="1"/>
    <n v="1430.442"/>
  </r>
  <r>
    <x v="1"/>
    <x v="2"/>
    <x v="5"/>
    <s v="Rowerowy Outlet"/>
    <x v="0"/>
    <s v="rowery turystyczne"/>
    <s v="Turystyczny-3000"/>
    <x v="5"/>
    <d v="2010-02-25T00:00:00"/>
    <x v="0"/>
    <x v="2"/>
    <n v="742.35"/>
    <n v="445.41"/>
    <n v="2"/>
    <n v="890.82"/>
  </r>
  <r>
    <x v="1"/>
    <x v="2"/>
    <x v="5"/>
    <s v="Rowerowy Outlet"/>
    <x v="0"/>
    <s v="rowery turystyczne"/>
    <s v="Turystyczny-1000"/>
    <x v="6"/>
    <d v="2010-02-04T00:00:00"/>
    <x v="0"/>
    <x v="2"/>
    <n v="2384.0700000000002"/>
    <n v="1430.442"/>
    <n v="1"/>
    <n v="1430.442"/>
  </r>
  <r>
    <x v="1"/>
    <x v="2"/>
    <x v="5"/>
    <s v="Rowerowy Outlet"/>
    <x v="0"/>
    <s v="rowery turystyczne"/>
    <s v="Turystyczny-1000"/>
    <x v="5"/>
    <d v="2010-02-03T00:00:00"/>
    <x v="0"/>
    <x v="2"/>
    <n v="2384.0700000000002"/>
    <n v="1430.442"/>
    <n v="1"/>
    <n v="1430.442"/>
  </r>
  <r>
    <x v="1"/>
    <x v="2"/>
    <x v="5"/>
    <s v="Rowerowy Outlet"/>
    <x v="0"/>
    <s v="rowery turystyczne"/>
    <s v="Turystyczny-3000"/>
    <x v="5"/>
    <d v="2010-02-25T00:00:00"/>
    <x v="0"/>
    <x v="2"/>
    <n v="742.35"/>
    <n v="445.41"/>
    <n v="1"/>
    <n v="445.41"/>
  </r>
  <r>
    <x v="1"/>
    <x v="2"/>
    <x v="5"/>
    <s v="Rowerowy Outlet"/>
    <x v="0"/>
    <s v="rowery turystyczne"/>
    <s v="Turystyczny-1000"/>
    <x v="5"/>
    <d v="2010-02-28T00:00:00"/>
    <x v="0"/>
    <x v="2"/>
    <n v="2384.0700000000002"/>
    <n v="1430.442"/>
    <n v="2"/>
    <n v="2860.884"/>
  </r>
  <r>
    <x v="1"/>
    <x v="2"/>
    <x v="5"/>
    <s v="Rowerowy Outlet"/>
    <x v="0"/>
    <s v="rowery turystyczne"/>
    <s v="Turystyczny-1000"/>
    <x v="6"/>
    <d v="2010-02-05T00:00:00"/>
    <x v="0"/>
    <x v="2"/>
    <n v="2384.0700000000002"/>
    <n v="1430.442"/>
    <n v="2"/>
    <n v="2860.884"/>
  </r>
  <r>
    <x v="1"/>
    <x v="2"/>
    <x v="5"/>
    <s v="Rowerowy Outlet"/>
    <x v="0"/>
    <s v="rowery turystyczne"/>
    <s v="Turystyczny-2000"/>
    <x v="5"/>
    <d v="2010-02-08T00:00:00"/>
    <x v="0"/>
    <x v="2"/>
    <n v="1214.8499999999999"/>
    <n v="728.91"/>
    <n v="1"/>
    <n v="728.91"/>
  </r>
  <r>
    <x v="0"/>
    <x v="0"/>
    <x v="0"/>
    <s v="Sprzedaż rowerów"/>
    <x v="0"/>
    <s v="rowery szosowe"/>
    <s v="Szosa--350-W"/>
    <x v="6"/>
    <d v="2010-02-13T00:00:00"/>
    <x v="0"/>
    <x v="2"/>
    <n v="1700.99"/>
    <n v="1020.5940000000001"/>
    <n v="1"/>
    <n v="1020.5940000000001"/>
  </r>
  <r>
    <x v="0"/>
    <x v="0"/>
    <x v="0"/>
    <s v="Sprzedaż rowerów"/>
    <x v="1"/>
    <s v="kamizelki"/>
    <s v="kamizelki klasyczne"/>
    <x v="5"/>
    <d v="2010-02-09T00:00:00"/>
    <x v="0"/>
    <x v="2"/>
    <n v="63.5"/>
    <n v="38.1"/>
    <n v="3"/>
    <n v="114.30000000000001"/>
  </r>
  <r>
    <x v="0"/>
    <x v="0"/>
    <x v="0"/>
    <s v="Sprzedaż rowerów"/>
    <x v="0"/>
    <s v="rowery szosowe"/>
    <s v="Szosa-750"/>
    <x v="1"/>
    <d v="2010-02-04T00:00:00"/>
    <x v="0"/>
    <x v="2"/>
    <n v="539.99"/>
    <n v="323.99400000000003"/>
    <n v="1"/>
    <n v="323.99400000000003"/>
  </r>
  <r>
    <x v="0"/>
    <x v="0"/>
    <x v="0"/>
    <s v="Wszystko dla rowerzysty"/>
    <x v="1"/>
    <s v="nakładki"/>
    <s v="nakładka na rower"/>
    <x v="4"/>
    <d v="2010-02-11T00:00:00"/>
    <x v="0"/>
    <x v="2"/>
    <n v="8.99"/>
    <n v="5.3940000000000001"/>
    <n v="8"/>
    <n v="43.152000000000001"/>
  </r>
  <r>
    <x v="0"/>
    <x v="0"/>
    <x v="0"/>
    <s v="Wszystko dla rowerzysty"/>
    <x v="1"/>
    <s v="rękawiczki"/>
    <s v="rękawiczki rowerowe"/>
    <x v="1"/>
    <d v="2010-02-09T00:00:00"/>
    <x v="0"/>
    <x v="2"/>
    <n v="24.49"/>
    <n v="14.694000000000001"/>
    <n v="4"/>
    <n v="58.776000000000003"/>
  </r>
  <r>
    <x v="0"/>
    <x v="0"/>
    <x v="0"/>
    <s v="Wszystko dla rowerzysty"/>
    <x v="3"/>
    <s v="Kaski"/>
    <s v="Sport-100"/>
    <x v="5"/>
    <d v="2010-02-26T00:00:00"/>
    <x v="0"/>
    <x v="2"/>
    <n v="34.99"/>
    <n v="20.994"/>
    <n v="6"/>
    <n v="125.964"/>
  </r>
  <r>
    <x v="0"/>
    <x v="0"/>
    <x v="0"/>
    <s v="Wszystko dla rowerzysty"/>
    <x v="1"/>
    <s v="kamizelki"/>
    <s v="kamizelki klasyczne"/>
    <x v="5"/>
    <d v="2010-02-26T00:00:00"/>
    <x v="0"/>
    <x v="2"/>
    <n v="63.5"/>
    <n v="38.1"/>
    <n v="7"/>
    <n v="266.7"/>
  </r>
  <r>
    <x v="0"/>
    <x v="0"/>
    <x v="0"/>
    <s v="Wszystko dla rowerzysty"/>
    <x v="0"/>
    <s v="rowery szosowe"/>
    <s v="Szosa--350-W"/>
    <x v="6"/>
    <d v="2010-02-18T00:00:00"/>
    <x v="0"/>
    <x v="2"/>
    <n v="1700.99"/>
    <n v="1020.5940000000001"/>
    <n v="2"/>
    <n v="2041.1880000000001"/>
  </r>
  <r>
    <x v="0"/>
    <x v="0"/>
    <x v="0"/>
    <s v="Wszystko dla rowerzysty"/>
    <x v="1"/>
    <s v="jersey"/>
    <s v="Long-Sleeve Logo Jersey"/>
    <x v="4"/>
    <d v="2010-02-05T00:00:00"/>
    <x v="0"/>
    <x v="2"/>
    <n v="49.99"/>
    <n v="29.994"/>
    <n v="4"/>
    <n v="119.976"/>
  </r>
  <r>
    <x v="0"/>
    <x v="0"/>
    <x v="0"/>
    <s v="Wszystko dla rowerzysty"/>
    <x v="1"/>
    <s v="kamizelki"/>
    <s v="kamizelki klasyczne"/>
    <x v="5"/>
    <d v="2010-03-02T00:00:00"/>
    <x v="0"/>
    <x v="2"/>
    <n v="63.5"/>
    <n v="38.1"/>
    <n v="4"/>
    <n v="152.4"/>
  </r>
  <r>
    <x v="0"/>
    <x v="0"/>
    <x v="0"/>
    <s v="Wszystko dla rowerzysty"/>
    <x v="1"/>
    <s v="jersey"/>
    <s v="Long-Sleeve Logo Jersey"/>
    <x v="4"/>
    <d v="2010-02-09T00:00:00"/>
    <x v="0"/>
    <x v="2"/>
    <n v="49.99"/>
    <n v="29.994"/>
    <n v="9"/>
    <n v="269.94600000000003"/>
  </r>
  <r>
    <x v="0"/>
    <x v="0"/>
    <x v="0"/>
    <s v="Wszystko dla rowerzysty"/>
    <x v="1"/>
    <s v="jersey"/>
    <s v="Short-Sleeve Classic Jersey"/>
    <x v="6"/>
    <d v="2010-02-03T00:00:00"/>
    <x v="0"/>
    <x v="2"/>
    <n v="53.99"/>
    <n v="32.393999999999998"/>
    <n v="9"/>
    <n v="291.54599999999999"/>
  </r>
  <r>
    <x v="0"/>
    <x v="0"/>
    <x v="0"/>
    <s v="Wszystko dla rowerzysty"/>
    <x v="1"/>
    <s v="jersey"/>
    <s v="Long-Sleeve Logo Jersey"/>
    <x v="4"/>
    <d v="2010-02-27T00:00:00"/>
    <x v="0"/>
    <x v="2"/>
    <n v="49.99"/>
    <n v="29.994"/>
    <n v="5"/>
    <n v="149.97"/>
  </r>
  <r>
    <x v="0"/>
    <x v="0"/>
    <x v="0"/>
    <s v="Wszystko dla rowerzysty"/>
    <x v="3"/>
    <s v="Kaski"/>
    <s v="Sport-100"/>
    <x v="1"/>
    <d v="2010-02-21T00:00:00"/>
    <x v="0"/>
    <x v="2"/>
    <n v="34.99"/>
    <n v="20.994"/>
    <n v="6"/>
    <n v="125.964"/>
  </r>
  <r>
    <x v="0"/>
    <x v="0"/>
    <x v="0"/>
    <s v="Wszystko dla rowerzysty"/>
    <x v="0"/>
    <s v="rowery szosowe"/>
    <s v="Szosa-750"/>
    <x v="1"/>
    <d v="2010-02-01T00:00:00"/>
    <x v="0"/>
    <x v="2"/>
    <n v="539.99"/>
    <n v="323.99400000000003"/>
    <n v="4"/>
    <n v="1295.9760000000001"/>
  </r>
  <r>
    <x v="0"/>
    <x v="0"/>
    <x v="0"/>
    <s v="Wszystko dla rowerzysty"/>
    <x v="1"/>
    <s v="jersey"/>
    <s v="Short-Sleeve Classic Jersey"/>
    <x v="6"/>
    <d v="2010-02-16T00:00:00"/>
    <x v="0"/>
    <x v="2"/>
    <n v="53.99"/>
    <n v="32.393999999999998"/>
    <n v="4"/>
    <n v="129.57599999999999"/>
  </r>
  <r>
    <x v="0"/>
    <x v="0"/>
    <x v="0"/>
    <s v="Wszystko dla rowerzysty"/>
    <x v="3"/>
    <s v="Kaski"/>
    <s v="Sport-100"/>
    <x v="3"/>
    <d v="2010-02-10T00:00:00"/>
    <x v="0"/>
    <x v="2"/>
    <n v="34.99"/>
    <n v="20.994"/>
    <n v="3"/>
    <n v="62.981999999999999"/>
  </r>
  <r>
    <x v="0"/>
    <x v="0"/>
    <x v="0"/>
    <s v="Wszystko dla rowerzysty"/>
    <x v="3"/>
    <s v="bidony i uchwyty"/>
    <s v="bidony"/>
    <x v="7"/>
    <d v="2010-02-07T00:00:00"/>
    <x v="0"/>
    <x v="2"/>
    <n v="4.99"/>
    <n v="2.9940000000000002"/>
    <n v="4"/>
    <n v="11.976000000000001"/>
  </r>
  <r>
    <x v="0"/>
    <x v="0"/>
    <x v="0"/>
    <s v="Wszystko dla rowerzysty"/>
    <x v="0"/>
    <s v="rowery szosowe"/>
    <s v="Szosa--350-W"/>
    <x v="6"/>
    <d v="2010-02-22T00:00:00"/>
    <x v="0"/>
    <x v="2"/>
    <n v="1700.99"/>
    <n v="1020.5940000000001"/>
    <n v="4"/>
    <n v="4082.3760000000002"/>
  </r>
  <r>
    <x v="0"/>
    <x v="0"/>
    <x v="0"/>
    <s v="Wszystko dla rowerzysty"/>
    <x v="3"/>
    <s v="plecaki rowerowe"/>
    <s v="plecak rowerowy"/>
    <x v="0"/>
    <d v="2010-02-08T00:00:00"/>
    <x v="0"/>
    <x v="2"/>
    <n v="54.99"/>
    <n v="32.994"/>
    <n v="3"/>
    <n v="98.981999999999999"/>
  </r>
  <r>
    <x v="0"/>
    <x v="0"/>
    <x v="0"/>
    <s v="Wszystko dla rowerzysty"/>
    <x v="3"/>
    <s v="preparaty czyszczące"/>
    <s v="Bike Wash"/>
    <x v="7"/>
    <d v="2010-02-08T00:00:00"/>
    <x v="0"/>
    <x v="2"/>
    <n v="7.95"/>
    <n v="4.7699999999999996"/>
    <n v="2"/>
    <n v="9.5399999999999991"/>
  </r>
  <r>
    <x v="0"/>
    <x v="0"/>
    <x v="0"/>
    <s v="Wszystko dla rowerzysty"/>
    <x v="1"/>
    <s v="rękawiczki"/>
    <s v="rękawiczki rowerowe"/>
    <x v="1"/>
    <d v="2010-02-04T00:00:00"/>
    <x v="0"/>
    <x v="2"/>
    <n v="24.49"/>
    <n v="14.694000000000001"/>
    <n v="4"/>
    <n v="58.776000000000003"/>
  </r>
  <r>
    <x v="0"/>
    <x v="0"/>
    <x v="0"/>
    <s v="Wszystko dla rowerzysty"/>
    <x v="1"/>
    <s v="jersey"/>
    <s v="Short-Sleeve Classic Jersey"/>
    <x v="6"/>
    <d v="2010-02-08T00:00:00"/>
    <x v="0"/>
    <x v="2"/>
    <n v="53.99"/>
    <n v="32.393999999999998"/>
    <n v="6"/>
    <n v="194.36399999999998"/>
  </r>
  <r>
    <x v="0"/>
    <x v="0"/>
    <x v="0"/>
    <s v="Wszystko dla rowerzysty"/>
    <x v="3"/>
    <s v="stojaki rowerowe"/>
    <s v="stojak na 4 rowery"/>
    <x v="7"/>
    <d v="2010-02-26T00:00:00"/>
    <x v="0"/>
    <x v="2"/>
    <n v="120"/>
    <n v="72"/>
    <n v="4"/>
    <n v="288"/>
  </r>
  <r>
    <x v="0"/>
    <x v="0"/>
    <x v="2"/>
    <s v="Sprzedaż kłódek i zabezpieczeń"/>
    <x v="1"/>
    <s v="spodenki"/>
    <s v="spodenki damskie górskie"/>
    <x v="1"/>
    <d v="2010-02-01T00:00:00"/>
    <x v="0"/>
    <x v="2"/>
    <n v="69.989999999999995"/>
    <n v="41.994"/>
    <n v="1"/>
    <n v="41.994"/>
  </r>
  <r>
    <x v="0"/>
    <x v="0"/>
    <x v="2"/>
    <s v="Sprzedaż kłódek i zabezpieczeń"/>
    <x v="2"/>
    <s v="pedały"/>
    <s v="HL pedał górski"/>
    <x v="8"/>
    <d v="2010-02-26T00:00:00"/>
    <x v="0"/>
    <x v="2"/>
    <n v="80.989999999999995"/>
    <n v="48.594000000000001"/>
    <n v="1"/>
    <n v="48.594000000000001"/>
  </r>
  <r>
    <x v="1"/>
    <x v="3"/>
    <x v="6"/>
    <s v="Nearby Artykuły sportowe"/>
    <x v="0"/>
    <s v="rowery szosowe"/>
    <s v="Szosa--350-W"/>
    <x v="6"/>
    <d v="2010-02-18T00:00:00"/>
    <x v="0"/>
    <x v="2"/>
    <n v="1700.99"/>
    <n v="1020.5940000000001"/>
    <n v="2"/>
    <n v="2041.1880000000001"/>
  </r>
  <r>
    <x v="0"/>
    <x v="0"/>
    <x v="3"/>
    <s v="Ósemka — sklep rowerowy"/>
    <x v="0"/>
    <s v="rowery turystyczne"/>
    <s v="Turystyczny-1000"/>
    <x v="6"/>
    <d v="2010-02-22T00:00:00"/>
    <x v="0"/>
    <x v="2"/>
    <n v="2384.0700000000002"/>
    <n v="1430.442"/>
    <n v="3"/>
    <n v="4291.326"/>
  </r>
  <r>
    <x v="0"/>
    <x v="0"/>
    <x v="3"/>
    <s v="Ósemka — sklep rowerowy"/>
    <x v="0"/>
    <s v="rowery turystyczne"/>
    <s v="Turystyczny-1000"/>
    <x v="5"/>
    <d v="2010-02-10T00:00:00"/>
    <x v="0"/>
    <x v="2"/>
    <n v="2384.0700000000002"/>
    <n v="1430.442"/>
    <n v="2"/>
    <n v="2860.884"/>
  </r>
  <r>
    <x v="0"/>
    <x v="0"/>
    <x v="3"/>
    <s v="Ósemka — sklep rowerowy"/>
    <x v="0"/>
    <s v="rowery turystyczne"/>
    <s v="Turystyczny-3000"/>
    <x v="5"/>
    <d v="2010-02-18T00:00:00"/>
    <x v="0"/>
    <x v="2"/>
    <n v="742.35"/>
    <n v="445.41"/>
    <n v="2"/>
    <n v="890.82"/>
  </r>
  <r>
    <x v="0"/>
    <x v="0"/>
    <x v="3"/>
    <s v="Ósemka — sklep rowerowy"/>
    <x v="0"/>
    <s v="rowery turystyczne"/>
    <s v="Turystyczny-1000"/>
    <x v="5"/>
    <d v="2010-02-05T00:00:00"/>
    <x v="0"/>
    <x v="2"/>
    <n v="2384.0700000000002"/>
    <n v="1430.442"/>
    <n v="1"/>
    <n v="1430.442"/>
  </r>
  <r>
    <x v="0"/>
    <x v="0"/>
    <x v="3"/>
    <s v="Ósemka — sklep rowerowy"/>
    <x v="0"/>
    <s v="rowery turystyczne"/>
    <s v="Turystyczny-2000"/>
    <x v="5"/>
    <d v="2010-02-22T00:00:00"/>
    <x v="0"/>
    <x v="2"/>
    <n v="1214.8499999999999"/>
    <n v="728.91"/>
    <n v="2"/>
    <n v="1457.82"/>
  </r>
  <r>
    <x v="0"/>
    <x v="0"/>
    <x v="3"/>
    <s v="Ósemka — sklep rowerowy"/>
    <x v="0"/>
    <s v="rowery turystyczne"/>
    <s v="Turystyczny-1000"/>
    <x v="6"/>
    <d v="2010-02-02T00:00:00"/>
    <x v="0"/>
    <x v="2"/>
    <n v="2384.0700000000002"/>
    <n v="1430.442"/>
    <n v="2"/>
    <n v="2860.884"/>
  </r>
  <r>
    <x v="0"/>
    <x v="0"/>
    <x v="3"/>
    <s v="Ósemka — sklep rowerowy"/>
    <x v="0"/>
    <s v="rowery turystyczne"/>
    <s v="Turystyczny-3000"/>
    <x v="6"/>
    <d v="2010-02-05T00:00:00"/>
    <x v="0"/>
    <x v="2"/>
    <n v="742.35"/>
    <n v="445.41"/>
    <n v="2"/>
    <n v="890.82"/>
  </r>
  <r>
    <x v="0"/>
    <x v="0"/>
    <x v="3"/>
    <s v="Ósemka — sklep rowerowy"/>
    <x v="0"/>
    <s v="rowery turystyczne"/>
    <s v="Turystyczny-3000"/>
    <x v="6"/>
    <d v="2010-02-01T00:00:00"/>
    <x v="0"/>
    <x v="2"/>
    <n v="742.35"/>
    <n v="445.41"/>
    <n v="1"/>
    <n v="445.41"/>
  </r>
  <r>
    <x v="0"/>
    <x v="0"/>
    <x v="3"/>
    <s v="Ósemka — sklep rowerowy"/>
    <x v="0"/>
    <s v="rowery turystyczne"/>
    <s v="Turystyczny-1000"/>
    <x v="5"/>
    <d v="2010-03-01T00:00:00"/>
    <x v="0"/>
    <x v="2"/>
    <n v="2384.0700000000002"/>
    <n v="1430.442"/>
    <n v="1"/>
    <n v="1430.442"/>
  </r>
  <r>
    <x v="0"/>
    <x v="0"/>
    <x v="3"/>
    <s v="Ósemka — sklep rowerowy"/>
    <x v="0"/>
    <s v="rowery turystyczne"/>
    <s v="Turystyczny-2000"/>
    <x v="5"/>
    <d v="2010-02-03T00:00:00"/>
    <x v="0"/>
    <x v="2"/>
    <n v="1214.8499999999999"/>
    <n v="728.91"/>
    <n v="3"/>
    <n v="2186.73"/>
  </r>
  <r>
    <x v="0"/>
    <x v="0"/>
    <x v="3"/>
    <s v="Ósemka — sklep rowerowy"/>
    <x v="2"/>
    <s v="przerzutki"/>
    <s v="Przerzutki przednie"/>
    <x v="0"/>
    <d v="2010-02-17T00:00:00"/>
    <x v="0"/>
    <x v="2"/>
    <n v="91.49"/>
    <n v="54.893999999999998"/>
    <n v="2"/>
    <n v="109.788"/>
  </r>
  <r>
    <x v="0"/>
    <x v="0"/>
    <x v="3"/>
    <s v="Ósemka — sklep rowerowy"/>
    <x v="0"/>
    <s v="rowery turystyczne"/>
    <s v="Turystyczny-3000"/>
    <x v="5"/>
    <d v="2010-02-03T00:00:00"/>
    <x v="0"/>
    <x v="2"/>
    <n v="742.35"/>
    <n v="445.41"/>
    <n v="1"/>
    <n v="445.41"/>
  </r>
  <r>
    <x v="0"/>
    <x v="0"/>
    <x v="3"/>
    <s v="Ósemka — sklep rowerowy"/>
    <x v="0"/>
    <s v="rowery turystyczne"/>
    <s v="Turystyczny-3000"/>
    <x v="6"/>
    <d v="2010-02-11T00:00:00"/>
    <x v="0"/>
    <x v="2"/>
    <n v="742.35"/>
    <n v="445.41"/>
    <n v="3"/>
    <n v="1336.23"/>
  </r>
  <r>
    <x v="0"/>
    <x v="0"/>
    <x v="3"/>
    <s v="Ósemka — sklep rowerowy"/>
    <x v="0"/>
    <s v="rowery turystyczne"/>
    <s v="Turystyczny-3000"/>
    <x v="6"/>
    <d v="2010-02-21T00:00:00"/>
    <x v="0"/>
    <x v="2"/>
    <n v="742.35"/>
    <n v="445.41"/>
    <n v="1"/>
    <n v="445.41"/>
  </r>
  <r>
    <x v="0"/>
    <x v="0"/>
    <x v="3"/>
    <s v="Ósemka — sklep rowerowy"/>
    <x v="2"/>
    <s v="łańcuchy"/>
    <s v="Łańcuch"/>
    <x v="0"/>
    <d v="2010-02-25T00:00:00"/>
    <x v="0"/>
    <x v="2"/>
    <n v="20.239999999999998"/>
    <n v="12.144"/>
    <n v="2"/>
    <n v="24.288"/>
  </r>
  <r>
    <x v="0"/>
    <x v="0"/>
    <x v="3"/>
    <s v="Ósemka — sklep rowerowy"/>
    <x v="0"/>
    <s v="rowery turystyczne"/>
    <s v="Turystyczny-3000"/>
    <x v="5"/>
    <d v="2010-02-09T00:00:00"/>
    <x v="0"/>
    <x v="2"/>
    <n v="742.35"/>
    <n v="445.41"/>
    <n v="1"/>
    <n v="445.41"/>
  </r>
  <r>
    <x v="0"/>
    <x v="0"/>
    <x v="3"/>
    <s v="Ósemka — sklep rowerowy"/>
    <x v="0"/>
    <s v="rowery turystyczne"/>
    <s v="Turystyczny-1000"/>
    <x v="6"/>
    <d v="2010-02-14T00:00:00"/>
    <x v="0"/>
    <x v="2"/>
    <n v="2384.0700000000002"/>
    <n v="1430.442"/>
    <n v="1"/>
    <n v="1430.442"/>
  </r>
  <r>
    <x v="0"/>
    <x v="0"/>
    <x v="3"/>
    <s v="Ósemka — sklep rowerowy"/>
    <x v="2"/>
    <s v="Suporty"/>
    <s v="HL suport"/>
    <x v="7"/>
    <d v="2010-02-04T00:00:00"/>
    <x v="0"/>
    <x v="2"/>
    <n v="121.49"/>
    <n v="72.894000000000005"/>
    <n v="3"/>
    <n v="218.68200000000002"/>
  </r>
  <r>
    <x v="0"/>
    <x v="0"/>
    <x v="3"/>
    <s v="Ósemka — sklep rowerowy"/>
    <x v="0"/>
    <s v="rowery turystyczne"/>
    <s v="Turystyczny-2000"/>
    <x v="5"/>
    <d v="2010-02-26T00:00:00"/>
    <x v="0"/>
    <x v="2"/>
    <n v="1214.8499999999999"/>
    <n v="728.91"/>
    <n v="2"/>
    <n v="1457.82"/>
  </r>
  <r>
    <x v="0"/>
    <x v="0"/>
    <x v="3"/>
    <s v="Ósemka — sklep rowerowy"/>
    <x v="0"/>
    <s v="rowery turystyczne"/>
    <s v="Turystyczny-3000"/>
    <x v="6"/>
    <d v="2010-02-24T00:00:00"/>
    <x v="0"/>
    <x v="2"/>
    <n v="742.35"/>
    <n v="445.41"/>
    <n v="1"/>
    <n v="445.41"/>
  </r>
  <r>
    <x v="0"/>
    <x v="0"/>
    <x v="3"/>
    <s v="Ósemka — sklep rowerowy"/>
    <x v="2"/>
    <s v="Korby"/>
    <s v="HL korba"/>
    <x v="1"/>
    <d v="2010-03-01T00:00:00"/>
    <x v="0"/>
    <x v="2"/>
    <n v="404.99"/>
    <n v="242.994"/>
    <n v="1"/>
    <n v="242.994"/>
  </r>
  <r>
    <x v="0"/>
    <x v="0"/>
    <x v="3"/>
    <s v="Ósemka — sklep rowerowy"/>
    <x v="2"/>
    <s v="hamulce"/>
    <s v="hamulce przednie"/>
    <x v="0"/>
    <d v="2010-02-13T00:00:00"/>
    <x v="0"/>
    <x v="2"/>
    <n v="106.5"/>
    <n v="63.9"/>
    <n v="1"/>
    <n v="63.9"/>
  </r>
  <r>
    <x v="0"/>
    <x v="0"/>
    <x v="0"/>
    <s v="Rowery dla każdego"/>
    <x v="2"/>
    <s v="pedały"/>
    <s v="ML pedał szosa"/>
    <x v="8"/>
    <d v="2010-02-03T00:00:00"/>
    <x v="0"/>
    <x v="2"/>
    <n v="62.09"/>
    <n v="37.253999999999998"/>
    <n v="1"/>
    <n v="37.253999999999998"/>
  </r>
  <r>
    <x v="0"/>
    <x v="1"/>
    <x v="1"/>
    <s v="Towarzystwo Rowerowe Południk"/>
    <x v="0"/>
    <s v="rowery turystyczne"/>
    <s v="Turystyczny-1000"/>
    <x v="5"/>
    <d v="2010-02-02T00:00:00"/>
    <x v="0"/>
    <x v="2"/>
    <n v="2384.0700000000002"/>
    <n v="1430.442"/>
    <n v="1"/>
    <n v="1430.442"/>
  </r>
  <r>
    <x v="0"/>
    <x v="1"/>
    <x v="1"/>
    <s v="Towarzystwo Rowerowe Południk"/>
    <x v="1"/>
    <s v="kamizelki"/>
    <s v="kamizelki klasyczne"/>
    <x v="5"/>
    <d v="2010-02-12T00:00:00"/>
    <x v="0"/>
    <x v="2"/>
    <n v="63.5"/>
    <n v="38.1"/>
    <n v="1"/>
    <n v="38.1"/>
  </r>
  <r>
    <x v="0"/>
    <x v="1"/>
    <x v="1"/>
    <s v="Towarzystwo Rowerowe Południk"/>
    <x v="0"/>
    <s v="rowery turystyczne"/>
    <s v="Turystyczny-3000"/>
    <x v="6"/>
    <d v="2010-02-17T00:00:00"/>
    <x v="0"/>
    <x v="2"/>
    <n v="742.35"/>
    <n v="445.41"/>
    <n v="1"/>
    <n v="445.41"/>
  </r>
  <r>
    <x v="0"/>
    <x v="1"/>
    <x v="1"/>
    <s v="Towarzystwo Rowerowe Południk"/>
    <x v="0"/>
    <s v="rowery turystyczne"/>
    <s v="Turystyczny-1000"/>
    <x v="6"/>
    <d v="2010-02-06T00:00:00"/>
    <x v="0"/>
    <x v="2"/>
    <n v="2384.0700000000002"/>
    <n v="1430.442"/>
    <n v="2"/>
    <n v="2860.884"/>
  </r>
  <r>
    <x v="0"/>
    <x v="1"/>
    <x v="1"/>
    <s v="Towarzystwo Rowerowe Południk"/>
    <x v="0"/>
    <s v="rowery turystyczne"/>
    <s v="Turystyczny-1000"/>
    <x v="6"/>
    <d v="2010-02-17T00:00:00"/>
    <x v="0"/>
    <x v="2"/>
    <n v="2384.0700000000002"/>
    <n v="1430.442"/>
    <n v="2"/>
    <n v="2860.884"/>
  </r>
  <r>
    <x v="2"/>
    <x v="5"/>
    <x v="8"/>
    <s v="Wynajem rowerów"/>
    <x v="1"/>
    <s v="spodenki"/>
    <s v="spodenki damskie górskie"/>
    <x v="1"/>
    <d v="2010-02-25T00:00:00"/>
    <x v="0"/>
    <x v="2"/>
    <n v="69.989999999999995"/>
    <n v="41.994"/>
    <n v="1"/>
    <n v="41.994"/>
  </r>
  <r>
    <x v="2"/>
    <x v="5"/>
    <x v="8"/>
    <s v="Wynajem rowerów"/>
    <x v="1"/>
    <s v="spodenki"/>
    <s v="spodenki damskie górskie"/>
    <x v="1"/>
    <d v="2010-02-23T00:00:00"/>
    <x v="0"/>
    <x v="2"/>
    <n v="69.989999999999995"/>
    <n v="41.994"/>
    <n v="4"/>
    <n v="167.976"/>
  </r>
  <r>
    <x v="0"/>
    <x v="0"/>
    <x v="0"/>
    <s v="Dystans — Rowery"/>
    <x v="0"/>
    <s v="rowery szosowe"/>
    <s v="Szosa-750"/>
    <x v="1"/>
    <d v="2010-02-14T00:00:00"/>
    <x v="0"/>
    <x v="2"/>
    <n v="539.99"/>
    <n v="323.99400000000003"/>
    <n v="1"/>
    <n v="323.99400000000003"/>
  </r>
  <r>
    <x v="1"/>
    <x v="2"/>
    <x v="5"/>
    <s v="Rowerowy AS"/>
    <x v="0"/>
    <s v="rowery górskie"/>
    <s v="Górski-200"/>
    <x v="0"/>
    <d v="2010-02-09T00:00:00"/>
    <x v="0"/>
    <x v="2"/>
    <n v="2319.9899999999998"/>
    <n v="1391.9939999999999"/>
    <n v="1"/>
    <n v="1391.9939999999999"/>
  </r>
  <r>
    <x v="2"/>
    <x v="5"/>
    <x v="8"/>
    <s v="Jakość bez kompromisów SA"/>
    <x v="0"/>
    <s v="rowery turystyczne"/>
    <s v="Turystyczny-1000"/>
    <x v="5"/>
    <d v="2010-02-15T00:00:00"/>
    <x v="0"/>
    <x v="2"/>
    <n v="2384.0700000000002"/>
    <n v="1430.442"/>
    <n v="1"/>
    <n v="1430.442"/>
  </r>
  <r>
    <x v="2"/>
    <x v="5"/>
    <x v="8"/>
    <s v="Jakość bez kompromisów SA"/>
    <x v="0"/>
    <s v="rowery turystyczne"/>
    <s v="Turystyczny-2000"/>
    <x v="5"/>
    <d v="2010-02-11T00:00:00"/>
    <x v="0"/>
    <x v="2"/>
    <n v="1214.8499999999999"/>
    <n v="728.91"/>
    <n v="2"/>
    <n v="1457.82"/>
  </r>
  <r>
    <x v="0"/>
    <x v="0"/>
    <x v="3"/>
    <s v="Rower i Ty"/>
    <x v="1"/>
    <s v="kamizelki"/>
    <s v="kamizelki klasyczne"/>
    <x v="5"/>
    <d v="2010-02-07T00:00:00"/>
    <x v="0"/>
    <x v="2"/>
    <n v="63.5"/>
    <n v="38.1"/>
    <n v="4"/>
    <n v="152.4"/>
  </r>
  <r>
    <x v="0"/>
    <x v="0"/>
    <x v="3"/>
    <s v="Rower i Ty"/>
    <x v="0"/>
    <s v="rowery szosowe"/>
    <s v="Szosa-250"/>
    <x v="1"/>
    <d v="2010-02-09T00:00:00"/>
    <x v="0"/>
    <x v="2"/>
    <n v="2443.35"/>
    <n v="1466.01"/>
    <n v="3"/>
    <n v="4398.03"/>
  </r>
  <r>
    <x v="0"/>
    <x v="0"/>
    <x v="3"/>
    <s v="Rower i Ty"/>
    <x v="0"/>
    <s v="rowery szosowe"/>
    <s v="Szosa-750"/>
    <x v="1"/>
    <d v="2010-02-16T00:00:00"/>
    <x v="0"/>
    <x v="2"/>
    <n v="539.99"/>
    <n v="323.99400000000003"/>
    <n v="1"/>
    <n v="323.99400000000003"/>
  </r>
  <r>
    <x v="0"/>
    <x v="0"/>
    <x v="3"/>
    <s v="Rower i Ty"/>
    <x v="1"/>
    <s v="nakładki"/>
    <s v="nakładka na rower"/>
    <x v="4"/>
    <d v="2010-02-18T00:00:00"/>
    <x v="0"/>
    <x v="2"/>
    <n v="8.99"/>
    <n v="5.3940000000000001"/>
    <n v="1"/>
    <n v="5.3940000000000001"/>
  </r>
  <r>
    <x v="0"/>
    <x v="0"/>
    <x v="3"/>
    <s v="Rower i Ty"/>
    <x v="0"/>
    <s v="rowery szosowe"/>
    <s v="Szosa--350-W"/>
    <x v="6"/>
    <d v="2010-02-01T00:00:00"/>
    <x v="0"/>
    <x v="2"/>
    <n v="1700.99"/>
    <n v="1020.5940000000001"/>
    <n v="1"/>
    <n v="1020.5940000000001"/>
  </r>
  <r>
    <x v="0"/>
    <x v="0"/>
    <x v="3"/>
    <s v="Rower i Ty"/>
    <x v="0"/>
    <s v="rowery szosowe"/>
    <s v="Szosa--550-W"/>
    <x v="6"/>
    <d v="2010-02-20T00:00:00"/>
    <x v="0"/>
    <x v="2"/>
    <n v="1120.49"/>
    <n v="672.29399999999998"/>
    <n v="1"/>
    <n v="672.29399999999998"/>
  </r>
  <r>
    <x v="0"/>
    <x v="0"/>
    <x v="3"/>
    <s v="Rower i Ty"/>
    <x v="1"/>
    <s v="jersey"/>
    <s v="Short-Sleeve Classic Jersey"/>
    <x v="6"/>
    <d v="2010-02-23T00:00:00"/>
    <x v="0"/>
    <x v="2"/>
    <n v="53.99"/>
    <n v="32.393999999999998"/>
    <n v="5"/>
    <n v="161.97"/>
  </r>
  <r>
    <x v="0"/>
    <x v="0"/>
    <x v="3"/>
    <s v="Rower i Ty"/>
    <x v="1"/>
    <s v="skarpety"/>
    <s v="skarpety wyścigowe"/>
    <x v="2"/>
    <d v="2010-02-17T00:00:00"/>
    <x v="0"/>
    <x v="2"/>
    <n v="8.99"/>
    <n v="5.3940000000000001"/>
    <n v="6"/>
    <n v="32.364000000000004"/>
  </r>
  <r>
    <x v="0"/>
    <x v="0"/>
    <x v="3"/>
    <s v="Rower i Ty"/>
    <x v="1"/>
    <s v="skarpety"/>
    <s v="skarpety wyścigowe"/>
    <x v="2"/>
    <d v="2010-02-09T00:00:00"/>
    <x v="0"/>
    <x v="2"/>
    <n v="8.99"/>
    <n v="5.3940000000000001"/>
    <n v="3"/>
    <n v="16.182000000000002"/>
  </r>
  <r>
    <x v="0"/>
    <x v="0"/>
    <x v="3"/>
    <s v="Rower i Ty"/>
    <x v="0"/>
    <s v="rowery szosowe"/>
    <s v="Szosa-750"/>
    <x v="1"/>
    <d v="2010-02-06T00:00:00"/>
    <x v="0"/>
    <x v="2"/>
    <n v="539.99"/>
    <n v="323.99400000000003"/>
    <n v="1"/>
    <n v="323.99400000000003"/>
  </r>
  <r>
    <x v="0"/>
    <x v="0"/>
    <x v="3"/>
    <s v="Rower i Ty"/>
    <x v="0"/>
    <s v="rowery szosowe"/>
    <s v="Szosa--550-W"/>
    <x v="6"/>
    <d v="2010-02-09T00:00:00"/>
    <x v="0"/>
    <x v="2"/>
    <n v="1120.49"/>
    <n v="672.29399999999998"/>
    <n v="2"/>
    <n v="1344.588"/>
  </r>
  <r>
    <x v="0"/>
    <x v="0"/>
    <x v="3"/>
    <s v="Rower i Ty"/>
    <x v="0"/>
    <s v="rowery szosowe"/>
    <s v="Szosa--350-W"/>
    <x v="6"/>
    <d v="2010-03-01T00:00:00"/>
    <x v="0"/>
    <x v="2"/>
    <n v="1700.99"/>
    <n v="1020.5940000000001"/>
    <n v="1"/>
    <n v="1020.5940000000001"/>
  </r>
  <r>
    <x v="0"/>
    <x v="0"/>
    <x v="3"/>
    <s v="Rower i Ty"/>
    <x v="0"/>
    <s v="rowery szosowe"/>
    <s v="Szosa--550-W"/>
    <x v="6"/>
    <d v="2010-02-14T00:00:00"/>
    <x v="0"/>
    <x v="2"/>
    <n v="1120.49"/>
    <n v="672.29399999999998"/>
    <n v="3"/>
    <n v="2016.8820000000001"/>
  </r>
  <r>
    <x v="0"/>
    <x v="0"/>
    <x v="3"/>
    <s v="Rower i Ty"/>
    <x v="2"/>
    <s v="pedały"/>
    <s v="LL pedał szosa"/>
    <x v="8"/>
    <d v="2010-03-01T00:00:00"/>
    <x v="0"/>
    <x v="2"/>
    <n v="40.49"/>
    <n v="24.294"/>
    <n v="2"/>
    <n v="48.588000000000001"/>
  </r>
  <r>
    <x v="0"/>
    <x v="0"/>
    <x v="3"/>
    <s v="Rower i Ty"/>
    <x v="0"/>
    <s v="rowery szosowe"/>
    <s v="Szosa-250"/>
    <x v="3"/>
    <d v="2010-03-01T00:00:00"/>
    <x v="0"/>
    <x v="2"/>
    <n v="2443.35"/>
    <n v="1466.01"/>
    <n v="2"/>
    <n v="2932.02"/>
  </r>
  <r>
    <x v="0"/>
    <x v="0"/>
    <x v="3"/>
    <s v="Rower i Ty"/>
    <x v="1"/>
    <s v="jersey"/>
    <s v="Short-Sleeve Classic Jersey"/>
    <x v="6"/>
    <d v="2010-02-27T00:00:00"/>
    <x v="0"/>
    <x v="2"/>
    <n v="53.99"/>
    <n v="32.393999999999998"/>
    <n v="5"/>
    <n v="161.97"/>
  </r>
  <r>
    <x v="0"/>
    <x v="0"/>
    <x v="3"/>
    <s v="Rower i Ty"/>
    <x v="0"/>
    <s v="rowery szosowe"/>
    <s v="Szosa-750"/>
    <x v="1"/>
    <d v="2010-02-02T00:00:00"/>
    <x v="0"/>
    <x v="2"/>
    <n v="539.99"/>
    <n v="323.99400000000003"/>
    <n v="5"/>
    <n v="1619.9700000000003"/>
  </r>
  <r>
    <x v="0"/>
    <x v="0"/>
    <x v="3"/>
    <s v="Rower i Ty"/>
    <x v="0"/>
    <s v="rowery szosowe"/>
    <s v="Szosa--550-W"/>
    <x v="6"/>
    <d v="2010-02-11T00:00:00"/>
    <x v="0"/>
    <x v="2"/>
    <n v="1120.49"/>
    <n v="672.29399999999998"/>
    <n v="4"/>
    <n v="2689.1759999999999"/>
  </r>
  <r>
    <x v="0"/>
    <x v="0"/>
    <x v="3"/>
    <s v="Rower i Ty"/>
    <x v="1"/>
    <s v="jersey"/>
    <s v="Long-Sleeve Logo Jersey"/>
    <x v="4"/>
    <d v="2010-02-14T00:00:00"/>
    <x v="0"/>
    <x v="2"/>
    <n v="49.99"/>
    <n v="29.994"/>
    <n v="4"/>
    <n v="119.976"/>
  </r>
  <r>
    <x v="0"/>
    <x v="0"/>
    <x v="3"/>
    <s v="Rower i Ty"/>
    <x v="0"/>
    <s v="rowery szosowe"/>
    <s v="Szosa--350-W"/>
    <x v="6"/>
    <d v="2010-02-25T00:00:00"/>
    <x v="0"/>
    <x v="2"/>
    <n v="1700.99"/>
    <n v="1020.5940000000001"/>
    <n v="2"/>
    <n v="2041.1880000000001"/>
  </r>
  <r>
    <x v="0"/>
    <x v="0"/>
    <x v="3"/>
    <s v="Rower i Ty"/>
    <x v="3"/>
    <s v="stojaki rowerowe"/>
    <s v="stojak na 4 rowery"/>
    <x v="7"/>
    <d v="2010-02-21T00:00:00"/>
    <x v="0"/>
    <x v="2"/>
    <n v="120"/>
    <n v="72"/>
    <n v="6"/>
    <n v="432"/>
  </r>
  <r>
    <x v="1"/>
    <x v="2"/>
    <x v="5"/>
    <s v="Rejestrowany Sklep Rowerowy"/>
    <x v="0"/>
    <s v="rowery górskie"/>
    <s v="Górski-200"/>
    <x v="1"/>
    <d v="2010-03-02T00:00:00"/>
    <x v="0"/>
    <x v="2"/>
    <n v="2294.9899999999998"/>
    <n v="1376.9939999999999"/>
    <n v="5"/>
    <n v="6884.9699999999993"/>
  </r>
  <r>
    <x v="1"/>
    <x v="2"/>
    <x v="5"/>
    <s v="Rejestrowany Sklep Rowerowy"/>
    <x v="2"/>
    <s v="łańcuchy"/>
    <s v="Łańcuch"/>
    <x v="0"/>
    <d v="2010-02-07T00:00:00"/>
    <x v="0"/>
    <x v="2"/>
    <n v="20.239999999999998"/>
    <n v="12.144"/>
    <n v="5"/>
    <n v="60.72"/>
  </r>
  <r>
    <x v="1"/>
    <x v="2"/>
    <x v="5"/>
    <s v="Rejestrowany Sklep Rowerowy"/>
    <x v="2"/>
    <s v="ramy rowerowe górskie"/>
    <s v="HL rama górski"/>
    <x v="0"/>
    <d v="2010-02-24T00:00:00"/>
    <x v="0"/>
    <x v="2"/>
    <n v="1364.5"/>
    <n v="818.7"/>
    <n v="1"/>
    <n v="818.7"/>
  </r>
  <r>
    <x v="1"/>
    <x v="2"/>
    <x v="5"/>
    <s v="Rejestrowany Sklep Rowerowy"/>
    <x v="2"/>
    <s v="siodełka"/>
    <s v="HL siodełko górski 2"/>
    <x v="7"/>
    <d v="2010-02-10T00:00:00"/>
    <x v="0"/>
    <x v="2"/>
    <n v="52.64"/>
    <n v="31.584"/>
    <n v="5"/>
    <n v="157.91999999999999"/>
  </r>
  <r>
    <x v="1"/>
    <x v="2"/>
    <x v="5"/>
    <s v="Rejestrowany Sklep Rowerowy"/>
    <x v="1"/>
    <s v="rękawiczki"/>
    <s v="rękawiczki rowerowe"/>
    <x v="1"/>
    <d v="2010-02-13T00:00:00"/>
    <x v="0"/>
    <x v="2"/>
    <n v="24.49"/>
    <n v="14.694000000000001"/>
    <n v="4"/>
    <n v="58.776000000000003"/>
  </r>
  <r>
    <x v="1"/>
    <x v="2"/>
    <x v="5"/>
    <s v="Rejestrowany Sklep Rowerowy"/>
    <x v="2"/>
    <s v="ramy rowerowe górskie"/>
    <s v="LL rama górski"/>
    <x v="1"/>
    <d v="2010-02-19T00:00:00"/>
    <x v="0"/>
    <x v="2"/>
    <n v="249.79"/>
    <n v="149.874"/>
    <n v="3"/>
    <n v="449.62199999999996"/>
  </r>
  <r>
    <x v="1"/>
    <x v="2"/>
    <x v="5"/>
    <s v="Rejestrowany Sklep Rowerowy"/>
    <x v="3"/>
    <s v="plecaki rowerowe"/>
    <s v="plecak rowerowy"/>
    <x v="0"/>
    <d v="2010-02-02T00:00:00"/>
    <x v="0"/>
    <x v="2"/>
    <n v="54.99"/>
    <n v="31.894200000000001"/>
    <n v="11"/>
    <n v="350.83620000000002"/>
  </r>
  <r>
    <x v="1"/>
    <x v="2"/>
    <x v="5"/>
    <s v="Rejestrowany Sklep Rowerowy"/>
    <x v="2"/>
    <s v="kierownice"/>
    <s v="LL kierownica górski"/>
    <x v="7"/>
    <d v="2010-02-13T00:00:00"/>
    <x v="0"/>
    <x v="2"/>
    <n v="44.54"/>
    <n v="26.724"/>
    <n v="4"/>
    <n v="106.896"/>
  </r>
  <r>
    <x v="1"/>
    <x v="2"/>
    <x v="5"/>
    <s v="Rejestrowany Sklep Rowerowy"/>
    <x v="0"/>
    <s v="rowery górskie"/>
    <s v="Górski-200"/>
    <x v="1"/>
    <d v="2010-02-13T00:00:00"/>
    <x v="0"/>
    <x v="2"/>
    <n v="2294.9899999999998"/>
    <n v="1376.9939999999999"/>
    <n v="2"/>
    <n v="2753.9879999999998"/>
  </r>
  <r>
    <x v="1"/>
    <x v="2"/>
    <x v="5"/>
    <s v="Rejestrowany Sklep Rowerowy"/>
    <x v="3"/>
    <s v="bidony i uchwyty"/>
    <s v="bidony"/>
    <x v="7"/>
    <d v="2010-02-12T00:00:00"/>
    <x v="0"/>
    <x v="2"/>
    <n v="4.99"/>
    <n v="2.9940000000000002"/>
    <n v="1"/>
    <n v="2.9940000000000002"/>
  </r>
  <r>
    <x v="1"/>
    <x v="2"/>
    <x v="5"/>
    <s v="Rejestrowany Sklep Rowerowy"/>
    <x v="2"/>
    <s v="Korby"/>
    <s v="HL korba"/>
    <x v="1"/>
    <d v="2010-02-07T00:00:00"/>
    <x v="0"/>
    <x v="2"/>
    <n v="404.99"/>
    <n v="242.994"/>
    <n v="4"/>
    <n v="971.976"/>
  </r>
  <r>
    <x v="1"/>
    <x v="2"/>
    <x v="5"/>
    <s v="Rejestrowany Sklep Rowerowy"/>
    <x v="3"/>
    <s v="Kaski"/>
    <s v="Sport-100"/>
    <x v="5"/>
    <d v="2010-02-25T00:00:00"/>
    <x v="0"/>
    <x v="2"/>
    <n v="34.99"/>
    <n v="20.994"/>
    <n v="8"/>
    <n v="167.952"/>
  </r>
  <r>
    <x v="1"/>
    <x v="2"/>
    <x v="5"/>
    <s v="Rejestrowany Sklep Rowerowy"/>
    <x v="3"/>
    <s v="Kaski"/>
    <s v="Sport-100"/>
    <x v="1"/>
    <d v="2010-02-15T00:00:00"/>
    <x v="0"/>
    <x v="2"/>
    <n v="34.99"/>
    <n v="20.994"/>
    <n v="4"/>
    <n v="83.975999999999999"/>
  </r>
  <r>
    <x v="1"/>
    <x v="2"/>
    <x v="5"/>
    <s v="Rejestrowany Sklep Rowerowy"/>
    <x v="1"/>
    <s v="jersey"/>
    <s v="Short-Sleeve Classic Jersey"/>
    <x v="6"/>
    <d v="2010-02-26T00:00:00"/>
    <x v="0"/>
    <x v="2"/>
    <n v="53.99"/>
    <n v="32.393999999999998"/>
    <n v="4"/>
    <n v="129.57599999999999"/>
  </r>
  <r>
    <x v="1"/>
    <x v="2"/>
    <x v="5"/>
    <s v="Rejestrowany Sklep Rowerowy"/>
    <x v="1"/>
    <s v="jersey"/>
    <s v="Long-Sleeve Logo Jersey"/>
    <x v="4"/>
    <d v="2010-03-01T00:00:00"/>
    <x v="0"/>
    <x v="2"/>
    <n v="49.99"/>
    <n v="29.994"/>
    <n v="3"/>
    <n v="89.981999999999999"/>
  </r>
  <r>
    <x v="1"/>
    <x v="2"/>
    <x v="5"/>
    <s v="Rejestrowany Sklep Rowerowy"/>
    <x v="2"/>
    <s v="ramy rowerowe górskie"/>
    <s v="HL rama górski"/>
    <x v="1"/>
    <d v="2010-02-14T00:00:00"/>
    <x v="0"/>
    <x v="2"/>
    <n v="1349.6"/>
    <n v="809.76"/>
    <n v="5"/>
    <n v="4048.8"/>
  </r>
  <r>
    <x v="1"/>
    <x v="2"/>
    <x v="5"/>
    <s v="Rejestrowany Sklep Rowerowy"/>
    <x v="0"/>
    <s v="rowery górskie"/>
    <s v="Górski-200"/>
    <x v="0"/>
    <d v="2010-02-09T00:00:00"/>
    <x v="0"/>
    <x v="2"/>
    <n v="2319.9899999999998"/>
    <n v="1391.9939999999999"/>
    <n v="2"/>
    <n v="2783.9879999999998"/>
  </r>
  <r>
    <x v="1"/>
    <x v="2"/>
    <x v="5"/>
    <s v="Rejestrowany Sklep Rowerowy"/>
    <x v="2"/>
    <s v="kierownice"/>
    <s v="ML kierownica górski"/>
    <x v="7"/>
    <d v="2010-02-24T00:00:00"/>
    <x v="0"/>
    <x v="2"/>
    <n v="61.92"/>
    <n v="37.152000000000001"/>
    <n v="3"/>
    <n v="111.456"/>
  </r>
  <r>
    <x v="1"/>
    <x v="2"/>
    <x v="5"/>
    <s v="Rejestrowany Sklep Rowerowy"/>
    <x v="3"/>
    <s v="stojaki rowerowe"/>
    <s v="stojak na 4 rowery"/>
    <x v="7"/>
    <d v="2010-02-25T00:00:00"/>
    <x v="0"/>
    <x v="2"/>
    <n v="120"/>
    <n v="72"/>
    <n v="6"/>
    <n v="432"/>
  </r>
  <r>
    <x v="1"/>
    <x v="2"/>
    <x v="5"/>
    <s v="Rejestrowany Sklep Rowerowy"/>
    <x v="1"/>
    <s v="jersey"/>
    <s v="Short-Sleeve Classic Jersey"/>
    <x v="6"/>
    <d v="2010-02-13T00:00:00"/>
    <x v="0"/>
    <x v="2"/>
    <n v="53.99"/>
    <n v="32.393999999999998"/>
    <n v="7"/>
    <n v="226.75799999999998"/>
  </r>
  <r>
    <x v="1"/>
    <x v="2"/>
    <x v="5"/>
    <s v="Rejestrowany Sklep Rowerowy"/>
    <x v="2"/>
    <s v="siodełka"/>
    <s v="ML siodełko górski 2"/>
    <x v="7"/>
    <d v="2010-02-25T00:00:00"/>
    <x v="0"/>
    <x v="2"/>
    <n v="39.14"/>
    <n v="23.484000000000002"/>
    <n v="7"/>
    <n v="164.38800000000001"/>
  </r>
  <r>
    <x v="1"/>
    <x v="2"/>
    <x v="5"/>
    <s v="Rejestrowany Sklep Rowerowy"/>
    <x v="1"/>
    <s v="spodenki"/>
    <s v="spodenki damskie górskie"/>
    <x v="1"/>
    <d v="2010-02-10T00:00:00"/>
    <x v="0"/>
    <x v="2"/>
    <n v="69.989999999999995"/>
    <n v="40.594200000000001"/>
    <n v="11"/>
    <n v="446.53620000000001"/>
  </r>
  <r>
    <x v="1"/>
    <x v="2"/>
    <x v="5"/>
    <s v="Rejestrowany Sklep Rowerowy"/>
    <x v="2"/>
    <s v="ramy rowerowe górskie"/>
    <s v="LL rama górski"/>
    <x v="0"/>
    <d v="2010-02-15T00:00:00"/>
    <x v="0"/>
    <x v="2"/>
    <n v="264.05"/>
    <n v="158.43"/>
    <n v="4"/>
    <n v="633.72"/>
  </r>
  <r>
    <x v="1"/>
    <x v="2"/>
    <x v="5"/>
    <s v="Rejestrowany Sklep Rowerowy"/>
    <x v="2"/>
    <s v="ramy rowerowe górskie"/>
    <s v="HL rama górski"/>
    <x v="1"/>
    <d v="2010-02-22T00:00:00"/>
    <x v="0"/>
    <x v="2"/>
    <n v="1349.6"/>
    <n v="809.76"/>
    <n v="1"/>
    <n v="809.76"/>
  </r>
  <r>
    <x v="1"/>
    <x v="2"/>
    <x v="5"/>
    <s v="Rejestrowany Sklep Rowerowy"/>
    <x v="2"/>
    <s v="ramy rowerowe górskie"/>
    <s v="HL rama górski"/>
    <x v="0"/>
    <d v="2010-02-25T00:00:00"/>
    <x v="0"/>
    <x v="2"/>
    <n v="1364.5"/>
    <n v="818.7"/>
    <n v="4"/>
    <n v="3274.8"/>
  </r>
  <r>
    <x v="1"/>
    <x v="2"/>
    <x v="5"/>
    <s v="Rejestrowany Sklep Rowerowy"/>
    <x v="0"/>
    <s v="rowery górskie"/>
    <s v="Górski-200"/>
    <x v="0"/>
    <d v="2010-02-22T00:00:00"/>
    <x v="0"/>
    <x v="2"/>
    <n v="2319.9899999999998"/>
    <n v="1391.9939999999999"/>
    <n v="1"/>
    <n v="1391.9939999999999"/>
  </r>
  <r>
    <x v="1"/>
    <x v="2"/>
    <x v="5"/>
    <s v="Rejestrowany Sklep Rowerowy"/>
    <x v="1"/>
    <s v="jersey"/>
    <s v="Long-Sleeve Logo Jersey"/>
    <x v="4"/>
    <d v="2010-02-04T00:00:00"/>
    <x v="0"/>
    <x v="2"/>
    <n v="49.99"/>
    <n v="29.994"/>
    <n v="3"/>
    <n v="89.981999999999999"/>
  </r>
  <r>
    <x v="1"/>
    <x v="2"/>
    <x v="5"/>
    <s v="Rejestrowany Sklep Rowerowy"/>
    <x v="1"/>
    <s v="nakładki"/>
    <s v="nakładka na rower"/>
    <x v="4"/>
    <d v="2010-02-05T00:00:00"/>
    <x v="0"/>
    <x v="2"/>
    <n v="8.99"/>
    <n v="5.3940000000000001"/>
    <n v="5"/>
    <n v="26.97"/>
  </r>
  <r>
    <x v="1"/>
    <x v="2"/>
    <x v="5"/>
    <s v="Rejestrowany Sklep Rowerowy"/>
    <x v="0"/>
    <s v="rowery górskie"/>
    <s v="Górski-200"/>
    <x v="1"/>
    <d v="2010-02-24T00:00:00"/>
    <x v="0"/>
    <x v="2"/>
    <n v="2294.9899999999998"/>
    <n v="1376.9939999999999"/>
    <n v="6"/>
    <n v="8261.9639999999999"/>
  </r>
  <r>
    <x v="1"/>
    <x v="2"/>
    <x v="5"/>
    <s v="Rejestrowany Sklep Rowerowy"/>
    <x v="2"/>
    <s v="pedały"/>
    <s v="HL pedał górski"/>
    <x v="8"/>
    <d v="2010-02-04T00:00:00"/>
    <x v="0"/>
    <x v="2"/>
    <n v="80.989999999999995"/>
    <n v="48.594000000000001"/>
    <n v="4"/>
    <n v="194.376"/>
  </r>
  <r>
    <x v="1"/>
    <x v="2"/>
    <x v="5"/>
    <s v="Rejestrowany Sklep Rowerowy"/>
    <x v="1"/>
    <s v="jersey"/>
    <s v="Long-Sleeve Logo Jersey"/>
    <x v="4"/>
    <d v="2010-02-22T00:00:00"/>
    <x v="0"/>
    <x v="2"/>
    <n v="49.99"/>
    <n v="29.994"/>
    <n v="4"/>
    <n v="119.976"/>
  </r>
  <r>
    <x v="1"/>
    <x v="2"/>
    <x v="5"/>
    <s v="Rejestrowany Sklep Rowerowy"/>
    <x v="0"/>
    <s v="rowery górskie"/>
    <s v="Górski-500"/>
    <x v="0"/>
    <d v="2010-02-02T00:00:00"/>
    <x v="0"/>
    <x v="2"/>
    <n v="564.99"/>
    <n v="338.99400000000003"/>
    <n v="3"/>
    <n v="1016.9820000000001"/>
  </r>
  <r>
    <x v="1"/>
    <x v="2"/>
    <x v="5"/>
    <s v="Rejestrowany Sklep Rowerowy"/>
    <x v="2"/>
    <s v="Suporty"/>
    <s v="HL suport"/>
    <x v="7"/>
    <d v="2010-02-06T00:00:00"/>
    <x v="0"/>
    <x v="2"/>
    <n v="121.49"/>
    <n v="72.894000000000005"/>
    <n v="4"/>
    <n v="291.57600000000002"/>
  </r>
  <r>
    <x v="1"/>
    <x v="2"/>
    <x v="5"/>
    <s v="Rejestrowany Sklep Rowerowy"/>
    <x v="1"/>
    <s v="kamizelki"/>
    <s v="kamizelki klasyczne"/>
    <x v="5"/>
    <d v="2010-02-19T00:00:00"/>
    <x v="0"/>
    <x v="2"/>
    <n v="63.5"/>
    <n v="36.83"/>
    <n v="13"/>
    <n v="478.78999999999996"/>
  </r>
  <r>
    <x v="1"/>
    <x v="2"/>
    <x v="5"/>
    <s v="Rejestrowany Sklep Rowerowy"/>
    <x v="2"/>
    <s v="przerzutki"/>
    <s v="Przerzutki przednie"/>
    <x v="0"/>
    <d v="2010-03-02T00:00:00"/>
    <x v="0"/>
    <x v="2"/>
    <n v="91.49"/>
    <n v="54.893999999999998"/>
    <n v="1"/>
    <n v="54.893999999999998"/>
  </r>
  <r>
    <x v="1"/>
    <x v="2"/>
    <x v="5"/>
    <s v="Rejestrowany Sklep Rowerowy"/>
    <x v="1"/>
    <s v="jersey"/>
    <s v="Short-Sleeve Classic Jersey"/>
    <x v="6"/>
    <d v="2010-02-02T00:00:00"/>
    <x v="0"/>
    <x v="2"/>
    <n v="53.99"/>
    <n v="32.393999999999998"/>
    <n v="7"/>
    <n v="226.75799999999998"/>
  </r>
  <r>
    <x v="1"/>
    <x v="2"/>
    <x v="5"/>
    <s v="Rejestrowany Sklep Rowerowy"/>
    <x v="3"/>
    <s v="preparaty czyszczące"/>
    <s v="Bike Wash"/>
    <x v="7"/>
    <d v="2010-02-27T00:00:00"/>
    <x v="0"/>
    <x v="2"/>
    <n v="7.95"/>
    <n v="4.7699999999999996"/>
    <n v="4"/>
    <n v="19.079999999999998"/>
  </r>
  <r>
    <x v="1"/>
    <x v="2"/>
    <x v="5"/>
    <s v="Rejestrowany Sklep Rowerowy"/>
    <x v="1"/>
    <s v="spodenki"/>
    <s v="spodenki damskie górskie"/>
    <x v="1"/>
    <d v="2010-02-17T00:00:00"/>
    <x v="0"/>
    <x v="2"/>
    <n v="69.989999999999995"/>
    <n v="41.994"/>
    <n v="4"/>
    <n v="167.976"/>
  </r>
  <r>
    <x v="1"/>
    <x v="2"/>
    <x v="5"/>
    <s v="Rejestrowany Sklep Rowerowy"/>
    <x v="3"/>
    <s v="Kaski"/>
    <s v="Sport-100"/>
    <x v="3"/>
    <d v="2010-02-09T00:00:00"/>
    <x v="0"/>
    <x v="2"/>
    <n v="34.99"/>
    <n v="20.994"/>
    <n v="5"/>
    <n v="104.97"/>
  </r>
  <r>
    <x v="1"/>
    <x v="2"/>
    <x v="5"/>
    <s v="Rejestrowany Sklep Rowerowy"/>
    <x v="1"/>
    <s v="kamizelki"/>
    <s v="kamizelki klasyczne"/>
    <x v="5"/>
    <d v="2010-02-19T00:00:00"/>
    <x v="0"/>
    <x v="2"/>
    <n v="63.5"/>
    <n v="38.1"/>
    <n v="4"/>
    <n v="152.4"/>
  </r>
  <r>
    <x v="1"/>
    <x v="2"/>
    <x v="5"/>
    <s v="Rejestrowany Sklep Rowerowy"/>
    <x v="2"/>
    <s v="ramy rowerowe górskie"/>
    <s v="ML rama górski-W"/>
    <x v="0"/>
    <d v="2010-02-01T00:00:00"/>
    <x v="0"/>
    <x v="2"/>
    <n v="364.09"/>
    <n v="218.45400000000001"/>
    <n v="2"/>
    <n v="436.90800000000002"/>
  </r>
  <r>
    <x v="1"/>
    <x v="2"/>
    <x v="5"/>
    <s v="Rejestrowany Sklep Rowerowy"/>
    <x v="0"/>
    <s v="rowery górskie"/>
    <s v="Górski-200"/>
    <x v="0"/>
    <d v="2010-02-19T00:00:00"/>
    <x v="0"/>
    <x v="2"/>
    <n v="2319.9899999999998"/>
    <n v="1391.9939999999999"/>
    <n v="3"/>
    <n v="4175.982"/>
  </r>
  <r>
    <x v="1"/>
    <x v="2"/>
    <x v="5"/>
    <s v="Rejestrowany Sklep Rowerowy"/>
    <x v="2"/>
    <s v="ramy rowerowe górskie"/>
    <s v="LL rama górski"/>
    <x v="0"/>
    <d v="2010-02-13T00:00:00"/>
    <x v="0"/>
    <x v="2"/>
    <n v="264.05"/>
    <n v="158.43"/>
    <n v="2"/>
    <n v="316.86"/>
  </r>
  <r>
    <x v="1"/>
    <x v="2"/>
    <x v="5"/>
    <s v="Rejestrowany Sklep Rowerowy"/>
    <x v="1"/>
    <s v="rękawiczki"/>
    <s v="rękawiczki rowerowe"/>
    <x v="1"/>
    <d v="2010-02-18T00:00:00"/>
    <x v="0"/>
    <x v="2"/>
    <n v="24.49"/>
    <n v="14.694000000000001"/>
    <n v="4"/>
    <n v="58.776000000000003"/>
  </r>
  <r>
    <x v="1"/>
    <x v="2"/>
    <x v="5"/>
    <s v="Rejestrowany Sklep Rowerowy"/>
    <x v="2"/>
    <s v="Korby"/>
    <s v="LL korba"/>
    <x v="1"/>
    <d v="2010-02-14T00:00:00"/>
    <x v="0"/>
    <x v="2"/>
    <n v="175.49"/>
    <n v="105.294"/>
    <n v="3"/>
    <n v="315.88200000000001"/>
  </r>
  <r>
    <x v="1"/>
    <x v="2"/>
    <x v="5"/>
    <s v="Rejestrowany Sklep Rowerowy"/>
    <x v="2"/>
    <s v="ramy rowerowe górskie"/>
    <s v="LL rama górski"/>
    <x v="1"/>
    <d v="2010-02-22T00:00:00"/>
    <x v="0"/>
    <x v="2"/>
    <n v="249.79"/>
    <n v="149.874"/>
    <n v="4"/>
    <n v="599.49599999999998"/>
  </r>
  <r>
    <x v="1"/>
    <x v="2"/>
    <x v="5"/>
    <s v="Rejestrowany Sklep Rowerowy"/>
    <x v="2"/>
    <s v="ramy rowerowe górskie"/>
    <s v="LL rama górski"/>
    <x v="0"/>
    <d v="2010-02-04T00:00:00"/>
    <x v="0"/>
    <x v="2"/>
    <n v="264.05"/>
    <n v="158.43"/>
    <n v="2"/>
    <n v="316.86"/>
  </r>
  <r>
    <x v="1"/>
    <x v="2"/>
    <x v="5"/>
    <s v="Rejestrowany Sklep Rowerowy"/>
    <x v="2"/>
    <s v="ramy rowerowe górskie"/>
    <s v="ML rama górski-W"/>
    <x v="0"/>
    <d v="2010-02-28T00:00:00"/>
    <x v="0"/>
    <x v="2"/>
    <n v="364.09"/>
    <n v="218.45400000000001"/>
    <n v="3"/>
    <n v="655.36200000000008"/>
  </r>
  <r>
    <x v="1"/>
    <x v="2"/>
    <x v="5"/>
    <s v="Rejestrowany Sklep Rowerowy"/>
    <x v="2"/>
    <s v="hamulce"/>
    <s v="hamulce przednie"/>
    <x v="0"/>
    <d v="2010-02-13T00:00:00"/>
    <x v="0"/>
    <x v="2"/>
    <n v="106.5"/>
    <n v="63.9"/>
    <n v="1"/>
    <n v="63.9"/>
  </r>
  <r>
    <x v="1"/>
    <x v="3"/>
    <x v="6"/>
    <s v="Towarzystwo Ramparta"/>
    <x v="0"/>
    <s v="rowery turystyczne"/>
    <s v="Turystyczny-3000"/>
    <x v="6"/>
    <d v="2010-02-19T00:00:00"/>
    <x v="0"/>
    <x v="2"/>
    <n v="742.35"/>
    <n v="445.41"/>
    <n v="1"/>
    <n v="445.41"/>
  </r>
  <r>
    <x v="1"/>
    <x v="3"/>
    <x v="6"/>
    <s v="Towarzystwo Ramparta"/>
    <x v="2"/>
    <s v="ramy turystyczne"/>
    <s v="LL rama rowerowa turystyczny"/>
    <x v="5"/>
    <d v="2010-02-21T00:00:00"/>
    <x v="0"/>
    <x v="2"/>
    <n v="333.42"/>
    <n v="200.05199999999999"/>
    <n v="1"/>
    <n v="200.05199999999999"/>
  </r>
  <r>
    <x v="0"/>
    <x v="0"/>
    <x v="2"/>
    <s v="Centrum Rozrywki Rodzinnej"/>
    <x v="0"/>
    <s v="rowery turystyczne"/>
    <s v="Turystyczny-2000"/>
    <x v="5"/>
    <d v="2010-02-16T00:00:00"/>
    <x v="0"/>
    <x v="2"/>
    <n v="1214.8499999999999"/>
    <n v="728.91"/>
    <n v="1"/>
    <n v="728.91"/>
  </r>
  <r>
    <x v="0"/>
    <x v="0"/>
    <x v="2"/>
    <s v="Centrum Rozrywki Rodzinnej"/>
    <x v="0"/>
    <s v="rowery turystyczne"/>
    <s v="Turystyczny-3000"/>
    <x v="6"/>
    <d v="2010-02-26T00:00:00"/>
    <x v="0"/>
    <x v="2"/>
    <n v="742.35"/>
    <n v="445.41"/>
    <n v="2"/>
    <n v="890.82"/>
  </r>
  <r>
    <x v="1"/>
    <x v="2"/>
    <x v="5"/>
    <s v="Idealne zabawki"/>
    <x v="2"/>
    <s v="ramy turystyczne"/>
    <s v="LL rama rowerowa turystyczny"/>
    <x v="6"/>
    <d v="2010-02-01T00:00:00"/>
    <x v="0"/>
    <x v="2"/>
    <n v="333.42"/>
    <n v="200.05199999999999"/>
    <n v="3"/>
    <n v="600.15599999999995"/>
  </r>
  <r>
    <x v="1"/>
    <x v="2"/>
    <x v="5"/>
    <s v="Idealne zabawki"/>
    <x v="2"/>
    <s v="ramy turystyczne"/>
    <s v="HL rama rowerowa turystyczny"/>
    <x v="5"/>
    <d v="2010-02-28T00:00:00"/>
    <x v="0"/>
    <x v="2"/>
    <n v="1003.91"/>
    <n v="602.346"/>
    <n v="2"/>
    <n v="1204.692"/>
  </r>
  <r>
    <x v="1"/>
    <x v="2"/>
    <x v="5"/>
    <s v="Idealne zabawki"/>
    <x v="2"/>
    <s v="ramy turystyczne"/>
    <s v="LL rama rowerowa turystyczny"/>
    <x v="6"/>
    <d v="2010-02-28T00:00:00"/>
    <x v="0"/>
    <x v="2"/>
    <n v="333.42"/>
    <n v="200.05199999999999"/>
    <n v="1"/>
    <n v="200.05199999999999"/>
  </r>
  <r>
    <x v="1"/>
    <x v="2"/>
    <x v="5"/>
    <s v="Idealne zabawki"/>
    <x v="2"/>
    <s v="ramy turystyczne"/>
    <s v="LL rama rowerowa turystyczny"/>
    <x v="5"/>
    <d v="2010-02-08T00:00:00"/>
    <x v="0"/>
    <x v="2"/>
    <n v="333.42"/>
    <n v="200.05199999999999"/>
    <n v="4"/>
    <n v="800.20799999999997"/>
  </r>
  <r>
    <x v="1"/>
    <x v="2"/>
    <x v="5"/>
    <s v="Idealne zabawki"/>
    <x v="0"/>
    <s v="rowery turystyczne"/>
    <s v="Turystyczny-3000"/>
    <x v="5"/>
    <d v="2010-02-03T00:00:00"/>
    <x v="0"/>
    <x v="2"/>
    <n v="742.35"/>
    <n v="445.41"/>
    <n v="4"/>
    <n v="1781.64"/>
  </r>
  <r>
    <x v="1"/>
    <x v="2"/>
    <x v="5"/>
    <s v="Idealne zabawki"/>
    <x v="0"/>
    <s v="rowery turystyczne"/>
    <s v="Turystyczny-1000"/>
    <x v="6"/>
    <d v="2010-02-18T00:00:00"/>
    <x v="0"/>
    <x v="2"/>
    <n v="2384.0700000000002"/>
    <n v="1430.442"/>
    <n v="8"/>
    <n v="11443.536"/>
  </r>
  <r>
    <x v="1"/>
    <x v="2"/>
    <x v="5"/>
    <s v="Idealne zabawki"/>
    <x v="0"/>
    <s v="rowery turystyczne"/>
    <s v="Turystyczny-3000"/>
    <x v="5"/>
    <d v="2010-02-27T00:00:00"/>
    <x v="0"/>
    <x v="2"/>
    <n v="742.35"/>
    <n v="445.41"/>
    <n v="8"/>
    <n v="3563.28"/>
  </r>
  <r>
    <x v="1"/>
    <x v="2"/>
    <x v="5"/>
    <s v="Idealne zabawki"/>
    <x v="2"/>
    <s v="ramy turystyczne"/>
    <s v="HL rama rowerowa turystyczny"/>
    <x v="6"/>
    <d v="2010-02-27T00:00:00"/>
    <x v="0"/>
    <x v="2"/>
    <n v="1003.91"/>
    <n v="602.346"/>
    <n v="2"/>
    <n v="1204.692"/>
  </r>
  <r>
    <x v="1"/>
    <x v="2"/>
    <x v="5"/>
    <s v="Idealne zabawki"/>
    <x v="2"/>
    <s v="siodełka"/>
    <s v="HL siodełko turystyczny"/>
    <x v="7"/>
    <d v="2010-02-07T00:00:00"/>
    <x v="0"/>
    <x v="2"/>
    <n v="52.64"/>
    <n v="31.584"/>
    <n v="1"/>
    <n v="31.584"/>
  </r>
  <r>
    <x v="1"/>
    <x v="2"/>
    <x v="5"/>
    <s v="Idealne zabawki"/>
    <x v="0"/>
    <s v="rowery turystyczne"/>
    <s v="Turystyczny-1000"/>
    <x v="5"/>
    <d v="2010-02-18T00:00:00"/>
    <x v="0"/>
    <x v="2"/>
    <n v="2384.0700000000002"/>
    <n v="1430.442"/>
    <n v="4"/>
    <n v="5721.768"/>
  </r>
  <r>
    <x v="1"/>
    <x v="2"/>
    <x v="5"/>
    <s v="Idealne zabawki"/>
    <x v="0"/>
    <s v="rowery turystyczne"/>
    <s v="Turystyczny-3000"/>
    <x v="6"/>
    <d v="2010-02-20T00:00:00"/>
    <x v="0"/>
    <x v="2"/>
    <n v="742.35"/>
    <n v="445.41"/>
    <n v="2"/>
    <n v="890.82"/>
  </r>
  <r>
    <x v="1"/>
    <x v="2"/>
    <x v="5"/>
    <s v="Idealne zabawki"/>
    <x v="2"/>
    <s v="ramy turystyczne"/>
    <s v="HL rama rowerowa turystyczny"/>
    <x v="5"/>
    <d v="2010-03-01T00:00:00"/>
    <x v="0"/>
    <x v="2"/>
    <n v="1003.91"/>
    <n v="602.346"/>
    <n v="2"/>
    <n v="1204.692"/>
  </r>
  <r>
    <x v="1"/>
    <x v="2"/>
    <x v="5"/>
    <s v="Idealne zabawki"/>
    <x v="2"/>
    <s v="ramy turystyczne"/>
    <s v="LL rama rowerowa turystyczny"/>
    <x v="5"/>
    <d v="2010-02-19T00:00:00"/>
    <x v="0"/>
    <x v="2"/>
    <n v="333.42"/>
    <n v="200.05199999999999"/>
    <n v="5"/>
    <n v="1000.26"/>
  </r>
  <r>
    <x v="1"/>
    <x v="2"/>
    <x v="5"/>
    <s v="Idealne zabawki"/>
    <x v="2"/>
    <s v="ramy turystyczne"/>
    <s v="HL rama rowerowa turystyczny"/>
    <x v="6"/>
    <d v="2010-02-15T00:00:00"/>
    <x v="0"/>
    <x v="2"/>
    <n v="1003.91"/>
    <n v="602.346"/>
    <n v="5"/>
    <n v="3011.73"/>
  </r>
  <r>
    <x v="1"/>
    <x v="2"/>
    <x v="5"/>
    <s v="Idealne zabawki"/>
    <x v="0"/>
    <s v="rowery turystyczne"/>
    <s v="Turystyczny-1000"/>
    <x v="5"/>
    <d v="2010-02-06T00:00:00"/>
    <x v="0"/>
    <x v="2"/>
    <n v="2384.0700000000002"/>
    <n v="1430.442"/>
    <n v="3"/>
    <n v="4291.326"/>
  </r>
  <r>
    <x v="1"/>
    <x v="2"/>
    <x v="5"/>
    <s v="Idealne zabawki"/>
    <x v="0"/>
    <s v="rowery turystyczne"/>
    <s v="Turystyczny-1000"/>
    <x v="5"/>
    <d v="2010-02-05T00:00:00"/>
    <x v="0"/>
    <x v="2"/>
    <n v="2384.0700000000002"/>
    <n v="1430.442"/>
    <n v="7"/>
    <n v="10013.094000000001"/>
  </r>
  <r>
    <x v="1"/>
    <x v="2"/>
    <x v="5"/>
    <s v="Idealne zabawki"/>
    <x v="0"/>
    <s v="rowery turystyczne"/>
    <s v="Turystyczny-3000"/>
    <x v="6"/>
    <d v="2010-02-26T00:00:00"/>
    <x v="0"/>
    <x v="2"/>
    <n v="742.35"/>
    <n v="445.41"/>
    <n v="4"/>
    <n v="1781.64"/>
  </r>
  <r>
    <x v="1"/>
    <x v="2"/>
    <x v="5"/>
    <s v="Idealne zabawki"/>
    <x v="2"/>
    <s v="ramy turystyczne"/>
    <s v="LL rama rowerowa turystyczny"/>
    <x v="6"/>
    <d v="2010-03-01T00:00:00"/>
    <x v="0"/>
    <x v="2"/>
    <n v="333.42"/>
    <n v="200.05199999999999"/>
    <n v="4"/>
    <n v="800.20799999999997"/>
  </r>
  <r>
    <x v="1"/>
    <x v="2"/>
    <x v="5"/>
    <s v="Idealne zabawki"/>
    <x v="0"/>
    <s v="rowery turystyczne"/>
    <s v="Turystyczny-3000"/>
    <x v="6"/>
    <d v="2010-02-10T00:00:00"/>
    <x v="0"/>
    <x v="2"/>
    <n v="742.35"/>
    <n v="445.41"/>
    <n v="6"/>
    <n v="2672.46"/>
  </r>
  <r>
    <x v="1"/>
    <x v="2"/>
    <x v="5"/>
    <s v="Idealne zabawki"/>
    <x v="0"/>
    <s v="rowery turystyczne"/>
    <s v="Turystyczny-3000"/>
    <x v="5"/>
    <d v="2010-02-02T00:00:00"/>
    <x v="0"/>
    <x v="2"/>
    <n v="742.35"/>
    <n v="445.41"/>
    <n v="1"/>
    <n v="445.41"/>
  </r>
  <r>
    <x v="1"/>
    <x v="2"/>
    <x v="5"/>
    <s v="Idealne zabawki"/>
    <x v="0"/>
    <s v="rowery turystyczne"/>
    <s v="Turystyczny-2000"/>
    <x v="5"/>
    <d v="2010-02-28T00:00:00"/>
    <x v="0"/>
    <x v="2"/>
    <n v="1214.8499999999999"/>
    <n v="728.91"/>
    <n v="2"/>
    <n v="1457.82"/>
  </r>
  <r>
    <x v="1"/>
    <x v="2"/>
    <x v="5"/>
    <s v="Idealne zabawki"/>
    <x v="0"/>
    <s v="rowery turystyczne"/>
    <s v="Turystyczny-2000"/>
    <x v="5"/>
    <d v="2010-02-06T00:00:00"/>
    <x v="0"/>
    <x v="2"/>
    <n v="1214.8499999999999"/>
    <n v="728.91"/>
    <n v="2"/>
    <n v="1457.82"/>
  </r>
  <r>
    <x v="1"/>
    <x v="2"/>
    <x v="5"/>
    <s v="Idealne zabawki"/>
    <x v="0"/>
    <s v="rowery turystyczne"/>
    <s v="Turystyczny-1000"/>
    <x v="6"/>
    <d v="2010-02-03T00:00:00"/>
    <x v="0"/>
    <x v="2"/>
    <n v="2384.0700000000002"/>
    <n v="1430.442"/>
    <n v="5"/>
    <n v="7152.21"/>
  </r>
  <r>
    <x v="1"/>
    <x v="2"/>
    <x v="5"/>
    <s v="Idealne zabawki"/>
    <x v="0"/>
    <s v="rowery turystyczne"/>
    <s v="Turystyczny-2000"/>
    <x v="5"/>
    <d v="2010-02-17T00:00:00"/>
    <x v="0"/>
    <x v="2"/>
    <n v="1214.8499999999999"/>
    <n v="728.91"/>
    <n v="5"/>
    <n v="3644.5499999999997"/>
  </r>
  <r>
    <x v="0"/>
    <x v="0"/>
    <x v="2"/>
    <s v="Autoryzowana sprzedaż i wynajem rowerów"/>
    <x v="2"/>
    <s v="ramy turystyczne"/>
    <s v="HL rama rowerowa turystyczny"/>
    <x v="5"/>
    <d v="2010-02-13T00:00:00"/>
    <x v="0"/>
    <x v="2"/>
    <n v="1003.91"/>
    <n v="602.346"/>
    <n v="3"/>
    <n v="1807.038"/>
  </r>
  <r>
    <x v="0"/>
    <x v="0"/>
    <x v="2"/>
    <s v="Autoryzowana sprzedaż i wynajem rowerów"/>
    <x v="2"/>
    <s v="ramy turystyczne"/>
    <s v="HL rama rowerowa turystyczny"/>
    <x v="6"/>
    <d v="2010-02-13T00:00:00"/>
    <x v="0"/>
    <x v="2"/>
    <n v="1003.91"/>
    <n v="602.346"/>
    <n v="1"/>
    <n v="602.346"/>
  </r>
  <r>
    <x v="0"/>
    <x v="0"/>
    <x v="2"/>
    <s v="Autoryzowana sprzedaż i wynajem rowerów"/>
    <x v="2"/>
    <s v="siodełka"/>
    <s v="HL siodełko turystyczny"/>
    <x v="7"/>
    <d v="2010-02-04T00:00:00"/>
    <x v="0"/>
    <x v="2"/>
    <n v="52.64"/>
    <n v="31.584"/>
    <n v="1"/>
    <n v="31.584"/>
  </r>
  <r>
    <x v="0"/>
    <x v="0"/>
    <x v="2"/>
    <s v="Autoryzowana sprzedaż i wynajem rowerów"/>
    <x v="0"/>
    <s v="rowery turystyczne"/>
    <s v="Turystyczny-2000"/>
    <x v="5"/>
    <d v="2010-02-20T00:00:00"/>
    <x v="0"/>
    <x v="2"/>
    <n v="1214.8499999999999"/>
    <n v="728.91"/>
    <n v="1"/>
    <n v="728.91"/>
  </r>
  <r>
    <x v="0"/>
    <x v="0"/>
    <x v="2"/>
    <s v="Autoryzowana sprzedaż i wynajem rowerów"/>
    <x v="0"/>
    <s v="rowery turystyczne"/>
    <s v="Turystyczny-3000"/>
    <x v="6"/>
    <d v="2010-02-06T00:00:00"/>
    <x v="0"/>
    <x v="2"/>
    <n v="742.35"/>
    <n v="445.41"/>
    <n v="1"/>
    <n v="445.41"/>
  </r>
  <r>
    <x v="0"/>
    <x v="0"/>
    <x v="2"/>
    <s v="Autoryzowana sprzedaż i wynajem rowerów"/>
    <x v="0"/>
    <s v="rowery turystyczne"/>
    <s v="Turystyczny-2000"/>
    <x v="5"/>
    <d v="2010-02-08T00:00:00"/>
    <x v="0"/>
    <x v="2"/>
    <n v="1214.8499999999999"/>
    <n v="728.91"/>
    <n v="4"/>
    <n v="2915.64"/>
  </r>
  <r>
    <x v="0"/>
    <x v="0"/>
    <x v="2"/>
    <s v="Autoryzowana sprzedaż i wynajem rowerów"/>
    <x v="2"/>
    <s v="ramy turystyczne"/>
    <s v="HL rama rowerowa turystyczny"/>
    <x v="6"/>
    <d v="2010-02-24T00:00:00"/>
    <x v="0"/>
    <x v="2"/>
    <n v="1003.91"/>
    <n v="602.346"/>
    <n v="1"/>
    <n v="602.346"/>
  </r>
  <r>
    <x v="0"/>
    <x v="0"/>
    <x v="2"/>
    <s v="Autoryzowana sprzedaż i wynajem rowerów"/>
    <x v="0"/>
    <s v="rowery turystyczne"/>
    <s v="Turystyczny-3000"/>
    <x v="6"/>
    <d v="2010-02-16T00:00:00"/>
    <x v="0"/>
    <x v="2"/>
    <n v="742.35"/>
    <n v="445.41"/>
    <n v="2"/>
    <n v="890.82"/>
  </r>
  <r>
    <x v="0"/>
    <x v="0"/>
    <x v="2"/>
    <s v="Autoryzowana sprzedaż i wynajem rowerów"/>
    <x v="0"/>
    <s v="rowery turystyczne"/>
    <s v="Turystyczny-3000"/>
    <x v="5"/>
    <d v="2010-02-25T00:00:00"/>
    <x v="0"/>
    <x v="2"/>
    <n v="742.35"/>
    <n v="445.41"/>
    <n v="1"/>
    <n v="445.41"/>
  </r>
  <r>
    <x v="0"/>
    <x v="0"/>
    <x v="2"/>
    <s v="Autoryzowana sprzedaż i wynajem rowerów"/>
    <x v="0"/>
    <s v="rowery turystyczne"/>
    <s v="Turystyczny-3000"/>
    <x v="5"/>
    <d v="2010-02-16T00:00:00"/>
    <x v="0"/>
    <x v="2"/>
    <n v="742.35"/>
    <n v="445.41"/>
    <n v="4"/>
    <n v="1781.64"/>
  </r>
  <r>
    <x v="0"/>
    <x v="0"/>
    <x v="2"/>
    <s v="Autoryzowana sprzedaż i wynajem rowerów"/>
    <x v="0"/>
    <s v="rowery turystyczne"/>
    <s v="Turystyczny-3000"/>
    <x v="6"/>
    <d v="2010-02-11T00:00:00"/>
    <x v="0"/>
    <x v="2"/>
    <n v="742.35"/>
    <n v="445.41"/>
    <n v="1"/>
    <n v="445.41"/>
  </r>
  <r>
    <x v="0"/>
    <x v="0"/>
    <x v="2"/>
    <s v="Autoryzowana sprzedaż i wynajem rowerów"/>
    <x v="0"/>
    <s v="rowery turystyczne"/>
    <s v="Turystyczny-1000"/>
    <x v="6"/>
    <d v="2010-02-11T00:00:00"/>
    <x v="0"/>
    <x v="2"/>
    <n v="2384.0700000000002"/>
    <n v="1430.442"/>
    <n v="1"/>
    <n v="1430.442"/>
  </r>
  <r>
    <x v="0"/>
    <x v="0"/>
    <x v="2"/>
    <s v="Autoryzowana sprzedaż i wynajem rowerów"/>
    <x v="0"/>
    <s v="rowery turystyczne"/>
    <s v="Turystyczny-1000"/>
    <x v="5"/>
    <d v="2010-02-26T00:00:00"/>
    <x v="0"/>
    <x v="2"/>
    <n v="2384.0700000000002"/>
    <n v="1430.442"/>
    <n v="2"/>
    <n v="2860.884"/>
  </r>
  <r>
    <x v="0"/>
    <x v="0"/>
    <x v="2"/>
    <s v="Autoryzowana sprzedaż i wynajem rowerów"/>
    <x v="0"/>
    <s v="rowery turystyczne"/>
    <s v="Turystyczny-1000"/>
    <x v="6"/>
    <d v="2010-02-10T00:00:00"/>
    <x v="0"/>
    <x v="2"/>
    <n v="2384.0700000000002"/>
    <n v="1430.442"/>
    <n v="1"/>
    <n v="1430.442"/>
  </r>
  <r>
    <x v="0"/>
    <x v="0"/>
    <x v="2"/>
    <s v="Autoryzowana sprzedaż i wynajem rowerów"/>
    <x v="2"/>
    <s v="ramy turystyczne"/>
    <s v="LL rama rowerowa turystyczny"/>
    <x v="5"/>
    <d v="2010-02-09T00:00:00"/>
    <x v="0"/>
    <x v="2"/>
    <n v="333.42"/>
    <n v="200.05199999999999"/>
    <n v="1"/>
    <n v="200.05199999999999"/>
  </r>
  <r>
    <x v="0"/>
    <x v="0"/>
    <x v="2"/>
    <s v="Autoryzowana sprzedaż i wynajem rowerów"/>
    <x v="2"/>
    <s v="ramy turystyczne"/>
    <s v="LL rama rowerowa turystyczny"/>
    <x v="6"/>
    <d v="2010-02-23T00:00:00"/>
    <x v="0"/>
    <x v="2"/>
    <n v="333.42"/>
    <n v="200.05199999999999"/>
    <n v="1"/>
    <n v="200.05199999999999"/>
  </r>
  <r>
    <x v="0"/>
    <x v="0"/>
    <x v="2"/>
    <s v="Autoryzowana sprzedaż i wynajem rowerów"/>
    <x v="0"/>
    <s v="rowery turystyczne"/>
    <s v="Turystyczny-1000"/>
    <x v="5"/>
    <d v="2010-02-09T00:00:00"/>
    <x v="0"/>
    <x v="2"/>
    <n v="2384.0700000000002"/>
    <n v="1430.442"/>
    <n v="3"/>
    <n v="4291.326"/>
  </r>
  <r>
    <x v="0"/>
    <x v="0"/>
    <x v="2"/>
    <s v="Autoryzowana sprzedaż i wynajem rowerów"/>
    <x v="0"/>
    <s v="rowery turystyczne"/>
    <s v="Turystyczny-2000"/>
    <x v="5"/>
    <d v="2010-02-06T00:00:00"/>
    <x v="0"/>
    <x v="2"/>
    <n v="1214.8499999999999"/>
    <n v="728.91"/>
    <n v="4"/>
    <n v="2915.64"/>
  </r>
  <r>
    <x v="0"/>
    <x v="0"/>
    <x v="0"/>
    <s v="Rowery nowe i używane"/>
    <x v="0"/>
    <s v="rowery szosowe"/>
    <s v="Szosa-250"/>
    <x v="1"/>
    <d v="2010-02-25T00:00:00"/>
    <x v="0"/>
    <x v="2"/>
    <n v="2443.35"/>
    <n v="1466.01"/>
    <n v="2"/>
    <n v="2932.02"/>
  </r>
  <r>
    <x v="0"/>
    <x v="0"/>
    <x v="0"/>
    <s v="Rowery nowe i używane"/>
    <x v="0"/>
    <s v="rowery szosowe"/>
    <s v="Szosa--550-W"/>
    <x v="6"/>
    <d v="2010-02-22T00:00:00"/>
    <x v="0"/>
    <x v="2"/>
    <n v="1120.49"/>
    <n v="672.29399999999998"/>
    <n v="1"/>
    <n v="672.29399999999998"/>
  </r>
  <r>
    <x v="0"/>
    <x v="0"/>
    <x v="0"/>
    <s v="Rowery nowe i używane"/>
    <x v="1"/>
    <s v="skarpety"/>
    <s v="skarpety wyścigowe"/>
    <x v="2"/>
    <d v="2010-03-02T00:00:00"/>
    <x v="0"/>
    <x v="2"/>
    <n v="8.99"/>
    <n v="5.3940000000000001"/>
    <n v="2"/>
    <n v="10.788"/>
  </r>
  <r>
    <x v="0"/>
    <x v="0"/>
    <x v="0"/>
    <s v="Rowery nowe i używane"/>
    <x v="0"/>
    <s v="rowery szosowe"/>
    <s v="Szosa--550-W"/>
    <x v="6"/>
    <d v="2010-02-12T00:00:00"/>
    <x v="0"/>
    <x v="2"/>
    <n v="1120.49"/>
    <n v="672.29399999999998"/>
    <n v="1"/>
    <n v="672.29399999999998"/>
  </r>
  <r>
    <x v="0"/>
    <x v="0"/>
    <x v="0"/>
    <s v="Rowery nowe i używane"/>
    <x v="0"/>
    <s v="rowery szosowe"/>
    <s v="Szosa-250"/>
    <x v="1"/>
    <d v="2010-02-05T00:00:00"/>
    <x v="0"/>
    <x v="2"/>
    <n v="2443.35"/>
    <n v="1466.01"/>
    <n v="2"/>
    <n v="2932.02"/>
  </r>
  <r>
    <x v="0"/>
    <x v="0"/>
    <x v="0"/>
    <s v="Rowery nowe i używane"/>
    <x v="0"/>
    <s v="rowery szosowe"/>
    <s v="Szosa--350-W"/>
    <x v="6"/>
    <d v="2010-02-25T00:00:00"/>
    <x v="0"/>
    <x v="2"/>
    <n v="1700.99"/>
    <n v="1020.5940000000001"/>
    <n v="2"/>
    <n v="2041.1880000000001"/>
  </r>
  <r>
    <x v="0"/>
    <x v="0"/>
    <x v="0"/>
    <s v="Rowery nowe i używane"/>
    <x v="0"/>
    <s v="rowery szosowe"/>
    <s v="Szosa--550-W"/>
    <x v="6"/>
    <d v="2010-02-21T00:00:00"/>
    <x v="0"/>
    <x v="2"/>
    <n v="1120.49"/>
    <n v="672.29399999999998"/>
    <n v="2"/>
    <n v="1344.588"/>
  </r>
  <r>
    <x v="0"/>
    <x v="0"/>
    <x v="0"/>
    <s v="Rowery nowe i używane"/>
    <x v="0"/>
    <s v="rowery szosowe"/>
    <s v="Szosa-750"/>
    <x v="1"/>
    <d v="2010-02-25T00:00:00"/>
    <x v="0"/>
    <x v="2"/>
    <n v="539.99"/>
    <n v="323.99400000000003"/>
    <n v="3"/>
    <n v="971.98200000000008"/>
  </r>
  <r>
    <x v="0"/>
    <x v="0"/>
    <x v="0"/>
    <s v="Rowery nowe i używane"/>
    <x v="0"/>
    <s v="rowery szosowe"/>
    <s v="Szosa-250"/>
    <x v="3"/>
    <d v="2010-02-28T00:00:00"/>
    <x v="0"/>
    <x v="2"/>
    <n v="2443.35"/>
    <n v="1466.01"/>
    <n v="4"/>
    <n v="5864.04"/>
  </r>
  <r>
    <x v="0"/>
    <x v="0"/>
    <x v="0"/>
    <s v="Rowery nowe i używane"/>
    <x v="0"/>
    <s v="rowery szosowe"/>
    <s v="Szosa-250"/>
    <x v="1"/>
    <d v="2010-03-01T00:00:00"/>
    <x v="0"/>
    <x v="2"/>
    <n v="2443.35"/>
    <n v="1466.01"/>
    <n v="3"/>
    <n v="4398.03"/>
  </r>
  <r>
    <x v="0"/>
    <x v="0"/>
    <x v="0"/>
    <s v="Rowery nowe i używane"/>
    <x v="0"/>
    <s v="rowery szosowe"/>
    <s v="Szosa--550-W"/>
    <x v="6"/>
    <d v="2010-02-12T00:00:00"/>
    <x v="0"/>
    <x v="2"/>
    <n v="1120.49"/>
    <n v="672.29399999999998"/>
    <n v="3"/>
    <n v="2016.8820000000001"/>
  </r>
  <r>
    <x v="0"/>
    <x v="0"/>
    <x v="0"/>
    <s v="Rowery nowe i używane"/>
    <x v="0"/>
    <s v="rowery szosowe"/>
    <s v="Szosa-250"/>
    <x v="1"/>
    <d v="2010-02-14T00:00:00"/>
    <x v="0"/>
    <x v="2"/>
    <n v="2443.35"/>
    <n v="1466.01"/>
    <n v="4"/>
    <n v="5864.04"/>
  </r>
  <r>
    <x v="0"/>
    <x v="0"/>
    <x v="0"/>
    <s v="Rowery nowe i używane"/>
    <x v="1"/>
    <s v="skarpety"/>
    <s v="skarpety wyścigowe"/>
    <x v="2"/>
    <d v="2010-02-28T00:00:00"/>
    <x v="0"/>
    <x v="2"/>
    <n v="8.99"/>
    <n v="5.3940000000000001"/>
    <n v="4"/>
    <n v="21.576000000000001"/>
  </r>
  <r>
    <x v="0"/>
    <x v="0"/>
    <x v="0"/>
    <s v="Rowery nowe i używane"/>
    <x v="0"/>
    <s v="rowery szosowe"/>
    <s v="Szosa-750"/>
    <x v="1"/>
    <d v="2010-02-17T00:00:00"/>
    <x v="0"/>
    <x v="2"/>
    <n v="539.99"/>
    <n v="323.99400000000003"/>
    <n v="1"/>
    <n v="323.99400000000003"/>
  </r>
  <r>
    <x v="0"/>
    <x v="0"/>
    <x v="0"/>
    <s v="Rowery nowe i używane"/>
    <x v="0"/>
    <s v="rowery szosowe"/>
    <s v="Szosa--350-W"/>
    <x v="6"/>
    <d v="2010-02-21T00:00:00"/>
    <x v="0"/>
    <x v="2"/>
    <n v="1700.99"/>
    <n v="1020.5940000000001"/>
    <n v="1"/>
    <n v="1020.5940000000001"/>
  </r>
  <r>
    <x v="0"/>
    <x v="0"/>
    <x v="0"/>
    <s v="Rowery nowe i używane"/>
    <x v="0"/>
    <s v="rowery szosowe"/>
    <s v="Szosa-750"/>
    <x v="1"/>
    <d v="2010-02-23T00:00:00"/>
    <x v="0"/>
    <x v="2"/>
    <n v="539.99"/>
    <n v="323.99400000000003"/>
    <n v="4"/>
    <n v="1295.9760000000001"/>
  </r>
  <r>
    <x v="0"/>
    <x v="0"/>
    <x v="0"/>
    <s v="Smary i Oleje"/>
    <x v="1"/>
    <s v="spodenki"/>
    <s v="spodenki damskie górskie"/>
    <x v="1"/>
    <d v="2010-02-11T00:00:00"/>
    <x v="0"/>
    <x v="2"/>
    <n v="69.989999999999995"/>
    <n v="41.994"/>
    <n v="4"/>
    <n v="167.976"/>
  </r>
  <r>
    <x v="0"/>
    <x v="0"/>
    <x v="0"/>
    <s v="Smary i Oleje"/>
    <x v="0"/>
    <s v="rowery górskie"/>
    <s v="Górski-200"/>
    <x v="1"/>
    <d v="2010-02-20T00:00:00"/>
    <x v="0"/>
    <x v="2"/>
    <n v="2294.9899999999998"/>
    <n v="1376.9939999999999"/>
    <n v="3"/>
    <n v="4130.982"/>
  </r>
  <r>
    <x v="0"/>
    <x v="0"/>
    <x v="0"/>
    <s v="Smary i Oleje"/>
    <x v="1"/>
    <s v="spodenki"/>
    <s v="spodenki damskie górskie"/>
    <x v="1"/>
    <d v="2010-02-16T00:00:00"/>
    <x v="0"/>
    <x v="2"/>
    <n v="69.989999999999995"/>
    <n v="41.994"/>
    <n v="6"/>
    <n v="251.964"/>
  </r>
  <r>
    <x v="0"/>
    <x v="0"/>
    <x v="0"/>
    <s v="Smary i Oleje"/>
    <x v="1"/>
    <s v="spodenki"/>
    <s v="spodenki damskie górskie"/>
    <x v="1"/>
    <d v="2010-02-12T00:00:00"/>
    <x v="0"/>
    <x v="2"/>
    <n v="69.989999999999995"/>
    <n v="41.994"/>
    <n v="4"/>
    <n v="167.976"/>
  </r>
  <r>
    <x v="0"/>
    <x v="1"/>
    <x v="1"/>
    <s v="Rowerowy Sklep Kazika"/>
    <x v="0"/>
    <s v="rowery szosowe"/>
    <s v="Szosa-750"/>
    <x v="1"/>
    <d v="2010-02-27T00:00:00"/>
    <x v="0"/>
    <x v="2"/>
    <n v="539.99"/>
    <n v="323.99400000000003"/>
    <n v="2"/>
    <n v="647.98800000000006"/>
  </r>
  <r>
    <x v="0"/>
    <x v="1"/>
    <x v="1"/>
    <s v="Rowerowy Sklep Kazika"/>
    <x v="1"/>
    <s v="kamizelki"/>
    <s v="kamizelki klasyczne"/>
    <x v="5"/>
    <d v="2010-02-01T00:00:00"/>
    <x v="0"/>
    <x v="2"/>
    <n v="63.5"/>
    <n v="38.1"/>
    <n v="2"/>
    <n v="76.2"/>
  </r>
  <r>
    <x v="0"/>
    <x v="1"/>
    <x v="1"/>
    <s v="Rowerowy Sklep Kazika"/>
    <x v="0"/>
    <s v="rowery szosowe"/>
    <s v="Szosa--550-W"/>
    <x v="6"/>
    <d v="2010-02-18T00:00:00"/>
    <x v="0"/>
    <x v="2"/>
    <n v="1120.49"/>
    <n v="672.29399999999998"/>
    <n v="3"/>
    <n v="2016.8820000000001"/>
  </r>
  <r>
    <x v="0"/>
    <x v="1"/>
    <x v="1"/>
    <s v="Rowerowy Sklep Kazika"/>
    <x v="0"/>
    <s v="rowery szosowe"/>
    <s v="Szosa--550-W"/>
    <x v="6"/>
    <d v="2010-02-07T00:00:00"/>
    <x v="0"/>
    <x v="2"/>
    <n v="1120.49"/>
    <n v="672.29399999999998"/>
    <n v="1"/>
    <n v="672.29399999999998"/>
  </r>
  <r>
    <x v="0"/>
    <x v="1"/>
    <x v="1"/>
    <s v="Rowerowy Sklep Kazika"/>
    <x v="1"/>
    <s v="jersey"/>
    <s v="Short-Sleeve Classic Jersey"/>
    <x v="6"/>
    <d v="2010-02-16T00:00:00"/>
    <x v="0"/>
    <x v="2"/>
    <n v="53.99"/>
    <n v="32.393999999999998"/>
    <n v="1"/>
    <n v="32.393999999999998"/>
  </r>
  <r>
    <x v="0"/>
    <x v="1"/>
    <x v="1"/>
    <s v="Rowerowy Sklep Kazika"/>
    <x v="1"/>
    <s v="skarpety"/>
    <s v="skarpety wyścigowe"/>
    <x v="2"/>
    <d v="2010-02-21T00:00:00"/>
    <x v="0"/>
    <x v="2"/>
    <n v="8.99"/>
    <n v="5.3940000000000001"/>
    <n v="3"/>
    <n v="16.182000000000002"/>
  </r>
  <r>
    <x v="0"/>
    <x v="1"/>
    <x v="1"/>
    <s v="Rowerowy Sklep Kazika"/>
    <x v="1"/>
    <s v="skarpety"/>
    <s v="skarpety wyścigowe"/>
    <x v="2"/>
    <d v="2010-02-21T00:00:00"/>
    <x v="0"/>
    <x v="2"/>
    <n v="8.99"/>
    <n v="5.3940000000000001"/>
    <n v="2"/>
    <n v="10.788"/>
  </r>
  <r>
    <x v="0"/>
    <x v="1"/>
    <x v="1"/>
    <s v="Rowerowy Sklep Kazika"/>
    <x v="0"/>
    <s v="rowery szosowe"/>
    <s v="Szosa--350-W"/>
    <x v="6"/>
    <d v="2010-02-03T00:00:00"/>
    <x v="0"/>
    <x v="2"/>
    <n v="1700.99"/>
    <n v="1020.5940000000001"/>
    <n v="4"/>
    <n v="4082.3760000000002"/>
  </r>
  <r>
    <x v="0"/>
    <x v="1"/>
    <x v="1"/>
    <s v="Rowerowy Sklep Kazika"/>
    <x v="0"/>
    <s v="rowery szosowe"/>
    <s v="Szosa-750"/>
    <x v="1"/>
    <d v="2010-02-17T00:00:00"/>
    <x v="0"/>
    <x v="2"/>
    <n v="539.99"/>
    <n v="323.99400000000003"/>
    <n v="1"/>
    <n v="323.99400000000003"/>
  </r>
  <r>
    <x v="2"/>
    <x v="5"/>
    <x v="8"/>
    <s v="Szybkie rowery - serwis"/>
    <x v="0"/>
    <s v="rowery turystyczne"/>
    <s v="Turystyczny-1000"/>
    <x v="5"/>
    <d v="2010-02-20T00:00:00"/>
    <x v="0"/>
    <x v="2"/>
    <n v="2384.0700000000002"/>
    <n v="1430.442"/>
    <n v="2"/>
    <n v="2860.884"/>
  </r>
  <r>
    <x v="2"/>
    <x v="5"/>
    <x v="8"/>
    <s v="Szybkie rowery - serwis"/>
    <x v="0"/>
    <s v="rowery turystyczne"/>
    <s v="Turystyczny-3000"/>
    <x v="6"/>
    <d v="2010-02-25T00:00:00"/>
    <x v="0"/>
    <x v="2"/>
    <n v="742.35"/>
    <n v="445.41"/>
    <n v="1"/>
    <n v="445.41"/>
  </r>
  <r>
    <x v="2"/>
    <x v="5"/>
    <x v="8"/>
    <s v="Szybkie rowery - serwis"/>
    <x v="1"/>
    <s v="kamizelki"/>
    <s v="kamizelki klasyczne"/>
    <x v="5"/>
    <d v="2010-02-22T00:00:00"/>
    <x v="0"/>
    <x v="2"/>
    <n v="63.5"/>
    <n v="38.1"/>
    <n v="3"/>
    <n v="114.30000000000001"/>
  </r>
  <r>
    <x v="2"/>
    <x v="5"/>
    <x v="8"/>
    <s v="Szybkie rowery - serwis"/>
    <x v="0"/>
    <s v="rowery turystyczne"/>
    <s v="Turystyczny-1000"/>
    <x v="6"/>
    <d v="2010-02-15T00:00:00"/>
    <x v="0"/>
    <x v="2"/>
    <n v="2384.0700000000002"/>
    <n v="1430.442"/>
    <n v="2"/>
    <n v="2860.884"/>
  </r>
  <r>
    <x v="2"/>
    <x v="5"/>
    <x v="8"/>
    <s v="Szybkie rowery - serwis"/>
    <x v="0"/>
    <s v="rowery turystyczne"/>
    <s v="Turystyczny-2000"/>
    <x v="5"/>
    <d v="2010-02-14T00:00:00"/>
    <x v="0"/>
    <x v="2"/>
    <n v="1214.8499999999999"/>
    <n v="728.91"/>
    <n v="2"/>
    <n v="1457.82"/>
  </r>
  <r>
    <x v="2"/>
    <x v="5"/>
    <x v="8"/>
    <s v="Szybkie rowery - serwis"/>
    <x v="0"/>
    <s v="rowery turystyczne"/>
    <s v="Turystyczny-2000"/>
    <x v="5"/>
    <d v="2010-03-02T00:00:00"/>
    <x v="0"/>
    <x v="2"/>
    <n v="1214.8499999999999"/>
    <n v="728.91"/>
    <n v="2"/>
    <n v="1457.82"/>
  </r>
  <r>
    <x v="2"/>
    <x v="5"/>
    <x v="8"/>
    <s v="Szybkie rowery - serwis"/>
    <x v="0"/>
    <s v="rowery turystyczne"/>
    <s v="Turystyczny-1000"/>
    <x v="6"/>
    <d v="2010-02-04T00:00:00"/>
    <x v="0"/>
    <x v="2"/>
    <n v="2384.0700000000002"/>
    <n v="1430.442"/>
    <n v="2"/>
    <n v="2860.884"/>
  </r>
  <r>
    <x v="1"/>
    <x v="3"/>
    <x v="6"/>
    <s v="Ekskluzywne Rowery"/>
    <x v="0"/>
    <s v="rowery szosowe"/>
    <s v="Szosa-750"/>
    <x v="1"/>
    <d v="2010-02-23T00:00:00"/>
    <x v="0"/>
    <x v="2"/>
    <n v="539.99"/>
    <n v="323.99400000000003"/>
    <n v="1"/>
    <n v="323.99400000000003"/>
  </r>
  <r>
    <x v="0"/>
    <x v="0"/>
    <x v="2"/>
    <s v="Przedsiębiorstwo Miejskie"/>
    <x v="2"/>
    <s v="kierownice"/>
    <s v="ML kierownica górski"/>
    <x v="7"/>
    <d v="2010-02-04T00:00:00"/>
    <x v="0"/>
    <x v="2"/>
    <n v="61.92"/>
    <n v="37.152000000000001"/>
    <n v="1"/>
    <n v="37.152000000000001"/>
  </r>
  <r>
    <x v="1"/>
    <x v="4"/>
    <x v="7"/>
    <s v="Rowery świata"/>
    <x v="0"/>
    <s v="rowery turystyczne"/>
    <s v="Turystyczny-2000"/>
    <x v="5"/>
    <d v="2010-02-10T00:00:00"/>
    <x v="0"/>
    <x v="2"/>
    <n v="1214.8499999999999"/>
    <n v="728.91"/>
    <n v="3"/>
    <n v="2186.73"/>
  </r>
  <r>
    <x v="1"/>
    <x v="4"/>
    <x v="7"/>
    <s v="Rowery świata"/>
    <x v="3"/>
    <s v="stojaki rowerowe"/>
    <s v="stojak na 4 rowery"/>
    <x v="7"/>
    <d v="2010-02-15T00:00:00"/>
    <x v="0"/>
    <x v="2"/>
    <n v="120"/>
    <n v="72"/>
    <n v="8"/>
    <n v="576"/>
  </r>
  <r>
    <x v="1"/>
    <x v="4"/>
    <x v="7"/>
    <s v="Rowery świata"/>
    <x v="2"/>
    <s v="ramy turystyczne"/>
    <s v="LL rama rowerowa turystyczny"/>
    <x v="6"/>
    <d v="2010-02-08T00:00:00"/>
    <x v="0"/>
    <x v="2"/>
    <n v="333.42"/>
    <n v="200.05199999999999"/>
    <n v="1"/>
    <n v="200.05199999999999"/>
  </r>
  <r>
    <x v="1"/>
    <x v="4"/>
    <x v="7"/>
    <s v="Rowery świata"/>
    <x v="1"/>
    <s v="rękawiczki"/>
    <s v="rękawiczki rowerowe"/>
    <x v="1"/>
    <d v="2010-02-14T00:00:00"/>
    <x v="0"/>
    <x v="2"/>
    <n v="24.49"/>
    <n v="14.694000000000001"/>
    <n v="7"/>
    <n v="102.858"/>
  </r>
  <r>
    <x v="1"/>
    <x v="4"/>
    <x v="7"/>
    <s v="Rowery świata"/>
    <x v="0"/>
    <s v="rowery turystyczne"/>
    <s v="Turystyczny-1000"/>
    <x v="5"/>
    <d v="2010-02-26T00:00:00"/>
    <x v="0"/>
    <x v="2"/>
    <n v="2384.0700000000002"/>
    <n v="1430.442"/>
    <n v="5"/>
    <n v="7152.21"/>
  </r>
  <r>
    <x v="1"/>
    <x v="4"/>
    <x v="7"/>
    <s v="Rowery świata"/>
    <x v="0"/>
    <s v="rowery turystyczne"/>
    <s v="Turystyczny-3000"/>
    <x v="5"/>
    <d v="2010-02-16T00:00:00"/>
    <x v="0"/>
    <x v="2"/>
    <n v="742.35"/>
    <n v="445.41"/>
    <n v="1"/>
    <n v="445.41"/>
  </r>
  <r>
    <x v="1"/>
    <x v="4"/>
    <x v="7"/>
    <s v="Rowery świata"/>
    <x v="0"/>
    <s v="rowery turystyczne"/>
    <s v="Turystyczny-3000"/>
    <x v="5"/>
    <d v="2010-02-07T00:00:00"/>
    <x v="0"/>
    <x v="2"/>
    <n v="742.35"/>
    <n v="445.41"/>
    <n v="3"/>
    <n v="1336.23"/>
  </r>
  <r>
    <x v="1"/>
    <x v="4"/>
    <x v="7"/>
    <s v="Rowery świata"/>
    <x v="2"/>
    <s v="ramy turystyczne"/>
    <s v="HL rama rowerowa turystyczny"/>
    <x v="6"/>
    <d v="2010-02-05T00:00:00"/>
    <x v="0"/>
    <x v="2"/>
    <n v="1003.91"/>
    <n v="602.346"/>
    <n v="2"/>
    <n v="1204.692"/>
  </r>
  <r>
    <x v="1"/>
    <x v="4"/>
    <x v="7"/>
    <s v="Rowery świata"/>
    <x v="3"/>
    <s v="Kaski"/>
    <s v="Sport-100"/>
    <x v="1"/>
    <d v="2010-02-14T00:00:00"/>
    <x v="0"/>
    <x v="2"/>
    <n v="34.99"/>
    <n v="20.994"/>
    <n v="3"/>
    <n v="62.981999999999999"/>
  </r>
  <r>
    <x v="1"/>
    <x v="4"/>
    <x v="7"/>
    <s v="Rowery świata"/>
    <x v="1"/>
    <s v="kamizelki"/>
    <s v="kamizelki klasyczne"/>
    <x v="5"/>
    <d v="2010-02-22T00:00:00"/>
    <x v="0"/>
    <x v="2"/>
    <n v="63.5"/>
    <n v="38.1"/>
    <n v="4"/>
    <n v="152.4"/>
  </r>
  <r>
    <x v="1"/>
    <x v="4"/>
    <x v="7"/>
    <s v="Rowery świata"/>
    <x v="0"/>
    <s v="rowery turystyczne"/>
    <s v="Turystyczny-3000"/>
    <x v="6"/>
    <d v="2010-03-01T00:00:00"/>
    <x v="0"/>
    <x v="2"/>
    <n v="742.35"/>
    <n v="445.41"/>
    <n v="2"/>
    <n v="890.82"/>
  </r>
  <r>
    <x v="1"/>
    <x v="4"/>
    <x v="7"/>
    <s v="Rowery świata"/>
    <x v="2"/>
    <s v="ramy turystyczne"/>
    <s v="LL rama rowerowa turystyczny"/>
    <x v="5"/>
    <d v="2010-02-25T00:00:00"/>
    <x v="0"/>
    <x v="2"/>
    <n v="333.42"/>
    <n v="200.05199999999999"/>
    <n v="3"/>
    <n v="600.15599999999995"/>
  </r>
  <r>
    <x v="1"/>
    <x v="4"/>
    <x v="7"/>
    <s v="Rowery świata"/>
    <x v="0"/>
    <s v="rowery turystyczne"/>
    <s v="Turystyczny-1000"/>
    <x v="5"/>
    <d v="2010-02-05T00:00:00"/>
    <x v="0"/>
    <x v="2"/>
    <n v="2384.0700000000002"/>
    <n v="1382.7606000000001"/>
    <n v="12"/>
    <n v="16593.127200000003"/>
  </r>
  <r>
    <x v="1"/>
    <x v="4"/>
    <x v="7"/>
    <s v="Rowery świata"/>
    <x v="3"/>
    <s v="plecaki rowerowe"/>
    <s v="plecak rowerowy"/>
    <x v="0"/>
    <d v="2010-02-28T00:00:00"/>
    <x v="0"/>
    <x v="2"/>
    <n v="54.99"/>
    <n v="32.994"/>
    <n v="7"/>
    <n v="230.958"/>
  </r>
  <r>
    <x v="1"/>
    <x v="4"/>
    <x v="7"/>
    <s v="Rowery świata"/>
    <x v="2"/>
    <s v="ramy turystyczne"/>
    <s v="LL rama rowerowa turystyczny"/>
    <x v="6"/>
    <d v="2010-02-05T00:00:00"/>
    <x v="0"/>
    <x v="2"/>
    <n v="333.42"/>
    <n v="200.05199999999999"/>
    <n v="2"/>
    <n v="400.10399999999998"/>
  </r>
  <r>
    <x v="1"/>
    <x v="4"/>
    <x v="7"/>
    <s v="Rowery świata"/>
    <x v="3"/>
    <s v="Kaski"/>
    <s v="Sport-100"/>
    <x v="5"/>
    <d v="2010-02-06T00:00:00"/>
    <x v="0"/>
    <x v="2"/>
    <n v="34.99"/>
    <n v="20.994"/>
    <n v="3"/>
    <n v="62.981999999999999"/>
  </r>
  <r>
    <x v="1"/>
    <x v="4"/>
    <x v="7"/>
    <s v="Rowery świata"/>
    <x v="0"/>
    <s v="rowery turystyczne"/>
    <s v="Turystyczny-3000"/>
    <x v="6"/>
    <d v="2010-02-25T00:00:00"/>
    <x v="0"/>
    <x v="2"/>
    <n v="742.35"/>
    <n v="445.41"/>
    <n v="3"/>
    <n v="1336.23"/>
  </r>
  <r>
    <x v="1"/>
    <x v="4"/>
    <x v="7"/>
    <s v="Rowery świata"/>
    <x v="1"/>
    <s v="jersey"/>
    <s v="Long-Sleeve Logo Jersey"/>
    <x v="4"/>
    <d v="2010-02-02T00:00:00"/>
    <x v="0"/>
    <x v="2"/>
    <n v="49.99"/>
    <n v="29.994"/>
    <n v="1"/>
    <n v="29.994"/>
  </r>
  <r>
    <x v="1"/>
    <x v="4"/>
    <x v="7"/>
    <s v="Rowery świata"/>
    <x v="0"/>
    <s v="rowery turystyczne"/>
    <s v="Turystyczny-3000"/>
    <x v="5"/>
    <d v="2010-02-13T00:00:00"/>
    <x v="0"/>
    <x v="2"/>
    <n v="742.35"/>
    <n v="445.41"/>
    <n v="3"/>
    <n v="1336.23"/>
  </r>
  <r>
    <x v="1"/>
    <x v="4"/>
    <x v="7"/>
    <s v="Rowery świata"/>
    <x v="1"/>
    <s v="nakładki"/>
    <s v="nakładka na rower"/>
    <x v="4"/>
    <d v="2010-02-26T00:00:00"/>
    <x v="0"/>
    <x v="2"/>
    <n v="8.99"/>
    <n v="5.3940000000000001"/>
    <n v="5"/>
    <n v="26.97"/>
  </r>
  <r>
    <x v="1"/>
    <x v="4"/>
    <x v="7"/>
    <s v="Rowery świata"/>
    <x v="1"/>
    <s v="jersey"/>
    <s v="Short-Sleeve Classic Jersey"/>
    <x v="6"/>
    <d v="2010-02-27T00:00:00"/>
    <x v="0"/>
    <x v="2"/>
    <n v="53.99"/>
    <n v="32.393999999999998"/>
    <n v="2"/>
    <n v="64.787999999999997"/>
  </r>
  <r>
    <x v="1"/>
    <x v="4"/>
    <x v="7"/>
    <s v="Rowery świata"/>
    <x v="0"/>
    <s v="rowery turystyczne"/>
    <s v="Turystyczny-2000"/>
    <x v="5"/>
    <d v="2010-02-03T00:00:00"/>
    <x v="0"/>
    <x v="2"/>
    <n v="1214.8499999999999"/>
    <n v="728.91"/>
    <n v="6"/>
    <n v="4373.46"/>
  </r>
  <r>
    <x v="1"/>
    <x v="4"/>
    <x v="7"/>
    <s v="Rowery świata"/>
    <x v="2"/>
    <s v="ramy turystyczne"/>
    <s v="HL rama rowerowa turystyczny"/>
    <x v="5"/>
    <d v="2010-02-06T00:00:00"/>
    <x v="0"/>
    <x v="2"/>
    <n v="1003.91"/>
    <n v="602.346"/>
    <n v="2"/>
    <n v="1204.692"/>
  </r>
  <r>
    <x v="1"/>
    <x v="4"/>
    <x v="7"/>
    <s v="Rowery świata"/>
    <x v="1"/>
    <s v="kamizelki"/>
    <s v="kamizelki klasyczne"/>
    <x v="5"/>
    <d v="2010-02-15T00:00:00"/>
    <x v="0"/>
    <x v="2"/>
    <n v="63.5"/>
    <n v="38.1"/>
    <n v="9"/>
    <n v="342.90000000000003"/>
  </r>
  <r>
    <x v="1"/>
    <x v="4"/>
    <x v="7"/>
    <s v="Rowery świata"/>
    <x v="2"/>
    <s v="ramy turystyczne"/>
    <s v="HL rama rowerowa turystyczny"/>
    <x v="5"/>
    <d v="2010-02-17T00:00:00"/>
    <x v="0"/>
    <x v="2"/>
    <n v="1003.91"/>
    <n v="602.346"/>
    <n v="5"/>
    <n v="3011.73"/>
  </r>
  <r>
    <x v="1"/>
    <x v="4"/>
    <x v="7"/>
    <s v="Rowery świata"/>
    <x v="3"/>
    <s v="preparaty czyszczące"/>
    <s v="Bike Wash"/>
    <x v="7"/>
    <d v="2010-02-06T00:00:00"/>
    <x v="0"/>
    <x v="2"/>
    <n v="7.95"/>
    <n v="4.7699999999999996"/>
    <n v="4"/>
    <n v="19.079999999999998"/>
  </r>
  <r>
    <x v="1"/>
    <x v="4"/>
    <x v="7"/>
    <s v="Rowery świata"/>
    <x v="3"/>
    <s v="bidony i uchwyty"/>
    <s v="bidony"/>
    <x v="7"/>
    <d v="2010-02-07T00:00:00"/>
    <x v="0"/>
    <x v="2"/>
    <n v="4.99"/>
    <n v="2.9940000000000002"/>
    <n v="7"/>
    <n v="20.958000000000002"/>
  </r>
  <r>
    <x v="1"/>
    <x v="4"/>
    <x v="7"/>
    <s v="Rowery świata"/>
    <x v="3"/>
    <s v="Kaski"/>
    <s v="Sport-100"/>
    <x v="3"/>
    <d v="2010-02-19T00:00:00"/>
    <x v="0"/>
    <x v="2"/>
    <n v="34.99"/>
    <n v="20.994"/>
    <n v="6"/>
    <n v="125.964"/>
  </r>
  <r>
    <x v="1"/>
    <x v="4"/>
    <x v="7"/>
    <s v="Rowery świata"/>
    <x v="1"/>
    <s v="rękawiczki"/>
    <s v="rękawiczki rowerowe"/>
    <x v="1"/>
    <d v="2010-02-03T00:00:00"/>
    <x v="0"/>
    <x v="2"/>
    <n v="24.49"/>
    <n v="14.694000000000001"/>
    <n v="4"/>
    <n v="58.776000000000003"/>
  </r>
  <r>
    <x v="1"/>
    <x v="4"/>
    <x v="7"/>
    <s v="Rowery świata"/>
    <x v="1"/>
    <s v="jersey"/>
    <s v="Short-Sleeve Classic Jersey"/>
    <x v="6"/>
    <d v="2010-02-23T00:00:00"/>
    <x v="0"/>
    <x v="2"/>
    <n v="53.99"/>
    <n v="32.393999999999998"/>
    <n v="5"/>
    <n v="161.97"/>
  </r>
  <r>
    <x v="1"/>
    <x v="4"/>
    <x v="7"/>
    <s v="Rowery świata"/>
    <x v="1"/>
    <s v="jersey"/>
    <s v="Long-Sleeve Logo Jersey"/>
    <x v="4"/>
    <d v="2010-02-11T00:00:00"/>
    <x v="0"/>
    <x v="2"/>
    <n v="49.99"/>
    <n v="29.994"/>
    <n v="2"/>
    <n v="59.988"/>
  </r>
  <r>
    <x v="1"/>
    <x v="4"/>
    <x v="7"/>
    <s v="Rowery świata"/>
    <x v="0"/>
    <s v="rowery turystyczne"/>
    <s v="Turystyczny-1000"/>
    <x v="6"/>
    <d v="2010-02-07T00:00:00"/>
    <x v="0"/>
    <x v="2"/>
    <n v="2384.0700000000002"/>
    <n v="1430.442"/>
    <n v="2"/>
    <n v="2860.884"/>
  </r>
  <r>
    <x v="1"/>
    <x v="4"/>
    <x v="7"/>
    <s v="Rowery świata"/>
    <x v="0"/>
    <s v="rowery turystyczne"/>
    <s v="Turystyczny-3000"/>
    <x v="6"/>
    <d v="2010-02-18T00:00:00"/>
    <x v="0"/>
    <x v="2"/>
    <n v="742.35"/>
    <n v="445.41"/>
    <n v="2"/>
    <n v="890.82"/>
  </r>
  <r>
    <x v="1"/>
    <x v="4"/>
    <x v="7"/>
    <s v="Rowery świata"/>
    <x v="0"/>
    <s v="rowery turystyczne"/>
    <s v="Turystyczny-1000"/>
    <x v="6"/>
    <d v="2010-02-01T00:00:00"/>
    <x v="0"/>
    <x v="2"/>
    <n v="2384.0700000000002"/>
    <n v="1430.442"/>
    <n v="5"/>
    <n v="7152.21"/>
  </r>
  <r>
    <x v="1"/>
    <x v="4"/>
    <x v="7"/>
    <s v="Rowery świata"/>
    <x v="0"/>
    <s v="rowery turystyczne"/>
    <s v="Turystyczny-1000"/>
    <x v="5"/>
    <d v="2010-02-03T00:00:00"/>
    <x v="0"/>
    <x v="2"/>
    <n v="2384.0700000000002"/>
    <n v="1430.442"/>
    <n v="4"/>
    <n v="5721.768"/>
  </r>
  <r>
    <x v="1"/>
    <x v="4"/>
    <x v="7"/>
    <s v="Rowery świata"/>
    <x v="2"/>
    <s v="ramy turystyczne"/>
    <s v="HL rama rowerowa turystyczny"/>
    <x v="6"/>
    <d v="2010-03-01T00:00:00"/>
    <x v="0"/>
    <x v="2"/>
    <n v="1003.91"/>
    <n v="602.346"/>
    <n v="2"/>
    <n v="1204.692"/>
  </r>
  <r>
    <x v="1"/>
    <x v="4"/>
    <x v="7"/>
    <s v="Rowery świata"/>
    <x v="0"/>
    <s v="rowery turystyczne"/>
    <s v="Turystyczny-1000"/>
    <x v="6"/>
    <d v="2010-02-09T00:00:00"/>
    <x v="0"/>
    <x v="2"/>
    <n v="2384.0700000000002"/>
    <n v="1430.442"/>
    <n v="5"/>
    <n v="7152.21"/>
  </r>
  <r>
    <x v="1"/>
    <x v="4"/>
    <x v="7"/>
    <s v="Rowery świata"/>
    <x v="2"/>
    <s v="ramy turystyczne"/>
    <s v="LL rama rowerowa turystyczny"/>
    <x v="5"/>
    <d v="2010-02-04T00:00:00"/>
    <x v="0"/>
    <x v="2"/>
    <n v="333.42"/>
    <n v="200.05199999999999"/>
    <n v="2"/>
    <n v="400.10399999999998"/>
  </r>
  <r>
    <x v="1"/>
    <x v="4"/>
    <x v="7"/>
    <s v="Rowery świata"/>
    <x v="1"/>
    <s v="jersey"/>
    <s v="Short-Sleeve Classic Jersey"/>
    <x v="6"/>
    <d v="2010-02-16T00:00:00"/>
    <x v="0"/>
    <x v="2"/>
    <n v="53.99"/>
    <n v="32.393999999999998"/>
    <n v="10"/>
    <n v="323.94"/>
  </r>
  <r>
    <x v="1"/>
    <x v="4"/>
    <x v="7"/>
    <s v="Rowery świata"/>
    <x v="0"/>
    <s v="rowery turystyczne"/>
    <s v="Turystyczny-3000"/>
    <x v="6"/>
    <d v="2010-02-08T00:00:00"/>
    <x v="0"/>
    <x v="2"/>
    <n v="742.35"/>
    <n v="445.41"/>
    <n v="5"/>
    <n v="2227.0500000000002"/>
  </r>
  <r>
    <x v="1"/>
    <x v="4"/>
    <x v="7"/>
    <s v="Rowery świata"/>
    <x v="2"/>
    <s v="siodełka"/>
    <s v="HL siodełko turystyczny"/>
    <x v="7"/>
    <d v="2010-02-24T00:00:00"/>
    <x v="0"/>
    <x v="2"/>
    <n v="52.64"/>
    <n v="31.584"/>
    <n v="2"/>
    <n v="63.167999999999999"/>
  </r>
  <r>
    <x v="1"/>
    <x v="4"/>
    <x v="7"/>
    <s v="Rowery świata"/>
    <x v="2"/>
    <s v="ramy turystyczne"/>
    <s v="LL rama rowerowa turystyczny"/>
    <x v="6"/>
    <d v="2010-02-04T00:00:00"/>
    <x v="0"/>
    <x v="2"/>
    <n v="333.42"/>
    <n v="200.05199999999999"/>
    <n v="4"/>
    <n v="800.20799999999997"/>
  </r>
  <r>
    <x v="1"/>
    <x v="4"/>
    <x v="7"/>
    <s v="Rowery świata"/>
    <x v="1"/>
    <s v="jersey"/>
    <s v="Long-Sleeve Logo Jersey"/>
    <x v="4"/>
    <d v="2010-02-20T00:00:00"/>
    <x v="0"/>
    <x v="2"/>
    <n v="49.99"/>
    <n v="29.994"/>
    <n v="6"/>
    <n v="179.964"/>
  </r>
  <r>
    <x v="0"/>
    <x v="0"/>
    <x v="0"/>
    <s v="Modna odzież"/>
    <x v="2"/>
    <s v="ramy rowerowe górskie"/>
    <s v="HL rama górski"/>
    <x v="1"/>
    <d v="2010-02-04T00:00:00"/>
    <x v="0"/>
    <x v="2"/>
    <n v="1349.6"/>
    <n v="809.76"/>
    <n v="1"/>
    <n v="809.76"/>
  </r>
  <r>
    <x v="0"/>
    <x v="0"/>
    <x v="0"/>
    <s v="Modna odzież"/>
    <x v="2"/>
    <s v="ramy rowerowe górskie"/>
    <s v="HL rama górski"/>
    <x v="0"/>
    <d v="2010-02-27T00:00:00"/>
    <x v="0"/>
    <x v="2"/>
    <n v="1364.5"/>
    <n v="818.7"/>
    <n v="3"/>
    <n v="2456.1000000000004"/>
  </r>
  <r>
    <x v="0"/>
    <x v="0"/>
    <x v="0"/>
    <s v="Modna odzież"/>
    <x v="2"/>
    <s v="ramy rowerowe górskie"/>
    <s v="HL rama górski"/>
    <x v="1"/>
    <d v="2010-02-25T00:00:00"/>
    <x v="0"/>
    <x v="2"/>
    <n v="1349.6"/>
    <n v="809.76"/>
    <n v="1"/>
    <n v="809.76"/>
  </r>
  <r>
    <x v="0"/>
    <x v="0"/>
    <x v="0"/>
    <s v="Modna odzież"/>
    <x v="1"/>
    <s v="rękawiczki"/>
    <s v="rękawiczki rowerowe"/>
    <x v="1"/>
    <d v="2010-03-01T00:00:00"/>
    <x v="0"/>
    <x v="2"/>
    <n v="24.49"/>
    <n v="14.694000000000001"/>
    <n v="4"/>
    <n v="58.776000000000003"/>
  </r>
  <r>
    <x v="0"/>
    <x v="0"/>
    <x v="0"/>
    <s v="Modna odzież"/>
    <x v="1"/>
    <s v="jersey"/>
    <s v="Long-Sleeve Logo Jersey"/>
    <x v="4"/>
    <d v="2010-02-03T00:00:00"/>
    <x v="0"/>
    <x v="2"/>
    <n v="49.99"/>
    <n v="29.994"/>
    <n v="5"/>
    <n v="149.97"/>
  </r>
  <r>
    <x v="0"/>
    <x v="0"/>
    <x v="0"/>
    <s v="Modna odzież"/>
    <x v="1"/>
    <s v="jersey"/>
    <s v="Long-Sleeve Logo Jersey"/>
    <x v="4"/>
    <d v="2010-02-08T00:00:00"/>
    <x v="0"/>
    <x v="2"/>
    <n v="49.99"/>
    <n v="29.994"/>
    <n v="7"/>
    <n v="209.958"/>
  </r>
  <r>
    <x v="0"/>
    <x v="0"/>
    <x v="0"/>
    <s v="Modna odzież"/>
    <x v="2"/>
    <s v="Suporty"/>
    <s v="HL suport"/>
    <x v="7"/>
    <d v="2010-02-02T00:00:00"/>
    <x v="0"/>
    <x v="2"/>
    <n v="121.49"/>
    <n v="72.894000000000005"/>
    <n v="2"/>
    <n v="145.78800000000001"/>
  </r>
  <r>
    <x v="0"/>
    <x v="0"/>
    <x v="0"/>
    <s v="Modna odzież"/>
    <x v="3"/>
    <s v="Kaski"/>
    <s v="Sport-100"/>
    <x v="1"/>
    <d v="2010-02-23T00:00:00"/>
    <x v="0"/>
    <x v="2"/>
    <n v="34.99"/>
    <n v="20.994"/>
    <n v="2"/>
    <n v="41.988"/>
  </r>
  <r>
    <x v="0"/>
    <x v="0"/>
    <x v="0"/>
    <s v="Modna odzież"/>
    <x v="3"/>
    <s v="stojaki rowerowe"/>
    <s v="stojak na 4 rowery"/>
    <x v="7"/>
    <d v="2010-02-02T00:00:00"/>
    <x v="0"/>
    <x v="2"/>
    <n v="120"/>
    <n v="72"/>
    <n v="6"/>
    <n v="432"/>
  </r>
  <r>
    <x v="0"/>
    <x v="0"/>
    <x v="0"/>
    <s v="Modna odzież"/>
    <x v="1"/>
    <s v="spodenki"/>
    <s v="spodenki damskie górskie"/>
    <x v="1"/>
    <d v="2010-02-24T00:00:00"/>
    <x v="0"/>
    <x v="2"/>
    <n v="69.989999999999995"/>
    <n v="41.994"/>
    <n v="1"/>
    <n v="41.994"/>
  </r>
  <r>
    <x v="0"/>
    <x v="0"/>
    <x v="0"/>
    <s v="Modna odzież"/>
    <x v="0"/>
    <s v="rowery górskie"/>
    <s v="Górski-200"/>
    <x v="0"/>
    <d v="2010-02-28T00:00:00"/>
    <x v="0"/>
    <x v="2"/>
    <n v="2319.9899999999998"/>
    <n v="1391.9939999999999"/>
    <n v="2"/>
    <n v="2783.9879999999998"/>
  </r>
  <r>
    <x v="0"/>
    <x v="0"/>
    <x v="0"/>
    <s v="Modna odzież"/>
    <x v="2"/>
    <s v="kierownice"/>
    <s v="ML kierownica górski"/>
    <x v="7"/>
    <d v="2010-02-21T00:00:00"/>
    <x v="0"/>
    <x v="2"/>
    <n v="61.92"/>
    <n v="37.152000000000001"/>
    <n v="4"/>
    <n v="148.608"/>
  </r>
  <r>
    <x v="0"/>
    <x v="0"/>
    <x v="0"/>
    <s v="Modna odzież"/>
    <x v="1"/>
    <s v="spodenki"/>
    <s v="spodenki damskie górskie"/>
    <x v="1"/>
    <d v="2010-02-01T00:00:00"/>
    <x v="0"/>
    <x v="2"/>
    <n v="69.989999999999995"/>
    <n v="41.994"/>
    <n v="1"/>
    <n v="41.994"/>
  </r>
  <r>
    <x v="0"/>
    <x v="0"/>
    <x v="0"/>
    <s v="Modna odzież"/>
    <x v="3"/>
    <s v="preparaty czyszczące"/>
    <s v="Bike Wash"/>
    <x v="7"/>
    <d v="2010-02-27T00:00:00"/>
    <x v="0"/>
    <x v="2"/>
    <n v="7.95"/>
    <n v="4.7699999999999996"/>
    <n v="4"/>
    <n v="19.079999999999998"/>
  </r>
  <r>
    <x v="0"/>
    <x v="0"/>
    <x v="0"/>
    <s v="Modna odzież"/>
    <x v="2"/>
    <s v="siodełka"/>
    <s v="ML siodełko górski 2"/>
    <x v="7"/>
    <d v="2010-02-16T00:00:00"/>
    <x v="0"/>
    <x v="2"/>
    <n v="39.14"/>
    <n v="23.484000000000002"/>
    <n v="4"/>
    <n v="93.936000000000007"/>
  </r>
  <r>
    <x v="0"/>
    <x v="0"/>
    <x v="0"/>
    <s v="Modna odzież"/>
    <x v="1"/>
    <s v="kamizelki"/>
    <s v="kamizelki klasyczne"/>
    <x v="5"/>
    <d v="2010-02-20T00:00:00"/>
    <x v="0"/>
    <x v="2"/>
    <n v="63.5"/>
    <n v="36.83"/>
    <n v="11"/>
    <n v="405.13"/>
  </r>
  <r>
    <x v="0"/>
    <x v="0"/>
    <x v="0"/>
    <s v="Modna odzież"/>
    <x v="2"/>
    <s v="ramy rowerowe górskie"/>
    <s v="ML rama górski-W"/>
    <x v="0"/>
    <d v="2010-02-20T00:00:00"/>
    <x v="0"/>
    <x v="2"/>
    <n v="364.09"/>
    <n v="218.45400000000001"/>
    <n v="4"/>
    <n v="873.81600000000003"/>
  </r>
  <r>
    <x v="0"/>
    <x v="0"/>
    <x v="0"/>
    <s v="Modna odzież"/>
    <x v="3"/>
    <s v="plecaki rowerowe"/>
    <s v="plecak rowerowy"/>
    <x v="0"/>
    <d v="2010-02-11T00:00:00"/>
    <x v="0"/>
    <x v="2"/>
    <n v="54.99"/>
    <n v="32.994"/>
    <n v="8"/>
    <n v="263.952"/>
  </r>
  <r>
    <x v="0"/>
    <x v="0"/>
    <x v="0"/>
    <s v="Modna odzież"/>
    <x v="1"/>
    <s v="jersey"/>
    <s v="Long-Sleeve Logo Jersey"/>
    <x v="4"/>
    <d v="2010-02-22T00:00:00"/>
    <x v="0"/>
    <x v="2"/>
    <n v="49.99"/>
    <n v="29.994"/>
    <n v="4"/>
    <n v="119.976"/>
  </r>
  <r>
    <x v="0"/>
    <x v="0"/>
    <x v="0"/>
    <s v="Modna odzież"/>
    <x v="1"/>
    <s v="kamizelki"/>
    <s v="kamizelki klasyczne"/>
    <x v="5"/>
    <d v="2010-02-14T00:00:00"/>
    <x v="0"/>
    <x v="2"/>
    <n v="63.5"/>
    <n v="38.1"/>
    <n v="6"/>
    <n v="228.60000000000002"/>
  </r>
  <r>
    <x v="0"/>
    <x v="0"/>
    <x v="0"/>
    <s v="Modna odzież"/>
    <x v="2"/>
    <s v="ramy rowerowe górskie"/>
    <s v="ML rama górski-W"/>
    <x v="0"/>
    <d v="2010-02-03T00:00:00"/>
    <x v="0"/>
    <x v="2"/>
    <n v="364.09"/>
    <n v="218.45400000000001"/>
    <n v="2"/>
    <n v="436.90800000000002"/>
  </r>
  <r>
    <x v="0"/>
    <x v="0"/>
    <x v="0"/>
    <s v="Modna odzież"/>
    <x v="2"/>
    <s v="ramy rowerowe górskie"/>
    <s v="LL rama górski"/>
    <x v="1"/>
    <d v="2010-02-28T00:00:00"/>
    <x v="0"/>
    <x v="2"/>
    <n v="249.79"/>
    <n v="149.874"/>
    <n v="1"/>
    <n v="149.874"/>
  </r>
  <r>
    <x v="0"/>
    <x v="0"/>
    <x v="0"/>
    <s v="Modna odzież"/>
    <x v="2"/>
    <s v="pedały"/>
    <s v="HL pedał górski"/>
    <x v="8"/>
    <d v="2010-02-17T00:00:00"/>
    <x v="0"/>
    <x v="2"/>
    <n v="80.989999999999995"/>
    <n v="48.594000000000001"/>
    <n v="3"/>
    <n v="145.78200000000001"/>
  </r>
  <r>
    <x v="0"/>
    <x v="0"/>
    <x v="0"/>
    <s v="Modna odzież"/>
    <x v="2"/>
    <s v="Korby"/>
    <s v="LL korba"/>
    <x v="1"/>
    <d v="2010-02-16T00:00:00"/>
    <x v="0"/>
    <x v="2"/>
    <n v="175.49"/>
    <n v="105.294"/>
    <n v="1"/>
    <n v="105.294"/>
  </r>
  <r>
    <x v="0"/>
    <x v="0"/>
    <x v="0"/>
    <s v="Modna odzież"/>
    <x v="1"/>
    <s v="jersey"/>
    <s v="Short-Sleeve Classic Jersey"/>
    <x v="6"/>
    <d v="2010-02-15T00:00:00"/>
    <x v="0"/>
    <x v="2"/>
    <n v="53.99"/>
    <n v="32.393999999999998"/>
    <n v="10"/>
    <n v="323.94"/>
  </r>
  <r>
    <x v="0"/>
    <x v="0"/>
    <x v="0"/>
    <s v="Modna odzież"/>
    <x v="1"/>
    <s v="jersey"/>
    <s v="Short-Sleeve Classic Jersey"/>
    <x v="6"/>
    <d v="2010-02-06T00:00:00"/>
    <x v="0"/>
    <x v="2"/>
    <n v="53.99"/>
    <n v="32.393999999999998"/>
    <n v="2"/>
    <n v="64.787999999999997"/>
  </r>
  <r>
    <x v="0"/>
    <x v="0"/>
    <x v="0"/>
    <s v="Modna odzież"/>
    <x v="1"/>
    <s v="nakładki"/>
    <s v="nakładka na rower"/>
    <x v="4"/>
    <d v="2010-02-13T00:00:00"/>
    <x v="0"/>
    <x v="2"/>
    <n v="8.99"/>
    <n v="5.3940000000000001"/>
    <n v="1"/>
    <n v="5.3940000000000001"/>
  </r>
  <r>
    <x v="0"/>
    <x v="0"/>
    <x v="0"/>
    <s v="Modna odzież"/>
    <x v="3"/>
    <s v="Kaski"/>
    <s v="Sport-100"/>
    <x v="3"/>
    <d v="2010-02-22T00:00:00"/>
    <x v="0"/>
    <x v="2"/>
    <n v="34.99"/>
    <n v="20.994"/>
    <n v="3"/>
    <n v="62.981999999999999"/>
  </r>
  <r>
    <x v="0"/>
    <x v="0"/>
    <x v="0"/>
    <s v="Modna odzież"/>
    <x v="3"/>
    <s v="Kaski"/>
    <s v="Sport-100"/>
    <x v="5"/>
    <d v="2010-02-02T00:00:00"/>
    <x v="0"/>
    <x v="2"/>
    <n v="34.99"/>
    <n v="20.994"/>
    <n v="4"/>
    <n v="83.975999999999999"/>
  </r>
  <r>
    <x v="0"/>
    <x v="0"/>
    <x v="0"/>
    <s v="Modna odzież"/>
    <x v="2"/>
    <s v="hamulce"/>
    <s v="hamulce przednie"/>
    <x v="0"/>
    <d v="2010-02-13T00:00:00"/>
    <x v="0"/>
    <x v="2"/>
    <n v="106.5"/>
    <n v="63.9"/>
    <n v="1"/>
    <n v="63.9"/>
  </r>
  <r>
    <x v="0"/>
    <x v="0"/>
    <x v="0"/>
    <s v="Modna odzież"/>
    <x v="2"/>
    <s v="ramy rowerowe górskie"/>
    <s v="LL rama górski"/>
    <x v="0"/>
    <d v="2010-02-24T00:00:00"/>
    <x v="0"/>
    <x v="2"/>
    <n v="264.05"/>
    <n v="158.43"/>
    <n v="1"/>
    <n v="158.43"/>
  </r>
  <r>
    <x v="0"/>
    <x v="0"/>
    <x v="0"/>
    <s v="Modna odzież"/>
    <x v="1"/>
    <s v="jersey"/>
    <s v="Short-Sleeve Classic Jersey"/>
    <x v="6"/>
    <d v="2010-02-27T00:00:00"/>
    <x v="0"/>
    <x v="2"/>
    <n v="53.99"/>
    <n v="32.393999999999998"/>
    <n v="7"/>
    <n v="226.75799999999998"/>
  </r>
  <r>
    <x v="0"/>
    <x v="0"/>
    <x v="0"/>
    <s v="Modna odzież"/>
    <x v="2"/>
    <s v="ramy rowerowe górskie"/>
    <s v="LL rama górski"/>
    <x v="1"/>
    <d v="2010-02-12T00:00:00"/>
    <x v="0"/>
    <x v="2"/>
    <n v="249.79"/>
    <n v="149.874"/>
    <n v="2"/>
    <n v="299.74799999999999"/>
  </r>
  <r>
    <x v="0"/>
    <x v="0"/>
    <x v="0"/>
    <s v="Modna odzież"/>
    <x v="2"/>
    <s v="łańcuchy"/>
    <s v="Łańcuch"/>
    <x v="0"/>
    <d v="2010-02-07T00:00:00"/>
    <x v="0"/>
    <x v="2"/>
    <n v="20.239999999999998"/>
    <n v="12.144"/>
    <n v="1"/>
    <n v="12.144"/>
  </r>
  <r>
    <x v="0"/>
    <x v="0"/>
    <x v="0"/>
    <s v="Modna odzież"/>
    <x v="0"/>
    <s v="rowery górskie"/>
    <s v="Górski-200"/>
    <x v="1"/>
    <d v="2010-02-09T00:00:00"/>
    <x v="0"/>
    <x v="2"/>
    <n v="2294.9899999999998"/>
    <n v="1376.9939999999999"/>
    <n v="1"/>
    <n v="1376.9939999999999"/>
  </r>
  <r>
    <x v="0"/>
    <x v="0"/>
    <x v="0"/>
    <s v="Modna odzież"/>
    <x v="1"/>
    <s v="rękawiczki"/>
    <s v="rękawiczki rowerowe"/>
    <x v="1"/>
    <d v="2010-02-08T00:00:00"/>
    <x v="0"/>
    <x v="2"/>
    <n v="24.49"/>
    <n v="14.694000000000001"/>
    <n v="6"/>
    <n v="88.164000000000001"/>
  </r>
  <r>
    <x v="0"/>
    <x v="0"/>
    <x v="0"/>
    <s v="Modna odzież"/>
    <x v="0"/>
    <s v="rowery górskie"/>
    <s v="Górski-200"/>
    <x v="0"/>
    <d v="2010-02-14T00:00:00"/>
    <x v="0"/>
    <x v="2"/>
    <n v="2319.9899999999998"/>
    <n v="1391.9939999999999"/>
    <n v="3"/>
    <n v="4175.982"/>
  </r>
  <r>
    <x v="0"/>
    <x v="0"/>
    <x v="0"/>
    <s v="Modna odzież"/>
    <x v="2"/>
    <s v="przerzutki"/>
    <s v="Przerzutki przednie"/>
    <x v="0"/>
    <d v="2010-02-21T00:00:00"/>
    <x v="0"/>
    <x v="2"/>
    <n v="91.49"/>
    <n v="54.893999999999998"/>
    <n v="1"/>
    <n v="54.893999999999998"/>
  </r>
  <r>
    <x v="0"/>
    <x v="0"/>
    <x v="0"/>
    <s v="Modna odzież"/>
    <x v="2"/>
    <s v="ramy rowerowe górskie"/>
    <s v="LL rama górski"/>
    <x v="0"/>
    <d v="2010-02-05T00:00:00"/>
    <x v="0"/>
    <x v="2"/>
    <n v="264.05"/>
    <n v="158.43"/>
    <n v="1"/>
    <n v="158.43"/>
  </r>
  <r>
    <x v="0"/>
    <x v="0"/>
    <x v="0"/>
    <s v="Modna odzież"/>
    <x v="0"/>
    <s v="rowery górskie"/>
    <s v="Górski-200"/>
    <x v="1"/>
    <d v="2010-02-02T00:00:00"/>
    <x v="0"/>
    <x v="2"/>
    <n v="2294.9899999999998"/>
    <n v="1376.9939999999999"/>
    <n v="2"/>
    <n v="2753.9879999999998"/>
  </r>
  <r>
    <x v="0"/>
    <x v="0"/>
    <x v="0"/>
    <s v="Modna odzież"/>
    <x v="3"/>
    <s v="bidony i uchwyty"/>
    <s v="bidony"/>
    <x v="7"/>
    <d v="2010-02-04T00:00:00"/>
    <x v="0"/>
    <x v="2"/>
    <n v="4.99"/>
    <n v="2.9940000000000002"/>
    <n v="7"/>
    <n v="20.958000000000002"/>
  </r>
  <r>
    <x v="0"/>
    <x v="0"/>
    <x v="0"/>
    <s v="Modna odzież"/>
    <x v="0"/>
    <s v="rowery górskie"/>
    <s v="Górski-500"/>
    <x v="0"/>
    <d v="2010-02-22T00:00:00"/>
    <x v="0"/>
    <x v="2"/>
    <n v="564.99"/>
    <n v="338.99400000000003"/>
    <n v="1"/>
    <n v="338.99400000000003"/>
  </r>
  <r>
    <x v="0"/>
    <x v="0"/>
    <x v="0"/>
    <s v="Modna odzież"/>
    <x v="0"/>
    <s v="rowery górskie"/>
    <s v="Górski-200"/>
    <x v="0"/>
    <d v="2010-03-02T00:00:00"/>
    <x v="0"/>
    <x v="2"/>
    <n v="2319.9899999999998"/>
    <n v="1391.9939999999999"/>
    <n v="2"/>
    <n v="2783.9879999999998"/>
  </r>
  <r>
    <x v="0"/>
    <x v="0"/>
    <x v="2"/>
    <s v="Butik odzieżowy"/>
    <x v="2"/>
    <s v="przerzutki"/>
    <s v="Przerzutki przednie"/>
    <x v="0"/>
    <d v="2010-02-12T00:00:00"/>
    <x v="0"/>
    <x v="2"/>
    <n v="91.49"/>
    <n v="54.893999999999998"/>
    <n v="4"/>
    <n v="219.57599999999999"/>
  </r>
  <r>
    <x v="0"/>
    <x v="0"/>
    <x v="2"/>
    <s v="Butik odzieżowy"/>
    <x v="2"/>
    <s v="pedały"/>
    <s v="HL pedał górski"/>
    <x v="8"/>
    <d v="2010-02-22T00:00:00"/>
    <x v="0"/>
    <x v="2"/>
    <n v="80.989999999999995"/>
    <n v="48.594000000000001"/>
    <n v="4"/>
    <n v="194.376"/>
  </r>
  <r>
    <x v="0"/>
    <x v="0"/>
    <x v="2"/>
    <s v="Butik odzieżowy"/>
    <x v="2"/>
    <s v="ramy rowerowe górskie"/>
    <s v="HL rama górski"/>
    <x v="0"/>
    <d v="2010-02-09T00:00:00"/>
    <x v="0"/>
    <x v="2"/>
    <n v="1364.5"/>
    <n v="818.7"/>
    <n v="2"/>
    <n v="1637.4"/>
  </r>
  <r>
    <x v="0"/>
    <x v="0"/>
    <x v="2"/>
    <s v="Butik odzieżowy"/>
    <x v="2"/>
    <s v="ramy rowerowe górskie"/>
    <s v="ML rama górski-W"/>
    <x v="0"/>
    <d v="2010-02-09T00:00:00"/>
    <x v="0"/>
    <x v="2"/>
    <n v="364.09"/>
    <n v="218.45400000000001"/>
    <n v="3"/>
    <n v="655.36200000000008"/>
  </r>
  <r>
    <x v="0"/>
    <x v="0"/>
    <x v="2"/>
    <s v="Butik odzieżowy"/>
    <x v="2"/>
    <s v="kierownice"/>
    <s v="LL kierownica górski"/>
    <x v="7"/>
    <d v="2010-02-10T00:00:00"/>
    <x v="0"/>
    <x v="2"/>
    <n v="44.54"/>
    <n v="26.724"/>
    <n v="5"/>
    <n v="133.62"/>
  </r>
  <r>
    <x v="0"/>
    <x v="0"/>
    <x v="2"/>
    <s v="Butik odzieżowy"/>
    <x v="0"/>
    <s v="rowery górskie"/>
    <s v="Górski-200"/>
    <x v="0"/>
    <d v="2010-03-01T00:00:00"/>
    <x v="0"/>
    <x v="2"/>
    <n v="2319.9899999999998"/>
    <n v="1391.9939999999999"/>
    <n v="1"/>
    <n v="1391.9939999999999"/>
  </r>
  <r>
    <x v="0"/>
    <x v="0"/>
    <x v="2"/>
    <s v="Butik odzieżowy"/>
    <x v="1"/>
    <s v="spodenki"/>
    <s v="spodenki damskie górskie"/>
    <x v="1"/>
    <d v="2010-02-11T00:00:00"/>
    <x v="0"/>
    <x v="2"/>
    <n v="69.989999999999995"/>
    <n v="41.994"/>
    <n v="4"/>
    <n v="167.976"/>
  </r>
  <r>
    <x v="0"/>
    <x v="0"/>
    <x v="2"/>
    <s v="Butik odzieżowy"/>
    <x v="2"/>
    <s v="Korby"/>
    <s v="LL korba"/>
    <x v="1"/>
    <d v="2010-02-27T00:00:00"/>
    <x v="0"/>
    <x v="2"/>
    <n v="175.49"/>
    <n v="105.294"/>
    <n v="2"/>
    <n v="210.58799999999999"/>
  </r>
  <r>
    <x v="0"/>
    <x v="0"/>
    <x v="2"/>
    <s v="Butik odzieżowy"/>
    <x v="2"/>
    <s v="ramy rowerowe górskie"/>
    <s v="LL rama górski"/>
    <x v="0"/>
    <d v="2010-02-25T00:00:00"/>
    <x v="0"/>
    <x v="2"/>
    <n v="264.05"/>
    <n v="158.43"/>
    <n v="2"/>
    <n v="316.86"/>
  </r>
  <r>
    <x v="0"/>
    <x v="0"/>
    <x v="2"/>
    <s v="Butik odzieżowy"/>
    <x v="2"/>
    <s v="ramy rowerowe górskie"/>
    <s v="LL rama górski"/>
    <x v="0"/>
    <d v="2010-02-19T00:00:00"/>
    <x v="0"/>
    <x v="2"/>
    <n v="264.05"/>
    <n v="158.43"/>
    <n v="1"/>
    <n v="158.43"/>
  </r>
  <r>
    <x v="0"/>
    <x v="0"/>
    <x v="2"/>
    <s v="Butik odzieżowy"/>
    <x v="2"/>
    <s v="Korby"/>
    <s v="HL korba"/>
    <x v="1"/>
    <d v="2010-02-15T00:00:00"/>
    <x v="0"/>
    <x v="2"/>
    <n v="404.99"/>
    <n v="242.994"/>
    <n v="4"/>
    <n v="971.976"/>
  </r>
  <r>
    <x v="0"/>
    <x v="0"/>
    <x v="2"/>
    <s v="Butik odzieżowy"/>
    <x v="2"/>
    <s v="ramy rowerowe górskie"/>
    <s v="HL rama górski"/>
    <x v="1"/>
    <d v="2010-02-01T00:00:00"/>
    <x v="0"/>
    <x v="2"/>
    <n v="1349.6"/>
    <n v="809.76"/>
    <n v="7"/>
    <n v="5668.32"/>
  </r>
  <r>
    <x v="0"/>
    <x v="0"/>
    <x v="2"/>
    <s v="Butik odzieżowy"/>
    <x v="2"/>
    <s v="ramy rowerowe górskie"/>
    <s v="LL rama górski"/>
    <x v="0"/>
    <d v="2010-02-04T00:00:00"/>
    <x v="0"/>
    <x v="2"/>
    <n v="264.05"/>
    <n v="158.43"/>
    <n v="2"/>
    <n v="316.86"/>
  </r>
  <r>
    <x v="0"/>
    <x v="0"/>
    <x v="2"/>
    <s v="Butik odzieżowy"/>
    <x v="0"/>
    <s v="rowery górskie"/>
    <s v="Górski-200"/>
    <x v="1"/>
    <d v="2010-02-18T00:00:00"/>
    <x v="0"/>
    <x v="2"/>
    <n v="2294.9899999999998"/>
    <n v="1376.9939999999999"/>
    <n v="6"/>
    <n v="8261.9639999999999"/>
  </r>
  <r>
    <x v="0"/>
    <x v="0"/>
    <x v="2"/>
    <s v="Butik odzieżowy"/>
    <x v="2"/>
    <s v="ramy rowerowe górskie"/>
    <s v="LL rama górski"/>
    <x v="1"/>
    <d v="2010-02-27T00:00:00"/>
    <x v="0"/>
    <x v="2"/>
    <n v="249.79"/>
    <n v="149.874"/>
    <n v="2"/>
    <n v="299.74799999999999"/>
  </r>
  <r>
    <x v="0"/>
    <x v="0"/>
    <x v="2"/>
    <s v="Butik odzieżowy"/>
    <x v="0"/>
    <s v="rowery górskie"/>
    <s v="Górski-200"/>
    <x v="0"/>
    <d v="2010-03-01T00:00:00"/>
    <x v="0"/>
    <x v="2"/>
    <n v="2319.9899999999998"/>
    <n v="1391.9939999999999"/>
    <n v="6"/>
    <n v="8351.9639999999999"/>
  </r>
  <r>
    <x v="0"/>
    <x v="0"/>
    <x v="2"/>
    <s v="Butik odzieżowy"/>
    <x v="2"/>
    <s v="ramy rowerowe górskie"/>
    <s v="HL rama górski"/>
    <x v="1"/>
    <d v="2010-02-09T00:00:00"/>
    <x v="0"/>
    <x v="2"/>
    <n v="1349.6"/>
    <n v="809.76"/>
    <n v="2"/>
    <n v="1619.52"/>
  </r>
  <r>
    <x v="0"/>
    <x v="0"/>
    <x v="2"/>
    <s v="Butik odzieżowy"/>
    <x v="2"/>
    <s v="hamulce"/>
    <s v="hamulce przednie"/>
    <x v="0"/>
    <d v="2010-02-09T00:00:00"/>
    <x v="0"/>
    <x v="2"/>
    <n v="106.5"/>
    <n v="63.9"/>
    <n v="4"/>
    <n v="255.6"/>
  </r>
  <r>
    <x v="0"/>
    <x v="0"/>
    <x v="2"/>
    <s v="Butik odzieżowy"/>
    <x v="2"/>
    <s v="łańcuchy"/>
    <s v="Łańcuch"/>
    <x v="0"/>
    <d v="2010-03-02T00:00:00"/>
    <x v="0"/>
    <x v="2"/>
    <n v="20.239999999999998"/>
    <n v="12.144"/>
    <n v="5"/>
    <n v="60.72"/>
  </r>
  <r>
    <x v="0"/>
    <x v="0"/>
    <x v="2"/>
    <s v="Butik odzieżowy"/>
    <x v="0"/>
    <s v="rowery górskie"/>
    <s v="Górski-200"/>
    <x v="1"/>
    <d v="2010-02-24T00:00:00"/>
    <x v="0"/>
    <x v="2"/>
    <n v="2294.9899999999998"/>
    <n v="1376.9939999999999"/>
    <n v="5"/>
    <n v="6884.9699999999993"/>
  </r>
  <r>
    <x v="0"/>
    <x v="0"/>
    <x v="2"/>
    <s v="Butik odzieżowy"/>
    <x v="0"/>
    <s v="rowery górskie"/>
    <s v="Górski-500"/>
    <x v="0"/>
    <d v="2010-02-16T00:00:00"/>
    <x v="0"/>
    <x v="2"/>
    <n v="564.99"/>
    <n v="338.99400000000003"/>
    <n v="2"/>
    <n v="677.98800000000006"/>
  </r>
  <r>
    <x v="0"/>
    <x v="0"/>
    <x v="2"/>
    <s v="Butik odzieżowy"/>
    <x v="2"/>
    <s v="ramy rowerowe górskie"/>
    <s v="LL rama górski"/>
    <x v="1"/>
    <d v="2010-02-09T00:00:00"/>
    <x v="0"/>
    <x v="2"/>
    <n v="249.79"/>
    <n v="149.874"/>
    <n v="2"/>
    <n v="299.74799999999999"/>
  </r>
  <r>
    <x v="0"/>
    <x v="0"/>
    <x v="2"/>
    <s v="Butik odzieżowy"/>
    <x v="1"/>
    <s v="spodenki"/>
    <s v="spodenki damskie górskie"/>
    <x v="1"/>
    <d v="2010-02-21T00:00:00"/>
    <x v="0"/>
    <x v="2"/>
    <n v="69.989999999999995"/>
    <n v="40.594200000000001"/>
    <n v="13"/>
    <n v="527.72460000000001"/>
  </r>
  <r>
    <x v="0"/>
    <x v="0"/>
    <x v="2"/>
    <s v="Butik odzieżowy"/>
    <x v="1"/>
    <s v="jersey"/>
    <s v="Long-Sleeve Logo Jersey"/>
    <x v="4"/>
    <d v="2010-02-16T00:00:00"/>
    <x v="0"/>
    <x v="2"/>
    <n v="49.99"/>
    <n v="29.994"/>
    <n v="1"/>
    <n v="29.994"/>
  </r>
  <r>
    <x v="0"/>
    <x v="0"/>
    <x v="2"/>
    <s v="Butik odzieżowy"/>
    <x v="0"/>
    <s v="rowery górskie"/>
    <s v="Górski-200"/>
    <x v="1"/>
    <d v="2010-02-24T00:00:00"/>
    <x v="0"/>
    <x v="2"/>
    <n v="2294.9899999999998"/>
    <n v="1376.9939999999999"/>
    <n v="3"/>
    <n v="4130.982"/>
  </r>
  <r>
    <x v="0"/>
    <x v="0"/>
    <x v="2"/>
    <s v="Butik odzieżowy"/>
    <x v="2"/>
    <s v="kierownice"/>
    <s v="ML kierownica górski"/>
    <x v="7"/>
    <d v="2010-02-23T00:00:00"/>
    <x v="0"/>
    <x v="2"/>
    <n v="61.92"/>
    <n v="37.152000000000001"/>
    <n v="4"/>
    <n v="148.608"/>
  </r>
  <r>
    <x v="0"/>
    <x v="0"/>
    <x v="2"/>
    <s v="Butik odzieżowy"/>
    <x v="2"/>
    <s v="ramy rowerowe górskie"/>
    <s v="HL rama górski"/>
    <x v="0"/>
    <d v="2010-02-01T00:00:00"/>
    <x v="0"/>
    <x v="2"/>
    <n v="1364.5"/>
    <n v="818.7"/>
    <n v="6"/>
    <n v="4912.2000000000007"/>
  </r>
  <r>
    <x v="0"/>
    <x v="0"/>
    <x v="2"/>
    <s v="Butik odzieżowy"/>
    <x v="2"/>
    <s v="ramy rowerowe górskie"/>
    <s v="ML rama górski-W"/>
    <x v="0"/>
    <d v="2010-02-11T00:00:00"/>
    <x v="0"/>
    <x v="2"/>
    <n v="364.09"/>
    <n v="218.45400000000001"/>
    <n v="6"/>
    <n v="1310.7240000000002"/>
  </r>
  <r>
    <x v="0"/>
    <x v="0"/>
    <x v="2"/>
    <s v="Butik odzieżowy"/>
    <x v="0"/>
    <s v="rowery górskie"/>
    <s v="Górski-200-W"/>
    <x v="0"/>
    <d v="2010-02-08T00:00:00"/>
    <x v="0"/>
    <x v="2"/>
    <n v="769.49"/>
    <n v="461.69400000000002"/>
    <n v="1"/>
    <n v="461.69400000000002"/>
  </r>
  <r>
    <x v="0"/>
    <x v="0"/>
    <x v="2"/>
    <s v="Butik odzieżowy"/>
    <x v="1"/>
    <s v="spodenki"/>
    <s v="spodenki damskie górskie"/>
    <x v="1"/>
    <d v="2010-02-06T00:00:00"/>
    <x v="0"/>
    <x v="2"/>
    <n v="69.989999999999995"/>
    <n v="41.994"/>
    <n v="3"/>
    <n v="125.982"/>
  </r>
  <r>
    <x v="0"/>
    <x v="0"/>
    <x v="2"/>
    <s v="Butik odzieżowy"/>
    <x v="2"/>
    <s v="Suporty"/>
    <s v="HL suport"/>
    <x v="7"/>
    <d v="2010-03-01T00:00:00"/>
    <x v="0"/>
    <x v="2"/>
    <n v="121.49"/>
    <n v="72.894000000000005"/>
    <n v="1"/>
    <n v="72.894000000000005"/>
  </r>
  <r>
    <x v="0"/>
    <x v="0"/>
    <x v="2"/>
    <s v="Butik odzieżowy"/>
    <x v="2"/>
    <s v="siodełka"/>
    <s v="ML siodełko górski 2"/>
    <x v="7"/>
    <d v="2010-03-01T00:00:00"/>
    <x v="0"/>
    <x v="2"/>
    <n v="39.14"/>
    <n v="23.484000000000002"/>
    <n v="1"/>
    <n v="23.484000000000002"/>
  </r>
  <r>
    <x v="0"/>
    <x v="0"/>
    <x v="4"/>
    <s v="Dyskont Klient"/>
    <x v="0"/>
    <s v="rowery górskie"/>
    <s v="Górski-500"/>
    <x v="0"/>
    <d v="2010-02-17T00:00:00"/>
    <x v="0"/>
    <x v="2"/>
    <n v="564.99"/>
    <n v="338.99400000000003"/>
    <n v="3"/>
    <n v="1016.9820000000001"/>
  </r>
  <r>
    <x v="0"/>
    <x v="0"/>
    <x v="4"/>
    <s v="Dyskont Klient"/>
    <x v="0"/>
    <s v="rowery górskie"/>
    <s v="Górski-500"/>
    <x v="0"/>
    <d v="2010-02-09T00:00:00"/>
    <x v="0"/>
    <x v="2"/>
    <n v="564.99"/>
    <n v="338.99400000000003"/>
    <n v="3"/>
    <n v="1016.9820000000001"/>
  </r>
  <r>
    <x v="0"/>
    <x v="0"/>
    <x v="4"/>
    <s v="Dyskont Klient"/>
    <x v="2"/>
    <s v="pedały"/>
    <s v="HL pedał górski"/>
    <x v="8"/>
    <d v="2010-02-07T00:00:00"/>
    <x v="0"/>
    <x v="2"/>
    <n v="80.989999999999995"/>
    <n v="48.594000000000001"/>
    <n v="1"/>
    <n v="48.594000000000001"/>
  </r>
  <r>
    <x v="0"/>
    <x v="0"/>
    <x v="4"/>
    <s v="Dyskont Klient"/>
    <x v="0"/>
    <s v="rowery górskie"/>
    <s v="Górski-500"/>
    <x v="0"/>
    <d v="2010-02-08T00:00:00"/>
    <x v="0"/>
    <x v="2"/>
    <n v="564.99"/>
    <n v="338.99400000000003"/>
    <n v="2"/>
    <n v="677.98800000000006"/>
  </r>
  <r>
    <x v="0"/>
    <x v="0"/>
    <x v="4"/>
    <s v="Dyskont Klient"/>
    <x v="2"/>
    <s v="kierownice"/>
    <s v="ML kierownica górski"/>
    <x v="7"/>
    <d v="2010-02-23T00:00:00"/>
    <x v="0"/>
    <x v="2"/>
    <n v="61.92"/>
    <n v="37.152000000000001"/>
    <n v="2"/>
    <n v="74.304000000000002"/>
  </r>
  <r>
    <x v="0"/>
    <x v="0"/>
    <x v="4"/>
    <s v="Dyskont Klient"/>
    <x v="0"/>
    <s v="rowery górskie"/>
    <s v="Górski-500"/>
    <x v="1"/>
    <d v="2010-02-09T00:00:00"/>
    <x v="0"/>
    <x v="2"/>
    <n v="539.99"/>
    <n v="323.99400000000003"/>
    <n v="1"/>
    <n v="323.99400000000003"/>
  </r>
  <r>
    <x v="0"/>
    <x v="0"/>
    <x v="4"/>
    <s v="Dyskont Klient"/>
    <x v="0"/>
    <s v="rowery górskie"/>
    <s v="Górski-500"/>
    <x v="0"/>
    <d v="2010-02-28T00:00:00"/>
    <x v="0"/>
    <x v="2"/>
    <n v="564.99"/>
    <n v="338.99400000000003"/>
    <n v="5"/>
    <n v="1694.9700000000003"/>
  </r>
  <r>
    <x v="0"/>
    <x v="0"/>
    <x v="4"/>
    <s v="Dyskont Klient"/>
    <x v="0"/>
    <s v="rowery górskie"/>
    <s v="Górski-500"/>
    <x v="0"/>
    <d v="2010-02-01T00:00:00"/>
    <x v="0"/>
    <x v="2"/>
    <n v="564.99"/>
    <n v="338.99400000000003"/>
    <n v="2"/>
    <n v="677.98800000000006"/>
  </r>
  <r>
    <x v="1"/>
    <x v="2"/>
    <x v="5"/>
    <s v="Wielka Przygoda SP. z o.o."/>
    <x v="1"/>
    <s v="spodenki"/>
    <s v="spodenki damskie górskie"/>
    <x v="1"/>
    <d v="2010-02-17T00:00:00"/>
    <x v="0"/>
    <x v="2"/>
    <n v="69.989999999999995"/>
    <n v="41.994"/>
    <n v="4"/>
    <n v="167.976"/>
  </r>
  <r>
    <x v="1"/>
    <x v="2"/>
    <x v="5"/>
    <s v="Wielka Przygoda SP. z o.o."/>
    <x v="1"/>
    <s v="spodenki"/>
    <s v="spodenki damskie górskie"/>
    <x v="1"/>
    <d v="2010-02-13T00:00:00"/>
    <x v="0"/>
    <x v="2"/>
    <n v="69.989999999999995"/>
    <n v="41.994"/>
    <n v="1"/>
    <n v="41.994"/>
  </r>
  <r>
    <x v="1"/>
    <x v="3"/>
    <x v="6"/>
    <s v="Ekspresowe usługi rowerowe"/>
    <x v="1"/>
    <s v="spodenki"/>
    <s v="spodenki damskie górskie"/>
    <x v="1"/>
    <d v="2010-02-08T00:00:00"/>
    <x v="0"/>
    <x v="2"/>
    <n v="69.989999999999995"/>
    <n v="41.994"/>
    <n v="2"/>
    <n v="83.988"/>
  </r>
  <r>
    <x v="1"/>
    <x v="3"/>
    <x v="6"/>
    <s v="Ekspresowe usługi rowerowe"/>
    <x v="1"/>
    <s v="spodenki"/>
    <s v="spodenki damskie górskie"/>
    <x v="1"/>
    <d v="2010-02-17T00:00:00"/>
    <x v="0"/>
    <x v="2"/>
    <n v="69.989999999999995"/>
    <n v="41.994"/>
    <n v="2"/>
    <n v="83.988"/>
  </r>
  <r>
    <x v="1"/>
    <x v="3"/>
    <x v="6"/>
    <s v="Ekspresowe usługi rowerowe"/>
    <x v="0"/>
    <s v="rowery górskie"/>
    <s v="Górski-200"/>
    <x v="1"/>
    <d v="2010-02-25T00:00:00"/>
    <x v="0"/>
    <x v="2"/>
    <n v="2294.9899999999998"/>
    <n v="1376.9939999999999"/>
    <n v="1"/>
    <n v="1376.9939999999999"/>
  </r>
  <r>
    <x v="0"/>
    <x v="0"/>
    <x v="0"/>
    <s v="Rowery ENDURO"/>
    <x v="2"/>
    <s v="ramy rowerowe"/>
    <s v="ML rama rowerowa-W"/>
    <x v="6"/>
    <d v="2010-02-13T00:00:00"/>
    <x v="0"/>
    <x v="2"/>
    <n v="594.83000000000004"/>
    <n v="356.89800000000002"/>
    <n v="1"/>
    <n v="356.89800000000002"/>
  </r>
  <r>
    <x v="0"/>
    <x v="0"/>
    <x v="3"/>
    <s v="Swift — rowery"/>
    <x v="0"/>
    <s v="rowery szosowe"/>
    <s v="Szosa-750"/>
    <x v="1"/>
    <d v="2010-02-05T00:00:00"/>
    <x v="0"/>
    <x v="2"/>
    <n v="539.99"/>
    <n v="323.99400000000003"/>
    <n v="1"/>
    <n v="323.99400000000003"/>
  </r>
  <r>
    <x v="0"/>
    <x v="0"/>
    <x v="3"/>
    <s v="Swift — rowery"/>
    <x v="2"/>
    <s v="pedały"/>
    <s v="HL pedał szosa"/>
    <x v="8"/>
    <d v="2010-02-28T00:00:00"/>
    <x v="0"/>
    <x v="2"/>
    <n v="80.989999999999995"/>
    <n v="48.594000000000001"/>
    <n v="3"/>
    <n v="145.78200000000001"/>
  </r>
  <r>
    <x v="0"/>
    <x v="0"/>
    <x v="3"/>
    <s v="Swift — rowery"/>
    <x v="0"/>
    <s v="rowery szosowe"/>
    <s v="Szosa--350-W"/>
    <x v="6"/>
    <d v="2010-02-19T00:00:00"/>
    <x v="0"/>
    <x v="2"/>
    <n v="1700.99"/>
    <n v="1020.5940000000001"/>
    <n v="1"/>
    <n v="1020.5940000000001"/>
  </r>
  <r>
    <x v="0"/>
    <x v="0"/>
    <x v="3"/>
    <s v="Swift — rowery"/>
    <x v="0"/>
    <s v="rowery szosowe"/>
    <s v="Szosa-250"/>
    <x v="1"/>
    <d v="2010-02-24T00:00:00"/>
    <x v="0"/>
    <x v="2"/>
    <n v="2443.35"/>
    <n v="1466.01"/>
    <n v="3"/>
    <n v="4398.03"/>
  </r>
  <r>
    <x v="0"/>
    <x v="0"/>
    <x v="3"/>
    <s v="Swift — rowery"/>
    <x v="0"/>
    <s v="rowery szosowe"/>
    <s v="Szosa-750"/>
    <x v="1"/>
    <d v="2010-02-11T00:00:00"/>
    <x v="0"/>
    <x v="2"/>
    <n v="539.99"/>
    <n v="323.99400000000003"/>
    <n v="2"/>
    <n v="647.98800000000006"/>
  </r>
  <r>
    <x v="0"/>
    <x v="0"/>
    <x v="3"/>
    <s v="Swift — rowery"/>
    <x v="2"/>
    <s v="pedały"/>
    <s v="LL pedał szosa"/>
    <x v="8"/>
    <d v="2010-02-23T00:00:00"/>
    <x v="0"/>
    <x v="2"/>
    <n v="40.49"/>
    <n v="24.294"/>
    <n v="1"/>
    <n v="24.294"/>
  </r>
  <r>
    <x v="0"/>
    <x v="0"/>
    <x v="3"/>
    <s v="Swift — rowery"/>
    <x v="0"/>
    <s v="rowery szosowe"/>
    <s v="Szosa-750"/>
    <x v="1"/>
    <d v="2010-02-10T00:00:00"/>
    <x v="0"/>
    <x v="2"/>
    <n v="539.99"/>
    <n v="323.99400000000003"/>
    <n v="1"/>
    <n v="323.99400000000003"/>
  </r>
  <r>
    <x v="0"/>
    <x v="0"/>
    <x v="3"/>
    <s v="Swift — rowery"/>
    <x v="0"/>
    <s v="rowery szosowe"/>
    <s v="Szosa--550-W"/>
    <x v="6"/>
    <d v="2010-03-01T00:00:00"/>
    <x v="0"/>
    <x v="2"/>
    <n v="1120.49"/>
    <n v="672.29399999999998"/>
    <n v="2"/>
    <n v="1344.588"/>
  </r>
  <r>
    <x v="0"/>
    <x v="0"/>
    <x v="3"/>
    <s v="Swift — rowery"/>
    <x v="0"/>
    <s v="rowery szosowe"/>
    <s v="Szosa--350-W"/>
    <x v="6"/>
    <d v="2010-02-08T00:00:00"/>
    <x v="0"/>
    <x v="2"/>
    <n v="1700.99"/>
    <n v="1020.5940000000001"/>
    <n v="1"/>
    <n v="1020.5940000000001"/>
  </r>
  <r>
    <x v="0"/>
    <x v="0"/>
    <x v="3"/>
    <s v="Swift — rowery"/>
    <x v="0"/>
    <s v="rowery szosowe"/>
    <s v="Szosa--550-W"/>
    <x v="6"/>
    <d v="2010-02-02T00:00:00"/>
    <x v="0"/>
    <x v="2"/>
    <n v="1120.49"/>
    <n v="672.29399999999998"/>
    <n v="1"/>
    <n v="672.29399999999998"/>
  </r>
  <r>
    <x v="0"/>
    <x v="0"/>
    <x v="3"/>
    <s v="Swift — rowery"/>
    <x v="0"/>
    <s v="rowery szosowe"/>
    <s v="Szosa-250"/>
    <x v="3"/>
    <d v="2010-02-28T00:00:00"/>
    <x v="0"/>
    <x v="2"/>
    <n v="2443.35"/>
    <n v="1466.01"/>
    <n v="1"/>
    <n v="1466.01"/>
  </r>
  <r>
    <x v="0"/>
    <x v="0"/>
    <x v="3"/>
    <s v="Swift — rowery"/>
    <x v="0"/>
    <s v="rowery szosowe"/>
    <s v="Szosa--350-W"/>
    <x v="6"/>
    <d v="2010-02-06T00:00:00"/>
    <x v="0"/>
    <x v="2"/>
    <n v="1700.99"/>
    <n v="1020.5940000000001"/>
    <n v="5"/>
    <n v="5102.97"/>
  </r>
  <r>
    <x v="0"/>
    <x v="0"/>
    <x v="3"/>
    <s v="Swift — rowery"/>
    <x v="0"/>
    <s v="rowery szosowe"/>
    <s v="Szosa-250"/>
    <x v="1"/>
    <d v="2010-02-15T00:00:00"/>
    <x v="0"/>
    <x v="2"/>
    <n v="2443.35"/>
    <n v="1466.01"/>
    <n v="3"/>
    <n v="4398.03"/>
  </r>
  <r>
    <x v="0"/>
    <x v="0"/>
    <x v="3"/>
    <s v="Swift — rowery"/>
    <x v="0"/>
    <s v="rowery szosowe"/>
    <s v="Szosa-750"/>
    <x v="1"/>
    <d v="2010-02-14T00:00:00"/>
    <x v="0"/>
    <x v="2"/>
    <n v="539.99"/>
    <n v="323.99400000000003"/>
    <n v="3"/>
    <n v="971.98200000000008"/>
  </r>
  <r>
    <x v="0"/>
    <x v="0"/>
    <x v="3"/>
    <s v="Swift — rowery"/>
    <x v="0"/>
    <s v="rowery szosowe"/>
    <s v="Szosa-250"/>
    <x v="1"/>
    <d v="2010-02-12T00:00:00"/>
    <x v="0"/>
    <x v="2"/>
    <n v="2443.35"/>
    <n v="1466.01"/>
    <n v="1"/>
    <n v="1466.01"/>
  </r>
  <r>
    <x v="0"/>
    <x v="0"/>
    <x v="3"/>
    <s v="Swift — rowery"/>
    <x v="0"/>
    <s v="rowery szosowe"/>
    <s v="Szosa--550-W"/>
    <x v="6"/>
    <d v="2010-02-06T00:00:00"/>
    <x v="0"/>
    <x v="2"/>
    <n v="1120.49"/>
    <n v="672.29399999999998"/>
    <n v="2"/>
    <n v="1344.588"/>
  </r>
  <r>
    <x v="0"/>
    <x v="0"/>
    <x v="3"/>
    <s v="Swift — rowery"/>
    <x v="0"/>
    <s v="rowery szosowe"/>
    <s v="Szosa--550-W"/>
    <x v="6"/>
    <d v="2010-02-19T00:00:00"/>
    <x v="0"/>
    <x v="2"/>
    <n v="1120.49"/>
    <n v="672.29399999999998"/>
    <n v="1"/>
    <n v="672.29399999999998"/>
  </r>
  <r>
    <x v="0"/>
    <x v="0"/>
    <x v="3"/>
    <s v="Swift — rowery"/>
    <x v="0"/>
    <s v="rowery szosowe"/>
    <s v="Szosa--350-W"/>
    <x v="6"/>
    <d v="2010-02-04T00:00:00"/>
    <x v="0"/>
    <x v="2"/>
    <n v="1700.99"/>
    <n v="1020.5940000000001"/>
    <n v="1"/>
    <n v="1020.5940000000001"/>
  </r>
  <r>
    <x v="0"/>
    <x v="0"/>
    <x v="3"/>
    <s v="Swift — rowery"/>
    <x v="0"/>
    <s v="rowery szosowe"/>
    <s v="Szosa--550-W"/>
    <x v="6"/>
    <d v="2010-02-07T00:00:00"/>
    <x v="0"/>
    <x v="2"/>
    <n v="1120.49"/>
    <n v="672.29399999999998"/>
    <n v="2"/>
    <n v="1344.588"/>
  </r>
  <r>
    <x v="0"/>
    <x v="0"/>
    <x v="3"/>
    <s v="Numer 1"/>
    <x v="2"/>
    <s v="ramy rowerowe"/>
    <s v="ML rama rowerowa-W"/>
    <x v="6"/>
    <d v="2010-02-15T00:00:00"/>
    <x v="0"/>
    <x v="2"/>
    <n v="594.83000000000004"/>
    <n v="356.89800000000002"/>
    <n v="4"/>
    <n v="1427.5920000000001"/>
  </r>
  <r>
    <x v="0"/>
    <x v="0"/>
    <x v="3"/>
    <s v="Numer 1"/>
    <x v="0"/>
    <s v="rowery szosowe"/>
    <s v="Szosa-250"/>
    <x v="1"/>
    <d v="2010-02-02T00:00:00"/>
    <x v="0"/>
    <x v="2"/>
    <n v="2443.35"/>
    <n v="1466.01"/>
    <n v="1"/>
    <n v="1466.01"/>
  </r>
  <r>
    <x v="0"/>
    <x v="0"/>
    <x v="3"/>
    <s v="Numer 1"/>
    <x v="2"/>
    <s v="ramy rowerowe"/>
    <s v="LL rama rowerowa"/>
    <x v="1"/>
    <d v="2010-03-01T00:00:00"/>
    <x v="0"/>
    <x v="2"/>
    <n v="337.22"/>
    <n v="202.33199999999999"/>
    <n v="1"/>
    <n v="202.33199999999999"/>
  </r>
  <r>
    <x v="0"/>
    <x v="0"/>
    <x v="3"/>
    <s v="Numer 1"/>
    <x v="1"/>
    <s v="jersey"/>
    <s v="Long-Sleeve Logo Jersey"/>
    <x v="4"/>
    <d v="2010-02-09T00:00:00"/>
    <x v="0"/>
    <x v="2"/>
    <n v="49.99"/>
    <n v="29.994"/>
    <n v="1"/>
    <n v="29.994"/>
  </r>
  <r>
    <x v="0"/>
    <x v="0"/>
    <x v="3"/>
    <s v="Numer 1"/>
    <x v="0"/>
    <s v="rowery szosowe"/>
    <s v="Szosa--550-W"/>
    <x v="6"/>
    <d v="2010-02-07T00:00:00"/>
    <x v="0"/>
    <x v="2"/>
    <n v="1120.49"/>
    <n v="672.29399999999998"/>
    <n v="2"/>
    <n v="1344.588"/>
  </r>
  <r>
    <x v="0"/>
    <x v="0"/>
    <x v="3"/>
    <s v="Numer 1"/>
    <x v="0"/>
    <s v="rowery szosowe"/>
    <s v="Szosa-750"/>
    <x v="1"/>
    <d v="2010-03-01T00:00:00"/>
    <x v="0"/>
    <x v="2"/>
    <n v="539.99"/>
    <n v="323.99400000000003"/>
    <n v="3"/>
    <n v="971.98200000000008"/>
  </r>
  <r>
    <x v="0"/>
    <x v="0"/>
    <x v="3"/>
    <s v="Numer 1"/>
    <x v="0"/>
    <s v="rowery szosowe"/>
    <s v="Szosa--350-W"/>
    <x v="6"/>
    <d v="2010-02-13T00:00:00"/>
    <x v="0"/>
    <x v="2"/>
    <n v="1700.99"/>
    <n v="1020.5940000000001"/>
    <n v="1"/>
    <n v="1020.5940000000001"/>
  </r>
  <r>
    <x v="0"/>
    <x v="0"/>
    <x v="3"/>
    <s v="Numer 1"/>
    <x v="2"/>
    <s v="pedały"/>
    <s v="HL pedał szosa"/>
    <x v="8"/>
    <d v="2010-02-21T00:00:00"/>
    <x v="0"/>
    <x v="2"/>
    <n v="80.989999999999995"/>
    <n v="48.594000000000001"/>
    <n v="1"/>
    <n v="48.594000000000001"/>
  </r>
  <r>
    <x v="0"/>
    <x v="0"/>
    <x v="3"/>
    <s v="Numer 1"/>
    <x v="0"/>
    <s v="rowery szosowe"/>
    <s v="Szosa-750"/>
    <x v="1"/>
    <d v="2010-02-28T00:00:00"/>
    <x v="0"/>
    <x v="2"/>
    <n v="539.99"/>
    <n v="323.99400000000003"/>
    <n v="1"/>
    <n v="323.99400000000003"/>
  </r>
  <r>
    <x v="0"/>
    <x v="0"/>
    <x v="3"/>
    <s v="Numer 1"/>
    <x v="2"/>
    <s v="ramy rowerowe"/>
    <s v="ML rama rowerowa-W"/>
    <x v="6"/>
    <d v="2010-02-06T00:00:00"/>
    <x v="0"/>
    <x v="2"/>
    <n v="594.83000000000004"/>
    <n v="356.89800000000002"/>
    <n v="3"/>
    <n v="1070.694"/>
  </r>
  <r>
    <x v="0"/>
    <x v="0"/>
    <x v="3"/>
    <s v="Numer 1"/>
    <x v="0"/>
    <s v="rowery szosowe"/>
    <s v="Szosa--350-W"/>
    <x v="6"/>
    <d v="2010-02-26T00:00:00"/>
    <x v="0"/>
    <x v="2"/>
    <n v="1700.99"/>
    <n v="1020.5940000000001"/>
    <n v="5"/>
    <n v="5102.97"/>
  </r>
  <r>
    <x v="0"/>
    <x v="0"/>
    <x v="3"/>
    <s v="Numer 1"/>
    <x v="0"/>
    <s v="rowery szosowe"/>
    <s v="Szosa-750"/>
    <x v="1"/>
    <d v="2010-02-04T00:00:00"/>
    <x v="0"/>
    <x v="2"/>
    <n v="539.99"/>
    <n v="323.99400000000003"/>
    <n v="1"/>
    <n v="323.99400000000003"/>
  </r>
  <r>
    <x v="0"/>
    <x v="0"/>
    <x v="3"/>
    <s v="Numer 1"/>
    <x v="2"/>
    <s v="ramy rowerowe"/>
    <s v="ML rama rowerowa-W"/>
    <x v="6"/>
    <d v="2010-03-01T00:00:00"/>
    <x v="0"/>
    <x v="2"/>
    <n v="594.83000000000004"/>
    <n v="356.89800000000002"/>
    <n v="4"/>
    <n v="1427.5920000000001"/>
  </r>
  <r>
    <x v="0"/>
    <x v="0"/>
    <x v="3"/>
    <s v="Numer 1"/>
    <x v="0"/>
    <s v="rowery szosowe"/>
    <s v="Szosa--350-W"/>
    <x v="6"/>
    <d v="2010-02-07T00:00:00"/>
    <x v="0"/>
    <x v="2"/>
    <n v="1700.99"/>
    <n v="1020.5940000000001"/>
    <n v="1"/>
    <n v="1020.5940000000001"/>
  </r>
  <r>
    <x v="0"/>
    <x v="0"/>
    <x v="3"/>
    <s v="Numer 1"/>
    <x v="0"/>
    <s v="rowery szosowe"/>
    <s v="Szosa--550-W"/>
    <x v="6"/>
    <d v="2010-02-22T00:00:00"/>
    <x v="0"/>
    <x v="2"/>
    <n v="1120.49"/>
    <n v="672.29399999999998"/>
    <n v="1"/>
    <n v="672.29399999999998"/>
  </r>
  <r>
    <x v="0"/>
    <x v="0"/>
    <x v="3"/>
    <s v="Numer 1"/>
    <x v="0"/>
    <s v="rowery szosowe"/>
    <s v="Szosa--550-W"/>
    <x v="6"/>
    <d v="2010-02-07T00:00:00"/>
    <x v="0"/>
    <x v="2"/>
    <n v="1120.49"/>
    <n v="672.29399999999998"/>
    <n v="1"/>
    <n v="672.29399999999998"/>
  </r>
  <r>
    <x v="0"/>
    <x v="0"/>
    <x v="3"/>
    <s v="Numer 1"/>
    <x v="0"/>
    <s v="rowery szosowe"/>
    <s v="Szosa-250"/>
    <x v="1"/>
    <d v="2010-02-20T00:00:00"/>
    <x v="0"/>
    <x v="2"/>
    <n v="2443.35"/>
    <n v="1466.01"/>
    <n v="3"/>
    <n v="4398.03"/>
  </r>
  <r>
    <x v="0"/>
    <x v="0"/>
    <x v="3"/>
    <s v="Liczy się ilość"/>
    <x v="0"/>
    <s v="rowery szosowe"/>
    <s v="Szosa--550-W"/>
    <x v="6"/>
    <d v="2010-02-22T00:00:00"/>
    <x v="0"/>
    <x v="2"/>
    <n v="1120.49"/>
    <n v="672.29399999999998"/>
    <n v="4"/>
    <n v="2689.1759999999999"/>
  </r>
  <r>
    <x v="0"/>
    <x v="0"/>
    <x v="3"/>
    <s v="Liczy się ilość"/>
    <x v="0"/>
    <s v="rowery szosowe"/>
    <s v="Szosa-250"/>
    <x v="1"/>
    <d v="2010-02-16T00:00:00"/>
    <x v="0"/>
    <x v="2"/>
    <n v="2443.35"/>
    <n v="1466.01"/>
    <n v="3"/>
    <n v="4398.03"/>
  </r>
  <r>
    <x v="0"/>
    <x v="0"/>
    <x v="3"/>
    <s v="Liczy się ilość"/>
    <x v="1"/>
    <s v="skarpety"/>
    <s v="skarpety wyścigowe"/>
    <x v="2"/>
    <d v="2010-02-14T00:00:00"/>
    <x v="0"/>
    <x v="2"/>
    <n v="8.99"/>
    <n v="5.3940000000000001"/>
    <n v="2"/>
    <n v="10.788"/>
  </r>
  <r>
    <x v="0"/>
    <x v="0"/>
    <x v="3"/>
    <s v="Liczy się ilość"/>
    <x v="0"/>
    <s v="rowery szosowe"/>
    <s v="Szosa-750"/>
    <x v="1"/>
    <d v="2010-02-16T00:00:00"/>
    <x v="0"/>
    <x v="2"/>
    <n v="539.99"/>
    <n v="323.99400000000003"/>
    <n v="3"/>
    <n v="971.98200000000008"/>
  </r>
  <r>
    <x v="0"/>
    <x v="0"/>
    <x v="3"/>
    <s v="Liczy się ilość"/>
    <x v="0"/>
    <s v="rowery szosowe"/>
    <s v="Szosa-750"/>
    <x v="1"/>
    <d v="2010-02-15T00:00:00"/>
    <x v="0"/>
    <x v="2"/>
    <n v="539.99"/>
    <n v="323.99400000000003"/>
    <n v="2"/>
    <n v="647.98800000000006"/>
  </r>
  <r>
    <x v="0"/>
    <x v="0"/>
    <x v="3"/>
    <s v="Liczy się ilość"/>
    <x v="0"/>
    <s v="rowery szosowe"/>
    <s v="Szosa-250"/>
    <x v="3"/>
    <d v="2010-02-13T00:00:00"/>
    <x v="0"/>
    <x v="2"/>
    <n v="2443.35"/>
    <n v="1466.01"/>
    <n v="1"/>
    <n v="1466.01"/>
  </r>
  <r>
    <x v="0"/>
    <x v="0"/>
    <x v="3"/>
    <s v="Liczy się ilość"/>
    <x v="2"/>
    <s v="pedały"/>
    <s v="HL pedał szosa"/>
    <x v="8"/>
    <d v="2010-02-04T00:00:00"/>
    <x v="0"/>
    <x v="2"/>
    <n v="80.989999999999995"/>
    <n v="48.594000000000001"/>
    <n v="1"/>
    <n v="48.594000000000001"/>
  </r>
  <r>
    <x v="0"/>
    <x v="0"/>
    <x v="3"/>
    <s v="Liczy się ilość"/>
    <x v="0"/>
    <s v="rowery szosowe"/>
    <s v="Szosa--350-W"/>
    <x v="6"/>
    <d v="2010-02-12T00:00:00"/>
    <x v="0"/>
    <x v="2"/>
    <n v="1700.99"/>
    <n v="1020.5940000000001"/>
    <n v="3"/>
    <n v="3061.7820000000002"/>
  </r>
  <r>
    <x v="0"/>
    <x v="0"/>
    <x v="3"/>
    <s v="Liczy się ilość"/>
    <x v="0"/>
    <s v="rowery szosowe"/>
    <s v="Szosa-250"/>
    <x v="1"/>
    <d v="2010-02-18T00:00:00"/>
    <x v="0"/>
    <x v="2"/>
    <n v="2443.35"/>
    <n v="1466.01"/>
    <n v="1"/>
    <n v="1466.01"/>
  </r>
  <r>
    <x v="0"/>
    <x v="0"/>
    <x v="3"/>
    <s v="Liczy się ilość"/>
    <x v="0"/>
    <s v="rowery szosowe"/>
    <s v="Szosa--350-W"/>
    <x v="6"/>
    <d v="2010-02-04T00:00:00"/>
    <x v="0"/>
    <x v="2"/>
    <n v="1700.99"/>
    <n v="1020.5940000000001"/>
    <n v="5"/>
    <n v="5102.97"/>
  </r>
  <r>
    <x v="0"/>
    <x v="0"/>
    <x v="3"/>
    <s v="Liczy się ilość"/>
    <x v="0"/>
    <s v="rowery szosowe"/>
    <s v="Szosa-250"/>
    <x v="1"/>
    <d v="2010-03-02T00:00:00"/>
    <x v="0"/>
    <x v="2"/>
    <n v="2443.35"/>
    <n v="1466.01"/>
    <n v="1"/>
    <n v="1466.01"/>
  </r>
  <r>
    <x v="0"/>
    <x v="0"/>
    <x v="3"/>
    <s v="Liczy się ilość"/>
    <x v="0"/>
    <s v="rowery szosowe"/>
    <s v="Szosa--550-W"/>
    <x v="6"/>
    <d v="2010-02-03T00:00:00"/>
    <x v="0"/>
    <x v="2"/>
    <n v="1120.49"/>
    <n v="672.29399999999998"/>
    <n v="3"/>
    <n v="2016.8820000000001"/>
  </r>
  <r>
    <x v="0"/>
    <x v="0"/>
    <x v="3"/>
    <s v="Liczy się ilość"/>
    <x v="0"/>
    <s v="rowery szosowe"/>
    <s v="Szosa--550-W"/>
    <x v="6"/>
    <d v="2010-02-05T00:00:00"/>
    <x v="0"/>
    <x v="2"/>
    <n v="1120.49"/>
    <n v="672.29399999999998"/>
    <n v="2"/>
    <n v="1344.588"/>
  </r>
  <r>
    <x v="0"/>
    <x v="0"/>
    <x v="3"/>
    <s v="Liczy się ilość"/>
    <x v="0"/>
    <s v="rowery szosowe"/>
    <s v="Szosa-750"/>
    <x v="1"/>
    <d v="2010-02-20T00:00:00"/>
    <x v="0"/>
    <x v="2"/>
    <n v="539.99"/>
    <n v="323.99400000000003"/>
    <n v="1"/>
    <n v="323.99400000000003"/>
  </r>
  <r>
    <x v="0"/>
    <x v="0"/>
    <x v="3"/>
    <s v="Liczy się ilość"/>
    <x v="0"/>
    <s v="rowery szosowe"/>
    <s v="Szosa-250"/>
    <x v="1"/>
    <d v="2010-02-17T00:00:00"/>
    <x v="0"/>
    <x v="2"/>
    <n v="2443.35"/>
    <n v="1466.01"/>
    <n v="4"/>
    <n v="5864.04"/>
  </r>
  <r>
    <x v="0"/>
    <x v="0"/>
    <x v="3"/>
    <s v="Liczy się ilość"/>
    <x v="2"/>
    <s v="pedały"/>
    <s v="LL pedał szosa"/>
    <x v="8"/>
    <d v="2010-02-17T00:00:00"/>
    <x v="0"/>
    <x v="2"/>
    <n v="40.49"/>
    <n v="24.294"/>
    <n v="2"/>
    <n v="48.588000000000001"/>
  </r>
  <r>
    <x v="0"/>
    <x v="0"/>
    <x v="3"/>
    <s v="Liczy się ilość"/>
    <x v="0"/>
    <s v="rowery szosowe"/>
    <s v="Szosa--350-W"/>
    <x v="6"/>
    <d v="2010-02-12T00:00:00"/>
    <x v="0"/>
    <x v="2"/>
    <n v="1700.99"/>
    <n v="1020.5940000000001"/>
    <n v="2"/>
    <n v="2041.1880000000001"/>
  </r>
  <r>
    <x v="0"/>
    <x v="0"/>
    <x v="3"/>
    <s v="Liczy się ilość"/>
    <x v="2"/>
    <s v="pedały"/>
    <s v="ML pedał szosa"/>
    <x v="8"/>
    <d v="2010-02-22T00:00:00"/>
    <x v="0"/>
    <x v="2"/>
    <n v="62.09"/>
    <n v="37.253999999999998"/>
    <n v="1"/>
    <n v="37.253999999999998"/>
  </r>
  <r>
    <x v="0"/>
    <x v="0"/>
    <x v="3"/>
    <s v="Liczy się ilość"/>
    <x v="0"/>
    <s v="rowery szosowe"/>
    <s v="Szosa-750"/>
    <x v="1"/>
    <d v="2010-02-16T00:00:00"/>
    <x v="0"/>
    <x v="2"/>
    <n v="539.99"/>
    <n v="323.99400000000003"/>
    <n v="2"/>
    <n v="647.98800000000006"/>
  </r>
  <r>
    <x v="0"/>
    <x v="0"/>
    <x v="3"/>
    <s v="Liczy się ilość"/>
    <x v="0"/>
    <s v="rowery szosowe"/>
    <s v="Szosa--550-W"/>
    <x v="6"/>
    <d v="2010-02-10T00:00:00"/>
    <x v="0"/>
    <x v="2"/>
    <n v="1120.49"/>
    <n v="672.29399999999998"/>
    <n v="3"/>
    <n v="2016.8820000000001"/>
  </r>
  <r>
    <x v="0"/>
    <x v="0"/>
    <x v="3"/>
    <s v="rowery szosowe"/>
    <x v="1"/>
    <s v="kamizelki"/>
    <s v="kamizelki klasyczne"/>
    <x v="5"/>
    <d v="2010-02-02T00:00:00"/>
    <x v="0"/>
    <x v="2"/>
    <n v="63.5"/>
    <n v="38.1"/>
    <n v="3"/>
    <n v="114.30000000000001"/>
  </r>
  <r>
    <x v="0"/>
    <x v="0"/>
    <x v="3"/>
    <s v="rowery szosowe"/>
    <x v="0"/>
    <s v="rowery szosowe"/>
    <s v="Szosa--350-W"/>
    <x v="6"/>
    <d v="2010-02-27T00:00:00"/>
    <x v="0"/>
    <x v="2"/>
    <n v="1700.99"/>
    <n v="1020.5940000000001"/>
    <n v="2"/>
    <n v="2041.1880000000001"/>
  </r>
  <r>
    <x v="0"/>
    <x v="0"/>
    <x v="3"/>
    <s v="rowery szosowe"/>
    <x v="1"/>
    <s v="skarpety"/>
    <s v="skarpety wyścigowe"/>
    <x v="2"/>
    <d v="2010-03-01T00:00:00"/>
    <x v="0"/>
    <x v="2"/>
    <n v="8.99"/>
    <n v="5.3940000000000001"/>
    <n v="6"/>
    <n v="32.364000000000004"/>
  </r>
  <r>
    <x v="0"/>
    <x v="0"/>
    <x v="3"/>
    <s v="rowery szosowe"/>
    <x v="0"/>
    <s v="rowery szosowe"/>
    <s v="Szosa-750"/>
    <x v="1"/>
    <d v="2010-03-02T00:00:00"/>
    <x v="0"/>
    <x v="2"/>
    <n v="539.99"/>
    <n v="323.99400000000003"/>
    <n v="2"/>
    <n v="647.98800000000006"/>
  </r>
  <r>
    <x v="0"/>
    <x v="0"/>
    <x v="3"/>
    <s v="rowery szosowe"/>
    <x v="0"/>
    <s v="rowery szosowe"/>
    <s v="Szosa--350-W"/>
    <x v="6"/>
    <d v="2010-02-21T00:00:00"/>
    <x v="0"/>
    <x v="2"/>
    <n v="1700.99"/>
    <n v="1020.5940000000001"/>
    <n v="1"/>
    <n v="1020.5940000000001"/>
  </r>
  <r>
    <x v="0"/>
    <x v="0"/>
    <x v="3"/>
    <s v="rowery szosowe"/>
    <x v="0"/>
    <s v="rowery szosowe"/>
    <s v="Szosa--550-W"/>
    <x v="6"/>
    <d v="2010-02-27T00:00:00"/>
    <x v="0"/>
    <x v="2"/>
    <n v="1120.49"/>
    <n v="672.29399999999998"/>
    <n v="1"/>
    <n v="672.29399999999998"/>
  </r>
  <r>
    <x v="0"/>
    <x v="0"/>
    <x v="0"/>
    <s v="Dostawy dla przemysłu"/>
    <x v="2"/>
    <s v="ramy turystyczne"/>
    <s v="LL rama rowerowa turystyczny"/>
    <x v="5"/>
    <d v="2010-02-20T00:00:00"/>
    <x v="0"/>
    <x v="2"/>
    <n v="333.42"/>
    <n v="200.05199999999999"/>
    <n v="1"/>
    <n v="200.05199999999999"/>
  </r>
  <r>
    <x v="0"/>
    <x v="0"/>
    <x v="0"/>
    <s v="Dostawy dla przemysłu"/>
    <x v="0"/>
    <s v="rowery turystyczne"/>
    <s v="Turystyczny-2000"/>
    <x v="5"/>
    <d v="2010-02-25T00:00:00"/>
    <x v="0"/>
    <x v="2"/>
    <n v="1214.8499999999999"/>
    <n v="728.91"/>
    <n v="1"/>
    <n v="728.91"/>
  </r>
  <r>
    <x v="0"/>
    <x v="0"/>
    <x v="0"/>
    <s v="Dostawy dla przemysłu"/>
    <x v="0"/>
    <s v="rowery turystyczne"/>
    <s v="Turystyczny-3000"/>
    <x v="5"/>
    <d v="2010-02-21T00:00:00"/>
    <x v="0"/>
    <x v="2"/>
    <n v="742.35"/>
    <n v="445.41"/>
    <n v="3"/>
    <n v="1336.23"/>
  </r>
  <r>
    <x v="0"/>
    <x v="0"/>
    <x v="0"/>
    <s v="Dostawy dla przemysłu"/>
    <x v="2"/>
    <s v="siodełka"/>
    <s v="HL siodełko turystyczny"/>
    <x v="7"/>
    <d v="2010-02-06T00:00:00"/>
    <x v="0"/>
    <x v="2"/>
    <n v="52.64"/>
    <n v="31.584"/>
    <n v="2"/>
    <n v="63.167999999999999"/>
  </r>
  <r>
    <x v="0"/>
    <x v="0"/>
    <x v="0"/>
    <s v="Dostawy dla przemysłu"/>
    <x v="2"/>
    <s v="ramy turystyczne"/>
    <s v="HL rama rowerowa turystyczny"/>
    <x v="5"/>
    <d v="2010-02-01T00:00:00"/>
    <x v="0"/>
    <x v="2"/>
    <n v="1003.91"/>
    <n v="602.346"/>
    <n v="4"/>
    <n v="2409.384"/>
  </r>
  <r>
    <x v="0"/>
    <x v="0"/>
    <x v="0"/>
    <s v="Dostawy dla przemysłu"/>
    <x v="0"/>
    <s v="rowery turystyczne"/>
    <s v="Turystyczny-1000"/>
    <x v="6"/>
    <d v="2010-02-04T00:00:00"/>
    <x v="0"/>
    <x v="2"/>
    <n v="2384.0700000000002"/>
    <n v="1430.442"/>
    <n v="3"/>
    <n v="4291.326"/>
  </r>
  <r>
    <x v="0"/>
    <x v="0"/>
    <x v="0"/>
    <s v="Dostawy dla przemysłu"/>
    <x v="0"/>
    <s v="rowery turystyczne"/>
    <s v="Turystyczny-3000"/>
    <x v="5"/>
    <d v="2010-02-08T00:00:00"/>
    <x v="0"/>
    <x v="2"/>
    <n v="742.35"/>
    <n v="445.41"/>
    <n v="1"/>
    <n v="445.41"/>
  </r>
  <r>
    <x v="0"/>
    <x v="0"/>
    <x v="0"/>
    <s v="Dostawy dla przemysłu"/>
    <x v="2"/>
    <s v="ramy turystyczne"/>
    <s v="HL rama rowerowa turystyczny"/>
    <x v="5"/>
    <d v="2010-02-23T00:00:00"/>
    <x v="0"/>
    <x v="2"/>
    <n v="1003.91"/>
    <n v="602.346"/>
    <n v="1"/>
    <n v="602.346"/>
  </r>
  <r>
    <x v="0"/>
    <x v="0"/>
    <x v="0"/>
    <s v="Dostawy dla przemysłu"/>
    <x v="0"/>
    <s v="rowery turystyczne"/>
    <s v="Turystyczny-3000"/>
    <x v="6"/>
    <d v="2010-02-01T00:00:00"/>
    <x v="0"/>
    <x v="2"/>
    <n v="742.35"/>
    <n v="445.41"/>
    <n v="1"/>
    <n v="445.41"/>
  </r>
  <r>
    <x v="0"/>
    <x v="0"/>
    <x v="0"/>
    <s v="Dostawy dla przemysłu"/>
    <x v="0"/>
    <s v="rowery turystyczne"/>
    <s v="Turystyczny-1000"/>
    <x v="5"/>
    <d v="2010-02-23T00:00:00"/>
    <x v="0"/>
    <x v="2"/>
    <n v="2384.0700000000002"/>
    <n v="1430.442"/>
    <n v="6"/>
    <n v="8582.652"/>
  </r>
  <r>
    <x v="0"/>
    <x v="0"/>
    <x v="0"/>
    <s v="Dostawy dla przemysłu"/>
    <x v="2"/>
    <s v="ramy turystyczne"/>
    <s v="HL rama rowerowa turystyczny"/>
    <x v="6"/>
    <d v="2010-02-27T00:00:00"/>
    <x v="0"/>
    <x v="2"/>
    <n v="1003.91"/>
    <n v="602.346"/>
    <n v="3"/>
    <n v="1807.038"/>
  </r>
  <r>
    <x v="0"/>
    <x v="0"/>
    <x v="0"/>
    <s v="Dostawy dla przemysłu"/>
    <x v="0"/>
    <s v="rowery turystyczne"/>
    <s v="Turystyczny-1000"/>
    <x v="5"/>
    <d v="2010-03-01T00:00:00"/>
    <x v="0"/>
    <x v="2"/>
    <n v="2384.0700000000002"/>
    <n v="1430.442"/>
    <n v="1"/>
    <n v="1430.442"/>
  </r>
  <r>
    <x v="0"/>
    <x v="0"/>
    <x v="0"/>
    <s v="Dostawy dla przemysłu"/>
    <x v="2"/>
    <s v="ramy turystyczne"/>
    <s v="LL rama rowerowa turystyczny"/>
    <x v="6"/>
    <d v="2010-02-04T00:00:00"/>
    <x v="0"/>
    <x v="2"/>
    <n v="333.42"/>
    <n v="200.05199999999999"/>
    <n v="3"/>
    <n v="600.15599999999995"/>
  </r>
  <r>
    <x v="0"/>
    <x v="0"/>
    <x v="0"/>
    <s v="Dostawy dla przemysłu"/>
    <x v="0"/>
    <s v="rowery turystyczne"/>
    <s v="Turystyczny-1000"/>
    <x v="6"/>
    <d v="2010-02-08T00:00:00"/>
    <x v="0"/>
    <x v="2"/>
    <n v="2384.0700000000002"/>
    <n v="1430.442"/>
    <n v="1"/>
    <n v="1430.442"/>
  </r>
  <r>
    <x v="0"/>
    <x v="0"/>
    <x v="0"/>
    <s v="Dostawy dla przemysłu"/>
    <x v="0"/>
    <s v="rowery turystyczne"/>
    <s v="Turystyczny-3000"/>
    <x v="6"/>
    <d v="2010-02-23T00:00:00"/>
    <x v="0"/>
    <x v="2"/>
    <n v="742.35"/>
    <n v="445.41"/>
    <n v="1"/>
    <n v="445.41"/>
  </r>
  <r>
    <x v="0"/>
    <x v="1"/>
    <x v="1"/>
    <s v="Wschodnia Kompania Cyklistyczna"/>
    <x v="1"/>
    <s v="jersey"/>
    <s v="Long-Sleeve Logo Jersey"/>
    <x v="4"/>
    <d v="2010-02-28T00:00:00"/>
    <x v="0"/>
    <x v="2"/>
    <n v="49.99"/>
    <n v="29.994"/>
    <n v="1"/>
    <n v="29.994"/>
  </r>
  <r>
    <x v="0"/>
    <x v="1"/>
    <x v="1"/>
    <s v="Wschodnia Kompania Cyklistyczna"/>
    <x v="2"/>
    <s v="ramy turystyczne"/>
    <s v="LL rama rowerowa turystyczny"/>
    <x v="6"/>
    <d v="2010-02-25T00:00:00"/>
    <x v="0"/>
    <x v="2"/>
    <n v="333.42"/>
    <n v="200.05199999999999"/>
    <n v="2"/>
    <n v="400.10399999999998"/>
  </r>
  <r>
    <x v="0"/>
    <x v="1"/>
    <x v="1"/>
    <s v="Wschodnia Kompania Cyklistyczna"/>
    <x v="1"/>
    <s v="rękawiczki"/>
    <s v="rękawiczki rowerowe"/>
    <x v="1"/>
    <d v="2010-02-27T00:00:00"/>
    <x v="0"/>
    <x v="2"/>
    <n v="24.49"/>
    <n v="14.694000000000001"/>
    <n v="6"/>
    <n v="88.164000000000001"/>
  </r>
  <r>
    <x v="0"/>
    <x v="1"/>
    <x v="1"/>
    <s v="Wschodnia Kompania Cyklistyczna"/>
    <x v="2"/>
    <s v="ramy turystyczne"/>
    <s v="HL rama rowerowa turystyczny"/>
    <x v="5"/>
    <d v="2010-02-22T00:00:00"/>
    <x v="0"/>
    <x v="2"/>
    <n v="1003.91"/>
    <n v="602.346"/>
    <n v="1"/>
    <n v="602.346"/>
  </r>
  <r>
    <x v="0"/>
    <x v="1"/>
    <x v="1"/>
    <s v="Wschodnia Kompania Cyklistyczna"/>
    <x v="1"/>
    <s v="jersey"/>
    <s v="Long-Sleeve Logo Jersey"/>
    <x v="4"/>
    <d v="2010-02-10T00:00:00"/>
    <x v="0"/>
    <x v="2"/>
    <n v="49.99"/>
    <n v="29.994"/>
    <n v="7"/>
    <n v="209.958"/>
  </r>
  <r>
    <x v="0"/>
    <x v="1"/>
    <x v="1"/>
    <s v="Wschodnia Kompania Cyklistyczna"/>
    <x v="2"/>
    <s v="ramy turystyczne"/>
    <s v="HL rama rowerowa turystyczny"/>
    <x v="6"/>
    <d v="2010-02-23T00:00:00"/>
    <x v="0"/>
    <x v="2"/>
    <n v="1003.91"/>
    <n v="602.346"/>
    <n v="3"/>
    <n v="1807.038"/>
  </r>
  <r>
    <x v="0"/>
    <x v="1"/>
    <x v="1"/>
    <s v="Wschodnia Kompania Cyklistyczna"/>
    <x v="0"/>
    <s v="rowery turystyczne"/>
    <s v="Turystyczny-2000"/>
    <x v="5"/>
    <d v="2010-02-16T00:00:00"/>
    <x v="0"/>
    <x v="2"/>
    <n v="1214.8499999999999"/>
    <n v="728.91"/>
    <n v="5"/>
    <n v="3644.5499999999997"/>
  </r>
  <r>
    <x v="0"/>
    <x v="1"/>
    <x v="1"/>
    <s v="Wschodnia Kompania Cyklistyczna"/>
    <x v="1"/>
    <s v="nakładki"/>
    <s v="nakładka na rower"/>
    <x v="4"/>
    <d v="2010-02-09T00:00:00"/>
    <x v="0"/>
    <x v="2"/>
    <n v="8.99"/>
    <n v="5.3940000000000001"/>
    <n v="4"/>
    <n v="21.576000000000001"/>
  </r>
  <r>
    <x v="0"/>
    <x v="1"/>
    <x v="1"/>
    <s v="Wschodnia Kompania Cyklistyczna"/>
    <x v="0"/>
    <s v="rowery turystyczne"/>
    <s v="Turystyczny-3000"/>
    <x v="5"/>
    <d v="2010-02-21T00:00:00"/>
    <x v="0"/>
    <x v="2"/>
    <n v="742.35"/>
    <n v="445.41"/>
    <n v="5"/>
    <n v="2227.0500000000002"/>
  </r>
  <r>
    <x v="0"/>
    <x v="1"/>
    <x v="1"/>
    <s v="Wschodnia Kompania Cyklistyczna"/>
    <x v="2"/>
    <s v="ramy turystyczne"/>
    <s v="HL rama rowerowa turystyczny"/>
    <x v="6"/>
    <d v="2010-02-23T00:00:00"/>
    <x v="0"/>
    <x v="2"/>
    <n v="1003.91"/>
    <n v="602.346"/>
    <n v="2"/>
    <n v="1204.692"/>
  </r>
  <r>
    <x v="0"/>
    <x v="1"/>
    <x v="1"/>
    <s v="Wschodnia Kompania Cyklistyczna"/>
    <x v="0"/>
    <s v="rowery turystyczne"/>
    <s v="Turystyczny-1000"/>
    <x v="6"/>
    <d v="2010-02-03T00:00:00"/>
    <x v="0"/>
    <x v="2"/>
    <n v="2384.0700000000002"/>
    <n v="1430.442"/>
    <n v="3"/>
    <n v="4291.326"/>
  </r>
  <r>
    <x v="0"/>
    <x v="1"/>
    <x v="1"/>
    <s v="Wschodnia Kompania Cyklistyczna"/>
    <x v="1"/>
    <s v="jersey"/>
    <s v="Long-Sleeve Logo Jersey"/>
    <x v="4"/>
    <d v="2010-02-11T00:00:00"/>
    <x v="0"/>
    <x v="2"/>
    <n v="49.99"/>
    <n v="29.994"/>
    <n v="6"/>
    <n v="179.964"/>
  </r>
  <r>
    <x v="0"/>
    <x v="1"/>
    <x v="1"/>
    <s v="Wschodnia Kompania Cyklistyczna"/>
    <x v="2"/>
    <s v="ramy turystyczne"/>
    <s v="HL rama rowerowa turystyczny"/>
    <x v="5"/>
    <d v="2010-02-14T00:00:00"/>
    <x v="0"/>
    <x v="2"/>
    <n v="1003.91"/>
    <n v="602.346"/>
    <n v="1"/>
    <n v="602.346"/>
  </r>
  <r>
    <x v="0"/>
    <x v="1"/>
    <x v="1"/>
    <s v="Wschodnia Kompania Cyklistyczna"/>
    <x v="1"/>
    <s v="jersey"/>
    <s v="Short-Sleeve Classic Jersey"/>
    <x v="6"/>
    <d v="2010-02-26T00:00:00"/>
    <x v="0"/>
    <x v="2"/>
    <n v="53.99"/>
    <n v="32.393999999999998"/>
    <n v="3"/>
    <n v="97.181999999999988"/>
  </r>
  <r>
    <x v="0"/>
    <x v="1"/>
    <x v="1"/>
    <s v="Wschodnia Kompania Cyklistyczna"/>
    <x v="1"/>
    <s v="rękawiczki"/>
    <s v="rękawiczki rowerowe"/>
    <x v="1"/>
    <d v="2010-02-27T00:00:00"/>
    <x v="0"/>
    <x v="2"/>
    <n v="24.49"/>
    <n v="14.694000000000001"/>
    <n v="6"/>
    <n v="88.164000000000001"/>
  </r>
  <r>
    <x v="0"/>
    <x v="1"/>
    <x v="1"/>
    <s v="Wschodnia Kompania Cyklistyczna"/>
    <x v="0"/>
    <s v="rowery turystyczne"/>
    <s v="Turystyczny-1000"/>
    <x v="6"/>
    <d v="2010-02-26T00:00:00"/>
    <x v="0"/>
    <x v="2"/>
    <n v="2384.0700000000002"/>
    <n v="1430.442"/>
    <n v="4"/>
    <n v="5721.768"/>
  </r>
  <r>
    <x v="0"/>
    <x v="1"/>
    <x v="1"/>
    <s v="Wschodnia Kompania Cyklistyczna"/>
    <x v="0"/>
    <s v="rowery turystyczne"/>
    <s v="Turystyczny-2000"/>
    <x v="5"/>
    <d v="2010-02-17T00:00:00"/>
    <x v="0"/>
    <x v="2"/>
    <n v="1214.8499999999999"/>
    <n v="728.91"/>
    <n v="1"/>
    <n v="728.91"/>
  </r>
  <r>
    <x v="0"/>
    <x v="1"/>
    <x v="1"/>
    <s v="Wschodnia Kompania Cyklistyczna"/>
    <x v="1"/>
    <s v="jersey"/>
    <s v="Short-Sleeve Classic Jersey"/>
    <x v="6"/>
    <d v="2010-02-06T00:00:00"/>
    <x v="0"/>
    <x v="2"/>
    <n v="53.99"/>
    <n v="32.393999999999998"/>
    <n v="4"/>
    <n v="129.57599999999999"/>
  </r>
  <r>
    <x v="0"/>
    <x v="1"/>
    <x v="1"/>
    <s v="Wschodnia Kompania Cyklistyczna"/>
    <x v="0"/>
    <s v="rowery turystyczne"/>
    <s v="Turystyczny-1000"/>
    <x v="6"/>
    <d v="2010-02-28T00:00:00"/>
    <x v="0"/>
    <x v="2"/>
    <n v="2384.0700000000002"/>
    <n v="1430.442"/>
    <n v="6"/>
    <n v="8582.652"/>
  </r>
  <r>
    <x v="0"/>
    <x v="1"/>
    <x v="1"/>
    <s v="Wschodnia Kompania Cyklistyczna"/>
    <x v="1"/>
    <s v="jersey"/>
    <s v="Short-Sleeve Classic Jersey"/>
    <x v="6"/>
    <d v="2010-02-24T00:00:00"/>
    <x v="0"/>
    <x v="2"/>
    <n v="53.99"/>
    <n v="32.393999999999998"/>
    <n v="4"/>
    <n v="129.57599999999999"/>
  </r>
  <r>
    <x v="0"/>
    <x v="1"/>
    <x v="1"/>
    <s v="Wschodnia Kompania Cyklistyczna"/>
    <x v="0"/>
    <s v="rowery turystyczne"/>
    <s v="Turystyczny-1000"/>
    <x v="5"/>
    <d v="2010-02-27T00:00:00"/>
    <x v="0"/>
    <x v="2"/>
    <n v="2384.0700000000002"/>
    <n v="1430.442"/>
    <n v="8"/>
    <n v="11443.536"/>
  </r>
  <r>
    <x v="0"/>
    <x v="1"/>
    <x v="1"/>
    <s v="Wschodnia Kompania Cyklistyczna"/>
    <x v="0"/>
    <s v="rowery turystyczne"/>
    <s v="Turystyczny-3000"/>
    <x v="6"/>
    <d v="2010-02-03T00:00:00"/>
    <x v="0"/>
    <x v="2"/>
    <n v="742.35"/>
    <n v="445.41"/>
    <n v="1"/>
    <n v="445.41"/>
  </r>
  <r>
    <x v="0"/>
    <x v="1"/>
    <x v="1"/>
    <s v="Wschodnia Kompania Cyklistyczna"/>
    <x v="2"/>
    <s v="ramy turystyczne"/>
    <s v="LL rama rowerowa turystyczny"/>
    <x v="5"/>
    <d v="2010-02-22T00:00:00"/>
    <x v="0"/>
    <x v="2"/>
    <n v="333.42"/>
    <n v="200.05199999999999"/>
    <n v="2"/>
    <n v="400.10399999999998"/>
  </r>
  <r>
    <x v="0"/>
    <x v="1"/>
    <x v="1"/>
    <s v="Wschodnia Kompania Cyklistyczna"/>
    <x v="1"/>
    <s v="kamizelki"/>
    <s v="kamizelki klasyczne"/>
    <x v="5"/>
    <d v="2010-02-28T00:00:00"/>
    <x v="0"/>
    <x v="2"/>
    <n v="63.5"/>
    <n v="38.1"/>
    <n v="7"/>
    <n v="266.7"/>
  </r>
  <r>
    <x v="0"/>
    <x v="1"/>
    <x v="1"/>
    <s v="Wschodnia Kompania Cyklistyczna"/>
    <x v="0"/>
    <s v="rowery turystyczne"/>
    <s v="Turystyczny-3000"/>
    <x v="6"/>
    <d v="2010-02-20T00:00:00"/>
    <x v="0"/>
    <x v="2"/>
    <n v="742.35"/>
    <n v="445.41"/>
    <n v="3"/>
    <n v="1336.23"/>
  </r>
  <r>
    <x v="0"/>
    <x v="1"/>
    <x v="1"/>
    <s v="Wschodnia Kompania Cyklistyczna"/>
    <x v="1"/>
    <s v="kamizelki"/>
    <s v="kamizelki klasyczne"/>
    <x v="5"/>
    <d v="2010-02-17T00:00:00"/>
    <x v="0"/>
    <x v="2"/>
    <n v="63.5"/>
    <n v="38.1"/>
    <n v="6"/>
    <n v="228.60000000000002"/>
  </r>
  <r>
    <x v="0"/>
    <x v="1"/>
    <x v="1"/>
    <s v="Fasteners &amp; Bolts — Outlet"/>
    <x v="0"/>
    <s v="rowery turystyczne"/>
    <s v="Turystyczny-1000"/>
    <x v="5"/>
    <d v="2010-02-12T00:00:00"/>
    <x v="0"/>
    <x v="2"/>
    <n v="2384.0700000000002"/>
    <n v="1430.442"/>
    <n v="2"/>
    <n v="2860.884"/>
  </r>
  <r>
    <x v="0"/>
    <x v="1"/>
    <x v="1"/>
    <s v="Fasteners &amp; Bolts — Outlet"/>
    <x v="0"/>
    <s v="rowery turystyczne"/>
    <s v="Turystyczny-3000"/>
    <x v="6"/>
    <d v="2010-02-07T00:00:00"/>
    <x v="0"/>
    <x v="2"/>
    <n v="742.35"/>
    <n v="445.41"/>
    <n v="2"/>
    <n v="890.82"/>
  </r>
  <r>
    <x v="0"/>
    <x v="1"/>
    <x v="1"/>
    <s v="Fasteners &amp; Bolts — Outlet"/>
    <x v="0"/>
    <s v="rowery turystyczne"/>
    <s v="Turystyczny-3000"/>
    <x v="6"/>
    <d v="2010-02-21T00:00:00"/>
    <x v="0"/>
    <x v="2"/>
    <n v="742.35"/>
    <n v="445.41"/>
    <n v="1"/>
    <n v="445.41"/>
  </r>
  <r>
    <x v="0"/>
    <x v="1"/>
    <x v="1"/>
    <s v="Fasteners &amp; Bolts — Outlet"/>
    <x v="0"/>
    <s v="rowery turystyczne"/>
    <s v="Turystyczny-3000"/>
    <x v="5"/>
    <d v="2010-02-02T00:00:00"/>
    <x v="0"/>
    <x v="2"/>
    <n v="742.35"/>
    <n v="445.41"/>
    <n v="1"/>
    <n v="445.41"/>
  </r>
  <r>
    <x v="0"/>
    <x v="1"/>
    <x v="1"/>
    <s v="Fasteners &amp; Bolts — Outlet"/>
    <x v="0"/>
    <s v="rowery turystyczne"/>
    <s v="Turystyczny-3000"/>
    <x v="5"/>
    <d v="2010-02-18T00:00:00"/>
    <x v="0"/>
    <x v="2"/>
    <n v="742.35"/>
    <n v="445.41"/>
    <n v="2"/>
    <n v="890.82"/>
  </r>
  <r>
    <x v="0"/>
    <x v="1"/>
    <x v="1"/>
    <s v="Fasteners &amp; Bolts — Outlet"/>
    <x v="2"/>
    <s v="przerzutki"/>
    <s v="Przerzutki przednie"/>
    <x v="0"/>
    <d v="2010-02-09T00:00:00"/>
    <x v="0"/>
    <x v="2"/>
    <n v="91.49"/>
    <n v="54.893999999999998"/>
    <n v="3"/>
    <n v="164.68199999999999"/>
  </r>
  <r>
    <x v="0"/>
    <x v="1"/>
    <x v="1"/>
    <s v="Fasteners &amp; Bolts — Outlet"/>
    <x v="0"/>
    <s v="rowery turystyczne"/>
    <s v="Turystyczny-3000"/>
    <x v="6"/>
    <d v="2010-02-06T00:00:00"/>
    <x v="0"/>
    <x v="2"/>
    <n v="742.35"/>
    <n v="445.41"/>
    <n v="3"/>
    <n v="1336.23"/>
  </r>
  <r>
    <x v="0"/>
    <x v="1"/>
    <x v="1"/>
    <s v="Fasteners &amp; Bolts — Outlet"/>
    <x v="2"/>
    <s v="hamulce"/>
    <s v="hamulce przednie"/>
    <x v="0"/>
    <d v="2010-02-05T00:00:00"/>
    <x v="0"/>
    <x v="2"/>
    <n v="106.5"/>
    <n v="63.9"/>
    <n v="2"/>
    <n v="127.8"/>
  </r>
  <r>
    <x v="0"/>
    <x v="1"/>
    <x v="1"/>
    <s v="Fasteners &amp; Bolts — Outlet"/>
    <x v="0"/>
    <s v="rowery turystyczne"/>
    <s v="Turystyczny-3000"/>
    <x v="6"/>
    <d v="2010-02-26T00:00:00"/>
    <x v="0"/>
    <x v="2"/>
    <n v="742.35"/>
    <n v="445.41"/>
    <n v="2"/>
    <n v="890.82"/>
  </r>
  <r>
    <x v="0"/>
    <x v="1"/>
    <x v="1"/>
    <s v="Fasteners &amp; Bolts — Outlet"/>
    <x v="2"/>
    <s v="łańcuchy"/>
    <s v="Łańcuch"/>
    <x v="0"/>
    <d v="2010-03-01T00:00:00"/>
    <x v="0"/>
    <x v="2"/>
    <n v="20.239999999999998"/>
    <n v="12.144"/>
    <n v="3"/>
    <n v="36.432000000000002"/>
  </r>
  <r>
    <x v="0"/>
    <x v="1"/>
    <x v="1"/>
    <s v="Fasteners &amp; Bolts — Outlet"/>
    <x v="0"/>
    <s v="rowery turystyczne"/>
    <s v="Turystyczny-2000"/>
    <x v="5"/>
    <d v="2010-02-08T00:00:00"/>
    <x v="0"/>
    <x v="2"/>
    <n v="1214.8499999999999"/>
    <n v="728.91"/>
    <n v="1"/>
    <n v="728.91"/>
  </r>
  <r>
    <x v="0"/>
    <x v="1"/>
    <x v="1"/>
    <s v="Fasteners &amp; Bolts — Outlet"/>
    <x v="0"/>
    <s v="rowery turystyczne"/>
    <s v="Turystyczny-2000"/>
    <x v="5"/>
    <d v="2010-02-08T00:00:00"/>
    <x v="0"/>
    <x v="2"/>
    <n v="1214.8499999999999"/>
    <n v="728.91"/>
    <n v="2"/>
    <n v="1457.82"/>
  </r>
  <r>
    <x v="0"/>
    <x v="1"/>
    <x v="1"/>
    <s v="Fasteners &amp; Bolts — Outlet"/>
    <x v="0"/>
    <s v="rowery turystyczne"/>
    <s v="Turystyczny-1000"/>
    <x v="5"/>
    <d v="2010-02-05T00:00:00"/>
    <x v="0"/>
    <x v="2"/>
    <n v="2384.0700000000002"/>
    <n v="1430.442"/>
    <n v="1"/>
    <n v="1430.442"/>
  </r>
  <r>
    <x v="0"/>
    <x v="1"/>
    <x v="1"/>
    <s v="Fasteners &amp; Bolts — Outlet"/>
    <x v="0"/>
    <s v="rowery turystyczne"/>
    <s v="Turystyczny-1000"/>
    <x v="6"/>
    <d v="2010-02-25T00:00:00"/>
    <x v="0"/>
    <x v="2"/>
    <n v="2384.0700000000002"/>
    <n v="1430.442"/>
    <n v="1"/>
    <n v="1430.442"/>
  </r>
  <r>
    <x v="0"/>
    <x v="1"/>
    <x v="1"/>
    <s v="Fasteners &amp; Bolts — Outlet"/>
    <x v="0"/>
    <s v="rowery turystyczne"/>
    <s v="Turystyczny-2000"/>
    <x v="5"/>
    <d v="2010-02-05T00:00:00"/>
    <x v="0"/>
    <x v="2"/>
    <n v="1214.8499999999999"/>
    <n v="728.91"/>
    <n v="2"/>
    <n v="1457.82"/>
  </r>
  <r>
    <x v="0"/>
    <x v="1"/>
    <x v="1"/>
    <s v="Fasteners &amp; Bolts — Outlet"/>
    <x v="1"/>
    <s v="jersey"/>
    <s v="Short-Sleeve Classic Jersey"/>
    <x v="6"/>
    <d v="2010-02-22T00:00:00"/>
    <x v="0"/>
    <x v="2"/>
    <n v="53.99"/>
    <n v="32.393999999999998"/>
    <n v="6"/>
    <n v="194.36399999999998"/>
  </r>
  <r>
    <x v="0"/>
    <x v="1"/>
    <x v="1"/>
    <s v="Fasteners &amp; Bolts — Outlet"/>
    <x v="3"/>
    <s v="bidony i uchwyty"/>
    <s v="bidony"/>
    <x v="7"/>
    <d v="2010-02-12T00:00:00"/>
    <x v="0"/>
    <x v="2"/>
    <n v="4.99"/>
    <n v="2.9940000000000002"/>
    <n v="3"/>
    <n v="8.9820000000000011"/>
  </r>
  <r>
    <x v="0"/>
    <x v="1"/>
    <x v="1"/>
    <s v="Fasteners &amp; Bolts — Outlet"/>
    <x v="1"/>
    <s v="kamizelki"/>
    <s v="kamizelki klasyczne"/>
    <x v="5"/>
    <d v="2010-02-21T00:00:00"/>
    <x v="0"/>
    <x v="2"/>
    <n v="63.5"/>
    <n v="38.1"/>
    <n v="2"/>
    <n v="76.2"/>
  </r>
  <r>
    <x v="0"/>
    <x v="1"/>
    <x v="1"/>
    <s v="Fasteners &amp; Bolts — Outlet"/>
    <x v="0"/>
    <s v="rowery turystyczne"/>
    <s v="Turystyczny-2000"/>
    <x v="5"/>
    <d v="2010-02-11T00:00:00"/>
    <x v="0"/>
    <x v="2"/>
    <n v="1214.8499999999999"/>
    <n v="728.91"/>
    <n v="1"/>
    <n v="728.91"/>
  </r>
  <r>
    <x v="0"/>
    <x v="1"/>
    <x v="1"/>
    <s v="Fasteners &amp; Bolts — Outlet"/>
    <x v="3"/>
    <s v="stojaki rowerowe"/>
    <s v="stojak na 4 rowery"/>
    <x v="7"/>
    <d v="2010-02-18T00:00:00"/>
    <x v="0"/>
    <x v="2"/>
    <n v="120"/>
    <n v="72"/>
    <n v="4"/>
    <n v="288"/>
  </r>
  <r>
    <x v="0"/>
    <x v="1"/>
    <x v="1"/>
    <s v="Fasteners &amp; Bolts — Outlet"/>
    <x v="0"/>
    <s v="rowery turystyczne"/>
    <s v="Turystyczny-1000"/>
    <x v="6"/>
    <d v="2010-02-19T00:00:00"/>
    <x v="0"/>
    <x v="2"/>
    <n v="2384.0700000000002"/>
    <n v="1430.442"/>
    <n v="1"/>
    <n v="1430.442"/>
  </r>
  <r>
    <x v="0"/>
    <x v="1"/>
    <x v="1"/>
    <s v="Fasteners &amp; Bolts — Outlet"/>
    <x v="0"/>
    <s v="rowery turystyczne"/>
    <s v="Turystyczny-3000"/>
    <x v="5"/>
    <d v="2010-02-12T00:00:00"/>
    <x v="0"/>
    <x v="2"/>
    <n v="742.35"/>
    <n v="445.41"/>
    <n v="2"/>
    <n v="890.82"/>
  </r>
  <r>
    <x v="0"/>
    <x v="1"/>
    <x v="1"/>
    <s v="Fasteners &amp; Bolts — Outlet"/>
    <x v="2"/>
    <s v="Korby"/>
    <s v="HL korba"/>
    <x v="1"/>
    <d v="2010-02-08T00:00:00"/>
    <x v="0"/>
    <x v="2"/>
    <n v="404.99"/>
    <n v="242.994"/>
    <n v="1"/>
    <n v="242.994"/>
  </r>
  <r>
    <x v="1"/>
    <x v="4"/>
    <x v="7"/>
    <s v="Doskonałe rowery"/>
    <x v="2"/>
    <s v="ramy turystyczne"/>
    <s v="HL rama rowerowa turystyczny"/>
    <x v="5"/>
    <d v="2010-02-27T00:00:00"/>
    <x v="0"/>
    <x v="2"/>
    <n v="1003.91"/>
    <n v="602.346"/>
    <n v="4"/>
    <n v="2409.384"/>
  </r>
  <r>
    <x v="1"/>
    <x v="4"/>
    <x v="7"/>
    <s v="Doskonałe rowery"/>
    <x v="0"/>
    <s v="rowery turystyczne"/>
    <s v="Turystyczny-1000"/>
    <x v="6"/>
    <d v="2010-02-25T00:00:00"/>
    <x v="0"/>
    <x v="2"/>
    <n v="2384.0700000000002"/>
    <n v="1430.442"/>
    <n v="1"/>
    <n v="1430.442"/>
  </r>
  <r>
    <x v="1"/>
    <x v="4"/>
    <x v="7"/>
    <s v="Doskonałe rowery"/>
    <x v="2"/>
    <s v="siodełka"/>
    <s v="HL siodełko turystyczny"/>
    <x v="7"/>
    <d v="2010-02-03T00:00:00"/>
    <x v="0"/>
    <x v="2"/>
    <n v="52.64"/>
    <n v="31.584"/>
    <n v="3"/>
    <n v="94.751999999999995"/>
  </r>
  <r>
    <x v="1"/>
    <x v="4"/>
    <x v="7"/>
    <s v="Doskonałe rowery"/>
    <x v="3"/>
    <s v="preparaty czyszczące"/>
    <s v="Bike Wash"/>
    <x v="7"/>
    <d v="2010-02-14T00:00:00"/>
    <x v="0"/>
    <x v="2"/>
    <n v="7.95"/>
    <n v="4.7699999999999996"/>
    <n v="7"/>
    <n v="33.39"/>
  </r>
  <r>
    <x v="1"/>
    <x v="4"/>
    <x v="7"/>
    <s v="Doskonałe rowery"/>
    <x v="0"/>
    <s v="rowery turystyczne"/>
    <s v="Turystyczny-2000"/>
    <x v="5"/>
    <d v="2010-02-23T00:00:00"/>
    <x v="0"/>
    <x v="2"/>
    <n v="1214.8499999999999"/>
    <n v="728.91"/>
    <n v="2"/>
    <n v="1457.82"/>
  </r>
  <r>
    <x v="1"/>
    <x v="4"/>
    <x v="7"/>
    <s v="Doskonałe rowery"/>
    <x v="0"/>
    <s v="rowery turystyczne"/>
    <s v="Turystyczny-2000"/>
    <x v="5"/>
    <d v="2010-02-06T00:00:00"/>
    <x v="0"/>
    <x v="2"/>
    <n v="1214.8499999999999"/>
    <n v="728.91"/>
    <n v="1"/>
    <n v="728.91"/>
  </r>
  <r>
    <x v="1"/>
    <x v="4"/>
    <x v="7"/>
    <s v="Doskonałe rowery"/>
    <x v="1"/>
    <s v="jersey"/>
    <s v="Long-Sleeve Logo Jersey"/>
    <x v="4"/>
    <d v="2010-02-26T00:00:00"/>
    <x v="0"/>
    <x v="2"/>
    <n v="49.99"/>
    <n v="29.994"/>
    <n v="9"/>
    <n v="269.94600000000003"/>
  </r>
  <r>
    <x v="1"/>
    <x v="4"/>
    <x v="7"/>
    <s v="Doskonałe rowery"/>
    <x v="0"/>
    <s v="rowery turystyczne"/>
    <s v="Turystyczny-1000"/>
    <x v="6"/>
    <d v="2010-02-27T00:00:00"/>
    <x v="0"/>
    <x v="2"/>
    <n v="2384.0700000000002"/>
    <n v="1430.442"/>
    <n v="3"/>
    <n v="4291.326"/>
  </r>
  <r>
    <x v="1"/>
    <x v="4"/>
    <x v="7"/>
    <s v="Doskonałe rowery"/>
    <x v="1"/>
    <s v="jersey"/>
    <s v="Long-Sleeve Logo Jersey"/>
    <x v="4"/>
    <d v="2010-02-12T00:00:00"/>
    <x v="0"/>
    <x v="2"/>
    <n v="49.99"/>
    <n v="29.994"/>
    <n v="6"/>
    <n v="179.964"/>
  </r>
  <r>
    <x v="1"/>
    <x v="4"/>
    <x v="7"/>
    <s v="Doskonałe rowery"/>
    <x v="0"/>
    <s v="rowery turystyczne"/>
    <s v="Turystyczny-1000"/>
    <x v="5"/>
    <d v="2010-03-01T00:00:00"/>
    <x v="0"/>
    <x v="2"/>
    <n v="2384.0700000000002"/>
    <n v="1430.442"/>
    <n v="5"/>
    <n v="7152.21"/>
  </r>
  <r>
    <x v="1"/>
    <x v="4"/>
    <x v="7"/>
    <s v="Doskonałe rowery"/>
    <x v="3"/>
    <s v="bidony i uchwyty"/>
    <s v="bidony"/>
    <x v="7"/>
    <d v="2010-02-17T00:00:00"/>
    <x v="0"/>
    <x v="2"/>
    <n v="4.99"/>
    <n v="2.9940000000000002"/>
    <n v="2"/>
    <n v="5.9880000000000004"/>
  </r>
  <r>
    <x v="1"/>
    <x v="4"/>
    <x v="7"/>
    <s v="Doskonałe rowery"/>
    <x v="0"/>
    <s v="rowery turystyczne"/>
    <s v="Turystyczny-3000"/>
    <x v="6"/>
    <d v="2010-02-27T00:00:00"/>
    <x v="0"/>
    <x v="2"/>
    <n v="742.35"/>
    <n v="445.41"/>
    <n v="2"/>
    <n v="890.82"/>
  </r>
  <r>
    <x v="1"/>
    <x v="4"/>
    <x v="7"/>
    <s v="Doskonałe rowery"/>
    <x v="2"/>
    <s v="ramy turystyczne"/>
    <s v="HL rama rowerowa turystyczny"/>
    <x v="5"/>
    <d v="2010-02-05T00:00:00"/>
    <x v="0"/>
    <x v="2"/>
    <n v="1003.91"/>
    <n v="602.346"/>
    <n v="3"/>
    <n v="1807.038"/>
  </r>
  <r>
    <x v="1"/>
    <x v="4"/>
    <x v="7"/>
    <s v="Doskonałe rowery"/>
    <x v="3"/>
    <s v="stojaki rowerowe"/>
    <s v="stojak na 4 rowery"/>
    <x v="7"/>
    <d v="2010-02-10T00:00:00"/>
    <x v="0"/>
    <x v="2"/>
    <n v="120"/>
    <n v="72"/>
    <n v="7"/>
    <n v="504"/>
  </r>
  <r>
    <x v="1"/>
    <x v="4"/>
    <x v="7"/>
    <s v="Doskonałe rowery"/>
    <x v="2"/>
    <s v="ramy turystyczne"/>
    <s v="LL rama rowerowa turystyczny"/>
    <x v="6"/>
    <d v="2010-02-15T00:00:00"/>
    <x v="0"/>
    <x v="2"/>
    <n v="333.42"/>
    <n v="200.05199999999999"/>
    <n v="2"/>
    <n v="400.10399999999998"/>
  </r>
  <r>
    <x v="1"/>
    <x v="4"/>
    <x v="7"/>
    <s v="Doskonałe rowery"/>
    <x v="1"/>
    <s v="jersey"/>
    <s v="Long-Sleeve Logo Jersey"/>
    <x v="4"/>
    <d v="2010-02-07T00:00:00"/>
    <x v="0"/>
    <x v="2"/>
    <n v="49.99"/>
    <n v="29.994"/>
    <n v="3"/>
    <n v="89.981999999999999"/>
  </r>
  <r>
    <x v="1"/>
    <x v="4"/>
    <x v="7"/>
    <s v="Doskonałe rowery"/>
    <x v="3"/>
    <s v="plecaki rowerowe"/>
    <s v="plecak rowerowy"/>
    <x v="0"/>
    <d v="2010-03-01T00:00:00"/>
    <x v="0"/>
    <x v="2"/>
    <n v="54.99"/>
    <n v="32.994"/>
    <n v="7"/>
    <n v="230.958"/>
  </r>
  <r>
    <x v="1"/>
    <x v="4"/>
    <x v="7"/>
    <s v="Doskonałe rowery"/>
    <x v="1"/>
    <s v="rękawiczki"/>
    <s v="rękawiczki rowerowe"/>
    <x v="1"/>
    <d v="2010-02-20T00:00:00"/>
    <x v="0"/>
    <x v="2"/>
    <n v="24.49"/>
    <n v="14.694000000000001"/>
    <n v="7"/>
    <n v="102.858"/>
  </r>
  <r>
    <x v="1"/>
    <x v="4"/>
    <x v="7"/>
    <s v="Doskonałe rowery"/>
    <x v="3"/>
    <s v="Kaski"/>
    <s v="Sport-100"/>
    <x v="1"/>
    <d v="2010-02-21T00:00:00"/>
    <x v="0"/>
    <x v="2"/>
    <n v="34.99"/>
    <n v="20.994"/>
    <n v="7"/>
    <n v="146.958"/>
  </r>
  <r>
    <x v="1"/>
    <x v="4"/>
    <x v="7"/>
    <s v="Doskonałe rowery"/>
    <x v="0"/>
    <s v="rowery turystyczne"/>
    <s v="Turystyczny-2000"/>
    <x v="5"/>
    <d v="2010-02-12T00:00:00"/>
    <x v="0"/>
    <x v="2"/>
    <n v="1214.8499999999999"/>
    <n v="728.91"/>
    <n v="2"/>
    <n v="1457.82"/>
  </r>
  <r>
    <x v="1"/>
    <x v="4"/>
    <x v="7"/>
    <s v="Doskonałe rowery"/>
    <x v="1"/>
    <s v="jersey"/>
    <s v="Short-Sleeve Classic Jersey"/>
    <x v="6"/>
    <d v="2010-02-16T00:00:00"/>
    <x v="0"/>
    <x v="2"/>
    <n v="53.99"/>
    <n v="32.393999999999998"/>
    <n v="6"/>
    <n v="194.36399999999998"/>
  </r>
  <r>
    <x v="1"/>
    <x v="4"/>
    <x v="7"/>
    <s v="Doskonałe rowery"/>
    <x v="1"/>
    <s v="nakładki"/>
    <s v="nakładka na rower"/>
    <x v="4"/>
    <d v="2010-02-15T00:00:00"/>
    <x v="0"/>
    <x v="2"/>
    <n v="8.99"/>
    <n v="5.3940000000000001"/>
    <n v="4"/>
    <n v="21.576000000000001"/>
  </r>
  <r>
    <x v="1"/>
    <x v="4"/>
    <x v="7"/>
    <s v="Doskonałe rowery"/>
    <x v="1"/>
    <s v="kamizelki"/>
    <s v="kamizelki klasyczne"/>
    <x v="5"/>
    <d v="2010-02-01T00:00:00"/>
    <x v="0"/>
    <x v="2"/>
    <n v="63.5"/>
    <n v="38.1"/>
    <n v="4"/>
    <n v="152.4"/>
  </r>
  <r>
    <x v="1"/>
    <x v="4"/>
    <x v="7"/>
    <s v="Doskonałe rowery"/>
    <x v="2"/>
    <s v="ramy turystyczne"/>
    <s v="HL rama rowerowa turystyczny"/>
    <x v="6"/>
    <d v="2010-02-06T00:00:00"/>
    <x v="0"/>
    <x v="2"/>
    <n v="1003.91"/>
    <n v="602.346"/>
    <n v="1"/>
    <n v="602.346"/>
  </r>
  <r>
    <x v="1"/>
    <x v="4"/>
    <x v="7"/>
    <s v="Doskonałe rowery"/>
    <x v="1"/>
    <s v="jersey"/>
    <s v="Short-Sleeve Classic Jersey"/>
    <x v="6"/>
    <d v="2010-02-26T00:00:00"/>
    <x v="0"/>
    <x v="2"/>
    <n v="53.99"/>
    <n v="32.393999999999998"/>
    <n v="4"/>
    <n v="129.57599999999999"/>
  </r>
  <r>
    <x v="1"/>
    <x v="4"/>
    <x v="7"/>
    <s v="Doskonałe rowery"/>
    <x v="3"/>
    <s v="Kaski"/>
    <s v="Sport-100"/>
    <x v="3"/>
    <d v="2010-02-01T00:00:00"/>
    <x v="0"/>
    <x v="2"/>
    <n v="34.99"/>
    <n v="20.994"/>
    <n v="2"/>
    <n v="41.988"/>
  </r>
  <r>
    <x v="1"/>
    <x v="4"/>
    <x v="7"/>
    <s v="Doskonałe rowery"/>
    <x v="0"/>
    <s v="rowery turystyczne"/>
    <s v="Turystyczny-1000"/>
    <x v="5"/>
    <d v="2010-02-16T00:00:00"/>
    <x v="0"/>
    <x v="2"/>
    <n v="2384.0700000000002"/>
    <n v="1430.442"/>
    <n v="1"/>
    <n v="1430.442"/>
  </r>
  <r>
    <x v="1"/>
    <x v="4"/>
    <x v="7"/>
    <s v="Doskonałe rowery"/>
    <x v="0"/>
    <s v="rowery turystyczne"/>
    <s v="Turystyczny-1000"/>
    <x v="5"/>
    <d v="2010-02-17T00:00:00"/>
    <x v="0"/>
    <x v="2"/>
    <n v="2384.0700000000002"/>
    <n v="1430.442"/>
    <n v="1"/>
    <n v="1430.442"/>
  </r>
  <r>
    <x v="1"/>
    <x v="4"/>
    <x v="7"/>
    <s v="Doskonałe rowery"/>
    <x v="1"/>
    <s v="jersey"/>
    <s v="Short-Sleeve Classic Jersey"/>
    <x v="6"/>
    <d v="2010-02-21T00:00:00"/>
    <x v="0"/>
    <x v="2"/>
    <n v="53.99"/>
    <n v="32.393999999999998"/>
    <n v="5"/>
    <n v="161.97"/>
  </r>
  <r>
    <x v="1"/>
    <x v="4"/>
    <x v="7"/>
    <s v="Doskonałe rowery"/>
    <x v="2"/>
    <s v="ramy turystyczne"/>
    <s v="LL rama rowerowa turystyczny"/>
    <x v="6"/>
    <d v="2010-02-13T00:00:00"/>
    <x v="0"/>
    <x v="2"/>
    <n v="333.42"/>
    <n v="200.05199999999999"/>
    <n v="2"/>
    <n v="400.10399999999998"/>
  </r>
  <r>
    <x v="1"/>
    <x v="4"/>
    <x v="7"/>
    <s v="Doskonałe rowery"/>
    <x v="3"/>
    <s v="Kaski"/>
    <s v="Sport-100"/>
    <x v="5"/>
    <d v="2010-02-06T00:00:00"/>
    <x v="0"/>
    <x v="2"/>
    <n v="34.99"/>
    <n v="20.994"/>
    <n v="3"/>
    <n v="62.981999999999999"/>
  </r>
  <r>
    <x v="1"/>
    <x v="4"/>
    <x v="7"/>
    <s v="Doskonałe rowery"/>
    <x v="1"/>
    <s v="kamizelki"/>
    <s v="kamizelki klasyczne"/>
    <x v="5"/>
    <d v="2010-02-22T00:00:00"/>
    <x v="0"/>
    <x v="2"/>
    <n v="63.5"/>
    <n v="38.1"/>
    <n v="6"/>
    <n v="228.60000000000002"/>
  </r>
  <r>
    <x v="1"/>
    <x v="4"/>
    <x v="7"/>
    <s v="Doskonałe rowery"/>
    <x v="1"/>
    <s v="rękawiczki"/>
    <s v="rękawiczki rowerowe"/>
    <x v="1"/>
    <d v="2010-02-24T00:00:00"/>
    <x v="0"/>
    <x v="2"/>
    <n v="24.49"/>
    <n v="14.694000000000001"/>
    <n v="7"/>
    <n v="102.858"/>
  </r>
  <r>
    <x v="0"/>
    <x v="1"/>
    <x v="1"/>
    <s v="Rowery na Każdy Dzień"/>
    <x v="1"/>
    <s v="spodenki"/>
    <s v="spodenki damskie górskie"/>
    <x v="1"/>
    <d v="2010-02-04T00:00:00"/>
    <x v="0"/>
    <x v="2"/>
    <n v="69.989999999999995"/>
    <n v="41.994"/>
    <n v="4"/>
    <n v="167.976"/>
  </r>
  <r>
    <x v="0"/>
    <x v="1"/>
    <x v="1"/>
    <s v="Rowery na Każdy Dzień"/>
    <x v="0"/>
    <s v="rowery górskie"/>
    <s v="Górski-200"/>
    <x v="1"/>
    <d v="2010-02-01T00:00:00"/>
    <x v="0"/>
    <x v="2"/>
    <n v="2294.9899999999998"/>
    <n v="1376.9939999999999"/>
    <n v="3"/>
    <n v="4130.982"/>
  </r>
  <r>
    <x v="1"/>
    <x v="2"/>
    <x v="5"/>
    <s v="Specjalistyczne artykuły sportowe"/>
    <x v="0"/>
    <s v="rowery turystyczne"/>
    <s v="Turystyczny-1000"/>
    <x v="6"/>
    <d v="2010-02-21T00:00:00"/>
    <x v="0"/>
    <x v="2"/>
    <n v="2384.0700000000002"/>
    <n v="1430.442"/>
    <n v="2"/>
    <n v="2860.884"/>
  </r>
  <r>
    <x v="1"/>
    <x v="2"/>
    <x v="5"/>
    <s v="Specjalistyczne artykuły sportowe"/>
    <x v="0"/>
    <s v="rowery turystyczne"/>
    <s v="Turystyczny-3000"/>
    <x v="6"/>
    <d v="2010-03-01T00:00:00"/>
    <x v="0"/>
    <x v="2"/>
    <n v="742.35"/>
    <n v="445.41"/>
    <n v="2"/>
    <n v="890.82"/>
  </r>
  <r>
    <x v="1"/>
    <x v="2"/>
    <x v="5"/>
    <s v="Specjalistyczne artykuły sportowe"/>
    <x v="0"/>
    <s v="rowery turystyczne"/>
    <s v="Turystyczny-2000"/>
    <x v="5"/>
    <d v="2010-02-02T00:00:00"/>
    <x v="0"/>
    <x v="2"/>
    <n v="1214.8499999999999"/>
    <n v="728.91"/>
    <n v="1"/>
    <n v="728.91"/>
  </r>
  <r>
    <x v="1"/>
    <x v="2"/>
    <x v="5"/>
    <s v="Specjalistyczne artykuły sportowe"/>
    <x v="0"/>
    <s v="rowery turystyczne"/>
    <s v="Turystyczny-3000"/>
    <x v="6"/>
    <d v="2010-02-20T00:00:00"/>
    <x v="0"/>
    <x v="2"/>
    <n v="742.35"/>
    <n v="445.41"/>
    <n v="1"/>
    <n v="445.41"/>
  </r>
  <r>
    <x v="1"/>
    <x v="2"/>
    <x v="5"/>
    <s v="Specjalistyczne artykuły sportowe"/>
    <x v="0"/>
    <s v="rowery turystyczne"/>
    <s v="Turystyczny-2000"/>
    <x v="5"/>
    <d v="2010-02-22T00:00:00"/>
    <x v="0"/>
    <x v="2"/>
    <n v="1214.8499999999999"/>
    <n v="728.91"/>
    <n v="2"/>
    <n v="1457.82"/>
  </r>
  <r>
    <x v="1"/>
    <x v="2"/>
    <x v="5"/>
    <s v="Specjalistyczne artykuły sportowe"/>
    <x v="1"/>
    <s v="kamizelki"/>
    <s v="kamizelki klasyczne"/>
    <x v="5"/>
    <d v="2010-02-24T00:00:00"/>
    <x v="0"/>
    <x v="2"/>
    <n v="63.5"/>
    <n v="38.1"/>
    <n v="2"/>
    <n v="76.2"/>
  </r>
  <r>
    <x v="1"/>
    <x v="2"/>
    <x v="5"/>
    <s v="Specjalistyczne artykuły sportowe"/>
    <x v="0"/>
    <s v="rowery turystyczne"/>
    <s v="Turystyczny-1000"/>
    <x v="5"/>
    <d v="2010-02-10T00:00:00"/>
    <x v="0"/>
    <x v="2"/>
    <n v="2384.0700000000002"/>
    <n v="1430.442"/>
    <n v="2"/>
    <n v="2860.884"/>
  </r>
  <r>
    <x v="1"/>
    <x v="2"/>
    <x v="5"/>
    <s v="Specjalistyczne artykuły sportowe"/>
    <x v="0"/>
    <s v="rowery turystyczne"/>
    <s v="Turystyczny-1000"/>
    <x v="6"/>
    <d v="2010-02-11T00:00:00"/>
    <x v="0"/>
    <x v="2"/>
    <n v="2384.0700000000002"/>
    <n v="1430.442"/>
    <n v="1"/>
    <n v="1430.442"/>
  </r>
  <r>
    <x v="1"/>
    <x v="2"/>
    <x v="5"/>
    <s v="Specjalistyczne artykuły sportowe"/>
    <x v="0"/>
    <s v="rowery turystyczne"/>
    <s v="Turystyczny-3000"/>
    <x v="5"/>
    <d v="2010-02-12T00:00:00"/>
    <x v="0"/>
    <x v="2"/>
    <n v="742.35"/>
    <n v="445.41"/>
    <n v="1"/>
    <n v="445.41"/>
  </r>
  <r>
    <x v="1"/>
    <x v="2"/>
    <x v="5"/>
    <s v="Specjalistyczne artykuły sportowe"/>
    <x v="0"/>
    <s v="rowery turystyczne"/>
    <s v="Turystyczny-3000"/>
    <x v="5"/>
    <d v="2010-02-16T00:00:00"/>
    <x v="0"/>
    <x v="2"/>
    <n v="742.35"/>
    <n v="445.41"/>
    <n v="1"/>
    <n v="445.41"/>
  </r>
  <r>
    <x v="0"/>
    <x v="0"/>
    <x v="4"/>
    <s v="Rowery przenośne"/>
    <x v="1"/>
    <s v="spodenki"/>
    <s v="spodenki damskie górskie"/>
    <x v="1"/>
    <d v="2010-03-01T00:00:00"/>
    <x v="0"/>
    <x v="2"/>
    <n v="69.989999999999995"/>
    <n v="41.994"/>
    <n v="1"/>
    <n v="41.994"/>
  </r>
  <r>
    <x v="0"/>
    <x v="0"/>
    <x v="2"/>
    <s v="Rowery dla każdego — sklep i serwis"/>
    <x v="1"/>
    <s v="spodenki"/>
    <s v="spodenki damskie górskie"/>
    <x v="1"/>
    <d v="2010-02-27T00:00:00"/>
    <x v="0"/>
    <x v="2"/>
    <n v="69.989999999999995"/>
    <n v="41.994"/>
    <n v="1"/>
    <n v="41.994"/>
  </r>
  <r>
    <x v="0"/>
    <x v="0"/>
    <x v="2"/>
    <s v="Rowery dla każdego — sklep i serwis"/>
    <x v="1"/>
    <s v="spodenki"/>
    <s v="spodenki damskie górskie"/>
    <x v="1"/>
    <d v="2010-02-08T00:00:00"/>
    <x v="0"/>
    <x v="2"/>
    <n v="69.989999999999995"/>
    <n v="41.994"/>
    <n v="6"/>
    <n v="251.964"/>
  </r>
  <r>
    <x v="0"/>
    <x v="0"/>
    <x v="2"/>
    <s v="Rowery dla każdego — sklep i serwis"/>
    <x v="0"/>
    <s v="rowery górskie"/>
    <s v="Górski-200"/>
    <x v="1"/>
    <d v="2010-02-15T00:00:00"/>
    <x v="0"/>
    <x v="2"/>
    <n v="2294.9899999999998"/>
    <n v="1376.9939999999999"/>
    <n v="2"/>
    <n v="2753.9879999999998"/>
  </r>
  <r>
    <x v="0"/>
    <x v="0"/>
    <x v="0"/>
    <s v="Zabawki ekstremalne"/>
    <x v="0"/>
    <s v="rowery górskie"/>
    <s v="Górski-200"/>
    <x v="1"/>
    <d v="2010-03-01T00:00:00"/>
    <x v="0"/>
    <x v="2"/>
    <n v="2294.9899999999998"/>
    <n v="1376.9939999999999"/>
    <n v="3"/>
    <n v="4130.982"/>
  </r>
  <r>
    <x v="0"/>
    <x v="0"/>
    <x v="0"/>
    <s v="Zabawki ekstremalne"/>
    <x v="2"/>
    <s v="hamulce"/>
    <s v="hamulce przednie"/>
    <x v="0"/>
    <d v="2010-02-10T00:00:00"/>
    <x v="0"/>
    <x v="2"/>
    <n v="106.5"/>
    <n v="63.9"/>
    <n v="1"/>
    <n v="63.9"/>
  </r>
  <r>
    <x v="0"/>
    <x v="0"/>
    <x v="0"/>
    <s v="Zabawki ekstremalne"/>
    <x v="2"/>
    <s v="Suporty"/>
    <s v="HL suport"/>
    <x v="7"/>
    <d v="2010-02-20T00:00:00"/>
    <x v="0"/>
    <x v="2"/>
    <n v="121.49"/>
    <n v="72.894000000000005"/>
    <n v="2"/>
    <n v="145.78800000000001"/>
  </r>
  <r>
    <x v="1"/>
    <x v="2"/>
    <x v="5"/>
    <s v="Rowery na każdą drogę"/>
    <x v="0"/>
    <s v="rowery szosowe"/>
    <s v="Szosa--350-W"/>
    <x v="6"/>
    <d v="2010-02-17T00:00:00"/>
    <x v="0"/>
    <x v="2"/>
    <n v="1700.99"/>
    <n v="1020.5940000000001"/>
    <n v="1"/>
    <n v="1020.5940000000001"/>
  </r>
  <r>
    <x v="1"/>
    <x v="2"/>
    <x v="5"/>
    <s v="Rowery na każdą drogę"/>
    <x v="1"/>
    <s v="skarpety"/>
    <s v="skarpety wyścigowe"/>
    <x v="2"/>
    <d v="2010-02-18T00:00:00"/>
    <x v="0"/>
    <x v="2"/>
    <n v="8.99"/>
    <n v="5.3940000000000001"/>
    <n v="1"/>
    <n v="5.3940000000000001"/>
  </r>
  <r>
    <x v="1"/>
    <x v="2"/>
    <x v="5"/>
    <s v="Rowery na każdą drogę"/>
    <x v="1"/>
    <s v="skarpety"/>
    <s v="skarpety wyścigowe"/>
    <x v="2"/>
    <d v="2010-02-15T00:00:00"/>
    <x v="0"/>
    <x v="2"/>
    <n v="8.99"/>
    <n v="5.3940000000000001"/>
    <n v="4"/>
    <n v="21.576000000000001"/>
  </r>
  <r>
    <x v="1"/>
    <x v="2"/>
    <x v="5"/>
    <s v="Rowery na każdą drogę"/>
    <x v="0"/>
    <s v="rowery szosowe"/>
    <s v="Szosa--350-W"/>
    <x v="6"/>
    <d v="2010-02-18T00:00:00"/>
    <x v="0"/>
    <x v="2"/>
    <n v="1700.99"/>
    <n v="1020.5940000000001"/>
    <n v="8"/>
    <n v="8164.7520000000004"/>
  </r>
  <r>
    <x v="1"/>
    <x v="2"/>
    <x v="5"/>
    <s v="Rowery na każdą drogę"/>
    <x v="0"/>
    <s v="rowery szosowe"/>
    <s v="Szosa-750"/>
    <x v="1"/>
    <d v="2010-02-19T00:00:00"/>
    <x v="0"/>
    <x v="2"/>
    <n v="539.99"/>
    <n v="323.99400000000003"/>
    <n v="3"/>
    <n v="971.98200000000008"/>
  </r>
  <r>
    <x v="0"/>
    <x v="0"/>
    <x v="2"/>
    <s v="Stowarzyszenie Cyklistów"/>
    <x v="0"/>
    <s v="rowery górskie"/>
    <s v="Górski-200"/>
    <x v="1"/>
    <d v="2010-02-15T00:00:00"/>
    <x v="0"/>
    <x v="2"/>
    <n v="2294.9899999999998"/>
    <n v="1376.9939999999999"/>
    <n v="2"/>
    <n v="2753.9879999999998"/>
  </r>
  <r>
    <x v="0"/>
    <x v="0"/>
    <x v="2"/>
    <s v="Stowarzyszenie Cyklistów"/>
    <x v="1"/>
    <s v="spodenki"/>
    <s v="spodenki damskie górskie"/>
    <x v="1"/>
    <d v="2010-02-16T00:00:00"/>
    <x v="0"/>
    <x v="2"/>
    <n v="69.989999999999995"/>
    <n v="41.994"/>
    <n v="1"/>
    <n v="41.994"/>
  </r>
  <r>
    <x v="0"/>
    <x v="0"/>
    <x v="2"/>
    <s v="Stowarzyszenie Cyklistów"/>
    <x v="1"/>
    <s v="spodenki"/>
    <s v="spodenki damskie górskie"/>
    <x v="1"/>
    <d v="2010-02-27T00:00:00"/>
    <x v="0"/>
    <x v="2"/>
    <n v="69.989999999999995"/>
    <n v="41.994"/>
    <n v="4"/>
    <n v="167.976"/>
  </r>
  <r>
    <x v="0"/>
    <x v="0"/>
    <x v="3"/>
    <s v="Przekładnia — sklep i serwis"/>
    <x v="0"/>
    <s v="rowery górskie"/>
    <s v="Górski-500"/>
    <x v="0"/>
    <d v="2010-02-03T00:00:00"/>
    <x v="0"/>
    <x v="2"/>
    <n v="564.99"/>
    <n v="338.99400000000003"/>
    <n v="1"/>
    <n v="338.99400000000003"/>
  </r>
  <r>
    <x v="0"/>
    <x v="0"/>
    <x v="3"/>
    <s v="Przekładnia — sklep i serwis"/>
    <x v="2"/>
    <s v="ramy rowerowe górskie"/>
    <s v="LL rama górski"/>
    <x v="1"/>
    <d v="2010-02-26T00:00:00"/>
    <x v="0"/>
    <x v="2"/>
    <n v="249.79"/>
    <n v="149.874"/>
    <n v="2"/>
    <n v="299.74799999999999"/>
  </r>
  <r>
    <x v="0"/>
    <x v="0"/>
    <x v="3"/>
    <s v="Przekładnia — sklep i serwis"/>
    <x v="3"/>
    <s v="bidony i uchwyty"/>
    <s v="bidony"/>
    <x v="7"/>
    <d v="2010-02-03T00:00:00"/>
    <x v="0"/>
    <x v="2"/>
    <n v="4.99"/>
    <n v="2.9940000000000002"/>
    <n v="5"/>
    <n v="14.97"/>
  </r>
  <r>
    <x v="0"/>
    <x v="0"/>
    <x v="3"/>
    <s v="Przekładnia — sklep i serwis"/>
    <x v="1"/>
    <s v="nakładki"/>
    <s v="nakładka na rower"/>
    <x v="4"/>
    <d v="2010-02-01T00:00:00"/>
    <x v="0"/>
    <x v="2"/>
    <n v="8.99"/>
    <n v="5.3940000000000001"/>
    <n v="4"/>
    <n v="21.576000000000001"/>
  </r>
  <r>
    <x v="0"/>
    <x v="0"/>
    <x v="3"/>
    <s v="Przekładnia — sklep i serwis"/>
    <x v="2"/>
    <s v="pedały"/>
    <s v="HL pedał górski"/>
    <x v="8"/>
    <d v="2010-02-07T00:00:00"/>
    <x v="0"/>
    <x v="2"/>
    <n v="80.989999999999995"/>
    <n v="48.594000000000001"/>
    <n v="1"/>
    <n v="48.594000000000001"/>
  </r>
  <r>
    <x v="0"/>
    <x v="0"/>
    <x v="3"/>
    <s v="Przekładnia — sklep i serwis"/>
    <x v="0"/>
    <s v="rowery górskie"/>
    <s v="Górski-500"/>
    <x v="0"/>
    <d v="2010-02-05T00:00:00"/>
    <x v="0"/>
    <x v="2"/>
    <n v="564.99"/>
    <n v="338.99400000000003"/>
    <n v="1"/>
    <n v="338.99400000000003"/>
  </r>
  <r>
    <x v="0"/>
    <x v="0"/>
    <x v="3"/>
    <s v="Przekładnia — sklep i serwis"/>
    <x v="2"/>
    <s v="ramy rowerowe górskie"/>
    <s v="ML rama górski-W"/>
    <x v="0"/>
    <d v="2010-03-02T00:00:00"/>
    <x v="0"/>
    <x v="2"/>
    <n v="364.09"/>
    <n v="218.45400000000001"/>
    <n v="1"/>
    <n v="218.45400000000001"/>
  </r>
  <r>
    <x v="0"/>
    <x v="0"/>
    <x v="3"/>
    <s v="Przekładnia — sklep i serwis"/>
    <x v="1"/>
    <s v="spodenki"/>
    <s v="spodenki damskie górskie"/>
    <x v="1"/>
    <d v="2010-02-13T00:00:00"/>
    <x v="0"/>
    <x v="2"/>
    <n v="69.989999999999995"/>
    <n v="41.994"/>
    <n v="5"/>
    <n v="209.97"/>
  </r>
  <r>
    <x v="0"/>
    <x v="0"/>
    <x v="3"/>
    <s v="Przekładnia — sklep i serwis"/>
    <x v="1"/>
    <s v="kamizelki"/>
    <s v="kamizelki klasyczne"/>
    <x v="5"/>
    <d v="2010-02-19T00:00:00"/>
    <x v="0"/>
    <x v="2"/>
    <n v="63.5"/>
    <n v="38.1"/>
    <n v="1"/>
    <n v="38.1"/>
  </r>
  <r>
    <x v="0"/>
    <x v="0"/>
    <x v="3"/>
    <s v="Przekładnia — sklep i serwis"/>
    <x v="0"/>
    <s v="rowery górskie"/>
    <s v="Górski-500"/>
    <x v="1"/>
    <d v="2010-02-14T00:00:00"/>
    <x v="0"/>
    <x v="2"/>
    <n v="539.99"/>
    <n v="323.99400000000003"/>
    <n v="3"/>
    <n v="971.98200000000008"/>
  </r>
  <r>
    <x v="0"/>
    <x v="0"/>
    <x v="3"/>
    <s v="Przekładnia — sklep i serwis"/>
    <x v="0"/>
    <s v="rowery górskie"/>
    <s v="Górski-200"/>
    <x v="1"/>
    <d v="2010-02-17T00:00:00"/>
    <x v="0"/>
    <x v="2"/>
    <n v="2294.9899999999998"/>
    <n v="1376.9939999999999"/>
    <n v="8"/>
    <n v="11015.951999999999"/>
  </r>
  <r>
    <x v="0"/>
    <x v="0"/>
    <x v="3"/>
    <s v="Przekładnia — sklep i serwis"/>
    <x v="0"/>
    <s v="rowery górskie"/>
    <s v="Górski-200"/>
    <x v="1"/>
    <d v="2010-02-12T00:00:00"/>
    <x v="0"/>
    <x v="2"/>
    <n v="2294.9899999999998"/>
    <n v="1376.9939999999999"/>
    <n v="3"/>
    <n v="4130.982"/>
  </r>
  <r>
    <x v="0"/>
    <x v="0"/>
    <x v="3"/>
    <s v="Przekładnia — sklep i serwis"/>
    <x v="0"/>
    <s v="rowery górskie"/>
    <s v="Górski-500"/>
    <x v="0"/>
    <d v="2010-03-02T00:00:00"/>
    <x v="0"/>
    <x v="2"/>
    <n v="564.99"/>
    <n v="338.99400000000003"/>
    <n v="1"/>
    <n v="338.99400000000003"/>
  </r>
  <r>
    <x v="0"/>
    <x v="0"/>
    <x v="3"/>
    <s v="Przekładnia — sklep i serwis"/>
    <x v="2"/>
    <s v="ramy rowerowe górskie"/>
    <s v="LL rama górski"/>
    <x v="0"/>
    <d v="2010-02-06T00:00:00"/>
    <x v="0"/>
    <x v="2"/>
    <n v="264.05"/>
    <n v="158.43"/>
    <n v="5"/>
    <n v="792.15000000000009"/>
  </r>
  <r>
    <x v="0"/>
    <x v="0"/>
    <x v="3"/>
    <s v="Przekładnia — sklep i serwis"/>
    <x v="0"/>
    <s v="rowery górskie"/>
    <s v="Górski-500"/>
    <x v="1"/>
    <d v="2010-02-04T00:00:00"/>
    <x v="0"/>
    <x v="2"/>
    <n v="539.99"/>
    <n v="323.99400000000003"/>
    <n v="1"/>
    <n v="323.99400000000003"/>
  </r>
  <r>
    <x v="0"/>
    <x v="0"/>
    <x v="3"/>
    <s v="Przekładnia — sklep i serwis"/>
    <x v="0"/>
    <s v="rowery górskie"/>
    <s v="Górski-500"/>
    <x v="1"/>
    <d v="2010-03-01T00:00:00"/>
    <x v="0"/>
    <x v="2"/>
    <n v="539.99"/>
    <n v="323.99400000000003"/>
    <n v="2"/>
    <n v="647.98800000000006"/>
  </r>
  <r>
    <x v="0"/>
    <x v="0"/>
    <x v="3"/>
    <s v="Przekładnia — sklep i serwis"/>
    <x v="0"/>
    <s v="rowery górskie"/>
    <s v="Górski-200-W"/>
    <x v="0"/>
    <d v="2010-03-02T00:00:00"/>
    <x v="0"/>
    <x v="2"/>
    <n v="769.49"/>
    <n v="461.69400000000002"/>
    <n v="2"/>
    <n v="923.38800000000003"/>
  </r>
  <r>
    <x v="0"/>
    <x v="0"/>
    <x v="3"/>
    <s v="Przekładnia — sklep i serwis"/>
    <x v="0"/>
    <s v="rowery górskie"/>
    <s v="Górski-200"/>
    <x v="1"/>
    <d v="2010-02-18T00:00:00"/>
    <x v="0"/>
    <x v="2"/>
    <n v="2294.9899999999998"/>
    <n v="1376.9939999999999"/>
    <n v="6"/>
    <n v="8261.9639999999999"/>
  </r>
  <r>
    <x v="0"/>
    <x v="0"/>
    <x v="3"/>
    <s v="Przekładnia — sklep i serwis"/>
    <x v="0"/>
    <s v="rowery górskie"/>
    <s v="Górski-200"/>
    <x v="0"/>
    <d v="2010-02-24T00:00:00"/>
    <x v="0"/>
    <x v="2"/>
    <n v="2319.9899999999998"/>
    <n v="1391.9939999999999"/>
    <n v="2"/>
    <n v="2783.9879999999998"/>
  </r>
  <r>
    <x v="0"/>
    <x v="0"/>
    <x v="3"/>
    <s v="Przekładnia — sklep i serwis"/>
    <x v="0"/>
    <s v="rowery górskie"/>
    <s v="Górski-200"/>
    <x v="0"/>
    <d v="2010-02-15T00:00:00"/>
    <x v="0"/>
    <x v="2"/>
    <n v="2319.9899999999998"/>
    <n v="1391.9939999999999"/>
    <n v="5"/>
    <n v="6959.9699999999993"/>
  </r>
  <r>
    <x v="0"/>
    <x v="0"/>
    <x v="3"/>
    <s v="Przekładnia — sklep i serwis"/>
    <x v="1"/>
    <s v="jersey"/>
    <s v="Long-Sleeve Logo Jersey"/>
    <x v="4"/>
    <d v="2010-02-28T00:00:00"/>
    <x v="0"/>
    <x v="2"/>
    <n v="49.99"/>
    <n v="29.994"/>
    <n v="5"/>
    <n v="149.97"/>
  </r>
  <r>
    <x v="0"/>
    <x v="0"/>
    <x v="3"/>
    <s v="Przekładnia — sklep i serwis"/>
    <x v="3"/>
    <s v="Kaski"/>
    <s v="Sport-100"/>
    <x v="1"/>
    <d v="2010-02-15T00:00:00"/>
    <x v="0"/>
    <x v="2"/>
    <n v="34.99"/>
    <n v="20.994"/>
    <n v="2"/>
    <n v="41.988"/>
  </r>
  <r>
    <x v="0"/>
    <x v="0"/>
    <x v="3"/>
    <s v="Przekładnia — sklep i serwis"/>
    <x v="0"/>
    <s v="rowery górskie"/>
    <s v="Górski-200-W"/>
    <x v="0"/>
    <d v="2010-02-23T00:00:00"/>
    <x v="0"/>
    <x v="2"/>
    <n v="769.49"/>
    <n v="461.69400000000002"/>
    <n v="4"/>
    <n v="1846.7760000000001"/>
  </r>
  <r>
    <x v="0"/>
    <x v="0"/>
    <x v="3"/>
    <s v="Przekładnia — sklep i serwis"/>
    <x v="3"/>
    <s v="stojaki rowerowe"/>
    <s v="stojak na 4 rowery"/>
    <x v="7"/>
    <d v="2010-02-27T00:00:00"/>
    <x v="0"/>
    <x v="2"/>
    <n v="120"/>
    <n v="72"/>
    <n v="4"/>
    <n v="288"/>
  </r>
  <r>
    <x v="0"/>
    <x v="0"/>
    <x v="3"/>
    <s v="Przekładnia — sklep i serwis"/>
    <x v="0"/>
    <s v="rowery górskie"/>
    <s v="Górski-200-W"/>
    <x v="0"/>
    <d v="2010-02-20T00:00:00"/>
    <x v="0"/>
    <x v="2"/>
    <n v="769.49"/>
    <n v="461.69400000000002"/>
    <n v="1"/>
    <n v="461.69400000000002"/>
  </r>
  <r>
    <x v="0"/>
    <x v="0"/>
    <x v="3"/>
    <s v="Przekładnia — sklep i serwis"/>
    <x v="3"/>
    <s v="preparaty czyszczące"/>
    <s v="Bike Wash"/>
    <x v="7"/>
    <d v="2010-02-22T00:00:00"/>
    <x v="0"/>
    <x v="2"/>
    <n v="7.95"/>
    <n v="4.7699999999999996"/>
    <n v="1"/>
    <n v="4.7699999999999996"/>
  </r>
  <r>
    <x v="0"/>
    <x v="0"/>
    <x v="3"/>
    <s v="Przekładnia — sklep i serwis"/>
    <x v="1"/>
    <s v="jersey"/>
    <s v="Short-Sleeve Classic Jersey"/>
    <x v="6"/>
    <d v="2010-02-26T00:00:00"/>
    <x v="0"/>
    <x v="2"/>
    <n v="53.99"/>
    <n v="32.393999999999998"/>
    <n v="4"/>
    <n v="129.57599999999999"/>
  </r>
  <r>
    <x v="0"/>
    <x v="0"/>
    <x v="3"/>
    <s v="Przekładnia — sklep i serwis"/>
    <x v="0"/>
    <s v="rowery górskie"/>
    <s v="Górski-200"/>
    <x v="0"/>
    <d v="2010-02-12T00:00:00"/>
    <x v="0"/>
    <x v="2"/>
    <n v="2319.9899999999998"/>
    <n v="1391.9939999999999"/>
    <n v="2"/>
    <n v="2783.9879999999998"/>
  </r>
  <r>
    <x v="0"/>
    <x v="0"/>
    <x v="3"/>
    <s v="Przekładnia — sklep i serwis"/>
    <x v="1"/>
    <s v="spodenki"/>
    <s v="spodenki damskie górskie"/>
    <x v="1"/>
    <d v="2010-02-21T00:00:00"/>
    <x v="0"/>
    <x v="2"/>
    <n v="69.989999999999995"/>
    <n v="41.994"/>
    <n v="4"/>
    <n v="167.976"/>
  </r>
  <r>
    <x v="0"/>
    <x v="0"/>
    <x v="3"/>
    <s v="Przekładnia — sklep i serwis"/>
    <x v="3"/>
    <s v="Kaski"/>
    <s v="Sport-100"/>
    <x v="5"/>
    <d v="2010-02-25T00:00:00"/>
    <x v="0"/>
    <x v="2"/>
    <n v="34.99"/>
    <n v="20.994"/>
    <n v="5"/>
    <n v="104.97"/>
  </r>
  <r>
    <x v="0"/>
    <x v="0"/>
    <x v="3"/>
    <s v="Przekładnia — sklep i serwis"/>
    <x v="1"/>
    <s v="kamizelki"/>
    <s v="kamizelki klasyczne"/>
    <x v="5"/>
    <d v="2010-02-11T00:00:00"/>
    <x v="0"/>
    <x v="2"/>
    <n v="63.5"/>
    <n v="38.1"/>
    <n v="7"/>
    <n v="266.7"/>
  </r>
  <r>
    <x v="0"/>
    <x v="0"/>
    <x v="3"/>
    <s v="Przekładnia — sklep i serwis"/>
    <x v="1"/>
    <s v="jersey"/>
    <s v="Short-Sleeve Classic Jersey"/>
    <x v="6"/>
    <d v="2010-02-02T00:00:00"/>
    <x v="0"/>
    <x v="2"/>
    <n v="53.99"/>
    <n v="32.393999999999998"/>
    <n v="2"/>
    <n v="64.787999999999997"/>
  </r>
  <r>
    <x v="0"/>
    <x v="0"/>
    <x v="3"/>
    <s v="Przekładnia — sklep i serwis"/>
    <x v="2"/>
    <s v="kierownice"/>
    <s v="ML kierownica górski"/>
    <x v="7"/>
    <d v="2010-02-13T00:00:00"/>
    <x v="0"/>
    <x v="2"/>
    <n v="61.92"/>
    <n v="37.152000000000001"/>
    <n v="1"/>
    <n v="37.152000000000001"/>
  </r>
  <r>
    <x v="0"/>
    <x v="0"/>
    <x v="3"/>
    <s v="Przekładnia — sklep i serwis"/>
    <x v="0"/>
    <s v="rowery górskie"/>
    <s v="Górski-500"/>
    <x v="1"/>
    <d v="2010-02-06T00:00:00"/>
    <x v="0"/>
    <x v="2"/>
    <n v="539.99"/>
    <n v="323.99400000000003"/>
    <n v="1"/>
    <n v="323.99400000000003"/>
  </r>
  <r>
    <x v="0"/>
    <x v="0"/>
    <x v="3"/>
    <s v="Przekładnia — sklep i serwis"/>
    <x v="0"/>
    <s v="rowery górskie"/>
    <s v="Górski-500"/>
    <x v="0"/>
    <d v="2010-02-20T00:00:00"/>
    <x v="0"/>
    <x v="2"/>
    <n v="564.99"/>
    <n v="338.99400000000003"/>
    <n v="2"/>
    <n v="677.98800000000006"/>
  </r>
  <r>
    <x v="0"/>
    <x v="0"/>
    <x v="4"/>
    <s v="Pomarańczowy Rower"/>
    <x v="1"/>
    <s v="kamizelki"/>
    <s v="kamizelki klasyczne"/>
    <x v="5"/>
    <d v="2010-03-01T00:00:00"/>
    <x v="0"/>
    <x v="2"/>
    <n v="63.5"/>
    <n v="38.1"/>
    <n v="3"/>
    <n v="114.30000000000001"/>
  </r>
  <r>
    <x v="0"/>
    <x v="0"/>
    <x v="4"/>
    <s v="Pomarańczowy Rower"/>
    <x v="1"/>
    <s v="skarpety"/>
    <s v="skarpety wyścigowe"/>
    <x v="2"/>
    <d v="2010-02-07T00:00:00"/>
    <x v="0"/>
    <x v="2"/>
    <n v="8.99"/>
    <n v="5.3940000000000001"/>
    <n v="6"/>
    <n v="32.364000000000004"/>
  </r>
  <r>
    <x v="0"/>
    <x v="0"/>
    <x v="4"/>
    <s v="Pomarańczowy Rower"/>
    <x v="1"/>
    <s v="skarpety"/>
    <s v="skarpety wyścigowe"/>
    <x v="2"/>
    <d v="2010-02-11T00:00:00"/>
    <x v="0"/>
    <x v="2"/>
    <n v="8.99"/>
    <n v="5.3940000000000001"/>
    <n v="3"/>
    <n v="16.182000000000002"/>
  </r>
  <r>
    <x v="0"/>
    <x v="0"/>
    <x v="3"/>
    <s v="Usługi serwisowe"/>
    <x v="0"/>
    <s v="rowery górskie"/>
    <s v="Górski-200"/>
    <x v="1"/>
    <d v="2010-02-26T00:00:00"/>
    <x v="0"/>
    <x v="2"/>
    <n v="2294.9899999999998"/>
    <n v="1376.9939999999999"/>
    <n v="2"/>
    <n v="2753.9879999999998"/>
  </r>
  <r>
    <x v="0"/>
    <x v="0"/>
    <x v="3"/>
    <s v="Usługi serwisowe"/>
    <x v="0"/>
    <s v="rowery górskie"/>
    <s v="Górski-200-W"/>
    <x v="0"/>
    <d v="2010-02-18T00:00:00"/>
    <x v="0"/>
    <x v="2"/>
    <n v="769.49"/>
    <n v="461.69400000000002"/>
    <n v="1"/>
    <n v="461.69400000000002"/>
  </r>
  <r>
    <x v="0"/>
    <x v="0"/>
    <x v="3"/>
    <s v="Usługi serwisowe"/>
    <x v="0"/>
    <s v="rowery górskie"/>
    <s v="Górski-200"/>
    <x v="0"/>
    <d v="2010-02-20T00:00:00"/>
    <x v="0"/>
    <x v="2"/>
    <n v="2319.9899999999998"/>
    <n v="1391.9939999999999"/>
    <n v="2"/>
    <n v="2783.9879999999998"/>
  </r>
  <r>
    <x v="0"/>
    <x v="0"/>
    <x v="3"/>
    <s v="Usługi serwisowe"/>
    <x v="0"/>
    <s v="rowery górskie"/>
    <s v="Górski-500"/>
    <x v="0"/>
    <d v="2010-02-20T00:00:00"/>
    <x v="0"/>
    <x v="2"/>
    <n v="564.99"/>
    <n v="338.99400000000003"/>
    <n v="1"/>
    <n v="338.99400000000003"/>
  </r>
  <r>
    <x v="0"/>
    <x v="0"/>
    <x v="3"/>
    <s v="Usługi serwisowe"/>
    <x v="2"/>
    <s v="ramy rowerowe górskie"/>
    <s v="ML rama górski-W"/>
    <x v="0"/>
    <d v="2010-02-17T00:00:00"/>
    <x v="0"/>
    <x v="2"/>
    <n v="364.09"/>
    <n v="218.45400000000001"/>
    <n v="1"/>
    <n v="218.45400000000001"/>
  </r>
  <r>
    <x v="0"/>
    <x v="0"/>
    <x v="3"/>
    <s v="Usługi serwisowe"/>
    <x v="0"/>
    <s v="rowery górskie"/>
    <s v="Górski-500"/>
    <x v="1"/>
    <d v="2010-02-28T00:00:00"/>
    <x v="0"/>
    <x v="2"/>
    <n v="539.99"/>
    <n v="323.99400000000003"/>
    <n v="1"/>
    <n v="323.99400000000003"/>
  </r>
  <r>
    <x v="0"/>
    <x v="0"/>
    <x v="3"/>
    <s v="Usługi serwisowe"/>
    <x v="0"/>
    <s v="rowery górskie"/>
    <s v="Górski-200-W"/>
    <x v="0"/>
    <d v="2010-02-02T00:00:00"/>
    <x v="0"/>
    <x v="2"/>
    <n v="769.49"/>
    <n v="461.69400000000002"/>
    <n v="4"/>
    <n v="1846.7760000000001"/>
  </r>
  <r>
    <x v="0"/>
    <x v="0"/>
    <x v="3"/>
    <s v="Usługi serwisowe"/>
    <x v="3"/>
    <s v="preparaty czyszczące"/>
    <s v="Bike Wash"/>
    <x v="7"/>
    <d v="2010-02-01T00:00:00"/>
    <x v="0"/>
    <x v="2"/>
    <n v="7.95"/>
    <n v="4.7699999999999996"/>
    <n v="5"/>
    <n v="23.849999999999998"/>
  </r>
  <r>
    <x v="0"/>
    <x v="0"/>
    <x v="3"/>
    <s v="Usługi serwisowe"/>
    <x v="1"/>
    <s v="spodenki"/>
    <s v="spodenki damskie górskie"/>
    <x v="1"/>
    <d v="2010-02-15T00:00:00"/>
    <x v="0"/>
    <x v="2"/>
    <n v="69.989999999999995"/>
    <n v="40.594200000000001"/>
    <n v="14"/>
    <n v="568.31880000000001"/>
  </r>
  <r>
    <x v="0"/>
    <x v="0"/>
    <x v="3"/>
    <s v="Usługi serwisowe"/>
    <x v="0"/>
    <s v="rowery górskie"/>
    <s v="Górski-500"/>
    <x v="0"/>
    <d v="2010-03-01T00:00:00"/>
    <x v="0"/>
    <x v="2"/>
    <n v="564.99"/>
    <n v="338.99400000000003"/>
    <n v="1"/>
    <n v="338.99400000000003"/>
  </r>
  <r>
    <x v="0"/>
    <x v="0"/>
    <x v="3"/>
    <s v="Usługi serwisowe"/>
    <x v="0"/>
    <s v="rowery górskie"/>
    <s v="Górski-200"/>
    <x v="0"/>
    <d v="2010-02-07T00:00:00"/>
    <x v="0"/>
    <x v="2"/>
    <n v="2319.9899999999998"/>
    <n v="1391.9939999999999"/>
    <n v="1"/>
    <n v="1391.9939999999999"/>
  </r>
  <r>
    <x v="0"/>
    <x v="0"/>
    <x v="3"/>
    <s v="Usługi serwisowe"/>
    <x v="0"/>
    <s v="rowery górskie"/>
    <s v="Górski-500"/>
    <x v="1"/>
    <d v="2010-03-01T00:00:00"/>
    <x v="0"/>
    <x v="2"/>
    <n v="539.99"/>
    <n v="323.99400000000003"/>
    <n v="1"/>
    <n v="323.99400000000003"/>
  </r>
  <r>
    <x v="0"/>
    <x v="0"/>
    <x v="3"/>
    <s v="Usługi serwisowe"/>
    <x v="1"/>
    <s v="spodenki"/>
    <s v="spodenki damskie górskie"/>
    <x v="1"/>
    <d v="2010-03-01T00:00:00"/>
    <x v="0"/>
    <x v="2"/>
    <n v="69.989999999999995"/>
    <n v="41.994"/>
    <n v="9"/>
    <n v="377.94600000000003"/>
  </r>
  <r>
    <x v="0"/>
    <x v="0"/>
    <x v="3"/>
    <s v="Usługi serwisowe"/>
    <x v="0"/>
    <s v="rowery górskie"/>
    <s v="Górski-500"/>
    <x v="1"/>
    <d v="2010-02-17T00:00:00"/>
    <x v="0"/>
    <x v="2"/>
    <n v="539.99"/>
    <n v="323.99400000000003"/>
    <n v="2"/>
    <n v="647.98800000000006"/>
  </r>
  <r>
    <x v="0"/>
    <x v="0"/>
    <x v="3"/>
    <s v="Usługi serwisowe"/>
    <x v="3"/>
    <s v="bidony i uchwyty"/>
    <s v="bidony"/>
    <x v="7"/>
    <d v="2010-02-22T00:00:00"/>
    <x v="0"/>
    <x v="2"/>
    <n v="4.99"/>
    <n v="2.9940000000000002"/>
    <n v="5"/>
    <n v="14.97"/>
  </r>
  <r>
    <x v="0"/>
    <x v="0"/>
    <x v="3"/>
    <s v="Usługi serwisowe"/>
    <x v="1"/>
    <s v="kamizelki"/>
    <s v="kamizelki klasyczne"/>
    <x v="5"/>
    <d v="2010-02-13T00:00:00"/>
    <x v="0"/>
    <x v="2"/>
    <n v="63.5"/>
    <n v="38.1"/>
    <n v="2"/>
    <n v="76.2"/>
  </r>
  <r>
    <x v="0"/>
    <x v="0"/>
    <x v="3"/>
    <s v="Usługi serwisowe"/>
    <x v="1"/>
    <s v="jersey"/>
    <s v="Short-Sleeve Classic Jersey"/>
    <x v="6"/>
    <d v="2010-02-17T00:00:00"/>
    <x v="0"/>
    <x v="2"/>
    <n v="53.99"/>
    <n v="32.393999999999998"/>
    <n v="2"/>
    <n v="64.787999999999997"/>
  </r>
  <r>
    <x v="0"/>
    <x v="0"/>
    <x v="3"/>
    <s v="Usługi serwisowe"/>
    <x v="1"/>
    <s v="jersey"/>
    <s v="Long-Sleeve Logo Jersey"/>
    <x v="4"/>
    <d v="2010-02-15T00:00:00"/>
    <x v="0"/>
    <x v="2"/>
    <n v="49.99"/>
    <n v="29.994"/>
    <n v="5"/>
    <n v="149.97"/>
  </r>
  <r>
    <x v="0"/>
    <x v="0"/>
    <x v="3"/>
    <s v="Usługi serwisowe"/>
    <x v="3"/>
    <s v="Kaski"/>
    <s v="Sport-100"/>
    <x v="5"/>
    <d v="2010-03-02T00:00:00"/>
    <x v="0"/>
    <x v="2"/>
    <n v="34.99"/>
    <n v="20.994"/>
    <n v="3"/>
    <n v="62.981999999999999"/>
  </r>
  <r>
    <x v="0"/>
    <x v="0"/>
    <x v="3"/>
    <s v="Usługi serwisowe"/>
    <x v="2"/>
    <s v="ramy rowerowe górskie"/>
    <s v="LL rama górski"/>
    <x v="1"/>
    <d v="2010-02-07T00:00:00"/>
    <x v="0"/>
    <x v="2"/>
    <n v="249.79"/>
    <n v="149.874"/>
    <n v="1"/>
    <n v="149.874"/>
  </r>
  <r>
    <x v="0"/>
    <x v="0"/>
    <x v="3"/>
    <s v="Usługi serwisowe"/>
    <x v="0"/>
    <s v="rowery górskie"/>
    <s v="Górski-200"/>
    <x v="1"/>
    <d v="2010-02-14T00:00:00"/>
    <x v="0"/>
    <x v="2"/>
    <n v="2294.9899999999998"/>
    <n v="1376.9939999999999"/>
    <n v="2"/>
    <n v="2753.9879999999998"/>
  </r>
  <r>
    <x v="0"/>
    <x v="0"/>
    <x v="3"/>
    <s v="Usługi serwisowe"/>
    <x v="3"/>
    <s v="Kaski"/>
    <s v="Sport-100"/>
    <x v="1"/>
    <d v="2010-02-10T00:00:00"/>
    <x v="0"/>
    <x v="2"/>
    <n v="34.99"/>
    <n v="20.994"/>
    <n v="4"/>
    <n v="83.975999999999999"/>
  </r>
  <r>
    <x v="0"/>
    <x v="0"/>
    <x v="3"/>
    <s v="Usługi serwisowe"/>
    <x v="0"/>
    <s v="rowery górskie"/>
    <s v="Górski-500"/>
    <x v="0"/>
    <d v="2010-02-17T00:00:00"/>
    <x v="0"/>
    <x v="2"/>
    <n v="564.99"/>
    <n v="338.99400000000003"/>
    <n v="1"/>
    <n v="338.99400000000003"/>
  </r>
  <r>
    <x v="0"/>
    <x v="0"/>
    <x v="3"/>
    <s v="Usługi serwisowe"/>
    <x v="0"/>
    <s v="rowery górskie"/>
    <s v="Górski-500"/>
    <x v="1"/>
    <d v="2010-02-05T00:00:00"/>
    <x v="0"/>
    <x v="2"/>
    <n v="539.99"/>
    <n v="323.99400000000003"/>
    <n v="1"/>
    <n v="323.99400000000003"/>
  </r>
  <r>
    <x v="0"/>
    <x v="0"/>
    <x v="3"/>
    <s v="Usługi serwisowe"/>
    <x v="1"/>
    <s v="nakładki"/>
    <s v="nakładka na rower"/>
    <x v="4"/>
    <d v="2010-02-06T00:00:00"/>
    <x v="0"/>
    <x v="2"/>
    <n v="8.99"/>
    <n v="5.3940000000000001"/>
    <n v="4"/>
    <n v="21.576000000000001"/>
  </r>
  <r>
    <x v="0"/>
    <x v="0"/>
    <x v="3"/>
    <s v="Usługi serwisowe"/>
    <x v="0"/>
    <s v="rowery górskie"/>
    <s v="Górski-200-W"/>
    <x v="0"/>
    <d v="2010-02-09T00:00:00"/>
    <x v="0"/>
    <x v="2"/>
    <n v="769.49"/>
    <n v="461.69400000000002"/>
    <n v="7"/>
    <n v="3231.8580000000002"/>
  </r>
  <r>
    <x v="0"/>
    <x v="0"/>
    <x v="3"/>
    <s v="Usługi serwisowe"/>
    <x v="3"/>
    <s v="stojaki rowerowe"/>
    <s v="stojak na 4 rowery"/>
    <x v="7"/>
    <d v="2010-02-17T00:00:00"/>
    <x v="0"/>
    <x v="2"/>
    <n v="120"/>
    <n v="72"/>
    <n v="2"/>
    <n v="144"/>
  </r>
  <r>
    <x v="0"/>
    <x v="0"/>
    <x v="3"/>
    <s v="Usługi serwisowe"/>
    <x v="0"/>
    <s v="rowery górskie"/>
    <s v="Górski-200"/>
    <x v="1"/>
    <d v="2010-02-16T00:00:00"/>
    <x v="0"/>
    <x v="2"/>
    <n v="2294.9899999999998"/>
    <n v="1376.9939999999999"/>
    <n v="3"/>
    <n v="4130.982"/>
  </r>
  <r>
    <x v="0"/>
    <x v="0"/>
    <x v="3"/>
    <s v="Usługi serwisowe"/>
    <x v="0"/>
    <s v="rowery górskie"/>
    <s v="Górski-200-W"/>
    <x v="0"/>
    <d v="2010-02-28T00:00:00"/>
    <x v="0"/>
    <x v="2"/>
    <n v="769.49"/>
    <n v="461.69400000000002"/>
    <n v="3"/>
    <n v="1385.0820000000001"/>
  </r>
  <r>
    <x v="0"/>
    <x v="0"/>
    <x v="3"/>
    <s v="Usługi serwisowe"/>
    <x v="1"/>
    <s v="jersey"/>
    <s v="Short-Sleeve Classic Jersey"/>
    <x v="6"/>
    <d v="2010-02-26T00:00:00"/>
    <x v="0"/>
    <x v="2"/>
    <n v="53.99"/>
    <n v="32.393999999999998"/>
    <n v="6"/>
    <n v="194.36399999999998"/>
  </r>
  <r>
    <x v="0"/>
    <x v="0"/>
    <x v="3"/>
    <s v="Usługi serwisowe"/>
    <x v="1"/>
    <s v="spodenki"/>
    <s v="spodenki damskie górskie"/>
    <x v="1"/>
    <d v="2010-02-09T00:00:00"/>
    <x v="0"/>
    <x v="2"/>
    <n v="69.989999999999995"/>
    <n v="41.994"/>
    <n v="1"/>
    <n v="41.994"/>
  </r>
  <r>
    <x v="0"/>
    <x v="0"/>
    <x v="3"/>
    <s v="Usługi serwisowe"/>
    <x v="0"/>
    <s v="rowery górskie"/>
    <s v="Górski-500"/>
    <x v="0"/>
    <d v="2010-02-10T00:00:00"/>
    <x v="0"/>
    <x v="2"/>
    <n v="564.99"/>
    <n v="338.99400000000003"/>
    <n v="3"/>
    <n v="1016.9820000000001"/>
  </r>
  <r>
    <x v="0"/>
    <x v="0"/>
    <x v="3"/>
    <s v="Usługi serwisowe"/>
    <x v="0"/>
    <s v="rowery górskie"/>
    <s v="Górski-500"/>
    <x v="0"/>
    <d v="2010-02-04T00:00:00"/>
    <x v="0"/>
    <x v="2"/>
    <n v="564.99"/>
    <n v="338.99400000000003"/>
    <n v="1"/>
    <n v="338.99400000000003"/>
  </r>
  <r>
    <x v="0"/>
    <x v="0"/>
    <x v="3"/>
    <s v="Usługi serwisowe"/>
    <x v="2"/>
    <s v="pedały"/>
    <s v="HL pedał górski"/>
    <x v="8"/>
    <d v="2010-02-09T00:00:00"/>
    <x v="0"/>
    <x v="2"/>
    <n v="80.989999999999995"/>
    <n v="48.594000000000001"/>
    <n v="1"/>
    <n v="48.594000000000001"/>
  </r>
  <r>
    <x v="0"/>
    <x v="0"/>
    <x v="3"/>
    <s v="Usługi serwisowe"/>
    <x v="0"/>
    <s v="rowery górskie"/>
    <s v="Górski-200"/>
    <x v="0"/>
    <d v="2010-02-17T00:00:00"/>
    <x v="0"/>
    <x v="2"/>
    <n v="2319.9899999999998"/>
    <n v="1391.9939999999999"/>
    <n v="8"/>
    <n v="11135.951999999999"/>
  </r>
  <r>
    <x v="0"/>
    <x v="0"/>
    <x v="3"/>
    <s v="Usługi serwisowe"/>
    <x v="2"/>
    <s v="ramy rowerowe górskie"/>
    <s v="LL rama górski"/>
    <x v="0"/>
    <d v="2010-02-07T00:00:00"/>
    <x v="0"/>
    <x v="2"/>
    <n v="264.05"/>
    <n v="158.43"/>
    <n v="3"/>
    <n v="475.29"/>
  </r>
  <r>
    <x v="0"/>
    <x v="0"/>
    <x v="3"/>
    <s v="Zakład Miejski"/>
    <x v="1"/>
    <s v="skarpety"/>
    <s v="skarpety wyścigowe"/>
    <x v="2"/>
    <d v="2010-02-02T00:00:00"/>
    <x v="0"/>
    <x v="2"/>
    <n v="8.99"/>
    <n v="5.3940000000000001"/>
    <n v="4"/>
    <n v="21.576000000000001"/>
  </r>
  <r>
    <x v="0"/>
    <x v="0"/>
    <x v="3"/>
    <s v="Zakład Miejski"/>
    <x v="0"/>
    <s v="rowery szosowe"/>
    <s v="Szosa--350-W"/>
    <x v="6"/>
    <d v="2010-02-23T00:00:00"/>
    <x v="0"/>
    <x v="2"/>
    <n v="1700.99"/>
    <n v="1020.5940000000001"/>
    <n v="3"/>
    <n v="3061.7820000000002"/>
  </r>
  <r>
    <x v="0"/>
    <x v="0"/>
    <x v="3"/>
    <s v="Zakład Miejski"/>
    <x v="1"/>
    <s v="skarpety"/>
    <s v="skarpety wyścigowe"/>
    <x v="2"/>
    <d v="2010-03-01T00:00:00"/>
    <x v="0"/>
    <x v="2"/>
    <n v="8.99"/>
    <n v="5.3940000000000001"/>
    <n v="6"/>
    <n v="32.364000000000004"/>
  </r>
  <r>
    <x v="0"/>
    <x v="1"/>
    <x v="1"/>
    <s v="Tanie rowery"/>
    <x v="0"/>
    <s v="rowery górskie"/>
    <s v="Górski-200"/>
    <x v="1"/>
    <d v="2010-02-10T00:00:00"/>
    <x v="0"/>
    <x v="2"/>
    <n v="2294.9899999999998"/>
    <n v="1376.9939999999999"/>
    <n v="2"/>
    <n v="2753.9879999999998"/>
  </r>
  <r>
    <x v="0"/>
    <x v="1"/>
    <x v="1"/>
    <s v="Tanie rowery"/>
    <x v="1"/>
    <s v="spodenki"/>
    <s v="spodenki damskie górskie"/>
    <x v="1"/>
    <d v="2010-02-28T00:00:00"/>
    <x v="0"/>
    <x v="2"/>
    <n v="69.989999999999995"/>
    <n v="41.994"/>
    <n v="2"/>
    <n v="83.988"/>
  </r>
  <r>
    <x v="0"/>
    <x v="1"/>
    <x v="1"/>
    <s v="Cyklista — sklep z zaopatrzeniem dla rowerzystów"/>
    <x v="2"/>
    <s v="ramy rowerowe"/>
    <s v="ML rama rowerowa-W"/>
    <x v="6"/>
    <d v="2010-02-13T00:00:00"/>
    <x v="0"/>
    <x v="2"/>
    <n v="594.83000000000004"/>
    <n v="356.89800000000002"/>
    <n v="4"/>
    <n v="1427.5920000000001"/>
  </r>
  <r>
    <x v="0"/>
    <x v="1"/>
    <x v="1"/>
    <s v="Cyklista — sklep z zaopatrzeniem dla rowerzystów"/>
    <x v="0"/>
    <s v="rowery szosowe"/>
    <s v="Szosa-750"/>
    <x v="1"/>
    <d v="2010-02-21T00:00:00"/>
    <x v="0"/>
    <x v="2"/>
    <n v="539.99"/>
    <n v="323.99400000000003"/>
    <n v="5"/>
    <n v="1619.9700000000003"/>
  </r>
  <r>
    <x v="0"/>
    <x v="1"/>
    <x v="1"/>
    <s v="Cyklista — sklep z zaopatrzeniem dla rowerzystów"/>
    <x v="3"/>
    <s v="bidony i uchwyty"/>
    <s v="bidony"/>
    <x v="7"/>
    <d v="2010-03-02T00:00:00"/>
    <x v="0"/>
    <x v="2"/>
    <n v="4.99"/>
    <n v="2.9940000000000002"/>
    <n v="4"/>
    <n v="11.976000000000001"/>
  </r>
  <r>
    <x v="0"/>
    <x v="1"/>
    <x v="1"/>
    <s v="Cyklista — sklep z zaopatrzeniem dla rowerzystów"/>
    <x v="2"/>
    <s v="ramy rowerowe"/>
    <s v="LL rama rowerowa"/>
    <x v="1"/>
    <d v="2010-02-09T00:00:00"/>
    <x v="0"/>
    <x v="2"/>
    <n v="337.22"/>
    <n v="202.33199999999999"/>
    <n v="1"/>
    <n v="202.33199999999999"/>
  </r>
  <r>
    <x v="0"/>
    <x v="1"/>
    <x v="1"/>
    <s v="Cyklista — sklep z zaopatrzeniem dla rowerzystów"/>
    <x v="2"/>
    <s v="ramy rowerowe"/>
    <s v="LL rama rowerowa"/>
    <x v="1"/>
    <d v="2010-02-18T00:00:00"/>
    <x v="0"/>
    <x v="2"/>
    <n v="337.22"/>
    <n v="202.33199999999999"/>
    <n v="2"/>
    <n v="404.66399999999999"/>
  </r>
  <r>
    <x v="0"/>
    <x v="1"/>
    <x v="1"/>
    <s v="Cyklista — sklep z zaopatrzeniem dla rowerzystów"/>
    <x v="3"/>
    <s v="preparaty czyszczące"/>
    <s v="Bike Wash"/>
    <x v="7"/>
    <d v="2010-02-15T00:00:00"/>
    <x v="0"/>
    <x v="2"/>
    <n v="7.95"/>
    <n v="4.7699999999999996"/>
    <n v="7"/>
    <n v="33.39"/>
  </r>
  <r>
    <x v="0"/>
    <x v="1"/>
    <x v="1"/>
    <s v="Cyklista — sklep z zaopatrzeniem dla rowerzystów"/>
    <x v="0"/>
    <s v="rowery szosowe"/>
    <s v="Szosa--550-W"/>
    <x v="6"/>
    <d v="2010-02-09T00:00:00"/>
    <x v="0"/>
    <x v="2"/>
    <n v="1120.49"/>
    <n v="672.29399999999998"/>
    <n v="3"/>
    <n v="2016.8820000000001"/>
  </r>
  <r>
    <x v="0"/>
    <x v="1"/>
    <x v="1"/>
    <s v="Cyklista — sklep z zaopatrzeniem dla rowerzystów"/>
    <x v="3"/>
    <s v="Kaski"/>
    <s v="Sport-100"/>
    <x v="1"/>
    <d v="2010-02-09T00:00:00"/>
    <x v="0"/>
    <x v="2"/>
    <n v="34.99"/>
    <n v="20.994"/>
    <n v="6"/>
    <n v="125.964"/>
  </r>
  <r>
    <x v="0"/>
    <x v="1"/>
    <x v="1"/>
    <s v="Cyklista — sklep z zaopatrzeniem dla rowerzystów"/>
    <x v="1"/>
    <s v="skarpety"/>
    <s v="skarpety wyścigowe"/>
    <x v="2"/>
    <d v="2010-02-27T00:00:00"/>
    <x v="0"/>
    <x v="2"/>
    <n v="8.99"/>
    <n v="5.3940000000000001"/>
    <n v="2"/>
    <n v="10.788"/>
  </r>
  <r>
    <x v="0"/>
    <x v="1"/>
    <x v="1"/>
    <s v="Cyklista — sklep z zaopatrzeniem dla rowerzystów"/>
    <x v="2"/>
    <s v="pedały"/>
    <s v="LL pedał szosa"/>
    <x v="8"/>
    <d v="2010-02-18T00:00:00"/>
    <x v="0"/>
    <x v="2"/>
    <n v="40.49"/>
    <n v="24.294"/>
    <n v="3"/>
    <n v="72.882000000000005"/>
  </r>
  <r>
    <x v="0"/>
    <x v="1"/>
    <x v="1"/>
    <s v="Cyklista — sklep z zaopatrzeniem dla rowerzystów"/>
    <x v="0"/>
    <s v="rowery szosowe"/>
    <s v="Szosa-250"/>
    <x v="1"/>
    <d v="2010-02-10T00:00:00"/>
    <x v="0"/>
    <x v="2"/>
    <n v="2443.35"/>
    <n v="1466.01"/>
    <n v="4"/>
    <n v="5864.04"/>
  </r>
  <r>
    <x v="0"/>
    <x v="1"/>
    <x v="1"/>
    <s v="Cyklista — sklep z zaopatrzeniem dla rowerzystów"/>
    <x v="2"/>
    <s v="pedały"/>
    <s v="ML pedał szosa"/>
    <x v="8"/>
    <d v="2010-02-06T00:00:00"/>
    <x v="0"/>
    <x v="2"/>
    <n v="62.09"/>
    <n v="37.253999999999998"/>
    <n v="2"/>
    <n v="74.507999999999996"/>
  </r>
  <r>
    <x v="0"/>
    <x v="1"/>
    <x v="1"/>
    <s v="Cyklista — sklep z zaopatrzeniem dla rowerzystów"/>
    <x v="0"/>
    <s v="rowery szosowe"/>
    <s v="Szosa--550-W"/>
    <x v="6"/>
    <d v="2010-02-24T00:00:00"/>
    <x v="0"/>
    <x v="2"/>
    <n v="1120.49"/>
    <n v="672.29399999999998"/>
    <n v="3"/>
    <n v="2016.8820000000001"/>
  </r>
  <r>
    <x v="0"/>
    <x v="1"/>
    <x v="1"/>
    <s v="Cyklista — sklep z zaopatrzeniem dla rowerzystów"/>
    <x v="3"/>
    <s v="stojaki rowerowe"/>
    <s v="stojak na 4 rowery"/>
    <x v="7"/>
    <d v="2010-03-01T00:00:00"/>
    <x v="0"/>
    <x v="2"/>
    <n v="120"/>
    <n v="72"/>
    <n v="7"/>
    <n v="504"/>
  </r>
  <r>
    <x v="0"/>
    <x v="1"/>
    <x v="1"/>
    <s v="Cyklista — sklep z zaopatrzeniem dla rowerzystów"/>
    <x v="3"/>
    <s v="plecaki rowerowe"/>
    <s v="plecak rowerowy"/>
    <x v="0"/>
    <d v="2010-02-21T00:00:00"/>
    <x v="0"/>
    <x v="2"/>
    <n v="54.99"/>
    <n v="32.994"/>
    <n v="5"/>
    <n v="164.97"/>
  </r>
  <r>
    <x v="0"/>
    <x v="1"/>
    <x v="1"/>
    <s v="Cyklista — sklep z zaopatrzeniem dla rowerzystów"/>
    <x v="0"/>
    <s v="rowery szosowe"/>
    <s v="Szosa-250"/>
    <x v="1"/>
    <d v="2010-03-02T00:00:00"/>
    <x v="0"/>
    <x v="2"/>
    <n v="2443.35"/>
    <n v="1466.01"/>
    <n v="1"/>
    <n v="1466.01"/>
  </r>
  <r>
    <x v="0"/>
    <x v="1"/>
    <x v="1"/>
    <s v="Cyklista — sklep z zaopatrzeniem dla rowerzystów"/>
    <x v="3"/>
    <s v="Kaski"/>
    <s v="Sport-100"/>
    <x v="3"/>
    <d v="2010-02-16T00:00:00"/>
    <x v="0"/>
    <x v="2"/>
    <n v="34.99"/>
    <n v="20.994"/>
    <n v="3"/>
    <n v="62.981999999999999"/>
  </r>
  <r>
    <x v="0"/>
    <x v="1"/>
    <x v="1"/>
    <s v="Cyklista — sklep z zaopatrzeniem dla rowerzystów"/>
    <x v="0"/>
    <s v="rowery szosowe"/>
    <s v="Szosa--350-W"/>
    <x v="6"/>
    <d v="2010-02-18T00:00:00"/>
    <x v="0"/>
    <x v="2"/>
    <n v="1700.99"/>
    <n v="1020.5940000000001"/>
    <n v="2"/>
    <n v="2041.1880000000001"/>
  </r>
  <r>
    <x v="0"/>
    <x v="1"/>
    <x v="1"/>
    <s v="Cyklista — sklep z zaopatrzeniem dla rowerzystów"/>
    <x v="0"/>
    <s v="rowery szosowe"/>
    <s v="Szosa-750"/>
    <x v="1"/>
    <d v="2010-02-11T00:00:00"/>
    <x v="0"/>
    <x v="2"/>
    <n v="539.99"/>
    <n v="323.99400000000003"/>
    <n v="2"/>
    <n v="647.98800000000006"/>
  </r>
  <r>
    <x v="0"/>
    <x v="1"/>
    <x v="1"/>
    <s v="Cyklista — sklep z zaopatrzeniem dla rowerzystów"/>
    <x v="0"/>
    <s v="rowery szosowe"/>
    <s v="Szosa--350-W"/>
    <x v="6"/>
    <d v="2010-02-07T00:00:00"/>
    <x v="0"/>
    <x v="2"/>
    <n v="1700.99"/>
    <n v="1020.5940000000001"/>
    <n v="2"/>
    <n v="2041.1880000000001"/>
  </r>
  <r>
    <x v="0"/>
    <x v="1"/>
    <x v="1"/>
    <s v="Cyklista — sklep z zaopatrzeniem dla rowerzystów"/>
    <x v="2"/>
    <s v="ramy rowerowe"/>
    <s v="ML rama rowerowa-W"/>
    <x v="6"/>
    <d v="2010-02-19T00:00:00"/>
    <x v="0"/>
    <x v="2"/>
    <n v="594.83000000000004"/>
    <n v="356.89800000000002"/>
    <n v="1"/>
    <n v="356.89800000000002"/>
  </r>
  <r>
    <x v="0"/>
    <x v="1"/>
    <x v="1"/>
    <s v="Cyklista — sklep z zaopatrzeniem dla rowerzystów"/>
    <x v="3"/>
    <s v="Kaski"/>
    <s v="Sport-100"/>
    <x v="5"/>
    <d v="2010-02-07T00:00:00"/>
    <x v="0"/>
    <x v="2"/>
    <n v="34.99"/>
    <n v="20.994"/>
    <n v="4"/>
    <n v="83.975999999999999"/>
  </r>
  <r>
    <x v="0"/>
    <x v="1"/>
    <x v="1"/>
    <s v="Cyklista — sklep z zaopatrzeniem dla rowerzystów"/>
    <x v="2"/>
    <s v="ramy rowerowe"/>
    <s v="ML rama rowerowa-W"/>
    <x v="6"/>
    <d v="2010-02-08T00:00:00"/>
    <x v="0"/>
    <x v="2"/>
    <n v="594.83000000000004"/>
    <n v="356.89800000000002"/>
    <n v="6"/>
    <n v="2141.3879999999999"/>
  </r>
  <r>
    <x v="0"/>
    <x v="1"/>
    <x v="1"/>
    <s v="Cyklista — sklep z zaopatrzeniem dla rowerzystów"/>
    <x v="0"/>
    <s v="rowery szosowe"/>
    <s v="Szosa--550-W"/>
    <x v="6"/>
    <d v="2010-02-18T00:00:00"/>
    <x v="0"/>
    <x v="2"/>
    <n v="1120.49"/>
    <n v="672.29399999999998"/>
    <n v="3"/>
    <n v="2016.8820000000001"/>
  </r>
  <r>
    <x v="2"/>
    <x v="5"/>
    <x v="8"/>
    <s v="Drugi rower — sklep i serwis"/>
    <x v="0"/>
    <s v="rowery szosowe"/>
    <s v="Szosa-250"/>
    <x v="1"/>
    <d v="2010-02-04T00:00:00"/>
    <x v="0"/>
    <x v="2"/>
    <n v="2443.35"/>
    <n v="1466.01"/>
    <n v="1"/>
    <n v="1466.01"/>
  </r>
  <r>
    <x v="0"/>
    <x v="0"/>
    <x v="4"/>
    <s v="Zakład Rowerów Miejskich"/>
    <x v="0"/>
    <s v="rowery górskie"/>
    <s v="Górski-500"/>
    <x v="0"/>
    <d v="2010-02-25T00:00:00"/>
    <x v="0"/>
    <x v="2"/>
    <n v="564.99"/>
    <n v="338.99400000000003"/>
    <n v="1"/>
    <n v="338.99400000000003"/>
  </r>
  <r>
    <x v="0"/>
    <x v="0"/>
    <x v="3"/>
    <s v="Skrzynie i kosze Sp. z o.o."/>
    <x v="1"/>
    <s v="jersey"/>
    <s v="Short-Sleeve Classic Jersey"/>
    <x v="6"/>
    <d v="2010-02-19T00:00:00"/>
    <x v="0"/>
    <x v="2"/>
    <n v="53.99"/>
    <n v="32.393999999999998"/>
    <n v="2"/>
    <n v="64.787999999999997"/>
  </r>
  <r>
    <x v="0"/>
    <x v="0"/>
    <x v="3"/>
    <s v="Skrzynie i kosze Sp. z o.o."/>
    <x v="0"/>
    <s v="rowery szosowe"/>
    <s v="Szosa--350-W"/>
    <x v="6"/>
    <d v="2010-02-22T00:00:00"/>
    <x v="0"/>
    <x v="2"/>
    <n v="1700.99"/>
    <n v="1020.5940000000001"/>
    <n v="8"/>
    <n v="8164.7520000000004"/>
  </r>
  <r>
    <x v="0"/>
    <x v="0"/>
    <x v="3"/>
    <s v="Skrzynie i kosze Sp. z o.o."/>
    <x v="0"/>
    <s v="rowery szosowe"/>
    <s v="Szosa-250"/>
    <x v="1"/>
    <d v="2010-02-07T00:00:00"/>
    <x v="0"/>
    <x v="2"/>
    <n v="2443.35"/>
    <n v="1466.01"/>
    <n v="7"/>
    <n v="10262.07"/>
  </r>
  <r>
    <x v="0"/>
    <x v="0"/>
    <x v="3"/>
    <s v="Skrzynie i kosze Sp. z o.o."/>
    <x v="0"/>
    <s v="rowery szosowe"/>
    <s v="Szosa-250"/>
    <x v="1"/>
    <d v="2010-02-14T00:00:00"/>
    <x v="0"/>
    <x v="2"/>
    <n v="2443.35"/>
    <n v="1466.01"/>
    <n v="2"/>
    <n v="2932.02"/>
  </r>
  <r>
    <x v="0"/>
    <x v="0"/>
    <x v="3"/>
    <s v="Skrzynie i kosze Sp. z o.o."/>
    <x v="1"/>
    <s v="skarpety"/>
    <s v="skarpety wyścigowe"/>
    <x v="2"/>
    <d v="2010-03-01T00:00:00"/>
    <x v="0"/>
    <x v="2"/>
    <n v="8.99"/>
    <n v="5.3940000000000001"/>
    <n v="8"/>
    <n v="43.152000000000001"/>
  </r>
  <r>
    <x v="0"/>
    <x v="0"/>
    <x v="3"/>
    <s v="Skrzynie i kosze Sp. z o.o."/>
    <x v="0"/>
    <s v="rowery szosowe"/>
    <s v="Szosa-750"/>
    <x v="1"/>
    <d v="2010-02-28T00:00:00"/>
    <x v="0"/>
    <x v="2"/>
    <n v="539.99"/>
    <n v="323.99400000000003"/>
    <n v="1"/>
    <n v="323.99400000000003"/>
  </r>
  <r>
    <x v="0"/>
    <x v="0"/>
    <x v="3"/>
    <s v="Skrzynie i kosze Sp. z o.o."/>
    <x v="2"/>
    <s v="pedały"/>
    <s v="LL pedał szosa"/>
    <x v="8"/>
    <d v="2010-02-13T00:00:00"/>
    <x v="0"/>
    <x v="2"/>
    <n v="40.49"/>
    <n v="24.294"/>
    <n v="3"/>
    <n v="72.882000000000005"/>
  </r>
  <r>
    <x v="0"/>
    <x v="0"/>
    <x v="3"/>
    <s v="Skrzynie i kosze Sp. z o.o."/>
    <x v="0"/>
    <s v="rowery szosowe"/>
    <s v="Szosa-750"/>
    <x v="1"/>
    <d v="2010-02-14T00:00:00"/>
    <x v="0"/>
    <x v="2"/>
    <n v="539.99"/>
    <n v="323.99400000000003"/>
    <n v="3"/>
    <n v="971.98200000000008"/>
  </r>
  <r>
    <x v="0"/>
    <x v="0"/>
    <x v="3"/>
    <s v="Skrzynie i kosze Sp. z o.o."/>
    <x v="1"/>
    <s v="kamizelki"/>
    <s v="kamizelki klasyczne"/>
    <x v="5"/>
    <d v="2010-02-19T00:00:00"/>
    <x v="0"/>
    <x v="2"/>
    <n v="63.5"/>
    <n v="38.1"/>
    <n v="5"/>
    <n v="190.5"/>
  </r>
  <r>
    <x v="0"/>
    <x v="0"/>
    <x v="3"/>
    <s v="Skrzynie i kosze Sp. z o.o."/>
    <x v="0"/>
    <s v="rowery szosowe"/>
    <s v="Szosa--350-W"/>
    <x v="6"/>
    <d v="2010-03-02T00:00:00"/>
    <x v="0"/>
    <x v="2"/>
    <n v="1700.99"/>
    <n v="1020.5940000000001"/>
    <n v="5"/>
    <n v="5102.97"/>
  </r>
  <r>
    <x v="0"/>
    <x v="0"/>
    <x v="3"/>
    <s v="Skrzynie i kosze Sp. z o.o."/>
    <x v="0"/>
    <s v="rowery szosowe"/>
    <s v="Szosa--350-W"/>
    <x v="6"/>
    <d v="2010-02-24T00:00:00"/>
    <x v="0"/>
    <x v="2"/>
    <n v="1700.99"/>
    <n v="1020.5940000000001"/>
    <n v="3"/>
    <n v="3061.7820000000002"/>
  </r>
  <r>
    <x v="0"/>
    <x v="0"/>
    <x v="3"/>
    <s v="Skrzynie i kosze Sp. z o.o."/>
    <x v="1"/>
    <s v="nakładki"/>
    <s v="nakładka na rower"/>
    <x v="4"/>
    <d v="2010-02-10T00:00:00"/>
    <x v="0"/>
    <x v="2"/>
    <n v="8.99"/>
    <n v="5.3940000000000001"/>
    <n v="4"/>
    <n v="21.576000000000001"/>
  </r>
  <r>
    <x v="0"/>
    <x v="0"/>
    <x v="3"/>
    <s v="Skrzynie i kosze Sp. z o.o."/>
    <x v="0"/>
    <s v="rowery szosowe"/>
    <s v="Szosa--550-W"/>
    <x v="6"/>
    <d v="2010-02-10T00:00:00"/>
    <x v="0"/>
    <x v="2"/>
    <n v="1120.49"/>
    <n v="672.29399999999998"/>
    <n v="4"/>
    <n v="2689.1759999999999"/>
  </r>
  <r>
    <x v="0"/>
    <x v="0"/>
    <x v="3"/>
    <s v="Skrzynie i kosze Sp. z o.o."/>
    <x v="1"/>
    <s v="jersey"/>
    <s v="Short-Sleeve Classic Jersey"/>
    <x v="6"/>
    <d v="2010-02-08T00:00:00"/>
    <x v="0"/>
    <x v="2"/>
    <n v="53.99"/>
    <n v="32.393999999999998"/>
    <n v="3"/>
    <n v="97.181999999999988"/>
  </r>
  <r>
    <x v="0"/>
    <x v="0"/>
    <x v="3"/>
    <s v="Skrzynie i kosze Sp. z o.o."/>
    <x v="0"/>
    <s v="rowery szosowe"/>
    <s v="Szosa-250"/>
    <x v="1"/>
    <d v="2010-02-28T00:00:00"/>
    <x v="0"/>
    <x v="2"/>
    <n v="2443.35"/>
    <n v="1466.01"/>
    <n v="5"/>
    <n v="7330.05"/>
  </r>
  <r>
    <x v="0"/>
    <x v="0"/>
    <x v="3"/>
    <s v="Skrzynie i kosze Sp. z o.o."/>
    <x v="0"/>
    <s v="rowery szosowe"/>
    <s v="Szosa--350-W"/>
    <x v="6"/>
    <d v="2010-02-28T00:00:00"/>
    <x v="0"/>
    <x v="2"/>
    <n v="1700.99"/>
    <n v="1020.5940000000001"/>
    <n v="4"/>
    <n v="4082.3760000000002"/>
  </r>
  <r>
    <x v="0"/>
    <x v="0"/>
    <x v="3"/>
    <s v="Skrzynie i kosze Sp. z o.o."/>
    <x v="0"/>
    <s v="rowery szosowe"/>
    <s v="Szosa--550-W"/>
    <x v="6"/>
    <d v="2010-02-09T00:00:00"/>
    <x v="0"/>
    <x v="2"/>
    <n v="1120.49"/>
    <n v="672.29399999999998"/>
    <n v="6"/>
    <n v="4033.7640000000001"/>
  </r>
  <r>
    <x v="0"/>
    <x v="0"/>
    <x v="3"/>
    <s v="Skrzynie i kosze Sp. z o.o."/>
    <x v="0"/>
    <s v="rowery szosowe"/>
    <s v="Szosa-250"/>
    <x v="1"/>
    <d v="2010-02-04T00:00:00"/>
    <x v="0"/>
    <x v="2"/>
    <n v="2443.35"/>
    <n v="1466.01"/>
    <n v="5"/>
    <n v="7330.05"/>
  </r>
  <r>
    <x v="0"/>
    <x v="0"/>
    <x v="3"/>
    <s v="Skrzynie i kosze Sp. z o.o."/>
    <x v="1"/>
    <s v="jersey"/>
    <s v="Long-Sleeve Logo Jersey"/>
    <x v="4"/>
    <d v="2010-02-18T00:00:00"/>
    <x v="0"/>
    <x v="2"/>
    <n v="49.99"/>
    <n v="29.994"/>
    <n v="5"/>
    <n v="149.97"/>
  </r>
  <r>
    <x v="0"/>
    <x v="0"/>
    <x v="3"/>
    <s v="Skrzynie i kosze Sp. z o.o."/>
    <x v="0"/>
    <s v="rowery szosowe"/>
    <s v="Szosa-750"/>
    <x v="1"/>
    <d v="2010-02-20T00:00:00"/>
    <x v="0"/>
    <x v="2"/>
    <n v="539.99"/>
    <n v="323.99400000000003"/>
    <n v="4"/>
    <n v="1295.9760000000001"/>
  </r>
  <r>
    <x v="0"/>
    <x v="0"/>
    <x v="3"/>
    <s v="Skrzynie i kosze Sp. z o.o."/>
    <x v="0"/>
    <s v="rowery szosowe"/>
    <s v="Szosa--550-W"/>
    <x v="6"/>
    <d v="2010-02-02T00:00:00"/>
    <x v="0"/>
    <x v="2"/>
    <n v="1120.49"/>
    <n v="672.29399999999998"/>
    <n v="6"/>
    <n v="4033.7640000000001"/>
  </r>
  <r>
    <x v="0"/>
    <x v="0"/>
    <x v="3"/>
    <s v="Skrzynie i kosze Sp. z o.o."/>
    <x v="0"/>
    <s v="rowery szosowe"/>
    <s v="Szosa-250"/>
    <x v="3"/>
    <d v="2010-03-02T00:00:00"/>
    <x v="0"/>
    <x v="2"/>
    <n v="2443.35"/>
    <n v="1466.01"/>
    <n v="2"/>
    <n v="2932.02"/>
  </r>
  <r>
    <x v="0"/>
    <x v="0"/>
    <x v="3"/>
    <s v="Skrzynie i kosze Sp. z o.o."/>
    <x v="1"/>
    <s v="skarpety"/>
    <s v="skarpety wyścigowe"/>
    <x v="2"/>
    <d v="2010-02-01T00:00:00"/>
    <x v="0"/>
    <x v="2"/>
    <n v="8.99"/>
    <n v="5.3940000000000001"/>
    <n v="3"/>
    <n v="16.182000000000002"/>
  </r>
  <r>
    <x v="0"/>
    <x v="0"/>
    <x v="3"/>
    <s v="Skrzynie i kosze Sp. z o.o."/>
    <x v="0"/>
    <s v="rowery szosowe"/>
    <s v="Szosa--550-W"/>
    <x v="6"/>
    <d v="2010-02-28T00:00:00"/>
    <x v="0"/>
    <x v="2"/>
    <n v="1120.49"/>
    <n v="672.29399999999998"/>
    <n v="7"/>
    <n v="4706.058"/>
  </r>
  <r>
    <x v="0"/>
    <x v="0"/>
    <x v="3"/>
    <s v="Skrzynie i kosze Sp. z o.o."/>
    <x v="0"/>
    <s v="rowery szosowe"/>
    <s v="Szosa--550-W"/>
    <x v="6"/>
    <d v="2010-02-18T00:00:00"/>
    <x v="0"/>
    <x v="2"/>
    <n v="1120.49"/>
    <n v="672.29399999999998"/>
    <n v="5"/>
    <n v="3361.47"/>
  </r>
  <r>
    <x v="0"/>
    <x v="1"/>
    <x v="1"/>
    <s v="Hotel „Powrót”"/>
    <x v="3"/>
    <s v="Kaski"/>
    <s v="Sport-100"/>
    <x v="5"/>
    <d v="2010-02-28T00:00:00"/>
    <x v="0"/>
    <x v="2"/>
    <n v="34.99"/>
    <n v="20.994"/>
    <n v="4"/>
    <n v="83.975999999999999"/>
  </r>
  <r>
    <x v="0"/>
    <x v="1"/>
    <x v="1"/>
    <s v="Hotel „Powrót”"/>
    <x v="3"/>
    <s v="Kaski"/>
    <s v="Sport-100"/>
    <x v="1"/>
    <d v="2010-02-12T00:00:00"/>
    <x v="0"/>
    <x v="2"/>
    <n v="34.99"/>
    <n v="20.994"/>
    <n v="4"/>
    <n v="83.975999999999999"/>
  </r>
  <r>
    <x v="0"/>
    <x v="1"/>
    <x v="1"/>
    <s v="Hotel „Powrót”"/>
    <x v="2"/>
    <s v="pedały"/>
    <s v="LL pedał szosa"/>
    <x v="8"/>
    <d v="2010-02-12T00:00:00"/>
    <x v="0"/>
    <x v="2"/>
    <n v="40.49"/>
    <n v="24.294"/>
    <n v="1"/>
    <n v="24.294"/>
  </r>
  <r>
    <x v="0"/>
    <x v="1"/>
    <x v="1"/>
    <s v="Twój rower — sprzedaż i dystrybucja"/>
    <x v="2"/>
    <s v="ramy rowerowe"/>
    <s v="ML rama rowerowa-W"/>
    <x v="6"/>
    <d v="2010-02-13T00:00:00"/>
    <x v="0"/>
    <x v="2"/>
    <n v="594.83000000000004"/>
    <n v="356.89800000000002"/>
    <n v="2"/>
    <n v="713.79600000000005"/>
  </r>
  <r>
    <x v="0"/>
    <x v="1"/>
    <x v="1"/>
    <s v="Twój rower — sprzedaż i dystrybucja"/>
    <x v="0"/>
    <s v="rowery szosowe"/>
    <s v="Szosa--350-W"/>
    <x v="6"/>
    <d v="2010-02-14T00:00:00"/>
    <x v="0"/>
    <x v="2"/>
    <n v="1700.99"/>
    <n v="1020.5940000000001"/>
    <n v="4"/>
    <n v="4082.3760000000002"/>
  </r>
  <r>
    <x v="0"/>
    <x v="1"/>
    <x v="1"/>
    <s v="Twój rower — sprzedaż i dystrybucja"/>
    <x v="0"/>
    <s v="rowery szosowe"/>
    <s v="Szosa-750"/>
    <x v="1"/>
    <d v="2010-02-17T00:00:00"/>
    <x v="0"/>
    <x v="2"/>
    <n v="539.99"/>
    <n v="323.99400000000003"/>
    <n v="5"/>
    <n v="1619.9700000000003"/>
  </r>
  <r>
    <x v="0"/>
    <x v="1"/>
    <x v="1"/>
    <s v="Twój rower — sprzedaż i dystrybucja"/>
    <x v="0"/>
    <s v="rowery szosowe"/>
    <s v="Szosa--350-W"/>
    <x v="6"/>
    <d v="2010-02-13T00:00:00"/>
    <x v="0"/>
    <x v="2"/>
    <n v="1700.99"/>
    <n v="1020.5940000000001"/>
    <n v="3"/>
    <n v="3061.7820000000002"/>
  </r>
  <r>
    <x v="0"/>
    <x v="0"/>
    <x v="2"/>
    <s v="Sklep Internetowy"/>
    <x v="0"/>
    <s v="rowery szosowe"/>
    <s v="Szosa-250"/>
    <x v="1"/>
    <d v="2010-02-16T00:00:00"/>
    <x v="0"/>
    <x v="2"/>
    <n v="2443.35"/>
    <n v="1466.01"/>
    <n v="1"/>
    <n v="1466.01"/>
  </r>
  <r>
    <x v="0"/>
    <x v="0"/>
    <x v="2"/>
    <s v="Sklep Internetowy"/>
    <x v="0"/>
    <s v="rowery szosowe"/>
    <s v="Szosa--550-W"/>
    <x v="6"/>
    <d v="2010-03-01T00:00:00"/>
    <x v="0"/>
    <x v="2"/>
    <n v="1120.49"/>
    <n v="672.29399999999998"/>
    <n v="1"/>
    <n v="672.29399999999998"/>
  </r>
  <r>
    <x v="0"/>
    <x v="0"/>
    <x v="2"/>
    <s v="Sklep Internetowy"/>
    <x v="2"/>
    <s v="pedały"/>
    <s v="LL pedał szosa"/>
    <x v="8"/>
    <d v="2010-02-15T00:00:00"/>
    <x v="0"/>
    <x v="2"/>
    <n v="40.49"/>
    <n v="24.294"/>
    <n v="2"/>
    <n v="48.588000000000001"/>
  </r>
  <r>
    <x v="0"/>
    <x v="0"/>
    <x v="2"/>
    <s v="Sklep Internetowy"/>
    <x v="0"/>
    <s v="rowery szosowe"/>
    <s v="Szosa-250"/>
    <x v="1"/>
    <d v="2010-02-23T00:00:00"/>
    <x v="0"/>
    <x v="2"/>
    <n v="2443.35"/>
    <n v="1466.01"/>
    <n v="2"/>
    <n v="2932.02"/>
  </r>
  <r>
    <x v="0"/>
    <x v="0"/>
    <x v="2"/>
    <s v="Sklep Internetowy"/>
    <x v="0"/>
    <s v="rowery szosowe"/>
    <s v="Szosa-250"/>
    <x v="1"/>
    <d v="2010-02-01T00:00:00"/>
    <x v="0"/>
    <x v="2"/>
    <n v="2443.35"/>
    <n v="1466.01"/>
    <n v="1"/>
    <n v="1466.01"/>
  </r>
  <r>
    <x v="0"/>
    <x v="0"/>
    <x v="2"/>
    <s v="Sklep Internetowy"/>
    <x v="0"/>
    <s v="rowery szosowe"/>
    <s v="Szosa--550-W"/>
    <x v="6"/>
    <d v="2010-02-06T00:00:00"/>
    <x v="0"/>
    <x v="2"/>
    <n v="1120.49"/>
    <n v="672.29399999999998"/>
    <n v="2"/>
    <n v="1344.588"/>
  </r>
  <r>
    <x v="0"/>
    <x v="0"/>
    <x v="2"/>
    <s v="Sklep Internetowy"/>
    <x v="0"/>
    <s v="rowery szosowe"/>
    <s v="Szosa-750"/>
    <x v="1"/>
    <d v="2010-02-27T00:00:00"/>
    <x v="0"/>
    <x v="2"/>
    <n v="539.99"/>
    <n v="323.99400000000003"/>
    <n v="1"/>
    <n v="323.99400000000003"/>
  </r>
  <r>
    <x v="0"/>
    <x v="0"/>
    <x v="2"/>
    <s v="Sklep Internetowy"/>
    <x v="0"/>
    <s v="rowery szosowe"/>
    <s v="Szosa--550-W"/>
    <x v="6"/>
    <d v="2010-02-12T00:00:00"/>
    <x v="0"/>
    <x v="2"/>
    <n v="1120.49"/>
    <n v="672.29399999999998"/>
    <n v="5"/>
    <n v="3361.47"/>
  </r>
  <r>
    <x v="0"/>
    <x v="0"/>
    <x v="2"/>
    <s v="Sklep Internetowy"/>
    <x v="0"/>
    <s v="rowery szosowe"/>
    <s v="Szosa-250"/>
    <x v="1"/>
    <d v="2010-02-08T00:00:00"/>
    <x v="0"/>
    <x v="2"/>
    <n v="2443.35"/>
    <n v="1466.01"/>
    <n v="1"/>
    <n v="1466.01"/>
  </r>
  <r>
    <x v="0"/>
    <x v="0"/>
    <x v="2"/>
    <s v="Sklep Internetowy"/>
    <x v="0"/>
    <s v="rowery szosowe"/>
    <s v="Szosa--350-W"/>
    <x v="6"/>
    <d v="2010-02-12T00:00:00"/>
    <x v="0"/>
    <x v="2"/>
    <n v="1700.99"/>
    <n v="1020.5940000000001"/>
    <n v="1"/>
    <n v="1020.5940000000001"/>
  </r>
  <r>
    <x v="0"/>
    <x v="0"/>
    <x v="2"/>
    <s v="Sklep Internetowy"/>
    <x v="1"/>
    <s v="skarpety"/>
    <s v="skarpety wyścigowe"/>
    <x v="2"/>
    <d v="2010-02-14T00:00:00"/>
    <x v="0"/>
    <x v="2"/>
    <n v="8.99"/>
    <n v="5.3940000000000001"/>
    <n v="2"/>
    <n v="10.788"/>
  </r>
  <r>
    <x v="0"/>
    <x v="0"/>
    <x v="2"/>
    <s v="Sklep Internetowy"/>
    <x v="0"/>
    <s v="rowery szosowe"/>
    <s v="Szosa-750"/>
    <x v="1"/>
    <d v="2010-02-21T00:00:00"/>
    <x v="0"/>
    <x v="2"/>
    <n v="539.99"/>
    <n v="323.99400000000003"/>
    <n v="2"/>
    <n v="647.98800000000006"/>
  </r>
  <r>
    <x v="0"/>
    <x v="0"/>
    <x v="2"/>
    <s v="Sklep Internetowy"/>
    <x v="0"/>
    <s v="rowery szosowe"/>
    <s v="Szosa--550-W"/>
    <x v="6"/>
    <d v="2010-02-01T00:00:00"/>
    <x v="0"/>
    <x v="2"/>
    <n v="1120.49"/>
    <n v="672.29399999999998"/>
    <n v="1"/>
    <n v="672.29399999999998"/>
  </r>
  <r>
    <x v="0"/>
    <x v="0"/>
    <x v="2"/>
    <s v="Sklep Internetowy"/>
    <x v="0"/>
    <s v="rowery szosowe"/>
    <s v="Szosa-750"/>
    <x v="1"/>
    <d v="2010-02-14T00:00:00"/>
    <x v="0"/>
    <x v="2"/>
    <n v="539.99"/>
    <n v="323.99400000000003"/>
    <n v="2"/>
    <n v="647.98800000000006"/>
  </r>
  <r>
    <x v="0"/>
    <x v="0"/>
    <x v="2"/>
    <s v="Sklep Internetowy"/>
    <x v="0"/>
    <s v="rowery szosowe"/>
    <s v="Szosa--350-W"/>
    <x v="6"/>
    <d v="2010-02-03T00:00:00"/>
    <x v="0"/>
    <x v="2"/>
    <n v="1700.99"/>
    <n v="1020.5940000000001"/>
    <n v="3"/>
    <n v="3061.7820000000002"/>
  </r>
  <r>
    <x v="0"/>
    <x v="0"/>
    <x v="2"/>
    <s v="Sklep Internetowy"/>
    <x v="1"/>
    <s v="skarpety"/>
    <s v="skarpety wyścigowe"/>
    <x v="2"/>
    <d v="2010-02-08T00:00:00"/>
    <x v="0"/>
    <x v="2"/>
    <n v="8.99"/>
    <n v="5.3940000000000001"/>
    <n v="3"/>
    <n v="16.182000000000002"/>
  </r>
  <r>
    <x v="0"/>
    <x v="0"/>
    <x v="2"/>
    <s v="Sklep Internetowy"/>
    <x v="0"/>
    <s v="rowery szosowe"/>
    <s v="Szosa-750"/>
    <x v="1"/>
    <d v="2010-02-04T00:00:00"/>
    <x v="0"/>
    <x v="2"/>
    <n v="539.99"/>
    <n v="323.99400000000003"/>
    <n v="1"/>
    <n v="323.99400000000003"/>
  </r>
  <r>
    <x v="0"/>
    <x v="0"/>
    <x v="2"/>
    <s v="Sklep Internetowy"/>
    <x v="0"/>
    <s v="rowery szosowe"/>
    <s v="Szosa--350-W"/>
    <x v="6"/>
    <d v="2010-02-09T00:00:00"/>
    <x v="0"/>
    <x v="2"/>
    <n v="1700.99"/>
    <n v="1020.5940000000001"/>
    <n v="4"/>
    <n v="4082.3760000000002"/>
  </r>
  <r>
    <x v="0"/>
    <x v="0"/>
    <x v="3"/>
    <s v="Stowarzyszenie „Wesoły Rowerek”"/>
    <x v="1"/>
    <s v="spodenki"/>
    <s v="spodenki damskie górskie"/>
    <x v="1"/>
    <d v="2010-02-02T00:00:00"/>
    <x v="0"/>
    <x v="2"/>
    <n v="69.989999999999995"/>
    <n v="41.994"/>
    <n v="2"/>
    <n v="83.988"/>
  </r>
  <r>
    <x v="0"/>
    <x v="0"/>
    <x v="3"/>
    <s v="Stowarzyszenie „Wesoły Rowerek”"/>
    <x v="2"/>
    <s v="ramy rowerowe górskie"/>
    <s v="ML rama górski-W"/>
    <x v="0"/>
    <d v="2010-03-01T00:00:00"/>
    <x v="0"/>
    <x v="2"/>
    <n v="364.09"/>
    <n v="218.45400000000001"/>
    <n v="3"/>
    <n v="655.36200000000008"/>
  </r>
  <r>
    <x v="0"/>
    <x v="0"/>
    <x v="3"/>
    <s v="Stowarzyszenie „Wesoły Rowerek”"/>
    <x v="0"/>
    <s v="rowery górskie"/>
    <s v="Górski-200"/>
    <x v="1"/>
    <d v="2010-02-05T00:00:00"/>
    <x v="0"/>
    <x v="2"/>
    <n v="2294.9899999999998"/>
    <n v="1376.9939999999999"/>
    <n v="3"/>
    <n v="4130.982"/>
  </r>
  <r>
    <x v="0"/>
    <x v="0"/>
    <x v="3"/>
    <s v="Stowarzyszenie „Wesoły Rowerek”"/>
    <x v="2"/>
    <s v="hamulce"/>
    <s v="hamulce przednie"/>
    <x v="0"/>
    <d v="2010-02-13T00:00:00"/>
    <x v="0"/>
    <x v="2"/>
    <n v="106.5"/>
    <n v="63.9"/>
    <n v="1"/>
    <n v="63.9"/>
  </r>
  <r>
    <x v="0"/>
    <x v="0"/>
    <x v="3"/>
    <s v="Stowarzyszenie „Wesoły Rowerek”"/>
    <x v="0"/>
    <s v="rowery górskie"/>
    <s v="Górski-200"/>
    <x v="0"/>
    <d v="2010-02-10T00:00:00"/>
    <x v="0"/>
    <x v="2"/>
    <n v="2319.9899999999998"/>
    <n v="1391.9939999999999"/>
    <n v="1"/>
    <n v="1391.9939999999999"/>
  </r>
  <r>
    <x v="0"/>
    <x v="0"/>
    <x v="3"/>
    <s v="Stowarzyszenie „Wesoły Rowerek”"/>
    <x v="2"/>
    <s v="ramy rowerowe górskie"/>
    <s v="HL rama górski"/>
    <x v="0"/>
    <d v="2010-02-28T00:00:00"/>
    <x v="0"/>
    <x v="2"/>
    <n v="1364.5"/>
    <n v="818.7"/>
    <n v="5"/>
    <n v="4093.5"/>
  </r>
  <r>
    <x v="0"/>
    <x v="0"/>
    <x v="3"/>
    <s v="Stowarzyszenie „Wesoły Rowerek”"/>
    <x v="0"/>
    <s v="rowery górskie"/>
    <s v="Górski-200"/>
    <x v="1"/>
    <d v="2010-02-26T00:00:00"/>
    <x v="0"/>
    <x v="2"/>
    <n v="2294.9899999999998"/>
    <n v="1376.9939999999999"/>
    <n v="2"/>
    <n v="2753.9879999999998"/>
  </r>
  <r>
    <x v="0"/>
    <x v="0"/>
    <x v="3"/>
    <s v="Stowarzyszenie „Wesoły Rowerek”"/>
    <x v="2"/>
    <s v="ramy rowerowe górskie"/>
    <s v="LL rama górski"/>
    <x v="1"/>
    <d v="2010-02-10T00:00:00"/>
    <x v="0"/>
    <x v="2"/>
    <n v="249.79"/>
    <n v="149.874"/>
    <n v="1"/>
    <n v="149.874"/>
  </r>
  <r>
    <x v="0"/>
    <x v="0"/>
    <x v="3"/>
    <s v="Stowarzyszenie „Wesoły Rowerek”"/>
    <x v="2"/>
    <s v="siodełka"/>
    <s v="HL siodełko górski 2"/>
    <x v="7"/>
    <d v="2010-02-17T00:00:00"/>
    <x v="0"/>
    <x v="2"/>
    <n v="52.64"/>
    <n v="31.584"/>
    <n v="1"/>
    <n v="31.584"/>
  </r>
  <r>
    <x v="0"/>
    <x v="0"/>
    <x v="3"/>
    <s v="Stowarzyszenie „Wesoły Rowerek”"/>
    <x v="1"/>
    <s v="spodenki"/>
    <s v="spodenki damskie górskie"/>
    <x v="1"/>
    <d v="2010-02-07T00:00:00"/>
    <x v="0"/>
    <x v="2"/>
    <n v="69.989999999999995"/>
    <n v="41.994"/>
    <n v="4"/>
    <n v="167.976"/>
  </r>
  <r>
    <x v="0"/>
    <x v="0"/>
    <x v="3"/>
    <s v="Stowarzyszenie „Wesoły Rowerek”"/>
    <x v="2"/>
    <s v="łańcuchy"/>
    <s v="Łańcuch"/>
    <x v="0"/>
    <d v="2010-02-12T00:00:00"/>
    <x v="0"/>
    <x v="2"/>
    <n v="20.239999999999998"/>
    <n v="12.144"/>
    <n v="2"/>
    <n v="24.288"/>
  </r>
  <r>
    <x v="0"/>
    <x v="0"/>
    <x v="3"/>
    <s v="Stowarzyszenie „Wesoły Rowerek”"/>
    <x v="2"/>
    <s v="ramy rowerowe górskie"/>
    <s v="LL rama górski"/>
    <x v="1"/>
    <d v="2010-02-24T00:00:00"/>
    <x v="0"/>
    <x v="2"/>
    <n v="249.79"/>
    <n v="149.874"/>
    <n v="4"/>
    <n v="599.49599999999998"/>
  </r>
  <r>
    <x v="0"/>
    <x v="0"/>
    <x v="3"/>
    <s v="Stowarzyszenie „Wesoły Rowerek”"/>
    <x v="2"/>
    <s v="ramy rowerowe górskie"/>
    <s v="LL rama górski"/>
    <x v="0"/>
    <d v="2010-02-05T00:00:00"/>
    <x v="0"/>
    <x v="2"/>
    <n v="264.05"/>
    <n v="158.43"/>
    <n v="2"/>
    <n v="316.86"/>
  </r>
  <r>
    <x v="0"/>
    <x v="0"/>
    <x v="3"/>
    <s v="Stowarzyszenie „Wesoły Rowerek”"/>
    <x v="2"/>
    <s v="ramy rowerowe górskie"/>
    <s v="LL rama górski"/>
    <x v="0"/>
    <d v="2010-02-11T00:00:00"/>
    <x v="0"/>
    <x v="2"/>
    <n v="264.05"/>
    <n v="158.43"/>
    <n v="2"/>
    <n v="316.86"/>
  </r>
  <r>
    <x v="0"/>
    <x v="0"/>
    <x v="3"/>
    <s v="Stowarzyszenie „Wesoły Rowerek”"/>
    <x v="2"/>
    <s v="kierownice"/>
    <s v="ML kierownica górski"/>
    <x v="7"/>
    <d v="2010-02-27T00:00:00"/>
    <x v="0"/>
    <x v="2"/>
    <n v="61.92"/>
    <n v="37.152000000000001"/>
    <n v="1"/>
    <n v="37.152000000000001"/>
  </r>
  <r>
    <x v="0"/>
    <x v="0"/>
    <x v="3"/>
    <s v="Stowarzyszenie „Wesoły Rowerek”"/>
    <x v="2"/>
    <s v="pedały"/>
    <s v="HL pedał górski"/>
    <x v="8"/>
    <d v="2010-03-01T00:00:00"/>
    <x v="0"/>
    <x v="2"/>
    <n v="80.989999999999995"/>
    <n v="48.594000000000001"/>
    <n v="3"/>
    <n v="145.78200000000001"/>
  </r>
  <r>
    <x v="0"/>
    <x v="0"/>
    <x v="3"/>
    <s v="Stowarzyszenie „Wesoły Rowerek”"/>
    <x v="2"/>
    <s v="ramy rowerowe górskie"/>
    <s v="HL rama górski"/>
    <x v="1"/>
    <d v="2010-02-17T00:00:00"/>
    <x v="0"/>
    <x v="2"/>
    <n v="1349.6"/>
    <n v="809.76"/>
    <n v="2"/>
    <n v="1619.52"/>
  </r>
  <r>
    <x v="0"/>
    <x v="0"/>
    <x v="3"/>
    <s v="Stowarzyszenie „Wesoły Rowerek”"/>
    <x v="2"/>
    <s v="Korby"/>
    <s v="HL korba"/>
    <x v="1"/>
    <d v="2010-02-09T00:00:00"/>
    <x v="0"/>
    <x v="2"/>
    <n v="404.99"/>
    <n v="242.994"/>
    <n v="3"/>
    <n v="728.98199999999997"/>
  </r>
  <r>
    <x v="0"/>
    <x v="0"/>
    <x v="3"/>
    <s v="Stowarzyszenie „Wesoły Rowerek”"/>
    <x v="2"/>
    <s v="ramy rowerowe górskie"/>
    <s v="ML rama górski-W"/>
    <x v="0"/>
    <d v="2010-02-01T00:00:00"/>
    <x v="0"/>
    <x v="2"/>
    <n v="364.09"/>
    <n v="218.45400000000001"/>
    <n v="1"/>
    <n v="218.45400000000001"/>
  </r>
  <r>
    <x v="0"/>
    <x v="0"/>
    <x v="3"/>
    <s v="Stowarzyszenie „Wesoły Rowerek”"/>
    <x v="2"/>
    <s v="Suporty"/>
    <s v="HL suport"/>
    <x v="7"/>
    <d v="2010-02-23T00:00:00"/>
    <x v="0"/>
    <x v="2"/>
    <n v="121.49"/>
    <n v="72.894000000000005"/>
    <n v="1"/>
    <n v="72.894000000000005"/>
  </r>
  <r>
    <x v="0"/>
    <x v="0"/>
    <x v="3"/>
    <s v="Stowarzyszenie „Wesoły Rowerek”"/>
    <x v="2"/>
    <s v="siodełka"/>
    <s v="ML siodełko górski 2"/>
    <x v="7"/>
    <d v="2010-02-03T00:00:00"/>
    <x v="0"/>
    <x v="2"/>
    <n v="39.14"/>
    <n v="23.484000000000002"/>
    <n v="1"/>
    <n v="23.484000000000002"/>
  </r>
  <r>
    <x v="0"/>
    <x v="0"/>
    <x v="3"/>
    <s v="Stowarzyszenie „Wesoły Rowerek”"/>
    <x v="2"/>
    <s v="kierownice"/>
    <s v="LL kierownica górski"/>
    <x v="7"/>
    <d v="2010-02-24T00:00:00"/>
    <x v="0"/>
    <x v="2"/>
    <n v="44.54"/>
    <n v="26.724"/>
    <n v="3"/>
    <n v="80.171999999999997"/>
  </r>
  <r>
    <x v="0"/>
    <x v="0"/>
    <x v="3"/>
    <s v="Stowarzyszenie „Wesoły Rowerek”"/>
    <x v="0"/>
    <s v="rowery górskie"/>
    <s v="Górski-200"/>
    <x v="0"/>
    <d v="2010-02-19T00:00:00"/>
    <x v="0"/>
    <x v="2"/>
    <n v="2319.9899999999998"/>
    <n v="1391.9939999999999"/>
    <n v="1"/>
    <n v="1391.9939999999999"/>
  </r>
  <r>
    <x v="0"/>
    <x v="0"/>
    <x v="3"/>
    <s v="Stowarzyszenie „Wesoły Rowerek”"/>
    <x v="0"/>
    <s v="rowery górskie"/>
    <s v="Górski-200"/>
    <x v="0"/>
    <d v="2010-02-19T00:00:00"/>
    <x v="0"/>
    <x v="2"/>
    <n v="2319.9899999999998"/>
    <n v="1391.9939999999999"/>
    <n v="4"/>
    <n v="5567.9759999999997"/>
  </r>
  <r>
    <x v="0"/>
    <x v="0"/>
    <x v="4"/>
    <s v="Rowery dla odważnych"/>
    <x v="1"/>
    <s v="spodenki"/>
    <s v="spodenki damskie górskie"/>
    <x v="1"/>
    <d v="2010-03-01T00:00:00"/>
    <x v="0"/>
    <x v="2"/>
    <n v="69.989999999999995"/>
    <n v="41.994"/>
    <n v="1"/>
    <n v="41.994"/>
  </r>
  <r>
    <x v="0"/>
    <x v="0"/>
    <x v="4"/>
    <s v="Rowery dla odważnych"/>
    <x v="2"/>
    <s v="ramy rowerowe górskie"/>
    <s v="ML rama górski-W"/>
    <x v="0"/>
    <d v="2010-02-07T00:00:00"/>
    <x v="0"/>
    <x v="2"/>
    <n v="364.09"/>
    <n v="218.45400000000001"/>
    <n v="1"/>
    <n v="218.45400000000001"/>
  </r>
  <r>
    <x v="0"/>
    <x v="0"/>
    <x v="4"/>
    <s v="Rowery dla odważnych"/>
    <x v="0"/>
    <s v="rowery górskie"/>
    <s v="Górski-200-W"/>
    <x v="0"/>
    <d v="2010-02-19T00:00:00"/>
    <x v="0"/>
    <x v="2"/>
    <n v="769.49"/>
    <n v="461.69400000000002"/>
    <n v="1"/>
    <n v="461.69400000000002"/>
  </r>
  <r>
    <x v="0"/>
    <x v="1"/>
    <x v="1"/>
    <s v="Dwunastka — sklep rowerowy"/>
    <x v="0"/>
    <s v="rowery górskie"/>
    <s v="Górski-500"/>
    <x v="1"/>
    <d v="2010-02-25T00:00:00"/>
    <x v="0"/>
    <x v="2"/>
    <n v="539.99"/>
    <n v="323.99400000000003"/>
    <n v="1"/>
    <n v="323.99400000000003"/>
  </r>
  <r>
    <x v="0"/>
    <x v="1"/>
    <x v="1"/>
    <s v="Dwunastka — sklep rowerowy"/>
    <x v="1"/>
    <s v="spodenki"/>
    <s v="spodenki damskie górskie"/>
    <x v="1"/>
    <d v="2010-02-24T00:00:00"/>
    <x v="0"/>
    <x v="2"/>
    <n v="69.989999999999995"/>
    <n v="41.994"/>
    <n v="2"/>
    <n v="83.988"/>
  </r>
  <r>
    <x v="0"/>
    <x v="1"/>
    <x v="1"/>
    <s v="Dwunastka — sklep rowerowy"/>
    <x v="0"/>
    <s v="rowery górskie"/>
    <s v="Górski-500"/>
    <x v="0"/>
    <d v="2010-02-09T00:00:00"/>
    <x v="0"/>
    <x v="2"/>
    <n v="564.99"/>
    <n v="338.99400000000003"/>
    <n v="1"/>
    <n v="338.99400000000003"/>
  </r>
  <r>
    <x v="0"/>
    <x v="1"/>
    <x v="1"/>
    <s v="Dwunastka — sklep rowerowy"/>
    <x v="0"/>
    <s v="rowery górskie"/>
    <s v="Górski-200-W"/>
    <x v="0"/>
    <d v="2010-03-01T00:00:00"/>
    <x v="0"/>
    <x v="2"/>
    <n v="769.49"/>
    <n v="461.69400000000002"/>
    <n v="3"/>
    <n v="1385.0820000000001"/>
  </r>
  <r>
    <x v="0"/>
    <x v="1"/>
    <x v="1"/>
    <s v="Dwunastka — sklep rowerowy"/>
    <x v="0"/>
    <s v="rowery górskie"/>
    <s v="Górski-200-W"/>
    <x v="0"/>
    <d v="2010-02-09T00:00:00"/>
    <x v="0"/>
    <x v="2"/>
    <n v="769.49"/>
    <n v="461.69400000000002"/>
    <n v="6"/>
    <n v="2770.1640000000002"/>
  </r>
  <r>
    <x v="0"/>
    <x v="1"/>
    <x v="1"/>
    <s v="Dwunastka — sklep rowerowy"/>
    <x v="2"/>
    <s v="ramy rowerowe górskie"/>
    <s v="ML rama górski-W"/>
    <x v="0"/>
    <d v="2010-02-26T00:00:00"/>
    <x v="0"/>
    <x v="2"/>
    <n v="364.09"/>
    <n v="218.45400000000001"/>
    <n v="1"/>
    <n v="218.45400000000001"/>
  </r>
  <r>
    <x v="0"/>
    <x v="1"/>
    <x v="1"/>
    <s v="Dwunastka — sklep rowerowy"/>
    <x v="0"/>
    <s v="rowery górskie"/>
    <s v="Górski-200-W"/>
    <x v="0"/>
    <d v="2010-02-25T00:00:00"/>
    <x v="0"/>
    <x v="2"/>
    <n v="769.49"/>
    <n v="461.69400000000002"/>
    <n v="2"/>
    <n v="923.38800000000003"/>
  </r>
  <r>
    <x v="0"/>
    <x v="1"/>
    <x v="1"/>
    <s v="Dwunastka — sklep rowerowy"/>
    <x v="0"/>
    <s v="rowery górskie"/>
    <s v="Górski-500"/>
    <x v="0"/>
    <d v="2010-02-19T00:00:00"/>
    <x v="0"/>
    <x v="2"/>
    <n v="564.99"/>
    <n v="338.99400000000003"/>
    <n v="1"/>
    <n v="338.99400000000003"/>
  </r>
  <r>
    <x v="0"/>
    <x v="1"/>
    <x v="1"/>
    <s v="Dwunastka — sklep rowerowy"/>
    <x v="0"/>
    <s v="rowery górskie"/>
    <s v="Górski-200"/>
    <x v="0"/>
    <d v="2010-02-28T00:00:00"/>
    <x v="0"/>
    <x v="2"/>
    <n v="2319.9899999999998"/>
    <n v="1391.9939999999999"/>
    <n v="10"/>
    <n v="13919.939999999999"/>
  </r>
  <r>
    <x v="0"/>
    <x v="1"/>
    <x v="1"/>
    <s v="Dwunastka — sklep rowerowy"/>
    <x v="2"/>
    <s v="ramy rowerowe górskie"/>
    <s v="LL rama górski"/>
    <x v="1"/>
    <d v="2010-02-21T00:00:00"/>
    <x v="0"/>
    <x v="2"/>
    <n v="249.79"/>
    <n v="149.874"/>
    <n v="2"/>
    <n v="299.74799999999999"/>
  </r>
  <r>
    <x v="0"/>
    <x v="1"/>
    <x v="1"/>
    <s v="Dwunastka — sklep rowerowy"/>
    <x v="2"/>
    <s v="ramy rowerowe górskie"/>
    <s v="LL rama górski"/>
    <x v="0"/>
    <d v="2010-02-13T00:00:00"/>
    <x v="0"/>
    <x v="2"/>
    <n v="264.05"/>
    <n v="158.43"/>
    <n v="1"/>
    <n v="158.43"/>
  </r>
  <r>
    <x v="0"/>
    <x v="1"/>
    <x v="1"/>
    <s v="Dwunastka — sklep rowerowy"/>
    <x v="1"/>
    <s v="jersey"/>
    <s v="Short-Sleeve Classic Jersey"/>
    <x v="6"/>
    <d v="2010-02-17T00:00:00"/>
    <x v="0"/>
    <x v="2"/>
    <n v="53.99"/>
    <n v="32.393999999999998"/>
    <n v="6"/>
    <n v="194.36399999999998"/>
  </r>
  <r>
    <x v="0"/>
    <x v="1"/>
    <x v="1"/>
    <s v="Dwunastka — sklep rowerowy"/>
    <x v="0"/>
    <s v="rowery górskie"/>
    <s v="Górski-500"/>
    <x v="1"/>
    <d v="2010-02-21T00:00:00"/>
    <x v="0"/>
    <x v="2"/>
    <n v="539.99"/>
    <n v="323.99400000000003"/>
    <n v="3"/>
    <n v="971.98200000000008"/>
  </r>
  <r>
    <x v="0"/>
    <x v="1"/>
    <x v="1"/>
    <s v="Dwunastka — sklep rowerowy"/>
    <x v="3"/>
    <s v="stojaki rowerowe"/>
    <s v="stojak na 4 rowery"/>
    <x v="7"/>
    <d v="2010-03-01T00:00:00"/>
    <x v="0"/>
    <x v="2"/>
    <n v="120"/>
    <n v="72"/>
    <n v="5"/>
    <n v="360"/>
  </r>
  <r>
    <x v="0"/>
    <x v="1"/>
    <x v="1"/>
    <s v="Dwunastka — sklep rowerowy"/>
    <x v="1"/>
    <s v="kamizelki"/>
    <s v="kamizelki klasyczne"/>
    <x v="5"/>
    <d v="2010-02-10T00:00:00"/>
    <x v="0"/>
    <x v="2"/>
    <n v="63.5"/>
    <n v="38.1"/>
    <n v="8"/>
    <n v="304.8"/>
  </r>
  <r>
    <x v="0"/>
    <x v="1"/>
    <x v="1"/>
    <s v="Dwunastka — sklep rowerowy"/>
    <x v="2"/>
    <s v="ramy rowerowe górskie"/>
    <s v="ML rama górski-W"/>
    <x v="0"/>
    <d v="2010-02-19T00:00:00"/>
    <x v="0"/>
    <x v="2"/>
    <n v="364.09"/>
    <n v="218.45400000000001"/>
    <n v="3"/>
    <n v="655.36200000000008"/>
  </r>
  <r>
    <x v="0"/>
    <x v="1"/>
    <x v="1"/>
    <s v="Dwunastka — sklep rowerowy"/>
    <x v="0"/>
    <s v="rowery górskie"/>
    <s v="Górski-200"/>
    <x v="1"/>
    <d v="2010-02-19T00:00:00"/>
    <x v="0"/>
    <x v="2"/>
    <n v="2294.9899999999998"/>
    <n v="1376.9939999999999"/>
    <n v="3"/>
    <n v="4130.982"/>
  </r>
  <r>
    <x v="0"/>
    <x v="1"/>
    <x v="1"/>
    <s v="Dwunastka — sklep rowerowy"/>
    <x v="0"/>
    <s v="rowery górskie"/>
    <s v="Górski-500"/>
    <x v="1"/>
    <d v="2010-03-01T00:00:00"/>
    <x v="0"/>
    <x v="2"/>
    <n v="539.99"/>
    <n v="323.99400000000003"/>
    <n v="1"/>
    <n v="323.99400000000003"/>
  </r>
  <r>
    <x v="0"/>
    <x v="1"/>
    <x v="1"/>
    <s v="Dwunastka — sklep rowerowy"/>
    <x v="0"/>
    <s v="rowery górskie"/>
    <s v="Górski-200"/>
    <x v="0"/>
    <d v="2010-02-14T00:00:00"/>
    <x v="0"/>
    <x v="2"/>
    <n v="2319.9899999999998"/>
    <n v="1391.9939999999999"/>
    <n v="2"/>
    <n v="2783.9879999999998"/>
  </r>
  <r>
    <x v="0"/>
    <x v="1"/>
    <x v="1"/>
    <s v="Dwunastka — sklep rowerowy"/>
    <x v="0"/>
    <s v="rowery górskie"/>
    <s v="Górski-200-W"/>
    <x v="0"/>
    <d v="2010-02-03T00:00:00"/>
    <x v="0"/>
    <x v="2"/>
    <n v="769.49"/>
    <n v="461.69400000000002"/>
    <n v="4"/>
    <n v="1846.7760000000001"/>
  </r>
  <r>
    <x v="0"/>
    <x v="1"/>
    <x v="1"/>
    <s v="Dwunastka — sklep rowerowy"/>
    <x v="0"/>
    <s v="rowery górskie"/>
    <s v="Górski-200"/>
    <x v="1"/>
    <d v="2010-02-02T00:00:00"/>
    <x v="0"/>
    <x v="2"/>
    <n v="2294.9899999999998"/>
    <n v="1376.9939999999999"/>
    <n v="2"/>
    <n v="2753.9879999999998"/>
  </r>
  <r>
    <x v="0"/>
    <x v="1"/>
    <x v="1"/>
    <s v="Dwunastka — sklep rowerowy"/>
    <x v="0"/>
    <s v="rowery górskie"/>
    <s v="Górski-500"/>
    <x v="1"/>
    <d v="2010-02-06T00:00:00"/>
    <x v="0"/>
    <x v="2"/>
    <n v="539.99"/>
    <n v="323.99400000000003"/>
    <n v="2"/>
    <n v="647.98800000000006"/>
  </r>
  <r>
    <x v="0"/>
    <x v="1"/>
    <x v="1"/>
    <s v="Dwunastka — sklep rowerowy"/>
    <x v="0"/>
    <s v="rowery górskie"/>
    <s v="Górski-500"/>
    <x v="1"/>
    <d v="2010-02-19T00:00:00"/>
    <x v="0"/>
    <x v="2"/>
    <n v="539.99"/>
    <n v="323.99400000000003"/>
    <n v="1"/>
    <n v="323.99400000000003"/>
  </r>
  <r>
    <x v="0"/>
    <x v="1"/>
    <x v="1"/>
    <s v="Dwunastka — sklep rowerowy"/>
    <x v="1"/>
    <s v="spodenki"/>
    <s v="spodenki damskie górskie"/>
    <x v="1"/>
    <d v="2010-02-03T00:00:00"/>
    <x v="0"/>
    <x v="2"/>
    <n v="69.989999999999995"/>
    <n v="41.994"/>
    <n v="5"/>
    <n v="209.97"/>
  </r>
  <r>
    <x v="0"/>
    <x v="1"/>
    <x v="1"/>
    <s v="Dwunastka — sklep rowerowy"/>
    <x v="0"/>
    <s v="rowery górskie"/>
    <s v="Górski-500"/>
    <x v="0"/>
    <d v="2010-02-24T00:00:00"/>
    <x v="0"/>
    <x v="2"/>
    <n v="564.99"/>
    <n v="338.99400000000003"/>
    <n v="1"/>
    <n v="338.99400000000003"/>
  </r>
  <r>
    <x v="0"/>
    <x v="1"/>
    <x v="1"/>
    <s v="Dwunastka — sklep rowerowy"/>
    <x v="0"/>
    <s v="rowery górskie"/>
    <s v="Górski-200"/>
    <x v="0"/>
    <d v="2010-02-05T00:00:00"/>
    <x v="0"/>
    <x v="2"/>
    <n v="2319.9899999999998"/>
    <n v="1391.9939999999999"/>
    <n v="2"/>
    <n v="2783.9879999999998"/>
  </r>
  <r>
    <x v="0"/>
    <x v="1"/>
    <x v="1"/>
    <s v="Na dwóch kołach — firma kurierska"/>
    <x v="1"/>
    <s v="spodenki"/>
    <s v="spodenki damskie górskie"/>
    <x v="1"/>
    <d v="2010-03-01T00:00:00"/>
    <x v="0"/>
    <x v="2"/>
    <n v="69.989999999999995"/>
    <n v="41.994"/>
    <n v="2"/>
    <n v="83.988"/>
  </r>
  <r>
    <x v="0"/>
    <x v="1"/>
    <x v="1"/>
    <s v="Na dwóch kołach — firma kurierska"/>
    <x v="1"/>
    <s v="spodenki"/>
    <s v="spodenki damskie górskie"/>
    <x v="1"/>
    <d v="2010-03-01T00:00:00"/>
    <x v="0"/>
    <x v="2"/>
    <n v="69.989999999999995"/>
    <n v="41.994"/>
    <n v="2"/>
    <n v="83.988"/>
  </r>
  <r>
    <x v="2"/>
    <x v="5"/>
    <x v="8"/>
    <s v="Sprzedaż rowerów"/>
    <x v="2"/>
    <s v="ramy turystyczne"/>
    <s v="HL rama rowerowa turystyczny"/>
    <x v="5"/>
    <d v="2010-02-04T00:00:00"/>
    <x v="0"/>
    <x v="2"/>
    <n v="1003.91"/>
    <n v="602.346"/>
    <n v="1"/>
    <n v="602.346"/>
  </r>
  <r>
    <x v="2"/>
    <x v="5"/>
    <x v="8"/>
    <s v="Sprzedaż rowerów"/>
    <x v="0"/>
    <s v="rowery turystyczne"/>
    <s v="Turystyczny-2000"/>
    <x v="5"/>
    <d v="2010-02-27T00:00:00"/>
    <x v="0"/>
    <x v="2"/>
    <n v="1214.8499999999999"/>
    <n v="728.91"/>
    <n v="1"/>
    <n v="728.91"/>
  </r>
  <r>
    <x v="0"/>
    <x v="0"/>
    <x v="0"/>
    <s v="Centrum Sportów Mechanicznych"/>
    <x v="1"/>
    <s v="kamizelki"/>
    <s v="kamizelki klasyczne"/>
    <x v="5"/>
    <d v="2010-02-24T00:00:00"/>
    <x v="0"/>
    <x v="2"/>
    <n v="63.5"/>
    <n v="38.1"/>
    <n v="2"/>
    <n v="76.2"/>
  </r>
  <r>
    <x v="0"/>
    <x v="0"/>
    <x v="0"/>
    <s v="Centrum Sportów Mechanicznych"/>
    <x v="1"/>
    <s v="skarpety"/>
    <s v="skarpety wyścigowe"/>
    <x v="2"/>
    <d v="2010-02-25T00:00:00"/>
    <x v="0"/>
    <x v="2"/>
    <n v="8.99"/>
    <n v="5.3940000000000001"/>
    <n v="1"/>
    <n v="5.3940000000000001"/>
  </r>
  <r>
    <x v="0"/>
    <x v="0"/>
    <x v="0"/>
    <s v="Centrum Sportów Mechanicznych"/>
    <x v="1"/>
    <s v="skarpety"/>
    <s v="skarpety wyścigowe"/>
    <x v="2"/>
    <d v="2010-02-10T00:00:00"/>
    <x v="0"/>
    <x v="2"/>
    <n v="8.99"/>
    <n v="5.3940000000000001"/>
    <n v="5"/>
    <n v="26.97"/>
  </r>
  <r>
    <x v="0"/>
    <x v="0"/>
    <x v="4"/>
    <s v="Oryginalne rowery"/>
    <x v="2"/>
    <s v="ramy turystyczne"/>
    <s v="LL rama rowerowa turystyczny"/>
    <x v="5"/>
    <d v="2010-02-26T00:00:00"/>
    <x v="0"/>
    <x v="2"/>
    <n v="333.42"/>
    <n v="200.05199999999999"/>
    <n v="1"/>
    <n v="200.05199999999999"/>
  </r>
  <r>
    <x v="0"/>
    <x v="0"/>
    <x v="4"/>
    <s v="Oryginalne rowery"/>
    <x v="3"/>
    <s v="opony i dętki"/>
    <s v="zestawy naprawcze do opon"/>
    <x v="7"/>
    <d v="2010-02-09T00:00:00"/>
    <x v="0"/>
    <x v="2"/>
    <n v="2.29"/>
    <n v="1.3740000000000001"/>
    <n v="3"/>
    <n v="4.1219999999999999"/>
  </r>
  <r>
    <x v="0"/>
    <x v="0"/>
    <x v="4"/>
    <s v="Oryginalne rowery"/>
    <x v="2"/>
    <s v="ramy turystyczne"/>
    <s v="LL rama rowerowa turystyczny"/>
    <x v="6"/>
    <d v="2010-02-19T00:00:00"/>
    <x v="0"/>
    <x v="2"/>
    <n v="333.42"/>
    <n v="200.05199999999999"/>
    <n v="1"/>
    <n v="200.05199999999999"/>
  </r>
  <r>
    <x v="0"/>
    <x v="0"/>
    <x v="2"/>
    <s v="Artykuły fitness"/>
    <x v="1"/>
    <s v="kamizelki"/>
    <s v="kamizelki klasyczne"/>
    <x v="5"/>
    <d v="2010-02-16T00:00:00"/>
    <x v="0"/>
    <x v="2"/>
    <n v="63.5"/>
    <n v="38.1"/>
    <n v="3"/>
    <n v="114.30000000000001"/>
  </r>
  <r>
    <x v="0"/>
    <x v="0"/>
    <x v="2"/>
    <s v="Artykuły fitness"/>
    <x v="3"/>
    <s v="bidony i uchwyty"/>
    <s v="bidony"/>
    <x v="7"/>
    <d v="2010-03-02T00:00:00"/>
    <x v="0"/>
    <x v="2"/>
    <n v="4.99"/>
    <n v="2.9940000000000002"/>
    <n v="2"/>
    <n v="5.9880000000000004"/>
  </r>
  <r>
    <x v="0"/>
    <x v="0"/>
    <x v="2"/>
    <s v="Artykuły fitness"/>
    <x v="0"/>
    <s v="rowery turystyczne"/>
    <s v="Turystyczny-1000"/>
    <x v="5"/>
    <d v="2010-02-04T00:00:00"/>
    <x v="0"/>
    <x v="2"/>
    <n v="2384.0700000000002"/>
    <n v="1430.442"/>
    <n v="1"/>
    <n v="1430.442"/>
  </r>
  <r>
    <x v="0"/>
    <x v="0"/>
    <x v="2"/>
    <s v="Artykuły fitness"/>
    <x v="0"/>
    <s v="rowery turystyczne"/>
    <s v="Turystyczny-3000"/>
    <x v="6"/>
    <d v="2010-03-01T00:00:00"/>
    <x v="0"/>
    <x v="2"/>
    <n v="742.35"/>
    <n v="445.41"/>
    <n v="3"/>
    <n v="1336.23"/>
  </r>
  <r>
    <x v="0"/>
    <x v="0"/>
    <x v="2"/>
    <s v="Artykuły fitness"/>
    <x v="2"/>
    <s v="łańcuchy"/>
    <s v="Łańcuch"/>
    <x v="0"/>
    <d v="2010-02-22T00:00:00"/>
    <x v="0"/>
    <x v="2"/>
    <n v="20.239999999999998"/>
    <n v="12.144"/>
    <n v="2"/>
    <n v="24.288"/>
  </r>
  <r>
    <x v="0"/>
    <x v="0"/>
    <x v="2"/>
    <s v="Artykuły fitness"/>
    <x v="2"/>
    <s v="hamulce"/>
    <s v="hamulce przednie"/>
    <x v="0"/>
    <d v="2010-02-11T00:00:00"/>
    <x v="0"/>
    <x v="2"/>
    <n v="106.5"/>
    <n v="63.9"/>
    <n v="2"/>
    <n v="127.8"/>
  </r>
  <r>
    <x v="0"/>
    <x v="0"/>
    <x v="2"/>
    <s v="Artykuły fitness"/>
    <x v="0"/>
    <s v="rowery turystyczne"/>
    <s v="Turystyczny-3000"/>
    <x v="6"/>
    <d v="2010-02-15T00:00:00"/>
    <x v="0"/>
    <x v="2"/>
    <n v="742.35"/>
    <n v="445.41"/>
    <n v="1"/>
    <n v="445.41"/>
  </r>
  <r>
    <x v="0"/>
    <x v="0"/>
    <x v="2"/>
    <s v="Artykuły fitness"/>
    <x v="0"/>
    <s v="rowery turystyczne"/>
    <s v="Turystyczny-3000"/>
    <x v="5"/>
    <d v="2010-02-10T00:00:00"/>
    <x v="0"/>
    <x v="2"/>
    <n v="742.35"/>
    <n v="445.41"/>
    <n v="1"/>
    <n v="445.41"/>
  </r>
  <r>
    <x v="0"/>
    <x v="0"/>
    <x v="2"/>
    <s v="Artykuły fitness"/>
    <x v="0"/>
    <s v="rowery turystyczne"/>
    <s v="Turystyczny-3000"/>
    <x v="5"/>
    <d v="2010-02-01T00:00:00"/>
    <x v="0"/>
    <x v="2"/>
    <n v="742.35"/>
    <n v="445.41"/>
    <n v="1"/>
    <n v="445.41"/>
  </r>
  <r>
    <x v="0"/>
    <x v="0"/>
    <x v="2"/>
    <s v="Artykuły fitness"/>
    <x v="1"/>
    <s v="jersey"/>
    <s v="Long-Sleeve Logo Jersey"/>
    <x v="4"/>
    <d v="2010-02-25T00:00:00"/>
    <x v="0"/>
    <x v="2"/>
    <n v="49.99"/>
    <n v="29.994"/>
    <n v="6"/>
    <n v="179.964"/>
  </r>
  <r>
    <x v="0"/>
    <x v="0"/>
    <x v="2"/>
    <s v="Artykuły fitness"/>
    <x v="0"/>
    <s v="rowery turystyczne"/>
    <s v="Turystyczny-2000"/>
    <x v="5"/>
    <d v="2010-02-15T00:00:00"/>
    <x v="0"/>
    <x v="2"/>
    <n v="1214.8499999999999"/>
    <n v="728.91"/>
    <n v="2"/>
    <n v="1457.82"/>
  </r>
  <r>
    <x v="0"/>
    <x v="0"/>
    <x v="2"/>
    <s v="Artykuły fitness"/>
    <x v="0"/>
    <s v="rowery turystyczne"/>
    <s v="Turystyczny-1000"/>
    <x v="6"/>
    <d v="2010-02-15T00:00:00"/>
    <x v="0"/>
    <x v="2"/>
    <n v="2384.0700000000002"/>
    <n v="1430.442"/>
    <n v="1"/>
    <n v="1430.442"/>
  </r>
  <r>
    <x v="0"/>
    <x v="0"/>
    <x v="2"/>
    <s v="Artykuły fitness"/>
    <x v="0"/>
    <s v="rowery turystyczne"/>
    <s v="Turystyczny-2000"/>
    <x v="5"/>
    <d v="2010-02-20T00:00:00"/>
    <x v="0"/>
    <x v="2"/>
    <n v="1214.8499999999999"/>
    <n v="728.91"/>
    <n v="2"/>
    <n v="1457.82"/>
  </r>
  <r>
    <x v="0"/>
    <x v="0"/>
    <x v="2"/>
    <s v="Artykuły fitness"/>
    <x v="3"/>
    <s v="stojaki rowerowe"/>
    <s v="stojak na 4 rowery"/>
    <x v="7"/>
    <d v="2010-02-28T00:00:00"/>
    <x v="0"/>
    <x v="2"/>
    <n v="120"/>
    <n v="72"/>
    <n v="5"/>
    <n v="360"/>
  </r>
  <r>
    <x v="0"/>
    <x v="0"/>
    <x v="2"/>
    <s v="Artykuły fitness"/>
    <x v="0"/>
    <s v="rowery turystyczne"/>
    <s v="Turystyczny-3000"/>
    <x v="5"/>
    <d v="2010-02-09T00:00:00"/>
    <x v="0"/>
    <x v="2"/>
    <n v="742.35"/>
    <n v="445.41"/>
    <n v="2"/>
    <n v="890.82"/>
  </r>
  <r>
    <x v="0"/>
    <x v="0"/>
    <x v="2"/>
    <s v="Artykuły fitness"/>
    <x v="0"/>
    <s v="rowery turystyczne"/>
    <s v="Turystyczny-1000"/>
    <x v="6"/>
    <d v="2010-02-03T00:00:00"/>
    <x v="0"/>
    <x v="2"/>
    <n v="2384.0700000000002"/>
    <n v="1430.442"/>
    <n v="3"/>
    <n v="4291.326"/>
  </r>
  <r>
    <x v="0"/>
    <x v="0"/>
    <x v="2"/>
    <s v="Artykuły fitness"/>
    <x v="0"/>
    <s v="rowery turystyczne"/>
    <s v="Turystyczny-2000"/>
    <x v="5"/>
    <d v="2010-02-07T00:00:00"/>
    <x v="0"/>
    <x v="2"/>
    <n v="1214.8499999999999"/>
    <n v="728.91"/>
    <n v="2"/>
    <n v="1457.82"/>
  </r>
  <r>
    <x v="0"/>
    <x v="0"/>
    <x v="2"/>
    <s v="Artykuły fitness"/>
    <x v="0"/>
    <s v="rowery turystyczne"/>
    <s v="Turystyczny-1000"/>
    <x v="5"/>
    <d v="2010-02-14T00:00:00"/>
    <x v="0"/>
    <x v="2"/>
    <n v="2384.0700000000002"/>
    <n v="1430.442"/>
    <n v="1"/>
    <n v="1430.442"/>
  </r>
  <r>
    <x v="0"/>
    <x v="0"/>
    <x v="2"/>
    <s v="Artykuły fitness"/>
    <x v="0"/>
    <s v="rowery turystyczne"/>
    <s v="Turystyczny-3000"/>
    <x v="6"/>
    <d v="2010-02-09T00:00:00"/>
    <x v="0"/>
    <x v="2"/>
    <n v="742.35"/>
    <n v="445.41"/>
    <n v="2"/>
    <n v="890.82"/>
  </r>
  <r>
    <x v="0"/>
    <x v="0"/>
    <x v="2"/>
    <s v="Artykuły fitness"/>
    <x v="1"/>
    <s v="jersey"/>
    <s v="Short-Sleeve Classic Jersey"/>
    <x v="6"/>
    <d v="2010-02-11T00:00:00"/>
    <x v="0"/>
    <x v="2"/>
    <n v="53.99"/>
    <n v="32.393999999999998"/>
    <n v="7"/>
    <n v="226.75799999999998"/>
  </r>
  <r>
    <x v="0"/>
    <x v="0"/>
    <x v="2"/>
    <s v="Artykuły fitness"/>
    <x v="0"/>
    <s v="rowery turystyczne"/>
    <s v="Turystyczny-1000"/>
    <x v="6"/>
    <d v="2010-02-24T00:00:00"/>
    <x v="0"/>
    <x v="2"/>
    <n v="2384.0700000000002"/>
    <n v="1430.442"/>
    <n v="1"/>
    <n v="1430.442"/>
  </r>
  <r>
    <x v="0"/>
    <x v="0"/>
    <x v="2"/>
    <s v="Artykuły fitness"/>
    <x v="0"/>
    <s v="rowery turystyczne"/>
    <s v="Turystyczny-3000"/>
    <x v="6"/>
    <d v="2010-03-02T00:00:00"/>
    <x v="0"/>
    <x v="2"/>
    <n v="742.35"/>
    <n v="445.41"/>
    <n v="2"/>
    <n v="890.82"/>
  </r>
  <r>
    <x v="0"/>
    <x v="0"/>
    <x v="2"/>
    <s v="Artykuły fitness"/>
    <x v="2"/>
    <s v="przerzutki"/>
    <s v="Przerzutki przednie"/>
    <x v="0"/>
    <d v="2010-02-07T00:00:00"/>
    <x v="0"/>
    <x v="2"/>
    <n v="91.49"/>
    <n v="54.893999999999998"/>
    <n v="1"/>
    <n v="54.893999999999998"/>
  </r>
  <r>
    <x v="0"/>
    <x v="0"/>
    <x v="2"/>
    <s v="Artykuły fitness"/>
    <x v="2"/>
    <s v="Korby"/>
    <s v="HL korba"/>
    <x v="1"/>
    <d v="2010-02-12T00:00:00"/>
    <x v="0"/>
    <x v="2"/>
    <n v="404.99"/>
    <n v="242.994"/>
    <n v="3"/>
    <n v="728.98199999999997"/>
  </r>
  <r>
    <x v="0"/>
    <x v="0"/>
    <x v="2"/>
    <s v="Artykuły fitness"/>
    <x v="2"/>
    <s v="Suporty"/>
    <s v="HL suport"/>
    <x v="7"/>
    <d v="2010-02-05T00:00:00"/>
    <x v="0"/>
    <x v="2"/>
    <n v="121.49"/>
    <n v="72.894000000000005"/>
    <n v="2"/>
    <n v="145.78800000000001"/>
  </r>
  <r>
    <x v="0"/>
    <x v="0"/>
    <x v="2"/>
    <s v="Artykuły fitness"/>
    <x v="0"/>
    <s v="rowery turystyczne"/>
    <s v="Turystyczny-3000"/>
    <x v="5"/>
    <d v="2010-02-03T00:00:00"/>
    <x v="0"/>
    <x v="2"/>
    <n v="742.35"/>
    <n v="445.41"/>
    <n v="1"/>
    <n v="445.41"/>
  </r>
  <r>
    <x v="0"/>
    <x v="0"/>
    <x v="2"/>
    <s v="Artykuły fitness"/>
    <x v="1"/>
    <s v="nakładki"/>
    <s v="nakładka na rower"/>
    <x v="4"/>
    <d v="2010-02-25T00:00:00"/>
    <x v="0"/>
    <x v="2"/>
    <n v="8.99"/>
    <n v="5.3940000000000001"/>
    <n v="3"/>
    <n v="16.182000000000002"/>
  </r>
  <r>
    <x v="0"/>
    <x v="0"/>
    <x v="4"/>
    <s v="Firma Produkcyjna „Bezkres”"/>
    <x v="2"/>
    <s v="ramy turystyczne"/>
    <s v="HL rama rowerowa turystyczny"/>
    <x v="5"/>
    <d v="2010-02-05T00:00:00"/>
    <x v="0"/>
    <x v="2"/>
    <n v="1003.91"/>
    <n v="602.346"/>
    <n v="1"/>
    <n v="602.346"/>
  </r>
  <r>
    <x v="0"/>
    <x v="0"/>
    <x v="4"/>
    <s v="Firma Produkcyjna „Bezkres”"/>
    <x v="0"/>
    <s v="rowery turystyczne"/>
    <s v="Turystyczny-1000"/>
    <x v="5"/>
    <d v="2010-02-14T00:00:00"/>
    <x v="0"/>
    <x v="2"/>
    <n v="2384.0700000000002"/>
    <n v="1430.442"/>
    <n v="6"/>
    <n v="8582.652"/>
  </r>
  <r>
    <x v="0"/>
    <x v="0"/>
    <x v="4"/>
    <s v="Firma Produkcyjna „Bezkres”"/>
    <x v="2"/>
    <s v="ramy turystyczne"/>
    <s v="LL rama rowerowa turystyczny"/>
    <x v="5"/>
    <d v="2010-02-03T00:00:00"/>
    <x v="0"/>
    <x v="2"/>
    <n v="333.42"/>
    <n v="200.05199999999999"/>
    <n v="1"/>
    <n v="200.05199999999999"/>
  </r>
  <r>
    <x v="0"/>
    <x v="0"/>
    <x v="4"/>
    <s v="Firma Produkcyjna „Bezkres”"/>
    <x v="0"/>
    <s v="rowery turystyczne"/>
    <s v="Turystyczny-1000"/>
    <x v="5"/>
    <d v="2010-02-28T00:00:00"/>
    <x v="0"/>
    <x v="2"/>
    <n v="2384.0700000000002"/>
    <n v="1430.442"/>
    <n v="2"/>
    <n v="2860.884"/>
  </r>
  <r>
    <x v="0"/>
    <x v="0"/>
    <x v="4"/>
    <s v="Firma Produkcyjna „Bezkres”"/>
    <x v="2"/>
    <s v="ramy turystyczne"/>
    <s v="HL rama rowerowa turystyczny"/>
    <x v="6"/>
    <d v="2010-02-01T00:00:00"/>
    <x v="0"/>
    <x v="2"/>
    <n v="1003.91"/>
    <n v="602.346"/>
    <n v="1"/>
    <n v="602.346"/>
  </r>
  <r>
    <x v="0"/>
    <x v="0"/>
    <x v="4"/>
    <s v="Firma Produkcyjna „Bezkres”"/>
    <x v="0"/>
    <s v="rowery turystyczne"/>
    <s v="Turystyczny-2000"/>
    <x v="5"/>
    <d v="2010-02-05T00:00:00"/>
    <x v="0"/>
    <x v="2"/>
    <n v="1214.8499999999999"/>
    <n v="728.91"/>
    <n v="3"/>
    <n v="2186.73"/>
  </r>
  <r>
    <x v="0"/>
    <x v="0"/>
    <x v="4"/>
    <s v="Firma Produkcyjna „Bezkres”"/>
    <x v="0"/>
    <s v="rowery turystyczne"/>
    <s v="Turystyczny-2000"/>
    <x v="5"/>
    <d v="2010-02-05T00:00:00"/>
    <x v="0"/>
    <x v="2"/>
    <n v="1214.8499999999999"/>
    <n v="728.91"/>
    <n v="2"/>
    <n v="1457.82"/>
  </r>
  <r>
    <x v="0"/>
    <x v="0"/>
    <x v="4"/>
    <s v="Firma Produkcyjna „Bezkres”"/>
    <x v="0"/>
    <s v="rowery turystyczne"/>
    <s v="Turystyczny-3000"/>
    <x v="5"/>
    <d v="2010-02-22T00:00:00"/>
    <x v="0"/>
    <x v="2"/>
    <n v="742.35"/>
    <n v="445.41"/>
    <n v="1"/>
    <n v="445.41"/>
  </r>
  <r>
    <x v="0"/>
    <x v="0"/>
    <x v="4"/>
    <s v="Firma Produkcyjna „Bezkres”"/>
    <x v="0"/>
    <s v="rowery turystyczne"/>
    <s v="Turystyczny-3000"/>
    <x v="5"/>
    <d v="2010-02-24T00:00:00"/>
    <x v="0"/>
    <x v="2"/>
    <n v="742.35"/>
    <n v="445.41"/>
    <n v="2"/>
    <n v="890.82"/>
  </r>
  <r>
    <x v="0"/>
    <x v="0"/>
    <x v="4"/>
    <s v="Firma Produkcyjna „Bezkres”"/>
    <x v="0"/>
    <s v="rowery turystyczne"/>
    <s v="Turystyczny-3000"/>
    <x v="6"/>
    <d v="2010-02-12T00:00:00"/>
    <x v="0"/>
    <x v="2"/>
    <n v="742.35"/>
    <n v="445.41"/>
    <n v="3"/>
    <n v="1336.23"/>
  </r>
  <r>
    <x v="0"/>
    <x v="0"/>
    <x v="4"/>
    <s v="Firma Produkcyjna „Bezkres”"/>
    <x v="2"/>
    <s v="ramy turystyczne"/>
    <s v="HL rama rowerowa turystyczny"/>
    <x v="6"/>
    <d v="2010-02-26T00:00:00"/>
    <x v="0"/>
    <x v="2"/>
    <n v="1003.91"/>
    <n v="602.346"/>
    <n v="3"/>
    <n v="1807.038"/>
  </r>
  <r>
    <x v="0"/>
    <x v="0"/>
    <x v="4"/>
    <s v="Firma Produkcyjna „Bezkres”"/>
    <x v="0"/>
    <s v="rowery turystyczne"/>
    <s v="Turystyczny-3000"/>
    <x v="6"/>
    <d v="2010-02-06T00:00:00"/>
    <x v="0"/>
    <x v="2"/>
    <n v="742.35"/>
    <n v="445.41"/>
    <n v="6"/>
    <n v="2672.46"/>
  </r>
  <r>
    <x v="0"/>
    <x v="0"/>
    <x v="4"/>
    <s v="Firma Produkcyjna „Bezkres”"/>
    <x v="0"/>
    <s v="rowery turystyczne"/>
    <s v="Turystyczny-3000"/>
    <x v="5"/>
    <d v="2010-03-01T00:00:00"/>
    <x v="0"/>
    <x v="2"/>
    <n v="742.35"/>
    <n v="445.41"/>
    <n v="3"/>
    <n v="1336.23"/>
  </r>
  <r>
    <x v="0"/>
    <x v="0"/>
    <x v="4"/>
    <s v="Firma Produkcyjna „Bezkres”"/>
    <x v="0"/>
    <s v="rowery turystyczne"/>
    <s v="Turystyczny-1000"/>
    <x v="6"/>
    <d v="2010-02-11T00:00:00"/>
    <x v="0"/>
    <x v="2"/>
    <n v="2384.0700000000002"/>
    <n v="1430.442"/>
    <n v="2"/>
    <n v="2860.884"/>
  </r>
  <r>
    <x v="0"/>
    <x v="0"/>
    <x v="4"/>
    <s v="Firma Produkcyjna „Bezkres”"/>
    <x v="0"/>
    <s v="rowery turystyczne"/>
    <s v="Turystyczny-1000"/>
    <x v="6"/>
    <d v="2010-02-11T00:00:00"/>
    <x v="0"/>
    <x v="2"/>
    <n v="2384.0700000000002"/>
    <n v="1430.442"/>
    <n v="3"/>
    <n v="4291.326"/>
  </r>
  <r>
    <x v="1"/>
    <x v="3"/>
    <x v="6"/>
    <s v="Specjalista na rowerze"/>
    <x v="0"/>
    <s v="rowery górskie"/>
    <s v="Górski-500"/>
    <x v="1"/>
    <d v="2010-02-05T00:00:00"/>
    <x v="0"/>
    <x v="2"/>
    <n v="539.99"/>
    <n v="323.99400000000003"/>
    <n v="3"/>
    <n v="971.98200000000008"/>
  </r>
  <r>
    <x v="1"/>
    <x v="3"/>
    <x v="6"/>
    <s v="Specjalista na rowerze"/>
    <x v="3"/>
    <s v="bidony i uchwyty"/>
    <s v="bidony"/>
    <x v="7"/>
    <d v="2010-02-20T00:00:00"/>
    <x v="0"/>
    <x v="2"/>
    <n v="4.99"/>
    <n v="2.9940000000000002"/>
    <n v="2"/>
    <n v="5.9880000000000004"/>
  </r>
  <r>
    <x v="1"/>
    <x v="3"/>
    <x v="6"/>
    <s v="Specjalista na rowerze"/>
    <x v="0"/>
    <s v="rowery górskie"/>
    <s v="Górski-200-W"/>
    <x v="0"/>
    <d v="2010-02-08T00:00:00"/>
    <x v="0"/>
    <x v="2"/>
    <n v="769.49"/>
    <n v="461.69400000000002"/>
    <n v="1"/>
    <n v="461.69400000000002"/>
  </r>
  <r>
    <x v="1"/>
    <x v="3"/>
    <x v="6"/>
    <s v="Specjalista na rowerze"/>
    <x v="0"/>
    <s v="rowery górskie"/>
    <s v="Górski-200"/>
    <x v="1"/>
    <d v="2010-02-14T00:00:00"/>
    <x v="0"/>
    <x v="2"/>
    <n v="2294.9899999999998"/>
    <n v="1376.9939999999999"/>
    <n v="1"/>
    <n v="1376.9939999999999"/>
  </r>
  <r>
    <x v="1"/>
    <x v="3"/>
    <x v="6"/>
    <s v="Specjalista na rowerze"/>
    <x v="0"/>
    <s v="rowery górskie"/>
    <s v="Górski-500"/>
    <x v="1"/>
    <d v="2010-02-21T00:00:00"/>
    <x v="0"/>
    <x v="2"/>
    <n v="539.99"/>
    <n v="323.99400000000003"/>
    <n v="1"/>
    <n v="323.99400000000003"/>
  </r>
  <r>
    <x v="1"/>
    <x v="3"/>
    <x v="6"/>
    <s v="Specjalista na rowerze"/>
    <x v="0"/>
    <s v="rowery górskie"/>
    <s v="Górski-200-W"/>
    <x v="0"/>
    <d v="2010-02-11T00:00:00"/>
    <x v="0"/>
    <x v="2"/>
    <n v="769.49"/>
    <n v="461.69400000000002"/>
    <n v="4"/>
    <n v="1846.7760000000001"/>
  </r>
  <r>
    <x v="1"/>
    <x v="3"/>
    <x v="6"/>
    <s v="Specjalista na rowerze"/>
    <x v="0"/>
    <s v="rowery górskie"/>
    <s v="Górski-500"/>
    <x v="0"/>
    <d v="2010-02-26T00:00:00"/>
    <x v="0"/>
    <x v="2"/>
    <n v="564.99"/>
    <n v="338.99400000000003"/>
    <n v="1"/>
    <n v="338.99400000000003"/>
  </r>
  <r>
    <x v="1"/>
    <x v="3"/>
    <x v="6"/>
    <s v="Specjalista na rowerze"/>
    <x v="0"/>
    <s v="rowery górskie"/>
    <s v="Górski-200"/>
    <x v="0"/>
    <d v="2010-02-14T00:00:00"/>
    <x v="0"/>
    <x v="2"/>
    <n v="2319.9899999999998"/>
    <n v="1391.9939999999999"/>
    <n v="2"/>
    <n v="2783.9879999999998"/>
  </r>
  <r>
    <x v="1"/>
    <x v="3"/>
    <x v="6"/>
    <s v="Specjalista na rowerze"/>
    <x v="0"/>
    <s v="rowery górskie"/>
    <s v="Górski-500"/>
    <x v="1"/>
    <d v="2010-02-25T00:00:00"/>
    <x v="0"/>
    <x v="2"/>
    <n v="539.99"/>
    <n v="323.99400000000003"/>
    <n v="1"/>
    <n v="323.99400000000003"/>
  </r>
  <r>
    <x v="1"/>
    <x v="3"/>
    <x v="6"/>
    <s v="Specjalista na rowerze"/>
    <x v="1"/>
    <s v="jersey"/>
    <s v="Long-Sleeve Logo Jersey"/>
    <x v="4"/>
    <d v="2010-02-20T00:00:00"/>
    <x v="0"/>
    <x v="2"/>
    <n v="49.99"/>
    <n v="29.994"/>
    <n v="2"/>
    <n v="59.988"/>
  </r>
  <r>
    <x v="1"/>
    <x v="3"/>
    <x v="6"/>
    <s v="Specjalista na rowerze"/>
    <x v="3"/>
    <s v="stojaki rowerowe"/>
    <s v="stojak na 4 rowery"/>
    <x v="7"/>
    <d v="2010-03-01T00:00:00"/>
    <x v="0"/>
    <x v="2"/>
    <n v="120"/>
    <n v="72"/>
    <n v="2"/>
    <n v="144"/>
  </r>
  <r>
    <x v="1"/>
    <x v="3"/>
    <x v="6"/>
    <s v="Specjalista na rowerze"/>
    <x v="1"/>
    <s v="spodenki"/>
    <s v="spodenki damskie górskie"/>
    <x v="1"/>
    <d v="2010-02-10T00:00:00"/>
    <x v="0"/>
    <x v="2"/>
    <n v="69.989999999999995"/>
    <n v="41.994"/>
    <n v="1"/>
    <n v="41.994"/>
  </r>
  <r>
    <x v="1"/>
    <x v="3"/>
    <x v="6"/>
    <s v="Specjalista na rowerze"/>
    <x v="3"/>
    <s v="Kaski"/>
    <s v="Sport-100"/>
    <x v="5"/>
    <d v="2010-03-02T00:00:00"/>
    <x v="0"/>
    <x v="2"/>
    <n v="34.99"/>
    <n v="20.994"/>
    <n v="4"/>
    <n v="83.975999999999999"/>
  </r>
  <r>
    <x v="1"/>
    <x v="3"/>
    <x v="6"/>
    <s v="Specjalista na rowerze"/>
    <x v="3"/>
    <s v="preparaty czyszczące"/>
    <s v="Bike Wash"/>
    <x v="7"/>
    <d v="2010-03-01T00:00:00"/>
    <x v="0"/>
    <x v="2"/>
    <n v="7.95"/>
    <n v="4.7699999999999996"/>
    <n v="3"/>
    <n v="14.309999999999999"/>
  </r>
  <r>
    <x v="1"/>
    <x v="3"/>
    <x v="6"/>
    <s v="Specjalista na rowerze"/>
    <x v="2"/>
    <s v="ramy rowerowe górskie"/>
    <s v="LL rama górski"/>
    <x v="0"/>
    <d v="2010-02-17T00:00:00"/>
    <x v="0"/>
    <x v="2"/>
    <n v="264.05"/>
    <n v="158.43"/>
    <n v="2"/>
    <n v="316.86"/>
  </r>
  <r>
    <x v="1"/>
    <x v="3"/>
    <x v="6"/>
    <s v="Specjalista na rowerze"/>
    <x v="0"/>
    <s v="rowery górskie"/>
    <s v="Górski-500"/>
    <x v="0"/>
    <d v="2010-02-12T00:00:00"/>
    <x v="0"/>
    <x v="2"/>
    <n v="564.99"/>
    <n v="338.99400000000003"/>
    <n v="1"/>
    <n v="338.99400000000003"/>
  </r>
  <r>
    <x v="1"/>
    <x v="3"/>
    <x v="6"/>
    <s v="Specjalista na rowerze"/>
    <x v="0"/>
    <s v="rowery górskie"/>
    <s v="Górski-500"/>
    <x v="0"/>
    <d v="2010-02-13T00:00:00"/>
    <x v="0"/>
    <x v="2"/>
    <n v="564.99"/>
    <n v="338.99400000000003"/>
    <n v="1"/>
    <n v="338.99400000000003"/>
  </r>
  <r>
    <x v="1"/>
    <x v="3"/>
    <x v="6"/>
    <s v="Specjalista na rowerze"/>
    <x v="1"/>
    <s v="nakładki"/>
    <s v="nakładka na rower"/>
    <x v="4"/>
    <d v="2010-02-20T00:00:00"/>
    <x v="0"/>
    <x v="2"/>
    <n v="8.99"/>
    <n v="5.3940000000000001"/>
    <n v="4"/>
    <n v="21.576000000000001"/>
  </r>
  <r>
    <x v="1"/>
    <x v="3"/>
    <x v="6"/>
    <s v="Specjalista na rowerze"/>
    <x v="0"/>
    <s v="rowery górskie"/>
    <s v="Górski-500"/>
    <x v="0"/>
    <d v="2010-02-27T00:00:00"/>
    <x v="0"/>
    <x v="2"/>
    <n v="564.99"/>
    <n v="338.99400000000003"/>
    <n v="5"/>
    <n v="1694.9700000000003"/>
  </r>
  <r>
    <x v="1"/>
    <x v="3"/>
    <x v="6"/>
    <s v="Specjalista na rowerze"/>
    <x v="3"/>
    <s v="Kaski"/>
    <s v="Sport-100"/>
    <x v="1"/>
    <d v="2010-02-25T00:00:00"/>
    <x v="0"/>
    <x v="2"/>
    <n v="34.99"/>
    <n v="20.994"/>
    <n v="4"/>
    <n v="83.975999999999999"/>
  </r>
  <r>
    <x v="1"/>
    <x v="3"/>
    <x v="6"/>
    <s v="Specjalista na rowerze"/>
    <x v="2"/>
    <s v="ramy rowerowe górskie"/>
    <s v="ML rama górski-W"/>
    <x v="0"/>
    <d v="2010-03-01T00:00:00"/>
    <x v="0"/>
    <x v="2"/>
    <n v="364.09"/>
    <n v="218.45400000000001"/>
    <n v="2"/>
    <n v="436.90800000000002"/>
  </r>
  <r>
    <x v="1"/>
    <x v="3"/>
    <x v="6"/>
    <s v="Specjalista na rowerze"/>
    <x v="1"/>
    <s v="kamizelki"/>
    <s v="kamizelki klasyczne"/>
    <x v="5"/>
    <d v="2010-02-15T00:00:00"/>
    <x v="0"/>
    <x v="2"/>
    <n v="63.5"/>
    <n v="38.1"/>
    <n v="5"/>
    <n v="190.5"/>
  </r>
  <r>
    <x v="1"/>
    <x v="3"/>
    <x v="6"/>
    <s v="Specjalista na rowerze"/>
    <x v="0"/>
    <s v="rowery górskie"/>
    <s v="Górski-200-W"/>
    <x v="0"/>
    <d v="2010-02-27T00:00:00"/>
    <x v="0"/>
    <x v="2"/>
    <n v="769.49"/>
    <n v="461.69400000000002"/>
    <n v="1"/>
    <n v="461.69400000000002"/>
  </r>
  <r>
    <x v="1"/>
    <x v="3"/>
    <x v="6"/>
    <s v="Specjalista na rowerze"/>
    <x v="1"/>
    <s v="jersey"/>
    <s v="Short-Sleeve Classic Jersey"/>
    <x v="6"/>
    <d v="2010-02-20T00:00:00"/>
    <x v="0"/>
    <x v="2"/>
    <n v="53.99"/>
    <n v="32.393999999999998"/>
    <n v="7"/>
    <n v="226.75799999999998"/>
  </r>
  <r>
    <x v="1"/>
    <x v="3"/>
    <x v="6"/>
    <s v="Specjalista na rowerze"/>
    <x v="0"/>
    <s v="rowery górskie"/>
    <s v="Górski-200"/>
    <x v="1"/>
    <d v="2010-02-24T00:00:00"/>
    <x v="0"/>
    <x v="2"/>
    <n v="2294.9899999999998"/>
    <n v="1376.9939999999999"/>
    <n v="4"/>
    <n v="5507.9759999999997"/>
  </r>
  <r>
    <x v="1"/>
    <x v="3"/>
    <x v="6"/>
    <s v="Specjalista na rowerze"/>
    <x v="0"/>
    <s v="rowery górskie"/>
    <s v="Górski-200-W"/>
    <x v="0"/>
    <d v="2010-02-06T00:00:00"/>
    <x v="0"/>
    <x v="2"/>
    <n v="769.49"/>
    <n v="461.69400000000002"/>
    <n v="2"/>
    <n v="923.38800000000003"/>
  </r>
  <r>
    <x v="1"/>
    <x v="3"/>
    <x v="6"/>
    <s v="Specjalista na rowerze"/>
    <x v="0"/>
    <s v="rowery górskie"/>
    <s v="Górski-200"/>
    <x v="0"/>
    <d v="2010-02-23T00:00:00"/>
    <x v="0"/>
    <x v="2"/>
    <n v="2319.9899999999998"/>
    <n v="1391.9939999999999"/>
    <n v="1"/>
    <n v="1391.9939999999999"/>
  </r>
  <r>
    <x v="1"/>
    <x v="3"/>
    <x v="6"/>
    <s v="Specjalista na rowerze"/>
    <x v="0"/>
    <s v="rowery górskie"/>
    <s v="Górski-200"/>
    <x v="0"/>
    <d v="2010-02-07T00:00:00"/>
    <x v="0"/>
    <x v="2"/>
    <n v="2319.9899999999998"/>
    <n v="1391.9939999999999"/>
    <n v="4"/>
    <n v="5567.9759999999997"/>
  </r>
  <r>
    <x v="1"/>
    <x v="3"/>
    <x v="6"/>
    <s v="Specjalista na rowerze"/>
    <x v="1"/>
    <s v="jersey"/>
    <s v="Short-Sleeve Classic Jersey"/>
    <x v="6"/>
    <d v="2010-03-01T00:00:00"/>
    <x v="0"/>
    <x v="2"/>
    <n v="53.99"/>
    <n v="32.393999999999998"/>
    <n v="4"/>
    <n v="129.57599999999999"/>
  </r>
  <r>
    <x v="1"/>
    <x v="3"/>
    <x v="6"/>
    <s v="Specjalista na rowerze"/>
    <x v="0"/>
    <s v="rowery górskie"/>
    <s v="Górski-200"/>
    <x v="1"/>
    <d v="2010-02-11T00:00:00"/>
    <x v="0"/>
    <x v="2"/>
    <n v="2294.9899999999998"/>
    <n v="1376.9939999999999"/>
    <n v="2"/>
    <n v="2753.9879999999998"/>
  </r>
  <r>
    <x v="1"/>
    <x v="3"/>
    <x v="6"/>
    <s v="Specjalista na rowerze"/>
    <x v="2"/>
    <s v="pedały"/>
    <s v="HL pedał górski"/>
    <x v="8"/>
    <d v="2010-02-14T00:00:00"/>
    <x v="0"/>
    <x v="2"/>
    <n v="80.989999999999995"/>
    <n v="48.594000000000001"/>
    <n v="2"/>
    <n v="97.188000000000002"/>
  </r>
  <r>
    <x v="1"/>
    <x v="3"/>
    <x v="6"/>
    <s v="Specjalista na rowerze"/>
    <x v="0"/>
    <s v="rowery górskie"/>
    <s v="Górski-500"/>
    <x v="1"/>
    <d v="2010-02-13T00:00:00"/>
    <x v="0"/>
    <x v="2"/>
    <n v="539.99"/>
    <n v="323.99400000000003"/>
    <n v="3"/>
    <n v="971.98200000000008"/>
  </r>
  <r>
    <x v="1"/>
    <x v="3"/>
    <x v="6"/>
    <s v="Specjalista na rowerze"/>
    <x v="0"/>
    <s v="rowery górskie"/>
    <s v="Górski-500"/>
    <x v="0"/>
    <d v="2010-02-16T00:00:00"/>
    <x v="0"/>
    <x v="2"/>
    <n v="564.99"/>
    <n v="338.99400000000003"/>
    <n v="2"/>
    <n v="677.98800000000006"/>
  </r>
  <r>
    <x v="1"/>
    <x v="3"/>
    <x v="6"/>
    <s v="Specjalista na rowerze"/>
    <x v="1"/>
    <s v="spodenki"/>
    <s v="spodenki damskie górskie"/>
    <x v="1"/>
    <d v="2010-02-13T00:00:00"/>
    <x v="0"/>
    <x v="2"/>
    <n v="69.989999999999995"/>
    <n v="41.994"/>
    <n v="4"/>
    <n v="167.976"/>
  </r>
  <r>
    <x v="1"/>
    <x v="3"/>
    <x v="6"/>
    <s v="Specjalista na rowerze"/>
    <x v="1"/>
    <s v="kamizelki"/>
    <s v="kamizelki klasyczne"/>
    <x v="5"/>
    <d v="2010-02-07T00:00:00"/>
    <x v="0"/>
    <x v="2"/>
    <n v="63.5"/>
    <n v="38.1"/>
    <n v="4"/>
    <n v="152.4"/>
  </r>
  <r>
    <x v="1"/>
    <x v="3"/>
    <x v="6"/>
    <s v="Specjalista na rowerze"/>
    <x v="0"/>
    <s v="rowery górskie"/>
    <s v="Górski-500"/>
    <x v="1"/>
    <d v="2010-02-01T00:00:00"/>
    <x v="0"/>
    <x v="2"/>
    <n v="539.99"/>
    <n v="323.99400000000003"/>
    <n v="2"/>
    <n v="647.98800000000006"/>
  </r>
  <r>
    <x v="1"/>
    <x v="3"/>
    <x v="6"/>
    <s v="Specjalista na rowerze"/>
    <x v="2"/>
    <s v="ramy rowerowe górskie"/>
    <s v="ML rama górski-W"/>
    <x v="0"/>
    <d v="2010-02-16T00:00:00"/>
    <x v="0"/>
    <x v="2"/>
    <n v="364.09"/>
    <n v="218.45400000000001"/>
    <n v="2"/>
    <n v="436.90800000000002"/>
  </r>
  <r>
    <x v="0"/>
    <x v="0"/>
    <x v="4"/>
    <s v="Butik Grand Sport"/>
    <x v="0"/>
    <s v="rowery szosowe"/>
    <s v="Szosa-750"/>
    <x v="1"/>
    <d v="2010-02-20T00:00:00"/>
    <x v="0"/>
    <x v="2"/>
    <n v="539.99"/>
    <n v="323.99400000000003"/>
    <n v="1"/>
    <n v="323.99400000000003"/>
  </r>
  <r>
    <x v="0"/>
    <x v="0"/>
    <x v="4"/>
    <s v="Butik Grand Sport"/>
    <x v="0"/>
    <s v="rowery szosowe"/>
    <s v="Szosa--350-W"/>
    <x v="6"/>
    <d v="2010-02-27T00:00:00"/>
    <x v="0"/>
    <x v="2"/>
    <n v="1700.99"/>
    <n v="1020.5940000000001"/>
    <n v="6"/>
    <n v="6123.5640000000003"/>
  </r>
  <r>
    <x v="0"/>
    <x v="0"/>
    <x v="4"/>
    <s v="Butik Grand Sport"/>
    <x v="0"/>
    <s v="rowery szosowe"/>
    <s v="Szosa-750"/>
    <x v="1"/>
    <d v="2010-02-23T00:00:00"/>
    <x v="0"/>
    <x v="2"/>
    <n v="539.99"/>
    <n v="323.99400000000003"/>
    <n v="1"/>
    <n v="323.99400000000003"/>
  </r>
  <r>
    <x v="0"/>
    <x v="0"/>
    <x v="4"/>
    <s v="Butik Grand Sport"/>
    <x v="1"/>
    <s v="skarpety"/>
    <s v="skarpety wyścigowe"/>
    <x v="2"/>
    <d v="2010-02-06T00:00:00"/>
    <x v="0"/>
    <x v="2"/>
    <n v="8.99"/>
    <n v="5.3940000000000001"/>
    <n v="3"/>
    <n v="16.182000000000002"/>
  </r>
  <r>
    <x v="0"/>
    <x v="0"/>
    <x v="4"/>
    <s v="Butik Grand Sport"/>
    <x v="0"/>
    <s v="rowery szosowe"/>
    <s v="Szosa--350-W"/>
    <x v="6"/>
    <d v="2010-02-07T00:00:00"/>
    <x v="0"/>
    <x v="2"/>
    <n v="1700.99"/>
    <n v="1020.5940000000001"/>
    <n v="3"/>
    <n v="3061.7820000000002"/>
  </r>
  <r>
    <x v="0"/>
    <x v="0"/>
    <x v="4"/>
    <s v="Butik Grand Sport"/>
    <x v="1"/>
    <s v="skarpety"/>
    <s v="skarpety wyścigowe"/>
    <x v="2"/>
    <d v="2010-02-26T00:00:00"/>
    <x v="0"/>
    <x v="2"/>
    <n v="8.99"/>
    <n v="5.3940000000000001"/>
    <n v="10"/>
    <n v="53.94"/>
  </r>
  <r>
    <x v="0"/>
    <x v="0"/>
    <x v="0"/>
    <s v="Sklep rowerowy Dorośnij"/>
    <x v="2"/>
    <s v="ramy rowerowe górskie"/>
    <s v="LL rama górski"/>
    <x v="0"/>
    <d v="2010-02-11T00:00:00"/>
    <x v="0"/>
    <x v="2"/>
    <n v="264.05"/>
    <n v="158.43"/>
    <n v="3"/>
    <n v="475.29"/>
  </r>
  <r>
    <x v="0"/>
    <x v="0"/>
    <x v="0"/>
    <s v="Sklep rowerowy Dorośnij"/>
    <x v="0"/>
    <s v="rowery górskie"/>
    <s v="Górski-200"/>
    <x v="0"/>
    <d v="2010-02-20T00:00:00"/>
    <x v="0"/>
    <x v="2"/>
    <n v="2319.9899999999998"/>
    <n v="1391.9939999999999"/>
    <n v="1"/>
    <n v="1391.9939999999999"/>
  </r>
  <r>
    <x v="0"/>
    <x v="0"/>
    <x v="0"/>
    <s v="Sklep rowerowy Dorośnij"/>
    <x v="2"/>
    <s v="Suporty"/>
    <s v="HL suport"/>
    <x v="7"/>
    <d v="2010-02-07T00:00:00"/>
    <x v="0"/>
    <x v="2"/>
    <n v="121.49"/>
    <n v="72.894000000000005"/>
    <n v="1"/>
    <n v="72.894000000000005"/>
  </r>
  <r>
    <x v="0"/>
    <x v="0"/>
    <x v="0"/>
    <s v="Sklep rowerowy Dorośnij"/>
    <x v="2"/>
    <s v="ramy rowerowe górskie"/>
    <s v="LL rama górski"/>
    <x v="0"/>
    <d v="2010-02-28T00:00:00"/>
    <x v="0"/>
    <x v="2"/>
    <n v="264.05"/>
    <n v="158.43"/>
    <n v="1"/>
    <n v="158.43"/>
  </r>
  <r>
    <x v="0"/>
    <x v="0"/>
    <x v="0"/>
    <s v="Sklep rowerowy Dorośnij"/>
    <x v="2"/>
    <s v="Korby"/>
    <s v="LL korba"/>
    <x v="1"/>
    <d v="2010-02-15T00:00:00"/>
    <x v="0"/>
    <x v="2"/>
    <n v="175.49"/>
    <n v="105.294"/>
    <n v="3"/>
    <n v="315.88200000000001"/>
  </r>
  <r>
    <x v="0"/>
    <x v="0"/>
    <x v="0"/>
    <s v="Sklep rowerowy Dorośnij"/>
    <x v="2"/>
    <s v="ramy rowerowe górskie"/>
    <s v="LL rama górski"/>
    <x v="1"/>
    <d v="2010-03-01T00:00:00"/>
    <x v="0"/>
    <x v="2"/>
    <n v="249.79"/>
    <n v="149.874"/>
    <n v="2"/>
    <n v="299.74799999999999"/>
  </r>
  <r>
    <x v="0"/>
    <x v="0"/>
    <x v="0"/>
    <s v="Sklep rowerowy Dorośnij"/>
    <x v="2"/>
    <s v="ramy rowerowe górskie"/>
    <s v="HL rama górski"/>
    <x v="0"/>
    <d v="2010-02-21T00:00:00"/>
    <x v="0"/>
    <x v="2"/>
    <n v="1364.5"/>
    <n v="818.7"/>
    <n v="2"/>
    <n v="1637.4"/>
  </r>
  <r>
    <x v="0"/>
    <x v="0"/>
    <x v="0"/>
    <s v="Sklep rowerowy Dorośnij"/>
    <x v="2"/>
    <s v="ramy rowerowe górskie"/>
    <s v="HL rama górski"/>
    <x v="1"/>
    <d v="2010-02-18T00:00:00"/>
    <x v="0"/>
    <x v="2"/>
    <n v="1349.6"/>
    <n v="809.76"/>
    <n v="3"/>
    <n v="2429.2799999999997"/>
  </r>
  <r>
    <x v="0"/>
    <x v="0"/>
    <x v="0"/>
    <s v="Sklep rowerowy Dorośnij"/>
    <x v="0"/>
    <s v="rowery górskie"/>
    <s v="Górski-200"/>
    <x v="0"/>
    <d v="2010-02-12T00:00:00"/>
    <x v="0"/>
    <x v="2"/>
    <n v="2319.9899999999998"/>
    <n v="1391.9939999999999"/>
    <n v="1"/>
    <n v="1391.9939999999999"/>
  </r>
  <r>
    <x v="0"/>
    <x v="0"/>
    <x v="0"/>
    <s v="Sklep rowerowy Dorośnij"/>
    <x v="0"/>
    <s v="rowery górskie"/>
    <s v="Górski-500"/>
    <x v="0"/>
    <d v="2010-02-08T00:00:00"/>
    <x v="0"/>
    <x v="2"/>
    <n v="564.99"/>
    <n v="338.99400000000003"/>
    <n v="1"/>
    <n v="338.99400000000003"/>
  </r>
  <r>
    <x v="0"/>
    <x v="0"/>
    <x v="4"/>
    <s v="Rowerowe ścieżki — dystrybucja"/>
    <x v="1"/>
    <s v="spodenki"/>
    <s v="spodenki damskie górskie"/>
    <x v="1"/>
    <d v="2010-02-22T00:00:00"/>
    <x v="0"/>
    <x v="2"/>
    <n v="69.989999999999995"/>
    <n v="41.994"/>
    <n v="1"/>
    <n v="41.994"/>
  </r>
  <r>
    <x v="0"/>
    <x v="0"/>
    <x v="4"/>
    <s v="Rowerowe ścieżki — dystrybucja"/>
    <x v="2"/>
    <s v="Korby"/>
    <s v="LL korba"/>
    <x v="1"/>
    <d v="2010-02-01T00:00:00"/>
    <x v="0"/>
    <x v="2"/>
    <n v="175.49"/>
    <n v="105.294"/>
    <n v="3"/>
    <n v="315.88200000000001"/>
  </r>
  <r>
    <x v="0"/>
    <x v="0"/>
    <x v="4"/>
    <s v="Rowerowe ścieżki — dystrybucja"/>
    <x v="2"/>
    <s v="ramy rowerowe górskie"/>
    <s v="LL rama górski"/>
    <x v="1"/>
    <d v="2010-02-07T00:00:00"/>
    <x v="0"/>
    <x v="2"/>
    <n v="249.79"/>
    <n v="149.874"/>
    <n v="1"/>
    <n v="149.874"/>
  </r>
  <r>
    <x v="0"/>
    <x v="0"/>
    <x v="4"/>
    <s v="Rowerowe ścieżki — dystrybucja"/>
    <x v="2"/>
    <s v="Suporty"/>
    <s v="HL suport"/>
    <x v="7"/>
    <d v="2010-02-09T00:00:00"/>
    <x v="0"/>
    <x v="2"/>
    <n v="121.49"/>
    <n v="72.894000000000005"/>
    <n v="5"/>
    <n v="364.47"/>
  </r>
  <r>
    <x v="0"/>
    <x v="0"/>
    <x v="4"/>
    <s v="Rowerowe ścieżki — dystrybucja"/>
    <x v="2"/>
    <s v="ramy rowerowe górskie"/>
    <s v="HL rama górski"/>
    <x v="0"/>
    <d v="2010-02-14T00:00:00"/>
    <x v="0"/>
    <x v="2"/>
    <n v="1364.5"/>
    <n v="818.7"/>
    <n v="3"/>
    <n v="2456.1000000000004"/>
  </r>
  <r>
    <x v="0"/>
    <x v="0"/>
    <x v="4"/>
    <s v="Rowerowe ścieżki — dystrybucja"/>
    <x v="2"/>
    <s v="ramy rowerowe górskie"/>
    <s v="LL rama górski"/>
    <x v="0"/>
    <d v="2010-03-01T00:00:00"/>
    <x v="0"/>
    <x v="2"/>
    <n v="264.05"/>
    <n v="158.43"/>
    <n v="4"/>
    <n v="633.72"/>
  </r>
  <r>
    <x v="0"/>
    <x v="0"/>
    <x v="4"/>
    <s v="Rowerowe ścieżki — dystrybucja"/>
    <x v="2"/>
    <s v="ramy rowerowe górskie"/>
    <s v="HL rama górski"/>
    <x v="1"/>
    <d v="2010-02-05T00:00:00"/>
    <x v="0"/>
    <x v="2"/>
    <n v="1349.6"/>
    <n v="809.76"/>
    <n v="2"/>
    <n v="1619.52"/>
  </r>
  <r>
    <x v="0"/>
    <x v="0"/>
    <x v="4"/>
    <s v="Rowerowe ścieżki — dystrybucja"/>
    <x v="2"/>
    <s v="łańcuchy"/>
    <s v="Łańcuch"/>
    <x v="0"/>
    <d v="2010-02-10T00:00:00"/>
    <x v="0"/>
    <x v="2"/>
    <n v="20.239999999999998"/>
    <n v="12.144"/>
    <n v="1"/>
    <n v="12.144"/>
  </r>
  <r>
    <x v="0"/>
    <x v="0"/>
    <x v="4"/>
    <s v="Rowerowe ścieżki — dystrybucja"/>
    <x v="1"/>
    <s v="spodenki"/>
    <s v="spodenki damskie górskie"/>
    <x v="1"/>
    <d v="2010-02-22T00:00:00"/>
    <x v="0"/>
    <x v="2"/>
    <n v="69.989999999999995"/>
    <n v="41.994"/>
    <n v="6"/>
    <n v="251.964"/>
  </r>
  <r>
    <x v="0"/>
    <x v="0"/>
    <x v="4"/>
    <s v="Rowerowe ścieżki — dystrybucja"/>
    <x v="2"/>
    <s v="ramy rowerowe górskie"/>
    <s v="LL rama górski"/>
    <x v="0"/>
    <d v="2010-02-03T00:00:00"/>
    <x v="0"/>
    <x v="2"/>
    <n v="264.05"/>
    <n v="158.43"/>
    <n v="2"/>
    <n v="316.86"/>
  </r>
  <r>
    <x v="0"/>
    <x v="0"/>
    <x v="4"/>
    <s v="Rowerowe ścieżki — dystrybucja"/>
    <x v="0"/>
    <s v="rowery górskie"/>
    <s v="Górski-500"/>
    <x v="0"/>
    <d v="2010-02-22T00:00:00"/>
    <x v="0"/>
    <x v="2"/>
    <n v="564.99"/>
    <n v="338.99400000000003"/>
    <n v="5"/>
    <n v="1694.9700000000003"/>
  </r>
  <r>
    <x v="0"/>
    <x v="0"/>
    <x v="4"/>
    <s v="Rowerowe ścieżki — dystrybucja"/>
    <x v="1"/>
    <s v="rękawiczki"/>
    <s v="rękawiczki rowerowe"/>
    <x v="1"/>
    <d v="2010-02-20T00:00:00"/>
    <x v="0"/>
    <x v="2"/>
    <n v="24.49"/>
    <n v="14.694000000000001"/>
    <n v="1"/>
    <n v="14.694000000000001"/>
  </r>
  <r>
    <x v="0"/>
    <x v="0"/>
    <x v="4"/>
    <s v="Rowerowe ścieżki — dystrybucja"/>
    <x v="2"/>
    <s v="przerzutki"/>
    <s v="Przerzutki przednie"/>
    <x v="0"/>
    <d v="2010-02-16T00:00:00"/>
    <x v="0"/>
    <x v="2"/>
    <n v="91.49"/>
    <n v="54.893999999999998"/>
    <n v="5"/>
    <n v="274.46999999999997"/>
  </r>
  <r>
    <x v="0"/>
    <x v="0"/>
    <x v="4"/>
    <s v="Rowerowe ścieżki — dystrybucja"/>
    <x v="2"/>
    <s v="ramy rowerowe górskie"/>
    <s v="LL rama górski"/>
    <x v="0"/>
    <d v="2010-02-10T00:00:00"/>
    <x v="0"/>
    <x v="2"/>
    <n v="264.05"/>
    <n v="158.43"/>
    <n v="2"/>
    <n v="316.86"/>
  </r>
  <r>
    <x v="0"/>
    <x v="0"/>
    <x v="4"/>
    <s v="Rowerowe ścieżki — dystrybucja"/>
    <x v="0"/>
    <s v="rowery górskie"/>
    <s v="Górski-200"/>
    <x v="0"/>
    <d v="2010-02-17T00:00:00"/>
    <x v="0"/>
    <x v="2"/>
    <n v="2319.9899999999998"/>
    <n v="1391.9939999999999"/>
    <n v="5"/>
    <n v="6959.9699999999993"/>
  </r>
  <r>
    <x v="0"/>
    <x v="0"/>
    <x v="4"/>
    <s v="Rowerowe ścieżki — dystrybucja"/>
    <x v="2"/>
    <s v="siodełka"/>
    <s v="HL siodełko górski 2"/>
    <x v="7"/>
    <d v="2010-02-09T00:00:00"/>
    <x v="0"/>
    <x v="2"/>
    <n v="52.64"/>
    <n v="31.584"/>
    <n v="2"/>
    <n v="63.167999999999999"/>
  </r>
  <r>
    <x v="0"/>
    <x v="0"/>
    <x v="4"/>
    <s v="Rowerowe ścieżki — dystrybucja"/>
    <x v="0"/>
    <s v="rowery górskie"/>
    <s v="Górski-200"/>
    <x v="0"/>
    <d v="2010-02-07T00:00:00"/>
    <x v="0"/>
    <x v="2"/>
    <n v="2319.9899999999998"/>
    <n v="1391.9939999999999"/>
    <n v="6"/>
    <n v="8351.9639999999999"/>
  </r>
  <r>
    <x v="0"/>
    <x v="0"/>
    <x v="4"/>
    <s v="Rowerowe ścieżki — dystrybucja"/>
    <x v="2"/>
    <s v="kierownice"/>
    <s v="LL kierownica górski"/>
    <x v="7"/>
    <d v="2010-02-13T00:00:00"/>
    <x v="0"/>
    <x v="2"/>
    <n v="44.54"/>
    <n v="26.724"/>
    <n v="2"/>
    <n v="53.448"/>
  </r>
  <r>
    <x v="0"/>
    <x v="0"/>
    <x v="4"/>
    <s v="Rowerowe ścieżki — dystrybucja"/>
    <x v="0"/>
    <s v="rowery górskie"/>
    <s v="Górski-200"/>
    <x v="1"/>
    <d v="2010-02-06T00:00:00"/>
    <x v="0"/>
    <x v="2"/>
    <n v="2294.9899999999998"/>
    <n v="1376.9939999999999"/>
    <n v="1"/>
    <n v="1376.9939999999999"/>
  </r>
  <r>
    <x v="0"/>
    <x v="0"/>
    <x v="4"/>
    <s v="Rowerowe ścieżki — dystrybucja"/>
    <x v="2"/>
    <s v="ramy rowerowe górskie"/>
    <s v="ML rama górski-W"/>
    <x v="0"/>
    <d v="2010-02-01T00:00:00"/>
    <x v="0"/>
    <x v="2"/>
    <n v="364.09"/>
    <n v="218.45400000000001"/>
    <n v="2"/>
    <n v="436.90800000000002"/>
  </r>
  <r>
    <x v="0"/>
    <x v="0"/>
    <x v="4"/>
    <s v="Rowerowe ścieżki — dystrybucja"/>
    <x v="2"/>
    <s v="ramy rowerowe górskie"/>
    <s v="ML rama górski-W"/>
    <x v="0"/>
    <d v="2010-02-16T00:00:00"/>
    <x v="0"/>
    <x v="2"/>
    <n v="364.09"/>
    <n v="218.45400000000001"/>
    <n v="3"/>
    <n v="655.36200000000008"/>
  </r>
  <r>
    <x v="0"/>
    <x v="0"/>
    <x v="4"/>
    <s v="Rowerowe ścieżki — dystrybucja"/>
    <x v="2"/>
    <s v="ramy rowerowe górskie"/>
    <s v="LL rama górski"/>
    <x v="1"/>
    <d v="2010-02-09T00:00:00"/>
    <x v="0"/>
    <x v="2"/>
    <n v="249.79"/>
    <n v="149.874"/>
    <n v="1"/>
    <n v="149.874"/>
  </r>
  <r>
    <x v="0"/>
    <x v="0"/>
    <x v="4"/>
    <s v="Rowerowe ścieżki — dystrybucja"/>
    <x v="2"/>
    <s v="Korby"/>
    <s v="HL korba"/>
    <x v="1"/>
    <d v="2010-03-01T00:00:00"/>
    <x v="0"/>
    <x v="2"/>
    <n v="404.99"/>
    <n v="242.994"/>
    <n v="1"/>
    <n v="242.994"/>
  </r>
  <r>
    <x v="0"/>
    <x v="0"/>
    <x v="4"/>
    <s v="Rowerowe ścieżki — dystrybucja"/>
    <x v="0"/>
    <s v="rowery górskie"/>
    <s v="Górski-200"/>
    <x v="0"/>
    <d v="2010-02-13T00:00:00"/>
    <x v="0"/>
    <x v="2"/>
    <n v="2319.9899999999998"/>
    <n v="1391.9939999999999"/>
    <n v="2"/>
    <n v="2783.9879999999998"/>
  </r>
  <r>
    <x v="0"/>
    <x v="0"/>
    <x v="4"/>
    <s v="Rowerowe ścieżki — dystrybucja"/>
    <x v="2"/>
    <s v="siodełka"/>
    <s v="ML siodełko górski 2"/>
    <x v="7"/>
    <d v="2010-02-22T00:00:00"/>
    <x v="0"/>
    <x v="2"/>
    <n v="39.14"/>
    <n v="23.484000000000002"/>
    <n v="2"/>
    <n v="46.968000000000004"/>
  </r>
  <r>
    <x v="0"/>
    <x v="0"/>
    <x v="3"/>
    <s v="Solidne zabawki"/>
    <x v="1"/>
    <s v="spodenki"/>
    <s v="spodenki damskie górskie"/>
    <x v="1"/>
    <d v="2010-02-13T00:00:00"/>
    <x v="0"/>
    <x v="2"/>
    <n v="69.989999999999995"/>
    <n v="38.494500000000002"/>
    <n v="15"/>
    <n v="577.41750000000002"/>
  </r>
  <r>
    <x v="0"/>
    <x v="0"/>
    <x v="3"/>
    <s v="Solidne zabawki"/>
    <x v="2"/>
    <s v="ramy rowerowe górskie"/>
    <s v="LL rama górski"/>
    <x v="1"/>
    <d v="2010-02-19T00:00:00"/>
    <x v="0"/>
    <x v="2"/>
    <n v="249.79"/>
    <n v="149.874"/>
    <n v="5"/>
    <n v="749.37"/>
  </r>
  <r>
    <x v="0"/>
    <x v="0"/>
    <x v="3"/>
    <s v="Solidne zabawki"/>
    <x v="3"/>
    <s v="bidony i uchwyty"/>
    <s v="bidony"/>
    <x v="7"/>
    <d v="2010-02-19T00:00:00"/>
    <x v="0"/>
    <x v="2"/>
    <n v="4.99"/>
    <n v="2.9940000000000002"/>
    <n v="4"/>
    <n v="11.976000000000001"/>
  </r>
  <r>
    <x v="0"/>
    <x v="0"/>
    <x v="3"/>
    <s v="Solidne zabawki"/>
    <x v="0"/>
    <s v="rowery górskie"/>
    <s v="Górski-200"/>
    <x v="1"/>
    <d v="2010-02-22T00:00:00"/>
    <x v="0"/>
    <x v="2"/>
    <n v="2294.9899999999998"/>
    <n v="1376.9939999999999"/>
    <n v="8"/>
    <n v="11015.951999999999"/>
  </r>
  <r>
    <x v="0"/>
    <x v="0"/>
    <x v="3"/>
    <s v="Solidne zabawki"/>
    <x v="2"/>
    <s v="ramy rowerowe górskie"/>
    <s v="ML rama górski-W"/>
    <x v="0"/>
    <d v="2010-02-15T00:00:00"/>
    <x v="0"/>
    <x v="2"/>
    <n v="364.09"/>
    <n v="218.45400000000001"/>
    <n v="2"/>
    <n v="436.90800000000002"/>
  </r>
  <r>
    <x v="0"/>
    <x v="0"/>
    <x v="3"/>
    <s v="Solidne zabawki"/>
    <x v="2"/>
    <s v="ramy rowerowe górskie"/>
    <s v="LL rama górski"/>
    <x v="0"/>
    <d v="2010-02-06T00:00:00"/>
    <x v="0"/>
    <x v="2"/>
    <n v="264.05"/>
    <n v="158.43"/>
    <n v="1"/>
    <n v="158.43"/>
  </r>
  <r>
    <x v="0"/>
    <x v="0"/>
    <x v="3"/>
    <s v="Solidne zabawki"/>
    <x v="3"/>
    <s v="preparaty czyszczące"/>
    <s v="Bike Wash"/>
    <x v="7"/>
    <d v="2010-02-02T00:00:00"/>
    <x v="0"/>
    <x v="2"/>
    <n v="7.95"/>
    <n v="4.7699999999999996"/>
    <n v="5"/>
    <n v="23.849999999999998"/>
  </r>
  <r>
    <x v="0"/>
    <x v="0"/>
    <x v="3"/>
    <s v="Solidne zabawki"/>
    <x v="0"/>
    <s v="rowery górskie"/>
    <s v="Górski-200"/>
    <x v="1"/>
    <d v="2010-03-01T00:00:00"/>
    <x v="0"/>
    <x v="2"/>
    <n v="2294.9899999999998"/>
    <n v="1376.9939999999999"/>
    <n v="8"/>
    <n v="11015.951999999999"/>
  </r>
  <r>
    <x v="0"/>
    <x v="1"/>
    <x v="1"/>
    <s v="Elementy z tworzyw sztucznych Sp. z o.o."/>
    <x v="2"/>
    <s v="ramy rowerowe górskie"/>
    <s v="ML rama górski-W"/>
    <x v="0"/>
    <d v="2010-02-02T00:00:00"/>
    <x v="0"/>
    <x v="2"/>
    <n v="364.09"/>
    <n v="218.45400000000001"/>
    <n v="1"/>
    <n v="218.45400000000001"/>
  </r>
  <r>
    <x v="1"/>
    <x v="2"/>
    <x v="5"/>
    <s v="Ładne rowery i zabawki"/>
    <x v="0"/>
    <s v="rowery szosowe"/>
    <s v="Szosa--550-W"/>
    <x v="6"/>
    <d v="2010-02-11T00:00:00"/>
    <x v="0"/>
    <x v="2"/>
    <n v="1120.49"/>
    <n v="672.29399999999998"/>
    <n v="5"/>
    <n v="3361.47"/>
  </r>
  <r>
    <x v="1"/>
    <x v="2"/>
    <x v="5"/>
    <s v="Ładne rowery i zabawki"/>
    <x v="0"/>
    <s v="rowery szosowe"/>
    <s v="Szosa-250"/>
    <x v="1"/>
    <d v="2010-02-10T00:00:00"/>
    <x v="0"/>
    <x v="2"/>
    <n v="2443.35"/>
    <n v="1466.01"/>
    <n v="2"/>
    <n v="2932.02"/>
  </r>
  <r>
    <x v="1"/>
    <x v="2"/>
    <x v="5"/>
    <s v="Ładne rowery i zabawki"/>
    <x v="0"/>
    <s v="rowery szosowe"/>
    <s v="Szosa--350-W"/>
    <x v="6"/>
    <d v="2010-02-22T00:00:00"/>
    <x v="0"/>
    <x v="2"/>
    <n v="1700.99"/>
    <n v="1020.5940000000001"/>
    <n v="4"/>
    <n v="4082.3760000000002"/>
  </r>
  <r>
    <x v="1"/>
    <x v="2"/>
    <x v="5"/>
    <s v="Ładne rowery i zabawki"/>
    <x v="1"/>
    <s v="skarpety"/>
    <s v="skarpety wyścigowe"/>
    <x v="2"/>
    <d v="2010-02-15T00:00:00"/>
    <x v="0"/>
    <x v="2"/>
    <n v="8.99"/>
    <n v="5.3940000000000001"/>
    <n v="4"/>
    <n v="21.576000000000001"/>
  </r>
  <r>
    <x v="1"/>
    <x v="2"/>
    <x v="5"/>
    <s v="Ładne rowery i zabawki"/>
    <x v="0"/>
    <s v="rowery szosowe"/>
    <s v="Szosa--350-W"/>
    <x v="6"/>
    <d v="2010-02-28T00:00:00"/>
    <x v="0"/>
    <x v="2"/>
    <n v="1700.99"/>
    <n v="1020.5940000000001"/>
    <n v="3"/>
    <n v="3061.7820000000002"/>
  </r>
  <r>
    <x v="1"/>
    <x v="2"/>
    <x v="5"/>
    <s v="Ładne rowery i zabawki"/>
    <x v="0"/>
    <s v="rowery szosowe"/>
    <s v="Szosa-250"/>
    <x v="3"/>
    <d v="2010-02-26T00:00:00"/>
    <x v="0"/>
    <x v="2"/>
    <n v="2443.35"/>
    <n v="1466.01"/>
    <n v="1"/>
    <n v="1466.01"/>
  </r>
  <r>
    <x v="1"/>
    <x v="2"/>
    <x v="5"/>
    <s v="Ładne rowery i zabawki"/>
    <x v="0"/>
    <s v="rowery szosowe"/>
    <s v="Szosa-750"/>
    <x v="1"/>
    <d v="2010-02-04T00:00:00"/>
    <x v="0"/>
    <x v="2"/>
    <n v="539.99"/>
    <n v="323.99400000000003"/>
    <n v="2"/>
    <n v="647.98800000000006"/>
  </r>
  <r>
    <x v="1"/>
    <x v="2"/>
    <x v="5"/>
    <s v="Ładne rowery i zabawki"/>
    <x v="0"/>
    <s v="rowery szosowe"/>
    <s v="Szosa--550-W"/>
    <x v="6"/>
    <d v="2010-02-10T00:00:00"/>
    <x v="0"/>
    <x v="2"/>
    <n v="1120.49"/>
    <n v="672.29399999999998"/>
    <n v="3"/>
    <n v="2016.8820000000001"/>
  </r>
  <r>
    <x v="1"/>
    <x v="2"/>
    <x v="5"/>
    <s v="Ładne rowery i zabawki"/>
    <x v="1"/>
    <s v="skarpety"/>
    <s v="skarpety wyścigowe"/>
    <x v="2"/>
    <d v="2010-02-06T00:00:00"/>
    <x v="0"/>
    <x v="2"/>
    <n v="8.99"/>
    <n v="5.3940000000000001"/>
    <n v="4"/>
    <n v="21.576000000000001"/>
  </r>
  <r>
    <x v="1"/>
    <x v="2"/>
    <x v="5"/>
    <s v="Ładne rowery i zabawki"/>
    <x v="0"/>
    <s v="rowery szosowe"/>
    <s v="Szosa--350-W"/>
    <x v="6"/>
    <d v="2010-02-02T00:00:00"/>
    <x v="0"/>
    <x v="2"/>
    <n v="1700.99"/>
    <n v="1020.5940000000001"/>
    <n v="2"/>
    <n v="2041.1880000000001"/>
  </r>
  <r>
    <x v="1"/>
    <x v="2"/>
    <x v="5"/>
    <s v="Ładne rowery i zabawki"/>
    <x v="2"/>
    <s v="pedały"/>
    <s v="LL pedał szosa"/>
    <x v="8"/>
    <d v="2010-02-05T00:00:00"/>
    <x v="0"/>
    <x v="2"/>
    <n v="40.49"/>
    <n v="24.294"/>
    <n v="1"/>
    <n v="24.294"/>
  </r>
  <r>
    <x v="1"/>
    <x v="2"/>
    <x v="5"/>
    <s v="Ładne rowery i zabawki"/>
    <x v="0"/>
    <s v="rowery szosowe"/>
    <s v="Szosa-250"/>
    <x v="1"/>
    <d v="2010-02-16T00:00:00"/>
    <x v="0"/>
    <x v="2"/>
    <n v="2443.35"/>
    <n v="1466.01"/>
    <n v="1"/>
    <n v="1466.01"/>
  </r>
  <r>
    <x v="1"/>
    <x v="2"/>
    <x v="5"/>
    <s v="Ładne rowery i zabawki"/>
    <x v="0"/>
    <s v="rowery szosowe"/>
    <s v="Szosa--550-W"/>
    <x v="6"/>
    <d v="2010-02-13T00:00:00"/>
    <x v="0"/>
    <x v="2"/>
    <n v="1120.49"/>
    <n v="672.29399999999998"/>
    <n v="4"/>
    <n v="2689.1759999999999"/>
  </r>
  <r>
    <x v="1"/>
    <x v="2"/>
    <x v="5"/>
    <s v="Ładne rowery i zabawki"/>
    <x v="0"/>
    <s v="rowery szosowe"/>
    <s v="Szosa-250"/>
    <x v="1"/>
    <d v="2010-02-12T00:00:00"/>
    <x v="0"/>
    <x v="2"/>
    <n v="2443.35"/>
    <n v="1466.01"/>
    <n v="1"/>
    <n v="1466.01"/>
  </r>
  <r>
    <x v="1"/>
    <x v="2"/>
    <x v="5"/>
    <s v="Ładne rowery i zabawki"/>
    <x v="0"/>
    <s v="rowery szosowe"/>
    <s v="Szosa-250"/>
    <x v="1"/>
    <d v="2010-02-06T00:00:00"/>
    <x v="0"/>
    <x v="2"/>
    <n v="2443.35"/>
    <n v="1466.01"/>
    <n v="3"/>
    <n v="4398.03"/>
  </r>
  <r>
    <x v="1"/>
    <x v="2"/>
    <x v="5"/>
    <s v="Ładne rowery i zabawki"/>
    <x v="0"/>
    <s v="rowery szosowe"/>
    <s v="Szosa-750"/>
    <x v="1"/>
    <d v="2010-02-11T00:00:00"/>
    <x v="0"/>
    <x v="2"/>
    <n v="539.99"/>
    <n v="323.99400000000003"/>
    <n v="4"/>
    <n v="1295.9760000000001"/>
  </r>
  <r>
    <x v="1"/>
    <x v="2"/>
    <x v="5"/>
    <s v="Ładne rowery i zabawki"/>
    <x v="0"/>
    <s v="rowery szosowe"/>
    <s v="Szosa--350-W"/>
    <x v="6"/>
    <d v="2010-02-15T00:00:00"/>
    <x v="0"/>
    <x v="2"/>
    <n v="1700.99"/>
    <n v="1020.5940000000001"/>
    <n v="1"/>
    <n v="1020.5940000000001"/>
  </r>
  <r>
    <x v="1"/>
    <x v="2"/>
    <x v="5"/>
    <s v="Ładne rowery i zabawki"/>
    <x v="0"/>
    <s v="rowery szosowe"/>
    <s v="Szosa-750"/>
    <x v="1"/>
    <d v="2010-02-27T00:00:00"/>
    <x v="0"/>
    <x v="2"/>
    <n v="539.99"/>
    <n v="323.99400000000003"/>
    <n v="2"/>
    <n v="647.98800000000006"/>
  </r>
  <r>
    <x v="1"/>
    <x v="2"/>
    <x v="5"/>
    <s v="Ładne rowery i zabawki"/>
    <x v="0"/>
    <s v="rowery szosowe"/>
    <s v="Szosa-750"/>
    <x v="1"/>
    <d v="2010-02-14T00:00:00"/>
    <x v="0"/>
    <x v="2"/>
    <n v="539.99"/>
    <n v="323.99400000000003"/>
    <n v="3"/>
    <n v="971.98200000000008"/>
  </r>
  <r>
    <x v="2"/>
    <x v="5"/>
    <x v="8"/>
    <s v="Przekładnie i części SA"/>
    <x v="0"/>
    <s v="rowery turystyczne"/>
    <s v="Turystyczny-3000"/>
    <x v="5"/>
    <d v="2010-03-01T00:00:00"/>
    <x v="0"/>
    <x v="2"/>
    <n v="742.35"/>
    <n v="445.41"/>
    <n v="2"/>
    <n v="890.82"/>
  </r>
  <r>
    <x v="2"/>
    <x v="5"/>
    <x v="8"/>
    <s v="Przekładnie i części SA"/>
    <x v="0"/>
    <s v="rowery turystyczne"/>
    <s v="Turystyczny-1000"/>
    <x v="6"/>
    <d v="2010-02-11T00:00:00"/>
    <x v="0"/>
    <x v="2"/>
    <n v="2384.0700000000002"/>
    <n v="1430.442"/>
    <n v="1"/>
    <n v="1430.442"/>
  </r>
  <r>
    <x v="2"/>
    <x v="5"/>
    <x v="8"/>
    <s v="Przekładnie i części SA"/>
    <x v="2"/>
    <s v="ramy turystyczne"/>
    <s v="HL rama rowerowa turystyczny"/>
    <x v="5"/>
    <d v="2010-02-26T00:00:00"/>
    <x v="0"/>
    <x v="2"/>
    <n v="1003.91"/>
    <n v="602.346"/>
    <n v="5"/>
    <n v="3011.73"/>
  </r>
  <r>
    <x v="2"/>
    <x v="5"/>
    <x v="8"/>
    <s v="Przekładnie i części SA"/>
    <x v="0"/>
    <s v="rowery turystyczne"/>
    <s v="Turystyczny-3000"/>
    <x v="5"/>
    <d v="2010-02-23T00:00:00"/>
    <x v="0"/>
    <x v="2"/>
    <n v="742.35"/>
    <n v="445.41"/>
    <n v="1"/>
    <n v="445.41"/>
  </r>
  <r>
    <x v="2"/>
    <x v="5"/>
    <x v="8"/>
    <s v="Przekładnie i części SA"/>
    <x v="0"/>
    <s v="rowery turystyczne"/>
    <s v="Turystyczny-3000"/>
    <x v="6"/>
    <d v="2010-02-10T00:00:00"/>
    <x v="0"/>
    <x v="2"/>
    <n v="742.35"/>
    <n v="445.41"/>
    <n v="1"/>
    <n v="445.41"/>
  </r>
  <r>
    <x v="2"/>
    <x v="5"/>
    <x v="8"/>
    <s v="Przekładnie i części SA"/>
    <x v="0"/>
    <s v="rowery turystyczne"/>
    <s v="Turystyczny-2000"/>
    <x v="5"/>
    <d v="2010-02-26T00:00:00"/>
    <x v="0"/>
    <x v="2"/>
    <n v="1214.8499999999999"/>
    <n v="728.91"/>
    <n v="1"/>
    <n v="728.91"/>
  </r>
  <r>
    <x v="2"/>
    <x v="5"/>
    <x v="8"/>
    <s v="Przekładnie i części SA"/>
    <x v="0"/>
    <s v="rowery turystyczne"/>
    <s v="Turystyczny-3000"/>
    <x v="6"/>
    <d v="2010-03-01T00:00:00"/>
    <x v="0"/>
    <x v="2"/>
    <n v="742.35"/>
    <n v="445.41"/>
    <n v="2"/>
    <n v="890.82"/>
  </r>
  <r>
    <x v="2"/>
    <x v="5"/>
    <x v="8"/>
    <s v="Przekładnie i części SA"/>
    <x v="3"/>
    <s v="opony i dętki"/>
    <s v="zestawy naprawcze do opon"/>
    <x v="7"/>
    <d v="2010-02-05T00:00:00"/>
    <x v="0"/>
    <x v="2"/>
    <n v="2.29"/>
    <n v="1.3740000000000001"/>
    <n v="3"/>
    <n v="4.1219999999999999"/>
  </r>
  <r>
    <x v="2"/>
    <x v="5"/>
    <x v="8"/>
    <s v="Przekładnie i części SA"/>
    <x v="2"/>
    <s v="ramy turystyczne"/>
    <s v="LL rama rowerowa turystyczny"/>
    <x v="5"/>
    <d v="2010-02-10T00:00:00"/>
    <x v="0"/>
    <x v="2"/>
    <n v="333.42"/>
    <n v="200.05199999999999"/>
    <n v="1"/>
    <n v="200.05199999999999"/>
  </r>
  <r>
    <x v="2"/>
    <x v="5"/>
    <x v="8"/>
    <s v="Przekładnie i części SA"/>
    <x v="0"/>
    <s v="rowery turystyczne"/>
    <s v="Turystyczny-1000"/>
    <x v="6"/>
    <d v="2010-02-23T00:00:00"/>
    <x v="0"/>
    <x v="2"/>
    <n v="2384.0700000000002"/>
    <n v="1430.442"/>
    <n v="6"/>
    <n v="8582.652"/>
  </r>
  <r>
    <x v="2"/>
    <x v="5"/>
    <x v="8"/>
    <s v="Przekładnie i części SA"/>
    <x v="0"/>
    <s v="rowery turystyczne"/>
    <s v="Turystyczny-2000"/>
    <x v="5"/>
    <d v="2010-03-01T00:00:00"/>
    <x v="0"/>
    <x v="2"/>
    <n v="1214.8499999999999"/>
    <n v="728.91"/>
    <n v="1"/>
    <n v="728.91"/>
  </r>
  <r>
    <x v="2"/>
    <x v="5"/>
    <x v="8"/>
    <s v="Przekładnie i części SA"/>
    <x v="0"/>
    <s v="rowery turystyczne"/>
    <s v="Turystyczny-3000"/>
    <x v="6"/>
    <d v="2010-02-18T00:00:00"/>
    <x v="0"/>
    <x v="2"/>
    <n v="742.35"/>
    <n v="445.41"/>
    <n v="1"/>
    <n v="445.41"/>
  </r>
  <r>
    <x v="2"/>
    <x v="5"/>
    <x v="8"/>
    <s v="Przekładnie i części SA"/>
    <x v="2"/>
    <s v="ramy turystyczne"/>
    <s v="LL rama rowerowa turystyczny"/>
    <x v="5"/>
    <d v="2010-02-12T00:00:00"/>
    <x v="0"/>
    <x v="2"/>
    <n v="333.42"/>
    <n v="200.05199999999999"/>
    <n v="1"/>
    <n v="200.05199999999999"/>
  </r>
  <r>
    <x v="2"/>
    <x v="5"/>
    <x v="8"/>
    <s v="Przekładnie i części SA"/>
    <x v="0"/>
    <s v="rowery turystyczne"/>
    <s v="Turystyczny-3000"/>
    <x v="5"/>
    <d v="2010-02-18T00:00:00"/>
    <x v="0"/>
    <x v="2"/>
    <n v="742.35"/>
    <n v="445.41"/>
    <n v="3"/>
    <n v="1336.23"/>
  </r>
  <r>
    <x v="2"/>
    <x v="5"/>
    <x v="8"/>
    <s v="Przekładnie i części SA"/>
    <x v="2"/>
    <s v="ramy turystyczne"/>
    <s v="LL rama rowerowa turystyczny"/>
    <x v="6"/>
    <d v="2010-02-17T00:00:00"/>
    <x v="0"/>
    <x v="2"/>
    <n v="333.42"/>
    <n v="200.05199999999999"/>
    <n v="2"/>
    <n v="400.10399999999998"/>
  </r>
  <r>
    <x v="2"/>
    <x v="5"/>
    <x v="8"/>
    <s v="Przekładnie i części SA"/>
    <x v="2"/>
    <s v="ramy turystyczne"/>
    <s v="LL rama rowerowa turystyczny"/>
    <x v="6"/>
    <d v="2010-02-17T00:00:00"/>
    <x v="0"/>
    <x v="2"/>
    <n v="333.42"/>
    <n v="200.05199999999999"/>
    <n v="2"/>
    <n v="400.10399999999998"/>
  </r>
  <r>
    <x v="2"/>
    <x v="5"/>
    <x v="8"/>
    <s v="Przekładnie i części SA"/>
    <x v="1"/>
    <s v="jersey"/>
    <s v="Long-Sleeve Logo Jersey"/>
    <x v="4"/>
    <d v="2010-02-22T00:00:00"/>
    <x v="0"/>
    <x v="2"/>
    <n v="49.99"/>
    <n v="29.994"/>
    <n v="1"/>
    <n v="29.994"/>
  </r>
  <r>
    <x v="2"/>
    <x v="5"/>
    <x v="8"/>
    <s v="Przekładnie i części SA"/>
    <x v="0"/>
    <s v="rowery turystyczne"/>
    <s v="Turystyczny-1000"/>
    <x v="5"/>
    <d v="2010-02-20T00:00:00"/>
    <x v="0"/>
    <x v="2"/>
    <n v="2384.0700000000002"/>
    <n v="1430.442"/>
    <n v="1"/>
    <n v="1430.442"/>
  </r>
  <r>
    <x v="2"/>
    <x v="5"/>
    <x v="8"/>
    <s v="Przekładnie i części SA"/>
    <x v="2"/>
    <s v="ramy turystyczne"/>
    <s v="HL rama rowerowa turystyczny"/>
    <x v="6"/>
    <d v="2010-02-10T00:00:00"/>
    <x v="0"/>
    <x v="2"/>
    <n v="1003.91"/>
    <n v="602.346"/>
    <n v="2"/>
    <n v="1204.692"/>
  </r>
  <r>
    <x v="0"/>
    <x v="0"/>
    <x v="0"/>
    <s v="Podarki"/>
    <x v="1"/>
    <s v="jersey"/>
    <s v="Long-Sleeve Logo Jersey"/>
    <x v="4"/>
    <d v="2010-02-28T00:00:00"/>
    <x v="0"/>
    <x v="2"/>
    <n v="49.99"/>
    <n v="29.994"/>
    <n v="1"/>
    <n v="29.994"/>
  </r>
  <r>
    <x v="0"/>
    <x v="0"/>
    <x v="0"/>
    <s v="Podarki"/>
    <x v="2"/>
    <s v="pedały"/>
    <s v="HL pedał górski"/>
    <x v="8"/>
    <d v="2010-02-06T00:00:00"/>
    <x v="0"/>
    <x v="2"/>
    <n v="80.989999999999995"/>
    <n v="48.594000000000001"/>
    <n v="1"/>
    <n v="48.594000000000001"/>
  </r>
  <r>
    <x v="0"/>
    <x v="0"/>
    <x v="3"/>
    <s v="Wielki Sklep Rowerowy"/>
    <x v="0"/>
    <s v="rowery turystyczne"/>
    <s v="Turystyczny-3000"/>
    <x v="6"/>
    <d v="2010-02-20T00:00:00"/>
    <x v="0"/>
    <x v="2"/>
    <n v="742.35"/>
    <n v="445.41"/>
    <n v="1"/>
    <n v="445.41"/>
  </r>
  <r>
    <x v="0"/>
    <x v="0"/>
    <x v="3"/>
    <s v="Wielki Sklep Rowerowy"/>
    <x v="0"/>
    <s v="rowery turystyczne"/>
    <s v="Turystyczny-1000"/>
    <x v="5"/>
    <d v="2010-02-21T00:00:00"/>
    <x v="0"/>
    <x v="2"/>
    <n v="2384.0700000000002"/>
    <n v="1430.442"/>
    <n v="1"/>
    <n v="1430.442"/>
  </r>
  <r>
    <x v="0"/>
    <x v="0"/>
    <x v="2"/>
    <s v="Brightwork Company"/>
    <x v="0"/>
    <s v="rowery górskie"/>
    <s v="Górski-200"/>
    <x v="1"/>
    <d v="2010-02-28T00:00:00"/>
    <x v="0"/>
    <x v="2"/>
    <n v="2294.9899999999998"/>
    <n v="1376.9939999999999"/>
    <n v="3"/>
    <n v="4130.982"/>
  </r>
  <r>
    <x v="0"/>
    <x v="0"/>
    <x v="2"/>
    <s v="Brightwork Company"/>
    <x v="1"/>
    <s v="spodenki"/>
    <s v="spodenki damskie górskie"/>
    <x v="1"/>
    <d v="2010-02-24T00:00:00"/>
    <x v="0"/>
    <x v="2"/>
    <n v="69.989999999999995"/>
    <n v="41.994"/>
    <n v="1"/>
    <n v="41.994"/>
  </r>
  <r>
    <x v="0"/>
    <x v="0"/>
    <x v="2"/>
    <s v="Brightwork Company"/>
    <x v="0"/>
    <s v="rowery górskie"/>
    <s v="Górski-200"/>
    <x v="1"/>
    <d v="2010-03-01T00:00:00"/>
    <x v="0"/>
    <x v="2"/>
    <n v="2294.9899999999998"/>
    <n v="1376.9939999999999"/>
    <n v="2"/>
    <n v="2753.9879999999998"/>
  </r>
  <r>
    <x v="1"/>
    <x v="4"/>
    <x v="7"/>
    <s v="Układy napędowe"/>
    <x v="0"/>
    <s v="rowery turystyczne"/>
    <s v="Turystyczny-1000"/>
    <x v="5"/>
    <d v="2010-02-13T00:00:00"/>
    <x v="0"/>
    <x v="2"/>
    <n v="2384.0700000000002"/>
    <n v="1430.442"/>
    <n v="3"/>
    <n v="4291.326"/>
  </r>
  <r>
    <x v="1"/>
    <x v="4"/>
    <x v="7"/>
    <s v="Układy napędowe"/>
    <x v="0"/>
    <s v="rowery turystyczne"/>
    <s v="Turystyczny-1000"/>
    <x v="5"/>
    <d v="2010-02-01T00:00:00"/>
    <x v="0"/>
    <x v="2"/>
    <n v="2384.0700000000002"/>
    <n v="1430.442"/>
    <n v="2"/>
    <n v="2860.884"/>
  </r>
  <r>
    <x v="1"/>
    <x v="4"/>
    <x v="7"/>
    <s v="Układy napędowe"/>
    <x v="0"/>
    <s v="rowery turystyczne"/>
    <s v="Turystyczny-2000"/>
    <x v="5"/>
    <d v="2010-02-14T00:00:00"/>
    <x v="0"/>
    <x v="2"/>
    <n v="1214.8499999999999"/>
    <n v="728.91"/>
    <n v="2"/>
    <n v="1457.82"/>
  </r>
  <r>
    <x v="1"/>
    <x v="4"/>
    <x v="7"/>
    <s v="Układy napędowe"/>
    <x v="0"/>
    <s v="rowery turystyczne"/>
    <s v="Turystyczny-1000"/>
    <x v="6"/>
    <d v="2010-03-01T00:00:00"/>
    <x v="0"/>
    <x v="2"/>
    <n v="2384.0700000000002"/>
    <n v="1430.442"/>
    <n v="1"/>
    <n v="1430.442"/>
  </r>
  <r>
    <x v="2"/>
    <x v="5"/>
    <x v="8"/>
    <s v="Sklep rowerowy dla dzieci i dorosłych"/>
    <x v="0"/>
    <s v="rowery górskie"/>
    <s v="Górski-200"/>
    <x v="1"/>
    <d v="2010-02-18T00:00:00"/>
    <x v="0"/>
    <x v="2"/>
    <n v="2294.9899999999998"/>
    <n v="1376.9939999999999"/>
    <n v="1"/>
    <n v="1376.9939999999999"/>
  </r>
  <r>
    <x v="0"/>
    <x v="0"/>
    <x v="0"/>
    <s v="Sprzedaż wiązana"/>
    <x v="1"/>
    <s v="spodenki"/>
    <s v="spodenki damskie górskie"/>
    <x v="1"/>
    <d v="2010-02-19T00:00:00"/>
    <x v="0"/>
    <x v="2"/>
    <n v="69.989999999999995"/>
    <n v="41.994"/>
    <n v="4"/>
    <n v="167.976"/>
  </r>
  <r>
    <x v="0"/>
    <x v="0"/>
    <x v="0"/>
    <s v="Sprzedaż wiązana"/>
    <x v="1"/>
    <s v="spodenki"/>
    <s v="spodenki damskie górskie"/>
    <x v="1"/>
    <d v="2010-02-15T00:00:00"/>
    <x v="0"/>
    <x v="2"/>
    <n v="69.989999999999995"/>
    <n v="41.994"/>
    <n v="10"/>
    <n v="419.94"/>
  </r>
  <r>
    <x v="0"/>
    <x v="0"/>
    <x v="0"/>
    <s v="Sprzedaż wiązana"/>
    <x v="1"/>
    <s v="spodenki"/>
    <s v="spodenki damskie górskie"/>
    <x v="1"/>
    <d v="2010-02-11T00:00:00"/>
    <x v="0"/>
    <x v="2"/>
    <n v="69.989999999999995"/>
    <n v="41.994"/>
    <n v="2"/>
    <n v="83.988"/>
  </r>
  <r>
    <x v="0"/>
    <x v="0"/>
    <x v="0"/>
    <s v="Sprzedaż wiązana"/>
    <x v="0"/>
    <s v="rowery górskie"/>
    <s v="Górski-200"/>
    <x v="1"/>
    <d v="2010-02-21T00:00:00"/>
    <x v="0"/>
    <x v="2"/>
    <n v="2294.9899999999998"/>
    <n v="1376.9939999999999"/>
    <n v="2"/>
    <n v="2753.9879999999998"/>
  </r>
  <r>
    <x v="0"/>
    <x v="1"/>
    <x v="1"/>
    <s v="Akcesoria na zamówienie Sp. z o.o."/>
    <x v="2"/>
    <s v="ramy rowerowe"/>
    <s v="ML rama rowerowa-W"/>
    <x v="6"/>
    <d v="2010-02-27T00:00:00"/>
    <x v="0"/>
    <x v="2"/>
    <n v="594.83000000000004"/>
    <n v="356.89800000000002"/>
    <n v="2"/>
    <n v="713.79600000000005"/>
  </r>
  <r>
    <x v="0"/>
    <x v="1"/>
    <x v="1"/>
    <s v="Akcesoria na zamówienie Sp. z o.o."/>
    <x v="2"/>
    <s v="ramy rowerowe"/>
    <s v="LL rama rowerowa"/>
    <x v="1"/>
    <d v="2010-02-05T00:00:00"/>
    <x v="0"/>
    <x v="2"/>
    <n v="337.22"/>
    <n v="202.33199999999999"/>
    <n v="2"/>
    <n v="404.66399999999999"/>
  </r>
  <r>
    <x v="0"/>
    <x v="1"/>
    <x v="1"/>
    <s v="Akcesoria na zamówienie Sp. z o.o."/>
    <x v="0"/>
    <s v="rowery szosowe"/>
    <s v="Szosa--350-W"/>
    <x v="6"/>
    <d v="2010-02-12T00:00:00"/>
    <x v="0"/>
    <x v="2"/>
    <n v="1700.99"/>
    <n v="1020.5940000000001"/>
    <n v="2"/>
    <n v="2041.1880000000001"/>
  </r>
  <r>
    <x v="0"/>
    <x v="1"/>
    <x v="1"/>
    <s v="Akcesoria na zamówienie Sp. z o.o."/>
    <x v="2"/>
    <s v="pedały"/>
    <s v="LL pedał szosa"/>
    <x v="8"/>
    <d v="2010-02-05T00:00:00"/>
    <x v="0"/>
    <x v="2"/>
    <n v="40.49"/>
    <n v="24.294"/>
    <n v="4"/>
    <n v="97.176000000000002"/>
  </r>
  <r>
    <x v="0"/>
    <x v="1"/>
    <x v="1"/>
    <s v="Akcesoria na zamówienie Sp. z o.o."/>
    <x v="0"/>
    <s v="rowery szosowe"/>
    <s v="Szosa--550-W"/>
    <x v="6"/>
    <d v="2010-02-10T00:00:00"/>
    <x v="0"/>
    <x v="2"/>
    <n v="1120.49"/>
    <n v="672.29399999999998"/>
    <n v="1"/>
    <n v="672.29399999999998"/>
  </r>
  <r>
    <x v="0"/>
    <x v="1"/>
    <x v="1"/>
    <s v="Akcesoria na zamówienie Sp. z o.o."/>
    <x v="0"/>
    <s v="rowery szosowe"/>
    <s v="Szosa--350-W"/>
    <x v="6"/>
    <d v="2010-02-16T00:00:00"/>
    <x v="0"/>
    <x v="2"/>
    <n v="1700.99"/>
    <n v="1020.5940000000001"/>
    <n v="1"/>
    <n v="1020.5940000000001"/>
  </r>
  <r>
    <x v="0"/>
    <x v="1"/>
    <x v="1"/>
    <s v="Akcesoria na zamówienie Sp. z o.o."/>
    <x v="0"/>
    <s v="rowery szosowe"/>
    <s v="Szosa-250"/>
    <x v="1"/>
    <d v="2010-02-04T00:00:00"/>
    <x v="0"/>
    <x v="2"/>
    <n v="2443.35"/>
    <n v="1466.01"/>
    <n v="1"/>
    <n v="1466.01"/>
  </r>
  <r>
    <x v="1"/>
    <x v="3"/>
    <x v="6"/>
    <s v="Rowery dla wysokich"/>
    <x v="3"/>
    <s v="stojaki rowerowe"/>
    <s v="stojak na 4 rowery"/>
    <x v="7"/>
    <d v="2010-02-21T00:00:00"/>
    <x v="0"/>
    <x v="2"/>
    <n v="120"/>
    <n v="72"/>
    <n v="6"/>
    <n v="432"/>
  </r>
  <r>
    <x v="1"/>
    <x v="3"/>
    <x v="6"/>
    <s v="Rowery dla wysokich"/>
    <x v="0"/>
    <s v="rowery szosowe"/>
    <s v="Szosa-250"/>
    <x v="1"/>
    <d v="2010-02-16T00:00:00"/>
    <x v="0"/>
    <x v="2"/>
    <n v="2443.35"/>
    <n v="1466.01"/>
    <n v="2"/>
    <n v="2932.02"/>
  </r>
  <r>
    <x v="1"/>
    <x v="3"/>
    <x v="6"/>
    <s v="Rowery dla wysokich"/>
    <x v="1"/>
    <s v="skarpety"/>
    <s v="skarpety wyścigowe"/>
    <x v="2"/>
    <d v="2010-02-21T00:00:00"/>
    <x v="0"/>
    <x v="2"/>
    <n v="8.99"/>
    <n v="5.3940000000000001"/>
    <n v="3"/>
    <n v="16.182000000000002"/>
  </r>
  <r>
    <x v="1"/>
    <x v="3"/>
    <x v="6"/>
    <s v="Rowery dla wysokich"/>
    <x v="0"/>
    <s v="rowery szosowe"/>
    <s v="Szosa-750"/>
    <x v="1"/>
    <d v="2010-02-01T00:00:00"/>
    <x v="0"/>
    <x v="2"/>
    <n v="539.99"/>
    <n v="323.99400000000003"/>
    <n v="2"/>
    <n v="647.98800000000006"/>
  </r>
  <r>
    <x v="1"/>
    <x v="3"/>
    <x v="6"/>
    <s v="Rowery dla wysokich"/>
    <x v="0"/>
    <s v="rowery szosowe"/>
    <s v="Szosa-750"/>
    <x v="1"/>
    <d v="2010-02-13T00:00:00"/>
    <x v="0"/>
    <x v="2"/>
    <n v="539.99"/>
    <n v="323.99400000000003"/>
    <n v="1"/>
    <n v="323.99400000000003"/>
  </r>
  <r>
    <x v="1"/>
    <x v="3"/>
    <x v="6"/>
    <s v="Rowery dla wysokich"/>
    <x v="0"/>
    <s v="rowery szosowe"/>
    <s v="Szosa--350-W"/>
    <x v="6"/>
    <d v="2010-02-23T00:00:00"/>
    <x v="0"/>
    <x v="2"/>
    <n v="1700.99"/>
    <n v="1020.5940000000001"/>
    <n v="3"/>
    <n v="3061.7820000000002"/>
  </r>
  <r>
    <x v="1"/>
    <x v="3"/>
    <x v="6"/>
    <s v="Rowery dla wysokich"/>
    <x v="0"/>
    <s v="rowery szosowe"/>
    <s v="Szosa-250"/>
    <x v="1"/>
    <d v="2010-02-20T00:00:00"/>
    <x v="0"/>
    <x v="2"/>
    <n v="2443.35"/>
    <n v="1466.01"/>
    <n v="2"/>
    <n v="2932.02"/>
  </r>
  <r>
    <x v="1"/>
    <x v="3"/>
    <x v="6"/>
    <s v="Rowery dla wysokich"/>
    <x v="0"/>
    <s v="rowery szosowe"/>
    <s v="Szosa--550-W"/>
    <x v="6"/>
    <d v="2010-02-13T00:00:00"/>
    <x v="0"/>
    <x v="2"/>
    <n v="1120.49"/>
    <n v="672.29399999999998"/>
    <n v="1"/>
    <n v="672.29399999999998"/>
  </r>
  <r>
    <x v="1"/>
    <x v="3"/>
    <x v="6"/>
    <s v="Rowery dla wysokich"/>
    <x v="0"/>
    <s v="rowery szosowe"/>
    <s v="Szosa-750"/>
    <x v="1"/>
    <d v="2010-02-01T00:00:00"/>
    <x v="0"/>
    <x v="2"/>
    <n v="539.99"/>
    <n v="323.99400000000003"/>
    <n v="1"/>
    <n v="323.99400000000003"/>
  </r>
  <r>
    <x v="1"/>
    <x v="3"/>
    <x v="6"/>
    <s v="Rowery dla wysokich"/>
    <x v="1"/>
    <s v="jersey"/>
    <s v="Short-Sleeve Classic Jersey"/>
    <x v="6"/>
    <d v="2010-02-28T00:00:00"/>
    <x v="0"/>
    <x v="2"/>
    <n v="53.99"/>
    <n v="32.393999999999998"/>
    <n v="4"/>
    <n v="129.57599999999999"/>
  </r>
  <r>
    <x v="1"/>
    <x v="3"/>
    <x v="6"/>
    <s v="Rowery dla wysokich"/>
    <x v="1"/>
    <s v="skarpety"/>
    <s v="skarpety wyścigowe"/>
    <x v="2"/>
    <d v="2010-02-23T00:00:00"/>
    <x v="0"/>
    <x v="2"/>
    <n v="8.99"/>
    <n v="5.3940000000000001"/>
    <n v="2"/>
    <n v="10.788"/>
  </r>
  <r>
    <x v="1"/>
    <x v="3"/>
    <x v="6"/>
    <s v="Rowery dla wysokich"/>
    <x v="0"/>
    <s v="rowery szosowe"/>
    <s v="Szosa-250"/>
    <x v="1"/>
    <d v="2010-02-13T00:00:00"/>
    <x v="0"/>
    <x v="2"/>
    <n v="2443.35"/>
    <n v="1466.01"/>
    <n v="1"/>
    <n v="1466.01"/>
  </r>
  <r>
    <x v="1"/>
    <x v="3"/>
    <x v="6"/>
    <s v="Rowery dla wysokich"/>
    <x v="0"/>
    <s v="rowery szosowe"/>
    <s v="Szosa--550-W"/>
    <x v="6"/>
    <d v="2010-02-26T00:00:00"/>
    <x v="0"/>
    <x v="2"/>
    <n v="1120.49"/>
    <n v="672.29399999999998"/>
    <n v="1"/>
    <n v="672.29399999999998"/>
  </r>
  <r>
    <x v="1"/>
    <x v="3"/>
    <x v="6"/>
    <s v="Rowery dla wysokich"/>
    <x v="3"/>
    <s v="bidony i uchwyty"/>
    <s v="bidony"/>
    <x v="7"/>
    <d v="2010-02-11T00:00:00"/>
    <x v="0"/>
    <x v="2"/>
    <n v="4.99"/>
    <n v="2.9940000000000002"/>
    <n v="5"/>
    <n v="14.97"/>
  </r>
  <r>
    <x v="1"/>
    <x v="3"/>
    <x v="6"/>
    <s v="Rowery dla wysokich"/>
    <x v="2"/>
    <s v="pedały"/>
    <s v="LL pedał szosa"/>
    <x v="8"/>
    <d v="2010-02-18T00:00:00"/>
    <x v="0"/>
    <x v="2"/>
    <n v="40.49"/>
    <n v="24.294"/>
    <n v="1"/>
    <n v="24.294"/>
  </r>
  <r>
    <x v="1"/>
    <x v="3"/>
    <x v="6"/>
    <s v="Rowery dla wysokich"/>
    <x v="0"/>
    <s v="rowery szosowe"/>
    <s v="Szosa-750"/>
    <x v="1"/>
    <d v="2010-02-14T00:00:00"/>
    <x v="0"/>
    <x v="2"/>
    <n v="539.99"/>
    <n v="323.99400000000003"/>
    <n v="5"/>
    <n v="1619.9700000000003"/>
  </r>
  <r>
    <x v="1"/>
    <x v="3"/>
    <x v="6"/>
    <s v="Rowery dla wysokich"/>
    <x v="0"/>
    <s v="rowery szosowe"/>
    <s v="Szosa--350-W"/>
    <x v="6"/>
    <d v="2010-02-26T00:00:00"/>
    <x v="0"/>
    <x v="2"/>
    <n v="1700.99"/>
    <n v="1020.5940000000001"/>
    <n v="2"/>
    <n v="2041.1880000000001"/>
  </r>
  <r>
    <x v="1"/>
    <x v="3"/>
    <x v="6"/>
    <s v="Rowery dla wysokich"/>
    <x v="0"/>
    <s v="rowery szosowe"/>
    <s v="Szosa-250"/>
    <x v="3"/>
    <d v="2010-02-18T00:00:00"/>
    <x v="0"/>
    <x v="2"/>
    <n v="2443.35"/>
    <n v="1466.01"/>
    <n v="4"/>
    <n v="5864.04"/>
  </r>
  <r>
    <x v="1"/>
    <x v="3"/>
    <x v="6"/>
    <s v="Rowery dla wysokich"/>
    <x v="1"/>
    <s v="kamizelki"/>
    <s v="kamizelki klasyczne"/>
    <x v="5"/>
    <d v="2010-02-13T00:00:00"/>
    <x v="0"/>
    <x v="2"/>
    <n v="63.5"/>
    <n v="38.1"/>
    <n v="6"/>
    <n v="228.60000000000002"/>
  </r>
  <r>
    <x v="1"/>
    <x v="3"/>
    <x v="6"/>
    <s v="Rowery dla wysokich"/>
    <x v="0"/>
    <s v="rowery szosowe"/>
    <s v="Szosa--550-W"/>
    <x v="6"/>
    <d v="2010-02-27T00:00:00"/>
    <x v="0"/>
    <x v="2"/>
    <n v="1120.49"/>
    <n v="672.29399999999998"/>
    <n v="4"/>
    <n v="2689.1759999999999"/>
  </r>
  <r>
    <x v="1"/>
    <x v="3"/>
    <x v="6"/>
    <s v="Rowery dla wysokich"/>
    <x v="0"/>
    <s v="rowery szosowe"/>
    <s v="Szosa--550-W"/>
    <x v="6"/>
    <d v="2010-02-03T00:00:00"/>
    <x v="0"/>
    <x v="2"/>
    <n v="1120.49"/>
    <n v="672.29399999999998"/>
    <n v="1"/>
    <n v="672.29399999999998"/>
  </r>
  <r>
    <x v="0"/>
    <x v="0"/>
    <x v="0"/>
    <s v="Super Sport"/>
    <x v="0"/>
    <s v="rowery szosowe"/>
    <s v="Szosa-250"/>
    <x v="1"/>
    <d v="2010-02-10T00:00:00"/>
    <x v="0"/>
    <x v="2"/>
    <n v="2443.35"/>
    <n v="1466.01"/>
    <n v="2"/>
    <n v="2932.02"/>
  </r>
  <r>
    <x v="0"/>
    <x v="0"/>
    <x v="0"/>
    <s v="Super Sport"/>
    <x v="0"/>
    <s v="rowery szosowe"/>
    <s v="Szosa-750"/>
    <x v="1"/>
    <d v="2010-02-10T00:00:00"/>
    <x v="0"/>
    <x v="2"/>
    <n v="539.99"/>
    <n v="323.99400000000003"/>
    <n v="2"/>
    <n v="647.98800000000006"/>
  </r>
  <r>
    <x v="0"/>
    <x v="0"/>
    <x v="0"/>
    <s v="Super Sport"/>
    <x v="2"/>
    <s v="pedały"/>
    <s v="ML pedał szosa"/>
    <x v="8"/>
    <d v="2010-02-06T00:00:00"/>
    <x v="0"/>
    <x v="2"/>
    <n v="62.09"/>
    <n v="37.253999999999998"/>
    <n v="2"/>
    <n v="74.507999999999996"/>
  </r>
  <r>
    <x v="0"/>
    <x v="0"/>
    <x v="0"/>
    <s v="Super Sport"/>
    <x v="2"/>
    <s v="ramy rowerowe"/>
    <s v="LL rama rowerowa"/>
    <x v="1"/>
    <d v="2010-02-18T00:00:00"/>
    <x v="0"/>
    <x v="2"/>
    <n v="337.22"/>
    <n v="202.33199999999999"/>
    <n v="1"/>
    <n v="202.33199999999999"/>
  </r>
  <r>
    <x v="0"/>
    <x v="0"/>
    <x v="2"/>
    <s v="Dorabianie części i inne usługi serwisowe"/>
    <x v="0"/>
    <s v="rowery szosowe"/>
    <s v="Szosa-250"/>
    <x v="1"/>
    <d v="2010-02-11T00:00:00"/>
    <x v="0"/>
    <x v="2"/>
    <n v="2443.35"/>
    <n v="1466.01"/>
    <n v="8"/>
    <n v="11728.08"/>
  </r>
  <r>
    <x v="0"/>
    <x v="0"/>
    <x v="2"/>
    <s v="Dorabianie części i inne usługi serwisowe"/>
    <x v="0"/>
    <s v="rowery szosowe"/>
    <s v="Szosa-750"/>
    <x v="1"/>
    <d v="2010-02-19T00:00:00"/>
    <x v="0"/>
    <x v="2"/>
    <n v="539.99"/>
    <n v="323.99400000000003"/>
    <n v="6"/>
    <n v="1943.9640000000002"/>
  </r>
  <r>
    <x v="0"/>
    <x v="0"/>
    <x v="2"/>
    <s v="Dorabianie części i inne usługi serwisowe"/>
    <x v="0"/>
    <s v="rowery szosowe"/>
    <s v="Szosa--350-W"/>
    <x v="6"/>
    <d v="2010-02-04T00:00:00"/>
    <x v="0"/>
    <x v="2"/>
    <n v="1700.99"/>
    <n v="1020.5940000000001"/>
    <n v="3"/>
    <n v="3061.7820000000002"/>
  </r>
  <r>
    <x v="0"/>
    <x v="0"/>
    <x v="2"/>
    <s v="Dorabianie części i inne usługi serwisowe"/>
    <x v="0"/>
    <s v="rowery szosowe"/>
    <s v="Szosa--550-W"/>
    <x v="6"/>
    <d v="2010-02-13T00:00:00"/>
    <x v="0"/>
    <x v="2"/>
    <n v="1120.49"/>
    <n v="672.29399999999998"/>
    <n v="5"/>
    <n v="3361.47"/>
  </r>
  <r>
    <x v="0"/>
    <x v="0"/>
    <x v="2"/>
    <s v="Dorabianie części i inne usługi serwisowe"/>
    <x v="0"/>
    <s v="rowery szosowe"/>
    <s v="Szosa--550-W"/>
    <x v="6"/>
    <d v="2010-02-14T00:00:00"/>
    <x v="0"/>
    <x v="2"/>
    <n v="1120.49"/>
    <n v="672.29399999999998"/>
    <n v="4"/>
    <n v="2689.1759999999999"/>
  </r>
  <r>
    <x v="0"/>
    <x v="0"/>
    <x v="2"/>
    <s v="Dorabianie części i inne usługi serwisowe"/>
    <x v="1"/>
    <s v="skarpety"/>
    <s v="skarpety wyścigowe"/>
    <x v="2"/>
    <d v="2010-02-10T00:00:00"/>
    <x v="0"/>
    <x v="2"/>
    <n v="8.99"/>
    <n v="5.3940000000000001"/>
    <n v="1"/>
    <n v="5.3940000000000001"/>
  </r>
  <r>
    <x v="0"/>
    <x v="0"/>
    <x v="2"/>
    <s v="Dorabianie części i inne usługi serwisowe"/>
    <x v="0"/>
    <s v="rowery szosowe"/>
    <s v="Szosa--550-W"/>
    <x v="6"/>
    <d v="2010-02-15T00:00:00"/>
    <x v="0"/>
    <x v="2"/>
    <n v="1120.49"/>
    <n v="672.29399999999998"/>
    <n v="4"/>
    <n v="2689.1759999999999"/>
  </r>
  <r>
    <x v="0"/>
    <x v="0"/>
    <x v="2"/>
    <s v="Dorabianie części i inne usługi serwisowe"/>
    <x v="0"/>
    <s v="rowery szosowe"/>
    <s v="Szosa-250"/>
    <x v="3"/>
    <d v="2010-02-27T00:00:00"/>
    <x v="0"/>
    <x v="2"/>
    <n v="2443.35"/>
    <n v="1466.01"/>
    <n v="5"/>
    <n v="7330.05"/>
  </r>
  <r>
    <x v="0"/>
    <x v="0"/>
    <x v="2"/>
    <s v="Dorabianie części i inne usługi serwisowe"/>
    <x v="0"/>
    <s v="rowery szosowe"/>
    <s v="Szosa--350-W"/>
    <x v="6"/>
    <d v="2010-02-01T00:00:00"/>
    <x v="0"/>
    <x v="2"/>
    <n v="1700.99"/>
    <n v="1020.5940000000001"/>
    <n v="6"/>
    <n v="6123.5640000000003"/>
  </r>
  <r>
    <x v="0"/>
    <x v="0"/>
    <x v="2"/>
    <s v="Dorabianie części i inne usługi serwisowe"/>
    <x v="1"/>
    <s v="jersey"/>
    <s v="Short-Sleeve Classic Jersey"/>
    <x v="6"/>
    <d v="2010-03-01T00:00:00"/>
    <x v="0"/>
    <x v="2"/>
    <n v="53.99"/>
    <n v="32.393999999999998"/>
    <n v="5"/>
    <n v="161.97"/>
  </r>
  <r>
    <x v="0"/>
    <x v="0"/>
    <x v="2"/>
    <s v="Dorabianie części i inne usługi serwisowe"/>
    <x v="2"/>
    <s v="pedały"/>
    <s v="LL pedał szosa"/>
    <x v="8"/>
    <d v="2010-02-25T00:00:00"/>
    <x v="0"/>
    <x v="2"/>
    <n v="40.49"/>
    <n v="24.294"/>
    <n v="5"/>
    <n v="121.47"/>
  </r>
  <r>
    <x v="0"/>
    <x v="0"/>
    <x v="2"/>
    <s v="Dorabianie części i inne usługi serwisowe"/>
    <x v="0"/>
    <s v="rowery szosowe"/>
    <s v="Szosa-250"/>
    <x v="1"/>
    <d v="2010-02-06T00:00:00"/>
    <x v="0"/>
    <x v="2"/>
    <n v="2443.35"/>
    <n v="1466.01"/>
    <n v="4"/>
    <n v="5864.04"/>
  </r>
  <r>
    <x v="0"/>
    <x v="0"/>
    <x v="2"/>
    <s v="Dorabianie części i inne usługi serwisowe"/>
    <x v="0"/>
    <s v="rowery szosowe"/>
    <s v="Szosa--550-W"/>
    <x v="6"/>
    <d v="2010-03-01T00:00:00"/>
    <x v="0"/>
    <x v="2"/>
    <n v="1120.49"/>
    <n v="672.29399999999998"/>
    <n v="5"/>
    <n v="3361.47"/>
  </r>
  <r>
    <x v="0"/>
    <x v="0"/>
    <x v="2"/>
    <s v="Dorabianie części i inne usługi serwisowe"/>
    <x v="0"/>
    <s v="rowery szosowe"/>
    <s v="Szosa-250"/>
    <x v="1"/>
    <d v="2010-02-02T00:00:00"/>
    <x v="0"/>
    <x v="2"/>
    <n v="2443.35"/>
    <n v="1466.01"/>
    <n v="9"/>
    <n v="13194.09"/>
  </r>
  <r>
    <x v="0"/>
    <x v="0"/>
    <x v="2"/>
    <s v="Dorabianie części i inne usługi serwisowe"/>
    <x v="0"/>
    <s v="rowery szosowe"/>
    <s v="Szosa-750"/>
    <x v="1"/>
    <d v="2010-03-01T00:00:00"/>
    <x v="0"/>
    <x v="2"/>
    <n v="539.99"/>
    <n v="323.99400000000003"/>
    <n v="3"/>
    <n v="971.98200000000008"/>
  </r>
  <r>
    <x v="0"/>
    <x v="0"/>
    <x v="2"/>
    <s v="Dorabianie części i inne usługi serwisowe"/>
    <x v="0"/>
    <s v="rowery szosowe"/>
    <s v="Szosa-750"/>
    <x v="1"/>
    <d v="2010-02-18T00:00:00"/>
    <x v="0"/>
    <x v="2"/>
    <n v="539.99"/>
    <n v="323.99400000000003"/>
    <n v="8"/>
    <n v="2591.9520000000002"/>
  </r>
  <r>
    <x v="0"/>
    <x v="0"/>
    <x v="2"/>
    <s v="Dorabianie części i inne usługi serwisowe"/>
    <x v="0"/>
    <s v="rowery szosowe"/>
    <s v="Szosa--350-W"/>
    <x v="6"/>
    <d v="2010-02-11T00:00:00"/>
    <x v="0"/>
    <x v="2"/>
    <n v="1700.99"/>
    <n v="1020.5940000000001"/>
    <n v="2"/>
    <n v="2041.1880000000001"/>
  </r>
  <r>
    <x v="0"/>
    <x v="0"/>
    <x v="2"/>
    <s v="Dorabianie części i inne usługi serwisowe"/>
    <x v="0"/>
    <s v="rowery szosowe"/>
    <s v="Szosa-750"/>
    <x v="1"/>
    <d v="2010-02-28T00:00:00"/>
    <x v="0"/>
    <x v="2"/>
    <n v="539.99"/>
    <n v="323.99400000000003"/>
    <n v="5"/>
    <n v="1619.9700000000003"/>
  </r>
  <r>
    <x v="0"/>
    <x v="0"/>
    <x v="2"/>
    <s v="Dorabianie części i inne usługi serwisowe"/>
    <x v="1"/>
    <s v="skarpety"/>
    <s v="skarpety wyścigowe"/>
    <x v="2"/>
    <d v="2010-02-07T00:00:00"/>
    <x v="0"/>
    <x v="2"/>
    <n v="8.99"/>
    <n v="5.3940000000000001"/>
    <n v="6"/>
    <n v="32.364000000000004"/>
  </r>
  <r>
    <x v="0"/>
    <x v="0"/>
    <x v="2"/>
    <s v="Dorabianie części i inne usługi serwisowe"/>
    <x v="0"/>
    <s v="rowery szosowe"/>
    <s v="Szosa-250"/>
    <x v="1"/>
    <d v="2010-03-01T00:00:00"/>
    <x v="0"/>
    <x v="2"/>
    <n v="2443.35"/>
    <n v="1466.01"/>
    <n v="2"/>
    <n v="2932.02"/>
  </r>
  <r>
    <x v="0"/>
    <x v="0"/>
    <x v="2"/>
    <s v="Dorabianie części i inne usługi serwisowe"/>
    <x v="0"/>
    <s v="rowery szosowe"/>
    <s v="Szosa--350-W"/>
    <x v="6"/>
    <d v="2010-02-24T00:00:00"/>
    <x v="0"/>
    <x v="2"/>
    <n v="1700.99"/>
    <n v="1020.5940000000001"/>
    <n v="7"/>
    <n v="7144.1580000000004"/>
  </r>
  <r>
    <x v="0"/>
    <x v="0"/>
    <x v="2"/>
    <s v="Dorabianie części i inne usługi serwisowe"/>
    <x v="1"/>
    <s v="kamizelki"/>
    <s v="kamizelki klasyczne"/>
    <x v="5"/>
    <d v="2010-02-06T00:00:00"/>
    <x v="0"/>
    <x v="2"/>
    <n v="63.5"/>
    <n v="38.1"/>
    <n v="1"/>
    <n v="38.1"/>
  </r>
  <r>
    <x v="0"/>
    <x v="0"/>
    <x v="2"/>
    <s v="Dorabianie części i inne usługi serwisowe"/>
    <x v="0"/>
    <s v="rowery szosowe"/>
    <s v="Szosa--550-W"/>
    <x v="6"/>
    <d v="2010-02-10T00:00:00"/>
    <x v="0"/>
    <x v="2"/>
    <n v="1120.49"/>
    <n v="672.29399999999998"/>
    <n v="4"/>
    <n v="2689.1759999999999"/>
  </r>
  <r>
    <x v="0"/>
    <x v="0"/>
    <x v="3"/>
    <s v="Satynowe wykończenia Sp. z o.o."/>
    <x v="2"/>
    <s v="ramy rowerowe górskie"/>
    <s v="HL rama górski"/>
    <x v="0"/>
    <d v="2010-02-23T00:00:00"/>
    <x v="0"/>
    <x v="2"/>
    <n v="1364.5"/>
    <n v="818.7"/>
    <n v="2"/>
    <n v="1637.4"/>
  </r>
  <r>
    <x v="0"/>
    <x v="0"/>
    <x v="3"/>
    <s v="Satynowe wykończenia Sp. z o.o."/>
    <x v="0"/>
    <s v="rowery górskie"/>
    <s v="Górski-200-W"/>
    <x v="0"/>
    <d v="2010-03-02T00:00:00"/>
    <x v="0"/>
    <x v="2"/>
    <n v="769.49"/>
    <n v="461.69400000000002"/>
    <n v="3"/>
    <n v="1385.0820000000001"/>
  </r>
  <r>
    <x v="0"/>
    <x v="0"/>
    <x v="3"/>
    <s v="Satynowe wykończenia Sp. z o.o."/>
    <x v="2"/>
    <s v="ramy rowerowe górskie"/>
    <s v="HL rama górski"/>
    <x v="1"/>
    <d v="2010-02-05T00:00:00"/>
    <x v="0"/>
    <x v="2"/>
    <n v="1349.6"/>
    <n v="809.76"/>
    <n v="1"/>
    <n v="809.76"/>
  </r>
  <r>
    <x v="0"/>
    <x v="0"/>
    <x v="3"/>
    <s v="Satynowe wykończenia Sp. z o.o."/>
    <x v="2"/>
    <s v="ramy rowerowe górskie"/>
    <s v="LL rama górski"/>
    <x v="0"/>
    <d v="2010-02-05T00:00:00"/>
    <x v="0"/>
    <x v="2"/>
    <n v="264.05"/>
    <n v="158.43"/>
    <n v="2"/>
    <n v="316.86"/>
  </r>
  <r>
    <x v="0"/>
    <x v="0"/>
    <x v="3"/>
    <s v="Satynowe wykończenia Sp. z o.o."/>
    <x v="2"/>
    <s v="siodełka"/>
    <s v="ML siodełko górski 2"/>
    <x v="7"/>
    <d v="2010-02-07T00:00:00"/>
    <x v="0"/>
    <x v="2"/>
    <n v="39.14"/>
    <n v="23.484000000000002"/>
    <n v="2"/>
    <n v="46.968000000000004"/>
  </r>
  <r>
    <x v="0"/>
    <x v="0"/>
    <x v="3"/>
    <s v="Satynowe wykończenia Sp. z o.o."/>
    <x v="0"/>
    <s v="rowery górskie"/>
    <s v="Górski-200"/>
    <x v="1"/>
    <d v="2010-03-01T00:00:00"/>
    <x v="0"/>
    <x v="2"/>
    <n v="2294.9899999999998"/>
    <n v="1376.9939999999999"/>
    <n v="2"/>
    <n v="2753.9879999999998"/>
  </r>
  <r>
    <x v="0"/>
    <x v="0"/>
    <x v="3"/>
    <s v="Satynowe wykończenia Sp. z o.o."/>
    <x v="0"/>
    <s v="rowery górskie"/>
    <s v="Górski-200"/>
    <x v="1"/>
    <d v="2010-02-14T00:00:00"/>
    <x v="0"/>
    <x v="2"/>
    <n v="2294.9899999999998"/>
    <n v="1376.9939999999999"/>
    <n v="3"/>
    <n v="4130.982"/>
  </r>
  <r>
    <x v="0"/>
    <x v="0"/>
    <x v="3"/>
    <s v="Satynowe wykończenia Sp. z o.o."/>
    <x v="2"/>
    <s v="kierownice"/>
    <s v="LL kierownica górski"/>
    <x v="7"/>
    <d v="2010-02-16T00:00:00"/>
    <x v="0"/>
    <x v="2"/>
    <n v="44.54"/>
    <n v="26.724"/>
    <n v="3"/>
    <n v="80.171999999999997"/>
  </r>
  <r>
    <x v="0"/>
    <x v="0"/>
    <x v="3"/>
    <s v="Satynowe wykończenia Sp. z o.o."/>
    <x v="2"/>
    <s v="Korby"/>
    <s v="LL korba"/>
    <x v="1"/>
    <d v="2010-02-17T00:00:00"/>
    <x v="0"/>
    <x v="2"/>
    <n v="175.49"/>
    <n v="105.294"/>
    <n v="4"/>
    <n v="421.17599999999999"/>
  </r>
  <r>
    <x v="0"/>
    <x v="0"/>
    <x v="3"/>
    <s v="Satynowe wykończenia Sp. z o.o."/>
    <x v="0"/>
    <s v="rowery górskie"/>
    <s v="Górski-500"/>
    <x v="0"/>
    <d v="2010-02-15T00:00:00"/>
    <x v="0"/>
    <x v="2"/>
    <n v="564.99"/>
    <n v="338.99400000000003"/>
    <n v="3"/>
    <n v="1016.9820000000001"/>
  </r>
  <r>
    <x v="0"/>
    <x v="0"/>
    <x v="3"/>
    <s v="Satynowe wykończenia Sp. z o.o."/>
    <x v="0"/>
    <s v="rowery górskie"/>
    <s v="Górski-200"/>
    <x v="1"/>
    <d v="2010-02-06T00:00:00"/>
    <x v="0"/>
    <x v="2"/>
    <n v="2294.9899999999998"/>
    <n v="1376.9939999999999"/>
    <n v="1"/>
    <n v="1376.9939999999999"/>
  </r>
  <r>
    <x v="0"/>
    <x v="0"/>
    <x v="3"/>
    <s v="Satynowe wykończenia Sp. z o.o."/>
    <x v="2"/>
    <s v="siodełka"/>
    <s v="HL siodełko górski 2"/>
    <x v="7"/>
    <d v="2010-02-10T00:00:00"/>
    <x v="0"/>
    <x v="2"/>
    <n v="52.64"/>
    <n v="31.584"/>
    <n v="1"/>
    <n v="31.584"/>
  </r>
  <r>
    <x v="0"/>
    <x v="0"/>
    <x v="3"/>
    <s v="Satynowe wykończenia Sp. z o.o."/>
    <x v="2"/>
    <s v="pedały"/>
    <s v="HL pedał górski"/>
    <x v="8"/>
    <d v="2010-02-01T00:00:00"/>
    <x v="0"/>
    <x v="2"/>
    <n v="80.989999999999995"/>
    <n v="48.594000000000001"/>
    <n v="1"/>
    <n v="48.594000000000001"/>
  </r>
  <r>
    <x v="0"/>
    <x v="0"/>
    <x v="3"/>
    <s v="Satynowe wykończenia Sp. z o.o."/>
    <x v="2"/>
    <s v="ramy rowerowe górskie"/>
    <s v="HL rama górski"/>
    <x v="0"/>
    <d v="2010-02-15T00:00:00"/>
    <x v="0"/>
    <x v="2"/>
    <n v="1364.5"/>
    <n v="818.7"/>
    <n v="2"/>
    <n v="1637.4"/>
  </r>
  <r>
    <x v="0"/>
    <x v="0"/>
    <x v="3"/>
    <s v="Satynowe wykończenia Sp. z o.o."/>
    <x v="0"/>
    <s v="rowery górskie"/>
    <s v="Górski-200"/>
    <x v="0"/>
    <d v="2010-02-08T00:00:00"/>
    <x v="0"/>
    <x v="2"/>
    <n v="2319.9899999999998"/>
    <n v="1391.9939999999999"/>
    <n v="2"/>
    <n v="2783.9879999999998"/>
  </r>
  <r>
    <x v="0"/>
    <x v="0"/>
    <x v="3"/>
    <s v="Satynowe wykończenia Sp. z o.o."/>
    <x v="2"/>
    <s v="Suporty"/>
    <s v="HL suport"/>
    <x v="7"/>
    <d v="2010-02-07T00:00:00"/>
    <x v="0"/>
    <x v="2"/>
    <n v="121.49"/>
    <n v="72.894000000000005"/>
    <n v="1"/>
    <n v="72.894000000000005"/>
  </r>
  <r>
    <x v="0"/>
    <x v="0"/>
    <x v="3"/>
    <s v="Satynowe wykończenia Sp. z o.o."/>
    <x v="2"/>
    <s v="ramy rowerowe górskie"/>
    <s v="ML rama górski-W"/>
    <x v="0"/>
    <d v="2010-02-06T00:00:00"/>
    <x v="0"/>
    <x v="2"/>
    <n v="364.09"/>
    <n v="218.45400000000001"/>
    <n v="1"/>
    <n v="218.45400000000001"/>
  </r>
  <r>
    <x v="0"/>
    <x v="0"/>
    <x v="3"/>
    <s v="Satynowe wykończenia Sp. z o.o."/>
    <x v="2"/>
    <s v="łańcuchy"/>
    <s v="Łańcuch"/>
    <x v="0"/>
    <d v="2010-02-09T00:00:00"/>
    <x v="0"/>
    <x v="2"/>
    <n v="20.239999999999998"/>
    <n v="12.144"/>
    <n v="1"/>
    <n v="12.144"/>
  </r>
  <r>
    <x v="0"/>
    <x v="0"/>
    <x v="3"/>
    <s v="Satynowe wykończenia Sp. z o.o."/>
    <x v="1"/>
    <s v="spodenki"/>
    <s v="spodenki damskie górskie"/>
    <x v="1"/>
    <d v="2010-02-03T00:00:00"/>
    <x v="0"/>
    <x v="2"/>
    <n v="69.989999999999995"/>
    <n v="41.994"/>
    <n v="1"/>
    <n v="41.994"/>
  </r>
  <r>
    <x v="0"/>
    <x v="0"/>
    <x v="3"/>
    <s v="Satynowe wykończenia Sp. z o.o."/>
    <x v="2"/>
    <s v="ramy rowerowe górskie"/>
    <s v="LL rama górski"/>
    <x v="1"/>
    <d v="2010-02-09T00:00:00"/>
    <x v="0"/>
    <x v="2"/>
    <n v="249.79"/>
    <n v="149.874"/>
    <n v="3"/>
    <n v="449.62199999999996"/>
  </r>
  <r>
    <x v="0"/>
    <x v="0"/>
    <x v="3"/>
    <s v="Satynowe wykończenia Sp. z o.o."/>
    <x v="0"/>
    <s v="rowery górskie"/>
    <s v="Górski-200"/>
    <x v="0"/>
    <d v="2010-02-26T00:00:00"/>
    <x v="0"/>
    <x v="2"/>
    <n v="2319.9899999999998"/>
    <n v="1391.9939999999999"/>
    <n v="2"/>
    <n v="2783.9879999999998"/>
  </r>
  <r>
    <x v="0"/>
    <x v="0"/>
    <x v="3"/>
    <s v="Satynowe wykończenia Sp. z o.o."/>
    <x v="2"/>
    <s v="kierownice"/>
    <s v="ML kierownica górski"/>
    <x v="7"/>
    <d v="2010-02-17T00:00:00"/>
    <x v="0"/>
    <x v="2"/>
    <n v="61.92"/>
    <n v="37.152000000000001"/>
    <n v="2"/>
    <n v="74.304000000000002"/>
  </r>
  <r>
    <x v="0"/>
    <x v="0"/>
    <x v="3"/>
    <s v="Satynowe wykończenia Sp. z o.o."/>
    <x v="2"/>
    <s v="ramy rowerowe górskie"/>
    <s v="LL rama górski"/>
    <x v="0"/>
    <d v="2010-02-13T00:00:00"/>
    <x v="0"/>
    <x v="2"/>
    <n v="264.05"/>
    <n v="158.43"/>
    <n v="1"/>
    <n v="158.43"/>
  </r>
  <r>
    <x v="0"/>
    <x v="0"/>
    <x v="3"/>
    <s v="Satynowe wykończenia Sp. z o.o."/>
    <x v="1"/>
    <s v="spodenki"/>
    <s v="spodenki damskie górskie"/>
    <x v="1"/>
    <d v="2010-02-21T00:00:00"/>
    <x v="0"/>
    <x v="2"/>
    <n v="69.989999999999995"/>
    <n v="41.994"/>
    <n v="2"/>
    <n v="83.988"/>
  </r>
  <r>
    <x v="0"/>
    <x v="0"/>
    <x v="3"/>
    <s v="Satynowe wykończenia Sp. z o.o."/>
    <x v="2"/>
    <s v="ramy rowerowe górskie"/>
    <s v="LL rama górski"/>
    <x v="1"/>
    <d v="2010-02-05T00:00:00"/>
    <x v="0"/>
    <x v="2"/>
    <n v="249.79"/>
    <n v="149.874"/>
    <n v="2"/>
    <n v="299.74799999999999"/>
  </r>
  <r>
    <x v="0"/>
    <x v="0"/>
    <x v="3"/>
    <s v="Satynowe wykończenia Sp. z o.o."/>
    <x v="2"/>
    <s v="ramy rowerowe górskie"/>
    <s v="ML rama górski-W"/>
    <x v="0"/>
    <d v="2010-03-02T00:00:00"/>
    <x v="0"/>
    <x v="2"/>
    <n v="364.09"/>
    <n v="218.45400000000001"/>
    <n v="4"/>
    <n v="873.81600000000003"/>
  </r>
  <r>
    <x v="0"/>
    <x v="0"/>
    <x v="3"/>
    <s v="Satynowe wykończenia Sp. z o.o."/>
    <x v="2"/>
    <s v="przerzutki"/>
    <s v="Przerzutki przednie"/>
    <x v="0"/>
    <d v="2010-02-20T00:00:00"/>
    <x v="0"/>
    <x v="2"/>
    <n v="91.49"/>
    <n v="54.893999999999998"/>
    <n v="2"/>
    <n v="109.788"/>
  </r>
  <r>
    <x v="0"/>
    <x v="0"/>
    <x v="3"/>
    <s v="Satynowe wykończenia Sp. z o.o."/>
    <x v="1"/>
    <s v="spodenki"/>
    <s v="spodenki damskie górskie"/>
    <x v="1"/>
    <d v="2010-02-17T00:00:00"/>
    <x v="0"/>
    <x v="2"/>
    <n v="69.989999999999995"/>
    <n v="41.994"/>
    <n v="2"/>
    <n v="83.988"/>
  </r>
  <r>
    <x v="0"/>
    <x v="0"/>
    <x v="3"/>
    <s v="Satynowe wykończenia Sp. z o.o."/>
    <x v="2"/>
    <s v="ramy rowerowe górskie"/>
    <s v="LL rama górski"/>
    <x v="0"/>
    <d v="2010-02-26T00:00:00"/>
    <x v="0"/>
    <x v="2"/>
    <n v="264.05"/>
    <n v="158.43"/>
    <n v="1"/>
    <n v="158.43"/>
  </r>
  <r>
    <x v="0"/>
    <x v="0"/>
    <x v="3"/>
    <s v="Satynowe wykończenia Sp. z o.o."/>
    <x v="2"/>
    <s v="Korby"/>
    <s v="HL korba"/>
    <x v="1"/>
    <d v="2010-02-16T00:00:00"/>
    <x v="0"/>
    <x v="2"/>
    <n v="404.99"/>
    <n v="242.994"/>
    <n v="1"/>
    <n v="242.994"/>
  </r>
  <r>
    <x v="0"/>
    <x v="0"/>
    <x v="3"/>
    <s v="Blacha Sp. z o.o."/>
    <x v="0"/>
    <s v="rowery szosowe"/>
    <s v="Szosa--350-W"/>
    <x v="6"/>
    <d v="2010-02-25T00:00:00"/>
    <x v="0"/>
    <x v="2"/>
    <n v="1700.99"/>
    <n v="1020.5940000000001"/>
    <n v="2"/>
    <n v="2041.1880000000001"/>
  </r>
  <r>
    <x v="0"/>
    <x v="0"/>
    <x v="3"/>
    <s v="Blacha Sp. z o.o."/>
    <x v="0"/>
    <s v="rowery szosowe"/>
    <s v="Szosa-250"/>
    <x v="1"/>
    <d v="2010-02-23T00:00:00"/>
    <x v="0"/>
    <x v="2"/>
    <n v="2443.35"/>
    <n v="1466.01"/>
    <n v="3"/>
    <n v="4398.03"/>
  </r>
  <r>
    <x v="0"/>
    <x v="0"/>
    <x v="3"/>
    <s v="Blacha Sp. z o.o."/>
    <x v="3"/>
    <s v="Kaski"/>
    <s v="Sport-100"/>
    <x v="5"/>
    <d v="2010-02-07T00:00:00"/>
    <x v="0"/>
    <x v="2"/>
    <n v="34.99"/>
    <n v="20.994"/>
    <n v="1"/>
    <n v="20.994"/>
  </r>
  <r>
    <x v="0"/>
    <x v="0"/>
    <x v="3"/>
    <s v="Blacha Sp. z o.o."/>
    <x v="0"/>
    <s v="rowery szosowe"/>
    <s v="Szosa-750"/>
    <x v="1"/>
    <d v="2010-02-14T00:00:00"/>
    <x v="0"/>
    <x v="2"/>
    <n v="539.99"/>
    <n v="323.99400000000003"/>
    <n v="3"/>
    <n v="971.98200000000008"/>
  </r>
  <r>
    <x v="0"/>
    <x v="0"/>
    <x v="3"/>
    <s v="Blacha Sp. z o.o."/>
    <x v="1"/>
    <s v="nakładki"/>
    <s v="nakładka na rower"/>
    <x v="4"/>
    <d v="2010-02-08T00:00:00"/>
    <x v="0"/>
    <x v="2"/>
    <n v="8.99"/>
    <n v="5.3940000000000001"/>
    <n v="3"/>
    <n v="16.182000000000002"/>
  </r>
  <r>
    <x v="0"/>
    <x v="0"/>
    <x v="3"/>
    <s v="Blacha Sp. z o.o."/>
    <x v="1"/>
    <s v="skarpety"/>
    <s v="skarpety wyścigowe"/>
    <x v="2"/>
    <d v="2010-02-17T00:00:00"/>
    <x v="0"/>
    <x v="2"/>
    <n v="8.99"/>
    <n v="5.3940000000000001"/>
    <n v="6"/>
    <n v="32.364000000000004"/>
  </r>
  <r>
    <x v="0"/>
    <x v="0"/>
    <x v="3"/>
    <s v="Blacha Sp. z o.o."/>
    <x v="0"/>
    <s v="rowery szosowe"/>
    <s v="Szosa-750"/>
    <x v="1"/>
    <d v="2010-02-16T00:00:00"/>
    <x v="0"/>
    <x v="2"/>
    <n v="539.99"/>
    <n v="323.99400000000003"/>
    <n v="3"/>
    <n v="971.98200000000008"/>
  </r>
  <r>
    <x v="0"/>
    <x v="0"/>
    <x v="3"/>
    <s v="Blacha Sp. z o.o."/>
    <x v="0"/>
    <s v="rowery szosowe"/>
    <s v="Szosa--350-W"/>
    <x v="6"/>
    <d v="2010-02-09T00:00:00"/>
    <x v="0"/>
    <x v="2"/>
    <n v="1700.99"/>
    <n v="1020.5940000000001"/>
    <n v="2"/>
    <n v="2041.1880000000001"/>
  </r>
  <r>
    <x v="0"/>
    <x v="0"/>
    <x v="3"/>
    <s v="Blacha Sp. z o.o."/>
    <x v="3"/>
    <s v="preparaty czyszczące"/>
    <s v="Bike Wash"/>
    <x v="7"/>
    <d v="2010-02-14T00:00:00"/>
    <x v="0"/>
    <x v="2"/>
    <n v="7.95"/>
    <n v="4.7699999999999996"/>
    <n v="4"/>
    <n v="19.079999999999998"/>
  </r>
  <r>
    <x v="0"/>
    <x v="0"/>
    <x v="3"/>
    <s v="Blacha Sp. z o.o."/>
    <x v="3"/>
    <s v="bidony i uchwyty"/>
    <s v="bidony"/>
    <x v="7"/>
    <d v="2010-02-12T00:00:00"/>
    <x v="0"/>
    <x v="2"/>
    <n v="4.99"/>
    <n v="2.9940000000000002"/>
    <n v="4"/>
    <n v="11.976000000000001"/>
  </r>
  <r>
    <x v="0"/>
    <x v="0"/>
    <x v="3"/>
    <s v="Blacha Sp. z o.o."/>
    <x v="0"/>
    <s v="rowery szosowe"/>
    <s v="Szosa-750"/>
    <x v="1"/>
    <d v="2010-02-26T00:00:00"/>
    <x v="0"/>
    <x v="2"/>
    <n v="539.99"/>
    <n v="323.99400000000003"/>
    <n v="3"/>
    <n v="971.98200000000008"/>
  </r>
  <r>
    <x v="0"/>
    <x v="0"/>
    <x v="3"/>
    <s v="Blacha Sp. z o.o."/>
    <x v="0"/>
    <s v="rowery szosowe"/>
    <s v="Szosa--550-W"/>
    <x v="6"/>
    <d v="2010-02-13T00:00:00"/>
    <x v="0"/>
    <x v="2"/>
    <n v="1120.49"/>
    <n v="672.29399999999998"/>
    <n v="5"/>
    <n v="3361.47"/>
  </r>
  <r>
    <x v="0"/>
    <x v="0"/>
    <x v="3"/>
    <s v="Blacha Sp. z o.o."/>
    <x v="1"/>
    <s v="kamizelki"/>
    <s v="kamizelki klasyczne"/>
    <x v="5"/>
    <d v="2010-02-17T00:00:00"/>
    <x v="0"/>
    <x v="2"/>
    <n v="63.5"/>
    <n v="38.1"/>
    <n v="1"/>
    <n v="38.1"/>
  </r>
  <r>
    <x v="0"/>
    <x v="0"/>
    <x v="3"/>
    <s v="Blacha Sp. z o.o."/>
    <x v="3"/>
    <s v="Kaski"/>
    <s v="Sport-100"/>
    <x v="3"/>
    <d v="2010-02-04T00:00:00"/>
    <x v="0"/>
    <x v="2"/>
    <n v="34.99"/>
    <n v="20.994"/>
    <n v="1"/>
    <n v="20.994"/>
  </r>
  <r>
    <x v="0"/>
    <x v="0"/>
    <x v="3"/>
    <s v="Blacha Sp. z o.o."/>
    <x v="0"/>
    <s v="rowery szosowe"/>
    <s v="Szosa--550-W"/>
    <x v="6"/>
    <d v="2010-03-01T00:00:00"/>
    <x v="0"/>
    <x v="2"/>
    <n v="1120.49"/>
    <n v="672.29399999999998"/>
    <n v="6"/>
    <n v="4033.7640000000001"/>
  </r>
  <r>
    <x v="0"/>
    <x v="0"/>
    <x v="3"/>
    <s v="Blacha Sp. z o.o."/>
    <x v="1"/>
    <s v="jersey"/>
    <s v="Short-Sleeve Classic Jersey"/>
    <x v="6"/>
    <d v="2010-02-21T00:00:00"/>
    <x v="0"/>
    <x v="2"/>
    <n v="53.99"/>
    <n v="32.393999999999998"/>
    <n v="4"/>
    <n v="129.57599999999999"/>
  </r>
  <r>
    <x v="0"/>
    <x v="0"/>
    <x v="3"/>
    <s v="Blacha Sp. z o.o."/>
    <x v="0"/>
    <s v="rowery szosowe"/>
    <s v="Szosa--550-W"/>
    <x v="6"/>
    <d v="2010-02-22T00:00:00"/>
    <x v="0"/>
    <x v="2"/>
    <n v="1120.49"/>
    <n v="672.29399999999998"/>
    <n v="2"/>
    <n v="1344.588"/>
  </r>
  <r>
    <x v="0"/>
    <x v="0"/>
    <x v="3"/>
    <s v="Blacha Sp. z o.o."/>
    <x v="1"/>
    <s v="jersey"/>
    <s v="Long-Sleeve Logo Jersey"/>
    <x v="4"/>
    <d v="2010-02-09T00:00:00"/>
    <x v="0"/>
    <x v="2"/>
    <n v="49.99"/>
    <n v="29.994"/>
    <n v="6"/>
    <n v="179.964"/>
  </r>
  <r>
    <x v="0"/>
    <x v="0"/>
    <x v="3"/>
    <s v="Blacha Sp. z o.o."/>
    <x v="0"/>
    <s v="rowery szosowe"/>
    <s v="Szosa-750"/>
    <x v="1"/>
    <d v="2010-02-19T00:00:00"/>
    <x v="0"/>
    <x v="2"/>
    <n v="539.99"/>
    <n v="323.99400000000003"/>
    <n v="1"/>
    <n v="323.99400000000003"/>
  </r>
  <r>
    <x v="0"/>
    <x v="0"/>
    <x v="3"/>
    <s v="Blacha Sp. z o.o."/>
    <x v="0"/>
    <s v="rowery szosowe"/>
    <s v="Szosa--550-W"/>
    <x v="6"/>
    <d v="2010-03-01T00:00:00"/>
    <x v="0"/>
    <x v="2"/>
    <n v="1120.49"/>
    <n v="672.29399999999998"/>
    <n v="4"/>
    <n v="2689.1759999999999"/>
  </r>
  <r>
    <x v="0"/>
    <x v="0"/>
    <x v="3"/>
    <s v="Blacha Sp. z o.o."/>
    <x v="0"/>
    <s v="rowery szosowe"/>
    <s v="Szosa--550-W"/>
    <x v="6"/>
    <d v="2010-02-18T00:00:00"/>
    <x v="0"/>
    <x v="2"/>
    <n v="1120.49"/>
    <n v="672.29399999999998"/>
    <n v="3"/>
    <n v="2016.8820000000001"/>
  </r>
  <r>
    <x v="0"/>
    <x v="0"/>
    <x v="3"/>
    <s v="Blacha Sp. z o.o."/>
    <x v="0"/>
    <s v="rowery szosowe"/>
    <s v="Szosa-250"/>
    <x v="1"/>
    <d v="2010-02-28T00:00:00"/>
    <x v="0"/>
    <x v="2"/>
    <n v="2443.35"/>
    <n v="1466.01"/>
    <n v="3"/>
    <n v="4398.03"/>
  </r>
  <r>
    <x v="0"/>
    <x v="0"/>
    <x v="3"/>
    <s v="Blacha Sp. z o.o."/>
    <x v="0"/>
    <s v="rowery szosowe"/>
    <s v="Szosa-250"/>
    <x v="1"/>
    <d v="2010-02-28T00:00:00"/>
    <x v="0"/>
    <x v="2"/>
    <n v="2443.35"/>
    <n v="1466.01"/>
    <n v="3"/>
    <n v="4398.03"/>
  </r>
  <r>
    <x v="0"/>
    <x v="0"/>
    <x v="3"/>
    <s v="Blacha Sp. z o.o."/>
    <x v="0"/>
    <s v="rowery szosowe"/>
    <s v="Szosa--350-W"/>
    <x v="6"/>
    <d v="2010-02-27T00:00:00"/>
    <x v="0"/>
    <x v="2"/>
    <n v="1700.99"/>
    <n v="1020.5940000000001"/>
    <n v="5"/>
    <n v="5102.97"/>
  </r>
  <r>
    <x v="0"/>
    <x v="0"/>
    <x v="3"/>
    <s v="Blacha Sp. z o.o."/>
    <x v="3"/>
    <s v="stojaki rowerowe"/>
    <s v="stojak na 4 rowery"/>
    <x v="7"/>
    <d v="2010-02-01T00:00:00"/>
    <x v="0"/>
    <x v="2"/>
    <n v="120"/>
    <n v="72"/>
    <n v="5"/>
    <n v="360"/>
  </r>
  <r>
    <x v="0"/>
    <x v="0"/>
    <x v="3"/>
    <s v="Blacha Sp. z o.o."/>
    <x v="1"/>
    <s v="kamizelki"/>
    <s v="kamizelki klasyczne"/>
    <x v="5"/>
    <d v="2010-02-24T00:00:00"/>
    <x v="0"/>
    <x v="2"/>
    <n v="63.5"/>
    <n v="38.1"/>
    <n v="3"/>
    <n v="114.30000000000001"/>
  </r>
  <r>
    <x v="0"/>
    <x v="0"/>
    <x v="3"/>
    <s v="Blacha Sp. z o.o."/>
    <x v="2"/>
    <s v="pedały"/>
    <s v="ML pedał szosa"/>
    <x v="8"/>
    <d v="2010-02-22T00:00:00"/>
    <x v="0"/>
    <x v="2"/>
    <n v="62.09"/>
    <n v="37.253999999999998"/>
    <n v="1"/>
    <n v="37.253999999999998"/>
  </r>
  <r>
    <x v="0"/>
    <x v="0"/>
    <x v="3"/>
    <s v="Blacha Sp. z o.o."/>
    <x v="1"/>
    <s v="skarpety"/>
    <s v="skarpety wyścigowe"/>
    <x v="2"/>
    <d v="2010-03-01T00:00:00"/>
    <x v="0"/>
    <x v="2"/>
    <n v="8.99"/>
    <n v="5.3940000000000001"/>
    <n v="10"/>
    <n v="53.94"/>
  </r>
  <r>
    <x v="0"/>
    <x v="0"/>
    <x v="3"/>
    <s v="Blacha Sp. z o.o."/>
    <x v="0"/>
    <s v="rowery szosowe"/>
    <s v="Szosa--350-W"/>
    <x v="6"/>
    <d v="2010-02-26T00:00:00"/>
    <x v="0"/>
    <x v="2"/>
    <n v="1700.99"/>
    <n v="1020.5940000000001"/>
    <n v="4"/>
    <n v="4082.3760000000002"/>
  </r>
  <r>
    <x v="0"/>
    <x v="0"/>
    <x v="3"/>
    <s v="Blacha Sp. z o.o."/>
    <x v="0"/>
    <s v="rowery szosowe"/>
    <s v="Szosa-250"/>
    <x v="1"/>
    <d v="2010-02-06T00:00:00"/>
    <x v="0"/>
    <x v="2"/>
    <n v="2443.35"/>
    <n v="1466.01"/>
    <n v="2"/>
    <n v="2932.02"/>
  </r>
  <r>
    <x v="0"/>
    <x v="0"/>
    <x v="3"/>
    <s v="Blacha Sp. z o.o."/>
    <x v="3"/>
    <s v="Kaski"/>
    <s v="Sport-100"/>
    <x v="1"/>
    <d v="2010-02-22T00:00:00"/>
    <x v="0"/>
    <x v="2"/>
    <n v="34.99"/>
    <n v="20.994"/>
    <n v="4"/>
    <n v="83.975999999999999"/>
  </r>
  <r>
    <x v="0"/>
    <x v="0"/>
    <x v="3"/>
    <s v="Blacha Sp. z o.o."/>
    <x v="2"/>
    <s v="pedały"/>
    <s v="HL pedał szosa"/>
    <x v="8"/>
    <d v="2010-03-02T00:00:00"/>
    <x v="0"/>
    <x v="2"/>
    <n v="80.989999999999995"/>
    <n v="48.594000000000001"/>
    <n v="2"/>
    <n v="97.188000000000002"/>
  </r>
  <r>
    <x v="0"/>
    <x v="0"/>
    <x v="3"/>
    <s v="Blacha Sp. z o.o."/>
    <x v="1"/>
    <s v="jersey"/>
    <s v="Short-Sleeve Classic Jersey"/>
    <x v="6"/>
    <d v="2010-02-06T00:00:00"/>
    <x v="0"/>
    <x v="2"/>
    <n v="53.99"/>
    <n v="32.393999999999998"/>
    <n v="2"/>
    <n v="64.787999999999997"/>
  </r>
  <r>
    <x v="0"/>
    <x v="0"/>
    <x v="3"/>
    <s v="Blacha Sp. z o.o."/>
    <x v="3"/>
    <s v="plecaki rowerowe"/>
    <s v="plecak rowerowy"/>
    <x v="0"/>
    <d v="2010-02-17T00:00:00"/>
    <x v="0"/>
    <x v="2"/>
    <n v="54.99"/>
    <n v="32.994"/>
    <n v="2"/>
    <n v="65.988"/>
  </r>
  <r>
    <x v="0"/>
    <x v="0"/>
    <x v="3"/>
    <s v="Blacha Sp. z o.o."/>
    <x v="2"/>
    <s v="pedały"/>
    <s v="LL pedał szosa"/>
    <x v="8"/>
    <d v="2010-02-24T00:00:00"/>
    <x v="0"/>
    <x v="2"/>
    <n v="40.49"/>
    <n v="24.294"/>
    <n v="1"/>
    <n v="24.294"/>
  </r>
  <r>
    <x v="0"/>
    <x v="0"/>
    <x v="0"/>
    <s v="Lider — sprzedaż i dystrybucja"/>
    <x v="1"/>
    <s v="skarpety"/>
    <s v="skarpety wyścigowe"/>
    <x v="2"/>
    <d v="2010-02-14T00:00:00"/>
    <x v="0"/>
    <x v="2"/>
    <n v="8.99"/>
    <n v="5.3940000000000001"/>
    <n v="1"/>
    <n v="5.3940000000000001"/>
  </r>
  <r>
    <x v="0"/>
    <x v="0"/>
    <x v="0"/>
    <s v="Lider — sprzedaż i dystrybucja"/>
    <x v="0"/>
    <s v="rowery szosowe"/>
    <s v="Szosa--350-W"/>
    <x v="6"/>
    <d v="2010-02-02T00:00:00"/>
    <x v="0"/>
    <x v="2"/>
    <n v="1700.99"/>
    <n v="1020.5940000000001"/>
    <n v="1"/>
    <n v="1020.5940000000001"/>
  </r>
  <r>
    <x v="0"/>
    <x v="0"/>
    <x v="0"/>
    <s v="Lider — sprzedaż i dystrybucja"/>
    <x v="0"/>
    <s v="rowery szosowe"/>
    <s v="Szosa-750"/>
    <x v="1"/>
    <d v="2010-02-07T00:00:00"/>
    <x v="0"/>
    <x v="2"/>
    <n v="539.99"/>
    <n v="323.99400000000003"/>
    <n v="1"/>
    <n v="323.99400000000003"/>
  </r>
  <r>
    <x v="0"/>
    <x v="0"/>
    <x v="0"/>
    <s v="Lider — sprzedaż i dystrybucja"/>
    <x v="0"/>
    <s v="rowery szosowe"/>
    <s v="Szosa--350-W"/>
    <x v="6"/>
    <d v="2010-02-05T00:00:00"/>
    <x v="0"/>
    <x v="2"/>
    <n v="1700.99"/>
    <n v="1020.5940000000001"/>
    <n v="2"/>
    <n v="2041.1880000000001"/>
  </r>
  <r>
    <x v="0"/>
    <x v="1"/>
    <x v="1"/>
    <s v="Doskonały Sklep z Rowerami"/>
    <x v="0"/>
    <s v="rowery górskie"/>
    <s v="Górski-200"/>
    <x v="1"/>
    <d v="2010-02-26T00:00:00"/>
    <x v="0"/>
    <x v="2"/>
    <n v="2294.9899999999998"/>
    <n v="1376.9939999999999"/>
    <n v="3"/>
    <n v="4130.982"/>
  </r>
  <r>
    <x v="0"/>
    <x v="1"/>
    <x v="1"/>
    <s v="Doskonały Sklep z Rowerami"/>
    <x v="1"/>
    <s v="spodenki"/>
    <s v="spodenki damskie górskie"/>
    <x v="1"/>
    <d v="2010-02-21T00:00:00"/>
    <x v="0"/>
    <x v="2"/>
    <n v="69.989999999999995"/>
    <n v="41.994"/>
    <n v="10"/>
    <n v="419.94"/>
  </r>
  <r>
    <x v="0"/>
    <x v="1"/>
    <x v="1"/>
    <s v="Doskonały Sklep z Rowerami"/>
    <x v="1"/>
    <s v="spodenki"/>
    <s v="spodenki damskie górskie"/>
    <x v="1"/>
    <d v="2010-03-01T00:00:00"/>
    <x v="0"/>
    <x v="2"/>
    <n v="69.989999999999995"/>
    <n v="41.994"/>
    <n v="1"/>
    <n v="41.994"/>
  </r>
  <r>
    <x v="0"/>
    <x v="1"/>
    <x v="1"/>
    <s v="Doskonały Sklep z Rowerami"/>
    <x v="1"/>
    <s v="spodenki"/>
    <s v="spodenki damskie górskie"/>
    <x v="1"/>
    <d v="2010-03-01T00:00:00"/>
    <x v="0"/>
    <x v="2"/>
    <n v="69.989999999999995"/>
    <n v="41.994"/>
    <n v="2"/>
    <n v="83.988"/>
  </r>
  <r>
    <x v="1"/>
    <x v="4"/>
    <x v="7"/>
    <s v="Artykuły Fitness"/>
    <x v="0"/>
    <s v="rowery turystyczne"/>
    <s v="Turystyczny-3000"/>
    <x v="5"/>
    <d v="2010-02-14T00:00:00"/>
    <x v="0"/>
    <x v="2"/>
    <n v="742.35"/>
    <n v="445.41"/>
    <n v="1"/>
    <n v="445.41"/>
  </r>
  <r>
    <x v="1"/>
    <x v="4"/>
    <x v="7"/>
    <s v="Artykuły Fitness"/>
    <x v="0"/>
    <s v="rowery turystyczne"/>
    <s v="Turystyczny-3000"/>
    <x v="5"/>
    <d v="2010-02-09T00:00:00"/>
    <x v="0"/>
    <x v="2"/>
    <n v="742.35"/>
    <n v="445.41"/>
    <n v="1"/>
    <n v="445.41"/>
  </r>
  <r>
    <x v="0"/>
    <x v="0"/>
    <x v="0"/>
    <s v="Produkty i akcesoria rowerowe"/>
    <x v="2"/>
    <s v="ramy rowerowe górskie"/>
    <s v="ML rama górski-W"/>
    <x v="0"/>
    <d v="2010-03-02T00:00:00"/>
    <x v="0"/>
    <x v="2"/>
    <n v="364.09"/>
    <n v="218.45400000000001"/>
    <n v="1"/>
    <n v="218.45400000000001"/>
  </r>
  <r>
    <x v="0"/>
    <x v="0"/>
    <x v="4"/>
    <s v="Niebieski Rower"/>
    <x v="1"/>
    <s v="jersey"/>
    <s v="Short-Sleeve Classic Jersey"/>
    <x v="6"/>
    <d v="2010-02-08T00:00:00"/>
    <x v="0"/>
    <x v="2"/>
    <n v="53.99"/>
    <n v="32.393999999999998"/>
    <n v="2"/>
    <n v="64.787999999999997"/>
  </r>
  <r>
    <x v="0"/>
    <x v="0"/>
    <x v="4"/>
    <s v="Niebieski Rower"/>
    <x v="0"/>
    <s v="rowery szosowe"/>
    <s v="Szosa-250"/>
    <x v="1"/>
    <d v="2010-02-01T00:00:00"/>
    <x v="0"/>
    <x v="2"/>
    <n v="2443.35"/>
    <n v="1466.01"/>
    <n v="1"/>
    <n v="1466.01"/>
  </r>
  <r>
    <x v="0"/>
    <x v="0"/>
    <x v="3"/>
    <s v="Klub Towarzyski"/>
    <x v="0"/>
    <s v="rowery szosowe"/>
    <s v="Szosa--550-W"/>
    <x v="6"/>
    <d v="2010-02-08T00:00:00"/>
    <x v="0"/>
    <x v="2"/>
    <n v="1120.49"/>
    <n v="672.29399999999998"/>
    <n v="1"/>
    <n v="672.29399999999998"/>
  </r>
  <r>
    <x v="0"/>
    <x v="0"/>
    <x v="0"/>
    <s v="Ciche przekładnie Sp. z o.o."/>
    <x v="0"/>
    <s v="rowery górskie"/>
    <s v="Górski-200"/>
    <x v="1"/>
    <d v="2010-02-24T00:00:00"/>
    <x v="0"/>
    <x v="2"/>
    <n v="2294.9899999999998"/>
    <n v="1376.9939999999999"/>
    <n v="2"/>
    <n v="2753.9879999999998"/>
  </r>
  <r>
    <x v="0"/>
    <x v="0"/>
    <x v="0"/>
    <s v="Ciche przekładnie Sp. z o.o."/>
    <x v="0"/>
    <s v="rowery górskie"/>
    <s v="Górski-500"/>
    <x v="1"/>
    <d v="2010-02-05T00:00:00"/>
    <x v="0"/>
    <x v="2"/>
    <n v="539.99"/>
    <n v="323.99400000000003"/>
    <n v="1"/>
    <n v="323.99400000000003"/>
  </r>
  <r>
    <x v="0"/>
    <x v="0"/>
    <x v="0"/>
    <s v="Ciche przekładnie Sp. z o.o."/>
    <x v="0"/>
    <s v="rowery górskie"/>
    <s v="Górski-200"/>
    <x v="1"/>
    <d v="2010-02-15T00:00:00"/>
    <x v="0"/>
    <x v="2"/>
    <n v="2294.9899999999998"/>
    <n v="1376.9939999999999"/>
    <n v="1"/>
    <n v="1376.9939999999999"/>
  </r>
  <r>
    <x v="0"/>
    <x v="0"/>
    <x v="0"/>
    <s v="Ciche przekładnie Sp. z o.o."/>
    <x v="2"/>
    <s v="pedały"/>
    <s v="HL pedał górski"/>
    <x v="8"/>
    <d v="2010-02-16T00:00:00"/>
    <x v="0"/>
    <x v="2"/>
    <n v="80.989999999999995"/>
    <n v="48.594000000000001"/>
    <n v="1"/>
    <n v="48.594000000000001"/>
  </r>
  <r>
    <x v="0"/>
    <x v="0"/>
    <x v="0"/>
    <s v="Ciche przekładnie Sp. z o.o."/>
    <x v="0"/>
    <s v="rowery górskie"/>
    <s v="Górski-500"/>
    <x v="1"/>
    <d v="2010-02-25T00:00:00"/>
    <x v="0"/>
    <x v="2"/>
    <n v="539.99"/>
    <n v="323.99400000000003"/>
    <n v="2"/>
    <n v="647.98800000000006"/>
  </r>
  <r>
    <x v="0"/>
    <x v="0"/>
    <x v="0"/>
    <s v="Ciche przekładnie Sp. z o.o."/>
    <x v="0"/>
    <s v="rowery górskie"/>
    <s v="Górski-200-W"/>
    <x v="0"/>
    <d v="2010-02-13T00:00:00"/>
    <x v="0"/>
    <x v="2"/>
    <n v="769.49"/>
    <n v="461.69400000000002"/>
    <n v="3"/>
    <n v="1385.0820000000001"/>
  </r>
  <r>
    <x v="0"/>
    <x v="0"/>
    <x v="0"/>
    <s v="Ciche przekładnie Sp. z o.o."/>
    <x v="0"/>
    <s v="rowery górskie"/>
    <s v="Górski-500"/>
    <x v="1"/>
    <d v="2010-02-21T00:00:00"/>
    <x v="0"/>
    <x v="2"/>
    <n v="539.99"/>
    <n v="323.99400000000003"/>
    <n v="1"/>
    <n v="323.99400000000003"/>
  </r>
  <r>
    <x v="0"/>
    <x v="0"/>
    <x v="0"/>
    <s v="Ciche przekładnie Sp. z o.o."/>
    <x v="2"/>
    <s v="kierownice"/>
    <s v="ML kierownica górski"/>
    <x v="7"/>
    <d v="2010-02-24T00:00:00"/>
    <x v="0"/>
    <x v="2"/>
    <n v="61.92"/>
    <n v="37.152000000000001"/>
    <n v="1"/>
    <n v="37.152000000000001"/>
  </r>
  <r>
    <x v="0"/>
    <x v="0"/>
    <x v="0"/>
    <s v="Ciche przekładnie Sp. z o.o."/>
    <x v="0"/>
    <s v="rowery górskie"/>
    <s v="Górski-200"/>
    <x v="0"/>
    <d v="2010-02-24T00:00:00"/>
    <x v="0"/>
    <x v="2"/>
    <n v="2319.9899999999998"/>
    <n v="1391.9939999999999"/>
    <n v="10"/>
    <n v="13919.939999999999"/>
  </r>
  <r>
    <x v="0"/>
    <x v="0"/>
    <x v="0"/>
    <s v="Ciche przekładnie Sp. z o.o."/>
    <x v="1"/>
    <s v="spodenki"/>
    <s v="spodenki damskie górskie"/>
    <x v="1"/>
    <d v="2010-02-12T00:00:00"/>
    <x v="0"/>
    <x v="2"/>
    <n v="69.989999999999995"/>
    <n v="41.994"/>
    <n v="5"/>
    <n v="209.97"/>
  </r>
  <r>
    <x v="0"/>
    <x v="0"/>
    <x v="0"/>
    <s v="Ciche przekładnie Sp. z o.o."/>
    <x v="1"/>
    <s v="spodenki"/>
    <s v="spodenki damskie górskie"/>
    <x v="1"/>
    <d v="2010-02-18T00:00:00"/>
    <x v="0"/>
    <x v="2"/>
    <n v="69.989999999999995"/>
    <n v="41.994"/>
    <n v="3"/>
    <n v="125.982"/>
  </r>
  <r>
    <x v="0"/>
    <x v="0"/>
    <x v="0"/>
    <s v="Ciche przekładnie Sp. z o.o."/>
    <x v="0"/>
    <s v="rowery górskie"/>
    <s v="Górski-200"/>
    <x v="1"/>
    <d v="2010-02-22T00:00:00"/>
    <x v="0"/>
    <x v="2"/>
    <n v="2294.9899999999998"/>
    <n v="1376.9939999999999"/>
    <n v="2"/>
    <n v="2753.9879999999998"/>
  </r>
  <r>
    <x v="0"/>
    <x v="0"/>
    <x v="0"/>
    <s v="Ciche przekładnie Sp. z o.o."/>
    <x v="0"/>
    <s v="rowery górskie"/>
    <s v="Górski-500"/>
    <x v="0"/>
    <d v="2010-02-04T00:00:00"/>
    <x v="0"/>
    <x v="2"/>
    <n v="564.99"/>
    <n v="338.99400000000003"/>
    <n v="3"/>
    <n v="1016.9820000000001"/>
  </r>
  <r>
    <x v="0"/>
    <x v="0"/>
    <x v="0"/>
    <s v="Ciche przekładnie Sp. z o.o."/>
    <x v="2"/>
    <s v="ramy rowerowe górskie"/>
    <s v="ML rama górski-W"/>
    <x v="0"/>
    <d v="2010-02-28T00:00:00"/>
    <x v="0"/>
    <x v="2"/>
    <n v="364.09"/>
    <n v="218.45400000000001"/>
    <n v="1"/>
    <n v="218.45400000000001"/>
  </r>
  <r>
    <x v="0"/>
    <x v="0"/>
    <x v="0"/>
    <s v="Ciche przekładnie Sp. z o.o."/>
    <x v="0"/>
    <s v="rowery górskie"/>
    <s v="Górski-200-W"/>
    <x v="0"/>
    <d v="2010-02-09T00:00:00"/>
    <x v="0"/>
    <x v="2"/>
    <n v="769.49"/>
    <n v="461.69400000000002"/>
    <n v="1"/>
    <n v="461.69400000000002"/>
  </r>
  <r>
    <x v="0"/>
    <x v="0"/>
    <x v="0"/>
    <s v="Ciche przekładnie Sp. z o.o."/>
    <x v="0"/>
    <s v="rowery górskie"/>
    <s v="Górski-200-W"/>
    <x v="0"/>
    <d v="2010-02-02T00:00:00"/>
    <x v="0"/>
    <x v="2"/>
    <n v="769.49"/>
    <n v="461.69400000000002"/>
    <n v="6"/>
    <n v="2770.1640000000002"/>
  </r>
  <r>
    <x v="0"/>
    <x v="0"/>
    <x v="0"/>
    <s v="Ciche przekładnie Sp. z o.o."/>
    <x v="2"/>
    <s v="ramy rowerowe górskie"/>
    <s v="LL rama górski"/>
    <x v="0"/>
    <d v="2010-02-01T00:00:00"/>
    <x v="0"/>
    <x v="2"/>
    <n v="264.05"/>
    <n v="158.43"/>
    <n v="1"/>
    <n v="158.43"/>
  </r>
  <r>
    <x v="0"/>
    <x v="0"/>
    <x v="0"/>
    <s v="Ciche przekładnie Sp. z o.o."/>
    <x v="0"/>
    <s v="rowery górskie"/>
    <s v="Górski-500"/>
    <x v="0"/>
    <d v="2010-03-01T00:00:00"/>
    <x v="0"/>
    <x v="2"/>
    <n v="564.99"/>
    <n v="338.99400000000003"/>
    <n v="1"/>
    <n v="338.99400000000003"/>
  </r>
  <r>
    <x v="0"/>
    <x v="0"/>
    <x v="0"/>
    <s v="Ciche przekładnie Sp. z o.o."/>
    <x v="2"/>
    <s v="ramy rowerowe górskie"/>
    <s v="LL rama górski"/>
    <x v="1"/>
    <d v="2010-02-04T00:00:00"/>
    <x v="0"/>
    <x v="2"/>
    <n v="249.79"/>
    <n v="149.874"/>
    <n v="3"/>
    <n v="449.62199999999996"/>
  </r>
  <r>
    <x v="0"/>
    <x v="0"/>
    <x v="0"/>
    <s v="Ciche przekładnie Sp. z o.o."/>
    <x v="0"/>
    <s v="rowery górskie"/>
    <s v="Górski-500"/>
    <x v="0"/>
    <d v="2010-02-15T00:00:00"/>
    <x v="0"/>
    <x v="2"/>
    <n v="564.99"/>
    <n v="338.99400000000003"/>
    <n v="1"/>
    <n v="338.99400000000003"/>
  </r>
  <r>
    <x v="0"/>
    <x v="0"/>
    <x v="0"/>
    <s v="Ciche przekładnie Sp. z o.o."/>
    <x v="0"/>
    <s v="rowery górskie"/>
    <s v="Górski-500"/>
    <x v="0"/>
    <d v="2010-02-17T00:00:00"/>
    <x v="0"/>
    <x v="2"/>
    <n v="564.99"/>
    <n v="338.99400000000003"/>
    <n v="2"/>
    <n v="677.98800000000006"/>
  </r>
  <r>
    <x v="0"/>
    <x v="0"/>
    <x v="0"/>
    <s v="Ciche przekładnie Sp. z o.o."/>
    <x v="1"/>
    <s v="spodenki"/>
    <s v="spodenki damskie górskie"/>
    <x v="1"/>
    <d v="2010-02-22T00:00:00"/>
    <x v="0"/>
    <x v="2"/>
    <n v="69.989999999999995"/>
    <n v="41.994"/>
    <n v="5"/>
    <n v="209.97"/>
  </r>
  <r>
    <x v="0"/>
    <x v="0"/>
    <x v="0"/>
    <s v="Ciche przekładnie Sp. z o.o."/>
    <x v="0"/>
    <s v="rowery górskie"/>
    <s v="Górski-500"/>
    <x v="1"/>
    <d v="2010-02-23T00:00:00"/>
    <x v="0"/>
    <x v="2"/>
    <n v="539.99"/>
    <n v="323.99400000000003"/>
    <n v="1"/>
    <n v="323.99400000000003"/>
  </r>
  <r>
    <x v="0"/>
    <x v="0"/>
    <x v="0"/>
    <s v="Ciche przekładnie Sp. z o.o."/>
    <x v="0"/>
    <s v="rowery górskie"/>
    <s v="Górski-500"/>
    <x v="0"/>
    <d v="2010-02-16T00:00:00"/>
    <x v="0"/>
    <x v="2"/>
    <n v="564.99"/>
    <n v="338.99400000000003"/>
    <n v="3"/>
    <n v="1016.9820000000001"/>
  </r>
  <r>
    <x v="0"/>
    <x v="0"/>
    <x v="0"/>
    <s v="Ciche przekładnie Sp. z o.o."/>
    <x v="0"/>
    <s v="rowery górskie"/>
    <s v="Górski-200"/>
    <x v="0"/>
    <d v="2010-02-07T00:00:00"/>
    <x v="0"/>
    <x v="2"/>
    <n v="2319.9899999999998"/>
    <n v="1391.9939999999999"/>
    <n v="3"/>
    <n v="4175.982"/>
  </r>
  <r>
    <x v="0"/>
    <x v="1"/>
    <x v="1"/>
    <s v="Jazdy na rowerach"/>
    <x v="0"/>
    <s v="rowery szosowe"/>
    <s v="Szosa-250"/>
    <x v="1"/>
    <d v="2010-02-23T00:00:00"/>
    <x v="0"/>
    <x v="2"/>
    <n v="2443.35"/>
    <n v="1466.01"/>
    <n v="1"/>
    <n v="1466.01"/>
  </r>
  <r>
    <x v="0"/>
    <x v="1"/>
    <x v="1"/>
    <s v="Magazyn Centralny"/>
    <x v="2"/>
    <s v="pedały"/>
    <s v="HL pedał szosa"/>
    <x v="8"/>
    <d v="2010-02-28T00:00:00"/>
    <x v="0"/>
    <x v="2"/>
    <n v="80.989999999999995"/>
    <n v="48.594000000000001"/>
    <n v="4"/>
    <n v="194.376"/>
  </r>
  <r>
    <x v="0"/>
    <x v="1"/>
    <x v="1"/>
    <s v="Magazyn Centralny"/>
    <x v="1"/>
    <s v="nakładki"/>
    <s v="nakładka na rower"/>
    <x v="4"/>
    <d v="2010-02-07T00:00:00"/>
    <x v="0"/>
    <x v="2"/>
    <n v="8.99"/>
    <n v="5.3940000000000001"/>
    <n v="6"/>
    <n v="32.364000000000004"/>
  </r>
  <r>
    <x v="0"/>
    <x v="1"/>
    <x v="1"/>
    <s v="Magazyn Centralny"/>
    <x v="1"/>
    <s v="jersey"/>
    <s v="Short-Sleeve Classic Jersey"/>
    <x v="6"/>
    <d v="2010-02-26T00:00:00"/>
    <x v="0"/>
    <x v="2"/>
    <n v="53.99"/>
    <n v="32.393999999999998"/>
    <n v="3"/>
    <n v="97.181999999999988"/>
  </r>
  <r>
    <x v="0"/>
    <x v="1"/>
    <x v="1"/>
    <s v="Magazyn Centralny"/>
    <x v="3"/>
    <s v="bidony i uchwyty"/>
    <s v="bidony"/>
    <x v="7"/>
    <d v="2010-02-15T00:00:00"/>
    <x v="0"/>
    <x v="2"/>
    <n v="4.99"/>
    <n v="2.9940000000000002"/>
    <n v="3"/>
    <n v="8.9820000000000011"/>
  </r>
  <r>
    <x v="0"/>
    <x v="1"/>
    <x v="1"/>
    <s v="Magazyn Centralny"/>
    <x v="0"/>
    <s v="rowery szosowe"/>
    <s v="Szosa-750"/>
    <x v="1"/>
    <d v="2010-02-18T00:00:00"/>
    <x v="0"/>
    <x v="2"/>
    <n v="539.99"/>
    <n v="323.99400000000003"/>
    <n v="1"/>
    <n v="323.99400000000003"/>
  </r>
  <r>
    <x v="0"/>
    <x v="1"/>
    <x v="1"/>
    <s v="Magazyn Centralny"/>
    <x v="3"/>
    <s v="preparaty czyszczące"/>
    <s v="Bike Wash"/>
    <x v="7"/>
    <d v="2010-02-19T00:00:00"/>
    <x v="0"/>
    <x v="2"/>
    <n v="7.95"/>
    <n v="4.7699999999999996"/>
    <n v="2"/>
    <n v="9.5399999999999991"/>
  </r>
  <r>
    <x v="0"/>
    <x v="1"/>
    <x v="1"/>
    <s v="Magazyn Centralny"/>
    <x v="0"/>
    <s v="rowery szosowe"/>
    <s v="Szosa-750"/>
    <x v="1"/>
    <d v="2010-02-09T00:00:00"/>
    <x v="0"/>
    <x v="2"/>
    <n v="539.99"/>
    <n v="323.99400000000003"/>
    <n v="1"/>
    <n v="323.99400000000003"/>
  </r>
  <r>
    <x v="0"/>
    <x v="1"/>
    <x v="1"/>
    <s v="Magazyn Centralny"/>
    <x v="0"/>
    <s v="rowery szosowe"/>
    <s v="Szosa--350-W"/>
    <x v="6"/>
    <d v="2010-02-24T00:00:00"/>
    <x v="0"/>
    <x v="2"/>
    <n v="1700.99"/>
    <n v="1020.5940000000001"/>
    <n v="4"/>
    <n v="4082.3760000000002"/>
  </r>
  <r>
    <x v="0"/>
    <x v="1"/>
    <x v="1"/>
    <s v="Magazyn Centralny"/>
    <x v="0"/>
    <s v="rowery szosowe"/>
    <s v="Szosa-250"/>
    <x v="1"/>
    <d v="2010-02-12T00:00:00"/>
    <x v="0"/>
    <x v="2"/>
    <n v="2443.35"/>
    <n v="1466.01"/>
    <n v="3"/>
    <n v="4398.03"/>
  </r>
  <r>
    <x v="0"/>
    <x v="1"/>
    <x v="1"/>
    <s v="Magazyn Centralny"/>
    <x v="0"/>
    <s v="rowery szosowe"/>
    <s v="Szosa-250"/>
    <x v="1"/>
    <d v="2010-02-25T00:00:00"/>
    <x v="0"/>
    <x v="2"/>
    <n v="2443.35"/>
    <n v="1466.01"/>
    <n v="4"/>
    <n v="5864.04"/>
  </r>
  <r>
    <x v="0"/>
    <x v="1"/>
    <x v="1"/>
    <s v="Magazyn Centralny"/>
    <x v="0"/>
    <s v="rowery szosowe"/>
    <s v="Szosa--550-W"/>
    <x v="6"/>
    <d v="2010-02-08T00:00:00"/>
    <x v="0"/>
    <x v="2"/>
    <n v="1120.49"/>
    <n v="672.29399999999998"/>
    <n v="2"/>
    <n v="1344.588"/>
  </r>
  <r>
    <x v="0"/>
    <x v="1"/>
    <x v="1"/>
    <s v="Magazyn Centralny"/>
    <x v="0"/>
    <s v="rowery szosowe"/>
    <s v="Szosa--350-W"/>
    <x v="6"/>
    <d v="2010-02-10T00:00:00"/>
    <x v="0"/>
    <x v="2"/>
    <n v="1700.99"/>
    <n v="1020.5940000000001"/>
    <n v="1"/>
    <n v="1020.5940000000001"/>
  </r>
  <r>
    <x v="0"/>
    <x v="1"/>
    <x v="1"/>
    <s v="Magazyn Centralny"/>
    <x v="0"/>
    <s v="rowery szosowe"/>
    <s v="Szosa-750"/>
    <x v="1"/>
    <d v="2010-02-13T00:00:00"/>
    <x v="0"/>
    <x v="2"/>
    <n v="539.99"/>
    <n v="323.99400000000003"/>
    <n v="1"/>
    <n v="323.99400000000003"/>
  </r>
  <r>
    <x v="0"/>
    <x v="1"/>
    <x v="1"/>
    <s v="Magazyn Centralny"/>
    <x v="1"/>
    <s v="kamizelki"/>
    <s v="kamizelki klasyczne"/>
    <x v="5"/>
    <d v="2010-03-01T00:00:00"/>
    <x v="0"/>
    <x v="2"/>
    <n v="63.5"/>
    <n v="38.1"/>
    <n v="4"/>
    <n v="152.4"/>
  </r>
  <r>
    <x v="0"/>
    <x v="1"/>
    <x v="1"/>
    <s v="Magazyn Centralny"/>
    <x v="1"/>
    <s v="skarpety"/>
    <s v="skarpety wyścigowe"/>
    <x v="2"/>
    <d v="2010-02-14T00:00:00"/>
    <x v="0"/>
    <x v="2"/>
    <n v="8.99"/>
    <n v="5.3940000000000001"/>
    <n v="4"/>
    <n v="21.576000000000001"/>
  </r>
  <r>
    <x v="0"/>
    <x v="1"/>
    <x v="1"/>
    <s v="Magazyn Centralny"/>
    <x v="1"/>
    <s v="jersey"/>
    <s v="Long-Sleeve Logo Jersey"/>
    <x v="4"/>
    <d v="2010-03-02T00:00:00"/>
    <x v="0"/>
    <x v="2"/>
    <n v="49.99"/>
    <n v="29.994"/>
    <n v="5"/>
    <n v="149.97"/>
  </r>
  <r>
    <x v="0"/>
    <x v="1"/>
    <x v="1"/>
    <s v="Magazyn Centralny"/>
    <x v="0"/>
    <s v="rowery szosowe"/>
    <s v="Szosa--350-W"/>
    <x v="6"/>
    <d v="2010-02-23T00:00:00"/>
    <x v="0"/>
    <x v="2"/>
    <n v="1700.99"/>
    <n v="1020.5940000000001"/>
    <n v="2"/>
    <n v="2041.1880000000001"/>
  </r>
  <r>
    <x v="0"/>
    <x v="1"/>
    <x v="1"/>
    <s v="Magazyn Centralny"/>
    <x v="1"/>
    <s v="skarpety"/>
    <s v="skarpety wyścigowe"/>
    <x v="2"/>
    <d v="2010-02-25T00:00:00"/>
    <x v="0"/>
    <x v="2"/>
    <n v="8.99"/>
    <n v="5.3940000000000001"/>
    <n v="2"/>
    <n v="10.788"/>
  </r>
  <r>
    <x v="0"/>
    <x v="1"/>
    <x v="1"/>
    <s v="Magazyn Centralny"/>
    <x v="3"/>
    <s v="Kaski"/>
    <s v="Sport-100"/>
    <x v="5"/>
    <d v="2010-02-23T00:00:00"/>
    <x v="0"/>
    <x v="2"/>
    <n v="34.99"/>
    <n v="20.994"/>
    <n v="2"/>
    <n v="41.988"/>
  </r>
  <r>
    <x v="0"/>
    <x v="1"/>
    <x v="1"/>
    <s v="Magazyn Centralny"/>
    <x v="3"/>
    <s v="Kaski"/>
    <s v="Sport-100"/>
    <x v="1"/>
    <d v="2010-02-17T00:00:00"/>
    <x v="0"/>
    <x v="2"/>
    <n v="34.99"/>
    <n v="20.994"/>
    <n v="3"/>
    <n v="62.981999999999999"/>
  </r>
  <r>
    <x v="0"/>
    <x v="1"/>
    <x v="1"/>
    <s v="Magazyn Centralny"/>
    <x v="1"/>
    <s v="jersey"/>
    <s v="Short-Sleeve Classic Jersey"/>
    <x v="6"/>
    <d v="2010-02-20T00:00:00"/>
    <x v="0"/>
    <x v="2"/>
    <n v="53.99"/>
    <n v="32.393999999999998"/>
    <n v="5"/>
    <n v="161.97"/>
  </r>
  <r>
    <x v="0"/>
    <x v="1"/>
    <x v="1"/>
    <s v="Magazyn Centralny"/>
    <x v="0"/>
    <s v="rowery szosowe"/>
    <s v="Szosa-750"/>
    <x v="1"/>
    <d v="2010-02-03T00:00:00"/>
    <x v="0"/>
    <x v="2"/>
    <n v="539.99"/>
    <n v="323.99400000000003"/>
    <n v="4"/>
    <n v="1295.9760000000001"/>
  </r>
  <r>
    <x v="0"/>
    <x v="1"/>
    <x v="1"/>
    <s v="Magazyn Centralny"/>
    <x v="0"/>
    <s v="rowery szosowe"/>
    <s v="Szosa--350-W"/>
    <x v="6"/>
    <d v="2010-02-11T00:00:00"/>
    <x v="0"/>
    <x v="2"/>
    <n v="1700.99"/>
    <n v="1020.5940000000001"/>
    <n v="2"/>
    <n v="2041.1880000000001"/>
  </r>
  <r>
    <x v="0"/>
    <x v="1"/>
    <x v="1"/>
    <s v="Magazyn Centralny"/>
    <x v="0"/>
    <s v="rowery szosowe"/>
    <s v="Szosa--550-W"/>
    <x v="6"/>
    <d v="2010-02-15T00:00:00"/>
    <x v="0"/>
    <x v="2"/>
    <n v="1120.49"/>
    <n v="672.29399999999998"/>
    <n v="3"/>
    <n v="2016.8820000000001"/>
  </r>
  <r>
    <x v="0"/>
    <x v="1"/>
    <x v="1"/>
    <s v="Magazyn Centralny"/>
    <x v="0"/>
    <s v="rowery szosowe"/>
    <s v="Szosa-250"/>
    <x v="3"/>
    <d v="2010-02-09T00:00:00"/>
    <x v="0"/>
    <x v="2"/>
    <n v="2443.35"/>
    <n v="1466.01"/>
    <n v="3"/>
    <n v="4398.03"/>
  </r>
  <r>
    <x v="0"/>
    <x v="1"/>
    <x v="1"/>
    <s v="Magazyn Centralny"/>
    <x v="2"/>
    <s v="pedały"/>
    <s v="LL pedał szosa"/>
    <x v="8"/>
    <d v="2010-02-10T00:00:00"/>
    <x v="0"/>
    <x v="2"/>
    <n v="40.49"/>
    <n v="24.294"/>
    <n v="5"/>
    <n v="121.47"/>
  </r>
  <r>
    <x v="0"/>
    <x v="1"/>
    <x v="1"/>
    <s v="Magazyn Centralny"/>
    <x v="0"/>
    <s v="rowery szosowe"/>
    <s v="Szosa-250"/>
    <x v="1"/>
    <d v="2010-02-22T00:00:00"/>
    <x v="0"/>
    <x v="2"/>
    <n v="2443.35"/>
    <n v="1466.01"/>
    <n v="2"/>
    <n v="2932.02"/>
  </r>
  <r>
    <x v="0"/>
    <x v="1"/>
    <x v="1"/>
    <s v="Magazyn Centralny"/>
    <x v="3"/>
    <s v="stojaki rowerowe"/>
    <s v="stojak na 4 rowery"/>
    <x v="7"/>
    <d v="2010-02-14T00:00:00"/>
    <x v="0"/>
    <x v="2"/>
    <n v="120"/>
    <n v="72"/>
    <n v="6"/>
    <n v="432"/>
  </r>
  <r>
    <x v="0"/>
    <x v="0"/>
    <x v="3"/>
    <s v="Wyposażenie początkującego sportowca"/>
    <x v="1"/>
    <s v="spodenki"/>
    <s v="spodenki damskie górskie"/>
    <x v="1"/>
    <d v="2010-02-22T00:00:00"/>
    <x v="0"/>
    <x v="2"/>
    <n v="69.989999999999995"/>
    <n v="41.994"/>
    <n v="1"/>
    <n v="41.994"/>
  </r>
  <r>
    <x v="0"/>
    <x v="0"/>
    <x v="3"/>
    <s v="Dolina — dystrybucja rowerów"/>
    <x v="2"/>
    <s v="ramy rowerowe"/>
    <s v="ML rama rowerowa-W"/>
    <x v="6"/>
    <d v="2010-02-23T00:00:00"/>
    <x v="0"/>
    <x v="2"/>
    <n v="594.83000000000004"/>
    <n v="356.89800000000002"/>
    <n v="1"/>
    <n v="356.89800000000002"/>
  </r>
  <r>
    <x v="0"/>
    <x v="0"/>
    <x v="3"/>
    <s v="Dolina — dystrybucja rowerów"/>
    <x v="0"/>
    <s v="rowery szosowe"/>
    <s v="Szosa-250"/>
    <x v="1"/>
    <d v="2010-02-25T00:00:00"/>
    <x v="0"/>
    <x v="2"/>
    <n v="2443.35"/>
    <n v="1466.01"/>
    <n v="1"/>
    <n v="1466.01"/>
  </r>
  <r>
    <x v="0"/>
    <x v="0"/>
    <x v="3"/>
    <s v="Dolina — dystrybucja rowerów"/>
    <x v="0"/>
    <s v="rowery szosowe"/>
    <s v="Szosa--550-W"/>
    <x v="6"/>
    <d v="2010-02-06T00:00:00"/>
    <x v="0"/>
    <x v="2"/>
    <n v="1120.49"/>
    <n v="672.29399999999998"/>
    <n v="1"/>
    <n v="672.29399999999998"/>
  </r>
  <r>
    <x v="0"/>
    <x v="0"/>
    <x v="3"/>
    <s v="Dolina — dystrybucja rowerów"/>
    <x v="0"/>
    <s v="rowery szosowe"/>
    <s v="Szosa--350-W"/>
    <x v="6"/>
    <d v="2010-03-01T00:00:00"/>
    <x v="0"/>
    <x v="2"/>
    <n v="1700.99"/>
    <n v="1020.5940000000001"/>
    <n v="1"/>
    <n v="1020.5940000000001"/>
  </r>
  <r>
    <x v="0"/>
    <x v="0"/>
    <x v="3"/>
    <s v="Dolina — dystrybucja rowerów"/>
    <x v="0"/>
    <s v="rowery szosowe"/>
    <s v="Szosa-250"/>
    <x v="1"/>
    <d v="2010-02-11T00:00:00"/>
    <x v="0"/>
    <x v="2"/>
    <n v="2443.35"/>
    <n v="1466.01"/>
    <n v="1"/>
    <n v="1466.01"/>
  </r>
  <r>
    <x v="0"/>
    <x v="0"/>
    <x v="3"/>
    <s v="Dolina — dystrybucja rowerów"/>
    <x v="0"/>
    <s v="rowery szosowe"/>
    <s v="Szosa--550-W"/>
    <x v="6"/>
    <d v="2010-02-13T00:00:00"/>
    <x v="0"/>
    <x v="2"/>
    <n v="1120.49"/>
    <n v="672.29399999999998"/>
    <n v="2"/>
    <n v="1344.588"/>
  </r>
  <r>
    <x v="0"/>
    <x v="0"/>
    <x v="3"/>
    <s v="Dolina — dystrybucja rowerów"/>
    <x v="2"/>
    <s v="pedały"/>
    <s v="HL pedał szosa"/>
    <x v="8"/>
    <d v="2010-02-20T00:00:00"/>
    <x v="0"/>
    <x v="2"/>
    <n v="80.989999999999995"/>
    <n v="48.594000000000001"/>
    <n v="2"/>
    <n v="97.188000000000002"/>
  </r>
  <r>
    <x v="0"/>
    <x v="0"/>
    <x v="3"/>
    <s v="Dolina — dystrybucja rowerów"/>
    <x v="2"/>
    <s v="ramy rowerowe"/>
    <s v="ML rama rowerowa-W"/>
    <x v="6"/>
    <d v="2010-02-23T00:00:00"/>
    <x v="0"/>
    <x v="2"/>
    <n v="594.83000000000004"/>
    <n v="356.89800000000002"/>
    <n v="3"/>
    <n v="1070.694"/>
  </r>
  <r>
    <x v="0"/>
    <x v="0"/>
    <x v="3"/>
    <s v="Dolina — dystrybucja rowerów"/>
    <x v="2"/>
    <s v="pedały"/>
    <s v="LL pedał szosa"/>
    <x v="8"/>
    <d v="2010-02-21T00:00:00"/>
    <x v="0"/>
    <x v="2"/>
    <n v="40.49"/>
    <n v="24.294"/>
    <n v="3"/>
    <n v="72.882000000000005"/>
  </r>
  <r>
    <x v="0"/>
    <x v="0"/>
    <x v="3"/>
    <s v="Dolina — dystrybucja rowerów"/>
    <x v="2"/>
    <s v="pedały"/>
    <s v="ML pedał szosa"/>
    <x v="8"/>
    <d v="2010-02-22T00:00:00"/>
    <x v="0"/>
    <x v="2"/>
    <n v="62.09"/>
    <n v="37.253999999999998"/>
    <n v="3"/>
    <n v="111.762"/>
  </r>
  <r>
    <x v="2"/>
    <x v="5"/>
    <x v="8"/>
    <s v="Katalogi i Cenniki"/>
    <x v="0"/>
    <s v="rowery turystyczne"/>
    <s v="Turystyczny-2000"/>
    <x v="5"/>
    <d v="2010-02-17T00:00:00"/>
    <x v="0"/>
    <x v="2"/>
    <n v="1214.8499999999999"/>
    <n v="728.91"/>
    <n v="1"/>
    <n v="728.91"/>
  </r>
  <r>
    <x v="2"/>
    <x v="5"/>
    <x v="8"/>
    <s v="Katalogi i Cenniki"/>
    <x v="0"/>
    <s v="rowery turystyczne"/>
    <s v="Turystyczny-1000"/>
    <x v="6"/>
    <d v="2010-02-26T00:00:00"/>
    <x v="0"/>
    <x v="2"/>
    <n v="2384.0700000000002"/>
    <n v="1430.442"/>
    <n v="1"/>
    <n v="1430.442"/>
  </r>
  <r>
    <x v="2"/>
    <x v="5"/>
    <x v="8"/>
    <s v="Katalogi i Cenniki"/>
    <x v="0"/>
    <s v="rowery turystyczne"/>
    <s v="Turystyczny-1000"/>
    <x v="5"/>
    <d v="2010-02-18T00:00:00"/>
    <x v="0"/>
    <x v="2"/>
    <n v="2384.0700000000002"/>
    <n v="1430.442"/>
    <n v="2"/>
    <n v="2860.884"/>
  </r>
  <r>
    <x v="2"/>
    <x v="5"/>
    <x v="8"/>
    <s v="Katalogi i Cenniki"/>
    <x v="0"/>
    <s v="rowery turystyczne"/>
    <s v="Turystyczny-1000"/>
    <x v="5"/>
    <d v="2010-02-06T00:00:00"/>
    <x v="0"/>
    <x v="2"/>
    <n v="2384.0700000000002"/>
    <n v="1430.442"/>
    <n v="1"/>
    <n v="1430.442"/>
  </r>
  <r>
    <x v="2"/>
    <x v="5"/>
    <x v="8"/>
    <s v="Katalogi i Cenniki"/>
    <x v="1"/>
    <s v="kamizelki"/>
    <s v="kamizelki klasyczne"/>
    <x v="5"/>
    <d v="2010-02-24T00:00:00"/>
    <x v="0"/>
    <x v="2"/>
    <n v="63.5"/>
    <n v="38.1"/>
    <n v="5"/>
    <n v="190.5"/>
  </r>
  <r>
    <x v="2"/>
    <x v="5"/>
    <x v="8"/>
    <s v="Katalogi i Cenniki"/>
    <x v="0"/>
    <s v="rowery turystyczne"/>
    <s v="Turystyczny-1000"/>
    <x v="6"/>
    <d v="2010-02-10T00:00:00"/>
    <x v="0"/>
    <x v="2"/>
    <n v="2384.0700000000002"/>
    <n v="1430.442"/>
    <n v="1"/>
    <n v="1430.442"/>
  </r>
  <r>
    <x v="2"/>
    <x v="5"/>
    <x v="8"/>
    <s v="Katalogi i Cenniki"/>
    <x v="0"/>
    <s v="rowery turystyczne"/>
    <s v="Turystyczny-3000"/>
    <x v="5"/>
    <d v="2010-02-06T00:00:00"/>
    <x v="0"/>
    <x v="2"/>
    <n v="742.35"/>
    <n v="445.41"/>
    <n v="2"/>
    <n v="890.82"/>
  </r>
  <r>
    <x v="2"/>
    <x v="5"/>
    <x v="8"/>
    <s v="Katalogi i Cenniki"/>
    <x v="0"/>
    <s v="rowery turystyczne"/>
    <s v="Turystyczny-2000"/>
    <x v="5"/>
    <d v="2010-02-07T00:00:00"/>
    <x v="0"/>
    <x v="2"/>
    <n v="1214.8499999999999"/>
    <n v="728.91"/>
    <n v="1"/>
    <n v="728.91"/>
  </r>
  <r>
    <x v="1"/>
    <x v="3"/>
    <x v="6"/>
    <s v="Metale Metro"/>
    <x v="0"/>
    <s v="rowery turystyczne"/>
    <s v="Turystyczny-3000"/>
    <x v="6"/>
    <d v="2010-02-14T00:00:00"/>
    <x v="0"/>
    <x v="2"/>
    <n v="742.35"/>
    <n v="445.41"/>
    <n v="2"/>
    <n v="890.82"/>
  </r>
  <r>
    <x v="1"/>
    <x v="3"/>
    <x v="6"/>
    <s v="Metale Metro"/>
    <x v="2"/>
    <s v="ramy turystyczne"/>
    <s v="HL rama rowerowa turystyczny"/>
    <x v="6"/>
    <d v="2010-02-07T00:00:00"/>
    <x v="0"/>
    <x v="2"/>
    <n v="1003.91"/>
    <n v="602.346"/>
    <n v="4"/>
    <n v="2409.384"/>
  </r>
  <r>
    <x v="1"/>
    <x v="3"/>
    <x v="6"/>
    <s v="Metale Metro"/>
    <x v="0"/>
    <s v="rowery turystyczne"/>
    <s v="Turystyczny-1000"/>
    <x v="5"/>
    <d v="2010-02-04T00:00:00"/>
    <x v="0"/>
    <x v="2"/>
    <n v="2384.0700000000002"/>
    <n v="1430.442"/>
    <n v="8"/>
    <n v="11443.536"/>
  </r>
  <r>
    <x v="1"/>
    <x v="3"/>
    <x v="6"/>
    <s v="Metale Metro"/>
    <x v="2"/>
    <s v="ramy turystyczne"/>
    <s v="LL rama rowerowa turystyczny"/>
    <x v="6"/>
    <d v="2010-03-01T00:00:00"/>
    <x v="0"/>
    <x v="2"/>
    <n v="333.42"/>
    <n v="200.05199999999999"/>
    <n v="2"/>
    <n v="400.10399999999998"/>
  </r>
  <r>
    <x v="1"/>
    <x v="3"/>
    <x v="6"/>
    <s v="Metale Metro"/>
    <x v="0"/>
    <s v="rowery turystyczne"/>
    <s v="Turystyczny-3000"/>
    <x v="6"/>
    <d v="2010-02-06T00:00:00"/>
    <x v="0"/>
    <x v="2"/>
    <n v="742.35"/>
    <n v="445.41"/>
    <n v="3"/>
    <n v="1336.23"/>
  </r>
  <r>
    <x v="1"/>
    <x v="3"/>
    <x v="6"/>
    <s v="Metale Metro"/>
    <x v="2"/>
    <s v="ramy turystyczne"/>
    <s v="HL rama rowerowa turystyczny"/>
    <x v="5"/>
    <d v="2010-02-17T00:00:00"/>
    <x v="0"/>
    <x v="2"/>
    <n v="1003.91"/>
    <n v="602.346"/>
    <n v="6"/>
    <n v="3614.076"/>
  </r>
  <r>
    <x v="1"/>
    <x v="3"/>
    <x v="6"/>
    <s v="Metale Metro"/>
    <x v="2"/>
    <s v="ramy turystyczne"/>
    <s v="LL rama rowerowa turystyczny"/>
    <x v="6"/>
    <d v="2010-02-25T00:00:00"/>
    <x v="0"/>
    <x v="2"/>
    <n v="333.42"/>
    <n v="200.05199999999999"/>
    <n v="6"/>
    <n v="1200.3119999999999"/>
  </r>
  <r>
    <x v="1"/>
    <x v="3"/>
    <x v="6"/>
    <s v="Metale Metro"/>
    <x v="0"/>
    <s v="rowery turystyczne"/>
    <s v="Turystyczny-1000"/>
    <x v="6"/>
    <d v="2010-02-03T00:00:00"/>
    <x v="0"/>
    <x v="2"/>
    <n v="2384.0700000000002"/>
    <n v="1430.442"/>
    <n v="5"/>
    <n v="7152.21"/>
  </r>
  <r>
    <x v="1"/>
    <x v="3"/>
    <x v="6"/>
    <s v="Metale Metro"/>
    <x v="2"/>
    <s v="siodełka"/>
    <s v="HL siodełko turystyczny"/>
    <x v="7"/>
    <d v="2010-02-06T00:00:00"/>
    <x v="0"/>
    <x v="2"/>
    <n v="52.64"/>
    <n v="31.584"/>
    <n v="2"/>
    <n v="63.167999999999999"/>
  </r>
  <r>
    <x v="1"/>
    <x v="3"/>
    <x v="6"/>
    <s v="Metale Metro"/>
    <x v="0"/>
    <s v="rowery turystyczne"/>
    <s v="Turystyczny-3000"/>
    <x v="5"/>
    <d v="2010-02-19T00:00:00"/>
    <x v="0"/>
    <x v="2"/>
    <n v="742.35"/>
    <n v="445.41"/>
    <n v="1"/>
    <n v="445.41"/>
  </r>
  <r>
    <x v="1"/>
    <x v="3"/>
    <x v="6"/>
    <s v="Metale Metro"/>
    <x v="2"/>
    <s v="ramy turystyczne"/>
    <s v="LL rama rowerowa turystyczny"/>
    <x v="5"/>
    <d v="2010-02-03T00:00:00"/>
    <x v="0"/>
    <x v="2"/>
    <n v="333.42"/>
    <n v="200.05199999999999"/>
    <n v="2"/>
    <n v="400.10399999999998"/>
  </r>
  <r>
    <x v="1"/>
    <x v="3"/>
    <x v="6"/>
    <s v="Metale Metro"/>
    <x v="0"/>
    <s v="rowery turystyczne"/>
    <s v="Turystyczny-2000"/>
    <x v="5"/>
    <d v="2010-02-21T00:00:00"/>
    <x v="0"/>
    <x v="2"/>
    <n v="1214.8499999999999"/>
    <n v="728.91"/>
    <n v="1"/>
    <n v="728.91"/>
  </r>
  <r>
    <x v="1"/>
    <x v="3"/>
    <x v="6"/>
    <s v="Metale Metro"/>
    <x v="0"/>
    <s v="rowery turystyczne"/>
    <s v="Turystyczny-1000"/>
    <x v="5"/>
    <d v="2010-02-21T00:00:00"/>
    <x v="0"/>
    <x v="2"/>
    <n v="2384.0700000000002"/>
    <n v="1430.442"/>
    <n v="3"/>
    <n v="4291.326"/>
  </r>
  <r>
    <x v="1"/>
    <x v="3"/>
    <x v="6"/>
    <s v="Metale Metro"/>
    <x v="0"/>
    <s v="rowery turystyczne"/>
    <s v="Turystyczny-3000"/>
    <x v="5"/>
    <d v="2010-02-01T00:00:00"/>
    <x v="0"/>
    <x v="2"/>
    <n v="742.35"/>
    <n v="445.41"/>
    <n v="2"/>
    <n v="890.82"/>
  </r>
  <r>
    <x v="1"/>
    <x v="3"/>
    <x v="6"/>
    <s v="Metale Metro"/>
    <x v="0"/>
    <s v="rowery turystyczne"/>
    <s v="Turystyczny-1000"/>
    <x v="6"/>
    <d v="2010-02-26T00:00:00"/>
    <x v="0"/>
    <x v="2"/>
    <n v="2384.0700000000002"/>
    <n v="1430.442"/>
    <n v="3"/>
    <n v="4291.326"/>
  </r>
  <r>
    <x v="1"/>
    <x v="3"/>
    <x v="6"/>
    <s v="Metale Metro"/>
    <x v="0"/>
    <s v="rowery turystyczne"/>
    <s v="Turystyczny-3000"/>
    <x v="6"/>
    <d v="2010-02-10T00:00:00"/>
    <x v="0"/>
    <x v="2"/>
    <n v="742.35"/>
    <n v="445.41"/>
    <n v="1"/>
    <n v="445.41"/>
  </r>
  <r>
    <x v="1"/>
    <x v="3"/>
    <x v="6"/>
    <s v="Metale Metro"/>
    <x v="2"/>
    <s v="ramy turystyczne"/>
    <s v="HL rama rowerowa turystyczny"/>
    <x v="5"/>
    <d v="2010-02-10T00:00:00"/>
    <x v="0"/>
    <x v="2"/>
    <n v="1003.91"/>
    <n v="602.346"/>
    <n v="2"/>
    <n v="1204.692"/>
  </r>
  <r>
    <x v="1"/>
    <x v="3"/>
    <x v="6"/>
    <s v="Metale Metro"/>
    <x v="3"/>
    <s v="opony i dętki"/>
    <s v="zestawy naprawcze do opon"/>
    <x v="7"/>
    <d v="2010-02-10T00:00:00"/>
    <x v="0"/>
    <x v="2"/>
    <n v="2.29"/>
    <n v="1.3740000000000001"/>
    <n v="2"/>
    <n v="2.7480000000000002"/>
  </r>
  <r>
    <x v="1"/>
    <x v="3"/>
    <x v="6"/>
    <s v="Metale Metro"/>
    <x v="0"/>
    <s v="rowery turystyczne"/>
    <s v="Turystyczny-1000"/>
    <x v="5"/>
    <d v="2010-03-01T00:00:00"/>
    <x v="0"/>
    <x v="2"/>
    <n v="2384.0700000000002"/>
    <n v="1430.442"/>
    <n v="3"/>
    <n v="4291.326"/>
  </r>
  <r>
    <x v="1"/>
    <x v="3"/>
    <x v="6"/>
    <s v="Metale Metro"/>
    <x v="0"/>
    <s v="rowery turystyczne"/>
    <s v="Turystyczny-1000"/>
    <x v="6"/>
    <d v="2010-02-08T00:00:00"/>
    <x v="0"/>
    <x v="2"/>
    <n v="2384.0700000000002"/>
    <n v="1430.442"/>
    <n v="5"/>
    <n v="7152.21"/>
  </r>
  <r>
    <x v="1"/>
    <x v="3"/>
    <x v="6"/>
    <s v="Metale Metro"/>
    <x v="2"/>
    <s v="ramy turystyczne"/>
    <s v="HL rama rowerowa turystyczny"/>
    <x v="6"/>
    <d v="2010-02-07T00:00:00"/>
    <x v="0"/>
    <x v="2"/>
    <n v="1003.91"/>
    <n v="602.346"/>
    <n v="2"/>
    <n v="1204.692"/>
  </r>
  <r>
    <x v="1"/>
    <x v="3"/>
    <x v="6"/>
    <s v="Metale Metro"/>
    <x v="2"/>
    <s v="ramy turystyczne"/>
    <s v="LL rama rowerowa turystyczny"/>
    <x v="5"/>
    <d v="2010-02-01T00:00:00"/>
    <x v="0"/>
    <x v="2"/>
    <n v="333.42"/>
    <n v="200.05199999999999"/>
    <n v="3"/>
    <n v="600.15599999999995"/>
  </r>
  <r>
    <x v="1"/>
    <x v="3"/>
    <x v="6"/>
    <s v="Metale Metro"/>
    <x v="0"/>
    <s v="rowery turystyczne"/>
    <s v="Turystyczny-3000"/>
    <x v="5"/>
    <d v="2010-02-14T00:00:00"/>
    <x v="0"/>
    <x v="2"/>
    <n v="742.35"/>
    <n v="445.41"/>
    <n v="1"/>
    <n v="445.41"/>
  </r>
  <r>
    <x v="0"/>
    <x v="0"/>
    <x v="0"/>
    <s v="Akcesoria do małych rowerów"/>
    <x v="0"/>
    <s v="rowery turystyczne"/>
    <s v="Turystyczny-2000"/>
    <x v="5"/>
    <d v="2010-02-27T00:00:00"/>
    <x v="0"/>
    <x v="2"/>
    <n v="1214.8499999999999"/>
    <n v="728.91"/>
    <n v="3"/>
    <n v="2186.73"/>
  </r>
  <r>
    <x v="0"/>
    <x v="0"/>
    <x v="0"/>
    <s v="Akcesoria do małych rowerów"/>
    <x v="0"/>
    <s v="rowery turystyczne"/>
    <s v="Turystyczny-3000"/>
    <x v="6"/>
    <d v="2010-02-04T00:00:00"/>
    <x v="0"/>
    <x v="2"/>
    <n v="742.35"/>
    <n v="445.41"/>
    <n v="1"/>
    <n v="445.41"/>
  </r>
  <r>
    <x v="0"/>
    <x v="0"/>
    <x v="0"/>
    <s v="Akcesoria do małych rowerów"/>
    <x v="0"/>
    <s v="rowery turystyczne"/>
    <s v="Turystyczny-3000"/>
    <x v="5"/>
    <d v="2010-02-09T00:00:00"/>
    <x v="0"/>
    <x v="2"/>
    <n v="742.35"/>
    <n v="445.41"/>
    <n v="1"/>
    <n v="445.41"/>
  </r>
  <r>
    <x v="0"/>
    <x v="0"/>
    <x v="0"/>
    <s v="Akcesoria do małych rowerów"/>
    <x v="0"/>
    <s v="rowery turystyczne"/>
    <s v="Turystyczny-3000"/>
    <x v="6"/>
    <d v="2010-02-13T00:00:00"/>
    <x v="0"/>
    <x v="2"/>
    <n v="742.35"/>
    <n v="445.41"/>
    <n v="4"/>
    <n v="1781.64"/>
  </r>
  <r>
    <x v="0"/>
    <x v="0"/>
    <x v="0"/>
    <s v="Akcesoria do małych rowerów"/>
    <x v="0"/>
    <s v="rowery turystyczne"/>
    <s v="Turystyczny-3000"/>
    <x v="6"/>
    <d v="2010-02-01T00:00:00"/>
    <x v="0"/>
    <x v="2"/>
    <n v="742.35"/>
    <n v="445.41"/>
    <n v="4"/>
    <n v="1781.64"/>
  </r>
  <r>
    <x v="0"/>
    <x v="0"/>
    <x v="0"/>
    <s v="Akcesoria do małych rowerów"/>
    <x v="0"/>
    <s v="rowery turystyczne"/>
    <s v="Turystyczny-2000"/>
    <x v="5"/>
    <d v="2010-02-13T00:00:00"/>
    <x v="0"/>
    <x v="2"/>
    <n v="1214.8499999999999"/>
    <n v="728.91"/>
    <n v="3"/>
    <n v="2186.73"/>
  </r>
  <r>
    <x v="0"/>
    <x v="0"/>
    <x v="0"/>
    <s v="Akcesoria do małych rowerów"/>
    <x v="0"/>
    <s v="rowery turystyczne"/>
    <s v="Turystyczny-3000"/>
    <x v="5"/>
    <d v="2010-03-02T00:00:00"/>
    <x v="0"/>
    <x v="2"/>
    <n v="742.35"/>
    <n v="445.41"/>
    <n v="2"/>
    <n v="890.82"/>
  </r>
  <r>
    <x v="0"/>
    <x v="0"/>
    <x v="0"/>
    <s v="Akcesoria do małych rowerów"/>
    <x v="0"/>
    <s v="rowery turystyczne"/>
    <s v="Turystyczny-1000"/>
    <x v="5"/>
    <d v="2010-02-14T00:00:00"/>
    <x v="0"/>
    <x v="2"/>
    <n v="2384.0700000000002"/>
    <n v="1430.442"/>
    <n v="2"/>
    <n v="2860.884"/>
  </r>
  <r>
    <x v="0"/>
    <x v="0"/>
    <x v="0"/>
    <s v="Akcesoria do małych rowerów"/>
    <x v="0"/>
    <s v="rowery turystyczne"/>
    <s v="Turystyczny-1000"/>
    <x v="6"/>
    <d v="2010-02-03T00:00:00"/>
    <x v="0"/>
    <x v="2"/>
    <n v="2384.0700000000002"/>
    <n v="1430.442"/>
    <n v="1"/>
    <n v="1430.442"/>
  </r>
  <r>
    <x v="0"/>
    <x v="0"/>
    <x v="0"/>
    <s v="Akcesoria do małych rowerów"/>
    <x v="0"/>
    <s v="rowery turystyczne"/>
    <s v="Turystyczny-1000"/>
    <x v="5"/>
    <d v="2010-02-08T00:00:00"/>
    <x v="0"/>
    <x v="2"/>
    <n v="2384.0700000000002"/>
    <n v="1430.442"/>
    <n v="3"/>
    <n v="4291.326"/>
  </r>
  <r>
    <x v="0"/>
    <x v="0"/>
    <x v="0"/>
    <s v="Akcesoria do małych rowerów"/>
    <x v="1"/>
    <s v="kamizelki"/>
    <s v="kamizelki klasyczne"/>
    <x v="5"/>
    <d v="2010-02-14T00:00:00"/>
    <x v="0"/>
    <x v="2"/>
    <n v="63.5"/>
    <n v="38.1"/>
    <n v="1"/>
    <n v="38.1"/>
  </r>
  <r>
    <x v="0"/>
    <x v="0"/>
    <x v="0"/>
    <s v="Akcesoria do małych rowerów"/>
    <x v="0"/>
    <s v="rowery turystyczne"/>
    <s v="Turystyczny-1000"/>
    <x v="6"/>
    <d v="2010-02-03T00:00:00"/>
    <x v="0"/>
    <x v="2"/>
    <n v="2384.0700000000002"/>
    <n v="1430.442"/>
    <n v="2"/>
    <n v="2860.884"/>
  </r>
  <r>
    <x v="0"/>
    <x v="0"/>
    <x v="4"/>
    <s v="Klub Wesołej Zabawy"/>
    <x v="2"/>
    <s v="pedały"/>
    <s v="ML pedał szosa"/>
    <x v="8"/>
    <d v="2010-02-05T00:00:00"/>
    <x v="0"/>
    <x v="2"/>
    <n v="62.09"/>
    <n v="37.253999999999998"/>
    <n v="1"/>
    <n v="37.253999999999998"/>
  </r>
  <r>
    <x v="0"/>
    <x v="0"/>
    <x v="4"/>
    <s v="Klub Wesołej Zabawy"/>
    <x v="2"/>
    <s v="pedały"/>
    <s v="HL pedał szosa"/>
    <x v="8"/>
    <d v="2010-02-25T00:00:00"/>
    <x v="0"/>
    <x v="2"/>
    <n v="80.989999999999995"/>
    <n v="48.594000000000001"/>
    <n v="2"/>
    <n v="97.188000000000002"/>
  </r>
  <r>
    <x v="0"/>
    <x v="0"/>
    <x v="3"/>
    <s v="Już czas! — sklep rowerowy"/>
    <x v="0"/>
    <s v="rowery szosowe"/>
    <s v="Szosa-750"/>
    <x v="1"/>
    <d v="2010-02-25T00:00:00"/>
    <x v="0"/>
    <x v="2"/>
    <n v="539.99"/>
    <n v="323.99400000000003"/>
    <n v="2"/>
    <n v="647.98800000000006"/>
  </r>
  <r>
    <x v="0"/>
    <x v="0"/>
    <x v="3"/>
    <s v="Już czas! — sklep rowerowy"/>
    <x v="0"/>
    <s v="rowery szosowe"/>
    <s v="Szosa--550-W"/>
    <x v="6"/>
    <d v="2010-02-24T00:00:00"/>
    <x v="0"/>
    <x v="2"/>
    <n v="1120.49"/>
    <n v="672.29399999999998"/>
    <n v="1"/>
    <n v="672.29399999999998"/>
  </r>
  <r>
    <x v="0"/>
    <x v="0"/>
    <x v="3"/>
    <s v="Już czas! — sklep rowerowy"/>
    <x v="2"/>
    <s v="pedały"/>
    <s v="HL pedał szosa"/>
    <x v="8"/>
    <d v="2010-03-01T00:00:00"/>
    <x v="0"/>
    <x v="2"/>
    <n v="80.989999999999995"/>
    <n v="48.594000000000001"/>
    <n v="3"/>
    <n v="145.78200000000001"/>
  </r>
  <r>
    <x v="0"/>
    <x v="0"/>
    <x v="3"/>
    <s v="Już czas! — sklep rowerowy"/>
    <x v="0"/>
    <s v="rowery szosowe"/>
    <s v="Szosa--350-W"/>
    <x v="6"/>
    <d v="2010-02-18T00:00:00"/>
    <x v="0"/>
    <x v="2"/>
    <n v="1700.99"/>
    <n v="1020.5940000000001"/>
    <n v="3"/>
    <n v="3061.7820000000002"/>
  </r>
  <r>
    <x v="0"/>
    <x v="0"/>
    <x v="3"/>
    <s v="Już czas! — sklep rowerowy"/>
    <x v="2"/>
    <s v="ramy rowerowe"/>
    <s v="ML rama rowerowa-W"/>
    <x v="6"/>
    <d v="2010-02-04T00:00:00"/>
    <x v="0"/>
    <x v="2"/>
    <n v="594.83000000000004"/>
    <n v="356.89800000000002"/>
    <n v="1"/>
    <n v="356.89800000000002"/>
  </r>
  <r>
    <x v="0"/>
    <x v="0"/>
    <x v="3"/>
    <s v="Już czas! — sklep rowerowy"/>
    <x v="0"/>
    <s v="rowery szosowe"/>
    <s v="Szosa--550-W"/>
    <x v="6"/>
    <d v="2010-02-05T00:00:00"/>
    <x v="0"/>
    <x v="2"/>
    <n v="1120.49"/>
    <n v="672.29399999999998"/>
    <n v="2"/>
    <n v="1344.588"/>
  </r>
  <r>
    <x v="0"/>
    <x v="0"/>
    <x v="3"/>
    <s v="Już czas! — sklep rowerowy"/>
    <x v="2"/>
    <s v="pedały"/>
    <s v="ML pedał szosa"/>
    <x v="8"/>
    <d v="2010-02-04T00:00:00"/>
    <x v="0"/>
    <x v="2"/>
    <n v="62.09"/>
    <n v="37.253999999999998"/>
    <n v="3"/>
    <n v="111.762"/>
  </r>
  <r>
    <x v="0"/>
    <x v="0"/>
    <x v="3"/>
    <s v="Już czas! — sklep rowerowy"/>
    <x v="2"/>
    <s v="ramy rowerowe"/>
    <s v="ML rama rowerowa-W"/>
    <x v="6"/>
    <d v="2010-02-03T00:00:00"/>
    <x v="0"/>
    <x v="2"/>
    <n v="594.83000000000004"/>
    <n v="356.89800000000002"/>
    <n v="1"/>
    <n v="356.89800000000002"/>
  </r>
  <r>
    <x v="0"/>
    <x v="0"/>
    <x v="3"/>
    <s v="Już czas! — sklep rowerowy"/>
    <x v="1"/>
    <s v="skarpety"/>
    <s v="skarpety wyścigowe"/>
    <x v="2"/>
    <d v="2010-02-19T00:00:00"/>
    <x v="0"/>
    <x v="2"/>
    <n v="8.99"/>
    <n v="5.3940000000000001"/>
    <n v="2"/>
    <n v="10.788"/>
  </r>
  <r>
    <x v="0"/>
    <x v="0"/>
    <x v="0"/>
    <s v="Rowery ze Słonecznego Miejsca"/>
    <x v="1"/>
    <s v="skarpety"/>
    <s v="skarpety wyścigowe"/>
    <x v="2"/>
    <d v="2010-02-25T00:00:00"/>
    <x v="0"/>
    <x v="2"/>
    <n v="8.99"/>
    <n v="5.3940000000000001"/>
    <n v="5"/>
    <n v="26.97"/>
  </r>
  <r>
    <x v="0"/>
    <x v="0"/>
    <x v="0"/>
    <s v="Rowery ze Słonecznego Miejsca"/>
    <x v="1"/>
    <s v="kamizelki"/>
    <s v="kamizelki klasyczne"/>
    <x v="5"/>
    <d v="2010-02-07T00:00:00"/>
    <x v="0"/>
    <x v="2"/>
    <n v="63.5"/>
    <n v="38.1"/>
    <n v="2"/>
    <n v="76.2"/>
  </r>
  <r>
    <x v="0"/>
    <x v="0"/>
    <x v="0"/>
    <s v="Rowery ze Słonecznego Miejsca"/>
    <x v="0"/>
    <s v="rowery szosowe"/>
    <s v="Szosa--350-W"/>
    <x v="6"/>
    <d v="2010-02-02T00:00:00"/>
    <x v="0"/>
    <x v="2"/>
    <n v="1700.99"/>
    <n v="1020.5940000000001"/>
    <n v="2"/>
    <n v="2041.1880000000001"/>
  </r>
  <r>
    <x v="0"/>
    <x v="0"/>
    <x v="0"/>
    <s v="Rowery ze Słonecznego Miejsca"/>
    <x v="0"/>
    <s v="rowery szosowe"/>
    <s v="Szosa--350-W"/>
    <x v="6"/>
    <d v="2010-02-21T00:00:00"/>
    <x v="0"/>
    <x v="2"/>
    <n v="1700.99"/>
    <n v="1020.5940000000001"/>
    <n v="1"/>
    <n v="1020.5940000000001"/>
  </r>
  <r>
    <x v="0"/>
    <x v="0"/>
    <x v="0"/>
    <s v="Rowery ze Słonecznego Miejsca"/>
    <x v="0"/>
    <s v="rowery szosowe"/>
    <s v="Szosa-750"/>
    <x v="1"/>
    <d v="2010-02-12T00:00:00"/>
    <x v="0"/>
    <x v="2"/>
    <n v="539.99"/>
    <n v="323.99400000000003"/>
    <n v="1"/>
    <n v="323.99400000000003"/>
  </r>
  <r>
    <x v="0"/>
    <x v="0"/>
    <x v="0"/>
    <s v="Rowery ze Słonecznego Miejsca"/>
    <x v="0"/>
    <s v="rowery szosowe"/>
    <s v="Szosa-750"/>
    <x v="1"/>
    <d v="2010-02-04T00:00:00"/>
    <x v="0"/>
    <x v="2"/>
    <n v="539.99"/>
    <n v="323.99400000000003"/>
    <n v="1"/>
    <n v="323.99400000000003"/>
  </r>
  <r>
    <x v="0"/>
    <x v="0"/>
    <x v="0"/>
    <s v="Rowery ze Słonecznego Miejsca"/>
    <x v="1"/>
    <s v="skarpety"/>
    <s v="skarpety wyścigowe"/>
    <x v="2"/>
    <d v="2010-02-26T00:00:00"/>
    <x v="0"/>
    <x v="2"/>
    <n v="8.99"/>
    <n v="5.2141999999999999"/>
    <n v="11"/>
    <n v="57.356200000000001"/>
  </r>
  <r>
    <x v="1"/>
    <x v="2"/>
    <x v="5"/>
    <s v="Spa i Rekreacja"/>
    <x v="2"/>
    <s v="ramy rowerowe górskie"/>
    <s v="LL rama górski"/>
    <x v="0"/>
    <d v="2010-03-01T00:00:00"/>
    <x v="0"/>
    <x v="2"/>
    <n v="264.05"/>
    <n v="158.43"/>
    <n v="5"/>
    <n v="792.15000000000009"/>
  </r>
  <r>
    <x v="1"/>
    <x v="2"/>
    <x v="5"/>
    <s v="Spa i Rekreacja"/>
    <x v="2"/>
    <s v="kierownice"/>
    <s v="ML kierownica górski"/>
    <x v="7"/>
    <d v="2010-02-07T00:00:00"/>
    <x v="0"/>
    <x v="2"/>
    <n v="61.92"/>
    <n v="37.152000000000001"/>
    <n v="2"/>
    <n v="74.304000000000002"/>
  </r>
  <r>
    <x v="1"/>
    <x v="2"/>
    <x v="5"/>
    <s v="Spa i Rekreacja"/>
    <x v="2"/>
    <s v="ramy rowerowe górskie"/>
    <s v="HL rama górski"/>
    <x v="0"/>
    <d v="2010-02-01T00:00:00"/>
    <x v="0"/>
    <x v="2"/>
    <n v="1364.5"/>
    <n v="818.7"/>
    <n v="2"/>
    <n v="1637.4"/>
  </r>
  <r>
    <x v="1"/>
    <x v="2"/>
    <x v="5"/>
    <s v="Spa i Rekreacja"/>
    <x v="3"/>
    <s v="plecaki rowerowe"/>
    <s v="plecak rowerowy"/>
    <x v="0"/>
    <d v="2010-02-27T00:00:00"/>
    <x v="0"/>
    <x v="2"/>
    <n v="54.99"/>
    <n v="32.994"/>
    <n v="4"/>
    <n v="131.976"/>
  </r>
  <r>
    <x v="1"/>
    <x v="2"/>
    <x v="5"/>
    <s v="Spa i Rekreacja"/>
    <x v="0"/>
    <s v="rowery górskie"/>
    <s v="Górski-200"/>
    <x v="0"/>
    <d v="2010-02-03T00:00:00"/>
    <x v="0"/>
    <x v="2"/>
    <n v="2319.9899999999998"/>
    <n v="1391.9939999999999"/>
    <n v="2"/>
    <n v="2783.9879999999998"/>
  </r>
  <r>
    <x v="1"/>
    <x v="2"/>
    <x v="5"/>
    <s v="Spa i Rekreacja"/>
    <x v="2"/>
    <s v="ramy rowerowe górskie"/>
    <s v="LL rama górski"/>
    <x v="0"/>
    <d v="2010-02-11T00:00:00"/>
    <x v="0"/>
    <x v="2"/>
    <n v="264.05"/>
    <n v="158.43"/>
    <n v="1"/>
    <n v="158.43"/>
  </r>
  <r>
    <x v="1"/>
    <x v="2"/>
    <x v="5"/>
    <s v="Spa i Rekreacja"/>
    <x v="3"/>
    <s v="Kaski"/>
    <s v="Sport-100"/>
    <x v="3"/>
    <d v="2010-02-14T00:00:00"/>
    <x v="0"/>
    <x v="2"/>
    <n v="34.99"/>
    <n v="20.994"/>
    <n v="7"/>
    <n v="146.958"/>
  </r>
  <r>
    <x v="1"/>
    <x v="2"/>
    <x v="5"/>
    <s v="Spa i Rekreacja"/>
    <x v="3"/>
    <s v="Kaski"/>
    <s v="Sport-100"/>
    <x v="5"/>
    <d v="2010-02-18T00:00:00"/>
    <x v="0"/>
    <x v="2"/>
    <n v="34.99"/>
    <n v="20.994"/>
    <n v="4"/>
    <n v="83.975999999999999"/>
  </r>
  <r>
    <x v="1"/>
    <x v="2"/>
    <x v="5"/>
    <s v="Spa i Rekreacja"/>
    <x v="0"/>
    <s v="rowery górskie"/>
    <s v="Górski-200"/>
    <x v="0"/>
    <d v="2010-02-09T00:00:00"/>
    <x v="0"/>
    <x v="2"/>
    <n v="2319.9899999999998"/>
    <n v="1391.9939999999999"/>
    <n v="4"/>
    <n v="5567.9759999999997"/>
  </r>
  <r>
    <x v="1"/>
    <x v="2"/>
    <x v="5"/>
    <s v="Spa i Rekreacja"/>
    <x v="2"/>
    <s v="ramy rowerowe górskie"/>
    <s v="LL rama górski"/>
    <x v="0"/>
    <d v="2010-02-28T00:00:00"/>
    <x v="0"/>
    <x v="2"/>
    <n v="264.05"/>
    <n v="158.43"/>
    <n v="1"/>
    <n v="158.43"/>
  </r>
  <r>
    <x v="1"/>
    <x v="2"/>
    <x v="5"/>
    <s v="Spa i Rekreacja"/>
    <x v="3"/>
    <s v="preparaty czyszczące"/>
    <s v="Bike Wash"/>
    <x v="7"/>
    <d v="2010-03-01T00:00:00"/>
    <x v="0"/>
    <x v="2"/>
    <n v="7.95"/>
    <n v="4.7699999999999996"/>
    <n v="7"/>
    <n v="33.39"/>
  </r>
  <r>
    <x v="1"/>
    <x v="2"/>
    <x v="5"/>
    <s v="Spa i Rekreacja"/>
    <x v="2"/>
    <s v="ramy rowerowe górskie"/>
    <s v="HL rama górski"/>
    <x v="0"/>
    <d v="2010-02-19T00:00:00"/>
    <x v="0"/>
    <x v="2"/>
    <n v="1364.5"/>
    <n v="818.7"/>
    <n v="5"/>
    <n v="4093.5"/>
  </r>
  <r>
    <x v="1"/>
    <x v="2"/>
    <x v="5"/>
    <s v="Spa i Rekreacja"/>
    <x v="2"/>
    <s v="kierownice"/>
    <s v="LL kierownica górski"/>
    <x v="7"/>
    <d v="2010-02-13T00:00:00"/>
    <x v="0"/>
    <x v="2"/>
    <n v="44.54"/>
    <n v="26.724"/>
    <n v="1"/>
    <n v="26.724"/>
  </r>
  <r>
    <x v="1"/>
    <x v="2"/>
    <x v="5"/>
    <s v="Spa i Rekreacja"/>
    <x v="3"/>
    <s v="Kaski"/>
    <s v="Sport-100"/>
    <x v="1"/>
    <d v="2010-02-10T00:00:00"/>
    <x v="0"/>
    <x v="2"/>
    <n v="34.99"/>
    <n v="20.994"/>
    <n v="3"/>
    <n v="62.981999999999999"/>
  </r>
  <r>
    <x v="1"/>
    <x v="2"/>
    <x v="5"/>
    <s v="Spa i Rekreacja"/>
    <x v="1"/>
    <s v="jersey"/>
    <s v="Short-Sleeve Classic Jersey"/>
    <x v="6"/>
    <d v="2010-02-13T00:00:00"/>
    <x v="0"/>
    <x v="2"/>
    <n v="53.99"/>
    <n v="32.393999999999998"/>
    <n v="5"/>
    <n v="161.97"/>
  </r>
  <r>
    <x v="1"/>
    <x v="2"/>
    <x v="5"/>
    <s v="Spa i Rekreacja"/>
    <x v="1"/>
    <s v="rękawiczki"/>
    <s v="rękawiczki rowerowe"/>
    <x v="1"/>
    <d v="2010-02-15T00:00:00"/>
    <x v="0"/>
    <x v="2"/>
    <n v="24.49"/>
    <n v="14.694000000000001"/>
    <n v="6"/>
    <n v="88.164000000000001"/>
  </r>
  <r>
    <x v="1"/>
    <x v="2"/>
    <x v="5"/>
    <s v="Spa i Rekreacja"/>
    <x v="2"/>
    <s v="Korby"/>
    <s v="HL korba"/>
    <x v="1"/>
    <d v="2010-03-01T00:00:00"/>
    <x v="0"/>
    <x v="2"/>
    <n v="404.99"/>
    <n v="242.994"/>
    <n v="1"/>
    <n v="242.994"/>
  </r>
  <r>
    <x v="1"/>
    <x v="2"/>
    <x v="5"/>
    <s v="Spa i Rekreacja"/>
    <x v="1"/>
    <s v="jersey"/>
    <s v="Long-Sleeve Logo Jersey"/>
    <x v="4"/>
    <d v="2010-02-01T00:00:00"/>
    <x v="0"/>
    <x v="2"/>
    <n v="49.99"/>
    <n v="29.994"/>
    <n v="2"/>
    <n v="59.988"/>
  </r>
  <r>
    <x v="1"/>
    <x v="2"/>
    <x v="5"/>
    <s v="Spa i Rekreacja"/>
    <x v="1"/>
    <s v="nakładki"/>
    <s v="nakładka na rower"/>
    <x v="4"/>
    <d v="2010-02-25T00:00:00"/>
    <x v="0"/>
    <x v="2"/>
    <n v="8.99"/>
    <n v="5.3940000000000001"/>
    <n v="7"/>
    <n v="37.758000000000003"/>
  </r>
  <r>
    <x v="1"/>
    <x v="2"/>
    <x v="5"/>
    <s v="Spa i Rekreacja"/>
    <x v="2"/>
    <s v="ramy rowerowe górskie"/>
    <s v="HL rama górski"/>
    <x v="1"/>
    <d v="2010-02-25T00:00:00"/>
    <x v="0"/>
    <x v="2"/>
    <n v="1349.6"/>
    <n v="809.76"/>
    <n v="3"/>
    <n v="2429.2799999999997"/>
  </r>
  <r>
    <x v="1"/>
    <x v="2"/>
    <x v="5"/>
    <s v="Spa i Rekreacja"/>
    <x v="2"/>
    <s v="siodełka"/>
    <s v="HL siodełko górski 2"/>
    <x v="7"/>
    <d v="2010-02-12T00:00:00"/>
    <x v="0"/>
    <x v="2"/>
    <n v="52.64"/>
    <n v="31.584"/>
    <n v="5"/>
    <n v="157.91999999999999"/>
  </r>
  <r>
    <x v="1"/>
    <x v="2"/>
    <x v="5"/>
    <s v="Spa i Rekreacja"/>
    <x v="2"/>
    <s v="przerzutki"/>
    <s v="Przerzutki przednie"/>
    <x v="0"/>
    <d v="2010-02-02T00:00:00"/>
    <x v="0"/>
    <x v="2"/>
    <n v="91.49"/>
    <n v="54.893999999999998"/>
    <n v="2"/>
    <n v="109.788"/>
  </r>
  <r>
    <x v="1"/>
    <x v="2"/>
    <x v="5"/>
    <s v="Spa i Rekreacja"/>
    <x v="0"/>
    <s v="rowery górskie"/>
    <s v="Górski-200"/>
    <x v="1"/>
    <d v="2010-02-02T00:00:00"/>
    <x v="0"/>
    <x v="2"/>
    <n v="2294.9899999999998"/>
    <n v="1376.9939999999999"/>
    <n v="2"/>
    <n v="2753.9879999999998"/>
  </r>
  <r>
    <x v="1"/>
    <x v="2"/>
    <x v="5"/>
    <s v="Spa i Rekreacja"/>
    <x v="2"/>
    <s v="pedały"/>
    <s v="HL pedał górski"/>
    <x v="8"/>
    <d v="2010-02-18T00:00:00"/>
    <x v="0"/>
    <x v="2"/>
    <n v="80.989999999999995"/>
    <n v="48.594000000000001"/>
    <n v="1"/>
    <n v="48.594000000000001"/>
  </r>
  <r>
    <x v="1"/>
    <x v="2"/>
    <x v="5"/>
    <s v="Spa i Rekreacja"/>
    <x v="2"/>
    <s v="ramy rowerowe górskie"/>
    <s v="LL rama górski"/>
    <x v="1"/>
    <d v="2010-02-27T00:00:00"/>
    <x v="0"/>
    <x v="2"/>
    <n v="249.79"/>
    <n v="149.874"/>
    <n v="1"/>
    <n v="149.874"/>
  </r>
  <r>
    <x v="1"/>
    <x v="2"/>
    <x v="5"/>
    <s v="Spa i Rekreacja"/>
    <x v="2"/>
    <s v="ramy rowerowe górskie"/>
    <s v="HL rama górski"/>
    <x v="1"/>
    <d v="2010-02-23T00:00:00"/>
    <x v="0"/>
    <x v="2"/>
    <n v="1349.6"/>
    <n v="809.76"/>
    <n v="4"/>
    <n v="3239.04"/>
  </r>
  <r>
    <x v="1"/>
    <x v="2"/>
    <x v="5"/>
    <s v="Spa i Rekreacja"/>
    <x v="2"/>
    <s v="siodełka"/>
    <s v="ML siodełko górski 2"/>
    <x v="7"/>
    <d v="2010-02-25T00:00:00"/>
    <x v="0"/>
    <x v="2"/>
    <n v="39.14"/>
    <n v="23.484000000000002"/>
    <n v="3"/>
    <n v="70.451999999999998"/>
  </r>
  <r>
    <x v="1"/>
    <x v="2"/>
    <x v="5"/>
    <s v="Spa i Rekreacja"/>
    <x v="1"/>
    <s v="spodenki"/>
    <s v="spodenki damskie górskie"/>
    <x v="1"/>
    <d v="2010-02-28T00:00:00"/>
    <x v="0"/>
    <x v="2"/>
    <n v="69.989999999999995"/>
    <n v="41.994"/>
    <n v="2"/>
    <n v="83.988"/>
  </r>
  <r>
    <x v="1"/>
    <x v="2"/>
    <x v="5"/>
    <s v="Spa i Rekreacja"/>
    <x v="0"/>
    <s v="rowery górskie"/>
    <s v="Górski-200"/>
    <x v="1"/>
    <d v="2010-02-02T00:00:00"/>
    <x v="0"/>
    <x v="2"/>
    <n v="2294.9899999999998"/>
    <n v="1376.9939999999999"/>
    <n v="4"/>
    <n v="5507.9759999999997"/>
  </r>
  <r>
    <x v="1"/>
    <x v="2"/>
    <x v="5"/>
    <s v="Spa i Rekreacja"/>
    <x v="1"/>
    <s v="kamizelki"/>
    <s v="kamizelki klasyczne"/>
    <x v="5"/>
    <d v="2010-02-21T00:00:00"/>
    <x v="0"/>
    <x v="2"/>
    <n v="63.5"/>
    <n v="38.1"/>
    <n v="3"/>
    <n v="114.30000000000001"/>
  </r>
  <r>
    <x v="1"/>
    <x v="2"/>
    <x v="5"/>
    <s v="Spa i Rekreacja"/>
    <x v="2"/>
    <s v="Suporty"/>
    <s v="HL suport"/>
    <x v="7"/>
    <d v="2010-02-11T00:00:00"/>
    <x v="0"/>
    <x v="2"/>
    <n v="121.49"/>
    <n v="72.894000000000005"/>
    <n v="4"/>
    <n v="291.57600000000002"/>
  </r>
  <r>
    <x v="1"/>
    <x v="2"/>
    <x v="5"/>
    <s v="Spa i Rekreacja"/>
    <x v="1"/>
    <s v="jersey"/>
    <s v="Long-Sleeve Logo Jersey"/>
    <x v="4"/>
    <d v="2010-02-01T00:00:00"/>
    <x v="0"/>
    <x v="2"/>
    <n v="49.99"/>
    <n v="29.994"/>
    <n v="10"/>
    <n v="299.94"/>
  </r>
  <r>
    <x v="1"/>
    <x v="2"/>
    <x v="5"/>
    <s v="Spa i Rekreacja"/>
    <x v="1"/>
    <s v="jersey"/>
    <s v="Long-Sleeve Logo Jersey"/>
    <x v="4"/>
    <d v="2010-02-12T00:00:00"/>
    <x v="0"/>
    <x v="2"/>
    <n v="49.99"/>
    <n v="29.994"/>
    <n v="7"/>
    <n v="209.958"/>
  </r>
  <r>
    <x v="1"/>
    <x v="2"/>
    <x v="5"/>
    <s v="Spa i Rekreacja"/>
    <x v="1"/>
    <s v="jersey"/>
    <s v="Short-Sleeve Classic Jersey"/>
    <x v="6"/>
    <d v="2010-02-21T00:00:00"/>
    <x v="0"/>
    <x v="2"/>
    <n v="53.99"/>
    <n v="32.393999999999998"/>
    <n v="3"/>
    <n v="97.181999999999988"/>
  </r>
  <r>
    <x v="1"/>
    <x v="2"/>
    <x v="5"/>
    <s v="Spa i Rekreacja"/>
    <x v="1"/>
    <s v="jersey"/>
    <s v="Short-Sleeve Classic Jersey"/>
    <x v="6"/>
    <d v="2010-02-18T00:00:00"/>
    <x v="0"/>
    <x v="2"/>
    <n v="53.99"/>
    <n v="32.393999999999998"/>
    <n v="8"/>
    <n v="259.15199999999999"/>
  </r>
  <r>
    <x v="1"/>
    <x v="2"/>
    <x v="5"/>
    <s v="Spa i Rekreacja"/>
    <x v="2"/>
    <s v="ramy rowerowe górskie"/>
    <s v="ML rama górski-W"/>
    <x v="0"/>
    <d v="2010-02-21T00:00:00"/>
    <x v="0"/>
    <x v="2"/>
    <n v="364.09"/>
    <n v="218.45400000000001"/>
    <n v="2"/>
    <n v="436.90800000000002"/>
  </r>
  <r>
    <x v="1"/>
    <x v="2"/>
    <x v="5"/>
    <s v="Spa i Rekreacja"/>
    <x v="1"/>
    <s v="rękawiczki"/>
    <s v="rękawiczki rowerowe"/>
    <x v="1"/>
    <d v="2010-02-22T00:00:00"/>
    <x v="0"/>
    <x v="2"/>
    <n v="24.49"/>
    <n v="14.694000000000001"/>
    <n v="3"/>
    <n v="44.082000000000001"/>
  </r>
  <r>
    <x v="1"/>
    <x v="2"/>
    <x v="5"/>
    <s v="Spa i Rekreacja"/>
    <x v="3"/>
    <s v="stojaki rowerowe"/>
    <s v="stojak na 4 rowery"/>
    <x v="7"/>
    <d v="2010-02-22T00:00:00"/>
    <x v="0"/>
    <x v="2"/>
    <n v="120"/>
    <n v="72"/>
    <n v="5"/>
    <n v="360"/>
  </r>
  <r>
    <x v="1"/>
    <x v="2"/>
    <x v="5"/>
    <s v="Spa i Rekreacja"/>
    <x v="1"/>
    <s v="spodenki"/>
    <s v="spodenki damskie górskie"/>
    <x v="1"/>
    <d v="2010-03-01T00:00:00"/>
    <x v="0"/>
    <x v="2"/>
    <n v="69.989999999999995"/>
    <n v="41.994"/>
    <n v="4"/>
    <n v="167.976"/>
  </r>
  <r>
    <x v="1"/>
    <x v="2"/>
    <x v="5"/>
    <s v="Spa i Rekreacja"/>
    <x v="3"/>
    <s v="bidony i uchwyty"/>
    <s v="bidony"/>
    <x v="7"/>
    <d v="2010-02-23T00:00:00"/>
    <x v="0"/>
    <x v="2"/>
    <n v="4.99"/>
    <n v="2.9940000000000002"/>
    <n v="5"/>
    <n v="14.97"/>
  </r>
  <r>
    <x v="1"/>
    <x v="2"/>
    <x v="5"/>
    <s v="Spa i Rekreacja"/>
    <x v="0"/>
    <s v="rowery górskie"/>
    <s v="Górski-200"/>
    <x v="0"/>
    <d v="2010-02-13T00:00:00"/>
    <x v="0"/>
    <x v="2"/>
    <n v="2319.9899999999998"/>
    <n v="1391.9939999999999"/>
    <n v="3"/>
    <n v="4175.982"/>
  </r>
  <r>
    <x v="1"/>
    <x v="2"/>
    <x v="5"/>
    <s v="Spa i Rekreacja"/>
    <x v="2"/>
    <s v="ramy rowerowe górskie"/>
    <s v="LL rama górski"/>
    <x v="1"/>
    <d v="2010-02-14T00:00:00"/>
    <x v="0"/>
    <x v="2"/>
    <n v="249.79"/>
    <n v="149.874"/>
    <n v="2"/>
    <n v="299.74799999999999"/>
  </r>
  <r>
    <x v="1"/>
    <x v="2"/>
    <x v="5"/>
    <s v="Spa i Rekreacja"/>
    <x v="1"/>
    <s v="kamizelki"/>
    <s v="kamizelki klasyczne"/>
    <x v="5"/>
    <d v="2010-02-25T00:00:00"/>
    <x v="0"/>
    <x v="2"/>
    <n v="63.5"/>
    <n v="36.83"/>
    <n v="12"/>
    <n v="441.96"/>
  </r>
  <r>
    <x v="1"/>
    <x v="2"/>
    <x v="5"/>
    <s v="Spa i Rekreacja"/>
    <x v="2"/>
    <s v="hamulce"/>
    <s v="hamulce przednie"/>
    <x v="0"/>
    <d v="2010-02-12T00:00:00"/>
    <x v="0"/>
    <x v="2"/>
    <n v="106.5"/>
    <n v="63.9"/>
    <n v="1"/>
    <n v="63.9"/>
  </r>
  <r>
    <x v="1"/>
    <x v="2"/>
    <x v="5"/>
    <s v="Spa i Rekreacja"/>
    <x v="0"/>
    <s v="rowery górskie"/>
    <s v="Górski-500"/>
    <x v="0"/>
    <d v="2010-02-05T00:00:00"/>
    <x v="0"/>
    <x v="2"/>
    <n v="564.99"/>
    <n v="338.99400000000003"/>
    <n v="2"/>
    <n v="677.98800000000006"/>
  </r>
  <r>
    <x v="0"/>
    <x v="0"/>
    <x v="0"/>
    <s v="Gwarantowana sprzedaż i serwis rowerowy"/>
    <x v="0"/>
    <s v="rowery szosowe"/>
    <s v="Szosa-750"/>
    <x v="1"/>
    <d v="2010-02-18T00:00:00"/>
    <x v="0"/>
    <x v="2"/>
    <n v="539.99"/>
    <n v="323.99400000000003"/>
    <n v="9"/>
    <n v="2915.9460000000004"/>
  </r>
  <r>
    <x v="0"/>
    <x v="0"/>
    <x v="0"/>
    <s v="Gwarantowana sprzedaż i serwis rowerowy"/>
    <x v="1"/>
    <s v="skarpety"/>
    <s v="skarpety wyścigowe"/>
    <x v="2"/>
    <d v="2010-02-11T00:00:00"/>
    <x v="0"/>
    <x v="2"/>
    <n v="8.99"/>
    <n v="5.3940000000000001"/>
    <n v="3"/>
    <n v="16.182000000000002"/>
  </r>
  <r>
    <x v="0"/>
    <x v="0"/>
    <x v="0"/>
    <s v="Gwarantowana sprzedaż i serwis rowerowy"/>
    <x v="1"/>
    <s v="jersey"/>
    <s v="Short-Sleeve Classic Jersey"/>
    <x v="6"/>
    <d v="2010-02-17T00:00:00"/>
    <x v="0"/>
    <x v="2"/>
    <n v="53.99"/>
    <n v="32.393999999999998"/>
    <n v="2"/>
    <n v="64.787999999999997"/>
  </r>
  <r>
    <x v="0"/>
    <x v="0"/>
    <x v="0"/>
    <s v="Gwarantowana sprzedaż i serwis rowerowy"/>
    <x v="0"/>
    <s v="rowery szosowe"/>
    <s v="Szosa--350-W"/>
    <x v="6"/>
    <d v="2010-02-01T00:00:00"/>
    <x v="0"/>
    <x v="2"/>
    <n v="1700.99"/>
    <n v="1020.5940000000001"/>
    <n v="4"/>
    <n v="4082.3760000000002"/>
  </r>
  <r>
    <x v="0"/>
    <x v="0"/>
    <x v="0"/>
    <s v="Gwarantowana sprzedaż i serwis rowerowy"/>
    <x v="0"/>
    <s v="rowery szosowe"/>
    <s v="Szosa--550-W"/>
    <x v="6"/>
    <d v="2010-02-02T00:00:00"/>
    <x v="0"/>
    <x v="2"/>
    <n v="1120.49"/>
    <n v="672.29399999999998"/>
    <n v="2"/>
    <n v="1344.588"/>
  </r>
  <r>
    <x v="0"/>
    <x v="0"/>
    <x v="0"/>
    <s v="Gwarantowana sprzedaż i serwis rowerowy"/>
    <x v="0"/>
    <s v="rowery szosowe"/>
    <s v="Szosa-750"/>
    <x v="1"/>
    <d v="2010-02-09T00:00:00"/>
    <x v="0"/>
    <x v="2"/>
    <n v="539.99"/>
    <n v="323.99400000000003"/>
    <n v="3"/>
    <n v="971.98200000000008"/>
  </r>
  <r>
    <x v="0"/>
    <x v="0"/>
    <x v="0"/>
    <s v="Gwarantowana sprzedaż i serwis rowerowy"/>
    <x v="1"/>
    <s v="skarpety"/>
    <s v="skarpety wyścigowe"/>
    <x v="2"/>
    <d v="2010-02-16T00:00:00"/>
    <x v="0"/>
    <x v="2"/>
    <n v="8.99"/>
    <n v="5.3940000000000001"/>
    <n v="3"/>
    <n v="16.182000000000002"/>
  </r>
  <r>
    <x v="0"/>
    <x v="0"/>
    <x v="0"/>
    <s v="Gwarantowana sprzedaż i serwis rowerowy"/>
    <x v="0"/>
    <s v="rowery szosowe"/>
    <s v="Szosa--350-W"/>
    <x v="6"/>
    <d v="2010-02-16T00:00:00"/>
    <x v="0"/>
    <x v="2"/>
    <n v="1700.99"/>
    <n v="1020.5940000000001"/>
    <n v="6"/>
    <n v="6123.5640000000003"/>
  </r>
  <r>
    <x v="0"/>
    <x v="0"/>
    <x v="0"/>
    <s v="Gwarantowana sprzedaż i serwis rowerowy"/>
    <x v="0"/>
    <s v="rowery szosowe"/>
    <s v="Szosa--550-W"/>
    <x v="6"/>
    <d v="2010-02-13T00:00:00"/>
    <x v="0"/>
    <x v="2"/>
    <n v="1120.49"/>
    <n v="672.29399999999998"/>
    <n v="3"/>
    <n v="2016.8820000000001"/>
  </r>
  <r>
    <x v="0"/>
    <x v="0"/>
    <x v="0"/>
    <s v="Gwarantowana sprzedaż i serwis rowerowy"/>
    <x v="1"/>
    <s v="kamizelki"/>
    <s v="kamizelki klasyczne"/>
    <x v="5"/>
    <d v="2010-02-21T00:00:00"/>
    <x v="0"/>
    <x v="2"/>
    <n v="63.5"/>
    <n v="38.1"/>
    <n v="2"/>
    <n v="76.2"/>
  </r>
  <r>
    <x v="0"/>
    <x v="0"/>
    <x v="2"/>
    <s v="Firma oponiarska Nonskind"/>
    <x v="2"/>
    <s v="ramy rowerowe górskie"/>
    <s v="LL rama górski"/>
    <x v="0"/>
    <d v="2010-03-02T00:00:00"/>
    <x v="0"/>
    <x v="2"/>
    <n v="264.05"/>
    <n v="158.43"/>
    <n v="1"/>
    <n v="158.43"/>
  </r>
  <r>
    <x v="0"/>
    <x v="0"/>
    <x v="2"/>
    <s v="Firma oponiarska Nonskind"/>
    <x v="0"/>
    <s v="rowery górskie"/>
    <s v="Górski-200"/>
    <x v="0"/>
    <d v="2010-02-10T00:00:00"/>
    <x v="0"/>
    <x v="2"/>
    <n v="2319.9899999999998"/>
    <n v="1391.9939999999999"/>
    <n v="2"/>
    <n v="2783.9879999999998"/>
  </r>
  <r>
    <x v="0"/>
    <x v="0"/>
    <x v="2"/>
    <s v="Firma oponiarska Nonskind"/>
    <x v="0"/>
    <s v="rowery górskie"/>
    <s v="Górski-500"/>
    <x v="0"/>
    <d v="2010-02-05T00:00:00"/>
    <x v="0"/>
    <x v="2"/>
    <n v="564.99"/>
    <n v="338.99400000000003"/>
    <n v="1"/>
    <n v="338.99400000000003"/>
  </r>
  <r>
    <x v="0"/>
    <x v="0"/>
    <x v="2"/>
    <s v="Firma oponiarska Nonskind"/>
    <x v="2"/>
    <s v="Korby"/>
    <s v="LL korba"/>
    <x v="1"/>
    <d v="2010-02-17T00:00:00"/>
    <x v="0"/>
    <x v="2"/>
    <n v="175.49"/>
    <n v="105.294"/>
    <n v="3"/>
    <n v="315.88200000000001"/>
  </r>
  <r>
    <x v="0"/>
    <x v="0"/>
    <x v="4"/>
    <s v="Sklep Terenowe wycieczki"/>
    <x v="0"/>
    <s v="rowery górskie"/>
    <s v="Górski-200"/>
    <x v="0"/>
    <d v="2010-02-07T00:00:00"/>
    <x v="0"/>
    <x v="2"/>
    <n v="2319.9899999999998"/>
    <n v="1345.5942"/>
    <n v="12"/>
    <n v="16147.1304"/>
  </r>
  <r>
    <x v="0"/>
    <x v="0"/>
    <x v="4"/>
    <s v="Sklep Terenowe wycieczki"/>
    <x v="2"/>
    <s v="pedały"/>
    <s v="HL pedał górski"/>
    <x v="8"/>
    <d v="2010-02-24T00:00:00"/>
    <x v="0"/>
    <x v="2"/>
    <n v="80.989999999999995"/>
    <n v="48.594000000000001"/>
    <n v="6"/>
    <n v="291.56400000000002"/>
  </r>
  <r>
    <x v="0"/>
    <x v="0"/>
    <x v="4"/>
    <s v="Sklep Terenowe wycieczki"/>
    <x v="0"/>
    <s v="rowery górskie"/>
    <s v="Górski-500"/>
    <x v="1"/>
    <d v="2010-02-15T00:00:00"/>
    <x v="0"/>
    <x v="2"/>
    <n v="539.99"/>
    <n v="323.99400000000003"/>
    <n v="2"/>
    <n v="647.98800000000006"/>
  </r>
  <r>
    <x v="0"/>
    <x v="0"/>
    <x v="4"/>
    <s v="Sklep Terenowe wycieczki"/>
    <x v="0"/>
    <s v="rowery górskie"/>
    <s v="Górski-500"/>
    <x v="0"/>
    <d v="2010-02-03T00:00:00"/>
    <x v="0"/>
    <x v="2"/>
    <n v="564.99"/>
    <n v="338.99400000000003"/>
    <n v="6"/>
    <n v="2033.9640000000002"/>
  </r>
  <r>
    <x v="0"/>
    <x v="0"/>
    <x v="4"/>
    <s v="Sklep Terenowe wycieczki"/>
    <x v="1"/>
    <s v="spodenki"/>
    <s v="spodenki damskie górskie"/>
    <x v="1"/>
    <d v="2010-02-25T00:00:00"/>
    <x v="0"/>
    <x v="2"/>
    <n v="69.989999999999995"/>
    <n v="41.994"/>
    <n v="4"/>
    <n v="167.976"/>
  </r>
  <r>
    <x v="0"/>
    <x v="0"/>
    <x v="4"/>
    <s v="Sklep Terenowe wycieczki"/>
    <x v="3"/>
    <s v="stojaki rowerowe"/>
    <s v="stojak na 4 rowery"/>
    <x v="7"/>
    <d v="2010-02-06T00:00:00"/>
    <x v="0"/>
    <x v="2"/>
    <n v="120"/>
    <n v="72"/>
    <n v="3"/>
    <n v="216"/>
  </r>
  <r>
    <x v="0"/>
    <x v="0"/>
    <x v="4"/>
    <s v="Sklep Terenowe wycieczki"/>
    <x v="2"/>
    <s v="ramy rowerowe górskie"/>
    <s v="ML rama górski-W"/>
    <x v="0"/>
    <d v="2010-02-14T00:00:00"/>
    <x v="0"/>
    <x v="2"/>
    <n v="364.09"/>
    <n v="218.45400000000001"/>
    <n v="6"/>
    <n v="1310.7240000000002"/>
  </r>
  <r>
    <x v="0"/>
    <x v="0"/>
    <x v="4"/>
    <s v="Sklep Terenowe wycieczki"/>
    <x v="1"/>
    <s v="jersey"/>
    <s v="Short-Sleeve Classic Jersey"/>
    <x v="6"/>
    <d v="2010-03-01T00:00:00"/>
    <x v="0"/>
    <x v="2"/>
    <n v="53.99"/>
    <n v="32.393999999999998"/>
    <n v="4"/>
    <n v="129.57599999999999"/>
  </r>
  <r>
    <x v="0"/>
    <x v="0"/>
    <x v="4"/>
    <s v="Sklep Terenowe wycieczki"/>
    <x v="1"/>
    <s v="nakładki"/>
    <s v="nakładka na rower"/>
    <x v="4"/>
    <d v="2010-02-08T00:00:00"/>
    <x v="0"/>
    <x v="2"/>
    <n v="8.99"/>
    <n v="5.3940000000000001"/>
    <n v="5"/>
    <n v="26.97"/>
  </r>
  <r>
    <x v="0"/>
    <x v="0"/>
    <x v="4"/>
    <s v="Sklep Terenowe wycieczki"/>
    <x v="0"/>
    <s v="rowery górskie"/>
    <s v="Górski-500"/>
    <x v="0"/>
    <d v="2010-02-02T00:00:00"/>
    <x v="0"/>
    <x v="2"/>
    <n v="564.99"/>
    <n v="338.99400000000003"/>
    <n v="2"/>
    <n v="677.98800000000006"/>
  </r>
  <r>
    <x v="0"/>
    <x v="0"/>
    <x v="4"/>
    <s v="Sklep Terenowe wycieczki"/>
    <x v="0"/>
    <s v="rowery górskie"/>
    <s v="Górski-200"/>
    <x v="1"/>
    <d v="2010-02-28T00:00:00"/>
    <x v="0"/>
    <x v="2"/>
    <n v="2294.9899999999998"/>
    <n v="1331.0942"/>
    <n v="11"/>
    <n v="14642.0362"/>
  </r>
  <r>
    <x v="0"/>
    <x v="0"/>
    <x v="4"/>
    <s v="Sklep Terenowe wycieczki"/>
    <x v="0"/>
    <s v="rowery górskie"/>
    <s v="Górski-200-W"/>
    <x v="0"/>
    <d v="2010-03-01T00:00:00"/>
    <x v="0"/>
    <x v="2"/>
    <n v="769.49"/>
    <n v="461.69400000000002"/>
    <n v="5"/>
    <n v="2308.4700000000003"/>
  </r>
  <r>
    <x v="0"/>
    <x v="0"/>
    <x v="4"/>
    <s v="Sklep Terenowe wycieczki"/>
    <x v="0"/>
    <s v="rowery górskie"/>
    <s v="Górski-500"/>
    <x v="1"/>
    <d v="2010-03-02T00:00:00"/>
    <x v="0"/>
    <x v="2"/>
    <n v="539.99"/>
    <n v="323.99400000000003"/>
    <n v="3"/>
    <n v="971.98200000000008"/>
  </r>
  <r>
    <x v="0"/>
    <x v="0"/>
    <x v="4"/>
    <s v="Sklep Terenowe wycieczki"/>
    <x v="0"/>
    <s v="rowery górskie"/>
    <s v="Górski-200"/>
    <x v="0"/>
    <d v="2010-02-07T00:00:00"/>
    <x v="0"/>
    <x v="2"/>
    <n v="2319.9899999999998"/>
    <n v="1275.9945"/>
    <n v="17"/>
    <n v="21691.906500000001"/>
  </r>
  <r>
    <x v="0"/>
    <x v="0"/>
    <x v="4"/>
    <s v="Sklep Terenowe wycieczki"/>
    <x v="1"/>
    <s v="kamizelki"/>
    <s v="kamizelki klasyczne"/>
    <x v="5"/>
    <d v="2010-02-26T00:00:00"/>
    <x v="0"/>
    <x v="2"/>
    <n v="63.5"/>
    <n v="38.1"/>
    <n v="6"/>
    <n v="228.60000000000002"/>
  </r>
  <r>
    <x v="0"/>
    <x v="0"/>
    <x v="4"/>
    <s v="Sklep Terenowe wycieczki"/>
    <x v="2"/>
    <s v="ramy rowerowe górskie"/>
    <s v="LL rama górski"/>
    <x v="0"/>
    <d v="2010-02-08T00:00:00"/>
    <x v="0"/>
    <x v="2"/>
    <n v="264.05"/>
    <n v="158.43"/>
    <n v="2"/>
    <n v="316.86"/>
  </r>
  <r>
    <x v="0"/>
    <x v="0"/>
    <x v="4"/>
    <s v="Sklep Terenowe wycieczki"/>
    <x v="2"/>
    <s v="ramy rowerowe górskie"/>
    <s v="LL rama górski"/>
    <x v="1"/>
    <d v="2010-02-21T00:00:00"/>
    <x v="0"/>
    <x v="2"/>
    <n v="249.79"/>
    <n v="149.874"/>
    <n v="5"/>
    <n v="749.37"/>
  </r>
  <r>
    <x v="0"/>
    <x v="0"/>
    <x v="4"/>
    <s v="Sklep Terenowe wycieczki"/>
    <x v="1"/>
    <s v="spodenki"/>
    <s v="spodenki damskie górskie"/>
    <x v="1"/>
    <d v="2010-02-15T00:00:00"/>
    <x v="0"/>
    <x v="2"/>
    <n v="69.989999999999995"/>
    <n v="40.594200000000001"/>
    <n v="13"/>
    <n v="527.72460000000001"/>
  </r>
  <r>
    <x v="0"/>
    <x v="0"/>
    <x v="4"/>
    <s v="Sklep Terenowe wycieczki"/>
    <x v="0"/>
    <s v="rowery górskie"/>
    <s v="Górski-500"/>
    <x v="0"/>
    <d v="2010-02-27T00:00:00"/>
    <x v="0"/>
    <x v="2"/>
    <n v="564.99"/>
    <n v="338.99400000000003"/>
    <n v="5"/>
    <n v="1694.9700000000003"/>
  </r>
  <r>
    <x v="0"/>
    <x v="0"/>
    <x v="4"/>
    <s v="Sklep Terenowe wycieczki"/>
    <x v="0"/>
    <s v="rowery górskie"/>
    <s v="Górski-500"/>
    <x v="0"/>
    <d v="2010-02-02T00:00:00"/>
    <x v="0"/>
    <x v="2"/>
    <n v="564.99"/>
    <n v="338.99400000000003"/>
    <n v="4"/>
    <n v="1355.9760000000001"/>
  </r>
  <r>
    <x v="0"/>
    <x v="0"/>
    <x v="4"/>
    <s v="Sklep Terenowe wycieczki"/>
    <x v="0"/>
    <s v="rowery górskie"/>
    <s v="Górski-200-W"/>
    <x v="0"/>
    <d v="2010-02-16T00:00:00"/>
    <x v="0"/>
    <x v="2"/>
    <n v="769.49"/>
    <n v="461.69400000000002"/>
    <n v="6"/>
    <n v="2770.1640000000002"/>
  </r>
  <r>
    <x v="0"/>
    <x v="0"/>
    <x v="4"/>
    <s v="Sklep Terenowe wycieczki"/>
    <x v="3"/>
    <s v="bidony i uchwyty"/>
    <s v="bidony"/>
    <x v="7"/>
    <d v="2010-03-01T00:00:00"/>
    <x v="0"/>
    <x v="2"/>
    <n v="4.99"/>
    <n v="2.9940000000000002"/>
    <n v="1"/>
    <n v="2.9940000000000002"/>
  </r>
  <r>
    <x v="0"/>
    <x v="0"/>
    <x v="4"/>
    <s v="Sklep Terenowe wycieczki"/>
    <x v="0"/>
    <s v="rowery górskie"/>
    <s v="Górski-200"/>
    <x v="0"/>
    <d v="2010-02-22T00:00:00"/>
    <x v="0"/>
    <x v="2"/>
    <n v="2319.9899999999998"/>
    <n v="1345.5942"/>
    <n v="14"/>
    <n v="18838.318800000001"/>
  </r>
  <r>
    <x v="0"/>
    <x v="0"/>
    <x v="4"/>
    <s v="Sklep Terenowe wycieczki"/>
    <x v="1"/>
    <s v="jersey"/>
    <s v="Short-Sleeve Classic Jersey"/>
    <x v="6"/>
    <d v="2010-02-23T00:00:00"/>
    <x v="0"/>
    <x v="2"/>
    <n v="53.99"/>
    <n v="32.393999999999998"/>
    <n v="7"/>
    <n v="226.75799999999998"/>
  </r>
  <r>
    <x v="0"/>
    <x v="0"/>
    <x v="4"/>
    <s v="Sklep Terenowe wycieczki"/>
    <x v="1"/>
    <s v="spodenki"/>
    <s v="spodenki damskie górskie"/>
    <x v="1"/>
    <d v="2010-02-19T00:00:00"/>
    <x v="0"/>
    <x v="2"/>
    <n v="69.989999999999995"/>
    <n v="38.494500000000002"/>
    <n v="19"/>
    <n v="731.39550000000008"/>
  </r>
  <r>
    <x v="0"/>
    <x v="0"/>
    <x v="4"/>
    <s v="Sklep Terenowe wycieczki"/>
    <x v="0"/>
    <s v="rowery górskie"/>
    <s v="Górski-200"/>
    <x v="1"/>
    <d v="2010-02-03T00:00:00"/>
    <x v="0"/>
    <x v="2"/>
    <n v="2294.9899999999998"/>
    <n v="1376.9939999999999"/>
    <n v="5"/>
    <n v="6884.9699999999993"/>
  </r>
  <r>
    <x v="0"/>
    <x v="0"/>
    <x v="4"/>
    <s v="Sklep Terenowe wycieczki"/>
    <x v="3"/>
    <s v="preparaty czyszczące"/>
    <s v="Bike Wash"/>
    <x v="7"/>
    <d v="2010-02-15T00:00:00"/>
    <x v="0"/>
    <x v="2"/>
    <n v="7.95"/>
    <n v="4.7699999999999996"/>
    <n v="9"/>
    <n v="42.929999999999993"/>
  </r>
  <r>
    <x v="0"/>
    <x v="0"/>
    <x v="4"/>
    <s v="Sklep Terenowe wycieczki"/>
    <x v="0"/>
    <s v="rowery górskie"/>
    <s v="Górski-200-W"/>
    <x v="0"/>
    <d v="2010-02-14T00:00:00"/>
    <x v="0"/>
    <x v="2"/>
    <n v="769.49"/>
    <n v="461.69400000000002"/>
    <n v="3"/>
    <n v="1385.0820000000001"/>
  </r>
  <r>
    <x v="0"/>
    <x v="0"/>
    <x v="4"/>
    <s v="Sklep Terenowe wycieczki"/>
    <x v="0"/>
    <s v="rowery górskie"/>
    <s v="Górski-200"/>
    <x v="1"/>
    <d v="2010-02-01T00:00:00"/>
    <x v="0"/>
    <x v="2"/>
    <n v="2294.9899999999998"/>
    <n v="1376.9939999999999"/>
    <n v="2"/>
    <n v="2753.9879999999998"/>
  </r>
  <r>
    <x v="0"/>
    <x v="0"/>
    <x v="4"/>
    <s v="Sklep Terenowe wycieczki"/>
    <x v="3"/>
    <s v="Kaski"/>
    <s v="Sport-100"/>
    <x v="1"/>
    <d v="2010-02-17T00:00:00"/>
    <x v="0"/>
    <x v="2"/>
    <n v="34.99"/>
    <n v="20.994"/>
    <n v="6"/>
    <n v="125.964"/>
  </r>
  <r>
    <x v="0"/>
    <x v="0"/>
    <x v="4"/>
    <s v="Sklep Terenowe wycieczki"/>
    <x v="0"/>
    <s v="rowery górskie"/>
    <s v="Górski-200-W"/>
    <x v="0"/>
    <d v="2010-02-24T00:00:00"/>
    <x v="0"/>
    <x v="2"/>
    <n v="769.49"/>
    <n v="461.69400000000002"/>
    <n v="3"/>
    <n v="1385.0820000000001"/>
  </r>
  <r>
    <x v="0"/>
    <x v="0"/>
    <x v="4"/>
    <s v="Sklep Terenowe wycieczki"/>
    <x v="0"/>
    <s v="rowery górskie"/>
    <s v="Górski-500"/>
    <x v="1"/>
    <d v="2010-02-06T00:00:00"/>
    <x v="0"/>
    <x v="2"/>
    <n v="539.99"/>
    <n v="323.99400000000003"/>
    <n v="4"/>
    <n v="1295.9760000000001"/>
  </r>
  <r>
    <x v="0"/>
    <x v="0"/>
    <x v="4"/>
    <s v="Sklep Terenowe wycieczki"/>
    <x v="0"/>
    <s v="rowery górskie"/>
    <s v="Górski-500"/>
    <x v="1"/>
    <d v="2010-02-12T00:00:00"/>
    <x v="0"/>
    <x v="2"/>
    <n v="539.99"/>
    <n v="323.99400000000003"/>
    <n v="2"/>
    <n v="647.98800000000006"/>
  </r>
  <r>
    <x v="0"/>
    <x v="0"/>
    <x v="4"/>
    <s v="Sklep Terenowe wycieczki"/>
    <x v="1"/>
    <s v="jersey"/>
    <s v="Long-Sleeve Logo Jersey"/>
    <x v="4"/>
    <d v="2010-02-08T00:00:00"/>
    <x v="0"/>
    <x v="2"/>
    <n v="49.99"/>
    <n v="29.994"/>
    <n v="1"/>
    <n v="29.994"/>
  </r>
  <r>
    <x v="0"/>
    <x v="0"/>
    <x v="4"/>
    <s v="Sklep Terenowe wycieczki"/>
    <x v="2"/>
    <s v="kierownice"/>
    <s v="ML kierownica górski"/>
    <x v="7"/>
    <d v="2010-02-04T00:00:00"/>
    <x v="0"/>
    <x v="2"/>
    <n v="61.92"/>
    <n v="37.152000000000001"/>
    <n v="8"/>
    <n v="297.21600000000001"/>
  </r>
  <r>
    <x v="0"/>
    <x v="0"/>
    <x v="4"/>
    <s v="Sklep Terenowe wycieczki"/>
    <x v="2"/>
    <s v="ramy rowerowe górskie"/>
    <s v="ML rama górski-W"/>
    <x v="0"/>
    <d v="2010-02-20T00:00:00"/>
    <x v="0"/>
    <x v="2"/>
    <n v="364.09"/>
    <n v="218.45400000000001"/>
    <n v="4"/>
    <n v="873.81600000000003"/>
  </r>
  <r>
    <x v="0"/>
    <x v="0"/>
    <x v="4"/>
    <s v="Sklep Terenowe wycieczki"/>
    <x v="0"/>
    <s v="rowery górskie"/>
    <s v="Górski-500"/>
    <x v="0"/>
    <d v="2010-02-18T00:00:00"/>
    <x v="0"/>
    <x v="2"/>
    <n v="564.99"/>
    <n v="338.99400000000003"/>
    <n v="5"/>
    <n v="1694.9700000000003"/>
  </r>
  <r>
    <x v="0"/>
    <x v="0"/>
    <x v="4"/>
    <s v="Sklep Terenowe wycieczki"/>
    <x v="0"/>
    <s v="rowery górskie"/>
    <s v="Górski-500"/>
    <x v="1"/>
    <d v="2010-02-16T00:00:00"/>
    <x v="0"/>
    <x v="2"/>
    <n v="539.99"/>
    <n v="323.99400000000003"/>
    <n v="1"/>
    <n v="323.99400000000003"/>
  </r>
  <r>
    <x v="0"/>
    <x v="1"/>
    <x v="1"/>
    <s v="Zjednoczony Posłaniec"/>
    <x v="0"/>
    <s v="rowery szosowe"/>
    <s v="Szosa-750"/>
    <x v="1"/>
    <d v="2010-02-22T00:00:00"/>
    <x v="0"/>
    <x v="2"/>
    <n v="539.99"/>
    <n v="323.99400000000003"/>
    <n v="2"/>
    <n v="647.98800000000006"/>
  </r>
  <r>
    <x v="0"/>
    <x v="1"/>
    <x v="1"/>
    <s v="Zjednoczony Posłaniec"/>
    <x v="0"/>
    <s v="rowery szosowe"/>
    <s v="Szosa--350-W"/>
    <x v="6"/>
    <d v="2010-02-11T00:00:00"/>
    <x v="0"/>
    <x v="2"/>
    <n v="1700.99"/>
    <n v="1020.5940000000001"/>
    <n v="2"/>
    <n v="2041.1880000000001"/>
  </r>
  <r>
    <x v="0"/>
    <x v="1"/>
    <x v="1"/>
    <s v="Zjednoczony Posłaniec"/>
    <x v="1"/>
    <s v="jersey"/>
    <s v="Short-Sleeve Classic Jersey"/>
    <x v="6"/>
    <d v="2010-02-12T00:00:00"/>
    <x v="0"/>
    <x v="2"/>
    <n v="53.99"/>
    <n v="32.393999999999998"/>
    <n v="2"/>
    <n v="64.787999999999997"/>
  </r>
  <r>
    <x v="0"/>
    <x v="1"/>
    <x v="1"/>
    <s v="Zjednoczony Posłaniec"/>
    <x v="3"/>
    <s v="preparaty czyszczące"/>
    <s v="Bike Wash"/>
    <x v="7"/>
    <d v="2010-02-08T00:00:00"/>
    <x v="0"/>
    <x v="2"/>
    <n v="7.95"/>
    <n v="4.7699999999999996"/>
    <n v="2"/>
    <n v="9.5399999999999991"/>
  </r>
  <r>
    <x v="0"/>
    <x v="1"/>
    <x v="1"/>
    <s v="Zjednoczony Posłaniec"/>
    <x v="0"/>
    <s v="rowery szosowe"/>
    <s v="Szosa-750"/>
    <x v="1"/>
    <d v="2010-02-14T00:00:00"/>
    <x v="0"/>
    <x v="2"/>
    <n v="539.99"/>
    <n v="323.99400000000003"/>
    <n v="1"/>
    <n v="323.99400000000003"/>
  </r>
  <r>
    <x v="0"/>
    <x v="1"/>
    <x v="1"/>
    <s v="Zjednoczony Posłaniec"/>
    <x v="1"/>
    <s v="skarpety"/>
    <s v="skarpety wyścigowe"/>
    <x v="2"/>
    <d v="2010-02-11T00:00:00"/>
    <x v="0"/>
    <x v="2"/>
    <n v="8.99"/>
    <n v="5.3940000000000001"/>
    <n v="2"/>
    <n v="10.788"/>
  </r>
  <r>
    <x v="0"/>
    <x v="1"/>
    <x v="1"/>
    <s v="Zjednoczony Posłaniec"/>
    <x v="1"/>
    <s v="kamizelki"/>
    <s v="kamizelki klasyczne"/>
    <x v="5"/>
    <d v="2010-02-11T00:00:00"/>
    <x v="0"/>
    <x v="2"/>
    <n v="63.5"/>
    <n v="38.1"/>
    <n v="8"/>
    <n v="304.8"/>
  </r>
  <r>
    <x v="0"/>
    <x v="1"/>
    <x v="1"/>
    <s v="Zjednoczony Posłaniec"/>
    <x v="0"/>
    <s v="rowery szosowe"/>
    <s v="Szosa-250"/>
    <x v="1"/>
    <d v="2010-03-01T00:00:00"/>
    <x v="0"/>
    <x v="2"/>
    <n v="2443.35"/>
    <n v="1466.01"/>
    <n v="2"/>
    <n v="2932.02"/>
  </r>
  <r>
    <x v="0"/>
    <x v="1"/>
    <x v="1"/>
    <s v="Zjednoczony Posłaniec"/>
    <x v="0"/>
    <s v="rowery szosowe"/>
    <s v="Szosa-750"/>
    <x v="1"/>
    <d v="2010-02-07T00:00:00"/>
    <x v="0"/>
    <x v="2"/>
    <n v="539.99"/>
    <n v="323.99400000000003"/>
    <n v="1"/>
    <n v="323.99400000000003"/>
  </r>
  <r>
    <x v="0"/>
    <x v="1"/>
    <x v="1"/>
    <s v="Zjednoczony Posłaniec"/>
    <x v="0"/>
    <s v="rowery szosowe"/>
    <s v="Szosa--350-W"/>
    <x v="6"/>
    <d v="2010-02-16T00:00:00"/>
    <x v="0"/>
    <x v="2"/>
    <n v="1700.99"/>
    <n v="1020.5940000000001"/>
    <n v="2"/>
    <n v="2041.1880000000001"/>
  </r>
  <r>
    <x v="0"/>
    <x v="1"/>
    <x v="1"/>
    <s v="Zjednoczony Posłaniec"/>
    <x v="3"/>
    <s v="bidony i uchwyty"/>
    <s v="bidony"/>
    <x v="7"/>
    <d v="2010-02-22T00:00:00"/>
    <x v="0"/>
    <x v="2"/>
    <n v="4.99"/>
    <n v="2.9940000000000002"/>
    <n v="4"/>
    <n v="11.976000000000001"/>
  </r>
  <r>
    <x v="0"/>
    <x v="1"/>
    <x v="1"/>
    <s v="Zjednoczony Posłaniec"/>
    <x v="1"/>
    <s v="nakładki"/>
    <s v="nakładka na rower"/>
    <x v="4"/>
    <d v="2010-02-05T00:00:00"/>
    <x v="0"/>
    <x v="2"/>
    <n v="8.99"/>
    <n v="5.3940000000000001"/>
    <n v="3"/>
    <n v="16.182000000000002"/>
  </r>
  <r>
    <x v="0"/>
    <x v="1"/>
    <x v="1"/>
    <s v="Zjednoczony Posłaniec"/>
    <x v="0"/>
    <s v="rowery szosowe"/>
    <s v="Szosa--550-W"/>
    <x v="6"/>
    <d v="2010-02-09T00:00:00"/>
    <x v="0"/>
    <x v="2"/>
    <n v="1120.49"/>
    <n v="672.29399999999998"/>
    <n v="1"/>
    <n v="672.29399999999998"/>
  </r>
  <r>
    <x v="0"/>
    <x v="1"/>
    <x v="1"/>
    <s v="Zjednoczony Posłaniec"/>
    <x v="0"/>
    <s v="rowery szosowe"/>
    <s v="Szosa--550-W"/>
    <x v="6"/>
    <d v="2010-02-14T00:00:00"/>
    <x v="0"/>
    <x v="2"/>
    <n v="1120.49"/>
    <n v="672.29399999999998"/>
    <n v="3"/>
    <n v="2016.8820000000001"/>
  </r>
  <r>
    <x v="0"/>
    <x v="1"/>
    <x v="1"/>
    <s v="Zjednoczony Posłaniec"/>
    <x v="3"/>
    <s v="stojaki rowerowe"/>
    <s v="stojak na 4 rowery"/>
    <x v="7"/>
    <d v="2010-03-01T00:00:00"/>
    <x v="0"/>
    <x v="2"/>
    <n v="120"/>
    <n v="72"/>
    <n v="2"/>
    <n v="144"/>
  </r>
  <r>
    <x v="0"/>
    <x v="1"/>
    <x v="1"/>
    <s v="Zjednoczony Posłaniec"/>
    <x v="1"/>
    <s v="jersey"/>
    <s v="Long-Sleeve Logo Jersey"/>
    <x v="4"/>
    <d v="2010-02-05T00:00:00"/>
    <x v="0"/>
    <x v="2"/>
    <n v="49.99"/>
    <n v="29.994"/>
    <n v="6"/>
    <n v="179.964"/>
  </r>
  <r>
    <x v="0"/>
    <x v="1"/>
    <x v="1"/>
    <s v="Zjednoczony Posłaniec"/>
    <x v="1"/>
    <s v="jersey"/>
    <s v="Short-Sleeve Classic Jersey"/>
    <x v="6"/>
    <d v="2010-02-19T00:00:00"/>
    <x v="0"/>
    <x v="2"/>
    <n v="53.99"/>
    <n v="32.393999999999998"/>
    <n v="5"/>
    <n v="161.97"/>
  </r>
  <r>
    <x v="0"/>
    <x v="1"/>
    <x v="1"/>
    <s v="Zjednoczony Posłaniec"/>
    <x v="0"/>
    <s v="rowery szosowe"/>
    <s v="Szosa-250"/>
    <x v="1"/>
    <d v="2010-02-16T00:00:00"/>
    <x v="0"/>
    <x v="2"/>
    <n v="2443.35"/>
    <n v="1466.01"/>
    <n v="4"/>
    <n v="5864.04"/>
  </r>
  <r>
    <x v="0"/>
    <x v="1"/>
    <x v="1"/>
    <s v="Zjednoczony Posłaniec"/>
    <x v="3"/>
    <s v="Kaski"/>
    <s v="Sport-100"/>
    <x v="1"/>
    <d v="2010-02-18T00:00:00"/>
    <x v="0"/>
    <x v="2"/>
    <n v="34.99"/>
    <n v="20.994"/>
    <n v="6"/>
    <n v="125.964"/>
  </r>
  <r>
    <x v="0"/>
    <x v="1"/>
    <x v="1"/>
    <s v="Zjednoczony Posłaniec"/>
    <x v="0"/>
    <s v="rowery szosowe"/>
    <s v="Szosa--350-W"/>
    <x v="6"/>
    <d v="2010-02-23T00:00:00"/>
    <x v="0"/>
    <x v="2"/>
    <n v="1700.99"/>
    <n v="1020.5940000000001"/>
    <n v="4"/>
    <n v="4082.3760000000002"/>
  </r>
  <r>
    <x v="0"/>
    <x v="1"/>
    <x v="1"/>
    <s v="Zjednoczony Posłaniec"/>
    <x v="1"/>
    <s v="skarpety"/>
    <s v="skarpety wyścigowe"/>
    <x v="2"/>
    <d v="2010-02-22T00:00:00"/>
    <x v="0"/>
    <x v="2"/>
    <n v="8.99"/>
    <n v="5.3940000000000001"/>
    <n v="2"/>
    <n v="10.788"/>
  </r>
  <r>
    <x v="0"/>
    <x v="1"/>
    <x v="1"/>
    <s v="Zjednoczony Posłaniec"/>
    <x v="0"/>
    <s v="rowery szosowe"/>
    <s v="Szosa-250"/>
    <x v="3"/>
    <d v="2010-03-02T00:00:00"/>
    <x v="0"/>
    <x v="2"/>
    <n v="2443.35"/>
    <n v="1466.01"/>
    <n v="5"/>
    <n v="7330.05"/>
  </r>
  <r>
    <x v="0"/>
    <x v="1"/>
    <x v="1"/>
    <s v="Zjednoczony Posłaniec"/>
    <x v="0"/>
    <s v="rowery szosowe"/>
    <s v="Szosa-250"/>
    <x v="1"/>
    <d v="2010-02-17T00:00:00"/>
    <x v="0"/>
    <x v="2"/>
    <n v="2443.35"/>
    <n v="1466.01"/>
    <n v="3"/>
    <n v="4398.03"/>
  </r>
  <r>
    <x v="0"/>
    <x v="1"/>
    <x v="1"/>
    <s v="Zjednoczony Posłaniec"/>
    <x v="0"/>
    <s v="rowery szosowe"/>
    <s v="Szosa-750"/>
    <x v="1"/>
    <d v="2010-03-01T00:00:00"/>
    <x v="0"/>
    <x v="2"/>
    <n v="539.99"/>
    <n v="323.99400000000003"/>
    <n v="1"/>
    <n v="323.99400000000003"/>
  </r>
  <r>
    <x v="0"/>
    <x v="1"/>
    <x v="1"/>
    <s v="Zjednoczony Posłaniec"/>
    <x v="0"/>
    <s v="rowery szosowe"/>
    <s v="Szosa--350-W"/>
    <x v="6"/>
    <d v="2010-02-12T00:00:00"/>
    <x v="0"/>
    <x v="2"/>
    <n v="1700.99"/>
    <n v="1020.5940000000001"/>
    <n v="3"/>
    <n v="3061.7820000000002"/>
  </r>
  <r>
    <x v="1"/>
    <x v="4"/>
    <x v="7"/>
    <s v="Najlepsze rowery"/>
    <x v="2"/>
    <s v="ramy turystyczne"/>
    <s v="HL rama rowerowa turystyczny"/>
    <x v="5"/>
    <d v="2010-02-05T00:00:00"/>
    <x v="0"/>
    <x v="2"/>
    <n v="1003.91"/>
    <n v="602.346"/>
    <n v="1"/>
    <n v="602.346"/>
  </r>
  <r>
    <x v="1"/>
    <x v="3"/>
    <x v="6"/>
    <s v="Kolarstwo różnorodne"/>
    <x v="0"/>
    <s v="rowery turystyczne"/>
    <s v="Turystyczny-1000"/>
    <x v="6"/>
    <d v="2010-02-02T00:00:00"/>
    <x v="0"/>
    <x v="2"/>
    <n v="2384.0700000000002"/>
    <n v="1430.442"/>
    <n v="4"/>
    <n v="5721.768"/>
  </r>
  <r>
    <x v="1"/>
    <x v="3"/>
    <x v="6"/>
    <s v="Kolarstwo różnorodne"/>
    <x v="0"/>
    <s v="rowery turystyczne"/>
    <s v="Turystyczny-1000"/>
    <x v="5"/>
    <d v="2010-02-03T00:00:00"/>
    <x v="0"/>
    <x v="2"/>
    <n v="2384.0700000000002"/>
    <n v="1430.442"/>
    <n v="2"/>
    <n v="2860.884"/>
  </r>
  <r>
    <x v="1"/>
    <x v="3"/>
    <x v="6"/>
    <s v="Kolarstwo różnorodne"/>
    <x v="0"/>
    <s v="rowery turystyczne"/>
    <s v="Turystyczny-3000"/>
    <x v="6"/>
    <d v="2010-02-09T00:00:00"/>
    <x v="0"/>
    <x v="2"/>
    <n v="742.35"/>
    <n v="445.41"/>
    <n v="3"/>
    <n v="1336.23"/>
  </r>
  <r>
    <x v="1"/>
    <x v="3"/>
    <x v="6"/>
    <s v="Kolarstwo różnorodne"/>
    <x v="0"/>
    <s v="rowery turystyczne"/>
    <s v="Turystyczny-1000"/>
    <x v="5"/>
    <d v="2010-02-17T00:00:00"/>
    <x v="0"/>
    <x v="2"/>
    <n v="2384.0700000000002"/>
    <n v="1430.442"/>
    <n v="1"/>
    <n v="1430.442"/>
  </r>
  <r>
    <x v="1"/>
    <x v="3"/>
    <x v="6"/>
    <s v="Kolarstwo różnorodne"/>
    <x v="0"/>
    <s v="rowery turystyczne"/>
    <s v="Turystyczny-1000"/>
    <x v="6"/>
    <d v="2010-02-23T00:00:00"/>
    <x v="0"/>
    <x v="2"/>
    <n v="2384.0700000000002"/>
    <n v="1430.442"/>
    <n v="1"/>
    <n v="1430.442"/>
  </r>
  <r>
    <x v="1"/>
    <x v="3"/>
    <x v="6"/>
    <s v="Kolarstwo różnorodne"/>
    <x v="0"/>
    <s v="rowery turystyczne"/>
    <s v="Turystyczny-3000"/>
    <x v="6"/>
    <d v="2010-02-20T00:00:00"/>
    <x v="0"/>
    <x v="2"/>
    <n v="742.35"/>
    <n v="445.41"/>
    <n v="1"/>
    <n v="445.41"/>
  </r>
  <r>
    <x v="1"/>
    <x v="3"/>
    <x v="6"/>
    <s v="Kolarstwo różnorodne"/>
    <x v="0"/>
    <s v="rowery turystyczne"/>
    <s v="Turystyczny-2000"/>
    <x v="5"/>
    <d v="2010-02-12T00:00:00"/>
    <x v="0"/>
    <x v="2"/>
    <n v="1214.8499999999999"/>
    <n v="728.91"/>
    <n v="2"/>
    <n v="1457.82"/>
  </r>
  <r>
    <x v="1"/>
    <x v="3"/>
    <x v="6"/>
    <s v="Kolarstwo różnorodne"/>
    <x v="0"/>
    <s v="rowery turystyczne"/>
    <s v="Turystyczny-3000"/>
    <x v="5"/>
    <d v="2010-02-18T00:00:00"/>
    <x v="0"/>
    <x v="2"/>
    <n v="742.35"/>
    <n v="445.41"/>
    <n v="1"/>
    <n v="445.41"/>
  </r>
  <r>
    <x v="1"/>
    <x v="3"/>
    <x v="6"/>
    <s v="Kolarstwo różnorodne"/>
    <x v="0"/>
    <s v="rowery turystyczne"/>
    <s v="Turystyczny-3000"/>
    <x v="6"/>
    <d v="2010-02-19T00:00:00"/>
    <x v="0"/>
    <x v="2"/>
    <n v="742.35"/>
    <n v="445.41"/>
    <n v="2"/>
    <n v="890.82"/>
  </r>
  <r>
    <x v="1"/>
    <x v="3"/>
    <x v="6"/>
    <s v="Kolarstwo różnorodne"/>
    <x v="0"/>
    <s v="rowery turystyczne"/>
    <s v="Turystyczny-3000"/>
    <x v="5"/>
    <d v="2010-02-08T00:00:00"/>
    <x v="0"/>
    <x v="2"/>
    <n v="742.35"/>
    <n v="445.41"/>
    <n v="1"/>
    <n v="445.41"/>
  </r>
  <r>
    <x v="1"/>
    <x v="3"/>
    <x v="6"/>
    <s v="Kolarstwo różnorodne"/>
    <x v="0"/>
    <s v="rowery turystyczne"/>
    <s v="Turystyczny-2000"/>
    <x v="5"/>
    <d v="2010-02-20T00:00:00"/>
    <x v="0"/>
    <x v="2"/>
    <n v="1214.8499999999999"/>
    <n v="728.91"/>
    <n v="1"/>
    <n v="728.91"/>
  </r>
  <r>
    <x v="0"/>
    <x v="0"/>
    <x v="0"/>
    <s v="Handel detaliczny — sprzedaż i serwis"/>
    <x v="2"/>
    <s v="pedały"/>
    <s v="ML pedał szosa"/>
    <x v="8"/>
    <d v="2010-02-05T00:00:00"/>
    <x v="0"/>
    <x v="2"/>
    <n v="62.09"/>
    <n v="37.253999999999998"/>
    <n v="1"/>
    <n v="37.253999999999998"/>
  </r>
  <r>
    <x v="0"/>
    <x v="0"/>
    <x v="0"/>
    <s v="Handel detaliczny — sprzedaż i serwis"/>
    <x v="2"/>
    <s v="pedały"/>
    <s v="HL pedał szosa"/>
    <x v="8"/>
    <d v="2010-02-15T00:00:00"/>
    <x v="0"/>
    <x v="2"/>
    <n v="80.989999999999995"/>
    <n v="48.594000000000001"/>
    <n v="2"/>
    <n v="97.188000000000002"/>
  </r>
  <r>
    <x v="0"/>
    <x v="0"/>
    <x v="0"/>
    <s v="Handel detaliczny — sprzedaż i serwis"/>
    <x v="3"/>
    <s v="Kaski"/>
    <s v="Sport-100"/>
    <x v="5"/>
    <d v="2010-02-14T00:00:00"/>
    <x v="0"/>
    <x v="2"/>
    <n v="34.99"/>
    <n v="20.994"/>
    <n v="3"/>
    <n v="62.981999999999999"/>
  </r>
  <r>
    <x v="0"/>
    <x v="0"/>
    <x v="0"/>
    <s v="Handel detaliczny — sprzedaż i serwis"/>
    <x v="0"/>
    <s v="rowery szosowe"/>
    <s v="Szosa-250"/>
    <x v="1"/>
    <d v="2010-02-08T00:00:00"/>
    <x v="0"/>
    <x v="2"/>
    <n v="2443.35"/>
    <n v="1466.01"/>
    <n v="1"/>
    <n v="1466.01"/>
  </r>
  <r>
    <x v="0"/>
    <x v="0"/>
    <x v="2"/>
    <s v="Jakiś sklep dyskontowy"/>
    <x v="1"/>
    <s v="spodenki"/>
    <s v="spodenki damskie górskie"/>
    <x v="1"/>
    <d v="2010-02-08T00:00:00"/>
    <x v="0"/>
    <x v="2"/>
    <n v="69.989999999999995"/>
    <n v="41.994"/>
    <n v="1"/>
    <n v="41.994"/>
  </r>
  <r>
    <x v="0"/>
    <x v="0"/>
    <x v="3"/>
    <s v="Ciągła Sprzedaż"/>
    <x v="0"/>
    <s v="rowery turystyczne"/>
    <s v="Turystyczny-3000"/>
    <x v="6"/>
    <d v="2010-02-06T00:00:00"/>
    <x v="0"/>
    <x v="2"/>
    <n v="742.35"/>
    <n v="445.41"/>
    <n v="4"/>
    <n v="1781.64"/>
  </r>
  <r>
    <x v="0"/>
    <x v="0"/>
    <x v="3"/>
    <s v="Ciągła Sprzedaż"/>
    <x v="0"/>
    <s v="rowery turystyczne"/>
    <s v="Turystyczny-3000"/>
    <x v="6"/>
    <d v="2010-02-13T00:00:00"/>
    <x v="0"/>
    <x v="2"/>
    <n v="742.35"/>
    <n v="445.41"/>
    <n v="1"/>
    <n v="445.41"/>
  </r>
  <r>
    <x v="0"/>
    <x v="0"/>
    <x v="3"/>
    <s v="Ciągła Sprzedaż"/>
    <x v="2"/>
    <s v="ramy turystyczne"/>
    <s v="LL rama rowerowa turystyczny"/>
    <x v="5"/>
    <d v="2010-03-02T00:00:00"/>
    <x v="0"/>
    <x v="2"/>
    <n v="333.42"/>
    <n v="200.05199999999999"/>
    <n v="3"/>
    <n v="600.15599999999995"/>
  </r>
  <r>
    <x v="0"/>
    <x v="0"/>
    <x v="3"/>
    <s v="Ciągła Sprzedaż"/>
    <x v="0"/>
    <s v="rowery turystyczne"/>
    <s v="Turystyczny-3000"/>
    <x v="5"/>
    <d v="2010-02-04T00:00:00"/>
    <x v="0"/>
    <x v="2"/>
    <n v="742.35"/>
    <n v="445.41"/>
    <n v="3"/>
    <n v="1336.23"/>
  </r>
  <r>
    <x v="0"/>
    <x v="0"/>
    <x v="3"/>
    <s v="Ciągła Sprzedaż"/>
    <x v="0"/>
    <s v="rowery turystyczne"/>
    <s v="Turystyczny-2000"/>
    <x v="5"/>
    <d v="2010-02-22T00:00:00"/>
    <x v="0"/>
    <x v="2"/>
    <n v="1214.8499999999999"/>
    <n v="728.91"/>
    <n v="1"/>
    <n v="728.91"/>
  </r>
  <r>
    <x v="0"/>
    <x v="0"/>
    <x v="3"/>
    <s v="Ciągła Sprzedaż"/>
    <x v="0"/>
    <s v="rowery turystyczne"/>
    <s v="Turystyczny-1000"/>
    <x v="6"/>
    <d v="2010-02-20T00:00:00"/>
    <x v="0"/>
    <x v="2"/>
    <n v="2384.0700000000002"/>
    <n v="1430.442"/>
    <n v="1"/>
    <n v="1430.442"/>
  </r>
  <r>
    <x v="0"/>
    <x v="0"/>
    <x v="3"/>
    <s v="Ciągła Sprzedaż"/>
    <x v="0"/>
    <s v="rowery turystyczne"/>
    <s v="Turystyczny-1000"/>
    <x v="5"/>
    <d v="2010-02-25T00:00:00"/>
    <x v="0"/>
    <x v="2"/>
    <n v="2384.0700000000002"/>
    <n v="1430.442"/>
    <n v="2"/>
    <n v="2860.884"/>
  </r>
  <r>
    <x v="0"/>
    <x v="1"/>
    <x v="1"/>
    <s v="Ulubiony rodzinny sklep rowerowy"/>
    <x v="2"/>
    <s v="ramy rowerowe górskie"/>
    <s v="LL rama górski"/>
    <x v="0"/>
    <d v="2010-02-21T00:00:00"/>
    <x v="0"/>
    <x v="2"/>
    <n v="264.05"/>
    <n v="158.43"/>
    <n v="1"/>
    <n v="158.43"/>
  </r>
  <r>
    <x v="0"/>
    <x v="1"/>
    <x v="1"/>
    <s v="Ulubiony rodzinny sklep rowerowy"/>
    <x v="1"/>
    <s v="spodenki"/>
    <s v="spodenki damskie górskie"/>
    <x v="1"/>
    <d v="2010-02-21T00:00:00"/>
    <x v="0"/>
    <x v="2"/>
    <n v="69.989999999999995"/>
    <n v="41.994"/>
    <n v="2"/>
    <n v="83.988"/>
  </r>
  <r>
    <x v="0"/>
    <x v="1"/>
    <x v="1"/>
    <s v="Ulubiony rodzinny sklep rowerowy"/>
    <x v="2"/>
    <s v="pedały"/>
    <s v="HL pedał górski"/>
    <x v="8"/>
    <d v="2010-02-15T00:00:00"/>
    <x v="0"/>
    <x v="2"/>
    <n v="80.989999999999995"/>
    <n v="48.594000000000001"/>
    <n v="2"/>
    <n v="97.188000000000002"/>
  </r>
  <r>
    <x v="1"/>
    <x v="3"/>
    <x v="6"/>
    <s v="Artykuły rowerowe"/>
    <x v="0"/>
    <s v="rowery szosowe"/>
    <s v="Szosa--350-W"/>
    <x v="6"/>
    <d v="2010-02-04T00:00:00"/>
    <x v="0"/>
    <x v="2"/>
    <n v="1700.99"/>
    <n v="1020.5940000000001"/>
    <n v="1"/>
    <n v="1020.5940000000001"/>
  </r>
  <r>
    <x v="1"/>
    <x v="3"/>
    <x v="6"/>
    <s v="Artykuły rowerowe"/>
    <x v="1"/>
    <s v="skarpety"/>
    <s v="skarpety wyścigowe"/>
    <x v="2"/>
    <d v="2010-02-15T00:00:00"/>
    <x v="0"/>
    <x v="2"/>
    <n v="8.99"/>
    <n v="5.3940000000000001"/>
    <n v="2"/>
    <n v="10.788"/>
  </r>
  <r>
    <x v="1"/>
    <x v="3"/>
    <x v="6"/>
    <s v="Artykuły rowerowe"/>
    <x v="0"/>
    <s v="rowery szosowe"/>
    <s v="Szosa-750"/>
    <x v="1"/>
    <d v="2010-02-24T00:00:00"/>
    <x v="0"/>
    <x v="2"/>
    <n v="539.99"/>
    <n v="323.99400000000003"/>
    <n v="1"/>
    <n v="323.99400000000003"/>
  </r>
  <r>
    <x v="1"/>
    <x v="3"/>
    <x v="6"/>
    <s v="Artykuły rowerowe"/>
    <x v="0"/>
    <s v="rowery szosowe"/>
    <s v="Szosa--550-W"/>
    <x v="6"/>
    <d v="2010-03-02T00:00:00"/>
    <x v="0"/>
    <x v="2"/>
    <n v="1120.49"/>
    <n v="672.29399999999998"/>
    <n v="2"/>
    <n v="1344.588"/>
  </r>
  <r>
    <x v="1"/>
    <x v="3"/>
    <x v="6"/>
    <s v="Artykuły rowerowe"/>
    <x v="0"/>
    <s v="rowery szosowe"/>
    <s v="Szosa-250"/>
    <x v="1"/>
    <d v="2010-02-27T00:00:00"/>
    <x v="0"/>
    <x v="2"/>
    <n v="2443.35"/>
    <n v="1466.01"/>
    <n v="3"/>
    <n v="4398.03"/>
  </r>
  <r>
    <x v="1"/>
    <x v="3"/>
    <x v="6"/>
    <s v="Artykuły rowerowe"/>
    <x v="1"/>
    <s v="jersey"/>
    <s v="Short-Sleeve Classic Jersey"/>
    <x v="6"/>
    <d v="2010-03-01T00:00:00"/>
    <x v="0"/>
    <x v="2"/>
    <n v="53.99"/>
    <n v="32.393999999999998"/>
    <n v="5"/>
    <n v="161.97"/>
  </r>
  <r>
    <x v="1"/>
    <x v="3"/>
    <x v="6"/>
    <s v="Artykuły rowerowe"/>
    <x v="0"/>
    <s v="rowery szosowe"/>
    <s v="Szosa--550-W"/>
    <x v="6"/>
    <d v="2010-02-24T00:00:00"/>
    <x v="0"/>
    <x v="2"/>
    <n v="1120.49"/>
    <n v="672.29399999999998"/>
    <n v="3"/>
    <n v="2016.8820000000001"/>
  </r>
  <r>
    <x v="1"/>
    <x v="3"/>
    <x v="6"/>
    <s v="Artykuły rowerowe"/>
    <x v="1"/>
    <s v="kamizelki"/>
    <s v="kamizelki klasyczne"/>
    <x v="5"/>
    <d v="2010-02-04T00:00:00"/>
    <x v="0"/>
    <x v="2"/>
    <n v="63.5"/>
    <n v="38.1"/>
    <n v="6"/>
    <n v="228.60000000000002"/>
  </r>
  <r>
    <x v="1"/>
    <x v="3"/>
    <x v="6"/>
    <s v="Artykuły rowerowe"/>
    <x v="0"/>
    <s v="rowery szosowe"/>
    <s v="Szosa--350-W"/>
    <x v="6"/>
    <d v="2010-02-20T00:00:00"/>
    <x v="0"/>
    <x v="2"/>
    <n v="1700.99"/>
    <n v="1020.5940000000001"/>
    <n v="2"/>
    <n v="2041.1880000000001"/>
  </r>
  <r>
    <x v="0"/>
    <x v="0"/>
    <x v="0"/>
    <s v="Sport — sklep dla zawodowców"/>
    <x v="1"/>
    <s v="spodenki"/>
    <s v="spodenki damskie górskie"/>
    <x v="1"/>
    <d v="2010-02-09T00:00:00"/>
    <x v="0"/>
    <x v="2"/>
    <n v="69.989999999999995"/>
    <n v="41.994"/>
    <n v="1"/>
    <n v="41.994"/>
  </r>
  <r>
    <x v="0"/>
    <x v="0"/>
    <x v="2"/>
    <s v="Coho Sport"/>
    <x v="1"/>
    <s v="spodenki"/>
    <s v="spodenki damskie górskie"/>
    <x v="1"/>
    <d v="2010-02-24T00:00:00"/>
    <x v="0"/>
    <x v="2"/>
    <n v="69.989999999999995"/>
    <n v="41.994"/>
    <n v="2"/>
    <n v="83.988"/>
  </r>
  <r>
    <x v="0"/>
    <x v="0"/>
    <x v="2"/>
    <s v="Niesamowite rowery"/>
    <x v="3"/>
    <s v="stojaki rowerowe"/>
    <s v="stojak na 4 rowery"/>
    <x v="7"/>
    <d v="2010-02-13T00:00:00"/>
    <x v="0"/>
    <x v="2"/>
    <n v="120"/>
    <n v="72"/>
    <n v="3"/>
    <n v="216"/>
  </r>
  <r>
    <x v="0"/>
    <x v="0"/>
    <x v="2"/>
    <s v="Niesamowite rowery"/>
    <x v="3"/>
    <s v="Kaski"/>
    <s v="Sport-100"/>
    <x v="5"/>
    <d v="2010-02-15T00:00:00"/>
    <x v="0"/>
    <x v="2"/>
    <n v="34.99"/>
    <n v="20.994"/>
    <n v="6"/>
    <n v="125.964"/>
  </r>
  <r>
    <x v="0"/>
    <x v="0"/>
    <x v="2"/>
    <s v="Niesamowite rowery"/>
    <x v="2"/>
    <s v="ramy turystyczne"/>
    <s v="LL rama rowerowa turystyczny"/>
    <x v="5"/>
    <d v="2010-03-01T00:00:00"/>
    <x v="0"/>
    <x v="2"/>
    <n v="333.42"/>
    <n v="200.05199999999999"/>
    <n v="2"/>
    <n v="400.10399999999998"/>
  </r>
  <r>
    <x v="0"/>
    <x v="0"/>
    <x v="2"/>
    <s v="Niesamowite rowery"/>
    <x v="2"/>
    <s v="siodełka"/>
    <s v="HL siodełko turystyczny"/>
    <x v="7"/>
    <d v="2010-02-04T00:00:00"/>
    <x v="0"/>
    <x v="2"/>
    <n v="52.64"/>
    <n v="31.584"/>
    <n v="1"/>
    <n v="31.584"/>
  </r>
  <r>
    <x v="0"/>
    <x v="0"/>
    <x v="2"/>
    <s v="Niesamowite rowery"/>
    <x v="0"/>
    <s v="rowery turystyczne"/>
    <s v="Turystyczny-1000"/>
    <x v="6"/>
    <d v="2010-02-20T00:00:00"/>
    <x v="0"/>
    <x v="2"/>
    <n v="2384.0700000000002"/>
    <n v="1430.442"/>
    <n v="2"/>
    <n v="2860.884"/>
  </r>
  <r>
    <x v="0"/>
    <x v="0"/>
    <x v="2"/>
    <s v="Niesamowite rowery"/>
    <x v="1"/>
    <s v="jersey"/>
    <s v="Long-Sleeve Logo Jersey"/>
    <x v="4"/>
    <d v="2010-02-28T00:00:00"/>
    <x v="0"/>
    <x v="2"/>
    <n v="49.99"/>
    <n v="29.994"/>
    <n v="4"/>
    <n v="119.976"/>
  </r>
  <r>
    <x v="0"/>
    <x v="0"/>
    <x v="2"/>
    <s v="Niesamowite rowery"/>
    <x v="1"/>
    <s v="jersey"/>
    <s v="Long-Sleeve Logo Jersey"/>
    <x v="4"/>
    <d v="2010-02-24T00:00:00"/>
    <x v="0"/>
    <x v="2"/>
    <n v="49.99"/>
    <n v="29.994"/>
    <n v="3"/>
    <n v="89.981999999999999"/>
  </r>
  <r>
    <x v="0"/>
    <x v="0"/>
    <x v="2"/>
    <s v="Niesamowite rowery"/>
    <x v="1"/>
    <s v="jersey"/>
    <s v="Long-Sleeve Logo Jersey"/>
    <x v="4"/>
    <d v="2010-02-27T00:00:00"/>
    <x v="0"/>
    <x v="2"/>
    <n v="49.99"/>
    <n v="29.994"/>
    <n v="5"/>
    <n v="149.97"/>
  </r>
  <r>
    <x v="0"/>
    <x v="0"/>
    <x v="2"/>
    <s v="Niesamowite rowery"/>
    <x v="3"/>
    <s v="preparaty czyszczące"/>
    <s v="Bike Wash"/>
    <x v="7"/>
    <d v="2010-03-01T00:00:00"/>
    <x v="0"/>
    <x v="2"/>
    <n v="7.95"/>
    <n v="4.7699999999999996"/>
    <n v="7"/>
    <n v="33.39"/>
  </r>
  <r>
    <x v="0"/>
    <x v="0"/>
    <x v="2"/>
    <s v="Niesamowite rowery"/>
    <x v="0"/>
    <s v="rowery turystyczne"/>
    <s v="Turystyczny-3000"/>
    <x v="6"/>
    <d v="2010-02-17T00:00:00"/>
    <x v="0"/>
    <x v="2"/>
    <n v="742.35"/>
    <n v="445.41"/>
    <n v="1"/>
    <n v="445.41"/>
  </r>
  <r>
    <x v="0"/>
    <x v="0"/>
    <x v="2"/>
    <s v="Niesamowite rowery"/>
    <x v="1"/>
    <s v="rękawiczki"/>
    <s v="rękawiczki rowerowe"/>
    <x v="1"/>
    <d v="2010-02-03T00:00:00"/>
    <x v="0"/>
    <x v="2"/>
    <n v="24.49"/>
    <n v="14.694000000000001"/>
    <n v="4"/>
    <n v="58.776000000000003"/>
  </r>
  <r>
    <x v="0"/>
    <x v="0"/>
    <x v="2"/>
    <s v="Niesamowite rowery"/>
    <x v="0"/>
    <s v="rowery turystyczne"/>
    <s v="Turystyczny-1000"/>
    <x v="5"/>
    <d v="2010-02-06T00:00:00"/>
    <x v="0"/>
    <x v="2"/>
    <n v="2384.0700000000002"/>
    <n v="1430.442"/>
    <n v="2"/>
    <n v="2860.884"/>
  </r>
  <r>
    <x v="0"/>
    <x v="0"/>
    <x v="2"/>
    <s v="Niesamowite rowery"/>
    <x v="0"/>
    <s v="rowery turystyczne"/>
    <s v="Turystyczny-3000"/>
    <x v="6"/>
    <d v="2010-02-18T00:00:00"/>
    <x v="0"/>
    <x v="2"/>
    <n v="742.35"/>
    <n v="445.41"/>
    <n v="4"/>
    <n v="1781.64"/>
  </r>
  <r>
    <x v="0"/>
    <x v="0"/>
    <x v="2"/>
    <s v="Niesamowite rowery"/>
    <x v="1"/>
    <s v="nakładki"/>
    <s v="nakładka na rower"/>
    <x v="4"/>
    <d v="2010-02-05T00:00:00"/>
    <x v="0"/>
    <x v="2"/>
    <n v="8.99"/>
    <n v="5.3940000000000001"/>
    <n v="3"/>
    <n v="16.182000000000002"/>
  </r>
  <r>
    <x v="0"/>
    <x v="0"/>
    <x v="2"/>
    <s v="Niesamowite rowery"/>
    <x v="1"/>
    <s v="rękawiczki"/>
    <s v="rękawiczki rowerowe"/>
    <x v="1"/>
    <d v="2010-02-14T00:00:00"/>
    <x v="0"/>
    <x v="2"/>
    <n v="24.49"/>
    <n v="14.694000000000001"/>
    <n v="4"/>
    <n v="58.776000000000003"/>
  </r>
  <r>
    <x v="0"/>
    <x v="0"/>
    <x v="2"/>
    <s v="Niesamowite rowery"/>
    <x v="0"/>
    <s v="rowery turystyczne"/>
    <s v="Turystyczny-1000"/>
    <x v="5"/>
    <d v="2010-02-01T00:00:00"/>
    <x v="0"/>
    <x v="2"/>
    <n v="2384.0700000000002"/>
    <n v="1430.442"/>
    <n v="2"/>
    <n v="2860.884"/>
  </r>
  <r>
    <x v="0"/>
    <x v="0"/>
    <x v="2"/>
    <s v="Niesamowite rowery"/>
    <x v="3"/>
    <s v="bidony i uchwyty"/>
    <s v="bidony"/>
    <x v="7"/>
    <d v="2010-02-16T00:00:00"/>
    <x v="0"/>
    <x v="2"/>
    <n v="4.99"/>
    <n v="2.9940000000000002"/>
    <n v="7"/>
    <n v="20.958000000000002"/>
  </r>
  <r>
    <x v="0"/>
    <x v="0"/>
    <x v="2"/>
    <s v="Niesamowite rowery"/>
    <x v="1"/>
    <s v="jersey"/>
    <s v="Short-Sleeve Classic Jersey"/>
    <x v="6"/>
    <d v="2010-02-25T00:00:00"/>
    <x v="0"/>
    <x v="2"/>
    <n v="53.99"/>
    <n v="32.393999999999998"/>
    <n v="8"/>
    <n v="259.15199999999999"/>
  </r>
  <r>
    <x v="0"/>
    <x v="0"/>
    <x v="2"/>
    <s v="Niesamowite rowery"/>
    <x v="0"/>
    <s v="rowery turystyczne"/>
    <s v="Turystyczny-1000"/>
    <x v="6"/>
    <d v="2010-02-25T00:00:00"/>
    <x v="0"/>
    <x v="2"/>
    <n v="2384.0700000000002"/>
    <n v="1430.442"/>
    <n v="3"/>
    <n v="4291.326"/>
  </r>
  <r>
    <x v="0"/>
    <x v="0"/>
    <x v="2"/>
    <s v="Niesamowite rowery"/>
    <x v="0"/>
    <s v="rowery turystyczne"/>
    <s v="Turystyczny-3000"/>
    <x v="5"/>
    <d v="2010-02-16T00:00:00"/>
    <x v="0"/>
    <x v="2"/>
    <n v="742.35"/>
    <n v="445.41"/>
    <n v="2"/>
    <n v="890.82"/>
  </r>
  <r>
    <x v="0"/>
    <x v="0"/>
    <x v="2"/>
    <s v="Niesamowite rowery"/>
    <x v="1"/>
    <s v="kamizelki"/>
    <s v="kamizelki klasyczne"/>
    <x v="5"/>
    <d v="2010-02-23T00:00:00"/>
    <x v="0"/>
    <x v="2"/>
    <n v="63.5"/>
    <n v="38.1"/>
    <n v="7"/>
    <n v="266.7"/>
  </r>
  <r>
    <x v="0"/>
    <x v="0"/>
    <x v="2"/>
    <s v="Niesamowite rowery"/>
    <x v="0"/>
    <s v="rowery turystyczne"/>
    <s v="Turystyczny-2000"/>
    <x v="5"/>
    <d v="2010-02-10T00:00:00"/>
    <x v="0"/>
    <x v="2"/>
    <n v="1214.8499999999999"/>
    <n v="728.91"/>
    <n v="2"/>
    <n v="1457.82"/>
  </r>
  <r>
    <x v="0"/>
    <x v="0"/>
    <x v="2"/>
    <s v="Niesamowite rowery"/>
    <x v="0"/>
    <s v="rowery turystyczne"/>
    <s v="Turystyczny-2000"/>
    <x v="5"/>
    <d v="2010-02-28T00:00:00"/>
    <x v="0"/>
    <x v="2"/>
    <n v="1214.8499999999999"/>
    <n v="728.91"/>
    <n v="6"/>
    <n v="4373.46"/>
  </r>
  <r>
    <x v="0"/>
    <x v="0"/>
    <x v="2"/>
    <s v="Niesamowite rowery"/>
    <x v="2"/>
    <s v="ramy turystyczne"/>
    <s v="HL rama rowerowa turystyczny"/>
    <x v="6"/>
    <d v="2010-02-09T00:00:00"/>
    <x v="0"/>
    <x v="2"/>
    <n v="1003.91"/>
    <n v="602.346"/>
    <n v="1"/>
    <n v="602.346"/>
  </r>
  <r>
    <x v="0"/>
    <x v="0"/>
    <x v="2"/>
    <s v="Niesamowite rowery"/>
    <x v="3"/>
    <s v="plecaki rowerowe"/>
    <s v="plecak rowerowy"/>
    <x v="0"/>
    <d v="2010-02-13T00:00:00"/>
    <x v="0"/>
    <x v="2"/>
    <n v="54.99"/>
    <n v="32.994"/>
    <n v="4"/>
    <n v="131.976"/>
  </r>
  <r>
    <x v="0"/>
    <x v="0"/>
    <x v="2"/>
    <s v="Niesamowite rowery"/>
    <x v="1"/>
    <s v="jersey"/>
    <s v="Short-Sleeve Classic Jersey"/>
    <x v="6"/>
    <d v="2010-02-06T00:00:00"/>
    <x v="0"/>
    <x v="2"/>
    <n v="53.99"/>
    <n v="31.3142"/>
    <n v="11"/>
    <n v="344.45619999999997"/>
  </r>
  <r>
    <x v="0"/>
    <x v="0"/>
    <x v="2"/>
    <s v="Niesamowite rowery"/>
    <x v="1"/>
    <s v="jersey"/>
    <s v="Short-Sleeve Classic Jersey"/>
    <x v="6"/>
    <d v="2010-02-25T00:00:00"/>
    <x v="0"/>
    <x v="2"/>
    <n v="53.99"/>
    <n v="32.393999999999998"/>
    <n v="6"/>
    <n v="194.36399999999998"/>
  </r>
  <r>
    <x v="0"/>
    <x v="0"/>
    <x v="2"/>
    <s v="Niesamowite rowery"/>
    <x v="2"/>
    <s v="ramy turystyczne"/>
    <s v="HL rama rowerowa turystyczny"/>
    <x v="5"/>
    <d v="2010-02-28T00:00:00"/>
    <x v="0"/>
    <x v="2"/>
    <n v="1003.91"/>
    <n v="602.346"/>
    <n v="1"/>
    <n v="602.346"/>
  </r>
  <r>
    <x v="0"/>
    <x v="0"/>
    <x v="2"/>
    <s v="Niesamowite rowery"/>
    <x v="1"/>
    <s v="kamizelki"/>
    <s v="kamizelki klasyczne"/>
    <x v="5"/>
    <d v="2010-02-15T00:00:00"/>
    <x v="0"/>
    <x v="2"/>
    <n v="63.5"/>
    <n v="36.83"/>
    <n v="14"/>
    <n v="515.62"/>
  </r>
  <r>
    <x v="0"/>
    <x v="0"/>
    <x v="2"/>
    <s v="Niesamowite rowery"/>
    <x v="0"/>
    <s v="rowery turystyczne"/>
    <s v="Turystyczny-3000"/>
    <x v="5"/>
    <d v="2010-02-11T00:00:00"/>
    <x v="0"/>
    <x v="2"/>
    <n v="742.35"/>
    <n v="445.41"/>
    <n v="2"/>
    <n v="890.82"/>
  </r>
  <r>
    <x v="0"/>
    <x v="0"/>
    <x v="2"/>
    <s v="Niesamowite rowery"/>
    <x v="0"/>
    <s v="rowery turystyczne"/>
    <s v="Turystyczny-2000"/>
    <x v="5"/>
    <d v="2010-02-04T00:00:00"/>
    <x v="0"/>
    <x v="2"/>
    <n v="1214.8499999999999"/>
    <n v="728.91"/>
    <n v="5"/>
    <n v="3644.5499999999997"/>
  </r>
  <r>
    <x v="0"/>
    <x v="0"/>
    <x v="2"/>
    <s v="Niesamowite rowery"/>
    <x v="3"/>
    <s v="Kaski"/>
    <s v="Sport-100"/>
    <x v="3"/>
    <d v="2010-02-03T00:00:00"/>
    <x v="0"/>
    <x v="2"/>
    <n v="34.99"/>
    <n v="20.994"/>
    <n v="6"/>
    <n v="125.964"/>
  </r>
  <r>
    <x v="0"/>
    <x v="0"/>
    <x v="2"/>
    <s v="Niesamowite rowery"/>
    <x v="0"/>
    <s v="rowery turystyczne"/>
    <s v="Turystyczny-1000"/>
    <x v="6"/>
    <d v="2010-02-25T00:00:00"/>
    <x v="0"/>
    <x v="2"/>
    <n v="2384.0700000000002"/>
    <n v="1430.442"/>
    <n v="1"/>
    <n v="1430.442"/>
  </r>
  <r>
    <x v="0"/>
    <x v="0"/>
    <x v="2"/>
    <s v="Niesamowite rowery"/>
    <x v="2"/>
    <s v="ramy turystyczne"/>
    <s v="LL rama rowerowa turystyczny"/>
    <x v="6"/>
    <d v="2010-02-13T00:00:00"/>
    <x v="0"/>
    <x v="2"/>
    <n v="333.42"/>
    <n v="200.05199999999999"/>
    <n v="2"/>
    <n v="400.10399999999998"/>
  </r>
  <r>
    <x v="0"/>
    <x v="0"/>
    <x v="2"/>
    <s v="Niesamowite rowery"/>
    <x v="3"/>
    <s v="Kaski"/>
    <s v="Sport-100"/>
    <x v="1"/>
    <d v="2010-02-21T00:00:00"/>
    <x v="0"/>
    <x v="2"/>
    <n v="34.99"/>
    <n v="20.994"/>
    <n v="4"/>
    <n v="83.975999999999999"/>
  </r>
  <r>
    <x v="0"/>
    <x v="0"/>
    <x v="2"/>
    <s v="Niesamowite rowery"/>
    <x v="2"/>
    <s v="ramy turystyczne"/>
    <s v="LL rama rowerowa turystyczny"/>
    <x v="6"/>
    <d v="2010-02-03T00:00:00"/>
    <x v="0"/>
    <x v="2"/>
    <n v="333.42"/>
    <n v="200.05199999999999"/>
    <n v="1"/>
    <n v="200.05199999999999"/>
  </r>
  <r>
    <x v="0"/>
    <x v="0"/>
    <x v="3"/>
    <s v="Serwis rowerowy"/>
    <x v="0"/>
    <s v="rowery turystyczne"/>
    <s v="Turystyczny-1000"/>
    <x v="5"/>
    <d v="2010-02-25T00:00:00"/>
    <x v="0"/>
    <x v="2"/>
    <n v="2384.0700000000002"/>
    <n v="1430.442"/>
    <n v="1"/>
    <n v="1430.442"/>
  </r>
  <r>
    <x v="0"/>
    <x v="0"/>
    <x v="3"/>
    <s v="Serwis rowerowy"/>
    <x v="0"/>
    <s v="rowery turystyczne"/>
    <s v="Turystyczny-1000"/>
    <x v="6"/>
    <d v="2010-03-01T00:00:00"/>
    <x v="0"/>
    <x v="2"/>
    <n v="2384.0700000000002"/>
    <n v="1430.442"/>
    <n v="2"/>
    <n v="2860.884"/>
  </r>
  <r>
    <x v="0"/>
    <x v="0"/>
    <x v="3"/>
    <s v="Serwis rowerowy"/>
    <x v="0"/>
    <s v="rowery turystyczne"/>
    <s v="Turystyczny-2000"/>
    <x v="5"/>
    <d v="2010-02-27T00:00:00"/>
    <x v="0"/>
    <x v="2"/>
    <n v="1214.8499999999999"/>
    <n v="728.91"/>
    <n v="1"/>
    <n v="728.91"/>
  </r>
  <r>
    <x v="0"/>
    <x v="0"/>
    <x v="3"/>
    <s v="Oddział sklepów fitness"/>
    <x v="0"/>
    <s v="rowery turystyczne"/>
    <s v="Turystyczny-3000"/>
    <x v="6"/>
    <d v="2010-02-26T00:00:00"/>
    <x v="0"/>
    <x v="2"/>
    <n v="742.35"/>
    <n v="445.41"/>
    <n v="1"/>
    <n v="445.41"/>
  </r>
  <r>
    <x v="0"/>
    <x v="0"/>
    <x v="0"/>
    <s v="Stowarzyszenie Centralne"/>
    <x v="2"/>
    <s v="pedały"/>
    <s v="ML pedał szosa"/>
    <x v="8"/>
    <d v="2010-02-25T00:00:00"/>
    <x v="0"/>
    <x v="2"/>
    <n v="62.09"/>
    <n v="37.253999999999998"/>
    <n v="1"/>
    <n v="37.253999999999998"/>
  </r>
  <r>
    <x v="1"/>
    <x v="2"/>
    <x v="5"/>
    <s v="Ulubione zabawki — dystrybucja"/>
    <x v="0"/>
    <s v="rowery turystyczne"/>
    <s v="Turystyczny-1000"/>
    <x v="6"/>
    <d v="2010-02-17T00:00:00"/>
    <x v="0"/>
    <x v="2"/>
    <n v="2384.0700000000002"/>
    <n v="1430.442"/>
    <n v="1"/>
    <n v="1430.442"/>
  </r>
  <r>
    <x v="1"/>
    <x v="2"/>
    <x v="5"/>
    <s v="Ulubione zabawki — dystrybucja"/>
    <x v="0"/>
    <s v="rowery turystyczne"/>
    <s v="Turystyczny-3000"/>
    <x v="5"/>
    <d v="2010-02-11T00:00:00"/>
    <x v="0"/>
    <x v="2"/>
    <n v="742.35"/>
    <n v="445.41"/>
    <n v="1"/>
    <n v="445.41"/>
  </r>
  <r>
    <x v="1"/>
    <x v="2"/>
    <x v="5"/>
    <s v="Ulubione zabawki — dystrybucja"/>
    <x v="0"/>
    <s v="rowery turystyczne"/>
    <s v="Turystyczny-1000"/>
    <x v="5"/>
    <d v="2010-03-01T00:00:00"/>
    <x v="0"/>
    <x v="2"/>
    <n v="2384.0700000000002"/>
    <n v="1430.442"/>
    <n v="3"/>
    <n v="4291.326"/>
  </r>
  <r>
    <x v="1"/>
    <x v="2"/>
    <x v="5"/>
    <s v="Ulubione zabawki — dystrybucja"/>
    <x v="1"/>
    <s v="jersey"/>
    <s v="Short-Sleeve Classic Jersey"/>
    <x v="6"/>
    <d v="2010-02-22T00:00:00"/>
    <x v="0"/>
    <x v="2"/>
    <n v="53.99"/>
    <n v="32.393999999999998"/>
    <n v="1"/>
    <n v="32.393999999999998"/>
  </r>
  <r>
    <x v="1"/>
    <x v="2"/>
    <x v="5"/>
    <s v="Ulubione zabawki — dystrybucja"/>
    <x v="0"/>
    <s v="rowery turystyczne"/>
    <s v="Turystyczny-2000"/>
    <x v="5"/>
    <d v="2010-02-22T00:00:00"/>
    <x v="0"/>
    <x v="2"/>
    <n v="1214.8499999999999"/>
    <n v="728.91"/>
    <n v="10"/>
    <n v="7289.0999999999995"/>
  </r>
  <r>
    <x v="1"/>
    <x v="2"/>
    <x v="5"/>
    <s v="Ulubione zabawki — dystrybucja"/>
    <x v="2"/>
    <s v="siodełka"/>
    <s v="HL siodełko turystyczny"/>
    <x v="7"/>
    <d v="2010-02-17T00:00:00"/>
    <x v="0"/>
    <x v="2"/>
    <n v="52.64"/>
    <n v="31.584"/>
    <n v="1"/>
    <n v="31.584"/>
  </r>
  <r>
    <x v="1"/>
    <x v="2"/>
    <x v="5"/>
    <s v="Ulubione zabawki — dystrybucja"/>
    <x v="0"/>
    <s v="rowery turystyczne"/>
    <s v="Turystyczny-1000"/>
    <x v="6"/>
    <d v="2010-02-21T00:00:00"/>
    <x v="0"/>
    <x v="2"/>
    <n v="2384.0700000000002"/>
    <n v="1430.442"/>
    <n v="4"/>
    <n v="5721.768"/>
  </r>
  <r>
    <x v="1"/>
    <x v="2"/>
    <x v="5"/>
    <s v="Ulubione zabawki — dystrybucja"/>
    <x v="0"/>
    <s v="rowery turystyczne"/>
    <s v="Turystyczny-3000"/>
    <x v="5"/>
    <d v="2010-03-02T00:00:00"/>
    <x v="0"/>
    <x v="2"/>
    <n v="742.35"/>
    <n v="445.41"/>
    <n v="1"/>
    <n v="445.41"/>
  </r>
  <r>
    <x v="1"/>
    <x v="2"/>
    <x v="5"/>
    <s v="Ulubione zabawki — dystrybucja"/>
    <x v="2"/>
    <s v="ramy turystyczne"/>
    <s v="HL rama rowerowa turystyczny"/>
    <x v="6"/>
    <d v="2010-03-02T00:00:00"/>
    <x v="0"/>
    <x v="2"/>
    <n v="1003.91"/>
    <n v="602.346"/>
    <n v="3"/>
    <n v="1807.038"/>
  </r>
  <r>
    <x v="1"/>
    <x v="2"/>
    <x v="5"/>
    <s v="Ulubione zabawki — dystrybucja"/>
    <x v="0"/>
    <s v="rowery turystyczne"/>
    <s v="Turystyczny-3000"/>
    <x v="6"/>
    <d v="2010-02-13T00:00:00"/>
    <x v="0"/>
    <x v="2"/>
    <n v="742.35"/>
    <n v="445.41"/>
    <n v="3"/>
    <n v="1336.23"/>
  </r>
  <r>
    <x v="1"/>
    <x v="2"/>
    <x v="5"/>
    <s v="Ulubione zabawki — dystrybucja"/>
    <x v="0"/>
    <s v="rowery turystyczne"/>
    <s v="Turystyczny-3000"/>
    <x v="6"/>
    <d v="2010-02-21T00:00:00"/>
    <x v="0"/>
    <x v="2"/>
    <n v="742.35"/>
    <n v="445.41"/>
    <n v="1"/>
    <n v="445.41"/>
  </r>
  <r>
    <x v="1"/>
    <x v="2"/>
    <x v="5"/>
    <s v="Ulubione zabawki — dystrybucja"/>
    <x v="2"/>
    <s v="ramy turystyczne"/>
    <s v="LL rama rowerowa turystyczny"/>
    <x v="6"/>
    <d v="2010-02-10T00:00:00"/>
    <x v="0"/>
    <x v="2"/>
    <n v="333.42"/>
    <n v="200.05199999999999"/>
    <n v="3"/>
    <n v="600.15599999999995"/>
  </r>
  <r>
    <x v="1"/>
    <x v="2"/>
    <x v="5"/>
    <s v="Ulubione zabawki — dystrybucja"/>
    <x v="2"/>
    <s v="ramy turystyczne"/>
    <s v="HL rama rowerowa turystyczny"/>
    <x v="5"/>
    <d v="2010-03-02T00:00:00"/>
    <x v="0"/>
    <x v="2"/>
    <n v="1003.91"/>
    <n v="602.346"/>
    <n v="1"/>
    <n v="602.346"/>
  </r>
  <r>
    <x v="1"/>
    <x v="2"/>
    <x v="5"/>
    <s v="Ulubione zabawki — dystrybucja"/>
    <x v="0"/>
    <s v="rowery turystyczne"/>
    <s v="Turystyczny-3000"/>
    <x v="5"/>
    <d v="2010-02-15T00:00:00"/>
    <x v="0"/>
    <x v="2"/>
    <n v="742.35"/>
    <n v="445.41"/>
    <n v="2"/>
    <n v="890.82"/>
  </r>
  <r>
    <x v="1"/>
    <x v="2"/>
    <x v="5"/>
    <s v="Ulubione zabawki — dystrybucja"/>
    <x v="0"/>
    <s v="rowery turystyczne"/>
    <s v="Turystyczny-1000"/>
    <x v="5"/>
    <d v="2010-02-04T00:00:00"/>
    <x v="0"/>
    <x v="2"/>
    <n v="2384.0700000000002"/>
    <n v="1430.442"/>
    <n v="1"/>
    <n v="1430.442"/>
  </r>
  <r>
    <x v="1"/>
    <x v="2"/>
    <x v="5"/>
    <s v="Ulubione zabawki — dystrybucja"/>
    <x v="2"/>
    <s v="ramy turystyczne"/>
    <s v="LL rama rowerowa turystyczny"/>
    <x v="6"/>
    <d v="2010-02-28T00:00:00"/>
    <x v="0"/>
    <x v="2"/>
    <n v="333.42"/>
    <n v="200.05199999999999"/>
    <n v="4"/>
    <n v="800.20799999999997"/>
  </r>
  <r>
    <x v="1"/>
    <x v="2"/>
    <x v="5"/>
    <s v="Ulubione zabawki — dystrybucja"/>
    <x v="0"/>
    <s v="rowery turystyczne"/>
    <s v="Turystyczny-1000"/>
    <x v="5"/>
    <d v="2010-02-18T00:00:00"/>
    <x v="0"/>
    <x v="2"/>
    <n v="2384.0700000000002"/>
    <n v="1430.442"/>
    <n v="2"/>
    <n v="2860.884"/>
  </r>
  <r>
    <x v="1"/>
    <x v="2"/>
    <x v="5"/>
    <s v="Ulubione zabawki — dystrybucja"/>
    <x v="0"/>
    <s v="rowery turystyczne"/>
    <s v="Turystyczny-3000"/>
    <x v="6"/>
    <d v="2010-02-02T00:00:00"/>
    <x v="0"/>
    <x v="2"/>
    <n v="742.35"/>
    <n v="445.41"/>
    <n v="3"/>
    <n v="1336.23"/>
  </r>
  <r>
    <x v="1"/>
    <x v="2"/>
    <x v="5"/>
    <s v="Ulubione zabawki — dystrybucja"/>
    <x v="0"/>
    <s v="rowery turystyczne"/>
    <s v="Turystyczny-2000"/>
    <x v="5"/>
    <d v="2010-02-10T00:00:00"/>
    <x v="0"/>
    <x v="2"/>
    <n v="1214.8499999999999"/>
    <n v="728.91"/>
    <n v="3"/>
    <n v="2186.73"/>
  </r>
  <r>
    <x v="1"/>
    <x v="2"/>
    <x v="5"/>
    <s v="Ulubione zabawki — dystrybucja"/>
    <x v="2"/>
    <s v="ramy turystyczne"/>
    <s v="LL rama rowerowa turystyczny"/>
    <x v="6"/>
    <d v="2010-03-01T00:00:00"/>
    <x v="0"/>
    <x v="2"/>
    <n v="333.42"/>
    <n v="200.05199999999999"/>
    <n v="1"/>
    <n v="200.05199999999999"/>
  </r>
  <r>
    <x v="1"/>
    <x v="2"/>
    <x v="5"/>
    <s v="Ulubione zabawki — dystrybucja"/>
    <x v="0"/>
    <s v="rowery turystyczne"/>
    <s v="Turystyczny-1000"/>
    <x v="6"/>
    <d v="2010-02-19T00:00:00"/>
    <x v="0"/>
    <x v="2"/>
    <n v="2384.0700000000002"/>
    <n v="1430.442"/>
    <n v="3"/>
    <n v="4291.326"/>
  </r>
  <r>
    <x v="1"/>
    <x v="2"/>
    <x v="5"/>
    <s v="Ulubione zabawki — dystrybucja"/>
    <x v="0"/>
    <s v="rowery turystyczne"/>
    <s v="Turystyczny-3000"/>
    <x v="6"/>
    <d v="2010-02-26T00:00:00"/>
    <x v="0"/>
    <x v="2"/>
    <n v="742.35"/>
    <n v="445.41"/>
    <n v="3"/>
    <n v="1336.23"/>
  </r>
  <r>
    <x v="1"/>
    <x v="2"/>
    <x v="5"/>
    <s v="Ulubione zabawki — dystrybucja"/>
    <x v="0"/>
    <s v="rowery turystyczne"/>
    <s v="Turystyczny-2000"/>
    <x v="5"/>
    <d v="2010-02-24T00:00:00"/>
    <x v="0"/>
    <x v="2"/>
    <n v="1214.8499999999999"/>
    <n v="728.91"/>
    <n v="5"/>
    <n v="3644.5499999999997"/>
  </r>
  <r>
    <x v="1"/>
    <x v="2"/>
    <x v="5"/>
    <s v="Ulubione zabawki — dystrybucja"/>
    <x v="2"/>
    <s v="ramy turystyczne"/>
    <s v="HL rama rowerowa turystyczny"/>
    <x v="6"/>
    <d v="2010-02-20T00:00:00"/>
    <x v="0"/>
    <x v="2"/>
    <n v="1003.91"/>
    <n v="602.346"/>
    <n v="2"/>
    <n v="1204.692"/>
  </r>
  <r>
    <x v="1"/>
    <x v="4"/>
    <x v="7"/>
    <s v="Szybkie usługi"/>
    <x v="0"/>
    <s v="rowery szosowe"/>
    <s v="Szosa--550-W"/>
    <x v="6"/>
    <d v="2010-02-28T00:00:00"/>
    <x v="0"/>
    <x v="2"/>
    <n v="1120.49"/>
    <n v="672.29399999999998"/>
    <n v="1"/>
    <n v="672.29399999999998"/>
  </r>
  <r>
    <x v="1"/>
    <x v="4"/>
    <x v="7"/>
    <s v="Szybkie usługi"/>
    <x v="0"/>
    <s v="rowery szosowe"/>
    <s v="Szosa--350-W"/>
    <x v="6"/>
    <d v="2010-02-05T00:00:00"/>
    <x v="0"/>
    <x v="2"/>
    <n v="1700.99"/>
    <n v="1020.5940000000001"/>
    <n v="1"/>
    <n v="1020.5940000000001"/>
  </r>
  <r>
    <x v="1"/>
    <x v="4"/>
    <x v="7"/>
    <s v="Szybkie usługi"/>
    <x v="2"/>
    <s v="pedały"/>
    <s v="ML pedał szosa"/>
    <x v="8"/>
    <d v="2010-02-04T00:00:00"/>
    <x v="0"/>
    <x v="2"/>
    <n v="62.09"/>
    <n v="37.253999999999998"/>
    <n v="3"/>
    <n v="111.762"/>
  </r>
  <r>
    <x v="0"/>
    <x v="1"/>
    <x v="1"/>
    <s v="Wydajne kolarstwo"/>
    <x v="0"/>
    <s v="rowery turystyczne"/>
    <s v="Turystyczny-3000"/>
    <x v="5"/>
    <d v="2010-02-18T00:00:00"/>
    <x v="0"/>
    <x v="2"/>
    <n v="742.35"/>
    <n v="445.41"/>
    <n v="2"/>
    <n v="890.82"/>
  </r>
  <r>
    <x v="0"/>
    <x v="1"/>
    <x v="1"/>
    <s v="Wydajne kolarstwo"/>
    <x v="3"/>
    <s v="opony i dętki"/>
    <s v="zestawy naprawcze do opon"/>
    <x v="7"/>
    <d v="2010-03-01T00:00:00"/>
    <x v="0"/>
    <x v="2"/>
    <n v="2.29"/>
    <n v="1.3740000000000001"/>
    <n v="1"/>
    <n v="1.3740000000000001"/>
  </r>
  <r>
    <x v="0"/>
    <x v="1"/>
    <x v="1"/>
    <s v="Wydajne kolarstwo"/>
    <x v="0"/>
    <s v="rowery turystyczne"/>
    <s v="Turystyczny-3000"/>
    <x v="5"/>
    <d v="2010-02-10T00:00:00"/>
    <x v="0"/>
    <x v="2"/>
    <n v="742.35"/>
    <n v="445.41"/>
    <n v="1"/>
    <n v="445.41"/>
  </r>
  <r>
    <x v="1"/>
    <x v="2"/>
    <x v="5"/>
    <s v="Najlepsza Firma Rowerowa"/>
    <x v="0"/>
    <s v="rowery górskie"/>
    <s v="Górski-200"/>
    <x v="1"/>
    <d v="2010-02-03T00:00:00"/>
    <x v="0"/>
    <x v="2"/>
    <n v="2294.9899999999998"/>
    <n v="1376.9939999999999"/>
    <n v="3"/>
    <n v="4130.982"/>
  </r>
  <r>
    <x v="1"/>
    <x v="2"/>
    <x v="5"/>
    <s v="Najlepsza Firma Rowerowa"/>
    <x v="2"/>
    <s v="hamulce"/>
    <s v="hamulce przednie"/>
    <x v="0"/>
    <d v="2010-02-17T00:00:00"/>
    <x v="0"/>
    <x v="2"/>
    <n v="106.5"/>
    <n v="63.9"/>
    <n v="3"/>
    <n v="191.7"/>
  </r>
  <r>
    <x v="1"/>
    <x v="2"/>
    <x v="5"/>
    <s v="Najlepsza Firma Rowerowa"/>
    <x v="0"/>
    <s v="rowery górskie"/>
    <s v="Górski-200"/>
    <x v="0"/>
    <d v="2010-02-07T00:00:00"/>
    <x v="0"/>
    <x v="2"/>
    <n v="2319.9899999999998"/>
    <n v="1391.9939999999999"/>
    <n v="1"/>
    <n v="1391.9939999999999"/>
  </r>
  <r>
    <x v="1"/>
    <x v="2"/>
    <x v="5"/>
    <s v="Najlepsza Firma Rowerowa"/>
    <x v="1"/>
    <s v="spodenki"/>
    <s v="spodenki damskie górskie"/>
    <x v="1"/>
    <d v="2010-02-18T00:00:00"/>
    <x v="0"/>
    <x v="2"/>
    <n v="69.989999999999995"/>
    <n v="41.994"/>
    <n v="6"/>
    <n v="251.964"/>
  </r>
  <r>
    <x v="1"/>
    <x v="2"/>
    <x v="5"/>
    <s v="Najlepsza Firma Rowerowa"/>
    <x v="2"/>
    <s v="ramy rowerowe górskie"/>
    <s v="LL rama górski"/>
    <x v="0"/>
    <d v="2010-03-02T00:00:00"/>
    <x v="0"/>
    <x v="2"/>
    <n v="264.05"/>
    <n v="158.43"/>
    <n v="1"/>
    <n v="158.43"/>
  </r>
  <r>
    <x v="1"/>
    <x v="2"/>
    <x v="5"/>
    <s v="Najlepsza Firma Rowerowa"/>
    <x v="2"/>
    <s v="łańcuchy"/>
    <s v="Łańcuch"/>
    <x v="0"/>
    <d v="2010-02-23T00:00:00"/>
    <x v="0"/>
    <x v="2"/>
    <n v="20.239999999999998"/>
    <n v="12.144"/>
    <n v="2"/>
    <n v="24.288"/>
  </r>
  <r>
    <x v="1"/>
    <x v="2"/>
    <x v="5"/>
    <s v="Najlepsza Firma Rowerowa"/>
    <x v="0"/>
    <s v="rowery górskie"/>
    <s v="Górski-200"/>
    <x v="0"/>
    <d v="2010-02-24T00:00:00"/>
    <x v="0"/>
    <x v="2"/>
    <n v="2319.9899999999998"/>
    <n v="1391.9939999999999"/>
    <n v="1"/>
    <n v="1391.9939999999999"/>
  </r>
  <r>
    <x v="1"/>
    <x v="2"/>
    <x v="5"/>
    <s v="Najlepsza Firma Rowerowa"/>
    <x v="2"/>
    <s v="Suporty"/>
    <s v="HL suport"/>
    <x v="7"/>
    <d v="2010-02-25T00:00:00"/>
    <x v="0"/>
    <x v="2"/>
    <n v="121.49"/>
    <n v="72.894000000000005"/>
    <n v="1"/>
    <n v="72.894000000000005"/>
  </r>
  <r>
    <x v="1"/>
    <x v="2"/>
    <x v="5"/>
    <s v="Najlepsza Firma Rowerowa"/>
    <x v="2"/>
    <s v="kierownice"/>
    <s v="LL kierownica górski"/>
    <x v="7"/>
    <d v="2010-02-11T00:00:00"/>
    <x v="0"/>
    <x v="2"/>
    <n v="44.54"/>
    <n v="26.724"/>
    <n v="4"/>
    <n v="106.896"/>
  </r>
  <r>
    <x v="1"/>
    <x v="2"/>
    <x v="5"/>
    <s v="Najlepsza Firma Rowerowa"/>
    <x v="2"/>
    <s v="ramy rowerowe górskie"/>
    <s v="LL rama górski"/>
    <x v="0"/>
    <d v="2010-02-06T00:00:00"/>
    <x v="0"/>
    <x v="2"/>
    <n v="264.05"/>
    <n v="158.43"/>
    <n v="4"/>
    <n v="633.72"/>
  </r>
  <r>
    <x v="1"/>
    <x v="2"/>
    <x v="5"/>
    <s v="Najlepsza Firma Rowerowa"/>
    <x v="0"/>
    <s v="rowery górskie"/>
    <s v="Górski-200"/>
    <x v="1"/>
    <d v="2010-02-14T00:00:00"/>
    <x v="0"/>
    <x v="2"/>
    <n v="2294.9899999999998"/>
    <n v="1376.9939999999999"/>
    <n v="3"/>
    <n v="4130.982"/>
  </r>
  <r>
    <x v="1"/>
    <x v="2"/>
    <x v="5"/>
    <s v="Najlepsza Firma Rowerowa"/>
    <x v="2"/>
    <s v="ramy rowerowe górskie"/>
    <s v="LL rama górski"/>
    <x v="1"/>
    <d v="2010-02-19T00:00:00"/>
    <x v="0"/>
    <x v="2"/>
    <n v="249.79"/>
    <n v="149.874"/>
    <n v="1"/>
    <n v="149.874"/>
  </r>
  <r>
    <x v="1"/>
    <x v="2"/>
    <x v="5"/>
    <s v="Najlepsza Firma Rowerowa"/>
    <x v="2"/>
    <s v="ramy rowerowe górskie"/>
    <s v="HL rama górski"/>
    <x v="0"/>
    <d v="2010-03-02T00:00:00"/>
    <x v="0"/>
    <x v="2"/>
    <n v="1364.5"/>
    <n v="818.7"/>
    <n v="1"/>
    <n v="818.7"/>
  </r>
  <r>
    <x v="1"/>
    <x v="2"/>
    <x v="5"/>
    <s v="Najlepsza Firma Rowerowa"/>
    <x v="2"/>
    <s v="pedały"/>
    <s v="HL pedał górski"/>
    <x v="8"/>
    <d v="2010-02-02T00:00:00"/>
    <x v="0"/>
    <x v="2"/>
    <n v="80.989999999999995"/>
    <n v="48.594000000000001"/>
    <n v="1"/>
    <n v="48.594000000000001"/>
  </r>
  <r>
    <x v="1"/>
    <x v="2"/>
    <x v="5"/>
    <s v="Najlepsza Firma Rowerowa"/>
    <x v="2"/>
    <s v="ramy rowerowe górskie"/>
    <s v="HL rama górski"/>
    <x v="1"/>
    <d v="2010-02-23T00:00:00"/>
    <x v="0"/>
    <x v="2"/>
    <n v="1349.6"/>
    <n v="809.76"/>
    <n v="1"/>
    <n v="809.76"/>
  </r>
  <r>
    <x v="1"/>
    <x v="2"/>
    <x v="5"/>
    <s v="Najlepsza Firma Rowerowa"/>
    <x v="2"/>
    <s v="ramy rowerowe górskie"/>
    <s v="LL rama górski"/>
    <x v="1"/>
    <d v="2010-02-08T00:00:00"/>
    <x v="0"/>
    <x v="2"/>
    <n v="249.79"/>
    <n v="149.874"/>
    <n v="1"/>
    <n v="149.874"/>
  </r>
  <r>
    <x v="1"/>
    <x v="2"/>
    <x v="5"/>
    <s v="Najlepsza Firma Rowerowa"/>
    <x v="2"/>
    <s v="siodełka"/>
    <s v="ML siodełko górski 2"/>
    <x v="7"/>
    <d v="2010-02-15T00:00:00"/>
    <x v="0"/>
    <x v="2"/>
    <n v="39.14"/>
    <n v="23.484000000000002"/>
    <n v="3"/>
    <n v="70.451999999999998"/>
  </r>
  <r>
    <x v="1"/>
    <x v="2"/>
    <x v="5"/>
    <s v="Najlepsza Firma Rowerowa"/>
    <x v="2"/>
    <s v="ramy rowerowe górskie"/>
    <s v="ML rama górski-W"/>
    <x v="0"/>
    <d v="2010-02-08T00:00:00"/>
    <x v="0"/>
    <x v="2"/>
    <n v="364.09"/>
    <n v="218.45400000000001"/>
    <n v="2"/>
    <n v="436.90800000000002"/>
  </r>
  <r>
    <x v="1"/>
    <x v="2"/>
    <x v="5"/>
    <s v="Najlepsza Firma Rowerowa"/>
    <x v="2"/>
    <s v="ramy rowerowe górskie"/>
    <s v="HL rama górski"/>
    <x v="0"/>
    <d v="2010-02-23T00:00:00"/>
    <x v="0"/>
    <x v="2"/>
    <n v="1364.5"/>
    <n v="818.7"/>
    <n v="3"/>
    <n v="2456.1000000000004"/>
  </r>
  <r>
    <x v="1"/>
    <x v="2"/>
    <x v="5"/>
    <s v="Najlepsza Firma Rowerowa"/>
    <x v="2"/>
    <s v="ramy rowerowe górskie"/>
    <s v="HL rama górski"/>
    <x v="1"/>
    <d v="2010-02-15T00:00:00"/>
    <x v="0"/>
    <x v="2"/>
    <n v="1349.6"/>
    <n v="809.76"/>
    <n v="4"/>
    <n v="3239.04"/>
  </r>
  <r>
    <x v="1"/>
    <x v="2"/>
    <x v="5"/>
    <s v="Najlepsza Firma Rowerowa"/>
    <x v="1"/>
    <s v="spodenki"/>
    <s v="spodenki damskie górskie"/>
    <x v="1"/>
    <d v="2010-02-14T00:00:00"/>
    <x v="0"/>
    <x v="2"/>
    <n v="69.989999999999995"/>
    <n v="41.994"/>
    <n v="2"/>
    <n v="83.988"/>
  </r>
  <r>
    <x v="1"/>
    <x v="2"/>
    <x v="5"/>
    <s v="Najlepsza Firma Rowerowa"/>
    <x v="2"/>
    <s v="ramy rowerowe górskie"/>
    <s v="ML rama górski-W"/>
    <x v="0"/>
    <d v="2010-03-01T00:00:00"/>
    <x v="0"/>
    <x v="2"/>
    <n v="364.09"/>
    <n v="218.45400000000001"/>
    <n v="2"/>
    <n v="436.90800000000002"/>
  </r>
  <r>
    <x v="1"/>
    <x v="2"/>
    <x v="5"/>
    <s v="Najlepsza Firma Rowerowa"/>
    <x v="2"/>
    <s v="przerzutki"/>
    <s v="Przerzutki przednie"/>
    <x v="0"/>
    <d v="2010-02-12T00:00:00"/>
    <x v="0"/>
    <x v="2"/>
    <n v="91.49"/>
    <n v="54.893999999999998"/>
    <n v="1"/>
    <n v="54.893999999999998"/>
  </r>
  <r>
    <x v="1"/>
    <x v="2"/>
    <x v="5"/>
    <s v="Najlepsza Firma Rowerowa"/>
    <x v="0"/>
    <s v="rowery górskie"/>
    <s v="Górski-200"/>
    <x v="1"/>
    <d v="2010-02-12T00:00:00"/>
    <x v="0"/>
    <x v="2"/>
    <n v="2294.9899999999998"/>
    <n v="1376.9939999999999"/>
    <n v="2"/>
    <n v="2753.9879999999998"/>
  </r>
  <r>
    <x v="1"/>
    <x v="2"/>
    <x v="5"/>
    <s v="Wyposażenie miejskie"/>
    <x v="3"/>
    <s v="stojaki rowerowe"/>
    <s v="stojak na 4 rowery"/>
    <x v="7"/>
    <d v="2010-02-28T00:00:00"/>
    <x v="0"/>
    <x v="2"/>
    <n v="120"/>
    <n v="69.599999999999994"/>
    <n v="11"/>
    <n v="765.59999999999991"/>
  </r>
  <r>
    <x v="1"/>
    <x v="2"/>
    <x v="5"/>
    <s v="Wyposażenie miejskie"/>
    <x v="2"/>
    <s v="ramy rowerowe"/>
    <s v="LL rama rowerowa"/>
    <x v="1"/>
    <d v="2010-02-07T00:00:00"/>
    <x v="0"/>
    <x v="2"/>
    <n v="337.22"/>
    <n v="202.33199999999999"/>
    <n v="6"/>
    <n v="1213.992"/>
  </r>
  <r>
    <x v="1"/>
    <x v="2"/>
    <x v="5"/>
    <s v="Wyposażenie miejskie"/>
    <x v="1"/>
    <s v="jersey"/>
    <s v="Short-Sleeve Classic Jersey"/>
    <x v="6"/>
    <d v="2010-02-05T00:00:00"/>
    <x v="0"/>
    <x v="2"/>
    <n v="53.99"/>
    <n v="32.393999999999998"/>
    <n v="10"/>
    <n v="323.94"/>
  </r>
  <r>
    <x v="1"/>
    <x v="2"/>
    <x v="5"/>
    <s v="Wyposażenie miejskie"/>
    <x v="0"/>
    <s v="rowery szosowe"/>
    <s v="Szosa-750"/>
    <x v="1"/>
    <d v="2010-03-01T00:00:00"/>
    <x v="0"/>
    <x v="2"/>
    <n v="539.99"/>
    <n v="323.99400000000003"/>
    <n v="2"/>
    <n v="647.98800000000006"/>
  </r>
  <r>
    <x v="1"/>
    <x v="2"/>
    <x v="5"/>
    <s v="Wyposażenie miejskie"/>
    <x v="0"/>
    <s v="rowery szosowe"/>
    <s v="Szosa-250"/>
    <x v="1"/>
    <d v="2010-02-07T00:00:00"/>
    <x v="0"/>
    <x v="2"/>
    <n v="2443.35"/>
    <n v="1466.01"/>
    <n v="3"/>
    <n v="4398.03"/>
  </r>
  <r>
    <x v="1"/>
    <x v="2"/>
    <x v="5"/>
    <s v="Wyposażenie miejskie"/>
    <x v="2"/>
    <s v="ramy rowerowe"/>
    <s v="ML rama rowerowa-W"/>
    <x v="6"/>
    <d v="2010-02-10T00:00:00"/>
    <x v="0"/>
    <x v="2"/>
    <n v="594.83000000000004"/>
    <n v="356.89800000000002"/>
    <n v="3"/>
    <n v="1070.694"/>
  </r>
  <r>
    <x v="1"/>
    <x v="2"/>
    <x v="5"/>
    <s v="Wyposażenie miejskie"/>
    <x v="2"/>
    <s v="ramy rowerowe"/>
    <s v="ML rama rowerowa-W"/>
    <x v="6"/>
    <d v="2010-02-28T00:00:00"/>
    <x v="0"/>
    <x v="2"/>
    <n v="594.83000000000004"/>
    <n v="356.89800000000002"/>
    <n v="5"/>
    <n v="1784.4900000000002"/>
  </r>
  <r>
    <x v="1"/>
    <x v="2"/>
    <x v="5"/>
    <s v="Wyposażenie miejskie"/>
    <x v="1"/>
    <s v="rękawiczki"/>
    <s v="rękawiczki rowerowe"/>
    <x v="1"/>
    <d v="2010-02-28T00:00:00"/>
    <x v="0"/>
    <x v="2"/>
    <n v="24.49"/>
    <n v="14.694000000000001"/>
    <n v="4"/>
    <n v="58.776000000000003"/>
  </r>
  <r>
    <x v="1"/>
    <x v="2"/>
    <x v="5"/>
    <s v="Wyposażenie miejskie"/>
    <x v="1"/>
    <s v="jersey"/>
    <s v="Long-Sleeve Logo Jersey"/>
    <x v="4"/>
    <d v="2010-02-25T00:00:00"/>
    <x v="0"/>
    <x v="2"/>
    <n v="49.99"/>
    <n v="29.994"/>
    <n v="10"/>
    <n v="299.94"/>
  </r>
  <r>
    <x v="1"/>
    <x v="2"/>
    <x v="5"/>
    <s v="Wyposażenie miejskie"/>
    <x v="0"/>
    <s v="rowery szosowe"/>
    <s v="Szosa--550-W"/>
    <x v="6"/>
    <d v="2010-02-10T00:00:00"/>
    <x v="0"/>
    <x v="2"/>
    <n v="1120.49"/>
    <n v="672.29399999999998"/>
    <n v="5"/>
    <n v="3361.47"/>
  </r>
  <r>
    <x v="1"/>
    <x v="2"/>
    <x v="5"/>
    <s v="Wyposażenie miejskie"/>
    <x v="3"/>
    <s v="plecaki rowerowe"/>
    <s v="plecak rowerowy"/>
    <x v="0"/>
    <d v="2010-02-24T00:00:00"/>
    <x v="0"/>
    <x v="2"/>
    <n v="54.99"/>
    <n v="32.994"/>
    <n v="3"/>
    <n v="98.981999999999999"/>
  </r>
  <r>
    <x v="1"/>
    <x v="2"/>
    <x v="5"/>
    <s v="Wyposażenie miejskie"/>
    <x v="1"/>
    <s v="kamizelki"/>
    <s v="kamizelki klasyczne"/>
    <x v="5"/>
    <d v="2010-02-10T00:00:00"/>
    <x v="0"/>
    <x v="2"/>
    <n v="63.5"/>
    <n v="38.1"/>
    <n v="8"/>
    <n v="304.8"/>
  </r>
  <r>
    <x v="1"/>
    <x v="2"/>
    <x v="5"/>
    <s v="Wyposażenie miejskie"/>
    <x v="0"/>
    <s v="rowery szosowe"/>
    <s v="Szosa--550-W"/>
    <x v="6"/>
    <d v="2010-02-13T00:00:00"/>
    <x v="0"/>
    <x v="2"/>
    <n v="1120.49"/>
    <n v="672.29399999999998"/>
    <n v="2"/>
    <n v="1344.588"/>
  </r>
  <r>
    <x v="1"/>
    <x v="2"/>
    <x v="5"/>
    <s v="Wyposażenie miejskie"/>
    <x v="2"/>
    <s v="ramy rowerowe"/>
    <s v="ML rama rowerowa-W"/>
    <x v="6"/>
    <d v="2010-02-05T00:00:00"/>
    <x v="0"/>
    <x v="2"/>
    <n v="594.83000000000004"/>
    <n v="356.89800000000002"/>
    <n v="1"/>
    <n v="356.89800000000002"/>
  </r>
  <r>
    <x v="1"/>
    <x v="2"/>
    <x v="5"/>
    <s v="Wyposażenie miejskie"/>
    <x v="3"/>
    <s v="Kaski"/>
    <s v="Sport-100"/>
    <x v="3"/>
    <d v="2010-02-22T00:00:00"/>
    <x v="0"/>
    <x v="2"/>
    <n v="34.99"/>
    <n v="20.994"/>
    <n v="4"/>
    <n v="83.975999999999999"/>
  </r>
  <r>
    <x v="1"/>
    <x v="2"/>
    <x v="5"/>
    <s v="Wyposażenie miejskie"/>
    <x v="0"/>
    <s v="rowery szosowe"/>
    <s v="Szosa--350-W"/>
    <x v="6"/>
    <d v="2010-02-20T00:00:00"/>
    <x v="0"/>
    <x v="2"/>
    <n v="1700.99"/>
    <n v="1020.5940000000001"/>
    <n v="3"/>
    <n v="3061.7820000000002"/>
  </r>
  <r>
    <x v="1"/>
    <x v="2"/>
    <x v="5"/>
    <s v="Wyposażenie miejskie"/>
    <x v="3"/>
    <s v="Kaski"/>
    <s v="Sport-100"/>
    <x v="1"/>
    <d v="2010-02-05T00:00:00"/>
    <x v="0"/>
    <x v="2"/>
    <n v="34.99"/>
    <n v="20.994"/>
    <n v="5"/>
    <n v="104.97"/>
  </r>
  <r>
    <x v="1"/>
    <x v="2"/>
    <x v="5"/>
    <s v="Wyposażenie miejskie"/>
    <x v="0"/>
    <s v="rowery szosowe"/>
    <s v="Szosa--550-W"/>
    <x v="6"/>
    <d v="2010-02-02T00:00:00"/>
    <x v="0"/>
    <x v="2"/>
    <n v="1120.49"/>
    <n v="672.29399999999998"/>
    <n v="1"/>
    <n v="672.29399999999998"/>
  </r>
  <r>
    <x v="1"/>
    <x v="2"/>
    <x v="5"/>
    <s v="Wyposażenie miejskie"/>
    <x v="0"/>
    <s v="rowery szosowe"/>
    <s v="Szosa--350-W"/>
    <x v="6"/>
    <d v="2010-02-22T00:00:00"/>
    <x v="0"/>
    <x v="2"/>
    <n v="1700.99"/>
    <n v="1020.5940000000001"/>
    <n v="3"/>
    <n v="3061.7820000000002"/>
  </r>
  <r>
    <x v="1"/>
    <x v="2"/>
    <x v="5"/>
    <s v="Wyposażenie miejskie"/>
    <x v="1"/>
    <s v="nakładki"/>
    <s v="nakładka na rower"/>
    <x v="4"/>
    <d v="2010-02-27T00:00:00"/>
    <x v="0"/>
    <x v="2"/>
    <n v="8.99"/>
    <n v="5.3940000000000001"/>
    <n v="6"/>
    <n v="32.364000000000004"/>
  </r>
  <r>
    <x v="1"/>
    <x v="2"/>
    <x v="5"/>
    <s v="Wyposażenie miejskie"/>
    <x v="1"/>
    <s v="jersey"/>
    <s v="Long-Sleeve Logo Jersey"/>
    <x v="4"/>
    <d v="2010-02-08T00:00:00"/>
    <x v="0"/>
    <x v="2"/>
    <n v="49.99"/>
    <n v="29.994"/>
    <n v="2"/>
    <n v="59.988"/>
  </r>
  <r>
    <x v="1"/>
    <x v="2"/>
    <x v="5"/>
    <s v="Wyposażenie miejskie"/>
    <x v="2"/>
    <s v="ramy rowerowe"/>
    <s v="LL rama rowerowa"/>
    <x v="1"/>
    <d v="2010-02-14T00:00:00"/>
    <x v="0"/>
    <x v="2"/>
    <n v="337.22"/>
    <n v="202.33199999999999"/>
    <n v="2"/>
    <n v="404.66399999999999"/>
  </r>
  <r>
    <x v="1"/>
    <x v="2"/>
    <x v="5"/>
    <s v="Wyposażenie miejskie"/>
    <x v="1"/>
    <s v="rękawiczki"/>
    <s v="rękawiczki rowerowe"/>
    <x v="1"/>
    <d v="2010-02-03T00:00:00"/>
    <x v="0"/>
    <x v="2"/>
    <n v="24.49"/>
    <n v="14.694000000000001"/>
    <n v="4"/>
    <n v="58.776000000000003"/>
  </r>
  <r>
    <x v="1"/>
    <x v="2"/>
    <x v="5"/>
    <s v="Wyposażenie miejskie"/>
    <x v="0"/>
    <s v="rowery szosowe"/>
    <s v="Szosa-750"/>
    <x v="1"/>
    <d v="2010-02-11T00:00:00"/>
    <x v="0"/>
    <x v="2"/>
    <n v="539.99"/>
    <n v="323.99400000000003"/>
    <n v="3"/>
    <n v="971.98200000000008"/>
  </r>
  <r>
    <x v="1"/>
    <x v="2"/>
    <x v="5"/>
    <s v="Wyposażenie miejskie"/>
    <x v="2"/>
    <s v="pedały"/>
    <s v="ML pedał szosa"/>
    <x v="8"/>
    <d v="2010-02-01T00:00:00"/>
    <x v="0"/>
    <x v="2"/>
    <n v="62.09"/>
    <n v="37.253999999999998"/>
    <n v="3"/>
    <n v="111.762"/>
  </r>
  <r>
    <x v="1"/>
    <x v="2"/>
    <x v="5"/>
    <s v="Wyposażenie miejskie"/>
    <x v="3"/>
    <s v="Kaski"/>
    <s v="Sport-100"/>
    <x v="5"/>
    <d v="2010-02-07T00:00:00"/>
    <x v="0"/>
    <x v="2"/>
    <n v="34.99"/>
    <n v="20.994"/>
    <n v="2"/>
    <n v="41.988"/>
  </r>
  <r>
    <x v="1"/>
    <x v="2"/>
    <x v="5"/>
    <s v="Wyposażenie miejskie"/>
    <x v="1"/>
    <s v="jersey"/>
    <s v="Short-Sleeve Classic Jersey"/>
    <x v="6"/>
    <d v="2010-02-04T00:00:00"/>
    <x v="0"/>
    <x v="2"/>
    <n v="53.99"/>
    <n v="32.393999999999998"/>
    <n v="4"/>
    <n v="129.57599999999999"/>
  </r>
  <r>
    <x v="1"/>
    <x v="2"/>
    <x v="5"/>
    <s v="Wyposażenie miejskie"/>
    <x v="2"/>
    <s v="pedały"/>
    <s v="LL pedał szosa"/>
    <x v="8"/>
    <d v="2010-02-25T00:00:00"/>
    <x v="0"/>
    <x v="2"/>
    <n v="40.49"/>
    <n v="24.294"/>
    <n v="5"/>
    <n v="121.47"/>
  </r>
  <r>
    <x v="1"/>
    <x v="2"/>
    <x v="5"/>
    <s v="Wyposażenie miejskie"/>
    <x v="1"/>
    <s v="kamizelki"/>
    <s v="kamizelki klasyczne"/>
    <x v="5"/>
    <d v="2010-03-01T00:00:00"/>
    <x v="0"/>
    <x v="2"/>
    <n v="63.5"/>
    <n v="38.1"/>
    <n v="7"/>
    <n v="266.7"/>
  </r>
  <r>
    <x v="1"/>
    <x v="2"/>
    <x v="5"/>
    <s v="Wyposażenie miejskie"/>
    <x v="1"/>
    <s v="jersey"/>
    <s v="Short-Sleeve Classic Jersey"/>
    <x v="6"/>
    <d v="2010-02-16T00:00:00"/>
    <x v="0"/>
    <x v="2"/>
    <n v="53.99"/>
    <n v="32.393999999999998"/>
    <n v="6"/>
    <n v="194.36399999999998"/>
  </r>
  <r>
    <x v="1"/>
    <x v="2"/>
    <x v="5"/>
    <s v="Wyposażenie miejskie"/>
    <x v="0"/>
    <s v="rowery szosowe"/>
    <s v="Szosa-250"/>
    <x v="1"/>
    <d v="2010-03-02T00:00:00"/>
    <x v="0"/>
    <x v="2"/>
    <n v="2443.35"/>
    <n v="1466.01"/>
    <n v="3"/>
    <n v="4398.03"/>
  </r>
  <r>
    <x v="1"/>
    <x v="2"/>
    <x v="5"/>
    <s v="Wyposażenie miejskie"/>
    <x v="0"/>
    <s v="rowery szosowe"/>
    <s v="Szosa--350-W"/>
    <x v="6"/>
    <d v="2010-02-27T00:00:00"/>
    <x v="0"/>
    <x v="2"/>
    <n v="1700.99"/>
    <n v="1020.5940000000001"/>
    <n v="8"/>
    <n v="8164.7520000000004"/>
  </r>
  <r>
    <x v="1"/>
    <x v="2"/>
    <x v="5"/>
    <s v="Wyposażenie miejskie"/>
    <x v="3"/>
    <s v="opony i dętki"/>
    <s v="zestawy naprawcze do opon"/>
    <x v="7"/>
    <d v="2010-03-02T00:00:00"/>
    <x v="0"/>
    <x v="2"/>
    <n v="2.29"/>
    <n v="1.3740000000000001"/>
    <n v="2"/>
    <n v="2.7480000000000002"/>
  </r>
  <r>
    <x v="1"/>
    <x v="2"/>
    <x v="5"/>
    <s v="Wyposażenie miejskie"/>
    <x v="2"/>
    <s v="pedały"/>
    <s v="HL pedał szosa"/>
    <x v="8"/>
    <d v="2010-02-17T00:00:00"/>
    <x v="0"/>
    <x v="2"/>
    <n v="80.989999999999995"/>
    <n v="48.594000000000001"/>
    <n v="2"/>
    <n v="97.188000000000002"/>
  </r>
  <r>
    <x v="1"/>
    <x v="2"/>
    <x v="5"/>
    <s v="Wyposażenie miejskie"/>
    <x v="0"/>
    <s v="rowery szosowe"/>
    <s v="Szosa-750"/>
    <x v="1"/>
    <d v="2010-02-05T00:00:00"/>
    <x v="0"/>
    <x v="2"/>
    <n v="539.99"/>
    <n v="323.99400000000003"/>
    <n v="5"/>
    <n v="1619.9700000000003"/>
  </r>
  <r>
    <x v="1"/>
    <x v="2"/>
    <x v="5"/>
    <s v="Wyposażenie miejskie"/>
    <x v="3"/>
    <s v="bidony i uchwyty"/>
    <s v="bidony"/>
    <x v="7"/>
    <d v="2010-03-01T00:00:00"/>
    <x v="0"/>
    <x v="2"/>
    <n v="4.99"/>
    <n v="2.8942000000000001"/>
    <n v="12"/>
    <n v="34.730400000000003"/>
  </r>
  <r>
    <x v="1"/>
    <x v="2"/>
    <x v="5"/>
    <s v="Wyposażenie miejskie"/>
    <x v="3"/>
    <s v="preparaty czyszczące"/>
    <s v="Bike Wash"/>
    <x v="7"/>
    <d v="2010-02-15T00:00:00"/>
    <x v="0"/>
    <x v="2"/>
    <n v="7.95"/>
    <n v="4.7699999999999996"/>
    <n v="5"/>
    <n v="23.849999999999998"/>
  </r>
  <r>
    <x v="1"/>
    <x v="2"/>
    <x v="5"/>
    <s v="Wyposażenie miejskie"/>
    <x v="1"/>
    <s v="jersey"/>
    <s v="Long-Sleeve Logo Jersey"/>
    <x v="4"/>
    <d v="2010-02-26T00:00:00"/>
    <x v="0"/>
    <x v="2"/>
    <n v="49.99"/>
    <n v="29.994"/>
    <n v="6"/>
    <n v="179.964"/>
  </r>
  <r>
    <x v="0"/>
    <x v="0"/>
    <x v="2"/>
    <s v="Lepszy — dystrybucja sprzętu"/>
    <x v="0"/>
    <s v="rowery górskie"/>
    <s v="Górski-200-W"/>
    <x v="0"/>
    <d v="2010-02-01T00:00:00"/>
    <x v="0"/>
    <x v="2"/>
    <n v="769.49"/>
    <n v="461.69400000000002"/>
    <n v="1"/>
    <n v="461.69400000000002"/>
  </r>
  <r>
    <x v="0"/>
    <x v="0"/>
    <x v="2"/>
    <s v="Produkty wykończeniowe"/>
    <x v="1"/>
    <s v="spodenki"/>
    <s v="spodenki damskie górskie"/>
    <x v="1"/>
    <d v="2010-02-25T00:00:00"/>
    <x v="0"/>
    <x v="2"/>
    <n v="69.989999999999995"/>
    <n v="40.594200000000001"/>
    <n v="12"/>
    <n v="487.13040000000001"/>
  </r>
  <r>
    <x v="0"/>
    <x v="0"/>
    <x v="2"/>
    <s v="Produkty wykończeniowe"/>
    <x v="3"/>
    <s v="bidony i uchwyty"/>
    <s v="bidony"/>
    <x v="7"/>
    <d v="2010-02-24T00:00:00"/>
    <x v="0"/>
    <x v="2"/>
    <n v="4.99"/>
    <n v="2.9940000000000002"/>
    <n v="4"/>
    <n v="11.976000000000001"/>
  </r>
  <r>
    <x v="0"/>
    <x v="0"/>
    <x v="2"/>
    <s v="Produkty wykończeniowe"/>
    <x v="3"/>
    <s v="Kaski"/>
    <s v="Sport-100"/>
    <x v="5"/>
    <d v="2010-02-12T00:00:00"/>
    <x v="0"/>
    <x v="2"/>
    <n v="34.99"/>
    <n v="20.994"/>
    <n v="4"/>
    <n v="83.975999999999999"/>
  </r>
  <r>
    <x v="0"/>
    <x v="0"/>
    <x v="2"/>
    <s v="Produkty wykończeniowe"/>
    <x v="0"/>
    <s v="rowery górskie"/>
    <s v="Górski-200"/>
    <x v="1"/>
    <d v="2010-02-08T00:00:00"/>
    <x v="0"/>
    <x v="2"/>
    <n v="2294.9899999999998"/>
    <n v="1376.9939999999999"/>
    <n v="1"/>
    <n v="1376.9939999999999"/>
  </r>
  <r>
    <x v="0"/>
    <x v="0"/>
    <x v="2"/>
    <s v="Produkty wykończeniowe"/>
    <x v="2"/>
    <s v="przerzutki"/>
    <s v="Przerzutki przednie"/>
    <x v="0"/>
    <d v="2010-03-02T00:00:00"/>
    <x v="0"/>
    <x v="2"/>
    <n v="91.49"/>
    <n v="54.893999999999998"/>
    <n v="3"/>
    <n v="164.68199999999999"/>
  </r>
  <r>
    <x v="0"/>
    <x v="0"/>
    <x v="2"/>
    <s v="Produkty wykończeniowe"/>
    <x v="2"/>
    <s v="siodełka"/>
    <s v="HL siodełko górski 2"/>
    <x v="7"/>
    <d v="2010-02-04T00:00:00"/>
    <x v="0"/>
    <x v="2"/>
    <n v="52.64"/>
    <n v="31.584"/>
    <n v="2"/>
    <n v="63.167999999999999"/>
  </r>
  <r>
    <x v="0"/>
    <x v="0"/>
    <x v="2"/>
    <s v="Produkty wykończeniowe"/>
    <x v="2"/>
    <s v="pedały"/>
    <s v="HL pedał górski"/>
    <x v="8"/>
    <d v="2010-03-02T00:00:00"/>
    <x v="0"/>
    <x v="2"/>
    <n v="80.989999999999995"/>
    <n v="48.594000000000001"/>
    <n v="2"/>
    <n v="97.188000000000002"/>
  </r>
  <r>
    <x v="0"/>
    <x v="0"/>
    <x v="2"/>
    <s v="Produkty wykończeniowe"/>
    <x v="3"/>
    <s v="Kaski"/>
    <s v="Sport-100"/>
    <x v="1"/>
    <d v="2010-02-04T00:00:00"/>
    <x v="0"/>
    <x v="2"/>
    <n v="34.99"/>
    <n v="20.994"/>
    <n v="5"/>
    <n v="104.97"/>
  </r>
  <r>
    <x v="0"/>
    <x v="0"/>
    <x v="2"/>
    <s v="Produkty wykończeniowe"/>
    <x v="3"/>
    <s v="Kaski"/>
    <s v="Sport-100"/>
    <x v="3"/>
    <d v="2010-02-05T00:00:00"/>
    <x v="0"/>
    <x v="2"/>
    <n v="34.99"/>
    <n v="20.994"/>
    <n v="9"/>
    <n v="188.946"/>
  </r>
  <r>
    <x v="0"/>
    <x v="0"/>
    <x v="2"/>
    <s v="Produkty wykończeniowe"/>
    <x v="1"/>
    <s v="jersey"/>
    <s v="Short-Sleeve Classic Jersey"/>
    <x v="6"/>
    <d v="2010-02-24T00:00:00"/>
    <x v="0"/>
    <x v="2"/>
    <n v="53.99"/>
    <n v="32.393999999999998"/>
    <n v="4"/>
    <n v="129.57599999999999"/>
  </r>
  <r>
    <x v="0"/>
    <x v="0"/>
    <x v="2"/>
    <s v="Produkty wykończeniowe"/>
    <x v="1"/>
    <s v="rękawiczki"/>
    <s v="rękawiczki rowerowe"/>
    <x v="1"/>
    <d v="2010-02-05T00:00:00"/>
    <x v="0"/>
    <x v="2"/>
    <n v="24.49"/>
    <n v="14.694000000000001"/>
    <n v="5"/>
    <n v="73.47"/>
  </r>
  <r>
    <x v="0"/>
    <x v="0"/>
    <x v="2"/>
    <s v="Produkty wykończeniowe"/>
    <x v="1"/>
    <s v="jersey"/>
    <s v="Long-Sleeve Logo Jersey"/>
    <x v="4"/>
    <d v="2010-02-21T00:00:00"/>
    <x v="0"/>
    <x v="2"/>
    <n v="49.99"/>
    <n v="29.994"/>
    <n v="9"/>
    <n v="269.94600000000003"/>
  </r>
  <r>
    <x v="0"/>
    <x v="0"/>
    <x v="2"/>
    <s v="Produkty wykończeniowe"/>
    <x v="3"/>
    <s v="stojaki rowerowe"/>
    <s v="stojak na 4 rowery"/>
    <x v="7"/>
    <d v="2010-02-28T00:00:00"/>
    <x v="0"/>
    <x v="2"/>
    <n v="120"/>
    <n v="72"/>
    <n v="9"/>
    <n v="648"/>
  </r>
  <r>
    <x v="0"/>
    <x v="0"/>
    <x v="2"/>
    <s v="Produkty wykończeniowe"/>
    <x v="0"/>
    <s v="rowery górskie"/>
    <s v="Górski-200"/>
    <x v="1"/>
    <d v="2010-02-09T00:00:00"/>
    <x v="0"/>
    <x v="2"/>
    <n v="2294.9899999999998"/>
    <n v="1376.9939999999999"/>
    <n v="7"/>
    <n v="9638.9579999999987"/>
  </r>
  <r>
    <x v="0"/>
    <x v="0"/>
    <x v="2"/>
    <s v="Produkty wykończeniowe"/>
    <x v="2"/>
    <s v="siodełka"/>
    <s v="ML siodełko górski 2"/>
    <x v="7"/>
    <d v="2010-02-26T00:00:00"/>
    <x v="0"/>
    <x v="2"/>
    <n v="39.14"/>
    <n v="23.484000000000002"/>
    <n v="1"/>
    <n v="23.484000000000002"/>
  </r>
  <r>
    <x v="0"/>
    <x v="0"/>
    <x v="2"/>
    <s v="Produkty wykończeniowe"/>
    <x v="2"/>
    <s v="hamulce"/>
    <s v="hamulce przednie"/>
    <x v="0"/>
    <d v="2010-02-27T00:00:00"/>
    <x v="0"/>
    <x v="2"/>
    <n v="106.5"/>
    <n v="63.9"/>
    <n v="6"/>
    <n v="383.4"/>
  </r>
  <r>
    <x v="0"/>
    <x v="0"/>
    <x v="2"/>
    <s v="Produkty wykończeniowe"/>
    <x v="0"/>
    <s v="rowery górskie"/>
    <s v="Górski-200"/>
    <x v="1"/>
    <d v="2010-02-18T00:00:00"/>
    <x v="0"/>
    <x v="2"/>
    <n v="2294.9899999999998"/>
    <n v="1376.9939999999999"/>
    <n v="6"/>
    <n v="8261.9639999999999"/>
  </r>
  <r>
    <x v="0"/>
    <x v="0"/>
    <x v="2"/>
    <s v="Produkty wykończeniowe"/>
    <x v="3"/>
    <s v="preparaty czyszczące"/>
    <s v="Bike Wash"/>
    <x v="7"/>
    <d v="2010-02-18T00:00:00"/>
    <x v="0"/>
    <x v="2"/>
    <n v="7.95"/>
    <n v="4.7699999999999996"/>
    <n v="2"/>
    <n v="9.5399999999999991"/>
  </r>
  <r>
    <x v="0"/>
    <x v="0"/>
    <x v="2"/>
    <s v="Produkty wykończeniowe"/>
    <x v="2"/>
    <s v="ramy rowerowe górskie"/>
    <s v="LL rama górski"/>
    <x v="1"/>
    <d v="2010-02-26T00:00:00"/>
    <x v="0"/>
    <x v="2"/>
    <n v="249.79"/>
    <n v="149.874"/>
    <n v="3"/>
    <n v="449.62199999999996"/>
  </r>
  <r>
    <x v="0"/>
    <x v="0"/>
    <x v="2"/>
    <s v="Produkty wykończeniowe"/>
    <x v="0"/>
    <s v="rowery górskie"/>
    <s v="Górski-200"/>
    <x v="0"/>
    <d v="2010-03-01T00:00:00"/>
    <x v="0"/>
    <x v="2"/>
    <n v="2319.9899999999998"/>
    <n v="1391.9939999999999"/>
    <n v="3"/>
    <n v="4175.982"/>
  </r>
  <r>
    <x v="0"/>
    <x v="0"/>
    <x v="2"/>
    <s v="Produkty wykończeniowe"/>
    <x v="1"/>
    <s v="jersey"/>
    <s v="Short-Sleeve Classic Jersey"/>
    <x v="6"/>
    <d v="2010-02-24T00:00:00"/>
    <x v="0"/>
    <x v="2"/>
    <n v="53.99"/>
    <n v="32.393999999999998"/>
    <n v="7"/>
    <n v="226.75799999999998"/>
  </r>
  <r>
    <x v="0"/>
    <x v="0"/>
    <x v="2"/>
    <s v="Produkty wykończeniowe"/>
    <x v="1"/>
    <s v="jersey"/>
    <s v="Long-Sleeve Logo Jersey"/>
    <x v="4"/>
    <d v="2010-02-27T00:00:00"/>
    <x v="0"/>
    <x v="2"/>
    <n v="49.99"/>
    <n v="29.994"/>
    <n v="8"/>
    <n v="239.952"/>
  </r>
  <r>
    <x v="0"/>
    <x v="0"/>
    <x v="2"/>
    <s v="Produkty wykończeniowe"/>
    <x v="2"/>
    <s v="ramy rowerowe górskie"/>
    <s v="ML rama górski-W"/>
    <x v="0"/>
    <d v="2010-02-16T00:00:00"/>
    <x v="0"/>
    <x v="2"/>
    <n v="364.09"/>
    <n v="218.45400000000001"/>
    <n v="2"/>
    <n v="436.90800000000002"/>
  </r>
  <r>
    <x v="0"/>
    <x v="0"/>
    <x v="2"/>
    <s v="Produkty wykończeniowe"/>
    <x v="2"/>
    <s v="ramy rowerowe górskie"/>
    <s v="LL rama górski"/>
    <x v="0"/>
    <d v="2010-02-08T00:00:00"/>
    <x v="0"/>
    <x v="2"/>
    <n v="264.05"/>
    <n v="158.43"/>
    <n v="7"/>
    <n v="1109.01"/>
  </r>
  <r>
    <x v="0"/>
    <x v="0"/>
    <x v="2"/>
    <s v="Produkty wykończeniowe"/>
    <x v="1"/>
    <s v="rękawiczki"/>
    <s v="rękawiczki rowerowe"/>
    <x v="1"/>
    <d v="2010-02-24T00:00:00"/>
    <x v="0"/>
    <x v="2"/>
    <n v="24.49"/>
    <n v="14.694000000000001"/>
    <n v="7"/>
    <n v="102.858"/>
  </r>
  <r>
    <x v="0"/>
    <x v="0"/>
    <x v="2"/>
    <s v="Produkty wykończeniowe"/>
    <x v="2"/>
    <s v="ramy rowerowe górskie"/>
    <s v="LL rama górski"/>
    <x v="1"/>
    <d v="2010-02-18T00:00:00"/>
    <x v="0"/>
    <x v="2"/>
    <n v="249.79"/>
    <n v="149.874"/>
    <n v="6"/>
    <n v="899.24399999999991"/>
  </r>
  <r>
    <x v="0"/>
    <x v="0"/>
    <x v="2"/>
    <s v="Produkty wykończeniowe"/>
    <x v="0"/>
    <s v="rowery górskie"/>
    <s v="Górski-200"/>
    <x v="0"/>
    <d v="2010-02-17T00:00:00"/>
    <x v="0"/>
    <x v="2"/>
    <n v="2319.9899999999998"/>
    <n v="1391.9939999999999"/>
    <n v="2"/>
    <n v="2783.9879999999998"/>
  </r>
  <r>
    <x v="0"/>
    <x v="0"/>
    <x v="2"/>
    <s v="Produkty wykończeniowe"/>
    <x v="2"/>
    <s v="Korby"/>
    <s v="HL korba"/>
    <x v="1"/>
    <d v="2010-02-15T00:00:00"/>
    <x v="0"/>
    <x v="2"/>
    <n v="404.99"/>
    <n v="242.994"/>
    <n v="5"/>
    <n v="1214.97"/>
  </r>
  <r>
    <x v="0"/>
    <x v="0"/>
    <x v="2"/>
    <s v="Produkty wykończeniowe"/>
    <x v="2"/>
    <s v="Korby"/>
    <s v="LL korba"/>
    <x v="1"/>
    <d v="2010-02-12T00:00:00"/>
    <x v="0"/>
    <x v="2"/>
    <n v="175.49"/>
    <n v="105.294"/>
    <n v="1"/>
    <n v="105.294"/>
  </r>
  <r>
    <x v="0"/>
    <x v="0"/>
    <x v="2"/>
    <s v="Produkty wykończeniowe"/>
    <x v="1"/>
    <s v="jersey"/>
    <s v="Short-Sleeve Classic Jersey"/>
    <x v="6"/>
    <d v="2010-02-19T00:00:00"/>
    <x v="0"/>
    <x v="2"/>
    <n v="53.99"/>
    <n v="32.393999999999998"/>
    <n v="3"/>
    <n v="97.181999999999988"/>
  </r>
  <r>
    <x v="0"/>
    <x v="0"/>
    <x v="2"/>
    <s v="Produkty wykończeniowe"/>
    <x v="2"/>
    <s v="ramy rowerowe górskie"/>
    <s v="HL rama górski"/>
    <x v="1"/>
    <d v="2010-03-01T00:00:00"/>
    <x v="0"/>
    <x v="2"/>
    <n v="1349.6"/>
    <n v="809.76"/>
    <n v="3"/>
    <n v="2429.2799999999997"/>
  </r>
  <r>
    <x v="0"/>
    <x v="0"/>
    <x v="2"/>
    <s v="Produkty wykończeniowe"/>
    <x v="2"/>
    <s v="ramy rowerowe górskie"/>
    <s v="ML rama górski-W"/>
    <x v="0"/>
    <d v="2010-02-23T00:00:00"/>
    <x v="0"/>
    <x v="2"/>
    <n v="364.09"/>
    <n v="218.45400000000001"/>
    <n v="2"/>
    <n v="436.90800000000002"/>
  </r>
  <r>
    <x v="0"/>
    <x v="0"/>
    <x v="2"/>
    <s v="Produkty wykończeniowe"/>
    <x v="2"/>
    <s v="Suporty"/>
    <s v="HL suport"/>
    <x v="7"/>
    <d v="2010-02-13T00:00:00"/>
    <x v="0"/>
    <x v="2"/>
    <n v="121.49"/>
    <n v="72.894000000000005"/>
    <n v="3"/>
    <n v="218.68200000000002"/>
  </r>
  <r>
    <x v="0"/>
    <x v="0"/>
    <x v="2"/>
    <s v="Produkty wykończeniowe"/>
    <x v="2"/>
    <s v="ramy rowerowe górskie"/>
    <s v="HL rama górski"/>
    <x v="0"/>
    <d v="2010-02-08T00:00:00"/>
    <x v="0"/>
    <x v="2"/>
    <n v="1364.5"/>
    <n v="818.7"/>
    <n v="2"/>
    <n v="1637.4"/>
  </r>
  <r>
    <x v="0"/>
    <x v="0"/>
    <x v="2"/>
    <s v="Produkty wykończeniowe"/>
    <x v="2"/>
    <s v="kierownice"/>
    <s v="ML kierownica górski"/>
    <x v="7"/>
    <d v="2010-02-10T00:00:00"/>
    <x v="0"/>
    <x v="2"/>
    <n v="61.92"/>
    <n v="37.152000000000001"/>
    <n v="2"/>
    <n v="74.304000000000002"/>
  </r>
  <r>
    <x v="0"/>
    <x v="0"/>
    <x v="2"/>
    <s v="Produkty wykończeniowe"/>
    <x v="2"/>
    <s v="ramy rowerowe górskie"/>
    <s v="LL rama górski"/>
    <x v="0"/>
    <d v="2010-02-21T00:00:00"/>
    <x v="0"/>
    <x v="2"/>
    <n v="264.05"/>
    <n v="158.43"/>
    <n v="5"/>
    <n v="792.15000000000009"/>
  </r>
  <r>
    <x v="0"/>
    <x v="0"/>
    <x v="2"/>
    <s v="Produkty wykończeniowe"/>
    <x v="1"/>
    <s v="nakładki"/>
    <s v="nakładka na rower"/>
    <x v="4"/>
    <d v="2010-02-22T00:00:00"/>
    <x v="0"/>
    <x v="2"/>
    <n v="8.99"/>
    <n v="5.3940000000000001"/>
    <n v="6"/>
    <n v="32.364000000000004"/>
  </r>
  <r>
    <x v="0"/>
    <x v="0"/>
    <x v="2"/>
    <s v="Produkty wykończeniowe"/>
    <x v="1"/>
    <s v="spodenki"/>
    <s v="spodenki damskie górskie"/>
    <x v="1"/>
    <d v="2010-02-02T00:00:00"/>
    <x v="0"/>
    <x v="2"/>
    <n v="69.989999999999995"/>
    <n v="41.994"/>
    <n v="6"/>
    <n v="251.964"/>
  </r>
  <r>
    <x v="0"/>
    <x v="0"/>
    <x v="2"/>
    <s v="Produkty wykończeniowe"/>
    <x v="0"/>
    <s v="rowery górskie"/>
    <s v="Górski-200"/>
    <x v="0"/>
    <d v="2010-02-16T00:00:00"/>
    <x v="0"/>
    <x v="2"/>
    <n v="2319.9899999999998"/>
    <n v="1391.9939999999999"/>
    <n v="4"/>
    <n v="5567.9759999999997"/>
  </r>
  <r>
    <x v="0"/>
    <x v="0"/>
    <x v="2"/>
    <s v="Produkty wykończeniowe"/>
    <x v="1"/>
    <s v="kamizelki"/>
    <s v="kamizelki klasyczne"/>
    <x v="5"/>
    <d v="2010-02-05T00:00:00"/>
    <x v="0"/>
    <x v="2"/>
    <n v="63.5"/>
    <n v="38.1"/>
    <n v="8"/>
    <n v="304.8"/>
  </r>
  <r>
    <x v="0"/>
    <x v="0"/>
    <x v="2"/>
    <s v="Produkty wykończeniowe"/>
    <x v="1"/>
    <s v="kamizelki"/>
    <s v="kamizelki klasyczne"/>
    <x v="5"/>
    <d v="2010-02-18T00:00:00"/>
    <x v="0"/>
    <x v="2"/>
    <n v="63.5"/>
    <n v="38.1"/>
    <n v="4"/>
    <n v="152.4"/>
  </r>
  <r>
    <x v="0"/>
    <x v="0"/>
    <x v="2"/>
    <s v="Produkty wykończeniowe"/>
    <x v="2"/>
    <s v="ramy rowerowe górskie"/>
    <s v="HL rama górski"/>
    <x v="1"/>
    <d v="2010-02-04T00:00:00"/>
    <x v="0"/>
    <x v="2"/>
    <n v="1349.6"/>
    <n v="809.76"/>
    <n v="2"/>
    <n v="1619.52"/>
  </r>
  <r>
    <x v="0"/>
    <x v="0"/>
    <x v="2"/>
    <s v="Produkty wykończeniowe"/>
    <x v="2"/>
    <s v="łańcuchy"/>
    <s v="Łańcuch"/>
    <x v="0"/>
    <d v="2010-02-26T00:00:00"/>
    <x v="0"/>
    <x v="2"/>
    <n v="20.239999999999998"/>
    <n v="12.144"/>
    <n v="4"/>
    <n v="48.576000000000001"/>
  </r>
  <r>
    <x v="0"/>
    <x v="0"/>
    <x v="2"/>
    <s v="Produkty wykończeniowe"/>
    <x v="2"/>
    <s v="ramy rowerowe górskie"/>
    <s v="LL rama górski"/>
    <x v="0"/>
    <d v="2010-02-19T00:00:00"/>
    <x v="0"/>
    <x v="2"/>
    <n v="264.05"/>
    <n v="158.43"/>
    <n v="5"/>
    <n v="792.15000000000009"/>
  </r>
  <r>
    <x v="0"/>
    <x v="0"/>
    <x v="2"/>
    <s v="Produkty wykończeniowe"/>
    <x v="1"/>
    <s v="spodenki"/>
    <s v="spodenki damskie górskie"/>
    <x v="1"/>
    <d v="2010-02-04T00:00:00"/>
    <x v="0"/>
    <x v="2"/>
    <n v="69.989999999999995"/>
    <n v="41.994"/>
    <n v="2"/>
    <n v="83.988"/>
  </r>
  <r>
    <x v="0"/>
    <x v="0"/>
    <x v="2"/>
    <s v="Produkty wykończeniowe"/>
    <x v="3"/>
    <s v="plecaki rowerowe"/>
    <s v="plecak rowerowy"/>
    <x v="0"/>
    <d v="2010-02-03T00:00:00"/>
    <x v="0"/>
    <x v="2"/>
    <n v="54.99"/>
    <n v="32.994"/>
    <n v="7"/>
    <n v="230.958"/>
  </r>
  <r>
    <x v="1"/>
    <x v="2"/>
    <x v="5"/>
    <s v="Farby nieprzepuszczalne Sp. z o.o."/>
    <x v="0"/>
    <s v="rowery górskie"/>
    <s v="Górski-200"/>
    <x v="1"/>
    <d v="2010-02-01T00:00:00"/>
    <x v="0"/>
    <x v="2"/>
    <n v="2294.9899999999998"/>
    <n v="1376.9939999999999"/>
    <n v="1"/>
    <n v="1376.9939999999999"/>
  </r>
  <r>
    <x v="1"/>
    <x v="2"/>
    <x v="5"/>
    <s v="Farby nieprzepuszczalne Sp. z o.o."/>
    <x v="1"/>
    <s v="spodenki"/>
    <s v="spodenki damskie górskie"/>
    <x v="1"/>
    <d v="2010-02-22T00:00:00"/>
    <x v="0"/>
    <x v="2"/>
    <n v="69.989999999999995"/>
    <n v="41.994"/>
    <n v="2"/>
    <n v="83.988"/>
  </r>
  <r>
    <x v="1"/>
    <x v="2"/>
    <x v="5"/>
    <s v="Farby nieprzepuszczalne Sp. z o.o."/>
    <x v="1"/>
    <s v="spodenki"/>
    <s v="spodenki damskie górskie"/>
    <x v="1"/>
    <d v="2010-02-11T00:00:00"/>
    <x v="0"/>
    <x v="2"/>
    <n v="69.989999999999995"/>
    <n v="41.994"/>
    <n v="2"/>
    <n v="83.988"/>
  </r>
  <r>
    <x v="1"/>
    <x v="3"/>
    <x v="6"/>
    <s v="Eksperci dostaw"/>
    <x v="0"/>
    <s v="rowery szosowe"/>
    <s v="Szosa-750"/>
    <x v="1"/>
    <d v="2010-02-03T00:00:00"/>
    <x v="0"/>
    <x v="2"/>
    <n v="539.99"/>
    <n v="323.99400000000003"/>
    <n v="1"/>
    <n v="323.99400000000003"/>
  </r>
  <r>
    <x v="0"/>
    <x v="1"/>
    <x v="1"/>
    <s v="Główny Wydział Handlowy"/>
    <x v="1"/>
    <s v="spodenki"/>
    <s v="spodenki damskie górskie"/>
    <x v="1"/>
    <d v="2010-02-15T00:00:00"/>
    <x v="0"/>
    <x v="2"/>
    <n v="69.989999999999995"/>
    <n v="41.994"/>
    <n v="4"/>
    <n v="167.976"/>
  </r>
  <r>
    <x v="0"/>
    <x v="1"/>
    <x v="1"/>
    <s v="Główny Wydział Handlowy"/>
    <x v="0"/>
    <s v="rowery górskie"/>
    <s v="Górski-500"/>
    <x v="0"/>
    <d v="2010-02-02T00:00:00"/>
    <x v="0"/>
    <x v="2"/>
    <n v="564.99"/>
    <n v="338.99400000000003"/>
    <n v="1"/>
    <n v="338.99400000000003"/>
  </r>
  <r>
    <x v="0"/>
    <x v="1"/>
    <x v="1"/>
    <s v="Główny Wydział Handlowy"/>
    <x v="0"/>
    <s v="rowery górskie"/>
    <s v="Górski-500"/>
    <x v="0"/>
    <d v="2010-03-02T00:00:00"/>
    <x v="0"/>
    <x v="2"/>
    <n v="564.99"/>
    <n v="338.99400000000003"/>
    <n v="3"/>
    <n v="1016.9820000000001"/>
  </r>
  <r>
    <x v="0"/>
    <x v="1"/>
    <x v="1"/>
    <s v="Główny Wydział Handlowy"/>
    <x v="2"/>
    <s v="kierownice"/>
    <s v="ML kierownica górski"/>
    <x v="7"/>
    <d v="2010-02-23T00:00:00"/>
    <x v="0"/>
    <x v="2"/>
    <n v="61.92"/>
    <n v="37.152000000000001"/>
    <n v="2"/>
    <n v="74.304000000000002"/>
  </r>
  <r>
    <x v="0"/>
    <x v="1"/>
    <x v="1"/>
    <s v="Główny Wydział Handlowy"/>
    <x v="0"/>
    <s v="rowery górskie"/>
    <s v="Górski-500"/>
    <x v="0"/>
    <d v="2010-02-20T00:00:00"/>
    <x v="0"/>
    <x v="2"/>
    <n v="564.99"/>
    <n v="338.99400000000003"/>
    <n v="2"/>
    <n v="677.98800000000006"/>
  </r>
  <r>
    <x v="0"/>
    <x v="1"/>
    <x v="1"/>
    <s v="Główny Wydział Handlowy"/>
    <x v="0"/>
    <s v="rowery górskie"/>
    <s v="Górski-500"/>
    <x v="0"/>
    <d v="2010-02-25T00:00:00"/>
    <x v="0"/>
    <x v="2"/>
    <n v="564.99"/>
    <n v="338.99400000000003"/>
    <n v="4"/>
    <n v="1355.9760000000001"/>
  </r>
  <r>
    <x v="0"/>
    <x v="1"/>
    <x v="1"/>
    <s v="Główny Wydział Handlowy"/>
    <x v="0"/>
    <s v="rowery górskie"/>
    <s v="Górski-500"/>
    <x v="1"/>
    <d v="2010-02-06T00:00:00"/>
    <x v="0"/>
    <x v="2"/>
    <n v="539.99"/>
    <n v="323.99400000000003"/>
    <n v="1"/>
    <n v="323.99400000000003"/>
  </r>
  <r>
    <x v="0"/>
    <x v="1"/>
    <x v="1"/>
    <s v="Główny Wydział Handlowy"/>
    <x v="0"/>
    <s v="rowery górskie"/>
    <s v="Górski-500"/>
    <x v="0"/>
    <d v="2010-02-17T00:00:00"/>
    <x v="0"/>
    <x v="2"/>
    <n v="564.99"/>
    <n v="338.99400000000003"/>
    <n v="3"/>
    <n v="1016.9820000000001"/>
  </r>
  <r>
    <x v="0"/>
    <x v="1"/>
    <x v="1"/>
    <s v="Główny Wydział Handlowy"/>
    <x v="0"/>
    <s v="rowery górskie"/>
    <s v="Górski-500"/>
    <x v="1"/>
    <d v="2010-02-10T00:00:00"/>
    <x v="0"/>
    <x v="2"/>
    <n v="539.99"/>
    <n v="323.99400000000003"/>
    <n v="1"/>
    <n v="323.99400000000003"/>
  </r>
  <r>
    <x v="0"/>
    <x v="1"/>
    <x v="1"/>
    <s v="Główny Wydział Handlowy"/>
    <x v="2"/>
    <s v="pedały"/>
    <s v="HL pedał górski"/>
    <x v="8"/>
    <d v="2010-02-18T00:00:00"/>
    <x v="0"/>
    <x v="2"/>
    <n v="80.989999999999995"/>
    <n v="48.594000000000001"/>
    <n v="2"/>
    <n v="97.188000000000002"/>
  </r>
  <r>
    <x v="1"/>
    <x v="2"/>
    <x v="5"/>
    <s v="Najlepsze Towary Sportowe"/>
    <x v="0"/>
    <s v="rowery turystyczne"/>
    <s v="Turystyczny-1000"/>
    <x v="6"/>
    <d v="2010-02-15T00:00:00"/>
    <x v="0"/>
    <x v="2"/>
    <n v="2384.0700000000002"/>
    <n v="1430.442"/>
    <n v="2"/>
    <n v="2860.884"/>
  </r>
  <r>
    <x v="1"/>
    <x v="2"/>
    <x v="5"/>
    <s v="Najlepsze Towary Sportowe"/>
    <x v="0"/>
    <s v="rowery turystyczne"/>
    <s v="Turystyczny-3000"/>
    <x v="6"/>
    <d v="2010-02-08T00:00:00"/>
    <x v="0"/>
    <x v="2"/>
    <n v="742.35"/>
    <n v="445.41"/>
    <n v="2"/>
    <n v="890.82"/>
  </r>
  <r>
    <x v="1"/>
    <x v="2"/>
    <x v="5"/>
    <s v="Najlepsze Towary Sportowe"/>
    <x v="0"/>
    <s v="rowery turystyczne"/>
    <s v="Turystyczny-1000"/>
    <x v="5"/>
    <d v="2010-02-27T00:00:00"/>
    <x v="0"/>
    <x v="2"/>
    <n v="2384.0700000000002"/>
    <n v="1430.442"/>
    <n v="2"/>
    <n v="2860.884"/>
  </r>
  <r>
    <x v="1"/>
    <x v="2"/>
    <x v="5"/>
    <s v="Najlepsze Towary Sportowe"/>
    <x v="0"/>
    <s v="rowery turystyczne"/>
    <s v="Turystyczny-1000"/>
    <x v="6"/>
    <d v="2010-03-02T00:00:00"/>
    <x v="0"/>
    <x v="2"/>
    <n v="2384.0700000000002"/>
    <n v="1430.442"/>
    <n v="2"/>
    <n v="2860.884"/>
  </r>
  <r>
    <x v="1"/>
    <x v="4"/>
    <x v="7"/>
    <s v="Dostawy rowerowe"/>
    <x v="2"/>
    <s v="ramy rowerowe górskie"/>
    <s v="HL rama górski"/>
    <x v="1"/>
    <d v="2010-02-09T00:00:00"/>
    <x v="0"/>
    <x v="2"/>
    <n v="1349.6"/>
    <n v="809.76"/>
    <n v="1"/>
    <n v="809.76"/>
  </r>
  <r>
    <x v="1"/>
    <x v="4"/>
    <x v="7"/>
    <s v="Dostawy rowerowe"/>
    <x v="2"/>
    <s v="przerzutki"/>
    <s v="Przerzutki przednie"/>
    <x v="0"/>
    <d v="2010-02-18T00:00:00"/>
    <x v="0"/>
    <x v="2"/>
    <n v="91.49"/>
    <n v="54.893999999999998"/>
    <n v="1"/>
    <n v="54.893999999999998"/>
  </r>
  <r>
    <x v="0"/>
    <x v="0"/>
    <x v="0"/>
    <s v="Butik Rowerowy"/>
    <x v="2"/>
    <s v="ramy rowerowe"/>
    <s v="ML rama rowerowa-W"/>
    <x v="6"/>
    <d v="2010-02-22T00:00:00"/>
    <x v="0"/>
    <x v="2"/>
    <n v="594.83000000000004"/>
    <n v="356.89800000000002"/>
    <n v="1"/>
    <n v="356.89800000000002"/>
  </r>
  <r>
    <x v="0"/>
    <x v="0"/>
    <x v="0"/>
    <s v="Butik Rowerowy"/>
    <x v="2"/>
    <s v="ramy rowerowe"/>
    <s v="LL rama rowerowa"/>
    <x v="1"/>
    <d v="2010-02-22T00:00:00"/>
    <x v="0"/>
    <x v="2"/>
    <n v="337.22"/>
    <n v="202.33199999999999"/>
    <n v="4"/>
    <n v="809.32799999999997"/>
  </r>
  <r>
    <x v="0"/>
    <x v="0"/>
    <x v="0"/>
    <s v="Butik Rowerowy"/>
    <x v="2"/>
    <s v="pedały"/>
    <s v="HL pedał szosa"/>
    <x v="8"/>
    <d v="2010-03-01T00:00:00"/>
    <x v="0"/>
    <x v="2"/>
    <n v="80.989999999999995"/>
    <n v="48.594000000000001"/>
    <n v="4"/>
    <n v="194.376"/>
  </r>
  <r>
    <x v="0"/>
    <x v="0"/>
    <x v="0"/>
    <s v="Butik Rowerowy"/>
    <x v="2"/>
    <s v="ramy rowerowe"/>
    <s v="ML rama rowerowa-W"/>
    <x v="6"/>
    <d v="2010-02-26T00:00:00"/>
    <x v="0"/>
    <x v="2"/>
    <n v="594.83000000000004"/>
    <n v="356.89800000000002"/>
    <n v="2"/>
    <n v="713.79600000000005"/>
  </r>
  <r>
    <x v="0"/>
    <x v="0"/>
    <x v="0"/>
    <s v="Butik Rowerowy"/>
    <x v="0"/>
    <s v="rowery szosowe"/>
    <s v="Szosa-250"/>
    <x v="1"/>
    <d v="2010-02-26T00:00:00"/>
    <x v="0"/>
    <x v="2"/>
    <n v="2443.35"/>
    <n v="1466.01"/>
    <n v="1"/>
    <n v="1466.01"/>
  </r>
  <r>
    <x v="0"/>
    <x v="0"/>
    <x v="0"/>
    <s v="Butik Rowerowy"/>
    <x v="2"/>
    <s v="ramy rowerowe"/>
    <s v="LL rama rowerowa"/>
    <x v="1"/>
    <d v="2010-02-17T00:00:00"/>
    <x v="0"/>
    <x v="2"/>
    <n v="337.22"/>
    <n v="202.33199999999999"/>
    <n v="7"/>
    <n v="1416.3240000000001"/>
  </r>
  <r>
    <x v="0"/>
    <x v="0"/>
    <x v="0"/>
    <s v="Butik Rowerowy"/>
    <x v="0"/>
    <s v="rowery szosowe"/>
    <s v="Szosa--550-W"/>
    <x v="6"/>
    <d v="2010-02-22T00:00:00"/>
    <x v="0"/>
    <x v="2"/>
    <n v="1120.49"/>
    <n v="672.29399999999998"/>
    <n v="2"/>
    <n v="1344.588"/>
  </r>
  <r>
    <x v="0"/>
    <x v="0"/>
    <x v="0"/>
    <s v="Butik Rowerowy"/>
    <x v="0"/>
    <s v="rowery szosowe"/>
    <s v="Szosa-250"/>
    <x v="1"/>
    <d v="2010-02-07T00:00:00"/>
    <x v="0"/>
    <x v="2"/>
    <n v="2443.35"/>
    <n v="1466.01"/>
    <n v="4"/>
    <n v="5864.04"/>
  </r>
  <r>
    <x v="0"/>
    <x v="0"/>
    <x v="0"/>
    <s v="Butik Rowerowy"/>
    <x v="0"/>
    <s v="rowery szosowe"/>
    <s v="Szosa-750"/>
    <x v="1"/>
    <d v="2010-02-25T00:00:00"/>
    <x v="0"/>
    <x v="2"/>
    <n v="539.99"/>
    <n v="323.99400000000003"/>
    <n v="2"/>
    <n v="647.98800000000006"/>
  </r>
  <r>
    <x v="0"/>
    <x v="0"/>
    <x v="0"/>
    <s v="Butik Rowerowy"/>
    <x v="0"/>
    <s v="rowery szosowe"/>
    <s v="Szosa-750"/>
    <x v="1"/>
    <d v="2010-02-24T00:00:00"/>
    <x v="0"/>
    <x v="2"/>
    <n v="539.99"/>
    <n v="323.99400000000003"/>
    <n v="5"/>
    <n v="1619.9700000000003"/>
  </r>
  <r>
    <x v="0"/>
    <x v="0"/>
    <x v="0"/>
    <s v="Butik Rowerowy"/>
    <x v="0"/>
    <s v="rowery szosowe"/>
    <s v="Szosa--350-W"/>
    <x v="6"/>
    <d v="2010-02-14T00:00:00"/>
    <x v="0"/>
    <x v="2"/>
    <n v="1700.99"/>
    <n v="1020.5940000000001"/>
    <n v="5"/>
    <n v="5102.97"/>
  </r>
  <r>
    <x v="0"/>
    <x v="0"/>
    <x v="0"/>
    <s v="Butik Rowerowy"/>
    <x v="0"/>
    <s v="rowery szosowe"/>
    <s v="Szosa--550-W"/>
    <x v="6"/>
    <d v="2010-02-14T00:00:00"/>
    <x v="0"/>
    <x v="2"/>
    <n v="1120.49"/>
    <n v="672.29399999999998"/>
    <n v="1"/>
    <n v="672.29399999999998"/>
  </r>
  <r>
    <x v="0"/>
    <x v="0"/>
    <x v="0"/>
    <s v="Butik Rowerowy"/>
    <x v="0"/>
    <s v="rowery szosowe"/>
    <s v="Szosa-750"/>
    <x v="1"/>
    <d v="2010-02-27T00:00:00"/>
    <x v="0"/>
    <x v="2"/>
    <n v="539.99"/>
    <n v="323.99400000000003"/>
    <n v="1"/>
    <n v="323.99400000000003"/>
  </r>
  <r>
    <x v="0"/>
    <x v="0"/>
    <x v="0"/>
    <s v="Butik Rowerowy"/>
    <x v="2"/>
    <s v="pedały"/>
    <s v="LL pedał szosa"/>
    <x v="8"/>
    <d v="2010-03-01T00:00:00"/>
    <x v="0"/>
    <x v="2"/>
    <n v="40.49"/>
    <n v="24.294"/>
    <n v="1"/>
    <n v="24.294"/>
  </r>
  <r>
    <x v="0"/>
    <x v="0"/>
    <x v="0"/>
    <s v="Butik Rowerowy"/>
    <x v="0"/>
    <s v="rowery szosowe"/>
    <s v="Szosa--350-W"/>
    <x v="6"/>
    <d v="2010-02-10T00:00:00"/>
    <x v="0"/>
    <x v="2"/>
    <n v="1700.99"/>
    <n v="1020.5940000000001"/>
    <n v="3"/>
    <n v="3061.7820000000002"/>
  </r>
  <r>
    <x v="0"/>
    <x v="0"/>
    <x v="0"/>
    <s v="Butik Rowerowy"/>
    <x v="0"/>
    <s v="rowery szosowe"/>
    <s v="Szosa--550-W"/>
    <x v="6"/>
    <d v="2010-02-20T00:00:00"/>
    <x v="0"/>
    <x v="2"/>
    <n v="1120.49"/>
    <n v="672.29399999999998"/>
    <n v="2"/>
    <n v="1344.588"/>
  </r>
  <r>
    <x v="0"/>
    <x v="0"/>
    <x v="0"/>
    <s v="Butik Rowerowy"/>
    <x v="0"/>
    <s v="rowery szosowe"/>
    <s v="Szosa--350-W"/>
    <x v="6"/>
    <d v="2010-02-22T00:00:00"/>
    <x v="0"/>
    <x v="2"/>
    <n v="1700.99"/>
    <n v="1020.5940000000001"/>
    <n v="2"/>
    <n v="2041.1880000000001"/>
  </r>
  <r>
    <x v="0"/>
    <x v="0"/>
    <x v="0"/>
    <s v="Butik Rowerowy"/>
    <x v="2"/>
    <s v="pedały"/>
    <s v="ML pedał szosa"/>
    <x v="8"/>
    <d v="2010-02-16T00:00:00"/>
    <x v="0"/>
    <x v="2"/>
    <n v="62.09"/>
    <n v="37.253999999999998"/>
    <n v="2"/>
    <n v="74.507999999999996"/>
  </r>
  <r>
    <x v="0"/>
    <x v="0"/>
    <x v="0"/>
    <s v="Tradycyjne punkty handlowe"/>
    <x v="1"/>
    <s v="spodenki"/>
    <s v="spodenki damskie górskie"/>
    <x v="1"/>
    <d v="2010-02-05T00:00:00"/>
    <x v="0"/>
    <x v="2"/>
    <n v="69.989999999999995"/>
    <n v="41.994"/>
    <n v="2"/>
    <n v="83.988"/>
  </r>
  <r>
    <x v="0"/>
    <x v="0"/>
    <x v="0"/>
    <s v="Tradycyjne punkty handlowe"/>
    <x v="2"/>
    <s v="ramy rowerowe górskie"/>
    <s v="ML rama górski-W"/>
    <x v="0"/>
    <d v="2010-03-02T00:00:00"/>
    <x v="0"/>
    <x v="2"/>
    <n v="364.09"/>
    <n v="218.45400000000001"/>
    <n v="1"/>
    <n v="218.45400000000001"/>
  </r>
  <r>
    <x v="0"/>
    <x v="0"/>
    <x v="0"/>
    <s v="Tradycyjne punkty handlowe"/>
    <x v="1"/>
    <s v="spodenki"/>
    <s v="spodenki damskie górskie"/>
    <x v="1"/>
    <d v="2010-03-01T00:00:00"/>
    <x v="0"/>
    <x v="2"/>
    <n v="69.989999999999995"/>
    <n v="41.994"/>
    <n v="10"/>
    <n v="419.94"/>
  </r>
  <r>
    <x v="0"/>
    <x v="0"/>
    <x v="0"/>
    <s v="Tradycyjne punkty handlowe"/>
    <x v="2"/>
    <s v="ramy rowerowe górskie"/>
    <s v="LL rama górski"/>
    <x v="0"/>
    <d v="2010-02-13T00:00:00"/>
    <x v="0"/>
    <x v="2"/>
    <n v="264.05"/>
    <n v="158.43"/>
    <n v="1"/>
    <n v="158.43"/>
  </r>
  <r>
    <x v="0"/>
    <x v="0"/>
    <x v="2"/>
    <s v="Rowery wyścigowe — outlet"/>
    <x v="2"/>
    <s v="ramy rowerowe"/>
    <s v="LL rama rowerowa"/>
    <x v="1"/>
    <d v="2010-02-23T00:00:00"/>
    <x v="0"/>
    <x v="2"/>
    <n v="337.22"/>
    <n v="202.33199999999999"/>
    <n v="3"/>
    <n v="606.99599999999998"/>
  </r>
  <r>
    <x v="0"/>
    <x v="0"/>
    <x v="2"/>
    <s v="Rowery wyścigowe — outlet"/>
    <x v="1"/>
    <s v="skarpety"/>
    <s v="skarpety wyścigowe"/>
    <x v="2"/>
    <d v="2010-02-04T00:00:00"/>
    <x v="0"/>
    <x v="2"/>
    <n v="8.99"/>
    <n v="5.3940000000000001"/>
    <n v="1"/>
    <n v="5.3940000000000001"/>
  </r>
  <r>
    <x v="0"/>
    <x v="0"/>
    <x v="2"/>
    <s v="Rowery wyścigowe — outlet"/>
    <x v="3"/>
    <s v="opony i dętki"/>
    <s v="zestawy naprawcze do opon"/>
    <x v="7"/>
    <d v="2010-02-07T00:00:00"/>
    <x v="0"/>
    <x v="2"/>
    <n v="2.29"/>
    <n v="1.3740000000000001"/>
    <n v="1"/>
    <n v="1.3740000000000001"/>
  </r>
  <r>
    <x v="0"/>
    <x v="0"/>
    <x v="2"/>
    <s v="Rowery wyścigowe — outlet"/>
    <x v="0"/>
    <s v="rowery szosowe"/>
    <s v="Szosa-750"/>
    <x v="1"/>
    <d v="2010-02-19T00:00:00"/>
    <x v="0"/>
    <x v="2"/>
    <n v="539.99"/>
    <n v="323.99400000000003"/>
    <n v="1"/>
    <n v="323.99400000000003"/>
  </r>
  <r>
    <x v="0"/>
    <x v="1"/>
    <x v="1"/>
    <s v="Wymiana opon"/>
    <x v="1"/>
    <s v="spodenki"/>
    <s v="spodenki damskie górskie"/>
    <x v="1"/>
    <d v="2010-02-22T00:00:00"/>
    <x v="0"/>
    <x v="2"/>
    <n v="69.989999999999995"/>
    <n v="41.994"/>
    <n v="4"/>
    <n v="167.976"/>
  </r>
  <r>
    <x v="0"/>
    <x v="1"/>
    <x v="1"/>
    <s v="Wymiana opon"/>
    <x v="1"/>
    <s v="spodenki"/>
    <s v="spodenki damskie górskie"/>
    <x v="1"/>
    <d v="2010-02-16T00:00:00"/>
    <x v="0"/>
    <x v="2"/>
    <n v="69.989999999999995"/>
    <n v="41.994"/>
    <n v="3"/>
    <n v="125.982"/>
  </r>
  <r>
    <x v="1"/>
    <x v="2"/>
    <x v="5"/>
    <s v="Wyścigi i wycieczki"/>
    <x v="1"/>
    <s v="spodenki"/>
    <s v="spodenki damskie górskie"/>
    <x v="1"/>
    <d v="2010-02-24T00:00:00"/>
    <x v="0"/>
    <x v="2"/>
    <n v="69.989999999999995"/>
    <n v="41.994"/>
    <n v="2"/>
    <n v="83.988"/>
  </r>
  <r>
    <x v="1"/>
    <x v="2"/>
    <x v="5"/>
    <s v="Wyścigi i wycieczki"/>
    <x v="1"/>
    <s v="spodenki"/>
    <s v="spodenki damskie górskie"/>
    <x v="1"/>
    <d v="2010-02-09T00:00:00"/>
    <x v="0"/>
    <x v="2"/>
    <n v="69.989999999999995"/>
    <n v="41.994"/>
    <n v="3"/>
    <n v="125.982"/>
  </r>
  <r>
    <x v="1"/>
    <x v="2"/>
    <x v="5"/>
    <s v="Wyścigi i wycieczki"/>
    <x v="0"/>
    <s v="rowery górskie"/>
    <s v="Górski-200"/>
    <x v="1"/>
    <d v="2010-02-13T00:00:00"/>
    <x v="0"/>
    <x v="2"/>
    <n v="2294.9899999999998"/>
    <n v="1376.9939999999999"/>
    <n v="2"/>
    <n v="2753.9879999999998"/>
  </r>
  <r>
    <x v="1"/>
    <x v="2"/>
    <x v="5"/>
    <s v="Wyścigi i wycieczki"/>
    <x v="1"/>
    <s v="spodenki"/>
    <s v="spodenki damskie górskie"/>
    <x v="1"/>
    <d v="2010-02-05T00:00:00"/>
    <x v="0"/>
    <x v="2"/>
    <n v="69.989999999999995"/>
    <n v="41.994"/>
    <n v="2"/>
    <n v="83.988"/>
  </r>
  <r>
    <x v="1"/>
    <x v="3"/>
    <x v="6"/>
    <s v="Hurtownia olejów i płynów"/>
    <x v="0"/>
    <s v="rowery górskie"/>
    <s v="Górski-200"/>
    <x v="1"/>
    <d v="2010-02-06T00:00:00"/>
    <x v="0"/>
    <x v="2"/>
    <n v="2294.9899999999998"/>
    <n v="1376.9939999999999"/>
    <n v="1"/>
    <n v="1376.9939999999999"/>
  </r>
  <r>
    <x v="1"/>
    <x v="3"/>
    <x v="6"/>
    <s v="Hurtownia olejów i płynów"/>
    <x v="1"/>
    <s v="spodenki"/>
    <s v="spodenki damskie górskie"/>
    <x v="1"/>
    <d v="2010-02-21T00:00:00"/>
    <x v="0"/>
    <x v="2"/>
    <n v="69.989999999999995"/>
    <n v="41.994"/>
    <n v="2"/>
    <n v="83.988"/>
  </r>
  <r>
    <x v="1"/>
    <x v="3"/>
    <x v="6"/>
    <s v="Hurtownia olejów i płynów"/>
    <x v="1"/>
    <s v="spodenki"/>
    <s v="spodenki damskie górskie"/>
    <x v="1"/>
    <d v="2010-02-08T00:00:00"/>
    <x v="0"/>
    <x v="2"/>
    <n v="69.989999999999995"/>
    <n v="41.994"/>
    <n v="4"/>
    <n v="167.976"/>
  </r>
  <r>
    <x v="1"/>
    <x v="3"/>
    <x v="6"/>
    <s v="Hurtownia olejów i płynów"/>
    <x v="1"/>
    <s v="spodenki"/>
    <s v="spodenki damskie górskie"/>
    <x v="1"/>
    <d v="2010-03-01T00:00:00"/>
    <x v="0"/>
    <x v="2"/>
    <n v="69.989999999999995"/>
    <n v="41.994"/>
    <n v="8"/>
    <n v="335.952"/>
  </r>
  <r>
    <x v="0"/>
    <x v="0"/>
    <x v="0"/>
    <s v="Wypożyczalnia rowerowa"/>
    <x v="2"/>
    <s v="ramy rowerowe"/>
    <s v="ML rama rowerowa-W"/>
    <x v="6"/>
    <d v="2010-02-24T00:00:00"/>
    <x v="0"/>
    <x v="2"/>
    <n v="594.83000000000004"/>
    <n v="356.89800000000002"/>
    <n v="2"/>
    <n v="713.79600000000005"/>
  </r>
  <r>
    <x v="0"/>
    <x v="0"/>
    <x v="0"/>
    <s v="Wypożyczalnia rowerowa"/>
    <x v="0"/>
    <s v="rowery szosowe"/>
    <s v="Szosa--550-W"/>
    <x v="6"/>
    <d v="2010-02-23T00:00:00"/>
    <x v="0"/>
    <x v="2"/>
    <n v="1120.49"/>
    <n v="672.29399999999998"/>
    <n v="1"/>
    <n v="672.29399999999998"/>
  </r>
  <r>
    <x v="0"/>
    <x v="0"/>
    <x v="0"/>
    <s v="Wypożyczalnia rowerowa"/>
    <x v="0"/>
    <s v="rowery szosowe"/>
    <s v="Szosa--550-W"/>
    <x v="6"/>
    <d v="2010-02-03T00:00:00"/>
    <x v="0"/>
    <x v="2"/>
    <n v="1120.49"/>
    <n v="672.29399999999998"/>
    <n v="3"/>
    <n v="2016.8820000000001"/>
  </r>
  <r>
    <x v="0"/>
    <x v="0"/>
    <x v="0"/>
    <s v="Wypożyczalnia rowerowa"/>
    <x v="0"/>
    <s v="rowery szosowe"/>
    <s v="Szosa-250"/>
    <x v="1"/>
    <d v="2010-02-25T00:00:00"/>
    <x v="0"/>
    <x v="2"/>
    <n v="2443.35"/>
    <n v="1466.01"/>
    <n v="2"/>
    <n v="2932.02"/>
  </r>
  <r>
    <x v="0"/>
    <x v="0"/>
    <x v="0"/>
    <s v="Wypożyczalnia rowerowa"/>
    <x v="0"/>
    <s v="rowery szosowe"/>
    <s v="Szosa-750"/>
    <x v="1"/>
    <d v="2010-02-03T00:00:00"/>
    <x v="0"/>
    <x v="2"/>
    <n v="539.99"/>
    <n v="323.99400000000003"/>
    <n v="3"/>
    <n v="971.98200000000008"/>
  </r>
  <r>
    <x v="0"/>
    <x v="0"/>
    <x v="0"/>
    <s v="Wypożyczalnia rowerowa"/>
    <x v="0"/>
    <s v="rowery szosowe"/>
    <s v="Szosa-250"/>
    <x v="1"/>
    <d v="2010-02-13T00:00:00"/>
    <x v="0"/>
    <x v="2"/>
    <n v="2443.35"/>
    <n v="1466.01"/>
    <n v="1"/>
    <n v="1466.01"/>
  </r>
  <r>
    <x v="0"/>
    <x v="0"/>
    <x v="0"/>
    <s v="Wypożyczalnia rowerowa"/>
    <x v="0"/>
    <s v="rowery szosowe"/>
    <s v="Szosa--350-W"/>
    <x v="6"/>
    <d v="2010-02-22T00:00:00"/>
    <x v="0"/>
    <x v="2"/>
    <n v="1700.99"/>
    <n v="1020.5940000000001"/>
    <n v="4"/>
    <n v="4082.3760000000002"/>
  </r>
  <r>
    <x v="0"/>
    <x v="0"/>
    <x v="0"/>
    <s v="Wypożyczalnia rowerowa"/>
    <x v="0"/>
    <s v="rowery szosowe"/>
    <s v="Szosa--350-W"/>
    <x v="6"/>
    <d v="2010-02-04T00:00:00"/>
    <x v="0"/>
    <x v="2"/>
    <n v="1700.99"/>
    <n v="1020.5940000000001"/>
    <n v="2"/>
    <n v="2041.1880000000001"/>
  </r>
  <r>
    <x v="0"/>
    <x v="0"/>
    <x v="0"/>
    <s v="Wypożyczalnia rowerowa"/>
    <x v="2"/>
    <s v="pedały"/>
    <s v="ML pedał szosa"/>
    <x v="8"/>
    <d v="2010-02-06T00:00:00"/>
    <x v="0"/>
    <x v="2"/>
    <n v="62.09"/>
    <n v="37.253999999999998"/>
    <n v="2"/>
    <n v="74.507999999999996"/>
  </r>
  <r>
    <x v="0"/>
    <x v="0"/>
    <x v="0"/>
    <s v="Wypożyczalnia rowerowa"/>
    <x v="2"/>
    <s v="ramy rowerowe"/>
    <s v="ML rama rowerowa-W"/>
    <x v="6"/>
    <d v="2010-02-05T00:00:00"/>
    <x v="0"/>
    <x v="2"/>
    <n v="594.83000000000004"/>
    <n v="356.89800000000002"/>
    <n v="2"/>
    <n v="713.79600000000005"/>
  </r>
  <r>
    <x v="0"/>
    <x v="0"/>
    <x v="0"/>
    <s v="Wypożyczalnia rowerowa"/>
    <x v="2"/>
    <s v="ramy rowerowe"/>
    <s v="ML rama rowerowa-W"/>
    <x v="6"/>
    <d v="2010-02-17T00:00:00"/>
    <x v="0"/>
    <x v="2"/>
    <n v="594.83000000000004"/>
    <n v="356.89800000000002"/>
    <n v="1"/>
    <n v="356.89800000000002"/>
  </r>
  <r>
    <x v="0"/>
    <x v="0"/>
    <x v="0"/>
    <s v="Wypożyczalnia rowerowa"/>
    <x v="0"/>
    <s v="rowery szosowe"/>
    <s v="Szosa--550-W"/>
    <x v="6"/>
    <d v="2010-02-11T00:00:00"/>
    <x v="0"/>
    <x v="2"/>
    <n v="1120.49"/>
    <n v="672.29399999999998"/>
    <n v="2"/>
    <n v="1344.588"/>
  </r>
  <r>
    <x v="0"/>
    <x v="0"/>
    <x v="0"/>
    <s v="Wypożyczalnia rowerowa"/>
    <x v="0"/>
    <s v="rowery szosowe"/>
    <s v="Szosa--350-W"/>
    <x v="6"/>
    <d v="2010-02-17T00:00:00"/>
    <x v="0"/>
    <x v="2"/>
    <n v="1700.99"/>
    <n v="1020.5940000000001"/>
    <n v="2"/>
    <n v="2041.1880000000001"/>
  </r>
  <r>
    <x v="0"/>
    <x v="0"/>
    <x v="0"/>
    <s v="Wypożyczalnia rowerowa"/>
    <x v="2"/>
    <s v="pedały"/>
    <s v="LL pedał szosa"/>
    <x v="8"/>
    <d v="2010-02-23T00:00:00"/>
    <x v="0"/>
    <x v="2"/>
    <n v="40.49"/>
    <n v="24.294"/>
    <n v="1"/>
    <n v="24.294"/>
  </r>
  <r>
    <x v="0"/>
    <x v="0"/>
    <x v="0"/>
    <s v="Wypożyczalnia rowerowa"/>
    <x v="2"/>
    <s v="ramy rowerowe"/>
    <s v="LL rama rowerowa"/>
    <x v="1"/>
    <d v="2010-02-21T00:00:00"/>
    <x v="0"/>
    <x v="2"/>
    <n v="337.22"/>
    <n v="202.33199999999999"/>
    <n v="1"/>
    <n v="202.33199999999999"/>
  </r>
  <r>
    <x v="0"/>
    <x v="0"/>
    <x v="0"/>
    <s v="Wypożyczalnia rowerowa"/>
    <x v="2"/>
    <s v="pedały"/>
    <s v="HL pedał szosa"/>
    <x v="8"/>
    <d v="2010-02-23T00:00:00"/>
    <x v="0"/>
    <x v="2"/>
    <n v="80.989999999999995"/>
    <n v="48.594000000000001"/>
    <n v="1"/>
    <n v="48.594000000000001"/>
  </r>
  <r>
    <x v="1"/>
    <x v="2"/>
    <x v="5"/>
    <s v="Sklep z częściami zamiennymi"/>
    <x v="0"/>
    <s v="rowery górskie"/>
    <s v="Górski-200"/>
    <x v="1"/>
    <d v="2010-02-13T00:00:00"/>
    <x v="0"/>
    <x v="2"/>
    <n v="2294.9899999999998"/>
    <n v="1376.9939999999999"/>
    <n v="1"/>
    <n v="1376.9939999999999"/>
  </r>
  <r>
    <x v="1"/>
    <x v="2"/>
    <x v="5"/>
    <s v="Sklep z częściami zamiennymi"/>
    <x v="1"/>
    <s v="spodenki"/>
    <s v="spodenki damskie górskie"/>
    <x v="1"/>
    <d v="2010-02-06T00:00:00"/>
    <x v="0"/>
    <x v="2"/>
    <n v="69.989999999999995"/>
    <n v="41.994"/>
    <n v="2"/>
    <n v="83.988"/>
  </r>
  <r>
    <x v="1"/>
    <x v="2"/>
    <x v="5"/>
    <s v="Sklep z częściami zamiennymi"/>
    <x v="1"/>
    <s v="spodenki"/>
    <s v="spodenki damskie górskie"/>
    <x v="1"/>
    <d v="2010-02-01T00:00:00"/>
    <x v="0"/>
    <x v="2"/>
    <n v="69.989999999999995"/>
    <n v="41.994"/>
    <n v="1"/>
    <n v="41.994"/>
  </r>
  <r>
    <x v="1"/>
    <x v="4"/>
    <x v="7"/>
    <s v="Sklepy Południowe"/>
    <x v="1"/>
    <s v="rękawiczki"/>
    <s v="rękawiczki rowerowe"/>
    <x v="1"/>
    <d v="2010-03-01T00:00:00"/>
    <x v="0"/>
    <x v="2"/>
    <n v="24.49"/>
    <n v="14.694000000000001"/>
    <n v="4"/>
    <n v="58.776000000000003"/>
  </r>
  <r>
    <x v="1"/>
    <x v="4"/>
    <x v="7"/>
    <s v="Sklepy Południowe"/>
    <x v="1"/>
    <s v="kamizelki"/>
    <s v="kamizelki klasyczne"/>
    <x v="5"/>
    <d v="2010-02-11T00:00:00"/>
    <x v="0"/>
    <x v="2"/>
    <n v="63.5"/>
    <n v="34.924999999999997"/>
    <n v="22"/>
    <n v="768.34999999999991"/>
  </r>
  <r>
    <x v="1"/>
    <x v="4"/>
    <x v="7"/>
    <s v="Sklepy Południowe"/>
    <x v="0"/>
    <s v="rowery górskie"/>
    <s v="Górski-200"/>
    <x v="0"/>
    <d v="2010-02-08T00:00:00"/>
    <x v="0"/>
    <x v="2"/>
    <n v="2319.9899999999998"/>
    <n v="1391.9939999999999"/>
    <n v="1"/>
    <n v="1391.9939999999999"/>
  </r>
  <r>
    <x v="1"/>
    <x v="4"/>
    <x v="7"/>
    <s v="Sklepy Południowe"/>
    <x v="3"/>
    <s v="Kaski"/>
    <s v="Sport-100"/>
    <x v="1"/>
    <d v="2010-02-20T00:00:00"/>
    <x v="0"/>
    <x v="2"/>
    <n v="34.99"/>
    <n v="20.994"/>
    <n v="8"/>
    <n v="167.952"/>
  </r>
  <r>
    <x v="1"/>
    <x v="4"/>
    <x v="7"/>
    <s v="Sklepy Południowe"/>
    <x v="2"/>
    <s v="ramy rowerowe górskie"/>
    <s v="LL rama górski"/>
    <x v="1"/>
    <d v="2010-02-01T00:00:00"/>
    <x v="0"/>
    <x v="2"/>
    <n v="249.79"/>
    <n v="149.874"/>
    <n v="1"/>
    <n v="149.874"/>
  </r>
  <r>
    <x v="1"/>
    <x v="4"/>
    <x v="7"/>
    <s v="Sklepy Południowe"/>
    <x v="2"/>
    <s v="pedały"/>
    <s v="HL pedał górski"/>
    <x v="8"/>
    <d v="2010-02-14T00:00:00"/>
    <x v="0"/>
    <x v="2"/>
    <n v="80.989999999999995"/>
    <n v="48.594000000000001"/>
    <n v="3"/>
    <n v="145.78200000000001"/>
  </r>
  <r>
    <x v="1"/>
    <x v="4"/>
    <x v="7"/>
    <s v="Sklepy Południowe"/>
    <x v="0"/>
    <s v="rowery górskie"/>
    <s v="Górski-200"/>
    <x v="0"/>
    <d v="2010-02-14T00:00:00"/>
    <x v="0"/>
    <x v="2"/>
    <n v="2319.9899999999998"/>
    <n v="1391.9939999999999"/>
    <n v="2"/>
    <n v="2783.9879999999998"/>
  </r>
  <r>
    <x v="1"/>
    <x v="4"/>
    <x v="7"/>
    <s v="Sklepy Południowe"/>
    <x v="2"/>
    <s v="ramy rowerowe górskie"/>
    <s v="LL rama górski"/>
    <x v="1"/>
    <d v="2010-02-08T00:00:00"/>
    <x v="0"/>
    <x v="2"/>
    <n v="249.79"/>
    <n v="149.874"/>
    <n v="1"/>
    <n v="149.874"/>
  </r>
  <r>
    <x v="1"/>
    <x v="4"/>
    <x v="7"/>
    <s v="Sklepy Południowe"/>
    <x v="2"/>
    <s v="Suporty"/>
    <s v="HL suport"/>
    <x v="7"/>
    <d v="2010-02-17T00:00:00"/>
    <x v="0"/>
    <x v="2"/>
    <n v="121.49"/>
    <n v="72.894000000000005"/>
    <n v="1"/>
    <n v="72.894000000000005"/>
  </r>
  <r>
    <x v="1"/>
    <x v="4"/>
    <x v="7"/>
    <s v="Sklepy Południowe"/>
    <x v="2"/>
    <s v="ramy rowerowe górskie"/>
    <s v="ML rama górski-W"/>
    <x v="0"/>
    <d v="2010-02-03T00:00:00"/>
    <x v="0"/>
    <x v="2"/>
    <n v="364.09"/>
    <n v="218.45400000000001"/>
    <n v="1"/>
    <n v="218.45400000000001"/>
  </r>
  <r>
    <x v="1"/>
    <x v="4"/>
    <x v="7"/>
    <s v="Sklepy Południowe"/>
    <x v="3"/>
    <s v="preparaty czyszczące"/>
    <s v="Bike Wash"/>
    <x v="7"/>
    <d v="2010-02-23T00:00:00"/>
    <x v="0"/>
    <x v="2"/>
    <n v="7.95"/>
    <n v="4.7699999999999996"/>
    <n v="3"/>
    <n v="14.309999999999999"/>
  </r>
  <r>
    <x v="1"/>
    <x v="4"/>
    <x v="7"/>
    <s v="Sklepy Południowe"/>
    <x v="2"/>
    <s v="kierownice"/>
    <s v="LL kierownica górski"/>
    <x v="7"/>
    <d v="2010-03-02T00:00:00"/>
    <x v="0"/>
    <x v="2"/>
    <n v="44.54"/>
    <n v="26.724"/>
    <n v="4"/>
    <n v="106.896"/>
  </r>
  <r>
    <x v="1"/>
    <x v="4"/>
    <x v="7"/>
    <s v="Sklepy Południowe"/>
    <x v="2"/>
    <s v="ramy rowerowe górskie"/>
    <s v="LL rama górski"/>
    <x v="0"/>
    <d v="2010-02-18T00:00:00"/>
    <x v="0"/>
    <x v="2"/>
    <n v="264.05"/>
    <n v="158.43"/>
    <n v="1"/>
    <n v="158.43"/>
  </r>
  <r>
    <x v="1"/>
    <x v="4"/>
    <x v="7"/>
    <s v="Sklepy Południowe"/>
    <x v="3"/>
    <s v="plecaki rowerowe"/>
    <s v="plecak rowerowy"/>
    <x v="0"/>
    <d v="2010-02-11T00:00:00"/>
    <x v="0"/>
    <x v="2"/>
    <n v="54.99"/>
    <n v="32.994"/>
    <n v="6"/>
    <n v="197.964"/>
  </r>
  <r>
    <x v="1"/>
    <x v="4"/>
    <x v="7"/>
    <s v="Sklepy Południowe"/>
    <x v="2"/>
    <s v="ramy rowerowe górskie"/>
    <s v="HL rama górski"/>
    <x v="1"/>
    <d v="2010-02-01T00:00:00"/>
    <x v="0"/>
    <x v="2"/>
    <n v="1349.6"/>
    <n v="809.76"/>
    <n v="2"/>
    <n v="1619.52"/>
  </r>
  <r>
    <x v="1"/>
    <x v="4"/>
    <x v="7"/>
    <s v="Sklepy Południowe"/>
    <x v="2"/>
    <s v="ramy rowerowe górskie"/>
    <s v="HL rama górski"/>
    <x v="0"/>
    <d v="2010-02-07T00:00:00"/>
    <x v="0"/>
    <x v="2"/>
    <n v="1364.5"/>
    <n v="818.7"/>
    <n v="2"/>
    <n v="1637.4"/>
  </r>
  <r>
    <x v="1"/>
    <x v="4"/>
    <x v="7"/>
    <s v="Sklepy Południowe"/>
    <x v="0"/>
    <s v="rowery górskie"/>
    <s v="Górski-200"/>
    <x v="1"/>
    <d v="2010-02-05T00:00:00"/>
    <x v="0"/>
    <x v="2"/>
    <n v="2294.9899999999998"/>
    <n v="1376.9939999999999"/>
    <n v="1"/>
    <n v="1376.9939999999999"/>
  </r>
  <r>
    <x v="1"/>
    <x v="4"/>
    <x v="7"/>
    <s v="Sklepy Południowe"/>
    <x v="2"/>
    <s v="Korby"/>
    <s v="HL korba"/>
    <x v="1"/>
    <d v="2010-02-02T00:00:00"/>
    <x v="0"/>
    <x v="2"/>
    <n v="404.99"/>
    <n v="242.994"/>
    <n v="1"/>
    <n v="242.994"/>
  </r>
  <r>
    <x v="1"/>
    <x v="4"/>
    <x v="7"/>
    <s v="Sklepy Południowe"/>
    <x v="2"/>
    <s v="siodełka"/>
    <s v="HL siodełko górski 2"/>
    <x v="7"/>
    <d v="2010-02-22T00:00:00"/>
    <x v="0"/>
    <x v="2"/>
    <n v="52.64"/>
    <n v="31.584"/>
    <n v="2"/>
    <n v="63.167999999999999"/>
  </r>
  <r>
    <x v="1"/>
    <x v="4"/>
    <x v="7"/>
    <s v="Sklepy Południowe"/>
    <x v="3"/>
    <s v="Kaski"/>
    <s v="Sport-100"/>
    <x v="3"/>
    <d v="2010-02-23T00:00:00"/>
    <x v="0"/>
    <x v="2"/>
    <n v="34.99"/>
    <n v="20.994"/>
    <n v="2"/>
    <n v="41.988"/>
  </r>
  <r>
    <x v="1"/>
    <x v="4"/>
    <x v="7"/>
    <s v="Sklepy Południowe"/>
    <x v="1"/>
    <s v="spodenki"/>
    <s v="spodenki damskie górskie"/>
    <x v="1"/>
    <d v="2010-03-01T00:00:00"/>
    <x v="0"/>
    <x v="2"/>
    <n v="69.989999999999995"/>
    <n v="41.994"/>
    <n v="9"/>
    <n v="377.94600000000003"/>
  </r>
  <r>
    <x v="1"/>
    <x v="4"/>
    <x v="7"/>
    <s v="Sklepy Południowe"/>
    <x v="2"/>
    <s v="ramy rowerowe górskie"/>
    <s v="LL rama górski"/>
    <x v="0"/>
    <d v="2010-02-15T00:00:00"/>
    <x v="0"/>
    <x v="2"/>
    <n v="264.05"/>
    <n v="158.43"/>
    <n v="2"/>
    <n v="316.86"/>
  </r>
  <r>
    <x v="1"/>
    <x v="4"/>
    <x v="7"/>
    <s v="Sklepy Południowe"/>
    <x v="2"/>
    <s v="ramy rowerowe górskie"/>
    <s v="ML rama górski-W"/>
    <x v="0"/>
    <d v="2010-02-28T00:00:00"/>
    <x v="0"/>
    <x v="2"/>
    <n v="364.09"/>
    <n v="218.45400000000001"/>
    <n v="4"/>
    <n v="873.81600000000003"/>
  </r>
  <r>
    <x v="1"/>
    <x v="4"/>
    <x v="7"/>
    <s v="Sklepy Południowe"/>
    <x v="1"/>
    <s v="jersey"/>
    <s v="Short-Sleeve Classic Jersey"/>
    <x v="6"/>
    <d v="2010-02-13T00:00:00"/>
    <x v="0"/>
    <x v="2"/>
    <n v="53.99"/>
    <n v="32.393999999999998"/>
    <n v="4"/>
    <n v="129.57599999999999"/>
  </r>
  <r>
    <x v="1"/>
    <x v="4"/>
    <x v="7"/>
    <s v="Sklepy Południowe"/>
    <x v="0"/>
    <s v="rowery górskie"/>
    <s v="Górski-200"/>
    <x v="0"/>
    <d v="2010-02-15T00:00:00"/>
    <x v="0"/>
    <x v="2"/>
    <n v="2319.9899999999998"/>
    <n v="1391.9939999999999"/>
    <n v="3"/>
    <n v="4175.982"/>
  </r>
  <r>
    <x v="1"/>
    <x v="4"/>
    <x v="7"/>
    <s v="Sklepy Południowe"/>
    <x v="3"/>
    <s v="bidony i uchwyty"/>
    <s v="bidony"/>
    <x v="7"/>
    <d v="2010-02-10T00:00:00"/>
    <x v="0"/>
    <x v="2"/>
    <n v="4.99"/>
    <n v="2.9940000000000002"/>
    <n v="5"/>
    <n v="14.97"/>
  </r>
  <r>
    <x v="1"/>
    <x v="4"/>
    <x v="7"/>
    <s v="Sklepy Południowe"/>
    <x v="3"/>
    <s v="stojaki rowerowe"/>
    <s v="stojak na 4 rowery"/>
    <x v="7"/>
    <d v="2010-02-16T00:00:00"/>
    <x v="0"/>
    <x v="2"/>
    <n v="120"/>
    <n v="72"/>
    <n v="5"/>
    <n v="360"/>
  </r>
  <r>
    <x v="1"/>
    <x v="4"/>
    <x v="7"/>
    <s v="Sklepy Południowe"/>
    <x v="1"/>
    <s v="kamizelki"/>
    <s v="kamizelki klasyczne"/>
    <x v="5"/>
    <d v="2010-02-08T00:00:00"/>
    <x v="0"/>
    <x v="2"/>
    <n v="63.5"/>
    <n v="38.1"/>
    <n v="1"/>
    <n v="38.1"/>
  </r>
  <r>
    <x v="1"/>
    <x v="4"/>
    <x v="7"/>
    <s v="Sklepy Południowe"/>
    <x v="1"/>
    <s v="jersey"/>
    <s v="Short-Sleeve Classic Jersey"/>
    <x v="6"/>
    <d v="2010-02-16T00:00:00"/>
    <x v="0"/>
    <x v="2"/>
    <n v="53.99"/>
    <n v="32.393999999999998"/>
    <n v="9"/>
    <n v="291.54599999999999"/>
  </r>
  <r>
    <x v="1"/>
    <x v="4"/>
    <x v="7"/>
    <s v="Sklepy Południowe"/>
    <x v="1"/>
    <s v="jersey"/>
    <s v="Long-Sleeve Logo Jersey"/>
    <x v="4"/>
    <d v="2010-02-14T00:00:00"/>
    <x v="0"/>
    <x v="2"/>
    <n v="49.99"/>
    <n v="29.994"/>
    <n v="5"/>
    <n v="149.97"/>
  </r>
  <r>
    <x v="1"/>
    <x v="4"/>
    <x v="7"/>
    <s v="Sklepy Południowe"/>
    <x v="1"/>
    <s v="jersey"/>
    <s v="Long-Sleeve Logo Jersey"/>
    <x v="4"/>
    <d v="2010-02-23T00:00:00"/>
    <x v="0"/>
    <x v="2"/>
    <n v="49.99"/>
    <n v="29.994"/>
    <n v="7"/>
    <n v="209.958"/>
  </r>
  <r>
    <x v="1"/>
    <x v="4"/>
    <x v="7"/>
    <s v="Sklepy Południowe"/>
    <x v="2"/>
    <s v="hamulce"/>
    <s v="hamulce przednie"/>
    <x v="0"/>
    <d v="2010-03-01T00:00:00"/>
    <x v="0"/>
    <x v="2"/>
    <n v="106.5"/>
    <n v="63.9"/>
    <n v="1"/>
    <n v="63.9"/>
  </r>
  <r>
    <x v="1"/>
    <x v="4"/>
    <x v="7"/>
    <s v="Sklepy Południowe"/>
    <x v="0"/>
    <s v="rowery górskie"/>
    <s v="Górski-200"/>
    <x v="1"/>
    <d v="2010-03-02T00:00:00"/>
    <x v="0"/>
    <x v="2"/>
    <n v="2294.9899999999998"/>
    <n v="1376.9939999999999"/>
    <n v="2"/>
    <n v="2753.9879999999998"/>
  </r>
  <r>
    <x v="1"/>
    <x v="4"/>
    <x v="7"/>
    <s v="Sklepy Południowe"/>
    <x v="1"/>
    <s v="rękawiczki"/>
    <s v="rękawiczki rowerowe"/>
    <x v="1"/>
    <d v="2010-02-24T00:00:00"/>
    <x v="0"/>
    <x v="2"/>
    <n v="24.49"/>
    <n v="14.694000000000001"/>
    <n v="3"/>
    <n v="44.082000000000001"/>
  </r>
  <r>
    <x v="1"/>
    <x v="4"/>
    <x v="7"/>
    <s v="Sklepy Południowe"/>
    <x v="2"/>
    <s v="ramy rowerowe górskie"/>
    <s v="HL rama górski"/>
    <x v="1"/>
    <d v="2010-02-12T00:00:00"/>
    <x v="0"/>
    <x v="2"/>
    <n v="1349.6"/>
    <n v="809.76"/>
    <n v="1"/>
    <n v="809.76"/>
  </r>
  <r>
    <x v="1"/>
    <x v="4"/>
    <x v="7"/>
    <s v="Sklepy Południowe"/>
    <x v="1"/>
    <s v="jersey"/>
    <s v="Short-Sleeve Classic Jersey"/>
    <x v="6"/>
    <d v="2010-02-02T00:00:00"/>
    <x v="0"/>
    <x v="2"/>
    <n v="53.99"/>
    <n v="32.393999999999998"/>
    <n v="7"/>
    <n v="226.75799999999998"/>
  </r>
  <r>
    <x v="1"/>
    <x v="4"/>
    <x v="7"/>
    <s v="Sklepy Południowe"/>
    <x v="0"/>
    <s v="rowery górskie"/>
    <s v="Górski-500"/>
    <x v="0"/>
    <d v="2010-02-11T00:00:00"/>
    <x v="0"/>
    <x v="2"/>
    <n v="564.99"/>
    <n v="338.99400000000003"/>
    <n v="3"/>
    <n v="1016.9820000000001"/>
  </r>
  <r>
    <x v="1"/>
    <x v="4"/>
    <x v="7"/>
    <s v="Sklepy Południowe"/>
    <x v="1"/>
    <s v="nakładki"/>
    <s v="nakładka na rower"/>
    <x v="4"/>
    <d v="2010-02-01T00:00:00"/>
    <x v="0"/>
    <x v="2"/>
    <n v="8.99"/>
    <n v="5.3940000000000001"/>
    <n v="9"/>
    <n v="48.545999999999999"/>
  </r>
  <r>
    <x v="1"/>
    <x v="4"/>
    <x v="7"/>
    <s v="Sklepy Południowe"/>
    <x v="1"/>
    <s v="jersey"/>
    <s v="Long-Sleeve Logo Jersey"/>
    <x v="4"/>
    <d v="2010-03-01T00:00:00"/>
    <x v="0"/>
    <x v="2"/>
    <n v="49.99"/>
    <n v="29.994"/>
    <n v="2"/>
    <n v="59.988"/>
  </r>
  <r>
    <x v="1"/>
    <x v="4"/>
    <x v="7"/>
    <s v="Sklepy Południowe"/>
    <x v="3"/>
    <s v="Kaski"/>
    <s v="Sport-100"/>
    <x v="5"/>
    <d v="2010-02-01T00:00:00"/>
    <x v="0"/>
    <x v="2"/>
    <n v="34.99"/>
    <n v="20.994"/>
    <n v="5"/>
    <n v="104.97"/>
  </r>
  <r>
    <x v="1"/>
    <x v="4"/>
    <x v="7"/>
    <s v="Sklepy Południowe"/>
    <x v="0"/>
    <s v="rowery górskie"/>
    <s v="Górski-200-W"/>
    <x v="0"/>
    <d v="2010-02-12T00:00:00"/>
    <x v="0"/>
    <x v="2"/>
    <n v="769.49"/>
    <n v="461.69400000000002"/>
    <n v="1"/>
    <n v="461.69400000000002"/>
  </r>
  <r>
    <x v="1"/>
    <x v="4"/>
    <x v="7"/>
    <s v="Sklepy Południowe"/>
    <x v="2"/>
    <s v="łańcuchy"/>
    <s v="Łańcuch"/>
    <x v="0"/>
    <d v="2010-02-27T00:00:00"/>
    <x v="0"/>
    <x v="2"/>
    <n v="20.239999999999998"/>
    <n v="12.144"/>
    <n v="1"/>
    <n v="12.144"/>
  </r>
  <r>
    <x v="1"/>
    <x v="4"/>
    <x v="7"/>
    <s v="Sklepy Południowe"/>
    <x v="2"/>
    <s v="kierownice"/>
    <s v="ML kierownica górski"/>
    <x v="7"/>
    <d v="2010-02-12T00:00:00"/>
    <x v="0"/>
    <x v="2"/>
    <n v="61.92"/>
    <n v="37.152000000000001"/>
    <n v="3"/>
    <n v="111.456"/>
  </r>
  <r>
    <x v="1"/>
    <x v="4"/>
    <x v="7"/>
    <s v="Sklepy Południowe"/>
    <x v="2"/>
    <s v="ramy rowerowe górskie"/>
    <s v="LL rama górski"/>
    <x v="0"/>
    <d v="2010-02-16T00:00:00"/>
    <x v="0"/>
    <x v="2"/>
    <n v="264.05"/>
    <n v="158.43"/>
    <n v="3"/>
    <n v="475.29"/>
  </r>
  <r>
    <x v="0"/>
    <x v="0"/>
    <x v="2"/>
    <s v="Magazyny części"/>
    <x v="2"/>
    <s v="ramy turystyczne"/>
    <s v="HL rama rowerowa turystyczny"/>
    <x v="6"/>
    <d v="2010-02-15T00:00:00"/>
    <x v="0"/>
    <x v="2"/>
    <n v="1003.91"/>
    <n v="602.346"/>
    <n v="4"/>
    <n v="2409.384"/>
  </r>
  <r>
    <x v="0"/>
    <x v="0"/>
    <x v="2"/>
    <s v="Magazyny części"/>
    <x v="2"/>
    <s v="ramy turystyczne"/>
    <s v="HL rama rowerowa turystyczny"/>
    <x v="6"/>
    <d v="2010-02-05T00:00:00"/>
    <x v="0"/>
    <x v="2"/>
    <n v="1003.91"/>
    <n v="602.346"/>
    <n v="3"/>
    <n v="1807.038"/>
  </r>
  <r>
    <x v="0"/>
    <x v="0"/>
    <x v="2"/>
    <s v="Magazyny części"/>
    <x v="0"/>
    <s v="rowery turystyczne"/>
    <s v="Turystyczny-1000"/>
    <x v="5"/>
    <d v="2010-02-17T00:00:00"/>
    <x v="0"/>
    <x v="2"/>
    <n v="2384.0700000000002"/>
    <n v="1430.442"/>
    <n v="2"/>
    <n v="2860.884"/>
  </r>
  <r>
    <x v="0"/>
    <x v="0"/>
    <x v="2"/>
    <s v="Magazyny części"/>
    <x v="2"/>
    <s v="ramy turystyczne"/>
    <s v="HL rama rowerowa turystyczny"/>
    <x v="5"/>
    <d v="2010-03-01T00:00:00"/>
    <x v="0"/>
    <x v="2"/>
    <n v="1003.91"/>
    <n v="602.346"/>
    <n v="1"/>
    <n v="602.346"/>
  </r>
  <r>
    <x v="0"/>
    <x v="0"/>
    <x v="2"/>
    <s v="Magazyny części"/>
    <x v="2"/>
    <s v="siodełka"/>
    <s v="HL siodełko turystyczny"/>
    <x v="7"/>
    <d v="2010-02-28T00:00:00"/>
    <x v="0"/>
    <x v="2"/>
    <n v="52.64"/>
    <n v="31.584"/>
    <n v="1"/>
    <n v="31.584"/>
  </r>
  <r>
    <x v="0"/>
    <x v="0"/>
    <x v="2"/>
    <s v="Magazyny części"/>
    <x v="2"/>
    <s v="ramy turystyczne"/>
    <s v="LL rama rowerowa turystyczny"/>
    <x v="5"/>
    <d v="2010-02-18T00:00:00"/>
    <x v="0"/>
    <x v="2"/>
    <n v="333.42"/>
    <n v="200.05199999999999"/>
    <n v="2"/>
    <n v="400.10399999999998"/>
  </r>
  <r>
    <x v="0"/>
    <x v="0"/>
    <x v="2"/>
    <s v="Magazyny części"/>
    <x v="2"/>
    <s v="ramy turystyczne"/>
    <s v="HL rama rowerowa turystyczny"/>
    <x v="5"/>
    <d v="2010-02-27T00:00:00"/>
    <x v="0"/>
    <x v="2"/>
    <n v="1003.91"/>
    <n v="602.346"/>
    <n v="2"/>
    <n v="1204.692"/>
  </r>
  <r>
    <x v="0"/>
    <x v="0"/>
    <x v="2"/>
    <s v="Magazyny części"/>
    <x v="0"/>
    <s v="rowery turystyczne"/>
    <s v="Turystyczny-2000"/>
    <x v="5"/>
    <d v="2010-02-22T00:00:00"/>
    <x v="0"/>
    <x v="2"/>
    <n v="1214.8499999999999"/>
    <n v="728.91"/>
    <n v="2"/>
    <n v="1457.82"/>
  </r>
  <r>
    <x v="0"/>
    <x v="0"/>
    <x v="2"/>
    <s v="Magazyny części"/>
    <x v="0"/>
    <s v="rowery turystyczne"/>
    <s v="Turystyczny-2000"/>
    <x v="5"/>
    <d v="2010-02-06T00:00:00"/>
    <x v="0"/>
    <x v="2"/>
    <n v="1214.8499999999999"/>
    <n v="728.91"/>
    <n v="3"/>
    <n v="2186.73"/>
  </r>
  <r>
    <x v="0"/>
    <x v="0"/>
    <x v="2"/>
    <s v="Magazyny części"/>
    <x v="0"/>
    <s v="rowery turystyczne"/>
    <s v="Turystyczny-2000"/>
    <x v="5"/>
    <d v="2010-02-07T00:00:00"/>
    <x v="0"/>
    <x v="2"/>
    <n v="1214.8499999999999"/>
    <n v="728.91"/>
    <n v="1"/>
    <n v="728.91"/>
  </r>
  <r>
    <x v="0"/>
    <x v="0"/>
    <x v="2"/>
    <s v="Magazyny części"/>
    <x v="2"/>
    <s v="ramy turystyczne"/>
    <s v="LL rama rowerowa turystyczny"/>
    <x v="6"/>
    <d v="2010-02-17T00:00:00"/>
    <x v="0"/>
    <x v="2"/>
    <n v="333.42"/>
    <n v="200.05199999999999"/>
    <n v="3"/>
    <n v="600.15599999999995"/>
  </r>
  <r>
    <x v="0"/>
    <x v="0"/>
    <x v="2"/>
    <s v="Magazyny części"/>
    <x v="0"/>
    <s v="rowery turystyczne"/>
    <s v="Turystyczny-3000"/>
    <x v="5"/>
    <d v="2010-02-05T00:00:00"/>
    <x v="0"/>
    <x v="2"/>
    <n v="742.35"/>
    <n v="445.41"/>
    <n v="2"/>
    <n v="890.82"/>
  </r>
  <r>
    <x v="0"/>
    <x v="0"/>
    <x v="2"/>
    <s v="Magazyny części"/>
    <x v="0"/>
    <s v="rowery turystyczne"/>
    <s v="Turystyczny-3000"/>
    <x v="6"/>
    <d v="2010-02-21T00:00:00"/>
    <x v="0"/>
    <x v="2"/>
    <n v="742.35"/>
    <n v="445.41"/>
    <n v="2"/>
    <n v="890.82"/>
  </r>
  <r>
    <x v="0"/>
    <x v="0"/>
    <x v="2"/>
    <s v="Magazyny części"/>
    <x v="2"/>
    <s v="ramy turystyczne"/>
    <s v="LL rama rowerowa turystyczny"/>
    <x v="6"/>
    <d v="2010-02-14T00:00:00"/>
    <x v="0"/>
    <x v="2"/>
    <n v="333.42"/>
    <n v="200.05199999999999"/>
    <n v="1"/>
    <n v="200.05199999999999"/>
  </r>
  <r>
    <x v="0"/>
    <x v="0"/>
    <x v="2"/>
    <s v="Magazyny części"/>
    <x v="0"/>
    <s v="rowery turystyczne"/>
    <s v="Turystyczny-1000"/>
    <x v="6"/>
    <d v="2010-02-27T00:00:00"/>
    <x v="0"/>
    <x v="2"/>
    <n v="2384.0700000000002"/>
    <n v="1430.442"/>
    <n v="2"/>
    <n v="2860.884"/>
  </r>
  <r>
    <x v="0"/>
    <x v="0"/>
    <x v="2"/>
    <s v="Magazyny części"/>
    <x v="0"/>
    <s v="rowery turystyczne"/>
    <s v="Turystyczny-1000"/>
    <x v="5"/>
    <d v="2010-02-27T00:00:00"/>
    <x v="0"/>
    <x v="2"/>
    <n v="2384.0700000000002"/>
    <n v="1430.442"/>
    <n v="2"/>
    <n v="2860.884"/>
  </r>
  <r>
    <x v="0"/>
    <x v="0"/>
    <x v="2"/>
    <s v="Magazyny części"/>
    <x v="0"/>
    <s v="rowery turystyczne"/>
    <s v="Turystyczny-1000"/>
    <x v="5"/>
    <d v="2010-02-19T00:00:00"/>
    <x v="0"/>
    <x v="2"/>
    <n v="2384.0700000000002"/>
    <n v="1430.442"/>
    <n v="2"/>
    <n v="2860.884"/>
  </r>
  <r>
    <x v="0"/>
    <x v="0"/>
    <x v="2"/>
    <s v="Magazyny części"/>
    <x v="0"/>
    <s v="rowery turystyczne"/>
    <s v="Turystyczny-1000"/>
    <x v="6"/>
    <d v="2010-02-22T00:00:00"/>
    <x v="0"/>
    <x v="2"/>
    <n v="2384.0700000000002"/>
    <n v="1430.442"/>
    <n v="1"/>
    <n v="1430.442"/>
  </r>
  <r>
    <x v="0"/>
    <x v="0"/>
    <x v="2"/>
    <s v="Magazyny części"/>
    <x v="2"/>
    <s v="ramy turystyczne"/>
    <s v="LL rama rowerowa turystyczny"/>
    <x v="5"/>
    <d v="2010-02-17T00:00:00"/>
    <x v="0"/>
    <x v="2"/>
    <n v="333.42"/>
    <n v="200.05199999999999"/>
    <n v="3"/>
    <n v="600.15599999999995"/>
  </r>
  <r>
    <x v="0"/>
    <x v="0"/>
    <x v="2"/>
    <s v="Hamulce i Przerzutki"/>
    <x v="0"/>
    <s v="rowery górskie"/>
    <s v="Górski-500"/>
    <x v="1"/>
    <d v="2010-02-04T00:00:00"/>
    <x v="0"/>
    <x v="2"/>
    <n v="539.99"/>
    <n v="323.99400000000003"/>
    <n v="8"/>
    <n v="2591.9520000000002"/>
  </r>
  <r>
    <x v="0"/>
    <x v="0"/>
    <x v="2"/>
    <s v="Hamulce i Przerzutki"/>
    <x v="0"/>
    <s v="rowery górskie"/>
    <s v="Górski-200"/>
    <x v="1"/>
    <d v="2010-02-17T00:00:00"/>
    <x v="0"/>
    <x v="2"/>
    <n v="2294.9899999999998"/>
    <n v="1376.9939999999999"/>
    <n v="7"/>
    <n v="9638.9579999999987"/>
  </r>
  <r>
    <x v="0"/>
    <x v="0"/>
    <x v="2"/>
    <s v="Hamulce i Przerzutki"/>
    <x v="0"/>
    <s v="rowery górskie"/>
    <s v="Górski-500"/>
    <x v="1"/>
    <d v="2010-02-04T00:00:00"/>
    <x v="0"/>
    <x v="2"/>
    <n v="539.99"/>
    <n v="323.99400000000003"/>
    <n v="3"/>
    <n v="971.98200000000008"/>
  </r>
  <r>
    <x v="0"/>
    <x v="0"/>
    <x v="2"/>
    <s v="Hamulce i Przerzutki"/>
    <x v="0"/>
    <s v="rowery górskie"/>
    <s v="Górski-200"/>
    <x v="0"/>
    <d v="2010-02-07T00:00:00"/>
    <x v="0"/>
    <x v="2"/>
    <n v="2319.9899999999998"/>
    <n v="1391.9939999999999"/>
    <n v="9"/>
    <n v="12527.946"/>
  </r>
  <r>
    <x v="0"/>
    <x v="0"/>
    <x v="2"/>
    <s v="Hamulce i Przerzutki"/>
    <x v="1"/>
    <s v="spodenki"/>
    <s v="spodenki damskie górskie"/>
    <x v="1"/>
    <d v="2010-02-19T00:00:00"/>
    <x v="0"/>
    <x v="2"/>
    <n v="69.989999999999995"/>
    <n v="38.494500000000002"/>
    <n v="20"/>
    <n v="769.8900000000001"/>
  </r>
  <r>
    <x v="0"/>
    <x v="0"/>
    <x v="2"/>
    <s v="Hamulce i Przerzutki"/>
    <x v="0"/>
    <s v="rowery górskie"/>
    <s v="Górski-500"/>
    <x v="1"/>
    <d v="2010-02-28T00:00:00"/>
    <x v="0"/>
    <x v="2"/>
    <n v="539.99"/>
    <n v="323.99400000000003"/>
    <n v="4"/>
    <n v="1295.9760000000001"/>
  </r>
  <r>
    <x v="0"/>
    <x v="0"/>
    <x v="2"/>
    <s v="Hamulce i Przerzutki"/>
    <x v="0"/>
    <s v="rowery górskie"/>
    <s v="Górski-200-W"/>
    <x v="0"/>
    <d v="2010-02-15T00:00:00"/>
    <x v="0"/>
    <x v="2"/>
    <n v="769.49"/>
    <n v="461.69400000000002"/>
    <n v="4"/>
    <n v="1846.7760000000001"/>
  </r>
  <r>
    <x v="0"/>
    <x v="0"/>
    <x v="2"/>
    <s v="Hamulce i Przerzutki"/>
    <x v="2"/>
    <s v="pedały"/>
    <s v="HL pedał górski"/>
    <x v="8"/>
    <d v="2010-02-11T00:00:00"/>
    <x v="0"/>
    <x v="2"/>
    <n v="80.989999999999995"/>
    <n v="48.594000000000001"/>
    <n v="4"/>
    <n v="194.376"/>
  </r>
  <r>
    <x v="0"/>
    <x v="0"/>
    <x v="2"/>
    <s v="Hamulce i Przerzutki"/>
    <x v="0"/>
    <s v="rowery górskie"/>
    <s v="Górski-500"/>
    <x v="0"/>
    <d v="2010-02-03T00:00:00"/>
    <x v="0"/>
    <x v="2"/>
    <n v="564.99"/>
    <n v="338.99400000000003"/>
    <n v="2"/>
    <n v="677.98800000000006"/>
  </r>
  <r>
    <x v="0"/>
    <x v="0"/>
    <x v="2"/>
    <s v="Hamulce i Przerzutki"/>
    <x v="0"/>
    <s v="rowery górskie"/>
    <s v="Górski-200"/>
    <x v="1"/>
    <d v="2010-02-23T00:00:00"/>
    <x v="0"/>
    <x v="2"/>
    <n v="2294.9899999999998"/>
    <n v="1376.9939999999999"/>
    <n v="2"/>
    <n v="2753.9879999999998"/>
  </r>
  <r>
    <x v="0"/>
    <x v="0"/>
    <x v="2"/>
    <s v="Hamulce i Przerzutki"/>
    <x v="0"/>
    <s v="rowery górskie"/>
    <s v="Górski-500"/>
    <x v="0"/>
    <d v="2010-02-05T00:00:00"/>
    <x v="0"/>
    <x v="2"/>
    <n v="564.99"/>
    <n v="338.99400000000003"/>
    <n v="7"/>
    <n v="2372.9580000000001"/>
  </r>
  <r>
    <x v="0"/>
    <x v="0"/>
    <x v="2"/>
    <s v="Hamulce i Przerzutki"/>
    <x v="1"/>
    <s v="spodenki"/>
    <s v="spodenki damskie górskie"/>
    <x v="1"/>
    <d v="2010-02-23T00:00:00"/>
    <x v="0"/>
    <x v="2"/>
    <n v="69.989999999999995"/>
    <n v="41.994"/>
    <n v="10"/>
    <n v="419.94"/>
  </r>
  <r>
    <x v="0"/>
    <x v="0"/>
    <x v="2"/>
    <s v="Hamulce i Przerzutki"/>
    <x v="0"/>
    <s v="rowery górskie"/>
    <s v="Górski-200"/>
    <x v="1"/>
    <d v="2010-02-04T00:00:00"/>
    <x v="0"/>
    <x v="2"/>
    <n v="2294.9899999999998"/>
    <n v="1376.9939999999999"/>
    <n v="8"/>
    <n v="11015.951999999999"/>
  </r>
  <r>
    <x v="0"/>
    <x v="0"/>
    <x v="2"/>
    <s v="Hamulce i Przerzutki"/>
    <x v="0"/>
    <s v="rowery górskie"/>
    <s v="Górski-500"/>
    <x v="0"/>
    <d v="2010-02-24T00:00:00"/>
    <x v="0"/>
    <x v="2"/>
    <n v="564.99"/>
    <n v="338.99400000000003"/>
    <n v="2"/>
    <n v="677.98800000000006"/>
  </r>
  <r>
    <x v="0"/>
    <x v="0"/>
    <x v="2"/>
    <s v="Hamulce i Przerzutki"/>
    <x v="2"/>
    <s v="ramy rowerowe górskie"/>
    <s v="LL rama górski"/>
    <x v="1"/>
    <d v="2010-02-05T00:00:00"/>
    <x v="0"/>
    <x v="2"/>
    <n v="249.79"/>
    <n v="149.874"/>
    <n v="2"/>
    <n v="299.74799999999999"/>
  </r>
  <r>
    <x v="0"/>
    <x v="0"/>
    <x v="2"/>
    <s v="Hamulce i Przerzutki"/>
    <x v="0"/>
    <s v="rowery górskie"/>
    <s v="Górski-500"/>
    <x v="0"/>
    <d v="2010-02-25T00:00:00"/>
    <x v="0"/>
    <x v="2"/>
    <n v="564.99"/>
    <n v="338.99400000000003"/>
    <n v="6"/>
    <n v="2033.9640000000002"/>
  </r>
  <r>
    <x v="0"/>
    <x v="0"/>
    <x v="2"/>
    <s v="Hamulce i Przerzutki"/>
    <x v="0"/>
    <s v="rowery górskie"/>
    <s v="Górski-200"/>
    <x v="0"/>
    <d v="2010-02-11T00:00:00"/>
    <x v="0"/>
    <x v="2"/>
    <n v="2319.9899999999998"/>
    <n v="1391.9939999999999"/>
    <n v="9"/>
    <n v="12527.946"/>
  </r>
  <r>
    <x v="0"/>
    <x v="0"/>
    <x v="2"/>
    <s v="Hamulce i Przerzutki"/>
    <x v="0"/>
    <s v="rowery górskie"/>
    <s v="Górski-200-W"/>
    <x v="0"/>
    <d v="2010-02-08T00:00:00"/>
    <x v="0"/>
    <x v="2"/>
    <n v="769.49"/>
    <n v="461.69400000000002"/>
    <n v="7"/>
    <n v="3231.8580000000002"/>
  </r>
  <r>
    <x v="0"/>
    <x v="0"/>
    <x v="2"/>
    <s v="Hamulce i Przerzutki"/>
    <x v="2"/>
    <s v="kierownice"/>
    <s v="ML kierownica górski"/>
    <x v="7"/>
    <d v="2010-02-07T00:00:00"/>
    <x v="0"/>
    <x v="2"/>
    <n v="61.92"/>
    <n v="37.152000000000001"/>
    <n v="4"/>
    <n v="148.608"/>
  </r>
  <r>
    <x v="0"/>
    <x v="0"/>
    <x v="2"/>
    <s v="Hamulce i Przerzutki"/>
    <x v="1"/>
    <s v="spodenki"/>
    <s v="spodenki damskie górskie"/>
    <x v="1"/>
    <d v="2010-02-17T00:00:00"/>
    <x v="0"/>
    <x v="2"/>
    <n v="69.989999999999995"/>
    <n v="41.994"/>
    <n v="2"/>
    <n v="83.988"/>
  </r>
  <r>
    <x v="0"/>
    <x v="0"/>
    <x v="2"/>
    <s v="Hamulce i Przerzutki"/>
    <x v="0"/>
    <s v="rowery górskie"/>
    <s v="Górski-500"/>
    <x v="0"/>
    <d v="2010-02-13T00:00:00"/>
    <x v="0"/>
    <x v="2"/>
    <n v="564.99"/>
    <n v="338.99400000000003"/>
    <n v="6"/>
    <n v="2033.9640000000002"/>
  </r>
  <r>
    <x v="0"/>
    <x v="0"/>
    <x v="2"/>
    <s v="Hamulce i Przerzutki"/>
    <x v="0"/>
    <s v="rowery górskie"/>
    <s v="Górski-500"/>
    <x v="1"/>
    <d v="2010-02-22T00:00:00"/>
    <x v="0"/>
    <x v="2"/>
    <n v="539.99"/>
    <n v="323.99400000000003"/>
    <n v="9"/>
    <n v="2915.9460000000004"/>
  </r>
  <r>
    <x v="0"/>
    <x v="0"/>
    <x v="2"/>
    <s v="Hamulce i Przerzutki"/>
    <x v="0"/>
    <s v="rowery górskie"/>
    <s v="Górski-200-W"/>
    <x v="0"/>
    <d v="2010-02-04T00:00:00"/>
    <x v="0"/>
    <x v="2"/>
    <n v="769.49"/>
    <n v="461.69400000000002"/>
    <n v="6"/>
    <n v="2770.1640000000002"/>
  </r>
  <r>
    <x v="0"/>
    <x v="0"/>
    <x v="2"/>
    <s v="Hamulce i Przerzutki"/>
    <x v="0"/>
    <s v="rowery górskie"/>
    <s v="Górski-500"/>
    <x v="1"/>
    <d v="2010-02-04T00:00:00"/>
    <x v="0"/>
    <x v="2"/>
    <n v="539.99"/>
    <n v="323.99400000000003"/>
    <n v="5"/>
    <n v="1619.9700000000003"/>
  </r>
  <r>
    <x v="0"/>
    <x v="0"/>
    <x v="2"/>
    <s v="Hamulce i Przerzutki"/>
    <x v="0"/>
    <s v="rowery górskie"/>
    <s v="Górski-200-W"/>
    <x v="0"/>
    <d v="2010-02-21T00:00:00"/>
    <x v="0"/>
    <x v="2"/>
    <n v="769.49"/>
    <n v="461.69400000000002"/>
    <n v="4"/>
    <n v="1846.7760000000001"/>
  </r>
  <r>
    <x v="0"/>
    <x v="0"/>
    <x v="2"/>
    <s v="Hamulce i Przerzutki"/>
    <x v="0"/>
    <s v="rowery górskie"/>
    <s v="Górski-200"/>
    <x v="0"/>
    <d v="2010-02-09T00:00:00"/>
    <x v="0"/>
    <x v="2"/>
    <n v="2319.9899999999998"/>
    <n v="1391.9939999999999"/>
    <n v="7"/>
    <n v="9743.9579999999987"/>
  </r>
  <r>
    <x v="0"/>
    <x v="0"/>
    <x v="0"/>
    <s v="Underglaze and Finish"/>
    <x v="0"/>
    <s v="rowery szosowe"/>
    <s v="Szosa--550-W"/>
    <x v="6"/>
    <d v="2010-02-07T00:00:00"/>
    <x v="0"/>
    <x v="2"/>
    <n v="1120.49"/>
    <n v="672.29399999999998"/>
    <n v="1"/>
    <n v="672.29399999999998"/>
  </r>
  <r>
    <x v="0"/>
    <x v="0"/>
    <x v="0"/>
    <s v="Underglaze and Finish"/>
    <x v="3"/>
    <s v="stojaki rowerowe"/>
    <s v="stojak na 4 rowery"/>
    <x v="7"/>
    <d v="2010-02-02T00:00:00"/>
    <x v="0"/>
    <x v="2"/>
    <n v="120"/>
    <n v="72"/>
    <n v="4"/>
    <n v="288"/>
  </r>
  <r>
    <x v="0"/>
    <x v="0"/>
    <x v="0"/>
    <s v="Underglaze and Finish"/>
    <x v="0"/>
    <s v="rowery szosowe"/>
    <s v="Szosa--550-W"/>
    <x v="6"/>
    <d v="2010-02-04T00:00:00"/>
    <x v="0"/>
    <x v="2"/>
    <n v="1120.49"/>
    <n v="672.29399999999998"/>
    <n v="3"/>
    <n v="2016.8820000000001"/>
  </r>
  <r>
    <x v="0"/>
    <x v="0"/>
    <x v="0"/>
    <s v="Underglaze and Finish"/>
    <x v="0"/>
    <s v="rowery szosowe"/>
    <s v="Szosa-250"/>
    <x v="1"/>
    <d v="2010-02-27T00:00:00"/>
    <x v="0"/>
    <x v="2"/>
    <n v="2443.35"/>
    <n v="1466.01"/>
    <n v="1"/>
    <n v="1466.01"/>
  </r>
  <r>
    <x v="0"/>
    <x v="0"/>
    <x v="0"/>
    <s v="Underglaze and Finish"/>
    <x v="0"/>
    <s v="rowery szosowe"/>
    <s v="Szosa--350-W"/>
    <x v="6"/>
    <d v="2010-02-03T00:00:00"/>
    <x v="0"/>
    <x v="2"/>
    <n v="1700.99"/>
    <n v="1020.5940000000001"/>
    <n v="1"/>
    <n v="1020.5940000000001"/>
  </r>
  <r>
    <x v="0"/>
    <x v="0"/>
    <x v="0"/>
    <s v="Underglaze and Finish"/>
    <x v="1"/>
    <s v="nakładki"/>
    <s v="nakładka na rower"/>
    <x v="4"/>
    <d v="2010-02-06T00:00:00"/>
    <x v="0"/>
    <x v="2"/>
    <n v="8.99"/>
    <n v="5.3940000000000001"/>
    <n v="6"/>
    <n v="32.364000000000004"/>
  </r>
  <r>
    <x v="0"/>
    <x v="0"/>
    <x v="0"/>
    <s v="Underglaze and Finish"/>
    <x v="0"/>
    <s v="rowery szosowe"/>
    <s v="Szosa--350-W"/>
    <x v="6"/>
    <d v="2010-02-22T00:00:00"/>
    <x v="0"/>
    <x v="2"/>
    <n v="1700.99"/>
    <n v="1020.5940000000001"/>
    <n v="1"/>
    <n v="1020.5940000000001"/>
  </r>
  <r>
    <x v="0"/>
    <x v="0"/>
    <x v="0"/>
    <s v="Underglaze and Finish"/>
    <x v="1"/>
    <s v="kamizelki"/>
    <s v="kamizelki klasyczne"/>
    <x v="5"/>
    <d v="2010-02-11T00:00:00"/>
    <x v="0"/>
    <x v="2"/>
    <n v="63.5"/>
    <n v="38.1"/>
    <n v="4"/>
    <n v="152.4"/>
  </r>
  <r>
    <x v="0"/>
    <x v="0"/>
    <x v="0"/>
    <s v="Underglaze and Finish"/>
    <x v="0"/>
    <s v="rowery szosowe"/>
    <s v="Szosa--550-W"/>
    <x v="6"/>
    <d v="2010-02-20T00:00:00"/>
    <x v="0"/>
    <x v="2"/>
    <n v="1120.49"/>
    <n v="672.29399999999998"/>
    <n v="3"/>
    <n v="2016.8820000000001"/>
  </r>
  <r>
    <x v="0"/>
    <x v="0"/>
    <x v="0"/>
    <s v="Underglaze and Finish"/>
    <x v="0"/>
    <s v="rowery szosowe"/>
    <s v="Szosa-750"/>
    <x v="1"/>
    <d v="2010-03-01T00:00:00"/>
    <x v="0"/>
    <x v="2"/>
    <n v="539.99"/>
    <n v="323.99400000000003"/>
    <n v="5"/>
    <n v="1619.9700000000003"/>
  </r>
  <r>
    <x v="0"/>
    <x v="0"/>
    <x v="0"/>
    <s v="Underglaze and Finish"/>
    <x v="1"/>
    <s v="kamizelki"/>
    <s v="kamizelki klasyczne"/>
    <x v="5"/>
    <d v="2010-02-16T00:00:00"/>
    <x v="0"/>
    <x v="2"/>
    <n v="63.5"/>
    <n v="38.1"/>
    <n v="4"/>
    <n v="152.4"/>
  </r>
  <r>
    <x v="0"/>
    <x v="0"/>
    <x v="0"/>
    <s v="Underglaze and Finish"/>
    <x v="2"/>
    <s v="pedały"/>
    <s v="ML pedał szosa"/>
    <x v="8"/>
    <d v="2010-02-01T00:00:00"/>
    <x v="0"/>
    <x v="2"/>
    <n v="62.09"/>
    <n v="37.253999999999998"/>
    <n v="3"/>
    <n v="111.762"/>
  </r>
  <r>
    <x v="0"/>
    <x v="0"/>
    <x v="0"/>
    <s v="Underglaze and Finish"/>
    <x v="3"/>
    <s v="Kaski"/>
    <s v="Sport-100"/>
    <x v="5"/>
    <d v="2010-02-13T00:00:00"/>
    <x v="0"/>
    <x v="2"/>
    <n v="34.99"/>
    <n v="20.994"/>
    <n v="8"/>
    <n v="167.952"/>
  </r>
  <r>
    <x v="0"/>
    <x v="0"/>
    <x v="0"/>
    <s v="Underglaze and Finish"/>
    <x v="0"/>
    <s v="rowery szosowe"/>
    <s v="Szosa-250"/>
    <x v="1"/>
    <d v="2010-02-23T00:00:00"/>
    <x v="0"/>
    <x v="2"/>
    <n v="2443.35"/>
    <n v="1466.01"/>
    <n v="3"/>
    <n v="4398.03"/>
  </r>
  <r>
    <x v="0"/>
    <x v="0"/>
    <x v="0"/>
    <s v="Underglaze and Finish"/>
    <x v="1"/>
    <s v="jersey"/>
    <s v="Long-Sleeve Logo Jersey"/>
    <x v="4"/>
    <d v="2010-02-02T00:00:00"/>
    <x v="0"/>
    <x v="2"/>
    <n v="49.99"/>
    <n v="29.994"/>
    <n v="2"/>
    <n v="59.988"/>
  </r>
  <r>
    <x v="0"/>
    <x v="0"/>
    <x v="0"/>
    <s v="Underglaze and Finish"/>
    <x v="3"/>
    <s v="preparaty czyszczące"/>
    <s v="Bike Wash"/>
    <x v="7"/>
    <d v="2010-02-21T00:00:00"/>
    <x v="0"/>
    <x v="2"/>
    <n v="7.95"/>
    <n v="4.7699999999999996"/>
    <n v="5"/>
    <n v="23.849999999999998"/>
  </r>
  <r>
    <x v="0"/>
    <x v="0"/>
    <x v="0"/>
    <s v="Underglaze and Finish"/>
    <x v="1"/>
    <s v="jersey"/>
    <s v="Short-Sleeve Classic Jersey"/>
    <x v="6"/>
    <d v="2010-02-06T00:00:00"/>
    <x v="0"/>
    <x v="2"/>
    <n v="53.99"/>
    <n v="32.393999999999998"/>
    <n v="5"/>
    <n v="161.97"/>
  </r>
  <r>
    <x v="0"/>
    <x v="0"/>
    <x v="0"/>
    <s v="Underglaze and Finish"/>
    <x v="0"/>
    <s v="rowery szosowe"/>
    <s v="Szosa-750"/>
    <x v="1"/>
    <d v="2010-02-21T00:00:00"/>
    <x v="0"/>
    <x v="2"/>
    <n v="539.99"/>
    <n v="323.99400000000003"/>
    <n v="1"/>
    <n v="323.99400000000003"/>
  </r>
  <r>
    <x v="0"/>
    <x v="0"/>
    <x v="0"/>
    <s v="Underglaze and Finish"/>
    <x v="0"/>
    <s v="rowery szosowe"/>
    <s v="Szosa--350-W"/>
    <x v="6"/>
    <d v="2010-02-12T00:00:00"/>
    <x v="0"/>
    <x v="2"/>
    <n v="1700.99"/>
    <n v="1020.5940000000001"/>
    <n v="1"/>
    <n v="1020.5940000000001"/>
  </r>
  <r>
    <x v="0"/>
    <x v="0"/>
    <x v="0"/>
    <s v="Underglaze and Finish"/>
    <x v="2"/>
    <s v="pedały"/>
    <s v="LL pedał szosa"/>
    <x v="8"/>
    <d v="2010-02-01T00:00:00"/>
    <x v="0"/>
    <x v="2"/>
    <n v="40.49"/>
    <n v="24.294"/>
    <n v="2"/>
    <n v="48.588000000000001"/>
  </r>
  <r>
    <x v="0"/>
    <x v="0"/>
    <x v="0"/>
    <s v="Underglaze and Finish"/>
    <x v="3"/>
    <s v="bidony i uchwyty"/>
    <s v="bidony"/>
    <x v="7"/>
    <d v="2010-03-01T00:00:00"/>
    <x v="0"/>
    <x v="2"/>
    <n v="4.99"/>
    <n v="2.9940000000000002"/>
    <n v="1"/>
    <n v="2.9940000000000002"/>
  </r>
  <r>
    <x v="0"/>
    <x v="0"/>
    <x v="0"/>
    <s v="Underglaze and Finish"/>
    <x v="2"/>
    <s v="pedały"/>
    <s v="HL pedał szosa"/>
    <x v="8"/>
    <d v="2010-02-27T00:00:00"/>
    <x v="0"/>
    <x v="2"/>
    <n v="80.989999999999995"/>
    <n v="48.594000000000001"/>
    <n v="2"/>
    <n v="97.188000000000002"/>
  </r>
  <r>
    <x v="0"/>
    <x v="0"/>
    <x v="0"/>
    <s v="Underglaze and Finish"/>
    <x v="0"/>
    <s v="rowery szosowe"/>
    <s v="Szosa--350-W"/>
    <x v="6"/>
    <d v="2010-02-25T00:00:00"/>
    <x v="0"/>
    <x v="2"/>
    <n v="1700.99"/>
    <n v="1020.5940000000001"/>
    <n v="2"/>
    <n v="2041.1880000000001"/>
  </r>
  <r>
    <x v="0"/>
    <x v="0"/>
    <x v="0"/>
    <s v="Underglaze and Finish"/>
    <x v="1"/>
    <s v="skarpety"/>
    <s v="skarpety wyścigowe"/>
    <x v="2"/>
    <d v="2010-02-25T00:00:00"/>
    <x v="0"/>
    <x v="2"/>
    <n v="8.99"/>
    <n v="5.3940000000000001"/>
    <n v="5"/>
    <n v="26.97"/>
  </r>
  <r>
    <x v="0"/>
    <x v="0"/>
    <x v="0"/>
    <s v="Underglaze and Finish"/>
    <x v="3"/>
    <s v="Kaski"/>
    <s v="Sport-100"/>
    <x v="1"/>
    <d v="2010-02-15T00:00:00"/>
    <x v="0"/>
    <x v="2"/>
    <n v="34.99"/>
    <n v="20.994"/>
    <n v="5"/>
    <n v="104.97"/>
  </r>
  <r>
    <x v="0"/>
    <x v="0"/>
    <x v="0"/>
    <s v="Underglaze and Finish"/>
    <x v="1"/>
    <s v="skarpety"/>
    <s v="skarpety wyścigowe"/>
    <x v="2"/>
    <d v="2010-02-20T00:00:00"/>
    <x v="0"/>
    <x v="2"/>
    <n v="8.99"/>
    <n v="5.3940000000000001"/>
    <n v="1"/>
    <n v="5.3940000000000001"/>
  </r>
  <r>
    <x v="0"/>
    <x v="0"/>
    <x v="0"/>
    <s v="Underglaze and Finish"/>
    <x v="0"/>
    <s v="rowery szosowe"/>
    <s v="Szosa--550-W"/>
    <x v="6"/>
    <d v="2010-02-10T00:00:00"/>
    <x v="0"/>
    <x v="2"/>
    <n v="1120.49"/>
    <n v="672.29399999999998"/>
    <n v="1"/>
    <n v="672.29399999999998"/>
  </r>
  <r>
    <x v="0"/>
    <x v="0"/>
    <x v="0"/>
    <s v="Underglaze and Finish"/>
    <x v="0"/>
    <s v="rowery szosowe"/>
    <s v="Szosa-250"/>
    <x v="3"/>
    <d v="2010-02-09T00:00:00"/>
    <x v="0"/>
    <x v="2"/>
    <n v="2443.35"/>
    <n v="1466.01"/>
    <n v="1"/>
    <n v="1466.01"/>
  </r>
  <r>
    <x v="0"/>
    <x v="0"/>
    <x v="0"/>
    <s v="Underglaze and Finish"/>
    <x v="1"/>
    <s v="jersey"/>
    <s v="Short-Sleeve Classic Jersey"/>
    <x v="6"/>
    <d v="2010-02-16T00:00:00"/>
    <x v="0"/>
    <x v="2"/>
    <n v="53.99"/>
    <n v="32.393999999999998"/>
    <n v="4"/>
    <n v="129.57599999999999"/>
  </r>
  <r>
    <x v="0"/>
    <x v="0"/>
    <x v="0"/>
    <s v="Underglaze and Finish"/>
    <x v="0"/>
    <s v="rowery szosowe"/>
    <s v="Szosa-750"/>
    <x v="1"/>
    <d v="2010-02-21T00:00:00"/>
    <x v="0"/>
    <x v="2"/>
    <n v="539.99"/>
    <n v="323.99400000000003"/>
    <n v="2"/>
    <n v="647.98800000000006"/>
  </r>
  <r>
    <x v="1"/>
    <x v="4"/>
    <x v="7"/>
    <s v="Hurtownia rowerowa Sp. z o.o."/>
    <x v="1"/>
    <s v="rękawiczki"/>
    <s v="rękawiczki zimowe"/>
    <x v="1"/>
    <d v="2010-02-09T00:00:00"/>
    <x v="0"/>
    <x v="2"/>
    <n v="37.99"/>
    <n v="24.6935"/>
    <n v="1"/>
    <n v="24.6935"/>
  </r>
  <r>
    <x v="1"/>
    <x v="4"/>
    <x v="7"/>
    <s v="Hurtownia rowerowa Sp. z o.o."/>
    <x v="1"/>
    <s v="rękawiczki"/>
    <s v="rękawiczki zimowe"/>
    <x v="1"/>
    <d v="2010-02-22T00:00:00"/>
    <x v="0"/>
    <x v="2"/>
    <n v="37.99"/>
    <n v="24.6935"/>
    <n v="1"/>
    <n v="24.6935"/>
  </r>
  <r>
    <x v="1"/>
    <x v="4"/>
    <x v="7"/>
    <s v="Hurtownia rowerowa Sp. z o.o."/>
    <x v="1"/>
    <s v="rękawiczki"/>
    <s v="rękawiczki zimowe"/>
    <x v="1"/>
    <d v="2010-02-19T00:00:00"/>
    <x v="0"/>
    <x v="2"/>
    <n v="37.99"/>
    <n v="24.6935"/>
    <n v="2"/>
    <n v="49.387"/>
  </r>
  <r>
    <x v="1"/>
    <x v="4"/>
    <x v="7"/>
    <s v="Regionalny Sklep z Rowerami"/>
    <x v="0"/>
    <s v="rowery szosowe"/>
    <s v="Szosa-250"/>
    <x v="3"/>
    <d v="2010-02-09T00:00:00"/>
    <x v="0"/>
    <x v="2"/>
    <n v="2443.35"/>
    <n v="1466.01"/>
    <n v="1"/>
    <n v="1466.01"/>
  </r>
  <r>
    <x v="0"/>
    <x v="0"/>
    <x v="3"/>
    <s v="części do rowerów wyczynowych"/>
    <x v="1"/>
    <s v="rękawiczki"/>
    <s v="rękawiczki rowerowe"/>
    <x v="1"/>
    <d v="2010-03-06T00:00:00"/>
    <x v="0"/>
    <x v="2"/>
    <n v="24.49"/>
    <n v="14.694000000000001"/>
    <n v="2"/>
    <n v="29.388000000000002"/>
  </r>
  <r>
    <x v="0"/>
    <x v="0"/>
    <x v="3"/>
    <s v="części do rowerów wyczynowych"/>
    <x v="3"/>
    <s v="Kaski"/>
    <s v="Sport-100"/>
    <x v="3"/>
    <d v="2010-03-29T00:00:00"/>
    <x v="0"/>
    <x v="2"/>
    <n v="34.99"/>
    <n v="20.994"/>
    <n v="6"/>
    <n v="125.964"/>
  </r>
  <r>
    <x v="0"/>
    <x v="0"/>
    <x v="3"/>
    <s v="części do rowerów wyczynowych"/>
    <x v="1"/>
    <s v="jersey"/>
    <s v="Long-Sleeve Logo Jersey"/>
    <x v="4"/>
    <d v="2010-03-09T00:00:00"/>
    <x v="0"/>
    <x v="2"/>
    <n v="49.99"/>
    <n v="29.994"/>
    <n v="2"/>
    <n v="59.988"/>
  </r>
  <r>
    <x v="0"/>
    <x v="0"/>
    <x v="3"/>
    <s v="części do rowerów wyczynowych"/>
    <x v="1"/>
    <s v="kamizelki"/>
    <s v="kamizelki klasyczne"/>
    <x v="5"/>
    <d v="2010-03-14T00:00:00"/>
    <x v="0"/>
    <x v="2"/>
    <n v="63.5"/>
    <n v="38.1"/>
    <n v="7"/>
    <n v="266.7"/>
  </r>
  <r>
    <x v="0"/>
    <x v="0"/>
    <x v="3"/>
    <s v="części do rowerów wyczynowych"/>
    <x v="3"/>
    <s v="Kaski"/>
    <s v="Sport-100"/>
    <x v="5"/>
    <d v="2010-03-05T00:00:00"/>
    <x v="0"/>
    <x v="2"/>
    <n v="34.99"/>
    <n v="20.994"/>
    <n v="4"/>
    <n v="83.975999999999999"/>
  </r>
  <r>
    <x v="0"/>
    <x v="0"/>
    <x v="3"/>
    <s v="części do rowerów wyczynowych"/>
    <x v="3"/>
    <s v="Kaski"/>
    <s v="Sport-100"/>
    <x v="1"/>
    <d v="2010-03-15T00:00:00"/>
    <x v="0"/>
    <x v="2"/>
    <n v="34.99"/>
    <n v="20.994"/>
    <n v="7"/>
    <n v="146.958"/>
  </r>
  <r>
    <x v="0"/>
    <x v="0"/>
    <x v="3"/>
    <s v="części do rowerów wyczynowych"/>
    <x v="0"/>
    <s v="rowery szosowe"/>
    <s v="Szosa--350-W"/>
    <x v="6"/>
    <d v="2010-03-31T00:00:00"/>
    <x v="0"/>
    <x v="2"/>
    <n v="1700.99"/>
    <n v="1020.5940000000001"/>
    <n v="2"/>
    <n v="2041.1880000000001"/>
  </r>
  <r>
    <x v="0"/>
    <x v="0"/>
    <x v="3"/>
    <s v="części do rowerów wyczynowych"/>
    <x v="1"/>
    <s v="jersey"/>
    <s v="Short-Sleeve Classic Jersey"/>
    <x v="6"/>
    <d v="2010-03-30T00:00:00"/>
    <x v="0"/>
    <x v="2"/>
    <n v="53.99"/>
    <n v="32.393999999999998"/>
    <n v="4"/>
    <n v="129.57599999999999"/>
  </r>
  <r>
    <x v="0"/>
    <x v="0"/>
    <x v="3"/>
    <s v="części do rowerów wyczynowych"/>
    <x v="1"/>
    <s v="rękawiczki"/>
    <s v="rękawiczki rowerowe"/>
    <x v="1"/>
    <d v="2010-03-17T00:00:00"/>
    <x v="0"/>
    <x v="2"/>
    <n v="24.49"/>
    <n v="14.694000000000001"/>
    <n v="4"/>
    <n v="58.776000000000003"/>
  </r>
  <r>
    <x v="0"/>
    <x v="0"/>
    <x v="3"/>
    <s v="części do rowerów wyczynowych"/>
    <x v="0"/>
    <s v="rowery szosowe"/>
    <s v="Szosa--350-W"/>
    <x v="6"/>
    <d v="2010-03-12T00:00:00"/>
    <x v="0"/>
    <x v="2"/>
    <n v="1700.99"/>
    <n v="1020.5940000000001"/>
    <n v="2"/>
    <n v="2041.1880000000001"/>
  </r>
  <r>
    <x v="0"/>
    <x v="0"/>
    <x v="3"/>
    <s v="części do rowerów wyczynowych"/>
    <x v="0"/>
    <s v="rowery szosowe"/>
    <s v="Szosa--350-W"/>
    <x v="6"/>
    <d v="2010-03-22T00:00:00"/>
    <x v="0"/>
    <x v="2"/>
    <n v="1700.99"/>
    <n v="1020.5940000000001"/>
    <n v="2"/>
    <n v="2041.1880000000001"/>
  </r>
  <r>
    <x v="0"/>
    <x v="0"/>
    <x v="3"/>
    <s v="części do rowerów wyczynowych"/>
    <x v="3"/>
    <s v="preparaty czyszczące"/>
    <s v="Bike Wash"/>
    <x v="7"/>
    <d v="2010-03-20T00:00:00"/>
    <x v="0"/>
    <x v="2"/>
    <n v="7.95"/>
    <n v="4.7699999999999996"/>
    <n v="3"/>
    <n v="14.309999999999999"/>
  </r>
  <r>
    <x v="0"/>
    <x v="0"/>
    <x v="3"/>
    <s v="części do rowerów wyczynowych"/>
    <x v="3"/>
    <s v="stojaki rowerowe"/>
    <s v="stojak na 4 rowery"/>
    <x v="7"/>
    <d v="2010-03-09T00:00:00"/>
    <x v="0"/>
    <x v="2"/>
    <n v="120"/>
    <n v="72"/>
    <n v="2"/>
    <n v="144"/>
  </r>
  <r>
    <x v="0"/>
    <x v="0"/>
    <x v="3"/>
    <s v="części do rowerów wyczynowych"/>
    <x v="0"/>
    <s v="rowery szosowe"/>
    <s v="Szosa-750"/>
    <x v="1"/>
    <d v="2010-03-31T00:00:00"/>
    <x v="0"/>
    <x v="2"/>
    <n v="539.99"/>
    <n v="323.99400000000003"/>
    <n v="1"/>
    <n v="323.99400000000003"/>
  </r>
  <r>
    <x v="0"/>
    <x v="0"/>
    <x v="3"/>
    <s v="części do rowerów wyczynowych"/>
    <x v="2"/>
    <s v="ramy rowerowe"/>
    <s v="LL rama rowerowa"/>
    <x v="1"/>
    <d v="2010-03-08T00:00:00"/>
    <x v="0"/>
    <x v="2"/>
    <n v="337.22"/>
    <n v="202.33199999999999"/>
    <n v="3"/>
    <n v="606.99599999999998"/>
  </r>
  <r>
    <x v="0"/>
    <x v="0"/>
    <x v="3"/>
    <s v="części do rowerów wyczynowych"/>
    <x v="0"/>
    <s v="rowery szosowe"/>
    <s v="Szosa-750"/>
    <x v="1"/>
    <d v="2010-03-27T00:00:00"/>
    <x v="0"/>
    <x v="2"/>
    <n v="539.99"/>
    <n v="323.99400000000003"/>
    <n v="3"/>
    <n v="971.98200000000008"/>
  </r>
  <r>
    <x v="0"/>
    <x v="0"/>
    <x v="3"/>
    <s v="części do rowerów wyczynowych"/>
    <x v="1"/>
    <s v="nakładki"/>
    <s v="nakładka na rower"/>
    <x v="4"/>
    <d v="2010-03-19T00:00:00"/>
    <x v="0"/>
    <x v="2"/>
    <n v="8.99"/>
    <n v="5.3940000000000001"/>
    <n v="3"/>
    <n v="16.182000000000002"/>
  </r>
  <r>
    <x v="0"/>
    <x v="0"/>
    <x v="3"/>
    <s v="części do rowerów wyczynowych"/>
    <x v="0"/>
    <s v="rowery szosowe"/>
    <s v="Szosa--550-W"/>
    <x v="6"/>
    <d v="2010-03-15T00:00:00"/>
    <x v="0"/>
    <x v="2"/>
    <n v="1120.49"/>
    <n v="672.29399999999998"/>
    <n v="2"/>
    <n v="1344.588"/>
  </r>
  <r>
    <x v="0"/>
    <x v="0"/>
    <x v="3"/>
    <s v="części do rowerów wyczynowych"/>
    <x v="1"/>
    <s v="jersey"/>
    <s v="Long-Sleeve Logo Jersey"/>
    <x v="4"/>
    <d v="2010-03-08T00:00:00"/>
    <x v="0"/>
    <x v="2"/>
    <n v="49.99"/>
    <n v="29.994"/>
    <n v="5"/>
    <n v="149.97"/>
  </r>
  <r>
    <x v="0"/>
    <x v="0"/>
    <x v="3"/>
    <s v="części do rowerów wyczynowych"/>
    <x v="1"/>
    <s v="jersey"/>
    <s v="Short-Sleeve Classic Jersey"/>
    <x v="6"/>
    <d v="2010-03-05T00:00:00"/>
    <x v="0"/>
    <x v="2"/>
    <n v="53.99"/>
    <n v="32.393999999999998"/>
    <n v="3"/>
    <n v="97.181999999999988"/>
  </r>
  <r>
    <x v="0"/>
    <x v="0"/>
    <x v="3"/>
    <s v="części do rowerów wyczynowych"/>
    <x v="3"/>
    <s v="plecaki rowerowe"/>
    <s v="plecak rowerowy"/>
    <x v="0"/>
    <d v="2010-03-13T00:00:00"/>
    <x v="0"/>
    <x v="2"/>
    <n v="54.99"/>
    <n v="32.994"/>
    <n v="4"/>
    <n v="131.976"/>
  </r>
  <r>
    <x v="0"/>
    <x v="0"/>
    <x v="3"/>
    <s v="części do rowerów wyczynowych"/>
    <x v="2"/>
    <s v="ramy rowerowe"/>
    <s v="ML rama rowerowa-W"/>
    <x v="6"/>
    <d v="2010-03-27T00:00:00"/>
    <x v="0"/>
    <x v="2"/>
    <n v="594.83000000000004"/>
    <n v="356.89800000000002"/>
    <n v="2"/>
    <n v="713.79600000000005"/>
  </r>
  <r>
    <x v="0"/>
    <x v="0"/>
    <x v="3"/>
    <s v="części do rowerów wyczynowych"/>
    <x v="1"/>
    <s v="kamizelki"/>
    <s v="kamizelki klasyczne"/>
    <x v="5"/>
    <d v="2010-03-07T00:00:00"/>
    <x v="0"/>
    <x v="2"/>
    <n v="63.5"/>
    <n v="36.83"/>
    <n v="14"/>
    <n v="515.62"/>
  </r>
  <r>
    <x v="0"/>
    <x v="0"/>
    <x v="3"/>
    <s v="części do rowerów wyczynowych"/>
    <x v="1"/>
    <s v="jersey"/>
    <s v="Short-Sleeve Classic Jersey"/>
    <x v="6"/>
    <d v="2010-03-22T00:00:00"/>
    <x v="0"/>
    <x v="2"/>
    <n v="53.99"/>
    <n v="31.3142"/>
    <n v="11"/>
    <n v="344.45619999999997"/>
  </r>
  <r>
    <x v="0"/>
    <x v="0"/>
    <x v="3"/>
    <s v="części do rowerów wyczynowych"/>
    <x v="0"/>
    <s v="rowery szosowe"/>
    <s v="Szosa--550-W"/>
    <x v="6"/>
    <d v="2010-03-12T00:00:00"/>
    <x v="0"/>
    <x v="2"/>
    <n v="1120.49"/>
    <n v="672.29399999999998"/>
    <n v="1"/>
    <n v="672.29399999999998"/>
  </r>
  <r>
    <x v="0"/>
    <x v="0"/>
    <x v="3"/>
    <s v="części do rowerów wyczynowych"/>
    <x v="3"/>
    <s v="bidony i uchwyty"/>
    <s v="bidony"/>
    <x v="7"/>
    <d v="2010-03-03T00:00:00"/>
    <x v="0"/>
    <x v="2"/>
    <n v="4.99"/>
    <n v="2.9940000000000002"/>
    <n v="4"/>
    <n v="11.976000000000001"/>
  </r>
  <r>
    <x v="0"/>
    <x v="0"/>
    <x v="3"/>
    <s v="Rowery miejskie"/>
    <x v="0"/>
    <s v="rowery szosowe"/>
    <s v="Szosa--350-W"/>
    <x v="6"/>
    <d v="2010-03-26T00:00:00"/>
    <x v="0"/>
    <x v="2"/>
    <n v="1700.99"/>
    <n v="1020.5940000000001"/>
    <n v="1"/>
    <n v="1020.5940000000001"/>
  </r>
  <r>
    <x v="0"/>
    <x v="0"/>
    <x v="3"/>
    <s v="Rowery miejskie"/>
    <x v="1"/>
    <s v="kamizelki"/>
    <s v="kamizelki klasyczne"/>
    <x v="5"/>
    <d v="2010-03-03T00:00:00"/>
    <x v="0"/>
    <x v="2"/>
    <n v="63.5"/>
    <n v="38.1"/>
    <n v="7"/>
    <n v="266.7"/>
  </r>
  <r>
    <x v="0"/>
    <x v="0"/>
    <x v="3"/>
    <s v="Rowery miejskie"/>
    <x v="1"/>
    <s v="skarpety"/>
    <s v="skarpety wyścigowe"/>
    <x v="2"/>
    <d v="2010-03-20T00:00:00"/>
    <x v="0"/>
    <x v="2"/>
    <n v="8.99"/>
    <n v="5.3940000000000001"/>
    <n v="4"/>
    <n v="21.576000000000001"/>
  </r>
  <r>
    <x v="0"/>
    <x v="0"/>
    <x v="3"/>
    <s v="Rowery miejskie"/>
    <x v="0"/>
    <s v="rowery szosowe"/>
    <s v="Szosa-750"/>
    <x v="1"/>
    <d v="2010-03-07T00:00:00"/>
    <x v="0"/>
    <x v="2"/>
    <n v="539.99"/>
    <n v="323.99400000000003"/>
    <n v="4"/>
    <n v="1295.9760000000001"/>
  </r>
  <r>
    <x v="0"/>
    <x v="0"/>
    <x v="3"/>
    <s v="Rowery miejskie"/>
    <x v="1"/>
    <s v="skarpety"/>
    <s v="skarpety wyścigowe"/>
    <x v="2"/>
    <d v="2010-03-08T00:00:00"/>
    <x v="0"/>
    <x v="2"/>
    <n v="8.99"/>
    <n v="5.3940000000000001"/>
    <n v="3"/>
    <n v="16.182000000000002"/>
  </r>
  <r>
    <x v="0"/>
    <x v="0"/>
    <x v="3"/>
    <s v="Rowery miejskie"/>
    <x v="0"/>
    <s v="rowery szosowe"/>
    <s v="Szosa-750"/>
    <x v="1"/>
    <d v="2010-03-04T00:00:00"/>
    <x v="0"/>
    <x v="2"/>
    <n v="539.99"/>
    <n v="323.99400000000003"/>
    <n v="3"/>
    <n v="971.98200000000008"/>
  </r>
  <r>
    <x v="0"/>
    <x v="0"/>
    <x v="3"/>
    <s v="Rowery miejskie"/>
    <x v="0"/>
    <s v="rowery szosowe"/>
    <s v="Szosa--350-W"/>
    <x v="6"/>
    <d v="2010-03-11T00:00:00"/>
    <x v="0"/>
    <x v="2"/>
    <n v="1700.99"/>
    <n v="1020.5940000000001"/>
    <n v="3"/>
    <n v="3061.7820000000002"/>
  </r>
  <r>
    <x v="0"/>
    <x v="0"/>
    <x v="3"/>
    <s v="Aerobik"/>
    <x v="2"/>
    <s v="ramy rowerowe"/>
    <s v="LL rama rowerowa"/>
    <x v="1"/>
    <d v="2010-03-28T00:00:00"/>
    <x v="0"/>
    <x v="2"/>
    <n v="337.22"/>
    <n v="202.33199999999999"/>
    <n v="2"/>
    <n v="404.66399999999999"/>
  </r>
  <r>
    <x v="0"/>
    <x v="0"/>
    <x v="3"/>
    <s v="Aerobik"/>
    <x v="2"/>
    <s v="pedały"/>
    <s v="LL pedał szosa"/>
    <x v="8"/>
    <d v="2010-03-22T00:00:00"/>
    <x v="0"/>
    <x v="2"/>
    <n v="40.49"/>
    <n v="24.294"/>
    <n v="2"/>
    <n v="48.588000000000001"/>
  </r>
  <r>
    <x v="0"/>
    <x v="1"/>
    <x v="1"/>
    <s v="Imperium rowerowe"/>
    <x v="0"/>
    <s v="rowery górskie"/>
    <s v="Górski-500"/>
    <x v="1"/>
    <d v="2010-03-06T00:00:00"/>
    <x v="0"/>
    <x v="2"/>
    <n v="539.99"/>
    <n v="323.99400000000003"/>
    <n v="5"/>
    <n v="1619.9700000000003"/>
  </r>
  <r>
    <x v="0"/>
    <x v="1"/>
    <x v="1"/>
    <s v="Imperium rowerowe"/>
    <x v="1"/>
    <s v="jersey"/>
    <s v="Short-Sleeve Classic Jersey"/>
    <x v="6"/>
    <d v="2010-03-09T00:00:00"/>
    <x v="0"/>
    <x v="2"/>
    <n v="53.99"/>
    <n v="32.393999999999998"/>
    <n v="4"/>
    <n v="129.57599999999999"/>
  </r>
  <r>
    <x v="0"/>
    <x v="1"/>
    <x v="1"/>
    <s v="Imperium rowerowe"/>
    <x v="1"/>
    <s v="spodenki"/>
    <s v="spodenki damskie górskie"/>
    <x v="1"/>
    <d v="2010-03-23T00:00:00"/>
    <x v="0"/>
    <x v="2"/>
    <n v="69.989999999999995"/>
    <n v="41.994"/>
    <n v="9"/>
    <n v="377.94600000000003"/>
  </r>
  <r>
    <x v="0"/>
    <x v="1"/>
    <x v="1"/>
    <s v="Imperium rowerowe"/>
    <x v="0"/>
    <s v="rowery górskie"/>
    <s v="Górski-500"/>
    <x v="1"/>
    <d v="2010-03-20T00:00:00"/>
    <x v="0"/>
    <x v="2"/>
    <n v="539.99"/>
    <n v="323.99400000000003"/>
    <n v="4"/>
    <n v="1295.9760000000001"/>
  </r>
  <r>
    <x v="0"/>
    <x v="1"/>
    <x v="1"/>
    <s v="Imperium rowerowe"/>
    <x v="0"/>
    <s v="rowery górskie"/>
    <s v="Górski-200"/>
    <x v="0"/>
    <d v="2010-03-30T00:00:00"/>
    <x v="0"/>
    <x v="2"/>
    <n v="2319.9899999999998"/>
    <n v="1391.9939999999999"/>
    <n v="6"/>
    <n v="8351.9639999999999"/>
  </r>
  <r>
    <x v="0"/>
    <x v="1"/>
    <x v="1"/>
    <s v="Imperium rowerowe"/>
    <x v="0"/>
    <s v="rowery górskie"/>
    <s v="Górski-200-W"/>
    <x v="0"/>
    <d v="2010-03-26T00:00:00"/>
    <x v="0"/>
    <x v="2"/>
    <n v="769.49"/>
    <n v="461.69400000000002"/>
    <n v="2"/>
    <n v="923.38800000000003"/>
  </r>
  <r>
    <x v="0"/>
    <x v="1"/>
    <x v="1"/>
    <s v="Imperium rowerowe"/>
    <x v="0"/>
    <s v="rowery górskie"/>
    <s v="Górski-200-W"/>
    <x v="0"/>
    <d v="2010-03-31T00:00:00"/>
    <x v="0"/>
    <x v="2"/>
    <n v="769.49"/>
    <n v="461.69400000000002"/>
    <n v="3"/>
    <n v="1385.0820000000001"/>
  </r>
  <r>
    <x v="0"/>
    <x v="1"/>
    <x v="1"/>
    <s v="Imperium rowerowe"/>
    <x v="2"/>
    <s v="ramy rowerowe górskie"/>
    <s v="ML rama górski-W"/>
    <x v="0"/>
    <d v="2010-03-09T00:00:00"/>
    <x v="0"/>
    <x v="2"/>
    <n v="364.09"/>
    <n v="218.45400000000001"/>
    <n v="2"/>
    <n v="436.90800000000002"/>
  </r>
  <r>
    <x v="0"/>
    <x v="1"/>
    <x v="1"/>
    <s v="Imperium rowerowe"/>
    <x v="3"/>
    <s v="stojaki rowerowe"/>
    <s v="stojak na 4 rowery"/>
    <x v="7"/>
    <d v="2010-03-25T00:00:00"/>
    <x v="0"/>
    <x v="2"/>
    <n v="120"/>
    <n v="72"/>
    <n v="2"/>
    <n v="144"/>
  </r>
  <r>
    <x v="0"/>
    <x v="1"/>
    <x v="1"/>
    <s v="Imperium rowerowe"/>
    <x v="0"/>
    <s v="rowery górskie"/>
    <s v="Górski-200"/>
    <x v="0"/>
    <d v="2010-03-17T00:00:00"/>
    <x v="0"/>
    <x v="2"/>
    <n v="2319.9899999999998"/>
    <n v="1391.9939999999999"/>
    <n v="8"/>
    <n v="11135.951999999999"/>
  </r>
  <r>
    <x v="0"/>
    <x v="1"/>
    <x v="1"/>
    <s v="Imperium rowerowe"/>
    <x v="0"/>
    <s v="rowery górskie"/>
    <s v="Górski-500"/>
    <x v="0"/>
    <d v="2010-03-22T00:00:00"/>
    <x v="0"/>
    <x v="2"/>
    <n v="564.99"/>
    <n v="338.99400000000003"/>
    <n v="7"/>
    <n v="2372.9580000000001"/>
  </r>
  <r>
    <x v="0"/>
    <x v="1"/>
    <x v="1"/>
    <s v="Imperium rowerowe"/>
    <x v="0"/>
    <s v="rowery górskie"/>
    <s v="Górski-500"/>
    <x v="0"/>
    <d v="2010-03-13T00:00:00"/>
    <x v="0"/>
    <x v="2"/>
    <n v="564.99"/>
    <n v="338.99400000000003"/>
    <n v="3"/>
    <n v="1016.9820000000001"/>
  </r>
  <r>
    <x v="0"/>
    <x v="1"/>
    <x v="1"/>
    <s v="Imperium rowerowe"/>
    <x v="0"/>
    <s v="rowery górskie"/>
    <s v="Górski-200-W"/>
    <x v="0"/>
    <d v="2010-03-12T00:00:00"/>
    <x v="0"/>
    <x v="2"/>
    <n v="769.49"/>
    <n v="461.69400000000002"/>
    <n v="2"/>
    <n v="923.38800000000003"/>
  </r>
  <r>
    <x v="0"/>
    <x v="1"/>
    <x v="1"/>
    <s v="Imperium rowerowe"/>
    <x v="2"/>
    <s v="ramy rowerowe górskie"/>
    <s v="LL rama górski"/>
    <x v="0"/>
    <d v="2010-03-14T00:00:00"/>
    <x v="0"/>
    <x v="2"/>
    <n v="264.05"/>
    <n v="158.43"/>
    <n v="3"/>
    <n v="475.29"/>
  </r>
  <r>
    <x v="0"/>
    <x v="1"/>
    <x v="1"/>
    <s v="Imperium rowerowe"/>
    <x v="0"/>
    <s v="rowery górskie"/>
    <s v="Górski-200"/>
    <x v="1"/>
    <d v="2010-03-06T00:00:00"/>
    <x v="0"/>
    <x v="2"/>
    <n v="2294.9899999999998"/>
    <n v="1331.0942"/>
    <n v="11"/>
    <n v="14642.0362"/>
  </r>
  <r>
    <x v="0"/>
    <x v="1"/>
    <x v="1"/>
    <s v="Imperium rowerowe"/>
    <x v="0"/>
    <s v="rowery górskie"/>
    <s v="Górski-500"/>
    <x v="0"/>
    <d v="2010-03-24T00:00:00"/>
    <x v="0"/>
    <x v="2"/>
    <n v="564.99"/>
    <n v="338.99400000000003"/>
    <n v="4"/>
    <n v="1355.9760000000001"/>
  </r>
  <r>
    <x v="0"/>
    <x v="1"/>
    <x v="1"/>
    <s v="Imperium rowerowe"/>
    <x v="1"/>
    <s v="spodenki"/>
    <s v="spodenki damskie górskie"/>
    <x v="1"/>
    <d v="2010-03-25T00:00:00"/>
    <x v="0"/>
    <x v="2"/>
    <n v="69.989999999999995"/>
    <n v="41.994"/>
    <n v="4"/>
    <n v="167.976"/>
  </r>
  <r>
    <x v="0"/>
    <x v="1"/>
    <x v="1"/>
    <s v="Imperium rowerowe"/>
    <x v="2"/>
    <s v="ramy rowerowe górskie"/>
    <s v="LL rama górski"/>
    <x v="1"/>
    <d v="2010-03-01T00:00:00"/>
    <x v="0"/>
    <x v="2"/>
    <n v="249.79"/>
    <n v="149.874"/>
    <n v="4"/>
    <n v="599.49599999999998"/>
  </r>
  <r>
    <x v="0"/>
    <x v="1"/>
    <x v="1"/>
    <s v="Imperium rowerowe"/>
    <x v="0"/>
    <s v="rowery górskie"/>
    <s v="Górski-500"/>
    <x v="1"/>
    <d v="2010-03-04T00:00:00"/>
    <x v="0"/>
    <x v="2"/>
    <n v="539.99"/>
    <n v="323.99400000000003"/>
    <n v="1"/>
    <n v="323.99400000000003"/>
  </r>
  <r>
    <x v="0"/>
    <x v="1"/>
    <x v="1"/>
    <s v="Imperium rowerowe"/>
    <x v="0"/>
    <s v="rowery górskie"/>
    <s v="Górski-200"/>
    <x v="0"/>
    <d v="2010-03-06T00:00:00"/>
    <x v="0"/>
    <x v="2"/>
    <n v="2319.9899999999998"/>
    <n v="1391.9939999999999"/>
    <n v="6"/>
    <n v="8351.9639999999999"/>
  </r>
  <r>
    <x v="0"/>
    <x v="1"/>
    <x v="1"/>
    <s v="Imperium rowerowe"/>
    <x v="1"/>
    <s v="kamizelki"/>
    <s v="kamizelki klasyczne"/>
    <x v="5"/>
    <d v="2010-03-25T00:00:00"/>
    <x v="0"/>
    <x v="2"/>
    <n v="63.5"/>
    <n v="38.1"/>
    <n v="4"/>
    <n v="152.4"/>
  </r>
  <r>
    <x v="0"/>
    <x v="1"/>
    <x v="1"/>
    <s v="Imperium rowerowe"/>
    <x v="0"/>
    <s v="rowery górskie"/>
    <s v="Górski-200"/>
    <x v="1"/>
    <d v="2010-03-22T00:00:00"/>
    <x v="0"/>
    <x v="2"/>
    <n v="2294.9899999999998"/>
    <n v="1376.9939999999999"/>
    <n v="2"/>
    <n v="2753.9879999999998"/>
  </r>
  <r>
    <x v="0"/>
    <x v="1"/>
    <x v="1"/>
    <s v="Imperium rowerowe"/>
    <x v="0"/>
    <s v="rowery górskie"/>
    <s v="Górski-500"/>
    <x v="1"/>
    <d v="2010-03-08T00:00:00"/>
    <x v="0"/>
    <x v="2"/>
    <n v="539.99"/>
    <n v="323.99400000000003"/>
    <n v="2"/>
    <n v="647.98800000000006"/>
  </r>
  <r>
    <x v="0"/>
    <x v="1"/>
    <x v="1"/>
    <s v="Imperium rowerowe"/>
    <x v="0"/>
    <s v="rowery górskie"/>
    <s v="Górski-500"/>
    <x v="1"/>
    <d v="2010-03-24T00:00:00"/>
    <x v="0"/>
    <x v="2"/>
    <n v="539.99"/>
    <n v="323.99400000000003"/>
    <n v="2"/>
    <n v="647.98800000000006"/>
  </r>
  <r>
    <x v="0"/>
    <x v="1"/>
    <x v="1"/>
    <s v="Imperium rowerowe"/>
    <x v="2"/>
    <s v="kierownice"/>
    <s v="ML kierownica górski"/>
    <x v="7"/>
    <d v="2010-03-28T00:00:00"/>
    <x v="0"/>
    <x v="2"/>
    <n v="61.92"/>
    <n v="37.152000000000001"/>
    <n v="1"/>
    <n v="37.152000000000001"/>
  </r>
  <r>
    <x v="0"/>
    <x v="1"/>
    <x v="1"/>
    <s v="Imperium rowerowe"/>
    <x v="0"/>
    <s v="rowery górskie"/>
    <s v="Górski-200"/>
    <x v="1"/>
    <d v="2010-03-04T00:00:00"/>
    <x v="0"/>
    <x v="2"/>
    <n v="2294.9899999999998"/>
    <n v="1376.9939999999999"/>
    <n v="2"/>
    <n v="2753.9879999999998"/>
  </r>
  <r>
    <x v="0"/>
    <x v="1"/>
    <x v="1"/>
    <s v="Imperium rowerowe"/>
    <x v="0"/>
    <s v="rowery górskie"/>
    <s v="Górski-500"/>
    <x v="0"/>
    <d v="2010-03-24T00:00:00"/>
    <x v="0"/>
    <x v="2"/>
    <n v="564.99"/>
    <n v="338.99400000000003"/>
    <n v="7"/>
    <n v="2372.9580000000001"/>
  </r>
  <r>
    <x v="0"/>
    <x v="1"/>
    <x v="1"/>
    <s v="Imperium rowerowe"/>
    <x v="2"/>
    <s v="ramy rowerowe górskie"/>
    <s v="ML rama górski-W"/>
    <x v="0"/>
    <d v="2010-03-08T00:00:00"/>
    <x v="0"/>
    <x v="2"/>
    <n v="364.09"/>
    <n v="218.45400000000001"/>
    <n v="4"/>
    <n v="873.81600000000003"/>
  </r>
  <r>
    <x v="0"/>
    <x v="1"/>
    <x v="1"/>
    <s v="Imperium rowerowe"/>
    <x v="0"/>
    <s v="rowery górskie"/>
    <s v="Górski-200-W"/>
    <x v="0"/>
    <d v="2010-03-18T00:00:00"/>
    <x v="0"/>
    <x v="2"/>
    <n v="769.49"/>
    <n v="461.69400000000002"/>
    <n v="6"/>
    <n v="2770.1640000000002"/>
  </r>
  <r>
    <x v="1"/>
    <x v="4"/>
    <x v="7"/>
    <s v="Hurtownia rowerowa Sp. z o.o."/>
    <x v="1"/>
    <s v="spodenki"/>
    <s v="spodenki damskie górskie"/>
    <x v="1"/>
    <d v="2010-03-03T00:00:00"/>
    <x v="0"/>
    <x v="2"/>
    <n v="69.989999999999995"/>
    <n v="41.994"/>
    <n v="2"/>
    <n v="83.988"/>
  </r>
  <r>
    <x v="1"/>
    <x v="4"/>
    <x v="7"/>
    <s v="Hurtownia rowerowa Sp. z o.o."/>
    <x v="1"/>
    <s v="spodenki"/>
    <s v="spodenki damskie górskie"/>
    <x v="1"/>
    <d v="2010-03-18T00:00:00"/>
    <x v="0"/>
    <x v="2"/>
    <n v="69.989999999999995"/>
    <n v="41.994"/>
    <n v="4"/>
    <n v="167.976"/>
  </r>
  <r>
    <x v="1"/>
    <x v="4"/>
    <x v="7"/>
    <s v="Hurtownia rowerowa Sp. z o.o."/>
    <x v="1"/>
    <s v="spodenki"/>
    <s v="spodenki damskie górskie"/>
    <x v="1"/>
    <d v="2010-03-03T00:00:00"/>
    <x v="0"/>
    <x v="2"/>
    <n v="69.989999999999995"/>
    <n v="41.994"/>
    <n v="1"/>
    <n v="41.994"/>
  </r>
  <r>
    <x v="2"/>
    <x v="5"/>
    <x v="8"/>
    <s v="Zabawki budżetowe"/>
    <x v="2"/>
    <s v="ramy rowerowe górskie"/>
    <s v="LL rama górski"/>
    <x v="1"/>
    <d v="2010-03-04T00:00:00"/>
    <x v="0"/>
    <x v="2"/>
    <n v="249.79"/>
    <n v="149.874"/>
    <n v="1"/>
    <n v="149.874"/>
  </r>
  <r>
    <x v="2"/>
    <x v="5"/>
    <x v="8"/>
    <s v="Zabawki budżetowe"/>
    <x v="2"/>
    <s v="ramy rowerowe górskie"/>
    <s v="LL rama górski"/>
    <x v="0"/>
    <d v="2010-03-07T00:00:00"/>
    <x v="0"/>
    <x v="2"/>
    <n v="264.05"/>
    <n v="158.43"/>
    <n v="4"/>
    <n v="633.72"/>
  </r>
  <r>
    <x v="2"/>
    <x v="5"/>
    <x v="8"/>
    <s v="Zabawki budżetowe"/>
    <x v="2"/>
    <s v="łańcuchy"/>
    <s v="Łańcuch"/>
    <x v="0"/>
    <d v="2010-03-02T00:00:00"/>
    <x v="0"/>
    <x v="2"/>
    <n v="20.239999999999998"/>
    <n v="12.144"/>
    <n v="4"/>
    <n v="48.576000000000001"/>
  </r>
  <r>
    <x v="2"/>
    <x v="5"/>
    <x v="8"/>
    <s v="Zabawki budżetowe"/>
    <x v="2"/>
    <s v="siodełka"/>
    <s v="HL siodełko górski 2"/>
    <x v="7"/>
    <d v="2010-03-06T00:00:00"/>
    <x v="0"/>
    <x v="2"/>
    <n v="52.64"/>
    <n v="31.584"/>
    <n v="2"/>
    <n v="63.167999999999999"/>
  </r>
  <r>
    <x v="2"/>
    <x v="5"/>
    <x v="8"/>
    <s v="Zabawki budżetowe"/>
    <x v="2"/>
    <s v="kierownice"/>
    <s v="LL kierownica górski"/>
    <x v="7"/>
    <d v="2010-03-30T00:00:00"/>
    <x v="0"/>
    <x v="2"/>
    <n v="44.54"/>
    <n v="26.724"/>
    <n v="1"/>
    <n v="26.724"/>
  </r>
  <r>
    <x v="2"/>
    <x v="5"/>
    <x v="8"/>
    <s v="Zabawki budżetowe"/>
    <x v="0"/>
    <s v="rowery górskie"/>
    <s v="Górski-200"/>
    <x v="0"/>
    <d v="2010-03-27T00:00:00"/>
    <x v="0"/>
    <x v="2"/>
    <n v="2319.9899999999998"/>
    <n v="1391.9939999999999"/>
    <n v="2"/>
    <n v="2783.9879999999998"/>
  </r>
  <r>
    <x v="2"/>
    <x v="5"/>
    <x v="8"/>
    <s v="Zabawki budżetowe"/>
    <x v="2"/>
    <s v="Korby"/>
    <s v="HL korba"/>
    <x v="1"/>
    <d v="2010-03-15T00:00:00"/>
    <x v="0"/>
    <x v="2"/>
    <n v="404.99"/>
    <n v="242.994"/>
    <n v="3"/>
    <n v="728.98199999999997"/>
  </r>
  <r>
    <x v="2"/>
    <x v="5"/>
    <x v="8"/>
    <s v="Zabawki budżetowe"/>
    <x v="2"/>
    <s v="ramy rowerowe górskie"/>
    <s v="LL rama górski"/>
    <x v="0"/>
    <d v="2010-03-05T00:00:00"/>
    <x v="0"/>
    <x v="2"/>
    <n v="264.05"/>
    <n v="158.43"/>
    <n v="2"/>
    <n v="316.86"/>
  </r>
  <r>
    <x v="2"/>
    <x v="5"/>
    <x v="8"/>
    <s v="Zabawki budżetowe"/>
    <x v="0"/>
    <s v="rowery górskie"/>
    <s v="Górski-200"/>
    <x v="1"/>
    <d v="2010-03-22T00:00:00"/>
    <x v="0"/>
    <x v="2"/>
    <n v="2294.9899999999998"/>
    <n v="1376.9939999999999"/>
    <n v="2"/>
    <n v="2753.9879999999998"/>
  </r>
  <r>
    <x v="2"/>
    <x v="5"/>
    <x v="8"/>
    <s v="Zabawki budżetowe"/>
    <x v="0"/>
    <s v="rowery górskie"/>
    <s v="Górski-200"/>
    <x v="1"/>
    <d v="2010-03-30T00:00:00"/>
    <x v="0"/>
    <x v="2"/>
    <n v="2294.9899999999998"/>
    <n v="1376.9939999999999"/>
    <n v="1"/>
    <n v="1376.9939999999999"/>
  </r>
  <r>
    <x v="2"/>
    <x v="5"/>
    <x v="8"/>
    <s v="Zabawki budżetowe"/>
    <x v="2"/>
    <s v="siodełka"/>
    <s v="ML siodełko górski 2"/>
    <x v="7"/>
    <d v="2010-03-13T00:00:00"/>
    <x v="0"/>
    <x v="2"/>
    <n v="39.14"/>
    <n v="23.484000000000002"/>
    <n v="1"/>
    <n v="23.484000000000002"/>
  </r>
  <r>
    <x v="2"/>
    <x v="5"/>
    <x v="8"/>
    <s v="Zabawki budżetowe"/>
    <x v="2"/>
    <s v="ramy rowerowe górskie"/>
    <s v="LL rama górski"/>
    <x v="1"/>
    <d v="2010-03-03T00:00:00"/>
    <x v="0"/>
    <x v="2"/>
    <n v="249.79"/>
    <n v="149.874"/>
    <n v="1"/>
    <n v="149.874"/>
  </r>
  <r>
    <x v="2"/>
    <x v="5"/>
    <x v="8"/>
    <s v="Zabawki budżetowe"/>
    <x v="2"/>
    <s v="pedały"/>
    <s v="HL pedał górski"/>
    <x v="8"/>
    <d v="2010-03-22T00:00:00"/>
    <x v="0"/>
    <x v="2"/>
    <n v="80.989999999999995"/>
    <n v="48.594000000000001"/>
    <n v="2"/>
    <n v="97.188000000000002"/>
  </r>
  <r>
    <x v="2"/>
    <x v="5"/>
    <x v="8"/>
    <s v="Zabawki budżetowe"/>
    <x v="1"/>
    <s v="spodenki"/>
    <s v="spodenki damskie górskie"/>
    <x v="1"/>
    <d v="2010-03-14T00:00:00"/>
    <x v="0"/>
    <x v="2"/>
    <n v="69.989999999999995"/>
    <n v="41.994"/>
    <n v="4"/>
    <n v="167.976"/>
  </r>
  <r>
    <x v="2"/>
    <x v="5"/>
    <x v="8"/>
    <s v="Zabawki budżetowe"/>
    <x v="2"/>
    <s v="ramy rowerowe górskie"/>
    <s v="LL rama górski"/>
    <x v="0"/>
    <d v="2010-03-20T00:00:00"/>
    <x v="0"/>
    <x v="2"/>
    <n v="264.05"/>
    <n v="158.43"/>
    <n v="1"/>
    <n v="158.43"/>
  </r>
  <r>
    <x v="2"/>
    <x v="5"/>
    <x v="8"/>
    <s v="Zabawki budżetowe"/>
    <x v="2"/>
    <s v="ramy rowerowe górskie"/>
    <s v="ML rama górski-W"/>
    <x v="0"/>
    <d v="2010-03-08T00:00:00"/>
    <x v="0"/>
    <x v="2"/>
    <n v="364.09"/>
    <n v="218.45400000000001"/>
    <n v="2"/>
    <n v="436.90800000000002"/>
  </r>
  <r>
    <x v="2"/>
    <x v="5"/>
    <x v="8"/>
    <s v="Zabawki budżetowe"/>
    <x v="2"/>
    <s v="kierownice"/>
    <s v="ML kierownica górski"/>
    <x v="7"/>
    <d v="2010-03-25T00:00:00"/>
    <x v="0"/>
    <x v="2"/>
    <n v="61.92"/>
    <n v="37.152000000000001"/>
    <n v="5"/>
    <n v="185.76"/>
  </r>
  <r>
    <x v="2"/>
    <x v="5"/>
    <x v="8"/>
    <s v="Zabawki budżetowe"/>
    <x v="2"/>
    <s v="przerzutki"/>
    <s v="Przerzutki przednie"/>
    <x v="0"/>
    <d v="2010-03-25T00:00:00"/>
    <x v="0"/>
    <x v="2"/>
    <n v="91.49"/>
    <n v="54.893999999999998"/>
    <n v="3"/>
    <n v="164.68199999999999"/>
  </r>
  <r>
    <x v="2"/>
    <x v="5"/>
    <x v="8"/>
    <s v="Zabawki budżetowe"/>
    <x v="2"/>
    <s v="ramy rowerowe górskie"/>
    <s v="HL rama górski"/>
    <x v="1"/>
    <d v="2010-03-22T00:00:00"/>
    <x v="0"/>
    <x v="2"/>
    <n v="1349.6"/>
    <n v="809.76"/>
    <n v="2"/>
    <n v="1619.52"/>
  </r>
  <r>
    <x v="2"/>
    <x v="5"/>
    <x v="8"/>
    <s v="Zabawki budżetowe"/>
    <x v="2"/>
    <s v="ramy rowerowe górskie"/>
    <s v="HL rama górski"/>
    <x v="0"/>
    <d v="2010-03-30T00:00:00"/>
    <x v="0"/>
    <x v="2"/>
    <n v="1364.5"/>
    <n v="818.7"/>
    <n v="1"/>
    <n v="818.7"/>
  </r>
  <r>
    <x v="2"/>
    <x v="5"/>
    <x v="8"/>
    <s v="Zabawki budżetowe"/>
    <x v="1"/>
    <s v="spodenki"/>
    <s v="spodenki damskie górskie"/>
    <x v="1"/>
    <d v="2010-03-10T00:00:00"/>
    <x v="0"/>
    <x v="2"/>
    <n v="69.989999999999995"/>
    <n v="41.994"/>
    <n v="6"/>
    <n v="251.964"/>
  </r>
  <r>
    <x v="2"/>
    <x v="5"/>
    <x v="8"/>
    <s v="Zabawki budżetowe"/>
    <x v="2"/>
    <s v="Suporty"/>
    <s v="HL suport"/>
    <x v="7"/>
    <d v="2010-03-17T00:00:00"/>
    <x v="0"/>
    <x v="2"/>
    <n v="121.49"/>
    <n v="72.894000000000005"/>
    <n v="1"/>
    <n v="72.894000000000005"/>
  </r>
  <r>
    <x v="1"/>
    <x v="3"/>
    <x v="6"/>
    <s v="Dyskont rowerowy"/>
    <x v="0"/>
    <s v="rowery szosowe"/>
    <s v="Szosa-250"/>
    <x v="3"/>
    <d v="2010-03-23T00:00:00"/>
    <x v="0"/>
    <x v="2"/>
    <n v="2443.35"/>
    <n v="1466.01"/>
    <n v="4"/>
    <n v="5864.04"/>
  </r>
  <r>
    <x v="1"/>
    <x v="3"/>
    <x v="6"/>
    <s v="Dyskont rowerowy"/>
    <x v="0"/>
    <s v="rowery szosowe"/>
    <s v="Szosa--350-W"/>
    <x v="6"/>
    <d v="2010-03-31T00:00:00"/>
    <x v="0"/>
    <x v="2"/>
    <n v="1700.99"/>
    <n v="1020.5940000000001"/>
    <n v="3"/>
    <n v="3061.7820000000002"/>
  </r>
  <r>
    <x v="1"/>
    <x v="3"/>
    <x v="6"/>
    <s v="Dyskont rowerowy"/>
    <x v="1"/>
    <s v="kamizelki"/>
    <s v="kamizelki klasyczne"/>
    <x v="5"/>
    <d v="2010-03-12T00:00:00"/>
    <x v="0"/>
    <x v="2"/>
    <n v="63.5"/>
    <n v="38.1"/>
    <n v="4"/>
    <n v="152.4"/>
  </r>
  <r>
    <x v="1"/>
    <x v="3"/>
    <x v="6"/>
    <s v="Dyskont rowerowy"/>
    <x v="3"/>
    <s v="stojaki rowerowe"/>
    <s v="stojak na 4 rowery"/>
    <x v="7"/>
    <d v="2010-03-23T00:00:00"/>
    <x v="0"/>
    <x v="2"/>
    <n v="120"/>
    <n v="72"/>
    <n v="4"/>
    <n v="288"/>
  </r>
  <r>
    <x v="1"/>
    <x v="3"/>
    <x v="6"/>
    <s v="Dyskont rowerowy"/>
    <x v="0"/>
    <s v="rowery szosowe"/>
    <s v="Szosa-250"/>
    <x v="1"/>
    <d v="2010-03-30T00:00:00"/>
    <x v="0"/>
    <x v="2"/>
    <n v="2443.35"/>
    <n v="1466.01"/>
    <n v="5"/>
    <n v="7330.05"/>
  </r>
  <r>
    <x v="1"/>
    <x v="3"/>
    <x v="6"/>
    <s v="Dyskont rowerowy"/>
    <x v="0"/>
    <s v="rowery szosowe"/>
    <s v="Szosa-750"/>
    <x v="1"/>
    <d v="2010-03-20T00:00:00"/>
    <x v="0"/>
    <x v="2"/>
    <n v="539.99"/>
    <n v="323.99400000000003"/>
    <n v="5"/>
    <n v="1619.9700000000003"/>
  </r>
  <r>
    <x v="1"/>
    <x v="3"/>
    <x v="6"/>
    <s v="Dyskont rowerowy"/>
    <x v="0"/>
    <s v="rowery szosowe"/>
    <s v="Szosa-250"/>
    <x v="1"/>
    <d v="2010-03-21T00:00:00"/>
    <x v="0"/>
    <x v="2"/>
    <n v="2443.35"/>
    <n v="1466.01"/>
    <n v="4"/>
    <n v="5864.04"/>
  </r>
  <r>
    <x v="1"/>
    <x v="3"/>
    <x v="6"/>
    <s v="Dyskont rowerowy"/>
    <x v="1"/>
    <s v="nakładki"/>
    <s v="nakładka na rower"/>
    <x v="4"/>
    <d v="2010-03-25T00:00:00"/>
    <x v="0"/>
    <x v="2"/>
    <n v="8.99"/>
    <n v="5.3940000000000001"/>
    <n v="1"/>
    <n v="5.3940000000000001"/>
  </r>
  <r>
    <x v="1"/>
    <x v="3"/>
    <x v="6"/>
    <s v="Dyskont rowerowy"/>
    <x v="1"/>
    <s v="jersey"/>
    <s v="Long-Sleeve Logo Jersey"/>
    <x v="4"/>
    <d v="2010-03-26T00:00:00"/>
    <x v="0"/>
    <x v="2"/>
    <n v="49.99"/>
    <n v="29.994"/>
    <n v="5"/>
    <n v="149.97"/>
  </r>
  <r>
    <x v="1"/>
    <x v="3"/>
    <x v="6"/>
    <s v="Dyskont rowerowy"/>
    <x v="0"/>
    <s v="rowery szosowe"/>
    <s v="Szosa-250"/>
    <x v="1"/>
    <d v="2010-03-10T00:00:00"/>
    <x v="0"/>
    <x v="2"/>
    <n v="2443.35"/>
    <n v="1466.01"/>
    <n v="2"/>
    <n v="2932.02"/>
  </r>
  <r>
    <x v="1"/>
    <x v="3"/>
    <x v="6"/>
    <s v="Dyskont rowerowy"/>
    <x v="0"/>
    <s v="rowery szosowe"/>
    <s v="Szosa--550-W"/>
    <x v="6"/>
    <d v="2010-03-22T00:00:00"/>
    <x v="0"/>
    <x v="2"/>
    <n v="1120.49"/>
    <n v="672.29399999999998"/>
    <n v="4"/>
    <n v="2689.1759999999999"/>
  </r>
  <r>
    <x v="1"/>
    <x v="3"/>
    <x v="6"/>
    <s v="Dyskont rowerowy"/>
    <x v="0"/>
    <s v="rowery szosowe"/>
    <s v="Szosa--550-W"/>
    <x v="6"/>
    <d v="2010-03-17T00:00:00"/>
    <x v="0"/>
    <x v="2"/>
    <n v="1120.49"/>
    <n v="672.29399999999998"/>
    <n v="3"/>
    <n v="2016.8820000000001"/>
  </r>
  <r>
    <x v="1"/>
    <x v="3"/>
    <x v="6"/>
    <s v="Dyskont rowerowy"/>
    <x v="0"/>
    <s v="rowery szosowe"/>
    <s v="Szosa-750"/>
    <x v="1"/>
    <d v="2010-03-29T00:00:00"/>
    <x v="0"/>
    <x v="2"/>
    <n v="539.99"/>
    <n v="323.99400000000003"/>
    <n v="7"/>
    <n v="2267.9580000000001"/>
  </r>
  <r>
    <x v="1"/>
    <x v="3"/>
    <x v="6"/>
    <s v="Dyskont rowerowy"/>
    <x v="0"/>
    <s v="rowery szosowe"/>
    <s v="Szosa-750"/>
    <x v="1"/>
    <d v="2010-03-17T00:00:00"/>
    <x v="0"/>
    <x v="2"/>
    <n v="539.99"/>
    <n v="323.99400000000003"/>
    <n v="2"/>
    <n v="647.98800000000006"/>
  </r>
  <r>
    <x v="1"/>
    <x v="3"/>
    <x v="6"/>
    <s v="Dyskont rowerowy"/>
    <x v="0"/>
    <s v="rowery szosowe"/>
    <s v="Szosa-250"/>
    <x v="1"/>
    <d v="2010-03-15T00:00:00"/>
    <x v="0"/>
    <x v="2"/>
    <n v="2443.35"/>
    <n v="1466.01"/>
    <n v="1"/>
    <n v="1466.01"/>
  </r>
  <r>
    <x v="1"/>
    <x v="3"/>
    <x v="6"/>
    <s v="Dyskont rowerowy"/>
    <x v="0"/>
    <s v="rowery szosowe"/>
    <s v="Szosa--350-W"/>
    <x v="6"/>
    <d v="2010-03-20T00:00:00"/>
    <x v="0"/>
    <x v="2"/>
    <n v="1700.99"/>
    <n v="1020.5940000000001"/>
    <n v="4"/>
    <n v="4082.3760000000002"/>
  </r>
  <r>
    <x v="1"/>
    <x v="3"/>
    <x v="6"/>
    <s v="Dyskont rowerowy"/>
    <x v="1"/>
    <s v="skarpety"/>
    <s v="skarpety wyścigowe"/>
    <x v="2"/>
    <d v="2010-03-13T00:00:00"/>
    <x v="0"/>
    <x v="2"/>
    <n v="8.99"/>
    <n v="5.3940000000000001"/>
    <n v="4"/>
    <n v="21.576000000000001"/>
  </r>
  <r>
    <x v="1"/>
    <x v="3"/>
    <x v="6"/>
    <s v="Dyskont rowerowy"/>
    <x v="0"/>
    <s v="rowery szosowe"/>
    <s v="Szosa--550-W"/>
    <x v="6"/>
    <d v="2010-03-28T00:00:00"/>
    <x v="0"/>
    <x v="2"/>
    <n v="1120.49"/>
    <n v="672.29399999999998"/>
    <n v="2"/>
    <n v="1344.588"/>
  </r>
  <r>
    <x v="1"/>
    <x v="3"/>
    <x v="6"/>
    <s v="Dyskont rowerowy"/>
    <x v="0"/>
    <s v="rowery szosowe"/>
    <s v="Szosa--350-W"/>
    <x v="6"/>
    <d v="2010-03-12T00:00:00"/>
    <x v="0"/>
    <x v="2"/>
    <n v="1700.99"/>
    <n v="1020.5940000000001"/>
    <n v="4"/>
    <n v="4082.3760000000002"/>
  </r>
  <r>
    <x v="1"/>
    <x v="3"/>
    <x v="6"/>
    <s v="Dyskont rowerowy"/>
    <x v="1"/>
    <s v="skarpety"/>
    <s v="skarpety wyścigowe"/>
    <x v="2"/>
    <d v="2010-03-23T00:00:00"/>
    <x v="0"/>
    <x v="2"/>
    <n v="8.99"/>
    <n v="5.3940000000000001"/>
    <n v="3"/>
    <n v="16.182000000000002"/>
  </r>
  <r>
    <x v="1"/>
    <x v="3"/>
    <x v="6"/>
    <s v="Dyskont rowerowy"/>
    <x v="0"/>
    <s v="rowery szosowe"/>
    <s v="Szosa--350-W"/>
    <x v="6"/>
    <d v="2010-03-20T00:00:00"/>
    <x v="0"/>
    <x v="2"/>
    <n v="1700.99"/>
    <n v="1020.5940000000001"/>
    <n v="3"/>
    <n v="3061.7820000000002"/>
  </r>
  <r>
    <x v="1"/>
    <x v="3"/>
    <x v="6"/>
    <s v="Dyskont rowerowy"/>
    <x v="2"/>
    <s v="pedały"/>
    <s v="LL pedał szosa"/>
    <x v="8"/>
    <d v="2010-03-08T00:00:00"/>
    <x v="0"/>
    <x v="2"/>
    <n v="40.49"/>
    <n v="24.294"/>
    <n v="3"/>
    <n v="72.882000000000005"/>
  </r>
  <r>
    <x v="1"/>
    <x v="3"/>
    <x v="6"/>
    <s v="Dyskont rowerowy"/>
    <x v="3"/>
    <s v="bidony i uchwyty"/>
    <s v="bidony"/>
    <x v="7"/>
    <d v="2010-03-11T00:00:00"/>
    <x v="0"/>
    <x v="2"/>
    <n v="4.99"/>
    <n v="2.9940000000000002"/>
    <n v="2"/>
    <n v="5.9880000000000004"/>
  </r>
  <r>
    <x v="1"/>
    <x v="3"/>
    <x v="6"/>
    <s v="Dyskont rowerowy"/>
    <x v="1"/>
    <s v="jersey"/>
    <s v="Short-Sleeve Classic Jersey"/>
    <x v="6"/>
    <d v="2010-03-17T00:00:00"/>
    <x v="0"/>
    <x v="2"/>
    <n v="53.99"/>
    <n v="32.393999999999998"/>
    <n v="7"/>
    <n v="226.75799999999998"/>
  </r>
  <r>
    <x v="1"/>
    <x v="3"/>
    <x v="6"/>
    <s v="Dyskont rowerowy"/>
    <x v="0"/>
    <s v="rowery szosowe"/>
    <s v="Szosa--550-W"/>
    <x v="6"/>
    <d v="2010-03-04T00:00:00"/>
    <x v="0"/>
    <x v="2"/>
    <n v="1120.49"/>
    <n v="672.29399999999998"/>
    <n v="3"/>
    <n v="2016.8820000000001"/>
  </r>
  <r>
    <x v="1"/>
    <x v="3"/>
    <x v="6"/>
    <s v="Dyskont rowerowy"/>
    <x v="0"/>
    <s v="rowery szosowe"/>
    <s v="Szosa-750"/>
    <x v="1"/>
    <d v="2010-03-20T00:00:00"/>
    <x v="0"/>
    <x v="2"/>
    <n v="539.99"/>
    <n v="323.99400000000003"/>
    <n v="5"/>
    <n v="1619.9700000000003"/>
  </r>
  <r>
    <x v="1"/>
    <x v="3"/>
    <x v="6"/>
    <s v="Dyskont rowerowy"/>
    <x v="0"/>
    <s v="rowery szosowe"/>
    <s v="Szosa--550-W"/>
    <x v="6"/>
    <d v="2010-03-28T00:00:00"/>
    <x v="0"/>
    <x v="2"/>
    <n v="1120.49"/>
    <n v="672.29399999999998"/>
    <n v="4"/>
    <n v="2689.1759999999999"/>
  </r>
  <r>
    <x v="1"/>
    <x v="3"/>
    <x v="6"/>
    <s v="Dyskont rowerowy"/>
    <x v="1"/>
    <s v="jersey"/>
    <s v="Short-Sleeve Classic Jersey"/>
    <x v="6"/>
    <d v="2010-03-19T00:00:00"/>
    <x v="0"/>
    <x v="2"/>
    <n v="53.99"/>
    <n v="32.393999999999998"/>
    <n v="6"/>
    <n v="194.36399999999998"/>
  </r>
  <r>
    <x v="0"/>
    <x v="0"/>
    <x v="2"/>
    <s v="Centralny Dyskont Rowerowy"/>
    <x v="1"/>
    <s v="spodenki"/>
    <s v="spodenki damskie górskie"/>
    <x v="1"/>
    <d v="2010-03-23T00:00:00"/>
    <x v="0"/>
    <x v="2"/>
    <n v="69.989999999999995"/>
    <n v="41.994"/>
    <n v="3"/>
    <n v="125.982"/>
  </r>
  <r>
    <x v="0"/>
    <x v="0"/>
    <x v="2"/>
    <s v="Centralny Dyskont Rowerowy"/>
    <x v="1"/>
    <s v="spodenki"/>
    <s v="spodenki damskie górskie"/>
    <x v="1"/>
    <d v="2010-03-03T00:00:00"/>
    <x v="0"/>
    <x v="2"/>
    <n v="69.989999999999995"/>
    <n v="41.994"/>
    <n v="2"/>
    <n v="83.988"/>
  </r>
  <r>
    <x v="0"/>
    <x v="0"/>
    <x v="2"/>
    <s v="Centralny Dyskont Rowerowy"/>
    <x v="0"/>
    <s v="rowery górskie"/>
    <s v="Górski-200"/>
    <x v="1"/>
    <d v="2010-03-07T00:00:00"/>
    <x v="0"/>
    <x v="2"/>
    <n v="2294.9899999999998"/>
    <n v="1376.9939999999999"/>
    <n v="1"/>
    <n v="1376.9939999999999"/>
  </r>
  <r>
    <x v="0"/>
    <x v="0"/>
    <x v="3"/>
    <s v="Rowerowy ekspert"/>
    <x v="2"/>
    <s v="ramy rowerowe górskie"/>
    <s v="ML rama górski-W"/>
    <x v="0"/>
    <d v="2010-03-26T00:00:00"/>
    <x v="0"/>
    <x v="2"/>
    <n v="364.09"/>
    <n v="218.45400000000001"/>
    <n v="1"/>
    <n v="218.45400000000001"/>
  </r>
  <r>
    <x v="0"/>
    <x v="0"/>
    <x v="3"/>
    <s v="Rowerowy ekspert"/>
    <x v="2"/>
    <s v="Korby"/>
    <s v="LL korba"/>
    <x v="1"/>
    <d v="2010-03-12T00:00:00"/>
    <x v="0"/>
    <x v="2"/>
    <n v="175.49"/>
    <n v="105.294"/>
    <n v="2"/>
    <n v="210.58799999999999"/>
  </r>
  <r>
    <x v="0"/>
    <x v="0"/>
    <x v="3"/>
    <s v="Rowerowy ekspert"/>
    <x v="2"/>
    <s v="hamulce"/>
    <s v="hamulce przednie"/>
    <x v="0"/>
    <d v="2010-03-15T00:00:00"/>
    <x v="0"/>
    <x v="2"/>
    <n v="106.5"/>
    <n v="63.9"/>
    <n v="3"/>
    <n v="191.7"/>
  </r>
  <r>
    <x v="0"/>
    <x v="0"/>
    <x v="3"/>
    <s v="Rowerowy ekspert"/>
    <x v="2"/>
    <s v="łańcuchy"/>
    <s v="Łańcuch"/>
    <x v="0"/>
    <d v="2010-03-12T00:00:00"/>
    <x v="0"/>
    <x v="2"/>
    <n v="20.239999999999998"/>
    <n v="12.144"/>
    <n v="2"/>
    <n v="24.288"/>
  </r>
  <r>
    <x v="0"/>
    <x v="0"/>
    <x v="3"/>
    <s v="Rowerowy ekspert"/>
    <x v="1"/>
    <s v="spodenki"/>
    <s v="spodenki damskie górskie"/>
    <x v="1"/>
    <d v="2010-03-28T00:00:00"/>
    <x v="0"/>
    <x v="2"/>
    <n v="69.989999999999995"/>
    <n v="41.994"/>
    <n v="2"/>
    <n v="83.988"/>
  </r>
  <r>
    <x v="0"/>
    <x v="0"/>
    <x v="3"/>
    <s v="Rowerowy ekspert"/>
    <x v="2"/>
    <s v="siodełka"/>
    <s v="ML siodełko górski 2"/>
    <x v="7"/>
    <d v="2010-03-26T00:00:00"/>
    <x v="0"/>
    <x v="2"/>
    <n v="39.14"/>
    <n v="23.484000000000002"/>
    <n v="3"/>
    <n v="70.451999999999998"/>
  </r>
  <r>
    <x v="0"/>
    <x v="0"/>
    <x v="3"/>
    <s v="Rowerowy ekspert"/>
    <x v="0"/>
    <s v="rowery górskie"/>
    <s v="Górski-200"/>
    <x v="0"/>
    <d v="2010-03-30T00:00:00"/>
    <x v="0"/>
    <x v="2"/>
    <n v="2319.9899999999998"/>
    <n v="1391.9939999999999"/>
    <n v="4"/>
    <n v="5567.9759999999997"/>
  </r>
  <r>
    <x v="0"/>
    <x v="0"/>
    <x v="3"/>
    <s v="Rowerowy ekspert"/>
    <x v="2"/>
    <s v="ramy rowerowe górskie"/>
    <s v="LL rama górski"/>
    <x v="0"/>
    <d v="2010-03-12T00:00:00"/>
    <x v="0"/>
    <x v="2"/>
    <n v="264.05"/>
    <n v="158.43"/>
    <n v="2"/>
    <n v="316.86"/>
  </r>
  <r>
    <x v="0"/>
    <x v="0"/>
    <x v="3"/>
    <s v="Rowerowy ekspert"/>
    <x v="2"/>
    <s v="ramy rowerowe górskie"/>
    <s v="LL rama górski"/>
    <x v="1"/>
    <d v="2010-03-26T00:00:00"/>
    <x v="0"/>
    <x v="2"/>
    <n v="249.79"/>
    <n v="149.874"/>
    <n v="1"/>
    <n v="149.874"/>
  </r>
  <r>
    <x v="0"/>
    <x v="0"/>
    <x v="3"/>
    <s v="Rowerowy ekspert"/>
    <x v="2"/>
    <s v="ramy rowerowe górskie"/>
    <s v="HL rama górski"/>
    <x v="0"/>
    <d v="2010-03-06T00:00:00"/>
    <x v="0"/>
    <x v="2"/>
    <n v="1364.5"/>
    <n v="818.7"/>
    <n v="3"/>
    <n v="2456.1000000000004"/>
  </r>
  <r>
    <x v="0"/>
    <x v="0"/>
    <x v="3"/>
    <s v="Rowerowy ekspert"/>
    <x v="2"/>
    <s v="ramy rowerowe górskie"/>
    <s v="LL rama górski"/>
    <x v="1"/>
    <d v="2010-03-06T00:00:00"/>
    <x v="0"/>
    <x v="2"/>
    <n v="249.79"/>
    <n v="149.874"/>
    <n v="1"/>
    <n v="149.874"/>
  </r>
  <r>
    <x v="0"/>
    <x v="0"/>
    <x v="3"/>
    <s v="Rowerowy ekspert"/>
    <x v="0"/>
    <s v="rowery górskie"/>
    <s v="Górski-200"/>
    <x v="1"/>
    <d v="2010-03-06T00:00:00"/>
    <x v="0"/>
    <x v="2"/>
    <n v="2294.9899999999998"/>
    <n v="1376.9939999999999"/>
    <n v="1"/>
    <n v="1376.9939999999999"/>
  </r>
  <r>
    <x v="0"/>
    <x v="0"/>
    <x v="3"/>
    <s v="Rowerowy ekspert"/>
    <x v="2"/>
    <s v="ramy rowerowe górskie"/>
    <s v="LL rama górski"/>
    <x v="0"/>
    <d v="2010-03-08T00:00:00"/>
    <x v="0"/>
    <x v="2"/>
    <n v="264.05"/>
    <n v="158.43"/>
    <n v="4"/>
    <n v="633.72"/>
  </r>
  <r>
    <x v="0"/>
    <x v="0"/>
    <x v="3"/>
    <s v="Rowerowy ekspert"/>
    <x v="0"/>
    <s v="rowery górskie"/>
    <s v="Górski-200"/>
    <x v="1"/>
    <d v="2010-03-05T00:00:00"/>
    <x v="0"/>
    <x v="2"/>
    <n v="2294.9899999999998"/>
    <n v="1376.9939999999999"/>
    <n v="3"/>
    <n v="4130.982"/>
  </r>
  <r>
    <x v="0"/>
    <x v="0"/>
    <x v="3"/>
    <s v="Rowerowy ekspert"/>
    <x v="2"/>
    <s v="kierownice"/>
    <s v="LL kierownica górski"/>
    <x v="7"/>
    <d v="2010-03-03T00:00:00"/>
    <x v="0"/>
    <x v="2"/>
    <n v="44.54"/>
    <n v="26.724"/>
    <n v="4"/>
    <n v="106.896"/>
  </r>
  <r>
    <x v="0"/>
    <x v="0"/>
    <x v="3"/>
    <s v="Rowerowy ekspert"/>
    <x v="2"/>
    <s v="pedały"/>
    <s v="HL pedał górski"/>
    <x v="8"/>
    <d v="2010-03-21T00:00:00"/>
    <x v="0"/>
    <x v="2"/>
    <n v="80.989999999999995"/>
    <n v="48.594000000000001"/>
    <n v="2"/>
    <n v="97.188000000000002"/>
  </r>
  <r>
    <x v="0"/>
    <x v="0"/>
    <x v="3"/>
    <s v="Rowerowy ekspert"/>
    <x v="2"/>
    <s v="siodełka"/>
    <s v="HL siodełko górski 2"/>
    <x v="7"/>
    <d v="2010-03-12T00:00:00"/>
    <x v="0"/>
    <x v="2"/>
    <n v="52.64"/>
    <n v="31.584"/>
    <n v="1"/>
    <n v="31.584"/>
  </r>
  <r>
    <x v="0"/>
    <x v="0"/>
    <x v="3"/>
    <s v="Rowerowy ekspert"/>
    <x v="0"/>
    <s v="rowery górskie"/>
    <s v="Górski-200"/>
    <x v="0"/>
    <d v="2010-03-15T00:00:00"/>
    <x v="0"/>
    <x v="2"/>
    <n v="2319.9899999999998"/>
    <n v="1391.9939999999999"/>
    <n v="2"/>
    <n v="2783.9879999999998"/>
  </r>
  <r>
    <x v="0"/>
    <x v="0"/>
    <x v="3"/>
    <s v="Rowerowy ekspert"/>
    <x v="3"/>
    <s v="Kaski"/>
    <s v="Sport-100"/>
    <x v="5"/>
    <d v="2010-03-12T00:00:00"/>
    <x v="0"/>
    <x v="2"/>
    <n v="34.99"/>
    <n v="20.994"/>
    <n v="1"/>
    <n v="20.994"/>
  </r>
  <r>
    <x v="0"/>
    <x v="0"/>
    <x v="3"/>
    <s v="Rowerowy ekspert"/>
    <x v="2"/>
    <s v="ramy rowerowe górskie"/>
    <s v="HL rama górski"/>
    <x v="1"/>
    <d v="2010-03-15T00:00:00"/>
    <x v="0"/>
    <x v="2"/>
    <n v="1349.6"/>
    <n v="809.76"/>
    <n v="3"/>
    <n v="2429.2799999999997"/>
  </r>
  <r>
    <x v="0"/>
    <x v="0"/>
    <x v="3"/>
    <s v="Rowerowy ekspert"/>
    <x v="1"/>
    <s v="spodenki"/>
    <s v="spodenki damskie górskie"/>
    <x v="1"/>
    <d v="2010-03-05T00:00:00"/>
    <x v="0"/>
    <x v="2"/>
    <n v="69.989999999999995"/>
    <n v="41.994"/>
    <n v="5"/>
    <n v="209.97"/>
  </r>
  <r>
    <x v="0"/>
    <x v="0"/>
    <x v="3"/>
    <s v="Rowerowy ekspert"/>
    <x v="0"/>
    <s v="rowery górskie"/>
    <s v="Górski-500"/>
    <x v="0"/>
    <d v="2010-03-01T00:00:00"/>
    <x v="0"/>
    <x v="2"/>
    <n v="564.99"/>
    <n v="338.99400000000003"/>
    <n v="1"/>
    <n v="338.99400000000003"/>
  </r>
  <r>
    <x v="0"/>
    <x v="0"/>
    <x v="3"/>
    <s v="Rowerowy ekspert"/>
    <x v="2"/>
    <s v="ramy rowerowe górskie"/>
    <s v="HL rama górski"/>
    <x v="1"/>
    <d v="2010-03-04T00:00:00"/>
    <x v="0"/>
    <x v="2"/>
    <n v="1349.6"/>
    <n v="809.76"/>
    <n v="1"/>
    <n v="809.76"/>
  </r>
  <r>
    <x v="0"/>
    <x v="0"/>
    <x v="3"/>
    <s v="Rowerowy ekspert"/>
    <x v="2"/>
    <s v="ramy rowerowe górskie"/>
    <s v="HL rama górski"/>
    <x v="0"/>
    <d v="2010-03-23T00:00:00"/>
    <x v="0"/>
    <x v="2"/>
    <n v="1364.5"/>
    <n v="818.7"/>
    <n v="1"/>
    <n v="818.7"/>
  </r>
  <r>
    <x v="0"/>
    <x v="0"/>
    <x v="3"/>
    <s v="Rowerowy ekspert"/>
    <x v="1"/>
    <s v="jersey"/>
    <s v="Long-Sleeve Logo Jersey"/>
    <x v="4"/>
    <d v="2010-03-20T00:00:00"/>
    <x v="0"/>
    <x v="2"/>
    <n v="49.99"/>
    <n v="29.994"/>
    <n v="9"/>
    <n v="269.94600000000003"/>
  </r>
  <r>
    <x v="0"/>
    <x v="0"/>
    <x v="3"/>
    <s v="Rowerowy ekspert"/>
    <x v="2"/>
    <s v="przerzutki"/>
    <s v="Przerzutki przednie"/>
    <x v="0"/>
    <d v="2010-03-13T00:00:00"/>
    <x v="0"/>
    <x v="2"/>
    <n v="91.49"/>
    <n v="54.893999999999998"/>
    <n v="1"/>
    <n v="54.893999999999998"/>
  </r>
  <r>
    <x v="0"/>
    <x v="0"/>
    <x v="3"/>
    <s v="Rowerowy ekspert"/>
    <x v="2"/>
    <s v="Suporty"/>
    <s v="HL suport"/>
    <x v="7"/>
    <d v="2010-03-19T00:00:00"/>
    <x v="0"/>
    <x v="2"/>
    <n v="121.49"/>
    <n v="72.894000000000005"/>
    <n v="2"/>
    <n v="145.78800000000001"/>
  </r>
  <r>
    <x v="0"/>
    <x v="0"/>
    <x v="3"/>
    <s v="Rowerowy ekspert"/>
    <x v="2"/>
    <s v="kierownice"/>
    <s v="ML kierownica górski"/>
    <x v="7"/>
    <d v="2010-03-13T00:00:00"/>
    <x v="0"/>
    <x v="2"/>
    <n v="61.92"/>
    <n v="37.152000000000001"/>
    <n v="2"/>
    <n v="74.304000000000002"/>
  </r>
  <r>
    <x v="0"/>
    <x v="0"/>
    <x v="3"/>
    <s v="Świat rowerów"/>
    <x v="0"/>
    <s v="rowery górskie"/>
    <s v="Górski-200"/>
    <x v="1"/>
    <d v="2010-03-06T00:00:00"/>
    <x v="0"/>
    <x v="2"/>
    <n v="2294.9899999999998"/>
    <n v="1376.9939999999999"/>
    <n v="4"/>
    <n v="5507.9759999999997"/>
  </r>
  <r>
    <x v="0"/>
    <x v="0"/>
    <x v="3"/>
    <s v="Świat rowerów"/>
    <x v="0"/>
    <s v="rowery górskie"/>
    <s v="Górski-200"/>
    <x v="1"/>
    <d v="2010-03-22T00:00:00"/>
    <x v="0"/>
    <x v="2"/>
    <n v="2294.9899999999998"/>
    <n v="1376.9939999999999"/>
    <n v="2"/>
    <n v="2753.9879999999998"/>
  </r>
  <r>
    <x v="0"/>
    <x v="0"/>
    <x v="3"/>
    <s v="Świat rowerów"/>
    <x v="1"/>
    <s v="spodenki"/>
    <s v="spodenki damskie górskie"/>
    <x v="1"/>
    <d v="2010-03-22T00:00:00"/>
    <x v="0"/>
    <x v="2"/>
    <n v="69.989999999999995"/>
    <n v="41.994"/>
    <n v="6"/>
    <n v="251.964"/>
  </r>
  <r>
    <x v="0"/>
    <x v="0"/>
    <x v="3"/>
    <s v="Świat rowerów"/>
    <x v="1"/>
    <s v="spodenki"/>
    <s v="spodenki damskie górskie"/>
    <x v="1"/>
    <d v="2010-03-17T00:00:00"/>
    <x v="0"/>
    <x v="2"/>
    <n v="69.989999999999995"/>
    <n v="41.994"/>
    <n v="3"/>
    <n v="125.982"/>
  </r>
  <r>
    <x v="0"/>
    <x v="0"/>
    <x v="3"/>
    <s v="Świat rowerów"/>
    <x v="1"/>
    <s v="spodenki"/>
    <s v="spodenki damskie górskie"/>
    <x v="1"/>
    <d v="2010-03-28T00:00:00"/>
    <x v="0"/>
    <x v="2"/>
    <n v="69.989999999999995"/>
    <n v="41.994"/>
    <n v="3"/>
    <n v="125.982"/>
  </r>
  <r>
    <x v="0"/>
    <x v="0"/>
    <x v="3"/>
    <s v="Eastside Department Store"/>
    <x v="2"/>
    <s v="pedały"/>
    <s v="LL pedał szosa"/>
    <x v="8"/>
    <d v="2010-03-02T00:00:00"/>
    <x v="0"/>
    <x v="2"/>
    <n v="40.49"/>
    <n v="24.294"/>
    <n v="3"/>
    <n v="72.882000000000005"/>
  </r>
  <r>
    <x v="0"/>
    <x v="0"/>
    <x v="3"/>
    <s v="Eastside Department Store"/>
    <x v="3"/>
    <s v="Kaski"/>
    <s v="Sport-100"/>
    <x v="5"/>
    <d v="2010-03-08T00:00:00"/>
    <x v="0"/>
    <x v="2"/>
    <n v="34.99"/>
    <n v="20.994"/>
    <n v="6"/>
    <n v="125.964"/>
  </r>
  <r>
    <x v="0"/>
    <x v="0"/>
    <x v="3"/>
    <s v="Eastside Department Store"/>
    <x v="1"/>
    <s v="rękawiczki"/>
    <s v="rękawiczki rowerowe"/>
    <x v="1"/>
    <d v="2010-03-30T00:00:00"/>
    <x v="0"/>
    <x v="2"/>
    <n v="24.49"/>
    <n v="14.694000000000001"/>
    <n v="3"/>
    <n v="44.082000000000001"/>
  </r>
  <r>
    <x v="0"/>
    <x v="0"/>
    <x v="3"/>
    <s v="Eastside Department Store"/>
    <x v="2"/>
    <s v="ramy rowerowe"/>
    <s v="LL rama rowerowa"/>
    <x v="1"/>
    <d v="2010-03-18T00:00:00"/>
    <x v="0"/>
    <x v="2"/>
    <n v="337.22"/>
    <n v="202.33199999999999"/>
    <n v="1"/>
    <n v="202.33199999999999"/>
  </r>
  <r>
    <x v="0"/>
    <x v="0"/>
    <x v="3"/>
    <s v="Eastside Department Store"/>
    <x v="3"/>
    <s v="plecaki rowerowe"/>
    <s v="plecak rowerowy"/>
    <x v="0"/>
    <d v="2010-03-20T00:00:00"/>
    <x v="0"/>
    <x v="2"/>
    <n v="54.99"/>
    <n v="32.994"/>
    <n v="7"/>
    <n v="230.958"/>
  </r>
  <r>
    <x v="0"/>
    <x v="0"/>
    <x v="3"/>
    <s v="Eastside Department Store"/>
    <x v="1"/>
    <s v="jersey"/>
    <s v="Short-Sleeve Classic Jersey"/>
    <x v="6"/>
    <d v="2010-03-25T00:00:00"/>
    <x v="0"/>
    <x v="2"/>
    <n v="53.99"/>
    <n v="32.393999999999998"/>
    <n v="5"/>
    <n v="161.97"/>
  </r>
  <r>
    <x v="0"/>
    <x v="0"/>
    <x v="3"/>
    <s v="Eastside Department Store"/>
    <x v="0"/>
    <s v="rowery szosowe"/>
    <s v="Szosa-750"/>
    <x v="1"/>
    <d v="2010-03-22T00:00:00"/>
    <x v="0"/>
    <x v="2"/>
    <n v="539.99"/>
    <n v="323.99400000000003"/>
    <n v="6"/>
    <n v="1943.9640000000002"/>
  </r>
  <r>
    <x v="0"/>
    <x v="0"/>
    <x v="3"/>
    <s v="Eastside Department Store"/>
    <x v="3"/>
    <s v="Kaski"/>
    <s v="Sport-100"/>
    <x v="1"/>
    <d v="2010-03-25T00:00:00"/>
    <x v="0"/>
    <x v="2"/>
    <n v="34.99"/>
    <n v="20.994"/>
    <n v="7"/>
    <n v="146.958"/>
  </r>
  <r>
    <x v="0"/>
    <x v="0"/>
    <x v="3"/>
    <s v="Eastside Department Store"/>
    <x v="0"/>
    <s v="rowery szosowe"/>
    <s v="Szosa--550-W"/>
    <x v="6"/>
    <d v="2010-03-05T00:00:00"/>
    <x v="0"/>
    <x v="2"/>
    <n v="1120.49"/>
    <n v="672.29399999999998"/>
    <n v="2"/>
    <n v="1344.588"/>
  </r>
  <r>
    <x v="0"/>
    <x v="0"/>
    <x v="3"/>
    <s v="Eastside Department Store"/>
    <x v="0"/>
    <s v="rowery szosowe"/>
    <s v="Szosa--350-W"/>
    <x v="6"/>
    <d v="2010-03-19T00:00:00"/>
    <x v="0"/>
    <x v="2"/>
    <n v="1700.99"/>
    <n v="986.57420000000002"/>
    <n v="11"/>
    <n v="10852.316200000001"/>
  </r>
  <r>
    <x v="0"/>
    <x v="0"/>
    <x v="3"/>
    <s v="Eastside Department Store"/>
    <x v="1"/>
    <s v="jersey"/>
    <s v="Long-Sleeve Logo Jersey"/>
    <x v="4"/>
    <d v="2010-03-11T00:00:00"/>
    <x v="0"/>
    <x v="2"/>
    <n v="49.99"/>
    <n v="29.994"/>
    <n v="5"/>
    <n v="149.97"/>
  </r>
  <r>
    <x v="0"/>
    <x v="0"/>
    <x v="3"/>
    <s v="Eastside Department Store"/>
    <x v="1"/>
    <s v="skarpety"/>
    <s v="skarpety wyścigowe"/>
    <x v="2"/>
    <d v="2010-03-04T00:00:00"/>
    <x v="0"/>
    <x v="2"/>
    <n v="8.99"/>
    <n v="5.3940000000000001"/>
    <n v="3"/>
    <n v="16.182000000000002"/>
  </r>
  <r>
    <x v="0"/>
    <x v="0"/>
    <x v="3"/>
    <s v="Eastside Department Store"/>
    <x v="1"/>
    <s v="jersey"/>
    <s v="Long-Sleeve Logo Jersey"/>
    <x v="4"/>
    <d v="2010-03-02T00:00:00"/>
    <x v="0"/>
    <x v="2"/>
    <n v="49.99"/>
    <n v="29.994"/>
    <n v="5"/>
    <n v="149.97"/>
  </r>
  <r>
    <x v="0"/>
    <x v="0"/>
    <x v="3"/>
    <s v="Eastside Department Store"/>
    <x v="1"/>
    <s v="kamizelki"/>
    <s v="kamizelki klasyczne"/>
    <x v="5"/>
    <d v="2010-03-01T00:00:00"/>
    <x v="0"/>
    <x v="2"/>
    <n v="63.5"/>
    <n v="38.1"/>
    <n v="4"/>
    <n v="152.4"/>
  </r>
  <r>
    <x v="0"/>
    <x v="0"/>
    <x v="3"/>
    <s v="Eastside Department Store"/>
    <x v="3"/>
    <s v="Kaski"/>
    <s v="Sport-100"/>
    <x v="3"/>
    <d v="2010-03-13T00:00:00"/>
    <x v="0"/>
    <x v="2"/>
    <n v="34.99"/>
    <n v="20.994"/>
    <n v="3"/>
    <n v="62.981999999999999"/>
  </r>
  <r>
    <x v="0"/>
    <x v="0"/>
    <x v="3"/>
    <s v="Eastside Department Store"/>
    <x v="1"/>
    <s v="rękawiczki"/>
    <s v="rękawiczki rowerowe"/>
    <x v="1"/>
    <d v="2010-03-23T00:00:00"/>
    <x v="0"/>
    <x v="2"/>
    <n v="24.49"/>
    <n v="14.694000000000001"/>
    <n v="5"/>
    <n v="73.47"/>
  </r>
  <r>
    <x v="0"/>
    <x v="0"/>
    <x v="3"/>
    <s v="Eastside Department Store"/>
    <x v="1"/>
    <s v="jersey"/>
    <s v="Long-Sleeve Logo Jersey"/>
    <x v="4"/>
    <d v="2010-03-11T00:00:00"/>
    <x v="0"/>
    <x v="2"/>
    <n v="49.99"/>
    <n v="29.994"/>
    <n v="1"/>
    <n v="29.994"/>
  </r>
  <r>
    <x v="0"/>
    <x v="0"/>
    <x v="3"/>
    <s v="Eastside Department Store"/>
    <x v="1"/>
    <s v="nakładki"/>
    <s v="nakładka na rower"/>
    <x v="4"/>
    <d v="2010-03-21T00:00:00"/>
    <x v="0"/>
    <x v="2"/>
    <n v="8.99"/>
    <n v="5.3940000000000001"/>
    <n v="7"/>
    <n v="37.758000000000003"/>
  </r>
  <r>
    <x v="0"/>
    <x v="0"/>
    <x v="3"/>
    <s v="Eastside Department Store"/>
    <x v="1"/>
    <s v="jersey"/>
    <s v="Short-Sleeve Classic Jersey"/>
    <x v="6"/>
    <d v="2010-03-01T00:00:00"/>
    <x v="0"/>
    <x v="2"/>
    <n v="53.99"/>
    <n v="31.3142"/>
    <n v="11"/>
    <n v="344.45619999999997"/>
  </r>
  <r>
    <x v="0"/>
    <x v="0"/>
    <x v="3"/>
    <s v="Eastside Department Store"/>
    <x v="2"/>
    <s v="ramy rowerowe"/>
    <s v="LL rama rowerowa"/>
    <x v="1"/>
    <d v="2010-03-15T00:00:00"/>
    <x v="0"/>
    <x v="2"/>
    <n v="337.22"/>
    <n v="202.33199999999999"/>
    <n v="5"/>
    <n v="1011.66"/>
  </r>
  <r>
    <x v="0"/>
    <x v="0"/>
    <x v="3"/>
    <s v="Eastside Department Store"/>
    <x v="2"/>
    <s v="pedały"/>
    <s v="HL pedał szosa"/>
    <x v="8"/>
    <d v="2010-03-10T00:00:00"/>
    <x v="0"/>
    <x v="2"/>
    <n v="80.989999999999995"/>
    <n v="48.594000000000001"/>
    <n v="4"/>
    <n v="194.376"/>
  </r>
  <r>
    <x v="0"/>
    <x v="0"/>
    <x v="3"/>
    <s v="Eastside Department Store"/>
    <x v="0"/>
    <s v="rowery szosowe"/>
    <s v="Szosa-750"/>
    <x v="1"/>
    <d v="2010-03-18T00:00:00"/>
    <x v="0"/>
    <x v="2"/>
    <n v="539.99"/>
    <n v="323.99400000000003"/>
    <n v="5"/>
    <n v="1619.9700000000003"/>
  </r>
  <r>
    <x v="0"/>
    <x v="0"/>
    <x v="3"/>
    <s v="Eastside Department Store"/>
    <x v="2"/>
    <s v="pedały"/>
    <s v="ML pedał szosa"/>
    <x v="8"/>
    <d v="2010-03-21T00:00:00"/>
    <x v="0"/>
    <x v="2"/>
    <n v="62.09"/>
    <n v="37.253999999999998"/>
    <n v="2"/>
    <n v="74.507999999999996"/>
  </r>
  <r>
    <x v="0"/>
    <x v="0"/>
    <x v="3"/>
    <s v="Eastside Department Store"/>
    <x v="0"/>
    <s v="rowery szosowe"/>
    <s v="Szosa--550-W"/>
    <x v="6"/>
    <d v="2010-03-24T00:00:00"/>
    <x v="0"/>
    <x v="2"/>
    <n v="1120.49"/>
    <n v="672.29399999999998"/>
    <n v="1"/>
    <n v="672.29399999999998"/>
  </r>
  <r>
    <x v="0"/>
    <x v="0"/>
    <x v="3"/>
    <s v="Eastside Department Store"/>
    <x v="0"/>
    <s v="rowery szosowe"/>
    <s v="Szosa--550-W"/>
    <x v="6"/>
    <d v="2010-03-12T00:00:00"/>
    <x v="0"/>
    <x v="2"/>
    <n v="1120.49"/>
    <n v="672.29399999999998"/>
    <n v="1"/>
    <n v="672.29399999999998"/>
  </r>
  <r>
    <x v="0"/>
    <x v="0"/>
    <x v="3"/>
    <s v="Eastside Department Store"/>
    <x v="0"/>
    <s v="rowery szosowe"/>
    <s v="Szosa--350-W"/>
    <x v="6"/>
    <d v="2010-03-01T00:00:00"/>
    <x v="0"/>
    <x v="2"/>
    <n v="1700.99"/>
    <n v="935.54449999999997"/>
    <n v="17"/>
    <n v="15904.2565"/>
  </r>
  <r>
    <x v="0"/>
    <x v="0"/>
    <x v="3"/>
    <s v="Eastside Department Store"/>
    <x v="3"/>
    <s v="bidony i uchwyty"/>
    <s v="bidony"/>
    <x v="7"/>
    <d v="2010-03-08T00:00:00"/>
    <x v="0"/>
    <x v="2"/>
    <n v="4.99"/>
    <n v="2.9940000000000002"/>
    <n v="2"/>
    <n v="5.9880000000000004"/>
  </r>
  <r>
    <x v="0"/>
    <x v="0"/>
    <x v="3"/>
    <s v="Eastside Department Store"/>
    <x v="2"/>
    <s v="ramy rowerowe"/>
    <s v="ML rama rowerowa-W"/>
    <x v="6"/>
    <d v="2010-03-20T00:00:00"/>
    <x v="0"/>
    <x v="2"/>
    <n v="594.83000000000004"/>
    <n v="356.89800000000002"/>
    <n v="1"/>
    <n v="356.89800000000002"/>
  </r>
  <r>
    <x v="0"/>
    <x v="0"/>
    <x v="3"/>
    <s v="Eastside Department Store"/>
    <x v="0"/>
    <s v="rowery szosowe"/>
    <s v="Szosa-250"/>
    <x v="1"/>
    <d v="2010-03-01T00:00:00"/>
    <x v="0"/>
    <x v="2"/>
    <n v="2443.35"/>
    <n v="1466.01"/>
    <n v="4"/>
    <n v="5864.04"/>
  </r>
  <r>
    <x v="0"/>
    <x v="0"/>
    <x v="3"/>
    <s v="Eastside Department Store"/>
    <x v="2"/>
    <s v="ramy rowerowe"/>
    <s v="ML rama rowerowa-W"/>
    <x v="6"/>
    <d v="2010-03-02T00:00:00"/>
    <x v="0"/>
    <x v="2"/>
    <n v="594.83000000000004"/>
    <n v="356.89800000000002"/>
    <n v="1"/>
    <n v="356.89800000000002"/>
  </r>
  <r>
    <x v="0"/>
    <x v="0"/>
    <x v="3"/>
    <s v="Eastside Department Store"/>
    <x v="1"/>
    <s v="jersey"/>
    <s v="Short-Sleeve Classic Jersey"/>
    <x v="6"/>
    <d v="2010-03-15T00:00:00"/>
    <x v="0"/>
    <x v="2"/>
    <n v="53.99"/>
    <n v="32.393999999999998"/>
    <n v="2"/>
    <n v="64.787999999999997"/>
  </r>
  <r>
    <x v="0"/>
    <x v="0"/>
    <x v="3"/>
    <s v="Eastside Department Store"/>
    <x v="3"/>
    <s v="preparaty czyszczące"/>
    <s v="Bike Wash"/>
    <x v="7"/>
    <d v="2010-03-01T00:00:00"/>
    <x v="0"/>
    <x v="2"/>
    <n v="7.95"/>
    <n v="4.7699999999999996"/>
    <n v="6"/>
    <n v="28.619999999999997"/>
  </r>
  <r>
    <x v="0"/>
    <x v="0"/>
    <x v="3"/>
    <s v="Eastside Department Store"/>
    <x v="0"/>
    <s v="rowery szosowe"/>
    <s v="Szosa-750"/>
    <x v="1"/>
    <d v="2010-03-15T00:00:00"/>
    <x v="0"/>
    <x v="2"/>
    <n v="539.99"/>
    <n v="323.99400000000003"/>
    <n v="1"/>
    <n v="323.99400000000003"/>
  </r>
  <r>
    <x v="0"/>
    <x v="0"/>
    <x v="3"/>
    <s v="Eastside Department Store"/>
    <x v="2"/>
    <s v="ramy rowerowe"/>
    <s v="ML rama rowerowa-W"/>
    <x v="6"/>
    <d v="2010-03-08T00:00:00"/>
    <x v="0"/>
    <x v="2"/>
    <n v="594.83000000000004"/>
    <n v="356.89800000000002"/>
    <n v="2"/>
    <n v="713.79600000000005"/>
  </r>
  <r>
    <x v="0"/>
    <x v="0"/>
    <x v="3"/>
    <s v="Eastside Department Store"/>
    <x v="0"/>
    <s v="rowery szosowe"/>
    <s v="Szosa--350-W"/>
    <x v="6"/>
    <d v="2010-03-31T00:00:00"/>
    <x v="0"/>
    <x v="2"/>
    <n v="1700.99"/>
    <n v="1020.5940000000001"/>
    <n v="9"/>
    <n v="9185.3460000000014"/>
  </r>
  <r>
    <x v="0"/>
    <x v="0"/>
    <x v="3"/>
    <s v="Eastside Department Store"/>
    <x v="3"/>
    <s v="stojaki rowerowe"/>
    <s v="stojak na 4 rowery"/>
    <x v="7"/>
    <d v="2010-03-23T00:00:00"/>
    <x v="0"/>
    <x v="2"/>
    <n v="120"/>
    <n v="72"/>
    <n v="4"/>
    <n v="288"/>
  </r>
  <r>
    <x v="0"/>
    <x v="0"/>
    <x v="3"/>
    <s v="Eastside Department Store"/>
    <x v="1"/>
    <s v="kamizelki"/>
    <s v="kamizelki klasyczne"/>
    <x v="5"/>
    <d v="2010-03-29T00:00:00"/>
    <x v="0"/>
    <x v="2"/>
    <n v="63.5"/>
    <n v="38.1"/>
    <n v="8"/>
    <n v="304.8"/>
  </r>
  <r>
    <x v="0"/>
    <x v="0"/>
    <x v="3"/>
    <s v="Coalition Bike Company"/>
    <x v="0"/>
    <s v="rowery górskie"/>
    <s v="Górski-500"/>
    <x v="0"/>
    <d v="2010-03-25T00:00:00"/>
    <x v="0"/>
    <x v="2"/>
    <n v="564.99"/>
    <n v="338.99400000000003"/>
    <n v="3"/>
    <n v="1016.9820000000001"/>
  </r>
  <r>
    <x v="0"/>
    <x v="0"/>
    <x v="3"/>
    <s v="Coalition Bike Company"/>
    <x v="1"/>
    <s v="kamizelki"/>
    <s v="kamizelki klasyczne"/>
    <x v="5"/>
    <d v="2010-03-08T00:00:00"/>
    <x v="0"/>
    <x v="2"/>
    <n v="63.5"/>
    <n v="38.1"/>
    <n v="1"/>
    <n v="38.1"/>
  </r>
  <r>
    <x v="0"/>
    <x v="0"/>
    <x v="3"/>
    <s v="Coalition Bike Company"/>
    <x v="2"/>
    <s v="ramy rowerowe górskie"/>
    <s v="ML rama górski-W"/>
    <x v="0"/>
    <d v="2010-03-01T00:00:00"/>
    <x v="0"/>
    <x v="2"/>
    <n v="364.09"/>
    <n v="218.45400000000001"/>
    <n v="1"/>
    <n v="218.45400000000001"/>
  </r>
  <r>
    <x v="0"/>
    <x v="0"/>
    <x v="3"/>
    <s v="Coalition Bike Company"/>
    <x v="1"/>
    <s v="jersey"/>
    <s v="Short-Sleeve Classic Jersey"/>
    <x v="6"/>
    <d v="2010-03-03T00:00:00"/>
    <x v="0"/>
    <x v="2"/>
    <n v="53.99"/>
    <n v="32.393999999999998"/>
    <n v="5"/>
    <n v="161.97"/>
  </r>
  <r>
    <x v="0"/>
    <x v="0"/>
    <x v="3"/>
    <s v="Coalition Bike Company"/>
    <x v="3"/>
    <s v="Kaski"/>
    <s v="Sport-100"/>
    <x v="5"/>
    <d v="2010-03-21T00:00:00"/>
    <x v="0"/>
    <x v="2"/>
    <n v="34.99"/>
    <n v="20.994"/>
    <n v="3"/>
    <n v="62.981999999999999"/>
  </r>
  <r>
    <x v="0"/>
    <x v="0"/>
    <x v="3"/>
    <s v="Coalition Bike Company"/>
    <x v="3"/>
    <s v="Kaski"/>
    <s v="Sport-100"/>
    <x v="1"/>
    <d v="2010-03-02T00:00:00"/>
    <x v="0"/>
    <x v="2"/>
    <n v="34.99"/>
    <n v="20.994"/>
    <n v="4"/>
    <n v="83.975999999999999"/>
  </r>
  <r>
    <x v="0"/>
    <x v="1"/>
    <x v="1"/>
    <s v="Sprzedawca rowerów"/>
    <x v="2"/>
    <s v="ramy rowerowe"/>
    <s v="ML rama rowerowa-W"/>
    <x v="6"/>
    <d v="2010-03-11T00:00:00"/>
    <x v="0"/>
    <x v="2"/>
    <n v="594.83000000000004"/>
    <n v="356.89800000000002"/>
    <n v="1"/>
    <n v="356.89800000000002"/>
  </r>
  <r>
    <x v="0"/>
    <x v="1"/>
    <x v="1"/>
    <s v="Sprzedawca rowerów"/>
    <x v="3"/>
    <s v="opony i dętki"/>
    <s v="zestawy naprawcze do opon"/>
    <x v="7"/>
    <d v="2010-03-24T00:00:00"/>
    <x v="0"/>
    <x v="2"/>
    <n v="2.29"/>
    <n v="1.3740000000000001"/>
    <n v="1"/>
    <n v="1.3740000000000001"/>
  </r>
  <r>
    <x v="2"/>
    <x v="5"/>
    <x v="8"/>
    <s v="Global Outlet Sportowy"/>
    <x v="0"/>
    <s v="rowery górskie"/>
    <s v="Górski-200"/>
    <x v="0"/>
    <d v="2010-03-25T00:00:00"/>
    <x v="0"/>
    <x v="2"/>
    <n v="2319.9899999999998"/>
    <n v="1391.9939999999999"/>
    <n v="1"/>
    <n v="1391.9939999999999"/>
  </r>
  <r>
    <x v="0"/>
    <x v="0"/>
    <x v="2"/>
    <s v="Rowery dwa — sklep rowerowy"/>
    <x v="0"/>
    <s v="rowery szosowe"/>
    <s v="Szosa--550-W"/>
    <x v="6"/>
    <d v="2010-03-24T00:00:00"/>
    <x v="0"/>
    <x v="2"/>
    <n v="1120.49"/>
    <n v="672.29399999999998"/>
    <n v="1"/>
    <n v="672.29399999999998"/>
  </r>
  <r>
    <x v="0"/>
    <x v="0"/>
    <x v="2"/>
    <s v="Finer Mart"/>
    <x v="0"/>
    <s v="rowery turystyczne"/>
    <s v="Turystyczny-1000"/>
    <x v="6"/>
    <d v="2010-03-03T00:00:00"/>
    <x v="0"/>
    <x v="2"/>
    <n v="2384.0700000000002"/>
    <n v="1430.442"/>
    <n v="1"/>
    <n v="1430.442"/>
  </r>
  <r>
    <x v="0"/>
    <x v="0"/>
    <x v="2"/>
    <s v="Finer Mart"/>
    <x v="0"/>
    <s v="rowery turystyczne"/>
    <s v="Turystyczny-3000"/>
    <x v="6"/>
    <d v="2010-03-14T00:00:00"/>
    <x v="0"/>
    <x v="2"/>
    <n v="742.35"/>
    <n v="445.41"/>
    <n v="1"/>
    <n v="445.41"/>
  </r>
  <r>
    <x v="0"/>
    <x v="0"/>
    <x v="2"/>
    <s v="Finer Mart"/>
    <x v="0"/>
    <s v="rowery turystyczne"/>
    <s v="Turystyczny-3000"/>
    <x v="6"/>
    <d v="2010-03-31T00:00:00"/>
    <x v="0"/>
    <x v="2"/>
    <n v="742.35"/>
    <n v="445.41"/>
    <n v="1"/>
    <n v="445.41"/>
  </r>
  <r>
    <x v="0"/>
    <x v="0"/>
    <x v="2"/>
    <s v="Finer Mart"/>
    <x v="0"/>
    <s v="rowery turystyczne"/>
    <s v="Turystyczny-1000"/>
    <x v="5"/>
    <d v="2010-03-18T00:00:00"/>
    <x v="0"/>
    <x v="2"/>
    <n v="2384.0700000000002"/>
    <n v="1430.442"/>
    <n v="1"/>
    <n v="1430.442"/>
  </r>
  <r>
    <x v="0"/>
    <x v="0"/>
    <x v="4"/>
    <s v="Hotel Fitness i Spa"/>
    <x v="1"/>
    <s v="skarpety"/>
    <s v="skarpety wyścigowe"/>
    <x v="2"/>
    <d v="2010-03-08T00:00:00"/>
    <x v="0"/>
    <x v="2"/>
    <n v="8.99"/>
    <n v="5.3940000000000001"/>
    <n v="2"/>
    <n v="10.788"/>
  </r>
  <r>
    <x v="0"/>
    <x v="0"/>
    <x v="0"/>
    <s v="Zaopatrzenie sportowców"/>
    <x v="0"/>
    <s v="rowery turystyczne"/>
    <s v="Turystyczny-1000"/>
    <x v="6"/>
    <d v="2010-03-06T00:00:00"/>
    <x v="0"/>
    <x v="2"/>
    <n v="2384.0700000000002"/>
    <n v="1430.442"/>
    <n v="3"/>
    <n v="4291.326"/>
  </r>
  <r>
    <x v="0"/>
    <x v="0"/>
    <x v="0"/>
    <s v="Zaopatrzenie sportowców"/>
    <x v="0"/>
    <s v="rowery turystyczne"/>
    <s v="Turystyczny-2000"/>
    <x v="5"/>
    <d v="2010-03-15T00:00:00"/>
    <x v="0"/>
    <x v="2"/>
    <n v="1214.8499999999999"/>
    <n v="728.91"/>
    <n v="3"/>
    <n v="2186.73"/>
  </r>
  <r>
    <x v="0"/>
    <x v="1"/>
    <x v="1"/>
    <s v="Największy Sklep Rowerowy"/>
    <x v="1"/>
    <s v="spodenki"/>
    <s v="spodenki damskie górskie"/>
    <x v="1"/>
    <d v="2010-03-01T00:00:00"/>
    <x v="0"/>
    <x v="2"/>
    <n v="69.989999999999995"/>
    <n v="41.994"/>
    <n v="2"/>
    <n v="83.988"/>
  </r>
  <r>
    <x v="0"/>
    <x v="1"/>
    <x v="1"/>
    <s v="Największy Sklep Rowerowy"/>
    <x v="1"/>
    <s v="spodenki"/>
    <s v="spodenki damskie górskie"/>
    <x v="1"/>
    <d v="2010-03-31T00:00:00"/>
    <x v="0"/>
    <x v="2"/>
    <n v="69.989999999999995"/>
    <n v="41.994"/>
    <n v="10"/>
    <n v="419.94"/>
  </r>
  <r>
    <x v="0"/>
    <x v="1"/>
    <x v="1"/>
    <s v="Największy Sklep Rowerowy"/>
    <x v="1"/>
    <s v="spodenki"/>
    <s v="spodenki damskie górskie"/>
    <x v="1"/>
    <d v="2010-03-18T00:00:00"/>
    <x v="0"/>
    <x v="2"/>
    <n v="69.989999999999995"/>
    <n v="41.994"/>
    <n v="2"/>
    <n v="83.988"/>
  </r>
  <r>
    <x v="0"/>
    <x v="1"/>
    <x v="1"/>
    <s v="Największy Sklep Rowerowy"/>
    <x v="0"/>
    <s v="rowery górskie"/>
    <s v="Górski-200"/>
    <x v="1"/>
    <d v="2010-03-12T00:00:00"/>
    <x v="0"/>
    <x v="2"/>
    <n v="2294.9899999999998"/>
    <n v="1376.9939999999999"/>
    <n v="3"/>
    <n v="4130.982"/>
  </r>
  <r>
    <x v="0"/>
    <x v="1"/>
    <x v="1"/>
    <s v="Grand Industries"/>
    <x v="0"/>
    <s v="rowery turystyczne"/>
    <s v="Turystyczny-3000"/>
    <x v="6"/>
    <d v="2010-03-18T00:00:00"/>
    <x v="0"/>
    <x v="2"/>
    <n v="742.35"/>
    <n v="445.41"/>
    <n v="2"/>
    <n v="890.82"/>
  </r>
  <r>
    <x v="0"/>
    <x v="1"/>
    <x v="1"/>
    <s v="Grand Industries"/>
    <x v="2"/>
    <s v="ramy turystyczne"/>
    <s v="LL rama rowerowa turystyczny"/>
    <x v="5"/>
    <d v="2010-03-27T00:00:00"/>
    <x v="0"/>
    <x v="2"/>
    <n v="333.42"/>
    <n v="200.05199999999999"/>
    <n v="3"/>
    <n v="600.15599999999995"/>
  </r>
  <r>
    <x v="0"/>
    <x v="1"/>
    <x v="1"/>
    <s v="Grand Industries"/>
    <x v="0"/>
    <s v="rowery turystyczne"/>
    <s v="Turystyczny-2000"/>
    <x v="5"/>
    <d v="2010-03-03T00:00:00"/>
    <x v="0"/>
    <x v="2"/>
    <n v="1214.8499999999999"/>
    <n v="728.91"/>
    <n v="1"/>
    <n v="728.91"/>
  </r>
  <r>
    <x v="0"/>
    <x v="1"/>
    <x v="1"/>
    <s v="Grand Industries"/>
    <x v="2"/>
    <s v="siodełka"/>
    <s v="HL siodełko turystyczny"/>
    <x v="7"/>
    <d v="2010-03-21T00:00:00"/>
    <x v="0"/>
    <x v="2"/>
    <n v="52.64"/>
    <n v="31.584"/>
    <n v="1"/>
    <n v="31.584"/>
  </r>
  <r>
    <x v="0"/>
    <x v="1"/>
    <x v="1"/>
    <s v="Grand Industries"/>
    <x v="2"/>
    <s v="ramy turystyczne"/>
    <s v="HL rama rowerowa turystyczny"/>
    <x v="6"/>
    <d v="2010-03-01T00:00:00"/>
    <x v="0"/>
    <x v="2"/>
    <n v="1003.91"/>
    <n v="602.346"/>
    <n v="5"/>
    <n v="3011.73"/>
  </r>
  <r>
    <x v="0"/>
    <x v="1"/>
    <x v="1"/>
    <s v="Grand Industries"/>
    <x v="0"/>
    <s v="rowery turystyczne"/>
    <s v="Turystyczny-3000"/>
    <x v="6"/>
    <d v="2010-03-10T00:00:00"/>
    <x v="0"/>
    <x v="2"/>
    <n v="742.35"/>
    <n v="445.41"/>
    <n v="5"/>
    <n v="2227.0500000000002"/>
  </r>
  <r>
    <x v="0"/>
    <x v="1"/>
    <x v="1"/>
    <s v="Grand Industries"/>
    <x v="0"/>
    <s v="rowery turystyczne"/>
    <s v="Turystyczny-3000"/>
    <x v="5"/>
    <d v="2010-03-22T00:00:00"/>
    <x v="0"/>
    <x v="2"/>
    <n v="742.35"/>
    <n v="445.41"/>
    <n v="2"/>
    <n v="890.82"/>
  </r>
  <r>
    <x v="0"/>
    <x v="1"/>
    <x v="1"/>
    <s v="Grand Industries"/>
    <x v="0"/>
    <s v="rowery turystyczne"/>
    <s v="Turystyczny-1000"/>
    <x v="5"/>
    <d v="2010-03-12T00:00:00"/>
    <x v="0"/>
    <x v="2"/>
    <n v="2384.0700000000002"/>
    <n v="1430.442"/>
    <n v="1"/>
    <n v="1430.442"/>
  </r>
  <r>
    <x v="0"/>
    <x v="1"/>
    <x v="1"/>
    <s v="Grand Industries"/>
    <x v="2"/>
    <s v="ramy turystyczne"/>
    <s v="LL rama rowerowa turystyczny"/>
    <x v="6"/>
    <d v="2010-03-25T00:00:00"/>
    <x v="0"/>
    <x v="2"/>
    <n v="333.42"/>
    <n v="200.05199999999999"/>
    <n v="2"/>
    <n v="400.10399999999998"/>
  </r>
  <r>
    <x v="0"/>
    <x v="1"/>
    <x v="1"/>
    <s v="Grand Industries"/>
    <x v="2"/>
    <s v="ramy turystyczne"/>
    <s v="HL rama rowerowa turystyczny"/>
    <x v="5"/>
    <d v="2010-03-14T00:00:00"/>
    <x v="0"/>
    <x v="2"/>
    <n v="1003.91"/>
    <n v="602.346"/>
    <n v="1"/>
    <n v="602.346"/>
  </r>
  <r>
    <x v="0"/>
    <x v="1"/>
    <x v="1"/>
    <s v="Grand Industries"/>
    <x v="2"/>
    <s v="ramy turystyczne"/>
    <s v="LL rama rowerowa turystyczny"/>
    <x v="6"/>
    <d v="2010-03-03T00:00:00"/>
    <x v="0"/>
    <x v="2"/>
    <n v="333.42"/>
    <n v="200.05199999999999"/>
    <n v="1"/>
    <n v="200.05199999999999"/>
  </r>
  <r>
    <x v="0"/>
    <x v="1"/>
    <x v="1"/>
    <s v="Grand Industries"/>
    <x v="0"/>
    <s v="rowery turystyczne"/>
    <s v="Turystyczny-2000"/>
    <x v="5"/>
    <d v="2010-03-03T00:00:00"/>
    <x v="0"/>
    <x v="2"/>
    <n v="1214.8499999999999"/>
    <n v="728.91"/>
    <n v="1"/>
    <n v="728.91"/>
  </r>
  <r>
    <x v="0"/>
    <x v="1"/>
    <x v="1"/>
    <s v="Grand Industries"/>
    <x v="0"/>
    <s v="rowery turystyczne"/>
    <s v="Turystyczny-1000"/>
    <x v="5"/>
    <d v="2010-03-04T00:00:00"/>
    <x v="0"/>
    <x v="2"/>
    <n v="2384.0700000000002"/>
    <n v="1430.442"/>
    <n v="2"/>
    <n v="2860.884"/>
  </r>
  <r>
    <x v="0"/>
    <x v="1"/>
    <x v="1"/>
    <s v="Grand Industries"/>
    <x v="2"/>
    <s v="ramy turystyczne"/>
    <s v="LL rama rowerowa turystyczny"/>
    <x v="6"/>
    <d v="2010-03-25T00:00:00"/>
    <x v="0"/>
    <x v="2"/>
    <n v="333.42"/>
    <n v="200.05199999999999"/>
    <n v="1"/>
    <n v="200.05199999999999"/>
  </r>
  <r>
    <x v="0"/>
    <x v="1"/>
    <x v="1"/>
    <s v="Grand Industries"/>
    <x v="0"/>
    <s v="rowery turystyczne"/>
    <s v="Turystyczny-2000"/>
    <x v="5"/>
    <d v="2010-03-01T00:00:00"/>
    <x v="0"/>
    <x v="2"/>
    <n v="1214.8499999999999"/>
    <n v="728.91"/>
    <n v="2"/>
    <n v="1457.82"/>
  </r>
  <r>
    <x v="0"/>
    <x v="1"/>
    <x v="1"/>
    <s v="Grand Industries"/>
    <x v="0"/>
    <s v="rowery turystyczne"/>
    <s v="Turystyczny-3000"/>
    <x v="5"/>
    <d v="2010-03-23T00:00:00"/>
    <x v="0"/>
    <x v="2"/>
    <n v="742.35"/>
    <n v="445.41"/>
    <n v="2"/>
    <n v="890.82"/>
  </r>
  <r>
    <x v="1"/>
    <x v="2"/>
    <x v="5"/>
    <s v="W sąsiedztwie — sklep rowerowy"/>
    <x v="3"/>
    <s v="plecaki rowerowe"/>
    <s v="plecak rowerowy"/>
    <x v="0"/>
    <d v="2010-03-05T00:00:00"/>
    <x v="0"/>
    <x v="2"/>
    <n v="54.99"/>
    <n v="32.994"/>
    <n v="3"/>
    <n v="98.981999999999999"/>
  </r>
  <r>
    <x v="1"/>
    <x v="2"/>
    <x v="5"/>
    <s v="W sąsiedztwie — sklep rowerowy"/>
    <x v="3"/>
    <s v="Kaski"/>
    <s v="Sport-100"/>
    <x v="3"/>
    <d v="2010-03-28T00:00:00"/>
    <x v="0"/>
    <x v="2"/>
    <n v="34.99"/>
    <n v="20.994"/>
    <n v="1"/>
    <n v="20.994"/>
  </r>
  <r>
    <x v="2"/>
    <x v="5"/>
    <x v="8"/>
    <s v="Najlepsze Podzespoły"/>
    <x v="2"/>
    <s v="ramy turystyczne"/>
    <s v="LL rama rowerowa turystyczny"/>
    <x v="5"/>
    <d v="2010-03-18T00:00:00"/>
    <x v="0"/>
    <x v="2"/>
    <n v="333.42"/>
    <n v="200.05199999999999"/>
    <n v="1"/>
    <n v="200.05199999999999"/>
  </r>
  <r>
    <x v="1"/>
    <x v="3"/>
    <x v="6"/>
    <s v="Części i komponenty Sp. z o.o."/>
    <x v="0"/>
    <s v="rowery turystyczne"/>
    <s v="Turystyczny-3000"/>
    <x v="6"/>
    <d v="2010-03-07T00:00:00"/>
    <x v="0"/>
    <x v="2"/>
    <n v="742.35"/>
    <n v="445.41"/>
    <n v="3"/>
    <n v="1336.23"/>
  </r>
  <r>
    <x v="1"/>
    <x v="3"/>
    <x v="6"/>
    <s v="Części i komponenty Sp. z o.o."/>
    <x v="0"/>
    <s v="rowery turystyczne"/>
    <s v="Turystyczny-2000"/>
    <x v="5"/>
    <d v="2010-03-21T00:00:00"/>
    <x v="0"/>
    <x v="2"/>
    <n v="1214.8499999999999"/>
    <n v="728.91"/>
    <n v="5"/>
    <n v="3644.5499999999997"/>
  </r>
  <r>
    <x v="1"/>
    <x v="3"/>
    <x v="6"/>
    <s v="Części i komponenty Sp. z o.o."/>
    <x v="2"/>
    <s v="Korby"/>
    <s v="HL korba"/>
    <x v="1"/>
    <d v="2010-03-29T00:00:00"/>
    <x v="0"/>
    <x v="2"/>
    <n v="404.99"/>
    <n v="242.994"/>
    <n v="3"/>
    <n v="728.98199999999997"/>
  </r>
  <r>
    <x v="1"/>
    <x v="3"/>
    <x v="6"/>
    <s v="Części i komponenty Sp. z o.o."/>
    <x v="0"/>
    <s v="rowery turystyczne"/>
    <s v="Turystyczny-3000"/>
    <x v="5"/>
    <d v="2010-03-20T00:00:00"/>
    <x v="0"/>
    <x v="2"/>
    <n v="742.35"/>
    <n v="445.41"/>
    <n v="5"/>
    <n v="2227.0500000000002"/>
  </r>
  <r>
    <x v="1"/>
    <x v="3"/>
    <x v="6"/>
    <s v="Części i komponenty Sp. z o.o."/>
    <x v="0"/>
    <s v="rowery turystyczne"/>
    <s v="Turystyczny-2000"/>
    <x v="5"/>
    <d v="2010-03-10T00:00:00"/>
    <x v="0"/>
    <x v="2"/>
    <n v="1214.8499999999999"/>
    <n v="728.91"/>
    <n v="4"/>
    <n v="2915.64"/>
  </r>
  <r>
    <x v="1"/>
    <x v="3"/>
    <x v="6"/>
    <s v="Części i komponenty Sp. z o.o."/>
    <x v="0"/>
    <s v="rowery turystyczne"/>
    <s v="Turystyczny-3000"/>
    <x v="5"/>
    <d v="2010-03-15T00:00:00"/>
    <x v="0"/>
    <x v="2"/>
    <n v="742.35"/>
    <n v="445.41"/>
    <n v="2"/>
    <n v="890.82"/>
  </r>
  <r>
    <x v="1"/>
    <x v="3"/>
    <x v="6"/>
    <s v="Części i komponenty Sp. z o.o."/>
    <x v="0"/>
    <s v="rowery turystyczne"/>
    <s v="Turystyczny-2000"/>
    <x v="5"/>
    <d v="2010-03-25T00:00:00"/>
    <x v="0"/>
    <x v="2"/>
    <n v="1214.8499999999999"/>
    <n v="728.91"/>
    <n v="4"/>
    <n v="2915.64"/>
  </r>
  <r>
    <x v="1"/>
    <x v="3"/>
    <x v="6"/>
    <s v="Części i komponenty Sp. z o.o."/>
    <x v="0"/>
    <s v="rowery turystyczne"/>
    <s v="Turystyczny-1000"/>
    <x v="5"/>
    <d v="2010-03-03T00:00:00"/>
    <x v="0"/>
    <x v="2"/>
    <n v="2384.0700000000002"/>
    <n v="1430.442"/>
    <n v="3"/>
    <n v="4291.326"/>
  </r>
  <r>
    <x v="1"/>
    <x v="3"/>
    <x v="6"/>
    <s v="Części i komponenty Sp. z o.o."/>
    <x v="0"/>
    <s v="rowery turystyczne"/>
    <s v="Turystyczny-3000"/>
    <x v="5"/>
    <d v="2010-03-11T00:00:00"/>
    <x v="0"/>
    <x v="2"/>
    <n v="742.35"/>
    <n v="445.41"/>
    <n v="3"/>
    <n v="1336.23"/>
  </r>
  <r>
    <x v="1"/>
    <x v="3"/>
    <x v="6"/>
    <s v="Części i komponenty Sp. z o.o."/>
    <x v="0"/>
    <s v="rowery turystyczne"/>
    <s v="Turystyczny-1000"/>
    <x v="5"/>
    <d v="2010-03-23T00:00:00"/>
    <x v="0"/>
    <x v="2"/>
    <n v="2384.0700000000002"/>
    <n v="1430.442"/>
    <n v="2"/>
    <n v="2860.884"/>
  </r>
  <r>
    <x v="1"/>
    <x v="3"/>
    <x v="6"/>
    <s v="Części i komponenty Sp. z o.o."/>
    <x v="0"/>
    <s v="rowery turystyczne"/>
    <s v="Turystyczny-3000"/>
    <x v="6"/>
    <d v="2010-03-13T00:00:00"/>
    <x v="0"/>
    <x v="2"/>
    <n v="742.35"/>
    <n v="445.41"/>
    <n v="2"/>
    <n v="890.82"/>
  </r>
  <r>
    <x v="1"/>
    <x v="3"/>
    <x v="6"/>
    <s v="Części i komponenty Sp. z o.o."/>
    <x v="2"/>
    <s v="hamulce"/>
    <s v="hamulce przednie"/>
    <x v="0"/>
    <d v="2010-03-14T00:00:00"/>
    <x v="0"/>
    <x v="2"/>
    <n v="106.5"/>
    <n v="63.9"/>
    <n v="2"/>
    <n v="127.8"/>
  </r>
  <r>
    <x v="1"/>
    <x v="3"/>
    <x v="6"/>
    <s v="Części i komponenty Sp. z o.o."/>
    <x v="0"/>
    <s v="rowery turystyczne"/>
    <s v="Turystyczny-1000"/>
    <x v="6"/>
    <d v="2010-03-14T00:00:00"/>
    <x v="0"/>
    <x v="2"/>
    <n v="2384.0700000000002"/>
    <n v="1430.442"/>
    <n v="1"/>
    <n v="1430.442"/>
  </r>
  <r>
    <x v="1"/>
    <x v="3"/>
    <x v="6"/>
    <s v="Części i komponenty Sp. z o.o."/>
    <x v="0"/>
    <s v="rowery turystyczne"/>
    <s v="Turystyczny-2000"/>
    <x v="5"/>
    <d v="2010-03-01T00:00:00"/>
    <x v="0"/>
    <x v="2"/>
    <n v="1214.8499999999999"/>
    <n v="728.91"/>
    <n v="5"/>
    <n v="3644.5499999999997"/>
  </r>
  <r>
    <x v="1"/>
    <x v="3"/>
    <x v="6"/>
    <s v="Części i komponenty Sp. z o.o."/>
    <x v="0"/>
    <s v="rowery turystyczne"/>
    <s v="Turystyczny-3000"/>
    <x v="5"/>
    <d v="2010-03-15T00:00:00"/>
    <x v="0"/>
    <x v="2"/>
    <n v="742.35"/>
    <n v="445.41"/>
    <n v="3"/>
    <n v="1336.23"/>
  </r>
  <r>
    <x v="1"/>
    <x v="3"/>
    <x v="6"/>
    <s v="Części i komponenty Sp. z o.o."/>
    <x v="2"/>
    <s v="przerzutki"/>
    <s v="Przerzutki przednie"/>
    <x v="0"/>
    <d v="2010-03-21T00:00:00"/>
    <x v="0"/>
    <x v="2"/>
    <n v="91.49"/>
    <n v="54.893999999999998"/>
    <n v="3"/>
    <n v="164.68199999999999"/>
  </r>
  <r>
    <x v="1"/>
    <x v="3"/>
    <x v="6"/>
    <s v="Części i komponenty Sp. z o.o."/>
    <x v="0"/>
    <s v="rowery turystyczne"/>
    <s v="Turystyczny-3000"/>
    <x v="6"/>
    <d v="2010-03-31T00:00:00"/>
    <x v="0"/>
    <x v="2"/>
    <n v="742.35"/>
    <n v="445.41"/>
    <n v="2"/>
    <n v="890.82"/>
  </r>
  <r>
    <x v="1"/>
    <x v="3"/>
    <x v="6"/>
    <s v="Części i komponenty Sp. z o.o."/>
    <x v="0"/>
    <s v="rowery turystyczne"/>
    <s v="Turystyczny-3000"/>
    <x v="5"/>
    <d v="2010-03-23T00:00:00"/>
    <x v="0"/>
    <x v="2"/>
    <n v="742.35"/>
    <n v="445.41"/>
    <n v="5"/>
    <n v="2227.0500000000002"/>
  </r>
  <r>
    <x v="1"/>
    <x v="3"/>
    <x v="6"/>
    <s v="Części i komponenty Sp. z o.o."/>
    <x v="0"/>
    <s v="rowery turystyczne"/>
    <s v="Turystyczny-1000"/>
    <x v="6"/>
    <d v="2010-03-17T00:00:00"/>
    <x v="0"/>
    <x v="2"/>
    <n v="2384.0700000000002"/>
    <n v="1430.442"/>
    <n v="2"/>
    <n v="2860.884"/>
  </r>
  <r>
    <x v="1"/>
    <x v="3"/>
    <x v="6"/>
    <s v="Części i komponenty Sp. z o.o."/>
    <x v="2"/>
    <s v="Suporty"/>
    <s v="HL suport"/>
    <x v="7"/>
    <d v="2010-03-07T00:00:00"/>
    <x v="0"/>
    <x v="2"/>
    <n v="121.49"/>
    <n v="72.894000000000005"/>
    <n v="3"/>
    <n v="218.68200000000002"/>
  </r>
  <r>
    <x v="1"/>
    <x v="3"/>
    <x v="6"/>
    <s v="Części i komponenty Sp. z o.o."/>
    <x v="2"/>
    <s v="łańcuchy"/>
    <s v="Łańcuch"/>
    <x v="0"/>
    <d v="2010-03-11T00:00:00"/>
    <x v="0"/>
    <x v="2"/>
    <n v="20.239999999999998"/>
    <n v="12.144"/>
    <n v="4"/>
    <n v="48.576000000000001"/>
  </r>
  <r>
    <x v="1"/>
    <x v="3"/>
    <x v="6"/>
    <s v="Części i komponenty Sp. z o.o."/>
    <x v="0"/>
    <s v="rowery turystyczne"/>
    <s v="Turystyczny-1000"/>
    <x v="6"/>
    <d v="2010-03-22T00:00:00"/>
    <x v="0"/>
    <x v="2"/>
    <n v="2384.0700000000002"/>
    <n v="1430.442"/>
    <n v="3"/>
    <n v="4291.326"/>
  </r>
  <r>
    <x v="1"/>
    <x v="3"/>
    <x v="6"/>
    <s v="Części i komponenty Sp. z o.o."/>
    <x v="0"/>
    <s v="rowery turystyczne"/>
    <s v="Turystyczny-1000"/>
    <x v="6"/>
    <d v="2010-03-13T00:00:00"/>
    <x v="0"/>
    <x v="2"/>
    <n v="2384.0700000000002"/>
    <n v="1430.442"/>
    <n v="3"/>
    <n v="4291.326"/>
  </r>
  <r>
    <x v="1"/>
    <x v="3"/>
    <x v="6"/>
    <s v="Części i komponenty Sp. z o.o."/>
    <x v="0"/>
    <s v="rowery turystyczne"/>
    <s v="Turystyczny-1000"/>
    <x v="5"/>
    <d v="2010-03-18T00:00:00"/>
    <x v="0"/>
    <x v="2"/>
    <n v="2384.0700000000002"/>
    <n v="1430.442"/>
    <n v="2"/>
    <n v="2860.884"/>
  </r>
  <r>
    <x v="1"/>
    <x v="3"/>
    <x v="6"/>
    <s v="Części i komponenty Sp. z o.o."/>
    <x v="0"/>
    <s v="rowery turystyczne"/>
    <s v="Turystyczny-1000"/>
    <x v="5"/>
    <d v="2010-03-14T00:00:00"/>
    <x v="0"/>
    <x v="2"/>
    <n v="2384.0700000000002"/>
    <n v="1430.442"/>
    <n v="2"/>
    <n v="2860.884"/>
  </r>
  <r>
    <x v="1"/>
    <x v="3"/>
    <x v="6"/>
    <s v="Części i komponenty Sp. z o.o."/>
    <x v="0"/>
    <s v="rowery turystyczne"/>
    <s v="Turystyczny-3000"/>
    <x v="6"/>
    <d v="2010-03-30T00:00:00"/>
    <x v="0"/>
    <x v="2"/>
    <n v="742.35"/>
    <n v="445.41"/>
    <n v="2"/>
    <n v="890.82"/>
  </r>
  <r>
    <x v="0"/>
    <x v="0"/>
    <x v="0"/>
    <s v="Błotnik Hurtownia rowerowa"/>
    <x v="0"/>
    <s v="rowery turystyczne"/>
    <s v="Turystyczny-2000"/>
    <x v="5"/>
    <d v="2010-03-10T00:00:00"/>
    <x v="0"/>
    <x v="2"/>
    <n v="1214.8499999999999"/>
    <n v="728.91"/>
    <n v="2"/>
    <n v="1457.82"/>
  </r>
  <r>
    <x v="0"/>
    <x v="0"/>
    <x v="0"/>
    <s v="Błotnik Hurtownia rowerowa"/>
    <x v="0"/>
    <s v="rowery turystyczne"/>
    <s v="Turystyczny-1000"/>
    <x v="6"/>
    <d v="2010-03-27T00:00:00"/>
    <x v="0"/>
    <x v="2"/>
    <n v="2384.0700000000002"/>
    <n v="1430.442"/>
    <n v="3"/>
    <n v="4291.326"/>
  </r>
  <r>
    <x v="0"/>
    <x v="0"/>
    <x v="0"/>
    <s v="Błotnik Hurtownia rowerowa"/>
    <x v="0"/>
    <s v="rowery turystyczne"/>
    <s v="Turystyczny-1000"/>
    <x v="6"/>
    <d v="2010-03-07T00:00:00"/>
    <x v="0"/>
    <x v="2"/>
    <n v="2384.0700000000002"/>
    <n v="1430.442"/>
    <n v="2"/>
    <n v="2860.884"/>
  </r>
  <r>
    <x v="0"/>
    <x v="0"/>
    <x v="0"/>
    <s v="Błotnik Hurtownia rowerowa"/>
    <x v="0"/>
    <s v="rowery turystyczne"/>
    <s v="Turystyczny-1000"/>
    <x v="5"/>
    <d v="2010-03-31T00:00:00"/>
    <x v="0"/>
    <x v="2"/>
    <n v="2384.0700000000002"/>
    <n v="1430.442"/>
    <n v="1"/>
    <n v="1430.442"/>
  </r>
  <r>
    <x v="0"/>
    <x v="0"/>
    <x v="0"/>
    <s v="Błotnik Hurtownia rowerowa"/>
    <x v="0"/>
    <s v="rowery turystyczne"/>
    <s v="Turystyczny-3000"/>
    <x v="6"/>
    <d v="2010-03-26T00:00:00"/>
    <x v="0"/>
    <x v="2"/>
    <n v="742.35"/>
    <n v="445.41"/>
    <n v="2"/>
    <n v="890.82"/>
  </r>
  <r>
    <x v="0"/>
    <x v="0"/>
    <x v="0"/>
    <s v="Błotnik Hurtownia rowerowa"/>
    <x v="0"/>
    <s v="rowery turystyczne"/>
    <s v="Turystyczny-2000"/>
    <x v="5"/>
    <d v="2010-03-08T00:00:00"/>
    <x v="0"/>
    <x v="2"/>
    <n v="1214.8499999999999"/>
    <n v="728.91"/>
    <n v="1"/>
    <n v="728.91"/>
  </r>
  <r>
    <x v="0"/>
    <x v="0"/>
    <x v="0"/>
    <s v="Błotnik Hurtownia rowerowa"/>
    <x v="0"/>
    <s v="rowery turystyczne"/>
    <s v="Turystyczny-3000"/>
    <x v="5"/>
    <d v="2010-03-14T00:00:00"/>
    <x v="0"/>
    <x v="2"/>
    <n v="742.35"/>
    <n v="445.41"/>
    <n v="2"/>
    <n v="890.82"/>
  </r>
  <r>
    <x v="0"/>
    <x v="0"/>
    <x v="0"/>
    <s v="Wielki sklep rowerowy"/>
    <x v="3"/>
    <s v="Kaski"/>
    <s v="Sport-100"/>
    <x v="3"/>
    <d v="2010-03-19T00:00:00"/>
    <x v="0"/>
    <x v="2"/>
    <n v="34.99"/>
    <n v="20.994"/>
    <n v="4"/>
    <n v="83.975999999999999"/>
  </r>
  <r>
    <x v="0"/>
    <x v="0"/>
    <x v="0"/>
    <s v="Wielki sklep rowerowy"/>
    <x v="0"/>
    <s v="rowery szosowe"/>
    <s v="Szosa--550-W"/>
    <x v="6"/>
    <d v="2010-03-08T00:00:00"/>
    <x v="0"/>
    <x v="2"/>
    <n v="1120.49"/>
    <n v="672.29399999999998"/>
    <n v="1"/>
    <n v="672.29399999999998"/>
  </r>
  <r>
    <x v="0"/>
    <x v="0"/>
    <x v="0"/>
    <s v="Wielki sklep rowerowy"/>
    <x v="1"/>
    <s v="jersey"/>
    <s v="Short-Sleeve Classic Jersey"/>
    <x v="6"/>
    <d v="2010-03-08T00:00:00"/>
    <x v="0"/>
    <x v="2"/>
    <n v="53.99"/>
    <n v="32.393999999999998"/>
    <n v="2"/>
    <n v="64.787999999999997"/>
  </r>
  <r>
    <x v="0"/>
    <x v="0"/>
    <x v="0"/>
    <s v="Wielki sklep rowerowy"/>
    <x v="0"/>
    <s v="rowery szosowe"/>
    <s v="Szosa--550-W"/>
    <x v="6"/>
    <d v="2010-03-12T00:00:00"/>
    <x v="0"/>
    <x v="2"/>
    <n v="1120.49"/>
    <n v="672.29399999999998"/>
    <n v="2"/>
    <n v="1344.588"/>
  </r>
  <r>
    <x v="0"/>
    <x v="0"/>
    <x v="0"/>
    <s v="Wielki sklep rowerowy"/>
    <x v="0"/>
    <s v="rowery szosowe"/>
    <s v="Szosa--350-W"/>
    <x v="6"/>
    <d v="2010-03-18T00:00:00"/>
    <x v="0"/>
    <x v="2"/>
    <n v="1700.99"/>
    <n v="1020.5940000000001"/>
    <n v="1"/>
    <n v="1020.5940000000001"/>
  </r>
  <r>
    <x v="0"/>
    <x v="0"/>
    <x v="0"/>
    <s v="Wielki sklep rowerowy"/>
    <x v="2"/>
    <s v="pedały"/>
    <s v="ML pedał szosa"/>
    <x v="8"/>
    <d v="2010-03-03T00:00:00"/>
    <x v="0"/>
    <x v="2"/>
    <n v="62.09"/>
    <n v="37.253999999999998"/>
    <n v="1"/>
    <n v="37.253999999999998"/>
  </r>
  <r>
    <x v="0"/>
    <x v="0"/>
    <x v="0"/>
    <s v="Wielki sklep rowerowy"/>
    <x v="1"/>
    <s v="jersey"/>
    <s v="Long-Sleeve Logo Jersey"/>
    <x v="4"/>
    <d v="2010-03-06T00:00:00"/>
    <x v="0"/>
    <x v="2"/>
    <n v="49.99"/>
    <n v="29.994"/>
    <n v="3"/>
    <n v="89.981999999999999"/>
  </r>
  <r>
    <x v="0"/>
    <x v="0"/>
    <x v="0"/>
    <s v="Wielki sklep rowerowy"/>
    <x v="3"/>
    <s v="plecaki rowerowe"/>
    <s v="plecak rowerowy"/>
    <x v="0"/>
    <d v="2010-03-12T00:00:00"/>
    <x v="0"/>
    <x v="2"/>
    <n v="54.99"/>
    <n v="32.994"/>
    <n v="4"/>
    <n v="131.976"/>
  </r>
  <r>
    <x v="0"/>
    <x v="0"/>
    <x v="0"/>
    <s v="Wielki sklep rowerowy"/>
    <x v="0"/>
    <s v="rowery szosowe"/>
    <s v="Szosa--550-W"/>
    <x v="6"/>
    <d v="2010-03-14T00:00:00"/>
    <x v="0"/>
    <x v="2"/>
    <n v="1120.49"/>
    <n v="672.29399999999998"/>
    <n v="1"/>
    <n v="672.29399999999998"/>
  </r>
  <r>
    <x v="0"/>
    <x v="0"/>
    <x v="0"/>
    <s v="Wielki sklep rowerowy"/>
    <x v="1"/>
    <s v="nakładki"/>
    <s v="nakładka na rower"/>
    <x v="4"/>
    <d v="2010-03-31T00:00:00"/>
    <x v="0"/>
    <x v="2"/>
    <n v="8.99"/>
    <n v="5.3940000000000001"/>
    <n v="5"/>
    <n v="26.97"/>
  </r>
  <r>
    <x v="0"/>
    <x v="0"/>
    <x v="0"/>
    <s v="Wielki sklep rowerowy"/>
    <x v="3"/>
    <s v="Kaski"/>
    <s v="Sport-100"/>
    <x v="1"/>
    <d v="2010-03-27T00:00:00"/>
    <x v="0"/>
    <x v="2"/>
    <n v="34.99"/>
    <n v="20.994"/>
    <n v="6"/>
    <n v="125.964"/>
  </r>
  <r>
    <x v="0"/>
    <x v="0"/>
    <x v="0"/>
    <s v="Wielki sklep rowerowy"/>
    <x v="0"/>
    <s v="rowery szosowe"/>
    <s v="Szosa-250"/>
    <x v="1"/>
    <d v="2010-03-12T00:00:00"/>
    <x v="0"/>
    <x v="2"/>
    <n v="2443.35"/>
    <n v="1466.01"/>
    <n v="1"/>
    <n v="1466.01"/>
  </r>
  <r>
    <x v="0"/>
    <x v="0"/>
    <x v="0"/>
    <s v="Wielki sklep rowerowy"/>
    <x v="3"/>
    <s v="Kaski"/>
    <s v="Sport-100"/>
    <x v="5"/>
    <d v="2010-03-09T00:00:00"/>
    <x v="0"/>
    <x v="2"/>
    <n v="34.99"/>
    <n v="20.994"/>
    <n v="8"/>
    <n v="167.952"/>
  </r>
  <r>
    <x v="0"/>
    <x v="0"/>
    <x v="0"/>
    <s v="Wielki sklep rowerowy"/>
    <x v="0"/>
    <s v="rowery szosowe"/>
    <s v="Szosa-750"/>
    <x v="1"/>
    <d v="2010-03-04T00:00:00"/>
    <x v="0"/>
    <x v="2"/>
    <n v="539.99"/>
    <n v="323.99400000000003"/>
    <n v="3"/>
    <n v="971.98200000000008"/>
  </r>
  <r>
    <x v="0"/>
    <x v="0"/>
    <x v="0"/>
    <s v="Wielki sklep rowerowy"/>
    <x v="1"/>
    <s v="jersey"/>
    <s v="Short-Sleeve Classic Jersey"/>
    <x v="6"/>
    <d v="2010-03-29T00:00:00"/>
    <x v="0"/>
    <x v="2"/>
    <n v="53.99"/>
    <n v="32.393999999999998"/>
    <n v="5"/>
    <n v="161.97"/>
  </r>
  <r>
    <x v="0"/>
    <x v="0"/>
    <x v="0"/>
    <s v="Wielki sklep rowerowy"/>
    <x v="1"/>
    <s v="kamizelki"/>
    <s v="kamizelki klasyczne"/>
    <x v="5"/>
    <d v="2010-03-06T00:00:00"/>
    <x v="0"/>
    <x v="2"/>
    <n v="63.5"/>
    <n v="38.1"/>
    <n v="4"/>
    <n v="152.4"/>
  </r>
  <r>
    <x v="0"/>
    <x v="0"/>
    <x v="0"/>
    <s v="Wielki sklep rowerowy"/>
    <x v="0"/>
    <s v="rowery szosowe"/>
    <s v="Szosa--350-W"/>
    <x v="6"/>
    <d v="2010-03-02T00:00:00"/>
    <x v="0"/>
    <x v="2"/>
    <n v="1700.99"/>
    <n v="1020.5940000000001"/>
    <n v="2"/>
    <n v="2041.1880000000001"/>
  </r>
  <r>
    <x v="0"/>
    <x v="0"/>
    <x v="0"/>
    <s v="Wielki sklep rowerowy"/>
    <x v="3"/>
    <s v="stojaki rowerowe"/>
    <s v="stojak na 4 rowery"/>
    <x v="7"/>
    <d v="2010-03-09T00:00:00"/>
    <x v="0"/>
    <x v="2"/>
    <n v="120"/>
    <n v="72"/>
    <n v="9"/>
    <n v="648"/>
  </r>
  <r>
    <x v="0"/>
    <x v="0"/>
    <x v="0"/>
    <s v="Wielki sklep rowerowy"/>
    <x v="1"/>
    <s v="jersey"/>
    <s v="Long-Sleeve Logo Jersey"/>
    <x v="4"/>
    <d v="2010-03-20T00:00:00"/>
    <x v="0"/>
    <x v="2"/>
    <n v="49.99"/>
    <n v="29.994"/>
    <n v="4"/>
    <n v="119.976"/>
  </r>
  <r>
    <x v="0"/>
    <x v="0"/>
    <x v="0"/>
    <s v="Wielki sklep rowerowy"/>
    <x v="0"/>
    <s v="rowery szosowe"/>
    <s v="Szosa-750"/>
    <x v="1"/>
    <d v="2010-03-17T00:00:00"/>
    <x v="0"/>
    <x v="2"/>
    <n v="539.99"/>
    <n v="323.99400000000003"/>
    <n v="4"/>
    <n v="1295.9760000000001"/>
  </r>
  <r>
    <x v="0"/>
    <x v="0"/>
    <x v="0"/>
    <s v="Wielki sklep rowerowy"/>
    <x v="1"/>
    <s v="kamizelki"/>
    <s v="kamizelki klasyczne"/>
    <x v="5"/>
    <d v="2010-03-20T00:00:00"/>
    <x v="0"/>
    <x v="2"/>
    <n v="63.5"/>
    <n v="38.1"/>
    <n v="10"/>
    <n v="381"/>
  </r>
  <r>
    <x v="0"/>
    <x v="0"/>
    <x v="0"/>
    <s v="Wielki sklep rowerowy"/>
    <x v="3"/>
    <s v="bidony i uchwyty"/>
    <s v="bidony"/>
    <x v="7"/>
    <d v="2010-03-05T00:00:00"/>
    <x v="0"/>
    <x v="2"/>
    <n v="4.99"/>
    <n v="2.9940000000000002"/>
    <n v="2"/>
    <n v="5.9880000000000004"/>
  </r>
  <r>
    <x v="0"/>
    <x v="0"/>
    <x v="0"/>
    <s v="Wielki sklep rowerowy"/>
    <x v="1"/>
    <s v="rękawiczki"/>
    <s v="rękawiczki rowerowe"/>
    <x v="1"/>
    <d v="2010-03-10T00:00:00"/>
    <x v="0"/>
    <x v="2"/>
    <n v="24.49"/>
    <n v="14.694000000000001"/>
    <n v="7"/>
    <n v="102.858"/>
  </r>
  <r>
    <x v="0"/>
    <x v="0"/>
    <x v="0"/>
    <s v="Wielki sklep rowerowy"/>
    <x v="2"/>
    <s v="pedały"/>
    <s v="LL pedał szosa"/>
    <x v="8"/>
    <d v="2010-03-28T00:00:00"/>
    <x v="0"/>
    <x v="2"/>
    <n v="40.49"/>
    <n v="24.294"/>
    <n v="1"/>
    <n v="24.294"/>
  </r>
  <r>
    <x v="0"/>
    <x v="0"/>
    <x v="0"/>
    <s v="Wielki sklep rowerowy"/>
    <x v="0"/>
    <s v="rowery szosowe"/>
    <s v="Szosa-750"/>
    <x v="1"/>
    <d v="2010-03-15T00:00:00"/>
    <x v="0"/>
    <x v="2"/>
    <n v="539.99"/>
    <n v="323.99400000000003"/>
    <n v="2"/>
    <n v="647.98800000000006"/>
  </r>
  <r>
    <x v="0"/>
    <x v="0"/>
    <x v="0"/>
    <s v="Wielki sklep rowerowy"/>
    <x v="0"/>
    <s v="rowery szosowe"/>
    <s v="Szosa--350-W"/>
    <x v="6"/>
    <d v="2010-03-22T00:00:00"/>
    <x v="0"/>
    <x v="2"/>
    <n v="1700.99"/>
    <n v="1020.5940000000001"/>
    <n v="4"/>
    <n v="4082.3760000000002"/>
  </r>
  <r>
    <x v="0"/>
    <x v="0"/>
    <x v="0"/>
    <s v="Wielki sklep rowerowy"/>
    <x v="2"/>
    <s v="ramy rowerowe"/>
    <s v="ML rama rowerowa-W"/>
    <x v="6"/>
    <d v="2010-03-13T00:00:00"/>
    <x v="0"/>
    <x v="2"/>
    <n v="594.83000000000004"/>
    <n v="356.89800000000002"/>
    <n v="2"/>
    <n v="713.79600000000005"/>
  </r>
  <r>
    <x v="0"/>
    <x v="0"/>
    <x v="0"/>
    <s v="Wielki sklep rowerowy"/>
    <x v="3"/>
    <s v="preparaty czyszczące"/>
    <s v="Bike Wash"/>
    <x v="7"/>
    <d v="2010-03-16T00:00:00"/>
    <x v="0"/>
    <x v="2"/>
    <n v="7.95"/>
    <n v="4.7699999999999996"/>
    <n v="2"/>
    <n v="9.5399999999999991"/>
  </r>
  <r>
    <x v="0"/>
    <x v="0"/>
    <x v="0"/>
    <s v="Wielki sklep rowerowy"/>
    <x v="1"/>
    <s v="rękawiczki"/>
    <s v="rękawiczki rowerowe"/>
    <x v="1"/>
    <d v="2010-03-06T00:00:00"/>
    <x v="0"/>
    <x v="2"/>
    <n v="24.49"/>
    <n v="14.694000000000001"/>
    <n v="6"/>
    <n v="88.164000000000001"/>
  </r>
  <r>
    <x v="0"/>
    <x v="0"/>
    <x v="0"/>
    <s v="Wielki sklep rowerowy"/>
    <x v="1"/>
    <s v="jersey"/>
    <s v="Long-Sleeve Logo Jersey"/>
    <x v="4"/>
    <d v="2010-03-03T00:00:00"/>
    <x v="0"/>
    <x v="2"/>
    <n v="49.99"/>
    <n v="29.994"/>
    <n v="6"/>
    <n v="179.964"/>
  </r>
  <r>
    <x v="0"/>
    <x v="0"/>
    <x v="0"/>
    <s v="Wielki sklep rowerowy"/>
    <x v="2"/>
    <s v="ramy rowerowe"/>
    <s v="LL rama rowerowa"/>
    <x v="1"/>
    <d v="2010-03-08T00:00:00"/>
    <x v="0"/>
    <x v="2"/>
    <n v="337.22"/>
    <n v="202.33199999999999"/>
    <n v="3"/>
    <n v="606.99599999999998"/>
  </r>
  <r>
    <x v="0"/>
    <x v="0"/>
    <x v="0"/>
    <s v="Wielki sklep rowerowy"/>
    <x v="2"/>
    <s v="ramy rowerowe"/>
    <s v="ML rama rowerowa-W"/>
    <x v="6"/>
    <d v="2010-03-02T00:00:00"/>
    <x v="0"/>
    <x v="2"/>
    <n v="594.83000000000004"/>
    <n v="356.89800000000002"/>
    <n v="1"/>
    <n v="356.89800000000002"/>
  </r>
  <r>
    <x v="0"/>
    <x v="0"/>
    <x v="0"/>
    <s v="Wielki sklep rowerowy"/>
    <x v="1"/>
    <s v="jersey"/>
    <s v="Short-Sleeve Classic Jersey"/>
    <x v="6"/>
    <d v="2010-03-09T00:00:00"/>
    <x v="0"/>
    <x v="2"/>
    <n v="53.99"/>
    <n v="32.393999999999998"/>
    <n v="10"/>
    <n v="323.94"/>
  </r>
  <r>
    <x v="0"/>
    <x v="0"/>
    <x v="0"/>
    <s v="Wielki sklep rowerowy"/>
    <x v="2"/>
    <s v="ramy rowerowe"/>
    <s v="ML rama rowerowa-W"/>
    <x v="6"/>
    <d v="2010-03-03T00:00:00"/>
    <x v="0"/>
    <x v="2"/>
    <n v="594.83000000000004"/>
    <n v="356.89800000000002"/>
    <n v="1"/>
    <n v="356.89800000000002"/>
  </r>
  <r>
    <x v="0"/>
    <x v="0"/>
    <x v="2"/>
    <s v="Na start! Zaopatrzenie sportowe"/>
    <x v="0"/>
    <s v="rowery turystyczne"/>
    <s v="Turystyczny-1000"/>
    <x v="6"/>
    <d v="2010-03-20T00:00:00"/>
    <x v="0"/>
    <x v="2"/>
    <n v="2384.0700000000002"/>
    <n v="1430.442"/>
    <n v="3"/>
    <n v="4291.326"/>
  </r>
  <r>
    <x v="0"/>
    <x v="0"/>
    <x v="2"/>
    <s v="Na start! Zaopatrzenie sportowe"/>
    <x v="0"/>
    <s v="rowery turystyczne"/>
    <s v="Turystyczny-1000"/>
    <x v="5"/>
    <d v="2010-03-23T00:00:00"/>
    <x v="0"/>
    <x v="2"/>
    <n v="2384.0700000000002"/>
    <n v="1430.442"/>
    <n v="4"/>
    <n v="5721.768"/>
  </r>
  <r>
    <x v="0"/>
    <x v="0"/>
    <x v="2"/>
    <s v="Na start! Zaopatrzenie sportowe"/>
    <x v="0"/>
    <s v="rowery turystyczne"/>
    <s v="Turystyczny-1000"/>
    <x v="6"/>
    <d v="2010-03-17T00:00:00"/>
    <x v="0"/>
    <x v="2"/>
    <n v="2384.0700000000002"/>
    <n v="1430.442"/>
    <n v="2"/>
    <n v="2860.884"/>
  </r>
  <r>
    <x v="0"/>
    <x v="0"/>
    <x v="2"/>
    <s v="Na start! Zaopatrzenie sportowe"/>
    <x v="0"/>
    <s v="rowery turystyczne"/>
    <s v="Turystyczny-3000"/>
    <x v="5"/>
    <d v="2010-03-13T00:00:00"/>
    <x v="0"/>
    <x v="2"/>
    <n v="742.35"/>
    <n v="445.41"/>
    <n v="1"/>
    <n v="445.41"/>
  </r>
  <r>
    <x v="0"/>
    <x v="0"/>
    <x v="2"/>
    <s v="Na start! Zaopatrzenie sportowe"/>
    <x v="0"/>
    <s v="rowery turystyczne"/>
    <s v="Turystyczny-3000"/>
    <x v="6"/>
    <d v="2010-03-11T00:00:00"/>
    <x v="0"/>
    <x v="2"/>
    <n v="742.35"/>
    <n v="445.41"/>
    <n v="1"/>
    <n v="445.41"/>
  </r>
  <r>
    <x v="0"/>
    <x v="0"/>
    <x v="2"/>
    <s v="Na start! Zaopatrzenie sportowe"/>
    <x v="0"/>
    <s v="rowery turystyczne"/>
    <s v="Turystyczny-1000"/>
    <x v="5"/>
    <d v="2010-03-21T00:00:00"/>
    <x v="0"/>
    <x v="2"/>
    <n v="2384.0700000000002"/>
    <n v="1430.442"/>
    <n v="1"/>
    <n v="1430.442"/>
  </r>
  <r>
    <x v="0"/>
    <x v="0"/>
    <x v="2"/>
    <s v="Na start! Zaopatrzenie sportowe"/>
    <x v="2"/>
    <s v="łańcuchy"/>
    <s v="Łańcuch"/>
    <x v="0"/>
    <d v="2010-03-19T00:00:00"/>
    <x v="0"/>
    <x v="2"/>
    <n v="20.239999999999998"/>
    <n v="12.144"/>
    <n v="2"/>
    <n v="24.288"/>
  </r>
  <r>
    <x v="0"/>
    <x v="0"/>
    <x v="2"/>
    <s v="Na start! Zaopatrzenie sportowe"/>
    <x v="0"/>
    <s v="rowery turystyczne"/>
    <s v="Turystyczny-1000"/>
    <x v="5"/>
    <d v="2010-03-20T00:00:00"/>
    <x v="0"/>
    <x v="2"/>
    <n v="2384.0700000000002"/>
    <n v="1430.442"/>
    <n v="1"/>
    <n v="1430.442"/>
  </r>
  <r>
    <x v="0"/>
    <x v="0"/>
    <x v="2"/>
    <s v="Na start! Zaopatrzenie sportowe"/>
    <x v="2"/>
    <s v="hamulce"/>
    <s v="hamulce przednie"/>
    <x v="0"/>
    <d v="2010-03-06T00:00:00"/>
    <x v="0"/>
    <x v="2"/>
    <n v="106.5"/>
    <n v="63.9"/>
    <n v="1"/>
    <n v="63.9"/>
  </r>
  <r>
    <x v="0"/>
    <x v="0"/>
    <x v="2"/>
    <s v="Na start! Zaopatrzenie sportowe"/>
    <x v="0"/>
    <s v="rowery turystyczne"/>
    <s v="Turystyczny-3000"/>
    <x v="6"/>
    <d v="2010-03-17T00:00:00"/>
    <x v="0"/>
    <x v="2"/>
    <n v="742.35"/>
    <n v="445.41"/>
    <n v="3"/>
    <n v="1336.23"/>
  </r>
  <r>
    <x v="0"/>
    <x v="0"/>
    <x v="2"/>
    <s v="Na start! Zaopatrzenie sportowe"/>
    <x v="0"/>
    <s v="rowery turystyczne"/>
    <s v="Turystyczny-2000"/>
    <x v="5"/>
    <d v="2010-03-29T00:00:00"/>
    <x v="0"/>
    <x v="2"/>
    <n v="1214.8499999999999"/>
    <n v="728.91"/>
    <n v="2"/>
    <n v="1457.82"/>
  </r>
  <r>
    <x v="0"/>
    <x v="0"/>
    <x v="2"/>
    <s v="Na start! Zaopatrzenie sportowe"/>
    <x v="0"/>
    <s v="rowery turystyczne"/>
    <s v="Turystyczny-3000"/>
    <x v="6"/>
    <d v="2010-03-10T00:00:00"/>
    <x v="0"/>
    <x v="2"/>
    <n v="742.35"/>
    <n v="445.41"/>
    <n v="2"/>
    <n v="890.82"/>
  </r>
  <r>
    <x v="0"/>
    <x v="0"/>
    <x v="2"/>
    <s v="Na start! Zaopatrzenie sportowe"/>
    <x v="0"/>
    <s v="rowery turystyczne"/>
    <s v="Turystyczny-3000"/>
    <x v="5"/>
    <d v="2010-03-01T00:00:00"/>
    <x v="0"/>
    <x v="2"/>
    <n v="742.35"/>
    <n v="445.41"/>
    <n v="1"/>
    <n v="445.41"/>
  </r>
  <r>
    <x v="0"/>
    <x v="0"/>
    <x v="2"/>
    <s v="Na start! Zaopatrzenie sportowe"/>
    <x v="0"/>
    <s v="rowery turystyczne"/>
    <s v="Turystyczny-3000"/>
    <x v="6"/>
    <d v="2010-03-01T00:00:00"/>
    <x v="0"/>
    <x v="2"/>
    <n v="742.35"/>
    <n v="445.41"/>
    <n v="2"/>
    <n v="890.82"/>
  </r>
  <r>
    <x v="0"/>
    <x v="0"/>
    <x v="2"/>
    <s v="Na start! Zaopatrzenie sportowe"/>
    <x v="0"/>
    <s v="rowery turystyczne"/>
    <s v="Turystyczny-3000"/>
    <x v="5"/>
    <d v="2010-03-19T00:00:00"/>
    <x v="0"/>
    <x v="2"/>
    <n v="742.35"/>
    <n v="445.41"/>
    <n v="1"/>
    <n v="445.41"/>
  </r>
  <r>
    <x v="0"/>
    <x v="0"/>
    <x v="2"/>
    <s v="Na start! Zaopatrzenie sportowe"/>
    <x v="0"/>
    <s v="rowery turystyczne"/>
    <s v="Turystyczny-2000"/>
    <x v="5"/>
    <d v="2010-03-12T00:00:00"/>
    <x v="0"/>
    <x v="2"/>
    <n v="1214.8499999999999"/>
    <n v="728.91"/>
    <n v="2"/>
    <n v="1457.82"/>
  </r>
  <r>
    <x v="0"/>
    <x v="0"/>
    <x v="2"/>
    <s v="Na start! Zaopatrzenie sportowe"/>
    <x v="2"/>
    <s v="przerzutki"/>
    <s v="Przerzutki przednie"/>
    <x v="0"/>
    <d v="2010-03-08T00:00:00"/>
    <x v="0"/>
    <x v="2"/>
    <n v="91.49"/>
    <n v="54.893999999999998"/>
    <n v="1"/>
    <n v="54.893999999999998"/>
  </r>
  <r>
    <x v="0"/>
    <x v="0"/>
    <x v="2"/>
    <s v="Na start! Zaopatrzenie sportowe"/>
    <x v="0"/>
    <s v="rowery turystyczne"/>
    <s v="Turystyczny-1000"/>
    <x v="5"/>
    <d v="2010-03-23T00:00:00"/>
    <x v="0"/>
    <x v="2"/>
    <n v="2384.0700000000002"/>
    <n v="1430.442"/>
    <n v="1"/>
    <n v="1430.442"/>
  </r>
  <r>
    <x v="0"/>
    <x v="0"/>
    <x v="2"/>
    <s v="Na start! Zaopatrzenie sportowe"/>
    <x v="0"/>
    <s v="rowery turystyczne"/>
    <s v="Turystyczny-1000"/>
    <x v="6"/>
    <d v="2010-03-24T00:00:00"/>
    <x v="0"/>
    <x v="2"/>
    <n v="2384.0700000000002"/>
    <n v="1430.442"/>
    <n v="2"/>
    <n v="2860.884"/>
  </r>
  <r>
    <x v="0"/>
    <x v="0"/>
    <x v="2"/>
    <s v="Na start! Zaopatrzenie sportowe"/>
    <x v="0"/>
    <s v="rowery turystyczne"/>
    <s v="Turystyczny-3000"/>
    <x v="5"/>
    <d v="2010-03-09T00:00:00"/>
    <x v="0"/>
    <x v="2"/>
    <n v="742.35"/>
    <n v="445.41"/>
    <n v="3"/>
    <n v="1336.23"/>
  </r>
  <r>
    <x v="0"/>
    <x v="0"/>
    <x v="3"/>
    <s v="Zamki i blokady sp. z o.o."/>
    <x v="0"/>
    <s v="rowery turystyczne"/>
    <s v="Turystyczny-3000"/>
    <x v="5"/>
    <d v="2010-03-30T00:00:00"/>
    <x v="0"/>
    <x v="2"/>
    <n v="742.35"/>
    <n v="445.41"/>
    <n v="1"/>
    <n v="445.41"/>
  </r>
  <r>
    <x v="0"/>
    <x v="0"/>
    <x v="3"/>
    <s v="Zamki i blokady sp. z o.o."/>
    <x v="0"/>
    <s v="rowery turystyczne"/>
    <s v="Turystyczny-3000"/>
    <x v="6"/>
    <d v="2010-03-12T00:00:00"/>
    <x v="0"/>
    <x v="2"/>
    <n v="742.35"/>
    <n v="445.41"/>
    <n v="3"/>
    <n v="1336.23"/>
  </r>
  <r>
    <x v="0"/>
    <x v="0"/>
    <x v="3"/>
    <s v="Zamki i blokady sp. z o.o."/>
    <x v="0"/>
    <s v="rowery turystyczne"/>
    <s v="Turystyczny-1000"/>
    <x v="5"/>
    <d v="2010-03-08T00:00:00"/>
    <x v="0"/>
    <x v="2"/>
    <n v="2384.0700000000002"/>
    <n v="1430.442"/>
    <n v="1"/>
    <n v="1430.442"/>
  </r>
  <r>
    <x v="0"/>
    <x v="0"/>
    <x v="3"/>
    <s v="Zamki i blokady sp. z o.o."/>
    <x v="0"/>
    <s v="rowery turystyczne"/>
    <s v="Turystyczny-3000"/>
    <x v="5"/>
    <d v="2010-03-20T00:00:00"/>
    <x v="0"/>
    <x v="2"/>
    <n v="742.35"/>
    <n v="445.41"/>
    <n v="1"/>
    <n v="445.41"/>
  </r>
  <r>
    <x v="0"/>
    <x v="0"/>
    <x v="3"/>
    <s v="Zamki i blokady sp. z o.o."/>
    <x v="0"/>
    <s v="rowery turystyczne"/>
    <s v="Turystyczny-2000"/>
    <x v="5"/>
    <d v="2010-03-05T00:00:00"/>
    <x v="0"/>
    <x v="2"/>
    <n v="1214.8499999999999"/>
    <n v="728.91"/>
    <n v="1"/>
    <n v="728.91"/>
  </r>
  <r>
    <x v="0"/>
    <x v="0"/>
    <x v="3"/>
    <s v="Rowery Hurtownia"/>
    <x v="0"/>
    <s v="rowery górskie"/>
    <s v="Górski-200-W"/>
    <x v="0"/>
    <d v="2010-03-01T00:00:00"/>
    <x v="0"/>
    <x v="2"/>
    <n v="769.49"/>
    <n v="461.69400000000002"/>
    <n v="2"/>
    <n v="923.38800000000003"/>
  </r>
  <r>
    <x v="0"/>
    <x v="0"/>
    <x v="3"/>
    <s v="Rowery Hurtownia"/>
    <x v="0"/>
    <s v="rowery górskie"/>
    <s v="Górski-500"/>
    <x v="1"/>
    <d v="2010-03-25T00:00:00"/>
    <x v="0"/>
    <x v="2"/>
    <n v="539.99"/>
    <n v="323.99400000000003"/>
    <n v="3"/>
    <n v="971.98200000000008"/>
  </r>
  <r>
    <x v="0"/>
    <x v="0"/>
    <x v="3"/>
    <s v="Rowery Hurtownia"/>
    <x v="0"/>
    <s v="rowery górskie"/>
    <s v="Górski-200"/>
    <x v="1"/>
    <d v="2010-03-12T00:00:00"/>
    <x v="0"/>
    <x v="2"/>
    <n v="2294.9899999999998"/>
    <n v="1376.9939999999999"/>
    <n v="7"/>
    <n v="9638.9579999999987"/>
  </r>
  <r>
    <x v="0"/>
    <x v="0"/>
    <x v="3"/>
    <s v="Rowery Hurtownia"/>
    <x v="0"/>
    <s v="rowery górskie"/>
    <s v="Górski-200"/>
    <x v="1"/>
    <d v="2010-03-06T00:00:00"/>
    <x v="0"/>
    <x v="2"/>
    <n v="2294.9899999999998"/>
    <n v="1376.9939999999999"/>
    <n v="5"/>
    <n v="6884.9699999999993"/>
  </r>
  <r>
    <x v="0"/>
    <x v="0"/>
    <x v="3"/>
    <s v="Rowery Hurtownia"/>
    <x v="0"/>
    <s v="rowery górskie"/>
    <s v="Górski-200"/>
    <x v="0"/>
    <d v="2010-03-30T00:00:00"/>
    <x v="0"/>
    <x v="2"/>
    <n v="2319.9899999999998"/>
    <n v="1391.9939999999999"/>
    <n v="3"/>
    <n v="4175.982"/>
  </r>
  <r>
    <x v="0"/>
    <x v="0"/>
    <x v="3"/>
    <s v="Rowery Hurtownia"/>
    <x v="0"/>
    <s v="rowery górskie"/>
    <s v="Górski-200-W"/>
    <x v="0"/>
    <d v="2010-03-04T00:00:00"/>
    <x v="0"/>
    <x v="2"/>
    <n v="769.49"/>
    <n v="461.69400000000002"/>
    <n v="6"/>
    <n v="2770.1640000000002"/>
  </r>
  <r>
    <x v="0"/>
    <x v="0"/>
    <x v="3"/>
    <s v="Rowery Hurtownia"/>
    <x v="0"/>
    <s v="rowery górskie"/>
    <s v="Górski-500"/>
    <x v="0"/>
    <d v="2010-03-24T00:00:00"/>
    <x v="0"/>
    <x v="2"/>
    <n v="564.99"/>
    <n v="338.99400000000003"/>
    <n v="3"/>
    <n v="1016.9820000000001"/>
  </r>
  <r>
    <x v="0"/>
    <x v="0"/>
    <x v="3"/>
    <s v="Rowery Hurtownia"/>
    <x v="1"/>
    <s v="spodenki"/>
    <s v="spodenki damskie górskie"/>
    <x v="1"/>
    <d v="2010-03-19T00:00:00"/>
    <x v="0"/>
    <x v="2"/>
    <n v="69.989999999999995"/>
    <n v="41.994"/>
    <n v="4"/>
    <n v="167.976"/>
  </r>
  <r>
    <x v="0"/>
    <x v="0"/>
    <x v="3"/>
    <s v="Rowery Hurtownia"/>
    <x v="0"/>
    <s v="rowery górskie"/>
    <s v="Górski-500"/>
    <x v="0"/>
    <d v="2010-03-09T00:00:00"/>
    <x v="0"/>
    <x v="2"/>
    <n v="564.99"/>
    <n v="338.99400000000003"/>
    <n v="3"/>
    <n v="1016.9820000000001"/>
  </r>
  <r>
    <x v="0"/>
    <x v="0"/>
    <x v="3"/>
    <s v="Rowery Hurtownia"/>
    <x v="3"/>
    <s v="stojaki rowerowe"/>
    <s v="stojak na 4 rowery"/>
    <x v="7"/>
    <d v="2010-03-17T00:00:00"/>
    <x v="0"/>
    <x v="2"/>
    <n v="120"/>
    <n v="72"/>
    <n v="1"/>
    <n v="72"/>
  </r>
  <r>
    <x v="0"/>
    <x v="0"/>
    <x v="3"/>
    <s v="Rowery Hurtownia"/>
    <x v="0"/>
    <s v="rowery górskie"/>
    <s v="Górski-500"/>
    <x v="1"/>
    <d v="2010-03-09T00:00:00"/>
    <x v="0"/>
    <x v="2"/>
    <n v="539.99"/>
    <n v="323.99400000000003"/>
    <n v="2"/>
    <n v="647.98800000000006"/>
  </r>
  <r>
    <x v="0"/>
    <x v="0"/>
    <x v="3"/>
    <s v="Rowery Hurtownia"/>
    <x v="1"/>
    <s v="kamizelki"/>
    <s v="kamizelki klasyczne"/>
    <x v="5"/>
    <d v="2010-03-25T00:00:00"/>
    <x v="0"/>
    <x v="2"/>
    <n v="63.5"/>
    <n v="38.1"/>
    <n v="6"/>
    <n v="228.60000000000002"/>
  </r>
  <r>
    <x v="0"/>
    <x v="0"/>
    <x v="3"/>
    <s v="Rowery Hurtownia"/>
    <x v="2"/>
    <s v="pedały"/>
    <s v="HL pedał górski"/>
    <x v="8"/>
    <d v="2010-03-17T00:00:00"/>
    <x v="0"/>
    <x v="2"/>
    <n v="80.989999999999995"/>
    <n v="48.594000000000001"/>
    <n v="6"/>
    <n v="291.56400000000002"/>
  </r>
  <r>
    <x v="0"/>
    <x v="0"/>
    <x v="3"/>
    <s v="Rowery Hurtownia"/>
    <x v="1"/>
    <s v="jersey"/>
    <s v="Long-Sleeve Logo Jersey"/>
    <x v="4"/>
    <d v="2010-03-23T00:00:00"/>
    <x v="0"/>
    <x v="2"/>
    <n v="49.99"/>
    <n v="29.994"/>
    <n v="4"/>
    <n v="119.976"/>
  </r>
  <r>
    <x v="0"/>
    <x v="0"/>
    <x v="3"/>
    <s v="Rowery Hurtownia"/>
    <x v="2"/>
    <s v="kierownice"/>
    <s v="ML kierownica górski"/>
    <x v="7"/>
    <d v="2010-03-11T00:00:00"/>
    <x v="0"/>
    <x v="2"/>
    <n v="61.92"/>
    <n v="37.152000000000001"/>
    <n v="2"/>
    <n v="74.304000000000002"/>
  </r>
  <r>
    <x v="0"/>
    <x v="0"/>
    <x v="3"/>
    <s v="Rowery Hurtownia"/>
    <x v="1"/>
    <s v="jersey"/>
    <s v="Short-Sleeve Classic Jersey"/>
    <x v="6"/>
    <d v="2010-03-04T00:00:00"/>
    <x v="0"/>
    <x v="2"/>
    <n v="53.99"/>
    <n v="32.393999999999998"/>
    <n v="2"/>
    <n v="64.787999999999997"/>
  </r>
  <r>
    <x v="0"/>
    <x v="0"/>
    <x v="3"/>
    <s v="Rowery Hurtownia"/>
    <x v="0"/>
    <s v="rowery górskie"/>
    <s v="Górski-500"/>
    <x v="0"/>
    <d v="2010-03-30T00:00:00"/>
    <x v="0"/>
    <x v="2"/>
    <n v="564.99"/>
    <n v="338.99400000000003"/>
    <n v="1"/>
    <n v="338.99400000000003"/>
  </r>
  <r>
    <x v="0"/>
    <x v="0"/>
    <x v="3"/>
    <s v="Rowery Hurtownia"/>
    <x v="2"/>
    <s v="ramy rowerowe górskie"/>
    <s v="LL rama górski"/>
    <x v="1"/>
    <d v="2010-03-18T00:00:00"/>
    <x v="0"/>
    <x v="2"/>
    <n v="249.79"/>
    <n v="149.874"/>
    <n v="1"/>
    <n v="149.874"/>
  </r>
  <r>
    <x v="0"/>
    <x v="0"/>
    <x v="3"/>
    <s v="Rowery Hurtownia"/>
    <x v="0"/>
    <s v="rowery górskie"/>
    <s v="Górski-500"/>
    <x v="0"/>
    <d v="2010-03-09T00:00:00"/>
    <x v="0"/>
    <x v="2"/>
    <n v="564.99"/>
    <n v="338.99400000000003"/>
    <n v="1"/>
    <n v="338.99400000000003"/>
  </r>
  <r>
    <x v="0"/>
    <x v="0"/>
    <x v="3"/>
    <s v="Rowery Hurtownia"/>
    <x v="2"/>
    <s v="ramy rowerowe górskie"/>
    <s v="ML rama górski-W"/>
    <x v="0"/>
    <d v="2010-03-15T00:00:00"/>
    <x v="0"/>
    <x v="2"/>
    <n v="364.09"/>
    <n v="218.45400000000001"/>
    <n v="2"/>
    <n v="436.90800000000002"/>
  </r>
  <r>
    <x v="0"/>
    <x v="0"/>
    <x v="3"/>
    <s v="Rowery Hurtownia"/>
    <x v="0"/>
    <s v="rowery górskie"/>
    <s v="Górski-200"/>
    <x v="0"/>
    <d v="2010-03-20T00:00:00"/>
    <x v="0"/>
    <x v="2"/>
    <n v="2319.9899999999998"/>
    <n v="1391.9939999999999"/>
    <n v="5"/>
    <n v="6959.9699999999993"/>
  </r>
  <r>
    <x v="0"/>
    <x v="0"/>
    <x v="3"/>
    <s v="Rowery Hurtownia"/>
    <x v="1"/>
    <s v="jersey"/>
    <s v="Short-Sleeve Classic Jersey"/>
    <x v="6"/>
    <d v="2010-03-05T00:00:00"/>
    <x v="0"/>
    <x v="2"/>
    <n v="53.99"/>
    <n v="32.393999999999998"/>
    <n v="5"/>
    <n v="161.97"/>
  </r>
  <r>
    <x v="0"/>
    <x v="0"/>
    <x v="3"/>
    <s v="Rowery Hurtownia"/>
    <x v="0"/>
    <s v="rowery górskie"/>
    <s v="Górski-500"/>
    <x v="1"/>
    <d v="2010-03-31T00:00:00"/>
    <x v="0"/>
    <x v="2"/>
    <n v="539.99"/>
    <n v="323.99400000000003"/>
    <n v="4"/>
    <n v="1295.9760000000001"/>
  </r>
  <r>
    <x v="0"/>
    <x v="0"/>
    <x v="3"/>
    <s v="Rowery Hurtownia"/>
    <x v="0"/>
    <s v="rowery górskie"/>
    <s v="Górski-500"/>
    <x v="0"/>
    <d v="2010-03-23T00:00:00"/>
    <x v="0"/>
    <x v="2"/>
    <n v="564.99"/>
    <n v="338.99400000000003"/>
    <n v="2"/>
    <n v="677.98800000000006"/>
  </r>
  <r>
    <x v="0"/>
    <x v="0"/>
    <x v="3"/>
    <s v="Rowery Hurtownia"/>
    <x v="0"/>
    <s v="rowery górskie"/>
    <s v="Górski-200-W"/>
    <x v="0"/>
    <d v="2010-03-19T00:00:00"/>
    <x v="0"/>
    <x v="2"/>
    <n v="769.49"/>
    <n v="461.69400000000002"/>
    <n v="5"/>
    <n v="2308.4700000000003"/>
  </r>
  <r>
    <x v="0"/>
    <x v="0"/>
    <x v="3"/>
    <s v="Rowery Hurtownia"/>
    <x v="1"/>
    <s v="spodenki"/>
    <s v="spodenki damskie górskie"/>
    <x v="1"/>
    <d v="2010-03-03T00:00:00"/>
    <x v="0"/>
    <x v="2"/>
    <n v="69.989999999999995"/>
    <n v="41.994"/>
    <n v="4"/>
    <n v="167.976"/>
  </r>
  <r>
    <x v="0"/>
    <x v="0"/>
    <x v="3"/>
    <s v="Rowery Hurtownia"/>
    <x v="0"/>
    <s v="rowery górskie"/>
    <s v="Górski-500"/>
    <x v="1"/>
    <d v="2010-03-26T00:00:00"/>
    <x v="0"/>
    <x v="2"/>
    <n v="539.99"/>
    <n v="323.99400000000003"/>
    <n v="4"/>
    <n v="1295.9760000000001"/>
  </r>
  <r>
    <x v="0"/>
    <x v="0"/>
    <x v="3"/>
    <s v="Rowery Hurtownia"/>
    <x v="2"/>
    <s v="ramy rowerowe górskie"/>
    <s v="ML rama górski-W"/>
    <x v="0"/>
    <d v="2010-03-03T00:00:00"/>
    <x v="0"/>
    <x v="2"/>
    <n v="364.09"/>
    <n v="218.45400000000001"/>
    <n v="1"/>
    <n v="218.45400000000001"/>
  </r>
  <r>
    <x v="0"/>
    <x v="0"/>
    <x v="3"/>
    <s v="Rowery Hurtownia"/>
    <x v="0"/>
    <s v="rowery górskie"/>
    <s v="Górski-200"/>
    <x v="0"/>
    <d v="2010-03-15T00:00:00"/>
    <x v="0"/>
    <x v="2"/>
    <n v="2319.9899999999998"/>
    <n v="1391.9939999999999"/>
    <n v="2"/>
    <n v="2783.9879999999998"/>
  </r>
  <r>
    <x v="0"/>
    <x v="0"/>
    <x v="3"/>
    <s v="Rowery Hurtownia"/>
    <x v="0"/>
    <s v="rowery górskie"/>
    <s v="Górski-500"/>
    <x v="1"/>
    <d v="2010-03-15T00:00:00"/>
    <x v="0"/>
    <x v="2"/>
    <n v="539.99"/>
    <n v="323.99400000000003"/>
    <n v="3"/>
    <n v="971.98200000000008"/>
  </r>
  <r>
    <x v="0"/>
    <x v="0"/>
    <x v="3"/>
    <s v="Rowery Hurtownia"/>
    <x v="1"/>
    <s v="nakładki"/>
    <s v="nakładka na rower"/>
    <x v="4"/>
    <d v="2010-03-29T00:00:00"/>
    <x v="0"/>
    <x v="2"/>
    <n v="8.99"/>
    <n v="5.3940000000000001"/>
    <n v="8"/>
    <n v="43.152000000000001"/>
  </r>
  <r>
    <x v="0"/>
    <x v="0"/>
    <x v="3"/>
    <s v="Rowery Hurtownia"/>
    <x v="0"/>
    <s v="rowery górskie"/>
    <s v="Górski-200"/>
    <x v="1"/>
    <d v="2010-03-28T00:00:00"/>
    <x v="0"/>
    <x v="2"/>
    <n v="2294.9899999999998"/>
    <n v="1376.9939999999999"/>
    <n v="6"/>
    <n v="8261.9639999999999"/>
  </r>
  <r>
    <x v="0"/>
    <x v="0"/>
    <x v="3"/>
    <s v="Rowery Hurtownia"/>
    <x v="0"/>
    <s v="rowery górskie"/>
    <s v="Górski-200-W"/>
    <x v="0"/>
    <d v="2010-03-26T00:00:00"/>
    <x v="0"/>
    <x v="2"/>
    <n v="769.49"/>
    <n v="461.69400000000002"/>
    <n v="6"/>
    <n v="2770.1640000000002"/>
  </r>
  <r>
    <x v="2"/>
    <x v="5"/>
    <x v="8"/>
    <s v="Internetowy sklep rowerowy"/>
    <x v="2"/>
    <s v="ramy turystyczne"/>
    <s v="HL rama rowerowa turystyczny"/>
    <x v="6"/>
    <d v="2010-03-18T00:00:00"/>
    <x v="0"/>
    <x v="2"/>
    <n v="1003.91"/>
    <n v="602.346"/>
    <n v="2"/>
    <n v="1204.692"/>
  </r>
  <r>
    <x v="2"/>
    <x v="5"/>
    <x v="8"/>
    <s v="Internetowy sklep rowerowy"/>
    <x v="2"/>
    <s v="ramy turystyczne"/>
    <s v="LL rama rowerowa turystyczny"/>
    <x v="5"/>
    <d v="2010-03-05T00:00:00"/>
    <x v="0"/>
    <x v="2"/>
    <n v="333.42"/>
    <n v="200.05199999999999"/>
    <n v="2"/>
    <n v="400.10399999999998"/>
  </r>
  <r>
    <x v="0"/>
    <x v="0"/>
    <x v="0"/>
    <s v="Sklep turystyczny"/>
    <x v="0"/>
    <s v="rowery szosowe"/>
    <s v="Szosa--350-W"/>
    <x v="6"/>
    <d v="2010-03-16T00:00:00"/>
    <x v="0"/>
    <x v="2"/>
    <n v="1700.99"/>
    <n v="986.57420000000002"/>
    <n v="11"/>
    <n v="10852.316200000001"/>
  </r>
  <r>
    <x v="0"/>
    <x v="0"/>
    <x v="0"/>
    <s v="Sklep turystyczny"/>
    <x v="1"/>
    <s v="skarpety"/>
    <s v="skarpety wyścigowe"/>
    <x v="2"/>
    <d v="2010-03-01T00:00:00"/>
    <x v="0"/>
    <x v="2"/>
    <n v="8.99"/>
    <n v="5.3940000000000001"/>
    <n v="4"/>
    <n v="21.576000000000001"/>
  </r>
  <r>
    <x v="0"/>
    <x v="0"/>
    <x v="0"/>
    <s v="Sklep turystyczny"/>
    <x v="0"/>
    <s v="rowery szosowe"/>
    <s v="Szosa-750"/>
    <x v="1"/>
    <d v="2010-03-25T00:00:00"/>
    <x v="0"/>
    <x v="2"/>
    <n v="539.99"/>
    <n v="323.99400000000003"/>
    <n v="3"/>
    <n v="971.98200000000008"/>
  </r>
  <r>
    <x v="0"/>
    <x v="0"/>
    <x v="0"/>
    <s v="Sklep turystyczny"/>
    <x v="2"/>
    <s v="ramy rowerowe"/>
    <s v="ML rama rowerowa-W"/>
    <x v="6"/>
    <d v="2010-03-13T00:00:00"/>
    <x v="0"/>
    <x v="2"/>
    <n v="594.83000000000004"/>
    <n v="356.89800000000002"/>
    <n v="2"/>
    <n v="713.79600000000005"/>
  </r>
  <r>
    <x v="0"/>
    <x v="0"/>
    <x v="0"/>
    <s v="Sklep turystyczny"/>
    <x v="0"/>
    <s v="rowery szosowe"/>
    <s v="Szosa-250"/>
    <x v="1"/>
    <d v="2010-03-20T00:00:00"/>
    <x v="0"/>
    <x v="2"/>
    <n v="2443.35"/>
    <n v="1466.01"/>
    <n v="3"/>
    <n v="4398.03"/>
  </r>
  <r>
    <x v="0"/>
    <x v="0"/>
    <x v="0"/>
    <s v="Sklep turystyczny"/>
    <x v="2"/>
    <s v="pedały"/>
    <s v="LL pedał szosa"/>
    <x v="8"/>
    <d v="2010-03-18T00:00:00"/>
    <x v="0"/>
    <x v="2"/>
    <n v="40.49"/>
    <n v="24.294"/>
    <n v="4"/>
    <n v="97.176000000000002"/>
  </r>
  <r>
    <x v="0"/>
    <x v="0"/>
    <x v="0"/>
    <s v="Sklep turystyczny"/>
    <x v="2"/>
    <s v="pedały"/>
    <s v="HL pedał szosa"/>
    <x v="8"/>
    <d v="2010-03-13T00:00:00"/>
    <x v="0"/>
    <x v="2"/>
    <n v="80.989999999999995"/>
    <n v="48.594000000000001"/>
    <n v="2"/>
    <n v="97.188000000000002"/>
  </r>
  <r>
    <x v="0"/>
    <x v="0"/>
    <x v="0"/>
    <s v="Sklep turystyczny"/>
    <x v="0"/>
    <s v="rowery szosowe"/>
    <s v="Szosa-250"/>
    <x v="1"/>
    <d v="2010-03-22T00:00:00"/>
    <x v="0"/>
    <x v="2"/>
    <n v="2443.35"/>
    <n v="1466.01"/>
    <n v="5"/>
    <n v="7330.05"/>
  </r>
  <r>
    <x v="0"/>
    <x v="0"/>
    <x v="0"/>
    <s v="Sklep turystyczny"/>
    <x v="0"/>
    <s v="rowery szosowe"/>
    <s v="Szosa-750"/>
    <x v="1"/>
    <d v="2010-03-09T00:00:00"/>
    <x v="0"/>
    <x v="2"/>
    <n v="539.99"/>
    <n v="323.99400000000003"/>
    <n v="1"/>
    <n v="323.99400000000003"/>
  </r>
  <r>
    <x v="0"/>
    <x v="0"/>
    <x v="0"/>
    <s v="Sklep turystyczny"/>
    <x v="2"/>
    <s v="ramy rowerowe"/>
    <s v="ML rama rowerowa-W"/>
    <x v="6"/>
    <d v="2010-03-23T00:00:00"/>
    <x v="0"/>
    <x v="2"/>
    <n v="594.83000000000004"/>
    <n v="356.89800000000002"/>
    <n v="3"/>
    <n v="1070.694"/>
  </r>
  <r>
    <x v="0"/>
    <x v="0"/>
    <x v="0"/>
    <s v="Sklep turystyczny"/>
    <x v="0"/>
    <s v="rowery szosowe"/>
    <s v="Szosa--550-W"/>
    <x v="6"/>
    <d v="2010-03-16T00:00:00"/>
    <x v="0"/>
    <x v="2"/>
    <n v="1120.49"/>
    <n v="672.29399999999998"/>
    <n v="3"/>
    <n v="2016.8820000000001"/>
  </r>
  <r>
    <x v="0"/>
    <x v="0"/>
    <x v="0"/>
    <s v="Sklep turystyczny"/>
    <x v="0"/>
    <s v="rowery szosowe"/>
    <s v="Szosa--350-W"/>
    <x v="6"/>
    <d v="2010-03-07T00:00:00"/>
    <x v="0"/>
    <x v="2"/>
    <n v="1700.99"/>
    <n v="1020.5940000000001"/>
    <n v="7"/>
    <n v="7144.1580000000004"/>
  </r>
  <r>
    <x v="0"/>
    <x v="0"/>
    <x v="0"/>
    <s v="Sklep turystyczny"/>
    <x v="0"/>
    <s v="rowery szosowe"/>
    <s v="Szosa--550-W"/>
    <x v="6"/>
    <d v="2010-03-26T00:00:00"/>
    <x v="0"/>
    <x v="2"/>
    <n v="1120.49"/>
    <n v="672.29399999999998"/>
    <n v="6"/>
    <n v="4033.7640000000001"/>
  </r>
  <r>
    <x v="0"/>
    <x v="0"/>
    <x v="0"/>
    <s v="Sklep turystyczny"/>
    <x v="2"/>
    <s v="ramy rowerowe"/>
    <s v="LL rama rowerowa"/>
    <x v="1"/>
    <d v="2010-03-30T00:00:00"/>
    <x v="0"/>
    <x v="2"/>
    <n v="337.22"/>
    <n v="202.33199999999999"/>
    <n v="1"/>
    <n v="202.33199999999999"/>
  </r>
  <r>
    <x v="0"/>
    <x v="0"/>
    <x v="0"/>
    <s v="Sklep turystyczny"/>
    <x v="0"/>
    <s v="rowery szosowe"/>
    <s v="Szosa-750"/>
    <x v="1"/>
    <d v="2010-03-27T00:00:00"/>
    <x v="0"/>
    <x v="2"/>
    <n v="539.99"/>
    <n v="323.99400000000003"/>
    <n v="4"/>
    <n v="1295.9760000000001"/>
  </r>
  <r>
    <x v="0"/>
    <x v="0"/>
    <x v="0"/>
    <s v="Sklep turystyczny"/>
    <x v="0"/>
    <s v="rowery szosowe"/>
    <s v="Szosa--350-W"/>
    <x v="6"/>
    <d v="2010-03-17T00:00:00"/>
    <x v="0"/>
    <x v="2"/>
    <n v="1700.99"/>
    <n v="1020.5940000000001"/>
    <n v="8"/>
    <n v="8164.7520000000004"/>
  </r>
  <r>
    <x v="0"/>
    <x v="0"/>
    <x v="0"/>
    <s v="Sklep turystyczny"/>
    <x v="2"/>
    <s v="pedały"/>
    <s v="ML pedał szosa"/>
    <x v="8"/>
    <d v="2010-03-26T00:00:00"/>
    <x v="0"/>
    <x v="2"/>
    <n v="62.09"/>
    <n v="37.253999999999998"/>
    <n v="2"/>
    <n v="74.507999999999996"/>
  </r>
  <r>
    <x v="0"/>
    <x v="0"/>
    <x v="0"/>
    <s v="Sklep turystyczny"/>
    <x v="2"/>
    <s v="ramy rowerowe"/>
    <s v="ML rama rowerowa-W"/>
    <x v="6"/>
    <d v="2010-03-28T00:00:00"/>
    <x v="0"/>
    <x v="2"/>
    <n v="594.83000000000004"/>
    <n v="356.89800000000002"/>
    <n v="2"/>
    <n v="713.79600000000005"/>
  </r>
  <r>
    <x v="0"/>
    <x v="0"/>
    <x v="0"/>
    <s v="Sklep turystyczny"/>
    <x v="2"/>
    <s v="ramy rowerowe"/>
    <s v="LL rama rowerowa"/>
    <x v="1"/>
    <d v="2010-03-02T00:00:00"/>
    <x v="0"/>
    <x v="2"/>
    <n v="337.22"/>
    <n v="202.33199999999999"/>
    <n v="4"/>
    <n v="809.32799999999997"/>
  </r>
  <r>
    <x v="0"/>
    <x v="0"/>
    <x v="0"/>
    <s v="Sklep turystyczny"/>
    <x v="0"/>
    <s v="rowery szosowe"/>
    <s v="Szosa--550-W"/>
    <x v="6"/>
    <d v="2010-03-31T00:00:00"/>
    <x v="0"/>
    <x v="2"/>
    <n v="1120.49"/>
    <n v="672.29399999999998"/>
    <n v="5"/>
    <n v="3361.47"/>
  </r>
  <r>
    <x v="0"/>
    <x v="0"/>
    <x v="3"/>
    <s v="Artykuły malarskie"/>
    <x v="0"/>
    <s v="rowery górskie"/>
    <s v="Górski-200"/>
    <x v="0"/>
    <d v="2010-03-25T00:00:00"/>
    <x v="0"/>
    <x v="2"/>
    <n v="2319.9899999999998"/>
    <n v="1391.9939999999999"/>
    <n v="2"/>
    <n v="2783.9879999999998"/>
  </r>
  <r>
    <x v="0"/>
    <x v="0"/>
    <x v="3"/>
    <s v="Artykuły malarskie"/>
    <x v="2"/>
    <s v="ramy rowerowe górskie"/>
    <s v="HL rama górski"/>
    <x v="0"/>
    <d v="2010-03-14T00:00:00"/>
    <x v="0"/>
    <x v="2"/>
    <n v="1364.5"/>
    <n v="818.7"/>
    <n v="1"/>
    <n v="818.7"/>
  </r>
  <r>
    <x v="0"/>
    <x v="0"/>
    <x v="3"/>
    <s v="Artykuły malarskie"/>
    <x v="2"/>
    <s v="kierownice"/>
    <s v="LL kierownica górski"/>
    <x v="7"/>
    <d v="2010-03-06T00:00:00"/>
    <x v="0"/>
    <x v="2"/>
    <n v="44.54"/>
    <n v="26.724"/>
    <n v="2"/>
    <n v="53.448"/>
  </r>
  <r>
    <x v="0"/>
    <x v="0"/>
    <x v="3"/>
    <s v="Artykuły malarskie"/>
    <x v="2"/>
    <s v="hamulce"/>
    <s v="hamulce przednie"/>
    <x v="0"/>
    <d v="2010-03-01T00:00:00"/>
    <x v="0"/>
    <x v="2"/>
    <n v="106.5"/>
    <n v="63.9"/>
    <n v="3"/>
    <n v="191.7"/>
  </r>
  <r>
    <x v="0"/>
    <x v="0"/>
    <x v="3"/>
    <s v="Artykuły malarskie"/>
    <x v="2"/>
    <s v="kierownice"/>
    <s v="ML kierownica górski"/>
    <x v="7"/>
    <d v="2010-03-28T00:00:00"/>
    <x v="0"/>
    <x v="2"/>
    <n v="61.92"/>
    <n v="37.152000000000001"/>
    <n v="1"/>
    <n v="37.152000000000001"/>
  </r>
  <r>
    <x v="0"/>
    <x v="0"/>
    <x v="3"/>
    <s v="Artykuły malarskie"/>
    <x v="2"/>
    <s v="ramy rowerowe górskie"/>
    <s v="LL rama górski"/>
    <x v="0"/>
    <d v="2010-03-03T00:00:00"/>
    <x v="0"/>
    <x v="2"/>
    <n v="264.05"/>
    <n v="158.43"/>
    <n v="1"/>
    <n v="158.43"/>
  </r>
  <r>
    <x v="0"/>
    <x v="0"/>
    <x v="3"/>
    <s v="Artykuły malarskie"/>
    <x v="2"/>
    <s v="ramy rowerowe górskie"/>
    <s v="LL rama górski"/>
    <x v="0"/>
    <d v="2010-03-04T00:00:00"/>
    <x v="0"/>
    <x v="2"/>
    <n v="264.05"/>
    <n v="158.43"/>
    <n v="2"/>
    <n v="316.86"/>
  </r>
  <r>
    <x v="0"/>
    <x v="0"/>
    <x v="3"/>
    <s v="Artykuły malarskie"/>
    <x v="2"/>
    <s v="ramy rowerowe górskie"/>
    <s v="ML rama górski-W"/>
    <x v="0"/>
    <d v="2010-03-23T00:00:00"/>
    <x v="0"/>
    <x v="2"/>
    <n v="364.09"/>
    <n v="218.45400000000001"/>
    <n v="3"/>
    <n v="655.36200000000008"/>
  </r>
  <r>
    <x v="0"/>
    <x v="0"/>
    <x v="3"/>
    <s v="Artykuły malarskie"/>
    <x v="0"/>
    <s v="rowery górskie"/>
    <s v="Górski-200"/>
    <x v="1"/>
    <d v="2010-03-30T00:00:00"/>
    <x v="0"/>
    <x v="2"/>
    <n v="2294.9899999999998"/>
    <n v="1376.9939999999999"/>
    <n v="2"/>
    <n v="2753.9879999999998"/>
  </r>
  <r>
    <x v="0"/>
    <x v="0"/>
    <x v="3"/>
    <s v="Artykuły malarskie"/>
    <x v="2"/>
    <s v="Suporty"/>
    <s v="HL suport"/>
    <x v="7"/>
    <d v="2010-03-02T00:00:00"/>
    <x v="0"/>
    <x v="2"/>
    <n v="121.49"/>
    <n v="72.894000000000005"/>
    <n v="1"/>
    <n v="72.894000000000005"/>
  </r>
  <r>
    <x v="0"/>
    <x v="0"/>
    <x v="3"/>
    <s v="Artykuły malarskie"/>
    <x v="1"/>
    <s v="spodenki"/>
    <s v="spodenki damskie górskie"/>
    <x v="1"/>
    <d v="2010-03-12T00:00:00"/>
    <x v="0"/>
    <x v="2"/>
    <n v="69.989999999999995"/>
    <n v="41.994"/>
    <n v="2"/>
    <n v="83.988"/>
  </r>
  <r>
    <x v="0"/>
    <x v="0"/>
    <x v="3"/>
    <s v="Artykuły malarskie"/>
    <x v="2"/>
    <s v="siodełka"/>
    <s v="ML siodełko górski 2"/>
    <x v="7"/>
    <d v="2010-03-17T00:00:00"/>
    <x v="0"/>
    <x v="2"/>
    <n v="39.14"/>
    <n v="23.484000000000002"/>
    <n v="2"/>
    <n v="46.968000000000004"/>
  </r>
  <r>
    <x v="0"/>
    <x v="0"/>
    <x v="3"/>
    <s v="Artykuły malarskie"/>
    <x v="2"/>
    <s v="ramy rowerowe górskie"/>
    <s v="HL rama górski"/>
    <x v="1"/>
    <d v="2010-03-17T00:00:00"/>
    <x v="0"/>
    <x v="2"/>
    <n v="1349.6"/>
    <n v="809.76"/>
    <n v="2"/>
    <n v="1619.52"/>
  </r>
  <r>
    <x v="0"/>
    <x v="0"/>
    <x v="3"/>
    <s v="Artykuły malarskie"/>
    <x v="1"/>
    <s v="spodenki"/>
    <s v="spodenki damskie górskie"/>
    <x v="1"/>
    <d v="2010-03-07T00:00:00"/>
    <x v="0"/>
    <x v="2"/>
    <n v="69.989999999999995"/>
    <n v="41.994"/>
    <n v="6"/>
    <n v="251.964"/>
  </r>
  <r>
    <x v="0"/>
    <x v="0"/>
    <x v="3"/>
    <s v="Artykuły malarskie"/>
    <x v="0"/>
    <s v="rowery górskie"/>
    <s v="Górski-200"/>
    <x v="0"/>
    <d v="2010-03-16T00:00:00"/>
    <x v="0"/>
    <x v="2"/>
    <n v="2319.9899999999998"/>
    <n v="1391.9939999999999"/>
    <n v="2"/>
    <n v="2783.9879999999998"/>
  </r>
  <r>
    <x v="0"/>
    <x v="0"/>
    <x v="3"/>
    <s v="Artykuły malarskie"/>
    <x v="0"/>
    <s v="rowery górskie"/>
    <s v="Górski-200"/>
    <x v="1"/>
    <d v="2010-03-08T00:00:00"/>
    <x v="0"/>
    <x v="2"/>
    <n v="2294.9899999999998"/>
    <n v="1376.9939999999999"/>
    <n v="4"/>
    <n v="5507.9759999999997"/>
  </r>
  <r>
    <x v="0"/>
    <x v="0"/>
    <x v="3"/>
    <s v="Artykuły malarskie"/>
    <x v="2"/>
    <s v="pedały"/>
    <s v="HL pedał górski"/>
    <x v="8"/>
    <d v="2010-03-14T00:00:00"/>
    <x v="0"/>
    <x v="2"/>
    <n v="80.989999999999995"/>
    <n v="48.594000000000001"/>
    <n v="1"/>
    <n v="48.594000000000001"/>
  </r>
  <r>
    <x v="0"/>
    <x v="0"/>
    <x v="3"/>
    <s v="Artykuły malarskie"/>
    <x v="2"/>
    <s v="siodełka"/>
    <s v="HL siodełko górski 2"/>
    <x v="7"/>
    <d v="2010-03-12T00:00:00"/>
    <x v="0"/>
    <x v="2"/>
    <n v="52.64"/>
    <n v="31.584"/>
    <n v="3"/>
    <n v="94.751999999999995"/>
  </r>
  <r>
    <x v="0"/>
    <x v="0"/>
    <x v="3"/>
    <s v="Artykuły malarskie"/>
    <x v="2"/>
    <s v="ramy rowerowe górskie"/>
    <s v="HL rama górski"/>
    <x v="0"/>
    <d v="2010-03-20T00:00:00"/>
    <x v="0"/>
    <x v="2"/>
    <n v="1364.5"/>
    <n v="818.7"/>
    <n v="1"/>
    <n v="818.7"/>
  </r>
  <r>
    <x v="0"/>
    <x v="0"/>
    <x v="3"/>
    <s v="Artykuły malarskie"/>
    <x v="0"/>
    <s v="rowery górskie"/>
    <s v="Górski-200"/>
    <x v="1"/>
    <d v="2010-03-06T00:00:00"/>
    <x v="0"/>
    <x v="2"/>
    <n v="2294.9899999999998"/>
    <n v="1376.9939999999999"/>
    <n v="1"/>
    <n v="1376.9939999999999"/>
  </r>
  <r>
    <x v="0"/>
    <x v="0"/>
    <x v="3"/>
    <s v="Artykuły malarskie"/>
    <x v="2"/>
    <s v="ramy rowerowe górskie"/>
    <s v="ML rama górski-W"/>
    <x v="0"/>
    <d v="2010-03-23T00:00:00"/>
    <x v="0"/>
    <x v="2"/>
    <n v="364.09"/>
    <n v="218.45400000000001"/>
    <n v="2"/>
    <n v="436.90800000000002"/>
  </r>
  <r>
    <x v="0"/>
    <x v="0"/>
    <x v="3"/>
    <s v="Artykuły malarskie"/>
    <x v="2"/>
    <s v="przerzutki"/>
    <s v="Przerzutki przednie"/>
    <x v="0"/>
    <d v="2010-03-27T00:00:00"/>
    <x v="0"/>
    <x v="2"/>
    <n v="91.49"/>
    <n v="54.893999999999998"/>
    <n v="2"/>
    <n v="109.788"/>
  </r>
  <r>
    <x v="0"/>
    <x v="0"/>
    <x v="3"/>
    <s v="Artykuły malarskie"/>
    <x v="2"/>
    <s v="łańcuchy"/>
    <s v="Łańcuch"/>
    <x v="0"/>
    <d v="2010-03-05T00:00:00"/>
    <x v="0"/>
    <x v="2"/>
    <n v="20.239999999999998"/>
    <n v="12.144"/>
    <n v="2"/>
    <n v="24.288"/>
  </r>
  <r>
    <x v="0"/>
    <x v="0"/>
    <x v="3"/>
    <s v="Artykuły malarskie"/>
    <x v="2"/>
    <s v="ramy rowerowe górskie"/>
    <s v="LL rama górski"/>
    <x v="0"/>
    <d v="2010-03-14T00:00:00"/>
    <x v="0"/>
    <x v="2"/>
    <n v="264.05"/>
    <n v="158.43"/>
    <n v="5"/>
    <n v="792.15000000000009"/>
  </r>
  <r>
    <x v="0"/>
    <x v="0"/>
    <x v="3"/>
    <s v="Artykuły malarskie"/>
    <x v="2"/>
    <s v="ramy rowerowe górskie"/>
    <s v="LL rama górski"/>
    <x v="1"/>
    <d v="2010-03-05T00:00:00"/>
    <x v="0"/>
    <x v="2"/>
    <n v="249.79"/>
    <n v="149.874"/>
    <n v="2"/>
    <n v="299.74799999999999"/>
  </r>
  <r>
    <x v="1"/>
    <x v="3"/>
    <x v="6"/>
    <s v="Sklep rowerowy W drodze"/>
    <x v="1"/>
    <s v="spodenki"/>
    <s v="spodenki damskie górskie"/>
    <x v="1"/>
    <d v="2010-03-10T00:00:00"/>
    <x v="0"/>
    <x v="2"/>
    <n v="69.989999999999995"/>
    <n v="41.994"/>
    <n v="5"/>
    <n v="209.97"/>
  </r>
  <r>
    <x v="1"/>
    <x v="3"/>
    <x v="6"/>
    <s v="Sklep rowerowy W drodze"/>
    <x v="0"/>
    <s v="rowery górskie"/>
    <s v="Górski-500"/>
    <x v="0"/>
    <d v="2010-03-22T00:00:00"/>
    <x v="0"/>
    <x v="2"/>
    <n v="564.99"/>
    <n v="338.99400000000003"/>
    <n v="2"/>
    <n v="677.98800000000006"/>
  </r>
  <r>
    <x v="1"/>
    <x v="3"/>
    <x v="6"/>
    <s v="Sklep rowerowy W drodze"/>
    <x v="1"/>
    <s v="spodenki"/>
    <s v="spodenki damskie górskie"/>
    <x v="1"/>
    <d v="2010-03-19T00:00:00"/>
    <x v="0"/>
    <x v="2"/>
    <n v="69.989999999999995"/>
    <n v="41.994"/>
    <n v="10"/>
    <n v="419.94"/>
  </r>
  <r>
    <x v="1"/>
    <x v="3"/>
    <x v="6"/>
    <s v="Sklep rowerowy W drodze"/>
    <x v="2"/>
    <s v="ramy rowerowe górskie"/>
    <s v="LL rama górski"/>
    <x v="0"/>
    <d v="2010-03-07T00:00:00"/>
    <x v="0"/>
    <x v="2"/>
    <n v="264.05"/>
    <n v="158.43"/>
    <n v="1"/>
    <n v="158.43"/>
  </r>
  <r>
    <x v="1"/>
    <x v="3"/>
    <x v="6"/>
    <s v="Sklep rowerowy W drodze"/>
    <x v="0"/>
    <s v="rowery górskie"/>
    <s v="Górski-200"/>
    <x v="0"/>
    <d v="2010-03-21T00:00:00"/>
    <x v="0"/>
    <x v="2"/>
    <n v="2319.9899999999998"/>
    <n v="1391.9939999999999"/>
    <n v="2"/>
    <n v="2783.9879999999998"/>
  </r>
  <r>
    <x v="1"/>
    <x v="3"/>
    <x v="6"/>
    <s v="Sklep rowerowy W drodze"/>
    <x v="2"/>
    <s v="ramy rowerowe górskie"/>
    <s v="ML rama górski-W"/>
    <x v="0"/>
    <d v="2010-03-24T00:00:00"/>
    <x v="0"/>
    <x v="2"/>
    <n v="364.09"/>
    <n v="218.45400000000001"/>
    <n v="5"/>
    <n v="1092.27"/>
  </r>
  <r>
    <x v="1"/>
    <x v="3"/>
    <x v="6"/>
    <s v="Sklep rowerowy W drodze"/>
    <x v="0"/>
    <s v="rowery górskie"/>
    <s v="Górski-200-W"/>
    <x v="0"/>
    <d v="2010-03-18T00:00:00"/>
    <x v="0"/>
    <x v="2"/>
    <n v="769.49"/>
    <n v="461.69400000000002"/>
    <n v="1"/>
    <n v="461.69400000000002"/>
  </r>
  <r>
    <x v="1"/>
    <x v="3"/>
    <x v="6"/>
    <s v="Sklep rowerowy W drodze"/>
    <x v="2"/>
    <s v="ramy rowerowe górskie"/>
    <s v="ML rama górski-W"/>
    <x v="0"/>
    <d v="2010-03-22T00:00:00"/>
    <x v="0"/>
    <x v="2"/>
    <n v="364.09"/>
    <n v="218.45400000000001"/>
    <n v="5"/>
    <n v="1092.27"/>
  </r>
  <r>
    <x v="1"/>
    <x v="3"/>
    <x v="6"/>
    <s v="Sklep rowerowy W drodze"/>
    <x v="0"/>
    <s v="rowery górskie"/>
    <s v="Górski-200-W"/>
    <x v="0"/>
    <d v="2010-03-02T00:00:00"/>
    <x v="0"/>
    <x v="2"/>
    <n v="769.49"/>
    <n v="461.69400000000002"/>
    <n v="1"/>
    <n v="461.69400000000002"/>
  </r>
  <r>
    <x v="1"/>
    <x v="3"/>
    <x v="6"/>
    <s v="Sklep rowerowy W drodze"/>
    <x v="0"/>
    <s v="rowery górskie"/>
    <s v="Górski-200"/>
    <x v="1"/>
    <d v="2010-03-04T00:00:00"/>
    <x v="0"/>
    <x v="2"/>
    <n v="2294.9899999999998"/>
    <n v="1376.9939999999999"/>
    <n v="3"/>
    <n v="4130.982"/>
  </r>
  <r>
    <x v="1"/>
    <x v="3"/>
    <x v="6"/>
    <s v="Sklep rowerowy W drodze"/>
    <x v="2"/>
    <s v="ramy rowerowe górskie"/>
    <s v="LL rama górski"/>
    <x v="1"/>
    <d v="2010-03-10T00:00:00"/>
    <x v="0"/>
    <x v="2"/>
    <n v="249.79"/>
    <n v="149.874"/>
    <n v="2"/>
    <n v="299.74799999999999"/>
  </r>
  <r>
    <x v="1"/>
    <x v="3"/>
    <x v="6"/>
    <s v="Sklep rowerowy W drodze"/>
    <x v="0"/>
    <s v="rowery górskie"/>
    <s v="Górski-200-W"/>
    <x v="0"/>
    <d v="2010-03-14T00:00:00"/>
    <x v="0"/>
    <x v="2"/>
    <n v="769.49"/>
    <n v="461.69400000000002"/>
    <n v="1"/>
    <n v="461.69400000000002"/>
  </r>
  <r>
    <x v="1"/>
    <x v="3"/>
    <x v="6"/>
    <s v="Sklep rowerowy W drodze"/>
    <x v="0"/>
    <s v="rowery górskie"/>
    <s v="Górski-200"/>
    <x v="0"/>
    <d v="2010-03-28T00:00:00"/>
    <x v="0"/>
    <x v="2"/>
    <n v="2319.9899999999998"/>
    <n v="1391.9939999999999"/>
    <n v="2"/>
    <n v="2783.9879999999998"/>
  </r>
  <r>
    <x v="1"/>
    <x v="3"/>
    <x v="6"/>
    <s v="Sklep rowerowy W drodze"/>
    <x v="0"/>
    <s v="rowery górskie"/>
    <s v="Górski-200-W"/>
    <x v="0"/>
    <d v="2010-03-29T00:00:00"/>
    <x v="0"/>
    <x v="2"/>
    <n v="769.49"/>
    <n v="461.69400000000002"/>
    <n v="4"/>
    <n v="1846.7760000000001"/>
  </r>
  <r>
    <x v="1"/>
    <x v="3"/>
    <x v="6"/>
    <s v="Sklep rowerowy W drodze"/>
    <x v="2"/>
    <s v="kierownice"/>
    <s v="ML kierownica górski"/>
    <x v="7"/>
    <d v="2010-03-09T00:00:00"/>
    <x v="0"/>
    <x v="2"/>
    <n v="61.92"/>
    <n v="37.152000000000001"/>
    <n v="1"/>
    <n v="37.152000000000001"/>
  </r>
  <r>
    <x v="1"/>
    <x v="3"/>
    <x v="6"/>
    <s v="Sklep rowerowy W drodze"/>
    <x v="3"/>
    <s v="bidony i uchwyty"/>
    <s v="bidony"/>
    <x v="7"/>
    <d v="2010-03-01T00:00:00"/>
    <x v="0"/>
    <x v="2"/>
    <n v="4.99"/>
    <n v="2.9940000000000002"/>
    <n v="1"/>
    <n v="2.9940000000000002"/>
  </r>
  <r>
    <x v="1"/>
    <x v="3"/>
    <x v="6"/>
    <s v="Sklep rowerowy W drodze"/>
    <x v="0"/>
    <s v="rowery górskie"/>
    <s v="Górski-500"/>
    <x v="0"/>
    <d v="2010-03-24T00:00:00"/>
    <x v="0"/>
    <x v="2"/>
    <n v="564.99"/>
    <n v="338.99400000000003"/>
    <n v="2"/>
    <n v="677.98800000000006"/>
  </r>
  <r>
    <x v="1"/>
    <x v="3"/>
    <x v="6"/>
    <s v="Sklep rowerowy W drodze"/>
    <x v="1"/>
    <s v="spodenki"/>
    <s v="spodenki damskie górskie"/>
    <x v="1"/>
    <d v="2010-03-08T00:00:00"/>
    <x v="0"/>
    <x v="2"/>
    <n v="69.989999999999995"/>
    <n v="41.994"/>
    <n v="1"/>
    <n v="41.994"/>
  </r>
  <r>
    <x v="1"/>
    <x v="3"/>
    <x v="6"/>
    <s v="Sklep rowerowy W drodze"/>
    <x v="0"/>
    <s v="rowery górskie"/>
    <s v="Górski-500"/>
    <x v="1"/>
    <d v="2010-03-17T00:00:00"/>
    <x v="0"/>
    <x v="2"/>
    <n v="539.99"/>
    <n v="323.99400000000003"/>
    <n v="2"/>
    <n v="647.98800000000006"/>
  </r>
  <r>
    <x v="1"/>
    <x v="3"/>
    <x v="6"/>
    <s v="Sklep rowerowy W drodze"/>
    <x v="0"/>
    <s v="rowery górskie"/>
    <s v="Górski-500"/>
    <x v="1"/>
    <d v="2010-03-12T00:00:00"/>
    <x v="0"/>
    <x v="2"/>
    <n v="539.99"/>
    <n v="323.99400000000003"/>
    <n v="2"/>
    <n v="647.98800000000006"/>
  </r>
  <r>
    <x v="1"/>
    <x v="3"/>
    <x v="6"/>
    <s v="Sklep rowerowy W drodze"/>
    <x v="0"/>
    <s v="rowery górskie"/>
    <s v="Górski-200"/>
    <x v="1"/>
    <d v="2010-03-11T00:00:00"/>
    <x v="0"/>
    <x v="2"/>
    <n v="2294.9899999999998"/>
    <n v="1376.9939999999999"/>
    <n v="5"/>
    <n v="6884.9699999999993"/>
  </r>
  <r>
    <x v="1"/>
    <x v="3"/>
    <x v="6"/>
    <s v="Sklep rowerowy W drodze"/>
    <x v="0"/>
    <s v="rowery górskie"/>
    <s v="Górski-500"/>
    <x v="1"/>
    <d v="2010-03-02T00:00:00"/>
    <x v="0"/>
    <x v="2"/>
    <n v="539.99"/>
    <n v="323.99400000000003"/>
    <n v="1"/>
    <n v="323.99400000000003"/>
  </r>
  <r>
    <x v="0"/>
    <x v="0"/>
    <x v="0"/>
    <s v="Sprzedaż i obsługa — Towarzystwo Handlowe"/>
    <x v="0"/>
    <s v="rowery szosowe"/>
    <s v="Szosa-750"/>
    <x v="1"/>
    <d v="2010-03-22T00:00:00"/>
    <x v="0"/>
    <x v="2"/>
    <n v="539.99"/>
    <n v="323.99400000000003"/>
    <n v="2"/>
    <n v="647.98800000000006"/>
  </r>
  <r>
    <x v="0"/>
    <x v="0"/>
    <x v="0"/>
    <s v="Sprzedaż i obsługa — Towarzystwo Handlowe"/>
    <x v="1"/>
    <s v="jersey"/>
    <s v="Short-Sleeve Classic Jersey"/>
    <x v="6"/>
    <d v="2010-03-07T00:00:00"/>
    <x v="0"/>
    <x v="2"/>
    <n v="53.99"/>
    <n v="32.393999999999998"/>
    <n v="4"/>
    <n v="129.57599999999999"/>
  </r>
  <r>
    <x v="0"/>
    <x v="0"/>
    <x v="0"/>
    <s v="Sprzedaż i obsługa — Towarzystwo Handlowe"/>
    <x v="3"/>
    <s v="plecaki rowerowe"/>
    <s v="plecak rowerowy"/>
    <x v="0"/>
    <d v="2010-03-31T00:00:00"/>
    <x v="0"/>
    <x v="2"/>
    <n v="54.99"/>
    <n v="32.994"/>
    <n v="7"/>
    <n v="230.958"/>
  </r>
  <r>
    <x v="0"/>
    <x v="0"/>
    <x v="0"/>
    <s v="Sprzedaż i obsługa — Towarzystwo Handlowe"/>
    <x v="3"/>
    <s v="Kaski"/>
    <s v="Sport-100"/>
    <x v="5"/>
    <d v="2010-03-31T00:00:00"/>
    <x v="0"/>
    <x v="2"/>
    <n v="34.99"/>
    <n v="20.994"/>
    <n v="4"/>
    <n v="83.975999999999999"/>
  </r>
  <r>
    <x v="0"/>
    <x v="0"/>
    <x v="0"/>
    <s v="Sprzedaż i obsługa — Towarzystwo Handlowe"/>
    <x v="1"/>
    <s v="kamizelki"/>
    <s v="kamizelki klasyczne"/>
    <x v="5"/>
    <d v="2010-03-23T00:00:00"/>
    <x v="0"/>
    <x v="2"/>
    <n v="63.5"/>
    <n v="36.83"/>
    <n v="12"/>
    <n v="441.96"/>
  </r>
  <r>
    <x v="0"/>
    <x v="0"/>
    <x v="0"/>
    <s v="Sprzedaż i obsługa — Towarzystwo Handlowe"/>
    <x v="1"/>
    <s v="jersey"/>
    <s v="Short-Sleeve Classic Jersey"/>
    <x v="6"/>
    <d v="2010-03-02T00:00:00"/>
    <x v="0"/>
    <x v="2"/>
    <n v="53.99"/>
    <n v="32.393999999999998"/>
    <n v="6"/>
    <n v="194.36399999999998"/>
  </r>
  <r>
    <x v="0"/>
    <x v="0"/>
    <x v="0"/>
    <s v="Sprzedaż i obsługa — Towarzystwo Handlowe"/>
    <x v="0"/>
    <s v="rowery szosowe"/>
    <s v="Szosa--350-W"/>
    <x v="6"/>
    <d v="2010-03-01T00:00:00"/>
    <x v="0"/>
    <x v="2"/>
    <n v="1700.99"/>
    <n v="1020.5940000000001"/>
    <n v="3"/>
    <n v="3061.7820000000002"/>
  </r>
  <r>
    <x v="0"/>
    <x v="0"/>
    <x v="0"/>
    <s v="Sprzedaż i obsługa — Towarzystwo Handlowe"/>
    <x v="0"/>
    <s v="rowery szosowe"/>
    <s v="Szosa--350-W"/>
    <x v="6"/>
    <d v="2010-03-10T00:00:00"/>
    <x v="0"/>
    <x v="2"/>
    <n v="1700.99"/>
    <n v="1020.5940000000001"/>
    <n v="7"/>
    <n v="7144.1580000000004"/>
  </r>
  <r>
    <x v="0"/>
    <x v="0"/>
    <x v="0"/>
    <s v="Sprzedaż i obsługa — Towarzystwo Handlowe"/>
    <x v="1"/>
    <s v="jersey"/>
    <s v="Long-Sleeve Logo Jersey"/>
    <x v="4"/>
    <d v="2010-03-26T00:00:00"/>
    <x v="0"/>
    <x v="2"/>
    <n v="49.99"/>
    <n v="29.994"/>
    <n v="6"/>
    <n v="179.964"/>
  </r>
  <r>
    <x v="0"/>
    <x v="0"/>
    <x v="0"/>
    <s v="Sprzedaż i obsługa — Towarzystwo Handlowe"/>
    <x v="1"/>
    <s v="kamizelki"/>
    <s v="kamizelki klasyczne"/>
    <x v="5"/>
    <d v="2010-03-30T00:00:00"/>
    <x v="0"/>
    <x v="2"/>
    <n v="63.5"/>
    <n v="38.1"/>
    <n v="5"/>
    <n v="190.5"/>
  </r>
  <r>
    <x v="0"/>
    <x v="0"/>
    <x v="0"/>
    <s v="Sprzedaż i obsługa — Towarzystwo Handlowe"/>
    <x v="1"/>
    <s v="jersey"/>
    <s v="Long-Sleeve Logo Jersey"/>
    <x v="4"/>
    <d v="2010-03-29T00:00:00"/>
    <x v="0"/>
    <x v="2"/>
    <n v="49.99"/>
    <n v="29.994"/>
    <n v="5"/>
    <n v="149.97"/>
  </r>
  <r>
    <x v="0"/>
    <x v="0"/>
    <x v="0"/>
    <s v="Sprzedaż i obsługa — Towarzystwo Handlowe"/>
    <x v="3"/>
    <s v="stojaki rowerowe"/>
    <s v="stojak na 4 rowery"/>
    <x v="7"/>
    <d v="2010-03-17T00:00:00"/>
    <x v="0"/>
    <x v="2"/>
    <n v="120"/>
    <n v="72"/>
    <n v="4"/>
    <n v="288"/>
  </r>
  <r>
    <x v="0"/>
    <x v="0"/>
    <x v="0"/>
    <s v="Sprzedaż i obsługa — Towarzystwo Handlowe"/>
    <x v="3"/>
    <s v="Kaski"/>
    <s v="Sport-100"/>
    <x v="1"/>
    <d v="2010-03-23T00:00:00"/>
    <x v="0"/>
    <x v="2"/>
    <n v="34.99"/>
    <n v="20.994"/>
    <n v="7"/>
    <n v="146.958"/>
  </r>
  <r>
    <x v="0"/>
    <x v="0"/>
    <x v="0"/>
    <s v="Sprzedaż i obsługa — Towarzystwo Handlowe"/>
    <x v="3"/>
    <s v="Kaski"/>
    <s v="Sport-100"/>
    <x v="3"/>
    <d v="2010-03-15T00:00:00"/>
    <x v="0"/>
    <x v="2"/>
    <n v="34.99"/>
    <n v="20.994"/>
    <n v="7"/>
    <n v="146.958"/>
  </r>
  <r>
    <x v="0"/>
    <x v="0"/>
    <x v="0"/>
    <s v="Sprzedaż i obsługa — Towarzystwo Handlowe"/>
    <x v="1"/>
    <s v="jersey"/>
    <s v="Long-Sleeve Logo Jersey"/>
    <x v="4"/>
    <d v="2010-03-12T00:00:00"/>
    <x v="0"/>
    <x v="2"/>
    <n v="49.99"/>
    <n v="29.994"/>
    <n v="9"/>
    <n v="269.94600000000003"/>
  </r>
  <r>
    <x v="0"/>
    <x v="0"/>
    <x v="0"/>
    <s v="Sprzedaż i obsługa — Towarzystwo Handlowe"/>
    <x v="1"/>
    <s v="nakładki"/>
    <s v="nakładka na rower"/>
    <x v="4"/>
    <d v="2010-03-26T00:00:00"/>
    <x v="0"/>
    <x v="2"/>
    <n v="8.99"/>
    <n v="5.3940000000000001"/>
    <n v="4"/>
    <n v="21.576000000000001"/>
  </r>
  <r>
    <x v="0"/>
    <x v="0"/>
    <x v="0"/>
    <s v="Sprzedaż i obsługa — Towarzystwo Handlowe"/>
    <x v="0"/>
    <s v="rowery szosowe"/>
    <s v="Szosa-750"/>
    <x v="1"/>
    <d v="2010-03-27T00:00:00"/>
    <x v="0"/>
    <x v="2"/>
    <n v="539.99"/>
    <n v="323.99400000000003"/>
    <n v="3"/>
    <n v="971.98200000000008"/>
  </r>
  <r>
    <x v="0"/>
    <x v="0"/>
    <x v="0"/>
    <s v="Sprzedaż i obsługa — Towarzystwo Handlowe"/>
    <x v="1"/>
    <s v="rękawiczki"/>
    <s v="rękawiczki rowerowe"/>
    <x v="1"/>
    <d v="2010-03-09T00:00:00"/>
    <x v="0"/>
    <x v="2"/>
    <n v="24.49"/>
    <n v="14.694000000000001"/>
    <n v="2"/>
    <n v="29.388000000000002"/>
  </r>
  <r>
    <x v="0"/>
    <x v="0"/>
    <x v="0"/>
    <s v="Sprzedaż i obsługa — Towarzystwo Handlowe"/>
    <x v="1"/>
    <s v="rękawiczki"/>
    <s v="rękawiczki rowerowe"/>
    <x v="1"/>
    <d v="2010-03-25T00:00:00"/>
    <x v="0"/>
    <x v="2"/>
    <n v="24.49"/>
    <n v="14.694000000000001"/>
    <n v="3"/>
    <n v="44.082000000000001"/>
  </r>
  <r>
    <x v="0"/>
    <x v="0"/>
    <x v="0"/>
    <s v="Sprzedaż i obsługa — Towarzystwo Handlowe"/>
    <x v="3"/>
    <s v="bidony i uchwyty"/>
    <s v="bidony"/>
    <x v="7"/>
    <d v="2010-03-29T00:00:00"/>
    <x v="0"/>
    <x v="2"/>
    <n v="4.99"/>
    <n v="2.9940000000000002"/>
    <n v="4"/>
    <n v="11.976000000000001"/>
  </r>
  <r>
    <x v="0"/>
    <x v="0"/>
    <x v="0"/>
    <s v="Sprzedaż i obsługa — Towarzystwo Handlowe"/>
    <x v="1"/>
    <s v="jersey"/>
    <s v="Short-Sleeve Classic Jersey"/>
    <x v="6"/>
    <d v="2010-03-03T00:00:00"/>
    <x v="0"/>
    <x v="2"/>
    <n v="53.99"/>
    <n v="32.393999999999998"/>
    <n v="4"/>
    <n v="129.57599999999999"/>
  </r>
  <r>
    <x v="0"/>
    <x v="0"/>
    <x v="0"/>
    <s v="Sprzedaż i obsługa — Towarzystwo Handlowe"/>
    <x v="3"/>
    <s v="preparaty czyszczące"/>
    <s v="Bike Wash"/>
    <x v="7"/>
    <d v="2010-03-24T00:00:00"/>
    <x v="0"/>
    <x v="2"/>
    <n v="7.95"/>
    <n v="4.7699999999999996"/>
    <n v="4"/>
    <n v="19.079999999999998"/>
  </r>
  <r>
    <x v="0"/>
    <x v="0"/>
    <x v="0"/>
    <s v="Najlepsze rowery"/>
    <x v="1"/>
    <s v="spodenki"/>
    <s v="spodenki damskie górskie"/>
    <x v="1"/>
    <d v="2010-03-04T00:00:00"/>
    <x v="0"/>
    <x v="2"/>
    <n v="69.989999999999995"/>
    <n v="41.994"/>
    <n v="2"/>
    <n v="83.988"/>
  </r>
  <r>
    <x v="0"/>
    <x v="0"/>
    <x v="0"/>
    <s v="Najlepsze rowery"/>
    <x v="1"/>
    <s v="spodenki"/>
    <s v="spodenki damskie górskie"/>
    <x v="1"/>
    <d v="2010-03-04T00:00:00"/>
    <x v="0"/>
    <x v="2"/>
    <n v="69.989999999999995"/>
    <n v="41.994"/>
    <n v="2"/>
    <n v="83.988"/>
  </r>
  <r>
    <x v="0"/>
    <x v="0"/>
    <x v="0"/>
    <s v="Najlepsze rowery"/>
    <x v="0"/>
    <s v="rowery górskie"/>
    <s v="Górski-200"/>
    <x v="1"/>
    <d v="2010-03-17T00:00:00"/>
    <x v="0"/>
    <x v="2"/>
    <n v="2294.9899999999998"/>
    <n v="1376.9939999999999"/>
    <n v="2"/>
    <n v="2753.9879999999998"/>
  </r>
  <r>
    <x v="0"/>
    <x v="0"/>
    <x v="0"/>
    <s v="Najlepsze rowery"/>
    <x v="1"/>
    <s v="spodenki"/>
    <s v="spodenki damskie górskie"/>
    <x v="1"/>
    <d v="2010-03-19T00:00:00"/>
    <x v="0"/>
    <x v="2"/>
    <n v="69.989999999999995"/>
    <n v="41.994"/>
    <n v="2"/>
    <n v="83.988"/>
  </r>
  <r>
    <x v="1"/>
    <x v="4"/>
    <x v="7"/>
    <s v="Najlepsze zakupy"/>
    <x v="0"/>
    <s v="rowery szosowe"/>
    <s v="Szosa--550-W"/>
    <x v="6"/>
    <d v="2010-03-06T00:00:00"/>
    <x v="0"/>
    <x v="2"/>
    <n v="1120.49"/>
    <n v="672.29399999999998"/>
    <n v="3"/>
    <n v="2016.8820000000001"/>
  </r>
  <r>
    <x v="1"/>
    <x v="4"/>
    <x v="7"/>
    <s v="Najlepsze zakupy"/>
    <x v="0"/>
    <s v="rowery szosowe"/>
    <s v="Szosa-250"/>
    <x v="1"/>
    <d v="2010-03-30T00:00:00"/>
    <x v="0"/>
    <x v="2"/>
    <n v="2443.35"/>
    <n v="1466.01"/>
    <n v="1"/>
    <n v="1466.01"/>
  </r>
  <r>
    <x v="1"/>
    <x v="3"/>
    <x v="6"/>
    <s v="Market Zachodni"/>
    <x v="1"/>
    <s v="kamizelki"/>
    <s v="kamizelki klasyczne"/>
    <x v="5"/>
    <d v="2010-03-18T00:00:00"/>
    <x v="0"/>
    <x v="2"/>
    <n v="63.5"/>
    <n v="38.1"/>
    <n v="2"/>
    <n v="76.2"/>
  </r>
  <r>
    <x v="0"/>
    <x v="0"/>
    <x v="2"/>
    <s v="Sport i Podróże"/>
    <x v="1"/>
    <s v="spodenki"/>
    <s v="spodenki damskie górskie"/>
    <x v="1"/>
    <d v="2010-03-23T00:00:00"/>
    <x v="0"/>
    <x v="2"/>
    <n v="69.989999999999995"/>
    <n v="41.994"/>
    <n v="1"/>
    <n v="41.994"/>
  </r>
  <r>
    <x v="0"/>
    <x v="0"/>
    <x v="2"/>
    <s v="Sport i Podróże"/>
    <x v="0"/>
    <s v="rowery górskie"/>
    <s v="Górski-200-W"/>
    <x v="0"/>
    <d v="2010-03-26T00:00:00"/>
    <x v="0"/>
    <x v="2"/>
    <n v="769.49"/>
    <n v="461.69400000000002"/>
    <n v="1"/>
    <n v="461.69400000000002"/>
  </r>
  <r>
    <x v="0"/>
    <x v="0"/>
    <x v="2"/>
    <s v="Sport i Podróże"/>
    <x v="0"/>
    <s v="rowery górskie"/>
    <s v="Górski-500"/>
    <x v="0"/>
    <d v="2010-03-24T00:00:00"/>
    <x v="0"/>
    <x v="2"/>
    <n v="564.99"/>
    <n v="338.99400000000003"/>
    <n v="1"/>
    <n v="338.99400000000003"/>
  </r>
  <r>
    <x v="0"/>
    <x v="0"/>
    <x v="2"/>
    <s v="Sport i Podróże"/>
    <x v="1"/>
    <s v="jersey"/>
    <s v="Long-Sleeve Logo Jersey"/>
    <x v="4"/>
    <d v="2010-03-17T00:00:00"/>
    <x v="0"/>
    <x v="2"/>
    <n v="49.99"/>
    <n v="29.994"/>
    <n v="1"/>
    <n v="29.994"/>
  </r>
  <r>
    <x v="0"/>
    <x v="0"/>
    <x v="2"/>
    <s v="Sport i Podróże"/>
    <x v="1"/>
    <s v="spodenki"/>
    <s v="spodenki damskie górskie"/>
    <x v="1"/>
    <d v="2010-03-20T00:00:00"/>
    <x v="0"/>
    <x v="2"/>
    <n v="69.989999999999995"/>
    <n v="40.594200000000001"/>
    <n v="14"/>
    <n v="568.31880000000001"/>
  </r>
  <r>
    <x v="0"/>
    <x v="0"/>
    <x v="2"/>
    <s v="Sport i Podróże"/>
    <x v="2"/>
    <s v="ramy rowerowe górskie"/>
    <s v="LL rama górski"/>
    <x v="1"/>
    <d v="2010-03-23T00:00:00"/>
    <x v="0"/>
    <x v="2"/>
    <n v="249.79"/>
    <n v="149.874"/>
    <n v="1"/>
    <n v="149.874"/>
  </r>
  <r>
    <x v="0"/>
    <x v="0"/>
    <x v="2"/>
    <s v="Sport i Podróże"/>
    <x v="2"/>
    <s v="ramy rowerowe górskie"/>
    <s v="ML rama górski-W"/>
    <x v="0"/>
    <d v="2010-03-24T00:00:00"/>
    <x v="0"/>
    <x v="2"/>
    <n v="364.09"/>
    <n v="218.45400000000001"/>
    <n v="5"/>
    <n v="1092.27"/>
  </r>
  <r>
    <x v="0"/>
    <x v="0"/>
    <x v="2"/>
    <s v="Sport i Podróże"/>
    <x v="0"/>
    <s v="rowery górskie"/>
    <s v="Górski-500"/>
    <x v="0"/>
    <d v="2010-03-30T00:00:00"/>
    <x v="0"/>
    <x v="2"/>
    <n v="564.99"/>
    <n v="338.99400000000003"/>
    <n v="1"/>
    <n v="338.99400000000003"/>
  </r>
  <r>
    <x v="0"/>
    <x v="0"/>
    <x v="2"/>
    <s v="Sport i Podróże"/>
    <x v="0"/>
    <s v="rowery górskie"/>
    <s v="Górski-500"/>
    <x v="1"/>
    <d v="2010-03-12T00:00:00"/>
    <x v="0"/>
    <x v="2"/>
    <n v="539.99"/>
    <n v="323.99400000000003"/>
    <n v="1"/>
    <n v="323.99400000000003"/>
  </r>
  <r>
    <x v="0"/>
    <x v="0"/>
    <x v="2"/>
    <s v="Sport i Podróże"/>
    <x v="0"/>
    <s v="rowery górskie"/>
    <s v="Górski-200-W"/>
    <x v="0"/>
    <d v="2010-03-06T00:00:00"/>
    <x v="0"/>
    <x v="2"/>
    <n v="769.49"/>
    <n v="461.69400000000002"/>
    <n v="2"/>
    <n v="923.38800000000003"/>
  </r>
  <r>
    <x v="0"/>
    <x v="0"/>
    <x v="2"/>
    <s v="Sport i Podróże"/>
    <x v="0"/>
    <s v="rowery górskie"/>
    <s v="Górski-500"/>
    <x v="0"/>
    <d v="2010-03-26T00:00:00"/>
    <x v="0"/>
    <x v="2"/>
    <n v="564.99"/>
    <n v="338.99400000000003"/>
    <n v="2"/>
    <n v="677.98800000000006"/>
  </r>
  <r>
    <x v="0"/>
    <x v="0"/>
    <x v="2"/>
    <s v="Sport i Podróże"/>
    <x v="0"/>
    <s v="rowery górskie"/>
    <s v="Górski-500"/>
    <x v="0"/>
    <d v="2010-03-16T00:00:00"/>
    <x v="0"/>
    <x v="2"/>
    <n v="564.99"/>
    <n v="338.99400000000003"/>
    <n v="3"/>
    <n v="1016.9820000000001"/>
  </r>
  <r>
    <x v="0"/>
    <x v="0"/>
    <x v="2"/>
    <s v="Sport i Podróże"/>
    <x v="1"/>
    <s v="jersey"/>
    <s v="Short-Sleeve Classic Jersey"/>
    <x v="6"/>
    <d v="2010-03-05T00:00:00"/>
    <x v="0"/>
    <x v="2"/>
    <n v="53.99"/>
    <n v="32.393999999999998"/>
    <n v="3"/>
    <n v="97.181999999999988"/>
  </r>
  <r>
    <x v="0"/>
    <x v="0"/>
    <x v="2"/>
    <s v="Sport i Podróże"/>
    <x v="2"/>
    <s v="ramy rowerowe górskie"/>
    <s v="LL rama górski"/>
    <x v="0"/>
    <d v="2010-03-13T00:00:00"/>
    <x v="0"/>
    <x v="2"/>
    <n v="264.05"/>
    <n v="158.43"/>
    <n v="2"/>
    <n v="316.86"/>
  </r>
  <r>
    <x v="0"/>
    <x v="0"/>
    <x v="2"/>
    <s v="Sport i Podróże"/>
    <x v="0"/>
    <s v="rowery górskie"/>
    <s v="Górski-200"/>
    <x v="0"/>
    <d v="2010-03-27T00:00:00"/>
    <x v="0"/>
    <x v="2"/>
    <n v="2319.9899999999998"/>
    <n v="1391.9939999999999"/>
    <n v="8"/>
    <n v="11135.951999999999"/>
  </r>
  <r>
    <x v="0"/>
    <x v="0"/>
    <x v="2"/>
    <s v="Sport i Podróże"/>
    <x v="2"/>
    <s v="pedały"/>
    <s v="HL pedał górski"/>
    <x v="8"/>
    <d v="2010-03-02T00:00:00"/>
    <x v="0"/>
    <x v="2"/>
    <n v="80.989999999999995"/>
    <n v="48.594000000000001"/>
    <n v="1"/>
    <n v="48.594000000000001"/>
  </r>
  <r>
    <x v="0"/>
    <x v="0"/>
    <x v="2"/>
    <s v="Sport i Podróże"/>
    <x v="0"/>
    <s v="rowery górskie"/>
    <s v="Górski-500"/>
    <x v="0"/>
    <d v="2010-03-27T00:00:00"/>
    <x v="0"/>
    <x v="2"/>
    <n v="564.99"/>
    <n v="338.99400000000003"/>
    <n v="1"/>
    <n v="338.99400000000003"/>
  </r>
  <r>
    <x v="0"/>
    <x v="0"/>
    <x v="2"/>
    <s v="Sport i Podróże"/>
    <x v="0"/>
    <s v="rowery górskie"/>
    <s v="Górski-500"/>
    <x v="1"/>
    <d v="2010-03-08T00:00:00"/>
    <x v="0"/>
    <x v="2"/>
    <n v="539.99"/>
    <n v="323.99400000000003"/>
    <n v="2"/>
    <n v="647.98800000000006"/>
  </r>
  <r>
    <x v="0"/>
    <x v="0"/>
    <x v="2"/>
    <s v="Sport i Podróże"/>
    <x v="0"/>
    <s v="rowery górskie"/>
    <s v="Górski-200"/>
    <x v="0"/>
    <d v="2010-03-28T00:00:00"/>
    <x v="0"/>
    <x v="2"/>
    <n v="2319.9899999999998"/>
    <n v="1391.9939999999999"/>
    <n v="5"/>
    <n v="6959.9699999999993"/>
  </r>
  <r>
    <x v="0"/>
    <x v="0"/>
    <x v="2"/>
    <s v="Sport i Podróże"/>
    <x v="0"/>
    <s v="rowery górskie"/>
    <s v="Górski-500"/>
    <x v="1"/>
    <d v="2010-03-24T00:00:00"/>
    <x v="0"/>
    <x v="2"/>
    <n v="539.99"/>
    <n v="323.99400000000003"/>
    <n v="1"/>
    <n v="323.99400000000003"/>
  </r>
  <r>
    <x v="0"/>
    <x v="0"/>
    <x v="2"/>
    <s v="Sport i Podróże"/>
    <x v="1"/>
    <s v="nakładki"/>
    <s v="nakładka na rower"/>
    <x v="4"/>
    <d v="2010-03-14T00:00:00"/>
    <x v="0"/>
    <x v="2"/>
    <n v="8.99"/>
    <n v="5.3940000000000001"/>
    <n v="4"/>
    <n v="21.576000000000001"/>
  </r>
  <r>
    <x v="0"/>
    <x v="0"/>
    <x v="2"/>
    <s v="Sport i Podróże"/>
    <x v="2"/>
    <s v="ramy rowerowe górskie"/>
    <s v="ML rama górski-W"/>
    <x v="0"/>
    <d v="2010-03-13T00:00:00"/>
    <x v="0"/>
    <x v="2"/>
    <n v="364.09"/>
    <n v="218.45400000000001"/>
    <n v="1"/>
    <n v="218.45400000000001"/>
  </r>
  <r>
    <x v="0"/>
    <x v="0"/>
    <x v="2"/>
    <s v="Sport i Podróże"/>
    <x v="1"/>
    <s v="kamizelki"/>
    <s v="kamizelki klasyczne"/>
    <x v="5"/>
    <d v="2010-03-14T00:00:00"/>
    <x v="0"/>
    <x v="2"/>
    <n v="63.5"/>
    <n v="38.1"/>
    <n v="5"/>
    <n v="190.5"/>
  </r>
  <r>
    <x v="0"/>
    <x v="0"/>
    <x v="2"/>
    <s v="Sport i Podróże"/>
    <x v="0"/>
    <s v="rowery górskie"/>
    <s v="Górski-200"/>
    <x v="1"/>
    <d v="2010-03-26T00:00:00"/>
    <x v="0"/>
    <x v="2"/>
    <n v="2294.9899999999998"/>
    <n v="1376.9939999999999"/>
    <n v="6"/>
    <n v="8261.9639999999999"/>
  </r>
  <r>
    <x v="0"/>
    <x v="0"/>
    <x v="2"/>
    <s v="Sport i Podróże"/>
    <x v="0"/>
    <s v="rowery górskie"/>
    <s v="Górski-200"/>
    <x v="1"/>
    <d v="2010-03-31T00:00:00"/>
    <x v="0"/>
    <x v="2"/>
    <n v="2294.9899999999998"/>
    <n v="1376.9939999999999"/>
    <n v="3"/>
    <n v="4130.982"/>
  </r>
  <r>
    <x v="0"/>
    <x v="0"/>
    <x v="2"/>
    <s v="Sport i Podróże"/>
    <x v="0"/>
    <s v="rowery górskie"/>
    <s v="Górski-200"/>
    <x v="1"/>
    <d v="2010-03-26T00:00:00"/>
    <x v="0"/>
    <x v="2"/>
    <n v="2294.9899999999998"/>
    <n v="1376.9939999999999"/>
    <n v="7"/>
    <n v="9638.9579999999987"/>
  </r>
  <r>
    <x v="0"/>
    <x v="0"/>
    <x v="3"/>
    <s v="Miejski przemysł"/>
    <x v="2"/>
    <s v="siodełka"/>
    <s v="HL siodełko turystyczny"/>
    <x v="7"/>
    <d v="2010-03-19T00:00:00"/>
    <x v="0"/>
    <x v="2"/>
    <n v="52.64"/>
    <n v="31.584"/>
    <n v="1"/>
    <n v="31.584"/>
  </r>
  <r>
    <x v="0"/>
    <x v="0"/>
    <x v="3"/>
    <s v="Moda — sklepy odzieżowe"/>
    <x v="0"/>
    <s v="rowery turystyczne"/>
    <s v="Turystyczny-1000"/>
    <x v="5"/>
    <d v="2010-03-12T00:00:00"/>
    <x v="0"/>
    <x v="2"/>
    <n v="2384.0700000000002"/>
    <n v="1430.442"/>
    <n v="1"/>
    <n v="1430.442"/>
  </r>
  <r>
    <x v="0"/>
    <x v="0"/>
    <x v="0"/>
    <s v="Stowarzyszenie Sportowe Emerytów"/>
    <x v="2"/>
    <s v="pedały"/>
    <s v="ML pedał szosa"/>
    <x v="8"/>
    <d v="2010-03-07T00:00:00"/>
    <x v="0"/>
    <x v="2"/>
    <n v="62.09"/>
    <n v="37.253999999999998"/>
    <n v="1"/>
    <n v="37.253999999999998"/>
  </r>
  <r>
    <x v="0"/>
    <x v="1"/>
    <x v="1"/>
    <s v="Szybkie rowery"/>
    <x v="2"/>
    <s v="siodełka"/>
    <s v="ML siodełko górski 2"/>
    <x v="7"/>
    <d v="2010-03-26T00:00:00"/>
    <x v="0"/>
    <x v="2"/>
    <n v="39.14"/>
    <n v="23.484000000000002"/>
    <n v="4"/>
    <n v="93.936000000000007"/>
  </r>
  <r>
    <x v="0"/>
    <x v="1"/>
    <x v="1"/>
    <s v="Szybkie rowery"/>
    <x v="3"/>
    <s v="bidony i uchwyty"/>
    <s v="bidony"/>
    <x v="7"/>
    <d v="2010-03-07T00:00:00"/>
    <x v="0"/>
    <x v="2"/>
    <n v="4.99"/>
    <n v="2.9940000000000002"/>
    <n v="5"/>
    <n v="14.97"/>
  </r>
  <r>
    <x v="0"/>
    <x v="1"/>
    <x v="1"/>
    <s v="Szybkie rowery"/>
    <x v="2"/>
    <s v="ramy rowerowe górskie"/>
    <s v="LL rama górski"/>
    <x v="0"/>
    <d v="2010-03-16T00:00:00"/>
    <x v="0"/>
    <x v="2"/>
    <n v="264.05"/>
    <n v="158.43"/>
    <n v="2"/>
    <n v="316.86"/>
  </r>
  <r>
    <x v="0"/>
    <x v="1"/>
    <x v="1"/>
    <s v="Szybkie rowery"/>
    <x v="1"/>
    <s v="jersey"/>
    <s v="Short-Sleeve Classic Jersey"/>
    <x v="6"/>
    <d v="2010-03-27T00:00:00"/>
    <x v="0"/>
    <x v="2"/>
    <n v="53.99"/>
    <n v="32.393999999999998"/>
    <n v="6"/>
    <n v="194.36399999999998"/>
  </r>
  <r>
    <x v="0"/>
    <x v="1"/>
    <x v="1"/>
    <s v="Szybkie rowery"/>
    <x v="3"/>
    <s v="stojaki rowerowe"/>
    <s v="stojak na 4 rowery"/>
    <x v="7"/>
    <d v="2010-03-05T00:00:00"/>
    <x v="0"/>
    <x v="2"/>
    <n v="120"/>
    <n v="72"/>
    <n v="10"/>
    <n v="720"/>
  </r>
  <r>
    <x v="0"/>
    <x v="1"/>
    <x v="1"/>
    <s v="Szybkie rowery"/>
    <x v="2"/>
    <s v="Korby"/>
    <s v="HL korba"/>
    <x v="1"/>
    <d v="2010-03-01T00:00:00"/>
    <x v="0"/>
    <x v="2"/>
    <n v="404.99"/>
    <n v="242.994"/>
    <n v="1"/>
    <n v="242.994"/>
  </r>
  <r>
    <x v="0"/>
    <x v="1"/>
    <x v="1"/>
    <s v="Szybkie rowery"/>
    <x v="3"/>
    <s v="Kaski"/>
    <s v="Sport-100"/>
    <x v="5"/>
    <d v="2010-03-01T00:00:00"/>
    <x v="0"/>
    <x v="2"/>
    <n v="34.99"/>
    <n v="20.994"/>
    <n v="3"/>
    <n v="62.981999999999999"/>
  </r>
  <r>
    <x v="0"/>
    <x v="1"/>
    <x v="1"/>
    <s v="Szybkie rowery"/>
    <x v="2"/>
    <s v="kierownice"/>
    <s v="LL kierownica górski"/>
    <x v="7"/>
    <d v="2010-03-08T00:00:00"/>
    <x v="0"/>
    <x v="2"/>
    <n v="44.54"/>
    <n v="26.724"/>
    <n v="3"/>
    <n v="80.171999999999997"/>
  </r>
  <r>
    <x v="0"/>
    <x v="1"/>
    <x v="1"/>
    <s v="Szybkie rowery"/>
    <x v="0"/>
    <s v="rowery górskie"/>
    <s v="Górski-200"/>
    <x v="0"/>
    <d v="2010-03-23T00:00:00"/>
    <x v="0"/>
    <x v="2"/>
    <n v="2319.9899999999998"/>
    <n v="1391.9939999999999"/>
    <n v="3"/>
    <n v="4175.982"/>
  </r>
  <r>
    <x v="0"/>
    <x v="1"/>
    <x v="1"/>
    <s v="Szybkie rowery"/>
    <x v="2"/>
    <s v="ramy rowerowe górskie"/>
    <s v="HL rama górski"/>
    <x v="1"/>
    <d v="2010-03-02T00:00:00"/>
    <x v="0"/>
    <x v="2"/>
    <n v="1349.6"/>
    <n v="809.76"/>
    <n v="1"/>
    <n v="809.76"/>
  </r>
  <r>
    <x v="0"/>
    <x v="1"/>
    <x v="1"/>
    <s v="Szybkie rowery"/>
    <x v="2"/>
    <s v="siodełka"/>
    <s v="HL siodełko górski 2"/>
    <x v="7"/>
    <d v="2010-03-02T00:00:00"/>
    <x v="0"/>
    <x v="2"/>
    <n v="52.64"/>
    <n v="31.584"/>
    <n v="1"/>
    <n v="31.584"/>
  </r>
  <r>
    <x v="0"/>
    <x v="1"/>
    <x v="1"/>
    <s v="Szybkie rowery"/>
    <x v="2"/>
    <s v="łańcuchy"/>
    <s v="Łańcuch"/>
    <x v="0"/>
    <d v="2010-03-29T00:00:00"/>
    <x v="0"/>
    <x v="2"/>
    <n v="20.239999999999998"/>
    <n v="12.144"/>
    <n v="1"/>
    <n v="12.144"/>
  </r>
  <r>
    <x v="0"/>
    <x v="1"/>
    <x v="1"/>
    <s v="Szybkie rowery"/>
    <x v="1"/>
    <s v="jersey"/>
    <s v="Short-Sleeve Classic Jersey"/>
    <x v="6"/>
    <d v="2010-03-11T00:00:00"/>
    <x v="0"/>
    <x v="2"/>
    <n v="53.99"/>
    <n v="32.393999999999998"/>
    <n v="8"/>
    <n v="259.15199999999999"/>
  </r>
  <r>
    <x v="0"/>
    <x v="1"/>
    <x v="1"/>
    <s v="Szybkie rowery"/>
    <x v="3"/>
    <s v="preparaty czyszczące"/>
    <s v="Bike Wash"/>
    <x v="7"/>
    <d v="2010-03-01T00:00:00"/>
    <x v="0"/>
    <x v="2"/>
    <n v="7.95"/>
    <n v="4.7699999999999996"/>
    <n v="6"/>
    <n v="28.619999999999997"/>
  </r>
  <r>
    <x v="0"/>
    <x v="1"/>
    <x v="1"/>
    <s v="Szybkie rowery"/>
    <x v="2"/>
    <s v="ramy rowerowe górskie"/>
    <s v="LL rama górski"/>
    <x v="1"/>
    <d v="2010-03-01T00:00:00"/>
    <x v="0"/>
    <x v="2"/>
    <n v="249.79"/>
    <n v="149.874"/>
    <n v="1"/>
    <n v="149.874"/>
  </r>
  <r>
    <x v="0"/>
    <x v="1"/>
    <x v="1"/>
    <s v="Szybkie rowery"/>
    <x v="1"/>
    <s v="rękawiczki"/>
    <s v="rękawiczki rowerowe"/>
    <x v="1"/>
    <d v="2010-03-13T00:00:00"/>
    <x v="0"/>
    <x v="2"/>
    <n v="24.49"/>
    <n v="14.694000000000001"/>
    <n v="4"/>
    <n v="58.776000000000003"/>
  </r>
  <r>
    <x v="0"/>
    <x v="1"/>
    <x v="1"/>
    <s v="Szybkie rowery"/>
    <x v="0"/>
    <s v="rowery górskie"/>
    <s v="Górski-200"/>
    <x v="0"/>
    <d v="2010-03-15T00:00:00"/>
    <x v="0"/>
    <x v="2"/>
    <n v="2319.9899999999998"/>
    <n v="1391.9939999999999"/>
    <n v="3"/>
    <n v="4175.982"/>
  </r>
  <r>
    <x v="0"/>
    <x v="1"/>
    <x v="1"/>
    <s v="Szybkie rowery"/>
    <x v="1"/>
    <s v="jersey"/>
    <s v="Short-Sleeve Classic Jersey"/>
    <x v="6"/>
    <d v="2010-03-13T00:00:00"/>
    <x v="0"/>
    <x v="2"/>
    <n v="53.99"/>
    <n v="32.393999999999998"/>
    <n v="6"/>
    <n v="194.36399999999998"/>
  </r>
  <r>
    <x v="0"/>
    <x v="1"/>
    <x v="1"/>
    <s v="Szybkie rowery"/>
    <x v="1"/>
    <s v="jersey"/>
    <s v="Long-Sleeve Logo Jersey"/>
    <x v="4"/>
    <d v="2010-03-06T00:00:00"/>
    <x v="0"/>
    <x v="2"/>
    <n v="49.99"/>
    <n v="29.994"/>
    <n v="3"/>
    <n v="89.981999999999999"/>
  </r>
  <r>
    <x v="0"/>
    <x v="1"/>
    <x v="1"/>
    <s v="Szybkie rowery"/>
    <x v="2"/>
    <s v="ramy rowerowe górskie"/>
    <s v="LL rama górski"/>
    <x v="0"/>
    <d v="2010-03-04T00:00:00"/>
    <x v="0"/>
    <x v="2"/>
    <n v="264.05"/>
    <n v="158.43"/>
    <n v="1"/>
    <n v="158.43"/>
  </r>
  <r>
    <x v="0"/>
    <x v="1"/>
    <x v="1"/>
    <s v="Szybkie rowery"/>
    <x v="1"/>
    <s v="rękawiczki"/>
    <s v="rękawiczki rowerowe"/>
    <x v="1"/>
    <d v="2010-03-14T00:00:00"/>
    <x v="0"/>
    <x v="2"/>
    <n v="24.49"/>
    <n v="14.694000000000001"/>
    <n v="7"/>
    <n v="102.858"/>
  </r>
  <r>
    <x v="0"/>
    <x v="1"/>
    <x v="1"/>
    <s v="Szybkie rowery"/>
    <x v="0"/>
    <s v="rowery górskie"/>
    <s v="Górski-200"/>
    <x v="1"/>
    <d v="2010-03-09T00:00:00"/>
    <x v="0"/>
    <x v="2"/>
    <n v="2294.9899999999998"/>
    <n v="1376.9939999999999"/>
    <n v="2"/>
    <n v="2753.9879999999998"/>
  </r>
  <r>
    <x v="0"/>
    <x v="1"/>
    <x v="1"/>
    <s v="Szybkie rowery"/>
    <x v="2"/>
    <s v="ramy rowerowe górskie"/>
    <s v="HL rama górski"/>
    <x v="0"/>
    <d v="2010-03-23T00:00:00"/>
    <x v="0"/>
    <x v="2"/>
    <n v="1364.5"/>
    <n v="818.7"/>
    <n v="2"/>
    <n v="1637.4"/>
  </r>
  <r>
    <x v="0"/>
    <x v="1"/>
    <x v="1"/>
    <s v="Szybkie rowery"/>
    <x v="3"/>
    <s v="plecaki rowerowe"/>
    <s v="plecak rowerowy"/>
    <x v="0"/>
    <d v="2010-03-05T00:00:00"/>
    <x v="0"/>
    <x v="2"/>
    <n v="54.99"/>
    <n v="32.994"/>
    <n v="6"/>
    <n v="197.964"/>
  </r>
  <r>
    <x v="0"/>
    <x v="1"/>
    <x v="1"/>
    <s v="Szybkie rowery"/>
    <x v="1"/>
    <s v="spodenki"/>
    <s v="spodenki damskie górskie"/>
    <x v="1"/>
    <d v="2010-03-04T00:00:00"/>
    <x v="0"/>
    <x v="2"/>
    <n v="69.989999999999995"/>
    <n v="41.994"/>
    <n v="4"/>
    <n v="167.976"/>
  </r>
  <r>
    <x v="0"/>
    <x v="1"/>
    <x v="1"/>
    <s v="Szybkie rowery"/>
    <x v="1"/>
    <s v="kamizelki"/>
    <s v="kamizelki klasyczne"/>
    <x v="5"/>
    <d v="2010-03-25T00:00:00"/>
    <x v="0"/>
    <x v="2"/>
    <n v="63.5"/>
    <n v="36.83"/>
    <n v="14"/>
    <n v="515.62"/>
  </r>
  <r>
    <x v="0"/>
    <x v="1"/>
    <x v="1"/>
    <s v="Szybkie rowery"/>
    <x v="0"/>
    <s v="rowery górskie"/>
    <s v="Górski-200"/>
    <x v="0"/>
    <d v="2010-03-01T00:00:00"/>
    <x v="0"/>
    <x v="2"/>
    <n v="2319.9899999999998"/>
    <n v="1391.9939999999999"/>
    <n v="1"/>
    <n v="1391.9939999999999"/>
  </r>
  <r>
    <x v="0"/>
    <x v="1"/>
    <x v="1"/>
    <s v="Szybkie rowery"/>
    <x v="3"/>
    <s v="Kaski"/>
    <s v="Sport-100"/>
    <x v="1"/>
    <d v="2010-03-24T00:00:00"/>
    <x v="0"/>
    <x v="2"/>
    <n v="34.99"/>
    <n v="20.994"/>
    <n v="4"/>
    <n v="83.975999999999999"/>
  </r>
  <r>
    <x v="0"/>
    <x v="1"/>
    <x v="1"/>
    <s v="Szybkie rowery"/>
    <x v="1"/>
    <s v="jersey"/>
    <s v="Long-Sleeve Logo Jersey"/>
    <x v="4"/>
    <d v="2010-03-10T00:00:00"/>
    <x v="0"/>
    <x v="2"/>
    <n v="49.99"/>
    <n v="29.994"/>
    <n v="2"/>
    <n v="59.988"/>
  </r>
  <r>
    <x v="0"/>
    <x v="1"/>
    <x v="1"/>
    <s v="Szybkie rowery"/>
    <x v="2"/>
    <s v="ramy rowerowe górskie"/>
    <s v="LL rama górski"/>
    <x v="1"/>
    <d v="2010-03-28T00:00:00"/>
    <x v="0"/>
    <x v="2"/>
    <n v="249.79"/>
    <n v="149.874"/>
    <n v="2"/>
    <n v="299.74799999999999"/>
  </r>
  <r>
    <x v="0"/>
    <x v="1"/>
    <x v="1"/>
    <s v="Szybkie rowery"/>
    <x v="0"/>
    <s v="rowery górskie"/>
    <s v="Górski-200"/>
    <x v="1"/>
    <d v="2010-03-23T00:00:00"/>
    <x v="0"/>
    <x v="2"/>
    <n v="2294.9899999999998"/>
    <n v="1376.9939999999999"/>
    <n v="2"/>
    <n v="2753.9879999999998"/>
  </r>
  <r>
    <x v="0"/>
    <x v="1"/>
    <x v="1"/>
    <s v="Szybkie rowery"/>
    <x v="2"/>
    <s v="Suporty"/>
    <s v="HL suport"/>
    <x v="7"/>
    <d v="2010-03-08T00:00:00"/>
    <x v="0"/>
    <x v="2"/>
    <n v="121.49"/>
    <n v="72.894000000000005"/>
    <n v="3"/>
    <n v="218.68200000000002"/>
  </r>
  <r>
    <x v="0"/>
    <x v="1"/>
    <x v="1"/>
    <s v="Szybkie rowery"/>
    <x v="1"/>
    <s v="nakładki"/>
    <s v="nakładka na rower"/>
    <x v="4"/>
    <d v="2010-03-28T00:00:00"/>
    <x v="0"/>
    <x v="2"/>
    <n v="8.99"/>
    <n v="5.3940000000000001"/>
    <n v="4"/>
    <n v="21.576000000000001"/>
  </r>
  <r>
    <x v="0"/>
    <x v="1"/>
    <x v="1"/>
    <s v="Szybkie rowery"/>
    <x v="1"/>
    <s v="jersey"/>
    <s v="Long-Sleeve Logo Jersey"/>
    <x v="4"/>
    <d v="2010-03-09T00:00:00"/>
    <x v="0"/>
    <x v="2"/>
    <n v="49.99"/>
    <n v="29.994"/>
    <n v="10"/>
    <n v="299.94"/>
  </r>
  <r>
    <x v="0"/>
    <x v="1"/>
    <x v="1"/>
    <s v="Szybkie rowery"/>
    <x v="0"/>
    <s v="rowery górskie"/>
    <s v="Górski-200"/>
    <x v="1"/>
    <d v="2010-03-26T00:00:00"/>
    <x v="0"/>
    <x v="2"/>
    <n v="2294.9899999999998"/>
    <n v="1376.9939999999999"/>
    <n v="1"/>
    <n v="1376.9939999999999"/>
  </r>
  <r>
    <x v="0"/>
    <x v="1"/>
    <x v="1"/>
    <s v="Szybkie rowery"/>
    <x v="1"/>
    <s v="kamizelki"/>
    <s v="kamizelki klasyczne"/>
    <x v="5"/>
    <d v="2010-03-24T00:00:00"/>
    <x v="0"/>
    <x v="2"/>
    <n v="63.5"/>
    <n v="38.1"/>
    <n v="3"/>
    <n v="114.30000000000001"/>
  </r>
  <r>
    <x v="0"/>
    <x v="1"/>
    <x v="1"/>
    <s v="Szybkie rowery"/>
    <x v="2"/>
    <s v="ramy rowerowe górskie"/>
    <s v="ML rama górski-W"/>
    <x v="0"/>
    <d v="2010-03-04T00:00:00"/>
    <x v="0"/>
    <x v="2"/>
    <n v="364.09"/>
    <n v="218.45400000000001"/>
    <n v="2"/>
    <n v="436.90800000000002"/>
  </r>
  <r>
    <x v="0"/>
    <x v="1"/>
    <x v="1"/>
    <s v="Szybkie rowery"/>
    <x v="2"/>
    <s v="pedały"/>
    <s v="HL pedał górski"/>
    <x v="8"/>
    <d v="2010-03-15T00:00:00"/>
    <x v="0"/>
    <x v="2"/>
    <n v="80.989999999999995"/>
    <n v="48.594000000000001"/>
    <n v="2"/>
    <n v="97.188000000000002"/>
  </r>
  <r>
    <x v="0"/>
    <x v="1"/>
    <x v="1"/>
    <s v="Szybkie rowery"/>
    <x v="3"/>
    <s v="Kaski"/>
    <s v="Sport-100"/>
    <x v="3"/>
    <d v="2010-03-14T00:00:00"/>
    <x v="0"/>
    <x v="2"/>
    <n v="34.99"/>
    <n v="20.994"/>
    <n v="4"/>
    <n v="83.975999999999999"/>
  </r>
  <r>
    <x v="0"/>
    <x v="1"/>
    <x v="1"/>
    <s v="Szybkie rowery"/>
    <x v="2"/>
    <s v="hamulce"/>
    <s v="hamulce przednie"/>
    <x v="0"/>
    <d v="2010-03-15T00:00:00"/>
    <x v="0"/>
    <x v="2"/>
    <n v="106.5"/>
    <n v="63.9"/>
    <n v="5"/>
    <n v="319.5"/>
  </r>
  <r>
    <x v="1"/>
    <x v="2"/>
    <x v="5"/>
    <s v="Sport w mieście"/>
    <x v="2"/>
    <s v="ramy rowerowe górskie"/>
    <s v="LL rama górski"/>
    <x v="0"/>
    <d v="2010-03-21T00:00:00"/>
    <x v="0"/>
    <x v="2"/>
    <n v="264.05"/>
    <n v="158.43"/>
    <n v="4"/>
    <n v="633.72"/>
  </r>
  <r>
    <x v="1"/>
    <x v="2"/>
    <x v="5"/>
    <s v="Sport w mieście"/>
    <x v="2"/>
    <s v="hamulce"/>
    <s v="hamulce przednie"/>
    <x v="0"/>
    <d v="2010-03-14T00:00:00"/>
    <x v="0"/>
    <x v="2"/>
    <n v="106.5"/>
    <n v="63.9"/>
    <n v="2"/>
    <n v="127.8"/>
  </r>
  <r>
    <x v="1"/>
    <x v="2"/>
    <x v="5"/>
    <s v="Sport w mieście"/>
    <x v="2"/>
    <s v="łańcuchy"/>
    <s v="Łańcuch"/>
    <x v="0"/>
    <d v="2010-03-03T00:00:00"/>
    <x v="0"/>
    <x v="2"/>
    <n v="20.239999999999998"/>
    <n v="12.144"/>
    <n v="3"/>
    <n v="36.432000000000002"/>
  </r>
  <r>
    <x v="1"/>
    <x v="2"/>
    <x v="5"/>
    <s v="Sport w mieście"/>
    <x v="2"/>
    <s v="kierownice"/>
    <s v="LL kierownica górski"/>
    <x v="7"/>
    <d v="2010-03-09T00:00:00"/>
    <x v="0"/>
    <x v="2"/>
    <n v="44.54"/>
    <n v="26.724"/>
    <n v="3"/>
    <n v="80.171999999999997"/>
  </r>
  <r>
    <x v="1"/>
    <x v="2"/>
    <x v="5"/>
    <s v="Sport w mieście"/>
    <x v="2"/>
    <s v="ramy rowerowe górskie"/>
    <s v="LL rama górski"/>
    <x v="0"/>
    <d v="2010-03-26T00:00:00"/>
    <x v="0"/>
    <x v="2"/>
    <n v="264.05"/>
    <n v="158.43"/>
    <n v="1"/>
    <n v="158.43"/>
  </r>
  <r>
    <x v="1"/>
    <x v="2"/>
    <x v="5"/>
    <s v="Sport w mieście"/>
    <x v="2"/>
    <s v="ramy rowerowe górskie"/>
    <s v="ML rama górski-W"/>
    <x v="0"/>
    <d v="2010-03-06T00:00:00"/>
    <x v="0"/>
    <x v="2"/>
    <n v="364.09"/>
    <n v="218.45400000000001"/>
    <n v="4"/>
    <n v="873.81600000000003"/>
  </r>
  <r>
    <x v="1"/>
    <x v="2"/>
    <x v="5"/>
    <s v="Sport w mieście"/>
    <x v="2"/>
    <s v="ramy rowerowe górskie"/>
    <s v="HL rama górski"/>
    <x v="0"/>
    <d v="2010-03-13T00:00:00"/>
    <x v="0"/>
    <x v="2"/>
    <n v="1364.5"/>
    <n v="818.7"/>
    <n v="1"/>
    <n v="818.7"/>
  </r>
  <r>
    <x v="1"/>
    <x v="2"/>
    <x v="5"/>
    <s v="Sport w mieście"/>
    <x v="2"/>
    <s v="ramy rowerowe górskie"/>
    <s v="LL rama górski"/>
    <x v="1"/>
    <d v="2010-03-15T00:00:00"/>
    <x v="0"/>
    <x v="2"/>
    <n v="249.79"/>
    <n v="149.874"/>
    <n v="1"/>
    <n v="149.874"/>
  </r>
  <r>
    <x v="1"/>
    <x v="2"/>
    <x v="5"/>
    <s v="Sport w mieście"/>
    <x v="1"/>
    <s v="spodenki"/>
    <s v="spodenki damskie górskie"/>
    <x v="1"/>
    <d v="2010-03-18T00:00:00"/>
    <x v="0"/>
    <x v="2"/>
    <n v="69.989999999999995"/>
    <n v="41.994"/>
    <n v="3"/>
    <n v="125.982"/>
  </r>
  <r>
    <x v="1"/>
    <x v="2"/>
    <x v="5"/>
    <s v="Sport w mieście"/>
    <x v="2"/>
    <s v="kierownice"/>
    <s v="ML kierownica górski"/>
    <x v="7"/>
    <d v="2010-03-15T00:00:00"/>
    <x v="0"/>
    <x v="2"/>
    <n v="61.92"/>
    <n v="37.152000000000001"/>
    <n v="2"/>
    <n v="74.304000000000002"/>
  </r>
  <r>
    <x v="1"/>
    <x v="2"/>
    <x v="5"/>
    <s v="Sport w mieście"/>
    <x v="2"/>
    <s v="ramy rowerowe górskie"/>
    <s v="LL rama górski"/>
    <x v="0"/>
    <d v="2010-03-01T00:00:00"/>
    <x v="0"/>
    <x v="2"/>
    <n v="264.05"/>
    <n v="158.43"/>
    <n v="2"/>
    <n v="316.86"/>
  </r>
  <r>
    <x v="1"/>
    <x v="2"/>
    <x v="5"/>
    <s v="Sport w mieście"/>
    <x v="2"/>
    <s v="Korby"/>
    <s v="HL korba"/>
    <x v="1"/>
    <d v="2010-03-09T00:00:00"/>
    <x v="0"/>
    <x v="2"/>
    <n v="404.99"/>
    <n v="242.994"/>
    <n v="3"/>
    <n v="728.98199999999997"/>
  </r>
  <r>
    <x v="1"/>
    <x v="2"/>
    <x v="5"/>
    <s v="Sport w mieście"/>
    <x v="1"/>
    <s v="kamizelki"/>
    <s v="kamizelki klasyczne"/>
    <x v="5"/>
    <d v="2010-03-11T00:00:00"/>
    <x v="0"/>
    <x v="2"/>
    <n v="63.5"/>
    <n v="38.1"/>
    <n v="2"/>
    <n v="76.2"/>
  </r>
  <r>
    <x v="1"/>
    <x v="2"/>
    <x v="5"/>
    <s v="Sport w mieście"/>
    <x v="2"/>
    <s v="ramy rowerowe górskie"/>
    <s v="HL rama górski"/>
    <x v="1"/>
    <d v="2010-03-12T00:00:00"/>
    <x v="0"/>
    <x v="2"/>
    <n v="1349.6"/>
    <n v="809.76"/>
    <n v="2"/>
    <n v="1619.52"/>
  </r>
  <r>
    <x v="1"/>
    <x v="2"/>
    <x v="5"/>
    <s v="Sport w mieście"/>
    <x v="2"/>
    <s v="ramy rowerowe górskie"/>
    <s v="ML rama górski-W"/>
    <x v="0"/>
    <d v="2010-03-22T00:00:00"/>
    <x v="0"/>
    <x v="2"/>
    <n v="364.09"/>
    <n v="218.45400000000001"/>
    <n v="3"/>
    <n v="655.36200000000008"/>
  </r>
  <r>
    <x v="1"/>
    <x v="2"/>
    <x v="5"/>
    <s v="Sport w mieście"/>
    <x v="0"/>
    <s v="rowery górskie"/>
    <s v="Górski-200"/>
    <x v="1"/>
    <d v="2010-03-21T00:00:00"/>
    <x v="0"/>
    <x v="2"/>
    <n v="2294.9899999999998"/>
    <n v="1376.9939999999999"/>
    <n v="3"/>
    <n v="4130.982"/>
  </r>
  <r>
    <x v="1"/>
    <x v="2"/>
    <x v="5"/>
    <s v="Sport w mieście"/>
    <x v="0"/>
    <s v="rowery górskie"/>
    <s v="Górski-200"/>
    <x v="0"/>
    <d v="2010-03-20T00:00:00"/>
    <x v="0"/>
    <x v="2"/>
    <n v="2319.9899999999998"/>
    <n v="1391.9939999999999"/>
    <n v="1"/>
    <n v="1391.9939999999999"/>
  </r>
  <r>
    <x v="1"/>
    <x v="4"/>
    <x v="7"/>
    <s v="Tanie Centrum Rowerowe"/>
    <x v="0"/>
    <s v="rowery turystyczne"/>
    <s v="Turystyczny-2000"/>
    <x v="5"/>
    <d v="2010-03-16T00:00:00"/>
    <x v="0"/>
    <x v="2"/>
    <n v="1214.8499999999999"/>
    <n v="728.91"/>
    <n v="1"/>
    <n v="728.91"/>
  </r>
  <r>
    <x v="0"/>
    <x v="0"/>
    <x v="0"/>
    <s v="Sprzedaż i serwis rowerowy"/>
    <x v="1"/>
    <s v="skarpety"/>
    <s v="skarpety wyścigowe"/>
    <x v="2"/>
    <d v="2010-03-24T00:00:00"/>
    <x v="0"/>
    <x v="2"/>
    <n v="8.99"/>
    <n v="5.3940000000000001"/>
    <n v="9"/>
    <n v="48.545999999999999"/>
  </r>
  <r>
    <x v="0"/>
    <x v="0"/>
    <x v="0"/>
    <s v="Sprzedaż i serwis rowerowy"/>
    <x v="0"/>
    <s v="rowery szosowe"/>
    <s v="Szosa-750"/>
    <x v="1"/>
    <d v="2010-03-05T00:00:00"/>
    <x v="0"/>
    <x v="2"/>
    <n v="539.99"/>
    <n v="323.99400000000003"/>
    <n v="1"/>
    <n v="323.99400000000003"/>
  </r>
  <r>
    <x v="0"/>
    <x v="0"/>
    <x v="0"/>
    <s v="Sprzedaż i serwis rowerowy"/>
    <x v="1"/>
    <s v="skarpety"/>
    <s v="skarpety wyścigowe"/>
    <x v="2"/>
    <d v="2010-03-31T00:00:00"/>
    <x v="0"/>
    <x v="2"/>
    <n v="8.99"/>
    <n v="5.3940000000000001"/>
    <n v="2"/>
    <n v="10.788"/>
  </r>
  <r>
    <x v="0"/>
    <x v="0"/>
    <x v="0"/>
    <s v="Sprzedaż i serwis rowerowy"/>
    <x v="0"/>
    <s v="rowery szosowe"/>
    <s v="Szosa--350-W"/>
    <x v="6"/>
    <d v="2010-03-17T00:00:00"/>
    <x v="0"/>
    <x v="2"/>
    <n v="1700.99"/>
    <n v="1020.5940000000001"/>
    <n v="1"/>
    <n v="1020.5940000000001"/>
  </r>
  <r>
    <x v="0"/>
    <x v="0"/>
    <x v="2"/>
    <s v="Demand Dystrybucja"/>
    <x v="2"/>
    <s v="pedały"/>
    <s v="ML pedał szosa"/>
    <x v="8"/>
    <d v="2010-03-23T00:00:00"/>
    <x v="0"/>
    <x v="2"/>
    <n v="62.09"/>
    <n v="37.253999999999998"/>
    <n v="3"/>
    <n v="111.762"/>
  </r>
  <r>
    <x v="1"/>
    <x v="3"/>
    <x v="6"/>
    <s v="Rowery wyścigowe"/>
    <x v="1"/>
    <s v="jersey"/>
    <s v="Long-Sleeve Logo Jersey"/>
    <x v="4"/>
    <d v="2010-03-05T00:00:00"/>
    <x v="0"/>
    <x v="2"/>
    <n v="49.99"/>
    <n v="29.994"/>
    <n v="4"/>
    <n v="119.976"/>
  </r>
  <r>
    <x v="1"/>
    <x v="3"/>
    <x v="6"/>
    <s v="Rowery wyścigowe"/>
    <x v="0"/>
    <s v="rowery szosowe"/>
    <s v="Szosa-750"/>
    <x v="1"/>
    <d v="2010-03-22T00:00:00"/>
    <x v="0"/>
    <x v="2"/>
    <n v="539.99"/>
    <n v="323.99400000000003"/>
    <n v="5"/>
    <n v="1619.9700000000003"/>
  </r>
  <r>
    <x v="1"/>
    <x v="3"/>
    <x v="6"/>
    <s v="Rowery wyścigowe"/>
    <x v="1"/>
    <s v="skarpety"/>
    <s v="skarpety wyścigowe"/>
    <x v="2"/>
    <d v="2010-03-26T00:00:00"/>
    <x v="0"/>
    <x v="2"/>
    <n v="8.99"/>
    <n v="5.3940000000000001"/>
    <n v="2"/>
    <n v="10.788"/>
  </r>
  <r>
    <x v="1"/>
    <x v="3"/>
    <x v="6"/>
    <s v="Rowery wyścigowe"/>
    <x v="0"/>
    <s v="rowery szosowe"/>
    <s v="Szosa--350-W"/>
    <x v="6"/>
    <d v="2010-03-03T00:00:00"/>
    <x v="0"/>
    <x v="2"/>
    <n v="1700.99"/>
    <n v="1020.5940000000001"/>
    <n v="2"/>
    <n v="2041.1880000000001"/>
  </r>
  <r>
    <x v="1"/>
    <x v="3"/>
    <x v="6"/>
    <s v="Rowery wyścigowe"/>
    <x v="1"/>
    <s v="rękawiczki"/>
    <s v="rękawiczki rowerowe"/>
    <x v="1"/>
    <d v="2010-03-26T00:00:00"/>
    <x v="0"/>
    <x v="2"/>
    <n v="24.49"/>
    <n v="14.694000000000001"/>
    <n v="4"/>
    <n v="58.776000000000003"/>
  </r>
  <r>
    <x v="1"/>
    <x v="3"/>
    <x v="6"/>
    <s v="Rowery wyścigowe"/>
    <x v="1"/>
    <s v="jersey"/>
    <s v="Long-Sleeve Logo Jersey"/>
    <x v="4"/>
    <d v="2010-03-28T00:00:00"/>
    <x v="0"/>
    <x v="2"/>
    <n v="49.99"/>
    <n v="29.994"/>
    <n v="5"/>
    <n v="149.97"/>
  </r>
  <r>
    <x v="1"/>
    <x v="3"/>
    <x v="6"/>
    <s v="Rowery wyścigowe"/>
    <x v="2"/>
    <s v="pedały"/>
    <s v="HL pedał szosa"/>
    <x v="8"/>
    <d v="2010-03-17T00:00:00"/>
    <x v="0"/>
    <x v="2"/>
    <n v="80.989999999999995"/>
    <n v="48.594000000000001"/>
    <n v="2"/>
    <n v="97.188000000000002"/>
  </r>
  <r>
    <x v="1"/>
    <x v="3"/>
    <x v="6"/>
    <s v="Rowery wyścigowe"/>
    <x v="0"/>
    <s v="rowery szosowe"/>
    <s v="Szosa--350-W"/>
    <x v="6"/>
    <d v="2010-03-15T00:00:00"/>
    <x v="0"/>
    <x v="2"/>
    <n v="1700.99"/>
    <n v="1020.5940000000001"/>
    <n v="10"/>
    <n v="10205.94"/>
  </r>
  <r>
    <x v="1"/>
    <x v="3"/>
    <x v="6"/>
    <s v="Rowery wyścigowe"/>
    <x v="0"/>
    <s v="rowery szosowe"/>
    <s v="Szosa--550-W"/>
    <x v="6"/>
    <d v="2010-03-29T00:00:00"/>
    <x v="0"/>
    <x v="2"/>
    <n v="1120.49"/>
    <n v="672.29399999999998"/>
    <n v="2"/>
    <n v="1344.588"/>
  </r>
  <r>
    <x v="1"/>
    <x v="3"/>
    <x v="6"/>
    <s v="Rowery wyścigowe"/>
    <x v="0"/>
    <s v="rowery szosowe"/>
    <s v="Szosa--350-W"/>
    <x v="6"/>
    <d v="2010-03-12T00:00:00"/>
    <x v="0"/>
    <x v="2"/>
    <n v="1700.99"/>
    <n v="1020.5940000000001"/>
    <n v="2"/>
    <n v="2041.1880000000001"/>
  </r>
  <r>
    <x v="1"/>
    <x v="3"/>
    <x v="6"/>
    <s v="Rowery wyścigowe"/>
    <x v="0"/>
    <s v="rowery szosowe"/>
    <s v="Szosa-750"/>
    <x v="1"/>
    <d v="2010-03-23T00:00:00"/>
    <x v="0"/>
    <x v="2"/>
    <n v="539.99"/>
    <n v="323.99400000000003"/>
    <n v="9"/>
    <n v="2915.9460000000004"/>
  </r>
  <r>
    <x v="1"/>
    <x v="3"/>
    <x v="6"/>
    <s v="Rowery wyścigowe"/>
    <x v="3"/>
    <s v="preparaty czyszczące"/>
    <s v="Bike Wash"/>
    <x v="7"/>
    <d v="2010-03-24T00:00:00"/>
    <x v="0"/>
    <x v="2"/>
    <n v="7.95"/>
    <n v="4.7699999999999996"/>
    <n v="3"/>
    <n v="14.309999999999999"/>
  </r>
  <r>
    <x v="1"/>
    <x v="3"/>
    <x v="6"/>
    <s v="Rowery wyścigowe"/>
    <x v="2"/>
    <s v="pedały"/>
    <s v="ML pedał szosa"/>
    <x v="8"/>
    <d v="2010-03-25T00:00:00"/>
    <x v="0"/>
    <x v="2"/>
    <n v="62.09"/>
    <n v="37.253999999999998"/>
    <n v="2"/>
    <n v="74.507999999999996"/>
  </r>
  <r>
    <x v="1"/>
    <x v="3"/>
    <x v="6"/>
    <s v="Rowery wyścigowe"/>
    <x v="1"/>
    <s v="kamizelki"/>
    <s v="kamizelki klasyczne"/>
    <x v="5"/>
    <d v="2010-03-05T00:00:00"/>
    <x v="0"/>
    <x v="2"/>
    <n v="63.5"/>
    <n v="36.83"/>
    <n v="12"/>
    <n v="441.96"/>
  </r>
  <r>
    <x v="1"/>
    <x v="3"/>
    <x v="6"/>
    <s v="Rowery wyścigowe"/>
    <x v="3"/>
    <s v="Kaski"/>
    <s v="Sport-100"/>
    <x v="1"/>
    <d v="2010-03-14T00:00:00"/>
    <x v="0"/>
    <x v="2"/>
    <n v="34.99"/>
    <n v="20.994"/>
    <n v="4"/>
    <n v="83.975999999999999"/>
  </r>
  <r>
    <x v="1"/>
    <x v="3"/>
    <x v="6"/>
    <s v="Rowery wyścigowe"/>
    <x v="1"/>
    <s v="jersey"/>
    <s v="Short-Sleeve Classic Jersey"/>
    <x v="6"/>
    <d v="2010-03-13T00:00:00"/>
    <x v="0"/>
    <x v="2"/>
    <n v="53.99"/>
    <n v="31.3142"/>
    <n v="11"/>
    <n v="344.45619999999997"/>
  </r>
  <r>
    <x v="1"/>
    <x v="3"/>
    <x v="6"/>
    <s v="Rowery wyścigowe"/>
    <x v="1"/>
    <s v="jersey"/>
    <s v="Short-Sleeve Classic Jersey"/>
    <x v="6"/>
    <d v="2010-03-25T00:00:00"/>
    <x v="0"/>
    <x v="2"/>
    <n v="53.99"/>
    <n v="32.393999999999998"/>
    <n v="3"/>
    <n v="97.181999999999988"/>
  </r>
  <r>
    <x v="1"/>
    <x v="3"/>
    <x v="6"/>
    <s v="Rowery wyścigowe"/>
    <x v="0"/>
    <s v="rowery szosowe"/>
    <s v="Szosa--550-W"/>
    <x v="6"/>
    <d v="2010-03-03T00:00:00"/>
    <x v="0"/>
    <x v="2"/>
    <n v="1120.49"/>
    <n v="672.29399999999998"/>
    <n v="4"/>
    <n v="2689.1759999999999"/>
  </r>
  <r>
    <x v="1"/>
    <x v="3"/>
    <x v="6"/>
    <s v="Rowery wyścigowe"/>
    <x v="3"/>
    <s v="Kaski"/>
    <s v="Sport-100"/>
    <x v="5"/>
    <d v="2010-03-05T00:00:00"/>
    <x v="0"/>
    <x v="2"/>
    <n v="34.99"/>
    <n v="20.994"/>
    <n v="4"/>
    <n v="83.975999999999999"/>
  </r>
  <r>
    <x v="1"/>
    <x v="3"/>
    <x v="6"/>
    <s v="Rowery wyścigowe"/>
    <x v="2"/>
    <s v="ramy rowerowe"/>
    <s v="LL rama rowerowa"/>
    <x v="1"/>
    <d v="2010-03-26T00:00:00"/>
    <x v="0"/>
    <x v="2"/>
    <n v="337.22"/>
    <n v="202.33199999999999"/>
    <n v="5"/>
    <n v="1011.66"/>
  </r>
  <r>
    <x v="1"/>
    <x v="3"/>
    <x v="6"/>
    <s v="Rowery wyścigowe"/>
    <x v="3"/>
    <s v="bidony i uchwyty"/>
    <s v="bidony"/>
    <x v="7"/>
    <d v="2010-03-23T00:00:00"/>
    <x v="0"/>
    <x v="2"/>
    <n v="4.99"/>
    <n v="2.9940000000000002"/>
    <n v="7"/>
    <n v="20.958000000000002"/>
  </r>
  <r>
    <x v="1"/>
    <x v="3"/>
    <x v="6"/>
    <s v="Rowery wyścigowe"/>
    <x v="1"/>
    <s v="kamizelki"/>
    <s v="kamizelki klasyczne"/>
    <x v="5"/>
    <d v="2010-03-03T00:00:00"/>
    <x v="0"/>
    <x v="2"/>
    <n v="63.5"/>
    <n v="38.1"/>
    <n v="5"/>
    <n v="190.5"/>
  </r>
  <r>
    <x v="1"/>
    <x v="3"/>
    <x v="6"/>
    <s v="Rowery wyścigowe"/>
    <x v="3"/>
    <s v="Kaski"/>
    <s v="Sport-100"/>
    <x v="3"/>
    <d v="2010-03-10T00:00:00"/>
    <x v="0"/>
    <x v="2"/>
    <n v="34.99"/>
    <n v="20.994"/>
    <n v="7"/>
    <n v="146.958"/>
  </r>
  <r>
    <x v="1"/>
    <x v="3"/>
    <x v="6"/>
    <s v="Rowery wyścigowe"/>
    <x v="1"/>
    <s v="nakładki"/>
    <s v="nakładka na rower"/>
    <x v="4"/>
    <d v="2010-03-29T00:00:00"/>
    <x v="0"/>
    <x v="2"/>
    <n v="8.99"/>
    <n v="5.3940000000000001"/>
    <n v="5"/>
    <n v="26.97"/>
  </r>
  <r>
    <x v="1"/>
    <x v="3"/>
    <x v="6"/>
    <s v="Rowery wyścigowe"/>
    <x v="3"/>
    <s v="stojaki rowerowe"/>
    <s v="stojak na 4 rowery"/>
    <x v="7"/>
    <d v="2010-03-15T00:00:00"/>
    <x v="0"/>
    <x v="2"/>
    <n v="120"/>
    <n v="72"/>
    <n v="6"/>
    <n v="432"/>
  </r>
  <r>
    <x v="1"/>
    <x v="3"/>
    <x v="6"/>
    <s v="Rowery wyścigowe"/>
    <x v="1"/>
    <s v="rękawiczki"/>
    <s v="rękawiczki rowerowe"/>
    <x v="1"/>
    <d v="2010-03-01T00:00:00"/>
    <x v="0"/>
    <x v="2"/>
    <n v="24.49"/>
    <n v="14.694000000000001"/>
    <n v="3"/>
    <n v="44.082000000000001"/>
  </r>
  <r>
    <x v="1"/>
    <x v="3"/>
    <x v="6"/>
    <s v="Rowery wyścigowe"/>
    <x v="2"/>
    <s v="pedały"/>
    <s v="LL pedał szosa"/>
    <x v="8"/>
    <d v="2010-03-21T00:00:00"/>
    <x v="0"/>
    <x v="2"/>
    <n v="40.49"/>
    <n v="24.294"/>
    <n v="2"/>
    <n v="48.588000000000001"/>
  </r>
  <r>
    <x v="1"/>
    <x v="3"/>
    <x v="6"/>
    <s v="Rowery wyścigowe"/>
    <x v="0"/>
    <s v="rowery szosowe"/>
    <s v="Szosa-250"/>
    <x v="1"/>
    <d v="2010-03-21T00:00:00"/>
    <x v="0"/>
    <x v="2"/>
    <n v="2443.35"/>
    <n v="1466.01"/>
    <n v="4"/>
    <n v="5864.04"/>
  </r>
  <r>
    <x v="1"/>
    <x v="3"/>
    <x v="6"/>
    <s v="Rowery wyścigowe"/>
    <x v="2"/>
    <s v="ramy rowerowe"/>
    <s v="ML rama rowerowa-W"/>
    <x v="6"/>
    <d v="2010-03-07T00:00:00"/>
    <x v="0"/>
    <x v="2"/>
    <n v="594.83000000000004"/>
    <n v="356.89800000000002"/>
    <n v="3"/>
    <n v="1070.694"/>
  </r>
  <r>
    <x v="1"/>
    <x v="3"/>
    <x v="6"/>
    <s v="Rowery wyścigowe"/>
    <x v="3"/>
    <s v="opony i dętki"/>
    <s v="zestawy naprawcze do opon"/>
    <x v="7"/>
    <d v="2010-03-27T00:00:00"/>
    <x v="0"/>
    <x v="2"/>
    <n v="2.29"/>
    <n v="1.3740000000000001"/>
    <n v="5"/>
    <n v="6.870000000000001"/>
  </r>
  <r>
    <x v="1"/>
    <x v="3"/>
    <x v="6"/>
    <s v="Rowery wyścigowe"/>
    <x v="3"/>
    <s v="plecaki rowerowe"/>
    <s v="plecak rowerowy"/>
    <x v="0"/>
    <d v="2010-03-28T00:00:00"/>
    <x v="0"/>
    <x v="2"/>
    <n v="54.99"/>
    <n v="32.994"/>
    <n v="5"/>
    <n v="164.97"/>
  </r>
  <r>
    <x v="1"/>
    <x v="3"/>
    <x v="6"/>
    <s v="Rowery wyścigowe"/>
    <x v="0"/>
    <s v="rowery szosowe"/>
    <s v="Szosa-750"/>
    <x v="1"/>
    <d v="2010-03-14T00:00:00"/>
    <x v="0"/>
    <x v="2"/>
    <n v="539.99"/>
    <n v="313.19420000000002"/>
    <n v="11"/>
    <n v="3445.1362000000004"/>
  </r>
  <r>
    <x v="1"/>
    <x v="3"/>
    <x v="6"/>
    <s v="Rowery wyścigowe"/>
    <x v="1"/>
    <s v="jersey"/>
    <s v="Short-Sleeve Classic Jersey"/>
    <x v="6"/>
    <d v="2010-03-14T00:00:00"/>
    <x v="0"/>
    <x v="2"/>
    <n v="53.99"/>
    <n v="32.393999999999998"/>
    <n v="5"/>
    <n v="161.97"/>
  </r>
  <r>
    <x v="1"/>
    <x v="3"/>
    <x v="6"/>
    <s v="Rowery wyścigowe"/>
    <x v="2"/>
    <s v="ramy rowerowe"/>
    <s v="ML rama rowerowa-W"/>
    <x v="6"/>
    <d v="2010-03-07T00:00:00"/>
    <x v="0"/>
    <x v="2"/>
    <n v="594.83000000000004"/>
    <n v="356.89800000000002"/>
    <n v="5"/>
    <n v="1784.4900000000002"/>
  </r>
  <r>
    <x v="1"/>
    <x v="3"/>
    <x v="6"/>
    <s v="Rowery wyścigowe"/>
    <x v="0"/>
    <s v="rowery szosowe"/>
    <s v="Szosa-250"/>
    <x v="1"/>
    <d v="2010-03-25T00:00:00"/>
    <x v="0"/>
    <x v="2"/>
    <n v="2443.35"/>
    <n v="1466.01"/>
    <n v="1"/>
    <n v="1466.01"/>
  </r>
  <r>
    <x v="1"/>
    <x v="3"/>
    <x v="6"/>
    <s v="Rowery wyścigowe"/>
    <x v="1"/>
    <s v="jersey"/>
    <s v="Long-Sleeve Logo Jersey"/>
    <x v="4"/>
    <d v="2010-03-21T00:00:00"/>
    <x v="0"/>
    <x v="2"/>
    <n v="49.99"/>
    <n v="29.994"/>
    <n v="6"/>
    <n v="179.964"/>
  </r>
  <r>
    <x v="1"/>
    <x v="3"/>
    <x v="6"/>
    <s v="Rowery wyścigowe"/>
    <x v="2"/>
    <s v="ramy rowerowe"/>
    <s v="LL rama rowerowa"/>
    <x v="1"/>
    <d v="2010-03-14T00:00:00"/>
    <x v="0"/>
    <x v="2"/>
    <n v="337.22"/>
    <n v="202.33199999999999"/>
    <n v="3"/>
    <n v="606.99599999999998"/>
  </r>
  <r>
    <x v="0"/>
    <x v="0"/>
    <x v="0"/>
    <s v="Nowoczesny Sklep Rowerowy"/>
    <x v="3"/>
    <s v="plecaki rowerowe"/>
    <s v="plecak rowerowy"/>
    <x v="0"/>
    <d v="2010-03-30T00:00:00"/>
    <x v="0"/>
    <x v="2"/>
    <n v="54.99"/>
    <n v="32.994"/>
    <n v="2"/>
    <n v="65.988"/>
  </r>
  <r>
    <x v="0"/>
    <x v="0"/>
    <x v="4"/>
    <s v="Mój pierwszy rower"/>
    <x v="1"/>
    <s v="kamizelki"/>
    <s v="kamizelki klasyczne"/>
    <x v="5"/>
    <d v="2010-03-12T00:00:00"/>
    <x v="0"/>
    <x v="2"/>
    <n v="63.5"/>
    <n v="38.1"/>
    <n v="5"/>
    <n v="190.5"/>
  </r>
  <r>
    <x v="0"/>
    <x v="0"/>
    <x v="4"/>
    <s v="Mój pierwszy rower"/>
    <x v="0"/>
    <s v="rowery górskie"/>
    <s v="Górski-500"/>
    <x v="1"/>
    <d v="2010-03-25T00:00:00"/>
    <x v="0"/>
    <x v="2"/>
    <n v="539.99"/>
    <n v="323.99400000000003"/>
    <n v="3"/>
    <n v="971.98200000000008"/>
  </r>
  <r>
    <x v="0"/>
    <x v="0"/>
    <x v="4"/>
    <s v="Mój pierwszy rower"/>
    <x v="2"/>
    <s v="ramy rowerowe górskie"/>
    <s v="ML rama górski-W"/>
    <x v="0"/>
    <d v="2010-03-09T00:00:00"/>
    <x v="0"/>
    <x v="2"/>
    <n v="364.09"/>
    <n v="218.45400000000001"/>
    <n v="2"/>
    <n v="436.90800000000002"/>
  </r>
  <r>
    <x v="0"/>
    <x v="0"/>
    <x v="4"/>
    <s v="Mój pierwszy rower"/>
    <x v="0"/>
    <s v="rowery górskie"/>
    <s v="Górski-500"/>
    <x v="1"/>
    <d v="2010-03-21T00:00:00"/>
    <x v="0"/>
    <x v="2"/>
    <n v="539.99"/>
    <n v="323.99400000000003"/>
    <n v="2"/>
    <n v="647.98800000000006"/>
  </r>
  <r>
    <x v="0"/>
    <x v="0"/>
    <x v="4"/>
    <s v="Mój pierwszy rower"/>
    <x v="2"/>
    <s v="ramy rowerowe górskie"/>
    <s v="LL rama górski"/>
    <x v="1"/>
    <d v="2010-03-16T00:00:00"/>
    <x v="0"/>
    <x v="2"/>
    <n v="249.79"/>
    <n v="149.874"/>
    <n v="2"/>
    <n v="299.74799999999999"/>
  </r>
  <r>
    <x v="0"/>
    <x v="0"/>
    <x v="4"/>
    <s v="Mój pierwszy rower"/>
    <x v="0"/>
    <s v="rowery górskie"/>
    <s v="Górski-200"/>
    <x v="0"/>
    <d v="2010-03-07T00:00:00"/>
    <x v="0"/>
    <x v="2"/>
    <n v="2319.9899999999998"/>
    <n v="1391.9939999999999"/>
    <n v="1"/>
    <n v="1391.9939999999999"/>
  </r>
  <r>
    <x v="0"/>
    <x v="0"/>
    <x v="4"/>
    <s v="Mój pierwszy rower"/>
    <x v="2"/>
    <s v="pedały"/>
    <s v="HL pedał górski"/>
    <x v="8"/>
    <d v="2010-03-26T00:00:00"/>
    <x v="0"/>
    <x v="2"/>
    <n v="80.989999999999995"/>
    <n v="48.594000000000001"/>
    <n v="2"/>
    <n v="97.188000000000002"/>
  </r>
  <r>
    <x v="0"/>
    <x v="0"/>
    <x v="4"/>
    <s v="Mój pierwszy rower"/>
    <x v="1"/>
    <s v="jersey"/>
    <s v="Short-Sleeve Classic Jersey"/>
    <x v="6"/>
    <d v="2010-03-23T00:00:00"/>
    <x v="0"/>
    <x v="2"/>
    <n v="53.99"/>
    <n v="32.393999999999998"/>
    <n v="6"/>
    <n v="194.36399999999998"/>
  </r>
  <r>
    <x v="0"/>
    <x v="0"/>
    <x v="4"/>
    <s v="Mój pierwszy rower"/>
    <x v="0"/>
    <s v="rowery górskie"/>
    <s v="Górski-200"/>
    <x v="0"/>
    <d v="2010-03-28T00:00:00"/>
    <x v="0"/>
    <x v="2"/>
    <n v="2319.9899999999998"/>
    <n v="1391.9939999999999"/>
    <n v="4"/>
    <n v="5567.9759999999997"/>
  </r>
  <r>
    <x v="0"/>
    <x v="0"/>
    <x v="4"/>
    <s v="Mój pierwszy rower"/>
    <x v="0"/>
    <s v="rowery górskie"/>
    <s v="Górski-500"/>
    <x v="1"/>
    <d v="2010-03-01T00:00:00"/>
    <x v="0"/>
    <x v="2"/>
    <n v="539.99"/>
    <n v="323.99400000000003"/>
    <n v="2"/>
    <n v="647.98800000000006"/>
  </r>
  <r>
    <x v="0"/>
    <x v="0"/>
    <x v="4"/>
    <s v="Mój pierwszy rower"/>
    <x v="1"/>
    <s v="spodenki"/>
    <s v="spodenki damskie górskie"/>
    <x v="1"/>
    <d v="2010-03-03T00:00:00"/>
    <x v="0"/>
    <x v="2"/>
    <n v="69.989999999999995"/>
    <n v="41.994"/>
    <n v="10"/>
    <n v="419.94"/>
  </r>
  <r>
    <x v="0"/>
    <x v="0"/>
    <x v="4"/>
    <s v="Mój pierwszy rower"/>
    <x v="0"/>
    <s v="rowery górskie"/>
    <s v="Górski-500"/>
    <x v="0"/>
    <d v="2010-03-30T00:00:00"/>
    <x v="0"/>
    <x v="2"/>
    <n v="564.99"/>
    <n v="338.99400000000003"/>
    <n v="1"/>
    <n v="338.99400000000003"/>
  </r>
  <r>
    <x v="0"/>
    <x v="0"/>
    <x v="4"/>
    <s v="Mój pierwszy rower"/>
    <x v="0"/>
    <s v="rowery górskie"/>
    <s v="Górski-500"/>
    <x v="0"/>
    <d v="2010-03-09T00:00:00"/>
    <x v="0"/>
    <x v="2"/>
    <n v="564.99"/>
    <n v="338.99400000000003"/>
    <n v="1"/>
    <n v="338.99400000000003"/>
  </r>
  <r>
    <x v="0"/>
    <x v="0"/>
    <x v="4"/>
    <s v="Mój pierwszy rower"/>
    <x v="0"/>
    <s v="rowery górskie"/>
    <s v="Górski-500"/>
    <x v="0"/>
    <d v="2010-03-29T00:00:00"/>
    <x v="0"/>
    <x v="2"/>
    <n v="564.99"/>
    <n v="338.99400000000003"/>
    <n v="1"/>
    <n v="338.99400000000003"/>
  </r>
  <r>
    <x v="0"/>
    <x v="0"/>
    <x v="4"/>
    <s v="Mój pierwszy rower"/>
    <x v="0"/>
    <s v="rowery górskie"/>
    <s v="Górski-200-W"/>
    <x v="0"/>
    <d v="2010-03-19T00:00:00"/>
    <x v="0"/>
    <x v="2"/>
    <n v="769.49"/>
    <n v="461.69400000000002"/>
    <n v="1"/>
    <n v="461.69400000000002"/>
  </r>
  <r>
    <x v="0"/>
    <x v="0"/>
    <x v="4"/>
    <s v="Mój pierwszy rower"/>
    <x v="1"/>
    <s v="spodenki"/>
    <s v="spodenki damskie górskie"/>
    <x v="1"/>
    <d v="2010-03-13T00:00:00"/>
    <x v="0"/>
    <x v="2"/>
    <n v="69.989999999999995"/>
    <n v="41.994"/>
    <n v="4"/>
    <n v="167.976"/>
  </r>
  <r>
    <x v="0"/>
    <x v="0"/>
    <x v="4"/>
    <s v="Mój pierwszy rower"/>
    <x v="0"/>
    <s v="rowery górskie"/>
    <s v="Górski-200"/>
    <x v="1"/>
    <d v="2010-03-22T00:00:00"/>
    <x v="0"/>
    <x v="2"/>
    <n v="2294.9899999999998"/>
    <n v="1376.9939999999999"/>
    <n v="2"/>
    <n v="2753.9879999999998"/>
  </r>
  <r>
    <x v="0"/>
    <x v="0"/>
    <x v="4"/>
    <s v="Mój pierwszy rower"/>
    <x v="2"/>
    <s v="ramy rowerowe górskie"/>
    <s v="LL rama górski"/>
    <x v="0"/>
    <d v="2010-03-06T00:00:00"/>
    <x v="0"/>
    <x v="2"/>
    <n v="264.05"/>
    <n v="158.43"/>
    <n v="3"/>
    <n v="475.29"/>
  </r>
  <r>
    <x v="0"/>
    <x v="0"/>
    <x v="4"/>
    <s v="Mój pierwszy rower"/>
    <x v="0"/>
    <s v="rowery górskie"/>
    <s v="Górski-200-W"/>
    <x v="0"/>
    <d v="2010-03-30T00:00:00"/>
    <x v="0"/>
    <x v="2"/>
    <n v="769.49"/>
    <n v="461.69400000000002"/>
    <n v="1"/>
    <n v="461.69400000000002"/>
  </r>
  <r>
    <x v="0"/>
    <x v="0"/>
    <x v="4"/>
    <s v="Mój pierwszy rower"/>
    <x v="0"/>
    <s v="rowery górskie"/>
    <s v="Górski-200-W"/>
    <x v="0"/>
    <d v="2010-03-13T00:00:00"/>
    <x v="0"/>
    <x v="2"/>
    <n v="769.49"/>
    <n v="461.69400000000002"/>
    <n v="5"/>
    <n v="2308.4700000000003"/>
  </r>
  <r>
    <x v="0"/>
    <x v="0"/>
    <x v="4"/>
    <s v="Mój pierwszy rower"/>
    <x v="0"/>
    <s v="rowery górskie"/>
    <s v="Górski-500"/>
    <x v="0"/>
    <d v="2010-03-19T00:00:00"/>
    <x v="0"/>
    <x v="2"/>
    <n v="564.99"/>
    <n v="338.99400000000003"/>
    <n v="1"/>
    <n v="338.99400000000003"/>
  </r>
  <r>
    <x v="0"/>
    <x v="0"/>
    <x v="4"/>
    <s v="Mój pierwszy rower"/>
    <x v="0"/>
    <s v="rowery górskie"/>
    <s v="Górski-200"/>
    <x v="1"/>
    <d v="2010-03-04T00:00:00"/>
    <x v="0"/>
    <x v="2"/>
    <n v="2294.9899999999998"/>
    <n v="1376.9939999999999"/>
    <n v="4"/>
    <n v="5507.9759999999997"/>
  </r>
  <r>
    <x v="0"/>
    <x v="0"/>
    <x v="4"/>
    <s v="Mój pierwszy rower"/>
    <x v="0"/>
    <s v="rowery górskie"/>
    <s v="Górski-500"/>
    <x v="1"/>
    <d v="2010-03-09T00:00:00"/>
    <x v="0"/>
    <x v="2"/>
    <n v="539.99"/>
    <n v="323.99400000000003"/>
    <n v="3"/>
    <n v="971.98200000000008"/>
  </r>
  <r>
    <x v="0"/>
    <x v="0"/>
    <x v="4"/>
    <s v="Mój pierwszy rower"/>
    <x v="0"/>
    <s v="rowery górskie"/>
    <s v="Górski-200"/>
    <x v="1"/>
    <d v="2010-03-08T00:00:00"/>
    <x v="0"/>
    <x v="2"/>
    <n v="2294.9899999999998"/>
    <n v="1376.9939999999999"/>
    <n v="4"/>
    <n v="5507.9759999999997"/>
  </r>
  <r>
    <x v="0"/>
    <x v="0"/>
    <x v="4"/>
    <s v="Mój pierwszy rower"/>
    <x v="0"/>
    <s v="rowery górskie"/>
    <s v="Górski-500"/>
    <x v="0"/>
    <d v="2010-03-08T00:00:00"/>
    <x v="0"/>
    <x v="2"/>
    <n v="564.99"/>
    <n v="338.99400000000003"/>
    <n v="1"/>
    <n v="338.99400000000003"/>
  </r>
  <r>
    <x v="0"/>
    <x v="0"/>
    <x v="4"/>
    <s v="Mój pierwszy rower"/>
    <x v="0"/>
    <s v="rowery górskie"/>
    <s v="Górski-500"/>
    <x v="1"/>
    <d v="2010-03-31T00:00:00"/>
    <x v="0"/>
    <x v="2"/>
    <n v="539.99"/>
    <n v="323.99400000000003"/>
    <n v="5"/>
    <n v="1619.9700000000003"/>
  </r>
  <r>
    <x v="0"/>
    <x v="0"/>
    <x v="3"/>
    <s v="Rowery przyszłości"/>
    <x v="2"/>
    <s v="ramy rowerowe górskie"/>
    <s v="HL rama górski"/>
    <x v="1"/>
    <d v="2010-03-22T00:00:00"/>
    <x v="0"/>
    <x v="2"/>
    <n v="1349.6"/>
    <n v="809.76"/>
    <n v="1"/>
    <n v="809.76"/>
  </r>
  <r>
    <x v="0"/>
    <x v="0"/>
    <x v="3"/>
    <s v="Rowery przyszłości"/>
    <x v="0"/>
    <s v="rowery górskie"/>
    <s v="Górski-200"/>
    <x v="0"/>
    <d v="2010-03-15T00:00:00"/>
    <x v="0"/>
    <x v="2"/>
    <n v="2319.9899999999998"/>
    <n v="1391.9939999999999"/>
    <n v="1"/>
    <n v="1391.9939999999999"/>
  </r>
  <r>
    <x v="0"/>
    <x v="0"/>
    <x v="3"/>
    <s v="Rowery przyszłości"/>
    <x v="3"/>
    <s v="Kaski"/>
    <s v="Sport-100"/>
    <x v="3"/>
    <d v="2010-03-23T00:00:00"/>
    <x v="0"/>
    <x v="2"/>
    <n v="34.99"/>
    <n v="20.994"/>
    <n v="1"/>
    <n v="20.994"/>
  </r>
  <r>
    <x v="0"/>
    <x v="1"/>
    <x v="1"/>
    <s v="Sklep Sport i Wycieczki"/>
    <x v="2"/>
    <s v="siodełka"/>
    <s v="HL siodełko turystyczny"/>
    <x v="7"/>
    <d v="2010-03-13T00:00:00"/>
    <x v="0"/>
    <x v="2"/>
    <n v="52.64"/>
    <n v="31.584"/>
    <n v="3"/>
    <n v="94.751999999999995"/>
  </r>
  <r>
    <x v="0"/>
    <x v="1"/>
    <x v="1"/>
    <s v="Sklep Sport i Wycieczki"/>
    <x v="2"/>
    <s v="ramy turystyczne"/>
    <s v="LL rama rowerowa turystyczny"/>
    <x v="6"/>
    <d v="2010-03-30T00:00:00"/>
    <x v="0"/>
    <x v="2"/>
    <n v="333.42"/>
    <n v="200.05199999999999"/>
    <n v="1"/>
    <n v="200.05199999999999"/>
  </r>
  <r>
    <x v="0"/>
    <x v="1"/>
    <x v="1"/>
    <s v="Sklep Sport i Wycieczki"/>
    <x v="0"/>
    <s v="rowery turystyczne"/>
    <s v="Turystyczny-3000"/>
    <x v="6"/>
    <d v="2010-03-14T00:00:00"/>
    <x v="0"/>
    <x v="2"/>
    <n v="742.35"/>
    <n v="445.41"/>
    <n v="6"/>
    <n v="2672.46"/>
  </r>
  <r>
    <x v="0"/>
    <x v="1"/>
    <x v="1"/>
    <s v="Sklep Sport i Wycieczki"/>
    <x v="2"/>
    <s v="ramy turystyczne"/>
    <s v="LL rama rowerowa turystyczny"/>
    <x v="5"/>
    <d v="2010-03-16T00:00:00"/>
    <x v="0"/>
    <x v="2"/>
    <n v="333.42"/>
    <n v="200.05199999999999"/>
    <n v="4"/>
    <n v="800.20799999999997"/>
  </r>
  <r>
    <x v="0"/>
    <x v="1"/>
    <x v="1"/>
    <s v="Sklep Sport i Wycieczki"/>
    <x v="1"/>
    <s v="jersey"/>
    <s v="Long-Sleeve Logo Jersey"/>
    <x v="4"/>
    <d v="2010-03-25T00:00:00"/>
    <x v="0"/>
    <x v="2"/>
    <n v="49.99"/>
    <n v="29.994"/>
    <n v="1"/>
    <n v="29.994"/>
  </r>
  <r>
    <x v="0"/>
    <x v="1"/>
    <x v="1"/>
    <s v="Sklep Sport i Wycieczki"/>
    <x v="0"/>
    <s v="rowery turystyczne"/>
    <s v="Turystyczny-3000"/>
    <x v="6"/>
    <d v="2010-03-18T00:00:00"/>
    <x v="0"/>
    <x v="2"/>
    <n v="742.35"/>
    <n v="445.41"/>
    <n v="4"/>
    <n v="1781.64"/>
  </r>
  <r>
    <x v="0"/>
    <x v="1"/>
    <x v="1"/>
    <s v="Sklep Sport i Wycieczki"/>
    <x v="0"/>
    <s v="rowery turystyczne"/>
    <s v="Turystyczny-2000"/>
    <x v="5"/>
    <d v="2010-03-03T00:00:00"/>
    <x v="0"/>
    <x v="2"/>
    <n v="1214.8499999999999"/>
    <n v="728.91"/>
    <n v="3"/>
    <n v="2186.73"/>
  </r>
  <r>
    <x v="0"/>
    <x v="1"/>
    <x v="1"/>
    <s v="Sklep Sport i Wycieczki"/>
    <x v="0"/>
    <s v="rowery turystyczne"/>
    <s v="Turystyczny-1000"/>
    <x v="5"/>
    <d v="2010-03-21T00:00:00"/>
    <x v="0"/>
    <x v="2"/>
    <n v="2384.0700000000002"/>
    <n v="1430.442"/>
    <n v="4"/>
    <n v="5721.768"/>
  </r>
  <r>
    <x v="0"/>
    <x v="1"/>
    <x v="1"/>
    <s v="Sklep Sport i Wycieczki"/>
    <x v="2"/>
    <s v="ramy turystyczne"/>
    <s v="HL rama rowerowa turystyczny"/>
    <x v="5"/>
    <d v="2010-03-06T00:00:00"/>
    <x v="0"/>
    <x v="2"/>
    <n v="1003.91"/>
    <n v="602.346"/>
    <n v="2"/>
    <n v="1204.692"/>
  </r>
  <r>
    <x v="0"/>
    <x v="1"/>
    <x v="1"/>
    <s v="Sklep Sport i Wycieczki"/>
    <x v="0"/>
    <s v="rowery turystyczne"/>
    <s v="Turystyczny-3000"/>
    <x v="6"/>
    <d v="2010-03-03T00:00:00"/>
    <x v="0"/>
    <x v="2"/>
    <n v="742.35"/>
    <n v="445.41"/>
    <n v="2"/>
    <n v="890.82"/>
  </r>
  <r>
    <x v="0"/>
    <x v="1"/>
    <x v="1"/>
    <s v="Sklep Sport i Wycieczki"/>
    <x v="0"/>
    <s v="rowery turystyczne"/>
    <s v="Turystyczny-3000"/>
    <x v="5"/>
    <d v="2010-03-05T00:00:00"/>
    <x v="0"/>
    <x v="2"/>
    <n v="742.35"/>
    <n v="445.41"/>
    <n v="3"/>
    <n v="1336.23"/>
  </r>
  <r>
    <x v="0"/>
    <x v="1"/>
    <x v="1"/>
    <s v="Sklep Sport i Wycieczki"/>
    <x v="2"/>
    <s v="ramy turystyczne"/>
    <s v="LL rama rowerowa turystyczny"/>
    <x v="5"/>
    <d v="2010-03-25T00:00:00"/>
    <x v="0"/>
    <x v="2"/>
    <n v="333.42"/>
    <n v="200.05199999999999"/>
    <n v="3"/>
    <n v="600.15599999999995"/>
  </r>
  <r>
    <x v="0"/>
    <x v="1"/>
    <x v="1"/>
    <s v="Sklep Sport i Wycieczki"/>
    <x v="0"/>
    <s v="rowery turystyczne"/>
    <s v="Turystyczny-3000"/>
    <x v="6"/>
    <d v="2010-03-30T00:00:00"/>
    <x v="0"/>
    <x v="2"/>
    <n v="742.35"/>
    <n v="445.41"/>
    <n v="8"/>
    <n v="3563.28"/>
  </r>
  <r>
    <x v="0"/>
    <x v="1"/>
    <x v="1"/>
    <s v="Sklep Sport i Wycieczki"/>
    <x v="0"/>
    <s v="rowery turystyczne"/>
    <s v="Turystyczny-1000"/>
    <x v="6"/>
    <d v="2010-03-11T00:00:00"/>
    <x v="0"/>
    <x v="2"/>
    <n v="2384.0700000000002"/>
    <n v="1430.442"/>
    <n v="6"/>
    <n v="8582.652"/>
  </r>
  <r>
    <x v="0"/>
    <x v="1"/>
    <x v="1"/>
    <s v="Sklep Sport i Wycieczki"/>
    <x v="0"/>
    <s v="rowery turystyczne"/>
    <s v="Turystyczny-1000"/>
    <x v="6"/>
    <d v="2010-03-02T00:00:00"/>
    <x v="0"/>
    <x v="2"/>
    <n v="2384.0700000000002"/>
    <n v="1430.442"/>
    <n v="3"/>
    <n v="4291.326"/>
  </r>
  <r>
    <x v="0"/>
    <x v="1"/>
    <x v="1"/>
    <s v="Sklep Sport i Wycieczki"/>
    <x v="2"/>
    <s v="ramy turystyczne"/>
    <s v="HL rama rowerowa turystyczny"/>
    <x v="5"/>
    <d v="2010-03-29T00:00:00"/>
    <x v="0"/>
    <x v="2"/>
    <n v="1003.91"/>
    <n v="602.346"/>
    <n v="2"/>
    <n v="1204.692"/>
  </r>
  <r>
    <x v="0"/>
    <x v="1"/>
    <x v="1"/>
    <s v="Sklep Sport i Wycieczki"/>
    <x v="0"/>
    <s v="rowery turystyczne"/>
    <s v="Turystyczny-1000"/>
    <x v="5"/>
    <d v="2010-03-18T00:00:00"/>
    <x v="0"/>
    <x v="2"/>
    <n v="2384.0700000000002"/>
    <n v="1430.442"/>
    <n v="3"/>
    <n v="4291.326"/>
  </r>
  <r>
    <x v="0"/>
    <x v="1"/>
    <x v="1"/>
    <s v="Sklep Sport i Wycieczki"/>
    <x v="0"/>
    <s v="rowery turystyczne"/>
    <s v="Turystyczny-2000"/>
    <x v="5"/>
    <d v="2010-03-25T00:00:00"/>
    <x v="0"/>
    <x v="2"/>
    <n v="1214.8499999999999"/>
    <n v="728.91"/>
    <n v="1"/>
    <n v="728.91"/>
  </r>
  <r>
    <x v="0"/>
    <x v="1"/>
    <x v="1"/>
    <s v="Sklep Sport i Wycieczki"/>
    <x v="0"/>
    <s v="rowery turystyczne"/>
    <s v="Turystyczny-1000"/>
    <x v="5"/>
    <d v="2010-03-02T00:00:00"/>
    <x v="0"/>
    <x v="2"/>
    <n v="2384.0700000000002"/>
    <n v="1430.442"/>
    <n v="3"/>
    <n v="4291.326"/>
  </r>
  <r>
    <x v="0"/>
    <x v="1"/>
    <x v="1"/>
    <s v="Sklep Sport i Wycieczki"/>
    <x v="2"/>
    <s v="ramy turystyczne"/>
    <s v="LL rama rowerowa turystyczny"/>
    <x v="6"/>
    <d v="2010-03-05T00:00:00"/>
    <x v="0"/>
    <x v="2"/>
    <n v="333.42"/>
    <n v="200.05199999999999"/>
    <n v="2"/>
    <n v="400.10399999999998"/>
  </r>
  <r>
    <x v="0"/>
    <x v="1"/>
    <x v="1"/>
    <s v="Sklep Sport i Wycieczki"/>
    <x v="2"/>
    <s v="ramy turystyczne"/>
    <s v="LL rama rowerowa turystyczny"/>
    <x v="6"/>
    <d v="2010-03-19T00:00:00"/>
    <x v="0"/>
    <x v="2"/>
    <n v="333.42"/>
    <n v="200.05199999999999"/>
    <n v="1"/>
    <n v="200.05199999999999"/>
  </r>
  <r>
    <x v="0"/>
    <x v="1"/>
    <x v="1"/>
    <s v="Sklep Sport i Wycieczki"/>
    <x v="2"/>
    <s v="ramy turystyczne"/>
    <s v="HL rama rowerowa turystyczny"/>
    <x v="6"/>
    <d v="2010-03-03T00:00:00"/>
    <x v="0"/>
    <x v="2"/>
    <n v="1003.91"/>
    <n v="602.346"/>
    <n v="2"/>
    <n v="1204.692"/>
  </r>
  <r>
    <x v="0"/>
    <x v="1"/>
    <x v="1"/>
    <s v="Sklep Sport i Wycieczki"/>
    <x v="0"/>
    <s v="rowery turystyczne"/>
    <s v="Turystyczny-3000"/>
    <x v="5"/>
    <d v="2010-03-04T00:00:00"/>
    <x v="0"/>
    <x v="2"/>
    <n v="742.35"/>
    <n v="445.41"/>
    <n v="8"/>
    <n v="3563.28"/>
  </r>
  <r>
    <x v="0"/>
    <x v="1"/>
    <x v="1"/>
    <s v="Sklep Sport i Wycieczki"/>
    <x v="0"/>
    <s v="rowery turystyczne"/>
    <s v="Turystyczny-2000"/>
    <x v="5"/>
    <d v="2010-03-26T00:00:00"/>
    <x v="0"/>
    <x v="2"/>
    <n v="1214.8499999999999"/>
    <n v="728.91"/>
    <n v="7"/>
    <n v="5102.37"/>
  </r>
  <r>
    <x v="0"/>
    <x v="1"/>
    <x v="1"/>
    <s v="Sklep Sport i Wycieczki"/>
    <x v="0"/>
    <s v="rowery turystyczne"/>
    <s v="Turystyczny-1000"/>
    <x v="6"/>
    <d v="2010-03-15T00:00:00"/>
    <x v="0"/>
    <x v="2"/>
    <n v="2384.0700000000002"/>
    <n v="1430.442"/>
    <n v="3"/>
    <n v="4291.326"/>
  </r>
  <r>
    <x v="0"/>
    <x v="1"/>
    <x v="1"/>
    <s v="Sklep Rowerowy „Na Rogu”"/>
    <x v="1"/>
    <s v="skarpety"/>
    <s v="skarpety wyścigowe"/>
    <x v="2"/>
    <d v="2010-03-31T00:00:00"/>
    <x v="0"/>
    <x v="2"/>
    <n v="8.99"/>
    <n v="5.2141999999999999"/>
    <n v="12"/>
    <n v="62.570399999999999"/>
  </r>
  <r>
    <x v="0"/>
    <x v="1"/>
    <x v="1"/>
    <s v="Sklep Rowerowy „Na Rogu”"/>
    <x v="2"/>
    <s v="pedały"/>
    <s v="HL pedał szosa"/>
    <x v="8"/>
    <d v="2010-03-25T00:00:00"/>
    <x v="0"/>
    <x v="2"/>
    <n v="80.989999999999995"/>
    <n v="48.594000000000001"/>
    <n v="2"/>
    <n v="97.188000000000002"/>
  </r>
  <r>
    <x v="0"/>
    <x v="1"/>
    <x v="1"/>
    <s v="Sklep Rowerowy „Na Rogu”"/>
    <x v="0"/>
    <s v="rowery szosowe"/>
    <s v="Szosa-250"/>
    <x v="1"/>
    <d v="2010-03-15T00:00:00"/>
    <x v="0"/>
    <x v="2"/>
    <n v="2443.35"/>
    <n v="1466.01"/>
    <n v="3"/>
    <n v="4398.03"/>
  </r>
  <r>
    <x v="0"/>
    <x v="1"/>
    <x v="1"/>
    <s v="Sklep Rowerowy „Na Rogu”"/>
    <x v="3"/>
    <s v="Kaski"/>
    <s v="Sport-100"/>
    <x v="3"/>
    <d v="2010-03-26T00:00:00"/>
    <x v="0"/>
    <x v="2"/>
    <n v="34.99"/>
    <n v="20.994"/>
    <n v="3"/>
    <n v="62.981999999999999"/>
  </r>
  <r>
    <x v="0"/>
    <x v="1"/>
    <x v="1"/>
    <s v="Sklep Rowerowy „Na Rogu”"/>
    <x v="0"/>
    <s v="rowery szosowe"/>
    <s v="Szosa--350-W"/>
    <x v="6"/>
    <d v="2010-03-08T00:00:00"/>
    <x v="0"/>
    <x v="2"/>
    <n v="1700.99"/>
    <n v="1020.5940000000001"/>
    <n v="6"/>
    <n v="6123.5640000000003"/>
  </r>
  <r>
    <x v="0"/>
    <x v="1"/>
    <x v="1"/>
    <s v="Sklep Rowerowy „Na Rogu”"/>
    <x v="0"/>
    <s v="rowery szosowe"/>
    <s v="Szosa--350-W"/>
    <x v="6"/>
    <d v="2010-03-12T00:00:00"/>
    <x v="0"/>
    <x v="2"/>
    <n v="1700.99"/>
    <n v="1020.5940000000001"/>
    <n v="5"/>
    <n v="5102.97"/>
  </r>
  <r>
    <x v="0"/>
    <x v="1"/>
    <x v="1"/>
    <s v="Sklep Rowerowy „Na Rogu”"/>
    <x v="1"/>
    <s v="skarpety"/>
    <s v="skarpety wyścigowe"/>
    <x v="2"/>
    <d v="2010-03-28T00:00:00"/>
    <x v="0"/>
    <x v="2"/>
    <n v="8.99"/>
    <n v="5.3940000000000001"/>
    <n v="5"/>
    <n v="26.97"/>
  </r>
  <r>
    <x v="0"/>
    <x v="1"/>
    <x v="1"/>
    <s v="Sklep Rowerowy „Na Rogu”"/>
    <x v="0"/>
    <s v="rowery szosowe"/>
    <s v="Szosa-750"/>
    <x v="1"/>
    <d v="2010-03-05T00:00:00"/>
    <x v="0"/>
    <x v="2"/>
    <n v="539.99"/>
    <n v="323.99400000000003"/>
    <n v="3"/>
    <n v="971.98200000000008"/>
  </r>
  <r>
    <x v="0"/>
    <x v="1"/>
    <x v="1"/>
    <s v="Sklep Rowerowy „Na Rogu”"/>
    <x v="0"/>
    <s v="rowery szosowe"/>
    <s v="Szosa--550-W"/>
    <x v="6"/>
    <d v="2010-03-29T00:00:00"/>
    <x v="0"/>
    <x v="2"/>
    <n v="1120.49"/>
    <n v="672.29399999999998"/>
    <n v="4"/>
    <n v="2689.1759999999999"/>
  </r>
  <r>
    <x v="0"/>
    <x v="1"/>
    <x v="1"/>
    <s v="Sklep Rowerowy „Na Rogu”"/>
    <x v="0"/>
    <s v="rowery szosowe"/>
    <s v="Szosa-250"/>
    <x v="1"/>
    <d v="2010-03-22T00:00:00"/>
    <x v="0"/>
    <x v="2"/>
    <n v="2443.35"/>
    <n v="1466.01"/>
    <n v="3"/>
    <n v="4398.03"/>
  </r>
  <r>
    <x v="0"/>
    <x v="1"/>
    <x v="1"/>
    <s v="Sklep Rowerowy „Na Rogu”"/>
    <x v="2"/>
    <s v="pedały"/>
    <s v="LL pedał szosa"/>
    <x v="8"/>
    <d v="2010-03-17T00:00:00"/>
    <x v="0"/>
    <x v="2"/>
    <n v="40.49"/>
    <n v="24.294"/>
    <n v="5"/>
    <n v="121.47"/>
  </r>
  <r>
    <x v="0"/>
    <x v="1"/>
    <x v="1"/>
    <s v="Sklep Rowerowy „Na Rogu”"/>
    <x v="0"/>
    <s v="rowery szosowe"/>
    <s v="Szosa-250"/>
    <x v="1"/>
    <d v="2010-03-25T00:00:00"/>
    <x v="0"/>
    <x v="2"/>
    <n v="2443.35"/>
    <n v="1466.01"/>
    <n v="5"/>
    <n v="7330.05"/>
  </r>
  <r>
    <x v="0"/>
    <x v="1"/>
    <x v="1"/>
    <s v="Sklep Rowerowy „Na Rogu”"/>
    <x v="0"/>
    <s v="rowery szosowe"/>
    <s v="Szosa--350-W"/>
    <x v="6"/>
    <d v="2010-03-10T00:00:00"/>
    <x v="0"/>
    <x v="2"/>
    <n v="1700.99"/>
    <n v="1020.5940000000001"/>
    <n v="6"/>
    <n v="6123.5640000000003"/>
  </r>
  <r>
    <x v="0"/>
    <x v="1"/>
    <x v="1"/>
    <s v="Sklep Rowerowy „Na Rogu”"/>
    <x v="3"/>
    <s v="plecaki rowerowe"/>
    <s v="plecak rowerowy"/>
    <x v="0"/>
    <d v="2010-03-04T00:00:00"/>
    <x v="0"/>
    <x v="2"/>
    <n v="54.99"/>
    <n v="32.994"/>
    <n v="4"/>
    <n v="131.976"/>
  </r>
  <r>
    <x v="0"/>
    <x v="1"/>
    <x v="1"/>
    <s v="Sklep Rowerowy „Na Rogu”"/>
    <x v="0"/>
    <s v="rowery szosowe"/>
    <s v="Szosa-250"/>
    <x v="3"/>
    <d v="2010-03-12T00:00:00"/>
    <x v="0"/>
    <x v="2"/>
    <n v="2443.35"/>
    <n v="1466.01"/>
    <n v="2"/>
    <n v="2932.02"/>
  </r>
  <r>
    <x v="0"/>
    <x v="1"/>
    <x v="1"/>
    <s v="Sklep Rowerowy „Na Rogu”"/>
    <x v="0"/>
    <s v="rowery szosowe"/>
    <s v="Szosa-750"/>
    <x v="1"/>
    <d v="2010-03-17T00:00:00"/>
    <x v="0"/>
    <x v="2"/>
    <n v="539.99"/>
    <n v="323.99400000000003"/>
    <n v="3"/>
    <n v="971.98200000000008"/>
  </r>
  <r>
    <x v="0"/>
    <x v="1"/>
    <x v="1"/>
    <s v="Sklep Rowerowy „Na Rogu”"/>
    <x v="0"/>
    <s v="rowery szosowe"/>
    <s v="Szosa--550-W"/>
    <x v="6"/>
    <d v="2010-03-06T00:00:00"/>
    <x v="0"/>
    <x v="2"/>
    <n v="1120.49"/>
    <n v="672.29399999999998"/>
    <n v="1"/>
    <n v="672.29399999999998"/>
  </r>
  <r>
    <x v="0"/>
    <x v="1"/>
    <x v="1"/>
    <s v="Sklep Rowerowy „Na Rogu”"/>
    <x v="1"/>
    <s v="kamizelki"/>
    <s v="kamizelki klasyczne"/>
    <x v="5"/>
    <d v="2010-03-20T00:00:00"/>
    <x v="0"/>
    <x v="2"/>
    <n v="63.5"/>
    <n v="38.1"/>
    <n v="2"/>
    <n v="76.2"/>
  </r>
  <r>
    <x v="0"/>
    <x v="1"/>
    <x v="1"/>
    <s v="Sklep Rowerowy „Na Rogu”"/>
    <x v="0"/>
    <s v="rowery szosowe"/>
    <s v="Szosa-750"/>
    <x v="1"/>
    <d v="2010-03-18T00:00:00"/>
    <x v="0"/>
    <x v="2"/>
    <n v="539.99"/>
    <n v="323.99400000000003"/>
    <n v="2"/>
    <n v="647.98800000000006"/>
  </r>
  <r>
    <x v="0"/>
    <x v="1"/>
    <x v="1"/>
    <s v="Sklep Rowerowy „Na Rogu”"/>
    <x v="2"/>
    <s v="pedały"/>
    <s v="ML pedał szosa"/>
    <x v="8"/>
    <d v="2010-03-28T00:00:00"/>
    <x v="0"/>
    <x v="2"/>
    <n v="62.09"/>
    <n v="37.253999999999998"/>
    <n v="4"/>
    <n v="149.01599999999999"/>
  </r>
  <r>
    <x v="0"/>
    <x v="1"/>
    <x v="1"/>
    <s v="Sklep Rowerowy „Na Rogu”"/>
    <x v="0"/>
    <s v="rowery szosowe"/>
    <s v="Szosa-750"/>
    <x v="1"/>
    <d v="2010-03-30T00:00:00"/>
    <x v="0"/>
    <x v="2"/>
    <n v="539.99"/>
    <n v="323.99400000000003"/>
    <n v="2"/>
    <n v="647.98800000000006"/>
  </r>
  <r>
    <x v="0"/>
    <x v="1"/>
    <x v="1"/>
    <s v="Sklep Rowerowy „Na Rogu”"/>
    <x v="0"/>
    <s v="rowery szosowe"/>
    <s v="Szosa--550-W"/>
    <x v="6"/>
    <d v="2010-03-30T00:00:00"/>
    <x v="0"/>
    <x v="2"/>
    <n v="1120.49"/>
    <n v="672.29399999999998"/>
    <n v="3"/>
    <n v="2016.8820000000001"/>
  </r>
  <r>
    <x v="0"/>
    <x v="1"/>
    <x v="1"/>
    <s v="Sklep Rowerowy „Na Rogu”"/>
    <x v="0"/>
    <s v="rowery szosowe"/>
    <s v="Szosa--350-W"/>
    <x v="6"/>
    <d v="2010-03-20T00:00:00"/>
    <x v="0"/>
    <x v="2"/>
    <n v="1700.99"/>
    <n v="1020.5940000000001"/>
    <n v="6"/>
    <n v="6123.5640000000003"/>
  </r>
  <r>
    <x v="0"/>
    <x v="1"/>
    <x v="1"/>
    <s v="Sklep Rowerowy „Na Rogu”"/>
    <x v="0"/>
    <s v="rowery szosowe"/>
    <s v="Szosa--550-W"/>
    <x v="6"/>
    <d v="2010-03-08T00:00:00"/>
    <x v="0"/>
    <x v="2"/>
    <n v="1120.49"/>
    <n v="672.29399999999998"/>
    <n v="3"/>
    <n v="2016.8820000000001"/>
  </r>
  <r>
    <x v="0"/>
    <x v="1"/>
    <x v="1"/>
    <s v="Sklep Rowerowy „Na Rogu”"/>
    <x v="0"/>
    <s v="rowery szosowe"/>
    <s v="Szosa-250"/>
    <x v="1"/>
    <d v="2010-03-12T00:00:00"/>
    <x v="0"/>
    <x v="2"/>
    <n v="2443.35"/>
    <n v="1466.01"/>
    <n v="8"/>
    <n v="11728.08"/>
  </r>
  <r>
    <x v="0"/>
    <x v="1"/>
    <x v="1"/>
    <s v="Obróbka metali"/>
    <x v="1"/>
    <s v="kamizelki"/>
    <s v="kamizelki klasyczne"/>
    <x v="5"/>
    <d v="2010-03-30T00:00:00"/>
    <x v="0"/>
    <x v="2"/>
    <n v="63.5"/>
    <n v="38.1"/>
    <n v="5"/>
    <n v="190.5"/>
  </r>
  <r>
    <x v="0"/>
    <x v="1"/>
    <x v="1"/>
    <s v="Obróbka metali"/>
    <x v="0"/>
    <s v="rowery szosowe"/>
    <s v="Szosa--350-W"/>
    <x v="6"/>
    <d v="2010-03-13T00:00:00"/>
    <x v="0"/>
    <x v="2"/>
    <n v="1700.99"/>
    <n v="1020.5940000000001"/>
    <n v="2"/>
    <n v="2041.1880000000001"/>
  </r>
  <r>
    <x v="0"/>
    <x v="1"/>
    <x v="1"/>
    <s v="Obróbka metali"/>
    <x v="0"/>
    <s v="rowery szosowe"/>
    <s v="Szosa-750"/>
    <x v="1"/>
    <d v="2010-03-04T00:00:00"/>
    <x v="0"/>
    <x v="2"/>
    <n v="539.99"/>
    <n v="323.99400000000003"/>
    <n v="2"/>
    <n v="647.98800000000006"/>
  </r>
  <r>
    <x v="0"/>
    <x v="1"/>
    <x v="1"/>
    <s v="Obróbka metali"/>
    <x v="1"/>
    <s v="skarpety"/>
    <s v="skarpety wyścigowe"/>
    <x v="2"/>
    <d v="2010-03-13T00:00:00"/>
    <x v="0"/>
    <x v="2"/>
    <n v="8.99"/>
    <n v="5.3940000000000001"/>
    <n v="4"/>
    <n v="21.576000000000001"/>
  </r>
  <r>
    <x v="0"/>
    <x v="1"/>
    <x v="1"/>
    <s v="Obróbka metali"/>
    <x v="1"/>
    <s v="skarpety"/>
    <s v="skarpety wyścigowe"/>
    <x v="2"/>
    <d v="2010-03-28T00:00:00"/>
    <x v="0"/>
    <x v="2"/>
    <n v="8.99"/>
    <n v="5.3940000000000001"/>
    <n v="4"/>
    <n v="21.576000000000001"/>
  </r>
  <r>
    <x v="1"/>
    <x v="3"/>
    <x v="6"/>
    <s v="Wigor Sklep Sportowy"/>
    <x v="3"/>
    <s v="opony i dętki"/>
    <s v="zestawy naprawcze do opon"/>
    <x v="7"/>
    <d v="2010-03-08T00:00:00"/>
    <x v="0"/>
    <x v="2"/>
    <n v="2.29"/>
    <n v="1.3740000000000001"/>
    <n v="2"/>
    <n v="2.7480000000000002"/>
  </r>
  <r>
    <x v="0"/>
    <x v="0"/>
    <x v="2"/>
    <s v="Sport - sklepy dla sportowców"/>
    <x v="2"/>
    <s v="ramy turystyczne"/>
    <s v="LL rama rowerowa turystyczny"/>
    <x v="6"/>
    <d v="2010-03-29T00:00:00"/>
    <x v="0"/>
    <x v="2"/>
    <n v="333.42"/>
    <n v="200.05199999999999"/>
    <n v="3"/>
    <n v="600.15599999999995"/>
  </r>
  <r>
    <x v="0"/>
    <x v="0"/>
    <x v="2"/>
    <s v="Sport - sklepy dla sportowców"/>
    <x v="0"/>
    <s v="rowery turystyczne"/>
    <s v="Turystyczny-1000"/>
    <x v="6"/>
    <d v="2010-03-22T00:00:00"/>
    <x v="0"/>
    <x v="2"/>
    <n v="2384.0700000000002"/>
    <n v="1430.442"/>
    <n v="1"/>
    <n v="1430.442"/>
  </r>
  <r>
    <x v="0"/>
    <x v="0"/>
    <x v="2"/>
    <s v="Sport - sklepy dla sportowców"/>
    <x v="0"/>
    <s v="rowery turystyczne"/>
    <s v="Turystyczny-2000"/>
    <x v="5"/>
    <d v="2010-03-26T00:00:00"/>
    <x v="0"/>
    <x v="2"/>
    <n v="1214.8499999999999"/>
    <n v="728.91"/>
    <n v="1"/>
    <n v="728.91"/>
  </r>
  <r>
    <x v="0"/>
    <x v="0"/>
    <x v="2"/>
    <s v="Sport - sklepy dla sportowców"/>
    <x v="2"/>
    <s v="ramy turystyczne"/>
    <s v="HL rama rowerowa turystyczny"/>
    <x v="5"/>
    <d v="2010-03-04T00:00:00"/>
    <x v="0"/>
    <x v="2"/>
    <n v="1003.91"/>
    <n v="602.346"/>
    <n v="1"/>
    <n v="602.346"/>
  </r>
  <r>
    <x v="0"/>
    <x v="0"/>
    <x v="2"/>
    <s v="Sport - sklepy dla sportowców"/>
    <x v="2"/>
    <s v="ramy turystyczne"/>
    <s v="LL rama rowerowa turystyczny"/>
    <x v="5"/>
    <d v="2010-03-05T00:00:00"/>
    <x v="0"/>
    <x v="2"/>
    <n v="333.42"/>
    <n v="200.05199999999999"/>
    <n v="1"/>
    <n v="200.05199999999999"/>
  </r>
  <r>
    <x v="0"/>
    <x v="0"/>
    <x v="2"/>
    <s v="Sport - sklepy dla sportowców"/>
    <x v="0"/>
    <s v="rowery turystyczne"/>
    <s v="Turystyczny-1000"/>
    <x v="5"/>
    <d v="2010-03-19T00:00:00"/>
    <x v="0"/>
    <x v="2"/>
    <n v="2384.0700000000002"/>
    <n v="1430.442"/>
    <n v="2"/>
    <n v="2860.884"/>
  </r>
  <r>
    <x v="0"/>
    <x v="0"/>
    <x v="2"/>
    <s v="Sport - sklepy dla sportowców"/>
    <x v="0"/>
    <s v="rowery turystyczne"/>
    <s v="Turystyczny-3000"/>
    <x v="5"/>
    <d v="2010-03-16T00:00:00"/>
    <x v="0"/>
    <x v="2"/>
    <n v="742.35"/>
    <n v="445.41"/>
    <n v="2"/>
    <n v="890.82"/>
  </r>
  <r>
    <x v="0"/>
    <x v="0"/>
    <x v="2"/>
    <s v="Sport - sklepy dla sportowców"/>
    <x v="0"/>
    <s v="rowery turystyczne"/>
    <s v="Turystyczny-3000"/>
    <x v="5"/>
    <d v="2010-03-29T00:00:00"/>
    <x v="0"/>
    <x v="2"/>
    <n v="742.35"/>
    <n v="445.41"/>
    <n v="2"/>
    <n v="890.82"/>
  </r>
  <r>
    <x v="0"/>
    <x v="0"/>
    <x v="2"/>
    <s v="Sport - sklepy dla sportowców"/>
    <x v="2"/>
    <s v="ramy turystyczne"/>
    <s v="HL rama rowerowa turystyczny"/>
    <x v="6"/>
    <d v="2010-03-09T00:00:00"/>
    <x v="0"/>
    <x v="2"/>
    <n v="1003.91"/>
    <n v="602.346"/>
    <n v="2"/>
    <n v="1204.692"/>
  </r>
  <r>
    <x v="0"/>
    <x v="0"/>
    <x v="2"/>
    <s v="Sport - sklepy dla sportowców"/>
    <x v="2"/>
    <s v="ramy turystyczne"/>
    <s v="HL rama rowerowa turystyczny"/>
    <x v="5"/>
    <d v="2010-03-16T00:00:00"/>
    <x v="0"/>
    <x v="2"/>
    <n v="1003.91"/>
    <n v="602.346"/>
    <n v="1"/>
    <n v="602.346"/>
  </r>
  <r>
    <x v="0"/>
    <x v="0"/>
    <x v="2"/>
    <s v="Sport - sklepy dla sportowców"/>
    <x v="2"/>
    <s v="ramy turystyczne"/>
    <s v="HL rama rowerowa turystyczny"/>
    <x v="6"/>
    <d v="2010-03-22T00:00:00"/>
    <x v="0"/>
    <x v="2"/>
    <n v="1003.91"/>
    <n v="602.346"/>
    <n v="2"/>
    <n v="1204.692"/>
  </r>
  <r>
    <x v="0"/>
    <x v="0"/>
    <x v="2"/>
    <s v="Sport - sklepy dla sportowców"/>
    <x v="0"/>
    <s v="rowery turystyczne"/>
    <s v="Turystyczny-1000"/>
    <x v="6"/>
    <d v="2010-03-23T00:00:00"/>
    <x v="0"/>
    <x v="2"/>
    <n v="2384.0700000000002"/>
    <n v="1430.442"/>
    <n v="1"/>
    <n v="1430.442"/>
  </r>
  <r>
    <x v="0"/>
    <x v="0"/>
    <x v="2"/>
    <s v="Sport - sklepy dla sportowców"/>
    <x v="0"/>
    <s v="rowery turystyczne"/>
    <s v="Turystyczny-2000"/>
    <x v="5"/>
    <d v="2010-03-06T00:00:00"/>
    <x v="0"/>
    <x v="2"/>
    <n v="1214.8499999999999"/>
    <n v="728.91"/>
    <n v="1"/>
    <n v="728.91"/>
  </r>
  <r>
    <x v="0"/>
    <x v="0"/>
    <x v="2"/>
    <s v="Sport - sklepy dla sportowców"/>
    <x v="3"/>
    <s v="stojaki rowerowe"/>
    <s v="stojak na 4 rowery"/>
    <x v="7"/>
    <d v="2010-03-16T00:00:00"/>
    <x v="0"/>
    <x v="2"/>
    <n v="120"/>
    <n v="72"/>
    <n v="1"/>
    <n v="72"/>
  </r>
  <r>
    <x v="0"/>
    <x v="0"/>
    <x v="2"/>
    <s v="Sport - sklepy dla sportowców"/>
    <x v="0"/>
    <s v="rowery turystyczne"/>
    <s v="Turystyczny-1000"/>
    <x v="5"/>
    <d v="2010-03-23T00:00:00"/>
    <x v="0"/>
    <x v="2"/>
    <n v="2384.0700000000002"/>
    <n v="1430.442"/>
    <n v="3"/>
    <n v="4291.326"/>
  </r>
  <r>
    <x v="0"/>
    <x v="0"/>
    <x v="2"/>
    <s v="Sport - sklepy dla sportowców"/>
    <x v="0"/>
    <s v="rowery turystyczne"/>
    <s v="Turystyczny-1000"/>
    <x v="5"/>
    <d v="2010-03-04T00:00:00"/>
    <x v="0"/>
    <x v="2"/>
    <n v="2384.0700000000002"/>
    <n v="1430.442"/>
    <n v="1"/>
    <n v="1430.442"/>
  </r>
  <r>
    <x v="0"/>
    <x v="0"/>
    <x v="2"/>
    <s v="Sport - sklepy dla sportowców"/>
    <x v="2"/>
    <s v="ramy turystyczne"/>
    <s v="LL rama rowerowa turystyczny"/>
    <x v="6"/>
    <d v="2010-03-31T00:00:00"/>
    <x v="0"/>
    <x v="2"/>
    <n v="333.42"/>
    <n v="200.05199999999999"/>
    <n v="3"/>
    <n v="600.15599999999995"/>
  </r>
  <r>
    <x v="0"/>
    <x v="0"/>
    <x v="2"/>
    <s v="Sport - sklepy dla sportowców"/>
    <x v="0"/>
    <s v="rowery turystyczne"/>
    <s v="Turystyczny-2000"/>
    <x v="5"/>
    <d v="2010-03-05T00:00:00"/>
    <x v="0"/>
    <x v="2"/>
    <n v="1214.8499999999999"/>
    <n v="728.91"/>
    <n v="6"/>
    <n v="4373.46"/>
  </r>
  <r>
    <x v="0"/>
    <x v="0"/>
    <x v="2"/>
    <s v="Sport - sklepy dla sportowców"/>
    <x v="0"/>
    <s v="rowery turystyczne"/>
    <s v="Turystyczny-1000"/>
    <x v="6"/>
    <d v="2010-03-20T00:00:00"/>
    <x v="0"/>
    <x v="2"/>
    <n v="2384.0700000000002"/>
    <n v="1430.442"/>
    <n v="5"/>
    <n v="7152.21"/>
  </r>
  <r>
    <x v="0"/>
    <x v="0"/>
    <x v="3"/>
    <s v="Trzeci rower"/>
    <x v="1"/>
    <s v="jersey"/>
    <s v="Short-Sleeve Classic Jersey"/>
    <x v="6"/>
    <d v="2010-03-28T00:00:00"/>
    <x v="0"/>
    <x v="2"/>
    <n v="53.99"/>
    <n v="32.393999999999998"/>
    <n v="1"/>
    <n v="32.393999999999998"/>
  </r>
  <r>
    <x v="0"/>
    <x v="0"/>
    <x v="3"/>
    <s v="Trzeci rower"/>
    <x v="0"/>
    <s v="rowery szosowe"/>
    <s v="Szosa-750"/>
    <x v="1"/>
    <d v="2010-03-07T00:00:00"/>
    <x v="0"/>
    <x v="2"/>
    <n v="539.99"/>
    <n v="323.99400000000003"/>
    <n v="2"/>
    <n v="647.98800000000006"/>
  </r>
  <r>
    <x v="0"/>
    <x v="0"/>
    <x v="3"/>
    <s v="Trzeci rower"/>
    <x v="0"/>
    <s v="rowery szosowe"/>
    <s v="Szosa--550-W"/>
    <x v="6"/>
    <d v="2010-03-09T00:00:00"/>
    <x v="0"/>
    <x v="2"/>
    <n v="1120.49"/>
    <n v="672.29399999999998"/>
    <n v="1"/>
    <n v="672.29399999999998"/>
  </r>
  <r>
    <x v="0"/>
    <x v="0"/>
    <x v="0"/>
    <s v="Superjazda — zaopatrzenie"/>
    <x v="0"/>
    <s v="rowery szosowe"/>
    <s v="Szosa--350-W"/>
    <x v="6"/>
    <d v="2010-03-31T00:00:00"/>
    <x v="0"/>
    <x v="2"/>
    <n v="1700.99"/>
    <n v="1020.5940000000001"/>
    <n v="3"/>
    <n v="3061.7820000000002"/>
  </r>
  <r>
    <x v="0"/>
    <x v="0"/>
    <x v="0"/>
    <s v="Superjazda — zaopatrzenie"/>
    <x v="0"/>
    <s v="rowery szosowe"/>
    <s v="Szosa--550-W"/>
    <x v="6"/>
    <d v="2010-03-21T00:00:00"/>
    <x v="0"/>
    <x v="2"/>
    <n v="1120.49"/>
    <n v="672.29399999999998"/>
    <n v="2"/>
    <n v="1344.588"/>
  </r>
  <r>
    <x v="0"/>
    <x v="0"/>
    <x v="0"/>
    <s v="Superjazda — zaopatrzenie"/>
    <x v="0"/>
    <s v="rowery szosowe"/>
    <s v="Szosa-750"/>
    <x v="1"/>
    <d v="2010-03-28T00:00:00"/>
    <x v="0"/>
    <x v="2"/>
    <n v="539.99"/>
    <n v="323.99400000000003"/>
    <n v="2"/>
    <n v="647.98800000000006"/>
  </r>
  <r>
    <x v="0"/>
    <x v="0"/>
    <x v="0"/>
    <s v="Superjazda — zaopatrzenie"/>
    <x v="0"/>
    <s v="rowery szosowe"/>
    <s v="Szosa--550-W"/>
    <x v="6"/>
    <d v="2010-03-05T00:00:00"/>
    <x v="0"/>
    <x v="2"/>
    <n v="1120.49"/>
    <n v="672.29399999999998"/>
    <n v="4"/>
    <n v="2689.1759999999999"/>
  </r>
  <r>
    <x v="0"/>
    <x v="0"/>
    <x v="0"/>
    <s v="Superjazda — zaopatrzenie"/>
    <x v="0"/>
    <s v="rowery szosowe"/>
    <s v="Szosa-750"/>
    <x v="1"/>
    <d v="2010-03-08T00:00:00"/>
    <x v="0"/>
    <x v="2"/>
    <n v="539.99"/>
    <n v="323.99400000000003"/>
    <n v="7"/>
    <n v="2267.9580000000001"/>
  </r>
  <r>
    <x v="0"/>
    <x v="0"/>
    <x v="0"/>
    <s v="Superjazda — zaopatrzenie"/>
    <x v="0"/>
    <s v="rowery szosowe"/>
    <s v="Szosa--550-W"/>
    <x v="6"/>
    <d v="2010-03-29T00:00:00"/>
    <x v="0"/>
    <x v="2"/>
    <n v="1120.49"/>
    <n v="672.29399999999998"/>
    <n v="3"/>
    <n v="2016.8820000000001"/>
  </r>
  <r>
    <x v="0"/>
    <x v="0"/>
    <x v="0"/>
    <s v="Superjazda — zaopatrzenie"/>
    <x v="1"/>
    <s v="kamizelki"/>
    <s v="kamizelki klasyczne"/>
    <x v="5"/>
    <d v="2010-03-16T00:00:00"/>
    <x v="0"/>
    <x v="2"/>
    <n v="63.5"/>
    <n v="38.1"/>
    <n v="1"/>
    <n v="38.1"/>
  </r>
  <r>
    <x v="0"/>
    <x v="0"/>
    <x v="0"/>
    <s v="Superjazda — zaopatrzenie"/>
    <x v="0"/>
    <s v="rowery szosowe"/>
    <s v="Szosa--350-W"/>
    <x v="6"/>
    <d v="2010-03-29T00:00:00"/>
    <x v="0"/>
    <x v="2"/>
    <n v="1700.99"/>
    <n v="1020.5940000000001"/>
    <n v="4"/>
    <n v="4082.3760000000002"/>
  </r>
  <r>
    <x v="0"/>
    <x v="0"/>
    <x v="0"/>
    <s v="Superjazda — zaopatrzenie"/>
    <x v="2"/>
    <s v="pedały"/>
    <s v="ML pedał szosa"/>
    <x v="8"/>
    <d v="2010-03-30T00:00:00"/>
    <x v="0"/>
    <x v="2"/>
    <n v="62.09"/>
    <n v="37.253999999999998"/>
    <n v="3"/>
    <n v="111.762"/>
  </r>
  <r>
    <x v="0"/>
    <x v="0"/>
    <x v="0"/>
    <s v="Superjazda — zaopatrzenie"/>
    <x v="0"/>
    <s v="rowery szosowe"/>
    <s v="Szosa-250"/>
    <x v="1"/>
    <d v="2010-03-07T00:00:00"/>
    <x v="0"/>
    <x v="2"/>
    <n v="2443.35"/>
    <n v="1466.01"/>
    <n v="1"/>
    <n v="1466.01"/>
  </r>
  <r>
    <x v="0"/>
    <x v="0"/>
    <x v="0"/>
    <s v="Superjazda — zaopatrzenie"/>
    <x v="0"/>
    <s v="rowery szosowe"/>
    <s v="Szosa-750"/>
    <x v="1"/>
    <d v="2010-03-02T00:00:00"/>
    <x v="0"/>
    <x v="2"/>
    <n v="539.99"/>
    <n v="323.99400000000003"/>
    <n v="5"/>
    <n v="1619.9700000000003"/>
  </r>
  <r>
    <x v="0"/>
    <x v="0"/>
    <x v="0"/>
    <s v="Superjazda — zaopatrzenie"/>
    <x v="0"/>
    <s v="rowery szosowe"/>
    <s v="Szosa-250"/>
    <x v="1"/>
    <d v="2010-03-12T00:00:00"/>
    <x v="0"/>
    <x v="2"/>
    <n v="2443.35"/>
    <n v="1466.01"/>
    <n v="3"/>
    <n v="4398.03"/>
  </r>
  <r>
    <x v="0"/>
    <x v="0"/>
    <x v="0"/>
    <s v="Superjazda — zaopatrzenie"/>
    <x v="0"/>
    <s v="rowery szosowe"/>
    <s v="Szosa--550-W"/>
    <x v="6"/>
    <d v="2010-03-31T00:00:00"/>
    <x v="0"/>
    <x v="2"/>
    <n v="1120.49"/>
    <n v="672.29399999999998"/>
    <n v="4"/>
    <n v="2689.1759999999999"/>
  </r>
  <r>
    <x v="0"/>
    <x v="0"/>
    <x v="0"/>
    <s v="Superjazda — zaopatrzenie"/>
    <x v="0"/>
    <s v="rowery szosowe"/>
    <s v="Szosa--550-W"/>
    <x v="6"/>
    <d v="2010-03-10T00:00:00"/>
    <x v="0"/>
    <x v="2"/>
    <n v="1120.49"/>
    <n v="672.29399999999998"/>
    <n v="5"/>
    <n v="3361.47"/>
  </r>
  <r>
    <x v="0"/>
    <x v="0"/>
    <x v="0"/>
    <s v="Superjazda — zaopatrzenie"/>
    <x v="1"/>
    <s v="skarpety"/>
    <s v="skarpety wyścigowe"/>
    <x v="2"/>
    <d v="2010-03-18T00:00:00"/>
    <x v="0"/>
    <x v="2"/>
    <n v="8.99"/>
    <n v="5.3940000000000001"/>
    <n v="4"/>
    <n v="21.576000000000001"/>
  </r>
  <r>
    <x v="0"/>
    <x v="0"/>
    <x v="0"/>
    <s v="Superjazda — zaopatrzenie"/>
    <x v="0"/>
    <s v="rowery szosowe"/>
    <s v="Szosa--350-W"/>
    <x v="6"/>
    <d v="2010-03-22T00:00:00"/>
    <x v="0"/>
    <x v="2"/>
    <n v="1700.99"/>
    <n v="1020.5940000000001"/>
    <n v="3"/>
    <n v="3061.7820000000002"/>
  </r>
  <r>
    <x v="0"/>
    <x v="0"/>
    <x v="0"/>
    <s v="Superjazda — zaopatrzenie"/>
    <x v="3"/>
    <s v="Kaski"/>
    <s v="Sport-100"/>
    <x v="3"/>
    <d v="2010-03-13T00:00:00"/>
    <x v="0"/>
    <x v="2"/>
    <n v="34.99"/>
    <n v="20.994"/>
    <n v="2"/>
    <n v="41.988"/>
  </r>
  <r>
    <x v="0"/>
    <x v="0"/>
    <x v="0"/>
    <s v="Superjazda — zaopatrzenie"/>
    <x v="3"/>
    <s v="plecaki rowerowe"/>
    <s v="plecak rowerowy"/>
    <x v="0"/>
    <d v="2010-03-08T00:00:00"/>
    <x v="0"/>
    <x v="2"/>
    <n v="54.99"/>
    <n v="32.994"/>
    <n v="2"/>
    <n v="65.988"/>
  </r>
  <r>
    <x v="0"/>
    <x v="0"/>
    <x v="0"/>
    <s v="Superjazda — zaopatrzenie"/>
    <x v="0"/>
    <s v="rowery szosowe"/>
    <s v="Szosa-750"/>
    <x v="1"/>
    <d v="2010-03-09T00:00:00"/>
    <x v="0"/>
    <x v="2"/>
    <n v="539.99"/>
    <n v="323.99400000000003"/>
    <n v="5"/>
    <n v="1619.9700000000003"/>
  </r>
  <r>
    <x v="0"/>
    <x v="0"/>
    <x v="0"/>
    <s v="Superjazda — zaopatrzenie"/>
    <x v="0"/>
    <s v="rowery szosowe"/>
    <s v="Szosa--350-W"/>
    <x v="6"/>
    <d v="2010-03-27T00:00:00"/>
    <x v="0"/>
    <x v="2"/>
    <n v="1700.99"/>
    <n v="1020.5940000000001"/>
    <n v="2"/>
    <n v="2041.1880000000001"/>
  </r>
  <r>
    <x v="0"/>
    <x v="0"/>
    <x v="0"/>
    <s v="Superjazda — zaopatrzenie"/>
    <x v="0"/>
    <s v="rowery szosowe"/>
    <s v="Szosa-250"/>
    <x v="1"/>
    <d v="2010-03-16T00:00:00"/>
    <x v="0"/>
    <x v="2"/>
    <n v="2443.35"/>
    <n v="1466.01"/>
    <n v="5"/>
    <n v="7330.05"/>
  </r>
  <r>
    <x v="0"/>
    <x v="0"/>
    <x v="0"/>
    <s v="Superjazda — zaopatrzenie"/>
    <x v="1"/>
    <s v="skarpety"/>
    <s v="skarpety wyścigowe"/>
    <x v="2"/>
    <d v="2010-03-11T00:00:00"/>
    <x v="0"/>
    <x v="2"/>
    <n v="8.99"/>
    <n v="5.3940000000000001"/>
    <n v="7"/>
    <n v="37.758000000000003"/>
  </r>
  <r>
    <x v="0"/>
    <x v="0"/>
    <x v="0"/>
    <s v="Superjazda — zaopatrzenie"/>
    <x v="0"/>
    <s v="rowery szosowe"/>
    <s v="Szosa-250"/>
    <x v="3"/>
    <d v="2010-03-03T00:00:00"/>
    <x v="0"/>
    <x v="2"/>
    <n v="2443.35"/>
    <n v="1466.01"/>
    <n v="6"/>
    <n v="8796.06"/>
  </r>
  <r>
    <x v="0"/>
    <x v="0"/>
    <x v="0"/>
    <s v="Superjazda — zaopatrzenie"/>
    <x v="0"/>
    <s v="rowery szosowe"/>
    <s v="Szosa-250"/>
    <x v="1"/>
    <d v="2010-03-18T00:00:00"/>
    <x v="0"/>
    <x v="2"/>
    <n v="2443.35"/>
    <n v="1466.01"/>
    <n v="4"/>
    <n v="5864.04"/>
  </r>
  <r>
    <x v="0"/>
    <x v="0"/>
    <x v="0"/>
    <s v="Superjazda — zaopatrzenie"/>
    <x v="2"/>
    <s v="pedały"/>
    <s v="LL pedał szosa"/>
    <x v="8"/>
    <d v="2010-03-08T00:00:00"/>
    <x v="0"/>
    <x v="2"/>
    <n v="40.49"/>
    <n v="24.294"/>
    <n v="2"/>
    <n v="48.588000000000001"/>
  </r>
  <r>
    <x v="0"/>
    <x v="0"/>
    <x v="0"/>
    <s v="Ósemeczka Sklep z zabawkami"/>
    <x v="0"/>
    <s v="rowery szosowe"/>
    <s v="Szosa--350-W"/>
    <x v="6"/>
    <d v="2010-03-08T00:00:00"/>
    <x v="0"/>
    <x v="2"/>
    <n v="1700.99"/>
    <n v="1020.5940000000001"/>
    <n v="2"/>
    <n v="2041.1880000000001"/>
  </r>
  <r>
    <x v="0"/>
    <x v="0"/>
    <x v="0"/>
    <s v="Ósemeczka Sklep z zabawkami"/>
    <x v="1"/>
    <s v="skarpety"/>
    <s v="skarpety wyścigowe"/>
    <x v="2"/>
    <d v="2010-03-15T00:00:00"/>
    <x v="0"/>
    <x v="2"/>
    <n v="8.99"/>
    <n v="5.3940000000000001"/>
    <n v="8"/>
    <n v="43.152000000000001"/>
  </r>
  <r>
    <x v="0"/>
    <x v="0"/>
    <x v="0"/>
    <s v="Ósemeczka Sklep z zabawkami"/>
    <x v="0"/>
    <s v="rowery szosowe"/>
    <s v="Szosa--350-W"/>
    <x v="6"/>
    <d v="2010-03-29T00:00:00"/>
    <x v="0"/>
    <x v="2"/>
    <n v="1700.99"/>
    <n v="1020.5940000000001"/>
    <n v="6"/>
    <n v="6123.5640000000003"/>
  </r>
  <r>
    <x v="0"/>
    <x v="0"/>
    <x v="0"/>
    <s v="Ósemeczka Sklep z zabawkami"/>
    <x v="0"/>
    <s v="rowery szosowe"/>
    <s v="Szosa-750"/>
    <x v="1"/>
    <d v="2010-03-05T00:00:00"/>
    <x v="0"/>
    <x v="2"/>
    <n v="539.99"/>
    <n v="323.99400000000003"/>
    <n v="2"/>
    <n v="647.98800000000006"/>
  </r>
  <r>
    <x v="0"/>
    <x v="0"/>
    <x v="0"/>
    <s v="Ósemeczka Sklep z zabawkami"/>
    <x v="1"/>
    <s v="skarpety"/>
    <s v="skarpety wyścigowe"/>
    <x v="2"/>
    <d v="2010-03-25T00:00:00"/>
    <x v="0"/>
    <x v="2"/>
    <n v="8.99"/>
    <n v="5.3940000000000001"/>
    <n v="2"/>
    <n v="10.788"/>
  </r>
  <r>
    <x v="0"/>
    <x v="1"/>
    <x v="1"/>
    <s v="Certyfikowane Artykuły Sportowe"/>
    <x v="2"/>
    <s v="ramy rowerowe górskie"/>
    <s v="ML rama górski-W"/>
    <x v="0"/>
    <d v="2010-03-18T00:00:00"/>
    <x v="0"/>
    <x v="2"/>
    <n v="364.09"/>
    <n v="218.45400000000001"/>
    <n v="1"/>
    <n v="218.45400000000001"/>
  </r>
  <r>
    <x v="0"/>
    <x v="1"/>
    <x v="1"/>
    <s v="Sundry Akcesoria Sportowe"/>
    <x v="1"/>
    <s v="skarpety"/>
    <s v="skarpety wyścigowe"/>
    <x v="2"/>
    <d v="2010-03-23T00:00:00"/>
    <x v="0"/>
    <x v="2"/>
    <n v="8.99"/>
    <n v="5.3940000000000001"/>
    <n v="1"/>
    <n v="5.3940000000000001"/>
  </r>
  <r>
    <x v="0"/>
    <x v="1"/>
    <x v="1"/>
    <s v="Sundry Akcesoria Sportowe"/>
    <x v="0"/>
    <s v="rowery szosowe"/>
    <s v="Szosa-750"/>
    <x v="1"/>
    <d v="2010-03-15T00:00:00"/>
    <x v="0"/>
    <x v="2"/>
    <n v="539.99"/>
    <n v="323.99400000000003"/>
    <n v="1"/>
    <n v="323.99400000000003"/>
  </r>
  <r>
    <x v="0"/>
    <x v="1"/>
    <x v="1"/>
    <s v="Sundry Akcesoria Sportowe"/>
    <x v="0"/>
    <s v="rowery szosowe"/>
    <s v="Szosa--550-W"/>
    <x v="6"/>
    <d v="2010-03-11T00:00:00"/>
    <x v="0"/>
    <x v="2"/>
    <n v="1120.49"/>
    <n v="672.29399999999998"/>
    <n v="1"/>
    <n v="672.29399999999998"/>
  </r>
  <r>
    <x v="0"/>
    <x v="1"/>
    <x v="1"/>
    <s v="Sundry Akcesoria Sportowe"/>
    <x v="0"/>
    <s v="rowery szosowe"/>
    <s v="Szosa-750"/>
    <x v="1"/>
    <d v="2010-03-12T00:00:00"/>
    <x v="0"/>
    <x v="2"/>
    <n v="539.99"/>
    <n v="323.99400000000003"/>
    <n v="4"/>
    <n v="1295.9760000000001"/>
  </r>
  <r>
    <x v="0"/>
    <x v="1"/>
    <x v="1"/>
    <s v="Sundry Akcesoria Sportowe"/>
    <x v="0"/>
    <s v="rowery szosowe"/>
    <s v="Szosa--550-W"/>
    <x v="6"/>
    <d v="2010-03-29T00:00:00"/>
    <x v="0"/>
    <x v="2"/>
    <n v="1120.49"/>
    <n v="672.29399999999998"/>
    <n v="2"/>
    <n v="1344.588"/>
  </r>
  <r>
    <x v="0"/>
    <x v="1"/>
    <x v="1"/>
    <s v="Sundry Akcesoria Sportowe"/>
    <x v="0"/>
    <s v="rowery szosowe"/>
    <s v="Szosa--350-W"/>
    <x v="6"/>
    <d v="2010-03-06T00:00:00"/>
    <x v="0"/>
    <x v="2"/>
    <n v="1700.99"/>
    <n v="1020.5940000000001"/>
    <n v="2"/>
    <n v="2041.1880000000001"/>
  </r>
  <r>
    <x v="0"/>
    <x v="1"/>
    <x v="1"/>
    <s v="Sundry Akcesoria Sportowe"/>
    <x v="2"/>
    <s v="pedały"/>
    <s v="LL pedał szosa"/>
    <x v="8"/>
    <d v="2010-03-09T00:00:00"/>
    <x v="0"/>
    <x v="2"/>
    <n v="40.49"/>
    <n v="24.294"/>
    <n v="2"/>
    <n v="48.588000000000001"/>
  </r>
  <r>
    <x v="0"/>
    <x v="1"/>
    <x v="1"/>
    <s v="Sundry Akcesoria Sportowe"/>
    <x v="1"/>
    <s v="skarpety"/>
    <s v="skarpety wyścigowe"/>
    <x v="2"/>
    <d v="2010-03-10T00:00:00"/>
    <x v="0"/>
    <x v="2"/>
    <n v="8.99"/>
    <n v="5.3940000000000001"/>
    <n v="4"/>
    <n v="21.576000000000001"/>
  </r>
  <r>
    <x v="0"/>
    <x v="1"/>
    <x v="1"/>
    <s v="Sundry Akcesoria Sportowe"/>
    <x v="0"/>
    <s v="rowery szosowe"/>
    <s v="Szosa-250"/>
    <x v="1"/>
    <d v="2010-03-19T00:00:00"/>
    <x v="0"/>
    <x v="2"/>
    <n v="2443.35"/>
    <n v="1466.01"/>
    <n v="4"/>
    <n v="5864.04"/>
  </r>
  <r>
    <x v="0"/>
    <x v="1"/>
    <x v="1"/>
    <s v="Sundry Akcesoria Sportowe"/>
    <x v="0"/>
    <s v="rowery szosowe"/>
    <s v="Szosa--350-W"/>
    <x v="6"/>
    <d v="2010-03-31T00:00:00"/>
    <x v="0"/>
    <x v="2"/>
    <n v="1700.99"/>
    <n v="1020.5940000000001"/>
    <n v="2"/>
    <n v="2041.1880000000001"/>
  </r>
  <r>
    <x v="0"/>
    <x v="1"/>
    <x v="1"/>
    <s v="Sundry Akcesoria Sportowe"/>
    <x v="0"/>
    <s v="rowery szosowe"/>
    <s v="Szosa--350-W"/>
    <x v="6"/>
    <d v="2010-03-12T00:00:00"/>
    <x v="0"/>
    <x v="2"/>
    <n v="1700.99"/>
    <n v="1020.5940000000001"/>
    <n v="1"/>
    <n v="1020.5940000000001"/>
  </r>
  <r>
    <x v="0"/>
    <x v="1"/>
    <x v="1"/>
    <s v="Sundry Akcesoria Sportowe"/>
    <x v="0"/>
    <s v="rowery szosowe"/>
    <s v="Szosa-750"/>
    <x v="1"/>
    <d v="2010-03-29T00:00:00"/>
    <x v="0"/>
    <x v="2"/>
    <n v="539.99"/>
    <n v="323.99400000000003"/>
    <n v="1"/>
    <n v="323.99400000000003"/>
  </r>
  <r>
    <x v="0"/>
    <x v="1"/>
    <x v="1"/>
    <s v="Sundry Akcesoria Sportowe"/>
    <x v="0"/>
    <s v="rowery szosowe"/>
    <s v="Szosa-250"/>
    <x v="1"/>
    <d v="2010-03-26T00:00:00"/>
    <x v="0"/>
    <x v="2"/>
    <n v="2443.35"/>
    <n v="1466.01"/>
    <n v="4"/>
    <n v="5864.04"/>
  </r>
  <r>
    <x v="0"/>
    <x v="1"/>
    <x v="1"/>
    <s v="Sundry Akcesoria Sportowe"/>
    <x v="0"/>
    <s v="rowery szosowe"/>
    <s v="Szosa-250"/>
    <x v="1"/>
    <d v="2010-03-28T00:00:00"/>
    <x v="0"/>
    <x v="2"/>
    <n v="2443.35"/>
    <n v="1466.01"/>
    <n v="3"/>
    <n v="4398.03"/>
  </r>
  <r>
    <x v="0"/>
    <x v="1"/>
    <x v="1"/>
    <s v="Sundry Akcesoria Sportowe"/>
    <x v="3"/>
    <s v="preparaty czyszczące"/>
    <s v="Bike Wash"/>
    <x v="7"/>
    <d v="2010-03-04T00:00:00"/>
    <x v="0"/>
    <x v="2"/>
    <n v="7.95"/>
    <n v="4.7699999999999996"/>
    <n v="5"/>
    <n v="23.849999999999998"/>
  </r>
  <r>
    <x v="0"/>
    <x v="1"/>
    <x v="1"/>
    <s v="Sundry Akcesoria Sportowe"/>
    <x v="0"/>
    <s v="rowery szosowe"/>
    <s v="Szosa-250"/>
    <x v="1"/>
    <d v="2010-03-28T00:00:00"/>
    <x v="0"/>
    <x v="2"/>
    <n v="2443.35"/>
    <n v="1466.01"/>
    <n v="2"/>
    <n v="2932.02"/>
  </r>
  <r>
    <x v="0"/>
    <x v="1"/>
    <x v="1"/>
    <s v="Sundry Akcesoria Sportowe"/>
    <x v="0"/>
    <s v="rowery szosowe"/>
    <s v="Szosa--550-W"/>
    <x v="6"/>
    <d v="2010-03-04T00:00:00"/>
    <x v="0"/>
    <x v="2"/>
    <n v="1120.49"/>
    <n v="672.29399999999998"/>
    <n v="3"/>
    <n v="2016.8820000000001"/>
  </r>
  <r>
    <x v="1"/>
    <x v="4"/>
    <x v="7"/>
    <s v="W trasie Sklep Rowerowy"/>
    <x v="1"/>
    <s v="spodenki"/>
    <s v="spodenki damskie górskie"/>
    <x v="1"/>
    <d v="2010-03-22T00:00:00"/>
    <x v="0"/>
    <x v="2"/>
    <n v="69.989999999999995"/>
    <n v="41.994"/>
    <n v="9"/>
    <n v="377.94600000000003"/>
  </r>
  <r>
    <x v="1"/>
    <x v="4"/>
    <x v="7"/>
    <s v="W trasie Sklep Rowerowy"/>
    <x v="0"/>
    <s v="rowery górskie"/>
    <s v="Górski-200"/>
    <x v="1"/>
    <d v="2010-03-11T00:00:00"/>
    <x v="0"/>
    <x v="2"/>
    <n v="2294.9899999999998"/>
    <n v="1376.9939999999999"/>
    <n v="5"/>
    <n v="6884.9699999999993"/>
  </r>
  <r>
    <x v="1"/>
    <x v="4"/>
    <x v="7"/>
    <s v="W trasie Sklep Rowerowy"/>
    <x v="1"/>
    <s v="spodenki"/>
    <s v="spodenki damskie górskie"/>
    <x v="1"/>
    <d v="2010-03-21T00:00:00"/>
    <x v="0"/>
    <x v="2"/>
    <n v="69.989999999999995"/>
    <n v="41.994"/>
    <n v="1"/>
    <n v="41.994"/>
  </r>
  <r>
    <x v="1"/>
    <x v="4"/>
    <x v="7"/>
    <s v="W trasie Sklep Rowerowy"/>
    <x v="0"/>
    <s v="rowery górskie"/>
    <s v="Górski-200-W"/>
    <x v="0"/>
    <d v="2010-03-26T00:00:00"/>
    <x v="0"/>
    <x v="2"/>
    <n v="769.49"/>
    <n v="461.69400000000002"/>
    <n v="1"/>
    <n v="461.69400000000002"/>
  </r>
  <r>
    <x v="1"/>
    <x v="4"/>
    <x v="7"/>
    <s v="W trasie Sklep Rowerowy"/>
    <x v="1"/>
    <s v="spodenki"/>
    <s v="spodenki damskie górskie"/>
    <x v="1"/>
    <d v="2010-03-02T00:00:00"/>
    <x v="0"/>
    <x v="2"/>
    <n v="69.989999999999995"/>
    <n v="41.994"/>
    <n v="5"/>
    <n v="209.97"/>
  </r>
  <r>
    <x v="1"/>
    <x v="4"/>
    <x v="7"/>
    <s v="W trasie Sklep Rowerowy"/>
    <x v="3"/>
    <s v="stojaki rowerowe"/>
    <s v="stojak na 4 rowery"/>
    <x v="7"/>
    <d v="2010-03-27T00:00:00"/>
    <x v="0"/>
    <x v="2"/>
    <n v="120"/>
    <n v="72"/>
    <n v="2"/>
    <n v="144"/>
  </r>
  <r>
    <x v="1"/>
    <x v="4"/>
    <x v="7"/>
    <s v="W trasie Sklep Rowerowy"/>
    <x v="3"/>
    <s v="Kaski"/>
    <s v="Sport-100"/>
    <x v="1"/>
    <d v="2010-03-17T00:00:00"/>
    <x v="0"/>
    <x v="2"/>
    <n v="34.99"/>
    <n v="20.994"/>
    <n v="4"/>
    <n v="83.975999999999999"/>
  </r>
  <r>
    <x v="1"/>
    <x v="4"/>
    <x v="7"/>
    <s v="W trasie Sklep Rowerowy"/>
    <x v="1"/>
    <s v="jersey"/>
    <s v="Short-Sleeve Classic Jersey"/>
    <x v="6"/>
    <d v="2010-03-18T00:00:00"/>
    <x v="0"/>
    <x v="2"/>
    <n v="53.99"/>
    <n v="32.393999999999998"/>
    <n v="4"/>
    <n v="129.57599999999999"/>
  </r>
  <r>
    <x v="1"/>
    <x v="4"/>
    <x v="7"/>
    <s v="W trasie Sklep Rowerowy"/>
    <x v="1"/>
    <s v="jersey"/>
    <s v="Long-Sleeve Logo Jersey"/>
    <x v="4"/>
    <d v="2010-03-31T00:00:00"/>
    <x v="0"/>
    <x v="2"/>
    <n v="49.99"/>
    <n v="29.994"/>
    <n v="7"/>
    <n v="209.958"/>
  </r>
  <r>
    <x v="1"/>
    <x v="4"/>
    <x v="7"/>
    <s v="W trasie Sklep Rowerowy"/>
    <x v="1"/>
    <s v="nakładki"/>
    <s v="nakładka na rower"/>
    <x v="4"/>
    <d v="2010-03-04T00:00:00"/>
    <x v="0"/>
    <x v="2"/>
    <n v="8.99"/>
    <n v="5.3940000000000001"/>
    <n v="2"/>
    <n v="10.788"/>
  </r>
  <r>
    <x v="1"/>
    <x v="4"/>
    <x v="7"/>
    <s v="W trasie Sklep Rowerowy"/>
    <x v="0"/>
    <s v="rowery górskie"/>
    <s v="Górski-500"/>
    <x v="1"/>
    <d v="2010-03-10T00:00:00"/>
    <x v="0"/>
    <x v="2"/>
    <n v="539.99"/>
    <n v="323.99400000000003"/>
    <n v="2"/>
    <n v="647.98800000000006"/>
  </r>
  <r>
    <x v="1"/>
    <x v="4"/>
    <x v="7"/>
    <s v="W trasie Sklep Rowerowy"/>
    <x v="0"/>
    <s v="rowery górskie"/>
    <s v="Górski-500"/>
    <x v="0"/>
    <d v="2010-03-11T00:00:00"/>
    <x v="0"/>
    <x v="2"/>
    <n v="564.99"/>
    <n v="338.99400000000003"/>
    <n v="1"/>
    <n v="338.99400000000003"/>
  </r>
  <r>
    <x v="1"/>
    <x v="4"/>
    <x v="7"/>
    <s v="W trasie Sklep Rowerowy"/>
    <x v="1"/>
    <s v="kamizelki"/>
    <s v="kamizelki klasyczne"/>
    <x v="5"/>
    <d v="2010-03-03T00:00:00"/>
    <x v="0"/>
    <x v="2"/>
    <n v="63.5"/>
    <n v="38.1"/>
    <n v="4"/>
    <n v="152.4"/>
  </r>
  <r>
    <x v="1"/>
    <x v="4"/>
    <x v="7"/>
    <s v="W trasie Sklep Rowerowy"/>
    <x v="0"/>
    <s v="rowery górskie"/>
    <s v="Górski-500"/>
    <x v="0"/>
    <d v="2010-03-03T00:00:00"/>
    <x v="0"/>
    <x v="2"/>
    <n v="564.99"/>
    <n v="338.99400000000003"/>
    <n v="2"/>
    <n v="677.98800000000006"/>
  </r>
  <r>
    <x v="1"/>
    <x v="4"/>
    <x v="7"/>
    <s v="W trasie Sklep Rowerowy"/>
    <x v="3"/>
    <s v="Kaski"/>
    <s v="Sport-100"/>
    <x v="5"/>
    <d v="2010-03-28T00:00:00"/>
    <x v="0"/>
    <x v="2"/>
    <n v="34.99"/>
    <n v="20.994"/>
    <n v="3"/>
    <n v="62.981999999999999"/>
  </r>
  <r>
    <x v="1"/>
    <x v="4"/>
    <x v="7"/>
    <s v="W trasie Sklep Rowerowy"/>
    <x v="0"/>
    <s v="rowery górskie"/>
    <s v="Górski-500"/>
    <x v="0"/>
    <d v="2010-03-08T00:00:00"/>
    <x v="0"/>
    <x v="2"/>
    <n v="564.99"/>
    <n v="338.99400000000003"/>
    <n v="2"/>
    <n v="677.98800000000006"/>
  </r>
  <r>
    <x v="1"/>
    <x v="4"/>
    <x v="7"/>
    <s v="W trasie Sklep Rowerowy"/>
    <x v="2"/>
    <s v="ramy rowerowe górskie"/>
    <s v="ML rama górski-W"/>
    <x v="0"/>
    <d v="2010-03-03T00:00:00"/>
    <x v="0"/>
    <x v="2"/>
    <n v="364.09"/>
    <n v="218.45400000000001"/>
    <n v="5"/>
    <n v="1092.27"/>
  </r>
  <r>
    <x v="1"/>
    <x v="4"/>
    <x v="7"/>
    <s v="W trasie Sklep Rowerowy"/>
    <x v="1"/>
    <s v="jersey"/>
    <s v="Short-Sleeve Classic Jersey"/>
    <x v="6"/>
    <d v="2010-03-03T00:00:00"/>
    <x v="0"/>
    <x v="2"/>
    <n v="53.99"/>
    <n v="32.393999999999998"/>
    <n v="2"/>
    <n v="64.787999999999997"/>
  </r>
  <r>
    <x v="1"/>
    <x v="4"/>
    <x v="7"/>
    <s v="W trasie Sklep Rowerowy"/>
    <x v="2"/>
    <s v="ramy rowerowe górskie"/>
    <s v="ML rama górski-W"/>
    <x v="0"/>
    <d v="2010-03-08T00:00:00"/>
    <x v="0"/>
    <x v="2"/>
    <n v="364.09"/>
    <n v="218.45400000000001"/>
    <n v="2"/>
    <n v="436.90800000000002"/>
  </r>
  <r>
    <x v="1"/>
    <x v="4"/>
    <x v="7"/>
    <s v="W trasie Sklep Rowerowy"/>
    <x v="0"/>
    <s v="rowery górskie"/>
    <s v="Górski-200-W"/>
    <x v="0"/>
    <d v="2010-03-23T00:00:00"/>
    <x v="0"/>
    <x v="2"/>
    <n v="769.49"/>
    <n v="461.69400000000002"/>
    <n v="1"/>
    <n v="461.69400000000002"/>
  </r>
  <r>
    <x v="1"/>
    <x v="4"/>
    <x v="7"/>
    <s v="W trasie Sklep Rowerowy"/>
    <x v="0"/>
    <s v="rowery górskie"/>
    <s v="Górski-500"/>
    <x v="1"/>
    <d v="2010-03-06T00:00:00"/>
    <x v="0"/>
    <x v="2"/>
    <n v="539.99"/>
    <n v="323.99400000000003"/>
    <n v="2"/>
    <n v="647.98800000000006"/>
  </r>
  <r>
    <x v="1"/>
    <x v="4"/>
    <x v="7"/>
    <s v="W trasie Sklep Rowerowy"/>
    <x v="3"/>
    <s v="bidony i uchwyty"/>
    <s v="bidony"/>
    <x v="7"/>
    <d v="2010-03-27T00:00:00"/>
    <x v="0"/>
    <x v="2"/>
    <n v="4.99"/>
    <n v="2.9940000000000002"/>
    <n v="4"/>
    <n v="11.976000000000001"/>
  </r>
  <r>
    <x v="1"/>
    <x v="4"/>
    <x v="7"/>
    <s v="W trasie Sklep Rowerowy"/>
    <x v="0"/>
    <s v="rowery górskie"/>
    <s v="Górski-200-W"/>
    <x v="0"/>
    <d v="2010-03-07T00:00:00"/>
    <x v="0"/>
    <x v="2"/>
    <n v="769.49"/>
    <n v="461.69400000000002"/>
    <n v="2"/>
    <n v="923.38800000000003"/>
  </r>
  <r>
    <x v="1"/>
    <x v="4"/>
    <x v="7"/>
    <s v="W trasie Sklep Rowerowy"/>
    <x v="2"/>
    <s v="ramy rowerowe górskie"/>
    <s v="LL rama górski"/>
    <x v="0"/>
    <d v="2010-03-18T00:00:00"/>
    <x v="0"/>
    <x v="2"/>
    <n v="264.05"/>
    <n v="158.43"/>
    <n v="2"/>
    <n v="316.86"/>
  </r>
  <r>
    <x v="1"/>
    <x v="4"/>
    <x v="7"/>
    <s v="W trasie Sklep Rowerowy"/>
    <x v="3"/>
    <s v="preparaty czyszczące"/>
    <s v="Bike Wash"/>
    <x v="7"/>
    <d v="2010-03-22T00:00:00"/>
    <x v="0"/>
    <x v="2"/>
    <n v="7.95"/>
    <n v="4.7699999999999996"/>
    <n v="2"/>
    <n v="9.5399999999999991"/>
  </r>
  <r>
    <x v="1"/>
    <x v="4"/>
    <x v="7"/>
    <s v="W trasie Sklep Rowerowy"/>
    <x v="0"/>
    <s v="rowery górskie"/>
    <s v="Górski-200"/>
    <x v="0"/>
    <d v="2010-03-04T00:00:00"/>
    <x v="0"/>
    <x v="2"/>
    <n v="2319.9899999999998"/>
    <n v="1391.9939999999999"/>
    <n v="5"/>
    <n v="6959.9699999999993"/>
  </r>
  <r>
    <x v="1"/>
    <x v="4"/>
    <x v="7"/>
    <s v="W trasie Sklep Rowerowy"/>
    <x v="0"/>
    <s v="rowery górskie"/>
    <s v="Górski-200"/>
    <x v="0"/>
    <d v="2010-03-07T00:00:00"/>
    <x v="0"/>
    <x v="2"/>
    <n v="2319.9899999999998"/>
    <n v="1391.9939999999999"/>
    <n v="2"/>
    <n v="2783.9879999999998"/>
  </r>
  <r>
    <x v="1"/>
    <x v="4"/>
    <x v="7"/>
    <s v="W trasie Sklep Rowerowy"/>
    <x v="0"/>
    <s v="rowery górskie"/>
    <s v="Górski-200"/>
    <x v="1"/>
    <d v="2010-03-08T00:00:00"/>
    <x v="0"/>
    <x v="2"/>
    <n v="2294.9899999999998"/>
    <n v="1376.9939999999999"/>
    <n v="3"/>
    <n v="4130.982"/>
  </r>
  <r>
    <x v="0"/>
    <x v="0"/>
    <x v="0"/>
    <s v="Czwórka — Sklep dla Rowerzystów"/>
    <x v="0"/>
    <s v="rowery turystyczne"/>
    <s v="Turystyczny-3000"/>
    <x v="6"/>
    <d v="2010-03-10T00:00:00"/>
    <x v="0"/>
    <x v="2"/>
    <n v="742.35"/>
    <n v="445.41"/>
    <n v="1"/>
    <n v="445.41"/>
  </r>
  <r>
    <x v="0"/>
    <x v="0"/>
    <x v="0"/>
    <s v="Czwórka — Sklep dla Rowerzystów"/>
    <x v="0"/>
    <s v="rowery turystyczne"/>
    <s v="Turystyczny-3000"/>
    <x v="5"/>
    <d v="2010-03-03T00:00:00"/>
    <x v="0"/>
    <x v="2"/>
    <n v="742.35"/>
    <n v="445.41"/>
    <n v="1"/>
    <n v="445.41"/>
  </r>
  <r>
    <x v="0"/>
    <x v="0"/>
    <x v="0"/>
    <s v="Czwórka — Sklep dla Rowerzystów"/>
    <x v="1"/>
    <s v="nakładki"/>
    <s v="nakładka na rower"/>
    <x v="4"/>
    <d v="2010-03-26T00:00:00"/>
    <x v="0"/>
    <x v="2"/>
    <n v="8.99"/>
    <n v="5.3940000000000001"/>
    <n v="2"/>
    <n v="10.788"/>
  </r>
  <r>
    <x v="0"/>
    <x v="0"/>
    <x v="0"/>
    <s v="Czwórka — Sklep dla Rowerzystów"/>
    <x v="3"/>
    <s v="Kaski"/>
    <s v="Sport-100"/>
    <x v="5"/>
    <d v="2010-03-13T00:00:00"/>
    <x v="0"/>
    <x v="2"/>
    <n v="34.99"/>
    <n v="20.994"/>
    <n v="3"/>
    <n v="62.981999999999999"/>
  </r>
  <r>
    <x v="0"/>
    <x v="0"/>
    <x v="0"/>
    <s v="Czwórka — Sklep dla Rowerzystów"/>
    <x v="2"/>
    <s v="łańcuchy"/>
    <s v="Łańcuch"/>
    <x v="0"/>
    <d v="2010-03-06T00:00:00"/>
    <x v="0"/>
    <x v="2"/>
    <n v="20.239999999999998"/>
    <n v="12.144"/>
    <n v="2"/>
    <n v="24.288"/>
  </r>
  <r>
    <x v="0"/>
    <x v="0"/>
    <x v="0"/>
    <s v="Czwórka — Sklep dla Rowerzystów"/>
    <x v="0"/>
    <s v="rowery turystyczne"/>
    <s v="Turystyczny-2000"/>
    <x v="5"/>
    <d v="2010-03-12T00:00:00"/>
    <x v="0"/>
    <x v="2"/>
    <n v="1214.8499999999999"/>
    <n v="728.91"/>
    <n v="2"/>
    <n v="1457.82"/>
  </r>
  <r>
    <x v="0"/>
    <x v="0"/>
    <x v="0"/>
    <s v="Czwórka — Sklep dla Rowerzystów"/>
    <x v="0"/>
    <s v="rowery turystyczne"/>
    <s v="Turystyczny-1000"/>
    <x v="6"/>
    <d v="2010-03-12T00:00:00"/>
    <x v="0"/>
    <x v="2"/>
    <n v="2384.0700000000002"/>
    <n v="1430.442"/>
    <n v="1"/>
    <n v="1430.442"/>
  </r>
  <r>
    <x v="0"/>
    <x v="0"/>
    <x v="0"/>
    <s v="Czwórka — Sklep dla Rowerzystów"/>
    <x v="0"/>
    <s v="rowery turystyczne"/>
    <s v="Turystyczny-3000"/>
    <x v="6"/>
    <d v="2010-03-29T00:00:00"/>
    <x v="0"/>
    <x v="2"/>
    <n v="742.35"/>
    <n v="445.41"/>
    <n v="3"/>
    <n v="1336.23"/>
  </r>
  <r>
    <x v="0"/>
    <x v="0"/>
    <x v="0"/>
    <s v="Czwórka — Sklep dla Rowerzystów"/>
    <x v="0"/>
    <s v="rowery turystyczne"/>
    <s v="Turystyczny-3000"/>
    <x v="6"/>
    <d v="2010-03-20T00:00:00"/>
    <x v="0"/>
    <x v="2"/>
    <n v="742.35"/>
    <n v="445.41"/>
    <n v="1"/>
    <n v="445.41"/>
  </r>
  <r>
    <x v="0"/>
    <x v="0"/>
    <x v="0"/>
    <s v="Czwórka — Sklep dla Rowerzystów"/>
    <x v="0"/>
    <s v="rowery turystyczne"/>
    <s v="Turystyczny-1000"/>
    <x v="5"/>
    <d v="2010-03-26T00:00:00"/>
    <x v="0"/>
    <x v="2"/>
    <n v="2384.0700000000002"/>
    <n v="1430.442"/>
    <n v="1"/>
    <n v="1430.442"/>
  </r>
  <r>
    <x v="0"/>
    <x v="0"/>
    <x v="0"/>
    <s v="Czwórka — Sklep dla Rowerzystów"/>
    <x v="1"/>
    <s v="jersey"/>
    <s v="Short-Sleeve Classic Jersey"/>
    <x v="6"/>
    <d v="2010-03-13T00:00:00"/>
    <x v="0"/>
    <x v="2"/>
    <n v="53.99"/>
    <n v="32.393999999999998"/>
    <n v="2"/>
    <n v="64.787999999999997"/>
  </r>
  <r>
    <x v="0"/>
    <x v="0"/>
    <x v="0"/>
    <s v="Czwórka — Sklep dla Rowerzystów"/>
    <x v="0"/>
    <s v="rowery turystyczne"/>
    <s v="Turystyczny-2000"/>
    <x v="5"/>
    <d v="2010-03-09T00:00:00"/>
    <x v="0"/>
    <x v="2"/>
    <n v="1214.8499999999999"/>
    <n v="728.91"/>
    <n v="2"/>
    <n v="1457.82"/>
  </r>
  <r>
    <x v="0"/>
    <x v="0"/>
    <x v="0"/>
    <s v="Czwórka — Sklep dla Rowerzystów"/>
    <x v="0"/>
    <s v="rowery turystyczne"/>
    <s v="Turystyczny-1000"/>
    <x v="6"/>
    <d v="2010-03-10T00:00:00"/>
    <x v="0"/>
    <x v="2"/>
    <n v="2384.0700000000002"/>
    <n v="1430.442"/>
    <n v="4"/>
    <n v="5721.768"/>
  </r>
  <r>
    <x v="0"/>
    <x v="0"/>
    <x v="0"/>
    <s v="Czwórka — Sklep dla Rowerzystów"/>
    <x v="3"/>
    <s v="preparaty czyszczące"/>
    <s v="Bike Wash"/>
    <x v="7"/>
    <d v="2010-03-01T00:00:00"/>
    <x v="0"/>
    <x v="2"/>
    <n v="7.95"/>
    <n v="4.7699999999999996"/>
    <n v="3"/>
    <n v="14.309999999999999"/>
  </r>
  <r>
    <x v="0"/>
    <x v="0"/>
    <x v="0"/>
    <s v="Czwórka — Sklep dla Rowerzystów"/>
    <x v="2"/>
    <s v="Korby"/>
    <s v="HL korba"/>
    <x v="1"/>
    <d v="2010-03-19T00:00:00"/>
    <x v="0"/>
    <x v="2"/>
    <n v="404.99"/>
    <n v="242.994"/>
    <n v="2"/>
    <n v="485.988"/>
  </r>
  <r>
    <x v="0"/>
    <x v="0"/>
    <x v="0"/>
    <s v="Czwórka — Sklep dla Rowerzystów"/>
    <x v="1"/>
    <s v="kamizelki"/>
    <s v="kamizelki klasyczne"/>
    <x v="5"/>
    <d v="2010-03-04T00:00:00"/>
    <x v="0"/>
    <x v="2"/>
    <n v="63.5"/>
    <n v="38.1"/>
    <n v="4"/>
    <n v="152.4"/>
  </r>
  <r>
    <x v="0"/>
    <x v="0"/>
    <x v="0"/>
    <s v="Czwórka — Sklep dla Rowerzystów"/>
    <x v="0"/>
    <s v="rowery turystyczne"/>
    <s v="Turystyczny-3000"/>
    <x v="6"/>
    <d v="2010-03-19T00:00:00"/>
    <x v="0"/>
    <x v="2"/>
    <n v="742.35"/>
    <n v="445.41"/>
    <n v="3"/>
    <n v="1336.23"/>
  </r>
  <r>
    <x v="0"/>
    <x v="0"/>
    <x v="0"/>
    <s v="Czwórka — Sklep dla Rowerzystów"/>
    <x v="0"/>
    <s v="rowery turystyczne"/>
    <s v="Turystyczny-3000"/>
    <x v="6"/>
    <d v="2010-03-12T00:00:00"/>
    <x v="0"/>
    <x v="2"/>
    <n v="742.35"/>
    <n v="445.41"/>
    <n v="2"/>
    <n v="890.82"/>
  </r>
  <r>
    <x v="0"/>
    <x v="0"/>
    <x v="0"/>
    <s v="Czwórka — Sklep dla Rowerzystów"/>
    <x v="0"/>
    <s v="rowery turystyczne"/>
    <s v="Turystyczny-1000"/>
    <x v="6"/>
    <d v="2010-03-25T00:00:00"/>
    <x v="0"/>
    <x v="2"/>
    <n v="2384.0700000000002"/>
    <n v="1430.442"/>
    <n v="1"/>
    <n v="1430.442"/>
  </r>
  <r>
    <x v="0"/>
    <x v="0"/>
    <x v="0"/>
    <s v="Czwórka — Sklep dla Rowerzystów"/>
    <x v="3"/>
    <s v="Kaski"/>
    <s v="Sport-100"/>
    <x v="1"/>
    <d v="2010-03-06T00:00:00"/>
    <x v="0"/>
    <x v="2"/>
    <n v="34.99"/>
    <n v="20.994"/>
    <n v="3"/>
    <n v="62.981999999999999"/>
  </r>
  <r>
    <x v="0"/>
    <x v="0"/>
    <x v="0"/>
    <s v="Czwórka — Sklep dla Rowerzystów"/>
    <x v="0"/>
    <s v="rowery turystyczne"/>
    <s v="Turystyczny-2000"/>
    <x v="5"/>
    <d v="2010-03-29T00:00:00"/>
    <x v="0"/>
    <x v="2"/>
    <n v="1214.8499999999999"/>
    <n v="728.91"/>
    <n v="1"/>
    <n v="728.91"/>
  </r>
  <r>
    <x v="0"/>
    <x v="0"/>
    <x v="0"/>
    <s v="Czwórka — Sklep dla Rowerzystów"/>
    <x v="1"/>
    <s v="jersey"/>
    <s v="Long-Sleeve Logo Jersey"/>
    <x v="4"/>
    <d v="2010-03-06T00:00:00"/>
    <x v="0"/>
    <x v="2"/>
    <n v="49.99"/>
    <n v="29.994"/>
    <n v="1"/>
    <n v="29.994"/>
  </r>
  <r>
    <x v="0"/>
    <x v="0"/>
    <x v="0"/>
    <s v="Czwórka — Sklep dla Rowerzystów"/>
    <x v="2"/>
    <s v="przerzutki"/>
    <s v="Przerzutki przednie"/>
    <x v="0"/>
    <d v="2010-03-12T00:00:00"/>
    <x v="0"/>
    <x v="2"/>
    <n v="91.49"/>
    <n v="54.893999999999998"/>
    <n v="1"/>
    <n v="54.893999999999998"/>
  </r>
  <r>
    <x v="0"/>
    <x v="0"/>
    <x v="0"/>
    <s v="Czwórka — Sklep dla Rowerzystów"/>
    <x v="0"/>
    <s v="rowery turystyczne"/>
    <s v="Turystyczny-2000"/>
    <x v="5"/>
    <d v="2010-03-28T00:00:00"/>
    <x v="0"/>
    <x v="2"/>
    <n v="1214.8499999999999"/>
    <n v="728.91"/>
    <n v="1"/>
    <n v="728.91"/>
  </r>
  <r>
    <x v="0"/>
    <x v="0"/>
    <x v="0"/>
    <s v="Czwórka — Sklep dla Rowerzystów"/>
    <x v="1"/>
    <s v="jersey"/>
    <s v="Short-Sleeve Classic Jersey"/>
    <x v="6"/>
    <d v="2010-03-23T00:00:00"/>
    <x v="0"/>
    <x v="2"/>
    <n v="53.99"/>
    <n v="32.393999999999998"/>
    <n v="6"/>
    <n v="194.36399999999998"/>
  </r>
  <r>
    <x v="0"/>
    <x v="0"/>
    <x v="0"/>
    <s v="Czwórka — Sklep dla Rowerzystów"/>
    <x v="0"/>
    <s v="rowery turystyczne"/>
    <s v="Turystyczny-1000"/>
    <x v="6"/>
    <d v="2010-03-12T00:00:00"/>
    <x v="0"/>
    <x v="2"/>
    <n v="2384.0700000000002"/>
    <n v="1430.442"/>
    <n v="3"/>
    <n v="4291.326"/>
  </r>
  <r>
    <x v="0"/>
    <x v="0"/>
    <x v="0"/>
    <s v="Czwórka — Sklep dla Rowerzystów"/>
    <x v="0"/>
    <s v="rowery turystyczne"/>
    <s v="Turystyczny-3000"/>
    <x v="5"/>
    <d v="2010-03-08T00:00:00"/>
    <x v="0"/>
    <x v="2"/>
    <n v="742.35"/>
    <n v="445.41"/>
    <n v="1"/>
    <n v="445.41"/>
  </r>
  <r>
    <x v="0"/>
    <x v="0"/>
    <x v="0"/>
    <s v="Czwórka — Sklep dla Rowerzystów"/>
    <x v="0"/>
    <s v="rowery turystyczne"/>
    <s v="Turystyczny-1000"/>
    <x v="5"/>
    <d v="2010-03-29T00:00:00"/>
    <x v="0"/>
    <x v="2"/>
    <n v="2384.0700000000002"/>
    <n v="1430.442"/>
    <n v="2"/>
    <n v="2860.884"/>
  </r>
  <r>
    <x v="0"/>
    <x v="0"/>
    <x v="0"/>
    <s v="Czwórka — Sklep dla Rowerzystów"/>
    <x v="1"/>
    <s v="kamizelki"/>
    <s v="kamizelki klasyczne"/>
    <x v="5"/>
    <d v="2010-03-28T00:00:00"/>
    <x v="0"/>
    <x v="2"/>
    <n v="63.5"/>
    <n v="38.1"/>
    <n v="1"/>
    <n v="38.1"/>
  </r>
  <r>
    <x v="0"/>
    <x v="0"/>
    <x v="0"/>
    <s v="Czwórka — Sklep dla Rowerzystów"/>
    <x v="3"/>
    <s v="bidony i uchwyty"/>
    <s v="bidony"/>
    <x v="7"/>
    <d v="2010-03-04T00:00:00"/>
    <x v="0"/>
    <x v="2"/>
    <n v="4.99"/>
    <n v="2.9940000000000002"/>
    <n v="5"/>
    <n v="14.97"/>
  </r>
  <r>
    <x v="0"/>
    <x v="0"/>
    <x v="2"/>
    <s v="Inna Firma Rowerowa"/>
    <x v="2"/>
    <s v="hamulce"/>
    <s v="hamulce przednie"/>
    <x v="0"/>
    <d v="2010-03-04T00:00:00"/>
    <x v="0"/>
    <x v="2"/>
    <n v="106.5"/>
    <n v="63.9"/>
    <n v="4"/>
    <n v="255.6"/>
  </r>
  <r>
    <x v="0"/>
    <x v="0"/>
    <x v="2"/>
    <s v="Inna Firma Rowerowa"/>
    <x v="0"/>
    <s v="rowery turystyczne"/>
    <s v="Turystyczny-1000"/>
    <x v="6"/>
    <d v="2010-03-07T00:00:00"/>
    <x v="0"/>
    <x v="2"/>
    <n v="2384.0700000000002"/>
    <n v="1430.442"/>
    <n v="3"/>
    <n v="4291.326"/>
  </r>
  <r>
    <x v="0"/>
    <x v="0"/>
    <x v="2"/>
    <s v="Inna Firma Rowerowa"/>
    <x v="0"/>
    <s v="rowery turystyczne"/>
    <s v="Turystyczny-2000"/>
    <x v="5"/>
    <d v="2010-03-30T00:00:00"/>
    <x v="0"/>
    <x v="2"/>
    <n v="1214.8499999999999"/>
    <n v="728.91"/>
    <n v="2"/>
    <n v="1457.82"/>
  </r>
  <r>
    <x v="0"/>
    <x v="0"/>
    <x v="2"/>
    <s v="Inna Firma Rowerowa"/>
    <x v="0"/>
    <s v="rowery turystyczne"/>
    <s v="Turystyczny-3000"/>
    <x v="6"/>
    <d v="2010-03-30T00:00:00"/>
    <x v="0"/>
    <x v="2"/>
    <n v="742.35"/>
    <n v="445.41"/>
    <n v="4"/>
    <n v="1781.64"/>
  </r>
  <r>
    <x v="0"/>
    <x v="0"/>
    <x v="2"/>
    <s v="Inna Firma Rowerowa"/>
    <x v="0"/>
    <s v="rowery turystyczne"/>
    <s v="Turystyczny-2000"/>
    <x v="5"/>
    <d v="2010-03-19T00:00:00"/>
    <x v="0"/>
    <x v="2"/>
    <n v="1214.8499999999999"/>
    <n v="728.91"/>
    <n v="5"/>
    <n v="3644.5499999999997"/>
  </r>
  <r>
    <x v="0"/>
    <x v="0"/>
    <x v="2"/>
    <s v="Inna Firma Rowerowa"/>
    <x v="0"/>
    <s v="rowery turystyczne"/>
    <s v="Turystyczny-3000"/>
    <x v="5"/>
    <d v="2010-03-22T00:00:00"/>
    <x v="0"/>
    <x v="2"/>
    <n v="742.35"/>
    <n v="445.41"/>
    <n v="1"/>
    <n v="445.41"/>
  </r>
  <r>
    <x v="0"/>
    <x v="0"/>
    <x v="2"/>
    <s v="Inna Firma Rowerowa"/>
    <x v="1"/>
    <s v="kamizelki"/>
    <s v="kamizelki klasyczne"/>
    <x v="5"/>
    <d v="2010-03-22T00:00:00"/>
    <x v="0"/>
    <x v="2"/>
    <n v="63.5"/>
    <n v="38.1"/>
    <n v="3"/>
    <n v="114.30000000000001"/>
  </r>
  <r>
    <x v="0"/>
    <x v="0"/>
    <x v="2"/>
    <s v="Inna Firma Rowerowa"/>
    <x v="0"/>
    <s v="rowery turystyczne"/>
    <s v="Turystyczny-3000"/>
    <x v="6"/>
    <d v="2010-03-04T00:00:00"/>
    <x v="0"/>
    <x v="2"/>
    <n v="742.35"/>
    <n v="445.41"/>
    <n v="3"/>
    <n v="1336.23"/>
  </r>
  <r>
    <x v="0"/>
    <x v="0"/>
    <x v="2"/>
    <s v="Inna Firma Rowerowa"/>
    <x v="0"/>
    <s v="rowery turystyczne"/>
    <s v="Turystyczny-2000"/>
    <x v="5"/>
    <d v="2010-03-20T00:00:00"/>
    <x v="0"/>
    <x v="2"/>
    <n v="1214.8499999999999"/>
    <n v="728.91"/>
    <n v="3"/>
    <n v="2186.73"/>
  </r>
  <r>
    <x v="0"/>
    <x v="0"/>
    <x v="2"/>
    <s v="Inna Firma Rowerowa"/>
    <x v="0"/>
    <s v="rowery turystyczne"/>
    <s v="Turystyczny-3000"/>
    <x v="6"/>
    <d v="2010-03-09T00:00:00"/>
    <x v="0"/>
    <x v="2"/>
    <n v="742.35"/>
    <n v="445.41"/>
    <n v="4"/>
    <n v="1781.64"/>
  </r>
  <r>
    <x v="0"/>
    <x v="0"/>
    <x v="2"/>
    <s v="Inna Firma Rowerowa"/>
    <x v="1"/>
    <s v="nakładki"/>
    <s v="nakładka na rower"/>
    <x v="4"/>
    <d v="2010-03-05T00:00:00"/>
    <x v="0"/>
    <x v="2"/>
    <n v="8.99"/>
    <n v="5.3940000000000001"/>
    <n v="3"/>
    <n v="16.182000000000002"/>
  </r>
  <r>
    <x v="0"/>
    <x v="0"/>
    <x v="2"/>
    <s v="Inna Firma Rowerowa"/>
    <x v="0"/>
    <s v="rowery turystyczne"/>
    <s v="Turystyczny-3000"/>
    <x v="6"/>
    <d v="2010-03-06T00:00:00"/>
    <x v="0"/>
    <x v="2"/>
    <n v="742.35"/>
    <n v="445.41"/>
    <n v="1"/>
    <n v="445.41"/>
  </r>
  <r>
    <x v="0"/>
    <x v="0"/>
    <x v="2"/>
    <s v="Inna Firma Rowerowa"/>
    <x v="0"/>
    <s v="rowery turystyczne"/>
    <s v="Turystyczny-1000"/>
    <x v="6"/>
    <d v="2010-03-25T00:00:00"/>
    <x v="0"/>
    <x v="2"/>
    <n v="2384.0700000000002"/>
    <n v="1430.442"/>
    <n v="5"/>
    <n v="7152.21"/>
  </r>
  <r>
    <x v="0"/>
    <x v="0"/>
    <x v="2"/>
    <s v="Inna Firma Rowerowa"/>
    <x v="2"/>
    <s v="przerzutki"/>
    <s v="Przerzutki przednie"/>
    <x v="0"/>
    <d v="2010-03-23T00:00:00"/>
    <x v="0"/>
    <x v="2"/>
    <n v="91.49"/>
    <n v="54.893999999999998"/>
    <n v="2"/>
    <n v="109.788"/>
  </r>
  <r>
    <x v="0"/>
    <x v="0"/>
    <x v="2"/>
    <s v="Inna Firma Rowerowa"/>
    <x v="0"/>
    <s v="rowery turystyczne"/>
    <s v="Turystyczny-1000"/>
    <x v="6"/>
    <d v="2010-03-08T00:00:00"/>
    <x v="0"/>
    <x v="2"/>
    <n v="2384.0700000000002"/>
    <n v="1430.442"/>
    <n v="2"/>
    <n v="2860.884"/>
  </r>
  <r>
    <x v="0"/>
    <x v="0"/>
    <x v="2"/>
    <s v="Inna Firma Rowerowa"/>
    <x v="0"/>
    <s v="rowery turystyczne"/>
    <s v="Turystyczny-3000"/>
    <x v="5"/>
    <d v="2010-03-06T00:00:00"/>
    <x v="0"/>
    <x v="2"/>
    <n v="742.35"/>
    <n v="445.41"/>
    <n v="1"/>
    <n v="445.41"/>
  </r>
  <r>
    <x v="0"/>
    <x v="0"/>
    <x v="2"/>
    <s v="Inna Firma Rowerowa"/>
    <x v="0"/>
    <s v="rowery turystyczne"/>
    <s v="Turystyczny-1000"/>
    <x v="5"/>
    <d v="2010-03-27T00:00:00"/>
    <x v="0"/>
    <x v="2"/>
    <n v="2384.0700000000002"/>
    <n v="1430.442"/>
    <n v="2"/>
    <n v="2860.884"/>
  </r>
  <r>
    <x v="0"/>
    <x v="0"/>
    <x v="2"/>
    <s v="Inna Firma Rowerowa"/>
    <x v="0"/>
    <s v="rowery turystyczne"/>
    <s v="Turystyczny-1000"/>
    <x v="6"/>
    <d v="2010-03-16T00:00:00"/>
    <x v="0"/>
    <x v="2"/>
    <n v="2384.0700000000002"/>
    <n v="1430.442"/>
    <n v="5"/>
    <n v="7152.21"/>
  </r>
  <r>
    <x v="0"/>
    <x v="0"/>
    <x v="2"/>
    <s v="Inna Firma Rowerowa"/>
    <x v="0"/>
    <s v="rowery turystyczne"/>
    <s v="Turystyczny-3000"/>
    <x v="5"/>
    <d v="2010-03-01T00:00:00"/>
    <x v="0"/>
    <x v="2"/>
    <n v="742.35"/>
    <n v="445.41"/>
    <n v="1"/>
    <n v="445.41"/>
  </r>
  <r>
    <x v="0"/>
    <x v="0"/>
    <x v="2"/>
    <s v="Inna Firma Rowerowa"/>
    <x v="2"/>
    <s v="Suporty"/>
    <s v="HL suport"/>
    <x v="7"/>
    <d v="2010-03-27T00:00:00"/>
    <x v="0"/>
    <x v="2"/>
    <n v="121.49"/>
    <n v="72.894000000000005"/>
    <n v="4"/>
    <n v="291.57600000000002"/>
  </r>
  <r>
    <x v="0"/>
    <x v="0"/>
    <x v="2"/>
    <s v="Inna Firma Rowerowa"/>
    <x v="0"/>
    <s v="rowery turystyczne"/>
    <s v="Turystyczny-1000"/>
    <x v="5"/>
    <d v="2010-03-21T00:00:00"/>
    <x v="0"/>
    <x v="2"/>
    <n v="2384.0700000000002"/>
    <n v="1430.442"/>
    <n v="3"/>
    <n v="4291.326"/>
  </r>
  <r>
    <x v="0"/>
    <x v="0"/>
    <x v="2"/>
    <s v="Inna Firma Rowerowa"/>
    <x v="1"/>
    <s v="jersey"/>
    <s v="Short-Sleeve Classic Jersey"/>
    <x v="6"/>
    <d v="2010-03-08T00:00:00"/>
    <x v="0"/>
    <x v="2"/>
    <n v="53.99"/>
    <n v="32.393999999999998"/>
    <n v="6"/>
    <n v="194.36399999999998"/>
  </r>
  <r>
    <x v="0"/>
    <x v="0"/>
    <x v="2"/>
    <s v="Inna Firma Rowerowa"/>
    <x v="2"/>
    <s v="Korby"/>
    <s v="HL korba"/>
    <x v="1"/>
    <d v="2010-03-17T00:00:00"/>
    <x v="0"/>
    <x v="2"/>
    <n v="404.99"/>
    <n v="242.994"/>
    <n v="5"/>
    <n v="1214.97"/>
  </r>
  <r>
    <x v="0"/>
    <x v="0"/>
    <x v="2"/>
    <s v="Inna Firma Rowerowa"/>
    <x v="2"/>
    <s v="łańcuchy"/>
    <s v="Łańcuch"/>
    <x v="0"/>
    <d v="2010-03-10T00:00:00"/>
    <x v="0"/>
    <x v="2"/>
    <n v="20.239999999999998"/>
    <n v="12.144"/>
    <n v="4"/>
    <n v="48.576000000000001"/>
  </r>
  <r>
    <x v="0"/>
    <x v="0"/>
    <x v="2"/>
    <s v="Inna Firma Rowerowa"/>
    <x v="0"/>
    <s v="rowery turystyczne"/>
    <s v="Turystyczny-2000"/>
    <x v="5"/>
    <d v="2010-03-25T00:00:00"/>
    <x v="0"/>
    <x v="2"/>
    <n v="1214.8499999999999"/>
    <n v="728.91"/>
    <n v="5"/>
    <n v="3644.5499999999997"/>
  </r>
  <r>
    <x v="0"/>
    <x v="0"/>
    <x v="2"/>
    <s v="Inna Firma Rowerowa"/>
    <x v="1"/>
    <s v="jersey"/>
    <s v="Long-Sleeve Logo Jersey"/>
    <x v="4"/>
    <d v="2010-03-23T00:00:00"/>
    <x v="0"/>
    <x v="2"/>
    <n v="49.99"/>
    <n v="29.994"/>
    <n v="3"/>
    <n v="89.981999999999999"/>
  </r>
  <r>
    <x v="0"/>
    <x v="0"/>
    <x v="2"/>
    <s v="Inna Firma Rowerowa"/>
    <x v="0"/>
    <s v="rowery turystyczne"/>
    <s v="Turystyczny-3000"/>
    <x v="6"/>
    <d v="2010-03-17T00:00:00"/>
    <x v="0"/>
    <x v="2"/>
    <n v="742.35"/>
    <n v="445.41"/>
    <n v="1"/>
    <n v="445.41"/>
  </r>
  <r>
    <x v="0"/>
    <x v="0"/>
    <x v="2"/>
    <s v="Inna Firma Rowerowa"/>
    <x v="0"/>
    <s v="rowery turystyczne"/>
    <s v="Turystyczny-3000"/>
    <x v="5"/>
    <d v="2010-03-24T00:00:00"/>
    <x v="0"/>
    <x v="2"/>
    <n v="742.35"/>
    <n v="445.41"/>
    <n v="2"/>
    <n v="890.82"/>
  </r>
  <r>
    <x v="0"/>
    <x v="0"/>
    <x v="2"/>
    <s v="Inna Firma Rowerowa"/>
    <x v="0"/>
    <s v="rowery turystyczne"/>
    <s v="Turystyczny-1000"/>
    <x v="5"/>
    <d v="2010-03-31T00:00:00"/>
    <x v="0"/>
    <x v="2"/>
    <n v="2384.0700000000002"/>
    <n v="1430.442"/>
    <n v="2"/>
    <n v="2860.884"/>
  </r>
  <r>
    <x v="0"/>
    <x v="0"/>
    <x v="3"/>
    <s v="Emocjonujące Wycieczki Rowerowe"/>
    <x v="0"/>
    <s v="rowery turystyczne"/>
    <s v="Turystyczny-1000"/>
    <x v="6"/>
    <d v="2010-03-16T00:00:00"/>
    <x v="0"/>
    <x v="2"/>
    <n v="2384.0700000000002"/>
    <n v="1430.442"/>
    <n v="2"/>
    <n v="2860.884"/>
  </r>
  <r>
    <x v="0"/>
    <x v="0"/>
    <x v="3"/>
    <s v="Emocjonujące Wycieczki Rowerowe"/>
    <x v="0"/>
    <s v="rowery turystyczne"/>
    <s v="Turystyczny-3000"/>
    <x v="6"/>
    <d v="2010-03-24T00:00:00"/>
    <x v="0"/>
    <x v="2"/>
    <n v="742.35"/>
    <n v="445.41"/>
    <n v="1"/>
    <n v="445.41"/>
  </r>
  <r>
    <x v="0"/>
    <x v="0"/>
    <x v="3"/>
    <s v="Emocjonujące Wycieczki Rowerowe"/>
    <x v="1"/>
    <s v="kamizelki"/>
    <s v="kamizelki klasyczne"/>
    <x v="5"/>
    <d v="2010-03-14T00:00:00"/>
    <x v="0"/>
    <x v="2"/>
    <n v="63.5"/>
    <n v="38.1"/>
    <n v="2"/>
    <n v="76.2"/>
  </r>
  <r>
    <x v="0"/>
    <x v="0"/>
    <x v="3"/>
    <s v="Emocjonujące Wycieczki Rowerowe"/>
    <x v="0"/>
    <s v="rowery turystyczne"/>
    <s v="Turystyczny-1000"/>
    <x v="6"/>
    <d v="2010-03-16T00:00:00"/>
    <x v="0"/>
    <x v="2"/>
    <n v="2384.0700000000002"/>
    <n v="1430.442"/>
    <n v="1"/>
    <n v="1430.442"/>
  </r>
  <r>
    <x v="0"/>
    <x v="0"/>
    <x v="3"/>
    <s v="Emocjonujące Wycieczki Rowerowe"/>
    <x v="0"/>
    <s v="rowery turystyczne"/>
    <s v="Turystyczny-1000"/>
    <x v="5"/>
    <d v="2010-03-07T00:00:00"/>
    <x v="0"/>
    <x v="2"/>
    <n v="2384.0700000000002"/>
    <n v="1430.442"/>
    <n v="1"/>
    <n v="1430.442"/>
  </r>
  <r>
    <x v="0"/>
    <x v="0"/>
    <x v="3"/>
    <s v="Emocjonujące Wycieczki Rowerowe"/>
    <x v="0"/>
    <s v="rowery turystyczne"/>
    <s v="Turystyczny-3000"/>
    <x v="5"/>
    <d v="2010-03-20T00:00:00"/>
    <x v="0"/>
    <x v="2"/>
    <n v="742.35"/>
    <n v="445.41"/>
    <n v="1"/>
    <n v="445.41"/>
  </r>
  <r>
    <x v="0"/>
    <x v="0"/>
    <x v="3"/>
    <s v="Emocjonujące Wycieczki Rowerowe"/>
    <x v="0"/>
    <s v="rowery turystyczne"/>
    <s v="Turystyczny-3000"/>
    <x v="6"/>
    <d v="2010-03-28T00:00:00"/>
    <x v="0"/>
    <x v="2"/>
    <n v="742.35"/>
    <n v="445.41"/>
    <n v="1"/>
    <n v="445.41"/>
  </r>
  <r>
    <x v="0"/>
    <x v="0"/>
    <x v="3"/>
    <s v="Emocjonujące Wycieczki Rowerowe"/>
    <x v="0"/>
    <s v="rowery turystyczne"/>
    <s v="Turystyczny-2000"/>
    <x v="5"/>
    <d v="2010-03-31T00:00:00"/>
    <x v="0"/>
    <x v="2"/>
    <n v="1214.8499999999999"/>
    <n v="728.91"/>
    <n v="1"/>
    <n v="728.91"/>
  </r>
  <r>
    <x v="0"/>
    <x v="0"/>
    <x v="3"/>
    <s v="Emocjonujące Wycieczki Rowerowe"/>
    <x v="0"/>
    <s v="rowery turystyczne"/>
    <s v="Turystyczny-1000"/>
    <x v="5"/>
    <d v="2010-03-21T00:00:00"/>
    <x v="0"/>
    <x v="2"/>
    <n v="2384.0700000000002"/>
    <n v="1430.442"/>
    <n v="2"/>
    <n v="2860.884"/>
  </r>
  <r>
    <x v="0"/>
    <x v="0"/>
    <x v="3"/>
    <s v="Sporty dla odważnych"/>
    <x v="2"/>
    <s v="pedały"/>
    <s v="HL pedał górski"/>
    <x v="8"/>
    <d v="2010-03-22T00:00:00"/>
    <x v="0"/>
    <x v="2"/>
    <n v="80.989999999999995"/>
    <n v="48.594000000000001"/>
    <n v="2"/>
    <n v="97.188000000000002"/>
  </r>
  <r>
    <x v="0"/>
    <x v="0"/>
    <x v="3"/>
    <s v="Sporty dla odważnych"/>
    <x v="2"/>
    <s v="siodełka"/>
    <s v="ML siodełko górski 2"/>
    <x v="7"/>
    <d v="2010-03-20T00:00:00"/>
    <x v="0"/>
    <x v="2"/>
    <n v="39.14"/>
    <n v="23.484000000000002"/>
    <n v="1"/>
    <n v="23.484000000000002"/>
  </r>
  <r>
    <x v="0"/>
    <x v="0"/>
    <x v="3"/>
    <s v="Sporty dla odważnych"/>
    <x v="2"/>
    <s v="przerzutki"/>
    <s v="Przerzutki przednie"/>
    <x v="0"/>
    <d v="2010-03-02T00:00:00"/>
    <x v="0"/>
    <x v="2"/>
    <n v="91.49"/>
    <n v="54.893999999999998"/>
    <n v="1"/>
    <n v="54.893999999999998"/>
  </r>
  <r>
    <x v="0"/>
    <x v="0"/>
    <x v="3"/>
    <s v="Sporty dla odważnych"/>
    <x v="0"/>
    <s v="rowery górskie"/>
    <s v="Górski-200"/>
    <x v="1"/>
    <d v="2010-03-02T00:00:00"/>
    <x v="0"/>
    <x v="2"/>
    <n v="2294.9899999999998"/>
    <n v="1376.9939999999999"/>
    <n v="1"/>
    <n v="1376.9939999999999"/>
  </r>
  <r>
    <x v="0"/>
    <x v="0"/>
    <x v="3"/>
    <s v="Sporty dla odważnych"/>
    <x v="2"/>
    <s v="ramy rowerowe górskie"/>
    <s v="ML rama górski-W"/>
    <x v="0"/>
    <d v="2010-03-22T00:00:00"/>
    <x v="0"/>
    <x v="2"/>
    <n v="364.09"/>
    <n v="218.45400000000001"/>
    <n v="4"/>
    <n v="873.81600000000003"/>
  </r>
  <r>
    <x v="0"/>
    <x v="0"/>
    <x v="3"/>
    <s v="Sporty dla odważnych"/>
    <x v="2"/>
    <s v="ramy rowerowe górskie"/>
    <s v="LL rama górski"/>
    <x v="0"/>
    <d v="2010-03-03T00:00:00"/>
    <x v="0"/>
    <x v="2"/>
    <n v="264.05"/>
    <n v="158.43"/>
    <n v="1"/>
    <n v="158.43"/>
  </r>
  <r>
    <x v="0"/>
    <x v="0"/>
    <x v="3"/>
    <s v="Sporty dla odważnych"/>
    <x v="0"/>
    <s v="rowery górskie"/>
    <s v="Górski-200"/>
    <x v="0"/>
    <d v="2010-03-18T00:00:00"/>
    <x v="0"/>
    <x v="2"/>
    <n v="2319.9899999999998"/>
    <n v="1391.9939999999999"/>
    <n v="1"/>
    <n v="1391.9939999999999"/>
  </r>
  <r>
    <x v="0"/>
    <x v="0"/>
    <x v="3"/>
    <s v="Sporty dla odważnych"/>
    <x v="2"/>
    <s v="kierownice"/>
    <s v="LL kierownica górski"/>
    <x v="7"/>
    <d v="2010-03-02T00:00:00"/>
    <x v="0"/>
    <x v="2"/>
    <n v="44.54"/>
    <n v="26.724"/>
    <n v="2"/>
    <n v="53.448"/>
  </r>
  <r>
    <x v="0"/>
    <x v="0"/>
    <x v="3"/>
    <s v="Sporty dla odważnych"/>
    <x v="2"/>
    <s v="Korby"/>
    <s v="HL korba"/>
    <x v="1"/>
    <d v="2010-03-04T00:00:00"/>
    <x v="0"/>
    <x v="2"/>
    <n v="404.99"/>
    <n v="242.994"/>
    <n v="1"/>
    <n v="242.994"/>
  </r>
  <r>
    <x v="0"/>
    <x v="0"/>
    <x v="3"/>
    <s v="Sporty dla odważnych"/>
    <x v="1"/>
    <s v="spodenki"/>
    <s v="spodenki damskie górskie"/>
    <x v="1"/>
    <d v="2010-03-29T00:00:00"/>
    <x v="0"/>
    <x v="2"/>
    <n v="69.989999999999995"/>
    <n v="41.994"/>
    <n v="4"/>
    <n v="167.976"/>
  </r>
  <r>
    <x v="0"/>
    <x v="0"/>
    <x v="3"/>
    <s v="Sporty dla odważnych"/>
    <x v="0"/>
    <s v="rowery górskie"/>
    <s v="Górski-200"/>
    <x v="1"/>
    <d v="2010-03-24T00:00:00"/>
    <x v="0"/>
    <x v="2"/>
    <n v="2294.9899999999998"/>
    <n v="1376.9939999999999"/>
    <n v="4"/>
    <n v="5507.9759999999997"/>
  </r>
  <r>
    <x v="0"/>
    <x v="0"/>
    <x v="3"/>
    <s v="Sporty dla odważnych"/>
    <x v="2"/>
    <s v="ramy rowerowe górskie"/>
    <s v="LL rama górski"/>
    <x v="1"/>
    <d v="2010-03-27T00:00:00"/>
    <x v="0"/>
    <x v="2"/>
    <n v="249.79"/>
    <n v="149.874"/>
    <n v="2"/>
    <n v="299.74799999999999"/>
  </r>
  <r>
    <x v="0"/>
    <x v="0"/>
    <x v="3"/>
    <s v="Sporty dla odważnych"/>
    <x v="2"/>
    <s v="kierownice"/>
    <s v="ML kierownica górski"/>
    <x v="7"/>
    <d v="2010-03-14T00:00:00"/>
    <x v="0"/>
    <x v="2"/>
    <n v="61.92"/>
    <n v="37.152000000000001"/>
    <n v="1"/>
    <n v="37.152000000000001"/>
  </r>
  <r>
    <x v="0"/>
    <x v="0"/>
    <x v="3"/>
    <s v="Sporty dla odważnych"/>
    <x v="1"/>
    <s v="spodenki"/>
    <s v="spodenki damskie górskie"/>
    <x v="1"/>
    <d v="2010-03-30T00:00:00"/>
    <x v="0"/>
    <x v="2"/>
    <n v="69.989999999999995"/>
    <n v="41.994"/>
    <n v="2"/>
    <n v="83.988"/>
  </r>
  <r>
    <x v="0"/>
    <x v="0"/>
    <x v="3"/>
    <s v="Sporty dla odważnych"/>
    <x v="2"/>
    <s v="hamulce"/>
    <s v="hamulce przednie"/>
    <x v="0"/>
    <d v="2010-03-09T00:00:00"/>
    <x v="0"/>
    <x v="2"/>
    <n v="106.5"/>
    <n v="63.9"/>
    <n v="2"/>
    <n v="127.8"/>
  </r>
  <r>
    <x v="0"/>
    <x v="0"/>
    <x v="3"/>
    <s v="Sporty dla odważnych"/>
    <x v="2"/>
    <s v="łańcuchy"/>
    <s v="Łańcuch"/>
    <x v="0"/>
    <d v="2010-03-28T00:00:00"/>
    <x v="0"/>
    <x v="2"/>
    <n v="20.239999999999998"/>
    <n v="12.144"/>
    <n v="5"/>
    <n v="60.72"/>
  </r>
  <r>
    <x v="0"/>
    <x v="0"/>
    <x v="3"/>
    <s v="Sporty dla odważnych"/>
    <x v="2"/>
    <s v="ramy rowerowe górskie"/>
    <s v="LL rama górski"/>
    <x v="1"/>
    <d v="2010-03-07T00:00:00"/>
    <x v="0"/>
    <x v="2"/>
    <n v="249.79"/>
    <n v="149.874"/>
    <n v="2"/>
    <n v="299.74799999999999"/>
  </r>
  <r>
    <x v="0"/>
    <x v="0"/>
    <x v="3"/>
    <s v="Sporty dla odważnych"/>
    <x v="0"/>
    <s v="rowery górskie"/>
    <s v="Górski-200"/>
    <x v="1"/>
    <d v="2010-03-14T00:00:00"/>
    <x v="0"/>
    <x v="2"/>
    <n v="2294.9899999999998"/>
    <n v="1376.9939999999999"/>
    <n v="1"/>
    <n v="1376.9939999999999"/>
  </r>
  <r>
    <x v="0"/>
    <x v="0"/>
    <x v="3"/>
    <s v="Sporty dla odważnych"/>
    <x v="2"/>
    <s v="ramy rowerowe górskie"/>
    <s v="LL rama górski"/>
    <x v="0"/>
    <d v="2010-03-09T00:00:00"/>
    <x v="0"/>
    <x v="2"/>
    <n v="264.05"/>
    <n v="158.43"/>
    <n v="2"/>
    <n v="316.86"/>
  </r>
  <r>
    <x v="0"/>
    <x v="1"/>
    <x v="1"/>
    <s v="Racing Partners"/>
    <x v="2"/>
    <s v="Suporty"/>
    <s v="HL suport"/>
    <x v="7"/>
    <d v="2010-03-18T00:00:00"/>
    <x v="0"/>
    <x v="2"/>
    <n v="121.49"/>
    <n v="72.894000000000005"/>
    <n v="1"/>
    <n v="72.894000000000005"/>
  </r>
  <r>
    <x v="0"/>
    <x v="1"/>
    <x v="1"/>
    <s v="Racing Partners"/>
    <x v="2"/>
    <s v="ramy rowerowe górskie"/>
    <s v="HL rama górski"/>
    <x v="0"/>
    <d v="2010-03-01T00:00:00"/>
    <x v="0"/>
    <x v="2"/>
    <n v="1364.5"/>
    <n v="818.7"/>
    <n v="1"/>
    <n v="818.7"/>
  </r>
  <r>
    <x v="0"/>
    <x v="1"/>
    <x v="1"/>
    <s v="Racing Partners"/>
    <x v="2"/>
    <s v="siodełka"/>
    <s v="HL siodełko górski 2"/>
    <x v="7"/>
    <d v="2010-03-29T00:00:00"/>
    <x v="0"/>
    <x v="2"/>
    <n v="52.64"/>
    <n v="31.584"/>
    <n v="1"/>
    <n v="31.584"/>
  </r>
  <r>
    <x v="0"/>
    <x v="1"/>
    <x v="1"/>
    <s v="Racing Partners"/>
    <x v="2"/>
    <s v="Korby"/>
    <s v="LL korba"/>
    <x v="1"/>
    <d v="2010-03-31T00:00:00"/>
    <x v="0"/>
    <x v="2"/>
    <n v="175.49"/>
    <n v="105.294"/>
    <n v="1"/>
    <n v="105.294"/>
  </r>
  <r>
    <x v="2"/>
    <x v="5"/>
    <x v="8"/>
    <s v="Części na każdą kieszeń"/>
    <x v="1"/>
    <s v="spodenki"/>
    <s v="spodenki damskie górskie"/>
    <x v="1"/>
    <d v="2010-03-26T00:00:00"/>
    <x v="0"/>
    <x v="2"/>
    <n v="69.989999999999995"/>
    <n v="41.994"/>
    <n v="2"/>
    <n v="83.988"/>
  </r>
  <r>
    <x v="2"/>
    <x v="5"/>
    <x v="8"/>
    <s v="Części na każdą kieszeń"/>
    <x v="0"/>
    <s v="rowery górskie"/>
    <s v="Górski-200"/>
    <x v="1"/>
    <d v="2010-03-31T00:00:00"/>
    <x v="0"/>
    <x v="2"/>
    <n v="2294.9899999999998"/>
    <n v="1376.9939999999999"/>
    <n v="3"/>
    <n v="4130.982"/>
  </r>
  <r>
    <x v="2"/>
    <x v="5"/>
    <x v="8"/>
    <s v="Części na każdą kieszeń"/>
    <x v="1"/>
    <s v="spodenki"/>
    <s v="spodenki damskie górskie"/>
    <x v="1"/>
    <d v="2010-03-09T00:00:00"/>
    <x v="0"/>
    <x v="2"/>
    <n v="69.989999999999995"/>
    <n v="41.994"/>
    <n v="1"/>
    <n v="41.994"/>
  </r>
  <r>
    <x v="0"/>
    <x v="0"/>
    <x v="4"/>
    <s v="Fabrikam SC"/>
    <x v="0"/>
    <s v="rowery górskie"/>
    <s v="Górski-500"/>
    <x v="0"/>
    <d v="2010-03-20T00:00:00"/>
    <x v="0"/>
    <x v="2"/>
    <n v="564.99"/>
    <n v="338.99400000000003"/>
    <n v="2"/>
    <n v="677.98800000000006"/>
  </r>
  <r>
    <x v="0"/>
    <x v="0"/>
    <x v="4"/>
    <s v="Fabrikam SC"/>
    <x v="1"/>
    <s v="kamizelki"/>
    <s v="kamizelki klasyczne"/>
    <x v="5"/>
    <d v="2010-03-14T00:00:00"/>
    <x v="0"/>
    <x v="2"/>
    <n v="63.5"/>
    <n v="38.1"/>
    <n v="3"/>
    <n v="114.30000000000001"/>
  </r>
  <r>
    <x v="0"/>
    <x v="0"/>
    <x v="4"/>
    <s v="Fabrikam SC"/>
    <x v="0"/>
    <s v="rowery górskie"/>
    <s v="Górski-200"/>
    <x v="0"/>
    <d v="2010-03-18T00:00:00"/>
    <x v="0"/>
    <x v="2"/>
    <n v="2319.9899999999998"/>
    <n v="1391.9939999999999"/>
    <n v="3"/>
    <n v="4175.982"/>
  </r>
  <r>
    <x v="0"/>
    <x v="0"/>
    <x v="4"/>
    <s v="Fabrikam SC"/>
    <x v="1"/>
    <s v="jersey"/>
    <s v="Short-Sleeve Classic Jersey"/>
    <x v="6"/>
    <d v="2010-03-18T00:00:00"/>
    <x v="0"/>
    <x v="2"/>
    <n v="53.99"/>
    <n v="32.393999999999998"/>
    <n v="8"/>
    <n v="259.15199999999999"/>
  </r>
  <r>
    <x v="0"/>
    <x v="0"/>
    <x v="4"/>
    <s v="Fabrikam SC"/>
    <x v="0"/>
    <s v="rowery górskie"/>
    <s v="Górski-200"/>
    <x v="1"/>
    <d v="2010-03-09T00:00:00"/>
    <x v="0"/>
    <x v="2"/>
    <n v="2294.9899999999998"/>
    <n v="1376.9939999999999"/>
    <n v="1"/>
    <n v="1376.9939999999999"/>
  </r>
  <r>
    <x v="0"/>
    <x v="0"/>
    <x v="4"/>
    <s v="Fabrikam SC"/>
    <x v="0"/>
    <s v="rowery górskie"/>
    <s v="Górski-500"/>
    <x v="0"/>
    <d v="2010-03-15T00:00:00"/>
    <x v="0"/>
    <x v="2"/>
    <n v="564.99"/>
    <n v="338.99400000000003"/>
    <n v="1"/>
    <n v="338.99400000000003"/>
  </r>
  <r>
    <x v="0"/>
    <x v="0"/>
    <x v="4"/>
    <s v="Fabrikam SC"/>
    <x v="0"/>
    <s v="rowery górskie"/>
    <s v="Górski-200"/>
    <x v="0"/>
    <d v="2010-03-18T00:00:00"/>
    <x v="0"/>
    <x v="2"/>
    <n v="2319.9899999999998"/>
    <n v="1391.9939999999999"/>
    <n v="5"/>
    <n v="6959.9699999999993"/>
  </r>
  <r>
    <x v="0"/>
    <x v="0"/>
    <x v="4"/>
    <s v="Fabrikam SC"/>
    <x v="1"/>
    <s v="spodenki"/>
    <s v="spodenki damskie górskie"/>
    <x v="1"/>
    <d v="2010-03-13T00:00:00"/>
    <x v="0"/>
    <x v="2"/>
    <n v="69.989999999999995"/>
    <n v="40.594200000000001"/>
    <n v="13"/>
    <n v="527.72460000000001"/>
  </r>
  <r>
    <x v="0"/>
    <x v="0"/>
    <x v="4"/>
    <s v="Fabrikam SC"/>
    <x v="0"/>
    <s v="rowery górskie"/>
    <s v="Górski-500"/>
    <x v="1"/>
    <d v="2010-03-08T00:00:00"/>
    <x v="0"/>
    <x v="2"/>
    <n v="539.99"/>
    <n v="323.99400000000003"/>
    <n v="2"/>
    <n v="647.98800000000006"/>
  </r>
  <r>
    <x v="0"/>
    <x v="0"/>
    <x v="4"/>
    <s v="Fabrikam SC"/>
    <x v="2"/>
    <s v="ramy rowerowe górskie"/>
    <s v="ML rama górski-W"/>
    <x v="0"/>
    <d v="2010-03-16T00:00:00"/>
    <x v="0"/>
    <x v="2"/>
    <n v="364.09"/>
    <n v="218.45400000000001"/>
    <n v="2"/>
    <n v="436.90800000000002"/>
  </r>
  <r>
    <x v="0"/>
    <x v="0"/>
    <x v="4"/>
    <s v="Fabrikam SC"/>
    <x v="2"/>
    <s v="ramy rowerowe górskie"/>
    <s v="LL rama górski"/>
    <x v="1"/>
    <d v="2010-03-08T00:00:00"/>
    <x v="0"/>
    <x v="2"/>
    <n v="249.79"/>
    <n v="149.874"/>
    <n v="1"/>
    <n v="149.874"/>
  </r>
  <r>
    <x v="0"/>
    <x v="0"/>
    <x v="4"/>
    <s v="Fabrikam SC"/>
    <x v="0"/>
    <s v="rowery górskie"/>
    <s v="Górski-200-W"/>
    <x v="0"/>
    <d v="2010-03-05T00:00:00"/>
    <x v="0"/>
    <x v="2"/>
    <n v="769.49"/>
    <n v="461.69400000000002"/>
    <n v="1"/>
    <n v="461.69400000000002"/>
  </r>
  <r>
    <x v="0"/>
    <x v="0"/>
    <x v="4"/>
    <s v="Fabrikam SC"/>
    <x v="0"/>
    <s v="rowery górskie"/>
    <s v="Górski-500"/>
    <x v="1"/>
    <d v="2010-03-19T00:00:00"/>
    <x v="0"/>
    <x v="2"/>
    <n v="539.99"/>
    <n v="323.99400000000003"/>
    <n v="2"/>
    <n v="647.98800000000006"/>
  </r>
  <r>
    <x v="0"/>
    <x v="0"/>
    <x v="4"/>
    <s v="Fabrikam SC"/>
    <x v="2"/>
    <s v="ramy rowerowe górskie"/>
    <s v="LL rama górski"/>
    <x v="0"/>
    <d v="2010-03-02T00:00:00"/>
    <x v="0"/>
    <x v="2"/>
    <n v="264.05"/>
    <n v="158.43"/>
    <n v="1"/>
    <n v="158.43"/>
  </r>
  <r>
    <x v="0"/>
    <x v="0"/>
    <x v="4"/>
    <s v="Fabrikam SC"/>
    <x v="0"/>
    <s v="rowery górskie"/>
    <s v="Górski-500"/>
    <x v="0"/>
    <d v="2010-03-25T00:00:00"/>
    <x v="0"/>
    <x v="2"/>
    <n v="564.99"/>
    <n v="338.99400000000003"/>
    <n v="2"/>
    <n v="677.98800000000006"/>
  </r>
  <r>
    <x v="0"/>
    <x v="0"/>
    <x v="4"/>
    <s v="Fabrikam SC"/>
    <x v="2"/>
    <s v="kierownice"/>
    <s v="ML kierownica górski"/>
    <x v="7"/>
    <d v="2010-03-11T00:00:00"/>
    <x v="0"/>
    <x v="2"/>
    <n v="61.92"/>
    <n v="37.152000000000001"/>
    <n v="1"/>
    <n v="37.152000000000001"/>
  </r>
  <r>
    <x v="0"/>
    <x v="0"/>
    <x v="4"/>
    <s v="Fabrikam SC"/>
    <x v="0"/>
    <s v="rowery górskie"/>
    <s v="Górski-500"/>
    <x v="1"/>
    <d v="2010-03-29T00:00:00"/>
    <x v="0"/>
    <x v="2"/>
    <n v="539.99"/>
    <n v="323.99400000000003"/>
    <n v="2"/>
    <n v="647.98800000000006"/>
  </r>
  <r>
    <x v="0"/>
    <x v="0"/>
    <x v="4"/>
    <s v="Fabrikam SC"/>
    <x v="1"/>
    <s v="jersey"/>
    <s v="Long-Sleeve Logo Jersey"/>
    <x v="4"/>
    <d v="2010-03-06T00:00:00"/>
    <x v="0"/>
    <x v="2"/>
    <n v="49.99"/>
    <n v="29.994"/>
    <n v="4"/>
    <n v="119.976"/>
  </r>
  <r>
    <x v="0"/>
    <x v="0"/>
    <x v="4"/>
    <s v="Fabrikam SC"/>
    <x v="0"/>
    <s v="rowery górskie"/>
    <s v="Górski-500"/>
    <x v="0"/>
    <d v="2010-03-09T00:00:00"/>
    <x v="0"/>
    <x v="2"/>
    <n v="564.99"/>
    <n v="338.99400000000003"/>
    <n v="2"/>
    <n v="677.98800000000006"/>
  </r>
  <r>
    <x v="0"/>
    <x v="0"/>
    <x v="4"/>
    <s v="Fabrikam SC"/>
    <x v="1"/>
    <s v="jersey"/>
    <s v="Short-Sleeve Classic Jersey"/>
    <x v="6"/>
    <d v="2010-03-19T00:00:00"/>
    <x v="0"/>
    <x v="2"/>
    <n v="53.99"/>
    <n v="32.393999999999998"/>
    <n v="7"/>
    <n v="226.75799999999998"/>
  </r>
  <r>
    <x v="0"/>
    <x v="0"/>
    <x v="4"/>
    <s v="Fabrikam SC"/>
    <x v="0"/>
    <s v="rowery górskie"/>
    <s v="Górski-200"/>
    <x v="1"/>
    <d v="2010-03-18T00:00:00"/>
    <x v="0"/>
    <x v="2"/>
    <n v="2294.9899999999998"/>
    <n v="1376.9939999999999"/>
    <n v="5"/>
    <n v="6884.9699999999993"/>
  </r>
  <r>
    <x v="0"/>
    <x v="0"/>
    <x v="4"/>
    <s v="Fabrikam SC"/>
    <x v="0"/>
    <s v="rowery górskie"/>
    <s v="Górski-200"/>
    <x v="1"/>
    <d v="2010-03-16T00:00:00"/>
    <x v="0"/>
    <x v="2"/>
    <n v="2294.9899999999998"/>
    <n v="1376.9939999999999"/>
    <n v="2"/>
    <n v="2753.9879999999998"/>
  </r>
  <r>
    <x v="0"/>
    <x v="0"/>
    <x v="4"/>
    <s v="Fabrikam SC"/>
    <x v="1"/>
    <s v="nakładki"/>
    <s v="nakładka na rower"/>
    <x v="4"/>
    <d v="2010-03-30T00:00:00"/>
    <x v="0"/>
    <x v="2"/>
    <n v="8.99"/>
    <n v="5.3940000000000001"/>
    <n v="3"/>
    <n v="16.182000000000002"/>
  </r>
  <r>
    <x v="0"/>
    <x v="0"/>
    <x v="4"/>
    <s v="Fabrikam SC"/>
    <x v="1"/>
    <s v="spodenki"/>
    <s v="spodenki damskie górskie"/>
    <x v="1"/>
    <d v="2010-03-29T00:00:00"/>
    <x v="0"/>
    <x v="2"/>
    <n v="69.989999999999995"/>
    <n v="38.494500000000002"/>
    <n v="17"/>
    <n v="654.40650000000005"/>
  </r>
  <r>
    <x v="0"/>
    <x v="0"/>
    <x v="3"/>
    <s v="Niezrównane Rowery"/>
    <x v="0"/>
    <s v="rowery turystyczne"/>
    <s v="Turystyczny-1000"/>
    <x v="5"/>
    <d v="2010-03-07T00:00:00"/>
    <x v="0"/>
    <x v="2"/>
    <n v="2384.0700000000002"/>
    <n v="1430.442"/>
    <n v="2"/>
    <n v="2860.884"/>
  </r>
  <r>
    <x v="0"/>
    <x v="0"/>
    <x v="3"/>
    <s v="Niezrównane Rowery"/>
    <x v="0"/>
    <s v="rowery turystyczne"/>
    <s v="Turystyczny-1000"/>
    <x v="5"/>
    <d v="2010-03-23T00:00:00"/>
    <x v="0"/>
    <x v="2"/>
    <n v="2384.0700000000002"/>
    <n v="1430.442"/>
    <n v="1"/>
    <n v="1430.442"/>
  </r>
  <r>
    <x v="0"/>
    <x v="0"/>
    <x v="3"/>
    <s v="Niezrównane Rowery"/>
    <x v="0"/>
    <s v="rowery turystyczne"/>
    <s v="Turystyczny-1000"/>
    <x v="6"/>
    <d v="2010-03-03T00:00:00"/>
    <x v="0"/>
    <x v="2"/>
    <n v="2384.0700000000002"/>
    <n v="1430.442"/>
    <n v="1"/>
    <n v="1430.442"/>
  </r>
  <r>
    <x v="0"/>
    <x v="0"/>
    <x v="3"/>
    <s v="Niezrównane Rowery"/>
    <x v="0"/>
    <s v="rowery turystyczne"/>
    <s v="Turystyczny-2000"/>
    <x v="5"/>
    <d v="2010-03-02T00:00:00"/>
    <x v="0"/>
    <x v="2"/>
    <n v="1214.8499999999999"/>
    <n v="728.91"/>
    <n v="1"/>
    <n v="728.91"/>
  </r>
  <r>
    <x v="0"/>
    <x v="0"/>
    <x v="3"/>
    <s v="Niezrównane Rowery"/>
    <x v="0"/>
    <s v="rowery turystyczne"/>
    <s v="Turystyczny-3000"/>
    <x v="5"/>
    <d v="2010-03-03T00:00:00"/>
    <x v="0"/>
    <x v="2"/>
    <n v="742.35"/>
    <n v="445.41"/>
    <n v="1"/>
    <n v="445.41"/>
  </r>
  <r>
    <x v="0"/>
    <x v="0"/>
    <x v="3"/>
    <s v="Niezrównane Rowery"/>
    <x v="1"/>
    <s v="kamizelki"/>
    <s v="kamizelki klasyczne"/>
    <x v="5"/>
    <d v="2010-03-06T00:00:00"/>
    <x v="0"/>
    <x v="2"/>
    <n v="63.5"/>
    <n v="38.1"/>
    <n v="3"/>
    <n v="114.30000000000001"/>
  </r>
  <r>
    <x v="0"/>
    <x v="0"/>
    <x v="3"/>
    <s v="Niezrównane Rowery"/>
    <x v="0"/>
    <s v="rowery turystyczne"/>
    <s v="Turystyczny-2000"/>
    <x v="5"/>
    <d v="2010-03-12T00:00:00"/>
    <x v="0"/>
    <x v="2"/>
    <n v="1214.8499999999999"/>
    <n v="728.91"/>
    <n v="3"/>
    <n v="2186.73"/>
  </r>
  <r>
    <x v="0"/>
    <x v="0"/>
    <x v="3"/>
    <s v="Rowery Dwumiejscowe"/>
    <x v="2"/>
    <s v="ramy turystyczne"/>
    <s v="HL rama rowerowa turystyczny"/>
    <x v="5"/>
    <d v="2010-03-24T00:00:00"/>
    <x v="0"/>
    <x v="2"/>
    <n v="1003.91"/>
    <n v="602.346"/>
    <n v="1"/>
    <n v="602.346"/>
  </r>
  <r>
    <x v="1"/>
    <x v="4"/>
    <x v="7"/>
    <s v="Centrum handlowe"/>
    <x v="3"/>
    <s v="Kaski"/>
    <s v="Sport-100"/>
    <x v="3"/>
    <d v="2010-03-18T00:00:00"/>
    <x v="0"/>
    <x v="2"/>
    <n v="34.99"/>
    <n v="20.994"/>
    <n v="3"/>
    <n v="62.981999999999999"/>
  </r>
  <r>
    <x v="1"/>
    <x v="4"/>
    <x v="7"/>
    <s v="Centrum handlowe"/>
    <x v="1"/>
    <s v="kamizelki"/>
    <s v="kamizelki klasyczne"/>
    <x v="5"/>
    <d v="2010-03-19T00:00:00"/>
    <x v="0"/>
    <x v="2"/>
    <n v="63.5"/>
    <n v="38.1"/>
    <n v="1"/>
    <n v="38.1"/>
  </r>
  <r>
    <x v="1"/>
    <x v="4"/>
    <x v="7"/>
    <s v="Centrum handlowe"/>
    <x v="1"/>
    <s v="rękawiczki"/>
    <s v="rękawiczki rowerowe"/>
    <x v="1"/>
    <d v="2010-03-11T00:00:00"/>
    <x v="0"/>
    <x v="2"/>
    <n v="24.49"/>
    <n v="14.694000000000001"/>
    <n v="2"/>
    <n v="29.388000000000002"/>
  </r>
  <r>
    <x v="0"/>
    <x v="0"/>
    <x v="0"/>
    <s v="Usługi lakiernicze Malowanie rowerów"/>
    <x v="1"/>
    <s v="jersey"/>
    <s v="Short-Sleeve Classic Jersey"/>
    <x v="6"/>
    <d v="2010-03-20T00:00:00"/>
    <x v="0"/>
    <x v="2"/>
    <n v="53.99"/>
    <n v="32.393999999999998"/>
    <n v="2"/>
    <n v="64.787999999999997"/>
  </r>
  <r>
    <x v="0"/>
    <x v="0"/>
    <x v="0"/>
    <s v="Usługi lakiernicze Malowanie rowerów"/>
    <x v="0"/>
    <s v="rowery szosowe"/>
    <s v="Szosa-750"/>
    <x v="1"/>
    <d v="2010-03-09T00:00:00"/>
    <x v="0"/>
    <x v="2"/>
    <n v="539.99"/>
    <n v="323.99400000000003"/>
    <n v="1"/>
    <n v="323.99400000000003"/>
  </r>
  <r>
    <x v="0"/>
    <x v="0"/>
    <x v="0"/>
    <s v="Usługi lakiernicze Malowanie rowerów"/>
    <x v="0"/>
    <s v="rowery szosowe"/>
    <s v="Szosa--350-W"/>
    <x v="6"/>
    <d v="2010-03-04T00:00:00"/>
    <x v="0"/>
    <x v="2"/>
    <n v="1700.99"/>
    <n v="1020.5940000000001"/>
    <n v="2"/>
    <n v="2041.1880000000001"/>
  </r>
  <r>
    <x v="0"/>
    <x v="0"/>
    <x v="0"/>
    <s v="Usługi lakiernicze Malowanie rowerów"/>
    <x v="0"/>
    <s v="rowery szosowe"/>
    <s v="Szosa--550-W"/>
    <x v="6"/>
    <d v="2010-03-09T00:00:00"/>
    <x v="0"/>
    <x v="2"/>
    <n v="1120.49"/>
    <n v="672.29399999999998"/>
    <n v="2"/>
    <n v="1344.588"/>
  </r>
  <r>
    <x v="0"/>
    <x v="0"/>
    <x v="0"/>
    <s v="Usługi lakiernicze Malowanie rowerów"/>
    <x v="1"/>
    <s v="skarpety"/>
    <s v="skarpety wyścigowe"/>
    <x v="2"/>
    <d v="2010-03-06T00:00:00"/>
    <x v="0"/>
    <x v="2"/>
    <n v="8.99"/>
    <n v="5.3940000000000001"/>
    <n v="5"/>
    <n v="26.97"/>
  </r>
  <r>
    <x v="0"/>
    <x v="0"/>
    <x v="0"/>
    <s v="Usługi lakiernicze Malowanie rowerów"/>
    <x v="1"/>
    <s v="kamizelki"/>
    <s v="kamizelki klasyczne"/>
    <x v="5"/>
    <d v="2010-03-16T00:00:00"/>
    <x v="0"/>
    <x v="2"/>
    <n v="63.5"/>
    <n v="38.1"/>
    <n v="3"/>
    <n v="114.30000000000001"/>
  </r>
  <r>
    <x v="0"/>
    <x v="0"/>
    <x v="0"/>
    <s v="Usługi lakiernicze Malowanie rowerów"/>
    <x v="1"/>
    <s v="skarpety"/>
    <s v="skarpety wyścigowe"/>
    <x v="2"/>
    <d v="2010-03-29T00:00:00"/>
    <x v="0"/>
    <x v="2"/>
    <n v="8.99"/>
    <n v="5.3940000000000001"/>
    <n v="2"/>
    <n v="10.788"/>
  </r>
  <r>
    <x v="0"/>
    <x v="0"/>
    <x v="0"/>
    <s v="Usługi lakiernicze Malowanie rowerów"/>
    <x v="0"/>
    <s v="rowery szosowe"/>
    <s v="Szosa--350-W"/>
    <x v="6"/>
    <d v="2010-03-28T00:00:00"/>
    <x v="0"/>
    <x v="2"/>
    <n v="1700.99"/>
    <n v="1020.5940000000001"/>
    <n v="2"/>
    <n v="2041.1880000000001"/>
  </r>
  <r>
    <x v="0"/>
    <x v="0"/>
    <x v="0"/>
    <s v="Usługi lakiernicze Malowanie rowerów"/>
    <x v="0"/>
    <s v="rowery szosowe"/>
    <s v="Szosa--550-W"/>
    <x v="6"/>
    <d v="2010-03-29T00:00:00"/>
    <x v="0"/>
    <x v="2"/>
    <n v="1120.49"/>
    <n v="672.29399999999998"/>
    <n v="2"/>
    <n v="1344.588"/>
  </r>
  <r>
    <x v="0"/>
    <x v="0"/>
    <x v="0"/>
    <s v="Usługi lakiernicze Malowanie rowerów"/>
    <x v="0"/>
    <s v="rowery szosowe"/>
    <s v="Szosa-250"/>
    <x v="1"/>
    <d v="2010-03-10T00:00:00"/>
    <x v="0"/>
    <x v="2"/>
    <n v="2443.35"/>
    <n v="1466.01"/>
    <n v="3"/>
    <n v="4398.03"/>
  </r>
  <r>
    <x v="0"/>
    <x v="0"/>
    <x v="4"/>
    <s v="Farby i rozpuszczalniki"/>
    <x v="0"/>
    <s v="rowery turystyczne"/>
    <s v="Turystyczny-2000"/>
    <x v="5"/>
    <d v="2010-03-23T00:00:00"/>
    <x v="0"/>
    <x v="2"/>
    <n v="1214.8499999999999"/>
    <n v="728.91"/>
    <n v="2"/>
    <n v="1457.82"/>
  </r>
  <r>
    <x v="0"/>
    <x v="0"/>
    <x v="4"/>
    <s v="Farby i rozpuszczalniki"/>
    <x v="1"/>
    <s v="kamizelki"/>
    <s v="kamizelki klasyczne"/>
    <x v="5"/>
    <d v="2010-03-25T00:00:00"/>
    <x v="0"/>
    <x v="2"/>
    <n v="63.5"/>
    <n v="38.1"/>
    <n v="5"/>
    <n v="190.5"/>
  </r>
  <r>
    <x v="0"/>
    <x v="0"/>
    <x v="4"/>
    <s v="Farby i rozpuszczalniki"/>
    <x v="0"/>
    <s v="rowery turystyczne"/>
    <s v="Turystyczny-1000"/>
    <x v="6"/>
    <d v="2010-03-27T00:00:00"/>
    <x v="0"/>
    <x v="2"/>
    <n v="2384.0700000000002"/>
    <n v="1430.442"/>
    <n v="2"/>
    <n v="2860.884"/>
  </r>
  <r>
    <x v="0"/>
    <x v="0"/>
    <x v="4"/>
    <s v="Farby i rozpuszczalniki"/>
    <x v="0"/>
    <s v="rowery turystyczne"/>
    <s v="Turystyczny-3000"/>
    <x v="6"/>
    <d v="2010-03-22T00:00:00"/>
    <x v="0"/>
    <x v="2"/>
    <n v="742.35"/>
    <n v="445.41"/>
    <n v="1"/>
    <n v="445.41"/>
  </r>
  <r>
    <x v="0"/>
    <x v="0"/>
    <x v="4"/>
    <s v="Farby i rozpuszczalniki"/>
    <x v="0"/>
    <s v="rowery turystyczne"/>
    <s v="Turystyczny-1000"/>
    <x v="6"/>
    <d v="2010-03-27T00:00:00"/>
    <x v="0"/>
    <x v="2"/>
    <n v="2384.0700000000002"/>
    <n v="1430.442"/>
    <n v="3"/>
    <n v="4291.326"/>
  </r>
  <r>
    <x v="0"/>
    <x v="0"/>
    <x v="4"/>
    <s v="Farby i rozpuszczalniki"/>
    <x v="0"/>
    <s v="rowery turystyczne"/>
    <s v="Turystyczny-3000"/>
    <x v="6"/>
    <d v="2010-03-11T00:00:00"/>
    <x v="0"/>
    <x v="2"/>
    <n v="742.35"/>
    <n v="445.41"/>
    <n v="1"/>
    <n v="445.41"/>
  </r>
  <r>
    <x v="0"/>
    <x v="0"/>
    <x v="4"/>
    <s v="Farby i rozpuszczalniki"/>
    <x v="0"/>
    <s v="rowery turystyczne"/>
    <s v="Turystyczny-1000"/>
    <x v="5"/>
    <d v="2010-03-31T00:00:00"/>
    <x v="0"/>
    <x v="2"/>
    <n v="2384.0700000000002"/>
    <n v="1430.442"/>
    <n v="3"/>
    <n v="4291.326"/>
  </r>
  <r>
    <x v="0"/>
    <x v="0"/>
    <x v="4"/>
    <s v="Farby i rozpuszczalniki"/>
    <x v="0"/>
    <s v="rowery turystyczne"/>
    <s v="Turystyczny-1000"/>
    <x v="5"/>
    <d v="2010-03-03T00:00:00"/>
    <x v="0"/>
    <x v="2"/>
    <n v="2384.0700000000002"/>
    <n v="1430.442"/>
    <n v="3"/>
    <n v="4291.326"/>
  </r>
  <r>
    <x v="0"/>
    <x v="0"/>
    <x v="4"/>
    <s v="Farby i rozpuszczalniki"/>
    <x v="0"/>
    <s v="rowery turystyczne"/>
    <s v="Turystyczny-2000"/>
    <x v="5"/>
    <d v="2010-03-31T00:00:00"/>
    <x v="0"/>
    <x v="2"/>
    <n v="1214.8499999999999"/>
    <n v="728.91"/>
    <n v="2"/>
    <n v="1457.82"/>
  </r>
  <r>
    <x v="0"/>
    <x v="0"/>
    <x v="4"/>
    <s v="Farby i rozpuszczalniki"/>
    <x v="0"/>
    <s v="rowery turystyczne"/>
    <s v="Turystyczny-3000"/>
    <x v="5"/>
    <d v="2010-03-09T00:00:00"/>
    <x v="0"/>
    <x v="2"/>
    <n v="742.35"/>
    <n v="445.41"/>
    <n v="1"/>
    <n v="445.41"/>
  </r>
  <r>
    <x v="0"/>
    <x v="1"/>
    <x v="1"/>
    <s v="Centrum rowerowe"/>
    <x v="0"/>
    <s v="rowery turystyczne"/>
    <s v="Turystyczny-3000"/>
    <x v="5"/>
    <d v="2010-03-29T00:00:00"/>
    <x v="0"/>
    <x v="2"/>
    <n v="742.35"/>
    <n v="445.41"/>
    <n v="1"/>
    <n v="445.41"/>
  </r>
  <r>
    <x v="0"/>
    <x v="0"/>
    <x v="2"/>
    <s v="Rowery z gwarancją"/>
    <x v="0"/>
    <s v="rowery szosowe"/>
    <s v="Szosa--550-W"/>
    <x v="6"/>
    <d v="2010-03-11T00:00:00"/>
    <x v="0"/>
    <x v="2"/>
    <n v="1120.49"/>
    <n v="672.29399999999998"/>
    <n v="2"/>
    <n v="1344.588"/>
  </r>
  <r>
    <x v="0"/>
    <x v="0"/>
    <x v="2"/>
    <s v="Rowery z gwarancją"/>
    <x v="0"/>
    <s v="rowery szosowe"/>
    <s v="Szosa--350-W"/>
    <x v="6"/>
    <d v="2010-03-26T00:00:00"/>
    <x v="0"/>
    <x v="2"/>
    <n v="1700.99"/>
    <n v="1020.5940000000001"/>
    <n v="1"/>
    <n v="1020.5940000000001"/>
  </r>
  <r>
    <x v="0"/>
    <x v="0"/>
    <x v="2"/>
    <s v="Rowery z gwarancją"/>
    <x v="1"/>
    <s v="skarpety"/>
    <s v="skarpety wyścigowe"/>
    <x v="2"/>
    <d v="2010-03-22T00:00:00"/>
    <x v="0"/>
    <x v="2"/>
    <n v="8.99"/>
    <n v="5.3940000000000001"/>
    <n v="3"/>
    <n v="16.182000000000002"/>
  </r>
  <r>
    <x v="0"/>
    <x v="0"/>
    <x v="2"/>
    <s v="Rowery z gwarancją"/>
    <x v="1"/>
    <s v="skarpety"/>
    <s v="skarpety wyścigowe"/>
    <x v="2"/>
    <d v="2010-03-26T00:00:00"/>
    <x v="0"/>
    <x v="2"/>
    <n v="8.99"/>
    <n v="5.3940000000000001"/>
    <n v="1"/>
    <n v="5.3940000000000001"/>
  </r>
  <r>
    <x v="0"/>
    <x v="0"/>
    <x v="2"/>
    <s v="Rowery z gwarancją"/>
    <x v="0"/>
    <s v="rowery szosowe"/>
    <s v="Szosa-750"/>
    <x v="1"/>
    <d v="2010-03-05T00:00:00"/>
    <x v="0"/>
    <x v="2"/>
    <n v="539.99"/>
    <n v="323.99400000000003"/>
    <n v="1"/>
    <n v="323.99400000000003"/>
  </r>
  <r>
    <x v="0"/>
    <x v="0"/>
    <x v="2"/>
    <s v="Rowery z gwarancją"/>
    <x v="0"/>
    <s v="rowery szosowe"/>
    <s v="Szosa-750"/>
    <x v="1"/>
    <d v="2010-03-25T00:00:00"/>
    <x v="0"/>
    <x v="2"/>
    <n v="539.99"/>
    <n v="323.99400000000003"/>
    <n v="4"/>
    <n v="1295.9760000000001"/>
  </r>
  <r>
    <x v="0"/>
    <x v="0"/>
    <x v="2"/>
    <s v="Rowery z gwarancją"/>
    <x v="0"/>
    <s v="rowery szosowe"/>
    <s v="Szosa--350-W"/>
    <x v="6"/>
    <d v="2010-03-26T00:00:00"/>
    <x v="0"/>
    <x v="2"/>
    <n v="1700.99"/>
    <n v="1020.5940000000001"/>
    <n v="2"/>
    <n v="2041.1880000000001"/>
  </r>
  <r>
    <x v="2"/>
    <x v="5"/>
    <x v="8"/>
    <s v="Sprzedaż i naprawa rowerów"/>
    <x v="2"/>
    <s v="hamulce"/>
    <s v="hamulce przednie"/>
    <x v="0"/>
    <d v="2010-03-28T00:00:00"/>
    <x v="0"/>
    <x v="2"/>
    <n v="106.5"/>
    <n v="63.9"/>
    <n v="1"/>
    <n v="63.9"/>
  </r>
  <r>
    <x v="2"/>
    <x v="5"/>
    <x v="8"/>
    <s v="Sprzedaż i naprawa rowerów"/>
    <x v="0"/>
    <s v="rowery turystyczne"/>
    <s v="Turystyczny-3000"/>
    <x v="6"/>
    <d v="2010-03-28T00:00:00"/>
    <x v="0"/>
    <x v="2"/>
    <n v="742.35"/>
    <n v="445.41"/>
    <n v="2"/>
    <n v="890.82"/>
  </r>
  <r>
    <x v="2"/>
    <x v="5"/>
    <x v="8"/>
    <s v="Sprzedaż i naprawa rowerów"/>
    <x v="1"/>
    <s v="jersey"/>
    <s v="Short-Sleeve Classic Jersey"/>
    <x v="6"/>
    <d v="2010-03-13T00:00:00"/>
    <x v="0"/>
    <x v="2"/>
    <n v="53.99"/>
    <n v="32.393999999999998"/>
    <n v="5"/>
    <n v="161.97"/>
  </r>
  <r>
    <x v="2"/>
    <x v="5"/>
    <x v="8"/>
    <s v="Sprzedaż i naprawa rowerów"/>
    <x v="2"/>
    <s v="łańcuchy"/>
    <s v="Łańcuch"/>
    <x v="0"/>
    <d v="2010-03-11T00:00:00"/>
    <x v="0"/>
    <x v="2"/>
    <n v="20.239999999999998"/>
    <n v="12.144"/>
    <n v="3"/>
    <n v="36.432000000000002"/>
  </r>
  <r>
    <x v="2"/>
    <x v="5"/>
    <x v="8"/>
    <s v="Sprzedaż i naprawa rowerów"/>
    <x v="0"/>
    <s v="rowery turystyczne"/>
    <s v="Turystyczny-3000"/>
    <x v="5"/>
    <d v="2010-03-09T00:00:00"/>
    <x v="0"/>
    <x v="2"/>
    <n v="742.35"/>
    <n v="445.41"/>
    <n v="1"/>
    <n v="445.41"/>
  </r>
  <r>
    <x v="2"/>
    <x v="5"/>
    <x v="8"/>
    <s v="Sprzedaż i naprawa rowerów"/>
    <x v="0"/>
    <s v="rowery turystyczne"/>
    <s v="Turystyczny-2000"/>
    <x v="5"/>
    <d v="2010-03-07T00:00:00"/>
    <x v="0"/>
    <x v="2"/>
    <n v="1214.8499999999999"/>
    <n v="728.91"/>
    <n v="2"/>
    <n v="1457.82"/>
  </r>
  <r>
    <x v="2"/>
    <x v="5"/>
    <x v="8"/>
    <s v="Sprzedaż i naprawa rowerów"/>
    <x v="0"/>
    <s v="rowery turystyczne"/>
    <s v="Turystyczny-3000"/>
    <x v="5"/>
    <d v="2010-03-31T00:00:00"/>
    <x v="0"/>
    <x v="2"/>
    <n v="742.35"/>
    <n v="445.41"/>
    <n v="1"/>
    <n v="445.41"/>
  </r>
  <r>
    <x v="2"/>
    <x v="5"/>
    <x v="8"/>
    <s v="Sprzedaż i naprawa rowerów"/>
    <x v="0"/>
    <s v="rowery turystyczne"/>
    <s v="Turystyczny-1000"/>
    <x v="6"/>
    <d v="2010-03-21T00:00:00"/>
    <x v="0"/>
    <x v="2"/>
    <n v="2384.0700000000002"/>
    <n v="1430.442"/>
    <n v="1"/>
    <n v="1430.442"/>
  </r>
  <r>
    <x v="2"/>
    <x v="5"/>
    <x v="8"/>
    <s v="Sprzedaż i naprawa rowerów"/>
    <x v="0"/>
    <s v="rowery turystyczne"/>
    <s v="Turystyczny-3000"/>
    <x v="6"/>
    <d v="2010-03-21T00:00:00"/>
    <x v="0"/>
    <x v="2"/>
    <n v="742.35"/>
    <n v="445.41"/>
    <n v="1"/>
    <n v="445.41"/>
  </r>
  <r>
    <x v="2"/>
    <x v="5"/>
    <x v="8"/>
    <s v="Sprzedaż i naprawa rowerów"/>
    <x v="0"/>
    <s v="rowery turystyczne"/>
    <s v="Turystyczny-1000"/>
    <x v="6"/>
    <d v="2010-03-03T00:00:00"/>
    <x v="0"/>
    <x v="2"/>
    <n v="2384.0700000000002"/>
    <n v="1430.442"/>
    <n v="3"/>
    <n v="4291.326"/>
  </r>
  <r>
    <x v="2"/>
    <x v="5"/>
    <x v="8"/>
    <s v="Sprzedaż i naprawa rowerów"/>
    <x v="3"/>
    <s v="stojaki rowerowe"/>
    <s v="stojak na 4 rowery"/>
    <x v="7"/>
    <d v="2010-03-11T00:00:00"/>
    <x v="0"/>
    <x v="2"/>
    <n v="120"/>
    <n v="72"/>
    <n v="6"/>
    <n v="432"/>
  </r>
  <r>
    <x v="2"/>
    <x v="5"/>
    <x v="8"/>
    <s v="Sprzedaż i naprawa rowerów"/>
    <x v="0"/>
    <s v="rowery turystyczne"/>
    <s v="Turystyczny-2000"/>
    <x v="5"/>
    <d v="2010-03-28T00:00:00"/>
    <x v="0"/>
    <x v="2"/>
    <n v="1214.8499999999999"/>
    <n v="728.91"/>
    <n v="2"/>
    <n v="1457.82"/>
  </r>
  <r>
    <x v="2"/>
    <x v="5"/>
    <x v="8"/>
    <s v="Sprzedaż i naprawa rowerów"/>
    <x v="2"/>
    <s v="Korby"/>
    <s v="HL korba"/>
    <x v="1"/>
    <d v="2010-03-18T00:00:00"/>
    <x v="0"/>
    <x v="2"/>
    <n v="404.99"/>
    <n v="242.994"/>
    <n v="2"/>
    <n v="485.988"/>
  </r>
  <r>
    <x v="2"/>
    <x v="5"/>
    <x v="8"/>
    <s v="Sprzedaż i naprawa rowerów"/>
    <x v="2"/>
    <s v="przerzutki"/>
    <s v="Przerzutki przednie"/>
    <x v="0"/>
    <d v="2010-03-20T00:00:00"/>
    <x v="0"/>
    <x v="2"/>
    <n v="91.49"/>
    <n v="54.893999999999998"/>
    <n v="1"/>
    <n v="54.893999999999998"/>
  </r>
  <r>
    <x v="2"/>
    <x v="5"/>
    <x v="8"/>
    <s v="Sprzedaż i naprawa rowerów"/>
    <x v="0"/>
    <s v="rowery turystyczne"/>
    <s v="Turystyczny-3000"/>
    <x v="6"/>
    <d v="2010-03-13T00:00:00"/>
    <x v="0"/>
    <x v="2"/>
    <n v="742.35"/>
    <n v="445.41"/>
    <n v="1"/>
    <n v="445.41"/>
  </r>
  <r>
    <x v="2"/>
    <x v="5"/>
    <x v="8"/>
    <s v="Sprzedaż i naprawa rowerów"/>
    <x v="0"/>
    <s v="rowery turystyczne"/>
    <s v="Turystyczny-1000"/>
    <x v="6"/>
    <d v="2010-03-30T00:00:00"/>
    <x v="0"/>
    <x v="2"/>
    <n v="2384.0700000000002"/>
    <n v="1430.442"/>
    <n v="2"/>
    <n v="2860.884"/>
  </r>
  <r>
    <x v="2"/>
    <x v="5"/>
    <x v="8"/>
    <s v="Sprzedaż i naprawa rowerów"/>
    <x v="0"/>
    <s v="rowery turystyczne"/>
    <s v="Turystyczny-3000"/>
    <x v="5"/>
    <d v="2010-03-17T00:00:00"/>
    <x v="0"/>
    <x v="2"/>
    <n v="742.35"/>
    <n v="445.41"/>
    <n v="3"/>
    <n v="1336.23"/>
  </r>
  <r>
    <x v="2"/>
    <x v="5"/>
    <x v="8"/>
    <s v="Sprzedaż i naprawa rowerów"/>
    <x v="1"/>
    <s v="kamizelki"/>
    <s v="kamizelki klasyczne"/>
    <x v="5"/>
    <d v="2010-03-22T00:00:00"/>
    <x v="0"/>
    <x v="2"/>
    <n v="63.5"/>
    <n v="38.1"/>
    <n v="3"/>
    <n v="114.30000000000001"/>
  </r>
  <r>
    <x v="2"/>
    <x v="5"/>
    <x v="8"/>
    <s v="Sprzedaż i naprawa rowerów"/>
    <x v="0"/>
    <s v="rowery turystyczne"/>
    <s v="Turystyczny-1000"/>
    <x v="5"/>
    <d v="2010-03-25T00:00:00"/>
    <x v="0"/>
    <x v="2"/>
    <n v="2384.0700000000002"/>
    <n v="1430.442"/>
    <n v="1"/>
    <n v="1430.442"/>
  </r>
  <r>
    <x v="2"/>
    <x v="5"/>
    <x v="8"/>
    <s v="Sprzedaż i naprawa rowerów"/>
    <x v="0"/>
    <s v="rowery turystyczne"/>
    <s v="Turystyczny-3000"/>
    <x v="5"/>
    <d v="2010-03-06T00:00:00"/>
    <x v="0"/>
    <x v="2"/>
    <n v="742.35"/>
    <n v="445.41"/>
    <n v="1"/>
    <n v="445.41"/>
  </r>
  <r>
    <x v="2"/>
    <x v="5"/>
    <x v="8"/>
    <s v="Sprzedaż i naprawa rowerów"/>
    <x v="0"/>
    <s v="rowery turystyczne"/>
    <s v="Turystyczny-1000"/>
    <x v="6"/>
    <d v="2010-03-30T00:00:00"/>
    <x v="0"/>
    <x v="2"/>
    <n v="2384.0700000000002"/>
    <n v="1430.442"/>
    <n v="1"/>
    <n v="1430.442"/>
  </r>
  <r>
    <x v="2"/>
    <x v="5"/>
    <x v="8"/>
    <s v="Sprzedaż i naprawa rowerów"/>
    <x v="0"/>
    <s v="rowery turystyczne"/>
    <s v="Turystyczny-3000"/>
    <x v="5"/>
    <d v="2010-03-14T00:00:00"/>
    <x v="0"/>
    <x v="2"/>
    <n v="742.35"/>
    <n v="445.41"/>
    <n v="2"/>
    <n v="890.82"/>
  </r>
  <r>
    <x v="2"/>
    <x v="5"/>
    <x v="8"/>
    <s v="Sprzedaż i naprawa rowerów"/>
    <x v="0"/>
    <s v="rowery turystyczne"/>
    <s v="Turystyczny-3000"/>
    <x v="6"/>
    <d v="2010-03-04T00:00:00"/>
    <x v="0"/>
    <x v="2"/>
    <n v="742.35"/>
    <n v="445.41"/>
    <n v="1"/>
    <n v="445.41"/>
  </r>
  <r>
    <x v="2"/>
    <x v="5"/>
    <x v="8"/>
    <s v="Sprzedaż i naprawa rowerów"/>
    <x v="0"/>
    <s v="rowery turystyczne"/>
    <s v="Turystyczny-2000"/>
    <x v="5"/>
    <d v="2010-03-12T00:00:00"/>
    <x v="0"/>
    <x v="2"/>
    <n v="1214.8499999999999"/>
    <n v="728.91"/>
    <n v="1"/>
    <n v="728.91"/>
  </r>
  <r>
    <x v="0"/>
    <x v="0"/>
    <x v="2"/>
    <s v="Bezpieczny rower"/>
    <x v="0"/>
    <s v="rowery górskie"/>
    <s v="Górski-500"/>
    <x v="0"/>
    <d v="2010-03-24T00:00:00"/>
    <x v="0"/>
    <x v="2"/>
    <n v="564.99"/>
    <n v="338.99400000000003"/>
    <n v="3"/>
    <n v="1016.9820000000001"/>
  </r>
  <r>
    <x v="0"/>
    <x v="0"/>
    <x v="2"/>
    <s v="Bezpieczny rower"/>
    <x v="2"/>
    <s v="kierownice"/>
    <s v="ML kierownica górski"/>
    <x v="7"/>
    <d v="2010-03-02T00:00:00"/>
    <x v="0"/>
    <x v="2"/>
    <n v="61.92"/>
    <n v="37.152000000000001"/>
    <n v="4"/>
    <n v="148.608"/>
  </r>
  <r>
    <x v="0"/>
    <x v="0"/>
    <x v="2"/>
    <s v="Bezpieczny rower"/>
    <x v="0"/>
    <s v="rowery górskie"/>
    <s v="Górski-200"/>
    <x v="1"/>
    <d v="2010-03-29T00:00:00"/>
    <x v="0"/>
    <x v="2"/>
    <n v="2294.9899999999998"/>
    <n v="1376.9939999999999"/>
    <n v="3"/>
    <n v="4130.982"/>
  </r>
  <r>
    <x v="0"/>
    <x v="0"/>
    <x v="2"/>
    <s v="Bezpieczny rower"/>
    <x v="2"/>
    <s v="ramy rowerowe górskie"/>
    <s v="HL rama górski"/>
    <x v="1"/>
    <d v="2010-03-13T00:00:00"/>
    <x v="0"/>
    <x v="2"/>
    <n v="1349.6"/>
    <n v="809.76"/>
    <n v="2"/>
    <n v="1619.52"/>
  </r>
  <r>
    <x v="0"/>
    <x v="0"/>
    <x v="2"/>
    <s v="Bezpieczny rower"/>
    <x v="2"/>
    <s v="kierownice"/>
    <s v="LL kierownica górski"/>
    <x v="7"/>
    <d v="2010-03-12T00:00:00"/>
    <x v="0"/>
    <x v="2"/>
    <n v="44.54"/>
    <n v="26.724"/>
    <n v="5"/>
    <n v="133.62"/>
  </r>
  <r>
    <x v="0"/>
    <x v="0"/>
    <x v="2"/>
    <s v="Bezpieczny rower"/>
    <x v="2"/>
    <s v="siodełka"/>
    <s v="ML siodełko górski 2"/>
    <x v="7"/>
    <d v="2010-03-28T00:00:00"/>
    <x v="0"/>
    <x v="2"/>
    <n v="39.14"/>
    <n v="23.484000000000002"/>
    <n v="3"/>
    <n v="70.451999999999998"/>
  </r>
  <r>
    <x v="0"/>
    <x v="0"/>
    <x v="2"/>
    <s v="Bezpieczny rower"/>
    <x v="2"/>
    <s v="przerzutki"/>
    <s v="Przerzutki przednie"/>
    <x v="0"/>
    <d v="2010-03-06T00:00:00"/>
    <x v="0"/>
    <x v="2"/>
    <n v="91.49"/>
    <n v="54.893999999999998"/>
    <n v="2"/>
    <n v="109.788"/>
  </r>
  <r>
    <x v="0"/>
    <x v="0"/>
    <x v="2"/>
    <s v="Bezpieczny rower"/>
    <x v="1"/>
    <s v="spodenki"/>
    <s v="spodenki damskie górskie"/>
    <x v="1"/>
    <d v="2010-03-30T00:00:00"/>
    <x v="0"/>
    <x v="2"/>
    <n v="69.989999999999995"/>
    <n v="40.594200000000001"/>
    <n v="13"/>
    <n v="527.72460000000001"/>
  </r>
  <r>
    <x v="0"/>
    <x v="0"/>
    <x v="2"/>
    <s v="Bezpieczny rower"/>
    <x v="2"/>
    <s v="Korby"/>
    <s v="LL korba"/>
    <x v="1"/>
    <d v="2010-03-25T00:00:00"/>
    <x v="0"/>
    <x v="2"/>
    <n v="175.49"/>
    <n v="105.294"/>
    <n v="4"/>
    <n v="421.17599999999999"/>
  </r>
  <r>
    <x v="0"/>
    <x v="0"/>
    <x v="2"/>
    <s v="Bezpieczny rower"/>
    <x v="2"/>
    <s v="ramy rowerowe górskie"/>
    <s v="LL rama górski"/>
    <x v="0"/>
    <d v="2010-03-03T00:00:00"/>
    <x v="0"/>
    <x v="2"/>
    <n v="264.05"/>
    <n v="158.43"/>
    <n v="5"/>
    <n v="792.15000000000009"/>
  </r>
  <r>
    <x v="0"/>
    <x v="0"/>
    <x v="2"/>
    <s v="Bezpieczny rower"/>
    <x v="2"/>
    <s v="ramy rowerowe górskie"/>
    <s v="ML rama górski-W"/>
    <x v="0"/>
    <d v="2010-03-31T00:00:00"/>
    <x v="0"/>
    <x v="2"/>
    <n v="364.09"/>
    <n v="218.45400000000001"/>
    <n v="7"/>
    <n v="1529.1780000000001"/>
  </r>
  <r>
    <x v="0"/>
    <x v="0"/>
    <x v="2"/>
    <s v="Bezpieczny rower"/>
    <x v="2"/>
    <s v="ramy rowerowe górskie"/>
    <s v="LL rama górski"/>
    <x v="1"/>
    <d v="2010-03-01T00:00:00"/>
    <x v="0"/>
    <x v="2"/>
    <n v="249.79"/>
    <n v="149.874"/>
    <n v="4"/>
    <n v="599.49599999999998"/>
  </r>
  <r>
    <x v="0"/>
    <x v="0"/>
    <x v="2"/>
    <s v="Bezpieczny rower"/>
    <x v="2"/>
    <s v="ramy rowerowe górskie"/>
    <s v="HL rama górski"/>
    <x v="1"/>
    <d v="2010-03-08T00:00:00"/>
    <x v="0"/>
    <x v="2"/>
    <n v="1349.6"/>
    <n v="809.76"/>
    <n v="3"/>
    <n v="2429.2799999999997"/>
  </r>
  <r>
    <x v="0"/>
    <x v="0"/>
    <x v="2"/>
    <s v="Bezpieczny rower"/>
    <x v="0"/>
    <s v="rowery górskie"/>
    <s v="Górski-200"/>
    <x v="0"/>
    <d v="2010-03-05T00:00:00"/>
    <x v="0"/>
    <x v="2"/>
    <n v="2319.9899999999998"/>
    <n v="1391.9939999999999"/>
    <n v="1"/>
    <n v="1391.9939999999999"/>
  </r>
  <r>
    <x v="0"/>
    <x v="0"/>
    <x v="2"/>
    <s v="Bezpieczny rower"/>
    <x v="2"/>
    <s v="łańcuchy"/>
    <s v="Łańcuch"/>
    <x v="0"/>
    <d v="2010-03-23T00:00:00"/>
    <x v="0"/>
    <x v="2"/>
    <n v="20.239999999999998"/>
    <n v="12.144"/>
    <n v="3"/>
    <n v="36.432000000000002"/>
  </r>
  <r>
    <x v="0"/>
    <x v="0"/>
    <x v="2"/>
    <s v="Bezpieczny rower"/>
    <x v="0"/>
    <s v="rowery górskie"/>
    <s v="Górski-200"/>
    <x v="0"/>
    <d v="2010-03-28T00:00:00"/>
    <x v="0"/>
    <x v="2"/>
    <n v="2319.9899999999998"/>
    <n v="1391.9939999999999"/>
    <n v="3"/>
    <n v="4175.982"/>
  </r>
  <r>
    <x v="0"/>
    <x v="0"/>
    <x v="2"/>
    <s v="Bezpieczny rower"/>
    <x v="2"/>
    <s v="ramy rowerowe górskie"/>
    <s v="ML rama górski-W"/>
    <x v="0"/>
    <d v="2010-03-30T00:00:00"/>
    <x v="0"/>
    <x v="2"/>
    <n v="364.09"/>
    <n v="218.45400000000001"/>
    <n v="4"/>
    <n v="873.81600000000003"/>
  </r>
  <r>
    <x v="0"/>
    <x v="0"/>
    <x v="2"/>
    <s v="Bezpieczny rower"/>
    <x v="1"/>
    <s v="spodenki"/>
    <s v="spodenki damskie górskie"/>
    <x v="1"/>
    <d v="2010-03-20T00:00:00"/>
    <x v="0"/>
    <x v="2"/>
    <n v="69.989999999999995"/>
    <n v="41.994"/>
    <n v="10"/>
    <n v="419.94"/>
  </r>
  <r>
    <x v="0"/>
    <x v="0"/>
    <x v="2"/>
    <s v="Bezpieczny rower"/>
    <x v="1"/>
    <s v="spodenki"/>
    <s v="spodenki damskie górskie"/>
    <x v="1"/>
    <d v="2010-03-22T00:00:00"/>
    <x v="0"/>
    <x v="2"/>
    <n v="69.989999999999995"/>
    <n v="41.994"/>
    <n v="2"/>
    <n v="83.988"/>
  </r>
  <r>
    <x v="0"/>
    <x v="0"/>
    <x v="2"/>
    <s v="Bezpieczny rower"/>
    <x v="2"/>
    <s v="ramy rowerowe górskie"/>
    <s v="HL rama górski"/>
    <x v="0"/>
    <d v="2010-03-16T00:00:00"/>
    <x v="0"/>
    <x v="2"/>
    <n v="1364.5"/>
    <n v="818.7"/>
    <n v="4"/>
    <n v="3274.8"/>
  </r>
  <r>
    <x v="0"/>
    <x v="0"/>
    <x v="2"/>
    <s v="Bezpieczny rower"/>
    <x v="2"/>
    <s v="pedały"/>
    <s v="HL pedał górski"/>
    <x v="8"/>
    <d v="2010-03-31T00:00:00"/>
    <x v="0"/>
    <x v="2"/>
    <n v="80.989999999999995"/>
    <n v="48.594000000000001"/>
    <n v="3"/>
    <n v="145.78200000000001"/>
  </r>
  <r>
    <x v="0"/>
    <x v="0"/>
    <x v="2"/>
    <s v="Bezpieczny rower"/>
    <x v="2"/>
    <s v="ramy rowerowe górskie"/>
    <s v="LL rama górski"/>
    <x v="0"/>
    <d v="2010-03-27T00:00:00"/>
    <x v="0"/>
    <x v="2"/>
    <n v="264.05"/>
    <n v="158.43"/>
    <n v="2"/>
    <n v="316.86"/>
  </r>
  <r>
    <x v="0"/>
    <x v="0"/>
    <x v="2"/>
    <s v="Bezpieczny rower"/>
    <x v="2"/>
    <s v="ramy rowerowe górskie"/>
    <s v="LL rama górski"/>
    <x v="0"/>
    <d v="2010-03-30T00:00:00"/>
    <x v="0"/>
    <x v="2"/>
    <n v="264.05"/>
    <n v="158.43"/>
    <n v="3"/>
    <n v="475.29"/>
  </r>
  <r>
    <x v="0"/>
    <x v="0"/>
    <x v="2"/>
    <s v="Bezpieczny rower"/>
    <x v="2"/>
    <s v="hamulce"/>
    <s v="hamulce przednie"/>
    <x v="0"/>
    <d v="2010-03-24T00:00:00"/>
    <x v="0"/>
    <x v="2"/>
    <n v="106.5"/>
    <n v="63.9"/>
    <n v="5"/>
    <n v="319.5"/>
  </r>
  <r>
    <x v="0"/>
    <x v="0"/>
    <x v="2"/>
    <s v="Bezpieczny rower"/>
    <x v="2"/>
    <s v="Suporty"/>
    <s v="HL suport"/>
    <x v="7"/>
    <d v="2010-03-31T00:00:00"/>
    <x v="0"/>
    <x v="2"/>
    <n v="121.49"/>
    <n v="72.894000000000005"/>
    <n v="2"/>
    <n v="145.78800000000001"/>
  </r>
  <r>
    <x v="0"/>
    <x v="0"/>
    <x v="2"/>
    <s v="Bezpieczny rower"/>
    <x v="2"/>
    <s v="ramy rowerowe górskie"/>
    <s v="LL rama górski"/>
    <x v="1"/>
    <d v="2010-03-03T00:00:00"/>
    <x v="0"/>
    <x v="2"/>
    <n v="249.79"/>
    <n v="149.874"/>
    <n v="2"/>
    <n v="299.74799999999999"/>
  </r>
  <r>
    <x v="0"/>
    <x v="0"/>
    <x v="2"/>
    <s v="Bezpieczny rower"/>
    <x v="2"/>
    <s v="Korby"/>
    <s v="HL korba"/>
    <x v="1"/>
    <d v="2010-03-25T00:00:00"/>
    <x v="0"/>
    <x v="2"/>
    <n v="404.99"/>
    <n v="242.994"/>
    <n v="5"/>
    <n v="1214.97"/>
  </r>
  <r>
    <x v="0"/>
    <x v="0"/>
    <x v="2"/>
    <s v="Bezpieczny rower"/>
    <x v="0"/>
    <s v="rowery górskie"/>
    <s v="Górski-200"/>
    <x v="1"/>
    <d v="2010-03-18T00:00:00"/>
    <x v="0"/>
    <x v="2"/>
    <n v="2294.9899999999998"/>
    <n v="1376.9939999999999"/>
    <n v="4"/>
    <n v="5507.9759999999997"/>
  </r>
  <r>
    <x v="0"/>
    <x v="0"/>
    <x v="2"/>
    <s v="Bezpieczny rower"/>
    <x v="0"/>
    <s v="rowery górskie"/>
    <s v="Górski-200"/>
    <x v="1"/>
    <d v="2010-03-13T00:00:00"/>
    <x v="0"/>
    <x v="2"/>
    <n v="2294.9899999999998"/>
    <n v="1376.9939999999999"/>
    <n v="4"/>
    <n v="5507.9759999999997"/>
  </r>
  <r>
    <x v="0"/>
    <x v="0"/>
    <x v="2"/>
    <s v="Bezpieczny rower"/>
    <x v="2"/>
    <s v="ramy rowerowe górskie"/>
    <s v="HL rama górski"/>
    <x v="0"/>
    <d v="2010-03-25T00:00:00"/>
    <x v="0"/>
    <x v="2"/>
    <n v="1364.5"/>
    <n v="818.7"/>
    <n v="1"/>
    <n v="818.7"/>
  </r>
  <r>
    <x v="0"/>
    <x v="0"/>
    <x v="2"/>
    <s v="Bezpieczny rower"/>
    <x v="2"/>
    <s v="siodełka"/>
    <s v="HL siodełko górski 2"/>
    <x v="7"/>
    <d v="2010-03-05T00:00:00"/>
    <x v="0"/>
    <x v="2"/>
    <n v="52.64"/>
    <n v="31.584"/>
    <n v="6"/>
    <n v="189.50399999999999"/>
  </r>
  <r>
    <x v="0"/>
    <x v="0"/>
    <x v="2"/>
    <s v="Bezpieczny rower"/>
    <x v="0"/>
    <s v="rowery górskie"/>
    <s v="Górski-200"/>
    <x v="0"/>
    <d v="2010-03-27T00:00:00"/>
    <x v="0"/>
    <x v="2"/>
    <n v="2319.9899999999998"/>
    <n v="1391.9939999999999"/>
    <n v="6"/>
    <n v="8351.9639999999999"/>
  </r>
  <r>
    <x v="0"/>
    <x v="1"/>
    <x v="1"/>
    <s v="General Industries"/>
    <x v="1"/>
    <s v="kamizelki"/>
    <s v="kamizelki klasyczne"/>
    <x v="5"/>
    <d v="2010-03-13T00:00:00"/>
    <x v="0"/>
    <x v="2"/>
    <n v="63.5"/>
    <n v="38.1"/>
    <n v="3"/>
    <n v="114.30000000000001"/>
  </r>
  <r>
    <x v="0"/>
    <x v="1"/>
    <x v="1"/>
    <s v="General Industries"/>
    <x v="1"/>
    <s v="skarpety"/>
    <s v="skarpety wyścigowe"/>
    <x v="2"/>
    <d v="2010-03-23T00:00:00"/>
    <x v="0"/>
    <x v="2"/>
    <n v="8.99"/>
    <n v="5.3940000000000001"/>
    <n v="7"/>
    <n v="37.758000000000003"/>
  </r>
  <r>
    <x v="0"/>
    <x v="1"/>
    <x v="1"/>
    <s v="General Industries"/>
    <x v="1"/>
    <s v="skarpety"/>
    <s v="skarpety wyścigowe"/>
    <x v="2"/>
    <d v="2010-03-26T00:00:00"/>
    <x v="0"/>
    <x v="2"/>
    <n v="8.99"/>
    <n v="5.3940000000000001"/>
    <n v="5"/>
    <n v="26.97"/>
  </r>
  <r>
    <x v="2"/>
    <x v="5"/>
    <x v="8"/>
    <s v="Części i akcesoria rowerowe"/>
    <x v="0"/>
    <s v="rowery turystyczne"/>
    <s v="Turystyczny-3000"/>
    <x v="6"/>
    <d v="2010-03-02T00:00:00"/>
    <x v="0"/>
    <x v="2"/>
    <n v="742.35"/>
    <n v="445.41"/>
    <n v="1"/>
    <n v="445.41"/>
  </r>
  <r>
    <x v="2"/>
    <x v="5"/>
    <x v="8"/>
    <s v="Części i akcesoria rowerowe"/>
    <x v="0"/>
    <s v="rowery turystyczne"/>
    <s v="Turystyczny-3000"/>
    <x v="5"/>
    <d v="2010-03-19T00:00:00"/>
    <x v="0"/>
    <x v="2"/>
    <n v="742.35"/>
    <n v="445.41"/>
    <n v="1"/>
    <n v="445.41"/>
  </r>
  <r>
    <x v="2"/>
    <x v="5"/>
    <x v="8"/>
    <s v="Części i akcesoria rowerowe"/>
    <x v="0"/>
    <s v="rowery turystyczne"/>
    <s v="Turystyczny-1000"/>
    <x v="6"/>
    <d v="2010-03-20T00:00:00"/>
    <x v="0"/>
    <x v="2"/>
    <n v="2384.0700000000002"/>
    <n v="1430.442"/>
    <n v="2"/>
    <n v="2860.884"/>
  </r>
  <r>
    <x v="2"/>
    <x v="5"/>
    <x v="8"/>
    <s v="Części i akcesoria rowerowe"/>
    <x v="0"/>
    <s v="rowery turystyczne"/>
    <s v="Turystyczny-3000"/>
    <x v="6"/>
    <d v="2010-03-30T00:00:00"/>
    <x v="0"/>
    <x v="2"/>
    <n v="742.35"/>
    <n v="445.41"/>
    <n v="2"/>
    <n v="890.82"/>
  </r>
  <r>
    <x v="2"/>
    <x v="5"/>
    <x v="8"/>
    <s v="Części i akcesoria rowerowe"/>
    <x v="0"/>
    <s v="rowery turystyczne"/>
    <s v="Turystyczny-1000"/>
    <x v="5"/>
    <d v="2010-03-03T00:00:00"/>
    <x v="0"/>
    <x v="2"/>
    <n v="2384.0700000000002"/>
    <n v="1430.442"/>
    <n v="1"/>
    <n v="1430.442"/>
  </r>
  <r>
    <x v="2"/>
    <x v="5"/>
    <x v="8"/>
    <s v="Części i akcesoria rowerowe"/>
    <x v="3"/>
    <s v="bidony i uchwyty"/>
    <s v="bidony"/>
    <x v="7"/>
    <d v="2010-03-06T00:00:00"/>
    <x v="0"/>
    <x v="2"/>
    <n v="4.99"/>
    <n v="2.9940000000000002"/>
    <n v="3"/>
    <n v="8.9820000000000011"/>
  </r>
  <r>
    <x v="2"/>
    <x v="5"/>
    <x v="8"/>
    <s v="Części i akcesoria rowerowe"/>
    <x v="0"/>
    <s v="rowery turystyczne"/>
    <s v="Turystyczny-1000"/>
    <x v="6"/>
    <d v="2010-03-05T00:00:00"/>
    <x v="0"/>
    <x v="2"/>
    <n v="2384.0700000000002"/>
    <n v="1430.442"/>
    <n v="4"/>
    <n v="5721.768"/>
  </r>
  <r>
    <x v="2"/>
    <x v="5"/>
    <x v="8"/>
    <s v="Części i akcesoria rowerowe"/>
    <x v="2"/>
    <s v="hamulce"/>
    <s v="hamulce przednie"/>
    <x v="0"/>
    <d v="2010-03-14T00:00:00"/>
    <x v="0"/>
    <x v="2"/>
    <n v="106.5"/>
    <n v="63.9"/>
    <n v="2"/>
    <n v="127.8"/>
  </r>
  <r>
    <x v="2"/>
    <x v="5"/>
    <x v="8"/>
    <s v="Części i akcesoria rowerowe"/>
    <x v="1"/>
    <s v="kamizelki"/>
    <s v="kamizelki klasyczne"/>
    <x v="5"/>
    <d v="2010-03-26T00:00:00"/>
    <x v="0"/>
    <x v="2"/>
    <n v="63.5"/>
    <n v="38.1"/>
    <n v="2"/>
    <n v="76.2"/>
  </r>
  <r>
    <x v="2"/>
    <x v="5"/>
    <x v="8"/>
    <s v="Części i akcesoria rowerowe"/>
    <x v="0"/>
    <s v="rowery turystyczne"/>
    <s v="Turystyczny-1000"/>
    <x v="6"/>
    <d v="2010-03-06T00:00:00"/>
    <x v="0"/>
    <x v="2"/>
    <n v="2384.0700000000002"/>
    <n v="1430.442"/>
    <n v="3"/>
    <n v="4291.326"/>
  </r>
  <r>
    <x v="2"/>
    <x v="5"/>
    <x v="8"/>
    <s v="Części i akcesoria rowerowe"/>
    <x v="3"/>
    <s v="stojaki rowerowe"/>
    <s v="stojak na 4 rowery"/>
    <x v="7"/>
    <d v="2010-03-15T00:00:00"/>
    <x v="0"/>
    <x v="2"/>
    <n v="120"/>
    <n v="72"/>
    <n v="3"/>
    <n v="216"/>
  </r>
  <r>
    <x v="2"/>
    <x v="5"/>
    <x v="8"/>
    <s v="Części i akcesoria rowerowe"/>
    <x v="2"/>
    <s v="łańcuchy"/>
    <s v="Łańcuch"/>
    <x v="0"/>
    <d v="2010-03-17T00:00:00"/>
    <x v="0"/>
    <x v="2"/>
    <n v="20.239999999999998"/>
    <n v="12.144"/>
    <n v="1"/>
    <n v="12.144"/>
  </r>
  <r>
    <x v="2"/>
    <x v="5"/>
    <x v="8"/>
    <s v="Części i akcesoria rowerowe"/>
    <x v="0"/>
    <s v="rowery turystyczne"/>
    <s v="Turystyczny-3000"/>
    <x v="6"/>
    <d v="2010-03-11T00:00:00"/>
    <x v="0"/>
    <x v="2"/>
    <n v="742.35"/>
    <n v="445.41"/>
    <n v="3"/>
    <n v="1336.23"/>
  </r>
  <r>
    <x v="2"/>
    <x v="5"/>
    <x v="8"/>
    <s v="Części i akcesoria rowerowe"/>
    <x v="0"/>
    <s v="rowery turystyczne"/>
    <s v="Turystyczny-1000"/>
    <x v="5"/>
    <d v="2010-03-26T00:00:00"/>
    <x v="0"/>
    <x v="2"/>
    <n v="2384.0700000000002"/>
    <n v="1430.442"/>
    <n v="2"/>
    <n v="2860.884"/>
  </r>
  <r>
    <x v="2"/>
    <x v="5"/>
    <x v="8"/>
    <s v="Części i akcesoria rowerowe"/>
    <x v="0"/>
    <s v="rowery turystyczne"/>
    <s v="Turystyczny-3000"/>
    <x v="5"/>
    <d v="2010-03-02T00:00:00"/>
    <x v="0"/>
    <x v="2"/>
    <n v="742.35"/>
    <n v="445.41"/>
    <n v="1"/>
    <n v="445.41"/>
  </r>
  <r>
    <x v="2"/>
    <x v="5"/>
    <x v="8"/>
    <s v="Części i akcesoria rowerowe"/>
    <x v="0"/>
    <s v="rowery turystyczne"/>
    <s v="Turystyczny-1000"/>
    <x v="6"/>
    <d v="2010-03-26T00:00:00"/>
    <x v="0"/>
    <x v="2"/>
    <n v="2384.0700000000002"/>
    <n v="1430.442"/>
    <n v="1"/>
    <n v="1430.442"/>
  </r>
  <r>
    <x v="2"/>
    <x v="5"/>
    <x v="8"/>
    <s v="Części i akcesoria rowerowe"/>
    <x v="0"/>
    <s v="rowery turystyczne"/>
    <s v="Turystyczny-1000"/>
    <x v="5"/>
    <d v="2010-03-08T00:00:00"/>
    <x v="0"/>
    <x v="2"/>
    <n v="2384.0700000000002"/>
    <n v="1430.442"/>
    <n v="1"/>
    <n v="1430.442"/>
  </r>
  <r>
    <x v="2"/>
    <x v="5"/>
    <x v="8"/>
    <s v="Części i akcesoria rowerowe"/>
    <x v="0"/>
    <s v="rowery turystyczne"/>
    <s v="Turystyczny-3000"/>
    <x v="6"/>
    <d v="2010-03-26T00:00:00"/>
    <x v="0"/>
    <x v="2"/>
    <n v="742.35"/>
    <n v="445.41"/>
    <n v="3"/>
    <n v="1336.23"/>
  </r>
  <r>
    <x v="2"/>
    <x v="5"/>
    <x v="8"/>
    <s v="Części i akcesoria rowerowe"/>
    <x v="0"/>
    <s v="rowery turystyczne"/>
    <s v="Turystyczny-2000"/>
    <x v="5"/>
    <d v="2010-03-07T00:00:00"/>
    <x v="0"/>
    <x v="2"/>
    <n v="1214.8499999999999"/>
    <n v="728.91"/>
    <n v="2"/>
    <n v="1457.82"/>
  </r>
  <r>
    <x v="2"/>
    <x v="5"/>
    <x v="8"/>
    <s v="Części i akcesoria rowerowe"/>
    <x v="0"/>
    <s v="rowery turystyczne"/>
    <s v="Turystyczny-2000"/>
    <x v="5"/>
    <d v="2010-03-14T00:00:00"/>
    <x v="0"/>
    <x v="2"/>
    <n v="1214.8499999999999"/>
    <n v="728.91"/>
    <n v="1"/>
    <n v="728.91"/>
  </r>
  <r>
    <x v="2"/>
    <x v="5"/>
    <x v="8"/>
    <s v="Części i akcesoria rowerowe"/>
    <x v="0"/>
    <s v="rowery turystyczne"/>
    <s v="Turystyczny-3000"/>
    <x v="6"/>
    <d v="2010-03-17T00:00:00"/>
    <x v="0"/>
    <x v="2"/>
    <n v="742.35"/>
    <n v="445.41"/>
    <n v="2"/>
    <n v="890.82"/>
  </r>
  <r>
    <x v="2"/>
    <x v="5"/>
    <x v="8"/>
    <s v="Części i akcesoria rowerowe"/>
    <x v="0"/>
    <s v="rowery turystyczne"/>
    <s v="Turystyczny-2000"/>
    <x v="5"/>
    <d v="2010-03-16T00:00:00"/>
    <x v="0"/>
    <x v="2"/>
    <n v="1214.8499999999999"/>
    <n v="728.91"/>
    <n v="1"/>
    <n v="728.91"/>
  </r>
  <r>
    <x v="0"/>
    <x v="0"/>
    <x v="2"/>
    <s v="Miejski Sklep z Rowerami"/>
    <x v="1"/>
    <s v="spodenki"/>
    <s v="spodenki damskie górskie"/>
    <x v="1"/>
    <d v="2010-03-20T00:00:00"/>
    <x v="0"/>
    <x v="2"/>
    <n v="69.989999999999995"/>
    <n v="41.994"/>
    <n v="4"/>
    <n v="167.976"/>
  </r>
  <r>
    <x v="0"/>
    <x v="0"/>
    <x v="2"/>
    <s v="Miejski Sklep z Rowerami"/>
    <x v="2"/>
    <s v="pedały"/>
    <s v="HL pedał górski"/>
    <x v="8"/>
    <d v="2010-03-30T00:00:00"/>
    <x v="0"/>
    <x v="2"/>
    <n v="80.989999999999995"/>
    <n v="48.594000000000001"/>
    <n v="2"/>
    <n v="97.188000000000002"/>
  </r>
  <r>
    <x v="0"/>
    <x v="0"/>
    <x v="2"/>
    <s v="Miejski Sklep z Rowerami"/>
    <x v="2"/>
    <s v="kierownice"/>
    <s v="LL kierownica górski"/>
    <x v="7"/>
    <d v="2010-03-06T00:00:00"/>
    <x v="0"/>
    <x v="2"/>
    <n v="44.54"/>
    <n v="26.724"/>
    <n v="2"/>
    <n v="53.448"/>
  </r>
  <r>
    <x v="0"/>
    <x v="0"/>
    <x v="2"/>
    <s v="Miejski Sklep z Rowerami"/>
    <x v="0"/>
    <s v="rowery górskie"/>
    <s v="Górski-200"/>
    <x v="1"/>
    <d v="2010-03-30T00:00:00"/>
    <x v="0"/>
    <x v="2"/>
    <n v="2294.9899999999998"/>
    <n v="1376.9939999999999"/>
    <n v="1"/>
    <n v="1376.9939999999999"/>
  </r>
  <r>
    <x v="0"/>
    <x v="0"/>
    <x v="2"/>
    <s v="Miejski Sklep z Rowerami"/>
    <x v="2"/>
    <s v="przerzutki"/>
    <s v="Przerzutki przednie"/>
    <x v="0"/>
    <d v="2010-03-10T00:00:00"/>
    <x v="0"/>
    <x v="2"/>
    <n v="91.49"/>
    <n v="54.893999999999998"/>
    <n v="1"/>
    <n v="54.893999999999998"/>
  </r>
  <r>
    <x v="0"/>
    <x v="0"/>
    <x v="2"/>
    <s v="Miejski Sklep z Rowerami"/>
    <x v="0"/>
    <s v="rowery górskie"/>
    <s v="Górski-200"/>
    <x v="0"/>
    <d v="2010-03-13T00:00:00"/>
    <x v="0"/>
    <x v="2"/>
    <n v="2319.9899999999998"/>
    <n v="1391.9939999999999"/>
    <n v="2"/>
    <n v="2783.9879999999998"/>
  </r>
  <r>
    <x v="0"/>
    <x v="0"/>
    <x v="2"/>
    <s v="Miejski Sklep z Rowerami"/>
    <x v="2"/>
    <s v="ramy rowerowe górskie"/>
    <s v="ML rama górski-W"/>
    <x v="0"/>
    <d v="2010-03-10T00:00:00"/>
    <x v="0"/>
    <x v="2"/>
    <n v="364.09"/>
    <n v="218.45400000000001"/>
    <n v="1"/>
    <n v="218.45400000000001"/>
  </r>
  <r>
    <x v="0"/>
    <x v="0"/>
    <x v="2"/>
    <s v="Miejski Sklep z Rowerami"/>
    <x v="2"/>
    <s v="kierownice"/>
    <s v="ML kierownica górski"/>
    <x v="7"/>
    <d v="2010-03-06T00:00:00"/>
    <x v="0"/>
    <x v="2"/>
    <n v="61.92"/>
    <n v="37.152000000000001"/>
    <n v="1"/>
    <n v="37.152000000000001"/>
  </r>
  <r>
    <x v="0"/>
    <x v="0"/>
    <x v="2"/>
    <s v="Miejski Sklep z Rowerami"/>
    <x v="2"/>
    <s v="Korby"/>
    <s v="HL korba"/>
    <x v="1"/>
    <d v="2010-03-07T00:00:00"/>
    <x v="0"/>
    <x v="2"/>
    <n v="404.99"/>
    <n v="242.994"/>
    <n v="2"/>
    <n v="485.988"/>
  </r>
  <r>
    <x v="0"/>
    <x v="0"/>
    <x v="2"/>
    <s v="Miejski Sklep z Rowerami"/>
    <x v="2"/>
    <s v="hamulce"/>
    <s v="hamulce przednie"/>
    <x v="0"/>
    <d v="2010-03-31T00:00:00"/>
    <x v="0"/>
    <x v="2"/>
    <n v="106.5"/>
    <n v="63.9"/>
    <n v="1"/>
    <n v="63.9"/>
  </r>
  <r>
    <x v="0"/>
    <x v="0"/>
    <x v="2"/>
    <s v="Miejski Sklep z Rowerami"/>
    <x v="2"/>
    <s v="ramy rowerowe górskie"/>
    <s v="LL rama górski"/>
    <x v="0"/>
    <d v="2010-03-24T00:00:00"/>
    <x v="0"/>
    <x v="2"/>
    <n v="264.05"/>
    <n v="158.43"/>
    <n v="4"/>
    <n v="633.72"/>
  </r>
  <r>
    <x v="0"/>
    <x v="0"/>
    <x v="2"/>
    <s v="Miejski Sklep z Rowerami"/>
    <x v="0"/>
    <s v="rowery górskie"/>
    <s v="Górski-200"/>
    <x v="1"/>
    <d v="2010-03-01T00:00:00"/>
    <x v="0"/>
    <x v="2"/>
    <n v="2294.9899999999998"/>
    <n v="1376.9939999999999"/>
    <n v="5"/>
    <n v="6884.9699999999993"/>
  </r>
  <r>
    <x v="0"/>
    <x v="0"/>
    <x v="2"/>
    <s v="Miejski Sklep z Rowerami"/>
    <x v="2"/>
    <s v="łańcuchy"/>
    <s v="Łańcuch"/>
    <x v="0"/>
    <d v="2010-03-13T00:00:00"/>
    <x v="0"/>
    <x v="2"/>
    <n v="20.239999999999998"/>
    <n v="12.144"/>
    <n v="2"/>
    <n v="24.288"/>
  </r>
  <r>
    <x v="0"/>
    <x v="0"/>
    <x v="2"/>
    <s v="Miejski Sklep z Rowerami"/>
    <x v="2"/>
    <s v="ramy rowerowe górskie"/>
    <s v="LL rama górski"/>
    <x v="1"/>
    <d v="2010-03-12T00:00:00"/>
    <x v="0"/>
    <x v="2"/>
    <n v="249.79"/>
    <n v="149.874"/>
    <n v="1"/>
    <n v="149.874"/>
  </r>
  <r>
    <x v="0"/>
    <x v="0"/>
    <x v="2"/>
    <s v="Miejski Sklep z Rowerami"/>
    <x v="2"/>
    <s v="siodełka"/>
    <s v="ML siodełko górski 2"/>
    <x v="7"/>
    <d v="2010-03-28T00:00:00"/>
    <x v="0"/>
    <x v="2"/>
    <n v="39.14"/>
    <n v="23.484000000000002"/>
    <n v="3"/>
    <n v="70.451999999999998"/>
  </r>
  <r>
    <x v="0"/>
    <x v="0"/>
    <x v="2"/>
    <s v="Miejski Sklep z Rowerami"/>
    <x v="2"/>
    <s v="ramy rowerowe górskie"/>
    <s v="ML rama górski-W"/>
    <x v="0"/>
    <d v="2010-03-02T00:00:00"/>
    <x v="0"/>
    <x v="2"/>
    <n v="364.09"/>
    <n v="218.45400000000001"/>
    <n v="1"/>
    <n v="218.45400000000001"/>
  </r>
  <r>
    <x v="0"/>
    <x v="0"/>
    <x v="2"/>
    <s v="Miejski Sklep z Rowerami"/>
    <x v="1"/>
    <s v="spodenki"/>
    <s v="spodenki damskie górskie"/>
    <x v="1"/>
    <d v="2010-03-29T00:00:00"/>
    <x v="0"/>
    <x v="2"/>
    <n v="69.989999999999995"/>
    <n v="41.994"/>
    <n v="6"/>
    <n v="251.964"/>
  </r>
  <r>
    <x v="0"/>
    <x v="0"/>
    <x v="3"/>
    <s v="Ekonomicznie — sprzedaż i części"/>
    <x v="0"/>
    <s v="rowery szosowe"/>
    <s v="Szosa-250"/>
    <x v="3"/>
    <d v="2010-03-01T00:00:00"/>
    <x v="0"/>
    <x v="2"/>
    <n v="2443.35"/>
    <n v="1466.01"/>
    <n v="1"/>
    <n v="1466.01"/>
  </r>
  <r>
    <x v="0"/>
    <x v="0"/>
    <x v="3"/>
    <s v="Akcesoria Rowerowe Sp. z o.o."/>
    <x v="1"/>
    <s v="skarpety"/>
    <s v="skarpety wyścigowe"/>
    <x v="2"/>
    <d v="2010-03-26T00:00:00"/>
    <x v="0"/>
    <x v="2"/>
    <n v="8.99"/>
    <n v="5.2141999999999999"/>
    <n v="11"/>
    <n v="57.356200000000001"/>
  </r>
  <r>
    <x v="0"/>
    <x v="0"/>
    <x v="3"/>
    <s v="Akcesoria Rowerowe Sp. z o.o."/>
    <x v="1"/>
    <s v="skarpety"/>
    <s v="skarpety wyścigowe"/>
    <x v="2"/>
    <d v="2010-03-21T00:00:00"/>
    <x v="0"/>
    <x v="2"/>
    <n v="8.99"/>
    <n v="5.3940000000000001"/>
    <n v="2"/>
    <n v="10.788"/>
  </r>
  <r>
    <x v="0"/>
    <x v="0"/>
    <x v="3"/>
    <s v="Akcesoria Rowerowe Sp. z o.o."/>
    <x v="0"/>
    <s v="rowery szosowe"/>
    <s v="Szosa--350-W"/>
    <x v="6"/>
    <d v="2010-03-01T00:00:00"/>
    <x v="0"/>
    <x v="2"/>
    <n v="1700.99"/>
    <n v="1020.5940000000001"/>
    <n v="3"/>
    <n v="3061.7820000000002"/>
  </r>
  <r>
    <x v="0"/>
    <x v="1"/>
    <x v="1"/>
    <s v="Dystrybucja wyrobów przemysłu chemicznego"/>
    <x v="1"/>
    <s v="kamizelki"/>
    <s v="kamizelki klasyczne"/>
    <x v="5"/>
    <d v="2010-03-16T00:00:00"/>
    <x v="0"/>
    <x v="2"/>
    <n v="63.5"/>
    <n v="34.924999999999997"/>
    <n v="15"/>
    <n v="523.875"/>
  </r>
  <r>
    <x v="0"/>
    <x v="1"/>
    <x v="1"/>
    <s v="Dystrybucja wyrobów przemysłu chemicznego"/>
    <x v="2"/>
    <s v="ramy turystyczne"/>
    <s v="HL rama rowerowa turystyczny"/>
    <x v="6"/>
    <d v="2010-03-20T00:00:00"/>
    <x v="0"/>
    <x v="2"/>
    <n v="1003.91"/>
    <n v="602.346"/>
    <n v="2"/>
    <n v="1204.692"/>
  </r>
  <r>
    <x v="0"/>
    <x v="1"/>
    <x v="1"/>
    <s v="Dystrybucja wyrobów przemysłu chemicznego"/>
    <x v="2"/>
    <s v="ramy turystyczne"/>
    <s v="HL rama rowerowa turystyczny"/>
    <x v="5"/>
    <d v="2010-03-03T00:00:00"/>
    <x v="0"/>
    <x v="2"/>
    <n v="1003.91"/>
    <n v="602.346"/>
    <n v="1"/>
    <n v="602.346"/>
  </r>
  <r>
    <x v="0"/>
    <x v="1"/>
    <x v="1"/>
    <s v="Dystrybucja wyrobów przemysłu chemicznego"/>
    <x v="3"/>
    <s v="plecaki rowerowe"/>
    <s v="plecak rowerowy"/>
    <x v="0"/>
    <d v="2010-03-25T00:00:00"/>
    <x v="0"/>
    <x v="2"/>
    <n v="54.99"/>
    <n v="32.994"/>
    <n v="4"/>
    <n v="131.976"/>
  </r>
  <r>
    <x v="0"/>
    <x v="1"/>
    <x v="1"/>
    <s v="Dystrybucja wyrobów przemysłu chemicznego"/>
    <x v="1"/>
    <s v="jersey"/>
    <s v="Short-Sleeve Classic Jersey"/>
    <x v="6"/>
    <d v="2010-03-29T00:00:00"/>
    <x v="0"/>
    <x v="2"/>
    <n v="53.99"/>
    <n v="32.393999999999998"/>
    <n v="9"/>
    <n v="291.54599999999999"/>
  </r>
  <r>
    <x v="0"/>
    <x v="1"/>
    <x v="1"/>
    <s v="Dystrybucja wyrobów przemysłu chemicznego"/>
    <x v="0"/>
    <s v="rowery turystyczne"/>
    <s v="Turystyczny-3000"/>
    <x v="5"/>
    <d v="2010-03-22T00:00:00"/>
    <x v="0"/>
    <x v="2"/>
    <n v="742.35"/>
    <n v="445.41"/>
    <n v="3"/>
    <n v="1336.23"/>
  </r>
  <r>
    <x v="0"/>
    <x v="1"/>
    <x v="1"/>
    <s v="Dystrybucja wyrobów przemysłu chemicznego"/>
    <x v="1"/>
    <s v="jersey"/>
    <s v="Short-Sleeve Classic Jersey"/>
    <x v="6"/>
    <d v="2010-03-23T00:00:00"/>
    <x v="0"/>
    <x v="2"/>
    <n v="53.99"/>
    <n v="32.393999999999998"/>
    <n v="4"/>
    <n v="129.57599999999999"/>
  </r>
  <r>
    <x v="0"/>
    <x v="1"/>
    <x v="1"/>
    <s v="Dystrybucja wyrobów przemysłu chemicznego"/>
    <x v="2"/>
    <s v="ramy turystyczne"/>
    <s v="LL rama rowerowa turystyczny"/>
    <x v="6"/>
    <d v="2010-03-26T00:00:00"/>
    <x v="0"/>
    <x v="2"/>
    <n v="333.42"/>
    <n v="200.05199999999999"/>
    <n v="1"/>
    <n v="200.05199999999999"/>
  </r>
  <r>
    <x v="0"/>
    <x v="1"/>
    <x v="1"/>
    <s v="Dystrybucja wyrobów przemysłu chemicznego"/>
    <x v="1"/>
    <s v="kamizelki"/>
    <s v="kamizelki klasyczne"/>
    <x v="5"/>
    <d v="2010-03-06T00:00:00"/>
    <x v="0"/>
    <x v="2"/>
    <n v="63.5"/>
    <n v="38.1"/>
    <n v="6"/>
    <n v="228.60000000000002"/>
  </r>
  <r>
    <x v="0"/>
    <x v="1"/>
    <x v="1"/>
    <s v="Dystrybucja wyrobów przemysłu chemicznego"/>
    <x v="3"/>
    <s v="stojaki rowerowe"/>
    <s v="stojak na 4 rowery"/>
    <x v="7"/>
    <d v="2010-03-19T00:00:00"/>
    <x v="0"/>
    <x v="2"/>
    <n v="120"/>
    <n v="72"/>
    <n v="2"/>
    <n v="144"/>
  </r>
  <r>
    <x v="0"/>
    <x v="1"/>
    <x v="1"/>
    <s v="Dystrybucja wyrobów przemysłu chemicznego"/>
    <x v="2"/>
    <s v="ramy turystyczne"/>
    <s v="HL rama rowerowa turystyczny"/>
    <x v="6"/>
    <d v="2010-03-04T00:00:00"/>
    <x v="0"/>
    <x v="2"/>
    <n v="1003.91"/>
    <n v="602.346"/>
    <n v="4"/>
    <n v="2409.384"/>
  </r>
  <r>
    <x v="0"/>
    <x v="1"/>
    <x v="1"/>
    <s v="Dystrybucja wyrobów przemysłu chemicznego"/>
    <x v="3"/>
    <s v="Kaski"/>
    <s v="Sport-100"/>
    <x v="5"/>
    <d v="2010-03-24T00:00:00"/>
    <x v="0"/>
    <x v="2"/>
    <n v="34.99"/>
    <n v="20.994"/>
    <n v="3"/>
    <n v="62.981999999999999"/>
  </r>
  <r>
    <x v="0"/>
    <x v="1"/>
    <x v="1"/>
    <s v="Dystrybucja wyrobów przemysłu chemicznego"/>
    <x v="2"/>
    <s v="siodełka"/>
    <s v="HL siodełko turystyczny"/>
    <x v="7"/>
    <d v="2010-03-08T00:00:00"/>
    <x v="0"/>
    <x v="2"/>
    <n v="52.64"/>
    <n v="31.584"/>
    <n v="1"/>
    <n v="31.584"/>
  </r>
  <r>
    <x v="0"/>
    <x v="1"/>
    <x v="1"/>
    <s v="Dystrybucja wyrobów przemysłu chemicznego"/>
    <x v="1"/>
    <s v="rękawiczki"/>
    <s v="rękawiczki rowerowe"/>
    <x v="1"/>
    <d v="2010-03-19T00:00:00"/>
    <x v="0"/>
    <x v="2"/>
    <n v="24.49"/>
    <n v="14.2042"/>
    <n v="11"/>
    <n v="156.24619999999999"/>
  </r>
  <r>
    <x v="0"/>
    <x v="1"/>
    <x v="1"/>
    <s v="Dystrybucja wyrobów przemysłu chemicznego"/>
    <x v="0"/>
    <s v="rowery turystyczne"/>
    <s v="Turystyczny-1000"/>
    <x v="6"/>
    <d v="2010-03-02T00:00:00"/>
    <x v="0"/>
    <x v="2"/>
    <n v="2384.0700000000002"/>
    <n v="1430.442"/>
    <n v="3"/>
    <n v="4291.326"/>
  </r>
  <r>
    <x v="0"/>
    <x v="1"/>
    <x v="1"/>
    <s v="Dystrybucja wyrobów przemysłu chemicznego"/>
    <x v="1"/>
    <s v="jersey"/>
    <s v="Long-Sleeve Logo Jersey"/>
    <x v="4"/>
    <d v="2010-03-07T00:00:00"/>
    <x v="0"/>
    <x v="2"/>
    <n v="49.99"/>
    <n v="29.994"/>
    <n v="3"/>
    <n v="89.981999999999999"/>
  </r>
  <r>
    <x v="0"/>
    <x v="1"/>
    <x v="1"/>
    <s v="Dystrybucja wyrobów przemysłu chemicznego"/>
    <x v="1"/>
    <s v="jersey"/>
    <s v="Long-Sleeve Logo Jersey"/>
    <x v="4"/>
    <d v="2010-03-07T00:00:00"/>
    <x v="0"/>
    <x v="2"/>
    <n v="49.99"/>
    <n v="29.994"/>
    <n v="3"/>
    <n v="89.981999999999999"/>
  </r>
  <r>
    <x v="0"/>
    <x v="1"/>
    <x v="1"/>
    <s v="Dystrybucja wyrobów przemysłu chemicznego"/>
    <x v="2"/>
    <s v="ramy turystyczne"/>
    <s v="LL rama rowerowa turystyczny"/>
    <x v="6"/>
    <d v="2010-03-28T00:00:00"/>
    <x v="0"/>
    <x v="2"/>
    <n v="333.42"/>
    <n v="200.05199999999999"/>
    <n v="1"/>
    <n v="200.05199999999999"/>
  </r>
  <r>
    <x v="0"/>
    <x v="1"/>
    <x v="1"/>
    <s v="Dystrybucja wyrobów przemysłu chemicznego"/>
    <x v="1"/>
    <s v="rękawiczki"/>
    <s v="rękawiczki rowerowe"/>
    <x v="1"/>
    <d v="2010-03-15T00:00:00"/>
    <x v="0"/>
    <x v="2"/>
    <n v="24.49"/>
    <n v="14.694000000000001"/>
    <n v="1"/>
    <n v="14.694000000000001"/>
  </r>
  <r>
    <x v="0"/>
    <x v="1"/>
    <x v="1"/>
    <s v="Dystrybucja wyrobów przemysłu chemicznego"/>
    <x v="3"/>
    <s v="bidony i uchwyty"/>
    <s v="bidony"/>
    <x v="7"/>
    <d v="2010-03-01T00:00:00"/>
    <x v="0"/>
    <x v="2"/>
    <n v="4.99"/>
    <n v="2.9940000000000002"/>
    <n v="5"/>
    <n v="14.97"/>
  </r>
  <r>
    <x v="0"/>
    <x v="1"/>
    <x v="1"/>
    <s v="Dystrybucja wyrobów przemysłu chemicznego"/>
    <x v="3"/>
    <s v="preparaty czyszczące"/>
    <s v="Bike Wash"/>
    <x v="7"/>
    <d v="2010-03-02T00:00:00"/>
    <x v="0"/>
    <x v="2"/>
    <n v="7.95"/>
    <n v="4.7699999999999996"/>
    <n v="8"/>
    <n v="38.159999999999997"/>
  </r>
  <r>
    <x v="0"/>
    <x v="1"/>
    <x v="1"/>
    <s v="Dystrybucja wyrobów przemysłu chemicznego"/>
    <x v="1"/>
    <s v="nakładki"/>
    <s v="nakładka na rower"/>
    <x v="4"/>
    <d v="2010-03-06T00:00:00"/>
    <x v="0"/>
    <x v="2"/>
    <n v="8.99"/>
    <n v="5.3940000000000001"/>
    <n v="6"/>
    <n v="32.364000000000004"/>
  </r>
  <r>
    <x v="0"/>
    <x v="1"/>
    <x v="1"/>
    <s v="Dystrybucja wyrobów przemysłu chemicznego"/>
    <x v="1"/>
    <s v="jersey"/>
    <s v="Long-Sleeve Logo Jersey"/>
    <x v="4"/>
    <d v="2010-03-06T00:00:00"/>
    <x v="0"/>
    <x v="2"/>
    <n v="49.99"/>
    <n v="28.994199999999999"/>
    <n v="14"/>
    <n v="405.91879999999998"/>
  </r>
  <r>
    <x v="0"/>
    <x v="1"/>
    <x v="1"/>
    <s v="Dystrybucja wyrobów przemysłu chemicznego"/>
    <x v="2"/>
    <s v="ramy turystyczne"/>
    <s v="LL rama rowerowa turystyczny"/>
    <x v="5"/>
    <d v="2010-03-25T00:00:00"/>
    <x v="0"/>
    <x v="2"/>
    <n v="333.42"/>
    <n v="200.05199999999999"/>
    <n v="1"/>
    <n v="200.05199999999999"/>
  </r>
  <r>
    <x v="0"/>
    <x v="1"/>
    <x v="1"/>
    <s v="Dystrybucja wyrobów przemysłu chemicznego"/>
    <x v="0"/>
    <s v="rowery turystyczne"/>
    <s v="Turystyczny-3000"/>
    <x v="6"/>
    <d v="2010-03-12T00:00:00"/>
    <x v="0"/>
    <x v="2"/>
    <n v="742.35"/>
    <n v="445.41"/>
    <n v="2"/>
    <n v="890.82"/>
  </r>
  <r>
    <x v="0"/>
    <x v="1"/>
    <x v="1"/>
    <s v="Dystrybucja wyrobów przemysłu chemicznego"/>
    <x v="0"/>
    <s v="rowery turystyczne"/>
    <s v="Turystyczny-3000"/>
    <x v="5"/>
    <d v="2010-03-06T00:00:00"/>
    <x v="0"/>
    <x v="2"/>
    <n v="742.35"/>
    <n v="445.41"/>
    <n v="3"/>
    <n v="1336.23"/>
  </r>
  <r>
    <x v="0"/>
    <x v="1"/>
    <x v="1"/>
    <s v="Dystrybucja wyrobów przemysłu chemicznego"/>
    <x v="2"/>
    <s v="ramy turystyczne"/>
    <s v="LL rama rowerowa turystyczny"/>
    <x v="6"/>
    <d v="2010-03-02T00:00:00"/>
    <x v="0"/>
    <x v="2"/>
    <n v="333.42"/>
    <n v="200.05199999999999"/>
    <n v="3"/>
    <n v="600.15599999999995"/>
  </r>
  <r>
    <x v="0"/>
    <x v="1"/>
    <x v="1"/>
    <s v="Dystrybucja wyrobów przemysłu chemicznego"/>
    <x v="3"/>
    <s v="Kaski"/>
    <s v="Sport-100"/>
    <x v="3"/>
    <d v="2010-03-17T00:00:00"/>
    <x v="0"/>
    <x v="2"/>
    <n v="34.99"/>
    <n v="20.994"/>
    <n v="7"/>
    <n v="146.958"/>
  </r>
  <r>
    <x v="0"/>
    <x v="1"/>
    <x v="1"/>
    <s v="Dystrybucja wyrobów przemysłu chemicznego"/>
    <x v="2"/>
    <s v="ramy turystyczne"/>
    <s v="LL rama rowerowa turystyczny"/>
    <x v="5"/>
    <d v="2010-03-27T00:00:00"/>
    <x v="0"/>
    <x v="2"/>
    <n v="333.42"/>
    <n v="200.05199999999999"/>
    <n v="2"/>
    <n v="400.10399999999998"/>
  </r>
  <r>
    <x v="0"/>
    <x v="1"/>
    <x v="1"/>
    <s v="Dystrybucja wyrobów przemysłu chemicznego"/>
    <x v="0"/>
    <s v="rowery turystyczne"/>
    <s v="Turystyczny-1000"/>
    <x v="6"/>
    <d v="2010-03-23T00:00:00"/>
    <x v="0"/>
    <x v="2"/>
    <n v="2384.0700000000002"/>
    <n v="1430.442"/>
    <n v="2"/>
    <n v="2860.884"/>
  </r>
  <r>
    <x v="0"/>
    <x v="1"/>
    <x v="1"/>
    <s v="Dystrybucja wyrobów przemysłu chemicznego"/>
    <x v="1"/>
    <s v="jersey"/>
    <s v="Short-Sleeve Classic Jersey"/>
    <x v="6"/>
    <d v="2010-03-20T00:00:00"/>
    <x v="0"/>
    <x v="2"/>
    <n v="53.99"/>
    <n v="32.393999999999998"/>
    <n v="4"/>
    <n v="129.57599999999999"/>
  </r>
  <r>
    <x v="0"/>
    <x v="1"/>
    <x v="1"/>
    <s v="Dystrybucja wyrobów przemysłu chemicznego"/>
    <x v="0"/>
    <s v="rowery turystyczne"/>
    <s v="Turystyczny-3000"/>
    <x v="6"/>
    <d v="2010-03-04T00:00:00"/>
    <x v="0"/>
    <x v="2"/>
    <n v="742.35"/>
    <n v="445.41"/>
    <n v="1"/>
    <n v="445.41"/>
  </r>
  <r>
    <x v="0"/>
    <x v="1"/>
    <x v="1"/>
    <s v="Dystrybucja wyrobów przemysłu chemicznego"/>
    <x v="3"/>
    <s v="Kaski"/>
    <s v="Sport-100"/>
    <x v="1"/>
    <d v="2010-03-13T00:00:00"/>
    <x v="0"/>
    <x v="2"/>
    <n v="34.99"/>
    <n v="20.994"/>
    <n v="2"/>
    <n v="41.988"/>
  </r>
  <r>
    <x v="0"/>
    <x v="1"/>
    <x v="1"/>
    <s v="Dystrybucja wyrobów przemysłu chemicznego"/>
    <x v="0"/>
    <s v="rowery turystyczne"/>
    <s v="Turystyczny-3000"/>
    <x v="6"/>
    <d v="2010-03-21T00:00:00"/>
    <x v="0"/>
    <x v="2"/>
    <n v="742.35"/>
    <n v="445.41"/>
    <n v="1"/>
    <n v="445.41"/>
  </r>
  <r>
    <x v="0"/>
    <x v="1"/>
    <x v="1"/>
    <s v="Dystrybucja wyrobów przemysłu chemicznego"/>
    <x v="0"/>
    <s v="rowery turystyczne"/>
    <s v="Turystyczny-2000"/>
    <x v="5"/>
    <d v="2010-03-01T00:00:00"/>
    <x v="0"/>
    <x v="2"/>
    <n v="1214.8499999999999"/>
    <n v="728.91"/>
    <n v="1"/>
    <n v="728.91"/>
  </r>
  <r>
    <x v="0"/>
    <x v="1"/>
    <x v="1"/>
    <s v="Dystrybucja wyrobów przemysłu chemicznego"/>
    <x v="0"/>
    <s v="rowery turystyczne"/>
    <s v="Turystyczny-3000"/>
    <x v="5"/>
    <d v="2010-03-29T00:00:00"/>
    <x v="0"/>
    <x v="2"/>
    <n v="742.35"/>
    <n v="445.41"/>
    <n v="2"/>
    <n v="890.82"/>
  </r>
  <r>
    <x v="0"/>
    <x v="1"/>
    <x v="1"/>
    <s v="Dystrybucja wyrobów przemysłu chemicznego"/>
    <x v="0"/>
    <s v="rowery turystyczne"/>
    <s v="Turystyczny-2000"/>
    <x v="5"/>
    <d v="2010-03-11T00:00:00"/>
    <x v="0"/>
    <x v="2"/>
    <n v="1214.8499999999999"/>
    <n v="728.91"/>
    <n v="2"/>
    <n v="1457.82"/>
  </r>
  <r>
    <x v="0"/>
    <x v="1"/>
    <x v="1"/>
    <s v="Szybkozłączka — części i serwis"/>
    <x v="2"/>
    <s v="Korby"/>
    <s v="HL korba"/>
    <x v="1"/>
    <d v="2010-03-14T00:00:00"/>
    <x v="0"/>
    <x v="2"/>
    <n v="404.99"/>
    <n v="242.994"/>
    <n v="1"/>
    <n v="242.994"/>
  </r>
  <r>
    <x v="0"/>
    <x v="1"/>
    <x v="1"/>
    <s v="Szybkozłączka — części i serwis"/>
    <x v="0"/>
    <s v="rowery turystyczne"/>
    <s v="Turystyczny-1000"/>
    <x v="5"/>
    <d v="2010-03-29T00:00:00"/>
    <x v="0"/>
    <x v="2"/>
    <n v="2384.0700000000002"/>
    <n v="1430.442"/>
    <n v="1"/>
    <n v="1430.442"/>
  </r>
  <r>
    <x v="0"/>
    <x v="1"/>
    <x v="1"/>
    <s v="Szybkozłączka — części i serwis"/>
    <x v="0"/>
    <s v="rowery turystyczne"/>
    <s v="Turystyczny-1000"/>
    <x v="5"/>
    <d v="2010-03-29T00:00:00"/>
    <x v="0"/>
    <x v="2"/>
    <n v="2384.0700000000002"/>
    <n v="1430.442"/>
    <n v="1"/>
    <n v="1430.442"/>
  </r>
  <r>
    <x v="0"/>
    <x v="1"/>
    <x v="1"/>
    <s v="Szybkozłączka — części i serwis"/>
    <x v="0"/>
    <s v="rowery turystyczne"/>
    <s v="Turystyczny-3000"/>
    <x v="5"/>
    <d v="2010-03-24T00:00:00"/>
    <x v="0"/>
    <x v="2"/>
    <n v="742.35"/>
    <n v="445.41"/>
    <n v="1"/>
    <n v="445.41"/>
  </r>
  <r>
    <x v="0"/>
    <x v="1"/>
    <x v="1"/>
    <s v="Szybkozłączka — części i serwis"/>
    <x v="0"/>
    <s v="rowery turystyczne"/>
    <s v="Turystyczny-3000"/>
    <x v="5"/>
    <d v="2010-03-12T00:00:00"/>
    <x v="0"/>
    <x v="2"/>
    <n v="742.35"/>
    <n v="445.41"/>
    <n v="2"/>
    <n v="890.82"/>
  </r>
  <r>
    <x v="0"/>
    <x v="1"/>
    <x v="1"/>
    <s v="Szybkozłączka — części i serwis"/>
    <x v="0"/>
    <s v="rowery turystyczne"/>
    <s v="Turystyczny-3000"/>
    <x v="6"/>
    <d v="2010-03-31T00:00:00"/>
    <x v="0"/>
    <x v="2"/>
    <n v="742.35"/>
    <n v="445.41"/>
    <n v="1"/>
    <n v="445.41"/>
  </r>
  <r>
    <x v="0"/>
    <x v="1"/>
    <x v="1"/>
    <s v="Szybkozłączka — części i serwis"/>
    <x v="0"/>
    <s v="rowery turystyczne"/>
    <s v="Turystyczny-1000"/>
    <x v="6"/>
    <d v="2010-03-31T00:00:00"/>
    <x v="0"/>
    <x v="2"/>
    <n v="2384.0700000000002"/>
    <n v="1430.442"/>
    <n v="3"/>
    <n v="4291.326"/>
  </r>
  <r>
    <x v="0"/>
    <x v="1"/>
    <x v="1"/>
    <s v="Szybkozłączka — części i serwis"/>
    <x v="0"/>
    <s v="rowery turystyczne"/>
    <s v="Turystyczny-1000"/>
    <x v="6"/>
    <d v="2010-03-20T00:00:00"/>
    <x v="0"/>
    <x v="2"/>
    <n v="2384.0700000000002"/>
    <n v="1430.442"/>
    <n v="2"/>
    <n v="2860.884"/>
  </r>
  <r>
    <x v="0"/>
    <x v="1"/>
    <x v="1"/>
    <s v="Szybkozłączka — części i serwis"/>
    <x v="2"/>
    <s v="łańcuchy"/>
    <s v="Łańcuch"/>
    <x v="0"/>
    <d v="2010-03-15T00:00:00"/>
    <x v="0"/>
    <x v="2"/>
    <n v="20.239999999999998"/>
    <n v="12.144"/>
    <n v="2"/>
    <n v="24.288"/>
  </r>
  <r>
    <x v="0"/>
    <x v="1"/>
    <x v="1"/>
    <s v="Szybkozłączka — części i serwis"/>
    <x v="0"/>
    <s v="rowery turystyczne"/>
    <s v="Turystyczny-3000"/>
    <x v="6"/>
    <d v="2010-03-30T00:00:00"/>
    <x v="0"/>
    <x v="2"/>
    <n v="742.35"/>
    <n v="445.41"/>
    <n v="2"/>
    <n v="890.82"/>
  </r>
  <r>
    <x v="0"/>
    <x v="1"/>
    <x v="1"/>
    <s v="Szybkozłączka — części i serwis"/>
    <x v="0"/>
    <s v="rowery turystyczne"/>
    <s v="Turystyczny-1000"/>
    <x v="6"/>
    <d v="2010-03-29T00:00:00"/>
    <x v="0"/>
    <x v="2"/>
    <n v="2384.0700000000002"/>
    <n v="1430.442"/>
    <n v="3"/>
    <n v="4291.326"/>
  </r>
  <r>
    <x v="0"/>
    <x v="1"/>
    <x v="1"/>
    <s v="Szybkozłączka — części i serwis"/>
    <x v="0"/>
    <s v="rowery turystyczne"/>
    <s v="Turystyczny-1000"/>
    <x v="6"/>
    <d v="2010-03-05T00:00:00"/>
    <x v="0"/>
    <x v="2"/>
    <n v="2384.0700000000002"/>
    <n v="1430.442"/>
    <n v="1"/>
    <n v="1430.442"/>
  </r>
  <r>
    <x v="0"/>
    <x v="1"/>
    <x v="1"/>
    <s v="Szybkozłączka — części i serwis"/>
    <x v="2"/>
    <s v="hamulce"/>
    <s v="hamulce przednie"/>
    <x v="0"/>
    <d v="2010-03-29T00:00:00"/>
    <x v="0"/>
    <x v="2"/>
    <n v="106.5"/>
    <n v="63.9"/>
    <n v="1"/>
    <n v="63.9"/>
  </r>
  <r>
    <x v="0"/>
    <x v="1"/>
    <x v="1"/>
    <s v="Szybkozłączka — części i serwis"/>
    <x v="0"/>
    <s v="rowery turystyczne"/>
    <s v="Turystyczny-2000"/>
    <x v="5"/>
    <d v="2010-03-10T00:00:00"/>
    <x v="0"/>
    <x v="2"/>
    <n v="1214.8499999999999"/>
    <n v="728.91"/>
    <n v="2"/>
    <n v="1457.82"/>
  </r>
  <r>
    <x v="0"/>
    <x v="1"/>
    <x v="1"/>
    <s v="Szybkozłączka — części i serwis"/>
    <x v="0"/>
    <s v="rowery turystyczne"/>
    <s v="Turystyczny-3000"/>
    <x v="6"/>
    <d v="2010-03-14T00:00:00"/>
    <x v="0"/>
    <x v="2"/>
    <n v="742.35"/>
    <n v="445.41"/>
    <n v="2"/>
    <n v="890.82"/>
  </r>
  <r>
    <x v="0"/>
    <x v="1"/>
    <x v="1"/>
    <s v="Szybkozłączka — części i serwis"/>
    <x v="0"/>
    <s v="rowery turystyczne"/>
    <s v="Turystyczny-2000"/>
    <x v="5"/>
    <d v="2010-03-16T00:00:00"/>
    <x v="0"/>
    <x v="2"/>
    <n v="1214.8499999999999"/>
    <n v="728.91"/>
    <n v="1"/>
    <n v="728.91"/>
  </r>
  <r>
    <x v="0"/>
    <x v="1"/>
    <x v="1"/>
    <s v="Szybkozłączka — części i serwis"/>
    <x v="2"/>
    <s v="przerzutki"/>
    <s v="Przerzutki przednie"/>
    <x v="0"/>
    <d v="2010-03-19T00:00:00"/>
    <x v="0"/>
    <x v="2"/>
    <n v="91.49"/>
    <n v="54.893999999999998"/>
    <n v="2"/>
    <n v="109.788"/>
  </r>
  <r>
    <x v="0"/>
    <x v="1"/>
    <x v="1"/>
    <s v="Szybkozłączka — części i serwis"/>
    <x v="0"/>
    <s v="rowery turystyczne"/>
    <s v="Turystyczny-3000"/>
    <x v="5"/>
    <d v="2010-03-12T00:00:00"/>
    <x v="0"/>
    <x v="2"/>
    <n v="742.35"/>
    <n v="445.41"/>
    <n v="3"/>
    <n v="1336.23"/>
  </r>
  <r>
    <x v="0"/>
    <x v="1"/>
    <x v="1"/>
    <s v="Szybkozłączka — części i serwis"/>
    <x v="0"/>
    <s v="rowery turystyczne"/>
    <s v="Turystyczny-3000"/>
    <x v="6"/>
    <d v="2010-03-23T00:00:00"/>
    <x v="0"/>
    <x v="2"/>
    <n v="742.35"/>
    <n v="445.41"/>
    <n v="1"/>
    <n v="445.41"/>
  </r>
  <r>
    <x v="0"/>
    <x v="1"/>
    <x v="1"/>
    <s v="Szybkozłączka — części i serwis"/>
    <x v="0"/>
    <s v="rowery turystyczne"/>
    <s v="Turystyczny-3000"/>
    <x v="6"/>
    <d v="2010-03-01T00:00:00"/>
    <x v="0"/>
    <x v="2"/>
    <n v="742.35"/>
    <n v="445.41"/>
    <n v="2"/>
    <n v="890.82"/>
  </r>
  <r>
    <x v="1"/>
    <x v="4"/>
    <x v="7"/>
    <s v="Regionalne Centrum Rowerowe"/>
    <x v="0"/>
    <s v="rowery szosowe"/>
    <s v="Szosa-250"/>
    <x v="1"/>
    <d v="2010-03-15T00:00:00"/>
    <x v="0"/>
    <x v="2"/>
    <n v="2443.35"/>
    <n v="1466.01"/>
    <n v="1"/>
    <n v="1466.01"/>
  </r>
  <r>
    <x v="1"/>
    <x v="4"/>
    <x v="7"/>
    <s v="Regionalne Centrum Rowerowe"/>
    <x v="0"/>
    <s v="rowery szosowe"/>
    <s v="Szosa-250"/>
    <x v="1"/>
    <d v="2010-03-25T00:00:00"/>
    <x v="0"/>
    <x v="2"/>
    <n v="2443.35"/>
    <n v="1466.01"/>
    <n v="2"/>
    <n v="2932.02"/>
  </r>
  <r>
    <x v="1"/>
    <x v="4"/>
    <x v="7"/>
    <s v="Regionalne Centrum Rowerowe"/>
    <x v="2"/>
    <s v="ramy rowerowe"/>
    <s v="LL rama rowerowa"/>
    <x v="1"/>
    <d v="2010-03-13T00:00:00"/>
    <x v="0"/>
    <x v="2"/>
    <n v="337.22"/>
    <n v="202.33199999999999"/>
    <n v="2"/>
    <n v="404.66399999999999"/>
  </r>
  <r>
    <x v="1"/>
    <x v="4"/>
    <x v="7"/>
    <s v="Regionalne Centrum Rowerowe"/>
    <x v="2"/>
    <s v="pedały"/>
    <s v="ML pedał szosa"/>
    <x v="8"/>
    <d v="2010-03-18T00:00:00"/>
    <x v="0"/>
    <x v="2"/>
    <n v="62.09"/>
    <n v="37.253999999999998"/>
    <n v="1"/>
    <n v="37.253999999999998"/>
  </r>
  <r>
    <x v="1"/>
    <x v="4"/>
    <x v="7"/>
    <s v="Regionalne Centrum Rowerowe"/>
    <x v="0"/>
    <s v="rowery szosowe"/>
    <s v="Szosa-750"/>
    <x v="1"/>
    <d v="2010-03-15T00:00:00"/>
    <x v="0"/>
    <x v="2"/>
    <n v="539.99"/>
    <n v="323.99400000000003"/>
    <n v="3"/>
    <n v="971.98200000000008"/>
  </r>
  <r>
    <x v="1"/>
    <x v="4"/>
    <x v="7"/>
    <s v="Regionalne Centrum Rowerowe"/>
    <x v="1"/>
    <s v="skarpety"/>
    <s v="skarpety wyścigowe"/>
    <x v="2"/>
    <d v="2010-03-17T00:00:00"/>
    <x v="0"/>
    <x v="2"/>
    <n v="8.99"/>
    <n v="5.3940000000000001"/>
    <n v="1"/>
    <n v="5.3940000000000001"/>
  </r>
  <r>
    <x v="1"/>
    <x v="4"/>
    <x v="7"/>
    <s v="Regionalne Centrum Rowerowe"/>
    <x v="2"/>
    <s v="ramy rowerowe"/>
    <s v="ML rama rowerowa-W"/>
    <x v="6"/>
    <d v="2010-03-02T00:00:00"/>
    <x v="0"/>
    <x v="2"/>
    <n v="594.83000000000004"/>
    <n v="356.89800000000002"/>
    <n v="1"/>
    <n v="356.89800000000002"/>
  </r>
  <r>
    <x v="0"/>
    <x v="0"/>
    <x v="3"/>
    <s v="Grand Sklep rowerowy"/>
    <x v="0"/>
    <s v="rowery górskie"/>
    <s v="Górski-200"/>
    <x v="0"/>
    <d v="2010-03-13T00:00:00"/>
    <x v="0"/>
    <x v="2"/>
    <n v="2319.9899999999998"/>
    <n v="1391.9939999999999"/>
    <n v="2"/>
    <n v="2783.9879999999998"/>
  </r>
  <r>
    <x v="0"/>
    <x v="0"/>
    <x v="2"/>
    <s v="Modne rowery i akcesoria"/>
    <x v="2"/>
    <s v="ramy rowerowe górskie"/>
    <s v="ML rama górski-W"/>
    <x v="0"/>
    <d v="2010-03-21T00:00:00"/>
    <x v="0"/>
    <x v="2"/>
    <n v="364.09"/>
    <n v="218.45400000000001"/>
    <n v="1"/>
    <n v="218.45400000000001"/>
  </r>
  <r>
    <x v="0"/>
    <x v="0"/>
    <x v="2"/>
    <s v="Modne rowery i akcesoria"/>
    <x v="1"/>
    <s v="spodenki"/>
    <s v="spodenki damskie górskie"/>
    <x v="1"/>
    <d v="2010-03-27T00:00:00"/>
    <x v="0"/>
    <x v="2"/>
    <n v="69.989999999999995"/>
    <n v="41.994"/>
    <n v="2"/>
    <n v="83.988"/>
  </r>
  <r>
    <x v="0"/>
    <x v="0"/>
    <x v="2"/>
    <s v="Modne rowery i akcesoria"/>
    <x v="2"/>
    <s v="ramy rowerowe górskie"/>
    <s v="LL rama górski"/>
    <x v="1"/>
    <d v="2010-03-29T00:00:00"/>
    <x v="0"/>
    <x v="2"/>
    <n v="249.79"/>
    <n v="149.874"/>
    <n v="2"/>
    <n v="299.74799999999999"/>
  </r>
  <r>
    <x v="0"/>
    <x v="0"/>
    <x v="2"/>
    <s v="Modne rowery i akcesoria"/>
    <x v="2"/>
    <s v="hamulce"/>
    <s v="hamulce przednie"/>
    <x v="0"/>
    <d v="2010-03-11T00:00:00"/>
    <x v="0"/>
    <x v="2"/>
    <n v="106.5"/>
    <n v="63.9"/>
    <n v="3"/>
    <n v="191.7"/>
  </r>
  <r>
    <x v="0"/>
    <x v="0"/>
    <x v="2"/>
    <s v="Modne rowery i akcesoria"/>
    <x v="1"/>
    <s v="spodenki"/>
    <s v="spodenki damskie górskie"/>
    <x v="1"/>
    <d v="2010-03-06T00:00:00"/>
    <x v="0"/>
    <x v="2"/>
    <n v="69.989999999999995"/>
    <n v="41.994"/>
    <n v="5"/>
    <n v="209.97"/>
  </r>
  <r>
    <x v="0"/>
    <x v="0"/>
    <x v="2"/>
    <s v="Modne rowery i akcesoria"/>
    <x v="2"/>
    <s v="ramy rowerowe górskie"/>
    <s v="HL rama górski"/>
    <x v="0"/>
    <d v="2010-03-19T00:00:00"/>
    <x v="0"/>
    <x v="2"/>
    <n v="1364.5"/>
    <n v="818.7"/>
    <n v="2"/>
    <n v="1637.4"/>
  </r>
  <r>
    <x v="0"/>
    <x v="0"/>
    <x v="2"/>
    <s v="Modne rowery i akcesoria"/>
    <x v="2"/>
    <s v="pedały"/>
    <s v="HL pedał górski"/>
    <x v="8"/>
    <d v="2010-03-18T00:00:00"/>
    <x v="0"/>
    <x v="2"/>
    <n v="80.989999999999995"/>
    <n v="48.594000000000001"/>
    <n v="3"/>
    <n v="145.78200000000001"/>
  </r>
  <r>
    <x v="0"/>
    <x v="0"/>
    <x v="2"/>
    <s v="Modne rowery i akcesoria"/>
    <x v="2"/>
    <s v="ramy rowerowe górskie"/>
    <s v="LL rama górski"/>
    <x v="0"/>
    <d v="2010-03-05T00:00:00"/>
    <x v="0"/>
    <x v="2"/>
    <n v="264.05"/>
    <n v="158.43"/>
    <n v="1"/>
    <n v="158.43"/>
  </r>
  <r>
    <x v="0"/>
    <x v="0"/>
    <x v="2"/>
    <s v="Modne rowery i akcesoria"/>
    <x v="2"/>
    <s v="łańcuchy"/>
    <s v="Łańcuch"/>
    <x v="0"/>
    <d v="2010-03-22T00:00:00"/>
    <x v="0"/>
    <x v="2"/>
    <n v="20.239999999999998"/>
    <n v="12.144"/>
    <n v="2"/>
    <n v="24.288"/>
  </r>
  <r>
    <x v="0"/>
    <x v="0"/>
    <x v="2"/>
    <s v="Modne rowery i akcesoria"/>
    <x v="2"/>
    <s v="ramy rowerowe górskie"/>
    <s v="LL rama górski"/>
    <x v="0"/>
    <d v="2010-03-19T00:00:00"/>
    <x v="0"/>
    <x v="2"/>
    <n v="264.05"/>
    <n v="158.43"/>
    <n v="2"/>
    <n v="316.86"/>
  </r>
  <r>
    <x v="0"/>
    <x v="0"/>
    <x v="2"/>
    <s v="Modne rowery i akcesoria"/>
    <x v="2"/>
    <s v="przerzutki"/>
    <s v="Przerzutki przednie"/>
    <x v="0"/>
    <d v="2010-03-30T00:00:00"/>
    <x v="0"/>
    <x v="2"/>
    <n v="91.49"/>
    <n v="54.893999999999998"/>
    <n v="1"/>
    <n v="54.893999999999998"/>
  </r>
  <r>
    <x v="0"/>
    <x v="0"/>
    <x v="2"/>
    <s v="Modne rowery i akcesoria"/>
    <x v="2"/>
    <s v="ramy rowerowe górskie"/>
    <s v="HL rama górski"/>
    <x v="1"/>
    <d v="2010-03-22T00:00:00"/>
    <x v="0"/>
    <x v="2"/>
    <n v="1349.6"/>
    <n v="809.76"/>
    <n v="1"/>
    <n v="809.76"/>
  </r>
  <r>
    <x v="0"/>
    <x v="0"/>
    <x v="2"/>
    <s v="Modne rowery i akcesoria"/>
    <x v="3"/>
    <s v="Kaski"/>
    <s v="Sport-100"/>
    <x v="5"/>
    <d v="2010-03-03T00:00:00"/>
    <x v="0"/>
    <x v="2"/>
    <n v="34.99"/>
    <n v="20.994"/>
    <n v="1"/>
    <n v="20.994"/>
  </r>
  <r>
    <x v="0"/>
    <x v="0"/>
    <x v="2"/>
    <s v="Modne rowery i akcesoria"/>
    <x v="2"/>
    <s v="ramy rowerowe górskie"/>
    <s v="LL rama górski"/>
    <x v="1"/>
    <d v="2010-03-24T00:00:00"/>
    <x v="0"/>
    <x v="2"/>
    <n v="249.79"/>
    <n v="149.874"/>
    <n v="3"/>
    <n v="449.62199999999996"/>
  </r>
  <r>
    <x v="0"/>
    <x v="0"/>
    <x v="2"/>
    <s v="Modne rowery i akcesoria"/>
    <x v="2"/>
    <s v="kierownice"/>
    <s v="ML kierownica górski"/>
    <x v="7"/>
    <d v="2010-03-16T00:00:00"/>
    <x v="0"/>
    <x v="2"/>
    <n v="61.92"/>
    <n v="37.152000000000001"/>
    <n v="1"/>
    <n v="37.152000000000001"/>
  </r>
  <r>
    <x v="0"/>
    <x v="0"/>
    <x v="2"/>
    <s v="Modne rowery i akcesoria"/>
    <x v="2"/>
    <s v="ramy rowerowe górskie"/>
    <s v="ML rama górski-W"/>
    <x v="0"/>
    <d v="2010-03-26T00:00:00"/>
    <x v="0"/>
    <x v="2"/>
    <n v="364.09"/>
    <n v="218.45400000000001"/>
    <n v="2"/>
    <n v="436.90800000000002"/>
  </r>
  <r>
    <x v="0"/>
    <x v="0"/>
    <x v="3"/>
    <s v="Projektowanie systemów rowerowych"/>
    <x v="0"/>
    <s v="rowery turystyczne"/>
    <s v="Turystyczny-1000"/>
    <x v="6"/>
    <d v="2010-03-20T00:00:00"/>
    <x v="0"/>
    <x v="2"/>
    <n v="2384.0700000000002"/>
    <n v="1430.442"/>
    <n v="1"/>
    <n v="1430.442"/>
  </r>
  <r>
    <x v="0"/>
    <x v="0"/>
    <x v="3"/>
    <s v="Projektowanie systemów rowerowych"/>
    <x v="0"/>
    <s v="rowery turystyczne"/>
    <s v="Turystyczny-1000"/>
    <x v="5"/>
    <d v="2010-03-07T00:00:00"/>
    <x v="0"/>
    <x v="2"/>
    <n v="2384.0700000000002"/>
    <n v="1430.442"/>
    <n v="4"/>
    <n v="5721.768"/>
  </r>
  <r>
    <x v="0"/>
    <x v="0"/>
    <x v="3"/>
    <s v="Projektowanie systemów rowerowych"/>
    <x v="0"/>
    <s v="rowery turystyczne"/>
    <s v="Turystyczny-2000"/>
    <x v="5"/>
    <d v="2010-03-30T00:00:00"/>
    <x v="0"/>
    <x v="2"/>
    <n v="1214.8499999999999"/>
    <n v="728.91"/>
    <n v="1"/>
    <n v="728.91"/>
  </r>
  <r>
    <x v="0"/>
    <x v="0"/>
    <x v="3"/>
    <s v="Projektowanie systemów rowerowych"/>
    <x v="0"/>
    <s v="rowery turystyczne"/>
    <s v="Turystyczny-3000"/>
    <x v="6"/>
    <d v="2010-03-21T00:00:00"/>
    <x v="0"/>
    <x v="2"/>
    <n v="742.35"/>
    <n v="445.41"/>
    <n v="2"/>
    <n v="890.82"/>
  </r>
  <r>
    <x v="0"/>
    <x v="0"/>
    <x v="3"/>
    <s v="Projektowanie systemów rowerowych"/>
    <x v="0"/>
    <s v="rowery turystyczne"/>
    <s v="Turystyczny-3000"/>
    <x v="6"/>
    <d v="2010-03-04T00:00:00"/>
    <x v="0"/>
    <x v="2"/>
    <n v="742.35"/>
    <n v="445.41"/>
    <n v="1"/>
    <n v="445.41"/>
  </r>
  <r>
    <x v="0"/>
    <x v="0"/>
    <x v="3"/>
    <s v="Projektowanie systemów rowerowych"/>
    <x v="0"/>
    <s v="rowery turystyczne"/>
    <s v="Turystyczny-2000"/>
    <x v="5"/>
    <d v="2010-03-30T00:00:00"/>
    <x v="0"/>
    <x v="2"/>
    <n v="1214.8499999999999"/>
    <n v="728.91"/>
    <n v="1"/>
    <n v="728.91"/>
  </r>
  <r>
    <x v="0"/>
    <x v="0"/>
    <x v="3"/>
    <s v="Projektowanie systemów rowerowych"/>
    <x v="0"/>
    <s v="rowery turystyczne"/>
    <s v="Turystyczny-1000"/>
    <x v="6"/>
    <d v="2010-03-09T00:00:00"/>
    <x v="0"/>
    <x v="2"/>
    <n v="2384.0700000000002"/>
    <n v="1430.442"/>
    <n v="1"/>
    <n v="1430.442"/>
  </r>
  <r>
    <x v="0"/>
    <x v="0"/>
    <x v="0"/>
    <s v="Zakłady Rowerowe „Niebieska Wstęga”"/>
    <x v="0"/>
    <s v="rowery turystyczne"/>
    <s v="Turystyczny-1000"/>
    <x v="6"/>
    <d v="2010-03-03T00:00:00"/>
    <x v="0"/>
    <x v="2"/>
    <n v="2384.0700000000002"/>
    <n v="1430.442"/>
    <n v="1"/>
    <n v="1430.442"/>
  </r>
  <r>
    <x v="0"/>
    <x v="0"/>
    <x v="0"/>
    <s v="Zakłady Rowerowe „Niebieska Wstęga”"/>
    <x v="3"/>
    <s v="Kaski"/>
    <s v="Sport-100"/>
    <x v="5"/>
    <d v="2010-03-05T00:00:00"/>
    <x v="0"/>
    <x v="2"/>
    <n v="34.99"/>
    <n v="20.994"/>
    <n v="6"/>
    <n v="125.964"/>
  </r>
  <r>
    <x v="0"/>
    <x v="0"/>
    <x v="0"/>
    <s v="Zakłady Rowerowe „Niebieska Wstęga”"/>
    <x v="0"/>
    <s v="rowery turystyczne"/>
    <s v="Turystyczny-1000"/>
    <x v="6"/>
    <d v="2010-03-02T00:00:00"/>
    <x v="0"/>
    <x v="2"/>
    <n v="2384.0700000000002"/>
    <n v="1430.442"/>
    <n v="2"/>
    <n v="2860.884"/>
  </r>
  <r>
    <x v="0"/>
    <x v="0"/>
    <x v="0"/>
    <s v="Zakłady Rowerowe „Niebieska Wstęga”"/>
    <x v="0"/>
    <s v="rowery turystyczne"/>
    <s v="Turystyczny-1000"/>
    <x v="5"/>
    <d v="2010-03-05T00:00:00"/>
    <x v="0"/>
    <x v="2"/>
    <n v="2384.0700000000002"/>
    <n v="1430.442"/>
    <n v="3"/>
    <n v="4291.326"/>
  </r>
  <r>
    <x v="0"/>
    <x v="0"/>
    <x v="0"/>
    <s v="Zakłady Rowerowe „Niebieska Wstęga”"/>
    <x v="0"/>
    <s v="rowery turystyczne"/>
    <s v="Turystyczny-3000"/>
    <x v="6"/>
    <d v="2010-03-15T00:00:00"/>
    <x v="0"/>
    <x v="2"/>
    <n v="742.35"/>
    <n v="445.41"/>
    <n v="2"/>
    <n v="890.82"/>
  </r>
  <r>
    <x v="0"/>
    <x v="0"/>
    <x v="0"/>
    <s v="Zakłady Rowerowe „Niebieska Wstęga”"/>
    <x v="0"/>
    <s v="rowery turystyczne"/>
    <s v="Turystyczny-3000"/>
    <x v="5"/>
    <d v="2010-03-06T00:00:00"/>
    <x v="0"/>
    <x v="2"/>
    <n v="742.35"/>
    <n v="445.41"/>
    <n v="1"/>
    <n v="445.41"/>
  </r>
  <r>
    <x v="0"/>
    <x v="0"/>
    <x v="0"/>
    <s v="Zakłady Rowerowe „Niebieska Wstęga”"/>
    <x v="2"/>
    <s v="Suporty"/>
    <s v="HL suport"/>
    <x v="7"/>
    <d v="2010-03-17T00:00:00"/>
    <x v="0"/>
    <x v="2"/>
    <n v="121.49"/>
    <n v="72.894000000000005"/>
    <n v="2"/>
    <n v="145.78800000000001"/>
  </r>
  <r>
    <x v="0"/>
    <x v="0"/>
    <x v="0"/>
    <s v="Zakłady Rowerowe „Niebieska Wstęga”"/>
    <x v="1"/>
    <s v="kamizelki"/>
    <s v="kamizelki klasyczne"/>
    <x v="5"/>
    <d v="2010-03-08T00:00:00"/>
    <x v="0"/>
    <x v="2"/>
    <n v="63.5"/>
    <n v="38.1"/>
    <n v="3"/>
    <n v="114.30000000000001"/>
  </r>
  <r>
    <x v="0"/>
    <x v="0"/>
    <x v="0"/>
    <s v="Zakłady Rowerowe „Niebieska Wstęga”"/>
    <x v="0"/>
    <s v="rowery turystyczne"/>
    <s v="Turystyczny-1000"/>
    <x v="6"/>
    <d v="2010-03-17T00:00:00"/>
    <x v="0"/>
    <x v="2"/>
    <n v="2384.0700000000002"/>
    <n v="1430.442"/>
    <n v="2"/>
    <n v="2860.884"/>
  </r>
  <r>
    <x v="0"/>
    <x v="0"/>
    <x v="0"/>
    <s v="Zakłady Rowerowe „Niebieska Wstęga”"/>
    <x v="2"/>
    <s v="łańcuchy"/>
    <s v="Łańcuch"/>
    <x v="0"/>
    <d v="2010-03-22T00:00:00"/>
    <x v="0"/>
    <x v="2"/>
    <n v="20.239999999999998"/>
    <n v="12.144"/>
    <n v="1"/>
    <n v="12.144"/>
  </r>
  <r>
    <x v="0"/>
    <x v="0"/>
    <x v="0"/>
    <s v="Zakłady Rowerowe „Niebieska Wstęga”"/>
    <x v="0"/>
    <s v="rowery turystyczne"/>
    <s v="Turystyczny-3000"/>
    <x v="6"/>
    <d v="2010-03-29T00:00:00"/>
    <x v="0"/>
    <x v="2"/>
    <n v="742.35"/>
    <n v="445.41"/>
    <n v="2"/>
    <n v="890.82"/>
  </r>
  <r>
    <x v="0"/>
    <x v="0"/>
    <x v="0"/>
    <s v="Zakłady Rowerowe „Niebieska Wstęga”"/>
    <x v="0"/>
    <s v="rowery turystyczne"/>
    <s v="Turystyczny-2000"/>
    <x v="5"/>
    <d v="2010-03-04T00:00:00"/>
    <x v="0"/>
    <x v="2"/>
    <n v="1214.8499999999999"/>
    <n v="728.91"/>
    <n v="1"/>
    <n v="728.91"/>
  </r>
  <r>
    <x v="0"/>
    <x v="0"/>
    <x v="0"/>
    <s v="Zakłady Rowerowe „Niebieska Wstęga”"/>
    <x v="0"/>
    <s v="rowery turystyczne"/>
    <s v="Turystyczny-3000"/>
    <x v="6"/>
    <d v="2010-03-18T00:00:00"/>
    <x v="0"/>
    <x v="2"/>
    <n v="742.35"/>
    <n v="445.41"/>
    <n v="2"/>
    <n v="890.82"/>
  </r>
  <r>
    <x v="0"/>
    <x v="0"/>
    <x v="0"/>
    <s v="Zakłady Rowerowe „Niebieska Wstęga”"/>
    <x v="0"/>
    <s v="rowery turystyczne"/>
    <s v="Turystyczny-1000"/>
    <x v="6"/>
    <d v="2010-03-13T00:00:00"/>
    <x v="0"/>
    <x v="2"/>
    <n v="2384.0700000000002"/>
    <n v="1430.442"/>
    <n v="3"/>
    <n v="4291.326"/>
  </r>
  <r>
    <x v="0"/>
    <x v="0"/>
    <x v="0"/>
    <s v="Zakłady Rowerowe „Niebieska Wstęga”"/>
    <x v="0"/>
    <s v="rowery turystyczne"/>
    <s v="Turystyczny-3000"/>
    <x v="6"/>
    <d v="2010-03-23T00:00:00"/>
    <x v="0"/>
    <x v="2"/>
    <n v="742.35"/>
    <n v="445.41"/>
    <n v="1"/>
    <n v="445.41"/>
  </r>
  <r>
    <x v="0"/>
    <x v="0"/>
    <x v="0"/>
    <s v="Zakłady Rowerowe „Niebieska Wstęga”"/>
    <x v="0"/>
    <s v="rowery turystyczne"/>
    <s v="Turystyczny-3000"/>
    <x v="5"/>
    <d v="2010-03-05T00:00:00"/>
    <x v="0"/>
    <x v="2"/>
    <n v="742.35"/>
    <n v="445.41"/>
    <n v="4"/>
    <n v="1781.64"/>
  </r>
  <r>
    <x v="0"/>
    <x v="0"/>
    <x v="0"/>
    <s v="Zakłady Rowerowe „Niebieska Wstęga”"/>
    <x v="0"/>
    <s v="rowery turystyczne"/>
    <s v="Turystyczny-3000"/>
    <x v="6"/>
    <d v="2010-03-12T00:00:00"/>
    <x v="0"/>
    <x v="2"/>
    <n v="742.35"/>
    <n v="445.41"/>
    <n v="1"/>
    <n v="445.41"/>
  </r>
  <r>
    <x v="0"/>
    <x v="0"/>
    <x v="0"/>
    <s v="Zakłady Rowerowe „Niebieska Wstęga”"/>
    <x v="0"/>
    <s v="rowery turystyczne"/>
    <s v="Turystyczny-3000"/>
    <x v="5"/>
    <d v="2010-03-06T00:00:00"/>
    <x v="0"/>
    <x v="2"/>
    <n v="742.35"/>
    <n v="445.41"/>
    <n v="2"/>
    <n v="890.82"/>
  </r>
  <r>
    <x v="0"/>
    <x v="0"/>
    <x v="0"/>
    <s v="Zakłady Rowerowe „Niebieska Wstęga”"/>
    <x v="0"/>
    <s v="rowery turystyczne"/>
    <s v="Turystyczny-3000"/>
    <x v="5"/>
    <d v="2010-03-05T00:00:00"/>
    <x v="0"/>
    <x v="2"/>
    <n v="742.35"/>
    <n v="445.41"/>
    <n v="2"/>
    <n v="890.82"/>
  </r>
  <r>
    <x v="0"/>
    <x v="0"/>
    <x v="0"/>
    <s v="Zakłady Rowerowe „Niebieska Wstęga”"/>
    <x v="0"/>
    <s v="rowery turystyczne"/>
    <s v="Turystyczny-1000"/>
    <x v="5"/>
    <d v="2010-03-02T00:00:00"/>
    <x v="0"/>
    <x v="2"/>
    <n v="2384.0700000000002"/>
    <n v="1430.442"/>
    <n v="1"/>
    <n v="1430.442"/>
  </r>
  <r>
    <x v="0"/>
    <x v="0"/>
    <x v="0"/>
    <s v="Zakłady Rowerowe „Niebieska Wstęga”"/>
    <x v="0"/>
    <s v="rowery turystyczne"/>
    <s v="Turystyczny-1000"/>
    <x v="5"/>
    <d v="2010-03-20T00:00:00"/>
    <x v="0"/>
    <x v="2"/>
    <n v="2384.0700000000002"/>
    <n v="1430.442"/>
    <n v="1"/>
    <n v="1430.442"/>
  </r>
  <r>
    <x v="0"/>
    <x v="0"/>
    <x v="0"/>
    <s v="Zakłady Rowerowe „Niebieska Wstęga”"/>
    <x v="3"/>
    <s v="Kaski"/>
    <s v="Sport-100"/>
    <x v="1"/>
    <d v="2010-03-03T00:00:00"/>
    <x v="0"/>
    <x v="2"/>
    <n v="34.99"/>
    <n v="20.994"/>
    <n v="1"/>
    <n v="20.994"/>
  </r>
  <r>
    <x v="0"/>
    <x v="0"/>
    <x v="0"/>
    <s v="Zakłady Rowerowe „Niebieska Wstęga”"/>
    <x v="2"/>
    <s v="hamulce"/>
    <s v="hamulce przednie"/>
    <x v="0"/>
    <d v="2010-03-09T00:00:00"/>
    <x v="0"/>
    <x v="2"/>
    <n v="106.5"/>
    <n v="63.9"/>
    <n v="2"/>
    <n v="127.8"/>
  </r>
  <r>
    <x v="0"/>
    <x v="0"/>
    <x v="0"/>
    <s v="Zakłady Rowerowe „Niebieska Wstęga”"/>
    <x v="2"/>
    <s v="Korby"/>
    <s v="HL korba"/>
    <x v="1"/>
    <d v="2010-03-16T00:00:00"/>
    <x v="0"/>
    <x v="2"/>
    <n v="404.99"/>
    <n v="242.994"/>
    <n v="1"/>
    <n v="242.994"/>
  </r>
  <r>
    <x v="2"/>
    <x v="5"/>
    <x v="8"/>
    <s v="Warsztat rowerowy"/>
    <x v="0"/>
    <s v="rowery turystyczne"/>
    <s v="Turystyczny-3000"/>
    <x v="5"/>
    <d v="2010-03-22T00:00:00"/>
    <x v="0"/>
    <x v="2"/>
    <n v="742.35"/>
    <n v="445.41"/>
    <n v="1"/>
    <n v="445.41"/>
  </r>
  <r>
    <x v="0"/>
    <x v="0"/>
    <x v="4"/>
    <s v="Stowarzyszenie „Praca i Zabawa”"/>
    <x v="0"/>
    <s v="rowery szosowe"/>
    <s v="Szosa-250"/>
    <x v="1"/>
    <d v="2010-03-19T00:00:00"/>
    <x v="0"/>
    <x v="2"/>
    <n v="2443.35"/>
    <n v="1466.01"/>
    <n v="3"/>
    <n v="4398.03"/>
  </r>
  <r>
    <x v="0"/>
    <x v="0"/>
    <x v="4"/>
    <s v="Stowarzyszenie „Praca i Zabawa”"/>
    <x v="3"/>
    <s v="Kaski"/>
    <s v="Sport-100"/>
    <x v="5"/>
    <d v="2010-03-15T00:00:00"/>
    <x v="0"/>
    <x v="2"/>
    <n v="34.99"/>
    <n v="20.994"/>
    <n v="5"/>
    <n v="104.97"/>
  </r>
  <r>
    <x v="0"/>
    <x v="0"/>
    <x v="4"/>
    <s v="Stowarzyszenie „Praca i Zabawa”"/>
    <x v="0"/>
    <s v="rowery szosowe"/>
    <s v="Szosa--550-W"/>
    <x v="6"/>
    <d v="2010-03-31T00:00:00"/>
    <x v="0"/>
    <x v="2"/>
    <n v="1120.49"/>
    <n v="672.29399999999998"/>
    <n v="2"/>
    <n v="1344.588"/>
  </r>
  <r>
    <x v="0"/>
    <x v="0"/>
    <x v="4"/>
    <s v="Stowarzyszenie „Praca i Zabawa”"/>
    <x v="1"/>
    <s v="skarpety"/>
    <s v="skarpety wyścigowe"/>
    <x v="2"/>
    <d v="2010-03-19T00:00:00"/>
    <x v="0"/>
    <x v="2"/>
    <n v="8.99"/>
    <n v="5.3940000000000001"/>
    <n v="1"/>
    <n v="5.3940000000000001"/>
  </r>
  <r>
    <x v="0"/>
    <x v="0"/>
    <x v="4"/>
    <s v="Stowarzyszenie „Praca i Zabawa”"/>
    <x v="0"/>
    <s v="rowery szosowe"/>
    <s v="Szosa--550-W"/>
    <x v="6"/>
    <d v="2010-03-26T00:00:00"/>
    <x v="0"/>
    <x v="2"/>
    <n v="1120.49"/>
    <n v="672.29399999999998"/>
    <n v="1"/>
    <n v="672.29399999999998"/>
  </r>
  <r>
    <x v="0"/>
    <x v="0"/>
    <x v="4"/>
    <s v="Stowarzyszenie „Praca i Zabawa”"/>
    <x v="0"/>
    <s v="rowery szosowe"/>
    <s v="Szosa--350-W"/>
    <x v="6"/>
    <d v="2010-03-23T00:00:00"/>
    <x v="0"/>
    <x v="2"/>
    <n v="1700.99"/>
    <n v="1020.5940000000001"/>
    <n v="3"/>
    <n v="3061.7820000000002"/>
  </r>
  <r>
    <x v="0"/>
    <x v="0"/>
    <x v="4"/>
    <s v="Stowarzyszenie „Praca i Zabawa”"/>
    <x v="0"/>
    <s v="rowery szosowe"/>
    <s v="Szosa--550-W"/>
    <x v="6"/>
    <d v="2010-03-08T00:00:00"/>
    <x v="0"/>
    <x v="2"/>
    <n v="1120.49"/>
    <n v="672.29399999999998"/>
    <n v="2"/>
    <n v="1344.588"/>
  </r>
  <r>
    <x v="0"/>
    <x v="0"/>
    <x v="4"/>
    <s v="Stowarzyszenie „Praca i Zabawa”"/>
    <x v="0"/>
    <s v="rowery szosowe"/>
    <s v="Szosa-250"/>
    <x v="3"/>
    <d v="2010-03-24T00:00:00"/>
    <x v="0"/>
    <x v="2"/>
    <n v="2443.35"/>
    <n v="1466.01"/>
    <n v="4"/>
    <n v="5864.04"/>
  </r>
  <r>
    <x v="0"/>
    <x v="0"/>
    <x v="4"/>
    <s v="Stowarzyszenie „Praca i Zabawa”"/>
    <x v="0"/>
    <s v="rowery szosowe"/>
    <s v="Szosa--350-W"/>
    <x v="6"/>
    <d v="2010-03-24T00:00:00"/>
    <x v="0"/>
    <x v="2"/>
    <n v="1700.99"/>
    <n v="1020.5940000000001"/>
    <n v="3"/>
    <n v="3061.7820000000002"/>
  </r>
  <r>
    <x v="0"/>
    <x v="0"/>
    <x v="4"/>
    <s v="Stowarzyszenie „Praca i Zabawa”"/>
    <x v="2"/>
    <s v="pedały"/>
    <s v="LL pedał szosa"/>
    <x v="8"/>
    <d v="2010-03-14T00:00:00"/>
    <x v="0"/>
    <x v="2"/>
    <n v="40.49"/>
    <n v="24.294"/>
    <n v="1"/>
    <n v="24.294"/>
  </r>
  <r>
    <x v="0"/>
    <x v="0"/>
    <x v="4"/>
    <s v="Stowarzyszenie „Praca i Zabawa”"/>
    <x v="0"/>
    <s v="rowery szosowe"/>
    <s v="Szosa--550-W"/>
    <x v="6"/>
    <d v="2010-03-16T00:00:00"/>
    <x v="0"/>
    <x v="2"/>
    <n v="1120.49"/>
    <n v="672.29399999999998"/>
    <n v="4"/>
    <n v="2689.1759999999999"/>
  </r>
  <r>
    <x v="0"/>
    <x v="0"/>
    <x v="4"/>
    <s v="Stowarzyszenie „Praca i Zabawa”"/>
    <x v="0"/>
    <s v="rowery szosowe"/>
    <s v="Szosa--350-W"/>
    <x v="6"/>
    <d v="2010-03-09T00:00:00"/>
    <x v="0"/>
    <x v="2"/>
    <n v="1700.99"/>
    <n v="1020.5940000000001"/>
    <n v="4"/>
    <n v="4082.3760000000002"/>
  </r>
  <r>
    <x v="0"/>
    <x v="0"/>
    <x v="4"/>
    <s v="Stowarzyszenie „Praca i Zabawa”"/>
    <x v="2"/>
    <s v="pedały"/>
    <s v="HL pedał szosa"/>
    <x v="8"/>
    <d v="2010-03-10T00:00:00"/>
    <x v="0"/>
    <x v="2"/>
    <n v="80.989999999999995"/>
    <n v="48.594000000000001"/>
    <n v="1"/>
    <n v="48.594000000000001"/>
  </r>
  <r>
    <x v="0"/>
    <x v="0"/>
    <x v="4"/>
    <s v="Stowarzyszenie „Praca i Zabawa”"/>
    <x v="0"/>
    <s v="rowery szosowe"/>
    <s v="Szosa-250"/>
    <x v="1"/>
    <d v="2010-03-26T00:00:00"/>
    <x v="0"/>
    <x v="2"/>
    <n v="2443.35"/>
    <n v="1466.01"/>
    <n v="5"/>
    <n v="7330.05"/>
  </r>
  <r>
    <x v="0"/>
    <x v="0"/>
    <x v="4"/>
    <s v="Stowarzyszenie „Praca i Zabawa”"/>
    <x v="0"/>
    <s v="rowery szosowe"/>
    <s v="Szosa--550-W"/>
    <x v="6"/>
    <d v="2010-03-12T00:00:00"/>
    <x v="0"/>
    <x v="2"/>
    <n v="1120.49"/>
    <n v="672.29399999999998"/>
    <n v="2"/>
    <n v="1344.588"/>
  </r>
  <r>
    <x v="0"/>
    <x v="0"/>
    <x v="4"/>
    <s v="Stowarzyszenie „Praca i Zabawa”"/>
    <x v="0"/>
    <s v="rowery szosowe"/>
    <s v="Szosa-250"/>
    <x v="1"/>
    <d v="2010-03-09T00:00:00"/>
    <x v="0"/>
    <x v="2"/>
    <n v="2443.35"/>
    <n v="1466.01"/>
    <n v="2"/>
    <n v="2932.02"/>
  </r>
  <r>
    <x v="0"/>
    <x v="0"/>
    <x v="4"/>
    <s v="Stowarzyszenie „Praca i Zabawa”"/>
    <x v="0"/>
    <s v="rowery szosowe"/>
    <s v="Szosa-750"/>
    <x v="1"/>
    <d v="2010-03-19T00:00:00"/>
    <x v="0"/>
    <x v="2"/>
    <n v="539.99"/>
    <n v="323.99400000000003"/>
    <n v="3"/>
    <n v="971.98200000000008"/>
  </r>
  <r>
    <x v="0"/>
    <x v="0"/>
    <x v="4"/>
    <s v="Stowarzyszenie „Praca i Zabawa”"/>
    <x v="1"/>
    <s v="skarpety"/>
    <s v="skarpety wyścigowe"/>
    <x v="2"/>
    <d v="2010-03-12T00:00:00"/>
    <x v="0"/>
    <x v="2"/>
    <n v="8.99"/>
    <n v="5.3940000000000001"/>
    <n v="2"/>
    <n v="10.788"/>
  </r>
  <r>
    <x v="0"/>
    <x v="0"/>
    <x v="2"/>
    <s v="Rowery dla twardzieli"/>
    <x v="0"/>
    <s v="rowery turystyczne"/>
    <s v="Turystyczny-1000"/>
    <x v="5"/>
    <d v="2010-03-28T00:00:00"/>
    <x v="0"/>
    <x v="2"/>
    <n v="2384.0700000000002"/>
    <n v="1430.442"/>
    <n v="1"/>
    <n v="1430.442"/>
  </r>
  <r>
    <x v="0"/>
    <x v="0"/>
    <x v="2"/>
    <s v="Rowery dla twardzieli"/>
    <x v="0"/>
    <s v="rowery turystyczne"/>
    <s v="Turystyczny-2000"/>
    <x v="5"/>
    <d v="2010-03-30T00:00:00"/>
    <x v="0"/>
    <x v="2"/>
    <n v="1214.8499999999999"/>
    <n v="728.91"/>
    <n v="4"/>
    <n v="2915.64"/>
  </r>
  <r>
    <x v="0"/>
    <x v="0"/>
    <x v="2"/>
    <s v="Rowery dla twardzieli"/>
    <x v="2"/>
    <s v="ramy turystyczne"/>
    <s v="HL rama rowerowa turystyczny"/>
    <x v="5"/>
    <d v="2010-03-19T00:00:00"/>
    <x v="0"/>
    <x v="2"/>
    <n v="1003.91"/>
    <n v="602.346"/>
    <n v="2"/>
    <n v="1204.692"/>
  </r>
  <r>
    <x v="0"/>
    <x v="0"/>
    <x v="2"/>
    <s v="Rowery dla twardzieli"/>
    <x v="0"/>
    <s v="rowery turystyczne"/>
    <s v="Turystyczny-1000"/>
    <x v="5"/>
    <d v="2010-03-29T00:00:00"/>
    <x v="0"/>
    <x v="2"/>
    <n v="2384.0700000000002"/>
    <n v="1430.442"/>
    <n v="2"/>
    <n v="2860.884"/>
  </r>
  <r>
    <x v="0"/>
    <x v="0"/>
    <x v="2"/>
    <s v="Rowery dla twardzieli"/>
    <x v="0"/>
    <s v="rowery turystyczne"/>
    <s v="Turystyczny-1000"/>
    <x v="6"/>
    <d v="2010-03-16T00:00:00"/>
    <x v="0"/>
    <x v="2"/>
    <n v="2384.0700000000002"/>
    <n v="1430.442"/>
    <n v="5"/>
    <n v="7152.21"/>
  </r>
  <r>
    <x v="0"/>
    <x v="0"/>
    <x v="2"/>
    <s v="Rowery dla twardzieli"/>
    <x v="2"/>
    <s v="ramy turystyczne"/>
    <s v="LL rama rowerowa turystyczny"/>
    <x v="5"/>
    <d v="2010-03-07T00:00:00"/>
    <x v="0"/>
    <x v="2"/>
    <n v="333.42"/>
    <n v="200.05199999999999"/>
    <n v="2"/>
    <n v="400.10399999999998"/>
  </r>
  <r>
    <x v="0"/>
    <x v="0"/>
    <x v="2"/>
    <s v="Rowery dla twardzieli"/>
    <x v="2"/>
    <s v="ramy turystyczne"/>
    <s v="HL rama rowerowa turystyczny"/>
    <x v="6"/>
    <d v="2010-03-18T00:00:00"/>
    <x v="0"/>
    <x v="2"/>
    <n v="1003.91"/>
    <n v="602.346"/>
    <n v="2"/>
    <n v="1204.692"/>
  </r>
  <r>
    <x v="0"/>
    <x v="0"/>
    <x v="2"/>
    <s v="Rowery dla twardzieli"/>
    <x v="2"/>
    <s v="ramy turystyczne"/>
    <s v="LL rama rowerowa turystyczny"/>
    <x v="6"/>
    <d v="2010-03-03T00:00:00"/>
    <x v="0"/>
    <x v="2"/>
    <n v="333.42"/>
    <n v="200.05199999999999"/>
    <n v="4"/>
    <n v="800.20799999999997"/>
  </r>
  <r>
    <x v="0"/>
    <x v="0"/>
    <x v="2"/>
    <s v="Rowery dla twardzieli"/>
    <x v="0"/>
    <s v="rowery turystyczne"/>
    <s v="Turystyczny-1000"/>
    <x v="6"/>
    <d v="2010-03-21T00:00:00"/>
    <x v="0"/>
    <x v="2"/>
    <n v="2384.0700000000002"/>
    <n v="1382.7606000000001"/>
    <n v="11"/>
    <n v="15210.366600000001"/>
  </r>
  <r>
    <x v="0"/>
    <x v="0"/>
    <x v="2"/>
    <s v="Rowery dla twardzieli"/>
    <x v="0"/>
    <s v="rowery turystyczne"/>
    <s v="Turystyczny-1000"/>
    <x v="5"/>
    <d v="2010-03-08T00:00:00"/>
    <x v="0"/>
    <x v="2"/>
    <n v="2384.0700000000002"/>
    <n v="1430.442"/>
    <n v="1"/>
    <n v="1430.442"/>
  </r>
  <r>
    <x v="0"/>
    <x v="0"/>
    <x v="2"/>
    <s v="Rowery dla twardzieli"/>
    <x v="2"/>
    <s v="ramy turystyczne"/>
    <s v="LL rama rowerowa turystyczny"/>
    <x v="6"/>
    <d v="2010-03-24T00:00:00"/>
    <x v="0"/>
    <x v="2"/>
    <n v="333.42"/>
    <n v="200.05199999999999"/>
    <n v="2"/>
    <n v="400.10399999999998"/>
  </r>
  <r>
    <x v="0"/>
    <x v="0"/>
    <x v="2"/>
    <s v="Rowery dla twardzieli"/>
    <x v="0"/>
    <s v="rowery turystyczne"/>
    <s v="Turystyczny-3000"/>
    <x v="6"/>
    <d v="2010-03-14T00:00:00"/>
    <x v="0"/>
    <x v="2"/>
    <n v="742.35"/>
    <n v="445.41"/>
    <n v="2"/>
    <n v="890.82"/>
  </r>
  <r>
    <x v="0"/>
    <x v="0"/>
    <x v="2"/>
    <s v="Rowery dla twardzieli"/>
    <x v="0"/>
    <s v="rowery turystyczne"/>
    <s v="Turystyczny-3000"/>
    <x v="5"/>
    <d v="2010-03-02T00:00:00"/>
    <x v="0"/>
    <x v="2"/>
    <n v="742.35"/>
    <n v="445.41"/>
    <n v="1"/>
    <n v="445.41"/>
  </r>
  <r>
    <x v="0"/>
    <x v="0"/>
    <x v="2"/>
    <s v="Rowery dla twardzieli"/>
    <x v="0"/>
    <s v="rowery turystyczne"/>
    <s v="Turystyczny-3000"/>
    <x v="6"/>
    <d v="2010-03-29T00:00:00"/>
    <x v="0"/>
    <x v="2"/>
    <n v="742.35"/>
    <n v="445.41"/>
    <n v="1"/>
    <n v="445.41"/>
  </r>
  <r>
    <x v="0"/>
    <x v="0"/>
    <x v="2"/>
    <s v="Rowery dla twardzieli"/>
    <x v="0"/>
    <s v="rowery turystyczne"/>
    <s v="Turystyczny-3000"/>
    <x v="5"/>
    <d v="2010-03-10T00:00:00"/>
    <x v="0"/>
    <x v="2"/>
    <n v="742.35"/>
    <n v="445.41"/>
    <n v="1"/>
    <n v="445.41"/>
  </r>
  <r>
    <x v="0"/>
    <x v="0"/>
    <x v="2"/>
    <s v="Rowery dla twardzieli"/>
    <x v="0"/>
    <s v="rowery turystyczne"/>
    <s v="Turystyczny-2000"/>
    <x v="5"/>
    <d v="2010-03-21T00:00:00"/>
    <x v="0"/>
    <x v="2"/>
    <n v="1214.8499999999999"/>
    <n v="728.91"/>
    <n v="1"/>
    <n v="728.91"/>
  </r>
  <r>
    <x v="0"/>
    <x v="0"/>
    <x v="3"/>
    <s v="Kapitalny rower Sp. z o.o."/>
    <x v="0"/>
    <s v="rowery szosowe"/>
    <s v="Szosa-750"/>
    <x v="1"/>
    <d v="2010-03-10T00:00:00"/>
    <x v="0"/>
    <x v="2"/>
    <n v="539.99"/>
    <n v="323.99400000000003"/>
    <n v="5"/>
    <n v="1619.9700000000003"/>
  </r>
  <r>
    <x v="0"/>
    <x v="0"/>
    <x v="3"/>
    <s v="Kapitalny rower Sp. z o.o."/>
    <x v="0"/>
    <s v="rowery szosowe"/>
    <s v="Szosa--550-W"/>
    <x v="6"/>
    <d v="2010-03-08T00:00:00"/>
    <x v="0"/>
    <x v="2"/>
    <n v="1120.49"/>
    <n v="672.29399999999998"/>
    <n v="4"/>
    <n v="2689.1759999999999"/>
  </r>
  <r>
    <x v="0"/>
    <x v="0"/>
    <x v="3"/>
    <s v="Kapitalny rower Sp. z o.o."/>
    <x v="0"/>
    <s v="rowery szosowe"/>
    <s v="Szosa-750"/>
    <x v="1"/>
    <d v="2010-03-19T00:00:00"/>
    <x v="0"/>
    <x v="2"/>
    <n v="539.99"/>
    <n v="323.99400000000003"/>
    <n v="3"/>
    <n v="971.98200000000008"/>
  </r>
  <r>
    <x v="0"/>
    <x v="0"/>
    <x v="3"/>
    <s v="Kapitalny rower Sp. z o.o."/>
    <x v="0"/>
    <s v="rowery szosowe"/>
    <s v="Szosa-250"/>
    <x v="1"/>
    <d v="2010-03-25T00:00:00"/>
    <x v="0"/>
    <x v="2"/>
    <n v="2443.35"/>
    <n v="1466.01"/>
    <n v="2"/>
    <n v="2932.02"/>
  </r>
  <r>
    <x v="0"/>
    <x v="0"/>
    <x v="3"/>
    <s v="Kapitalny rower Sp. z o.o."/>
    <x v="2"/>
    <s v="pedały"/>
    <s v="HL pedał szosa"/>
    <x v="8"/>
    <d v="2010-03-27T00:00:00"/>
    <x v="0"/>
    <x v="2"/>
    <n v="80.989999999999995"/>
    <n v="48.594000000000001"/>
    <n v="2"/>
    <n v="97.188000000000002"/>
  </r>
  <r>
    <x v="0"/>
    <x v="0"/>
    <x v="3"/>
    <s v="Kapitalny rower Sp. z o.o."/>
    <x v="0"/>
    <s v="rowery szosowe"/>
    <s v="Szosa--350-W"/>
    <x v="6"/>
    <d v="2010-03-11T00:00:00"/>
    <x v="0"/>
    <x v="2"/>
    <n v="1700.99"/>
    <n v="1020.5940000000001"/>
    <n v="2"/>
    <n v="2041.1880000000001"/>
  </r>
  <r>
    <x v="0"/>
    <x v="0"/>
    <x v="3"/>
    <s v="Kapitalny rower Sp. z o.o."/>
    <x v="2"/>
    <s v="ramy rowerowe"/>
    <s v="LL rama rowerowa"/>
    <x v="1"/>
    <d v="2010-03-11T00:00:00"/>
    <x v="0"/>
    <x v="2"/>
    <n v="337.22"/>
    <n v="202.33199999999999"/>
    <n v="1"/>
    <n v="202.33199999999999"/>
  </r>
  <r>
    <x v="0"/>
    <x v="0"/>
    <x v="3"/>
    <s v="Kapitalny rower Sp. z o.o."/>
    <x v="0"/>
    <s v="rowery szosowe"/>
    <s v="Szosa-750"/>
    <x v="1"/>
    <d v="2010-03-20T00:00:00"/>
    <x v="0"/>
    <x v="2"/>
    <n v="539.99"/>
    <n v="323.99400000000003"/>
    <n v="1"/>
    <n v="323.99400000000003"/>
  </r>
  <r>
    <x v="0"/>
    <x v="0"/>
    <x v="3"/>
    <s v="Kapitalny rower Sp. z o.o."/>
    <x v="0"/>
    <s v="rowery szosowe"/>
    <s v="Szosa--350-W"/>
    <x v="6"/>
    <d v="2010-03-22T00:00:00"/>
    <x v="0"/>
    <x v="2"/>
    <n v="1700.99"/>
    <n v="1020.5940000000001"/>
    <n v="2"/>
    <n v="2041.1880000000001"/>
  </r>
  <r>
    <x v="0"/>
    <x v="0"/>
    <x v="3"/>
    <s v="Kapitalny rower Sp. z o.o."/>
    <x v="0"/>
    <s v="rowery szosowe"/>
    <s v="Szosa-250"/>
    <x v="1"/>
    <d v="2010-03-24T00:00:00"/>
    <x v="0"/>
    <x v="2"/>
    <n v="2443.35"/>
    <n v="1466.01"/>
    <n v="2"/>
    <n v="2932.02"/>
  </r>
  <r>
    <x v="0"/>
    <x v="0"/>
    <x v="3"/>
    <s v="Kapitalny rower Sp. z o.o."/>
    <x v="2"/>
    <s v="ramy rowerowe"/>
    <s v="ML rama rowerowa-W"/>
    <x v="6"/>
    <d v="2010-03-21T00:00:00"/>
    <x v="0"/>
    <x v="2"/>
    <n v="594.83000000000004"/>
    <n v="356.89800000000002"/>
    <n v="2"/>
    <n v="713.79600000000005"/>
  </r>
  <r>
    <x v="0"/>
    <x v="0"/>
    <x v="3"/>
    <s v="Kapitalny rower Sp. z o.o."/>
    <x v="1"/>
    <s v="skarpety"/>
    <s v="skarpety wyścigowe"/>
    <x v="2"/>
    <d v="2010-03-22T00:00:00"/>
    <x v="0"/>
    <x v="2"/>
    <n v="8.99"/>
    <n v="5.3940000000000001"/>
    <n v="1"/>
    <n v="5.3940000000000001"/>
  </r>
  <r>
    <x v="0"/>
    <x v="0"/>
    <x v="3"/>
    <s v="Kapitalny rower Sp. z o.o."/>
    <x v="0"/>
    <s v="rowery szosowe"/>
    <s v="Szosa--550-W"/>
    <x v="6"/>
    <d v="2010-03-16T00:00:00"/>
    <x v="0"/>
    <x v="2"/>
    <n v="1120.49"/>
    <n v="672.29399999999998"/>
    <n v="1"/>
    <n v="672.29399999999998"/>
  </r>
  <r>
    <x v="0"/>
    <x v="0"/>
    <x v="3"/>
    <s v="Kapitalny rower Sp. z o.o."/>
    <x v="0"/>
    <s v="rowery szosowe"/>
    <s v="Szosa--550-W"/>
    <x v="6"/>
    <d v="2010-03-29T00:00:00"/>
    <x v="0"/>
    <x v="2"/>
    <n v="1120.49"/>
    <n v="672.29399999999998"/>
    <n v="2"/>
    <n v="1344.588"/>
  </r>
  <r>
    <x v="0"/>
    <x v="0"/>
    <x v="3"/>
    <s v="Kapitalny rower Sp. z o.o."/>
    <x v="2"/>
    <s v="ramy rowerowe"/>
    <s v="ML rama rowerowa-W"/>
    <x v="6"/>
    <d v="2010-03-23T00:00:00"/>
    <x v="0"/>
    <x v="2"/>
    <n v="594.83000000000004"/>
    <n v="356.89800000000002"/>
    <n v="2"/>
    <n v="713.79600000000005"/>
  </r>
  <r>
    <x v="1"/>
    <x v="2"/>
    <x v="5"/>
    <s v="Sprzedaż i naprawa rowerów"/>
    <x v="0"/>
    <s v="rowery turystyczne"/>
    <s v="Turystyczny-3000"/>
    <x v="6"/>
    <d v="2010-03-02T00:00:00"/>
    <x v="0"/>
    <x v="2"/>
    <n v="742.35"/>
    <n v="445.41"/>
    <n v="6"/>
    <n v="2672.46"/>
  </r>
  <r>
    <x v="1"/>
    <x v="2"/>
    <x v="5"/>
    <s v="Sprzedaż i naprawa rowerów"/>
    <x v="0"/>
    <s v="rowery turystyczne"/>
    <s v="Turystyczny-1000"/>
    <x v="6"/>
    <d v="2010-03-09T00:00:00"/>
    <x v="0"/>
    <x v="2"/>
    <n v="2384.0700000000002"/>
    <n v="1430.442"/>
    <n v="3"/>
    <n v="4291.326"/>
  </r>
  <r>
    <x v="1"/>
    <x v="2"/>
    <x v="5"/>
    <s v="Sprzedaż i naprawa rowerów"/>
    <x v="0"/>
    <s v="rowery turystyczne"/>
    <s v="Turystyczny-3000"/>
    <x v="5"/>
    <d v="2010-03-07T00:00:00"/>
    <x v="0"/>
    <x v="2"/>
    <n v="742.35"/>
    <n v="445.41"/>
    <n v="2"/>
    <n v="890.82"/>
  </r>
  <r>
    <x v="1"/>
    <x v="2"/>
    <x v="5"/>
    <s v="Sprzedaż i naprawa rowerów"/>
    <x v="0"/>
    <s v="rowery turystyczne"/>
    <s v="Turystyczny-1000"/>
    <x v="5"/>
    <d v="2010-03-14T00:00:00"/>
    <x v="0"/>
    <x v="2"/>
    <n v="2384.0700000000002"/>
    <n v="1430.442"/>
    <n v="2"/>
    <n v="2860.884"/>
  </r>
  <r>
    <x v="1"/>
    <x v="2"/>
    <x v="5"/>
    <s v="Sprzedaż i naprawa rowerów"/>
    <x v="0"/>
    <s v="rowery turystyczne"/>
    <s v="Turystyczny-3000"/>
    <x v="6"/>
    <d v="2010-03-15T00:00:00"/>
    <x v="0"/>
    <x v="2"/>
    <n v="742.35"/>
    <n v="445.41"/>
    <n v="3"/>
    <n v="1336.23"/>
  </r>
  <r>
    <x v="1"/>
    <x v="2"/>
    <x v="5"/>
    <s v="Sprzedaż i naprawa rowerów"/>
    <x v="0"/>
    <s v="rowery turystyczne"/>
    <s v="Turystyczny-2000"/>
    <x v="5"/>
    <d v="2010-03-08T00:00:00"/>
    <x v="0"/>
    <x v="2"/>
    <n v="1214.8499999999999"/>
    <n v="728.91"/>
    <n v="3"/>
    <n v="2186.73"/>
  </r>
  <r>
    <x v="1"/>
    <x v="2"/>
    <x v="5"/>
    <s v="Sprzedaż i naprawa rowerów"/>
    <x v="0"/>
    <s v="rowery turystyczne"/>
    <s v="Turystyczny-1000"/>
    <x v="5"/>
    <d v="2010-03-17T00:00:00"/>
    <x v="0"/>
    <x v="2"/>
    <n v="2384.0700000000002"/>
    <n v="1430.442"/>
    <n v="2"/>
    <n v="2860.884"/>
  </r>
  <r>
    <x v="1"/>
    <x v="3"/>
    <x v="6"/>
    <s v="Tachometry i Akcesoria"/>
    <x v="1"/>
    <s v="spodenki"/>
    <s v="spodenki damskie górskie"/>
    <x v="1"/>
    <d v="2010-03-02T00:00:00"/>
    <x v="0"/>
    <x v="2"/>
    <n v="69.989999999999995"/>
    <n v="41.994"/>
    <n v="1"/>
    <n v="41.994"/>
  </r>
  <r>
    <x v="1"/>
    <x v="3"/>
    <x v="6"/>
    <s v="Tachometry i Akcesoria"/>
    <x v="1"/>
    <s v="spodenki"/>
    <s v="spodenki damskie górskie"/>
    <x v="1"/>
    <d v="2010-03-28T00:00:00"/>
    <x v="0"/>
    <x v="2"/>
    <n v="69.989999999999995"/>
    <n v="41.994"/>
    <n v="2"/>
    <n v="83.988"/>
  </r>
  <r>
    <x v="0"/>
    <x v="0"/>
    <x v="4"/>
    <s v="Świat Rowerów"/>
    <x v="0"/>
    <s v="rowery górskie"/>
    <s v="Górski-500"/>
    <x v="0"/>
    <d v="2010-03-12T00:00:00"/>
    <x v="0"/>
    <x v="2"/>
    <n v="564.99"/>
    <n v="338.99400000000003"/>
    <n v="2"/>
    <n v="677.98800000000006"/>
  </r>
  <r>
    <x v="0"/>
    <x v="0"/>
    <x v="4"/>
    <s v="Świat Rowerów"/>
    <x v="0"/>
    <s v="rowery górskie"/>
    <s v="Górski-200-W"/>
    <x v="0"/>
    <d v="2010-03-19T00:00:00"/>
    <x v="0"/>
    <x v="2"/>
    <n v="769.49"/>
    <n v="461.69400000000002"/>
    <n v="1"/>
    <n v="461.69400000000002"/>
  </r>
  <r>
    <x v="0"/>
    <x v="0"/>
    <x v="4"/>
    <s v="Świat Rowerów"/>
    <x v="0"/>
    <s v="rowery górskie"/>
    <s v="Górski-200-W"/>
    <x v="0"/>
    <d v="2010-03-28T00:00:00"/>
    <x v="0"/>
    <x v="2"/>
    <n v="769.49"/>
    <n v="461.69400000000002"/>
    <n v="1"/>
    <n v="461.69400000000002"/>
  </r>
  <r>
    <x v="0"/>
    <x v="0"/>
    <x v="4"/>
    <s v="Świat Rowerów"/>
    <x v="2"/>
    <s v="ramy rowerowe górskie"/>
    <s v="LL rama górski"/>
    <x v="0"/>
    <d v="2010-03-27T00:00:00"/>
    <x v="0"/>
    <x v="2"/>
    <n v="264.05"/>
    <n v="158.43"/>
    <n v="2"/>
    <n v="316.86"/>
  </r>
  <r>
    <x v="0"/>
    <x v="0"/>
    <x v="4"/>
    <s v="Świat Rowerów"/>
    <x v="0"/>
    <s v="rowery górskie"/>
    <s v="Górski-200"/>
    <x v="0"/>
    <d v="2010-03-29T00:00:00"/>
    <x v="0"/>
    <x v="2"/>
    <n v="2319.9899999999998"/>
    <n v="1391.9939999999999"/>
    <n v="2"/>
    <n v="2783.9879999999998"/>
  </r>
  <r>
    <x v="0"/>
    <x v="0"/>
    <x v="4"/>
    <s v="Świat Rowerów"/>
    <x v="2"/>
    <s v="ramy rowerowe górskie"/>
    <s v="LL rama górski"/>
    <x v="1"/>
    <d v="2010-03-28T00:00:00"/>
    <x v="0"/>
    <x v="2"/>
    <n v="249.79"/>
    <n v="149.874"/>
    <n v="2"/>
    <n v="299.74799999999999"/>
  </r>
  <r>
    <x v="0"/>
    <x v="0"/>
    <x v="4"/>
    <s v="Świat Rowerów"/>
    <x v="0"/>
    <s v="rowery górskie"/>
    <s v="Górski-200"/>
    <x v="1"/>
    <d v="2010-03-20T00:00:00"/>
    <x v="0"/>
    <x v="2"/>
    <n v="2294.9899999999998"/>
    <n v="1376.9939999999999"/>
    <n v="4"/>
    <n v="5507.9759999999997"/>
  </r>
  <r>
    <x v="0"/>
    <x v="0"/>
    <x v="4"/>
    <s v="Świat Rowerów"/>
    <x v="0"/>
    <s v="rowery górskie"/>
    <s v="Górski-500"/>
    <x v="1"/>
    <d v="2010-03-02T00:00:00"/>
    <x v="0"/>
    <x v="2"/>
    <n v="539.99"/>
    <n v="323.99400000000003"/>
    <n v="5"/>
    <n v="1619.9700000000003"/>
  </r>
  <r>
    <x v="0"/>
    <x v="0"/>
    <x v="4"/>
    <s v="Świat Rowerów"/>
    <x v="0"/>
    <s v="rowery górskie"/>
    <s v="Górski-200"/>
    <x v="1"/>
    <d v="2010-03-11T00:00:00"/>
    <x v="0"/>
    <x v="2"/>
    <n v="2294.9899999999998"/>
    <n v="1376.9939999999999"/>
    <n v="4"/>
    <n v="5507.9759999999997"/>
  </r>
  <r>
    <x v="0"/>
    <x v="0"/>
    <x v="4"/>
    <s v="Świat Rowerów"/>
    <x v="0"/>
    <s v="rowery górskie"/>
    <s v="Górski-500"/>
    <x v="0"/>
    <d v="2010-03-01T00:00:00"/>
    <x v="0"/>
    <x v="2"/>
    <n v="564.99"/>
    <n v="338.99400000000003"/>
    <n v="1"/>
    <n v="338.99400000000003"/>
  </r>
  <r>
    <x v="0"/>
    <x v="0"/>
    <x v="4"/>
    <s v="Świat Rowerów"/>
    <x v="3"/>
    <s v="bidony i uchwyty"/>
    <s v="bidony"/>
    <x v="7"/>
    <d v="2010-03-27T00:00:00"/>
    <x v="0"/>
    <x v="2"/>
    <n v="4.99"/>
    <n v="2.9940000000000002"/>
    <n v="5"/>
    <n v="14.97"/>
  </r>
  <r>
    <x v="0"/>
    <x v="0"/>
    <x v="4"/>
    <s v="Świat Rowerów"/>
    <x v="2"/>
    <s v="ramy rowerowe górskie"/>
    <s v="ML rama górski-W"/>
    <x v="0"/>
    <d v="2010-03-02T00:00:00"/>
    <x v="0"/>
    <x v="2"/>
    <n v="364.09"/>
    <n v="218.45400000000001"/>
    <n v="1"/>
    <n v="218.45400000000001"/>
  </r>
  <r>
    <x v="0"/>
    <x v="0"/>
    <x v="4"/>
    <s v="Świat Rowerów"/>
    <x v="1"/>
    <s v="spodenki"/>
    <s v="spodenki damskie górskie"/>
    <x v="1"/>
    <d v="2010-03-10T00:00:00"/>
    <x v="0"/>
    <x v="2"/>
    <n v="69.989999999999995"/>
    <n v="41.994"/>
    <n v="5"/>
    <n v="209.97"/>
  </r>
  <r>
    <x v="0"/>
    <x v="0"/>
    <x v="4"/>
    <s v="Świat Rowerów"/>
    <x v="1"/>
    <s v="nakładki"/>
    <s v="nakładka na rower"/>
    <x v="4"/>
    <d v="2010-03-19T00:00:00"/>
    <x v="0"/>
    <x v="2"/>
    <n v="8.99"/>
    <n v="5.3940000000000001"/>
    <n v="7"/>
    <n v="37.758000000000003"/>
  </r>
  <r>
    <x v="0"/>
    <x v="0"/>
    <x v="4"/>
    <s v="Świat Rowerów"/>
    <x v="0"/>
    <s v="rowery górskie"/>
    <s v="Górski-200-W"/>
    <x v="0"/>
    <d v="2010-03-09T00:00:00"/>
    <x v="0"/>
    <x v="2"/>
    <n v="769.49"/>
    <n v="461.69400000000002"/>
    <n v="2"/>
    <n v="923.38800000000003"/>
  </r>
  <r>
    <x v="0"/>
    <x v="0"/>
    <x v="4"/>
    <s v="Świat Rowerów"/>
    <x v="1"/>
    <s v="spodenki"/>
    <s v="spodenki damskie górskie"/>
    <x v="1"/>
    <d v="2010-03-27T00:00:00"/>
    <x v="0"/>
    <x v="2"/>
    <n v="69.989999999999995"/>
    <n v="41.994"/>
    <n v="9"/>
    <n v="377.94600000000003"/>
  </r>
  <r>
    <x v="0"/>
    <x v="0"/>
    <x v="4"/>
    <s v="Świat Rowerów"/>
    <x v="1"/>
    <s v="jersey"/>
    <s v="Short-Sleeve Classic Jersey"/>
    <x v="6"/>
    <d v="2010-03-17T00:00:00"/>
    <x v="0"/>
    <x v="2"/>
    <n v="53.99"/>
    <n v="32.393999999999998"/>
    <n v="4"/>
    <n v="129.57599999999999"/>
  </r>
  <r>
    <x v="0"/>
    <x v="0"/>
    <x v="4"/>
    <s v="Świat Rowerów"/>
    <x v="1"/>
    <s v="jersey"/>
    <s v="Long-Sleeve Logo Jersey"/>
    <x v="4"/>
    <d v="2010-03-12T00:00:00"/>
    <x v="0"/>
    <x v="2"/>
    <n v="49.99"/>
    <n v="29.994"/>
    <n v="2"/>
    <n v="59.988"/>
  </r>
  <r>
    <x v="0"/>
    <x v="0"/>
    <x v="4"/>
    <s v="Świat Rowerów"/>
    <x v="1"/>
    <s v="kamizelki"/>
    <s v="kamizelki klasyczne"/>
    <x v="5"/>
    <d v="2010-03-26T00:00:00"/>
    <x v="0"/>
    <x v="2"/>
    <n v="63.5"/>
    <n v="38.1"/>
    <n v="4"/>
    <n v="152.4"/>
  </r>
  <r>
    <x v="0"/>
    <x v="0"/>
    <x v="4"/>
    <s v="Świat Rowerów"/>
    <x v="2"/>
    <s v="ramy rowerowe górskie"/>
    <s v="ML rama górski-W"/>
    <x v="0"/>
    <d v="2010-03-11T00:00:00"/>
    <x v="0"/>
    <x v="2"/>
    <n v="364.09"/>
    <n v="218.45400000000001"/>
    <n v="3"/>
    <n v="655.36200000000008"/>
  </r>
  <r>
    <x v="0"/>
    <x v="0"/>
    <x v="4"/>
    <s v="Świat Rowerów"/>
    <x v="0"/>
    <s v="rowery górskie"/>
    <s v="Górski-500"/>
    <x v="1"/>
    <d v="2010-03-24T00:00:00"/>
    <x v="0"/>
    <x v="2"/>
    <n v="539.99"/>
    <n v="323.99400000000003"/>
    <n v="1"/>
    <n v="323.99400000000003"/>
  </r>
  <r>
    <x v="0"/>
    <x v="0"/>
    <x v="4"/>
    <s v="Świat Rowerów"/>
    <x v="0"/>
    <s v="rowery górskie"/>
    <s v="Górski-500"/>
    <x v="1"/>
    <d v="2010-03-11T00:00:00"/>
    <x v="0"/>
    <x v="2"/>
    <n v="539.99"/>
    <n v="323.99400000000003"/>
    <n v="1"/>
    <n v="323.99400000000003"/>
  </r>
  <r>
    <x v="0"/>
    <x v="0"/>
    <x v="4"/>
    <s v="Świat Rowerów"/>
    <x v="0"/>
    <s v="rowery górskie"/>
    <s v="Górski-500"/>
    <x v="0"/>
    <d v="2010-03-23T00:00:00"/>
    <x v="0"/>
    <x v="2"/>
    <n v="564.99"/>
    <n v="338.99400000000003"/>
    <n v="2"/>
    <n v="677.98800000000006"/>
  </r>
  <r>
    <x v="0"/>
    <x v="0"/>
    <x v="4"/>
    <s v="Świat Rowerów"/>
    <x v="1"/>
    <s v="jersey"/>
    <s v="Short-Sleeve Classic Jersey"/>
    <x v="6"/>
    <d v="2010-03-08T00:00:00"/>
    <x v="0"/>
    <x v="2"/>
    <n v="53.99"/>
    <n v="32.393999999999998"/>
    <n v="2"/>
    <n v="64.787999999999997"/>
  </r>
  <r>
    <x v="0"/>
    <x v="0"/>
    <x v="4"/>
    <s v="Świat Rowerów"/>
    <x v="0"/>
    <s v="rowery górskie"/>
    <s v="Górski-500"/>
    <x v="0"/>
    <d v="2010-03-10T00:00:00"/>
    <x v="0"/>
    <x v="2"/>
    <n v="564.99"/>
    <n v="338.99400000000003"/>
    <n v="2"/>
    <n v="677.98800000000006"/>
  </r>
  <r>
    <x v="0"/>
    <x v="0"/>
    <x v="4"/>
    <s v="Świat Rowerów"/>
    <x v="0"/>
    <s v="rowery górskie"/>
    <s v="Górski-200-W"/>
    <x v="0"/>
    <d v="2010-03-28T00:00:00"/>
    <x v="0"/>
    <x v="2"/>
    <n v="769.49"/>
    <n v="461.69400000000002"/>
    <n v="2"/>
    <n v="923.38800000000003"/>
  </r>
  <r>
    <x v="0"/>
    <x v="0"/>
    <x v="4"/>
    <s v="Świat Rowerów"/>
    <x v="3"/>
    <s v="preparaty czyszczące"/>
    <s v="Bike Wash"/>
    <x v="7"/>
    <d v="2010-03-21T00:00:00"/>
    <x v="0"/>
    <x v="2"/>
    <n v="7.95"/>
    <n v="4.7699999999999996"/>
    <n v="2"/>
    <n v="9.5399999999999991"/>
  </r>
  <r>
    <x v="0"/>
    <x v="0"/>
    <x v="4"/>
    <s v="Świat Rowerów"/>
    <x v="3"/>
    <s v="stojaki rowerowe"/>
    <s v="stojak na 4 rowery"/>
    <x v="7"/>
    <d v="2010-03-04T00:00:00"/>
    <x v="0"/>
    <x v="2"/>
    <n v="120"/>
    <n v="72"/>
    <n v="6"/>
    <n v="432"/>
  </r>
  <r>
    <x v="0"/>
    <x v="0"/>
    <x v="4"/>
    <s v="Świat Rowerów"/>
    <x v="3"/>
    <s v="Kaski"/>
    <s v="Sport-100"/>
    <x v="1"/>
    <d v="2010-03-09T00:00:00"/>
    <x v="0"/>
    <x v="2"/>
    <n v="34.99"/>
    <n v="20.994"/>
    <n v="3"/>
    <n v="62.981999999999999"/>
  </r>
  <r>
    <x v="1"/>
    <x v="3"/>
    <x v="6"/>
    <s v="Sklep z Rowerami Na Osiedlu"/>
    <x v="1"/>
    <s v="spodenki"/>
    <s v="spodenki damskie górskie"/>
    <x v="1"/>
    <d v="2010-03-31T00:00:00"/>
    <x v="0"/>
    <x v="2"/>
    <n v="69.989999999999995"/>
    <n v="41.994"/>
    <n v="10"/>
    <n v="419.94"/>
  </r>
  <r>
    <x v="1"/>
    <x v="3"/>
    <x v="6"/>
    <s v="Sklep z Rowerami Na Osiedlu"/>
    <x v="0"/>
    <s v="rowery górskie"/>
    <s v="Górski-200-W"/>
    <x v="0"/>
    <d v="2010-03-09T00:00:00"/>
    <x v="0"/>
    <x v="2"/>
    <n v="769.49"/>
    <n v="461.69400000000002"/>
    <n v="2"/>
    <n v="923.38800000000003"/>
  </r>
  <r>
    <x v="1"/>
    <x v="3"/>
    <x v="6"/>
    <s v="Sklep z Rowerami Na Osiedlu"/>
    <x v="2"/>
    <s v="ramy rowerowe górskie"/>
    <s v="LL rama górski"/>
    <x v="0"/>
    <d v="2010-03-20T00:00:00"/>
    <x v="0"/>
    <x v="2"/>
    <n v="264.05"/>
    <n v="158.43"/>
    <n v="1"/>
    <n v="158.43"/>
  </r>
  <r>
    <x v="1"/>
    <x v="3"/>
    <x v="6"/>
    <s v="Sklep z Rowerami Na Osiedlu"/>
    <x v="0"/>
    <s v="rowery górskie"/>
    <s v="Górski-200"/>
    <x v="0"/>
    <d v="2010-03-07T00:00:00"/>
    <x v="0"/>
    <x v="2"/>
    <n v="2319.9899999999998"/>
    <n v="1391.9939999999999"/>
    <n v="1"/>
    <n v="1391.9939999999999"/>
  </r>
  <r>
    <x v="1"/>
    <x v="3"/>
    <x v="6"/>
    <s v="Sklep z Rowerami Na Osiedlu"/>
    <x v="0"/>
    <s v="rowery górskie"/>
    <s v="Górski-200"/>
    <x v="1"/>
    <d v="2010-03-20T00:00:00"/>
    <x v="0"/>
    <x v="2"/>
    <n v="2294.9899999999998"/>
    <n v="1376.9939999999999"/>
    <n v="2"/>
    <n v="2753.9879999999998"/>
  </r>
  <r>
    <x v="1"/>
    <x v="3"/>
    <x v="6"/>
    <s v="Sklep z Rowerami Na Osiedlu"/>
    <x v="0"/>
    <s v="rowery górskie"/>
    <s v="Górski-200-W"/>
    <x v="0"/>
    <d v="2010-03-21T00:00:00"/>
    <x v="0"/>
    <x v="2"/>
    <n v="769.49"/>
    <n v="461.69400000000002"/>
    <n v="1"/>
    <n v="461.69400000000002"/>
  </r>
  <r>
    <x v="1"/>
    <x v="3"/>
    <x v="6"/>
    <s v="Sklep z Rowerami Na Osiedlu"/>
    <x v="2"/>
    <s v="ramy rowerowe górskie"/>
    <s v="LL rama górski"/>
    <x v="1"/>
    <d v="2010-03-04T00:00:00"/>
    <x v="0"/>
    <x v="2"/>
    <n v="249.79"/>
    <n v="149.874"/>
    <n v="2"/>
    <n v="299.74799999999999"/>
  </r>
  <r>
    <x v="1"/>
    <x v="3"/>
    <x v="6"/>
    <s v="Sklep z Rowerami Na Osiedlu"/>
    <x v="0"/>
    <s v="rowery górskie"/>
    <s v="Górski-500"/>
    <x v="0"/>
    <d v="2010-03-08T00:00:00"/>
    <x v="0"/>
    <x v="2"/>
    <n v="564.99"/>
    <n v="338.99400000000003"/>
    <n v="5"/>
    <n v="1694.9700000000003"/>
  </r>
  <r>
    <x v="1"/>
    <x v="3"/>
    <x v="6"/>
    <s v="Sklep z Rowerami Na Osiedlu"/>
    <x v="2"/>
    <s v="pedały"/>
    <s v="HL pedał górski"/>
    <x v="8"/>
    <d v="2010-03-08T00:00:00"/>
    <x v="0"/>
    <x v="2"/>
    <n v="80.989999999999995"/>
    <n v="48.594000000000001"/>
    <n v="1"/>
    <n v="48.594000000000001"/>
  </r>
  <r>
    <x v="1"/>
    <x v="3"/>
    <x v="6"/>
    <s v="Sklep z Rowerami Na Osiedlu"/>
    <x v="0"/>
    <s v="rowery górskie"/>
    <s v="Górski-200"/>
    <x v="1"/>
    <d v="2010-03-07T00:00:00"/>
    <x v="0"/>
    <x v="2"/>
    <n v="2294.9899999999998"/>
    <n v="1376.9939999999999"/>
    <n v="4"/>
    <n v="5507.9759999999997"/>
  </r>
  <r>
    <x v="1"/>
    <x v="3"/>
    <x v="6"/>
    <s v="Sklep z Rowerami Na Osiedlu"/>
    <x v="0"/>
    <s v="rowery górskie"/>
    <s v="Górski-500"/>
    <x v="0"/>
    <d v="2010-03-15T00:00:00"/>
    <x v="0"/>
    <x v="2"/>
    <n v="564.99"/>
    <n v="338.99400000000003"/>
    <n v="1"/>
    <n v="338.99400000000003"/>
  </r>
  <r>
    <x v="1"/>
    <x v="3"/>
    <x v="6"/>
    <s v="Sklep z Rowerami Na Osiedlu"/>
    <x v="0"/>
    <s v="rowery górskie"/>
    <s v="Górski-200-W"/>
    <x v="0"/>
    <d v="2010-03-24T00:00:00"/>
    <x v="0"/>
    <x v="2"/>
    <n v="769.49"/>
    <n v="461.69400000000002"/>
    <n v="1"/>
    <n v="461.69400000000002"/>
  </r>
  <r>
    <x v="1"/>
    <x v="3"/>
    <x v="6"/>
    <s v="Sklep z Rowerami Na Osiedlu"/>
    <x v="0"/>
    <s v="rowery górskie"/>
    <s v="Górski-500"/>
    <x v="1"/>
    <d v="2010-03-26T00:00:00"/>
    <x v="0"/>
    <x v="2"/>
    <n v="539.99"/>
    <n v="323.99400000000003"/>
    <n v="1"/>
    <n v="323.99400000000003"/>
  </r>
  <r>
    <x v="1"/>
    <x v="3"/>
    <x v="6"/>
    <s v="Sklep z Rowerami Na Osiedlu"/>
    <x v="0"/>
    <s v="rowery górskie"/>
    <s v="Górski-500"/>
    <x v="0"/>
    <d v="2010-03-17T00:00:00"/>
    <x v="0"/>
    <x v="2"/>
    <n v="564.99"/>
    <n v="338.99400000000003"/>
    <n v="1"/>
    <n v="338.99400000000003"/>
  </r>
  <r>
    <x v="1"/>
    <x v="3"/>
    <x v="6"/>
    <s v="Sklep z Rowerami Na Osiedlu"/>
    <x v="0"/>
    <s v="rowery górskie"/>
    <s v="Górski-500"/>
    <x v="0"/>
    <d v="2010-03-27T00:00:00"/>
    <x v="0"/>
    <x v="2"/>
    <n v="564.99"/>
    <n v="338.99400000000003"/>
    <n v="1"/>
    <n v="338.99400000000003"/>
  </r>
  <r>
    <x v="1"/>
    <x v="3"/>
    <x v="6"/>
    <s v="Sklep z Rowerami Na Osiedlu"/>
    <x v="0"/>
    <s v="rowery górskie"/>
    <s v="Górski-500"/>
    <x v="1"/>
    <d v="2010-03-16T00:00:00"/>
    <x v="0"/>
    <x v="2"/>
    <n v="539.99"/>
    <n v="323.99400000000003"/>
    <n v="2"/>
    <n v="647.98800000000006"/>
  </r>
  <r>
    <x v="1"/>
    <x v="3"/>
    <x v="6"/>
    <s v="Sklep z Rowerami Na Osiedlu"/>
    <x v="0"/>
    <s v="rowery górskie"/>
    <s v="Górski-200"/>
    <x v="1"/>
    <d v="2010-03-08T00:00:00"/>
    <x v="0"/>
    <x v="2"/>
    <n v="2294.9899999999998"/>
    <n v="1376.9939999999999"/>
    <n v="1"/>
    <n v="1376.9939999999999"/>
  </r>
  <r>
    <x v="1"/>
    <x v="3"/>
    <x v="6"/>
    <s v="Sklep z Rowerami Na Osiedlu"/>
    <x v="0"/>
    <s v="rowery górskie"/>
    <s v="Górski-500"/>
    <x v="1"/>
    <d v="2010-03-11T00:00:00"/>
    <x v="0"/>
    <x v="2"/>
    <n v="539.99"/>
    <n v="323.99400000000003"/>
    <n v="2"/>
    <n v="647.98800000000006"/>
  </r>
  <r>
    <x v="1"/>
    <x v="3"/>
    <x v="6"/>
    <s v="Sklep z Rowerami Na Osiedlu"/>
    <x v="0"/>
    <s v="rowery górskie"/>
    <s v="Górski-500"/>
    <x v="1"/>
    <d v="2010-03-21T00:00:00"/>
    <x v="0"/>
    <x v="2"/>
    <n v="539.99"/>
    <n v="323.99400000000003"/>
    <n v="3"/>
    <n v="971.98200000000008"/>
  </r>
  <r>
    <x v="1"/>
    <x v="3"/>
    <x v="6"/>
    <s v="Sklep z Rowerami Na Osiedlu"/>
    <x v="0"/>
    <s v="rowery górskie"/>
    <s v="Górski-500"/>
    <x v="1"/>
    <d v="2010-03-23T00:00:00"/>
    <x v="0"/>
    <x v="2"/>
    <n v="539.99"/>
    <n v="323.99400000000003"/>
    <n v="5"/>
    <n v="1619.9700000000003"/>
  </r>
  <r>
    <x v="1"/>
    <x v="3"/>
    <x v="6"/>
    <s v="Sklep z Rowerami Na Osiedlu"/>
    <x v="0"/>
    <s v="rowery górskie"/>
    <s v="Górski-200"/>
    <x v="0"/>
    <d v="2010-03-02T00:00:00"/>
    <x v="0"/>
    <x v="2"/>
    <n v="2319.9899999999998"/>
    <n v="1391.9939999999999"/>
    <n v="4"/>
    <n v="5567.9759999999997"/>
  </r>
  <r>
    <x v="1"/>
    <x v="3"/>
    <x v="6"/>
    <s v="Sklep z Rowerami Na Osiedlu"/>
    <x v="2"/>
    <s v="kierownice"/>
    <s v="ML kierownica górski"/>
    <x v="7"/>
    <d v="2010-03-28T00:00:00"/>
    <x v="0"/>
    <x v="2"/>
    <n v="61.92"/>
    <n v="37.152000000000001"/>
    <n v="2"/>
    <n v="74.304000000000002"/>
  </r>
  <r>
    <x v="1"/>
    <x v="3"/>
    <x v="6"/>
    <s v="Sklep z Rowerami Na Osiedlu"/>
    <x v="0"/>
    <s v="rowery górskie"/>
    <s v="Górski-500"/>
    <x v="0"/>
    <d v="2010-03-19T00:00:00"/>
    <x v="0"/>
    <x v="2"/>
    <n v="564.99"/>
    <n v="338.99400000000003"/>
    <n v="1"/>
    <n v="338.99400000000003"/>
  </r>
  <r>
    <x v="0"/>
    <x v="0"/>
    <x v="0"/>
    <s v="Porządny rower"/>
    <x v="0"/>
    <s v="rowery turystyczne"/>
    <s v="Turystyczny-3000"/>
    <x v="6"/>
    <d v="2010-03-09T00:00:00"/>
    <x v="0"/>
    <x v="2"/>
    <n v="742.35"/>
    <n v="445.41"/>
    <n v="1"/>
    <n v="445.41"/>
  </r>
  <r>
    <x v="0"/>
    <x v="0"/>
    <x v="0"/>
    <s v="Porządny rower"/>
    <x v="0"/>
    <s v="rowery turystyczne"/>
    <s v="Turystyczny-2000"/>
    <x v="5"/>
    <d v="2010-03-02T00:00:00"/>
    <x v="0"/>
    <x v="2"/>
    <n v="1214.8499999999999"/>
    <n v="728.91"/>
    <n v="1"/>
    <n v="728.91"/>
  </r>
  <r>
    <x v="0"/>
    <x v="0"/>
    <x v="0"/>
    <s v="Zawodnik sklep sportowy"/>
    <x v="1"/>
    <s v="spodenki"/>
    <s v="spodenki damskie górskie"/>
    <x v="1"/>
    <d v="2010-03-30T00:00:00"/>
    <x v="0"/>
    <x v="2"/>
    <n v="69.989999999999995"/>
    <n v="41.994"/>
    <n v="3"/>
    <n v="125.982"/>
  </r>
  <r>
    <x v="0"/>
    <x v="0"/>
    <x v="0"/>
    <s v="Zawodnik sklep sportowy"/>
    <x v="1"/>
    <s v="spodenki"/>
    <s v="spodenki damskie górskie"/>
    <x v="1"/>
    <d v="2010-03-21T00:00:00"/>
    <x v="0"/>
    <x v="2"/>
    <n v="69.989999999999995"/>
    <n v="41.994"/>
    <n v="8"/>
    <n v="335.952"/>
  </r>
  <r>
    <x v="0"/>
    <x v="0"/>
    <x v="0"/>
    <s v="Zawodnik sklep sportowy"/>
    <x v="1"/>
    <s v="spodenki"/>
    <s v="spodenki damskie górskie"/>
    <x v="1"/>
    <d v="2010-03-01T00:00:00"/>
    <x v="0"/>
    <x v="2"/>
    <n v="69.989999999999995"/>
    <n v="41.994"/>
    <n v="1"/>
    <n v="41.994"/>
  </r>
  <r>
    <x v="0"/>
    <x v="0"/>
    <x v="0"/>
    <s v="Zawodnik sklep sportowy"/>
    <x v="0"/>
    <s v="rowery górskie"/>
    <s v="Górski-200"/>
    <x v="1"/>
    <d v="2010-03-30T00:00:00"/>
    <x v="0"/>
    <x v="2"/>
    <n v="2294.9899999999998"/>
    <n v="1376.9939999999999"/>
    <n v="2"/>
    <n v="2753.9879999999998"/>
  </r>
  <r>
    <x v="0"/>
    <x v="0"/>
    <x v="2"/>
    <s v="Outlet Bzik"/>
    <x v="2"/>
    <s v="pedały"/>
    <s v="ML pedał szosa"/>
    <x v="8"/>
    <d v="2010-03-25T00:00:00"/>
    <x v="0"/>
    <x v="2"/>
    <n v="62.09"/>
    <n v="37.253999999999998"/>
    <n v="2"/>
    <n v="74.507999999999996"/>
  </r>
  <r>
    <x v="0"/>
    <x v="0"/>
    <x v="3"/>
    <s v="Ćwicz i działaj — centrum sportowe"/>
    <x v="2"/>
    <s v="pedały"/>
    <s v="LL pedał szosa"/>
    <x v="8"/>
    <d v="2010-03-17T00:00:00"/>
    <x v="0"/>
    <x v="2"/>
    <n v="40.49"/>
    <n v="24.294"/>
    <n v="1"/>
    <n v="24.294"/>
  </r>
  <r>
    <x v="0"/>
    <x v="0"/>
    <x v="4"/>
    <s v="Lokalna sprzedaż i wynajem"/>
    <x v="1"/>
    <s v="rękawiczki"/>
    <s v="rękawiczki rowerowe"/>
    <x v="1"/>
    <d v="2010-03-26T00:00:00"/>
    <x v="0"/>
    <x v="2"/>
    <n v="24.49"/>
    <n v="14.694000000000001"/>
    <n v="1"/>
    <n v="14.694000000000001"/>
  </r>
  <r>
    <x v="0"/>
    <x v="0"/>
    <x v="4"/>
    <s v="Lokalna sprzedaż i wynajem"/>
    <x v="0"/>
    <s v="rowery turystyczne"/>
    <s v="Turystyczny-1000"/>
    <x v="6"/>
    <d v="2010-03-04T00:00:00"/>
    <x v="0"/>
    <x v="2"/>
    <n v="2384.0700000000002"/>
    <n v="1430.442"/>
    <n v="1"/>
    <n v="1430.442"/>
  </r>
  <r>
    <x v="0"/>
    <x v="0"/>
    <x v="4"/>
    <s v="Lokalna sprzedaż i wynajem"/>
    <x v="3"/>
    <s v="Kaski"/>
    <s v="Sport-100"/>
    <x v="3"/>
    <d v="2010-03-20T00:00:00"/>
    <x v="0"/>
    <x v="2"/>
    <n v="34.99"/>
    <n v="20.994"/>
    <n v="1"/>
    <n v="20.994"/>
  </r>
  <r>
    <x v="0"/>
    <x v="1"/>
    <x v="1"/>
    <s v="Imperium treningowe"/>
    <x v="0"/>
    <s v="rowery turystyczne"/>
    <s v="Turystyczny-1000"/>
    <x v="6"/>
    <d v="2010-03-18T00:00:00"/>
    <x v="0"/>
    <x v="2"/>
    <n v="2384.0700000000002"/>
    <n v="1430.442"/>
    <n v="1"/>
    <n v="1430.442"/>
  </r>
  <r>
    <x v="0"/>
    <x v="1"/>
    <x v="1"/>
    <s v="Drogomierze i akcesoria"/>
    <x v="2"/>
    <s v="ramy turystyczne"/>
    <s v="LL rama rowerowa turystyczny"/>
    <x v="6"/>
    <d v="2010-03-18T00:00:00"/>
    <x v="0"/>
    <x v="2"/>
    <n v="333.42"/>
    <n v="200.05199999999999"/>
    <n v="1"/>
    <n v="200.05199999999999"/>
  </r>
  <r>
    <x v="0"/>
    <x v="1"/>
    <x v="1"/>
    <s v="Drogomierze i akcesoria"/>
    <x v="2"/>
    <s v="siodełka"/>
    <s v="HL siodełko turystyczny"/>
    <x v="7"/>
    <d v="2010-03-07T00:00:00"/>
    <x v="0"/>
    <x v="2"/>
    <n v="52.64"/>
    <n v="31.584"/>
    <n v="1"/>
    <n v="31.584"/>
  </r>
  <r>
    <x v="0"/>
    <x v="1"/>
    <x v="1"/>
    <s v="Drogomierze i akcesoria"/>
    <x v="3"/>
    <s v="bidony i uchwyty"/>
    <s v="bidony"/>
    <x v="7"/>
    <d v="2010-03-15T00:00:00"/>
    <x v="0"/>
    <x v="2"/>
    <n v="4.99"/>
    <n v="2.9940000000000002"/>
    <n v="8"/>
    <n v="23.952000000000002"/>
  </r>
  <r>
    <x v="0"/>
    <x v="1"/>
    <x v="1"/>
    <s v="Drogomierze i akcesoria"/>
    <x v="0"/>
    <s v="rowery turystyczne"/>
    <s v="Turystyczny-3000"/>
    <x v="6"/>
    <d v="2010-03-04T00:00:00"/>
    <x v="0"/>
    <x v="2"/>
    <n v="742.35"/>
    <n v="445.41"/>
    <n v="1"/>
    <n v="445.41"/>
  </r>
  <r>
    <x v="0"/>
    <x v="1"/>
    <x v="1"/>
    <s v="Drogomierze i akcesoria"/>
    <x v="1"/>
    <s v="kamizelki"/>
    <s v="kamizelki klasyczne"/>
    <x v="5"/>
    <d v="2010-03-04T00:00:00"/>
    <x v="0"/>
    <x v="2"/>
    <n v="63.5"/>
    <n v="36.83"/>
    <n v="14"/>
    <n v="515.62"/>
  </r>
  <r>
    <x v="0"/>
    <x v="1"/>
    <x v="1"/>
    <s v="Drogomierze i akcesoria"/>
    <x v="0"/>
    <s v="rowery turystyczne"/>
    <s v="Turystyczny-1000"/>
    <x v="6"/>
    <d v="2010-03-07T00:00:00"/>
    <x v="0"/>
    <x v="2"/>
    <n v="2384.0700000000002"/>
    <n v="1430.442"/>
    <n v="2"/>
    <n v="2860.884"/>
  </r>
  <r>
    <x v="0"/>
    <x v="1"/>
    <x v="1"/>
    <s v="Drogomierze i akcesoria"/>
    <x v="1"/>
    <s v="jersey"/>
    <s v="Long-Sleeve Logo Jersey"/>
    <x v="4"/>
    <d v="2010-03-06T00:00:00"/>
    <x v="0"/>
    <x v="2"/>
    <n v="49.99"/>
    <n v="29.994"/>
    <n v="8"/>
    <n v="239.952"/>
  </r>
  <r>
    <x v="0"/>
    <x v="1"/>
    <x v="1"/>
    <s v="Drogomierze i akcesoria"/>
    <x v="3"/>
    <s v="Kaski"/>
    <s v="Sport-100"/>
    <x v="5"/>
    <d v="2010-03-30T00:00:00"/>
    <x v="0"/>
    <x v="2"/>
    <n v="34.99"/>
    <n v="20.994"/>
    <n v="4"/>
    <n v="83.975999999999999"/>
  </r>
  <r>
    <x v="0"/>
    <x v="1"/>
    <x v="1"/>
    <s v="Drogomierze i akcesoria"/>
    <x v="0"/>
    <s v="rowery turystyczne"/>
    <s v="Turystyczny-1000"/>
    <x v="5"/>
    <d v="2010-03-13T00:00:00"/>
    <x v="0"/>
    <x v="2"/>
    <n v="2384.0700000000002"/>
    <n v="1430.442"/>
    <n v="6"/>
    <n v="8582.652"/>
  </r>
  <r>
    <x v="0"/>
    <x v="1"/>
    <x v="1"/>
    <s v="Drogomierze i akcesoria"/>
    <x v="3"/>
    <s v="Kaski"/>
    <s v="Sport-100"/>
    <x v="3"/>
    <d v="2010-03-03T00:00:00"/>
    <x v="0"/>
    <x v="2"/>
    <n v="34.99"/>
    <n v="20.994"/>
    <n v="2"/>
    <n v="41.988"/>
  </r>
  <r>
    <x v="0"/>
    <x v="1"/>
    <x v="1"/>
    <s v="Drogomierze i akcesoria"/>
    <x v="3"/>
    <s v="stojaki rowerowe"/>
    <s v="stojak na 4 rowery"/>
    <x v="7"/>
    <d v="2010-03-12T00:00:00"/>
    <x v="0"/>
    <x v="2"/>
    <n v="120"/>
    <n v="72"/>
    <n v="7"/>
    <n v="504"/>
  </r>
  <r>
    <x v="0"/>
    <x v="1"/>
    <x v="1"/>
    <s v="Drogomierze i akcesoria"/>
    <x v="0"/>
    <s v="rowery turystyczne"/>
    <s v="Turystyczny-1000"/>
    <x v="5"/>
    <d v="2010-03-12T00:00:00"/>
    <x v="0"/>
    <x v="2"/>
    <n v="2384.0700000000002"/>
    <n v="1430.442"/>
    <n v="2"/>
    <n v="2860.884"/>
  </r>
  <r>
    <x v="0"/>
    <x v="1"/>
    <x v="1"/>
    <s v="Drogomierze i akcesoria"/>
    <x v="1"/>
    <s v="nakładki"/>
    <s v="nakładka na rower"/>
    <x v="4"/>
    <d v="2010-03-01T00:00:00"/>
    <x v="0"/>
    <x v="2"/>
    <n v="8.99"/>
    <n v="5.3940000000000001"/>
    <n v="7"/>
    <n v="37.758000000000003"/>
  </r>
  <r>
    <x v="0"/>
    <x v="1"/>
    <x v="1"/>
    <s v="Drogomierze i akcesoria"/>
    <x v="1"/>
    <s v="rękawiczki"/>
    <s v="rękawiczki rowerowe"/>
    <x v="1"/>
    <d v="2010-03-11T00:00:00"/>
    <x v="0"/>
    <x v="2"/>
    <n v="24.49"/>
    <n v="14.694000000000001"/>
    <n v="3"/>
    <n v="44.082000000000001"/>
  </r>
  <r>
    <x v="0"/>
    <x v="1"/>
    <x v="1"/>
    <s v="Drogomierze i akcesoria"/>
    <x v="0"/>
    <s v="rowery turystyczne"/>
    <s v="Turystyczny-3000"/>
    <x v="6"/>
    <d v="2010-03-15T00:00:00"/>
    <x v="0"/>
    <x v="2"/>
    <n v="742.35"/>
    <n v="445.41"/>
    <n v="3"/>
    <n v="1336.23"/>
  </r>
  <r>
    <x v="0"/>
    <x v="1"/>
    <x v="1"/>
    <s v="Drogomierze i akcesoria"/>
    <x v="1"/>
    <s v="jersey"/>
    <s v="Short-Sleeve Classic Jersey"/>
    <x v="6"/>
    <d v="2010-03-27T00:00:00"/>
    <x v="0"/>
    <x v="2"/>
    <n v="53.99"/>
    <n v="32.393999999999998"/>
    <n v="4"/>
    <n v="129.57599999999999"/>
  </r>
  <r>
    <x v="0"/>
    <x v="1"/>
    <x v="1"/>
    <s v="Drogomierze i akcesoria"/>
    <x v="0"/>
    <s v="rowery turystyczne"/>
    <s v="Turystyczny-1000"/>
    <x v="6"/>
    <d v="2010-03-27T00:00:00"/>
    <x v="0"/>
    <x v="2"/>
    <n v="2384.0700000000002"/>
    <n v="1430.442"/>
    <n v="2"/>
    <n v="2860.884"/>
  </r>
  <r>
    <x v="0"/>
    <x v="1"/>
    <x v="1"/>
    <s v="Drogomierze i akcesoria"/>
    <x v="0"/>
    <s v="rowery turystyczne"/>
    <s v="Turystyczny-3000"/>
    <x v="5"/>
    <d v="2010-03-04T00:00:00"/>
    <x v="0"/>
    <x v="2"/>
    <n v="742.35"/>
    <n v="445.41"/>
    <n v="3"/>
    <n v="1336.23"/>
  </r>
  <r>
    <x v="0"/>
    <x v="1"/>
    <x v="1"/>
    <s v="Drogomierze i akcesoria"/>
    <x v="3"/>
    <s v="preparaty czyszczące"/>
    <s v="Bike Wash"/>
    <x v="7"/>
    <d v="2010-03-04T00:00:00"/>
    <x v="0"/>
    <x v="2"/>
    <n v="7.95"/>
    <n v="4.7699999999999996"/>
    <n v="9"/>
    <n v="42.929999999999993"/>
  </r>
  <r>
    <x v="0"/>
    <x v="1"/>
    <x v="1"/>
    <s v="Drogomierze i akcesoria"/>
    <x v="3"/>
    <s v="Kaski"/>
    <s v="Sport-100"/>
    <x v="1"/>
    <d v="2010-03-25T00:00:00"/>
    <x v="0"/>
    <x v="2"/>
    <n v="34.99"/>
    <n v="20.994"/>
    <n v="9"/>
    <n v="188.946"/>
  </r>
  <r>
    <x v="0"/>
    <x v="1"/>
    <x v="1"/>
    <s v="Drogomierze i akcesoria"/>
    <x v="2"/>
    <s v="ramy turystyczne"/>
    <s v="LL rama rowerowa turystyczny"/>
    <x v="5"/>
    <d v="2010-03-10T00:00:00"/>
    <x v="0"/>
    <x v="2"/>
    <n v="333.42"/>
    <n v="200.05199999999999"/>
    <n v="1"/>
    <n v="200.05199999999999"/>
  </r>
  <r>
    <x v="0"/>
    <x v="1"/>
    <x v="1"/>
    <s v="Drogomierze i akcesoria"/>
    <x v="2"/>
    <s v="ramy turystyczne"/>
    <s v="HL rama rowerowa turystyczny"/>
    <x v="5"/>
    <d v="2010-03-19T00:00:00"/>
    <x v="0"/>
    <x v="2"/>
    <n v="1003.91"/>
    <n v="602.346"/>
    <n v="3"/>
    <n v="1807.038"/>
  </r>
  <r>
    <x v="0"/>
    <x v="1"/>
    <x v="1"/>
    <s v="Drogomierze i akcesoria"/>
    <x v="1"/>
    <s v="jersey"/>
    <s v="Long-Sleeve Logo Jersey"/>
    <x v="4"/>
    <d v="2010-03-17T00:00:00"/>
    <x v="0"/>
    <x v="2"/>
    <n v="49.99"/>
    <n v="29.994"/>
    <n v="6"/>
    <n v="179.964"/>
  </r>
  <r>
    <x v="0"/>
    <x v="1"/>
    <x v="1"/>
    <s v="Drogomierze i akcesoria"/>
    <x v="1"/>
    <s v="kamizelki"/>
    <s v="kamizelki klasyczne"/>
    <x v="5"/>
    <d v="2010-03-27T00:00:00"/>
    <x v="0"/>
    <x v="2"/>
    <n v="63.5"/>
    <n v="38.1"/>
    <n v="4"/>
    <n v="152.4"/>
  </r>
  <r>
    <x v="0"/>
    <x v="1"/>
    <x v="1"/>
    <s v="Drogomierze i akcesoria"/>
    <x v="2"/>
    <s v="ramy turystyczne"/>
    <s v="HL rama rowerowa turystyczny"/>
    <x v="6"/>
    <d v="2010-03-29T00:00:00"/>
    <x v="0"/>
    <x v="2"/>
    <n v="1003.91"/>
    <n v="602.346"/>
    <n v="1"/>
    <n v="602.346"/>
  </r>
  <r>
    <x v="0"/>
    <x v="1"/>
    <x v="1"/>
    <s v="Drogomierze i akcesoria"/>
    <x v="0"/>
    <s v="rowery turystyczne"/>
    <s v="Turystyczny-3000"/>
    <x v="5"/>
    <d v="2010-03-10T00:00:00"/>
    <x v="0"/>
    <x v="2"/>
    <n v="742.35"/>
    <n v="445.41"/>
    <n v="6"/>
    <n v="2672.46"/>
  </r>
  <r>
    <x v="0"/>
    <x v="1"/>
    <x v="1"/>
    <s v="Drogomierze i akcesoria"/>
    <x v="1"/>
    <s v="jersey"/>
    <s v="Short-Sleeve Classic Jersey"/>
    <x v="6"/>
    <d v="2010-03-03T00:00:00"/>
    <x v="0"/>
    <x v="2"/>
    <n v="53.99"/>
    <n v="32.393999999999998"/>
    <n v="5"/>
    <n v="161.97"/>
  </r>
  <r>
    <x v="0"/>
    <x v="1"/>
    <x v="1"/>
    <s v="Drogomierze i akcesoria"/>
    <x v="3"/>
    <s v="plecaki rowerowe"/>
    <s v="plecak rowerowy"/>
    <x v="0"/>
    <d v="2010-03-15T00:00:00"/>
    <x v="0"/>
    <x v="2"/>
    <n v="54.99"/>
    <n v="32.994"/>
    <n v="4"/>
    <n v="131.976"/>
  </r>
  <r>
    <x v="0"/>
    <x v="1"/>
    <x v="1"/>
    <s v="Drogomierze i akcesoria"/>
    <x v="2"/>
    <s v="ramy turystyczne"/>
    <s v="HL rama rowerowa turystyczny"/>
    <x v="5"/>
    <d v="2010-03-09T00:00:00"/>
    <x v="0"/>
    <x v="2"/>
    <n v="1003.91"/>
    <n v="602.346"/>
    <n v="1"/>
    <n v="602.346"/>
  </r>
  <r>
    <x v="0"/>
    <x v="1"/>
    <x v="1"/>
    <s v="Drogomierze i akcesoria"/>
    <x v="0"/>
    <s v="rowery turystyczne"/>
    <s v="Turystyczny-3000"/>
    <x v="6"/>
    <d v="2010-03-14T00:00:00"/>
    <x v="0"/>
    <x v="2"/>
    <n v="742.35"/>
    <n v="445.41"/>
    <n v="3"/>
    <n v="1336.23"/>
  </r>
  <r>
    <x v="0"/>
    <x v="1"/>
    <x v="1"/>
    <s v="Drogomierze i akcesoria"/>
    <x v="0"/>
    <s v="rowery turystyczne"/>
    <s v="Turystyczny-2000"/>
    <x v="5"/>
    <d v="2010-03-10T00:00:00"/>
    <x v="0"/>
    <x v="2"/>
    <n v="1214.8499999999999"/>
    <n v="728.91"/>
    <n v="3"/>
    <n v="2186.73"/>
  </r>
  <r>
    <x v="0"/>
    <x v="1"/>
    <x v="1"/>
    <s v="Drogomierze i akcesoria"/>
    <x v="1"/>
    <s v="jersey"/>
    <s v="Short-Sleeve Classic Jersey"/>
    <x v="6"/>
    <d v="2010-03-02T00:00:00"/>
    <x v="0"/>
    <x v="2"/>
    <n v="53.99"/>
    <n v="32.393999999999998"/>
    <n v="9"/>
    <n v="291.54599999999999"/>
  </r>
  <r>
    <x v="0"/>
    <x v="1"/>
    <x v="1"/>
    <s v="Drogomierze i akcesoria"/>
    <x v="1"/>
    <s v="rękawiczki"/>
    <s v="rękawiczki rowerowe"/>
    <x v="1"/>
    <d v="2010-03-06T00:00:00"/>
    <x v="0"/>
    <x v="2"/>
    <n v="24.49"/>
    <n v="14.694000000000001"/>
    <n v="5"/>
    <n v="73.47"/>
  </r>
  <r>
    <x v="0"/>
    <x v="0"/>
    <x v="4"/>
    <s v="Dobry Sklep Rowerowy"/>
    <x v="0"/>
    <s v="rowery szosowe"/>
    <s v="Szosa--550-W"/>
    <x v="6"/>
    <d v="2010-03-23T00:00:00"/>
    <x v="0"/>
    <x v="2"/>
    <n v="1120.49"/>
    <n v="672.29399999999998"/>
    <n v="4"/>
    <n v="2689.1759999999999"/>
  </r>
  <r>
    <x v="0"/>
    <x v="0"/>
    <x v="4"/>
    <s v="Dobry Sklep Rowerowy"/>
    <x v="0"/>
    <s v="rowery szosowe"/>
    <s v="Szosa--350-W"/>
    <x v="6"/>
    <d v="2010-03-05T00:00:00"/>
    <x v="0"/>
    <x v="2"/>
    <n v="1700.99"/>
    <n v="1020.5940000000001"/>
    <n v="5"/>
    <n v="5102.97"/>
  </r>
  <r>
    <x v="0"/>
    <x v="0"/>
    <x v="4"/>
    <s v="Dobry Sklep Rowerowy"/>
    <x v="0"/>
    <s v="rowery szosowe"/>
    <s v="Szosa--550-W"/>
    <x v="6"/>
    <d v="2010-03-26T00:00:00"/>
    <x v="0"/>
    <x v="2"/>
    <n v="1120.49"/>
    <n v="672.29399999999998"/>
    <n v="4"/>
    <n v="2689.1759999999999"/>
  </r>
  <r>
    <x v="0"/>
    <x v="0"/>
    <x v="4"/>
    <s v="Dobry Sklep Rowerowy"/>
    <x v="1"/>
    <s v="skarpety"/>
    <s v="skarpety wyścigowe"/>
    <x v="2"/>
    <d v="2010-03-22T00:00:00"/>
    <x v="0"/>
    <x v="2"/>
    <n v="8.99"/>
    <n v="5.3940000000000001"/>
    <n v="2"/>
    <n v="10.788"/>
  </r>
  <r>
    <x v="0"/>
    <x v="0"/>
    <x v="4"/>
    <s v="Dobry Sklep Rowerowy"/>
    <x v="0"/>
    <s v="rowery szosowe"/>
    <s v="Szosa--550-W"/>
    <x v="6"/>
    <d v="2010-03-07T00:00:00"/>
    <x v="0"/>
    <x v="2"/>
    <n v="1120.49"/>
    <n v="672.29399999999998"/>
    <n v="1"/>
    <n v="672.29399999999998"/>
  </r>
  <r>
    <x v="0"/>
    <x v="0"/>
    <x v="4"/>
    <s v="Dobry Sklep Rowerowy"/>
    <x v="0"/>
    <s v="rowery szosowe"/>
    <s v="Szosa-750"/>
    <x v="1"/>
    <d v="2010-03-07T00:00:00"/>
    <x v="0"/>
    <x v="2"/>
    <n v="539.99"/>
    <n v="323.99400000000003"/>
    <n v="2"/>
    <n v="647.98800000000006"/>
  </r>
  <r>
    <x v="0"/>
    <x v="0"/>
    <x v="4"/>
    <s v="Dobry Sklep Rowerowy"/>
    <x v="0"/>
    <s v="rowery szosowe"/>
    <s v="Szosa-750"/>
    <x v="1"/>
    <d v="2010-03-06T00:00:00"/>
    <x v="0"/>
    <x v="2"/>
    <n v="539.99"/>
    <n v="323.99400000000003"/>
    <n v="2"/>
    <n v="647.98800000000006"/>
  </r>
  <r>
    <x v="0"/>
    <x v="0"/>
    <x v="4"/>
    <s v="Dobry Sklep Rowerowy"/>
    <x v="0"/>
    <s v="rowery szosowe"/>
    <s v="Szosa-750"/>
    <x v="1"/>
    <d v="2010-03-13T00:00:00"/>
    <x v="0"/>
    <x v="2"/>
    <n v="539.99"/>
    <n v="323.99400000000003"/>
    <n v="1"/>
    <n v="323.99400000000003"/>
  </r>
  <r>
    <x v="0"/>
    <x v="0"/>
    <x v="4"/>
    <s v="Dobry Sklep Rowerowy"/>
    <x v="0"/>
    <s v="rowery szosowe"/>
    <s v="Szosa-250"/>
    <x v="1"/>
    <d v="2010-03-08T00:00:00"/>
    <x v="0"/>
    <x v="2"/>
    <n v="2443.35"/>
    <n v="1466.01"/>
    <n v="4"/>
    <n v="5864.04"/>
  </r>
  <r>
    <x v="0"/>
    <x v="0"/>
    <x v="4"/>
    <s v="Dobry Sklep Rowerowy"/>
    <x v="0"/>
    <s v="rowery szosowe"/>
    <s v="Szosa--350-W"/>
    <x v="6"/>
    <d v="2010-03-22T00:00:00"/>
    <x v="0"/>
    <x v="2"/>
    <n v="1700.99"/>
    <n v="1020.5940000000001"/>
    <n v="3"/>
    <n v="3061.7820000000002"/>
  </r>
  <r>
    <x v="0"/>
    <x v="0"/>
    <x v="4"/>
    <s v="Dobry Sklep Rowerowy"/>
    <x v="0"/>
    <s v="rowery szosowe"/>
    <s v="Szosa-250"/>
    <x v="1"/>
    <d v="2010-03-16T00:00:00"/>
    <x v="0"/>
    <x v="2"/>
    <n v="2443.35"/>
    <n v="1466.01"/>
    <n v="1"/>
    <n v="1466.01"/>
  </r>
  <r>
    <x v="0"/>
    <x v="0"/>
    <x v="4"/>
    <s v="Dobry Sklep Rowerowy"/>
    <x v="2"/>
    <s v="pedały"/>
    <s v="LL pedał szosa"/>
    <x v="8"/>
    <d v="2010-03-04T00:00:00"/>
    <x v="0"/>
    <x v="2"/>
    <n v="40.49"/>
    <n v="24.294"/>
    <n v="1"/>
    <n v="24.294"/>
  </r>
  <r>
    <x v="0"/>
    <x v="0"/>
    <x v="4"/>
    <s v="Dobry Sklep Rowerowy"/>
    <x v="0"/>
    <s v="rowery szosowe"/>
    <s v="Szosa-250"/>
    <x v="1"/>
    <d v="2010-03-30T00:00:00"/>
    <x v="0"/>
    <x v="2"/>
    <n v="2443.35"/>
    <n v="1466.01"/>
    <n v="1"/>
    <n v="1466.01"/>
  </r>
  <r>
    <x v="0"/>
    <x v="0"/>
    <x v="4"/>
    <s v="Dobry Sklep Rowerowy"/>
    <x v="0"/>
    <s v="rowery szosowe"/>
    <s v="Szosa-250"/>
    <x v="1"/>
    <d v="2010-03-28T00:00:00"/>
    <x v="0"/>
    <x v="2"/>
    <n v="2443.35"/>
    <n v="1466.01"/>
    <n v="3"/>
    <n v="4398.03"/>
  </r>
  <r>
    <x v="0"/>
    <x v="0"/>
    <x v="4"/>
    <s v="Dobry Sklep Rowerowy"/>
    <x v="0"/>
    <s v="rowery szosowe"/>
    <s v="Szosa--550-W"/>
    <x v="6"/>
    <d v="2010-03-24T00:00:00"/>
    <x v="0"/>
    <x v="2"/>
    <n v="1120.49"/>
    <n v="672.29399999999998"/>
    <n v="3"/>
    <n v="2016.8820000000001"/>
  </r>
  <r>
    <x v="0"/>
    <x v="0"/>
    <x v="4"/>
    <s v="Dobry Sklep Rowerowy"/>
    <x v="0"/>
    <s v="rowery szosowe"/>
    <s v="Szosa-250"/>
    <x v="3"/>
    <d v="2010-03-15T00:00:00"/>
    <x v="0"/>
    <x v="2"/>
    <n v="2443.35"/>
    <n v="1466.01"/>
    <n v="3"/>
    <n v="4398.03"/>
  </r>
  <r>
    <x v="0"/>
    <x v="0"/>
    <x v="4"/>
    <s v="Dobry Sklep Rowerowy"/>
    <x v="0"/>
    <s v="rowery szosowe"/>
    <s v="Szosa--350-W"/>
    <x v="6"/>
    <d v="2010-03-01T00:00:00"/>
    <x v="0"/>
    <x v="2"/>
    <n v="1700.99"/>
    <n v="1020.5940000000001"/>
    <n v="2"/>
    <n v="2041.1880000000001"/>
  </r>
  <r>
    <x v="0"/>
    <x v="0"/>
    <x v="3"/>
    <s v="Rajdy Ekstremalne"/>
    <x v="0"/>
    <s v="rowery turystyczne"/>
    <s v="Turystyczny-3000"/>
    <x v="5"/>
    <d v="2010-03-08T00:00:00"/>
    <x v="0"/>
    <x v="2"/>
    <n v="742.35"/>
    <n v="445.41"/>
    <n v="5"/>
    <n v="2227.0500000000002"/>
  </r>
  <r>
    <x v="0"/>
    <x v="0"/>
    <x v="3"/>
    <s v="Rajdy Ekstremalne"/>
    <x v="0"/>
    <s v="rowery turystyczne"/>
    <s v="Turystyczny-1000"/>
    <x v="6"/>
    <d v="2010-03-10T00:00:00"/>
    <x v="0"/>
    <x v="2"/>
    <n v="2384.0700000000002"/>
    <n v="1430.442"/>
    <n v="2"/>
    <n v="2860.884"/>
  </r>
  <r>
    <x v="0"/>
    <x v="0"/>
    <x v="3"/>
    <s v="Rajdy Ekstremalne"/>
    <x v="0"/>
    <s v="rowery turystyczne"/>
    <s v="Turystyczny-1000"/>
    <x v="6"/>
    <d v="2010-03-08T00:00:00"/>
    <x v="0"/>
    <x v="2"/>
    <n v="2384.0700000000002"/>
    <n v="1430.442"/>
    <n v="4"/>
    <n v="5721.768"/>
  </r>
  <r>
    <x v="0"/>
    <x v="0"/>
    <x v="3"/>
    <s v="Rajdy Ekstremalne"/>
    <x v="0"/>
    <s v="rowery turystyczne"/>
    <s v="Turystyczny-2000"/>
    <x v="5"/>
    <d v="2010-03-16T00:00:00"/>
    <x v="0"/>
    <x v="2"/>
    <n v="1214.8499999999999"/>
    <n v="728.91"/>
    <n v="2"/>
    <n v="1457.82"/>
  </r>
  <r>
    <x v="0"/>
    <x v="0"/>
    <x v="3"/>
    <s v="Rajdy Ekstremalne"/>
    <x v="2"/>
    <s v="siodełka"/>
    <s v="HL siodełko turystyczny"/>
    <x v="7"/>
    <d v="2010-03-12T00:00:00"/>
    <x v="0"/>
    <x v="2"/>
    <n v="52.64"/>
    <n v="31.584"/>
    <n v="3"/>
    <n v="94.751999999999995"/>
  </r>
  <r>
    <x v="0"/>
    <x v="0"/>
    <x v="3"/>
    <s v="Rajdy Ekstremalne"/>
    <x v="0"/>
    <s v="rowery turystyczne"/>
    <s v="Turystyczny-1000"/>
    <x v="5"/>
    <d v="2010-03-16T00:00:00"/>
    <x v="0"/>
    <x v="2"/>
    <n v="2384.0700000000002"/>
    <n v="1430.442"/>
    <n v="4"/>
    <n v="5721.768"/>
  </r>
  <r>
    <x v="0"/>
    <x v="0"/>
    <x v="3"/>
    <s v="Rajdy Ekstremalne"/>
    <x v="0"/>
    <s v="rowery turystyczne"/>
    <s v="Turystyczny-1000"/>
    <x v="5"/>
    <d v="2010-03-07T00:00:00"/>
    <x v="0"/>
    <x v="2"/>
    <n v="2384.0700000000002"/>
    <n v="1430.442"/>
    <n v="2"/>
    <n v="2860.884"/>
  </r>
  <r>
    <x v="0"/>
    <x v="0"/>
    <x v="3"/>
    <s v="Rajdy Ekstremalne"/>
    <x v="2"/>
    <s v="ramy turystyczne"/>
    <s v="HL rama rowerowa turystyczny"/>
    <x v="6"/>
    <d v="2010-03-23T00:00:00"/>
    <x v="0"/>
    <x v="2"/>
    <n v="1003.91"/>
    <n v="602.346"/>
    <n v="1"/>
    <n v="602.346"/>
  </r>
  <r>
    <x v="0"/>
    <x v="0"/>
    <x v="3"/>
    <s v="Rajdy Ekstremalne"/>
    <x v="2"/>
    <s v="ramy turystyczne"/>
    <s v="HL rama rowerowa turystyczny"/>
    <x v="5"/>
    <d v="2010-03-15T00:00:00"/>
    <x v="0"/>
    <x v="2"/>
    <n v="1003.91"/>
    <n v="602.346"/>
    <n v="1"/>
    <n v="602.346"/>
  </r>
  <r>
    <x v="0"/>
    <x v="0"/>
    <x v="3"/>
    <s v="Rajdy Ekstremalne"/>
    <x v="2"/>
    <s v="ramy turystyczne"/>
    <s v="LL rama rowerowa turystyczny"/>
    <x v="6"/>
    <d v="2010-03-15T00:00:00"/>
    <x v="0"/>
    <x v="2"/>
    <n v="333.42"/>
    <n v="200.05199999999999"/>
    <n v="1"/>
    <n v="200.05199999999999"/>
  </r>
  <r>
    <x v="0"/>
    <x v="0"/>
    <x v="3"/>
    <s v="Rajdy Ekstremalne"/>
    <x v="0"/>
    <s v="rowery turystyczne"/>
    <s v="Turystyczny-3000"/>
    <x v="6"/>
    <d v="2010-03-24T00:00:00"/>
    <x v="0"/>
    <x v="2"/>
    <n v="742.35"/>
    <n v="445.41"/>
    <n v="6"/>
    <n v="2672.46"/>
  </r>
  <r>
    <x v="0"/>
    <x v="0"/>
    <x v="3"/>
    <s v="Rajdy Ekstremalne"/>
    <x v="2"/>
    <s v="ramy turystyczne"/>
    <s v="LL rama rowerowa turystyczny"/>
    <x v="6"/>
    <d v="2010-03-16T00:00:00"/>
    <x v="0"/>
    <x v="2"/>
    <n v="333.42"/>
    <n v="200.05199999999999"/>
    <n v="1"/>
    <n v="200.05199999999999"/>
  </r>
  <r>
    <x v="0"/>
    <x v="0"/>
    <x v="3"/>
    <s v="Rajdy Ekstremalne"/>
    <x v="2"/>
    <s v="ramy turystyczne"/>
    <s v="LL rama rowerowa turystyczny"/>
    <x v="5"/>
    <d v="2010-03-19T00:00:00"/>
    <x v="0"/>
    <x v="2"/>
    <n v="333.42"/>
    <n v="200.05199999999999"/>
    <n v="2"/>
    <n v="400.10399999999998"/>
  </r>
  <r>
    <x v="0"/>
    <x v="1"/>
    <x v="1"/>
    <s v="Rower dla pary"/>
    <x v="2"/>
    <s v="kierownice"/>
    <s v="ML kierownica górski"/>
    <x v="7"/>
    <d v="2010-03-03T00:00:00"/>
    <x v="0"/>
    <x v="2"/>
    <n v="61.92"/>
    <n v="37.152000000000001"/>
    <n v="1"/>
    <n v="37.152000000000001"/>
  </r>
  <r>
    <x v="0"/>
    <x v="1"/>
    <x v="1"/>
    <s v="Rower dla pary"/>
    <x v="0"/>
    <s v="rowery górskie"/>
    <s v="Górski-500"/>
    <x v="0"/>
    <d v="2010-03-03T00:00:00"/>
    <x v="0"/>
    <x v="2"/>
    <n v="564.99"/>
    <n v="338.99400000000003"/>
    <n v="2"/>
    <n v="677.98800000000006"/>
  </r>
  <r>
    <x v="0"/>
    <x v="1"/>
    <x v="1"/>
    <s v="Rower dla pary"/>
    <x v="0"/>
    <s v="rowery górskie"/>
    <s v="Górski-200-W"/>
    <x v="0"/>
    <d v="2010-03-28T00:00:00"/>
    <x v="0"/>
    <x v="2"/>
    <n v="769.49"/>
    <n v="461.69400000000002"/>
    <n v="1"/>
    <n v="461.69400000000002"/>
  </r>
  <r>
    <x v="0"/>
    <x v="1"/>
    <x v="1"/>
    <s v="Rower dla pary"/>
    <x v="2"/>
    <s v="pedały"/>
    <s v="HL pedał górski"/>
    <x v="8"/>
    <d v="2010-03-09T00:00:00"/>
    <x v="0"/>
    <x v="2"/>
    <n v="80.989999999999995"/>
    <n v="48.594000000000001"/>
    <n v="1"/>
    <n v="48.594000000000001"/>
  </r>
  <r>
    <x v="1"/>
    <x v="4"/>
    <x v="7"/>
    <s v="Zachodni Wiatr — dystrybucja"/>
    <x v="0"/>
    <s v="rowery turystyczne"/>
    <s v="Turystyczny-3000"/>
    <x v="5"/>
    <d v="2010-03-09T00:00:00"/>
    <x v="0"/>
    <x v="2"/>
    <n v="742.35"/>
    <n v="445.41"/>
    <n v="2"/>
    <n v="890.82"/>
  </r>
  <r>
    <x v="1"/>
    <x v="4"/>
    <x v="7"/>
    <s v="Zachodni Wiatr — dystrybucja"/>
    <x v="0"/>
    <s v="rowery turystyczne"/>
    <s v="Turystyczny-1000"/>
    <x v="6"/>
    <d v="2010-03-06T00:00:00"/>
    <x v="0"/>
    <x v="2"/>
    <n v="2384.0700000000002"/>
    <n v="1430.442"/>
    <n v="2"/>
    <n v="2860.884"/>
  </r>
  <r>
    <x v="1"/>
    <x v="4"/>
    <x v="7"/>
    <s v="Zachodni Wiatr — dystrybucja"/>
    <x v="0"/>
    <s v="rowery turystyczne"/>
    <s v="Turystyczny-1000"/>
    <x v="5"/>
    <d v="2010-03-27T00:00:00"/>
    <x v="0"/>
    <x v="2"/>
    <n v="2384.0700000000002"/>
    <n v="1430.442"/>
    <n v="3"/>
    <n v="4291.326"/>
  </r>
  <r>
    <x v="1"/>
    <x v="4"/>
    <x v="7"/>
    <s v="Zachodni Wiatr — dystrybucja"/>
    <x v="0"/>
    <s v="rowery turystyczne"/>
    <s v="Turystyczny-2000"/>
    <x v="5"/>
    <d v="2010-03-01T00:00:00"/>
    <x v="0"/>
    <x v="2"/>
    <n v="1214.8499999999999"/>
    <n v="728.91"/>
    <n v="1"/>
    <n v="728.91"/>
  </r>
  <r>
    <x v="1"/>
    <x v="4"/>
    <x v="7"/>
    <s v="Zachodni Wiatr — dystrybucja"/>
    <x v="0"/>
    <s v="rowery turystyczne"/>
    <s v="Turystyczny-1000"/>
    <x v="6"/>
    <d v="2010-03-25T00:00:00"/>
    <x v="0"/>
    <x v="2"/>
    <n v="2384.0700000000002"/>
    <n v="1430.442"/>
    <n v="1"/>
    <n v="1430.442"/>
  </r>
  <r>
    <x v="1"/>
    <x v="4"/>
    <x v="7"/>
    <s v="Zachodni Wiatr — dystrybucja"/>
    <x v="0"/>
    <s v="rowery turystyczne"/>
    <s v="Turystyczny-3000"/>
    <x v="6"/>
    <d v="2010-03-18T00:00:00"/>
    <x v="0"/>
    <x v="2"/>
    <n v="742.35"/>
    <n v="445.41"/>
    <n v="2"/>
    <n v="890.82"/>
  </r>
  <r>
    <x v="0"/>
    <x v="0"/>
    <x v="2"/>
    <s v="Niesamowite rowery — sprzedaż detaliczna"/>
    <x v="0"/>
    <s v="rowery szosowe"/>
    <s v="Szosa-750"/>
    <x v="1"/>
    <d v="2010-03-11T00:00:00"/>
    <x v="0"/>
    <x v="2"/>
    <n v="539.99"/>
    <n v="323.99400000000003"/>
    <n v="2"/>
    <n v="647.98800000000006"/>
  </r>
  <r>
    <x v="0"/>
    <x v="0"/>
    <x v="2"/>
    <s v="Niesamowite rowery — sprzedaż detaliczna"/>
    <x v="0"/>
    <s v="rowery szosowe"/>
    <s v="Szosa--350-W"/>
    <x v="6"/>
    <d v="2010-03-30T00:00:00"/>
    <x v="0"/>
    <x v="2"/>
    <n v="1700.99"/>
    <n v="1020.5940000000001"/>
    <n v="3"/>
    <n v="3061.7820000000002"/>
  </r>
  <r>
    <x v="0"/>
    <x v="0"/>
    <x v="2"/>
    <s v="Niesamowite rowery — sprzedaż detaliczna"/>
    <x v="0"/>
    <s v="rowery szosowe"/>
    <s v="Szosa--350-W"/>
    <x v="6"/>
    <d v="2010-03-17T00:00:00"/>
    <x v="0"/>
    <x v="2"/>
    <n v="1700.99"/>
    <n v="1020.5940000000001"/>
    <n v="1"/>
    <n v="1020.5940000000001"/>
  </r>
  <r>
    <x v="0"/>
    <x v="0"/>
    <x v="2"/>
    <s v="Niesamowite rowery — sprzedaż detaliczna"/>
    <x v="1"/>
    <s v="skarpety"/>
    <s v="skarpety wyścigowe"/>
    <x v="2"/>
    <d v="2010-03-10T00:00:00"/>
    <x v="0"/>
    <x v="2"/>
    <n v="8.99"/>
    <n v="4.9444999999999997"/>
    <n v="18"/>
    <n v="89.000999999999991"/>
  </r>
  <r>
    <x v="0"/>
    <x v="0"/>
    <x v="2"/>
    <s v="Niesamowite rowery — sprzedaż detaliczna"/>
    <x v="1"/>
    <s v="skarpety"/>
    <s v="skarpety wyścigowe"/>
    <x v="2"/>
    <d v="2010-03-20T00:00:00"/>
    <x v="0"/>
    <x v="2"/>
    <n v="8.99"/>
    <n v="5.3940000000000001"/>
    <n v="4"/>
    <n v="21.576000000000001"/>
  </r>
  <r>
    <x v="0"/>
    <x v="1"/>
    <x v="1"/>
    <s v="Uprzejmi Eksperci Rowerowi"/>
    <x v="0"/>
    <s v="rowery turystyczne"/>
    <s v="Turystyczny-3000"/>
    <x v="5"/>
    <d v="2010-03-13T00:00:00"/>
    <x v="0"/>
    <x v="2"/>
    <n v="742.35"/>
    <n v="445.41"/>
    <n v="1"/>
    <n v="445.41"/>
  </r>
  <r>
    <x v="1"/>
    <x v="2"/>
    <x v="5"/>
    <s v="Pierwsze Centrum"/>
    <x v="0"/>
    <s v="rowery górskie"/>
    <s v="Górski-200"/>
    <x v="1"/>
    <d v="2010-03-28T00:00:00"/>
    <x v="0"/>
    <x v="2"/>
    <n v="2294.9899999999998"/>
    <n v="1376.9939999999999"/>
    <n v="1"/>
    <n v="1376.9939999999999"/>
  </r>
  <r>
    <x v="1"/>
    <x v="3"/>
    <x v="6"/>
    <s v="Specjalista rowerowy w akcji"/>
    <x v="1"/>
    <s v="jersey"/>
    <s v="Long-Sleeve Logo Jersey"/>
    <x v="4"/>
    <d v="2010-03-01T00:00:00"/>
    <x v="0"/>
    <x v="2"/>
    <n v="49.99"/>
    <n v="29.994"/>
    <n v="1"/>
    <n v="29.994"/>
  </r>
  <r>
    <x v="1"/>
    <x v="3"/>
    <x v="6"/>
    <s v="Specjalista rowerowy w akcji"/>
    <x v="0"/>
    <s v="rowery turystyczne"/>
    <s v="Turystyczny-2000"/>
    <x v="5"/>
    <d v="2010-03-24T00:00:00"/>
    <x v="0"/>
    <x v="2"/>
    <n v="1214.8499999999999"/>
    <n v="728.91"/>
    <n v="4"/>
    <n v="2915.64"/>
  </r>
  <r>
    <x v="1"/>
    <x v="3"/>
    <x v="6"/>
    <s v="Specjalista rowerowy w akcji"/>
    <x v="3"/>
    <s v="Kaski"/>
    <s v="Sport-100"/>
    <x v="3"/>
    <d v="2010-03-27T00:00:00"/>
    <x v="0"/>
    <x v="2"/>
    <n v="34.99"/>
    <n v="20.994"/>
    <n v="7"/>
    <n v="146.958"/>
  </r>
  <r>
    <x v="1"/>
    <x v="3"/>
    <x v="6"/>
    <s v="Specjalista rowerowy w akcji"/>
    <x v="2"/>
    <s v="ramy turystyczne"/>
    <s v="LL rama rowerowa turystyczny"/>
    <x v="6"/>
    <d v="2010-03-15T00:00:00"/>
    <x v="0"/>
    <x v="2"/>
    <n v="333.42"/>
    <n v="200.05199999999999"/>
    <n v="5"/>
    <n v="1000.26"/>
  </r>
  <r>
    <x v="1"/>
    <x v="3"/>
    <x v="6"/>
    <s v="Specjalista rowerowy w akcji"/>
    <x v="1"/>
    <s v="jersey"/>
    <s v="Short-Sleeve Classic Jersey"/>
    <x v="6"/>
    <d v="2010-03-14T00:00:00"/>
    <x v="0"/>
    <x v="2"/>
    <n v="53.99"/>
    <n v="31.3142"/>
    <n v="11"/>
    <n v="344.45619999999997"/>
  </r>
  <r>
    <x v="1"/>
    <x v="3"/>
    <x v="6"/>
    <s v="Specjalista rowerowy w akcji"/>
    <x v="2"/>
    <s v="ramy turystyczne"/>
    <s v="LL rama rowerowa turystyczny"/>
    <x v="6"/>
    <d v="2010-03-05T00:00:00"/>
    <x v="0"/>
    <x v="2"/>
    <n v="333.42"/>
    <n v="200.05199999999999"/>
    <n v="2"/>
    <n v="400.10399999999998"/>
  </r>
  <r>
    <x v="1"/>
    <x v="3"/>
    <x v="6"/>
    <s v="Specjalista rowerowy w akcji"/>
    <x v="0"/>
    <s v="rowery turystyczne"/>
    <s v="Turystyczny-3000"/>
    <x v="6"/>
    <d v="2010-03-20T00:00:00"/>
    <x v="0"/>
    <x v="2"/>
    <n v="742.35"/>
    <n v="445.41"/>
    <n v="6"/>
    <n v="2672.46"/>
  </r>
  <r>
    <x v="1"/>
    <x v="3"/>
    <x v="6"/>
    <s v="Specjalista rowerowy w akcji"/>
    <x v="1"/>
    <s v="nakładki"/>
    <s v="nakładka na rower"/>
    <x v="4"/>
    <d v="2010-03-03T00:00:00"/>
    <x v="0"/>
    <x v="2"/>
    <n v="8.99"/>
    <n v="5.3940000000000001"/>
    <n v="7"/>
    <n v="37.758000000000003"/>
  </r>
  <r>
    <x v="1"/>
    <x v="3"/>
    <x v="6"/>
    <s v="Specjalista rowerowy w akcji"/>
    <x v="2"/>
    <s v="ramy turystyczne"/>
    <s v="HL rama rowerowa turystyczny"/>
    <x v="5"/>
    <d v="2010-03-23T00:00:00"/>
    <x v="0"/>
    <x v="2"/>
    <n v="1003.91"/>
    <n v="602.346"/>
    <n v="2"/>
    <n v="1204.692"/>
  </r>
  <r>
    <x v="1"/>
    <x v="3"/>
    <x v="6"/>
    <s v="Specjalista rowerowy w akcji"/>
    <x v="0"/>
    <s v="rowery turystyczne"/>
    <s v="Turystyczny-1000"/>
    <x v="6"/>
    <d v="2010-03-06T00:00:00"/>
    <x v="0"/>
    <x v="2"/>
    <n v="2384.0700000000002"/>
    <n v="1430.442"/>
    <n v="4"/>
    <n v="5721.768"/>
  </r>
  <r>
    <x v="1"/>
    <x v="3"/>
    <x v="6"/>
    <s v="Specjalista rowerowy w akcji"/>
    <x v="1"/>
    <s v="kamizelki"/>
    <s v="kamizelki klasyczne"/>
    <x v="5"/>
    <d v="2010-03-16T00:00:00"/>
    <x v="0"/>
    <x v="2"/>
    <n v="63.5"/>
    <n v="38.1"/>
    <n v="8"/>
    <n v="304.8"/>
  </r>
  <r>
    <x v="1"/>
    <x v="3"/>
    <x v="6"/>
    <s v="Specjalista rowerowy w akcji"/>
    <x v="0"/>
    <s v="rowery turystyczne"/>
    <s v="Turystyczny-1000"/>
    <x v="6"/>
    <d v="2010-03-21T00:00:00"/>
    <x v="0"/>
    <x v="2"/>
    <n v="2384.0700000000002"/>
    <n v="1430.442"/>
    <n v="5"/>
    <n v="7152.21"/>
  </r>
  <r>
    <x v="1"/>
    <x v="3"/>
    <x v="6"/>
    <s v="Specjalista rowerowy w akcji"/>
    <x v="3"/>
    <s v="plecaki rowerowe"/>
    <s v="plecak rowerowy"/>
    <x v="0"/>
    <d v="2010-03-29T00:00:00"/>
    <x v="0"/>
    <x v="2"/>
    <n v="54.99"/>
    <n v="32.994"/>
    <n v="3"/>
    <n v="98.981999999999999"/>
  </r>
  <r>
    <x v="1"/>
    <x v="3"/>
    <x v="6"/>
    <s v="Specjalista rowerowy w akcji"/>
    <x v="2"/>
    <s v="ramy turystyczne"/>
    <s v="HL rama rowerowa turystyczny"/>
    <x v="5"/>
    <d v="2010-03-30T00:00:00"/>
    <x v="0"/>
    <x v="2"/>
    <n v="1003.91"/>
    <n v="602.346"/>
    <n v="2"/>
    <n v="1204.692"/>
  </r>
  <r>
    <x v="1"/>
    <x v="3"/>
    <x v="6"/>
    <s v="Specjalista rowerowy w akcji"/>
    <x v="0"/>
    <s v="rowery turystyczne"/>
    <s v="Turystyczny-1000"/>
    <x v="5"/>
    <d v="2010-03-29T00:00:00"/>
    <x v="0"/>
    <x v="2"/>
    <n v="2384.0700000000002"/>
    <n v="1430.442"/>
    <n v="10"/>
    <n v="14304.42"/>
  </r>
  <r>
    <x v="1"/>
    <x v="3"/>
    <x v="6"/>
    <s v="Specjalista rowerowy w akcji"/>
    <x v="2"/>
    <s v="ramy turystyczne"/>
    <s v="LL rama rowerowa turystyczny"/>
    <x v="6"/>
    <d v="2010-03-24T00:00:00"/>
    <x v="0"/>
    <x v="2"/>
    <n v="333.42"/>
    <n v="200.05199999999999"/>
    <n v="4"/>
    <n v="800.20799999999997"/>
  </r>
  <r>
    <x v="1"/>
    <x v="3"/>
    <x v="6"/>
    <s v="Specjalista rowerowy w akcji"/>
    <x v="3"/>
    <s v="Kaski"/>
    <s v="Sport-100"/>
    <x v="5"/>
    <d v="2010-03-03T00:00:00"/>
    <x v="0"/>
    <x v="2"/>
    <n v="34.99"/>
    <n v="20.994"/>
    <n v="4"/>
    <n v="83.975999999999999"/>
  </r>
  <r>
    <x v="1"/>
    <x v="3"/>
    <x v="6"/>
    <s v="Specjalista rowerowy w akcji"/>
    <x v="3"/>
    <s v="Kaski"/>
    <s v="Sport-100"/>
    <x v="1"/>
    <d v="2010-03-10T00:00:00"/>
    <x v="0"/>
    <x v="2"/>
    <n v="34.99"/>
    <n v="20.994"/>
    <n v="6"/>
    <n v="125.964"/>
  </r>
  <r>
    <x v="1"/>
    <x v="3"/>
    <x v="6"/>
    <s v="Specjalista rowerowy w akcji"/>
    <x v="0"/>
    <s v="rowery turystyczne"/>
    <s v="Turystyczny-2000"/>
    <x v="5"/>
    <d v="2010-03-23T00:00:00"/>
    <x v="0"/>
    <x v="2"/>
    <n v="1214.8499999999999"/>
    <n v="728.91"/>
    <n v="9"/>
    <n v="6560.19"/>
  </r>
  <r>
    <x v="1"/>
    <x v="3"/>
    <x v="6"/>
    <s v="Specjalista rowerowy w akcji"/>
    <x v="2"/>
    <s v="ramy turystyczne"/>
    <s v="HL rama rowerowa turystyczny"/>
    <x v="6"/>
    <d v="2010-03-05T00:00:00"/>
    <x v="0"/>
    <x v="2"/>
    <n v="1003.91"/>
    <n v="602.346"/>
    <n v="2"/>
    <n v="1204.692"/>
  </r>
  <r>
    <x v="1"/>
    <x v="3"/>
    <x v="6"/>
    <s v="Specjalista rowerowy w akcji"/>
    <x v="0"/>
    <s v="rowery turystyczne"/>
    <s v="Turystyczny-1000"/>
    <x v="6"/>
    <d v="2010-03-25T00:00:00"/>
    <x v="0"/>
    <x v="2"/>
    <n v="2384.0700000000002"/>
    <n v="1430.442"/>
    <n v="2"/>
    <n v="2860.884"/>
  </r>
  <r>
    <x v="1"/>
    <x v="3"/>
    <x v="6"/>
    <s v="Specjalista rowerowy w akcji"/>
    <x v="0"/>
    <s v="rowery turystyczne"/>
    <s v="Turystyczny-3000"/>
    <x v="5"/>
    <d v="2010-03-01T00:00:00"/>
    <x v="0"/>
    <x v="2"/>
    <n v="742.35"/>
    <n v="445.41"/>
    <n v="6"/>
    <n v="2672.46"/>
  </r>
  <r>
    <x v="1"/>
    <x v="3"/>
    <x v="6"/>
    <s v="Specjalista rowerowy w akcji"/>
    <x v="1"/>
    <s v="jersey"/>
    <s v="Long-Sleeve Logo Jersey"/>
    <x v="4"/>
    <d v="2010-03-17T00:00:00"/>
    <x v="0"/>
    <x v="2"/>
    <n v="49.99"/>
    <n v="29.994"/>
    <n v="5"/>
    <n v="149.97"/>
  </r>
  <r>
    <x v="1"/>
    <x v="3"/>
    <x v="6"/>
    <s v="Specjalista rowerowy w akcji"/>
    <x v="1"/>
    <s v="rękawiczki"/>
    <s v="rękawiczki rowerowe"/>
    <x v="1"/>
    <d v="2010-03-16T00:00:00"/>
    <x v="0"/>
    <x v="2"/>
    <n v="24.49"/>
    <n v="14.694000000000001"/>
    <n v="4"/>
    <n v="58.776000000000003"/>
  </r>
  <r>
    <x v="1"/>
    <x v="3"/>
    <x v="6"/>
    <s v="Specjalista rowerowy w akcji"/>
    <x v="0"/>
    <s v="rowery turystyczne"/>
    <s v="Turystyczny-1000"/>
    <x v="5"/>
    <d v="2010-03-30T00:00:00"/>
    <x v="0"/>
    <x v="2"/>
    <n v="2384.0700000000002"/>
    <n v="1430.442"/>
    <n v="2"/>
    <n v="2860.884"/>
  </r>
  <r>
    <x v="1"/>
    <x v="3"/>
    <x v="6"/>
    <s v="Specjalista rowerowy w akcji"/>
    <x v="1"/>
    <s v="jersey"/>
    <s v="Short-Sleeve Classic Jersey"/>
    <x v="6"/>
    <d v="2010-03-17T00:00:00"/>
    <x v="0"/>
    <x v="2"/>
    <n v="53.99"/>
    <n v="32.393999999999998"/>
    <n v="5"/>
    <n v="161.97"/>
  </r>
  <r>
    <x v="1"/>
    <x v="3"/>
    <x v="6"/>
    <s v="Specjalista rowerowy w akcji"/>
    <x v="1"/>
    <s v="kamizelki"/>
    <s v="kamizelki klasyczne"/>
    <x v="5"/>
    <d v="2010-03-02T00:00:00"/>
    <x v="0"/>
    <x v="2"/>
    <n v="63.5"/>
    <n v="38.1"/>
    <n v="7"/>
    <n v="266.7"/>
  </r>
  <r>
    <x v="1"/>
    <x v="3"/>
    <x v="6"/>
    <s v="Specjalista rowerowy w akcji"/>
    <x v="0"/>
    <s v="rowery turystyczne"/>
    <s v="Turystyczny-1000"/>
    <x v="5"/>
    <d v="2010-03-17T00:00:00"/>
    <x v="0"/>
    <x v="2"/>
    <n v="2384.0700000000002"/>
    <n v="1430.442"/>
    <n v="3"/>
    <n v="4291.326"/>
  </r>
  <r>
    <x v="1"/>
    <x v="3"/>
    <x v="6"/>
    <s v="Specjalista rowerowy w akcji"/>
    <x v="0"/>
    <s v="rowery turystyczne"/>
    <s v="Turystyczny-3000"/>
    <x v="6"/>
    <d v="2010-03-01T00:00:00"/>
    <x v="0"/>
    <x v="2"/>
    <n v="742.35"/>
    <n v="445.41"/>
    <n v="7"/>
    <n v="3117.8700000000003"/>
  </r>
  <r>
    <x v="1"/>
    <x v="3"/>
    <x v="6"/>
    <s v="Specjalista rowerowy w akcji"/>
    <x v="1"/>
    <s v="rękawiczki"/>
    <s v="rękawiczki rowerowe"/>
    <x v="1"/>
    <d v="2010-03-26T00:00:00"/>
    <x v="0"/>
    <x v="2"/>
    <n v="24.49"/>
    <n v="14.694000000000001"/>
    <n v="4"/>
    <n v="58.776000000000003"/>
  </r>
  <r>
    <x v="1"/>
    <x v="3"/>
    <x v="6"/>
    <s v="Specjalista rowerowy w akcji"/>
    <x v="3"/>
    <s v="stojaki rowerowe"/>
    <s v="stojak na 4 rowery"/>
    <x v="7"/>
    <d v="2010-03-02T00:00:00"/>
    <x v="0"/>
    <x v="2"/>
    <n v="120"/>
    <n v="72"/>
    <n v="7"/>
    <n v="504"/>
  </r>
  <r>
    <x v="1"/>
    <x v="3"/>
    <x v="6"/>
    <s v="Specjalista rowerowy w akcji"/>
    <x v="2"/>
    <s v="siodełka"/>
    <s v="HL siodełko turystyczny"/>
    <x v="7"/>
    <d v="2010-03-13T00:00:00"/>
    <x v="0"/>
    <x v="2"/>
    <n v="52.64"/>
    <n v="31.584"/>
    <n v="3"/>
    <n v="94.751999999999995"/>
  </r>
  <r>
    <x v="1"/>
    <x v="3"/>
    <x v="6"/>
    <s v="Specjalista rowerowy w akcji"/>
    <x v="2"/>
    <s v="ramy turystyczne"/>
    <s v="LL rama rowerowa turystyczny"/>
    <x v="5"/>
    <d v="2010-03-18T00:00:00"/>
    <x v="0"/>
    <x v="2"/>
    <n v="333.42"/>
    <n v="200.05199999999999"/>
    <n v="1"/>
    <n v="200.05199999999999"/>
  </r>
  <r>
    <x v="1"/>
    <x v="3"/>
    <x v="6"/>
    <s v="Specjalista rowerowy w akcji"/>
    <x v="1"/>
    <s v="jersey"/>
    <s v="Short-Sleeve Classic Jersey"/>
    <x v="6"/>
    <d v="2010-03-24T00:00:00"/>
    <x v="0"/>
    <x v="2"/>
    <n v="53.99"/>
    <n v="32.393999999999998"/>
    <n v="8"/>
    <n v="259.15199999999999"/>
  </r>
  <r>
    <x v="1"/>
    <x v="3"/>
    <x v="6"/>
    <s v="Specjalista rowerowy w akcji"/>
    <x v="3"/>
    <s v="preparaty czyszczące"/>
    <s v="Bike Wash"/>
    <x v="7"/>
    <d v="2010-03-26T00:00:00"/>
    <x v="0"/>
    <x v="2"/>
    <n v="7.95"/>
    <n v="4.7699999999999996"/>
    <n v="3"/>
    <n v="14.309999999999999"/>
  </r>
  <r>
    <x v="1"/>
    <x v="3"/>
    <x v="6"/>
    <s v="Specjalista rowerowy w akcji"/>
    <x v="0"/>
    <s v="rowery turystyczne"/>
    <s v="Turystyczny-3000"/>
    <x v="5"/>
    <d v="2010-03-23T00:00:00"/>
    <x v="0"/>
    <x v="2"/>
    <n v="742.35"/>
    <n v="445.41"/>
    <n v="2"/>
    <n v="890.82"/>
  </r>
  <r>
    <x v="1"/>
    <x v="3"/>
    <x v="6"/>
    <s v="Specjalista rowerowy w akcji"/>
    <x v="3"/>
    <s v="bidony i uchwyty"/>
    <s v="bidony"/>
    <x v="7"/>
    <d v="2010-03-19T00:00:00"/>
    <x v="0"/>
    <x v="2"/>
    <n v="4.99"/>
    <n v="2.9940000000000002"/>
    <n v="5"/>
    <n v="14.97"/>
  </r>
  <r>
    <x v="1"/>
    <x v="3"/>
    <x v="6"/>
    <s v="Specjalista rowerowy w akcji"/>
    <x v="2"/>
    <s v="ramy turystyczne"/>
    <s v="HL rama rowerowa turystyczny"/>
    <x v="6"/>
    <d v="2010-03-01T00:00:00"/>
    <x v="0"/>
    <x v="2"/>
    <n v="1003.91"/>
    <n v="602.346"/>
    <n v="2"/>
    <n v="1204.692"/>
  </r>
  <r>
    <x v="1"/>
    <x v="3"/>
    <x v="6"/>
    <s v="Specjalista rowerowy w akcji"/>
    <x v="1"/>
    <s v="jersey"/>
    <s v="Long-Sleeve Logo Jersey"/>
    <x v="4"/>
    <d v="2010-03-07T00:00:00"/>
    <x v="0"/>
    <x v="2"/>
    <n v="49.99"/>
    <n v="29.994"/>
    <n v="2"/>
    <n v="59.988"/>
  </r>
  <r>
    <x v="1"/>
    <x v="3"/>
    <x v="6"/>
    <s v="Specjalista rowerowy w akcji"/>
    <x v="0"/>
    <s v="rowery turystyczne"/>
    <s v="Turystyczny-3000"/>
    <x v="6"/>
    <d v="2010-03-21T00:00:00"/>
    <x v="0"/>
    <x v="2"/>
    <n v="742.35"/>
    <n v="445.41"/>
    <n v="4"/>
    <n v="1781.64"/>
  </r>
  <r>
    <x v="0"/>
    <x v="0"/>
    <x v="4"/>
    <s v="Lśniące rowery"/>
    <x v="0"/>
    <s v="rowery turystyczne"/>
    <s v="Turystyczny-2000"/>
    <x v="5"/>
    <d v="2010-03-01T00:00:00"/>
    <x v="0"/>
    <x v="2"/>
    <n v="1214.8499999999999"/>
    <n v="728.91"/>
    <n v="1"/>
    <n v="728.91"/>
  </r>
  <r>
    <x v="0"/>
    <x v="0"/>
    <x v="4"/>
    <s v="Lśniące rowery"/>
    <x v="0"/>
    <s v="rowery turystyczne"/>
    <s v="Turystyczny-3000"/>
    <x v="6"/>
    <d v="2010-03-22T00:00:00"/>
    <x v="0"/>
    <x v="2"/>
    <n v="742.35"/>
    <n v="445.41"/>
    <n v="6"/>
    <n v="2672.46"/>
  </r>
  <r>
    <x v="0"/>
    <x v="0"/>
    <x v="4"/>
    <s v="Lśniące rowery"/>
    <x v="0"/>
    <s v="rowery turystyczne"/>
    <s v="Turystyczny-1000"/>
    <x v="6"/>
    <d v="2010-03-08T00:00:00"/>
    <x v="0"/>
    <x v="2"/>
    <n v="2384.0700000000002"/>
    <n v="1430.442"/>
    <n v="2"/>
    <n v="2860.884"/>
  </r>
  <r>
    <x v="0"/>
    <x v="0"/>
    <x v="4"/>
    <s v="Lśniące rowery"/>
    <x v="0"/>
    <s v="rowery turystyczne"/>
    <s v="Turystyczny-1000"/>
    <x v="6"/>
    <d v="2010-03-28T00:00:00"/>
    <x v="0"/>
    <x v="2"/>
    <n v="2384.0700000000002"/>
    <n v="1430.442"/>
    <n v="3"/>
    <n v="4291.326"/>
  </r>
  <r>
    <x v="0"/>
    <x v="0"/>
    <x v="4"/>
    <s v="Lśniące rowery"/>
    <x v="2"/>
    <s v="ramy turystyczne"/>
    <s v="LL rama rowerowa turystyczny"/>
    <x v="6"/>
    <d v="2010-03-19T00:00:00"/>
    <x v="0"/>
    <x v="2"/>
    <n v="333.42"/>
    <n v="200.05199999999999"/>
    <n v="2"/>
    <n v="400.10399999999998"/>
  </r>
  <r>
    <x v="0"/>
    <x v="0"/>
    <x v="4"/>
    <s v="Lśniące rowery"/>
    <x v="0"/>
    <s v="rowery turystyczne"/>
    <s v="Turystyczny-1000"/>
    <x v="5"/>
    <d v="2010-03-19T00:00:00"/>
    <x v="0"/>
    <x v="2"/>
    <n v="2384.0700000000002"/>
    <n v="1430.442"/>
    <n v="4"/>
    <n v="5721.768"/>
  </r>
  <r>
    <x v="0"/>
    <x v="0"/>
    <x v="4"/>
    <s v="Lśniące rowery"/>
    <x v="2"/>
    <s v="siodełka"/>
    <s v="HL siodełko turystyczny"/>
    <x v="7"/>
    <d v="2010-03-31T00:00:00"/>
    <x v="0"/>
    <x v="2"/>
    <n v="52.64"/>
    <n v="31.584"/>
    <n v="5"/>
    <n v="157.91999999999999"/>
  </r>
  <r>
    <x v="0"/>
    <x v="0"/>
    <x v="4"/>
    <s v="Lśniące rowery"/>
    <x v="0"/>
    <s v="rowery turystyczne"/>
    <s v="Turystyczny-3000"/>
    <x v="6"/>
    <d v="2010-03-26T00:00:00"/>
    <x v="0"/>
    <x v="2"/>
    <n v="742.35"/>
    <n v="445.41"/>
    <n v="3"/>
    <n v="1336.23"/>
  </r>
  <r>
    <x v="0"/>
    <x v="0"/>
    <x v="4"/>
    <s v="Lśniące rowery"/>
    <x v="2"/>
    <s v="ramy turystyczne"/>
    <s v="LL rama rowerowa turystyczny"/>
    <x v="6"/>
    <d v="2010-03-26T00:00:00"/>
    <x v="0"/>
    <x v="2"/>
    <n v="333.42"/>
    <n v="200.05199999999999"/>
    <n v="2"/>
    <n v="400.10399999999998"/>
  </r>
  <r>
    <x v="0"/>
    <x v="0"/>
    <x v="4"/>
    <s v="Lśniące rowery"/>
    <x v="0"/>
    <s v="rowery turystyczne"/>
    <s v="Turystyczny-2000"/>
    <x v="5"/>
    <d v="2010-03-28T00:00:00"/>
    <x v="0"/>
    <x v="2"/>
    <n v="1214.8499999999999"/>
    <n v="728.91"/>
    <n v="1"/>
    <n v="728.91"/>
  </r>
  <r>
    <x v="0"/>
    <x v="0"/>
    <x v="4"/>
    <s v="Lśniące rowery"/>
    <x v="2"/>
    <s v="ramy turystyczne"/>
    <s v="HL rama rowerowa turystyczny"/>
    <x v="5"/>
    <d v="2010-03-02T00:00:00"/>
    <x v="0"/>
    <x v="2"/>
    <n v="1003.91"/>
    <n v="602.346"/>
    <n v="1"/>
    <n v="602.346"/>
  </r>
  <r>
    <x v="0"/>
    <x v="0"/>
    <x v="4"/>
    <s v="Lśniące rowery"/>
    <x v="0"/>
    <s v="rowery turystyczne"/>
    <s v="Turystyczny-3000"/>
    <x v="5"/>
    <d v="2010-03-10T00:00:00"/>
    <x v="0"/>
    <x v="2"/>
    <n v="742.35"/>
    <n v="445.41"/>
    <n v="1"/>
    <n v="445.41"/>
  </r>
  <r>
    <x v="0"/>
    <x v="0"/>
    <x v="4"/>
    <s v="Lśniące rowery"/>
    <x v="0"/>
    <s v="rowery turystyczne"/>
    <s v="Turystyczny-3000"/>
    <x v="6"/>
    <d v="2010-03-09T00:00:00"/>
    <x v="0"/>
    <x v="2"/>
    <n v="742.35"/>
    <n v="445.41"/>
    <n v="1"/>
    <n v="445.41"/>
  </r>
  <r>
    <x v="0"/>
    <x v="0"/>
    <x v="4"/>
    <s v="Lśniące rowery"/>
    <x v="0"/>
    <s v="rowery turystyczne"/>
    <s v="Turystyczny-3000"/>
    <x v="5"/>
    <d v="2010-03-04T00:00:00"/>
    <x v="0"/>
    <x v="2"/>
    <n v="742.35"/>
    <n v="445.41"/>
    <n v="1"/>
    <n v="445.41"/>
  </r>
  <r>
    <x v="0"/>
    <x v="0"/>
    <x v="4"/>
    <s v="Lśniące rowery"/>
    <x v="2"/>
    <s v="ramy turystyczne"/>
    <s v="HL rama rowerowa turystyczny"/>
    <x v="6"/>
    <d v="2010-03-01T00:00:00"/>
    <x v="0"/>
    <x v="2"/>
    <n v="1003.91"/>
    <n v="602.346"/>
    <n v="2"/>
    <n v="1204.692"/>
  </r>
  <r>
    <x v="0"/>
    <x v="0"/>
    <x v="4"/>
    <s v="Lśniące rowery"/>
    <x v="0"/>
    <s v="rowery turystyczne"/>
    <s v="Turystyczny-1000"/>
    <x v="5"/>
    <d v="2010-03-17T00:00:00"/>
    <x v="0"/>
    <x v="2"/>
    <n v="2384.0700000000002"/>
    <n v="1430.442"/>
    <n v="3"/>
    <n v="4291.326"/>
  </r>
  <r>
    <x v="0"/>
    <x v="0"/>
    <x v="4"/>
    <s v="Lśniące rowery"/>
    <x v="0"/>
    <s v="rowery turystyczne"/>
    <s v="Turystyczny-2000"/>
    <x v="5"/>
    <d v="2010-03-21T00:00:00"/>
    <x v="0"/>
    <x v="2"/>
    <n v="1214.8499999999999"/>
    <n v="728.91"/>
    <n v="1"/>
    <n v="728.91"/>
  </r>
  <r>
    <x v="0"/>
    <x v="0"/>
    <x v="4"/>
    <s v="Lśniące rowery"/>
    <x v="2"/>
    <s v="ramy turystyczne"/>
    <s v="LL rama rowerowa turystyczny"/>
    <x v="6"/>
    <d v="2010-03-01T00:00:00"/>
    <x v="0"/>
    <x v="2"/>
    <n v="333.42"/>
    <n v="200.05199999999999"/>
    <n v="4"/>
    <n v="800.20799999999997"/>
  </r>
  <r>
    <x v="1"/>
    <x v="4"/>
    <x v="7"/>
    <s v="Usługi edukacyjne"/>
    <x v="0"/>
    <s v="rowery turystyczne"/>
    <s v="Turystyczny-3000"/>
    <x v="6"/>
    <d v="2010-03-22T00:00:00"/>
    <x v="0"/>
    <x v="2"/>
    <n v="742.35"/>
    <n v="445.41"/>
    <n v="2"/>
    <n v="890.82"/>
  </r>
  <r>
    <x v="1"/>
    <x v="4"/>
    <x v="7"/>
    <s v="Usługi edukacyjne"/>
    <x v="0"/>
    <s v="rowery turystyczne"/>
    <s v="Turystyczny-2000"/>
    <x v="5"/>
    <d v="2010-03-29T00:00:00"/>
    <x v="0"/>
    <x v="2"/>
    <n v="1214.8499999999999"/>
    <n v="728.91"/>
    <n v="2"/>
    <n v="1457.82"/>
  </r>
  <r>
    <x v="1"/>
    <x v="4"/>
    <x v="7"/>
    <s v="Usługi edukacyjne"/>
    <x v="1"/>
    <s v="jersey"/>
    <s v="Short-Sleeve Classic Jersey"/>
    <x v="6"/>
    <d v="2010-03-06T00:00:00"/>
    <x v="0"/>
    <x v="2"/>
    <n v="53.99"/>
    <n v="32.393999999999998"/>
    <n v="6"/>
    <n v="194.36399999999998"/>
  </r>
  <r>
    <x v="1"/>
    <x v="4"/>
    <x v="7"/>
    <s v="Usługi edukacyjne"/>
    <x v="1"/>
    <s v="kamizelki"/>
    <s v="kamizelki klasyczne"/>
    <x v="5"/>
    <d v="2010-03-07T00:00:00"/>
    <x v="0"/>
    <x v="2"/>
    <n v="63.5"/>
    <n v="38.1"/>
    <n v="3"/>
    <n v="114.30000000000001"/>
  </r>
  <r>
    <x v="1"/>
    <x v="4"/>
    <x v="7"/>
    <s v="Usługi edukacyjne"/>
    <x v="0"/>
    <s v="rowery turystyczne"/>
    <s v="Turystyczny-2000"/>
    <x v="5"/>
    <d v="2010-03-29T00:00:00"/>
    <x v="0"/>
    <x v="2"/>
    <n v="1214.8499999999999"/>
    <n v="728.91"/>
    <n v="3"/>
    <n v="2186.73"/>
  </r>
  <r>
    <x v="1"/>
    <x v="4"/>
    <x v="7"/>
    <s v="Usługi edukacyjne"/>
    <x v="0"/>
    <s v="rowery turystyczne"/>
    <s v="Turystyczny-1000"/>
    <x v="5"/>
    <d v="2010-03-16T00:00:00"/>
    <x v="0"/>
    <x v="2"/>
    <n v="2384.0700000000002"/>
    <n v="1430.442"/>
    <n v="1"/>
    <n v="1430.442"/>
  </r>
  <r>
    <x v="1"/>
    <x v="4"/>
    <x v="7"/>
    <s v="Usługi edukacyjne"/>
    <x v="3"/>
    <s v="preparaty czyszczące"/>
    <s v="Bike Wash"/>
    <x v="7"/>
    <d v="2010-03-13T00:00:00"/>
    <x v="0"/>
    <x v="2"/>
    <n v="7.95"/>
    <n v="4.7699999999999996"/>
    <n v="5"/>
    <n v="23.849999999999998"/>
  </r>
  <r>
    <x v="1"/>
    <x v="4"/>
    <x v="7"/>
    <s v="Usługi edukacyjne"/>
    <x v="0"/>
    <s v="rowery turystyczne"/>
    <s v="Turystyczny-2000"/>
    <x v="5"/>
    <d v="2010-03-02T00:00:00"/>
    <x v="0"/>
    <x v="2"/>
    <n v="1214.8499999999999"/>
    <n v="728.91"/>
    <n v="1"/>
    <n v="728.91"/>
  </r>
  <r>
    <x v="1"/>
    <x v="4"/>
    <x v="7"/>
    <s v="Usługi edukacyjne"/>
    <x v="0"/>
    <s v="rowery turystyczne"/>
    <s v="Turystyczny-1000"/>
    <x v="6"/>
    <d v="2010-03-27T00:00:00"/>
    <x v="0"/>
    <x v="2"/>
    <n v="2384.0700000000002"/>
    <n v="1430.442"/>
    <n v="2"/>
    <n v="2860.884"/>
  </r>
  <r>
    <x v="1"/>
    <x v="4"/>
    <x v="7"/>
    <s v="Usługi edukacyjne"/>
    <x v="1"/>
    <s v="jersey"/>
    <s v="Short-Sleeve Classic Jersey"/>
    <x v="6"/>
    <d v="2010-03-10T00:00:00"/>
    <x v="0"/>
    <x v="2"/>
    <n v="53.99"/>
    <n v="32.393999999999998"/>
    <n v="3"/>
    <n v="97.181999999999988"/>
  </r>
  <r>
    <x v="1"/>
    <x v="4"/>
    <x v="7"/>
    <s v="Usługi edukacyjne"/>
    <x v="0"/>
    <s v="rowery turystyczne"/>
    <s v="Turystyczny-3000"/>
    <x v="5"/>
    <d v="2010-03-04T00:00:00"/>
    <x v="0"/>
    <x v="2"/>
    <n v="742.35"/>
    <n v="445.41"/>
    <n v="2"/>
    <n v="890.82"/>
  </r>
  <r>
    <x v="1"/>
    <x v="4"/>
    <x v="7"/>
    <s v="Usługi edukacyjne"/>
    <x v="0"/>
    <s v="rowery turystyczne"/>
    <s v="Turystyczny-1000"/>
    <x v="6"/>
    <d v="2010-03-25T00:00:00"/>
    <x v="0"/>
    <x v="2"/>
    <n v="2384.0700000000002"/>
    <n v="1430.442"/>
    <n v="3"/>
    <n v="4291.326"/>
  </r>
  <r>
    <x v="1"/>
    <x v="4"/>
    <x v="7"/>
    <s v="Usługi edukacyjne"/>
    <x v="0"/>
    <s v="rowery turystyczne"/>
    <s v="Turystyczny-1000"/>
    <x v="6"/>
    <d v="2010-03-08T00:00:00"/>
    <x v="0"/>
    <x v="2"/>
    <n v="2384.0700000000002"/>
    <n v="1430.442"/>
    <n v="1"/>
    <n v="1430.442"/>
  </r>
  <r>
    <x v="1"/>
    <x v="4"/>
    <x v="7"/>
    <s v="Usługi edukacyjne"/>
    <x v="1"/>
    <s v="kamizelki"/>
    <s v="kamizelki klasyczne"/>
    <x v="5"/>
    <d v="2010-03-24T00:00:00"/>
    <x v="0"/>
    <x v="2"/>
    <n v="63.5"/>
    <n v="38.1"/>
    <n v="5"/>
    <n v="190.5"/>
  </r>
  <r>
    <x v="1"/>
    <x v="4"/>
    <x v="7"/>
    <s v="Usługi edukacyjne"/>
    <x v="2"/>
    <s v="Korby"/>
    <s v="HL korba"/>
    <x v="1"/>
    <d v="2010-03-29T00:00:00"/>
    <x v="0"/>
    <x v="2"/>
    <n v="404.99"/>
    <n v="242.994"/>
    <n v="2"/>
    <n v="485.988"/>
  </r>
  <r>
    <x v="1"/>
    <x v="4"/>
    <x v="7"/>
    <s v="Usługi edukacyjne"/>
    <x v="0"/>
    <s v="rowery turystyczne"/>
    <s v="Turystyczny-1000"/>
    <x v="5"/>
    <d v="2010-03-16T00:00:00"/>
    <x v="0"/>
    <x v="2"/>
    <n v="2384.0700000000002"/>
    <n v="1430.442"/>
    <n v="2"/>
    <n v="2860.884"/>
  </r>
  <r>
    <x v="1"/>
    <x v="4"/>
    <x v="7"/>
    <s v="Usługi edukacyjne"/>
    <x v="3"/>
    <s v="stojaki rowerowe"/>
    <s v="stojak na 4 rowery"/>
    <x v="7"/>
    <d v="2010-03-16T00:00:00"/>
    <x v="0"/>
    <x v="2"/>
    <n v="120"/>
    <n v="72"/>
    <n v="5"/>
    <n v="360"/>
  </r>
  <r>
    <x v="1"/>
    <x v="4"/>
    <x v="7"/>
    <s v="Usługi edukacyjne"/>
    <x v="0"/>
    <s v="rowery turystyczne"/>
    <s v="Turystyczny-3000"/>
    <x v="6"/>
    <d v="2010-03-30T00:00:00"/>
    <x v="0"/>
    <x v="2"/>
    <n v="742.35"/>
    <n v="445.41"/>
    <n v="1"/>
    <n v="445.41"/>
  </r>
  <r>
    <x v="1"/>
    <x v="4"/>
    <x v="7"/>
    <s v="Usługi edukacyjne"/>
    <x v="0"/>
    <s v="rowery turystyczne"/>
    <s v="Turystyczny-3000"/>
    <x v="5"/>
    <d v="2010-03-08T00:00:00"/>
    <x v="0"/>
    <x v="2"/>
    <n v="742.35"/>
    <n v="445.41"/>
    <n v="2"/>
    <n v="890.82"/>
  </r>
  <r>
    <x v="1"/>
    <x v="4"/>
    <x v="7"/>
    <s v="Usługi edukacyjne"/>
    <x v="0"/>
    <s v="rowery turystyczne"/>
    <s v="Turystyczny-3000"/>
    <x v="5"/>
    <d v="2010-03-22T00:00:00"/>
    <x v="0"/>
    <x v="2"/>
    <n v="742.35"/>
    <n v="445.41"/>
    <n v="1"/>
    <n v="445.41"/>
  </r>
  <r>
    <x v="1"/>
    <x v="4"/>
    <x v="7"/>
    <s v="Usługi edukacyjne"/>
    <x v="2"/>
    <s v="Suporty"/>
    <s v="HL suport"/>
    <x v="7"/>
    <d v="2010-03-22T00:00:00"/>
    <x v="0"/>
    <x v="2"/>
    <n v="121.49"/>
    <n v="72.894000000000005"/>
    <n v="2"/>
    <n v="145.78800000000001"/>
  </r>
  <r>
    <x v="1"/>
    <x v="4"/>
    <x v="7"/>
    <s v="Usługi edukacyjne"/>
    <x v="0"/>
    <s v="rowery turystyczne"/>
    <s v="Turystyczny-3000"/>
    <x v="6"/>
    <d v="2010-03-07T00:00:00"/>
    <x v="0"/>
    <x v="2"/>
    <n v="742.35"/>
    <n v="445.41"/>
    <n v="2"/>
    <n v="890.82"/>
  </r>
  <r>
    <x v="1"/>
    <x v="4"/>
    <x v="7"/>
    <s v="Usługi edukacyjne"/>
    <x v="0"/>
    <s v="rowery turystyczne"/>
    <s v="Turystyczny-3000"/>
    <x v="6"/>
    <d v="2010-03-20T00:00:00"/>
    <x v="0"/>
    <x v="2"/>
    <n v="742.35"/>
    <n v="445.41"/>
    <n v="4"/>
    <n v="1781.64"/>
  </r>
  <r>
    <x v="1"/>
    <x v="4"/>
    <x v="7"/>
    <s v="Usługi edukacyjne"/>
    <x v="2"/>
    <s v="przerzutki"/>
    <s v="Przerzutki przednie"/>
    <x v="0"/>
    <d v="2010-03-24T00:00:00"/>
    <x v="0"/>
    <x v="2"/>
    <n v="91.49"/>
    <n v="54.893999999999998"/>
    <n v="1"/>
    <n v="54.893999999999998"/>
  </r>
  <r>
    <x v="1"/>
    <x v="4"/>
    <x v="7"/>
    <s v="Usługi edukacyjne"/>
    <x v="0"/>
    <s v="rowery turystyczne"/>
    <s v="Turystyczny-3000"/>
    <x v="5"/>
    <d v="2010-03-20T00:00:00"/>
    <x v="0"/>
    <x v="2"/>
    <n v="742.35"/>
    <n v="445.41"/>
    <n v="1"/>
    <n v="445.41"/>
  </r>
  <r>
    <x v="1"/>
    <x v="4"/>
    <x v="7"/>
    <s v="Usługi edukacyjne"/>
    <x v="3"/>
    <s v="Kaski"/>
    <s v="Sport-100"/>
    <x v="1"/>
    <d v="2010-03-04T00:00:00"/>
    <x v="0"/>
    <x v="2"/>
    <n v="34.99"/>
    <n v="20.994"/>
    <n v="2"/>
    <n v="41.988"/>
  </r>
  <r>
    <x v="1"/>
    <x v="4"/>
    <x v="7"/>
    <s v="Usługi edukacyjne"/>
    <x v="2"/>
    <s v="hamulce"/>
    <s v="hamulce przednie"/>
    <x v="0"/>
    <d v="2010-03-20T00:00:00"/>
    <x v="0"/>
    <x v="2"/>
    <n v="106.5"/>
    <n v="63.9"/>
    <n v="1"/>
    <n v="63.9"/>
  </r>
  <r>
    <x v="1"/>
    <x v="4"/>
    <x v="7"/>
    <s v="Usługi edukacyjne"/>
    <x v="3"/>
    <s v="Kaski"/>
    <s v="Sport-100"/>
    <x v="5"/>
    <d v="2010-03-26T00:00:00"/>
    <x v="0"/>
    <x v="2"/>
    <n v="34.99"/>
    <n v="20.994"/>
    <n v="1"/>
    <n v="20.994"/>
  </r>
  <r>
    <x v="1"/>
    <x v="4"/>
    <x v="7"/>
    <s v="Usługi edukacyjne"/>
    <x v="1"/>
    <s v="nakładki"/>
    <s v="nakładka na rower"/>
    <x v="4"/>
    <d v="2010-03-01T00:00:00"/>
    <x v="0"/>
    <x v="2"/>
    <n v="8.99"/>
    <n v="5.3940000000000001"/>
    <n v="4"/>
    <n v="21.576000000000001"/>
  </r>
  <r>
    <x v="1"/>
    <x v="4"/>
    <x v="7"/>
    <s v="Usługi edukacyjne"/>
    <x v="1"/>
    <s v="jersey"/>
    <s v="Long-Sleeve Logo Jersey"/>
    <x v="4"/>
    <d v="2010-03-17T00:00:00"/>
    <x v="0"/>
    <x v="2"/>
    <n v="49.99"/>
    <n v="29.994"/>
    <n v="3"/>
    <n v="89.981999999999999"/>
  </r>
  <r>
    <x v="1"/>
    <x v="4"/>
    <x v="7"/>
    <s v="Usługi edukacyjne"/>
    <x v="0"/>
    <s v="rowery turystyczne"/>
    <s v="Turystyczny-2000"/>
    <x v="5"/>
    <d v="2010-03-14T00:00:00"/>
    <x v="0"/>
    <x v="2"/>
    <n v="1214.8499999999999"/>
    <n v="728.91"/>
    <n v="2"/>
    <n v="1457.82"/>
  </r>
  <r>
    <x v="1"/>
    <x v="4"/>
    <x v="7"/>
    <s v="Usługi edukacyjne"/>
    <x v="0"/>
    <s v="rowery turystyczne"/>
    <s v="Turystyczny-1000"/>
    <x v="6"/>
    <d v="2010-03-27T00:00:00"/>
    <x v="0"/>
    <x v="2"/>
    <n v="2384.0700000000002"/>
    <n v="1430.442"/>
    <n v="1"/>
    <n v="1430.442"/>
  </r>
  <r>
    <x v="1"/>
    <x v="3"/>
    <x v="6"/>
    <s v="Główny Specjalista Rowerowy"/>
    <x v="2"/>
    <s v="ramy turystyczne"/>
    <s v="HL rama rowerowa turystyczny"/>
    <x v="5"/>
    <d v="2010-03-22T00:00:00"/>
    <x v="0"/>
    <x v="2"/>
    <n v="1003.91"/>
    <n v="602.346"/>
    <n v="1"/>
    <n v="602.346"/>
  </r>
  <r>
    <x v="0"/>
    <x v="0"/>
    <x v="2"/>
    <s v="Lotka — sklep z zabawkami"/>
    <x v="1"/>
    <s v="spodenki"/>
    <s v="spodenki damskie górskie"/>
    <x v="1"/>
    <d v="2010-03-03T00:00:00"/>
    <x v="0"/>
    <x v="2"/>
    <n v="69.989999999999995"/>
    <n v="41.994"/>
    <n v="5"/>
    <n v="209.97"/>
  </r>
  <r>
    <x v="0"/>
    <x v="0"/>
    <x v="3"/>
    <s v="Zabawki wyścigowe"/>
    <x v="2"/>
    <s v="pedały"/>
    <s v="ML pedał szosa"/>
    <x v="8"/>
    <d v="2010-03-11T00:00:00"/>
    <x v="0"/>
    <x v="2"/>
    <n v="62.09"/>
    <n v="37.253999999999998"/>
    <n v="1"/>
    <n v="37.253999999999998"/>
  </r>
  <r>
    <x v="0"/>
    <x v="0"/>
    <x v="3"/>
    <s v="Zabawki wyścigowe"/>
    <x v="3"/>
    <s v="stojaki rowerowe"/>
    <s v="stojak na 4 rowery"/>
    <x v="7"/>
    <d v="2010-03-04T00:00:00"/>
    <x v="0"/>
    <x v="2"/>
    <n v="120"/>
    <n v="72"/>
    <n v="1"/>
    <n v="72"/>
  </r>
  <r>
    <x v="0"/>
    <x v="0"/>
    <x v="0"/>
    <s v="Rzucając biznes Sp. z o.o."/>
    <x v="0"/>
    <s v="rowery turystyczne"/>
    <s v="Turystyczny-1000"/>
    <x v="5"/>
    <d v="2010-03-19T00:00:00"/>
    <x v="0"/>
    <x v="2"/>
    <n v="2384.0700000000002"/>
    <n v="1430.442"/>
    <n v="1"/>
    <n v="1430.442"/>
  </r>
  <r>
    <x v="0"/>
    <x v="0"/>
    <x v="0"/>
    <s v="Rzucając biznes Sp. z o.o."/>
    <x v="0"/>
    <s v="rowery turystyczne"/>
    <s v="Turystyczny-3000"/>
    <x v="5"/>
    <d v="2010-03-09T00:00:00"/>
    <x v="0"/>
    <x v="2"/>
    <n v="742.35"/>
    <n v="445.41"/>
    <n v="1"/>
    <n v="445.41"/>
  </r>
  <r>
    <x v="0"/>
    <x v="0"/>
    <x v="0"/>
    <s v="Rzucając biznes Sp. z o.o."/>
    <x v="0"/>
    <s v="rowery turystyczne"/>
    <s v="Turystyczny-3000"/>
    <x v="6"/>
    <d v="2010-03-12T00:00:00"/>
    <x v="0"/>
    <x v="2"/>
    <n v="742.35"/>
    <n v="445.41"/>
    <n v="1"/>
    <n v="445.41"/>
  </r>
  <r>
    <x v="0"/>
    <x v="0"/>
    <x v="0"/>
    <s v="Rzucając biznes Sp. z o.o."/>
    <x v="0"/>
    <s v="rowery turystyczne"/>
    <s v="Turystyczny-1000"/>
    <x v="5"/>
    <d v="2010-03-11T00:00:00"/>
    <x v="0"/>
    <x v="2"/>
    <n v="2384.0700000000002"/>
    <n v="1430.442"/>
    <n v="1"/>
    <n v="1430.442"/>
  </r>
  <r>
    <x v="0"/>
    <x v="0"/>
    <x v="0"/>
    <s v="Rzucając biznes Sp. z o.o."/>
    <x v="0"/>
    <s v="rowery turystyczne"/>
    <s v="Turystyczny-2000"/>
    <x v="5"/>
    <d v="2010-03-31T00:00:00"/>
    <x v="0"/>
    <x v="2"/>
    <n v="1214.8499999999999"/>
    <n v="728.91"/>
    <n v="1"/>
    <n v="728.91"/>
  </r>
  <r>
    <x v="1"/>
    <x v="2"/>
    <x v="5"/>
    <s v="Zajazd „Przydrożny”"/>
    <x v="3"/>
    <s v="stojaki rowerowe"/>
    <s v="stojak na 4 rowery"/>
    <x v="7"/>
    <d v="2010-03-07T00:00:00"/>
    <x v="0"/>
    <x v="2"/>
    <n v="120"/>
    <n v="72"/>
    <n v="8"/>
    <n v="576"/>
  </r>
  <r>
    <x v="1"/>
    <x v="2"/>
    <x v="5"/>
    <s v="Zajazd „Przydrożny”"/>
    <x v="3"/>
    <s v="Kaski"/>
    <s v="Sport-100"/>
    <x v="5"/>
    <d v="2010-03-18T00:00:00"/>
    <x v="0"/>
    <x v="2"/>
    <n v="34.99"/>
    <n v="20.994"/>
    <n v="3"/>
    <n v="62.981999999999999"/>
  </r>
  <r>
    <x v="1"/>
    <x v="2"/>
    <x v="5"/>
    <s v="Zajazd „Przydrożny”"/>
    <x v="1"/>
    <s v="jersey"/>
    <s v="Short-Sleeve Classic Jersey"/>
    <x v="6"/>
    <d v="2010-03-20T00:00:00"/>
    <x v="0"/>
    <x v="2"/>
    <n v="53.99"/>
    <n v="29.694500000000001"/>
    <n v="18"/>
    <n v="534.50099999999998"/>
  </r>
  <r>
    <x v="1"/>
    <x v="2"/>
    <x v="5"/>
    <s v="Zajazd „Przydrożny”"/>
    <x v="1"/>
    <s v="kamizelki"/>
    <s v="kamizelki klasyczne"/>
    <x v="5"/>
    <d v="2010-03-04T00:00:00"/>
    <x v="0"/>
    <x v="2"/>
    <n v="63.5"/>
    <n v="38.1"/>
    <n v="5"/>
    <n v="190.5"/>
  </r>
  <r>
    <x v="1"/>
    <x v="2"/>
    <x v="5"/>
    <s v="Zajazd „Przydrożny”"/>
    <x v="3"/>
    <s v="Kaski"/>
    <s v="Sport-100"/>
    <x v="1"/>
    <d v="2010-03-18T00:00:00"/>
    <x v="0"/>
    <x v="2"/>
    <n v="34.99"/>
    <n v="20.994"/>
    <n v="9"/>
    <n v="188.946"/>
  </r>
  <r>
    <x v="1"/>
    <x v="2"/>
    <x v="5"/>
    <s v="Zajazd „Przydrożny”"/>
    <x v="2"/>
    <s v="ramy rowerowe"/>
    <s v="LL rama rowerowa"/>
    <x v="1"/>
    <d v="2010-03-21T00:00:00"/>
    <x v="0"/>
    <x v="2"/>
    <n v="337.22"/>
    <n v="202.33199999999999"/>
    <n v="2"/>
    <n v="404.66399999999999"/>
  </r>
  <r>
    <x v="1"/>
    <x v="2"/>
    <x v="5"/>
    <s v="Zajazd „Przydrożny”"/>
    <x v="1"/>
    <s v="jersey"/>
    <s v="Long-Sleeve Logo Jersey"/>
    <x v="4"/>
    <d v="2010-03-21T00:00:00"/>
    <x v="0"/>
    <x v="2"/>
    <n v="49.99"/>
    <n v="29.994"/>
    <n v="5"/>
    <n v="149.97"/>
  </r>
  <r>
    <x v="1"/>
    <x v="2"/>
    <x v="5"/>
    <s v="Zajazd „Przydrożny”"/>
    <x v="3"/>
    <s v="preparaty czyszczące"/>
    <s v="Bike Wash"/>
    <x v="7"/>
    <d v="2010-03-04T00:00:00"/>
    <x v="0"/>
    <x v="2"/>
    <n v="7.95"/>
    <n v="4.7699999999999996"/>
    <n v="4"/>
    <n v="19.079999999999998"/>
  </r>
  <r>
    <x v="1"/>
    <x v="2"/>
    <x v="5"/>
    <s v="Zajazd „Przydrożny”"/>
    <x v="2"/>
    <s v="pedały"/>
    <s v="ML pedał szosa"/>
    <x v="8"/>
    <d v="2010-03-13T00:00:00"/>
    <x v="0"/>
    <x v="2"/>
    <n v="62.09"/>
    <n v="37.253999999999998"/>
    <n v="2"/>
    <n v="74.507999999999996"/>
  </r>
  <r>
    <x v="1"/>
    <x v="2"/>
    <x v="5"/>
    <s v="Zajazd „Przydrożny”"/>
    <x v="1"/>
    <s v="jersey"/>
    <s v="Long-Sleeve Logo Jersey"/>
    <x v="4"/>
    <d v="2010-03-03T00:00:00"/>
    <x v="0"/>
    <x v="2"/>
    <n v="49.99"/>
    <n v="29.994"/>
    <n v="4"/>
    <n v="119.976"/>
  </r>
  <r>
    <x v="1"/>
    <x v="2"/>
    <x v="5"/>
    <s v="Zajazd „Przydrożny”"/>
    <x v="0"/>
    <s v="rowery szosowe"/>
    <s v="Szosa--350-W"/>
    <x v="6"/>
    <d v="2010-03-13T00:00:00"/>
    <x v="0"/>
    <x v="2"/>
    <n v="1700.99"/>
    <n v="1020.5940000000001"/>
    <n v="3"/>
    <n v="3061.7820000000002"/>
  </r>
  <r>
    <x v="1"/>
    <x v="2"/>
    <x v="5"/>
    <s v="Zajazd „Przydrożny”"/>
    <x v="2"/>
    <s v="ramy rowerowe"/>
    <s v="ML rama rowerowa-W"/>
    <x v="6"/>
    <d v="2010-03-26T00:00:00"/>
    <x v="0"/>
    <x v="2"/>
    <n v="594.83000000000004"/>
    <n v="356.89800000000002"/>
    <n v="2"/>
    <n v="713.79600000000005"/>
  </r>
  <r>
    <x v="1"/>
    <x v="2"/>
    <x v="5"/>
    <s v="Zajazd „Przydrożny”"/>
    <x v="3"/>
    <s v="bidony i uchwyty"/>
    <s v="bidony"/>
    <x v="7"/>
    <d v="2010-03-10T00:00:00"/>
    <x v="0"/>
    <x v="2"/>
    <n v="4.99"/>
    <n v="2.9940000000000002"/>
    <n v="5"/>
    <n v="14.97"/>
  </r>
  <r>
    <x v="1"/>
    <x v="2"/>
    <x v="5"/>
    <s v="Zajazd „Przydrożny”"/>
    <x v="0"/>
    <s v="rowery szosowe"/>
    <s v="Szosa--350-W"/>
    <x v="6"/>
    <d v="2010-03-05T00:00:00"/>
    <x v="0"/>
    <x v="2"/>
    <n v="1700.99"/>
    <n v="1020.5940000000001"/>
    <n v="4"/>
    <n v="4082.3760000000002"/>
  </r>
  <r>
    <x v="1"/>
    <x v="2"/>
    <x v="5"/>
    <s v="Zajazd „Przydrożny”"/>
    <x v="1"/>
    <s v="rękawiczki"/>
    <s v="rękawiczki rowerowe"/>
    <x v="1"/>
    <d v="2010-03-03T00:00:00"/>
    <x v="0"/>
    <x v="2"/>
    <n v="24.49"/>
    <n v="14.694000000000001"/>
    <n v="5"/>
    <n v="73.47"/>
  </r>
  <r>
    <x v="1"/>
    <x v="2"/>
    <x v="5"/>
    <s v="Zajazd „Przydrożny”"/>
    <x v="1"/>
    <s v="jersey"/>
    <s v="Short-Sleeve Classic Jersey"/>
    <x v="6"/>
    <d v="2010-03-30T00:00:00"/>
    <x v="0"/>
    <x v="2"/>
    <n v="53.99"/>
    <n v="32.393999999999998"/>
    <n v="3"/>
    <n v="97.181999999999988"/>
  </r>
  <r>
    <x v="1"/>
    <x v="2"/>
    <x v="5"/>
    <s v="Zajazd „Przydrożny”"/>
    <x v="1"/>
    <s v="rękawiczki"/>
    <s v="rękawiczki rowerowe"/>
    <x v="1"/>
    <d v="2010-03-02T00:00:00"/>
    <x v="0"/>
    <x v="2"/>
    <n v="24.49"/>
    <n v="14.694000000000001"/>
    <n v="6"/>
    <n v="88.164000000000001"/>
  </r>
  <r>
    <x v="1"/>
    <x v="2"/>
    <x v="5"/>
    <s v="Zajazd „Przydrożny”"/>
    <x v="1"/>
    <s v="jersey"/>
    <s v="Long-Sleeve Logo Jersey"/>
    <x v="4"/>
    <d v="2010-03-15T00:00:00"/>
    <x v="0"/>
    <x v="2"/>
    <n v="49.99"/>
    <n v="29.994"/>
    <n v="4"/>
    <n v="119.976"/>
  </r>
  <r>
    <x v="1"/>
    <x v="2"/>
    <x v="5"/>
    <s v="Zajazd „Przydrożny”"/>
    <x v="1"/>
    <s v="kamizelki"/>
    <s v="kamizelki klasyczne"/>
    <x v="5"/>
    <d v="2010-03-11T00:00:00"/>
    <x v="0"/>
    <x v="2"/>
    <n v="63.5"/>
    <n v="38.1"/>
    <n v="6"/>
    <n v="228.60000000000002"/>
  </r>
  <r>
    <x v="1"/>
    <x v="2"/>
    <x v="5"/>
    <s v="Zajazd „Przydrożny”"/>
    <x v="1"/>
    <s v="jersey"/>
    <s v="Short-Sleeve Classic Jersey"/>
    <x v="6"/>
    <d v="2010-03-02T00:00:00"/>
    <x v="0"/>
    <x v="2"/>
    <n v="53.99"/>
    <n v="32.393999999999998"/>
    <n v="6"/>
    <n v="194.36399999999998"/>
  </r>
  <r>
    <x v="1"/>
    <x v="2"/>
    <x v="5"/>
    <s v="Zajazd „Przydrożny”"/>
    <x v="2"/>
    <s v="ramy rowerowe"/>
    <s v="LL rama rowerowa"/>
    <x v="1"/>
    <d v="2010-03-30T00:00:00"/>
    <x v="0"/>
    <x v="2"/>
    <n v="337.22"/>
    <n v="202.33199999999999"/>
    <n v="3"/>
    <n v="606.99599999999998"/>
  </r>
  <r>
    <x v="1"/>
    <x v="2"/>
    <x v="5"/>
    <s v="Zajazd „Przydrożny”"/>
    <x v="2"/>
    <s v="ramy rowerowe"/>
    <s v="ML rama rowerowa-W"/>
    <x v="6"/>
    <d v="2010-03-05T00:00:00"/>
    <x v="0"/>
    <x v="2"/>
    <n v="594.83000000000004"/>
    <n v="356.89800000000002"/>
    <n v="1"/>
    <n v="356.89800000000002"/>
  </r>
  <r>
    <x v="1"/>
    <x v="2"/>
    <x v="5"/>
    <s v="Zajazd „Przydrożny”"/>
    <x v="2"/>
    <s v="pedały"/>
    <s v="HL pedał szosa"/>
    <x v="8"/>
    <d v="2010-03-04T00:00:00"/>
    <x v="0"/>
    <x v="2"/>
    <n v="80.989999999999995"/>
    <n v="48.594000000000001"/>
    <n v="1"/>
    <n v="48.594000000000001"/>
  </r>
  <r>
    <x v="1"/>
    <x v="2"/>
    <x v="5"/>
    <s v="Zajazd „Przydrożny”"/>
    <x v="0"/>
    <s v="rowery szosowe"/>
    <s v="Szosa--550-W"/>
    <x v="6"/>
    <d v="2010-03-09T00:00:00"/>
    <x v="0"/>
    <x v="2"/>
    <n v="1120.49"/>
    <n v="672.29399999999998"/>
    <n v="1"/>
    <n v="672.29399999999998"/>
  </r>
  <r>
    <x v="1"/>
    <x v="2"/>
    <x v="5"/>
    <s v="Zajazd „Przydrożny”"/>
    <x v="0"/>
    <s v="rowery szosowe"/>
    <s v="Szosa--350-W"/>
    <x v="6"/>
    <d v="2010-03-01T00:00:00"/>
    <x v="0"/>
    <x v="2"/>
    <n v="1700.99"/>
    <n v="1020.5940000000001"/>
    <n v="2"/>
    <n v="2041.1880000000001"/>
  </r>
  <r>
    <x v="1"/>
    <x v="2"/>
    <x v="5"/>
    <s v="Zajazd „Przydrożny”"/>
    <x v="2"/>
    <s v="pedały"/>
    <s v="LL pedał szosa"/>
    <x v="8"/>
    <d v="2010-03-09T00:00:00"/>
    <x v="0"/>
    <x v="2"/>
    <n v="40.49"/>
    <n v="24.294"/>
    <n v="3"/>
    <n v="72.882000000000005"/>
  </r>
  <r>
    <x v="1"/>
    <x v="2"/>
    <x v="5"/>
    <s v="Zajazd „Przydrożny”"/>
    <x v="3"/>
    <s v="plecaki rowerowe"/>
    <s v="plecak rowerowy"/>
    <x v="0"/>
    <d v="2010-03-30T00:00:00"/>
    <x v="0"/>
    <x v="2"/>
    <n v="54.99"/>
    <n v="32.994"/>
    <n v="4"/>
    <n v="131.976"/>
  </r>
  <r>
    <x v="1"/>
    <x v="2"/>
    <x v="5"/>
    <s v="Zajazd „Przydrożny”"/>
    <x v="3"/>
    <s v="Kaski"/>
    <s v="Sport-100"/>
    <x v="3"/>
    <d v="2010-03-05T00:00:00"/>
    <x v="0"/>
    <x v="2"/>
    <n v="34.99"/>
    <n v="20.994"/>
    <n v="4"/>
    <n v="83.975999999999999"/>
  </r>
  <r>
    <x v="1"/>
    <x v="2"/>
    <x v="5"/>
    <s v="Zajazd „Przydrożny”"/>
    <x v="1"/>
    <s v="nakładki"/>
    <s v="nakładka na rower"/>
    <x v="4"/>
    <d v="2010-03-10T00:00:00"/>
    <x v="0"/>
    <x v="2"/>
    <n v="8.99"/>
    <n v="5.3940000000000001"/>
    <n v="9"/>
    <n v="48.545999999999999"/>
  </r>
  <r>
    <x v="1"/>
    <x v="2"/>
    <x v="5"/>
    <s v="Zajazd „Przydrożny”"/>
    <x v="0"/>
    <s v="rowery szosowe"/>
    <s v="Szosa-750"/>
    <x v="1"/>
    <d v="2010-03-26T00:00:00"/>
    <x v="0"/>
    <x v="2"/>
    <n v="539.99"/>
    <n v="323.99400000000003"/>
    <n v="7"/>
    <n v="2267.9580000000001"/>
  </r>
  <r>
    <x v="1"/>
    <x v="2"/>
    <x v="5"/>
    <s v="Zajazd „Przydrożny”"/>
    <x v="0"/>
    <s v="rowery szosowe"/>
    <s v="Szosa-250"/>
    <x v="1"/>
    <d v="2010-03-09T00:00:00"/>
    <x v="0"/>
    <x v="2"/>
    <n v="2443.35"/>
    <n v="1466.01"/>
    <n v="1"/>
    <n v="1466.01"/>
  </r>
  <r>
    <x v="1"/>
    <x v="2"/>
    <x v="5"/>
    <s v="Zajazd „Przydrożny”"/>
    <x v="0"/>
    <s v="rowery szosowe"/>
    <s v="Szosa-750"/>
    <x v="1"/>
    <d v="2010-03-02T00:00:00"/>
    <x v="0"/>
    <x v="2"/>
    <n v="539.99"/>
    <n v="323.99400000000003"/>
    <n v="3"/>
    <n v="971.98200000000008"/>
  </r>
  <r>
    <x v="1"/>
    <x v="2"/>
    <x v="5"/>
    <s v="Zajazd „Przydrożny”"/>
    <x v="2"/>
    <s v="ramy rowerowe"/>
    <s v="ML rama rowerowa-W"/>
    <x v="6"/>
    <d v="2010-03-04T00:00:00"/>
    <x v="0"/>
    <x v="2"/>
    <n v="594.83000000000004"/>
    <n v="356.89800000000002"/>
    <n v="2"/>
    <n v="713.79600000000005"/>
  </r>
  <r>
    <x v="2"/>
    <x v="5"/>
    <x v="8"/>
    <s v="Akcesoria do rowerów fitness"/>
    <x v="1"/>
    <s v="jersey"/>
    <s v="Short-Sleeve Classic Jersey"/>
    <x v="6"/>
    <d v="2010-03-04T00:00:00"/>
    <x v="0"/>
    <x v="2"/>
    <n v="53.99"/>
    <n v="32.393999999999998"/>
    <n v="1"/>
    <n v="32.393999999999998"/>
  </r>
  <r>
    <x v="2"/>
    <x v="5"/>
    <x v="8"/>
    <s v="Akcesoria do rowerów fitness"/>
    <x v="0"/>
    <s v="rowery turystyczne"/>
    <s v="Turystyczny-3000"/>
    <x v="6"/>
    <d v="2010-03-30T00:00:00"/>
    <x v="0"/>
    <x v="2"/>
    <n v="742.35"/>
    <n v="445.41"/>
    <n v="1"/>
    <n v="445.41"/>
  </r>
  <r>
    <x v="2"/>
    <x v="5"/>
    <x v="8"/>
    <s v="Akcesoria do rowerów fitness"/>
    <x v="0"/>
    <s v="rowery turystyczne"/>
    <s v="Turystyczny-3000"/>
    <x v="6"/>
    <d v="2010-03-05T00:00:00"/>
    <x v="0"/>
    <x v="2"/>
    <n v="742.35"/>
    <n v="445.41"/>
    <n v="1"/>
    <n v="445.41"/>
  </r>
  <r>
    <x v="0"/>
    <x v="0"/>
    <x v="3"/>
    <s v="Płać i Bierz Rower"/>
    <x v="0"/>
    <s v="rowery górskie"/>
    <s v="Górski-200"/>
    <x v="1"/>
    <d v="2010-03-21T00:00:00"/>
    <x v="0"/>
    <x v="2"/>
    <n v="2294.9899999999998"/>
    <n v="1376.9939999999999"/>
    <n v="1"/>
    <n v="1376.9939999999999"/>
  </r>
  <r>
    <x v="0"/>
    <x v="0"/>
    <x v="3"/>
    <s v="Niesamowity Warsztat Rowerowy"/>
    <x v="2"/>
    <s v="łańcuchy"/>
    <s v="Łańcuch"/>
    <x v="0"/>
    <d v="2010-03-20T00:00:00"/>
    <x v="0"/>
    <x v="2"/>
    <n v="20.239999999999998"/>
    <n v="12.144"/>
    <n v="2"/>
    <n v="24.288"/>
  </r>
  <r>
    <x v="0"/>
    <x v="0"/>
    <x v="3"/>
    <s v="Niesamowity Warsztat Rowerowy"/>
    <x v="0"/>
    <s v="rowery górskie"/>
    <s v="Górski-200"/>
    <x v="0"/>
    <d v="2010-03-15T00:00:00"/>
    <x v="0"/>
    <x v="2"/>
    <n v="2319.9899999999998"/>
    <n v="1391.9939999999999"/>
    <n v="1"/>
    <n v="1391.9939999999999"/>
  </r>
  <r>
    <x v="0"/>
    <x v="0"/>
    <x v="3"/>
    <s v="Niesamowity Warsztat Rowerowy"/>
    <x v="1"/>
    <s v="jersey"/>
    <s v="Long-Sleeve Logo Jersey"/>
    <x v="4"/>
    <d v="2010-03-14T00:00:00"/>
    <x v="0"/>
    <x v="2"/>
    <n v="49.99"/>
    <n v="29.994"/>
    <n v="1"/>
    <n v="29.994"/>
  </r>
  <r>
    <x v="0"/>
    <x v="0"/>
    <x v="3"/>
    <s v="Niesamowity Warsztat Rowerowy"/>
    <x v="2"/>
    <s v="Korby"/>
    <s v="HL korba"/>
    <x v="1"/>
    <d v="2010-03-20T00:00:00"/>
    <x v="0"/>
    <x v="2"/>
    <n v="404.99"/>
    <n v="242.994"/>
    <n v="4"/>
    <n v="971.976"/>
  </r>
  <r>
    <x v="0"/>
    <x v="0"/>
    <x v="3"/>
    <s v="Niesamowity Warsztat Rowerowy"/>
    <x v="2"/>
    <s v="hamulce"/>
    <s v="hamulce przednie"/>
    <x v="0"/>
    <d v="2010-03-27T00:00:00"/>
    <x v="0"/>
    <x v="2"/>
    <n v="106.5"/>
    <n v="63.9"/>
    <n v="2"/>
    <n v="127.8"/>
  </r>
  <r>
    <x v="0"/>
    <x v="0"/>
    <x v="3"/>
    <s v="Niesamowity Warsztat Rowerowy"/>
    <x v="2"/>
    <s v="Korby"/>
    <s v="LL korba"/>
    <x v="1"/>
    <d v="2010-03-18T00:00:00"/>
    <x v="0"/>
    <x v="2"/>
    <n v="175.49"/>
    <n v="105.294"/>
    <n v="1"/>
    <n v="105.294"/>
  </r>
  <r>
    <x v="0"/>
    <x v="0"/>
    <x v="3"/>
    <s v="Niesamowity Warsztat Rowerowy"/>
    <x v="0"/>
    <s v="rowery górskie"/>
    <s v="Górski-200"/>
    <x v="1"/>
    <d v="2010-03-27T00:00:00"/>
    <x v="0"/>
    <x v="2"/>
    <n v="2294.9899999999998"/>
    <n v="1376.9939999999999"/>
    <n v="3"/>
    <n v="4130.982"/>
  </r>
  <r>
    <x v="0"/>
    <x v="0"/>
    <x v="3"/>
    <s v="Niesamowity Warsztat Rowerowy"/>
    <x v="2"/>
    <s v="ramy rowerowe górskie"/>
    <s v="LL rama górski"/>
    <x v="1"/>
    <d v="2010-03-25T00:00:00"/>
    <x v="0"/>
    <x v="2"/>
    <n v="249.79"/>
    <n v="149.874"/>
    <n v="5"/>
    <n v="749.37"/>
  </r>
  <r>
    <x v="0"/>
    <x v="0"/>
    <x v="3"/>
    <s v="Niesamowity Warsztat Rowerowy"/>
    <x v="2"/>
    <s v="ramy rowerowe górskie"/>
    <s v="HL rama górski"/>
    <x v="1"/>
    <d v="2010-03-28T00:00:00"/>
    <x v="0"/>
    <x v="2"/>
    <n v="1349.6"/>
    <n v="809.76"/>
    <n v="3"/>
    <n v="2429.2799999999997"/>
  </r>
  <r>
    <x v="0"/>
    <x v="0"/>
    <x v="3"/>
    <s v="Niesamowity Warsztat Rowerowy"/>
    <x v="0"/>
    <s v="rowery górskie"/>
    <s v="Górski-500"/>
    <x v="0"/>
    <d v="2010-03-13T00:00:00"/>
    <x v="0"/>
    <x v="2"/>
    <n v="564.99"/>
    <n v="338.99400000000003"/>
    <n v="3"/>
    <n v="1016.9820000000001"/>
  </r>
  <r>
    <x v="0"/>
    <x v="0"/>
    <x v="3"/>
    <s v="Niesamowity Warsztat Rowerowy"/>
    <x v="2"/>
    <s v="ramy rowerowe górskie"/>
    <s v="LL rama górski"/>
    <x v="1"/>
    <d v="2010-03-23T00:00:00"/>
    <x v="0"/>
    <x v="2"/>
    <n v="249.79"/>
    <n v="149.874"/>
    <n v="5"/>
    <n v="749.37"/>
  </r>
  <r>
    <x v="0"/>
    <x v="0"/>
    <x v="3"/>
    <s v="Niesamowity Warsztat Rowerowy"/>
    <x v="2"/>
    <s v="ramy rowerowe górskie"/>
    <s v="HL rama górski"/>
    <x v="0"/>
    <d v="2010-03-23T00:00:00"/>
    <x v="0"/>
    <x v="2"/>
    <n v="1364.5"/>
    <n v="818.7"/>
    <n v="4"/>
    <n v="3274.8"/>
  </r>
  <r>
    <x v="0"/>
    <x v="0"/>
    <x v="3"/>
    <s v="Niesamowity Warsztat Rowerowy"/>
    <x v="2"/>
    <s v="ramy rowerowe górskie"/>
    <s v="LL rama górski"/>
    <x v="0"/>
    <d v="2010-03-10T00:00:00"/>
    <x v="0"/>
    <x v="2"/>
    <n v="264.05"/>
    <n v="158.43"/>
    <n v="8"/>
    <n v="1267.44"/>
  </r>
  <r>
    <x v="0"/>
    <x v="0"/>
    <x v="3"/>
    <s v="Niesamowity Warsztat Rowerowy"/>
    <x v="2"/>
    <s v="ramy rowerowe górskie"/>
    <s v="LL rama górski"/>
    <x v="0"/>
    <d v="2010-03-22T00:00:00"/>
    <x v="0"/>
    <x v="2"/>
    <n v="264.05"/>
    <n v="158.43"/>
    <n v="3"/>
    <n v="475.29"/>
  </r>
  <r>
    <x v="0"/>
    <x v="0"/>
    <x v="3"/>
    <s v="Niesamowity Warsztat Rowerowy"/>
    <x v="2"/>
    <s v="ramy rowerowe górskie"/>
    <s v="HL rama górski"/>
    <x v="0"/>
    <d v="2010-03-27T00:00:00"/>
    <x v="0"/>
    <x v="2"/>
    <n v="1364.5"/>
    <n v="818.7"/>
    <n v="2"/>
    <n v="1637.4"/>
  </r>
  <r>
    <x v="0"/>
    <x v="0"/>
    <x v="3"/>
    <s v="Niesamowity Warsztat Rowerowy"/>
    <x v="0"/>
    <s v="rowery górskie"/>
    <s v="Górski-200"/>
    <x v="0"/>
    <d v="2010-03-21T00:00:00"/>
    <x v="0"/>
    <x v="2"/>
    <n v="2319.9899999999998"/>
    <n v="1391.9939999999999"/>
    <n v="1"/>
    <n v="1391.9939999999999"/>
  </r>
  <r>
    <x v="0"/>
    <x v="0"/>
    <x v="3"/>
    <s v="Niesamowity Warsztat Rowerowy"/>
    <x v="2"/>
    <s v="ramy rowerowe górskie"/>
    <s v="ML rama górski-W"/>
    <x v="0"/>
    <d v="2010-03-11T00:00:00"/>
    <x v="0"/>
    <x v="2"/>
    <n v="364.09"/>
    <n v="218.45400000000001"/>
    <n v="4"/>
    <n v="873.81600000000003"/>
  </r>
  <r>
    <x v="0"/>
    <x v="0"/>
    <x v="3"/>
    <s v="Niesamowity Warsztat Rowerowy"/>
    <x v="2"/>
    <s v="ramy rowerowe górskie"/>
    <s v="LL rama górski"/>
    <x v="0"/>
    <d v="2010-03-29T00:00:00"/>
    <x v="0"/>
    <x v="2"/>
    <n v="264.05"/>
    <n v="158.43"/>
    <n v="4"/>
    <n v="633.72"/>
  </r>
  <r>
    <x v="0"/>
    <x v="0"/>
    <x v="3"/>
    <s v="Niesamowity Warsztat Rowerowy"/>
    <x v="2"/>
    <s v="siodełka"/>
    <s v="HL siodełko górski 2"/>
    <x v="7"/>
    <d v="2010-03-03T00:00:00"/>
    <x v="0"/>
    <x v="2"/>
    <n v="52.64"/>
    <n v="31.584"/>
    <n v="2"/>
    <n v="63.167999999999999"/>
  </r>
  <r>
    <x v="0"/>
    <x v="0"/>
    <x v="3"/>
    <s v="Niesamowity Warsztat Rowerowy"/>
    <x v="2"/>
    <s v="siodełka"/>
    <s v="ML siodełko górski 2"/>
    <x v="7"/>
    <d v="2010-03-12T00:00:00"/>
    <x v="0"/>
    <x v="2"/>
    <n v="39.14"/>
    <n v="23.484000000000002"/>
    <n v="1"/>
    <n v="23.484000000000002"/>
  </r>
  <r>
    <x v="0"/>
    <x v="0"/>
    <x v="3"/>
    <s v="Niesamowity Warsztat Rowerowy"/>
    <x v="2"/>
    <s v="ramy rowerowe górskie"/>
    <s v="ML rama górski-W"/>
    <x v="0"/>
    <d v="2010-03-17T00:00:00"/>
    <x v="0"/>
    <x v="2"/>
    <n v="364.09"/>
    <n v="218.45400000000001"/>
    <n v="3"/>
    <n v="655.36200000000008"/>
  </r>
  <r>
    <x v="0"/>
    <x v="0"/>
    <x v="3"/>
    <s v="Niesamowity Warsztat Rowerowy"/>
    <x v="0"/>
    <s v="rowery górskie"/>
    <s v="Górski-200"/>
    <x v="1"/>
    <d v="2010-03-20T00:00:00"/>
    <x v="0"/>
    <x v="2"/>
    <n v="2294.9899999999998"/>
    <n v="1376.9939999999999"/>
    <n v="5"/>
    <n v="6884.9699999999993"/>
  </r>
  <r>
    <x v="0"/>
    <x v="0"/>
    <x v="3"/>
    <s v="Niesamowity Warsztat Rowerowy"/>
    <x v="1"/>
    <s v="spodenki"/>
    <s v="spodenki damskie górskie"/>
    <x v="1"/>
    <d v="2010-03-19T00:00:00"/>
    <x v="0"/>
    <x v="2"/>
    <n v="69.989999999999995"/>
    <n v="40.594200000000001"/>
    <n v="12"/>
    <n v="487.13040000000001"/>
  </r>
  <r>
    <x v="0"/>
    <x v="0"/>
    <x v="3"/>
    <s v="Niesamowity Warsztat Rowerowy"/>
    <x v="2"/>
    <s v="pedały"/>
    <s v="HL pedał górski"/>
    <x v="8"/>
    <d v="2010-03-03T00:00:00"/>
    <x v="0"/>
    <x v="2"/>
    <n v="80.989999999999995"/>
    <n v="48.594000000000001"/>
    <n v="4"/>
    <n v="194.376"/>
  </r>
  <r>
    <x v="0"/>
    <x v="0"/>
    <x v="3"/>
    <s v="Niesamowity Warsztat Rowerowy"/>
    <x v="2"/>
    <s v="kierownice"/>
    <s v="ML kierownica górski"/>
    <x v="7"/>
    <d v="2010-03-28T00:00:00"/>
    <x v="0"/>
    <x v="2"/>
    <n v="61.92"/>
    <n v="37.152000000000001"/>
    <n v="4"/>
    <n v="148.608"/>
  </r>
  <r>
    <x v="0"/>
    <x v="0"/>
    <x v="3"/>
    <s v="Niesamowity Warsztat Rowerowy"/>
    <x v="1"/>
    <s v="spodenki"/>
    <s v="spodenki damskie górskie"/>
    <x v="1"/>
    <d v="2010-03-14T00:00:00"/>
    <x v="0"/>
    <x v="2"/>
    <n v="69.989999999999995"/>
    <n v="41.994"/>
    <n v="7"/>
    <n v="293.95799999999997"/>
  </r>
  <r>
    <x v="0"/>
    <x v="0"/>
    <x v="3"/>
    <s v="Niesamowity Warsztat Rowerowy"/>
    <x v="2"/>
    <s v="Suporty"/>
    <s v="HL suport"/>
    <x v="7"/>
    <d v="2010-03-27T00:00:00"/>
    <x v="0"/>
    <x v="2"/>
    <n v="121.49"/>
    <n v="72.894000000000005"/>
    <n v="3"/>
    <n v="218.68200000000002"/>
  </r>
  <r>
    <x v="0"/>
    <x v="0"/>
    <x v="3"/>
    <s v="Niesamowity Warsztat Rowerowy"/>
    <x v="2"/>
    <s v="przerzutki"/>
    <s v="Przerzutki przednie"/>
    <x v="0"/>
    <d v="2010-03-11T00:00:00"/>
    <x v="0"/>
    <x v="2"/>
    <n v="91.49"/>
    <n v="54.893999999999998"/>
    <n v="8"/>
    <n v="439.15199999999999"/>
  </r>
  <r>
    <x v="0"/>
    <x v="0"/>
    <x v="3"/>
    <s v="Niesamowity Warsztat Rowerowy"/>
    <x v="0"/>
    <s v="rowery górskie"/>
    <s v="Górski-200"/>
    <x v="0"/>
    <d v="2010-03-12T00:00:00"/>
    <x v="0"/>
    <x v="2"/>
    <n v="2319.9899999999998"/>
    <n v="1391.9939999999999"/>
    <n v="2"/>
    <n v="2783.9879999999998"/>
  </r>
  <r>
    <x v="0"/>
    <x v="0"/>
    <x v="3"/>
    <s v="Niesamowity Warsztat Rowerowy"/>
    <x v="0"/>
    <s v="rowery górskie"/>
    <s v="Górski-200"/>
    <x v="1"/>
    <d v="2010-03-04T00:00:00"/>
    <x v="0"/>
    <x v="2"/>
    <n v="2294.9899999999998"/>
    <n v="1376.9939999999999"/>
    <n v="3"/>
    <n v="4130.982"/>
  </r>
  <r>
    <x v="0"/>
    <x v="0"/>
    <x v="3"/>
    <s v="Niesamowity Warsztat Rowerowy"/>
    <x v="2"/>
    <s v="ramy rowerowe górskie"/>
    <s v="HL rama górski"/>
    <x v="1"/>
    <d v="2010-03-19T00:00:00"/>
    <x v="0"/>
    <x v="2"/>
    <n v="1349.6"/>
    <n v="809.76"/>
    <n v="2"/>
    <n v="1619.52"/>
  </r>
  <r>
    <x v="0"/>
    <x v="1"/>
    <x v="1"/>
    <s v="Dolina — sklep z zabawkami"/>
    <x v="2"/>
    <s v="ramy rowerowe górskie"/>
    <s v="LL rama górski"/>
    <x v="0"/>
    <d v="2010-03-16T00:00:00"/>
    <x v="0"/>
    <x v="2"/>
    <n v="264.05"/>
    <n v="158.43"/>
    <n v="3"/>
    <n v="475.29"/>
  </r>
  <r>
    <x v="0"/>
    <x v="1"/>
    <x v="1"/>
    <s v="Dolina — sklep z zabawkami"/>
    <x v="1"/>
    <s v="spodenki"/>
    <s v="spodenki damskie górskie"/>
    <x v="1"/>
    <d v="2010-03-02T00:00:00"/>
    <x v="0"/>
    <x v="2"/>
    <n v="69.989999999999995"/>
    <n v="41.994"/>
    <n v="2"/>
    <n v="83.988"/>
  </r>
  <r>
    <x v="0"/>
    <x v="1"/>
    <x v="1"/>
    <s v="Dolina — sklep z zabawkami"/>
    <x v="1"/>
    <s v="spodenki"/>
    <s v="spodenki damskie górskie"/>
    <x v="1"/>
    <d v="2010-03-17T00:00:00"/>
    <x v="0"/>
    <x v="2"/>
    <n v="69.989999999999995"/>
    <n v="41.994"/>
    <n v="9"/>
    <n v="377.94600000000003"/>
  </r>
  <r>
    <x v="0"/>
    <x v="1"/>
    <x v="1"/>
    <s v="Dolina — sklep z zabawkami"/>
    <x v="1"/>
    <s v="spodenki"/>
    <s v="spodenki damskie górskie"/>
    <x v="1"/>
    <d v="2010-03-17T00:00:00"/>
    <x v="0"/>
    <x v="2"/>
    <n v="69.989999999999995"/>
    <n v="41.994"/>
    <n v="9"/>
    <n v="377.94600000000003"/>
  </r>
  <r>
    <x v="0"/>
    <x v="1"/>
    <x v="1"/>
    <s v="Dolina — sklep z zabawkami"/>
    <x v="2"/>
    <s v="pedały"/>
    <s v="HL pedał górski"/>
    <x v="8"/>
    <d v="2010-03-03T00:00:00"/>
    <x v="0"/>
    <x v="2"/>
    <n v="80.989999999999995"/>
    <n v="48.594000000000001"/>
    <n v="1"/>
    <n v="48.594000000000001"/>
  </r>
  <r>
    <x v="0"/>
    <x v="1"/>
    <x v="1"/>
    <s v="Dolina — sklep z zabawkami"/>
    <x v="0"/>
    <s v="rowery górskie"/>
    <s v="Górski-200-W"/>
    <x v="0"/>
    <d v="2010-03-23T00:00:00"/>
    <x v="0"/>
    <x v="2"/>
    <n v="769.49"/>
    <n v="461.69400000000002"/>
    <n v="2"/>
    <n v="923.38800000000003"/>
  </r>
  <r>
    <x v="0"/>
    <x v="1"/>
    <x v="1"/>
    <s v="Dolina — sklep z zabawkami"/>
    <x v="2"/>
    <s v="kierownice"/>
    <s v="ML kierownica górski"/>
    <x v="7"/>
    <d v="2010-03-25T00:00:00"/>
    <x v="0"/>
    <x v="2"/>
    <n v="61.92"/>
    <n v="37.152000000000001"/>
    <n v="2"/>
    <n v="74.304000000000002"/>
  </r>
  <r>
    <x v="0"/>
    <x v="1"/>
    <x v="1"/>
    <s v="Dolina — sklep z zabawkami"/>
    <x v="2"/>
    <s v="ramy rowerowe górskie"/>
    <s v="LL rama górski"/>
    <x v="1"/>
    <d v="2010-03-01T00:00:00"/>
    <x v="0"/>
    <x v="2"/>
    <n v="249.79"/>
    <n v="149.874"/>
    <n v="1"/>
    <n v="149.874"/>
  </r>
  <r>
    <x v="0"/>
    <x v="1"/>
    <x v="1"/>
    <s v="Dolina — sklep z zabawkami"/>
    <x v="0"/>
    <s v="rowery górskie"/>
    <s v="Górski-500"/>
    <x v="0"/>
    <d v="2010-03-21T00:00:00"/>
    <x v="0"/>
    <x v="2"/>
    <n v="564.99"/>
    <n v="338.99400000000003"/>
    <n v="2"/>
    <n v="677.98800000000006"/>
  </r>
  <r>
    <x v="0"/>
    <x v="1"/>
    <x v="1"/>
    <s v="Dolina — sklep z zabawkami"/>
    <x v="2"/>
    <s v="ramy rowerowe górskie"/>
    <s v="ML rama górski-W"/>
    <x v="0"/>
    <d v="2010-03-22T00:00:00"/>
    <x v="0"/>
    <x v="2"/>
    <n v="364.09"/>
    <n v="218.45400000000001"/>
    <n v="1"/>
    <n v="218.45400000000001"/>
  </r>
  <r>
    <x v="0"/>
    <x v="1"/>
    <x v="1"/>
    <s v="Dolina — sklep z zabawkami"/>
    <x v="0"/>
    <s v="rowery górskie"/>
    <s v="Górski-200"/>
    <x v="0"/>
    <d v="2010-03-09T00:00:00"/>
    <x v="0"/>
    <x v="2"/>
    <n v="2319.9899999999998"/>
    <n v="1391.9939999999999"/>
    <n v="1"/>
    <n v="1391.9939999999999"/>
  </r>
  <r>
    <x v="0"/>
    <x v="1"/>
    <x v="1"/>
    <s v="Dolina — sklep z zabawkami"/>
    <x v="0"/>
    <s v="rowery górskie"/>
    <s v="Górski-200-W"/>
    <x v="0"/>
    <d v="2010-03-19T00:00:00"/>
    <x v="0"/>
    <x v="2"/>
    <n v="769.49"/>
    <n v="461.69400000000002"/>
    <n v="1"/>
    <n v="461.69400000000002"/>
  </r>
  <r>
    <x v="0"/>
    <x v="1"/>
    <x v="1"/>
    <s v="Dolina — sklep z zabawkami"/>
    <x v="0"/>
    <s v="rowery górskie"/>
    <s v="Górski-500"/>
    <x v="1"/>
    <d v="2010-03-12T00:00:00"/>
    <x v="0"/>
    <x v="2"/>
    <n v="539.99"/>
    <n v="323.99400000000003"/>
    <n v="2"/>
    <n v="647.98800000000006"/>
  </r>
  <r>
    <x v="0"/>
    <x v="1"/>
    <x v="1"/>
    <s v="Dolina — sklep z zabawkami"/>
    <x v="0"/>
    <s v="rowery górskie"/>
    <s v="Górski-200-W"/>
    <x v="0"/>
    <d v="2010-03-16T00:00:00"/>
    <x v="0"/>
    <x v="2"/>
    <n v="769.49"/>
    <n v="461.69400000000002"/>
    <n v="2"/>
    <n v="923.38800000000003"/>
  </r>
  <r>
    <x v="0"/>
    <x v="1"/>
    <x v="1"/>
    <s v="Dolina — sklep z zabawkami"/>
    <x v="0"/>
    <s v="rowery górskie"/>
    <s v="Górski-200"/>
    <x v="0"/>
    <d v="2010-03-12T00:00:00"/>
    <x v="0"/>
    <x v="2"/>
    <n v="2319.9899999999998"/>
    <n v="1391.9939999999999"/>
    <n v="2"/>
    <n v="2783.9879999999998"/>
  </r>
  <r>
    <x v="0"/>
    <x v="1"/>
    <x v="1"/>
    <s v="Dolina — sklep z zabawkami"/>
    <x v="0"/>
    <s v="rowery górskie"/>
    <s v="Górski-500"/>
    <x v="0"/>
    <d v="2010-03-31T00:00:00"/>
    <x v="0"/>
    <x v="2"/>
    <n v="564.99"/>
    <n v="338.99400000000003"/>
    <n v="2"/>
    <n v="677.98800000000006"/>
  </r>
  <r>
    <x v="0"/>
    <x v="1"/>
    <x v="1"/>
    <s v="Dolina — sklep z zabawkami"/>
    <x v="0"/>
    <s v="rowery górskie"/>
    <s v="Górski-200-W"/>
    <x v="0"/>
    <d v="2010-03-22T00:00:00"/>
    <x v="0"/>
    <x v="2"/>
    <n v="769.49"/>
    <n v="461.69400000000002"/>
    <n v="1"/>
    <n v="461.69400000000002"/>
  </r>
  <r>
    <x v="0"/>
    <x v="1"/>
    <x v="1"/>
    <s v="Dolina — sklep z zabawkami"/>
    <x v="0"/>
    <s v="rowery górskie"/>
    <s v="Górski-500"/>
    <x v="1"/>
    <d v="2010-03-19T00:00:00"/>
    <x v="0"/>
    <x v="2"/>
    <n v="539.99"/>
    <n v="323.99400000000003"/>
    <n v="1"/>
    <n v="323.99400000000003"/>
  </r>
  <r>
    <x v="0"/>
    <x v="1"/>
    <x v="1"/>
    <s v="Dolina — sklep z zabawkami"/>
    <x v="0"/>
    <s v="rowery górskie"/>
    <s v="Górski-200"/>
    <x v="0"/>
    <d v="2010-03-27T00:00:00"/>
    <x v="0"/>
    <x v="2"/>
    <n v="2319.9899999999998"/>
    <n v="1391.9939999999999"/>
    <n v="2"/>
    <n v="2783.9879999999998"/>
  </r>
  <r>
    <x v="0"/>
    <x v="1"/>
    <x v="1"/>
    <s v="Dolina — sklep z zabawkami"/>
    <x v="0"/>
    <s v="rowery górskie"/>
    <s v="Górski-500"/>
    <x v="1"/>
    <d v="2010-03-24T00:00:00"/>
    <x v="0"/>
    <x v="2"/>
    <n v="539.99"/>
    <n v="323.99400000000003"/>
    <n v="3"/>
    <n v="971.98200000000008"/>
  </r>
  <r>
    <x v="0"/>
    <x v="1"/>
    <x v="1"/>
    <s v="Dolina — sklep z zabawkami"/>
    <x v="2"/>
    <s v="ramy rowerowe górskie"/>
    <s v="ML rama górski-W"/>
    <x v="0"/>
    <d v="2010-03-03T00:00:00"/>
    <x v="0"/>
    <x v="2"/>
    <n v="364.09"/>
    <n v="218.45400000000001"/>
    <n v="1"/>
    <n v="218.45400000000001"/>
  </r>
  <r>
    <x v="1"/>
    <x v="2"/>
    <x v="5"/>
    <s v="Wyścigi — sprzedaż i serwis"/>
    <x v="0"/>
    <s v="rowery szosowe"/>
    <s v="Szosa-750"/>
    <x v="1"/>
    <d v="2010-03-28T00:00:00"/>
    <x v="0"/>
    <x v="2"/>
    <n v="539.99"/>
    <n v="323.99400000000003"/>
    <n v="7"/>
    <n v="2267.9580000000001"/>
  </r>
  <r>
    <x v="1"/>
    <x v="2"/>
    <x v="5"/>
    <s v="Wyścigi — sprzedaż i serwis"/>
    <x v="2"/>
    <s v="ramy rowerowe"/>
    <s v="ML rama rowerowa-W"/>
    <x v="6"/>
    <d v="2010-03-14T00:00:00"/>
    <x v="0"/>
    <x v="2"/>
    <n v="594.83000000000004"/>
    <n v="356.89800000000002"/>
    <n v="3"/>
    <n v="1070.694"/>
  </r>
  <r>
    <x v="1"/>
    <x v="2"/>
    <x v="5"/>
    <s v="Wyścigi — sprzedaż i serwis"/>
    <x v="0"/>
    <s v="rowery szosowe"/>
    <s v="Szosa--550-W"/>
    <x v="6"/>
    <d v="2010-03-09T00:00:00"/>
    <x v="0"/>
    <x v="2"/>
    <n v="1120.49"/>
    <n v="672.29399999999998"/>
    <n v="3"/>
    <n v="2016.8820000000001"/>
  </r>
  <r>
    <x v="1"/>
    <x v="2"/>
    <x v="5"/>
    <s v="Wyścigi — sprzedaż i serwis"/>
    <x v="0"/>
    <s v="rowery szosowe"/>
    <s v="Szosa-250"/>
    <x v="1"/>
    <d v="2010-03-09T00:00:00"/>
    <x v="0"/>
    <x v="2"/>
    <n v="2443.35"/>
    <n v="1466.01"/>
    <n v="5"/>
    <n v="7330.05"/>
  </r>
  <r>
    <x v="1"/>
    <x v="2"/>
    <x v="5"/>
    <s v="Wyścigi — sprzedaż i serwis"/>
    <x v="0"/>
    <s v="rowery szosowe"/>
    <s v="Szosa-750"/>
    <x v="1"/>
    <d v="2010-03-06T00:00:00"/>
    <x v="0"/>
    <x v="2"/>
    <n v="539.99"/>
    <n v="313.19420000000002"/>
    <n v="11"/>
    <n v="3445.1362000000004"/>
  </r>
  <r>
    <x v="1"/>
    <x v="2"/>
    <x v="5"/>
    <s v="Wyścigi — sprzedaż i serwis"/>
    <x v="0"/>
    <s v="rowery szosowe"/>
    <s v="Szosa--350-W"/>
    <x v="6"/>
    <d v="2010-03-20T00:00:00"/>
    <x v="0"/>
    <x v="2"/>
    <n v="1700.99"/>
    <n v="1020.5940000000001"/>
    <n v="2"/>
    <n v="2041.1880000000001"/>
  </r>
  <r>
    <x v="1"/>
    <x v="2"/>
    <x v="5"/>
    <s v="Wyścigi — sprzedaż i serwis"/>
    <x v="0"/>
    <s v="rowery szosowe"/>
    <s v="Szosa--350-W"/>
    <x v="6"/>
    <d v="2010-03-14T00:00:00"/>
    <x v="0"/>
    <x v="2"/>
    <n v="1700.99"/>
    <n v="1020.5940000000001"/>
    <n v="3"/>
    <n v="3061.7820000000002"/>
  </r>
  <r>
    <x v="1"/>
    <x v="2"/>
    <x v="5"/>
    <s v="Wyścigi — sprzedaż i serwis"/>
    <x v="2"/>
    <s v="pedały"/>
    <s v="LL pedał szosa"/>
    <x v="8"/>
    <d v="2010-03-14T00:00:00"/>
    <x v="0"/>
    <x v="2"/>
    <n v="40.49"/>
    <n v="24.294"/>
    <n v="3"/>
    <n v="72.882000000000005"/>
  </r>
  <r>
    <x v="1"/>
    <x v="2"/>
    <x v="5"/>
    <s v="Wyścigi — sprzedaż i serwis"/>
    <x v="3"/>
    <s v="Kaski"/>
    <s v="Sport-100"/>
    <x v="5"/>
    <d v="2010-03-15T00:00:00"/>
    <x v="0"/>
    <x v="2"/>
    <n v="34.99"/>
    <n v="20.994"/>
    <n v="1"/>
    <n v="20.994"/>
  </r>
  <r>
    <x v="1"/>
    <x v="2"/>
    <x v="5"/>
    <s v="Wyścigi — sprzedaż i serwis"/>
    <x v="0"/>
    <s v="rowery szosowe"/>
    <s v="Szosa--350-W"/>
    <x v="6"/>
    <d v="2010-03-06T00:00:00"/>
    <x v="0"/>
    <x v="2"/>
    <n v="1700.99"/>
    <n v="986.57420000000002"/>
    <n v="11"/>
    <n v="10852.316200000001"/>
  </r>
  <r>
    <x v="1"/>
    <x v="2"/>
    <x v="5"/>
    <s v="Wyścigi — sprzedaż i serwis"/>
    <x v="2"/>
    <s v="ramy rowerowe"/>
    <s v="LL rama rowerowa"/>
    <x v="1"/>
    <d v="2010-03-17T00:00:00"/>
    <x v="0"/>
    <x v="2"/>
    <n v="337.22"/>
    <n v="202.33199999999999"/>
    <n v="2"/>
    <n v="404.66399999999999"/>
  </r>
  <r>
    <x v="1"/>
    <x v="2"/>
    <x v="5"/>
    <s v="Wyścigi — sprzedaż i serwis"/>
    <x v="0"/>
    <s v="rowery szosowe"/>
    <s v="Szosa--550-W"/>
    <x v="6"/>
    <d v="2010-03-28T00:00:00"/>
    <x v="0"/>
    <x v="2"/>
    <n v="1120.49"/>
    <n v="672.29399999999998"/>
    <n v="1"/>
    <n v="672.29399999999998"/>
  </r>
  <r>
    <x v="1"/>
    <x v="3"/>
    <x v="6"/>
    <s v="Akcesoria dla rowerów miejskich"/>
    <x v="2"/>
    <s v="przerzutki"/>
    <s v="Przerzutki przednie"/>
    <x v="0"/>
    <d v="2010-03-30T00:00:00"/>
    <x v="0"/>
    <x v="2"/>
    <n v="91.49"/>
    <n v="54.893999999999998"/>
    <n v="4"/>
    <n v="219.57599999999999"/>
  </r>
  <r>
    <x v="1"/>
    <x v="3"/>
    <x v="6"/>
    <s v="Akcesoria dla rowerów miejskich"/>
    <x v="2"/>
    <s v="kierownice"/>
    <s v="ML kierownica górski"/>
    <x v="7"/>
    <d v="2010-03-01T00:00:00"/>
    <x v="0"/>
    <x v="2"/>
    <n v="61.92"/>
    <n v="37.152000000000001"/>
    <n v="1"/>
    <n v="37.152000000000001"/>
  </r>
  <r>
    <x v="1"/>
    <x v="3"/>
    <x v="6"/>
    <s v="Akcesoria dla rowerów miejskich"/>
    <x v="0"/>
    <s v="rowery górskie"/>
    <s v="Górski-200"/>
    <x v="0"/>
    <d v="2010-03-19T00:00:00"/>
    <x v="0"/>
    <x v="2"/>
    <n v="2319.9899999999998"/>
    <n v="1391.9939999999999"/>
    <n v="2"/>
    <n v="2783.9879999999998"/>
  </r>
  <r>
    <x v="1"/>
    <x v="3"/>
    <x v="6"/>
    <s v="Akcesoria dla rowerów miejskich"/>
    <x v="2"/>
    <s v="ramy rowerowe górskie"/>
    <s v="HL rama górski"/>
    <x v="0"/>
    <d v="2010-03-26T00:00:00"/>
    <x v="0"/>
    <x v="2"/>
    <n v="1364.5"/>
    <n v="818.7"/>
    <n v="4"/>
    <n v="3274.8"/>
  </r>
  <r>
    <x v="1"/>
    <x v="3"/>
    <x v="6"/>
    <s v="Akcesoria dla rowerów miejskich"/>
    <x v="1"/>
    <s v="spodenki"/>
    <s v="spodenki damskie górskie"/>
    <x v="1"/>
    <d v="2010-03-14T00:00:00"/>
    <x v="0"/>
    <x v="2"/>
    <n v="69.989999999999995"/>
    <n v="41.994"/>
    <n v="8"/>
    <n v="335.952"/>
  </r>
  <r>
    <x v="1"/>
    <x v="3"/>
    <x v="6"/>
    <s v="Akcesoria dla rowerów miejskich"/>
    <x v="3"/>
    <s v="preparaty czyszczące"/>
    <s v="Bike Wash"/>
    <x v="7"/>
    <d v="2010-03-20T00:00:00"/>
    <x v="0"/>
    <x v="2"/>
    <n v="7.95"/>
    <n v="4.7699999999999996"/>
    <n v="1"/>
    <n v="4.7699999999999996"/>
  </r>
  <r>
    <x v="1"/>
    <x v="3"/>
    <x v="6"/>
    <s v="Akcesoria dla rowerów miejskich"/>
    <x v="2"/>
    <s v="ramy rowerowe górskie"/>
    <s v="LL rama górski"/>
    <x v="0"/>
    <d v="2010-03-06T00:00:00"/>
    <x v="0"/>
    <x v="2"/>
    <n v="264.05"/>
    <n v="158.43"/>
    <n v="2"/>
    <n v="316.86"/>
  </r>
  <r>
    <x v="1"/>
    <x v="3"/>
    <x v="6"/>
    <s v="Akcesoria dla rowerów miejskich"/>
    <x v="0"/>
    <s v="rowery górskie"/>
    <s v="Górski-200"/>
    <x v="1"/>
    <d v="2010-03-28T00:00:00"/>
    <x v="0"/>
    <x v="2"/>
    <n v="2294.9899999999998"/>
    <n v="1376.9939999999999"/>
    <n v="3"/>
    <n v="4130.982"/>
  </r>
  <r>
    <x v="1"/>
    <x v="3"/>
    <x v="6"/>
    <s v="Akcesoria dla rowerów miejskich"/>
    <x v="2"/>
    <s v="ramy rowerowe górskie"/>
    <s v="ML rama górski-W"/>
    <x v="0"/>
    <d v="2010-03-29T00:00:00"/>
    <x v="0"/>
    <x v="2"/>
    <n v="364.09"/>
    <n v="218.45400000000001"/>
    <n v="2"/>
    <n v="436.90800000000002"/>
  </r>
  <r>
    <x v="1"/>
    <x v="3"/>
    <x v="6"/>
    <s v="Akcesoria dla rowerów miejskich"/>
    <x v="2"/>
    <s v="ramy rowerowe górskie"/>
    <s v="HL rama górski"/>
    <x v="1"/>
    <d v="2010-03-15T00:00:00"/>
    <x v="0"/>
    <x v="2"/>
    <n v="1349.6"/>
    <n v="809.76"/>
    <n v="5"/>
    <n v="4048.8"/>
  </r>
  <r>
    <x v="1"/>
    <x v="3"/>
    <x v="6"/>
    <s v="Akcesoria dla rowerów miejskich"/>
    <x v="0"/>
    <s v="rowery górskie"/>
    <s v="Górski-200"/>
    <x v="1"/>
    <d v="2010-03-31T00:00:00"/>
    <x v="0"/>
    <x v="2"/>
    <n v="2294.9899999999998"/>
    <n v="1376.9939999999999"/>
    <n v="5"/>
    <n v="6884.9699999999993"/>
  </r>
  <r>
    <x v="1"/>
    <x v="3"/>
    <x v="6"/>
    <s v="Akcesoria dla rowerów miejskich"/>
    <x v="0"/>
    <s v="rowery górskie"/>
    <s v="Górski-200"/>
    <x v="0"/>
    <d v="2010-03-12T00:00:00"/>
    <x v="0"/>
    <x v="2"/>
    <n v="2319.9899999999998"/>
    <n v="1391.9939999999999"/>
    <n v="1"/>
    <n v="1391.9939999999999"/>
  </r>
  <r>
    <x v="1"/>
    <x v="3"/>
    <x v="6"/>
    <s v="Akcesoria dla rowerów miejskich"/>
    <x v="2"/>
    <s v="ramy rowerowe górskie"/>
    <s v="LL rama górski"/>
    <x v="0"/>
    <d v="2010-03-27T00:00:00"/>
    <x v="0"/>
    <x v="2"/>
    <n v="264.05"/>
    <n v="158.43"/>
    <n v="4"/>
    <n v="633.72"/>
  </r>
  <r>
    <x v="1"/>
    <x v="3"/>
    <x v="6"/>
    <s v="Akcesoria dla rowerów miejskich"/>
    <x v="2"/>
    <s v="łańcuchy"/>
    <s v="Łańcuch"/>
    <x v="0"/>
    <d v="2010-03-30T00:00:00"/>
    <x v="0"/>
    <x v="2"/>
    <n v="20.239999999999998"/>
    <n v="12.144"/>
    <n v="3"/>
    <n v="36.432000000000002"/>
  </r>
  <r>
    <x v="1"/>
    <x v="3"/>
    <x v="6"/>
    <s v="Akcesoria dla rowerów miejskich"/>
    <x v="2"/>
    <s v="ramy rowerowe górskie"/>
    <s v="HL rama górski"/>
    <x v="0"/>
    <d v="2010-03-05T00:00:00"/>
    <x v="0"/>
    <x v="2"/>
    <n v="1364.5"/>
    <n v="818.7"/>
    <n v="3"/>
    <n v="2456.1000000000004"/>
  </r>
  <r>
    <x v="1"/>
    <x v="3"/>
    <x v="6"/>
    <s v="Akcesoria dla rowerów miejskich"/>
    <x v="2"/>
    <s v="siodełka"/>
    <s v="HL siodełko górski 2"/>
    <x v="7"/>
    <d v="2010-03-20T00:00:00"/>
    <x v="0"/>
    <x v="2"/>
    <n v="52.64"/>
    <n v="31.584"/>
    <n v="4"/>
    <n v="126.336"/>
  </r>
  <r>
    <x v="1"/>
    <x v="3"/>
    <x v="6"/>
    <s v="Akcesoria dla rowerów miejskich"/>
    <x v="2"/>
    <s v="pedały"/>
    <s v="HL pedał górski"/>
    <x v="8"/>
    <d v="2010-03-25T00:00:00"/>
    <x v="0"/>
    <x v="2"/>
    <n v="80.989999999999995"/>
    <n v="48.594000000000001"/>
    <n v="2"/>
    <n v="97.188000000000002"/>
  </r>
  <r>
    <x v="1"/>
    <x v="3"/>
    <x v="6"/>
    <s v="Akcesoria dla rowerów miejskich"/>
    <x v="2"/>
    <s v="hamulce"/>
    <s v="hamulce przednie"/>
    <x v="0"/>
    <d v="2010-03-06T00:00:00"/>
    <x v="0"/>
    <x v="2"/>
    <n v="106.5"/>
    <n v="63.9"/>
    <n v="8"/>
    <n v="511.2"/>
  </r>
  <r>
    <x v="1"/>
    <x v="3"/>
    <x v="6"/>
    <s v="Akcesoria dla rowerów miejskich"/>
    <x v="2"/>
    <s v="kierownice"/>
    <s v="LL kierownica górski"/>
    <x v="7"/>
    <d v="2010-03-06T00:00:00"/>
    <x v="0"/>
    <x v="2"/>
    <n v="44.54"/>
    <n v="26.724"/>
    <n v="4"/>
    <n v="106.896"/>
  </r>
  <r>
    <x v="1"/>
    <x v="3"/>
    <x v="6"/>
    <s v="Akcesoria dla rowerów miejskich"/>
    <x v="2"/>
    <s v="ramy rowerowe górskie"/>
    <s v="HL rama górski"/>
    <x v="1"/>
    <d v="2010-03-10T00:00:00"/>
    <x v="0"/>
    <x v="2"/>
    <n v="1349.6"/>
    <n v="809.76"/>
    <n v="1"/>
    <n v="809.76"/>
  </r>
  <r>
    <x v="1"/>
    <x v="3"/>
    <x v="6"/>
    <s v="Akcesoria dla rowerów miejskich"/>
    <x v="2"/>
    <s v="ramy rowerowe górskie"/>
    <s v="LL rama górski"/>
    <x v="1"/>
    <d v="2010-03-24T00:00:00"/>
    <x v="0"/>
    <x v="2"/>
    <n v="249.79"/>
    <n v="149.874"/>
    <n v="3"/>
    <n v="449.62199999999996"/>
  </r>
  <r>
    <x v="1"/>
    <x v="3"/>
    <x v="6"/>
    <s v="Akcesoria dla rowerów miejskich"/>
    <x v="2"/>
    <s v="Korby"/>
    <s v="HL korba"/>
    <x v="1"/>
    <d v="2010-03-29T00:00:00"/>
    <x v="0"/>
    <x v="2"/>
    <n v="404.99"/>
    <n v="242.994"/>
    <n v="8"/>
    <n v="1943.952"/>
  </r>
  <r>
    <x v="1"/>
    <x v="3"/>
    <x v="6"/>
    <s v="Akcesoria dla rowerów miejskich"/>
    <x v="2"/>
    <s v="ramy rowerowe górskie"/>
    <s v="ML rama górski-W"/>
    <x v="0"/>
    <d v="2010-03-26T00:00:00"/>
    <x v="0"/>
    <x v="2"/>
    <n v="364.09"/>
    <n v="218.45400000000001"/>
    <n v="4"/>
    <n v="873.81600000000003"/>
  </r>
  <r>
    <x v="1"/>
    <x v="3"/>
    <x v="6"/>
    <s v="Akcesoria dla rowerów miejskich"/>
    <x v="2"/>
    <s v="ramy rowerowe górskie"/>
    <s v="LL rama górski"/>
    <x v="1"/>
    <d v="2010-03-04T00:00:00"/>
    <x v="0"/>
    <x v="2"/>
    <n v="249.79"/>
    <n v="149.874"/>
    <n v="5"/>
    <n v="749.37"/>
  </r>
  <r>
    <x v="1"/>
    <x v="3"/>
    <x v="6"/>
    <s v="Akcesoria dla rowerów miejskich"/>
    <x v="2"/>
    <s v="ramy rowerowe górskie"/>
    <s v="LL rama górski"/>
    <x v="0"/>
    <d v="2010-03-16T00:00:00"/>
    <x v="0"/>
    <x v="2"/>
    <n v="264.05"/>
    <n v="158.43"/>
    <n v="2"/>
    <n v="316.86"/>
  </r>
  <r>
    <x v="1"/>
    <x v="3"/>
    <x v="6"/>
    <s v="Akcesoria dla rowerów miejskich"/>
    <x v="0"/>
    <s v="rowery górskie"/>
    <s v="Górski-200"/>
    <x v="0"/>
    <d v="2010-03-08T00:00:00"/>
    <x v="0"/>
    <x v="2"/>
    <n v="2319.9899999999998"/>
    <n v="1391.9939999999999"/>
    <n v="2"/>
    <n v="2783.9879999999998"/>
  </r>
  <r>
    <x v="1"/>
    <x v="3"/>
    <x v="6"/>
    <s v="Akcesoria dla rowerów miejskich"/>
    <x v="0"/>
    <s v="rowery górskie"/>
    <s v="Górski-500"/>
    <x v="0"/>
    <d v="2010-03-02T00:00:00"/>
    <x v="0"/>
    <x v="2"/>
    <n v="564.99"/>
    <n v="338.99400000000003"/>
    <n v="3"/>
    <n v="1016.9820000000001"/>
  </r>
  <r>
    <x v="1"/>
    <x v="3"/>
    <x v="6"/>
    <s v="Akcesoria dla rowerów miejskich"/>
    <x v="1"/>
    <s v="spodenki"/>
    <s v="spodenki damskie górskie"/>
    <x v="1"/>
    <d v="2010-03-26T00:00:00"/>
    <x v="0"/>
    <x v="2"/>
    <n v="69.989999999999995"/>
    <n v="41.994"/>
    <n v="2"/>
    <n v="83.988"/>
  </r>
  <r>
    <x v="1"/>
    <x v="3"/>
    <x v="6"/>
    <s v="Akcesoria dla rowerów miejskich"/>
    <x v="2"/>
    <s v="Suporty"/>
    <s v="HL suport"/>
    <x v="7"/>
    <d v="2010-03-08T00:00:00"/>
    <x v="0"/>
    <x v="2"/>
    <n v="121.49"/>
    <n v="72.894000000000005"/>
    <n v="4"/>
    <n v="291.57600000000002"/>
  </r>
  <r>
    <x v="1"/>
    <x v="3"/>
    <x v="6"/>
    <s v="Akcesoria dla rowerów miejskich"/>
    <x v="1"/>
    <s v="jersey"/>
    <s v="Long-Sleeve Logo Jersey"/>
    <x v="4"/>
    <d v="2010-03-07T00:00:00"/>
    <x v="0"/>
    <x v="2"/>
    <n v="49.99"/>
    <n v="29.994"/>
    <n v="3"/>
    <n v="89.981999999999999"/>
  </r>
  <r>
    <x v="1"/>
    <x v="3"/>
    <x v="6"/>
    <s v="Akcesoria dla rowerów miejskich"/>
    <x v="2"/>
    <s v="Korby"/>
    <s v="LL korba"/>
    <x v="1"/>
    <d v="2010-03-06T00:00:00"/>
    <x v="0"/>
    <x v="2"/>
    <n v="175.49"/>
    <n v="105.294"/>
    <n v="2"/>
    <n v="210.58799999999999"/>
  </r>
  <r>
    <x v="1"/>
    <x v="3"/>
    <x v="6"/>
    <s v="Akcesoria dla rowerów miejskich"/>
    <x v="2"/>
    <s v="siodełka"/>
    <s v="ML siodełko górski 2"/>
    <x v="7"/>
    <d v="2010-03-24T00:00:00"/>
    <x v="0"/>
    <x v="2"/>
    <n v="39.14"/>
    <n v="23.484000000000002"/>
    <n v="6"/>
    <n v="140.904"/>
  </r>
  <r>
    <x v="1"/>
    <x v="3"/>
    <x v="6"/>
    <s v="Akcesoria dla rowerów miejskich"/>
    <x v="0"/>
    <s v="rowery górskie"/>
    <s v="Górski-200"/>
    <x v="1"/>
    <d v="2010-03-29T00:00:00"/>
    <x v="0"/>
    <x v="2"/>
    <n v="2294.9899999999998"/>
    <n v="1376.9939999999999"/>
    <n v="2"/>
    <n v="2753.9879999999998"/>
  </r>
  <r>
    <x v="0"/>
    <x v="0"/>
    <x v="0"/>
    <s v="Miejskie Przedsiębiorstwo Sprzedaży i Wynajmu"/>
    <x v="0"/>
    <s v="rowery szosowe"/>
    <s v="Szosa-250"/>
    <x v="1"/>
    <d v="2010-03-28T00:00:00"/>
    <x v="0"/>
    <x v="2"/>
    <n v="2443.35"/>
    <n v="1466.01"/>
    <n v="1"/>
    <n v="1466.01"/>
  </r>
  <r>
    <x v="0"/>
    <x v="0"/>
    <x v="3"/>
    <s v="Śmieszne zabawki i rowery"/>
    <x v="0"/>
    <s v="rowery turystyczne"/>
    <s v="Turystyczny-3000"/>
    <x v="5"/>
    <d v="2010-03-26T00:00:00"/>
    <x v="0"/>
    <x v="2"/>
    <n v="742.35"/>
    <n v="445.41"/>
    <n v="2"/>
    <n v="890.82"/>
  </r>
  <r>
    <x v="0"/>
    <x v="0"/>
    <x v="3"/>
    <s v="Śmieszne zabawki i rowery"/>
    <x v="0"/>
    <s v="rowery turystyczne"/>
    <s v="Turystyczny-1000"/>
    <x v="5"/>
    <d v="2010-03-12T00:00:00"/>
    <x v="0"/>
    <x v="2"/>
    <n v="2384.0700000000002"/>
    <n v="1430.442"/>
    <n v="2"/>
    <n v="2860.884"/>
  </r>
  <r>
    <x v="0"/>
    <x v="0"/>
    <x v="3"/>
    <s v="Śmieszne zabawki i rowery"/>
    <x v="0"/>
    <s v="rowery turystyczne"/>
    <s v="Turystyczny-2000"/>
    <x v="5"/>
    <d v="2010-03-20T00:00:00"/>
    <x v="0"/>
    <x v="2"/>
    <n v="1214.8499999999999"/>
    <n v="728.91"/>
    <n v="2"/>
    <n v="1457.82"/>
  </r>
  <r>
    <x v="0"/>
    <x v="0"/>
    <x v="3"/>
    <s v="Śmieszne zabawki i rowery"/>
    <x v="0"/>
    <s v="rowery turystyczne"/>
    <s v="Turystyczny-3000"/>
    <x v="6"/>
    <d v="2010-03-17T00:00:00"/>
    <x v="0"/>
    <x v="2"/>
    <n v="742.35"/>
    <n v="445.41"/>
    <n v="2"/>
    <n v="890.82"/>
  </r>
  <r>
    <x v="0"/>
    <x v="0"/>
    <x v="3"/>
    <s v="Śmieszne zabawki i rowery"/>
    <x v="0"/>
    <s v="rowery turystyczne"/>
    <s v="Turystyczny-3000"/>
    <x v="6"/>
    <d v="2010-03-11T00:00:00"/>
    <x v="0"/>
    <x v="2"/>
    <n v="742.35"/>
    <n v="445.41"/>
    <n v="3"/>
    <n v="1336.23"/>
  </r>
  <r>
    <x v="0"/>
    <x v="0"/>
    <x v="3"/>
    <s v="Śmieszne zabawki i rowery"/>
    <x v="0"/>
    <s v="rowery turystyczne"/>
    <s v="Turystyczny-2000"/>
    <x v="5"/>
    <d v="2010-03-21T00:00:00"/>
    <x v="0"/>
    <x v="2"/>
    <n v="1214.8499999999999"/>
    <n v="728.91"/>
    <n v="1"/>
    <n v="728.91"/>
  </r>
  <r>
    <x v="0"/>
    <x v="0"/>
    <x v="3"/>
    <s v="Śmieszne zabawki i rowery"/>
    <x v="0"/>
    <s v="rowery turystyczne"/>
    <s v="Turystyczny-1000"/>
    <x v="5"/>
    <d v="2010-03-01T00:00:00"/>
    <x v="0"/>
    <x v="2"/>
    <n v="2384.0700000000002"/>
    <n v="1430.442"/>
    <n v="2"/>
    <n v="2860.884"/>
  </r>
  <r>
    <x v="0"/>
    <x v="0"/>
    <x v="3"/>
    <s v="Śmieszne zabawki i rowery"/>
    <x v="0"/>
    <s v="rowery turystyczne"/>
    <s v="Turystyczny-1000"/>
    <x v="6"/>
    <d v="2010-03-04T00:00:00"/>
    <x v="0"/>
    <x v="2"/>
    <n v="2384.0700000000002"/>
    <n v="1430.442"/>
    <n v="1"/>
    <n v="1430.442"/>
  </r>
  <r>
    <x v="0"/>
    <x v="0"/>
    <x v="3"/>
    <s v="Śmieszne zabawki i rowery"/>
    <x v="0"/>
    <s v="rowery turystyczne"/>
    <s v="Turystyczny-2000"/>
    <x v="5"/>
    <d v="2010-03-10T00:00:00"/>
    <x v="0"/>
    <x v="2"/>
    <n v="1214.8499999999999"/>
    <n v="728.91"/>
    <n v="1"/>
    <n v="728.91"/>
  </r>
  <r>
    <x v="0"/>
    <x v="0"/>
    <x v="3"/>
    <s v="Śmieszne zabawki i rowery"/>
    <x v="2"/>
    <s v="przerzutki"/>
    <s v="Przerzutki przednie"/>
    <x v="0"/>
    <d v="2010-03-05T00:00:00"/>
    <x v="0"/>
    <x v="2"/>
    <n v="91.49"/>
    <n v="54.893999999999998"/>
    <n v="1"/>
    <n v="54.893999999999998"/>
  </r>
  <r>
    <x v="0"/>
    <x v="0"/>
    <x v="3"/>
    <s v="Śmieszne zabawki i rowery"/>
    <x v="0"/>
    <s v="rowery turystyczne"/>
    <s v="Turystyczny-1000"/>
    <x v="5"/>
    <d v="2010-03-16T00:00:00"/>
    <x v="0"/>
    <x v="2"/>
    <n v="2384.0700000000002"/>
    <n v="1430.442"/>
    <n v="2"/>
    <n v="2860.884"/>
  </r>
  <r>
    <x v="0"/>
    <x v="0"/>
    <x v="3"/>
    <s v="Śmieszne zabawki i rowery"/>
    <x v="0"/>
    <s v="rowery turystyczne"/>
    <s v="Turystyczny-3000"/>
    <x v="5"/>
    <d v="2010-03-24T00:00:00"/>
    <x v="0"/>
    <x v="2"/>
    <n v="742.35"/>
    <n v="445.41"/>
    <n v="1"/>
    <n v="445.41"/>
  </r>
  <r>
    <x v="0"/>
    <x v="0"/>
    <x v="3"/>
    <s v="Śmieszne zabawki i rowery"/>
    <x v="0"/>
    <s v="rowery turystyczne"/>
    <s v="Turystyczny-3000"/>
    <x v="5"/>
    <d v="2010-03-08T00:00:00"/>
    <x v="0"/>
    <x v="2"/>
    <n v="742.35"/>
    <n v="445.41"/>
    <n v="2"/>
    <n v="890.82"/>
  </r>
  <r>
    <x v="0"/>
    <x v="0"/>
    <x v="3"/>
    <s v="Śmieszne zabawki i rowery"/>
    <x v="0"/>
    <s v="rowery turystyczne"/>
    <s v="Turystyczny-3000"/>
    <x v="6"/>
    <d v="2010-03-30T00:00:00"/>
    <x v="0"/>
    <x v="2"/>
    <n v="742.35"/>
    <n v="445.41"/>
    <n v="1"/>
    <n v="445.41"/>
  </r>
  <r>
    <x v="0"/>
    <x v="0"/>
    <x v="3"/>
    <s v="Śmieszne zabawki i rowery"/>
    <x v="0"/>
    <s v="rowery turystyczne"/>
    <s v="Turystyczny-3000"/>
    <x v="6"/>
    <d v="2010-03-03T00:00:00"/>
    <x v="0"/>
    <x v="2"/>
    <n v="742.35"/>
    <n v="445.41"/>
    <n v="1"/>
    <n v="445.41"/>
  </r>
  <r>
    <x v="0"/>
    <x v="0"/>
    <x v="3"/>
    <s v="Śmieszne zabawki i rowery"/>
    <x v="2"/>
    <s v="Korby"/>
    <s v="HL korba"/>
    <x v="1"/>
    <d v="2010-03-22T00:00:00"/>
    <x v="0"/>
    <x v="2"/>
    <n v="404.99"/>
    <n v="242.994"/>
    <n v="1"/>
    <n v="242.994"/>
  </r>
  <r>
    <x v="0"/>
    <x v="0"/>
    <x v="3"/>
    <s v="Śmieszne zabawki i rowery"/>
    <x v="2"/>
    <s v="hamulce"/>
    <s v="hamulce przednie"/>
    <x v="0"/>
    <d v="2010-03-31T00:00:00"/>
    <x v="0"/>
    <x v="2"/>
    <n v="106.5"/>
    <n v="63.9"/>
    <n v="3"/>
    <n v="191.7"/>
  </r>
  <r>
    <x v="0"/>
    <x v="0"/>
    <x v="3"/>
    <s v="Śmieszne zabawki i rowery"/>
    <x v="0"/>
    <s v="rowery turystyczne"/>
    <s v="Turystyczny-1000"/>
    <x v="6"/>
    <d v="2010-03-23T00:00:00"/>
    <x v="0"/>
    <x v="2"/>
    <n v="2384.0700000000002"/>
    <n v="1430.442"/>
    <n v="1"/>
    <n v="1430.442"/>
  </r>
  <r>
    <x v="0"/>
    <x v="0"/>
    <x v="3"/>
    <s v="Śmieszne zabawki i rowery"/>
    <x v="0"/>
    <s v="rowery turystyczne"/>
    <s v="Turystyczny-3000"/>
    <x v="6"/>
    <d v="2010-03-09T00:00:00"/>
    <x v="0"/>
    <x v="2"/>
    <n v="742.35"/>
    <n v="445.41"/>
    <n v="1"/>
    <n v="445.41"/>
  </r>
  <r>
    <x v="0"/>
    <x v="0"/>
    <x v="3"/>
    <s v="Śmieszne zabawki i rowery"/>
    <x v="2"/>
    <s v="Suporty"/>
    <s v="HL suport"/>
    <x v="7"/>
    <d v="2010-03-26T00:00:00"/>
    <x v="0"/>
    <x v="2"/>
    <n v="121.49"/>
    <n v="72.894000000000005"/>
    <n v="3"/>
    <n v="218.68200000000002"/>
  </r>
  <r>
    <x v="1"/>
    <x v="4"/>
    <x v="7"/>
    <s v="Regionalny Sklep z Rowerami"/>
    <x v="1"/>
    <s v="skarpety"/>
    <s v="skarpety wyścigowe"/>
    <x v="2"/>
    <d v="2010-03-29T00:00:00"/>
    <x v="0"/>
    <x v="2"/>
    <n v="8.99"/>
    <n v="5.3940000000000001"/>
    <n v="2"/>
    <n v="10.788"/>
  </r>
  <r>
    <x v="1"/>
    <x v="4"/>
    <x v="7"/>
    <s v="Następne drzwi — sklep rowerowy"/>
    <x v="0"/>
    <s v="rowery turystyczne"/>
    <s v="Turystyczny-3000"/>
    <x v="6"/>
    <d v="2010-03-15T00:00:00"/>
    <x v="0"/>
    <x v="2"/>
    <n v="742.35"/>
    <n v="445.41"/>
    <n v="4"/>
    <n v="1781.64"/>
  </r>
  <r>
    <x v="1"/>
    <x v="4"/>
    <x v="7"/>
    <s v="Następne drzwi — sklep rowerowy"/>
    <x v="0"/>
    <s v="rowery turystyczne"/>
    <s v="Turystyczny-3000"/>
    <x v="5"/>
    <d v="2010-03-02T00:00:00"/>
    <x v="0"/>
    <x v="2"/>
    <n v="742.35"/>
    <n v="445.41"/>
    <n v="1"/>
    <n v="445.41"/>
  </r>
  <r>
    <x v="1"/>
    <x v="4"/>
    <x v="7"/>
    <s v="Następne drzwi — sklep rowerowy"/>
    <x v="0"/>
    <s v="rowery turystyczne"/>
    <s v="Turystyczny-3000"/>
    <x v="5"/>
    <d v="2010-03-20T00:00:00"/>
    <x v="0"/>
    <x v="2"/>
    <n v="742.35"/>
    <n v="445.41"/>
    <n v="1"/>
    <n v="445.41"/>
  </r>
  <r>
    <x v="1"/>
    <x v="4"/>
    <x v="7"/>
    <s v="Następne drzwi — sklep rowerowy"/>
    <x v="0"/>
    <s v="rowery turystyczne"/>
    <s v="Turystyczny-3000"/>
    <x v="6"/>
    <d v="2010-03-31T00:00:00"/>
    <x v="0"/>
    <x v="2"/>
    <n v="742.35"/>
    <n v="445.41"/>
    <n v="8"/>
    <n v="3563.28"/>
  </r>
  <r>
    <x v="1"/>
    <x v="4"/>
    <x v="7"/>
    <s v="Następne drzwi — sklep rowerowy"/>
    <x v="0"/>
    <s v="rowery turystyczne"/>
    <s v="Turystyczny-1000"/>
    <x v="5"/>
    <d v="2010-03-08T00:00:00"/>
    <x v="0"/>
    <x v="2"/>
    <n v="2384.0700000000002"/>
    <n v="1430.442"/>
    <n v="5"/>
    <n v="7152.21"/>
  </r>
  <r>
    <x v="1"/>
    <x v="4"/>
    <x v="7"/>
    <s v="Następne drzwi — sklep rowerowy"/>
    <x v="0"/>
    <s v="rowery turystyczne"/>
    <s v="Turystyczny-1000"/>
    <x v="6"/>
    <d v="2010-03-21T00:00:00"/>
    <x v="0"/>
    <x v="2"/>
    <n v="2384.0700000000002"/>
    <n v="1430.442"/>
    <n v="1"/>
    <n v="1430.442"/>
  </r>
  <r>
    <x v="1"/>
    <x v="4"/>
    <x v="7"/>
    <s v="Następne drzwi — sklep rowerowy"/>
    <x v="0"/>
    <s v="rowery turystyczne"/>
    <s v="Turystyczny-2000"/>
    <x v="5"/>
    <d v="2010-03-30T00:00:00"/>
    <x v="0"/>
    <x v="2"/>
    <n v="1214.8499999999999"/>
    <n v="728.91"/>
    <n v="3"/>
    <n v="2186.73"/>
  </r>
  <r>
    <x v="1"/>
    <x v="4"/>
    <x v="7"/>
    <s v="Następne drzwi — sklep rowerowy"/>
    <x v="0"/>
    <s v="rowery turystyczne"/>
    <s v="Turystyczny-1000"/>
    <x v="6"/>
    <d v="2010-03-10T00:00:00"/>
    <x v="0"/>
    <x v="2"/>
    <n v="2384.0700000000002"/>
    <n v="1430.442"/>
    <n v="3"/>
    <n v="4291.326"/>
  </r>
  <r>
    <x v="1"/>
    <x v="4"/>
    <x v="7"/>
    <s v="Następne drzwi — sklep rowerowy"/>
    <x v="0"/>
    <s v="rowery turystyczne"/>
    <s v="Turystyczny-3000"/>
    <x v="5"/>
    <d v="2010-03-15T00:00:00"/>
    <x v="0"/>
    <x v="2"/>
    <n v="742.35"/>
    <n v="445.41"/>
    <n v="5"/>
    <n v="2227.0500000000002"/>
  </r>
  <r>
    <x v="1"/>
    <x v="4"/>
    <x v="7"/>
    <s v="Następne drzwi — sklep rowerowy"/>
    <x v="0"/>
    <s v="rowery turystyczne"/>
    <s v="Turystyczny-3000"/>
    <x v="6"/>
    <d v="2010-03-25T00:00:00"/>
    <x v="0"/>
    <x v="2"/>
    <n v="742.35"/>
    <n v="445.41"/>
    <n v="5"/>
    <n v="2227.0500000000002"/>
  </r>
  <r>
    <x v="1"/>
    <x v="4"/>
    <x v="7"/>
    <s v="Następne drzwi — sklep rowerowy"/>
    <x v="0"/>
    <s v="rowery turystyczne"/>
    <s v="Turystyczny-1000"/>
    <x v="5"/>
    <d v="2010-03-16T00:00:00"/>
    <x v="0"/>
    <x v="2"/>
    <n v="2384.0700000000002"/>
    <n v="1430.442"/>
    <n v="2"/>
    <n v="2860.884"/>
  </r>
  <r>
    <x v="1"/>
    <x v="4"/>
    <x v="7"/>
    <s v="Następne drzwi — sklep rowerowy"/>
    <x v="2"/>
    <s v="Korby"/>
    <s v="HL korba"/>
    <x v="1"/>
    <d v="2010-03-01T00:00:00"/>
    <x v="0"/>
    <x v="2"/>
    <n v="404.99"/>
    <n v="242.994"/>
    <n v="2"/>
    <n v="485.988"/>
  </r>
  <r>
    <x v="1"/>
    <x v="4"/>
    <x v="7"/>
    <s v="Następne drzwi — sklep rowerowy"/>
    <x v="0"/>
    <s v="rowery turystyczne"/>
    <s v="Turystyczny-1000"/>
    <x v="5"/>
    <d v="2010-03-27T00:00:00"/>
    <x v="0"/>
    <x v="2"/>
    <n v="2384.0700000000002"/>
    <n v="1430.442"/>
    <n v="5"/>
    <n v="7152.21"/>
  </r>
  <r>
    <x v="1"/>
    <x v="4"/>
    <x v="7"/>
    <s v="Następne drzwi — sklep rowerowy"/>
    <x v="2"/>
    <s v="łańcuchy"/>
    <s v="Łańcuch"/>
    <x v="0"/>
    <d v="2010-03-30T00:00:00"/>
    <x v="0"/>
    <x v="2"/>
    <n v="20.239999999999998"/>
    <n v="12.144"/>
    <n v="4"/>
    <n v="48.576000000000001"/>
  </r>
  <r>
    <x v="1"/>
    <x v="4"/>
    <x v="7"/>
    <s v="Następne drzwi — sklep rowerowy"/>
    <x v="0"/>
    <s v="rowery turystyczne"/>
    <s v="Turystyczny-3000"/>
    <x v="6"/>
    <d v="2010-03-30T00:00:00"/>
    <x v="0"/>
    <x v="2"/>
    <n v="742.35"/>
    <n v="445.41"/>
    <n v="2"/>
    <n v="890.82"/>
  </r>
  <r>
    <x v="1"/>
    <x v="4"/>
    <x v="7"/>
    <s v="Następne drzwi — sklep rowerowy"/>
    <x v="2"/>
    <s v="hamulce"/>
    <s v="hamulce przednie"/>
    <x v="0"/>
    <d v="2010-03-03T00:00:00"/>
    <x v="0"/>
    <x v="2"/>
    <n v="106.5"/>
    <n v="63.9"/>
    <n v="3"/>
    <n v="191.7"/>
  </r>
  <r>
    <x v="1"/>
    <x v="4"/>
    <x v="7"/>
    <s v="Następne drzwi — sklep rowerowy"/>
    <x v="0"/>
    <s v="rowery turystyczne"/>
    <s v="Turystyczny-3000"/>
    <x v="6"/>
    <d v="2010-03-24T00:00:00"/>
    <x v="0"/>
    <x v="2"/>
    <n v="742.35"/>
    <n v="445.41"/>
    <n v="3"/>
    <n v="1336.23"/>
  </r>
  <r>
    <x v="1"/>
    <x v="4"/>
    <x v="7"/>
    <s v="Następne drzwi — sklep rowerowy"/>
    <x v="0"/>
    <s v="rowery turystyczne"/>
    <s v="Turystyczny-2000"/>
    <x v="5"/>
    <d v="2010-03-08T00:00:00"/>
    <x v="0"/>
    <x v="2"/>
    <n v="1214.8499999999999"/>
    <n v="728.91"/>
    <n v="3"/>
    <n v="2186.73"/>
  </r>
  <r>
    <x v="1"/>
    <x v="4"/>
    <x v="7"/>
    <s v="Następne drzwi — sklep rowerowy"/>
    <x v="0"/>
    <s v="rowery turystyczne"/>
    <s v="Turystyczny-1000"/>
    <x v="6"/>
    <d v="2010-03-07T00:00:00"/>
    <x v="0"/>
    <x v="2"/>
    <n v="2384.0700000000002"/>
    <n v="1430.442"/>
    <n v="3"/>
    <n v="4291.326"/>
  </r>
  <r>
    <x v="1"/>
    <x v="4"/>
    <x v="7"/>
    <s v="Następne drzwi — sklep rowerowy"/>
    <x v="0"/>
    <s v="rowery turystyczne"/>
    <s v="Turystyczny-2000"/>
    <x v="5"/>
    <d v="2010-03-25T00:00:00"/>
    <x v="0"/>
    <x v="2"/>
    <n v="1214.8499999999999"/>
    <n v="728.91"/>
    <n v="1"/>
    <n v="728.91"/>
  </r>
  <r>
    <x v="1"/>
    <x v="4"/>
    <x v="7"/>
    <s v="Następne drzwi — sklep rowerowy"/>
    <x v="2"/>
    <s v="Suporty"/>
    <s v="HL suport"/>
    <x v="7"/>
    <d v="2010-03-27T00:00:00"/>
    <x v="0"/>
    <x v="2"/>
    <n v="121.49"/>
    <n v="72.894000000000005"/>
    <n v="1"/>
    <n v="72.894000000000005"/>
  </r>
  <r>
    <x v="1"/>
    <x v="4"/>
    <x v="7"/>
    <s v="Następne drzwi — sklep rowerowy"/>
    <x v="0"/>
    <s v="rowery turystyczne"/>
    <s v="Turystyczny-1000"/>
    <x v="6"/>
    <d v="2010-03-26T00:00:00"/>
    <x v="0"/>
    <x v="2"/>
    <n v="2384.0700000000002"/>
    <n v="1430.442"/>
    <n v="3"/>
    <n v="4291.326"/>
  </r>
  <r>
    <x v="1"/>
    <x v="4"/>
    <x v="7"/>
    <s v="Następne drzwi — sklep rowerowy"/>
    <x v="0"/>
    <s v="rowery turystyczne"/>
    <s v="Turystyczny-1000"/>
    <x v="5"/>
    <d v="2010-03-23T00:00:00"/>
    <x v="0"/>
    <x v="2"/>
    <n v="2384.0700000000002"/>
    <n v="1430.442"/>
    <n v="1"/>
    <n v="1430.442"/>
  </r>
  <r>
    <x v="1"/>
    <x v="4"/>
    <x v="7"/>
    <s v="Następne drzwi — sklep rowerowy"/>
    <x v="0"/>
    <s v="rowery turystyczne"/>
    <s v="Turystyczny-3000"/>
    <x v="5"/>
    <d v="2010-03-05T00:00:00"/>
    <x v="0"/>
    <x v="2"/>
    <n v="742.35"/>
    <n v="445.41"/>
    <n v="2"/>
    <n v="890.82"/>
  </r>
  <r>
    <x v="1"/>
    <x v="4"/>
    <x v="7"/>
    <s v="Następne drzwi — sklep rowerowy"/>
    <x v="0"/>
    <s v="rowery turystyczne"/>
    <s v="Turystyczny-3000"/>
    <x v="5"/>
    <d v="2010-03-15T00:00:00"/>
    <x v="0"/>
    <x v="2"/>
    <n v="742.35"/>
    <n v="445.41"/>
    <n v="2"/>
    <n v="890.82"/>
  </r>
  <r>
    <x v="0"/>
    <x v="0"/>
    <x v="0"/>
    <s v="Błyszczące rowery"/>
    <x v="3"/>
    <s v="bidony i uchwyty"/>
    <s v="bidony"/>
    <x v="7"/>
    <d v="2010-03-24T00:00:00"/>
    <x v="0"/>
    <x v="2"/>
    <n v="4.99"/>
    <n v="2.9940000000000002"/>
    <n v="9"/>
    <n v="26.946000000000002"/>
  </r>
  <r>
    <x v="0"/>
    <x v="0"/>
    <x v="0"/>
    <s v="Błyszczące rowery"/>
    <x v="2"/>
    <s v="Suporty"/>
    <s v="HL suport"/>
    <x v="7"/>
    <d v="2010-03-02T00:00:00"/>
    <x v="0"/>
    <x v="2"/>
    <n v="121.49"/>
    <n v="72.894000000000005"/>
    <n v="1"/>
    <n v="72.894000000000005"/>
  </r>
  <r>
    <x v="0"/>
    <x v="0"/>
    <x v="0"/>
    <s v="Błyszczące rowery"/>
    <x v="1"/>
    <s v="jersey"/>
    <s v="Long-Sleeve Logo Jersey"/>
    <x v="4"/>
    <d v="2010-03-16T00:00:00"/>
    <x v="0"/>
    <x v="2"/>
    <n v="49.99"/>
    <n v="28.994199999999999"/>
    <n v="12"/>
    <n v="347.93039999999996"/>
  </r>
  <r>
    <x v="0"/>
    <x v="0"/>
    <x v="0"/>
    <s v="Błyszczące rowery"/>
    <x v="2"/>
    <s v="hamulce"/>
    <s v="hamulce przednie"/>
    <x v="0"/>
    <d v="2010-03-08T00:00:00"/>
    <x v="0"/>
    <x v="2"/>
    <n v="106.5"/>
    <n v="63.9"/>
    <n v="3"/>
    <n v="191.7"/>
  </r>
  <r>
    <x v="0"/>
    <x v="0"/>
    <x v="0"/>
    <s v="Błyszczące rowery"/>
    <x v="0"/>
    <s v="rowery turystyczne"/>
    <s v="Turystyczny-2000"/>
    <x v="5"/>
    <d v="2010-03-14T00:00:00"/>
    <x v="0"/>
    <x v="2"/>
    <n v="1214.8499999999999"/>
    <n v="728.91"/>
    <n v="2"/>
    <n v="1457.82"/>
  </r>
  <r>
    <x v="0"/>
    <x v="0"/>
    <x v="0"/>
    <s v="Błyszczące rowery"/>
    <x v="0"/>
    <s v="rowery turystyczne"/>
    <s v="Turystyczny-3000"/>
    <x v="5"/>
    <d v="2010-03-22T00:00:00"/>
    <x v="0"/>
    <x v="2"/>
    <n v="742.35"/>
    <n v="445.41"/>
    <n v="5"/>
    <n v="2227.0500000000002"/>
  </r>
  <r>
    <x v="0"/>
    <x v="0"/>
    <x v="0"/>
    <s v="Błyszczące rowery"/>
    <x v="1"/>
    <s v="nakładki"/>
    <s v="nakładka na rower"/>
    <x v="4"/>
    <d v="2010-03-05T00:00:00"/>
    <x v="0"/>
    <x v="2"/>
    <n v="8.99"/>
    <n v="5.3940000000000001"/>
    <n v="7"/>
    <n v="37.758000000000003"/>
  </r>
  <r>
    <x v="0"/>
    <x v="0"/>
    <x v="0"/>
    <s v="Błyszczące rowery"/>
    <x v="1"/>
    <s v="jersey"/>
    <s v="Short-Sleeve Classic Jersey"/>
    <x v="6"/>
    <d v="2010-03-20T00:00:00"/>
    <x v="0"/>
    <x v="2"/>
    <n v="53.99"/>
    <n v="32.393999999999998"/>
    <n v="2"/>
    <n v="64.787999999999997"/>
  </r>
  <r>
    <x v="0"/>
    <x v="0"/>
    <x v="0"/>
    <s v="Błyszczące rowery"/>
    <x v="0"/>
    <s v="rowery turystyczne"/>
    <s v="Turystyczny-1000"/>
    <x v="5"/>
    <d v="2010-03-23T00:00:00"/>
    <x v="0"/>
    <x v="2"/>
    <n v="2384.0700000000002"/>
    <n v="1430.442"/>
    <n v="5"/>
    <n v="7152.21"/>
  </r>
  <r>
    <x v="0"/>
    <x v="0"/>
    <x v="0"/>
    <s v="Błyszczące rowery"/>
    <x v="3"/>
    <s v="stojaki rowerowe"/>
    <s v="stojak na 4 rowery"/>
    <x v="7"/>
    <d v="2010-03-25T00:00:00"/>
    <x v="0"/>
    <x v="2"/>
    <n v="120"/>
    <n v="72"/>
    <n v="9"/>
    <n v="648"/>
  </r>
  <r>
    <x v="0"/>
    <x v="0"/>
    <x v="0"/>
    <s v="Błyszczące rowery"/>
    <x v="0"/>
    <s v="rowery turystyczne"/>
    <s v="Turystyczny-3000"/>
    <x v="5"/>
    <d v="2010-03-01T00:00:00"/>
    <x v="0"/>
    <x v="2"/>
    <n v="742.35"/>
    <n v="445.41"/>
    <n v="4"/>
    <n v="1781.64"/>
  </r>
  <r>
    <x v="0"/>
    <x v="0"/>
    <x v="0"/>
    <s v="Błyszczące rowery"/>
    <x v="0"/>
    <s v="rowery turystyczne"/>
    <s v="Turystyczny-3000"/>
    <x v="6"/>
    <d v="2010-03-29T00:00:00"/>
    <x v="0"/>
    <x v="2"/>
    <n v="742.35"/>
    <n v="445.41"/>
    <n v="3"/>
    <n v="1336.23"/>
  </r>
  <r>
    <x v="0"/>
    <x v="0"/>
    <x v="0"/>
    <s v="Błyszczące rowery"/>
    <x v="0"/>
    <s v="rowery turystyczne"/>
    <s v="Turystyczny-3000"/>
    <x v="6"/>
    <d v="2010-03-23T00:00:00"/>
    <x v="0"/>
    <x v="2"/>
    <n v="742.35"/>
    <n v="445.41"/>
    <n v="2"/>
    <n v="890.82"/>
  </r>
  <r>
    <x v="0"/>
    <x v="0"/>
    <x v="0"/>
    <s v="Błyszczące rowery"/>
    <x v="0"/>
    <s v="rowery turystyczne"/>
    <s v="Turystyczny-1000"/>
    <x v="5"/>
    <d v="2010-03-24T00:00:00"/>
    <x v="0"/>
    <x v="2"/>
    <n v="2384.0700000000002"/>
    <n v="1430.442"/>
    <n v="4"/>
    <n v="5721.768"/>
  </r>
  <r>
    <x v="0"/>
    <x v="0"/>
    <x v="0"/>
    <s v="Błyszczące rowery"/>
    <x v="0"/>
    <s v="rowery turystyczne"/>
    <s v="Turystyczny-3000"/>
    <x v="5"/>
    <d v="2010-03-24T00:00:00"/>
    <x v="0"/>
    <x v="2"/>
    <n v="742.35"/>
    <n v="445.41"/>
    <n v="4"/>
    <n v="1781.64"/>
  </r>
  <r>
    <x v="0"/>
    <x v="0"/>
    <x v="0"/>
    <s v="Błyszczące rowery"/>
    <x v="0"/>
    <s v="rowery turystyczne"/>
    <s v="Turystyczny-3000"/>
    <x v="6"/>
    <d v="2010-03-22T00:00:00"/>
    <x v="0"/>
    <x v="2"/>
    <n v="742.35"/>
    <n v="445.41"/>
    <n v="2"/>
    <n v="890.82"/>
  </r>
  <r>
    <x v="0"/>
    <x v="0"/>
    <x v="0"/>
    <s v="Błyszczące rowery"/>
    <x v="0"/>
    <s v="rowery turystyczne"/>
    <s v="Turystyczny-1000"/>
    <x v="5"/>
    <d v="2010-03-19T00:00:00"/>
    <x v="0"/>
    <x v="2"/>
    <n v="2384.0700000000002"/>
    <n v="1430.442"/>
    <n v="5"/>
    <n v="7152.21"/>
  </r>
  <r>
    <x v="0"/>
    <x v="0"/>
    <x v="0"/>
    <s v="Błyszczące rowery"/>
    <x v="1"/>
    <s v="jersey"/>
    <s v="Short-Sleeve Classic Jersey"/>
    <x v="6"/>
    <d v="2010-03-20T00:00:00"/>
    <x v="0"/>
    <x v="2"/>
    <n v="53.99"/>
    <n v="32.393999999999998"/>
    <n v="6"/>
    <n v="194.36399999999998"/>
  </r>
  <r>
    <x v="0"/>
    <x v="0"/>
    <x v="0"/>
    <s v="Błyszczące rowery"/>
    <x v="2"/>
    <s v="Korby"/>
    <s v="HL korba"/>
    <x v="1"/>
    <d v="2010-03-06T00:00:00"/>
    <x v="0"/>
    <x v="2"/>
    <n v="404.99"/>
    <n v="242.994"/>
    <n v="2"/>
    <n v="485.988"/>
  </r>
  <r>
    <x v="0"/>
    <x v="0"/>
    <x v="0"/>
    <s v="Błyszczące rowery"/>
    <x v="3"/>
    <s v="plecaki rowerowe"/>
    <s v="plecak rowerowy"/>
    <x v="0"/>
    <d v="2010-03-08T00:00:00"/>
    <x v="0"/>
    <x v="2"/>
    <n v="54.99"/>
    <n v="32.994"/>
    <n v="1"/>
    <n v="32.994"/>
  </r>
  <r>
    <x v="0"/>
    <x v="0"/>
    <x v="0"/>
    <s v="Błyszczące rowery"/>
    <x v="1"/>
    <s v="kamizelki"/>
    <s v="kamizelki klasyczne"/>
    <x v="5"/>
    <d v="2010-03-25T00:00:00"/>
    <x v="0"/>
    <x v="2"/>
    <n v="63.5"/>
    <n v="38.1"/>
    <n v="4"/>
    <n v="152.4"/>
  </r>
  <r>
    <x v="0"/>
    <x v="0"/>
    <x v="0"/>
    <s v="Błyszczące rowery"/>
    <x v="0"/>
    <s v="rowery turystyczne"/>
    <s v="Turystyczny-3000"/>
    <x v="6"/>
    <d v="2010-03-29T00:00:00"/>
    <x v="0"/>
    <x v="2"/>
    <n v="742.35"/>
    <n v="445.41"/>
    <n v="5"/>
    <n v="2227.0500000000002"/>
  </r>
  <r>
    <x v="0"/>
    <x v="0"/>
    <x v="0"/>
    <s v="Błyszczące rowery"/>
    <x v="3"/>
    <s v="preparaty czyszczące"/>
    <s v="Bike Wash"/>
    <x v="7"/>
    <d v="2010-03-07T00:00:00"/>
    <x v="0"/>
    <x v="2"/>
    <n v="7.95"/>
    <n v="4.6109999999999998"/>
    <n v="11"/>
    <n v="50.720999999999997"/>
  </r>
  <r>
    <x v="0"/>
    <x v="0"/>
    <x v="0"/>
    <s v="Błyszczące rowery"/>
    <x v="0"/>
    <s v="rowery turystyczne"/>
    <s v="Turystyczny-1000"/>
    <x v="6"/>
    <d v="2010-03-09T00:00:00"/>
    <x v="0"/>
    <x v="2"/>
    <n v="2384.0700000000002"/>
    <n v="1430.442"/>
    <n v="2"/>
    <n v="2860.884"/>
  </r>
  <r>
    <x v="0"/>
    <x v="0"/>
    <x v="0"/>
    <s v="Błyszczące rowery"/>
    <x v="2"/>
    <s v="przerzutki"/>
    <s v="Przerzutki przednie"/>
    <x v="0"/>
    <d v="2010-03-07T00:00:00"/>
    <x v="0"/>
    <x v="2"/>
    <n v="91.49"/>
    <n v="54.893999999999998"/>
    <n v="3"/>
    <n v="164.68199999999999"/>
  </r>
  <r>
    <x v="0"/>
    <x v="0"/>
    <x v="0"/>
    <s v="Błyszczące rowery"/>
    <x v="0"/>
    <s v="rowery turystyczne"/>
    <s v="Turystyczny-3000"/>
    <x v="5"/>
    <d v="2010-03-27T00:00:00"/>
    <x v="0"/>
    <x v="2"/>
    <n v="742.35"/>
    <n v="445.41"/>
    <n v="3"/>
    <n v="1336.23"/>
  </r>
  <r>
    <x v="0"/>
    <x v="0"/>
    <x v="0"/>
    <s v="Błyszczące rowery"/>
    <x v="0"/>
    <s v="rowery turystyczne"/>
    <s v="Turystyczny-1000"/>
    <x v="6"/>
    <d v="2010-03-25T00:00:00"/>
    <x v="0"/>
    <x v="2"/>
    <n v="2384.0700000000002"/>
    <n v="1430.442"/>
    <n v="4"/>
    <n v="5721.768"/>
  </r>
  <r>
    <x v="0"/>
    <x v="0"/>
    <x v="0"/>
    <s v="Błyszczące rowery"/>
    <x v="0"/>
    <s v="rowery turystyczne"/>
    <s v="Turystyczny-3000"/>
    <x v="6"/>
    <d v="2010-03-02T00:00:00"/>
    <x v="0"/>
    <x v="2"/>
    <n v="742.35"/>
    <n v="445.41"/>
    <n v="3"/>
    <n v="1336.23"/>
  </r>
  <r>
    <x v="0"/>
    <x v="0"/>
    <x v="0"/>
    <s v="Błyszczące rowery"/>
    <x v="0"/>
    <s v="rowery turystyczne"/>
    <s v="Turystyczny-2000"/>
    <x v="5"/>
    <d v="2010-03-18T00:00:00"/>
    <x v="0"/>
    <x v="2"/>
    <n v="1214.8499999999999"/>
    <n v="728.91"/>
    <n v="2"/>
    <n v="1457.82"/>
  </r>
  <r>
    <x v="0"/>
    <x v="0"/>
    <x v="0"/>
    <s v="Błyszczące rowery"/>
    <x v="0"/>
    <s v="rowery turystyczne"/>
    <s v="Turystyczny-1000"/>
    <x v="5"/>
    <d v="2010-03-12T00:00:00"/>
    <x v="0"/>
    <x v="2"/>
    <n v="2384.0700000000002"/>
    <n v="1430.442"/>
    <n v="5"/>
    <n v="7152.21"/>
  </r>
  <r>
    <x v="0"/>
    <x v="0"/>
    <x v="0"/>
    <s v="Błyszczące rowery"/>
    <x v="1"/>
    <s v="kamizelki"/>
    <s v="kamizelki klasyczne"/>
    <x v="5"/>
    <d v="2010-03-24T00:00:00"/>
    <x v="0"/>
    <x v="2"/>
    <n v="63.5"/>
    <n v="38.1"/>
    <n v="1"/>
    <n v="38.1"/>
  </r>
  <r>
    <x v="0"/>
    <x v="0"/>
    <x v="0"/>
    <s v="Błyszczące rowery"/>
    <x v="0"/>
    <s v="rowery turystyczne"/>
    <s v="Turystyczny-1000"/>
    <x v="6"/>
    <d v="2010-03-26T00:00:00"/>
    <x v="0"/>
    <x v="2"/>
    <n v="2384.0700000000002"/>
    <n v="1430.442"/>
    <n v="2"/>
    <n v="2860.884"/>
  </r>
  <r>
    <x v="0"/>
    <x v="0"/>
    <x v="0"/>
    <s v="Błyszczące rowery"/>
    <x v="0"/>
    <s v="rowery turystyczne"/>
    <s v="Turystyczny-3000"/>
    <x v="5"/>
    <d v="2010-03-17T00:00:00"/>
    <x v="0"/>
    <x v="2"/>
    <n v="742.35"/>
    <n v="445.41"/>
    <n v="1"/>
    <n v="445.41"/>
  </r>
  <r>
    <x v="0"/>
    <x v="0"/>
    <x v="0"/>
    <s v="Błyszczące rowery"/>
    <x v="0"/>
    <s v="rowery turystyczne"/>
    <s v="Turystyczny-1000"/>
    <x v="6"/>
    <d v="2010-03-18T00:00:00"/>
    <x v="0"/>
    <x v="2"/>
    <n v="2384.0700000000002"/>
    <n v="1430.442"/>
    <n v="2"/>
    <n v="2860.884"/>
  </r>
  <r>
    <x v="0"/>
    <x v="0"/>
    <x v="0"/>
    <s v="Błyszczące rowery"/>
    <x v="3"/>
    <s v="Kaski"/>
    <s v="Sport-100"/>
    <x v="1"/>
    <d v="2010-03-02T00:00:00"/>
    <x v="0"/>
    <x v="2"/>
    <n v="34.99"/>
    <n v="20.994"/>
    <n v="9"/>
    <n v="188.946"/>
  </r>
  <r>
    <x v="0"/>
    <x v="0"/>
    <x v="0"/>
    <s v="Błyszczące rowery"/>
    <x v="3"/>
    <s v="Kaski"/>
    <s v="Sport-100"/>
    <x v="5"/>
    <d v="2010-03-01T00:00:00"/>
    <x v="0"/>
    <x v="2"/>
    <n v="34.99"/>
    <n v="20.994"/>
    <n v="5"/>
    <n v="104.97"/>
  </r>
  <r>
    <x v="0"/>
    <x v="0"/>
    <x v="0"/>
    <s v="Błyszczące rowery"/>
    <x v="2"/>
    <s v="łańcuchy"/>
    <s v="Łańcuch"/>
    <x v="0"/>
    <d v="2010-03-12T00:00:00"/>
    <x v="0"/>
    <x v="2"/>
    <n v="20.239999999999998"/>
    <n v="12.144"/>
    <n v="1"/>
    <n v="12.144"/>
  </r>
  <r>
    <x v="0"/>
    <x v="0"/>
    <x v="0"/>
    <s v="Błyszczące rowery"/>
    <x v="0"/>
    <s v="rowery turystyczne"/>
    <s v="Turystyczny-2000"/>
    <x v="5"/>
    <d v="2010-03-24T00:00:00"/>
    <x v="0"/>
    <x v="2"/>
    <n v="1214.8499999999999"/>
    <n v="728.91"/>
    <n v="3"/>
    <n v="2186.73"/>
  </r>
  <r>
    <x v="0"/>
    <x v="0"/>
    <x v="2"/>
    <s v="Lepsze części — sklep rowerowy"/>
    <x v="0"/>
    <s v="rowery górskie"/>
    <s v="Górski-500"/>
    <x v="1"/>
    <d v="2010-03-28T00:00:00"/>
    <x v="0"/>
    <x v="2"/>
    <n v="539.99"/>
    <n v="323.99400000000003"/>
    <n v="1"/>
    <n v="323.99400000000003"/>
  </r>
  <r>
    <x v="0"/>
    <x v="0"/>
    <x v="2"/>
    <s v="Lepsze części — sklep rowerowy"/>
    <x v="0"/>
    <s v="rowery górskie"/>
    <s v="Górski-200"/>
    <x v="1"/>
    <d v="2010-03-15T00:00:00"/>
    <x v="0"/>
    <x v="2"/>
    <n v="2294.9899999999998"/>
    <n v="1376.9939999999999"/>
    <n v="6"/>
    <n v="8261.9639999999999"/>
  </r>
  <r>
    <x v="0"/>
    <x v="0"/>
    <x v="2"/>
    <s v="Lepsze części — sklep rowerowy"/>
    <x v="1"/>
    <s v="spodenki"/>
    <s v="spodenki damskie górskie"/>
    <x v="1"/>
    <d v="2010-03-22T00:00:00"/>
    <x v="0"/>
    <x v="2"/>
    <n v="69.989999999999995"/>
    <n v="41.994"/>
    <n v="5"/>
    <n v="209.97"/>
  </r>
  <r>
    <x v="0"/>
    <x v="0"/>
    <x v="2"/>
    <s v="Lepsze części — sklep rowerowy"/>
    <x v="2"/>
    <s v="ramy rowerowe górskie"/>
    <s v="LL rama górski"/>
    <x v="1"/>
    <d v="2010-03-19T00:00:00"/>
    <x v="0"/>
    <x v="2"/>
    <n v="249.79"/>
    <n v="149.874"/>
    <n v="1"/>
    <n v="149.874"/>
  </r>
  <r>
    <x v="0"/>
    <x v="0"/>
    <x v="2"/>
    <s v="Lepsze części — sklep rowerowy"/>
    <x v="2"/>
    <s v="ramy rowerowe górskie"/>
    <s v="LL rama górski"/>
    <x v="0"/>
    <d v="2010-03-11T00:00:00"/>
    <x v="0"/>
    <x v="2"/>
    <n v="264.05"/>
    <n v="158.43"/>
    <n v="1"/>
    <n v="158.43"/>
  </r>
  <r>
    <x v="0"/>
    <x v="0"/>
    <x v="2"/>
    <s v="Lepsze części — sklep rowerowy"/>
    <x v="0"/>
    <s v="rowery górskie"/>
    <s v="Górski-200-W"/>
    <x v="0"/>
    <d v="2010-03-24T00:00:00"/>
    <x v="0"/>
    <x v="2"/>
    <n v="769.49"/>
    <n v="461.69400000000002"/>
    <n v="1"/>
    <n v="461.69400000000002"/>
  </r>
  <r>
    <x v="0"/>
    <x v="0"/>
    <x v="2"/>
    <s v="Lepsze części — sklep rowerowy"/>
    <x v="2"/>
    <s v="pedały"/>
    <s v="HL pedał górski"/>
    <x v="8"/>
    <d v="2010-03-20T00:00:00"/>
    <x v="0"/>
    <x v="2"/>
    <n v="80.989999999999995"/>
    <n v="48.594000000000001"/>
    <n v="1"/>
    <n v="48.594000000000001"/>
  </r>
  <r>
    <x v="0"/>
    <x v="0"/>
    <x v="2"/>
    <s v="Lepsze części — sklep rowerowy"/>
    <x v="0"/>
    <s v="rowery górskie"/>
    <s v="Górski-500"/>
    <x v="0"/>
    <d v="2010-03-30T00:00:00"/>
    <x v="0"/>
    <x v="2"/>
    <n v="564.99"/>
    <n v="338.99400000000003"/>
    <n v="3"/>
    <n v="1016.9820000000001"/>
  </r>
  <r>
    <x v="0"/>
    <x v="0"/>
    <x v="2"/>
    <s v="Lepsze części — sklep rowerowy"/>
    <x v="0"/>
    <s v="rowery górskie"/>
    <s v="Górski-200"/>
    <x v="0"/>
    <d v="2010-03-04T00:00:00"/>
    <x v="0"/>
    <x v="2"/>
    <n v="2319.9899999999998"/>
    <n v="1391.9939999999999"/>
    <n v="8"/>
    <n v="11135.951999999999"/>
  </r>
  <r>
    <x v="0"/>
    <x v="0"/>
    <x v="2"/>
    <s v="Lepsze części — sklep rowerowy"/>
    <x v="0"/>
    <s v="rowery górskie"/>
    <s v="Górski-200"/>
    <x v="0"/>
    <d v="2010-03-15T00:00:00"/>
    <x v="0"/>
    <x v="2"/>
    <n v="2319.9899999999998"/>
    <n v="1391.9939999999999"/>
    <n v="6"/>
    <n v="8351.9639999999999"/>
  </r>
  <r>
    <x v="0"/>
    <x v="0"/>
    <x v="2"/>
    <s v="Lepsze części — sklep rowerowy"/>
    <x v="2"/>
    <s v="kierownice"/>
    <s v="ML kierownica górski"/>
    <x v="7"/>
    <d v="2010-03-03T00:00:00"/>
    <x v="0"/>
    <x v="2"/>
    <n v="61.92"/>
    <n v="37.152000000000001"/>
    <n v="2"/>
    <n v="74.304000000000002"/>
  </r>
  <r>
    <x v="0"/>
    <x v="0"/>
    <x v="2"/>
    <s v="Lepsze części — sklep rowerowy"/>
    <x v="0"/>
    <s v="rowery górskie"/>
    <s v="Górski-500"/>
    <x v="0"/>
    <d v="2010-03-31T00:00:00"/>
    <x v="0"/>
    <x v="2"/>
    <n v="564.99"/>
    <n v="338.99400000000003"/>
    <n v="1"/>
    <n v="338.99400000000003"/>
  </r>
  <r>
    <x v="0"/>
    <x v="0"/>
    <x v="2"/>
    <s v="Lepsze części — sklep rowerowy"/>
    <x v="2"/>
    <s v="ramy rowerowe górskie"/>
    <s v="ML rama górski-W"/>
    <x v="0"/>
    <d v="2010-03-10T00:00:00"/>
    <x v="0"/>
    <x v="2"/>
    <n v="364.09"/>
    <n v="218.45400000000001"/>
    <n v="2"/>
    <n v="436.90800000000002"/>
  </r>
  <r>
    <x v="0"/>
    <x v="0"/>
    <x v="2"/>
    <s v="Lepsze części — sklep rowerowy"/>
    <x v="0"/>
    <s v="rowery górskie"/>
    <s v="Górski-200"/>
    <x v="1"/>
    <d v="2010-03-25T00:00:00"/>
    <x v="0"/>
    <x v="2"/>
    <n v="2294.9899999999998"/>
    <n v="1376.9939999999999"/>
    <n v="2"/>
    <n v="2753.9879999999998"/>
  </r>
  <r>
    <x v="0"/>
    <x v="0"/>
    <x v="2"/>
    <s v="Lepsze części — sklep rowerowy"/>
    <x v="0"/>
    <s v="rowery górskie"/>
    <s v="Górski-200"/>
    <x v="0"/>
    <d v="2010-03-07T00:00:00"/>
    <x v="0"/>
    <x v="2"/>
    <n v="2319.9899999999998"/>
    <n v="1391.9939999999999"/>
    <n v="3"/>
    <n v="4175.982"/>
  </r>
  <r>
    <x v="0"/>
    <x v="0"/>
    <x v="2"/>
    <s v="Lepsze części — sklep rowerowy"/>
    <x v="0"/>
    <s v="rowery górskie"/>
    <s v="Górski-200-W"/>
    <x v="0"/>
    <d v="2010-03-04T00:00:00"/>
    <x v="0"/>
    <x v="2"/>
    <n v="769.49"/>
    <n v="461.69400000000002"/>
    <n v="4"/>
    <n v="1846.7760000000001"/>
  </r>
  <r>
    <x v="0"/>
    <x v="0"/>
    <x v="2"/>
    <s v="Lepsze części — sklep rowerowy"/>
    <x v="0"/>
    <s v="rowery górskie"/>
    <s v="Górski-200-W"/>
    <x v="0"/>
    <d v="2010-03-29T00:00:00"/>
    <x v="0"/>
    <x v="2"/>
    <n v="769.49"/>
    <n v="461.69400000000002"/>
    <n v="1"/>
    <n v="461.69400000000002"/>
  </r>
  <r>
    <x v="0"/>
    <x v="0"/>
    <x v="2"/>
    <s v="Lepsze części — sklep rowerowy"/>
    <x v="0"/>
    <s v="rowery górskie"/>
    <s v="Górski-500"/>
    <x v="0"/>
    <d v="2010-03-24T00:00:00"/>
    <x v="0"/>
    <x v="2"/>
    <n v="564.99"/>
    <n v="338.99400000000003"/>
    <n v="2"/>
    <n v="677.98800000000006"/>
  </r>
  <r>
    <x v="0"/>
    <x v="0"/>
    <x v="2"/>
    <s v="Lepsze części — sklep rowerowy"/>
    <x v="2"/>
    <s v="ramy rowerowe górskie"/>
    <s v="ML rama górski-W"/>
    <x v="0"/>
    <d v="2010-03-29T00:00:00"/>
    <x v="0"/>
    <x v="2"/>
    <n v="364.09"/>
    <n v="218.45400000000001"/>
    <n v="1"/>
    <n v="218.45400000000001"/>
  </r>
  <r>
    <x v="0"/>
    <x v="0"/>
    <x v="2"/>
    <s v="Lepsze części — sklep rowerowy"/>
    <x v="0"/>
    <s v="rowery górskie"/>
    <s v="Górski-500"/>
    <x v="1"/>
    <d v="2010-03-29T00:00:00"/>
    <x v="0"/>
    <x v="2"/>
    <n v="539.99"/>
    <n v="323.99400000000003"/>
    <n v="2"/>
    <n v="647.98800000000006"/>
  </r>
  <r>
    <x v="0"/>
    <x v="0"/>
    <x v="2"/>
    <s v="Lepsze części — sklep rowerowy"/>
    <x v="0"/>
    <s v="rowery górskie"/>
    <s v="Górski-500"/>
    <x v="0"/>
    <d v="2010-03-14T00:00:00"/>
    <x v="0"/>
    <x v="2"/>
    <n v="564.99"/>
    <n v="338.99400000000003"/>
    <n v="1"/>
    <n v="338.99400000000003"/>
  </r>
  <r>
    <x v="0"/>
    <x v="0"/>
    <x v="2"/>
    <s v="Lepsze części — sklep rowerowy"/>
    <x v="1"/>
    <s v="spodenki"/>
    <s v="spodenki damskie górskie"/>
    <x v="1"/>
    <d v="2010-03-09T00:00:00"/>
    <x v="0"/>
    <x v="2"/>
    <n v="69.989999999999995"/>
    <n v="41.994"/>
    <n v="9"/>
    <n v="377.94600000000003"/>
  </r>
  <r>
    <x v="0"/>
    <x v="0"/>
    <x v="2"/>
    <s v="Lepsze części — sklep rowerowy"/>
    <x v="1"/>
    <s v="spodenki"/>
    <s v="spodenki damskie górskie"/>
    <x v="1"/>
    <d v="2010-03-05T00:00:00"/>
    <x v="0"/>
    <x v="2"/>
    <n v="69.989999999999995"/>
    <n v="41.994"/>
    <n v="2"/>
    <n v="83.988"/>
  </r>
  <r>
    <x v="0"/>
    <x v="0"/>
    <x v="4"/>
    <s v="Sklep rowerowy Przyjazny sąsiad"/>
    <x v="1"/>
    <s v="spodenki"/>
    <s v="spodenki damskie górskie"/>
    <x v="1"/>
    <d v="2010-03-17T00:00:00"/>
    <x v="0"/>
    <x v="2"/>
    <n v="69.989999999999995"/>
    <n v="41.994"/>
    <n v="2"/>
    <n v="83.988"/>
  </r>
  <r>
    <x v="0"/>
    <x v="0"/>
    <x v="4"/>
    <s v="Sklep rowerowy Przyjazny sąsiad"/>
    <x v="1"/>
    <s v="spodenki"/>
    <s v="spodenki damskie górskie"/>
    <x v="1"/>
    <d v="2010-03-05T00:00:00"/>
    <x v="0"/>
    <x v="2"/>
    <n v="69.989999999999995"/>
    <n v="41.994"/>
    <n v="2"/>
    <n v="83.988"/>
  </r>
  <r>
    <x v="0"/>
    <x v="0"/>
    <x v="4"/>
    <s v="Sklep rowerowy Przyjazny sąsiad"/>
    <x v="0"/>
    <s v="rowery górskie"/>
    <s v="Górski-200"/>
    <x v="1"/>
    <d v="2010-03-27T00:00:00"/>
    <x v="0"/>
    <x v="2"/>
    <n v="2294.9899999999998"/>
    <n v="1376.9939999999999"/>
    <n v="3"/>
    <n v="4130.982"/>
  </r>
  <r>
    <x v="0"/>
    <x v="0"/>
    <x v="4"/>
    <s v="Dolina Specjaliści rowerowi"/>
    <x v="0"/>
    <s v="rowery górskie"/>
    <s v="Górski-200"/>
    <x v="0"/>
    <d v="2010-03-12T00:00:00"/>
    <x v="0"/>
    <x v="2"/>
    <n v="2319.9899999999998"/>
    <n v="1391.9939999999999"/>
    <n v="1"/>
    <n v="1391.9939999999999"/>
  </r>
  <r>
    <x v="0"/>
    <x v="0"/>
    <x v="4"/>
    <s v="Dolina Specjaliści rowerowi"/>
    <x v="2"/>
    <s v="ramy rowerowe górskie"/>
    <s v="HL rama górski"/>
    <x v="0"/>
    <d v="2010-03-31T00:00:00"/>
    <x v="0"/>
    <x v="2"/>
    <n v="1364.5"/>
    <n v="818.7"/>
    <n v="1"/>
    <n v="818.7"/>
  </r>
  <r>
    <x v="0"/>
    <x v="0"/>
    <x v="4"/>
    <s v="Dolina Specjaliści rowerowi"/>
    <x v="2"/>
    <s v="ramy rowerowe górskie"/>
    <s v="LL rama górski"/>
    <x v="0"/>
    <d v="2010-03-17T00:00:00"/>
    <x v="0"/>
    <x v="2"/>
    <n v="264.05"/>
    <n v="158.43"/>
    <n v="1"/>
    <n v="158.43"/>
  </r>
  <r>
    <x v="0"/>
    <x v="0"/>
    <x v="4"/>
    <s v="Dolina Specjaliści rowerowi"/>
    <x v="2"/>
    <s v="siodełka"/>
    <s v="ML siodełko górski 2"/>
    <x v="7"/>
    <d v="2010-03-01T00:00:00"/>
    <x v="0"/>
    <x v="2"/>
    <n v="39.14"/>
    <n v="23.484000000000002"/>
    <n v="2"/>
    <n v="46.968000000000004"/>
  </r>
  <r>
    <x v="0"/>
    <x v="0"/>
    <x v="4"/>
    <s v="Dolina Specjaliści rowerowi"/>
    <x v="2"/>
    <s v="pedały"/>
    <s v="HL pedał górski"/>
    <x v="8"/>
    <d v="2010-03-27T00:00:00"/>
    <x v="0"/>
    <x v="2"/>
    <n v="80.989999999999995"/>
    <n v="48.594000000000001"/>
    <n v="4"/>
    <n v="194.376"/>
  </r>
  <r>
    <x v="0"/>
    <x v="0"/>
    <x v="4"/>
    <s v="Dolina Specjaliści rowerowi"/>
    <x v="2"/>
    <s v="ramy rowerowe górskie"/>
    <s v="LL rama górski"/>
    <x v="0"/>
    <d v="2010-03-26T00:00:00"/>
    <x v="0"/>
    <x v="2"/>
    <n v="264.05"/>
    <n v="158.43"/>
    <n v="3"/>
    <n v="475.29"/>
  </r>
  <r>
    <x v="0"/>
    <x v="0"/>
    <x v="4"/>
    <s v="Dolina Specjaliści rowerowi"/>
    <x v="2"/>
    <s v="kierownice"/>
    <s v="LL kierownica górski"/>
    <x v="7"/>
    <d v="2010-03-19T00:00:00"/>
    <x v="0"/>
    <x v="2"/>
    <n v="44.54"/>
    <n v="26.724"/>
    <n v="1"/>
    <n v="26.724"/>
  </r>
  <r>
    <x v="0"/>
    <x v="0"/>
    <x v="4"/>
    <s v="Dolina Specjaliści rowerowi"/>
    <x v="1"/>
    <s v="spodenki"/>
    <s v="spodenki damskie górskie"/>
    <x v="1"/>
    <d v="2010-03-13T00:00:00"/>
    <x v="0"/>
    <x v="2"/>
    <n v="69.989999999999995"/>
    <n v="41.994"/>
    <n v="8"/>
    <n v="335.952"/>
  </r>
  <r>
    <x v="0"/>
    <x v="0"/>
    <x v="4"/>
    <s v="Dolina Specjaliści rowerowi"/>
    <x v="2"/>
    <s v="ramy rowerowe górskie"/>
    <s v="ML rama górski-W"/>
    <x v="0"/>
    <d v="2010-03-23T00:00:00"/>
    <x v="0"/>
    <x v="2"/>
    <n v="364.09"/>
    <n v="218.45400000000001"/>
    <n v="2"/>
    <n v="436.90800000000002"/>
  </r>
  <r>
    <x v="0"/>
    <x v="0"/>
    <x v="4"/>
    <s v="Dolina Specjaliści rowerowi"/>
    <x v="0"/>
    <s v="rowery górskie"/>
    <s v="Górski-500"/>
    <x v="0"/>
    <d v="2010-03-30T00:00:00"/>
    <x v="0"/>
    <x v="2"/>
    <n v="564.99"/>
    <n v="338.99400000000003"/>
    <n v="1"/>
    <n v="338.99400000000003"/>
  </r>
  <r>
    <x v="0"/>
    <x v="0"/>
    <x v="4"/>
    <s v="Dolina Specjaliści rowerowi"/>
    <x v="2"/>
    <s v="ramy rowerowe górskie"/>
    <s v="LL rama górski"/>
    <x v="0"/>
    <d v="2010-03-07T00:00:00"/>
    <x v="0"/>
    <x v="2"/>
    <n v="264.05"/>
    <n v="158.43"/>
    <n v="1"/>
    <n v="158.43"/>
  </r>
  <r>
    <x v="0"/>
    <x v="0"/>
    <x v="4"/>
    <s v="Dolina Specjaliści rowerowi"/>
    <x v="2"/>
    <s v="kierownice"/>
    <s v="ML kierownica górski"/>
    <x v="7"/>
    <d v="2010-03-24T00:00:00"/>
    <x v="0"/>
    <x v="2"/>
    <n v="61.92"/>
    <n v="37.152000000000001"/>
    <n v="1"/>
    <n v="37.152000000000001"/>
  </r>
  <r>
    <x v="0"/>
    <x v="0"/>
    <x v="4"/>
    <s v="Dolina Specjaliści rowerowi"/>
    <x v="0"/>
    <s v="rowery górskie"/>
    <s v="Górski-200"/>
    <x v="0"/>
    <d v="2010-03-28T00:00:00"/>
    <x v="0"/>
    <x v="2"/>
    <n v="2319.9899999999998"/>
    <n v="1391.9939999999999"/>
    <n v="1"/>
    <n v="1391.9939999999999"/>
  </r>
  <r>
    <x v="0"/>
    <x v="0"/>
    <x v="4"/>
    <s v="Dolina Specjaliści rowerowi"/>
    <x v="2"/>
    <s v="ramy rowerowe górskie"/>
    <s v="LL rama górski"/>
    <x v="1"/>
    <d v="2010-03-12T00:00:00"/>
    <x v="0"/>
    <x v="2"/>
    <n v="249.79"/>
    <n v="149.874"/>
    <n v="2"/>
    <n v="299.74799999999999"/>
  </r>
  <r>
    <x v="0"/>
    <x v="0"/>
    <x v="4"/>
    <s v="Dolina Specjaliści rowerowi"/>
    <x v="2"/>
    <s v="łańcuchy"/>
    <s v="Łańcuch"/>
    <x v="0"/>
    <d v="2010-03-30T00:00:00"/>
    <x v="0"/>
    <x v="2"/>
    <n v="20.239999999999998"/>
    <n v="12.144"/>
    <n v="3"/>
    <n v="36.432000000000002"/>
  </r>
  <r>
    <x v="0"/>
    <x v="0"/>
    <x v="4"/>
    <s v="Dolina Specjaliści rowerowi"/>
    <x v="2"/>
    <s v="ramy rowerowe górskie"/>
    <s v="HL rama górski"/>
    <x v="1"/>
    <d v="2010-03-23T00:00:00"/>
    <x v="0"/>
    <x v="2"/>
    <n v="1349.6"/>
    <n v="809.76"/>
    <n v="1"/>
    <n v="809.76"/>
  </r>
  <r>
    <x v="0"/>
    <x v="0"/>
    <x v="4"/>
    <s v="Dolina Specjaliści rowerowi"/>
    <x v="0"/>
    <s v="rowery górskie"/>
    <s v="Górski-200"/>
    <x v="1"/>
    <d v="2010-03-13T00:00:00"/>
    <x v="0"/>
    <x v="2"/>
    <n v="2294.9899999999998"/>
    <n v="1376.9939999999999"/>
    <n v="2"/>
    <n v="2753.9879999999998"/>
  </r>
  <r>
    <x v="0"/>
    <x v="0"/>
    <x v="4"/>
    <s v="Dolina Specjaliści rowerowi"/>
    <x v="2"/>
    <s v="ramy rowerowe górskie"/>
    <s v="LL rama górski"/>
    <x v="1"/>
    <d v="2010-03-24T00:00:00"/>
    <x v="0"/>
    <x v="2"/>
    <n v="249.79"/>
    <n v="149.874"/>
    <n v="1"/>
    <n v="149.874"/>
  </r>
  <r>
    <x v="0"/>
    <x v="0"/>
    <x v="4"/>
    <s v="Dolina Specjaliści rowerowi"/>
    <x v="2"/>
    <s v="ramy rowerowe górskie"/>
    <s v="ML rama górski-W"/>
    <x v="0"/>
    <d v="2010-03-11T00:00:00"/>
    <x v="0"/>
    <x v="2"/>
    <n v="364.09"/>
    <n v="218.45400000000001"/>
    <n v="5"/>
    <n v="1092.27"/>
  </r>
  <r>
    <x v="0"/>
    <x v="0"/>
    <x v="4"/>
    <s v="Dolina Specjaliści rowerowi"/>
    <x v="2"/>
    <s v="Korby"/>
    <s v="LL korba"/>
    <x v="1"/>
    <d v="2010-03-08T00:00:00"/>
    <x v="0"/>
    <x v="2"/>
    <n v="175.49"/>
    <n v="105.294"/>
    <n v="4"/>
    <n v="421.17599999999999"/>
  </r>
  <r>
    <x v="0"/>
    <x v="0"/>
    <x v="4"/>
    <s v="Dolina Specjaliści rowerowi"/>
    <x v="0"/>
    <s v="rowery górskie"/>
    <s v="Górski-200-W"/>
    <x v="0"/>
    <d v="2010-03-24T00:00:00"/>
    <x v="0"/>
    <x v="2"/>
    <n v="769.49"/>
    <n v="461.69400000000002"/>
    <n v="1"/>
    <n v="461.69400000000002"/>
  </r>
  <r>
    <x v="0"/>
    <x v="0"/>
    <x v="4"/>
    <s v="Dolina Specjaliści rowerowi"/>
    <x v="2"/>
    <s v="Suporty"/>
    <s v="HL suport"/>
    <x v="7"/>
    <d v="2010-03-17T00:00:00"/>
    <x v="0"/>
    <x v="2"/>
    <n v="121.49"/>
    <n v="72.894000000000005"/>
    <n v="1"/>
    <n v="72.894000000000005"/>
  </r>
  <r>
    <x v="0"/>
    <x v="0"/>
    <x v="4"/>
    <s v="Dolina Specjaliści rowerowi"/>
    <x v="2"/>
    <s v="Korby"/>
    <s v="HL korba"/>
    <x v="1"/>
    <d v="2010-03-31T00:00:00"/>
    <x v="0"/>
    <x v="2"/>
    <n v="404.99"/>
    <n v="242.994"/>
    <n v="1"/>
    <n v="242.994"/>
  </r>
  <r>
    <x v="0"/>
    <x v="0"/>
    <x v="4"/>
    <s v="Dolina Specjaliści rowerowi"/>
    <x v="0"/>
    <s v="rowery górskie"/>
    <s v="Górski-200"/>
    <x v="0"/>
    <d v="2010-03-09T00:00:00"/>
    <x v="0"/>
    <x v="2"/>
    <n v="2319.9899999999998"/>
    <n v="1391.9939999999999"/>
    <n v="1"/>
    <n v="1391.9939999999999"/>
  </r>
  <r>
    <x v="0"/>
    <x v="0"/>
    <x v="4"/>
    <s v="Dolina Specjaliści rowerowi"/>
    <x v="2"/>
    <s v="hamulce"/>
    <s v="hamulce przednie"/>
    <x v="0"/>
    <d v="2010-03-25T00:00:00"/>
    <x v="0"/>
    <x v="2"/>
    <n v="106.5"/>
    <n v="63.9"/>
    <n v="3"/>
    <n v="191.7"/>
  </r>
  <r>
    <x v="0"/>
    <x v="0"/>
    <x v="4"/>
    <s v="Dolina Specjaliści rowerowi"/>
    <x v="2"/>
    <s v="siodełka"/>
    <s v="HL siodełko górski 2"/>
    <x v="7"/>
    <d v="2010-03-16T00:00:00"/>
    <x v="0"/>
    <x v="2"/>
    <n v="52.64"/>
    <n v="31.584"/>
    <n v="1"/>
    <n v="31.584"/>
  </r>
  <r>
    <x v="0"/>
    <x v="1"/>
    <x v="1"/>
    <s v="Specjaliści rowerowi na odległość"/>
    <x v="0"/>
    <s v="rowery szosowe"/>
    <s v="Szosa--350-W"/>
    <x v="6"/>
    <d v="2010-03-17T00:00:00"/>
    <x v="0"/>
    <x v="2"/>
    <n v="1700.99"/>
    <n v="1020.5940000000001"/>
    <n v="1"/>
    <n v="1020.5940000000001"/>
  </r>
  <r>
    <x v="0"/>
    <x v="1"/>
    <x v="1"/>
    <s v="Specjaliści rowerowi na odległość"/>
    <x v="0"/>
    <s v="rowery szosowe"/>
    <s v="Szosa--350-W"/>
    <x v="6"/>
    <d v="2010-03-20T00:00:00"/>
    <x v="0"/>
    <x v="2"/>
    <n v="1700.99"/>
    <n v="1020.5940000000001"/>
    <n v="4"/>
    <n v="4082.3760000000002"/>
  </r>
  <r>
    <x v="0"/>
    <x v="1"/>
    <x v="1"/>
    <s v="Specjaliści rowerowi na odległość"/>
    <x v="1"/>
    <s v="skarpety"/>
    <s v="skarpety wyścigowe"/>
    <x v="2"/>
    <d v="2010-03-21T00:00:00"/>
    <x v="0"/>
    <x v="2"/>
    <n v="8.99"/>
    <n v="5.3940000000000001"/>
    <n v="1"/>
    <n v="5.3940000000000001"/>
  </r>
  <r>
    <x v="0"/>
    <x v="1"/>
    <x v="1"/>
    <s v="Przetwarzanie tworzyw sztucznych"/>
    <x v="2"/>
    <s v="kierownice"/>
    <s v="LL kierownica górski"/>
    <x v="7"/>
    <d v="2010-03-04T00:00:00"/>
    <x v="0"/>
    <x v="2"/>
    <n v="44.54"/>
    <n v="26.724"/>
    <n v="1"/>
    <n v="26.724"/>
  </r>
  <r>
    <x v="2"/>
    <x v="5"/>
    <x v="8"/>
    <s v="Podwójne koło"/>
    <x v="0"/>
    <s v="rowery turystyczne"/>
    <s v="Turystyczny-3000"/>
    <x v="5"/>
    <d v="2010-03-02T00:00:00"/>
    <x v="0"/>
    <x v="2"/>
    <n v="742.35"/>
    <n v="445.41"/>
    <n v="1"/>
    <n v="445.41"/>
  </r>
  <r>
    <x v="2"/>
    <x v="5"/>
    <x v="8"/>
    <s v="Podwójne koło"/>
    <x v="0"/>
    <s v="rowery turystyczne"/>
    <s v="Turystyczny-3000"/>
    <x v="5"/>
    <d v="2010-03-07T00:00:00"/>
    <x v="0"/>
    <x v="2"/>
    <n v="742.35"/>
    <n v="445.41"/>
    <n v="1"/>
    <n v="445.41"/>
  </r>
  <r>
    <x v="2"/>
    <x v="5"/>
    <x v="8"/>
    <s v="Podwójne koło"/>
    <x v="0"/>
    <s v="rowery turystyczne"/>
    <s v="Turystyczny-3000"/>
    <x v="5"/>
    <d v="2010-03-03T00:00:00"/>
    <x v="0"/>
    <x v="2"/>
    <n v="742.35"/>
    <n v="445.41"/>
    <n v="1"/>
    <n v="445.41"/>
  </r>
  <r>
    <x v="0"/>
    <x v="0"/>
    <x v="0"/>
    <s v="Twoje zakupy"/>
    <x v="3"/>
    <s v="opony i dętki"/>
    <s v="zestawy naprawcze do opon"/>
    <x v="7"/>
    <d v="2010-03-21T00:00:00"/>
    <x v="0"/>
    <x v="2"/>
    <n v="2.29"/>
    <n v="1.3740000000000001"/>
    <n v="1"/>
    <n v="1.3740000000000001"/>
  </r>
  <r>
    <x v="0"/>
    <x v="0"/>
    <x v="0"/>
    <s v="Twoje zakupy"/>
    <x v="0"/>
    <s v="rowery turystyczne"/>
    <s v="Turystyczny-3000"/>
    <x v="6"/>
    <d v="2010-03-07T00:00:00"/>
    <x v="0"/>
    <x v="2"/>
    <n v="742.35"/>
    <n v="445.41"/>
    <n v="3"/>
    <n v="1336.23"/>
  </r>
  <r>
    <x v="0"/>
    <x v="0"/>
    <x v="0"/>
    <s v="Twoje zakupy"/>
    <x v="0"/>
    <s v="rowery turystyczne"/>
    <s v="Turystyczny-3000"/>
    <x v="6"/>
    <d v="2010-03-09T00:00:00"/>
    <x v="0"/>
    <x v="2"/>
    <n v="742.35"/>
    <n v="445.41"/>
    <n v="1"/>
    <n v="445.41"/>
  </r>
  <r>
    <x v="0"/>
    <x v="0"/>
    <x v="0"/>
    <s v="Twoje zakupy"/>
    <x v="2"/>
    <s v="ramy turystyczne"/>
    <s v="LL rama rowerowa turystyczny"/>
    <x v="5"/>
    <d v="2010-03-13T00:00:00"/>
    <x v="0"/>
    <x v="2"/>
    <n v="333.42"/>
    <n v="200.05199999999999"/>
    <n v="1"/>
    <n v="200.05199999999999"/>
  </r>
  <r>
    <x v="0"/>
    <x v="0"/>
    <x v="0"/>
    <s v="Twoje zakupy"/>
    <x v="0"/>
    <s v="rowery turystyczne"/>
    <s v="Turystyczny-3000"/>
    <x v="5"/>
    <d v="2010-03-20T00:00:00"/>
    <x v="0"/>
    <x v="2"/>
    <n v="742.35"/>
    <n v="445.41"/>
    <n v="1"/>
    <n v="445.41"/>
  </r>
  <r>
    <x v="0"/>
    <x v="0"/>
    <x v="3"/>
    <s v="Górskie zabawki"/>
    <x v="0"/>
    <s v="rowery szosowe"/>
    <s v="Szosa-250"/>
    <x v="1"/>
    <d v="2010-03-19T00:00:00"/>
    <x v="0"/>
    <x v="2"/>
    <n v="2443.35"/>
    <n v="1466.01"/>
    <n v="1"/>
    <n v="1466.01"/>
  </r>
  <r>
    <x v="1"/>
    <x v="2"/>
    <x v="5"/>
    <s v="Spółdzielnia handlowa"/>
    <x v="0"/>
    <s v="rowery górskie"/>
    <s v="Górski-200"/>
    <x v="1"/>
    <d v="2010-03-29T00:00:00"/>
    <x v="0"/>
    <x v="2"/>
    <n v="2294.9899999999998"/>
    <n v="1376.9939999999999"/>
    <n v="2"/>
    <n v="2753.9879999999998"/>
  </r>
  <r>
    <x v="1"/>
    <x v="2"/>
    <x v="5"/>
    <s v="Spółdzielnia handlowa"/>
    <x v="1"/>
    <s v="spodenki"/>
    <s v="spodenki damskie górskie"/>
    <x v="1"/>
    <d v="2010-03-27T00:00:00"/>
    <x v="0"/>
    <x v="2"/>
    <n v="69.989999999999995"/>
    <n v="41.994"/>
    <n v="1"/>
    <n v="41.994"/>
  </r>
  <r>
    <x v="1"/>
    <x v="2"/>
    <x v="5"/>
    <s v="Spółdzielnia handlowa"/>
    <x v="0"/>
    <s v="rowery górskie"/>
    <s v="Górski-200"/>
    <x v="1"/>
    <d v="2010-03-26T00:00:00"/>
    <x v="0"/>
    <x v="2"/>
    <n v="2294.9899999999998"/>
    <n v="1376.9939999999999"/>
    <n v="1"/>
    <n v="1376.9939999999999"/>
  </r>
  <r>
    <x v="1"/>
    <x v="2"/>
    <x v="5"/>
    <s v="Spółdzielnia handlowa"/>
    <x v="1"/>
    <s v="spodenki"/>
    <s v="spodenki damskie górskie"/>
    <x v="1"/>
    <d v="2010-03-19T00:00:00"/>
    <x v="0"/>
    <x v="2"/>
    <n v="69.989999999999995"/>
    <n v="41.994"/>
    <n v="2"/>
    <n v="83.988"/>
  </r>
  <r>
    <x v="2"/>
    <x v="5"/>
    <x v="8"/>
    <s v="Hurtownie krajowe"/>
    <x v="3"/>
    <s v="Kaski"/>
    <s v="Sport-100"/>
    <x v="1"/>
    <d v="2010-03-09T00:00:00"/>
    <x v="0"/>
    <x v="2"/>
    <n v="34.99"/>
    <n v="20.994"/>
    <n v="10"/>
    <n v="209.94"/>
  </r>
  <r>
    <x v="2"/>
    <x v="5"/>
    <x v="8"/>
    <s v="Hurtownie krajowe"/>
    <x v="1"/>
    <s v="kamizelki"/>
    <s v="kamizelki klasyczne"/>
    <x v="5"/>
    <d v="2010-03-26T00:00:00"/>
    <x v="0"/>
    <x v="2"/>
    <n v="63.5"/>
    <n v="34.924999999999997"/>
    <n v="18"/>
    <n v="628.65"/>
  </r>
  <r>
    <x v="2"/>
    <x v="5"/>
    <x v="8"/>
    <s v="Hurtownie krajowe"/>
    <x v="0"/>
    <s v="rowery turystyczne"/>
    <s v="Turystyczny-2000"/>
    <x v="5"/>
    <d v="2010-03-09T00:00:00"/>
    <x v="0"/>
    <x v="2"/>
    <n v="1214.8499999999999"/>
    <n v="728.91"/>
    <n v="1"/>
    <n v="728.91"/>
  </r>
  <r>
    <x v="2"/>
    <x v="5"/>
    <x v="8"/>
    <s v="Hurtownie krajowe"/>
    <x v="0"/>
    <s v="rowery turystyczne"/>
    <s v="Turystyczny-1000"/>
    <x v="6"/>
    <d v="2010-03-14T00:00:00"/>
    <x v="0"/>
    <x v="2"/>
    <n v="2384.0700000000002"/>
    <n v="1430.442"/>
    <n v="5"/>
    <n v="7152.21"/>
  </r>
  <r>
    <x v="2"/>
    <x v="5"/>
    <x v="8"/>
    <s v="Hurtownie krajowe"/>
    <x v="0"/>
    <s v="rowery turystyczne"/>
    <s v="Turystyczny-1000"/>
    <x v="5"/>
    <d v="2010-03-20T00:00:00"/>
    <x v="0"/>
    <x v="2"/>
    <n v="2384.0700000000002"/>
    <n v="1430.442"/>
    <n v="3"/>
    <n v="4291.326"/>
  </r>
  <r>
    <x v="2"/>
    <x v="5"/>
    <x v="8"/>
    <s v="Hurtownie krajowe"/>
    <x v="1"/>
    <s v="jersey"/>
    <s v="Long-Sleeve Logo Jersey"/>
    <x v="4"/>
    <d v="2010-03-23T00:00:00"/>
    <x v="0"/>
    <x v="2"/>
    <n v="49.99"/>
    <n v="29.994"/>
    <n v="6"/>
    <n v="179.964"/>
  </r>
  <r>
    <x v="2"/>
    <x v="5"/>
    <x v="8"/>
    <s v="Hurtownie krajowe"/>
    <x v="2"/>
    <s v="łańcuchy"/>
    <s v="Łańcuch"/>
    <x v="0"/>
    <d v="2010-03-06T00:00:00"/>
    <x v="0"/>
    <x v="2"/>
    <n v="20.239999999999998"/>
    <n v="12.144"/>
    <n v="3"/>
    <n v="36.432000000000002"/>
  </r>
  <r>
    <x v="2"/>
    <x v="5"/>
    <x v="8"/>
    <s v="Hurtownie krajowe"/>
    <x v="0"/>
    <s v="rowery turystyczne"/>
    <s v="Turystyczny-3000"/>
    <x v="5"/>
    <d v="2010-03-20T00:00:00"/>
    <x v="0"/>
    <x v="2"/>
    <n v="742.35"/>
    <n v="445.41"/>
    <n v="2"/>
    <n v="890.82"/>
  </r>
  <r>
    <x v="2"/>
    <x v="5"/>
    <x v="8"/>
    <s v="Hurtownie krajowe"/>
    <x v="0"/>
    <s v="rowery turystyczne"/>
    <s v="Turystyczny-1000"/>
    <x v="6"/>
    <d v="2010-03-13T00:00:00"/>
    <x v="0"/>
    <x v="2"/>
    <n v="2384.0700000000002"/>
    <n v="1430.442"/>
    <n v="2"/>
    <n v="2860.884"/>
  </r>
  <r>
    <x v="2"/>
    <x v="5"/>
    <x v="8"/>
    <s v="Hurtownie krajowe"/>
    <x v="2"/>
    <s v="Korby"/>
    <s v="HL korba"/>
    <x v="1"/>
    <d v="2010-03-26T00:00:00"/>
    <x v="0"/>
    <x v="2"/>
    <n v="404.99"/>
    <n v="242.994"/>
    <n v="2"/>
    <n v="485.988"/>
  </r>
  <r>
    <x v="2"/>
    <x v="5"/>
    <x v="8"/>
    <s v="Hurtownie krajowe"/>
    <x v="0"/>
    <s v="rowery turystyczne"/>
    <s v="Turystyczny-3000"/>
    <x v="5"/>
    <d v="2010-03-14T00:00:00"/>
    <x v="0"/>
    <x v="2"/>
    <n v="742.35"/>
    <n v="445.41"/>
    <n v="1"/>
    <n v="445.41"/>
  </r>
  <r>
    <x v="2"/>
    <x v="5"/>
    <x v="8"/>
    <s v="Hurtownie krajowe"/>
    <x v="2"/>
    <s v="przerzutki"/>
    <s v="Przerzutki przednie"/>
    <x v="0"/>
    <d v="2010-03-15T00:00:00"/>
    <x v="0"/>
    <x v="2"/>
    <n v="91.49"/>
    <n v="54.893999999999998"/>
    <n v="2"/>
    <n v="109.788"/>
  </r>
  <r>
    <x v="2"/>
    <x v="5"/>
    <x v="8"/>
    <s v="Hurtownie krajowe"/>
    <x v="0"/>
    <s v="rowery turystyczne"/>
    <s v="Turystyczny-3000"/>
    <x v="5"/>
    <d v="2010-03-29T00:00:00"/>
    <x v="0"/>
    <x v="2"/>
    <n v="742.35"/>
    <n v="445.41"/>
    <n v="2"/>
    <n v="890.82"/>
  </r>
  <r>
    <x v="2"/>
    <x v="5"/>
    <x v="8"/>
    <s v="Hurtownie krajowe"/>
    <x v="0"/>
    <s v="rowery turystyczne"/>
    <s v="Turystyczny-1000"/>
    <x v="5"/>
    <d v="2010-03-19T00:00:00"/>
    <x v="0"/>
    <x v="2"/>
    <n v="2384.0700000000002"/>
    <n v="1430.442"/>
    <n v="1"/>
    <n v="1430.442"/>
  </r>
  <r>
    <x v="2"/>
    <x v="5"/>
    <x v="8"/>
    <s v="Hurtownie krajowe"/>
    <x v="1"/>
    <s v="nakładki"/>
    <s v="nakładka na rower"/>
    <x v="4"/>
    <d v="2010-03-10T00:00:00"/>
    <x v="0"/>
    <x v="2"/>
    <n v="8.99"/>
    <n v="4.9444999999999997"/>
    <n v="16"/>
    <n v="79.111999999999995"/>
  </r>
  <r>
    <x v="2"/>
    <x v="5"/>
    <x v="8"/>
    <s v="Hurtownie krajowe"/>
    <x v="3"/>
    <s v="stojaki rowerowe"/>
    <s v="stojak na 4 rowery"/>
    <x v="7"/>
    <d v="2010-03-17T00:00:00"/>
    <x v="0"/>
    <x v="2"/>
    <n v="120"/>
    <n v="72"/>
    <n v="8"/>
    <n v="576"/>
  </r>
  <r>
    <x v="2"/>
    <x v="5"/>
    <x v="8"/>
    <s v="Hurtownie krajowe"/>
    <x v="2"/>
    <s v="Suporty"/>
    <s v="HL suport"/>
    <x v="7"/>
    <d v="2010-03-30T00:00:00"/>
    <x v="0"/>
    <x v="2"/>
    <n v="121.49"/>
    <n v="72.894000000000005"/>
    <n v="1"/>
    <n v="72.894000000000005"/>
  </r>
  <r>
    <x v="2"/>
    <x v="5"/>
    <x v="8"/>
    <s v="Hurtownie krajowe"/>
    <x v="0"/>
    <s v="rowery turystyczne"/>
    <s v="Turystyczny-3000"/>
    <x v="6"/>
    <d v="2010-03-02T00:00:00"/>
    <x v="0"/>
    <x v="2"/>
    <n v="742.35"/>
    <n v="445.41"/>
    <n v="2"/>
    <n v="890.82"/>
  </r>
  <r>
    <x v="2"/>
    <x v="5"/>
    <x v="8"/>
    <s v="Hurtownie krajowe"/>
    <x v="0"/>
    <s v="rowery turystyczne"/>
    <s v="Turystyczny-3000"/>
    <x v="5"/>
    <d v="2010-03-16T00:00:00"/>
    <x v="0"/>
    <x v="2"/>
    <n v="742.35"/>
    <n v="445.41"/>
    <n v="4"/>
    <n v="1781.64"/>
  </r>
  <r>
    <x v="2"/>
    <x v="5"/>
    <x v="8"/>
    <s v="Hurtownie krajowe"/>
    <x v="0"/>
    <s v="rowery turystyczne"/>
    <s v="Turystyczny-3000"/>
    <x v="5"/>
    <d v="2010-03-21T00:00:00"/>
    <x v="0"/>
    <x v="2"/>
    <n v="742.35"/>
    <n v="445.41"/>
    <n v="3"/>
    <n v="1336.23"/>
  </r>
  <r>
    <x v="2"/>
    <x v="5"/>
    <x v="8"/>
    <s v="Hurtownie krajowe"/>
    <x v="0"/>
    <s v="rowery turystyczne"/>
    <s v="Turystyczny-3000"/>
    <x v="6"/>
    <d v="2010-03-30T00:00:00"/>
    <x v="0"/>
    <x v="2"/>
    <n v="742.35"/>
    <n v="445.41"/>
    <n v="1"/>
    <n v="445.41"/>
  </r>
  <r>
    <x v="2"/>
    <x v="5"/>
    <x v="8"/>
    <s v="Hurtownie krajowe"/>
    <x v="0"/>
    <s v="rowery turystyczne"/>
    <s v="Turystyczny-3000"/>
    <x v="6"/>
    <d v="2010-03-04T00:00:00"/>
    <x v="0"/>
    <x v="2"/>
    <n v="742.35"/>
    <n v="445.41"/>
    <n v="3"/>
    <n v="1336.23"/>
  </r>
  <r>
    <x v="2"/>
    <x v="5"/>
    <x v="8"/>
    <s v="Hurtownie krajowe"/>
    <x v="0"/>
    <s v="rowery turystyczne"/>
    <s v="Turystyczny-2000"/>
    <x v="5"/>
    <d v="2010-03-14T00:00:00"/>
    <x v="0"/>
    <x v="2"/>
    <n v="1214.8499999999999"/>
    <n v="728.91"/>
    <n v="1"/>
    <n v="728.91"/>
  </r>
  <r>
    <x v="2"/>
    <x v="5"/>
    <x v="8"/>
    <s v="Hurtownie krajowe"/>
    <x v="0"/>
    <s v="rowery turystyczne"/>
    <s v="Turystyczny-2000"/>
    <x v="5"/>
    <d v="2010-03-16T00:00:00"/>
    <x v="0"/>
    <x v="2"/>
    <n v="1214.8499999999999"/>
    <n v="728.91"/>
    <n v="2"/>
    <n v="1457.82"/>
  </r>
  <r>
    <x v="2"/>
    <x v="5"/>
    <x v="8"/>
    <s v="Hurtownie krajowe"/>
    <x v="1"/>
    <s v="jersey"/>
    <s v="Short-Sleeve Classic Jersey"/>
    <x v="6"/>
    <d v="2010-03-03T00:00:00"/>
    <x v="0"/>
    <x v="2"/>
    <n v="53.99"/>
    <n v="32.393999999999998"/>
    <n v="7"/>
    <n v="226.75799999999998"/>
  </r>
  <r>
    <x v="2"/>
    <x v="5"/>
    <x v="8"/>
    <s v="Hurtownie krajowe"/>
    <x v="3"/>
    <s v="bidony i uchwyty"/>
    <s v="bidony"/>
    <x v="7"/>
    <d v="2010-03-01T00:00:00"/>
    <x v="0"/>
    <x v="2"/>
    <n v="4.99"/>
    <n v="2.9940000000000002"/>
    <n v="8"/>
    <n v="23.952000000000002"/>
  </r>
  <r>
    <x v="2"/>
    <x v="5"/>
    <x v="8"/>
    <s v="Hurtownie krajowe"/>
    <x v="3"/>
    <s v="Kaski"/>
    <s v="Sport-100"/>
    <x v="5"/>
    <d v="2010-03-24T00:00:00"/>
    <x v="0"/>
    <x v="2"/>
    <n v="34.99"/>
    <n v="20.994"/>
    <n v="2"/>
    <n v="41.988"/>
  </r>
  <r>
    <x v="2"/>
    <x v="5"/>
    <x v="8"/>
    <s v="Hurtownie krajowe"/>
    <x v="0"/>
    <s v="rowery turystyczne"/>
    <s v="Turystyczny-1000"/>
    <x v="6"/>
    <d v="2010-03-31T00:00:00"/>
    <x v="0"/>
    <x v="2"/>
    <n v="2384.0700000000002"/>
    <n v="1430.442"/>
    <n v="5"/>
    <n v="7152.21"/>
  </r>
  <r>
    <x v="2"/>
    <x v="5"/>
    <x v="8"/>
    <s v="Hurtownie krajowe"/>
    <x v="1"/>
    <s v="jersey"/>
    <s v="Short-Sleeve Classic Jersey"/>
    <x v="6"/>
    <d v="2010-03-31T00:00:00"/>
    <x v="0"/>
    <x v="2"/>
    <n v="53.99"/>
    <n v="31.3142"/>
    <n v="11"/>
    <n v="344.45619999999997"/>
  </r>
  <r>
    <x v="2"/>
    <x v="5"/>
    <x v="8"/>
    <s v="Hurtownie krajowe"/>
    <x v="1"/>
    <s v="kamizelki"/>
    <s v="kamizelki klasyczne"/>
    <x v="5"/>
    <d v="2010-03-29T00:00:00"/>
    <x v="0"/>
    <x v="2"/>
    <n v="63.5"/>
    <n v="38.1"/>
    <n v="6"/>
    <n v="228.60000000000002"/>
  </r>
  <r>
    <x v="2"/>
    <x v="5"/>
    <x v="8"/>
    <s v="Hurtownie krajowe"/>
    <x v="0"/>
    <s v="rowery turystyczne"/>
    <s v="Turystyczny-1000"/>
    <x v="5"/>
    <d v="2010-03-22T00:00:00"/>
    <x v="0"/>
    <x v="2"/>
    <n v="2384.0700000000002"/>
    <n v="1430.442"/>
    <n v="4"/>
    <n v="5721.768"/>
  </r>
  <r>
    <x v="2"/>
    <x v="5"/>
    <x v="8"/>
    <s v="Hurtownie krajowe"/>
    <x v="0"/>
    <s v="rowery turystyczne"/>
    <s v="Turystyczny-3000"/>
    <x v="6"/>
    <d v="2010-03-02T00:00:00"/>
    <x v="0"/>
    <x v="2"/>
    <n v="742.35"/>
    <n v="445.41"/>
    <n v="4"/>
    <n v="1781.64"/>
  </r>
  <r>
    <x v="2"/>
    <x v="5"/>
    <x v="8"/>
    <s v="Hurtownie krajowe"/>
    <x v="0"/>
    <s v="rowery turystyczne"/>
    <s v="Turystyczny-1000"/>
    <x v="6"/>
    <d v="2010-03-08T00:00:00"/>
    <x v="0"/>
    <x v="2"/>
    <n v="2384.0700000000002"/>
    <n v="1430.442"/>
    <n v="3"/>
    <n v="4291.326"/>
  </r>
  <r>
    <x v="2"/>
    <x v="5"/>
    <x v="8"/>
    <s v="Hurtownie krajowe"/>
    <x v="0"/>
    <s v="rowery turystyczne"/>
    <s v="Turystyczny-1000"/>
    <x v="5"/>
    <d v="2010-03-23T00:00:00"/>
    <x v="0"/>
    <x v="2"/>
    <n v="2384.0700000000002"/>
    <n v="1430.442"/>
    <n v="4"/>
    <n v="5721.768"/>
  </r>
  <r>
    <x v="2"/>
    <x v="5"/>
    <x v="8"/>
    <s v="Hurtownie krajowe"/>
    <x v="3"/>
    <s v="preparaty czyszczące"/>
    <s v="Bike Wash"/>
    <x v="7"/>
    <d v="2010-03-11T00:00:00"/>
    <x v="0"/>
    <x v="2"/>
    <n v="7.95"/>
    <n v="4.7699999999999996"/>
    <n v="7"/>
    <n v="33.39"/>
  </r>
  <r>
    <x v="2"/>
    <x v="5"/>
    <x v="8"/>
    <s v="Hurtownie krajowe"/>
    <x v="0"/>
    <s v="rowery turystyczne"/>
    <s v="Turystyczny-3000"/>
    <x v="6"/>
    <d v="2010-03-10T00:00:00"/>
    <x v="0"/>
    <x v="2"/>
    <n v="742.35"/>
    <n v="445.41"/>
    <n v="4"/>
    <n v="1781.64"/>
  </r>
  <r>
    <x v="0"/>
    <x v="0"/>
    <x v="0"/>
    <s v="Mechanika rowerowa"/>
    <x v="2"/>
    <s v="ramy rowerowe górskie"/>
    <s v="ML rama górski-W"/>
    <x v="0"/>
    <d v="2010-03-06T00:00:00"/>
    <x v="0"/>
    <x v="2"/>
    <n v="364.09"/>
    <n v="218.45400000000001"/>
    <n v="1"/>
    <n v="218.45400000000001"/>
  </r>
  <r>
    <x v="0"/>
    <x v="0"/>
    <x v="0"/>
    <s v="Mechanika rowerowa"/>
    <x v="2"/>
    <s v="ramy rowerowe górskie"/>
    <s v="LL rama górski"/>
    <x v="0"/>
    <d v="2010-03-23T00:00:00"/>
    <x v="0"/>
    <x v="2"/>
    <n v="264.05"/>
    <n v="158.43"/>
    <n v="1"/>
    <n v="158.43"/>
  </r>
  <r>
    <x v="0"/>
    <x v="0"/>
    <x v="0"/>
    <s v="Mechanika rowerowa"/>
    <x v="3"/>
    <s v="Kaski"/>
    <s v="Sport-100"/>
    <x v="5"/>
    <d v="2010-03-05T00:00:00"/>
    <x v="0"/>
    <x v="2"/>
    <n v="34.99"/>
    <n v="20.994"/>
    <n v="3"/>
    <n v="62.981999999999999"/>
  </r>
  <r>
    <x v="0"/>
    <x v="0"/>
    <x v="4"/>
    <s v="Kolarze Sp. z o.o."/>
    <x v="0"/>
    <s v="rowery szosowe"/>
    <s v="Szosa--350-W"/>
    <x v="6"/>
    <d v="2010-03-29T00:00:00"/>
    <x v="0"/>
    <x v="2"/>
    <n v="1700.99"/>
    <n v="1020.5940000000001"/>
    <n v="1"/>
    <n v="1020.5940000000001"/>
  </r>
  <r>
    <x v="0"/>
    <x v="0"/>
    <x v="4"/>
    <s v="Kolarze Sp. z o.o."/>
    <x v="1"/>
    <s v="jersey"/>
    <s v="Short-Sleeve Classic Jersey"/>
    <x v="6"/>
    <d v="2010-03-27T00:00:00"/>
    <x v="0"/>
    <x v="2"/>
    <n v="53.99"/>
    <n v="32.393999999999998"/>
    <n v="5"/>
    <n v="161.97"/>
  </r>
  <r>
    <x v="0"/>
    <x v="0"/>
    <x v="4"/>
    <s v="Kolarze Sp. z o.o."/>
    <x v="0"/>
    <s v="rowery szosowe"/>
    <s v="Szosa--350-W"/>
    <x v="6"/>
    <d v="2010-03-30T00:00:00"/>
    <x v="0"/>
    <x v="2"/>
    <n v="1700.99"/>
    <n v="1020.5940000000001"/>
    <n v="3"/>
    <n v="3061.7820000000002"/>
  </r>
  <r>
    <x v="0"/>
    <x v="0"/>
    <x v="4"/>
    <s v="Kolarze Sp. z o.o."/>
    <x v="0"/>
    <s v="rowery szosowe"/>
    <s v="Szosa-750"/>
    <x v="1"/>
    <d v="2010-03-24T00:00:00"/>
    <x v="0"/>
    <x v="2"/>
    <n v="539.99"/>
    <n v="323.99400000000003"/>
    <n v="1"/>
    <n v="323.99400000000003"/>
  </r>
  <r>
    <x v="0"/>
    <x v="0"/>
    <x v="4"/>
    <s v="Kolarze Sp. z o.o."/>
    <x v="2"/>
    <s v="pedały"/>
    <s v="ML pedał szosa"/>
    <x v="8"/>
    <d v="2010-03-07T00:00:00"/>
    <x v="0"/>
    <x v="2"/>
    <n v="62.09"/>
    <n v="37.253999999999998"/>
    <n v="1"/>
    <n v="37.253999999999998"/>
  </r>
  <r>
    <x v="0"/>
    <x v="0"/>
    <x v="4"/>
    <s v="Kolarze Sp. z o.o."/>
    <x v="3"/>
    <s v="preparaty czyszczące"/>
    <s v="Bike Wash"/>
    <x v="7"/>
    <d v="2010-03-05T00:00:00"/>
    <x v="0"/>
    <x v="2"/>
    <n v="7.95"/>
    <n v="4.7699999999999996"/>
    <n v="7"/>
    <n v="33.39"/>
  </r>
  <r>
    <x v="0"/>
    <x v="0"/>
    <x v="4"/>
    <s v="Kolarze Sp. z o.o."/>
    <x v="0"/>
    <s v="rowery szosowe"/>
    <s v="Szosa--550-W"/>
    <x v="6"/>
    <d v="2010-03-04T00:00:00"/>
    <x v="0"/>
    <x v="2"/>
    <n v="1120.49"/>
    <n v="672.29399999999998"/>
    <n v="1"/>
    <n v="672.29399999999998"/>
  </r>
  <r>
    <x v="0"/>
    <x v="0"/>
    <x v="4"/>
    <s v="Kolarze Sp. z o.o."/>
    <x v="1"/>
    <s v="skarpety"/>
    <s v="skarpety wyścigowe"/>
    <x v="2"/>
    <d v="2010-03-30T00:00:00"/>
    <x v="0"/>
    <x v="2"/>
    <n v="8.99"/>
    <n v="5.3940000000000001"/>
    <n v="3"/>
    <n v="16.182000000000002"/>
  </r>
  <r>
    <x v="0"/>
    <x v="0"/>
    <x v="4"/>
    <s v="Kolarze Sp. z o.o."/>
    <x v="1"/>
    <s v="jersey"/>
    <s v="Long-Sleeve Logo Jersey"/>
    <x v="4"/>
    <d v="2010-03-10T00:00:00"/>
    <x v="0"/>
    <x v="2"/>
    <n v="49.99"/>
    <n v="28.994199999999999"/>
    <n v="11"/>
    <n v="318.93619999999999"/>
  </r>
  <r>
    <x v="0"/>
    <x v="0"/>
    <x v="4"/>
    <s v="Kolarze Sp. z o.o."/>
    <x v="2"/>
    <s v="pedały"/>
    <s v="LL pedał szosa"/>
    <x v="8"/>
    <d v="2010-03-05T00:00:00"/>
    <x v="0"/>
    <x v="2"/>
    <n v="40.49"/>
    <n v="24.294"/>
    <n v="4"/>
    <n v="97.176000000000002"/>
  </r>
  <r>
    <x v="0"/>
    <x v="0"/>
    <x v="4"/>
    <s v="Kolarze Sp. z o.o."/>
    <x v="3"/>
    <s v="Kaski"/>
    <s v="Sport-100"/>
    <x v="3"/>
    <d v="2010-03-14T00:00:00"/>
    <x v="0"/>
    <x v="2"/>
    <n v="34.99"/>
    <n v="20.994"/>
    <n v="2"/>
    <n v="41.988"/>
  </r>
  <r>
    <x v="0"/>
    <x v="0"/>
    <x v="4"/>
    <s v="Kolarze Sp. z o.o."/>
    <x v="0"/>
    <s v="rowery szosowe"/>
    <s v="Szosa-750"/>
    <x v="1"/>
    <d v="2010-03-25T00:00:00"/>
    <x v="0"/>
    <x v="2"/>
    <n v="539.99"/>
    <n v="323.99400000000003"/>
    <n v="5"/>
    <n v="1619.9700000000003"/>
  </r>
  <r>
    <x v="0"/>
    <x v="0"/>
    <x v="4"/>
    <s v="Kolarze Sp. z o.o."/>
    <x v="3"/>
    <s v="Kaski"/>
    <s v="Sport-100"/>
    <x v="5"/>
    <d v="2010-03-12T00:00:00"/>
    <x v="0"/>
    <x v="2"/>
    <n v="34.99"/>
    <n v="20.994"/>
    <n v="3"/>
    <n v="62.981999999999999"/>
  </r>
  <r>
    <x v="0"/>
    <x v="0"/>
    <x v="4"/>
    <s v="Kolarze Sp. z o.o."/>
    <x v="1"/>
    <s v="skarpety"/>
    <s v="skarpety wyścigowe"/>
    <x v="2"/>
    <d v="2010-03-14T00:00:00"/>
    <x v="0"/>
    <x v="2"/>
    <n v="8.99"/>
    <n v="5.3940000000000001"/>
    <n v="6"/>
    <n v="32.364000000000004"/>
  </r>
  <r>
    <x v="0"/>
    <x v="0"/>
    <x v="4"/>
    <s v="Kolarze Sp. z o.o."/>
    <x v="0"/>
    <s v="rowery szosowe"/>
    <s v="Szosa--550-W"/>
    <x v="6"/>
    <d v="2010-03-30T00:00:00"/>
    <x v="0"/>
    <x v="2"/>
    <n v="1120.49"/>
    <n v="672.29399999999998"/>
    <n v="4"/>
    <n v="2689.1759999999999"/>
  </r>
  <r>
    <x v="0"/>
    <x v="0"/>
    <x v="4"/>
    <s v="Kolarze Sp. z o.o."/>
    <x v="0"/>
    <s v="rowery szosowe"/>
    <s v="Szosa-250"/>
    <x v="1"/>
    <d v="2010-03-05T00:00:00"/>
    <x v="0"/>
    <x v="2"/>
    <n v="2443.35"/>
    <n v="1466.01"/>
    <n v="2"/>
    <n v="2932.02"/>
  </r>
  <r>
    <x v="0"/>
    <x v="0"/>
    <x v="4"/>
    <s v="Kolarze Sp. z o.o."/>
    <x v="0"/>
    <s v="rowery szosowe"/>
    <s v="Szosa--350-W"/>
    <x v="6"/>
    <d v="2010-03-06T00:00:00"/>
    <x v="0"/>
    <x v="2"/>
    <n v="1700.99"/>
    <n v="1020.5940000000001"/>
    <n v="2"/>
    <n v="2041.1880000000001"/>
  </r>
  <r>
    <x v="0"/>
    <x v="0"/>
    <x v="4"/>
    <s v="Kolarze Sp. z o.o."/>
    <x v="0"/>
    <s v="rowery szosowe"/>
    <s v="Szosa--550-W"/>
    <x v="6"/>
    <d v="2010-03-24T00:00:00"/>
    <x v="0"/>
    <x v="2"/>
    <n v="1120.49"/>
    <n v="672.29399999999998"/>
    <n v="1"/>
    <n v="672.29399999999998"/>
  </r>
  <r>
    <x v="0"/>
    <x v="0"/>
    <x v="4"/>
    <s v="Kolarze Sp. z o.o."/>
    <x v="3"/>
    <s v="plecaki rowerowe"/>
    <s v="plecak rowerowy"/>
    <x v="0"/>
    <d v="2010-03-14T00:00:00"/>
    <x v="0"/>
    <x v="2"/>
    <n v="54.99"/>
    <n v="32.994"/>
    <n v="1"/>
    <n v="32.994"/>
  </r>
  <r>
    <x v="0"/>
    <x v="0"/>
    <x v="4"/>
    <s v="Kolarze Sp. z o.o."/>
    <x v="0"/>
    <s v="rowery szosowe"/>
    <s v="Szosa-250"/>
    <x v="3"/>
    <d v="2010-03-06T00:00:00"/>
    <x v="0"/>
    <x v="2"/>
    <n v="2443.35"/>
    <n v="1466.01"/>
    <n v="2"/>
    <n v="2932.02"/>
  </r>
  <r>
    <x v="0"/>
    <x v="0"/>
    <x v="4"/>
    <s v="Kolarze Sp. z o.o."/>
    <x v="3"/>
    <s v="bidony i uchwyty"/>
    <s v="bidony"/>
    <x v="7"/>
    <d v="2010-03-17T00:00:00"/>
    <x v="0"/>
    <x v="2"/>
    <n v="4.99"/>
    <n v="2.9940000000000002"/>
    <n v="5"/>
    <n v="14.97"/>
  </r>
  <r>
    <x v="0"/>
    <x v="0"/>
    <x v="4"/>
    <s v="Kolarze Sp. z o.o."/>
    <x v="2"/>
    <s v="pedały"/>
    <s v="HL pedał szosa"/>
    <x v="8"/>
    <d v="2010-03-18T00:00:00"/>
    <x v="0"/>
    <x v="2"/>
    <n v="80.989999999999995"/>
    <n v="48.594000000000001"/>
    <n v="4"/>
    <n v="194.376"/>
  </r>
  <r>
    <x v="0"/>
    <x v="0"/>
    <x v="4"/>
    <s v="Kolarze Sp. z o.o."/>
    <x v="0"/>
    <s v="rowery szosowe"/>
    <s v="Szosa-750"/>
    <x v="1"/>
    <d v="2010-03-18T00:00:00"/>
    <x v="0"/>
    <x v="2"/>
    <n v="539.99"/>
    <n v="323.99400000000003"/>
    <n v="2"/>
    <n v="647.98800000000006"/>
  </r>
  <r>
    <x v="0"/>
    <x v="0"/>
    <x v="4"/>
    <s v="Kolarze Sp. z o.o."/>
    <x v="1"/>
    <s v="nakładki"/>
    <s v="nakładka na rower"/>
    <x v="4"/>
    <d v="2010-03-12T00:00:00"/>
    <x v="0"/>
    <x v="2"/>
    <n v="8.99"/>
    <n v="5.2141999999999999"/>
    <n v="11"/>
    <n v="57.356200000000001"/>
  </r>
  <r>
    <x v="0"/>
    <x v="0"/>
    <x v="4"/>
    <s v="Kolarze Sp. z o.o."/>
    <x v="0"/>
    <s v="rowery szosowe"/>
    <s v="Szosa--550-W"/>
    <x v="6"/>
    <d v="2010-03-16T00:00:00"/>
    <x v="0"/>
    <x v="2"/>
    <n v="1120.49"/>
    <n v="672.29399999999998"/>
    <n v="3"/>
    <n v="2016.8820000000001"/>
  </r>
  <r>
    <x v="0"/>
    <x v="0"/>
    <x v="4"/>
    <s v="Kolarze Sp. z o.o."/>
    <x v="1"/>
    <s v="kamizelki"/>
    <s v="kamizelki klasyczne"/>
    <x v="5"/>
    <d v="2010-03-17T00:00:00"/>
    <x v="0"/>
    <x v="2"/>
    <n v="63.5"/>
    <n v="38.1"/>
    <n v="3"/>
    <n v="114.30000000000001"/>
  </r>
  <r>
    <x v="0"/>
    <x v="0"/>
    <x v="4"/>
    <s v="Kolarze Sp. z o.o."/>
    <x v="0"/>
    <s v="rowery szosowe"/>
    <s v="Szosa-250"/>
    <x v="1"/>
    <d v="2010-03-22T00:00:00"/>
    <x v="0"/>
    <x v="2"/>
    <n v="2443.35"/>
    <n v="1466.01"/>
    <n v="1"/>
    <n v="1466.01"/>
  </r>
  <r>
    <x v="0"/>
    <x v="0"/>
    <x v="4"/>
    <s v="Kolarze Sp. z o.o."/>
    <x v="3"/>
    <s v="Kaski"/>
    <s v="Sport-100"/>
    <x v="1"/>
    <d v="2010-03-13T00:00:00"/>
    <x v="0"/>
    <x v="2"/>
    <n v="34.99"/>
    <n v="20.994"/>
    <n v="4"/>
    <n v="83.975999999999999"/>
  </r>
  <r>
    <x v="0"/>
    <x v="0"/>
    <x v="3"/>
    <s v="Profesjonalna sprzedaż i serwis"/>
    <x v="0"/>
    <s v="rowery turystyczne"/>
    <s v="Turystyczny-3000"/>
    <x v="5"/>
    <d v="2010-03-15T00:00:00"/>
    <x v="0"/>
    <x v="2"/>
    <n v="742.35"/>
    <n v="445.41"/>
    <n v="2"/>
    <n v="890.82"/>
  </r>
  <r>
    <x v="0"/>
    <x v="0"/>
    <x v="3"/>
    <s v="Profesjonalna sprzedaż i serwis"/>
    <x v="1"/>
    <s v="jersey"/>
    <s v="Short-Sleeve Classic Jersey"/>
    <x v="6"/>
    <d v="2010-03-28T00:00:00"/>
    <x v="0"/>
    <x v="2"/>
    <n v="53.99"/>
    <n v="32.393999999999998"/>
    <n v="7"/>
    <n v="226.75799999999998"/>
  </r>
  <r>
    <x v="0"/>
    <x v="0"/>
    <x v="3"/>
    <s v="Profesjonalna sprzedaż i serwis"/>
    <x v="2"/>
    <s v="hamulce"/>
    <s v="hamulce przednie"/>
    <x v="0"/>
    <d v="2010-03-18T00:00:00"/>
    <x v="0"/>
    <x v="2"/>
    <n v="106.5"/>
    <n v="63.9"/>
    <n v="1"/>
    <n v="63.9"/>
  </r>
  <r>
    <x v="0"/>
    <x v="0"/>
    <x v="3"/>
    <s v="Profesjonalna sprzedaż i serwis"/>
    <x v="0"/>
    <s v="rowery turystyczne"/>
    <s v="Turystyczny-3000"/>
    <x v="5"/>
    <d v="2010-03-27T00:00:00"/>
    <x v="0"/>
    <x v="2"/>
    <n v="742.35"/>
    <n v="445.41"/>
    <n v="2"/>
    <n v="890.82"/>
  </r>
  <r>
    <x v="0"/>
    <x v="0"/>
    <x v="3"/>
    <s v="Profesjonalna sprzedaż i serwis"/>
    <x v="0"/>
    <s v="rowery turystyczne"/>
    <s v="Turystyczny-3000"/>
    <x v="6"/>
    <d v="2010-03-29T00:00:00"/>
    <x v="0"/>
    <x v="2"/>
    <n v="742.35"/>
    <n v="445.41"/>
    <n v="1"/>
    <n v="445.41"/>
  </r>
  <r>
    <x v="0"/>
    <x v="0"/>
    <x v="3"/>
    <s v="Profesjonalna sprzedaż i serwis"/>
    <x v="1"/>
    <s v="jersey"/>
    <s v="Short-Sleeve Classic Jersey"/>
    <x v="6"/>
    <d v="2010-03-11T00:00:00"/>
    <x v="0"/>
    <x v="2"/>
    <n v="53.99"/>
    <n v="32.393999999999998"/>
    <n v="5"/>
    <n v="161.97"/>
  </r>
  <r>
    <x v="0"/>
    <x v="0"/>
    <x v="3"/>
    <s v="Profesjonalna sprzedaż i serwis"/>
    <x v="2"/>
    <s v="Korby"/>
    <s v="HL korba"/>
    <x v="1"/>
    <d v="2010-03-22T00:00:00"/>
    <x v="0"/>
    <x v="2"/>
    <n v="404.99"/>
    <n v="242.994"/>
    <n v="1"/>
    <n v="242.994"/>
  </r>
  <r>
    <x v="0"/>
    <x v="0"/>
    <x v="3"/>
    <s v="Profesjonalna sprzedaż i serwis"/>
    <x v="0"/>
    <s v="rowery turystyczne"/>
    <s v="Turystyczny-2000"/>
    <x v="5"/>
    <d v="2010-03-09T00:00:00"/>
    <x v="0"/>
    <x v="2"/>
    <n v="1214.8499999999999"/>
    <n v="728.91"/>
    <n v="3"/>
    <n v="2186.73"/>
  </r>
  <r>
    <x v="0"/>
    <x v="0"/>
    <x v="3"/>
    <s v="Profesjonalna sprzedaż i serwis"/>
    <x v="0"/>
    <s v="rowery turystyczne"/>
    <s v="Turystyczny-1000"/>
    <x v="5"/>
    <d v="2010-03-05T00:00:00"/>
    <x v="0"/>
    <x v="2"/>
    <n v="2384.0700000000002"/>
    <n v="1430.442"/>
    <n v="1"/>
    <n v="1430.442"/>
  </r>
  <r>
    <x v="0"/>
    <x v="0"/>
    <x v="3"/>
    <s v="Profesjonalna sprzedaż i serwis"/>
    <x v="2"/>
    <s v="Suporty"/>
    <s v="HL suport"/>
    <x v="7"/>
    <d v="2010-03-29T00:00:00"/>
    <x v="0"/>
    <x v="2"/>
    <n v="121.49"/>
    <n v="72.894000000000005"/>
    <n v="1"/>
    <n v="72.894000000000005"/>
  </r>
  <r>
    <x v="0"/>
    <x v="0"/>
    <x v="3"/>
    <s v="Profesjonalna sprzedaż i serwis"/>
    <x v="0"/>
    <s v="rowery turystyczne"/>
    <s v="Turystyczny-1000"/>
    <x v="5"/>
    <d v="2010-03-23T00:00:00"/>
    <x v="0"/>
    <x v="2"/>
    <n v="2384.0700000000002"/>
    <n v="1430.442"/>
    <n v="2"/>
    <n v="2860.884"/>
  </r>
  <r>
    <x v="0"/>
    <x v="0"/>
    <x v="3"/>
    <s v="Profesjonalna sprzedaż i serwis"/>
    <x v="1"/>
    <s v="kamizelki"/>
    <s v="kamizelki klasyczne"/>
    <x v="5"/>
    <d v="2010-03-03T00:00:00"/>
    <x v="0"/>
    <x v="2"/>
    <n v="63.5"/>
    <n v="38.1"/>
    <n v="4"/>
    <n v="152.4"/>
  </r>
  <r>
    <x v="0"/>
    <x v="0"/>
    <x v="3"/>
    <s v="Profesjonalna sprzedaż i serwis"/>
    <x v="0"/>
    <s v="rowery turystyczne"/>
    <s v="Turystyczny-1000"/>
    <x v="5"/>
    <d v="2010-03-04T00:00:00"/>
    <x v="0"/>
    <x v="2"/>
    <n v="2384.0700000000002"/>
    <n v="1430.442"/>
    <n v="1"/>
    <n v="1430.442"/>
  </r>
  <r>
    <x v="0"/>
    <x v="0"/>
    <x v="3"/>
    <s v="Profesjonalna sprzedaż i serwis"/>
    <x v="3"/>
    <s v="bidony i uchwyty"/>
    <s v="bidony"/>
    <x v="7"/>
    <d v="2010-03-23T00:00:00"/>
    <x v="0"/>
    <x v="2"/>
    <n v="4.99"/>
    <n v="2.9940000000000002"/>
    <n v="5"/>
    <n v="14.97"/>
  </r>
  <r>
    <x v="0"/>
    <x v="0"/>
    <x v="3"/>
    <s v="Profesjonalna sprzedaż i serwis"/>
    <x v="0"/>
    <s v="rowery turystyczne"/>
    <s v="Turystyczny-3000"/>
    <x v="6"/>
    <d v="2010-03-04T00:00:00"/>
    <x v="0"/>
    <x v="2"/>
    <n v="742.35"/>
    <n v="445.41"/>
    <n v="1"/>
    <n v="445.41"/>
  </r>
  <r>
    <x v="0"/>
    <x v="0"/>
    <x v="3"/>
    <s v="Profesjonalna sprzedaż i serwis"/>
    <x v="0"/>
    <s v="rowery turystyczne"/>
    <s v="Turystyczny-3000"/>
    <x v="5"/>
    <d v="2010-03-31T00:00:00"/>
    <x v="0"/>
    <x v="2"/>
    <n v="742.35"/>
    <n v="445.41"/>
    <n v="3"/>
    <n v="1336.23"/>
  </r>
  <r>
    <x v="0"/>
    <x v="0"/>
    <x v="3"/>
    <s v="Profesjonalna sprzedaż i serwis"/>
    <x v="0"/>
    <s v="rowery turystyczne"/>
    <s v="Turystyczny-1000"/>
    <x v="5"/>
    <d v="2010-03-15T00:00:00"/>
    <x v="0"/>
    <x v="2"/>
    <n v="2384.0700000000002"/>
    <n v="1430.442"/>
    <n v="2"/>
    <n v="2860.884"/>
  </r>
  <r>
    <x v="0"/>
    <x v="0"/>
    <x v="3"/>
    <s v="Profesjonalna sprzedaż i serwis"/>
    <x v="2"/>
    <s v="łańcuchy"/>
    <s v="Łańcuch"/>
    <x v="0"/>
    <d v="2010-03-26T00:00:00"/>
    <x v="0"/>
    <x v="2"/>
    <n v="20.239999999999998"/>
    <n v="12.144"/>
    <n v="1"/>
    <n v="12.144"/>
  </r>
  <r>
    <x v="0"/>
    <x v="0"/>
    <x v="3"/>
    <s v="Profesjonalna sprzedaż i serwis"/>
    <x v="3"/>
    <s v="stojaki rowerowe"/>
    <s v="stojak na 4 rowery"/>
    <x v="7"/>
    <d v="2010-03-31T00:00:00"/>
    <x v="0"/>
    <x v="2"/>
    <n v="120"/>
    <n v="72"/>
    <n v="3"/>
    <n v="216"/>
  </r>
  <r>
    <x v="0"/>
    <x v="0"/>
    <x v="3"/>
    <s v="Profesjonalna sprzedaż i serwis"/>
    <x v="2"/>
    <s v="przerzutki"/>
    <s v="Przerzutki przednie"/>
    <x v="0"/>
    <d v="2010-03-07T00:00:00"/>
    <x v="0"/>
    <x v="2"/>
    <n v="91.49"/>
    <n v="54.893999999999998"/>
    <n v="3"/>
    <n v="164.68199999999999"/>
  </r>
  <r>
    <x v="0"/>
    <x v="0"/>
    <x v="3"/>
    <s v="Profesjonalna sprzedaż i serwis"/>
    <x v="0"/>
    <s v="rowery turystyczne"/>
    <s v="Turystyczny-2000"/>
    <x v="5"/>
    <d v="2010-03-13T00:00:00"/>
    <x v="0"/>
    <x v="2"/>
    <n v="1214.8499999999999"/>
    <n v="728.91"/>
    <n v="2"/>
    <n v="1457.82"/>
  </r>
  <r>
    <x v="0"/>
    <x v="0"/>
    <x v="3"/>
    <s v="Profesjonalna sprzedaż i serwis"/>
    <x v="0"/>
    <s v="rowery turystyczne"/>
    <s v="Turystyczny-2000"/>
    <x v="5"/>
    <d v="2010-03-11T00:00:00"/>
    <x v="0"/>
    <x v="2"/>
    <n v="1214.8499999999999"/>
    <n v="728.91"/>
    <n v="1"/>
    <n v="728.91"/>
  </r>
  <r>
    <x v="0"/>
    <x v="0"/>
    <x v="3"/>
    <s v="Profesjonalna sprzedaż i serwis"/>
    <x v="1"/>
    <s v="nakładki"/>
    <s v="nakładka na rower"/>
    <x v="4"/>
    <d v="2010-03-11T00:00:00"/>
    <x v="0"/>
    <x v="2"/>
    <n v="8.99"/>
    <n v="5.3940000000000001"/>
    <n v="2"/>
    <n v="10.788"/>
  </r>
  <r>
    <x v="0"/>
    <x v="0"/>
    <x v="3"/>
    <s v="Profesjonalna sprzedaż i serwis"/>
    <x v="0"/>
    <s v="rowery turystyczne"/>
    <s v="Turystyczny-1000"/>
    <x v="6"/>
    <d v="2010-03-13T00:00:00"/>
    <x v="0"/>
    <x v="2"/>
    <n v="2384.0700000000002"/>
    <n v="1430.442"/>
    <n v="1"/>
    <n v="1430.442"/>
  </r>
  <r>
    <x v="0"/>
    <x v="0"/>
    <x v="3"/>
    <s v="Profesjonalna sprzedaż i serwis"/>
    <x v="1"/>
    <s v="jersey"/>
    <s v="Long-Sleeve Logo Jersey"/>
    <x v="4"/>
    <d v="2010-03-27T00:00:00"/>
    <x v="0"/>
    <x v="2"/>
    <n v="49.99"/>
    <n v="29.994"/>
    <n v="2"/>
    <n v="59.988"/>
  </r>
  <r>
    <x v="0"/>
    <x v="0"/>
    <x v="3"/>
    <s v="Profesjonalna sprzedaż i serwis"/>
    <x v="0"/>
    <s v="rowery turystyczne"/>
    <s v="Turystyczny-3000"/>
    <x v="5"/>
    <d v="2010-03-11T00:00:00"/>
    <x v="0"/>
    <x v="2"/>
    <n v="742.35"/>
    <n v="445.41"/>
    <n v="2"/>
    <n v="890.82"/>
  </r>
  <r>
    <x v="0"/>
    <x v="0"/>
    <x v="3"/>
    <s v="Profesjonalna sprzedaż i serwis"/>
    <x v="0"/>
    <s v="rowery turystyczne"/>
    <s v="Turystyczny-3000"/>
    <x v="6"/>
    <d v="2010-03-17T00:00:00"/>
    <x v="0"/>
    <x v="2"/>
    <n v="742.35"/>
    <n v="445.41"/>
    <n v="1"/>
    <n v="445.41"/>
  </r>
  <r>
    <x v="0"/>
    <x v="0"/>
    <x v="3"/>
    <s v="Profesjonalna sprzedaż i serwis"/>
    <x v="0"/>
    <s v="rowery turystyczne"/>
    <s v="Turystyczny-3000"/>
    <x v="6"/>
    <d v="2010-03-15T00:00:00"/>
    <x v="0"/>
    <x v="2"/>
    <n v="742.35"/>
    <n v="445.41"/>
    <n v="2"/>
    <n v="890.82"/>
  </r>
  <r>
    <x v="0"/>
    <x v="1"/>
    <x v="1"/>
    <s v="Jeden rower SA"/>
    <x v="1"/>
    <s v="spodenki"/>
    <s v="spodenki damskie górskie"/>
    <x v="1"/>
    <d v="2010-03-05T00:00:00"/>
    <x v="0"/>
    <x v="2"/>
    <n v="69.989999999999995"/>
    <n v="41.994"/>
    <n v="1"/>
    <n v="41.994"/>
  </r>
  <r>
    <x v="0"/>
    <x v="1"/>
    <x v="1"/>
    <s v="Jeden rower SA"/>
    <x v="1"/>
    <s v="spodenki"/>
    <s v="spodenki damskie górskie"/>
    <x v="1"/>
    <d v="2010-03-22T00:00:00"/>
    <x v="0"/>
    <x v="2"/>
    <n v="69.989999999999995"/>
    <n v="41.994"/>
    <n v="4"/>
    <n v="167.976"/>
  </r>
  <r>
    <x v="0"/>
    <x v="1"/>
    <x v="1"/>
    <s v="Nasze Artykuły Sportowe"/>
    <x v="0"/>
    <s v="rowery szosowe"/>
    <s v="Szosa--550-W"/>
    <x v="6"/>
    <d v="2010-03-09T00:00:00"/>
    <x v="0"/>
    <x v="2"/>
    <n v="1120.49"/>
    <n v="672.29399999999998"/>
    <n v="3"/>
    <n v="2016.8820000000001"/>
  </r>
  <r>
    <x v="0"/>
    <x v="1"/>
    <x v="1"/>
    <s v="Nasze Artykuły Sportowe"/>
    <x v="2"/>
    <s v="ramy rowerowe"/>
    <s v="ML rama rowerowa-W"/>
    <x v="6"/>
    <d v="2010-03-23T00:00:00"/>
    <x v="0"/>
    <x v="2"/>
    <n v="594.83000000000004"/>
    <n v="356.89800000000002"/>
    <n v="1"/>
    <n v="356.89800000000002"/>
  </r>
  <r>
    <x v="0"/>
    <x v="1"/>
    <x v="1"/>
    <s v="Nasze Artykuły Sportowe"/>
    <x v="2"/>
    <s v="pedały"/>
    <s v="HL pedał szosa"/>
    <x v="8"/>
    <d v="2010-03-04T00:00:00"/>
    <x v="0"/>
    <x v="2"/>
    <n v="80.989999999999995"/>
    <n v="48.594000000000001"/>
    <n v="2"/>
    <n v="97.188000000000002"/>
  </r>
  <r>
    <x v="0"/>
    <x v="1"/>
    <x v="1"/>
    <s v="Nasze Artykuły Sportowe"/>
    <x v="0"/>
    <s v="rowery szosowe"/>
    <s v="Szosa-250"/>
    <x v="1"/>
    <d v="2010-03-05T00:00:00"/>
    <x v="0"/>
    <x v="2"/>
    <n v="2443.35"/>
    <n v="1466.01"/>
    <n v="1"/>
    <n v="1466.01"/>
  </r>
  <r>
    <x v="0"/>
    <x v="1"/>
    <x v="1"/>
    <s v="Nasze Artykuły Sportowe"/>
    <x v="0"/>
    <s v="rowery szosowe"/>
    <s v="Szosa-250"/>
    <x v="1"/>
    <d v="2010-03-04T00:00:00"/>
    <x v="0"/>
    <x v="2"/>
    <n v="2443.35"/>
    <n v="1466.01"/>
    <n v="2"/>
    <n v="2932.02"/>
  </r>
  <r>
    <x v="0"/>
    <x v="1"/>
    <x v="1"/>
    <s v="Nasze Artykuły Sportowe"/>
    <x v="2"/>
    <s v="pedały"/>
    <s v="ML pedał szosa"/>
    <x v="8"/>
    <d v="2010-03-27T00:00:00"/>
    <x v="0"/>
    <x v="2"/>
    <n v="62.09"/>
    <n v="37.253999999999998"/>
    <n v="2"/>
    <n v="74.507999999999996"/>
  </r>
  <r>
    <x v="0"/>
    <x v="0"/>
    <x v="2"/>
    <s v="Po prostu rower"/>
    <x v="0"/>
    <s v="rowery turystyczne"/>
    <s v="Turystyczny-3000"/>
    <x v="6"/>
    <d v="2010-03-20T00:00:00"/>
    <x v="0"/>
    <x v="2"/>
    <n v="742.35"/>
    <n v="445.41"/>
    <n v="1"/>
    <n v="445.41"/>
  </r>
  <r>
    <x v="0"/>
    <x v="0"/>
    <x v="2"/>
    <s v="Po prostu rower"/>
    <x v="0"/>
    <s v="rowery turystyczne"/>
    <s v="Turystyczny-1000"/>
    <x v="6"/>
    <d v="2010-03-18T00:00:00"/>
    <x v="0"/>
    <x v="2"/>
    <n v="2384.0700000000002"/>
    <n v="1430.442"/>
    <n v="1"/>
    <n v="1430.442"/>
  </r>
  <r>
    <x v="0"/>
    <x v="0"/>
    <x v="2"/>
    <s v="Po prostu rower"/>
    <x v="0"/>
    <s v="rowery turystyczne"/>
    <s v="Turystyczny-2000"/>
    <x v="5"/>
    <d v="2010-03-30T00:00:00"/>
    <x v="0"/>
    <x v="2"/>
    <n v="1214.8499999999999"/>
    <n v="728.91"/>
    <n v="3"/>
    <n v="2186.73"/>
  </r>
  <r>
    <x v="0"/>
    <x v="0"/>
    <x v="2"/>
    <s v="Po prostu rower"/>
    <x v="0"/>
    <s v="rowery turystyczne"/>
    <s v="Turystyczny-3000"/>
    <x v="5"/>
    <d v="2010-03-10T00:00:00"/>
    <x v="0"/>
    <x v="2"/>
    <n v="742.35"/>
    <n v="445.41"/>
    <n v="3"/>
    <n v="1336.23"/>
  </r>
  <r>
    <x v="0"/>
    <x v="0"/>
    <x v="2"/>
    <s v="Rowery transportowe"/>
    <x v="0"/>
    <s v="rowery turystyczne"/>
    <s v="Turystyczny-3000"/>
    <x v="5"/>
    <d v="2010-03-27T00:00:00"/>
    <x v="0"/>
    <x v="2"/>
    <n v="742.35"/>
    <n v="445.41"/>
    <n v="1"/>
    <n v="445.41"/>
  </r>
  <r>
    <x v="0"/>
    <x v="0"/>
    <x v="0"/>
    <s v="Ostatni rower — sklep rowerowy"/>
    <x v="2"/>
    <s v="kierownice"/>
    <s v="ML kierownica górski"/>
    <x v="7"/>
    <d v="2010-03-23T00:00:00"/>
    <x v="0"/>
    <x v="2"/>
    <n v="61.92"/>
    <n v="37.152000000000001"/>
    <n v="1"/>
    <n v="37.152000000000001"/>
  </r>
  <r>
    <x v="0"/>
    <x v="0"/>
    <x v="2"/>
    <s v="Sprzedawcy rowerów"/>
    <x v="0"/>
    <s v="rowery szosowe"/>
    <s v="Szosa--350-W"/>
    <x v="6"/>
    <d v="2010-03-03T00:00:00"/>
    <x v="0"/>
    <x v="2"/>
    <n v="1700.99"/>
    <n v="1020.5940000000001"/>
    <n v="2"/>
    <n v="2041.1880000000001"/>
  </r>
  <r>
    <x v="0"/>
    <x v="0"/>
    <x v="2"/>
    <s v="Sprzedawcy rowerów"/>
    <x v="0"/>
    <s v="rowery szosowe"/>
    <s v="Szosa-750"/>
    <x v="1"/>
    <d v="2010-03-19T00:00:00"/>
    <x v="0"/>
    <x v="2"/>
    <n v="539.99"/>
    <n v="323.99400000000003"/>
    <n v="4"/>
    <n v="1295.9760000000001"/>
  </r>
  <r>
    <x v="0"/>
    <x v="0"/>
    <x v="2"/>
    <s v="Sprzedawcy rowerów"/>
    <x v="0"/>
    <s v="rowery szosowe"/>
    <s v="Szosa-750"/>
    <x v="1"/>
    <d v="2010-03-27T00:00:00"/>
    <x v="0"/>
    <x v="2"/>
    <n v="539.99"/>
    <n v="323.99400000000003"/>
    <n v="2"/>
    <n v="647.98800000000006"/>
  </r>
  <r>
    <x v="0"/>
    <x v="0"/>
    <x v="2"/>
    <s v="Sprzedawcy rowerów"/>
    <x v="0"/>
    <s v="rowery szosowe"/>
    <s v="Szosa--350-W"/>
    <x v="6"/>
    <d v="2010-03-15T00:00:00"/>
    <x v="0"/>
    <x v="2"/>
    <n v="1700.99"/>
    <n v="1020.5940000000001"/>
    <n v="1"/>
    <n v="1020.5940000000001"/>
  </r>
  <r>
    <x v="0"/>
    <x v="0"/>
    <x v="3"/>
    <s v="Dobre zabawki"/>
    <x v="2"/>
    <s v="pedały"/>
    <s v="ML pedał szosa"/>
    <x v="8"/>
    <d v="2010-03-31T00:00:00"/>
    <x v="0"/>
    <x v="2"/>
    <n v="62.09"/>
    <n v="37.253999999999998"/>
    <n v="2"/>
    <n v="74.507999999999996"/>
  </r>
  <r>
    <x v="0"/>
    <x v="0"/>
    <x v="0"/>
    <s v="Peleton"/>
    <x v="0"/>
    <s v="rowery turystyczne"/>
    <s v="Turystyczny-2000"/>
    <x v="5"/>
    <d v="2010-03-21T00:00:00"/>
    <x v="0"/>
    <x v="2"/>
    <n v="1214.8499999999999"/>
    <n v="728.91"/>
    <n v="3"/>
    <n v="2186.73"/>
  </r>
  <r>
    <x v="0"/>
    <x v="0"/>
    <x v="0"/>
    <s v="Peleton"/>
    <x v="2"/>
    <s v="ramy turystyczne"/>
    <s v="HL rama rowerowa turystyczny"/>
    <x v="6"/>
    <d v="2010-03-11T00:00:00"/>
    <x v="0"/>
    <x v="2"/>
    <n v="1003.91"/>
    <n v="602.346"/>
    <n v="2"/>
    <n v="1204.692"/>
  </r>
  <r>
    <x v="0"/>
    <x v="0"/>
    <x v="0"/>
    <s v="Peleton"/>
    <x v="3"/>
    <s v="plecaki rowerowe"/>
    <s v="plecak rowerowy"/>
    <x v="0"/>
    <d v="2010-03-08T00:00:00"/>
    <x v="0"/>
    <x v="2"/>
    <n v="54.99"/>
    <n v="32.994"/>
    <n v="4"/>
    <n v="131.976"/>
  </r>
  <r>
    <x v="0"/>
    <x v="0"/>
    <x v="0"/>
    <s v="Peleton"/>
    <x v="2"/>
    <s v="ramy turystyczne"/>
    <s v="LL rama rowerowa turystyczny"/>
    <x v="5"/>
    <d v="2010-03-20T00:00:00"/>
    <x v="0"/>
    <x v="2"/>
    <n v="333.42"/>
    <n v="200.05199999999999"/>
    <n v="1"/>
    <n v="200.05199999999999"/>
  </r>
  <r>
    <x v="0"/>
    <x v="0"/>
    <x v="0"/>
    <s v="Peleton"/>
    <x v="0"/>
    <s v="rowery turystyczne"/>
    <s v="Turystyczny-1000"/>
    <x v="5"/>
    <d v="2010-03-03T00:00:00"/>
    <x v="0"/>
    <x v="2"/>
    <n v="2384.0700000000002"/>
    <n v="1430.442"/>
    <n v="4"/>
    <n v="5721.768"/>
  </r>
  <r>
    <x v="0"/>
    <x v="0"/>
    <x v="0"/>
    <s v="Peleton"/>
    <x v="1"/>
    <s v="nakładki"/>
    <s v="nakładka na rower"/>
    <x v="4"/>
    <d v="2010-03-18T00:00:00"/>
    <x v="0"/>
    <x v="2"/>
    <n v="8.99"/>
    <n v="5.3940000000000001"/>
    <n v="6"/>
    <n v="32.364000000000004"/>
  </r>
  <r>
    <x v="0"/>
    <x v="0"/>
    <x v="0"/>
    <s v="Peleton"/>
    <x v="0"/>
    <s v="rowery turystyczne"/>
    <s v="Turystyczny-1000"/>
    <x v="6"/>
    <d v="2010-03-13T00:00:00"/>
    <x v="0"/>
    <x v="2"/>
    <n v="2384.0700000000002"/>
    <n v="1430.442"/>
    <n v="3"/>
    <n v="4291.326"/>
  </r>
  <r>
    <x v="0"/>
    <x v="0"/>
    <x v="0"/>
    <s v="Peleton"/>
    <x v="1"/>
    <s v="jersey"/>
    <s v="Long-Sleeve Logo Jersey"/>
    <x v="4"/>
    <d v="2010-03-14T00:00:00"/>
    <x v="0"/>
    <x v="2"/>
    <n v="49.99"/>
    <n v="29.994"/>
    <n v="3"/>
    <n v="89.981999999999999"/>
  </r>
  <r>
    <x v="0"/>
    <x v="0"/>
    <x v="0"/>
    <s v="Peleton"/>
    <x v="1"/>
    <s v="kamizelki"/>
    <s v="kamizelki klasyczne"/>
    <x v="5"/>
    <d v="2010-03-10T00:00:00"/>
    <x v="0"/>
    <x v="2"/>
    <n v="63.5"/>
    <n v="36.83"/>
    <n v="14"/>
    <n v="515.62"/>
  </r>
  <r>
    <x v="0"/>
    <x v="0"/>
    <x v="0"/>
    <s v="Peleton"/>
    <x v="0"/>
    <s v="rowery turystyczne"/>
    <s v="Turystyczny-3000"/>
    <x v="6"/>
    <d v="2010-03-12T00:00:00"/>
    <x v="0"/>
    <x v="2"/>
    <n v="742.35"/>
    <n v="445.41"/>
    <n v="4"/>
    <n v="1781.64"/>
  </r>
  <r>
    <x v="0"/>
    <x v="0"/>
    <x v="0"/>
    <s v="Peleton"/>
    <x v="0"/>
    <s v="rowery turystyczne"/>
    <s v="Turystyczny-3000"/>
    <x v="6"/>
    <d v="2010-03-06T00:00:00"/>
    <x v="0"/>
    <x v="2"/>
    <n v="742.35"/>
    <n v="445.41"/>
    <n v="4"/>
    <n v="1781.64"/>
  </r>
  <r>
    <x v="0"/>
    <x v="0"/>
    <x v="0"/>
    <s v="Peleton"/>
    <x v="0"/>
    <s v="rowery turystyczne"/>
    <s v="Turystyczny-2000"/>
    <x v="5"/>
    <d v="2010-03-24T00:00:00"/>
    <x v="0"/>
    <x v="2"/>
    <n v="1214.8499999999999"/>
    <n v="728.91"/>
    <n v="8"/>
    <n v="5831.28"/>
  </r>
  <r>
    <x v="0"/>
    <x v="0"/>
    <x v="0"/>
    <s v="Peleton"/>
    <x v="2"/>
    <s v="ramy turystyczne"/>
    <s v="LL rama rowerowa turystyczny"/>
    <x v="6"/>
    <d v="2010-03-22T00:00:00"/>
    <x v="0"/>
    <x v="2"/>
    <n v="333.42"/>
    <n v="200.05199999999999"/>
    <n v="2"/>
    <n v="400.10399999999998"/>
  </r>
  <r>
    <x v="0"/>
    <x v="0"/>
    <x v="0"/>
    <s v="Peleton"/>
    <x v="1"/>
    <s v="rękawiczki"/>
    <s v="rękawiczki rowerowe"/>
    <x v="1"/>
    <d v="2010-03-16T00:00:00"/>
    <x v="0"/>
    <x v="2"/>
    <n v="24.49"/>
    <n v="14.694000000000001"/>
    <n v="6"/>
    <n v="88.164000000000001"/>
  </r>
  <r>
    <x v="0"/>
    <x v="0"/>
    <x v="0"/>
    <s v="Peleton"/>
    <x v="0"/>
    <s v="rowery turystyczne"/>
    <s v="Turystyczny-3000"/>
    <x v="6"/>
    <d v="2010-03-01T00:00:00"/>
    <x v="0"/>
    <x v="2"/>
    <n v="742.35"/>
    <n v="445.41"/>
    <n v="1"/>
    <n v="445.41"/>
  </r>
  <r>
    <x v="0"/>
    <x v="0"/>
    <x v="0"/>
    <s v="Peleton"/>
    <x v="1"/>
    <s v="jersey"/>
    <s v="Short-Sleeve Classic Jersey"/>
    <x v="6"/>
    <d v="2010-03-26T00:00:00"/>
    <x v="0"/>
    <x v="2"/>
    <n v="53.99"/>
    <n v="32.393999999999998"/>
    <n v="2"/>
    <n v="64.787999999999997"/>
  </r>
  <r>
    <x v="0"/>
    <x v="0"/>
    <x v="0"/>
    <s v="Peleton"/>
    <x v="3"/>
    <s v="preparaty czyszczące"/>
    <s v="Bike Wash"/>
    <x v="7"/>
    <d v="2010-03-18T00:00:00"/>
    <x v="0"/>
    <x v="2"/>
    <n v="7.95"/>
    <n v="4.7699999999999996"/>
    <n v="3"/>
    <n v="14.309999999999999"/>
  </r>
  <r>
    <x v="0"/>
    <x v="0"/>
    <x v="0"/>
    <s v="Peleton"/>
    <x v="1"/>
    <s v="jersey"/>
    <s v="Short-Sleeve Classic Jersey"/>
    <x v="6"/>
    <d v="2010-03-03T00:00:00"/>
    <x v="0"/>
    <x v="2"/>
    <n v="53.99"/>
    <n v="32.393999999999998"/>
    <n v="10"/>
    <n v="323.94"/>
  </r>
  <r>
    <x v="0"/>
    <x v="0"/>
    <x v="0"/>
    <s v="Peleton"/>
    <x v="3"/>
    <s v="Kaski"/>
    <s v="Sport-100"/>
    <x v="5"/>
    <d v="2010-03-05T00:00:00"/>
    <x v="0"/>
    <x v="2"/>
    <n v="34.99"/>
    <n v="20.994"/>
    <n v="7"/>
    <n v="146.958"/>
  </r>
  <r>
    <x v="0"/>
    <x v="0"/>
    <x v="0"/>
    <s v="Peleton"/>
    <x v="1"/>
    <s v="kamizelki"/>
    <s v="kamizelki klasyczne"/>
    <x v="5"/>
    <d v="2010-03-22T00:00:00"/>
    <x v="0"/>
    <x v="2"/>
    <n v="63.5"/>
    <n v="38.1"/>
    <n v="4"/>
    <n v="152.4"/>
  </r>
  <r>
    <x v="0"/>
    <x v="0"/>
    <x v="0"/>
    <s v="Peleton"/>
    <x v="1"/>
    <s v="jersey"/>
    <s v="Long-Sleeve Logo Jersey"/>
    <x v="4"/>
    <d v="2010-03-25T00:00:00"/>
    <x v="0"/>
    <x v="2"/>
    <n v="49.99"/>
    <n v="29.994"/>
    <n v="2"/>
    <n v="59.988"/>
  </r>
  <r>
    <x v="0"/>
    <x v="0"/>
    <x v="0"/>
    <s v="Peleton"/>
    <x v="2"/>
    <s v="ramy turystyczne"/>
    <s v="HL rama rowerowa turystyczny"/>
    <x v="5"/>
    <d v="2010-03-12T00:00:00"/>
    <x v="0"/>
    <x v="2"/>
    <n v="1003.91"/>
    <n v="602.346"/>
    <n v="3"/>
    <n v="1807.038"/>
  </r>
  <r>
    <x v="0"/>
    <x v="0"/>
    <x v="0"/>
    <s v="Peleton"/>
    <x v="0"/>
    <s v="rowery turystyczne"/>
    <s v="Turystyczny-1000"/>
    <x v="6"/>
    <d v="2010-03-10T00:00:00"/>
    <x v="0"/>
    <x v="2"/>
    <n v="2384.0700000000002"/>
    <n v="1430.442"/>
    <n v="5"/>
    <n v="7152.21"/>
  </r>
  <r>
    <x v="0"/>
    <x v="0"/>
    <x v="0"/>
    <s v="Peleton"/>
    <x v="1"/>
    <s v="rękawiczki"/>
    <s v="rękawiczki rowerowe"/>
    <x v="1"/>
    <d v="2010-03-11T00:00:00"/>
    <x v="0"/>
    <x v="2"/>
    <n v="24.49"/>
    <n v="14.694000000000001"/>
    <n v="3"/>
    <n v="44.082000000000001"/>
  </r>
  <r>
    <x v="0"/>
    <x v="0"/>
    <x v="0"/>
    <s v="Peleton"/>
    <x v="2"/>
    <s v="siodełka"/>
    <s v="HL siodełko turystyczny"/>
    <x v="7"/>
    <d v="2010-03-16T00:00:00"/>
    <x v="0"/>
    <x v="2"/>
    <n v="52.64"/>
    <n v="31.584"/>
    <n v="2"/>
    <n v="63.167999999999999"/>
  </r>
  <r>
    <x v="0"/>
    <x v="0"/>
    <x v="0"/>
    <s v="Peleton"/>
    <x v="2"/>
    <s v="ramy turystyczne"/>
    <s v="LL rama rowerowa turystyczny"/>
    <x v="5"/>
    <d v="2010-03-10T00:00:00"/>
    <x v="0"/>
    <x v="2"/>
    <n v="333.42"/>
    <n v="200.05199999999999"/>
    <n v="1"/>
    <n v="200.05199999999999"/>
  </r>
  <r>
    <x v="0"/>
    <x v="0"/>
    <x v="0"/>
    <s v="Peleton"/>
    <x v="3"/>
    <s v="stojaki rowerowe"/>
    <s v="stojak na 4 rowery"/>
    <x v="7"/>
    <d v="2010-03-30T00:00:00"/>
    <x v="0"/>
    <x v="2"/>
    <n v="120"/>
    <n v="72"/>
    <n v="7"/>
    <n v="504"/>
  </r>
  <r>
    <x v="0"/>
    <x v="0"/>
    <x v="0"/>
    <s v="Peleton"/>
    <x v="1"/>
    <s v="jersey"/>
    <s v="Long-Sleeve Logo Jersey"/>
    <x v="4"/>
    <d v="2010-03-04T00:00:00"/>
    <x v="0"/>
    <x v="2"/>
    <n v="49.99"/>
    <n v="29.994"/>
    <n v="4"/>
    <n v="119.976"/>
  </r>
  <r>
    <x v="0"/>
    <x v="0"/>
    <x v="0"/>
    <s v="Peleton"/>
    <x v="2"/>
    <s v="ramy turystyczne"/>
    <s v="LL rama rowerowa turystyczny"/>
    <x v="6"/>
    <d v="2010-03-05T00:00:00"/>
    <x v="0"/>
    <x v="2"/>
    <n v="333.42"/>
    <n v="200.05199999999999"/>
    <n v="4"/>
    <n v="800.20799999999997"/>
  </r>
  <r>
    <x v="0"/>
    <x v="0"/>
    <x v="0"/>
    <s v="Peleton"/>
    <x v="0"/>
    <s v="rowery turystyczne"/>
    <s v="Turystyczny-3000"/>
    <x v="5"/>
    <d v="2010-03-15T00:00:00"/>
    <x v="0"/>
    <x v="2"/>
    <n v="742.35"/>
    <n v="445.41"/>
    <n v="1"/>
    <n v="445.41"/>
  </r>
  <r>
    <x v="0"/>
    <x v="0"/>
    <x v="0"/>
    <s v="Peleton"/>
    <x v="3"/>
    <s v="Kaski"/>
    <s v="Sport-100"/>
    <x v="3"/>
    <d v="2010-03-14T00:00:00"/>
    <x v="0"/>
    <x v="2"/>
    <n v="34.99"/>
    <n v="20.994"/>
    <n v="6"/>
    <n v="125.964"/>
  </r>
  <r>
    <x v="0"/>
    <x v="0"/>
    <x v="0"/>
    <s v="Peleton"/>
    <x v="1"/>
    <s v="jersey"/>
    <s v="Short-Sleeve Classic Jersey"/>
    <x v="6"/>
    <d v="2010-03-18T00:00:00"/>
    <x v="0"/>
    <x v="2"/>
    <n v="53.99"/>
    <n v="32.393999999999998"/>
    <n v="4"/>
    <n v="129.57599999999999"/>
  </r>
  <r>
    <x v="0"/>
    <x v="0"/>
    <x v="0"/>
    <s v="Peleton"/>
    <x v="3"/>
    <s v="Kaski"/>
    <s v="Sport-100"/>
    <x v="1"/>
    <d v="2010-03-21T00:00:00"/>
    <x v="0"/>
    <x v="2"/>
    <n v="34.99"/>
    <n v="20.994"/>
    <n v="4"/>
    <n v="83.975999999999999"/>
  </r>
  <r>
    <x v="0"/>
    <x v="0"/>
    <x v="0"/>
    <s v="Peleton"/>
    <x v="3"/>
    <s v="bidony i uchwyty"/>
    <s v="bidony"/>
    <x v="7"/>
    <d v="2010-03-07T00:00:00"/>
    <x v="0"/>
    <x v="2"/>
    <n v="4.99"/>
    <n v="2.9940000000000002"/>
    <n v="4"/>
    <n v="11.976000000000001"/>
  </r>
  <r>
    <x v="0"/>
    <x v="1"/>
    <x v="1"/>
    <s v="Sławny Sklep Rowerowy"/>
    <x v="1"/>
    <s v="spodenki"/>
    <s v="spodenki damskie górskie"/>
    <x v="1"/>
    <d v="2010-03-16T00:00:00"/>
    <x v="0"/>
    <x v="2"/>
    <n v="69.989999999999995"/>
    <n v="41.994"/>
    <n v="4"/>
    <n v="167.976"/>
  </r>
  <r>
    <x v="0"/>
    <x v="1"/>
    <x v="1"/>
    <s v="Sławny Sklep Rowerowy"/>
    <x v="1"/>
    <s v="spodenki"/>
    <s v="spodenki damskie górskie"/>
    <x v="1"/>
    <d v="2010-03-24T00:00:00"/>
    <x v="0"/>
    <x v="2"/>
    <n v="69.989999999999995"/>
    <n v="41.994"/>
    <n v="5"/>
    <n v="209.97"/>
  </r>
  <r>
    <x v="0"/>
    <x v="1"/>
    <x v="1"/>
    <s v="Sławny Sklep Rowerowy"/>
    <x v="1"/>
    <s v="spodenki"/>
    <s v="spodenki damskie górskie"/>
    <x v="1"/>
    <d v="2010-03-01T00:00:00"/>
    <x v="0"/>
    <x v="2"/>
    <n v="69.989999999999995"/>
    <n v="41.994"/>
    <n v="3"/>
    <n v="125.982"/>
  </r>
  <r>
    <x v="0"/>
    <x v="1"/>
    <x v="1"/>
    <s v="Sławny Sklep Rowerowy"/>
    <x v="0"/>
    <s v="rowery górskie"/>
    <s v="Górski-200"/>
    <x v="1"/>
    <d v="2010-03-01T00:00:00"/>
    <x v="0"/>
    <x v="2"/>
    <n v="2294.9899999999998"/>
    <n v="1376.9939999999999"/>
    <n v="3"/>
    <n v="4130.982"/>
  </r>
  <r>
    <x v="2"/>
    <x v="5"/>
    <x v="8"/>
    <s v="Wschodnie Centra Handlowe— Akcesoria"/>
    <x v="0"/>
    <s v="rowery turystyczne"/>
    <s v="Turystyczny-3000"/>
    <x v="5"/>
    <d v="2010-03-07T00:00:00"/>
    <x v="0"/>
    <x v="2"/>
    <n v="742.35"/>
    <n v="445.41"/>
    <n v="1"/>
    <n v="445.41"/>
  </r>
  <r>
    <x v="0"/>
    <x v="0"/>
    <x v="2"/>
    <s v="Lekkoatletyka i przekładnie rowerowe"/>
    <x v="0"/>
    <s v="rowery turystyczne"/>
    <s v="Turystyczny-1000"/>
    <x v="6"/>
    <d v="2010-03-06T00:00:00"/>
    <x v="0"/>
    <x v="2"/>
    <n v="2384.0700000000002"/>
    <n v="1430.442"/>
    <n v="2"/>
    <n v="2860.884"/>
  </r>
  <r>
    <x v="0"/>
    <x v="0"/>
    <x v="2"/>
    <s v="Lekkoatletyka i przekładnie rowerowe"/>
    <x v="0"/>
    <s v="rowery turystyczne"/>
    <s v="Turystyczny-2000"/>
    <x v="5"/>
    <d v="2010-03-11T00:00:00"/>
    <x v="0"/>
    <x v="2"/>
    <n v="1214.8499999999999"/>
    <n v="728.91"/>
    <n v="3"/>
    <n v="2186.73"/>
  </r>
  <r>
    <x v="0"/>
    <x v="0"/>
    <x v="2"/>
    <s v="Lekkoatletyka i przekładnie rowerowe"/>
    <x v="0"/>
    <s v="rowery turystyczne"/>
    <s v="Turystyczny-3000"/>
    <x v="5"/>
    <d v="2010-03-23T00:00:00"/>
    <x v="0"/>
    <x v="2"/>
    <n v="742.35"/>
    <n v="445.41"/>
    <n v="5"/>
    <n v="2227.0500000000002"/>
  </r>
  <r>
    <x v="0"/>
    <x v="0"/>
    <x v="2"/>
    <s v="Lekkoatletyka i przekładnie rowerowe"/>
    <x v="0"/>
    <s v="rowery turystyczne"/>
    <s v="Turystyczny-1000"/>
    <x v="6"/>
    <d v="2010-03-28T00:00:00"/>
    <x v="0"/>
    <x v="2"/>
    <n v="2384.0700000000002"/>
    <n v="1430.442"/>
    <n v="4"/>
    <n v="5721.768"/>
  </r>
  <r>
    <x v="0"/>
    <x v="0"/>
    <x v="2"/>
    <s v="Lekkoatletyka i przekładnie rowerowe"/>
    <x v="0"/>
    <s v="rowery turystyczne"/>
    <s v="Turystyczny-1000"/>
    <x v="5"/>
    <d v="2010-03-12T00:00:00"/>
    <x v="0"/>
    <x v="2"/>
    <n v="2384.0700000000002"/>
    <n v="1430.442"/>
    <n v="2"/>
    <n v="2860.884"/>
  </r>
  <r>
    <x v="0"/>
    <x v="0"/>
    <x v="2"/>
    <s v="Lekkoatletyka i przekładnie rowerowe"/>
    <x v="0"/>
    <s v="rowery turystyczne"/>
    <s v="Turystyczny-3000"/>
    <x v="5"/>
    <d v="2010-03-28T00:00:00"/>
    <x v="0"/>
    <x v="2"/>
    <n v="742.35"/>
    <n v="445.41"/>
    <n v="4"/>
    <n v="1781.64"/>
  </r>
  <r>
    <x v="0"/>
    <x v="0"/>
    <x v="2"/>
    <s v="Lekkoatletyka i przekładnie rowerowe"/>
    <x v="0"/>
    <s v="rowery turystyczne"/>
    <s v="Turystyczny-1000"/>
    <x v="6"/>
    <d v="2010-03-24T00:00:00"/>
    <x v="0"/>
    <x v="2"/>
    <n v="2384.0700000000002"/>
    <n v="1430.442"/>
    <n v="1"/>
    <n v="1430.442"/>
  </r>
  <r>
    <x v="0"/>
    <x v="0"/>
    <x v="2"/>
    <s v="Lekkoatletyka i przekładnie rowerowe"/>
    <x v="2"/>
    <s v="Suporty"/>
    <s v="HL suport"/>
    <x v="7"/>
    <d v="2010-03-31T00:00:00"/>
    <x v="0"/>
    <x v="2"/>
    <n v="121.49"/>
    <n v="72.894000000000005"/>
    <n v="2"/>
    <n v="145.78800000000001"/>
  </r>
  <r>
    <x v="0"/>
    <x v="0"/>
    <x v="2"/>
    <s v="Lekkoatletyka i przekładnie rowerowe"/>
    <x v="0"/>
    <s v="rowery turystyczne"/>
    <s v="Turystyczny-3000"/>
    <x v="6"/>
    <d v="2010-03-08T00:00:00"/>
    <x v="0"/>
    <x v="2"/>
    <n v="742.35"/>
    <n v="445.41"/>
    <n v="1"/>
    <n v="445.41"/>
  </r>
  <r>
    <x v="0"/>
    <x v="0"/>
    <x v="2"/>
    <s v="Lekkoatletyka i przekładnie rowerowe"/>
    <x v="0"/>
    <s v="rowery turystyczne"/>
    <s v="Turystyczny-2000"/>
    <x v="5"/>
    <d v="2010-03-21T00:00:00"/>
    <x v="0"/>
    <x v="2"/>
    <n v="1214.8499999999999"/>
    <n v="728.91"/>
    <n v="3"/>
    <n v="2186.73"/>
  </r>
  <r>
    <x v="0"/>
    <x v="0"/>
    <x v="2"/>
    <s v="Lekkoatletyka i przekładnie rowerowe"/>
    <x v="2"/>
    <s v="hamulce"/>
    <s v="hamulce przednie"/>
    <x v="0"/>
    <d v="2010-03-06T00:00:00"/>
    <x v="0"/>
    <x v="2"/>
    <n v="106.5"/>
    <n v="63.9"/>
    <n v="1"/>
    <n v="63.9"/>
  </r>
  <r>
    <x v="0"/>
    <x v="0"/>
    <x v="2"/>
    <s v="Lekkoatletyka i przekładnie rowerowe"/>
    <x v="2"/>
    <s v="przerzutki"/>
    <s v="Przerzutki przednie"/>
    <x v="0"/>
    <d v="2010-03-12T00:00:00"/>
    <x v="0"/>
    <x v="2"/>
    <n v="91.49"/>
    <n v="54.893999999999998"/>
    <n v="1"/>
    <n v="54.893999999999998"/>
  </r>
  <r>
    <x v="0"/>
    <x v="0"/>
    <x v="2"/>
    <s v="Lekkoatletyka i przekładnie rowerowe"/>
    <x v="0"/>
    <s v="rowery turystyczne"/>
    <s v="Turystyczny-3000"/>
    <x v="6"/>
    <d v="2010-03-10T00:00:00"/>
    <x v="0"/>
    <x v="2"/>
    <n v="742.35"/>
    <n v="445.41"/>
    <n v="2"/>
    <n v="890.82"/>
  </r>
  <r>
    <x v="0"/>
    <x v="0"/>
    <x v="2"/>
    <s v="Lekkoatletyka i przekładnie rowerowe"/>
    <x v="0"/>
    <s v="rowery turystyczne"/>
    <s v="Turystyczny-1000"/>
    <x v="6"/>
    <d v="2010-03-31T00:00:00"/>
    <x v="0"/>
    <x v="2"/>
    <n v="2384.0700000000002"/>
    <n v="1430.442"/>
    <n v="4"/>
    <n v="5721.768"/>
  </r>
  <r>
    <x v="0"/>
    <x v="0"/>
    <x v="2"/>
    <s v="Lekkoatletyka i przekładnie rowerowe"/>
    <x v="0"/>
    <s v="rowery turystyczne"/>
    <s v="Turystyczny-3000"/>
    <x v="5"/>
    <d v="2010-03-08T00:00:00"/>
    <x v="0"/>
    <x v="2"/>
    <n v="742.35"/>
    <n v="445.41"/>
    <n v="5"/>
    <n v="2227.0500000000002"/>
  </r>
  <r>
    <x v="0"/>
    <x v="0"/>
    <x v="2"/>
    <s v="Lekkoatletyka i przekładnie rowerowe"/>
    <x v="0"/>
    <s v="rowery turystyczne"/>
    <s v="Turystyczny-3000"/>
    <x v="6"/>
    <d v="2010-03-08T00:00:00"/>
    <x v="0"/>
    <x v="2"/>
    <n v="742.35"/>
    <n v="445.41"/>
    <n v="2"/>
    <n v="890.82"/>
  </r>
  <r>
    <x v="0"/>
    <x v="0"/>
    <x v="2"/>
    <s v="Lekkoatletyka i przekładnie rowerowe"/>
    <x v="0"/>
    <s v="rowery turystyczne"/>
    <s v="Turystyczny-1000"/>
    <x v="5"/>
    <d v="2010-03-13T00:00:00"/>
    <x v="0"/>
    <x v="2"/>
    <n v="2384.0700000000002"/>
    <n v="1430.442"/>
    <n v="3"/>
    <n v="4291.326"/>
  </r>
  <r>
    <x v="0"/>
    <x v="0"/>
    <x v="2"/>
    <s v="Lekkoatletyka i przekładnie rowerowe"/>
    <x v="0"/>
    <s v="rowery turystyczne"/>
    <s v="Turystyczny-2000"/>
    <x v="5"/>
    <d v="2010-03-25T00:00:00"/>
    <x v="0"/>
    <x v="2"/>
    <n v="1214.8499999999999"/>
    <n v="728.91"/>
    <n v="2"/>
    <n v="1457.82"/>
  </r>
  <r>
    <x v="0"/>
    <x v="0"/>
    <x v="2"/>
    <s v="Lekkoatletyka i przekładnie rowerowe"/>
    <x v="0"/>
    <s v="rowery turystyczne"/>
    <s v="Turystyczny-3000"/>
    <x v="6"/>
    <d v="2010-03-02T00:00:00"/>
    <x v="0"/>
    <x v="2"/>
    <n v="742.35"/>
    <n v="445.41"/>
    <n v="2"/>
    <n v="890.82"/>
  </r>
  <r>
    <x v="0"/>
    <x v="0"/>
    <x v="2"/>
    <s v="Lekkoatletyka i przekładnie rowerowe"/>
    <x v="0"/>
    <s v="rowery turystyczne"/>
    <s v="Turystyczny-1000"/>
    <x v="5"/>
    <d v="2010-03-03T00:00:00"/>
    <x v="0"/>
    <x v="2"/>
    <n v="2384.0700000000002"/>
    <n v="1430.442"/>
    <n v="3"/>
    <n v="4291.326"/>
  </r>
  <r>
    <x v="0"/>
    <x v="0"/>
    <x v="2"/>
    <s v="Lekkoatletyka i przekładnie rowerowe"/>
    <x v="0"/>
    <s v="rowery turystyczne"/>
    <s v="Turystyczny-1000"/>
    <x v="5"/>
    <d v="2010-03-26T00:00:00"/>
    <x v="0"/>
    <x v="2"/>
    <n v="2384.0700000000002"/>
    <n v="1430.442"/>
    <n v="2"/>
    <n v="2860.884"/>
  </r>
  <r>
    <x v="0"/>
    <x v="0"/>
    <x v="2"/>
    <s v="Lekkoatletyka i przekładnie rowerowe"/>
    <x v="0"/>
    <s v="rowery turystyczne"/>
    <s v="Turystyczny-2000"/>
    <x v="5"/>
    <d v="2010-03-25T00:00:00"/>
    <x v="0"/>
    <x v="2"/>
    <n v="1214.8499999999999"/>
    <n v="728.91"/>
    <n v="3"/>
    <n v="2186.73"/>
  </r>
  <r>
    <x v="0"/>
    <x v="0"/>
    <x v="2"/>
    <s v="Lekkoatletyka i przekładnie rowerowe"/>
    <x v="0"/>
    <s v="rowery turystyczne"/>
    <s v="Turystyczny-3000"/>
    <x v="5"/>
    <d v="2010-03-20T00:00:00"/>
    <x v="0"/>
    <x v="2"/>
    <n v="742.35"/>
    <n v="445.41"/>
    <n v="5"/>
    <n v="2227.0500000000002"/>
  </r>
  <r>
    <x v="0"/>
    <x v="0"/>
    <x v="2"/>
    <s v="Lekkoatletyka i przekładnie rowerowe"/>
    <x v="0"/>
    <s v="rowery turystyczne"/>
    <s v="Turystyczny-3000"/>
    <x v="5"/>
    <d v="2010-03-23T00:00:00"/>
    <x v="0"/>
    <x v="2"/>
    <n v="742.35"/>
    <n v="445.41"/>
    <n v="4"/>
    <n v="1781.64"/>
  </r>
  <r>
    <x v="0"/>
    <x v="0"/>
    <x v="2"/>
    <s v="Lekkoatletyka i przekładnie rowerowe"/>
    <x v="0"/>
    <s v="rowery turystyczne"/>
    <s v="Turystyczny-3000"/>
    <x v="6"/>
    <d v="2010-03-29T00:00:00"/>
    <x v="0"/>
    <x v="2"/>
    <n v="742.35"/>
    <n v="445.41"/>
    <n v="2"/>
    <n v="890.82"/>
  </r>
  <r>
    <x v="0"/>
    <x v="0"/>
    <x v="2"/>
    <s v="Lekkoatletyka i przekładnie rowerowe"/>
    <x v="2"/>
    <s v="łańcuchy"/>
    <s v="Łańcuch"/>
    <x v="0"/>
    <d v="2010-03-15T00:00:00"/>
    <x v="0"/>
    <x v="2"/>
    <n v="20.239999999999998"/>
    <n v="12.144"/>
    <n v="1"/>
    <n v="12.144"/>
  </r>
  <r>
    <x v="0"/>
    <x v="0"/>
    <x v="3"/>
    <s v="Jedyny sklep rowerowy"/>
    <x v="0"/>
    <s v="rowery szosowe"/>
    <s v="Szosa--350-W"/>
    <x v="6"/>
    <d v="2010-03-25T00:00:00"/>
    <x v="0"/>
    <x v="2"/>
    <n v="1700.99"/>
    <n v="1020.5940000000001"/>
    <n v="2"/>
    <n v="2041.1880000000001"/>
  </r>
  <r>
    <x v="0"/>
    <x v="0"/>
    <x v="3"/>
    <s v="Jedyny sklep rowerowy"/>
    <x v="1"/>
    <s v="skarpety"/>
    <s v="skarpety wyścigowe"/>
    <x v="2"/>
    <d v="2010-03-20T00:00:00"/>
    <x v="0"/>
    <x v="2"/>
    <n v="8.99"/>
    <n v="5.3940000000000001"/>
    <n v="2"/>
    <n v="10.788"/>
  </r>
  <r>
    <x v="0"/>
    <x v="0"/>
    <x v="3"/>
    <s v="Jedyny sklep rowerowy"/>
    <x v="0"/>
    <s v="rowery szosowe"/>
    <s v="Szosa--350-W"/>
    <x v="6"/>
    <d v="2010-03-02T00:00:00"/>
    <x v="0"/>
    <x v="2"/>
    <n v="1700.99"/>
    <n v="1020.5940000000001"/>
    <n v="3"/>
    <n v="3061.7820000000002"/>
  </r>
  <r>
    <x v="0"/>
    <x v="0"/>
    <x v="3"/>
    <s v="Jedyny sklep rowerowy"/>
    <x v="3"/>
    <s v="Kaski"/>
    <s v="Sport-100"/>
    <x v="5"/>
    <d v="2010-03-08T00:00:00"/>
    <x v="0"/>
    <x v="2"/>
    <n v="34.99"/>
    <n v="20.994"/>
    <n v="5"/>
    <n v="104.97"/>
  </r>
  <r>
    <x v="0"/>
    <x v="0"/>
    <x v="3"/>
    <s v="Jedyny sklep rowerowy"/>
    <x v="1"/>
    <s v="kamizelki"/>
    <s v="kamizelki klasyczne"/>
    <x v="5"/>
    <d v="2010-03-27T00:00:00"/>
    <x v="0"/>
    <x v="2"/>
    <n v="63.5"/>
    <n v="38.1"/>
    <n v="4"/>
    <n v="152.4"/>
  </r>
  <r>
    <x v="0"/>
    <x v="0"/>
    <x v="3"/>
    <s v="Jedyny sklep rowerowy"/>
    <x v="0"/>
    <s v="rowery szosowe"/>
    <s v="Szosa-750"/>
    <x v="1"/>
    <d v="2010-03-10T00:00:00"/>
    <x v="0"/>
    <x v="2"/>
    <n v="539.99"/>
    <n v="323.99400000000003"/>
    <n v="2"/>
    <n v="647.98800000000006"/>
  </r>
  <r>
    <x v="0"/>
    <x v="0"/>
    <x v="3"/>
    <s v="Jedyny sklep rowerowy"/>
    <x v="0"/>
    <s v="rowery szosowe"/>
    <s v="Szosa-250"/>
    <x v="1"/>
    <d v="2010-03-21T00:00:00"/>
    <x v="0"/>
    <x v="2"/>
    <n v="2443.35"/>
    <n v="1466.01"/>
    <n v="2"/>
    <n v="2932.02"/>
  </r>
  <r>
    <x v="0"/>
    <x v="0"/>
    <x v="3"/>
    <s v="Jedyny sklep rowerowy"/>
    <x v="1"/>
    <s v="skarpety"/>
    <s v="skarpety wyścigowe"/>
    <x v="2"/>
    <d v="2010-03-17T00:00:00"/>
    <x v="0"/>
    <x v="2"/>
    <n v="8.99"/>
    <n v="5.3940000000000001"/>
    <n v="2"/>
    <n v="10.788"/>
  </r>
  <r>
    <x v="0"/>
    <x v="0"/>
    <x v="3"/>
    <s v="Jedyny sklep rowerowy"/>
    <x v="0"/>
    <s v="rowery szosowe"/>
    <s v="Szosa--550-W"/>
    <x v="6"/>
    <d v="2010-03-09T00:00:00"/>
    <x v="0"/>
    <x v="2"/>
    <n v="1120.49"/>
    <n v="672.29399999999998"/>
    <n v="4"/>
    <n v="2689.1759999999999"/>
  </r>
  <r>
    <x v="0"/>
    <x v="0"/>
    <x v="3"/>
    <s v="Jedyny sklep rowerowy"/>
    <x v="0"/>
    <s v="rowery szosowe"/>
    <s v="Szosa--550-W"/>
    <x v="6"/>
    <d v="2010-03-25T00:00:00"/>
    <x v="0"/>
    <x v="2"/>
    <n v="1120.49"/>
    <n v="672.29399999999998"/>
    <n v="1"/>
    <n v="672.29399999999998"/>
  </r>
  <r>
    <x v="0"/>
    <x v="0"/>
    <x v="3"/>
    <s v="Jedyny sklep rowerowy"/>
    <x v="2"/>
    <s v="pedały"/>
    <s v="LL pedał szosa"/>
    <x v="8"/>
    <d v="2010-03-08T00:00:00"/>
    <x v="0"/>
    <x v="2"/>
    <n v="40.49"/>
    <n v="24.294"/>
    <n v="3"/>
    <n v="72.882000000000005"/>
  </r>
  <r>
    <x v="0"/>
    <x v="0"/>
    <x v="3"/>
    <s v="Jedyny sklep rowerowy"/>
    <x v="0"/>
    <s v="rowery szosowe"/>
    <s v="Szosa-750"/>
    <x v="1"/>
    <d v="2010-03-08T00:00:00"/>
    <x v="0"/>
    <x v="2"/>
    <n v="539.99"/>
    <n v="323.99400000000003"/>
    <n v="3"/>
    <n v="971.98200000000008"/>
  </r>
  <r>
    <x v="0"/>
    <x v="0"/>
    <x v="3"/>
    <s v="Jedyny sklep rowerowy"/>
    <x v="0"/>
    <s v="rowery szosowe"/>
    <s v="Szosa-250"/>
    <x v="3"/>
    <d v="2010-03-28T00:00:00"/>
    <x v="0"/>
    <x v="2"/>
    <n v="2443.35"/>
    <n v="1466.01"/>
    <n v="3"/>
    <n v="4398.03"/>
  </r>
  <r>
    <x v="0"/>
    <x v="0"/>
    <x v="3"/>
    <s v="Jedyny sklep rowerowy"/>
    <x v="0"/>
    <s v="rowery szosowe"/>
    <s v="Szosa--550-W"/>
    <x v="6"/>
    <d v="2010-03-03T00:00:00"/>
    <x v="0"/>
    <x v="2"/>
    <n v="1120.49"/>
    <n v="672.29399999999998"/>
    <n v="2"/>
    <n v="1344.588"/>
  </r>
  <r>
    <x v="0"/>
    <x v="0"/>
    <x v="3"/>
    <s v="Jedyny sklep rowerowy"/>
    <x v="0"/>
    <s v="rowery szosowe"/>
    <s v="Szosa-250"/>
    <x v="1"/>
    <d v="2010-03-06T00:00:00"/>
    <x v="0"/>
    <x v="2"/>
    <n v="2443.35"/>
    <n v="1466.01"/>
    <n v="3"/>
    <n v="4398.03"/>
  </r>
  <r>
    <x v="0"/>
    <x v="0"/>
    <x v="3"/>
    <s v="Jedyny sklep rowerowy"/>
    <x v="0"/>
    <s v="rowery szosowe"/>
    <s v="Szosa--550-W"/>
    <x v="6"/>
    <d v="2010-03-06T00:00:00"/>
    <x v="0"/>
    <x v="2"/>
    <n v="1120.49"/>
    <n v="672.29399999999998"/>
    <n v="2"/>
    <n v="1344.588"/>
  </r>
  <r>
    <x v="0"/>
    <x v="0"/>
    <x v="3"/>
    <s v="Jedyny sklep rowerowy"/>
    <x v="3"/>
    <s v="plecaki rowerowe"/>
    <s v="plecak rowerowy"/>
    <x v="0"/>
    <d v="2010-03-04T00:00:00"/>
    <x v="0"/>
    <x v="2"/>
    <n v="54.99"/>
    <n v="32.994"/>
    <n v="1"/>
    <n v="32.994"/>
  </r>
  <r>
    <x v="0"/>
    <x v="0"/>
    <x v="3"/>
    <s v="Jedyny sklep rowerowy"/>
    <x v="2"/>
    <s v="pedały"/>
    <s v="HL pedał szosa"/>
    <x v="8"/>
    <d v="2010-03-19T00:00:00"/>
    <x v="0"/>
    <x v="2"/>
    <n v="80.989999999999995"/>
    <n v="48.594000000000001"/>
    <n v="2"/>
    <n v="97.188000000000002"/>
  </r>
  <r>
    <x v="0"/>
    <x v="0"/>
    <x v="3"/>
    <s v="Jedyny sklep rowerowy"/>
    <x v="0"/>
    <s v="rowery szosowe"/>
    <s v="Szosa--350-W"/>
    <x v="6"/>
    <d v="2010-03-03T00:00:00"/>
    <x v="0"/>
    <x v="2"/>
    <n v="1700.99"/>
    <n v="1020.5940000000001"/>
    <n v="4"/>
    <n v="4082.3760000000002"/>
  </r>
  <r>
    <x v="0"/>
    <x v="0"/>
    <x v="3"/>
    <s v="Jedyny sklep rowerowy"/>
    <x v="0"/>
    <s v="rowery szosowe"/>
    <s v="Szosa-250"/>
    <x v="1"/>
    <d v="2010-03-07T00:00:00"/>
    <x v="0"/>
    <x v="2"/>
    <n v="2443.35"/>
    <n v="1466.01"/>
    <n v="5"/>
    <n v="7330.05"/>
  </r>
  <r>
    <x v="0"/>
    <x v="0"/>
    <x v="0"/>
    <s v="Wymiana części SC"/>
    <x v="0"/>
    <s v="rowery turystyczne"/>
    <s v="Turystyczny-3000"/>
    <x v="5"/>
    <d v="2010-03-20T00:00:00"/>
    <x v="0"/>
    <x v="2"/>
    <n v="742.35"/>
    <n v="445.41"/>
    <n v="1"/>
    <n v="445.41"/>
  </r>
  <r>
    <x v="0"/>
    <x v="0"/>
    <x v="0"/>
    <s v="Wymiana części SC"/>
    <x v="2"/>
    <s v="hamulce"/>
    <s v="hamulce przednie"/>
    <x v="0"/>
    <d v="2010-03-17T00:00:00"/>
    <x v="0"/>
    <x v="2"/>
    <n v="106.5"/>
    <n v="63.9"/>
    <n v="1"/>
    <n v="63.9"/>
  </r>
  <r>
    <x v="0"/>
    <x v="0"/>
    <x v="0"/>
    <s v="Wymiana części SC"/>
    <x v="0"/>
    <s v="rowery turystyczne"/>
    <s v="Turystyczny-1000"/>
    <x v="5"/>
    <d v="2010-03-09T00:00:00"/>
    <x v="0"/>
    <x v="2"/>
    <n v="2384.0700000000002"/>
    <n v="1430.442"/>
    <n v="3"/>
    <n v="4291.326"/>
  </r>
  <r>
    <x v="0"/>
    <x v="0"/>
    <x v="0"/>
    <s v="Wymiana części SC"/>
    <x v="0"/>
    <s v="rowery turystyczne"/>
    <s v="Turystyczny-3000"/>
    <x v="5"/>
    <d v="2010-03-17T00:00:00"/>
    <x v="0"/>
    <x v="2"/>
    <n v="742.35"/>
    <n v="445.41"/>
    <n v="2"/>
    <n v="890.82"/>
  </r>
  <r>
    <x v="0"/>
    <x v="0"/>
    <x v="0"/>
    <s v="Wymiana części SC"/>
    <x v="0"/>
    <s v="rowery turystyczne"/>
    <s v="Turystyczny-2000"/>
    <x v="5"/>
    <d v="2010-03-25T00:00:00"/>
    <x v="0"/>
    <x v="2"/>
    <n v="1214.8499999999999"/>
    <n v="728.91"/>
    <n v="1"/>
    <n v="728.91"/>
  </r>
  <r>
    <x v="0"/>
    <x v="0"/>
    <x v="0"/>
    <s v="Wymiana części SC"/>
    <x v="0"/>
    <s v="rowery turystyczne"/>
    <s v="Turystyczny-3000"/>
    <x v="5"/>
    <d v="2010-03-22T00:00:00"/>
    <x v="0"/>
    <x v="2"/>
    <n v="742.35"/>
    <n v="445.41"/>
    <n v="1"/>
    <n v="445.41"/>
  </r>
  <r>
    <x v="0"/>
    <x v="0"/>
    <x v="0"/>
    <s v="Wymiana części SC"/>
    <x v="1"/>
    <s v="rękawiczki"/>
    <s v="rękawiczki rowerowe"/>
    <x v="1"/>
    <d v="2010-03-09T00:00:00"/>
    <x v="0"/>
    <x v="2"/>
    <n v="24.49"/>
    <n v="14.694000000000001"/>
    <n v="2"/>
    <n v="29.388000000000002"/>
  </r>
  <r>
    <x v="0"/>
    <x v="0"/>
    <x v="0"/>
    <s v="Wymiana części SC"/>
    <x v="0"/>
    <s v="rowery turystyczne"/>
    <s v="Turystyczny-2000"/>
    <x v="5"/>
    <d v="2010-03-11T00:00:00"/>
    <x v="0"/>
    <x v="2"/>
    <n v="1214.8499999999999"/>
    <n v="728.91"/>
    <n v="2"/>
    <n v="1457.82"/>
  </r>
  <r>
    <x v="0"/>
    <x v="0"/>
    <x v="0"/>
    <s v="Wymiana części SC"/>
    <x v="0"/>
    <s v="rowery turystyczne"/>
    <s v="Turystyczny-1000"/>
    <x v="6"/>
    <d v="2010-03-12T00:00:00"/>
    <x v="0"/>
    <x v="2"/>
    <n v="2384.0700000000002"/>
    <n v="1430.442"/>
    <n v="1"/>
    <n v="1430.442"/>
  </r>
  <r>
    <x v="0"/>
    <x v="0"/>
    <x v="0"/>
    <s v="Wymiana części SC"/>
    <x v="0"/>
    <s v="rowery turystyczne"/>
    <s v="Turystyczny-3000"/>
    <x v="5"/>
    <d v="2010-03-29T00:00:00"/>
    <x v="0"/>
    <x v="2"/>
    <n v="742.35"/>
    <n v="445.41"/>
    <n v="3"/>
    <n v="1336.23"/>
  </r>
  <r>
    <x v="0"/>
    <x v="0"/>
    <x v="0"/>
    <s v="Wymiana części SC"/>
    <x v="2"/>
    <s v="przerzutki"/>
    <s v="Przerzutki przednie"/>
    <x v="0"/>
    <d v="2010-03-19T00:00:00"/>
    <x v="0"/>
    <x v="2"/>
    <n v="91.49"/>
    <n v="54.893999999999998"/>
    <n v="1"/>
    <n v="54.893999999999998"/>
  </r>
  <r>
    <x v="0"/>
    <x v="0"/>
    <x v="0"/>
    <s v="Wymiana części SC"/>
    <x v="0"/>
    <s v="rowery turystyczne"/>
    <s v="Turystyczny-3000"/>
    <x v="5"/>
    <d v="2010-03-22T00:00:00"/>
    <x v="0"/>
    <x v="2"/>
    <n v="742.35"/>
    <n v="445.41"/>
    <n v="2"/>
    <n v="890.82"/>
  </r>
  <r>
    <x v="0"/>
    <x v="0"/>
    <x v="0"/>
    <s v="Wymiana części SC"/>
    <x v="0"/>
    <s v="rowery turystyczne"/>
    <s v="Turystyczny-1000"/>
    <x v="6"/>
    <d v="2010-03-06T00:00:00"/>
    <x v="0"/>
    <x v="2"/>
    <n v="2384.0700000000002"/>
    <n v="1430.442"/>
    <n v="2"/>
    <n v="2860.884"/>
  </r>
  <r>
    <x v="0"/>
    <x v="0"/>
    <x v="0"/>
    <s v="Wymiana części SC"/>
    <x v="2"/>
    <s v="Korby"/>
    <s v="HL korba"/>
    <x v="1"/>
    <d v="2010-03-09T00:00:00"/>
    <x v="0"/>
    <x v="2"/>
    <n v="404.99"/>
    <n v="242.994"/>
    <n v="2"/>
    <n v="485.988"/>
  </r>
  <r>
    <x v="0"/>
    <x v="0"/>
    <x v="0"/>
    <s v="Wymiana części SC"/>
    <x v="0"/>
    <s v="rowery turystyczne"/>
    <s v="Turystyczny-1000"/>
    <x v="5"/>
    <d v="2010-03-23T00:00:00"/>
    <x v="0"/>
    <x v="2"/>
    <n v="2384.0700000000002"/>
    <n v="1430.442"/>
    <n v="1"/>
    <n v="1430.442"/>
  </r>
  <r>
    <x v="0"/>
    <x v="0"/>
    <x v="0"/>
    <s v="Wymiana części SC"/>
    <x v="3"/>
    <s v="plecaki rowerowe"/>
    <s v="plecak rowerowy"/>
    <x v="0"/>
    <d v="2010-03-24T00:00:00"/>
    <x v="0"/>
    <x v="2"/>
    <n v="54.99"/>
    <n v="32.994"/>
    <n v="1"/>
    <n v="32.994"/>
  </r>
  <r>
    <x v="0"/>
    <x v="0"/>
    <x v="0"/>
    <s v="Wymiana części SC"/>
    <x v="0"/>
    <s v="rowery turystyczne"/>
    <s v="Turystyczny-3000"/>
    <x v="6"/>
    <d v="2010-03-21T00:00:00"/>
    <x v="0"/>
    <x v="2"/>
    <n v="742.35"/>
    <n v="445.41"/>
    <n v="1"/>
    <n v="445.41"/>
  </r>
  <r>
    <x v="0"/>
    <x v="0"/>
    <x v="0"/>
    <s v="Wymiana części SC"/>
    <x v="0"/>
    <s v="rowery turystyczne"/>
    <s v="Turystyczny-3000"/>
    <x v="6"/>
    <d v="2010-03-02T00:00:00"/>
    <x v="0"/>
    <x v="2"/>
    <n v="742.35"/>
    <n v="445.41"/>
    <n v="2"/>
    <n v="890.82"/>
  </r>
  <r>
    <x v="0"/>
    <x v="0"/>
    <x v="0"/>
    <s v="Wymiana części SC"/>
    <x v="0"/>
    <s v="rowery turystyczne"/>
    <s v="Turystyczny-1000"/>
    <x v="5"/>
    <d v="2010-03-29T00:00:00"/>
    <x v="0"/>
    <x v="2"/>
    <n v="2384.0700000000002"/>
    <n v="1430.442"/>
    <n v="2"/>
    <n v="2860.884"/>
  </r>
  <r>
    <x v="0"/>
    <x v="0"/>
    <x v="0"/>
    <s v="Wymiana części SC"/>
    <x v="0"/>
    <s v="rowery turystyczne"/>
    <s v="Turystyczny-2000"/>
    <x v="5"/>
    <d v="2010-03-13T00:00:00"/>
    <x v="0"/>
    <x v="2"/>
    <n v="1214.8499999999999"/>
    <n v="728.91"/>
    <n v="1"/>
    <n v="728.91"/>
  </r>
  <r>
    <x v="0"/>
    <x v="0"/>
    <x v="0"/>
    <s v="Wymiana części SC"/>
    <x v="0"/>
    <s v="rowery turystyczne"/>
    <s v="Turystyczny-1000"/>
    <x v="6"/>
    <d v="2010-03-30T00:00:00"/>
    <x v="0"/>
    <x v="2"/>
    <n v="2384.0700000000002"/>
    <n v="1430.442"/>
    <n v="1"/>
    <n v="1430.442"/>
  </r>
  <r>
    <x v="0"/>
    <x v="0"/>
    <x v="0"/>
    <s v="Wymiana części SC"/>
    <x v="0"/>
    <s v="rowery turystyczne"/>
    <s v="Turystyczny-1000"/>
    <x v="5"/>
    <d v="2010-03-29T00:00:00"/>
    <x v="0"/>
    <x v="2"/>
    <n v="2384.0700000000002"/>
    <n v="1430.442"/>
    <n v="2"/>
    <n v="2860.884"/>
  </r>
  <r>
    <x v="0"/>
    <x v="1"/>
    <x v="1"/>
    <s v="Wschodnie Sklepy z Częściami"/>
    <x v="2"/>
    <s v="łańcuchy"/>
    <s v="Łańcuch"/>
    <x v="0"/>
    <d v="2010-03-12T00:00:00"/>
    <x v="0"/>
    <x v="2"/>
    <n v="20.239999999999998"/>
    <n v="12.144"/>
    <n v="1"/>
    <n v="12.144"/>
  </r>
  <r>
    <x v="1"/>
    <x v="4"/>
    <x v="7"/>
    <s v="Rowery na wieś"/>
    <x v="0"/>
    <s v="rowery turystyczne"/>
    <s v="Turystyczny-2000"/>
    <x v="5"/>
    <d v="2010-03-08T00:00:00"/>
    <x v="0"/>
    <x v="2"/>
    <n v="1214.8499999999999"/>
    <n v="728.91"/>
    <n v="1"/>
    <n v="728.91"/>
  </r>
  <r>
    <x v="0"/>
    <x v="0"/>
    <x v="0"/>
    <s v="Systemy rekreacyjne"/>
    <x v="3"/>
    <s v="Kaski"/>
    <s v="Sport-100"/>
    <x v="5"/>
    <d v="2010-03-30T00:00:00"/>
    <x v="0"/>
    <x v="2"/>
    <n v="34.99"/>
    <n v="20.994"/>
    <n v="2"/>
    <n v="41.988"/>
  </r>
  <r>
    <x v="0"/>
    <x v="0"/>
    <x v="0"/>
    <s v="Systemy rekreacyjne"/>
    <x v="2"/>
    <s v="pedały"/>
    <s v="HL pedał szosa"/>
    <x v="8"/>
    <d v="2010-03-07T00:00:00"/>
    <x v="0"/>
    <x v="2"/>
    <n v="80.989999999999995"/>
    <n v="48.594000000000001"/>
    <n v="3"/>
    <n v="145.78200000000001"/>
  </r>
  <r>
    <x v="0"/>
    <x v="0"/>
    <x v="0"/>
    <s v="Systemy rekreacyjne"/>
    <x v="1"/>
    <s v="kamizelki"/>
    <s v="kamizelki klasyczne"/>
    <x v="5"/>
    <d v="2010-03-31T00:00:00"/>
    <x v="0"/>
    <x v="2"/>
    <n v="63.5"/>
    <n v="38.1"/>
    <n v="1"/>
    <n v="38.1"/>
  </r>
  <r>
    <x v="0"/>
    <x v="1"/>
    <x v="1"/>
    <s v="Solidne Centrum Sprzedaży Detalicznej"/>
    <x v="0"/>
    <s v="rowery szosowe"/>
    <s v="Szosa-250"/>
    <x v="1"/>
    <d v="2010-03-31T00:00:00"/>
    <x v="0"/>
    <x v="2"/>
    <n v="2443.35"/>
    <n v="1466.01"/>
    <n v="1"/>
    <n v="1466.01"/>
  </r>
  <r>
    <x v="2"/>
    <x v="5"/>
    <x v="8"/>
    <s v="Wyprzedaże"/>
    <x v="0"/>
    <s v="rowery turystyczne"/>
    <s v="Turystyczny-3000"/>
    <x v="5"/>
    <d v="2010-03-30T00:00:00"/>
    <x v="0"/>
    <x v="2"/>
    <n v="742.35"/>
    <n v="445.41"/>
    <n v="1"/>
    <n v="445.41"/>
  </r>
  <r>
    <x v="2"/>
    <x v="5"/>
    <x v="8"/>
    <s v="Wyprzedaże"/>
    <x v="0"/>
    <s v="rowery turystyczne"/>
    <s v="Turystyczny-3000"/>
    <x v="6"/>
    <d v="2010-03-12T00:00:00"/>
    <x v="0"/>
    <x v="2"/>
    <n v="742.35"/>
    <n v="445.41"/>
    <n v="3"/>
    <n v="1336.23"/>
  </r>
  <r>
    <x v="2"/>
    <x v="5"/>
    <x v="8"/>
    <s v="Wyprzedaże"/>
    <x v="0"/>
    <s v="rowery turystyczne"/>
    <s v="Turystyczny-1000"/>
    <x v="6"/>
    <d v="2010-03-04T00:00:00"/>
    <x v="0"/>
    <x v="2"/>
    <n v="2384.0700000000002"/>
    <n v="1430.442"/>
    <n v="1"/>
    <n v="1430.442"/>
  </r>
  <r>
    <x v="2"/>
    <x v="5"/>
    <x v="8"/>
    <s v="Wyprzedaże"/>
    <x v="0"/>
    <s v="rowery turystyczne"/>
    <s v="Turystyczny-2000"/>
    <x v="5"/>
    <d v="2010-03-22T00:00:00"/>
    <x v="0"/>
    <x v="2"/>
    <n v="1214.8499999999999"/>
    <n v="728.91"/>
    <n v="3"/>
    <n v="2186.73"/>
  </r>
  <r>
    <x v="2"/>
    <x v="5"/>
    <x v="8"/>
    <s v="Wyprzedaże"/>
    <x v="0"/>
    <s v="rowery turystyczne"/>
    <s v="Turystyczny-3000"/>
    <x v="5"/>
    <d v="2010-03-30T00:00:00"/>
    <x v="0"/>
    <x v="2"/>
    <n v="742.35"/>
    <n v="445.41"/>
    <n v="1"/>
    <n v="445.41"/>
  </r>
  <r>
    <x v="2"/>
    <x v="5"/>
    <x v="8"/>
    <s v="Wyprzedaże"/>
    <x v="0"/>
    <s v="rowery turystyczne"/>
    <s v="Turystyczny-1000"/>
    <x v="6"/>
    <d v="2010-03-02T00:00:00"/>
    <x v="0"/>
    <x v="2"/>
    <n v="2384.0700000000002"/>
    <n v="1430.442"/>
    <n v="4"/>
    <n v="5721.768"/>
  </r>
  <r>
    <x v="2"/>
    <x v="5"/>
    <x v="8"/>
    <s v="Wyprzedaże"/>
    <x v="0"/>
    <s v="rowery turystyczne"/>
    <s v="Turystyczny-1000"/>
    <x v="5"/>
    <d v="2010-03-10T00:00:00"/>
    <x v="0"/>
    <x v="2"/>
    <n v="2384.0700000000002"/>
    <n v="1430.442"/>
    <n v="4"/>
    <n v="5721.768"/>
  </r>
  <r>
    <x v="2"/>
    <x v="5"/>
    <x v="8"/>
    <s v="Wyprzedaże"/>
    <x v="0"/>
    <s v="rowery turystyczne"/>
    <s v="Turystyczny-2000"/>
    <x v="5"/>
    <d v="2010-03-20T00:00:00"/>
    <x v="0"/>
    <x v="2"/>
    <n v="1214.8499999999999"/>
    <n v="728.91"/>
    <n v="3"/>
    <n v="2186.73"/>
  </r>
  <r>
    <x v="2"/>
    <x v="5"/>
    <x v="8"/>
    <s v="Wyprzedaże"/>
    <x v="0"/>
    <s v="rowery turystyczne"/>
    <s v="Turystyczny-3000"/>
    <x v="6"/>
    <d v="2010-03-22T00:00:00"/>
    <x v="0"/>
    <x v="2"/>
    <n v="742.35"/>
    <n v="445.41"/>
    <n v="1"/>
    <n v="445.41"/>
  </r>
  <r>
    <x v="2"/>
    <x v="5"/>
    <x v="8"/>
    <s v="Wyprzedaże"/>
    <x v="1"/>
    <s v="kamizelki"/>
    <s v="kamizelki klasyczne"/>
    <x v="5"/>
    <d v="2010-03-10T00:00:00"/>
    <x v="0"/>
    <x v="2"/>
    <n v="63.5"/>
    <n v="38.1"/>
    <n v="2"/>
    <n v="76.2"/>
  </r>
  <r>
    <x v="2"/>
    <x v="5"/>
    <x v="8"/>
    <s v="Wyprzedaże"/>
    <x v="0"/>
    <s v="rowery turystyczne"/>
    <s v="Turystyczny-1000"/>
    <x v="5"/>
    <d v="2010-03-19T00:00:00"/>
    <x v="0"/>
    <x v="2"/>
    <n v="2384.0700000000002"/>
    <n v="1430.442"/>
    <n v="2"/>
    <n v="2860.884"/>
  </r>
  <r>
    <x v="0"/>
    <x v="0"/>
    <x v="2"/>
    <s v="Pewna sprzedaż i serwis"/>
    <x v="2"/>
    <s v="ramy rowerowe"/>
    <s v="ML rama rowerowa-W"/>
    <x v="6"/>
    <d v="2010-03-23T00:00:00"/>
    <x v="0"/>
    <x v="2"/>
    <n v="594.83000000000004"/>
    <n v="356.89800000000002"/>
    <n v="1"/>
    <n v="356.89800000000002"/>
  </r>
  <r>
    <x v="0"/>
    <x v="0"/>
    <x v="2"/>
    <s v="Pewna sprzedaż i serwis"/>
    <x v="0"/>
    <s v="rowery szosowe"/>
    <s v="Szosa-750"/>
    <x v="1"/>
    <d v="2010-03-03T00:00:00"/>
    <x v="0"/>
    <x v="2"/>
    <n v="539.99"/>
    <n v="323.99400000000003"/>
    <n v="1"/>
    <n v="323.99400000000003"/>
  </r>
  <r>
    <x v="0"/>
    <x v="0"/>
    <x v="2"/>
    <s v="Pewna sprzedaż i serwis"/>
    <x v="0"/>
    <s v="rowery szosowe"/>
    <s v="Szosa--550-W"/>
    <x v="6"/>
    <d v="2010-03-19T00:00:00"/>
    <x v="0"/>
    <x v="2"/>
    <n v="1120.49"/>
    <n v="672.29399999999998"/>
    <n v="3"/>
    <n v="2016.8820000000001"/>
  </r>
  <r>
    <x v="0"/>
    <x v="0"/>
    <x v="2"/>
    <s v="Pewna sprzedaż i serwis"/>
    <x v="0"/>
    <s v="rowery szosowe"/>
    <s v="Szosa-750"/>
    <x v="1"/>
    <d v="2010-03-16T00:00:00"/>
    <x v="0"/>
    <x v="2"/>
    <n v="539.99"/>
    <n v="323.99400000000003"/>
    <n v="3"/>
    <n v="971.98200000000008"/>
  </r>
  <r>
    <x v="0"/>
    <x v="0"/>
    <x v="2"/>
    <s v="Pewna sprzedaż i serwis"/>
    <x v="0"/>
    <s v="rowery szosowe"/>
    <s v="Szosa--550-W"/>
    <x v="6"/>
    <d v="2010-03-29T00:00:00"/>
    <x v="0"/>
    <x v="2"/>
    <n v="1120.49"/>
    <n v="672.29399999999998"/>
    <n v="3"/>
    <n v="2016.8820000000001"/>
  </r>
  <r>
    <x v="0"/>
    <x v="0"/>
    <x v="2"/>
    <s v="Pewna sprzedaż i serwis"/>
    <x v="0"/>
    <s v="rowery szosowe"/>
    <s v="Szosa--350-W"/>
    <x v="6"/>
    <d v="2010-03-15T00:00:00"/>
    <x v="0"/>
    <x v="2"/>
    <n v="1700.99"/>
    <n v="1020.5940000000001"/>
    <n v="2"/>
    <n v="2041.1880000000001"/>
  </r>
  <r>
    <x v="0"/>
    <x v="0"/>
    <x v="2"/>
    <s v="Pewna sprzedaż i serwis"/>
    <x v="0"/>
    <s v="rowery szosowe"/>
    <s v="Szosa-250"/>
    <x v="1"/>
    <d v="2010-03-31T00:00:00"/>
    <x v="0"/>
    <x v="2"/>
    <n v="2443.35"/>
    <n v="1466.01"/>
    <n v="2"/>
    <n v="2932.02"/>
  </r>
  <r>
    <x v="0"/>
    <x v="0"/>
    <x v="2"/>
    <s v="Pewna sprzedaż i serwis"/>
    <x v="0"/>
    <s v="rowery szosowe"/>
    <s v="Szosa--550-W"/>
    <x v="6"/>
    <d v="2010-03-28T00:00:00"/>
    <x v="0"/>
    <x v="2"/>
    <n v="1120.49"/>
    <n v="672.29399999999998"/>
    <n v="4"/>
    <n v="2689.1759999999999"/>
  </r>
  <r>
    <x v="0"/>
    <x v="0"/>
    <x v="2"/>
    <s v="Pewna sprzedaż i serwis"/>
    <x v="2"/>
    <s v="pedały"/>
    <s v="LL pedał szosa"/>
    <x v="8"/>
    <d v="2010-03-31T00:00:00"/>
    <x v="0"/>
    <x v="2"/>
    <n v="40.49"/>
    <n v="24.294"/>
    <n v="1"/>
    <n v="24.294"/>
  </r>
  <r>
    <x v="0"/>
    <x v="0"/>
    <x v="2"/>
    <s v="Pewna sprzedaż i serwis"/>
    <x v="2"/>
    <s v="ramy rowerowe"/>
    <s v="ML rama rowerowa-W"/>
    <x v="6"/>
    <d v="2010-03-19T00:00:00"/>
    <x v="0"/>
    <x v="2"/>
    <n v="594.83000000000004"/>
    <n v="356.89800000000002"/>
    <n v="2"/>
    <n v="713.79600000000005"/>
  </r>
  <r>
    <x v="0"/>
    <x v="0"/>
    <x v="2"/>
    <s v="Pewna sprzedaż i serwis"/>
    <x v="1"/>
    <s v="skarpety"/>
    <s v="skarpety wyścigowe"/>
    <x v="2"/>
    <d v="2010-03-29T00:00:00"/>
    <x v="0"/>
    <x v="2"/>
    <n v="8.99"/>
    <n v="5.3940000000000001"/>
    <n v="1"/>
    <n v="5.3940000000000001"/>
  </r>
  <r>
    <x v="0"/>
    <x v="0"/>
    <x v="2"/>
    <s v="Pewna sprzedaż i serwis"/>
    <x v="0"/>
    <s v="rowery szosowe"/>
    <s v="Szosa--350-W"/>
    <x v="6"/>
    <d v="2010-03-28T00:00:00"/>
    <x v="0"/>
    <x v="2"/>
    <n v="1700.99"/>
    <n v="1020.5940000000001"/>
    <n v="1"/>
    <n v="1020.5940000000001"/>
  </r>
  <r>
    <x v="0"/>
    <x v="0"/>
    <x v="2"/>
    <s v="Pewna sprzedaż i serwis"/>
    <x v="0"/>
    <s v="rowery szosowe"/>
    <s v="Szosa--350-W"/>
    <x v="6"/>
    <d v="2010-03-22T00:00:00"/>
    <x v="0"/>
    <x v="2"/>
    <n v="1700.99"/>
    <n v="1020.5940000000001"/>
    <n v="4"/>
    <n v="4082.3760000000002"/>
  </r>
  <r>
    <x v="0"/>
    <x v="0"/>
    <x v="2"/>
    <s v="Pewna sprzedaż i serwis"/>
    <x v="2"/>
    <s v="ramy rowerowe"/>
    <s v="LL rama rowerowa"/>
    <x v="1"/>
    <d v="2010-03-22T00:00:00"/>
    <x v="0"/>
    <x v="2"/>
    <n v="337.22"/>
    <n v="202.33199999999999"/>
    <n v="2"/>
    <n v="404.66399999999999"/>
  </r>
  <r>
    <x v="0"/>
    <x v="0"/>
    <x v="3"/>
    <s v="Mały sklepik z rowerami"/>
    <x v="0"/>
    <s v="rowery górskie"/>
    <s v="Górski-200"/>
    <x v="1"/>
    <d v="2010-03-28T00:00:00"/>
    <x v="0"/>
    <x v="2"/>
    <n v="2294.9899999999998"/>
    <n v="1376.9939999999999"/>
    <n v="2"/>
    <n v="2753.9879999999998"/>
  </r>
  <r>
    <x v="0"/>
    <x v="0"/>
    <x v="3"/>
    <s v="Mały sklepik z rowerami"/>
    <x v="0"/>
    <s v="rowery górskie"/>
    <s v="Górski-200"/>
    <x v="0"/>
    <d v="2010-03-08T00:00:00"/>
    <x v="0"/>
    <x v="2"/>
    <n v="2319.9899999999998"/>
    <n v="1391.9939999999999"/>
    <n v="3"/>
    <n v="4175.982"/>
  </r>
  <r>
    <x v="0"/>
    <x v="0"/>
    <x v="3"/>
    <s v="Mały sklepik z rowerami"/>
    <x v="0"/>
    <s v="rowery górskie"/>
    <s v="Górski-500"/>
    <x v="1"/>
    <d v="2010-03-07T00:00:00"/>
    <x v="0"/>
    <x v="2"/>
    <n v="539.99"/>
    <n v="323.99400000000003"/>
    <n v="1"/>
    <n v="323.99400000000003"/>
  </r>
  <r>
    <x v="0"/>
    <x v="0"/>
    <x v="3"/>
    <s v="Mały sklepik z rowerami"/>
    <x v="0"/>
    <s v="rowery górskie"/>
    <s v="Górski-500"/>
    <x v="0"/>
    <d v="2010-03-18T00:00:00"/>
    <x v="0"/>
    <x v="2"/>
    <n v="564.99"/>
    <n v="338.99400000000003"/>
    <n v="1"/>
    <n v="338.99400000000003"/>
  </r>
  <r>
    <x v="0"/>
    <x v="0"/>
    <x v="3"/>
    <s v="Mały sklepik z rowerami"/>
    <x v="0"/>
    <s v="rowery górskie"/>
    <s v="Górski-200"/>
    <x v="0"/>
    <d v="2010-03-25T00:00:00"/>
    <x v="0"/>
    <x v="2"/>
    <n v="2319.9899999999998"/>
    <n v="1391.9939999999999"/>
    <n v="2"/>
    <n v="2783.9879999999998"/>
  </r>
  <r>
    <x v="0"/>
    <x v="0"/>
    <x v="3"/>
    <s v="Mały sklepik z rowerami"/>
    <x v="2"/>
    <s v="ramy rowerowe górskie"/>
    <s v="ML rama górski-W"/>
    <x v="0"/>
    <d v="2010-03-04T00:00:00"/>
    <x v="0"/>
    <x v="2"/>
    <n v="364.09"/>
    <n v="218.45400000000001"/>
    <n v="1"/>
    <n v="218.45400000000001"/>
  </r>
  <r>
    <x v="0"/>
    <x v="0"/>
    <x v="3"/>
    <s v="Mały sklepik z rowerami"/>
    <x v="0"/>
    <s v="rowery górskie"/>
    <s v="Górski-200-W"/>
    <x v="0"/>
    <d v="2010-03-11T00:00:00"/>
    <x v="0"/>
    <x v="2"/>
    <n v="769.49"/>
    <n v="461.69400000000002"/>
    <n v="4"/>
    <n v="1846.7760000000001"/>
  </r>
  <r>
    <x v="0"/>
    <x v="0"/>
    <x v="3"/>
    <s v="Mały sklepik z rowerami"/>
    <x v="0"/>
    <s v="rowery górskie"/>
    <s v="Górski-200-W"/>
    <x v="0"/>
    <d v="2010-03-11T00:00:00"/>
    <x v="0"/>
    <x v="2"/>
    <n v="769.49"/>
    <n v="461.69400000000002"/>
    <n v="3"/>
    <n v="1385.0820000000001"/>
  </r>
  <r>
    <x v="0"/>
    <x v="0"/>
    <x v="3"/>
    <s v="Mały sklepik z rowerami"/>
    <x v="0"/>
    <s v="rowery górskie"/>
    <s v="Górski-200"/>
    <x v="0"/>
    <d v="2010-03-04T00:00:00"/>
    <x v="0"/>
    <x v="2"/>
    <n v="2319.9899999999998"/>
    <n v="1391.9939999999999"/>
    <n v="2"/>
    <n v="2783.9879999999998"/>
  </r>
  <r>
    <x v="0"/>
    <x v="0"/>
    <x v="3"/>
    <s v="Mały sklepik z rowerami"/>
    <x v="1"/>
    <s v="spodenki"/>
    <s v="spodenki damskie górskie"/>
    <x v="1"/>
    <d v="2010-03-26T00:00:00"/>
    <x v="0"/>
    <x v="2"/>
    <n v="69.989999999999995"/>
    <n v="38.494500000000002"/>
    <n v="15"/>
    <n v="577.41750000000002"/>
  </r>
  <r>
    <x v="0"/>
    <x v="0"/>
    <x v="3"/>
    <s v="Mały sklepik z rowerami"/>
    <x v="0"/>
    <s v="rowery górskie"/>
    <s v="Górski-200"/>
    <x v="1"/>
    <d v="2010-03-03T00:00:00"/>
    <x v="0"/>
    <x v="2"/>
    <n v="2294.9899999999998"/>
    <n v="1376.9939999999999"/>
    <n v="5"/>
    <n v="6884.9699999999993"/>
  </r>
  <r>
    <x v="0"/>
    <x v="0"/>
    <x v="3"/>
    <s v="Mały sklepik z rowerami"/>
    <x v="0"/>
    <s v="rowery górskie"/>
    <s v="Górski-200-W"/>
    <x v="0"/>
    <d v="2010-03-09T00:00:00"/>
    <x v="0"/>
    <x v="2"/>
    <n v="769.49"/>
    <n v="461.69400000000002"/>
    <n v="4"/>
    <n v="1846.7760000000001"/>
  </r>
  <r>
    <x v="0"/>
    <x v="0"/>
    <x v="3"/>
    <s v="Mały sklepik z rowerami"/>
    <x v="2"/>
    <s v="ramy rowerowe górskie"/>
    <s v="LL rama górski"/>
    <x v="0"/>
    <d v="2010-03-13T00:00:00"/>
    <x v="0"/>
    <x v="2"/>
    <n v="264.05"/>
    <n v="158.43"/>
    <n v="2"/>
    <n v="316.86"/>
  </r>
  <r>
    <x v="0"/>
    <x v="0"/>
    <x v="3"/>
    <s v="Mały sklepik z rowerami"/>
    <x v="0"/>
    <s v="rowery górskie"/>
    <s v="Górski-500"/>
    <x v="1"/>
    <d v="2010-03-29T00:00:00"/>
    <x v="0"/>
    <x v="2"/>
    <n v="539.99"/>
    <n v="323.99400000000003"/>
    <n v="2"/>
    <n v="647.98800000000006"/>
  </r>
  <r>
    <x v="0"/>
    <x v="0"/>
    <x v="3"/>
    <s v="Mały sklepik z rowerami"/>
    <x v="0"/>
    <s v="rowery górskie"/>
    <s v="Górski-500"/>
    <x v="1"/>
    <d v="2010-03-29T00:00:00"/>
    <x v="0"/>
    <x v="2"/>
    <n v="539.99"/>
    <n v="323.99400000000003"/>
    <n v="1"/>
    <n v="323.99400000000003"/>
  </r>
  <r>
    <x v="0"/>
    <x v="0"/>
    <x v="3"/>
    <s v="Mały sklepik z rowerami"/>
    <x v="0"/>
    <s v="rowery górskie"/>
    <s v="Górski-500"/>
    <x v="0"/>
    <d v="2010-03-15T00:00:00"/>
    <x v="0"/>
    <x v="2"/>
    <n v="564.99"/>
    <n v="338.99400000000003"/>
    <n v="1"/>
    <n v="338.99400000000003"/>
  </r>
  <r>
    <x v="0"/>
    <x v="0"/>
    <x v="3"/>
    <s v="Mały sklepik z rowerami"/>
    <x v="2"/>
    <s v="kierownice"/>
    <s v="ML kierownica górski"/>
    <x v="7"/>
    <d v="2010-03-28T00:00:00"/>
    <x v="0"/>
    <x v="2"/>
    <n v="61.92"/>
    <n v="37.152000000000001"/>
    <n v="5"/>
    <n v="185.76"/>
  </r>
  <r>
    <x v="0"/>
    <x v="0"/>
    <x v="3"/>
    <s v="Mały sklepik z rowerami"/>
    <x v="0"/>
    <s v="rowery górskie"/>
    <s v="Górski-500"/>
    <x v="1"/>
    <d v="2010-03-03T00:00:00"/>
    <x v="0"/>
    <x v="2"/>
    <n v="539.99"/>
    <n v="323.99400000000003"/>
    <n v="1"/>
    <n v="323.99400000000003"/>
  </r>
  <r>
    <x v="0"/>
    <x v="0"/>
    <x v="3"/>
    <s v="Mały sklepik z rowerami"/>
    <x v="1"/>
    <s v="spodenki"/>
    <s v="spodenki damskie górskie"/>
    <x v="1"/>
    <d v="2010-03-28T00:00:00"/>
    <x v="0"/>
    <x v="2"/>
    <n v="69.989999999999995"/>
    <n v="41.994"/>
    <n v="10"/>
    <n v="419.94"/>
  </r>
  <r>
    <x v="0"/>
    <x v="0"/>
    <x v="3"/>
    <s v="Mały sklepik z rowerami"/>
    <x v="2"/>
    <s v="ramy rowerowe górskie"/>
    <s v="ML rama górski-W"/>
    <x v="0"/>
    <d v="2010-03-08T00:00:00"/>
    <x v="0"/>
    <x v="2"/>
    <n v="364.09"/>
    <n v="218.45400000000001"/>
    <n v="2"/>
    <n v="436.90800000000002"/>
  </r>
  <r>
    <x v="0"/>
    <x v="0"/>
    <x v="3"/>
    <s v="Mały sklepik z rowerami"/>
    <x v="0"/>
    <s v="rowery górskie"/>
    <s v="Górski-500"/>
    <x v="1"/>
    <d v="2010-03-03T00:00:00"/>
    <x v="0"/>
    <x v="2"/>
    <n v="539.99"/>
    <n v="323.99400000000003"/>
    <n v="3"/>
    <n v="971.98200000000008"/>
  </r>
  <r>
    <x v="0"/>
    <x v="0"/>
    <x v="3"/>
    <s v="Mały sklepik z rowerami"/>
    <x v="0"/>
    <s v="rowery górskie"/>
    <s v="Górski-200-W"/>
    <x v="0"/>
    <d v="2010-03-15T00:00:00"/>
    <x v="0"/>
    <x v="2"/>
    <n v="769.49"/>
    <n v="461.69400000000002"/>
    <n v="6"/>
    <n v="2770.1640000000002"/>
  </r>
  <r>
    <x v="0"/>
    <x v="0"/>
    <x v="3"/>
    <s v="Mały sklepik z rowerami"/>
    <x v="0"/>
    <s v="rowery górskie"/>
    <s v="Górski-500"/>
    <x v="0"/>
    <d v="2010-03-28T00:00:00"/>
    <x v="0"/>
    <x v="2"/>
    <n v="564.99"/>
    <n v="338.99400000000003"/>
    <n v="1"/>
    <n v="338.99400000000003"/>
  </r>
  <r>
    <x v="0"/>
    <x v="0"/>
    <x v="3"/>
    <s v="Artykuły sportowe detal"/>
    <x v="1"/>
    <s v="jersey"/>
    <s v="Short-Sleeve Classic Jersey"/>
    <x v="6"/>
    <d v="2010-03-16T00:00:00"/>
    <x v="0"/>
    <x v="2"/>
    <n v="53.99"/>
    <n v="32.393999999999998"/>
    <n v="3"/>
    <n v="97.181999999999988"/>
  </r>
  <r>
    <x v="0"/>
    <x v="0"/>
    <x v="3"/>
    <s v="Artykuły sportowe detal"/>
    <x v="0"/>
    <s v="rowery szosowe"/>
    <s v="Szosa--350-W"/>
    <x v="6"/>
    <d v="2010-03-28T00:00:00"/>
    <x v="0"/>
    <x v="2"/>
    <n v="1700.99"/>
    <n v="1020.5940000000001"/>
    <n v="1"/>
    <n v="1020.5940000000001"/>
  </r>
  <r>
    <x v="0"/>
    <x v="0"/>
    <x v="3"/>
    <s v="Artykuły sportowe detal"/>
    <x v="1"/>
    <s v="skarpety"/>
    <s v="skarpety wyścigowe"/>
    <x v="2"/>
    <d v="2010-03-03T00:00:00"/>
    <x v="0"/>
    <x v="2"/>
    <n v="8.99"/>
    <n v="5.3940000000000001"/>
    <n v="2"/>
    <n v="10.788"/>
  </r>
  <r>
    <x v="0"/>
    <x v="0"/>
    <x v="3"/>
    <s v="Artykuły sportowe detal"/>
    <x v="0"/>
    <s v="rowery szosowe"/>
    <s v="Szosa--550-W"/>
    <x v="6"/>
    <d v="2010-03-01T00:00:00"/>
    <x v="0"/>
    <x v="2"/>
    <n v="1120.49"/>
    <n v="672.29399999999998"/>
    <n v="1"/>
    <n v="672.29399999999998"/>
  </r>
  <r>
    <x v="0"/>
    <x v="0"/>
    <x v="3"/>
    <s v="Artykuły sportowe detal"/>
    <x v="0"/>
    <s v="rowery szosowe"/>
    <s v="Szosa-750"/>
    <x v="1"/>
    <d v="2010-03-13T00:00:00"/>
    <x v="0"/>
    <x v="2"/>
    <n v="539.99"/>
    <n v="323.99400000000003"/>
    <n v="3"/>
    <n v="971.98200000000008"/>
  </r>
  <r>
    <x v="0"/>
    <x v="0"/>
    <x v="3"/>
    <s v="Artykuły sportowe detal"/>
    <x v="1"/>
    <s v="skarpety"/>
    <s v="skarpety wyścigowe"/>
    <x v="2"/>
    <d v="2010-03-03T00:00:00"/>
    <x v="0"/>
    <x v="2"/>
    <n v="8.99"/>
    <n v="5.3940000000000001"/>
    <n v="7"/>
    <n v="37.758000000000003"/>
  </r>
  <r>
    <x v="0"/>
    <x v="0"/>
    <x v="2"/>
    <s v="Użyteczne artykuły sportowe"/>
    <x v="2"/>
    <s v="ramy turystyczne"/>
    <s v="LL rama rowerowa turystyczny"/>
    <x v="5"/>
    <d v="2010-03-06T00:00:00"/>
    <x v="0"/>
    <x v="2"/>
    <n v="333.42"/>
    <n v="200.05199999999999"/>
    <n v="5"/>
    <n v="1000.26"/>
  </r>
  <r>
    <x v="0"/>
    <x v="0"/>
    <x v="2"/>
    <s v="Użyteczne artykuły sportowe"/>
    <x v="0"/>
    <s v="rowery turystyczne"/>
    <s v="Turystyczny-1000"/>
    <x v="6"/>
    <d v="2010-03-20T00:00:00"/>
    <x v="0"/>
    <x v="2"/>
    <n v="2384.0700000000002"/>
    <n v="1430.442"/>
    <n v="1"/>
    <n v="1430.442"/>
  </r>
  <r>
    <x v="0"/>
    <x v="0"/>
    <x v="2"/>
    <s v="Użyteczne artykuły sportowe"/>
    <x v="0"/>
    <s v="rowery turystyczne"/>
    <s v="Turystyczny-1000"/>
    <x v="5"/>
    <d v="2010-03-22T00:00:00"/>
    <x v="0"/>
    <x v="2"/>
    <n v="2384.0700000000002"/>
    <n v="1430.442"/>
    <n v="1"/>
    <n v="1430.442"/>
  </r>
  <r>
    <x v="0"/>
    <x v="0"/>
    <x v="2"/>
    <s v="Użyteczne artykuły sportowe"/>
    <x v="0"/>
    <s v="rowery turystyczne"/>
    <s v="Turystyczny-3000"/>
    <x v="5"/>
    <d v="2010-03-12T00:00:00"/>
    <x v="0"/>
    <x v="2"/>
    <n v="742.35"/>
    <n v="445.41"/>
    <n v="1"/>
    <n v="445.41"/>
  </r>
  <r>
    <x v="0"/>
    <x v="0"/>
    <x v="2"/>
    <s v="Użyteczne artykuły sportowe"/>
    <x v="1"/>
    <s v="nakładki"/>
    <s v="nakładka na rower"/>
    <x v="4"/>
    <d v="2010-03-18T00:00:00"/>
    <x v="0"/>
    <x v="2"/>
    <n v="8.99"/>
    <n v="5.3940000000000001"/>
    <n v="1"/>
    <n v="5.3940000000000001"/>
  </r>
  <r>
    <x v="0"/>
    <x v="0"/>
    <x v="2"/>
    <s v="Użyteczne artykuły sportowe"/>
    <x v="2"/>
    <s v="ramy turystyczne"/>
    <s v="HL rama rowerowa turystyczny"/>
    <x v="5"/>
    <d v="2010-03-11T00:00:00"/>
    <x v="0"/>
    <x v="2"/>
    <n v="1003.91"/>
    <n v="602.346"/>
    <n v="2"/>
    <n v="1204.692"/>
  </r>
  <r>
    <x v="0"/>
    <x v="0"/>
    <x v="2"/>
    <s v="Użyteczne artykuły sportowe"/>
    <x v="0"/>
    <s v="rowery turystyczne"/>
    <s v="Turystyczny-3000"/>
    <x v="6"/>
    <d v="2010-03-01T00:00:00"/>
    <x v="0"/>
    <x v="2"/>
    <n v="742.35"/>
    <n v="445.41"/>
    <n v="2"/>
    <n v="890.82"/>
  </r>
  <r>
    <x v="0"/>
    <x v="0"/>
    <x v="2"/>
    <s v="Użyteczne artykuły sportowe"/>
    <x v="0"/>
    <s v="rowery turystyczne"/>
    <s v="Turystyczny-2000"/>
    <x v="5"/>
    <d v="2010-03-20T00:00:00"/>
    <x v="0"/>
    <x v="2"/>
    <n v="1214.8499999999999"/>
    <n v="728.91"/>
    <n v="2"/>
    <n v="1457.82"/>
  </r>
  <r>
    <x v="0"/>
    <x v="0"/>
    <x v="2"/>
    <s v="Użyteczne artykuły sportowe"/>
    <x v="0"/>
    <s v="rowery turystyczne"/>
    <s v="Turystyczny-2000"/>
    <x v="5"/>
    <d v="2010-03-17T00:00:00"/>
    <x v="0"/>
    <x v="2"/>
    <n v="1214.8499999999999"/>
    <n v="728.91"/>
    <n v="2"/>
    <n v="1457.82"/>
  </r>
  <r>
    <x v="0"/>
    <x v="0"/>
    <x v="2"/>
    <s v="Użyteczne artykuły sportowe"/>
    <x v="0"/>
    <s v="rowery turystyczne"/>
    <s v="Turystyczny-1000"/>
    <x v="6"/>
    <d v="2010-03-23T00:00:00"/>
    <x v="0"/>
    <x v="2"/>
    <n v="2384.0700000000002"/>
    <n v="1430.442"/>
    <n v="1"/>
    <n v="1430.442"/>
  </r>
  <r>
    <x v="0"/>
    <x v="0"/>
    <x v="2"/>
    <s v="Użyteczne artykuły sportowe"/>
    <x v="2"/>
    <s v="ramy turystyczne"/>
    <s v="HL rama rowerowa turystyczny"/>
    <x v="6"/>
    <d v="2010-03-13T00:00:00"/>
    <x v="0"/>
    <x v="2"/>
    <n v="1003.91"/>
    <n v="602.346"/>
    <n v="2"/>
    <n v="1204.692"/>
  </r>
  <r>
    <x v="0"/>
    <x v="0"/>
    <x v="2"/>
    <s v="Użyteczne artykuły sportowe"/>
    <x v="2"/>
    <s v="ramy turystyczne"/>
    <s v="LL rama rowerowa turystyczny"/>
    <x v="6"/>
    <d v="2010-03-27T00:00:00"/>
    <x v="0"/>
    <x v="2"/>
    <n v="333.42"/>
    <n v="200.05199999999999"/>
    <n v="3"/>
    <n v="600.15599999999995"/>
  </r>
  <r>
    <x v="0"/>
    <x v="0"/>
    <x v="2"/>
    <s v="Użyteczne artykuły sportowe"/>
    <x v="0"/>
    <s v="rowery turystyczne"/>
    <s v="Turystyczny-3000"/>
    <x v="5"/>
    <d v="2010-03-03T00:00:00"/>
    <x v="0"/>
    <x v="2"/>
    <n v="742.35"/>
    <n v="445.41"/>
    <n v="3"/>
    <n v="1336.23"/>
  </r>
  <r>
    <x v="0"/>
    <x v="0"/>
    <x v="2"/>
    <s v="Użyteczne artykuły sportowe"/>
    <x v="0"/>
    <s v="rowery turystyczne"/>
    <s v="Turystyczny-3000"/>
    <x v="6"/>
    <d v="2010-03-06T00:00:00"/>
    <x v="0"/>
    <x v="2"/>
    <n v="742.35"/>
    <n v="445.41"/>
    <n v="6"/>
    <n v="2672.46"/>
  </r>
  <r>
    <x v="0"/>
    <x v="0"/>
    <x v="2"/>
    <s v="Użyteczne artykuły sportowe"/>
    <x v="0"/>
    <s v="rowery turystyczne"/>
    <s v="Turystyczny-1000"/>
    <x v="5"/>
    <d v="2010-03-23T00:00:00"/>
    <x v="0"/>
    <x v="2"/>
    <n v="2384.0700000000002"/>
    <n v="1430.442"/>
    <n v="1"/>
    <n v="1430.442"/>
  </r>
  <r>
    <x v="0"/>
    <x v="0"/>
    <x v="2"/>
    <s v="Użyteczne artykuły sportowe"/>
    <x v="2"/>
    <s v="ramy turystyczne"/>
    <s v="LL rama rowerowa turystyczny"/>
    <x v="6"/>
    <d v="2010-03-05T00:00:00"/>
    <x v="0"/>
    <x v="2"/>
    <n v="333.42"/>
    <n v="200.05199999999999"/>
    <n v="1"/>
    <n v="200.05199999999999"/>
  </r>
  <r>
    <x v="0"/>
    <x v="0"/>
    <x v="2"/>
    <s v="Użyteczne artykuły sportowe"/>
    <x v="0"/>
    <s v="rowery turystyczne"/>
    <s v="Turystyczny-3000"/>
    <x v="6"/>
    <d v="2010-03-20T00:00:00"/>
    <x v="0"/>
    <x v="2"/>
    <n v="742.35"/>
    <n v="445.41"/>
    <n v="4"/>
    <n v="1781.64"/>
  </r>
  <r>
    <x v="0"/>
    <x v="0"/>
    <x v="2"/>
    <s v="Użyteczne artykuły sportowe"/>
    <x v="2"/>
    <s v="ramy turystyczne"/>
    <s v="HL rama rowerowa turystyczny"/>
    <x v="5"/>
    <d v="2010-03-16T00:00:00"/>
    <x v="0"/>
    <x v="2"/>
    <n v="1003.91"/>
    <n v="602.346"/>
    <n v="1"/>
    <n v="602.346"/>
  </r>
  <r>
    <x v="0"/>
    <x v="0"/>
    <x v="2"/>
    <s v="Użyteczne artykuły sportowe"/>
    <x v="0"/>
    <s v="rowery turystyczne"/>
    <s v="Turystyczny-3000"/>
    <x v="6"/>
    <d v="2010-03-09T00:00:00"/>
    <x v="0"/>
    <x v="2"/>
    <n v="742.35"/>
    <n v="445.41"/>
    <n v="1"/>
    <n v="445.41"/>
  </r>
  <r>
    <x v="0"/>
    <x v="0"/>
    <x v="3"/>
    <s v="Tanie wycieczki"/>
    <x v="0"/>
    <s v="rowery szosowe"/>
    <s v="Szosa--350-W"/>
    <x v="6"/>
    <d v="2010-03-31T00:00:00"/>
    <x v="0"/>
    <x v="2"/>
    <n v="1700.99"/>
    <n v="1020.5940000000001"/>
    <n v="3"/>
    <n v="3061.7820000000002"/>
  </r>
  <r>
    <x v="0"/>
    <x v="0"/>
    <x v="3"/>
    <s v="Tanie wycieczki"/>
    <x v="1"/>
    <s v="skarpety"/>
    <s v="skarpety wyścigowe"/>
    <x v="2"/>
    <d v="2010-03-11T00:00:00"/>
    <x v="0"/>
    <x v="2"/>
    <n v="8.99"/>
    <n v="5.3940000000000001"/>
    <n v="3"/>
    <n v="16.182000000000002"/>
  </r>
  <r>
    <x v="0"/>
    <x v="0"/>
    <x v="3"/>
    <s v="Tanie wycieczki"/>
    <x v="0"/>
    <s v="rowery szosowe"/>
    <s v="Szosa--350-W"/>
    <x v="6"/>
    <d v="2010-03-13T00:00:00"/>
    <x v="0"/>
    <x v="2"/>
    <n v="1700.99"/>
    <n v="1020.5940000000001"/>
    <n v="3"/>
    <n v="3061.7820000000002"/>
  </r>
  <r>
    <x v="0"/>
    <x v="0"/>
    <x v="0"/>
    <s v="Akcesoria do rowerów"/>
    <x v="2"/>
    <s v="ramy rowerowe"/>
    <s v="ML rama rowerowa-W"/>
    <x v="6"/>
    <d v="2010-03-21T00:00:00"/>
    <x v="0"/>
    <x v="2"/>
    <n v="594.83000000000004"/>
    <n v="356.89800000000002"/>
    <n v="2"/>
    <n v="713.79600000000005"/>
  </r>
  <r>
    <x v="0"/>
    <x v="0"/>
    <x v="0"/>
    <s v="Akcesoria do rowerów"/>
    <x v="1"/>
    <s v="skarpety"/>
    <s v="skarpety wyścigowe"/>
    <x v="2"/>
    <d v="2010-03-07T00:00:00"/>
    <x v="0"/>
    <x v="2"/>
    <n v="8.99"/>
    <n v="5.3940000000000001"/>
    <n v="2"/>
    <n v="10.788"/>
  </r>
  <r>
    <x v="0"/>
    <x v="0"/>
    <x v="0"/>
    <s v="Akcesoria do rowerów"/>
    <x v="2"/>
    <s v="pedały"/>
    <s v="HL pedał szosa"/>
    <x v="8"/>
    <d v="2010-03-16T00:00:00"/>
    <x v="0"/>
    <x v="2"/>
    <n v="80.989999999999995"/>
    <n v="48.594000000000001"/>
    <n v="2"/>
    <n v="97.188000000000002"/>
  </r>
  <r>
    <x v="0"/>
    <x v="0"/>
    <x v="0"/>
    <s v="Akcesoria do rowerów"/>
    <x v="0"/>
    <s v="rowery szosowe"/>
    <s v="Szosa-250"/>
    <x v="1"/>
    <d v="2010-03-31T00:00:00"/>
    <x v="0"/>
    <x v="2"/>
    <n v="2443.35"/>
    <n v="1466.01"/>
    <n v="2"/>
    <n v="2932.02"/>
  </r>
  <r>
    <x v="0"/>
    <x v="0"/>
    <x v="0"/>
    <s v="Akcesoria do rowerów"/>
    <x v="2"/>
    <s v="pedały"/>
    <s v="ML pedał szosa"/>
    <x v="8"/>
    <d v="2010-03-04T00:00:00"/>
    <x v="0"/>
    <x v="2"/>
    <n v="62.09"/>
    <n v="37.253999999999998"/>
    <n v="1"/>
    <n v="37.253999999999998"/>
  </r>
  <r>
    <x v="0"/>
    <x v="0"/>
    <x v="0"/>
    <s v="Akcesoria do rowerów"/>
    <x v="2"/>
    <s v="ramy rowerowe"/>
    <s v="ML rama rowerowa-W"/>
    <x v="6"/>
    <d v="2010-03-17T00:00:00"/>
    <x v="0"/>
    <x v="2"/>
    <n v="594.83000000000004"/>
    <n v="356.89800000000002"/>
    <n v="2"/>
    <n v="713.79600000000005"/>
  </r>
  <r>
    <x v="0"/>
    <x v="0"/>
    <x v="0"/>
    <s v="Akcesoria do rowerów"/>
    <x v="0"/>
    <s v="rowery szosowe"/>
    <s v="Szosa-750"/>
    <x v="1"/>
    <d v="2010-03-20T00:00:00"/>
    <x v="0"/>
    <x v="2"/>
    <n v="539.99"/>
    <n v="323.99400000000003"/>
    <n v="1"/>
    <n v="323.99400000000003"/>
  </r>
  <r>
    <x v="0"/>
    <x v="0"/>
    <x v="0"/>
    <s v="Akcesoria do rowerów"/>
    <x v="2"/>
    <s v="pedały"/>
    <s v="LL pedał szosa"/>
    <x v="8"/>
    <d v="2010-03-27T00:00:00"/>
    <x v="0"/>
    <x v="2"/>
    <n v="40.49"/>
    <n v="24.294"/>
    <n v="2"/>
    <n v="48.588000000000001"/>
  </r>
  <r>
    <x v="0"/>
    <x v="0"/>
    <x v="0"/>
    <s v="Akcesoria do rowerów"/>
    <x v="3"/>
    <s v="opony i dętki"/>
    <s v="zestawy naprawcze do opon"/>
    <x v="7"/>
    <d v="2010-03-28T00:00:00"/>
    <x v="0"/>
    <x v="2"/>
    <n v="2.29"/>
    <n v="1.3740000000000001"/>
    <n v="1"/>
    <n v="1.3740000000000001"/>
  </r>
  <r>
    <x v="0"/>
    <x v="1"/>
    <x v="1"/>
    <s v="Towarzystwo Gimnastyczne"/>
    <x v="2"/>
    <s v="ramy rowerowe górskie"/>
    <s v="LL rama górski"/>
    <x v="1"/>
    <d v="2010-03-17T00:00:00"/>
    <x v="0"/>
    <x v="2"/>
    <n v="249.79"/>
    <n v="149.874"/>
    <n v="1"/>
    <n v="149.874"/>
  </r>
  <r>
    <x v="0"/>
    <x v="1"/>
    <x v="1"/>
    <s v="Towarzystwo Gimnastyczne"/>
    <x v="0"/>
    <s v="rowery górskie"/>
    <s v="Górski-200"/>
    <x v="1"/>
    <d v="2010-03-28T00:00:00"/>
    <x v="0"/>
    <x v="2"/>
    <n v="2294.9899999999998"/>
    <n v="1376.9939999999999"/>
    <n v="4"/>
    <n v="5507.9759999999997"/>
  </r>
  <r>
    <x v="0"/>
    <x v="1"/>
    <x v="1"/>
    <s v="Towarzystwo Gimnastyczne"/>
    <x v="3"/>
    <s v="stojaki rowerowe"/>
    <s v="stojak na 4 rowery"/>
    <x v="7"/>
    <d v="2010-03-19T00:00:00"/>
    <x v="0"/>
    <x v="2"/>
    <n v="120"/>
    <n v="72"/>
    <n v="6"/>
    <n v="432"/>
  </r>
  <r>
    <x v="0"/>
    <x v="1"/>
    <x v="1"/>
    <s v="Towarzystwo Gimnastyczne"/>
    <x v="2"/>
    <s v="ramy rowerowe górskie"/>
    <s v="LL rama górski"/>
    <x v="0"/>
    <d v="2010-03-22T00:00:00"/>
    <x v="0"/>
    <x v="2"/>
    <n v="264.05"/>
    <n v="158.43"/>
    <n v="2"/>
    <n v="316.86"/>
  </r>
  <r>
    <x v="0"/>
    <x v="1"/>
    <x v="1"/>
    <s v="Towarzystwo Gimnastyczne"/>
    <x v="2"/>
    <s v="pedały"/>
    <s v="HL pedał górski"/>
    <x v="8"/>
    <d v="2010-03-04T00:00:00"/>
    <x v="0"/>
    <x v="2"/>
    <n v="80.989999999999995"/>
    <n v="48.594000000000001"/>
    <n v="5"/>
    <n v="242.97"/>
  </r>
  <r>
    <x v="0"/>
    <x v="1"/>
    <x v="1"/>
    <s v="Towarzystwo Gimnastyczne"/>
    <x v="1"/>
    <s v="rękawiczki"/>
    <s v="rękawiczki rowerowe"/>
    <x v="1"/>
    <d v="2010-03-28T00:00:00"/>
    <x v="0"/>
    <x v="2"/>
    <n v="24.49"/>
    <n v="14.694000000000001"/>
    <n v="5"/>
    <n v="73.47"/>
  </r>
  <r>
    <x v="0"/>
    <x v="1"/>
    <x v="1"/>
    <s v="Towarzystwo Gimnastyczne"/>
    <x v="0"/>
    <s v="rowery górskie"/>
    <s v="Górski-500"/>
    <x v="0"/>
    <d v="2010-03-17T00:00:00"/>
    <x v="0"/>
    <x v="2"/>
    <n v="564.99"/>
    <n v="338.99400000000003"/>
    <n v="3"/>
    <n v="1016.9820000000001"/>
  </r>
  <r>
    <x v="0"/>
    <x v="1"/>
    <x v="1"/>
    <s v="Towarzystwo Gimnastyczne"/>
    <x v="1"/>
    <s v="jersey"/>
    <s v="Short-Sleeve Classic Jersey"/>
    <x v="6"/>
    <d v="2010-03-09T00:00:00"/>
    <x v="0"/>
    <x v="2"/>
    <n v="53.99"/>
    <n v="32.393999999999998"/>
    <n v="3"/>
    <n v="97.181999999999988"/>
  </r>
  <r>
    <x v="0"/>
    <x v="1"/>
    <x v="1"/>
    <s v="Towarzystwo Gimnastyczne"/>
    <x v="1"/>
    <s v="spodenki"/>
    <s v="spodenki damskie górskie"/>
    <x v="1"/>
    <d v="2010-03-29T00:00:00"/>
    <x v="0"/>
    <x v="2"/>
    <n v="69.989999999999995"/>
    <n v="41.994"/>
    <n v="5"/>
    <n v="209.97"/>
  </r>
  <r>
    <x v="0"/>
    <x v="1"/>
    <x v="1"/>
    <s v="Towarzystwo Gimnastyczne"/>
    <x v="2"/>
    <s v="kierownice"/>
    <s v="ML kierownica górski"/>
    <x v="7"/>
    <d v="2010-03-16T00:00:00"/>
    <x v="0"/>
    <x v="2"/>
    <n v="61.92"/>
    <n v="37.152000000000001"/>
    <n v="5"/>
    <n v="185.76"/>
  </r>
  <r>
    <x v="0"/>
    <x v="1"/>
    <x v="1"/>
    <s v="Towarzystwo Gimnastyczne"/>
    <x v="1"/>
    <s v="jersey"/>
    <s v="Long-Sleeve Logo Jersey"/>
    <x v="4"/>
    <d v="2010-03-09T00:00:00"/>
    <x v="0"/>
    <x v="2"/>
    <n v="49.99"/>
    <n v="29.994"/>
    <n v="4"/>
    <n v="119.976"/>
  </r>
  <r>
    <x v="0"/>
    <x v="1"/>
    <x v="1"/>
    <s v="Towarzystwo Gimnastyczne"/>
    <x v="2"/>
    <s v="ramy rowerowe górskie"/>
    <s v="HL rama górski"/>
    <x v="0"/>
    <d v="2010-03-06T00:00:00"/>
    <x v="0"/>
    <x v="2"/>
    <n v="1364.5"/>
    <n v="818.7"/>
    <n v="4"/>
    <n v="3274.8"/>
  </r>
  <r>
    <x v="0"/>
    <x v="1"/>
    <x v="1"/>
    <s v="Towarzystwo Gimnastyczne"/>
    <x v="2"/>
    <s v="ramy rowerowe górskie"/>
    <s v="LL rama górski"/>
    <x v="0"/>
    <d v="2010-03-03T00:00:00"/>
    <x v="0"/>
    <x v="2"/>
    <n v="264.05"/>
    <n v="158.43"/>
    <n v="4"/>
    <n v="633.72"/>
  </r>
  <r>
    <x v="0"/>
    <x v="1"/>
    <x v="1"/>
    <s v="Towarzystwo Gimnastyczne"/>
    <x v="1"/>
    <s v="jersey"/>
    <s v="Long-Sleeve Logo Jersey"/>
    <x v="4"/>
    <d v="2010-03-25T00:00:00"/>
    <x v="0"/>
    <x v="2"/>
    <n v="49.99"/>
    <n v="29.994"/>
    <n v="5"/>
    <n v="149.97"/>
  </r>
  <r>
    <x v="0"/>
    <x v="1"/>
    <x v="1"/>
    <s v="Towarzystwo Gimnastyczne"/>
    <x v="2"/>
    <s v="ramy rowerowe górskie"/>
    <s v="HL rama górski"/>
    <x v="0"/>
    <d v="2010-03-03T00:00:00"/>
    <x v="0"/>
    <x v="2"/>
    <n v="1364.5"/>
    <n v="818.7"/>
    <n v="3"/>
    <n v="2456.1000000000004"/>
  </r>
  <r>
    <x v="0"/>
    <x v="1"/>
    <x v="1"/>
    <s v="Towarzystwo Gimnastyczne"/>
    <x v="1"/>
    <s v="jersey"/>
    <s v="Short-Sleeve Classic Jersey"/>
    <x v="6"/>
    <d v="2010-03-15T00:00:00"/>
    <x v="0"/>
    <x v="2"/>
    <n v="53.99"/>
    <n v="32.393999999999998"/>
    <n v="4"/>
    <n v="129.57599999999999"/>
  </r>
  <r>
    <x v="0"/>
    <x v="1"/>
    <x v="1"/>
    <s v="Towarzystwo Gimnastyczne"/>
    <x v="2"/>
    <s v="siodełka"/>
    <s v="ML siodełko górski 2"/>
    <x v="7"/>
    <d v="2010-03-30T00:00:00"/>
    <x v="0"/>
    <x v="2"/>
    <n v="39.14"/>
    <n v="23.484000000000002"/>
    <n v="4"/>
    <n v="93.936000000000007"/>
  </r>
  <r>
    <x v="0"/>
    <x v="1"/>
    <x v="1"/>
    <s v="Towarzystwo Gimnastyczne"/>
    <x v="1"/>
    <s v="kamizelki"/>
    <s v="kamizelki klasyczne"/>
    <x v="5"/>
    <d v="2010-03-13T00:00:00"/>
    <x v="0"/>
    <x v="2"/>
    <n v="63.5"/>
    <n v="38.1"/>
    <n v="8"/>
    <n v="304.8"/>
  </r>
  <r>
    <x v="0"/>
    <x v="1"/>
    <x v="1"/>
    <s v="Towarzystwo Gimnastyczne"/>
    <x v="0"/>
    <s v="rowery górskie"/>
    <s v="Górski-200"/>
    <x v="0"/>
    <d v="2010-03-16T00:00:00"/>
    <x v="0"/>
    <x v="2"/>
    <n v="2319.9899999999998"/>
    <n v="1391.9939999999999"/>
    <n v="3"/>
    <n v="4175.982"/>
  </r>
  <r>
    <x v="0"/>
    <x v="1"/>
    <x v="1"/>
    <s v="Towarzystwo Gimnastyczne"/>
    <x v="2"/>
    <s v="łańcuchy"/>
    <s v="Łańcuch"/>
    <x v="0"/>
    <d v="2010-03-09T00:00:00"/>
    <x v="0"/>
    <x v="2"/>
    <n v="20.239999999999998"/>
    <n v="12.144"/>
    <n v="1"/>
    <n v="12.144"/>
  </r>
  <r>
    <x v="0"/>
    <x v="1"/>
    <x v="1"/>
    <s v="Towarzystwo Gimnastyczne"/>
    <x v="0"/>
    <s v="rowery górskie"/>
    <s v="Górski-200"/>
    <x v="0"/>
    <d v="2010-03-31T00:00:00"/>
    <x v="0"/>
    <x v="2"/>
    <n v="2319.9899999999998"/>
    <n v="1391.9939999999999"/>
    <n v="6"/>
    <n v="8351.9639999999999"/>
  </r>
  <r>
    <x v="0"/>
    <x v="1"/>
    <x v="1"/>
    <s v="Towarzystwo Gimnastyczne"/>
    <x v="3"/>
    <s v="preparaty czyszczące"/>
    <s v="Bike Wash"/>
    <x v="7"/>
    <d v="2010-03-20T00:00:00"/>
    <x v="0"/>
    <x v="2"/>
    <n v="7.95"/>
    <n v="4.7699999999999996"/>
    <n v="4"/>
    <n v="19.079999999999998"/>
  </r>
  <r>
    <x v="0"/>
    <x v="1"/>
    <x v="1"/>
    <s v="Towarzystwo Gimnastyczne"/>
    <x v="1"/>
    <s v="kamizelki"/>
    <s v="kamizelki klasyczne"/>
    <x v="5"/>
    <d v="2010-03-10T00:00:00"/>
    <x v="0"/>
    <x v="2"/>
    <n v="63.5"/>
    <n v="38.1"/>
    <n v="6"/>
    <n v="228.60000000000002"/>
  </r>
  <r>
    <x v="0"/>
    <x v="1"/>
    <x v="1"/>
    <s v="Towarzystwo Gimnastyczne"/>
    <x v="2"/>
    <s v="ramy rowerowe górskie"/>
    <s v="ML rama górski-W"/>
    <x v="0"/>
    <d v="2010-03-16T00:00:00"/>
    <x v="0"/>
    <x v="2"/>
    <n v="364.09"/>
    <n v="218.45400000000001"/>
    <n v="2"/>
    <n v="436.90800000000002"/>
  </r>
  <r>
    <x v="0"/>
    <x v="1"/>
    <x v="1"/>
    <s v="Towarzystwo Gimnastyczne"/>
    <x v="3"/>
    <s v="Kaski"/>
    <s v="Sport-100"/>
    <x v="1"/>
    <d v="2010-03-14T00:00:00"/>
    <x v="0"/>
    <x v="2"/>
    <n v="34.99"/>
    <n v="20.994"/>
    <n v="7"/>
    <n v="146.958"/>
  </r>
  <r>
    <x v="0"/>
    <x v="1"/>
    <x v="1"/>
    <s v="Towarzystwo Gimnastyczne"/>
    <x v="2"/>
    <s v="Suporty"/>
    <s v="HL suport"/>
    <x v="7"/>
    <d v="2010-03-07T00:00:00"/>
    <x v="0"/>
    <x v="2"/>
    <n v="121.49"/>
    <n v="72.894000000000005"/>
    <n v="2"/>
    <n v="145.78800000000001"/>
  </r>
  <r>
    <x v="0"/>
    <x v="1"/>
    <x v="1"/>
    <s v="Towarzystwo Gimnastyczne"/>
    <x v="2"/>
    <s v="ramy rowerowe górskie"/>
    <s v="ML rama górski-W"/>
    <x v="0"/>
    <d v="2010-03-20T00:00:00"/>
    <x v="0"/>
    <x v="2"/>
    <n v="364.09"/>
    <n v="218.45400000000001"/>
    <n v="1"/>
    <n v="218.45400000000001"/>
  </r>
  <r>
    <x v="0"/>
    <x v="1"/>
    <x v="1"/>
    <s v="Towarzystwo Gimnastyczne"/>
    <x v="2"/>
    <s v="Korby"/>
    <s v="LL korba"/>
    <x v="1"/>
    <d v="2010-03-20T00:00:00"/>
    <x v="0"/>
    <x v="2"/>
    <n v="175.49"/>
    <n v="105.294"/>
    <n v="6"/>
    <n v="631.76400000000001"/>
  </r>
  <r>
    <x v="0"/>
    <x v="1"/>
    <x v="1"/>
    <s v="Towarzystwo Gimnastyczne"/>
    <x v="1"/>
    <s v="spodenki"/>
    <s v="spodenki damskie górskie"/>
    <x v="1"/>
    <d v="2010-03-23T00:00:00"/>
    <x v="0"/>
    <x v="2"/>
    <n v="69.989999999999995"/>
    <n v="41.994"/>
    <n v="10"/>
    <n v="419.94"/>
  </r>
  <r>
    <x v="0"/>
    <x v="1"/>
    <x v="1"/>
    <s v="Towarzystwo Gimnastyczne"/>
    <x v="3"/>
    <s v="Kaski"/>
    <s v="Sport-100"/>
    <x v="3"/>
    <d v="2010-03-28T00:00:00"/>
    <x v="0"/>
    <x v="2"/>
    <n v="34.99"/>
    <n v="20.994"/>
    <n v="3"/>
    <n v="62.981999999999999"/>
  </r>
  <r>
    <x v="0"/>
    <x v="1"/>
    <x v="1"/>
    <s v="Towarzystwo Gimnastyczne"/>
    <x v="3"/>
    <s v="plecaki rowerowe"/>
    <s v="plecak rowerowy"/>
    <x v="0"/>
    <d v="2010-03-28T00:00:00"/>
    <x v="0"/>
    <x v="2"/>
    <n v="54.99"/>
    <n v="32.994"/>
    <n v="4"/>
    <n v="131.976"/>
  </r>
  <r>
    <x v="0"/>
    <x v="1"/>
    <x v="1"/>
    <s v="Towarzystwo Gimnastyczne"/>
    <x v="0"/>
    <s v="rowery górskie"/>
    <s v="Górski-200"/>
    <x v="1"/>
    <d v="2010-03-17T00:00:00"/>
    <x v="0"/>
    <x v="2"/>
    <n v="2294.9899999999998"/>
    <n v="1376.9939999999999"/>
    <n v="2"/>
    <n v="2753.9879999999998"/>
  </r>
  <r>
    <x v="0"/>
    <x v="1"/>
    <x v="1"/>
    <s v="Towarzystwo Gimnastyczne"/>
    <x v="1"/>
    <s v="rękawiczki"/>
    <s v="rękawiczki rowerowe"/>
    <x v="1"/>
    <d v="2010-03-21T00:00:00"/>
    <x v="0"/>
    <x v="2"/>
    <n v="24.49"/>
    <n v="14.694000000000001"/>
    <n v="3"/>
    <n v="44.082000000000001"/>
  </r>
  <r>
    <x v="0"/>
    <x v="1"/>
    <x v="1"/>
    <s v="Towarzystwo Gimnastyczne"/>
    <x v="1"/>
    <s v="jersey"/>
    <s v="Long-Sleeve Logo Jersey"/>
    <x v="4"/>
    <d v="2010-03-15T00:00:00"/>
    <x v="0"/>
    <x v="2"/>
    <n v="49.99"/>
    <n v="29.994"/>
    <n v="6"/>
    <n v="179.964"/>
  </r>
  <r>
    <x v="0"/>
    <x v="1"/>
    <x v="1"/>
    <s v="Towarzystwo Gimnastyczne"/>
    <x v="3"/>
    <s v="bidony i uchwyty"/>
    <s v="bidony"/>
    <x v="7"/>
    <d v="2010-03-01T00:00:00"/>
    <x v="0"/>
    <x v="2"/>
    <n v="4.99"/>
    <n v="2.9940000000000002"/>
    <n v="5"/>
    <n v="14.97"/>
  </r>
  <r>
    <x v="0"/>
    <x v="1"/>
    <x v="1"/>
    <s v="Towarzystwo Gimnastyczne"/>
    <x v="1"/>
    <s v="nakładki"/>
    <s v="nakładka na rower"/>
    <x v="4"/>
    <d v="2010-03-09T00:00:00"/>
    <x v="0"/>
    <x v="2"/>
    <n v="8.99"/>
    <n v="5.3940000000000001"/>
    <n v="5"/>
    <n v="26.97"/>
  </r>
  <r>
    <x v="0"/>
    <x v="1"/>
    <x v="1"/>
    <s v="Towarzystwo Gimnastyczne"/>
    <x v="2"/>
    <s v="ramy rowerowe górskie"/>
    <s v="LL rama górski"/>
    <x v="1"/>
    <d v="2010-03-12T00:00:00"/>
    <x v="0"/>
    <x v="2"/>
    <n v="249.79"/>
    <n v="149.874"/>
    <n v="2"/>
    <n v="299.74799999999999"/>
  </r>
  <r>
    <x v="0"/>
    <x v="1"/>
    <x v="1"/>
    <s v="Towarzystwo Gimnastyczne"/>
    <x v="2"/>
    <s v="przerzutki"/>
    <s v="Przerzutki przednie"/>
    <x v="0"/>
    <d v="2010-03-26T00:00:00"/>
    <x v="0"/>
    <x v="2"/>
    <n v="91.49"/>
    <n v="54.893999999999998"/>
    <n v="4"/>
    <n v="219.57599999999999"/>
  </r>
  <r>
    <x v="0"/>
    <x v="1"/>
    <x v="1"/>
    <s v="Towarzystwo Gimnastyczne"/>
    <x v="2"/>
    <s v="siodełka"/>
    <s v="HL siodełko górski 2"/>
    <x v="7"/>
    <d v="2010-03-13T00:00:00"/>
    <x v="0"/>
    <x v="2"/>
    <n v="52.64"/>
    <n v="31.584"/>
    <n v="4"/>
    <n v="126.336"/>
  </r>
  <r>
    <x v="0"/>
    <x v="1"/>
    <x v="1"/>
    <s v="Towarzystwo Gimnastyczne"/>
    <x v="2"/>
    <s v="ramy rowerowe górskie"/>
    <s v="HL rama górski"/>
    <x v="1"/>
    <d v="2010-03-12T00:00:00"/>
    <x v="0"/>
    <x v="2"/>
    <n v="1349.6"/>
    <n v="809.76"/>
    <n v="3"/>
    <n v="2429.2799999999997"/>
  </r>
  <r>
    <x v="0"/>
    <x v="1"/>
    <x v="1"/>
    <s v="Towarzystwo Gimnastyczne"/>
    <x v="2"/>
    <s v="ramy rowerowe górskie"/>
    <s v="HL rama górski"/>
    <x v="1"/>
    <d v="2010-03-23T00:00:00"/>
    <x v="0"/>
    <x v="2"/>
    <n v="1349.6"/>
    <n v="809.76"/>
    <n v="3"/>
    <n v="2429.2799999999997"/>
  </r>
  <r>
    <x v="0"/>
    <x v="1"/>
    <x v="1"/>
    <s v="Towarzystwo Gimnastyczne"/>
    <x v="0"/>
    <s v="rowery górskie"/>
    <s v="Górski-200"/>
    <x v="1"/>
    <d v="2010-03-30T00:00:00"/>
    <x v="0"/>
    <x v="2"/>
    <n v="2294.9899999999998"/>
    <n v="1376.9939999999999"/>
    <n v="3"/>
    <n v="4130.982"/>
  </r>
  <r>
    <x v="0"/>
    <x v="1"/>
    <x v="1"/>
    <s v="Towarzystwo Gimnastyczne"/>
    <x v="3"/>
    <s v="Kaski"/>
    <s v="Sport-100"/>
    <x v="5"/>
    <d v="2010-03-31T00:00:00"/>
    <x v="0"/>
    <x v="2"/>
    <n v="34.99"/>
    <n v="20.994"/>
    <n v="6"/>
    <n v="125.964"/>
  </r>
  <r>
    <x v="0"/>
    <x v="1"/>
    <x v="1"/>
    <s v="Towarzystwo Gimnastyczne"/>
    <x v="2"/>
    <s v="hamulce"/>
    <s v="hamulce przednie"/>
    <x v="0"/>
    <d v="2010-03-26T00:00:00"/>
    <x v="0"/>
    <x v="2"/>
    <n v="106.5"/>
    <n v="63.9"/>
    <n v="2"/>
    <n v="127.8"/>
  </r>
  <r>
    <x v="0"/>
    <x v="1"/>
    <x v="1"/>
    <s v="Towarzystwo Gimnastyczne"/>
    <x v="2"/>
    <s v="kierownice"/>
    <s v="LL kierownica górski"/>
    <x v="7"/>
    <d v="2010-03-18T00:00:00"/>
    <x v="0"/>
    <x v="2"/>
    <n v="44.54"/>
    <n v="26.724"/>
    <n v="1"/>
    <n v="26.724"/>
  </r>
  <r>
    <x v="0"/>
    <x v="1"/>
    <x v="1"/>
    <s v="Towarzystwo Gimnastyczne"/>
    <x v="2"/>
    <s v="ramy rowerowe górskie"/>
    <s v="LL rama górski"/>
    <x v="0"/>
    <d v="2010-03-09T00:00:00"/>
    <x v="0"/>
    <x v="2"/>
    <n v="264.05"/>
    <n v="158.43"/>
    <n v="2"/>
    <n v="316.86"/>
  </r>
  <r>
    <x v="0"/>
    <x v="1"/>
    <x v="1"/>
    <s v="Towarzystwo Gimnastyczne"/>
    <x v="2"/>
    <s v="Korby"/>
    <s v="HL korba"/>
    <x v="1"/>
    <d v="2010-03-29T00:00:00"/>
    <x v="0"/>
    <x v="2"/>
    <n v="404.99"/>
    <n v="242.994"/>
    <n v="5"/>
    <n v="1214.97"/>
  </r>
  <r>
    <x v="0"/>
    <x v="1"/>
    <x v="1"/>
    <s v="Towarzystwo Gimnastyczne"/>
    <x v="1"/>
    <s v="jersey"/>
    <s v="Short-Sleeve Classic Jersey"/>
    <x v="6"/>
    <d v="2010-03-20T00:00:00"/>
    <x v="0"/>
    <x v="2"/>
    <n v="53.99"/>
    <n v="32.393999999999998"/>
    <n v="10"/>
    <n v="323.94"/>
  </r>
  <r>
    <x v="2"/>
    <x v="5"/>
    <x v="8"/>
    <s v="Popularne rowery"/>
    <x v="1"/>
    <s v="nakładki"/>
    <s v="nakładka na rower"/>
    <x v="4"/>
    <d v="2010-03-03T00:00:00"/>
    <x v="0"/>
    <x v="2"/>
    <n v="8.99"/>
    <n v="5.3940000000000001"/>
    <n v="7"/>
    <n v="37.758000000000003"/>
  </r>
  <r>
    <x v="2"/>
    <x v="5"/>
    <x v="8"/>
    <s v="Popularne rowery"/>
    <x v="2"/>
    <s v="łańcuchy"/>
    <s v="Łańcuch"/>
    <x v="0"/>
    <d v="2010-03-26T00:00:00"/>
    <x v="0"/>
    <x v="2"/>
    <n v="20.239999999999998"/>
    <n v="12.144"/>
    <n v="1"/>
    <n v="12.144"/>
  </r>
  <r>
    <x v="2"/>
    <x v="5"/>
    <x v="8"/>
    <s v="Popularne rowery"/>
    <x v="1"/>
    <s v="kamizelki"/>
    <s v="kamizelki klasyczne"/>
    <x v="5"/>
    <d v="2010-03-28T00:00:00"/>
    <x v="0"/>
    <x v="2"/>
    <n v="63.5"/>
    <n v="38.1"/>
    <n v="7"/>
    <n v="266.7"/>
  </r>
  <r>
    <x v="2"/>
    <x v="5"/>
    <x v="8"/>
    <s v="Popularne rowery"/>
    <x v="1"/>
    <s v="jersey"/>
    <s v="Long-Sleeve Logo Jersey"/>
    <x v="4"/>
    <d v="2010-03-03T00:00:00"/>
    <x v="0"/>
    <x v="2"/>
    <n v="49.99"/>
    <n v="29.994"/>
    <n v="8"/>
    <n v="239.952"/>
  </r>
  <r>
    <x v="2"/>
    <x v="5"/>
    <x v="8"/>
    <s v="Popularne rowery"/>
    <x v="2"/>
    <s v="Suporty"/>
    <s v="HL suport"/>
    <x v="7"/>
    <d v="2010-03-25T00:00:00"/>
    <x v="0"/>
    <x v="2"/>
    <n v="121.49"/>
    <n v="72.894000000000005"/>
    <n v="2"/>
    <n v="145.78800000000001"/>
  </r>
  <r>
    <x v="2"/>
    <x v="5"/>
    <x v="8"/>
    <s v="Popularne rowery"/>
    <x v="3"/>
    <s v="stojaki rowerowe"/>
    <s v="stojak na 4 rowery"/>
    <x v="7"/>
    <d v="2010-03-31T00:00:00"/>
    <x v="0"/>
    <x v="2"/>
    <n v="120"/>
    <n v="72"/>
    <n v="7"/>
    <n v="504"/>
  </r>
  <r>
    <x v="2"/>
    <x v="5"/>
    <x v="8"/>
    <s v="Popularne rowery"/>
    <x v="0"/>
    <s v="rowery turystyczne"/>
    <s v="Turystyczny-3000"/>
    <x v="5"/>
    <d v="2010-03-14T00:00:00"/>
    <x v="0"/>
    <x v="2"/>
    <n v="742.35"/>
    <n v="445.41"/>
    <n v="2"/>
    <n v="890.82"/>
  </r>
  <r>
    <x v="2"/>
    <x v="5"/>
    <x v="8"/>
    <s v="Popularne rowery"/>
    <x v="3"/>
    <s v="preparaty czyszczące"/>
    <s v="Bike Wash"/>
    <x v="7"/>
    <d v="2010-03-30T00:00:00"/>
    <x v="0"/>
    <x v="2"/>
    <n v="7.95"/>
    <n v="4.7699999999999996"/>
    <n v="2"/>
    <n v="9.5399999999999991"/>
  </r>
  <r>
    <x v="2"/>
    <x v="5"/>
    <x v="8"/>
    <s v="Popularne rowery"/>
    <x v="3"/>
    <s v="Kaski"/>
    <s v="Sport-100"/>
    <x v="1"/>
    <d v="2010-03-23T00:00:00"/>
    <x v="0"/>
    <x v="2"/>
    <n v="34.99"/>
    <n v="20.994"/>
    <n v="1"/>
    <n v="20.994"/>
  </r>
  <r>
    <x v="2"/>
    <x v="5"/>
    <x v="8"/>
    <s v="Popularne rowery"/>
    <x v="0"/>
    <s v="rowery turystyczne"/>
    <s v="Turystyczny-3000"/>
    <x v="6"/>
    <d v="2010-03-26T00:00:00"/>
    <x v="0"/>
    <x v="2"/>
    <n v="742.35"/>
    <n v="445.41"/>
    <n v="1"/>
    <n v="445.41"/>
  </r>
  <r>
    <x v="2"/>
    <x v="5"/>
    <x v="8"/>
    <s v="Popularne rowery"/>
    <x v="0"/>
    <s v="rowery turystyczne"/>
    <s v="Turystyczny-2000"/>
    <x v="5"/>
    <d v="2010-03-27T00:00:00"/>
    <x v="0"/>
    <x v="2"/>
    <n v="1214.8499999999999"/>
    <n v="728.91"/>
    <n v="2"/>
    <n v="1457.82"/>
  </r>
  <r>
    <x v="2"/>
    <x v="5"/>
    <x v="8"/>
    <s v="Popularne rowery"/>
    <x v="0"/>
    <s v="rowery turystyczne"/>
    <s v="Turystyczny-1000"/>
    <x v="5"/>
    <d v="2010-03-30T00:00:00"/>
    <x v="0"/>
    <x v="2"/>
    <n v="2384.0700000000002"/>
    <n v="1430.442"/>
    <n v="1"/>
    <n v="1430.442"/>
  </r>
  <r>
    <x v="2"/>
    <x v="5"/>
    <x v="8"/>
    <s v="Popularne rowery"/>
    <x v="0"/>
    <s v="rowery turystyczne"/>
    <s v="Turystyczny-1000"/>
    <x v="5"/>
    <d v="2010-03-10T00:00:00"/>
    <x v="0"/>
    <x v="2"/>
    <n v="2384.0700000000002"/>
    <n v="1430.442"/>
    <n v="1"/>
    <n v="1430.442"/>
  </r>
  <r>
    <x v="2"/>
    <x v="5"/>
    <x v="8"/>
    <s v="Popularne rowery"/>
    <x v="1"/>
    <s v="jersey"/>
    <s v="Short-Sleeve Classic Jersey"/>
    <x v="6"/>
    <d v="2010-03-13T00:00:00"/>
    <x v="0"/>
    <x v="2"/>
    <n v="53.99"/>
    <n v="32.393999999999998"/>
    <n v="8"/>
    <n v="259.15199999999999"/>
  </r>
  <r>
    <x v="2"/>
    <x v="5"/>
    <x v="8"/>
    <s v="Popularne rowery"/>
    <x v="0"/>
    <s v="rowery turystyczne"/>
    <s v="Turystyczny-3000"/>
    <x v="5"/>
    <d v="2010-03-28T00:00:00"/>
    <x v="0"/>
    <x v="2"/>
    <n v="742.35"/>
    <n v="445.41"/>
    <n v="2"/>
    <n v="890.82"/>
  </r>
  <r>
    <x v="2"/>
    <x v="5"/>
    <x v="8"/>
    <s v="Popularne rowery"/>
    <x v="0"/>
    <s v="rowery turystyczne"/>
    <s v="Turystyczny-1000"/>
    <x v="5"/>
    <d v="2010-03-27T00:00:00"/>
    <x v="0"/>
    <x v="2"/>
    <n v="2384.0700000000002"/>
    <n v="1430.442"/>
    <n v="1"/>
    <n v="1430.442"/>
  </r>
  <r>
    <x v="2"/>
    <x v="5"/>
    <x v="8"/>
    <s v="Popularne rowery"/>
    <x v="0"/>
    <s v="rowery turystyczne"/>
    <s v="Turystyczny-2000"/>
    <x v="5"/>
    <d v="2010-03-02T00:00:00"/>
    <x v="0"/>
    <x v="2"/>
    <n v="1214.8499999999999"/>
    <n v="728.91"/>
    <n v="3"/>
    <n v="2186.73"/>
  </r>
  <r>
    <x v="2"/>
    <x v="5"/>
    <x v="8"/>
    <s v="Popularne rowery"/>
    <x v="2"/>
    <s v="hamulce"/>
    <s v="hamulce przednie"/>
    <x v="0"/>
    <d v="2010-03-21T00:00:00"/>
    <x v="0"/>
    <x v="2"/>
    <n v="106.5"/>
    <n v="63.9"/>
    <n v="1"/>
    <n v="63.9"/>
  </r>
  <r>
    <x v="2"/>
    <x v="5"/>
    <x v="8"/>
    <s v="Popularne rowery"/>
    <x v="1"/>
    <s v="jersey"/>
    <s v="Short-Sleeve Classic Jersey"/>
    <x v="6"/>
    <d v="2010-03-09T00:00:00"/>
    <x v="0"/>
    <x v="2"/>
    <n v="53.99"/>
    <n v="32.393999999999998"/>
    <n v="6"/>
    <n v="194.36399999999998"/>
  </r>
  <r>
    <x v="2"/>
    <x v="5"/>
    <x v="8"/>
    <s v="Popularne rowery"/>
    <x v="2"/>
    <s v="przerzutki"/>
    <s v="Przerzutki przednie"/>
    <x v="0"/>
    <d v="2010-03-16T00:00:00"/>
    <x v="0"/>
    <x v="2"/>
    <n v="91.49"/>
    <n v="54.893999999999998"/>
    <n v="3"/>
    <n v="164.68199999999999"/>
  </r>
  <r>
    <x v="2"/>
    <x v="5"/>
    <x v="8"/>
    <s v="Popularne rowery"/>
    <x v="3"/>
    <s v="bidony i uchwyty"/>
    <s v="bidony"/>
    <x v="7"/>
    <d v="2010-03-04T00:00:00"/>
    <x v="0"/>
    <x v="2"/>
    <n v="4.99"/>
    <n v="2.9940000000000002"/>
    <n v="3"/>
    <n v="8.9820000000000011"/>
  </r>
  <r>
    <x v="2"/>
    <x v="5"/>
    <x v="8"/>
    <s v="Popularne rowery"/>
    <x v="0"/>
    <s v="rowery turystyczne"/>
    <s v="Turystyczny-3000"/>
    <x v="5"/>
    <d v="2010-03-19T00:00:00"/>
    <x v="0"/>
    <x v="2"/>
    <n v="742.35"/>
    <n v="445.41"/>
    <n v="2"/>
    <n v="890.82"/>
  </r>
  <r>
    <x v="2"/>
    <x v="5"/>
    <x v="8"/>
    <s v="Popularne rowery"/>
    <x v="0"/>
    <s v="rowery turystyczne"/>
    <s v="Turystyczny-1000"/>
    <x v="6"/>
    <d v="2010-03-30T00:00:00"/>
    <x v="0"/>
    <x v="2"/>
    <n v="2384.0700000000002"/>
    <n v="1430.442"/>
    <n v="2"/>
    <n v="2860.884"/>
  </r>
  <r>
    <x v="2"/>
    <x v="5"/>
    <x v="8"/>
    <s v="Popularne rowery"/>
    <x v="0"/>
    <s v="rowery turystyczne"/>
    <s v="Turystyczny-1000"/>
    <x v="6"/>
    <d v="2010-03-07T00:00:00"/>
    <x v="0"/>
    <x v="2"/>
    <n v="2384.0700000000002"/>
    <n v="1430.442"/>
    <n v="1"/>
    <n v="1430.442"/>
  </r>
  <r>
    <x v="2"/>
    <x v="5"/>
    <x v="8"/>
    <s v="Popularne rowery"/>
    <x v="0"/>
    <s v="rowery turystyczne"/>
    <s v="Turystyczny-3000"/>
    <x v="6"/>
    <d v="2010-03-15T00:00:00"/>
    <x v="0"/>
    <x v="2"/>
    <n v="742.35"/>
    <n v="445.41"/>
    <n v="1"/>
    <n v="445.41"/>
  </r>
  <r>
    <x v="2"/>
    <x v="5"/>
    <x v="8"/>
    <s v="Popularne rowery"/>
    <x v="0"/>
    <s v="rowery turystyczne"/>
    <s v="Turystyczny-3000"/>
    <x v="5"/>
    <d v="2010-03-17T00:00:00"/>
    <x v="0"/>
    <x v="2"/>
    <n v="742.35"/>
    <n v="445.41"/>
    <n v="1"/>
    <n v="445.41"/>
  </r>
  <r>
    <x v="2"/>
    <x v="5"/>
    <x v="8"/>
    <s v="Popularne rowery"/>
    <x v="0"/>
    <s v="rowery turystyczne"/>
    <s v="Turystyczny-1000"/>
    <x v="5"/>
    <d v="2010-03-28T00:00:00"/>
    <x v="0"/>
    <x v="2"/>
    <n v="2384.0700000000002"/>
    <n v="1430.442"/>
    <n v="2"/>
    <n v="2860.884"/>
  </r>
  <r>
    <x v="2"/>
    <x v="5"/>
    <x v="8"/>
    <s v="Popularne rowery"/>
    <x v="2"/>
    <s v="Korby"/>
    <s v="HL korba"/>
    <x v="1"/>
    <d v="2010-03-01T00:00:00"/>
    <x v="0"/>
    <x v="2"/>
    <n v="404.99"/>
    <n v="242.994"/>
    <n v="4"/>
    <n v="971.976"/>
  </r>
  <r>
    <x v="2"/>
    <x v="5"/>
    <x v="8"/>
    <s v="Popularne rowery"/>
    <x v="0"/>
    <s v="rowery turystyczne"/>
    <s v="Turystyczny-2000"/>
    <x v="5"/>
    <d v="2010-03-28T00:00:00"/>
    <x v="0"/>
    <x v="2"/>
    <n v="1214.8499999999999"/>
    <n v="728.91"/>
    <n v="1"/>
    <n v="728.91"/>
  </r>
  <r>
    <x v="2"/>
    <x v="5"/>
    <x v="8"/>
    <s v="Popularne rowery"/>
    <x v="0"/>
    <s v="rowery turystyczne"/>
    <s v="Turystyczny-2000"/>
    <x v="5"/>
    <d v="2010-03-17T00:00:00"/>
    <x v="0"/>
    <x v="2"/>
    <n v="1214.8499999999999"/>
    <n v="728.91"/>
    <n v="3"/>
    <n v="2186.73"/>
  </r>
  <r>
    <x v="0"/>
    <x v="1"/>
    <x v="1"/>
    <s v="Rodzinny sklep rowerowy"/>
    <x v="1"/>
    <s v="spodenki"/>
    <s v="spodenki damskie górskie"/>
    <x v="1"/>
    <d v="2010-03-08T00:00:00"/>
    <x v="0"/>
    <x v="2"/>
    <n v="69.989999999999995"/>
    <n v="41.994"/>
    <n v="5"/>
    <n v="209.97"/>
  </r>
  <r>
    <x v="0"/>
    <x v="1"/>
    <x v="1"/>
    <s v="Rodzinny sklep rowerowy"/>
    <x v="0"/>
    <s v="rowery górskie"/>
    <s v="Górski-200-W"/>
    <x v="0"/>
    <d v="2010-03-10T00:00:00"/>
    <x v="0"/>
    <x v="2"/>
    <n v="769.49"/>
    <n v="461.69400000000002"/>
    <n v="3"/>
    <n v="1385.0820000000001"/>
  </r>
  <r>
    <x v="0"/>
    <x v="1"/>
    <x v="1"/>
    <s v="Rodzinny sklep rowerowy"/>
    <x v="0"/>
    <s v="rowery górskie"/>
    <s v="Górski-200-W"/>
    <x v="0"/>
    <d v="2010-03-29T00:00:00"/>
    <x v="0"/>
    <x v="2"/>
    <n v="769.49"/>
    <n v="461.69400000000002"/>
    <n v="1"/>
    <n v="461.69400000000002"/>
  </r>
  <r>
    <x v="0"/>
    <x v="1"/>
    <x v="1"/>
    <s v="Rodzinny sklep rowerowy"/>
    <x v="0"/>
    <s v="rowery górskie"/>
    <s v="Górski-500"/>
    <x v="1"/>
    <d v="2010-03-20T00:00:00"/>
    <x v="0"/>
    <x v="2"/>
    <n v="539.99"/>
    <n v="323.99400000000003"/>
    <n v="2"/>
    <n v="647.98800000000006"/>
  </r>
  <r>
    <x v="0"/>
    <x v="1"/>
    <x v="1"/>
    <s v="Rodzinny sklep rowerowy"/>
    <x v="0"/>
    <s v="rowery górskie"/>
    <s v="Górski-500"/>
    <x v="0"/>
    <d v="2010-03-01T00:00:00"/>
    <x v="0"/>
    <x v="2"/>
    <n v="564.99"/>
    <n v="338.99400000000003"/>
    <n v="2"/>
    <n v="677.98800000000006"/>
  </r>
  <r>
    <x v="0"/>
    <x v="1"/>
    <x v="1"/>
    <s v="Rodzinny sklep rowerowy"/>
    <x v="0"/>
    <s v="rowery górskie"/>
    <s v="Górski-500"/>
    <x v="1"/>
    <d v="2010-03-22T00:00:00"/>
    <x v="0"/>
    <x v="2"/>
    <n v="539.99"/>
    <n v="323.99400000000003"/>
    <n v="2"/>
    <n v="647.98800000000006"/>
  </r>
  <r>
    <x v="0"/>
    <x v="1"/>
    <x v="1"/>
    <s v="Rodzinny sklep rowerowy"/>
    <x v="2"/>
    <s v="ramy rowerowe górskie"/>
    <s v="ML rama górski-W"/>
    <x v="0"/>
    <d v="2010-03-07T00:00:00"/>
    <x v="0"/>
    <x v="2"/>
    <n v="364.09"/>
    <n v="218.45400000000001"/>
    <n v="3"/>
    <n v="655.36200000000008"/>
  </r>
  <r>
    <x v="0"/>
    <x v="1"/>
    <x v="1"/>
    <s v="Rodzinny sklep rowerowy"/>
    <x v="2"/>
    <s v="ramy rowerowe górskie"/>
    <s v="LL rama górski"/>
    <x v="0"/>
    <d v="2010-03-01T00:00:00"/>
    <x v="0"/>
    <x v="2"/>
    <n v="264.05"/>
    <n v="158.43"/>
    <n v="4"/>
    <n v="633.72"/>
  </r>
  <r>
    <x v="0"/>
    <x v="1"/>
    <x v="1"/>
    <s v="Rodzinny sklep rowerowy"/>
    <x v="0"/>
    <s v="rowery górskie"/>
    <s v="Górski-200"/>
    <x v="1"/>
    <d v="2010-03-18T00:00:00"/>
    <x v="0"/>
    <x v="2"/>
    <n v="2294.9899999999998"/>
    <n v="1376.9939999999999"/>
    <n v="2"/>
    <n v="2753.9879999999998"/>
  </r>
  <r>
    <x v="0"/>
    <x v="1"/>
    <x v="1"/>
    <s v="Rodzinny sklep rowerowy"/>
    <x v="0"/>
    <s v="rowery górskie"/>
    <s v="Górski-500"/>
    <x v="1"/>
    <d v="2010-03-14T00:00:00"/>
    <x v="0"/>
    <x v="2"/>
    <n v="539.99"/>
    <n v="323.99400000000003"/>
    <n v="1"/>
    <n v="323.99400000000003"/>
  </r>
  <r>
    <x v="0"/>
    <x v="1"/>
    <x v="1"/>
    <s v="Rodzinny sklep rowerowy"/>
    <x v="2"/>
    <s v="ramy rowerowe górskie"/>
    <s v="ML rama górski-W"/>
    <x v="0"/>
    <d v="2010-03-01T00:00:00"/>
    <x v="0"/>
    <x v="2"/>
    <n v="364.09"/>
    <n v="218.45400000000001"/>
    <n v="5"/>
    <n v="1092.27"/>
  </r>
  <r>
    <x v="0"/>
    <x v="1"/>
    <x v="1"/>
    <s v="Rodzinny sklep rowerowy"/>
    <x v="0"/>
    <s v="rowery górskie"/>
    <s v="Górski-200"/>
    <x v="0"/>
    <d v="2010-03-22T00:00:00"/>
    <x v="0"/>
    <x v="2"/>
    <n v="2319.9899999999998"/>
    <n v="1391.9939999999999"/>
    <n v="2"/>
    <n v="2783.9879999999998"/>
  </r>
  <r>
    <x v="0"/>
    <x v="1"/>
    <x v="1"/>
    <s v="Rodzinny sklep rowerowy"/>
    <x v="1"/>
    <s v="spodenki"/>
    <s v="spodenki damskie górskie"/>
    <x v="1"/>
    <d v="2010-03-10T00:00:00"/>
    <x v="0"/>
    <x v="2"/>
    <n v="69.989999999999995"/>
    <n v="38.494500000000002"/>
    <n v="24"/>
    <n v="923.86800000000005"/>
  </r>
  <r>
    <x v="0"/>
    <x v="1"/>
    <x v="1"/>
    <s v="Rodzinny sklep rowerowy"/>
    <x v="0"/>
    <s v="rowery górskie"/>
    <s v="Górski-200"/>
    <x v="1"/>
    <d v="2010-03-30T00:00:00"/>
    <x v="0"/>
    <x v="2"/>
    <n v="2294.9899999999998"/>
    <n v="1376.9939999999999"/>
    <n v="6"/>
    <n v="8261.9639999999999"/>
  </r>
  <r>
    <x v="0"/>
    <x v="1"/>
    <x v="1"/>
    <s v="Rodzinny sklep rowerowy"/>
    <x v="2"/>
    <s v="ramy rowerowe górskie"/>
    <s v="LL rama górski"/>
    <x v="1"/>
    <d v="2010-03-07T00:00:00"/>
    <x v="0"/>
    <x v="2"/>
    <n v="249.79"/>
    <n v="149.874"/>
    <n v="1"/>
    <n v="149.874"/>
  </r>
  <r>
    <x v="0"/>
    <x v="1"/>
    <x v="1"/>
    <s v="Rodzinny sklep rowerowy"/>
    <x v="0"/>
    <s v="rowery górskie"/>
    <s v="Górski-200"/>
    <x v="0"/>
    <d v="2010-03-21T00:00:00"/>
    <x v="0"/>
    <x v="2"/>
    <n v="2319.9899999999998"/>
    <n v="1391.9939999999999"/>
    <n v="2"/>
    <n v="2783.9879999999998"/>
  </r>
  <r>
    <x v="0"/>
    <x v="1"/>
    <x v="1"/>
    <s v="Rodzinny sklep rowerowy"/>
    <x v="0"/>
    <s v="rowery górskie"/>
    <s v="Górski-500"/>
    <x v="0"/>
    <d v="2010-03-23T00:00:00"/>
    <x v="0"/>
    <x v="2"/>
    <n v="564.99"/>
    <n v="338.99400000000003"/>
    <n v="1"/>
    <n v="338.99400000000003"/>
  </r>
  <r>
    <x v="0"/>
    <x v="1"/>
    <x v="1"/>
    <s v="Rodzinny sklep rowerowy"/>
    <x v="0"/>
    <s v="rowery górskie"/>
    <s v="Górski-500"/>
    <x v="1"/>
    <d v="2010-03-23T00:00:00"/>
    <x v="0"/>
    <x v="2"/>
    <n v="539.99"/>
    <n v="323.99400000000003"/>
    <n v="2"/>
    <n v="647.98800000000006"/>
  </r>
  <r>
    <x v="0"/>
    <x v="1"/>
    <x v="1"/>
    <s v="Rodzinny sklep rowerowy"/>
    <x v="0"/>
    <s v="rowery górskie"/>
    <s v="Górski-200-W"/>
    <x v="0"/>
    <d v="2010-03-04T00:00:00"/>
    <x v="0"/>
    <x v="2"/>
    <n v="769.49"/>
    <n v="461.69400000000002"/>
    <n v="1"/>
    <n v="461.69400000000002"/>
  </r>
  <r>
    <x v="0"/>
    <x v="1"/>
    <x v="1"/>
    <s v="Rodzinny sklep rowerowy"/>
    <x v="0"/>
    <s v="rowery górskie"/>
    <s v="Górski-200-W"/>
    <x v="0"/>
    <d v="2010-03-19T00:00:00"/>
    <x v="0"/>
    <x v="2"/>
    <n v="769.49"/>
    <n v="461.69400000000002"/>
    <n v="2"/>
    <n v="923.38800000000003"/>
  </r>
  <r>
    <x v="2"/>
    <x v="5"/>
    <x v="8"/>
    <s v="Sprzedaż hurtowa części rowerowych"/>
    <x v="0"/>
    <s v="rowery turystyczne"/>
    <s v="Turystyczny-1000"/>
    <x v="5"/>
    <d v="2010-03-27T00:00:00"/>
    <x v="0"/>
    <x v="2"/>
    <n v="2384.0700000000002"/>
    <n v="1430.442"/>
    <n v="1"/>
    <n v="1430.442"/>
  </r>
  <r>
    <x v="2"/>
    <x v="5"/>
    <x v="8"/>
    <s v="Sprzedaż hurtowa części rowerowych"/>
    <x v="2"/>
    <s v="hamulce"/>
    <s v="hamulce przednie"/>
    <x v="0"/>
    <d v="2010-03-30T00:00:00"/>
    <x v="0"/>
    <x v="2"/>
    <n v="106.5"/>
    <n v="63.9"/>
    <n v="3"/>
    <n v="191.7"/>
  </r>
  <r>
    <x v="2"/>
    <x v="5"/>
    <x v="8"/>
    <s v="Sprzedaż hurtowa części rowerowych"/>
    <x v="0"/>
    <s v="rowery turystyczne"/>
    <s v="Turystyczny-2000"/>
    <x v="5"/>
    <d v="2010-03-07T00:00:00"/>
    <x v="0"/>
    <x v="2"/>
    <n v="1214.8499999999999"/>
    <n v="728.91"/>
    <n v="2"/>
    <n v="1457.82"/>
  </r>
  <r>
    <x v="2"/>
    <x v="5"/>
    <x v="8"/>
    <s v="Sprzedaż hurtowa części rowerowych"/>
    <x v="3"/>
    <s v="Kaski"/>
    <s v="Sport-100"/>
    <x v="5"/>
    <d v="2010-03-25T00:00:00"/>
    <x v="0"/>
    <x v="2"/>
    <n v="34.99"/>
    <n v="20.994"/>
    <n v="2"/>
    <n v="41.988"/>
  </r>
  <r>
    <x v="2"/>
    <x v="5"/>
    <x v="8"/>
    <s v="Sprzedaż hurtowa części rowerowych"/>
    <x v="0"/>
    <s v="rowery turystyczne"/>
    <s v="Turystyczny-3000"/>
    <x v="5"/>
    <d v="2010-03-30T00:00:00"/>
    <x v="0"/>
    <x v="2"/>
    <n v="742.35"/>
    <n v="445.41"/>
    <n v="1"/>
    <n v="445.41"/>
  </r>
  <r>
    <x v="2"/>
    <x v="5"/>
    <x v="8"/>
    <s v="Sprzedaż hurtowa części rowerowych"/>
    <x v="1"/>
    <s v="kamizelki"/>
    <s v="kamizelki klasyczne"/>
    <x v="5"/>
    <d v="2010-03-14T00:00:00"/>
    <x v="0"/>
    <x v="2"/>
    <n v="63.5"/>
    <n v="38.1"/>
    <n v="5"/>
    <n v="190.5"/>
  </r>
  <r>
    <x v="2"/>
    <x v="5"/>
    <x v="8"/>
    <s v="Sprzedaż hurtowa części rowerowych"/>
    <x v="3"/>
    <s v="Kaski"/>
    <s v="Sport-100"/>
    <x v="1"/>
    <d v="2010-03-28T00:00:00"/>
    <x v="0"/>
    <x v="2"/>
    <n v="34.99"/>
    <n v="20.994"/>
    <n v="3"/>
    <n v="62.981999999999999"/>
  </r>
  <r>
    <x v="2"/>
    <x v="5"/>
    <x v="8"/>
    <s v="Sprzedaż hurtowa części rowerowych"/>
    <x v="2"/>
    <s v="Korby"/>
    <s v="HL korba"/>
    <x v="1"/>
    <d v="2010-03-06T00:00:00"/>
    <x v="0"/>
    <x v="2"/>
    <n v="404.99"/>
    <n v="242.994"/>
    <n v="2"/>
    <n v="485.988"/>
  </r>
  <r>
    <x v="2"/>
    <x v="5"/>
    <x v="8"/>
    <s v="Sprzedaż hurtowa części rowerowych"/>
    <x v="0"/>
    <s v="rowery turystyczne"/>
    <s v="Turystyczny-3000"/>
    <x v="5"/>
    <d v="2010-03-07T00:00:00"/>
    <x v="0"/>
    <x v="2"/>
    <n v="742.35"/>
    <n v="445.41"/>
    <n v="1"/>
    <n v="445.41"/>
  </r>
  <r>
    <x v="2"/>
    <x v="5"/>
    <x v="8"/>
    <s v="Sprzedaż hurtowa części rowerowych"/>
    <x v="0"/>
    <s v="rowery turystyczne"/>
    <s v="Turystyczny-2000"/>
    <x v="5"/>
    <d v="2010-03-17T00:00:00"/>
    <x v="0"/>
    <x v="2"/>
    <n v="1214.8499999999999"/>
    <n v="728.91"/>
    <n v="2"/>
    <n v="1457.82"/>
  </r>
  <r>
    <x v="2"/>
    <x v="5"/>
    <x v="8"/>
    <s v="Sprzedaż hurtowa części rowerowych"/>
    <x v="0"/>
    <s v="rowery turystyczne"/>
    <s v="Turystyczny-3000"/>
    <x v="6"/>
    <d v="2010-03-22T00:00:00"/>
    <x v="0"/>
    <x v="2"/>
    <n v="742.35"/>
    <n v="445.41"/>
    <n v="3"/>
    <n v="1336.23"/>
  </r>
  <r>
    <x v="2"/>
    <x v="5"/>
    <x v="8"/>
    <s v="Sprzedaż hurtowa części rowerowych"/>
    <x v="3"/>
    <s v="bidony i uchwyty"/>
    <s v="bidony"/>
    <x v="7"/>
    <d v="2010-03-11T00:00:00"/>
    <x v="0"/>
    <x v="2"/>
    <n v="4.99"/>
    <n v="2.9940000000000002"/>
    <n v="3"/>
    <n v="8.9820000000000011"/>
  </r>
  <r>
    <x v="2"/>
    <x v="5"/>
    <x v="8"/>
    <s v="Sprzedaż hurtowa części rowerowych"/>
    <x v="0"/>
    <s v="rowery turystyczne"/>
    <s v="Turystyczny-3000"/>
    <x v="5"/>
    <d v="2010-03-06T00:00:00"/>
    <x v="0"/>
    <x v="2"/>
    <n v="742.35"/>
    <n v="445.41"/>
    <n v="2"/>
    <n v="890.82"/>
  </r>
  <r>
    <x v="2"/>
    <x v="5"/>
    <x v="8"/>
    <s v="Sprzedaż hurtowa części rowerowych"/>
    <x v="0"/>
    <s v="rowery turystyczne"/>
    <s v="Turystyczny-1000"/>
    <x v="6"/>
    <d v="2010-03-28T00:00:00"/>
    <x v="0"/>
    <x v="2"/>
    <n v="2384.0700000000002"/>
    <n v="1430.442"/>
    <n v="1"/>
    <n v="1430.442"/>
  </r>
  <r>
    <x v="2"/>
    <x v="5"/>
    <x v="8"/>
    <s v="Sprzedaż hurtowa części rowerowych"/>
    <x v="0"/>
    <s v="rowery turystyczne"/>
    <s v="Turystyczny-1000"/>
    <x v="6"/>
    <d v="2010-03-20T00:00:00"/>
    <x v="0"/>
    <x v="2"/>
    <n v="2384.0700000000002"/>
    <n v="1430.442"/>
    <n v="1"/>
    <n v="1430.442"/>
  </r>
  <r>
    <x v="2"/>
    <x v="5"/>
    <x v="8"/>
    <s v="Sprzedaż hurtowa części rowerowych"/>
    <x v="0"/>
    <s v="rowery turystyczne"/>
    <s v="Turystyczny-3000"/>
    <x v="6"/>
    <d v="2010-03-23T00:00:00"/>
    <x v="0"/>
    <x v="2"/>
    <n v="742.35"/>
    <n v="445.41"/>
    <n v="1"/>
    <n v="445.41"/>
  </r>
  <r>
    <x v="2"/>
    <x v="5"/>
    <x v="8"/>
    <s v="Sprzedaż hurtowa części rowerowych"/>
    <x v="1"/>
    <s v="jersey"/>
    <s v="Short-Sleeve Classic Jersey"/>
    <x v="6"/>
    <d v="2010-03-18T00:00:00"/>
    <x v="0"/>
    <x v="2"/>
    <n v="53.99"/>
    <n v="32.393999999999998"/>
    <n v="1"/>
    <n v="32.393999999999998"/>
  </r>
  <r>
    <x v="2"/>
    <x v="5"/>
    <x v="8"/>
    <s v="Sprzedaż hurtowa części rowerowych"/>
    <x v="0"/>
    <s v="rowery turystyczne"/>
    <s v="Turystyczny-1000"/>
    <x v="6"/>
    <d v="2010-03-20T00:00:00"/>
    <x v="0"/>
    <x v="2"/>
    <n v="2384.0700000000002"/>
    <n v="1430.442"/>
    <n v="3"/>
    <n v="4291.326"/>
  </r>
  <r>
    <x v="2"/>
    <x v="5"/>
    <x v="8"/>
    <s v="Sprzedaż hurtowa części rowerowych"/>
    <x v="2"/>
    <s v="przerzutki"/>
    <s v="Przerzutki przednie"/>
    <x v="0"/>
    <d v="2010-03-04T00:00:00"/>
    <x v="0"/>
    <x v="2"/>
    <n v="91.49"/>
    <n v="54.893999999999998"/>
    <n v="2"/>
    <n v="109.788"/>
  </r>
  <r>
    <x v="2"/>
    <x v="5"/>
    <x v="8"/>
    <s v="Sprzedaż hurtowa części rowerowych"/>
    <x v="0"/>
    <s v="rowery turystyczne"/>
    <s v="Turystyczny-3000"/>
    <x v="6"/>
    <d v="2010-03-26T00:00:00"/>
    <x v="0"/>
    <x v="2"/>
    <n v="742.35"/>
    <n v="445.41"/>
    <n v="2"/>
    <n v="890.82"/>
  </r>
  <r>
    <x v="2"/>
    <x v="5"/>
    <x v="8"/>
    <s v="Sprzedaż hurtowa części rowerowych"/>
    <x v="0"/>
    <s v="rowery turystyczne"/>
    <s v="Turystyczny-2000"/>
    <x v="5"/>
    <d v="2010-03-12T00:00:00"/>
    <x v="0"/>
    <x v="2"/>
    <n v="1214.8499999999999"/>
    <n v="728.91"/>
    <n v="2"/>
    <n v="1457.82"/>
  </r>
  <r>
    <x v="2"/>
    <x v="5"/>
    <x v="8"/>
    <s v="Sprzedaż hurtowa części rowerowych"/>
    <x v="0"/>
    <s v="rowery turystyczne"/>
    <s v="Turystyczny-3000"/>
    <x v="6"/>
    <d v="2010-03-20T00:00:00"/>
    <x v="0"/>
    <x v="2"/>
    <n v="742.35"/>
    <n v="445.41"/>
    <n v="1"/>
    <n v="445.41"/>
  </r>
  <r>
    <x v="2"/>
    <x v="5"/>
    <x v="8"/>
    <s v="Sprzedaż hurtowa części rowerowych"/>
    <x v="3"/>
    <s v="stojaki rowerowe"/>
    <s v="stojak na 4 rowery"/>
    <x v="7"/>
    <d v="2010-03-12T00:00:00"/>
    <x v="0"/>
    <x v="2"/>
    <n v="120"/>
    <n v="72"/>
    <n v="5"/>
    <n v="360"/>
  </r>
  <r>
    <x v="2"/>
    <x v="5"/>
    <x v="8"/>
    <s v="Sprzedaż hurtowa części rowerowych"/>
    <x v="1"/>
    <s v="jersey"/>
    <s v="Short-Sleeve Classic Jersey"/>
    <x v="6"/>
    <d v="2010-03-19T00:00:00"/>
    <x v="0"/>
    <x v="2"/>
    <n v="53.99"/>
    <n v="32.393999999999998"/>
    <n v="5"/>
    <n v="161.97"/>
  </r>
  <r>
    <x v="2"/>
    <x v="5"/>
    <x v="8"/>
    <s v="Sprzedaż hurtowa części rowerowych"/>
    <x v="3"/>
    <s v="preparaty czyszczące"/>
    <s v="Bike Wash"/>
    <x v="7"/>
    <d v="2010-03-26T00:00:00"/>
    <x v="0"/>
    <x v="2"/>
    <n v="7.95"/>
    <n v="4.7699999999999996"/>
    <n v="5"/>
    <n v="23.849999999999998"/>
  </r>
  <r>
    <x v="2"/>
    <x v="5"/>
    <x v="8"/>
    <s v="Sprzedaż hurtowa części rowerowych"/>
    <x v="0"/>
    <s v="rowery turystyczne"/>
    <s v="Turystyczny-2000"/>
    <x v="5"/>
    <d v="2010-03-02T00:00:00"/>
    <x v="0"/>
    <x v="2"/>
    <n v="1214.8499999999999"/>
    <n v="728.91"/>
    <n v="1"/>
    <n v="728.91"/>
  </r>
  <r>
    <x v="2"/>
    <x v="5"/>
    <x v="8"/>
    <s v="Sprzedaż hurtowa części rowerowych"/>
    <x v="0"/>
    <s v="rowery turystyczne"/>
    <s v="Turystyczny-3000"/>
    <x v="5"/>
    <d v="2010-03-06T00:00:00"/>
    <x v="0"/>
    <x v="2"/>
    <n v="742.35"/>
    <n v="445.41"/>
    <n v="2"/>
    <n v="890.82"/>
  </r>
  <r>
    <x v="2"/>
    <x v="5"/>
    <x v="8"/>
    <s v="Sprzedaż hurtowa części rowerowych"/>
    <x v="1"/>
    <s v="nakładki"/>
    <s v="nakładka na rower"/>
    <x v="4"/>
    <d v="2010-03-27T00:00:00"/>
    <x v="0"/>
    <x v="2"/>
    <n v="8.99"/>
    <n v="5.3940000000000001"/>
    <n v="4"/>
    <n v="21.576000000000001"/>
  </r>
  <r>
    <x v="2"/>
    <x v="5"/>
    <x v="8"/>
    <s v="Sprzedaż hurtowa części rowerowych"/>
    <x v="1"/>
    <s v="kamizelki"/>
    <s v="kamizelki klasyczne"/>
    <x v="5"/>
    <d v="2010-03-17T00:00:00"/>
    <x v="0"/>
    <x v="2"/>
    <n v="63.5"/>
    <n v="38.1"/>
    <n v="4"/>
    <n v="152.4"/>
  </r>
  <r>
    <x v="2"/>
    <x v="5"/>
    <x v="8"/>
    <s v="Sprzedaż hurtowa części rowerowych"/>
    <x v="1"/>
    <s v="jersey"/>
    <s v="Long-Sleeve Logo Jersey"/>
    <x v="4"/>
    <d v="2010-03-27T00:00:00"/>
    <x v="0"/>
    <x v="2"/>
    <n v="49.99"/>
    <n v="29.994"/>
    <n v="4"/>
    <n v="119.976"/>
  </r>
  <r>
    <x v="0"/>
    <x v="0"/>
    <x v="2"/>
    <s v="Towarzystwo sprzedaży skutecznej"/>
    <x v="1"/>
    <s v="skarpety"/>
    <s v="skarpety wyścigowe"/>
    <x v="2"/>
    <d v="2010-03-03T00:00:00"/>
    <x v="0"/>
    <x v="2"/>
    <n v="8.99"/>
    <n v="5.3940000000000001"/>
    <n v="2"/>
    <n v="10.788"/>
  </r>
  <r>
    <x v="0"/>
    <x v="0"/>
    <x v="2"/>
    <s v="Towarzystwo sprzedaży skutecznej"/>
    <x v="0"/>
    <s v="rowery szosowe"/>
    <s v="Szosa--350-W"/>
    <x v="6"/>
    <d v="2010-03-14T00:00:00"/>
    <x v="0"/>
    <x v="2"/>
    <n v="1700.99"/>
    <n v="1020.5940000000001"/>
    <n v="1"/>
    <n v="1020.5940000000001"/>
  </r>
  <r>
    <x v="0"/>
    <x v="0"/>
    <x v="2"/>
    <s v="Towarzystwo sprzedaży skutecznej"/>
    <x v="1"/>
    <s v="skarpety"/>
    <s v="skarpety wyścigowe"/>
    <x v="2"/>
    <d v="2010-03-28T00:00:00"/>
    <x v="0"/>
    <x v="2"/>
    <n v="8.99"/>
    <n v="5.3940000000000001"/>
    <n v="2"/>
    <n v="10.788"/>
  </r>
  <r>
    <x v="0"/>
    <x v="0"/>
    <x v="2"/>
    <s v="Towarzystwo sprzedaży skutecznej"/>
    <x v="0"/>
    <s v="rowery szosowe"/>
    <s v="Szosa-750"/>
    <x v="1"/>
    <d v="2010-03-23T00:00:00"/>
    <x v="0"/>
    <x v="2"/>
    <n v="539.99"/>
    <n v="323.99400000000003"/>
    <n v="4"/>
    <n v="1295.9760000000001"/>
  </r>
  <r>
    <x v="0"/>
    <x v="0"/>
    <x v="2"/>
    <s v="Towarzystwo sprzedaży skutecznej"/>
    <x v="1"/>
    <s v="kamizelki"/>
    <s v="kamizelki klasyczne"/>
    <x v="5"/>
    <d v="2010-03-09T00:00:00"/>
    <x v="0"/>
    <x v="2"/>
    <n v="63.5"/>
    <n v="38.1"/>
    <n v="1"/>
    <n v="38.1"/>
  </r>
  <r>
    <x v="0"/>
    <x v="0"/>
    <x v="2"/>
    <s v="Towarzystwo sprzedaży skutecznej"/>
    <x v="0"/>
    <s v="rowery szosowe"/>
    <s v="Szosa--350-W"/>
    <x v="6"/>
    <d v="2010-03-25T00:00:00"/>
    <x v="0"/>
    <x v="2"/>
    <n v="1700.99"/>
    <n v="1020.5940000000001"/>
    <n v="3"/>
    <n v="3061.7820000000002"/>
  </r>
  <r>
    <x v="0"/>
    <x v="0"/>
    <x v="4"/>
    <s v="Odpowiedzialni sprzedawcy rowerów"/>
    <x v="1"/>
    <s v="spodenki"/>
    <s v="spodenki damskie górskie"/>
    <x v="1"/>
    <d v="2010-03-25T00:00:00"/>
    <x v="0"/>
    <x v="2"/>
    <n v="69.989999999999995"/>
    <n v="41.994"/>
    <n v="3"/>
    <n v="125.982"/>
  </r>
  <r>
    <x v="0"/>
    <x v="0"/>
    <x v="4"/>
    <s v="Odpowiedzialni sprzedawcy rowerów"/>
    <x v="0"/>
    <s v="rowery górskie"/>
    <s v="Górski-200"/>
    <x v="1"/>
    <d v="2010-03-09T00:00:00"/>
    <x v="0"/>
    <x v="2"/>
    <n v="2294.9899999999998"/>
    <n v="1376.9939999999999"/>
    <n v="1"/>
    <n v="1376.9939999999999"/>
  </r>
  <r>
    <x v="0"/>
    <x v="0"/>
    <x v="0"/>
    <s v="Sensacyjny sklep dyskontowy"/>
    <x v="0"/>
    <s v="rowery szosowe"/>
    <s v="Szosa-750"/>
    <x v="1"/>
    <d v="2010-03-30T00:00:00"/>
    <x v="0"/>
    <x v="2"/>
    <n v="539.99"/>
    <n v="323.99400000000003"/>
    <n v="1"/>
    <n v="323.99400000000003"/>
  </r>
  <r>
    <x v="1"/>
    <x v="4"/>
    <x v="7"/>
    <s v="Pierwszy Sklep Rowerowy"/>
    <x v="1"/>
    <s v="spodenki rowerowe"/>
    <s v="męskie spodenki rowerowe"/>
    <x v="4"/>
    <d v="2010-03-31T00:00:00"/>
    <x v="0"/>
    <x v="2"/>
    <n v="89.99"/>
    <n v="58.493499999999997"/>
    <n v="2"/>
    <n v="116.98699999999999"/>
  </r>
  <r>
    <x v="1"/>
    <x v="4"/>
    <x v="7"/>
    <s v="Pierwszy Sklep Rowerowy"/>
    <x v="2"/>
    <s v="ramy rowerowe"/>
    <s v="ML rama rowerowa-W"/>
    <x v="6"/>
    <d v="2010-03-24T00:00:00"/>
    <x v="0"/>
    <x v="2"/>
    <n v="594.83000000000004"/>
    <n v="356.89800000000002"/>
    <n v="1"/>
    <n v="356.89800000000002"/>
  </r>
  <r>
    <x v="1"/>
    <x v="4"/>
    <x v="7"/>
    <s v="Pierwszy Sklep Rowerowy"/>
    <x v="3"/>
    <s v="Kaski"/>
    <s v="Sport-100"/>
    <x v="5"/>
    <d v="2010-03-06T00:00:00"/>
    <x v="0"/>
    <x v="2"/>
    <n v="34.99"/>
    <n v="20.994"/>
    <n v="2"/>
    <n v="41.988"/>
  </r>
  <r>
    <x v="1"/>
    <x v="4"/>
    <x v="7"/>
    <s v="Uniwersalne akcesoria sportowe SA"/>
    <x v="2"/>
    <s v="ramy rowerowe"/>
    <s v="LL rama rowerowa"/>
    <x v="3"/>
    <d v="2010-03-19T00:00:00"/>
    <x v="0"/>
    <x v="2"/>
    <n v="337.22"/>
    <n v="249.5428"/>
    <n v="1"/>
    <n v="249.5428"/>
  </r>
  <r>
    <x v="1"/>
    <x v="4"/>
    <x v="7"/>
    <s v="Producent produktów czyszczących"/>
    <x v="2"/>
    <s v="ramy rowerowe"/>
    <s v="ML rama rowerowa-W"/>
    <x v="6"/>
    <d v="2010-03-15T00:00:00"/>
    <x v="0"/>
    <x v="2"/>
    <n v="594.83000000000004"/>
    <n v="356.89800000000002"/>
    <n v="1"/>
    <n v="356.89800000000002"/>
  </r>
  <r>
    <x v="1"/>
    <x v="4"/>
    <x v="7"/>
    <s v="Producent produktów czyszczących"/>
    <x v="2"/>
    <s v="ramy rowerowe"/>
    <s v="ML rama rowerowa-W"/>
    <x v="6"/>
    <d v="2010-03-22T00:00:00"/>
    <x v="0"/>
    <x v="2"/>
    <n v="594.83000000000004"/>
    <n v="356.89800000000002"/>
    <n v="4"/>
    <n v="1427.5920000000001"/>
  </r>
  <r>
    <x v="1"/>
    <x v="4"/>
    <x v="7"/>
    <s v="Producent produktów czyszczących"/>
    <x v="1"/>
    <s v="spodenki rowerowe"/>
    <s v="męskie spodenki rowerowe"/>
    <x v="4"/>
    <d v="2010-03-02T00:00:00"/>
    <x v="0"/>
    <x v="2"/>
    <n v="89.99"/>
    <n v="58.493499999999997"/>
    <n v="2"/>
    <n v="116.98699999999999"/>
  </r>
  <r>
    <x v="1"/>
    <x v="4"/>
    <x v="7"/>
    <s v="Producent produktów czyszczących"/>
    <x v="0"/>
    <s v="rowery szosowe"/>
    <s v="Szosa-650"/>
    <x v="3"/>
    <d v="2010-03-29T00:00:00"/>
    <x v="0"/>
    <x v="2"/>
    <n v="782.99"/>
    <n v="563.75279999999998"/>
    <n v="1"/>
    <n v="563.75279999999998"/>
  </r>
  <r>
    <x v="0"/>
    <x v="0"/>
    <x v="3"/>
    <s v="Systemy rowerowe"/>
    <x v="0"/>
    <s v="rowery szosowe"/>
    <s v="Szosa--350-W"/>
    <x v="6"/>
    <d v="2010-04-27T00:00:00"/>
    <x v="1"/>
    <x v="2"/>
    <n v="1700.99"/>
    <n v="1020.5940000000001"/>
    <n v="4"/>
    <n v="4082.3760000000002"/>
  </r>
  <r>
    <x v="0"/>
    <x v="0"/>
    <x v="3"/>
    <s v="Systemy rowerowe"/>
    <x v="0"/>
    <s v="rowery szosowe"/>
    <s v="Szosa-750"/>
    <x v="1"/>
    <d v="2010-04-05T00:00:00"/>
    <x v="1"/>
    <x v="2"/>
    <n v="539.99"/>
    <n v="323.99400000000003"/>
    <n v="3"/>
    <n v="971.98200000000008"/>
  </r>
  <r>
    <x v="0"/>
    <x v="0"/>
    <x v="3"/>
    <s v="Systemy rowerowe"/>
    <x v="2"/>
    <s v="ramy rowerowe"/>
    <s v="ML rama rowerowa-W"/>
    <x v="6"/>
    <d v="2010-04-23T00:00:00"/>
    <x v="1"/>
    <x v="2"/>
    <n v="594.83000000000004"/>
    <n v="356.89800000000002"/>
    <n v="1"/>
    <n v="356.89800000000002"/>
  </r>
  <r>
    <x v="0"/>
    <x v="0"/>
    <x v="3"/>
    <s v="Systemy rowerowe"/>
    <x v="2"/>
    <s v="pedały"/>
    <s v="ML pedał szosa"/>
    <x v="8"/>
    <d v="2010-04-16T00:00:00"/>
    <x v="1"/>
    <x v="2"/>
    <n v="62.09"/>
    <n v="37.253999999999998"/>
    <n v="4"/>
    <n v="149.01599999999999"/>
  </r>
  <r>
    <x v="0"/>
    <x v="0"/>
    <x v="3"/>
    <s v="Systemy rowerowe"/>
    <x v="0"/>
    <s v="rowery szosowe"/>
    <s v="Szosa-250"/>
    <x v="1"/>
    <d v="2010-04-19T00:00:00"/>
    <x v="1"/>
    <x v="2"/>
    <n v="2443.35"/>
    <n v="1466.01"/>
    <n v="3"/>
    <n v="4398.03"/>
  </r>
  <r>
    <x v="0"/>
    <x v="0"/>
    <x v="3"/>
    <s v="Systemy rowerowe"/>
    <x v="0"/>
    <s v="rowery szosowe"/>
    <s v="Szosa-250"/>
    <x v="1"/>
    <d v="2010-04-02T00:00:00"/>
    <x v="1"/>
    <x v="2"/>
    <n v="2443.35"/>
    <n v="1466.01"/>
    <n v="3"/>
    <n v="4398.03"/>
  </r>
  <r>
    <x v="0"/>
    <x v="0"/>
    <x v="3"/>
    <s v="Systemy rowerowe"/>
    <x v="0"/>
    <s v="rowery szosowe"/>
    <s v="Szosa--350-W"/>
    <x v="6"/>
    <d v="2010-04-18T00:00:00"/>
    <x v="1"/>
    <x v="2"/>
    <n v="1700.99"/>
    <n v="1020.5940000000001"/>
    <n v="3"/>
    <n v="3061.7820000000002"/>
  </r>
  <r>
    <x v="0"/>
    <x v="0"/>
    <x v="3"/>
    <s v="Systemy rowerowe"/>
    <x v="0"/>
    <s v="rowery szosowe"/>
    <s v="Szosa--350-W"/>
    <x v="6"/>
    <d v="2010-04-04T00:00:00"/>
    <x v="1"/>
    <x v="2"/>
    <n v="1700.99"/>
    <n v="1020.5940000000001"/>
    <n v="4"/>
    <n v="4082.3760000000002"/>
  </r>
  <r>
    <x v="0"/>
    <x v="0"/>
    <x v="3"/>
    <s v="Systemy rowerowe"/>
    <x v="0"/>
    <s v="rowery szosowe"/>
    <s v="Szosa-750"/>
    <x v="1"/>
    <d v="2010-04-26T00:00:00"/>
    <x v="1"/>
    <x v="2"/>
    <n v="539.99"/>
    <n v="323.99400000000003"/>
    <n v="3"/>
    <n v="971.98200000000008"/>
  </r>
  <r>
    <x v="0"/>
    <x v="0"/>
    <x v="3"/>
    <s v="Systemy rowerowe"/>
    <x v="0"/>
    <s v="rowery szosowe"/>
    <s v="Szosa-750"/>
    <x v="1"/>
    <d v="2010-04-15T00:00:00"/>
    <x v="1"/>
    <x v="2"/>
    <n v="539.99"/>
    <n v="323.99400000000003"/>
    <n v="4"/>
    <n v="1295.9760000000001"/>
  </r>
  <r>
    <x v="0"/>
    <x v="0"/>
    <x v="3"/>
    <s v="Systemy rowerowe"/>
    <x v="0"/>
    <s v="rowery szosowe"/>
    <s v="Szosa--350-W"/>
    <x v="6"/>
    <d v="2010-04-25T00:00:00"/>
    <x v="1"/>
    <x v="2"/>
    <n v="1700.99"/>
    <n v="1020.5940000000001"/>
    <n v="4"/>
    <n v="4082.3760000000002"/>
  </r>
  <r>
    <x v="0"/>
    <x v="0"/>
    <x v="3"/>
    <s v="Systemy rowerowe"/>
    <x v="0"/>
    <s v="rowery szosowe"/>
    <s v="Szosa--550-W"/>
    <x v="6"/>
    <d v="2010-04-10T00:00:00"/>
    <x v="1"/>
    <x v="2"/>
    <n v="1120.49"/>
    <n v="672.29399999999998"/>
    <n v="3"/>
    <n v="2016.8820000000001"/>
  </r>
  <r>
    <x v="0"/>
    <x v="0"/>
    <x v="3"/>
    <s v="Systemy rowerowe"/>
    <x v="0"/>
    <s v="rowery szosowe"/>
    <s v="Szosa--550-W"/>
    <x v="6"/>
    <d v="2010-04-24T00:00:00"/>
    <x v="1"/>
    <x v="2"/>
    <n v="1120.49"/>
    <n v="672.29399999999998"/>
    <n v="2"/>
    <n v="1344.588"/>
  </r>
  <r>
    <x v="0"/>
    <x v="0"/>
    <x v="3"/>
    <s v="Systemy rowerowe"/>
    <x v="0"/>
    <s v="rowery szosowe"/>
    <s v="Szosa-250"/>
    <x v="1"/>
    <d v="2010-04-09T00:00:00"/>
    <x v="1"/>
    <x v="2"/>
    <n v="2443.35"/>
    <n v="1466.01"/>
    <n v="3"/>
    <n v="4398.03"/>
  </r>
  <r>
    <x v="0"/>
    <x v="0"/>
    <x v="3"/>
    <s v="Systemy rowerowe"/>
    <x v="2"/>
    <s v="ramy rowerowe"/>
    <s v="LL rama rowerowa"/>
    <x v="1"/>
    <d v="2010-04-07T00:00:00"/>
    <x v="1"/>
    <x v="2"/>
    <n v="337.22"/>
    <n v="202.33199999999999"/>
    <n v="3"/>
    <n v="606.99599999999998"/>
  </r>
  <r>
    <x v="0"/>
    <x v="0"/>
    <x v="3"/>
    <s v="Systemy rowerowe"/>
    <x v="0"/>
    <s v="rowery szosowe"/>
    <s v="Szosa-250"/>
    <x v="3"/>
    <d v="2010-05-01T00:00:00"/>
    <x v="1"/>
    <x v="2"/>
    <n v="2443.35"/>
    <n v="1466.01"/>
    <n v="2"/>
    <n v="2932.02"/>
  </r>
  <r>
    <x v="0"/>
    <x v="0"/>
    <x v="3"/>
    <s v="Systemy rowerowe"/>
    <x v="1"/>
    <s v="skarpety"/>
    <s v="skarpety wyścigowe"/>
    <x v="2"/>
    <d v="2010-04-09T00:00:00"/>
    <x v="1"/>
    <x v="2"/>
    <n v="8.99"/>
    <n v="5.3940000000000001"/>
    <n v="8"/>
    <n v="43.152000000000001"/>
  </r>
  <r>
    <x v="0"/>
    <x v="0"/>
    <x v="3"/>
    <s v="Systemy rowerowe"/>
    <x v="0"/>
    <s v="rowery szosowe"/>
    <s v="Szosa-250"/>
    <x v="1"/>
    <d v="2010-04-07T00:00:00"/>
    <x v="1"/>
    <x v="2"/>
    <n v="2443.35"/>
    <n v="1466.01"/>
    <n v="3"/>
    <n v="4398.03"/>
  </r>
  <r>
    <x v="0"/>
    <x v="0"/>
    <x v="3"/>
    <s v="Systemy rowerowe"/>
    <x v="0"/>
    <s v="rowery szosowe"/>
    <s v="Szosa--550-W"/>
    <x v="6"/>
    <d v="2010-04-15T00:00:00"/>
    <x v="1"/>
    <x v="2"/>
    <n v="1120.49"/>
    <n v="672.29399999999998"/>
    <n v="4"/>
    <n v="2689.1759999999999"/>
  </r>
  <r>
    <x v="0"/>
    <x v="0"/>
    <x v="3"/>
    <s v="Systemy rowerowe"/>
    <x v="0"/>
    <s v="rowery szosowe"/>
    <s v="Szosa--550-W"/>
    <x v="6"/>
    <d v="2010-04-22T00:00:00"/>
    <x v="1"/>
    <x v="2"/>
    <n v="1120.49"/>
    <n v="672.29399999999998"/>
    <n v="2"/>
    <n v="1344.588"/>
  </r>
  <r>
    <x v="0"/>
    <x v="0"/>
    <x v="3"/>
    <s v="Systemy rowerowe"/>
    <x v="1"/>
    <s v="skarpety"/>
    <s v="skarpety wyścigowe"/>
    <x v="2"/>
    <d v="2010-04-17T00:00:00"/>
    <x v="1"/>
    <x v="2"/>
    <n v="8.99"/>
    <n v="5.2141999999999999"/>
    <n v="12"/>
    <n v="62.570399999999999"/>
  </r>
  <r>
    <x v="0"/>
    <x v="0"/>
    <x v="3"/>
    <s v="Systemy rowerowe"/>
    <x v="0"/>
    <s v="rowery szosowe"/>
    <s v="Szosa-750"/>
    <x v="1"/>
    <d v="2010-04-24T00:00:00"/>
    <x v="1"/>
    <x v="2"/>
    <n v="539.99"/>
    <n v="323.99400000000003"/>
    <n v="4"/>
    <n v="1295.9760000000001"/>
  </r>
  <r>
    <x v="0"/>
    <x v="0"/>
    <x v="3"/>
    <s v="Systemy rowerowe"/>
    <x v="3"/>
    <s v="Kaski"/>
    <s v="Sport-100"/>
    <x v="1"/>
    <d v="2010-04-25T00:00:00"/>
    <x v="1"/>
    <x v="2"/>
    <n v="34.99"/>
    <n v="20.994"/>
    <n v="1"/>
    <n v="20.994"/>
  </r>
  <r>
    <x v="0"/>
    <x v="0"/>
    <x v="3"/>
    <s v="Systemy rowerowe"/>
    <x v="2"/>
    <s v="pedały"/>
    <s v="HL pedał szosa"/>
    <x v="8"/>
    <d v="2010-04-24T00:00:00"/>
    <x v="1"/>
    <x v="2"/>
    <n v="80.989999999999995"/>
    <n v="48.594000000000001"/>
    <n v="7"/>
    <n v="340.15800000000002"/>
  </r>
  <r>
    <x v="0"/>
    <x v="0"/>
    <x v="3"/>
    <s v="Systemy rowerowe"/>
    <x v="0"/>
    <s v="rowery szosowe"/>
    <s v="Szosa--550-W"/>
    <x v="6"/>
    <d v="2010-04-16T00:00:00"/>
    <x v="1"/>
    <x v="2"/>
    <n v="1120.49"/>
    <n v="672.29399999999998"/>
    <n v="4"/>
    <n v="2689.1759999999999"/>
  </r>
  <r>
    <x v="0"/>
    <x v="0"/>
    <x v="0"/>
    <s v="Bezpieczny sklep rowerowy"/>
    <x v="1"/>
    <s v="kamizelki"/>
    <s v="kamizelki klasyczne"/>
    <x v="5"/>
    <d v="2010-04-02T00:00:00"/>
    <x v="1"/>
    <x v="2"/>
    <n v="63.5"/>
    <n v="38.1"/>
    <n v="4"/>
    <n v="152.4"/>
  </r>
  <r>
    <x v="0"/>
    <x v="0"/>
    <x v="0"/>
    <s v="Bezpieczny sklep rowerowy"/>
    <x v="1"/>
    <s v="jersey"/>
    <s v="Short-Sleeve Classic Jersey"/>
    <x v="6"/>
    <d v="2010-04-08T00:00:00"/>
    <x v="1"/>
    <x v="2"/>
    <n v="53.99"/>
    <n v="32.393999999999998"/>
    <n v="1"/>
    <n v="32.393999999999998"/>
  </r>
  <r>
    <x v="0"/>
    <x v="0"/>
    <x v="0"/>
    <s v="Bezpieczny sklep rowerowy"/>
    <x v="3"/>
    <s v="stojaki rowerowe"/>
    <s v="stojak na 4 rowery"/>
    <x v="7"/>
    <d v="2010-04-11T00:00:00"/>
    <x v="1"/>
    <x v="2"/>
    <n v="120"/>
    <n v="72"/>
    <n v="1"/>
    <n v="72"/>
  </r>
  <r>
    <x v="0"/>
    <x v="0"/>
    <x v="0"/>
    <s v="Bezpieczny sklep rowerowy"/>
    <x v="1"/>
    <s v="spodenki"/>
    <s v="spodenki damskie górskie"/>
    <x v="1"/>
    <d v="2010-05-01T00:00:00"/>
    <x v="1"/>
    <x v="2"/>
    <n v="69.989999999999995"/>
    <n v="41.994"/>
    <n v="2"/>
    <n v="83.988"/>
  </r>
  <r>
    <x v="0"/>
    <x v="0"/>
    <x v="0"/>
    <s v="Bezpieczny sklep rowerowy"/>
    <x v="1"/>
    <s v="spodenki"/>
    <s v="spodenki damskie górskie"/>
    <x v="1"/>
    <d v="2010-04-20T00:00:00"/>
    <x v="1"/>
    <x v="2"/>
    <n v="69.989999999999995"/>
    <n v="41.994"/>
    <n v="6"/>
    <n v="251.964"/>
  </r>
  <r>
    <x v="0"/>
    <x v="0"/>
    <x v="0"/>
    <s v="Sport — Sprzedaż i wynajem"/>
    <x v="2"/>
    <s v="ramy rowerowe górskie"/>
    <s v="HL rama górski"/>
    <x v="1"/>
    <d v="2010-04-19T00:00:00"/>
    <x v="1"/>
    <x v="2"/>
    <n v="1349.6"/>
    <n v="809.76"/>
    <n v="1"/>
    <n v="809.76"/>
  </r>
  <r>
    <x v="1"/>
    <x v="3"/>
    <x v="6"/>
    <s v="Rowery i spółka"/>
    <x v="1"/>
    <s v="jersey"/>
    <s v="Short-Sleeve Classic Jersey"/>
    <x v="6"/>
    <d v="2010-04-05T00:00:00"/>
    <x v="1"/>
    <x v="2"/>
    <n v="53.99"/>
    <n v="32.393999999999998"/>
    <n v="8"/>
    <n v="259.15199999999999"/>
  </r>
  <r>
    <x v="1"/>
    <x v="3"/>
    <x v="6"/>
    <s v="Rowery i spółka"/>
    <x v="2"/>
    <s v="Suporty"/>
    <s v="LL suport"/>
    <x v="7"/>
    <d v="2010-04-18T00:00:00"/>
    <x v="1"/>
    <x v="2"/>
    <n v="53.99"/>
    <n v="32.393999999999998"/>
    <n v="2"/>
    <n v="64.787999999999997"/>
  </r>
  <r>
    <x v="1"/>
    <x v="3"/>
    <x v="6"/>
    <s v="Rowery i spółka"/>
    <x v="0"/>
    <s v="rowery turystyczne"/>
    <s v="Turystyczny-1000"/>
    <x v="6"/>
    <d v="2010-04-07T00:00:00"/>
    <x v="1"/>
    <x v="2"/>
    <n v="2384.0700000000002"/>
    <n v="1430.442"/>
    <n v="1"/>
    <n v="1430.442"/>
  </r>
  <r>
    <x v="1"/>
    <x v="3"/>
    <x v="6"/>
    <s v="Rowery i spółka"/>
    <x v="0"/>
    <s v="rowery turystyczne"/>
    <s v="Turystyczny-1000"/>
    <x v="5"/>
    <d v="2010-04-04T00:00:00"/>
    <x v="1"/>
    <x v="2"/>
    <n v="2384.0700000000002"/>
    <n v="1430.442"/>
    <n v="2"/>
    <n v="2860.884"/>
  </r>
  <r>
    <x v="1"/>
    <x v="3"/>
    <x v="6"/>
    <s v="Rowery i spółka"/>
    <x v="0"/>
    <s v="rowery turystyczne"/>
    <s v="Turystyczny-3000"/>
    <x v="5"/>
    <d v="2010-04-24T00:00:00"/>
    <x v="1"/>
    <x v="2"/>
    <n v="742.35"/>
    <n v="445.41"/>
    <n v="1"/>
    <n v="445.41"/>
  </r>
  <r>
    <x v="1"/>
    <x v="3"/>
    <x v="6"/>
    <s v="Rowery i spółka"/>
    <x v="2"/>
    <s v="przerzutki"/>
    <s v="Przerzutki tylne"/>
    <x v="0"/>
    <d v="2010-04-03T00:00:00"/>
    <x v="1"/>
    <x v="2"/>
    <n v="121.46"/>
    <n v="72.876000000000005"/>
    <n v="1"/>
    <n v="72.876000000000005"/>
  </r>
  <r>
    <x v="1"/>
    <x v="3"/>
    <x v="6"/>
    <s v="Rowery i spółka"/>
    <x v="2"/>
    <s v="przerzutki"/>
    <s v="Przerzutki przednie"/>
    <x v="0"/>
    <d v="2010-04-27T00:00:00"/>
    <x v="1"/>
    <x v="2"/>
    <n v="91.49"/>
    <n v="54.893999999999998"/>
    <n v="1"/>
    <n v="54.893999999999998"/>
  </r>
  <r>
    <x v="1"/>
    <x v="3"/>
    <x v="6"/>
    <s v="Rowery i spółka"/>
    <x v="0"/>
    <s v="rowery turystyczne"/>
    <s v="Turystyczny-3000"/>
    <x v="6"/>
    <d v="2010-04-15T00:00:00"/>
    <x v="1"/>
    <x v="2"/>
    <n v="742.35"/>
    <n v="445.41"/>
    <n v="1"/>
    <n v="445.41"/>
  </r>
  <r>
    <x v="1"/>
    <x v="3"/>
    <x v="6"/>
    <s v="Rowery i spółka"/>
    <x v="0"/>
    <s v="rowery turystyczne"/>
    <s v="Turystyczny-3000"/>
    <x v="5"/>
    <d v="2010-04-18T00:00:00"/>
    <x v="1"/>
    <x v="2"/>
    <n v="742.35"/>
    <n v="445.41"/>
    <n v="2"/>
    <n v="890.82"/>
  </r>
  <r>
    <x v="1"/>
    <x v="3"/>
    <x v="6"/>
    <s v="Rowery i spółka"/>
    <x v="0"/>
    <s v="rowery turystyczne"/>
    <s v="Turystyczny-3000"/>
    <x v="5"/>
    <d v="2010-04-15T00:00:00"/>
    <x v="1"/>
    <x v="2"/>
    <n v="742.35"/>
    <n v="445.41"/>
    <n v="4"/>
    <n v="1781.64"/>
  </r>
  <r>
    <x v="1"/>
    <x v="3"/>
    <x v="6"/>
    <s v="Rowery i spółka"/>
    <x v="2"/>
    <s v="Suporty"/>
    <s v="HL suport"/>
    <x v="7"/>
    <d v="2010-04-17T00:00:00"/>
    <x v="1"/>
    <x v="2"/>
    <n v="121.49"/>
    <n v="72.894000000000005"/>
    <n v="1"/>
    <n v="72.894000000000005"/>
  </r>
  <r>
    <x v="1"/>
    <x v="3"/>
    <x v="6"/>
    <s v="Rowery i spółka"/>
    <x v="0"/>
    <s v="rowery turystyczne"/>
    <s v="Turystyczny-3000"/>
    <x v="5"/>
    <d v="2010-04-30T00:00:00"/>
    <x v="1"/>
    <x v="2"/>
    <n v="742.35"/>
    <n v="445.41"/>
    <n v="1"/>
    <n v="445.41"/>
  </r>
  <r>
    <x v="1"/>
    <x v="3"/>
    <x v="6"/>
    <s v="Rowery i spółka"/>
    <x v="0"/>
    <s v="rowery turystyczne"/>
    <s v="Turystyczny-1000"/>
    <x v="5"/>
    <d v="2010-04-12T00:00:00"/>
    <x v="1"/>
    <x v="2"/>
    <n v="2384.0700000000002"/>
    <n v="1430.442"/>
    <n v="1"/>
    <n v="1430.442"/>
  </r>
  <r>
    <x v="1"/>
    <x v="3"/>
    <x v="6"/>
    <s v="Rowery i spółka"/>
    <x v="0"/>
    <s v="rowery turystyczne"/>
    <s v="Turystyczny-2000"/>
    <x v="5"/>
    <d v="2010-04-12T00:00:00"/>
    <x v="1"/>
    <x v="2"/>
    <n v="1214.8499999999999"/>
    <n v="728.91"/>
    <n v="1"/>
    <n v="728.91"/>
  </r>
  <r>
    <x v="1"/>
    <x v="3"/>
    <x v="6"/>
    <s v="Rowery i spółka"/>
    <x v="2"/>
    <s v="siodełka"/>
    <s v="HL siodełko turystyczny"/>
    <x v="7"/>
    <d v="2010-04-18T00:00:00"/>
    <x v="1"/>
    <x v="2"/>
    <n v="52.64"/>
    <n v="31.584"/>
    <n v="2"/>
    <n v="63.167999999999999"/>
  </r>
  <r>
    <x v="1"/>
    <x v="3"/>
    <x v="6"/>
    <s v="Rowery i spółka"/>
    <x v="0"/>
    <s v="rowery turystyczne"/>
    <s v="Turystyczny-2000"/>
    <x v="5"/>
    <d v="2010-04-10T00:00:00"/>
    <x v="1"/>
    <x v="2"/>
    <n v="1214.8499999999999"/>
    <n v="728.91"/>
    <n v="4"/>
    <n v="2915.64"/>
  </r>
  <r>
    <x v="1"/>
    <x v="3"/>
    <x v="6"/>
    <s v="Rowery i spółka"/>
    <x v="0"/>
    <s v="rowery turystyczne"/>
    <s v="Turystyczny-1000"/>
    <x v="6"/>
    <d v="2010-04-06T00:00:00"/>
    <x v="1"/>
    <x v="2"/>
    <n v="2384.0700000000002"/>
    <n v="1430.442"/>
    <n v="1"/>
    <n v="1430.442"/>
  </r>
  <r>
    <x v="1"/>
    <x v="3"/>
    <x v="6"/>
    <s v="Rowery i spółka"/>
    <x v="0"/>
    <s v="rowery turystyczne"/>
    <s v="Turystyczny-3000"/>
    <x v="6"/>
    <d v="2010-04-15T00:00:00"/>
    <x v="1"/>
    <x v="2"/>
    <n v="742.35"/>
    <n v="445.41"/>
    <n v="3"/>
    <n v="1336.23"/>
  </r>
  <r>
    <x v="1"/>
    <x v="3"/>
    <x v="6"/>
    <s v="Rowery i spółka"/>
    <x v="0"/>
    <s v="rowery turystyczne"/>
    <s v="Turystyczny-1000"/>
    <x v="5"/>
    <d v="2010-04-28T00:00:00"/>
    <x v="1"/>
    <x v="2"/>
    <n v="2384.0700000000002"/>
    <n v="1430.442"/>
    <n v="2"/>
    <n v="2860.884"/>
  </r>
  <r>
    <x v="1"/>
    <x v="3"/>
    <x v="6"/>
    <s v="Rowery i spółka"/>
    <x v="1"/>
    <s v="rękawiczki"/>
    <s v="rękawiczki rowerowe"/>
    <x v="1"/>
    <d v="2010-04-16T00:00:00"/>
    <x v="1"/>
    <x v="2"/>
    <n v="24.49"/>
    <n v="14.694000000000001"/>
    <n v="7"/>
    <n v="102.858"/>
  </r>
  <r>
    <x v="1"/>
    <x v="3"/>
    <x v="6"/>
    <s v="Rowery i spółka"/>
    <x v="0"/>
    <s v="rowery turystyczne"/>
    <s v="Turystyczny-1000"/>
    <x v="5"/>
    <d v="2010-04-27T00:00:00"/>
    <x v="1"/>
    <x v="2"/>
    <n v="2384.0700000000002"/>
    <n v="1430.442"/>
    <n v="2"/>
    <n v="2860.884"/>
  </r>
  <r>
    <x v="1"/>
    <x v="3"/>
    <x v="6"/>
    <s v="Rowery i spółka"/>
    <x v="0"/>
    <s v="rowery turystyczne"/>
    <s v="Turystyczny-1000"/>
    <x v="6"/>
    <d v="2010-04-30T00:00:00"/>
    <x v="1"/>
    <x v="2"/>
    <n v="2384.0700000000002"/>
    <n v="1430.442"/>
    <n v="3"/>
    <n v="4291.326"/>
  </r>
  <r>
    <x v="1"/>
    <x v="3"/>
    <x v="6"/>
    <s v="Rowery i spółka"/>
    <x v="2"/>
    <s v="łańcuchy"/>
    <s v="Łańcuch"/>
    <x v="0"/>
    <d v="2010-04-28T00:00:00"/>
    <x v="1"/>
    <x v="2"/>
    <n v="20.239999999999998"/>
    <n v="12.144"/>
    <n v="2"/>
    <n v="24.288"/>
  </r>
  <r>
    <x v="1"/>
    <x v="3"/>
    <x v="6"/>
    <s v="Rowery i spółka"/>
    <x v="2"/>
    <s v="Korby"/>
    <s v="LL korba"/>
    <x v="1"/>
    <d v="2010-04-17T00:00:00"/>
    <x v="1"/>
    <x v="2"/>
    <n v="175.49"/>
    <n v="105.294"/>
    <n v="1"/>
    <n v="105.294"/>
  </r>
  <r>
    <x v="1"/>
    <x v="3"/>
    <x v="6"/>
    <s v="Rowery i spółka"/>
    <x v="2"/>
    <s v="hamulce"/>
    <s v="hamulce przednie"/>
    <x v="0"/>
    <d v="2010-04-10T00:00:00"/>
    <x v="1"/>
    <x v="2"/>
    <n v="106.5"/>
    <n v="63.9"/>
    <n v="2"/>
    <n v="127.8"/>
  </r>
  <r>
    <x v="1"/>
    <x v="3"/>
    <x v="6"/>
    <s v="Rowery i spółka"/>
    <x v="1"/>
    <s v="jersey"/>
    <s v="Long-Sleeve Logo Jersey"/>
    <x v="4"/>
    <d v="2010-04-12T00:00:00"/>
    <x v="1"/>
    <x v="2"/>
    <n v="49.99"/>
    <n v="29.994"/>
    <n v="6"/>
    <n v="179.964"/>
  </r>
  <r>
    <x v="1"/>
    <x v="3"/>
    <x v="6"/>
    <s v="Rowery i spółka"/>
    <x v="0"/>
    <s v="rowery turystyczne"/>
    <s v="Turystyczny-3000"/>
    <x v="5"/>
    <d v="2010-04-20T00:00:00"/>
    <x v="1"/>
    <x v="2"/>
    <n v="742.35"/>
    <n v="445.41"/>
    <n v="4"/>
    <n v="1781.64"/>
  </r>
  <r>
    <x v="0"/>
    <x v="0"/>
    <x v="3"/>
    <s v="Motel Dystans"/>
    <x v="3"/>
    <s v="stojaki rowerowe"/>
    <s v="stojak na 4 rowery"/>
    <x v="7"/>
    <d v="2010-04-23T00:00:00"/>
    <x v="1"/>
    <x v="2"/>
    <n v="120"/>
    <n v="72"/>
    <n v="3"/>
    <n v="216"/>
  </r>
  <r>
    <x v="0"/>
    <x v="0"/>
    <x v="3"/>
    <s v="Motel Dystans"/>
    <x v="2"/>
    <s v="pedały"/>
    <s v="HL pedał szosa"/>
    <x v="8"/>
    <d v="2010-04-26T00:00:00"/>
    <x v="1"/>
    <x v="2"/>
    <n v="80.989999999999995"/>
    <n v="48.594000000000001"/>
    <n v="2"/>
    <n v="97.188000000000002"/>
  </r>
  <r>
    <x v="0"/>
    <x v="0"/>
    <x v="3"/>
    <s v="Motel Dystans"/>
    <x v="1"/>
    <s v="jersey"/>
    <s v="Short-Sleeve Classic Jersey"/>
    <x v="6"/>
    <d v="2010-05-01T00:00:00"/>
    <x v="1"/>
    <x v="2"/>
    <n v="53.99"/>
    <n v="32.393999999999998"/>
    <n v="5"/>
    <n v="161.97"/>
  </r>
  <r>
    <x v="0"/>
    <x v="0"/>
    <x v="3"/>
    <s v="Motel Dystans"/>
    <x v="1"/>
    <s v="skarpety"/>
    <s v="skarpety wyścigowe"/>
    <x v="2"/>
    <d v="2010-04-14T00:00:00"/>
    <x v="1"/>
    <x v="2"/>
    <n v="8.99"/>
    <n v="5.3940000000000001"/>
    <n v="6"/>
    <n v="32.364000000000004"/>
  </r>
  <r>
    <x v="0"/>
    <x v="0"/>
    <x v="3"/>
    <s v="Motel Dystans"/>
    <x v="0"/>
    <s v="rowery szosowe"/>
    <s v="Szosa--350-W"/>
    <x v="6"/>
    <d v="2010-04-01T00:00:00"/>
    <x v="1"/>
    <x v="2"/>
    <n v="1700.99"/>
    <n v="1020.5940000000001"/>
    <n v="4"/>
    <n v="4082.3760000000002"/>
  </r>
  <r>
    <x v="0"/>
    <x v="0"/>
    <x v="3"/>
    <s v="Motel Dystans"/>
    <x v="0"/>
    <s v="rowery szosowe"/>
    <s v="Szosa-750"/>
    <x v="1"/>
    <d v="2010-04-23T00:00:00"/>
    <x v="1"/>
    <x v="2"/>
    <n v="539.99"/>
    <n v="323.99400000000003"/>
    <n v="4"/>
    <n v="1295.9760000000001"/>
  </r>
  <r>
    <x v="0"/>
    <x v="0"/>
    <x v="3"/>
    <s v="Motel Dystans"/>
    <x v="0"/>
    <s v="rowery szosowe"/>
    <s v="Szosa-750"/>
    <x v="1"/>
    <d v="2010-04-06T00:00:00"/>
    <x v="1"/>
    <x v="2"/>
    <n v="539.99"/>
    <n v="323.99400000000003"/>
    <n v="1"/>
    <n v="323.99400000000003"/>
  </r>
  <r>
    <x v="0"/>
    <x v="0"/>
    <x v="3"/>
    <s v="Motel Dystans"/>
    <x v="1"/>
    <s v="nakładki"/>
    <s v="nakładka na rower"/>
    <x v="4"/>
    <d v="2010-04-27T00:00:00"/>
    <x v="1"/>
    <x v="2"/>
    <n v="8.99"/>
    <n v="5.3940000000000001"/>
    <n v="3"/>
    <n v="16.182000000000002"/>
  </r>
  <r>
    <x v="0"/>
    <x v="0"/>
    <x v="3"/>
    <s v="Motel Dystans"/>
    <x v="1"/>
    <s v="kamizelki"/>
    <s v="kamizelki klasyczne"/>
    <x v="5"/>
    <d v="2010-04-29T00:00:00"/>
    <x v="1"/>
    <x v="2"/>
    <n v="63.5"/>
    <n v="38.1"/>
    <n v="3"/>
    <n v="114.30000000000001"/>
  </r>
  <r>
    <x v="0"/>
    <x v="0"/>
    <x v="3"/>
    <s v="Motel Dystans"/>
    <x v="1"/>
    <s v="skarpety"/>
    <s v="skarpety wyścigowe"/>
    <x v="2"/>
    <d v="2010-04-08T00:00:00"/>
    <x v="1"/>
    <x v="2"/>
    <n v="8.99"/>
    <n v="5.2141999999999999"/>
    <n v="13"/>
    <n v="67.784599999999998"/>
  </r>
  <r>
    <x v="0"/>
    <x v="0"/>
    <x v="3"/>
    <s v="Motel Dystans"/>
    <x v="1"/>
    <s v="jersey"/>
    <s v="Short-Sleeve Classic Jersey"/>
    <x v="6"/>
    <d v="2010-04-10T00:00:00"/>
    <x v="1"/>
    <x v="2"/>
    <n v="53.99"/>
    <n v="32.393999999999998"/>
    <n v="2"/>
    <n v="64.787999999999997"/>
  </r>
  <r>
    <x v="0"/>
    <x v="0"/>
    <x v="3"/>
    <s v="Motel Dystans"/>
    <x v="2"/>
    <s v="pedały"/>
    <s v="LL pedał szosa"/>
    <x v="8"/>
    <d v="2010-04-01T00:00:00"/>
    <x v="1"/>
    <x v="2"/>
    <n v="40.49"/>
    <n v="24.294"/>
    <n v="1"/>
    <n v="24.294"/>
  </r>
  <r>
    <x v="0"/>
    <x v="0"/>
    <x v="3"/>
    <s v="Motel Dystans"/>
    <x v="3"/>
    <s v="bidony i uchwyty"/>
    <s v="bidony"/>
    <x v="7"/>
    <d v="2010-04-03T00:00:00"/>
    <x v="1"/>
    <x v="2"/>
    <n v="4.99"/>
    <n v="2.9940000000000002"/>
    <n v="2"/>
    <n v="5.9880000000000004"/>
  </r>
  <r>
    <x v="0"/>
    <x v="0"/>
    <x v="3"/>
    <s v="Motel Dystans"/>
    <x v="1"/>
    <s v="jersey"/>
    <s v="Long-Sleeve Logo Jersey"/>
    <x v="4"/>
    <d v="2010-04-06T00:00:00"/>
    <x v="1"/>
    <x v="2"/>
    <n v="49.99"/>
    <n v="29.994"/>
    <n v="3"/>
    <n v="89.981999999999999"/>
  </r>
  <r>
    <x v="0"/>
    <x v="0"/>
    <x v="3"/>
    <s v="Motel Dystans"/>
    <x v="0"/>
    <s v="rowery szosowe"/>
    <s v="Szosa--350-W"/>
    <x v="6"/>
    <d v="2010-04-04T00:00:00"/>
    <x v="1"/>
    <x v="2"/>
    <n v="1700.99"/>
    <n v="1020.5940000000001"/>
    <n v="3"/>
    <n v="3061.7820000000002"/>
  </r>
  <r>
    <x v="0"/>
    <x v="0"/>
    <x v="0"/>
    <s v="Rajdy na co dzień"/>
    <x v="3"/>
    <s v="plecaki rowerowe"/>
    <s v="plecak rowerowy"/>
    <x v="0"/>
    <d v="2010-04-29T00:00:00"/>
    <x v="1"/>
    <x v="2"/>
    <n v="54.99"/>
    <n v="32.994"/>
    <n v="3"/>
    <n v="98.981999999999999"/>
  </r>
  <r>
    <x v="0"/>
    <x v="0"/>
    <x v="0"/>
    <s v="Rajdy na co dzień"/>
    <x v="0"/>
    <s v="rowery szosowe"/>
    <s v="Szosa--550-W"/>
    <x v="6"/>
    <d v="2010-04-09T00:00:00"/>
    <x v="1"/>
    <x v="2"/>
    <n v="1120.49"/>
    <n v="672.29399999999998"/>
    <n v="1"/>
    <n v="672.29399999999998"/>
  </r>
  <r>
    <x v="0"/>
    <x v="0"/>
    <x v="0"/>
    <s v="Rajdy na co dzień"/>
    <x v="2"/>
    <s v="pedały"/>
    <s v="ML pedał szosa"/>
    <x v="8"/>
    <d v="2010-04-06T00:00:00"/>
    <x v="1"/>
    <x v="2"/>
    <n v="62.09"/>
    <n v="37.253999999999998"/>
    <n v="2"/>
    <n v="74.507999999999996"/>
  </r>
  <r>
    <x v="0"/>
    <x v="0"/>
    <x v="0"/>
    <s v="Rajdy na co dzień"/>
    <x v="2"/>
    <s v="ramy rowerowe"/>
    <s v="ML rama rowerowa-W"/>
    <x v="6"/>
    <d v="2010-04-24T00:00:00"/>
    <x v="1"/>
    <x v="2"/>
    <n v="594.83000000000004"/>
    <n v="356.89800000000002"/>
    <n v="3"/>
    <n v="1070.694"/>
  </r>
  <r>
    <x v="0"/>
    <x v="0"/>
    <x v="0"/>
    <s v="Rajdy na co dzień"/>
    <x v="1"/>
    <s v="rękawiczki"/>
    <s v="rękawiczki rowerowe"/>
    <x v="1"/>
    <d v="2010-04-07T00:00:00"/>
    <x v="1"/>
    <x v="2"/>
    <n v="24.49"/>
    <n v="14.694000000000001"/>
    <n v="3"/>
    <n v="44.082000000000001"/>
  </r>
  <r>
    <x v="0"/>
    <x v="0"/>
    <x v="0"/>
    <s v="Rajdy na co dzień"/>
    <x v="2"/>
    <s v="pedały"/>
    <s v="HL pedał szosa"/>
    <x v="8"/>
    <d v="2010-04-20T00:00:00"/>
    <x v="1"/>
    <x v="2"/>
    <n v="80.989999999999995"/>
    <n v="48.594000000000001"/>
    <n v="3"/>
    <n v="145.78200000000001"/>
  </r>
  <r>
    <x v="0"/>
    <x v="0"/>
    <x v="0"/>
    <s v="Rajdy na co dzień"/>
    <x v="0"/>
    <s v="rowery szosowe"/>
    <s v="Szosa--350-W"/>
    <x v="6"/>
    <d v="2010-04-24T00:00:00"/>
    <x v="1"/>
    <x v="2"/>
    <n v="1700.99"/>
    <n v="1020.5940000000001"/>
    <n v="5"/>
    <n v="5102.97"/>
  </r>
  <r>
    <x v="0"/>
    <x v="0"/>
    <x v="0"/>
    <s v="Rajdy na co dzień"/>
    <x v="1"/>
    <s v="jersey"/>
    <s v="Long-Sleeve Logo Jersey"/>
    <x v="4"/>
    <d v="2010-04-18T00:00:00"/>
    <x v="1"/>
    <x v="2"/>
    <n v="49.99"/>
    <n v="29.994"/>
    <n v="6"/>
    <n v="179.964"/>
  </r>
  <r>
    <x v="0"/>
    <x v="0"/>
    <x v="0"/>
    <s v="Rajdy na co dzień"/>
    <x v="3"/>
    <s v="Kaski"/>
    <s v="Sport-100"/>
    <x v="5"/>
    <d v="2010-04-18T00:00:00"/>
    <x v="1"/>
    <x v="2"/>
    <n v="34.99"/>
    <n v="20.2942"/>
    <n v="12"/>
    <n v="243.53039999999999"/>
  </r>
  <r>
    <x v="0"/>
    <x v="0"/>
    <x v="0"/>
    <s v="Rajdy na co dzień"/>
    <x v="1"/>
    <s v="skarpety"/>
    <s v="skarpety wyścigowe"/>
    <x v="2"/>
    <d v="2010-04-11T00:00:00"/>
    <x v="1"/>
    <x v="2"/>
    <n v="8.99"/>
    <n v="5.3940000000000001"/>
    <n v="2"/>
    <n v="10.788"/>
  </r>
  <r>
    <x v="0"/>
    <x v="0"/>
    <x v="0"/>
    <s v="Rajdy na co dzień"/>
    <x v="0"/>
    <s v="rowery szosowe"/>
    <s v="Szosa--550-W"/>
    <x v="6"/>
    <d v="2010-04-23T00:00:00"/>
    <x v="1"/>
    <x v="2"/>
    <n v="1120.49"/>
    <n v="672.29399999999998"/>
    <n v="2"/>
    <n v="1344.588"/>
  </r>
  <r>
    <x v="0"/>
    <x v="0"/>
    <x v="0"/>
    <s v="Rajdy na co dzień"/>
    <x v="0"/>
    <s v="rowery szosowe"/>
    <s v="Szosa-250"/>
    <x v="1"/>
    <d v="2010-04-13T00:00:00"/>
    <x v="1"/>
    <x v="2"/>
    <n v="2443.35"/>
    <n v="1466.01"/>
    <n v="1"/>
    <n v="1466.01"/>
  </r>
  <r>
    <x v="0"/>
    <x v="0"/>
    <x v="0"/>
    <s v="Rajdy na co dzień"/>
    <x v="2"/>
    <s v="pedały"/>
    <s v="LL pedał szosa"/>
    <x v="8"/>
    <d v="2010-04-13T00:00:00"/>
    <x v="1"/>
    <x v="2"/>
    <n v="40.49"/>
    <n v="24.294"/>
    <n v="2"/>
    <n v="48.588000000000001"/>
  </r>
  <r>
    <x v="0"/>
    <x v="0"/>
    <x v="0"/>
    <s v="Rajdy na co dzień"/>
    <x v="3"/>
    <s v="bidony i uchwyty"/>
    <s v="bidony"/>
    <x v="7"/>
    <d v="2010-04-27T00:00:00"/>
    <x v="1"/>
    <x v="2"/>
    <n v="4.99"/>
    <n v="2.9940000000000002"/>
    <n v="8"/>
    <n v="23.952000000000002"/>
  </r>
  <r>
    <x v="0"/>
    <x v="0"/>
    <x v="0"/>
    <s v="Rajdy na co dzień"/>
    <x v="0"/>
    <s v="rowery szosowe"/>
    <s v="Szosa--350-W"/>
    <x v="6"/>
    <d v="2010-04-08T00:00:00"/>
    <x v="1"/>
    <x v="2"/>
    <n v="1700.99"/>
    <n v="1020.5940000000001"/>
    <n v="6"/>
    <n v="6123.5640000000003"/>
  </r>
  <r>
    <x v="0"/>
    <x v="0"/>
    <x v="0"/>
    <s v="Rajdy na co dzień"/>
    <x v="0"/>
    <s v="rowery szosowe"/>
    <s v="Szosa--350-W"/>
    <x v="6"/>
    <d v="2010-04-18T00:00:00"/>
    <x v="1"/>
    <x v="2"/>
    <n v="1700.99"/>
    <n v="1020.5940000000001"/>
    <n v="6"/>
    <n v="6123.5640000000003"/>
  </r>
  <r>
    <x v="0"/>
    <x v="0"/>
    <x v="0"/>
    <s v="Rajdy na co dzień"/>
    <x v="1"/>
    <s v="kamizelki"/>
    <s v="kamizelki klasyczne"/>
    <x v="5"/>
    <d v="2010-04-11T00:00:00"/>
    <x v="1"/>
    <x v="2"/>
    <n v="63.5"/>
    <n v="36.83"/>
    <n v="12"/>
    <n v="441.96"/>
  </r>
  <r>
    <x v="0"/>
    <x v="0"/>
    <x v="0"/>
    <s v="Rajdy na co dzień"/>
    <x v="0"/>
    <s v="rowery szosowe"/>
    <s v="Szosa-750"/>
    <x v="1"/>
    <d v="2010-04-22T00:00:00"/>
    <x v="1"/>
    <x v="2"/>
    <n v="539.99"/>
    <n v="323.99400000000003"/>
    <n v="7"/>
    <n v="2267.9580000000001"/>
  </r>
  <r>
    <x v="0"/>
    <x v="0"/>
    <x v="0"/>
    <s v="Rajdy na co dzień"/>
    <x v="1"/>
    <s v="jersey"/>
    <s v="Long-Sleeve Logo Jersey"/>
    <x v="4"/>
    <d v="2010-04-07T00:00:00"/>
    <x v="1"/>
    <x v="2"/>
    <n v="49.99"/>
    <n v="29.994"/>
    <n v="9"/>
    <n v="269.94600000000003"/>
  </r>
  <r>
    <x v="0"/>
    <x v="0"/>
    <x v="0"/>
    <s v="Rajdy na co dzień"/>
    <x v="0"/>
    <s v="rowery szosowe"/>
    <s v="Szosa-750"/>
    <x v="1"/>
    <d v="2010-04-10T00:00:00"/>
    <x v="1"/>
    <x v="2"/>
    <n v="539.99"/>
    <n v="323.99400000000003"/>
    <n v="4"/>
    <n v="1295.9760000000001"/>
  </r>
  <r>
    <x v="0"/>
    <x v="0"/>
    <x v="0"/>
    <s v="Rajdy na co dzień"/>
    <x v="1"/>
    <s v="nakładki"/>
    <s v="nakładka na rower"/>
    <x v="4"/>
    <d v="2010-04-24T00:00:00"/>
    <x v="1"/>
    <x v="2"/>
    <n v="8.99"/>
    <n v="5.3940000000000001"/>
    <n v="2"/>
    <n v="10.788"/>
  </r>
  <r>
    <x v="0"/>
    <x v="0"/>
    <x v="0"/>
    <s v="Rajdy na co dzień"/>
    <x v="2"/>
    <s v="ramy rowerowe"/>
    <s v="LL rama rowerowa"/>
    <x v="1"/>
    <d v="2010-04-27T00:00:00"/>
    <x v="1"/>
    <x v="2"/>
    <n v="337.22"/>
    <n v="202.33199999999999"/>
    <n v="1"/>
    <n v="202.33199999999999"/>
  </r>
  <r>
    <x v="0"/>
    <x v="0"/>
    <x v="0"/>
    <s v="Rajdy na co dzień"/>
    <x v="0"/>
    <s v="rowery szosowe"/>
    <s v="Szosa--550-W"/>
    <x v="6"/>
    <d v="2010-04-19T00:00:00"/>
    <x v="1"/>
    <x v="2"/>
    <n v="1120.49"/>
    <n v="672.29399999999998"/>
    <n v="3"/>
    <n v="2016.8820000000001"/>
  </r>
  <r>
    <x v="0"/>
    <x v="0"/>
    <x v="0"/>
    <s v="Rajdy na co dzień"/>
    <x v="1"/>
    <s v="kamizelki"/>
    <s v="kamizelki klasyczne"/>
    <x v="5"/>
    <d v="2010-04-25T00:00:00"/>
    <x v="1"/>
    <x v="2"/>
    <n v="63.5"/>
    <n v="34.924999999999997"/>
    <n v="20"/>
    <n v="698.5"/>
  </r>
  <r>
    <x v="0"/>
    <x v="0"/>
    <x v="0"/>
    <s v="Rajdy na co dzień"/>
    <x v="3"/>
    <s v="opony i dętki"/>
    <s v="zestawy naprawcze do opon"/>
    <x v="7"/>
    <d v="2010-04-18T00:00:00"/>
    <x v="1"/>
    <x v="2"/>
    <n v="2.29"/>
    <n v="1.3740000000000001"/>
    <n v="3"/>
    <n v="4.1219999999999999"/>
  </r>
  <r>
    <x v="0"/>
    <x v="0"/>
    <x v="0"/>
    <s v="Rajdy na co dzień"/>
    <x v="3"/>
    <s v="Kaski"/>
    <s v="Sport-100"/>
    <x v="1"/>
    <d v="2010-04-25T00:00:00"/>
    <x v="1"/>
    <x v="2"/>
    <n v="34.99"/>
    <n v="20.994"/>
    <n v="2"/>
    <n v="41.988"/>
  </r>
  <r>
    <x v="0"/>
    <x v="0"/>
    <x v="0"/>
    <s v="Rajdy na co dzień"/>
    <x v="0"/>
    <s v="rowery szosowe"/>
    <s v="Szosa-250"/>
    <x v="1"/>
    <d v="2010-04-03T00:00:00"/>
    <x v="1"/>
    <x v="2"/>
    <n v="2443.35"/>
    <n v="1466.01"/>
    <n v="2"/>
    <n v="2932.02"/>
  </r>
  <r>
    <x v="0"/>
    <x v="0"/>
    <x v="0"/>
    <s v="Rajdy na co dzień"/>
    <x v="1"/>
    <s v="jersey"/>
    <s v="Short-Sleeve Classic Jersey"/>
    <x v="6"/>
    <d v="2010-04-01T00:00:00"/>
    <x v="1"/>
    <x v="2"/>
    <n v="53.99"/>
    <n v="29.694500000000001"/>
    <n v="16"/>
    <n v="475.11200000000002"/>
  </r>
  <r>
    <x v="0"/>
    <x v="0"/>
    <x v="0"/>
    <s v="Rajdy na co dzień"/>
    <x v="2"/>
    <s v="ramy rowerowe"/>
    <s v="ML rama rowerowa-W"/>
    <x v="6"/>
    <d v="2010-04-13T00:00:00"/>
    <x v="1"/>
    <x v="2"/>
    <n v="594.83000000000004"/>
    <n v="356.89800000000002"/>
    <n v="3"/>
    <n v="1070.694"/>
  </r>
  <r>
    <x v="0"/>
    <x v="0"/>
    <x v="0"/>
    <s v="Rajdy na co dzień"/>
    <x v="2"/>
    <s v="ramy rowerowe"/>
    <s v="LL rama rowerowa"/>
    <x v="1"/>
    <d v="2010-04-06T00:00:00"/>
    <x v="1"/>
    <x v="2"/>
    <n v="337.22"/>
    <n v="202.33199999999999"/>
    <n v="3"/>
    <n v="606.99599999999998"/>
  </r>
  <r>
    <x v="0"/>
    <x v="0"/>
    <x v="0"/>
    <s v="Rajdy na co dzień"/>
    <x v="2"/>
    <s v="ramy rowerowe"/>
    <s v="ML rama rowerowa-W"/>
    <x v="6"/>
    <d v="2010-04-16T00:00:00"/>
    <x v="1"/>
    <x v="2"/>
    <n v="594.83000000000004"/>
    <n v="356.89800000000002"/>
    <n v="1"/>
    <n v="356.89800000000002"/>
  </r>
  <r>
    <x v="0"/>
    <x v="0"/>
    <x v="0"/>
    <s v="Rajdy na co dzień"/>
    <x v="3"/>
    <s v="stojaki rowerowe"/>
    <s v="stojak na 4 rowery"/>
    <x v="7"/>
    <d v="2010-04-23T00:00:00"/>
    <x v="1"/>
    <x v="2"/>
    <n v="120"/>
    <n v="72"/>
    <n v="4"/>
    <n v="288"/>
  </r>
  <r>
    <x v="0"/>
    <x v="0"/>
    <x v="0"/>
    <s v="Rajdy na co dzień"/>
    <x v="1"/>
    <s v="jersey"/>
    <s v="Long-Sleeve Logo Jersey"/>
    <x v="4"/>
    <d v="2010-04-19T00:00:00"/>
    <x v="1"/>
    <x v="2"/>
    <n v="49.99"/>
    <n v="29.994"/>
    <n v="7"/>
    <n v="209.958"/>
  </r>
  <r>
    <x v="0"/>
    <x v="0"/>
    <x v="0"/>
    <s v="Rajdy na co dzień"/>
    <x v="1"/>
    <s v="jersey"/>
    <s v="Short-Sleeve Classic Jersey"/>
    <x v="6"/>
    <d v="2010-04-27T00:00:00"/>
    <x v="1"/>
    <x v="2"/>
    <n v="53.99"/>
    <n v="32.393999999999998"/>
    <n v="5"/>
    <n v="161.97"/>
  </r>
  <r>
    <x v="0"/>
    <x v="0"/>
    <x v="0"/>
    <s v="Rajdy na co dzień"/>
    <x v="1"/>
    <s v="jersey"/>
    <s v="Short-Sleeve Classic Jersey"/>
    <x v="6"/>
    <d v="2010-04-01T00:00:00"/>
    <x v="1"/>
    <x v="2"/>
    <n v="53.99"/>
    <n v="31.3142"/>
    <n v="12"/>
    <n v="375.7704"/>
  </r>
  <r>
    <x v="0"/>
    <x v="0"/>
    <x v="0"/>
    <s v="Rajdy na co dzień"/>
    <x v="1"/>
    <s v="rękawiczki"/>
    <s v="rękawiczki rowerowe"/>
    <x v="1"/>
    <d v="2010-04-29T00:00:00"/>
    <x v="1"/>
    <x v="2"/>
    <n v="24.49"/>
    <n v="14.694000000000001"/>
    <n v="5"/>
    <n v="73.47"/>
  </r>
  <r>
    <x v="0"/>
    <x v="0"/>
    <x v="0"/>
    <s v="Rajdy na co dzień"/>
    <x v="2"/>
    <s v="kierownice"/>
    <s v="HL kierownica szosa"/>
    <x v="7"/>
    <d v="2010-04-06T00:00:00"/>
    <x v="1"/>
    <x v="2"/>
    <n v="120.27"/>
    <n v="72.162000000000006"/>
    <n v="1"/>
    <n v="72.162000000000006"/>
  </r>
  <r>
    <x v="0"/>
    <x v="0"/>
    <x v="0"/>
    <s v="Rajdy na co dzień"/>
    <x v="3"/>
    <s v="preparaty czyszczące"/>
    <s v="Bike Wash"/>
    <x v="7"/>
    <d v="2010-04-18T00:00:00"/>
    <x v="1"/>
    <x v="2"/>
    <n v="7.95"/>
    <n v="4.6109999999999998"/>
    <n v="11"/>
    <n v="50.720999999999997"/>
  </r>
  <r>
    <x v="0"/>
    <x v="0"/>
    <x v="0"/>
    <s v="Rajdy na co dzień"/>
    <x v="3"/>
    <s v="Kaski"/>
    <s v="Sport-100"/>
    <x v="3"/>
    <d v="2010-04-06T00:00:00"/>
    <x v="1"/>
    <x v="2"/>
    <n v="34.99"/>
    <n v="20.994"/>
    <n v="10"/>
    <n v="209.94"/>
  </r>
  <r>
    <x v="0"/>
    <x v="0"/>
    <x v="0"/>
    <s v="Rajdy na co dzień"/>
    <x v="1"/>
    <s v="rękawiczki"/>
    <s v="rękawiczki rowerowe"/>
    <x v="1"/>
    <d v="2010-04-04T00:00:00"/>
    <x v="1"/>
    <x v="2"/>
    <n v="24.49"/>
    <n v="14.694000000000001"/>
    <n v="4"/>
    <n v="58.776000000000003"/>
  </r>
  <r>
    <x v="1"/>
    <x v="4"/>
    <x v="7"/>
    <s v="Rowery Import/Export"/>
    <x v="0"/>
    <s v="rowery turystyczne"/>
    <s v="Turystyczny-3000"/>
    <x v="5"/>
    <d v="2010-04-04T00:00:00"/>
    <x v="1"/>
    <x v="2"/>
    <n v="742.35"/>
    <n v="445.41"/>
    <n v="2"/>
    <n v="890.82"/>
  </r>
  <r>
    <x v="1"/>
    <x v="4"/>
    <x v="7"/>
    <s v="Rowery Import/Export"/>
    <x v="1"/>
    <s v="jersey"/>
    <s v="Short-Sleeve Classic Jersey"/>
    <x v="6"/>
    <d v="2010-04-04T00:00:00"/>
    <x v="1"/>
    <x v="2"/>
    <n v="53.99"/>
    <n v="32.393999999999998"/>
    <n v="1"/>
    <n v="32.393999999999998"/>
  </r>
  <r>
    <x v="1"/>
    <x v="4"/>
    <x v="7"/>
    <s v="Rowery Import/Export"/>
    <x v="0"/>
    <s v="rowery turystyczne"/>
    <s v="Turystyczny-3000"/>
    <x v="6"/>
    <d v="2010-04-09T00:00:00"/>
    <x v="1"/>
    <x v="2"/>
    <n v="742.35"/>
    <n v="445.41"/>
    <n v="2"/>
    <n v="890.82"/>
  </r>
  <r>
    <x v="1"/>
    <x v="4"/>
    <x v="7"/>
    <s v="Rowery Import/Export"/>
    <x v="0"/>
    <s v="rowery turystyczne"/>
    <s v="Turystyczny-2000"/>
    <x v="5"/>
    <d v="2010-04-16T00:00:00"/>
    <x v="1"/>
    <x v="2"/>
    <n v="1214.8499999999999"/>
    <n v="728.91"/>
    <n v="1"/>
    <n v="728.91"/>
  </r>
  <r>
    <x v="1"/>
    <x v="4"/>
    <x v="7"/>
    <s v="Rowery Import/Export"/>
    <x v="3"/>
    <s v="stojaki rowerowe"/>
    <s v="stojak na 4 rowery"/>
    <x v="7"/>
    <d v="2010-04-10T00:00:00"/>
    <x v="1"/>
    <x v="2"/>
    <n v="120"/>
    <n v="72"/>
    <n v="3"/>
    <n v="216"/>
  </r>
  <r>
    <x v="1"/>
    <x v="4"/>
    <x v="7"/>
    <s v="Rowery Import/Export"/>
    <x v="0"/>
    <s v="rowery turystyczne"/>
    <s v="Turystyczny-3000"/>
    <x v="6"/>
    <d v="2010-04-23T00:00:00"/>
    <x v="1"/>
    <x v="2"/>
    <n v="742.35"/>
    <n v="445.41"/>
    <n v="5"/>
    <n v="2227.0500000000002"/>
  </r>
  <r>
    <x v="1"/>
    <x v="4"/>
    <x v="7"/>
    <s v="Rowery Import/Export"/>
    <x v="0"/>
    <s v="rowery turystyczne"/>
    <s v="Turystyczny-1000"/>
    <x v="6"/>
    <d v="2010-04-14T00:00:00"/>
    <x v="1"/>
    <x v="2"/>
    <n v="2384.0700000000002"/>
    <n v="1430.442"/>
    <n v="1"/>
    <n v="1430.442"/>
  </r>
  <r>
    <x v="1"/>
    <x v="4"/>
    <x v="7"/>
    <s v="Rowery Import/Export"/>
    <x v="0"/>
    <s v="rowery turystyczne"/>
    <s v="Turystyczny-3000"/>
    <x v="5"/>
    <d v="2010-04-23T00:00:00"/>
    <x v="1"/>
    <x v="2"/>
    <n v="742.35"/>
    <n v="445.41"/>
    <n v="3"/>
    <n v="1336.23"/>
  </r>
  <r>
    <x v="1"/>
    <x v="4"/>
    <x v="7"/>
    <s v="Rowery Import/Export"/>
    <x v="2"/>
    <s v="łańcuchy"/>
    <s v="Łańcuch"/>
    <x v="0"/>
    <d v="2010-04-01T00:00:00"/>
    <x v="1"/>
    <x v="2"/>
    <n v="20.239999999999998"/>
    <n v="12.144"/>
    <n v="2"/>
    <n v="24.288"/>
  </r>
  <r>
    <x v="0"/>
    <x v="0"/>
    <x v="3"/>
    <s v="Sporty wyczynowe"/>
    <x v="2"/>
    <s v="kierownice"/>
    <s v="LL kierownica górski"/>
    <x v="7"/>
    <d v="2010-04-24T00:00:00"/>
    <x v="1"/>
    <x v="2"/>
    <n v="44.54"/>
    <n v="26.724"/>
    <n v="4"/>
    <n v="106.896"/>
  </r>
  <r>
    <x v="0"/>
    <x v="0"/>
    <x v="3"/>
    <s v="Sporty wyczynowe"/>
    <x v="2"/>
    <s v="ramy rowerowe górskie"/>
    <s v="LL rama górski"/>
    <x v="0"/>
    <d v="2010-04-01T00:00:00"/>
    <x v="1"/>
    <x v="2"/>
    <n v="264.05"/>
    <n v="158.43"/>
    <n v="1"/>
    <n v="158.43"/>
  </r>
  <r>
    <x v="0"/>
    <x v="0"/>
    <x v="3"/>
    <s v="Sporty wyczynowe"/>
    <x v="2"/>
    <s v="ramy rowerowe górskie"/>
    <s v="ML rama górski-W"/>
    <x v="0"/>
    <d v="2010-04-11T00:00:00"/>
    <x v="1"/>
    <x v="2"/>
    <n v="364.09"/>
    <n v="218.45400000000001"/>
    <n v="2"/>
    <n v="436.90800000000002"/>
  </r>
  <r>
    <x v="0"/>
    <x v="0"/>
    <x v="3"/>
    <s v="Centrala Zaopatrzenia Handlowego"/>
    <x v="0"/>
    <s v="rowery turystyczne"/>
    <s v="Turystyczny-1000"/>
    <x v="6"/>
    <d v="2010-04-23T00:00:00"/>
    <x v="1"/>
    <x v="2"/>
    <n v="2384.0700000000002"/>
    <n v="1430.442"/>
    <n v="1"/>
    <n v="1430.442"/>
  </r>
  <r>
    <x v="0"/>
    <x v="0"/>
    <x v="3"/>
    <s v="Centrala Zaopatrzenia Handlowego"/>
    <x v="0"/>
    <s v="rowery turystyczne"/>
    <s v="Turystyczny-3000"/>
    <x v="6"/>
    <d v="2010-04-04T00:00:00"/>
    <x v="1"/>
    <x v="2"/>
    <n v="742.35"/>
    <n v="445.41"/>
    <n v="1"/>
    <n v="445.41"/>
  </r>
  <r>
    <x v="0"/>
    <x v="0"/>
    <x v="3"/>
    <s v="Centrala Zaopatrzenia Handlowego"/>
    <x v="0"/>
    <s v="rowery turystyczne"/>
    <s v="Turystyczny-3000"/>
    <x v="6"/>
    <d v="2010-04-18T00:00:00"/>
    <x v="1"/>
    <x v="2"/>
    <n v="742.35"/>
    <n v="445.41"/>
    <n v="1"/>
    <n v="445.41"/>
  </r>
  <r>
    <x v="0"/>
    <x v="0"/>
    <x v="3"/>
    <s v="Centrala Zaopatrzenia Handlowego"/>
    <x v="0"/>
    <s v="rowery turystyczne"/>
    <s v="Turystyczny-1000"/>
    <x v="5"/>
    <d v="2010-04-05T00:00:00"/>
    <x v="1"/>
    <x v="2"/>
    <n v="2384.0700000000002"/>
    <n v="1430.442"/>
    <n v="5"/>
    <n v="7152.21"/>
  </r>
  <r>
    <x v="0"/>
    <x v="0"/>
    <x v="2"/>
    <s v="Fitness — odzież sportowa"/>
    <x v="0"/>
    <s v="rowery turystyczne"/>
    <s v="Turystyczny-1000"/>
    <x v="6"/>
    <d v="2010-04-19T00:00:00"/>
    <x v="1"/>
    <x v="2"/>
    <n v="2384.0700000000002"/>
    <n v="1430.442"/>
    <n v="4"/>
    <n v="5721.768"/>
  </r>
  <r>
    <x v="0"/>
    <x v="0"/>
    <x v="2"/>
    <s v="Fitness — odzież sportowa"/>
    <x v="0"/>
    <s v="rowery turystyczne"/>
    <s v="Turystyczny-1000"/>
    <x v="5"/>
    <d v="2010-04-19T00:00:00"/>
    <x v="1"/>
    <x v="2"/>
    <n v="2384.0700000000002"/>
    <n v="1430.442"/>
    <n v="6"/>
    <n v="8582.652"/>
  </r>
  <r>
    <x v="0"/>
    <x v="0"/>
    <x v="2"/>
    <s v="Fitness — odzież sportowa"/>
    <x v="2"/>
    <s v="hamulce"/>
    <s v="hamulce tylne"/>
    <x v="0"/>
    <d v="2010-04-26T00:00:00"/>
    <x v="1"/>
    <x v="2"/>
    <n v="106.5"/>
    <n v="63.9"/>
    <n v="3"/>
    <n v="191.7"/>
  </r>
  <r>
    <x v="0"/>
    <x v="0"/>
    <x v="2"/>
    <s v="Fitness — odzież sportowa"/>
    <x v="2"/>
    <s v="ramy turystyczne"/>
    <s v="HL rama rowerowa turystyczny"/>
    <x v="5"/>
    <d v="2010-04-03T00:00:00"/>
    <x v="1"/>
    <x v="2"/>
    <n v="1003.91"/>
    <n v="602.346"/>
    <n v="1"/>
    <n v="602.346"/>
  </r>
  <r>
    <x v="0"/>
    <x v="0"/>
    <x v="2"/>
    <s v="Fitness — odzież sportowa"/>
    <x v="0"/>
    <s v="rowery turystyczne"/>
    <s v="Turystyczny-3000"/>
    <x v="5"/>
    <d v="2010-04-03T00:00:00"/>
    <x v="1"/>
    <x v="2"/>
    <n v="742.35"/>
    <n v="445.41"/>
    <n v="4"/>
    <n v="1781.64"/>
  </r>
  <r>
    <x v="0"/>
    <x v="0"/>
    <x v="2"/>
    <s v="Fitness — odzież sportowa"/>
    <x v="0"/>
    <s v="rowery turystyczne"/>
    <s v="Turystyczny-1000"/>
    <x v="6"/>
    <d v="2010-04-06T00:00:00"/>
    <x v="1"/>
    <x v="2"/>
    <n v="2384.0700000000002"/>
    <n v="1430.442"/>
    <n v="3"/>
    <n v="4291.326"/>
  </r>
  <r>
    <x v="0"/>
    <x v="0"/>
    <x v="2"/>
    <s v="Fitness — odzież sportowa"/>
    <x v="0"/>
    <s v="rowery turystyczne"/>
    <s v="Turystyczny-3000"/>
    <x v="5"/>
    <d v="2010-04-30T00:00:00"/>
    <x v="1"/>
    <x v="2"/>
    <n v="742.35"/>
    <n v="445.41"/>
    <n v="3"/>
    <n v="1336.23"/>
  </r>
  <r>
    <x v="0"/>
    <x v="0"/>
    <x v="2"/>
    <s v="Fitness — odzież sportowa"/>
    <x v="2"/>
    <s v="Suporty"/>
    <s v="HL suport"/>
    <x v="7"/>
    <d v="2010-04-17T00:00:00"/>
    <x v="1"/>
    <x v="2"/>
    <n v="121.49"/>
    <n v="72.894000000000005"/>
    <n v="3"/>
    <n v="218.68200000000002"/>
  </r>
  <r>
    <x v="0"/>
    <x v="0"/>
    <x v="2"/>
    <s v="Fitness — odzież sportowa"/>
    <x v="0"/>
    <s v="rowery turystyczne"/>
    <s v="Turystyczny-3000"/>
    <x v="5"/>
    <d v="2010-04-02T00:00:00"/>
    <x v="1"/>
    <x v="2"/>
    <n v="742.35"/>
    <n v="445.41"/>
    <n v="4"/>
    <n v="1781.64"/>
  </r>
  <r>
    <x v="0"/>
    <x v="0"/>
    <x v="2"/>
    <s v="Fitness — odzież sportowa"/>
    <x v="0"/>
    <s v="rowery turystyczne"/>
    <s v="Turystyczny-2000"/>
    <x v="5"/>
    <d v="2010-04-10T00:00:00"/>
    <x v="1"/>
    <x v="2"/>
    <n v="1214.8499999999999"/>
    <n v="728.91"/>
    <n v="5"/>
    <n v="3644.5499999999997"/>
  </r>
  <r>
    <x v="0"/>
    <x v="0"/>
    <x v="2"/>
    <s v="Fitness — odzież sportowa"/>
    <x v="2"/>
    <s v="przerzutki"/>
    <s v="Przerzutki przednie"/>
    <x v="0"/>
    <d v="2010-04-24T00:00:00"/>
    <x v="1"/>
    <x v="2"/>
    <n v="91.49"/>
    <n v="54.893999999999998"/>
    <n v="4"/>
    <n v="219.57599999999999"/>
  </r>
  <r>
    <x v="0"/>
    <x v="0"/>
    <x v="2"/>
    <s v="Fitness — odzież sportowa"/>
    <x v="0"/>
    <s v="rowery turystyczne"/>
    <s v="Turystyczny-1000"/>
    <x v="5"/>
    <d v="2010-04-25T00:00:00"/>
    <x v="1"/>
    <x v="2"/>
    <n v="2384.0700000000002"/>
    <n v="1430.442"/>
    <n v="5"/>
    <n v="7152.21"/>
  </r>
  <r>
    <x v="0"/>
    <x v="0"/>
    <x v="2"/>
    <s v="Fitness — odzież sportowa"/>
    <x v="2"/>
    <s v="Korby"/>
    <s v="HL korba"/>
    <x v="1"/>
    <d v="2010-04-12T00:00:00"/>
    <x v="1"/>
    <x v="2"/>
    <n v="404.99"/>
    <n v="242.994"/>
    <n v="1"/>
    <n v="242.994"/>
  </r>
  <r>
    <x v="0"/>
    <x v="0"/>
    <x v="2"/>
    <s v="Fitness — odzież sportowa"/>
    <x v="3"/>
    <s v="Kaski"/>
    <s v="Sport-100"/>
    <x v="3"/>
    <d v="2010-04-22T00:00:00"/>
    <x v="1"/>
    <x v="2"/>
    <n v="34.99"/>
    <n v="20.994"/>
    <n v="7"/>
    <n v="146.958"/>
  </r>
  <r>
    <x v="0"/>
    <x v="0"/>
    <x v="2"/>
    <s v="Fitness — odzież sportowa"/>
    <x v="0"/>
    <s v="rowery turystyczne"/>
    <s v="Turystyczny-1000"/>
    <x v="5"/>
    <d v="2010-04-20T00:00:00"/>
    <x v="1"/>
    <x v="2"/>
    <n v="2384.0700000000002"/>
    <n v="1430.442"/>
    <n v="3"/>
    <n v="4291.326"/>
  </r>
  <r>
    <x v="0"/>
    <x v="0"/>
    <x v="2"/>
    <s v="Fitness — odzież sportowa"/>
    <x v="0"/>
    <s v="rowery turystyczne"/>
    <s v="Turystyczny-2000"/>
    <x v="5"/>
    <d v="2010-04-06T00:00:00"/>
    <x v="1"/>
    <x v="2"/>
    <n v="1214.8499999999999"/>
    <n v="728.91"/>
    <n v="3"/>
    <n v="2186.73"/>
  </r>
  <r>
    <x v="0"/>
    <x v="0"/>
    <x v="2"/>
    <s v="Fitness — odzież sportowa"/>
    <x v="2"/>
    <s v="hamulce"/>
    <s v="hamulce przednie"/>
    <x v="0"/>
    <d v="2010-04-12T00:00:00"/>
    <x v="1"/>
    <x v="2"/>
    <n v="106.5"/>
    <n v="63.9"/>
    <n v="5"/>
    <n v="319.5"/>
  </r>
  <r>
    <x v="0"/>
    <x v="0"/>
    <x v="2"/>
    <s v="Fitness — odzież sportowa"/>
    <x v="0"/>
    <s v="rowery turystyczne"/>
    <s v="Turystyczny-3000"/>
    <x v="5"/>
    <d v="2010-04-27T00:00:00"/>
    <x v="1"/>
    <x v="2"/>
    <n v="742.35"/>
    <n v="445.41"/>
    <n v="1"/>
    <n v="445.41"/>
  </r>
  <r>
    <x v="0"/>
    <x v="0"/>
    <x v="2"/>
    <s v="Fitness — odzież sportowa"/>
    <x v="0"/>
    <s v="rowery turystyczne"/>
    <s v="Turystyczny-3000"/>
    <x v="6"/>
    <d v="2010-04-27T00:00:00"/>
    <x v="1"/>
    <x v="2"/>
    <n v="742.35"/>
    <n v="445.41"/>
    <n v="1"/>
    <n v="445.41"/>
  </r>
  <r>
    <x v="0"/>
    <x v="0"/>
    <x v="2"/>
    <s v="Fitness — odzież sportowa"/>
    <x v="1"/>
    <s v="jersey"/>
    <s v="Long-Sleeve Logo Jersey"/>
    <x v="4"/>
    <d v="2010-04-08T00:00:00"/>
    <x v="1"/>
    <x v="2"/>
    <n v="49.99"/>
    <n v="29.994"/>
    <n v="2"/>
    <n v="59.988"/>
  </r>
  <r>
    <x v="0"/>
    <x v="0"/>
    <x v="2"/>
    <s v="Fitness — odzież sportowa"/>
    <x v="2"/>
    <s v="ramy turystyczne"/>
    <s v="HL rama rowerowa turystyczny"/>
    <x v="5"/>
    <d v="2010-04-21T00:00:00"/>
    <x v="1"/>
    <x v="2"/>
    <n v="1003.91"/>
    <n v="602.346"/>
    <n v="3"/>
    <n v="1807.038"/>
  </r>
  <r>
    <x v="0"/>
    <x v="0"/>
    <x v="2"/>
    <s v="Fitness — odzież sportowa"/>
    <x v="0"/>
    <s v="rowery turystyczne"/>
    <s v="Turystyczny-3000"/>
    <x v="5"/>
    <d v="2010-04-06T00:00:00"/>
    <x v="1"/>
    <x v="2"/>
    <n v="742.35"/>
    <n v="445.41"/>
    <n v="3"/>
    <n v="1336.23"/>
  </r>
  <r>
    <x v="0"/>
    <x v="0"/>
    <x v="2"/>
    <s v="Fitness — odzież sportowa"/>
    <x v="2"/>
    <s v="ramy turystyczne"/>
    <s v="HL rama rowerowa turystyczny"/>
    <x v="6"/>
    <d v="2010-04-16T00:00:00"/>
    <x v="1"/>
    <x v="2"/>
    <n v="1003.91"/>
    <n v="602.346"/>
    <n v="1"/>
    <n v="602.346"/>
  </r>
  <r>
    <x v="0"/>
    <x v="0"/>
    <x v="2"/>
    <s v="Fitness — odzież sportowa"/>
    <x v="0"/>
    <s v="rowery turystyczne"/>
    <s v="Turystyczny-1000"/>
    <x v="6"/>
    <d v="2010-04-02T00:00:00"/>
    <x v="1"/>
    <x v="2"/>
    <n v="2384.0700000000002"/>
    <n v="1430.442"/>
    <n v="3"/>
    <n v="4291.326"/>
  </r>
  <r>
    <x v="0"/>
    <x v="0"/>
    <x v="2"/>
    <s v="Fitness — odzież sportowa"/>
    <x v="0"/>
    <s v="rowery turystyczne"/>
    <s v="Turystyczny-3000"/>
    <x v="6"/>
    <d v="2010-04-05T00:00:00"/>
    <x v="1"/>
    <x v="2"/>
    <n v="742.35"/>
    <n v="445.41"/>
    <n v="2"/>
    <n v="890.82"/>
  </r>
  <r>
    <x v="0"/>
    <x v="0"/>
    <x v="2"/>
    <s v="Fitness — odzież sportowa"/>
    <x v="0"/>
    <s v="rowery turystyczne"/>
    <s v="Turystyczny-2000"/>
    <x v="5"/>
    <d v="2010-04-14T00:00:00"/>
    <x v="1"/>
    <x v="2"/>
    <n v="1214.8499999999999"/>
    <n v="728.91"/>
    <n v="3"/>
    <n v="2186.73"/>
  </r>
  <r>
    <x v="0"/>
    <x v="0"/>
    <x v="2"/>
    <s v="Fitness — odzież sportowa"/>
    <x v="2"/>
    <s v="Suporty"/>
    <s v="LL suport"/>
    <x v="7"/>
    <d v="2010-04-09T00:00:00"/>
    <x v="1"/>
    <x v="2"/>
    <n v="53.99"/>
    <n v="32.393999999999998"/>
    <n v="2"/>
    <n v="64.787999999999997"/>
  </r>
  <r>
    <x v="0"/>
    <x v="0"/>
    <x v="2"/>
    <s v="Fitness — odzież sportowa"/>
    <x v="0"/>
    <s v="rowery turystyczne"/>
    <s v="Turystyczny-2000"/>
    <x v="5"/>
    <d v="2010-04-09T00:00:00"/>
    <x v="1"/>
    <x v="2"/>
    <n v="1214.8499999999999"/>
    <n v="728.91"/>
    <n v="5"/>
    <n v="3644.5499999999997"/>
  </r>
  <r>
    <x v="0"/>
    <x v="0"/>
    <x v="2"/>
    <s v="Fitness — odzież sportowa"/>
    <x v="2"/>
    <s v="ramy turystyczne"/>
    <s v="LL rama rowerowa turystyczny"/>
    <x v="6"/>
    <d v="2010-04-12T00:00:00"/>
    <x v="1"/>
    <x v="2"/>
    <n v="333.42"/>
    <n v="200.05199999999999"/>
    <n v="1"/>
    <n v="200.05199999999999"/>
  </r>
  <r>
    <x v="0"/>
    <x v="0"/>
    <x v="2"/>
    <s v="Fitness — odzież sportowa"/>
    <x v="2"/>
    <s v="siodełka"/>
    <s v="HL siodełko turystyczny"/>
    <x v="7"/>
    <d v="2010-04-11T00:00:00"/>
    <x v="1"/>
    <x v="2"/>
    <n v="52.64"/>
    <n v="31.584"/>
    <n v="1"/>
    <n v="31.584"/>
  </r>
  <r>
    <x v="0"/>
    <x v="0"/>
    <x v="2"/>
    <s v="Fitness — odzież sportowa"/>
    <x v="2"/>
    <s v="przerzutki"/>
    <s v="Przerzutki tylne"/>
    <x v="0"/>
    <d v="2010-04-18T00:00:00"/>
    <x v="1"/>
    <x v="2"/>
    <n v="121.46"/>
    <n v="72.876000000000005"/>
    <n v="2"/>
    <n v="145.75200000000001"/>
  </r>
  <r>
    <x v="0"/>
    <x v="0"/>
    <x v="2"/>
    <s v="Fitness — odzież sportowa"/>
    <x v="0"/>
    <s v="rowery turystyczne"/>
    <s v="Turystyczny-3000"/>
    <x v="6"/>
    <d v="2010-04-26T00:00:00"/>
    <x v="1"/>
    <x v="2"/>
    <n v="742.35"/>
    <n v="445.41"/>
    <n v="3"/>
    <n v="1336.23"/>
  </r>
  <r>
    <x v="0"/>
    <x v="0"/>
    <x v="2"/>
    <s v="Fitness — odzież sportowa"/>
    <x v="2"/>
    <s v="kierownice"/>
    <s v="HL kierownica turystyczny"/>
    <x v="7"/>
    <d v="2010-04-17T00:00:00"/>
    <x v="1"/>
    <x v="2"/>
    <n v="91.57"/>
    <n v="54.942"/>
    <n v="2"/>
    <n v="109.884"/>
  </r>
  <r>
    <x v="0"/>
    <x v="0"/>
    <x v="2"/>
    <s v="Fitness — odzież sportowa"/>
    <x v="0"/>
    <s v="rowery turystyczne"/>
    <s v="Turystyczny-1000"/>
    <x v="5"/>
    <d v="2010-04-04T00:00:00"/>
    <x v="1"/>
    <x v="2"/>
    <n v="2384.0700000000002"/>
    <n v="1430.442"/>
    <n v="2"/>
    <n v="2860.884"/>
  </r>
  <r>
    <x v="0"/>
    <x v="0"/>
    <x v="2"/>
    <s v="Fitness — odzież sportowa"/>
    <x v="1"/>
    <s v="jersey"/>
    <s v="Short-Sleeve Classic Jersey"/>
    <x v="6"/>
    <d v="2010-04-26T00:00:00"/>
    <x v="1"/>
    <x v="2"/>
    <n v="53.99"/>
    <n v="32.393999999999998"/>
    <n v="2"/>
    <n v="64.787999999999997"/>
  </r>
  <r>
    <x v="0"/>
    <x v="0"/>
    <x v="0"/>
    <s v="Części rowerowe — hurtownia"/>
    <x v="2"/>
    <s v="pedały"/>
    <s v="HL pedał szosa"/>
    <x v="8"/>
    <d v="2010-04-22T00:00:00"/>
    <x v="1"/>
    <x v="2"/>
    <n v="80.989999999999995"/>
    <n v="48.594000000000001"/>
    <n v="4"/>
    <n v="194.376"/>
  </r>
  <r>
    <x v="0"/>
    <x v="1"/>
    <x v="1"/>
    <s v="Czerwony Rower"/>
    <x v="2"/>
    <s v="ramy rowerowe górskie"/>
    <s v="LL rama górski"/>
    <x v="0"/>
    <d v="2010-04-14T00:00:00"/>
    <x v="1"/>
    <x v="2"/>
    <n v="264.05"/>
    <n v="158.43"/>
    <n v="2"/>
    <n v="316.86"/>
  </r>
  <r>
    <x v="0"/>
    <x v="1"/>
    <x v="1"/>
    <s v="Czerwony Rower"/>
    <x v="1"/>
    <s v="spodenki"/>
    <s v="spodenki damskie górskie"/>
    <x v="1"/>
    <d v="2010-04-30T00:00:00"/>
    <x v="1"/>
    <x v="2"/>
    <n v="69.989999999999995"/>
    <n v="34.994999999999997"/>
    <n v="26"/>
    <n v="909.86999999999989"/>
  </r>
  <r>
    <x v="0"/>
    <x v="1"/>
    <x v="1"/>
    <s v="Czerwony Rower"/>
    <x v="2"/>
    <s v="kierownice"/>
    <s v="HL kierownica górski"/>
    <x v="7"/>
    <d v="2010-04-07T00:00:00"/>
    <x v="1"/>
    <x v="2"/>
    <n v="120.27"/>
    <n v="72.162000000000006"/>
    <n v="2"/>
    <n v="144.32400000000001"/>
  </r>
  <r>
    <x v="0"/>
    <x v="1"/>
    <x v="1"/>
    <s v="Czerwony Rower"/>
    <x v="1"/>
    <s v="spodenki"/>
    <s v="spodenki damskie górskie"/>
    <x v="1"/>
    <d v="2010-04-30T00:00:00"/>
    <x v="1"/>
    <x v="2"/>
    <n v="69.989999999999995"/>
    <n v="40.594200000000001"/>
    <n v="12"/>
    <n v="487.13040000000001"/>
  </r>
  <r>
    <x v="0"/>
    <x v="1"/>
    <x v="1"/>
    <s v="Czerwony Rower"/>
    <x v="2"/>
    <s v="ramy rowerowe górskie"/>
    <s v="ML rama górski-W"/>
    <x v="0"/>
    <d v="2010-04-03T00:00:00"/>
    <x v="1"/>
    <x v="2"/>
    <n v="364.09"/>
    <n v="218.45400000000001"/>
    <n v="1"/>
    <n v="218.45400000000001"/>
  </r>
  <r>
    <x v="0"/>
    <x v="1"/>
    <x v="1"/>
    <s v="Czerwony Rower"/>
    <x v="0"/>
    <s v="rowery górskie"/>
    <s v="Górski-200"/>
    <x v="1"/>
    <d v="2010-04-27T00:00:00"/>
    <x v="1"/>
    <x v="2"/>
    <n v="2294.9899999999998"/>
    <n v="1376.9939999999999"/>
    <n v="4"/>
    <n v="5507.9759999999997"/>
  </r>
  <r>
    <x v="0"/>
    <x v="1"/>
    <x v="1"/>
    <s v="Czerwony Rower"/>
    <x v="0"/>
    <s v="rowery górskie"/>
    <s v="Górski-200-W"/>
    <x v="0"/>
    <d v="2010-04-17T00:00:00"/>
    <x v="1"/>
    <x v="2"/>
    <n v="769.49"/>
    <n v="461.69400000000002"/>
    <n v="1"/>
    <n v="461.69400000000002"/>
  </r>
  <r>
    <x v="0"/>
    <x v="1"/>
    <x v="1"/>
    <s v="Czerwony Rower"/>
    <x v="2"/>
    <s v="ramy rowerowe górskie"/>
    <s v="LL rama górski"/>
    <x v="0"/>
    <d v="2010-04-18T00:00:00"/>
    <x v="1"/>
    <x v="2"/>
    <n v="264.05"/>
    <n v="158.43"/>
    <n v="1"/>
    <n v="158.43"/>
  </r>
  <r>
    <x v="0"/>
    <x v="1"/>
    <x v="1"/>
    <s v="Czerwony Rower"/>
    <x v="2"/>
    <s v="pedały"/>
    <s v="ML pedał górski"/>
    <x v="8"/>
    <d v="2010-04-06T00:00:00"/>
    <x v="1"/>
    <x v="2"/>
    <n v="62.09"/>
    <n v="37.253999999999998"/>
    <n v="3"/>
    <n v="111.762"/>
  </r>
  <r>
    <x v="0"/>
    <x v="1"/>
    <x v="1"/>
    <s v="Czerwony Rower"/>
    <x v="0"/>
    <s v="rowery górskie"/>
    <s v="Górski-200"/>
    <x v="0"/>
    <d v="2010-04-07T00:00:00"/>
    <x v="1"/>
    <x v="2"/>
    <n v="2319.9899999999998"/>
    <n v="1391.9939999999999"/>
    <n v="2"/>
    <n v="2783.9879999999998"/>
  </r>
  <r>
    <x v="0"/>
    <x v="1"/>
    <x v="1"/>
    <s v="Czerwony Rower"/>
    <x v="2"/>
    <s v="kierownice"/>
    <s v="LL kierownica górski"/>
    <x v="7"/>
    <d v="2010-04-29T00:00:00"/>
    <x v="1"/>
    <x v="2"/>
    <n v="44.54"/>
    <n v="26.724"/>
    <n v="1"/>
    <n v="26.724"/>
  </r>
  <r>
    <x v="0"/>
    <x v="1"/>
    <x v="1"/>
    <s v="Czerwony Rower"/>
    <x v="2"/>
    <s v="pedały"/>
    <s v="HL pedał górski"/>
    <x v="8"/>
    <d v="2010-04-08T00:00:00"/>
    <x v="1"/>
    <x v="2"/>
    <n v="80.989999999999995"/>
    <n v="48.594000000000001"/>
    <n v="2"/>
    <n v="97.188000000000002"/>
  </r>
  <r>
    <x v="0"/>
    <x v="1"/>
    <x v="1"/>
    <s v="Czerwony Rower"/>
    <x v="2"/>
    <s v="ramy rowerowe górskie"/>
    <s v="LL rama górski"/>
    <x v="1"/>
    <d v="2010-04-23T00:00:00"/>
    <x v="1"/>
    <x v="2"/>
    <n v="249.79"/>
    <n v="149.874"/>
    <n v="1"/>
    <n v="149.874"/>
  </r>
  <r>
    <x v="0"/>
    <x v="1"/>
    <x v="1"/>
    <s v="Czerwony Rower"/>
    <x v="2"/>
    <s v="ramy rowerowe górskie"/>
    <s v="HL rama górski"/>
    <x v="1"/>
    <d v="2010-04-12T00:00:00"/>
    <x v="1"/>
    <x v="2"/>
    <n v="1349.6"/>
    <n v="809.76"/>
    <n v="1"/>
    <n v="809.76"/>
  </r>
  <r>
    <x v="0"/>
    <x v="1"/>
    <x v="1"/>
    <s v="Czerwony Rower"/>
    <x v="0"/>
    <s v="rowery górskie"/>
    <s v="Górski-200-W"/>
    <x v="0"/>
    <d v="2010-04-29T00:00:00"/>
    <x v="1"/>
    <x v="2"/>
    <n v="769.49"/>
    <n v="461.69400000000002"/>
    <n v="5"/>
    <n v="2308.4700000000003"/>
  </r>
  <r>
    <x v="0"/>
    <x v="1"/>
    <x v="1"/>
    <s v="Czerwony Rower"/>
    <x v="2"/>
    <s v="siodełka"/>
    <s v="HL siodełko górski 2"/>
    <x v="7"/>
    <d v="2010-04-16T00:00:00"/>
    <x v="1"/>
    <x v="2"/>
    <n v="52.64"/>
    <n v="31.584"/>
    <n v="1"/>
    <n v="31.584"/>
  </r>
  <r>
    <x v="0"/>
    <x v="1"/>
    <x v="1"/>
    <s v="Czerwony Rower"/>
    <x v="2"/>
    <s v="ramy rowerowe górskie"/>
    <s v="HL rama górski"/>
    <x v="0"/>
    <d v="2010-04-02T00:00:00"/>
    <x v="1"/>
    <x v="2"/>
    <n v="1364.5"/>
    <n v="818.7"/>
    <n v="2"/>
    <n v="1637.4"/>
  </r>
  <r>
    <x v="0"/>
    <x v="1"/>
    <x v="1"/>
    <s v="Czerwony Rower"/>
    <x v="0"/>
    <s v="rowery górskie"/>
    <s v="Górski-500"/>
    <x v="1"/>
    <d v="2010-04-15T00:00:00"/>
    <x v="1"/>
    <x v="2"/>
    <n v="539.99"/>
    <n v="323.99400000000003"/>
    <n v="1"/>
    <n v="323.99400000000003"/>
  </r>
  <r>
    <x v="0"/>
    <x v="1"/>
    <x v="1"/>
    <s v="Czerwony Rower"/>
    <x v="0"/>
    <s v="rowery górskie"/>
    <s v="Górski-500"/>
    <x v="1"/>
    <d v="2010-04-15T00:00:00"/>
    <x v="1"/>
    <x v="2"/>
    <n v="539.99"/>
    <n v="323.99400000000003"/>
    <n v="6"/>
    <n v="1943.9640000000002"/>
  </r>
  <r>
    <x v="0"/>
    <x v="1"/>
    <x v="1"/>
    <s v="Czerwony Rower"/>
    <x v="0"/>
    <s v="rowery górskie"/>
    <s v="Górski-500"/>
    <x v="0"/>
    <d v="2010-04-06T00:00:00"/>
    <x v="1"/>
    <x v="2"/>
    <n v="564.99"/>
    <n v="338.99400000000003"/>
    <n v="2"/>
    <n v="677.98800000000006"/>
  </r>
  <r>
    <x v="0"/>
    <x v="1"/>
    <x v="1"/>
    <s v="Czerwony Rower"/>
    <x v="0"/>
    <s v="rowery górskie"/>
    <s v="Górski-500"/>
    <x v="1"/>
    <d v="2010-04-03T00:00:00"/>
    <x v="1"/>
    <x v="2"/>
    <n v="539.99"/>
    <n v="323.99400000000003"/>
    <n v="1"/>
    <n v="323.99400000000003"/>
  </r>
  <r>
    <x v="0"/>
    <x v="1"/>
    <x v="1"/>
    <s v="Czerwony Rower"/>
    <x v="0"/>
    <s v="rowery górskie"/>
    <s v="Górski-500"/>
    <x v="1"/>
    <d v="2010-04-19T00:00:00"/>
    <x v="1"/>
    <x v="2"/>
    <n v="539.99"/>
    <n v="323.99400000000003"/>
    <n v="3"/>
    <n v="971.98200000000008"/>
  </r>
  <r>
    <x v="0"/>
    <x v="1"/>
    <x v="1"/>
    <s v="Czerwony Rower"/>
    <x v="2"/>
    <s v="ramy rowerowe górskie"/>
    <s v="LL rama górski"/>
    <x v="1"/>
    <d v="2010-04-15T00:00:00"/>
    <x v="1"/>
    <x v="2"/>
    <n v="249.79"/>
    <n v="149.874"/>
    <n v="2"/>
    <n v="299.74799999999999"/>
  </r>
  <r>
    <x v="0"/>
    <x v="1"/>
    <x v="1"/>
    <s v="Czerwony Rower"/>
    <x v="0"/>
    <s v="rowery górskie"/>
    <s v="Górski-200-W"/>
    <x v="0"/>
    <d v="2010-04-19T00:00:00"/>
    <x v="1"/>
    <x v="2"/>
    <n v="769.49"/>
    <n v="461.69400000000002"/>
    <n v="3"/>
    <n v="1385.0820000000001"/>
  </r>
  <r>
    <x v="0"/>
    <x v="1"/>
    <x v="1"/>
    <s v="Czerwony Rower"/>
    <x v="0"/>
    <s v="rowery górskie"/>
    <s v="Górski-500"/>
    <x v="1"/>
    <d v="2010-04-27T00:00:00"/>
    <x v="1"/>
    <x v="2"/>
    <n v="539.99"/>
    <n v="323.99400000000003"/>
    <n v="1"/>
    <n v="323.99400000000003"/>
  </r>
  <r>
    <x v="0"/>
    <x v="1"/>
    <x v="1"/>
    <s v="Czerwony Rower"/>
    <x v="0"/>
    <s v="rowery górskie"/>
    <s v="Górski-500"/>
    <x v="0"/>
    <d v="2010-04-14T00:00:00"/>
    <x v="1"/>
    <x v="2"/>
    <n v="564.99"/>
    <n v="338.99400000000003"/>
    <n v="2"/>
    <n v="677.98800000000006"/>
  </r>
  <r>
    <x v="0"/>
    <x v="1"/>
    <x v="1"/>
    <s v="Czerwony Rower"/>
    <x v="1"/>
    <s v="spodenki"/>
    <s v="spodenki damskie górskie"/>
    <x v="1"/>
    <d v="2010-04-04T00:00:00"/>
    <x v="1"/>
    <x v="2"/>
    <n v="69.989999999999995"/>
    <n v="41.994"/>
    <n v="2"/>
    <n v="83.988"/>
  </r>
  <r>
    <x v="0"/>
    <x v="1"/>
    <x v="1"/>
    <s v="Czerwony Rower"/>
    <x v="2"/>
    <s v="ramy rowerowe górskie"/>
    <s v="ML rama górski-W"/>
    <x v="0"/>
    <d v="2010-04-03T00:00:00"/>
    <x v="1"/>
    <x v="2"/>
    <n v="364.09"/>
    <n v="218.45400000000001"/>
    <n v="1"/>
    <n v="218.45400000000001"/>
  </r>
  <r>
    <x v="0"/>
    <x v="1"/>
    <x v="1"/>
    <s v="Czerwony Rower"/>
    <x v="0"/>
    <s v="rowery górskie"/>
    <s v="Górski-500"/>
    <x v="0"/>
    <d v="2010-04-14T00:00:00"/>
    <x v="1"/>
    <x v="2"/>
    <n v="564.99"/>
    <n v="338.99400000000003"/>
    <n v="2"/>
    <n v="677.98800000000006"/>
  </r>
  <r>
    <x v="0"/>
    <x v="1"/>
    <x v="1"/>
    <s v="Czerwony Rower"/>
    <x v="2"/>
    <s v="siodełka"/>
    <s v="LL siodełko górski 2"/>
    <x v="7"/>
    <d v="2010-04-07T00:00:00"/>
    <x v="1"/>
    <x v="2"/>
    <n v="27.12"/>
    <n v="16.271999999999998"/>
    <n v="2"/>
    <n v="32.543999999999997"/>
  </r>
  <r>
    <x v="0"/>
    <x v="1"/>
    <x v="1"/>
    <s v="Sklep dla aktywnych"/>
    <x v="0"/>
    <s v="rowery turystyczne"/>
    <s v="Turystyczny-1000"/>
    <x v="6"/>
    <d v="2010-04-21T00:00:00"/>
    <x v="1"/>
    <x v="2"/>
    <n v="2384.0700000000002"/>
    <n v="1430.442"/>
    <n v="2"/>
    <n v="2860.884"/>
  </r>
  <r>
    <x v="0"/>
    <x v="1"/>
    <x v="1"/>
    <s v="Sklep dla aktywnych"/>
    <x v="0"/>
    <s v="rowery turystyczne"/>
    <s v="Turystyczny-1000"/>
    <x v="5"/>
    <d v="2010-04-05T00:00:00"/>
    <x v="1"/>
    <x v="2"/>
    <n v="2384.0700000000002"/>
    <n v="1430.442"/>
    <n v="1"/>
    <n v="1430.442"/>
  </r>
  <r>
    <x v="0"/>
    <x v="1"/>
    <x v="1"/>
    <s v="Sklep dla aktywnych"/>
    <x v="0"/>
    <s v="rowery turystyczne"/>
    <s v="Turystyczny-3000"/>
    <x v="6"/>
    <d v="2010-04-27T00:00:00"/>
    <x v="1"/>
    <x v="2"/>
    <n v="742.35"/>
    <n v="445.41"/>
    <n v="1"/>
    <n v="445.41"/>
  </r>
  <r>
    <x v="0"/>
    <x v="1"/>
    <x v="1"/>
    <s v="Sklep dla aktywnych"/>
    <x v="0"/>
    <s v="rowery turystyczne"/>
    <s v="Turystyczny-2000"/>
    <x v="5"/>
    <d v="2010-04-13T00:00:00"/>
    <x v="1"/>
    <x v="2"/>
    <n v="1214.8499999999999"/>
    <n v="728.91"/>
    <n v="2"/>
    <n v="1457.82"/>
  </r>
  <r>
    <x v="0"/>
    <x v="1"/>
    <x v="1"/>
    <s v="Sklep dla aktywnych"/>
    <x v="2"/>
    <s v="hamulce"/>
    <s v="hamulce przednie"/>
    <x v="0"/>
    <d v="2010-04-12T00:00:00"/>
    <x v="1"/>
    <x v="2"/>
    <n v="106.5"/>
    <n v="63.9"/>
    <n v="1"/>
    <n v="63.9"/>
  </r>
  <r>
    <x v="0"/>
    <x v="1"/>
    <x v="1"/>
    <s v="Sklep dla aktywnych"/>
    <x v="0"/>
    <s v="rowery turystyczne"/>
    <s v="Turystyczny-1000"/>
    <x v="5"/>
    <d v="2010-04-12T00:00:00"/>
    <x v="1"/>
    <x v="2"/>
    <n v="2384.0700000000002"/>
    <n v="1430.442"/>
    <n v="2"/>
    <n v="2860.884"/>
  </r>
  <r>
    <x v="0"/>
    <x v="1"/>
    <x v="1"/>
    <s v="Sklep dla aktywnych"/>
    <x v="0"/>
    <s v="rowery turystyczne"/>
    <s v="Turystyczny-3000"/>
    <x v="6"/>
    <d v="2010-04-04T00:00:00"/>
    <x v="1"/>
    <x v="2"/>
    <n v="742.35"/>
    <n v="445.41"/>
    <n v="2"/>
    <n v="890.82"/>
  </r>
  <r>
    <x v="0"/>
    <x v="1"/>
    <x v="1"/>
    <s v="Sklep dla aktywnych"/>
    <x v="0"/>
    <s v="rowery turystyczne"/>
    <s v="Turystyczny-2000"/>
    <x v="5"/>
    <d v="2010-04-22T00:00:00"/>
    <x v="1"/>
    <x v="2"/>
    <n v="1214.8499999999999"/>
    <n v="728.91"/>
    <n v="1"/>
    <n v="728.91"/>
  </r>
  <r>
    <x v="0"/>
    <x v="1"/>
    <x v="1"/>
    <s v="Sklep dla aktywnych"/>
    <x v="2"/>
    <s v="łańcuchy"/>
    <s v="Łańcuch"/>
    <x v="0"/>
    <d v="2010-04-03T00:00:00"/>
    <x v="1"/>
    <x v="2"/>
    <n v="20.239999999999998"/>
    <n v="12.144"/>
    <n v="4"/>
    <n v="48.576000000000001"/>
  </r>
  <r>
    <x v="0"/>
    <x v="1"/>
    <x v="1"/>
    <s v="Sklep dla aktywnych"/>
    <x v="2"/>
    <s v="przerzutki"/>
    <s v="Przerzutki przednie"/>
    <x v="0"/>
    <d v="2010-04-20T00:00:00"/>
    <x v="1"/>
    <x v="2"/>
    <n v="91.49"/>
    <n v="54.893999999999998"/>
    <n v="2"/>
    <n v="109.788"/>
  </r>
  <r>
    <x v="0"/>
    <x v="1"/>
    <x v="1"/>
    <s v="Sklep dla aktywnych"/>
    <x v="3"/>
    <s v="preparaty czyszczące"/>
    <s v="Bike Wash"/>
    <x v="7"/>
    <d v="2010-04-18T00:00:00"/>
    <x v="1"/>
    <x v="2"/>
    <n v="7.95"/>
    <n v="4.7699999999999996"/>
    <n v="3"/>
    <n v="14.309999999999999"/>
  </r>
  <r>
    <x v="0"/>
    <x v="1"/>
    <x v="1"/>
    <s v="Sklep dla aktywnych"/>
    <x v="0"/>
    <s v="rowery turystyczne"/>
    <s v="Turystyczny-3000"/>
    <x v="5"/>
    <d v="2010-04-15T00:00:00"/>
    <x v="1"/>
    <x v="2"/>
    <n v="742.35"/>
    <n v="445.41"/>
    <n v="2"/>
    <n v="890.82"/>
  </r>
  <r>
    <x v="2"/>
    <x v="5"/>
    <x v="8"/>
    <s v="ZAPAS"/>
    <x v="0"/>
    <s v="rowery turystyczne"/>
    <s v="Turystyczny-3000"/>
    <x v="6"/>
    <d v="2010-04-02T00:00:00"/>
    <x v="1"/>
    <x v="2"/>
    <n v="742.35"/>
    <n v="445.41"/>
    <n v="1"/>
    <n v="445.41"/>
  </r>
  <r>
    <x v="2"/>
    <x v="5"/>
    <x v="8"/>
    <s v="ZAPAS"/>
    <x v="1"/>
    <s v="nakładki"/>
    <s v="nakładka na rower"/>
    <x v="4"/>
    <d v="2010-04-02T00:00:00"/>
    <x v="1"/>
    <x v="2"/>
    <n v="8.99"/>
    <n v="5.3940000000000001"/>
    <n v="5"/>
    <n v="26.97"/>
  </r>
  <r>
    <x v="2"/>
    <x v="5"/>
    <x v="8"/>
    <s v="ZAPAS"/>
    <x v="0"/>
    <s v="rowery turystyczne"/>
    <s v="Turystyczny-1000"/>
    <x v="6"/>
    <d v="2010-04-05T00:00:00"/>
    <x v="1"/>
    <x v="2"/>
    <n v="2384.0700000000002"/>
    <n v="1430.442"/>
    <n v="2"/>
    <n v="2860.884"/>
  </r>
  <r>
    <x v="2"/>
    <x v="5"/>
    <x v="8"/>
    <s v="ZAPAS"/>
    <x v="0"/>
    <s v="rowery turystyczne"/>
    <s v="Turystyczny-3000"/>
    <x v="5"/>
    <d v="2010-04-18T00:00:00"/>
    <x v="1"/>
    <x v="2"/>
    <n v="742.35"/>
    <n v="445.41"/>
    <n v="1"/>
    <n v="445.41"/>
  </r>
  <r>
    <x v="2"/>
    <x v="5"/>
    <x v="8"/>
    <s v="ZAPAS"/>
    <x v="0"/>
    <s v="rowery turystyczne"/>
    <s v="Turystyczny-3000"/>
    <x v="6"/>
    <d v="2010-04-03T00:00:00"/>
    <x v="1"/>
    <x v="2"/>
    <n v="742.35"/>
    <n v="445.41"/>
    <n v="1"/>
    <n v="445.41"/>
  </r>
  <r>
    <x v="2"/>
    <x v="5"/>
    <x v="8"/>
    <s v="ZAPAS"/>
    <x v="2"/>
    <s v="hamulce"/>
    <s v="hamulce przednie"/>
    <x v="0"/>
    <d v="2010-04-05T00:00:00"/>
    <x v="1"/>
    <x v="2"/>
    <n v="106.5"/>
    <n v="63.9"/>
    <n v="2"/>
    <n v="127.8"/>
  </r>
  <r>
    <x v="2"/>
    <x v="5"/>
    <x v="8"/>
    <s v="ZAPAS"/>
    <x v="1"/>
    <s v="jersey"/>
    <s v="Short-Sleeve Classic Jersey"/>
    <x v="6"/>
    <d v="2010-04-19T00:00:00"/>
    <x v="1"/>
    <x v="2"/>
    <n v="53.99"/>
    <n v="32.393999999999998"/>
    <n v="5"/>
    <n v="161.97"/>
  </r>
  <r>
    <x v="2"/>
    <x v="5"/>
    <x v="8"/>
    <s v="ZAPAS"/>
    <x v="1"/>
    <s v="jersey"/>
    <s v="Long-Sleeve Logo Jersey"/>
    <x v="4"/>
    <d v="2010-04-24T00:00:00"/>
    <x v="1"/>
    <x v="2"/>
    <n v="49.99"/>
    <n v="29.994"/>
    <n v="5"/>
    <n v="149.97"/>
  </r>
  <r>
    <x v="2"/>
    <x v="5"/>
    <x v="8"/>
    <s v="ZAPAS"/>
    <x v="2"/>
    <s v="przerzutki"/>
    <s v="Przerzutki przednie"/>
    <x v="0"/>
    <d v="2010-05-01T00:00:00"/>
    <x v="1"/>
    <x v="2"/>
    <n v="91.49"/>
    <n v="54.893999999999998"/>
    <n v="2"/>
    <n v="109.788"/>
  </r>
  <r>
    <x v="2"/>
    <x v="5"/>
    <x v="8"/>
    <s v="ZAPAS"/>
    <x v="0"/>
    <s v="rowery turystyczne"/>
    <s v="Turystyczny-1000"/>
    <x v="5"/>
    <d v="2010-04-26T00:00:00"/>
    <x v="1"/>
    <x v="2"/>
    <n v="2384.0700000000002"/>
    <n v="1430.442"/>
    <n v="1"/>
    <n v="1430.442"/>
  </r>
  <r>
    <x v="0"/>
    <x v="0"/>
    <x v="0"/>
    <s v="Błyskawiczna naprawa rowerów"/>
    <x v="0"/>
    <s v="rowery górskie"/>
    <s v="Górski-500"/>
    <x v="0"/>
    <d v="2010-04-17T00:00:00"/>
    <x v="1"/>
    <x v="2"/>
    <n v="564.99"/>
    <n v="338.99400000000003"/>
    <n v="5"/>
    <n v="1694.9700000000003"/>
  </r>
  <r>
    <x v="0"/>
    <x v="0"/>
    <x v="0"/>
    <s v="Błyskawiczna naprawa rowerów"/>
    <x v="2"/>
    <s v="siodełka"/>
    <s v="LL siodełko górski 2"/>
    <x v="7"/>
    <d v="2010-04-26T00:00:00"/>
    <x v="1"/>
    <x v="2"/>
    <n v="27.12"/>
    <n v="16.271999999999998"/>
    <n v="1"/>
    <n v="16.271999999999998"/>
  </r>
  <r>
    <x v="0"/>
    <x v="0"/>
    <x v="0"/>
    <s v="Błyskawiczna naprawa rowerów"/>
    <x v="2"/>
    <s v="kierownice"/>
    <s v="HL kierownica górski"/>
    <x v="7"/>
    <d v="2010-04-08T00:00:00"/>
    <x v="1"/>
    <x v="2"/>
    <n v="120.27"/>
    <n v="72.162000000000006"/>
    <n v="1"/>
    <n v="72.162000000000006"/>
  </r>
  <r>
    <x v="0"/>
    <x v="0"/>
    <x v="0"/>
    <s v="Błyskawiczna naprawa rowerów"/>
    <x v="2"/>
    <s v="ramy rowerowe górskie"/>
    <s v="ML rama górski-W"/>
    <x v="0"/>
    <d v="2010-04-06T00:00:00"/>
    <x v="1"/>
    <x v="2"/>
    <n v="364.09"/>
    <n v="218.45400000000001"/>
    <n v="1"/>
    <n v="218.45400000000001"/>
  </r>
  <r>
    <x v="0"/>
    <x v="0"/>
    <x v="0"/>
    <s v="Błyskawiczna naprawa rowerów"/>
    <x v="0"/>
    <s v="rowery górskie"/>
    <s v="Górski-200"/>
    <x v="0"/>
    <d v="2010-04-03T00:00:00"/>
    <x v="1"/>
    <x v="2"/>
    <n v="2319.9899999999998"/>
    <n v="1391.9939999999999"/>
    <n v="4"/>
    <n v="5567.9759999999997"/>
  </r>
  <r>
    <x v="0"/>
    <x v="0"/>
    <x v="0"/>
    <s v="Błyskawiczna naprawa rowerów"/>
    <x v="2"/>
    <s v="ramy rowerowe górskie"/>
    <s v="HL rama górski"/>
    <x v="1"/>
    <d v="2010-04-15T00:00:00"/>
    <x v="1"/>
    <x v="2"/>
    <n v="1349.6"/>
    <n v="809.76"/>
    <n v="2"/>
    <n v="1619.52"/>
  </r>
  <r>
    <x v="0"/>
    <x v="0"/>
    <x v="0"/>
    <s v="Błyskawiczna naprawa rowerów"/>
    <x v="0"/>
    <s v="rowery górskie"/>
    <s v="Górski-200-W"/>
    <x v="0"/>
    <d v="2010-04-28T00:00:00"/>
    <x v="1"/>
    <x v="2"/>
    <n v="769.49"/>
    <n v="461.69400000000002"/>
    <n v="2"/>
    <n v="923.38800000000003"/>
  </r>
  <r>
    <x v="0"/>
    <x v="0"/>
    <x v="0"/>
    <s v="Błyskawiczna naprawa rowerów"/>
    <x v="2"/>
    <s v="ramy rowerowe górskie"/>
    <s v="LL rama górski"/>
    <x v="1"/>
    <d v="2010-04-20T00:00:00"/>
    <x v="1"/>
    <x v="2"/>
    <n v="249.79"/>
    <n v="149.874"/>
    <n v="3"/>
    <n v="449.62199999999996"/>
  </r>
  <r>
    <x v="0"/>
    <x v="0"/>
    <x v="0"/>
    <s v="Błyskawiczna naprawa rowerów"/>
    <x v="0"/>
    <s v="rowery górskie"/>
    <s v="Górski-500"/>
    <x v="1"/>
    <d v="2010-04-29T00:00:00"/>
    <x v="1"/>
    <x v="2"/>
    <n v="539.99"/>
    <n v="323.99400000000003"/>
    <n v="1"/>
    <n v="323.99400000000003"/>
  </r>
  <r>
    <x v="0"/>
    <x v="0"/>
    <x v="0"/>
    <s v="Błyskawiczna naprawa rowerów"/>
    <x v="0"/>
    <s v="rowery górskie"/>
    <s v="Górski-500"/>
    <x v="0"/>
    <d v="2010-04-20T00:00:00"/>
    <x v="1"/>
    <x v="2"/>
    <n v="564.99"/>
    <n v="338.99400000000003"/>
    <n v="6"/>
    <n v="2033.9640000000002"/>
  </r>
  <r>
    <x v="0"/>
    <x v="0"/>
    <x v="0"/>
    <s v="Błyskawiczna naprawa rowerów"/>
    <x v="0"/>
    <s v="rowery górskie"/>
    <s v="Górski-500"/>
    <x v="0"/>
    <d v="2010-04-15T00:00:00"/>
    <x v="1"/>
    <x v="2"/>
    <n v="564.99"/>
    <n v="338.99400000000003"/>
    <n v="1"/>
    <n v="338.99400000000003"/>
  </r>
  <r>
    <x v="0"/>
    <x v="0"/>
    <x v="0"/>
    <s v="Błyskawiczna naprawa rowerów"/>
    <x v="0"/>
    <s v="rowery górskie"/>
    <s v="Górski-500"/>
    <x v="0"/>
    <d v="2010-04-29T00:00:00"/>
    <x v="1"/>
    <x v="2"/>
    <n v="564.99"/>
    <n v="338.99400000000003"/>
    <n v="1"/>
    <n v="338.99400000000003"/>
  </r>
  <r>
    <x v="0"/>
    <x v="0"/>
    <x v="0"/>
    <s v="Błyskawiczna naprawa rowerów"/>
    <x v="0"/>
    <s v="rowery górskie"/>
    <s v="Górski-500"/>
    <x v="0"/>
    <d v="2010-04-10T00:00:00"/>
    <x v="1"/>
    <x v="2"/>
    <n v="564.99"/>
    <n v="338.99400000000003"/>
    <n v="3"/>
    <n v="1016.9820000000001"/>
  </r>
  <r>
    <x v="0"/>
    <x v="0"/>
    <x v="0"/>
    <s v="Błyskawiczna naprawa rowerów"/>
    <x v="0"/>
    <s v="rowery górskie"/>
    <s v="Górski-500"/>
    <x v="1"/>
    <d v="2010-04-18T00:00:00"/>
    <x v="1"/>
    <x v="2"/>
    <n v="539.99"/>
    <n v="323.99400000000003"/>
    <n v="2"/>
    <n v="647.98800000000006"/>
  </r>
  <r>
    <x v="0"/>
    <x v="0"/>
    <x v="0"/>
    <s v="Błyskawiczna naprawa rowerów"/>
    <x v="2"/>
    <s v="pedały"/>
    <s v="HL pedał górski"/>
    <x v="8"/>
    <d v="2010-04-25T00:00:00"/>
    <x v="1"/>
    <x v="2"/>
    <n v="80.989999999999995"/>
    <n v="48.594000000000001"/>
    <n v="2"/>
    <n v="97.188000000000002"/>
  </r>
  <r>
    <x v="0"/>
    <x v="0"/>
    <x v="0"/>
    <s v="Błyskawiczna naprawa rowerów"/>
    <x v="1"/>
    <s v="spodenki"/>
    <s v="spodenki damskie górskie"/>
    <x v="1"/>
    <d v="2010-04-22T00:00:00"/>
    <x v="1"/>
    <x v="2"/>
    <n v="69.989999999999995"/>
    <n v="38.494500000000002"/>
    <n v="17"/>
    <n v="654.40650000000005"/>
  </r>
  <r>
    <x v="0"/>
    <x v="0"/>
    <x v="0"/>
    <s v="Błyskawiczna naprawa rowerów"/>
    <x v="0"/>
    <s v="rowery górskie"/>
    <s v="Górski-500"/>
    <x v="1"/>
    <d v="2010-04-04T00:00:00"/>
    <x v="1"/>
    <x v="2"/>
    <n v="539.99"/>
    <n v="323.99400000000003"/>
    <n v="3"/>
    <n v="971.98200000000008"/>
  </r>
  <r>
    <x v="0"/>
    <x v="0"/>
    <x v="0"/>
    <s v="Błyskawiczna naprawa rowerów"/>
    <x v="2"/>
    <s v="ramy rowerowe górskie"/>
    <s v="ML rama górski-W"/>
    <x v="0"/>
    <d v="2010-04-22T00:00:00"/>
    <x v="1"/>
    <x v="2"/>
    <n v="364.09"/>
    <n v="218.45400000000001"/>
    <n v="1"/>
    <n v="218.45400000000001"/>
  </r>
  <r>
    <x v="0"/>
    <x v="0"/>
    <x v="0"/>
    <s v="Błyskawiczna naprawa rowerów"/>
    <x v="0"/>
    <s v="rowery górskie"/>
    <s v="Górski-500"/>
    <x v="1"/>
    <d v="2010-04-09T00:00:00"/>
    <x v="1"/>
    <x v="2"/>
    <n v="539.99"/>
    <n v="323.99400000000003"/>
    <n v="1"/>
    <n v="323.99400000000003"/>
  </r>
  <r>
    <x v="0"/>
    <x v="0"/>
    <x v="0"/>
    <s v="Błyskawiczna naprawa rowerów"/>
    <x v="0"/>
    <s v="rowery górskie"/>
    <s v="Górski-200-W"/>
    <x v="0"/>
    <d v="2010-04-04T00:00:00"/>
    <x v="1"/>
    <x v="2"/>
    <n v="769.49"/>
    <n v="461.69400000000002"/>
    <n v="3"/>
    <n v="1385.0820000000001"/>
  </r>
  <r>
    <x v="0"/>
    <x v="0"/>
    <x v="0"/>
    <s v="Błyskawiczna naprawa rowerów"/>
    <x v="0"/>
    <s v="rowery górskie"/>
    <s v="Górski-200-W"/>
    <x v="0"/>
    <d v="2010-04-20T00:00:00"/>
    <x v="1"/>
    <x v="2"/>
    <n v="769.49"/>
    <n v="461.69400000000002"/>
    <n v="3"/>
    <n v="1385.0820000000001"/>
  </r>
  <r>
    <x v="0"/>
    <x v="0"/>
    <x v="0"/>
    <s v="Błyskawiczna naprawa rowerów"/>
    <x v="0"/>
    <s v="rowery górskie"/>
    <s v="Górski-200"/>
    <x v="1"/>
    <d v="2010-04-04T00:00:00"/>
    <x v="1"/>
    <x v="2"/>
    <n v="2294.9899999999998"/>
    <n v="1376.9939999999999"/>
    <n v="4"/>
    <n v="5507.9759999999997"/>
  </r>
  <r>
    <x v="0"/>
    <x v="0"/>
    <x v="0"/>
    <s v="Błyskawiczna naprawa rowerów"/>
    <x v="0"/>
    <s v="rowery górskie"/>
    <s v="Górski-500"/>
    <x v="1"/>
    <d v="2010-04-11T00:00:00"/>
    <x v="1"/>
    <x v="2"/>
    <n v="539.99"/>
    <n v="323.99400000000003"/>
    <n v="1"/>
    <n v="323.99400000000003"/>
  </r>
  <r>
    <x v="0"/>
    <x v="0"/>
    <x v="0"/>
    <s v="Błyskawiczna naprawa rowerów"/>
    <x v="2"/>
    <s v="ramy rowerowe górskie"/>
    <s v="LL rama górski"/>
    <x v="0"/>
    <d v="2010-04-05T00:00:00"/>
    <x v="1"/>
    <x v="2"/>
    <n v="264.05"/>
    <n v="158.43"/>
    <n v="3"/>
    <n v="475.29"/>
  </r>
  <r>
    <x v="0"/>
    <x v="0"/>
    <x v="0"/>
    <s v="Błyskawiczna naprawa rowerów"/>
    <x v="0"/>
    <s v="rowery górskie"/>
    <s v="Górski-200"/>
    <x v="0"/>
    <d v="2010-04-03T00:00:00"/>
    <x v="1"/>
    <x v="2"/>
    <n v="2319.9899999999998"/>
    <n v="1391.9939999999999"/>
    <n v="1"/>
    <n v="1391.9939999999999"/>
  </r>
  <r>
    <x v="0"/>
    <x v="0"/>
    <x v="0"/>
    <s v="Błyskawiczna naprawa rowerów"/>
    <x v="2"/>
    <s v="ramy rowerowe górskie"/>
    <s v="HL rama górski"/>
    <x v="0"/>
    <d v="2010-04-09T00:00:00"/>
    <x v="1"/>
    <x v="2"/>
    <n v="1364.5"/>
    <n v="818.7"/>
    <n v="2"/>
    <n v="1637.4"/>
  </r>
  <r>
    <x v="0"/>
    <x v="0"/>
    <x v="0"/>
    <s v="Błyskawiczna naprawa rowerów"/>
    <x v="1"/>
    <s v="spodenki"/>
    <s v="spodenki damskie górskie"/>
    <x v="1"/>
    <d v="2010-04-22T00:00:00"/>
    <x v="1"/>
    <x v="2"/>
    <n v="69.989999999999995"/>
    <n v="41.994"/>
    <n v="3"/>
    <n v="125.982"/>
  </r>
  <r>
    <x v="0"/>
    <x v="0"/>
    <x v="0"/>
    <s v="Błyskawiczna naprawa rowerów"/>
    <x v="2"/>
    <s v="ramy rowerowe górskie"/>
    <s v="LL rama górski"/>
    <x v="0"/>
    <d v="2010-04-11T00:00:00"/>
    <x v="1"/>
    <x v="2"/>
    <n v="264.05"/>
    <n v="158.43"/>
    <n v="2"/>
    <n v="316.86"/>
  </r>
  <r>
    <x v="0"/>
    <x v="0"/>
    <x v="0"/>
    <s v="Błyskawiczna naprawa rowerów"/>
    <x v="0"/>
    <s v="rowery górskie"/>
    <s v="Górski-200"/>
    <x v="0"/>
    <d v="2010-04-19T00:00:00"/>
    <x v="1"/>
    <x v="2"/>
    <n v="2319.9899999999998"/>
    <n v="1391.9939999999999"/>
    <n v="7"/>
    <n v="9743.9579999999987"/>
  </r>
  <r>
    <x v="1"/>
    <x v="2"/>
    <x v="5"/>
    <s v="Stal SA"/>
    <x v="3"/>
    <s v="preparaty czyszczące"/>
    <s v="Bike Wash"/>
    <x v="7"/>
    <d v="2010-04-02T00:00:00"/>
    <x v="1"/>
    <x v="2"/>
    <n v="7.95"/>
    <n v="4.6109999999999998"/>
    <n v="14"/>
    <n v="64.554000000000002"/>
  </r>
  <r>
    <x v="1"/>
    <x v="2"/>
    <x v="5"/>
    <s v="Stal SA"/>
    <x v="1"/>
    <s v="rękawiczki"/>
    <s v="rękawiczki rowerowe"/>
    <x v="1"/>
    <d v="2010-04-10T00:00:00"/>
    <x v="1"/>
    <x v="2"/>
    <n v="24.49"/>
    <n v="14.2042"/>
    <n v="11"/>
    <n v="156.24619999999999"/>
  </r>
  <r>
    <x v="1"/>
    <x v="2"/>
    <x v="5"/>
    <s v="Stal SA"/>
    <x v="2"/>
    <s v="ramy rowerowe"/>
    <s v="LL rama rowerowa"/>
    <x v="1"/>
    <d v="2010-04-26T00:00:00"/>
    <x v="1"/>
    <x v="2"/>
    <n v="337.22"/>
    <n v="202.33199999999999"/>
    <n v="2"/>
    <n v="404.66399999999999"/>
  </r>
  <r>
    <x v="1"/>
    <x v="2"/>
    <x v="5"/>
    <s v="Stal SA"/>
    <x v="1"/>
    <s v="rękawiczki"/>
    <s v="rękawiczki rowerowe"/>
    <x v="1"/>
    <d v="2010-04-09T00:00:00"/>
    <x v="1"/>
    <x v="2"/>
    <n v="24.49"/>
    <n v="14.694000000000001"/>
    <n v="5"/>
    <n v="73.47"/>
  </r>
  <r>
    <x v="1"/>
    <x v="2"/>
    <x v="5"/>
    <s v="Stal SA"/>
    <x v="1"/>
    <s v="jersey"/>
    <s v="Long-Sleeve Logo Jersey"/>
    <x v="4"/>
    <d v="2010-04-04T00:00:00"/>
    <x v="1"/>
    <x v="2"/>
    <n v="49.99"/>
    <n v="29.994"/>
    <n v="5"/>
    <n v="149.97"/>
  </r>
  <r>
    <x v="1"/>
    <x v="2"/>
    <x v="5"/>
    <s v="Stal SA"/>
    <x v="3"/>
    <s v="plecaki rowerowe"/>
    <s v="plecak rowerowy"/>
    <x v="0"/>
    <d v="2010-04-03T00:00:00"/>
    <x v="1"/>
    <x v="2"/>
    <n v="54.99"/>
    <n v="32.994"/>
    <n v="8"/>
    <n v="263.952"/>
  </r>
  <r>
    <x v="1"/>
    <x v="2"/>
    <x v="5"/>
    <s v="Stal SA"/>
    <x v="3"/>
    <s v="Kaski"/>
    <s v="Sport-100"/>
    <x v="1"/>
    <d v="2010-04-15T00:00:00"/>
    <x v="1"/>
    <x v="2"/>
    <n v="34.99"/>
    <n v="20.994"/>
    <n v="8"/>
    <n v="167.952"/>
  </r>
  <r>
    <x v="1"/>
    <x v="2"/>
    <x v="5"/>
    <s v="Stal SA"/>
    <x v="1"/>
    <s v="rękawiczki"/>
    <s v="rękawiczki rowerowe"/>
    <x v="1"/>
    <d v="2010-04-28T00:00:00"/>
    <x v="1"/>
    <x v="2"/>
    <n v="24.49"/>
    <n v="14.694000000000001"/>
    <n v="3"/>
    <n v="44.082000000000001"/>
  </r>
  <r>
    <x v="1"/>
    <x v="2"/>
    <x v="5"/>
    <s v="Stal SA"/>
    <x v="0"/>
    <s v="rowery szosowe"/>
    <s v="Szosa-750"/>
    <x v="1"/>
    <d v="2010-05-01T00:00:00"/>
    <x v="1"/>
    <x v="2"/>
    <n v="539.99"/>
    <n v="323.99400000000003"/>
    <n v="2"/>
    <n v="647.98800000000006"/>
  </r>
  <r>
    <x v="1"/>
    <x v="2"/>
    <x v="5"/>
    <s v="Stal SA"/>
    <x v="1"/>
    <s v="kamizelki"/>
    <s v="kamizelki klasyczne"/>
    <x v="5"/>
    <d v="2010-04-05T00:00:00"/>
    <x v="1"/>
    <x v="2"/>
    <n v="63.5"/>
    <n v="34.924999999999997"/>
    <n v="18"/>
    <n v="628.65"/>
  </r>
  <r>
    <x v="1"/>
    <x v="2"/>
    <x v="5"/>
    <s v="Stal SA"/>
    <x v="2"/>
    <s v="pedały"/>
    <s v="LL pedał szosa"/>
    <x v="8"/>
    <d v="2010-04-12T00:00:00"/>
    <x v="1"/>
    <x v="2"/>
    <n v="40.49"/>
    <n v="24.294"/>
    <n v="1"/>
    <n v="24.294"/>
  </r>
  <r>
    <x v="1"/>
    <x v="2"/>
    <x v="5"/>
    <s v="Stal SA"/>
    <x v="3"/>
    <s v="Kaski"/>
    <s v="Sport-100"/>
    <x v="3"/>
    <d v="2010-04-19T00:00:00"/>
    <x v="1"/>
    <x v="2"/>
    <n v="34.99"/>
    <n v="20.994"/>
    <n v="10"/>
    <n v="209.94"/>
  </r>
  <r>
    <x v="1"/>
    <x v="2"/>
    <x v="5"/>
    <s v="Stal SA"/>
    <x v="1"/>
    <s v="jersey"/>
    <s v="Short-Sleeve Classic Jersey"/>
    <x v="6"/>
    <d v="2010-04-04T00:00:00"/>
    <x v="1"/>
    <x v="2"/>
    <n v="53.99"/>
    <n v="31.3142"/>
    <n v="13"/>
    <n v="407.08460000000002"/>
  </r>
  <r>
    <x v="1"/>
    <x v="2"/>
    <x v="5"/>
    <s v="Stal SA"/>
    <x v="2"/>
    <s v="ramy rowerowe"/>
    <s v="LL rama rowerowa"/>
    <x v="1"/>
    <d v="2010-04-02T00:00:00"/>
    <x v="1"/>
    <x v="2"/>
    <n v="337.22"/>
    <n v="202.33199999999999"/>
    <n v="1"/>
    <n v="202.33199999999999"/>
  </r>
  <r>
    <x v="1"/>
    <x v="2"/>
    <x v="5"/>
    <s v="Stal SA"/>
    <x v="3"/>
    <s v="Kaski"/>
    <s v="Sport-100"/>
    <x v="5"/>
    <d v="2010-04-19T00:00:00"/>
    <x v="1"/>
    <x v="2"/>
    <n v="34.99"/>
    <n v="20.2942"/>
    <n v="11"/>
    <n v="223.2362"/>
  </r>
  <r>
    <x v="1"/>
    <x v="2"/>
    <x v="5"/>
    <s v="Stal SA"/>
    <x v="1"/>
    <s v="kamizelki"/>
    <s v="kamizelki klasyczne"/>
    <x v="5"/>
    <d v="2010-04-27T00:00:00"/>
    <x v="1"/>
    <x v="2"/>
    <n v="63.5"/>
    <n v="38.1"/>
    <n v="4"/>
    <n v="152.4"/>
  </r>
  <r>
    <x v="1"/>
    <x v="2"/>
    <x v="5"/>
    <s v="Stal SA"/>
    <x v="1"/>
    <s v="jersey"/>
    <s v="Long-Sleeve Logo Jersey"/>
    <x v="4"/>
    <d v="2010-04-22T00:00:00"/>
    <x v="1"/>
    <x v="2"/>
    <n v="49.99"/>
    <n v="29.994"/>
    <n v="7"/>
    <n v="209.958"/>
  </r>
  <r>
    <x v="1"/>
    <x v="2"/>
    <x v="5"/>
    <s v="Stal SA"/>
    <x v="1"/>
    <s v="jersey"/>
    <s v="Long-Sleeve Logo Jersey"/>
    <x v="4"/>
    <d v="2010-04-13T00:00:00"/>
    <x v="1"/>
    <x v="2"/>
    <n v="49.99"/>
    <n v="29.994"/>
    <n v="3"/>
    <n v="89.981999999999999"/>
  </r>
  <r>
    <x v="1"/>
    <x v="2"/>
    <x v="5"/>
    <s v="Stal SA"/>
    <x v="0"/>
    <s v="rowery szosowe"/>
    <s v="Szosa--350-W"/>
    <x v="6"/>
    <d v="2010-04-26T00:00:00"/>
    <x v="1"/>
    <x v="2"/>
    <n v="1700.99"/>
    <n v="1020.5940000000001"/>
    <n v="6"/>
    <n v="6123.5640000000003"/>
  </r>
  <r>
    <x v="1"/>
    <x v="2"/>
    <x v="5"/>
    <s v="Stal SA"/>
    <x v="1"/>
    <s v="nakładki"/>
    <s v="nakładka na rower"/>
    <x v="4"/>
    <d v="2010-04-15T00:00:00"/>
    <x v="1"/>
    <x v="2"/>
    <n v="8.99"/>
    <n v="5.3940000000000001"/>
    <n v="6"/>
    <n v="32.364000000000004"/>
  </r>
  <r>
    <x v="1"/>
    <x v="2"/>
    <x v="5"/>
    <s v="Stal SA"/>
    <x v="3"/>
    <s v="stojaki rowerowe"/>
    <s v="stojak na 4 rowery"/>
    <x v="7"/>
    <d v="2010-04-30T00:00:00"/>
    <x v="1"/>
    <x v="2"/>
    <n v="120"/>
    <n v="69.599999999999994"/>
    <n v="13"/>
    <n v="904.8"/>
  </r>
  <r>
    <x v="1"/>
    <x v="2"/>
    <x v="5"/>
    <s v="Stal SA"/>
    <x v="3"/>
    <s v="bidony i uchwyty"/>
    <s v="bidony"/>
    <x v="7"/>
    <d v="2010-04-07T00:00:00"/>
    <x v="1"/>
    <x v="2"/>
    <n v="4.99"/>
    <n v="2.9940000000000002"/>
    <n v="4"/>
    <n v="11.976000000000001"/>
  </r>
  <r>
    <x v="1"/>
    <x v="2"/>
    <x v="5"/>
    <s v="Stal SA"/>
    <x v="0"/>
    <s v="rowery szosowe"/>
    <s v="Szosa-750"/>
    <x v="1"/>
    <d v="2010-04-27T00:00:00"/>
    <x v="1"/>
    <x v="2"/>
    <n v="539.99"/>
    <n v="323.99400000000003"/>
    <n v="5"/>
    <n v="1619.9700000000003"/>
  </r>
  <r>
    <x v="1"/>
    <x v="2"/>
    <x v="5"/>
    <s v="Stal SA"/>
    <x v="2"/>
    <s v="ramy rowerowe"/>
    <s v="ML rama rowerowa-W"/>
    <x v="6"/>
    <d v="2010-04-22T00:00:00"/>
    <x v="1"/>
    <x v="2"/>
    <n v="594.83000000000004"/>
    <n v="356.89800000000002"/>
    <n v="3"/>
    <n v="1070.694"/>
  </r>
  <r>
    <x v="1"/>
    <x v="2"/>
    <x v="5"/>
    <s v="Stal SA"/>
    <x v="1"/>
    <s v="jersey"/>
    <s v="Short-Sleeve Classic Jersey"/>
    <x v="6"/>
    <d v="2010-04-09T00:00:00"/>
    <x v="1"/>
    <x v="2"/>
    <n v="53.99"/>
    <n v="31.3142"/>
    <n v="12"/>
    <n v="375.7704"/>
  </r>
  <r>
    <x v="1"/>
    <x v="2"/>
    <x v="5"/>
    <s v="Stal SA"/>
    <x v="2"/>
    <s v="pedały"/>
    <s v="HL pedał szosa"/>
    <x v="8"/>
    <d v="2010-04-29T00:00:00"/>
    <x v="1"/>
    <x v="2"/>
    <n v="80.989999999999995"/>
    <n v="48.594000000000001"/>
    <n v="3"/>
    <n v="145.78200000000001"/>
  </r>
  <r>
    <x v="1"/>
    <x v="2"/>
    <x v="5"/>
    <s v="Stal SA"/>
    <x v="2"/>
    <s v="pedały"/>
    <s v="ML pedał szosa"/>
    <x v="8"/>
    <d v="2010-04-17T00:00:00"/>
    <x v="1"/>
    <x v="2"/>
    <n v="62.09"/>
    <n v="37.253999999999998"/>
    <n v="4"/>
    <n v="149.01599999999999"/>
  </r>
  <r>
    <x v="1"/>
    <x v="2"/>
    <x v="5"/>
    <s v="Stal SA"/>
    <x v="1"/>
    <s v="jersey"/>
    <s v="Short-Sleeve Classic Jersey"/>
    <x v="6"/>
    <d v="2010-04-14T00:00:00"/>
    <x v="1"/>
    <x v="2"/>
    <n v="53.99"/>
    <n v="32.393999999999998"/>
    <n v="4"/>
    <n v="129.57599999999999"/>
  </r>
  <r>
    <x v="1"/>
    <x v="2"/>
    <x v="5"/>
    <s v="Stal SA"/>
    <x v="3"/>
    <s v="opony i dętki"/>
    <s v="zestawy naprawcze do opon"/>
    <x v="7"/>
    <d v="2010-04-02T00:00:00"/>
    <x v="1"/>
    <x v="2"/>
    <n v="2.29"/>
    <n v="1.3740000000000001"/>
    <n v="4"/>
    <n v="5.4960000000000004"/>
  </r>
  <r>
    <x v="1"/>
    <x v="2"/>
    <x v="5"/>
    <s v="Stal SA"/>
    <x v="0"/>
    <s v="rowery szosowe"/>
    <s v="Szosa--350-W"/>
    <x v="6"/>
    <d v="2010-04-19T00:00:00"/>
    <x v="1"/>
    <x v="2"/>
    <n v="1700.99"/>
    <n v="1020.5940000000001"/>
    <n v="9"/>
    <n v="9185.3460000000014"/>
  </r>
  <r>
    <x v="0"/>
    <x v="0"/>
    <x v="2"/>
    <s v="Nowoczesne Artykuły Sportowe"/>
    <x v="0"/>
    <s v="rowery górskie"/>
    <s v="Górski-200"/>
    <x v="0"/>
    <d v="2010-04-02T00:00:00"/>
    <x v="1"/>
    <x v="2"/>
    <n v="2319.9899999999998"/>
    <n v="1391.9939999999999"/>
    <n v="4"/>
    <n v="5567.9759999999997"/>
  </r>
  <r>
    <x v="0"/>
    <x v="0"/>
    <x v="2"/>
    <s v="Nowoczesne Artykuły Sportowe"/>
    <x v="0"/>
    <s v="rowery górskie"/>
    <s v="Górski-200"/>
    <x v="0"/>
    <d v="2010-04-10T00:00:00"/>
    <x v="1"/>
    <x v="2"/>
    <n v="2319.9899999999998"/>
    <n v="1345.5942"/>
    <n v="11"/>
    <n v="14801.5362"/>
  </r>
  <r>
    <x v="0"/>
    <x v="0"/>
    <x v="2"/>
    <s v="Nowoczesne Artykuły Sportowe"/>
    <x v="0"/>
    <s v="rowery górskie"/>
    <s v="Górski-500"/>
    <x v="1"/>
    <d v="2010-04-05T00:00:00"/>
    <x v="1"/>
    <x v="2"/>
    <n v="539.99"/>
    <n v="323.99400000000003"/>
    <n v="4"/>
    <n v="1295.9760000000001"/>
  </r>
  <r>
    <x v="0"/>
    <x v="0"/>
    <x v="2"/>
    <s v="Nowoczesne Artykuły Sportowe"/>
    <x v="2"/>
    <s v="pedały"/>
    <s v="HL pedał górski"/>
    <x v="8"/>
    <d v="2010-04-27T00:00:00"/>
    <x v="1"/>
    <x v="2"/>
    <n v="80.989999999999995"/>
    <n v="48.594000000000001"/>
    <n v="2"/>
    <n v="97.188000000000002"/>
  </r>
  <r>
    <x v="0"/>
    <x v="0"/>
    <x v="2"/>
    <s v="Nowoczesne Artykuły Sportowe"/>
    <x v="1"/>
    <s v="spodenki"/>
    <s v="spodenki damskie górskie"/>
    <x v="1"/>
    <d v="2010-04-18T00:00:00"/>
    <x v="1"/>
    <x v="2"/>
    <n v="69.989999999999995"/>
    <n v="41.994"/>
    <n v="5"/>
    <n v="209.97"/>
  </r>
  <r>
    <x v="0"/>
    <x v="0"/>
    <x v="2"/>
    <s v="Nowoczesne Artykuły Sportowe"/>
    <x v="0"/>
    <s v="rowery górskie"/>
    <s v="Górski-500"/>
    <x v="1"/>
    <d v="2010-04-23T00:00:00"/>
    <x v="1"/>
    <x v="2"/>
    <n v="539.99"/>
    <n v="323.99400000000003"/>
    <n v="7"/>
    <n v="2267.9580000000001"/>
  </r>
  <r>
    <x v="0"/>
    <x v="0"/>
    <x v="2"/>
    <s v="Nowoczesne Artykuły Sportowe"/>
    <x v="0"/>
    <s v="rowery górskie"/>
    <s v="Górski-200-W"/>
    <x v="0"/>
    <d v="2010-04-16T00:00:00"/>
    <x v="1"/>
    <x v="2"/>
    <n v="769.49"/>
    <n v="461.69400000000002"/>
    <n v="3"/>
    <n v="1385.0820000000001"/>
  </r>
  <r>
    <x v="0"/>
    <x v="0"/>
    <x v="2"/>
    <s v="Nowoczesne Artykuły Sportowe"/>
    <x v="2"/>
    <s v="siodełka"/>
    <s v="LL siodełko górski 2"/>
    <x v="7"/>
    <d v="2010-04-04T00:00:00"/>
    <x v="1"/>
    <x v="2"/>
    <n v="27.12"/>
    <n v="16.271999999999998"/>
    <n v="2"/>
    <n v="32.543999999999997"/>
  </r>
  <r>
    <x v="0"/>
    <x v="0"/>
    <x v="2"/>
    <s v="Nowoczesne Artykuły Sportowe"/>
    <x v="2"/>
    <s v="pedały"/>
    <s v="LL pedał górski"/>
    <x v="8"/>
    <d v="2010-04-20T00:00:00"/>
    <x v="1"/>
    <x v="2"/>
    <n v="40.49"/>
    <n v="24.294"/>
    <n v="3"/>
    <n v="72.882000000000005"/>
  </r>
  <r>
    <x v="0"/>
    <x v="0"/>
    <x v="2"/>
    <s v="Nowoczesne Artykuły Sportowe"/>
    <x v="1"/>
    <s v="jersey"/>
    <s v="Long-Sleeve Logo Jersey"/>
    <x v="4"/>
    <d v="2010-04-22T00:00:00"/>
    <x v="1"/>
    <x v="2"/>
    <n v="49.99"/>
    <n v="29.994"/>
    <n v="1"/>
    <n v="29.994"/>
  </r>
  <r>
    <x v="0"/>
    <x v="0"/>
    <x v="2"/>
    <s v="Nowoczesne Artykuły Sportowe"/>
    <x v="2"/>
    <s v="pedały"/>
    <s v="ML pedał górski"/>
    <x v="8"/>
    <d v="2010-04-30T00:00:00"/>
    <x v="1"/>
    <x v="2"/>
    <n v="62.09"/>
    <n v="37.253999999999998"/>
    <n v="1"/>
    <n v="37.253999999999998"/>
  </r>
  <r>
    <x v="0"/>
    <x v="0"/>
    <x v="2"/>
    <s v="Nowoczesne Artykuły Sportowe"/>
    <x v="2"/>
    <s v="kierownice"/>
    <s v="HL kierownica górski"/>
    <x v="7"/>
    <d v="2010-04-29T00:00:00"/>
    <x v="1"/>
    <x v="2"/>
    <n v="120.27"/>
    <n v="72.162000000000006"/>
    <n v="2"/>
    <n v="144.32400000000001"/>
  </r>
  <r>
    <x v="0"/>
    <x v="0"/>
    <x v="2"/>
    <s v="Nowoczesne Artykuły Sportowe"/>
    <x v="0"/>
    <s v="rowery górskie"/>
    <s v="Górski-500"/>
    <x v="0"/>
    <d v="2010-05-01T00:00:00"/>
    <x v="1"/>
    <x v="2"/>
    <n v="564.99"/>
    <n v="338.99400000000003"/>
    <n v="4"/>
    <n v="1355.9760000000001"/>
  </r>
  <r>
    <x v="0"/>
    <x v="0"/>
    <x v="2"/>
    <s v="Nowoczesne Artykuły Sportowe"/>
    <x v="0"/>
    <s v="rowery górskie"/>
    <s v="Górski-500"/>
    <x v="1"/>
    <d v="2010-04-13T00:00:00"/>
    <x v="1"/>
    <x v="2"/>
    <n v="539.99"/>
    <n v="323.99400000000003"/>
    <n v="4"/>
    <n v="1295.9760000000001"/>
  </r>
  <r>
    <x v="0"/>
    <x v="0"/>
    <x v="2"/>
    <s v="Nowoczesne Artykuły Sportowe"/>
    <x v="1"/>
    <s v="jersey"/>
    <s v="Short-Sleeve Classic Jersey"/>
    <x v="6"/>
    <d v="2010-04-25T00:00:00"/>
    <x v="1"/>
    <x v="2"/>
    <n v="53.99"/>
    <n v="32.393999999999998"/>
    <n v="1"/>
    <n v="32.393999999999998"/>
  </r>
  <r>
    <x v="0"/>
    <x v="0"/>
    <x v="2"/>
    <s v="Nowoczesne Artykuły Sportowe"/>
    <x v="1"/>
    <s v="jersey"/>
    <s v="Short-Sleeve Classic Jersey"/>
    <x v="6"/>
    <d v="2010-04-10T00:00:00"/>
    <x v="1"/>
    <x v="2"/>
    <n v="53.99"/>
    <n v="32.393999999999998"/>
    <n v="1"/>
    <n v="32.393999999999998"/>
  </r>
  <r>
    <x v="0"/>
    <x v="0"/>
    <x v="2"/>
    <s v="Nowoczesne Artykuły Sportowe"/>
    <x v="2"/>
    <s v="ramy rowerowe górskie"/>
    <s v="HL rama górski"/>
    <x v="1"/>
    <d v="2010-04-26T00:00:00"/>
    <x v="1"/>
    <x v="2"/>
    <n v="1349.6"/>
    <n v="809.76"/>
    <n v="2"/>
    <n v="1619.52"/>
  </r>
  <r>
    <x v="0"/>
    <x v="0"/>
    <x v="2"/>
    <s v="Nowoczesne Artykuły Sportowe"/>
    <x v="2"/>
    <s v="ramy rowerowe górskie"/>
    <s v="ML rama górski-W"/>
    <x v="0"/>
    <d v="2010-04-19T00:00:00"/>
    <x v="1"/>
    <x v="2"/>
    <n v="364.09"/>
    <n v="218.45400000000001"/>
    <n v="8"/>
    <n v="1747.6320000000001"/>
  </r>
  <r>
    <x v="0"/>
    <x v="0"/>
    <x v="2"/>
    <s v="Nowoczesne Artykuły Sportowe"/>
    <x v="2"/>
    <s v="ramy rowerowe górskie"/>
    <s v="LL rama górski"/>
    <x v="0"/>
    <d v="2010-04-14T00:00:00"/>
    <x v="1"/>
    <x v="2"/>
    <n v="264.05"/>
    <n v="158.43"/>
    <n v="2"/>
    <n v="316.86"/>
  </r>
  <r>
    <x v="0"/>
    <x v="0"/>
    <x v="2"/>
    <s v="Nowoczesne Artykuły Sportowe"/>
    <x v="2"/>
    <s v="ramy rowerowe górskie"/>
    <s v="LL rama górski"/>
    <x v="0"/>
    <d v="2010-04-08T00:00:00"/>
    <x v="1"/>
    <x v="2"/>
    <n v="264.05"/>
    <n v="158.43"/>
    <n v="3"/>
    <n v="475.29"/>
  </r>
  <r>
    <x v="0"/>
    <x v="0"/>
    <x v="2"/>
    <s v="Nowoczesne Artykuły Sportowe"/>
    <x v="0"/>
    <s v="rowery górskie"/>
    <s v="Górski-200"/>
    <x v="1"/>
    <d v="2010-04-16T00:00:00"/>
    <x v="1"/>
    <x v="2"/>
    <n v="2294.9899999999998"/>
    <n v="1376.9939999999999"/>
    <n v="4"/>
    <n v="5507.9759999999997"/>
  </r>
  <r>
    <x v="0"/>
    <x v="0"/>
    <x v="2"/>
    <s v="Nowoczesne Artykuły Sportowe"/>
    <x v="2"/>
    <s v="ramy rowerowe górskie"/>
    <s v="LL rama górski"/>
    <x v="1"/>
    <d v="2010-04-03T00:00:00"/>
    <x v="1"/>
    <x v="2"/>
    <n v="249.79"/>
    <n v="149.874"/>
    <n v="3"/>
    <n v="449.62199999999996"/>
  </r>
  <r>
    <x v="0"/>
    <x v="0"/>
    <x v="2"/>
    <s v="Nowoczesne Artykuły Sportowe"/>
    <x v="2"/>
    <s v="ramy rowerowe górskie"/>
    <s v="ML rama górski-W"/>
    <x v="0"/>
    <d v="2010-04-28T00:00:00"/>
    <x v="1"/>
    <x v="2"/>
    <n v="364.09"/>
    <n v="218.45400000000001"/>
    <n v="2"/>
    <n v="436.90800000000002"/>
  </r>
  <r>
    <x v="0"/>
    <x v="0"/>
    <x v="2"/>
    <s v="Nowoczesne Artykuły Sportowe"/>
    <x v="0"/>
    <s v="rowery górskie"/>
    <s v="Górski-200-W"/>
    <x v="0"/>
    <d v="2010-04-07T00:00:00"/>
    <x v="1"/>
    <x v="2"/>
    <n v="769.49"/>
    <n v="461.69400000000002"/>
    <n v="2"/>
    <n v="923.38800000000003"/>
  </r>
  <r>
    <x v="0"/>
    <x v="0"/>
    <x v="2"/>
    <s v="Nowoczesne Artykuły Sportowe"/>
    <x v="2"/>
    <s v="siodełka"/>
    <s v="HL siodełko górski 2"/>
    <x v="7"/>
    <d v="2010-04-08T00:00:00"/>
    <x v="1"/>
    <x v="2"/>
    <n v="52.64"/>
    <n v="31.584"/>
    <n v="3"/>
    <n v="94.751999999999995"/>
  </r>
  <r>
    <x v="0"/>
    <x v="0"/>
    <x v="2"/>
    <s v="Nowoczesne Artykuły Sportowe"/>
    <x v="1"/>
    <s v="spodenki"/>
    <s v="spodenki damskie górskie"/>
    <x v="1"/>
    <d v="2010-04-14T00:00:00"/>
    <x v="1"/>
    <x v="2"/>
    <n v="69.989999999999995"/>
    <n v="34.994999999999997"/>
    <n v="38"/>
    <n v="1329.81"/>
  </r>
  <r>
    <x v="0"/>
    <x v="0"/>
    <x v="2"/>
    <s v="Nowoczesne Artykuły Sportowe"/>
    <x v="0"/>
    <s v="rowery górskie"/>
    <s v="Górski-200-W"/>
    <x v="0"/>
    <d v="2010-04-08T00:00:00"/>
    <x v="1"/>
    <x v="2"/>
    <n v="769.49"/>
    <n v="461.69400000000002"/>
    <n v="2"/>
    <n v="923.38800000000003"/>
  </r>
  <r>
    <x v="0"/>
    <x v="0"/>
    <x v="2"/>
    <s v="Nowoczesne Artykuły Sportowe"/>
    <x v="2"/>
    <s v="ramy rowerowe górskie"/>
    <s v="HL rama górski"/>
    <x v="0"/>
    <d v="2010-04-25T00:00:00"/>
    <x v="1"/>
    <x v="2"/>
    <n v="1364.5"/>
    <n v="818.7"/>
    <n v="1"/>
    <n v="818.7"/>
  </r>
  <r>
    <x v="0"/>
    <x v="0"/>
    <x v="2"/>
    <s v="Nowoczesne Artykuły Sportowe"/>
    <x v="0"/>
    <s v="rowery górskie"/>
    <s v="Górski-500"/>
    <x v="1"/>
    <d v="2010-04-10T00:00:00"/>
    <x v="1"/>
    <x v="2"/>
    <n v="539.99"/>
    <n v="323.99400000000003"/>
    <n v="9"/>
    <n v="2915.9460000000004"/>
  </r>
  <r>
    <x v="0"/>
    <x v="0"/>
    <x v="2"/>
    <s v="Nowoczesne Artykuły Sportowe"/>
    <x v="1"/>
    <s v="spodenki"/>
    <s v="spodenki damskie górskie"/>
    <x v="1"/>
    <d v="2010-04-23T00:00:00"/>
    <x v="1"/>
    <x v="2"/>
    <n v="69.989999999999995"/>
    <n v="31.4955"/>
    <n v="41"/>
    <n v="1291.3154999999999"/>
  </r>
  <r>
    <x v="0"/>
    <x v="0"/>
    <x v="2"/>
    <s v="Nowoczesne Artykuły Sportowe"/>
    <x v="0"/>
    <s v="rowery górskie"/>
    <s v="Górski-200"/>
    <x v="1"/>
    <d v="2010-04-26T00:00:00"/>
    <x v="1"/>
    <x v="2"/>
    <n v="2294.9899999999998"/>
    <n v="1376.9939999999999"/>
    <n v="8"/>
    <n v="11015.951999999999"/>
  </r>
  <r>
    <x v="0"/>
    <x v="0"/>
    <x v="2"/>
    <s v="Nowoczesne Artykuły Sportowe"/>
    <x v="0"/>
    <s v="rowery górskie"/>
    <s v="Górski-500"/>
    <x v="0"/>
    <d v="2010-04-05T00:00:00"/>
    <x v="1"/>
    <x v="2"/>
    <n v="564.99"/>
    <n v="338.99400000000003"/>
    <n v="3"/>
    <n v="1016.9820000000001"/>
  </r>
  <r>
    <x v="0"/>
    <x v="0"/>
    <x v="2"/>
    <s v="Nowoczesne Artykuły Sportowe"/>
    <x v="2"/>
    <s v="ramy rowerowe górskie"/>
    <s v="LL rama górski"/>
    <x v="1"/>
    <d v="2010-04-16T00:00:00"/>
    <x v="1"/>
    <x v="2"/>
    <n v="249.79"/>
    <n v="149.874"/>
    <n v="5"/>
    <n v="749.37"/>
  </r>
  <r>
    <x v="0"/>
    <x v="0"/>
    <x v="2"/>
    <s v="Nowoczesne Artykuły Sportowe"/>
    <x v="0"/>
    <s v="rowery górskie"/>
    <s v="Górski-500"/>
    <x v="0"/>
    <d v="2010-04-18T00:00:00"/>
    <x v="1"/>
    <x v="2"/>
    <n v="564.99"/>
    <n v="338.99400000000003"/>
    <n v="4"/>
    <n v="1355.9760000000001"/>
  </r>
  <r>
    <x v="0"/>
    <x v="0"/>
    <x v="2"/>
    <s v="Nowoczesne Artykuły Sportowe"/>
    <x v="0"/>
    <s v="rowery górskie"/>
    <s v="Górski-200"/>
    <x v="1"/>
    <d v="2010-04-22T00:00:00"/>
    <x v="1"/>
    <x v="2"/>
    <n v="2294.9899999999998"/>
    <n v="1376.9939999999999"/>
    <n v="5"/>
    <n v="6884.9699999999993"/>
  </r>
  <r>
    <x v="0"/>
    <x v="0"/>
    <x v="2"/>
    <s v="Nowoczesne Artykuły Sportowe"/>
    <x v="0"/>
    <s v="rowery górskie"/>
    <s v="Górski-500"/>
    <x v="1"/>
    <d v="2010-04-15T00:00:00"/>
    <x v="1"/>
    <x v="2"/>
    <n v="539.99"/>
    <n v="323.99400000000003"/>
    <n v="6"/>
    <n v="1943.9640000000002"/>
  </r>
  <r>
    <x v="0"/>
    <x v="0"/>
    <x v="2"/>
    <s v="Nowoczesne Artykuły Sportowe"/>
    <x v="0"/>
    <s v="rowery górskie"/>
    <s v="Górski-500"/>
    <x v="0"/>
    <d v="2010-04-03T00:00:00"/>
    <x v="1"/>
    <x v="2"/>
    <n v="564.99"/>
    <n v="338.99400000000003"/>
    <n v="2"/>
    <n v="677.98800000000006"/>
  </r>
  <r>
    <x v="0"/>
    <x v="0"/>
    <x v="3"/>
    <s v="Sklepy Fitness"/>
    <x v="0"/>
    <s v="rowery szosowe"/>
    <s v="Szosa-250"/>
    <x v="1"/>
    <d v="2010-04-20T00:00:00"/>
    <x v="1"/>
    <x v="2"/>
    <n v="2443.35"/>
    <n v="1466.01"/>
    <n v="2"/>
    <n v="2932.02"/>
  </r>
  <r>
    <x v="0"/>
    <x v="0"/>
    <x v="3"/>
    <s v="Sklepy Fitness"/>
    <x v="0"/>
    <s v="rowery szosowe"/>
    <s v="Szosa-750"/>
    <x v="1"/>
    <d v="2010-04-01T00:00:00"/>
    <x v="1"/>
    <x v="2"/>
    <n v="539.99"/>
    <n v="323.99400000000003"/>
    <n v="3"/>
    <n v="971.98200000000008"/>
  </r>
  <r>
    <x v="0"/>
    <x v="0"/>
    <x v="3"/>
    <s v="Sklepy Fitness"/>
    <x v="0"/>
    <s v="rowery szosowe"/>
    <s v="Szosa-750"/>
    <x v="1"/>
    <d v="2010-05-01T00:00:00"/>
    <x v="1"/>
    <x v="2"/>
    <n v="539.99"/>
    <n v="323.99400000000003"/>
    <n v="10"/>
    <n v="3239.9400000000005"/>
  </r>
  <r>
    <x v="0"/>
    <x v="0"/>
    <x v="3"/>
    <s v="Sklepy Fitness"/>
    <x v="2"/>
    <s v="pedały"/>
    <s v="ML pedał szosa"/>
    <x v="8"/>
    <d v="2010-04-18T00:00:00"/>
    <x v="1"/>
    <x v="2"/>
    <n v="62.09"/>
    <n v="37.253999999999998"/>
    <n v="2"/>
    <n v="74.507999999999996"/>
  </r>
  <r>
    <x v="0"/>
    <x v="0"/>
    <x v="3"/>
    <s v="Sklepy Fitness"/>
    <x v="0"/>
    <s v="rowery szosowe"/>
    <s v="Szosa-250"/>
    <x v="1"/>
    <d v="2010-04-30T00:00:00"/>
    <x v="1"/>
    <x v="2"/>
    <n v="2443.35"/>
    <n v="1466.01"/>
    <n v="3"/>
    <n v="4398.03"/>
  </r>
  <r>
    <x v="0"/>
    <x v="0"/>
    <x v="3"/>
    <s v="Sklepy Fitness"/>
    <x v="2"/>
    <s v="ramy rowerowe"/>
    <s v="LL rama rowerowa"/>
    <x v="1"/>
    <d v="2010-04-03T00:00:00"/>
    <x v="1"/>
    <x v="2"/>
    <n v="337.22"/>
    <n v="202.33199999999999"/>
    <n v="5"/>
    <n v="1011.66"/>
  </r>
  <r>
    <x v="0"/>
    <x v="0"/>
    <x v="3"/>
    <s v="Sklepy Fitness"/>
    <x v="1"/>
    <s v="skarpety"/>
    <s v="skarpety wyścigowe"/>
    <x v="2"/>
    <d v="2010-04-20T00:00:00"/>
    <x v="1"/>
    <x v="2"/>
    <n v="8.99"/>
    <n v="5.3940000000000001"/>
    <n v="3"/>
    <n v="16.182000000000002"/>
  </r>
  <r>
    <x v="0"/>
    <x v="0"/>
    <x v="3"/>
    <s v="Sklepy Fitness"/>
    <x v="0"/>
    <s v="rowery szosowe"/>
    <s v="Szosa--350-W"/>
    <x v="6"/>
    <d v="2010-04-11T00:00:00"/>
    <x v="1"/>
    <x v="2"/>
    <n v="1700.99"/>
    <n v="1020.5940000000001"/>
    <n v="9"/>
    <n v="9185.3460000000014"/>
  </r>
  <r>
    <x v="0"/>
    <x v="0"/>
    <x v="3"/>
    <s v="Sklepy Fitness"/>
    <x v="2"/>
    <s v="ramy rowerowe"/>
    <s v="HL rama rowerowa szosa"/>
    <x v="3"/>
    <d v="2010-04-26T00:00:00"/>
    <x v="1"/>
    <x v="2"/>
    <n v="1431.5"/>
    <n v="858.9"/>
    <n v="2"/>
    <n v="1717.8"/>
  </r>
  <r>
    <x v="0"/>
    <x v="0"/>
    <x v="3"/>
    <s v="Sklepy Fitness"/>
    <x v="0"/>
    <s v="rowery szosowe"/>
    <s v="Szosa-750"/>
    <x v="1"/>
    <d v="2010-04-08T00:00:00"/>
    <x v="1"/>
    <x v="2"/>
    <n v="539.99"/>
    <n v="323.99400000000003"/>
    <n v="4"/>
    <n v="1295.9760000000001"/>
  </r>
  <r>
    <x v="0"/>
    <x v="0"/>
    <x v="3"/>
    <s v="Sklepy Fitness"/>
    <x v="2"/>
    <s v="ramy rowerowe"/>
    <s v="ML rama rowerowa-W"/>
    <x v="6"/>
    <d v="2010-04-02T00:00:00"/>
    <x v="1"/>
    <x v="2"/>
    <n v="594.83000000000004"/>
    <n v="356.89800000000002"/>
    <n v="4"/>
    <n v="1427.5920000000001"/>
  </r>
  <r>
    <x v="0"/>
    <x v="0"/>
    <x v="3"/>
    <s v="Sklepy Fitness"/>
    <x v="2"/>
    <s v="pedały"/>
    <s v="LL pedał szosa"/>
    <x v="8"/>
    <d v="2010-04-06T00:00:00"/>
    <x v="1"/>
    <x v="2"/>
    <n v="40.49"/>
    <n v="24.294"/>
    <n v="2"/>
    <n v="48.588000000000001"/>
  </r>
  <r>
    <x v="0"/>
    <x v="0"/>
    <x v="3"/>
    <s v="Sklepy Fitness"/>
    <x v="2"/>
    <s v="kierownice"/>
    <s v="HL kierownica szosa"/>
    <x v="7"/>
    <d v="2010-04-28T00:00:00"/>
    <x v="1"/>
    <x v="2"/>
    <n v="120.27"/>
    <n v="72.162000000000006"/>
    <n v="3"/>
    <n v="216.48600000000002"/>
  </r>
  <r>
    <x v="0"/>
    <x v="0"/>
    <x v="3"/>
    <s v="Sklepy Fitness"/>
    <x v="0"/>
    <s v="rowery szosowe"/>
    <s v="Szosa--550-W"/>
    <x v="6"/>
    <d v="2010-04-03T00:00:00"/>
    <x v="1"/>
    <x v="2"/>
    <n v="1120.49"/>
    <n v="672.29399999999998"/>
    <n v="1"/>
    <n v="672.29399999999998"/>
  </r>
  <r>
    <x v="0"/>
    <x v="0"/>
    <x v="3"/>
    <s v="Sklepy Fitness"/>
    <x v="2"/>
    <s v="ramy rowerowe"/>
    <s v="HL rama rowerowa szosa"/>
    <x v="1"/>
    <d v="2010-04-01T00:00:00"/>
    <x v="1"/>
    <x v="2"/>
    <n v="1431.5"/>
    <n v="858.9"/>
    <n v="2"/>
    <n v="1717.8"/>
  </r>
  <r>
    <x v="0"/>
    <x v="0"/>
    <x v="3"/>
    <s v="Sklepy Fitness"/>
    <x v="0"/>
    <s v="rowery szosowe"/>
    <s v="Szosa--550-W"/>
    <x v="6"/>
    <d v="2010-04-16T00:00:00"/>
    <x v="1"/>
    <x v="2"/>
    <n v="1120.49"/>
    <n v="672.29399999999998"/>
    <n v="4"/>
    <n v="2689.1759999999999"/>
  </r>
  <r>
    <x v="0"/>
    <x v="0"/>
    <x v="3"/>
    <s v="Sklepy Fitness"/>
    <x v="0"/>
    <s v="rowery szosowe"/>
    <s v="Szosa-250"/>
    <x v="1"/>
    <d v="2010-04-30T00:00:00"/>
    <x v="1"/>
    <x v="2"/>
    <n v="2443.35"/>
    <n v="1466.01"/>
    <n v="3"/>
    <n v="4398.03"/>
  </r>
  <r>
    <x v="0"/>
    <x v="0"/>
    <x v="3"/>
    <s v="Sklepy Fitness"/>
    <x v="2"/>
    <s v="ramy rowerowe"/>
    <s v="LL rama rowerowa"/>
    <x v="1"/>
    <d v="2010-04-05T00:00:00"/>
    <x v="1"/>
    <x v="2"/>
    <n v="337.22"/>
    <n v="202.33199999999999"/>
    <n v="4"/>
    <n v="809.32799999999997"/>
  </r>
  <r>
    <x v="0"/>
    <x v="0"/>
    <x v="3"/>
    <s v="Sklepy Fitness"/>
    <x v="2"/>
    <s v="ramy rowerowe"/>
    <s v="ML rama rowerowa-W"/>
    <x v="6"/>
    <d v="2010-04-12T00:00:00"/>
    <x v="1"/>
    <x v="2"/>
    <n v="594.83000000000004"/>
    <n v="356.89800000000002"/>
    <n v="4"/>
    <n v="1427.5920000000001"/>
  </r>
  <r>
    <x v="0"/>
    <x v="0"/>
    <x v="3"/>
    <s v="Sklepy Fitness"/>
    <x v="0"/>
    <s v="rowery szosowe"/>
    <s v="Szosa--350-W"/>
    <x v="6"/>
    <d v="2010-04-25T00:00:00"/>
    <x v="1"/>
    <x v="2"/>
    <n v="1700.99"/>
    <n v="1020.5940000000001"/>
    <n v="2"/>
    <n v="2041.1880000000001"/>
  </r>
  <r>
    <x v="0"/>
    <x v="0"/>
    <x v="3"/>
    <s v="Sklepy Fitness"/>
    <x v="2"/>
    <s v="ramy rowerowe"/>
    <s v="HL rama rowerowa szosa"/>
    <x v="3"/>
    <d v="2010-04-05T00:00:00"/>
    <x v="1"/>
    <x v="2"/>
    <n v="1431.5"/>
    <n v="858.9"/>
    <n v="1"/>
    <n v="858.9"/>
  </r>
  <r>
    <x v="0"/>
    <x v="0"/>
    <x v="3"/>
    <s v="Sklepy Fitness"/>
    <x v="0"/>
    <s v="rowery szosowe"/>
    <s v="Szosa--550-W"/>
    <x v="6"/>
    <d v="2010-04-13T00:00:00"/>
    <x v="1"/>
    <x v="2"/>
    <n v="1120.49"/>
    <n v="672.29399999999998"/>
    <n v="4"/>
    <n v="2689.1759999999999"/>
  </r>
  <r>
    <x v="0"/>
    <x v="0"/>
    <x v="3"/>
    <s v="Sklepy Fitness"/>
    <x v="2"/>
    <s v="pedały"/>
    <s v="HL pedał szosa"/>
    <x v="8"/>
    <d v="2010-04-26T00:00:00"/>
    <x v="1"/>
    <x v="2"/>
    <n v="80.989999999999995"/>
    <n v="48.594000000000001"/>
    <n v="3"/>
    <n v="145.78200000000001"/>
  </r>
  <r>
    <x v="0"/>
    <x v="0"/>
    <x v="3"/>
    <s v="Sklepy Fitness"/>
    <x v="2"/>
    <s v="ramy rowerowe"/>
    <s v="ML rama rowerowa-W"/>
    <x v="6"/>
    <d v="2010-04-30T00:00:00"/>
    <x v="1"/>
    <x v="2"/>
    <n v="594.83000000000004"/>
    <n v="356.89800000000002"/>
    <n v="2"/>
    <n v="713.79600000000005"/>
  </r>
  <r>
    <x v="0"/>
    <x v="0"/>
    <x v="3"/>
    <s v="Sklepy Fitness"/>
    <x v="0"/>
    <s v="rowery szosowe"/>
    <s v="Szosa--350-W"/>
    <x v="6"/>
    <d v="2010-04-16T00:00:00"/>
    <x v="1"/>
    <x v="2"/>
    <n v="1700.99"/>
    <n v="1020.5940000000001"/>
    <n v="4"/>
    <n v="4082.3760000000002"/>
  </r>
  <r>
    <x v="0"/>
    <x v="0"/>
    <x v="3"/>
    <s v="Sklepy Fitness"/>
    <x v="0"/>
    <s v="rowery szosowe"/>
    <s v="Szosa--550-W"/>
    <x v="6"/>
    <d v="2010-04-08T00:00:00"/>
    <x v="1"/>
    <x v="2"/>
    <n v="1120.49"/>
    <n v="672.29399999999998"/>
    <n v="6"/>
    <n v="4033.7640000000001"/>
  </r>
  <r>
    <x v="2"/>
    <x v="5"/>
    <x v="8"/>
    <s v="Przetwórstwo Tworzyw Sztucznych"/>
    <x v="0"/>
    <s v="rowery turystyczne"/>
    <s v="Turystyczny-1000"/>
    <x v="6"/>
    <d v="2010-04-23T00:00:00"/>
    <x v="1"/>
    <x v="2"/>
    <n v="2384.0700000000002"/>
    <n v="1430.442"/>
    <n v="1"/>
    <n v="1430.442"/>
  </r>
  <r>
    <x v="2"/>
    <x v="5"/>
    <x v="8"/>
    <s v="Przetwórstwo Tworzyw Sztucznych"/>
    <x v="0"/>
    <s v="rowery turystyczne"/>
    <s v="Turystyczny-3000"/>
    <x v="6"/>
    <d v="2010-04-17T00:00:00"/>
    <x v="1"/>
    <x v="2"/>
    <n v="742.35"/>
    <n v="445.41"/>
    <n v="2"/>
    <n v="890.82"/>
  </r>
  <r>
    <x v="2"/>
    <x v="5"/>
    <x v="8"/>
    <s v="Przetwórstwo Tworzyw Sztucznych"/>
    <x v="0"/>
    <s v="rowery turystyczne"/>
    <s v="Turystyczny-1000"/>
    <x v="5"/>
    <d v="2010-04-17T00:00:00"/>
    <x v="1"/>
    <x v="2"/>
    <n v="2384.0700000000002"/>
    <n v="1430.442"/>
    <n v="2"/>
    <n v="2860.884"/>
  </r>
  <r>
    <x v="2"/>
    <x v="5"/>
    <x v="8"/>
    <s v="Przetwórstwo Tworzyw Sztucznych"/>
    <x v="0"/>
    <s v="rowery turystyczne"/>
    <s v="Turystyczny-2000"/>
    <x v="5"/>
    <d v="2010-04-19T00:00:00"/>
    <x v="1"/>
    <x v="2"/>
    <n v="1214.8499999999999"/>
    <n v="728.91"/>
    <n v="2"/>
    <n v="1457.82"/>
  </r>
  <r>
    <x v="2"/>
    <x v="5"/>
    <x v="8"/>
    <s v="Przetwórstwo Tworzyw Sztucznych"/>
    <x v="0"/>
    <s v="rowery turystyczne"/>
    <s v="Turystyczny-3000"/>
    <x v="6"/>
    <d v="2010-04-25T00:00:00"/>
    <x v="1"/>
    <x v="2"/>
    <n v="742.35"/>
    <n v="445.41"/>
    <n v="1"/>
    <n v="445.41"/>
  </r>
  <r>
    <x v="2"/>
    <x v="5"/>
    <x v="8"/>
    <s v="Przetwórstwo Tworzyw Sztucznych"/>
    <x v="2"/>
    <s v="przerzutki"/>
    <s v="Przerzutki przednie"/>
    <x v="0"/>
    <d v="2010-04-02T00:00:00"/>
    <x v="1"/>
    <x v="2"/>
    <n v="91.49"/>
    <n v="54.893999999999998"/>
    <n v="1"/>
    <n v="54.893999999999998"/>
  </r>
  <r>
    <x v="2"/>
    <x v="5"/>
    <x v="8"/>
    <s v="Przetwórstwo Tworzyw Sztucznych"/>
    <x v="0"/>
    <s v="rowery turystyczne"/>
    <s v="Turystyczny-2000"/>
    <x v="5"/>
    <d v="2010-04-08T00:00:00"/>
    <x v="1"/>
    <x v="2"/>
    <n v="1214.8499999999999"/>
    <n v="728.91"/>
    <n v="4"/>
    <n v="2915.64"/>
  </r>
  <r>
    <x v="2"/>
    <x v="5"/>
    <x v="8"/>
    <s v="Przetwórstwo Tworzyw Sztucznych"/>
    <x v="0"/>
    <s v="rowery turystyczne"/>
    <s v="Turystyczny-1000"/>
    <x v="5"/>
    <d v="2010-04-01T00:00:00"/>
    <x v="1"/>
    <x v="2"/>
    <n v="2384.0700000000002"/>
    <n v="1430.442"/>
    <n v="2"/>
    <n v="2860.884"/>
  </r>
  <r>
    <x v="0"/>
    <x v="0"/>
    <x v="4"/>
    <s v="Arena Sportowa"/>
    <x v="1"/>
    <s v="spodenki"/>
    <s v="spodenki damskie górskie"/>
    <x v="1"/>
    <d v="2010-04-22T00:00:00"/>
    <x v="1"/>
    <x v="2"/>
    <n v="69.989999999999995"/>
    <n v="41.994"/>
    <n v="9"/>
    <n v="377.94600000000003"/>
  </r>
  <r>
    <x v="0"/>
    <x v="0"/>
    <x v="4"/>
    <s v="Arena Sportowa"/>
    <x v="1"/>
    <s v="spodenki"/>
    <s v="spodenki damskie górskie"/>
    <x v="1"/>
    <d v="2010-04-16T00:00:00"/>
    <x v="1"/>
    <x v="2"/>
    <n v="69.989999999999995"/>
    <n v="41.994"/>
    <n v="3"/>
    <n v="125.982"/>
  </r>
  <r>
    <x v="0"/>
    <x v="0"/>
    <x v="4"/>
    <s v="Arena Sportowa"/>
    <x v="1"/>
    <s v="spodenki"/>
    <s v="spodenki damskie górskie"/>
    <x v="1"/>
    <d v="2010-04-28T00:00:00"/>
    <x v="1"/>
    <x v="2"/>
    <n v="69.989999999999995"/>
    <n v="41.994"/>
    <n v="2"/>
    <n v="83.988"/>
  </r>
  <r>
    <x v="0"/>
    <x v="0"/>
    <x v="4"/>
    <s v="Arena Sportowa"/>
    <x v="0"/>
    <s v="rowery górskie"/>
    <s v="Górski-200"/>
    <x v="1"/>
    <d v="2010-04-26T00:00:00"/>
    <x v="1"/>
    <x v="2"/>
    <n v="2294.9899999999998"/>
    <n v="1376.9939999999999"/>
    <n v="3"/>
    <n v="4130.982"/>
  </r>
  <r>
    <x v="1"/>
    <x v="3"/>
    <x v="6"/>
    <s v="Hala wystawowa"/>
    <x v="2"/>
    <s v="kierownice"/>
    <s v="ML kierownica górski"/>
    <x v="7"/>
    <d v="2010-04-21T00:00:00"/>
    <x v="1"/>
    <x v="2"/>
    <n v="61.92"/>
    <n v="37.152000000000001"/>
    <n v="2"/>
    <n v="74.304000000000002"/>
  </r>
  <r>
    <x v="1"/>
    <x v="3"/>
    <x v="6"/>
    <s v="Hala wystawowa"/>
    <x v="0"/>
    <s v="rowery górskie"/>
    <s v="Górski-200"/>
    <x v="0"/>
    <d v="2010-04-19T00:00:00"/>
    <x v="1"/>
    <x v="2"/>
    <n v="2319.9899999999998"/>
    <n v="1391.9939999999999"/>
    <n v="2"/>
    <n v="2783.9879999999998"/>
  </r>
  <r>
    <x v="1"/>
    <x v="3"/>
    <x v="6"/>
    <s v="Hala wystawowa"/>
    <x v="0"/>
    <s v="rowery górskie"/>
    <s v="Górski-200"/>
    <x v="1"/>
    <d v="2010-04-04T00:00:00"/>
    <x v="1"/>
    <x v="2"/>
    <n v="2294.9899999999998"/>
    <n v="1376.9939999999999"/>
    <n v="5"/>
    <n v="6884.9699999999993"/>
  </r>
  <r>
    <x v="1"/>
    <x v="3"/>
    <x v="6"/>
    <s v="Hala wystawowa"/>
    <x v="2"/>
    <s v="ramy rowerowe górskie"/>
    <s v="LL rama górski"/>
    <x v="1"/>
    <d v="2010-05-01T00:00:00"/>
    <x v="1"/>
    <x v="2"/>
    <n v="249.79"/>
    <n v="149.874"/>
    <n v="2"/>
    <n v="299.74799999999999"/>
  </r>
  <r>
    <x v="1"/>
    <x v="3"/>
    <x v="6"/>
    <s v="Hala wystawowa"/>
    <x v="3"/>
    <s v="bidony i uchwyty"/>
    <s v="bidony"/>
    <x v="7"/>
    <d v="2010-04-28T00:00:00"/>
    <x v="1"/>
    <x v="2"/>
    <n v="4.99"/>
    <n v="2.9940000000000002"/>
    <n v="2"/>
    <n v="5.9880000000000004"/>
  </r>
  <r>
    <x v="1"/>
    <x v="3"/>
    <x v="6"/>
    <s v="Hala wystawowa"/>
    <x v="3"/>
    <s v="Kaski"/>
    <s v="Sport-100"/>
    <x v="5"/>
    <d v="2010-04-22T00:00:00"/>
    <x v="1"/>
    <x v="2"/>
    <n v="34.99"/>
    <n v="20.994"/>
    <n v="6"/>
    <n v="125.964"/>
  </r>
  <r>
    <x v="1"/>
    <x v="3"/>
    <x v="6"/>
    <s v="Hala wystawowa"/>
    <x v="3"/>
    <s v="preparaty czyszczące"/>
    <s v="Bike Wash"/>
    <x v="7"/>
    <d v="2010-04-28T00:00:00"/>
    <x v="1"/>
    <x v="2"/>
    <n v="7.95"/>
    <n v="4.6109999999999998"/>
    <n v="12"/>
    <n v="55.331999999999994"/>
  </r>
  <r>
    <x v="1"/>
    <x v="3"/>
    <x v="6"/>
    <s v="Hala wystawowa"/>
    <x v="2"/>
    <s v="Suporty"/>
    <s v="HL suport"/>
    <x v="7"/>
    <d v="2010-04-12T00:00:00"/>
    <x v="1"/>
    <x v="2"/>
    <n v="121.49"/>
    <n v="72.894000000000005"/>
    <n v="1"/>
    <n v="72.894000000000005"/>
  </r>
  <r>
    <x v="1"/>
    <x v="3"/>
    <x v="6"/>
    <s v="Hala wystawowa"/>
    <x v="2"/>
    <s v="ramy rowerowe górskie"/>
    <s v="LL rama górski"/>
    <x v="0"/>
    <d v="2010-04-28T00:00:00"/>
    <x v="1"/>
    <x v="2"/>
    <n v="264.05"/>
    <n v="158.43"/>
    <n v="1"/>
    <n v="158.43"/>
  </r>
  <r>
    <x v="1"/>
    <x v="3"/>
    <x v="6"/>
    <s v="Hala wystawowa"/>
    <x v="2"/>
    <s v="pedały"/>
    <s v="ML pedał górski"/>
    <x v="8"/>
    <d v="2010-04-01T00:00:00"/>
    <x v="1"/>
    <x v="2"/>
    <n v="62.09"/>
    <n v="37.253999999999998"/>
    <n v="2"/>
    <n v="74.507999999999996"/>
  </r>
  <r>
    <x v="1"/>
    <x v="3"/>
    <x v="6"/>
    <s v="Hala wystawowa"/>
    <x v="0"/>
    <s v="rowery górskie"/>
    <s v="Górski-500"/>
    <x v="0"/>
    <d v="2010-04-05T00:00:00"/>
    <x v="1"/>
    <x v="2"/>
    <n v="564.99"/>
    <n v="338.99400000000003"/>
    <n v="2"/>
    <n v="677.98800000000006"/>
  </r>
  <r>
    <x v="1"/>
    <x v="3"/>
    <x v="6"/>
    <s v="Hala wystawowa"/>
    <x v="2"/>
    <s v="ramy rowerowe górskie"/>
    <s v="LL rama górski"/>
    <x v="1"/>
    <d v="2010-04-13T00:00:00"/>
    <x v="1"/>
    <x v="2"/>
    <n v="249.79"/>
    <n v="149.874"/>
    <n v="3"/>
    <n v="449.62199999999996"/>
  </r>
  <r>
    <x v="1"/>
    <x v="3"/>
    <x v="6"/>
    <s v="Hala wystawowa"/>
    <x v="2"/>
    <s v="ramy rowerowe górskie"/>
    <s v="HL rama górski"/>
    <x v="1"/>
    <d v="2010-04-11T00:00:00"/>
    <x v="1"/>
    <x v="2"/>
    <n v="1349.6"/>
    <n v="809.76"/>
    <n v="2"/>
    <n v="1619.52"/>
  </r>
  <r>
    <x v="1"/>
    <x v="3"/>
    <x v="6"/>
    <s v="Hala wystawowa"/>
    <x v="1"/>
    <s v="spodenki"/>
    <s v="spodenki damskie górskie"/>
    <x v="1"/>
    <d v="2010-04-20T00:00:00"/>
    <x v="1"/>
    <x v="2"/>
    <n v="69.989999999999995"/>
    <n v="41.994"/>
    <n v="6"/>
    <n v="251.964"/>
  </r>
  <r>
    <x v="1"/>
    <x v="3"/>
    <x v="6"/>
    <s v="Hala wystawowa"/>
    <x v="0"/>
    <s v="rowery górskie"/>
    <s v="Górski-500"/>
    <x v="1"/>
    <d v="2010-05-01T00:00:00"/>
    <x v="1"/>
    <x v="2"/>
    <n v="539.99"/>
    <n v="323.99400000000003"/>
    <n v="1"/>
    <n v="323.99400000000003"/>
  </r>
  <r>
    <x v="1"/>
    <x v="3"/>
    <x v="6"/>
    <s v="Hala wystawowa"/>
    <x v="3"/>
    <s v="stojaki rowerowe"/>
    <s v="stojak na 4 rowery"/>
    <x v="7"/>
    <d v="2010-04-29T00:00:00"/>
    <x v="1"/>
    <x v="2"/>
    <n v="120"/>
    <n v="72"/>
    <n v="6"/>
    <n v="432"/>
  </r>
  <r>
    <x v="1"/>
    <x v="3"/>
    <x v="6"/>
    <s v="Hala wystawowa"/>
    <x v="3"/>
    <s v="Kaski"/>
    <s v="Sport-100"/>
    <x v="3"/>
    <d v="2010-04-15T00:00:00"/>
    <x v="1"/>
    <x v="2"/>
    <n v="34.99"/>
    <n v="20.994"/>
    <n v="4"/>
    <n v="83.975999999999999"/>
  </r>
  <r>
    <x v="1"/>
    <x v="3"/>
    <x v="6"/>
    <s v="Hala wystawowa"/>
    <x v="1"/>
    <s v="jersey"/>
    <s v="Long-Sleeve Logo Jersey"/>
    <x v="4"/>
    <d v="2010-04-17T00:00:00"/>
    <x v="1"/>
    <x v="2"/>
    <n v="49.99"/>
    <n v="29.994"/>
    <n v="6"/>
    <n v="179.964"/>
  </r>
  <r>
    <x v="1"/>
    <x v="3"/>
    <x v="6"/>
    <s v="Hala wystawowa"/>
    <x v="0"/>
    <s v="rowery górskie"/>
    <s v="Górski-200"/>
    <x v="0"/>
    <d v="2010-04-12T00:00:00"/>
    <x v="1"/>
    <x v="2"/>
    <n v="2319.9899999999998"/>
    <n v="1391.9939999999999"/>
    <n v="3"/>
    <n v="4175.982"/>
  </r>
  <r>
    <x v="1"/>
    <x v="3"/>
    <x v="6"/>
    <s v="Hala wystawowa"/>
    <x v="1"/>
    <s v="jersey"/>
    <s v="Long-Sleeve Logo Jersey"/>
    <x v="4"/>
    <d v="2010-04-14T00:00:00"/>
    <x v="1"/>
    <x v="2"/>
    <n v="49.99"/>
    <n v="29.994"/>
    <n v="2"/>
    <n v="59.988"/>
  </r>
  <r>
    <x v="1"/>
    <x v="3"/>
    <x v="6"/>
    <s v="Hala wystawowa"/>
    <x v="2"/>
    <s v="ramy rowerowe górskie"/>
    <s v="LL rama górski"/>
    <x v="0"/>
    <d v="2010-05-01T00:00:00"/>
    <x v="1"/>
    <x v="2"/>
    <n v="264.05"/>
    <n v="158.43"/>
    <n v="1"/>
    <n v="158.43"/>
  </r>
  <r>
    <x v="1"/>
    <x v="3"/>
    <x v="6"/>
    <s v="Hala wystawowa"/>
    <x v="2"/>
    <s v="siodełka"/>
    <s v="LL siodełko górski 2"/>
    <x v="7"/>
    <d v="2010-04-10T00:00:00"/>
    <x v="1"/>
    <x v="2"/>
    <n v="27.12"/>
    <n v="16.271999999999998"/>
    <n v="1"/>
    <n v="16.271999999999998"/>
  </r>
  <r>
    <x v="1"/>
    <x v="3"/>
    <x v="6"/>
    <s v="Hala wystawowa"/>
    <x v="1"/>
    <s v="nakładki"/>
    <s v="nakładka na rower"/>
    <x v="4"/>
    <d v="2010-04-26T00:00:00"/>
    <x v="1"/>
    <x v="2"/>
    <n v="8.99"/>
    <n v="5.2141999999999999"/>
    <n v="13"/>
    <n v="67.784599999999998"/>
  </r>
  <r>
    <x v="1"/>
    <x v="3"/>
    <x v="6"/>
    <s v="Hala wystawowa"/>
    <x v="2"/>
    <s v="przerzutki"/>
    <s v="Przerzutki przednie"/>
    <x v="0"/>
    <d v="2010-04-05T00:00:00"/>
    <x v="1"/>
    <x v="2"/>
    <n v="91.49"/>
    <n v="54.893999999999998"/>
    <n v="3"/>
    <n v="164.68199999999999"/>
  </r>
  <r>
    <x v="1"/>
    <x v="3"/>
    <x v="6"/>
    <s v="Hala wystawowa"/>
    <x v="3"/>
    <s v="Kaski"/>
    <s v="Sport-100"/>
    <x v="1"/>
    <d v="2010-04-16T00:00:00"/>
    <x v="1"/>
    <x v="2"/>
    <n v="34.99"/>
    <n v="20.2942"/>
    <n v="11"/>
    <n v="223.2362"/>
  </r>
  <r>
    <x v="1"/>
    <x v="3"/>
    <x v="6"/>
    <s v="Hala wystawowa"/>
    <x v="0"/>
    <s v="rowery górskie"/>
    <s v="Górski-500"/>
    <x v="0"/>
    <d v="2010-04-06T00:00:00"/>
    <x v="1"/>
    <x v="2"/>
    <n v="564.99"/>
    <n v="338.99400000000003"/>
    <n v="2"/>
    <n v="677.98800000000006"/>
  </r>
  <r>
    <x v="1"/>
    <x v="3"/>
    <x v="6"/>
    <s v="Hala wystawowa"/>
    <x v="2"/>
    <s v="ramy rowerowe górskie"/>
    <s v="HL rama górski"/>
    <x v="0"/>
    <d v="2010-04-16T00:00:00"/>
    <x v="1"/>
    <x v="2"/>
    <n v="1364.5"/>
    <n v="818.7"/>
    <n v="3"/>
    <n v="2456.1000000000004"/>
  </r>
  <r>
    <x v="1"/>
    <x v="3"/>
    <x v="6"/>
    <s v="Hala wystawowa"/>
    <x v="2"/>
    <s v="ramy rowerowe górskie"/>
    <s v="HL rama górski"/>
    <x v="1"/>
    <d v="2010-04-24T00:00:00"/>
    <x v="1"/>
    <x v="2"/>
    <n v="1349.6"/>
    <n v="809.76"/>
    <n v="2"/>
    <n v="1619.52"/>
  </r>
  <r>
    <x v="1"/>
    <x v="3"/>
    <x v="6"/>
    <s v="Hala wystawowa"/>
    <x v="2"/>
    <s v="Korby"/>
    <s v="HL korba"/>
    <x v="1"/>
    <d v="2010-04-22T00:00:00"/>
    <x v="1"/>
    <x v="2"/>
    <n v="404.99"/>
    <n v="242.994"/>
    <n v="1"/>
    <n v="242.994"/>
  </r>
  <r>
    <x v="1"/>
    <x v="3"/>
    <x v="6"/>
    <s v="Hala wystawowa"/>
    <x v="2"/>
    <s v="Korby"/>
    <s v="LL korba"/>
    <x v="1"/>
    <d v="2010-04-08T00:00:00"/>
    <x v="1"/>
    <x v="2"/>
    <n v="175.49"/>
    <n v="105.294"/>
    <n v="1"/>
    <n v="105.294"/>
  </r>
  <r>
    <x v="1"/>
    <x v="3"/>
    <x v="6"/>
    <s v="Hala wystawowa"/>
    <x v="2"/>
    <s v="siodełka"/>
    <s v="ML siodełko górski 2"/>
    <x v="7"/>
    <d v="2010-04-28T00:00:00"/>
    <x v="1"/>
    <x v="2"/>
    <n v="39.14"/>
    <n v="23.484000000000002"/>
    <n v="2"/>
    <n v="46.968000000000004"/>
  </r>
  <r>
    <x v="1"/>
    <x v="3"/>
    <x v="6"/>
    <s v="Hala wystawowa"/>
    <x v="2"/>
    <s v="ramy rowerowe górskie"/>
    <s v="ML rama górski-W"/>
    <x v="0"/>
    <d v="2010-04-23T00:00:00"/>
    <x v="1"/>
    <x v="2"/>
    <n v="364.09"/>
    <n v="218.45400000000001"/>
    <n v="2"/>
    <n v="436.90800000000002"/>
  </r>
  <r>
    <x v="1"/>
    <x v="3"/>
    <x v="6"/>
    <s v="Hala wystawowa"/>
    <x v="2"/>
    <s v="pedały"/>
    <s v="LL pedał górski"/>
    <x v="8"/>
    <d v="2010-05-01T00:00:00"/>
    <x v="1"/>
    <x v="2"/>
    <n v="40.49"/>
    <n v="24.294"/>
    <n v="1"/>
    <n v="24.294"/>
  </r>
  <r>
    <x v="1"/>
    <x v="3"/>
    <x v="6"/>
    <s v="Hala wystawowa"/>
    <x v="0"/>
    <s v="rowery górskie"/>
    <s v="Górski-200"/>
    <x v="1"/>
    <d v="2010-04-03T00:00:00"/>
    <x v="1"/>
    <x v="2"/>
    <n v="2294.9899999999998"/>
    <n v="1376.9939999999999"/>
    <n v="2"/>
    <n v="2753.9879999999998"/>
  </r>
  <r>
    <x v="1"/>
    <x v="3"/>
    <x v="6"/>
    <s v="Hala wystawowa"/>
    <x v="2"/>
    <s v="kierownice"/>
    <s v="LL kierownica górski"/>
    <x v="7"/>
    <d v="2010-04-09T00:00:00"/>
    <x v="1"/>
    <x v="2"/>
    <n v="44.54"/>
    <n v="26.724"/>
    <n v="2"/>
    <n v="53.448"/>
  </r>
  <r>
    <x v="1"/>
    <x v="3"/>
    <x v="6"/>
    <s v="Hala wystawowa"/>
    <x v="1"/>
    <s v="kamizelki"/>
    <s v="kamizelki klasyczne"/>
    <x v="5"/>
    <d v="2010-04-02T00:00:00"/>
    <x v="1"/>
    <x v="2"/>
    <n v="63.5"/>
    <n v="36.83"/>
    <n v="12"/>
    <n v="441.96"/>
  </r>
  <r>
    <x v="1"/>
    <x v="3"/>
    <x v="6"/>
    <s v="Hala wystawowa"/>
    <x v="1"/>
    <s v="rękawiczki"/>
    <s v="rękawiczki rowerowe"/>
    <x v="1"/>
    <d v="2010-04-28T00:00:00"/>
    <x v="1"/>
    <x v="2"/>
    <n v="24.49"/>
    <n v="14.694000000000001"/>
    <n v="4"/>
    <n v="58.776000000000003"/>
  </r>
  <r>
    <x v="1"/>
    <x v="3"/>
    <x v="6"/>
    <s v="Hala wystawowa"/>
    <x v="0"/>
    <s v="rowery górskie"/>
    <s v="Górski-500"/>
    <x v="0"/>
    <d v="2010-04-12T00:00:00"/>
    <x v="1"/>
    <x v="2"/>
    <n v="564.99"/>
    <n v="338.99400000000003"/>
    <n v="1"/>
    <n v="338.99400000000003"/>
  </r>
  <r>
    <x v="1"/>
    <x v="3"/>
    <x v="6"/>
    <s v="Hala wystawowa"/>
    <x v="1"/>
    <s v="jersey"/>
    <s v="Short-Sleeve Classic Jersey"/>
    <x v="6"/>
    <d v="2010-04-17T00:00:00"/>
    <x v="1"/>
    <x v="2"/>
    <n v="53.99"/>
    <n v="31.3142"/>
    <n v="13"/>
    <n v="407.08460000000002"/>
  </r>
  <r>
    <x v="1"/>
    <x v="3"/>
    <x v="6"/>
    <s v="Hala wystawowa"/>
    <x v="2"/>
    <s v="hamulce"/>
    <s v="hamulce przednie"/>
    <x v="0"/>
    <d v="2010-04-20T00:00:00"/>
    <x v="1"/>
    <x v="2"/>
    <n v="106.5"/>
    <n v="63.9"/>
    <n v="2"/>
    <n v="127.8"/>
  </r>
  <r>
    <x v="1"/>
    <x v="3"/>
    <x v="6"/>
    <s v="Hala wystawowa"/>
    <x v="2"/>
    <s v="pedały"/>
    <s v="HL pedał górski"/>
    <x v="8"/>
    <d v="2010-04-12T00:00:00"/>
    <x v="1"/>
    <x v="2"/>
    <n v="80.989999999999995"/>
    <n v="48.594000000000001"/>
    <n v="2"/>
    <n v="97.188000000000002"/>
  </r>
  <r>
    <x v="1"/>
    <x v="3"/>
    <x v="6"/>
    <s v="Hala wystawowa"/>
    <x v="2"/>
    <s v="łańcuchy"/>
    <s v="Łańcuch"/>
    <x v="0"/>
    <d v="2010-04-01T00:00:00"/>
    <x v="1"/>
    <x v="2"/>
    <n v="20.239999999999998"/>
    <n v="12.144"/>
    <n v="5"/>
    <n v="60.72"/>
  </r>
  <r>
    <x v="1"/>
    <x v="3"/>
    <x v="6"/>
    <s v="Hala wystawowa"/>
    <x v="0"/>
    <s v="rowery górskie"/>
    <s v="Górski-200"/>
    <x v="0"/>
    <d v="2010-04-24T00:00:00"/>
    <x v="1"/>
    <x v="2"/>
    <n v="2319.9899999999998"/>
    <n v="1391.9939999999999"/>
    <n v="2"/>
    <n v="2783.9879999999998"/>
  </r>
  <r>
    <x v="1"/>
    <x v="3"/>
    <x v="6"/>
    <s v="Hala wystawowa"/>
    <x v="3"/>
    <s v="opony i dętki"/>
    <s v="zestawy naprawcze do opon"/>
    <x v="7"/>
    <d v="2010-04-15T00:00:00"/>
    <x v="1"/>
    <x v="2"/>
    <n v="2.29"/>
    <n v="1.3740000000000001"/>
    <n v="3"/>
    <n v="4.1219999999999999"/>
  </r>
  <r>
    <x v="1"/>
    <x v="3"/>
    <x v="6"/>
    <s v="Hala wystawowa"/>
    <x v="2"/>
    <s v="przerzutki"/>
    <s v="Przerzutki tylne"/>
    <x v="0"/>
    <d v="2010-04-05T00:00:00"/>
    <x v="1"/>
    <x v="2"/>
    <n v="121.46"/>
    <n v="72.876000000000005"/>
    <n v="3"/>
    <n v="218.62800000000001"/>
  </r>
  <r>
    <x v="1"/>
    <x v="3"/>
    <x v="6"/>
    <s v="Hala wystawowa"/>
    <x v="3"/>
    <s v="plecaki rowerowe"/>
    <s v="plecak rowerowy"/>
    <x v="0"/>
    <d v="2010-04-08T00:00:00"/>
    <x v="1"/>
    <x v="2"/>
    <n v="54.99"/>
    <n v="31.894200000000001"/>
    <n v="11"/>
    <n v="350.83620000000002"/>
  </r>
  <r>
    <x v="1"/>
    <x v="3"/>
    <x v="6"/>
    <s v="Hala wystawowa"/>
    <x v="0"/>
    <s v="rowery górskie"/>
    <s v="Górski-500"/>
    <x v="0"/>
    <d v="2010-04-09T00:00:00"/>
    <x v="1"/>
    <x v="2"/>
    <n v="564.99"/>
    <n v="338.99400000000003"/>
    <n v="2"/>
    <n v="677.98800000000006"/>
  </r>
  <r>
    <x v="1"/>
    <x v="3"/>
    <x v="6"/>
    <s v="Hala wystawowa"/>
    <x v="1"/>
    <s v="kamizelki"/>
    <s v="kamizelki klasyczne"/>
    <x v="5"/>
    <d v="2010-04-01T00:00:00"/>
    <x v="1"/>
    <x v="2"/>
    <n v="63.5"/>
    <n v="38.1"/>
    <n v="7"/>
    <n v="266.7"/>
  </r>
  <r>
    <x v="1"/>
    <x v="3"/>
    <x v="6"/>
    <s v="Hala wystawowa"/>
    <x v="2"/>
    <s v="siodełka"/>
    <s v="HL siodełko górski 2"/>
    <x v="7"/>
    <d v="2010-04-30T00:00:00"/>
    <x v="1"/>
    <x v="2"/>
    <n v="52.64"/>
    <n v="31.584"/>
    <n v="1"/>
    <n v="31.584"/>
  </r>
  <r>
    <x v="1"/>
    <x v="3"/>
    <x v="6"/>
    <s v="Hala wystawowa"/>
    <x v="1"/>
    <s v="spodenki"/>
    <s v="spodenki damskie górskie"/>
    <x v="1"/>
    <d v="2010-04-13T00:00:00"/>
    <x v="1"/>
    <x v="2"/>
    <n v="69.989999999999995"/>
    <n v="41.994"/>
    <n v="2"/>
    <n v="83.988"/>
  </r>
  <r>
    <x v="1"/>
    <x v="3"/>
    <x v="6"/>
    <s v="Hala wystawowa"/>
    <x v="1"/>
    <s v="rękawiczki"/>
    <s v="rękawiczki rowerowe"/>
    <x v="1"/>
    <d v="2010-04-25T00:00:00"/>
    <x v="1"/>
    <x v="2"/>
    <n v="24.49"/>
    <n v="14.694000000000001"/>
    <n v="3"/>
    <n v="44.082000000000001"/>
  </r>
  <r>
    <x v="1"/>
    <x v="3"/>
    <x v="6"/>
    <s v="Hala wystawowa"/>
    <x v="1"/>
    <s v="rękawiczki"/>
    <s v="rękawiczki rowerowe"/>
    <x v="1"/>
    <d v="2010-04-15T00:00:00"/>
    <x v="1"/>
    <x v="2"/>
    <n v="24.49"/>
    <n v="14.694000000000001"/>
    <n v="10"/>
    <n v="146.94"/>
  </r>
  <r>
    <x v="1"/>
    <x v="3"/>
    <x v="6"/>
    <s v="Hala wystawowa"/>
    <x v="1"/>
    <s v="jersey"/>
    <s v="Short-Sleeve Classic Jersey"/>
    <x v="6"/>
    <d v="2010-04-21T00:00:00"/>
    <x v="1"/>
    <x v="2"/>
    <n v="53.99"/>
    <n v="31.3142"/>
    <n v="13"/>
    <n v="407.08460000000002"/>
  </r>
  <r>
    <x v="1"/>
    <x v="3"/>
    <x v="6"/>
    <s v="Hala wystawowa"/>
    <x v="1"/>
    <s v="jersey"/>
    <s v="Short-Sleeve Classic Jersey"/>
    <x v="6"/>
    <d v="2010-04-12T00:00:00"/>
    <x v="1"/>
    <x v="2"/>
    <n v="53.99"/>
    <n v="32.393999999999998"/>
    <n v="4"/>
    <n v="129.57599999999999"/>
  </r>
  <r>
    <x v="1"/>
    <x v="3"/>
    <x v="6"/>
    <s v="Hala wystawowa"/>
    <x v="1"/>
    <s v="jersey"/>
    <s v="Long-Sleeve Logo Jersey"/>
    <x v="4"/>
    <d v="2010-04-21T00:00:00"/>
    <x v="1"/>
    <x v="2"/>
    <n v="49.99"/>
    <n v="29.994"/>
    <n v="8"/>
    <n v="239.952"/>
  </r>
  <r>
    <x v="1"/>
    <x v="3"/>
    <x v="6"/>
    <s v="Hala wystawowa"/>
    <x v="2"/>
    <s v="ramy rowerowe górskie"/>
    <s v="LL rama górski"/>
    <x v="0"/>
    <d v="2010-04-09T00:00:00"/>
    <x v="1"/>
    <x v="2"/>
    <n v="264.05"/>
    <n v="158.43"/>
    <n v="5"/>
    <n v="792.15000000000009"/>
  </r>
  <r>
    <x v="1"/>
    <x v="3"/>
    <x v="6"/>
    <s v="Hala wystawowa"/>
    <x v="2"/>
    <s v="ramy rowerowe górskie"/>
    <s v="LL rama górski"/>
    <x v="1"/>
    <d v="2010-04-20T00:00:00"/>
    <x v="1"/>
    <x v="2"/>
    <n v="249.79"/>
    <n v="149.874"/>
    <n v="2"/>
    <n v="299.74799999999999"/>
  </r>
  <r>
    <x v="0"/>
    <x v="0"/>
    <x v="3"/>
    <s v="Rajdowiec Sp. z o.o."/>
    <x v="0"/>
    <s v="rowery turystyczne"/>
    <s v="Turystyczny-1000"/>
    <x v="5"/>
    <d v="2010-04-21T00:00:00"/>
    <x v="1"/>
    <x v="2"/>
    <n v="2384.0700000000002"/>
    <n v="1311.2384999999999"/>
    <n v="15"/>
    <n v="19668.577499999999"/>
  </r>
  <r>
    <x v="0"/>
    <x v="0"/>
    <x v="3"/>
    <s v="Rajdowiec Sp. z o.o."/>
    <x v="0"/>
    <s v="rowery turystyczne"/>
    <s v="Turystyczny-1000"/>
    <x v="6"/>
    <d v="2010-04-12T00:00:00"/>
    <x v="1"/>
    <x v="2"/>
    <n v="2384.0700000000002"/>
    <n v="1430.442"/>
    <n v="5"/>
    <n v="7152.21"/>
  </r>
  <r>
    <x v="0"/>
    <x v="0"/>
    <x v="3"/>
    <s v="Rajdowiec Sp. z o.o."/>
    <x v="2"/>
    <s v="ramy turystyczne"/>
    <s v="HL rama rowerowa turystyczny"/>
    <x v="5"/>
    <d v="2010-04-10T00:00:00"/>
    <x v="1"/>
    <x v="2"/>
    <n v="1003.91"/>
    <n v="602.346"/>
    <n v="6"/>
    <n v="3614.076"/>
  </r>
  <r>
    <x v="0"/>
    <x v="0"/>
    <x v="3"/>
    <s v="Rajdowiec Sp. z o.o."/>
    <x v="2"/>
    <s v="ramy turystyczne"/>
    <s v="HL rama rowerowa turystyczny"/>
    <x v="5"/>
    <d v="2010-04-21T00:00:00"/>
    <x v="1"/>
    <x v="2"/>
    <n v="1003.91"/>
    <n v="602.346"/>
    <n v="1"/>
    <n v="602.346"/>
  </r>
  <r>
    <x v="0"/>
    <x v="0"/>
    <x v="3"/>
    <s v="Rajdowiec Sp. z o.o."/>
    <x v="1"/>
    <s v="rękawiczki"/>
    <s v="rękawiczki rowerowe"/>
    <x v="1"/>
    <d v="2010-04-23T00:00:00"/>
    <x v="1"/>
    <x v="2"/>
    <n v="24.49"/>
    <n v="14.694000000000001"/>
    <n v="1"/>
    <n v="14.694000000000001"/>
  </r>
  <r>
    <x v="0"/>
    <x v="0"/>
    <x v="3"/>
    <s v="Rajdowiec Sp. z o.o."/>
    <x v="2"/>
    <s v="ramy turystyczne"/>
    <s v="LL rama rowerowa turystyczny"/>
    <x v="5"/>
    <d v="2010-04-30T00:00:00"/>
    <x v="1"/>
    <x v="2"/>
    <n v="333.42"/>
    <n v="200.05199999999999"/>
    <n v="3"/>
    <n v="600.15599999999995"/>
  </r>
  <r>
    <x v="0"/>
    <x v="0"/>
    <x v="3"/>
    <s v="Rajdowiec Sp. z o.o."/>
    <x v="2"/>
    <s v="ramy turystyczne"/>
    <s v="LL rama rowerowa turystyczny"/>
    <x v="5"/>
    <d v="2010-04-19T00:00:00"/>
    <x v="1"/>
    <x v="2"/>
    <n v="333.42"/>
    <n v="200.05199999999999"/>
    <n v="2"/>
    <n v="400.10399999999998"/>
  </r>
  <r>
    <x v="0"/>
    <x v="0"/>
    <x v="3"/>
    <s v="Rajdowiec Sp. z o.o."/>
    <x v="0"/>
    <s v="rowery turystyczne"/>
    <s v="Turystyczny-1000"/>
    <x v="6"/>
    <d v="2010-04-02T00:00:00"/>
    <x v="1"/>
    <x v="2"/>
    <n v="2384.0700000000002"/>
    <n v="1430.442"/>
    <n v="2"/>
    <n v="2860.884"/>
  </r>
  <r>
    <x v="0"/>
    <x v="0"/>
    <x v="3"/>
    <s v="Rajdowiec Sp. z o.o."/>
    <x v="2"/>
    <s v="ramy turystyczne"/>
    <s v="LL rama rowerowa turystyczny"/>
    <x v="6"/>
    <d v="2010-04-24T00:00:00"/>
    <x v="1"/>
    <x v="2"/>
    <n v="333.42"/>
    <n v="200.05199999999999"/>
    <n v="4"/>
    <n v="800.20799999999997"/>
  </r>
  <r>
    <x v="0"/>
    <x v="0"/>
    <x v="3"/>
    <s v="Rajdowiec Sp. z o.o."/>
    <x v="2"/>
    <s v="siodełka"/>
    <s v="HL siodełko turystyczny"/>
    <x v="7"/>
    <d v="2010-04-23T00:00:00"/>
    <x v="1"/>
    <x v="2"/>
    <n v="52.64"/>
    <n v="31.584"/>
    <n v="4"/>
    <n v="126.336"/>
  </r>
  <r>
    <x v="0"/>
    <x v="0"/>
    <x v="3"/>
    <s v="Rajdowiec Sp. z o.o."/>
    <x v="2"/>
    <s v="ramy turystyczne"/>
    <s v="HL rama rowerowa turystyczny"/>
    <x v="5"/>
    <d v="2010-04-07T00:00:00"/>
    <x v="1"/>
    <x v="2"/>
    <n v="1003.91"/>
    <n v="602.346"/>
    <n v="3"/>
    <n v="1807.038"/>
  </r>
  <r>
    <x v="0"/>
    <x v="0"/>
    <x v="3"/>
    <s v="Rajdowiec Sp. z o.o."/>
    <x v="0"/>
    <s v="rowery turystyczne"/>
    <s v="Turystyczny-3000"/>
    <x v="5"/>
    <d v="2010-04-12T00:00:00"/>
    <x v="1"/>
    <x v="2"/>
    <n v="742.35"/>
    <n v="445.41"/>
    <n v="2"/>
    <n v="890.82"/>
  </r>
  <r>
    <x v="0"/>
    <x v="0"/>
    <x v="3"/>
    <s v="Rajdowiec Sp. z o.o."/>
    <x v="2"/>
    <s v="ramy turystyczne"/>
    <s v="LL rama rowerowa turystyczny"/>
    <x v="6"/>
    <d v="2010-05-01T00:00:00"/>
    <x v="1"/>
    <x v="2"/>
    <n v="333.42"/>
    <n v="200.05199999999999"/>
    <n v="3"/>
    <n v="600.15599999999995"/>
  </r>
  <r>
    <x v="0"/>
    <x v="0"/>
    <x v="3"/>
    <s v="Rajdowiec Sp. z o.o."/>
    <x v="2"/>
    <s v="ramy turystyczne"/>
    <s v="HL rama rowerowa turystyczny"/>
    <x v="6"/>
    <d v="2010-04-18T00:00:00"/>
    <x v="1"/>
    <x v="2"/>
    <n v="1003.91"/>
    <n v="602.346"/>
    <n v="1"/>
    <n v="602.346"/>
  </r>
  <r>
    <x v="0"/>
    <x v="0"/>
    <x v="3"/>
    <s v="Rajdowiec Sp. z o.o."/>
    <x v="0"/>
    <s v="rowery turystyczne"/>
    <s v="Turystyczny-1000"/>
    <x v="5"/>
    <d v="2010-04-16T00:00:00"/>
    <x v="1"/>
    <x v="2"/>
    <n v="2384.0700000000002"/>
    <n v="1382.7606000000001"/>
    <n v="11"/>
    <n v="15210.366600000001"/>
  </r>
  <r>
    <x v="0"/>
    <x v="0"/>
    <x v="3"/>
    <s v="Rajdowiec Sp. z o.o."/>
    <x v="0"/>
    <s v="rowery turystyczne"/>
    <s v="Turystyczny-2000"/>
    <x v="5"/>
    <d v="2010-04-28T00:00:00"/>
    <x v="1"/>
    <x v="2"/>
    <n v="1214.8499999999999"/>
    <n v="728.91"/>
    <n v="4"/>
    <n v="2915.64"/>
  </r>
  <r>
    <x v="0"/>
    <x v="0"/>
    <x v="3"/>
    <s v="Rajdowiec Sp. z o.o."/>
    <x v="0"/>
    <s v="rowery turystyczne"/>
    <s v="Turystyczny-1000"/>
    <x v="6"/>
    <d v="2010-04-23T00:00:00"/>
    <x v="1"/>
    <x v="2"/>
    <n v="2384.0700000000002"/>
    <n v="1430.442"/>
    <n v="7"/>
    <n v="10013.094000000001"/>
  </r>
  <r>
    <x v="0"/>
    <x v="0"/>
    <x v="3"/>
    <s v="Rajdowiec Sp. z o.o."/>
    <x v="0"/>
    <s v="rowery turystyczne"/>
    <s v="Turystyczny-3000"/>
    <x v="5"/>
    <d v="2010-04-07T00:00:00"/>
    <x v="1"/>
    <x v="2"/>
    <n v="742.35"/>
    <n v="445.41"/>
    <n v="8"/>
    <n v="3563.28"/>
  </r>
  <r>
    <x v="0"/>
    <x v="0"/>
    <x v="3"/>
    <s v="Rajdowiec Sp. z o.o."/>
    <x v="0"/>
    <s v="rowery turystyczne"/>
    <s v="Turystyczny-3000"/>
    <x v="5"/>
    <d v="2010-04-10T00:00:00"/>
    <x v="1"/>
    <x v="2"/>
    <n v="742.35"/>
    <n v="445.41"/>
    <n v="8"/>
    <n v="3563.28"/>
  </r>
  <r>
    <x v="0"/>
    <x v="0"/>
    <x v="3"/>
    <s v="Rajdowiec Sp. z o.o."/>
    <x v="0"/>
    <s v="rowery turystyczne"/>
    <s v="Turystyczny-2000"/>
    <x v="5"/>
    <d v="2010-04-17T00:00:00"/>
    <x v="1"/>
    <x v="2"/>
    <n v="1214.8499999999999"/>
    <n v="728.91"/>
    <n v="4"/>
    <n v="2915.64"/>
  </r>
  <r>
    <x v="0"/>
    <x v="0"/>
    <x v="3"/>
    <s v="Rajdowiec Sp. z o.o."/>
    <x v="0"/>
    <s v="rowery turystyczne"/>
    <s v="Turystyczny-1000"/>
    <x v="5"/>
    <d v="2010-04-11T00:00:00"/>
    <x v="1"/>
    <x v="2"/>
    <n v="2384.0700000000002"/>
    <n v="1430.442"/>
    <n v="9"/>
    <n v="12873.977999999999"/>
  </r>
  <r>
    <x v="0"/>
    <x v="0"/>
    <x v="3"/>
    <s v="Rajdowiec Sp. z o.o."/>
    <x v="2"/>
    <s v="ramy turystyczne"/>
    <s v="HL rama rowerowa turystyczny"/>
    <x v="5"/>
    <d v="2010-04-03T00:00:00"/>
    <x v="1"/>
    <x v="2"/>
    <n v="1003.91"/>
    <n v="602.346"/>
    <n v="1"/>
    <n v="602.346"/>
  </r>
  <r>
    <x v="0"/>
    <x v="0"/>
    <x v="3"/>
    <s v="Rajdowiec Sp. z o.o."/>
    <x v="0"/>
    <s v="rowery turystyczne"/>
    <s v="Turystyczny-3000"/>
    <x v="6"/>
    <d v="2010-04-18T00:00:00"/>
    <x v="1"/>
    <x v="2"/>
    <n v="742.35"/>
    <n v="445.41"/>
    <n v="9"/>
    <n v="4008.69"/>
  </r>
  <r>
    <x v="0"/>
    <x v="0"/>
    <x v="3"/>
    <s v="Rajdowiec Sp. z o.o."/>
    <x v="2"/>
    <s v="ramy turystyczne"/>
    <s v="HL rama rowerowa turystyczny"/>
    <x v="6"/>
    <d v="2010-04-19T00:00:00"/>
    <x v="1"/>
    <x v="2"/>
    <n v="1003.91"/>
    <n v="602.346"/>
    <n v="1"/>
    <n v="602.346"/>
  </r>
  <r>
    <x v="0"/>
    <x v="0"/>
    <x v="3"/>
    <s v="Rajdowiec Sp. z o.o."/>
    <x v="2"/>
    <s v="ramy turystyczne"/>
    <s v="LL rama rowerowa turystyczny"/>
    <x v="6"/>
    <d v="2010-04-23T00:00:00"/>
    <x v="1"/>
    <x v="2"/>
    <n v="333.42"/>
    <n v="200.05199999999999"/>
    <n v="2"/>
    <n v="400.10399999999998"/>
  </r>
  <r>
    <x v="0"/>
    <x v="0"/>
    <x v="3"/>
    <s v="Rajdowiec Sp. z o.o."/>
    <x v="0"/>
    <s v="rowery turystyczne"/>
    <s v="Turystyczny-3000"/>
    <x v="6"/>
    <d v="2010-04-22T00:00:00"/>
    <x v="1"/>
    <x v="2"/>
    <n v="742.35"/>
    <n v="445.41"/>
    <n v="6"/>
    <n v="2672.46"/>
  </r>
  <r>
    <x v="0"/>
    <x v="0"/>
    <x v="3"/>
    <s v="Rajdowiec Sp. z o.o."/>
    <x v="0"/>
    <s v="rowery turystyczne"/>
    <s v="Turystyczny-2000"/>
    <x v="5"/>
    <d v="2010-04-04T00:00:00"/>
    <x v="1"/>
    <x v="2"/>
    <n v="1214.8499999999999"/>
    <n v="728.91"/>
    <n v="5"/>
    <n v="3644.5499999999997"/>
  </r>
  <r>
    <x v="0"/>
    <x v="0"/>
    <x v="4"/>
    <s v="Super Rower"/>
    <x v="0"/>
    <s v="rowery turystyczne"/>
    <s v="Turystyczny-1000"/>
    <x v="6"/>
    <d v="2010-04-28T00:00:00"/>
    <x v="1"/>
    <x v="2"/>
    <n v="2384.0700000000002"/>
    <n v="1430.442"/>
    <n v="3"/>
    <n v="4291.326"/>
  </r>
  <r>
    <x v="0"/>
    <x v="0"/>
    <x v="4"/>
    <s v="Super Rower"/>
    <x v="1"/>
    <s v="nakładki"/>
    <s v="nakładka na rower"/>
    <x v="4"/>
    <d v="2010-04-03T00:00:00"/>
    <x v="1"/>
    <x v="2"/>
    <n v="8.99"/>
    <n v="5.3940000000000001"/>
    <n v="2"/>
    <n v="10.788"/>
  </r>
  <r>
    <x v="0"/>
    <x v="0"/>
    <x v="4"/>
    <s v="Super Rower"/>
    <x v="3"/>
    <s v="stojaki rowerowe"/>
    <s v="stojak na 4 rowery"/>
    <x v="7"/>
    <d v="2010-04-05T00:00:00"/>
    <x v="1"/>
    <x v="2"/>
    <n v="120"/>
    <n v="72"/>
    <n v="4"/>
    <n v="288"/>
  </r>
  <r>
    <x v="0"/>
    <x v="0"/>
    <x v="4"/>
    <s v="Super Rower"/>
    <x v="1"/>
    <s v="jersey"/>
    <s v="Short-Sleeve Classic Jersey"/>
    <x v="6"/>
    <d v="2010-04-13T00:00:00"/>
    <x v="1"/>
    <x v="2"/>
    <n v="53.99"/>
    <n v="32.393999999999998"/>
    <n v="1"/>
    <n v="32.393999999999998"/>
  </r>
  <r>
    <x v="0"/>
    <x v="0"/>
    <x v="4"/>
    <s v="Super Rower"/>
    <x v="1"/>
    <s v="kamizelki"/>
    <s v="kamizelki klasyczne"/>
    <x v="5"/>
    <d v="2010-04-11T00:00:00"/>
    <x v="1"/>
    <x v="2"/>
    <n v="63.5"/>
    <n v="38.1"/>
    <n v="4"/>
    <n v="152.4"/>
  </r>
  <r>
    <x v="0"/>
    <x v="0"/>
    <x v="4"/>
    <s v="Super Rower"/>
    <x v="0"/>
    <s v="rowery turystyczne"/>
    <s v="Turystyczny-2000"/>
    <x v="5"/>
    <d v="2010-04-05T00:00:00"/>
    <x v="1"/>
    <x v="2"/>
    <n v="1214.8499999999999"/>
    <n v="728.91"/>
    <n v="1"/>
    <n v="728.91"/>
  </r>
  <r>
    <x v="0"/>
    <x v="0"/>
    <x v="4"/>
    <s v="Super Rower"/>
    <x v="1"/>
    <s v="jersey"/>
    <s v="Short-Sleeve Classic Jersey"/>
    <x v="6"/>
    <d v="2010-04-01T00:00:00"/>
    <x v="1"/>
    <x v="2"/>
    <n v="53.99"/>
    <n v="32.393999999999998"/>
    <n v="5"/>
    <n v="161.97"/>
  </r>
  <r>
    <x v="0"/>
    <x v="0"/>
    <x v="3"/>
    <s v="Stowarzyszenie Sprzedawców Rowerów"/>
    <x v="1"/>
    <s v="kamizelki"/>
    <s v="kamizelki klasyczne"/>
    <x v="5"/>
    <d v="2010-04-28T00:00:00"/>
    <x v="1"/>
    <x v="2"/>
    <n v="63.5"/>
    <n v="38.1"/>
    <n v="5"/>
    <n v="190.5"/>
  </r>
  <r>
    <x v="0"/>
    <x v="0"/>
    <x v="3"/>
    <s v="Stowarzyszenie Sprzedawców Rowerów"/>
    <x v="2"/>
    <s v="ramy rowerowe"/>
    <s v="ML rama rowerowa-W"/>
    <x v="6"/>
    <d v="2010-04-30T00:00:00"/>
    <x v="1"/>
    <x v="2"/>
    <n v="594.83000000000004"/>
    <n v="356.89800000000002"/>
    <n v="1"/>
    <n v="356.89800000000002"/>
  </r>
  <r>
    <x v="0"/>
    <x v="0"/>
    <x v="3"/>
    <s v="Stowarzyszenie Sprzedawców Rowerów"/>
    <x v="0"/>
    <s v="rowery szosowe"/>
    <s v="Szosa--550-W"/>
    <x v="6"/>
    <d v="2010-04-01T00:00:00"/>
    <x v="1"/>
    <x v="2"/>
    <n v="1120.49"/>
    <n v="672.29399999999998"/>
    <n v="3"/>
    <n v="2016.8820000000001"/>
  </r>
  <r>
    <x v="0"/>
    <x v="0"/>
    <x v="3"/>
    <s v="Stowarzyszenie Sprzedawców Rowerów"/>
    <x v="0"/>
    <s v="rowery szosowe"/>
    <s v="Szosa--550-W"/>
    <x v="6"/>
    <d v="2010-05-01T00:00:00"/>
    <x v="1"/>
    <x v="2"/>
    <n v="1120.49"/>
    <n v="672.29399999999998"/>
    <n v="3"/>
    <n v="2016.8820000000001"/>
  </r>
  <r>
    <x v="0"/>
    <x v="0"/>
    <x v="3"/>
    <s v="Stowarzyszenie Sprzedawców Rowerów"/>
    <x v="0"/>
    <s v="rowery szosowe"/>
    <s v="Szosa-750"/>
    <x v="1"/>
    <d v="2010-04-15T00:00:00"/>
    <x v="1"/>
    <x v="2"/>
    <n v="539.99"/>
    <n v="323.99400000000003"/>
    <n v="6"/>
    <n v="1943.9640000000002"/>
  </r>
  <r>
    <x v="0"/>
    <x v="0"/>
    <x v="3"/>
    <s v="Stowarzyszenie Sprzedawców Rowerów"/>
    <x v="2"/>
    <s v="pedały"/>
    <s v="LL pedał szosa"/>
    <x v="8"/>
    <d v="2010-04-14T00:00:00"/>
    <x v="1"/>
    <x v="2"/>
    <n v="40.49"/>
    <n v="24.294"/>
    <n v="2"/>
    <n v="48.588000000000001"/>
  </r>
  <r>
    <x v="0"/>
    <x v="0"/>
    <x v="3"/>
    <s v="Stowarzyszenie Sprzedawców Rowerów"/>
    <x v="3"/>
    <s v="opony i dętki"/>
    <s v="zestawy naprawcze do opon"/>
    <x v="7"/>
    <d v="2010-04-13T00:00:00"/>
    <x v="1"/>
    <x v="2"/>
    <n v="2.29"/>
    <n v="1.3740000000000001"/>
    <n v="6"/>
    <n v="8.2439999999999998"/>
  </r>
  <r>
    <x v="0"/>
    <x v="0"/>
    <x v="3"/>
    <s v="Stowarzyszenie Sprzedawców Rowerów"/>
    <x v="0"/>
    <s v="rowery szosowe"/>
    <s v="Szosa-250"/>
    <x v="1"/>
    <d v="2010-04-30T00:00:00"/>
    <x v="1"/>
    <x v="2"/>
    <n v="2443.35"/>
    <n v="1466.01"/>
    <n v="2"/>
    <n v="2932.02"/>
  </r>
  <r>
    <x v="0"/>
    <x v="0"/>
    <x v="3"/>
    <s v="Stowarzyszenie Sprzedawców Rowerów"/>
    <x v="1"/>
    <s v="jersey"/>
    <s v="Long-Sleeve Logo Jersey"/>
    <x v="4"/>
    <d v="2010-04-02T00:00:00"/>
    <x v="1"/>
    <x v="2"/>
    <n v="49.99"/>
    <n v="29.994"/>
    <n v="7"/>
    <n v="209.958"/>
  </r>
  <r>
    <x v="0"/>
    <x v="0"/>
    <x v="3"/>
    <s v="Stowarzyszenie Sprzedawców Rowerów"/>
    <x v="1"/>
    <s v="jersey"/>
    <s v="Short-Sleeve Classic Jersey"/>
    <x v="6"/>
    <d v="2010-04-05T00:00:00"/>
    <x v="1"/>
    <x v="2"/>
    <n v="53.99"/>
    <n v="32.393999999999998"/>
    <n v="10"/>
    <n v="323.94"/>
  </r>
  <r>
    <x v="0"/>
    <x v="0"/>
    <x v="3"/>
    <s v="Stowarzyszenie Sprzedawców Rowerów"/>
    <x v="0"/>
    <s v="rowery szosowe"/>
    <s v="Szosa--350-W"/>
    <x v="6"/>
    <d v="2010-04-25T00:00:00"/>
    <x v="1"/>
    <x v="2"/>
    <n v="1700.99"/>
    <n v="1020.5940000000001"/>
    <n v="3"/>
    <n v="3061.7820000000002"/>
  </r>
  <r>
    <x v="0"/>
    <x v="0"/>
    <x v="3"/>
    <s v="Stowarzyszenie Sprzedawców Rowerów"/>
    <x v="1"/>
    <s v="jersey"/>
    <s v="Short-Sleeve Classic Jersey"/>
    <x v="6"/>
    <d v="2010-04-28T00:00:00"/>
    <x v="1"/>
    <x v="2"/>
    <n v="53.99"/>
    <n v="32.393999999999998"/>
    <n v="4"/>
    <n v="129.57599999999999"/>
  </r>
  <r>
    <x v="0"/>
    <x v="0"/>
    <x v="3"/>
    <s v="Stowarzyszenie Sprzedawców Rowerów"/>
    <x v="2"/>
    <s v="ramy rowerowe"/>
    <s v="ML rama rowerowa-W"/>
    <x v="6"/>
    <d v="2010-04-13T00:00:00"/>
    <x v="1"/>
    <x v="2"/>
    <n v="594.83000000000004"/>
    <n v="356.89800000000002"/>
    <n v="2"/>
    <n v="713.79600000000005"/>
  </r>
  <r>
    <x v="0"/>
    <x v="0"/>
    <x v="3"/>
    <s v="Stowarzyszenie Sprzedawców Rowerów"/>
    <x v="1"/>
    <s v="rękawiczki"/>
    <s v="rękawiczki rowerowe"/>
    <x v="1"/>
    <d v="2010-04-22T00:00:00"/>
    <x v="1"/>
    <x v="2"/>
    <n v="24.49"/>
    <n v="14.694000000000001"/>
    <n v="1"/>
    <n v="14.694000000000001"/>
  </r>
  <r>
    <x v="0"/>
    <x v="0"/>
    <x v="3"/>
    <s v="Stowarzyszenie Sprzedawców Rowerów"/>
    <x v="1"/>
    <s v="jersey"/>
    <s v="Long-Sleeve Logo Jersey"/>
    <x v="4"/>
    <d v="2010-04-30T00:00:00"/>
    <x v="1"/>
    <x v="2"/>
    <n v="49.99"/>
    <n v="29.994"/>
    <n v="3"/>
    <n v="89.981999999999999"/>
  </r>
  <r>
    <x v="0"/>
    <x v="0"/>
    <x v="3"/>
    <s v="Stowarzyszenie Sprzedawców Rowerów"/>
    <x v="3"/>
    <s v="stojaki rowerowe"/>
    <s v="stojak na 4 rowery"/>
    <x v="7"/>
    <d v="2010-04-11T00:00:00"/>
    <x v="1"/>
    <x v="2"/>
    <n v="120"/>
    <n v="66"/>
    <n v="17"/>
    <n v="1122"/>
  </r>
  <r>
    <x v="0"/>
    <x v="0"/>
    <x v="3"/>
    <s v="Stowarzyszenie Sprzedawców Rowerów"/>
    <x v="1"/>
    <s v="rękawiczki"/>
    <s v="rękawiczki rowerowe"/>
    <x v="1"/>
    <d v="2010-04-10T00:00:00"/>
    <x v="1"/>
    <x v="2"/>
    <n v="24.49"/>
    <n v="14.694000000000001"/>
    <n v="6"/>
    <n v="88.164000000000001"/>
  </r>
  <r>
    <x v="0"/>
    <x v="0"/>
    <x v="3"/>
    <s v="Stowarzyszenie Sprzedawców Rowerów"/>
    <x v="3"/>
    <s v="preparaty czyszczące"/>
    <s v="Bike Wash"/>
    <x v="7"/>
    <d v="2010-04-08T00:00:00"/>
    <x v="1"/>
    <x v="2"/>
    <n v="7.95"/>
    <n v="4.6109999999999998"/>
    <n v="14"/>
    <n v="64.554000000000002"/>
  </r>
  <r>
    <x v="0"/>
    <x v="0"/>
    <x v="3"/>
    <s v="Stowarzyszenie Sprzedawców Rowerów"/>
    <x v="0"/>
    <s v="rowery szosowe"/>
    <s v="Szosa--350-W"/>
    <x v="6"/>
    <d v="2010-04-25T00:00:00"/>
    <x v="1"/>
    <x v="2"/>
    <n v="1700.99"/>
    <n v="1020.5940000000001"/>
    <n v="7"/>
    <n v="7144.1580000000004"/>
  </r>
  <r>
    <x v="0"/>
    <x v="0"/>
    <x v="3"/>
    <s v="Stowarzyszenie Sprzedawców Rowerów"/>
    <x v="0"/>
    <s v="rowery szosowe"/>
    <s v="Szosa-750"/>
    <x v="1"/>
    <d v="2010-04-12T00:00:00"/>
    <x v="1"/>
    <x v="2"/>
    <n v="539.99"/>
    <n v="323.99400000000003"/>
    <n v="7"/>
    <n v="2267.9580000000001"/>
  </r>
  <r>
    <x v="0"/>
    <x v="0"/>
    <x v="3"/>
    <s v="Stowarzyszenie Sprzedawców Rowerów"/>
    <x v="1"/>
    <s v="nakładki"/>
    <s v="nakładka na rower"/>
    <x v="4"/>
    <d v="2010-04-07T00:00:00"/>
    <x v="1"/>
    <x v="2"/>
    <n v="8.99"/>
    <n v="5.2141999999999999"/>
    <n v="12"/>
    <n v="62.570399999999999"/>
  </r>
  <r>
    <x v="0"/>
    <x v="0"/>
    <x v="3"/>
    <s v="Stowarzyszenie Sprzedawców Rowerów"/>
    <x v="3"/>
    <s v="Kaski"/>
    <s v="Sport-100"/>
    <x v="1"/>
    <d v="2010-04-27T00:00:00"/>
    <x v="1"/>
    <x v="2"/>
    <n v="34.99"/>
    <n v="20.994"/>
    <n v="4"/>
    <n v="83.975999999999999"/>
  </r>
  <r>
    <x v="0"/>
    <x v="0"/>
    <x v="3"/>
    <s v="Stowarzyszenie Sprzedawców Rowerów"/>
    <x v="1"/>
    <s v="jersey"/>
    <s v="Long-Sleeve Logo Jersey"/>
    <x v="4"/>
    <d v="2010-04-01T00:00:00"/>
    <x v="1"/>
    <x v="2"/>
    <n v="49.99"/>
    <n v="28.994199999999999"/>
    <n v="14"/>
    <n v="405.91879999999998"/>
  </r>
  <r>
    <x v="0"/>
    <x v="0"/>
    <x v="3"/>
    <s v="Stowarzyszenie Sprzedawców Rowerów"/>
    <x v="3"/>
    <s v="bidony i uchwyty"/>
    <s v="bidony"/>
    <x v="7"/>
    <d v="2010-04-18T00:00:00"/>
    <x v="1"/>
    <x v="2"/>
    <n v="4.99"/>
    <n v="2.9940000000000002"/>
    <n v="10"/>
    <n v="29.94"/>
  </r>
  <r>
    <x v="0"/>
    <x v="0"/>
    <x v="3"/>
    <s v="Stowarzyszenie Sprzedawców Rowerów"/>
    <x v="0"/>
    <s v="rowery szosowe"/>
    <s v="Szosa--550-W"/>
    <x v="6"/>
    <d v="2010-04-23T00:00:00"/>
    <x v="1"/>
    <x v="2"/>
    <n v="1120.49"/>
    <n v="672.29399999999998"/>
    <n v="2"/>
    <n v="1344.588"/>
  </r>
  <r>
    <x v="0"/>
    <x v="0"/>
    <x v="3"/>
    <s v="Stowarzyszenie Sprzedawców Rowerów"/>
    <x v="3"/>
    <s v="plecaki rowerowe"/>
    <s v="plecak rowerowy"/>
    <x v="0"/>
    <d v="2010-04-15T00:00:00"/>
    <x v="1"/>
    <x v="2"/>
    <n v="54.99"/>
    <n v="32.994"/>
    <n v="4"/>
    <n v="131.976"/>
  </r>
  <r>
    <x v="0"/>
    <x v="0"/>
    <x v="3"/>
    <s v="Stowarzyszenie Sprzedawców Rowerów"/>
    <x v="2"/>
    <s v="ramy rowerowe"/>
    <s v="ML rama rowerowa-W"/>
    <x v="6"/>
    <d v="2010-04-30T00:00:00"/>
    <x v="1"/>
    <x v="2"/>
    <n v="594.83000000000004"/>
    <n v="356.89800000000002"/>
    <n v="1"/>
    <n v="356.89800000000002"/>
  </r>
  <r>
    <x v="0"/>
    <x v="0"/>
    <x v="3"/>
    <s v="Stowarzyszenie Sprzedawców Rowerów"/>
    <x v="2"/>
    <s v="pedały"/>
    <s v="ML pedał szosa"/>
    <x v="8"/>
    <d v="2010-04-08T00:00:00"/>
    <x v="1"/>
    <x v="2"/>
    <n v="62.09"/>
    <n v="37.253999999999998"/>
    <n v="3"/>
    <n v="111.762"/>
  </r>
  <r>
    <x v="0"/>
    <x v="0"/>
    <x v="3"/>
    <s v="Stowarzyszenie Sprzedawców Rowerów"/>
    <x v="3"/>
    <s v="Kaski"/>
    <s v="Sport-100"/>
    <x v="5"/>
    <d v="2010-04-08T00:00:00"/>
    <x v="1"/>
    <x v="2"/>
    <n v="34.99"/>
    <n v="20.994"/>
    <n v="2"/>
    <n v="41.988"/>
  </r>
  <r>
    <x v="0"/>
    <x v="0"/>
    <x v="3"/>
    <s v="Stowarzyszenie Sprzedawców Rowerów"/>
    <x v="0"/>
    <s v="rowery szosowe"/>
    <s v="Szosa--350-W"/>
    <x v="6"/>
    <d v="2010-04-18T00:00:00"/>
    <x v="1"/>
    <x v="2"/>
    <n v="1700.99"/>
    <n v="1020.5940000000001"/>
    <n v="3"/>
    <n v="3061.7820000000002"/>
  </r>
  <r>
    <x v="0"/>
    <x v="0"/>
    <x v="3"/>
    <s v="Stowarzyszenie Sprzedawców Rowerów"/>
    <x v="1"/>
    <s v="jersey"/>
    <s v="Short-Sleeve Classic Jersey"/>
    <x v="6"/>
    <d v="2010-04-24T00:00:00"/>
    <x v="1"/>
    <x v="2"/>
    <n v="53.99"/>
    <n v="31.3142"/>
    <n v="12"/>
    <n v="375.7704"/>
  </r>
  <r>
    <x v="0"/>
    <x v="0"/>
    <x v="3"/>
    <s v="Stowarzyszenie Sprzedawców Rowerów"/>
    <x v="1"/>
    <s v="rękawiczki"/>
    <s v="rękawiczki rowerowe"/>
    <x v="1"/>
    <d v="2010-04-30T00:00:00"/>
    <x v="1"/>
    <x v="2"/>
    <n v="24.49"/>
    <n v="14.694000000000001"/>
    <n v="3"/>
    <n v="44.082000000000001"/>
  </r>
  <r>
    <x v="0"/>
    <x v="0"/>
    <x v="3"/>
    <s v="Stowarzyszenie Sprzedawców Rowerów"/>
    <x v="0"/>
    <s v="rowery szosowe"/>
    <s v="Szosa-250"/>
    <x v="1"/>
    <d v="2010-04-25T00:00:00"/>
    <x v="1"/>
    <x v="2"/>
    <n v="2443.35"/>
    <n v="1466.01"/>
    <n v="2"/>
    <n v="2932.02"/>
  </r>
  <r>
    <x v="0"/>
    <x v="0"/>
    <x v="3"/>
    <s v="Stowarzyszenie Sprzedawców Rowerów"/>
    <x v="3"/>
    <s v="Kaski"/>
    <s v="Sport-100"/>
    <x v="3"/>
    <d v="2010-04-16T00:00:00"/>
    <x v="1"/>
    <x v="2"/>
    <n v="34.99"/>
    <n v="20.994"/>
    <n v="9"/>
    <n v="188.946"/>
  </r>
  <r>
    <x v="0"/>
    <x v="0"/>
    <x v="3"/>
    <s v="Stowarzyszenie Sprzedawców Rowerów"/>
    <x v="1"/>
    <s v="kamizelki"/>
    <s v="kamizelki klasyczne"/>
    <x v="5"/>
    <d v="2010-04-10T00:00:00"/>
    <x v="1"/>
    <x v="2"/>
    <n v="63.5"/>
    <n v="36.83"/>
    <n v="11"/>
    <n v="405.13"/>
  </r>
  <r>
    <x v="0"/>
    <x v="1"/>
    <x v="1"/>
    <s v="SPA SP. z o.o."/>
    <x v="0"/>
    <s v="rowery szosowe"/>
    <s v="Szosa--350-W"/>
    <x v="6"/>
    <d v="2010-04-02T00:00:00"/>
    <x v="1"/>
    <x v="2"/>
    <n v="1700.99"/>
    <n v="935.54449999999997"/>
    <n v="19"/>
    <n v="17775.345499999999"/>
  </r>
  <r>
    <x v="0"/>
    <x v="1"/>
    <x v="1"/>
    <s v="SPA SP. z o.o."/>
    <x v="1"/>
    <s v="skarpety"/>
    <s v="skarpety wyścigowe"/>
    <x v="2"/>
    <d v="2010-04-25T00:00:00"/>
    <x v="1"/>
    <x v="2"/>
    <n v="8.99"/>
    <n v="5.3940000000000001"/>
    <n v="2"/>
    <n v="10.788"/>
  </r>
  <r>
    <x v="0"/>
    <x v="1"/>
    <x v="1"/>
    <s v="SPA SP. z o.o."/>
    <x v="0"/>
    <s v="rowery szosowe"/>
    <s v="Szosa-250"/>
    <x v="1"/>
    <d v="2010-04-18T00:00:00"/>
    <x v="1"/>
    <x v="2"/>
    <n v="2443.35"/>
    <n v="1466.01"/>
    <n v="1"/>
    <n v="1466.01"/>
  </r>
  <r>
    <x v="0"/>
    <x v="1"/>
    <x v="1"/>
    <s v="SPA SP. z o.o."/>
    <x v="2"/>
    <s v="ramy rowerowe"/>
    <s v="LL rama rowerowa"/>
    <x v="1"/>
    <d v="2010-04-13T00:00:00"/>
    <x v="1"/>
    <x v="2"/>
    <n v="337.22"/>
    <n v="202.33199999999999"/>
    <n v="4"/>
    <n v="809.32799999999997"/>
  </r>
  <r>
    <x v="0"/>
    <x v="1"/>
    <x v="1"/>
    <s v="SPA SP. z o.o."/>
    <x v="2"/>
    <s v="pedały"/>
    <s v="LL pedał szosa"/>
    <x v="8"/>
    <d v="2010-04-19T00:00:00"/>
    <x v="1"/>
    <x v="2"/>
    <n v="40.49"/>
    <n v="24.294"/>
    <n v="4"/>
    <n v="97.176000000000002"/>
  </r>
  <r>
    <x v="0"/>
    <x v="1"/>
    <x v="1"/>
    <s v="SPA SP. z o.o."/>
    <x v="2"/>
    <s v="ramy rowerowe"/>
    <s v="ML rama rowerowa-W"/>
    <x v="6"/>
    <d v="2010-04-05T00:00:00"/>
    <x v="1"/>
    <x v="2"/>
    <n v="594.83000000000004"/>
    <n v="356.89800000000002"/>
    <n v="5"/>
    <n v="1784.4900000000002"/>
  </r>
  <r>
    <x v="0"/>
    <x v="1"/>
    <x v="1"/>
    <s v="SPA SP. z o.o."/>
    <x v="2"/>
    <s v="kierownice"/>
    <s v="HL kierownica szosa"/>
    <x v="7"/>
    <d v="2010-04-24T00:00:00"/>
    <x v="1"/>
    <x v="2"/>
    <n v="120.27"/>
    <n v="72.162000000000006"/>
    <n v="4"/>
    <n v="288.64800000000002"/>
  </r>
  <r>
    <x v="0"/>
    <x v="1"/>
    <x v="1"/>
    <s v="SPA SP. z o.o."/>
    <x v="2"/>
    <s v="ramy rowerowe"/>
    <s v="ML rama rowerowa-W"/>
    <x v="6"/>
    <d v="2010-04-01T00:00:00"/>
    <x v="1"/>
    <x v="2"/>
    <n v="594.83000000000004"/>
    <n v="356.89800000000002"/>
    <n v="6"/>
    <n v="2141.3879999999999"/>
  </r>
  <r>
    <x v="0"/>
    <x v="1"/>
    <x v="1"/>
    <s v="SPA SP. z o.o."/>
    <x v="3"/>
    <s v="bidony i uchwyty"/>
    <s v="bidony"/>
    <x v="7"/>
    <d v="2010-04-30T00:00:00"/>
    <x v="1"/>
    <x v="2"/>
    <n v="4.99"/>
    <n v="2.9940000000000002"/>
    <n v="2"/>
    <n v="5.9880000000000004"/>
  </r>
  <r>
    <x v="0"/>
    <x v="1"/>
    <x v="1"/>
    <s v="SPA SP. z o.o."/>
    <x v="0"/>
    <s v="rowery szosowe"/>
    <s v="Szosa-250"/>
    <x v="1"/>
    <d v="2010-04-25T00:00:00"/>
    <x v="1"/>
    <x v="2"/>
    <n v="2443.35"/>
    <n v="1466.01"/>
    <n v="2"/>
    <n v="2932.02"/>
  </r>
  <r>
    <x v="0"/>
    <x v="1"/>
    <x v="1"/>
    <s v="SPA SP. z o.o."/>
    <x v="2"/>
    <s v="ramy rowerowe"/>
    <s v="HL rama rowerowa szosa"/>
    <x v="3"/>
    <d v="2010-04-20T00:00:00"/>
    <x v="1"/>
    <x v="2"/>
    <n v="1431.5"/>
    <n v="858.9"/>
    <n v="5"/>
    <n v="4294.5"/>
  </r>
  <r>
    <x v="0"/>
    <x v="1"/>
    <x v="1"/>
    <s v="SPA SP. z o.o."/>
    <x v="2"/>
    <s v="ramy rowerowe"/>
    <s v="LL rama rowerowa"/>
    <x v="1"/>
    <d v="2010-04-04T00:00:00"/>
    <x v="1"/>
    <x v="2"/>
    <n v="337.22"/>
    <n v="202.33199999999999"/>
    <n v="3"/>
    <n v="606.99599999999998"/>
  </r>
  <r>
    <x v="0"/>
    <x v="1"/>
    <x v="1"/>
    <s v="SPA SP. z o.o."/>
    <x v="0"/>
    <s v="rowery szosowe"/>
    <s v="Szosa-750"/>
    <x v="1"/>
    <d v="2010-04-16T00:00:00"/>
    <x v="1"/>
    <x v="2"/>
    <n v="539.99"/>
    <n v="313.19420000000002"/>
    <n v="11"/>
    <n v="3445.1362000000004"/>
  </r>
  <r>
    <x v="0"/>
    <x v="1"/>
    <x v="1"/>
    <s v="SPA SP. z o.o."/>
    <x v="0"/>
    <s v="rowery szosowe"/>
    <s v="Szosa--550-W"/>
    <x v="6"/>
    <d v="2010-04-08T00:00:00"/>
    <x v="1"/>
    <x v="2"/>
    <n v="1120.49"/>
    <n v="672.29399999999998"/>
    <n v="3"/>
    <n v="2016.8820000000001"/>
  </r>
  <r>
    <x v="0"/>
    <x v="1"/>
    <x v="1"/>
    <s v="SPA SP. z o.o."/>
    <x v="2"/>
    <s v="ramy rowerowe"/>
    <s v="HL rama rowerowa szosa"/>
    <x v="3"/>
    <d v="2010-04-23T00:00:00"/>
    <x v="1"/>
    <x v="2"/>
    <n v="1431.5"/>
    <n v="858.9"/>
    <n v="3"/>
    <n v="2576.6999999999998"/>
  </r>
  <r>
    <x v="0"/>
    <x v="1"/>
    <x v="1"/>
    <s v="SPA SP. z o.o."/>
    <x v="0"/>
    <s v="rowery szosowe"/>
    <s v="Szosa--550-W"/>
    <x v="6"/>
    <d v="2010-04-18T00:00:00"/>
    <x v="1"/>
    <x v="2"/>
    <n v="1120.49"/>
    <n v="672.29399999999998"/>
    <n v="1"/>
    <n v="672.29399999999998"/>
  </r>
  <r>
    <x v="0"/>
    <x v="1"/>
    <x v="1"/>
    <s v="SPA SP. z o.o."/>
    <x v="0"/>
    <s v="rowery szosowe"/>
    <s v="Szosa--550-W"/>
    <x v="6"/>
    <d v="2010-04-21T00:00:00"/>
    <x v="1"/>
    <x v="2"/>
    <n v="1120.49"/>
    <n v="672.29399999999998"/>
    <n v="10"/>
    <n v="6722.94"/>
  </r>
  <r>
    <x v="0"/>
    <x v="1"/>
    <x v="1"/>
    <s v="SPA SP. z o.o."/>
    <x v="0"/>
    <s v="rowery szosowe"/>
    <s v="Szosa--350-W"/>
    <x v="6"/>
    <d v="2010-04-25T00:00:00"/>
    <x v="1"/>
    <x v="2"/>
    <n v="1700.99"/>
    <n v="1020.5940000000001"/>
    <n v="3"/>
    <n v="3061.7820000000002"/>
  </r>
  <r>
    <x v="0"/>
    <x v="1"/>
    <x v="1"/>
    <s v="SPA SP. z o.o."/>
    <x v="0"/>
    <s v="rowery szosowe"/>
    <s v="Szosa--550-W"/>
    <x v="6"/>
    <d v="2010-04-24T00:00:00"/>
    <x v="1"/>
    <x v="2"/>
    <n v="1120.49"/>
    <n v="672.29399999999998"/>
    <n v="1"/>
    <n v="672.29399999999998"/>
  </r>
  <r>
    <x v="0"/>
    <x v="1"/>
    <x v="1"/>
    <s v="SPA SP. z o.o."/>
    <x v="0"/>
    <s v="rowery szosowe"/>
    <s v="Szosa-750"/>
    <x v="1"/>
    <d v="2010-04-10T00:00:00"/>
    <x v="1"/>
    <x v="2"/>
    <n v="539.99"/>
    <n v="323.99400000000003"/>
    <n v="1"/>
    <n v="323.99400000000003"/>
  </r>
  <r>
    <x v="0"/>
    <x v="1"/>
    <x v="1"/>
    <s v="SPA SP. z o.o."/>
    <x v="0"/>
    <s v="rowery szosowe"/>
    <s v="Szosa-750"/>
    <x v="1"/>
    <d v="2010-04-20T00:00:00"/>
    <x v="1"/>
    <x v="2"/>
    <n v="539.99"/>
    <n v="323.99400000000003"/>
    <n v="5"/>
    <n v="1619.9700000000003"/>
  </r>
  <r>
    <x v="0"/>
    <x v="1"/>
    <x v="1"/>
    <s v="SPA SP. z o.o."/>
    <x v="2"/>
    <s v="siodełka"/>
    <s v="HL siodełko szosa 2"/>
    <x v="7"/>
    <d v="2010-04-23T00:00:00"/>
    <x v="1"/>
    <x v="2"/>
    <n v="52.64"/>
    <n v="31.584"/>
    <n v="2"/>
    <n v="63.167999999999999"/>
  </r>
  <r>
    <x v="0"/>
    <x v="1"/>
    <x v="1"/>
    <s v="SPA SP. z o.o."/>
    <x v="0"/>
    <s v="rowery szosowe"/>
    <s v="Szosa-250"/>
    <x v="1"/>
    <d v="2010-04-18T00:00:00"/>
    <x v="1"/>
    <x v="2"/>
    <n v="2443.35"/>
    <n v="1466.01"/>
    <n v="2"/>
    <n v="2932.02"/>
  </r>
  <r>
    <x v="0"/>
    <x v="1"/>
    <x v="1"/>
    <s v="SPA SP. z o.o."/>
    <x v="2"/>
    <s v="pedały"/>
    <s v="ML pedał szosa"/>
    <x v="8"/>
    <d v="2010-04-15T00:00:00"/>
    <x v="1"/>
    <x v="2"/>
    <n v="62.09"/>
    <n v="37.253999999999998"/>
    <n v="3"/>
    <n v="111.762"/>
  </r>
  <r>
    <x v="0"/>
    <x v="1"/>
    <x v="1"/>
    <s v="SPA SP. z o.o."/>
    <x v="2"/>
    <s v="pedały"/>
    <s v="HL pedał szosa"/>
    <x v="8"/>
    <d v="2010-04-28T00:00:00"/>
    <x v="1"/>
    <x v="2"/>
    <n v="80.989999999999995"/>
    <n v="48.594000000000001"/>
    <n v="6"/>
    <n v="291.56400000000002"/>
  </r>
  <r>
    <x v="0"/>
    <x v="1"/>
    <x v="1"/>
    <s v="SPA SP. z o.o."/>
    <x v="2"/>
    <s v="ramy rowerowe"/>
    <s v="ML rama rowerowa-W"/>
    <x v="6"/>
    <d v="2010-04-08T00:00:00"/>
    <x v="1"/>
    <x v="2"/>
    <n v="594.83000000000004"/>
    <n v="356.89800000000002"/>
    <n v="4"/>
    <n v="1427.5920000000001"/>
  </r>
  <r>
    <x v="1"/>
    <x v="2"/>
    <x v="5"/>
    <s v="Rower od ręki"/>
    <x v="0"/>
    <s v="rowery szosowe"/>
    <s v="Szosa--350-W"/>
    <x v="6"/>
    <d v="2010-04-16T00:00:00"/>
    <x v="1"/>
    <x v="2"/>
    <n v="1700.99"/>
    <n v="1020.5940000000001"/>
    <n v="1"/>
    <n v="1020.5940000000001"/>
  </r>
  <r>
    <x v="1"/>
    <x v="2"/>
    <x v="5"/>
    <s v="Rower od ręki"/>
    <x v="2"/>
    <s v="pedały"/>
    <s v="ML pedał szosa"/>
    <x v="8"/>
    <d v="2010-04-18T00:00:00"/>
    <x v="1"/>
    <x v="2"/>
    <n v="62.09"/>
    <n v="37.253999999999998"/>
    <n v="1"/>
    <n v="37.253999999999998"/>
  </r>
  <r>
    <x v="1"/>
    <x v="2"/>
    <x v="5"/>
    <s v="Rower od ręki"/>
    <x v="0"/>
    <s v="rowery szosowe"/>
    <s v="Szosa--550-W"/>
    <x v="6"/>
    <d v="2010-04-09T00:00:00"/>
    <x v="1"/>
    <x v="2"/>
    <n v="1120.49"/>
    <n v="672.29399999999998"/>
    <n v="1"/>
    <n v="672.29399999999998"/>
  </r>
  <r>
    <x v="1"/>
    <x v="2"/>
    <x v="5"/>
    <s v="Rower od ręki"/>
    <x v="0"/>
    <s v="rowery szosowe"/>
    <s v="Szosa--550-W"/>
    <x v="6"/>
    <d v="2010-04-21T00:00:00"/>
    <x v="1"/>
    <x v="2"/>
    <n v="1120.49"/>
    <n v="672.29399999999998"/>
    <n v="1"/>
    <n v="672.29399999999998"/>
  </r>
  <r>
    <x v="2"/>
    <x v="5"/>
    <x v="8"/>
    <s v="Rowery i akcesoria"/>
    <x v="2"/>
    <s v="przerzutki"/>
    <s v="Przerzutki przednie"/>
    <x v="0"/>
    <d v="2010-04-11T00:00:00"/>
    <x v="1"/>
    <x v="2"/>
    <n v="91.49"/>
    <n v="54.893999999999998"/>
    <n v="1"/>
    <n v="54.893999999999998"/>
  </r>
  <r>
    <x v="2"/>
    <x v="5"/>
    <x v="8"/>
    <s v="Rowery i akcesoria"/>
    <x v="2"/>
    <s v="kierownice"/>
    <s v="HL kierownica turystyczny"/>
    <x v="7"/>
    <d v="2010-04-09T00:00:00"/>
    <x v="1"/>
    <x v="2"/>
    <n v="91.57"/>
    <n v="54.942"/>
    <n v="1"/>
    <n v="54.942"/>
  </r>
  <r>
    <x v="2"/>
    <x v="5"/>
    <x v="8"/>
    <s v="Rowery i akcesoria"/>
    <x v="0"/>
    <s v="rowery turystyczne"/>
    <s v="Turystyczny-2000"/>
    <x v="5"/>
    <d v="2010-04-17T00:00:00"/>
    <x v="1"/>
    <x v="2"/>
    <n v="1214.8499999999999"/>
    <n v="728.91"/>
    <n v="1"/>
    <n v="728.91"/>
  </r>
  <r>
    <x v="2"/>
    <x v="5"/>
    <x v="8"/>
    <s v="Rowery i akcesoria"/>
    <x v="0"/>
    <s v="rowery turystyczne"/>
    <s v="Turystyczny-1000"/>
    <x v="5"/>
    <d v="2010-04-21T00:00:00"/>
    <x v="1"/>
    <x v="2"/>
    <n v="2384.0700000000002"/>
    <n v="1430.442"/>
    <n v="1"/>
    <n v="1430.442"/>
  </r>
  <r>
    <x v="2"/>
    <x v="5"/>
    <x v="8"/>
    <s v="Rowery i akcesoria"/>
    <x v="0"/>
    <s v="rowery turystyczne"/>
    <s v="Turystyczny-3000"/>
    <x v="5"/>
    <d v="2010-04-17T00:00:00"/>
    <x v="1"/>
    <x v="2"/>
    <n v="742.35"/>
    <n v="445.41"/>
    <n v="1"/>
    <n v="445.41"/>
  </r>
  <r>
    <x v="2"/>
    <x v="5"/>
    <x v="8"/>
    <s v="Rowery i akcesoria"/>
    <x v="2"/>
    <s v="siodełka"/>
    <s v="HL siodełko turystyczny"/>
    <x v="7"/>
    <d v="2010-04-17T00:00:00"/>
    <x v="1"/>
    <x v="2"/>
    <n v="52.64"/>
    <n v="31.584"/>
    <n v="1"/>
    <n v="31.584"/>
  </r>
  <r>
    <x v="2"/>
    <x v="5"/>
    <x v="8"/>
    <s v="Rowery i akcesoria"/>
    <x v="0"/>
    <s v="rowery turystyczne"/>
    <s v="Turystyczny-3000"/>
    <x v="6"/>
    <d v="2010-04-13T00:00:00"/>
    <x v="1"/>
    <x v="2"/>
    <n v="742.35"/>
    <n v="445.41"/>
    <n v="1"/>
    <n v="445.41"/>
  </r>
  <r>
    <x v="2"/>
    <x v="5"/>
    <x v="8"/>
    <s v="Rowery i akcesoria"/>
    <x v="0"/>
    <s v="rowery turystyczne"/>
    <s v="Turystyczny-1000"/>
    <x v="6"/>
    <d v="2010-04-01T00:00:00"/>
    <x v="1"/>
    <x v="2"/>
    <n v="2384.0700000000002"/>
    <n v="1430.442"/>
    <n v="1"/>
    <n v="1430.442"/>
  </r>
  <r>
    <x v="2"/>
    <x v="5"/>
    <x v="8"/>
    <s v="Rowery i akcesoria"/>
    <x v="2"/>
    <s v="Suporty"/>
    <s v="LL suport"/>
    <x v="7"/>
    <d v="2010-04-16T00:00:00"/>
    <x v="1"/>
    <x v="2"/>
    <n v="53.99"/>
    <n v="32.393999999999998"/>
    <n v="1"/>
    <n v="32.393999999999998"/>
  </r>
  <r>
    <x v="2"/>
    <x v="5"/>
    <x v="8"/>
    <s v="Rowery i akcesoria"/>
    <x v="0"/>
    <s v="rowery turystyczne"/>
    <s v="Turystyczny-1000"/>
    <x v="6"/>
    <d v="2010-04-11T00:00:00"/>
    <x v="1"/>
    <x v="2"/>
    <n v="2384.0700000000002"/>
    <n v="1430.442"/>
    <n v="1"/>
    <n v="1430.442"/>
  </r>
  <r>
    <x v="2"/>
    <x v="5"/>
    <x v="8"/>
    <s v="Rowery i akcesoria"/>
    <x v="0"/>
    <s v="rowery turystyczne"/>
    <s v="Turystyczny-3000"/>
    <x v="6"/>
    <d v="2010-04-13T00:00:00"/>
    <x v="1"/>
    <x v="2"/>
    <n v="742.35"/>
    <n v="445.41"/>
    <n v="2"/>
    <n v="890.82"/>
  </r>
  <r>
    <x v="2"/>
    <x v="5"/>
    <x v="8"/>
    <s v="Rowery i akcesoria"/>
    <x v="2"/>
    <s v="przerzutki"/>
    <s v="Przerzutki tylne"/>
    <x v="0"/>
    <d v="2010-04-21T00:00:00"/>
    <x v="1"/>
    <x v="2"/>
    <n v="121.46"/>
    <n v="72.876000000000005"/>
    <n v="1"/>
    <n v="72.876000000000005"/>
  </r>
  <r>
    <x v="2"/>
    <x v="5"/>
    <x v="8"/>
    <s v="Rowery i akcesoria"/>
    <x v="2"/>
    <s v="Korby"/>
    <s v="HL korba"/>
    <x v="1"/>
    <d v="2010-04-12T00:00:00"/>
    <x v="1"/>
    <x v="2"/>
    <n v="404.99"/>
    <n v="242.994"/>
    <n v="3"/>
    <n v="728.98199999999997"/>
  </r>
  <r>
    <x v="2"/>
    <x v="5"/>
    <x v="8"/>
    <s v="Rowery i akcesoria"/>
    <x v="0"/>
    <s v="rowery turystyczne"/>
    <s v="Turystyczny-3000"/>
    <x v="6"/>
    <d v="2010-04-18T00:00:00"/>
    <x v="1"/>
    <x v="2"/>
    <n v="742.35"/>
    <n v="445.41"/>
    <n v="2"/>
    <n v="890.82"/>
  </r>
  <r>
    <x v="2"/>
    <x v="5"/>
    <x v="8"/>
    <s v="Rowery i akcesoria"/>
    <x v="1"/>
    <s v="rękawiczki"/>
    <s v="rękawiczki rowerowe"/>
    <x v="1"/>
    <d v="2010-04-14T00:00:00"/>
    <x v="1"/>
    <x v="2"/>
    <n v="24.49"/>
    <n v="14.694000000000001"/>
    <n v="2"/>
    <n v="29.388000000000002"/>
  </r>
  <r>
    <x v="2"/>
    <x v="5"/>
    <x v="8"/>
    <s v="Rowery i akcesoria"/>
    <x v="0"/>
    <s v="rowery turystyczne"/>
    <s v="Turystyczny-3000"/>
    <x v="5"/>
    <d v="2010-04-01T00:00:00"/>
    <x v="1"/>
    <x v="2"/>
    <n v="742.35"/>
    <n v="445.41"/>
    <n v="2"/>
    <n v="890.82"/>
  </r>
  <r>
    <x v="2"/>
    <x v="5"/>
    <x v="8"/>
    <s v="Rowery i akcesoria"/>
    <x v="2"/>
    <s v="łańcuchy"/>
    <s v="Łańcuch"/>
    <x v="0"/>
    <d v="2010-04-17T00:00:00"/>
    <x v="1"/>
    <x v="2"/>
    <n v="20.239999999999998"/>
    <n v="12.144"/>
    <n v="4"/>
    <n v="48.576000000000001"/>
  </r>
  <r>
    <x v="2"/>
    <x v="5"/>
    <x v="8"/>
    <s v="Rowery i akcesoria"/>
    <x v="0"/>
    <s v="rowery turystyczne"/>
    <s v="Turystyczny-1000"/>
    <x v="6"/>
    <d v="2010-04-18T00:00:00"/>
    <x v="1"/>
    <x v="2"/>
    <n v="2384.0700000000002"/>
    <n v="1430.442"/>
    <n v="2"/>
    <n v="2860.884"/>
  </r>
  <r>
    <x v="2"/>
    <x v="5"/>
    <x v="8"/>
    <s v="Rowery i akcesoria"/>
    <x v="2"/>
    <s v="ramy turystyczne"/>
    <s v="LL rama rowerowa turystyczny"/>
    <x v="6"/>
    <d v="2010-04-12T00:00:00"/>
    <x v="1"/>
    <x v="2"/>
    <n v="333.42"/>
    <n v="200.05199999999999"/>
    <n v="2"/>
    <n v="400.10399999999998"/>
  </r>
  <r>
    <x v="2"/>
    <x v="5"/>
    <x v="8"/>
    <s v="Rowery i akcesoria"/>
    <x v="0"/>
    <s v="rowery turystyczne"/>
    <s v="Turystyczny-1000"/>
    <x v="5"/>
    <d v="2010-04-26T00:00:00"/>
    <x v="1"/>
    <x v="2"/>
    <n v="2384.0700000000002"/>
    <n v="1430.442"/>
    <n v="3"/>
    <n v="4291.326"/>
  </r>
  <r>
    <x v="2"/>
    <x v="5"/>
    <x v="8"/>
    <s v="Rowery i akcesoria"/>
    <x v="2"/>
    <s v="ramy turystyczne"/>
    <s v="LL rama rowerowa turystyczny"/>
    <x v="5"/>
    <d v="2010-04-26T00:00:00"/>
    <x v="1"/>
    <x v="2"/>
    <n v="333.42"/>
    <n v="200.05199999999999"/>
    <n v="1"/>
    <n v="200.05199999999999"/>
  </r>
  <r>
    <x v="2"/>
    <x v="5"/>
    <x v="8"/>
    <s v="Rowery i akcesoria"/>
    <x v="0"/>
    <s v="rowery turystyczne"/>
    <s v="Turystyczny-1000"/>
    <x v="5"/>
    <d v="2010-04-01T00:00:00"/>
    <x v="1"/>
    <x v="2"/>
    <n v="2384.0700000000002"/>
    <n v="1430.442"/>
    <n v="2"/>
    <n v="2860.884"/>
  </r>
  <r>
    <x v="2"/>
    <x v="5"/>
    <x v="8"/>
    <s v="Rowery i akcesoria"/>
    <x v="0"/>
    <s v="rowery turystyczne"/>
    <s v="Turystyczny-3000"/>
    <x v="5"/>
    <d v="2010-04-13T00:00:00"/>
    <x v="1"/>
    <x v="2"/>
    <n v="742.35"/>
    <n v="445.41"/>
    <n v="1"/>
    <n v="445.41"/>
  </r>
  <r>
    <x v="2"/>
    <x v="5"/>
    <x v="8"/>
    <s v="Rowery i akcesoria"/>
    <x v="0"/>
    <s v="rowery turystyczne"/>
    <s v="Turystyczny-1000"/>
    <x v="6"/>
    <d v="2010-04-21T00:00:00"/>
    <x v="1"/>
    <x v="2"/>
    <n v="2384.0700000000002"/>
    <n v="1430.442"/>
    <n v="4"/>
    <n v="5721.768"/>
  </r>
  <r>
    <x v="2"/>
    <x v="5"/>
    <x v="8"/>
    <s v="Rowery i akcesoria"/>
    <x v="0"/>
    <s v="rowery turystyczne"/>
    <s v="Turystyczny-3000"/>
    <x v="5"/>
    <d v="2010-04-24T00:00:00"/>
    <x v="1"/>
    <x v="2"/>
    <n v="742.35"/>
    <n v="445.41"/>
    <n v="1"/>
    <n v="445.41"/>
  </r>
  <r>
    <x v="2"/>
    <x v="5"/>
    <x v="8"/>
    <s v="Rowery i akcesoria"/>
    <x v="2"/>
    <s v="ramy turystyczne"/>
    <s v="HL rama rowerowa turystyczny"/>
    <x v="5"/>
    <d v="2010-04-21T00:00:00"/>
    <x v="1"/>
    <x v="2"/>
    <n v="1003.91"/>
    <n v="602.346"/>
    <n v="1"/>
    <n v="602.346"/>
  </r>
  <r>
    <x v="2"/>
    <x v="5"/>
    <x v="8"/>
    <s v="Rowery i akcesoria"/>
    <x v="2"/>
    <s v="Suporty"/>
    <s v="HL suport"/>
    <x v="7"/>
    <d v="2010-04-26T00:00:00"/>
    <x v="1"/>
    <x v="2"/>
    <n v="121.49"/>
    <n v="72.894000000000005"/>
    <n v="3"/>
    <n v="218.68200000000002"/>
  </r>
  <r>
    <x v="2"/>
    <x v="5"/>
    <x v="8"/>
    <s v="Rowery i akcesoria"/>
    <x v="2"/>
    <s v="ramy turystyczne"/>
    <s v="HL rama rowerowa turystyczny"/>
    <x v="6"/>
    <d v="2010-04-30T00:00:00"/>
    <x v="1"/>
    <x v="2"/>
    <n v="1003.91"/>
    <n v="602.346"/>
    <n v="1"/>
    <n v="602.346"/>
  </r>
  <r>
    <x v="2"/>
    <x v="5"/>
    <x v="8"/>
    <s v="Rowery i akcesoria"/>
    <x v="0"/>
    <s v="rowery turystyczne"/>
    <s v="Turystyczny-2000"/>
    <x v="5"/>
    <d v="2010-04-21T00:00:00"/>
    <x v="1"/>
    <x v="2"/>
    <n v="1214.8499999999999"/>
    <n v="728.91"/>
    <n v="2"/>
    <n v="1457.82"/>
  </r>
  <r>
    <x v="2"/>
    <x v="5"/>
    <x v="8"/>
    <s v="Rowery i akcesoria"/>
    <x v="0"/>
    <s v="rowery turystyczne"/>
    <s v="Turystyczny-3000"/>
    <x v="6"/>
    <d v="2010-04-17T00:00:00"/>
    <x v="1"/>
    <x v="2"/>
    <n v="742.35"/>
    <n v="445.41"/>
    <n v="2"/>
    <n v="890.82"/>
  </r>
  <r>
    <x v="1"/>
    <x v="3"/>
    <x v="6"/>
    <s v="Usługi rowerowe"/>
    <x v="1"/>
    <s v="jersey"/>
    <s v="Long-Sleeve Logo Jersey"/>
    <x v="4"/>
    <d v="2010-04-11T00:00:00"/>
    <x v="1"/>
    <x v="2"/>
    <n v="49.99"/>
    <n v="29.994"/>
    <n v="8"/>
    <n v="239.952"/>
  </r>
  <r>
    <x v="1"/>
    <x v="3"/>
    <x v="6"/>
    <s v="Usługi rowerowe"/>
    <x v="1"/>
    <s v="jersey"/>
    <s v="Short-Sleeve Classic Jersey"/>
    <x v="6"/>
    <d v="2010-04-18T00:00:00"/>
    <x v="1"/>
    <x v="2"/>
    <n v="53.99"/>
    <n v="32.393999999999998"/>
    <n v="3"/>
    <n v="97.181999999999988"/>
  </r>
  <r>
    <x v="1"/>
    <x v="3"/>
    <x v="6"/>
    <s v="Usługi rowerowe"/>
    <x v="1"/>
    <s v="kamizelki"/>
    <s v="kamizelki klasyczne"/>
    <x v="5"/>
    <d v="2010-04-09T00:00:00"/>
    <x v="1"/>
    <x v="2"/>
    <n v="63.5"/>
    <n v="38.1"/>
    <n v="6"/>
    <n v="228.60000000000002"/>
  </r>
  <r>
    <x v="1"/>
    <x v="3"/>
    <x v="6"/>
    <s v="Usługi rowerowe"/>
    <x v="0"/>
    <s v="rowery turystyczne"/>
    <s v="Turystyczny-1000"/>
    <x v="6"/>
    <d v="2010-04-17T00:00:00"/>
    <x v="1"/>
    <x v="2"/>
    <n v="2384.0700000000002"/>
    <n v="1430.442"/>
    <n v="1"/>
    <n v="1430.442"/>
  </r>
  <r>
    <x v="1"/>
    <x v="3"/>
    <x v="6"/>
    <s v="Usługi rowerowe"/>
    <x v="0"/>
    <s v="rowery turystyczne"/>
    <s v="Turystyczny-2000"/>
    <x v="5"/>
    <d v="2010-04-27T00:00:00"/>
    <x v="1"/>
    <x v="2"/>
    <n v="1214.8499999999999"/>
    <n v="728.91"/>
    <n v="1"/>
    <n v="728.91"/>
  </r>
  <r>
    <x v="1"/>
    <x v="3"/>
    <x v="6"/>
    <s v="Usługi rowerowe"/>
    <x v="3"/>
    <s v="stojaki rowerowe"/>
    <s v="stojak na 4 rowery"/>
    <x v="7"/>
    <d v="2010-04-03T00:00:00"/>
    <x v="1"/>
    <x v="2"/>
    <n v="120"/>
    <n v="72"/>
    <n v="2"/>
    <n v="144"/>
  </r>
  <r>
    <x v="1"/>
    <x v="3"/>
    <x v="6"/>
    <s v="Usługi rowerowe"/>
    <x v="0"/>
    <s v="rowery turystyczne"/>
    <s v="Turystyczny-1000"/>
    <x v="5"/>
    <d v="2010-04-08T00:00:00"/>
    <x v="1"/>
    <x v="2"/>
    <n v="2384.0700000000002"/>
    <n v="1430.442"/>
    <n v="1"/>
    <n v="1430.442"/>
  </r>
  <r>
    <x v="1"/>
    <x v="3"/>
    <x v="6"/>
    <s v="Usługi rowerowe"/>
    <x v="1"/>
    <s v="nakładki"/>
    <s v="nakładka na rower"/>
    <x v="4"/>
    <d v="2010-04-24T00:00:00"/>
    <x v="1"/>
    <x v="2"/>
    <n v="8.99"/>
    <n v="5.3940000000000001"/>
    <n v="9"/>
    <n v="48.545999999999999"/>
  </r>
  <r>
    <x v="0"/>
    <x v="0"/>
    <x v="3"/>
    <s v="Wycieczki krajoznawcze „W Dolinie”"/>
    <x v="0"/>
    <s v="rowery turystyczne"/>
    <s v="Turystyczny-1000"/>
    <x v="5"/>
    <d v="2010-04-16T00:00:00"/>
    <x v="1"/>
    <x v="2"/>
    <n v="2384.0700000000002"/>
    <n v="1430.442"/>
    <n v="1"/>
    <n v="1430.442"/>
  </r>
  <r>
    <x v="0"/>
    <x v="0"/>
    <x v="3"/>
    <s v="Wycieczki krajoznawcze „W Dolinie”"/>
    <x v="0"/>
    <s v="rowery turystyczne"/>
    <s v="Turystyczny-2000"/>
    <x v="5"/>
    <d v="2010-04-15T00:00:00"/>
    <x v="1"/>
    <x v="2"/>
    <n v="1214.8499999999999"/>
    <n v="728.91"/>
    <n v="1"/>
    <n v="728.91"/>
  </r>
  <r>
    <x v="0"/>
    <x v="0"/>
    <x v="3"/>
    <s v="Wycieczki krajoznawcze „W Dolinie”"/>
    <x v="0"/>
    <s v="rowery turystyczne"/>
    <s v="Turystyczny-1000"/>
    <x v="6"/>
    <d v="2010-04-13T00:00:00"/>
    <x v="1"/>
    <x v="2"/>
    <n v="2384.0700000000002"/>
    <n v="1430.442"/>
    <n v="1"/>
    <n v="1430.442"/>
  </r>
  <r>
    <x v="0"/>
    <x v="1"/>
    <x v="1"/>
    <s v="Fabryka Siedzeń Skórzanych"/>
    <x v="2"/>
    <s v="ramy rowerowe górskie"/>
    <s v="LL rama górski"/>
    <x v="0"/>
    <d v="2010-04-13T00:00:00"/>
    <x v="1"/>
    <x v="2"/>
    <n v="264.05"/>
    <n v="158.43"/>
    <n v="2"/>
    <n v="316.86"/>
  </r>
  <r>
    <x v="0"/>
    <x v="1"/>
    <x v="1"/>
    <s v="Fabryka Siedzeń Skórzanych"/>
    <x v="2"/>
    <s v="przerzutki"/>
    <s v="Przerzutki przednie"/>
    <x v="0"/>
    <d v="2010-04-27T00:00:00"/>
    <x v="1"/>
    <x v="2"/>
    <n v="91.49"/>
    <n v="54.893999999999998"/>
    <n v="8"/>
    <n v="439.15199999999999"/>
  </r>
  <r>
    <x v="0"/>
    <x v="1"/>
    <x v="1"/>
    <s v="Fabryka Siedzeń Skórzanych"/>
    <x v="2"/>
    <s v="siodełka"/>
    <s v="ML siodełko górski 2"/>
    <x v="7"/>
    <d v="2010-04-28T00:00:00"/>
    <x v="1"/>
    <x v="2"/>
    <n v="39.14"/>
    <n v="23.484000000000002"/>
    <n v="9"/>
    <n v="211.35600000000002"/>
  </r>
  <r>
    <x v="0"/>
    <x v="1"/>
    <x v="1"/>
    <s v="Fabryka Siedzeń Skórzanych"/>
    <x v="2"/>
    <s v="ramy rowerowe górskie"/>
    <s v="LL rama górski"/>
    <x v="0"/>
    <d v="2010-04-30T00:00:00"/>
    <x v="1"/>
    <x v="2"/>
    <n v="264.05"/>
    <n v="158.43"/>
    <n v="4"/>
    <n v="633.72"/>
  </r>
  <r>
    <x v="0"/>
    <x v="1"/>
    <x v="1"/>
    <s v="Fabryka Siedzeń Skórzanych"/>
    <x v="2"/>
    <s v="Korby"/>
    <s v="HL korba"/>
    <x v="1"/>
    <d v="2010-04-10T00:00:00"/>
    <x v="1"/>
    <x v="2"/>
    <n v="404.99"/>
    <n v="242.994"/>
    <n v="3"/>
    <n v="728.98199999999997"/>
  </r>
  <r>
    <x v="0"/>
    <x v="1"/>
    <x v="1"/>
    <s v="Fabryka Siedzeń Skórzanych"/>
    <x v="2"/>
    <s v="ramy rowerowe górskie"/>
    <s v="LL rama górski"/>
    <x v="1"/>
    <d v="2010-04-11T00:00:00"/>
    <x v="1"/>
    <x v="2"/>
    <n v="249.79"/>
    <n v="149.874"/>
    <n v="5"/>
    <n v="749.37"/>
  </r>
  <r>
    <x v="0"/>
    <x v="1"/>
    <x v="1"/>
    <s v="Fabryka Siedzeń Skórzanych"/>
    <x v="2"/>
    <s v="ramy rowerowe górskie"/>
    <s v="HL rama górski"/>
    <x v="0"/>
    <d v="2010-04-27T00:00:00"/>
    <x v="1"/>
    <x v="2"/>
    <n v="1364.5"/>
    <n v="818.7"/>
    <n v="2"/>
    <n v="1637.4"/>
  </r>
  <r>
    <x v="0"/>
    <x v="1"/>
    <x v="1"/>
    <s v="Fabryka Siedzeń Skórzanych"/>
    <x v="2"/>
    <s v="ramy rowerowe górskie"/>
    <s v="HL rama górski"/>
    <x v="1"/>
    <d v="2010-04-28T00:00:00"/>
    <x v="1"/>
    <x v="2"/>
    <n v="1349.6"/>
    <n v="809.76"/>
    <n v="4"/>
    <n v="3239.04"/>
  </r>
  <r>
    <x v="0"/>
    <x v="1"/>
    <x v="1"/>
    <s v="Fabryka Siedzeń Skórzanych"/>
    <x v="2"/>
    <s v="kierownice"/>
    <s v="LL kierownica górski"/>
    <x v="7"/>
    <d v="2010-04-11T00:00:00"/>
    <x v="1"/>
    <x v="2"/>
    <n v="44.54"/>
    <n v="26.724"/>
    <n v="2"/>
    <n v="53.448"/>
  </r>
  <r>
    <x v="0"/>
    <x v="1"/>
    <x v="1"/>
    <s v="Fabryka Siedzeń Skórzanych"/>
    <x v="2"/>
    <s v="siodełka"/>
    <s v="HL siodełko górski 2"/>
    <x v="7"/>
    <d v="2010-04-17T00:00:00"/>
    <x v="1"/>
    <x v="2"/>
    <n v="52.64"/>
    <n v="31.584"/>
    <n v="2"/>
    <n v="63.167999999999999"/>
  </r>
  <r>
    <x v="0"/>
    <x v="1"/>
    <x v="1"/>
    <s v="Fabryka Siedzeń Skórzanych"/>
    <x v="0"/>
    <s v="rowery górskie"/>
    <s v="Górski-200"/>
    <x v="0"/>
    <d v="2010-04-18T00:00:00"/>
    <x v="1"/>
    <x v="2"/>
    <n v="2319.9899999999998"/>
    <n v="1391.9939999999999"/>
    <n v="5"/>
    <n v="6959.9699999999993"/>
  </r>
  <r>
    <x v="0"/>
    <x v="1"/>
    <x v="1"/>
    <s v="Fabryka Siedzeń Skórzanych"/>
    <x v="0"/>
    <s v="rowery górskie"/>
    <s v="Górski-200"/>
    <x v="0"/>
    <d v="2010-04-18T00:00:00"/>
    <x v="1"/>
    <x v="2"/>
    <n v="2319.9899999999998"/>
    <n v="1391.9939999999999"/>
    <n v="4"/>
    <n v="5567.9759999999997"/>
  </r>
  <r>
    <x v="0"/>
    <x v="1"/>
    <x v="1"/>
    <s v="Fabryka Siedzeń Skórzanych"/>
    <x v="1"/>
    <s v="spodenki"/>
    <s v="spodenki damskie górskie"/>
    <x v="1"/>
    <d v="2010-04-29T00:00:00"/>
    <x v="1"/>
    <x v="2"/>
    <n v="69.989999999999995"/>
    <n v="41.994"/>
    <n v="4"/>
    <n v="167.976"/>
  </r>
  <r>
    <x v="0"/>
    <x v="1"/>
    <x v="1"/>
    <s v="Fabryka Siedzeń Skórzanych"/>
    <x v="2"/>
    <s v="przerzutki"/>
    <s v="Przerzutki tylne"/>
    <x v="0"/>
    <d v="2010-04-02T00:00:00"/>
    <x v="1"/>
    <x v="2"/>
    <n v="121.46"/>
    <n v="72.876000000000005"/>
    <n v="9"/>
    <n v="655.88400000000001"/>
  </r>
  <r>
    <x v="0"/>
    <x v="1"/>
    <x v="1"/>
    <s v="Fabryka Siedzeń Skórzanych"/>
    <x v="1"/>
    <s v="spodenki"/>
    <s v="spodenki damskie górskie"/>
    <x v="1"/>
    <d v="2010-04-07T00:00:00"/>
    <x v="1"/>
    <x v="2"/>
    <n v="69.989999999999995"/>
    <n v="38.494500000000002"/>
    <n v="15"/>
    <n v="577.41750000000002"/>
  </r>
  <r>
    <x v="0"/>
    <x v="1"/>
    <x v="1"/>
    <s v="Fabryka Siedzeń Skórzanych"/>
    <x v="2"/>
    <s v="ramy rowerowe górskie"/>
    <s v="LL rama górski"/>
    <x v="0"/>
    <d v="2010-04-12T00:00:00"/>
    <x v="1"/>
    <x v="2"/>
    <n v="264.05"/>
    <n v="158.43"/>
    <n v="4"/>
    <n v="633.72"/>
  </r>
  <r>
    <x v="0"/>
    <x v="1"/>
    <x v="1"/>
    <s v="Fabryka Siedzeń Skórzanych"/>
    <x v="0"/>
    <s v="rowery górskie"/>
    <s v="Górski-200"/>
    <x v="1"/>
    <d v="2010-04-17T00:00:00"/>
    <x v="1"/>
    <x v="2"/>
    <n v="2294.9899999999998"/>
    <n v="1376.9939999999999"/>
    <n v="5"/>
    <n v="6884.9699999999993"/>
  </r>
  <r>
    <x v="0"/>
    <x v="1"/>
    <x v="1"/>
    <s v="Fabryka Siedzeń Skórzanych"/>
    <x v="2"/>
    <s v="ramy rowerowe górskie"/>
    <s v="HL rama górski"/>
    <x v="0"/>
    <d v="2010-04-29T00:00:00"/>
    <x v="1"/>
    <x v="2"/>
    <n v="1364.5"/>
    <n v="818.7"/>
    <n v="4"/>
    <n v="3274.8"/>
  </r>
  <r>
    <x v="0"/>
    <x v="1"/>
    <x v="1"/>
    <s v="Fabryka Siedzeń Skórzanych"/>
    <x v="2"/>
    <s v="Suporty"/>
    <s v="HL suport"/>
    <x v="7"/>
    <d v="2010-04-20T00:00:00"/>
    <x v="1"/>
    <x v="2"/>
    <n v="121.49"/>
    <n v="72.894000000000005"/>
    <n v="4"/>
    <n v="291.57600000000002"/>
  </r>
  <r>
    <x v="0"/>
    <x v="1"/>
    <x v="1"/>
    <s v="Fabryka Siedzeń Skórzanych"/>
    <x v="2"/>
    <s v="Suporty"/>
    <s v="LL suport"/>
    <x v="7"/>
    <d v="2010-04-29T00:00:00"/>
    <x v="1"/>
    <x v="2"/>
    <n v="53.99"/>
    <n v="32.393999999999998"/>
    <n v="5"/>
    <n v="161.97"/>
  </r>
  <r>
    <x v="0"/>
    <x v="1"/>
    <x v="1"/>
    <s v="Fabryka Siedzeń Skórzanych"/>
    <x v="2"/>
    <s v="hamulce"/>
    <s v="hamulce przednie"/>
    <x v="0"/>
    <d v="2010-04-09T00:00:00"/>
    <x v="1"/>
    <x v="2"/>
    <n v="106.5"/>
    <n v="63.9"/>
    <n v="7"/>
    <n v="447.3"/>
  </r>
  <r>
    <x v="0"/>
    <x v="1"/>
    <x v="1"/>
    <s v="Fabryka Siedzeń Skórzanych"/>
    <x v="0"/>
    <s v="rowery górskie"/>
    <s v="Górski-200"/>
    <x v="1"/>
    <d v="2010-04-03T00:00:00"/>
    <x v="1"/>
    <x v="2"/>
    <n v="2294.9899999999998"/>
    <n v="1376.9939999999999"/>
    <n v="3"/>
    <n v="4130.982"/>
  </r>
  <r>
    <x v="0"/>
    <x v="1"/>
    <x v="1"/>
    <s v="Fabryka Siedzeń Skórzanych"/>
    <x v="2"/>
    <s v="ramy rowerowe górskie"/>
    <s v="LL rama górski"/>
    <x v="0"/>
    <d v="2010-04-04T00:00:00"/>
    <x v="1"/>
    <x v="2"/>
    <n v="264.05"/>
    <n v="158.43"/>
    <n v="4"/>
    <n v="633.72"/>
  </r>
  <r>
    <x v="0"/>
    <x v="1"/>
    <x v="1"/>
    <s v="Fabryka Siedzeń Skórzanych"/>
    <x v="2"/>
    <s v="ramy rowerowe górskie"/>
    <s v="LL rama górski"/>
    <x v="1"/>
    <d v="2010-04-16T00:00:00"/>
    <x v="1"/>
    <x v="2"/>
    <n v="249.79"/>
    <n v="149.874"/>
    <n v="3"/>
    <n v="449.62199999999996"/>
  </r>
  <r>
    <x v="0"/>
    <x v="1"/>
    <x v="1"/>
    <s v="Fabryka Siedzeń Skórzanych"/>
    <x v="2"/>
    <s v="Korby"/>
    <s v="LL korba"/>
    <x v="1"/>
    <d v="2010-04-08T00:00:00"/>
    <x v="1"/>
    <x v="2"/>
    <n v="175.49"/>
    <n v="105.294"/>
    <n v="3"/>
    <n v="315.88200000000001"/>
  </r>
  <r>
    <x v="0"/>
    <x v="1"/>
    <x v="1"/>
    <s v="Fabryka Siedzeń Skórzanych"/>
    <x v="0"/>
    <s v="rowery górskie"/>
    <s v="Górski-200"/>
    <x v="0"/>
    <d v="2010-04-26T00:00:00"/>
    <x v="1"/>
    <x v="2"/>
    <n v="2319.9899999999998"/>
    <n v="1391.9939999999999"/>
    <n v="6"/>
    <n v="8351.9639999999999"/>
  </r>
  <r>
    <x v="0"/>
    <x v="1"/>
    <x v="1"/>
    <s v="Fabryka Siedzeń Skórzanych"/>
    <x v="2"/>
    <s v="kierownice"/>
    <s v="ML kierownica górski"/>
    <x v="7"/>
    <d v="2010-04-19T00:00:00"/>
    <x v="1"/>
    <x v="2"/>
    <n v="61.92"/>
    <n v="37.152000000000001"/>
    <n v="1"/>
    <n v="37.152000000000001"/>
  </r>
  <r>
    <x v="0"/>
    <x v="1"/>
    <x v="1"/>
    <s v="Fabryka Siedzeń Skórzanych"/>
    <x v="2"/>
    <s v="ramy rowerowe górskie"/>
    <s v="HL rama górski"/>
    <x v="1"/>
    <d v="2010-04-12T00:00:00"/>
    <x v="1"/>
    <x v="2"/>
    <n v="1349.6"/>
    <n v="809.76"/>
    <n v="2"/>
    <n v="1619.52"/>
  </r>
  <r>
    <x v="0"/>
    <x v="1"/>
    <x v="1"/>
    <s v="Fabryka Siedzeń Skórzanych"/>
    <x v="0"/>
    <s v="rowery górskie"/>
    <s v="Górski-200"/>
    <x v="1"/>
    <d v="2010-04-12T00:00:00"/>
    <x v="1"/>
    <x v="2"/>
    <n v="2294.9899999999998"/>
    <n v="1376.9939999999999"/>
    <n v="7"/>
    <n v="9638.9579999999987"/>
  </r>
  <r>
    <x v="0"/>
    <x v="1"/>
    <x v="1"/>
    <s v="Fabryka Siedzeń Skórzanych"/>
    <x v="2"/>
    <s v="ramy rowerowe górskie"/>
    <s v="ML rama górski-W"/>
    <x v="0"/>
    <d v="2010-04-16T00:00:00"/>
    <x v="1"/>
    <x v="2"/>
    <n v="364.09"/>
    <n v="218.45400000000001"/>
    <n v="9"/>
    <n v="1966.086"/>
  </r>
  <r>
    <x v="0"/>
    <x v="1"/>
    <x v="1"/>
    <s v="Fabryka Siedzeń Skórzanych"/>
    <x v="1"/>
    <s v="spodenki"/>
    <s v="spodenki damskie górskie"/>
    <x v="1"/>
    <d v="2010-04-15T00:00:00"/>
    <x v="1"/>
    <x v="2"/>
    <n v="69.989999999999995"/>
    <n v="41.994"/>
    <n v="7"/>
    <n v="293.95799999999997"/>
  </r>
  <r>
    <x v="0"/>
    <x v="1"/>
    <x v="1"/>
    <s v="Fabryka Siedzeń Skórzanych"/>
    <x v="2"/>
    <s v="ramy rowerowe górskie"/>
    <s v="ML rama górski-W"/>
    <x v="0"/>
    <d v="2010-04-16T00:00:00"/>
    <x v="1"/>
    <x v="2"/>
    <n v="364.09"/>
    <n v="218.45400000000001"/>
    <n v="5"/>
    <n v="1092.27"/>
  </r>
  <r>
    <x v="0"/>
    <x v="1"/>
    <x v="1"/>
    <s v="Fabryka Siedzeń Skórzanych"/>
    <x v="2"/>
    <s v="łańcuchy"/>
    <s v="Łańcuch"/>
    <x v="0"/>
    <d v="2010-04-15T00:00:00"/>
    <x v="1"/>
    <x v="2"/>
    <n v="20.239999999999998"/>
    <n v="12.144"/>
    <n v="5"/>
    <n v="60.72"/>
  </r>
  <r>
    <x v="0"/>
    <x v="1"/>
    <x v="1"/>
    <s v="Fabryka Siedzeń Skórzanych"/>
    <x v="2"/>
    <s v="pedały"/>
    <s v="HL pedał górski"/>
    <x v="8"/>
    <d v="2010-04-26T00:00:00"/>
    <x v="1"/>
    <x v="2"/>
    <n v="80.989999999999995"/>
    <n v="46.974200000000003"/>
    <n v="12"/>
    <n v="563.69040000000007"/>
  </r>
  <r>
    <x v="0"/>
    <x v="0"/>
    <x v="0"/>
    <s v="Klasyk — sklep rowerowy"/>
    <x v="2"/>
    <s v="ramy rowerowe górskie"/>
    <s v="ML rama górski-W"/>
    <x v="0"/>
    <d v="2010-04-26T00:00:00"/>
    <x v="1"/>
    <x v="2"/>
    <n v="364.09"/>
    <n v="218.45400000000001"/>
    <n v="2"/>
    <n v="436.90800000000002"/>
  </r>
  <r>
    <x v="0"/>
    <x v="0"/>
    <x v="0"/>
    <s v="Klasyk — sklep rowerowy"/>
    <x v="2"/>
    <s v="ramy rowerowe górskie"/>
    <s v="ML rama górski-W"/>
    <x v="0"/>
    <d v="2010-04-07T00:00:00"/>
    <x v="1"/>
    <x v="2"/>
    <n v="364.09"/>
    <n v="218.45400000000001"/>
    <n v="1"/>
    <n v="218.45400000000001"/>
  </r>
  <r>
    <x v="0"/>
    <x v="0"/>
    <x v="0"/>
    <s v="Klasyk — sklep rowerowy"/>
    <x v="2"/>
    <s v="kierownice"/>
    <s v="LL kierownica górski"/>
    <x v="7"/>
    <d v="2010-04-21T00:00:00"/>
    <x v="1"/>
    <x v="2"/>
    <n v="44.54"/>
    <n v="26.724"/>
    <n v="2"/>
    <n v="53.448"/>
  </r>
  <r>
    <x v="0"/>
    <x v="0"/>
    <x v="0"/>
    <s v="Klasyk — sklep rowerowy"/>
    <x v="2"/>
    <s v="pedały"/>
    <s v="HL pedał górski"/>
    <x v="8"/>
    <d v="2010-04-04T00:00:00"/>
    <x v="1"/>
    <x v="2"/>
    <n v="80.989999999999995"/>
    <n v="48.594000000000001"/>
    <n v="1"/>
    <n v="48.594000000000001"/>
  </r>
  <r>
    <x v="0"/>
    <x v="0"/>
    <x v="0"/>
    <s v="Klasyk — sklep rowerowy"/>
    <x v="2"/>
    <s v="ramy rowerowe górskie"/>
    <s v="LL rama górski"/>
    <x v="0"/>
    <d v="2010-04-26T00:00:00"/>
    <x v="1"/>
    <x v="2"/>
    <n v="264.05"/>
    <n v="158.43"/>
    <n v="2"/>
    <n v="316.86"/>
  </r>
  <r>
    <x v="0"/>
    <x v="0"/>
    <x v="2"/>
    <s v="Sportowiec"/>
    <x v="2"/>
    <s v="pedały"/>
    <s v="HL pedał szosa"/>
    <x v="8"/>
    <d v="2010-04-01T00:00:00"/>
    <x v="1"/>
    <x v="2"/>
    <n v="80.989999999999995"/>
    <n v="48.594000000000001"/>
    <n v="6"/>
    <n v="291.56400000000002"/>
  </r>
  <r>
    <x v="0"/>
    <x v="0"/>
    <x v="2"/>
    <s v="Sportowiec"/>
    <x v="0"/>
    <s v="rowery szosowe"/>
    <s v="Szosa--550-W"/>
    <x v="6"/>
    <d v="2010-04-20T00:00:00"/>
    <x v="1"/>
    <x v="2"/>
    <n v="1120.49"/>
    <n v="672.29399999999998"/>
    <n v="1"/>
    <n v="672.29399999999998"/>
  </r>
  <r>
    <x v="0"/>
    <x v="0"/>
    <x v="2"/>
    <s v="Sportowiec"/>
    <x v="3"/>
    <s v="Kaski"/>
    <s v="Sport-100"/>
    <x v="5"/>
    <d v="2010-04-10T00:00:00"/>
    <x v="1"/>
    <x v="2"/>
    <n v="34.99"/>
    <n v="20.994"/>
    <n v="1"/>
    <n v="20.994"/>
  </r>
  <r>
    <x v="0"/>
    <x v="0"/>
    <x v="2"/>
    <s v="Sportowiec"/>
    <x v="0"/>
    <s v="rowery szosowe"/>
    <s v="Szosa--550-W"/>
    <x v="6"/>
    <d v="2010-04-20T00:00:00"/>
    <x v="1"/>
    <x v="2"/>
    <n v="1120.49"/>
    <n v="672.29399999999998"/>
    <n v="1"/>
    <n v="672.29399999999998"/>
  </r>
  <r>
    <x v="0"/>
    <x v="0"/>
    <x v="2"/>
    <s v="Sportowiec"/>
    <x v="0"/>
    <s v="rowery szosowe"/>
    <s v="Szosa-750"/>
    <x v="1"/>
    <d v="2010-04-02T00:00:00"/>
    <x v="1"/>
    <x v="2"/>
    <n v="539.99"/>
    <n v="323.99400000000003"/>
    <n v="6"/>
    <n v="1943.9640000000002"/>
  </r>
  <r>
    <x v="0"/>
    <x v="0"/>
    <x v="2"/>
    <s v="Sportowiec"/>
    <x v="2"/>
    <s v="pedały"/>
    <s v="ML pedał szosa"/>
    <x v="8"/>
    <d v="2010-04-28T00:00:00"/>
    <x v="1"/>
    <x v="2"/>
    <n v="62.09"/>
    <n v="37.253999999999998"/>
    <n v="1"/>
    <n v="37.253999999999998"/>
  </r>
  <r>
    <x v="1"/>
    <x v="3"/>
    <x v="6"/>
    <s v="Rower Numer 1"/>
    <x v="0"/>
    <s v="rowery szosowe"/>
    <s v="Szosa-750"/>
    <x v="1"/>
    <d v="2010-04-08T00:00:00"/>
    <x v="1"/>
    <x v="2"/>
    <n v="539.99"/>
    <n v="323.99400000000003"/>
    <n v="2"/>
    <n v="647.98800000000006"/>
  </r>
  <r>
    <x v="1"/>
    <x v="3"/>
    <x v="6"/>
    <s v="Rower Numer 1"/>
    <x v="2"/>
    <s v="pedały"/>
    <s v="LL pedał szosa"/>
    <x v="8"/>
    <d v="2010-04-11T00:00:00"/>
    <x v="1"/>
    <x v="2"/>
    <n v="40.49"/>
    <n v="24.294"/>
    <n v="1"/>
    <n v="24.294"/>
  </r>
  <r>
    <x v="1"/>
    <x v="3"/>
    <x v="6"/>
    <s v="Rower Numer 1"/>
    <x v="3"/>
    <s v="preparaty czyszczące"/>
    <s v="Bike Wash"/>
    <x v="7"/>
    <d v="2010-04-26T00:00:00"/>
    <x v="1"/>
    <x v="2"/>
    <n v="7.95"/>
    <n v="4.7699999999999996"/>
    <n v="2"/>
    <n v="9.5399999999999991"/>
  </r>
  <r>
    <x v="1"/>
    <x v="3"/>
    <x v="6"/>
    <s v="Rower Numer 1"/>
    <x v="1"/>
    <s v="jersey"/>
    <s v="Long-Sleeve Logo Jersey"/>
    <x v="4"/>
    <d v="2010-04-30T00:00:00"/>
    <x v="1"/>
    <x v="2"/>
    <n v="49.99"/>
    <n v="29.994"/>
    <n v="4"/>
    <n v="119.976"/>
  </r>
  <r>
    <x v="1"/>
    <x v="3"/>
    <x v="6"/>
    <s v="Rower Numer 1"/>
    <x v="0"/>
    <s v="rowery szosowe"/>
    <s v="Szosa--350-W"/>
    <x v="6"/>
    <d v="2010-04-21T00:00:00"/>
    <x v="1"/>
    <x v="2"/>
    <n v="1700.99"/>
    <n v="1020.5940000000001"/>
    <n v="3"/>
    <n v="3061.7820000000002"/>
  </r>
  <r>
    <x v="1"/>
    <x v="3"/>
    <x v="6"/>
    <s v="Rower Numer 1"/>
    <x v="1"/>
    <s v="jersey"/>
    <s v="Short-Sleeve Classic Jersey"/>
    <x v="6"/>
    <d v="2010-04-29T00:00:00"/>
    <x v="1"/>
    <x v="2"/>
    <n v="53.99"/>
    <n v="32.393999999999998"/>
    <n v="3"/>
    <n v="97.181999999999988"/>
  </r>
  <r>
    <x v="0"/>
    <x v="0"/>
    <x v="2"/>
    <s v="Przyjazny rower"/>
    <x v="3"/>
    <s v="stojaki rowerowe"/>
    <s v="stojak na 4 rowery"/>
    <x v="7"/>
    <d v="2010-04-29T00:00:00"/>
    <x v="1"/>
    <x v="2"/>
    <n v="120"/>
    <n v="69.599999999999994"/>
    <n v="12"/>
    <n v="835.19999999999993"/>
  </r>
  <r>
    <x v="0"/>
    <x v="0"/>
    <x v="2"/>
    <s v="Przyjazny rower"/>
    <x v="0"/>
    <s v="rowery szosowe"/>
    <s v="Szosa-750"/>
    <x v="1"/>
    <d v="2010-04-07T00:00:00"/>
    <x v="1"/>
    <x v="2"/>
    <n v="539.99"/>
    <n v="323.99400000000003"/>
    <n v="2"/>
    <n v="647.98800000000006"/>
  </r>
  <r>
    <x v="0"/>
    <x v="0"/>
    <x v="2"/>
    <s v="Przyjazny rower"/>
    <x v="1"/>
    <s v="kamizelki"/>
    <s v="kamizelki klasyczne"/>
    <x v="5"/>
    <d v="2010-04-07T00:00:00"/>
    <x v="1"/>
    <x v="2"/>
    <n v="63.5"/>
    <n v="36.83"/>
    <n v="12"/>
    <n v="441.96"/>
  </r>
  <r>
    <x v="0"/>
    <x v="0"/>
    <x v="2"/>
    <s v="Przyjazny rower"/>
    <x v="2"/>
    <s v="ramy rowerowe"/>
    <s v="LL rama rowerowa"/>
    <x v="1"/>
    <d v="2010-04-16T00:00:00"/>
    <x v="1"/>
    <x v="2"/>
    <n v="337.22"/>
    <n v="202.33199999999999"/>
    <n v="4"/>
    <n v="809.32799999999997"/>
  </r>
  <r>
    <x v="0"/>
    <x v="0"/>
    <x v="2"/>
    <s v="Przyjazny rower"/>
    <x v="2"/>
    <s v="ramy rowerowe"/>
    <s v="LL rama rowerowa"/>
    <x v="1"/>
    <d v="2010-04-13T00:00:00"/>
    <x v="1"/>
    <x v="2"/>
    <n v="337.22"/>
    <n v="202.33199999999999"/>
    <n v="3"/>
    <n v="606.99599999999998"/>
  </r>
  <r>
    <x v="0"/>
    <x v="0"/>
    <x v="2"/>
    <s v="Przyjazny rower"/>
    <x v="1"/>
    <s v="rękawiczki"/>
    <s v="rękawiczki rowerowe"/>
    <x v="1"/>
    <d v="2010-04-11T00:00:00"/>
    <x v="1"/>
    <x v="2"/>
    <n v="24.49"/>
    <n v="14.694000000000001"/>
    <n v="1"/>
    <n v="14.694000000000001"/>
  </r>
  <r>
    <x v="0"/>
    <x v="0"/>
    <x v="2"/>
    <s v="Przyjazny rower"/>
    <x v="2"/>
    <s v="ramy rowerowe"/>
    <s v="ML rama rowerowa-W"/>
    <x v="6"/>
    <d v="2010-04-08T00:00:00"/>
    <x v="1"/>
    <x v="2"/>
    <n v="594.83000000000004"/>
    <n v="356.89800000000002"/>
    <n v="4"/>
    <n v="1427.5920000000001"/>
  </r>
  <r>
    <x v="0"/>
    <x v="0"/>
    <x v="2"/>
    <s v="Przyjazny rower"/>
    <x v="3"/>
    <s v="Kaski"/>
    <s v="Sport-100"/>
    <x v="3"/>
    <d v="2010-04-13T00:00:00"/>
    <x v="1"/>
    <x v="2"/>
    <n v="34.99"/>
    <n v="20.994"/>
    <n v="1"/>
    <n v="20.994"/>
  </r>
  <r>
    <x v="0"/>
    <x v="0"/>
    <x v="2"/>
    <s v="Przyjazny rower"/>
    <x v="0"/>
    <s v="rowery szosowe"/>
    <s v="Szosa-250"/>
    <x v="1"/>
    <d v="2010-04-29T00:00:00"/>
    <x v="1"/>
    <x v="2"/>
    <n v="2443.35"/>
    <n v="1466.01"/>
    <n v="8"/>
    <n v="11728.08"/>
  </r>
  <r>
    <x v="0"/>
    <x v="0"/>
    <x v="2"/>
    <s v="Przyjazny rower"/>
    <x v="0"/>
    <s v="rowery szosowe"/>
    <s v="Szosa-250"/>
    <x v="1"/>
    <d v="2010-04-04T00:00:00"/>
    <x v="1"/>
    <x v="2"/>
    <n v="2443.35"/>
    <n v="1466.01"/>
    <n v="7"/>
    <n v="10262.07"/>
  </r>
  <r>
    <x v="0"/>
    <x v="0"/>
    <x v="2"/>
    <s v="Przyjazny rower"/>
    <x v="0"/>
    <s v="rowery szosowe"/>
    <s v="Szosa--350-W"/>
    <x v="6"/>
    <d v="2010-04-05T00:00:00"/>
    <x v="1"/>
    <x v="2"/>
    <n v="1700.99"/>
    <n v="1020.5940000000001"/>
    <n v="2"/>
    <n v="2041.1880000000001"/>
  </r>
  <r>
    <x v="0"/>
    <x v="0"/>
    <x v="2"/>
    <s v="Przyjazny rower"/>
    <x v="1"/>
    <s v="jersey"/>
    <s v="Long-Sleeve Logo Jersey"/>
    <x v="4"/>
    <d v="2010-04-19T00:00:00"/>
    <x v="1"/>
    <x v="2"/>
    <n v="49.99"/>
    <n v="29.994"/>
    <n v="4"/>
    <n v="119.976"/>
  </r>
  <r>
    <x v="0"/>
    <x v="0"/>
    <x v="2"/>
    <s v="Przyjazny rower"/>
    <x v="0"/>
    <s v="rowery szosowe"/>
    <s v="Szosa-750"/>
    <x v="1"/>
    <d v="2010-04-21T00:00:00"/>
    <x v="1"/>
    <x v="2"/>
    <n v="539.99"/>
    <n v="323.99400000000003"/>
    <n v="4"/>
    <n v="1295.9760000000001"/>
  </r>
  <r>
    <x v="0"/>
    <x v="0"/>
    <x v="2"/>
    <s v="Przyjazny rower"/>
    <x v="2"/>
    <s v="pedały"/>
    <s v="HL pedał szosa"/>
    <x v="8"/>
    <d v="2010-04-28T00:00:00"/>
    <x v="1"/>
    <x v="2"/>
    <n v="80.989999999999995"/>
    <n v="48.594000000000001"/>
    <n v="3"/>
    <n v="145.78200000000001"/>
  </r>
  <r>
    <x v="0"/>
    <x v="0"/>
    <x v="2"/>
    <s v="Przyjazny rower"/>
    <x v="1"/>
    <s v="jersey"/>
    <s v="Short-Sleeve Classic Jersey"/>
    <x v="6"/>
    <d v="2010-04-13T00:00:00"/>
    <x v="1"/>
    <x v="2"/>
    <n v="53.99"/>
    <n v="32.393999999999998"/>
    <n v="9"/>
    <n v="291.54599999999999"/>
  </r>
  <r>
    <x v="0"/>
    <x v="0"/>
    <x v="2"/>
    <s v="Przyjazny rower"/>
    <x v="1"/>
    <s v="rękawiczki"/>
    <s v="rękawiczki rowerowe"/>
    <x v="1"/>
    <d v="2010-04-26T00:00:00"/>
    <x v="1"/>
    <x v="2"/>
    <n v="24.49"/>
    <n v="14.694000000000001"/>
    <n v="6"/>
    <n v="88.164000000000001"/>
  </r>
  <r>
    <x v="0"/>
    <x v="0"/>
    <x v="2"/>
    <s v="Przyjazny rower"/>
    <x v="0"/>
    <s v="rowery szosowe"/>
    <s v="Szosa--550-W"/>
    <x v="6"/>
    <d v="2010-04-08T00:00:00"/>
    <x v="1"/>
    <x v="2"/>
    <n v="1120.49"/>
    <n v="672.29399999999998"/>
    <n v="5"/>
    <n v="3361.47"/>
  </r>
  <r>
    <x v="0"/>
    <x v="0"/>
    <x v="2"/>
    <s v="Przyjazny rower"/>
    <x v="2"/>
    <s v="ramy rowerowe"/>
    <s v="ML rama rowerowa-W"/>
    <x v="6"/>
    <d v="2010-04-26T00:00:00"/>
    <x v="1"/>
    <x v="2"/>
    <n v="594.83000000000004"/>
    <n v="356.89800000000002"/>
    <n v="5"/>
    <n v="1784.4900000000002"/>
  </r>
  <r>
    <x v="0"/>
    <x v="0"/>
    <x v="2"/>
    <s v="Przyjazny rower"/>
    <x v="0"/>
    <s v="rowery szosowe"/>
    <s v="Szosa--350-W"/>
    <x v="6"/>
    <d v="2010-04-27T00:00:00"/>
    <x v="1"/>
    <x v="2"/>
    <n v="1700.99"/>
    <n v="1020.5940000000001"/>
    <n v="5"/>
    <n v="5102.97"/>
  </r>
  <r>
    <x v="0"/>
    <x v="0"/>
    <x v="2"/>
    <s v="Przyjazny rower"/>
    <x v="0"/>
    <s v="rowery szosowe"/>
    <s v="Szosa--550-W"/>
    <x v="6"/>
    <d v="2010-04-08T00:00:00"/>
    <x v="1"/>
    <x v="2"/>
    <n v="1120.49"/>
    <n v="672.29399999999998"/>
    <n v="2"/>
    <n v="1344.588"/>
  </r>
  <r>
    <x v="0"/>
    <x v="0"/>
    <x v="2"/>
    <s v="Przyjazny rower"/>
    <x v="3"/>
    <s v="preparaty czyszczące"/>
    <s v="Bike Wash"/>
    <x v="7"/>
    <d v="2010-04-17T00:00:00"/>
    <x v="1"/>
    <x v="2"/>
    <n v="7.95"/>
    <n v="4.6109999999999998"/>
    <n v="12"/>
    <n v="55.331999999999994"/>
  </r>
  <r>
    <x v="0"/>
    <x v="0"/>
    <x v="2"/>
    <s v="Przyjazny rower"/>
    <x v="0"/>
    <s v="rowery szosowe"/>
    <s v="Szosa-750"/>
    <x v="1"/>
    <d v="2010-04-02T00:00:00"/>
    <x v="1"/>
    <x v="2"/>
    <n v="539.99"/>
    <n v="323.99400000000003"/>
    <n v="4"/>
    <n v="1295.9760000000001"/>
  </r>
  <r>
    <x v="0"/>
    <x v="0"/>
    <x v="2"/>
    <s v="Przyjazny rower"/>
    <x v="3"/>
    <s v="plecaki rowerowe"/>
    <s v="plecak rowerowy"/>
    <x v="0"/>
    <d v="2010-04-09T00:00:00"/>
    <x v="1"/>
    <x v="2"/>
    <n v="54.99"/>
    <n v="31.894200000000001"/>
    <n v="12"/>
    <n v="382.73040000000003"/>
  </r>
  <r>
    <x v="0"/>
    <x v="0"/>
    <x v="2"/>
    <s v="Przyjazny rower"/>
    <x v="1"/>
    <s v="rękawiczki"/>
    <s v="rękawiczki rowerowe"/>
    <x v="1"/>
    <d v="2010-04-28T00:00:00"/>
    <x v="1"/>
    <x v="2"/>
    <n v="24.49"/>
    <n v="14.694000000000001"/>
    <n v="3"/>
    <n v="44.082000000000001"/>
  </r>
  <r>
    <x v="0"/>
    <x v="0"/>
    <x v="2"/>
    <s v="Przyjazny rower"/>
    <x v="3"/>
    <s v="bidony i uchwyty"/>
    <s v="bidony"/>
    <x v="7"/>
    <d v="2010-04-11T00:00:00"/>
    <x v="1"/>
    <x v="2"/>
    <n v="4.99"/>
    <n v="2.8942000000000001"/>
    <n v="12"/>
    <n v="34.730400000000003"/>
  </r>
  <r>
    <x v="0"/>
    <x v="0"/>
    <x v="2"/>
    <s v="Przyjazny rower"/>
    <x v="1"/>
    <s v="jersey"/>
    <s v="Long-Sleeve Logo Jersey"/>
    <x v="4"/>
    <d v="2010-04-26T00:00:00"/>
    <x v="1"/>
    <x v="2"/>
    <n v="49.99"/>
    <n v="29.994"/>
    <n v="4"/>
    <n v="119.976"/>
  </r>
  <r>
    <x v="0"/>
    <x v="0"/>
    <x v="2"/>
    <s v="Przyjazny rower"/>
    <x v="3"/>
    <s v="Kaski"/>
    <s v="Sport-100"/>
    <x v="5"/>
    <d v="2010-04-10T00:00:00"/>
    <x v="1"/>
    <x v="2"/>
    <n v="34.99"/>
    <n v="20.2942"/>
    <n v="11"/>
    <n v="223.2362"/>
  </r>
  <r>
    <x v="0"/>
    <x v="0"/>
    <x v="2"/>
    <s v="Przyjazny rower"/>
    <x v="0"/>
    <s v="rowery szosowe"/>
    <s v="Szosa--350-W"/>
    <x v="6"/>
    <d v="2010-04-10T00:00:00"/>
    <x v="1"/>
    <x v="2"/>
    <n v="1700.99"/>
    <n v="1020.5940000000001"/>
    <n v="6"/>
    <n v="6123.5640000000003"/>
  </r>
  <r>
    <x v="0"/>
    <x v="0"/>
    <x v="2"/>
    <s v="Przyjazny rower"/>
    <x v="3"/>
    <s v="Kaski"/>
    <s v="Sport-100"/>
    <x v="1"/>
    <d v="2010-04-05T00:00:00"/>
    <x v="1"/>
    <x v="2"/>
    <n v="34.99"/>
    <n v="20.994"/>
    <n v="6"/>
    <n v="125.964"/>
  </r>
  <r>
    <x v="0"/>
    <x v="0"/>
    <x v="2"/>
    <s v="Przyjazny rower"/>
    <x v="1"/>
    <s v="jersey"/>
    <s v="Short-Sleeve Classic Jersey"/>
    <x v="6"/>
    <d v="2010-04-01T00:00:00"/>
    <x v="1"/>
    <x v="2"/>
    <n v="53.99"/>
    <n v="32.393999999999998"/>
    <n v="8"/>
    <n v="259.15199999999999"/>
  </r>
  <r>
    <x v="0"/>
    <x v="0"/>
    <x v="2"/>
    <s v="Przyjazny rower"/>
    <x v="1"/>
    <s v="nakładki"/>
    <s v="nakładka na rower"/>
    <x v="4"/>
    <d v="2010-04-11T00:00:00"/>
    <x v="1"/>
    <x v="2"/>
    <n v="8.99"/>
    <n v="5.2141999999999999"/>
    <n v="12"/>
    <n v="62.570399999999999"/>
  </r>
  <r>
    <x v="0"/>
    <x v="0"/>
    <x v="2"/>
    <s v="Przyjazny rower"/>
    <x v="2"/>
    <s v="ramy rowerowe"/>
    <s v="ML rama rowerowa-W"/>
    <x v="6"/>
    <d v="2010-04-01T00:00:00"/>
    <x v="1"/>
    <x v="2"/>
    <n v="594.83000000000004"/>
    <n v="356.89800000000002"/>
    <n v="2"/>
    <n v="713.79600000000005"/>
  </r>
  <r>
    <x v="0"/>
    <x v="0"/>
    <x v="2"/>
    <s v="Przyjazny rower"/>
    <x v="0"/>
    <s v="rowery szosowe"/>
    <s v="Szosa--550-W"/>
    <x v="6"/>
    <d v="2010-04-03T00:00:00"/>
    <x v="1"/>
    <x v="2"/>
    <n v="1120.49"/>
    <n v="672.29399999999998"/>
    <n v="4"/>
    <n v="2689.1759999999999"/>
  </r>
  <r>
    <x v="0"/>
    <x v="0"/>
    <x v="2"/>
    <s v="Przyjazny rower"/>
    <x v="3"/>
    <s v="opony i dętki"/>
    <s v="zestawy naprawcze do opon"/>
    <x v="7"/>
    <d v="2010-04-03T00:00:00"/>
    <x v="1"/>
    <x v="2"/>
    <n v="2.29"/>
    <n v="1.3740000000000001"/>
    <n v="4"/>
    <n v="5.4960000000000004"/>
  </r>
  <r>
    <x v="0"/>
    <x v="0"/>
    <x v="2"/>
    <s v="Przyjazny rower"/>
    <x v="2"/>
    <s v="pedały"/>
    <s v="LL pedał szosa"/>
    <x v="8"/>
    <d v="2010-04-12T00:00:00"/>
    <x v="1"/>
    <x v="2"/>
    <n v="40.49"/>
    <n v="24.294"/>
    <n v="1"/>
    <n v="24.294"/>
  </r>
  <r>
    <x v="0"/>
    <x v="0"/>
    <x v="2"/>
    <s v="Przyjazny rower"/>
    <x v="1"/>
    <s v="jersey"/>
    <s v="Long-Sleeve Logo Jersey"/>
    <x v="4"/>
    <d v="2010-04-29T00:00:00"/>
    <x v="1"/>
    <x v="2"/>
    <n v="49.99"/>
    <n v="29.994"/>
    <n v="6"/>
    <n v="179.964"/>
  </r>
  <r>
    <x v="0"/>
    <x v="0"/>
    <x v="2"/>
    <s v="Przyjazny rower"/>
    <x v="2"/>
    <s v="pedały"/>
    <s v="ML pedał szosa"/>
    <x v="8"/>
    <d v="2010-04-03T00:00:00"/>
    <x v="1"/>
    <x v="2"/>
    <n v="62.09"/>
    <n v="37.253999999999998"/>
    <n v="1"/>
    <n v="37.253999999999998"/>
  </r>
  <r>
    <x v="0"/>
    <x v="0"/>
    <x v="2"/>
    <s v="Przyjazny rower"/>
    <x v="1"/>
    <s v="jersey"/>
    <s v="Short-Sleeve Classic Jersey"/>
    <x v="6"/>
    <d v="2010-04-02T00:00:00"/>
    <x v="1"/>
    <x v="2"/>
    <n v="53.99"/>
    <n v="31.3142"/>
    <n v="13"/>
    <n v="407.08460000000002"/>
  </r>
  <r>
    <x v="0"/>
    <x v="0"/>
    <x v="2"/>
    <s v="Przyjazny rower"/>
    <x v="1"/>
    <s v="kamizelki"/>
    <s v="kamizelki klasyczne"/>
    <x v="5"/>
    <d v="2010-04-08T00:00:00"/>
    <x v="1"/>
    <x v="2"/>
    <n v="63.5"/>
    <n v="38.1"/>
    <n v="10"/>
    <n v="381"/>
  </r>
  <r>
    <x v="0"/>
    <x v="0"/>
    <x v="3"/>
    <s v="Smary i oleje SA"/>
    <x v="2"/>
    <s v="pedały"/>
    <s v="LL pedał szosa"/>
    <x v="8"/>
    <d v="2010-04-04T00:00:00"/>
    <x v="1"/>
    <x v="2"/>
    <n v="40.49"/>
    <n v="24.294"/>
    <n v="3"/>
    <n v="72.882000000000005"/>
  </r>
  <r>
    <x v="0"/>
    <x v="0"/>
    <x v="3"/>
    <s v="Smary i oleje SA"/>
    <x v="0"/>
    <s v="rowery szosowe"/>
    <s v="Szosa-750"/>
    <x v="1"/>
    <d v="2010-04-29T00:00:00"/>
    <x v="1"/>
    <x v="2"/>
    <n v="539.99"/>
    <n v="323.99400000000003"/>
    <n v="1"/>
    <n v="323.99400000000003"/>
  </r>
  <r>
    <x v="0"/>
    <x v="0"/>
    <x v="3"/>
    <s v="Smary i oleje SA"/>
    <x v="0"/>
    <s v="rowery szosowe"/>
    <s v="Szosa--350-W"/>
    <x v="6"/>
    <d v="2010-04-04T00:00:00"/>
    <x v="1"/>
    <x v="2"/>
    <n v="1700.99"/>
    <n v="1020.5940000000001"/>
    <n v="3"/>
    <n v="3061.7820000000002"/>
  </r>
  <r>
    <x v="0"/>
    <x v="0"/>
    <x v="3"/>
    <s v="Smary i oleje SA"/>
    <x v="0"/>
    <s v="rowery szosowe"/>
    <s v="Szosa--350-W"/>
    <x v="6"/>
    <d v="2010-04-07T00:00:00"/>
    <x v="1"/>
    <x v="2"/>
    <n v="1700.99"/>
    <n v="1020.5940000000001"/>
    <n v="2"/>
    <n v="2041.1880000000001"/>
  </r>
  <r>
    <x v="0"/>
    <x v="0"/>
    <x v="3"/>
    <s v="Smary i oleje SA"/>
    <x v="1"/>
    <s v="skarpety"/>
    <s v="skarpety wyścigowe"/>
    <x v="2"/>
    <d v="2010-04-25T00:00:00"/>
    <x v="1"/>
    <x v="2"/>
    <n v="8.99"/>
    <n v="5.3940000000000001"/>
    <n v="4"/>
    <n v="21.576000000000001"/>
  </r>
  <r>
    <x v="0"/>
    <x v="0"/>
    <x v="3"/>
    <s v="Smary i oleje SA"/>
    <x v="1"/>
    <s v="jersey"/>
    <s v="Long-Sleeve Logo Jersey"/>
    <x v="4"/>
    <d v="2010-04-28T00:00:00"/>
    <x v="1"/>
    <x v="2"/>
    <n v="49.99"/>
    <n v="29.994"/>
    <n v="1"/>
    <n v="29.994"/>
  </r>
  <r>
    <x v="0"/>
    <x v="0"/>
    <x v="3"/>
    <s v="Smary i oleje SA"/>
    <x v="1"/>
    <s v="jersey"/>
    <s v="Short-Sleeve Classic Jersey"/>
    <x v="6"/>
    <d v="2010-04-07T00:00:00"/>
    <x v="1"/>
    <x v="2"/>
    <n v="53.99"/>
    <n v="32.393999999999998"/>
    <n v="4"/>
    <n v="129.57599999999999"/>
  </r>
  <r>
    <x v="0"/>
    <x v="0"/>
    <x v="3"/>
    <s v="Smary i oleje SA"/>
    <x v="1"/>
    <s v="kamizelki"/>
    <s v="kamizelki klasyczne"/>
    <x v="5"/>
    <d v="2010-04-14T00:00:00"/>
    <x v="1"/>
    <x v="2"/>
    <n v="63.5"/>
    <n v="38.1"/>
    <n v="4"/>
    <n v="152.4"/>
  </r>
  <r>
    <x v="0"/>
    <x v="0"/>
    <x v="3"/>
    <s v="Smary i oleje SA"/>
    <x v="1"/>
    <s v="nakładki"/>
    <s v="nakładka na rower"/>
    <x v="4"/>
    <d v="2010-04-10T00:00:00"/>
    <x v="1"/>
    <x v="2"/>
    <n v="8.99"/>
    <n v="5.3940000000000001"/>
    <n v="1"/>
    <n v="5.3940000000000001"/>
  </r>
  <r>
    <x v="0"/>
    <x v="0"/>
    <x v="3"/>
    <s v="Smary i oleje SA"/>
    <x v="1"/>
    <s v="skarpety"/>
    <s v="skarpety wyścigowe"/>
    <x v="2"/>
    <d v="2010-04-17T00:00:00"/>
    <x v="1"/>
    <x v="2"/>
    <n v="8.99"/>
    <n v="5.3940000000000001"/>
    <n v="6"/>
    <n v="32.364000000000004"/>
  </r>
  <r>
    <x v="0"/>
    <x v="1"/>
    <x v="1"/>
    <s v="Miejskie usługi serwisowe"/>
    <x v="3"/>
    <s v="plecaki rowerowe"/>
    <s v="plecak rowerowy"/>
    <x v="0"/>
    <d v="2010-04-08T00:00:00"/>
    <x v="1"/>
    <x v="2"/>
    <n v="54.99"/>
    <n v="32.994"/>
    <n v="4"/>
    <n v="131.976"/>
  </r>
  <r>
    <x v="0"/>
    <x v="1"/>
    <x v="1"/>
    <s v="Miejskie usługi serwisowe"/>
    <x v="3"/>
    <s v="preparaty czyszczące"/>
    <s v="Bike Wash"/>
    <x v="7"/>
    <d v="2010-04-18T00:00:00"/>
    <x v="1"/>
    <x v="2"/>
    <n v="7.95"/>
    <n v="4.7699999999999996"/>
    <n v="10"/>
    <n v="47.699999999999996"/>
  </r>
  <r>
    <x v="0"/>
    <x v="1"/>
    <x v="1"/>
    <s v="Miejskie usługi serwisowe"/>
    <x v="0"/>
    <s v="rowery szosowe"/>
    <s v="Szosa--550-W"/>
    <x v="6"/>
    <d v="2010-04-27T00:00:00"/>
    <x v="1"/>
    <x v="2"/>
    <n v="1120.49"/>
    <n v="672.29399999999998"/>
    <n v="1"/>
    <n v="672.29399999999998"/>
  </r>
  <r>
    <x v="0"/>
    <x v="1"/>
    <x v="1"/>
    <s v="Miejskie usługi serwisowe"/>
    <x v="3"/>
    <s v="Kaski"/>
    <s v="Sport-100"/>
    <x v="1"/>
    <d v="2010-04-18T00:00:00"/>
    <x v="1"/>
    <x v="2"/>
    <n v="34.99"/>
    <n v="20.994"/>
    <n v="8"/>
    <n v="167.952"/>
  </r>
  <r>
    <x v="0"/>
    <x v="1"/>
    <x v="1"/>
    <s v="Miejskie usługi serwisowe"/>
    <x v="3"/>
    <s v="opony i dętki"/>
    <s v="zestawy naprawcze do opon"/>
    <x v="7"/>
    <d v="2010-04-27T00:00:00"/>
    <x v="1"/>
    <x v="2"/>
    <n v="2.29"/>
    <n v="1.3740000000000001"/>
    <n v="8"/>
    <n v="10.992000000000001"/>
  </r>
  <r>
    <x v="0"/>
    <x v="1"/>
    <x v="1"/>
    <s v="Miejskie usługi serwisowe"/>
    <x v="2"/>
    <s v="pedały"/>
    <s v="LL pedał szosa"/>
    <x v="8"/>
    <d v="2010-04-16T00:00:00"/>
    <x v="1"/>
    <x v="2"/>
    <n v="40.49"/>
    <n v="24.294"/>
    <n v="2"/>
    <n v="48.588000000000001"/>
  </r>
  <r>
    <x v="0"/>
    <x v="1"/>
    <x v="1"/>
    <s v="Miejskie usługi serwisowe"/>
    <x v="0"/>
    <s v="rowery szosowe"/>
    <s v="Szosa--350-W"/>
    <x v="6"/>
    <d v="2010-04-16T00:00:00"/>
    <x v="1"/>
    <x v="2"/>
    <n v="1700.99"/>
    <n v="1020.5940000000001"/>
    <n v="6"/>
    <n v="6123.5640000000003"/>
  </r>
  <r>
    <x v="0"/>
    <x v="1"/>
    <x v="1"/>
    <s v="Miejskie usługi serwisowe"/>
    <x v="0"/>
    <s v="rowery szosowe"/>
    <s v="Szosa--350-W"/>
    <x v="6"/>
    <d v="2010-04-26T00:00:00"/>
    <x v="1"/>
    <x v="2"/>
    <n v="1700.99"/>
    <n v="1020.5940000000001"/>
    <n v="2"/>
    <n v="2041.1880000000001"/>
  </r>
  <r>
    <x v="0"/>
    <x v="1"/>
    <x v="1"/>
    <s v="Miejskie usługi serwisowe"/>
    <x v="0"/>
    <s v="rowery szosowe"/>
    <s v="Szosa--550-W"/>
    <x v="6"/>
    <d v="2010-04-22T00:00:00"/>
    <x v="1"/>
    <x v="2"/>
    <n v="1120.49"/>
    <n v="672.29399999999998"/>
    <n v="2"/>
    <n v="1344.588"/>
  </r>
  <r>
    <x v="0"/>
    <x v="1"/>
    <x v="1"/>
    <s v="Miejskie usługi serwisowe"/>
    <x v="2"/>
    <s v="ramy rowerowe"/>
    <s v="HL rama rowerowa szosa"/>
    <x v="3"/>
    <d v="2010-04-21T00:00:00"/>
    <x v="1"/>
    <x v="2"/>
    <n v="1431.5"/>
    <n v="858.9"/>
    <n v="1"/>
    <n v="858.9"/>
  </r>
  <r>
    <x v="0"/>
    <x v="1"/>
    <x v="1"/>
    <s v="Miejskie usługi serwisowe"/>
    <x v="1"/>
    <s v="skarpety"/>
    <s v="skarpety wyścigowe"/>
    <x v="2"/>
    <d v="2010-04-22T00:00:00"/>
    <x v="1"/>
    <x v="2"/>
    <n v="8.99"/>
    <n v="5.3940000000000001"/>
    <n v="2"/>
    <n v="10.788"/>
  </r>
  <r>
    <x v="0"/>
    <x v="1"/>
    <x v="1"/>
    <s v="Miejskie usługi serwisowe"/>
    <x v="3"/>
    <s v="bidony i uchwyty"/>
    <s v="bidony"/>
    <x v="7"/>
    <d v="2010-04-05T00:00:00"/>
    <x v="1"/>
    <x v="2"/>
    <n v="4.99"/>
    <n v="2.8942000000000001"/>
    <n v="11"/>
    <n v="31.836200000000002"/>
  </r>
  <r>
    <x v="0"/>
    <x v="1"/>
    <x v="1"/>
    <s v="Miejskie usługi serwisowe"/>
    <x v="0"/>
    <s v="rowery szosowe"/>
    <s v="Szosa-250"/>
    <x v="1"/>
    <d v="2010-04-08T00:00:00"/>
    <x v="1"/>
    <x v="2"/>
    <n v="2443.35"/>
    <n v="1466.01"/>
    <n v="1"/>
    <n v="1466.01"/>
  </r>
  <r>
    <x v="0"/>
    <x v="1"/>
    <x v="1"/>
    <s v="Miejskie usługi serwisowe"/>
    <x v="1"/>
    <s v="jersey"/>
    <s v="Long-Sleeve Logo Jersey"/>
    <x v="4"/>
    <d v="2010-04-24T00:00:00"/>
    <x v="1"/>
    <x v="2"/>
    <n v="49.99"/>
    <n v="29.994"/>
    <n v="6"/>
    <n v="179.964"/>
  </r>
  <r>
    <x v="0"/>
    <x v="1"/>
    <x v="1"/>
    <s v="Miejskie usługi serwisowe"/>
    <x v="2"/>
    <s v="ramy rowerowe"/>
    <s v="HL rama rowerowa szosa"/>
    <x v="1"/>
    <d v="2010-04-25T00:00:00"/>
    <x v="1"/>
    <x v="2"/>
    <n v="1431.5"/>
    <n v="858.9"/>
    <n v="1"/>
    <n v="858.9"/>
  </r>
  <r>
    <x v="0"/>
    <x v="1"/>
    <x v="1"/>
    <s v="Miejskie usługi serwisowe"/>
    <x v="0"/>
    <s v="rowery szosowe"/>
    <s v="Szosa-750"/>
    <x v="1"/>
    <d v="2010-04-02T00:00:00"/>
    <x v="1"/>
    <x v="2"/>
    <n v="539.99"/>
    <n v="296.99450000000002"/>
    <n v="16"/>
    <n v="4751.9120000000003"/>
  </r>
  <r>
    <x v="0"/>
    <x v="1"/>
    <x v="1"/>
    <s v="Miejskie usługi serwisowe"/>
    <x v="3"/>
    <s v="Kaski"/>
    <s v="Sport-100"/>
    <x v="5"/>
    <d v="2010-04-25T00:00:00"/>
    <x v="1"/>
    <x v="2"/>
    <n v="34.99"/>
    <n v="20.994"/>
    <n v="6"/>
    <n v="125.964"/>
  </r>
  <r>
    <x v="0"/>
    <x v="1"/>
    <x v="1"/>
    <s v="Miejskie usługi serwisowe"/>
    <x v="1"/>
    <s v="rękawiczki"/>
    <s v="rękawiczki rowerowe"/>
    <x v="1"/>
    <d v="2010-04-26T00:00:00"/>
    <x v="1"/>
    <x v="2"/>
    <n v="24.49"/>
    <n v="14.694000000000001"/>
    <n v="1"/>
    <n v="14.694000000000001"/>
  </r>
  <r>
    <x v="0"/>
    <x v="1"/>
    <x v="1"/>
    <s v="Miejskie usługi serwisowe"/>
    <x v="2"/>
    <s v="pedały"/>
    <s v="HL pedał szosa"/>
    <x v="8"/>
    <d v="2010-04-15T00:00:00"/>
    <x v="1"/>
    <x v="2"/>
    <n v="80.989999999999995"/>
    <n v="48.594000000000001"/>
    <n v="3"/>
    <n v="145.78200000000001"/>
  </r>
  <r>
    <x v="0"/>
    <x v="1"/>
    <x v="1"/>
    <s v="Miejskie usługi serwisowe"/>
    <x v="2"/>
    <s v="ramy rowerowe"/>
    <s v="LL rama rowerowa"/>
    <x v="1"/>
    <d v="2010-04-10T00:00:00"/>
    <x v="1"/>
    <x v="2"/>
    <n v="337.22"/>
    <n v="202.33199999999999"/>
    <n v="2"/>
    <n v="404.66399999999999"/>
  </r>
  <r>
    <x v="0"/>
    <x v="1"/>
    <x v="1"/>
    <s v="Miejskie usługi serwisowe"/>
    <x v="1"/>
    <s v="rękawiczki"/>
    <s v="rękawiczki rowerowe"/>
    <x v="1"/>
    <d v="2010-04-13T00:00:00"/>
    <x v="1"/>
    <x v="2"/>
    <n v="24.49"/>
    <n v="14.694000000000001"/>
    <n v="6"/>
    <n v="88.164000000000001"/>
  </r>
  <r>
    <x v="0"/>
    <x v="1"/>
    <x v="1"/>
    <s v="Miejskie usługi serwisowe"/>
    <x v="2"/>
    <s v="ramy rowerowe"/>
    <s v="LL rama rowerowa"/>
    <x v="1"/>
    <d v="2010-04-17T00:00:00"/>
    <x v="1"/>
    <x v="2"/>
    <n v="337.22"/>
    <n v="202.33199999999999"/>
    <n v="2"/>
    <n v="404.66399999999999"/>
  </r>
  <r>
    <x v="0"/>
    <x v="1"/>
    <x v="1"/>
    <s v="Miejskie usługi serwisowe"/>
    <x v="3"/>
    <s v="stojaki rowerowe"/>
    <s v="stojak na 4 rowery"/>
    <x v="7"/>
    <d v="2010-04-29T00:00:00"/>
    <x v="1"/>
    <x v="2"/>
    <n v="120"/>
    <n v="69.599999999999994"/>
    <n v="12"/>
    <n v="835.19999999999993"/>
  </r>
  <r>
    <x v="0"/>
    <x v="1"/>
    <x v="1"/>
    <s v="Miejskie usługi serwisowe"/>
    <x v="3"/>
    <s v="Kaski"/>
    <s v="Sport-100"/>
    <x v="3"/>
    <d v="2010-04-22T00:00:00"/>
    <x v="1"/>
    <x v="2"/>
    <n v="34.99"/>
    <n v="20.994"/>
    <n v="7"/>
    <n v="146.958"/>
  </r>
  <r>
    <x v="0"/>
    <x v="1"/>
    <x v="1"/>
    <s v="Miejskie usługi serwisowe"/>
    <x v="0"/>
    <s v="rowery szosowe"/>
    <s v="Szosa--350-W"/>
    <x v="6"/>
    <d v="2010-04-05T00:00:00"/>
    <x v="1"/>
    <x v="2"/>
    <n v="1700.99"/>
    <n v="1020.5940000000001"/>
    <n v="6"/>
    <n v="6123.5640000000003"/>
  </r>
  <r>
    <x v="0"/>
    <x v="1"/>
    <x v="1"/>
    <s v="Miejskie usługi serwisowe"/>
    <x v="2"/>
    <s v="ramy rowerowe"/>
    <s v="ML rama rowerowa-W"/>
    <x v="6"/>
    <d v="2010-04-12T00:00:00"/>
    <x v="1"/>
    <x v="2"/>
    <n v="594.83000000000004"/>
    <n v="356.89800000000002"/>
    <n v="1"/>
    <n v="356.89800000000002"/>
  </r>
  <r>
    <x v="0"/>
    <x v="1"/>
    <x v="1"/>
    <s v="Miejskie usługi serwisowe"/>
    <x v="1"/>
    <s v="kamizelki"/>
    <s v="kamizelki klasyczne"/>
    <x v="5"/>
    <d v="2010-04-15T00:00:00"/>
    <x v="1"/>
    <x v="2"/>
    <n v="63.5"/>
    <n v="36.83"/>
    <n v="14"/>
    <n v="515.62"/>
  </r>
  <r>
    <x v="0"/>
    <x v="1"/>
    <x v="1"/>
    <s v="Miejskie usługi serwisowe"/>
    <x v="1"/>
    <s v="jersey"/>
    <s v="Short-Sleeve Classic Jersey"/>
    <x v="6"/>
    <d v="2010-04-18T00:00:00"/>
    <x v="1"/>
    <x v="2"/>
    <n v="53.99"/>
    <n v="32.393999999999998"/>
    <n v="6"/>
    <n v="194.36399999999998"/>
  </r>
  <r>
    <x v="0"/>
    <x v="1"/>
    <x v="1"/>
    <s v="Miejskie usługi serwisowe"/>
    <x v="2"/>
    <s v="ramy rowerowe"/>
    <s v="ML rama rowerowa-W"/>
    <x v="6"/>
    <d v="2010-04-06T00:00:00"/>
    <x v="1"/>
    <x v="2"/>
    <n v="594.83000000000004"/>
    <n v="356.89800000000002"/>
    <n v="2"/>
    <n v="713.79600000000005"/>
  </r>
  <r>
    <x v="0"/>
    <x v="1"/>
    <x v="1"/>
    <s v="Miejskie usługi serwisowe"/>
    <x v="1"/>
    <s v="jersey"/>
    <s v="Long-Sleeve Logo Jersey"/>
    <x v="4"/>
    <d v="2010-04-16T00:00:00"/>
    <x v="1"/>
    <x v="2"/>
    <n v="49.99"/>
    <n v="27.494499999999999"/>
    <n v="16"/>
    <n v="439.91199999999998"/>
  </r>
  <r>
    <x v="0"/>
    <x v="1"/>
    <x v="1"/>
    <s v="Miejskie usługi serwisowe"/>
    <x v="1"/>
    <s v="jersey"/>
    <s v="Short-Sleeve Classic Jersey"/>
    <x v="6"/>
    <d v="2010-04-21T00:00:00"/>
    <x v="1"/>
    <x v="2"/>
    <n v="53.99"/>
    <n v="29.694500000000001"/>
    <n v="19"/>
    <n v="564.19550000000004"/>
  </r>
  <r>
    <x v="0"/>
    <x v="1"/>
    <x v="1"/>
    <s v="Miejskie usługi serwisowe"/>
    <x v="2"/>
    <s v="pedały"/>
    <s v="ML pedał szosa"/>
    <x v="8"/>
    <d v="2010-04-24T00:00:00"/>
    <x v="1"/>
    <x v="2"/>
    <n v="62.09"/>
    <n v="37.253999999999998"/>
    <n v="1"/>
    <n v="37.253999999999998"/>
  </r>
  <r>
    <x v="0"/>
    <x v="1"/>
    <x v="1"/>
    <s v="Miejskie usługi serwisowe"/>
    <x v="1"/>
    <s v="nakładki"/>
    <s v="nakładka na rower"/>
    <x v="4"/>
    <d v="2010-04-25T00:00:00"/>
    <x v="1"/>
    <x v="2"/>
    <n v="8.99"/>
    <n v="5.2141999999999999"/>
    <n v="12"/>
    <n v="62.570399999999999"/>
  </r>
  <r>
    <x v="0"/>
    <x v="1"/>
    <x v="1"/>
    <s v="Miejskie usługi serwisowe"/>
    <x v="1"/>
    <s v="jersey"/>
    <s v="Short-Sleeve Classic Jersey"/>
    <x v="6"/>
    <d v="2010-05-01T00:00:00"/>
    <x v="1"/>
    <x v="2"/>
    <n v="53.99"/>
    <n v="31.3142"/>
    <n v="12"/>
    <n v="375.7704"/>
  </r>
  <r>
    <x v="0"/>
    <x v="1"/>
    <x v="1"/>
    <s v="Miejskie usługi serwisowe"/>
    <x v="0"/>
    <s v="rowery szosowe"/>
    <s v="Szosa-250"/>
    <x v="1"/>
    <d v="2010-04-19T00:00:00"/>
    <x v="1"/>
    <x v="2"/>
    <n v="2443.35"/>
    <n v="1466.01"/>
    <n v="2"/>
    <n v="2932.02"/>
  </r>
  <r>
    <x v="0"/>
    <x v="1"/>
    <x v="1"/>
    <s v="Miejskie usługi serwisowe"/>
    <x v="2"/>
    <s v="kierownice"/>
    <s v="HL kierownica szosa"/>
    <x v="7"/>
    <d v="2010-05-01T00:00:00"/>
    <x v="1"/>
    <x v="2"/>
    <n v="120.27"/>
    <n v="72.162000000000006"/>
    <n v="1"/>
    <n v="72.162000000000006"/>
  </r>
  <r>
    <x v="0"/>
    <x v="1"/>
    <x v="1"/>
    <s v="Miejskie usługi serwisowe"/>
    <x v="1"/>
    <s v="jersey"/>
    <s v="Long-Sleeve Logo Jersey"/>
    <x v="4"/>
    <d v="2010-04-25T00:00:00"/>
    <x v="1"/>
    <x v="2"/>
    <n v="49.99"/>
    <n v="29.994"/>
    <n v="9"/>
    <n v="269.94600000000003"/>
  </r>
  <r>
    <x v="0"/>
    <x v="1"/>
    <x v="1"/>
    <s v="Miejskie usługi serwisowe"/>
    <x v="0"/>
    <s v="rowery szosowe"/>
    <s v="Szosa-750"/>
    <x v="1"/>
    <d v="2010-04-23T00:00:00"/>
    <x v="1"/>
    <x v="2"/>
    <n v="539.99"/>
    <n v="323.99400000000003"/>
    <n v="5"/>
    <n v="1619.9700000000003"/>
  </r>
  <r>
    <x v="0"/>
    <x v="1"/>
    <x v="1"/>
    <s v="Miejskie usługi serwisowe"/>
    <x v="1"/>
    <s v="kamizelki"/>
    <s v="kamizelki klasyczne"/>
    <x v="5"/>
    <d v="2010-04-02T00:00:00"/>
    <x v="1"/>
    <x v="2"/>
    <n v="63.5"/>
    <n v="38.1"/>
    <n v="9"/>
    <n v="342.90000000000003"/>
  </r>
  <r>
    <x v="1"/>
    <x v="4"/>
    <x v="7"/>
    <s v="Najlepszy Sklep Rowerowy"/>
    <x v="1"/>
    <s v="jersey"/>
    <s v="Long-Sleeve Logo Jersey"/>
    <x v="4"/>
    <d v="2010-04-26T00:00:00"/>
    <x v="1"/>
    <x v="2"/>
    <n v="49.99"/>
    <n v="29.994"/>
    <n v="1"/>
    <n v="29.994"/>
  </r>
  <r>
    <x v="1"/>
    <x v="4"/>
    <x v="7"/>
    <s v="Najlepszy Sklep Rowerowy"/>
    <x v="1"/>
    <s v="jersey"/>
    <s v="Short-Sleeve Classic Jersey"/>
    <x v="6"/>
    <d v="2010-04-26T00:00:00"/>
    <x v="1"/>
    <x v="2"/>
    <n v="53.99"/>
    <n v="32.393999999999998"/>
    <n v="2"/>
    <n v="64.787999999999997"/>
  </r>
  <r>
    <x v="1"/>
    <x v="4"/>
    <x v="7"/>
    <s v="Najlepszy Sklep Rowerowy"/>
    <x v="2"/>
    <s v="ramy turystyczne"/>
    <s v="HL rama rowerowa turystyczny"/>
    <x v="6"/>
    <d v="2010-04-16T00:00:00"/>
    <x v="1"/>
    <x v="2"/>
    <n v="1003.91"/>
    <n v="602.346"/>
    <n v="4"/>
    <n v="2409.384"/>
  </r>
  <r>
    <x v="1"/>
    <x v="4"/>
    <x v="7"/>
    <s v="Najlepszy Sklep Rowerowy"/>
    <x v="2"/>
    <s v="ramy turystyczne"/>
    <s v="HL rama rowerowa turystyczny"/>
    <x v="6"/>
    <d v="2010-04-23T00:00:00"/>
    <x v="1"/>
    <x v="2"/>
    <n v="1003.91"/>
    <n v="602.346"/>
    <n v="6"/>
    <n v="3614.076"/>
  </r>
  <r>
    <x v="1"/>
    <x v="4"/>
    <x v="7"/>
    <s v="Najlepszy Sklep Rowerowy"/>
    <x v="2"/>
    <s v="ramy turystyczne"/>
    <s v="HL rama rowerowa turystyczny"/>
    <x v="5"/>
    <d v="2010-04-21T00:00:00"/>
    <x v="1"/>
    <x v="2"/>
    <n v="1003.91"/>
    <n v="602.346"/>
    <n v="3"/>
    <n v="1807.038"/>
  </r>
  <r>
    <x v="1"/>
    <x v="4"/>
    <x v="7"/>
    <s v="Najlepszy Sklep Rowerowy"/>
    <x v="1"/>
    <s v="rękawiczki"/>
    <s v="rękawiczki rowerowe"/>
    <x v="1"/>
    <d v="2010-04-09T00:00:00"/>
    <x v="1"/>
    <x v="2"/>
    <n v="24.49"/>
    <n v="14.694000000000001"/>
    <n v="6"/>
    <n v="88.164000000000001"/>
  </r>
  <r>
    <x v="1"/>
    <x v="4"/>
    <x v="7"/>
    <s v="Najlepszy Sklep Rowerowy"/>
    <x v="0"/>
    <s v="rowery turystyczne"/>
    <s v="Turystyczny-1000"/>
    <x v="6"/>
    <d v="2010-04-03T00:00:00"/>
    <x v="1"/>
    <x v="2"/>
    <n v="2384.0700000000002"/>
    <n v="1430.442"/>
    <n v="6"/>
    <n v="8582.652"/>
  </r>
  <r>
    <x v="1"/>
    <x v="4"/>
    <x v="7"/>
    <s v="Najlepszy Sklep Rowerowy"/>
    <x v="2"/>
    <s v="ramy turystyczne"/>
    <s v="LL rama rowerowa turystyczny"/>
    <x v="5"/>
    <d v="2010-04-17T00:00:00"/>
    <x v="1"/>
    <x v="2"/>
    <n v="333.42"/>
    <n v="200.05199999999999"/>
    <n v="4"/>
    <n v="800.20799999999997"/>
  </r>
  <r>
    <x v="1"/>
    <x v="4"/>
    <x v="7"/>
    <s v="Najlepszy Sklep Rowerowy"/>
    <x v="3"/>
    <s v="Kaski"/>
    <s v="Sport-100"/>
    <x v="1"/>
    <d v="2010-04-08T00:00:00"/>
    <x v="1"/>
    <x v="2"/>
    <n v="34.99"/>
    <n v="20.994"/>
    <n v="6"/>
    <n v="125.964"/>
  </r>
  <r>
    <x v="1"/>
    <x v="4"/>
    <x v="7"/>
    <s v="Najlepszy Sklep Rowerowy"/>
    <x v="2"/>
    <s v="ramy turystyczne"/>
    <s v="LL rama rowerowa turystyczny"/>
    <x v="5"/>
    <d v="2010-04-07T00:00:00"/>
    <x v="1"/>
    <x v="2"/>
    <n v="333.42"/>
    <n v="200.05199999999999"/>
    <n v="3"/>
    <n v="600.15599999999995"/>
  </r>
  <r>
    <x v="1"/>
    <x v="4"/>
    <x v="7"/>
    <s v="Najlepszy Sklep Rowerowy"/>
    <x v="1"/>
    <s v="kamizelki"/>
    <s v="kamizelki klasyczne"/>
    <x v="5"/>
    <d v="2010-04-01T00:00:00"/>
    <x v="1"/>
    <x v="2"/>
    <n v="63.5"/>
    <n v="38.1"/>
    <n v="9"/>
    <n v="342.90000000000003"/>
  </r>
  <r>
    <x v="1"/>
    <x v="4"/>
    <x v="7"/>
    <s v="Najlepszy Sklep Rowerowy"/>
    <x v="3"/>
    <s v="plecaki rowerowe"/>
    <s v="plecak rowerowy"/>
    <x v="0"/>
    <d v="2010-04-22T00:00:00"/>
    <x v="1"/>
    <x v="2"/>
    <n v="54.99"/>
    <n v="32.994"/>
    <n v="7"/>
    <n v="230.958"/>
  </r>
  <r>
    <x v="1"/>
    <x v="4"/>
    <x v="7"/>
    <s v="Najlepszy Sklep Rowerowy"/>
    <x v="3"/>
    <s v="opony i dętki"/>
    <s v="zestawy naprawcze do opon"/>
    <x v="7"/>
    <d v="2010-04-22T00:00:00"/>
    <x v="1"/>
    <x v="2"/>
    <n v="2.29"/>
    <n v="1.3740000000000001"/>
    <n v="7"/>
    <n v="9.6180000000000003"/>
  </r>
  <r>
    <x v="1"/>
    <x v="4"/>
    <x v="7"/>
    <s v="Najlepszy Sklep Rowerowy"/>
    <x v="3"/>
    <s v="preparaty czyszczące"/>
    <s v="Bike Wash"/>
    <x v="7"/>
    <d v="2010-04-27T00:00:00"/>
    <x v="1"/>
    <x v="2"/>
    <n v="7.95"/>
    <n v="4.7699999999999996"/>
    <n v="5"/>
    <n v="23.849999999999998"/>
  </r>
  <r>
    <x v="1"/>
    <x v="4"/>
    <x v="7"/>
    <s v="Najlepszy Sklep Rowerowy"/>
    <x v="2"/>
    <s v="ramy turystyczne"/>
    <s v="HL rama rowerowa turystyczny"/>
    <x v="5"/>
    <d v="2010-04-08T00:00:00"/>
    <x v="1"/>
    <x v="2"/>
    <n v="1003.91"/>
    <n v="602.346"/>
    <n v="6"/>
    <n v="3614.076"/>
  </r>
  <r>
    <x v="1"/>
    <x v="4"/>
    <x v="7"/>
    <s v="Najlepszy Sklep Rowerowy"/>
    <x v="2"/>
    <s v="ramy turystyczne"/>
    <s v="LL rama rowerowa turystyczny"/>
    <x v="6"/>
    <d v="2010-04-16T00:00:00"/>
    <x v="1"/>
    <x v="2"/>
    <n v="333.42"/>
    <n v="200.05199999999999"/>
    <n v="3"/>
    <n v="600.15599999999995"/>
  </r>
  <r>
    <x v="1"/>
    <x v="4"/>
    <x v="7"/>
    <s v="Najlepszy Sklep Rowerowy"/>
    <x v="0"/>
    <s v="rowery turystyczne"/>
    <s v="Turystyczny-1000"/>
    <x v="5"/>
    <d v="2010-04-07T00:00:00"/>
    <x v="1"/>
    <x v="2"/>
    <n v="2384.0700000000002"/>
    <n v="1430.442"/>
    <n v="1"/>
    <n v="1430.442"/>
  </r>
  <r>
    <x v="1"/>
    <x v="4"/>
    <x v="7"/>
    <s v="Najlepszy Sklep Rowerowy"/>
    <x v="0"/>
    <s v="rowery turystyczne"/>
    <s v="Turystyczny-2000"/>
    <x v="5"/>
    <d v="2010-04-09T00:00:00"/>
    <x v="1"/>
    <x v="2"/>
    <n v="1214.8499999999999"/>
    <n v="728.91"/>
    <n v="3"/>
    <n v="2186.73"/>
  </r>
  <r>
    <x v="1"/>
    <x v="4"/>
    <x v="7"/>
    <s v="Najlepszy Sklep Rowerowy"/>
    <x v="1"/>
    <s v="jersey"/>
    <s v="Short-Sleeve Classic Jersey"/>
    <x v="6"/>
    <d v="2010-04-02T00:00:00"/>
    <x v="1"/>
    <x v="2"/>
    <n v="53.99"/>
    <n v="29.694500000000001"/>
    <n v="15"/>
    <n v="445.41750000000002"/>
  </r>
  <r>
    <x v="1"/>
    <x v="4"/>
    <x v="7"/>
    <s v="Najlepszy Sklep Rowerowy"/>
    <x v="1"/>
    <s v="nakładki"/>
    <s v="nakładka na rower"/>
    <x v="4"/>
    <d v="2010-04-22T00:00:00"/>
    <x v="1"/>
    <x v="2"/>
    <n v="8.99"/>
    <n v="5.3940000000000001"/>
    <n v="10"/>
    <n v="53.94"/>
  </r>
  <r>
    <x v="1"/>
    <x v="4"/>
    <x v="7"/>
    <s v="Najlepszy Sklep Rowerowy"/>
    <x v="0"/>
    <s v="rowery turystyczne"/>
    <s v="Turystyczny-3000"/>
    <x v="5"/>
    <d v="2010-04-05T00:00:00"/>
    <x v="1"/>
    <x v="2"/>
    <n v="742.35"/>
    <n v="445.41"/>
    <n v="2"/>
    <n v="890.82"/>
  </r>
  <r>
    <x v="1"/>
    <x v="4"/>
    <x v="7"/>
    <s v="Najlepszy Sklep Rowerowy"/>
    <x v="0"/>
    <s v="rowery turystyczne"/>
    <s v="Turystyczny-3000"/>
    <x v="6"/>
    <d v="2010-04-14T00:00:00"/>
    <x v="1"/>
    <x v="2"/>
    <n v="742.35"/>
    <n v="445.41"/>
    <n v="7"/>
    <n v="3117.8700000000003"/>
  </r>
  <r>
    <x v="1"/>
    <x v="4"/>
    <x v="7"/>
    <s v="Najlepszy Sklep Rowerowy"/>
    <x v="0"/>
    <s v="rowery turystyczne"/>
    <s v="Turystyczny-3000"/>
    <x v="6"/>
    <d v="2010-04-20T00:00:00"/>
    <x v="1"/>
    <x v="2"/>
    <n v="742.35"/>
    <n v="445.41"/>
    <n v="2"/>
    <n v="890.82"/>
  </r>
  <r>
    <x v="1"/>
    <x v="4"/>
    <x v="7"/>
    <s v="Najlepszy Sklep Rowerowy"/>
    <x v="0"/>
    <s v="rowery turystyczne"/>
    <s v="Turystyczny-2000"/>
    <x v="5"/>
    <d v="2010-04-17T00:00:00"/>
    <x v="1"/>
    <x v="2"/>
    <n v="1214.8499999999999"/>
    <n v="728.91"/>
    <n v="2"/>
    <n v="1457.82"/>
  </r>
  <r>
    <x v="1"/>
    <x v="4"/>
    <x v="7"/>
    <s v="Najlepszy Sklep Rowerowy"/>
    <x v="0"/>
    <s v="rowery turystyczne"/>
    <s v="Turystyczny-1000"/>
    <x v="5"/>
    <d v="2010-04-12T00:00:00"/>
    <x v="1"/>
    <x v="2"/>
    <n v="2384.0700000000002"/>
    <n v="1430.442"/>
    <n v="2"/>
    <n v="2860.884"/>
  </r>
  <r>
    <x v="1"/>
    <x v="4"/>
    <x v="7"/>
    <s v="Najlepszy Sklep Rowerowy"/>
    <x v="3"/>
    <s v="bidony i uchwyty"/>
    <s v="bidony"/>
    <x v="7"/>
    <d v="2010-04-29T00:00:00"/>
    <x v="1"/>
    <x v="2"/>
    <n v="4.99"/>
    <n v="2.9940000000000002"/>
    <n v="8"/>
    <n v="23.952000000000002"/>
  </r>
  <r>
    <x v="1"/>
    <x v="4"/>
    <x v="7"/>
    <s v="Najlepszy Sklep Rowerowy"/>
    <x v="0"/>
    <s v="rowery turystyczne"/>
    <s v="Turystyczny-3000"/>
    <x v="6"/>
    <d v="2010-04-25T00:00:00"/>
    <x v="1"/>
    <x v="2"/>
    <n v="742.35"/>
    <n v="445.41"/>
    <n v="2"/>
    <n v="890.82"/>
  </r>
  <r>
    <x v="1"/>
    <x v="4"/>
    <x v="7"/>
    <s v="Najlepszy Sklep Rowerowy"/>
    <x v="2"/>
    <s v="ramy turystyczne"/>
    <s v="LL rama rowerowa turystyczny"/>
    <x v="6"/>
    <d v="2010-04-24T00:00:00"/>
    <x v="1"/>
    <x v="2"/>
    <n v="333.42"/>
    <n v="200.05199999999999"/>
    <n v="2"/>
    <n v="400.10399999999998"/>
  </r>
  <r>
    <x v="1"/>
    <x v="4"/>
    <x v="7"/>
    <s v="Najlepszy Sklep Rowerowy"/>
    <x v="3"/>
    <s v="stojaki rowerowe"/>
    <s v="stojak na 4 rowery"/>
    <x v="7"/>
    <d v="2010-04-07T00:00:00"/>
    <x v="1"/>
    <x v="2"/>
    <n v="120"/>
    <n v="72"/>
    <n v="2"/>
    <n v="144"/>
  </r>
  <r>
    <x v="1"/>
    <x v="4"/>
    <x v="7"/>
    <s v="Najlepszy Sklep Rowerowy"/>
    <x v="0"/>
    <s v="rowery turystyczne"/>
    <s v="Turystyczny-1000"/>
    <x v="5"/>
    <d v="2010-04-17T00:00:00"/>
    <x v="1"/>
    <x v="2"/>
    <n v="2384.0700000000002"/>
    <n v="1382.7606000000001"/>
    <n v="11"/>
    <n v="15210.366600000001"/>
  </r>
  <r>
    <x v="1"/>
    <x v="4"/>
    <x v="7"/>
    <s v="Najlepszy Sklep Rowerowy"/>
    <x v="1"/>
    <s v="jersey"/>
    <s v="Short-Sleeve Classic Jersey"/>
    <x v="6"/>
    <d v="2010-04-03T00:00:00"/>
    <x v="1"/>
    <x v="2"/>
    <n v="53.99"/>
    <n v="32.393999999999998"/>
    <n v="8"/>
    <n v="259.15199999999999"/>
  </r>
  <r>
    <x v="1"/>
    <x v="4"/>
    <x v="7"/>
    <s v="Najlepszy Sklep Rowerowy"/>
    <x v="1"/>
    <s v="rękawiczki"/>
    <s v="rękawiczki rowerowe"/>
    <x v="1"/>
    <d v="2010-04-20T00:00:00"/>
    <x v="1"/>
    <x v="2"/>
    <n v="24.49"/>
    <n v="14.694000000000001"/>
    <n v="5"/>
    <n v="73.47"/>
  </r>
  <r>
    <x v="1"/>
    <x v="4"/>
    <x v="7"/>
    <s v="Najlepszy Sklep Rowerowy"/>
    <x v="1"/>
    <s v="jersey"/>
    <s v="Long-Sleeve Logo Jersey"/>
    <x v="4"/>
    <d v="2010-04-27T00:00:00"/>
    <x v="1"/>
    <x v="2"/>
    <n v="49.99"/>
    <n v="29.994"/>
    <n v="5"/>
    <n v="149.97"/>
  </r>
  <r>
    <x v="1"/>
    <x v="4"/>
    <x v="7"/>
    <s v="Najlepszy Sklep Rowerowy"/>
    <x v="0"/>
    <s v="rowery turystyczne"/>
    <s v="Turystyczny-1000"/>
    <x v="6"/>
    <d v="2010-04-24T00:00:00"/>
    <x v="1"/>
    <x v="2"/>
    <n v="2384.0700000000002"/>
    <n v="1430.442"/>
    <n v="2"/>
    <n v="2860.884"/>
  </r>
  <r>
    <x v="1"/>
    <x v="4"/>
    <x v="7"/>
    <s v="Najlepszy Sklep Rowerowy"/>
    <x v="2"/>
    <s v="siodełka"/>
    <s v="HL siodełko turystyczny"/>
    <x v="7"/>
    <d v="2010-04-10T00:00:00"/>
    <x v="1"/>
    <x v="2"/>
    <n v="52.64"/>
    <n v="31.584"/>
    <n v="3"/>
    <n v="94.751999999999995"/>
  </r>
  <r>
    <x v="1"/>
    <x v="4"/>
    <x v="7"/>
    <s v="Najlepszy Sklep Rowerowy"/>
    <x v="3"/>
    <s v="Kaski"/>
    <s v="Sport-100"/>
    <x v="5"/>
    <d v="2010-04-17T00:00:00"/>
    <x v="1"/>
    <x v="2"/>
    <n v="34.99"/>
    <n v="20.2942"/>
    <n v="14"/>
    <n v="284.11880000000002"/>
  </r>
  <r>
    <x v="1"/>
    <x v="4"/>
    <x v="7"/>
    <s v="Najlepszy Sklep Rowerowy"/>
    <x v="1"/>
    <s v="kamizelki"/>
    <s v="kamizelki klasyczne"/>
    <x v="5"/>
    <d v="2010-04-11T00:00:00"/>
    <x v="1"/>
    <x v="2"/>
    <n v="63.5"/>
    <n v="38.1"/>
    <n v="9"/>
    <n v="342.90000000000003"/>
  </r>
  <r>
    <x v="1"/>
    <x v="4"/>
    <x v="7"/>
    <s v="Najlepszy Sklep Rowerowy"/>
    <x v="0"/>
    <s v="rowery turystyczne"/>
    <s v="Turystyczny-3000"/>
    <x v="5"/>
    <d v="2010-04-05T00:00:00"/>
    <x v="1"/>
    <x v="2"/>
    <n v="742.35"/>
    <n v="445.41"/>
    <n v="4"/>
    <n v="1781.64"/>
  </r>
  <r>
    <x v="1"/>
    <x v="4"/>
    <x v="7"/>
    <s v="Najlepszy Sklep Rowerowy"/>
    <x v="3"/>
    <s v="Kaski"/>
    <s v="Sport-100"/>
    <x v="3"/>
    <d v="2010-04-30T00:00:00"/>
    <x v="1"/>
    <x v="2"/>
    <n v="34.99"/>
    <n v="20.994"/>
    <n v="7"/>
    <n v="146.958"/>
  </r>
  <r>
    <x v="1"/>
    <x v="4"/>
    <x v="7"/>
    <s v="Najlepszy Sklep Rowerowy"/>
    <x v="1"/>
    <s v="rękawiczki"/>
    <s v="rękawiczki rowerowe"/>
    <x v="1"/>
    <d v="2010-04-28T00:00:00"/>
    <x v="1"/>
    <x v="2"/>
    <n v="24.49"/>
    <n v="14.694000000000001"/>
    <n v="6"/>
    <n v="88.164000000000001"/>
  </r>
  <r>
    <x v="1"/>
    <x v="4"/>
    <x v="7"/>
    <s v="Najlepszy Sklep Rowerowy"/>
    <x v="1"/>
    <s v="jersey"/>
    <s v="Long-Sleeve Logo Jersey"/>
    <x v="4"/>
    <d v="2010-05-01T00:00:00"/>
    <x v="1"/>
    <x v="2"/>
    <n v="49.99"/>
    <n v="29.994"/>
    <n v="10"/>
    <n v="299.94"/>
  </r>
  <r>
    <x v="1"/>
    <x v="4"/>
    <x v="7"/>
    <s v="Najlepszy Sklep Rowerowy"/>
    <x v="0"/>
    <s v="rowery turystyczne"/>
    <s v="Turystyczny-3000"/>
    <x v="5"/>
    <d v="2010-04-19T00:00:00"/>
    <x v="1"/>
    <x v="2"/>
    <n v="742.35"/>
    <n v="445.41"/>
    <n v="8"/>
    <n v="3563.28"/>
  </r>
  <r>
    <x v="1"/>
    <x v="4"/>
    <x v="7"/>
    <s v="Najlepszy Sklep Rowerowy"/>
    <x v="2"/>
    <s v="ramy turystyczne"/>
    <s v="LL rama rowerowa turystyczny"/>
    <x v="6"/>
    <d v="2010-04-07T00:00:00"/>
    <x v="1"/>
    <x v="2"/>
    <n v="333.42"/>
    <n v="200.05199999999999"/>
    <n v="6"/>
    <n v="1200.3119999999999"/>
  </r>
  <r>
    <x v="0"/>
    <x v="0"/>
    <x v="0"/>
    <s v="Profesjonalne akcesoria sportowe"/>
    <x v="2"/>
    <s v="ramy turystyczne"/>
    <s v="HL rama rowerowa turystyczny"/>
    <x v="6"/>
    <d v="2010-04-07T00:00:00"/>
    <x v="1"/>
    <x v="2"/>
    <n v="1003.91"/>
    <n v="602.346"/>
    <n v="1"/>
    <n v="602.346"/>
  </r>
  <r>
    <x v="0"/>
    <x v="0"/>
    <x v="0"/>
    <s v="Profesjonalne akcesoria sportowe"/>
    <x v="2"/>
    <s v="ramy turystyczne"/>
    <s v="LL rama rowerowa turystyczny"/>
    <x v="5"/>
    <d v="2010-04-19T00:00:00"/>
    <x v="1"/>
    <x v="2"/>
    <n v="333.42"/>
    <n v="200.05199999999999"/>
    <n v="1"/>
    <n v="200.05199999999999"/>
  </r>
  <r>
    <x v="1"/>
    <x v="4"/>
    <x v="7"/>
    <s v="Amalgamat — części rowerowe"/>
    <x v="1"/>
    <s v="jersey"/>
    <s v="Long-Sleeve Logo Jersey"/>
    <x v="4"/>
    <d v="2010-04-04T00:00:00"/>
    <x v="1"/>
    <x v="2"/>
    <n v="49.99"/>
    <n v="29.994"/>
    <n v="3"/>
    <n v="89.981999999999999"/>
  </r>
  <r>
    <x v="1"/>
    <x v="4"/>
    <x v="7"/>
    <s v="Amalgamat — części rowerowe"/>
    <x v="3"/>
    <s v="opony i dętki"/>
    <s v="zestawy naprawcze do opon"/>
    <x v="7"/>
    <d v="2010-04-03T00:00:00"/>
    <x v="1"/>
    <x v="2"/>
    <n v="2.29"/>
    <n v="1.3740000000000001"/>
    <n v="2"/>
    <n v="2.7480000000000002"/>
  </r>
  <r>
    <x v="1"/>
    <x v="4"/>
    <x v="7"/>
    <s v="Amalgamat — części rowerowe"/>
    <x v="0"/>
    <s v="rowery turystyczne"/>
    <s v="Turystyczny-1000"/>
    <x v="5"/>
    <d v="2010-04-22T00:00:00"/>
    <x v="1"/>
    <x v="2"/>
    <n v="2384.0700000000002"/>
    <n v="1430.442"/>
    <n v="1"/>
    <n v="1430.442"/>
  </r>
  <r>
    <x v="1"/>
    <x v="4"/>
    <x v="7"/>
    <s v="Amalgamat — części rowerowe"/>
    <x v="2"/>
    <s v="ramy turystyczne"/>
    <s v="LL rama rowerowa turystyczny"/>
    <x v="6"/>
    <d v="2010-04-13T00:00:00"/>
    <x v="1"/>
    <x v="2"/>
    <n v="333.42"/>
    <n v="200.05199999999999"/>
    <n v="1"/>
    <n v="200.05199999999999"/>
  </r>
  <r>
    <x v="1"/>
    <x v="4"/>
    <x v="7"/>
    <s v="Amalgamat — części rowerowe"/>
    <x v="2"/>
    <s v="ramy turystyczne"/>
    <s v="HL rama rowerowa turystyczny"/>
    <x v="5"/>
    <d v="2010-04-15T00:00:00"/>
    <x v="1"/>
    <x v="2"/>
    <n v="1003.91"/>
    <n v="602.346"/>
    <n v="3"/>
    <n v="1807.038"/>
  </r>
  <r>
    <x v="1"/>
    <x v="4"/>
    <x v="7"/>
    <s v="Amalgamat — części rowerowe"/>
    <x v="1"/>
    <s v="jersey"/>
    <s v="Long-Sleeve Logo Jersey"/>
    <x v="4"/>
    <d v="2010-04-23T00:00:00"/>
    <x v="1"/>
    <x v="2"/>
    <n v="49.99"/>
    <n v="29.994"/>
    <n v="5"/>
    <n v="149.97"/>
  </r>
  <r>
    <x v="1"/>
    <x v="4"/>
    <x v="7"/>
    <s v="Amalgamat — części rowerowe"/>
    <x v="0"/>
    <s v="rowery turystyczne"/>
    <s v="Turystyczny-3000"/>
    <x v="6"/>
    <d v="2010-04-29T00:00:00"/>
    <x v="1"/>
    <x v="2"/>
    <n v="742.35"/>
    <n v="445.41"/>
    <n v="3"/>
    <n v="1336.23"/>
  </r>
  <r>
    <x v="1"/>
    <x v="4"/>
    <x v="7"/>
    <s v="Amalgamat — części rowerowe"/>
    <x v="2"/>
    <s v="ramy turystyczne"/>
    <s v="HL rama rowerowa turystyczny"/>
    <x v="6"/>
    <d v="2010-04-18T00:00:00"/>
    <x v="1"/>
    <x v="2"/>
    <n v="1003.91"/>
    <n v="602.346"/>
    <n v="1"/>
    <n v="602.346"/>
  </r>
  <r>
    <x v="1"/>
    <x v="4"/>
    <x v="7"/>
    <s v="Amalgamat — części rowerowe"/>
    <x v="0"/>
    <s v="rowery turystyczne"/>
    <s v="Turystyczny-3000"/>
    <x v="5"/>
    <d v="2010-04-13T00:00:00"/>
    <x v="1"/>
    <x v="2"/>
    <n v="742.35"/>
    <n v="445.41"/>
    <n v="6"/>
    <n v="2672.46"/>
  </r>
  <r>
    <x v="1"/>
    <x v="4"/>
    <x v="7"/>
    <s v="Amalgamat — części rowerowe"/>
    <x v="2"/>
    <s v="ramy turystyczne"/>
    <s v="HL rama rowerowa turystyczny"/>
    <x v="6"/>
    <d v="2010-04-22T00:00:00"/>
    <x v="1"/>
    <x v="2"/>
    <n v="1003.91"/>
    <n v="602.346"/>
    <n v="4"/>
    <n v="2409.384"/>
  </r>
  <r>
    <x v="1"/>
    <x v="4"/>
    <x v="7"/>
    <s v="Amalgamat — części rowerowe"/>
    <x v="3"/>
    <s v="bidony i uchwyty"/>
    <s v="bidony"/>
    <x v="7"/>
    <d v="2010-04-26T00:00:00"/>
    <x v="1"/>
    <x v="2"/>
    <n v="4.99"/>
    <n v="2.8942000000000001"/>
    <n v="13"/>
    <n v="37.624600000000001"/>
  </r>
  <r>
    <x v="1"/>
    <x v="4"/>
    <x v="7"/>
    <s v="Amalgamat — części rowerowe"/>
    <x v="3"/>
    <s v="stojaki rowerowe"/>
    <s v="stojak na 4 rowery"/>
    <x v="7"/>
    <d v="2010-04-26T00:00:00"/>
    <x v="1"/>
    <x v="2"/>
    <n v="120"/>
    <n v="72"/>
    <n v="8"/>
    <n v="576"/>
  </r>
  <r>
    <x v="1"/>
    <x v="4"/>
    <x v="7"/>
    <s v="Amalgamat — części rowerowe"/>
    <x v="1"/>
    <s v="jersey"/>
    <s v="Short-Sleeve Classic Jersey"/>
    <x v="6"/>
    <d v="2010-04-28T00:00:00"/>
    <x v="1"/>
    <x v="2"/>
    <n v="53.99"/>
    <n v="32.393999999999998"/>
    <n v="6"/>
    <n v="194.36399999999998"/>
  </r>
  <r>
    <x v="1"/>
    <x v="4"/>
    <x v="7"/>
    <s v="Amalgamat — części rowerowe"/>
    <x v="0"/>
    <s v="rowery turystyczne"/>
    <s v="Turystyczny-3000"/>
    <x v="5"/>
    <d v="2010-05-01T00:00:00"/>
    <x v="1"/>
    <x v="2"/>
    <n v="742.35"/>
    <n v="445.41"/>
    <n v="1"/>
    <n v="445.41"/>
  </r>
  <r>
    <x v="1"/>
    <x v="4"/>
    <x v="7"/>
    <s v="Amalgamat — części rowerowe"/>
    <x v="1"/>
    <s v="rękawiczki"/>
    <s v="rękawiczki rowerowe"/>
    <x v="1"/>
    <d v="2010-05-01T00:00:00"/>
    <x v="1"/>
    <x v="2"/>
    <n v="24.49"/>
    <n v="14.694000000000001"/>
    <n v="4"/>
    <n v="58.776000000000003"/>
  </r>
  <r>
    <x v="1"/>
    <x v="4"/>
    <x v="7"/>
    <s v="Amalgamat — części rowerowe"/>
    <x v="1"/>
    <s v="rękawiczki"/>
    <s v="rękawiczki rowerowe"/>
    <x v="1"/>
    <d v="2010-04-21T00:00:00"/>
    <x v="1"/>
    <x v="2"/>
    <n v="24.49"/>
    <n v="14.694000000000001"/>
    <n v="5"/>
    <n v="73.47"/>
  </r>
  <r>
    <x v="1"/>
    <x v="4"/>
    <x v="7"/>
    <s v="Amalgamat — części rowerowe"/>
    <x v="0"/>
    <s v="rowery turystyczne"/>
    <s v="Turystyczny-1000"/>
    <x v="6"/>
    <d v="2010-04-08T00:00:00"/>
    <x v="1"/>
    <x v="2"/>
    <n v="2384.0700000000002"/>
    <n v="1430.442"/>
    <n v="3"/>
    <n v="4291.326"/>
  </r>
  <r>
    <x v="1"/>
    <x v="4"/>
    <x v="7"/>
    <s v="Amalgamat — części rowerowe"/>
    <x v="0"/>
    <s v="rowery turystyczne"/>
    <s v="Turystyczny-1000"/>
    <x v="5"/>
    <d v="2010-04-15T00:00:00"/>
    <x v="1"/>
    <x v="2"/>
    <n v="2384.0700000000002"/>
    <n v="1430.442"/>
    <n v="9"/>
    <n v="12873.977999999999"/>
  </r>
  <r>
    <x v="1"/>
    <x v="4"/>
    <x v="7"/>
    <s v="Amalgamat — części rowerowe"/>
    <x v="2"/>
    <s v="ramy turystyczne"/>
    <s v="LL rama rowerowa turystyczny"/>
    <x v="5"/>
    <d v="2010-04-16T00:00:00"/>
    <x v="1"/>
    <x v="2"/>
    <n v="333.42"/>
    <n v="200.05199999999999"/>
    <n v="1"/>
    <n v="200.05199999999999"/>
  </r>
  <r>
    <x v="1"/>
    <x v="4"/>
    <x v="7"/>
    <s v="Amalgamat — części rowerowe"/>
    <x v="1"/>
    <s v="nakładki"/>
    <s v="nakładka na rower"/>
    <x v="4"/>
    <d v="2010-04-05T00:00:00"/>
    <x v="1"/>
    <x v="2"/>
    <n v="8.99"/>
    <n v="4.9444999999999997"/>
    <n v="16"/>
    <n v="79.111999999999995"/>
  </r>
  <r>
    <x v="1"/>
    <x v="4"/>
    <x v="7"/>
    <s v="Amalgamat — części rowerowe"/>
    <x v="1"/>
    <s v="rękawiczki"/>
    <s v="rękawiczki rowerowe"/>
    <x v="1"/>
    <d v="2010-04-04T00:00:00"/>
    <x v="1"/>
    <x v="2"/>
    <n v="24.49"/>
    <n v="14.694000000000001"/>
    <n v="4"/>
    <n v="58.776000000000003"/>
  </r>
  <r>
    <x v="1"/>
    <x v="4"/>
    <x v="7"/>
    <s v="Amalgamat — części rowerowe"/>
    <x v="3"/>
    <s v="Kaski"/>
    <s v="Sport-100"/>
    <x v="5"/>
    <d v="2010-04-06T00:00:00"/>
    <x v="1"/>
    <x v="2"/>
    <n v="34.99"/>
    <n v="20.994"/>
    <n v="5"/>
    <n v="104.97"/>
  </r>
  <r>
    <x v="1"/>
    <x v="4"/>
    <x v="7"/>
    <s v="Amalgamat — części rowerowe"/>
    <x v="1"/>
    <s v="kamizelki"/>
    <s v="kamizelki klasyczne"/>
    <x v="5"/>
    <d v="2010-04-12T00:00:00"/>
    <x v="1"/>
    <x v="2"/>
    <n v="63.5"/>
    <n v="34.924999999999997"/>
    <n v="17"/>
    <n v="593.72499999999991"/>
  </r>
  <r>
    <x v="1"/>
    <x v="4"/>
    <x v="7"/>
    <s v="Amalgamat — części rowerowe"/>
    <x v="1"/>
    <s v="jersey"/>
    <s v="Short-Sleeve Classic Jersey"/>
    <x v="6"/>
    <d v="2010-04-24T00:00:00"/>
    <x v="1"/>
    <x v="2"/>
    <n v="53.99"/>
    <n v="32.393999999999998"/>
    <n v="4"/>
    <n v="129.57599999999999"/>
  </r>
  <r>
    <x v="1"/>
    <x v="4"/>
    <x v="7"/>
    <s v="Amalgamat — części rowerowe"/>
    <x v="1"/>
    <s v="jersey"/>
    <s v="Long-Sleeve Logo Jersey"/>
    <x v="4"/>
    <d v="2010-04-06T00:00:00"/>
    <x v="1"/>
    <x v="2"/>
    <n v="49.99"/>
    <n v="28.994199999999999"/>
    <n v="12"/>
    <n v="347.93039999999996"/>
  </r>
  <r>
    <x v="1"/>
    <x v="4"/>
    <x v="7"/>
    <s v="Amalgamat — części rowerowe"/>
    <x v="0"/>
    <s v="rowery turystyczne"/>
    <s v="Turystyczny-1000"/>
    <x v="6"/>
    <d v="2010-04-28T00:00:00"/>
    <x v="1"/>
    <x v="2"/>
    <n v="2384.0700000000002"/>
    <n v="1430.442"/>
    <n v="3"/>
    <n v="4291.326"/>
  </r>
  <r>
    <x v="1"/>
    <x v="4"/>
    <x v="7"/>
    <s v="Amalgamat — części rowerowe"/>
    <x v="0"/>
    <s v="rowery turystyczne"/>
    <s v="Turystyczny-1000"/>
    <x v="6"/>
    <d v="2010-04-28T00:00:00"/>
    <x v="1"/>
    <x v="2"/>
    <n v="2384.0700000000002"/>
    <n v="1430.442"/>
    <n v="1"/>
    <n v="1430.442"/>
  </r>
  <r>
    <x v="1"/>
    <x v="4"/>
    <x v="7"/>
    <s v="Amalgamat — części rowerowe"/>
    <x v="2"/>
    <s v="siodełka"/>
    <s v="HL siodełko turystyczny"/>
    <x v="7"/>
    <d v="2010-04-13T00:00:00"/>
    <x v="1"/>
    <x v="2"/>
    <n v="52.64"/>
    <n v="31.584"/>
    <n v="2"/>
    <n v="63.167999999999999"/>
  </r>
  <r>
    <x v="1"/>
    <x v="4"/>
    <x v="7"/>
    <s v="Amalgamat — części rowerowe"/>
    <x v="2"/>
    <s v="ramy turystyczne"/>
    <s v="LL rama rowerowa turystyczny"/>
    <x v="6"/>
    <d v="2010-04-20T00:00:00"/>
    <x v="1"/>
    <x v="2"/>
    <n v="333.42"/>
    <n v="200.05199999999999"/>
    <n v="3"/>
    <n v="600.15599999999995"/>
  </r>
  <r>
    <x v="1"/>
    <x v="4"/>
    <x v="7"/>
    <s v="Amalgamat — części rowerowe"/>
    <x v="2"/>
    <s v="ramy turystyczne"/>
    <s v="HL rama rowerowa turystyczny"/>
    <x v="5"/>
    <d v="2010-04-23T00:00:00"/>
    <x v="1"/>
    <x v="2"/>
    <n v="1003.91"/>
    <n v="602.346"/>
    <n v="2"/>
    <n v="1204.692"/>
  </r>
  <r>
    <x v="1"/>
    <x v="4"/>
    <x v="7"/>
    <s v="Amalgamat — części rowerowe"/>
    <x v="3"/>
    <s v="Kaski"/>
    <s v="Sport-100"/>
    <x v="3"/>
    <d v="2010-04-20T00:00:00"/>
    <x v="1"/>
    <x v="2"/>
    <n v="34.99"/>
    <n v="20.994"/>
    <n v="7"/>
    <n v="146.958"/>
  </r>
  <r>
    <x v="1"/>
    <x v="4"/>
    <x v="7"/>
    <s v="Amalgamat — części rowerowe"/>
    <x v="2"/>
    <s v="ramy turystyczne"/>
    <s v="LL rama rowerowa turystyczny"/>
    <x v="5"/>
    <d v="2010-04-06T00:00:00"/>
    <x v="1"/>
    <x v="2"/>
    <n v="333.42"/>
    <n v="200.05199999999999"/>
    <n v="3"/>
    <n v="600.15599999999995"/>
  </r>
  <r>
    <x v="1"/>
    <x v="4"/>
    <x v="7"/>
    <s v="Amalgamat — części rowerowe"/>
    <x v="1"/>
    <s v="kamizelki"/>
    <s v="kamizelki klasyczne"/>
    <x v="5"/>
    <d v="2010-04-04T00:00:00"/>
    <x v="1"/>
    <x v="2"/>
    <n v="63.5"/>
    <n v="38.1"/>
    <n v="3"/>
    <n v="114.30000000000001"/>
  </r>
  <r>
    <x v="1"/>
    <x v="4"/>
    <x v="7"/>
    <s v="Amalgamat — części rowerowe"/>
    <x v="3"/>
    <s v="plecaki rowerowe"/>
    <s v="plecak rowerowy"/>
    <x v="0"/>
    <d v="2010-04-09T00:00:00"/>
    <x v="1"/>
    <x v="2"/>
    <n v="54.99"/>
    <n v="31.894200000000001"/>
    <n v="13"/>
    <n v="414.62460000000004"/>
  </r>
  <r>
    <x v="1"/>
    <x v="4"/>
    <x v="7"/>
    <s v="Amalgamat — części rowerowe"/>
    <x v="0"/>
    <s v="rowery turystyczne"/>
    <s v="Turystyczny-1000"/>
    <x v="5"/>
    <d v="2010-04-24T00:00:00"/>
    <x v="1"/>
    <x v="2"/>
    <n v="2384.0700000000002"/>
    <n v="1430.442"/>
    <n v="8"/>
    <n v="11443.536"/>
  </r>
  <r>
    <x v="1"/>
    <x v="4"/>
    <x v="7"/>
    <s v="Amalgamat — części rowerowe"/>
    <x v="2"/>
    <s v="ramy turystyczne"/>
    <s v="HL rama rowerowa turystyczny"/>
    <x v="5"/>
    <d v="2010-04-21T00:00:00"/>
    <x v="1"/>
    <x v="2"/>
    <n v="1003.91"/>
    <n v="602.346"/>
    <n v="1"/>
    <n v="602.346"/>
  </r>
  <r>
    <x v="1"/>
    <x v="4"/>
    <x v="7"/>
    <s v="Amalgamat — części rowerowe"/>
    <x v="3"/>
    <s v="preparaty czyszczące"/>
    <s v="Bike Wash"/>
    <x v="7"/>
    <d v="2010-04-24T00:00:00"/>
    <x v="1"/>
    <x v="2"/>
    <n v="7.95"/>
    <n v="4.7699999999999996"/>
    <n v="4"/>
    <n v="19.079999999999998"/>
  </r>
  <r>
    <x v="1"/>
    <x v="4"/>
    <x v="7"/>
    <s v="Amalgamat — części rowerowe"/>
    <x v="0"/>
    <s v="rowery turystyczne"/>
    <s v="Turystyczny-2000"/>
    <x v="5"/>
    <d v="2010-04-06T00:00:00"/>
    <x v="1"/>
    <x v="2"/>
    <n v="1214.8499999999999"/>
    <n v="728.91"/>
    <n v="2"/>
    <n v="1457.82"/>
  </r>
  <r>
    <x v="1"/>
    <x v="4"/>
    <x v="7"/>
    <s v="Amalgamat — części rowerowe"/>
    <x v="0"/>
    <s v="rowery turystyczne"/>
    <s v="Turystyczny-3000"/>
    <x v="6"/>
    <d v="2010-04-28T00:00:00"/>
    <x v="1"/>
    <x v="2"/>
    <n v="742.35"/>
    <n v="445.41"/>
    <n v="8"/>
    <n v="3563.28"/>
  </r>
  <r>
    <x v="1"/>
    <x v="4"/>
    <x v="7"/>
    <s v="Amalgamat — części rowerowe"/>
    <x v="3"/>
    <s v="Kaski"/>
    <s v="Sport-100"/>
    <x v="1"/>
    <d v="2010-04-16T00:00:00"/>
    <x v="1"/>
    <x v="2"/>
    <n v="34.99"/>
    <n v="20.2942"/>
    <n v="11"/>
    <n v="223.2362"/>
  </r>
  <r>
    <x v="1"/>
    <x v="4"/>
    <x v="7"/>
    <s v="Amalgamat — części rowerowe"/>
    <x v="2"/>
    <s v="kierownice"/>
    <s v="HL kierownica turystyczny"/>
    <x v="7"/>
    <d v="2010-04-23T00:00:00"/>
    <x v="1"/>
    <x v="2"/>
    <n v="91.57"/>
    <n v="54.942"/>
    <n v="2"/>
    <n v="109.884"/>
  </r>
  <r>
    <x v="1"/>
    <x v="4"/>
    <x v="7"/>
    <s v="Amalgamat — części rowerowe"/>
    <x v="1"/>
    <s v="jersey"/>
    <s v="Short-Sleeve Classic Jersey"/>
    <x v="6"/>
    <d v="2010-04-22T00:00:00"/>
    <x v="1"/>
    <x v="2"/>
    <n v="53.99"/>
    <n v="32.393999999999998"/>
    <n v="9"/>
    <n v="291.54599999999999"/>
  </r>
  <r>
    <x v="0"/>
    <x v="0"/>
    <x v="2"/>
    <s v="Wszystkie Rowery Świata"/>
    <x v="1"/>
    <s v="spodenki"/>
    <s v="spodenki damskie górskie"/>
    <x v="1"/>
    <d v="2010-05-01T00:00:00"/>
    <x v="1"/>
    <x v="2"/>
    <n v="69.989999999999995"/>
    <n v="41.994"/>
    <n v="6"/>
    <n v="251.964"/>
  </r>
  <r>
    <x v="0"/>
    <x v="0"/>
    <x v="2"/>
    <s v="Wszystkie Rowery Świata"/>
    <x v="1"/>
    <s v="spodenki"/>
    <s v="spodenki damskie górskie"/>
    <x v="1"/>
    <d v="2010-04-26T00:00:00"/>
    <x v="1"/>
    <x v="2"/>
    <n v="69.989999999999995"/>
    <n v="41.994"/>
    <n v="1"/>
    <n v="41.994"/>
  </r>
  <r>
    <x v="0"/>
    <x v="0"/>
    <x v="3"/>
    <s v="Wytwarzanie elementów technicznych"/>
    <x v="0"/>
    <s v="rowery turystyczne"/>
    <s v="Turystyczny-3000"/>
    <x v="6"/>
    <d v="2010-04-03T00:00:00"/>
    <x v="1"/>
    <x v="2"/>
    <n v="742.35"/>
    <n v="445.41"/>
    <n v="1"/>
    <n v="445.41"/>
  </r>
  <r>
    <x v="0"/>
    <x v="0"/>
    <x v="3"/>
    <s v="Wytwarzanie elementów technicznych"/>
    <x v="0"/>
    <s v="rowery turystyczne"/>
    <s v="Turystyczny-1000"/>
    <x v="6"/>
    <d v="2010-04-22T00:00:00"/>
    <x v="1"/>
    <x v="2"/>
    <n v="2384.0700000000002"/>
    <n v="1430.442"/>
    <n v="3"/>
    <n v="4291.326"/>
  </r>
  <r>
    <x v="0"/>
    <x v="0"/>
    <x v="3"/>
    <s v="Wytwarzanie elementów technicznych"/>
    <x v="2"/>
    <s v="Suporty"/>
    <s v="HL suport"/>
    <x v="7"/>
    <d v="2010-04-19T00:00:00"/>
    <x v="1"/>
    <x v="2"/>
    <n v="121.49"/>
    <n v="72.894000000000005"/>
    <n v="1"/>
    <n v="72.894000000000005"/>
  </r>
  <r>
    <x v="0"/>
    <x v="0"/>
    <x v="3"/>
    <s v="Wytwarzanie elementów technicznych"/>
    <x v="0"/>
    <s v="rowery turystyczne"/>
    <s v="Turystyczny-3000"/>
    <x v="5"/>
    <d v="2010-04-11T00:00:00"/>
    <x v="1"/>
    <x v="2"/>
    <n v="742.35"/>
    <n v="445.41"/>
    <n v="1"/>
    <n v="445.41"/>
  </r>
  <r>
    <x v="0"/>
    <x v="0"/>
    <x v="3"/>
    <s v="Wytwarzanie elementów technicznych"/>
    <x v="0"/>
    <s v="rowery turystyczne"/>
    <s v="Turystyczny-2000"/>
    <x v="5"/>
    <d v="2010-04-08T00:00:00"/>
    <x v="1"/>
    <x v="2"/>
    <n v="1214.8499999999999"/>
    <n v="728.91"/>
    <n v="4"/>
    <n v="2915.64"/>
  </r>
  <r>
    <x v="0"/>
    <x v="0"/>
    <x v="3"/>
    <s v="Wytwarzanie elementów technicznych"/>
    <x v="0"/>
    <s v="rowery turystyczne"/>
    <s v="Turystyczny-3000"/>
    <x v="5"/>
    <d v="2010-04-28T00:00:00"/>
    <x v="1"/>
    <x v="2"/>
    <n v="742.35"/>
    <n v="445.41"/>
    <n v="2"/>
    <n v="890.82"/>
  </r>
  <r>
    <x v="0"/>
    <x v="0"/>
    <x v="3"/>
    <s v="Wytwarzanie elementów technicznych"/>
    <x v="0"/>
    <s v="rowery turystyczne"/>
    <s v="Turystyczny-3000"/>
    <x v="6"/>
    <d v="2010-04-13T00:00:00"/>
    <x v="1"/>
    <x v="2"/>
    <n v="742.35"/>
    <n v="445.41"/>
    <n v="2"/>
    <n v="890.82"/>
  </r>
  <r>
    <x v="0"/>
    <x v="0"/>
    <x v="3"/>
    <s v="Wytwarzanie elementów technicznych"/>
    <x v="0"/>
    <s v="rowery turystyczne"/>
    <s v="Turystyczny-3000"/>
    <x v="6"/>
    <d v="2010-04-04T00:00:00"/>
    <x v="1"/>
    <x v="2"/>
    <n v="742.35"/>
    <n v="445.41"/>
    <n v="4"/>
    <n v="1781.64"/>
  </r>
  <r>
    <x v="0"/>
    <x v="0"/>
    <x v="3"/>
    <s v="Wytwarzanie elementów technicznych"/>
    <x v="0"/>
    <s v="rowery turystyczne"/>
    <s v="Turystyczny-3000"/>
    <x v="5"/>
    <d v="2010-04-25T00:00:00"/>
    <x v="1"/>
    <x v="2"/>
    <n v="742.35"/>
    <n v="445.41"/>
    <n v="4"/>
    <n v="1781.64"/>
  </r>
  <r>
    <x v="0"/>
    <x v="0"/>
    <x v="3"/>
    <s v="Wytwarzanie elementów technicznych"/>
    <x v="0"/>
    <s v="rowery turystyczne"/>
    <s v="Turystyczny-2000"/>
    <x v="5"/>
    <d v="2010-04-11T00:00:00"/>
    <x v="1"/>
    <x v="2"/>
    <n v="1214.8499999999999"/>
    <n v="728.91"/>
    <n v="3"/>
    <n v="2186.73"/>
  </r>
  <r>
    <x v="0"/>
    <x v="0"/>
    <x v="3"/>
    <s v="Wytwarzanie elementów technicznych"/>
    <x v="0"/>
    <s v="rowery turystyczne"/>
    <s v="Turystyczny-1000"/>
    <x v="5"/>
    <d v="2010-04-05T00:00:00"/>
    <x v="1"/>
    <x v="2"/>
    <n v="2384.0700000000002"/>
    <n v="1430.442"/>
    <n v="1"/>
    <n v="1430.442"/>
  </r>
  <r>
    <x v="0"/>
    <x v="0"/>
    <x v="3"/>
    <s v="Wytwarzanie elementów technicznych"/>
    <x v="0"/>
    <s v="rowery turystyczne"/>
    <s v="Turystyczny-1000"/>
    <x v="6"/>
    <d v="2010-04-21T00:00:00"/>
    <x v="1"/>
    <x v="2"/>
    <n v="2384.0700000000002"/>
    <n v="1430.442"/>
    <n v="2"/>
    <n v="2860.884"/>
  </r>
  <r>
    <x v="0"/>
    <x v="0"/>
    <x v="3"/>
    <s v="Wytwarzanie elementów technicznych"/>
    <x v="0"/>
    <s v="rowery turystyczne"/>
    <s v="Turystyczny-1000"/>
    <x v="5"/>
    <d v="2010-04-13T00:00:00"/>
    <x v="1"/>
    <x v="2"/>
    <n v="2384.0700000000002"/>
    <n v="1430.442"/>
    <n v="3"/>
    <n v="4291.326"/>
  </r>
  <r>
    <x v="0"/>
    <x v="0"/>
    <x v="3"/>
    <s v="Wytwarzanie elementów technicznych"/>
    <x v="0"/>
    <s v="rowery turystyczne"/>
    <s v="Turystyczny-3000"/>
    <x v="5"/>
    <d v="2010-04-02T00:00:00"/>
    <x v="1"/>
    <x v="2"/>
    <n v="742.35"/>
    <n v="445.41"/>
    <n v="4"/>
    <n v="1781.64"/>
  </r>
  <r>
    <x v="0"/>
    <x v="0"/>
    <x v="3"/>
    <s v="Wytwarzanie elementów technicznych"/>
    <x v="0"/>
    <s v="rowery turystyczne"/>
    <s v="Turystyczny-3000"/>
    <x v="6"/>
    <d v="2010-04-06T00:00:00"/>
    <x v="1"/>
    <x v="2"/>
    <n v="742.35"/>
    <n v="445.41"/>
    <n v="3"/>
    <n v="1336.23"/>
  </r>
  <r>
    <x v="0"/>
    <x v="0"/>
    <x v="3"/>
    <s v="Wytwarzanie elementów technicznych"/>
    <x v="2"/>
    <s v="przerzutki"/>
    <s v="Przerzutki tylne"/>
    <x v="0"/>
    <d v="2010-04-25T00:00:00"/>
    <x v="1"/>
    <x v="2"/>
    <n v="121.46"/>
    <n v="72.876000000000005"/>
    <n v="1"/>
    <n v="72.876000000000005"/>
  </r>
  <r>
    <x v="0"/>
    <x v="0"/>
    <x v="3"/>
    <s v="Wytwarzanie elementów technicznych"/>
    <x v="2"/>
    <s v="Korby"/>
    <s v="LL korba"/>
    <x v="1"/>
    <d v="2010-04-26T00:00:00"/>
    <x v="1"/>
    <x v="2"/>
    <n v="175.49"/>
    <n v="105.294"/>
    <n v="5"/>
    <n v="526.47"/>
  </r>
  <r>
    <x v="0"/>
    <x v="0"/>
    <x v="3"/>
    <s v="Wytwarzanie elementów technicznych"/>
    <x v="0"/>
    <s v="rowery turystyczne"/>
    <s v="Turystyczny-2000"/>
    <x v="5"/>
    <d v="2010-04-15T00:00:00"/>
    <x v="1"/>
    <x v="2"/>
    <n v="1214.8499999999999"/>
    <n v="728.91"/>
    <n v="2"/>
    <n v="1457.82"/>
  </r>
  <r>
    <x v="0"/>
    <x v="0"/>
    <x v="3"/>
    <s v="Wytwarzanie elementów technicznych"/>
    <x v="0"/>
    <s v="rowery turystyczne"/>
    <s v="Turystyczny-1000"/>
    <x v="5"/>
    <d v="2010-04-05T00:00:00"/>
    <x v="1"/>
    <x v="2"/>
    <n v="2384.0700000000002"/>
    <n v="1430.442"/>
    <n v="4"/>
    <n v="5721.768"/>
  </r>
  <r>
    <x v="0"/>
    <x v="0"/>
    <x v="3"/>
    <s v="Wytwarzanie elementów technicznych"/>
    <x v="0"/>
    <s v="rowery turystyczne"/>
    <s v="Turystyczny-1000"/>
    <x v="5"/>
    <d v="2010-04-05T00:00:00"/>
    <x v="1"/>
    <x v="2"/>
    <n v="2384.0700000000002"/>
    <n v="1430.442"/>
    <n v="1"/>
    <n v="1430.442"/>
  </r>
  <r>
    <x v="0"/>
    <x v="0"/>
    <x v="3"/>
    <s v="Wytwarzanie elementów technicznych"/>
    <x v="2"/>
    <s v="łańcuchy"/>
    <s v="Łańcuch"/>
    <x v="0"/>
    <d v="2010-04-07T00:00:00"/>
    <x v="1"/>
    <x v="2"/>
    <n v="20.239999999999998"/>
    <n v="12.144"/>
    <n v="3"/>
    <n v="36.432000000000002"/>
  </r>
  <r>
    <x v="0"/>
    <x v="0"/>
    <x v="3"/>
    <s v="Wytwarzanie elementów technicznych"/>
    <x v="2"/>
    <s v="Korby"/>
    <s v="HL korba"/>
    <x v="1"/>
    <d v="2010-04-29T00:00:00"/>
    <x v="1"/>
    <x v="2"/>
    <n v="404.99"/>
    <n v="242.994"/>
    <n v="3"/>
    <n v="728.98199999999997"/>
  </r>
  <r>
    <x v="0"/>
    <x v="0"/>
    <x v="3"/>
    <s v="Wytwarzanie elementów technicznych"/>
    <x v="0"/>
    <s v="rowery turystyczne"/>
    <s v="Turystyczny-3000"/>
    <x v="6"/>
    <d v="2010-04-18T00:00:00"/>
    <x v="1"/>
    <x v="2"/>
    <n v="742.35"/>
    <n v="445.41"/>
    <n v="1"/>
    <n v="445.41"/>
  </r>
  <r>
    <x v="0"/>
    <x v="0"/>
    <x v="3"/>
    <s v="Wytwarzanie elementów technicznych"/>
    <x v="0"/>
    <s v="rowery turystyczne"/>
    <s v="Turystyczny-3000"/>
    <x v="5"/>
    <d v="2010-04-15T00:00:00"/>
    <x v="1"/>
    <x v="2"/>
    <n v="742.35"/>
    <n v="445.41"/>
    <n v="3"/>
    <n v="1336.23"/>
  </r>
  <r>
    <x v="0"/>
    <x v="0"/>
    <x v="3"/>
    <s v="Wytwarzanie elementów technicznych"/>
    <x v="2"/>
    <s v="przerzutki"/>
    <s v="Przerzutki przednie"/>
    <x v="0"/>
    <d v="2010-04-05T00:00:00"/>
    <x v="1"/>
    <x v="2"/>
    <n v="91.49"/>
    <n v="54.893999999999998"/>
    <n v="5"/>
    <n v="274.46999999999997"/>
  </r>
  <r>
    <x v="0"/>
    <x v="0"/>
    <x v="3"/>
    <s v="Wytwarzanie elementów technicznych"/>
    <x v="2"/>
    <s v="hamulce"/>
    <s v="hamulce przednie"/>
    <x v="0"/>
    <d v="2010-04-12T00:00:00"/>
    <x v="1"/>
    <x v="2"/>
    <n v="106.5"/>
    <n v="63.9"/>
    <n v="5"/>
    <n v="319.5"/>
  </r>
  <r>
    <x v="0"/>
    <x v="0"/>
    <x v="3"/>
    <s v="Wytwarzanie elementów technicznych"/>
    <x v="0"/>
    <s v="rowery turystyczne"/>
    <s v="Turystyczny-2000"/>
    <x v="5"/>
    <d v="2010-04-06T00:00:00"/>
    <x v="1"/>
    <x v="2"/>
    <n v="1214.8499999999999"/>
    <n v="728.91"/>
    <n v="3"/>
    <n v="2186.73"/>
  </r>
  <r>
    <x v="0"/>
    <x v="0"/>
    <x v="3"/>
    <s v="Wytwarzanie elementów technicznych"/>
    <x v="2"/>
    <s v="Suporty"/>
    <s v="LL suport"/>
    <x v="7"/>
    <d v="2010-04-13T00:00:00"/>
    <x v="1"/>
    <x v="2"/>
    <n v="53.99"/>
    <n v="32.393999999999998"/>
    <n v="4"/>
    <n v="129.57599999999999"/>
  </r>
  <r>
    <x v="0"/>
    <x v="0"/>
    <x v="3"/>
    <s v="Wytwarzanie elementów technicznych"/>
    <x v="2"/>
    <s v="siodełka"/>
    <s v="HL siodełko turystyczny"/>
    <x v="7"/>
    <d v="2010-04-08T00:00:00"/>
    <x v="1"/>
    <x v="2"/>
    <n v="52.64"/>
    <n v="31.584"/>
    <n v="4"/>
    <n v="126.336"/>
  </r>
  <r>
    <x v="1"/>
    <x v="2"/>
    <x v="5"/>
    <s v="Zabawki rekreacyjne"/>
    <x v="0"/>
    <s v="rowery górskie"/>
    <s v="Górski-500"/>
    <x v="1"/>
    <d v="2010-04-03T00:00:00"/>
    <x v="1"/>
    <x v="2"/>
    <n v="539.99"/>
    <n v="323.99400000000003"/>
    <n v="1"/>
    <n v="323.99400000000003"/>
  </r>
  <r>
    <x v="1"/>
    <x v="2"/>
    <x v="5"/>
    <s v="Zabawki rekreacyjne"/>
    <x v="2"/>
    <s v="kierownice"/>
    <s v="LL kierownica górski"/>
    <x v="7"/>
    <d v="2010-04-12T00:00:00"/>
    <x v="1"/>
    <x v="2"/>
    <n v="44.54"/>
    <n v="26.724"/>
    <n v="1"/>
    <n v="26.724"/>
  </r>
  <r>
    <x v="1"/>
    <x v="2"/>
    <x v="5"/>
    <s v="Zabawki rekreacyjne"/>
    <x v="2"/>
    <s v="ramy rowerowe górskie"/>
    <s v="ML rama górski-W"/>
    <x v="0"/>
    <d v="2010-04-15T00:00:00"/>
    <x v="1"/>
    <x v="2"/>
    <n v="364.09"/>
    <n v="218.45400000000001"/>
    <n v="1"/>
    <n v="218.45400000000001"/>
  </r>
  <r>
    <x v="0"/>
    <x v="0"/>
    <x v="2"/>
    <s v="Piąty rower — sklep rowerowy"/>
    <x v="2"/>
    <s v="pedały"/>
    <s v="HL pedał szosa"/>
    <x v="8"/>
    <d v="2010-04-18T00:00:00"/>
    <x v="1"/>
    <x v="2"/>
    <n v="80.989999999999995"/>
    <n v="48.594000000000001"/>
    <n v="1"/>
    <n v="48.594000000000001"/>
  </r>
  <r>
    <x v="1"/>
    <x v="2"/>
    <x v="5"/>
    <s v="Części zamienne Sp. z o.o."/>
    <x v="2"/>
    <s v="pedały"/>
    <s v="ML pedał górski"/>
    <x v="8"/>
    <d v="2010-04-09T00:00:00"/>
    <x v="1"/>
    <x v="2"/>
    <n v="62.09"/>
    <n v="37.253999999999998"/>
    <n v="1"/>
    <n v="37.253999999999998"/>
  </r>
  <r>
    <x v="1"/>
    <x v="2"/>
    <x v="5"/>
    <s v="Części zamienne Sp. z o.o."/>
    <x v="2"/>
    <s v="ramy rowerowe górskie"/>
    <s v="ML rama górski-W"/>
    <x v="0"/>
    <d v="2010-04-27T00:00:00"/>
    <x v="1"/>
    <x v="2"/>
    <n v="364.09"/>
    <n v="218.45400000000001"/>
    <n v="3"/>
    <n v="655.36200000000008"/>
  </r>
  <r>
    <x v="1"/>
    <x v="2"/>
    <x v="5"/>
    <s v="Części zamienne Sp. z o.o."/>
    <x v="2"/>
    <s v="kierownice"/>
    <s v="ML kierownica górski"/>
    <x v="7"/>
    <d v="2010-04-28T00:00:00"/>
    <x v="1"/>
    <x v="2"/>
    <n v="61.92"/>
    <n v="37.152000000000001"/>
    <n v="3"/>
    <n v="111.456"/>
  </r>
  <r>
    <x v="1"/>
    <x v="2"/>
    <x v="5"/>
    <s v="Części zamienne Sp. z o.o."/>
    <x v="2"/>
    <s v="ramy rowerowe górskie"/>
    <s v="LL rama górski"/>
    <x v="1"/>
    <d v="2010-04-08T00:00:00"/>
    <x v="1"/>
    <x v="2"/>
    <n v="249.79"/>
    <n v="149.874"/>
    <n v="1"/>
    <n v="149.874"/>
  </r>
  <r>
    <x v="1"/>
    <x v="2"/>
    <x v="5"/>
    <s v="Części zamienne Sp. z o.o."/>
    <x v="1"/>
    <s v="jersey"/>
    <s v="Short-Sleeve Classic Jersey"/>
    <x v="6"/>
    <d v="2010-04-08T00:00:00"/>
    <x v="1"/>
    <x v="2"/>
    <n v="53.99"/>
    <n v="32.393999999999998"/>
    <n v="2"/>
    <n v="64.787999999999997"/>
  </r>
  <r>
    <x v="1"/>
    <x v="2"/>
    <x v="5"/>
    <s v="Części zamienne Sp. z o.o."/>
    <x v="3"/>
    <s v="Kaski"/>
    <s v="Sport-100"/>
    <x v="3"/>
    <d v="2010-04-16T00:00:00"/>
    <x v="1"/>
    <x v="2"/>
    <n v="34.99"/>
    <n v="20.994"/>
    <n v="3"/>
    <n v="62.981999999999999"/>
  </r>
  <r>
    <x v="1"/>
    <x v="2"/>
    <x v="5"/>
    <s v="Części zamienne Sp. z o.o."/>
    <x v="2"/>
    <s v="ramy rowerowe górskie"/>
    <s v="HL rama górski"/>
    <x v="0"/>
    <d v="2010-04-30T00:00:00"/>
    <x v="1"/>
    <x v="2"/>
    <n v="1364.5"/>
    <n v="818.7"/>
    <n v="1"/>
    <n v="818.7"/>
  </r>
  <r>
    <x v="1"/>
    <x v="2"/>
    <x v="5"/>
    <s v="Części zamienne Sp. z o.o."/>
    <x v="0"/>
    <s v="rowery górskie"/>
    <s v="Górski-500"/>
    <x v="0"/>
    <d v="2010-04-16T00:00:00"/>
    <x v="1"/>
    <x v="2"/>
    <n v="564.99"/>
    <n v="338.99400000000003"/>
    <n v="3"/>
    <n v="1016.9820000000001"/>
  </r>
  <r>
    <x v="1"/>
    <x v="2"/>
    <x v="5"/>
    <s v="Części zamienne Sp. z o.o."/>
    <x v="0"/>
    <s v="rowery górskie"/>
    <s v="Górski-200-W"/>
    <x v="0"/>
    <d v="2010-04-06T00:00:00"/>
    <x v="1"/>
    <x v="2"/>
    <n v="769.49"/>
    <n v="461.69400000000002"/>
    <n v="5"/>
    <n v="2308.4700000000003"/>
  </r>
  <r>
    <x v="1"/>
    <x v="2"/>
    <x v="5"/>
    <s v="Części zamienne Sp. z o.o."/>
    <x v="0"/>
    <s v="rowery górskie"/>
    <s v="Górski-200-W"/>
    <x v="0"/>
    <d v="2010-04-05T00:00:00"/>
    <x v="1"/>
    <x v="2"/>
    <n v="769.49"/>
    <n v="461.69400000000002"/>
    <n v="2"/>
    <n v="923.38800000000003"/>
  </r>
  <r>
    <x v="1"/>
    <x v="2"/>
    <x v="5"/>
    <s v="Części zamienne Sp. z o.o."/>
    <x v="2"/>
    <s v="ramy rowerowe górskie"/>
    <s v="ML rama górski-W"/>
    <x v="0"/>
    <d v="2010-04-28T00:00:00"/>
    <x v="1"/>
    <x v="2"/>
    <n v="364.09"/>
    <n v="218.45400000000001"/>
    <n v="1"/>
    <n v="218.45400000000001"/>
  </r>
  <r>
    <x v="1"/>
    <x v="2"/>
    <x v="5"/>
    <s v="Części zamienne Sp. z o.o."/>
    <x v="1"/>
    <s v="spodenki"/>
    <s v="spodenki damskie górskie"/>
    <x v="1"/>
    <d v="2010-04-02T00:00:00"/>
    <x v="1"/>
    <x v="2"/>
    <n v="69.989999999999995"/>
    <n v="41.994"/>
    <n v="2"/>
    <n v="83.988"/>
  </r>
  <r>
    <x v="1"/>
    <x v="2"/>
    <x v="5"/>
    <s v="Części zamienne Sp. z o.o."/>
    <x v="3"/>
    <s v="plecaki rowerowe"/>
    <s v="plecak rowerowy"/>
    <x v="0"/>
    <d v="2010-04-12T00:00:00"/>
    <x v="1"/>
    <x v="2"/>
    <n v="54.99"/>
    <n v="32.994"/>
    <n v="4"/>
    <n v="131.976"/>
  </r>
  <r>
    <x v="1"/>
    <x v="2"/>
    <x v="5"/>
    <s v="Części zamienne Sp. z o.o."/>
    <x v="1"/>
    <s v="kamizelki"/>
    <s v="kamizelki klasyczne"/>
    <x v="5"/>
    <d v="2010-04-12T00:00:00"/>
    <x v="1"/>
    <x v="2"/>
    <n v="63.5"/>
    <n v="38.1"/>
    <n v="5"/>
    <n v="190.5"/>
  </r>
  <r>
    <x v="1"/>
    <x v="2"/>
    <x v="5"/>
    <s v="Części zamienne Sp. z o.o."/>
    <x v="1"/>
    <s v="jersey"/>
    <s v="Short-Sleeve Classic Jersey"/>
    <x v="6"/>
    <d v="2010-04-03T00:00:00"/>
    <x v="1"/>
    <x v="2"/>
    <n v="53.99"/>
    <n v="32.393999999999998"/>
    <n v="7"/>
    <n v="226.75799999999998"/>
  </r>
  <r>
    <x v="1"/>
    <x v="2"/>
    <x v="5"/>
    <s v="Części zamienne Sp. z o.o."/>
    <x v="1"/>
    <s v="jersey"/>
    <s v="Short-Sleeve Classic Jersey"/>
    <x v="6"/>
    <d v="2010-04-09T00:00:00"/>
    <x v="1"/>
    <x v="2"/>
    <n v="53.99"/>
    <n v="32.393999999999998"/>
    <n v="5"/>
    <n v="161.97"/>
  </r>
  <r>
    <x v="1"/>
    <x v="2"/>
    <x v="5"/>
    <s v="Części zamienne Sp. z o.o."/>
    <x v="1"/>
    <s v="rękawiczki"/>
    <s v="rękawiczki rowerowe"/>
    <x v="1"/>
    <d v="2010-04-15T00:00:00"/>
    <x v="1"/>
    <x v="2"/>
    <n v="24.49"/>
    <n v="14.694000000000001"/>
    <n v="6"/>
    <n v="88.164000000000001"/>
  </r>
  <r>
    <x v="1"/>
    <x v="2"/>
    <x v="5"/>
    <s v="Części zamienne Sp. z o.o."/>
    <x v="1"/>
    <s v="kamizelki"/>
    <s v="kamizelki klasyczne"/>
    <x v="5"/>
    <d v="2010-04-13T00:00:00"/>
    <x v="1"/>
    <x v="2"/>
    <n v="63.5"/>
    <n v="38.1"/>
    <n v="4"/>
    <n v="152.4"/>
  </r>
  <r>
    <x v="1"/>
    <x v="2"/>
    <x v="5"/>
    <s v="Części zamienne Sp. z o.o."/>
    <x v="1"/>
    <s v="nakładki"/>
    <s v="nakładka na rower"/>
    <x v="4"/>
    <d v="2010-04-04T00:00:00"/>
    <x v="1"/>
    <x v="2"/>
    <n v="8.99"/>
    <n v="5.3940000000000001"/>
    <n v="2"/>
    <n v="10.788"/>
  </r>
  <r>
    <x v="1"/>
    <x v="2"/>
    <x v="5"/>
    <s v="Części zamienne Sp. z o.o."/>
    <x v="3"/>
    <s v="bidony i uchwyty"/>
    <s v="bidony"/>
    <x v="7"/>
    <d v="2010-04-06T00:00:00"/>
    <x v="1"/>
    <x v="2"/>
    <n v="4.99"/>
    <n v="2.9940000000000002"/>
    <n v="4"/>
    <n v="11.976000000000001"/>
  </r>
  <r>
    <x v="1"/>
    <x v="2"/>
    <x v="5"/>
    <s v="Części zamienne Sp. z o.o."/>
    <x v="0"/>
    <s v="rowery górskie"/>
    <s v="Górski-500"/>
    <x v="0"/>
    <d v="2010-04-21T00:00:00"/>
    <x v="1"/>
    <x v="2"/>
    <n v="564.99"/>
    <n v="338.99400000000003"/>
    <n v="2"/>
    <n v="677.98800000000006"/>
  </r>
  <r>
    <x v="1"/>
    <x v="2"/>
    <x v="5"/>
    <s v="Części zamienne Sp. z o.o."/>
    <x v="0"/>
    <s v="rowery górskie"/>
    <s v="Górski-200"/>
    <x v="1"/>
    <d v="2010-04-30T00:00:00"/>
    <x v="1"/>
    <x v="2"/>
    <n v="2294.9899999999998"/>
    <n v="1376.9939999999999"/>
    <n v="2"/>
    <n v="2753.9879999999998"/>
  </r>
  <r>
    <x v="1"/>
    <x v="2"/>
    <x v="5"/>
    <s v="Części zamienne Sp. z o.o."/>
    <x v="1"/>
    <s v="spodenki"/>
    <s v="spodenki damskie górskie"/>
    <x v="1"/>
    <d v="2010-04-08T00:00:00"/>
    <x v="1"/>
    <x v="2"/>
    <n v="69.989999999999995"/>
    <n v="40.594200000000001"/>
    <n v="13"/>
    <n v="527.72460000000001"/>
  </r>
  <r>
    <x v="1"/>
    <x v="2"/>
    <x v="5"/>
    <s v="Części zamienne Sp. z o.o."/>
    <x v="0"/>
    <s v="rowery górskie"/>
    <s v="Górski-500"/>
    <x v="1"/>
    <d v="2010-04-18T00:00:00"/>
    <x v="1"/>
    <x v="2"/>
    <n v="539.99"/>
    <n v="323.99400000000003"/>
    <n v="2"/>
    <n v="647.98800000000006"/>
  </r>
  <r>
    <x v="1"/>
    <x v="2"/>
    <x v="5"/>
    <s v="Części zamienne Sp. z o.o."/>
    <x v="1"/>
    <s v="jersey"/>
    <s v="Long-Sleeve Logo Jersey"/>
    <x v="4"/>
    <d v="2010-04-20T00:00:00"/>
    <x v="1"/>
    <x v="2"/>
    <n v="49.99"/>
    <n v="29.994"/>
    <n v="3"/>
    <n v="89.981999999999999"/>
  </r>
  <r>
    <x v="1"/>
    <x v="2"/>
    <x v="5"/>
    <s v="Części zamienne Sp. z o.o."/>
    <x v="0"/>
    <s v="rowery górskie"/>
    <s v="Górski-500"/>
    <x v="1"/>
    <d v="2010-04-06T00:00:00"/>
    <x v="1"/>
    <x v="2"/>
    <n v="539.99"/>
    <n v="323.99400000000003"/>
    <n v="2"/>
    <n v="647.98800000000006"/>
  </r>
  <r>
    <x v="1"/>
    <x v="2"/>
    <x v="5"/>
    <s v="Części zamienne Sp. z o.o."/>
    <x v="2"/>
    <s v="siodełka"/>
    <s v="HL siodełko górski 2"/>
    <x v="7"/>
    <d v="2010-04-26T00:00:00"/>
    <x v="1"/>
    <x v="2"/>
    <n v="52.64"/>
    <n v="31.584"/>
    <n v="1"/>
    <n v="31.584"/>
  </r>
  <r>
    <x v="1"/>
    <x v="2"/>
    <x v="5"/>
    <s v="Części zamienne Sp. z o.o."/>
    <x v="1"/>
    <s v="jersey"/>
    <s v="Long-Sleeve Logo Jersey"/>
    <x v="4"/>
    <d v="2010-04-16T00:00:00"/>
    <x v="1"/>
    <x v="2"/>
    <n v="49.99"/>
    <n v="29.994"/>
    <n v="8"/>
    <n v="239.952"/>
  </r>
  <r>
    <x v="1"/>
    <x v="2"/>
    <x v="5"/>
    <s v="Części zamienne Sp. z o.o."/>
    <x v="2"/>
    <s v="pedały"/>
    <s v="HL pedał górski"/>
    <x v="8"/>
    <d v="2010-04-08T00:00:00"/>
    <x v="1"/>
    <x v="2"/>
    <n v="80.989999999999995"/>
    <n v="48.594000000000001"/>
    <n v="1"/>
    <n v="48.594000000000001"/>
  </r>
  <r>
    <x v="1"/>
    <x v="2"/>
    <x v="5"/>
    <s v="Części zamienne Sp. z o.o."/>
    <x v="2"/>
    <s v="ramy rowerowe górskie"/>
    <s v="HL rama górski"/>
    <x v="1"/>
    <d v="2010-04-29T00:00:00"/>
    <x v="1"/>
    <x v="2"/>
    <n v="1349.6"/>
    <n v="809.76"/>
    <n v="3"/>
    <n v="2429.2799999999997"/>
  </r>
  <r>
    <x v="1"/>
    <x v="2"/>
    <x v="5"/>
    <s v="Części zamienne Sp. z o.o."/>
    <x v="3"/>
    <s v="preparaty czyszczące"/>
    <s v="Bike Wash"/>
    <x v="7"/>
    <d v="2010-04-04T00:00:00"/>
    <x v="1"/>
    <x v="2"/>
    <n v="7.95"/>
    <n v="4.7699999999999996"/>
    <n v="4"/>
    <n v="19.079999999999998"/>
  </r>
  <r>
    <x v="1"/>
    <x v="2"/>
    <x v="5"/>
    <s v="Części zamienne Sp. z o.o."/>
    <x v="3"/>
    <s v="Kaski"/>
    <s v="Sport-100"/>
    <x v="5"/>
    <d v="2010-04-16T00:00:00"/>
    <x v="1"/>
    <x v="2"/>
    <n v="34.99"/>
    <n v="20.994"/>
    <n v="3"/>
    <n v="62.981999999999999"/>
  </r>
  <r>
    <x v="1"/>
    <x v="2"/>
    <x v="5"/>
    <s v="Części zamienne Sp. z o.o."/>
    <x v="2"/>
    <s v="ramy rowerowe górskie"/>
    <s v="LL rama górski"/>
    <x v="0"/>
    <d v="2010-04-18T00:00:00"/>
    <x v="1"/>
    <x v="2"/>
    <n v="264.05"/>
    <n v="158.43"/>
    <n v="1"/>
    <n v="158.43"/>
  </r>
  <r>
    <x v="1"/>
    <x v="2"/>
    <x v="5"/>
    <s v="Części zamienne Sp. z o.o."/>
    <x v="0"/>
    <s v="rowery górskie"/>
    <s v="Górski-500"/>
    <x v="1"/>
    <d v="2010-04-23T00:00:00"/>
    <x v="1"/>
    <x v="2"/>
    <n v="539.99"/>
    <n v="323.99400000000003"/>
    <n v="2"/>
    <n v="647.98800000000006"/>
  </r>
  <r>
    <x v="1"/>
    <x v="2"/>
    <x v="5"/>
    <s v="Części zamienne Sp. z o.o."/>
    <x v="0"/>
    <s v="rowery górskie"/>
    <s v="Górski-500"/>
    <x v="1"/>
    <d v="2010-04-12T00:00:00"/>
    <x v="1"/>
    <x v="2"/>
    <n v="539.99"/>
    <n v="323.99400000000003"/>
    <n v="1"/>
    <n v="323.99400000000003"/>
  </r>
  <r>
    <x v="1"/>
    <x v="2"/>
    <x v="5"/>
    <s v="Części zamienne Sp. z o.o."/>
    <x v="2"/>
    <s v="kierownice"/>
    <s v="HL kierownica górski"/>
    <x v="7"/>
    <d v="2010-04-30T00:00:00"/>
    <x v="1"/>
    <x v="2"/>
    <n v="120.27"/>
    <n v="72.162000000000006"/>
    <n v="2"/>
    <n v="144.32400000000001"/>
  </r>
  <r>
    <x v="1"/>
    <x v="2"/>
    <x v="5"/>
    <s v="Części zamienne Sp. z o.o."/>
    <x v="2"/>
    <s v="ramy rowerowe górskie"/>
    <s v="LL rama górski"/>
    <x v="1"/>
    <d v="2010-04-06T00:00:00"/>
    <x v="1"/>
    <x v="2"/>
    <n v="249.79"/>
    <n v="149.874"/>
    <n v="2"/>
    <n v="299.74799999999999"/>
  </r>
  <r>
    <x v="1"/>
    <x v="2"/>
    <x v="5"/>
    <s v="Części zamienne Sp. z o.o."/>
    <x v="0"/>
    <s v="rowery górskie"/>
    <s v="Górski-200"/>
    <x v="0"/>
    <d v="2010-04-20T00:00:00"/>
    <x v="1"/>
    <x v="2"/>
    <n v="2319.9899999999998"/>
    <n v="1391.9939999999999"/>
    <n v="4"/>
    <n v="5567.9759999999997"/>
  </r>
  <r>
    <x v="1"/>
    <x v="2"/>
    <x v="5"/>
    <s v="Części zamienne Sp. z o.o."/>
    <x v="3"/>
    <s v="Kaski"/>
    <s v="Sport-100"/>
    <x v="1"/>
    <d v="2010-04-26T00:00:00"/>
    <x v="1"/>
    <x v="2"/>
    <n v="34.99"/>
    <n v="20.994"/>
    <n v="2"/>
    <n v="41.988"/>
  </r>
  <r>
    <x v="1"/>
    <x v="2"/>
    <x v="5"/>
    <s v="Części zamienne Sp. z o.o."/>
    <x v="2"/>
    <s v="siodełka"/>
    <s v="LL siodełko górski 2"/>
    <x v="7"/>
    <d v="2010-04-06T00:00:00"/>
    <x v="1"/>
    <x v="2"/>
    <n v="27.12"/>
    <n v="16.271999999999998"/>
    <n v="1"/>
    <n v="16.271999999999998"/>
  </r>
  <r>
    <x v="1"/>
    <x v="2"/>
    <x v="5"/>
    <s v="Części zamienne Sp. z o.o."/>
    <x v="2"/>
    <s v="pedały"/>
    <s v="LL pedał górski"/>
    <x v="8"/>
    <d v="2010-04-12T00:00:00"/>
    <x v="1"/>
    <x v="2"/>
    <n v="40.49"/>
    <n v="24.294"/>
    <n v="2"/>
    <n v="48.588000000000001"/>
  </r>
  <r>
    <x v="1"/>
    <x v="2"/>
    <x v="5"/>
    <s v="Części zamienne Sp. z o.o."/>
    <x v="3"/>
    <s v="stojaki rowerowe"/>
    <s v="stojak na 4 rowery"/>
    <x v="7"/>
    <d v="2010-05-01T00:00:00"/>
    <x v="1"/>
    <x v="2"/>
    <n v="120"/>
    <n v="72"/>
    <n v="3"/>
    <n v="216"/>
  </r>
  <r>
    <x v="1"/>
    <x v="2"/>
    <x v="5"/>
    <s v="Części zamienne Sp. z o.o."/>
    <x v="1"/>
    <s v="spodenki"/>
    <s v="spodenki damskie górskie"/>
    <x v="1"/>
    <d v="2010-04-02T00:00:00"/>
    <x v="1"/>
    <x v="2"/>
    <n v="69.989999999999995"/>
    <n v="40.594200000000001"/>
    <n v="11"/>
    <n v="446.53620000000001"/>
  </r>
  <r>
    <x v="1"/>
    <x v="2"/>
    <x v="5"/>
    <s v="Części zamienne Sp. z o.o."/>
    <x v="0"/>
    <s v="rowery górskie"/>
    <s v="Górski-200"/>
    <x v="0"/>
    <d v="2010-04-24T00:00:00"/>
    <x v="1"/>
    <x v="2"/>
    <n v="2319.9899999999998"/>
    <n v="1391.9939999999999"/>
    <n v="3"/>
    <n v="4175.982"/>
  </r>
  <r>
    <x v="1"/>
    <x v="2"/>
    <x v="5"/>
    <s v="Części zamienne Sp. z o.o."/>
    <x v="2"/>
    <s v="ramy rowerowe górskie"/>
    <s v="LL rama górski"/>
    <x v="0"/>
    <d v="2010-04-25T00:00:00"/>
    <x v="1"/>
    <x v="2"/>
    <n v="264.05"/>
    <n v="158.43"/>
    <n v="1"/>
    <n v="158.43"/>
  </r>
  <r>
    <x v="0"/>
    <x v="0"/>
    <x v="2"/>
    <s v="Oddział pierwszy — sklepy"/>
    <x v="1"/>
    <s v="spodenki"/>
    <s v="spodenki damskie górskie"/>
    <x v="1"/>
    <d v="2010-04-29T00:00:00"/>
    <x v="1"/>
    <x v="2"/>
    <n v="69.989999999999995"/>
    <n v="41.994"/>
    <n v="6"/>
    <n v="251.964"/>
  </r>
  <r>
    <x v="0"/>
    <x v="0"/>
    <x v="3"/>
    <s v="Sklep „Pojazd”"/>
    <x v="1"/>
    <s v="skarpety"/>
    <s v="skarpety wyścigowe"/>
    <x v="2"/>
    <d v="2010-04-29T00:00:00"/>
    <x v="1"/>
    <x v="2"/>
    <n v="8.99"/>
    <n v="5.3940000000000001"/>
    <n v="4"/>
    <n v="21.576000000000001"/>
  </r>
  <r>
    <x v="0"/>
    <x v="0"/>
    <x v="3"/>
    <s v="Sklep „Pojazd”"/>
    <x v="1"/>
    <s v="skarpety"/>
    <s v="skarpety wyścigowe"/>
    <x v="2"/>
    <d v="2010-05-01T00:00:00"/>
    <x v="1"/>
    <x v="2"/>
    <n v="8.99"/>
    <n v="5.3940000000000001"/>
    <n v="5"/>
    <n v="26.97"/>
  </r>
  <r>
    <x v="0"/>
    <x v="0"/>
    <x v="3"/>
    <s v="Sklep „Pojazd”"/>
    <x v="1"/>
    <s v="nakładki"/>
    <s v="nakładka na rower"/>
    <x v="4"/>
    <d v="2010-04-26T00:00:00"/>
    <x v="1"/>
    <x v="2"/>
    <n v="8.99"/>
    <n v="5.3940000000000001"/>
    <n v="5"/>
    <n v="26.97"/>
  </r>
  <r>
    <x v="0"/>
    <x v="0"/>
    <x v="3"/>
    <s v="Sklep „Pojazd”"/>
    <x v="3"/>
    <s v="bidony i uchwyty"/>
    <s v="bidony"/>
    <x v="7"/>
    <d v="2010-04-23T00:00:00"/>
    <x v="1"/>
    <x v="2"/>
    <n v="4.99"/>
    <n v="2.9940000000000002"/>
    <n v="3"/>
    <n v="8.9820000000000011"/>
  </r>
  <r>
    <x v="0"/>
    <x v="0"/>
    <x v="0"/>
    <s v="Towarzystwo Rajdowe"/>
    <x v="2"/>
    <s v="ramy rowerowe"/>
    <s v="ML rama rowerowa-W"/>
    <x v="6"/>
    <d v="2010-04-30T00:00:00"/>
    <x v="1"/>
    <x v="2"/>
    <n v="594.83000000000004"/>
    <n v="356.89800000000002"/>
    <n v="1"/>
    <n v="356.89800000000002"/>
  </r>
  <r>
    <x v="1"/>
    <x v="4"/>
    <x v="7"/>
    <s v="Pierwszy Sklep Rowerowy"/>
    <x v="2"/>
    <s v="pedały"/>
    <s v="ML pedał szosa"/>
    <x v="8"/>
    <d v="2010-04-18T00:00:00"/>
    <x v="1"/>
    <x v="2"/>
    <n v="62.09"/>
    <n v="37.253999999999998"/>
    <n v="2"/>
    <n v="74.507999999999996"/>
  </r>
  <r>
    <x v="1"/>
    <x v="4"/>
    <x v="7"/>
    <s v="Pierwszy Sklep Rowerowy"/>
    <x v="0"/>
    <s v="rowery szosowe"/>
    <s v="Szosa--550-W"/>
    <x v="6"/>
    <d v="2010-04-18T00:00:00"/>
    <x v="1"/>
    <x v="2"/>
    <n v="1120.49"/>
    <n v="672.29399999999998"/>
    <n v="1"/>
    <n v="672.29399999999998"/>
  </r>
  <r>
    <x v="0"/>
    <x v="0"/>
    <x v="2"/>
    <s v="Prestiżowe Rowery"/>
    <x v="3"/>
    <s v="Kaski"/>
    <s v="Sport-100"/>
    <x v="1"/>
    <d v="2010-04-09T00:00:00"/>
    <x v="1"/>
    <x v="2"/>
    <n v="34.99"/>
    <n v="20.994"/>
    <n v="1"/>
    <n v="20.994"/>
  </r>
  <r>
    <x v="0"/>
    <x v="0"/>
    <x v="2"/>
    <s v="Prestiżowe Rowery"/>
    <x v="0"/>
    <s v="rowery szosowe"/>
    <s v="Szosa--550-W"/>
    <x v="6"/>
    <d v="2010-04-02T00:00:00"/>
    <x v="1"/>
    <x v="2"/>
    <n v="1120.49"/>
    <n v="672.29399999999998"/>
    <n v="2"/>
    <n v="1344.588"/>
  </r>
  <r>
    <x v="0"/>
    <x v="0"/>
    <x v="2"/>
    <s v="Prestiżowe Rowery"/>
    <x v="3"/>
    <s v="Kaski"/>
    <s v="Sport-100"/>
    <x v="5"/>
    <d v="2010-04-19T00:00:00"/>
    <x v="1"/>
    <x v="2"/>
    <n v="34.99"/>
    <n v="20.994"/>
    <n v="1"/>
    <n v="20.994"/>
  </r>
  <r>
    <x v="0"/>
    <x v="0"/>
    <x v="0"/>
    <s v="Centrum Ruchu"/>
    <x v="0"/>
    <s v="rowery szosowe"/>
    <s v="Szosa--350-W"/>
    <x v="6"/>
    <d v="2010-04-12T00:00:00"/>
    <x v="1"/>
    <x v="2"/>
    <n v="1700.99"/>
    <n v="1020.5940000000001"/>
    <n v="1"/>
    <n v="1020.5940000000001"/>
  </r>
  <r>
    <x v="0"/>
    <x v="0"/>
    <x v="0"/>
    <s v="Centrum Ruchu"/>
    <x v="0"/>
    <s v="rowery szosowe"/>
    <s v="Szosa--350-W"/>
    <x v="6"/>
    <d v="2010-04-22T00:00:00"/>
    <x v="1"/>
    <x v="2"/>
    <n v="1700.99"/>
    <n v="1020.5940000000001"/>
    <n v="3"/>
    <n v="3061.7820000000002"/>
  </r>
  <r>
    <x v="0"/>
    <x v="0"/>
    <x v="0"/>
    <s v="Centrum Ruchu"/>
    <x v="0"/>
    <s v="rowery szosowe"/>
    <s v="Szosa-750"/>
    <x v="1"/>
    <d v="2010-04-11T00:00:00"/>
    <x v="1"/>
    <x v="2"/>
    <n v="539.99"/>
    <n v="323.99400000000003"/>
    <n v="1"/>
    <n v="323.99400000000003"/>
  </r>
  <r>
    <x v="0"/>
    <x v="0"/>
    <x v="0"/>
    <s v="Centrum Ruchu"/>
    <x v="0"/>
    <s v="rowery szosowe"/>
    <s v="Szosa-750"/>
    <x v="1"/>
    <d v="2010-04-01T00:00:00"/>
    <x v="1"/>
    <x v="2"/>
    <n v="539.99"/>
    <n v="323.99400000000003"/>
    <n v="2"/>
    <n v="647.98800000000006"/>
  </r>
  <r>
    <x v="0"/>
    <x v="0"/>
    <x v="0"/>
    <s v="Centrum Ruchu"/>
    <x v="3"/>
    <s v="preparaty czyszczące"/>
    <s v="Bike Wash"/>
    <x v="7"/>
    <d v="2010-04-09T00:00:00"/>
    <x v="1"/>
    <x v="2"/>
    <n v="7.95"/>
    <n v="4.7699999999999996"/>
    <n v="1"/>
    <n v="4.7699999999999996"/>
  </r>
  <r>
    <x v="0"/>
    <x v="0"/>
    <x v="0"/>
    <s v="Centrum Ruchu"/>
    <x v="1"/>
    <s v="skarpety"/>
    <s v="skarpety wyścigowe"/>
    <x v="2"/>
    <d v="2010-04-07T00:00:00"/>
    <x v="1"/>
    <x v="2"/>
    <n v="8.99"/>
    <n v="5.3940000000000001"/>
    <n v="3"/>
    <n v="16.182000000000002"/>
  </r>
  <r>
    <x v="0"/>
    <x v="0"/>
    <x v="0"/>
    <s v="Centrum Ruchu"/>
    <x v="2"/>
    <s v="pedały"/>
    <s v="LL pedał szosa"/>
    <x v="8"/>
    <d v="2010-04-02T00:00:00"/>
    <x v="1"/>
    <x v="2"/>
    <n v="40.49"/>
    <n v="24.294"/>
    <n v="1"/>
    <n v="24.294"/>
  </r>
  <r>
    <x v="0"/>
    <x v="0"/>
    <x v="0"/>
    <s v="Centrum Ruchu"/>
    <x v="2"/>
    <s v="pedały"/>
    <s v="HL pedał szosa"/>
    <x v="8"/>
    <d v="2010-05-01T00:00:00"/>
    <x v="1"/>
    <x v="2"/>
    <n v="80.989999999999995"/>
    <n v="48.594000000000001"/>
    <n v="1"/>
    <n v="48.594000000000001"/>
  </r>
  <r>
    <x v="0"/>
    <x v="0"/>
    <x v="0"/>
    <s v="Sklep dyskontowy Grand"/>
    <x v="2"/>
    <s v="ramy rowerowe górskie"/>
    <s v="ML rama górski-W"/>
    <x v="0"/>
    <d v="2010-04-01T00:00:00"/>
    <x v="1"/>
    <x v="2"/>
    <n v="364.09"/>
    <n v="218.45400000000001"/>
    <n v="2"/>
    <n v="436.90800000000002"/>
  </r>
  <r>
    <x v="0"/>
    <x v="0"/>
    <x v="0"/>
    <s v="Sklep dyskontowy Grand"/>
    <x v="3"/>
    <s v="preparaty czyszczące"/>
    <s v="Bike Wash"/>
    <x v="7"/>
    <d v="2010-04-29T00:00:00"/>
    <x v="1"/>
    <x v="2"/>
    <n v="7.95"/>
    <n v="4.6109999999999998"/>
    <n v="13"/>
    <n v="59.942999999999998"/>
  </r>
  <r>
    <x v="0"/>
    <x v="0"/>
    <x v="0"/>
    <s v="Sklep dyskontowy Grand"/>
    <x v="2"/>
    <s v="siodełka"/>
    <s v="HL siodełko górski 2"/>
    <x v="7"/>
    <d v="2010-04-21T00:00:00"/>
    <x v="1"/>
    <x v="2"/>
    <n v="52.64"/>
    <n v="31.584"/>
    <n v="3"/>
    <n v="94.751999999999995"/>
  </r>
  <r>
    <x v="0"/>
    <x v="0"/>
    <x v="0"/>
    <s v="Sklep dyskontowy Grand"/>
    <x v="3"/>
    <s v="stojaki rowerowe"/>
    <s v="stojak na 4 rowery"/>
    <x v="7"/>
    <d v="2010-04-10T00:00:00"/>
    <x v="1"/>
    <x v="2"/>
    <n v="120"/>
    <n v="69.599999999999994"/>
    <n v="12"/>
    <n v="835.19999999999993"/>
  </r>
  <r>
    <x v="0"/>
    <x v="0"/>
    <x v="0"/>
    <s v="Sklep dyskontowy Grand"/>
    <x v="2"/>
    <s v="ramy rowerowe górskie"/>
    <s v="LL rama górski"/>
    <x v="0"/>
    <d v="2010-04-07T00:00:00"/>
    <x v="1"/>
    <x v="2"/>
    <n v="264.05"/>
    <n v="158.43"/>
    <n v="2"/>
    <n v="316.86"/>
  </r>
  <r>
    <x v="0"/>
    <x v="0"/>
    <x v="0"/>
    <s v="Sklep dyskontowy Grand"/>
    <x v="0"/>
    <s v="rowery górskie"/>
    <s v="Górski-200"/>
    <x v="0"/>
    <d v="2010-04-11T00:00:00"/>
    <x v="1"/>
    <x v="2"/>
    <n v="2319.9899999999998"/>
    <n v="1391.9939999999999"/>
    <n v="2"/>
    <n v="2783.9879999999998"/>
  </r>
  <r>
    <x v="0"/>
    <x v="0"/>
    <x v="0"/>
    <s v="Sklep dyskontowy Grand"/>
    <x v="0"/>
    <s v="rowery górskie"/>
    <s v="Górski-500"/>
    <x v="0"/>
    <d v="2010-04-14T00:00:00"/>
    <x v="1"/>
    <x v="2"/>
    <n v="564.99"/>
    <n v="338.99400000000003"/>
    <n v="1"/>
    <n v="338.99400000000003"/>
  </r>
  <r>
    <x v="0"/>
    <x v="0"/>
    <x v="0"/>
    <s v="Sklep dyskontowy Grand"/>
    <x v="3"/>
    <s v="Kaski"/>
    <s v="Sport-100"/>
    <x v="5"/>
    <d v="2010-04-23T00:00:00"/>
    <x v="1"/>
    <x v="2"/>
    <n v="34.99"/>
    <n v="20.994"/>
    <n v="8"/>
    <n v="167.952"/>
  </r>
  <r>
    <x v="0"/>
    <x v="0"/>
    <x v="0"/>
    <s v="Sklep dyskontowy Grand"/>
    <x v="3"/>
    <s v="plecaki rowerowe"/>
    <s v="plecak rowerowy"/>
    <x v="0"/>
    <d v="2010-04-13T00:00:00"/>
    <x v="1"/>
    <x v="2"/>
    <n v="54.99"/>
    <n v="32.994"/>
    <n v="6"/>
    <n v="197.964"/>
  </r>
  <r>
    <x v="0"/>
    <x v="0"/>
    <x v="0"/>
    <s v="Sklep dyskontowy Grand"/>
    <x v="1"/>
    <s v="spodenki"/>
    <s v="spodenki damskie górskie"/>
    <x v="1"/>
    <d v="2010-04-17T00:00:00"/>
    <x v="1"/>
    <x v="2"/>
    <n v="69.989999999999995"/>
    <n v="41.994"/>
    <n v="2"/>
    <n v="83.988"/>
  </r>
  <r>
    <x v="0"/>
    <x v="0"/>
    <x v="0"/>
    <s v="Sklep dyskontowy Grand"/>
    <x v="1"/>
    <s v="spodenki"/>
    <s v="spodenki damskie górskie"/>
    <x v="1"/>
    <d v="2010-04-04T00:00:00"/>
    <x v="1"/>
    <x v="2"/>
    <n v="69.989999999999995"/>
    <n v="41.994"/>
    <n v="1"/>
    <n v="41.994"/>
  </r>
  <r>
    <x v="0"/>
    <x v="0"/>
    <x v="0"/>
    <s v="Sklep dyskontowy Grand"/>
    <x v="0"/>
    <s v="rowery górskie"/>
    <s v="Górski-200"/>
    <x v="1"/>
    <d v="2010-04-17T00:00:00"/>
    <x v="1"/>
    <x v="2"/>
    <n v="2294.9899999999998"/>
    <n v="1376.9939999999999"/>
    <n v="1"/>
    <n v="1376.9939999999999"/>
  </r>
  <r>
    <x v="0"/>
    <x v="0"/>
    <x v="0"/>
    <s v="Sklep dyskontowy Grand"/>
    <x v="1"/>
    <s v="kamizelki"/>
    <s v="kamizelki klasyczne"/>
    <x v="5"/>
    <d v="2010-04-29T00:00:00"/>
    <x v="1"/>
    <x v="2"/>
    <n v="63.5"/>
    <n v="34.924999999999997"/>
    <n v="18"/>
    <n v="628.65"/>
  </r>
  <r>
    <x v="0"/>
    <x v="0"/>
    <x v="0"/>
    <s v="Sklep dyskontowy Grand"/>
    <x v="2"/>
    <s v="Korby"/>
    <s v="LL korba"/>
    <x v="1"/>
    <d v="2010-04-29T00:00:00"/>
    <x v="1"/>
    <x v="2"/>
    <n v="175.49"/>
    <n v="105.294"/>
    <n v="2"/>
    <n v="210.58799999999999"/>
  </r>
  <r>
    <x v="0"/>
    <x v="0"/>
    <x v="0"/>
    <s v="Sklep dyskontowy Grand"/>
    <x v="0"/>
    <s v="rowery górskie"/>
    <s v="Górski-200"/>
    <x v="1"/>
    <d v="2010-04-15T00:00:00"/>
    <x v="1"/>
    <x v="2"/>
    <n v="2294.9899999999998"/>
    <n v="1376.9939999999999"/>
    <n v="4"/>
    <n v="5507.9759999999997"/>
  </r>
  <r>
    <x v="0"/>
    <x v="0"/>
    <x v="0"/>
    <s v="Sklep dyskontowy Grand"/>
    <x v="2"/>
    <s v="pedały"/>
    <s v="HL pedał górski"/>
    <x v="8"/>
    <d v="2010-05-01T00:00:00"/>
    <x v="1"/>
    <x v="2"/>
    <n v="80.989999999999995"/>
    <n v="48.594000000000001"/>
    <n v="1"/>
    <n v="48.594000000000001"/>
  </r>
  <r>
    <x v="0"/>
    <x v="0"/>
    <x v="0"/>
    <s v="Sklep dyskontowy Grand"/>
    <x v="2"/>
    <s v="ramy rowerowe górskie"/>
    <s v="HL rama górski"/>
    <x v="0"/>
    <d v="2010-04-29T00:00:00"/>
    <x v="1"/>
    <x v="2"/>
    <n v="1364.5"/>
    <n v="818.7"/>
    <n v="2"/>
    <n v="1637.4"/>
  </r>
  <r>
    <x v="0"/>
    <x v="0"/>
    <x v="0"/>
    <s v="Sklep dyskontowy Grand"/>
    <x v="3"/>
    <s v="Kaski"/>
    <s v="Sport-100"/>
    <x v="1"/>
    <d v="2010-04-12T00:00:00"/>
    <x v="1"/>
    <x v="2"/>
    <n v="34.99"/>
    <n v="20.2942"/>
    <n v="11"/>
    <n v="223.2362"/>
  </r>
  <r>
    <x v="0"/>
    <x v="0"/>
    <x v="0"/>
    <s v="Sklep dyskontowy Grand"/>
    <x v="2"/>
    <s v="kierownice"/>
    <s v="LL kierownica górski"/>
    <x v="7"/>
    <d v="2010-04-20T00:00:00"/>
    <x v="1"/>
    <x v="2"/>
    <n v="44.54"/>
    <n v="26.724"/>
    <n v="3"/>
    <n v="80.171999999999997"/>
  </r>
  <r>
    <x v="0"/>
    <x v="0"/>
    <x v="0"/>
    <s v="Sklep dyskontowy Grand"/>
    <x v="1"/>
    <s v="jersey"/>
    <s v="Long-Sleeve Logo Jersey"/>
    <x v="4"/>
    <d v="2010-04-06T00:00:00"/>
    <x v="1"/>
    <x v="2"/>
    <n v="49.99"/>
    <n v="29.994"/>
    <n v="4"/>
    <n v="119.976"/>
  </r>
  <r>
    <x v="0"/>
    <x v="0"/>
    <x v="0"/>
    <s v="Sklep dyskontowy Grand"/>
    <x v="1"/>
    <s v="jersey"/>
    <s v="Long-Sleeve Logo Jersey"/>
    <x v="4"/>
    <d v="2010-04-05T00:00:00"/>
    <x v="1"/>
    <x v="2"/>
    <n v="49.99"/>
    <n v="29.994"/>
    <n v="4"/>
    <n v="119.976"/>
  </r>
  <r>
    <x v="0"/>
    <x v="0"/>
    <x v="0"/>
    <s v="Sklep dyskontowy Grand"/>
    <x v="3"/>
    <s v="bidony i uchwyty"/>
    <s v="bidony"/>
    <x v="7"/>
    <d v="2010-04-02T00:00:00"/>
    <x v="1"/>
    <x v="2"/>
    <n v="4.99"/>
    <n v="2.9940000000000002"/>
    <n v="8"/>
    <n v="23.952000000000002"/>
  </r>
  <r>
    <x v="0"/>
    <x v="0"/>
    <x v="0"/>
    <s v="Sklep dyskontowy Grand"/>
    <x v="0"/>
    <s v="rowery górskie"/>
    <s v="Górski-200"/>
    <x v="0"/>
    <d v="2010-04-24T00:00:00"/>
    <x v="1"/>
    <x v="2"/>
    <n v="2319.9899999999998"/>
    <n v="1391.9939999999999"/>
    <n v="2"/>
    <n v="2783.9879999999998"/>
  </r>
  <r>
    <x v="0"/>
    <x v="0"/>
    <x v="0"/>
    <s v="Sklep dyskontowy Grand"/>
    <x v="2"/>
    <s v="ramy rowerowe górskie"/>
    <s v="ML rama górski-W"/>
    <x v="0"/>
    <d v="2010-04-02T00:00:00"/>
    <x v="1"/>
    <x v="2"/>
    <n v="364.09"/>
    <n v="218.45400000000001"/>
    <n v="6"/>
    <n v="1310.7240000000002"/>
  </r>
  <r>
    <x v="0"/>
    <x v="0"/>
    <x v="0"/>
    <s v="Sklep dyskontowy Grand"/>
    <x v="2"/>
    <s v="ramy rowerowe górskie"/>
    <s v="HL rama górski"/>
    <x v="1"/>
    <d v="2010-04-05T00:00:00"/>
    <x v="1"/>
    <x v="2"/>
    <n v="1349.6"/>
    <n v="809.76"/>
    <n v="1"/>
    <n v="809.76"/>
  </r>
  <r>
    <x v="0"/>
    <x v="0"/>
    <x v="0"/>
    <s v="Sklep dyskontowy Grand"/>
    <x v="2"/>
    <s v="Suporty"/>
    <s v="HL suport"/>
    <x v="7"/>
    <d v="2010-04-16T00:00:00"/>
    <x v="1"/>
    <x v="2"/>
    <n v="121.49"/>
    <n v="72.894000000000005"/>
    <n v="4"/>
    <n v="291.57600000000002"/>
  </r>
  <r>
    <x v="0"/>
    <x v="0"/>
    <x v="0"/>
    <s v="Sklep dyskontowy Grand"/>
    <x v="2"/>
    <s v="Suporty"/>
    <s v="LL suport"/>
    <x v="7"/>
    <d v="2010-04-28T00:00:00"/>
    <x v="1"/>
    <x v="2"/>
    <n v="53.99"/>
    <n v="32.393999999999998"/>
    <n v="3"/>
    <n v="97.181999999999988"/>
  </r>
  <r>
    <x v="0"/>
    <x v="0"/>
    <x v="0"/>
    <s v="Sklep dyskontowy Grand"/>
    <x v="2"/>
    <s v="ramy rowerowe górskie"/>
    <s v="LL rama górski"/>
    <x v="1"/>
    <d v="2010-04-03T00:00:00"/>
    <x v="1"/>
    <x v="2"/>
    <n v="249.79"/>
    <n v="149.874"/>
    <n v="2"/>
    <n v="299.74799999999999"/>
  </r>
  <r>
    <x v="0"/>
    <x v="0"/>
    <x v="0"/>
    <s v="Sklep dyskontowy Grand"/>
    <x v="1"/>
    <s v="nakładki"/>
    <s v="nakładka na rower"/>
    <x v="4"/>
    <d v="2010-04-30T00:00:00"/>
    <x v="1"/>
    <x v="2"/>
    <n v="8.99"/>
    <n v="5.3940000000000001"/>
    <n v="6"/>
    <n v="32.364000000000004"/>
  </r>
  <r>
    <x v="0"/>
    <x v="0"/>
    <x v="0"/>
    <s v="Sklep dyskontowy Grand"/>
    <x v="1"/>
    <s v="rękawiczki"/>
    <s v="rękawiczki rowerowe"/>
    <x v="1"/>
    <d v="2010-04-16T00:00:00"/>
    <x v="1"/>
    <x v="2"/>
    <n v="24.49"/>
    <n v="14.694000000000001"/>
    <n v="6"/>
    <n v="88.164000000000001"/>
  </r>
  <r>
    <x v="0"/>
    <x v="0"/>
    <x v="0"/>
    <s v="Sklep dyskontowy Grand"/>
    <x v="2"/>
    <s v="ramy rowerowe górskie"/>
    <s v="HL rama górski"/>
    <x v="1"/>
    <d v="2010-04-24T00:00:00"/>
    <x v="1"/>
    <x v="2"/>
    <n v="1349.6"/>
    <n v="809.76"/>
    <n v="2"/>
    <n v="1619.52"/>
  </r>
  <r>
    <x v="0"/>
    <x v="0"/>
    <x v="0"/>
    <s v="Sklep dyskontowy Grand"/>
    <x v="0"/>
    <s v="rowery górskie"/>
    <s v="Górski-500"/>
    <x v="0"/>
    <d v="2010-04-25T00:00:00"/>
    <x v="1"/>
    <x v="2"/>
    <n v="564.99"/>
    <n v="338.99400000000003"/>
    <n v="1"/>
    <n v="338.99400000000003"/>
  </r>
  <r>
    <x v="0"/>
    <x v="0"/>
    <x v="0"/>
    <s v="Sklep dyskontowy Grand"/>
    <x v="1"/>
    <s v="jersey"/>
    <s v="Long-Sleeve Logo Jersey"/>
    <x v="4"/>
    <d v="2010-04-26T00:00:00"/>
    <x v="1"/>
    <x v="2"/>
    <n v="49.99"/>
    <n v="29.994"/>
    <n v="4"/>
    <n v="119.976"/>
  </r>
  <r>
    <x v="0"/>
    <x v="0"/>
    <x v="0"/>
    <s v="Sklep dyskontowy Grand"/>
    <x v="3"/>
    <s v="opony i dętki"/>
    <s v="zestawy naprawcze do opon"/>
    <x v="7"/>
    <d v="2010-04-05T00:00:00"/>
    <x v="1"/>
    <x v="2"/>
    <n v="2.29"/>
    <n v="1.3740000000000001"/>
    <n v="2"/>
    <n v="2.7480000000000002"/>
  </r>
  <r>
    <x v="0"/>
    <x v="0"/>
    <x v="0"/>
    <s v="Sklep dyskontowy Grand"/>
    <x v="2"/>
    <s v="ramy rowerowe górskie"/>
    <s v="HL rama górski"/>
    <x v="0"/>
    <d v="2010-04-13T00:00:00"/>
    <x v="1"/>
    <x v="2"/>
    <n v="1364.5"/>
    <n v="818.7"/>
    <n v="2"/>
    <n v="1637.4"/>
  </r>
  <r>
    <x v="0"/>
    <x v="0"/>
    <x v="0"/>
    <s v="Sklep dyskontowy Grand"/>
    <x v="2"/>
    <s v="ramy rowerowe górskie"/>
    <s v="LL rama górski"/>
    <x v="1"/>
    <d v="2010-05-01T00:00:00"/>
    <x v="1"/>
    <x v="2"/>
    <n v="249.79"/>
    <n v="149.874"/>
    <n v="4"/>
    <n v="599.49599999999998"/>
  </r>
  <r>
    <x v="0"/>
    <x v="0"/>
    <x v="0"/>
    <s v="Sklep dyskontowy Grand"/>
    <x v="2"/>
    <s v="pedały"/>
    <s v="LL pedał górski"/>
    <x v="8"/>
    <d v="2010-04-22T00:00:00"/>
    <x v="1"/>
    <x v="2"/>
    <n v="40.49"/>
    <n v="24.294"/>
    <n v="1"/>
    <n v="24.294"/>
  </r>
  <r>
    <x v="0"/>
    <x v="0"/>
    <x v="0"/>
    <s v="Sklep dyskontowy Grand"/>
    <x v="2"/>
    <s v="przerzutki"/>
    <s v="Przerzutki przednie"/>
    <x v="0"/>
    <d v="2010-04-23T00:00:00"/>
    <x v="1"/>
    <x v="2"/>
    <n v="91.49"/>
    <n v="54.893999999999998"/>
    <n v="2"/>
    <n v="109.788"/>
  </r>
  <r>
    <x v="0"/>
    <x v="0"/>
    <x v="0"/>
    <s v="Sklep dyskontowy Grand"/>
    <x v="1"/>
    <s v="jersey"/>
    <s v="Short-Sleeve Classic Jersey"/>
    <x v="6"/>
    <d v="2010-04-21T00:00:00"/>
    <x v="1"/>
    <x v="2"/>
    <n v="53.99"/>
    <n v="29.694500000000001"/>
    <n v="15"/>
    <n v="445.41750000000002"/>
  </r>
  <r>
    <x v="0"/>
    <x v="0"/>
    <x v="0"/>
    <s v="Sklep dyskontowy Grand"/>
    <x v="2"/>
    <s v="łańcuchy"/>
    <s v="Łańcuch"/>
    <x v="0"/>
    <d v="2010-04-14T00:00:00"/>
    <x v="1"/>
    <x v="2"/>
    <n v="20.239999999999998"/>
    <n v="12.144"/>
    <n v="2"/>
    <n v="24.288"/>
  </r>
  <r>
    <x v="0"/>
    <x v="0"/>
    <x v="0"/>
    <s v="Sklep dyskontowy Grand"/>
    <x v="1"/>
    <s v="spodenki"/>
    <s v="spodenki damskie górskie"/>
    <x v="1"/>
    <d v="2010-04-04T00:00:00"/>
    <x v="1"/>
    <x v="2"/>
    <n v="69.989999999999995"/>
    <n v="41.994"/>
    <n v="2"/>
    <n v="83.988"/>
  </r>
  <r>
    <x v="0"/>
    <x v="0"/>
    <x v="0"/>
    <s v="Sklep dyskontowy Grand"/>
    <x v="3"/>
    <s v="Kaski"/>
    <s v="Sport-100"/>
    <x v="3"/>
    <d v="2010-04-05T00:00:00"/>
    <x v="1"/>
    <x v="2"/>
    <n v="34.99"/>
    <n v="20.2942"/>
    <n v="11"/>
    <n v="223.2362"/>
  </r>
  <r>
    <x v="0"/>
    <x v="0"/>
    <x v="0"/>
    <s v="Sklep dyskontowy Grand"/>
    <x v="1"/>
    <s v="rękawiczki"/>
    <s v="rękawiczki rowerowe"/>
    <x v="1"/>
    <d v="2010-04-20T00:00:00"/>
    <x v="1"/>
    <x v="2"/>
    <n v="24.49"/>
    <n v="14.694000000000001"/>
    <n v="6"/>
    <n v="88.164000000000001"/>
  </r>
  <r>
    <x v="0"/>
    <x v="0"/>
    <x v="0"/>
    <s v="Sklep dyskontowy Grand"/>
    <x v="2"/>
    <s v="Korby"/>
    <s v="HL korba"/>
    <x v="1"/>
    <d v="2010-04-22T00:00:00"/>
    <x v="1"/>
    <x v="2"/>
    <n v="404.99"/>
    <n v="242.994"/>
    <n v="2"/>
    <n v="485.988"/>
  </r>
  <r>
    <x v="0"/>
    <x v="0"/>
    <x v="0"/>
    <s v="Sklep dyskontowy Grand"/>
    <x v="2"/>
    <s v="ramy rowerowe górskie"/>
    <s v="LL rama górski"/>
    <x v="0"/>
    <d v="2010-04-09T00:00:00"/>
    <x v="1"/>
    <x v="2"/>
    <n v="264.05"/>
    <n v="158.43"/>
    <n v="2"/>
    <n v="316.86"/>
  </r>
  <r>
    <x v="0"/>
    <x v="0"/>
    <x v="0"/>
    <s v="Sklep dyskontowy Grand"/>
    <x v="0"/>
    <s v="rowery górskie"/>
    <s v="Górski-200"/>
    <x v="0"/>
    <d v="2010-04-02T00:00:00"/>
    <x v="1"/>
    <x v="2"/>
    <n v="2319.9899999999998"/>
    <n v="1391.9939999999999"/>
    <n v="5"/>
    <n v="6959.9699999999993"/>
  </r>
  <r>
    <x v="0"/>
    <x v="0"/>
    <x v="0"/>
    <s v="Sklep dyskontowy Grand"/>
    <x v="2"/>
    <s v="hamulce"/>
    <s v="hamulce przednie"/>
    <x v="0"/>
    <d v="2010-04-01T00:00:00"/>
    <x v="1"/>
    <x v="2"/>
    <n v="106.5"/>
    <n v="63.9"/>
    <n v="3"/>
    <n v="191.7"/>
  </r>
  <r>
    <x v="0"/>
    <x v="0"/>
    <x v="0"/>
    <s v="Sklep dyskontowy Grand"/>
    <x v="1"/>
    <s v="jersey"/>
    <s v="Short-Sleeve Classic Jersey"/>
    <x v="6"/>
    <d v="2010-04-21T00:00:00"/>
    <x v="1"/>
    <x v="2"/>
    <n v="53.99"/>
    <n v="32.393999999999998"/>
    <n v="8"/>
    <n v="259.15199999999999"/>
  </r>
  <r>
    <x v="0"/>
    <x v="0"/>
    <x v="0"/>
    <s v="Sklep dyskontowy Grand"/>
    <x v="2"/>
    <s v="ramy rowerowe górskie"/>
    <s v="LL rama górski"/>
    <x v="1"/>
    <d v="2010-04-28T00:00:00"/>
    <x v="1"/>
    <x v="2"/>
    <n v="249.79"/>
    <n v="149.874"/>
    <n v="4"/>
    <n v="599.49599999999998"/>
  </r>
  <r>
    <x v="0"/>
    <x v="0"/>
    <x v="0"/>
    <s v="Sklep dyskontowy Grand"/>
    <x v="1"/>
    <s v="jersey"/>
    <s v="Short-Sleeve Classic Jersey"/>
    <x v="6"/>
    <d v="2010-04-13T00:00:00"/>
    <x v="1"/>
    <x v="2"/>
    <n v="53.99"/>
    <n v="32.393999999999998"/>
    <n v="5"/>
    <n v="161.97"/>
  </r>
  <r>
    <x v="0"/>
    <x v="0"/>
    <x v="0"/>
    <s v="Sklep dyskontowy Grand"/>
    <x v="1"/>
    <s v="kamizelki"/>
    <s v="kamizelki klasyczne"/>
    <x v="5"/>
    <d v="2010-04-06T00:00:00"/>
    <x v="1"/>
    <x v="2"/>
    <n v="63.5"/>
    <n v="38.1"/>
    <n v="9"/>
    <n v="342.90000000000003"/>
  </r>
  <r>
    <x v="0"/>
    <x v="0"/>
    <x v="0"/>
    <s v="Sklep dyskontowy Grand"/>
    <x v="2"/>
    <s v="kierownice"/>
    <s v="ML kierownica górski"/>
    <x v="7"/>
    <d v="2010-04-07T00:00:00"/>
    <x v="1"/>
    <x v="2"/>
    <n v="61.92"/>
    <n v="37.152000000000001"/>
    <n v="1"/>
    <n v="37.152000000000001"/>
  </r>
  <r>
    <x v="0"/>
    <x v="0"/>
    <x v="0"/>
    <s v="Sklep dyskontowy Grand"/>
    <x v="0"/>
    <s v="rowery górskie"/>
    <s v="Górski-200"/>
    <x v="1"/>
    <d v="2010-04-21T00:00:00"/>
    <x v="1"/>
    <x v="2"/>
    <n v="2294.9899999999998"/>
    <n v="1376.9939999999999"/>
    <n v="4"/>
    <n v="5507.9759999999997"/>
  </r>
  <r>
    <x v="0"/>
    <x v="0"/>
    <x v="0"/>
    <s v="Sklep dyskontowy Grand"/>
    <x v="2"/>
    <s v="przerzutki"/>
    <s v="Przerzutki tylne"/>
    <x v="0"/>
    <d v="2010-04-26T00:00:00"/>
    <x v="1"/>
    <x v="2"/>
    <n v="121.46"/>
    <n v="72.876000000000005"/>
    <n v="1"/>
    <n v="72.876000000000005"/>
  </r>
  <r>
    <x v="0"/>
    <x v="0"/>
    <x v="0"/>
    <s v="Sklep dyskontowy Grand"/>
    <x v="1"/>
    <s v="rękawiczki"/>
    <s v="rękawiczki rowerowe"/>
    <x v="1"/>
    <d v="2010-04-22T00:00:00"/>
    <x v="1"/>
    <x v="2"/>
    <n v="24.49"/>
    <n v="14.694000000000001"/>
    <n v="3"/>
    <n v="44.082000000000001"/>
  </r>
  <r>
    <x v="0"/>
    <x v="0"/>
    <x v="0"/>
    <s v="Sklep dyskontowy Grand"/>
    <x v="0"/>
    <s v="rowery górskie"/>
    <s v="Górski-500"/>
    <x v="0"/>
    <d v="2010-04-28T00:00:00"/>
    <x v="1"/>
    <x v="2"/>
    <n v="564.99"/>
    <n v="338.99400000000003"/>
    <n v="2"/>
    <n v="677.98800000000006"/>
  </r>
  <r>
    <x v="0"/>
    <x v="0"/>
    <x v="3"/>
    <s v="Rowery fitness"/>
    <x v="2"/>
    <s v="kierownice"/>
    <s v="LL kierownica górski"/>
    <x v="7"/>
    <d v="2010-04-30T00:00:00"/>
    <x v="1"/>
    <x v="2"/>
    <n v="44.54"/>
    <n v="26.724"/>
    <n v="1"/>
    <n v="26.724"/>
  </r>
  <r>
    <x v="0"/>
    <x v="1"/>
    <x v="1"/>
    <s v="Rowery dla dzieci i dorosłych"/>
    <x v="1"/>
    <s v="spodenki"/>
    <s v="spodenki damskie górskie"/>
    <x v="1"/>
    <d v="2010-04-07T00:00:00"/>
    <x v="1"/>
    <x v="2"/>
    <n v="69.989999999999995"/>
    <n v="41.994"/>
    <n v="2"/>
    <n v="83.988"/>
  </r>
  <r>
    <x v="0"/>
    <x v="1"/>
    <x v="1"/>
    <s v="Rowery dla dzieci i dorosłych"/>
    <x v="1"/>
    <s v="spodenki"/>
    <s v="spodenki damskie górskie"/>
    <x v="1"/>
    <d v="2010-04-28T00:00:00"/>
    <x v="1"/>
    <x v="2"/>
    <n v="69.989999999999995"/>
    <n v="41.994"/>
    <n v="6"/>
    <n v="251.964"/>
  </r>
  <r>
    <x v="0"/>
    <x v="1"/>
    <x v="1"/>
    <s v="Rowery dla dzieci i dorosłych"/>
    <x v="0"/>
    <s v="rowery górskie"/>
    <s v="Górski-200"/>
    <x v="1"/>
    <d v="2010-04-20T00:00:00"/>
    <x v="1"/>
    <x v="2"/>
    <n v="2294.9899999999998"/>
    <n v="1376.9939999999999"/>
    <n v="2"/>
    <n v="2753.9879999999998"/>
  </r>
  <r>
    <x v="0"/>
    <x v="1"/>
    <x v="1"/>
    <s v="Rowery dla dzieci i dorosłych"/>
    <x v="1"/>
    <s v="spodenki"/>
    <s v="spodenki damskie górskie"/>
    <x v="1"/>
    <d v="2010-04-30T00:00:00"/>
    <x v="1"/>
    <x v="2"/>
    <n v="69.989999999999995"/>
    <n v="41.994"/>
    <n v="2"/>
    <n v="83.988"/>
  </r>
  <r>
    <x v="2"/>
    <x v="5"/>
    <x v="8"/>
    <s v="Niezwykłe rowery Sp. z o.o."/>
    <x v="0"/>
    <s v="rowery turystyczne"/>
    <s v="Turystyczny-3000"/>
    <x v="6"/>
    <d v="2010-04-17T00:00:00"/>
    <x v="1"/>
    <x v="2"/>
    <n v="742.35"/>
    <n v="445.41"/>
    <n v="1"/>
    <n v="445.41"/>
  </r>
  <r>
    <x v="2"/>
    <x v="5"/>
    <x v="8"/>
    <s v="Niezwykłe rowery Sp. z o.o."/>
    <x v="2"/>
    <s v="ramy turystyczne"/>
    <s v="LL rama rowerowa turystyczny"/>
    <x v="6"/>
    <d v="2010-04-22T00:00:00"/>
    <x v="1"/>
    <x v="2"/>
    <n v="333.42"/>
    <n v="200.05199999999999"/>
    <n v="1"/>
    <n v="200.05199999999999"/>
  </r>
  <r>
    <x v="2"/>
    <x v="5"/>
    <x v="8"/>
    <s v="Niezwykłe rowery Sp. z o.o."/>
    <x v="0"/>
    <s v="rowery turystyczne"/>
    <s v="Turystyczny-3000"/>
    <x v="5"/>
    <d v="2010-04-12T00:00:00"/>
    <x v="1"/>
    <x v="2"/>
    <n v="742.35"/>
    <n v="445.41"/>
    <n v="2"/>
    <n v="890.82"/>
  </r>
  <r>
    <x v="2"/>
    <x v="5"/>
    <x v="8"/>
    <s v="Niezwykłe rowery Sp. z o.o."/>
    <x v="2"/>
    <s v="ramy turystyczne"/>
    <s v="LL rama rowerowa turystyczny"/>
    <x v="6"/>
    <d v="2010-04-12T00:00:00"/>
    <x v="1"/>
    <x v="2"/>
    <n v="333.42"/>
    <n v="200.05199999999999"/>
    <n v="1"/>
    <n v="200.05199999999999"/>
  </r>
  <r>
    <x v="0"/>
    <x v="0"/>
    <x v="4"/>
    <s v="Mały sklep rowerowy"/>
    <x v="1"/>
    <s v="nakładki"/>
    <s v="nakładka na rower"/>
    <x v="4"/>
    <d v="2010-04-21T00:00:00"/>
    <x v="1"/>
    <x v="2"/>
    <n v="8.99"/>
    <n v="5.3940000000000001"/>
    <n v="1"/>
    <n v="5.3940000000000001"/>
  </r>
  <r>
    <x v="0"/>
    <x v="0"/>
    <x v="4"/>
    <s v="Mały sklep rowerowy"/>
    <x v="1"/>
    <s v="jersey"/>
    <s v="Short-Sleeve Classic Jersey"/>
    <x v="6"/>
    <d v="2010-04-01T00:00:00"/>
    <x v="1"/>
    <x v="2"/>
    <n v="53.99"/>
    <n v="32.393999999999998"/>
    <n v="1"/>
    <n v="32.393999999999998"/>
  </r>
  <r>
    <x v="0"/>
    <x v="0"/>
    <x v="4"/>
    <s v="Mały sklep rowerowy"/>
    <x v="1"/>
    <s v="skarpety"/>
    <s v="skarpety wyścigowe"/>
    <x v="2"/>
    <d v="2010-04-22T00:00:00"/>
    <x v="1"/>
    <x v="2"/>
    <n v="8.99"/>
    <n v="5.3940000000000001"/>
    <n v="4"/>
    <n v="21.576000000000001"/>
  </r>
  <r>
    <x v="0"/>
    <x v="0"/>
    <x v="4"/>
    <s v="Mały sklep rowerowy"/>
    <x v="3"/>
    <s v="stojaki rowerowe"/>
    <s v="stojak na 4 rowery"/>
    <x v="7"/>
    <d v="2010-04-14T00:00:00"/>
    <x v="1"/>
    <x v="2"/>
    <n v="120"/>
    <n v="72"/>
    <n v="1"/>
    <n v="72"/>
  </r>
  <r>
    <x v="0"/>
    <x v="0"/>
    <x v="4"/>
    <s v="Mały sklep rowerowy"/>
    <x v="0"/>
    <s v="rowery szosowe"/>
    <s v="Szosa--350-W"/>
    <x v="6"/>
    <d v="2010-04-10T00:00:00"/>
    <x v="1"/>
    <x v="2"/>
    <n v="1700.99"/>
    <n v="1020.5940000000001"/>
    <n v="3"/>
    <n v="3061.7820000000002"/>
  </r>
  <r>
    <x v="0"/>
    <x v="0"/>
    <x v="4"/>
    <s v="Mały sklep rowerowy"/>
    <x v="0"/>
    <s v="rowery szosowe"/>
    <s v="Szosa-750"/>
    <x v="1"/>
    <d v="2010-04-21T00:00:00"/>
    <x v="1"/>
    <x v="2"/>
    <n v="539.99"/>
    <n v="323.99400000000003"/>
    <n v="2"/>
    <n v="647.98800000000006"/>
  </r>
  <r>
    <x v="0"/>
    <x v="0"/>
    <x v="4"/>
    <s v="Mały sklep rowerowy"/>
    <x v="3"/>
    <s v="preparaty czyszczące"/>
    <s v="Bike Wash"/>
    <x v="7"/>
    <d v="2010-04-17T00:00:00"/>
    <x v="1"/>
    <x v="2"/>
    <n v="7.95"/>
    <n v="4.7699999999999996"/>
    <n v="1"/>
    <n v="4.7699999999999996"/>
  </r>
  <r>
    <x v="0"/>
    <x v="0"/>
    <x v="4"/>
    <s v="Mały sklep rowerowy"/>
    <x v="2"/>
    <s v="pedały"/>
    <s v="HL pedał szosa"/>
    <x v="8"/>
    <d v="2010-04-12T00:00:00"/>
    <x v="1"/>
    <x v="2"/>
    <n v="80.989999999999995"/>
    <n v="48.594000000000001"/>
    <n v="1"/>
    <n v="48.594000000000001"/>
  </r>
  <r>
    <x v="0"/>
    <x v="0"/>
    <x v="4"/>
    <s v="Mały sklep rowerowy"/>
    <x v="2"/>
    <s v="pedały"/>
    <s v="ML pedał szosa"/>
    <x v="8"/>
    <d v="2010-04-05T00:00:00"/>
    <x v="1"/>
    <x v="2"/>
    <n v="62.09"/>
    <n v="37.253999999999998"/>
    <n v="1"/>
    <n v="37.253999999999998"/>
  </r>
  <r>
    <x v="0"/>
    <x v="0"/>
    <x v="4"/>
    <s v="Mały sklep rowerowy"/>
    <x v="0"/>
    <s v="rowery szosowe"/>
    <s v="Szosa-750"/>
    <x v="1"/>
    <d v="2010-04-25T00:00:00"/>
    <x v="1"/>
    <x v="2"/>
    <n v="539.99"/>
    <n v="323.99400000000003"/>
    <n v="2"/>
    <n v="647.98800000000006"/>
  </r>
  <r>
    <x v="0"/>
    <x v="0"/>
    <x v="4"/>
    <s v="Mały sklep rowerowy"/>
    <x v="0"/>
    <s v="rowery szosowe"/>
    <s v="Szosa--550-W"/>
    <x v="6"/>
    <d v="2010-04-26T00:00:00"/>
    <x v="1"/>
    <x v="2"/>
    <n v="1120.49"/>
    <n v="672.29399999999998"/>
    <n v="1"/>
    <n v="672.29399999999998"/>
  </r>
  <r>
    <x v="0"/>
    <x v="0"/>
    <x v="4"/>
    <s v="Mały sklep rowerowy"/>
    <x v="3"/>
    <s v="bidony i uchwyty"/>
    <s v="bidony"/>
    <x v="7"/>
    <d v="2010-04-21T00:00:00"/>
    <x v="1"/>
    <x v="2"/>
    <n v="4.99"/>
    <n v="2.9940000000000002"/>
    <n v="2"/>
    <n v="5.9880000000000004"/>
  </r>
  <r>
    <x v="0"/>
    <x v="0"/>
    <x v="4"/>
    <s v="Mały sklep rowerowy"/>
    <x v="0"/>
    <s v="rowery szosowe"/>
    <s v="Szosa--350-W"/>
    <x v="6"/>
    <d v="2010-04-06T00:00:00"/>
    <x v="1"/>
    <x v="2"/>
    <n v="1700.99"/>
    <n v="1020.5940000000001"/>
    <n v="3"/>
    <n v="3061.7820000000002"/>
  </r>
  <r>
    <x v="0"/>
    <x v="0"/>
    <x v="4"/>
    <s v="Mały sklep rowerowy"/>
    <x v="2"/>
    <s v="pedały"/>
    <s v="LL pedał szosa"/>
    <x v="8"/>
    <d v="2010-04-14T00:00:00"/>
    <x v="1"/>
    <x v="2"/>
    <n v="40.49"/>
    <n v="24.294"/>
    <n v="1"/>
    <n v="24.294"/>
  </r>
  <r>
    <x v="0"/>
    <x v="0"/>
    <x v="3"/>
    <s v="Profesjonalista — sklep rowerowy"/>
    <x v="2"/>
    <s v="ramy rowerowe górskie"/>
    <s v="HL rama górski"/>
    <x v="0"/>
    <d v="2010-04-02T00:00:00"/>
    <x v="1"/>
    <x v="2"/>
    <n v="1364.5"/>
    <n v="818.7"/>
    <n v="1"/>
    <n v="818.7"/>
  </r>
  <r>
    <x v="0"/>
    <x v="0"/>
    <x v="3"/>
    <s v="Profesjonalista — sklep rowerowy"/>
    <x v="2"/>
    <s v="siodełka"/>
    <s v="HL siodełko górski 2"/>
    <x v="7"/>
    <d v="2010-04-26T00:00:00"/>
    <x v="1"/>
    <x v="2"/>
    <n v="52.64"/>
    <n v="31.584"/>
    <n v="1"/>
    <n v="31.584"/>
  </r>
  <r>
    <x v="0"/>
    <x v="0"/>
    <x v="3"/>
    <s v="Profesjonalista — sklep rowerowy"/>
    <x v="2"/>
    <s v="ramy rowerowe górskie"/>
    <s v="ML rama górski-W"/>
    <x v="0"/>
    <d v="2010-04-07T00:00:00"/>
    <x v="1"/>
    <x v="2"/>
    <n v="364.09"/>
    <n v="218.45400000000001"/>
    <n v="1"/>
    <n v="218.45400000000001"/>
  </r>
  <r>
    <x v="0"/>
    <x v="0"/>
    <x v="3"/>
    <s v="Profesjonalista — sklep rowerowy"/>
    <x v="0"/>
    <s v="rowery górskie"/>
    <s v="Górski-500"/>
    <x v="1"/>
    <d v="2010-04-24T00:00:00"/>
    <x v="1"/>
    <x v="2"/>
    <n v="539.99"/>
    <n v="323.99400000000003"/>
    <n v="1"/>
    <n v="323.99400000000003"/>
  </r>
  <r>
    <x v="0"/>
    <x v="0"/>
    <x v="3"/>
    <s v="Profesjonalista — sklep rowerowy"/>
    <x v="0"/>
    <s v="rowery górskie"/>
    <s v="Górski-500"/>
    <x v="1"/>
    <d v="2010-04-28T00:00:00"/>
    <x v="1"/>
    <x v="2"/>
    <n v="539.99"/>
    <n v="323.99400000000003"/>
    <n v="2"/>
    <n v="647.98800000000006"/>
  </r>
  <r>
    <x v="0"/>
    <x v="0"/>
    <x v="3"/>
    <s v="Profesjonalista — sklep rowerowy"/>
    <x v="0"/>
    <s v="rowery górskie"/>
    <s v="Górski-500"/>
    <x v="1"/>
    <d v="2010-04-05T00:00:00"/>
    <x v="1"/>
    <x v="2"/>
    <n v="539.99"/>
    <n v="323.99400000000003"/>
    <n v="2"/>
    <n v="647.98800000000006"/>
  </r>
  <r>
    <x v="0"/>
    <x v="0"/>
    <x v="3"/>
    <s v="Profesjonalista — sklep rowerowy"/>
    <x v="2"/>
    <s v="ramy rowerowe górskie"/>
    <s v="HL rama górski"/>
    <x v="1"/>
    <d v="2010-04-19T00:00:00"/>
    <x v="1"/>
    <x v="2"/>
    <n v="1349.6"/>
    <n v="809.76"/>
    <n v="2"/>
    <n v="1619.52"/>
  </r>
  <r>
    <x v="0"/>
    <x v="0"/>
    <x v="3"/>
    <s v="Profesjonalista — sklep rowerowy"/>
    <x v="0"/>
    <s v="rowery górskie"/>
    <s v="Górski-500"/>
    <x v="1"/>
    <d v="2010-04-08T00:00:00"/>
    <x v="1"/>
    <x v="2"/>
    <n v="539.99"/>
    <n v="323.99400000000003"/>
    <n v="3"/>
    <n v="971.98200000000008"/>
  </r>
  <r>
    <x v="0"/>
    <x v="0"/>
    <x v="3"/>
    <s v="Profesjonalista — sklep rowerowy"/>
    <x v="0"/>
    <s v="rowery górskie"/>
    <s v="Górski-500"/>
    <x v="0"/>
    <d v="2010-04-13T00:00:00"/>
    <x v="1"/>
    <x v="2"/>
    <n v="564.99"/>
    <n v="338.99400000000003"/>
    <n v="2"/>
    <n v="677.98800000000006"/>
  </r>
  <r>
    <x v="0"/>
    <x v="0"/>
    <x v="3"/>
    <s v="Profesjonalista — sklep rowerowy"/>
    <x v="0"/>
    <s v="rowery górskie"/>
    <s v="Górski-200-W"/>
    <x v="0"/>
    <d v="2010-04-18T00:00:00"/>
    <x v="1"/>
    <x v="2"/>
    <n v="769.49"/>
    <n v="461.69400000000002"/>
    <n v="2"/>
    <n v="923.38800000000003"/>
  </r>
  <r>
    <x v="0"/>
    <x v="0"/>
    <x v="3"/>
    <s v="Profesjonalista — sklep rowerowy"/>
    <x v="2"/>
    <s v="pedały"/>
    <s v="ML pedał górski"/>
    <x v="8"/>
    <d v="2010-04-04T00:00:00"/>
    <x v="1"/>
    <x v="2"/>
    <n v="62.09"/>
    <n v="37.253999999999998"/>
    <n v="2"/>
    <n v="74.507999999999996"/>
  </r>
  <r>
    <x v="0"/>
    <x v="0"/>
    <x v="3"/>
    <s v="Profesjonalista — sklep rowerowy"/>
    <x v="2"/>
    <s v="ramy rowerowe górskie"/>
    <s v="LL rama górski"/>
    <x v="1"/>
    <d v="2010-04-06T00:00:00"/>
    <x v="1"/>
    <x v="2"/>
    <n v="249.79"/>
    <n v="149.874"/>
    <n v="1"/>
    <n v="149.874"/>
  </r>
  <r>
    <x v="0"/>
    <x v="0"/>
    <x v="3"/>
    <s v="Profesjonalista — sklep rowerowy"/>
    <x v="2"/>
    <s v="ramy rowerowe górskie"/>
    <s v="LL rama górski"/>
    <x v="1"/>
    <d v="2010-04-27T00:00:00"/>
    <x v="1"/>
    <x v="2"/>
    <n v="249.79"/>
    <n v="149.874"/>
    <n v="2"/>
    <n v="299.74799999999999"/>
  </r>
  <r>
    <x v="0"/>
    <x v="0"/>
    <x v="3"/>
    <s v="Profesjonalista — sklep rowerowy"/>
    <x v="2"/>
    <s v="ramy rowerowe górskie"/>
    <s v="LL rama górski"/>
    <x v="0"/>
    <d v="2010-04-25T00:00:00"/>
    <x v="1"/>
    <x v="2"/>
    <n v="264.05"/>
    <n v="158.43"/>
    <n v="1"/>
    <n v="158.43"/>
  </r>
  <r>
    <x v="0"/>
    <x v="0"/>
    <x v="3"/>
    <s v="Profesjonalista — sklep rowerowy"/>
    <x v="1"/>
    <s v="spodenki"/>
    <s v="spodenki damskie górskie"/>
    <x v="1"/>
    <d v="2010-04-17T00:00:00"/>
    <x v="1"/>
    <x v="2"/>
    <n v="69.989999999999995"/>
    <n v="40.594200000000001"/>
    <n v="13"/>
    <n v="527.72460000000001"/>
  </r>
  <r>
    <x v="0"/>
    <x v="0"/>
    <x v="3"/>
    <s v="Profesjonalista — sklep rowerowy"/>
    <x v="2"/>
    <s v="ramy rowerowe górskie"/>
    <s v="ML rama górski-W"/>
    <x v="0"/>
    <d v="2010-05-01T00:00:00"/>
    <x v="1"/>
    <x v="2"/>
    <n v="364.09"/>
    <n v="218.45400000000001"/>
    <n v="1"/>
    <n v="218.45400000000001"/>
  </r>
  <r>
    <x v="0"/>
    <x v="0"/>
    <x v="3"/>
    <s v="Profesjonalista — sklep rowerowy"/>
    <x v="0"/>
    <s v="rowery górskie"/>
    <s v="Górski-200-W"/>
    <x v="0"/>
    <d v="2010-04-19T00:00:00"/>
    <x v="1"/>
    <x v="2"/>
    <n v="769.49"/>
    <n v="461.69400000000002"/>
    <n v="6"/>
    <n v="2770.1640000000002"/>
  </r>
  <r>
    <x v="0"/>
    <x v="0"/>
    <x v="3"/>
    <s v="Profesjonalista — sklep rowerowy"/>
    <x v="2"/>
    <s v="ramy rowerowe górskie"/>
    <s v="LL rama górski"/>
    <x v="0"/>
    <d v="2010-04-02T00:00:00"/>
    <x v="1"/>
    <x v="2"/>
    <n v="264.05"/>
    <n v="158.43"/>
    <n v="1"/>
    <n v="158.43"/>
  </r>
  <r>
    <x v="0"/>
    <x v="0"/>
    <x v="3"/>
    <s v="Profesjonalista — sklep rowerowy"/>
    <x v="2"/>
    <s v="kierownice"/>
    <s v="HL kierownica górski"/>
    <x v="7"/>
    <d v="2010-04-10T00:00:00"/>
    <x v="1"/>
    <x v="2"/>
    <n v="120.27"/>
    <n v="72.162000000000006"/>
    <n v="3"/>
    <n v="216.48600000000002"/>
  </r>
  <r>
    <x v="0"/>
    <x v="0"/>
    <x v="3"/>
    <s v="Profesjonalista — sklep rowerowy"/>
    <x v="2"/>
    <s v="pedały"/>
    <s v="LL pedał górski"/>
    <x v="8"/>
    <d v="2010-04-10T00:00:00"/>
    <x v="1"/>
    <x v="2"/>
    <n v="40.49"/>
    <n v="24.294"/>
    <n v="2"/>
    <n v="48.588000000000001"/>
  </r>
  <r>
    <x v="0"/>
    <x v="0"/>
    <x v="3"/>
    <s v="Profesjonalista — sklep rowerowy"/>
    <x v="0"/>
    <s v="rowery górskie"/>
    <s v="Górski-200"/>
    <x v="1"/>
    <d v="2010-04-30T00:00:00"/>
    <x v="1"/>
    <x v="2"/>
    <n v="2294.9899999999998"/>
    <n v="1376.9939999999999"/>
    <n v="2"/>
    <n v="2753.9879999999998"/>
  </r>
  <r>
    <x v="0"/>
    <x v="0"/>
    <x v="3"/>
    <s v="Profesjonalista — sklep rowerowy"/>
    <x v="1"/>
    <s v="spodenki"/>
    <s v="spodenki damskie górskie"/>
    <x v="1"/>
    <d v="2010-04-05T00:00:00"/>
    <x v="1"/>
    <x v="2"/>
    <n v="69.989999999999995"/>
    <n v="41.994"/>
    <n v="2"/>
    <n v="83.988"/>
  </r>
  <r>
    <x v="0"/>
    <x v="0"/>
    <x v="3"/>
    <s v="Profesjonalista — sklep rowerowy"/>
    <x v="0"/>
    <s v="rowery górskie"/>
    <s v="Górski-200"/>
    <x v="0"/>
    <d v="2010-04-20T00:00:00"/>
    <x v="1"/>
    <x v="2"/>
    <n v="2319.9899999999998"/>
    <n v="1391.9939999999999"/>
    <n v="4"/>
    <n v="5567.9759999999997"/>
  </r>
  <r>
    <x v="0"/>
    <x v="0"/>
    <x v="3"/>
    <s v="Profesjonalista — sklep rowerowy"/>
    <x v="2"/>
    <s v="pedały"/>
    <s v="HL pedał górski"/>
    <x v="8"/>
    <d v="2010-04-19T00:00:00"/>
    <x v="1"/>
    <x v="2"/>
    <n v="80.989999999999995"/>
    <n v="48.594000000000001"/>
    <n v="1"/>
    <n v="48.594000000000001"/>
  </r>
  <r>
    <x v="0"/>
    <x v="0"/>
    <x v="3"/>
    <s v="Profesjonalista — sklep rowerowy"/>
    <x v="2"/>
    <s v="siodełka"/>
    <s v="LL siodełko górski 2"/>
    <x v="7"/>
    <d v="2010-04-24T00:00:00"/>
    <x v="1"/>
    <x v="2"/>
    <n v="27.12"/>
    <n v="16.271999999999998"/>
    <n v="1"/>
    <n v="16.271999999999998"/>
  </r>
  <r>
    <x v="0"/>
    <x v="0"/>
    <x v="3"/>
    <s v="Profesjonalista — sklep rowerowy"/>
    <x v="0"/>
    <s v="rowery górskie"/>
    <s v="Górski-500"/>
    <x v="0"/>
    <d v="2010-04-15T00:00:00"/>
    <x v="1"/>
    <x v="2"/>
    <n v="564.99"/>
    <n v="338.99400000000003"/>
    <n v="2"/>
    <n v="677.98800000000006"/>
  </r>
  <r>
    <x v="0"/>
    <x v="0"/>
    <x v="3"/>
    <s v="Profesjonalista — sklep rowerowy"/>
    <x v="0"/>
    <s v="rowery górskie"/>
    <s v="Górski-500"/>
    <x v="1"/>
    <d v="2010-04-24T00:00:00"/>
    <x v="1"/>
    <x v="2"/>
    <n v="539.99"/>
    <n v="323.99400000000003"/>
    <n v="1"/>
    <n v="323.99400000000003"/>
  </r>
  <r>
    <x v="0"/>
    <x v="0"/>
    <x v="3"/>
    <s v="Profesjonalista — sklep rowerowy"/>
    <x v="0"/>
    <s v="rowery górskie"/>
    <s v="Górski-200-W"/>
    <x v="0"/>
    <d v="2010-04-04T00:00:00"/>
    <x v="1"/>
    <x v="2"/>
    <n v="769.49"/>
    <n v="461.69400000000002"/>
    <n v="1"/>
    <n v="461.69400000000002"/>
  </r>
  <r>
    <x v="0"/>
    <x v="0"/>
    <x v="3"/>
    <s v="Profesjonalista — sklep rowerowy"/>
    <x v="1"/>
    <s v="spodenki"/>
    <s v="spodenki damskie górskie"/>
    <x v="1"/>
    <d v="2010-04-09T00:00:00"/>
    <x v="1"/>
    <x v="2"/>
    <n v="69.989999999999995"/>
    <n v="34.994999999999997"/>
    <n v="25"/>
    <n v="874.87499999999989"/>
  </r>
  <r>
    <x v="0"/>
    <x v="0"/>
    <x v="0"/>
    <s v="Sklep Hobby"/>
    <x v="2"/>
    <s v="siodełka"/>
    <s v="HL siodełko górski 2"/>
    <x v="7"/>
    <d v="2010-04-02T00:00:00"/>
    <x v="1"/>
    <x v="2"/>
    <n v="52.64"/>
    <n v="31.584"/>
    <n v="1"/>
    <n v="31.584"/>
  </r>
  <r>
    <x v="0"/>
    <x v="1"/>
    <x v="1"/>
    <s v="Oryginalne rowery i zaopatrzenie Sp. z o.o."/>
    <x v="1"/>
    <s v="spodenki"/>
    <s v="spodenki damskie górskie"/>
    <x v="1"/>
    <d v="2010-04-25T00:00:00"/>
    <x v="1"/>
    <x v="2"/>
    <n v="69.989999999999995"/>
    <n v="41.994"/>
    <n v="2"/>
    <n v="83.988"/>
  </r>
  <r>
    <x v="0"/>
    <x v="1"/>
    <x v="1"/>
    <s v="Oryginalne rowery i zaopatrzenie Sp. z o.o."/>
    <x v="2"/>
    <s v="ramy rowerowe górskie"/>
    <s v="HL rama górski"/>
    <x v="0"/>
    <d v="2010-04-23T00:00:00"/>
    <x v="1"/>
    <x v="2"/>
    <n v="1364.5"/>
    <n v="818.7"/>
    <n v="2"/>
    <n v="1637.4"/>
  </r>
  <r>
    <x v="0"/>
    <x v="1"/>
    <x v="1"/>
    <s v="Oryginalne rowery i zaopatrzenie Sp. z o.o."/>
    <x v="2"/>
    <s v="ramy rowerowe górskie"/>
    <s v="LL rama górski"/>
    <x v="1"/>
    <d v="2010-05-01T00:00:00"/>
    <x v="1"/>
    <x v="2"/>
    <n v="249.79"/>
    <n v="149.874"/>
    <n v="2"/>
    <n v="299.74799999999999"/>
  </r>
  <r>
    <x v="0"/>
    <x v="1"/>
    <x v="1"/>
    <s v="Oryginalne rowery i zaopatrzenie Sp. z o.o."/>
    <x v="2"/>
    <s v="siodełka"/>
    <s v="HL siodełko górski 2"/>
    <x v="7"/>
    <d v="2010-04-16T00:00:00"/>
    <x v="1"/>
    <x v="2"/>
    <n v="52.64"/>
    <n v="31.584"/>
    <n v="3"/>
    <n v="94.751999999999995"/>
  </r>
  <r>
    <x v="0"/>
    <x v="1"/>
    <x v="1"/>
    <s v="Oryginalne rowery i zaopatrzenie Sp. z o.o."/>
    <x v="2"/>
    <s v="kierownice"/>
    <s v="LL kierownica górski"/>
    <x v="7"/>
    <d v="2010-04-04T00:00:00"/>
    <x v="1"/>
    <x v="2"/>
    <n v="44.54"/>
    <n v="26.724"/>
    <n v="2"/>
    <n v="53.448"/>
  </r>
  <r>
    <x v="0"/>
    <x v="1"/>
    <x v="1"/>
    <s v="Oryginalne rowery i zaopatrzenie Sp. z o.o."/>
    <x v="2"/>
    <s v="ramy rowerowe górskie"/>
    <s v="HL rama górski"/>
    <x v="0"/>
    <d v="2010-05-01T00:00:00"/>
    <x v="1"/>
    <x v="2"/>
    <n v="1364.5"/>
    <n v="818.7"/>
    <n v="3"/>
    <n v="2456.1000000000004"/>
  </r>
  <r>
    <x v="0"/>
    <x v="1"/>
    <x v="1"/>
    <s v="Oryginalne rowery i zaopatrzenie Sp. z o.o."/>
    <x v="2"/>
    <s v="ramy rowerowe górskie"/>
    <s v="ML rama górski-W"/>
    <x v="0"/>
    <d v="2010-04-20T00:00:00"/>
    <x v="1"/>
    <x v="2"/>
    <n v="364.09"/>
    <n v="218.45400000000001"/>
    <n v="1"/>
    <n v="218.45400000000001"/>
  </r>
  <r>
    <x v="0"/>
    <x v="1"/>
    <x v="1"/>
    <s v="Oryginalne rowery i zaopatrzenie Sp. z o.o."/>
    <x v="2"/>
    <s v="przerzutki"/>
    <s v="Przerzutki tylne"/>
    <x v="0"/>
    <d v="2010-04-21T00:00:00"/>
    <x v="1"/>
    <x v="2"/>
    <n v="121.46"/>
    <n v="72.876000000000005"/>
    <n v="3"/>
    <n v="218.62800000000001"/>
  </r>
  <r>
    <x v="0"/>
    <x v="1"/>
    <x v="1"/>
    <s v="Oryginalne rowery i zaopatrzenie Sp. z o.o."/>
    <x v="2"/>
    <s v="ramy rowerowe górskie"/>
    <s v="HL rama górski"/>
    <x v="1"/>
    <d v="2010-04-16T00:00:00"/>
    <x v="1"/>
    <x v="2"/>
    <n v="1349.6"/>
    <n v="809.76"/>
    <n v="3"/>
    <n v="2429.2799999999997"/>
  </r>
  <r>
    <x v="0"/>
    <x v="1"/>
    <x v="1"/>
    <s v="Oryginalne rowery i zaopatrzenie Sp. z o.o."/>
    <x v="2"/>
    <s v="Suporty"/>
    <s v="LL suport"/>
    <x v="7"/>
    <d v="2010-04-16T00:00:00"/>
    <x v="1"/>
    <x v="2"/>
    <n v="53.99"/>
    <n v="32.393999999999998"/>
    <n v="1"/>
    <n v="32.393999999999998"/>
  </r>
  <r>
    <x v="0"/>
    <x v="1"/>
    <x v="1"/>
    <s v="Oryginalne rowery i zaopatrzenie Sp. z o.o."/>
    <x v="0"/>
    <s v="rowery górskie"/>
    <s v="Górski-200"/>
    <x v="1"/>
    <d v="2010-04-03T00:00:00"/>
    <x v="1"/>
    <x v="2"/>
    <n v="2294.9899999999998"/>
    <n v="1376.9939999999999"/>
    <n v="2"/>
    <n v="2753.9879999999998"/>
  </r>
  <r>
    <x v="0"/>
    <x v="1"/>
    <x v="1"/>
    <s v="Oryginalne rowery i zaopatrzenie Sp. z o.o."/>
    <x v="0"/>
    <s v="rowery górskie"/>
    <s v="Górski-500"/>
    <x v="1"/>
    <d v="2010-04-20T00:00:00"/>
    <x v="1"/>
    <x v="2"/>
    <n v="539.99"/>
    <n v="323.99400000000003"/>
    <n v="3"/>
    <n v="971.98200000000008"/>
  </r>
  <r>
    <x v="0"/>
    <x v="1"/>
    <x v="1"/>
    <s v="Oryginalne rowery i zaopatrzenie Sp. z o.o."/>
    <x v="0"/>
    <s v="rowery górskie"/>
    <s v="Górski-200-W"/>
    <x v="0"/>
    <d v="2010-04-08T00:00:00"/>
    <x v="1"/>
    <x v="2"/>
    <n v="769.49"/>
    <n v="461.69400000000002"/>
    <n v="1"/>
    <n v="461.69400000000002"/>
  </r>
  <r>
    <x v="0"/>
    <x v="1"/>
    <x v="1"/>
    <s v="Oryginalne rowery i zaopatrzenie Sp. z o.o."/>
    <x v="0"/>
    <s v="rowery górskie"/>
    <s v="Górski-200"/>
    <x v="1"/>
    <d v="2010-04-17T00:00:00"/>
    <x v="1"/>
    <x v="2"/>
    <n v="2294.9899999999998"/>
    <n v="1376.9939999999999"/>
    <n v="4"/>
    <n v="5507.9759999999997"/>
  </r>
  <r>
    <x v="0"/>
    <x v="1"/>
    <x v="1"/>
    <s v="Oryginalne rowery i zaopatrzenie Sp. z o.o."/>
    <x v="0"/>
    <s v="rowery górskie"/>
    <s v="Górski-200"/>
    <x v="1"/>
    <d v="2010-04-05T00:00:00"/>
    <x v="1"/>
    <x v="2"/>
    <n v="2294.9899999999998"/>
    <n v="1376.9939999999999"/>
    <n v="1"/>
    <n v="1376.9939999999999"/>
  </r>
  <r>
    <x v="0"/>
    <x v="1"/>
    <x v="1"/>
    <s v="Oryginalne rowery i zaopatrzenie Sp. z o.o."/>
    <x v="0"/>
    <s v="rowery górskie"/>
    <s v="Górski-200"/>
    <x v="0"/>
    <d v="2010-04-14T00:00:00"/>
    <x v="1"/>
    <x v="2"/>
    <n v="2319.9899999999998"/>
    <n v="1391.9939999999999"/>
    <n v="4"/>
    <n v="5567.9759999999997"/>
  </r>
  <r>
    <x v="0"/>
    <x v="1"/>
    <x v="1"/>
    <s v="Oryginalne rowery i zaopatrzenie Sp. z o.o."/>
    <x v="2"/>
    <s v="Korby"/>
    <s v="HL korba"/>
    <x v="1"/>
    <d v="2010-04-26T00:00:00"/>
    <x v="1"/>
    <x v="2"/>
    <n v="404.99"/>
    <n v="242.994"/>
    <n v="1"/>
    <n v="242.994"/>
  </r>
  <r>
    <x v="0"/>
    <x v="1"/>
    <x v="1"/>
    <s v="Oryginalne rowery i zaopatrzenie Sp. z o.o."/>
    <x v="2"/>
    <s v="hamulce"/>
    <s v="hamulce przednie"/>
    <x v="0"/>
    <d v="2010-04-26T00:00:00"/>
    <x v="1"/>
    <x v="2"/>
    <n v="106.5"/>
    <n v="63.9"/>
    <n v="1"/>
    <n v="63.9"/>
  </r>
  <r>
    <x v="0"/>
    <x v="1"/>
    <x v="1"/>
    <s v="Oryginalne rowery i zaopatrzenie Sp. z o.o."/>
    <x v="1"/>
    <s v="spodenki"/>
    <s v="spodenki damskie górskie"/>
    <x v="1"/>
    <d v="2010-04-19T00:00:00"/>
    <x v="1"/>
    <x v="2"/>
    <n v="69.989999999999995"/>
    <n v="41.994"/>
    <n v="7"/>
    <n v="293.95799999999997"/>
  </r>
  <r>
    <x v="0"/>
    <x v="1"/>
    <x v="1"/>
    <s v="Oryginalne rowery i zaopatrzenie Sp. z o.o."/>
    <x v="2"/>
    <s v="ramy rowerowe górskie"/>
    <s v="LL rama górski"/>
    <x v="0"/>
    <d v="2010-04-21T00:00:00"/>
    <x v="1"/>
    <x v="2"/>
    <n v="264.05"/>
    <n v="158.43"/>
    <n v="2"/>
    <n v="316.86"/>
  </r>
  <r>
    <x v="0"/>
    <x v="1"/>
    <x v="1"/>
    <s v="Oryginalne rowery i zaopatrzenie Sp. z o.o."/>
    <x v="0"/>
    <s v="rowery górskie"/>
    <s v="Górski-500"/>
    <x v="0"/>
    <d v="2010-04-08T00:00:00"/>
    <x v="1"/>
    <x v="2"/>
    <n v="564.99"/>
    <n v="338.99400000000003"/>
    <n v="4"/>
    <n v="1355.9760000000001"/>
  </r>
  <r>
    <x v="0"/>
    <x v="1"/>
    <x v="1"/>
    <s v="Oryginalne rowery i zaopatrzenie Sp. z o.o."/>
    <x v="2"/>
    <s v="siodełka"/>
    <s v="ML siodełko górski 2"/>
    <x v="7"/>
    <d v="2010-04-21T00:00:00"/>
    <x v="1"/>
    <x v="2"/>
    <n v="39.14"/>
    <n v="23.484000000000002"/>
    <n v="4"/>
    <n v="93.936000000000007"/>
  </r>
  <r>
    <x v="0"/>
    <x v="1"/>
    <x v="1"/>
    <s v="Oryginalne rowery i zaopatrzenie Sp. z o.o."/>
    <x v="2"/>
    <s v="siodełka"/>
    <s v="LL siodełko górski 2"/>
    <x v="7"/>
    <d v="2010-04-29T00:00:00"/>
    <x v="1"/>
    <x v="2"/>
    <n v="27.12"/>
    <n v="16.271999999999998"/>
    <n v="4"/>
    <n v="65.087999999999994"/>
  </r>
  <r>
    <x v="0"/>
    <x v="1"/>
    <x v="1"/>
    <s v="Oryginalne rowery i zaopatrzenie Sp. z o.o."/>
    <x v="1"/>
    <s v="spodenki"/>
    <s v="spodenki damskie górskie"/>
    <x v="1"/>
    <d v="2010-04-24T00:00:00"/>
    <x v="1"/>
    <x v="2"/>
    <n v="69.989999999999995"/>
    <n v="41.994"/>
    <n v="7"/>
    <n v="293.95799999999997"/>
  </r>
  <r>
    <x v="0"/>
    <x v="1"/>
    <x v="1"/>
    <s v="Oryginalne rowery i zaopatrzenie Sp. z o.o."/>
    <x v="2"/>
    <s v="łańcuchy"/>
    <s v="Łańcuch"/>
    <x v="0"/>
    <d v="2010-04-24T00:00:00"/>
    <x v="1"/>
    <x v="2"/>
    <n v="20.239999999999998"/>
    <n v="12.144"/>
    <n v="1"/>
    <n v="12.144"/>
  </r>
  <r>
    <x v="0"/>
    <x v="1"/>
    <x v="1"/>
    <s v="Oryginalne rowery i zaopatrzenie Sp. z o.o."/>
    <x v="2"/>
    <s v="ramy rowerowe górskie"/>
    <s v="LL rama górski"/>
    <x v="1"/>
    <d v="2010-04-25T00:00:00"/>
    <x v="1"/>
    <x v="2"/>
    <n v="249.79"/>
    <n v="149.874"/>
    <n v="2"/>
    <n v="299.74799999999999"/>
  </r>
  <r>
    <x v="0"/>
    <x v="1"/>
    <x v="1"/>
    <s v="Oryginalne rowery i zaopatrzenie Sp. z o.o."/>
    <x v="2"/>
    <s v="ramy rowerowe górskie"/>
    <s v="HL rama górski"/>
    <x v="1"/>
    <d v="2010-04-01T00:00:00"/>
    <x v="1"/>
    <x v="2"/>
    <n v="1349.6"/>
    <n v="809.76"/>
    <n v="4"/>
    <n v="3239.04"/>
  </r>
  <r>
    <x v="0"/>
    <x v="1"/>
    <x v="1"/>
    <s v="Oryginalne rowery i zaopatrzenie Sp. z o.o."/>
    <x v="2"/>
    <s v="ramy rowerowe górskie"/>
    <s v="ML rama górski-W"/>
    <x v="0"/>
    <d v="2010-05-01T00:00:00"/>
    <x v="1"/>
    <x v="2"/>
    <n v="364.09"/>
    <n v="218.45400000000001"/>
    <n v="2"/>
    <n v="436.90800000000002"/>
  </r>
  <r>
    <x v="0"/>
    <x v="1"/>
    <x v="1"/>
    <s v="Oryginalne rowery i zaopatrzenie Sp. z o.o."/>
    <x v="0"/>
    <s v="rowery górskie"/>
    <s v="Górski-200"/>
    <x v="0"/>
    <d v="2010-04-20T00:00:00"/>
    <x v="1"/>
    <x v="2"/>
    <n v="2319.9899999999998"/>
    <n v="1391.9939999999999"/>
    <n v="1"/>
    <n v="1391.9939999999999"/>
  </r>
  <r>
    <x v="0"/>
    <x v="1"/>
    <x v="1"/>
    <s v="Oryginalne rowery i zaopatrzenie Sp. z o.o."/>
    <x v="0"/>
    <s v="rowery górskie"/>
    <s v="Górski-500"/>
    <x v="0"/>
    <d v="2010-04-07T00:00:00"/>
    <x v="1"/>
    <x v="2"/>
    <n v="564.99"/>
    <n v="338.99400000000003"/>
    <n v="1"/>
    <n v="338.99400000000003"/>
  </r>
  <r>
    <x v="0"/>
    <x v="1"/>
    <x v="1"/>
    <s v="Oryginalne rowery i zaopatrzenie Sp. z o.o."/>
    <x v="2"/>
    <s v="pedały"/>
    <s v="LL pedał górski"/>
    <x v="8"/>
    <d v="2010-04-11T00:00:00"/>
    <x v="1"/>
    <x v="2"/>
    <n v="40.49"/>
    <n v="24.294"/>
    <n v="2"/>
    <n v="48.588000000000001"/>
  </r>
  <r>
    <x v="0"/>
    <x v="1"/>
    <x v="1"/>
    <s v="Oryginalne rowery i zaopatrzenie Sp. z o.o."/>
    <x v="0"/>
    <s v="rowery górskie"/>
    <s v="Górski-500"/>
    <x v="0"/>
    <d v="2010-04-02T00:00:00"/>
    <x v="1"/>
    <x v="2"/>
    <n v="564.99"/>
    <n v="338.99400000000003"/>
    <n v="3"/>
    <n v="1016.9820000000001"/>
  </r>
  <r>
    <x v="0"/>
    <x v="1"/>
    <x v="1"/>
    <s v="Oryginalne rowery i zaopatrzenie Sp. z o.o."/>
    <x v="2"/>
    <s v="Korby"/>
    <s v="LL korba"/>
    <x v="1"/>
    <d v="2010-04-01T00:00:00"/>
    <x v="1"/>
    <x v="2"/>
    <n v="175.49"/>
    <n v="105.294"/>
    <n v="2"/>
    <n v="210.58799999999999"/>
  </r>
  <r>
    <x v="0"/>
    <x v="1"/>
    <x v="1"/>
    <s v="Oryginalne rowery i zaopatrzenie Sp. z o.o."/>
    <x v="2"/>
    <s v="kierownice"/>
    <s v="ML kierownica górski"/>
    <x v="7"/>
    <d v="2010-04-27T00:00:00"/>
    <x v="1"/>
    <x v="2"/>
    <n v="61.92"/>
    <n v="37.152000000000001"/>
    <n v="1"/>
    <n v="37.152000000000001"/>
  </r>
  <r>
    <x v="0"/>
    <x v="1"/>
    <x v="1"/>
    <s v="Oryginalne rowery i zaopatrzenie Sp. z o.o."/>
    <x v="0"/>
    <s v="rowery górskie"/>
    <s v="Górski-500"/>
    <x v="0"/>
    <d v="2010-05-01T00:00:00"/>
    <x v="1"/>
    <x v="2"/>
    <n v="564.99"/>
    <n v="338.99400000000003"/>
    <n v="2"/>
    <n v="677.98800000000006"/>
  </r>
  <r>
    <x v="0"/>
    <x v="1"/>
    <x v="1"/>
    <s v="Oryginalne rowery i zaopatrzenie Sp. z o.o."/>
    <x v="2"/>
    <s v="ramy rowerowe górskie"/>
    <s v="LL rama górski"/>
    <x v="0"/>
    <d v="2010-04-11T00:00:00"/>
    <x v="1"/>
    <x v="2"/>
    <n v="264.05"/>
    <n v="158.43"/>
    <n v="2"/>
    <n v="316.86"/>
  </r>
  <r>
    <x v="0"/>
    <x v="1"/>
    <x v="1"/>
    <s v="Oryginalne rowery i zaopatrzenie Sp. z o.o."/>
    <x v="2"/>
    <s v="ramy rowerowe górskie"/>
    <s v="HL rama górski"/>
    <x v="0"/>
    <d v="2010-04-10T00:00:00"/>
    <x v="1"/>
    <x v="2"/>
    <n v="1364.5"/>
    <n v="818.7"/>
    <n v="5"/>
    <n v="4093.5"/>
  </r>
  <r>
    <x v="0"/>
    <x v="1"/>
    <x v="1"/>
    <s v="Oryginalne rowery i zaopatrzenie Sp. z o.o."/>
    <x v="2"/>
    <s v="ramy rowerowe górskie"/>
    <s v="LL rama górski"/>
    <x v="1"/>
    <d v="2010-04-16T00:00:00"/>
    <x v="1"/>
    <x v="2"/>
    <n v="249.79"/>
    <n v="149.874"/>
    <n v="2"/>
    <n v="299.74799999999999"/>
  </r>
  <r>
    <x v="0"/>
    <x v="1"/>
    <x v="1"/>
    <s v="Oryginalne rowery i zaopatrzenie Sp. z o.o."/>
    <x v="0"/>
    <s v="rowery górskie"/>
    <s v="Górski-200"/>
    <x v="0"/>
    <d v="2010-04-19T00:00:00"/>
    <x v="1"/>
    <x v="2"/>
    <n v="2319.9899999999998"/>
    <n v="1391.9939999999999"/>
    <n v="4"/>
    <n v="5567.9759999999997"/>
  </r>
  <r>
    <x v="0"/>
    <x v="0"/>
    <x v="2"/>
    <s v="Imperium Rowerów Szosowych"/>
    <x v="0"/>
    <s v="rowery turystyczne"/>
    <s v="Turystyczny-3000"/>
    <x v="6"/>
    <d v="2010-04-08T00:00:00"/>
    <x v="1"/>
    <x v="2"/>
    <n v="742.35"/>
    <n v="445.41"/>
    <n v="2"/>
    <n v="890.82"/>
  </r>
  <r>
    <x v="0"/>
    <x v="0"/>
    <x v="2"/>
    <s v="Imperium Rowerów Szosowych"/>
    <x v="2"/>
    <s v="ramy turystyczne"/>
    <s v="LL rama rowerowa turystyczny"/>
    <x v="5"/>
    <d v="2010-04-04T00:00:00"/>
    <x v="1"/>
    <x v="2"/>
    <n v="333.42"/>
    <n v="200.05199999999999"/>
    <n v="2"/>
    <n v="400.10399999999998"/>
  </r>
  <r>
    <x v="0"/>
    <x v="0"/>
    <x v="2"/>
    <s v="Imperium Rowerów Szosowych"/>
    <x v="0"/>
    <s v="rowery turystyczne"/>
    <s v="Turystyczny-3000"/>
    <x v="6"/>
    <d v="2010-04-17T00:00:00"/>
    <x v="1"/>
    <x v="2"/>
    <n v="742.35"/>
    <n v="445.41"/>
    <n v="1"/>
    <n v="445.41"/>
  </r>
  <r>
    <x v="0"/>
    <x v="0"/>
    <x v="2"/>
    <s v="Imperium Rowerów Szosowych"/>
    <x v="2"/>
    <s v="ramy turystyczne"/>
    <s v="LL rama rowerowa turystyczny"/>
    <x v="6"/>
    <d v="2010-04-21T00:00:00"/>
    <x v="1"/>
    <x v="2"/>
    <n v="333.42"/>
    <n v="200.05199999999999"/>
    <n v="2"/>
    <n v="400.10399999999998"/>
  </r>
  <r>
    <x v="0"/>
    <x v="0"/>
    <x v="2"/>
    <s v="Imperium Rowerów Szosowych"/>
    <x v="0"/>
    <s v="rowery turystyczne"/>
    <s v="Turystyczny-1000"/>
    <x v="6"/>
    <d v="2010-04-05T00:00:00"/>
    <x v="1"/>
    <x v="2"/>
    <n v="2384.0700000000002"/>
    <n v="1430.442"/>
    <n v="3"/>
    <n v="4291.326"/>
  </r>
  <r>
    <x v="0"/>
    <x v="0"/>
    <x v="2"/>
    <s v="Imperium Rowerów Szosowych"/>
    <x v="0"/>
    <s v="rowery turystyczne"/>
    <s v="Turystyczny-2000"/>
    <x v="5"/>
    <d v="2010-04-30T00:00:00"/>
    <x v="1"/>
    <x v="2"/>
    <n v="1214.8499999999999"/>
    <n v="728.91"/>
    <n v="3"/>
    <n v="2186.73"/>
  </r>
  <r>
    <x v="0"/>
    <x v="0"/>
    <x v="2"/>
    <s v="Imperium Rowerów Szosowych"/>
    <x v="0"/>
    <s v="rowery turystyczne"/>
    <s v="Turystyczny-1000"/>
    <x v="6"/>
    <d v="2010-04-25T00:00:00"/>
    <x v="1"/>
    <x v="2"/>
    <n v="2384.0700000000002"/>
    <n v="1430.442"/>
    <n v="8"/>
    <n v="11443.536"/>
  </r>
  <r>
    <x v="0"/>
    <x v="0"/>
    <x v="2"/>
    <s v="Imperium Rowerów Szosowych"/>
    <x v="2"/>
    <s v="ramy turystyczne"/>
    <s v="HL rama rowerowa turystyczny"/>
    <x v="5"/>
    <d v="2010-04-27T00:00:00"/>
    <x v="1"/>
    <x v="2"/>
    <n v="1003.91"/>
    <n v="602.346"/>
    <n v="6"/>
    <n v="3614.076"/>
  </r>
  <r>
    <x v="0"/>
    <x v="0"/>
    <x v="2"/>
    <s v="Imperium Rowerów Szosowych"/>
    <x v="0"/>
    <s v="rowery turystyczne"/>
    <s v="Turystyczny-2000"/>
    <x v="5"/>
    <d v="2010-04-10T00:00:00"/>
    <x v="1"/>
    <x v="2"/>
    <n v="1214.8499999999999"/>
    <n v="728.91"/>
    <n v="6"/>
    <n v="4373.46"/>
  </r>
  <r>
    <x v="0"/>
    <x v="0"/>
    <x v="2"/>
    <s v="Imperium Rowerów Szosowych"/>
    <x v="0"/>
    <s v="rowery turystyczne"/>
    <s v="Turystyczny-2000"/>
    <x v="5"/>
    <d v="2010-04-19T00:00:00"/>
    <x v="1"/>
    <x v="2"/>
    <n v="1214.8499999999999"/>
    <n v="728.91"/>
    <n v="1"/>
    <n v="728.91"/>
  </r>
  <r>
    <x v="0"/>
    <x v="0"/>
    <x v="2"/>
    <s v="Imperium Rowerów Szosowych"/>
    <x v="0"/>
    <s v="rowery turystyczne"/>
    <s v="Turystyczny-1000"/>
    <x v="6"/>
    <d v="2010-04-01T00:00:00"/>
    <x v="1"/>
    <x v="2"/>
    <n v="2384.0700000000002"/>
    <n v="1430.442"/>
    <n v="1"/>
    <n v="1430.442"/>
  </r>
  <r>
    <x v="0"/>
    <x v="0"/>
    <x v="2"/>
    <s v="Imperium Rowerów Szosowych"/>
    <x v="2"/>
    <s v="ramy turystyczne"/>
    <s v="LL rama rowerowa turystyczny"/>
    <x v="5"/>
    <d v="2010-04-29T00:00:00"/>
    <x v="1"/>
    <x v="2"/>
    <n v="333.42"/>
    <n v="200.05199999999999"/>
    <n v="2"/>
    <n v="400.10399999999998"/>
  </r>
  <r>
    <x v="0"/>
    <x v="0"/>
    <x v="2"/>
    <s v="Imperium Rowerów Szosowych"/>
    <x v="2"/>
    <s v="ramy turystyczne"/>
    <s v="HL rama rowerowa turystyczny"/>
    <x v="6"/>
    <d v="2010-04-29T00:00:00"/>
    <x v="1"/>
    <x v="2"/>
    <n v="1003.91"/>
    <n v="602.346"/>
    <n v="2"/>
    <n v="1204.692"/>
  </r>
  <r>
    <x v="0"/>
    <x v="0"/>
    <x v="2"/>
    <s v="Imperium Rowerów Szosowych"/>
    <x v="2"/>
    <s v="ramy turystyczne"/>
    <s v="LL rama rowerowa turystyczny"/>
    <x v="6"/>
    <d v="2010-04-12T00:00:00"/>
    <x v="1"/>
    <x v="2"/>
    <n v="333.42"/>
    <n v="200.05199999999999"/>
    <n v="2"/>
    <n v="400.10399999999998"/>
  </r>
  <r>
    <x v="0"/>
    <x v="0"/>
    <x v="2"/>
    <s v="Imperium Rowerów Szosowych"/>
    <x v="0"/>
    <s v="rowery turystyczne"/>
    <s v="Turystyczny-1000"/>
    <x v="5"/>
    <d v="2010-04-18T00:00:00"/>
    <x v="1"/>
    <x v="2"/>
    <n v="2384.0700000000002"/>
    <n v="1430.442"/>
    <n v="2"/>
    <n v="2860.884"/>
  </r>
  <r>
    <x v="0"/>
    <x v="0"/>
    <x v="2"/>
    <s v="Imperium Rowerów Szosowych"/>
    <x v="0"/>
    <s v="rowery turystyczne"/>
    <s v="Turystyczny-3000"/>
    <x v="5"/>
    <d v="2010-04-14T00:00:00"/>
    <x v="1"/>
    <x v="2"/>
    <n v="742.35"/>
    <n v="445.41"/>
    <n v="5"/>
    <n v="2227.0500000000002"/>
  </r>
  <r>
    <x v="0"/>
    <x v="0"/>
    <x v="2"/>
    <s v="Imperium Rowerów Szosowych"/>
    <x v="2"/>
    <s v="siodełka"/>
    <s v="HL siodełko turystyczny"/>
    <x v="7"/>
    <d v="2010-04-12T00:00:00"/>
    <x v="1"/>
    <x v="2"/>
    <n v="52.64"/>
    <n v="31.584"/>
    <n v="2"/>
    <n v="63.167999999999999"/>
  </r>
  <r>
    <x v="0"/>
    <x v="0"/>
    <x v="2"/>
    <s v="Imperium Rowerów Szosowych"/>
    <x v="2"/>
    <s v="ramy turystyczne"/>
    <s v="LL rama rowerowa turystyczny"/>
    <x v="6"/>
    <d v="2010-04-08T00:00:00"/>
    <x v="1"/>
    <x v="2"/>
    <n v="333.42"/>
    <n v="200.05199999999999"/>
    <n v="2"/>
    <n v="400.10399999999998"/>
  </r>
  <r>
    <x v="0"/>
    <x v="0"/>
    <x v="2"/>
    <s v="Imperium Rowerów Szosowych"/>
    <x v="2"/>
    <s v="ramy turystyczne"/>
    <s v="HL rama rowerowa turystyczny"/>
    <x v="6"/>
    <d v="2010-04-07T00:00:00"/>
    <x v="1"/>
    <x v="2"/>
    <n v="1003.91"/>
    <n v="602.346"/>
    <n v="3"/>
    <n v="1807.038"/>
  </r>
  <r>
    <x v="0"/>
    <x v="0"/>
    <x v="2"/>
    <s v="Imperium Rowerów Szosowych"/>
    <x v="2"/>
    <s v="ramy turystyczne"/>
    <s v="HL rama rowerowa turystyczny"/>
    <x v="5"/>
    <d v="2010-04-19T00:00:00"/>
    <x v="1"/>
    <x v="2"/>
    <n v="1003.91"/>
    <n v="602.346"/>
    <n v="3"/>
    <n v="1807.038"/>
  </r>
  <r>
    <x v="0"/>
    <x v="0"/>
    <x v="0"/>
    <s v="Proste Części Rowerowe"/>
    <x v="0"/>
    <s v="rowery szosowe"/>
    <s v="Szosa--550-W"/>
    <x v="6"/>
    <d v="2010-04-20T00:00:00"/>
    <x v="1"/>
    <x v="2"/>
    <n v="1120.49"/>
    <n v="672.29399999999998"/>
    <n v="1"/>
    <n v="672.29399999999998"/>
  </r>
  <r>
    <x v="0"/>
    <x v="0"/>
    <x v="3"/>
    <s v="Towary sportowe"/>
    <x v="2"/>
    <s v="ramy rowerowe górskie"/>
    <s v="LL rama górski"/>
    <x v="0"/>
    <d v="2010-04-06T00:00:00"/>
    <x v="1"/>
    <x v="2"/>
    <n v="264.05"/>
    <n v="158.43"/>
    <n v="2"/>
    <n v="316.86"/>
  </r>
  <r>
    <x v="0"/>
    <x v="0"/>
    <x v="3"/>
    <s v="Towary sportowe"/>
    <x v="0"/>
    <s v="rowery górskie"/>
    <s v="Górski-500"/>
    <x v="0"/>
    <d v="2010-05-01T00:00:00"/>
    <x v="1"/>
    <x v="2"/>
    <n v="564.99"/>
    <n v="338.99400000000003"/>
    <n v="1"/>
    <n v="338.99400000000003"/>
  </r>
  <r>
    <x v="0"/>
    <x v="0"/>
    <x v="3"/>
    <s v="Towary sportowe"/>
    <x v="3"/>
    <s v="Kaski"/>
    <s v="Sport-100"/>
    <x v="1"/>
    <d v="2010-04-30T00:00:00"/>
    <x v="1"/>
    <x v="2"/>
    <n v="34.99"/>
    <n v="20.994"/>
    <n v="2"/>
    <n v="41.988"/>
  </r>
  <r>
    <x v="0"/>
    <x v="0"/>
    <x v="3"/>
    <s v="Towary sportowe"/>
    <x v="2"/>
    <s v="siodełka"/>
    <s v="HL siodełko górski 2"/>
    <x v="7"/>
    <d v="2010-04-06T00:00:00"/>
    <x v="1"/>
    <x v="2"/>
    <n v="52.64"/>
    <n v="31.584"/>
    <n v="2"/>
    <n v="63.167999999999999"/>
  </r>
  <r>
    <x v="0"/>
    <x v="0"/>
    <x v="3"/>
    <s v="Towary sportowe"/>
    <x v="1"/>
    <s v="kamizelki"/>
    <s v="kamizelki klasyczne"/>
    <x v="5"/>
    <d v="2010-04-13T00:00:00"/>
    <x v="1"/>
    <x v="2"/>
    <n v="63.5"/>
    <n v="38.1"/>
    <n v="8"/>
    <n v="304.8"/>
  </r>
  <r>
    <x v="0"/>
    <x v="0"/>
    <x v="3"/>
    <s v="Towary sportowe"/>
    <x v="0"/>
    <s v="rowery górskie"/>
    <s v="Górski-500"/>
    <x v="0"/>
    <d v="2010-04-18T00:00:00"/>
    <x v="1"/>
    <x v="2"/>
    <n v="564.99"/>
    <n v="338.99400000000003"/>
    <n v="1"/>
    <n v="338.99400000000003"/>
  </r>
  <r>
    <x v="0"/>
    <x v="0"/>
    <x v="3"/>
    <s v="Towary sportowe"/>
    <x v="2"/>
    <s v="ramy rowerowe górskie"/>
    <s v="ML rama górski-W"/>
    <x v="0"/>
    <d v="2010-04-29T00:00:00"/>
    <x v="1"/>
    <x v="2"/>
    <n v="364.09"/>
    <n v="218.45400000000001"/>
    <n v="4"/>
    <n v="873.81600000000003"/>
  </r>
  <r>
    <x v="0"/>
    <x v="0"/>
    <x v="3"/>
    <s v="Towary sportowe"/>
    <x v="2"/>
    <s v="przerzutki"/>
    <s v="Przerzutki przednie"/>
    <x v="0"/>
    <d v="2010-04-20T00:00:00"/>
    <x v="1"/>
    <x v="2"/>
    <n v="91.49"/>
    <n v="54.893999999999998"/>
    <n v="3"/>
    <n v="164.68199999999999"/>
  </r>
  <r>
    <x v="0"/>
    <x v="0"/>
    <x v="3"/>
    <s v="Towary sportowe"/>
    <x v="3"/>
    <s v="stojaki rowerowe"/>
    <s v="stojak na 4 rowery"/>
    <x v="7"/>
    <d v="2010-04-05T00:00:00"/>
    <x v="1"/>
    <x v="2"/>
    <n v="120"/>
    <n v="72"/>
    <n v="8"/>
    <n v="576"/>
  </r>
  <r>
    <x v="0"/>
    <x v="0"/>
    <x v="3"/>
    <s v="Towary sportowe"/>
    <x v="2"/>
    <s v="Suporty"/>
    <s v="LL suport"/>
    <x v="7"/>
    <d v="2010-04-02T00:00:00"/>
    <x v="1"/>
    <x v="2"/>
    <n v="53.99"/>
    <n v="32.393999999999998"/>
    <n v="3"/>
    <n v="97.181999999999988"/>
  </r>
  <r>
    <x v="0"/>
    <x v="0"/>
    <x v="3"/>
    <s v="Towary sportowe"/>
    <x v="2"/>
    <s v="ramy rowerowe górskie"/>
    <s v="HL rama górski"/>
    <x v="0"/>
    <d v="2010-04-27T00:00:00"/>
    <x v="1"/>
    <x v="2"/>
    <n v="1364.5"/>
    <n v="818.7"/>
    <n v="2"/>
    <n v="1637.4"/>
  </r>
  <r>
    <x v="0"/>
    <x v="0"/>
    <x v="3"/>
    <s v="Towary sportowe"/>
    <x v="2"/>
    <s v="ramy rowerowe górskie"/>
    <s v="LL rama górski"/>
    <x v="1"/>
    <d v="2010-04-14T00:00:00"/>
    <x v="1"/>
    <x v="2"/>
    <n v="249.79"/>
    <n v="149.874"/>
    <n v="4"/>
    <n v="599.49599999999998"/>
  </r>
  <r>
    <x v="0"/>
    <x v="0"/>
    <x v="3"/>
    <s v="Towary sportowe"/>
    <x v="1"/>
    <s v="spodenki"/>
    <s v="spodenki damskie górskie"/>
    <x v="1"/>
    <d v="2010-04-03T00:00:00"/>
    <x v="1"/>
    <x v="2"/>
    <n v="69.989999999999995"/>
    <n v="41.994"/>
    <n v="1"/>
    <n v="41.994"/>
  </r>
  <r>
    <x v="0"/>
    <x v="0"/>
    <x v="3"/>
    <s v="Towary sportowe"/>
    <x v="2"/>
    <s v="ramy rowerowe górskie"/>
    <s v="LL rama górski"/>
    <x v="0"/>
    <d v="2010-04-21T00:00:00"/>
    <x v="1"/>
    <x v="2"/>
    <n v="264.05"/>
    <n v="158.43"/>
    <n v="1"/>
    <n v="158.43"/>
  </r>
  <r>
    <x v="0"/>
    <x v="0"/>
    <x v="3"/>
    <s v="Towary sportowe"/>
    <x v="2"/>
    <s v="hamulce"/>
    <s v="hamulce przednie"/>
    <x v="0"/>
    <d v="2010-04-22T00:00:00"/>
    <x v="1"/>
    <x v="2"/>
    <n v="106.5"/>
    <n v="63.9"/>
    <n v="3"/>
    <n v="191.7"/>
  </r>
  <r>
    <x v="0"/>
    <x v="0"/>
    <x v="3"/>
    <s v="Towary sportowe"/>
    <x v="2"/>
    <s v="ramy rowerowe górskie"/>
    <s v="HL rama górski"/>
    <x v="1"/>
    <d v="2010-04-30T00:00:00"/>
    <x v="1"/>
    <x v="2"/>
    <n v="1349.6"/>
    <n v="809.76"/>
    <n v="4"/>
    <n v="3239.04"/>
  </r>
  <r>
    <x v="0"/>
    <x v="0"/>
    <x v="3"/>
    <s v="Towary sportowe"/>
    <x v="2"/>
    <s v="ramy rowerowe górskie"/>
    <s v="HL rama górski"/>
    <x v="0"/>
    <d v="2010-04-21T00:00:00"/>
    <x v="1"/>
    <x v="2"/>
    <n v="1364.5"/>
    <n v="818.7"/>
    <n v="1"/>
    <n v="818.7"/>
  </r>
  <r>
    <x v="0"/>
    <x v="0"/>
    <x v="3"/>
    <s v="Towary sportowe"/>
    <x v="2"/>
    <s v="kierownice"/>
    <s v="ML kierownica górski"/>
    <x v="7"/>
    <d v="2010-04-16T00:00:00"/>
    <x v="1"/>
    <x v="2"/>
    <n v="61.92"/>
    <n v="37.152000000000001"/>
    <n v="2"/>
    <n v="74.304000000000002"/>
  </r>
  <r>
    <x v="0"/>
    <x v="0"/>
    <x v="3"/>
    <s v="Towary sportowe"/>
    <x v="2"/>
    <s v="pedały"/>
    <s v="LL pedał górski"/>
    <x v="8"/>
    <d v="2010-04-17T00:00:00"/>
    <x v="1"/>
    <x v="2"/>
    <n v="40.49"/>
    <n v="24.294"/>
    <n v="1"/>
    <n v="24.294"/>
  </r>
  <r>
    <x v="0"/>
    <x v="0"/>
    <x v="3"/>
    <s v="Towary sportowe"/>
    <x v="0"/>
    <s v="rowery górskie"/>
    <s v="Górski-500"/>
    <x v="1"/>
    <d v="2010-04-13T00:00:00"/>
    <x v="1"/>
    <x v="2"/>
    <n v="539.99"/>
    <n v="323.99400000000003"/>
    <n v="3"/>
    <n v="971.98200000000008"/>
  </r>
  <r>
    <x v="0"/>
    <x v="0"/>
    <x v="3"/>
    <s v="Towary sportowe"/>
    <x v="1"/>
    <s v="jersey"/>
    <s v="Short-Sleeve Classic Jersey"/>
    <x v="6"/>
    <d v="2010-04-22T00:00:00"/>
    <x v="1"/>
    <x v="2"/>
    <n v="53.99"/>
    <n v="32.393999999999998"/>
    <n v="2"/>
    <n v="64.787999999999997"/>
  </r>
  <r>
    <x v="0"/>
    <x v="0"/>
    <x v="3"/>
    <s v="Towary sportowe"/>
    <x v="1"/>
    <s v="rękawiczki"/>
    <s v="rękawiczki rowerowe"/>
    <x v="1"/>
    <d v="2010-04-14T00:00:00"/>
    <x v="1"/>
    <x v="2"/>
    <n v="24.49"/>
    <n v="14.694000000000001"/>
    <n v="8"/>
    <n v="117.55200000000001"/>
  </r>
  <r>
    <x v="0"/>
    <x v="0"/>
    <x v="3"/>
    <s v="Towary sportowe"/>
    <x v="3"/>
    <s v="Kaski"/>
    <s v="Sport-100"/>
    <x v="3"/>
    <d v="2010-04-23T00:00:00"/>
    <x v="1"/>
    <x v="2"/>
    <n v="34.99"/>
    <n v="20.2942"/>
    <n v="11"/>
    <n v="223.2362"/>
  </r>
  <r>
    <x v="0"/>
    <x v="0"/>
    <x v="3"/>
    <s v="Towary sportowe"/>
    <x v="1"/>
    <s v="jersey"/>
    <s v="Long-Sleeve Logo Jersey"/>
    <x v="4"/>
    <d v="2010-04-22T00:00:00"/>
    <x v="1"/>
    <x v="2"/>
    <n v="49.99"/>
    <n v="29.994"/>
    <n v="7"/>
    <n v="209.958"/>
  </r>
  <r>
    <x v="0"/>
    <x v="0"/>
    <x v="3"/>
    <s v="Towary sportowe"/>
    <x v="2"/>
    <s v="siodełka"/>
    <s v="LL siodełko górski 2"/>
    <x v="7"/>
    <d v="2010-04-23T00:00:00"/>
    <x v="1"/>
    <x v="2"/>
    <n v="27.12"/>
    <n v="16.271999999999998"/>
    <n v="2"/>
    <n v="32.543999999999997"/>
  </r>
  <r>
    <x v="0"/>
    <x v="0"/>
    <x v="3"/>
    <s v="Towary sportowe"/>
    <x v="0"/>
    <s v="rowery górskie"/>
    <s v="Górski-200"/>
    <x v="0"/>
    <d v="2010-04-11T00:00:00"/>
    <x v="1"/>
    <x v="2"/>
    <n v="2319.9899999999998"/>
    <n v="1391.9939999999999"/>
    <n v="4"/>
    <n v="5567.9759999999997"/>
  </r>
  <r>
    <x v="0"/>
    <x v="0"/>
    <x v="3"/>
    <s v="Towary sportowe"/>
    <x v="2"/>
    <s v="Suporty"/>
    <s v="HL suport"/>
    <x v="7"/>
    <d v="2010-04-30T00:00:00"/>
    <x v="1"/>
    <x v="2"/>
    <n v="121.49"/>
    <n v="72.894000000000005"/>
    <n v="1"/>
    <n v="72.894000000000005"/>
  </r>
  <r>
    <x v="0"/>
    <x v="0"/>
    <x v="3"/>
    <s v="Towary sportowe"/>
    <x v="1"/>
    <s v="jersey"/>
    <s v="Short-Sleeve Classic Jersey"/>
    <x v="6"/>
    <d v="2010-04-07T00:00:00"/>
    <x v="1"/>
    <x v="2"/>
    <n v="53.99"/>
    <n v="32.393999999999998"/>
    <n v="5"/>
    <n v="161.97"/>
  </r>
  <r>
    <x v="0"/>
    <x v="0"/>
    <x v="3"/>
    <s v="Towary sportowe"/>
    <x v="2"/>
    <s v="ramy rowerowe górskie"/>
    <s v="HL rama górski"/>
    <x v="0"/>
    <d v="2010-04-26T00:00:00"/>
    <x v="1"/>
    <x v="2"/>
    <n v="1364.5"/>
    <n v="818.7"/>
    <n v="1"/>
    <n v="818.7"/>
  </r>
  <r>
    <x v="0"/>
    <x v="0"/>
    <x v="3"/>
    <s v="Towary sportowe"/>
    <x v="2"/>
    <s v="ramy rowerowe górskie"/>
    <s v="HL rama górski"/>
    <x v="1"/>
    <d v="2010-04-11T00:00:00"/>
    <x v="1"/>
    <x v="2"/>
    <n v="1349.6"/>
    <n v="809.76"/>
    <n v="3"/>
    <n v="2429.2799999999997"/>
  </r>
  <r>
    <x v="0"/>
    <x v="0"/>
    <x v="3"/>
    <s v="Towary sportowe"/>
    <x v="2"/>
    <s v="ramy rowerowe górskie"/>
    <s v="ML rama górski-W"/>
    <x v="0"/>
    <d v="2010-04-04T00:00:00"/>
    <x v="1"/>
    <x v="2"/>
    <n v="364.09"/>
    <n v="218.45400000000001"/>
    <n v="3"/>
    <n v="655.36200000000008"/>
  </r>
  <r>
    <x v="0"/>
    <x v="0"/>
    <x v="3"/>
    <s v="Towary sportowe"/>
    <x v="2"/>
    <s v="kierownice"/>
    <s v="LL kierownica górski"/>
    <x v="7"/>
    <d v="2010-04-13T00:00:00"/>
    <x v="1"/>
    <x v="2"/>
    <n v="44.54"/>
    <n v="26.724"/>
    <n v="1"/>
    <n v="26.724"/>
  </r>
  <r>
    <x v="0"/>
    <x v="0"/>
    <x v="3"/>
    <s v="Towary sportowe"/>
    <x v="1"/>
    <s v="rękawiczki"/>
    <s v="rękawiczki rowerowe"/>
    <x v="1"/>
    <d v="2010-05-01T00:00:00"/>
    <x v="1"/>
    <x v="2"/>
    <n v="24.49"/>
    <n v="14.694000000000001"/>
    <n v="5"/>
    <n v="73.47"/>
  </r>
  <r>
    <x v="0"/>
    <x v="0"/>
    <x v="3"/>
    <s v="Towary sportowe"/>
    <x v="2"/>
    <s v="ramy rowerowe górskie"/>
    <s v="LL rama górski"/>
    <x v="0"/>
    <d v="2010-04-04T00:00:00"/>
    <x v="1"/>
    <x v="2"/>
    <n v="264.05"/>
    <n v="158.43"/>
    <n v="1"/>
    <n v="158.43"/>
  </r>
  <r>
    <x v="0"/>
    <x v="0"/>
    <x v="3"/>
    <s v="Towary sportowe"/>
    <x v="2"/>
    <s v="pedały"/>
    <s v="ML pedał górski"/>
    <x v="8"/>
    <d v="2010-04-20T00:00:00"/>
    <x v="1"/>
    <x v="2"/>
    <n v="62.09"/>
    <n v="37.253999999999998"/>
    <n v="3"/>
    <n v="111.762"/>
  </r>
  <r>
    <x v="0"/>
    <x v="0"/>
    <x v="3"/>
    <s v="Towary sportowe"/>
    <x v="0"/>
    <s v="rowery górskie"/>
    <s v="Górski-500"/>
    <x v="0"/>
    <d v="2010-04-24T00:00:00"/>
    <x v="1"/>
    <x v="2"/>
    <n v="564.99"/>
    <n v="338.99400000000003"/>
    <n v="1"/>
    <n v="338.99400000000003"/>
  </r>
  <r>
    <x v="0"/>
    <x v="0"/>
    <x v="3"/>
    <s v="Towary sportowe"/>
    <x v="2"/>
    <s v="ramy rowerowe górskie"/>
    <s v="LL rama górski"/>
    <x v="1"/>
    <d v="2010-04-11T00:00:00"/>
    <x v="1"/>
    <x v="2"/>
    <n v="249.79"/>
    <n v="149.874"/>
    <n v="3"/>
    <n v="449.62199999999996"/>
  </r>
  <r>
    <x v="0"/>
    <x v="0"/>
    <x v="3"/>
    <s v="Towary sportowe"/>
    <x v="0"/>
    <s v="rowery górskie"/>
    <s v="Górski-200"/>
    <x v="0"/>
    <d v="2010-04-18T00:00:00"/>
    <x v="1"/>
    <x v="2"/>
    <n v="2319.9899999999998"/>
    <n v="1391.9939999999999"/>
    <n v="3"/>
    <n v="4175.982"/>
  </r>
  <r>
    <x v="0"/>
    <x v="0"/>
    <x v="3"/>
    <s v="Towary sportowe"/>
    <x v="3"/>
    <s v="bidony i uchwyty"/>
    <s v="bidony"/>
    <x v="7"/>
    <d v="2010-04-19T00:00:00"/>
    <x v="1"/>
    <x v="2"/>
    <n v="4.99"/>
    <n v="2.8942000000000001"/>
    <n v="12"/>
    <n v="34.730400000000003"/>
  </r>
  <r>
    <x v="0"/>
    <x v="0"/>
    <x v="3"/>
    <s v="Towary sportowe"/>
    <x v="3"/>
    <s v="opony i dętki"/>
    <s v="zestawy naprawcze do opon"/>
    <x v="7"/>
    <d v="2010-04-04T00:00:00"/>
    <x v="1"/>
    <x v="2"/>
    <n v="2.29"/>
    <n v="1.3740000000000001"/>
    <n v="5"/>
    <n v="6.870000000000001"/>
  </r>
  <r>
    <x v="0"/>
    <x v="0"/>
    <x v="3"/>
    <s v="Towary sportowe"/>
    <x v="1"/>
    <s v="jersey"/>
    <s v="Short-Sleeve Classic Jersey"/>
    <x v="6"/>
    <d v="2010-04-10T00:00:00"/>
    <x v="1"/>
    <x v="2"/>
    <n v="53.99"/>
    <n v="32.393999999999998"/>
    <n v="10"/>
    <n v="323.94"/>
  </r>
  <r>
    <x v="0"/>
    <x v="0"/>
    <x v="3"/>
    <s v="Towary sportowe"/>
    <x v="3"/>
    <s v="Kaski"/>
    <s v="Sport-100"/>
    <x v="5"/>
    <d v="2010-04-25T00:00:00"/>
    <x v="1"/>
    <x v="2"/>
    <n v="34.99"/>
    <n v="20.994"/>
    <n v="8"/>
    <n v="167.952"/>
  </r>
  <r>
    <x v="0"/>
    <x v="0"/>
    <x v="3"/>
    <s v="Towary sportowe"/>
    <x v="2"/>
    <s v="Korby"/>
    <s v="HL korba"/>
    <x v="1"/>
    <d v="2010-04-13T00:00:00"/>
    <x v="1"/>
    <x v="2"/>
    <n v="404.99"/>
    <n v="242.994"/>
    <n v="2"/>
    <n v="485.988"/>
  </r>
  <r>
    <x v="0"/>
    <x v="0"/>
    <x v="3"/>
    <s v="Towary sportowe"/>
    <x v="0"/>
    <s v="rowery górskie"/>
    <s v="Górski-200"/>
    <x v="1"/>
    <d v="2010-04-29T00:00:00"/>
    <x v="1"/>
    <x v="2"/>
    <n v="2294.9899999999998"/>
    <n v="1331.0942"/>
    <n v="11"/>
    <n v="14642.0362"/>
  </r>
  <r>
    <x v="0"/>
    <x v="0"/>
    <x v="3"/>
    <s v="Towary sportowe"/>
    <x v="2"/>
    <s v="przerzutki"/>
    <s v="Przerzutki tylne"/>
    <x v="0"/>
    <d v="2010-04-21T00:00:00"/>
    <x v="1"/>
    <x v="2"/>
    <n v="121.46"/>
    <n v="72.876000000000005"/>
    <n v="3"/>
    <n v="218.62800000000001"/>
  </r>
  <r>
    <x v="0"/>
    <x v="0"/>
    <x v="3"/>
    <s v="Towary sportowe"/>
    <x v="2"/>
    <s v="siodełka"/>
    <s v="ML siodełko górski 2"/>
    <x v="7"/>
    <d v="2010-04-19T00:00:00"/>
    <x v="1"/>
    <x v="2"/>
    <n v="39.14"/>
    <n v="23.484000000000002"/>
    <n v="3"/>
    <n v="70.451999999999998"/>
  </r>
  <r>
    <x v="0"/>
    <x v="0"/>
    <x v="3"/>
    <s v="Towary sportowe"/>
    <x v="1"/>
    <s v="kamizelki"/>
    <s v="kamizelki klasyczne"/>
    <x v="5"/>
    <d v="2010-04-07T00:00:00"/>
    <x v="1"/>
    <x v="2"/>
    <n v="63.5"/>
    <n v="38.1"/>
    <n v="7"/>
    <n v="266.7"/>
  </r>
  <r>
    <x v="0"/>
    <x v="0"/>
    <x v="3"/>
    <s v="Towary sportowe"/>
    <x v="1"/>
    <s v="jersey"/>
    <s v="Long-Sleeve Logo Jersey"/>
    <x v="4"/>
    <d v="2010-04-02T00:00:00"/>
    <x v="1"/>
    <x v="2"/>
    <n v="49.99"/>
    <n v="28.994199999999999"/>
    <n v="12"/>
    <n v="347.93039999999996"/>
  </r>
  <r>
    <x v="0"/>
    <x v="0"/>
    <x v="3"/>
    <s v="Towary sportowe"/>
    <x v="1"/>
    <s v="nakładki"/>
    <s v="nakładka na rower"/>
    <x v="4"/>
    <d v="2010-04-21T00:00:00"/>
    <x v="1"/>
    <x v="2"/>
    <n v="8.99"/>
    <n v="4.9444999999999997"/>
    <n v="16"/>
    <n v="79.111999999999995"/>
  </r>
  <r>
    <x v="0"/>
    <x v="0"/>
    <x v="3"/>
    <s v="Towary sportowe"/>
    <x v="3"/>
    <s v="plecaki rowerowe"/>
    <s v="plecak rowerowy"/>
    <x v="0"/>
    <d v="2010-04-30T00:00:00"/>
    <x v="1"/>
    <x v="2"/>
    <n v="54.99"/>
    <n v="32.994"/>
    <n v="6"/>
    <n v="197.964"/>
  </r>
  <r>
    <x v="0"/>
    <x v="0"/>
    <x v="3"/>
    <s v="Towary sportowe"/>
    <x v="3"/>
    <s v="preparaty czyszczące"/>
    <s v="Bike Wash"/>
    <x v="7"/>
    <d v="2010-04-05T00:00:00"/>
    <x v="1"/>
    <x v="2"/>
    <n v="7.95"/>
    <n v="4.6109999999999998"/>
    <n v="14"/>
    <n v="64.554000000000002"/>
  </r>
  <r>
    <x v="0"/>
    <x v="0"/>
    <x v="3"/>
    <s v="Towary sportowe"/>
    <x v="1"/>
    <s v="rękawiczki"/>
    <s v="rękawiczki rowerowe"/>
    <x v="1"/>
    <d v="2010-04-06T00:00:00"/>
    <x v="1"/>
    <x v="2"/>
    <n v="24.49"/>
    <n v="14.694000000000001"/>
    <n v="4"/>
    <n v="58.776000000000003"/>
  </r>
  <r>
    <x v="0"/>
    <x v="0"/>
    <x v="3"/>
    <s v="Towary sportowe"/>
    <x v="1"/>
    <s v="spodenki"/>
    <s v="spodenki damskie górskie"/>
    <x v="1"/>
    <d v="2010-04-07T00:00:00"/>
    <x v="1"/>
    <x v="2"/>
    <n v="69.989999999999995"/>
    <n v="41.994"/>
    <n v="6"/>
    <n v="251.964"/>
  </r>
  <r>
    <x v="0"/>
    <x v="0"/>
    <x v="3"/>
    <s v="Towary sportowe"/>
    <x v="2"/>
    <s v="łańcuchy"/>
    <s v="Łańcuch"/>
    <x v="0"/>
    <d v="2010-04-06T00:00:00"/>
    <x v="1"/>
    <x v="2"/>
    <n v="20.239999999999998"/>
    <n v="12.144"/>
    <n v="3"/>
    <n v="36.432000000000002"/>
  </r>
  <r>
    <x v="0"/>
    <x v="0"/>
    <x v="3"/>
    <s v="Towary sportowe"/>
    <x v="1"/>
    <s v="jersey"/>
    <s v="Long-Sleeve Logo Jersey"/>
    <x v="4"/>
    <d v="2010-04-18T00:00:00"/>
    <x v="1"/>
    <x v="2"/>
    <n v="49.99"/>
    <n v="29.994"/>
    <n v="6"/>
    <n v="179.964"/>
  </r>
  <r>
    <x v="0"/>
    <x v="0"/>
    <x v="3"/>
    <s v="Towary sportowe"/>
    <x v="2"/>
    <s v="pedały"/>
    <s v="HL pedał górski"/>
    <x v="8"/>
    <d v="2010-04-17T00:00:00"/>
    <x v="1"/>
    <x v="2"/>
    <n v="80.989999999999995"/>
    <n v="48.594000000000001"/>
    <n v="7"/>
    <n v="340.15800000000002"/>
  </r>
  <r>
    <x v="0"/>
    <x v="0"/>
    <x v="3"/>
    <s v="Towary sportowe"/>
    <x v="0"/>
    <s v="rowery górskie"/>
    <s v="Górski-200"/>
    <x v="0"/>
    <d v="2010-04-05T00:00:00"/>
    <x v="1"/>
    <x v="2"/>
    <n v="2319.9899999999998"/>
    <n v="1391.9939999999999"/>
    <n v="7"/>
    <n v="9743.9579999999987"/>
  </r>
  <r>
    <x v="0"/>
    <x v="1"/>
    <x v="1"/>
    <s v="Zakłady Rowerowe"/>
    <x v="3"/>
    <s v="bidony i uchwyty"/>
    <s v="bidony"/>
    <x v="7"/>
    <d v="2010-04-28T00:00:00"/>
    <x v="1"/>
    <x v="2"/>
    <n v="4.99"/>
    <n v="2.9940000000000002"/>
    <n v="3"/>
    <n v="8.9820000000000011"/>
  </r>
  <r>
    <x v="0"/>
    <x v="1"/>
    <x v="1"/>
    <s v="Zakłady Rowerowe"/>
    <x v="3"/>
    <s v="stojaki rowerowe"/>
    <s v="stojak na 4 rowery"/>
    <x v="7"/>
    <d v="2010-04-06T00:00:00"/>
    <x v="1"/>
    <x v="2"/>
    <n v="120"/>
    <n v="72"/>
    <n v="1"/>
    <n v="72"/>
  </r>
  <r>
    <x v="0"/>
    <x v="1"/>
    <x v="1"/>
    <s v="Zakłady Rowerowe"/>
    <x v="1"/>
    <s v="nakładki"/>
    <s v="nakładka na rower"/>
    <x v="4"/>
    <d v="2010-04-28T00:00:00"/>
    <x v="1"/>
    <x v="2"/>
    <n v="8.99"/>
    <n v="5.3940000000000001"/>
    <n v="3"/>
    <n v="16.182000000000002"/>
  </r>
  <r>
    <x v="0"/>
    <x v="1"/>
    <x v="1"/>
    <s v="Zakłady Rowerowe"/>
    <x v="3"/>
    <s v="preparaty czyszczące"/>
    <s v="Bike Wash"/>
    <x v="7"/>
    <d v="2010-04-24T00:00:00"/>
    <x v="1"/>
    <x v="2"/>
    <n v="7.95"/>
    <n v="4.7699999999999996"/>
    <n v="1"/>
    <n v="4.7699999999999996"/>
  </r>
  <r>
    <x v="0"/>
    <x v="1"/>
    <x v="1"/>
    <s v="Zakłady Rowerowe"/>
    <x v="1"/>
    <s v="skarpety"/>
    <s v="skarpety wyścigowe"/>
    <x v="2"/>
    <d v="2010-04-12T00:00:00"/>
    <x v="1"/>
    <x v="2"/>
    <n v="8.99"/>
    <n v="5.3940000000000001"/>
    <n v="3"/>
    <n v="16.182000000000002"/>
  </r>
  <r>
    <x v="0"/>
    <x v="1"/>
    <x v="1"/>
    <s v="Zakłady Rowerowe"/>
    <x v="1"/>
    <s v="jersey"/>
    <s v="Short-Sleeve Classic Jersey"/>
    <x v="6"/>
    <d v="2010-04-23T00:00:00"/>
    <x v="1"/>
    <x v="2"/>
    <n v="53.99"/>
    <n v="32.393999999999998"/>
    <n v="3"/>
    <n v="97.181999999999988"/>
  </r>
  <r>
    <x v="0"/>
    <x v="1"/>
    <x v="1"/>
    <s v="Zakłady Rowerowe"/>
    <x v="1"/>
    <s v="kamizelki"/>
    <s v="kamizelki klasyczne"/>
    <x v="5"/>
    <d v="2010-04-10T00:00:00"/>
    <x v="1"/>
    <x v="2"/>
    <n v="63.5"/>
    <n v="38.1"/>
    <n v="5"/>
    <n v="190.5"/>
  </r>
  <r>
    <x v="0"/>
    <x v="1"/>
    <x v="1"/>
    <s v="Zakłady Rowerowe"/>
    <x v="0"/>
    <s v="rowery szosowe"/>
    <s v="Szosa--350-W"/>
    <x v="6"/>
    <d v="2010-04-14T00:00:00"/>
    <x v="1"/>
    <x v="2"/>
    <n v="1700.99"/>
    <n v="1020.5940000000001"/>
    <n v="3"/>
    <n v="3061.7820000000002"/>
  </r>
  <r>
    <x v="0"/>
    <x v="1"/>
    <x v="1"/>
    <s v="Zakłady Rowerowe"/>
    <x v="0"/>
    <s v="rowery szosowe"/>
    <s v="Szosa-750"/>
    <x v="1"/>
    <d v="2010-04-18T00:00:00"/>
    <x v="1"/>
    <x v="2"/>
    <n v="539.99"/>
    <n v="323.99400000000003"/>
    <n v="1"/>
    <n v="323.99400000000003"/>
  </r>
  <r>
    <x v="0"/>
    <x v="1"/>
    <x v="1"/>
    <s v="Zakłady Rowerowe"/>
    <x v="1"/>
    <s v="jersey"/>
    <s v="Long-Sleeve Logo Jersey"/>
    <x v="4"/>
    <d v="2010-04-15T00:00:00"/>
    <x v="1"/>
    <x v="2"/>
    <n v="49.99"/>
    <n v="29.994"/>
    <n v="2"/>
    <n v="59.988"/>
  </r>
  <r>
    <x v="0"/>
    <x v="1"/>
    <x v="1"/>
    <s v="Zakłady Rowerowe"/>
    <x v="1"/>
    <s v="skarpety"/>
    <s v="skarpety wyścigowe"/>
    <x v="2"/>
    <d v="2010-04-01T00:00:00"/>
    <x v="1"/>
    <x v="2"/>
    <n v="8.99"/>
    <n v="5.3940000000000001"/>
    <n v="2"/>
    <n v="10.788"/>
  </r>
  <r>
    <x v="0"/>
    <x v="1"/>
    <x v="1"/>
    <s v="Zakłady Rowerowe"/>
    <x v="0"/>
    <s v="rowery szosowe"/>
    <s v="Szosa-750"/>
    <x v="1"/>
    <d v="2010-04-01T00:00:00"/>
    <x v="1"/>
    <x v="2"/>
    <n v="539.99"/>
    <n v="323.99400000000003"/>
    <n v="1"/>
    <n v="323.99400000000003"/>
  </r>
  <r>
    <x v="0"/>
    <x v="1"/>
    <x v="1"/>
    <s v="Zakłady Rowerowe"/>
    <x v="2"/>
    <s v="pedały"/>
    <s v="ML pedał szosa"/>
    <x v="8"/>
    <d v="2010-04-01T00:00:00"/>
    <x v="1"/>
    <x v="2"/>
    <n v="62.09"/>
    <n v="37.253999999999998"/>
    <n v="1"/>
    <n v="37.253999999999998"/>
  </r>
  <r>
    <x v="0"/>
    <x v="1"/>
    <x v="1"/>
    <s v="Zakłady Rowerowe"/>
    <x v="1"/>
    <s v="jersey"/>
    <s v="Short-Sleeve Classic Jersey"/>
    <x v="6"/>
    <d v="2010-04-02T00:00:00"/>
    <x v="1"/>
    <x v="2"/>
    <n v="53.99"/>
    <n v="32.393999999999998"/>
    <n v="3"/>
    <n v="97.181999999999988"/>
  </r>
  <r>
    <x v="0"/>
    <x v="1"/>
    <x v="1"/>
    <s v="Zakłady Rowerowe"/>
    <x v="2"/>
    <s v="pedały"/>
    <s v="LL pedał szosa"/>
    <x v="8"/>
    <d v="2010-04-22T00:00:00"/>
    <x v="1"/>
    <x v="2"/>
    <n v="40.49"/>
    <n v="24.294"/>
    <n v="3"/>
    <n v="72.882000000000005"/>
  </r>
  <r>
    <x v="1"/>
    <x v="4"/>
    <x v="7"/>
    <s v="Fabrikam Inc."/>
    <x v="2"/>
    <s v="pedały"/>
    <s v="LL pedał szosa"/>
    <x v="8"/>
    <d v="2010-04-29T00:00:00"/>
    <x v="1"/>
    <x v="2"/>
    <n v="40.49"/>
    <n v="24.294"/>
    <n v="1"/>
    <n v="24.294"/>
  </r>
  <r>
    <x v="1"/>
    <x v="4"/>
    <x v="7"/>
    <s v="Fabrikam Inc."/>
    <x v="0"/>
    <s v="rowery szosowe"/>
    <s v="Szosa--350-W"/>
    <x v="6"/>
    <d v="2010-04-19T00:00:00"/>
    <x v="1"/>
    <x v="2"/>
    <n v="1700.99"/>
    <n v="1020.5940000000001"/>
    <n v="1"/>
    <n v="1020.5940000000001"/>
  </r>
  <r>
    <x v="1"/>
    <x v="4"/>
    <x v="7"/>
    <s v="Fabrikam Inc."/>
    <x v="1"/>
    <s v="kamizelki"/>
    <s v="kamizelki klasyczne"/>
    <x v="5"/>
    <d v="2010-04-23T00:00:00"/>
    <x v="1"/>
    <x v="2"/>
    <n v="63.5"/>
    <n v="38.1"/>
    <n v="5"/>
    <n v="190.5"/>
  </r>
  <r>
    <x v="1"/>
    <x v="4"/>
    <x v="7"/>
    <s v="Fabrikam Inc."/>
    <x v="0"/>
    <s v="rowery szosowe"/>
    <s v="Szosa-250"/>
    <x v="3"/>
    <d v="2010-04-30T00:00:00"/>
    <x v="1"/>
    <x v="2"/>
    <n v="2443.35"/>
    <n v="1466.01"/>
    <n v="2"/>
    <n v="2932.02"/>
  </r>
  <r>
    <x v="1"/>
    <x v="4"/>
    <x v="7"/>
    <s v="Fabrikam Inc."/>
    <x v="0"/>
    <s v="rowery szosowe"/>
    <s v="Szosa--350-W"/>
    <x v="6"/>
    <d v="2010-04-12T00:00:00"/>
    <x v="1"/>
    <x v="2"/>
    <n v="1700.99"/>
    <n v="1020.5940000000001"/>
    <n v="1"/>
    <n v="1020.5940000000001"/>
  </r>
  <r>
    <x v="1"/>
    <x v="4"/>
    <x v="7"/>
    <s v="Fabrikam Inc."/>
    <x v="0"/>
    <s v="rowery szosowe"/>
    <s v="Szosa--550-W"/>
    <x v="6"/>
    <d v="2010-04-01T00:00:00"/>
    <x v="1"/>
    <x v="2"/>
    <n v="1120.49"/>
    <n v="672.29399999999998"/>
    <n v="1"/>
    <n v="672.29399999999998"/>
  </r>
  <r>
    <x v="1"/>
    <x v="4"/>
    <x v="7"/>
    <s v="Fabrikam Inc."/>
    <x v="0"/>
    <s v="rowery szosowe"/>
    <s v="Szosa-250"/>
    <x v="1"/>
    <d v="2010-04-04T00:00:00"/>
    <x v="1"/>
    <x v="2"/>
    <n v="2443.35"/>
    <n v="1466.01"/>
    <n v="1"/>
    <n v="1466.01"/>
  </r>
  <r>
    <x v="1"/>
    <x v="4"/>
    <x v="7"/>
    <s v="Fabrikam Inc."/>
    <x v="0"/>
    <s v="rowery szosowe"/>
    <s v="Szosa-250"/>
    <x v="1"/>
    <d v="2010-04-23T00:00:00"/>
    <x v="1"/>
    <x v="2"/>
    <n v="2443.35"/>
    <n v="1466.01"/>
    <n v="2"/>
    <n v="2932.02"/>
  </r>
  <r>
    <x v="1"/>
    <x v="4"/>
    <x v="7"/>
    <s v="Fabrikam Inc."/>
    <x v="0"/>
    <s v="rowery szosowe"/>
    <s v="Szosa--550-W"/>
    <x v="6"/>
    <d v="2010-04-24T00:00:00"/>
    <x v="1"/>
    <x v="2"/>
    <n v="1120.49"/>
    <n v="672.29399999999998"/>
    <n v="2"/>
    <n v="1344.588"/>
  </r>
  <r>
    <x v="1"/>
    <x v="4"/>
    <x v="7"/>
    <s v="Fabrikam Inc."/>
    <x v="2"/>
    <s v="ramy rowerowe"/>
    <s v="ML rama rowerowa-W"/>
    <x v="6"/>
    <d v="2010-04-24T00:00:00"/>
    <x v="1"/>
    <x v="2"/>
    <n v="594.83000000000004"/>
    <n v="356.89800000000002"/>
    <n v="1"/>
    <n v="356.89800000000002"/>
  </r>
  <r>
    <x v="1"/>
    <x v="4"/>
    <x v="7"/>
    <s v="Fabrikam Inc."/>
    <x v="1"/>
    <s v="rękawiczki"/>
    <s v="rękawiczki rowerowe"/>
    <x v="1"/>
    <d v="2010-04-15T00:00:00"/>
    <x v="1"/>
    <x v="2"/>
    <n v="24.49"/>
    <n v="14.694000000000001"/>
    <n v="6"/>
    <n v="88.164000000000001"/>
  </r>
  <r>
    <x v="1"/>
    <x v="4"/>
    <x v="7"/>
    <s v="Fabrikam Inc."/>
    <x v="0"/>
    <s v="rowery szosowe"/>
    <s v="Szosa-750"/>
    <x v="1"/>
    <d v="2010-04-16T00:00:00"/>
    <x v="1"/>
    <x v="2"/>
    <n v="539.99"/>
    <n v="323.99400000000003"/>
    <n v="1"/>
    <n v="323.99400000000003"/>
  </r>
  <r>
    <x v="1"/>
    <x v="4"/>
    <x v="7"/>
    <s v="Fabrikam Inc."/>
    <x v="2"/>
    <s v="pedały"/>
    <s v="HL pedał szosa"/>
    <x v="8"/>
    <d v="2010-04-09T00:00:00"/>
    <x v="1"/>
    <x v="2"/>
    <n v="80.989999999999995"/>
    <n v="48.594000000000001"/>
    <n v="2"/>
    <n v="97.188000000000002"/>
  </r>
  <r>
    <x v="1"/>
    <x v="4"/>
    <x v="7"/>
    <s v="Fabrikam Inc."/>
    <x v="0"/>
    <s v="rowery szosowe"/>
    <s v="Szosa--550-W"/>
    <x v="6"/>
    <d v="2010-04-02T00:00:00"/>
    <x v="1"/>
    <x v="2"/>
    <n v="1120.49"/>
    <n v="672.29399999999998"/>
    <n v="2"/>
    <n v="1344.588"/>
  </r>
  <r>
    <x v="1"/>
    <x v="4"/>
    <x v="7"/>
    <s v="Fabrikam Inc."/>
    <x v="0"/>
    <s v="rowery szosowe"/>
    <s v="Szosa-750"/>
    <x v="1"/>
    <d v="2010-04-11T00:00:00"/>
    <x v="1"/>
    <x v="2"/>
    <n v="539.99"/>
    <n v="323.99400000000003"/>
    <n v="4"/>
    <n v="1295.9760000000001"/>
  </r>
  <r>
    <x v="1"/>
    <x v="4"/>
    <x v="7"/>
    <s v="Fabrikam Inc."/>
    <x v="1"/>
    <s v="skarpety"/>
    <s v="skarpety wyścigowe"/>
    <x v="2"/>
    <d v="2010-04-23T00:00:00"/>
    <x v="1"/>
    <x v="2"/>
    <n v="8.99"/>
    <n v="5.3940000000000001"/>
    <n v="3"/>
    <n v="16.182000000000002"/>
  </r>
  <r>
    <x v="1"/>
    <x v="4"/>
    <x v="7"/>
    <s v="Fabrikam Inc."/>
    <x v="0"/>
    <s v="rowery szosowe"/>
    <s v="Szosa-250"/>
    <x v="1"/>
    <d v="2010-04-02T00:00:00"/>
    <x v="1"/>
    <x v="2"/>
    <n v="2443.35"/>
    <n v="1466.01"/>
    <n v="1"/>
    <n v="1466.01"/>
  </r>
  <r>
    <x v="1"/>
    <x v="4"/>
    <x v="7"/>
    <s v="Fabrikam Inc."/>
    <x v="0"/>
    <s v="rowery szosowe"/>
    <s v="Szosa--350-W"/>
    <x v="6"/>
    <d v="2010-04-27T00:00:00"/>
    <x v="1"/>
    <x v="2"/>
    <n v="1700.99"/>
    <n v="1020.5940000000001"/>
    <n v="3"/>
    <n v="3061.7820000000002"/>
  </r>
  <r>
    <x v="1"/>
    <x v="4"/>
    <x v="7"/>
    <s v="Fabrikam Inc."/>
    <x v="0"/>
    <s v="rowery szosowe"/>
    <s v="Szosa-250"/>
    <x v="1"/>
    <d v="2010-04-07T00:00:00"/>
    <x v="1"/>
    <x v="2"/>
    <n v="2443.35"/>
    <n v="1466.01"/>
    <n v="3"/>
    <n v="4398.03"/>
  </r>
  <r>
    <x v="1"/>
    <x v="4"/>
    <x v="7"/>
    <s v="Fabrikam Inc."/>
    <x v="0"/>
    <s v="rowery szosowe"/>
    <s v="Szosa-750"/>
    <x v="1"/>
    <d v="2010-04-21T00:00:00"/>
    <x v="1"/>
    <x v="2"/>
    <n v="539.99"/>
    <n v="323.99400000000003"/>
    <n v="4"/>
    <n v="1295.9760000000001"/>
  </r>
  <r>
    <x v="1"/>
    <x v="4"/>
    <x v="7"/>
    <s v="Fabrikam Inc."/>
    <x v="0"/>
    <s v="rowery szosowe"/>
    <s v="Szosa--550-W"/>
    <x v="6"/>
    <d v="2010-04-12T00:00:00"/>
    <x v="1"/>
    <x v="2"/>
    <n v="1120.49"/>
    <n v="672.29399999999998"/>
    <n v="5"/>
    <n v="3361.47"/>
  </r>
  <r>
    <x v="1"/>
    <x v="4"/>
    <x v="7"/>
    <s v="Fabrikam Inc."/>
    <x v="0"/>
    <s v="rowery szosowe"/>
    <s v="Szosa--550-W"/>
    <x v="6"/>
    <d v="2010-04-26T00:00:00"/>
    <x v="1"/>
    <x v="2"/>
    <n v="1120.49"/>
    <n v="672.29399999999998"/>
    <n v="1"/>
    <n v="672.29399999999998"/>
  </r>
  <r>
    <x v="1"/>
    <x v="4"/>
    <x v="7"/>
    <s v="Fabrikam Inc."/>
    <x v="0"/>
    <s v="rowery szosowe"/>
    <s v="Szosa-750"/>
    <x v="1"/>
    <d v="2010-04-18T00:00:00"/>
    <x v="1"/>
    <x v="2"/>
    <n v="539.99"/>
    <n v="323.99400000000003"/>
    <n v="2"/>
    <n v="647.98800000000006"/>
  </r>
  <r>
    <x v="0"/>
    <x v="0"/>
    <x v="3"/>
    <s v="Wszystko dla rowerów — akcesoria"/>
    <x v="3"/>
    <s v="bidony i uchwyty"/>
    <s v="bidony"/>
    <x v="7"/>
    <d v="2010-04-08T00:00:00"/>
    <x v="1"/>
    <x v="2"/>
    <n v="4.99"/>
    <n v="2.9940000000000002"/>
    <n v="3"/>
    <n v="8.9820000000000011"/>
  </r>
  <r>
    <x v="0"/>
    <x v="0"/>
    <x v="3"/>
    <s v="Wszystko dla rowerów — akcesoria"/>
    <x v="1"/>
    <s v="jersey"/>
    <s v="Long-Sleeve Logo Jersey"/>
    <x v="4"/>
    <d v="2010-04-26T00:00:00"/>
    <x v="1"/>
    <x v="2"/>
    <n v="49.99"/>
    <n v="29.994"/>
    <n v="5"/>
    <n v="149.97"/>
  </r>
  <r>
    <x v="0"/>
    <x v="0"/>
    <x v="3"/>
    <s v="Wszystko dla rowerów — akcesoria"/>
    <x v="0"/>
    <s v="rowery szosowe"/>
    <s v="Szosa--550-W"/>
    <x v="6"/>
    <d v="2010-04-04T00:00:00"/>
    <x v="1"/>
    <x v="2"/>
    <n v="1120.49"/>
    <n v="672.29399999999998"/>
    <n v="5"/>
    <n v="3361.47"/>
  </r>
  <r>
    <x v="0"/>
    <x v="0"/>
    <x v="3"/>
    <s v="Wszystko dla rowerów — akcesoria"/>
    <x v="0"/>
    <s v="rowery szosowe"/>
    <s v="Szosa--550-W"/>
    <x v="6"/>
    <d v="2010-04-21T00:00:00"/>
    <x v="1"/>
    <x v="2"/>
    <n v="1120.49"/>
    <n v="672.29399999999998"/>
    <n v="5"/>
    <n v="3361.47"/>
  </r>
  <r>
    <x v="0"/>
    <x v="0"/>
    <x v="3"/>
    <s v="Wszystko dla rowerów — akcesoria"/>
    <x v="0"/>
    <s v="rowery szosowe"/>
    <s v="Szosa-250"/>
    <x v="1"/>
    <d v="2010-04-15T00:00:00"/>
    <x v="1"/>
    <x v="2"/>
    <n v="2443.35"/>
    <n v="1466.01"/>
    <n v="5"/>
    <n v="7330.05"/>
  </r>
  <r>
    <x v="0"/>
    <x v="0"/>
    <x v="3"/>
    <s v="Wszystko dla rowerów — akcesoria"/>
    <x v="0"/>
    <s v="rowery szosowe"/>
    <s v="Szosa-750"/>
    <x v="1"/>
    <d v="2010-04-19T00:00:00"/>
    <x v="1"/>
    <x v="2"/>
    <n v="539.99"/>
    <n v="323.99400000000003"/>
    <n v="7"/>
    <n v="2267.9580000000001"/>
  </r>
  <r>
    <x v="0"/>
    <x v="0"/>
    <x v="3"/>
    <s v="Wszystko dla rowerów — akcesoria"/>
    <x v="1"/>
    <s v="skarpety"/>
    <s v="skarpety wyścigowe"/>
    <x v="2"/>
    <d v="2010-04-01T00:00:00"/>
    <x v="1"/>
    <x v="2"/>
    <n v="8.99"/>
    <n v="5.2141999999999999"/>
    <n v="12"/>
    <n v="62.570399999999999"/>
  </r>
  <r>
    <x v="0"/>
    <x v="0"/>
    <x v="3"/>
    <s v="Wszystko dla rowerów — akcesoria"/>
    <x v="1"/>
    <s v="skarpety"/>
    <s v="skarpety wyścigowe"/>
    <x v="2"/>
    <d v="2010-04-13T00:00:00"/>
    <x v="1"/>
    <x v="2"/>
    <n v="8.99"/>
    <n v="5.3940000000000001"/>
    <n v="4"/>
    <n v="21.576000000000001"/>
  </r>
  <r>
    <x v="0"/>
    <x v="0"/>
    <x v="3"/>
    <s v="Wszystko dla rowerów — akcesoria"/>
    <x v="2"/>
    <s v="ramy rowerowe"/>
    <s v="ML rama rowerowa-W"/>
    <x v="6"/>
    <d v="2010-04-22T00:00:00"/>
    <x v="1"/>
    <x v="2"/>
    <n v="594.83000000000004"/>
    <n v="356.89800000000002"/>
    <n v="3"/>
    <n v="1070.694"/>
  </r>
  <r>
    <x v="0"/>
    <x v="0"/>
    <x v="3"/>
    <s v="Wszystko dla rowerów — akcesoria"/>
    <x v="2"/>
    <s v="ramy rowerowe"/>
    <s v="ML rama rowerowa-W"/>
    <x v="6"/>
    <d v="2010-04-14T00:00:00"/>
    <x v="1"/>
    <x v="2"/>
    <n v="594.83000000000004"/>
    <n v="356.89800000000002"/>
    <n v="4"/>
    <n v="1427.5920000000001"/>
  </r>
  <r>
    <x v="0"/>
    <x v="0"/>
    <x v="3"/>
    <s v="Wszystko dla rowerów — akcesoria"/>
    <x v="0"/>
    <s v="rowery szosowe"/>
    <s v="Szosa--350-W"/>
    <x v="6"/>
    <d v="2010-04-05T00:00:00"/>
    <x v="1"/>
    <x v="2"/>
    <n v="1700.99"/>
    <n v="1020.5940000000001"/>
    <n v="3"/>
    <n v="3061.7820000000002"/>
  </r>
  <r>
    <x v="0"/>
    <x v="0"/>
    <x v="3"/>
    <s v="Wszystko dla rowerów — akcesoria"/>
    <x v="0"/>
    <s v="rowery szosowe"/>
    <s v="Szosa--550-W"/>
    <x v="6"/>
    <d v="2010-04-12T00:00:00"/>
    <x v="1"/>
    <x v="2"/>
    <n v="1120.49"/>
    <n v="672.29399999999998"/>
    <n v="4"/>
    <n v="2689.1759999999999"/>
  </r>
  <r>
    <x v="0"/>
    <x v="0"/>
    <x v="3"/>
    <s v="Wszystko dla rowerów — akcesoria"/>
    <x v="0"/>
    <s v="rowery szosowe"/>
    <s v="Szosa-250"/>
    <x v="1"/>
    <d v="2010-04-24T00:00:00"/>
    <x v="1"/>
    <x v="2"/>
    <n v="2443.35"/>
    <n v="1466.01"/>
    <n v="3"/>
    <n v="4398.03"/>
  </r>
  <r>
    <x v="0"/>
    <x v="0"/>
    <x v="3"/>
    <s v="Wszystko dla rowerów — akcesoria"/>
    <x v="0"/>
    <s v="rowery szosowe"/>
    <s v="Szosa-250"/>
    <x v="3"/>
    <d v="2010-04-12T00:00:00"/>
    <x v="1"/>
    <x v="2"/>
    <n v="2443.35"/>
    <n v="1466.01"/>
    <n v="3"/>
    <n v="4398.03"/>
  </r>
  <r>
    <x v="0"/>
    <x v="0"/>
    <x v="3"/>
    <s v="Wszystko dla rowerów — akcesoria"/>
    <x v="0"/>
    <s v="rowery szosowe"/>
    <s v="Szosa-750"/>
    <x v="1"/>
    <d v="2010-04-01T00:00:00"/>
    <x v="1"/>
    <x v="2"/>
    <n v="539.99"/>
    <n v="323.99400000000003"/>
    <n v="3"/>
    <n v="971.98200000000008"/>
  </r>
  <r>
    <x v="0"/>
    <x v="0"/>
    <x v="3"/>
    <s v="Wszystko dla rowerów — akcesoria"/>
    <x v="2"/>
    <s v="ramy rowerowe"/>
    <s v="ML rama rowerowa-W"/>
    <x v="6"/>
    <d v="2010-04-08T00:00:00"/>
    <x v="1"/>
    <x v="2"/>
    <n v="594.83000000000004"/>
    <n v="356.89800000000002"/>
    <n v="3"/>
    <n v="1070.694"/>
  </r>
  <r>
    <x v="0"/>
    <x v="0"/>
    <x v="3"/>
    <s v="Wszystko dla rowerów — akcesoria"/>
    <x v="0"/>
    <s v="rowery szosowe"/>
    <s v="Szosa--550-W"/>
    <x v="6"/>
    <d v="2010-04-03T00:00:00"/>
    <x v="1"/>
    <x v="2"/>
    <n v="1120.49"/>
    <n v="672.29399999999998"/>
    <n v="4"/>
    <n v="2689.1759999999999"/>
  </r>
  <r>
    <x v="0"/>
    <x v="0"/>
    <x v="3"/>
    <s v="Wszystko dla rowerów — akcesoria"/>
    <x v="1"/>
    <s v="kamizelki"/>
    <s v="kamizelki klasyczne"/>
    <x v="5"/>
    <d v="2010-04-10T00:00:00"/>
    <x v="1"/>
    <x v="2"/>
    <n v="63.5"/>
    <n v="38.1"/>
    <n v="5"/>
    <n v="190.5"/>
  </r>
  <r>
    <x v="0"/>
    <x v="0"/>
    <x v="3"/>
    <s v="Wszystko dla rowerów — akcesoria"/>
    <x v="3"/>
    <s v="stojaki rowerowe"/>
    <s v="stojak na 4 rowery"/>
    <x v="7"/>
    <d v="2010-04-02T00:00:00"/>
    <x v="1"/>
    <x v="2"/>
    <n v="120"/>
    <n v="72"/>
    <n v="5"/>
    <n v="360"/>
  </r>
  <r>
    <x v="0"/>
    <x v="0"/>
    <x v="3"/>
    <s v="Wszystko dla rowerów — akcesoria"/>
    <x v="0"/>
    <s v="rowery szosowe"/>
    <s v="Szosa--550-W"/>
    <x v="6"/>
    <d v="2010-04-14T00:00:00"/>
    <x v="1"/>
    <x v="2"/>
    <n v="1120.49"/>
    <n v="672.29399999999998"/>
    <n v="3"/>
    <n v="2016.8820000000001"/>
  </r>
  <r>
    <x v="0"/>
    <x v="0"/>
    <x v="3"/>
    <s v="Wszystko dla rowerów — akcesoria"/>
    <x v="3"/>
    <s v="plecaki rowerowe"/>
    <s v="plecak rowerowy"/>
    <x v="0"/>
    <d v="2010-04-26T00:00:00"/>
    <x v="1"/>
    <x v="2"/>
    <n v="54.99"/>
    <n v="32.994"/>
    <n v="5"/>
    <n v="164.97"/>
  </r>
  <r>
    <x v="0"/>
    <x v="0"/>
    <x v="3"/>
    <s v="Wszystko dla rowerów — akcesoria"/>
    <x v="2"/>
    <s v="kierownice"/>
    <s v="HL kierownica szosa"/>
    <x v="7"/>
    <d v="2010-04-27T00:00:00"/>
    <x v="1"/>
    <x v="2"/>
    <n v="120.27"/>
    <n v="72.162000000000006"/>
    <n v="4"/>
    <n v="288.64800000000002"/>
  </r>
  <r>
    <x v="0"/>
    <x v="0"/>
    <x v="3"/>
    <s v="Wszystko dla rowerów — akcesoria"/>
    <x v="1"/>
    <s v="jersey"/>
    <s v="Short-Sleeve Classic Jersey"/>
    <x v="6"/>
    <d v="2010-04-03T00:00:00"/>
    <x v="1"/>
    <x v="2"/>
    <n v="53.99"/>
    <n v="32.393999999999998"/>
    <n v="3"/>
    <n v="97.181999999999988"/>
  </r>
  <r>
    <x v="0"/>
    <x v="0"/>
    <x v="3"/>
    <s v="Wszystko dla rowerów — akcesoria"/>
    <x v="0"/>
    <s v="rowery szosowe"/>
    <s v="Szosa--350-W"/>
    <x v="6"/>
    <d v="2010-04-09T00:00:00"/>
    <x v="1"/>
    <x v="2"/>
    <n v="1700.99"/>
    <n v="1020.5940000000001"/>
    <n v="5"/>
    <n v="5102.97"/>
  </r>
  <r>
    <x v="0"/>
    <x v="0"/>
    <x v="3"/>
    <s v="Wszystko dla rowerów — akcesoria"/>
    <x v="0"/>
    <s v="rowery szosowe"/>
    <s v="Szosa--350-W"/>
    <x v="6"/>
    <d v="2010-04-25T00:00:00"/>
    <x v="1"/>
    <x v="2"/>
    <n v="1700.99"/>
    <n v="1020.5940000000001"/>
    <n v="4"/>
    <n v="4082.3760000000002"/>
  </r>
  <r>
    <x v="0"/>
    <x v="0"/>
    <x v="3"/>
    <s v="Wszystko dla rowerów — akcesoria"/>
    <x v="0"/>
    <s v="rowery szosowe"/>
    <s v="Szosa--350-W"/>
    <x v="6"/>
    <d v="2010-04-17T00:00:00"/>
    <x v="1"/>
    <x v="2"/>
    <n v="1700.99"/>
    <n v="1020.5940000000001"/>
    <n v="5"/>
    <n v="5102.97"/>
  </r>
  <r>
    <x v="0"/>
    <x v="0"/>
    <x v="3"/>
    <s v="Wszystko dla rowerów — akcesoria"/>
    <x v="1"/>
    <s v="nakładki"/>
    <s v="nakładka na rower"/>
    <x v="4"/>
    <d v="2010-04-19T00:00:00"/>
    <x v="1"/>
    <x v="2"/>
    <n v="8.99"/>
    <n v="5.3940000000000001"/>
    <n v="5"/>
    <n v="26.97"/>
  </r>
  <r>
    <x v="0"/>
    <x v="0"/>
    <x v="3"/>
    <s v="Wszystko dla rowerów — akcesoria"/>
    <x v="2"/>
    <s v="ramy rowerowe"/>
    <s v="LL rama rowerowa"/>
    <x v="1"/>
    <d v="2010-04-27T00:00:00"/>
    <x v="1"/>
    <x v="2"/>
    <n v="337.22"/>
    <n v="202.33199999999999"/>
    <n v="3"/>
    <n v="606.99599999999998"/>
  </r>
  <r>
    <x v="0"/>
    <x v="0"/>
    <x v="3"/>
    <s v="Wszystko dla rowerów — akcesoria"/>
    <x v="2"/>
    <s v="pedały"/>
    <s v="LL pedał szosa"/>
    <x v="8"/>
    <d v="2010-04-14T00:00:00"/>
    <x v="1"/>
    <x v="2"/>
    <n v="40.49"/>
    <n v="24.294"/>
    <n v="5"/>
    <n v="121.47"/>
  </r>
  <r>
    <x v="0"/>
    <x v="0"/>
    <x v="3"/>
    <s v="Wszystko dla rowerów — akcesoria"/>
    <x v="1"/>
    <s v="rękawiczki"/>
    <s v="rękawiczki rowerowe"/>
    <x v="1"/>
    <d v="2010-04-01T00:00:00"/>
    <x v="1"/>
    <x v="2"/>
    <n v="24.49"/>
    <n v="14.694000000000001"/>
    <n v="4"/>
    <n v="58.776000000000003"/>
  </r>
  <r>
    <x v="0"/>
    <x v="0"/>
    <x v="3"/>
    <s v="Wszystko dla rowerów — akcesoria"/>
    <x v="1"/>
    <s v="jersey"/>
    <s v="Short-Sleeve Classic Jersey"/>
    <x v="6"/>
    <d v="2010-04-01T00:00:00"/>
    <x v="1"/>
    <x v="2"/>
    <n v="53.99"/>
    <n v="32.393999999999998"/>
    <n v="8"/>
    <n v="259.15199999999999"/>
  </r>
  <r>
    <x v="0"/>
    <x v="0"/>
    <x v="3"/>
    <s v="Wszystko dla rowerów — akcesoria"/>
    <x v="3"/>
    <s v="Kaski"/>
    <s v="Sport-100"/>
    <x v="3"/>
    <d v="2010-04-06T00:00:00"/>
    <x v="1"/>
    <x v="2"/>
    <n v="34.99"/>
    <n v="19.244499999999999"/>
    <n v="15"/>
    <n v="288.66749999999996"/>
  </r>
  <r>
    <x v="0"/>
    <x v="0"/>
    <x v="3"/>
    <s v="Wszystko dla rowerów — akcesoria"/>
    <x v="3"/>
    <s v="preparaty czyszczące"/>
    <s v="Bike Wash"/>
    <x v="7"/>
    <d v="2010-04-11T00:00:00"/>
    <x v="1"/>
    <x v="2"/>
    <n v="7.95"/>
    <n v="4.7699999999999996"/>
    <n v="1"/>
    <n v="4.7699999999999996"/>
  </r>
  <r>
    <x v="0"/>
    <x v="0"/>
    <x v="3"/>
    <s v="Wszystko dla rowerów — akcesoria"/>
    <x v="3"/>
    <s v="Kaski"/>
    <s v="Sport-100"/>
    <x v="5"/>
    <d v="2010-04-01T00:00:00"/>
    <x v="1"/>
    <x v="2"/>
    <n v="34.99"/>
    <n v="20.994"/>
    <n v="3"/>
    <n v="62.981999999999999"/>
  </r>
  <r>
    <x v="0"/>
    <x v="0"/>
    <x v="3"/>
    <s v="Wszystko dla rowerów — akcesoria"/>
    <x v="0"/>
    <s v="rowery szosowe"/>
    <s v="Szosa-750"/>
    <x v="1"/>
    <d v="2010-04-06T00:00:00"/>
    <x v="1"/>
    <x v="2"/>
    <n v="539.99"/>
    <n v="323.99400000000003"/>
    <n v="5"/>
    <n v="1619.9700000000003"/>
  </r>
  <r>
    <x v="0"/>
    <x v="0"/>
    <x v="3"/>
    <s v="Wszystko dla rowerów — akcesoria"/>
    <x v="1"/>
    <s v="kamizelki"/>
    <s v="kamizelki klasyczne"/>
    <x v="5"/>
    <d v="2010-04-11T00:00:00"/>
    <x v="1"/>
    <x v="2"/>
    <n v="63.5"/>
    <n v="38.1"/>
    <n v="2"/>
    <n v="76.2"/>
  </r>
  <r>
    <x v="0"/>
    <x v="0"/>
    <x v="3"/>
    <s v="Wszystko dla rowerów — akcesoria"/>
    <x v="0"/>
    <s v="rowery szosowe"/>
    <s v="Szosa-250"/>
    <x v="1"/>
    <d v="2010-04-30T00:00:00"/>
    <x v="1"/>
    <x v="2"/>
    <n v="2443.35"/>
    <n v="1466.01"/>
    <n v="5"/>
    <n v="7330.05"/>
  </r>
  <r>
    <x v="0"/>
    <x v="0"/>
    <x v="3"/>
    <s v="Wszystko dla rowerów — akcesoria"/>
    <x v="0"/>
    <s v="rowery szosowe"/>
    <s v="Szosa-250"/>
    <x v="1"/>
    <d v="2010-04-21T00:00:00"/>
    <x v="1"/>
    <x v="2"/>
    <n v="2443.35"/>
    <n v="1466.01"/>
    <n v="5"/>
    <n v="7330.05"/>
  </r>
  <r>
    <x v="0"/>
    <x v="0"/>
    <x v="3"/>
    <s v="Wszystko dla rowerów — akcesoria"/>
    <x v="0"/>
    <s v="rowery szosowe"/>
    <s v="Szosa-750"/>
    <x v="1"/>
    <d v="2010-04-02T00:00:00"/>
    <x v="1"/>
    <x v="2"/>
    <n v="539.99"/>
    <n v="323.99400000000003"/>
    <n v="1"/>
    <n v="323.99400000000003"/>
  </r>
  <r>
    <x v="0"/>
    <x v="0"/>
    <x v="3"/>
    <s v="Wszystko dla rowerów — akcesoria"/>
    <x v="2"/>
    <s v="pedały"/>
    <s v="HL pedał szosa"/>
    <x v="8"/>
    <d v="2010-05-01T00:00:00"/>
    <x v="1"/>
    <x v="2"/>
    <n v="80.989999999999995"/>
    <n v="48.594000000000001"/>
    <n v="1"/>
    <n v="48.594000000000001"/>
  </r>
  <r>
    <x v="0"/>
    <x v="0"/>
    <x v="3"/>
    <s v="Wszystko dla rowerów — akcesoria"/>
    <x v="3"/>
    <s v="Kaski"/>
    <s v="Sport-100"/>
    <x v="1"/>
    <d v="2010-04-29T00:00:00"/>
    <x v="1"/>
    <x v="2"/>
    <n v="34.99"/>
    <n v="20.994"/>
    <n v="8"/>
    <n v="167.952"/>
  </r>
  <r>
    <x v="0"/>
    <x v="0"/>
    <x v="3"/>
    <s v="Wszystko dla rowerów — akcesoria"/>
    <x v="1"/>
    <s v="jersey"/>
    <s v="Long-Sleeve Logo Jersey"/>
    <x v="4"/>
    <d v="2010-04-06T00:00:00"/>
    <x v="1"/>
    <x v="2"/>
    <n v="49.99"/>
    <n v="29.994"/>
    <n v="8"/>
    <n v="239.952"/>
  </r>
  <r>
    <x v="0"/>
    <x v="0"/>
    <x v="3"/>
    <s v="Wszystko dla rowerów — akcesoria"/>
    <x v="1"/>
    <s v="jersey"/>
    <s v="Short-Sleeve Classic Jersey"/>
    <x v="6"/>
    <d v="2010-04-09T00:00:00"/>
    <x v="1"/>
    <x v="2"/>
    <n v="53.99"/>
    <n v="32.393999999999998"/>
    <n v="4"/>
    <n v="129.57599999999999"/>
  </r>
  <r>
    <x v="0"/>
    <x v="0"/>
    <x v="3"/>
    <s v="Wszystko dla rowerów — akcesoria"/>
    <x v="2"/>
    <s v="pedały"/>
    <s v="ML pedał szosa"/>
    <x v="8"/>
    <d v="2010-04-25T00:00:00"/>
    <x v="1"/>
    <x v="2"/>
    <n v="62.09"/>
    <n v="37.253999999999998"/>
    <n v="4"/>
    <n v="149.01599999999999"/>
  </r>
  <r>
    <x v="0"/>
    <x v="0"/>
    <x v="0"/>
    <s v="Warto ćwiczyć — sklep sportowy"/>
    <x v="2"/>
    <s v="ramy rowerowe górskie"/>
    <s v="LL rama górski"/>
    <x v="0"/>
    <d v="2010-04-16T00:00:00"/>
    <x v="1"/>
    <x v="2"/>
    <n v="264.05"/>
    <n v="158.43"/>
    <n v="2"/>
    <n v="316.86"/>
  </r>
  <r>
    <x v="0"/>
    <x v="0"/>
    <x v="0"/>
    <s v="Warto ćwiczyć — sklep sportowy"/>
    <x v="2"/>
    <s v="ramy rowerowe górskie"/>
    <s v="HL rama górski"/>
    <x v="0"/>
    <d v="2010-04-10T00:00:00"/>
    <x v="1"/>
    <x v="2"/>
    <n v="1364.5"/>
    <n v="818.7"/>
    <n v="2"/>
    <n v="1637.4"/>
  </r>
  <r>
    <x v="0"/>
    <x v="0"/>
    <x v="0"/>
    <s v="Warto ćwiczyć — sklep sportowy"/>
    <x v="0"/>
    <s v="rowery górskie"/>
    <s v="Górski-200-W"/>
    <x v="0"/>
    <d v="2010-04-27T00:00:00"/>
    <x v="1"/>
    <x v="2"/>
    <n v="769.49"/>
    <n v="461.69400000000002"/>
    <n v="3"/>
    <n v="1385.0820000000001"/>
  </r>
  <r>
    <x v="0"/>
    <x v="0"/>
    <x v="0"/>
    <s v="Warto ćwiczyć — sklep sportowy"/>
    <x v="2"/>
    <s v="ramy rowerowe górskie"/>
    <s v="LL rama górski"/>
    <x v="1"/>
    <d v="2010-04-03T00:00:00"/>
    <x v="1"/>
    <x v="2"/>
    <n v="249.79"/>
    <n v="149.874"/>
    <n v="2"/>
    <n v="299.74799999999999"/>
  </r>
  <r>
    <x v="0"/>
    <x v="0"/>
    <x v="0"/>
    <s v="Warto ćwiczyć — sklep sportowy"/>
    <x v="2"/>
    <s v="pedały"/>
    <s v="HL pedał górski"/>
    <x v="8"/>
    <d v="2010-04-16T00:00:00"/>
    <x v="1"/>
    <x v="2"/>
    <n v="80.989999999999995"/>
    <n v="48.594000000000001"/>
    <n v="1"/>
    <n v="48.594000000000001"/>
  </r>
  <r>
    <x v="0"/>
    <x v="0"/>
    <x v="0"/>
    <s v="Warto ćwiczyć — sklep sportowy"/>
    <x v="0"/>
    <s v="rowery górskie"/>
    <s v="Górski-500"/>
    <x v="0"/>
    <d v="2010-04-03T00:00:00"/>
    <x v="1"/>
    <x v="2"/>
    <n v="564.99"/>
    <n v="338.99400000000003"/>
    <n v="1"/>
    <n v="338.99400000000003"/>
  </r>
  <r>
    <x v="0"/>
    <x v="0"/>
    <x v="0"/>
    <s v="Warto ćwiczyć — sklep sportowy"/>
    <x v="0"/>
    <s v="rowery górskie"/>
    <s v="Górski-200"/>
    <x v="1"/>
    <d v="2010-04-14T00:00:00"/>
    <x v="1"/>
    <x v="2"/>
    <n v="2294.9899999999998"/>
    <n v="1376.9939999999999"/>
    <n v="2"/>
    <n v="2753.9879999999998"/>
  </r>
  <r>
    <x v="0"/>
    <x v="0"/>
    <x v="0"/>
    <s v="Warto ćwiczyć — sklep sportowy"/>
    <x v="0"/>
    <s v="rowery górskie"/>
    <s v="Górski-200"/>
    <x v="0"/>
    <d v="2010-04-12T00:00:00"/>
    <x v="1"/>
    <x v="2"/>
    <n v="2319.9899999999998"/>
    <n v="1391.9939999999999"/>
    <n v="4"/>
    <n v="5567.9759999999997"/>
  </r>
  <r>
    <x v="0"/>
    <x v="0"/>
    <x v="0"/>
    <s v="Warto ćwiczyć — sklep sportowy"/>
    <x v="0"/>
    <s v="rowery górskie"/>
    <s v="Górski-200"/>
    <x v="1"/>
    <d v="2010-04-17T00:00:00"/>
    <x v="1"/>
    <x v="2"/>
    <n v="2294.9899999999998"/>
    <n v="1376.9939999999999"/>
    <n v="1"/>
    <n v="1376.9939999999999"/>
  </r>
  <r>
    <x v="0"/>
    <x v="0"/>
    <x v="0"/>
    <s v="Warto ćwiczyć — sklep sportowy"/>
    <x v="0"/>
    <s v="rowery górskie"/>
    <s v="Górski-200"/>
    <x v="0"/>
    <d v="2010-04-21T00:00:00"/>
    <x v="1"/>
    <x v="2"/>
    <n v="2319.9899999999998"/>
    <n v="1391.9939999999999"/>
    <n v="2"/>
    <n v="2783.9879999999998"/>
  </r>
  <r>
    <x v="0"/>
    <x v="0"/>
    <x v="0"/>
    <s v="Warto ćwiczyć — sklep sportowy"/>
    <x v="2"/>
    <s v="siodełka"/>
    <s v="LL siodełko górski 2"/>
    <x v="7"/>
    <d v="2010-04-08T00:00:00"/>
    <x v="1"/>
    <x v="2"/>
    <n v="27.12"/>
    <n v="16.271999999999998"/>
    <n v="1"/>
    <n v="16.271999999999998"/>
  </r>
  <r>
    <x v="0"/>
    <x v="0"/>
    <x v="0"/>
    <s v="Warto ćwiczyć — sklep sportowy"/>
    <x v="0"/>
    <s v="rowery górskie"/>
    <s v="Górski-500"/>
    <x v="1"/>
    <d v="2010-04-02T00:00:00"/>
    <x v="1"/>
    <x v="2"/>
    <n v="539.99"/>
    <n v="323.99400000000003"/>
    <n v="2"/>
    <n v="647.98800000000006"/>
  </r>
  <r>
    <x v="0"/>
    <x v="0"/>
    <x v="0"/>
    <s v="Warto ćwiczyć — sklep sportowy"/>
    <x v="0"/>
    <s v="rowery górskie"/>
    <s v="Górski-200"/>
    <x v="1"/>
    <d v="2010-04-15T00:00:00"/>
    <x v="1"/>
    <x v="2"/>
    <n v="2294.9899999999998"/>
    <n v="1376.9939999999999"/>
    <n v="1"/>
    <n v="1376.9939999999999"/>
  </r>
  <r>
    <x v="0"/>
    <x v="0"/>
    <x v="0"/>
    <s v="Warto ćwiczyć — sklep sportowy"/>
    <x v="1"/>
    <s v="spodenki"/>
    <s v="spodenki damskie górskie"/>
    <x v="1"/>
    <d v="2010-04-24T00:00:00"/>
    <x v="1"/>
    <x v="2"/>
    <n v="69.989999999999995"/>
    <n v="41.994"/>
    <n v="6"/>
    <n v="251.964"/>
  </r>
  <r>
    <x v="0"/>
    <x v="0"/>
    <x v="0"/>
    <s v="Warto ćwiczyć — sklep sportowy"/>
    <x v="1"/>
    <s v="spodenki"/>
    <s v="spodenki damskie górskie"/>
    <x v="1"/>
    <d v="2010-04-08T00:00:00"/>
    <x v="1"/>
    <x v="2"/>
    <n v="69.989999999999995"/>
    <n v="40.594200000000001"/>
    <n v="14"/>
    <n v="568.31880000000001"/>
  </r>
  <r>
    <x v="0"/>
    <x v="0"/>
    <x v="0"/>
    <s v="Warto ćwiczyć — sklep sportowy"/>
    <x v="0"/>
    <s v="rowery górskie"/>
    <s v="Górski-200-W"/>
    <x v="0"/>
    <d v="2010-04-26T00:00:00"/>
    <x v="1"/>
    <x v="2"/>
    <n v="769.49"/>
    <n v="461.69400000000002"/>
    <n v="3"/>
    <n v="1385.0820000000001"/>
  </r>
  <r>
    <x v="0"/>
    <x v="0"/>
    <x v="0"/>
    <s v="Warto ćwiczyć — sklep sportowy"/>
    <x v="2"/>
    <s v="pedały"/>
    <s v="LL pedał górski"/>
    <x v="8"/>
    <d v="2010-04-07T00:00:00"/>
    <x v="1"/>
    <x v="2"/>
    <n v="40.49"/>
    <n v="24.294"/>
    <n v="1"/>
    <n v="24.294"/>
  </r>
  <r>
    <x v="0"/>
    <x v="0"/>
    <x v="0"/>
    <s v="Warto ćwiczyć — sklep sportowy"/>
    <x v="2"/>
    <s v="kierownice"/>
    <s v="ML kierownica górski"/>
    <x v="7"/>
    <d v="2010-04-04T00:00:00"/>
    <x v="1"/>
    <x v="2"/>
    <n v="61.92"/>
    <n v="37.152000000000001"/>
    <n v="1"/>
    <n v="37.152000000000001"/>
  </r>
  <r>
    <x v="0"/>
    <x v="0"/>
    <x v="0"/>
    <s v="Warto ćwiczyć — sklep sportowy"/>
    <x v="2"/>
    <s v="ramy rowerowe górskie"/>
    <s v="HL rama górski"/>
    <x v="1"/>
    <d v="2010-04-16T00:00:00"/>
    <x v="1"/>
    <x v="2"/>
    <n v="1349.6"/>
    <n v="809.76"/>
    <n v="1"/>
    <n v="809.76"/>
  </r>
  <r>
    <x v="0"/>
    <x v="0"/>
    <x v="0"/>
    <s v="Warto ćwiczyć — sklep sportowy"/>
    <x v="0"/>
    <s v="rowery górskie"/>
    <s v="Górski-200-W"/>
    <x v="0"/>
    <d v="2010-04-27T00:00:00"/>
    <x v="1"/>
    <x v="2"/>
    <n v="769.49"/>
    <n v="461.69400000000002"/>
    <n v="3"/>
    <n v="1385.0820000000001"/>
  </r>
  <r>
    <x v="0"/>
    <x v="0"/>
    <x v="0"/>
    <s v="Warto ćwiczyć — sklep sportowy"/>
    <x v="1"/>
    <s v="spodenki"/>
    <s v="spodenki damskie górskie"/>
    <x v="1"/>
    <d v="2010-04-26T00:00:00"/>
    <x v="1"/>
    <x v="2"/>
    <n v="69.989999999999995"/>
    <n v="41.994"/>
    <n v="2"/>
    <n v="83.988"/>
  </r>
  <r>
    <x v="0"/>
    <x v="0"/>
    <x v="0"/>
    <s v="Warto ćwiczyć — sklep sportowy"/>
    <x v="2"/>
    <s v="pedały"/>
    <s v="ML pedał górski"/>
    <x v="8"/>
    <d v="2010-04-01T00:00:00"/>
    <x v="1"/>
    <x v="2"/>
    <n v="62.09"/>
    <n v="37.253999999999998"/>
    <n v="1"/>
    <n v="37.253999999999998"/>
  </r>
  <r>
    <x v="0"/>
    <x v="0"/>
    <x v="0"/>
    <s v="Warto ćwiczyć — sklep sportowy"/>
    <x v="2"/>
    <s v="ramy rowerowe górskie"/>
    <s v="LL rama górski"/>
    <x v="1"/>
    <d v="2010-04-26T00:00:00"/>
    <x v="1"/>
    <x v="2"/>
    <n v="249.79"/>
    <n v="149.874"/>
    <n v="4"/>
    <n v="599.49599999999998"/>
  </r>
  <r>
    <x v="0"/>
    <x v="0"/>
    <x v="0"/>
    <s v="Warto ćwiczyć — sklep sportowy"/>
    <x v="2"/>
    <s v="ramy rowerowe górskie"/>
    <s v="ML rama górski-W"/>
    <x v="0"/>
    <d v="2010-04-04T00:00:00"/>
    <x v="1"/>
    <x v="2"/>
    <n v="364.09"/>
    <n v="218.45400000000001"/>
    <n v="1"/>
    <n v="218.45400000000001"/>
  </r>
  <r>
    <x v="0"/>
    <x v="0"/>
    <x v="0"/>
    <s v="Warto ćwiczyć — sklep sportowy"/>
    <x v="2"/>
    <s v="ramy rowerowe górskie"/>
    <s v="LL rama górski"/>
    <x v="0"/>
    <d v="2010-04-21T00:00:00"/>
    <x v="1"/>
    <x v="2"/>
    <n v="264.05"/>
    <n v="158.43"/>
    <n v="3"/>
    <n v="475.29"/>
  </r>
  <r>
    <x v="0"/>
    <x v="0"/>
    <x v="0"/>
    <s v="Warto ćwiczyć — sklep sportowy"/>
    <x v="2"/>
    <s v="kierownice"/>
    <s v="HL kierownica górski"/>
    <x v="7"/>
    <d v="2010-04-04T00:00:00"/>
    <x v="1"/>
    <x v="2"/>
    <n v="120.27"/>
    <n v="72.162000000000006"/>
    <n v="1"/>
    <n v="72.162000000000006"/>
  </r>
  <r>
    <x v="0"/>
    <x v="0"/>
    <x v="0"/>
    <s v="Warto ćwiczyć — sklep sportowy"/>
    <x v="0"/>
    <s v="rowery górskie"/>
    <s v="Górski-500"/>
    <x v="1"/>
    <d v="2010-04-21T00:00:00"/>
    <x v="1"/>
    <x v="2"/>
    <n v="539.99"/>
    <n v="323.99400000000003"/>
    <n v="3"/>
    <n v="971.98200000000008"/>
  </r>
  <r>
    <x v="0"/>
    <x v="0"/>
    <x v="0"/>
    <s v="Warto ćwiczyć — sklep sportowy"/>
    <x v="2"/>
    <s v="siodełka"/>
    <s v="HL siodełko górski 2"/>
    <x v="7"/>
    <d v="2010-04-14T00:00:00"/>
    <x v="1"/>
    <x v="2"/>
    <n v="52.64"/>
    <n v="31.584"/>
    <n v="7"/>
    <n v="221.08799999999999"/>
  </r>
  <r>
    <x v="0"/>
    <x v="0"/>
    <x v="0"/>
    <s v="Warto ćwiczyć — sklep sportowy"/>
    <x v="2"/>
    <s v="ramy rowerowe górskie"/>
    <s v="ML rama górski-W"/>
    <x v="0"/>
    <d v="2010-04-05T00:00:00"/>
    <x v="1"/>
    <x v="2"/>
    <n v="364.09"/>
    <n v="218.45400000000001"/>
    <n v="3"/>
    <n v="655.36200000000008"/>
  </r>
  <r>
    <x v="0"/>
    <x v="0"/>
    <x v="0"/>
    <s v="Warto ćwiczyć — sklep sportowy"/>
    <x v="0"/>
    <s v="rowery górskie"/>
    <s v="Górski-500"/>
    <x v="1"/>
    <d v="2010-04-25T00:00:00"/>
    <x v="1"/>
    <x v="2"/>
    <n v="539.99"/>
    <n v="323.99400000000003"/>
    <n v="3"/>
    <n v="971.98200000000008"/>
  </r>
  <r>
    <x v="0"/>
    <x v="1"/>
    <x v="1"/>
    <s v="Sportsmen — zaopatrzenie dla sportowców"/>
    <x v="0"/>
    <s v="rowery górskie"/>
    <s v="Górski-200"/>
    <x v="1"/>
    <d v="2010-04-22T00:00:00"/>
    <x v="1"/>
    <x v="2"/>
    <n v="2294.9899999999998"/>
    <n v="1376.9939999999999"/>
    <n v="4"/>
    <n v="5507.9759999999997"/>
  </r>
  <r>
    <x v="0"/>
    <x v="1"/>
    <x v="1"/>
    <s v="Sportsmen — zaopatrzenie dla sportowców"/>
    <x v="2"/>
    <s v="ramy rowerowe górskie"/>
    <s v="LL rama górski"/>
    <x v="1"/>
    <d v="2010-04-13T00:00:00"/>
    <x v="1"/>
    <x v="2"/>
    <n v="249.79"/>
    <n v="149.874"/>
    <n v="3"/>
    <n v="449.62199999999996"/>
  </r>
  <r>
    <x v="0"/>
    <x v="1"/>
    <x v="1"/>
    <s v="Sportsmen — zaopatrzenie dla sportowców"/>
    <x v="2"/>
    <s v="przerzutki"/>
    <s v="Przerzutki przednie"/>
    <x v="0"/>
    <d v="2010-04-26T00:00:00"/>
    <x v="1"/>
    <x v="2"/>
    <n v="91.49"/>
    <n v="54.893999999999998"/>
    <n v="7"/>
    <n v="384.25799999999998"/>
  </r>
  <r>
    <x v="0"/>
    <x v="1"/>
    <x v="1"/>
    <s v="Sportsmen — zaopatrzenie dla sportowców"/>
    <x v="0"/>
    <s v="rowery górskie"/>
    <s v="Górski-500"/>
    <x v="0"/>
    <d v="2010-04-06T00:00:00"/>
    <x v="1"/>
    <x v="2"/>
    <n v="564.99"/>
    <n v="338.99400000000003"/>
    <n v="2"/>
    <n v="677.98800000000006"/>
  </r>
  <r>
    <x v="0"/>
    <x v="1"/>
    <x v="1"/>
    <s v="Sportsmen — zaopatrzenie dla sportowców"/>
    <x v="0"/>
    <s v="rowery górskie"/>
    <s v="Górski-200"/>
    <x v="1"/>
    <d v="2010-04-21T00:00:00"/>
    <x v="1"/>
    <x v="2"/>
    <n v="2294.9899999999998"/>
    <n v="1376.9939999999999"/>
    <n v="10"/>
    <n v="13769.939999999999"/>
  </r>
  <r>
    <x v="0"/>
    <x v="1"/>
    <x v="1"/>
    <s v="Sportsmen — zaopatrzenie dla sportowców"/>
    <x v="3"/>
    <s v="Kaski"/>
    <s v="Sport-100"/>
    <x v="3"/>
    <d v="2010-04-03T00:00:00"/>
    <x v="1"/>
    <x v="2"/>
    <n v="34.99"/>
    <n v="20.2942"/>
    <n v="13"/>
    <n v="263.82459999999998"/>
  </r>
  <r>
    <x v="0"/>
    <x v="1"/>
    <x v="1"/>
    <s v="Sportsmen — zaopatrzenie dla sportowców"/>
    <x v="0"/>
    <s v="rowery górskie"/>
    <s v="Górski-500"/>
    <x v="1"/>
    <d v="2010-04-10T00:00:00"/>
    <x v="1"/>
    <x v="2"/>
    <n v="539.99"/>
    <n v="323.99400000000003"/>
    <n v="5"/>
    <n v="1619.9700000000003"/>
  </r>
  <r>
    <x v="0"/>
    <x v="1"/>
    <x v="1"/>
    <s v="Sportsmen — zaopatrzenie dla sportowców"/>
    <x v="3"/>
    <s v="Kaski"/>
    <s v="Sport-100"/>
    <x v="5"/>
    <d v="2010-04-01T00:00:00"/>
    <x v="1"/>
    <x v="2"/>
    <n v="34.99"/>
    <n v="20.994"/>
    <n v="4"/>
    <n v="83.975999999999999"/>
  </r>
  <r>
    <x v="0"/>
    <x v="1"/>
    <x v="1"/>
    <s v="Sportsmen — zaopatrzenie dla sportowców"/>
    <x v="0"/>
    <s v="rowery górskie"/>
    <s v="Górski-500"/>
    <x v="0"/>
    <d v="2010-04-16T00:00:00"/>
    <x v="1"/>
    <x v="2"/>
    <n v="564.99"/>
    <n v="338.99400000000003"/>
    <n v="2"/>
    <n v="677.98800000000006"/>
  </r>
  <r>
    <x v="0"/>
    <x v="1"/>
    <x v="1"/>
    <s v="Sportsmen — zaopatrzenie dla sportowców"/>
    <x v="2"/>
    <s v="siodełka"/>
    <s v="ML siodełko górski 2"/>
    <x v="7"/>
    <d v="2010-04-26T00:00:00"/>
    <x v="1"/>
    <x v="2"/>
    <n v="39.14"/>
    <n v="23.484000000000002"/>
    <n v="2"/>
    <n v="46.968000000000004"/>
  </r>
  <r>
    <x v="0"/>
    <x v="1"/>
    <x v="1"/>
    <s v="Sportsmen — zaopatrzenie dla sportowców"/>
    <x v="1"/>
    <s v="jersey"/>
    <s v="Long-Sleeve Logo Jersey"/>
    <x v="4"/>
    <d v="2010-04-26T00:00:00"/>
    <x v="1"/>
    <x v="2"/>
    <n v="49.99"/>
    <n v="29.994"/>
    <n v="8"/>
    <n v="239.952"/>
  </r>
  <r>
    <x v="0"/>
    <x v="1"/>
    <x v="1"/>
    <s v="Sportsmen — zaopatrzenie dla sportowców"/>
    <x v="1"/>
    <s v="spodenki"/>
    <s v="spodenki damskie górskie"/>
    <x v="1"/>
    <d v="2010-04-10T00:00:00"/>
    <x v="1"/>
    <x v="2"/>
    <n v="69.989999999999995"/>
    <n v="40.594200000000001"/>
    <n v="11"/>
    <n v="446.53620000000001"/>
  </r>
  <r>
    <x v="0"/>
    <x v="1"/>
    <x v="1"/>
    <s v="Sportsmen — zaopatrzenie dla sportowców"/>
    <x v="1"/>
    <s v="rękawiczki"/>
    <s v="rękawiczki rowerowe"/>
    <x v="1"/>
    <d v="2010-04-08T00:00:00"/>
    <x v="1"/>
    <x v="2"/>
    <n v="24.49"/>
    <n v="14.694000000000001"/>
    <n v="6"/>
    <n v="88.164000000000001"/>
  </r>
  <r>
    <x v="0"/>
    <x v="1"/>
    <x v="1"/>
    <s v="Sportsmen — zaopatrzenie dla sportowców"/>
    <x v="3"/>
    <s v="Kaski"/>
    <s v="Sport-100"/>
    <x v="1"/>
    <d v="2010-04-02T00:00:00"/>
    <x v="1"/>
    <x v="2"/>
    <n v="34.99"/>
    <n v="20.2942"/>
    <n v="14"/>
    <n v="284.11880000000002"/>
  </r>
  <r>
    <x v="0"/>
    <x v="1"/>
    <x v="1"/>
    <s v="Sportsmen — zaopatrzenie dla sportowców"/>
    <x v="2"/>
    <s v="ramy rowerowe górskie"/>
    <s v="HL rama górski"/>
    <x v="1"/>
    <d v="2010-04-25T00:00:00"/>
    <x v="1"/>
    <x v="2"/>
    <n v="1349.6"/>
    <n v="809.76"/>
    <n v="3"/>
    <n v="2429.2799999999997"/>
  </r>
  <r>
    <x v="0"/>
    <x v="1"/>
    <x v="1"/>
    <s v="Sportsmen — zaopatrzenie dla sportowców"/>
    <x v="1"/>
    <s v="spodenki"/>
    <s v="spodenki damskie górskie"/>
    <x v="1"/>
    <d v="2010-04-04T00:00:00"/>
    <x v="1"/>
    <x v="2"/>
    <n v="69.989999999999995"/>
    <n v="41.994"/>
    <n v="2"/>
    <n v="83.988"/>
  </r>
  <r>
    <x v="0"/>
    <x v="1"/>
    <x v="1"/>
    <s v="Sportsmen — zaopatrzenie dla sportowców"/>
    <x v="0"/>
    <s v="rowery górskie"/>
    <s v="Górski-500"/>
    <x v="0"/>
    <d v="2010-04-04T00:00:00"/>
    <x v="1"/>
    <x v="2"/>
    <n v="564.99"/>
    <n v="338.99400000000003"/>
    <n v="2"/>
    <n v="677.98800000000006"/>
  </r>
  <r>
    <x v="0"/>
    <x v="1"/>
    <x v="1"/>
    <s v="Sportsmen — zaopatrzenie dla sportowców"/>
    <x v="1"/>
    <s v="jersey"/>
    <s v="Long-Sleeve Logo Jersey"/>
    <x v="4"/>
    <d v="2010-04-09T00:00:00"/>
    <x v="1"/>
    <x v="2"/>
    <n v="49.99"/>
    <n v="29.994"/>
    <n v="3"/>
    <n v="89.981999999999999"/>
  </r>
  <r>
    <x v="0"/>
    <x v="1"/>
    <x v="1"/>
    <s v="Sportsmen — zaopatrzenie dla sportowców"/>
    <x v="2"/>
    <s v="ramy rowerowe górskie"/>
    <s v="HL rama górski"/>
    <x v="1"/>
    <d v="2010-04-11T00:00:00"/>
    <x v="1"/>
    <x v="2"/>
    <n v="1349.6"/>
    <n v="809.76"/>
    <n v="5"/>
    <n v="4048.8"/>
  </r>
  <r>
    <x v="0"/>
    <x v="1"/>
    <x v="1"/>
    <s v="Sportsmen — zaopatrzenie dla sportowców"/>
    <x v="1"/>
    <s v="spodenki"/>
    <s v="spodenki damskie górskie"/>
    <x v="1"/>
    <d v="2010-04-24T00:00:00"/>
    <x v="1"/>
    <x v="2"/>
    <n v="69.989999999999995"/>
    <n v="41.994"/>
    <n v="6"/>
    <n v="251.964"/>
  </r>
  <r>
    <x v="0"/>
    <x v="1"/>
    <x v="1"/>
    <s v="Sportsmen — zaopatrzenie dla sportowców"/>
    <x v="1"/>
    <s v="kamizelki"/>
    <s v="kamizelki klasyczne"/>
    <x v="5"/>
    <d v="2010-04-05T00:00:00"/>
    <x v="1"/>
    <x v="2"/>
    <n v="63.5"/>
    <n v="36.83"/>
    <n v="12"/>
    <n v="441.96"/>
  </r>
  <r>
    <x v="0"/>
    <x v="1"/>
    <x v="1"/>
    <s v="Sportsmen — zaopatrzenie dla sportowców"/>
    <x v="1"/>
    <s v="kamizelki"/>
    <s v="kamizelki klasyczne"/>
    <x v="5"/>
    <d v="2010-04-24T00:00:00"/>
    <x v="1"/>
    <x v="2"/>
    <n v="63.5"/>
    <n v="34.924999999999997"/>
    <n v="19"/>
    <n v="663.57499999999993"/>
  </r>
  <r>
    <x v="0"/>
    <x v="1"/>
    <x v="1"/>
    <s v="Sportsmen — zaopatrzenie dla sportowców"/>
    <x v="1"/>
    <s v="jersey"/>
    <s v="Short-Sleeve Classic Jersey"/>
    <x v="6"/>
    <d v="2010-04-13T00:00:00"/>
    <x v="1"/>
    <x v="2"/>
    <n v="53.99"/>
    <n v="32.393999999999998"/>
    <n v="10"/>
    <n v="323.94"/>
  </r>
  <r>
    <x v="0"/>
    <x v="1"/>
    <x v="1"/>
    <s v="Sportsmen — zaopatrzenie dla sportowców"/>
    <x v="2"/>
    <s v="ramy rowerowe górskie"/>
    <s v="HL rama górski"/>
    <x v="0"/>
    <d v="2010-04-24T00:00:00"/>
    <x v="1"/>
    <x v="2"/>
    <n v="1364.5"/>
    <n v="818.7"/>
    <n v="3"/>
    <n v="2456.1000000000004"/>
  </r>
  <r>
    <x v="0"/>
    <x v="1"/>
    <x v="1"/>
    <s v="Sportsmen — zaopatrzenie dla sportowców"/>
    <x v="3"/>
    <s v="preparaty czyszczące"/>
    <s v="Bike Wash"/>
    <x v="7"/>
    <d v="2010-04-30T00:00:00"/>
    <x v="1"/>
    <x v="2"/>
    <n v="7.95"/>
    <n v="4.6109999999999998"/>
    <n v="12"/>
    <n v="55.331999999999994"/>
  </r>
  <r>
    <x v="0"/>
    <x v="1"/>
    <x v="1"/>
    <s v="Sportsmen — zaopatrzenie dla sportowców"/>
    <x v="2"/>
    <s v="kierownice"/>
    <s v="ML kierownica górski"/>
    <x v="7"/>
    <d v="2010-04-05T00:00:00"/>
    <x v="1"/>
    <x v="2"/>
    <n v="61.92"/>
    <n v="37.152000000000001"/>
    <n v="7"/>
    <n v="260.06400000000002"/>
  </r>
  <r>
    <x v="0"/>
    <x v="1"/>
    <x v="1"/>
    <s v="Sportsmen — zaopatrzenie dla sportowców"/>
    <x v="2"/>
    <s v="przerzutki"/>
    <s v="Przerzutki tylne"/>
    <x v="0"/>
    <d v="2010-04-13T00:00:00"/>
    <x v="1"/>
    <x v="2"/>
    <n v="121.46"/>
    <n v="72.876000000000005"/>
    <n v="2"/>
    <n v="145.75200000000001"/>
  </r>
  <r>
    <x v="0"/>
    <x v="1"/>
    <x v="1"/>
    <s v="Sportsmen — zaopatrzenie dla sportowców"/>
    <x v="2"/>
    <s v="ramy rowerowe górskie"/>
    <s v="LL rama górski"/>
    <x v="0"/>
    <d v="2010-04-09T00:00:00"/>
    <x v="1"/>
    <x v="2"/>
    <n v="264.05"/>
    <n v="158.43"/>
    <n v="4"/>
    <n v="633.72"/>
  </r>
  <r>
    <x v="0"/>
    <x v="1"/>
    <x v="1"/>
    <s v="Sportsmen — zaopatrzenie dla sportowców"/>
    <x v="2"/>
    <s v="ramy rowerowe górskie"/>
    <s v="LL rama górski"/>
    <x v="0"/>
    <d v="2010-04-14T00:00:00"/>
    <x v="1"/>
    <x v="2"/>
    <n v="264.05"/>
    <n v="158.43"/>
    <n v="3"/>
    <n v="475.29"/>
  </r>
  <r>
    <x v="0"/>
    <x v="1"/>
    <x v="1"/>
    <s v="Sportsmen — zaopatrzenie dla sportowców"/>
    <x v="2"/>
    <s v="ramy rowerowe górskie"/>
    <s v="HL rama górski"/>
    <x v="0"/>
    <d v="2010-04-29T00:00:00"/>
    <x v="1"/>
    <x v="2"/>
    <n v="1364.5"/>
    <n v="818.7"/>
    <n v="4"/>
    <n v="3274.8"/>
  </r>
  <r>
    <x v="0"/>
    <x v="1"/>
    <x v="1"/>
    <s v="Sportsmen — zaopatrzenie dla sportowców"/>
    <x v="3"/>
    <s v="bidony i uchwyty"/>
    <s v="bidony"/>
    <x v="7"/>
    <d v="2010-04-07T00:00:00"/>
    <x v="1"/>
    <x v="2"/>
    <n v="4.99"/>
    <n v="2.9940000000000002"/>
    <n v="6"/>
    <n v="17.964000000000002"/>
  </r>
  <r>
    <x v="0"/>
    <x v="1"/>
    <x v="1"/>
    <s v="Sportsmen — zaopatrzenie dla sportowców"/>
    <x v="1"/>
    <s v="nakładki"/>
    <s v="nakładka na rower"/>
    <x v="4"/>
    <d v="2010-04-07T00:00:00"/>
    <x v="1"/>
    <x v="2"/>
    <n v="8.99"/>
    <n v="5.2141999999999999"/>
    <n v="14"/>
    <n v="72.998800000000003"/>
  </r>
  <r>
    <x v="0"/>
    <x v="1"/>
    <x v="1"/>
    <s v="Sportsmen — zaopatrzenie dla sportowców"/>
    <x v="2"/>
    <s v="Suporty"/>
    <s v="LL suport"/>
    <x v="7"/>
    <d v="2010-04-04T00:00:00"/>
    <x v="1"/>
    <x v="2"/>
    <n v="53.99"/>
    <n v="32.393999999999998"/>
    <n v="3"/>
    <n v="97.181999999999988"/>
  </r>
  <r>
    <x v="0"/>
    <x v="1"/>
    <x v="1"/>
    <s v="Sportsmen — zaopatrzenie dla sportowców"/>
    <x v="2"/>
    <s v="Korby"/>
    <s v="LL korba"/>
    <x v="1"/>
    <d v="2010-04-20T00:00:00"/>
    <x v="1"/>
    <x v="2"/>
    <n v="175.49"/>
    <n v="105.294"/>
    <n v="3"/>
    <n v="315.88200000000001"/>
  </r>
  <r>
    <x v="0"/>
    <x v="1"/>
    <x v="1"/>
    <s v="Sportsmen — zaopatrzenie dla sportowców"/>
    <x v="2"/>
    <s v="ramy rowerowe górskie"/>
    <s v="HL rama górski"/>
    <x v="0"/>
    <d v="2010-04-10T00:00:00"/>
    <x v="1"/>
    <x v="2"/>
    <n v="1364.5"/>
    <n v="818.7"/>
    <n v="3"/>
    <n v="2456.1000000000004"/>
  </r>
  <r>
    <x v="0"/>
    <x v="1"/>
    <x v="1"/>
    <s v="Sportsmen — zaopatrzenie dla sportowców"/>
    <x v="2"/>
    <s v="ramy rowerowe górskie"/>
    <s v="LL rama górski"/>
    <x v="0"/>
    <d v="2010-04-27T00:00:00"/>
    <x v="1"/>
    <x v="2"/>
    <n v="264.05"/>
    <n v="158.43"/>
    <n v="5"/>
    <n v="792.15000000000009"/>
  </r>
  <r>
    <x v="0"/>
    <x v="1"/>
    <x v="1"/>
    <s v="Sportsmen — zaopatrzenie dla sportowców"/>
    <x v="2"/>
    <s v="siodełka"/>
    <s v="HL siodełko górski 2"/>
    <x v="7"/>
    <d v="2010-04-01T00:00:00"/>
    <x v="1"/>
    <x v="2"/>
    <n v="52.64"/>
    <n v="31.584"/>
    <n v="1"/>
    <n v="31.584"/>
  </r>
  <r>
    <x v="0"/>
    <x v="1"/>
    <x v="1"/>
    <s v="Sportsmen — zaopatrzenie dla sportowców"/>
    <x v="0"/>
    <s v="rowery górskie"/>
    <s v="Górski-200"/>
    <x v="0"/>
    <d v="2010-04-16T00:00:00"/>
    <x v="1"/>
    <x v="2"/>
    <n v="2319.9899999999998"/>
    <n v="1391.9939999999999"/>
    <n v="5"/>
    <n v="6959.9699999999993"/>
  </r>
  <r>
    <x v="0"/>
    <x v="1"/>
    <x v="1"/>
    <s v="Sportsmen — zaopatrzenie dla sportowców"/>
    <x v="3"/>
    <s v="stojaki rowerowe"/>
    <s v="stojak na 4 rowery"/>
    <x v="7"/>
    <d v="2010-04-28T00:00:00"/>
    <x v="1"/>
    <x v="2"/>
    <n v="120"/>
    <n v="72"/>
    <n v="8"/>
    <n v="576"/>
  </r>
  <r>
    <x v="0"/>
    <x v="1"/>
    <x v="1"/>
    <s v="Sportsmen — zaopatrzenie dla sportowców"/>
    <x v="1"/>
    <s v="rękawiczki"/>
    <s v="rękawiczki rowerowe"/>
    <x v="1"/>
    <d v="2010-04-27T00:00:00"/>
    <x v="1"/>
    <x v="2"/>
    <n v="24.49"/>
    <n v="14.694000000000001"/>
    <n v="5"/>
    <n v="73.47"/>
  </r>
  <r>
    <x v="0"/>
    <x v="1"/>
    <x v="1"/>
    <s v="Sportsmen — zaopatrzenie dla sportowców"/>
    <x v="2"/>
    <s v="kierownice"/>
    <s v="LL kierownica górski"/>
    <x v="7"/>
    <d v="2010-04-12T00:00:00"/>
    <x v="1"/>
    <x v="2"/>
    <n v="44.54"/>
    <n v="26.724"/>
    <n v="3"/>
    <n v="80.171999999999997"/>
  </r>
  <r>
    <x v="0"/>
    <x v="1"/>
    <x v="1"/>
    <s v="Sportsmen — zaopatrzenie dla sportowców"/>
    <x v="1"/>
    <s v="jersey"/>
    <s v="Short-Sleeve Classic Jersey"/>
    <x v="6"/>
    <d v="2010-04-12T00:00:00"/>
    <x v="1"/>
    <x v="2"/>
    <n v="53.99"/>
    <n v="32.393999999999998"/>
    <n v="4"/>
    <n v="129.57599999999999"/>
  </r>
  <r>
    <x v="0"/>
    <x v="1"/>
    <x v="1"/>
    <s v="Sportsmen — zaopatrzenie dla sportowców"/>
    <x v="2"/>
    <s v="pedały"/>
    <s v="LL pedał górski"/>
    <x v="8"/>
    <d v="2010-04-26T00:00:00"/>
    <x v="1"/>
    <x v="2"/>
    <n v="40.49"/>
    <n v="24.294"/>
    <n v="3"/>
    <n v="72.882000000000005"/>
  </r>
  <r>
    <x v="0"/>
    <x v="1"/>
    <x v="1"/>
    <s v="Sportsmen — zaopatrzenie dla sportowców"/>
    <x v="3"/>
    <s v="plecaki rowerowe"/>
    <s v="plecak rowerowy"/>
    <x v="0"/>
    <d v="2010-04-30T00:00:00"/>
    <x v="1"/>
    <x v="2"/>
    <n v="54.99"/>
    <n v="32.994"/>
    <n v="4"/>
    <n v="131.976"/>
  </r>
  <r>
    <x v="0"/>
    <x v="1"/>
    <x v="1"/>
    <s v="Sportsmen — zaopatrzenie dla sportowców"/>
    <x v="1"/>
    <s v="jersey"/>
    <s v="Short-Sleeve Classic Jersey"/>
    <x v="6"/>
    <d v="2010-04-16T00:00:00"/>
    <x v="1"/>
    <x v="2"/>
    <n v="53.99"/>
    <n v="32.393999999999998"/>
    <n v="9"/>
    <n v="291.54599999999999"/>
  </r>
  <r>
    <x v="0"/>
    <x v="1"/>
    <x v="1"/>
    <s v="Sportsmen — zaopatrzenie dla sportowców"/>
    <x v="2"/>
    <s v="hamulce"/>
    <s v="hamulce przednie"/>
    <x v="0"/>
    <d v="2010-04-01T00:00:00"/>
    <x v="1"/>
    <x v="2"/>
    <n v="106.5"/>
    <n v="63.9"/>
    <n v="4"/>
    <n v="255.6"/>
  </r>
  <r>
    <x v="0"/>
    <x v="1"/>
    <x v="1"/>
    <s v="Sportsmen — zaopatrzenie dla sportowców"/>
    <x v="2"/>
    <s v="pedały"/>
    <s v="HL pedał górski"/>
    <x v="8"/>
    <d v="2010-04-14T00:00:00"/>
    <x v="1"/>
    <x v="2"/>
    <n v="80.989999999999995"/>
    <n v="48.594000000000001"/>
    <n v="2"/>
    <n v="97.188000000000002"/>
  </r>
  <r>
    <x v="0"/>
    <x v="1"/>
    <x v="1"/>
    <s v="Sportsmen — zaopatrzenie dla sportowców"/>
    <x v="3"/>
    <s v="opony i dętki"/>
    <s v="zestawy naprawcze do opon"/>
    <x v="7"/>
    <d v="2010-04-23T00:00:00"/>
    <x v="1"/>
    <x v="2"/>
    <n v="2.29"/>
    <n v="1.3740000000000001"/>
    <n v="4"/>
    <n v="5.4960000000000004"/>
  </r>
  <r>
    <x v="0"/>
    <x v="1"/>
    <x v="1"/>
    <s v="Sportsmen — zaopatrzenie dla sportowców"/>
    <x v="2"/>
    <s v="łańcuchy"/>
    <s v="Łańcuch"/>
    <x v="0"/>
    <d v="2010-04-08T00:00:00"/>
    <x v="1"/>
    <x v="2"/>
    <n v="20.239999999999998"/>
    <n v="12.144"/>
    <n v="6"/>
    <n v="72.864000000000004"/>
  </r>
  <r>
    <x v="0"/>
    <x v="1"/>
    <x v="1"/>
    <s v="Sportsmen — zaopatrzenie dla sportowców"/>
    <x v="2"/>
    <s v="Suporty"/>
    <s v="HL suport"/>
    <x v="7"/>
    <d v="2010-04-05T00:00:00"/>
    <x v="1"/>
    <x v="2"/>
    <n v="121.49"/>
    <n v="72.894000000000005"/>
    <n v="4"/>
    <n v="291.57600000000002"/>
  </r>
  <r>
    <x v="0"/>
    <x v="1"/>
    <x v="1"/>
    <s v="Sportsmen — zaopatrzenie dla sportowców"/>
    <x v="0"/>
    <s v="rowery górskie"/>
    <s v="Górski-200"/>
    <x v="0"/>
    <d v="2010-04-25T00:00:00"/>
    <x v="1"/>
    <x v="2"/>
    <n v="2319.9899999999998"/>
    <n v="1391.9939999999999"/>
    <n v="5"/>
    <n v="6959.9699999999993"/>
  </r>
  <r>
    <x v="0"/>
    <x v="1"/>
    <x v="1"/>
    <s v="Sportsmen — zaopatrzenie dla sportowców"/>
    <x v="0"/>
    <s v="rowery górskie"/>
    <s v="Górski-200"/>
    <x v="0"/>
    <d v="2010-04-12T00:00:00"/>
    <x v="1"/>
    <x v="2"/>
    <n v="2319.9899999999998"/>
    <n v="1391.9939999999999"/>
    <n v="6"/>
    <n v="8351.9639999999999"/>
  </r>
  <r>
    <x v="0"/>
    <x v="1"/>
    <x v="1"/>
    <s v="Sportsmen — zaopatrzenie dla sportowców"/>
    <x v="1"/>
    <s v="jersey"/>
    <s v="Long-Sleeve Logo Jersey"/>
    <x v="4"/>
    <d v="2010-05-01T00:00:00"/>
    <x v="1"/>
    <x v="2"/>
    <n v="49.99"/>
    <n v="29.994"/>
    <n v="3"/>
    <n v="89.981999999999999"/>
  </r>
  <r>
    <x v="0"/>
    <x v="1"/>
    <x v="1"/>
    <s v="Sportsmen — zaopatrzenie dla sportowców"/>
    <x v="2"/>
    <s v="Korby"/>
    <s v="HL korba"/>
    <x v="1"/>
    <d v="2010-04-27T00:00:00"/>
    <x v="1"/>
    <x v="2"/>
    <n v="404.99"/>
    <n v="242.994"/>
    <n v="3"/>
    <n v="728.98199999999997"/>
  </r>
  <r>
    <x v="0"/>
    <x v="1"/>
    <x v="1"/>
    <s v="Sportsmen — zaopatrzenie dla sportowców"/>
    <x v="2"/>
    <s v="ramy rowerowe górskie"/>
    <s v="LL rama górski"/>
    <x v="1"/>
    <d v="2010-04-18T00:00:00"/>
    <x v="1"/>
    <x v="2"/>
    <n v="249.79"/>
    <n v="149.874"/>
    <n v="7"/>
    <n v="1049.1179999999999"/>
  </r>
  <r>
    <x v="0"/>
    <x v="1"/>
    <x v="1"/>
    <s v="Sportsmen — zaopatrzenie dla sportowców"/>
    <x v="2"/>
    <s v="ramy rowerowe górskie"/>
    <s v="LL rama górski"/>
    <x v="1"/>
    <d v="2010-04-17T00:00:00"/>
    <x v="1"/>
    <x v="2"/>
    <n v="249.79"/>
    <n v="149.874"/>
    <n v="6"/>
    <n v="899.24399999999991"/>
  </r>
  <r>
    <x v="0"/>
    <x v="1"/>
    <x v="1"/>
    <s v="Sportsmen — zaopatrzenie dla sportowców"/>
    <x v="0"/>
    <s v="rowery górskie"/>
    <s v="Górski-200"/>
    <x v="1"/>
    <d v="2010-05-01T00:00:00"/>
    <x v="1"/>
    <x v="2"/>
    <n v="2294.9899999999998"/>
    <n v="1376.9939999999999"/>
    <n v="7"/>
    <n v="9638.9579999999987"/>
  </r>
  <r>
    <x v="0"/>
    <x v="1"/>
    <x v="1"/>
    <s v="Sportsmen — zaopatrzenie dla sportowców"/>
    <x v="2"/>
    <s v="ramy rowerowe górskie"/>
    <s v="LL rama górski"/>
    <x v="0"/>
    <d v="2010-04-25T00:00:00"/>
    <x v="1"/>
    <x v="2"/>
    <n v="264.05"/>
    <n v="158.43"/>
    <n v="6"/>
    <n v="950.58"/>
  </r>
  <r>
    <x v="0"/>
    <x v="1"/>
    <x v="1"/>
    <s v="Sportsmen — zaopatrzenie dla sportowców"/>
    <x v="2"/>
    <s v="ramy rowerowe górskie"/>
    <s v="ML rama górski-W"/>
    <x v="0"/>
    <d v="2010-04-22T00:00:00"/>
    <x v="1"/>
    <x v="2"/>
    <n v="364.09"/>
    <n v="218.45400000000001"/>
    <n v="3"/>
    <n v="655.36200000000008"/>
  </r>
  <r>
    <x v="0"/>
    <x v="0"/>
    <x v="2"/>
    <s v="Uczciwe naprawy"/>
    <x v="2"/>
    <s v="ramy turystyczne"/>
    <s v="HL rama rowerowa turystyczny"/>
    <x v="6"/>
    <d v="2010-04-21T00:00:00"/>
    <x v="1"/>
    <x v="2"/>
    <n v="1003.91"/>
    <n v="602.346"/>
    <n v="4"/>
    <n v="2409.384"/>
  </r>
  <r>
    <x v="0"/>
    <x v="0"/>
    <x v="2"/>
    <s v="Uczciwe naprawy"/>
    <x v="0"/>
    <s v="rowery turystyczne"/>
    <s v="Turystyczny-3000"/>
    <x v="6"/>
    <d v="2010-04-01T00:00:00"/>
    <x v="1"/>
    <x v="2"/>
    <n v="742.35"/>
    <n v="445.41"/>
    <n v="3"/>
    <n v="1336.23"/>
  </r>
  <r>
    <x v="0"/>
    <x v="0"/>
    <x v="2"/>
    <s v="Uczciwe naprawy"/>
    <x v="0"/>
    <s v="rowery turystyczne"/>
    <s v="Turystyczny-3000"/>
    <x v="5"/>
    <d v="2010-04-11T00:00:00"/>
    <x v="1"/>
    <x v="2"/>
    <n v="742.35"/>
    <n v="445.41"/>
    <n v="2"/>
    <n v="890.82"/>
  </r>
  <r>
    <x v="0"/>
    <x v="0"/>
    <x v="2"/>
    <s v="Uczciwe naprawy"/>
    <x v="2"/>
    <s v="ramy turystyczne"/>
    <s v="HL rama rowerowa turystyczny"/>
    <x v="5"/>
    <d v="2010-04-01T00:00:00"/>
    <x v="1"/>
    <x v="2"/>
    <n v="1003.91"/>
    <n v="602.346"/>
    <n v="4"/>
    <n v="2409.384"/>
  </r>
  <r>
    <x v="0"/>
    <x v="0"/>
    <x v="2"/>
    <s v="Uczciwe naprawy"/>
    <x v="2"/>
    <s v="ramy turystyczne"/>
    <s v="LL rama rowerowa turystyczny"/>
    <x v="5"/>
    <d v="2010-04-30T00:00:00"/>
    <x v="1"/>
    <x v="2"/>
    <n v="333.42"/>
    <n v="200.05199999999999"/>
    <n v="5"/>
    <n v="1000.26"/>
  </r>
  <r>
    <x v="0"/>
    <x v="0"/>
    <x v="2"/>
    <s v="Uczciwe naprawy"/>
    <x v="0"/>
    <s v="rowery turystyczne"/>
    <s v="Turystyczny-1000"/>
    <x v="6"/>
    <d v="2010-04-25T00:00:00"/>
    <x v="1"/>
    <x v="2"/>
    <n v="2384.0700000000002"/>
    <n v="1430.442"/>
    <n v="5"/>
    <n v="7152.21"/>
  </r>
  <r>
    <x v="0"/>
    <x v="0"/>
    <x v="2"/>
    <s v="Uczciwe naprawy"/>
    <x v="0"/>
    <s v="rowery turystyczne"/>
    <s v="Turystyczny-2000"/>
    <x v="5"/>
    <d v="2010-04-19T00:00:00"/>
    <x v="1"/>
    <x v="2"/>
    <n v="1214.8499999999999"/>
    <n v="728.91"/>
    <n v="4"/>
    <n v="2915.64"/>
  </r>
  <r>
    <x v="0"/>
    <x v="0"/>
    <x v="2"/>
    <s v="Uczciwe naprawy"/>
    <x v="2"/>
    <s v="ramy turystyczne"/>
    <s v="HL rama rowerowa turystyczny"/>
    <x v="6"/>
    <d v="2010-04-15T00:00:00"/>
    <x v="1"/>
    <x v="2"/>
    <n v="1003.91"/>
    <n v="602.346"/>
    <n v="3"/>
    <n v="1807.038"/>
  </r>
  <r>
    <x v="0"/>
    <x v="0"/>
    <x v="2"/>
    <s v="Uczciwe naprawy"/>
    <x v="2"/>
    <s v="ramy turystyczne"/>
    <s v="LL rama rowerowa turystyczny"/>
    <x v="6"/>
    <d v="2010-05-01T00:00:00"/>
    <x v="1"/>
    <x v="2"/>
    <n v="333.42"/>
    <n v="200.05199999999999"/>
    <n v="1"/>
    <n v="200.05199999999999"/>
  </r>
  <r>
    <x v="0"/>
    <x v="0"/>
    <x v="2"/>
    <s v="Uczciwe naprawy"/>
    <x v="0"/>
    <s v="rowery turystyczne"/>
    <s v="Turystyczny-2000"/>
    <x v="5"/>
    <d v="2010-04-18T00:00:00"/>
    <x v="1"/>
    <x v="2"/>
    <n v="1214.8499999999999"/>
    <n v="728.91"/>
    <n v="1"/>
    <n v="728.91"/>
  </r>
  <r>
    <x v="0"/>
    <x v="0"/>
    <x v="2"/>
    <s v="Uczciwe naprawy"/>
    <x v="2"/>
    <s v="siodełka"/>
    <s v="HL siodełko turystyczny"/>
    <x v="7"/>
    <d v="2010-04-12T00:00:00"/>
    <x v="1"/>
    <x v="2"/>
    <n v="52.64"/>
    <n v="31.584"/>
    <n v="2"/>
    <n v="63.167999999999999"/>
  </r>
  <r>
    <x v="0"/>
    <x v="0"/>
    <x v="2"/>
    <s v="Uczciwe naprawy"/>
    <x v="2"/>
    <s v="ramy turystyczne"/>
    <s v="LL rama rowerowa turystyczny"/>
    <x v="6"/>
    <d v="2010-04-17T00:00:00"/>
    <x v="1"/>
    <x v="2"/>
    <n v="333.42"/>
    <n v="200.05199999999999"/>
    <n v="3"/>
    <n v="600.15599999999995"/>
  </r>
  <r>
    <x v="0"/>
    <x v="0"/>
    <x v="2"/>
    <s v="Uczciwe naprawy"/>
    <x v="0"/>
    <s v="rowery turystyczne"/>
    <s v="Turystyczny-2000"/>
    <x v="5"/>
    <d v="2010-04-03T00:00:00"/>
    <x v="1"/>
    <x v="2"/>
    <n v="1214.8499999999999"/>
    <n v="728.91"/>
    <n v="8"/>
    <n v="5831.28"/>
  </r>
  <r>
    <x v="0"/>
    <x v="0"/>
    <x v="2"/>
    <s v="Uczciwe naprawy"/>
    <x v="2"/>
    <s v="ramy turystyczne"/>
    <s v="LL rama rowerowa turystyczny"/>
    <x v="6"/>
    <d v="2010-04-27T00:00:00"/>
    <x v="1"/>
    <x v="2"/>
    <n v="333.42"/>
    <n v="200.05199999999999"/>
    <n v="1"/>
    <n v="200.05199999999999"/>
  </r>
  <r>
    <x v="0"/>
    <x v="0"/>
    <x v="2"/>
    <s v="Uczciwe naprawy"/>
    <x v="0"/>
    <s v="rowery turystyczne"/>
    <s v="Turystyczny-3000"/>
    <x v="6"/>
    <d v="2010-04-14T00:00:00"/>
    <x v="1"/>
    <x v="2"/>
    <n v="742.35"/>
    <n v="445.41"/>
    <n v="2"/>
    <n v="890.82"/>
  </r>
  <r>
    <x v="0"/>
    <x v="0"/>
    <x v="2"/>
    <s v="Uczciwe naprawy"/>
    <x v="0"/>
    <s v="rowery turystyczne"/>
    <s v="Turystyczny-1000"/>
    <x v="6"/>
    <d v="2010-04-03T00:00:00"/>
    <x v="1"/>
    <x v="2"/>
    <n v="2384.0700000000002"/>
    <n v="1430.442"/>
    <n v="2"/>
    <n v="2860.884"/>
  </r>
  <r>
    <x v="0"/>
    <x v="0"/>
    <x v="2"/>
    <s v="Uczciwe naprawy"/>
    <x v="2"/>
    <s v="ramy turystyczne"/>
    <s v="HL rama rowerowa turystyczny"/>
    <x v="5"/>
    <d v="2010-04-19T00:00:00"/>
    <x v="1"/>
    <x v="2"/>
    <n v="1003.91"/>
    <n v="602.346"/>
    <n v="1"/>
    <n v="602.346"/>
  </r>
  <r>
    <x v="0"/>
    <x v="0"/>
    <x v="2"/>
    <s v="Uczciwe naprawy"/>
    <x v="0"/>
    <s v="rowery turystyczne"/>
    <s v="Turystyczny-1000"/>
    <x v="5"/>
    <d v="2010-04-03T00:00:00"/>
    <x v="1"/>
    <x v="2"/>
    <n v="2384.0700000000002"/>
    <n v="1430.442"/>
    <n v="9"/>
    <n v="12873.977999999999"/>
  </r>
  <r>
    <x v="0"/>
    <x v="0"/>
    <x v="2"/>
    <s v="Uczciwe naprawy"/>
    <x v="0"/>
    <s v="rowery turystyczne"/>
    <s v="Turystyczny-1000"/>
    <x v="6"/>
    <d v="2010-04-25T00:00:00"/>
    <x v="1"/>
    <x v="2"/>
    <n v="2384.0700000000002"/>
    <n v="1430.442"/>
    <n v="3"/>
    <n v="4291.326"/>
  </r>
  <r>
    <x v="0"/>
    <x v="0"/>
    <x v="2"/>
    <s v="Uczciwe naprawy"/>
    <x v="2"/>
    <s v="ramy turystyczne"/>
    <s v="LL rama rowerowa turystyczny"/>
    <x v="5"/>
    <d v="2010-04-22T00:00:00"/>
    <x v="1"/>
    <x v="2"/>
    <n v="333.42"/>
    <n v="200.05199999999999"/>
    <n v="2"/>
    <n v="400.10399999999998"/>
  </r>
  <r>
    <x v="0"/>
    <x v="0"/>
    <x v="2"/>
    <s v="Uczciwe naprawy"/>
    <x v="0"/>
    <s v="rowery turystyczne"/>
    <s v="Turystyczny-3000"/>
    <x v="5"/>
    <d v="2010-04-23T00:00:00"/>
    <x v="1"/>
    <x v="2"/>
    <n v="742.35"/>
    <n v="445.41"/>
    <n v="2"/>
    <n v="890.82"/>
  </r>
  <r>
    <x v="0"/>
    <x v="0"/>
    <x v="2"/>
    <s v="Świetne rowery"/>
    <x v="0"/>
    <s v="rowery górskie"/>
    <s v="Górski-200"/>
    <x v="0"/>
    <d v="2010-04-15T00:00:00"/>
    <x v="1"/>
    <x v="2"/>
    <n v="2319.9899999999998"/>
    <n v="1391.9939999999999"/>
    <n v="7"/>
    <n v="9743.9579999999987"/>
  </r>
  <r>
    <x v="0"/>
    <x v="0"/>
    <x v="2"/>
    <s v="Świetne rowery"/>
    <x v="0"/>
    <s v="rowery górskie"/>
    <s v="Górski-500"/>
    <x v="1"/>
    <d v="2010-05-01T00:00:00"/>
    <x v="1"/>
    <x v="2"/>
    <n v="539.99"/>
    <n v="323.99400000000003"/>
    <n v="5"/>
    <n v="1619.9700000000003"/>
  </r>
  <r>
    <x v="0"/>
    <x v="0"/>
    <x v="2"/>
    <s v="Świetne rowery"/>
    <x v="0"/>
    <s v="rowery górskie"/>
    <s v="Górski-200-W"/>
    <x v="0"/>
    <d v="2010-04-13T00:00:00"/>
    <x v="1"/>
    <x v="2"/>
    <n v="769.49"/>
    <n v="461.69400000000002"/>
    <n v="2"/>
    <n v="923.38800000000003"/>
  </r>
  <r>
    <x v="0"/>
    <x v="0"/>
    <x v="2"/>
    <s v="Świetne rowery"/>
    <x v="0"/>
    <s v="rowery górskie"/>
    <s v="Górski-500"/>
    <x v="1"/>
    <d v="2010-04-10T00:00:00"/>
    <x v="1"/>
    <x v="2"/>
    <n v="539.99"/>
    <n v="323.99400000000003"/>
    <n v="1"/>
    <n v="323.99400000000003"/>
  </r>
  <r>
    <x v="0"/>
    <x v="0"/>
    <x v="2"/>
    <s v="Świetne rowery"/>
    <x v="2"/>
    <s v="pedały"/>
    <s v="LL pedał górski"/>
    <x v="8"/>
    <d v="2010-04-24T00:00:00"/>
    <x v="1"/>
    <x v="2"/>
    <n v="40.49"/>
    <n v="24.294"/>
    <n v="2"/>
    <n v="48.588000000000001"/>
  </r>
  <r>
    <x v="0"/>
    <x v="0"/>
    <x v="2"/>
    <s v="Świetne rowery"/>
    <x v="2"/>
    <s v="pedały"/>
    <s v="HL pedał górski"/>
    <x v="8"/>
    <d v="2010-04-15T00:00:00"/>
    <x v="1"/>
    <x v="2"/>
    <n v="80.989999999999995"/>
    <n v="48.594000000000001"/>
    <n v="1"/>
    <n v="48.594000000000001"/>
  </r>
  <r>
    <x v="0"/>
    <x v="0"/>
    <x v="2"/>
    <s v="Świetne rowery"/>
    <x v="2"/>
    <s v="ramy rowerowe górskie"/>
    <s v="ML rama górski-W"/>
    <x v="0"/>
    <d v="2010-04-17T00:00:00"/>
    <x v="1"/>
    <x v="2"/>
    <n v="364.09"/>
    <n v="218.45400000000001"/>
    <n v="1"/>
    <n v="218.45400000000001"/>
  </r>
  <r>
    <x v="0"/>
    <x v="0"/>
    <x v="2"/>
    <s v="Świetne rowery"/>
    <x v="2"/>
    <s v="ramy rowerowe górskie"/>
    <s v="LL rama górski"/>
    <x v="1"/>
    <d v="2010-04-22T00:00:00"/>
    <x v="1"/>
    <x v="2"/>
    <n v="249.79"/>
    <n v="149.874"/>
    <n v="4"/>
    <n v="599.49599999999998"/>
  </r>
  <r>
    <x v="0"/>
    <x v="0"/>
    <x v="2"/>
    <s v="Świetne rowery"/>
    <x v="2"/>
    <s v="ramy rowerowe górskie"/>
    <s v="LL rama górski"/>
    <x v="0"/>
    <d v="2010-04-09T00:00:00"/>
    <x v="1"/>
    <x v="2"/>
    <n v="264.05"/>
    <n v="158.43"/>
    <n v="1"/>
    <n v="158.43"/>
  </r>
  <r>
    <x v="0"/>
    <x v="0"/>
    <x v="2"/>
    <s v="Świetne rowery"/>
    <x v="0"/>
    <s v="rowery górskie"/>
    <s v="Górski-200"/>
    <x v="1"/>
    <d v="2010-04-25T00:00:00"/>
    <x v="1"/>
    <x v="2"/>
    <n v="2294.9899999999998"/>
    <n v="1331.0942"/>
    <n v="12"/>
    <n v="15973.1304"/>
  </r>
  <r>
    <x v="0"/>
    <x v="0"/>
    <x v="2"/>
    <s v="Świetne rowery"/>
    <x v="2"/>
    <s v="ramy rowerowe górskie"/>
    <s v="LL rama górski"/>
    <x v="1"/>
    <d v="2010-04-12T00:00:00"/>
    <x v="1"/>
    <x v="2"/>
    <n v="249.79"/>
    <n v="149.874"/>
    <n v="3"/>
    <n v="449.62199999999996"/>
  </r>
  <r>
    <x v="0"/>
    <x v="0"/>
    <x v="2"/>
    <s v="Świetne rowery"/>
    <x v="0"/>
    <s v="rowery górskie"/>
    <s v="Górski-200"/>
    <x v="1"/>
    <d v="2010-04-30T00:00:00"/>
    <x v="1"/>
    <x v="2"/>
    <n v="2294.9899999999998"/>
    <n v="1331.0942"/>
    <n v="11"/>
    <n v="14642.0362"/>
  </r>
  <r>
    <x v="0"/>
    <x v="0"/>
    <x v="2"/>
    <s v="Świetne rowery"/>
    <x v="2"/>
    <s v="kierownice"/>
    <s v="ML kierownica górski"/>
    <x v="7"/>
    <d v="2010-04-18T00:00:00"/>
    <x v="1"/>
    <x v="2"/>
    <n v="61.92"/>
    <n v="37.152000000000001"/>
    <n v="3"/>
    <n v="111.456"/>
  </r>
  <r>
    <x v="0"/>
    <x v="0"/>
    <x v="2"/>
    <s v="Świetne rowery"/>
    <x v="2"/>
    <s v="ramy rowerowe górskie"/>
    <s v="LL rama górski"/>
    <x v="0"/>
    <d v="2010-04-29T00:00:00"/>
    <x v="1"/>
    <x v="2"/>
    <n v="264.05"/>
    <n v="158.43"/>
    <n v="2"/>
    <n v="316.86"/>
  </r>
  <r>
    <x v="0"/>
    <x v="0"/>
    <x v="2"/>
    <s v="Świetne rowery"/>
    <x v="0"/>
    <s v="rowery górskie"/>
    <s v="Górski-500"/>
    <x v="1"/>
    <d v="2010-04-01T00:00:00"/>
    <x v="1"/>
    <x v="2"/>
    <n v="539.99"/>
    <n v="323.99400000000003"/>
    <n v="2"/>
    <n v="647.98800000000006"/>
  </r>
  <r>
    <x v="0"/>
    <x v="0"/>
    <x v="2"/>
    <s v="Świetne rowery"/>
    <x v="2"/>
    <s v="siodełka"/>
    <s v="HL siodełko górski 2"/>
    <x v="7"/>
    <d v="2010-04-11T00:00:00"/>
    <x v="1"/>
    <x v="2"/>
    <n v="52.64"/>
    <n v="31.584"/>
    <n v="5"/>
    <n v="157.91999999999999"/>
  </r>
  <r>
    <x v="0"/>
    <x v="0"/>
    <x v="2"/>
    <s v="Świetne rowery"/>
    <x v="0"/>
    <s v="rowery górskie"/>
    <s v="Górski-200-W"/>
    <x v="0"/>
    <d v="2010-04-28T00:00:00"/>
    <x v="1"/>
    <x v="2"/>
    <n v="769.49"/>
    <n v="461.69400000000002"/>
    <n v="3"/>
    <n v="1385.0820000000001"/>
  </r>
  <r>
    <x v="0"/>
    <x v="0"/>
    <x v="2"/>
    <s v="Świetne rowery"/>
    <x v="0"/>
    <s v="rowery górskie"/>
    <s v="Górski-200"/>
    <x v="1"/>
    <d v="2010-04-25T00:00:00"/>
    <x v="1"/>
    <x v="2"/>
    <n v="2294.9899999999998"/>
    <n v="1262.2445"/>
    <n v="16"/>
    <n v="20195.912"/>
  </r>
  <r>
    <x v="0"/>
    <x v="0"/>
    <x v="2"/>
    <s v="Świetne rowery"/>
    <x v="2"/>
    <s v="ramy rowerowe górskie"/>
    <s v="HL rama górski"/>
    <x v="1"/>
    <d v="2010-04-04T00:00:00"/>
    <x v="1"/>
    <x v="2"/>
    <n v="1349.6"/>
    <n v="809.76"/>
    <n v="2"/>
    <n v="1619.52"/>
  </r>
  <r>
    <x v="0"/>
    <x v="0"/>
    <x v="2"/>
    <s v="Świetne rowery"/>
    <x v="0"/>
    <s v="rowery górskie"/>
    <s v="Górski-200-W"/>
    <x v="0"/>
    <d v="2010-04-10T00:00:00"/>
    <x v="1"/>
    <x v="2"/>
    <n v="769.49"/>
    <n v="461.69400000000002"/>
    <n v="2"/>
    <n v="923.38800000000003"/>
  </r>
  <r>
    <x v="0"/>
    <x v="0"/>
    <x v="2"/>
    <s v="Świetne rowery"/>
    <x v="2"/>
    <s v="pedały"/>
    <s v="ML pedał górski"/>
    <x v="8"/>
    <d v="2010-04-02T00:00:00"/>
    <x v="1"/>
    <x v="2"/>
    <n v="62.09"/>
    <n v="37.253999999999998"/>
    <n v="1"/>
    <n v="37.253999999999998"/>
  </r>
  <r>
    <x v="0"/>
    <x v="0"/>
    <x v="2"/>
    <s v="Świetne rowery"/>
    <x v="1"/>
    <s v="rękawiczki"/>
    <s v="rękawiczki rowerowe"/>
    <x v="1"/>
    <d v="2010-04-09T00:00:00"/>
    <x v="1"/>
    <x v="2"/>
    <n v="24.49"/>
    <n v="14.694000000000001"/>
    <n v="1"/>
    <n v="14.694000000000001"/>
  </r>
  <r>
    <x v="0"/>
    <x v="0"/>
    <x v="2"/>
    <s v="Świetne rowery"/>
    <x v="0"/>
    <s v="rowery górskie"/>
    <s v="Górski-200"/>
    <x v="0"/>
    <d v="2010-04-01T00:00:00"/>
    <x v="1"/>
    <x v="2"/>
    <n v="2319.9899999999998"/>
    <n v="1391.9939999999999"/>
    <n v="8"/>
    <n v="11135.951999999999"/>
  </r>
  <r>
    <x v="0"/>
    <x v="0"/>
    <x v="2"/>
    <s v="Świetne rowery"/>
    <x v="1"/>
    <s v="spodenki"/>
    <s v="spodenki damskie górskie"/>
    <x v="1"/>
    <d v="2010-04-06T00:00:00"/>
    <x v="1"/>
    <x v="2"/>
    <n v="69.989999999999995"/>
    <n v="34.994999999999997"/>
    <n v="32"/>
    <n v="1119.8399999999999"/>
  </r>
  <r>
    <x v="0"/>
    <x v="0"/>
    <x v="2"/>
    <s v="Świetne rowery"/>
    <x v="2"/>
    <s v="ramy rowerowe górskie"/>
    <s v="HL rama górski"/>
    <x v="0"/>
    <d v="2010-04-07T00:00:00"/>
    <x v="1"/>
    <x v="2"/>
    <n v="1364.5"/>
    <n v="818.7"/>
    <n v="3"/>
    <n v="2456.1000000000004"/>
  </r>
  <r>
    <x v="0"/>
    <x v="0"/>
    <x v="2"/>
    <s v="Świetne rowery"/>
    <x v="1"/>
    <s v="spodenki"/>
    <s v="spodenki damskie górskie"/>
    <x v="1"/>
    <d v="2010-04-29T00:00:00"/>
    <x v="1"/>
    <x v="2"/>
    <n v="69.989999999999995"/>
    <n v="38.494500000000002"/>
    <n v="18"/>
    <n v="692.90100000000007"/>
  </r>
  <r>
    <x v="0"/>
    <x v="0"/>
    <x v="2"/>
    <s v="Świetne rowery"/>
    <x v="2"/>
    <s v="siodełka"/>
    <s v="LL siodełko górski 2"/>
    <x v="7"/>
    <d v="2010-04-04T00:00:00"/>
    <x v="1"/>
    <x v="2"/>
    <n v="27.12"/>
    <n v="16.271999999999998"/>
    <n v="3"/>
    <n v="48.815999999999995"/>
  </r>
  <r>
    <x v="0"/>
    <x v="0"/>
    <x v="2"/>
    <s v="Świetne rowery"/>
    <x v="0"/>
    <s v="rowery górskie"/>
    <s v="Górski-200-W"/>
    <x v="0"/>
    <d v="2010-04-25T00:00:00"/>
    <x v="1"/>
    <x v="2"/>
    <n v="769.49"/>
    <n v="461.69400000000002"/>
    <n v="4"/>
    <n v="1846.7760000000001"/>
  </r>
  <r>
    <x v="0"/>
    <x v="0"/>
    <x v="2"/>
    <s v="Świetne rowery"/>
    <x v="0"/>
    <s v="rowery górskie"/>
    <s v="Górski-500"/>
    <x v="1"/>
    <d v="2010-04-23T00:00:00"/>
    <x v="1"/>
    <x v="2"/>
    <n v="539.99"/>
    <n v="323.99400000000003"/>
    <n v="1"/>
    <n v="323.99400000000003"/>
  </r>
  <r>
    <x v="0"/>
    <x v="0"/>
    <x v="2"/>
    <s v="Świetne rowery"/>
    <x v="0"/>
    <s v="rowery górskie"/>
    <s v="Górski-200"/>
    <x v="0"/>
    <d v="2010-04-02T00:00:00"/>
    <x v="1"/>
    <x v="2"/>
    <n v="2319.9899999999998"/>
    <n v="1391.9939999999999"/>
    <n v="3"/>
    <n v="4175.982"/>
  </r>
  <r>
    <x v="0"/>
    <x v="0"/>
    <x v="2"/>
    <s v="Świetne rowery"/>
    <x v="1"/>
    <s v="spodenki"/>
    <s v="spodenki damskie górskie"/>
    <x v="1"/>
    <d v="2010-04-24T00:00:00"/>
    <x v="1"/>
    <x v="2"/>
    <n v="69.989999999999995"/>
    <n v="41.994"/>
    <n v="3"/>
    <n v="125.982"/>
  </r>
  <r>
    <x v="0"/>
    <x v="0"/>
    <x v="2"/>
    <s v="Świetne rowery"/>
    <x v="2"/>
    <s v="ramy rowerowe górskie"/>
    <s v="ML rama górski-W"/>
    <x v="0"/>
    <d v="2010-04-07T00:00:00"/>
    <x v="1"/>
    <x v="2"/>
    <n v="364.09"/>
    <n v="218.45400000000001"/>
    <n v="4"/>
    <n v="873.81600000000003"/>
  </r>
  <r>
    <x v="0"/>
    <x v="0"/>
    <x v="2"/>
    <s v="Świetne rowery"/>
    <x v="2"/>
    <s v="kierownice"/>
    <s v="HL kierownica górski"/>
    <x v="7"/>
    <d v="2010-04-24T00:00:00"/>
    <x v="1"/>
    <x v="2"/>
    <n v="120.27"/>
    <n v="72.162000000000006"/>
    <n v="2"/>
    <n v="144.32400000000001"/>
  </r>
  <r>
    <x v="0"/>
    <x v="1"/>
    <x v="1"/>
    <s v="Punkt detaliczny"/>
    <x v="0"/>
    <s v="rowery szosowe"/>
    <s v="Szosa--550-W"/>
    <x v="6"/>
    <d v="2010-04-01T00:00:00"/>
    <x v="1"/>
    <x v="2"/>
    <n v="1120.49"/>
    <n v="672.29399999999998"/>
    <n v="6"/>
    <n v="4033.7640000000001"/>
  </r>
  <r>
    <x v="0"/>
    <x v="1"/>
    <x v="1"/>
    <s v="Punkt detaliczny"/>
    <x v="0"/>
    <s v="rowery szosowe"/>
    <s v="Szosa-750"/>
    <x v="1"/>
    <d v="2010-04-12T00:00:00"/>
    <x v="1"/>
    <x v="2"/>
    <n v="539.99"/>
    <n v="323.99400000000003"/>
    <n v="6"/>
    <n v="1943.9640000000002"/>
  </r>
  <r>
    <x v="0"/>
    <x v="1"/>
    <x v="1"/>
    <s v="Punkt detaliczny"/>
    <x v="0"/>
    <s v="rowery szosowe"/>
    <s v="Szosa--350-W"/>
    <x v="6"/>
    <d v="2010-04-25T00:00:00"/>
    <x v="1"/>
    <x v="2"/>
    <n v="1700.99"/>
    <n v="1020.5940000000001"/>
    <n v="10"/>
    <n v="10205.94"/>
  </r>
  <r>
    <x v="0"/>
    <x v="1"/>
    <x v="1"/>
    <s v="Punkt detaliczny"/>
    <x v="0"/>
    <s v="rowery szosowe"/>
    <s v="Szosa--550-W"/>
    <x v="6"/>
    <d v="2010-04-30T00:00:00"/>
    <x v="1"/>
    <x v="2"/>
    <n v="1120.49"/>
    <n v="672.29399999999998"/>
    <n v="1"/>
    <n v="672.29399999999998"/>
  </r>
  <r>
    <x v="0"/>
    <x v="1"/>
    <x v="1"/>
    <s v="Punkt detaliczny"/>
    <x v="0"/>
    <s v="rowery szosowe"/>
    <s v="Szosa--550-W"/>
    <x v="6"/>
    <d v="2010-04-13T00:00:00"/>
    <x v="1"/>
    <x v="2"/>
    <n v="1120.49"/>
    <n v="672.29399999999998"/>
    <n v="4"/>
    <n v="2689.1759999999999"/>
  </r>
  <r>
    <x v="0"/>
    <x v="1"/>
    <x v="1"/>
    <s v="Punkt detaliczny"/>
    <x v="1"/>
    <s v="rękawiczki"/>
    <s v="rękawiczki rowerowe"/>
    <x v="1"/>
    <d v="2010-04-21T00:00:00"/>
    <x v="1"/>
    <x v="2"/>
    <n v="24.49"/>
    <n v="14.694000000000001"/>
    <n v="4"/>
    <n v="58.776000000000003"/>
  </r>
  <r>
    <x v="0"/>
    <x v="1"/>
    <x v="1"/>
    <s v="Punkt detaliczny"/>
    <x v="0"/>
    <s v="rowery szosowe"/>
    <s v="Szosa-750"/>
    <x v="1"/>
    <d v="2010-04-18T00:00:00"/>
    <x v="1"/>
    <x v="2"/>
    <n v="539.99"/>
    <n v="323.99400000000003"/>
    <n v="2"/>
    <n v="647.98800000000006"/>
  </r>
  <r>
    <x v="0"/>
    <x v="1"/>
    <x v="1"/>
    <s v="Punkt detaliczny"/>
    <x v="2"/>
    <s v="pedały"/>
    <s v="ML pedał szosa"/>
    <x v="8"/>
    <d v="2010-04-20T00:00:00"/>
    <x v="1"/>
    <x v="2"/>
    <n v="62.09"/>
    <n v="37.253999999999998"/>
    <n v="4"/>
    <n v="149.01599999999999"/>
  </r>
  <r>
    <x v="0"/>
    <x v="1"/>
    <x v="1"/>
    <s v="Punkt detaliczny"/>
    <x v="2"/>
    <s v="ramy rowerowe"/>
    <s v="ML rama rowerowa-W"/>
    <x v="6"/>
    <d v="2010-04-05T00:00:00"/>
    <x v="1"/>
    <x v="2"/>
    <n v="594.83000000000004"/>
    <n v="356.89800000000002"/>
    <n v="2"/>
    <n v="713.79600000000005"/>
  </r>
  <r>
    <x v="0"/>
    <x v="1"/>
    <x v="1"/>
    <s v="Punkt detaliczny"/>
    <x v="0"/>
    <s v="rowery szosowe"/>
    <s v="Szosa-250"/>
    <x v="1"/>
    <d v="2010-04-18T00:00:00"/>
    <x v="1"/>
    <x v="2"/>
    <n v="2443.35"/>
    <n v="1466.01"/>
    <n v="1"/>
    <n v="1466.01"/>
  </r>
  <r>
    <x v="0"/>
    <x v="1"/>
    <x v="1"/>
    <s v="Punkt detaliczny"/>
    <x v="0"/>
    <s v="rowery szosowe"/>
    <s v="Szosa-250"/>
    <x v="1"/>
    <d v="2010-04-22T00:00:00"/>
    <x v="1"/>
    <x v="2"/>
    <n v="2443.35"/>
    <n v="1466.01"/>
    <n v="4"/>
    <n v="5864.04"/>
  </r>
  <r>
    <x v="0"/>
    <x v="1"/>
    <x v="1"/>
    <s v="Punkt detaliczny"/>
    <x v="2"/>
    <s v="kierownice"/>
    <s v="HL kierownica szosa"/>
    <x v="7"/>
    <d v="2010-04-01T00:00:00"/>
    <x v="1"/>
    <x v="2"/>
    <n v="120.27"/>
    <n v="72.162000000000006"/>
    <n v="2"/>
    <n v="144.32400000000001"/>
  </r>
  <r>
    <x v="0"/>
    <x v="1"/>
    <x v="1"/>
    <s v="Punkt detaliczny"/>
    <x v="1"/>
    <s v="jersey"/>
    <s v="Long-Sleeve Logo Jersey"/>
    <x v="4"/>
    <d v="2010-04-21T00:00:00"/>
    <x v="1"/>
    <x v="2"/>
    <n v="49.99"/>
    <n v="29.994"/>
    <n v="1"/>
    <n v="29.994"/>
  </r>
  <r>
    <x v="0"/>
    <x v="1"/>
    <x v="1"/>
    <s v="Punkt detaliczny"/>
    <x v="2"/>
    <s v="ramy rowerowe"/>
    <s v="HL rama rowerowa szosa"/>
    <x v="3"/>
    <d v="2010-04-08T00:00:00"/>
    <x v="1"/>
    <x v="2"/>
    <n v="1431.5"/>
    <n v="858.9"/>
    <n v="2"/>
    <n v="1717.8"/>
  </r>
  <r>
    <x v="0"/>
    <x v="1"/>
    <x v="1"/>
    <s v="Punkt detaliczny"/>
    <x v="0"/>
    <s v="rowery szosowe"/>
    <s v="Szosa--350-W"/>
    <x v="6"/>
    <d v="2010-05-01T00:00:00"/>
    <x v="1"/>
    <x v="2"/>
    <n v="1700.99"/>
    <n v="1020.5940000000001"/>
    <n v="2"/>
    <n v="2041.1880000000001"/>
  </r>
  <r>
    <x v="0"/>
    <x v="1"/>
    <x v="1"/>
    <s v="Punkt detaliczny"/>
    <x v="0"/>
    <s v="rowery szosowe"/>
    <s v="Szosa--550-W"/>
    <x v="6"/>
    <d v="2010-04-09T00:00:00"/>
    <x v="1"/>
    <x v="2"/>
    <n v="1120.49"/>
    <n v="672.29399999999998"/>
    <n v="2"/>
    <n v="1344.588"/>
  </r>
  <r>
    <x v="0"/>
    <x v="1"/>
    <x v="1"/>
    <s v="Punkt detaliczny"/>
    <x v="2"/>
    <s v="ramy rowerowe"/>
    <s v="ML rama rowerowa-W"/>
    <x v="6"/>
    <d v="2010-04-15T00:00:00"/>
    <x v="1"/>
    <x v="2"/>
    <n v="594.83000000000004"/>
    <n v="356.89800000000002"/>
    <n v="3"/>
    <n v="1070.694"/>
  </r>
  <r>
    <x v="0"/>
    <x v="1"/>
    <x v="1"/>
    <s v="Punkt detaliczny"/>
    <x v="2"/>
    <s v="ramy rowerowe"/>
    <s v="LL rama rowerowa"/>
    <x v="1"/>
    <d v="2010-04-17T00:00:00"/>
    <x v="1"/>
    <x v="2"/>
    <n v="337.22"/>
    <n v="202.33199999999999"/>
    <n v="1"/>
    <n v="202.33199999999999"/>
  </r>
  <r>
    <x v="0"/>
    <x v="1"/>
    <x v="1"/>
    <s v="Punkt detaliczny"/>
    <x v="2"/>
    <s v="ramy rowerowe"/>
    <s v="LL rama rowerowa"/>
    <x v="1"/>
    <d v="2010-04-12T00:00:00"/>
    <x v="1"/>
    <x v="2"/>
    <n v="337.22"/>
    <n v="202.33199999999999"/>
    <n v="2"/>
    <n v="404.66399999999999"/>
  </r>
  <r>
    <x v="0"/>
    <x v="1"/>
    <x v="1"/>
    <s v="Punkt detaliczny"/>
    <x v="2"/>
    <s v="ramy rowerowe"/>
    <s v="HL rama rowerowa szosa"/>
    <x v="3"/>
    <d v="2010-04-04T00:00:00"/>
    <x v="1"/>
    <x v="2"/>
    <n v="1431.5"/>
    <n v="858.9"/>
    <n v="2"/>
    <n v="1717.8"/>
  </r>
  <r>
    <x v="0"/>
    <x v="1"/>
    <x v="1"/>
    <s v="Punkt detaliczny"/>
    <x v="2"/>
    <s v="pedały"/>
    <s v="LL pedał szosa"/>
    <x v="8"/>
    <d v="2010-04-12T00:00:00"/>
    <x v="1"/>
    <x v="2"/>
    <n v="40.49"/>
    <n v="24.294"/>
    <n v="4"/>
    <n v="97.176000000000002"/>
  </r>
  <r>
    <x v="0"/>
    <x v="1"/>
    <x v="1"/>
    <s v="Punkt detaliczny"/>
    <x v="2"/>
    <s v="pedały"/>
    <s v="HL pedał szosa"/>
    <x v="8"/>
    <d v="2010-05-01T00:00:00"/>
    <x v="1"/>
    <x v="2"/>
    <n v="80.989999999999995"/>
    <n v="48.594000000000001"/>
    <n v="4"/>
    <n v="194.376"/>
  </r>
  <r>
    <x v="0"/>
    <x v="1"/>
    <x v="1"/>
    <s v="Punkt detaliczny"/>
    <x v="2"/>
    <s v="siodełka"/>
    <s v="HL siodełko szosa 2"/>
    <x v="7"/>
    <d v="2010-04-16T00:00:00"/>
    <x v="1"/>
    <x v="2"/>
    <n v="52.64"/>
    <n v="31.584"/>
    <n v="1"/>
    <n v="31.584"/>
  </r>
  <r>
    <x v="0"/>
    <x v="1"/>
    <x v="1"/>
    <s v="Punkt detaliczny"/>
    <x v="0"/>
    <s v="rowery szosowe"/>
    <s v="Szosa-250"/>
    <x v="1"/>
    <d v="2010-04-21T00:00:00"/>
    <x v="1"/>
    <x v="2"/>
    <n v="2443.35"/>
    <n v="1466.01"/>
    <n v="5"/>
    <n v="7330.05"/>
  </r>
  <r>
    <x v="0"/>
    <x v="1"/>
    <x v="1"/>
    <s v="Punkt detaliczny"/>
    <x v="0"/>
    <s v="rowery szosowe"/>
    <s v="Szosa--350-W"/>
    <x v="6"/>
    <d v="2010-04-01T00:00:00"/>
    <x v="1"/>
    <x v="2"/>
    <n v="1700.99"/>
    <n v="986.57420000000002"/>
    <n v="12"/>
    <n v="11838.8904"/>
  </r>
  <r>
    <x v="0"/>
    <x v="1"/>
    <x v="1"/>
    <s v="Punkt detaliczny"/>
    <x v="1"/>
    <s v="skarpety"/>
    <s v="skarpety wyścigowe"/>
    <x v="2"/>
    <d v="2010-04-21T00:00:00"/>
    <x v="1"/>
    <x v="2"/>
    <n v="8.99"/>
    <n v="5.3940000000000001"/>
    <n v="3"/>
    <n v="16.182000000000002"/>
  </r>
  <r>
    <x v="0"/>
    <x v="1"/>
    <x v="1"/>
    <s v="Punkt detaliczny"/>
    <x v="2"/>
    <s v="ramy rowerowe"/>
    <s v="ML rama rowerowa-W"/>
    <x v="6"/>
    <d v="2010-04-17T00:00:00"/>
    <x v="1"/>
    <x v="2"/>
    <n v="594.83000000000004"/>
    <n v="356.89800000000002"/>
    <n v="4"/>
    <n v="1427.5920000000001"/>
  </r>
  <r>
    <x v="0"/>
    <x v="1"/>
    <x v="1"/>
    <s v="Punkt detaliczny"/>
    <x v="2"/>
    <s v="ramy rowerowe"/>
    <s v="HL rama rowerowa szosa"/>
    <x v="1"/>
    <d v="2010-04-06T00:00:00"/>
    <x v="1"/>
    <x v="2"/>
    <n v="1431.5"/>
    <n v="858.9"/>
    <n v="1"/>
    <n v="858.9"/>
  </r>
  <r>
    <x v="0"/>
    <x v="0"/>
    <x v="4"/>
    <s v="Sporty przyszłości — dystrybucja"/>
    <x v="0"/>
    <s v="rowery szosowe"/>
    <s v="Szosa--550-W"/>
    <x v="6"/>
    <d v="2010-04-02T00:00:00"/>
    <x v="1"/>
    <x v="2"/>
    <n v="1120.49"/>
    <n v="672.29399999999998"/>
    <n v="4"/>
    <n v="2689.1759999999999"/>
  </r>
  <r>
    <x v="0"/>
    <x v="0"/>
    <x v="4"/>
    <s v="Sporty przyszłości — dystrybucja"/>
    <x v="3"/>
    <s v="preparaty czyszczące"/>
    <s v="Bike Wash"/>
    <x v="7"/>
    <d v="2010-04-06T00:00:00"/>
    <x v="1"/>
    <x v="2"/>
    <n v="7.95"/>
    <n v="4.7699999999999996"/>
    <n v="2"/>
    <n v="9.5399999999999991"/>
  </r>
  <r>
    <x v="0"/>
    <x v="0"/>
    <x v="4"/>
    <s v="Sporty przyszłości — dystrybucja"/>
    <x v="0"/>
    <s v="rowery szosowe"/>
    <s v="Szosa--350-W"/>
    <x v="6"/>
    <d v="2010-04-22T00:00:00"/>
    <x v="1"/>
    <x v="2"/>
    <n v="1700.99"/>
    <n v="1020.5940000000001"/>
    <n v="4"/>
    <n v="4082.3760000000002"/>
  </r>
  <r>
    <x v="0"/>
    <x v="0"/>
    <x v="4"/>
    <s v="Sporty przyszłości — dystrybucja"/>
    <x v="0"/>
    <s v="rowery szosowe"/>
    <s v="Szosa--350-W"/>
    <x v="6"/>
    <d v="2010-04-29T00:00:00"/>
    <x v="1"/>
    <x v="2"/>
    <n v="1700.99"/>
    <n v="1020.5940000000001"/>
    <n v="3"/>
    <n v="3061.7820000000002"/>
  </r>
  <r>
    <x v="0"/>
    <x v="0"/>
    <x v="4"/>
    <s v="Sporty przyszłości — dystrybucja"/>
    <x v="1"/>
    <s v="rękawiczki"/>
    <s v="rękawiczki rowerowe"/>
    <x v="1"/>
    <d v="2010-04-21T00:00:00"/>
    <x v="1"/>
    <x v="2"/>
    <n v="24.49"/>
    <n v="14.694000000000001"/>
    <n v="4"/>
    <n v="58.776000000000003"/>
  </r>
  <r>
    <x v="0"/>
    <x v="0"/>
    <x v="4"/>
    <s v="Sporty przyszłości — dystrybucja"/>
    <x v="0"/>
    <s v="rowery szosowe"/>
    <s v="Szosa-750"/>
    <x v="1"/>
    <d v="2010-04-12T00:00:00"/>
    <x v="1"/>
    <x v="2"/>
    <n v="539.99"/>
    <n v="323.99400000000003"/>
    <n v="2"/>
    <n v="647.98800000000006"/>
  </r>
  <r>
    <x v="0"/>
    <x v="0"/>
    <x v="4"/>
    <s v="Sporty przyszłości — dystrybucja"/>
    <x v="1"/>
    <s v="jersey"/>
    <s v="Short-Sleeve Classic Jersey"/>
    <x v="6"/>
    <d v="2010-04-27T00:00:00"/>
    <x v="1"/>
    <x v="2"/>
    <n v="53.99"/>
    <n v="32.393999999999998"/>
    <n v="10"/>
    <n v="323.94"/>
  </r>
  <r>
    <x v="0"/>
    <x v="0"/>
    <x v="4"/>
    <s v="Sporty przyszłości — dystrybucja"/>
    <x v="2"/>
    <s v="ramy rowerowe"/>
    <s v="LL rama rowerowa"/>
    <x v="1"/>
    <d v="2010-04-03T00:00:00"/>
    <x v="1"/>
    <x v="2"/>
    <n v="337.22"/>
    <n v="202.33199999999999"/>
    <n v="1"/>
    <n v="202.33199999999999"/>
  </r>
  <r>
    <x v="0"/>
    <x v="0"/>
    <x v="4"/>
    <s v="Sporty przyszłości — dystrybucja"/>
    <x v="1"/>
    <s v="jersey"/>
    <s v="Short-Sleeve Classic Jersey"/>
    <x v="6"/>
    <d v="2010-04-07T00:00:00"/>
    <x v="1"/>
    <x v="2"/>
    <n v="53.99"/>
    <n v="32.393999999999998"/>
    <n v="7"/>
    <n v="226.75799999999998"/>
  </r>
  <r>
    <x v="0"/>
    <x v="0"/>
    <x v="4"/>
    <s v="Sporty przyszłości — dystrybucja"/>
    <x v="1"/>
    <s v="nakładki"/>
    <s v="nakładka na rower"/>
    <x v="4"/>
    <d v="2010-04-02T00:00:00"/>
    <x v="1"/>
    <x v="2"/>
    <n v="8.99"/>
    <n v="5.3940000000000001"/>
    <n v="8"/>
    <n v="43.152000000000001"/>
  </r>
  <r>
    <x v="0"/>
    <x v="0"/>
    <x v="4"/>
    <s v="Sporty przyszłości — dystrybucja"/>
    <x v="3"/>
    <s v="Kaski"/>
    <s v="Sport-100"/>
    <x v="1"/>
    <d v="2010-04-11T00:00:00"/>
    <x v="1"/>
    <x v="2"/>
    <n v="34.99"/>
    <n v="20.2942"/>
    <n v="13"/>
    <n v="263.82459999999998"/>
  </r>
  <r>
    <x v="0"/>
    <x v="0"/>
    <x v="4"/>
    <s v="Sporty przyszłości — dystrybucja"/>
    <x v="1"/>
    <s v="jersey"/>
    <s v="Long-Sleeve Logo Jersey"/>
    <x v="4"/>
    <d v="2010-04-21T00:00:00"/>
    <x v="1"/>
    <x v="2"/>
    <n v="49.99"/>
    <n v="29.994"/>
    <n v="6"/>
    <n v="179.964"/>
  </r>
  <r>
    <x v="0"/>
    <x v="0"/>
    <x v="4"/>
    <s v="Sporty przyszłości — dystrybucja"/>
    <x v="2"/>
    <s v="pedały"/>
    <s v="HL pedał szosa"/>
    <x v="8"/>
    <d v="2010-04-04T00:00:00"/>
    <x v="1"/>
    <x v="2"/>
    <n v="80.989999999999995"/>
    <n v="48.594000000000001"/>
    <n v="2"/>
    <n v="97.188000000000002"/>
  </r>
  <r>
    <x v="0"/>
    <x v="0"/>
    <x v="4"/>
    <s v="Sporty przyszłości — dystrybucja"/>
    <x v="3"/>
    <s v="Kaski"/>
    <s v="Sport-100"/>
    <x v="3"/>
    <d v="2010-04-28T00:00:00"/>
    <x v="1"/>
    <x v="2"/>
    <n v="34.99"/>
    <n v="20.2942"/>
    <n v="14"/>
    <n v="284.11880000000002"/>
  </r>
  <r>
    <x v="0"/>
    <x v="0"/>
    <x v="4"/>
    <s v="Sporty przyszłości — dystrybucja"/>
    <x v="1"/>
    <s v="jersey"/>
    <s v="Short-Sleeve Classic Jersey"/>
    <x v="6"/>
    <d v="2010-04-06T00:00:00"/>
    <x v="1"/>
    <x v="2"/>
    <n v="53.99"/>
    <n v="32.393999999999998"/>
    <n v="6"/>
    <n v="194.36399999999998"/>
  </r>
  <r>
    <x v="0"/>
    <x v="0"/>
    <x v="4"/>
    <s v="Sporty przyszłości — dystrybucja"/>
    <x v="2"/>
    <s v="ramy rowerowe"/>
    <s v="LL rama rowerowa"/>
    <x v="1"/>
    <d v="2010-04-08T00:00:00"/>
    <x v="1"/>
    <x v="2"/>
    <n v="337.22"/>
    <n v="202.33199999999999"/>
    <n v="3"/>
    <n v="606.99599999999998"/>
  </r>
  <r>
    <x v="0"/>
    <x v="0"/>
    <x v="4"/>
    <s v="Sporty przyszłości — dystrybucja"/>
    <x v="2"/>
    <s v="ramy rowerowe"/>
    <s v="ML rama rowerowa-W"/>
    <x v="6"/>
    <d v="2010-04-21T00:00:00"/>
    <x v="1"/>
    <x v="2"/>
    <n v="594.83000000000004"/>
    <n v="356.89800000000002"/>
    <n v="2"/>
    <n v="713.79600000000005"/>
  </r>
  <r>
    <x v="0"/>
    <x v="0"/>
    <x v="4"/>
    <s v="Sporty przyszłości — dystrybucja"/>
    <x v="3"/>
    <s v="stojaki rowerowe"/>
    <s v="stojak na 4 rowery"/>
    <x v="7"/>
    <d v="2010-04-27T00:00:00"/>
    <x v="1"/>
    <x v="2"/>
    <n v="120"/>
    <n v="69.599999999999994"/>
    <n v="12"/>
    <n v="835.19999999999993"/>
  </r>
  <r>
    <x v="0"/>
    <x v="0"/>
    <x v="4"/>
    <s v="Sporty przyszłości — dystrybucja"/>
    <x v="0"/>
    <s v="rowery szosowe"/>
    <s v="Szosa--550-W"/>
    <x v="6"/>
    <d v="2010-04-15T00:00:00"/>
    <x v="1"/>
    <x v="2"/>
    <n v="1120.49"/>
    <n v="672.29399999999998"/>
    <n v="4"/>
    <n v="2689.1759999999999"/>
  </r>
  <r>
    <x v="0"/>
    <x v="0"/>
    <x v="4"/>
    <s v="Sporty przyszłości — dystrybucja"/>
    <x v="3"/>
    <s v="opony i dętki"/>
    <s v="zestawy naprawcze do opon"/>
    <x v="7"/>
    <d v="2010-04-27T00:00:00"/>
    <x v="1"/>
    <x v="2"/>
    <n v="2.29"/>
    <n v="1.3740000000000001"/>
    <n v="2"/>
    <n v="2.7480000000000002"/>
  </r>
  <r>
    <x v="0"/>
    <x v="0"/>
    <x v="4"/>
    <s v="Sporty przyszłości — dystrybucja"/>
    <x v="1"/>
    <s v="jersey"/>
    <s v="Long-Sleeve Logo Jersey"/>
    <x v="4"/>
    <d v="2010-04-13T00:00:00"/>
    <x v="1"/>
    <x v="2"/>
    <n v="49.99"/>
    <n v="29.994"/>
    <n v="7"/>
    <n v="209.958"/>
  </r>
  <r>
    <x v="0"/>
    <x v="0"/>
    <x v="4"/>
    <s v="Sporty przyszłości — dystrybucja"/>
    <x v="3"/>
    <s v="Kaski"/>
    <s v="Sport-100"/>
    <x v="5"/>
    <d v="2010-04-25T00:00:00"/>
    <x v="1"/>
    <x v="2"/>
    <n v="34.99"/>
    <n v="20.2942"/>
    <n v="11"/>
    <n v="223.2362"/>
  </r>
  <r>
    <x v="0"/>
    <x v="0"/>
    <x v="4"/>
    <s v="Sporty przyszłości — dystrybucja"/>
    <x v="0"/>
    <s v="rowery szosowe"/>
    <s v="Szosa--350-W"/>
    <x v="6"/>
    <d v="2010-04-26T00:00:00"/>
    <x v="1"/>
    <x v="2"/>
    <n v="1700.99"/>
    <n v="1020.5940000000001"/>
    <n v="2"/>
    <n v="2041.1880000000001"/>
  </r>
  <r>
    <x v="0"/>
    <x v="0"/>
    <x v="4"/>
    <s v="Sporty przyszłości — dystrybucja"/>
    <x v="1"/>
    <s v="kamizelki"/>
    <s v="kamizelki klasyczne"/>
    <x v="5"/>
    <d v="2010-04-15T00:00:00"/>
    <x v="1"/>
    <x v="2"/>
    <n v="63.5"/>
    <n v="38.1"/>
    <n v="3"/>
    <n v="114.30000000000001"/>
  </r>
  <r>
    <x v="0"/>
    <x v="0"/>
    <x v="4"/>
    <s v="Sporty przyszłości — dystrybucja"/>
    <x v="0"/>
    <s v="rowery szosowe"/>
    <s v="Szosa-750"/>
    <x v="1"/>
    <d v="2010-04-01T00:00:00"/>
    <x v="1"/>
    <x v="2"/>
    <n v="539.99"/>
    <n v="323.99400000000003"/>
    <n v="4"/>
    <n v="1295.9760000000001"/>
  </r>
  <r>
    <x v="0"/>
    <x v="0"/>
    <x v="4"/>
    <s v="Sporty przyszłości — dystrybucja"/>
    <x v="1"/>
    <s v="rękawiczki"/>
    <s v="rękawiczki rowerowe"/>
    <x v="1"/>
    <d v="2010-04-13T00:00:00"/>
    <x v="1"/>
    <x v="2"/>
    <n v="24.49"/>
    <n v="14.2042"/>
    <n v="11"/>
    <n v="156.24619999999999"/>
  </r>
  <r>
    <x v="0"/>
    <x v="0"/>
    <x v="4"/>
    <s v="Sporty przyszłości — dystrybucja"/>
    <x v="1"/>
    <s v="jersey"/>
    <s v="Long-Sleeve Logo Jersey"/>
    <x v="4"/>
    <d v="2010-04-13T00:00:00"/>
    <x v="1"/>
    <x v="2"/>
    <n v="49.99"/>
    <n v="29.994"/>
    <n v="10"/>
    <n v="299.94"/>
  </r>
  <r>
    <x v="0"/>
    <x v="0"/>
    <x v="4"/>
    <s v="Sporty przyszłości — dystrybucja"/>
    <x v="0"/>
    <s v="rowery szosowe"/>
    <s v="Szosa-250"/>
    <x v="1"/>
    <d v="2010-04-04T00:00:00"/>
    <x v="1"/>
    <x v="2"/>
    <n v="2443.35"/>
    <n v="1466.01"/>
    <n v="2"/>
    <n v="2932.02"/>
  </r>
  <r>
    <x v="0"/>
    <x v="0"/>
    <x v="4"/>
    <s v="Sporty przyszłości — dystrybucja"/>
    <x v="3"/>
    <s v="bidony i uchwyty"/>
    <s v="bidony"/>
    <x v="7"/>
    <d v="2010-04-27T00:00:00"/>
    <x v="1"/>
    <x v="2"/>
    <n v="4.99"/>
    <n v="2.8942000000000001"/>
    <n v="12"/>
    <n v="34.730400000000003"/>
  </r>
  <r>
    <x v="0"/>
    <x v="0"/>
    <x v="4"/>
    <s v="Sporty przyszłości — dystrybucja"/>
    <x v="0"/>
    <s v="rowery szosowe"/>
    <s v="Szosa-250"/>
    <x v="1"/>
    <d v="2010-04-22T00:00:00"/>
    <x v="1"/>
    <x v="2"/>
    <n v="2443.35"/>
    <n v="1466.01"/>
    <n v="2"/>
    <n v="2932.02"/>
  </r>
  <r>
    <x v="0"/>
    <x v="0"/>
    <x v="4"/>
    <s v="Sporty przyszłości — dystrybucja"/>
    <x v="3"/>
    <s v="plecaki rowerowe"/>
    <s v="plecak rowerowy"/>
    <x v="0"/>
    <d v="2010-04-16T00:00:00"/>
    <x v="1"/>
    <x v="2"/>
    <n v="54.99"/>
    <n v="32.994"/>
    <n v="5"/>
    <n v="164.97"/>
  </r>
  <r>
    <x v="0"/>
    <x v="0"/>
    <x v="4"/>
    <s v="Sporty przyszłości — dystrybucja"/>
    <x v="1"/>
    <s v="kamizelki"/>
    <s v="kamizelki klasyczne"/>
    <x v="5"/>
    <d v="2010-04-02T00:00:00"/>
    <x v="1"/>
    <x v="2"/>
    <n v="63.5"/>
    <n v="38.1"/>
    <n v="3"/>
    <n v="114.30000000000001"/>
  </r>
  <r>
    <x v="0"/>
    <x v="0"/>
    <x v="4"/>
    <s v="Sporty przyszłości — dystrybucja"/>
    <x v="2"/>
    <s v="pedały"/>
    <s v="LL pedał szosa"/>
    <x v="8"/>
    <d v="2010-04-11T00:00:00"/>
    <x v="1"/>
    <x v="2"/>
    <n v="40.49"/>
    <n v="24.294"/>
    <n v="3"/>
    <n v="72.882000000000005"/>
  </r>
  <r>
    <x v="0"/>
    <x v="0"/>
    <x v="0"/>
    <s v="Zaawansowane części rowerowe Sp. z o.o."/>
    <x v="2"/>
    <s v="pedały"/>
    <s v="ML pedał górski"/>
    <x v="8"/>
    <d v="2010-04-09T00:00:00"/>
    <x v="1"/>
    <x v="2"/>
    <n v="62.09"/>
    <n v="37.253999999999998"/>
    <n v="1"/>
    <n v="37.253999999999998"/>
  </r>
  <r>
    <x v="0"/>
    <x v="0"/>
    <x v="0"/>
    <s v="Zaawansowane części rowerowe Sp. z o.o."/>
    <x v="2"/>
    <s v="ramy rowerowe górskie"/>
    <s v="ML rama górski-W"/>
    <x v="0"/>
    <d v="2010-04-29T00:00:00"/>
    <x v="1"/>
    <x v="2"/>
    <n v="364.09"/>
    <n v="218.45400000000001"/>
    <n v="4"/>
    <n v="873.81600000000003"/>
  </r>
  <r>
    <x v="0"/>
    <x v="0"/>
    <x v="0"/>
    <s v="Zaawansowane części rowerowe Sp. z o.o."/>
    <x v="2"/>
    <s v="kierownice"/>
    <s v="HL kierownica górski"/>
    <x v="7"/>
    <d v="2010-04-09T00:00:00"/>
    <x v="1"/>
    <x v="2"/>
    <n v="120.27"/>
    <n v="72.162000000000006"/>
    <n v="2"/>
    <n v="144.32400000000001"/>
  </r>
  <r>
    <x v="0"/>
    <x v="0"/>
    <x v="0"/>
    <s v="Zaawansowane części rowerowe Sp. z o.o."/>
    <x v="2"/>
    <s v="siodełka"/>
    <s v="HL siodełko górski 2"/>
    <x v="7"/>
    <d v="2010-04-02T00:00:00"/>
    <x v="1"/>
    <x v="2"/>
    <n v="52.64"/>
    <n v="31.584"/>
    <n v="2"/>
    <n v="63.167999999999999"/>
  </r>
  <r>
    <x v="0"/>
    <x v="0"/>
    <x v="0"/>
    <s v="Zaawansowane części rowerowe Sp. z o.o."/>
    <x v="0"/>
    <s v="rowery górskie"/>
    <s v="Górski-200"/>
    <x v="0"/>
    <d v="2010-04-26T00:00:00"/>
    <x v="1"/>
    <x v="2"/>
    <n v="2319.9899999999998"/>
    <n v="1391.9939999999999"/>
    <n v="4"/>
    <n v="5567.9759999999997"/>
  </r>
  <r>
    <x v="0"/>
    <x v="0"/>
    <x v="0"/>
    <s v="Zaawansowane części rowerowe Sp. z o.o."/>
    <x v="3"/>
    <s v="preparaty czyszczące"/>
    <s v="Bike Wash"/>
    <x v="7"/>
    <d v="2010-04-23T00:00:00"/>
    <x v="1"/>
    <x v="2"/>
    <n v="7.95"/>
    <n v="4.7699999999999996"/>
    <n v="3"/>
    <n v="14.309999999999999"/>
  </r>
  <r>
    <x v="0"/>
    <x v="0"/>
    <x v="0"/>
    <s v="Zaawansowane części rowerowe Sp. z o.o."/>
    <x v="2"/>
    <s v="ramy rowerowe górskie"/>
    <s v="LL rama górski"/>
    <x v="0"/>
    <d v="2010-04-20T00:00:00"/>
    <x v="1"/>
    <x v="2"/>
    <n v="264.05"/>
    <n v="158.43"/>
    <n v="3"/>
    <n v="475.29"/>
  </r>
  <r>
    <x v="0"/>
    <x v="0"/>
    <x v="0"/>
    <s v="Zaawansowane części rowerowe Sp. z o.o."/>
    <x v="0"/>
    <s v="rowery górskie"/>
    <s v="Górski-500"/>
    <x v="0"/>
    <d v="2010-04-28T00:00:00"/>
    <x v="1"/>
    <x v="2"/>
    <n v="564.99"/>
    <n v="338.99400000000003"/>
    <n v="3"/>
    <n v="1016.9820000000001"/>
  </r>
  <r>
    <x v="0"/>
    <x v="0"/>
    <x v="0"/>
    <s v="Zaawansowane części rowerowe Sp. z o.o."/>
    <x v="2"/>
    <s v="ramy rowerowe górskie"/>
    <s v="LL rama górski"/>
    <x v="0"/>
    <d v="2010-04-30T00:00:00"/>
    <x v="1"/>
    <x v="2"/>
    <n v="264.05"/>
    <n v="158.43"/>
    <n v="2"/>
    <n v="316.86"/>
  </r>
  <r>
    <x v="0"/>
    <x v="0"/>
    <x v="0"/>
    <s v="Zaawansowane części rowerowe Sp. z o.o."/>
    <x v="0"/>
    <s v="rowery górskie"/>
    <s v="Górski-500"/>
    <x v="0"/>
    <d v="2010-04-01T00:00:00"/>
    <x v="1"/>
    <x v="2"/>
    <n v="564.99"/>
    <n v="338.99400000000003"/>
    <n v="3"/>
    <n v="1016.9820000000001"/>
  </r>
  <r>
    <x v="0"/>
    <x v="0"/>
    <x v="0"/>
    <s v="Zaawansowane części rowerowe Sp. z o.o."/>
    <x v="2"/>
    <s v="siodełka"/>
    <s v="LL siodełko górski 2"/>
    <x v="7"/>
    <d v="2010-04-01T00:00:00"/>
    <x v="1"/>
    <x v="2"/>
    <n v="27.12"/>
    <n v="16.271999999999998"/>
    <n v="1"/>
    <n v="16.271999999999998"/>
  </r>
  <r>
    <x v="0"/>
    <x v="0"/>
    <x v="0"/>
    <s v="Zaawansowane części rowerowe Sp. z o.o."/>
    <x v="2"/>
    <s v="pedały"/>
    <s v="LL pedał górski"/>
    <x v="8"/>
    <d v="2010-04-27T00:00:00"/>
    <x v="1"/>
    <x v="2"/>
    <n v="40.49"/>
    <n v="24.294"/>
    <n v="1"/>
    <n v="24.294"/>
  </r>
  <r>
    <x v="0"/>
    <x v="0"/>
    <x v="0"/>
    <s v="Zaawansowane części rowerowe Sp. z o.o."/>
    <x v="0"/>
    <s v="rowery górskie"/>
    <s v="Górski-200"/>
    <x v="0"/>
    <d v="2010-04-15T00:00:00"/>
    <x v="1"/>
    <x v="2"/>
    <n v="2319.9899999999998"/>
    <n v="1391.9939999999999"/>
    <n v="3"/>
    <n v="4175.982"/>
  </r>
  <r>
    <x v="0"/>
    <x v="0"/>
    <x v="0"/>
    <s v="Zaawansowane części rowerowe Sp. z o.o."/>
    <x v="2"/>
    <s v="kierownice"/>
    <s v="LL kierownica górski"/>
    <x v="7"/>
    <d v="2010-04-29T00:00:00"/>
    <x v="1"/>
    <x v="2"/>
    <n v="44.54"/>
    <n v="26.724"/>
    <n v="1"/>
    <n v="26.724"/>
  </r>
  <r>
    <x v="0"/>
    <x v="0"/>
    <x v="0"/>
    <s v="Zaawansowane części rowerowe Sp. z o.o."/>
    <x v="2"/>
    <s v="ramy rowerowe górskie"/>
    <s v="LL rama górski"/>
    <x v="1"/>
    <d v="2010-05-01T00:00:00"/>
    <x v="1"/>
    <x v="2"/>
    <n v="249.79"/>
    <n v="149.874"/>
    <n v="2"/>
    <n v="299.74799999999999"/>
  </r>
  <r>
    <x v="0"/>
    <x v="0"/>
    <x v="0"/>
    <s v="Zaawansowane części rowerowe Sp. z o.o."/>
    <x v="0"/>
    <s v="rowery górskie"/>
    <s v="Górski-500"/>
    <x v="1"/>
    <d v="2010-04-27T00:00:00"/>
    <x v="1"/>
    <x v="2"/>
    <n v="539.99"/>
    <n v="323.99400000000003"/>
    <n v="2"/>
    <n v="647.98800000000006"/>
  </r>
  <r>
    <x v="0"/>
    <x v="0"/>
    <x v="0"/>
    <s v="Zaawansowane części rowerowe Sp. z o.o."/>
    <x v="1"/>
    <s v="spodenki"/>
    <s v="spodenki damskie górskie"/>
    <x v="1"/>
    <d v="2010-04-22T00:00:00"/>
    <x v="1"/>
    <x v="2"/>
    <n v="69.989999999999995"/>
    <n v="41.994"/>
    <n v="7"/>
    <n v="293.95799999999997"/>
  </r>
  <r>
    <x v="0"/>
    <x v="0"/>
    <x v="0"/>
    <s v="Zaawansowane części rowerowe Sp. z o.o."/>
    <x v="2"/>
    <s v="pedały"/>
    <s v="HL pedał górski"/>
    <x v="8"/>
    <d v="2010-04-17T00:00:00"/>
    <x v="1"/>
    <x v="2"/>
    <n v="80.989999999999995"/>
    <n v="48.594000000000001"/>
    <n v="1"/>
    <n v="48.594000000000001"/>
  </r>
  <r>
    <x v="0"/>
    <x v="0"/>
    <x v="0"/>
    <s v="Zaawansowane części rowerowe Sp. z o.o."/>
    <x v="0"/>
    <s v="rowery górskie"/>
    <s v="Górski-500"/>
    <x v="1"/>
    <d v="2010-04-15T00:00:00"/>
    <x v="1"/>
    <x v="2"/>
    <n v="539.99"/>
    <n v="323.99400000000003"/>
    <n v="2"/>
    <n v="647.98800000000006"/>
  </r>
  <r>
    <x v="0"/>
    <x v="0"/>
    <x v="0"/>
    <s v="Zaawansowane części rowerowe Sp. z o.o."/>
    <x v="0"/>
    <s v="rowery górskie"/>
    <s v="Górski-500"/>
    <x v="1"/>
    <d v="2010-04-29T00:00:00"/>
    <x v="1"/>
    <x v="2"/>
    <n v="539.99"/>
    <n v="323.99400000000003"/>
    <n v="1"/>
    <n v="323.99400000000003"/>
  </r>
  <r>
    <x v="0"/>
    <x v="0"/>
    <x v="0"/>
    <s v="Zaawansowane części rowerowe Sp. z o.o."/>
    <x v="2"/>
    <s v="kierownice"/>
    <s v="ML kierownica górski"/>
    <x v="7"/>
    <d v="2010-04-19T00:00:00"/>
    <x v="1"/>
    <x v="2"/>
    <n v="61.92"/>
    <n v="37.152000000000001"/>
    <n v="2"/>
    <n v="74.304000000000002"/>
  </r>
  <r>
    <x v="0"/>
    <x v="0"/>
    <x v="0"/>
    <s v="Zaawansowane części rowerowe Sp. z o.o."/>
    <x v="1"/>
    <s v="jersey"/>
    <s v="Short-Sleeve Classic Jersey"/>
    <x v="6"/>
    <d v="2010-04-19T00:00:00"/>
    <x v="1"/>
    <x v="2"/>
    <n v="53.99"/>
    <n v="32.393999999999998"/>
    <n v="8"/>
    <n v="259.15199999999999"/>
  </r>
  <r>
    <x v="0"/>
    <x v="0"/>
    <x v="0"/>
    <s v="Zaawansowane części rowerowe Sp. z o.o."/>
    <x v="2"/>
    <s v="ramy rowerowe górskie"/>
    <s v="LL rama górski"/>
    <x v="0"/>
    <d v="2010-04-07T00:00:00"/>
    <x v="1"/>
    <x v="2"/>
    <n v="264.05"/>
    <n v="158.43"/>
    <n v="1"/>
    <n v="158.43"/>
  </r>
  <r>
    <x v="0"/>
    <x v="0"/>
    <x v="0"/>
    <s v="Zaawansowane części rowerowe Sp. z o.o."/>
    <x v="3"/>
    <s v="plecaki rowerowe"/>
    <s v="plecak rowerowy"/>
    <x v="0"/>
    <d v="2010-04-24T00:00:00"/>
    <x v="1"/>
    <x v="2"/>
    <n v="54.99"/>
    <n v="32.994"/>
    <n v="4"/>
    <n v="131.976"/>
  </r>
  <r>
    <x v="0"/>
    <x v="0"/>
    <x v="0"/>
    <s v="Zaawansowane części rowerowe Sp. z o.o."/>
    <x v="2"/>
    <s v="ramy rowerowe górskie"/>
    <s v="HL rama górski"/>
    <x v="0"/>
    <d v="2010-04-05T00:00:00"/>
    <x v="1"/>
    <x v="2"/>
    <n v="1364.5"/>
    <n v="818.7"/>
    <n v="3"/>
    <n v="2456.1000000000004"/>
  </r>
  <r>
    <x v="0"/>
    <x v="0"/>
    <x v="0"/>
    <s v="Zaawansowane części rowerowe Sp. z o.o."/>
    <x v="1"/>
    <s v="nakładki"/>
    <s v="nakładka na rower"/>
    <x v="4"/>
    <d v="2010-04-02T00:00:00"/>
    <x v="1"/>
    <x v="2"/>
    <n v="8.99"/>
    <n v="5.3940000000000001"/>
    <n v="4"/>
    <n v="21.576000000000001"/>
  </r>
  <r>
    <x v="0"/>
    <x v="0"/>
    <x v="0"/>
    <s v="Zaawansowane części rowerowe Sp. z o.o."/>
    <x v="2"/>
    <s v="ramy rowerowe górskie"/>
    <s v="LL rama górski"/>
    <x v="1"/>
    <d v="2010-04-24T00:00:00"/>
    <x v="1"/>
    <x v="2"/>
    <n v="249.79"/>
    <n v="149.874"/>
    <n v="1"/>
    <n v="149.874"/>
  </r>
  <r>
    <x v="0"/>
    <x v="0"/>
    <x v="0"/>
    <s v="Zaawansowane części rowerowe Sp. z o.o."/>
    <x v="1"/>
    <s v="rękawiczki"/>
    <s v="rękawiczki rowerowe"/>
    <x v="1"/>
    <d v="2010-04-27T00:00:00"/>
    <x v="1"/>
    <x v="2"/>
    <n v="24.49"/>
    <n v="14.694000000000001"/>
    <n v="3"/>
    <n v="44.082000000000001"/>
  </r>
  <r>
    <x v="0"/>
    <x v="0"/>
    <x v="0"/>
    <s v="Zaawansowane części rowerowe Sp. z o.o."/>
    <x v="1"/>
    <s v="kamizelki"/>
    <s v="kamizelki klasyczne"/>
    <x v="5"/>
    <d v="2010-04-15T00:00:00"/>
    <x v="1"/>
    <x v="2"/>
    <n v="63.5"/>
    <n v="38.1"/>
    <n v="2"/>
    <n v="76.2"/>
  </r>
  <r>
    <x v="0"/>
    <x v="0"/>
    <x v="0"/>
    <s v="Zaawansowane części rowerowe Sp. z o.o."/>
    <x v="3"/>
    <s v="Kaski"/>
    <s v="Sport-100"/>
    <x v="1"/>
    <d v="2010-04-16T00:00:00"/>
    <x v="1"/>
    <x v="2"/>
    <n v="34.99"/>
    <n v="20.994"/>
    <n v="4"/>
    <n v="83.975999999999999"/>
  </r>
  <r>
    <x v="0"/>
    <x v="0"/>
    <x v="0"/>
    <s v="Zaawansowane części rowerowe Sp. z o.o."/>
    <x v="3"/>
    <s v="Kaski"/>
    <s v="Sport-100"/>
    <x v="3"/>
    <d v="2010-04-15T00:00:00"/>
    <x v="1"/>
    <x v="2"/>
    <n v="34.99"/>
    <n v="20.994"/>
    <n v="2"/>
    <n v="41.988"/>
  </r>
  <r>
    <x v="0"/>
    <x v="0"/>
    <x v="0"/>
    <s v="Zaawansowane części rowerowe Sp. z o.o."/>
    <x v="0"/>
    <s v="rowery górskie"/>
    <s v="Górski-200-W"/>
    <x v="0"/>
    <d v="2010-04-01T00:00:00"/>
    <x v="1"/>
    <x v="2"/>
    <n v="769.49"/>
    <n v="461.69400000000002"/>
    <n v="2"/>
    <n v="923.38800000000003"/>
  </r>
  <r>
    <x v="0"/>
    <x v="0"/>
    <x v="0"/>
    <s v="Zaawansowane części rowerowe Sp. z o.o."/>
    <x v="1"/>
    <s v="jersey"/>
    <s v="Short-Sleeve Classic Jersey"/>
    <x v="6"/>
    <d v="2010-04-26T00:00:00"/>
    <x v="1"/>
    <x v="2"/>
    <n v="53.99"/>
    <n v="32.393999999999998"/>
    <n v="6"/>
    <n v="194.36399999999998"/>
  </r>
  <r>
    <x v="0"/>
    <x v="0"/>
    <x v="0"/>
    <s v="Zaawansowane części rowerowe Sp. z o.o."/>
    <x v="1"/>
    <s v="spodenki"/>
    <s v="spodenki damskie górskie"/>
    <x v="1"/>
    <d v="2010-04-06T00:00:00"/>
    <x v="1"/>
    <x v="2"/>
    <n v="69.989999999999995"/>
    <n v="40.594200000000001"/>
    <n v="13"/>
    <n v="527.72460000000001"/>
  </r>
  <r>
    <x v="0"/>
    <x v="0"/>
    <x v="0"/>
    <s v="Zaawansowane części rowerowe Sp. z o.o."/>
    <x v="1"/>
    <s v="spodenki"/>
    <s v="spodenki damskie górskie"/>
    <x v="1"/>
    <d v="2010-04-19T00:00:00"/>
    <x v="1"/>
    <x v="2"/>
    <n v="69.989999999999995"/>
    <n v="41.994"/>
    <n v="2"/>
    <n v="83.988"/>
  </r>
  <r>
    <x v="0"/>
    <x v="0"/>
    <x v="0"/>
    <s v="Zaawansowane części rowerowe Sp. z o.o."/>
    <x v="1"/>
    <s v="rękawiczki"/>
    <s v="rękawiczki rowerowe"/>
    <x v="1"/>
    <d v="2010-04-25T00:00:00"/>
    <x v="1"/>
    <x v="2"/>
    <n v="24.49"/>
    <n v="14.694000000000001"/>
    <n v="1"/>
    <n v="14.694000000000001"/>
  </r>
  <r>
    <x v="0"/>
    <x v="0"/>
    <x v="0"/>
    <s v="Zaawansowane części rowerowe Sp. z o.o."/>
    <x v="3"/>
    <s v="bidony i uchwyty"/>
    <s v="bidony"/>
    <x v="7"/>
    <d v="2010-04-14T00:00:00"/>
    <x v="1"/>
    <x v="2"/>
    <n v="4.99"/>
    <n v="2.9940000000000002"/>
    <n v="3"/>
    <n v="8.9820000000000011"/>
  </r>
  <r>
    <x v="0"/>
    <x v="0"/>
    <x v="0"/>
    <s v="Zaawansowane części rowerowe Sp. z o.o."/>
    <x v="0"/>
    <s v="rowery górskie"/>
    <s v="Górski-500"/>
    <x v="0"/>
    <d v="2010-04-15T00:00:00"/>
    <x v="1"/>
    <x v="2"/>
    <n v="564.99"/>
    <n v="338.99400000000003"/>
    <n v="2"/>
    <n v="677.98800000000006"/>
  </r>
  <r>
    <x v="0"/>
    <x v="0"/>
    <x v="0"/>
    <s v="Zaawansowane części rowerowe Sp. z o.o."/>
    <x v="0"/>
    <s v="rowery górskie"/>
    <s v="Górski-200"/>
    <x v="1"/>
    <d v="2010-04-28T00:00:00"/>
    <x v="1"/>
    <x v="2"/>
    <n v="2294.9899999999998"/>
    <n v="1376.9939999999999"/>
    <n v="2"/>
    <n v="2753.9879999999998"/>
  </r>
  <r>
    <x v="0"/>
    <x v="0"/>
    <x v="0"/>
    <s v="Zaawansowane części rowerowe Sp. z o.o."/>
    <x v="2"/>
    <s v="ramy rowerowe górskie"/>
    <s v="HL rama górski"/>
    <x v="1"/>
    <d v="2010-05-01T00:00:00"/>
    <x v="1"/>
    <x v="2"/>
    <n v="1349.6"/>
    <n v="809.76"/>
    <n v="3"/>
    <n v="2429.2799999999997"/>
  </r>
  <r>
    <x v="0"/>
    <x v="0"/>
    <x v="0"/>
    <s v="Zaawansowane części rowerowe Sp. z o.o."/>
    <x v="1"/>
    <s v="jersey"/>
    <s v="Long-Sleeve Logo Jersey"/>
    <x v="4"/>
    <d v="2010-04-14T00:00:00"/>
    <x v="1"/>
    <x v="2"/>
    <n v="49.99"/>
    <n v="29.994"/>
    <n v="7"/>
    <n v="209.958"/>
  </r>
  <r>
    <x v="0"/>
    <x v="0"/>
    <x v="0"/>
    <s v="Zaawansowane części rowerowe Sp. z o.o."/>
    <x v="3"/>
    <s v="Kaski"/>
    <s v="Sport-100"/>
    <x v="5"/>
    <d v="2010-04-11T00:00:00"/>
    <x v="1"/>
    <x v="2"/>
    <n v="34.99"/>
    <n v="20.994"/>
    <n v="3"/>
    <n v="62.981999999999999"/>
  </r>
  <r>
    <x v="0"/>
    <x v="0"/>
    <x v="0"/>
    <s v="Zaawansowane części rowerowe Sp. z o.o."/>
    <x v="2"/>
    <s v="ramy rowerowe górskie"/>
    <s v="ML rama górski-W"/>
    <x v="0"/>
    <d v="2010-04-26T00:00:00"/>
    <x v="1"/>
    <x v="2"/>
    <n v="364.09"/>
    <n v="218.45400000000001"/>
    <n v="3"/>
    <n v="655.36200000000008"/>
  </r>
  <r>
    <x v="0"/>
    <x v="0"/>
    <x v="0"/>
    <s v="Zaawansowane części rowerowe Sp. z o.o."/>
    <x v="1"/>
    <s v="jersey"/>
    <s v="Long-Sleeve Logo Jersey"/>
    <x v="4"/>
    <d v="2010-04-05T00:00:00"/>
    <x v="1"/>
    <x v="2"/>
    <n v="49.99"/>
    <n v="29.994"/>
    <n v="7"/>
    <n v="209.958"/>
  </r>
  <r>
    <x v="0"/>
    <x v="0"/>
    <x v="0"/>
    <s v="Zaawansowane części rowerowe Sp. z o.o."/>
    <x v="0"/>
    <s v="rowery górskie"/>
    <s v="Górski-500"/>
    <x v="1"/>
    <d v="2010-04-20T00:00:00"/>
    <x v="1"/>
    <x v="2"/>
    <n v="539.99"/>
    <n v="323.99400000000003"/>
    <n v="1"/>
    <n v="323.99400000000003"/>
  </r>
  <r>
    <x v="0"/>
    <x v="0"/>
    <x v="0"/>
    <s v="Zaawansowane części rowerowe Sp. z o.o."/>
    <x v="2"/>
    <s v="ramy rowerowe górskie"/>
    <s v="LL rama górski"/>
    <x v="0"/>
    <d v="2010-04-04T00:00:00"/>
    <x v="1"/>
    <x v="2"/>
    <n v="264.05"/>
    <n v="158.43"/>
    <n v="1"/>
    <n v="158.43"/>
  </r>
  <r>
    <x v="0"/>
    <x v="0"/>
    <x v="0"/>
    <s v="Zaawansowane części rowerowe Sp. z o.o."/>
    <x v="1"/>
    <s v="jersey"/>
    <s v="Short-Sleeve Classic Jersey"/>
    <x v="6"/>
    <d v="2010-04-14T00:00:00"/>
    <x v="1"/>
    <x v="2"/>
    <n v="53.99"/>
    <n v="32.393999999999998"/>
    <n v="2"/>
    <n v="64.787999999999997"/>
  </r>
  <r>
    <x v="0"/>
    <x v="0"/>
    <x v="0"/>
    <s v="Zaawansowane części rowerowe Sp. z o.o."/>
    <x v="1"/>
    <s v="kamizelki"/>
    <s v="kamizelki klasyczne"/>
    <x v="5"/>
    <d v="2010-04-09T00:00:00"/>
    <x v="1"/>
    <x v="2"/>
    <n v="63.5"/>
    <n v="38.1"/>
    <n v="7"/>
    <n v="266.7"/>
  </r>
  <r>
    <x v="0"/>
    <x v="0"/>
    <x v="0"/>
    <s v="Zaawansowane części rowerowe Sp. z o.o."/>
    <x v="3"/>
    <s v="stojaki rowerowe"/>
    <s v="stojak na 4 rowery"/>
    <x v="7"/>
    <d v="2010-04-26T00:00:00"/>
    <x v="1"/>
    <x v="2"/>
    <n v="120"/>
    <n v="72"/>
    <n v="4"/>
    <n v="288"/>
  </r>
  <r>
    <x v="0"/>
    <x v="0"/>
    <x v="0"/>
    <s v="Zaawansowane części rowerowe Sp. z o.o."/>
    <x v="2"/>
    <s v="ramy rowerowe górskie"/>
    <s v="LL rama górski"/>
    <x v="1"/>
    <d v="2010-04-06T00:00:00"/>
    <x v="1"/>
    <x v="2"/>
    <n v="249.79"/>
    <n v="149.874"/>
    <n v="1"/>
    <n v="149.874"/>
  </r>
  <r>
    <x v="1"/>
    <x v="3"/>
    <x v="6"/>
    <s v="Korzystne wyjazdy"/>
    <x v="3"/>
    <s v="Kaski"/>
    <s v="Sport-100"/>
    <x v="3"/>
    <d v="2010-04-19T00:00:00"/>
    <x v="1"/>
    <x v="2"/>
    <n v="34.99"/>
    <n v="20.2942"/>
    <n v="13"/>
    <n v="263.82459999999998"/>
  </r>
  <r>
    <x v="1"/>
    <x v="3"/>
    <x v="6"/>
    <s v="Korzystne wyjazdy"/>
    <x v="2"/>
    <s v="ramy rowerowe"/>
    <s v="LL rama rowerowa"/>
    <x v="1"/>
    <d v="2010-04-11T00:00:00"/>
    <x v="1"/>
    <x v="2"/>
    <n v="337.22"/>
    <n v="202.33199999999999"/>
    <n v="3"/>
    <n v="606.99599999999998"/>
  </r>
  <r>
    <x v="1"/>
    <x v="3"/>
    <x v="6"/>
    <s v="Korzystne wyjazdy"/>
    <x v="3"/>
    <s v="opony i dętki"/>
    <s v="zestawy naprawcze do opon"/>
    <x v="7"/>
    <d v="2010-04-27T00:00:00"/>
    <x v="1"/>
    <x v="2"/>
    <n v="2.29"/>
    <n v="1.3740000000000001"/>
    <n v="5"/>
    <n v="6.870000000000001"/>
  </r>
  <r>
    <x v="1"/>
    <x v="3"/>
    <x v="6"/>
    <s v="Korzystne wyjazdy"/>
    <x v="3"/>
    <s v="Kaski"/>
    <s v="Sport-100"/>
    <x v="5"/>
    <d v="2010-04-01T00:00:00"/>
    <x v="1"/>
    <x v="2"/>
    <n v="34.99"/>
    <n v="20.2942"/>
    <n v="11"/>
    <n v="223.2362"/>
  </r>
  <r>
    <x v="1"/>
    <x v="3"/>
    <x v="6"/>
    <s v="Korzystne wyjazdy"/>
    <x v="3"/>
    <s v="Kaski"/>
    <s v="Sport-100"/>
    <x v="1"/>
    <d v="2010-04-18T00:00:00"/>
    <x v="1"/>
    <x v="2"/>
    <n v="34.99"/>
    <n v="20.2942"/>
    <n v="11"/>
    <n v="223.2362"/>
  </r>
  <r>
    <x v="1"/>
    <x v="3"/>
    <x v="6"/>
    <s v="Korzystne wyjazdy"/>
    <x v="1"/>
    <s v="jersey"/>
    <s v="Short-Sleeve Classic Jersey"/>
    <x v="6"/>
    <d v="2010-04-13T00:00:00"/>
    <x v="1"/>
    <x v="2"/>
    <n v="53.99"/>
    <n v="31.3142"/>
    <n v="11"/>
    <n v="344.45619999999997"/>
  </r>
  <r>
    <x v="1"/>
    <x v="3"/>
    <x v="6"/>
    <s v="Korzystne wyjazdy"/>
    <x v="1"/>
    <s v="rękawiczki"/>
    <s v="rękawiczki rowerowe"/>
    <x v="1"/>
    <d v="2010-04-19T00:00:00"/>
    <x v="1"/>
    <x v="2"/>
    <n v="24.49"/>
    <n v="14.694000000000001"/>
    <n v="8"/>
    <n v="117.55200000000001"/>
  </r>
  <r>
    <x v="1"/>
    <x v="3"/>
    <x v="6"/>
    <s v="Korzystne wyjazdy"/>
    <x v="3"/>
    <s v="stojaki rowerowe"/>
    <s v="stojak na 4 rowery"/>
    <x v="7"/>
    <d v="2010-04-12T00:00:00"/>
    <x v="1"/>
    <x v="2"/>
    <n v="120"/>
    <n v="72"/>
    <n v="2"/>
    <n v="144"/>
  </r>
  <r>
    <x v="1"/>
    <x v="3"/>
    <x v="6"/>
    <s v="Korzystne wyjazdy"/>
    <x v="0"/>
    <s v="rowery szosowe"/>
    <s v="Szosa--350-W"/>
    <x v="6"/>
    <d v="2010-04-25T00:00:00"/>
    <x v="1"/>
    <x v="2"/>
    <n v="1700.99"/>
    <n v="1020.5940000000001"/>
    <n v="2"/>
    <n v="2041.1880000000001"/>
  </r>
  <r>
    <x v="1"/>
    <x v="3"/>
    <x v="6"/>
    <s v="Korzystne wyjazdy"/>
    <x v="2"/>
    <s v="siodełka"/>
    <s v="HL siodełko szosa 2"/>
    <x v="7"/>
    <d v="2010-04-30T00:00:00"/>
    <x v="1"/>
    <x v="2"/>
    <n v="52.64"/>
    <n v="31.584"/>
    <n v="2"/>
    <n v="63.167999999999999"/>
  </r>
  <r>
    <x v="1"/>
    <x v="3"/>
    <x v="6"/>
    <s v="Korzystne wyjazdy"/>
    <x v="2"/>
    <s v="ramy rowerowe"/>
    <s v="HL rama rowerowa szosa"/>
    <x v="1"/>
    <d v="2010-04-15T00:00:00"/>
    <x v="1"/>
    <x v="2"/>
    <n v="1431.5"/>
    <n v="858.9"/>
    <n v="2"/>
    <n v="1717.8"/>
  </r>
  <r>
    <x v="1"/>
    <x v="3"/>
    <x v="6"/>
    <s v="Korzystne wyjazdy"/>
    <x v="0"/>
    <s v="rowery szosowe"/>
    <s v="Szosa-750"/>
    <x v="1"/>
    <d v="2010-04-08T00:00:00"/>
    <x v="1"/>
    <x v="2"/>
    <n v="539.99"/>
    <n v="323.99400000000003"/>
    <n v="3"/>
    <n v="971.98200000000008"/>
  </r>
  <r>
    <x v="1"/>
    <x v="3"/>
    <x v="6"/>
    <s v="Korzystne wyjazdy"/>
    <x v="0"/>
    <s v="rowery szosowe"/>
    <s v="Szosa-250"/>
    <x v="1"/>
    <d v="2010-04-27T00:00:00"/>
    <x v="1"/>
    <x v="2"/>
    <n v="2443.35"/>
    <n v="1466.01"/>
    <n v="2"/>
    <n v="2932.02"/>
  </r>
  <r>
    <x v="1"/>
    <x v="3"/>
    <x v="6"/>
    <s v="Korzystne wyjazdy"/>
    <x v="1"/>
    <s v="jersey"/>
    <s v="Short-Sleeve Classic Jersey"/>
    <x v="6"/>
    <d v="2010-04-13T00:00:00"/>
    <x v="1"/>
    <x v="2"/>
    <n v="53.99"/>
    <n v="32.393999999999998"/>
    <n v="8"/>
    <n v="259.15199999999999"/>
  </r>
  <r>
    <x v="1"/>
    <x v="3"/>
    <x v="6"/>
    <s v="Korzystne wyjazdy"/>
    <x v="0"/>
    <s v="rowery szosowe"/>
    <s v="Szosa-750"/>
    <x v="1"/>
    <d v="2010-04-03T00:00:00"/>
    <x v="1"/>
    <x v="2"/>
    <n v="539.99"/>
    <n v="323.99400000000003"/>
    <n v="3"/>
    <n v="971.98200000000008"/>
  </r>
  <r>
    <x v="1"/>
    <x v="3"/>
    <x v="6"/>
    <s v="Korzystne wyjazdy"/>
    <x v="2"/>
    <s v="pedały"/>
    <s v="ML pedał szosa"/>
    <x v="8"/>
    <d v="2010-04-18T00:00:00"/>
    <x v="1"/>
    <x v="2"/>
    <n v="62.09"/>
    <n v="37.253999999999998"/>
    <n v="2"/>
    <n v="74.507999999999996"/>
  </r>
  <r>
    <x v="1"/>
    <x v="3"/>
    <x v="6"/>
    <s v="Korzystne wyjazdy"/>
    <x v="2"/>
    <s v="ramy rowerowe"/>
    <s v="ML rama rowerowa-W"/>
    <x v="6"/>
    <d v="2010-04-10T00:00:00"/>
    <x v="1"/>
    <x v="2"/>
    <n v="594.83000000000004"/>
    <n v="356.89800000000002"/>
    <n v="3"/>
    <n v="1070.694"/>
  </r>
  <r>
    <x v="1"/>
    <x v="3"/>
    <x v="6"/>
    <s v="Korzystne wyjazdy"/>
    <x v="0"/>
    <s v="rowery szosowe"/>
    <s v="Szosa--350-W"/>
    <x v="6"/>
    <d v="2010-04-17T00:00:00"/>
    <x v="1"/>
    <x v="2"/>
    <n v="1700.99"/>
    <n v="1020.5940000000001"/>
    <n v="6"/>
    <n v="6123.5640000000003"/>
  </r>
  <r>
    <x v="1"/>
    <x v="3"/>
    <x v="6"/>
    <s v="Korzystne wyjazdy"/>
    <x v="0"/>
    <s v="rowery szosowe"/>
    <s v="Szosa--550-W"/>
    <x v="6"/>
    <d v="2010-04-17T00:00:00"/>
    <x v="1"/>
    <x v="2"/>
    <n v="1120.49"/>
    <n v="672.29399999999998"/>
    <n v="1"/>
    <n v="672.29399999999998"/>
  </r>
  <r>
    <x v="1"/>
    <x v="3"/>
    <x v="6"/>
    <s v="Korzystne wyjazdy"/>
    <x v="0"/>
    <s v="rowery szosowe"/>
    <s v="Szosa--550-W"/>
    <x v="6"/>
    <d v="2010-04-09T00:00:00"/>
    <x v="1"/>
    <x v="2"/>
    <n v="1120.49"/>
    <n v="672.29399999999998"/>
    <n v="2"/>
    <n v="1344.588"/>
  </r>
  <r>
    <x v="1"/>
    <x v="3"/>
    <x v="6"/>
    <s v="Korzystne wyjazdy"/>
    <x v="1"/>
    <s v="kamizelki"/>
    <s v="kamizelki klasyczne"/>
    <x v="5"/>
    <d v="2010-04-25T00:00:00"/>
    <x v="1"/>
    <x v="2"/>
    <n v="63.5"/>
    <n v="38.1"/>
    <n v="7"/>
    <n v="266.7"/>
  </r>
  <r>
    <x v="1"/>
    <x v="3"/>
    <x v="6"/>
    <s v="Korzystne wyjazdy"/>
    <x v="0"/>
    <s v="rowery szosowe"/>
    <s v="Szosa-250"/>
    <x v="1"/>
    <d v="2010-04-09T00:00:00"/>
    <x v="1"/>
    <x v="2"/>
    <n v="2443.35"/>
    <n v="1466.01"/>
    <n v="2"/>
    <n v="2932.02"/>
  </r>
  <r>
    <x v="1"/>
    <x v="3"/>
    <x v="6"/>
    <s v="Korzystne wyjazdy"/>
    <x v="2"/>
    <s v="ramy rowerowe"/>
    <s v="HL rama rowerowa szosa"/>
    <x v="3"/>
    <d v="2010-05-01T00:00:00"/>
    <x v="1"/>
    <x v="2"/>
    <n v="1431.5"/>
    <n v="858.9"/>
    <n v="1"/>
    <n v="858.9"/>
  </r>
  <r>
    <x v="1"/>
    <x v="3"/>
    <x v="6"/>
    <s v="Korzystne wyjazdy"/>
    <x v="1"/>
    <s v="jersey"/>
    <s v="Long-Sleeve Logo Jersey"/>
    <x v="4"/>
    <d v="2010-04-14T00:00:00"/>
    <x v="1"/>
    <x v="2"/>
    <n v="49.99"/>
    <n v="29.994"/>
    <n v="7"/>
    <n v="209.958"/>
  </r>
  <r>
    <x v="1"/>
    <x v="3"/>
    <x v="6"/>
    <s v="Korzystne wyjazdy"/>
    <x v="3"/>
    <s v="preparaty czyszczące"/>
    <s v="Bike Wash"/>
    <x v="7"/>
    <d v="2010-04-30T00:00:00"/>
    <x v="1"/>
    <x v="2"/>
    <n v="7.95"/>
    <n v="4.3724999999999996"/>
    <n v="17"/>
    <n v="74.332499999999996"/>
  </r>
  <r>
    <x v="1"/>
    <x v="3"/>
    <x v="6"/>
    <s v="Korzystne wyjazdy"/>
    <x v="0"/>
    <s v="rowery szosowe"/>
    <s v="Szosa-750"/>
    <x v="1"/>
    <d v="2010-04-11T00:00:00"/>
    <x v="1"/>
    <x v="2"/>
    <n v="539.99"/>
    <n v="323.99400000000003"/>
    <n v="3"/>
    <n v="971.98200000000008"/>
  </r>
  <r>
    <x v="1"/>
    <x v="3"/>
    <x v="6"/>
    <s v="Korzystne wyjazdy"/>
    <x v="0"/>
    <s v="rowery szosowe"/>
    <s v="Szosa--550-W"/>
    <x v="6"/>
    <d v="2010-04-14T00:00:00"/>
    <x v="1"/>
    <x v="2"/>
    <n v="1120.49"/>
    <n v="672.29399999999998"/>
    <n v="1"/>
    <n v="672.29399999999998"/>
  </r>
  <r>
    <x v="1"/>
    <x v="3"/>
    <x v="6"/>
    <s v="Korzystne wyjazdy"/>
    <x v="3"/>
    <s v="plecaki rowerowe"/>
    <s v="plecak rowerowy"/>
    <x v="0"/>
    <d v="2010-04-22T00:00:00"/>
    <x v="1"/>
    <x v="2"/>
    <n v="54.99"/>
    <n v="31.894200000000001"/>
    <n v="11"/>
    <n v="350.83620000000002"/>
  </r>
  <r>
    <x v="1"/>
    <x v="3"/>
    <x v="6"/>
    <s v="Korzystne wyjazdy"/>
    <x v="1"/>
    <s v="jersey"/>
    <s v="Long-Sleeve Logo Jersey"/>
    <x v="4"/>
    <d v="2010-04-29T00:00:00"/>
    <x v="1"/>
    <x v="2"/>
    <n v="49.99"/>
    <n v="29.994"/>
    <n v="5"/>
    <n v="149.97"/>
  </r>
  <r>
    <x v="1"/>
    <x v="3"/>
    <x v="6"/>
    <s v="Korzystne wyjazdy"/>
    <x v="2"/>
    <s v="kierownice"/>
    <s v="HL kierownica szosa"/>
    <x v="7"/>
    <d v="2010-04-14T00:00:00"/>
    <x v="1"/>
    <x v="2"/>
    <n v="120.27"/>
    <n v="72.162000000000006"/>
    <n v="2"/>
    <n v="144.32400000000001"/>
  </r>
  <r>
    <x v="1"/>
    <x v="3"/>
    <x v="6"/>
    <s v="Korzystne wyjazdy"/>
    <x v="1"/>
    <s v="jersey"/>
    <s v="Short-Sleeve Classic Jersey"/>
    <x v="6"/>
    <d v="2010-04-08T00:00:00"/>
    <x v="1"/>
    <x v="2"/>
    <n v="53.99"/>
    <n v="32.393999999999998"/>
    <n v="3"/>
    <n v="97.181999999999988"/>
  </r>
  <r>
    <x v="1"/>
    <x v="3"/>
    <x v="6"/>
    <s v="Korzystne wyjazdy"/>
    <x v="1"/>
    <s v="rękawiczki"/>
    <s v="rękawiczki rowerowe"/>
    <x v="1"/>
    <d v="2010-05-01T00:00:00"/>
    <x v="1"/>
    <x v="2"/>
    <n v="24.49"/>
    <n v="14.694000000000001"/>
    <n v="1"/>
    <n v="14.694000000000001"/>
  </r>
  <r>
    <x v="1"/>
    <x v="3"/>
    <x v="6"/>
    <s v="Korzystne wyjazdy"/>
    <x v="0"/>
    <s v="rowery szosowe"/>
    <s v="Szosa--550-W"/>
    <x v="6"/>
    <d v="2010-04-14T00:00:00"/>
    <x v="1"/>
    <x v="2"/>
    <n v="1120.49"/>
    <n v="672.29399999999998"/>
    <n v="4"/>
    <n v="2689.1759999999999"/>
  </r>
  <r>
    <x v="1"/>
    <x v="3"/>
    <x v="6"/>
    <s v="Korzystne wyjazdy"/>
    <x v="2"/>
    <s v="pedały"/>
    <s v="HL pedał szosa"/>
    <x v="8"/>
    <d v="2010-04-08T00:00:00"/>
    <x v="1"/>
    <x v="2"/>
    <n v="80.989999999999995"/>
    <n v="48.594000000000001"/>
    <n v="3"/>
    <n v="145.78200000000001"/>
  </r>
  <r>
    <x v="1"/>
    <x v="3"/>
    <x v="6"/>
    <s v="Korzystne wyjazdy"/>
    <x v="1"/>
    <s v="nakładki"/>
    <s v="nakładka na rower"/>
    <x v="4"/>
    <d v="2010-04-22T00:00:00"/>
    <x v="1"/>
    <x v="2"/>
    <n v="8.99"/>
    <n v="5.3940000000000001"/>
    <n v="6"/>
    <n v="32.364000000000004"/>
  </r>
  <r>
    <x v="1"/>
    <x v="3"/>
    <x v="6"/>
    <s v="Korzystne wyjazdy"/>
    <x v="1"/>
    <s v="rękawiczki"/>
    <s v="rękawiczki rowerowe"/>
    <x v="1"/>
    <d v="2010-04-09T00:00:00"/>
    <x v="1"/>
    <x v="2"/>
    <n v="24.49"/>
    <n v="14.694000000000001"/>
    <n v="7"/>
    <n v="102.858"/>
  </r>
  <r>
    <x v="1"/>
    <x v="3"/>
    <x v="6"/>
    <s v="Korzystne wyjazdy"/>
    <x v="2"/>
    <s v="ramy rowerowe"/>
    <s v="ML rama rowerowa-W"/>
    <x v="6"/>
    <d v="2010-04-25T00:00:00"/>
    <x v="1"/>
    <x v="2"/>
    <n v="594.83000000000004"/>
    <n v="356.89800000000002"/>
    <n v="1"/>
    <n v="356.89800000000002"/>
  </r>
  <r>
    <x v="1"/>
    <x v="3"/>
    <x v="6"/>
    <s v="Korzystne wyjazdy"/>
    <x v="0"/>
    <s v="rowery szosowe"/>
    <s v="Szosa--350-W"/>
    <x v="6"/>
    <d v="2010-04-27T00:00:00"/>
    <x v="1"/>
    <x v="2"/>
    <n v="1700.99"/>
    <n v="1020.5940000000001"/>
    <n v="5"/>
    <n v="5102.97"/>
  </r>
  <r>
    <x v="1"/>
    <x v="3"/>
    <x v="6"/>
    <s v="Korzystne wyjazdy"/>
    <x v="2"/>
    <s v="ramy rowerowe"/>
    <s v="HL rama rowerowa szosa"/>
    <x v="3"/>
    <d v="2010-04-18T00:00:00"/>
    <x v="1"/>
    <x v="2"/>
    <n v="1431.5"/>
    <n v="858.9"/>
    <n v="1"/>
    <n v="858.9"/>
  </r>
  <r>
    <x v="1"/>
    <x v="3"/>
    <x v="6"/>
    <s v="Korzystne wyjazdy"/>
    <x v="1"/>
    <s v="kamizelki"/>
    <s v="kamizelki klasyczne"/>
    <x v="5"/>
    <d v="2010-04-23T00:00:00"/>
    <x v="1"/>
    <x v="2"/>
    <n v="63.5"/>
    <n v="38.1"/>
    <n v="8"/>
    <n v="304.8"/>
  </r>
  <r>
    <x v="1"/>
    <x v="3"/>
    <x v="6"/>
    <s v="Korzystne wyjazdy"/>
    <x v="3"/>
    <s v="bidony i uchwyty"/>
    <s v="bidony"/>
    <x v="7"/>
    <d v="2010-05-01T00:00:00"/>
    <x v="1"/>
    <x v="2"/>
    <n v="4.99"/>
    <n v="2.9940000000000002"/>
    <n v="4"/>
    <n v="11.976000000000001"/>
  </r>
  <r>
    <x v="1"/>
    <x v="3"/>
    <x v="6"/>
    <s v="Korzystne wyjazdy"/>
    <x v="1"/>
    <s v="jersey"/>
    <s v="Long-Sleeve Logo Jersey"/>
    <x v="4"/>
    <d v="2010-04-13T00:00:00"/>
    <x v="1"/>
    <x v="2"/>
    <n v="49.99"/>
    <n v="28.994199999999999"/>
    <n v="12"/>
    <n v="347.93039999999996"/>
  </r>
  <r>
    <x v="0"/>
    <x v="0"/>
    <x v="2"/>
    <s v="Główny dostawca sportowy"/>
    <x v="2"/>
    <s v="pedały"/>
    <s v="ML pedał górski"/>
    <x v="8"/>
    <d v="2010-04-28T00:00:00"/>
    <x v="1"/>
    <x v="2"/>
    <n v="62.09"/>
    <n v="37.253999999999998"/>
    <n v="1"/>
    <n v="37.253999999999998"/>
  </r>
  <r>
    <x v="0"/>
    <x v="0"/>
    <x v="2"/>
    <s v="Główny dostawca sportowy"/>
    <x v="0"/>
    <s v="rowery górskie"/>
    <s v="Górski-500"/>
    <x v="0"/>
    <d v="2010-04-09T00:00:00"/>
    <x v="1"/>
    <x v="2"/>
    <n v="564.99"/>
    <n v="338.99400000000003"/>
    <n v="1"/>
    <n v="338.99400000000003"/>
  </r>
  <r>
    <x v="1"/>
    <x v="4"/>
    <x v="7"/>
    <s v="Uniwersalne akcesoria sportowe SA"/>
    <x v="2"/>
    <s v="pedały"/>
    <s v="LL pedał szosa"/>
    <x v="8"/>
    <d v="2010-04-24T00:00:00"/>
    <x v="1"/>
    <x v="2"/>
    <n v="40.49"/>
    <n v="24.294"/>
    <n v="1"/>
    <n v="24.294"/>
  </r>
  <r>
    <x v="0"/>
    <x v="0"/>
    <x v="2"/>
    <s v="Sklep z rowerami"/>
    <x v="2"/>
    <s v="Korby"/>
    <s v="HL korba"/>
    <x v="1"/>
    <d v="2010-04-30T00:00:00"/>
    <x v="1"/>
    <x v="2"/>
    <n v="404.99"/>
    <n v="242.994"/>
    <n v="1"/>
    <n v="242.994"/>
  </r>
  <r>
    <x v="2"/>
    <x v="5"/>
    <x v="8"/>
    <s v="Fitness sklep dyskontowy"/>
    <x v="1"/>
    <s v="jersey"/>
    <s v="Short-Sleeve Classic Jersey"/>
    <x v="6"/>
    <d v="2010-04-17T00:00:00"/>
    <x v="1"/>
    <x v="2"/>
    <n v="53.99"/>
    <n v="32.393999999999998"/>
    <n v="2"/>
    <n v="64.787999999999997"/>
  </r>
  <r>
    <x v="2"/>
    <x v="5"/>
    <x v="8"/>
    <s v="Fitness sklep dyskontowy"/>
    <x v="1"/>
    <s v="jersey"/>
    <s v="Short-Sleeve Classic Jersey"/>
    <x v="6"/>
    <d v="2010-04-25T00:00:00"/>
    <x v="1"/>
    <x v="2"/>
    <n v="53.99"/>
    <n v="32.393999999999998"/>
    <n v="1"/>
    <n v="32.393999999999998"/>
  </r>
  <r>
    <x v="2"/>
    <x v="5"/>
    <x v="8"/>
    <s v="Fitness sklep dyskontowy"/>
    <x v="1"/>
    <s v="rękawiczki"/>
    <s v="rękawiczki rowerowe"/>
    <x v="1"/>
    <d v="2010-04-22T00:00:00"/>
    <x v="1"/>
    <x v="2"/>
    <n v="24.49"/>
    <n v="14.694000000000001"/>
    <n v="3"/>
    <n v="44.082000000000001"/>
  </r>
  <r>
    <x v="2"/>
    <x v="5"/>
    <x v="8"/>
    <s v="Fitness sklep dyskontowy"/>
    <x v="1"/>
    <s v="kamizelki"/>
    <s v="kamizelki klasyczne"/>
    <x v="5"/>
    <d v="2010-04-01T00:00:00"/>
    <x v="1"/>
    <x v="2"/>
    <n v="63.5"/>
    <n v="38.1"/>
    <n v="2"/>
    <n v="76.2"/>
  </r>
  <r>
    <x v="2"/>
    <x v="5"/>
    <x v="8"/>
    <s v="Fitness sklep dyskontowy"/>
    <x v="1"/>
    <s v="jersey"/>
    <s v="Long-Sleeve Logo Jersey"/>
    <x v="4"/>
    <d v="2010-04-19T00:00:00"/>
    <x v="1"/>
    <x v="2"/>
    <n v="49.99"/>
    <n v="29.994"/>
    <n v="3"/>
    <n v="89.981999999999999"/>
  </r>
  <r>
    <x v="2"/>
    <x v="5"/>
    <x v="8"/>
    <s v="Fitness sklep dyskontowy"/>
    <x v="2"/>
    <s v="przerzutki"/>
    <s v="Przerzutki przednie"/>
    <x v="0"/>
    <d v="2010-04-22T00:00:00"/>
    <x v="1"/>
    <x v="2"/>
    <n v="91.49"/>
    <n v="54.893999999999998"/>
    <n v="1"/>
    <n v="54.893999999999998"/>
  </r>
  <r>
    <x v="0"/>
    <x v="0"/>
    <x v="0"/>
    <s v="Zwykły Sklep z Rowerami"/>
    <x v="2"/>
    <s v="ramy rowerowe górskie"/>
    <s v="ML rama górski-W"/>
    <x v="0"/>
    <d v="2010-04-23T00:00:00"/>
    <x v="1"/>
    <x v="2"/>
    <n v="364.09"/>
    <n v="218.45400000000001"/>
    <n v="9"/>
    <n v="1966.086"/>
  </r>
  <r>
    <x v="0"/>
    <x v="0"/>
    <x v="0"/>
    <s v="Zwykły Sklep z Rowerami"/>
    <x v="2"/>
    <s v="ramy rowerowe górskie"/>
    <s v="LL rama górski"/>
    <x v="0"/>
    <d v="2010-04-22T00:00:00"/>
    <x v="1"/>
    <x v="2"/>
    <n v="264.05"/>
    <n v="158.43"/>
    <n v="2"/>
    <n v="316.86"/>
  </r>
  <r>
    <x v="0"/>
    <x v="0"/>
    <x v="0"/>
    <s v="Zwykły Sklep z Rowerami"/>
    <x v="2"/>
    <s v="ramy rowerowe górskie"/>
    <s v="LL rama górski"/>
    <x v="1"/>
    <d v="2010-04-16T00:00:00"/>
    <x v="1"/>
    <x v="2"/>
    <n v="249.79"/>
    <n v="149.874"/>
    <n v="1"/>
    <n v="149.874"/>
  </r>
  <r>
    <x v="0"/>
    <x v="0"/>
    <x v="0"/>
    <s v="Zwykły Sklep z Rowerami"/>
    <x v="2"/>
    <s v="pedały"/>
    <s v="ML pedał górski"/>
    <x v="8"/>
    <d v="2010-04-30T00:00:00"/>
    <x v="1"/>
    <x v="2"/>
    <n v="62.09"/>
    <n v="37.253999999999998"/>
    <n v="1"/>
    <n v="37.253999999999998"/>
  </r>
  <r>
    <x v="0"/>
    <x v="0"/>
    <x v="0"/>
    <s v="Zwykły Sklep z Rowerami"/>
    <x v="2"/>
    <s v="kierownice"/>
    <s v="LL kierownica górski"/>
    <x v="7"/>
    <d v="2010-04-26T00:00:00"/>
    <x v="1"/>
    <x v="2"/>
    <n v="44.54"/>
    <n v="26.724"/>
    <n v="2"/>
    <n v="53.448"/>
  </r>
  <r>
    <x v="0"/>
    <x v="0"/>
    <x v="0"/>
    <s v="Zwykły Sklep z Rowerami"/>
    <x v="0"/>
    <s v="rowery górskie"/>
    <s v="Górski-200-W"/>
    <x v="0"/>
    <d v="2010-04-07T00:00:00"/>
    <x v="1"/>
    <x v="2"/>
    <n v="769.49"/>
    <n v="461.69400000000002"/>
    <n v="1"/>
    <n v="461.69400000000002"/>
  </r>
  <r>
    <x v="0"/>
    <x v="0"/>
    <x v="0"/>
    <s v="Zwykły Sklep z Rowerami"/>
    <x v="1"/>
    <s v="spodenki"/>
    <s v="spodenki damskie górskie"/>
    <x v="1"/>
    <d v="2010-04-06T00:00:00"/>
    <x v="1"/>
    <x v="2"/>
    <n v="69.989999999999995"/>
    <n v="41.994"/>
    <n v="7"/>
    <n v="293.95799999999997"/>
  </r>
  <r>
    <x v="0"/>
    <x v="0"/>
    <x v="0"/>
    <s v="Zwykły Sklep z Rowerami"/>
    <x v="0"/>
    <s v="rowery górskie"/>
    <s v="Górski-200"/>
    <x v="1"/>
    <d v="2010-04-26T00:00:00"/>
    <x v="1"/>
    <x v="2"/>
    <n v="2294.9899999999998"/>
    <n v="1376.9939999999999"/>
    <n v="3"/>
    <n v="4130.982"/>
  </r>
  <r>
    <x v="0"/>
    <x v="0"/>
    <x v="0"/>
    <s v="Zwykły Sklep z Rowerami"/>
    <x v="1"/>
    <s v="spodenki"/>
    <s v="spodenki damskie górskie"/>
    <x v="1"/>
    <d v="2010-04-13T00:00:00"/>
    <x v="1"/>
    <x v="2"/>
    <n v="69.989999999999995"/>
    <n v="40.594200000000001"/>
    <n v="13"/>
    <n v="527.72460000000001"/>
  </r>
  <r>
    <x v="0"/>
    <x v="0"/>
    <x v="0"/>
    <s v="Zwykły Sklep z Rowerami"/>
    <x v="1"/>
    <s v="spodenki"/>
    <s v="spodenki damskie górskie"/>
    <x v="1"/>
    <d v="2010-04-29T00:00:00"/>
    <x v="1"/>
    <x v="2"/>
    <n v="69.989999999999995"/>
    <n v="41.994"/>
    <n v="1"/>
    <n v="41.994"/>
  </r>
  <r>
    <x v="0"/>
    <x v="0"/>
    <x v="0"/>
    <s v="Zwykły Sklep z Rowerami"/>
    <x v="2"/>
    <s v="pedały"/>
    <s v="LL pedał górski"/>
    <x v="8"/>
    <d v="2010-04-09T00:00:00"/>
    <x v="1"/>
    <x v="2"/>
    <n v="40.49"/>
    <n v="24.294"/>
    <n v="1"/>
    <n v="24.294"/>
  </r>
  <r>
    <x v="0"/>
    <x v="0"/>
    <x v="0"/>
    <s v="Zwykły Sklep z Rowerami"/>
    <x v="2"/>
    <s v="ramy rowerowe górskie"/>
    <s v="HL rama górski"/>
    <x v="0"/>
    <d v="2010-04-15T00:00:00"/>
    <x v="1"/>
    <x v="2"/>
    <n v="1364.5"/>
    <n v="818.7"/>
    <n v="2"/>
    <n v="1637.4"/>
  </r>
  <r>
    <x v="0"/>
    <x v="0"/>
    <x v="0"/>
    <s v="Zwykły Sklep z Rowerami"/>
    <x v="0"/>
    <s v="rowery górskie"/>
    <s v="Górski-500"/>
    <x v="1"/>
    <d v="2010-04-03T00:00:00"/>
    <x v="1"/>
    <x v="2"/>
    <n v="539.99"/>
    <n v="323.99400000000003"/>
    <n v="2"/>
    <n v="647.98800000000006"/>
  </r>
  <r>
    <x v="0"/>
    <x v="0"/>
    <x v="0"/>
    <s v="Zwykły Sklep z Rowerami"/>
    <x v="0"/>
    <s v="rowery górskie"/>
    <s v="Górski-500"/>
    <x v="0"/>
    <d v="2010-04-09T00:00:00"/>
    <x v="1"/>
    <x v="2"/>
    <n v="564.99"/>
    <n v="338.99400000000003"/>
    <n v="3"/>
    <n v="1016.9820000000001"/>
  </r>
  <r>
    <x v="0"/>
    <x v="0"/>
    <x v="0"/>
    <s v="Zwykły Sklep z Rowerami"/>
    <x v="2"/>
    <s v="ramy rowerowe górskie"/>
    <s v="LL rama górski"/>
    <x v="1"/>
    <d v="2010-04-16T00:00:00"/>
    <x v="1"/>
    <x v="2"/>
    <n v="249.79"/>
    <n v="149.874"/>
    <n v="2"/>
    <n v="299.74799999999999"/>
  </r>
  <r>
    <x v="0"/>
    <x v="0"/>
    <x v="0"/>
    <s v="Zwykły Sklep z Rowerami"/>
    <x v="2"/>
    <s v="ramy rowerowe górskie"/>
    <s v="ML rama górski-W"/>
    <x v="0"/>
    <d v="2010-04-17T00:00:00"/>
    <x v="1"/>
    <x v="2"/>
    <n v="364.09"/>
    <n v="218.45400000000001"/>
    <n v="4"/>
    <n v="873.81600000000003"/>
  </r>
  <r>
    <x v="0"/>
    <x v="0"/>
    <x v="0"/>
    <s v="Zwykły Sklep z Rowerami"/>
    <x v="0"/>
    <s v="rowery górskie"/>
    <s v="Górski-500"/>
    <x v="1"/>
    <d v="2010-04-23T00:00:00"/>
    <x v="1"/>
    <x v="2"/>
    <n v="539.99"/>
    <n v="323.99400000000003"/>
    <n v="2"/>
    <n v="647.98800000000006"/>
  </r>
  <r>
    <x v="0"/>
    <x v="0"/>
    <x v="0"/>
    <s v="Zwykły Sklep z Rowerami"/>
    <x v="2"/>
    <s v="pedały"/>
    <s v="HL pedał górski"/>
    <x v="8"/>
    <d v="2010-04-19T00:00:00"/>
    <x v="1"/>
    <x v="2"/>
    <n v="80.989999999999995"/>
    <n v="48.594000000000001"/>
    <n v="3"/>
    <n v="145.78200000000001"/>
  </r>
  <r>
    <x v="0"/>
    <x v="0"/>
    <x v="0"/>
    <s v="Zwykły Sklep z Rowerami"/>
    <x v="2"/>
    <s v="ramy rowerowe górskie"/>
    <s v="HL rama górski"/>
    <x v="1"/>
    <d v="2010-04-01T00:00:00"/>
    <x v="1"/>
    <x v="2"/>
    <n v="1349.6"/>
    <n v="809.76"/>
    <n v="2"/>
    <n v="1619.52"/>
  </r>
  <r>
    <x v="0"/>
    <x v="0"/>
    <x v="0"/>
    <s v="Zwykły Sklep z Rowerami"/>
    <x v="0"/>
    <s v="rowery górskie"/>
    <s v="Górski-200"/>
    <x v="0"/>
    <d v="2010-04-22T00:00:00"/>
    <x v="1"/>
    <x v="2"/>
    <n v="2319.9899999999998"/>
    <n v="1391.9939999999999"/>
    <n v="5"/>
    <n v="6959.9699999999993"/>
  </r>
  <r>
    <x v="0"/>
    <x v="0"/>
    <x v="0"/>
    <s v="Zwykły Sklep z Rowerami"/>
    <x v="0"/>
    <s v="rowery górskie"/>
    <s v="Górski-200"/>
    <x v="0"/>
    <d v="2010-04-29T00:00:00"/>
    <x v="1"/>
    <x v="2"/>
    <n v="2319.9899999999998"/>
    <n v="1391.9939999999999"/>
    <n v="1"/>
    <n v="1391.9939999999999"/>
  </r>
  <r>
    <x v="0"/>
    <x v="0"/>
    <x v="0"/>
    <s v="Zwykły Sklep z Rowerami"/>
    <x v="0"/>
    <s v="rowery górskie"/>
    <s v="Górski-200"/>
    <x v="1"/>
    <d v="2010-04-23T00:00:00"/>
    <x v="1"/>
    <x v="2"/>
    <n v="2294.9899999999998"/>
    <n v="1376.9939999999999"/>
    <n v="4"/>
    <n v="5507.9759999999997"/>
  </r>
  <r>
    <x v="0"/>
    <x v="0"/>
    <x v="0"/>
    <s v="Zwykły Sklep z Rowerami"/>
    <x v="2"/>
    <s v="siodełka"/>
    <s v="LL siodełko górski 2"/>
    <x v="7"/>
    <d v="2010-04-18T00:00:00"/>
    <x v="1"/>
    <x v="2"/>
    <n v="27.12"/>
    <n v="16.271999999999998"/>
    <n v="1"/>
    <n v="16.271999999999998"/>
  </r>
  <r>
    <x v="0"/>
    <x v="0"/>
    <x v="0"/>
    <s v="Zwykły Sklep z Rowerami"/>
    <x v="0"/>
    <s v="rowery górskie"/>
    <s v="Górski-500"/>
    <x v="1"/>
    <d v="2010-04-08T00:00:00"/>
    <x v="1"/>
    <x v="2"/>
    <n v="539.99"/>
    <n v="323.99400000000003"/>
    <n v="1"/>
    <n v="323.99400000000003"/>
  </r>
  <r>
    <x v="0"/>
    <x v="0"/>
    <x v="0"/>
    <s v="Zwykły Sklep z Rowerami"/>
    <x v="0"/>
    <s v="rowery górskie"/>
    <s v="Górski-500"/>
    <x v="0"/>
    <d v="2010-04-07T00:00:00"/>
    <x v="1"/>
    <x v="2"/>
    <n v="564.99"/>
    <n v="338.99400000000003"/>
    <n v="3"/>
    <n v="1016.9820000000001"/>
  </r>
  <r>
    <x v="0"/>
    <x v="0"/>
    <x v="0"/>
    <s v="Zwykły Sklep z Rowerami"/>
    <x v="2"/>
    <s v="ramy rowerowe górskie"/>
    <s v="LL rama górski"/>
    <x v="0"/>
    <d v="2010-04-24T00:00:00"/>
    <x v="1"/>
    <x v="2"/>
    <n v="264.05"/>
    <n v="158.43"/>
    <n v="1"/>
    <n v="158.43"/>
  </r>
  <r>
    <x v="0"/>
    <x v="0"/>
    <x v="0"/>
    <s v="Zwykły Sklep z Rowerami"/>
    <x v="0"/>
    <s v="rowery górskie"/>
    <s v="Górski-500"/>
    <x v="0"/>
    <d v="2010-04-29T00:00:00"/>
    <x v="1"/>
    <x v="2"/>
    <n v="564.99"/>
    <n v="338.99400000000003"/>
    <n v="2"/>
    <n v="677.98800000000006"/>
  </r>
  <r>
    <x v="0"/>
    <x v="0"/>
    <x v="0"/>
    <s v="Zwykły Sklep z Rowerami"/>
    <x v="2"/>
    <s v="ramy rowerowe górskie"/>
    <s v="LL rama górski"/>
    <x v="0"/>
    <d v="2010-04-18T00:00:00"/>
    <x v="1"/>
    <x v="2"/>
    <n v="264.05"/>
    <n v="158.43"/>
    <n v="1"/>
    <n v="158.43"/>
  </r>
  <r>
    <x v="0"/>
    <x v="0"/>
    <x v="0"/>
    <s v="Zwykły Sklep z Rowerami"/>
    <x v="2"/>
    <s v="kierownice"/>
    <s v="ML kierownica górski"/>
    <x v="7"/>
    <d v="2010-04-12T00:00:00"/>
    <x v="1"/>
    <x v="2"/>
    <n v="61.92"/>
    <n v="37.152000000000001"/>
    <n v="1"/>
    <n v="37.152000000000001"/>
  </r>
  <r>
    <x v="0"/>
    <x v="0"/>
    <x v="0"/>
    <s v="Zwykły Sklep z Rowerami"/>
    <x v="2"/>
    <s v="siodełka"/>
    <s v="HL siodełko górski 2"/>
    <x v="7"/>
    <d v="2010-04-22T00:00:00"/>
    <x v="1"/>
    <x v="2"/>
    <n v="52.64"/>
    <n v="31.584"/>
    <n v="1"/>
    <n v="31.584"/>
  </r>
  <r>
    <x v="0"/>
    <x v="0"/>
    <x v="0"/>
    <s v="Zwykły Sklep z Rowerami"/>
    <x v="2"/>
    <s v="ramy rowerowe górskie"/>
    <s v="ML rama górski-W"/>
    <x v="0"/>
    <d v="2010-04-08T00:00:00"/>
    <x v="1"/>
    <x v="2"/>
    <n v="364.09"/>
    <n v="218.45400000000001"/>
    <n v="2"/>
    <n v="436.90800000000002"/>
  </r>
  <r>
    <x v="0"/>
    <x v="0"/>
    <x v="3"/>
    <s v="Cztery pory roku — artykuły sportowe"/>
    <x v="2"/>
    <s v="łańcuchy"/>
    <s v="Łańcuch"/>
    <x v="0"/>
    <d v="2010-04-27T00:00:00"/>
    <x v="1"/>
    <x v="2"/>
    <n v="20.239999999999998"/>
    <n v="12.144"/>
    <n v="1"/>
    <n v="12.144"/>
  </r>
  <r>
    <x v="0"/>
    <x v="0"/>
    <x v="3"/>
    <s v="Cztery pory roku — artykuły sportowe"/>
    <x v="2"/>
    <s v="ramy turystyczne"/>
    <s v="HL rama rowerowa turystyczny"/>
    <x v="6"/>
    <d v="2010-04-28T00:00:00"/>
    <x v="1"/>
    <x v="2"/>
    <n v="1003.91"/>
    <n v="602.346"/>
    <n v="1"/>
    <n v="602.346"/>
  </r>
  <r>
    <x v="0"/>
    <x v="0"/>
    <x v="3"/>
    <s v="Cztery pory roku — artykuły sportowe"/>
    <x v="2"/>
    <s v="przerzutki"/>
    <s v="Przerzutki tylne"/>
    <x v="0"/>
    <d v="2010-04-22T00:00:00"/>
    <x v="1"/>
    <x v="2"/>
    <n v="121.46"/>
    <n v="72.876000000000005"/>
    <n v="2"/>
    <n v="145.75200000000001"/>
  </r>
  <r>
    <x v="0"/>
    <x v="0"/>
    <x v="3"/>
    <s v="Cztery pory roku — artykuły sportowe"/>
    <x v="2"/>
    <s v="Korby"/>
    <s v="LL korba"/>
    <x v="1"/>
    <d v="2010-04-04T00:00:00"/>
    <x v="1"/>
    <x v="2"/>
    <n v="175.49"/>
    <n v="105.294"/>
    <n v="1"/>
    <n v="105.294"/>
  </r>
  <r>
    <x v="0"/>
    <x v="0"/>
    <x v="3"/>
    <s v="Westside Plaza"/>
    <x v="0"/>
    <s v="rowery turystyczne"/>
    <s v="Turystyczny-2000"/>
    <x v="5"/>
    <d v="2010-05-01T00:00:00"/>
    <x v="1"/>
    <x v="2"/>
    <n v="1214.8499999999999"/>
    <n v="728.91"/>
    <n v="10"/>
    <n v="7289.0999999999995"/>
  </r>
  <r>
    <x v="0"/>
    <x v="0"/>
    <x v="3"/>
    <s v="Westside Plaza"/>
    <x v="1"/>
    <s v="kamizelki"/>
    <s v="kamizelki klasyczne"/>
    <x v="5"/>
    <d v="2010-04-20T00:00:00"/>
    <x v="1"/>
    <x v="2"/>
    <n v="63.5"/>
    <n v="38.1"/>
    <n v="3"/>
    <n v="114.30000000000001"/>
  </r>
  <r>
    <x v="0"/>
    <x v="0"/>
    <x v="3"/>
    <s v="Westside Plaza"/>
    <x v="0"/>
    <s v="rowery turystyczne"/>
    <s v="Turystyczny-3000"/>
    <x v="6"/>
    <d v="2010-04-14T00:00:00"/>
    <x v="1"/>
    <x v="2"/>
    <n v="742.35"/>
    <n v="445.41"/>
    <n v="4"/>
    <n v="1781.64"/>
  </r>
  <r>
    <x v="0"/>
    <x v="0"/>
    <x v="3"/>
    <s v="Westside Plaza"/>
    <x v="0"/>
    <s v="rowery turystyczne"/>
    <s v="Turystyczny-1000"/>
    <x v="6"/>
    <d v="2010-04-11T00:00:00"/>
    <x v="1"/>
    <x v="2"/>
    <n v="2384.0700000000002"/>
    <n v="1430.442"/>
    <n v="8"/>
    <n v="11443.536"/>
  </r>
  <r>
    <x v="0"/>
    <x v="0"/>
    <x v="3"/>
    <s v="Westside Plaza"/>
    <x v="2"/>
    <s v="ramy turystyczne"/>
    <s v="HL rama rowerowa turystyczny"/>
    <x v="6"/>
    <d v="2010-04-08T00:00:00"/>
    <x v="1"/>
    <x v="2"/>
    <n v="1003.91"/>
    <n v="602.346"/>
    <n v="10"/>
    <n v="6023.46"/>
  </r>
  <r>
    <x v="0"/>
    <x v="0"/>
    <x v="3"/>
    <s v="Westside Plaza"/>
    <x v="0"/>
    <s v="rowery turystyczne"/>
    <s v="Turystyczny-3000"/>
    <x v="5"/>
    <d v="2010-04-16T00:00:00"/>
    <x v="1"/>
    <x v="2"/>
    <n v="742.35"/>
    <n v="445.41"/>
    <n v="10"/>
    <n v="4454.1000000000004"/>
  </r>
  <r>
    <x v="0"/>
    <x v="0"/>
    <x v="3"/>
    <s v="Westside Plaza"/>
    <x v="0"/>
    <s v="rowery turystyczne"/>
    <s v="Turystyczny-3000"/>
    <x v="6"/>
    <d v="2010-04-03T00:00:00"/>
    <x v="1"/>
    <x v="2"/>
    <n v="742.35"/>
    <n v="445.41"/>
    <n v="3"/>
    <n v="1336.23"/>
  </r>
  <r>
    <x v="0"/>
    <x v="0"/>
    <x v="3"/>
    <s v="Westside Plaza"/>
    <x v="2"/>
    <s v="ramy turystyczne"/>
    <s v="HL rama rowerowa turystyczny"/>
    <x v="6"/>
    <d v="2010-04-02T00:00:00"/>
    <x v="1"/>
    <x v="2"/>
    <n v="1003.91"/>
    <n v="602.346"/>
    <n v="4"/>
    <n v="2409.384"/>
  </r>
  <r>
    <x v="0"/>
    <x v="0"/>
    <x v="3"/>
    <s v="Westside Plaza"/>
    <x v="3"/>
    <s v="Kaski"/>
    <s v="Sport-100"/>
    <x v="1"/>
    <d v="2010-04-14T00:00:00"/>
    <x v="1"/>
    <x v="2"/>
    <n v="34.99"/>
    <n v="20.994"/>
    <n v="10"/>
    <n v="209.94"/>
  </r>
  <r>
    <x v="0"/>
    <x v="0"/>
    <x v="3"/>
    <s v="Westside Plaza"/>
    <x v="3"/>
    <s v="preparaty czyszczące"/>
    <s v="Bike Wash"/>
    <x v="7"/>
    <d v="2010-04-08T00:00:00"/>
    <x v="1"/>
    <x v="2"/>
    <n v="7.95"/>
    <n v="4.7699999999999996"/>
    <n v="6"/>
    <n v="28.619999999999997"/>
  </r>
  <r>
    <x v="0"/>
    <x v="0"/>
    <x v="3"/>
    <s v="Westside Plaza"/>
    <x v="0"/>
    <s v="rowery turystyczne"/>
    <s v="Turystyczny-1000"/>
    <x v="5"/>
    <d v="2010-04-01T00:00:00"/>
    <x v="1"/>
    <x v="2"/>
    <n v="2384.0700000000002"/>
    <n v="1430.442"/>
    <n v="6"/>
    <n v="8582.652"/>
  </r>
  <r>
    <x v="0"/>
    <x v="0"/>
    <x v="3"/>
    <s v="Westside Plaza"/>
    <x v="3"/>
    <s v="bidony i uchwyty"/>
    <s v="bidony"/>
    <x v="7"/>
    <d v="2010-04-04T00:00:00"/>
    <x v="1"/>
    <x v="2"/>
    <n v="4.99"/>
    <n v="2.8942000000000001"/>
    <n v="12"/>
    <n v="34.730400000000003"/>
  </r>
  <r>
    <x v="0"/>
    <x v="0"/>
    <x v="3"/>
    <s v="Westside Plaza"/>
    <x v="0"/>
    <s v="rowery turystyczne"/>
    <s v="Turystyczny-1000"/>
    <x v="5"/>
    <d v="2010-04-18T00:00:00"/>
    <x v="1"/>
    <x v="2"/>
    <n v="2384.0700000000002"/>
    <n v="1430.442"/>
    <n v="6"/>
    <n v="8582.652"/>
  </r>
  <r>
    <x v="0"/>
    <x v="0"/>
    <x v="3"/>
    <s v="Westside Plaza"/>
    <x v="3"/>
    <s v="plecaki rowerowe"/>
    <s v="plecak rowerowy"/>
    <x v="0"/>
    <d v="2010-04-20T00:00:00"/>
    <x v="1"/>
    <x v="2"/>
    <n v="54.99"/>
    <n v="32.994"/>
    <n v="10"/>
    <n v="329.94"/>
  </r>
  <r>
    <x v="0"/>
    <x v="0"/>
    <x v="3"/>
    <s v="Westside Plaza"/>
    <x v="0"/>
    <s v="rowery turystyczne"/>
    <s v="Turystyczny-3000"/>
    <x v="6"/>
    <d v="2010-04-18T00:00:00"/>
    <x v="1"/>
    <x v="2"/>
    <n v="742.35"/>
    <n v="430.56299999999999"/>
    <n v="12"/>
    <n v="5166.7559999999994"/>
  </r>
  <r>
    <x v="0"/>
    <x v="0"/>
    <x v="3"/>
    <s v="Westside Plaza"/>
    <x v="1"/>
    <s v="jersey"/>
    <s v="Short-Sleeve Classic Jersey"/>
    <x v="6"/>
    <d v="2010-04-18T00:00:00"/>
    <x v="1"/>
    <x v="2"/>
    <n v="53.99"/>
    <n v="31.3142"/>
    <n v="13"/>
    <n v="407.08460000000002"/>
  </r>
  <r>
    <x v="0"/>
    <x v="0"/>
    <x v="3"/>
    <s v="Westside Plaza"/>
    <x v="2"/>
    <s v="siodełka"/>
    <s v="HL siodełko turystyczny"/>
    <x v="7"/>
    <d v="2010-04-25T00:00:00"/>
    <x v="1"/>
    <x v="2"/>
    <n v="52.64"/>
    <n v="31.584"/>
    <n v="1"/>
    <n v="31.584"/>
  </r>
  <r>
    <x v="0"/>
    <x v="0"/>
    <x v="3"/>
    <s v="Westside Plaza"/>
    <x v="1"/>
    <s v="jersey"/>
    <s v="Short-Sleeve Classic Jersey"/>
    <x v="6"/>
    <d v="2010-04-11T00:00:00"/>
    <x v="1"/>
    <x v="2"/>
    <n v="53.99"/>
    <n v="32.393999999999998"/>
    <n v="9"/>
    <n v="291.54599999999999"/>
  </r>
  <r>
    <x v="0"/>
    <x v="0"/>
    <x v="3"/>
    <s v="Westside Plaza"/>
    <x v="2"/>
    <s v="ramy turystyczne"/>
    <s v="HL rama rowerowa turystyczny"/>
    <x v="5"/>
    <d v="2010-05-01T00:00:00"/>
    <x v="1"/>
    <x v="2"/>
    <n v="1003.91"/>
    <n v="602.346"/>
    <n v="3"/>
    <n v="1807.038"/>
  </r>
  <r>
    <x v="0"/>
    <x v="0"/>
    <x v="3"/>
    <s v="Westside Plaza"/>
    <x v="2"/>
    <s v="ramy turystyczne"/>
    <s v="HL rama rowerowa turystyczny"/>
    <x v="5"/>
    <d v="2010-04-01T00:00:00"/>
    <x v="1"/>
    <x v="2"/>
    <n v="1003.91"/>
    <n v="602.346"/>
    <n v="2"/>
    <n v="1204.692"/>
  </r>
  <r>
    <x v="0"/>
    <x v="0"/>
    <x v="3"/>
    <s v="Westside Plaza"/>
    <x v="2"/>
    <s v="ramy turystyczne"/>
    <s v="HL rama rowerowa turystyczny"/>
    <x v="5"/>
    <d v="2010-04-18T00:00:00"/>
    <x v="1"/>
    <x v="2"/>
    <n v="1003.91"/>
    <n v="602.346"/>
    <n v="2"/>
    <n v="1204.692"/>
  </r>
  <r>
    <x v="0"/>
    <x v="0"/>
    <x v="3"/>
    <s v="Westside Plaza"/>
    <x v="2"/>
    <s v="ramy turystyczne"/>
    <s v="LL rama rowerowa turystyczny"/>
    <x v="6"/>
    <d v="2010-04-11T00:00:00"/>
    <x v="1"/>
    <x v="2"/>
    <n v="333.42"/>
    <n v="200.05199999999999"/>
    <n v="2"/>
    <n v="400.10399999999998"/>
  </r>
  <r>
    <x v="0"/>
    <x v="0"/>
    <x v="3"/>
    <s v="Westside Plaza"/>
    <x v="2"/>
    <s v="ramy turystyczne"/>
    <s v="LL rama rowerowa turystyczny"/>
    <x v="6"/>
    <d v="2010-04-18T00:00:00"/>
    <x v="1"/>
    <x v="2"/>
    <n v="333.42"/>
    <n v="200.05199999999999"/>
    <n v="2"/>
    <n v="400.10399999999998"/>
  </r>
  <r>
    <x v="0"/>
    <x v="0"/>
    <x v="3"/>
    <s v="Westside Plaza"/>
    <x v="2"/>
    <s v="ramy turystyczne"/>
    <s v="LL rama rowerowa turystyczny"/>
    <x v="5"/>
    <d v="2010-04-03T00:00:00"/>
    <x v="1"/>
    <x v="2"/>
    <n v="333.42"/>
    <n v="200.05199999999999"/>
    <n v="3"/>
    <n v="600.15599999999995"/>
  </r>
  <r>
    <x v="0"/>
    <x v="0"/>
    <x v="3"/>
    <s v="Westside Plaza"/>
    <x v="1"/>
    <s v="rękawiczki"/>
    <s v="rękawiczki rowerowe"/>
    <x v="1"/>
    <d v="2010-05-01T00:00:00"/>
    <x v="1"/>
    <x v="2"/>
    <n v="24.49"/>
    <n v="14.694000000000001"/>
    <n v="8"/>
    <n v="117.55200000000001"/>
  </r>
  <r>
    <x v="0"/>
    <x v="0"/>
    <x v="3"/>
    <s v="Westside Plaza"/>
    <x v="3"/>
    <s v="Kaski"/>
    <s v="Sport-100"/>
    <x v="3"/>
    <d v="2010-04-15T00:00:00"/>
    <x v="1"/>
    <x v="2"/>
    <n v="34.99"/>
    <n v="20.994"/>
    <n v="9"/>
    <n v="188.946"/>
  </r>
  <r>
    <x v="0"/>
    <x v="0"/>
    <x v="3"/>
    <s v="Westside Plaza"/>
    <x v="3"/>
    <s v="opony i dętki"/>
    <s v="zestawy naprawcze do opon"/>
    <x v="7"/>
    <d v="2010-04-24T00:00:00"/>
    <x v="1"/>
    <x v="2"/>
    <n v="2.29"/>
    <n v="1.3740000000000001"/>
    <n v="3"/>
    <n v="4.1219999999999999"/>
  </r>
  <r>
    <x v="0"/>
    <x v="0"/>
    <x v="3"/>
    <s v="Westside Plaza"/>
    <x v="0"/>
    <s v="rowery turystyczne"/>
    <s v="Turystyczny-1000"/>
    <x v="6"/>
    <d v="2010-04-18T00:00:00"/>
    <x v="1"/>
    <x v="2"/>
    <n v="2384.0700000000002"/>
    <n v="1430.442"/>
    <n v="3"/>
    <n v="4291.326"/>
  </r>
  <r>
    <x v="0"/>
    <x v="0"/>
    <x v="3"/>
    <s v="Westside Plaza"/>
    <x v="1"/>
    <s v="jersey"/>
    <s v="Long-Sleeve Logo Jersey"/>
    <x v="4"/>
    <d v="2010-04-15T00:00:00"/>
    <x v="1"/>
    <x v="2"/>
    <n v="49.99"/>
    <n v="29.994"/>
    <n v="3"/>
    <n v="89.981999999999999"/>
  </r>
  <r>
    <x v="0"/>
    <x v="0"/>
    <x v="3"/>
    <s v="Westside Plaza"/>
    <x v="0"/>
    <s v="rowery turystyczne"/>
    <s v="Turystyczny-3000"/>
    <x v="5"/>
    <d v="2010-04-09T00:00:00"/>
    <x v="1"/>
    <x v="2"/>
    <n v="742.35"/>
    <n v="408.29250000000002"/>
    <n v="15"/>
    <n v="6124.3875000000007"/>
  </r>
  <r>
    <x v="0"/>
    <x v="0"/>
    <x v="3"/>
    <s v="Westside Plaza"/>
    <x v="1"/>
    <s v="jersey"/>
    <s v="Long-Sleeve Logo Jersey"/>
    <x v="4"/>
    <d v="2010-04-18T00:00:00"/>
    <x v="1"/>
    <x v="2"/>
    <n v="49.99"/>
    <n v="29.994"/>
    <n v="7"/>
    <n v="209.958"/>
  </r>
  <r>
    <x v="0"/>
    <x v="0"/>
    <x v="3"/>
    <s v="Westside Plaza"/>
    <x v="1"/>
    <s v="rękawiczki"/>
    <s v="rękawiczki rowerowe"/>
    <x v="1"/>
    <d v="2010-04-21T00:00:00"/>
    <x v="1"/>
    <x v="2"/>
    <n v="24.49"/>
    <n v="14.694000000000001"/>
    <n v="6"/>
    <n v="88.164000000000001"/>
  </r>
  <r>
    <x v="0"/>
    <x v="0"/>
    <x v="3"/>
    <s v="Westside Plaza"/>
    <x v="0"/>
    <s v="rowery turystyczne"/>
    <s v="Turystyczny-1000"/>
    <x v="5"/>
    <d v="2010-04-03T00:00:00"/>
    <x v="1"/>
    <x v="2"/>
    <n v="2384.0700000000002"/>
    <n v="1430.442"/>
    <n v="10"/>
    <n v="14304.42"/>
  </r>
  <r>
    <x v="0"/>
    <x v="0"/>
    <x v="3"/>
    <s v="Westside Plaza"/>
    <x v="1"/>
    <s v="jersey"/>
    <s v="Long-Sleeve Logo Jersey"/>
    <x v="4"/>
    <d v="2010-04-05T00:00:00"/>
    <x v="1"/>
    <x v="2"/>
    <n v="49.99"/>
    <n v="29.994"/>
    <n v="10"/>
    <n v="299.94"/>
  </r>
  <r>
    <x v="0"/>
    <x v="0"/>
    <x v="3"/>
    <s v="Westside Plaza"/>
    <x v="0"/>
    <s v="rowery turystyczne"/>
    <s v="Turystyczny-2000"/>
    <x v="5"/>
    <d v="2010-04-08T00:00:00"/>
    <x v="1"/>
    <x v="2"/>
    <n v="1214.8499999999999"/>
    <n v="728.91"/>
    <n v="6"/>
    <n v="4373.46"/>
  </r>
  <r>
    <x v="0"/>
    <x v="0"/>
    <x v="3"/>
    <s v="Westside Plaza"/>
    <x v="1"/>
    <s v="jersey"/>
    <s v="Short-Sleeve Classic Jersey"/>
    <x v="6"/>
    <d v="2010-04-17T00:00:00"/>
    <x v="1"/>
    <x v="2"/>
    <n v="53.99"/>
    <n v="31.3142"/>
    <n v="12"/>
    <n v="375.7704"/>
  </r>
  <r>
    <x v="0"/>
    <x v="0"/>
    <x v="3"/>
    <s v="Westside Plaza"/>
    <x v="2"/>
    <s v="ramy turystyczne"/>
    <s v="LL rama rowerowa turystyczny"/>
    <x v="6"/>
    <d v="2010-04-05T00:00:00"/>
    <x v="1"/>
    <x v="2"/>
    <n v="333.42"/>
    <n v="200.05199999999999"/>
    <n v="6"/>
    <n v="1200.3119999999999"/>
  </r>
  <r>
    <x v="0"/>
    <x v="0"/>
    <x v="3"/>
    <s v="Westside Plaza"/>
    <x v="3"/>
    <s v="Kaski"/>
    <s v="Sport-100"/>
    <x v="5"/>
    <d v="2010-04-23T00:00:00"/>
    <x v="1"/>
    <x v="2"/>
    <n v="34.99"/>
    <n v="20.994"/>
    <n v="10"/>
    <n v="209.94"/>
  </r>
  <r>
    <x v="0"/>
    <x v="0"/>
    <x v="3"/>
    <s v="Westside Plaza"/>
    <x v="1"/>
    <s v="nakładki"/>
    <s v="nakładka na rower"/>
    <x v="4"/>
    <d v="2010-04-27T00:00:00"/>
    <x v="1"/>
    <x v="2"/>
    <n v="8.99"/>
    <n v="5.3940000000000001"/>
    <n v="10"/>
    <n v="53.94"/>
  </r>
  <r>
    <x v="0"/>
    <x v="0"/>
    <x v="3"/>
    <s v="Westside Plaza"/>
    <x v="0"/>
    <s v="rowery turystyczne"/>
    <s v="Turystyczny-3000"/>
    <x v="6"/>
    <d v="2010-04-07T00:00:00"/>
    <x v="1"/>
    <x v="2"/>
    <n v="742.35"/>
    <n v="430.56299999999999"/>
    <n v="11"/>
    <n v="4736.1930000000002"/>
  </r>
  <r>
    <x v="0"/>
    <x v="0"/>
    <x v="3"/>
    <s v="Westside Plaza"/>
    <x v="3"/>
    <s v="stojaki rowerowe"/>
    <s v="stojak na 4 rowery"/>
    <x v="7"/>
    <d v="2010-04-01T00:00:00"/>
    <x v="1"/>
    <x v="2"/>
    <n v="120"/>
    <n v="66"/>
    <n v="17"/>
    <n v="1122"/>
  </r>
  <r>
    <x v="0"/>
    <x v="0"/>
    <x v="3"/>
    <s v="Westside Plaza"/>
    <x v="2"/>
    <s v="ramy turystyczne"/>
    <s v="LL rama rowerowa turystyczny"/>
    <x v="5"/>
    <d v="2010-04-01T00:00:00"/>
    <x v="1"/>
    <x v="2"/>
    <n v="333.42"/>
    <n v="200.05199999999999"/>
    <n v="2"/>
    <n v="400.10399999999998"/>
  </r>
  <r>
    <x v="0"/>
    <x v="0"/>
    <x v="3"/>
    <s v="Westside Plaza"/>
    <x v="0"/>
    <s v="rowery turystyczne"/>
    <s v="Turystyczny-1000"/>
    <x v="6"/>
    <d v="2010-04-08T00:00:00"/>
    <x v="1"/>
    <x v="2"/>
    <n v="2384.0700000000002"/>
    <n v="1430.442"/>
    <n v="5"/>
    <n v="7152.21"/>
  </r>
  <r>
    <x v="0"/>
    <x v="0"/>
    <x v="3"/>
    <s v="Westside Plaza"/>
    <x v="1"/>
    <s v="rękawiczki"/>
    <s v="rękawiczki rowerowe"/>
    <x v="1"/>
    <d v="2010-04-24T00:00:00"/>
    <x v="1"/>
    <x v="2"/>
    <n v="24.49"/>
    <n v="14.694000000000001"/>
    <n v="6"/>
    <n v="88.164000000000001"/>
  </r>
  <r>
    <x v="0"/>
    <x v="0"/>
    <x v="3"/>
    <s v="Westside Plaza"/>
    <x v="0"/>
    <s v="rowery turystyczne"/>
    <s v="Turystyczny-3000"/>
    <x v="5"/>
    <d v="2010-04-02T00:00:00"/>
    <x v="1"/>
    <x v="2"/>
    <n v="742.35"/>
    <n v="445.41"/>
    <n v="1"/>
    <n v="445.41"/>
  </r>
  <r>
    <x v="0"/>
    <x v="0"/>
    <x v="3"/>
    <s v="Westside Plaza"/>
    <x v="2"/>
    <s v="ramy turystyczne"/>
    <s v="HL rama rowerowa turystyczny"/>
    <x v="5"/>
    <d v="2010-04-29T00:00:00"/>
    <x v="1"/>
    <x v="2"/>
    <n v="1003.91"/>
    <n v="602.346"/>
    <n v="6"/>
    <n v="3614.076"/>
  </r>
  <r>
    <x v="0"/>
    <x v="0"/>
    <x v="3"/>
    <s v="Westside Plaza"/>
    <x v="1"/>
    <s v="kamizelki"/>
    <s v="kamizelki klasyczne"/>
    <x v="5"/>
    <d v="2010-04-16T00:00:00"/>
    <x v="1"/>
    <x v="2"/>
    <n v="63.5"/>
    <n v="38.1"/>
    <n v="5"/>
    <n v="190.5"/>
  </r>
  <r>
    <x v="0"/>
    <x v="0"/>
    <x v="3"/>
    <s v="Westside Plaza"/>
    <x v="0"/>
    <s v="rowery turystyczne"/>
    <s v="Turystyczny-2000"/>
    <x v="5"/>
    <d v="2010-04-30T00:00:00"/>
    <x v="1"/>
    <x v="2"/>
    <n v="1214.8499999999999"/>
    <n v="728.91"/>
    <n v="4"/>
    <n v="2915.64"/>
  </r>
  <r>
    <x v="0"/>
    <x v="0"/>
    <x v="0"/>
    <s v="Siódemka — sklep rowerowy"/>
    <x v="1"/>
    <s v="jersey"/>
    <s v="Long-Sleeve Logo Jersey"/>
    <x v="4"/>
    <d v="2010-04-02T00:00:00"/>
    <x v="1"/>
    <x v="2"/>
    <n v="49.99"/>
    <n v="29.994"/>
    <n v="8"/>
    <n v="239.952"/>
  </r>
  <r>
    <x v="0"/>
    <x v="0"/>
    <x v="0"/>
    <s v="Siódemka — sklep rowerowy"/>
    <x v="3"/>
    <s v="Kaski"/>
    <s v="Sport-100"/>
    <x v="5"/>
    <d v="2010-04-12T00:00:00"/>
    <x v="1"/>
    <x v="2"/>
    <n v="34.99"/>
    <n v="20.994"/>
    <n v="4"/>
    <n v="83.975999999999999"/>
  </r>
  <r>
    <x v="0"/>
    <x v="0"/>
    <x v="0"/>
    <s v="Siódemka — sklep rowerowy"/>
    <x v="0"/>
    <s v="rowery szosowe"/>
    <s v="Szosa--550-W"/>
    <x v="6"/>
    <d v="2010-04-16T00:00:00"/>
    <x v="1"/>
    <x v="2"/>
    <n v="1120.49"/>
    <n v="672.29399999999998"/>
    <n v="1"/>
    <n v="672.29399999999998"/>
  </r>
  <r>
    <x v="0"/>
    <x v="0"/>
    <x v="0"/>
    <s v="Siódemka — sklep rowerowy"/>
    <x v="0"/>
    <s v="rowery szosowe"/>
    <s v="Szosa--550-W"/>
    <x v="6"/>
    <d v="2010-04-17T00:00:00"/>
    <x v="1"/>
    <x v="2"/>
    <n v="1120.49"/>
    <n v="672.29399999999998"/>
    <n v="3"/>
    <n v="2016.8820000000001"/>
  </r>
  <r>
    <x v="0"/>
    <x v="0"/>
    <x v="0"/>
    <s v="Siódemka — sklep rowerowy"/>
    <x v="0"/>
    <s v="rowery szosowe"/>
    <s v="Szosa--550-W"/>
    <x v="6"/>
    <d v="2010-04-14T00:00:00"/>
    <x v="1"/>
    <x v="2"/>
    <n v="1120.49"/>
    <n v="672.29399999999998"/>
    <n v="1"/>
    <n v="672.29399999999998"/>
  </r>
  <r>
    <x v="0"/>
    <x v="0"/>
    <x v="0"/>
    <s v="Siódemka — sklep rowerowy"/>
    <x v="3"/>
    <s v="preparaty czyszczące"/>
    <s v="Bike Wash"/>
    <x v="7"/>
    <d v="2010-04-05T00:00:00"/>
    <x v="1"/>
    <x v="2"/>
    <n v="7.95"/>
    <n v="4.7699999999999996"/>
    <n v="3"/>
    <n v="14.309999999999999"/>
  </r>
  <r>
    <x v="0"/>
    <x v="0"/>
    <x v="0"/>
    <s v="Siódemka — sklep rowerowy"/>
    <x v="1"/>
    <s v="skarpety"/>
    <s v="skarpety wyścigowe"/>
    <x v="2"/>
    <d v="2010-04-01T00:00:00"/>
    <x v="1"/>
    <x v="2"/>
    <n v="8.99"/>
    <n v="5.2141999999999999"/>
    <n v="11"/>
    <n v="57.356200000000001"/>
  </r>
  <r>
    <x v="0"/>
    <x v="0"/>
    <x v="0"/>
    <s v="Siódemka — sklep rowerowy"/>
    <x v="3"/>
    <s v="Kaski"/>
    <s v="Sport-100"/>
    <x v="3"/>
    <d v="2010-04-15T00:00:00"/>
    <x v="1"/>
    <x v="2"/>
    <n v="34.99"/>
    <n v="20.994"/>
    <n v="3"/>
    <n v="62.981999999999999"/>
  </r>
  <r>
    <x v="0"/>
    <x v="0"/>
    <x v="0"/>
    <s v="Siódemka — sklep rowerowy"/>
    <x v="0"/>
    <s v="rowery szosowe"/>
    <s v="Szosa-750"/>
    <x v="1"/>
    <d v="2010-04-22T00:00:00"/>
    <x v="1"/>
    <x v="2"/>
    <n v="539.99"/>
    <n v="323.99400000000003"/>
    <n v="2"/>
    <n v="647.98800000000006"/>
  </r>
  <r>
    <x v="0"/>
    <x v="0"/>
    <x v="0"/>
    <s v="Siódemka — sklep rowerowy"/>
    <x v="0"/>
    <s v="rowery szosowe"/>
    <s v="Szosa-750"/>
    <x v="1"/>
    <d v="2010-04-30T00:00:00"/>
    <x v="1"/>
    <x v="2"/>
    <n v="539.99"/>
    <n v="323.99400000000003"/>
    <n v="1"/>
    <n v="323.99400000000003"/>
  </r>
  <r>
    <x v="0"/>
    <x v="0"/>
    <x v="0"/>
    <s v="Siódemka — sklep rowerowy"/>
    <x v="3"/>
    <s v="Kaski"/>
    <s v="Sport-100"/>
    <x v="1"/>
    <d v="2010-04-04T00:00:00"/>
    <x v="1"/>
    <x v="2"/>
    <n v="34.99"/>
    <n v="20.994"/>
    <n v="3"/>
    <n v="62.981999999999999"/>
  </r>
  <r>
    <x v="0"/>
    <x v="0"/>
    <x v="0"/>
    <s v="Siódemka — sklep rowerowy"/>
    <x v="1"/>
    <s v="nakładki"/>
    <s v="nakładka na rower"/>
    <x v="4"/>
    <d v="2010-04-17T00:00:00"/>
    <x v="1"/>
    <x v="2"/>
    <n v="8.99"/>
    <n v="5.3940000000000001"/>
    <n v="4"/>
    <n v="21.576000000000001"/>
  </r>
  <r>
    <x v="0"/>
    <x v="0"/>
    <x v="0"/>
    <s v="Siódemka — sklep rowerowy"/>
    <x v="0"/>
    <s v="rowery szosowe"/>
    <s v="Szosa--350-W"/>
    <x v="6"/>
    <d v="2010-04-30T00:00:00"/>
    <x v="1"/>
    <x v="2"/>
    <n v="1700.99"/>
    <n v="1020.5940000000001"/>
    <n v="2"/>
    <n v="2041.1880000000001"/>
  </r>
  <r>
    <x v="0"/>
    <x v="0"/>
    <x v="0"/>
    <s v="Siódemka — sklep rowerowy"/>
    <x v="0"/>
    <s v="rowery szosowe"/>
    <s v="Szosa-250"/>
    <x v="1"/>
    <d v="2010-04-17T00:00:00"/>
    <x v="1"/>
    <x v="2"/>
    <n v="2443.35"/>
    <n v="1466.01"/>
    <n v="2"/>
    <n v="2932.02"/>
  </r>
  <r>
    <x v="0"/>
    <x v="0"/>
    <x v="0"/>
    <s v="Siódemka — sklep rowerowy"/>
    <x v="0"/>
    <s v="rowery szosowe"/>
    <s v="Szosa-250"/>
    <x v="1"/>
    <d v="2010-04-24T00:00:00"/>
    <x v="1"/>
    <x v="2"/>
    <n v="2443.35"/>
    <n v="1466.01"/>
    <n v="3"/>
    <n v="4398.03"/>
  </r>
  <r>
    <x v="0"/>
    <x v="0"/>
    <x v="0"/>
    <s v="Siódemka — sklep rowerowy"/>
    <x v="1"/>
    <s v="jersey"/>
    <s v="Short-Sleeve Classic Jersey"/>
    <x v="6"/>
    <d v="2010-04-06T00:00:00"/>
    <x v="1"/>
    <x v="2"/>
    <n v="53.99"/>
    <n v="32.393999999999998"/>
    <n v="7"/>
    <n v="226.75799999999998"/>
  </r>
  <r>
    <x v="0"/>
    <x v="0"/>
    <x v="0"/>
    <s v="Siódemka — sklep rowerowy"/>
    <x v="1"/>
    <s v="jersey"/>
    <s v="Short-Sleeve Classic Jersey"/>
    <x v="6"/>
    <d v="2010-04-07T00:00:00"/>
    <x v="1"/>
    <x v="2"/>
    <n v="53.99"/>
    <n v="32.393999999999998"/>
    <n v="3"/>
    <n v="97.181999999999988"/>
  </r>
  <r>
    <x v="0"/>
    <x v="0"/>
    <x v="0"/>
    <s v="Siódemka — sklep rowerowy"/>
    <x v="1"/>
    <s v="jersey"/>
    <s v="Short-Sleeve Classic Jersey"/>
    <x v="6"/>
    <d v="2010-04-07T00:00:00"/>
    <x v="1"/>
    <x v="2"/>
    <n v="53.99"/>
    <n v="32.393999999999998"/>
    <n v="7"/>
    <n v="226.75799999999998"/>
  </r>
  <r>
    <x v="0"/>
    <x v="0"/>
    <x v="0"/>
    <s v="Siódemka — sklep rowerowy"/>
    <x v="1"/>
    <s v="kamizelki"/>
    <s v="kamizelki klasyczne"/>
    <x v="5"/>
    <d v="2010-04-02T00:00:00"/>
    <x v="1"/>
    <x v="2"/>
    <n v="63.5"/>
    <n v="38.1"/>
    <n v="3"/>
    <n v="114.30000000000001"/>
  </r>
  <r>
    <x v="0"/>
    <x v="0"/>
    <x v="0"/>
    <s v="Siódemka — sklep rowerowy"/>
    <x v="3"/>
    <s v="bidony i uchwyty"/>
    <s v="bidony"/>
    <x v="7"/>
    <d v="2010-04-30T00:00:00"/>
    <x v="1"/>
    <x v="2"/>
    <n v="4.99"/>
    <n v="2.9940000000000002"/>
    <n v="4"/>
    <n v="11.976000000000001"/>
  </r>
  <r>
    <x v="0"/>
    <x v="0"/>
    <x v="0"/>
    <s v="Siódemka — sklep rowerowy"/>
    <x v="3"/>
    <s v="stojaki rowerowe"/>
    <s v="stojak na 4 rowery"/>
    <x v="7"/>
    <d v="2010-04-04T00:00:00"/>
    <x v="1"/>
    <x v="2"/>
    <n v="120"/>
    <n v="72"/>
    <n v="3"/>
    <n v="216"/>
  </r>
  <r>
    <x v="0"/>
    <x v="0"/>
    <x v="0"/>
    <s v="Siódemka — sklep rowerowy"/>
    <x v="0"/>
    <s v="rowery szosowe"/>
    <s v="Szosa-250"/>
    <x v="1"/>
    <d v="2010-04-15T00:00:00"/>
    <x v="1"/>
    <x v="2"/>
    <n v="2443.35"/>
    <n v="1466.01"/>
    <n v="3"/>
    <n v="4398.03"/>
  </r>
  <r>
    <x v="0"/>
    <x v="0"/>
    <x v="0"/>
    <s v="Siódemka — sklep rowerowy"/>
    <x v="0"/>
    <s v="rowery szosowe"/>
    <s v="Szosa-250"/>
    <x v="3"/>
    <d v="2010-04-10T00:00:00"/>
    <x v="1"/>
    <x v="2"/>
    <n v="2443.35"/>
    <n v="1466.01"/>
    <n v="1"/>
    <n v="1466.01"/>
  </r>
  <r>
    <x v="0"/>
    <x v="0"/>
    <x v="0"/>
    <s v="Siódemka — sklep rowerowy"/>
    <x v="0"/>
    <s v="rowery szosowe"/>
    <s v="Szosa--350-W"/>
    <x v="6"/>
    <d v="2010-04-30T00:00:00"/>
    <x v="1"/>
    <x v="2"/>
    <n v="1700.99"/>
    <n v="1020.5940000000001"/>
    <n v="1"/>
    <n v="1020.5940000000001"/>
  </r>
  <r>
    <x v="0"/>
    <x v="0"/>
    <x v="0"/>
    <s v="Siódemka — sklep rowerowy"/>
    <x v="0"/>
    <s v="rowery szosowe"/>
    <s v="Szosa--350-W"/>
    <x v="6"/>
    <d v="2010-04-29T00:00:00"/>
    <x v="1"/>
    <x v="2"/>
    <n v="1700.99"/>
    <n v="1020.5940000000001"/>
    <n v="3"/>
    <n v="3061.7820000000002"/>
  </r>
  <r>
    <x v="0"/>
    <x v="0"/>
    <x v="0"/>
    <s v="Siódemka — sklep rowerowy"/>
    <x v="2"/>
    <s v="pedały"/>
    <s v="HL pedał szosa"/>
    <x v="8"/>
    <d v="2010-04-03T00:00:00"/>
    <x v="1"/>
    <x v="2"/>
    <n v="80.989999999999995"/>
    <n v="48.594000000000001"/>
    <n v="2"/>
    <n v="97.188000000000002"/>
  </r>
  <r>
    <x v="0"/>
    <x v="0"/>
    <x v="0"/>
    <s v="Siódemka — sklep rowerowy"/>
    <x v="2"/>
    <s v="pedały"/>
    <s v="ML pedał szosa"/>
    <x v="8"/>
    <d v="2010-04-12T00:00:00"/>
    <x v="1"/>
    <x v="2"/>
    <n v="62.09"/>
    <n v="37.253999999999998"/>
    <n v="2"/>
    <n v="74.507999999999996"/>
  </r>
  <r>
    <x v="0"/>
    <x v="0"/>
    <x v="0"/>
    <s v="Siódemka — sklep rowerowy"/>
    <x v="0"/>
    <s v="rowery szosowe"/>
    <s v="Szosa-250"/>
    <x v="1"/>
    <d v="2010-04-03T00:00:00"/>
    <x v="1"/>
    <x v="2"/>
    <n v="2443.35"/>
    <n v="1466.01"/>
    <n v="1"/>
    <n v="1466.01"/>
  </r>
  <r>
    <x v="0"/>
    <x v="0"/>
    <x v="0"/>
    <s v="Siódemka — sklep rowerowy"/>
    <x v="0"/>
    <s v="rowery szosowe"/>
    <s v="Szosa-750"/>
    <x v="1"/>
    <d v="2010-04-02T00:00:00"/>
    <x v="1"/>
    <x v="2"/>
    <n v="539.99"/>
    <n v="323.99400000000003"/>
    <n v="1"/>
    <n v="323.99400000000003"/>
  </r>
  <r>
    <x v="0"/>
    <x v="0"/>
    <x v="0"/>
    <s v="Siódemka — sklep rowerowy"/>
    <x v="0"/>
    <s v="rowery szosowe"/>
    <s v="Szosa--350-W"/>
    <x v="6"/>
    <d v="2010-04-01T00:00:00"/>
    <x v="1"/>
    <x v="2"/>
    <n v="1700.99"/>
    <n v="1020.5940000000001"/>
    <n v="4"/>
    <n v="4082.3760000000002"/>
  </r>
  <r>
    <x v="0"/>
    <x v="0"/>
    <x v="0"/>
    <s v="Siódemka — sklep rowerowy"/>
    <x v="1"/>
    <s v="rękawiczki"/>
    <s v="rękawiczki rowerowe"/>
    <x v="1"/>
    <d v="2010-04-19T00:00:00"/>
    <x v="1"/>
    <x v="2"/>
    <n v="24.49"/>
    <n v="14.694000000000001"/>
    <n v="5"/>
    <n v="73.47"/>
  </r>
  <r>
    <x v="0"/>
    <x v="0"/>
    <x v="0"/>
    <s v="Siódemka — sklep rowerowy"/>
    <x v="3"/>
    <s v="plecaki rowerowe"/>
    <s v="plecak rowerowy"/>
    <x v="0"/>
    <d v="2010-04-25T00:00:00"/>
    <x v="1"/>
    <x v="2"/>
    <n v="54.99"/>
    <n v="32.994"/>
    <n v="2"/>
    <n v="65.988"/>
  </r>
  <r>
    <x v="0"/>
    <x v="0"/>
    <x v="0"/>
    <s v="Siódemka — sklep rowerowy"/>
    <x v="1"/>
    <s v="jersey"/>
    <s v="Long-Sleeve Logo Jersey"/>
    <x v="4"/>
    <d v="2010-04-20T00:00:00"/>
    <x v="1"/>
    <x v="2"/>
    <n v="49.99"/>
    <n v="29.994"/>
    <n v="4"/>
    <n v="119.976"/>
  </r>
  <r>
    <x v="0"/>
    <x v="0"/>
    <x v="0"/>
    <s v="Siódemka — sklep rowerowy"/>
    <x v="2"/>
    <s v="pedały"/>
    <s v="LL pedał szosa"/>
    <x v="8"/>
    <d v="2010-04-15T00:00:00"/>
    <x v="1"/>
    <x v="2"/>
    <n v="40.49"/>
    <n v="24.294"/>
    <n v="2"/>
    <n v="48.588000000000001"/>
  </r>
  <r>
    <x v="0"/>
    <x v="0"/>
    <x v="0"/>
    <s v="Siódemka — sklep rowerowy"/>
    <x v="0"/>
    <s v="rowery szosowe"/>
    <s v="Szosa-750"/>
    <x v="1"/>
    <d v="2010-04-22T00:00:00"/>
    <x v="1"/>
    <x v="2"/>
    <n v="539.99"/>
    <n v="323.99400000000003"/>
    <n v="2"/>
    <n v="647.98800000000006"/>
  </r>
  <r>
    <x v="0"/>
    <x v="0"/>
    <x v="0"/>
    <s v="Siódemka — sklep rowerowy"/>
    <x v="1"/>
    <s v="kamizelki"/>
    <s v="kamizelki klasyczne"/>
    <x v="5"/>
    <d v="2010-04-28T00:00:00"/>
    <x v="1"/>
    <x v="2"/>
    <n v="63.5"/>
    <n v="38.1"/>
    <n v="10"/>
    <n v="381"/>
  </r>
  <r>
    <x v="0"/>
    <x v="0"/>
    <x v="4"/>
    <s v="Prezenty i Zabawki"/>
    <x v="1"/>
    <s v="skarpety"/>
    <s v="skarpety wyścigowe"/>
    <x v="2"/>
    <d v="2010-04-03T00:00:00"/>
    <x v="1"/>
    <x v="2"/>
    <n v="8.99"/>
    <n v="5.3940000000000001"/>
    <n v="3"/>
    <n v="16.182000000000002"/>
  </r>
  <r>
    <x v="0"/>
    <x v="0"/>
    <x v="4"/>
    <s v="Prezenty i Zabawki"/>
    <x v="2"/>
    <s v="pedały"/>
    <s v="ML pedał szosa"/>
    <x v="8"/>
    <d v="2010-04-27T00:00:00"/>
    <x v="1"/>
    <x v="2"/>
    <n v="62.09"/>
    <n v="37.253999999999998"/>
    <n v="2"/>
    <n v="74.507999999999996"/>
  </r>
  <r>
    <x v="0"/>
    <x v="0"/>
    <x v="4"/>
    <s v="Prezenty i Zabawki"/>
    <x v="0"/>
    <s v="rowery szosowe"/>
    <s v="Szosa--550-W"/>
    <x v="6"/>
    <d v="2010-04-03T00:00:00"/>
    <x v="1"/>
    <x v="2"/>
    <n v="1120.49"/>
    <n v="672.29399999999998"/>
    <n v="2"/>
    <n v="1344.588"/>
  </r>
  <r>
    <x v="0"/>
    <x v="0"/>
    <x v="4"/>
    <s v="Prezenty i Zabawki"/>
    <x v="0"/>
    <s v="rowery szosowe"/>
    <s v="Szosa--350-W"/>
    <x v="6"/>
    <d v="2010-04-09T00:00:00"/>
    <x v="1"/>
    <x v="2"/>
    <n v="1700.99"/>
    <n v="1020.5940000000001"/>
    <n v="2"/>
    <n v="2041.1880000000001"/>
  </r>
  <r>
    <x v="0"/>
    <x v="0"/>
    <x v="4"/>
    <s v="Prezenty i Zabawki"/>
    <x v="1"/>
    <s v="kamizelki"/>
    <s v="kamizelki klasyczne"/>
    <x v="5"/>
    <d v="2010-04-29T00:00:00"/>
    <x v="1"/>
    <x v="2"/>
    <n v="63.5"/>
    <n v="38.1"/>
    <n v="4"/>
    <n v="152.4"/>
  </r>
  <r>
    <x v="0"/>
    <x v="0"/>
    <x v="4"/>
    <s v="Prezenty i Zabawki"/>
    <x v="0"/>
    <s v="rowery szosowe"/>
    <s v="Szosa-750"/>
    <x v="1"/>
    <d v="2010-04-05T00:00:00"/>
    <x v="1"/>
    <x v="2"/>
    <n v="539.99"/>
    <n v="323.99400000000003"/>
    <n v="1"/>
    <n v="323.99400000000003"/>
  </r>
  <r>
    <x v="0"/>
    <x v="0"/>
    <x v="4"/>
    <s v="Prezenty i Zabawki"/>
    <x v="3"/>
    <s v="Kaski"/>
    <s v="Sport-100"/>
    <x v="1"/>
    <d v="2010-04-16T00:00:00"/>
    <x v="1"/>
    <x v="2"/>
    <n v="34.99"/>
    <n v="20.994"/>
    <n v="2"/>
    <n v="41.988"/>
  </r>
  <r>
    <x v="0"/>
    <x v="0"/>
    <x v="4"/>
    <s v="Prezenty i Zabawki"/>
    <x v="3"/>
    <s v="stojaki rowerowe"/>
    <s v="stojak na 4 rowery"/>
    <x v="7"/>
    <d v="2010-04-06T00:00:00"/>
    <x v="1"/>
    <x v="2"/>
    <n v="120"/>
    <n v="72"/>
    <n v="6"/>
    <n v="432"/>
  </r>
  <r>
    <x v="0"/>
    <x v="0"/>
    <x v="4"/>
    <s v="Prezenty i Zabawki"/>
    <x v="1"/>
    <s v="jersey"/>
    <s v="Short-Sleeve Classic Jersey"/>
    <x v="6"/>
    <d v="2010-04-15T00:00:00"/>
    <x v="1"/>
    <x v="2"/>
    <n v="53.99"/>
    <n v="32.393999999999998"/>
    <n v="9"/>
    <n v="291.54599999999999"/>
  </r>
  <r>
    <x v="0"/>
    <x v="0"/>
    <x v="4"/>
    <s v="Prezenty i Zabawki"/>
    <x v="2"/>
    <s v="pedały"/>
    <s v="LL pedał szosa"/>
    <x v="8"/>
    <d v="2010-04-19T00:00:00"/>
    <x v="1"/>
    <x v="2"/>
    <n v="40.49"/>
    <n v="24.294"/>
    <n v="2"/>
    <n v="48.588000000000001"/>
  </r>
  <r>
    <x v="0"/>
    <x v="0"/>
    <x v="4"/>
    <s v="Prezenty i Zabawki"/>
    <x v="1"/>
    <s v="skarpety"/>
    <s v="skarpety wyścigowe"/>
    <x v="2"/>
    <d v="2010-04-23T00:00:00"/>
    <x v="1"/>
    <x v="2"/>
    <n v="8.99"/>
    <n v="5.3940000000000001"/>
    <n v="3"/>
    <n v="16.182000000000002"/>
  </r>
  <r>
    <x v="0"/>
    <x v="0"/>
    <x v="4"/>
    <s v="Prezenty i Zabawki"/>
    <x v="3"/>
    <s v="Kaski"/>
    <s v="Sport-100"/>
    <x v="5"/>
    <d v="2010-04-08T00:00:00"/>
    <x v="1"/>
    <x v="2"/>
    <n v="34.99"/>
    <n v="20.994"/>
    <n v="1"/>
    <n v="20.994"/>
  </r>
  <r>
    <x v="0"/>
    <x v="0"/>
    <x v="4"/>
    <s v="Prezenty i Zabawki"/>
    <x v="0"/>
    <s v="rowery szosowe"/>
    <s v="Szosa--350-W"/>
    <x v="6"/>
    <d v="2010-04-11T00:00:00"/>
    <x v="1"/>
    <x v="2"/>
    <n v="1700.99"/>
    <n v="1020.5940000000001"/>
    <n v="1"/>
    <n v="1020.5940000000001"/>
  </r>
  <r>
    <x v="0"/>
    <x v="0"/>
    <x v="4"/>
    <s v="Prezenty i Zabawki"/>
    <x v="3"/>
    <s v="bidony i uchwyty"/>
    <s v="bidony"/>
    <x v="7"/>
    <d v="2010-04-20T00:00:00"/>
    <x v="1"/>
    <x v="2"/>
    <n v="4.99"/>
    <n v="2.9940000000000002"/>
    <n v="1"/>
    <n v="2.9940000000000002"/>
  </r>
  <r>
    <x v="0"/>
    <x v="0"/>
    <x v="4"/>
    <s v="Prezenty i Zabawki"/>
    <x v="0"/>
    <s v="rowery szosowe"/>
    <s v="Szosa--350-W"/>
    <x v="6"/>
    <d v="2010-04-26T00:00:00"/>
    <x v="1"/>
    <x v="2"/>
    <n v="1700.99"/>
    <n v="1020.5940000000001"/>
    <n v="1"/>
    <n v="1020.5940000000001"/>
  </r>
  <r>
    <x v="0"/>
    <x v="0"/>
    <x v="4"/>
    <s v="Prezenty i Zabawki"/>
    <x v="0"/>
    <s v="rowery szosowe"/>
    <s v="Szosa-750"/>
    <x v="1"/>
    <d v="2010-04-10T00:00:00"/>
    <x v="1"/>
    <x v="2"/>
    <n v="539.99"/>
    <n v="323.99400000000003"/>
    <n v="2"/>
    <n v="647.98800000000006"/>
  </r>
  <r>
    <x v="0"/>
    <x v="0"/>
    <x v="4"/>
    <s v="Prezenty i Zabawki"/>
    <x v="1"/>
    <s v="nakładki"/>
    <s v="nakładka na rower"/>
    <x v="4"/>
    <d v="2010-04-26T00:00:00"/>
    <x v="1"/>
    <x v="2"/>
    <n v="8.99"/>
    <n v="5.3940000000000001"/>
    <n v="1"/>
    <n v="5.3940000000000001"/>
  </r>
  <r>
    <x v="2"/>
    <x v="5"/>
    <x v="8"/>
    <s v="Sporty praktyczne"/>
    <x v="0"/>
    <s v="rowery turystyczne"/>
    <s v="Turystyczny-1000"/>
    <x v="5"/>
    <d v="2010-04-14T00:00:00"/>
    <x v="1"/>
    <x v="2"/>
    <n v="2384.0700000000002"/>
    <n v="1430.442"/>
    <n v="1"/>
    <n v="1430.442"/>
  </r>
  <r>
    <x v="2"/>
    <x v="5"/>
    <x v="8"/>
    <s v="Sporty praktyczne"/>
    <x v="0"/>
    <s v="rowery turystyczne"/>
    <s v="Turystyczny-2000"/>
    <x v="5"/>
    <d v="2010-04-29T00:00:00"/>
    <x v="1"/>
    <x v="2"/>
    <n v="1214.8499999999999"/>
    <n v="728.91"/>
    <n v="1"/>
    <n v="728.91"/>
  </r>
  <r>
    <x v="2"/>
    <x v="5"/>
    <x v="8"/>
    <s v="Sporty praktyczne"/>
    <x v="0"/>
    <s v="rowery turystyczne"/>
    <s v="Turystyczny-1000"/>
    <x v="5"/>
    <d v="2010-04-29T00:00:00"/>
    <x v="1"/>
    <x v="2"/>
    <n v="2384.0700000000002"/>
    <n v="1430.442"/>
    <n v="2"/>
    <n v="2860.884"/>
  </r>
  <r>
    <x v="2"/>
    <x v="5"/>
    <x v="8"/>
    <s v="Sporty praktyczne"/>
    <x v="0"/>
    <s v="rowery turystyczne"/>
    <s v="Turystyczny-1000"/>
    <x v="6"/>
    <d v="2010-04-08T00:00:00"/>
    <x v="1"/>
    <x v="2"/>
    <n v="2384.0700000000002"/>
    <n v="1430.442"/>
    <n v="1"/>
    <n v="1430.442"/>
  </r>
  <r>
    <x v="1"/>
    <x v="4"/>
    <x v="7"/>
    <s v="Producent produktów czyszczących"/>
    <x v="0"/>
    <s v="rowery szosowe"/>
    <s v="Szosa--350-W"/>
    <x v="6"/>
    <d v="2010-04-21T00:00:00"/>
    <x v="1"/>
    <x v="2"/>
    <n v="1700.99"/>
    <n v="1020.5940000000001"/>
    <n v="1"/>
    <n v="1020.5940000000001"/>
  </r>
  <r>
    <x v="1"/>
    <x v="4"/>
    <x v="7"/>
    <s v="Producent produktów czyszczących"/>
    <x v="2"/>
    <s v="ramy rowerowe"/>
    <s v="ML rama rowerowa-W"/>
    <x v="6"/>
    <d v="2010-04-20T00:00:00"/>
    <x v="1"/>
    <x v="2"/>
    <n v="594.83000000000004"/>
    <n v="356.89800000000002"/>
    <n v="1"/>
    <n v="356.89800000000002"/>
  </r>
  <r>
    <x v="1"/>
    <x v="4"/>
    <x v="7"/>
    <s v="Producent produktów czyszczących"/>
    <x v="2"/>
    <s v="kierownice"/>
    <s v="HL kierownica szosa"/>
    <x v="7"/>
    <d v="2010-04-14T00:00:00"/>
    <x v="1"/>
    <x v="2"/>
    <n v="120.27"/>
    <n v="72.162000000000006"/>
    <n v="1"/>
    <n v="72.162000000000006"/>
  </r>
  <r>
    <x v="1"/>
    <x v="4"/>
    <x v="7"/>
    <s v="Producent produktów czyszczących"/>
    <x v="2"/>
    <s v="ramy rowerowe"/>
    <s v="ML rama rowerowa-W"/>
    <x v="6"/>
    <d v="2010-04-26T00:00:00"/>
    <x v="1"/>
    <x v="2"/>
    <n v="594.83000000000004"/>
    <n v="356.89800000000002"/>
    <n v="1"/>
    <n v="356.89800000000002"/>
  </r>
  <r>
    <x v="0"/>
    <x v="0"/>
    <x v="4"/>
    <s v="Radosne kolarstwo"/>
    <x v="1"/>
    <s v="rękawiczki"/>
    <s v="rękawiczki rowerowe"/>
    <x v="1"/>
    <d v="2010-04-29T00:00:00"/>
    <x v="1"/>
    <x v="2"/>
    <n v="24.49"/>
    <n v="14.694000000000001"/>
    <n v="4"/>
    <n v="58.776000000000003"/>
  </r>
  <r>
    <x v="0"/>
    <x v="0"/>
    <x v="4"/>
    <s v="Radosne kolarstwo"/>
    <x v="1"/>
    <s v="jersey"/>
    <s v="Short-Sleeve Classic Jersey"/>
    <x v="6"/>
    <d v="2010-04-25T00:00:00"/>
    <x v="1"/>
    <x v="2"/>
    <n v="53.99"/>
    <n v="32.393999999999998"/>
    <n v="6"/>
    <n v="194.36399999999998"/>
  </r>
  <r>
    <x v="0"/>
    <x v="0"/>
    <x v="4"/>
    <s v="Radosne kolarstwo"/>
    <x v="0"/>
    <s v="rowery szosowe"/>
    <s v="Szosa-250"/>
    <x v="1"/>
    <d v="2010-04-04T00:00:00"/>
    <x v="1"/>
    <x v="2"/>
    <n v="2443.35"/>
    <n v="1466.01"/>
    <n v="2"/>
    <n v="2932.02"/>
  </r>
  <r>
    <x v="0"/>
    <x v="0"/>
    <x v="4"/>
    <s v="Radosne kolarstwo"/>
    <x v="1"/>
    <s v="jersey"/>
    <s v="Short-Sleeve Classic Jersey"/>
    <x v="6"/>
    <d v="2010-04-18T00:00:00"/>
    <x v="1"/>
    <x v="2"/>
    <n v="53.99"/>
    <n v="32.393999999999998"/>
    <n v="9"/>
    <n v="291.54599999999999"/>
  </r>
  <r>
    <x v="0"/>
    <x v="0"/>
    <x v="4"/>
    <s v="Radosne kolarstwo"/>
    <x v="0"/>
    <s v="rowery szosowe"/>
    <s v="Szosa--550-W"/>
    <x v="6"/>
    <d v="2010-04-29T00:00:00"/>
    <x v="1"/>
    <x v="2"/>
    <n v="1120.49"/>
    <n v="672.29399999999998"/>
    <n v="2"/>
    <n v="1344.588"/>
  </r>
  <r>
    <x v="0"/>
    <x v="0"/>
    <x v="4"/>
    <s v="Radosne kolarstwo"/>
    <x v="2"/>
    <s v="ramy rowerowe"/>
    <s v="HL rama rowerowa szosa"/>
    <x v="1"/>
    <d v="2010-04-20T00:00:00"/>
    <x v="1"/>
    <x v="2"/>
    <n v="1431.5"/>
    <n v="858.9"/>
    <n v="3"/>
    <n v="2576.6999999999998"/>
  </r>
  <r>
    <x v="0"/>
    <x v="0"/>
    <x v="4"/>
    <s v="Radosne kolarstwo"/>
    <x v="2"/>
    <s v="pedały"/>
    <s v="LL pedał szosa"/>
    <x v="8"/>
    <d v="2010-04-11T00:00:00"/>
    <x v="1"/>
    <x v="2"/>
    <n v="40.49"/>
    <n v="24.294"/>
    <n v="2"/>
    <n v="48.588000000000001"/>
  </r>
  <r>
    <x v="0"/>
    <x v="0"/>
    <x v="4"/>
    <s v="Radosne kolarstwo"/>
    <x v="1"/>
    <s v="kamizelki"/>
    <s v="kamizelki klasyczne"/>
    <x v="5"/>
    <d v="2010-04-03T00:00:00"/>
    <x v="1"/>
    <x v="2"/>
    <n v="63.5"/>
    <n v="38.1"/>
    <n v="10"/>
    <n v="381"/>
  </r>
  <r>
    <x v="0"/>
    <x v="0"/>
    <x v="4"/>
    <s v="Radosne kolarstwo"/>
    <x v="0"/>
    <s v="rowery szosowe"/>
    <s v="Szosa--550-W"/>
    <x v="6"/>
    <d v="2010-05-01T00:00:00"/>
    <x v="1"/>
    <x v="2"/>
    <n v="1120.49"/>
    <n v="672.29399999999998"/>
    <n v="1"/>
    <n v="672.29399999999998"/>
  </r>
  <r>
    <x v="0"/>
    <x v="0"/>
    <x v="4"/>
    <s v="Radosne kolarstwo"/>
    <x v="0"/>
    <s v="rowery szosowe"/>
    <s v="Szosa--350-W"/>
    <x v="6"/>
    <d v="2010-04-03T00:00:00"/>
    <x v="1"/>
    <x v="2"/>
    <n v="1700.99"/>
    <n v="1020.5940000000001"/>
    <n v="2"/>
    <n v="2041.1880000000001"/>
  </r>
  <r>
    <x v="0"/>
    <x v="0"/>
    <x v="4"/>
    <s v="Radosne kolarstwo"/>
    <x v="0"/>
    <s v="rowery szosowe"/>
    <s v="Szosa--550-W"/>
    <x v="6"/>
    <d v="2010-04-04T00:00:00"/>
    <x v="1"/>
    <x v="2"/>
    <n v="1120.49"/>
    <n v="672.29399999999998"/>
    <n v="1"/>
    <n v="672.29399999999998"/>
  </r>
  <r>
    <x v="0"/>
    <x v="0"/>
    <x v="4"/>
    <s v="Radosne kolarstwo"/>
    <x v="2"/>
    <s v="ramy rowerowe"/>
    <s v="LL rama rowerowa"/>
    <x v="1"/>
    <d v="2010-04-08T00:00:00"/>
    <x v="1"/>
    <x v="2"/>
    <n v="337.22"/>
    <n v="202.33199999999999"/>
    <n v="1"/>
    <n v="202.33199999999999"/>
  </r>
  <r>
    <x v="0"/>
    <x v="0"/>
    <x v="4"/>
    <s v="Radosne kolarstwo"/>
    <x v="3"/>
    <s v="Kaski"/>
    <s v="Sport-100"/>
    <x v="3"/>
    <d v="2010-04-03T00:00:00"/>
    <x v="1"/>
    <x v="2"/>
    <n v="34.99"/>
    <n v="20.994"/>
    <n v="8"/>
    <n v="167.952"/>
  </r>
  <r>
    <x v="0"/>
    <x v="0"/>
    <x v="4"/>
    <s v="Radosne kolarstwo"/>
    <x v="2"/>
    <s v="ramy rowerowe"/>
    <s v="ML rama rowerowa-W"/>
    <x v="6"/>
    <d v="2010-04-23T00:00:00"/>
    <x v="1"/>
    <x v="2"/>
    <n v="594.83000000000004"/>
    <n v="356.89800000000002"/>
    <n v="2"/>
    <n v="713.79600000000005"/>
  </r>
  <r>
    <x v="0"/>
    <x v="0"/>
    <x v="4"/>
    <s v="Radosne kolarstwo"/>
    <x v="1"/>
    <s v="nakładki"/>
    <s v="nakładka na rower"/>
    <x v="4"/>
    <d v="2010-04-23T00:00:00"/>
    <x v="1"/>
    <x v="2"/>
    <n v="8.99"/>
    <n v="5.2141999999999999"/>
    <n v="12"/>
    <n v="62.570399999999999"/>
  </r>
  <r>
    <x v="0"/>
    <x v="0"/>
    <x v="4"/>
    <s v="Radosne kolarstwo"/>
    <x v="1"/>
    <s v="jersey"/>
    <s v="Long-Sleeve Logo Jersey"/>
    <x v="4"/>
    <d v="2010-04-15T00:00:00"/>
    <x v="1"/>
    <x v="2"/>
    <n v="49.99"/>
    <n v="29.994"/>
    <n v="4"/>
    <n v="119.976"/>
  </r>
  <r>
    <x v="0"/>
    <x v="0"/>
    <x v="4"/>
    <s v="Radosne kolarstwo"/>
    <x v="1"/>
    <s v="rękawiczki"/>
    <s v="rękawiczki rowerowe"/>
    <x v="1"/>
    <d v="2010-04-21T00:00:00"/>
    <x v="1"/>
    <x v="2"/>
    <n v="24.49"/>
    <n v="14.694000000000001"/>
    <n v="4"/>
    <n v="58.776000000000003"/>
  </r>
  <r>
    <x v="0"/>
    <x v="0"/>
    <x v="4"/>
    <s v="Radosne kolarstwo"/>
    <x v="2"/>
    <s v="ramy rowerowe"/>
    <s v="LL rama rowerowa"/>
    <x v="1"/>
    <d v="2010-04-19T00:00:00"/>
    <x v="1"/>
    <x v="2"/>
    <n v="337.22"/>
    <n v="202.33199999999999"/>
    <n v="2"/>
    <n v="404.66399999999999"/>
  </r>
  <r>
    <x v="0"/>
    <x v="0"/>
    <x v="4"/>
    <s v="Radosne kolarstwo"/>
    <x v="3"/>
    <s v="Kaski"/>
    <s v="Sport-100"/>
    <x v="1"/>
    <d v="2010-04-10T00:00:00"/>
    <x v="1"/>
    <x v="2"/>
    <n v="34.99"/>
    <n v="20.994"/>
    <n v="4"/>
    <n v="83.975999999999999"/>
  </r>
  <r>
    <x v="0"/>
    <x v="0"/>
    <x v="4"/>
    <s v="Radosne kolarstwo"/>
    <x v="2"/>
    <s v="ramy rowerowe"/>
    <s v="HL rama rowerowa szosa"/>
    <x v="3"/>
    <d v="2010-04-11T00:00:00"/>
    <x v="1"/>
    <x v="2"/>
    <n v="1431.5"/>
    <n v="858.9"/>
    <n v="1"/>
    <n v="858.9"/>
  </r>
  <r>
    <x v="0"/>
    <x v="0"/>
    <x v="4"/>
    <s v="Radosne kolarstwo"/>
    <x v="0"/>
    <s v="rowery szosowe"/>
    <s v="Szosa-750"/>
    <x v="1"/>
    <d v="2010-05-01T00:00:00"/>
    <x v="1"/>
    <x v="2"/>
    <n v="539.99"/>
    <n v="323.99400000000003"/>
    <n v="5"/>
    <n v="1619.9700000000003"/>
  </r>
  <r>
    <x v="0"/>
    <x v="0"/>
    <x v="4"/>
    <s v="Radosne kolarstwo"/>
    <x v="0"/>
    <s v="rowery szosowe"/>
    <s v="Szosa-750"/>
    <x v="1"/>
    <d v="2010-04-25T00:00:00"/>
    <x v="1"/>
    <x v="2"/>
    <n v="539.99"/>
    <n v="323.99400000000003"/>
    <n v="6"/>
    <n v="1943.9640000000002"/>
  </r>
  <r>
    <x v="0"/>
    <x v="0"/>
    <x v="4"/>
    <s v="Radosne kolarstwo"/>
    <x v="2"/>
    <s v="ramy rowerowe"/>
    <s v="ML rama rowerowa-W"/>
    <x v="6"/>
    <d v="2010-04-15T00:00:00"/>
    <x v="1"/>
    <x v="2"/>
    <n v="594.83000000000004"/>
    <n v="356.89800000000002"/>
    <n v="2"/>
    <n v="713.79600000000005"/>
  </r>
  <r>
    <x v="0"/>
    <x v="0"/>
    <x v="4"/>
    <s v="Radosne kolarstwo"/>
    <x v="0"/>
    <s v="rowery szosowe"/>
    <s v="Szosa--550-W"/>
    <x v="6"/>
    <d v="2010-04-05T00:00:00"/>
    <x v="1"/>
    <x v="2"/>
    <n v="1120.49"/>
    <n v="672.29399999999998"/>
    <n v="3"/>
    <n v="2016.8820000000001"/>
  </r>
  <r>
    <x v="0"/>
    <x v="0"/>
    <x v="4"/>
    <s v="Radosne kolarstwo"/>
    <x v="3"/>
    <s v="plecaki rowerowe"/>
    <s v="plecak rowerowy"/>
    <x v="0"/>
    <d v="2010-04-04T00:00:00"/>
    <x v="1"/>
    <x v="2"/>
    <n v="54.99"/>
    <n v="32.994"/>
    <n v="3"/>
    <n v="98.981999999999999"/>
  </r>
  <r>
    <x v="0"/>
    <x v="0"/>
    <x v="4"/>
    <s v="Radosne kolarstwo"/>
    <x v="2"/>
    <s v="pedały"/>
    <s v="ML pedał szosa"/>
    <x v="8"/>
    <d v="2010-04-07T00:00:00"/>
    <x v="1"/>
    <x v="2"/>
    <n v="62.09"/>
    <n v="37.253999999999998"/>
    <n v="1"/>
    <n v="37.253999999999998"/>
  </r>
  <r>
    <x v="0"/>
    <x v="0"/>
    <x v="4"/>
    <s v="Radosne kolarstwo"/>
    <x v="0"/>
    <s v="rowery szosowe"/>
    <s v="Szosa-250"/>
    <x v="1"/>
    <d v="2010-04-23T00:00:00"/>
    <x v="1"/>
    <x v="2"/>
    <n v="2443.35"/>
    <n v="1466.01"/>
    <n v="1"/>
    <n v="1466.01"/>
  </r>
  <r>
    <x v="0"/>
    <x v="0"/>
    <x v="4"/>
    <s v="Radosne kolarstwo"/>
    <x v="2"/>
    <s v="pedały"/>
    <s v="HL pedał szosa"/>
    <x v="8"/>
    <d v="2010-04-26T00:00:00"/>
    <x v="1"/>
    <x v="2"/>
    <n v="80.989999999999995"/>
    <n v="48.594000000000001"/>
    <n v="1"/>
    <n v="48.594000000000001"/>
  </r>
  <r>
    <x v="0"/>
    <x v="0"/>
    <x v="4"/>
    <s v="Radosne kolarstwo"/>
    <x v="3"/>
    <s v="Kaski"/>
    <s v="Sport-100"/>
    <x v="5"/>
    <d v="2010-04-12T00:00:00"/>
    <x v="1"/>
    <x v="2"/>
    <n v="34.99"/>
    <n v="20.2942"/>
    <n v="11"/>
    <n v="223.2362"/>
  </r>
  <r>
    <x v="0"/>
    <x v="0"/>
    <x v="4"/>
    <s v="Radosne kolarstwo"/>
    <x v="3"/>
    <s v="stojaki rowerowe"/>
    <s v="stojak na 4 rowery"/>
    <x v="7"/>
    <d v="2010-04-23T00:00:00"/>
    <x v="1"/>
    <x v="2"/>
    <n v="120"/>
    <n v="72"/>
    <n v="5"/>
    <n v="360"/>
  </r>
  <r>
    <x v="0"/>
    <x v="0"/>
    <x v="4"/>
    <s v="Radosne kolarstwo"/>
    <x v="3"/>
    <s v="bidony i uchwyty"/>
    <s v="bidony"/>
    <x v="7"/>
    <d v="2010-04-14T00:00:00"/>
    <x v="1"/>
    <x v="2"/>
    <n v="4.99"/>
    <n v="2.7444999999999999"/>
    <n v="16"/>
    <n v="43.911999999999999"/>
  </r>
  <r>
    <x v="0"/>
    <x v="0"/>
    <x v="4"/>
    <s v="Radosne kolarstwo"/>
    <x v="2"/>
    <s v="ramy rowerowe"/>
    <s v="ML rama rowerowa-W"/>
    <x v="6"/>
    <d v="2010-04-23T00:00:00"/>
    <x v="1"/>
    <x v="2"/>
    <n v="594.83000000000004"/>
    <n v="356.89800000000002"/>
    <n v="3"/>
    <n v="1070.694"/>
  </r>
  <r>
    <x v="0"/>
    <x v="0"/>
    <x v="4"/>
    <s v="Radosne kolarstwo"/>
    <x v="1"/>
    <s v="jersey"/>
    <s v="Short-Sleeve Classic Jersey"/>
    <x v="6"/>
    <d v="2010-04-04T00:00:00"/>
    <x v="1"/>
    <x v="2"/>
    <n v="53.99"/>
    <n v="32.393999999999998"/>
    <n v="5"/>
    <n v="161.97"/>
  </r>
  <r>
    <x v="0"/>
    <x v="0"/>
    <x v="4"/>
    <s v="Radosne kolarstwo"/>
    <x v="0"/>
    <s v="rowery szosowe"/>
    <s v="Szosa--350-W"/>
    <x v="6"/>
    <d v="2010-04-09T00:00:00"/>
    <x v="1"/>
    <x v="2"/>
    <n v="1700.99"/>
    <n v="1020.5940000000001"/>
    <n v="5"/>
    <n v="5102.97"/>
  </r>
  <r>
    <x v="0"/>
    <x v="0"/>
    <x v="4"/>
    <s v="Radosne kolarstwo"/>
    <x v="1"/>
    <s v="kamizelki"/>
    <s v="kamizelki klasyczne"/>
    <x v="5"/>
    <d v="2010-04-27T00:00:00"/>
    <x v="1"/>
    <x v="2"/>
    <n v="63.5"/>
    <n v="38.1"/>
    <n v="6"/>
    <n v="228.60000000000002"/>
  </r>
  <r>
    <x v="0"/>
    <x v="0"/>
    <x v="4"/>
    <s v="Radosne kolarstwo"/>
    <x v="0"/>
    <s v="rowery szosowe"/>
    <s v="Szosa-750"/>
    <x v="1"/>
    <d v="2010-04-28T00:00:00"/>
    <x v="1"/>
    <x v="2"/>
    <n v="539.99"/>
    <n v="323.99400000000003"/>
    <n v="1"/>
    <n v="323.99400000000003"/>
  </r>
  <r>
    <x v="0"/>
    <x v="0"/>
    <x v="4"/>
    <s v="Radosne kolarstwo"/>
    <x v="2"/>
    <s v="ramy rowerowe"/>
    <s v="LL rama rowerowa"/>
    <x v="1"/>
    <d v="2010-04-02T00:00:00"/>
    <x v="1"/>
    <x v="2"/>
    <n v="337.22"/>
    <n v="202.33199999999999"/>
    <n v="2"/>
    <n v="404.66399999999999"/>
  </r>
  <r>
    <x v="0"/>
    <x v="0"/>
    <x v="4"/>
    <s v="Radosne kolarstwo"/>
    <x v="2"/>
    <s v="ramy rowerowe"/>
    <s v="HL rama rowerowa szosa"/>
    <x v="3"/>
    <d v="2010-04-02T00:00:00"/>
    <x v="1"/>
    <x v="2"/>
    <n v="1431.5"/>
    <n v="858.9"/>
    <n v="1"/>
    <n v="858.9"/>
  </r>
  <r>
    <x v="0"/>
    <x v="0"/>
    <x v="4"/>
    <s v="Radosne kolarstwo"/>
    <x v="1"/>
    <s v="jersey"/>
    <s v="Long-Sleeve Logo Jersey"/>
    <x v="4"/>
    <d v="2010-04-29T00:00:00"/>
    <x v="1"/>
    <x v="2"/>
    <n v="49.99"/>
    <n v="29.994"/>
    <n v="5"/>
    <n v="149.97"/>
  </r>
  <r>
    <x v="0"/>
    <x v="0"/>
    <x v="4"/>
    <s v="Radosne kolarstwo"/>
    <x v="3"/>
    <s v="preparaty czyszczące"/>
    <s v="Bike Wash"/>
    <x v="7"/>
    <d v="2010-04-18T00:00:00"/>
    <x v="1"/>
    <x v="2"/>
    <n v="7.95"/>
    <n v="4.7699999999999996"/>
    <n v="7"/>
    <n v="33.39"/>
  </r>
  <r>
    <x v="0"/>
    <x v="0"/>
    <x v="4"/>
    <s v="Radosne kolarstwo"/>
    <x v="1"/>
    <s v="rękawiczki"/>
    <s v="rękawiczki rowerowe"/>
    <x v="1"/>
    <d v="2010-04-08T00:00:00"/>
    <x v="1"/>
    <x v="2"/>
    <n v="24.49"/>
    <n v="14.694000000000001"/>
    <n v="4"/>
    <n v="58.776000000000003"/>
  </r>
  <r>
    <x v="0"/>
    <x v="0"/>
    <x v="4"/>
    <s v="Radosne kolarstwo"/>
    <x v="1"/>
    <s v="jersey"/>
    <s v="Long-Sleeve Logo Jersey"/>
    <x v="4"/>
    <d v="2010-04-12T00:00:00"/>
    <x v="1"/>
    <x v="2"/>
    <n v="49.99"/>
    <n v="29.994"/>
    <n v="10"/>
    <n v="299.94"/>
  </r>
  <r>
    <x v="0"/>
    <x v="0"/>
    <x v="4"/>
    <s v="Radosne kolarstwo"/>
    <x v="3"/>
    <s v="opony i dętki"/>
    <s v="zestawy naprawcze do opon"/>
    <x v="7"/>
    <d v="2010-04-04T00:00:00"/>
    <x v="1"/>
    <x v="2"/>
    <n v="2.29"/>
    <n v="1.3740000000000001"/>
    <n v="7"/>
    <n v="9.6180000000000003"/>
  </r>
  <r>
    <x v="2"/>
    <x v="5"/>
    <x v="8"/>
    <s v="Sklep Wschodnie rowery"/>
    <x v="2"/>
    <s v="hamulce"/>
    <s v="hamulce tylne"/>
    <x v="0"/>
    <d v="2010-04-10T00:00:00"/>
    <x v="1"/>
    <x v="2"/>
    <n v="106.5"/>
    <n v="63.9"/>
    <n v="1"/>
    <n v="63.9"/>
  </r>
  <r>
    <x v="2"/>
    <x v="5"/>
    <x v="8"/>
    <s v="Sklep Wschodnie rowery"/>
    <x v="0"/>
    <s v="rowery turystyczne"/>
    <s v="Turystyczny-3000"/>
    <x v="6"/>
    <d v="2010-04-13T00:00:00"/>
    <x v="1"/>
    <x v="2"/>
    <n v="742.35"/>
    <n v="445.41"/>
    <n v="1"/>
    <n v="445.41"/>
  </r>
  <r>
    <x v="0"/>
    <x v="0"/>
    <x v="2"/>
    <s v="Części oryginalne — sklep"/>
    <x v="0"/>
    <s v="rowery szosowe"/>
    <s v="Szosa--350-W"/>
    <x v="6"/>
    <d v="2010-04-12T00:00:00"/>
    <x v="1"/>
    <x v="2"/>
    <n v="1700.99"/>
    <n v="1020.5940000000001"/>
    <n v="3"/>
    <n v="3061.7820000000002"/>
  </r>
  <r>
    <x v="0"/>
    <x v="0"/>
    <x v="2"/>
    <s v="Części oryginalne — sklep"/>
    <x v="0"/>
    <s v="rowery szosowe"/>
    <s v="Szosa--350-W"/>
    <x v="6"/>
    <d v="2010-04-27T00:00:00"/>
    <x v="1"/>
    <x v="2"/>
    <n v="1700.99"/>
    <n v="1020.5940000000001"/>
    <n v="2"/>
    <n v="2041.1880000000001"/>
  </r>
  <r>
    <x v="0"/>
    <x v="0"/>
    <x v="2"/>
    <s v="Części oryginalne — sklep"/>
    <x v="1"/>
    <s v="skarpety"/>
    <s v="skarpety wyścigowe"/>
    <x v="2"/>
    <d v="2010-04-22T00:00:00"/>
    <x v="1"/>
    <x v="2"/>
    <n v="8.99"/>
    <n v="5.3940000000000001"/>
    <n v="7"/>
    <n v="37.758000000000003"/>
  </r>
  <r>
    <x v="0"/>
    <x v="0"/>
    <x v="2"/>
    <s v="Części oryginalne — sklep"/>
    <x v="0"/>
    <s v="rowery szosowe"/>
    <s v="Szosa-750"/>
    <x v="1"/>
    <d v="2010-04-08T00:00:00"/>
    <x v="1"/>
    <x v="2"/>
    <n v="539.99"/>
    <n v="323.99400000000003"/>
    <n v="2"/>
    <n v="647.98800000000006"/>
  </r>
  <r>
    <x v="0"/>
    <x v="0"/>
    <x v="2"/>
    <s v="Części oryginalne — sklep"/>
    <x v="1"/>
    <s v="jersey"/>
    <s v="Long-Sleeve Logo Jersey"/>
    <x v="4"/>
    <d v="2010-04-16T00:00:00"/>
    <x v="1"/>
    <x v="2"/>
    <n v="49.99"/>
    <n v="29.994"/>
    <n v="4"/>
    <n v="119.976"/>
  </r>
  <r>
    <x v="0"/>
    <x v="0"/>
    <x v="2"/>
    <s v="Części oryginalne — sklep"/>
    <x v="1"/>
    <s v="skarpety"/>
    <s v="skarpety wyścigowe"/>
    <x v="2"/>
    <d v="2010-04-26T00:00:00"/>
    <x v="1"/>
    <x v="2"/>
    <n v="8.99"/>
    <n v="4.9444999999999997"/>
    <n v="18"/>
    <n v="89.000999999999991"/>
  </r>
  <r>
    <x v="0"/>
    <x v="0"/>
    <x v="2"/>
    <s v="Części oryginalne — sklep"/>
    <x v="1"/>
    <s v="nakładki"/>
    <s v="nakładka na rower"/>
    <x v="4"/>
    <d v="2010-04-05T00:00:00"/>
    <x v="1"/>
    <x v="2"/>
    <n v="8.99"/>
    <n v="5.3940000000000001"/>
    <n v="3"/>
    <n v="16.182000000000002"/>
  </r>
  <r>
    <x v="0"/>
    <x v="0"/>
    <x v="2"/>
    <s v="Części oryginalne — sklep"/>
    <x v="2"/>
    <s v="pedały"/>
    <s v="HL pedał szosa"/>
    <x v="8"/>
    <d v="2010-04-08T00:00:00"/>
    <x v="1"/>
    <x v="2"/>
    <n v="80.989999999999995"/>
    <n v="48.594000000000001"/>
    <n v="4"/>
    <n v="194.376"/>
  </r>
  <r>
    <x v="0"/>
    <x v="0"/>
    <x v="2"/>
    <s v="Części oryginalne — sklep"/>
    <x v="2"/>
    <s v="pedały"/>
    <s v="LL pedał szosa"/>
    <x v="8"/>
    <d v="2010-04-13T00:00:00"/>
    <x v="1"/>
    <x v="2"/>
    <n v="40.49"/>
    <n v="24.294"/>
    <n v="5"/>
    <n v="121.47"/>
  </r>
  <r>
    <x v="0"/>
    <x v="0"/>
    <x v="2"/>
    <s v="Części oryginalne — sklep"/>
    <x v="3"/>
    <s v="preparaty czyszczące"/>
    <s v="Bike Wash"/>
    <x v="7"/>
    <d v="2010-04-06T00:00:00"/>
    <x v="1"/>
    <x v="2"/>
    <n v="7.95"/>
    <n v="4.7699999999999996"/>
    <n v="3"/>
    <n v="14.309999999999999"/>
  </r>
  <r>
    <x v="0"/>
    <x v="0"/>
    <x v="2"/>
    <s v="Części oryginalne — sklep"/>
    <x v="2"/>
    <s v="pedały"/>
    <s v="ML pedał szosa"/>
    <x v="8"/>
    <d v="2010-04-08T00:00:00"/>
    <x v="1"/>
    <x v="2"/>
    <n v="62.09"/>
    <n v="37.253999999999998"/>
    <n v="3"/>
    <n v="111.762"/>
  </r>
  <r>
    <x v="0"/>
    <x v="0"/>
    <x v="2"/>
    <s v="Części oryginalne — sklep"/>
    <x v="0"/>
    <s v="rowery szosowe"/>
    <s v="Szosa-750"/>
    <x v="1"/>
    <d v="2010-04-03T00:00:00"/>
    <x v="1"/>
    <x v="2"/>
    <n v="539.99"/>
    <n v="323.99400000000003"/>
    <n v="2"/>
    <n v="647.98800000000006"/>
  </r>
  <r>
    <x v="0"/>
    <x v="0"/>
    <x v="2"/>
    <s v="Części oryginalne — sklep"/>
    <x v="3"/>
    <s v="bidony i uchwyty"/>
    <s v="bidony"/>
    <x v="7"/>
    <d v="2010-04-25T00:00:00"/>
    <x v="1"/>
    <x v="2"/>
    <n v="4.99"/>
    <n v="2.9940000000000002"/>
    <n v="1"/>
    <n v="2.9940000000000002"/>
  </r>
  <r>
    <x v="0"/>
    <x v="0"/>
    <x v="2"/>
    <s v="Części oryginalne — sklep"/>
    <x v="1"/>
    <s v="jersey"/>
    <s v="Short-Sleeve Classic Jersey"/>
    <x v="6"/>
    <d v="2010-04-26T00:00:00"/>
    <x v="1"/>
    <x v="2"/>
    <n v="53.99"/>
    <n v="32.393999999999998"/>
    <n v="5"/>
    <n v="161.97"/>
  </r>
  <r>
    <x v="0"/>
    <x v="0"/>
    <x v="4"/>
    <s v="Pierwszy sklep z rowerami"/>
    <x v="0"/>
    <s v="rowery szosowe"/>
    <s v="Szosa--350-W"/>
    <x v="6"/>
    <d v="2010-04-03T00:00:00"/>
    <x v="1"/>
    <x v="2"/>
    <n v="1700.99"/>
    <n v="1020.5940000000001"/>
    <n v="4"/>
    <n v="4082.3760000000002"/>
  </r>
  <r>
    <x v="0"/>
    <x v="0"/>
    <x v="4"/>
    <s v="Pierwszy sklep z rowerami"/>
    <x v="1"/>
    <s v="jersey"/>
    <s v="Long-Sleeve Logo Jersey"/>
    <x v="4"/>
    <d v="2010-04-07T00:00:00"/>
    <x v="1"/>
    <x v="2"/>
    <n v="49.99"/>
    <n v="29.994"/>
    <n v="1"/>
    <n v="29.994"/>
  </r>
  <r>
    <x v="0"/>
    <x v="0"/>
    <x v="4"/>
    <s v="Pierwszy sklep z rowerami"/>
    <x v="0"/>
    <s v="rowery szosowe"/>
    <s v="Szosa-250"/>
    <x v="1"/>
    <d v="2010-04-26T00:00:00"/>
    <x v="1"/>
    <x v="2"/>
    <n v="2443.35"/>
    <n v="1466.01"/>
    <n v="5"/>
    <n v="7330.05"/>
  </r>
  <r>
    <x v="0"/>
    <x v="0"/>
    <x v="4"/>
    <s v="Pierwszy sklep z rowerami"/>
    <x v="0"/>
    <s v="rowery szosowe"/>
    <s v="Szosa-250"/>
    <x v="3"/>
    <d v="2010-04-11T00:00:00"/>
    <x v="1"/>
    <x v="2"/>
    <n v="2443.35"/>
    <n v="1466.01"/>
    <n v="5"/>
    <n v="7330.05"/>
  </r>
  <r>
    <x v="0"/>
    <x v="0"/>
    <x v="4"/>
    <s v="Pierwszy sklep z rowerami"/>
    <x v="2"/>
    <s v="pedały"/>
    <s v="ML pedał szosa"/>
    <x v="8"/>
    <d v="2010-04-22T00:00:00"/>
    <x v="1"/>
    <x v="2"/>
    <n v="62.09"/>
    <n v="37.253999999999998"/>
    <n v="6"/>
    <n v="223.524"/>
  </r>
  <r>
    <x v="0"/>
    <x v="0"/>
    <x v="4"/>
    <s v="Pierwszy sklep z rowerami"/>
    <x v="2"/>
    <s v="pedały"/>
    <s v="LL pedał szosa"/>
    <x v="8"/>
    <d v="2010-04-15T00:00:00"/>
    <x v="1"/>
    <x v="2"/>
    <n v="40.49"/>
    <n v="24.294"/>
    <n v="4"/>
    <n v="97.176000000000002"/>
  </r>
  <r>
    <x v="0"/>
    <x v="0"/>
    <x v="4"/>
    <s v="Pierwszy sklep z rowerami"/>
    <x v="0"/>
    <s v="rowery szosowe"/>
    <s v="Szosa--350-W"/>
    <x v="6"/>
    <d v="2010-04-16T00:00:00"/>
    <x v="1"/>
    <x v="2"/>
    <n v="1700.99"/>
    <n v="1020.5940000000001"/>
    <n v="5"/>
    <n v="5102.97"/>
  </r>
  <r>
    <x v="0"/>
    <x v="0"/>
    <x v="4"/>
    <s v="Pierwszy sklep z rowerami"/>
    <x v="0"/>
    <s v="rowery szosowe"/>
    <s v="Szosa-750"/>
    <x v="1"/>
    <d v="2010-04-08T00:00:00"/>
    <x v="1"/>
    <x v="2"/>
    <n v="539.99"/>
    <n v="323.99400000000003"/>
    <n v="1"/>
    <n v="323.99400000000003"/>
  </r>
  <r>
    <x v="0"/>
    <x v="0"/>
    <x v="4"/>
    <s v="Pierwszy sklep z rowerami"/>
    <x v="0"/>
    <s v="rowery szosowe"/>
    <s v="Szosa--350-W"/>
    <x v="6"/>
    <d v="2010-04-08T00:00:00"/>
    <x v="1"/>
    <x v="2"/>
    <n v="1700.99"/>
    <n v="1020.5940000000001"/>
    <n v="4"/>
    <n v="4082.3760000000002"/>
  </r>
  <r>
    <x v="0"/>
    <x v="0"/>
    <x v="4"/>
    <s v="Pierwszy sklep z rowerami"/>
    <x v="0"/>
    <s v="rowery szosowe"/>
    <s v="Szosa--550-W"/>
    <x v="6"/>
    <d v="2010-04-13T00:00:00"/>
    <x v="1"/>
    <x v="2"/>
    <n v="1120.49"/>
    <n v="672.29399999999998"/>
    <n v="5"/>
    <n v="3361.47"/>
  </r>
  <r>
    <x v="0"/>
    <x v="0"/>
    <x v="4"/>
    <s v="Pierwszy sklep z rowerami"/>
    <x v="0"/>
    <s v="rowery szosowe"/>
    <s v="Szosa-250"/>
    <x v="1"/>
    <d v="2010-04-27T00:00:00"/>
    <x v="1"/>
    <x v="2"/>
    <n v="2443.35"/>
    <n v="1466.01"/>
    <n v="3"/>
    <n v="4398.03"/>
  </r>
  <r>
    <x v="0"/>
    <x v="0"/>
    <x v="4"/>
    <s v="Pierwszy sklep z rowerami"/>
    <x v="0"/>
    <s v="rowery szosowe"/>
    <s v="Szosa--550-W"/>
    <x v="6"/>
    <d v="2010-04-09T00:00:00"/>
    <x v="1"/>
    <x v="2"/>
    <n v="1120.49"/>
    <n v="672.29399999999998"/>
    <n v="3"/>
    <n v="2016.8820000000001"/>
  </r>
  <r>
    <x v="0"/>
    <x v="0"/>
    <x v="4"/>
    <s v="Pierwszy sklep z rowerami"/>
    <x v="0"/>
    <s v="rowery szosowe"/>
    <s v="Szosa--550-W"/>
    <x v="6"/>
    <d v="2010-04-11T00:00:00"/>
    <x v="1"/>
    <x v="2"/>
    <n v="1120.49"/>
    <n v="672.29399999999998"/>
    <n v="7"/>
    <n v="4706.058"/>
  </r>
  <r>
    <x v="0"/>
    <x v="0"/>
    <x v="4"/>
    <s v="Pierwszy sklep z rowerami"/>
    <x v="0"/>
    <s v="rowery szosowe"/>
    <s v="Szosa--550-W"/>
    <x v="6"/>
    <d v="2010-04-07T00:00:00"/>
    <x v="1"/>
    <x v="2"/>
    <n v="1120.49"/>
    <n v="672.29399999999998"/>
    <n v="3"/>
    <n v="2016.8820000000001"/>
  </r>
  <r>
    <x v="0"/>
    <x v="0"/>
    <x v="4"/>
    <s v="Pierwszy sklep z rowerami"/>
    <x v="0"/>
    <s v="rowery szosowe"/>
    <s v="Szosa--550-W"/>
    <x v="6"/>
    <d v="2010-04-13T00:00:00"/>
    <x v="1"/>
    <x v="2"/>
    <n v="1120.49"/>
    <n v="672.29399999999998"/>
    <n v="1"/>
    <n v="672.29399999999998"/>
  </r>
  <r>
    <x v="0"/>
    <x v="0"/>
    <x v="4"/>
    <s v="Pierwszy sklep z rowerami"/>
    <x v="0"/>
    <s v="rowery szosowe"/>
    <s v="Szosa-750"/>
    <x v="1"/>
    <d v="2010-04-22T00:00:00"/>
    <x v="1"/>
    <x v="2"/>
    <n v="539.99"/>
    <n v="323.99400000000003"/>
    <n v="3"/>
    <n v="971.98200000000008"/>
  </r>
  <r>
    <x v="0"/>
    <x v="0"/>
    <x v="4"/>
    <s v="Pierwszy sklep z rowerami"/>
    <x v="1"/>
    <s v="skarpety"/>
    <s v="skarpety wyścigowe"/>
    <x v="2"/>
    <d v="2010-05-01T00:00:00"/>
    <x v="1"/>
    <x v="2"/>
    <n v="8.99"/>
    <n v="5.3940000000000001"/>
    <n v="10"/>
    <n v="53.94"/>
  </r>
  <r>
    <x v="0"/>
    <x v="0"/>
    <x v="4"/>
    <s v="Pierwszy sklep z rowerami"/>
    <x v="1"/>
    <s v="skarpety"/>
    <s v="skarpety wyścigowe"/>
    <x v="2"/>
    <d v="2010-04-26T00:00:00"/>
    <x v="1"/>
    <x v="2"/>
    <n v="8.99"/>
    <n v="4.9444999999999997"/>
    <n v="15"/>
    <n v="74.16749999999999"/>
  </r>
  <r>
    <x v="0"/>
    <x v="0"/>
    <x v="4"/>
    <s v="Pierwszy sklep z rowerami"/>
    <x v="0"/>
    <s v="rowery szosowe"/>
    <s v="Szosa-750"/>
    <x v="1"/>
    <d v="2010-04-21T00:00:00"/>
    <x v="1"/>
    <x v="2"/>
    <n v="539.99"/>
    <n v="323.99400000000003"/>
    <n v="1"/>
    <n v="323.99400000000003"/>
  </r>
  <r>
    <x v="0"/>
    <x v="0"/>
    <x v="4"/>
    <s v="Pierwszy sklep z rowerami"/>
    <x v="0"/>
    <s v="rowery szosowe"/>
    <s v="Szosa-250"/>
    <x v="1"/>
    <d v="2010-04-26T00:00:00"/>
    <x v="1"/>
    <x v="2"/>
    <n v="2443.35"/>
    <n v="1466.01"/>
    <n v="5"/>
    <n v="7330.05"/>
  </r>
  <r>
    <x v="0"/>
    <x v="0"/>
    <x v="4"/>
    <s v="Pierwszy sklep z rowerami"/>
    <x v="0"/>
    <s v="rowery szosowe"/>
    <s v="Szosa-250"/>
    <x v="1"/>
    <d v="2010-04-12T00:00:00"/>
    <x v="1"/>
    <x v="2"/>
    <n v="2443.35"/>
    <n v="1466.01"/>
    <n v="4"/>
    <n v="5864.04"/>
  </r>
  <r>
    <x v="0"/>
    <x v="0"/>
    <x v="4"/>
    <s v="Pierwszy sklep z rowerami"/>
    <x v="2"/>
    <s v="pedały"/>
    <s v="HL pedał szosa"/>
    <x v="8"/>
    <d v="2010-04-17T00:00:00"/>
    <x v="1"/>
    <x v="2"/>
    <n v="80.989999999999995"/>
    <n v="48.594000000000001"/>
    <n v="7"/>
    <n v="340.15800000000002"/>
  </r>
  <r>
    <x v="0"/>
    <x v="0"/>
    <x v="4"/>
    <s v="Pierwszy sklep z rowerami"/>
    <x v="0"/>
    <s v="rowery szosowe"/>
    <s v="Szosa--350-W"/>
    <x v="6"/>
    <d v="2010-04-02T00:00:00"/>
    <x v="1"/>
    <x v="2"/>
    <n v="1700.99"/>
    <n v="1020.5940000000001"/>
    <n v="5"/>
    <n v="5102.97"/>
  </r>
  <r>
    <x v="0"/>
    <x v="0"/>
    <x v="4"/>
    <s v="Pierwszy sklep z rowerami"/>
    <x v="0"/>
    <s v="rowery szosowe"/>
    <s v="Szosa-750"/>
    <x v="1"/>
    <d v="2010-04-17T00:00:00"/>
    <x v="1"/>
    <x v="2"/>
    <n v="539.99"/>
    <n v="323.99400000000003"/>
    <n v="2"/>
    <n v="647.98800000000006"/>
  </r>
  <r>
    <x v="0"/>
    <x v="0"/>
    <x v="2"/>
    <s v="Towarzysz wycieczki"/>
    <x v="0"/>
    <s v="rowery górskie"/>
    <s v="Górski-200"/>
    <x v="1"/>
    <d v="2010-04-13T00:00:00"/>
    <x v="1"/>
    <x v="2"/>
    <n v="2294.9899999999998"/>
    <n v="1376.9939999999999"/>
    <n v="1"/>
    <n v="1376.9939999999999"/>
  </r>
  <r>
    <x v="0"/>
    <x v="0"/>
    <x v="2"/>
    <s v="Towarzysz wycieczki"/>
    <x v="2"/>
    <s v="ramy rowerowe górskie"/>
    <s v="ML rama górski-W"/>
    <x v="0"/>
    <d v="2010-04-17T00:00:00"/>
    <x v="1"/>
    <x v="2"/>
    <n v="364.09"/>
    <n v="218.45400000000001"/>
    <n v="1"/>
    <n v="218.45400000000001"/>
  </r>
  <r>
    <x v="0"/>
    <x v="0"/>
    <x v="2"/>
    <s v="Towarzysz wycieczki"/>
    <x v="2"/>
    <s v="ramy rowerowe górskie"/>
    <s v="LL rama górski"/>
    <x v="0"/>
    <d v="2010-04-14T00:00:00"/>
    <x v="1"/>
    <x v="2"/>
    <n v="264.05"/>
    <n v="158.43"/>
    <n v="2"/>
    <n v="316.86"/>
  </r>
  <r>
    <x v="0"/>
    <x v="0"/>
    <x v="0"/>
    <s v="Jeszcze lepszy sklep rowerowy"/>
    <x v="2"/>
    <s v="kierownice"/>
    <s v="HL kierownica górski"/>
    <x v="7"/>
    <d v="2010-04-11T00:00:00"/>
    <x v="1"/>
    <x v="2"/>
    <n v="120.27"/>
    <n v="72.162000000000006"/>
    <n v="2"/>
    <n v="144.32400000000001"/>
  </r>
  <r>
    <x v="0"/>
    <x v="0"/>
    <x v="0"/>
    <s v="Jeszcze lepszy sklep rowerowy"/>
    <x v="2"/>
    <s v="ramy rowerowe górskie"/>
    <s v="LL rama górski"/>
    <x v="0"/>
    <d v="2010-04-10T00:00:00"/>
    <x v="1"/>
    <x v="2"/>
    <n v="264.05"/>
    <n v="158.43"/>
    <n v="1"/>
    <n v="158.43"/>
  </r>
  <r>
    <x v="0"/>
    <x v="0"/>
    <x v="0"/>
    <s v="Jeszcze lepszy sklep rowerowy"/>
    <x v="1"/>
    <s v="kamizelki"/>
    <s v="kamizelki klasyczne"/>
    <x v="5"/>
    <d v="2010-04-03T00:00:00"/>
    <x v="1"/>
    <x v="2"/>
    <n v="63.5"/>
    <n v="36.83"/>
    <n v="12"/>
    <n v="441.96"/>
  </r>
  <r>
    <x v="0"/>
    <x v="0"/>
    <x v="0"/>
    <s v="Jeszcze lepszy sklep rowerowy"/>
    <x v="3"/>
    <s v="preparaty czyszczące"/>
    <s v="Bike Wash"/>
    <x v="7"/>
    <d v="2010-04-09T00:00:00"/>
    <x v="1"/>
    <x v="2"/>
    <n v="7.95"/>
    <n v="4.7699999999999996"/>
    <n v="6"/>
    <n v="28.619999999999997"/>
  </r>
  <r>
    <x v="0"/>
    <x v="0"/>
    <x v="0"/>
    <s v="Jeszcze lepszy sklep rowerowy"/>
    <x v="3"/>
    <s v="stojaki rowerowe"/>
    <s v="stojak na 4 rowery"/>
    <x v="7"/>
    <d v="2010-04-28T00:00:00"/>
    <x v="1"/>
    <x v="2"/>
    <n v="120"/>
    <n v="72"/>
    <n v="6"/>
    <n v="432"/>
  </r>
  <r>
    <x v="0"/>
    <x v="0"/>
    <x v="0"/>
    <s v="Jeszcze lepszy sklep rowerowy"/>
    <x v="1"/>
    <s v="kamizelki"/>
    <s v="kamizelki klasyczne"/>
    <x v="5"/>
    <d v="2010-04-18T00:00:00"/>
    <x v="1"/>
    <x v="2"/>
    <n v="63.5"/>
    <n v="38.1"/>
    <n v="1"/>
    <n v="38.1"/>
  </r>
  <r>
    <x v="0"/>
    <x v="0"/>
    <x v="0"/>
    <s v="Jeszcze lepszy sklep rowerowy"/>
    <x v="0"/>
    <s v="rowery górskie"/>
    <s v="Górski-500"/>
    <x v="0"/>
    <d v="2010-04-13T00:00:00"/>
    <x v="1"/>
    <x v="2"/>
    <n v="564.99"/>
    <n v="338.99400000000003"/>
    <n v="1"/>
    <n v="338.99400000000003"/>
  </r>
  <r>
    <x v="0"/>
    <x v="0"/>
    <x v="0"/>
    <s v="Jeszcze lepszy sklep rowerowy"/>
    <x v="1"/>
    <s v="nakładki"/>
    <s v="nakładka na rower"/>
    <x v="4"/>
    <d v="2010-04-18T00:00:00"/>
    <x v="1"/>
    <x v="2"/>
    <n v="8.99"/>
    <n v="5.3940000000000001"/>
    <n v="3"/>
    <n v="16.182000000000002"/>
  </r>
  <r>
    <x v="0"/>
    <x v="0"/>
    <x v="0"/>
    <s v="Jeszcze lepszy sklep rowerowy"/>
    <x v="2"/>
    <s v="kierownice"/>
    <s v="ML kierownica górski"/>
    <x v="7"/>
    <d v="2010-04-23T00:00:00"/>
    <x v="1"/>
    <x v="2"/>
    <n v="61.92"/>
    <n v="37.152000000000001"/>
    <n v="1"/>
    <n v="37.152000000000001"/>
  </r>
  <r>
    <x v="0"/>
    <x v="0"/>
    <x v="0"/>
    <s v="Jeszcze lepszy sklep rowerowy"/>
    <x v="2"/>
    <s v="ramy rowerowe górskie"/>
    <s v="HL rama górski"/>
    <x v="0"/>
    <d v="2010-04-22T00:00:00"/>
    <x v="1"/>
    <x v="2"/>
    <n v="1364.5"/>
    <n v="818.7"/>
    <n v="1"/>
    <n v="818.7"/>
  </r>
  <r>
    <x v="0"/>
    <x v="0"/>
    <x v="0"/>
    <s v="Jeszcze lepszy sklep rowerowy"/>
    <x v="3"/>
    <s v="bidony i uchwyty"/>
    <s v="bidony"/>
    <x v="7"/>
    <d v="2010-04-19T00:00:00"/>
    <x v="1"/>
    <x v="2"/>
    <n v="4.99"/>
    <n v="2.9940000000000002"/>
    <n v="9"/>
    <n v="26.946000000000002"/>
  </r>
  <r>
    <x v="0"/>
    <x v="0"/>
    <x v="0"/>
    <s v="Jeszcze lepszy sklep rowerowy"/>
    <x v="2"/>
    <s v="pedały"/>
    <s v="HL pedał górski"/>
    <x v="8"/>
    <d v="2010-04-13T00:00:00"/>
    <x v="1"/>
    <x v="2"/>
    <n v="80.989999999999995"/>
    <n v="48.594000000000001"/>
    <n v="2"/>
    <n v="97.188000000000002"/>
  </r>
  <r>
    <x v="0"/>
    <x v="0"/>
    <x v="0"/>
    <s v="Jeszcze lepszy sklep rowerowy"/>
    <x v="1"/>
    <s v="jersey"/>
    <s v="Short-Sleeve Classic Jersey"/>
    <x v="6"/>
    <d v="2010-04-13T00:00:00"/>
    <x v="1"/>
    <x v="2"/>
    <n v="53.99"/>
    <n v="32.393999999999998"/>
    <n v="3"/>
    <n v="97.181999999999988"/>
  </r>
  <r>
    <x v="0"/>
    <x v="0"/>
    <x v="0"/>
    <s v="Jeszcze lepszy sklep rowerowy"/>
    <x v="0"/>
    <s v="rowery górskie"/>
    <s v="Górski-200-W"/>
    <x v="0"/>
    <d v="2010-04-20T00:00:00"/>
    <x v="1"/>
    <x v="2"/>
    <n v="769.49"/>
    <n v="461.69400000000002"/>
    <n v="9"/>
    <n v="4155.2460000000001"/>
  </r>
  <r>
    <x v="0"/>
    <x v="0"/>
    <x v="0"/>
    <s v="Jeszcze lepszy sklep rowerowy"/>
    <x v="3"/>
    <s v="plecaki rowerowe"/>
    <s v="plecak rowerowy"/>
    <x v="0"/>
    <d v="2010-04-17T00:00:00"/>
    <x v="1"/>
    <x v="2"/>
    <n v="54.99"/>
    <n v="32.994"/>
    <n v="4"/>
    <n v="131.976"/>
  </r>
  <r>
    <x v="0"/>
    <x v="0"/>
    <x v="0"/>
    <s v="Jeszcze lepszy sklep rowerowy"/>
    <x v="1"/>
    <s v="jersey"/>
    <s v="Short-Sleeve Classic Jersey"/>
    <x v="6"/>
    <d v="2010-04-10T00:00:00"/>
    <x v="1"/>
    <x v="2"/>
    <n v="53.99"/>
    <n v="32.393999999999998"/>
    <n v="6"/>
    <n v="194.36399999999998"/>
  </r>
  <r>
    <x v="0"/>
    <x v="0"/>
    <x v="0"/>
    <s v="Jeszcze lepszy sklep rowerowy"/>
    <x v="2"/>
    <s v="pedały"/>
    <s v="ML pedał górski"/>
    <x v="8"/>
    <d v="2010-04-13T00:00:00"/>
    <x v="1"/>
    <x v="2"/>
    <n v="62.09"/>
    <n v="37.253999999999998"/>
    <n v="1"/>
    <n v="37.253999999999998"/>
  </r>
  <r>
    <x v="0"/>
    <x v="0"/>
    <x v="0"/>
    <s v="Jeszcze lepszy sklep rowerowy"/>
    <x v="3"/>
    <s v="Kaski"/>
    <s v="Sport-100"/>
    <x v="5"/>
    <d v="2010-04-18T00:00:00"/>
    <x v="1"/>
    <x v="2"/>
    <n v="34.99"/>
    <n v="20.994"/>
    <n v="10"/>
    <n v="209.94"/>
  </r>
  <r>
    <x v="0"/>
    <x v="0"/>
    <x v="0"/>
    <s v="Jeszcze lepszy sklep rowerowy"/>
    <x v="2"/>
    <s v="ramy rowerowe górskie"/>
    <s v="ML rama górski-W"/>
    <x v="0"/>
    <d v="2010-04-08T00:00:00"/>
    <x v="1"/>
    <x v="2"/>
    <n v="364.09"/>
    <n v="218.45400000000001"/>
    <n v="2"/>
    <n v="436.90800000000002"/>
  </r>
  <r>
    <x v="0"/>
    <x v="0"/>
    <x v="0"/>
    <s v="Jeszcze lepszy sklep rowerowy"/>
    <x v="2"/>
    <s v="pedały"/>
    <s v="LL pedał górski"/>
    <x v="8"/>
    <d v="2010-04-03T00:00:00"/>
    <x v="1"/>
    <x v="2"/>
    <n v="40.49"/>
    <n v="24.294"/>
    <n v="3"/>
    <n v="72.882000000000005"/>
  </r>
  <r>
    <x v="0"/>
    <x v="0"/>
    <x v="0"/>
    <s v="Jeszcze lepszy sklep rowerowy"/>
    <x v="1"/>
    <s v="spodenki"/>
    <s v="spodenki damskie górskie"/>
    <x v="1"/>
    <d v="2010-04-13T00:00:00"/>
    <x v="1"/>
    <x v="2"/>
    <n v="69.989999999999995"/>
    <n v="41.994"/>
    <n v="6"/>
    <n v="251.964"/>
  </r>
  <r>
    <x v="0"/>
    <x v="0"/>
    <x v="0"/>
    <s v="Jeszcze lepszy sklep rowerowy"/>
    <x v="2"/>
    <s v="ramy rowerowe górskie"/>
    <s v="LL rama górski"/>
    <x v="0"/>
    <d v="2010-04-03T00:00:00"/>
    <x v="1"/>
    <x v="2"/>
    <n v="264.05"/>
    <n v="158.43"/>
    <n v="1"/>
    <n v="158.43"/>
  </r>
  <r>
    <x v="0"/>
    <x v="0"/>
    <x v="0"/>
    <s v="Jeszcze lepszy sklep rowerowy"/>
    <x v="2"/>
    <s v="ramy rowerowe górskie"/>
    <s v="HL rama górski"/>
    <x v="1"/>
    <d v="2010-04-23T00:00:00"/>
    <x v="1"/>
    <x v="2"/>
    <n v="1349.6"/>
    <n v="809.76"/>
    <n v="2"/>
    <n v="1619.52"/>
  </r>
  <r>
    <x v="0"/>
    <x v="0"/>
    <x v="0"/>
    <s v="Jeszcze lepszy sklep rowerowy"/>
    <x v="3"/>
    <s v="Kaski"/>
    <s v="Sport-100"/>
    <x v="3"/>
    <d v="2010-04-27T00:00:00"/>
    <x v="1"/>
    <x v="2"/>
    <n v="34.99"/>
    <n v="20.994"/>
    <n v="3"/>
    <n v="62.981999999999999"/>
  </r>
  <r>
    <x v="0"/>
    <x v="0"/>
    <x v="0"/>
    <s v="Jeszcze lepszy sklep rowerowy"/>
    <x v="0"/>
    <s v="rowery górskie"/>
    <s v="Górski-500"/>
    <x v="0"/>
    <d v="2010-04-30T00:00:00"/>
    <x v="1"/>
    <x v="2"/>
    <n v="564.99"/>
    <n v="338.99400000000003"/>
    <n v="1"/>
    <n v="338.99400000000003"/>
  </r>
  <r>
    <x v="0"/>
    <x v="0"/>
    <x v="0"/>
    <s v="Jeszcze lepszy sklep rowerowy"/>
    <x v="1"/>
    <s v="jersey"/>
    <s v="Short-Sleeve Classic Jersey"/>
    <x v="6"/>
    <d v="2010-04-08T00:00:00"/>
    <x v="1"/>
    <x v="2"/>
    <n v="53.99"/>
    <n v="32.393999999999998"/>
    <n v="8"/>
    <n v="259.15199999999999"/>
  </r>
  <r>
    <x v="0"/>
    <x v="0"/>
    <x v="0"/>
    <s v="Jeszcze lepszy sklep rowerowy"/>
    <x v="1"/>
    <s v="jersey"/>
    <s v="Long-Sleeve Logo Jersey"/>
    <x v="4"/>
    <d v="2010-04-06T00:00:00"/>
    <x v="1"/>
    <x v="2"/>
    <n v="49.99"/>
    <n v="29.994"/>
    <n v="3"/>
    <n v="89.981999999999999"/>
  </r>
  <r>
    <x v="0"/>
    <x v="0"/>
    <x v="0"/>
    <s v="Jeszcze lepszy sklep rowerowy"/>
    <x v="2"/>
    <s v="siodełka"/>
    <s v="HL siodełko górski 2"/>
    <x v="7"/>
    <d v="2010-04-17T00:00:00"/>
    <x v="1"/>
    <x v="2"/>
    <n v="52.64"/>
    <n v="31.584"/>
    <n v="1"/>
    <n v="31.584"/>
  </r>
  <r>
    <x v="0"/>
    <x v="0"/>
    <x v="0"/>
    <s v="Jeszcze lepszy sklep rowerowy"/>
    <x v="0"/>
    <s v="rowery górskie"/>
    <s v="Górski-500"/>
    <x v="1"/>
    <d v="2010-04-23T00:00:00"/>
    <x v="1"/>
    <x v="2"/>
    <n v="539.99"/>
    <n v="323.99400000000003"/>
    <n v="3"/>
    <n v="971.98200000000008"/>
  </r>
  <r>
    <x v="0"/>
    <x v="0"/>
    <x v="0"/>
    <s v="Jeszcze lepszy sklep rowerowy"/>
    <x v="0"/>
    <s v="rowery górskie"/>
    <s v="Górski-200-W"/>
    <x v="0"/>
    <d v="2010-04-01T00:00:00"/>
    <x v="1"/>
    <x v="2"/>
    <n v="769.49"/>
    <n v="461.69400000000002"/>
    <n v="5"/>
    <n v="2308.4700000000003"/>
  </r>
  <r>
    <x v="0"/>
    <x v="0"/>
    <x v="0"/>
    <s v="Jeszcze lepszy sklep rowerowy"/>
    <x v="1"/>
    <s v="spodenki"/>
    <s v="spodenki damskie górskie"/>
    <x v="1"/>
    <d v="2010-04-24T00:00:00"/>
    <x v="1"/>
    <x v="2"/>
    <n v="69.989999999999995"/>
    <n v="41.994"/>
    <n v="1"/>
    <n v="41.994"/>
  </r>
  <r>
    <x v="0"/>
    <x v="0"/>
    <x v="0"/>
    <s v="Jeszcze lepszy sklep rowerowy"/>
    <x v="0"/>
    <s v="rowery górskie"/>
    <s v="Górski-200-W"/>
    <x v="0"/>
    <d v="2010-04-17T00:00:00"/>
    <x v="1"/>
    <x v="2"/>
    <n v="769.49"/>
    <n v="461.69400000000002"/>
    <n v="2"/>
    <n v="923.38800000000003"/>
  </r>
  <r>
    <x v="0"/>
    <x v="0"/>
    <x v="0"/>
    <s v="Jeszcze lepszy sklep rowerowy"/>
    <x v="1"/>
    <s v="rękawiczki"/>
    <s v="rękawiczki rowerowe"/>
    <x v="1"/>
    <d v="2010-04-27T00:00:00"/>
    <x v="1"/>
    <x v="2"/>
    <n v="24.49"/>
    <n v="14.694000000000001"/>
    <n v="4"/>
    <n v="58.776000000000003"/>
  </r>
  <r>
    <x v="0"/>
    <x v="0"/>
    <x v="0"/>
    <s v="Jeszcze lepszy sklep rowerowy"/>
    <x v="0"/>
    <s v="rowery górskie"/>
    <s v="Górski-200"/>
    <x v="0"/>
    <d v="2010-04-11T00:00:00"/>
    <x v="1"/>
    <x v="2"/>
    <n v="2319.9899999999998"/>
    <n v="1391.9939999999999"/>
    <n v="3"/>
    <n v="4175.982"/>
  </r>
  <r>
    <x v="0"/>
    <x v="0"/>
    <x v="0"/>
    <s v="Jeszcze lepszy sklep rowerowy"/>
    <x v="0"/>
    <s v="rowery górskie"/>
    <s v="Górski-200"/>
    <x v="1"/>
    <d v="2010-04-06T00:00:00"/>
    <x v="1"/>
    <x v="2"/>
    <n v="2294.9899999999998"/>
    <n v="1376.9939999999999"/>
    <n v="4"/>
    <n v="5507.9759999999997"/>
  </r>
  <r>
    <x v="0"/>
    <x v="0"/>
    <x v="0"/>
    <s v="Jeszcze lepszy sklep rowerowy"/>
    <x v="0"/>
    <s v="rowery górskie"/>
    <s v="Górski-500"/>
    <x v="0"/>
    <d v="2010-04-05T00:00:00"/>
    <x v="1"/>
    <x v="2"/>
    <n v="564.99"/>
    <n v="338.99400000000003"/>
    <n v="1"/>
    <n v="338.99400000000003"/>
  </r>
  <r>
    <x v="0"/>
    <x v="0"/>
    <x v="0"/>
    <s v="Jeszcze lepszy sklep rowerowy"/>
    <x v="0"/>
    <s v="rowery górskie"/>
    <s v="Górski-200"/>
    <x v="1"/>
    <d v="2010-04-27T00:00:00"/>
    <x v="1"/>
    <x v="2"/>
    <n v="2294.9899999999998"/>
    <n v="1376.9939999999999"/>
    <n v="6"/>
    <n v="8261.9639999999999"/>
  </r>
  <r>
    <x v="0"/>
    <x v="0"/>
    <x v="0"/>
    <s v="Jeszcze lepszy sklep rowerowy"/>
    <x v="2"/>
    <s v="ramy rowerowe górskie"/>
    <s v="LL rama górski"/>
    <x v="0"/>
    <d v="2010-04-30T00:00:00"/>
    <x v="1"/>
    <x v="2"/>
    <n v="264.05"/>
    <n v="158.43"/>
    <n v="1"/>
    <n v="158.43"/>
  </r>
  <r>
    <x v="0"/>
    <x v="0"/>
    <x v="0"/>
    <s v="Jeszcze lepszy sklep rowerowy"/>
    <x v="0"/>
    <s v="rowery górskie"/>
    <s v="Górski-500"/>
    <x v="1"/>
    <d v="2010-04-19T00:00:00"/>
    <x v="1"/>
    <x v="2"/>
    <n v="539.99"/>
    <n v="323.99400000000003"/>
    <n v="2"/>
    <n v="647.98800000000006"/>
  </r>
  <r>
    <x v="0"/>
    <x v="0"/>
    <x v="0"/>
    <s v="Jeszcze lepszy sklep rowerowy"/>
    <x v="2"/>
    <s v="ramy rowerowe górskie"/>
    <s v="LL rama górski"/>
    <x v="1"/>
    <d v="2010-04-20T00:00:00"/>
    <x v="1"/>
    <x v="2"/>
    <n v="249.79"/>
    <n v="149.874"/>
    <n v="1"/>
    <n v="149.874"/>
  </r>
  <r>
    <x v="0"/>
    <x v="0"/>
    <x v="0"/>
    <s v="Jeszcze lepszy sklep rowerowy"/>
    <x v="0"/>
    <s v="rowery górskie"/>
    <s v="Górski-500"/>
    <x v="0"/>
    <d v="2010-04-26T00:00:00"/>
    <x v="1"/>
    <x v="2"/>
    <n v="564.99"/>
    <n v="338.99400000000003"/>
    <n v="2"/>
    <n v="677.98800000000006"/>
  </r>
  <r>
    <x v="0"/>
    <x v="0"/>
    <x v="0"/>
    <s v="Jeszcze lepszy sklep rowerowy"/>
    <x v="3"/>
    <s v="Kaski"/>
    <s v="Sport-100"/>
    <x v="1"/>
    <d v="2010-04-02T00:00:00"/>
    <x v="1"/>
    <x v="2"/>
    <n v="34.99"/>
    <n v="20.994"/>
    <n v="9"/>
    <n v="188.946"/>
  </r>
  <r>
    <x v="0"/>
    <x v="0"/>
    <x v="0"/>
    <s v="Jeszcze lepszy sklep rowerowy"/>
    <x v="1"/>
    <s v="jersey"/>
    <s v="Long-Sleeve Logo Jersey"/>
    <x v="4"/>
    <d v="2010-04-13T00:00:00"/>
    <x v="1"/>
    <x v="2"/>
    <n v="49.99"/>
    <n v="29.994"/>
    <n v="8"/>
    <n v="239.952"/>
  </r>
  <r>
    <x v="0"/>
    <x v="0"/>
    <x v="0"/>
    <s v="Jeszcze lepszy sklep rowerowy"/>
    <x v="0"/>
    <s v="rowery górskie"/>
    <s v="Górski-500"/>
    <x v="1"/>
    <d v="2010-04-12T00:00:00"/>
    <x v="1"/>
    <x v="2"/>
    <n v="539.99"/>
    <n v="323.99400000000003"/>
    <n v="1"/>
    <n v="323.99400000000003"/>
  </r>
  <r>
    <x v="0"/>
    <x v="0"/>
    <x v="0"/>
    <s v="Jeszcze lepszy sklep rowerowy"/>
    <x v="0"/>
    <s v="rowery górskie"/>
    <s v="Górski-500"/>
    <x v="1"/>
    <d v="2010-04-18T00:00:00"/>
    <x v="1"/>
    <x v="2"/>
    <n v="539.99"/>
    <n v="323.99400000000003"/>
    <n v="1"/>
    <n v="323.99400000000003"/>
  </r>
  <r>
    <x v="0"/>
    <x v="0"/>
    <x v="0"/>
    <s v="Jeszcze lepszy sklep rowerowy"/>
    <x v="0"/>
    <s v="rowery górskie"/>
    <s v="Górski-500"/>
    <x v="0"/>
    <d v="2010-04-19T00:00:00"/>
    <x v="1"/>
    <x v="2"/>
    <n v="564.99"/>
    <n v="338.99400000000003"/>
    <n v="2"/>
    <n v="677.98800000000006"/>
  </r>
  <r>
    <x v="0"/>
    <x v="0"/>
    <x v="0"/>
    <s v="Jeszcze lepszy sklep rowerowy"/>
    <x v="0"/>
    <s v="rowery górskie"/>
    <s v="Górski-200"/>
    <x v="1"/>
    <d v="2010-04-29T00:00:00"/>
    <x v="1"/>
    <x v="2"/>
    <n v="2294.9899999999998"/>
    <n v="1376.9939999999999"/>
    <n v="2"/>
    <n v="2753.9879999999998"/>
  </r>
  <r>
    <x v="0"/>
    <x v="1"/>
    <x v="1"/>
    <s v="Wyborowa sprzedaż i naprawa"/>
    <x v="2"/>
    <s v="ramy rowerowe"/>
    <s v="ML rama rowerowa-W"/>
    <x v="6"/>
    <d v="2010-04-14T00:00:00"/>
    <x v="1"/>
    <x v="2"/>
    <n v="594.83000000000004"/>
    <n v="356.89800000000002"/>
    <n v="1"/>
    <n v="356.89800000000002"/>
  </r>
  <r>
    <x v="0"/>
    <x v="1"/>
    <x v="1"/>
    <s v="Wyborowa sprzedaż i naprawa"/>
    <x v="2"/>
    <s v="kierownice"/>
    <s v="HL kierownica szosa"/>
    <x v="7"/>
    <d v="2010-04-26T00:00:00"/>
    <x v="1"/>
    <x v="2"/>
    <n v="120.27"/>
    <n v="72.162000000000006"/>
    <n v="1"/>
    <n v="72.162000000000006"/>
  </r>
  <r>
    <x v="0"/>
    <x v="0"/>
    <x v="0"/>
    <s v="Sklep z rowerami górskimi"/>
    <x v="2"/>
    <s v="Suporty"/>
    <s v="LL suport"/>
    <x v="7"/>
    <d v="2010-04-07T00:00:00"/>
    <x v="1"/>
    <x v="2"/>
    <n v="53.99"/>
    <n v="32.393999999999998"/>
    <n v="2"/>
    <n v="64.787999999999997"/>
  </r>
  <r>
    <x v="0"/>
    <x v="0"/>
    <x v="0"/>
    <s v="Sklep z rowerami górskimi"/>
    <x v="2"/>
    <s v="przerzutki"/>
    <s v="Przerzutki przednie"/>
    <x v="0"/>
    <d v="2010-04-04T00:00:00"/>
    <x v="1"/>
    <x v="2"/>
    <n v="91.49"/>
    <n v="54.893999999999998"/>
    <n v="2"/>
    <n v="109.788"/>
  </r>
  <r>
    <x v="0"/>
    <x v="0"/>
    <x v="0"/>
    <s v="Sklep z rowerami górskimi"/>
    <x v="2"/>
    <s v="Korby"/>
    <s v="HL korba"/>
    <x v="1"/>
    <d v="2010-04-28T00:00:00"/>
    <x v="1"/>
    <x v="2"/>
    <n v="404.99"/>
    <n v="242.994"/>
    <n v="1"/>
    <n v="242.994"/>
  </r>
  <r>
    <x v="0"/>
    <x v="0"/>
    <x v="0"/>
    <s v="Sklep z rowerami górskimi"/>
    <x v="2"/>
    <s v="łańcuchy"/>
    <s v="Łańcuch"/>
    <x v="0"/>
    <d v="2010-04-21T00:00:00"/>
    <x v="1"/>
    <x v="2"/>
    <n v="20.239999999999998"/>
    <n v="12.144"/>
    <n v="1"/>
    <n v="12.144"/>
  </r>
  <r>
    <x v="0"/>
    <x v="0"/>
    <x v="0"/>
    <s v="Sklep z rowerami górskimi"/>
    <x v="0"/>
    <s v="rowery turystyczne"/>
    <s v="Turystyczny-1000"/>
    <x v="6"/>
    <d v="2010-04-18T00:00:00"/>
    <x v="1"/>
    <x v="2"/>
    <n v="2384.0700000000002"/>
    <n v="1430.442"/>
    <n v="2"/>
    <n v="2860.884"/>
  </r>
  <r>
    <x v="0"/>
    <x v="0"/>
    <x v="0"/>
    <s v="Sklep z rowerami górskimi"/>
    <x v="0"/>
    <s v="rowery turystyczne"/>
    <s v="Turystyczny-1000"/>
    <x v="6"/>
    <d v="2010-04-09T00:00:00"/>
    <x v="1"/>
    <x v="2"/>
    <n v="2384.0700000000002"/>
    <n v="1430.442"/>
    <n v="3"/>
    <n v="4291.326"/>
  </r>
  <r>
    <x v="0"/>
    <x v="0"/>
    <x v="0"/>
    <s v="Sklep z rowerami górskimi"/>
    <x v="0"/>
    <s v="rowery turystyczne"/>
    <s v="Turystyczny-3000"/>
    <x v="5"/>
    <d v="2010-04-20T00:00:00"/>
    <x v="1"/>
    <x v="2"/>
    <n v="742.35"/>
    <n v="445.41"/>
    <n v="2"/>
    <n v="890.82"/>
  </r>
  <r>
    <x v="0"/>
    <x v="0"/>
    <x v="0"/>
    <s v="Sklep z rowerami górskimi"/>
    <x v="0"/>
    <s v="rowery turystyczne"/>
    <s v="Turystyczny-1000"/>
    <x v="5"/>
    <d v="2010-04-03T00:00:00"/>
    <x v="1"/>
    <x v="2"/>
    <n v="2384.0700000000002"/>
    <n v="1430.442"/>
    <n v="1"/>
    <n v="1430.442"/>
  </r>
  <r>
    <x v="0"/>
    <x v="0"/>
    <x v="0"/>
    <s v="Sklep z rowerami górskimi"/>
    <x v="0"/>
    <s v="rowery turystyczne"/>
    <s v="Turystyczny-2000"/>
    <x v="5"/>
    <d v="2010-04-05T00:00:00"/>
    <x v="1"/>
    <x v="2"/>
    <n v="1214.8499999999999"/>
    <n v="728.91"/>
    <n v="1"/>
    <n v="728.91"/>
  </r>
  <r>
    <x v="0"/>
    <x v="0"/>
    <x v="0"/>
    <s v="Sklep z rowerami górskimi"/>
    <x v="0"/>
    <s v="rowery turystyczne"/>
    <s v="Turystyczny-3000"/>
    <x v="6"/>
    <d v="2010-04-13T00:00:00"/>
    <x v="1"/>
    <x v="2"/>
    <n v="742.35"/>
    <n v="445.41"/>
    <n v="1"/>
    <n v="445.41"/>
  </r>
  <r>
    <x v="0"/>
    <x v="0"/>
    <x v="0"/>
    <s v="Sklep z rowerami górskimi"/>
    <x v="0"/>
    <s v="rowery turystyczne"/>
    <s v="Turystyczny-2000"/>
    <x v="5"/>
    <d v="2010-04-08T00:00:00"/>
    <x v="1"/>
    <x v="2"/>
    <n v="1214.8499999999999"/>
    <n v="728.91"/>
    <n v="2"/>
    <n v="1457.82"/>
  </r>
  <r>
    <x v="0"/>
    <x v="0"/>
    <x v="0"/>
    <s v="Sklep z rowerami górskimi"/>
    <x v="0"/>
    <s v="rowery turystyczne"/>
    <s v="Turystyczny-2000"/>
    <x v="5"/>
    <d v="2010-04-04T00:00:00"/>
    <x v="1"/>
    <x v="2"/>
    <n v="1214.8499999999999"/>
    <n v="728.91"/>
    <n v="2"/>
    <n v="1457.82"/>
  </r>
  <r>
    <x v="0"/>
    <x v="0"/>
    <x v="0"/>
    <s v="Sklep z rowerami górskimi"/>
    <x v="0"/>
    <s v="rowery turystyczne"/>
    <s v="Turystyczny-1000"/>
    <x v="5"/>
    <d v="2010-05-01T00:00:00"/>
    <x v="1"/>
    <x v="2"/>
    <n v="2384.0700000000002"/>
    <n v="1430.442"/>
    <n v="2"/>
    <n v="2860.884"/>
  </r>
  <r>
    <x v="0"/>
    <x v="0"/>
    <x v="0"/>
    <s v="Sklep z rowerami górskimi"/>
    <x v="2"/>
    <s v="Suporty"/>
    <s v="HL suport"/>
    <x v="7"/>
    <d v="2010-04-09T00:00:00"/>
    <x v="1"/>
    <x v="2"/>
    <n v="121.49"/>
    <n v="72.894000000000005"/>
    <n v="2"/>
    <n v="145.78800000000001"/>
  </r>
  <r>
    <x v="0"/>
    <x v="0"/>
    <x v="0"/>
    <s v="Sklep z rowerami górskimi"/>
    <x v="2"/>
    <s v="hamulce"/>
    <s v="hamulce przednie"/>
    <x v="0"/>
    <d v="2010-04-04T00:00:00"/>
    <x v="1"/>
    <x v="2"/>
    <n v="106.5"/>
    <n v="63.9"/>
    <n v="1"/>
    <n v="63.9"/>
  </r>
  <r>
    <x v="0"/>
    <x v="0"/>
    <x v="0"/>
    <s v="Sklep z rowerami górskimi"/>
    <x v="2"/>
    <s v="ramy turystyczne"/>
    <s v="HL rama rowerowa turystyczny"/>
    <x v="6"/>
    <d v="2010-04-07T00:00:00"/>
    <x v="1"/>
    <x v="2"/>
    <n v="1003.91"/>
    <n v="602.346"/>
    <n v="1"/>
    <n v="602.346"/>
  </r>
  <r>
    <x v="0"/>
    <x v="0"/>
    <x v="0"/>
    <s v="Sklep z rowerami górskimi"/>
    <x v="0"/>
    <s v="rowery turystyczne"/>
    <s v="Turystyczny-3000"/>
    <x v="5"/>
    <d v="2010-04-25T00:00:00"/>
    <x v="1"/>
    <x v="2"/>
    <n v="742.35"/>
    <n v="445.41"/>
    <n v="2"/>
    <n v="890.82"/>
  </r>
  <r>
    <x v="0"/>
    <x v="0"/>
    <x v="0"/>
    <s v="Sklep z rowerami górskimi"/>
    <x v="0"/>
    <s v="rowery turystyczne"/>
    <s v="Turystyczny-3000"/>
    <x v="6"/>
    <d v="2010-04-15T00:00:00"/>
    <x v="1"/>
    <x v="2"/>
    <n v="742.35"/>
    <n v="445.41"/>
    <n v="2"/>
    <n v="890.82"/>
  </r>
  <r>
    <x v="0"/>
    <x v="0"/>
    <x v="0"/>
    <s v="Sklep z rowerami górskimi"/>
    <x v="0"/>
    <s v="rowery turystyczne"/>
    <s v="Turystyczny-1000"/>
    <x v="5"/>
    <d v="2010-04-26T00:00:00"/>
    <x v="1"/>
    <x v="2"/>
    <n v="2384.0700000000002"/>
    <n v="1430.442"/>
    <n v="1"/>
    <n v="1430.442"/>
  </r>
  <r>
    <x v="0"/>
    <x v="0"/>
    <x v="0"/>
    <s v="Sklep z rowerami górskimi"/>
    <x v="0"/>
    <s v="rowery turystyczne"/>
    <s v="Turystyczny-2000"/>
    <x v="5"/>
    <d v="2010-04-18T00:00:00"/>
    <x v="1"/>
    <x v="2"/>
    <n v="1214.8499999999999"/>
    <n v="728.91"/>
    <n v="2"/>
    <n v="1457.82"/>
  </r>
  <r>
    <x v="0"/>
    <x v="0"/>
    <x v="0"/>
    <s v="Sklep z rowerami górskimi"/>
    <x v="2"/>
    <s v="siodełka"/>
    <s v="HL siodełko turystyczny"/>
    <x v="7"/>
    <d v="2010-04-07T00:00:00"/>
    <x v="1"/>
    <x v="2"/>
    <n v="52.64"/>
    <n v="31.584"/>
    <n v="3"/>
    <n v="94.751999999999995"/>
  </r>
  <r>
    <x v="0"/>
    <x v="0"/>
    <x v="0"/>
    <s v="Sklep z rowerami górskimi"/>
    <x v="0"/>
    <s v="rowery turystyczne"/>
    <s v="Turystyczny-3000"/>
    <x v="5"/>
    <d v="2010-04-09T00:00:00"/>
    <x v="1"/>
    <x v="2"/>
    <n v="742.35"/>
    <n v="445.41"/>
    <n v="1"/>
    <n v="445.41"/>
  </r>
  <r>
    <x v="0"/>
    <x v="0"/>
    <x v="0"/>
    <s v="Sklep z rowerami górskimi"/>
    <x v="2"/>
    <s v="Korby"/>
    <s v="LL korba"/>
    <x v="1"/>
    <d v="2010-04-15T00:00:00"/>
    <x v="1"/>
    <x v="2"/>
    <n v="175.49"/>
    <n v="105.294"/>
    <n v="4"/>
    <n v="421.17599999999999"/>
  </r>
  <r>
    <x v="0"/>
    <x v="0"/>
    <x v="0"/>
    <s v="Sklep z rowerami górskimi"/>
    <x v="0"/>
    <s v="rowery turystyczne"/>
    <s v="Turystyczny-3000"/>
    <x v="6"/>
    <d v="2010-04-25T00:00:00"/>
    <x v="1"/>
    <x v="2"/>
    <n v="742.35"/>
    <n v="445.41"/>
    <n v="1"/>
    <n v="445.41"/>
  </r>
  <r>
    <x v="0"/>
    <x v="0"/>
    <x v="0"/>
    <s v="Sklep z rowerami górskimi"/>
    <x v="0"/>
    <s v="rowery turystyczne"/>
    <s v="Turystyczny-3000"/>
    <x v="6"/>
    <d v="2010-04-17T00:00:00"/>
    <x v="1"/>
    <x v="2"/>
    <n v="742.35"/>
    <n v="445.41"/>
    <n v="1"/>
    <n v="445.41"/>
  </r>
  <r>
    <x v="0"/>
    <x v="0"/>
    <x v="0"/>
    <s v="Sklep z rowerami górskimi"/>
    <x v="0"/>
    <s v="rowery turystyczne"/>
    <s v="Turystyczny-3000"/>
    <x v="5"/>
    <d v="2010-04-10T00:00:00"/>
    <x v="1"/>
    <x v="2"/>
    <n v="742.35"/>
    <n v="445.41"/>
    <n v="1"/>
    <n v="445.41"/>
  </r>
  <r>
    <x v="0"/>
    <x v="0"/>
    <x v="0"/>
    <s v="Sklep z rowerami górskimi"/>
    <x v="2"/>
    <s v="ramy turystyczne"/>
    <s v="HL rama rowerowa turystyczny"/>
    <x v="5"/>
    <d v="2010-04-21T00:00:00"/>
    <x v="1"/>
    <x v="2"/>
    <n v="1003.91"/>
    <n v="602.346"/>
    <n v="3"/>
    <n v="1807.038"/>
  </r>
  <r>
    <x v="1"/>
    <x v="4"/>
    <x v="7"/>
    <s v="Północne Towarzystwo Rowerowe"/>
    <x v="0"/>
    <s v="rowery szosowe"/>
    <s v="Szosa-650"/>
    <x v="3"/>
    <d v="2010-04-07T00:00:00"/>
    <x v="1"/>
    <x v="2"/>
    <n v="782.99"/>
    <n v="563.75279999999998"/>
    <n v="2"/>
    <n v="1127.5056"/>
  </r>
  <r>
    <x v="1"/>
    <x v="4"/>
    <x v="7"/>
    <s v="Północne Towarzystwo Rowerowe"/>
    <x v="0"/>
    <s v="rowery szosowe"/>
    <s v="Szosa-650"/>
    <x v="3"/>
    <d v="2010-04-05T00:00:00"/>
    <x v="1"/>
    <x v="2"/>
    <n v="782.99"/>
    <n v="563.75279999999998"/>
    <n v="1"/>
    <n v="563.75279999999998"/>
  </r>
  <r>
    <x v="1"/>
    <x v="4"/>
    <x v="7"/>
    <s v="Północne Towarzystwo Rowerowe"/>
    <x v="1"/>
    <s v="jersey"/>
    <s v="Long-Sleeve Logo Jersey"/>
    <x v="4"/>
    <d v="2010-04-27T00:00:00"/>
    <x v="1"/>
    <x v="2"/>
    <n v="49.99"/>
    <n v="29.994"/>
    <n v="2"/>
    <n v="59.988"/>
  </r>
  <r>
    <x v="1"/>
    <x v="4"/>
    <x v="7"/>
    <s v="Północne Towarzystwo Rowerowe"/>
    <x v="1"/>
    <s v="nakładki"/>
    <s v="nakładka na rower"/>
    <x v="4"/>
    <d v="2010-04-01T00:00:00"/>
    <x v="1"/>
    <x v="2"/>
    <n v="8.99"/>
    <n v="5.3940000000000001"/>
    <n v="4"/>
    <n v="21.576000000000001"/>
  </r>
  <r>
    <x v="1"/>
    <x v="4"/>
    <x v="7"/>
    <s v="Północne Towarzystwo Rowerowe"/>
    <x v="0"/>
    <s v="rowery szosowe"/>
    <s v="Szosa-650"/>
    <x v="3"/>
    <d v="2010-04-19T00:00:00"/>
    <x v="1"/>
    <x v="2"/>
    <n v="782.99"/>
    <n v="563.75279999999998"/>
    <n v="5"/>
    <n v="2818.7640000000001"/>
  </r>
  <r>
    <x v="1"/>
    <x v="4"/>
    <x v="7"/>
    <s v="Północne Towarzystwo Rowerowe"/>
    <x v="0"/>
    <s v="rowery szosowe"/>
    <s v="Szosa-650"/>
    <x v="1"/>
    <d v="2010-04-05T00:00:00"/>
    <x v="1"/>
    <x v="2"/>
    <n v="782.99"/>
    <n v="563.75279999999998"/>
    <n v="1"/>
    <n v="563.75279999999998"/>
  </r>
  <r>
    <x v="1"/>
    <x v="4"/>
    <x v="7"/>
    <s v="Północne Towarzystwo Rowerowe"/>
    <x v="1"/>
    <s v="getry"/>
    <s v="damskie getry"/>
    <x v="1"/>
    <d v="2010-04-25T00:00:00"/>
    <x v="1"/>
    <x v="2"/>
    <n v="74.989999999999995"/>
    <n v="48.743499999999997"/>
    <n v="4"/>
    <n v="194.97399999999999"/>
  </r>
  <r>
    <x v="1"/>
    <x v="4"/>
    <x v="7"/>
    <s v="Północne Towarzystwo Rowerowe"/>
    <x v="0"/>
    <s v="rowery szosowe"/>
    <s v="Szosa-650"/>
    <x v="3"/>
    <d v="2010-04-19T00:00:00"/>
    <x v="1"/>
    <x v="2"/>
    <n v="782.99"/>
    <n v="563.75279999999998"/>
    <n v="3"/>
    <n v="1691.2583999999999"/>
  </r>
  <r>
    <x v="1"/>
    <x v="4"/>
    <x v="7"/>
    <s v="Pokazy rowerowe"/>
    <x v="2"/>
    <s v="ramy rowerowe"/>
    <s v="LL rama rowerowa"/>
    <x v="3"/>
    <d v="2010-04-29T00:00:00"/>
    <x v="1"/>
    <x v="2"/>
    <n v="337.22"/>
    <n v="249.5428"/>
    <n v="1"/>
    <n v="249.5428"/>
  </r>
  <r>
    <x v="0"/>
    <x v="0"/>
    <x v="2"/>
    <s v="Nowoczesne sporty"/>
    <x v="1"/>
    <s v="spodenki"/>
    <s v="spodenki damskie górskie"/>
    <x v="1"/>
    <d v="2010-05-02T00:00:00"/>
    <x v="1"/>
    <x v="2"/>
    <n v="69.989999999999995"/>
    <n v="41.994"/>
    <n v="9"/>
    <n v="377.94600000000003"/>
  </r>
  <r>
    <x v="0"/>
    <x v="0"/>
    <x v="2"/>
    <s v="Nowoczesne sporty"/>
    <x v="1"/>
    <s v="kamizelki"/>
    <s v="kamizelki klasyczne"/>
    <x v="5"/>
    <d v="2010-05-18T00:00:00"/>
    <x v="1"/>
    <x v="2"/>
    <n v="63.5"/>
    <n v="38.1"/>
    <n v="4"/>
    <n v="152.4"/>
  </r>
  <r>
    <x v="0"/>
    <x v="0"/>
    <x v="2"/>
    <s v="Nowoczesne sporty"/>
    <x v="1"/>
    <s v="jersey"/>
    <s v="Short-Sleeve Classic Jersey"/>
    <x v="6"/>
    <d v="2010-05-29T00:00:00"/>
    <x v="1"/>
    <x v="2"/>
    <n v="53.99"/>
    <n v="32.393999999999998"/>
    <n v="5"/>
    <n v="161.97"/>
  </r>
  <r>
    <x v="0"/>
    <x v="0"/>
    <x v="2"/>
    <s v="Nowoczesne sporty"/>
    <x v="3"/>
    <s v="stojaki rowerowe"/>
    <s v="stojak na 4 rowery"/>
    <x v="7"/>
    <d v="2010-05-25T00:00:00"/>
    <x v="1"/>
    <x v="2"/>
    <n v="120"/>
    <n v="72"/>
    <n v="1"/>
    <n v="72"/>
  </r>
  <r>
    <x v="0"/>
    <x v="0"/>
    <x v="0"/>
    <s v="Najlepsze rowery"/>
    <x v="0"/>
    <s v="rowery turystyczne"/>
    <s v="Turystyczny-3000"/>
    <x v="6"/>
    <d v="2010-05-08T00:00:00"/>
    <x v="1"/>
    <x v="2"/>
    <n v="742.35"/>
    <n v="445.41"/>
    <n v="1"/>
    <n v="445.41"/>
  </r>
  <r>
    <x v="0"/>
    <x v="0"/>
    <x v="0"/>
    <s v="Najlepsze rowery"/>
    <x v="0"/>
    <s v="rowery turystyczne"/>
    <s v="Turystyczny-2000"/>
    <x v="5"/>
    <d v="2010-05-20T00:00:00"/>
    <x v="1"/>
    <x v="2"/>
    <n v="1214.8499999999999"/>
    <n v="728.91"/>
    <n v="1"/>
    <n v="728.91"/>
  </r>
  <r>
    <x v="0"/>
    <x v="0"/>
    <x v="0"/>
    <s v="Najlepsze rowery"/>
    <x v="2"/>
    <s v="hamulce"/>
    <s v="hamulce przednie"/>
    <x v="0"/>
    <d v="2010-05-22T00:00:00"/>
    <x v="1"/>
    <x v="2"/>
    <n v="106.5"/>
    <n v="63.9"/>
    <n v="1"/>
    <n v="63.9"/>
  </r>
  <r>
    <x v="0"/>
    <x v="0"/>
    <x v="0"/>
    <s v="Najlepsze rowery"/>
    <x v="3"/>
    <s v="preparaty czyszczące"/>
    <s v="Bike Wash"/>
    <x v="7"/>
    <d v="2010-05-03T00:00:00"/>
    <x v="1"/>
    <x v="2"/>
    <n v="7.95"/>
    <n v="4.7699999999999996"/>
    <n v="1"/>
    <n v="4.7699999999999996"/>
  </r>
  <r>
    <x v="0"/>
    <x v="0"/>
    <x v="0"/>
    <s v="Najlepsze rowery"/>
    <x v="2"/>
    <s v="łańcuchy"/>
    <s v="Łańcuch"/>
    <x v="0"/>
    <d v="2010-05-21T00:00:00"/>
    <x v="1"/>
    <x v="2"/>
    <n v="20.239999999999998"/>
    <n v="12.144"/>
    <n v="1"/>
    <n v="12.144"/>
  </r>
  <r>
    <x v="0"/>
    <x v="0"/>
    <x v="0"/>
    <s v="Najlepsze rowery"/>
    <x v="0"/>
    <s v="rowery turystyczne"/>
    <s v="Turystyczny-1000"/>
    <x v="6"/>
    <d v="2010-05-20T00:00:00"/>
    <x v="1"/>
    <x v="2"/>
    <n v="2384.0700000000002"/>
    <n v="1430.442"/>
    <n v="1"/>
    <n v="1430.442"/>
  </r>
  <r>
    <x v="0"/>
    <x v="0"/>
    <x v="0"/>
    <s v="Najlepsze rowery"/>
    <x v="0"/>
    <s v="rowery turystyczne"/>
    <s v="Turystyczny-3000"/>
    <x v="5"/>
    <d v="2010-05-27T00:00:00"/>
    <x v="1"/>
    <x v="2"/>
    <n v="742.35"/>
    <n v="445.41"/>
    <n v="2"/>
    <n v="890.82"/>
  </r>
  <r>
    <x v="0"/>
    <x v="0"/>
    <x v="0"/>
    <s v="Tandem Sklep rowerowy"/>
    <x v="0"/>
    <s v="rowery górskie"/>
    <s v="Górski-500"/>
    <x v="0"/>
    <d v="2010-05-12T00:00:00"/>
    <x v="1"/>
    <x v="2"/>
    <n v="564.99"/>
    <n v="112.998"/>
    <n v="1"/>
    <n v="112.998"/>
  </r>
  <r>
    <x v="0"/>
    <x v="0"/>
    <x v="0"/>
    <s v="Tandem Sklep rowerowy"/>
    <x v="0"/>
    <s v="rowery górskie"/>
    <s v="Górski-200-W"/>
    <x v="0"/>
    <d v="2010-05-23T00:00:00"/>
    <x v="1"/>
    <x v="2"/>
    <n v="769.49"/>
    <n v="461.69400000000002"/>
    <n v="1"/>
    <n v="461.69400000000002"/>
  </r>
  <r>
    <x v="0"/>
    <x v="0"/>
    <x v="0"/>
    <s v="Tandem Sklep rowerowy"/>
    <x v="0"/>
    <s v="rowery górskie"/>
    <s v="Górski-200"/>
    <x v="1"/>
    <d v="2010-05-13T00:00:00"/>
    <x v="1"/>
    <x v="2"/>
    <n v="2294.9899999999998"/>
    <n v="1376.9939999999999"/>
    <n v="2"/>
    <n v="2753.9879999999998"/>
  </r>
  <r>
    <x v="0"/>
    <x v="0"/>
    <x v="0"/>
    <s v="Tandem Sklep rowerowy"/>
    <x v="1"/>
    <s v="spodenki"/>
    <s v="spodenki damskie górskie"/>
    <x v="1"/>
    <d v="2010-05-18T00:00:00"/>
    <x v="1"/>
    <x v="2"/>
    <n v="69.989999999999995"/>
    <n v="41.994"/>
    <n v="1"/>
    <n v="41.994"/>
  </r>
  <r>
    <x v="0"/>
    <x v="1"/>
    <x v="1"/>
    <s v="Motocykle i rowery"/>
    <x v="2"/>
    <s v="pedały"/>
    <s v="ML pedał szosa"/>
    <x v="8"/>
    <d v="2010-05-22T00:00:00"/>
    <x v="1"/>
    <x v="2"/>
    <n v="62.09"/>
    <n v="37.253999999999998"/>
    <n v="4"/>
    <n v="149.01599999999999"/>
  </r>
  <r>
    <x v="0"/>
    <x v="1"/>
    <x v="1"/>
    <s v="Motocykle i rowery"/>
    <x v="1"/>
    <s v="kamizelki"/>
    <s v="kamizelki klasyczne"/>
    <x v="5"/>
    <d v="2010-05-20T00:00:00"/>
    <x v="1"/>
    <x v="2"/>
    <n v="63.5"/>
    <n v="38.1"/>
    <n v="10"/>
    <n v="381"/>
  </r>
  <r>
    <x v="0"/>
    <x v="1"/>
    <x v="1"/>
    <s v="Motocykle i rowery"/>
    <x v="2"/>
    <s v="pedały"/>
    <s v="LL pedał szosa"/>
    <x v="8"/>
    <d v="2010-05-20T00:00:00"/>
    <x v="1"/>
    <x v="2"/>
    <n v="40.49"/>
    <n v="24.294"/>
    <n v="6"/>
    <n v="145.76400000000001"/>
  </r>
  <r>
    <x v="0"/>
    <x v="1"/>
    <x v="1"/>
    <s v="Motocykle i rowery"/>
    <x v="1"/>
    <s v="jersey"/>
    <s v="Short-Sleeve Classic Jersey"/>
    <x v="6"/>
    <d v="2010-05-18T00:00:00"/>
    <x v="1"/>
    <x v="2"/>
    <n v="53.99"/>
    <n v="32.393999999999998"/>
    <n v="3"/>
    <n v="97.181999999999988"/>
  </r>
  <r>
    <x v="0"/>
    <x v="1"/>
    <x v="1"/>
    <s v="Motocykle i rowery"/>
    <x v="0"/>
    <s v="rowery szosowe"/>
    <s v="Szosa--350-W"/>
    <x v="6"/>
    <d v="2010-05-11T00:00:00"/>
    <x v="1"/>
    <x v="2"/>
    <n v="1700.99"/>
    <n v="1020.5940000000001"/>
    <n v="7"/>
    <n v="7144.1580000000004"/>
  </r>
  <r>
    <x v="0"/>
    <x v="1"/>
    <x v="1"/>
    <s v="Motocykle i rowery"/>
    <x v="0"/>
    <s v="rowery szosowe"/>
    <s v="Szosa-750"/>
    <x v="1"/>
    <d v="2010-05-10T00:00:00"/>
    <x v="1"/>
    <x v="2"/>
    <n v="539.99"/>
    <n v="323.99400000000003"/>
    <n v="2"/>
    <n v="647.98800000000006"/>
  </r>
  <r>
    <x v="0"/>
    <x v="1"/>
    <x v="1"/>
    <s v="Motocykle i rowery"/>
    <x v="1"/>
    <s v="jersey"/>
    <s v="Long-Sleeve Logo Jersey"/>
    <x v="4"/>
    <d v="2010-05-20T00:00:00"/>
    <x v="1"/>
    <x v="2"/>
    <n v="49.99"/>
    <n v="29.994"/>
    <n v="6"/>
    <n v="179.964"/>
  </r>
  <r>
    <x v="0"/>
    <x v="1"/>
    <x v="1"/>
    <s v="Motocykle i rowery"/>
    <x v="1"/>
    <s v="nakładki"/>
    <s v="nakładka na rower"/>
    <x v="4"/>
    <d v="2010-05-11T00:00:00"/>
    <x v="1"/>
    <x v="2"/>
    <n v="8.99"/>
    <n v="4.9444999999999997"/>
    <n v="16"/>
    <n v="79.111999999999995"/>
  </r>
  <r>
    <x v="0"/>
    <x v="1"/>
    <x v="1"/>
    <s v="Motocykle i rowery"/>
    <x v="3"/>
    <s v="stojaki rowerowe"/>
    <s v="stojak na 4 rowery"/>
    <x v="7"/>
    <d v="2010-05-13T00:00:00"/>
    <x v="1"/>
    <x v="2"/>
    <n v="120"/>
    <n v="69.599999999999994"/>
    <n v="12"/>
    <n v="835.19999999999993"/>
  </r>
  <r>
    <x v="0"/>
    <x v="1"/>
    <x v="1"/>
    <s v="Motocykle i rowery"/>
    <x v="1"/>
    <s v="jersey"/>
    <s v="Short-Sleeve Classic Jersey"/>
    <x v="6"/>
    <d v="2010-05-16T00:00:00"/>
    <x v="1"/>
    <x v="2"/>
    <n v="53.99"/>
    <n v="32.393999999999998"/>
    <n v="10"/>
    <n v="323.94"/>
  </r>
  <r>
    <x v="0"/>
    <x v="1"/>
    <x v="1"/>
    <s v="Motocykle i rowery"/>
    <x v="3"/>
    <s v="opony i dętki"/>
    <s v="zestawy naprawcze do opon"/>
    <x v="7"/>
    <d v="2010-05-23T00:00:00"/>
    <x v="1"/>
    <x v="2"/>
    <n v="2.29"/>
    <n v="1.3740000000000001"/>
    <n v="5"/>
    <n v="6.870000000000001"/>
  </r>
  <r>
    <x v="0"/>
    <x v="1"/>
    <x v="1"/>
    <s v="Motocykle i rowery"/>
    <x v="1"/>
    <s v="rękawiczki"/>
    <s v="rękawiczki rowerowe"/>
    <x v="1"/>
    <d v="2010-05-01T00:00:00"/>
    <x v="1"/>
    <x v="2"/>
    <n v="24.49"/>
    <n v="14.694000000000001"/>
    <n v="7"/>
    <n v="102.858"/>
  </r>
  <r>
    <x v="0"/>
    <x v="1"/>
    <x v="1"/>
    <s v="Motocykle i rowery"/>
    <x v="0"/>
    <s v="rowery szosowe"/>
    <s v="Szosa-750"/>
    <x v="1"/>
    <d v="2010-05-07T00:00:00"/>
    <x v="1"/>
    <x v="2"/>
    <n v="539.99"/>
    <n v="323.99400000000003"/>
    <n v="2"/>
    <n v="647.98800000000006"/>
  </r>
  <r>
    <x v="0"/>
    <x v="1"/>
    <x v="1"/>
    <s v="Motocykle i rowery"/>
    <x v="2"/>
    <s v="pedały"/>
    <s v="HL pedał szosa"/>
    <x v="8"/>
    <d v="2010-05-04T00:00:00"/>
    <x v="1"/>
    <x v="2"/>
    <n v="80.989999999999995"/>
    <n v="48.594000000000001"/>
    <n v="3"/>
    <n v="145.78200000000001"/>
  </r>
  <r>
    <x v="0"/>
    <x v="1"/>
    <x v="1"/>
    <s v="Motocykle i rowery"/>
    <x v="2"/>
    <s v="ramy rowerowe"/>
    <s v="LL rama rowerowa"/>
    <x v="1"/>
    <d v="2010-05-28T00:00:00"/>
    <x v="1"/>
    <x v="2"/>
    <n v="337.22"/>
    <n v="202.33199999999999"/>
    <n v="6"/>
    <n v="1213.992"/>
  </r>
  <r>
    <x v="0"/>
    <x v="1"/>
    <x v="1"/>
    <s v="Motocykle i rowery"/>
    <x v="2"/>
    <s v="ramy rowerowe"/>
    <s v="ML rama rowerowa-W"/>
    <x v="6"/>
    <d v="2010-05-13T00:00:00"/>
    <x v="1"/>
    <x v="2"/>
    <n v="594.83000000000004"/>
    <n v="356.89800000000002"/>
    <n v="1"/>
    <n v="356.89800000000002"/>
  </r>
  <r>
    <x v="0"/>
    <x v="1"/>
    <x v="1"/>
    <s v="Motocykle i rowery"/>
    <x v="2"/>
    <s v="ramy rowerowe"/>
    <s v="ML rama rowerowa-W"/>
    <x v="6"/>
    <d v="2010-05-25T00:00:00"/>
    <x v="1"/>
    <x v="2"/>
    <n v="594.83000000000004"/>
    <n v="356.89800000000002"/>
    <n v="5"/>
    <n v="1784.4900000000002"/>
  </r>
  <r>
    <x v="0"/>
    <x v="1"/>
    <x v="1"/>
    <s v="Motocykle i rowery"/>
    <x v="1"/>
    <s v="rękawiczki"/>
    <s v="rękawiczki rowerowe"/>
    <x v="1"/>
    <d v="2010-05-13T00:00:00"/>
    <x v="1"/>
    <x v="2"/>
    <n v="24.49"/>
    <n v="14.694000000000001"/>
    <n v="5"/>
    <n v="73.47"/>
  </r>
  <r>
    <x v="0"/>
    <x v="1"/>
    <x v="1"/>
    <s v="Motocykle i rowery"/>
    <x v="3"/>
    <s v="Kaski"/>
    <s v="Sport-100"/>
    <x v="1"/>
    <d v="2010-05-12T00:00:00"/>
    <x v="1"/>
    <x v="2"/>
    <n v="34.99"/>
    <n v="19.244499999999999"/>
    <n v="16"/>
    <n v="307.91199999999998"/>
  </r>
  <r>
    <x v="0"/>
    <x v="1"/>
    <x v="1"/>
    <s v="Motocykle i rowery"/>
    <x v="3"/>
    <s v="Kaski"/>
    <s v="Sport-100"/>
    <x v="3"/>
    <d v="2010-05-28T00:00:00"/>
    <x v="1"/>
    <x v="2"/>
    <n v="34.99"/>
    <n v="20.994"/>
    <n v="8"/>
    <n v="167.952"/>
  </r>
  <r>
    <x v="0"/>
    <x v="1"/>
    <x v="1"/>
    <s v="Motocykle i rowery"/>
    <x v="3"/>
    <s v="Kaski"/>
    <s v="Sport-100"/>
    <x v="5"/>
    <d v="2010-05-31T00:00:00"/>
    <x v="1"/>
    <x v="2"/>
    <n v="34.99"/>
    <n v="20.2942"/>
    <n v="11"/>
    <n v="223.2362"/>
  </r>
  <r>
    <x v="0"/>
    <x v="1"/>
    <x v="1"/>
    <s v="Motocykle i rowery"/>
    <x v="3"/>
    <s v="plecaki rowerowe"/>
    <s v="plecak rowerowy"/>
    <x v="0"/>
    <d v="2010-05-16T00:00:00"/>
    <x v="1"/>
    <x v="2"/>
    <n v="54.99"/>
    <n v="32.994"/>
    <n v="1"/>
    <n v="32.994"/>
  </r>
  <r>
    <x v="0"/>
    <x v="1"/>
    <x v="1"/>
    <s v="Motocykle i rowery"/>
    <x v="1"/>
    <s v="kamizelki"/>
    <s v="kamizelki klasyczne"/>
    <x v="5"/>
    <d v="2010-05-09T00:00:00"/>
    <x v="1"/>
    <x v="2"/>
    <n v="63.5"/>
    <n v="34.924999999999997"/>
    <n v="15"/>
    <n v="523.875"/>
  </r>
  <r>
    <x v="0"/>
    <x v="1"/>
    <x v="1"/>
    <s v="Motocykle i rowery"/>
    <x v="3"/>
    <s v="preparaty czyszczące"/>
    <s v="Bike Wash"/>
    <x v="7"/>
    <d v="2010-05-16T00:00:00"/>
    <x v="1"/>
    <x v="2"/>
    <n v="7.95"/>
    <n v="4.7699999999999996"/>
    <n v="5"/>
    <n v="23.849999999999998"/>
  </r>
  <r>
    <x v="0"/>
    <x v="1"/>
    <x v="1"/>
    <s v="Motocykle i rowery"/>
    <x v="1"/>
    <s v="rękawiczki"/>
    <s v="rękawiczki rowerowe"/>
    <x v="1"/>
    <d v="2010-05-04T00:00:00"/>
    <x v="1"/>
    <x v="2"/>
    <n v="24.49"/>
    <n v="14.694000000000001"/>
    <n v="7"/>
    <n v="102.858"/>
  </r>
  <r>
    <x v="0"/>
    <x v="1"/>
    <x v="1"/>
    <s v="Motocykle i rowery"/>
    <x v="1"/>
    <s v="jersey"/>
    <s v="Long-Sleeve Logo Jersey"/>
    <x v="4"/>
    <d v="2010-05-10T00:00:00"/>
    <x v="1"/>
    <x v="2"/>
    <n v="49.99"/>
    <n v="29.994"/>
    <n v="1"/>
    <n v="29.994"/>
  </r>
  <r>
    <x v="0"/>
    <x v="1"/>
    <x v="1"/>
    <s v="Motocykle i rowery"/>
    <x v="1"/>
    <s v="jersey"/>
    <s v="Long-Sleeve Logo Jersey"/>
    <x v="4"/>
    <d v="2010-05-01T00:00:00"/>
    <x v="1"/>
    <x v="2"/>
    <n v="49.99"/>
    <n v="29.994"/>
    <n v="7"/>
    <n v="209.958"/>
  </r>
  <r>
    <x v="0"/>
    <x v="1"/>
    <x v="1"/>
    <s v="Motocykle i rowery"/>
    <x v="2"/>
    <s v="ramy rowerowe"/>
    <s v="ML rama rowerowa-W"/>
    <x v="6"/>
    <d v="2010-05-04T00:00:00"/>
    <x v="1"/>
    <x v="2"/>
    <n v="594.83000000000004"/>
    <n v="356.89800000000002"/>
    <n v="3"/>
    <n v="1070.694"/>
  </r>
  <r>
    <x v="0"/>
    <x v="1"/>
    <x v="1"/>
    <s v="Motocykle i rowery"/>
    <x v="2"/>
    <s v="ramy rowerowe"/>
    <s v="LL rama rowerowa"/>
    <x v="1"/>
    <d v="2010-05-18T00:00:00"/>
    <x v="1"/>
    <x v="2"/>
    <n v="337.22"/>
    <n v="202.33199999999999"/>
    <n v="4"/>
    <n v="809.32799999999997"/>
  </r>
  <r>
    <x v="0"/>
    <x v="1"/>
    <x v="1"/>
    <s v="Motocykle i rowery"/>
    <x v="3"/>
    <s v="bidony i uchwyty"/>
    <s v="bidony"/>
    <x v="7"/>
    <d v="2010-05-10T00:00:00"/>
    <x v="1"/>
    <x v="2"/>
    <n v="4.99"/>
    <n v="2.9940000000000002"/>
    <n v="6"/>
    <n v="17.964000000000002"/>
  </r>
  <r>
    <x v="0"/>
    <x v="1"/>
    <x v="1"/>
    <s v="Motocykle i rowery"/>
    <x v="1"/>
    <s v="jersey"/>
    <s v="Short-Sleeve Classic Jersey"/>
    <x v="6"/>
    <d v="2010-05-10T00:00:00"/>
    <x v="1"/>
    <x v="2"/>
    <n v="53.99"/>
    <n v="29.694500000000001"/>
    <n v="16"/>
    <n v="475.11200000000002"/>
  </r>
  <r>
    <x v="0"/>
    <x v="0"/>
    <x v="4"/>
    <s v="Katalog rowerowy"/>
    <x v="2"/>
    <s v="ramy rowerowe górskie"/>
    <s v="LL rama górski"/>
    <x v="1"/>
    <d v="2010-05-20T00:00:00"/>
    <x v="1"/>
    <x v="2"/>
    <n v="249.79"/>
    <n v="149.874"/>
    <n v="2"/>
    <n v="299.74799999999999"/>
  </r>
  <r>
    <x v="0"/>
    <x v="0"/>
    <x v="4"/>
    <s v="Katalog rowerowy"/>
    <x v="0"/>
    <s v="rowery górskie"/>
    <s v="Górski-500"/>
    <x v="0"/>
    <d v="2010-05-01T00:00:00"/>
    <x v="1"/>
    <x v="2"/>
    <n v="564.99"/>
    <n v="112.998"/>
    <n v="1"/>
    <n v="112.998"/>
  </r>
  <r>
    <x v="0"/>
    <x v="0"/>
    <x v="4"/>
    <s v="Katalog rowerowy"/>
    <x v="2"/>
    <s v="Suporty"/>
    <s v="HL suport"/>
    <x v="7"/>
    <d v="2010-05-19T00:00:00"/>
    <x v="1"/>
    <x v="2"/>
    <n v="121.49"/>
    <n v="72.894000000000005"/>
    <n v="1"/>
    <n v="72.894000000000005"/>
  </r>
  <r>
    <x v="0"/>
    <x v="0"/>
    <x v="4"/>
    <s v="Katalog rowerowy"/>
    <x v="1"/>
    <s v="spodenki"/>
    <s v="spodenki damskie górskie"/>
    <x v="1"/>
    <d v="2010-05-05T00:00:00"/>
    <x v="1"/>
    <x v="2"/>
    <n v="69.989999999999995"/>
    <n v="41.994"/>
    <n v="3"/>
    <n v="125.982"/>
  </r>
  <r>
    <x v="0"/>
    <x v="0"/>
    <x v="4"/>
    <s v="Katalog rowerowy"/>
    <x v="2"/>
    <s v="Korby"/>
    <s v="LL korba"/>
    <x v="1"/>
    <d v="2010-05-19T00:00:00"/>
    <x v="1"/>
    <x v="2"/>
    <n v="175.49"/>
    <n v="105.294"/>
    <n v="1"/>
    <n v="105.294"/>
  </r>
  <r>
    <x v="0"/>
    <x v="0"/>
    <x v="4"/>
    <s v="Katalog rowerowy"/>
    <x v="2"/>
    <s v="siodełka"/>
    <s v="HL siodełko górski 2"/>
    <x v="7"/>
    <d v="2010-05-05T00:00:00"/>
    <x v="1"/>
    <x v="2"/>
    <n v="52.64"/>
    <n v="31.584"/>
    <n v="2"/>
    <n v="63.167999999999999"/>
  </r>
  <r>
    <x v="0"/>
    <x v="0"/>
    <x v="4"/>
    <s v="Katalog rowerowy"/>
    <x v="2"/>
    <s v="ramy rowerowe górskie"/>
    <s v="LL rama górski"/>
    <x v="1"/>
    <d v="2010-05-18T00:00:00"/>
    <x v="1"/>
    <x v="2"/>
    <n v="249.79"/>
    <n v="149.874"/>
    <n v="2"/>
    <n v="299.74799999999999"/>
  </r>
  <r>
    <x v="0"/>
    <x v="0"/>
    <x v="4"/>
    <s v="Katalog rowerowy"/>
    <x v="1"/>
    <s v="spodenki"/>
    <s v="spodenki damskie górskie"/>
    <x v="1"/>
    <d v="2010-05-10T00:00:00"/>
    <x v="1"/>
    <x v="2"/>
    <n v="69.989999999999995"/>
    <n v="41.994"/>
    <n v="6"/>
    <n v="251.964"/>
  </r>
  <r>
    <x v="0"/>
    <x v="0"/>
    <x v="4"/>
    <s v="Katalog rowerowy"/>
    <x v="2"/>
    <s v="Korby"/>
    <s v="HL korba"/>
    <x v="1"/>
    <d v="2010-05-05T00:00:00"/>
    <x v="1"/>
    <x v="2"/>
    <n v="404.99"/>
    <n v="242.994"/>
    <n v="1"/>
    <n v="242.994"/>
  </r>
  <r>
    <x v="0"/>
    <x v="0"/>
    <x v="4"/>
    <s v="Katalog rowerowy"/>
    <x v="2"/>
    <s v="kierownice"/>
    <s v="LL kierownica górski"/>
    <x v="7"/>
    <d v="2010-05-05T00:00:00"/>
    <x v="1"/>
    <x v="2"/>
    <n v="44.54"/>
    <n v="26.724"/>
    <n v="4"/>
    <n v="106.896"/>
  </r>
  <r>
    <x v="0"/>
    <x v="0"/>
    <x v="4"/>
    <s v="Katalog rowerowy"/>
    <x v="0"/>
    <s v="rowery górskie"/>
    <s v="Górski-200"/>
    <x v="0"/>
    <d v="2010-05-30T00:00:00"/>
    <x v="1"/>
    <x v="2"/>
    <n v="2319.9899999999998"/>
    <n v="1391.9939999999999"/>
    <n v="1"/>
    <n v="1391.9939999999999"/>
  </r>
  <r>
    <x v="0"/>
    <x v="0"/>
    <x v="4"/>
    <s v="Katalog rowerowy"/>
    <x v="2"/>
    <s v="ramy rowerowe górskie"/>
    <s v="HL rama górski"/>
    <x v="1"/>
    <d v="2010-05-19T00:00:00"/>
    <x v="1"/>
    <x v="2"/>
    <n v="1349.6"/>
    <n v="809.76"/>
    <n v="1"/>
    <n v="809.76"/>
  </r>
  <r>
    <x v="0"/>
    <x v="0"/>
    <x v="4"/>
    <s v="Katalog rowerowy"/>
    <x v="2"/>
    <s v="Suporty"/>
    <s v="LL suport"/>
    <x v="7"/>
    <d v="2010-05-16T00:00:00"/>
    <x v="1"/>
    <x v="2"/>
    <n v="53.99"/>
    <n v="32.393999999999998"/>
    <n v="1"/>
    <n v="32.393999999999998"/>
  </r>
  <r>
    <x v="0"/>
    <x v="0"/>
    <x v="4"/>
    <s v="Katalog rowerowy"/>
    <x v="2"/>
    <s v="ramy rowerowe górskie"/>
    <s v="ML rama górski-W"/>
    <x v="0"/>
    <d v="2010-05-16T00:00:00"/>
    <x v="1"/>
    <x v="2"/>
    <n v="364.09"/>
    <n v="218.45400000000001"/>
    <n v="6"/>
    <n v="1310.7240000000002"/>
  </r>
  <r>
    <x v="0"/>
    <x v="0"/>
    <x v="4"/>
    <s v="Katalog rowerowy"/>
    <x v="2"/>
    <s v="ramy rowerowe górskie"/>
    <s v="LL rama górski"/>
    <x v="1"/>
    <d v="2010-05-29T00:00:00"/>
    <x v="1"/>
    <x v="2"/>
    <n v="249.79"/>
    <n v="149.874"/>
    <n v="3"/>
    <n v="449.62199999999996"/>
  </r>
  <r>
    <x v="0"/>
    <x v="0"/>
    <x v="4"/>
    <s v="Katalog rowerowy"/>
    <x v="0"/>
    <s v="rowery górskie"/>
    <s v="Górski-200"/>
    <x v="1"/>
    <d v="2010-05-14T00:00:00"/>
    <x v="1"/>
    <x v="2"/>
    <n v="2294.9899999999998"/>
    <n v="1376.9939999999999"/>
    <n v="2"/>
    <n v="2753.9879999999998"/>
  </r>
  <r>
    <x v="0"/>
    <x v="0"/>
    <x v="4"/>
    <s v="Katalog rowerowy"/>
    <x v="2"/>
    <s v="pedały"/>
    <s v="LL pedał górski"/>
    <x v="8"/>
    <d v="2010-05-27T00:00:00"/>
    <x v="1"/>
    <x v="2"/>
    <n v="40.49"/>
    <n v="24.294"/>
    <n v="1"/>
    <n v="24.294"/>
  </r>
  <r>
    <x v="0"/>
    <x v="0"/>
    <x v="4"/>
    <s v="Katalog rowerowy"/>
    <x v="2"/>
    <s v="kierownice"/>
    <s v="ML kierownica górski"/>
    <x v="7"/>
    <d v="2010-05-14T00:00:00"/>
    <x v="1"/>
    <x v="2"/>
    <n v="61.92"/>
    <n v="37.152000000000001"/>
    <n v="3"/>
    <n v="111.456"/>
  </r>
  <r>
    <x v="0"/>
    <x v="0"/>
    <x v="4"/>
    <s v="Katalog rowerowy"/>
    <x v="2"/>
    <s v="ramy rowerowe górskie"/>
    <s v="HL rama górski"/>
    <x v="0"/>
    <d v="2010-05-11T00:00:00"/>
    <x v="1"/>
    <x v="2"/>
    <n v="1364.5"/>
    <n v="818.7"/>
    <n v="4"/>
    <n v="3274.8"/>
  </r>
  <r>
    <x v="0"/>
    <x v="0"/>
    <x v="4"/>
    <s v="Katalog rowerowy"/>
    <x v="2"/>
    <s v="przerzutki"/>
    <s v="Przerzutki przednie"/>
    <x v="0"/>
    <d v="2010-05-30T00:00:00"/>
    <x v="1"/>
    <x v="2"/>
    <n v="91.49"/>
    <n v="54.893999999999998"/>
    <n v="1"/>
    <n v="54.893999999999998"/>
  </r>
  <r>
    <x v="0"/>
    <x v="0"/>
    <x v="4"/>
    <s v="Katalog rowerowy"/>
    <x v="2"/>
    <s v="siodełka"/>
    <s v="ML siodełko górski 2"/>
    <x v="7"/>
    <d v="2010-05-04T00:00:00"/>
    <x v="1"/>
    <x v="2"/>
    <n v="39.14"/>
    <n v="23.484000000000002"/>
    <n v="4"/>
    <n v="93.936000000000007"/>
  </r>
  <r>
    <x v="0"/>
    <x v="0"/>
    <x v="4"/>
    <s v="Katalog rowerowy"/>
    <x v="2"/>
    <s v="ramy rowerowe górskie"/>
    <s v="LL rama górski"/>
    <x v="0"/>
    <d v="2010-05-15T00:00:00"/>
    <x v="1"/>
    <x v="2"/>
    <n v="264.05"/>
    <n v="158.43"/>
    <n v="2"/>
    <n v="316.86"/>
  </r>
  <r>
    <x v="0"/>
    <x v="0"/>
    <x v="4"/>
    <s v="Katalog rowerowy"/>
    <x v="2"/>
    <s v="hamulce"/>
    <s v="hamulce przednie"/>
    <x v="0"/>
    <d v="2010-05-28T00:00:00"/>
    <x v="1"/>
    <x v="2"/>
    <n v="106.5"/>
    <n v="63.9"/>
    <n v="1"/>
    <n v="63.9"/>
  </r>
  <r>
    <x v="0"/>
    <x v="0"/>
    <x v="4"/>
    <s v="Katalog rowerowy"/>
    <x v="2"/>
    <s v="łańcuchy"/>
    <s v="Łańcuch"/>
    <x v="0"/>
    <d v="2010-05-14T00:00:00"/>
    <x v="1"/>
    <x v="2"/>
    <n v="20.239999999999998"/>
    <n v="12.144"/>
    <n v="1"/>
    <n v="12.144"/>
  </r>
  <r>
    <x v="0"/>
    <x v="0"/>
    <x v="4"/>
    <s v="Katalog rowerowy"/>
    <x v="2"/>
    <s v="ramy rowerowe górskie"/>
    <s v="HL rama górski"/>
    <x v="0"/>
    <d v="2010-05-06T00:00:00"/>
    <x v="1"/>
    <x v="2"/>
    <n v="1364.5"/>
    <n v="818.7"/>
    <n v="2"/>
    <n v="1637.4"/>
  </r>
  <r>
    <x v="0"/>
    <x v="0"/>
    <x v="4"/>
    <s v="Katalog rowerowy"/>
    <x v="0"/>
    <s v="rowery górskie"/>
    <s v="Górski-200"/>
    <x v="0"/>
    <d v="2010-05-07T00:00:00"/>
    <x v="1"/>
    <x v="2"/>
    <n v="2319.9899999999998"/>
    <n v="1391.9939999999999"/>
    <n v="3"/>
    <n v="4175.982"/>
  </r>
  <r>
    <x v="0"/>
    <x v="0"/>
    <x v="4"/>
    <s v="Katalog rowerowy"/>
    <x v="0"/>
    <s v="rowery górskie"/>
    <s v="Górski-200"/>
    <x v="0"/>
    <d v="2010-05-06T00:00:00"/>
    <x v="1"/>
    <x v="2"/>
    <n v="2319.9899999999998"/>
    <n v="1391.9939999999999"/>
    <n v="3"/>
    <n v="4175.982"/>
  </r>
  <r>
    <x v="0"/>
    <x v="0"/>
    <x v="4"/>
    <s v="Katalog rowerowy"/>
    <x v="2"/>
    <s v="ramy rowerowe górskie"/>
    <s v="ML rama górski-W"/>
    <x v="0"/>
    <d v="2010-05-20T00:00:00"/>
    <x v="1"/>
    <x v="2"/>
    <n v="364.09"/>
    <n v="218.45400000000001"/>
    <n v="1"/>
    <n v="218.45400000000001"/>
  </r>
  <r>
    <x v="0"/>
    <x v="0"/>
    <x v="4"/>
    <s v="Katalog rowerowy"/>
    <x v="0"/>
    <s v="rowery górskie"/>
    <s v="Górski-200"/>
    <x v="1"/>
    <d v="2010-05-06T00:00:00"/>
    <x v="1"/>
    <x v="2"/>
    <n v="2294.9899999999998"/>
    <n v="1376.9939999999999"/>
    <n v="5"/>
    <n v="6884.9699999999993"/>
  </r>
  <r>
    <x v="0"/>
    <x v="0"/>
    <x v="4"/>
    <s v="Katalog rowerowy"/>
    <x v="0"/>
    <s v="rowery górskie"/>
    <s v="Górski-200"/>
    <x v="1"/>
    <d v="2010-05-24T00:00:00"/>
    <x v="1"/>
    <x v="2"/>
    <n v="2294.9899999999998"/>
    <n v="1376.9939999999999"/>
    <n v="2"/>
    <n v="2753.9879999999998"/>
  </r>
  <r>
    <x v="0"/>
    <x v="0"/>
    <x v="4"/>
    <s v="Podróże PL"/>
    <x v="2"/>
    <s v="ramy rowerowe"/>
    <s v="ML rama rowerowa-W"/>
    <x v="6"/>
    <d v="2010-05-28T00:00:00"/>
    <x v="1"/>
    <x v="2"/>
    <n v="594.83000000000004"/>
    <n v="356.89800000000002"/>
    <n v="2"/>
    <n v="713.79600000000005"/>
  </r>
  <r>
    <x v="0"/>
    <x v="0"/>
    <x v="4"/>
    <s v="Podróże PL"/>
    <x v="2"/>
    <s v="ramy rowerowe"/>
    <s v="ML rama rowerowa-W"/>
    <x v="6"/>
    <d v="2010-05-12T00:00:00"/>
    <x v="1"/>
    <x v="2"/>
    <n v="594.83000000000004"/>
    <n v="356.89800000000002"/>
    <n v="1"/>
    <n v="356.89800000000002"/>
  </r>
  <r>
    <x v="0"/>
    <x v="0"/>
    <x v="4"/>
    <s v="Podróże PL"/>
    <x v="2"/>
    <s v="ramy rowerowe"/>
    <s v="ML rama rowerowa-W"/>
    <x v="6"/>
    <d v="2010-05-30T00:00:00"/>
    <x v="1"/>
    <x v="2"/>
    <n v="594.83000000000004"/>
    <n v="356.89800000000002"/>
    <n v="2"/>
    <n v="713.79600000000005"/>
  </r>
  <r>
    <x v="0"/>
    <x v="0"/>
    <x v="4"/>
    <s v="Podróże PL"/>
    <x v="2"/>
    <s v="ramy rowerowe"/>
    <s v="LL rama rowerowa"/>
    <x v="1"/>
    <d v="2010-05-24T00:00:00"/>
    <x v="1"/>
    <x v="2"/>
    <n v="337.22"/>
    <n v="202.33199999999999"/>
    <n v="3"/>
    <n v="606.99599999999998"/>
  </r>
  <r>
    <x v="0"/>
    <x v="0"/>
    <x v="4"/>
    <s v="Podróże PL"/>
    <x v="1"/>
    <s v="skarpety"/>
    <s v="skarpety wyścigowe"/>
    <x v="2"/>
    <d v="2010-05-19T00:00:00"/>
    <x v="1"/>
    <x v="2"/>
    <n v="8.99"/>
    <n v="5.3940000000000001"/>
    <n v="2"/>
    <n v="10.788"/>
  </r>
  <r>
    <x v="0"/>
    <x v="1"/>
    <x v="1"/>
    <s v="Commuter Bicycle Store"/>
    <x v="1"/>
    <s v="rękawiczki"/>
    <s v="rękawiczki rowerowe"/>
    <x v="1"/>
    <d v="2010-05-30T00:00:00"/>
    <x v="1"/>
    <x v="2"/>
    <n v="24.49"/>
    <n v="14.694000000000001"/>
    <n v="7"/>
    <n v="102.858"/>
  </r>
  <r>
    <x v="0"/>
    <x v="1"/>
    <x v="1"/>
    <s v="Commuter Bicycle Store"/>
    <x v="0"/>
    <s v="rowery turystyczne"/>
    <s v="Turystyczny-3000"/>
    <x v="5"/>
    <d v="2010-05-06T00:00:00"/>
    <x v="1"/>
    <x v="2"/>
    <n v="742.35"/>
    <n v="445.41"/>
    <n v="1"/>
    <n v="445.41"/>
  </r>
  <r>
    <x v="0"/>
    <x v="1"/>
    <x v="1"/>
    <s v="Commuter Bicycle Store"/>
    <x v="1"/>
    <s v="jersey"/>
    <s v="Long-Sleeve Logo Jersey"/>
    <x v="4"/>
    <d v="2010-05-29T00:00:00"/>
    <x v="1"/>
    <x v="2"/>
    <n v="49.99"/>
    <n v="29.994"/>
    <n v="3"/>
    <n v="89.981999999999999"/>
  </r>
  <r>
    <x v="0"/>
    <x v="1"/>
    <x v="1"/>
    <s v="Commuter Bicycle Store"/>
    <x v="3"/>
    <s v="preparaty czyszczące"/>
    <s v="Bike Wash"/>
    <x v="7"/>
    <d v="2010-05-14T00:00:00"/>
    <x v="1"/>
    <x v="2"/>
    <n v="7.95"/>
    <n v="4.7699999999999996"/>
    <n v="1"/>
    <n v="4.7699999999999996"/>
  </r>
  <r>
    <x v="0"/>
    <x v="1"/>
    <x v="1"/>
    <s v="Commuter Bicycle Store"/>
    <x v="1"/>
    <s v="jersey"/>
    <s v="Short-Sleeve Classic Jersey"/>
    <x v="6"/>
    <d v="2010-05-26T00:00:00"/>
    <x v="1"/>
    <x v="2"/>
    <n v="53.99"/>
    <n v="32.393999999999998"/>
    <n v="5"/>
    <n v="161.97"/>
  </r>
  <r>
    <x v="0"/>
    <x v="1"/>
    <x v="1"/>
    <s v="Commuter Bicycle Store"/>
    <x v="2"/>
    <s v="hamulce"/>
    <s v="hamulce tylne"/>
    <x v="0"/>
    <d v="2010-05-03T00:00:00"/>
    <x v="1"/>
    <x v="2"/>
    <n v="106.5"/>
    <n v="63.9"/>
    <n v="1"/>
    <n v="63.9"/>
  </r>
  <r>
    <x v="1"/>
    <x v="2"/>
    <x v="5"/>
    <s v="Wheels SA"/>
    <x v="2"/>
    <s v="ramy rowerowe"/>
    <s v="ML rama rowerowa-W"/>
    <x v="6"/>
    <d v="2010-05-04T00:00:00"/>
    <x v="1"/>
    <x v="2"/>
    <n v="594.83000000000004"/>
    <n v="356.89800000000002"/>
    <n v="1"/>
    <n v="356.89800000000002"/>
  </r>
  <r>
    <x v="0"/>
    <x v="0"/>
    <x v="0"/>
    <s v="Rowery egzotyczne"/>
    <x v="2"/>
    <s v="ramy rowerowe"/>
    <s v="ML rama rowerowa-W"/>
    <x v="6"/>
    <d v="2010-05-29T00:00:00"/>
    <x v="1"/>
    <x v="2"/>
    <n v="594.83000000000004"/>
    <n v="356.89800000000002"/>
    <n v="1"/>
    <n v="356.89800000000002"/>
  </r>
  <r>
    <x v="0"/>
    <x v="0"/>
    <x v="2"/>
    <s v="Frugal sklep rowerowy"/>
    <x v="0"/>
    <s v="rowery górskie"/>
    <s v="Górski-500"/>
    <x v="1"/>
    <d v="2010-05-27T00:00:00"/>
    <x v="1"/>
    <x v="2"/>
    <n v="539.99"/>
    <n v="323.99400000000003"/>
    <n v="1"/>
    <n v="323.99400000000003"/>
  </r>
  <r>
    <x v="0"/>
    <x v="0"/>
    <x v="2"/>
    <s v="Frugal sklep rowerowy"/>
    <x v="1"/>
    <s v="jersey"/>
    <s v="Short-Sleeve Classic Jersey"/>
    <x v="6"/>
    <d v="2010-05-06T00:00:00"/>
    <x v="1"/>
    <x v="2"/>
    <n v="53.99"/>
    <n v="32.393999999999998"/>
    <n v="5"/>
    <n v="161.97"/>
  </r>
  <r>
    <x v="0"/>
    <x v="0"/>
    <x v="2"/>
    <s v="Frugal sklep rowerowy"/>
    <x v="0"/>
    <s v="rowery górskie"/>
    <s v="Górski-500"/>
    <x v="0"/>
    <d v="2010-05-18T00:00:00"/>
    <x v="1"/>
    <x v="2"/>
    <n v="564.99"/>
    <n v="112.998"/>
    <n v="1"/>
    <n v="112.998"/>
  </r>
  <r>
    <x v="0"/>
    <x v="0"/>
    <x v="2"/>
    <s v="Frugal sklep rowerowy"/>
    <x v="0"/>
    <s v="rowery górskie"/>
    <s v="Górski-500"/>
    <x v="1"/>
    <d v="2010-05-29T00:00:00"/>
    <x v="1"/>
    <x v="2"/>
    <n v="539.99"/>
    <n v="323.99400000000003"/>
    <n v="3"/>
    <n v="971.98200000000008"/>
  </r>
  <r>
    <x v="0"/>
    <x v="0"/>
    <x v="2"/>
    <s v="Frugal sklep rowerowy"/>
    <x v="2"/>
    <s v="ramy rowerowe górskie"/>
    <s v="LL rama górski"/>
    <x v="1"/>
    <d v="2010-05-05T00:00:00"/>
    <x v="1"/>
    <x v="2"/>
    <n v="249.79"/>
    <n v="149.874"/>
    <n v="2"/>
    <n v="299.74799999999999"/>
  </r>
  <r>
    <x v="0"/>
    <x v="0"/>
    <x v="2"/>
    <s v="Frugal sklep rowerowy"/>
    <x v="2"/>
    <s v="ramy rowerowe górskie"/>
    <s v="ML rama górski-W"/>
    <x v="0"/>
    <d v="2010-05-13T00:00:00"/>
    <x v="1"/>
    <x v="2"/>
    <n v="364.09"/>
    <n v="218.45400000000001"/>
    <n v="2"/>
    <n v="436.90800000000002"/>
  </r>
  <r>
    <x v="0"/>
    <x v="0"/>
    <x v="2"/>
    <s v="Frugal sklep rowerowy"/>
    <x v="2"/>
    <s v="siodełka"/>
    <s v="HL siodełko górski 2"/>
    <x v="7"/>
    <d v="2010-05-25T00:00:00"/>
    <x v="1"/>
    <x v="2"/>
    <n v="52.64"/>
    <n v="31.584"/>
    <n v="2"/>
    <n v="63.167999999999999"/>
  </r>
  <r>
    <x v="0"/>
    <x v="0"/>
    <x v="2"/>
    <s v="Frugal sklep rowerowy"/>
    <x v="0"/>
    <s v="rowery górskie"/>
    <s v="Górski-200-W"/>
    <x v="0"/>
    <d v="2010-05-22T00:00:00"/>
    <x v="1"/>
    <x v="2"/>
    <n v="769.49"/>
    <n v="461.69400000000002"/>
    <n v="2"/>
    <n v="923.38800000000003"/>
  </r>
  <r>
    <x v="0"/>
    <x v="0"/>
    <x v="2"/>
    <s v="Frugal sklep rowerowy"/>
    <x v="1"/>
    <s v="jersey"/>
    <s v="Long-Sleeve Logo Jersey"/>
    <x v="4"/>
    <d v="2010-05-16T00:00:00"/>
    <x v="1"/>
    <x v="2"/>
    <n v="49.99"/>
    <n v="29.994"/>
    <n v="2"/>
    <n v="59.988"/>
  </r>
  <r>
    <x v="0"/>
    <x v="0"/>
    <x v="2"/>
    <s v="Frugal sklep rowerowy"/>
    <x v="2"/>
    <s v="kierownice"/>
    <s v="ML kierownica górski"/>
    <x v="7"/>
    <d v="2010-05-11T00:00:00"/>
    <x v="1"/>
    <x v="2"/>
    <n v="61.92"/>
    <n v="37.152000000000001"/>
    <n v="2"/>
    <n v="74.304000000000002"/>
  </r>
  <r>
    <x v="0"/>
    <x v="0"/>
    <x v="2"/>
    <s v="Frugal sklep rowerowy"/>
    <x v="0"/>
    <s v="rowery górskie"/>
    <s v="Górski-500"/>
    <x v="1"/>
    <d v="2010-05-29T00:00:00"/>
    <x v="1"/>
    <x v="2"/>
    <n v="539.99"/>
    <n v="323.99400000000003"/>
    <n v="1"/>
    <n v="323.99400000000003"/>
  </r>
  <r>
    <x v="0"/>
    <x v="0"/>
    <x v="2"/>
    <s v="Frugal sklep rowerowy"/>
    <x v="0"/>
    <s v="rowery górskie"/>
    <s v="Górski-500"/>
    <x v="1"/>
    <d v="2010-05-15T00:00:00"/>
    <x v="1"/>
    <x v="2"/>
    <n v="539.99"/>
    <n v="323.99400000000003"/>
    <n v="3"/>
    <n v="971.98200000000008"/>
  </r>
  <r>
    <x v="0"/>
    <x v="0"/>
    <x v="2"/>
    <s v="Frugal sklep rowerowy"/>
    <x v="2"/>
    <s v="kierownice"/>
    <s v="HL kierownica górski"/>
    <x v="7"/>
    <d v="2010-05-20T00:00:00"/>
    <x v="1"/>
    <x v="2"/>
    <n v="120.27"/>
    <n v="72.162000000000006"/>
    <n v="1"/>
    <n v="72.162000000000006"/>
  </r>
  <r>
    <x v="0"/>
    <x v="0"/>
    <x v="2"/>
    <s v="Frugal sklep rowerowy"/>
    <x v="0"/>
    <s v="rowery górskie"/>
    <s v="Górski-500"/>
    <x v="0"/>
    <d v="2010-05-14T00:00:00"/>
    <x v="1"/>
    <x v="2"/>
    <n v="564.99"/>
    <n v="112.998"/>
    <n v="2"/>
    <n v="225.99600000000001"/>
  </r>
  <r>
    <x v="0"/>
    <x v="0"/>
    <x v="2"/>
    <s v="Frugal sklep rowerowy"/>
    <x v="2"/>
    <s v="ramy rowerowe górskie"/>
    <s v="LL rama górski"/>
    <x v="1"/>
    <d v="2010-05-01T00:00:00"/>
    <x v="1"/>
    <x v="2"/>
    <n v="249.79"/>
    <n v="149.874"/>
    <n v="1"/>
    <n v="149.874"/>
  </r>
  <r>
    <x v="0"/>
    <x v="0"/>
    <x v="2"/>
    <s v="Frugal sklep rowerowy"/>
    <x v="0"/>
    <s v="rowery górskie"/>
    <s v="Górski-500"/>
    <x v="0"/>
    <d v="2010-05-02T00:00:00"/>
    <x v="1"/>
    <x v="2"/>
    <n v="564.99"/>
    <n v="112.998"/>
    <n v="3"/>
    <n v="338.99400000000003"/>
  </r>
  <r>
    <x v="0"/>
    <x v="0"/>
    <x v="2"/>
    <s v="Frugal sklep rowerowy"/>
    <x v="2"/>
    <s v="ramy rowerowe górskie"/>
    <s v="LL rama górski"/>
    <x v="0"/>
    <d v="2010-05-13T00:00:00"/>
    <x v="1"/>
    <x v="2"/>
    <n v="264.05"/>
    <n v="158.43"/>
    <n v="1"/>
    <n v="158.43"/>
  </r>
  <r>
    <x v="0"/>
    <x v="0"/>
    <x v="2"/>
    <s v="Frugal sklep rowerowy"/>
    <x v="1"/>
    <s v="spodenki"/>
    <s v="spodenki damskie górskie"/>
    <x v="1"/>
    <d v="2010-05-04T00:00:00"/>
    <x v="1"/>
    <x v="2"/>
    <n v="69.989999999999995"/>
    <n v="40.594200000000001"/>
    <n v="12"/>
    <n v="487.13040000000001"/>
  </r>
  <r>
    <x v="0"/>
    <x v="0"/>
    <x v="2"/>
    <s v="Frugal sklep rowerowy"/>
    <x v="2"/>
    <s v="siodełka"/>
    <s v="LL siodełko górski 2"/>
    <x v="7"/>
    <d v="2010-05-05T00:00:00"/>
    <x v="1"/>
    <x v="2"/>
    <n v="27.12"/>
    <n v="16.271999999999998"/>
    <n v="3"/>
    <n v="48.815999999999995"/>
  </r>
  <r>
    <x v="0"/>
    <x v="0"/>
    <x v="2"/>
    <s v="Frugal sklep rowerowy"/>
    <x v="2"/>
    <s v="ramy rowerowe górskie"/>
    <s v="LL rama górski"/>
    <x v="0"/>
    <d v="2010-05-23T00:00:00"/>
    <x v="1"/>
    <x v="2"/>
    <n v="264.05"/>
    <n v="158.43"/>
    <n v="2"/>
    <n v="316.86"/>
  </r>
  <r>
    <x v="0"/>
    <x v="0"/>
    <x v="2"/>
    <s v="Frugal sklep rowerowy"/>
    <x v="0"/>
    <s v="rowery górskie"/>
    <s v="Górski-500"/>
    <x v="0"/>
    <d v="2010-05-19T00:00:00"/>
    <x v="1"/>
    <x v="2"/>
    <n v="564.99"/>
    <n v="112.998"/>
    <n v="2"/>
    <n v="225.99600000000001"/>
  </r>
  <r>
    <x v="0"/>
    <x v="0"/>
    <x v="2"/>
    <s v="Frugal sklep rowerowy"/>
    <x v="0"/>
    <s v="rowery górskie"/>
    <s v="Górski-200"/>
    <x v="1"/>
    <d v="2010-05-02T00:00:00"/>
    <x v="1"/>
    <x v="2"/>
    <n v="2294.9899999999998"/>
    <n v="1376.9939999999999"/>
    <n v="4"/>
    <n v="5507.9759999999997"/>
  </r>
  <r>
    <x v="0"/>
    <x v="0"/>
    <x v="2"/>
    <s v="Frugal sklep rowerowy"/>
    <x v="0"/>
    <s v="rowery górskie"/>
    <s v="Górski-200-W"/>
    <x v="0"/>
    <d v="2010-05-02T00:00:00"/>
    <x v="1"/>
    <x v="2"/>
    <n v="769.49"/>
    <n v="461.69400000000002"/>
    <n v="3"/>
    <n v="1385.0820000000001"/>
  </r>
  <r>
    <x v="0"/>
    <x v="0"/>
    <x v="2"/>
    <s v="Frugal sklep rowerowy"/>
    <x v="1"/>
    <s v="spodenki"/>
    <s v="spodenki damskie górskie"/>
    <x v="1"/>
    <d v="2010-05-15T00:00:00"/>
    <x v="1"/>
    <x v="2"/>
    <n v="69.989999999999995"/>
    <n v="38.494500000000002"/>
    <n v="18"/>
    <n v="692.90100000000007"/>
  </r>
  <r>
    <x v="0"/>
    <x v="0"/>
    <x v="2"/>
    <s v="Frugal sklep rowerowy"/>
    <x v="1"/>
    <s v="spodenki"/>
    <s v="spodenki damskie górskie"/>
    <x v="1"/>
    <d v="2010-05-29T00:00:00"/>
    <x v="1"/>
    <x v="2"/>
    <n v="69.989999999999995"/>
    <n v="41.994"/>
    <n v="4"/>
    <n v="167.976"/>
  </r>
  <r>
    <x v="0"/>
    <x v="0"/>
    <x v="2"/>
    <s v="Frugal sklep rowerowy"/>
    <x v="0"/>
    <s v="rowery górskie"/>
    <s v="Górski-200"/>
    <x v="1"/>
    <d v="2010-05-18T00:00:00"/>
    <x v="1"/>
    <x v="2"/>
    <n v="2294.9899999999998"/>
    <n v="1376.9939999999999"/>
    <n v="7"/>
    <n v="9638.9579999999987"/>
  </r>
  <r>
    <x v="0"/>
    <x v="0"/>
    <x v="2"/>
    <s v="Frugal sklep rowerowy"/>
    <x v="2"/>
    <s v="pedały"/>
    <s v="ML pedał górski"/>
    <x v="8"/>
    <d v="2010-05-11T00:00:00"/>
    <x v="1"/>
    <x v="2"/>
    <n v="62.09"/>
    <n v="37.253999999999998"/>
    <n v="2"/>
    <n v="74.507999999999996"/>
  </r>
  <r>
    <x v="0"/>
    <x v="0"/>
    <x v="2"/>
    <s v="Frugal sklep rowerowy"/>
    <x v="0"/>
    <s v="rowery górskie"/>
    <s v="Górski-500"/>
    <x v="1"/>
    <d v="2010-05-24T00:00:00"/>
    <x v="1"/>
    <x v="2"/>
    <n v="539.99"/>
    <n v="323.99400000000003"/>
    <n v="6"/>
    <n v="1943.9640000000002"/>
  </r>
  <r>
    <x v="0"/>
    <x v="0"/>
    <x v="2"/>
    <s v="Frugal sklep rowerowy"/>
    <x v="3"/>
    <s v="bidony i uchwyty"/>
    <s v="bidony"/>
    <x v="7"/>
    <d v="2010-05-16T00:00:00"/>
    <x v="1"/>
    <x v="2"/>
    <n v="4.99"/>
    <n v="2.9940000000000002"/>
    <n v="1"/>
    <n v="2.9940000000000002"/>
  </r>
  <r>
    <x v="0"/>
    <x v="0"/>
    <x v="0"/>
    <s v="Każdy rower"/>
    <x v="2"/>
    <s v="ramy rowerowe"/>
    <s v="HL rama rowerowa szosa"/>
    <x v="3"/>
    <d v="2010-05-27T00:00:00"/>
    <x v="1"/>
    <x v="2"/>
    <n v="1431.5"/>
    <n v="858.9"/>
    <n v="5"/>
    <n v="4294.5"/>
  </r>
  <r>
    <x v="0"/>
    <x v="0"/>
    <x v="0"/>
    <s v="Każdy rower"/>
    <x v="2"/>
    <s v="ramy rowerowe"/>
    <s v="HL rama rowerowa szosa"/>
    <x v="3"/>
    <d v="2010-05-08T00:00:00"/>
    <x v="1"/>
    <x v="2"/>
    <n v="1431.5"/>
    <n v="858.9"/>
    <n v="3"/>
    <n v="2576.6999999999998"/>
  </r>
  <r>
    <x v="0"/>
    <x v="0"/>
    <x v="0"/>
    <s v="Każdy rower"/>
    <x v="0"/>
    <s v="rowery szosowe"/>
    <s v="Szosa--550-W"/>
    <x v="6"/>
    <d v="2010-05-14T00:00:00"/>
    <x v="1"/>
    <x v="2"/>
    <n v="1120.49"/>
    <n v="672.29399999999998"/>
    <n v="1"/>
    <n v="672.29399999999998"/>
  </r>
  <r>
    <x v="0"/>
    <x v="0"/>
    <x v="0"/>
    <s v="Każdy rower"/>
    <x v="0"/>
    <s v="rowery szosowe"/>
    <s v="Szosa--350-W"/>
    <x v="6"/>
    <d v="2010-05-08T00:00:00"/>
    <x v="1"/>
    <x v="2"/>
    <n v="1700.99"/>
    <n v="1020.5940000000001"/>
    <n v="3"/>
    <n v="3061.7820000000002"/>
  </r>
  <r>
    <x v="0"/>
    <x v="0"/>
    <x v="0"/>
    <s v="Każdy rower"/>
    <x v="0"/>
    <s v="rowery szosowe"/>
    <s v="Szosa-250"/>
    <x v="1"/>
    <d v="2010-05-27T00:00:00"/>
    <x v="1"/>
    <x v="2"/>
    <n v="2443.35"/>
    <n v="1466.01"/>
    <n v="2"/>
    <n v="2932.02"/>
  </r>
  <r>
    <x v="0"/>
    <x v="0"/>
    <x v="0"/>
    <s v="Każdy rower"/>
    <x v="2"/>
    <s v="pedały"/>
    <s v="HL pedał szosa"/>
    <x v="8"/>
    <d v="2010-05-22T00:00:00"/>
    <x v="1"/>
    <x v="2"/>
    <n v="80.989999999999995"/>
    <n v="48.594000000000001"/>
    <n v="2"/>
    <n v="97.188000000000002"/>
  </r>
  <r>
    <x v="0"/>
    <x v="0"/>
    <x v="0"/>
    <s v="Każdy rower"/>
    <x v="1"/>
    <s v="skarpety"/>
    <s v="skarpety wyścigowe"/>
    <x v="2"/>
    <d v="2010-05-20T00:00:00"/>
    <x v="1"/>
    <x v="2"/>
    <n v="8.99"/>
    <n v="5.3940000000000001"/>
    <n v="5"/>
    <n v="26.97"/>
  </r>
  <r>
    <x v="0"/>
    <x v="0"/>
    <x v="0"/>
    <s v="Każdy rower"/>
    <x v="2"/>
    <s v="ramy rowerowe"/>
    <s v="LL rama rowerowa"/>
    <x v="1"/>
    <d v="2010-05-09T00:00:00"/>
    <x v="1"/>
    <x v="2"/>
    <n v="337.22"/>
    <n v="202.33199999999999"/>
    <n v="1"/>
    <n v="202.33199999999999"/>
  </r>
  <r>
    <x v="0"/>
    <x v="0"/>
    <x v="0"/>
    <s v="Każdy rower"/>
    <x v="2"/>
    <s v="ramy rowerowe"/>
    <s v="HL rama rowerowa szosa"/>
    <x v="1"/>
    <d v="2010-05-18T00:00:00"/>
    <x v="1"/>
    <x v="2"/>
    <n v="1431.5"/>
    <n v="858.9"/>
    <n v="1"/>
    <n v="858.9"/>
  </r>
  <r>
    <x v="0"/>
    <x v="0"/>
    <x v="0"/>
    <s v="Każdy rower"/>
    <x v="0"/>
    <s v="rowery szosowe"/>
    <s v="Szosa-250"/>
    <x v="1"/>
    <d v="2010-05-27T00:00:00"/>
    <x v="1"/>
    <x v="2"/>
    <n v="2443.35"/>
    <n v="1466.01"/>
    <n v="1"/>
    <n v="1466.01"/>
  </r>
  <r>
    <x v="0"/>
    <x v="0"/>
    <x v="0"/>
    <s v="Każdy rower"/>
    <x v="2"/>
    <s v="kierownice"/>
    <s v="HL kierownica szosa"/>
    <x v="7"/>
    <d v="2010-05-14T00:00:00"/>
    <x v="1"/>
    <x v="2"/>
    <n v="120.27"/>
    <n v="72.162000000000006"/>
    <n v="2"/>
    <n v="144.32400000000001"/>
  </r>
  <r>
    <x v="0"/>
    <x v="0"/>
    <x v="0"/>
    <s v="Każdy rower"/>
    <x v="2"/>
    <s v="ramy rowerowe"/>
    <s v="ML rama rowerowa-W"/>
    <x v="6"/>
    <d v="2010-05-13T00:00:00"/>
    <x v="1"/>
    <x v="2"/>
    <n v="594.83000000000004"/>
    <n v="356.89800000000002"/>
    <n v="1"/>
    <n v="356.89800000000002"/>
  </r>
  <r>
    <x v="0"/>
    <x v="0"/>
    <x v="0"/>
    <s v="Każdy rower"/>
    <x v="0"/>
    <s v="rowery szosowe"/>
    <s v="Szosa-750"/>
    <x v="1"/>
    <d v="2010-05-16T00:00:00"/>
    <x v="1"/>
    <x v="2"/>
    <n v="539.99"/>
    <n v="323.99400000000003"/>
    <n v="2"/>
    <n v="647.98800000000006"/>
  </r>
  <r>
    <x v="0"/>
    <x v="0"/>
    <x v="0"/>
    <s v="Każdy rower"/>
    <x v="0"/>
    <s v="rowery szosowe"/>
    <s v="Szosa--550-W"/>
    <x v="6"/>
    <d v="2010-05-16T00:00:00"/>
    <x v="1"/>
    <x v="2"/>
    <n v="1120.49"/>
    <n v="672.29399999999998"/>
    <n v="3"/>
    <n v="2016.8820000000001"/>
  </r>
  <r>
    <x v="0"/>
    <x v="0"/>
    <x v="0"/>
    <s v="Każdy rower"/>
    <x v="0"/>
    <s v="rowery szosowe"/>
    <s v="Szosa--550-W"/>
    <x v="6"/>
    <d v="2010-05-08T00:00:00"/>
    <x v="1"/>
    <x v="2"/>
    <n v="1120.49"/>
    <n v="672.29399999999998"/>
    <n v="1"/>
    <n v="672.29399999999998"/>
  </r>
  <r>
    <x v="0"/>
    <x v="0"/>
    <x v="0"/>
    <s v="Każdy rower"/>
    <x v="0"/>
    <s v="rowery szosowe"/>
    <s v="Szosa--550-W"/>
    <x v="6"/>
    <d v="2010-05-26T00:00:00"/>
    <x v="1"/>
    <x v="2"/>
    <n v="1120.49"/>
    <n v="672.29399999999998"/>
    <n v="1"/>
    <n v="672.29399999999998"/>
  </r>
  <r>
    <x v="0"/>
    <x v="0"/>
    <x v="2"/>
    <s v="Modne akcesoria"/>
    <x v="2"/>
    <s v="pedały"/>
    <s v="LL pedał szosa"/>
    <x v="8"/>
    <d v="2010-05-16T00:00:00"/>
    <x v="1"/>
    <x v="2"/>
    <n v="40.49"/>
    <n v="24.294"/>
    <n v="3"/>
    <n v="72.882000000000005"/>
  </r>
  <r>
    <x v="0"/>
    <x v="0"/>
    <x v="2"/>
    <s v="Modne akcesoria"/>
    <x v="0"/>
    <s v="rowery szosowe"/>
    <s v="Szosa--350-W"/>
    <x v="6"/>
    <d v="2010-05-24T00:00:00"/>
    <x v="1"/>
    <x v="2"/>
    <n v="1700.99"/>
    <n v="1020.5940000000001"/>
    <n v="1"/>
    <n v="1020.5940000000001"/>
  </r>
  <r>
    <x v="0"/>
    <x v="0"/>
    <x v="2"/>
    <s v="Modne akcesoria"/>
    <x v="0"/>
    <s v="rowery szosowe"/>
    <s v="Szosa--350-W"/>
    <x v="6"/>
    <d v="2010-05-31T00:00:00"/>
    <x v="1"/>
    <x v="2"/>
    <n v="1700.99"/>
    <n v="1020.5940000000001"/>
    <n v="4"/>
    <n v="4082.3760000000002"/>
  </r>
  <r>
    <x v="0"/>
    <x v="0"/>
    <x v="0"/>
    <s v="Produkcja Rowerów"/>
    <x v="0"/>
    <s v="rowery szosowe"/>
    <s v="Szosa-750"/>
    <x v="1"/>
    <d v="2010-05-26T00:00:00"/>
    <x v="1"/>
    <x v="2"/>
    <n v="539.99"/>
    <n v="323.99400000000003"/>
    <n v="4"/>
    <n v="1295.9760000000001"/>
  </r>
  <r>
    <x v="0"/>
    <x v="0"/>
    <x v="0"/>
    <s v="Produkcja Rowerów"/>
    <x v="2"/>
    <s v="pedały"/>
    <s v="HL pedał szosa"/>
    <x v="8"/>
    <d v="2010-05-11T00:00:00"/>
    <x v="1"/>
    <x v="2"/>
    <n v="80.989999999999995"/>
    <n v="48.594000000000001"/>
    <n v="2"/>
    <n v="97.188000000000002"/>
  </r>
  <r>
    <x v="0"/>
    <x v="0"/>
    <x v="0"/>
    <s v="Produkcja Rowerów"/>
    <x v="0"/>
    <s v="rowery szosowe"/>
    <s v="Szosa-750"/>
    <x v="1"/>
    <d v="2010-05-14T00:00:00"/>
    <x v="1"/>
    <x v="2"/>
    <n v="539.99"/>
    <n v="323.99400000000003"/>
    <n v="1"/>
    <n v="323.99400000000003"/>
  </r>
  <r>
    <x v="0"/>
    <x v="0"/>
    <x v="0"/>
    <s v="Produkcja Rowerów"/>
    <x v="0"/>
    <s v="rowery szosowe"/>
    <s v="Szosa--350-W"/>
    <x v="6"/>
    <d v="2010-05-18T00:00:00"/>
    <x v="1"/>
    <x v="2"/>
    <n v="1700.99"/>
    <n v="1020.5940000000001"/>
    <n v="6"/>
    <n v="6123.5640000000003"/>
  </r>
  <r>
    <x v="0"/>
    <x v="0"/>
    <x v="0"/>
    <s v="Produkcja Rowerów"/>
    <x v="3"/>
    <s v="bidony i uchwyty"/>
    <s v="bidony"/>
    <x v="7"/>
    <d v="2010-05-11T00:00:00"/>
    <x v="1"/>
    <x v="2"/>
    <n v="4.99"/>
    <n v="2.9940000000000002"/>
    <n v="3"/>
    <n v="8.9820000000000011"/>
  </r>
  <r>
    <x v="0"/>
    <x v="0"/>
    <x v="0"/>
    <s v="Produkcja Rowerów"/>
    <x v="0"/>
    <s v="rowery szosowe"/>
    <s v="Szosa--550-W"/>
    <x v="6"/>
    <d v="2010-05-12T00:00:00"/>
    <x v="1"/>
    <x v="2"/>
    <n v="1120.49"/>
    <n v="672.29399999999998"/>
    <n v="2"/>
    <n v="1344.588"/>
  </r>
  <r>
    <x v="0"/>
    <x v="0"/>
    <x v="0"/>
    <s v="Produkcja Rowerów"/>
    <x v="3"/>
    <s v="preparaty czyszczące"/>
    <s v="Bike Wash"/>
    <x v="7"/>
    <d v="2010-05-25T00:00:00"/>
    <x v="1"/>
    <x v="2"/>
    <n v="7.95"/>
    <n v="4.7699999999999996"/>
    <n v="2"/>
    <n v="9.5399999999999991"/>
  </r>
  <r>
    <x v="0"/>
    <x v="0"/>
    <x v="0"/>
    <s v="Produkcja Rowerów"/>
    <x v="1"/>
    <s v="skarpety"/>
    <s v="skarpety wyścigowe"/>
    <x v="2"/>
    <d v="2010-05-14T00:00:00"/>
    <x v="1"/>
    <x v="2"/>
    <n v="8.99"/>
    <n v="5.3940000000000001"/>
    <n v="2"/>
    <n v="10.788"/>
  </r>
  <r>
    <x v="0"/>
    <x v="0"/>
    <x v="0"/>
    <s v="Produkcja Rowerów"/>
    <x v="2"/>
    <s v="pedały"/>
    <s v="LL pedał szosa"/>
    <x v="8"/>
    <d v="2010-05-29T00:00:00"/>
    <x v="1"/>
    <x v="2"/>
    <n v="40.49"/>
    <n v="24.294"/>
    <n v="4"/>
    <n v="97.176000000000002"/>
  </r>
  <r>
    <x v="0"/>
    <x v="0"/>
    <x v="0"/>
    <s v="Produkcja Rowerów"/>
    <x v="2"/>
    <s v="pedały"/>
    <s v="ML pedał szosa"/>
    <x v="8"/>
    <d v="2010-05-13T00:00:00"/>
    <x v="1"/>
    <x v="2"/>
    <n v="62.09"/>
    <n v="37.253999999999998"/>
    <n v="5"/>
    <n v="186.26999999999998"/>
  </r>
  <r>
    <x v="0"/>
    <x v="0"/>
    <x v="0"/>
    <s v="Produkcja Rowerów"/>
    <x v="0"/>
    <s v="rowery szosowe"/>
    <s v="Szosa--350-W"/>
    <x v="6"/>
    <d v="2010-05-03T00:00:00"/>
    <x v="1"/>
    <x v="2"/>
    <n v="1700.99"/>
    <n v="1020.5940000000001"/>
    <n v="4"/>
    <n v="4082.3760000000002"/>
  </r>
  <r>
    <x v="0"/>
    <x v="0"/>
    <x v="0"/>
    <s v="Rowery Miejskie"/>
    <x v="0"/>
    <s v="rowery górskie"/>
    <s v="Górski-500"/>
    <x v="0"/>
    <d v="2010-05-19T00:00:00"/>
    <x v="1"/>
    <x v="2"/>
    <n v="564.99"/>
    <n v="112.998"/>
    <n v="2"/>
    <n v="225.99600000000001"/>
  </r>
  <r>
    <x v="0"/>
    <x v="0"/>
    <x v="0"/>
    <s v="Rowery Miejskie"/>
    <x v="2"/>
    <s v="ramy rowerowe górskie"/>
    <s v="LL rama górski"/>
    <x v="0"/>
    <d v="2010-05-03T00:00:00"/>
    <x v="1"/>
    <x v="2"/>
    <n v="264.05"/>
    <n v="158.43"/>
    <n v="4"/>
    <n v="633.72"/>
  </r>
  <r>
    <x v="0"/>
    <x v="0"/>
    <x v="0"/>
    <s v="Rowery Miejskie"/>
    <x v="2"/>
    <s v="przerzutki"/>
    <s v="Przerzutki tylne"/>
    <x v="0"/>
    <d v="2010-05-09T00:00:00"/>
    <x v="1"/>
    <x v="2"/>
    <n v="121.46"/>
    <n v="72.876000000000005"/>
    <n v="1"/>
    <n v="72.876000000000005"/>
  </r>
  <r>
    <x v="0"/>
    <x v="0"/>
    <x v="0"/>
    <s v="Rowery Miejskie"/>
    <x v="0"/>
    <s v="rowery górskie"/>
    <s v="Górski-200"/>
    <x v="1"/>
    <d v="2010-05-21T00:00:00"/>
    <x v="1"/>
    <x v="2"/>
    <n v="2294.9899999999998"/>
    <n v="1376.9939999999999"/>
    <n v="4"/>
    <n v="5507.9759999999997"/>
  </r>
  <r>
    <x v="0"/>
    <x v="0"/>
    <x v="0"/>
    <s v="Rowery Miejskie"/>
    <x v="0"/>
    <s v="rowery górskie"/>
    <s v="Górski-200"/>
    <x v="0"/>
    <d v="2010-05-03T00:00:00"/>
    <x v="1"/>
    <x v="2"/>
    <n v="2319.9899999999998"/>
    <n v="1391.9939999999999"/>
    <n v="2"/>
    <n v="2783.9879999999998"/>
  </r>
  <r>
    <x v="0"/>
    <x v="0"/>
    <x v="0"/>
    <s v="Rowery Miejskie"/>
    <x v="1"/>
    <s v="spodenki"/>
    <s v="spodenki damskie górskie"/>
    <x v="1"/>
    <d v="2010-05-31T00:00:00"/>
    <x v="1"/>
    <x v="2"/>
    <n v="69.989999999999995"/>
    <n v="41.994"/>
    <n v="5"/>
    <n v="209.97"/>
  </r>
  <r>
    <x v="0"/>
    <x v="0"/>
    <x v="0"/>
    <s v="Rowery Miejskie"/>
    <x v="2"/>
    <s v="przerzutki"/>
    <s v="Przerzutki przednie"/>
    <x v="0"/>
    <d v="2010-05-14T00:00:00"/>
    <x v="1"/>
    <x v="2"/>
    <n v="91.49"/>
    <n v="54.893999999999998"/>
    <n v="2"/>
    <n v="109.788"/>
  </r>
  <r>
    <x v="0"/>
    <x v="0"/>
    <x v="0"/>
    <s v="Rowery Miejskie"/>
    <x v="2"/>
    <s v="kierownice"/>
    <s v="ML kierownica górski"/>
    <x v="7"/>
    <d v="2010-05-02T00:00:00"/>
    <x v="1"/>
    <x v="2"/>
    <n v="61.92"/>
    <n v="37.152000000000001"/>
    <n v="2"/>
    <n v="74.304000000000002"/>
  </r>
  <r>
    <x v="0"/>
    <x v="0"/>
    <x v="0"/>
    <s v="Rowery Miejskie"/>
    <x v="2"/>
    <s v="łańcuchy"/>
    <s v="Łańcuch"/>
    <x v="0"/>
    <d v="2010-05-24T00:00:00"/>
    <x v="1"/>
    <x v="2"/>
    <n v="20.239999999999998"/>
    <n v="12.144"/>
    <n v="1"/>
    <n v="12.144"/>
  </r>
  <r>
    <x v="0"/>
    <x v="0"/>
    <x v="0"/>
    <s v="Rowery Miejskie"/>
    <x v="2"/>
    <s v="ramy rowerowe górskie"/>
    <s v="HL rama górski"/>
    <x v="0"/>
    <d v="2010-05-06T00:00:00"/>
    <x v="1"/>
    <x v="2"/>
    <n v="1364.5"/>
    <n v="818.7"/>
    <n v="1"/>
    <n v="818.7"/>
  </r>
  <r>
    <x v="0"/>
    <x v="0"/>
    <x v="0"/>
    <s v="Rowery Miejskie"/>
    <x v="2"/>
    <s v="ramy rowerowe górskie"/>
    <s v="LL rama górski"/>
    <x v="1"/>
    <d v="2010-05-10T00:00:00"/>
    <x v="1"/>
    <x v="2"/>
    <n v="249.79"/>
    <n v="149.874"/>
    <n v="1"/>
    <n v="149.874"/>
  </r>
  <r>
    <x v="0"/>
    <x v="0"/>
    <x v="0"/>
    <s v="Rowery Miejskie"/>
    <x v="2"/>
    <s v="ramy rowerowe górskie"/>
    <s v="LL rama górski"/>
    <x v="0"/>
    <d v="2010-05-14T00:00:00"/>
    <x v="1"/>
    <x v="2"/>
    <n v="264.05"/>
    <n v="158.43"/>
    <n v="2"/>
    <n v="316.86"/>
  </r>
  <r>
    <x v="0"/>
    <x v="0"/>
    <x v="0"/>
    <s v="Rowery Miejskie"/>
    <x v="2"/>
    <s v="ramy rowerowe górskie"/>
    <s v="LL rama górski"/>
    <x v="1"/>
    <d v="2010-05-08T00:00:00"/>
    <x v="1"/>
    <x v="2"/>
    <n v="249.79"/>
    <n v="149.874"/>
    <n v="1"/>
    <n v="149.874"/>
  </r>
  <r>
    <x v="0"/>
    <x v="0"/>
    <x v="0"/>
    <s v="Rowery Miejskie"/>
    <x v="2"/>
    <s v="ramy rowerowe górskie"/>
    <s v="ML rama górski-W"/>
    <x v="0"/>
    <d v="2010-05-10T00:00:00"/>
    <x v="1"/>
    <x v="2"/>
    <n v="364.09"/>
    <n v="218.45400000000001"/>
    <n v="6"/>
    <n v="1310.7240000000002"/>
  </r>
  <r>
    <x v="0"/>
    <x v="0"/>
    <x v="0"/>
    <s v="Rowery Miejskie"/>
    <x v="2"/>
    <s v="ramy rowerowe górskie"/>
    <s v="LL rama górski"/>
    <x v="0"/>
    <d v="2010-05-21T00:00:00"/>
    <x v="1"/>
    <x v="2"/>
    <n v="264.05"/>
    <n v="158.43"/>
    <n v="2"/>
    <n v="316.86"/>
  </r>
  <r>
    <x v="0"/>
    <x v="0"/>
    <x v="0"/>
    <s v="Rowery Miejskie"/>
    <x v="2"/>
    <s v="Suporty"/>
    <s v="LL suport"/>
    <x v="7"/>
    <d v="2010-05-24T00:00:00"/>
    <x v="1"/>
    <x v="2"/>
    <n v="53.99"/>
    <n v="32.393999999999998"/>
    <n v="1"/>
    <n v="32.393999999999998"/>
  </r>
  <r>
    <x v="0"/>
    <x v="0"/>
    <x v="0"/>
    <s v="Rowery Miejskie"/>
    <x v="1"/>
    <s v="spodenki"/>
    <s v="spodenki damskie górskie"/>
    <x v="1"/>
    <d v="2010-05-03T00:00:00"/>
    <x v="1"/>
    <x v="2"/>
    <n v="69.989999999999995"/>
    <n v="41.994"/>
    <n v="9"/>
    <n v="377.94600000000003"/>
  </r>
  <r>
    <x v="0"/>
    <x v="0"/>
    <x v="0"/>
    <s v="Rowery Miejskie"/>
    <x v="2"/>
    <s v="Korby"/>
    <s v="HL korba"/>
    <x v="1"/>
    <d v="2010-05-13T00:00:00"/>
    <x v="1"/>
    <x v="2"/>
    <n v="404.99"/>
    <n v="242.994"/>
    <n v="2"/>
    <n v="485.988"/>
  </r>
  <r>
    <x v="0"/>
    <x v="0"/>
    <x v="0"/>
    <s v="Rowery Miejskie"/>
    <x v="2"/>
    <s v="pedały"/>
    <s v="HL pedał górski"/>
    <x v="8"/>
    <d v="2010-05-28T00:00:00"/>
    <x v="1"/>
    <x v="2"/>
    <n v="80.989999999999995"/>
    <n v="48.594000000000001"/>
    <n v="9"/>
    <n v="437.346"/>
  </r>
  <r>
    <x v="0"/>
    <x v="0"/>
    <x v="0"/>
    <s v="Rowery Miejskie"/>
    <x v="0"/>
    <s v="rowery górskie"/>
    <s v="Górski-200"/>
    <x v="0"/>
    <d v="2010-05-04T00:00:00"/>
    <x v="1"/>
    <x v="2"/>
    <n v="2319.9899999999998"/>
    <n v="1391.9939999999999"/>
    <n v="2"/>
    <n v="2783.9879999999998"/>
  </r>
  <r>
    <x v="0"/>
    <x v="0"/>
    <x v="0"/>
    <s v="Rowery Miejskie"/>
    <x v="2"/>
    <s v="ramy rowerowe górskie"/>
    <s v="HL rama górski"/>
    <x v="0"/>
    <d v="2010-05-01T00:00:00"/>
    <x v="1"/>
    <x v="2"/>
    <n v="1364.5"/>
    <n v="818.7"/>
    <n v="3"/>
    <n v="2456.1000000000004"/>
  </r>
  <r>
    <x v="0"/>
    <x v="0"/>
    <x v="0"/>
    <s v="Rowery Miejskie"/>
    <x v="2"/>
    <s v="Korby"/>
    <s v="LL korba"/>
    <x v="1"/>
    <d v="2010-05-31T00:00:00"/>
    <x v="1"/>
    <x v="2"/>
    <n v="175.49"/>
    <n v="105.294"/>
    <n v="3"/>
    <n v="315.88200000000001"/>
  </r>
  <r>
    <x v="0"/>
    <x v="0"/>
    <x v="0"/>
    <s v="Rowery Miejskie"/>
    <x v="1"/>
    <s v="spodenki"/>
    <s v="spodenki damskie górskie"/>
    <x v="1"/>
    <d v="2010-05-07T00:00:00"/>
    <x v="1"/>
    <x v="2"/>
    <n v="69.989999999999995"/>
    <n v="41.994"/>
    <n v="1"/>
    <n v="41.994"/>
  </r>
  <r>
    <x v="0"/>
    <x v="0"/>
    <x v="0"/>
    <s v="Rowery Miejskie"/>
    <x v="2"/>
    <s v="hamulce"/>
    <s v="hamulce przednie"/>
    <x v="0"/>
    <d v="2010-05-01T00:00:00"/>
    <x v="1"/>
    <x v="2"/>
    <n v="106.5"/>
    <n v="63.9"/>
    <n v="3"/>
    <n v="191.7"/>
  </r>
  <r>
    <x v="0"/>
    <x v="0"/>
    <x v="0"/>
    <s v="Rowery Miejskie"/>
    <x v="0"/>
    <s v="rowery górskie"/>
    <s v="Górski-200"/>
    <x v="1"/>
    <d v="2010-05-31T00:00:00"/>
    <x v="1"/>
    <x v="2"/>
    <n v="2294.9899999999998"/>
    <n v="1376.9939999999999"/>
    <n v="4"/>
    <n v="5507.9759999999997"/>
  </r>
  <r>
    <x v="0"/>
    <x v="0"/>
    <x v="0"/>
    <s v="Rowery Miejskie"/>
    <x v="2"/>
    <s v="ramy rowerowe górskie"/>
    <s v="HL rama górski"/>
    <x v="1"/>
    <d v="2010-05-30T00:00:00"/>
    <x v="1"/>
    <x v="2"/>
    <n v="1349.6"/>
    <n v="809.76"/>
    <n v="2"/>
    <n v="1619.52"/>
  </r>
  <r>
    <x v="0"/>
    <x v="0"/>
    <x v="0"/>
    <s v="Rowery Miejskie"/>
    <x v="2"/>
    <s v="ramy rowerowe górskie"/>
    <s v="ML rama górski-W"/>
    <x v="0"/>
    <d v="2010-05-26T00:00:00"/>
    <x v="1"/>
    <x v="2"/>
    <n v="364.09"/>
    <n v="218.45400000000001"/>
    <n v="3"/>
    <n v="655.36200000000008"/>
  </r>
  <r>
    <x v="0"/>
    <x v="0"/>
    <x v="0"/>
    <s v="Rowery Miejskie"/>
    <x v="2"/>
    <s v="kierownice"/>
    <s v="LL kierownica górski"/>
    <x v="7"/>
    <d v="2010-05-06T00:00:00"/>
    <x v="1"/>
    <x v="2"/>
    <n v="44.54"/>
    <n v="26.724"/>
    <n v="1"/>
    <n v="26.724"/>
  </r>
  <r>
    <x v="0"/>
    <x v="0"/>
    <x v="0"/>
    <s v="Rowery Miejskie"/>
    <x v="2"/>
    <s v="ramy rowerowe górskie"/>
    <s v="LL rama górski"/>
    <x v="0"/>
    <d v="2010-05-07T00:00:00"/>
    <x v="1"/>
    <x v="2"/>
    <n v="264.05"/>
    <n v="158.43"/>
    <n v="3"/>
    <n v="475.29"/>
  </r>
  <r>
    <x v="0"/>
    <x v="0"/>
    <x v="0"/>
    <s v="Rowery Miejskie"/>
    <x v="0"/>
    <s v="rowery górskie"/>
    <s v="Górski-200"/>
    <x v="0"/>
    <d v="2010-05-11T00:00:00"/>
    <x v="1"/>
    <x v="2"/>
    <n v="2319.9899999999998"/>
    <n v="1391.9939999999999"/>
    <n v="4"/>
    <n v="5567.9759999999997"/>
  </r>
  <r>
    <x v="0"/>
    <x v="1"/>
    <x v="1"/>
    <s v="Świat żelaza"/>
    <x v="0"/>
    <s v="rowery turystyczne"/>
    <s v="Turystyczny-3000"/>
    <x v="5"/>
    <d v="2010-05-30T00:00:00"/>
    <x v="1"/>
    <x v="2"/>
    <n v="742.35"/>
    <n v="445.41"/>
    <n v="3"/>
    <n v="1336.23"/>
  </r>
  <r>
    <x v="0"/>
    <x v="1"/>
    <x v="1"/>
    <s v="Świat żelaza"/>
    <x v="0"/>
    <s v="rowery turystyczne"/>
    <s v="Turystyczny-1000"/>
    <x v="5"/>
    <d v="2010-05-17T00:00:00"/>
    <x v="1"/>
    <x v="2"/>
    <n v="2384.0700000000002"/>
    <n v="1430.442"/>
    <n v="1"/>
    <n v="1430.442"/>
  </r>
  <r>
    <x v="0"/>
    <x v="1"/>
    <x v="1"/>
    <s v="Świat żelaza"/>
    <x v="0"/>
    <s v="rowery turystyczne"/>
    <s v="Turystyczny-1000"/>
    <x v="5"/>
    <d v="2010-05-10T00:00:00"/>
    <x v="1"/>
    <x v="2"/>
    <n v="2384.0700000000002"/>
    <n v="1430.442"/>
    <n v="2"/>
    <n v="2860.884"/>
  </r>
  <r>
    <x v="0"/>
    <x v="1"/>
    <x v="1"/>
    <s v="Świat żelaza"/>
    <x v="0"/>
    <s v="rowery turystyczne"/>
    <s v="Turystyczny-2000"/>
    <x v="5"/>
    <d v="2010-05-18T00:00:00"/>
    <x v="1"/>
    <x v="2"/>
    <n v="1214.8499999999999"/>
    <n v="728.91"/>
    <n v="2"/>
    <n v="1457.82"/>
  </r>
  <r>
    <x v="0"/>
    <x v="1"/>
    <x v="1"/>
    <s v="Świat żelaza"/>
    <x v="0"/>
    <s v="rowery turystyczne"/>
    <s v="Turystyczny-2000"/>
    <x v="5"/>
    <d v="2010-05-08T00:00:00"/>
    <x v="1"/>
    <x v="2"/>
    <n v="1214.8499999999999"/>
    <n v="728.91"/>
    <n v="1"/>
    <n v="728.91"/>
  </r>
  <r>
    <x v="0"/>
    <x v="1"/>
    <x v="1"/>
    <s v="Świat żelaza"/>
    <x v="0"/>
    <s v="rowery turystyczne"/>
    <s v="Turystyczny-3000"/>
    <x v="6"/>
    <d v="2010-05-16T00:00:00"/>
    <x v="1"/>
    <x v="2"/>
    <n v="742.35"/>
    <n v="445.41"/>
    <n v="4"/>
    <n v="1781.64"/>
  </r>
  <r>
    <x v="0"/>
    <x v="1"/>
    <x v="1"/>
    <s v="Świat żelaza"/>
    <x v="0"/>
    <s v="rowery turystyczne"/>
    <s v="Turystyczny-3000"/>
    <x v="6"/>
    <d v="2010-05-25T00:00:00"/>
    <x v="1"/>
    <x v="2"/>
    <n v="742.35"/>
    <n v="445.41"/>
    <n v="1"/>
    <n v="445.41"/>
  </r>
  <r>
    <x v="0"/>
    <x v="1"/>
    <x v="1"/>
    <s v="Świat żelaza"/>
    <x v="2"/>
    <s v="Suporty"/>
    <s v="LL suport"/>
    <x v="7"/>
    <d v="2010-05-31T00:00:00"/>
    <x v="1"/>
    <x v="2"/>
    <n v="53.99"/>
    <n v="32.393999999999998"/>
    <n v="1"/>
    <n v="32.393999999999998"/>
  </r>
  <r>
    <x v="0"/>
    <x v="1"/>
    <x v="1"/>
    <s v="Świat żelaza"/>
    <x v="2"/>
    <s v="przerzutki"/>
    <s v="Przerzutki tylne"/>
    <x v="0"/>
    <d v="2010-05-30T00:00:00"/>
    <x v="1"/>
    <x v="2"/>
    <n v="121.46"/>
    <n v="72.876000000000005"/>
    <n v="1"/>
    <n v="72.876000000000005"/>
  </r>
  <r>
    <x v="0"/>
    <x v="1"/>
    <x v="1"/>
    <s v="Świat żelaza"/>
    <x v="0"/>
    <s v="rowery turystyczne"/>
    <s v="Turystyczny-3000"/>
    <x v="6"/>
    <d v="2010-05-11T00:00:00"/>
    <x v="1"/>
    <x v="2"/>
    <n v="742.35"/>
    <n v="445.41"/>
    <n v="1"/>
    <n v="445.41"/>
  </r>
  <r>
    <x v="0"/>
    <x v="1"/>
    <x v="1"/>
    <s v="Świat żelaza"/>
    <x v="2"/>
    <s v="ramy turystyczne"/>
    <s v="HL rama rowerowa turystyczny"/>
    <x v="6"/>
    <d v="2010-05-25T00:00:00"/>
    <x v="1"/>
    <x v="2"/>
    <n v="1003.91"/>
    <n v="602.346"/>
    <n v="1"/>
    <n v="602.346"/>
  </r>
  <r>
    <x v="0"/>
    <x v="1"/>
    <x v="1"/>
    <s v="Świat żelaza"/>
    <x v="2"/>
    <s v="Suporty"/>
    <s v="HL suport"/>
    <x v="7"/>
    <d v="2010-05-31T00:00:00"/>
    <x v="1"/>
    <x v="2"/>
    <n v="121.49"/>
    <n v="72.894000000000005"/>
    <n v="1"/>
    <n v="72.894000000000005"/>
  </r>
  <r>
    <x v="0"/>
    <x v="1"/>
    <x v="1"/>
    <s v="Świat żelaza"/>
    <x v="2"/>
    <s v="hamulce"/>
    <s v="hamulce przednie"/>
    <x v="0"/>
    <d v="2010-05-27T00:00:00"/>
    <x v="1"/>
    <x v="2"/>
    <n v="106.5"/>
    <n v="63.9"/>
    <n v="2"/>
    <n v="127.8"/>
  </r>
  <r>
    <x v="0"/>
    <x v="1"/>
    <x v="1"/>
    <s v="Świat żelaza"/>
    <x v="0"/>
    <s v="rowery turystyczne"/>
    <s v="Turystyczny-1000"/>
    <x v="6"/>
    <d v="2010-05-26T00:00:00"/>
    <x v="1"/>
    <x v="2"/>
    <n v="2384.0700000000002"/>
    <n v="1430.442"/>
    <n v="1"/>
    <n v="1430.442"/>
  </r>
  <r>
    <x v="0"/>
    <x v="1"/>
    <x v="1"/>
    <s v="Świat żelaza"/>
    <x v="2"/>
    <s v="łańcuchy"/>
    <s v="Łańcuch"/>
    <x v="0"/>
    <d v="2010-05-19T00:00:00"/>
    <x v="1"/>
    <x v="2"/>
    <n v="20.239999999999998"/>
    <n v="12.144"/>
    <n v="2"/>
    <n v="24.288"/>
  </r>
  <r>
    <x v="0"/>
    <x v="1"/>
    <x v="1"/>
    <s v="Świat żelaza"/>
    <x v="0"/>
    <s v="rowery turystyczne"/>
    <s v="Turystyczny-1000"/>
    <x v="5"/>
    <d v="2010-05-01T00:00:00"/>
    <x v="1"/>
    <x v="2"/>
    <n v="2384.0700000000002"/>
    <n v="1430.442"/>
    <n v="1"/>
    <n v="1430.442"/>
  </r>
  <r>
    <x v="0"/>
    <x v="1"/>
    <x v="1"/>
    <s v="Świat żelaza"/>
    <x v="2"/>
    <s v="przerzutki"/>
    <s v="Przerzutki przednie"/>
    <x v="0"/>
    <d v="2010-05-30T00:00:00"/>
    <x v="1"/>
    <x v="2"/>
    <n v="91.49"/>
    <n v="54.893999999999998"/>
    <n v="2"/>
    <n v="109.788"/>
  </r>
  <r>
    <x v="0"/>
    <x v="1"/>
    <x v="1"/>
    <s v="Świat żelaza"/>
    <x v="2"/>
    <s v="ramy turystyczne"/>
    <s v="HL rama rowerowa turystyczny"/>
    <x v="5"/>
    <d v="2010-05-16T00:00:00"/>
    <x v="1"/>
    <x v="2"/>
    <n v="1003.91"/>
    <n v="602.346"/>
    <n v="1"/>
    <n v="602.346"/>
  </r>
  <r>
    <x v="0"/>
    <x v="1"/>
    <x v="1"/>
    <s v="Świat żelaza"/>
    <x v="2"/>
    <s v="ramy turystyczne"/>
    <s v="HL rama rowerowa turystyczny"/>
    <x v="6"/>
    <d v="2010-05-14T00:00:00"/>
    <x v="1"/>
    <x v="2"/>
    <n v="1003.91"/>
    <n v="602.346"/>
    <n v="2"/>
    <n v="1204.692"/>
  </r>
  <r>
    <x v="0"/>
    <x v="1"/>
    <x v="1"/>
    <s v="Świat żelaza"/>
    <x v="0"/>
    <s v="rowery turystyczne"/>
    <s v="Turystyczny-3000"/>
    <x v="5"/>
    <d v="2010-05-12T00:00:00"/>
    <x v="1"/>
    <x v="2"/>
    <n v="742.35"/>
    <n v="445.41"/>
    <n v="2"/>
    <n v="890.82"/>
  </r>
  <r>
    <x v="0"/>
    <x v="1"/>
    <x v="1"/>
    <s v="Świat żelaza"/>
    <x v="2"/>
    <s v="Korby"/>
    <s v="LL korba"/>
    <x v="1"/>
    <d v="2010-05-15T00:00:00"/>
    <x v="1"/>
    <x v="2"/>
    <n v="175.49"/>
    <n v="105.294"/>
    <n v="1"/>
    <n v="105.294"/>
  </r>
  <r>
    <x v="0"/>
    <x v="1"/>
    <x v="1"/>
    <s v="Świat żelaza"/>
    <x v="0"/>
    <s v="rowery turystyczne"/>
    <s v="Turystyczny-1000"/>
    <x v="6"/>
    <d v="2010-05-19T00:00:00"/>
    <x v="1"/>
    <x v="2"/>
    <n v="2384.0700000000002"/>
    <n v="1430.442"/>
    <n v="3"/>
    <n v="4291.326"/>
  </r>
  <r>
    <x v="0"/>
    <x v="1"/>
    <x v="1"/>
    <s v="Świat żelaza"/>
    <x v="2"/>
    <s v="Korby"/>
    <s v="HL korba"/>
    <x v="1"/>
    <d v="2010-05-26T00:00:00"/>
    <x v="1"/>
    <x v="2"/>
    <n v="404.99"/>
    <n v="242.994"/>
    <n v="2"/>
    <n v="485.988"/>
  </r>
  <r>
    <x v="0"/>
    <x v="1"/>
    <x v="1"/>
    <s v="Świat żelaza"/>
    <x v="0"/>
    <s v="rowery turystyczne"/>
    <s v="Turystyczny-1000"/>
    <x v="6"/>
    <d v="2010-05-22T00:00:00"/>
    <x v="1"/>
    <x v="2"/>
    <n v="2384.0700000000002"/>
    <n v="1430.442"/>
    <n v="1"/>
    <n v="1430.442"/>
  </r>
  <r>
    <x v="0"/>
    <x v="1"/>
    <x v="1"/>
    <s v="Świat żelaza"/>
    <x v="0"/>
    <s v="rowery turystyczne"/>
    <s v="Turystyczny-2000"/>
    <x v="5"/>
    <d v="2010-05-21T00:00:00"/>
    <x v="1"/>
    <x v="2"/>
    <n v="1214.8499999999999"/>
    <n v="728.91"/>
    <n v="2"/>
    <n v="1457.82"/>
  </r>
  <r>
    <x v="0"/>
    <x v="1"/>
    <x v="1"/>
    <s v="Świat żelaza"/>
    <x v="0"/>
    <s v="rowery turystyczne"/>
    <s v="Turystyczny-3000"/>
    <x v="5"/>
    <d v="2010-05-04T00:00:00"/>
    <x v="1"/>
    <x v="2"/>
    <n v="742.35"/>
    <n v="445.41"/>
    <n v="3"/>
    <n v="1336.23"/>
  </r>
  <r>
    <x v="0"/>
    <x v="1"/>
    <x v="1"/>
    <s v="Metro SA"/>
    <x v="1"/>
    <s v="spodenki"/>
    <s v="spodenki damskie górskie"/>
    <x v="1"/>
    <d v="2010-05-21T00:00:00"/>
    <x v="1"/>
    <x v="2"/>
    <n v="69.989999999999995"/>
    <n v="41.994"/>
    <n v="5"/>
    <n v="209.97"/>
  </r>
  <r>
    <x v="0"/>
    <x v="1"/>
    <x v="1"/>
    <s v="Metro SA"/>
    <x v="1"/>
    <s v="spodenki"/>
    <s v="spodenki damskie górskie"/>
    <x v="1"/>
    <d v="2010-05-26T00:00:00"/>
    <x v="1"/>
    <x v="2"/>
    <n v="69.989999999999995"/>
    <n v="41.994"/>
    <n v="4"/>
    <n v="167.976"/>
  </r>
  <r>
    <x v="0"/>
    <x v="1"/>
    <x v="1"/>
    <s v="Metro SA"/>
    <x v="1"/>
    <s v="kamizelki"/>
    <s v="kamizelki klasyczne"/>
    <x v="5"/>
    <d v="2010-05-23T00:00:00"/>
    <x v="1"/>
    <x v="2"/>
    <n v="63.5"/>
    <n v="38.1"/>
    <n v="3"/>
    <n v="114.30000000000001"/>
  </r>
  <r>
    <x v="0"/>
    <x v="1"/>
    <x v="1"/>
    <s v="Metro SA"/>
    <x v="1"/>
    <s v="jersey"/>
    <s v="Short-Sleeve Classic Jersey"/>
    <x v="6"/>
    <d v="2010-05-01T00:00:00"/>
    <x v="1"/>
    <x v="2"/>
    <n v="53.99"/>
    <n v="32.393999999999998"/>
    <n v="1"/>
    <n v="32.393999999999998"/>
  </r>
  <r>
    <x v="0"/>
    <x v="1"/>
    <x v="1"/>
    <s v="Metro SA"/>
    <x v="1"/>
    <s v="spodenki"/>
    <s v="spodenki damskie górskie"/>
    <x v="1"/>
    <d v="2010-05-23T00:00:00"/>
    <x v="1"/>
    <x v="2"/>
    <n v="69.989999999999995"/>
    <n v="41.994"/>
    <n v="9"/>
    <n v="377.94600000000003"/>
  </r>
  <r>
    <x v="0"/>
    <x v="1"/>
    <x v="1"/>
    <s v="Metro SA"/>
    <x v="3"/>
    <s v="stojaki rowerowe"/>
    <s v="stojak na 4 rowery"/>
    <x v="7"/>
    <d v="2010-05-16T00:00:00"/>
    <x v="1"/>
    <x v="2"/>
    <n v="120"/>
    <n v="72"/>
    <n v="1"/>
    <n v="72"/>
  </r>
  <r>
    <x v="0"/>
    <x v="1"/>
    <x v="1"/>
    <s v="Metro SA"/>
    <x v="0"/>
    <s v="rowery górskie"/>
    <s v="Górski-200"/>
    <x v="1"/>
    <d v="2010-05-06T00:00:00"/>
    <x v="1"/>
    <x v="2"/>
    <n v="2294.9899999999998"/>
    <n v="1376.9939999999999"/>
    <n v="3"/>
    <n v="4130.982"/>
  </r>
  <r>
    <x v="1"/>
    <x v="4"/>
    <x v="7"/>
    <s v="Północne Towarzystwo Rowerowe"/>
    <x v="0"/>
    <s v="rowery szosowe"/>
    <s v="Szosa--350-W"/>
    <x v="6"/>
    <d v="2010-05-11T00:00:00"/>
    <x v="1"/>
    <x v="2"/>
    <n v="1700.99"/>
    <n v="1020.5940000000001"/>
    <n v="3"/>
    <n v="3061.7820000000002"/>
  </r>
  <r>
    <x v="1"/>
    <x v="4"/>
    <x v="7"/>
    <s v="Północne Towarzystwo Rowerowe"/>
    <x v="0"/>
    <s v="rowery szosowe"/>
    <s v="Szosa-750"/>
    <x v="1"/>
    <d v="2010-05-28T00:00:00"/>
    <x v="1"/>
    <x v="2"/>
    <n v="539.99"/>
    <n v="323.99400000000003"/>
    <n v="1"/>
    <n v="323.99400000000003"/>
  </r>
  <r>
    <x v="1"/>
    <x v="4"/>
    <x v="7"/>
    <s v="Północne Towarzystwo Rowerowe"/>
    <x v="1"/>
    <s v="skarpety"/>
    <s v="skarpety wyścigowe"/>
    <x v="2"/>
    <d v="2010-05-30T00:00:00"/>
    <x v="1"/>
    <x v="2"/>
    <n v="8.99"/>
    <n v="5.3940000000000001"/>
    <n v="8"/>
    <n v="43.152000000000001"/>
  </r>
  <r>
    <x v="1"/>
    <x v="4"/>
    <x v="7"/>
    <s v="Północne Towarzystwo Rowerowe"/>
    <x v="1"/>
    <s v="jersey"/>
    <s v="Short-Sleeve Classic Jersey"/>
    <x v="6"/>
    <d v="2010-05-15T00:00:00"/>
    <x v="1"/>
    <x v="2"/>
    <n v="53.99"/>
    <n v="32.393999999999998"/>
    <n v="2"/>
    <n v="64.787999999999997"/>
  </r>
  <r>
    <x v="1"/>
    <x v="4"/>
    <x v="7"/>
    <s v="Północne Towarzystwo Rowerowe"/>
    <x v="1"/>
    <s v="nakładki"/>
    <s v="nakładka na rower"/>
    <x v="4"/>
    <d v="2010-05-25T00:00:00"/>
    <x v="1"/>
    <x v="2"/>
    <n v="8.99"/>
    <n v="5.3940000000000001"/>
    <n v="1"/>
    <n v="5.3940000000000001"/>
  </r>
  <r>
    <x v="1"/>
    <x v="4"/>
    <x v="7"/>
    <s v="Północne Towarzystwo Rowerowe"/>
    <x v="0"/>
    <s v="rowery szosowe"/>
    <s v="Szosa-750"/>
    <x v="1"/>
    <d v="2010-05-08T00:00:00"/>
    <x v="1"/>
    <x v="2"/>
    <n v="539.99"/>
    <n v="323.99400000000003"/>
    <n v="5"/>
    <n v="1619.9700000000003"/>
  </r>
  <r>
    <x v="1"/>
    <x v="4"/>
    <x v="7"/>
    <s v="Północne Towarzystwo Rowerowe"/>
    <x v="1"/>
    <s v="jersey"/>
    <s v="Long-Sleeve Logo Jersey"/>
    <x v="4"/>
    <d v="2010-05-12T00:00:00"/>
    <x v="1"/>
    <x v="2"/>
    <n v="49.99"/>
    <n v="29.994"/>
    <n v="1"/>
    <n v="29.994"/>
  </r>
  <r>
    <x v="1"/>
    <x v="4"/>
    <x v="7"/>
    <s v="Północne Towarzystwo Rowerowe"/>
    <x v="0"/>
    <s v="rowery szosowe"/>
    <s v="Szosa--350-W"/>
    <x v="6"/>
    <d v="2010-05-15T00:00:00"/>
    <x v="1"/>
    <x v="2"/>
    <n v="1700.99"/>
    <n v="1020.5940000000001"/>
    <n v="1"/>
    <n v="1020.5940000000001"/>
  </r>
  <r>
    <x v="1"/>
    <x v="4"/>
    <x v="7"/>
    <s v="Północne Towarzystwo Rowerowe"/>
    <x v="1"/>
    <s v="kamizelki"/>
    <s v="kamizelki klasyczne"/>
    <x v="5"/>
    <d v="2010-05-27T00:00:00"/>
    <x v="1"/>
    <x v="2"/>
    <n v="63.5"/>
    <n v="38.1"/>
    <n v="5"/>
    <n v="190.5"/>
  </r>
  <r>
    <x v="1"/>
    <x v="4"/>
    <x v="7"/>
    <s v="Północne Towarzystwo Rowerowe"/>
    <x v="1"/>
    <s v="skarpety"/>
    <s v="skarpety wyścigowe"/>
    <x v="2"/>
    <d v="2010-05-05T00:00:00"/>
    <x v="1"/>
    <x v="2"/>
    <n v="8.99"/>
    <n v="5.3940000000000001"/>
    <n v="7"/>
    <n v="37.758000000000003"/>
  </r>
  <r>
    <x v="1"/>
    <x v="4"/>
    <x v="7"/>
    <s v="Północne Towarzystwo Rowerowe"/>
    <x v="2"/>
    <s v="pedały"/>
    <s v="LL pedał szosa"/>
    <x v="8"/>
    <d v="2010-05-05T00:00:00"/>
    <x v="1"/>
    <x v="2"/>
    <n v="40.49"/>
    <n v="24.294"/>
    <n v="1"/>
    <n v="24.294"/>
  </r>
  <r>
    <x v="0"/>
    <x v="0"/>
    <x v="3"/>
    <s v="Mechanika SC"/>
    <x v="1"/>
    <s v="skarpety"/>
    <s v="skarpety wyścigowe"/>
    <x v="2"/>
    <d v="2010-05-11T00:00:00"/>
    <x v="1"/>
    <x v="2"/>
    <n v="8.99"/>
    <n v="5.3940000000000001"/>
    <n v="9"/>
    <n v="48.545999999999999"/>
  </r>
  <r>
    <x v="0"/>
    <x v="0"/>
    <x v="3"/>
    <s v="Mechanika SC"/>
    <x v="1"/>
    <s v="kamizelki"/>
    <s v="kamizelki klasyczne"/>
    <x v="5"/>
    <d v="2010-05-02T00:00:00"/>
    <x v="1"/>
    <x v="2"/>
    <n v="63.5"/>
    <n v="38.1"/>
    <n v="7"/>
    <n v="266.7"/>
  </r>
  <r>
    <x v="0"/>
    <x v="0"/>
    <x v="3"/>
    <s v="Mechanika SC"/>
    <x v="3"/>
    <s v="bidony i uchwyty"/>
    <s v="bidony"/>
    <x v="7"/>
    <d v="2010-05-18T00:00:00"/>
    <x v="1"/>
    <x v="2"/>
    <n v="4.99"/>
    <n v="2.9940000000000002"/>
    <n v="1"/>
    <n v="2.9940000000000002"/>
  </r>
  <r>
    <x v="0"/>
    <x v="0"/>
    <x v="3"/>
    <s v="Mechanika SC"/>
    <x v="1"/>
    <s v="skarpety"/>
    <s v="skarpety wyścigowe"/>
    <x v="2"/>
    <d v="2010-05-27T00:00:00"/>
    <x v="1"/>
    <x v="2"/>
    <n v="8.99"/>
    <n v="5.3940000000000001"/>
    <n v="6"/>
    <n v="32.364000000000004"/>
  </r>
  <r>
    <x v="0"/>
    <x v="0"/>
    <x v="3"/>
    <s v="Mechanika SC"/>
    <x v="2"/>
    <s v="pedały"/>
    <s v="HL pedał szosa"/>
    <x v="8"/>
    <d v="2010-05-07T00:00:00"/>
    <x v="1"/>
    <x v="2"/>
    <n v="80.989999999999995"/>
    <n v="48.594000000000001"/>
    <n v="1"/>
    <n v="48.594000000000001"/>
  </r>
  <r>
    <x v="0"/>
    <x v="0"/>
    <x v="3"/>
    <s v="Mechanika SC"/>
    <x v="1"/>
    <s v="jersey"/>
    <s v="Short-Sleeve Classic Jersey"/>
    <x v="6"/>
    <d v="2010-05-24T00:00:00"/>
    <x v="1"/>
    <x v="2"/>
    <n v="53.99"/>
    <n v="32.393999999999998"/>
    <n v="5"/>
    <n v="161.97"/>
  </r>
  <r>
    <x v="0"/>
    <x v="0"/>
    <x v="3"/>
    <s v="Mechanika SC"/>
    <x v="1"/>
    <s v="jersey"/>
    <s v="Long-Sleeve Logo Jersey"/>
    <x v="4"/>
    <d v="2010-05-19T00:00:00"/>
    <x v="1"/>
    <x v="2"/>
    <n v="49.99"/>
    <n v="29.994"/>
    <n v="2"/>
    <n v="59.988"/>
  </r>
  <r>
    <x v="0"/>
    <x v="0"/>
    <x v="3"/>
    <s v="Mechanika SC"/>
    <x v="0"/>
    <s v="rowery szosowe"/>
    <s v="Szosa-750"/>
    <x v="1"/>
    <d v="2010-05-31T00:00:00"/>
    <x v="1"/>
    <x v="2"/>
    <n v="539.99"/>
    <n v="323.99400000000003"/>
    <n v="1"/>
    <n v="323.99400000000003"/>
  </r>
  <r>
    <x v="0"/>
    <x v="0"/>
    <x v="3"/>
    <s v="Mechanika SC"/>
    <x v="0"/>
    <s v="rowery szosowe"/>
    <s v="Szosa--350-W"/>
    <x v="6"/>
    <d v="2010-05-08T00:00:00"/>
    <x v="1"/>
    <x v="2"/>
    <n v="1700.99"/>
    <n v="1020.5940000000001"/>
    <n v="2"/>
    <n v="2041.1880000000001"/>
  </r>
  <r>
    <x v="0"/>
    <x v="0"/>
    <x v="3"/>
    <s v="Mechanika SC"/>
    <x v="3"/>
    <s v="stojaki rowerowe"/>
    <s v="stojak na 4 rowery"/>
    <x v="7"/>
    <d v="2010-05-01T00:00:00"/>
    <x v="1"/>
    <x v="2"/>
    <n v="120"/>
    <n v="72"/>
    <n v="2"/>
    <n v="144"/>
  </r>
  <r>
    <x v="0"/>
    <x v="0"/>
    <x v="3"/>
    <s v="Mechanika SC"/>
    <x v="1"/>
    <s v="nakładki"/>
    <s v="nakładka na rower"/>
    <x v="4"/>
    <d v="2010-05-05T00:00:00"/>
    <x v="1"/>
    <x v="2"/>
    <n v="8.99"/>
    <n v="5.3940000000000001"/>
    <n v="1"/>
    <n v="5.3940000000000001"/>
  </r>
  <r>
    <x v="0"/>
    <x v="0"/>
    <x v="3"/>
    <s v="Mechanika SC"/>
    <x v="3"/>
    <s v="preparaty czyszczące"/>
    <s v="Bike Wash"/>
    <x v="7"/>
    <d v="2010-05-23T00:00:00"/>
    <x v="1"/>
    <x v="2"/>
    <n v="7.95"/>
    <n v="4.7699999999999996"/>
    <n v="2"/>
    <n v="9.5399999999999991"/>
  </r>
  <r>
    <x v="0"/>
    <x v="0"/>
    <x v="3"/>
    <s v="Mechanika SC"/>
    <x v="0"/>
    <s v="rowery szosowe"/>
    <s v="Szosa-750"/>
    <x v="1"/>
    <d v="2010-05-14T00:00:00"/>
    <x v="1"/>
    <x v="2"/>
    <n v="539.99"/>
    <n v="323.99400000000003"/>
    <n v="2"/>
    <n v="647.98800000000006"/>
  </r>
  <r>
    <x v="0"/>
    <x v="0"/>
    <x v="4"/>
    <s v="Rowery dla rozsądnych"/>
    <x v="1"/>
    <s v="nakładki"/>
    <s v="nakładka na rower"/>
    <x v="4"/>
    <d v="2010-05-02T00:00:00"/>
    <x v="1"/>
    <x v="2"/>
    <n v="8.99"/>
    <n v="5.3940000000000001"/>
    <n v="6"/>
    <n v="32.364000000000004"/>
  </r>
  <r>
    <x v="0"/>
    <x v="0"/>
    <x v="4"/>
    <s v="Rowery dla rozsądnych"/>
    <x v="3"/>
    <s v="Kaski"/>
    <s v="Sport-100"/>
    <x v="3"/>
    <d v="2010-05-26T00:00:00"/>
    <x v="1"/>
    <x v="2"/>
    <n v="34.99"/>
    <n v="20.994"/>
    <n v="5"/>
    <n v="104.97"/>
  </r>
  <r>
    <x v="0"/>
    <x v="0"/>
    <x v="4"/>
    <s v="Rowery dla rozsądnych"/>
    <x v="3"/>
    <s v="Kaski"/>
    <s v="Sport-100"/>
    <x v="5"/>
    <d v="2010-05-04T00:00:00"/>
    <x v="1"/>
    <x v="2"/>
    <n v="34.99"/>
    <n v="20.994"/>
    <n v="7"/>
    <n v="146.958"/>
  </r>
  <r>
    <x v="0"/>
    <x v="0"/>
    <x v="4"/>
    <s v="Rowery dla rozsądnych"/>
    <x v="3"/>
    <s v="preparaty czyszczące"/>
    <s v="Bike Wash"/>
    <x v="7"/>
    <d v="2010-05-06T00:00:00"/>
    <x v="1"/>
    <x v="2"/>
    <n v="7.95"/>
    <n v="4.7699999999999996"/>
    <n v="4"/>
    <n v="19.079999999999998"/>
  </r>
  <r>
    <x v="0"/>
    <x v="0"/>
    <x v="4"/>
    <s v="Rowery dla rozsądnych"/>
    <x v="0"/>
    <s v="rowery szosowe"/>
    <s v="Szosa-750"/>
    <x v="1"/>
    <d v="2010-05-17T00:00:00"/>
    <x v="1"/>
    <x v="2"/>
    <n v="539.99"/>
    <n v="323.99400000000003"/>
    <n v="5"/>
    <n v="1619.9700000000003"/>
  </r>
  <r>
    <x v="0"/>
    <x v="0"/>
    <x v="4"/>
    <s v="Rowery dla rozsądnych"/>
    <x v="1"/>
    <s v="rękawiczki"/>
    <s v="rękawiczki rowerowe"/>
    <x v="1"/>
    <d v="2010-05-27T00:00:00"/>
    <x v="1"/>
    <x v="2"/>
    <n v="24.49"/>
    <n v="14.694000000000001"/>
    <n v="6"/>
    <n v="88.164000000000001"/>
  </r>
  <r>
    <x v="0"/>
    <x v="0"/>
    <x v="4"/>
    <s v="Rowery dla rozsądnych"/>
    <x v="0"/>
    <s v="rowery szosowe"/>
    <s v="Szosa-750"/>
    <x v="1"/>
    <d v="2010-05-18T00:00:00"/>
    <x v="1"/>
    <x v="2"/>
    <n v="539.99"/>
    <n v="323.99400000000003"/>
    <n v="5"/>
    <n v="1619.9700000000003"/>
  </r>
  <r>
    <x v="0"/>
    <x v="0"/>
    <x v="4"/>
    <s v="Rowery dla rozsądnych"/>
    <x v="2"/>
    <s v="pedały"/>
    <s v="HL pedał szosa"/>
    <x v="8"/>
    <d v="2010-05-07T00:00:00"/>
    <x v="1"/>
    <x v="2"/>
    <n v="80.989999999999995"/>
    <n v="48.594000000000001"/>
    <n v="5"/>
    <n v="242.97"/>
  </r>
  <r>
    <x v="0"/>
    <x v="0"/>
    <x v="4"/>
    <s v="Rowery dla rozsądnych"/>
    <x v="3"/>
    <s v="Kaski"/>
    <s v="Sport-100"/>
    <x v="1"/>
    <d v="2010-05-20T00:00:00"/>
    <x v="1"/>
    <x v="2"/>
    <n v="34.99"/>
    <n v="20.994"/>
    <n v="2"/>
    <n v="41.988"/>
  </r>
  <r>
    <x v="0"/>
    <x v="0"/>
    <x v="4"/>
    <s v="Rowery dla rozsądnych"/>
    <x v="0"/>
    <s v="rowery szosowe"/>
    <s v="Szosa-250"/>
    <x v="1"/>
    <d v="2010-05-02T00:00:00"/>
    <x v="1"/>
    <x v="2"/>
    <n v="2443.35"/>
    <n v="1466.01"/>
    <n v="4"/>
    <n v="5864.04"/>
  </r>
  <r>
    <x v="0"/>
    <x v="0"/>
    <x v="4"/>
    <s v="Rowery dla rozsądnych"/>
    <x v="0"/>
    <s v="rowery szosowe"/>
    <s v="Szosa--350-W"/>
    <x v="6"/>
    <d v="2010-05-27T00:00:00"/>
    <x v="1"/>
    <x v="2"/>
    <n v="1700.99"/>
    <n v="1020.5940000000001"/>
    <n v="3"/>
    <n v="3061.7820000000002"/>
  </r>
  <r>
    <x v="0"/>
    <x v="0"/>
    <x v="4"/>
    <s v="Rowery dla rozsądnych"/>
    <x v="1"/>
    <s v="jersey"/>
    <s v="Short-Sleeve Classic Jersey"/>
    <x v="6"/>
    <d v="2010-05-25T00:00:00"/>
    <x v="1"/>
    <x v="2"/>
    <n v="53.99"/>
    <n v="32.393999999999998"/>
    <n v="2"/>
    <n v="64.787999999999997"/>
  </r>
  <r>
    <x v="0"/>
    <x v="0"/>
    <x v="4"/>
    <s v="Rowery dla rozsądnych"/>
    <x v="0"/>
    <s v="rowery szosowe"/>
    <s v="Szosa-250"/>
    <x v="1"/>
    <d v="2010-05-11T00:00:00"/>
    <x v="1"/>
    <x v="2"/>
    <n v="2443.35"/>
    <n v="1466.01"/>
    <n v="4"/>
    <n v="5864.04"/>
  </r>
  <r>
    <x v="0"/>
    <x v="0"/>
    <x v="4"/>
    <s v="Rowery dla rozsądnych"/>
    <x v="3"/>
    <s v="bidony i uchwyty"/>
    <s v="bidony"/>
    <x v="7"/>
    <d v="2010-05-05T00:00:00"/>
    <x v="1"/>
    <x v="2"/>
    <n v="4.99"/>
    <n v="2.9940000000000002"/>
    <n v="5"/>
    <n v="14.97"/>
  </r>
  <r>
    <x v="0"/>
    <x v="0"/>
    <x v="4"/>
    <s v="Rowery dla rozsądnych"/>
    <x v="0"/>
    <s v="rowery szosowe"/>
    <s v="Szosa--550-W"/>
    <x v="6"/>
    <d v="2010-05-11T00:00:00"/>
    <x v="1"/>
    <x v="2"/>
    <n v="1120.49"/>
    <n v="672.29399999999998"/>
    <n v="3"/>
    <n v="2016.8820000000001"/>
  </r>
  <r>
    <x v="0"/>
    <x v="0"/>
    <x v="4"/>
    <s v="Rowery dla rozsądnych"/>
    <x v="0"/>
    <s v="rowery szosowe"/>
    <s v="Szosa--350-W"/>
    <x v="6"/>
    <d v="2010-05-06T00:00:00"/>
    <x v="1"/>
    <x v="2"/>
    <n v="1700.99"/>
    <n v="1020.5940000000001"/>
    <n v="5"/>
    <n v="5102.97"/>
  </r>
  <r>
    <x v="0"/>
    <x v="0"/>
    <x v="4"/>
    <s v="Rowery dla rozsądnych"/>
    <x v="1"/>
    <s v="skarpety"/>
    <s v="skarpety wyścigowe"/>
    <x v="2"/>
    <d v="2010-05-11T00:00:00"/>
    <x v="1"/>
    <x v="2"/>
    <n v="8.99"/>
    <n v="4.9444999999999997"/>
    <n v="23"/>
    <n v="113.72349999999999"/>
  </r>
  <r>
    <x v="0"/>
    <x v="0"/>
    <x v="4"/>
    <s v="Rowery dla rozsądnych"/>
    <x v="2"/>
    <s v="pedały"/>
    <s v="ML pedał szosa"/>
    <x v="8"/>
    <d v="2010-05-29T00:00:00"/>
    <x v="1"/>
    <x v="2"/>
    <n v="62.09"/>
    <n v="37.253999999999998"/>
    <n v="5"/>
    <n v="186.26999999999998"/>
  </r>
  <r>
    <x v="0"/>
    <x v="0"/>
    <x v="4"/>
    <s v="Rowery dla rozsądnych"/>
    <x v="0"/>
    <s v="rowery szosowe"/>
    <s v="Szosa--350-W"/>
    <x v="6"/>
    <d v="2010-05-06T00:00:00"/>
    <x v="1"/>
    <x v="2"/>
    <n v="1700.99"/>
    <n v="1020.5940000000001"/>
    <n v="3"/>
    <n v="3061.7820000000002"/>
  </r>
  <r>
    <x v="0"/>
    <x v="0"/>
    <x v="4"/>
    <s v="Rowery dla rozsądnych"/>
    <x v="0"/>
    <s v="rowery szosowe"/>
    <s v="Szosa-750"/>
    <x v="1"/>
    <d v="2010-05-14T00:00:00"/>
    <x v="1"/>
    <x v="2"/>
    <n v="539.99"/>
    <n v="323.99400000000003"/>
    <n v="3"/>
    <n v="971.98200000000008"/>
  </r>
  <r>
    <x v="0"/>
    <x v="0"/>
    <x v="4"/>
    <s v="Rowery dla rozsądnych"/>
    <x v="1"/>
    <s v="kamizelki"/>
    <s v="kamizelki klasyczne"/>
    <x v="5"/>
    <d v="2010-05-31T00:00:00"/>
    <x v="1"/>
    <x v="2"/>
    <n v="63.5"/>
    <n v="38.1"/>
    <n v="3"/>
    <n v="114.30000000000001"/>
  </r>
  <r>
    <x v="0"/>
    <x v="0"/>
    <x v="4"/>
    <s v="Rowery dla rozsądnych"/>
    <x v="0"/>
    <s v="rowery szosowe"/>
    <s v="Szosa--350-W"/>
    <x v="6"/>
    <d v="2010-05-28T00:00:00"/>
    <x v="1"/>
    <x v="2"/>
    <n v="1700.99"/>
    <n v="1020.5940000000001"/>
    <n v="4"/>
    <n v="4082.3760000000002"/>
  </r>
  <r>
    <x v="0"/>
    <x v="0"/>
    <x v="4"/>
    <s v="Rowery dla rozsądnych"/>
    <x v="0"/>
    <s v="rowery szosowe"/>
    <s v="Szosa-250"/>
    <x v="1"/>
    <d v="2010-05-04T00:00:00"/>
    <x v="1"/>
    <x v="2"/>
    <n v="2443.35"/>
    <n v="1466.01"/>
    <n v="2"/>
    <n v="2932.02"/>
  </r>
  <r>
    <x v="0"/>
    <x v="0"/>
    <x v="4"/>
    <s v="Rowery dla rozsądnych"/>
    <x v="1"/>
    <s v="jersey"/>
    <s v="Long-Sleeve Logo Jersey"/>
    <x v="4"/>
    <d v="2010-05-03T00:00:00"/>
    <x v="1"/>
    <x v="2"/>
    <n v="49.99"/>
    <n v="29.994"/>
    <n v="2"/>
    <n v="59.988"/>
  </r>
  <r>
    <x v="0"/>
    <x v="0"/>
    <x v="4"/>
    <s v="Rowery dla rozsądnych"/>
    <x v="0"/>
    <s v="rowery szosowe"/>
    <s v="Szosa--550-W"/>
    <x v="6"/>
    <d v="2010-05-25T00:00:00"/>
    <x v="1"/>
    <x v="2"/>
    <n v="1120.49"/>
    <n v="672.29399999999998"/>
    <n v="5"/>
    <n v="3361.47"/>
  </r>
  <r>
    <x v="0"/>
    <x v="0"/>
    <x v="4"/>
    <s v="Rowery dla rozsądnych"/>
    <x v="1"/>
    <s v="skarpety"/>
    <s v="skarpety wyścigowe"/>
    <x v="2"/>
    <d v="2010-05-16T00:00:00"/>
    <x v="1"/>
    <x v="2"/>
    <n v="8.99"/>
    <n v="5.3940000000000001"/>
    <n v="10"/>
    <n v="53.94"/>
  </r>
  <r>
    <x v="0"/>
    <x v="0"/>
    <x v="4"/>
    <s v="Rowery dla rozsądnych"/>
    <x v="0"/>
    <s v="rowery szosowe"/>
    <s v="Szosa-250"/>
    <x v="3"/>
    <d v="2010-05-08T00:00:00"/>
    <x v="1"/>
    <x v="2"/>
    <n v="2443.35"/>
    <n v="1466.01"/>
    <n v="2"/>
    <n v="2932.02"/>
  </r>
  <r>
    <x v="0"/>
    <x v="0"/>
    <x v="4"/>
    <s v="Rowery dla rozsądnych"/>
    <x v="3"/>
    <s v="plecaki rowerowe"/>
    <s v="plecak rowerowy"/>
    <x v="0"/>
    <d v="2010-05-09T00:00:00"/>
    <x v="1"/>
    <x v="2"/>
    <n v="54.99"/>
    <n v="32.994"/>
    <n v="3"/>
    <n v="98.981999999999999"/>
  </r>
  <r>
    <x v="0"/>
    <x v="0"/>
    <x v="4"/>
    <s v="Rowery dla rozsądnych"/>
    <x v="1"/>
    <s v="jersey"/>
    <s v="Long-Sleeve Logo Jersey"/>
    <x v="4"/>
    <d v="2010-05-24T00:00:00"/>
    <x v="1"/>
    <x v="2"/>
    <n v="49.99"/>
    <n v="29.994"/>
    <n v="5"/>
    <n v="149.97"/>
  </r>
  <r>
    <x v="0"/>
    <x v="0"/>
    <x v="4"/>
    <s v="Rowery dla rozsądnych"/>
    <x v="0"/>
    <s v="rowery szosowe"/>
    <s v="Szosa--550-W"/>
    <x v="6"/>
    <d v="2010-05-07T00:00:00"/>
    <x v="1"/>
    <x v="2"/>
    <n v="1120.49"/>
    <n v="672.29399999999998"/>
    <n v="5"/>
    <n v="3361.47"/>
  </r>
  <r>
    <x v="0"/>
    <x v="0"/>
    <x v="4"/>
    <s v="Rowery dla rozsądnych"/>
    <x v="0"/>
    <s v="rowery szosowe"/>
    <s v="Szosa-250"/>
    <x v="1"/>
    <d v="2010-05-19T00:00:00"/>
    <x v="1"/>
    <x v="2"/>
    <n v="2443.35"/>
    <n v="1466.01"/>
    <n v="4"/>
    <n v="5864.04"/>
  </r>
  <r>
    <x v="0"/>
    <x v="0"/>
    <x v="4"/>
    <s v="Rowery dla rozsądnych"/>
    <x v="0"/>
    <s v="rowery szosowe"/>
    <s v="Szosa-750"/>
    <x v="1"/>
    <d v="2010-05-31T00:00:00"/>
    <x v="1"/>
    <x v="2"/>
    <n v="539.99"/>
    <n v="323.99400000000003"/>
    <n v="4"/>
    <n v="1295.9760000000001"/>
  </r>
  <r>
    <x v="0"/>
    <x v="0"/>
    <x v="4"/>
    <s v="Rowery dla rozsądnych"/>
    <x v="3"/>
    <s v="stojaki rowerowe"/>
    <s v="stojak na 4 rowery"/>
    <x v="7"/>
    <d v="2010-05-02T00:00:00"/>
    <x v="1"/>
    <x v="2"/>
    <n v="120"/>
    <n v="72"/>
    <n v="7"/>
    <n v="504"/>
  </r>
  <r>
    <x v="0"/>
    <x v="0"/>
    <x v="4"/>
    <s v="Rowery dla rozsądnych"/>
    <x v="1"/>
    <s v="kamizelki"/>
    <s v="kamizelki klasyczne"/>
    <x v="5"/>
    <d v="2010-05-16T00:00:00"/>
    <x v="1"/>
    <x v="2"/>
    <n v="63.5"/>
    <n v="38.1"/>
    <n v="5"/>
    <n v="190.5"/>
  </r>
  <r>
    <x v="0"/>
    <x v="0"/>
    <x v="4"/>
    <s v="Rowery dla rozsądnych"/>
    <x v="1"/>
    <s v="jersey"/>
    <s v="Short-Sleeve Classic Jersey"/>
    <x v="6"/>
    <d v="2010-05-03T00:00:00"/>
    <x v="1"/>
    <x v="2"/>
    <n v="53.99"/>
    <n v="32.393999999999998"/>
    <n v="5"/>
    <n v="161.97"/>
  </r>
  <r>
    <x v="0"/>
    <x v="0"/>
    <x v="4"/>
    <s v="Rowery dla rozsądnych"/>
    <x v="2"/>
    <s v="pedały"/>
    <s v="LL pedał szosa"/>
    <x v="8"/>
    <d v="2010-05-13T00:00:00"/>
    <x v="1"/>
    <x v="2"/>
    <n v="40.49"/>
    <n v="24.294"/>
    <n v="2"/>
    <n v="48.588000000000001"/>
  </r>
  <r>
    <x v="0"/>
    <x v="0"/>
    <x v="4"/>
    <s v="Rowery dla rozsądnych"/>
    <x v="0"/>
    <s v="rowery szosowe"/>
    <s v="Szosa--550-W"/>
    <x v="6"/>
    <d v="2010-05-11T00:00:00"/>
    <x v="1"/>
    <x v="2"/>
    <n v="1120.49"/>
    <n v="672.29399999999998"/>
    <n v="6"/>
    <n v="4033.7640000000001"/>
  </r>
  <r>
    <x v="0"/>
    <x v="0"/>
    <x v="4"/>
    <s v="Rowery dla rozsądnych"/>
    <x v="1"/>
    <s v="jersey"/>
    <s v="Short-Sleeve Classic Jersey"/>
    <x v="6"/>
    <d v="2010-05-24T00:00:00"/>
    <x v="1"/>
    <x v="2"/>
    <n v="53.99"/>
    <n v="32.393999999999998"/>
    <n v="3"/>
    <n v="97.181999999999988"/>
  </r>
  <r>
    <x v="0"/>
    <x v="0"/>
    <x v="4"/>
    <s v="Rowery dla rozsądnych"/>
    <x v="0"/>
    <s v="rowery szosowe"/>
    <s v="Szosa--550-W"/>
    <x v="6"/>
    <d v="2010-05-20T00:00:00"/>
    <x v="1"/>
    <x v="2"/>
    <n v="1120.49"/>
    <n v="672.29399999999998"/>
    <n v="3"/>
    <n v="2016.8820000000001"/>
  </r>
  <r>
    <x v="0"/>
    <x v="0"/>
    <x v="0"/>
    <s v="Systemy zabezpieczeń"/>
    <x v="0"/>
    <s v="rowery turystyczne"/>
    <s v="Turystyczny-1000"/>
    <x v="5"/>
    <d v="2010-05-27T00:00:00"/>
    <x v="1"/>
    <x v="2"/>
    <n v="2384.0700000000002"/>
    <n v="1430.442"/>
    <n v="1"/>
    <n v="1430.442"/>
  </r>
  <r>
    <x v="0"/>
    <x v="0"/>
    <x v="0"/>
    <s v="Systemy zabezpieczeń"/>
    <x v="0"/>
    <s v="rowery turystyczne"/>
    <s v="Turystyczny-2000"/>
    <x v="5"/>
    <d v="2010-05-11T00:00:00"/>
    <x v="1"/>
    <x v="2"/>
    <n v="1214.8499999999999"/>
    <n v="728.91"/>
    <n v="1"/>
    <n v="728.91"/>
  </r>
  <r>
    <x v="0"/>
    <x v="1"/>
    <x v="1"/>
    <s v="Sklep dla aktywnych"/>
    <x v="3"/>
    <s v="Kaski"/>
    <s v="Sport-100"/>
    <x v="3"/>
    <d v="2010-05-07T00:00:00"/>
    <x v="1"/>
    <x v="2"/>
    <n v="34.99"/>
    <n v="20.994"/>
    <n v="8"/>
    <n v="167.952"/>
  </r>
  <r>
    <x v="0"/>
    <x v="1"/>
    <x v="1"/>
    <s v="Sklep dla aktywnych"/>
    <x v="0"/>
    <s v="rowery szosowe"/>
    <s v="Szosa-250"/>
    <x v="1"/>
    <d v="2010-05-31T00:00:00"/>
    <x v="1"/>
    <x v="2"/>
    <n v="2443.35"/>
    <n v="1466.01"/>
    <n v="2"/>
    <n v="2932.02"/>
  </r>
  <r>
    <x v="0"/>
    <x v="1"/>
    <x v="1"/>
    <s v="Sklep dla aktywnych"/>
    <x v="1"/>
    <s v="jersey"/>
    <s v="Long-Sleeve Logo Jersey"/>
    <x v="4"/>
    <d v="2010-05-07T00:00:00"/>
    <x v="1"/>
    <x v="2"/>
    <n v="49.99"/>
    <n v="29.994"/>
    <n v="4"/>
    <n v="119.976"/>
  </r>
  <r>
    <x v="0"/>
    <x v="1"/>
    <x v="1"/>
    <s v="Sklep dla aktywnych"/>
    <x v="2"/>
    <s v="pedały"/>
    <s v="HL pedał szosa"/>
    <x v="8"/>
    <d v="2010-05-10T00:00:00"/>
    <x v="1"/>
    <x v="2"/>
    <n v="80.989999999999995"/>
    <n v="48.594000000000001"/>
    <n v="2"/>
    <n v="97.188000000000002"/>
  </r>
  <r>
    <x v="0"/>
    <x v="1"/>
    <x v="1"/>
    <s v="Sklep dla aktywnych"/>
    <x v="1"/>
    <s v="kamizelki"/>
    <s v="kamizelki klasyczne"/>
    <x v="5"/>
    <d v="2010-05-29T00:00:00"/>
    <x v="1"/>
    <x v="2"/>
    <n v="63.5"/>
    <n v="36.83"/>
    <n v="14"/>
    <n v="515.62"/>
  </r>
  <r>
    <x v="0"/>
    <x v="1"/>
    <x v="1"/>
    <s v="Sklep dla aktywnych"/>
    <x v="3"/>
    <s v="preparaty czyszczące"/>
    <s v="Bike Wash"/>
    <x v="7"/>
    <d v="2010-05-19T00:00:00"/>
    <x v="1"/>
    <x v="2"/>
    <n v="7.95"/>
    <n v="4.7699999999999996"/>
    <n v="8"/>
    <n v="38.159999999999997"/>
  </r>
  <r>
    <x v="0"/>
    <x v="1"/>
    <x v="1"/>
    <s v="Sklep dla aktywnych"/>
    <x v="3"/>
    <s v="stojaki rowerowe"/>
    <s v="stojak na 4 rowery"/>
    <x v="7"/>
    <d v="2010-05-02T00:00:00"/>
    <x v="1"/>
    <x v="2"/>
    <n v="120"/>
    <n v="72"/>
    <n v="4"/>
    <n v="288"/>
  </r>
  <r>
    <x v="0"/>
    <x v="1"/>
    <x v="1"/>
    <s v="Sklep dla aktywnych"/>
    <x v="1"/>
    <s v="jersey"/>
    <s v="Short-Sleeve Classic Jersey"/>
    <x v="6"/>
    <d v="2010-05-15T00:00:00"/>
    <x v="1"/>
    <x v="2"/>
    <n v="53.99"/>
    <n v="32.393999999999998"/>
    <n v="3"/>
    <n v="97.181999999999988"/>
  </r>
  <r>
    <x v="0"/>
    <x v="1"/>
    <x v="1"/>
    <s v="Sklep dla aktywnych"/>
    <x v="3"/>
    <s v="opony i dętki"/>
    <s v="zestawy naprawcze do opon"/>
    <x v="7"/>
    <d v="2010-05-03T00:00:00"/>
    <x v="1"/>
    <x v="2"/>
    <n v="2.29"/>
    <n v="1.3740000000000001"/>
    <n v="3"/>
    <n v="4.1219999999999999"/>
  </r>
  <r>
    <x v="0"/>
    <x v="1"/>
    <x v="1"/>
    <s v="Sklep dla aktywnych"/>
    <x v="0"/>
    <s v="rowery szosowe"/>
    <s v="Szosa--550-W"/>
    <x v="6"/>
    <d v="2010-05-08T00:00:00"/>
    <x v="1"/>
    <x v="2"/>
    <n v="1120.49"/>
    <n v="672.29399999999998"/>
    <n v="3"/>
    <n v="2016.8820000000001"/>
  </r>
  <r>
    <x v="0"/>
    <x v="1"/>
    <x v="1"/>
    <s v="Sklep dla aktywnych"/>
    <x v="0"/>
    <s v="rowery szosowe"/>
    <s v="Szosa--350-W"/>
    <x v="6"/>
    <d v="2010-05-18T00:00:00"/>
    <x v="1"/>
    <x v="2"/>
    <n v="1700.99"/>
    <n v="1020.5940000000001"/>
    <n v="3"/>
    <n v="3061.7820000000002"/>
  </r>
  <r>
    <x v="0"/>
    <x v="1"/>
    <x v="1"/>
    <s v="Sklep dla aktywnych"/>
    <x v="2"/>
    <s v="ramy rowerowe"/>
    <s v="ML rama rowerowa-W"/>
    <x v="6"/>
    <d v="2010-05-26T00:00:00"/>
    <x v="1"/>
    <x v="2"/>
    <n v="594.83000000000004"/>
    <n v="356.89800000000002"/>
    <n v="1"/>
    <n v="356.89800000000002"/>
  </r>
  <r>
    <x v="0"/>
    <x v="1"/>
    <x v="1"/>
    <s v="Sklep dla aktywnych"/>
    <x v="1"/>
    <s v="jersey"/>
    <s v="Long-Sleeve Logo Jersey"/>
    <x v="4"/>
    <d v="2010-05-16T00:00:00"/>
    <x v="1"/>
    <x v="2"/>
    <n v="49.99"/>
    <n v="29.994"/>
    <n v="6"/>
    <n v="179.964"/>
  </r>
  <r>
    <x v="0"/>
    <x v="1"/>
    <x v="1"/>
    <s v="Sklep dla aktywnych"/>
    <x v="2"/>
    <s v="pedały"/>
    <s v="LL pedał szosa"/>
    <x v="8"/>
    <d v="2010-05-09T00:00:00"/>
    <x v="1"/>
    <x v="2"/>
    <n v="40.49"/>
    <n v="24.294"/>
    <n v="1"/>
    <n v="24.294"/>
  </r>
  <r>
    <x v="0"/>
    <x v="1"/>
    <x v="1"/>
    <s v="Sklep dla aktywnych"/>
    <x v="3"/>
    <s v="Kaski"/>
    <s v="Sport-100"/>
    <x v="1"/>
    <d v="2010-05-19T00:00:00"/>
    <x v="1"/>
    <x v="2"/>
    <n v="34.99"/>
    <n v="20.2942"/>
    <n v="13"/>
    <n v="263.82459999999998"/>
  </r>
  <r>
    <x v="0"/>
    <x v="1"/>
    <x v="1"/>
    <s v="Sklep dla aktywnych"/>
    <x v="1"/>
    <s v="jersey"/>
    <s v="Short-Sleeve Classic Jersey"/>
    <x v="6"/>
    <d v="2010-05-31T00:00:00"/>
    <x v="1"/>
    <x v="2"/>
    <n v="53.99"/>
    <n v="32.393999999999998"/>
    <n v="10"/>
    <n v="323.94"/>
  </r>
  <r>
    <x v="0"/>
    <x v="1"/>
    <x v="1"/>
    <s v="Sklep dla aktywnych"/>
    <x v="0"/>
    <s v="rowery szosowe"/>
    <s v="Szosa--350-W"/>
    <x v="6"/>
    <d v="2010-05-30T00:00:00"/>
    <x v="1"/>
    <x v="2"/>
    <n v="1700.99"/>
    <n v="1020.5940000000001"/>
    <n v="5"/>
    <n v="5102.97"/>
  </r>
  <r>
    <x v="0"/>
    <x v="1"/>
    <x v="1"/>
    <s v="Sklep dla aktywnych"/>
    <x v="1"/>
    <s v="rękawiczki"/>
    <s v="rękawiczki rowerowe"/>
    <x v="1"/>
    <d v="2010-05-07T00:00:00"/>
    <x v="1"/>
    <x v="2"/>
    <n v="24.49"/>
    <n v="14.694000000000001"/>
    <n v="5"/>
    <n v="73.47"/>
  </r>
  <r>
    <x v="0"/>
    <x v="1"/>
    <x v="1"/>
    <s v="Sklep dla aktywnych"/>
    <x v="1"/>
    <s v="jersey"/>
    <s v="Short-Sleeve Classic Jersey"/>
    <x v="6"/>
    <d v="2010-05-10T00:00:00"/>
    <x v="1"/>
    <x v="2"/>
    <n v="53.99"/>
    <n v="32.393999999999998"/>
    <n v="7"/>
    <n v="226.75799999999998"/>
  </r>
  <r>
    <x v="0"/>
    <x v="1"/>
    <x v="1"/>
    <s v="Sklep dla aktywnych"/>
    <x v="1"/>
    <s v="jersey"/>
    <s v="Long-Sleeve Logo Jersey"/>
    <x v="4"/>
    <d v="2010-05-28T00:00:00"/>
    <x v="1"/>
    <x v="2"/>
    <n v="49.99"/>
    <n v="29.994"/>
    <n v="5"/>
    <n v="149.97"/>
  </r>
  <r>
    <x v="0"/>
    <x v="1"/>
    <x v="1"/>
    <s v="Sklep dla aktywnych"/>
    <x v="1"/>
    <s v="nakładki"/>
    <s v="nakładka na rower"/>
    <x v="4"/>
    <d v="2010-05-11T00:00:00"/>
    <x v="1"/>
    <x v="2"/>
    <n v="8.99"/>
    <n v="5.2141999999999999"/>
    <n v="14"/>
    <n v="72.998800000000003"/>
  </r>
  <r>
    <x v="0"/>
    <x v="1"/>
    <x v="1"/>
    <s v="Sklep dla aktywnych"/>
    <x v="2"/>
    <s v="ramy rowerowe"/>
    <s v="LL rama rowerowa"/>
    <x v="1"/>
    <d v="2010-05-26T00:00:00"/>
    <x v="1"/>
    <x v="2"/>
    <n v="337.22"/>
    <n v="202.33199999999999"/>
    <n v="3"/>
    <n v="606.99599999999998"/>
  </r>
  <r>
    <x v="0"/>
    <x v="1"/>
    <x v="1"/>
    <s v="Sklep dla aktywnych"/>
    <x v="0"/>
    <s v="rowery szosowe"/>
    <s v="Szosa-750"/>
    <x v="1"/>
    <d v="2010-05-27T00:00:00"/>
    <x v="1"/>
    <x v="2"/>
    <n v="539.99"/>
    <n v="323.99400000000003"/>
    <n v="4"/>
    <n v="1295.9760000000001"/>
  </r>
  <r>
    <x v="0"/>
    <x v="1"/>
    <x v="1"/>
    <s v="Sklep dla aktywnych"/>
    <x v="3"/>
    <s v="plecaki rowerowe"/>
    <s v="plecak rowerowy"/>
    <x v="0"/>
    <d v="2010-05-30T00:00:00"/>
    <x v="1"/>
    <x v="2"/>
    <n v="54.99"/>
    <n v="31.894200000000001"/>
    <n v="11"/>
    <n v="350.83620000000002"/>
  </r>
  <r>
    <x v="0"/>
    <x v="1"/>
    <x v="1"/>
    <s v="Sklep dla aktywnych"/>
    <x v="2"/>
    <s v="ramy rowerowe"/>
    <s v="LL rama rowerowa"/>
    <x v="1"/>
    <d v="2010-05-03T00:00:00"/>
    <x v="1"/>
    <x v="2"/>
    <n v="337.22"/>
    <n v="202.33199999999999"/>
    <n v="2"/>
    <n v="404.66399999999999"/>
  </r>
  <r>
    <x v="0"/>
    <x v="1"/>
    <x v="1"/>
    <s v="Sklep dla aktywnych"/>
    <x v="2"/>
    <s v="pedały"/>
    <s v="ML pedał szosa"/>
    <x v="8"/>
    <d v="2010-05-30T00:00:00"/>
    <x v="1"/>
    <x v="2"/>
    <n v="62.09"/>
    <n v="37.253999999999998"/>
    <n v="2"/>
    <n v="74.507999999999996"/>
  </r>
  <r>
    <x v="0"/>
    <x v="1"/>
    <x v="1"/>
    <s v="Sklep dla aktywnych"/>
    <x v="2"/>
    <s v="ramy rowerowe"/>
    <s v="ML rama rowerowa-W"/>
    <x v="6"/>
    <d v="2010-05-28T00:00:00"/>
    <x v="1"/>
    <x v="2"/>
    <n v="594.83000000000004"/>
    <n v="356.89800000000002"/>
    <n v="1"/>
    <n v="356.89800000000002"/>
  </r>
  <r>
    <x v="0"/>
    <x v="1"/>
    <x v="1"/>
    <s v="Sklep dla aktywnych"/>
    <x v="1"/>
    <s v="rękawiczki"/>
    <s v="rękawiczki rowerowe"/>
    <x v="1"/>
    <d v="2010-05-27T00:00:00"/>
    <x v="1"/>
    <x v="2"/>
    <n v="24.49"/>
    <n v="14.694000000000001"/>
    <n v="4"/>
    <n v="58.776000000000003"/>
  </r>
  <r>
    <x v="0"/>
    <x v="1"/>
    <x v="1"/>
    <s v="Sklep dla aktywnych"/>
    <x v="1"/>
    <s v="rękawiczki"/>
    <s v="rękawiczki rowerowe"/>
    <x v="1"/>
    <d v="2010-05-14T00:00:00"/>
    <x v="1"/>
    <x v="2"/>
    <n v="24.49"/>
    <n v="14.694000000000001"/>
    <n v="7"/>
    <n v="102.858"/>
  </r>
  <r>
    <x v="0"/>
    <x v="1"/>
    <x v="1"/>
    <s v="Sklep dla aktywnych"/>
    <x v="0"/>
    <s v="rowery szosowe"/>
    <s v="Szosa-750"/>
    <x v="1"/>
    <d v="2010-05-20T00:00:00"/>
    <x v="1"/>
    <x v="2"/>
    <n v="539.99"/>
    <n v="323.99400000000003"/>
    <n v="3"/>
    <n v="971.98200000000008"/>
  </r>
  <r>
    <x v="0"/>
    <x v="1"/>
    <x v="1"/>
    <s v="Sklep dla aktywnych"/>
    <x v="3"/>
    <s v="bidony i uchwyty"/>
    <s v="bidony"/>
    <x v="7"/>
    <d v="2010-05-20T00:00:00"/>
    <x v="1"/>
    <x v="2"/>
    <n v="4.99"/>
    <n v="2.9940000000000002"/>
    <n v="5"/>
    <n v="14.97"/>
  </r>
  <r>
    <x v="0"/>
    <x v="1"/>
    <x v="1"/>
    <s v="Sklep dla aktywnych"/>
    <x v="1"/>
    <s v="kamizelki"/>
    <s v="kamizelki klasyczne"/>
    <x v="5"/>
    <d v="2010-05-12T00:00:00"/>
    <x v="1"/>
    <x v="2"/>
    <n v="63.5"/>
    <n v="38.1"/>
    <n v="5"/>
    <n v="190.5"/>
  </r>
  <r>
    <x v="0"/>
    <x v="1"/>
    <x v="1"/>
    <s v="Sklep dla aktywnych"/>
    <x v="0"/>
    <s v="rowery szosowe"/>
    <s v="Szosa-750"/>
    <x v="1"/>
    <d v="2010-05-06T00:00:00"/>
    <x v="1"/>
    <x v="2"/>
    <n v="539.99"/>
    <n v="323.99400000000003"/>
    <n v="3"/>
    <n v="971.98200000000008"/>
  </r>
  <r>
    <x v="0"/>
    <x v="1"/>
    <x v="1"/>
    <s v="Sklep dla aktywnych"/>
    <x v="3"/>
    <s v="Kaski"/>
    <s v="Sport-100"/>
    <x v="5"/>
    <d v="2010-05-06T00:00:00"/>
    <x v="1"/>
    <x v="2"/>
    <n v="34.99"/>
    <n v="20.994"/>
    <n v="8"/>
    <n v="167.952"/>
  </r>
  <r>
    <x v="0"/>
    <x v="1"/>
    <x v="1"/>
    <s v="Sklep dla aktywnych"/>
    <x v="0"/>
    <s v="rowery szosowe"/>
    <s v="Szosa--350-W"/>
    <x v="6"/>
    <d v="2010-05-13T00:00:00"/>
    <x v="1"/>
    <x v="2"/>
    <n v="1700.99"/>
    <n v="1020.5940000000001"/>
    <n v="3"/>
    <n v="3061.7820000000002"/>
  </r>
  <r>
    <x v="0"/>
    <x v="1"/>
    <x v="1"/>
    <s v="Sklep dla aktywnych"/>
    <x v="2"/>
    <s v="ramy rowerowe"/>
    <s v="ML rama rowerowa-W"/>
    <x v="6"/>
    <d v="2010-05-19T00:00:00"/>
    <x v="1"/>
    <x v="2"/>
    <n v="594.83000000000004"/>
    <n v="356.89800000000002"/>
    <n v="2"/>
    <n v="713.79600000000005"/>
  </r>
  <r>
    <x v="1"/>
    <x v="2"/>
    <x v="5"/>
    <s v="Rowery wyścigowe"/>
    <x v="2"/>
    <s v="ramy turystyczne"/>
    <s v="HL rama rowerowa turystyczny"/>
    <x v="5"/>
    <d v="2010-05-23T00:00:00"/>
    <x v="1"/>
    <x v="2"/>
    <n v="1003.91"/>
    <n v="602.346"/>
    <n v="6"/>
    <n v="3614.076"/>
  </r>
  <r>
    <x v="1"/>
    <x v="2"/>
    <x v="5"/>
    <s v="Rowery wyścigowe"/>
    <x v="2"/>
    <s v="przerzutki"/>
    <s v="Przerzutki tylne"/>
    <x v="0"/>
    <d v="2010-05-08T00:00:00"/>
    <x v="1"/>
    <x v="2"/>
    <n v="121.46"/>
    <n v="72.876000000000005"/>
    <n v="3"/>
    <n v="218.62800000000001"/>
  </r>
  <r>
    <x v="1"/>
    <x v="2"/>
    <x v="5"/>
    <s v="Rowery wyścigowe"/>
    <x v="0"/>
    <s v="rowery turystyczne"/>
    <s v="Turystyczny-3000"/>
    <x v="5"/>
    <d v="2010-05-23T00:00:00"/>
    <x v="1"/>
    <x v="2"/>
    <n v="742.35"/>
    <n v="445.41"/>
    <n v="6"/>
    <n v="2672.46"/>
  </r>
  <r>
    <x v="1"/>
    <x v="2"/>
    <x v="5"/>
    <s v="Rowery wyścigowe"/>
    <x v="0"/>
    <s v="rowery turystyczne"/>
    <s v="Turystyczny-1000"/>
    <x v="6"/>
    <d v="2010-05-05T00:00:00"/>
    <x v="1"/>
    <x v="2"/>
    <n v="2384.0700000000002"/>
    <n v="1430.442"/>
    <n v="8"/>
    <n v="11443.536"/>
  </r>
  <r>
    <x v="1"/>
    <x v="2"/>
    <x v="5"/>
    <s v="Rowery wyścigowe"/>
    <x v="2"/>
    <s v="Korby"/>
    <s v="LL korba"/>
    <x v="1"/>
    <d v="2010-05-09T00:00:00"/>
    <x v="1"/>
    <x v="2"/>
    <n v="175.49"/>
    <n v="105.294"/>
    <n v="5"/>
    <n v="526.47"/>
  </r>
  <r>
    <x v="1"/>
    <x v="2"/>
    <x v="5"/>
    <s v="Rowery wyścigowe"/>
    <x v="2"/>
    <s v="ramy turystyczne"/>
    <s v="HL rama rowerowa turystyczny"/>
    <x v="5"/>
    <d v="2010-05-25T00:00:00"/>
    <x v="1"/>
    <x v="2"/>
    <n v="1003.91"/>
    <n v="602.346"/>
    <n v="5"/>
    <n v="3011.73"/>
  </r>
  <r>
    <x v="1"/>
    <x v="2"/>
    <x v="5"/>
    <s v="Rowery wyścigowe"/>
    <x v="0"/>
    <s v="rowery turystyczne"/>
    <s v="Turystyczny-2000"/>
    <x v="5"/>
    <d v="2010-05-08T00:00:00"/>
    <x v="1"/>
    <x v="2"/>
    <n v="1214.8499999999999"/>
    <n v="728.91"/>
    <n v="3"/>
    <n v="2186.73"/>
  </r>
  <r>
    <x v="1"/>
    <x v="2"/>
    <x v="5"/>
    <s v="Rowery wyścigowe"/>
    <x v="0"/>
    <s v="rowery turystyczne"/>
    <s v="Turystyczny-2000"/>
    <x v="5"/>
    <d v="2010-05-27T00:00:00"/>
    <x v="1"/>
    <x v="2"/>
    <n v="1214.8499999999999"/>
    <n v="728.91"/>
    <n v="4"/>
    <n v="2915.64"/>
  </r>
  <r>
    <x v="1"/>
    <x v="2"/>
    <x v="5"/>
    <s v="Rowery wyścigowe"/>
    <x v="0"/>
    <s v="rowery turystyczne"/>
    <s v="Turystyczny-3000"/>
    <x v="5"/>
    <d v="2010-05-05T00:00:00"/>
    <x v="1"/>
    <x v="2"/>
    <n v="742.35"/>
    <n v="445.41"/>
    <n v="4"/>
    <n v="1781.64"/>
  </r>
  <r>
    <x v="1"/>
    <x v="2"/>
    <x v="5"/>
    <s v="Rowery wyścigowe"/>
    <x v="0"/>
    <s v="rowery turystyczne"/>
    <s v="Turystyczny-3000"/>
    <x v="6"/>
    <d v="2010-05-08T00:00:00"/>
    <x v="1"/>
    <x v="2"/>
    <n v="742.35"/>
    <n v="445.41"/>
    <n v="10"/>
    <n v="4454.1000000000004"/>
  </r>
  <r>
    <x v="1"/>
    <x v="2"/>
    <x v="5"/>
    <s v="Rowery wyścigowe"/>
    <x v="2"/>
    <s v="ramy turystyczne"/>
    <s v="HL rama rowerowa turystyczny"/>
    <x v="6"/>
    <d v="2010-05-11T00:00:00"/>
    <x v="1"/>
    <x v="2"/>
    <n v="1003.91"/>
    <n v="602.346"/>
    <n v="4"/>
    <n v="2409.384"/>
  </r>
  <r>
    <x v="1"/>
    <x v="2"/>
    <x v="5"/>
    <s v="Rowery wyścigowe"/>
    <x v="2"/>
    <s v="ramy turystyczne"/>
    <s v="LL rama rowerowa turystyczny"/>
    <x v="6"/>
    <d v="2010-05-21T00:00:00"/>
    <x v="1"/>
    <x v="2"/>
    <n v="333.42"/>
    <n v="200.05199999999999"/>
    <n v="3"/>
    <n v="600.15599999999995"/>
  </r>
  <r>
    <x v="1"/>
    <x v="2"/>
    <x v="5"/>
    <s v="Rowery wyścigowe"/>
    <x v="0"/>
    <s v="rowery turystyczne"/>
    <s v="Turystyczny-3000"/>
    <x v="5"/>
    <d v="2010-05-03T00:00:00"/>
    <x v="1"/>
    <x v="2"/>
    <n v="742.35"/>
    <n v="445.41"/>
    <n v="5"/>
    <n v="2227.0500000000002"/>
  </r>
  <r>
    <x v="1"/>
    <x v="2"/>
    <x v="5"/>
    <s v="Rowery wyścigowe"/>
    <x v="0"/>
    <s v="rowery turystyczne"/>
    <s v="Turystyczny-1000"/>
    <x v="6"/>
    <d v="2010-05-11T00:00:00"/>
    <x v="1"/>
    <x v="2"/>
    <n v="2384.0700000000002"/>
    <n v="1430.442"/>
    <n v="8"/>
    <n v="11443.536"/>
  </r>
  <r>
    <x v="1"/>
    <x v="2"/>
    <x v="5"/>
    <s v="Rowery wyścigowe"/>
    <x v="0"/>
    <s v="rowery turystyczne"/>
    <s v="Turystyczny-3000"/>
    <x v="6"/>
    <d v="2010-05-27T00:00:00"/>
    <x v="1"/>
    <x v="2"/>
    <n v="742.35"/>
    <n v="445.41"/>
    <n v="9"/>
    <n v="4008.69"/>
  </r>
  <r>
    <x v="1"/>
    <x v="2"/>
    <x v="5"/>
    <s v="Rowery wyścigowe"/>
    <x v="2"/>
    <s v="przerzutki"/>
    <s v="Przerzutki przednie"/>
    <x v="0"/>
    <d v="2010-05-15T00:00:00"/>
    <x v="1"/>
    <x v="2"/>
    <n v="91.49"/>
    <n v="54.893999999999998"/>
    <n v="5"/>
    <n v="274.46999999999997"/>
  </r>
  <r>
    <x v="1"/>
    <x v="2"/>
    <x v="5"/>
    <s v="Rowery wyścigowe"/>
    <x v="0"/>
    <s v="rowery turystyczne"/>
    <s v="Turystyczny-3000"/>
    <x v="6"/>
    <d v="2010-05-01T00:00:00"/>
    <x v="1"/>
    <x v="2"/>
    <n v="742.35"/>
    <n v="445.41"/>
    <n v="9"/>
    <n v="4008.69"/>
  </r>
  <r>
    <x v="1"/>
    <x v="2"/>
    <x v="5"/>
    <s v="Rowery wyścigowe"/>
    <x v="2"/>
    <s v="Suporty"/>
    <s v="HL suport"/>
    <x v="7"/>
    <d v="2010-05-20T00:00:00"/>
    <x v="1"/>
    <x v="2"/>
    <n v="121.49"/>
    <n v="72.894000000000005"/>
    <n v="1"/>
    <n v="72.894000000000005"/>
  </r>
  <r>
    <x v="1"/>
    <x v="2"/>
    <x v="5"/>
    <s v="Rowery wyścigowe"/>
    <x v="0"/>
    <s v="rowery turystyczne"/>
    <s v="Turystyczny-3000"/>
    <x v="6"/>
    <d v="2010-05-07T00:00:00"/>
    <x v="1"/>
    <x v="2"/>
    <n v="742.35"/>
    <n v="445.41"/>
    <n v="7"/>
    <n v="3117.8700000000003"/>
  </r>
  <r>
    <x v="1"/>
    <x v="2"/>
    <x v="5"/>
    <s v="Rowery wyścigowe"/>
    <x v="0"/>
    <s v="rowery turystyczne"/>
    <s v="Turystyczny-3000"/>
    <x v="6"/>
    <d v="2010-05-20T00:00:00"/>
    <x v="1"/>
    <x v="2"/>
    <n v="742.35"/>
    <n v="445.41"/>
    <n v="5"/>
    <n v="2227.0500000000002"/>
  </r>
  <r>
    <x v="1"/>
    <x v="2"/>
    <x v="5"/>
    <s v="Rowery wyścigowe"/>
    <x v="2"/>
    <s v="Suporty"/>
    <s v="LL suport"/>
    <x v="7"/>
    <d v="2010-05-23T00:00:00"/>
    <x v="1"/>
    <x v="2"/>
    <n v="53.99"/>
    <n v="32.393999999999998"/>
    <n v="3"/>
    <n v="97.181999999999988"/>
  </r>
  <r>
    <x v="1"/>
    <x v="2"/>
    <x v="5"/>
    <s v="Rowery wyścigowe"/>
    <x v="0"/>
    <s v="rowery turystyczne"/>
    <s v="Turystyczny-2000"/>
    <x v="5"/>
    <d v="2010-05-19T00:00:00"/>
    <x v="1"/>
    <x v="2"/>
    <n v="1214.8499999999999"/>
    <n v="728.91"/>
    <n v="4"/>
    <n v="2915.64"/>
  </r>
  <r>
    <x v="1"/>
    <x v="2"/>
    <x v="5"/>
    <s v="Rowery wyścigowe"/>
    <x v="0"/>
    <s v="rowery turystyczne"/>
    <s v="Turystyczny-1000"/>
    <x v="5"/>
    <d v="2010-05-18T00:00:00"/>
    <x v="1"/>
    <x v="2"/>
    <n v="2384.0700000000002"/>
    <n v="1430.442"/>
    <n v="4"/>
    <n v="5721.768"/>
  </r>
  <r>
    <x v="1"/>
    <x v="2"/>
    <x v="5"/>
    <s v="Rowery wyścigowe"/>
    <x v="0"/>
    <s v="rowery turystyczne"/>
    <s v="Turystyczny-1000"/>
    <x v="6"/>
    <d v="2010-05-07T00:00:00"/>
    <x v="1"/>
    <x v="2"/>
    <n v="2384.0700000000002"/>
    <n v="1430.442"/>
    <n v="3"/>
    <n v="4291.326"/>
  </r>
  <r>
    <x v="1"/>
    <x v="2"/>
    <x v="5"/>
    <s v="Rowery wyścigowe"/>
    <x v="0"/>
    <s v="rowery turystyczne"/>
    <s v="Turystyczny-1000"/>
    <x v="5"/>
    <d v="2010-05-16T00:00:00"/>
    <x v="1"/>
    <x v="2"/>
    <n v="2384.0700000000002"/>
    <n v="1430.442"/>
    <n v="2"/>
    <n v="2860.884"/>
  </r>
  <r>
    <x v="1"/>
    <x v="2"/>
    <x v="5"/>
    <s v="Rowery wyścigowe"/>
    <x v="0"/>
    <s v="rowery turystyczne"/>
    <s v="Turystyczny-2000"/>
    <x v="5"/>
    <d v="2010-05-03T00:00:00"/>
    <x v="1"/>
    <x v="2"/>
    <n v="1214.8499999999999"/>
    <n v="728.91"/>
    <n v="10"/>
    <n v="7289.0999999999995"/>
  </r>
  <r>
    <x v="1"/>
    <x v="2"/>
    <x v="5"/>
    <s v="Rowery wyścigowe"/>
    <x v="2"/>
    <s v="siodełka"/>
    <s v="HL siodełko turystyczny"/>
    <x v="7"/>
    <d v="2010-05-07T00:00:00"/>
    <x v="1"/>
    <x v="2"/>
    <n v="52.64"/>
    <n v="31.584"/>
    <n v="5"/>
    <n v="157.91999999999999"/>
  </r>
  <r>
    <x v="1"/>
    <x v="2"/>
    <x v="5"/>
    <s v="Rowery wyścigowe"/>
    <x v="0"/>
    <s v="rowery turystyczne"/>
    <s v="Turystyczny-3000"/>
    <x v="5"/>
    <d v="2010-05-22T00:00:00"/>
    <x v="1"/>
    <x v="2"/>
    <n v="742.35"/>
    <n v="445.41"/>
    <n v="3"/>
    <n v="1336.23"/>
  </r>
  <r>
    <x v="1"/>
    <x v="2"/>
    <x v="5"/>
    <s v="Rowery wyścigowe"/>
    <x v="2"/>
    <s v="hamulce"/>
    <s v="hamulce przednie"/>
    <x v="0"/>
    <d v="2010-05-20T00:00:00"/>
    <x v="1"/>
    <x v="2"/>
    <n v="106.5"/>
    <n v="63.9"/>
    <n v="4"/>
    <n v="255.6"/>
  </r>
  <r>
    <x v="1"/>
    <x v="2"/>
    <x v="5"/>
    <s v="Rowery wyścigowe"/>
    <x v="2"/>
    <s v="łańcuchy"/>
    <s v="Łańcuch"/>
    <x v="0"/>
    <d v="2010-05-01T00:00:00"/>
    <x v="1"/>
    <x v="2"/>
    <n v="20.239999999999998"/>
    <n v="12.144"/>
    <n v="6"/>
    <n v="72.864000000000004"/>
  </r>
  <r>
    <x v="1"/>
    <x v="2"/>
    <x v="5"/>
    <s v="Rowery wyścigowe"/>
    <x v="0"/>
    <s v="rowery turystyczne"/>
    <s v="Turystyczny-1000"/>
    <x v="6"/>
    <d v="2010-05-10T00:00:00"/>
    <x v="1"/>
    <x v="2"/>
    <n v="2384.0700000000002"/>
    <n v="1430.442"/>
    <n v="3"/>
    <n v="4291.326"/>
  </r>
  <r>
    <x v="1"/>
    <x v="2"/>
    <x v="5"/>
    <s v="Rowery wyścigowe"/>
    <x v="0"/>
    <s v="rowery turystyczne"/>
    <s v="Turystyczny-1000"/>
    <x v="5"/>
    <d v="2010-05-31T00:00:00"/>
    <x v="1"/>
    <x v="2"/>
    <n v="2384.0700000000002"/>
    <n v="1430.442"/>
    <n v="5"/>
    <n v="7152.21"/>
  </r>
  <r>
    <x v="1"/>
    <x v="2"/>
    <x v="5"/>
    <s v="Rowery wyścigowe"/>
    <x v="0"/>
    <s v="rowery turystyczne"/>
    <s v="Turystyczny-3000"/>
    <x v="5"/>
    <d v="2010-05-30T00:00:00"/>
    <x v="1"/>
    <x v="2"/>
    <n v="742.35"/>
    <n v="445.41"/>
    <n v="5"/>
    <n v="2227.0500000000002"/>
  </r>
  <r>
    <x v="1"/>
    <x v="2"/>
    <x v="5"/>
    <s v="Rowery wyścigowe"/>
    <x v="0"/>
    <s v="rowery turystyczne"/>
    <s v="Turystyczny-1000"/>
    <x v="5"/>
    <d v="2010-05-14T00:00:00"/>
    <x v="1"/>
    <x v="2"/>
    <n v="2384.0700000000002"/>
    <n v="1430.442"/>
    <n v="5"/>
    <n v="7152.21"/>
  </r>
  <r>
    <x v="1"/>
    <x v="2"/>
    <x v="5"/>
    <s v="Rowery wyścigowe"/>
    <x v="2"/>
    <s v="ramy turystyczne"/>
    <s v="HL rama rowerowa turystyczny"/>
    <x v="6"/>
    <d v="2010-05-09T00:00:00"/>
    <x v="1"/>
    <x v="2"/>
    <n v="1003.91"/>
    <n v="602.346"/>
    <n v="2"/>
    <n v="1204.692"/>
  </r>
  <r>
    <x v="1"/>
    <x v="2"/>
    <x v="5"/>
    <s v="Rowery wyścigowe"/>
    <x v="2"/>
    <s v="Korby"/>
    <s v="HL korba"/>
    <x v="1"/>
    <d v="2010-05-08T00:00:00"/>
    <x v="1"/>
    <x v="2"/>
    <n v="404.99"/>
    <n v="242.994"/>
    <n v="8"/>
    <n v="1943.952"/>
  </r>
  <r>
    <x v="1"/>
    <x v="2"/>
    <x v="5"/>
    <s v="Rowery wyścigowe"/>
    <x v="2"/>
    <s v="hamulce"/>
    <s v="hamulce tylne"/>
    <x v="0"/>
    <d v="2010-05-29T00:00:00"/>
    <x v="1"/>
    <x v="2"/>
    <n v="106.5"/>
    <n v="63.9"/>
    <n v="2"/>
    <n v="127.8"/>
  </r>
  <r>
    <x v="2"/>
    <x v="5"/>
    <x v="8"/>
    <s v="Supermarket EON"/>
    <x v="0"/>
    <s v="rowery turystyczne"/>
    <s v="Turystyczny-3000"/>
    <x v="6"/>
    <d v="2010-05-17T00:00:00"/>
    <x v="1"/>
    <x v="2"/>
    <n v="742.35"/>
    <n v="445.41"/>
    <n v="3"/>
    <n v="1336.23"/>
  </r>
  <r>
    <x v="2"/>
    <x v="5"/>
    <x v="8"/>
    <s v="Supermarket EON"/>
    <x v="2"/>
    <s v="ramy turystyczne"/>
    <s v="HL rama rowerowa turystyczny"/>
    <x v="5"/>
    <d v="2010-05-05T00:00:00"/>
    <x v="1"/>
    <x v="2"/>
    <n v="1003.91"/>
    <n v="602.346"/>
    <n v="2"/>
    <n v="1204.692"/>
  </r>
  <r>
    <x v="2"/>
    <x v="5"/>
    <x v="8"/>
    <s v="Supermarket EON"/>
    <x v="2"/>
    <s v="ramy turystyczne"/>
    <s v="LL rama rowerowa turystyczny"/>
    <x v="6"/>
    <d v="2010-05-24T00:00:00"/>
    <x v="1"/>
    <x v="2"/>
    <n v="333.42"/>
    <n v="200.05199999999999"/>
    <n v="2"/>
    <n v="400.10399999999998"/>
  </r>
  <r>
    <x v="2"/>
    <x v="5"/>
    <x v="8"/>
    <s v="Supermarket EON"/>
    <x v="0"/>
    <s v="rowery turystyczne"/>
    <s v="Turystyczny-1000"/>
    <x v="5"/>
    <d v="2010-05-30T00:00:00"/>
    <x v="1"/>
    <x v="2"/>
    <n v="2384.0700000000002"/>
    <n v="1430.442"/>
    <n v="1"/>
    <n v="1430.442"/>
  </r>
  <r>
    <x v="2"/>
    <x v="5"/>
    <x v="8"/>
    <s v="Supermarket EON"/>
    <x v="0"/>
    <s v="rowery turystyczne"/>
    <s v="Turystyczny-3000"/>
    <x v="5"/>
    <d v="2010-05-16T00:00:00"/>
    <x v="1"/>
    <x v="2"/>
    <n v="742.35"/>
    <n v="445.41"/>
    <n v="2"/>
    <n v="890.82"/>
  </r>
  <r>
    <x v="2"/>
    <x v="5"/>
    <x v="8"/>
    <s v="Supermarket EON"/>
    <x v="3"/>
    <s v="bidony i uchwyty"/>
    <s v="bidony"/>
    <x v="7"/>
    <d v="2010-05-30T00:00:00"/>
    <x v="1"/>
    <x v="2"/>
    <n v="4.99"/>
    <n v="2.9940000000000002"/>
    <n v="2"/>
    <n v="5.9880000000000004"/>
  </r>
  <r>
    <x v="2"/>
    <x v="5"/>
    <x v="8"/>
    <s v="Supermarket EON"/>
    <x v="2"/>
    <s v="ramy turystyczne"/>
    <s v="LL rama rowerowa turystyczny"/>
    <x v="5"/>
    <d v="2010-05-15T00:00:00"/>
    <x v="1"/>
    <x v="2"/>
    <n v="333.42"/>
    <n v="200.05199999999999"/>
    <n v="1"/>
    <n v="200.05199999999999"/>
  </r>
  <r>
    <x v="2"/>
    <x v="5"/>
    <x v="8"/>
    <s v="Supermarket EON"/>
    <x v="2"/>
    <s v="ramy turystyczne"/>
    <s v="LL rama rowerowa turystyczny"/>
    <x v="6"/>
    <d v="2010-05-31T00:00:00"/>
    <x v="1"/>
    <x v="2"/>
    <n v="333.42"/>
    <n v="200.05199999999999"/>
    <n v="3"/>
    <n v="600.15599999999995"/>
  </r>
  <r>
    <x v="2"/>
    <x v="5"/>
    <x v="8"/>
    <s v="Supermarket EON"/>
    <x v="0"/>
    <s v="rowery turystyczne"/>
    <s v="Turystyczny-2000"/>
    <x v="5"/>
    <d v="2010-05-17T00:00:00"/>
    <x v="1"/>
    <x v="2"/>
    <n v="1214.8499999999999"/>
    <n v="728.91"/>
    <n v="1"/>
    <n v="728.91"/>
  </r>
  <r>
    <x v="2"/>
    <x v="5"/>
    <x v="8"/>
    <s v="Supermarket EON"/>
    <x v="2"/>
    <s v="ramy turystyczne"/>
    <s v="HL rama rowerowa turystyczny"/>
    <x v="6"/>
    <d v="2010-05-28T00:00:00"/>
    <x v="1"/>
    <x v="2"/>
    <n v="1003.91"/>
    <n v="602.346"/>
    <n v="2"/>
    <n v="1204.692"/>
  </r>
  <r>
    <x v="2"/>
    <x v="5"/>
    <x v="8"/>
    <s v="Supermarket EON"/>
    <x v="0"/>
    <s v="rowery turystyczne"/>
    <s v="Turystyczny-3000"/>
    <x v="6"/>
    <d v="2010-05-27T00:00:00"/>
    <x v="1"/>
    <x v="2"/>
    <n v="742.35"/>
    <n v="445.41"/>
    <n v="2"/>
    <n v="890.82"/>
  </r>
  <r>
    <x v="2"/>
    <x v="5"/>
    <x v="8"/>
    <s v="Supermarket EON"/>
    <x v="0"/>
    <s v="rowery turystyczne"/>
    <s v="Turystyczny-1000"/>
    <x v="6"/>
    <d v="2010-05-03T00:00:00"/>
    <x v="1"/>
    <x v="2"/>
    <n v="2384.0700000000002"/>
    <n v="1430.442"/>
    <n v="9"/>
    <n v="12873.977999999999"/>
  </r>
  <r>
    <x v="2"/>
    <x v="5"/>
    <x v="8"/>
    <s v="Supermarket EON"/>
    <x v="2"/>
    <s v="ramy turystyczne"/>
    <s v="LL rama rowerowa turystyczny"/>
    <x v="6"/>
    <d v="2010-05-05T00:00:00"/>
    <x v="1"/>
    <x v="2"/>
    <n v="333.42"/>
    <n v="200.05199999999999"/>
    <n v="3"/>
    <n v="600.15599999999995"/>
  </r>
  <r>
    <x v="2"/>
    <x v="5"/>
    <x v="8"/>
    <s v="Supermarket EON"/>
    <x v="0"/>
    <s v="rowery turystyczne"/>
    <s v="Turystyczny-3000"/>
    <x v="6"/>
    <d v="2010-05-02T00:00:00"/>
    <x v="1"/>
    <x v="2"/>
    <n v="742.35"/>
    <n v="445.41"/>
    <n v="2"/>
    <n v="890.82"/>
  </r>
  <r>
    <x v="2"/>
    <x v="5"/>
    <x v="8"/>
    <s v="Supermarket EON"/>
    <x v="0"/>
    <s v="rowery turystyczne"/>
    <s v="Turystyczny-1000"/>
    <x v="5"/>
    <d v="2010-05-04T00:00:00"/>
    <x v="1"/>
    <x v="2"/>
    <n v="2384.0700000000002"/>
    <n v="1430.442"/>
    <n v="5"/>
    <n v="7152.21"/>
  </r>
  <r>
    <x v="2"/>
    <x v="5"/>
    <x v="8"/>
    <s v="Supermarket EON"/>
    <x v="0"/>
    <s v="rowery turystyczne"/>
    <s v="Turystyczny-2000"/>
    <x v="5"/>
    <d v="2010-05-24T00:00:00"/>
    <x v="1"/>
    <x v="2"/>
    <n v="1214.8499999999999"/>
    <n v="728.91"/>
    <n v="3"/>
    <n v="2186.73"/>
  </r>
  <r>
    <x v="2"/>
    <x v="5"/>
    <x v="8"/>
    <s v="Supermarket EON"/>
    <x v="2"/>
    <s v="siodełka"/>
    <s v="HL siodełko turystyczny"/>
    <x v="7"/>
    <d v="2010-05-25T00:00:00"/>
    <x v="1"/>
    <x v="2"/>
    <n v="52.64"/>
    <n v="31.584"/>
    <n v="2"/>
    <n v="63.167999999999999"/>
  </r>
  <r>
    <x v="2"/>
    <x v="5"/>
    <x v="8"/>
    <s v="Supermarket EON"/>
    <x v="0"/>
    <s v="rowery turystyczne"/>
    <s v="Turystyczny-1000"/>
    <x v="5"/>
    <d v="2010-05-31T00:00:00"/>
    <x v="1"/>
    <x v="2"/>
    <n v="2384.0700000000002"/>
    <n v="1430.442"/>
    <n v="5"/>
    <n v="7152.21"/>
  </r>
  <r>
    <x v="2"/>
    <x v="5"/>
    <x v="8"/>
    <s v="Supermarket EON"/>
    <x v="2"/>
    <s v="ramy turystyczne"/>
    <s v="HL rama rowerowa turystyczny"/>
    <x v="5"/>
    <d v="2010-05-25T00:00:00"/>
    <x v="1"/>
    <x v="2"/>
    <n v="1003.91"/>
    <n v="602.346"/>
    <n v="2"/>
    <n v="1204.692"/>
  </r>
  <r>
    <x v="2"/>
    <x v="5"/>
    <x v="8"/>
    <s v="Supermarket EON"/>
    <x v="2"/>
    <s v="ramy turystyczne"/>
    <s v="HL rama rowerowa turystyczny"/>
    <x v="6"/>
    <d v="2010-05-15T00:00:00"/>
    <x v="1"/>
    <x v="2"/>
    <n v="1003.91"/>
    <n v="602.346"/>
    <n v="1"/>
    <n v="602.346"/>
  </r>
  <r>
    <x v="0"/>
    <x v="0"/>
    <x v="0"/>
    <s v="Towarzystwo rowerowe"/>
    <x v="1"/>
    <s v="nakładki"/>
    <s v="nakładka na rower"/>
    <x v="4"/>
    <d v="2010-05-05T00:00:00"/>
    <x v="1"/>
    <x v="2"/>
    <n v="8.99"/>
    <n v="5.3940000000000001"/>
    <n v="1"/>
    <n v="5.3940000000000001"/>
  </r>
  <r>
    <x v="0"/>
    <x v="0"/>
    <x v="0"/>
    <s v="Towarzystwo rowerowe"/>
    <x v="0"/>
    <s v="rowery szosowe"/>
    <s v="Szosa--350-W"/>
    <x v="6"/>
    <d v="2010-05-19T00:00:00"/>
    <x v="1"/>
    <x v="2"/>
    <n v="1700.99"/>
    <n v="1020.5940000000001"/>
    <n v="5"/>
    <n v="5102.97"/>
  </r>
  <r>
    <x v="0"/>
    <x v="0"/>
    <x v="0"/>
    <s v="Towarzystwo rowerowe"/>
    <x v="1"/>
    <s v="jersey"/>
    <s v="Long-Sleeve Logo Jersey"/>
    <x v="4"/>
    <d v="2010-05-04T00:00:00"/>
    <x v="1"/>
    <x v="2"/>
    <n v="49.99"/>
    <n v="29.994"/>
    <n v="2"/>
    <n v="59.988"/>
  </r>
  <r>
    <x v="0"/>
    <x v="0"/>
    <x v="0"/>
    <s v="Towarzystwo rowerowe"/>
    <x v="1"/>
    <s v="skarpety"/>
    <s v="skarpety wyścigowe"/>
    <x v="2"/>
    <d v="2010-05-12T00:00:00"/>
    <x v="1"/>
    <x v="2"/>
    <n v="8.99"/>
    <n v="4.9444999999999997"/>
    <n v="20"/>
    <n v="98.889999999999986"/>
  </r>
  <r>
    <x v="0"/>
    <x v="0"/>
    <x v="0"/>
    <s v="Towarzystwo rowerowe"/>
    <x v="3"/>
    <s v="bidony i uchwyty"/>
    <s v="bidony"/>
    <x v="7"/>
    <d v="2010-05-02T00:00:00"/>
    <x v="1"/>
    <x v="2"/>
    <n v="4.99"/>
    <n v="2.9940000000000002"/>
    <n v="4"/>
    <n v="11.976000000000001"/>
  </r>
  <r>
    <x v="0"/>
    <x v="0"/>
    <x v="0"/>
    <s v="Towarzystwo rowerowe"/>
    <x v="1"/>
    <s v="skarpety"/>
    <s v="skarpety wyścigowe"/>
    <x v="2"/>
    <d v="2010-05-26T00:00:00"/>
    <x v="1"/>
    <x v="2"/>
    <n v="8.99"/>
    <n v="5.3940000000000001"/>
    <n v="6"/>
    <n v="32.364000000000004"/>
  </r>
  <r>
    <x v="0"/>
    <x v="0"/>
    <x v="3"/>
    <s v="Centrum rowerów górskich"/>
    <x v="0"/>
    <s v="rowery szosowe"/>
    <s v="Szosa-250"/>
    <x v="1"/>
    <d v="2010-05-15T00:00:00"/>
    <x v="1"/>
    <x v="2"/>
    <n v="2443.35"/>
    <n v="1466.01"/>
    <n v="5"/>
    <n v="7330.05"/>
  </r>
  <r>
    <x v="0"/>
    <x v="0"/>
    <x v="3"/>
    <s v="Centrum rowerów górskich"/>
    <x v="0"/>
    <s v="rowery szosowe"/>
    <s v="Szosa--350-W"/>
    <x v="6"/>
    <d v="2010-05-02T00:00:00"/>
    <x v="1"/>
    <x v="2"/>
    <n v="1700.99"/>
    <n v="1020.5940000000001"/>
    <n v="5"/>
    <n v="5102.97"/>
  </r>
  <r>
    <x v="0"/>
    <x v="0"/>
    <x v="3"/>
    <s v="Centrum rowerów górskich"/>
    <x v="0"/>
    <s v="rowery szosowe"/>
    <s v="Szosa--350-W"/>
    <x v="6"/>
    <d v="2010-05-10T00:00:00"/>
    <x v="1"/>
    <x v="2"/>
    <n v="1700.99"/>
    <n v="1020.5940000000001"/>
    <n v="4"/>
    <n v="4082.3760000000002"/>
  </r>
  <r>
    <x v="0"/>
    <x v="0"/>
    <x v="3"/>
    <s v="Centrum rowerów górskich"/>
    <x v="0"/>
    <s v="rowery szosowe"/>
    <s v="Szosa--550-W"/>
    <x v="6"/>
    <d v="2010-05-26T00:00:00"/>
    <x v="1"/>
    <x v="2"/>
    <n v="1120.49"/>
    <n v="672.29399999999998"/>
    <n v="4"/>
    <n v="2689.1759999999999"/>
  </r>
  <r>
    <x v="0"/>
    <x v="0"/>
    <x v="3"/>
    <s v="Centrum rowerów górskich"/>
    <x v="0"/>
    <s v="rowery szosowe"/>
    <s v="Szosa--550-W"/>
    <x v="6"/>
    <d v="2010-05-03T00:00:00"/>
    <x v="1"/>
    <x v="2"/>
    <n v="1120.49"/>
    <n v="672.29399999999998"/>
    <n v="3"/>
    <n v="2016.8820000000001"/>
  </r>
  <r>
    <x v="0"/>
    <x v="0"/>
    <x v="3"/>
    <s v="Centrum rowerów górskich"/>
    <x v="0"/>
    <s v="rowery szosowe"/>
    <s v="Szosa-750"/>
    <x v="1"/>
    <d v="2010-05-22T00:00:00"/>
    <x v="1"/>
    <x v="2"/>
    <n v="539.99"/>
    <n v="323.99400000000003"/>
    <n v="3"/>
    <n v="971.98200000000008"/>
  </r>
  <r>
    <x v="0"/>
    <x v="0"/>
    <x v="3"/>
    <s v="Centrum rowerów górskich"/>
    <x v="0"/>
    <s v="rowery szosowe"/>
    <s v="Szosa-750"/>
    <x v="1"/>
    <d v="2010-05-11T00:00:00"/>
    <x v="1"/>
    <x v="2"/>
    <n v="539.99"/>
    <n v="323.99400000000003"/>
    <n v="1"/>
    <n v="323.99400000000003"/>
  </r>
  <r>
    <x v="0"/>
    <x v="0"/>
    <x v="3"/>
    <s v="Centrum rowerów górskich"/>
    <x v="0"/>
    <s v="rowery szosowe"/>
    <s v="Szosa-250"/>
    <x v="1"/>
    <d v="2010-05-22T00:00:00"/>
    <x v="1"/>
    <x v="2"/>
    <n v="2443.35"/>
    <n v="1466.01"/>
    <n v="3"/>
    <n v="4398.03"/>
  </r>
  <r>
    <x v="0"/>
    <x v="0"/>
    <x v="3"/>
    <s v="Centrum rowerów górskich"/>
    <x v="0"/>
    <s v="rowery szosowe"/>
    <s v="Szosa-750"/>
    <x v="1"/>
    <d v="2010-05-31T00:00:00"/>
    <x v="1"/>
    <x v="2"/>
    <n v="539.99"/>
    <n v="323.99400000000003"/>
    <n v="1"/>
    <n v="323.99400000000003"/>
  </r>
  <r>
    <x v="0"/>
    <x v="0"/>
    <x v="3"/>
    <s v="Centrum rowerów górskich"/>
    <x v="0"/>
    <s v="rowery szosowe"/>
    <s v="Szosa-750"/>
    <x v="1"/>
    <d v="2010-05-02T00:00:00"/>
    <x v="1"/>
    <x v="2"/>
    <n v="539.99"/>
    <n v="323.99400000000003"/>
    <n v="1"/>
    <n v="323.99400000000003"/>
  </r>
  <r>
    <x v="0"/>
    <x v="0"/>
    <x v="3"/>
    <s v="Centrum rowerów górskich"/>
    <x v="0"/>
    <s v="rowery szosowe"/>
    <s v="Szosa-250"/>
    <x v="1"/>
    <d v="2010-05-25T00:00:00"/>
    <x v="1"/>
    <x v="2"/>
    <n v="2443.35"/>
    <n v="1466.01"/>
    <n v="3"/>
    <n v="4398.03"/>
  </r>
  <r>
    <x v="0"/>
    <x v="0"/>
    <x v="3"/>
    <s v="Centrum rowerów górskich"/>
    <x v="0"/>
    <s v="rowery szosowe"/>
    <s v="Szosa--550-W"/>
    <x v="6"/>
    <d v="2010-05-04T00:00:00"/>
    <x v="1"/>
    <x v="2"/>
    <n v="1120.49"/>
    <n v="672.29399999999998"/>
    <n v="7"/>
    <n v="4706.058"/>
  </r>
  <r>
    <x v="0"/>
    <x v="0"/>
    <x v="3"/>
    <s v="Centrum rowerów górskich"/>
    <x v="0"/>
    <s v="rowery szosowe"/>
    <s v="Szosa--550-W"/>
    <x v="6"/>
    <d v="2010-05-24T00:00:00"/>
    <x v="1"/>
    <x v="2"/>
    <n v="1120.49"/>
    <n v="672.29399999999998"/>
    <n v="5"/>
    <n v="3361.47"/>
  </r>
  <r>
    <x v="0"/>
    <x v="0"/>
    <x v="3"/>
    <s v="Centrum rowerów górskich"/>
    <x v="0"/>
    <s v="rowery szosowe"/>
    <s v="Szosa-250"/>
    <x v="1"/>
    <d v="2010-05-26T00:00:00"/>
    <x v="1"/>
    <x v="2"/>
    <n v="2443.35"/>
    <n v="1466.01"/>
    <n v="5"/>
    <n v="7330.05"/>
  </r>
  <r>
    <x v="0"/>
    <x v="0"/>
    <x v="3"/>
    <s v="Centrum rowerów górskich"/>
    <x v="0"/>
    <s v="rowery szosowe"/>
    <s v="Szosa--550-W"/>
    <x v="6"/>
    <d v="2010-05-27T00:00:00"/>
    <x v="1"/>
    <x v="2"/>
    <n v="1120.49"/>
    <n v="672.29399999999998"/>
    <n v="5"/>
    <n v="3361.47"/>
  </r>
  <r>
    <x v="0"/>
    <x v="0"/>
    <x v="3"/>
    <s v="Centrum rowerów górskich"/>
    <x v="2"/>
    <s v="pedały"/>
    <s v="ML pedał szosa"/>
    <x v="8"/>
    <d v="2010-05-19T00:00:00"/>
    <x v="1"/>
    <x v="2"/>
    <n v="62.09"/>
    <n v="37.253999999999998"/>
    <n v="4"/>
    <n v="149.01599999999999"/>
  </r>
  <r>
    <x v="0"/>
    <x v="0"/>
    <x v="3"/>
    <s v="Centrum rowerów górskich"/>
    <x v="1"/>
    <s v="skarpety"/>
    <s v="skarpety wyścigowe"/>
    <x v="2"/>
    <d v="2010-05-08T00:00:00"/>
    <x v="1"/>
    <x v="2"/>
    <n v="8.99"/>
    <n v="5.3940000000000001"/>
    <n v="6"/>
    <n v="32.364000000000004"/>
  </r>
  <r>
    <x v="0"/>
    <x v="0"/>
    <x v="3"/>
    <s v="Centrum rowerów górskich"/>
    <x v="2"/>
    <s v="ramy rowerowe"/>
    <s v="ML rama rowerowa-W"/>
    <x v="6"/>
    <d v="2010-05-01T00:00:00"/>
    <x v="1"/>
    <x v="2"/>
    <n v="594.83000000000004"/>
    <n v="356.89800000000002"/>
    <n v="1"/>
    <n v="356.89800000000002"/>
  </r>
  <r>
    <x v="0"/>
    <x v="0"/>
    <x v="3"/>
    <s v="Centrum rowerów górskich"/>
    <x v="2"/>
    <s v="pedały"/>
    <s v="HL pedał szosa"/>
    <x v="8"/>
    <d v="2010-05-05T00:00:00"/>
    <x v="1"/>
    <x v="2"/>
    <n v="80.989999999999995"/>
    <n v="48.594000000000001"/>
    <n v="5"/>
    <n v="242.97"/>
  </r>
  <r>
    <x v="0"/>
    <x v="0"/>
    <x v="3"/>
    <s v="Centrum rowerów górskich"/>
    <x v="2"/>
    <s v="pedały"/>
    <s v="LL pedał szosa"/>
    <x v="8"/>
    <d v="2010-05-22T00:00:00"/>
    <x v="1"/>
    <x v="2"/>
    <n v="40.49"/>
    <n v="24.294"/>
    <n v="7"/>
    <n v="170.05799999999999"/>
  </r>
  <r>
    <x v="0"/>
    <x v="0"/>
    <x v="3"/>
    <s v="Centrum rowerów górskich"/>
    <x v="0"/>
    <s v="rowery szosowe"/>
    <s v="Szosa-250"/>
    <x v="3"/>
    <d v="2010-05-19T00:00:00"/>
    <x v="1"/>
    <x v="2"/>
    <n v="2443.35"/>
    <n v="1466.01"/>
    <n v="5"/>
    <n v="7330.05"/>
  </r>
  <r>
    <x v="0"/>
    <x v="0"/>
    <x v="3"/>
    <s v="Centrum rowerów górskich"/>
    <x v="0"/>
    <s v="rowery szosowe"/>
    <s v="Szosa--350-W"/>
    <x v="6"/>
    <d v="2010-05-21T00:00:00"/>
    <x v="1"/>
    <x v="2"/>
    <n v="1700.99"/>
    <n v="1020.5940000000001"/>
    <n v="5"/>
    <n v="5102.97"/>
  </r>
  <r>
    <x v="0"/>
    <x v="0"/>
    <x v="3"/>
    <s v="Centrum rowerów górskich"/>
    <x v="0"/>
    <s v="rowery szosowe"/>
    <s v="Szosa--350-W"/>
    <x v="6"/>
    <d v="2010-05-01T00:00:00"/>
    <x v="1"/>
    <x v="2"/>
    <n v="1700.99"/>
    <n v="1020.5940000000001"/>
    <n v="4"/>
    <n v="4082.3760000000002"/>
  </r>
  <r>
    <x v="0"/>
    <x v="0"/>
    <x v="3"/>
    <s v="Centrum rowerów górskich"/>
    <x v="1"/>
    <s v="skarpety"/>
    <s v="skarpety wyścigowe"/>
    <x v="2"/>
    <d v="2010-05-18T00:00:00"/>
    <x v="1"/>
    <x v="2"/>
    <n v="8.99"/>
    <n v="5.3940000000000001"/>
    <n v="3"/>
    <n v="16.182000000000002"/>
  </r>
  <r>
    <x v="0"/>
    <x v="0"/>
    <x v="0"/>
    <s v="Unified Sports Company"/>
    <x v="0"/>
    <s v="rowery górskie"/>
    <s v="Górski-500"/>
    <x v="0"/>
    <d v="2010-05-04T00:00:00"/>
    <x v="1"/>
    <x v="2"/>
    <n v="564.99"/>
    <n v="112.998"/>
    <n v="1"/>
    <n v="112.998"/>
  </r>
  <r>
    <x v="0"/>
    <x v="0"/>
    <x v="0"/>
    <s v="Unified Sports Company"/>
    <x v="1"/>
    <s v="spodenki"/>
    <s v="spodenki damskie górskie"/>
    <x v="1"/>
    <d v="2010-05-04T00:00:00"/>
    <x v="1"/>
    <x v="2"/>
    <n v="69.989999999999995"/>
    <n v="41.994"/>
    <n v="3"/>
    <n v="125.982"/>
  </r>
  <r>
    <x v="0"/>
    <x v="0"/>
    <x v="0"/>
    <s v="Unified Sports Company"/>
    <x v="0"/>
    <s v="rowery górskie"/>
    <s v="Górski-500"/>
    <x v="1"/>
    <d v="2010-05-18T00:00:00"/>
    <x v="1"/>
    <x v="2"/>
    <n v="539.99"/>
    <n v="323.99400000000003"/>
    <n v="1"/>
    <n v="323.99400000000003"/>
  </r>
  <r>
    <x v="0"/>
    <x v="0"/>
    <x v="0"/>
    <s v="Unified Sports Company"/>
    <x v="0"/>
    <s v="rowery górskie"/>
    <s v="Górski-200"/>
    <x v="1"/>
    <d v="2010-05-12T00:00:00"/>
    <x v="1"/>
    <x v="2"/>
    <n v="2294.9899999999998"/>
    <n v="1376.9939999999999"/>
    <n v="2"/>
    <n v="2753.9879999999998"/>
  </r>
  <r>
    <x v="0"/>
    <x v="0"/>
    <x v="0"/>
    <s v="Unified Sports Company"/>
    <x v="2"/>
    <s v="pedały"/>
    <s v="ML pedał górski"/>
    <x v="8"/>
    <d v="2010-05-15T00:00:00"/>
    <x v="1"/>
    <x v="2"/>
    <n v="62.09"/>
    <n v="37.253999999999998"/>
    <n v="1"/>
    <n v="37.253999999999998"/>
  </r>
  <r>
    <x v="0"/>
    <x v="1"/>
    <x v="1"/>
    <s v="Zawsze do celu"/>
    <x v="2"/>
    <s v="siodełka"/>
    <s v="HL siodełko górski 2"/>
    <x v="7"/>
    <d v="2010-05-16T00:00:00"/>
    <x v="1"/>
    <x v="2"/>
    <n v="52.64"/>
    <n v="31.584"/>
    <n v="1"/>
    <n v="31.584"/>
  </r>
  <r>
    <x v="0"/>
    <x v="1"/>
    <x v="1"/>
    <s v="Zawsze do celu"/>
    <x v="2"/>
    <s v="pedały"/>
    <s v="LL pedał górski"/>
    <x v="8"/>
    <d v="2010-05-29T00:00:00"/>
    <x v="1"/>
    <x v="2"/>
    <n v="40.49"/>
    <n v="24.294"/>
    <n v="1"/>
    <n v="24.294"/>
  </r>
  <r>
    <x v="0"/>
    <x v="1"/>
    <x v="1"/>
    <s v="Zawsze do celu"/>
    <x v="2"/>
    <s v="ramy rowerowe górskie"/>
    <s v="ML rama górski-W"/>
    <x v="0"/>
    <d v="2010-05-20T00:00:00"/>
    <x v="1"/>
    <x v="2"/>
    <n v="364.09"/>
    <n v="218.45400000000001"/>
    <n v="1"/>
    <n v="218.45400000000001"/>
  </r>
  <r>
    <x v="0"/>
    <x v="1"/>
    <x v="1"/>
    <s v="Zawsze do celu"/>
    <x v="2"/>
    <s v="ramy rowerowe górskie"/>
    <s v="HL rama górski"/>
    <x v="0"/>
    <d v="2010-05-06T00:00:00"/>
    <x v="1"/>
    <x v="2"/>
    <n v="1364.5"/>
    <n v="818.7"/>
    <n v="1"/>
    <n v="818.7"/>
  </r>
  <r>
    <x v="0"/>
    <x v="1"/>
    <x v="1"/>
    <s v="Zawsze do celu"/>
    <x v="0"/>
    <s v="rowery górskie"/>
    <s v="Górski-200"/>
    <x v="1"/>
    <d v="2010-05-20T00:00:00"/>
    <x v="1"/>
    <x v="2"/>
    <n v="2294.9899999999998"/>
    <n v="1376.9939999999999"/>
    <n v="6"/>
    <n v="8261.9639999999999"/>
  </r>
  <r>
    <x v="0"/>
    <x v="1"/>
    <x v="1"/>
    <s v="Zawsze do celu"/>
    <x v="0"/>
    <s v="rowery górskie"/>
    <s v="Górski-200-W"/>
    <x v="0"/>
    <d v="2010-05-15T00:00:00"/>
    <x v="1"/>
    <x v="2"/>
    <n v="769.49"/>
    <n v="461.69400000000002"/>
    <n v="4"/>
    <n v="1846.7760000000001"/>
  </r>
  <r>
    <x v="0"/>
    <x v="1"/>
    <x v="1"/>
    <s v="Zawsze do celu"/>
    <x v="2"/>
    <s v="pedały"/>
    <s v="ML pedał górski"/>
    <x v="8"/>
    <d v="2010-05-10T00:00:00"/>
    <x v="1"/>
    <x v="2"/>
    <n v="62.09"/>
    <n v="37.253999999999998"/>
    <n v="1"/>
    <n v="37.253999999999998"/>
  </r>
  <r>
    <x v="0"/>
    <x v="1"/>
    <x v="1"/>
    <s v="Zawsze do celu"/>
    <x v="0"/>
    <s v="rowery górskie"/>
    <s v="Górski-200-W"/>
    <x v="0"/>
    <d v="2010-05-27T00:00:00"/>
    <x v="1"/>
    <x v="2"/>
    <n v="769.49"/>
    <n v="461.69400000000002"/>
    <n v="2"/>
    <n v="923.38800000000003"/>
  </r>
  <r>
    <x v="0"/>
    <x v="1"/>
    <x v="1"/>
    <s v="Zawsze do celu"/>
    <x v="2"/>
    <s v="ramy rowerowe górskie"/>
    <s v="LL rama górski"/>
    <x v="1"/>
    <d v="2010-05-03T00:00:00"/>
    <x v="1"/>
    <x v="2"/>
    <n v="249.79"/>
    <n v="149.874"/>
    <n v="4"/>
    <n v="599.49599999999998"/>
  </r>
  <r>
    <x v="0"/>
    <x v="1"/>
    <x v="1"/>
    <s v="Zawsze do celu"/>
    <x v="1"/>
    <s v="spodenki"/>
    <s v="spodenki damskie górskie"/>
    <x v="1"/>
    <d v="2010-05-01T00:00:00"/>
    <x v="1"/>
    <x v="2"/>
    <n v="69.989999999999995"/>
    <n v="40.594200000000001"/>
    <n v="14"/>
    <n v="568.31880000000001"/>
  </r>
  <r>
    <x v="0"/>
    <x v="1"/>
    <x v="1"/>
    <s v="Zawsze do celu"/>
    <x v="0"/>
    <s v="rowery górskie"/>
    <s v="Górski-500"/>
    <x v="1"/>
    <d v="2010-05-27T00:00:00"/>
    <x v="1"/>
    <x v="2"/>
    <n v="539.99"/>
    <n v="323.99400000000003"/>
    <n v="3"/>
    <n v="971.98200000000008"/>
  </r>
  <r>
    <x v="0"/>
    <x v="1"/>
    <x v="1"/>
    <s v="Zawsze do celu"/>
    <x v="2"/>
    <s v="siodełka"/>
    <s v="LL siodełko górski 2"/>
    <x v="7"/>
    <d v="2010-05-20T00:00:00"/>
    <x v="1"/>
    <x v="2"/>
    <n v="27.12"/>
    <n v="16.271999999999998"/>
    <n v="2"/>
    <n v="32.543999999999997"/>
  </r>
  <r>
    <x v="0"/>
    <x v="1"/>
    <x v="1"/>
    <s v="Zawsze do celu"/>
    <x v="0"/>
    <s v="rowery górskie"/>
    <s v="Górski-200"/>
    <x v="0"/>
    <d v="2010-05-13T00:00:00"/>
    <x v="1"/>
    <x v="2"/>
    <n v="2319.9899999999998"/>
    <n v="1391.9939999999999"/>
    <n v="4"/>
    <n v="5567.9759999999997"/>
  </r>
  <r>
    <x v="0"/>
    <x v="1"/>
    <x v="1"/>
    <s v="Zawsze do celu"/>
    <x v="2"/>
    <s v="ramy rowerowe górskie"/>
    <s v="LL rama górski"/>
    <x v="0"/>
    <d v="2010-05-27T00:00:00"/>
    <x v="1"/>
    <x v="2"/>
    <n v="264.05"/>
    <n v="158.43"/>
    <n v="2"/>
    <n v="316.86"/>
  </r>
  <r>
    <x v="0"/>
    <x v="1"/>
    <x v="1"/>
    <s v="Zawsze do celu"/>
    <x v="0"/>
    <s v="rowery górskie"/>
    <s v="Górski-500"/>
    <x v="1"/>
    <d v="2010-05-12T00:00:00"/>
    <x v="1"/>
    <x v="2"/>
    <n v="539.99"/>
    <n v="323.99400000000003"/>
    <n v="3"/>
    <n v="971.98200000000008"/>
  </r>
  <r>
    <x v="0"/>
    <x v="1"/>
    <x v="1"/>
    <s v="Zawsze do celu"/>
    <x v="0"/>
    <s v="rowery górskie"/>
    <s v="Górski-200"/>
    <x v="1"/>
    <d v="2010-05-20T00:00:00"/>
    <x v="1"/>
    <x v="2"/>
    <n v="2294.9899999999998"/>
    <n v="1376.9939999999999"/>
    <n v="1"/>
    <n v="1376.9939999999999"/>
  </r>
  <r>
    <x v="0"/>
    <x v="1"/>
    <x v="1"/>
    <s v="Zawsze do celu"/>
    <x v="0"/>
    <s v="rowery górskie"/>
    <s v="Górski-200"/>
    <x v="0"/>
    <d v="2010-05-25T00:00:00"/>
    <x v="1"/>
    <x v="2"/>
    <n v="2319.9899999999998"/>
    <n v="1391.9939999999999"/>
    <n v="2"/>
    <n v="2783.9879999999998"/>
  </r>
  <r>
    <x v="0"/>
    <x v="1"/>
    <x v="1"/>
    <s v="Zawsze do celu"/>
    <x v="2"/>
    <s v="kierownice"/>
    <s v="HL kierownica górski"/>
    <x v="7"/>
    <d v="2010-05-01T00:00:00"/>
    <x v="1"/>
    <x v="2"/>
    <n v="120.27"/>
    <n v="72.162000000000006"/>
    <n v="1"/>
    <n v="72.162000000000006"/>
  </r>
  <r>
    <x v="0"/>
    <x v="1"/>
    <x v="1"/>
    <s v="Zawsze do celu"/>
    <x v="2"/>
    <s v="kierownice"/>
    <s v="LL kierownica górski"/>
    <x v="7"/>
    <d v="2010-05-22T00:00:00"/>
    <x v="1"/>
    <x v="2"/>
    <n v="44.54"/>
    <n v="26.724"/>
    <n v="1"/>
    <n v="26.724"/>
  </r>
  <r>
    <x v="0"/>
    <x v="1"/>
    <x v="1"/>
    <s v="Zawsze do celu"/>
    <x v="2"/>
    <s v="ramy rowerowe górskie"/>
    <s v="LL rama górski"/>
    <x v="0"/>
    <d v="2010-05-20T00:00:00"/>
    <x v="1"/>
    <x v="2"/>
    <n v="264.05"/>
    <n v="158.43"/>
    <n v="2"/>
    <n v="316.86"/>
  </r>
  <r>
    <x v="0"/>
    <x v="1"/>
    <x v="1"/>
    <s v="Zawsze do celu"/>
    <x v="2"/>
    <s v="ramy rowerowe górskie"/>
    <s v="ML rama górski-W"/>
    <x v="0"/>
    <d v="2010-05-30T00:00:00"/>
    <x v="1"/>
    <x v="2"/>
    <n v="364.09"/>
    <n v="218.45400000000001"/>
    <n v="2"/>
    <n v="436.90800000000002"/>
  </r>
  <r>
    <x v="0"/>
    <x v="1"/>
    <x v="1"/>
    <s v="Zawsze do celu"/>
    <x v="2"/>
    <s v="ramy rowerowe górskie"/>
    <s v="LL rama górski"/>
    <x v="1"/>
    <d v="2010-05-14T00:00:00"/>
    <x v="1"/>
    <x v="2"/>
    <n v="249.79"/>
    <n v="149.874"/>
    <n v="7"/>
    <n v="1049.1179999999999"/>
  </r>
  <r>
    <x v="0"/>
    <x v="1"/>
    <x v="1"/>
    <s v="Zawsze do celu"/>
    <x v="0"/>
    <s v="rowery górskie"/>
    <s v="Górski-500"/>
    <x v="1"/>
    <d v="2010-05-09T00:00:00"/>
    <x v="1"/>
    <x v="2"/>
    <n v="539.99"/>
    <n v="323.99400000000003"/>
    <n v="2"/>
    <n v="647.98800000000006"/>
  </r>
  <r>
    <x v="0"/>
    <x v="1"/>
    <x v="1"/>
    <s v="Zawsze do celu"/>
    <x v="2"/>
    <s v="ramy rowerowe górskie"/>
    <s v="ML rama górski-W"/>
    <x v="0"/>
    <d v="2010-05-12T00:00:00"/>
    <x v="1"/>
    <x v="2"/>
    <n v="364.09"/>
    <n v="218.45400000000001"/>
    <n v="3"/>
    <n v="655.36200000000008"/>
  </r>
  <r>
    <x v="0"/>
    <x v="1"/>
    <x v="1"/>
    <s v="Zawsze do celu"/>
    <x v="2"/>
    <s v="ramy rowerowe górskie"/>
    <s v="HL rama górski"/>
    <x v="1"/>
    <d v="2010-05-21T00:00:00"/>
    <x v="1"/>
    <x v="2"/>
    <n v="1349.6"/>
    <n v="809.76"/>
    <n v="1"/>
    <n v="809.76"/>
  </r>
  <r>
    <x v="0"/>
    <x v="1"/>
    <x v="1"/>
    <s v="Zawsze do celu"/>
    <x v="1"/>
    <s v="spodenki"/>
    <s v="spodenki damskie górskie"/>
    <x v="1"/>
    <d v="2010-05-14T00:00:00"/>
    <x v="1"/>
    <x v="2"/>
    <n v="69.989999999999995"/>
    <n v="41.994"/>
    <n v="2"/>
    <n v="83.988"/>
  </r>
  <r>
    <x v="0"/>
    <x v="1"/>
    <x v="1"/>
    <s v="Zawsze do celu"/>
    <x v="2"/>
    <s v="kierownice"/>
    <s v="ML kierownica górski"/>
    <x v="7"/>
    <d v="2010-05-30T00:00:00"/>
    <x v="1"/>
    <x v="2"/>
    <n v="61.92"/>
    <n v="37.152000000000001"/>
    <n v="3"/>
    <n v="111.456"/>
  </r>
  <r>
    <x v="0"/>
    <x v="1"/>
    <x v="1"/>
    <s v="Zawsze do celu"/>
    <x v="0"/>
    <s v="rowery górskie"/>
    <s v="Górski-200"/>
    <x v="1"/>
    <d v="2010-05-30T00:00:00"/>
    <x v="1"/>
    <x v="2"/>
    <n v="2294.9899999999998"/>
    <n v="1376.9939999999999"/>
    <n v="1"/>
    <n v="1376.9939999999999"/>
  </r>
  <r>
    <x v="0"/>
    <x v="1"/>
    <x v="1"/>
    <s v="Zawsze do celu"/>
    <x v="2"/>
    <s v="pedały"/>
    <s v="HL pedał górski"/>
    <x v="8"/>
    <d v="2010-05-03T00:00:00"/>
    <x v="1"/>
    <x v="2"/>
    <n v="80.989999999999995"/>
    <n v="48.594000000000001"/>
    <n v="1"/>
    <n v="48.594000000000001"/>
  </r>
  <r>
    <x v="0"/>
    <x v="1"/>
    <x v="1"/>
    <s v="Zawsze do celu"/>
    <x v="0"/>
    <s v="rowery górskie"/>
    <s v="Górski-500"/>
    <x v="0"/>
    <d v="2010-05-19T00:00:00"/>
    <x v="1"/>
    <x v="2"/>
    <n v="564.99"/>
    <n v="112.998"/>
    <n v="1"/>
    <n v="112.998"/>
  </r>
  <r>
    <x v="0"/>
    <x v="1"/>
    <x v="1"/>
    <s v="Centrum Rowerów Miejskich"/>
    <x v="3"/>
    <s v="bidony i uchwyty"/>
    <s v="bidony"/>
    <x v="7"/>
    <d v="2010-05-17T00:00:00"/>
    <x v="1"/>
    <x v="2"/>
    <n v="4.99"/>
    <n v="2.9940000000000002"/>
    <n v="2"/>
    <n v="5.9880000000000004"/>
  </r>
  <r>
    <x v="0"/>
    <x v="1"/>
    <x v="1"/>
    <s v="Centrum Rowerów Miejskich"/>
    <x v="1"/>
    <s v="jersey"/>
    <s v="Short-Sleeve Classic Jersey"/>
    <x v="6"/>
    <d v="2010-05-29T00:00:00"/>
    <x v="1"/>
    <x v="2"/>
    <n v="53.99"/>
    <n v="32.393999999999998"/>
    <n v="1"/>
    <n v="32.393999999999998"/>
  </r>
  <r>
    <x v="0"/>
    <x v="1"/>
    <x v="1"/>
    <s v="Centrum Rowerów Miejskich"/>
    <x v="3"/>
    <s v="stojaki rowerowe"/>
    <s v="stojak na 4 rowery"/>
    <x v="7"/>
    <d v="2010-05-28T00:00:00"/>
    <x v="1"/>
    <x v="2"/>
    <n v="120"/>
    <n v="72"/>
    <n v="4"/>
    <n v="288"/>
  </r>
  <r>
    <x v="0"/>
    <x v="1"/>
    <x v="1"/>
    <s v="Centrum Rowerów Miejskich"/>
    <x v="1"/>
    <s v="jersey"/>
    <s v="Short-Sleeve Classic Jersey"/>
    <x v="6"/>
    <d v="2010-05-04T00:00:00"/>
    <x v="1"/>
    <x v="2"/>
    <n v="53.99"/>
    <n v="32.393999999999998"/>
    <n v="3"/>
    <n v="97.181999999999988"/>
  </r>
  <r>
    <x v="0"/>
    <x v="1"/>
    <x v="1"/>
    <s v="Centrum Rowerów Miejskich"/>
    <x v="2"/>
    <s v="pedały"/>
    <s v="ML pedał szosa"/>
    <x v="8"/>
    <d v="2010-05-25T00:00:00"/>
    <x v="1"/>
    <x v="2"/>
    <n v="62.09"/>
    <n v="37.253999999999998"/>
    <n v="4"/>
    <n v="149.01599999999999"/>
  </r>
  <r>
    <x v="0"/>
    <x v="1"/>
    <x v="1"/>
    <s v="Centrum Rowerów Miejskich"/>
    <x v="0"/>
    <s v="rowery szosowe"/>
    <s v="Szosa-750"/>
    <x v="1"/>
    <d v="2010-05-05T00:00:00"/>
    <x v="1"/>
    <x v="2"/>
    <n v="539.99"/>
    <n v="323.99400000000003"/>
    <n v="2"/>
    <n v="647.98800000000006"/>
  </r>
  <r>
    <x v="0"/>
    <x v="1"/>
    <x v="1"/>
    <s v="Centrum Rowerów Miejskich"/>
    <x v="0"/>
    <s v="rowery szosowe"/>
    <s v="Szosa-750"/>
    <x v="1"/>
    <d v="2010-05-03T00:00:00"/>
    <x v="1"/>
    <x v="2"/>
    <n v="539.99"/>
    <n v="323.99400000000003"/>
    <n v="1"/>
    <n v="323.99400000000003"/>
  </r>
  <r>
    <x v="0"/>
    <x v="1"/>
    <x v="1"/>
    <s v="Centrum Rowerów Miejskich"/>
    <x v="1"/>
    <s v="kamizelki"/>
    <s v="kamizelki klasyczne"/>
    <x v="5"/>
    <d v="2010-05-12T00:00:00"/>
    <x v="1"/>
    <x v="2"/>
    <n v="63.5"/>
    <n v="38.1"/>
    <n v="4"/>
    <n v="152.4"/>
  </r>
  <r>
    <x v="0"/>
    <x v="1"/>
    <x v="1"/>
    <s v="Centrum Rowerów Miejskich"/>
    <x v="2"/>
    <s v="pedały"/>
    <s v="LL pedał szosa"/>
    <x v="8"/>
    <d v="2010-05-13T00:00:00"/>
    <x v="1"/>
    <x v="2"/>
    <n v="40.49"/>
    <n v="24.294"/>
    <n v="2"/>
    <n v="48.588000000000001"/>
  </r>
  <r>
    <x v="0"/>
    <x v="1"/>
    <x v="1"/>
    <s v="Centrum Rowerów Miejskich"/>
    <x v="1"/>
    <s v="nakładki"/>
    <s v="nakładka na rower"/>
    <x v="4"/>
    <d v="2010-05-15T00:00:00"/>
    <x v="1"/>
    <x v="2"/>
    <n v="8.99"/>
    <n v="5.3940000000000001"/>
    <n v="1"/>
    <n v="5.3940000000000001"/>
  </r>
  <r>
    <x v="0"/>
    <x v="1"/>
    <x v="1"/>
    <s v="Centrum Rowerów Miejskich"/>
    <x v="1"/>
    <s v="skarpety"/>
    <s v="skarpety wyścigowe"/>
    <x v="2"/>
    <d v="2010-05-05T00:00:00"/>
    <x v="1"/>
    <x v="2"/>
    <n v="8.99"/>
    <n v="5.3940000000000001"/>
    <n v="3"/>
    <n v="16.182000000000002"/>
  </r>
  <r>
    <x v="0"/>
    <x v="1"/>
    <x v="1"/>
    <s v="Centrum Rowerów Miejskich"/>
    <x v="0"/>
    <s v="rowery szosowe"/>
    <s v="Szosa--350-W"/>
    <x v="6"/>
    <d v="2010-05-14T00:00:00"/>
    <x v="1"/>
    <x v="2"/>
    <n v="1700.99"/>
    <n v="1020.5940000000001"/>
    <n v="1"/>
    <n v="1020.5940000000001"/>
  </r>
  <r>
    <x v="0"/>
    <x v="1"/>
    <x v="1"/>
    <s v="Centrum Rowerów Miejskich"/>
    <x v="1"/>
    <s v="skarpety"/>
    <s v="skarpety wyścigowe"/>
    <x v="2"/>
    <d v="2010-05-12T00:00:00"/>
    <x v="1"/>
    <x v="2"/>
    <n v="8.99"/>
    <n v="5.3940000000000001"/>
    <n v="2"/>
    <n v="10.788"/>
  </r>
  <r>
    <x v="0"/>
    <x v="1"/>
    <x v="1"/>
    <s v="Centrum Rowerów Miejskich"/>
    <x v="3"/>
    <s v="preparaty czyszczące"/>
    <s v="Bike Wash"/>
    <x v="7"/>
    <d v="2010-05-31T00:00:00"/>
    <x v="1"/>
    <x v="2"/>
    <n v="7.95"/>
    <n v="4.7699999999999996"/>
    <n v="5"/>
    <n v="23.849999999999998"/>
  </r>
  <r>
    <x v="0"/>
    <x v="1"/>
    <x v="1"/>
    <s v="Centrum Rowerów Miejskich"/>
    <x v="2"/>
    <s v="pedały"/>
    <s v="HL pedał szosa"/>
    <x v="8"/>
    <d v="2010-05-03T00:00:00"/>
    <x v="1"/>
    <x v="2"/>
    <n v="80.989999999999995"/>
    <n v="48.594000000000001"/>
    <n v="1"/>
    <n v="48.594000000000001"/>
  </r>
  <r>
    <x v="1"/>
    <x v="2"/>
    <x v="5"/>
    <s v="Rowerowy Outlet"/>
    <x v="0"/>
    <s v="rowery turystyczne"/>
    <s v="Turystyczny-3000"/>
    <x v="6"/>
    <d v="2010-05-09T00:00:00"/>
    <x v="1"/>
    <x v="2"/>
    <n v="742.35"/>
    <n v="445.41"/>
    <n v="1"/>
    <n v="445.41"/>
  </r>
  <r>
    <x v="1"/>
    <x v="2"/>
    <x v="5"/>
    <s v="Rowerowy Outlet"/>
    <x v="0"/>
    <s v="rowery turystyczne"/>
    <s v="Turystyczny-1000"/>
    <x v="6"/>
    <d v="2010-05-13T00:00:00"/>
    <x v="1"/>
    <x v="2"/>
    <n v="2384.0700000000002"/>
    <n v="1430.442"/>
    <n v="1"/>
    <n v="1430.442"/>
  </r>
  <r>
    <x v="1"/>
    <x v="2"/>
    <x v="5"/>
    <s v="Rowerowy Outlet"/>
    <x v="2"/>
    <s v="hamulce"/>
    <s v="hamulce przednie"/>
    <x v="0"/>
    <d v="2010-05-19T00:00:00"/>
    <x v="1"/>
    <x v="2"/>
    <n v="106.5"/>
    <n v="63.9"/>
    <n v="3"/>
    <n v="191.7"/>
  </r>
  <r>
    <x v="1"/>
    <x v="2"/>
    <x v="5"/>
    <s v="Rowerowy Outlet"/>
    <x v="0"/>
    <s v="rowery turystyczne"/>
    <s v="Turystyczny-1000"/>
    <x v="5"/>
    <d v="2010-05-18T00:00:00"/>
    <x v="1"/>
    <x v="2"/>
    <n v="2384.0700000000002"/>
    <n v="1430.442"/>
    <n v="2"/>
    <n v="2860.884"/>
  </r>
  <r>
    <x v="1"/>
    <x v="2"/>
    <x v="5"/>
    <s v="Rowerowy Outlet"/>
    <x v="0"/>
    <s v="rowery turystyczne"/>
    <s v="Turystyczny-2000"/>
    <x v="5"/>
    <d v="2010-05-28T00:00:00"/>
    <x v="1"/>
    <x v="2"/>
    <n v="1214.8499999999999"/>
    <n v="728.91"/>
    <n v="1"/>
    <n v="728.91"/>
  </r>
  <r>
    <x v="1"/>
    <x v="2"/>
    <x v="5"/>
    <s v="Rowerowy Outlet"/>
    <x v="0"/>
    <s v="rowery turystyczne"/>
    <s v="Turystyczny-3000"/>
    <x v="6"/>
    <d v="2010-05-08T00:00:00"/>
    <x v="1"/>
    <x v="2"/>
    <n v="742.35"/>
    <n v="445.41"/>
    <n v="3"/>
    <n v="1336.23"/>
  </r>
  <r>
    <x v="1"/>
    <x v="2"/>
    <x v="5"/>
    <s v="Rowerowy Outlet"/>
    <x v="0"/>
    <s v="rowery turystyczne"/>
    <s v="Turystyczny-3000"/>
    <x v="6"/>
    <d v="2010-05-11T00:00:00"/>
    <x v="1"/>
    <x v="2"/>
    <n v="742.35"/>
    <n v="445.41"/>
    <n v="1"/>
    <n v="445.41"/>
  </r>
  <r>
    <x v="1"/>
    <x v="2"/>
    <x v="5"/>
    <s v="Rowerowy Outlet"/>
    <x v="0"/>
    <s v="rowery turystyczne"/>
    <s v="Turystyczny-3000"/>
    <x v="5"/>
    <d v="2010-05-21T00:00:00"/>
    <x v="1"/>
    <x v="2"/>
    <n v="742.35"/>
    <n v="445.41"/>
    <n v="4"/>
    <n v="1781.64"/>
  </r>
  <r>
    <x v="1"/>
    <x v="2"/>
    <x v="5"/>
    <s v="Rowerowy Outlet"/>
    <x v="0"/>
    <s v="rowery turystyczne"/>
    <s v="Turystyczny-3000"/>
    <x v="5"/>
    <d v="2010-05-14T00:00:00"/>
    <x v="1"/>
    <x v="2"/>
    <n v="742.35"/>
    <n v="445.41"/>
    <n v="2"/>
    <n v="890.82"/>
  </r>
  <r>
    <x v="1"/>
    <x v="2"/>
    <x v="5"/>
    <s v="Rowerowy Outlet"/>
    <x v="0"/>
    <s v="rowery turystyczne"/>
    <s v="Turystyczny-2000"/>
    <x v="5"/>
    <d v="2010-05-23T00:00:00"/>
    <x v="1"/>
    <x v="2"/>
    <n v="1214.8499999999999"/>
    <n v="728.91"/>
    <n v="2"/>
    <n v="1457.82"/>
  </r>
  <r>
    <x v="1"/>
    <x v="2"/>
    <x v="5"/>
    <s v="Rowerowy Outlet"/>
    <x v="0"/>
    <s v="rowery turystyczne"/>
    <s v="Turystyczny-1000"/>
    <x v="5"/>
    <d v="2010-05-14T00:00:00"/>
    <x v="1"/>
    <x v="2"/>
    <n v="2384.0700000000002"/>
    <n v="1430.442"/>
    <n v="2"/>
    <n v="2860.884"/>
  </r>
  <r>
    <x v="1"/>
    <x v="2"/>
    <x v="5"/>
    <s v="Rowerowy Outlet"/>
    <x v="0"/>
    <s v="rowery turystyczne"/>
    <s v="Turystyczny-3000"/>
    <x v="5"/>
    <d v="2010-05-17T00:00:00"/>
    <x v="1"/>
    <x v="2"/>
    <n v="742.35"/>
    <n v="445.41"/>
    <n v="2"/>
    <n v="890.82"/>
  </r>
  <r>
    <x v="1"/>
    <x v="2"/>
    <x v="5"/>
    <s v="Rowerowy Outlet"/>
    <x v="0"/>
    <s v="rowery turystyczne"/>
    <s v="Turystyczny-1000"/>
    <x v="6"/>
    <d v="2010-05-04T00:00:00"/>
    <x v="1"/>
    <x v="2"/>
    <n v="2384.0700000000002"/>
    <n v="1430.442"/>
    <n v="1"/>
    <n v="1430.442"/>
  </r>
  <r>
    <x v="1"/>
    <x v="2"/>
    <x v="5"/>
    <s v="Rowerowy Outlet"/>
    <x v="0"/>
    <s v="rowery turystyczne"/>
    <s v="Turystyczny-1000"/>
    <x v="5"/>
    <d v="2010-05-22T00:00:00"/>
    <x v="1"/>
    <x v="2"/>
    <n v="2384.0700000000002"/>
    <n v="1430.442"/>
    <n v="2"/>
    <n v="2860.884"/>
  </r>
  <r>
    <x v="1"/>
    <x v="2"/>
    <x v="5"/>
    <s v="Rowerowy Outlet"/>
    <x v="0"/>
    <s v="rowery turystyczne"/>
    <s v="Turystyczny-1000"/>
    <x v="5"/>
    <d v="2010-05-06T00:00:00"/>
    <x v="1"/>
    <x v="2"/>
    <n v="2384.0700000000002"/>
    <n v="1430.442"/>
    <n v="1"/>
    <n v="1430.442"/>
  </r>
  <r>
    <x v="1"/>
    <x v="2"/>
    <x v="5"/>
    <s v="Rowerowy Outlet"/>
    <x v="2"/>
    <s v="przerzutki"/>
    <s v="Przerzutki przednie"/>
    <x v="0"/>
    <d v="2010-05-27T00:00:00"/>
    <x v="1"/>
    <x v="2"/>
    <n v="91.49"/>
    <n v="54.893999999999998"/>
    <n v="2"/>
    <n v="109.788"/>
  </r>
  <r>
    <x v="1"/>
    <x v="2"/>
    <x v="5"/>
    <s v="Rowerowy Outlet"/>
    <x v="0"/>
    <s v="rowery turystyczne"/>
    <s v="Turystyczny-3000"/>
    <x v="6"/>
    <d v="2010-05-27T00:00:00"/>
    <x v="1"/>
    <x v="2"/>
    <n v="742.35"/>
    <n v="445.41"/>
    <n v="2"/>
    <n v="890.82"/>
  </r>
  <r>
    <x v="1"/>
    <x v="2"/>
    <x v="5"/>
    <s v="Rowerowy Outlet"/>
    <x v="0"/>
    <s v="rowery turystyczne"/>
    <s v="Turystyczny-3000"/>
    <x v="5"/>
    <d v="2010-05-29T00:00:00"/>
    <x v="1"/>
    <x v="2"/>
    <n v="742.35"/>
    <n v="445.41"/>
    <n v="1"/>
    <n v="445.41"/>
  </r>
  <r>
    <x v="1"/>
    <x v="2"/>
    <x v="5"/>
    <s v="Rowerowy Outlet"/>
    <x v="0"/>
    <s v="rowery turystyczne"/>
    <s v="Turystyczny-1000"/>
    <x v="6"/>
    <d v="2010-05-22T00:00:00"/>
    <x v="1"/>
    <x v="2"/>
    <n v="2384.0700000000002"/>
    <n v="1430.442"/>
    <n v="2"/>
    <n v="2860.884"/>
  </r>
  <r>
    <x v="1"/>
    <x v="2"/>
    <x v="5"/>
    <s v="Rowerowy Outlet"/>
    <x v="2"/>
    <s v="hamulce"/>
    <s v="hamulce tylne"/>
    <x v="0"/>
    <d v="2010-05-09T00:00:00"/>
    <x v="1"/>
    <x v="2"/>
    <n v="106.5"/>
    <n v="63.9"/>
    <n v="1"/>
    <n v="63.9"/>
  </r>
  <r>
    <x v="1"/>
    <x v="2"/>
    <x v="5"/>
    <s v="Rowerowy Outlet"/>
    <x v="2"/>
    <s v="siodełka"/>
    <s v="HL siodełko turystyczny"/>
    <x v="7"/>
    <d v="2010-05-26T00:00:00"/>
    <x v="1"/>
    <x v="2"/>
    <n v="52.64"/>
    <n v="31.584"/>
    <n v="1"/>
    <n v="31.584"/>
  </r>
  <r>
    <x v="1"/>
    <x v="2"/>
    <x v="5"/>
    <s v="Rowerowy Outlet"/>
    <x v="2"/>
    <s v="przerzutki"/>
    <s v="Przerzutki tylne"/>
    <x v="0"/>
    <d v="2010-05-14T00:00:00"/>
    <x v="1"/>
    <x v="2"/>
    <n v="121.46"/>
    <n v="72.876000000000005"/>
    <n v="2"/>
    <n v="145.75200000000001"/>
  </r>
  <r>
    <x v="1"/>
    <x v="2"/>
    <x v="5"/>
    <s v="Rowerowy Outlet"/>
    <x v="0"/>
    <s v="rowery turystyczne"/>
    <s v="Turystyczny-2000"/>
    <x v="5"/>
    <d v="2010-05-24T00:00:00"/>
    <x v="1"/>
    <x v="2"/>
    <n v="1214.8499999999999"/>
    <n v="728.91"/>
    <n v="1"/>
    <n v="728.91"/>
  </r>
  <r>
    <x v="0"/>
    <x v="0"/>
    <x v="0"/>
    <s v="Sprzedaż rowerów"/>
    <x v="1"/>
    <s v="jersey"/>
    <s v="Long-Sleeve Logo Jersey"/>
    <x v="4"/>
    <d v="2010-05-07T00:00:00"/>
    <x v="1"/>
    <x v="2"/>
    <n v="49.99"/>
    <n v="29.994"/>
    <n v="3"/>
    <n v="89.981999999999999"/>
  </r>
  <r>
    <x v="0"/>
    <x v="0"/>
    <x v="0"/>
    <s v="Sprzedaż rowerów"/>
    <x v="0"/>
    <s v="rowery szosowe"/>
    <s v="Szosa-750"/>
    <x v="1"/>
    <d v="2010-05-27T00:00:00"/>
    <x v="1"/>
    <x v="2"/>
    <n v="539.99"/>
    <n v="323.99400000000003"/>
    <n v="1"/>
    <n v="323.99400000000003"/>
  </r>
  <r>
    <x v="0"/>
    <x v="0"/>
    <x v="0"/>
    <s v="Sprzedaż rowerów"/>
    <x v="2"/>
    <s v="pedały"/>
    <s v="HL pedał szosa"/>
    <x v="8"/>
    <d v="2010-05-18T00:00:00"/>
    <x v="1"/>
    <x v="2"/>
    <n v="80.989999999999995"/>
    <n v="48.594000000000001"/>
    <n v="3"/>
    <n v="145.78200000000001"/>
  </r>
  <r>
    <x v="0"/>
    <x v="0"/>
    <x v="0"/>
    <s v="Sprzedaż rowerów"/>
    <x v="0"/>
    <s v="rowery szosowe"/>
    <s v="Szosa-750"/>
    <x v="1"/>
    <d v="2010-05-12T00:00:00"/>
    <x v="1"/>
    <x v="2"/>
    <n v="539.99"/>
    <n v="323.99400000000003"/>
    <n v="1"/>
    <n v="323.99400000000003"/>
  </r>
  <r>
    <x v="0"/>
    <x v="0"/>
    <x v="0"/>
    <s v="Sprzedaż rowerów"/>
    <x v="1"/>
    <s v="jersey"/>
    <s v="Short-Sleeve Classic Jersey"/>
    <x v="6"/>
    <d v="2010-05-15T00:00:00"/>
    <x v="1"/>
    <x v="2"/>
    <n v="53.99"/>
    <n v="32.393999999999998"/>
    <n v="2"/>
    <n v="64.787999999999997"/>
  </r>
  <r>
    <x v="0"/>
    <x v="0"/>
    <x v="0"/>
    <s v="Sprzedaż rowerów"/>
    <x v="1"/>
    <s v="nakładki"/>
    <s v="nakładka na rower"/>
    <x v="4"/>
    <d v="2010-05-10T00:00:00"/>
    <x v="1"/>
    <x v="2"/>
    <n v="8.99"/>
    <n v="5.3940000000000001"/>
    <n v="3"/>
    <n v="16.182000000000002"/>
  </r>
  <r>
    <x v="0"/>
    <x v="0"/>
    <x v="0"/>
    <s v="Wszystko dla rowerzysty"/>
    <x v="0"/>
    <s v="rowery szosowe"/>
    <s v="Szosa--350-W"/>
    <x v="6"/>
    <d v="2010-05-26T00:00:00"/>
    <x v="1"/>
    <x v="2"/>
    <n v="1700.99"/>
    <n v="1020.5940000000001"/>
    <n v="6"/>
    <n v="6123.5640000000003"/>
  </r>
  <r>
    <x v="0"/>
    <x v="0"/>
    <x v="0"/>
    <s v="Wszystko dla rowerzysty"/>
    <x v="2"/>
    <s v="ramy rowerowe"/>
    <s v="ML rama rowerowa-W"/>
    <x v="6"/>
    <d v="2010-05-04T00:00:00"/>
    <x v="1"/>
    <x v="2"/>
    <n v="594.83000000000004"/>
    <n v="356.89800000000002"/>
    <n v="2"/>
    <n v="713.79600000000005"/>
  </r>
  <r>
    <x v="0"/>
    <x v="0"/>
    <x v="0"/>
    <s v="Wszystko dla rowerzysty"/>
    <x v="1"/>
    <s v="rękawiczki"/>
    <s v="rękawiczki rowerowe"/>
    <x v="1"/>
    <d v="2010-05-31T00:00:00"/>
    <x v="1"/>
    <x v="2"/>
    <n v="24.49"/>
    <n v="14.694000000000001"/>
    <n v="2"/>
    <n v="29.388000000000002"/>
  </r>
  <r>
    <x v="0"/>
    <x v="0"/>
    <x v="0"/>
    <s v="Wszystko dla rowerzysty"/>
    <x v="1"/>
    <s v="rękawiczki"/>
    <s v="rękawiczki rowerowe"/>
    <x v="1"/>
    <d v="2010-05-12T00:00:00"/>
    <x v="1"/>
    <x v="2"/>
    <n v="24.49"/>
    <n v="14.694000000000001"/>
    <n v="3"/>
    <n v="44.082000000000001"/>
  </r>
  <r>
    <x v="0"/>
    <x v="0"/>
    <x v="0"/>
    <s v="Wszystko dla rowerzysty"/>
    <x v="1"/>
    <s v="jersey"/>
    <s v="Long-Sleeve Logo Jersey"/>
    <x v="4"/>
    <d v="2010-05-05T00:00:00"/>
    <x v="1"/>
    <x v="2"/>
    <n v="49.99"/>
    <n v="29.994"/>
    <n v="4"/>
    <n v="119.976"/>
  </r>
  <r>
    <x v="0"/>
    <x v="0"/>
    <x v="0"/>
    <s v="Wszystko dla rowerzysty"/>
    <x v="3"/>
    <s v="preparaty czyszczące"/>
    <s v="Bike Wash"/>
    <x v="7"/>
    <d v="2010-05-22T00:00:00"/>
    <x v="1"/>
    <x v="2"/>
    <n v="7.95"/>
    <n v="4.6109999999999998"/>
    <n v="12"/>
    <n v="55.331999999999994"/>
  </r>
  <r>
    <x v="0"/>
    <x v="0"/>
    <x v="0"/>
    <s v="Wszystko dla rowerzysty"/>
    <x v="1"/>
    <s v="kamizelki"/>
    <s v="kamizelki klasyczne"/>
    <x v="5"/>
    <d v="2010-05-24T00:00:00"/>
    <x v="1"/>
    <x v="2"/>
    <n v="63.5"/>
    <n v="38.1"/>
    <n v="9"/>
    <n v="342.90000000000003"/>
  </r>
  <r>
    <x v="0"/>
    <x v="0"/>
    <x v="0"/>
    <s v="Wszystko dla rowerzysty"/>
    <x v="3"/>
    <s v="Kaski"/>
    <s v="Sport-100"/>
    <x v="3"/>
    <d v="2010-05-13T00:00:00"/>
    <x v="1"/>
    <x v="2"/>
    <n v="34.99"/>
    <n v="20.994"/>
    <n v="4"/>
    <n v="83.975999999999999"/>
  </r>
  <r>
    <x v="0"/>
    <x v="0"/>
    <x v="0"/>
    <s v="Wszystko dla rowerzysty"/>
    <x v="3"/>
    <s v="Kaski"/>
    <s v="Sport-100"/>
    <x v="5"/>
    <d v="2010-05-13T00:00:00"/>
    <x v="1"/>
    <x v="2"/>
    <n v="34.99"/>
    <n v="19.244499999999999"/>
    <n v="17"/>
    <n v="327.15649999999999"/>
  </r>
  <r>
    <x v="0"/>
    <x v="0"/>
    <x v="0"/>
    <s v="Wszystko dla rowerzysty"/>
    <x v="3"/>
    <s v="stojaki rowerowe"/>
    <s v="stojak na 4 rowery"/>
    <x v="7"/>
    <d v="2010-05-09T00:00:00"/>
    <x v="1"/>
    <x v="2"/>
    <n v="120"/>
    <n v="69.599999999999994"/>
    <n v="14"/>
    <n v="974.39999999999986"/>
  </r>
  <r>
    <x v="0"/>
    <x v="0"/>
    <x v="0"/>
    <s v="Wszystko dla rowerzysty"/>
    <x v="1"/>
    <s v="kamizelki"/>
    <s v="kamizelki klasyczne"/>
    <x v="5"/>
    <d v="2010-05-04T00:00:00"/>
    <x v="1"/>
    <x v="2"/>
    <n v="63.5"/>
    <n v="38.1"/>
    <n v="9"/>
    <n v="342.90000000000003"/>
  </r>
  <r>
    <x v="0"/>
    <x v="0"/>
    <x v="0"/>
    <s v="Wszystko dla rowerzysty"/>
    <x v="3"/>
    <s v="plecaki rowerowe"/>
    <s v="plecak rowerowy"/>
    <x v="0"/>
    <d v="2010-05-14T00:00:00"/>
    <x v="1"/>
    <x v="2"/>
    <n v="54.99"/>
    <n v="31.894200000000001"/>
    <n v="11"/>
    <n v="350.83620000000002"/>
  </r>
  <r>
    <x v="0"/>
    <x v="0"/>
    <x v="0"/>
    <s v="Wszystko dla rowerzysty"/>
    <x v="1"/>
    <s v="jersey"/>
    <s v="Short-Sleeve Classic Jersey"/>
    <x v="6"/>
    <d v="2010-05-14T00:00:00"/>
    <x v="1"/>
    <x v="2"/>
    <n v="53.99"/>
    <n v="32.393999999999998"/>
    <n v="10"/>
    <n v="323.94"/>
  </r>
  <r>
    <x v="0"/>
    <x v="0"/>
    <x v="0"/>
    <s v="Wszystko dla rowerzysty"/>
    <x v="3"/>
    <s v="bidony i uchwyty"/>
    <s v="bidony"/>
    <x v="7"/>
    <d v="2010-05-14T00:00:00"/>
    <x v="1"/>
    <x v="2"/>
    <n v="4.99"/>
    <n v="2.8942000000000001"/>
    <n v="12"/>
    <n v="34.730400000000003"/>
  </r>
  <r>
    <x v="0"/>
    <x v="0"/>
    <x v="0"/>
    <s v="Wszystko dla rowerzysty"/>
    <x v="0"/>
    <s v="rowery szosowe"/>
    <s v="Szosa-750"/>
    <x v="1"/>
    <d v="2010-05-23T00:00:00"/>
    <x v="1"/>
    <x v="2"/>
    <n v="539.99"/>
    <n v="323.99400000000003"/>
    <n v="8"/>
    <n v="2591.9520000000002"/>
  </r>
  <r>
    <x v="0"/>
    <x v="0"/>
    <x v="0"/>
    <s v="Wszystko dla rowerzysty"/>
    <x v="1"/>
    <s v="jersey"/>
    <s v="Long-Sleeve Logo Jersey"/>
    <x v="4"/>
    <d v="2010-05-25T00:00:00"/>
    <x v="1"/>
    <x v="2"/>
    <n v="49.99"/>
    <n v="29.994"/>
    <n v="6"/>
    <n v="179.964"/>
  </r>
  <r>
    <x v="0"/>
    <x v="0"/>
    <x v="0"/>
    <s v="Wszystko dla rowerzysty"/>
    <x v="0"/>
    <s v="rowery szosowe"/>
    <s v="Szosa--350-W"/>
    <x v="6"/>
    <d v="2010-05-19T00:00:00"/>
    <x v="1"/>
    <x v="2"/>
    <n v="1700.99"/>
    <n v="1020.5940000000001"/>
    <n v="4"/>
    <n v="4082.3760000000002"/>
  </r>
  <r>
    <x v="0"/>
    <x v="0"/>
    <x v="0"/>
    <s v="Wszystko dla rowerzysty"/>
    <x v="1"/>
    <s v="jersey"/>
    <s v="Long-Sleeve Logo Jersey"/>
    <x v="4"/>
    <d v="2010-05-22T00:00:00"/>
    <x v="1"/>
    <x v="2"/>
    <n v="49.99"/>
    <n v="29.994"/>
    <n v="7"/>
    <n v="209.958"/>
  </r>
  <r>
    <x v="0"/>
    <x v="0"/>
    <x v="0"/>
    <s v="Wszystko dla rowerzysty"/>
    <x v="1"/>
    <s v="nakładki"/>
    <s v="nakładka na rower"/>
    <x v="4"/>
    <d v="2010-05-20T00:00:00"/>
    <x v="1"/>
    <x v="2"/>
    <n v="8.99"/>
    <n v="5.3940000000000001"/>
    <n v="4"/>
    <n v="21.576000000000001"/>
  </r>
  <r>
    <x v="0"/>
    <x v="0"/>
    <x v="0"/>
    <s v="Wszystko dla rowerzysty"/>
    <x v="1"/>
    <s v="jersey"/>
    <s v="Short-Sleeve Classic Jersey"/>
    <x v="6"/>
    <d v="2010-05-22T00:00:00"/>
    <x v="1"/>
    <x v="2"/>
    <n v="53.99"/>
    <n v="31.3142"/>
    <n v="14"/>
    <n v="438.39879999999999"/>
  </r>
  <r>
    <x v="0"/>
    <x v="0"/>
    <x v="0"/>
    <s v="Wszystko dla rowerzysty"/>
    <x v="3"/>
    <s v="opony i dętki"/>
    <s v="zestawy naprawcze do opon"/>
    <x v="7"/>
    <d v="2010-05-10T00:00:00"/>
    <x v="1"/>
    <x v="2"/>
    <n v="2.29"/>
    <n v="1.3740000000000001"/>
    <n v="1"/>
    <n v="1.3740000000000001"/>
  </r>
  <r>
    <x v="0"/>
    <x v="0"/>
    <x v="0"/>
    <s v="Wszystko dla rowerzysty"/>
    <x v="1"/>
    <s v="jersey"/>
    <s v="Short-Sleeve Classic Jersey"/>
    <x v="6"/>
    <d v="2010-05-03T00:00:00"/>
    <x v="1"/>
    <x v="2"/>
    <n v="53.99"/>
    <n v="32.393999999999998"/>
    <n v="5"/>
    <n v="161.97"/>
  </r>
  <r>
    <x v="0"/>
    <x v="0"/>
    <x v="0"/>
    <s v="Wszystko dla rowerzysty"/>
    <x v="3"/>
    <s v="Kaski"/>
    <s v="Sport-100"/>
    <x v="1"/>
    <d v="2010-05-21T00:00:00"/>
    <x v="1"/>
    <x v="2"/>
    <n v="34.99"/>
    <n v="20.994"/>
    <n v="7"/>
    <n v="146.958"/>
  </r>
  <r>
    <x v="0"/>
    <x v="0"/>
    <x v="0"/>
    <s v="Wszystko dla rowerzysty"/>
    <x v="1"/>
    <s v="rękawiczki"/>
    <s v="rękawiczki rowerowe"/>
    <x v="1"/>
    <d v="2010-05-19T00:00:00"/>
    <x v="1"/>
    <x v="2"/>
    <n v="24.49"/>
    <n v="14.694000000000001"/>
    <n v="3"/>
    <n v="44.082000000000001"/>
  </r>
  <r>
    <x v="0"/>
    <x v="0"/>
    <x v="0"/>
    <s v="Wszystko dla rowerzysty"/>
    <x v="2"/>
    <s v="pedały"/>
    <s v="LL pedał szosa"/>
    <x v="8"/>
    <d v="2010-05-09T00:00:00"/>
    <x v="1"/>
    <x v="2"/>
    <n v="40.49"/>
    <n v="24.294"/>
    <n v="3"/>
    <n v="72.882000000000005"/>
  </r>
  <r>
    <x v="0"/>
    <x v="0"/>
    <x v="2"/>
    <s v="Sprzedaż kłódek i zabezpieczeń"/>
    <x v="0"/>
    <s v="rowery górskie"/>
    <s v="Górski-200-W"/>
    <x v="0"/>
    <d v="2010-05-11T00:00:00"/>
    <x v="1"/>
    <x v="2"/>
    <n v="769.49"/>
    <n v="461.69400000000002"/>
    <n v="1"/>
    <n v="461.69400000000002"/>
  </r>
  <r>
    <x v="0"/>
    <x v="0"/>
    <x v="2"/>
    <s v="Sprzedaż kłódek i zabezpieczeń"/>
    <x v="0"/>
    <s v="rowery górskie"/>
    <s v="Górski-500"/>
    <x v="0"/>
    <d v="2010-05-29T00:00:00"/>
    <x v="1"/>
    <x v="2"/>
    <n v="564.99"/>
    <n v="112.998"/>
    <n v="1"/>
    <n v="112.998"/>
  </r>
  <r>
    <x v="1"/>
    <x v="3"/>
    <x v="6"/>
    <s v="Nearby Artykuły sportowe"/>
    <x v="0"/>
    <s v="rowery szosowe"/>
    <s v="Szosa--350-W"/>
    <x v="6"/>
    <d v="2010-05-09T00:00:00"/>
    <x v="1"/>
    <x v="2"/>
    <n v="1700.99"/>
    <n v="1020.5940000000001"/>
    <n v="3"/>
    <n v="3061.7820000000002"/>
  </r>
  <r>
    <x v="0"/>
    <x v="0"/>
    <x v="3"/>
    <s v="Ósemka — sklep rowerowy"/>
    <x v="0"/>
    <s v="rowery turystyczne"/>
    <s v="Turystyczny-2000"/>
    <x v="5"/>
    <d v="2010-05-21T00:00:00"/>
    <x v="1"/>
    <x v="2"/>
    <n v="1214.8499999999999"/>
    <n v="728.91"/>
    <n v="2"/>
    <n v="1457.82"/>
  </r>
  <r>
    <x v="0"/>
    <x v="0"/>
    <x v="3"/>
    <s v="Ósemka — sklep rowerowy"/>
    <x v="2"/>
    <s v="przerzutki"/>
    <s v="Przerzutki przednie"/>
    <x v="0"/>
    <d v="2010-05-17T00:00:00"/>
    <x v="1"/>
    <x v="2"/>
    <n v="91.49"/>
    <n v="54.893999999999998"/>
    <n v="2"/>
    <n v="109.788"/>
  </r>
  <r>
    <x v="0"/>
    <x v="0"/>
    <x v="3"/>
    <s v="Ósemka — sklep rowerowy"/>
    <x v="0"/>
    <s v="rowery turystyczne"/>
    <s v="Turystyczny-3000"/>
    <x v="5"/>
    <d v="2010-05-31T00:00:00"/>
    <x v="1"/>
    <x v="2"/>
    <n v="742.35"/>
    <n v="445.41"/>
    <n v="1"/>
    <n v="445.41"/>
  </r>
  <r>
    <x v="0"/>
    <x v="0"/>
    <x v="3"/>
    <s v="Ósemka — sklep rowerowy"/>
    <x v="2"/>
    <s v="ramy turystyczne"/>
    <s v="HL rama rowerowa turystyczny"/>
    <x v="5"/>
    <d v="2010-05-05T00:00:00"/>
    <x v="1"/>
    <x v="2"/>
    <n v="1003.91"/>
    <n v="602.346"/>
    <n v="2"/>
    <n v="1204.692"/>
  </r>
  <r>
    <x v="0"/>
    <x v="0"/>
    <x v="3"/>
    <s v="Ósemka — sklep rowerowy"/>
    <x v="0"/>
    <s v="rowery turystyczne"/>
    <s v="Turystyczny-3000"/>
    <x v="6"/>
    <d v="2010-05-14T00:00:00"/>
    <x v="1"/>
    <x v="2"/>
    <n v="742.35"/>
    <n v="445.41"/>
    <n v="3"/>
    <n v="1336.23"/>
  </r>
  <r>
    <x v="0"/>
    <x v="0"/>
    <x v="3"/>
    <s v="Ósemka — sklep rowerowy"/>
    <x v="0"/>
    <s v="rowery turystyczne"/>
    <s v="Turystyczny-3000"/>
    <x v="5"/>
    <d v="2010-05-29T00:00:00"/>
    <x v="1"/>
    <x v="2"/>
    <n v="742.35"/>
    <n v="445.41"/>
    <n v="2"/>
    <n v="890.82"/>
  </r>
  <r>
    <x v="0"/>
    <x v="0"/>
    <x v="3"/>
    <s v="Ósemka — sklep rowerowy"/>
    <x v="2"/>
    <s v="Suporty"/>
    <s v="LL suport"/>
    <x v="7"/>
    <d v="2010-05-28T00:00:00"/>
    <x v="1"/>
    <x v="2"/>
    <n v="53.99"/>
    <n v="32.393999999999998"/>
    <n v="2"/>
    <n v="64.787999999999997"/>
  </r>
  <r>
    <x v="0"/>
    <x v="0"/>
    <x v="3"/>
    <s v="Ósemka — sklep rowerowy"/>
    <x v="0"/>
    <s v="rowery turystyczne"/>
    <s v="Turystyczny-3000"/>
    <x v="6"/>
    <d v="2010-05-08T00:00:00"/>
    <x v="1"/>
    <x v="2"/>
    <n v="742.35"/>
    <n v="445.41"/>
    <n v="2"/>
    <n v="890.82"/>
  </r>
  <r>
    <x v="0"/>
    <x v="0"/>
    <x v="3"/>
    <s v="Ósemka — sklep rowerowy"/>
    <x v="2"/>
    <s v="Suporty"/>
    <s v="HL suport"/>
    <x v="7"/>
    <d v="2010-05-25T00:00:00"/>
    <x v="1"/>
    <x v="2"/>
    <n v="121.49"/>
    <n v="72.894000000000005"/>
    <n v="1"/>
    <n v="72.894000000000005"/>
  </r>
  <r>
    <x v="0"/>
    <x v="0"/>
    <x v="3"/>
    <s v="Ósemka — sklep rowerowy"/>
    <x v="0"/>
    <s v="rowery turystyczne"/>
    <s v="Turystyczny-1000"/>
    <x v="6"/>
    <d v="2010-05-03T00:00:00"/>
    <x v="1"/>
    <x v="2"/>
    <n v="2384.0700000000002"/>
    <n v="1430.442"/>
    <n v="1"/>
    <n v="1430.442"/>
  </r>
  <r>
    <x v="0"/>
    <x v="0"/>
    <x v="3"/>
    <s v="Ósemka — sklep rowerowy"/>
    <x v="0"/>
    <s v="rowery turystyczne"/>
    <s v="Turystyczny-1000"/>
    <x v="5"/>
    <d v="2010-05-21T00:00:00"/>
    <x v="1"/>
    <x v="2"/>
    <n v="2384.0700000000002"/>
    <n v="1430.442"/>
    <n v="3"/>
    <n v="4291.326"/>
  </r>
  <r>
    <x v="0"/>
    <x v="0"/>
    <x v="3"/>
    <s v="Ósemka — sklep rowerowy"/>
    <x v="0"/>
    <s v="rowery turystyczne"/>
    <s v="Turystyczny-3000"/>
    <x v="6"/>
    <d v="2010-05-24T00:00:00"/>
    <x v="1"/>
    <x v="2"/>
    <n v="742.35"/>
    <n v="445.41"/>
    <n v="3"/>
    <n v="1336.23"/>
  </r>
  <r>
    <x v="0"/>
    <x v="0"/>
    <x v="3"/>
    <s v="Ósemka — sklep rowerowy"/>
    <x v="2"/>
    <s v="ramy turystyczne"/>
    <s v="HL rama rowerowa turystyczny"/>
    <x v="6"/>
    <d v="2010-05-08T00:00:00"/>
    <x v="1"/>
    <x v="2"/>
    <n v="1003.91"/>
    <n v="602.346"/>
    <n v="3"/>
    <n v="1807.038"/>
  </r>
  <r>
    <x v="0"/>
    <x v="0"/>
    <x v="3"/>
    <s v="Ósemka — sklep rowerowy"/>
    <x v="0"/>
    <s v="rowery turystyczne"/>
    <s v="Turystyczny-3000"/>
    <x v="6"/>
    <d v="2010-05-28T00:00:00"/>
    <x v="1"/>
    <x v="2"/>
    <n v="742.35"/>
    <n v="445.41"/>
    <n v="1"/>
    <n v="445.41"/>
  </r>
  <r>
    <x v="0"/>
    <x v="0"/>
    <x v="3"/>
    <s v="Ósemka — sklep rowerowy"/>
    <x v="0"/>
    <s v="rowery turystyczne"/>
    <s v="Turystyczny-1000"/>
    <x v="5"/>
    <d v="2010-05-09T00:00:00"/>
    <x v="1"/>
    <x v="2"/>
    <n v="2384.0700000000002"/>
    <n v="1430.442"/>
    <n v="1"/>
    <n v="1430.442"/>
  </r>
  <r>
    <x v="0"/>
    <x v="0"/>
    <x v="3"/>
    <s v="Ósemka — sklep rowerowy"/>
    <x v="2"/>
    <s v="przerzutki"/>
    <s v="Przerzutki tylne"/>
    <x v="0"/>
    <d v="2010-05-16T00:00:00"/>
    <x v="1"/>
    <x v="2"/>
    <n v="121.46"/>
    <n v="72.876000000000005"/>
    <n v="1"/>
    <n v="72.876000000000005"/>
  </r>
  <r>
    <x v="0"/>
    <x v="0"/>
    <x v="3"/>
    <s v="Ósemka — sklep rowerowy"/>
    <x v="0"/>
    <s v="rowery turystyczne"/>
    <s v="Turystyczny-2000"/>
    <x v="5"/>
    <d v="2010-05-24T00:00:00"/>
    <x v="1"/>
    <x v="2"/>
    <n v="1214.8499999999999"/>
    <n v="728.91"/>
    <n v="4"/>
    <n v="2915.64"/>
  </r>
  <r>
    <x v="0"/>
    <x v="0"/>
    <x v="3"/>
    <s v="Ósemka — sklep rowerowy"/>
    <x v="0"/>
    <s v="rowery turystyczne"/>
    <s v="Turystyczny-3000"/>
    <x v="5"/>
    <d v="2010-05-29T00:00:00"/>
    <x v="1"/>
    <x v="2"/>
    <n v="742.35"/>
    <n v="445.41"/>
    <n v="1"/>
    <n v="445.41"/>
  </r>
  <r>
    <x v="0"/>
    <x v="0"/>
    <x v="3"/>
    <s v="Ósemka — sklep rowerowy"/>
    <x v="2"/>
    <s v="ramy turystyczne"/>
    <s v="HL rama rowerowa turystyczny"/>
    <x v="5"/>
    <d v="2010-05-03T00:00:00"/>
    <x v="1"/>
    <x v="2"/>
    <n v="1003.91"/>
    <n v="602.346"/>
    <n v="1"/>
    <n v="602.346"/>
  </r>
  <r>
    <x v="0"/>
    <x v="0"/>
    <x v="3"/>
    <s v="Ósemka — sklep rowerowy"/>
    <x v="2"/>
    <s v="Korby"/>
    <s v="HL korba"/>
    <x v="1"/>
    <d v="2010-05-12T00:00:00"/>
    <x v="1"/>
    <x v="2"/>
    <n v="404.99"/>
    <n v="242.994"/>
    <n v="2"/>
    <n v="485.988"/>
  </r>
  <r>
    <x v="0"/>
    <x v="0"/>
    <x v="3"/>
    <s v="Ósemka — sklep rowerowy"/>
    <x v="0"/>
    <s v="rowery turystyczne"/>
    <s v="Turystyczny-2000"/>
    <x v="5"/>
    <d v="2010-05-28T00:00:00"/>
    <x v="1"/>
    <x v="2"/>
    <n v="1214.8499999999999"/>
    <n v="728.91"/>
    <n v="1"/>
    <n v="728.91"/>
  </r>
  <r>
    <x v="0"/>
    <x v="0"/>
    <x v="3"/>
    <s v="Ósemka — sklep rowerowy"/>
    <x v="0"/>
    <s v="rowery turystyczne"/>
    <s v="Turystyczny-1000"/>
    <x v="6"/>
    <d v="2010-05-27T00:00:00"/>
    <x v="1"/>
    <x v="2"/>
    <n v="2384.0700000000002"/>
    <n v="1430.442"/>
    <n v="4"/>
    <n v="5721.768"/>
  </r>
  <r>
    <x v="0"/>
    <x v="0"/>
    <x v="3"/>
    <s v="Ósemka — sklep rowerowy"/>
    <x v="2"/>
    <s v="hamulce"/>
    <s v="hamulce przednie"/>
    <x v="0"/>
    <d v="2010-05-26T00:00:00"/>
    <x v="1"/>
    <x v="2"/>
    <n v="106.5"/>
    <n v="63.9"/>
    <n v="2"/>
    <n v="127.8"/>
  </r>
  <r>
    <x v="0"/>
    <x v="0"/>
    <x v="3"/>
    <s v="Ósemka — sklep rowerowy"/>
    <x v="2"/>
    <s v="Korby"/>
    <s v="LL korba"/>
    <x v="1"/>
    <d v="2010-05-21T00:00:00"/>
    <x v="1"/>
    <x v="2"/>
    <n v="175.49"/>
    <n v="105.294"/>
    <n v="1"/>
    <n v="105.294"/>
  </r>
  <r>
    <x v="0"/>
    <x v="0"/>
    <x v="3"/>
    <s v="Ósemka — sklep rowerowy"/>
    <x v="0"/>
    <s v="rowery turystyczne"/>
    <s v="Turystyczny-2000"/>
    <x v="5"/>
    <d v="2010-05-27T00:00:00"/>
    <x v="1"/>
    <x v="2"/>
    <n v="1214.8499999999999"/>
    <n v="728.91"/>
    <n v="1"/>
    <n v="728.91"/>
  </r>
  <r>
    <x v="0"/>
    <x v="0"/>
    <x v="0"/>
    <s v="Rowery dla każdego"/>
    <x v="2"/>
    <s v="ramy rowerowe"/>
    <s v="ML rama rowerowa-W"/>
    <x v="6"/>
    <d v="2010-05-07T00:00:00"/>
    <x v="1"/>
    <x v="2"/>
    <n v="594.83000000000004"/>
    <n v="356.89800000000002"/>
    <n v="1"/>
    <n v="356.89800000000002"/>
  </r>
  <r>
    <x v="0"/>
    <x v="1"/>
    <x v="1"/>
    <s v="Towarzystwo Rowerowe Południk"/>
    <x v="0"/>
    <s v="rowery turystyczne"/>
    <s v="Turystyczny-2000"/>
    <x v="5"/>
    <d v="2010-05-19T00:00:00"/>
    <x v="1"/>
    <x v="2"/>
    <n v="1214.8499999999999"/>
    <n v="728.91"/>
    <n v="2"/>
    <n v="1457.82"/>
  </r>
  <r>
    <x v="0"/>
    <x v="1"/>
    <x v="1"/>
    <s v="Towarzystwo Rowerowe Południk"/>
    <x v="0"/>
    <s v="rowery turystyczne"/>
    <s v="Turystyczny-3000"/>
    <x v="6"/>
    <d v="2010-05-06T00:00:00"/>
    <x v="1"/>
    <x v="2"/>
    <n v="742.35"/>
    <n v="445.41"/>
    <n v="1"/>
    <n v="445.41"/>
  </r>
  <r>
    <x v="0"/>
    <x v="1"/>
    <x v="1"/>
    <s v="Towarzystwo Rowerowe Południk"/>
    <x v="1"/>
    <s v="jersey"/>
    <s v="Long-Sleeve Logo Jersey"/>
    <x v="4"/>
    <d v="2010-05-20T00:00:00"/>
    <x v="1"/>
    <x v="2"/>
    <n v="49.99"/>
    <n v="29.994"/>
    <n v="2"/>
    <n v="59.988"/>
  </r>
  <r>
    <x v="0"/>
    <x v="1"/>
    <x v="1"/>
    <s v="Towarzystwo Rowerowe Południk"/>
    <x v="0"/>
    <s v="rowery turystyczne"/>
    <s v="Turystyczny-1000"/>
    <x v="5"/>
    <d v="2010-05-06T00:00:00"/>
    <x v="1"/>
    <x v="2"/>
    <n v="2384.0700000000002"/>
    <n v="1430.442"/>
    <n v="3"/>
    <n v="4291.326"/>
  </r>
  <r>
    <x v="0"/>
    <x v="1"/>
    <x v="1"/>
    <s v="Towarzystwo Rowerowe Południk"/>
    <x v="0"/>
    <s v="rowery turystyczne"/>
    <s v="Turystyczny-1000"/>
    <x v="6"/>
    <d v="2010-05-01T00:00:00"/>
    <x v="1"/>
    <x v="2"/>
    <n v="2384.0700000000002"/>
    <n v="1430.442"/>
    <n v="2"/>
    <n v="2860.884"/>
  </r>
  <r>
    <x v="0"/>
    <x v="1"/>
    <x v="1"/>
    <s v="Towarzystwo Rowerowe Południk"/>
    <x v="0"/>
    <s v="rowery turystyczne"/>
    <s v="Turystyczny-1000"/>
    <x v="5"/>
    <d v="2010-05-01T00:00:00"/>
    <x v="1"/>
    <x v="2"/>
    <n v="2384.0700000000002"/>
    <n v="1430.442"/>
    <n v="3"/>
    <n v="4291.326"/>
  </r>
  <r>
    <x v="0"/>
    <x v="1"/>
    <x v="1"/>
    <s v="Towarzystwo Rowerowe Południk"/>
    <x v="1"/>
    <s v="kamizelki"/>
    <s v="kamizelki klasyczne"/>
    <x v="5"/>
    <d v="2010-05-22T00:00:00"/>
    <x v="1"/>
    <x v="2"/>
    <n v="63.5"/>
    <n v="38.1"/>
    <n v="4"/>
    <n v="152.4"/>
  </r>
  <r>
    <x v="0"/>
    <x v="1"/>
    <x v="1"/>
    <s v="Towarzystwo Rowerowe Południk"/>
    <x v="0"/>
    <s v="rowery turystyczne"/>
    <s v="Turystyczny-2000"/>
    <x v="5"/>
    <d v="2010-05-12T00:00:00"/>
    <x v="1"/>
    <x v="2"/>
    <n v="1214.8499999999999"/>
    <n v="728.91"/>
    <n v="2"/>
    <n v="1457.82"/>
  </r>
  <r>
    <x v="0"/>
    <x v="1"/>
    <x v="1"/>
    <s v="Towarzystwo Rowerowe Południk"/>
    <x v="1"/>
    <s v="nakładki"/>
    <s v="nakładka na rower"/>
    <x v="4"/>
    <d v="2010-05-14T00:00:00"/>
    <x v="1"/>
    <x v="2"/>
    <n v="8.99"/>
    <n v="5.3940000000000001"/>
    <n v="2"/>
    <n v="10.788"/>
  </r>
  <r>
    <x v="0"/>
    <x v="1"/>
    <x v="1"/>
    <s v="Towarzystwo Rowerowe Południk"/>
    <x v="1"/>
    <s v="jersey"/>
    <s v="Short-Sleeve Classic Jersey"/>
    <x v="6"/>
    <d v="2010-05-22T00:00:00"/>
    <x v="1"/>
    <x v="2"/>
    <n v="53.99"/>
    <n v="32.393999999999998"/>
    <n v="4"/>
    <n v="129.57599999999999"/>
  </r>
  <r>
    <x v="0"/>
    <x v="1"/>
    <x v="1"/>
    <s v="Towarzystwo Rowerowe Południk"/>
    <x v="1"/>
    <s v="jersey"/>
    <s v="Short-Sleeve Classic Jersey"/>
    <x v="6"/>
    <d v="2010-05-06T00:00:00"/>
    <x v="1"/>
    <x v="2"/>
    <n v="53.99"/>
    <n v="32.393999999999998"/>
    <n v="2"/>
    <n v="64.787999999999997"/>
  </r>
  <r>
    <x v="0"/>
    <x v="1"/>
    <x v="1"/>
    <s v="Towarzystwo Rowerowe Południk"/>
    <x v="2"/>
    <s v="przerzutki"/>
    <s v="Przerzutki przednie"/>
    <x v="0"/>
    <d v="2010-05-11T00:00:00"/>
    <x v="1"/>
    <x v="2"/>
    <n v="91.49"/>
    <n v="54.893999999999998"/>
    <n v="1"/>
    <n v="54.893999999999998"/>
  </r>
  <r>
    <x v="0"/>
    <x v="1"/>
    <x v="1"/>
    <s v="Towarzystwo Rowerowe Południk"/>
    <x v="3"/>
    <s v="stojaki rowerowe"/>
    <s v="stojak na 4 rowery"/>
    <x v="7"/>
    <d v="2010-05-11T00:00:00"/>
    <x v="1"/>
    <x v="2"/>
    <n v="120"/>
    <n v="72"/>
    <n v="5"/>
    <n v="360"/>
  </r>
  <r>
    <x v="0"/>
    <x v="1"/>
    <x v="1"/>
    <s v="Towarzystwo Rowerowe Południk"/>
    <x v="0"/>
    <s v="rowery turystyczne"/>
    <s v="Turystyczny-3000"/>
    <x v="6"/>
    <d v="2010-05-08T00:00:00"/>
    <x v="1"/>
    <x v="2"/>
    <n v="742.35"/>
    <n v="445.41"/>
    <n v="1"/>
    <n v="445.41"/>
  </r>
  <r>
    <x v="0"/>
    <x v="1"/>
    <x v="1"/>
    <s v="Towarzystwo Rowerowe Południk"/>
    <x v="0"/>
    <s v="rowery turystyczne"/>
    <s v="Turystyczny-1000"/>
    <x v="6"/>
    <d v="2010-05-25T00:00:00"/>
    <x v="1"/>
    <x v="2"/>
    <n v="2384.0700000000002"/>
    <n v="1430.442"/>
    <n v="3"/>
    <n v="4291.326"/>
  </r>
  <r>
    <x v="2"/>
    <x v="5"/>
    <x v="8"/>
    <s v="Wynajem rowerów"/>
    <x v="1"/>
    <s v="kamizelki"/>
    <s v="kamizelki klasyczne"/>
    <x v="5"/>
    <d v="2010-05-15T00:00:00"/>
    <x v="1"/>
    <x v="2"/>
    <n v="63.5"/>
    <n v="38.1"/>
    <n v="7"/>
    <n v="266.7"/>
  </r>
  <r>
    <x v="2"/>
    <x v="5"/>
    <x v="8"/>
    <s v="Wynajem rowerów"/>
    <x v="1"/>
    <s v="spodenki"/>
    <s v="spodenki damskie górskie"/>
    <x v="1"/>
    <d v="2010-05-23T00:00:00"/>
    <x v="1"/>
    <x v="2"/>
    <n v="69.989999999999995"/>
    <n v="41.994"/>
    <n v="2"/>
    <n v="83.988"/>
  </r>
  <r>
    <x v="2"/>
    <x v="5"/>
    <x v="8"/>
    <s v="Wynajem rowerów"/>
    <x v="1"/>
    <s v="jersey"/>
    <s v="Short-Sleeve Classic Jersey"/>
    <x v="6"/>
    <d v="2010-05-18T00:00:00"/>
    <x v="1"/>
    <x v="2"/>
    <n v="53.99"/>
    <n v="32.393999999999998"/>
    <n v="5"/>
    <n v="161.97"/>
  </r>
  <r>
    <x v="2"/>
    <x v="5"/>
    <x v="8"/>
    <s v="Wynajem rowerów"/>
    <x v="3"/>
    <s v="stojaki rowerowe"/>
    <s v="stojak na 4 rowery"/>
    <x v="7"/>
    <d v="2010-05-27T00:00:00"/>
    <x v="1"/>
    <x v="2"/>
    <n v="120"/>
    <n v="72"/>
    <n v="1"/>
    <n v="72"/>
  </r>
  <r>
    <x v="2"/>
    <x v="5"/>
    <x v="8"/>
    <s v="Wynajem rowerów"/>
    <x v="1"/>
    <s v="spodenki"/>
    <s v="spodenki damskie górskie"/>
    <x v="1"/>
    <d v="2010-05-28T00:00:00"/>
    <x v="1"/>
    <x v="2"/>
    <n v="69.989999999999995"/>
    <n v="41.994"/>
    <n v="4"/>
    <n v="167.976"/>
  </r>
  <r>
    <x v="0"/>
    <x v="0"/>
    <x v="4"/>
    <s v="Mnóstwo rowerów sklep rowerowy"/>
    <x v="0"/>
    <s v="rowery górskie"/>
    <s v="Górski-500"/>
    <x v="1"/>
    <d v="2010-05-25T00:00:00"/>
    <x v="1"/>
    <x v="2"/>
    <n v="539.99"/>
    <n v="323.99400000000003"/>
    <n v="1"/>
    <n v="323.99400000000003"/>
  </r>
  <r>
    <x v="0"/>
    <x v="0"/>
    <x v="0"/>
    <s v="Dystans — Rowery"/>
    <x v="0"/>
    <s v="rowery szosowe"/>
    <s v="Szosa--550-W"/>
    <x v="6"/>
    <d v="2010-05-05T00:00:00"/>
    <x v="1"/>
    <x v="2"/>
    <n v="1120.49"/>
    <n v="672.29399999999998"/>
    <n v="1"/>
    <n v="672.29399999999998"/>
  </r>
  <r>
    <x v="1"/>
    <x v="2"/>
    <x v="5"/>
    <s v="Rowerowy AS"/>
    <x v="0"/>
    <s v="rowery górskie"/>
    <s v="Górski-200-W"/>
    <x v="0"/>
    <d v="2010-05-12T00:00:00"/>
    <x v="1"/>
    <x v="2"/>
    <n v="769.49"/>
    <n v="461.69400000000002"/>
    <n v="2"/>
    <n v="923.38800000000003"/>
  </r>
  <r>
    <x v="2"/>
    <x v="5"/>
    <x v="8"/>
    <s v="Jakość bez kompromisów SA"/>
    <x v="1"/>
    <s v="kamizelki"/>
    <s v="kamizelki klasyczne"/>
    <x v="5"/>
    <d v="2010-05-18T00:00:00"/>
    <x v="1"/>
    <x v="2"/>
    <n v="63.5"/>
    <n v="38.1"/>
    <n v="1"/>
    <n v="38.1"/>
  </r>
  <r>
    <x v="2"/>
    <x v="5"/>
    <x v="8"/>
    <s v="Jakość bez kompromisów SA"/>
    <x v="0"/>
    <s v="rowery turystyczne"/>
    <s v="Turystyczny-1000"/>
    <x v="6"/>
    <d v="2010-05-25T00:00:00"/>
    <x v="1"/>
    <x v="2"/>
    <n v="2384.0700000000002"/>
    <n v="1430.442"/>
    <n v="2"/>
    <n v="2860.884"/>
  </r>
  <r>
    <x v="2"/>
    <x v="5"/>
    <x v="8"/>
    <s v="Jakość bez kompromisów SA"/>
    <x v="0"/>
    <s v="rowery turystyczne"/>
    <s v="Turystyczny-2000"/>
    <x v="5"/>
    <d v="2010-05-29T00:00:00"/>
    <x v="1"/>
    <x v="2"/>
    <n v="1214.8499999999999"/>
    <n v="728.91"/>
    <n v="1"/>
    <n v="728.91"/>
  </r>
  <r>
    <x v="2"/>
    <x v="5"/>
    <x v="8"/>
    <s v="Jakość bez kompromisów SA"/>
    <x v="0"/>
    <s v="rowery turystyczne"/>
    <s v="Turystyczny-1000"/>
    <x v="5"/>
    <d v="2010-05-16T00:00:00"/>
    <x v="1"/>
    <x v="2"/>
    <n v="2384.0700000000002"/>
    <n v="1430.442"/>
    <n v="1"/>
    <n v="1430.442"/>
  </r>
  <r>
    <x v="0"/>
    <x v="0"/>
    <x v="3"/>
    <s v="Rower i Ty"/>
    <x v="1"/>
    <s v="kamizelki"/>
    <s v="kamizelki klasyczne"/>
    <x v="5"/>
    <d v="2010-05-30T00:00:00"/>
    <x v="1"/>
    <x v="2"/>
    <n v="63.5"/>
    <n v="38.1"/>
    <n v="5"/>
    <n v="190.5"/>
  </r>
  <r>
    <x v="0"/>
    <x v="0"/>
    <x v="3"/>
    <s v="Rower i Ty"/>
    <x v="3"/>
    <s v="Kaski"/>
    <s v="Sport-100"/>
    <x v="3"/>
    <d v="2010-05-23T00:00:00"/>
    <x v="1"/>
    <x v="2"/>
    <n v="34.99"/>
    <n v="20.994"/>
    <n v="9"/>
    <n v="188.946"/>
  </r>
  <r>
    <x v="0"/>
    <x v="0"/>
    <x v="3"/>
    <s v="Rower i Ty"/>
    <x v="0"/>
    <s v="rowery szosowe"/>
    <s v="Szosa--350-W"/>
    <x v="6"/>
    <d v="2010-05-19T00:00:00"/>
    <x v="1"/>
    <x v="2"/>
    <n v="1700.99"/>
    <n v="1020.5940000000001"/>
    <n v="1"/>
    <n v="1020.5940000000001"/>
  </r>
  <r>
    <x v="0"/>
    <x v="0"/>
    <x v="3"/>
    <s v="Rower i Ty"/>
    <x v="1"/>
    <s v="kamizelki"/>
    <s v="kamizelki klasyczne"/>
    <x v="5"/>
    <d v="2010-05-13T00:00:00"/>
    <x v="1"/>
    <x v="2"/>
    <n v="63.5"/>
    <n v="38.1"/>
    <n v="7"/>
    <n v="266.7"/>
  </r>
  <r>
    <x v="0"/>
    <x v="0"/>
    <x v="3"/>
    <s v="Rower i Ty"/>
    <x v="0"/>
    <s v="rowery szosowe"/>
    <s v="Szosa--550-W"/>
    <x v="6"/>
    <d v="2010-05-28T00:00:00"/>
    <x v="1"/>
    <x v="2"/>
    <n v="1120.49"/>
    <n v="672.29399999999998"/>
    <n v="1"/>
    <n v="672.29399999999998"/>
  </r>
  <r>
    <x v="0"/>
    <x v="0"/>
    <x v="3"/>
    <s v="Rower i Ty"/>
    <x v="1"/>
    <s v="skarpety"/>
    <s v="skarpety wyścigowe"/>
    <x v="2"/>
    <d v="2010-05-29T00:00:00"/>
    <x v="1"/>
    <x v="2"/>
    <n v="8.99"/>
    <n v="5.3940000000000001"/>
    <n v="5"/>
    <n v="26.97"/>
  </r>
  <r>
    <x v="0"/>
    <x v="0"/>
    <x v="3"/>
    <s v="Rower i Ty"/>
    <x v="0"/>
    <s v="rowery szosowe"/>
    <s v="Szosa-750"/>
    <x v="1"/>
    <d v="2010-05-24T00:00:00"/>
    <x v="1"/>
    <x v="2"/>
    <n v="539.99"/>
    <n v="323.99400000000003"/>
    <n v="1"/>
    <n v="323.99400000000003"/>
  </r>
  <r>
    <x v="0"/>
    <x v="0"/>
    <x v="3"/>
    <s v="Rower i Ty"/>
    <x v="3"/>
    <s v="bidony i uchwyty"/>
    <s v="bidony"/>
    <x v="7"/>
    <d v="2010-05-26T00:00:00"/>
    <x v="1"/>
    <x v="2"/>
    <n v="4.99"/>
    <n v="2.9940000000000002"/>
    <n v="7"/>
    <n v="20.958000000000002"/>
  </r>
  <r>
    <x v="0"/>
    <x v="0"/>
    <x v="3"/>
    <s v="Rower i Ty"/>
    <x v="3"/>
    <s v="Kaski"/>
    <s v="Sport-100"/>
    <x v="5"/>
    <d v="2010-05-03T00:00:00"/>
    <x v="1"/>
    <x v="2"/>
    <n v="34.99"/>
    <n v="20.994"/>
    <n v="1"/>
    <n v="20.994"/>
  </r>
  <r>
    <x v="0"/>
    <x v="0"/>
    <x v="3"/>
    <s v="Rower i Ty"/>
    <x v="3"/>
    <s v="Kaski"/>
    <s v="Sport-100"/>
    <x v="1"/>
    <d v="2010-05-25T00:00:00"/>
    <x v="1"/>
    <x v="2"/>
    <n v="34.99"/>
    <n v="20.994"/>
    <n v="9"/>
    <n v="188.946"/>
  </r>
  <r>
    <x v="0"/>
    <x v="0"/>
    <x v="3"/>
    <s v="Rower i Ty"/>
    <x v="0"/>
    <s v="rowery szosowe"/>
    <s v="Szosa--550-W"/>
    <x v="6"/>
    <d v="2010-05-20T00:00:00"/>
    <x v="1"/>
    <x v="2"/>
    <n v="1120.49"/>
    <n v="672.29399999999998"/>
    <n v="3"/>
    <n v="2016.8820000000001"/>
  </r>
  <r>
    <x v="0"/>
    <x v="0"/>
    <x v="3"/>
    <s v="Rower i Ty"/>
    <x v="0"/>
    <s v="rowery szosowe"/>
    <s v="Szosa--350-W"/>
    <x v="6"/>
    <d v="2010-05-08T00:00:00"/>
    <x v="1"/>
    <x v="2"/>
    <n v="1700.99"/>
    <n v="1020.5940000000001"/>
    <n v="1"/>
    <n v="1020.5940000000001"/>
  </r>
  <r>
    <x v="0"/>
    <x v="0"/>
    <x v="3"/>
    <s v="Rower i Ty"/>
    <x v="3"/>
    <s v="stojaki rowerowe"/>
    <s v="stojak na 4 rowery"/>
    <x v="7"/>
    <d v="2010-05-06T00:00:00"/>
    <x v="1"/>
    <x v="2"/>
    <n v="120"/>
    <n v="72"/>
    <n v="3"/>
    <n v="216"/>
  </r>
  <r>
    <x v="0"/>
    <x v="0"/>
    <x v="3"/>
    <s v="Rower i Ty"/>
    <x v="0"/>
    <s v="rowery szosowe"/>
    <s v="Szosa-250"/>
    <x v="1"/>
    <d v="2010-05-24T00:00:00"/>
    <x v="1"/>
    <x v="2"/>
    <n v="2443.35"/>
    <n v="1466.01"/>
    <n v="3"/>
    <n v="4398.03"/>
  </r>
  <r>
    <x v="0"/>
    <x v="0"/>
    <x v="3"/>
    <s v="Rower i Ty"/>
    <x v="0"/>
    <s v="rowery szosowe"/>
    <s v="Szosa-250"/>
    <x v="1"/>
    <d v="2010-05-18T00:00:00"/>
    <x v="1"/>
    <x v="2"/>
    <n v="2443.35"/>
    <n v="1466.01"/>
    <n v="2"/>
    <n v="2932.02"/>
  </r>
  <r>
    <x v="0"/>
    <x v="0"/>
    <x v="3"/>
    <s v="Rower i Ty"/>
    <x v="0"/>
    <s v="rowery szosowe"/>
    <s v="Szosa-250"/>
    <x v="1"/>
    <d v="2010-05-24T00:00:00"/>
    <x v="1"/>
    <x v="2"/>
    <n v="2443.35"/>
    <n v="1466.01"/>
    <n v="1"/>
    <n v="1466.01"/>
  </r>
  <r>
    <x v="0"/>
    <x v="0"/>
    <x v="3"/>
    <s v="Rower i Ty"/>
    <x v="0"/>
    <s v="rowery szosowe"/>
    <s v="Szosa-750"/>
    <x v="1"/>
    <d v="2010-05-17T00:00:00"/>
    <x v="1"/>
    <x v="2"/>
    <n v="539.99"/>
    <n v="323.99400000000003"/>
    <n v="5"/>
    <n v="1619.9700000000003"/>
  </r>
  <r>
    <x v="0"/>
    <x v="0"/>
    <x v="3"/>
    <s v="Rower i Ty"/>
    <x v="0"/>
    <s v="rowery szosowe"/>
    <s v="Szosa-750"/>
    <x v="1"/>
    <d v="2010-05-20T00:00:00"/>
    <x v="1"/>
    <x v="2"/>
    <n v="539.99"/>
    <n v="323.99400000000003"/>
    <n v="1"/>
    <n v="323.99400000000003"/>
  </r>
  <r>
    <x v="0"/>
    <x v="0"/>
    <x v="3"/>
    <s v="Rower i Ty"/>
    <x v="2"/>
    <s v="pedały"/>
    <s v="HL pedał szosa"/>
    <x v="8"/>
    <d v="2010-05-01T00:00:00"/>
    <x v="1"/>
    <x v="2"/>
    <n v="80.989999999999995"/>
    <n v="48.594000000000001"/>
    <n v="1"/>
    <n v="48.594000000000001"/>
  </r>
  <r>
    <x v="0"/>
    <x v="0"/>
    <x v="3"/>
    <s v="Rower i Ty"/>
    <x v="1"/>
    <s v="jersey"/>
    <s v="Long-Sleeve Logo Jersey"/>
    <x v="4"/>
    <d v="2010-05-14T00:00:00"/>
    <x v="1"/>
    <x v="2"/>
    <n v="49.99"/>
    <n v="29.994"/>
    <n v="4"/>
    <n v="119.976"/>
  </r>
  <r>
    <x v="0"/>
    <x v="0"/>
    <x v="3"/>
    <s v="Rower i Ty"/>
    <x v="1"/>
    <s v="nakładki"/>
    <s v="nakładka na rower"/>
    <x v="4"/>
    <d v="2010-05-01T00:00:00"/>
    <x v="1"/>
    <x v="2"/>
    <n v="8.99"/>
    <n v="5.3940000000000001"/>
    <n v="2"/>
    <n v="10.788"/>
  </r>
  <r>
    <x v="0"/>
    <x v="0"/>
    <x v="3"/>
    <s v="Rower i Ty"/>
    <x v="3"/>
    <s v="preparaty czyszczące"/>
    <s v="Bike Wash"/>
    <x v="7"/>
    <d v="2010-05-12T00:00:00"/>
    <x v="1"/>
    <x v="2"/>
    <n v="7.95"/>
    <n v="4.7699999999999996"/>
    <n v="4"/>
    <n v="19.079999999999998"/>
  </r>
  <r>
    <x v="0"/>
    <x v="0"/>
    <x v="3"/>
    <s v="Rower i Ty"/>
    <x v="0"/>
    <s v="rowery szosowe"/>
    <s v="Szosa--350-W"/>
    <x v="6"/>
    <d v="2010-05-25T00:00:00"/>
    <x v="1"/>
    <x v="2"/>
    <n v="1700.99"/>
    <n v="1020.5940000000001"/>
    <n v="2"/>
    <n v="2041.1880000000001"/>
  </r>
  <r>
    <x v="0"/>
    <x v="0"/>
    <x v="3"/>
    <s v="Rower i Ty"/>
    <x v="0"/>
    <s v="rowery szosowe"/>
    <s v="Szosa-750"/>
    <x v="1"/>
    <d v="2010-05-15T00:00:00"/>
    <x v="1"/>
    <x v="2"/>
    <n v="539.99"/>
    <n v="323.99400000000003"/>
    <n v="2"/>
    <n v="647.98800000000006"/>
  </r>
  <r>
    <x v="0"/>
    <x v="0"/>
    <x v="3"/>
    <s v="Rower i Ty"/>
    <x v="0"/>
    <s v="rowery szosowe"/>
    <s v="Szosa--350-W"/>
    <x v="6"/>
    <d v="2010-05-22T00:00:00"/>
    <x v="1"/>
    <x v="2"/>
    <n v="1700.99"/>
    <n v="1020.5940000000001"/>
    <n v="3"/>
    <n v="3061.7820000000002"/>
  </r>
  <r>
    <x v="0"/>
    <x v="0"/>
    <x v="3"/>
    <s v="Rower i Ty"/>
    <x v="0"/>
    <s v="rowery szosowe"/>
    <s v="Szosa-250"/>
    <x v="1"/>
    <d v="2010-05-01T00:00:00"/>
    <x v="1"/>
    <x v="2"/>
    <n v="2443.35"/>
    <n v="1466.01"/>
    <n v="2"/>
    <n v="2932.02"/>
  </r>
  <r>
    <x v="0"/>
    <x v="0"/>
    <x v="3"/>
    <s v="Rower i Ty"/>
    <x v="0"/>
    <s v="rowery szosowe"/>
    <s v="Szosa--550-W"/>
    <x v="6"/>
    <d v="2010-05-16T00:00:00"/>
    <x v="1"/>
    <x v="2"/>
    <n v="1120.49"/>
    <n v="672.29399999999998"/>
    <n v="2"/>
    <n v="1344.588"/>
  </r>
  <r>
    <x v="0"/>
    <x v="0"/>
    <x v="3"/>
    <s v="Rower i Ty"/>
    <x v="0"/>
    <s v="rowery szosowe"/>
    <s v="Szosa-250"/>
    <x v="3"/>
    <d v="2010-05-16T00:00:00"/>
    <x v="1"/>
    <x v="2"/>
    <n v="2443.35"/>
    <n v="1466.01"/>
    <n v="2"/>
    <n v="2932.02"/>
  </r>
  <r>
    <x v="0"/>
    <x v="0"/>
    <x v="3"/>
    <s v="Rower i Ty"/>
    <x v="1"/>
    <s v="rękawiczki"/>
    <s v="rękawiczki rowerowe"/>
    <x v="1"/>
    <d v="2010-05-19T00:00:00"/>
    <x v="1"/>
    <x v="2"/>
    <n v="24.49"/>
    <n v="14.694000000000001"/>
    <n v="6"/>
    <n v="88.164000000000001"/>
  </r>
  <r>
    <x v="0"/>
    <x v="0"/>
    <x v="3"/>
    <s v="Rower i Ty"/>
    <x v="2"/>
    <s v="pedały"/>
    <s v="ML pedał szosa"/>
    <x v="8"/>
    <d v="2010-05-11T00:00:00"/>
    <x v="1"/>
    <x v="2"/>
    <n v="62.09"/>
    <n v="37.253999999999998"/>
    <n v="3"/>
    <n v="111.762"/>
  </r>
  <r>
    <x v="0"/>
    <x v="0"/>
    <x v="3"/>
    <s v="Rower i Ty"/>
    <x v="1"/>
    <s v="jersey"/>
    <s v="Short-Sleeve Classic Jersey"/>
    <x v="6"/>
    <d v="2010-05-16T00:00:00"/>
    <x v="1"/>
    <x v="2"/>
    <n v="53.99"/>
    <n v="32.393999999999998"/>
    <n v="4"/>
    <n v="129.57599999999999"/>
  </r>
  <r>
    <x v="0"/>
    <x v="0"/>
    <x v="3"/>
    <s v="Rower i Ty"/>
    <x v="0"/>
    <s v="rowery szosowe"/>
    <s v="Szosa--550-W"/>
    <x v="6"/>
    <d v="2010-05-22T00:00:00"/>
    <x v="1"/>
    <x v="2"/>
    <n v="1120.49"/>
    <n v="672.29399999999998"/>
    <n v="1"/>
    <n v="672.29399999999998"/>
  </r>
  <r>
    <x v="0"/>
    <x v="0"/>
    <x v="3"/>
    <s v="Rower i Ty"/>
    <x v="0"/>
    <s v="rowery szosowe"/>
    <s v="Szosa--550-W"/>
    <x v="6"/>
    <d v="2010-05-16T00:00:00"/>
    <x v="1"/>
    <x v="2"/>
    <n v="1120.49"/>
    <n v="672.29399999999998"/>
    <n v="1"/>
    <n v="672.29399999999998"/>
  </r>
  <r>
    <x v="0"/>
    <x v="0"/>
    <x v="3"/>
    <s v="Rower i Ty"/>
    <x v="1"/>
    <s v="jersey"/>
    <s v="Short-Sleeve Classic Jersey"/>
    <x v="6"/>
    <d v="2010-05-21T00:00:00"/>
    <x v="1"/>
    <x v="2"/>
    <n v="53.99"/>
    <n v="32.393999999999998"/>
    <n v="4"/>
    <n v="129.57599999999999"/>
  </r>
  <r>
    <x v="0"/>
    <x v="0"/>
    <x v="3"/>
    <s v="Rower i Ty"/>
    <x v="1"/>
    <s v="jersey"/>
    <s v="Short-Sleeve Classic Jersey"/>
    <x v="6"/>
    <d v="2010-05-03T00:00:00"/>
    <x v="1"/>
    <x v="2"/>
    <n v="53.99"/>
    <n v="32.393999999999998"/>
    <n v="1"/>
    <n v="32.393999999999998"/>
  </r>
  <r>
    <x v="0"/>
    <x v="0"/>
    <x v="3"/>
    <s v="Rower i Ty"/>
    <x v="3"/>
    <s v="plecaki rowerowe"/>
    <s v="plecak rowerowy"/>
    <x v="0"/>
    <d v="2010-05-11T00:00:00"/>
    <x v="1"/>
    <x v="2"/>
    <n v="54.99"/>
    <n v="32.994"/>
    <n v="4"/>
    <n v="131.976"/>
  </r>
  <r>
    <x v="0"/>
    <x v="0"/>
    <x v="3"/>
    <s v="Rower i Ty"/>
    <x v="1"/>
    <s v="skarpety"/>
    <s v="skarpety wyścigowe"/>
    <x v="2"/>
    <d v="2010-05-18T00:00:00"/>
    <x v="1"/>
    <x v="2"/>
    <n v="8.99"/>
    <n v="5.3940000000000001"/>
    <n v="4"/>
    <n v="21.576000000000001"/>
  </r>
  <r>
    <x v="1"/>
    <x v="2"/>
    <x v="5"/>
    <s v="Rejestrowany Sklep Rowerowy"/>
    <x v="1"/>
    <s v="jersey"/>
    <s v="Long-Sleeve Logo Jersey"/>
    <x v="4"/>
    <d v="2010-05-09T00:00:00"/>
    <x v="1"/>
    <x v="2"/>
    <n v="49.99"/>
    <n v="29.994"/>
    <n v="5"/>
    <n v="149.97"/>
  </r>
  <r>
    <x v="1"/>
    <x v="2"/>
    <x v="5"/>
    <s v="Rejestrowany Sklep Rowerowy"/>
    <x v="1"/>
    <s v="spodenki"/>
    <s v="spodenki damskie górskie"/>
    <x v="1"/>
    <d v="2010-05-07T00:00:00"/>
    <x v="1"/>
    <x v="2"/>
    <n v="69.989999999999995"/>
    <n v="41.994"/>
    <n v="7"/>
    <n v="293.95799999999997"/>
  </r>
  <r>
    <x v="1"/>
    <x v="2"/>
    <x v="5"/>
    <s v="Rejestrowany Sklep Rowerowy"/>
    <x v="3"/>
    <s v="preparaty czyszczące"/>
    <s v="Bike Wash"/>
    <x v="7"/>
    <d v="2010-05-03T00:00:00"/>
    <x v="1"/>
    <x v="2"/>
    <n v="7.95"/>
    <n v="4.7699999999999996"/>
    <n v="2"/>
    <n v="9.5399999999999991"/>
  </r>
  <r>
    <x v="1"/>
    <x v="2"/>
    <x v="5"/>
    <s v="Rejestrowany Sklep Rowerowy"/>
    <x v="1"/>
    <s v="jersey"/>
    <s v="Short-Sleeve Classic Jersey"/>
    <x v="6"/>
    <d v="2010-05-09T00:00:00"/>
    <x v="1"/>
    <x v="2"/>
    <n v="53.99"/>
    <n v="32.393999999999998"/>
    <n v="9"/>
    <n v="291.54599999999999"/>
  </r>
  <r>
    <x v="1"/>
    <x v="2"/>
    <x v="5"/>
    <s v="Rejestrowany Sklep Rowerowy"/>
    <x v="1"/>
    <s v="jersey"/>
    <s v="Short-Sleeve Classic Jersey"/>
    <x v="6"/>
    <d v="2010-05-01T00:00:00"/>
    <x v="1"/>
    <x v="2"/>
    <n v="53.99"/>
    <n v="32.393999999999998"/>
    <n v="4"/>
    <n v="129.57599999999999"/>
  </r>
  <r>
    <x v="1"/>
    <x v="2"/>
    <x v="5"/>
    <s v="Rejestrowany Sklep Rowerowy"/>
    <x v="2"/>
    <s v="ramy rowerowe górskie"/>
    <s v="HL rama górski"/>
    <x v="1"/>
    <d v="2010-05-12T00:00:00"/>
    <x v="1"/>
    <x v="2"/>
    <n v="1349.6"/>
    <n v="809.76"/>
    <n v="6"/>
    <n v="4858.5599999999995"/>
  </r>
  <r>
    <x v="1"/>
    <x v="2"/>
    <x v="5"/>
    <s v="Rejestrowany Sklep Rowerowy"/>
    <x v="2"/>
    <s v="ramy rowerowe górskie"/>
    <s v="ML rama górski-W"/>
    <x v="0"/>
    <d v="2010-05-24T00:00:00"/>
    <x v="1"/>
    <x v="2"/>
    <n v="364.09"/>
    <n v="218.45400000000001"/>
    <n v="2"/>
    <n v="436.90800000000002"/>
  </r>
  <r>
    <x v="1"/>
    <x v="2"/>
    <x v="5"/>
    <s v="Rejestrowany Sklep Rowerowy"/>
    <x v="2"/>
    <s v="pedały"/>
    <s v="HL pedał górski"/>
    <x v="8"/>
    <d v="2010-05-13T00:00:00"/>
    <x v="1"/>
    <x v="2"/>
    <n v="80.989999999999995"/>
    <n v="48.594000000000001"/>
    <n v="7"/>
    <n v="340.15800000000002"/>
  </r>
  <r>
    <x v="1"/>
    <x v="2"/>
    <x v="5"/>
    <s v="Rejestrowany Sklep Rowerowy"/>
    <x v="3"/>
    <s v="Kaski"/>
    <s v="Sport-100"/>
    <x v="3"/>
    <d v="2010-05-04T00:00:00"/>
    <x v="1"/>
    <x v="2"/>
    <n v="34.99"/>
    <n v="20.994"/>
    <n v="3"/>
    <n v="62.981999999999999"/>
  </r>
  <r>
    <x v="1"/>
    <x v="2"/>
    <x v="5"/>
    <s v="Rejestrowany Sklep Rowerowy"/>
    <x v="2"/>
    <s v="przerzutki"/>
    <s v="Przerzutki tylne"/>
    <x v="0"/>
    <d v="2010-05-11T00:00:00"/>
    <x v="1"/>
    <x v="2"/>
    <n v="121.46"/>
    <n v="72.876000000000005"/>
    <n v="4"/>
    <n v="291.50400000000002"/>
  </r>
  <r>
    <x v="1"/>
    <x v="2"/>
    <x v="5"/>
    <s v="Rejestrowany Sklep Rowerowy"/>
    <x v="2"/>
    <s v="pedały"/>
    <s v="ML pedał górski"/>
    <x v="8"/>
    <d v="2010-05-06T00:00:00"/>
    <x v="1"/>
    <x v="2"/>
    <n v="62.09"/>
    <n v="37.253999999999998"/>
    <n v="2"/>
    <n v="74.507999999999996"/>
  </r>
  <r>
    <x v="1"/>
    <x v="2"/>
    <x v="5"/>
    <s v="Rejestrowany Sklep Rowerowy"/>
    <x v="2"/>
    <s v="ramy rowerowe górskie"/>
    <s v="LL rama górski"/>
    <x v="1"/>
    <d v="2010-05-11T00:00:00"/>
    <x v="1"/>
    <x v="2"/>
    <n v="249.79"/>
    <n v="149.874"/>
    <n v="1"/>
    <n v="149.874"/>
  </r>
  <r>
    <x v="1"/>
    <x v="2"/>
    <x v="5"/>
    <s v="Rejestrowany Sklep Rowerowy"/>
    <x v="2"/>
    <s v="kierownice"/>
    <s v="LL kierownica górski"/>
    <x v="7"/>
    <d v="2010-05-15T00:00:00"/>
    <x v="1"/>
    <x v="2"/>
    <n v="44.54"/>
    <n v="26.724"/>
    <n v="2"/>
    <n v="53.448"/>
  </r>
  <r>
    <x v="1"/>
    <x v="2"/>
    <x v="5"/>
    <s v="Rejestrowany Sklep Rowerowy"/>
    <x v="2"/>
    <s v="pedały"/>
    <s v="LL pedał górski"/>
    <x v="8"/>
    <d v="2010-05-02T00:00:00"/>
    <x v="1"/>
    <x v="2"/>
    <n v="40.49"/>
    <n v="24.294"/>
    <n v="5"/>
    <n v="121.47"/>
  </r>
  <r>
    <x v="1"/>
    <x v="2"/>
    <x v="5"/>
    <s v="Rejestrowany Sklep Rowerowy"/>
    <x v="0"/>
    <s v="rowery górskie"/>
    <s v="Górski-200"/>
    <x v="1"/>
    <d v="2010-05-10T00:00:00"/>
    <x v="1"/>
    <x v="2"/>
    <n v="2294.9899999999998"/>
    <n v="1262.2445"/>
    <n v="16"/>
    <n v="20195.912"/>
  </r>
  <r>
    <x v="1"/>
    <x v="2"/>
    <x v="5"/>
    <s v="Rejestrowany Sklep Rowerowy"/>
    <x v="1"/>
    <s v="jersey"/>
    <s v="Long-Sleeve Logo Jersey"/>
    <x v="4"/>
    <d v="2010-05-12T00:00:00"/>
    <x v="1"/>
    <x v="2"/>
    <n v="49.99"/>
    <n v="29.994"/>
    <n v="8"/>
    <n v="239.952"/>
  </r>
  <r>
    <x v="1"/>
    <x v="2"/>
    <x v="5"/>
    <s v="Rejestrowany Sklep Rowerowy"/>
    <x v="2"/>
    <s v="Suporty"/>
    <s v="HL suport"/>
    <x v="7"/>
    <d v="2010-05-23T00:00:00"/>
    <x v="1"/>
    <x v="2"/>
    <n v="121.49"/>
    <n v="72.894000000000005"/>
    <n v="2"/>
    <n v="145.78800000000001"/>
  </r>
  <r>
    <x v="1"/>
    <x v="2"/>
    <x v="5"/>
    <s v="Rejestrowany Sklep Rowerowy"/>
    <x v="3"/>
    <s v="stojaki rowerowe"/>
    <s v="stojak na 4 rowery"/>
    <x v="7"/>
    <d v="2010-05-13T00:00:00"/>
    <x v="1"/>
    <x v="2"/>
    <n v="120"/>
    <n v="69.599999999999994"/>
    <n v="14"/>
    <n v="974.39999999999986"/>
  </r>
  <r>
    <x v="1"/>
    <x v="2"/>
    <x v="5"/>
    <s v="Rejestrowany Sklep Rowerowy"/>
    <x v="2"/>
    <s v="kierownice"/>
    <s v="ML kierownica górski"/>
    <x v="7"/>
    <d v="2010-05-28T00:00:00"/>
    <x v="1"/>
    <x v="2"/>
    <n v="61.92"/>
    <n v="37.152000000000001"/>
    <n v="5"/>
    <n v="185.76"/>
  </r>
  <r>
    <x v="1"/>
    <x v="2"/>
    <x v="5"/>
    <s v="Rejestrowany Sklep Rowerowy"/>
    <x v="1"/>
    <s v="rękawiczki"/>
    <s v="rękawiczki rowerowe"/>
    <x v="1"/>
    <d v="2010-05-10T00:00:00"/>
    <x v="1"/>
    <x v="2"/>
    <n v="24.49"/>
    <n v="14.694000000000001"/>
    <n v="4"/>
    <n v="58.776000000000003"/>
  </r>
  <r>
    <x v="1"/>
    <x v="2"/>
    <x v="5"/>
    <s v="Rejestrowany Sklep Rowerowy"/>
    <x v="2"/>
    <s v="ramy rowerowe górskie"/>
    <s v="HL rama górski"/>
    <x v="0"/>
    <d v="2010-05-23T00:00:00"/>
    <x v="1"/>
    <x v="2"/>
    <n v="1364.5"/>
    <n v="818.7"/>
    <n v="4"/>
    <n v="3274.8"/>
  </r>
  <r>
    <x v="1"/>
    <x v="2"/>
    <x v="5"/>
    <s v="Rejestrowany Sklep Rowerowy"/>
    <x v="2"/>
    <s v="ramy rowerowe górskie"/>
    <s v="LL rama górski"/>
    <x v="0"/>
    <d v="2010-05-17T00:00:00"/>
    <x v="1"/>
    <x v="2"/>
    <n v="264.05"/>
    <n v="158.43"/>
    <n v="2"/>
    <n v="316.86"/>
  </r>
  <r>
    <x v="1"/>
    <x v="2"/>
    <x v="5"/>
    <s v="Rejestrowany Sklep Rowerowy"/>
    <x v="0"/>
    <s v="rowery górskie"/>
    <s v="Górski-200"/>
    <x v="0"/>
    <d v="2010-05-02T00:00:00"/>
    <x v="1"/>
    <x v="2"/>
    <n v="2319.9899999999998"/>
    <n v="1391.9939999999999"/>
    <n v="2"/>
    <n v="2783.9879999999998"/>
  </r>
  <r>
    <x v="1"/>
    <x v="2"/>
    <x v="5"/>
    <s v="Rejestrowany Sklep Rowerowy"/>
    <x v="3"/>
    <s v="Kaski"/>
    <s v="Sport-100"/>
    <x v="5"/>
    <d v="2010-05-30T00:00:00"/>
    <x v="1"/>
    <x v="2"/>
    <n v="34.99"/>
    <n v="20.2942"/>
    <n v="13"/>
    <n v="263.82459999999998"/>
  </r>
  <r>
    <x v="1"/>
    <x v="2"/>
    <x v="5"/>
    <s v="Rejestrowany Sklep Rowerowy"/>
    <x v="2"/>
    <s v="Suporty"/>
    <s v="LL suport"/>
    <x v="7"/>
    <d v="2010-05-31T00:00:00"/>
    <x v="1"/>
    <x v="2"/>
    <n v="53.99"/>
    <n v="32.393999999999998"/>
    <n v="3"/>
    <n v="97.181999999999988"/>
  </r>
  <r>
    <x v="1"/>
    <x v="2"/>
    <x v="5"/>
    <s v="Rejestrowany Sklep Rowerowy"/>
    <x v="2"/>
    <s v="ramy rowerowe górskie"/>
    <s v="HL rama górski"/>
    <x v="0"/>
    <d v="2010-05-22T00:00:00"/>
    <x v="1"/>
    <x v="2"/>
    <n v="1364.5"/>
    <n v="818.7"/>
    <n v="3"/>
    <n v="2456.1000000000004"/>
  </r>
  <r>
    <x v="1"/>
    <x v="2"/>
    <x v="5"/>
    <s v="Rejestrowany Sklep Rowerowy"/>
    <x v="0"/>
    <s v="rowery górskie"/>
    <s v="Górski-500"/>
    <x v="0"/>
    <d v="2010-05-12T00:00:00"/>
    <x v="1"/>
    <x v="2"/>
    <n v="564.99"/>
    <n v="112.998"/>
    <n v="2"/>
    <n v="225.99600000000001"/>
  </r>
  <r>
    <x v="1"/>
    <x v="2"/>
    <x v="5"/>
    <s v="Rejestrowany Sklep Rowerowy"/>
    <x v="1"/>
    <s v="kamizelki"/>
    <s v="kamizelki klasyczne"/>
    <x v="5"/>
    <d v="2010-05-27T00:00:00"/>
    <x v="1"/>
    <x v="2"/>
    <n v="63.5"/>
    <n v="38.1"/>
    <n v="5"/>
    <n v="190.5"/>
  </r>
  <r>
    <x v="1"/>
    <x v="2"/>
    <x v="5"/>
    <s v="Rejestrowany Sklep Rowerowy"/>
    <x v="2"/>
    <s v="ramy rowerowe górskie"/>
    <s v="LL rama górski"/>
    <x v="1"/>
    <d v="2010-05-20T00:00:00"/>
    <x v="1"/>
    <x v="2"/>
    <n v="249.79"/>
    <n v="149.874"/>
    <n v="3"/>
    <n v="449.62199999999996"/>
  </r>
  <r>
    <x v="1"/>
    <x v="2"/>
    <x v="5"/>
    <s v="Rejestrowany Sklep Rowerowy"/>
    <x v="2"/>
    <s v="siodełka"/>
    <s v="LL siodełko górski 2"/>
    <x v="7"/>
    <d v="2010-05-04T00:00:00"/>
    <x v="1"/>
    <x v="2"/>
    <n v="27.12"/>
    <n v="16.271999999999998"/>
    <n v="4"/>
    <n v="65.087999999999994"/>
  </r>
  <r>
    <x v="1"/>
    <x v="2"/>
    <x v="5"/>
    <s v="Rejestrowany Sklep Rowerowy"/>
    <x v="2"/>
    <s v="ramy rowerowe górskie"/>
    <s v="HL rama górski"/>
    <x v="0"/>
    <d v="2010-05-27T00:00:00"/>
    <x v="1"/>
    <x v="2"/>
    <n v="1364.5"/>
    <n v="818.7"/>
    <n v="4"/>
    <n v="3274.8"/>
  </r>
  <r>
    <x v="1"/>
    <x v="2"/>
    <x v="5"/>
    <s v="Rejestrowany Sklep Rowerowy"/>
    <x v="1"/>
    <s v="kamizelki"/>
    <s v="kamizelki klasyczne"/>
    <x v="5"/>
    <d v="2010-05-14T00:00:00"/>
    <x v="1"/>
    <x v="2"/>
    <n v="63.5"/>
    <n v="34.924999999999997"/>
    <n v="24"/>
    <n v="838.19999999999993"/>
  </r>
  <r>
    <x v="1"/>
    <x v="2"/>
    <x v="5"/>
    <s v="Rejestrowany Sklep Rowerowy"/>
    <x v="1"/>
    <s v="spodenki"/>
    <s v="spodenki damskie górskie"/>
    <x v="1"/>
    <d v="2010-05-15T00:00:00"/>
    <x v="1"/>
    <x v="2"/>
    <n v="69.989999999999995"/>
    <n v="38.494500000000002"/>
    <n v="17"/>
    <n v="654.40650000000005"/>
  </r>
  <r>
    <x v="1"/>
    <x v="2"/>
    <x v="5"/>
    <s v="Rejestrowany Sklep Rowerowy"/>
    <x v="3"/>
    <s v="bidony i uchwyty"/>
    <s v="bidony"/>
    <x v="7"/>
    <d v="2010-05-30T00:00:00"/>
    <x v="1"/>
    <x v="2"/>
    <n v="4.99"/>
    <n v="2.9940000000000002"/>
    <n v="8"/>
    <n v="23.952000000000002"/>
  </r>
  <r>
    <x v="1"/>
    <x v="2"/>
    <x v="5"/>
    <s v="Rejestrowany Sklep Rowerowy"/>
    <x v="1"/>
    <s v="nakładki"/>
    <s v="nakładka na rower"/>
    <x v="4"/>
    <d v="2010-05-04T00:00:00"/>
    <x v="1"/>
    <x v="2"/>
    <n v="8.99"/>
    <n v="5.2141999999999999"/>
    <n v="12"/>
    <n v="62.570399999999999"/>
  </r>
  <r>
    <x v="1"/>
    <x v="2"/>
    <x v="5"/>
    <s v="Rejestrowany Sklep Rowerowy"/>
    <x v="1"/>
    <s v="spodenki"/>
    <s v="spodenki damskie górskie"/>
    <x v="1"/>
    <d v="2010-05-21T00:00:00"/>
    <x v="1"/>
    <x v="2"/>
    <n v="69.989999999999995"/>
    <n v="40.594200000000001"/>
    <n v="13"/>
    <n v="527.72460000000001"/>
  </r>
  <r>
    <x v="1"/>
    <x v="2"/>
    <x v="5"/>
    <s v="Rejestrowany Sklep Rowerowy"/>
    <x v="2"/>
    <s v="siodełka"/>
    <s v="ML siodełko górski 2"/>
    <x v="7"/>
    <d v="2010-05-25T00:00:00"/>
    <x v="1"/>
    <x v="2"/>
    <n v="39.14"/>
    <n v="23.484000000000002"/>
    <n v="7"/>
    <n v="164.38800000000001"/>
  </r>
  <r>
    <x v="1"/>
    <x v="2"/>
    <x v="5"/>
    <s v="Rejestrowany Sklep Rowerowy"/>
    <x v="0"/>
    <s v="rowery górskie"/>
    <s v="Górski-200"/>
    <x v="1"/>
    <d v="2010-05-26T00:00:00"/>
    <x v="1"/>
    <x v="2"/>
    <n v="2294.9899999999998"/>
    <n v="1376.9939999999999"/>
    <n v="3"/>
    <n v="4130.982"/>
  </r>
  <r>
    <x v="1"/>
    <x v="2"/>
    <x v="5"/>
    <s v="Rejestrowany Sklep Rowerowy"/>
    <x v="2"/>
    <s v="przerzutki"/>
    <s v="Przerzutki przednie"/>
    <x v="0"/>
    <d v="2010-05-22T00:00:00"/>
    <x v="1"/>
    <x v="2"/>
    <n v="91.49"/>
    <n v="54.893999999999998"/>
    <n v="7"/>
    <n v="384.25799999999998"/>
  </r>
  <r>
    <x v="1"/>
    <x v="2"/>
    <x v="5"/>
    <s v="Rejestrowany Sklep Rowerowy"/>
    <x v="2"/>
    <s v="łańcuchy"/>
    <s v="Łańcuch"/>
    <x v="0"/>
    <d v="2010-05-20T00:00:00"/>
    <x v="1"/>
    <x v="2"/>
    <n v="20.239999999999998"/>
    <n v="12.144"/>
    <n v="7"/>
    <n v="85.007999999999996"/>
  </r>
  <r>
    <x v="1"/>
    <x v="2"/>
    <x v="5"/>
    <s v="Rejestrowany Sklep Rowerowy"/>
    <x v="0"/>
    <s v="rowery górskie"/>
    <s v="Górski-500"/>
    <x v="1"/>
    <d v="2010-05-25T00:00:00"/>
    <x v="1"/>
    <x v="2"/>
    <n v="539.99"/>
    <n v="323.99400000000003"/>
    <n v="1"/>
    <n v="323.99400000000003"/>
  </r>
  <r>
    <x v="1"/>
    <x v="2"/>
    <x v="5"/>
    <s v="Rejestrowany Sklep Rowerowy"/>
    <x v="3"/>
    <s v="opony i dętki"/>
    <s v="zestawy naprawcze do opon"/>
    <x v="7"/>
    <d v="2010-05-24T00:00:00"/>
    <x v="1"/>
    <x v="2"/>
    <n v="2.29"/>
    <n v="1.3740000000000001"/>
    <n v="4"/>
    <n v="5.4960000000000004"/>
  </r>
  <r>
    <x v="1"/>
    <x v="2"/>
    <x v="5"/>
    <s v="Rejestrowany Sklep Rowerowy"/>
    <x v="2"/>
    <s v="siodełka"/>
    <s v="HL siodełko górski 2"/>
    <x v="7"/>
    <d v="2010-05-24T00:00:00"/>
    <x v="1"/>
    <x v="2"/>
    <n v="52.64"/>
    <n v="31.584"/>
    <n v="3"/>
    <n v="94.751999999999995"/>
  </r>
  <r>
    <x v="1"/>
    <x v="2"/>
    <x v="5"/>
    <s v="Rejestrowany Sklep Rowerowy"/>
    <x v="0"/>
    <s v="rowery górskie"/>
    <s v="Górski-200"/>
    <x v="0"/>
    <d v="2010-05-23T00:00:00"/>
    <x v="1"/>
    <x v="2"/>
    <n v="2319.9899999999998"/>
    <n v="1391.9939999999999"/>
    <n v="5"/>
    <n v="6959.9699999999993"/>
  </r>
  <r>
    <x v="1"/>
    <x v="2"/>
    <x v="5"/>
    <s v="Rejestrowany Sklep Rowerowy"/>
    <x v="1"/>
    <s v="jersey"/>
    <s v="Short-Sleeve Classic Jersey"/>
    <x v="6"/>
    <d v="2010-05-13T00:00:00"/>
    <x v="1"/>
    <x v="2"/>
    <n v="53.99"/>
    <n v="32.393999999999998"/>
    <n v="1"/>
    <n v="32.393999999999998"/>
  </r>
  <r>
    <x v="1"/>
    <x v="2"/>
    <x v="5"/>
    <s v="Rejestrowany Sklep Rowerowy"/>
    <x v="2"/>
    <s v="Korby"/>
    <s v="LL korba"/>
    <x v="1"/>
    <d v="2010-05-09T00:00:00"/>
    <x v="1"/>
    <x v="2"/>
    <n v="175.49"/>
    <n v="105.294"/>
    <n v="5"/>
    <n v="526.47"/>
  </r>
  <r>
    <x v="1"/>
    <x v="2"/>
    <x v="5"/>
    <s v="Rejestrowany Sklep Rowerowy"/>
    <x v="1"/>
    <s v="jersey"/>
    <s v="Long-Sleeve Logo Jersey"/>
    <x v="4"/>
    <d v="2010-05-29T00:00:00"/>
    <x v="1"/>
    <x v="2"/>
    <n v="49.99"/>
    <n v="29.994"/>
    <n v="10"/>
    <n v="299.94"/>
  </r>
  <r>
    <x v="1"/>
    <x v="2"/>
    <x v="5"/>
    <s v="Rejestrowany Sklep Rowerowy"/>
    <x v="0"/>
    <s v="rowery górskie"/>
    <s v="Górski-200"/>
    <x v="1"/>
    <d v="2010-05-12T00:00:00"/>
    <x v="1"/>
    <x v="2"/>
    <n v="2294.9899999999998"/>
    <n v="1331.0942"/>
    <n v="11"/>
    <n v="14642.0362"/>
  </r>
  <r>
    <x v="1"/>
    <x v="2"/>
    <x v="5"/>
    <s v="Rejestrowany Sklep Rowerowy"/>
    <x v="0"/>
    <s v="rowery górskie"/>
    <s v="Górski-200"/>
    <x v="0"/>
    <d v="2010-05-18T00:00:00"/>
    <x v="1"/>
    <x v="2"/>
    <n v="2319.9899999999998"/>
    <n v="1391.9939999999999"/>
    <n v="3"/>
    <n v="4175.982"/>
  </r>
  <r>
    <x v="1"/>
    <x v="2"/>
    <x v="5"/>
    <s v="Rejestrowany Sklep Rowerowy"/>
    <x v="2"/>
    <s v="hamulce"/>
    <s v="hamulce przednie"/>
    <x v="0"/>
    <d v="2010-05-29T00:00:00"/>
    <x v="1"/>
    <x v="2"/>
    <n v="106.5"/>
    <n v="63.9"/>
    <n v="8"/>
    <n v="511.2"/>
  </r>
  <r>
    <x v="1"/>
    <x v="2"/>
    <x v="5"/>
    <s v="Rejestrowany Sklep Rowerowy"/>
    <x v="2"/>
    <s v="Korby"/>
    <s v="HL korba"/>
    <x v="1"/>
    <d v="2010-05-06T00:00:00"/>
    <x v="1"/>
    <x v="2"/>
    <n v="404.99"/>
    <n v="242.994"/>
    <n v="4"/>
    <n v="971.976"/>
  </r>
  <r>
    <x v="1"/>
    <x v="2"/>
    <x v="5"/>
    <s v="Rejestrowany Sklep Rowerowy"/>
    <x v="2"/>
    <s v="ramy rowerowe górskie"/>
    <s v="LL rama górski"/>
    <x v="1"/>
    <d v="2010-05-10T00:00:00"/>
    <x v="1"/>
    <x v="2"/>
    <n v="249.79"/>
    <n v="149.874"/>
    <n v="5"/>
    <n v="749.37"/>
  </r>
  <r>
    <x v="1"/>
    <x v="2"/>
    <x v="5"/>
    <s v="Rejestrowany Sklep Rowerowy"/>
    <x v="3"/>
    <s v="Kaski"/>
    <s v="Sport-100"/>
    <x v="1"/>
    <d v="2010-05-01T00:00:00"/>
    <x v="1"/>
    <x v="2"/>
    <n v="34.99"/>
    <n v="20.994"/>
    <n v="8"/>
    <n v="167.952"/>
  </r>
  <r>
    <x v="1"/>
    <x v="2"/>
    <x v="5"/>
    <s v="Rejestrowany Sklep Rowerowy"/>
    <x v="3"/>
    <s v="plecaki rowerowe"/>
    <s v="plecak rowerowy"/>
    <x v="0"/>
    <d v="2010-05-05T00:00:00"/>
    <x v="1"/>
    <x v="2"/>
    <n v="54.99"/>
    <n v="32.994"/>
    <n v="10"/>
    <n v="329.94"/>
  </r>
  <r>
    <x v="1"/>
    <x v="2"/>
    <x v="5"/>
    <s v="Rejestrowany Sklep Rowerowy"/>
    <x v="2"/>
    <s v="ramy rowerowe górskie"/>
    <s v="HL rama górski"/>
    <x v="1"/>
    <d v="2010-05-19T00:00:00"/>
    <x v="1"/>
    <x v="2"/>
    <n v="1349.6"/>
    <n v="809.76"/>
    <n v="3"/>
    <n v="2429.2799999999997"/>
  </r>
  <r>
    <x v="1"/>
    <x v="2"/>
    <x v="5"/>
    <s v="Rejestrowany Sklep Rowerowy"/>
    <x v="2"/>
    <s v="ramy rowerowe górskie"/>
    <s v="LL rama górski"/>
    <x v="0"/>
    <d v="2010-05-22T00:00:00"/>
    <x v="1"/>
    <x v="2"/>
    <n v="264.05"/>
    <n v="158.43"/>
    <n v="5"/>
    <n v="792.15000000000009"/>
  </r>
  <r>
    <x v="1"/>
    <x v="2"/>
    <x v="5"/>
    <s v="Rejestrowany Sklep Rowerowy"/>
    <x v="2"/>
    <s v="ramy rowerowe górskie"/>
    <s v="LL rama górski"/>
    <x v="0"/>
    <d v="2010-05-17T00:00:00"/>
    <x v="1"/>
    <x v="2"/>
    <n v="264.05"/>
    <n v="158.43"/>
    <n v="4"/>
    <n v="633.72"/>
  </r>
  <r>
    <x v="1"/>
    <x v="2"/>
    <x v="5"/>
    <s v="Rejestrowany Sklep Rowerowy"/>
    <x v="2"/>
    <s v="ramy rowerowe górskie"/>
    <s v="LL rama górski"/>
    <x v="0"/>
    <d v="2010-05-17T00:00:00"/>
    <x v="1"/>
    <x v="2"/>
    <n v="264.05"/>
    <n v="158.43"/>
    <n v="3"/>
    <n v="475.29"/>
  </r>
  <r>
    <x v="1"/>
    <x v="2"/>
    <x v="5"/>
    <s v="Rejestrowany Sklep Rowerowy"/>
    <x v="2"/>
    <s v="ramy rowerowe górskie"/>
    <s v="ML rama górski-W"/>
    <x v="0"/>
    <d v="2010-05-20T00:00:00"/>
    <x v="1"/>
    <x v="2"/>
    <n v="364.09"/>
    <n v="218.45400000000001"/>
    <n v="5"/>
    <n v="1092.27"/>
  </r>
  <r>
    <x v="1"/>
    <x v="2"/>
    <x v="5"/>
    <s v="Rejestrowany Sklep Rowerowy"/>
    <x v="1"/>
    <s v="rękawiczki"/>
    <s v="rękawiczki rowerowe"/>
    <x v="1"/>
    <d v="2010-05-29T00:00:00"/>
    <x v="1"/>
    <x v="2"/>
    <n v="24.49"/>
    <n v="14.694000000000001"/>
    <n v="7"/>
    <n v="102.858"/>
  </r>
  <r>
    <x v="1"/>
    <x v="3"/>
    <x v="6"/>
    <s v="Towarzystwo Ramparta"/>
    <x v="0"/>
    <s v="rowery turystyczne"/>
    <s v="Turystyczny-3000"/>
    <x v="6"/>
    <d v="2010-05-24T00:00:00"/>
    <x v="1"/>
    <x v="2"/>
    <n v="742.35"/>
    <n v="445.41"/>
    <n v="2"/>
    <n v="890.82"/>
  </r>
  <r>
    <x v="0"/>
    <x v="0"/>
    <x v="2"/>
    <s v="Centrum Rozrywki Rodzinnej"/>
    <x v="0"/>
    <s v="rowery turystyczne"/>
    <s v="Turystyczny-3000"/>
    <x v="6"/>
    <d v="2010-05-11T00:00:00"/>
    <x v="1"/>
    <x v="2"/>
    <n v="742.35"/>
    <n v="445.41"/>
    <n v="1"/>
    <n v="445.41"/>
  </r>
  <r>
    <x v="1"/>
    <x v="2"/>
    <x v="5"/>
    <s v="Idealne zabawki"/>
    <x v="2"/>
    <s v="ramy turystyczne"/>
    <s v="HL rama rowerowa turystyczny"/>
    <x v="5"/>
    <d v="2010-05-05T00:00:00"/>
    <x v="1"/>
    <x v="2"/>
    <n v="1003.91"/>
    <n v="602.346"/>
    <n v="2"/>
    <n v="1204.692"/>
  </r>
  <r>
    <x v="1"/>
    <x v="2"/>
    <x v="5"/>
    <s v="Idealne zabawki"/>
    <x v="0"/>
    <s v="rowery turystyczne"/>
    <s v="Turystyczny-3000"/>
    <x v="5"/>
    <d v="2010-05-03T00:00:00"/>
    <x v="1"/>
    <x v="2"/>
    <n v="742.35"/>
    <n v="445.41"/>
    <n v="3"/>
    <n v="1336.23"/>
  </r>
  <r>
    <x v="1"/>
    <x v="2"/>
    <x v="5"/>
    <s v="Idealne zabawki"/>
    <x v="2"/>
    <s v="ramy turystyczne"/>
    <s v="LL rama rowerowa turystyczny"/>
    <x v="6"/>
    <d v="2010-05-30T00:00:00"/>
    <x v="1"/>
    <x v="2"/>
    <n v="333.42"/>
    <n v="200.05199999999999"/>
    <n v="2"/>
    <n v="400.10399999999998"/>
  </r>
  <r>
    <x v="1"/>
    <x v="2"/>
    <x v="5"/>
    <s v="Idealne zabawki"/>
    <x v="0"/>
    <s v="rowery turystyczne"/>
    <s v="Turystyczny-1000"/>
    <x v="5"/>
    <d v="2010-05-03T00:00:00"/>
    <x v="1"/>
    <x v="2"/>
    <n v="2384.0700000000002"/>
    <n v="1430.442"/>
    <n v="8"/>
    <n v="11443.536"/>
  </r>
  <r>
    <x v="1"/>
    <x v="2"/>
    <x v="5"/>
    <s v="Idealne zabawki"/>
    <x v="0"/>
    <s v="rowery turystyczne"/>
    <s v="Turystyczny-2000"/>
    <x v="5"/>
    <d v="2010-05-10T00:00:00"/>
    <x v="1"/>
    <x v="2"/>
    <n v="1214.8499999999999"/>
    <n v="728.91"/>
    <n v="4"/>
    <n v="2915.64"/>
  </r>
  <r>
    <x v="1"/>
    <x v="2"/>
    <x v="5"/>
    <s v="Idealne zabawki"/>
    <x v="2"/>
    <s v="kierownice"/>
    <s v="HL kierownica turystyczny"/>
    <x v="7"/>
    <d v="2010-05-01T00:00:00"/>
    <x v="1"/>
    <x v="2"/>
    <n v="91.57"/>
    <n v="54.942"/>
    <n v="2"/>
    <n v="109.884"/>
  </r>
  <r>
    <x v="1"/>
    <x v="2"/>
    <x v="5"/>
    <s v="Idealne zabawki"/>
    <x v="0"/>
    <s v="rowery turystyczne"/>
    <s v="Turystyczny-2000"/>
    <x v="5"/>
    <d v="2010-05-22T00:00:00"/>
    <x v="1"/>
    <x v="2"/>
    <n v="1214.8499999999999"/>
    <n v="728.91"/>
    <n v="8"/>
    <n v="5831.28"/>
  </r>
  <r>
    <x v="1"/>
    <x v="2"/>
    <x v="5"/>
    <s v="Idealne zabawki"/>
    <x v="0"/>
    <s v="rowery turystyczne"/>
    <s v="Turystyczny-3000"/>
    <x v="6"/>
    <d v="2010-05-04T00:00:00"/>
    <x v="1"/>
    <x v="2"/>
    <n v="742.35"/>
    <n v="445.41"/>
    <n v="3"/>
    <n v="1336.23"/>
  </r>
  <r>
    <x v="1"/>
    <x v="2"/>
    <x v="5"/>
    <s v="Idealne zabawki"/>
    <x v="0"/>
    <s v="rowery turystyczne"/>
    <s v="Turystyczny-1000"/>
    <x v="6"/>
    <d v="2010-05-22T00:00:00"/>
    <x v="1"/>
    <x v="2"/>
    <n v="2384.0700000000002"/>
    <n v="1382.7606000000001"/>
    <n v="11"/>
    <n v="15210.366600000001"/>
  </r>
  <r>
    <x v="1"/>
    <x v="2"/>
    <x v="5"/>
    <s v="Idealne zabawki"/>
    <x v="0"/>
    <s v="rowery turystyczne"/>
    <s v="Turystyczny-1000"/>
    <x v="5"/>
    <d v="2010-05-21T00:00:00"/>
    <x v="1"/>
    <x v="2"/>
    <n v="2384.0700000000002"/>
    <n v="1430.442"/>
    <n v="5"/>
    <n v="7152.21"/>
  </r>
  <r>
    <x v="1"/>
    <x v="2"/>
    <x v="5"/>
    <s v="Idealne zabawki"/>
    <x v="2"/>
    <s v="ramy turystyczne"/>
    <s v="HL rama rowerowa turystyczny"/>
    <x v="6"/>
    <d v="2010-05-02T00:00:00"/>
    <x v="1"/>
    <x v="2"/>
    <n v="1003.91"/>
    <n v="602.346"/>
    <n v="1"/>
    <n v="602.346"/>
  </r>
  <r>
    <x v="1"/>
    <x v="2"/>
    <x v="5"/>
    <s v="Idealne zabawki"/>
    <x v="0"/>
    <s v="rowery turystyczne"/>
    <s v="Turystyczny-3000"/>
    <x v="5"/>
    <d v="2010-05-19T00:00:00"/>
    <x v="1"/>
    <x v="2"/>
    <n v="742.35"/>
    <n v="445.41"/>
    <n v="4"/>
    <n v="1781.64"/>
  </r>
  <r>
    <x v="1"/>
    <x v="2"/>
    <x v="5"/>
    <s v="Idealne zabawki"/>
    <x v="0"/>
    <s v="rowery turystyczne"/>
    <s v="Turystyczny-1000"/>
    <x v="5"/>
    <d v="2010-05-10T00:00:00"/>
    <x v="1"/>
    <x v="2"/>
    <n v="2384.0700000000002"/>
    <n v="1430.442"/>
    <n v="3"/>
    <n v="4291.326"/>
  </r>
  <r>
    <x v="1"/>
    <x v="2"/>
    <x v="5"/>
    <s v="Idealne zabawki"/>
    <x v="0"/>
    <s v="rowery turystyczne"/>
    <s v="Turystyczny-3000"/>
    <x v="6"/>
    <d v="2010-05-17T00:00:00"/>
    <x v="1"/>
    <x v="2"/>
    <n v="742.35"/>
    <n v="430.56299999999999"/>
    <n v="12"/>
    <n v="5166.7559999999994"/>
  </r>
  <r>
    <x v="1"/>
    <x v="2"/>
    <x v="5"/>
    <s v="Idealne zabawki"/>
    <x v="0"/>
    <s v="rowery turystyczne"/>
    <s v="Turystyczny-3000"/>
    <x v="6"/>
    <d v="2010-05-25T00:00:00"/>
    <x v="1"/>
    <x v="2"/>
    <n v="742.35"/>
    <n v="445.41"/>
    <n v="8"/>
    <n v="3563.28"/>
  </r>
  <r>
    <x v="1"/>
    <x v="2"/>
    <x v="5"/>
    <s v="Idealne zabawki"/>
    <x v="2"/>
    <s v="siodełka"/>
    <s v="HL siodełko turystyczny"/>
    <x v="7"/>
    <d v="2010-05-09T00:00:00"/>
    <x v="1"/>
    <x v="2"/>
    <n v="52.64"/>
    <n v="31.584"/>
    <n v="1"/>
    <n v="31.584"/>
  </r>
  <r>
    <x v="1"/>
    <x v="2"/>
    <x v="5"/>
    <s v="Idealne zabawki"/>
    <x v="0"/>
    <s v="rowery turystyczne"/>
    <s v="Turystyczny-2000"/>
    <x v="5"/>
    <d v="2010-05-26T00:00:00"/>
    <x v="1"/>
    <x v="2"/>
    <n v="1214.8499999999999"/>
    <n v="728.91"/>
    <n v="10"/>
    <n v="7289.0999999999995"/>
  </r>
  <r>
    <x v="1"/>
    <x v="2"/>
    <x v="5"/>
    <s v="Idealne zabawki"/>
    <x v="2"/>
    <s v="ramy turystyczne"/>
    <s v="LL rama rowerowa turystyczny"/>
    <x v="5"/>
    <d v="2010-05-30T00:00:00"/>
    <x v="1"/>
    <x v="2"/>
    <n v="333.42"/>
    <n v="200.05199999999999"/>
    <n v="3"/>
    <n v="600.15599999999995"/>
  </r>
  <r>
    <x v="1"/>
    <x v="2"/>
    <x v="5"/>
    <s v="Idealne zabawki"/>
    <x v="2"/>
    <s v="ramy turystyczne"/>
    <s v="HL rama rowerowa turystyczny"/>
    <x v="5"/>
    <d v="2010-05-02T00:00:00"/>
    <x v="1"/>
    <x v="2"/>
    <n v="1003.91"/>
    <n v="602.346"/>
    <n v="4"/>
    <n v="2409.384"/>
  </r>
  <r>
    <x v="1"/>
    <x v="2"/>
    <x v="5"/>
    <s v="Idealne zabawki"/>
    <x v="0"/>
    <s v="rowery turystyczne"/>
    <s v="Turystyczny-1000"/>
    <x v="6"/>
    <d v="2010-05-03T00:00:00"/>
    <x v="1"/>
    <x v="2"/>
    <n v="2384.0700000000002"/>
    <n v="1382.7606000000001"/>
    <n v="11"/>
    <n v="15210.366600000001"/>
  </r>
  <r>
    <x v="1"/>
    <x v="2"/>
    <x v="5"/>
    <s v="Idealne zabawki"/>
    <x v="2"/>
    <s v="ramy turystyczne"/>
    <s v="LL rama rowerowa turystyczny"/>
    <x v="5"/>
    <d v="2010-05-06T00:00:00"/>
    <x v="1"/>
    <x v="2"/>
    <n v="333.42"/>
    <n v="200.05199999999999"/>
    <n v="4"/>
    <n v="800.20799999999997"/>
  </r>
  <r>
    <x v="1"/>
    <x v="2"/>
    <x v="5"/>
    <s v="Idealne zabawki"/>
    <x v="2"/>
    <s v="ramy turystyczne"/>
    <s v="LL rama rowerowa turystyczny"/>
    <x v="6"/>
    <d v="2010-05-17T00:00:00"/>
    <x v="1"/>
    <x v="2"/>
    <n v="333.42"/>
    <n v="200.05199999999999"/>
    <n v="3"/>
    <n v="600.15599999999995"/>
  </r>
  <r>
    <x v="1"/>
    <x v="2"/>
    <x v="5"/>
    <s v="Idealne zabawki"/>
    <x v="2"/>
    <s v="ramy turystyczne"/>
    <s v="HL rama rowerowa turystyczny"/>
    <x v="5"/>
    <d v="2010-05-03T00:00:00"/>
    <x v="1"/>
    <x v="2"/>
    <n v="1003.91"/>
    <n v="602.346"/>
    <n v="3"/>
    <n v="1807.038"/>
  </r>
  <r>
    <x v="1"/>
    <x v="2"/>
    <x v="5"/>
    <s v="Idealne zabawki"/>
    <x v="2"/>
    <s v="ramy turystyczne"/>
    <s v="HL rama rowerowa turystyczny"/>
    <x v="6"/>
    <d v="2010-05-10T00:00:00"/>
    <x v="1"/>
    <x v="2"/>
    <n v="1003.91"/>
    <n v="602.346"/>
    <n v="2"/>
    <n v="1204.692"/>
  </r>
  <r>
    <x v="1"/>
    <x v="2"/>
    <x v="5"/>
    <s v="Idealne zabawki"/>
    <x v="2"/>
    <s v="ramy turystyczne"/>
    <s v="HL rama rowerowa turystyczny"/>
    <x v="6"/>
    <d v="2010-05-16T00:00:00"/>
    <x v="1"/>
    <x v="2"/>
    <n v="1003.91"/>
    <n v="602.346"/>
    <n v="4"/>
    <n v="2409.384"/>
  </r>
  <r>
    <x v="1"/>
    <x v="2"/>
    <x v="5"/>
    <s v="Idealne zabawki"/>
    <x v="0"/>
    <s v="rowery turystyczne"/>
    <s v="Turystyczny-3000"/>
    <x v="5"/>
    <d v="2010-05-30T00:00:00"/>
    <x v="1"/>
    <x v="2"/>
    <n v="742.35"/>
    <n v="445.41"/>
    <n v="3"/>
    <n v="1336.23"/>
  </r>
  <r>
    <x v="1"/>
    <x v="2"/>
    <x v="5"/>
    <s v="Idealne zabawki"/>
    <x v="2"/>
    <s v="ramy turystyczne"/>
    <s v="HL rama rowerowa turystyczny"/>
    <x v="5"/>
    <d v="2010-05-13T00:00:00"/>
    <x v="1"/>
    <x v="2"/>
    <n v="1003.91"/>
    <n v="602.346"/>
    <n v="3"/>
    <n v="1807.038"/>
  </r>
  <r>
    <x v="1"/>
    <x v="2"/>
    <x v="5"/>
    <s v="Idealne zabawki"/>
    <x v="0"/>
    <s v="rowery turystyczne"/>
    <s v="Turystyczny-1000"/>
    <x v="6"/>
    <d v="2010-05-23T00:00:00"/>
    <x v="1"/>
    <x v="2"/>
    <n v="2384.0700000000002"/>
    <n v="1430.442"/>
    <n v="8"/>
    <n v="11443.536"/>
  </r>
  <r>
    <x v="1"/>
    <x v="2"/>
    <x v="5"/>
    <s v="Idealne zabawki"/>
    <x v="2"/>
    <s v="ramy turystyczne"/>
    <s v="LL rama rowerowa turystyczny"/>
    <x v="6"/>
    <d v="2010-05-15T00:00:00"/>
    <x v="1"/>
    <x v="2"/>
    <n v="333.42"/>
    <n v="200.05199999999999"/>
    <n v="2"/>
    <n v="400.10399999999998"/>
  </r>
  <r>
    <x v="0"/>
    <x v="0"/>
    <x v="2"/>
    <s v="Autoryzowana sprzedaż i wynajem rowerów"/>
    <x v="0"/>
    <s v="rowery turystyczne"/>
    <s v="Turystyczny-3000"/>
    <x v="6"/>
    <d v="2010-05-14T00:00:00"/>
    <x v="1"/>
    <x v="2"/>
    <n v="742.35"/>
    <n v="445.41"/>
    <n v="2"/>
    <n v="890.82"/>
  </r>
  <r>
    <x v="0"/>
    <x v="0"/>
    <x v="2"/>
    <s v="Autoryzowana sprzedaż i wynajem rowerów"/>
    <x v="2"/>
    <s v="ramy turystyczne"/>
    <s v="LL rama rowerowa turystyczny"/>
    <x v="6"/>
    <d v="2010-05-23T00:00:00"/>
    <x v="1"/>
    <x v="2"/>
    <n v="333.42"/>
    <n v="200.05199999999999"/>
    <n v="1"/>
    <n v="200.05199999999999"/>
  </r>
  <r>
    <x v="0"/>
    <x v="0"/>
    <x v="2"/>
    <s v="Autoryzowana sprzedaż i wynajem rowerów"/>
    <x v="2"/>
    <s v="ramy turystyczne"/>
    <s v="HL rama rowerowa turystyczny"/>
    <x v="6"/>
    <d v="2010-05-10T00:00:00"/>
    <x v="1"/>
    <x v="2"/>
    <n v="1003.91"/>
    <n v="602.346"/>
    <n v="4"/>
    <n v="2409.384"/>
  </r>
  <r>
    <x v="0"/>
    <x v="0"/>
    <x v="2"/>
    <s v="Autoryzowana sprzedaż i wynajem rowerów"/>
    <x v="0"/>
    <s v="rowery turystyczne"/>
    <s v="Turystyczny-3000"/>
    <x v="5"/>
    <d v="2010-05-04T00:00:00"/>
    <x v="1"/>
    <x v="2"/>
    <n v="742.35"/>
    <n v="445.41"/>
    <n v="5"/>
    <n v="2227.0500000000002"/>
  </r>
  <r>
    <x v="0"/>
    <x v="0"/>
    <x v="2"/>
    <s v="Autoryzowana sprzedaż i wynajem rowerów"/>
    <x v="0"/>
    <s v="rowery turystyczne"/>
    <s v="Turystyczny-3000"/>
    <x v="5"/>
    <d v="2010-05-21T00:00:00"/>
    <x v="1"/>
    <x v="2"/>
    <n v="742.35"/>
    <n v="445.41"/>
    <n v="1"/>
    <n v="445.41"/>
  </r>
  <r>
    <x v="0"/>
    <x v="0"/>
    <x v="2"/>
    <s v="Autoryzowana sprzedaż i wynajem rowerów"/>
    <x v="0"/>
    <s v="rowery turystyczne"/>
    <s v="Turystyczny-3000"/>
    <x v="6"/>
    <d v="2010-05-11T00:00:00"/>
    <x v="1"/>
    <x v="2"/>
    <n v="742.35"/>
    <n v="445.41"/>
    <n v="3"/>
    <n v="1336.23"/>
  </r>
  <r>
    <x v="0"/>
    <x v="0"/>
    <x v="2"/>
    <s v="Autoryzowana sprzedaż i wynajem rowerów"/>
    <x v="0"/>
    <s v="rowery turystyczne"/>
    <s v="Turystyczny-3000"/>
    <x v="6"/>
    <d v="2010-05-29T00:00:00"/>
    <x v="1"/>
    <x v="2"/>
    <n v="742.35"/>
    <n v="445.41"/>
    <n v="2"/>
    <n v="890.82"/>
  </r>
  <r>
    <x v="0"/>
    <x v="0"/>
    <x v="2"/>
    <s v="Autoryzowana sprzedaż i wynajem rowerów"/>
    <x v="2"/>
    <s v="siodełka"/>
    <s v="HL siodełko turystyczny"/>
    <x v="7"/>
    <d v="2010-05-20T00:00:00"/>
    <x v="1"/>
    <x v="2"/>
    <n v="52.64"/>
    <n v="31.584"/>
    <n v="2"/>
    <n v="63.167999999999999"/>
  </r>
  <r>
    <x v="0"/>
    <x v="0"/>
    <x v="2"/>
    <s v="Autoryzowana sprzedaż i wynajem rowerów"/>
    <x v="2"/>
    <s v="ramy turystyczne"/>
    <s v="HL rama rowerowa turystyczny"/>
    <x v="6"/>
    <d v="2010-05-21T00:00:00"/>
    <x v="1"/>
    <x v="2"/>
    <n v="1003.91"/>
    <n v="602.346"/>
    <n v="6"/>
    <n v="3614.076"/>
  </r>
  <r>
    <x v="0"/>
    <x v="0"/>
    <x v="2"/>
    <s v="Autoryzowana sprzedaż i wynajem rowerów"/>
    <x v="0"/>
    <s v="rowery turystyczne"/>
    <s v="Turystyczny-2000"/>
    <x v="5"/>
    <d v="2010-05-14T00:00:00"/>
    <x v="1"/>
    <x v="2"/>
    <n v="1214.8499999999999"/>
    <n v="728.91"/>
    <n v="1"/>
    <n v="728.91"/>
  </r>
  <r>
    <x v="0"/>
    <x v="0"/>
    <x v="2"/>
    <s v="Autoryzowana sprzedaż i wynajem rowerów"/>
    <x v="2"/>
    <s v="ramy turystyczne"/>
    <s v="HL rama rowerowa turystyczny"/>
    <x v="5"/>
    <d v="2010-05-12T00:00:00"/>
    <x v="1"/>
    <x v="2"/>
    <n v="1003.91"/>
    <n v="602.346"/>
    <n v="3"/>
    <n v="1807.038"/>
  </r>
  <r>
    <x v="0"/>
    <x v="0"/>
    <x v="2"/>
    <s v="Autoryzowana sprzedaż i wynajem rowerów"/>
    <x v="2"/>
    <s v="ramy turystyczne"/>
    <s v="LL rama rowerowa turystyczny"/>
    <x v="6"/>
    <d v="2010-05-14T00:00:00"/>
    <x v="1"/>
    <x v="2"/>
    <n v="333.42"/>
    <n v="200.05199999999999"/>
    <n v="1"/>
    <n v="200.05199999999999"/>
  </r>
  <r>
    <x v="0"/>
    <x v="0"/>
    <x v="2"/>
    <s v="Autoryzowana sprzedaż i wynajem rowerów"/>
    <x v="1"/>
    <s v="kamizelki"/>
    <s v="kamizelki klasyczne"/>
    <x v="5"/>
    <d v="2010-05-26T00:00:00"/>
    <x v="1"/>
    <x v="2"/>
    <n v="63.5"/>
    <n v="38.1"/>
    <n v="3"/>
    <n v="114.30000000000001"/>
  </r>
  <r>
    <x v="0"/>
    <x v="0"/>
    <x v="2"/>
    <s v="Autoryzowana sprzedaż i wynajem rowerów"/>
    <x v="2"/>
    <s v="ramy turystyczne"/>
    <s v="HL rama rowerowa turystyczny"/>
    <x v="5"/>
    <d v="2010-05-24T00:00:00"/>
    <x v="1"/>
    <x v="2"/>
    <n v="1003.91"/>
    <n v="602.346"/>
    <n v="2"/>
    <n v="1204.692"/>
  </r>
  <r>
    <x v="0"/>
    <x v="0"/>
    <x v="2"/>
    <s v="Autoryzowana sprzedaż i wynajem rowerów"/>
    <x v="0"/>
    <s v="rowery turystyczne"/>
    <s v="Turystyczny-2000"/>
    <x v="5"/>
    <d v="2010-05-01T00:00:00"/>
    <x v="1"/>
    <x v="2"/>
    <n v="1214.8499999999999"/>
    <n v="728.91"/>
    <n v="4"/>
    <n v="2915.64"/>
  </r>
  <r>
    <x v="0"/>
    <x v="0"/>
    <x v="2"/>
    <s v="Autoryzowana sprzedaż i wynajem rowerów"/>
    <x v="2"/>
    <s v="ramy turystyczne"/>
    <s v="LL rama rowerowa turystyczny"/>
    <x v="5"/>
    <d v="2010-05-24T00:00:00"/>
    <x v="1"/>
    <x v="2"/>
    <n v="333.42"/>
    <n v="200.05199999999999"/>
    <n v="3"/>
    <n v="600.15599999999995"/>
  </r>
  <r>
    <x v="0"/>
    <x v="0"/>
    <x v="2"/>
    <s v="Autoryzowana sprzedaż i wynajem rowerów"/>
    <x v="0"/>
    <s v="rowery turystyczne"/>
    <s v="Turystyczny-1000"/>
    <x v="6"/>
    <d v="2010-05-17T00:00:00"/>
    <x v="1"/>
    <x v="2"/>
    <n v="2384.0700000000002"/>
    <n v="1430.442"/>
    <n v="3"/>
    <n v="4291.326"/>
  </r>
  <r>
    <x v="0"/>
    <x v="0"/>
    <x v="2"/>
    <s v="Autoryzowana sprzedaż i wynajem rowerów"/>
    <x v="0"/>
    <s v="rowery turystyczne"/>
    <s v="Turystyczny-2000"/>
    <x v="5"/>
    <d v="2010-05-12T00:00:00"/>
    <x v="1"/>
    <x v="2"/>
    <n v="1214.8499999999999"/>
    <n v="728.91"/>
    <n v="3"/>
    <n v="2186.73"/>
  </r>
  <r>
    <x v="0"/>
    <x v="0"/>
    <x v="0"/>
    <s v="Rowery nowe i używane"/>
    <x v="0"/>
    <s v="rowery szosowe"/>
    <s v="Szosa--350-W"/>
    <x v="6"/>
    <d v="2010-05-01T00:00:00"/>
    <x v="1"/>
    <x v="2"/>
    <n v="1700.99"/>
    <n v="1020.5940000000001"/>
    <n v="2"/>
    <n v="2041.1880000000001"/>
  </r>
  <r>
    <x v="0"/>
    <x v="0"/>
    <x v="0"/>
    <s v="Rowery nowe i używane"/>
    <x v="0"/>
    <s v="rowery szosowe"/>
    <s v="Szosa--550-W"/>
    <x v="6"/>
    <d v="2010-05-24T00:00:00"/>
    <x v="1"/>
    <x v="2"/>
    <n v="1120.49"/>
    <n v="672.29399999999998"/>
    <n v="3"/>
    <n v="2016.8820000000001"/>
  </r>
  <r>
    <x v="0"/>
    <x v="0"/>
    <x v="0"/>
    <s v="Rowery nowe i używane"/>
    <x v="0"/>
    <s v="rowery szosowe"/>
    <s v="Szosa-250"/>
    <x v="1"/>
    <d v="2010-05-20T00:00:00"/>
    <x v="1"/>
    <x v="2"/>
    <n v="2443.35"/>
    <n v="1466.01"/>
    <n v="1"/>
    <n v="1466.01"/>
  </r>
  <r>
    <x v="0"/>
    <x v="0"/>
    <x v="0"/>
    <s v="Rowery nowe i używane"/>
    <x v="2"/>
    <s v="pedały"/>
    <s v="LL pedał szosa"/>
    <x v="8"/>
    <d v="2010-05-14T00:00:00"/>
    <x v="1"/>
    <x v="2"/>
    <n v="40.49"/>
    <n v="24.294"/>
    <n v="4"/>
    <n v="97.176000000000002"/>
  </r>
  <r>
    <x v="0"/>
    <x v="0"/>
    <x v="0"/>
    <s v="Rowery nowe i używane"/>
    <x v="0"/>
    <s v="rowery szosowe"/>
    <s v="Szosa-750"/>
    <x v="1"/>
    <d v="2010-05-01T00:00:00"/>
    <x v="1"/>
    <x v="2"/>
    <n v="539.99"/>
    <n v="323.99400000000003"/>
    <n v="1"/>
    <n v="323.99400000000003"/>
  </r>
  <r>
    <x v="0"/>
    <x v="0"/>
    <x v="0"/>
    <s v="Rowery nowe i używane"/>
    <x v="0"/>
    <s v="rowery szosowe"/>
    <s v="Szosa--550-W"/>
    <x v="6"/>
    <d v="2010-05-14T00:00:00"/>
    <x v="1"/>
    <x v="2"/>
    <n v="1120.49"/>
    <n v="672.29399999999998"/>
    <n v="1"/>
    <n v="672.29399999999998"/>
  </r>
  <r>
    <x v="0"/>
    <x v="0"/>
    <x v="0"/>
    <s v="Rowery nowe i używane"/>
    <x v="0"/>
    <s v="rowery szosowe"/>
    <s v="Szosa-750"/>
    <x v="1"/>
    <d v="2010-05-08T00:00:00"/>
    <x v="1"/>
    <x v="2"/>
    <n v="539.99"/>
    <n v="323.99400000000003"/>
    <n v="1"/>
    <n v="323.99400000000003"/>
  </r>
  <r>
    <x v="0"/>
    <x v="0"/>
    <x v="0"/>
    <s v="Rowery nowe i używane"/>
    <x v="0"/>
    <s v="rowery szosowe"/>
    <s v="Szosa--550-W"/>
    <x v="6"/>
    <d v="2010-05-28T00:00:00"/>
    <x v="1"/>
    <x v="2"/>
    <n v="1120.49"/>
    <n v="672.29399999999998"/>
    <n v="2"/>
    <n v="1344.588"/>
  </r>
  <r>
    <x v="0"/>
    <x v="0"/>
    <x v="0"/>
    <s v="Rowery nowe i używane"/>
    <x v="0"/>
    <s v="rowery szosowe"/>
    <s v="Szosa--350-W"/>
    <x v="6"/>
    <d v="2010-05-04T00:00:00"/>
    <x v="1"/>
    <x v="2"/>
    <n v="1700.99"/>
    <n v="1020.5940000000001"/>
    <n v="2"/>
    <n v="2041.1880000000001"/>
  </r>
  <r>
    <x v="0"/>
    <x v="0"/>
    <x v="0"/>
    <s v="Rowery nowe i używane"/>
    <x v="1"/>
    <s v="skarpety"/>
    <s v="skarpety wyścigowe"/>
    <x v="2"/>
    <d v="2010-05-08T00:00:00"/>
    <x v="1"/>
    <x v="2"/>
    <n v="8.99"/>
    <n v="5.3940000000000001"/>
    <n v="7"/>
    <n v="37.758000000000003"/>
  </r>
  <r>
    <x v="0"/>
    <x v="0"/>
    <x v="0"/>
    <s v="Rowery nowe i używane"/>
    <x v="2"/>
    <s v="ramy rowerowe"/>
    <s v="LL rama rowerowa"/>
    <x v="1"/>
    <d v="2010-05-09T00:00:00"/>
    <x v="1"/>
    <x v="2"/>
    <n v="337.22"/>
    <n v="202.33199999999999"/>
    <n v="1"/>
    <n v="202.33199999999999"/>
  </r>
  <r>
    <x v="0"/>
    <x v="0"/>
    <x v="0"/>
    <s v="Rowery nowe i używane"/>
    <x v="2"/>
    <s v="pedały"/>
    <s v="ML pedał szosa"/>
    <x v="8"/>
    <d v="2010-05-03T00:00:00"/>
    <x v="1"/>
    <x v="2"/>
    <n v="62.09"/>
    <n v="37.253999999999998"/>
    <n v="3"/>
    <n v="111.762"/>
  </r>
  <r>
    <x v="0"/>
    <x v="0"/>
    <x v="0"/>
    <s v="Rowery nowe i używane"/>
    <x v="0"/>
    <s v="rowery szosowe"/>
    <s v="Szosa-750"/>
    <x v="1"/>
    <d v="2010-05-28T00:00:00"/>
    <x v="1"/>
    <x v="2"/>
    <n v="539.99"/>
    <n v="323.99400000000003"/>
    <n v="1"/>
    <n v="323.99400000000003"/>
  </r>
  <r>
    <x v="0"/>
    <x v="0"/>
    <x v="0"/>
    <s v="Rowery nowe i używane"/>
    <x v="0"/>
    <s v="rowery szosowe"/>
    <s v="Szosa-250"/>
    <x v="1"/>
    <d v="2010-05-05T00:00:00"/>
    <x v="1"/>
    <x v="2"/>
    <n v="2443.35"/>
    <n v="1466.01"/>
    <n v="1"/>
    <n v="1466.01"/>
  </r>
  <r>
    <x v="0"/>
    <x v="0"/>
    <x v="0"/>
    <s v="Rowery nowe i używane"/>
    <x v="0"/>
    <s v="rowery szosowe"/>
    <s v="Szosa--550-W"/>
    <x v="6"/>
    <d v="2010-05-12T00:00:00"/>
    <x v="1"/>
    <x v="2"/>
    <n v="1120.49"/>
    <n v="672.29399999999998"/>
    <n v="1"/>
    <n v="672.29399999999998"/>
  </r>
  <r>
    <x v="0"/>
    <x v="0"/>
    <x v="0"/>
    <s v="Rowery nowe i używane"/>
    <x v="0"/>
    <s v="rowery szosowe"/>
    <s v="Szosa--550-W"/>
    <x v="6"/>
    <d v="2010-05-21T00:00:00"/>
    <x v="1"/>
    <x v="2"/>
    <n v="1120.49"/>
    <n v="672.29399999999998"/>
    <n v="1"/>
    <n v="672.29399999999998"/>
  </r>
  <r>
    <x v="0"/>
    <x v="0"/>
    <x v="0"/>
    <s v="Rowery nowe i używane"/>
    <x v="0"/>
    <s v="rowery szosowe"/>
    <s v="Szosa-250"/>
    <x v="1"/>
    <d v="2010-05-20T00:00:00"/>
    <x v="1"/>
    <x v="2"/>
    <n v="2443.35"/>
    <n v="1466.01"/>
    <n v="2"/>
    <n v="2932.02"/>
  </r>
  <r>
    <x v="0"/>
    <x v="0"/>
    <x v="0"/>
    <s v="Rowery nowe i używane"/>
    <x v="2"/>
    <s v="ramy rowerowe"/>
    <s v="ML rama rowerowa-W"/>
    <x v="6"/>
    <d v="2010-05-30T00:00:00"/>
    <x v="1"/>
    <x v="2"/>
    <n v="594.83000000000004"/>
    <n v="356.89800000000002"/>
    <n v="3"/>
    <n v="1070.694"/>
  </r>
  <r>
    <x v="0"/>
    <x v="0"/>
    <x v="0"/>
    <s v="Rowery nowe i używane"/>
    <x v="0"/>
    <s v="rowery szosowe"/>
    <s v="Szosa-750"/>
    <x v="1"/>
    <d v="2010-05-27T00:00:00"/>
    <x v="1"/>
    <x v="2"/>
    <n v="539.99"/>
    <n v="323.99400000000003"/>
    <n v="3"/>
    <n v="971.98200000000008"/>
  </r>
  <r>
    <x v="0"/>
    <x v="0"/>
    <x v="0"/>
    <s v="Rowery nowe i używane"/>
    <x v="0"/>
    <s v="rowery szosowe"/>
    <s v="Szosa-250"/>
    <x v="1"/>
    <d v="2010-05-24T00:00:00"/>
    <x v="1"/>
    <x v="2"/>
    <n v="2443.35"/>
    <n v="1466.01"/>
    <n v="1"/>
    <n v="1466.01"/>
  </r>
  <r>
    <x v="0"/>
    <x v="0"/>
    <x v="0"/>
    <s v="Rowery nowe i używane"/>
    <x v="0"/>
    <s v="rowery szosowe"/>
    <s v="Szosa--350-W"/>
    <x v="6"/>
    <d v="2010-05-16T00:00:00"/>
    <x v="1"/>
    <x v="2"/>
    <n v="1700.99"/>
    <n v="1020.5940000000001"/>
    <n v="2"/>
    <n v="2041.1880000000001"/>
  </r>
  <r>
    <x v="0"/>
    <x v="0"/>
    <x v="0"/>
    <s v="Rowery nowe i używane"/>
    <x v="0"/>
    <s v="rowery szosowe"/>
    <s v="Szosa--350-W"/>
    <x v="6"/>
    <d v="2010-05-17T00:00:00"/>
    <x v="1"/>
    <x v="2"/>
    <n v="1700.99"/>
    <n v="1020.5940000000001"/>
    <n v="1"/>
    <n v="1020.5940000000001"/>
  </r>
  <r>
    <x v="0"/>
    <x v="0"/>
    <x v="0"/>
    <s v="Smary i Oleje"/>
    <x v="1"/>
    <s v="jersey"/>
    <s v="Short-Sleeve Classic Jersey"/>
    <x v="6"/>
    <d v="2010-05-08T00:00:00"/>
    <x v="1"/>
    <x v="2"/>
    <n v="53.99"/>
    <n v="32.393999999999998"/>
    <n v="3"/>
    <n v="97.181999999999988"/>
  </r>
  <r>
    <x v="0"/>
    <x v="0"/>
    <x v="0"/>
    <s v="Smary i Oleje"/>
    <x v="3"/>
    <s v="stojaki rowerowe"/>
    <s v="stojak na 4 rowery"/>
    <x v="7"/>
    <d v="2010-05-26T00:00:00"/>
    <x v="1"/>
    <x v="2"/>
    <n v="120"/>
    <n v="72"/>
    <n v="3"/>
    <n v="216"/>
  </r>
  <r>
    <x v="0"/>
    <x v="0"/>
    <x v="0"/>
    <s v="Smary i Oleje"/>
    <x v="1"/>
    <s v="kamizelki"/>
    <s v="kamizelki klasyczne"/>
    <x v="5"/>
    <d v="2010-05-10T00:00:00"/>
    <x v="1"/>
    <x v="2"/>
    <n v="63.5"/>
    <n v="38.1"/>
    <n v="2"/>
    <n v="76.2"/>
  </r>
  <r>
    <x v="0"/>
    <x v="0"/>
    <x v="0"/>
    <s v="Smary i Oleje"/>
    <x v="0"/>
    <s v="rowery górskie"/>
    <s v="Górski-200"/>
    <x v="1"/>
    <d v="2010-05-06T00:00:00"/>
    <x v="1"/>
    <x v="2"/>
    <n v="2294.9899999999998"/>
    <n v="1376.9939999999999"/>
    <n v="2"/>
    <n v="2753.9879999999998"/>
  </r>
  <r>
    <x v="0"/>
    <x v="0"/>
    <x v="0"/>
    <s v="Smary i Oleje"/>
    <x v="1"/>
    <s v="spodenki"/>
    <s v="spodenki damskie górskie"/>
    <x v="1"/>
    <d v="2010-05-23T00:00:00"/>
    <x v="1"/>
    <x v="2"/>
    <n v="69.989999999999995"/>
    <n v="41.994"/>
    <n v="4"/>
    <n v="167.976"/>
  </r>
  <r>
    <x v="0"/>
    <x v="0"/>
    <x v="0"/>
    <s v="Smary i Oleje"/>
    <x v="1"/>
    <s v="spodenki"/>
    <s v="spodenki damskie górskie"/>
    <x v="1"/>
    <d v="2010-05-24T00:00:00"/>
    <x v="1"/>
    <x v="2"/>
    <n v="69.989999999999995"/>
    <n v="41.994"/>
    <n v="5"/>
    <n v="209.97"/>
  </r>
  <r>
    <x v="0"/>
    <x v="0"/>
    <x v="0"/>
    <s v="Smary i Oleje"/>
    <x v="1"/>
    <s v="spodenki"/>
    <s v="spodenki damskie górskie"/>
    <x v="1"/>
    <d v="2010-05-18T00:00:00"/>
    <x v="1"/>
    <x v="2"/>
    <n v="69.989999999999995"/>
    <n v="41.994"/>
    <n v="6"/>
    <n v="251.964"/>
  </r>
  <r>
    <x v="0"/>
    <x v="1"/>
    <x v="1"/>
    <s v="Rowerowy Sklep Kazika"/>
    <x v="1"/>
    <s v="kamizelki"/>
    <s v="kamizelki klasyczne"/>
    <x v="5"/>
    <d v="2010-05-01T00:00:00"/>
    <x v="1"/>
    <x v="2"/>
    <n v="63.5"/>
    <n v="38.1"/>
    <n v="3"/>
    <n v="114.30000000000001"/>
  </r>
  <r>
    <x v="0"/>
    <x v="1"/>
    <x v="1"/>
    <s v="Rowerowy Sklep Kazika"/>
    <x v="0"/>
    <s v="rowery szosowe"/>
    <s v="Szosa-750"/>
    <x v="1"/>
    <d v="2010-05-31T00:00:00"/>
    <x v="1"/>
    <x v="2"/>
    <n v="539.99"/>
    <n v="323.99400000000003"/>
    <n v="2"/>
    <n v="647.98800000000006"/>
  </r>
  <r>
    <x v="0"/>
    <x v="1"/>
    <x v="1"/>
    <s v="Rowerowy Sklep Kazika"/>
    <x v="1"/>
    <s v="nakładki"/>
    <s v="nakładka na rower"/>
    <x v="4"/>
    <d v="2010-05-08T00:00:00"/>
    <x v="1"/>
    <x v="2"/>
    <n v="8.99"/>
    <n v="5.3940000000000001"/>
    <n v="2"/>
    <n v="10.788"/>
  </r>
  <r>
    <x v="0"/>
    <x v="1"/>
    <x v="1"/>
    <s v="Rowerowy Sklep Kazika"/>
    <x v="3"/>
    <s v="stojaki rowerowe"/>
    <s v="stojak na 4 rowery"/>
    <x v="7"/>
    <d v="2010-05-16T00:00:00"/>
    <x v="1"/>
    <x v="2"/>
    <n v="120"/>
    <n v="72"/>
    <n v="3"/>
    <n v="216"/>
  </r>
  <r>
    <x v="0"/>
    <x v="1"/>
    <x v="1"/>
    <s v="Rowerowy Sklep Kazika"/>
    <x v="1"/>
    <s v="skarpety"/>
    <s v="skarpety wyścigowe"/>
    <x v="2"/>
    <d v="2010-05-16T00:00:00"/>
    <x v="1"/>
    <x v="2"/>
    <n v="8.99"/>
    <n v="5.3940000000000001"/>
    <n v="2"/>
    <n v="10.788"/>
  </r>
  <r>
    <x v="0"/>
    <x v="1"/>
    <x v="1"/>
    <s v="Rowerowy Sklep Kazika"/>
    <x v="1"/>
    <s v="jersey"/>
    <s v="Long-Sleeve Logo Jersey"/>
    <x v="4"/>
    <d v="2010-05-12T00:00:00"/>
    <x v="1"/>
    <x v="2"/>
    <n v="49.99"/>
    <n v="29.994"/>
    <n v="1"/>
    <n v="29.994"/>
  </r>
  <r>
    <x v="0"/>
    <x v="1"/>
    <x v="1"/>
    <s v="Rowerowy Sklep Kazika"/>
    <x v="3"/>
    <s v="bidony i uchwyty"/>
    <s v="bidony"/>
    <x v="7"/>
    <d v="2010-05-27T00:00:00"/>
    <x v="1"/>
    <x v="2"/>
    <n v="4.99"/>
    <n v="2.9940000000000002"/>
    <n v="2"/>
    <n v="5.9880000000000004"/>
  </r>
  <r>
    <x v="0"/>
    <x v="1"/>
    <x v="1"/>
    <s v="Rowerowy Sklep Kazika"/>
    <x v="0"/>
    <s v="rowery szosowe"/>
    <s v="Szosa--550-W"/>
    <x v="6"/>
    <d v="2010-05-28T00:00:00"/>
    <x v="1"/>
    <x v="2"/>
    <n v="1120.49"/>
    <n v="672.29399999999998"/>
    <n v="1"/>
    <n v="672.29399999999998"/>
  </r>
  <r>
    <x v="0"/>
    <x v="1"/>
    <x v="1"/>
    <s v="Rowerowy Sklep Kazika"/>
    <x v="0"/>
    <s v="rowery szosowe"/>
    <s v="Szosa--350-W"/>
    <x v="6"/>
    <d v="2010-05-10T00:00:00"/>
    <x v="1"/>
    <x v="2"/>
    <n v="1700.99"/>
    <n v="1020.5940000000001"/>
    <n v="2"/>
    <n v="2041.1880000000001"/>
  </r>
  <r>
    <x v="0"/>
    <x v="1"/>
    <x v="1"/>
    <s v="Rowerowy Sklep Kazika"/>
    <x v="2"/>
    <s v="pedały"/>
    <s v="LL pedał szosa"/>
    <x v="8"/>
    <d v="2010-05-31T00:00:00"/>
    <x v="1"/>
    <x v="2"/>
    <n v="40.49"/>
    <n v="24.294"/>
    <n v="3"/>
    <n v="72.882000000000005"/>
  </r>
  <r>
    <x v="0"/>
    <x v="1"/>
    <x v="1"/>
    <s v="Rowerowy Sklep Kazika"/>
    <x v="1"/>
    <s v="jersey"/>
    <s v="Short-Sleeve Classic Jersey"/>
    <x v="6"/>
    <d v="2010-05-05T00:00:00"/>
    <x v="1"/>
    <x v="2"/>
    <n v="53.99"/>
    <n v="32.393999999999998"/>
    <n v="5"/>
    <n v="161.97"/>
  </r>
  <r>
    <x v="0"/>
    <x v="1"/>
    <x v="1"/>
    <s v="Rowerowy Sklep Kazika"/>
    <x v="1"/>
    <s v="jersey"/>
    <s v="Short-Sleeve Classic Jersey"/>
    <x v="6"/>
    <d v="2010-05-14T00:00:00"/>
    <x v="1"/>
    <x v="2"/>
    <n v="53.99"/>
    <n v="32.393999999999998"/>
    <n v="4"/>
    <n v="129.57599999999999"/>
  </r>
  <r>
    <x v="0"/>
    <x v="1"/>
    <x v="1"/>
    <s v="Rowerowy Sklep Kazika"/>
    <x v="1"/>
    <s v="skarpety"/>
    <s v="skarpety wyścigowe"/>
    <x v="2"/>
    <d v="2010-05-31T00:00:00"/>
    <x v="1"/>
    <x v="2"/>
    <n v="8.99"/>
    <n v="5.3940000000000001"/>
    <n v="6"/>
    <n v="32.364000000000004"/>
  </r>
  <r>
    <x v="0"/>
    <x v="1"/>
    <x v="1"/>
    <s v="Rowerowy Sklep Kazika"/>
    <x v="0"/>
    <s v="rowery szosowe"/>
    <s v="Szosa--350-W"/>
    <x v="6"/>
    <d v="2010-05-27T00:00:00"/>
    <x v="1"/>
    <x v="2"/>
    <n v="1700.99"/>
    <n v="1020.5940000000001"/>
    <n v="2"/>
    <n v="2041.1880000000001"/>
  </r>
  <r>
    <x v="1"/>
    <x v="2"/>
    <x v="5"/>
    <s v="Artykuły sportowe detal"/>
    <x v="2"/>
    <s v="siodełka"/>
    <s v="HL siodełko szosa 2"/>
    <x v="7"/>
    <d v="2010-05-09T00:00:00"/>
    <x v="1"/>
    <x v="2"/>
    <n v="52.64"/>
    <n v="31.584"/>
    <n v="1"/>
    <n v="31.584"/>
  </r>
  <r>
    <x v="2"/>
    <x v="5"/>
    <x v="8"/>
    <s v="Szybkie rowery - serwis"/>
    <x v="0"/>
    <s v="rowery turystyczne"/>
    <s v="Turystyczny-2000"/>
    <x v="5"/>
    <d v="2010-05-04T00:00:00"/>
    <x v="1"/>
    <x v="2"/>
    <n v="1214.8499999999999"/>
    <n v="728.91"/>
    <n v="2"/>
    <n v="1457.82"/>
  </r>
  <r>
    <x v="2"/>
    <x v="5"/>
    <x v="8"/>
    <s v="Szybkie rowery - serwis"/>
    <x v="0"/>
    <s v="rowery turystyczne"/>
    <s v="Turystyczny-1000"/>
    <x v="5"/>
    <d v="2010-05-19T00:00:00"/>
    <x v="1"/>
    <x v="2"/>
    <n v="2384.0700000000002"/>
    <n v="1430.442"/>
    <n v="1"/>
    <n v="1430.442"/>
  </r>
  <r>
    <x v="2"/>
    <x v="5"/>
    <x v="8"/>
    <s v="Szybkie rowery - serwis"/>
    <x v="0"/>
    <s v="rowery turystyczne"/>
    <s v="Turystyczny-3000"/>
    <x v="6"/>
    <d v="2010-05-06T00:00:00"/>
    <x v="1"/>
    <x v="2"/>
    <n v="742.35"/>
    <n v="445.41"/>
    <n v="4"/>
    <n v="1781.64"/>
  </r>
  <r>
    <x v="2"/>
    <x v="5"/>
    <x v="8"/>
    <s v="Szybkie rowery - serwis"/>
    <x v="0"/>
    <s v="rowery turystyczne"/>
    <s v="Turystyczny-1000"/>
    <x v="5"/>
    <d v="2010-05-05T00:00:00"/>
    <x v="1"/>
    <x v="2"/>
    <n v="2384.0700000000002"/>
    <n v="1430.442"/>
    <n v="2"/>
    <n v="2860.884"/>
  </r>
  <r>
    <x v="2"/>
    <x v="5"/>
    <x v="8"/>
    <s v="Szybkie rowery - serwis"/>
    <x v="0"/>
    <s v="rowery turystyczne"/>
    <s v="Turystyczny-3000"/>
    <x v="6"/>
    <d v="2010-05-24T00:00:00"/>
    <x v="1"/>
    <x v="2"/>
    <n v="742.35"/>
    <n v="445.41"/>
    <n v="4"/>
    <n v="1781.64"/>
  </r>
  <r>
    <x v="2"/>
    <x v="5"/>
    <x v="8"/>
    <s v="Szybkie rowery - serwis"/>
    <x v="1"/>
    <s v="nakładki"/>
    <s v="nakładka na rower"/>
    <x v="4"/>
    <d v="2010-05-07T00:00:00"/>
    <x v="1"/>
    <x v="2"/>
    <n v="8.99"/>
    <n v="5.3940000000000001"/>
    <n v="3"/>
    <n v="16.182000000000002"/>
  </r>
  <r>
    <x v="2"/>
    <x v="5"/>
    <x v="8"/>
    <s v="Szybkie rowery - serwis"/>
    <x v="0"/>
    <s v="rowery turystyczne"/>
    <s v="Turystyczny-2000"/>
    <x v="5"/>
    <d v="2010-05-06T00:00:00"/>
    <x v="1"/>
    <x v="2"/>
    <n v="1214.8499999999999"/>
    <n v="728.91"/>
    <n v="4"/>
    <n v="2915.64"/>
  </r>
  <r>
    <x v="2"/>
    <x v="5"/>
    <x v="8"/>
    <s v="Szybkie rowery - serwis"/>
    <x v="0"/>
    <s v="rowery turystyczne"/>
    <s v="Turystyczny-1000"/>
    <x v="6"/>
    <d v="2010-05-25T00:00:00"/>
    <x v="1"/>
    <x v="2"/>
    <n v="2384.0700000000002"/>
    <n v="1430.442"/>
    <n v="3"/>
    <n v="4291.326"/>
  </r>
  <r>
    <x v="2"/>
    <x v="5"/>
    <x v="8"/>
    <s v="Szybkie rowery - serwis"/>
    <x v="1"/>
    <s v="jersey"/>
    <s v="Long-Sleeve Logo Jersey"/>
    <x v="4"/>
    <d v="2010-05-03T00:00:00"/>
    <x v="1"/>
    <x v="2"/>
    <n v="49.99"/>
    <n v="29.994"/>
    <n v="3"/>
    <n v="89.981999999999999"/>
  </r>
  <r>
    <x v="2"/>
    <x v="5"/>
    <x v="8"/>
    <s v="Szybkie rowery - serwis"/>
    <x v="1"/>
    <s v="jersey"/>
    <s v="Short-Sleeve Classic Jersey"/>
    <x v="6"/>
    <d v="2010-05-23T00:00:00"/>
    <x v="1"/>
    <x v="2"/>
    <n v="53.99"/>
    <n v="32.393999999999998"/>
    <n v="1"/>
    <n v="32.393999999999998"/>
  </r>
  <r>
    <x v="2"/>
    <x v="5"/>
    <x v="8"/>
    <s v="Szybkie rowery - serwis"/>
    <x v="0"/>
    <s v="rowery turystyczne"/>
    <s v="Turystyczny-1000"/>
    <x v="6"/>
    <d v="2010-05-31T00:00:00"/>
    <x v="1"/>
    <x v="2"/>
    <n v="2384.0700000000002"/>
    <n v="1430.442"/>
    <n v="1"/>
    <n v="1430.442"/>
  </r>
  <r>
    <x v="2"/>
    <x v="5"/>
    <x v="8"/>
    <s v="Szybkie rowery - serwis"/>
    <x v="0"/>
    <s v="rowery turystyczne"/>
    <s v="Turystyczny-3000"/>
    <x v="5"/>
    <d v="2010-05-14T00:00:00"/>
    <x v="1"/>
    <x v="2"/>
    <n v="742.35"/>
    <n v="445.41"/>
    <n v="2"/>
    <n v="890.82"/>
  </r>
  <r>
    <x v="2"/>
    <x v="5"/>
    <x v="8"/>
    <s v="Szybkie rowery - serwis"/>
    <x v="2"/>
    <s v="hamulce"/>
    <s v="hamulce przednie"/>
    <x v="0"/>
    <d v="2010-05-22T00:00:00"/>
    <x v="1"/>
    <x v="2"/>
    <n v="106.5"/>
    <n v="63.9"/>
    <n v="1"/>
    <n v="63.9"/>
  </r>
  <r>
    <x v="1"/>
    <x v="3"/>
    <x v="6"/>
    <s v="Ekskluzywne Rowery"/>
    <x v="0"/>
    <s v="rowery szosowe"/>
    <s v="Szosa--550-W"/>
    <x v="6"/>
    <d v="2010-05-24T00:00:00"/>
    <x v="1"/>
    <x v="2"/>
    <n v="1120.49"/>
    <n v="672.29399999999998"/>
    <n v="1"/>
    <n v="672.29399999999998"/>
  </r>
  <r>
    <x v="0"/>
    <x v="0"/>
    <x v="2"/>
    <s v="Przedsiębiorstwo Miejskie"/>
    <x v="0"/>
    <s v="rowery górskie"/>
    <s v="Górski-200-W"/>
    <x v="0"/>
    <d v="2010-05-01T00:00:00"/>
    <x v="1"/>
    <x v="2"/>
    <n v="769.49"/>
    <n v="461.69400000000002"/>
    <n v="1"/>
    <n v="461.69400000000002"/>
  </r>
  <r>
    <x v="0"/>
    <x v="0"/>
    <x v="2"/>
    <s v="Przedsiębiorstwo Miejskie"/>
    <x v="0"/>
    <s v="rowery górskie"/>
    <s v="Górski-200"/>
    <x v="1"/>
    <d v="2010-05-24T00:00:00"/>
    <x v="1"/>
    <x v="2"/>
    <n v="2294.9899999999998"/>
    <n v="1376.9939999999999"/>
    <n v="1"/>
    <n v="1376.9939999999999"/>
  </r>
  <r>
    <x v="0"/>
    <x v="0"/>
    <x v="2"/>
    <s v="Przedsiębiorstwo Miejskie"/>
    <x v="1"/>
    <s v="spodenki"/>
    <s v="spodenki damskie górskie"/>
    <x v="1"/>
    <d v="2010-05-13T00:00:00"/>
    <x v="1"/>
    <x v="2"/>
    <n v="69.989999999999995"/>
    <n v="41.994"/>
    <n v="3"/>
    <n v="125.982"/>
  </r>
  <r>
    <x v="1"/>
    <x v="4"/>
    <x v="7"/>
    <s v="Rowery świata"/>
    <x v="0"/>
    <s v="rowery turystyczne"/>
    <s v="Turystyczny-1000"/>
    <x v="5"/>
    <d v="2010-05-26T00:00:00"/>
    <x v="1"/>
    <x v="2"/>
    <n v="2384.0700000000002"/>
    <n v="1430.442"/>
    <n v="3"/>
    <n v="4291.326"/>
  </r>
  <r>
    <x v="1"/>
    <x v="4"/>
    <x v="7"/>
    <s v="Rowery świata"/>
    <x v="1"/>
    <s v="kamizelki"/>
    <s v="kamizelki klasyczne"/>
    <x v="5"/>
    <d v="2010-05-28T00:00:00"/>
    <x v="1"/>
    <x v="2"/>
    <n v="63.5"/>
    <n v="36.83"/>
    <n v="11"/>
    <n v="405.13"/>
  </r>
  <r>
    <x v="1"/>
    <x v="4"/>
    <x v="7"/>
    <s v="Rowery świata"/>
    <x v="0"/>
    <s v="rowery turystyczne"/>
    <s v="Turystyczny-1000"/>
    <x v="5"/>
    <d v="2010-05-29T00:00:00"/>
    <x v="1"/>
    <x v="2"/>
    <n v="2384.0700000000002"/>
    <n v="1430.442"/>
    <n v="2"/>
    <n v="2860.884"/>
  </r>
  <r>
    <x v="1"/>
    <x v="4"/>
    <x v="7"/>
    <s v="Rowery świata"/>
    <x v="0"/>
    <s v="rowery turystyczne"/>
    <s v="Turystyczny-1000"/>
    <x v="6"/>
    <d v="2010-05-14T00:00:00"/>
    <x v="1"/>
    <x v="2"/>
    <n v="2384.0700000000002"/>
    <n v="1430.442"/>
    <n v="2"/>
    <n v="2860.884"/>
  </r>
  <r>
    <x v="1"/>
    <x v="4"/>
    <x v="7"/>
    <s v="Rowery świata"/>
    <x v="2"/>
    <s v="siodełka"/>
    <s v="HL siodełko turystyczny"/>
    <x v="7"/>
    <d v="2010-05-26T00:00:00"/>
    <x v="1"/>
    <x v="2"/>
    <n v="52.64"/>
    <n v="31.584"/>
    <n v="3"/>
    <n v="94.751999999999995"/>
  </r>
  <r>
    <x v="1"/>
    <x v="4"/>
    <x v="7"/>
    <s v="Rowery świata"/>
    <x v="1"/>
    <s v="jersey"/>
    <s v="Long-Sleeve Logo Jersey"/>
    <x v="4"/>
    <d v="2010-05-01T00:00:00"/>
    <x v="1"/>
    <x v="2"/>
    <n v="49.99"/>
    <n v="29.994"/>
    <n v="2"/>
    <n v="59.988"/>
  </r>
  <r>
    <x v="1"/>
    <x v="4"/>
    <x v="7"/>
    <s v="Rowery świata"/>
    <x v="1"/>
    <s v="kamizelki"/>
    <s v="kamizelki klasyczne"/>
    <x v="5"/>
    <d v="2010-05-08T00:00:00"/>
    <x v="1"/>
    <x v="2"/>
    <n v="63.5"/>
    <n v="36.83"/>
    <n v="11"/>
    <n v="405.13"/>
  </r>
  <r>
    <x v="1"/>
    <x v="4"/>
    <x v="7"/>
    <s v="Rowery świata"/>
    <x v="0"/>
    <s v="rowery turystyczne"/>
    <s v="Turystyczny-3000"/>
    <x v="5"/>
    <d v="2010-05-10T00:00:00"/>
    <x v="1"/>
    <x v="2"/>
    <n v="742.35"/>
    <n v="445.41"/>
    <n v="2"/>
    <n v="890.82"/>
  </r>
  <r>
    <x v="1"/>
    <x v="4"/>
    <x v="7"/>
    <s v="Rowery świata"/>
    <x v="0"/>
    <s v="rowery turystyczne"/>
    <s v="Turystyczny-3000"/>
    <x v="6"/>
    <d v="2010-05-16T00:00:00"/>
    <x v="1"/>
    <x v="2"/>
    <n v="742.35"/>
    <n v="445.41"/>
    <n v="3"/>
    <n v="1336.23"/>
  </r>
  <r>
    <x v="1"/>
    <x v="4"/>
    <x v="7"/>
    <s v="Rowery świata"/>
    <x v="0"/>
    <s v="rowery turystyczne"/>
    <s v="Turystyczny-2000"/>
    <x v="5"/>
    <d v="2010-05-01T00:00:00"/>
    <x v="1"/>
    <x v="2"/>
    <n v="1214.8499999999999"/>
    <n v="728.91"/>
    <n v="5"/>
    <n v="3644.5499999999997"/>
  </r>
  <r>
    <x v="1"/>
    <x v="4"/>
    <x v="7"/>
    <s v="Rowery świata"/>
    <x v="0"/>
    <s v="rowery turystyczne"/>
    <s v="Turystyczny-1000"/>
    <x v="6"/>
    <d v="2010-05-07T00:00:00"/>
    <x v="1"/>
    <x v="2"/>
    <n v="2384.0700000000002"/>
    <n v="1430.442"/>
    <n v="6"/>
    <n v="8582.652"/>
  </r>
  <r>
    <x v="1"/>
    <x v="4"/>
    <x v="7"/>
    <s v="Rowery świata"/>
    <x v="3"/>
    <s v="Kaski"/>
    <s v="Sport-100"/>
    <x v="1"/>
    <d v="2010-05-16T00:00:00"/>
    <x v="1"/>
    <x v="2"/>
    <n v="34.99"/>
    <n v="20.994"/>
    <n v="10"/>
    <n v="209.94"/>
  </r>
  <r>
    <x v="1"/>
    <x v="4"/>
    <x v="7"/>
    <s v="Rowery świata"/>
    <x v="1"/>
    <s v="jersey"/>
    <s v="Short-Sleeve Classic Jersey"/>
    <x v="6"/>
    <d v="2010-05-08T00:00:00"/>
    <x v="1"/>
    <x v="2"/>
    <n v="53.99"/>
    <n v="31.3142"/>
    <n v="13"/>
    <n v="407.08460000000002"/>
  </r>
  <r>
    <x v="1"/>
    <x v="4"/>
    <x v="7"/>
    <s v="Rowery świata"/>
    <x v="1"/>
    <s v="rękawiczki"/>
    <s v="rękawiczki rowerowe"/>
    <x v="1"/>
    <d v="2010-05-04T00:00:00"/>
    <x v="1"/>
    <x v="2"/>
    <n v="24.49"/>
    <n v="14.694000000000001"/>
    <n v="2"/>
    <n v="29.388000000000002"/>
  </r>
  <r>
    <x v="1"/>
    <x v="4"/>
    <x v="7"/>
    <s v="Rowery świata"/>
    <x v="3"/>
    <s v="Kaski"/>
    <s v="Sport-100"/>
    <x v="5"/>
    <d v="2010-05-19T00:00:00"/>
    <x v="1"/>
    <x v="2"/>
    <n v="34.99"/>
    <n v="20.2942"/>
    <n v="11"/>
    <n v="223.2362"/>
  </r>
  <r>
    <x v="1"/>
    <x v="4"/>
    <x v="7"/>
    <s v="Rowery świata"/>
    <x v="0"/>
    <s v="rowery turystyczne"/>
    <s v="Turystyczny-3000"/>
    <x v="6"/>
    <d v="2010-05-09T00:00:00"/>
    <x v="1"/>
    <x v="2"/>
    <n v="742.35"/>
    <n v="445.41"/>
    <n v="2"/>
    <n v="890.82"/>
  </r>
  <r>
    <x v="1"/>
    <x v="4"/>
    <x v="7"/>
    <s v="Rowery świata"/>
    <x v="2"/>
    <s v="ramy turystyczne"/>
    <s v="LL rama rowerowa turystyczny"/>
    <x v="5"/>
    <d v="2010-05-08T00:00:00"/>
    <x v="1"/>
    <x v="2"/>
    <n v="333.42"/>
    <n v="200.05199999999999"/>
    <n v="2"/>
    <n v="400.10399999999998"/>
  </r>
  <r>
    <x v="1"/>
    <x v="4"/>
    <x v="7"/>
    <s v="Rowery świata"/>
    <x v="1"/>
    <s v="nakładki"/>
    <s v="nakładka na rower"/>
    <x v="4"/>
    <d v="2010-05-31T00:00:00"/>
    <x v="1"/>
    <x v="2"/>
    <n v="8.99"/>
    <n v="5.2141999999999999"/>
    <n v="12"/>
    <n v="62.570399999999999"/>
  </r>
  <r>
    <x v="1"/>
    <x v="4"/>
    <x v="7"/>
    <s v="Rowery świata"/>
    <x v="0"/>
    <s v="rowery turystyczne"/>
    <s v="Turystyczny-3000"/>
    <x v="5"/>
    <d v="2010-05-04T00:00:00"/>
    <x v="1"/>
    <x v="2"/>
    <n v="742.35"/>
    <n v="445.41"/>
    <n v="9"/>
    <n v="4008.69"/>
  </r>
  <r>
    <x v="1"/>
    <x v="4"/>
    <x v="7"/>
    <s v="Rowery świata"/>
    <x v="0"/>
    <s v="rowery turystyczne"/>
    <s v="Turystyczny-3000"/>
    <x v="5"/>
    <d v="2010-05-19T00:00:00"/>
    <x v="1"/>
    <x v="2"/>
    <n v="742.35"/>
    <n v="445.41"/>
    <n v="8"/>
    <n v="3563.28"/>
  </r>
  <r>
    <x v="1"/>
    <x v="4"/>
    <x v="7"/>
    <s v="Rowery świata"/>
    <x v="0"/>
    <s v="rowery turystyczne"/>
    <s v="Turystyczny-2000"/>
    <x v="5"/>
    <d v="2010-05-07T00:00:00"/>
    <x v="1"/>
    <x v="2"/>
    <n v="1214.8499999999999"/>
    <n v="704.61300000000006"/>
    <n v="11"/>
    <n v="7750.7430000000004"/>
  </r>
  <r>
    <x v="1"/>
    <x v="4"/>
    <x v="7"/>
    <s v="Rowery świata"/>
    <x v="2"/>
    <s v="kierownice"/>
    <s v="HL kierownica turystyczny"/>
    <x v="7"/>
    <d v="2010-05-17T00:00:00"/>
    <x v="1"/>
    <x v="2"/>
    <n v="91.57"/>
    <n v="54.942"/>
    <n v="1"/>
    <n v="54.942"/>
  </r>
  <r>
    <x v="1"/>
    <x v="4"/>
    <x v="7"/>
    <s v="Rowery świata"/>
    <x v="1"/>
    <s v="rękawiczki"/>
    <s v="rękawiczki rowerowe"/>
    <x v="1"/>
    <d v="2010-05-27T00:00:00"/>
    <x v="1"/>
    <x v="2"/>
    <n v="24.49"/>
    <n v="14.694000000000001"/>
    <n v="5"/>
    <n v="73.47"/>
  </r>
  <r>
    <x v="1"/>
    <x v="4"/>
    <x v="7"/>
    <s v="Rowery świata"/>
    <x v="1"/>
    <s v="jersey"/>
    <s v="Long-Sleeve Logo Jersey"/>
    <x v="4"/>
    <d v="2010-05-28T00:00:00"/>
    <x v="1"/>
    <x v="2"/>
    <n v="49.99"/>
    <n v="28.994199999999999"/>
    <n v="12"/>
    <n v="347.93039999999996"/>
  </r>
  <r>
    <x v="1"/>
    <x v="4"/>
    <x v="7"/>
    <s v="Rowery świata"/>
    <x v="2"/>
    <s v="ramy turystyczne"/>
    <s v="HL rama rowerowa turystyczny"/>
    <x v="6"/>
    <d v="2010-05-19T00:00:00"/>
    <x v="1"/>
    <x v="2"/>
    <n v="1003.91"/>
    <n v="602.346"/>
    <n v="1"/>
    <n v="602.346"/>
  </r>
  <r>
    <x v="1"/>
    <x v="4"/>
    <x v="7"/>
    <s v="Rowery świata"/>
    <x v="3"/>
    <s v="stojaki rowerowe"/>
    <s v="stojak na 4 rowery"/>
    <x v="7"/>
    <d v="2010-05-28T00:00:00"/>
    <x v="1"/>
    <x v="2"/>
    <n v="120"/>
    <n v="69.599999999999994"/>
    <n v="12"/>
    <n v="835.19999999999993"/>
  </r>
  <r>
    <x v="1"/>
    <x v="4"/>
    <x v="7"/>
    <s v="Rowery świata"/>
    <x v="0"/>
    <s v="rowery turystyczne"/>
    <s v="Turystyczny-1000"/>
    <x v="6"/>
    <d v="2010-05-20T00:00:00"/>
    <x v="1"/>
    <x v="2"/>
    <n v="2384.0700000000002"/>
    <n v="1430.442"/>
    <n v="10"/>
    <n v="14304.42"/>
  </r>
  <r>
    <x v="1"/>
    <x v="4"/>
    <x v="7"/>
    <s v="Rowery świata"/>
    <x v="2"/>
    <s v="ramy turystyczne"/>
    <s v="LL rama rowerowa turystyczny"/>
    <x v="5"/>
    <d v="2010-05-16T00:00:00"/>
    <x v="1"/>
    <x v="2"/>
    <n v="333.42"/>
    <n v="200.05199999999999"/>
    <n v="4"/>
    <n v="800.20799999999997"/>
  </r>
  <r>
    <x v="1"/>
    <x v="4"/>
    <x v="7"/>
    <s v="Rowery świata"/>
    <x v="0"/>
    <s v="rowery turystyczne"/>
    <s v="Turystyczny-1000"/>
    <x v="5"/>
    <d v="2010-05-18T00:00:00"/>
    <x v="1"/>
    <x v="2"/>
    <n v="2384.0700000000002"/>
    <n v="1430.442"/>
    <n v="5"/>
    <n v="7152.21"/>
  </r>
  <r>
    <x v="1"/>
    <x v="4"/>
    <x v="7"/>
    <s v="Rowery świata"/>
    <x v="3"/>
    <s v="preparaty czyszczące"/>
    <s v="Bike Wash"/>
    <x v="7"/>
    <d v="2010-05-01T00:00:00"/>
    <x v="1"/>
    <x v="2"/>
    <n v="7.95"/>
    <n v="4.7699999999999996"/>
    <n v="2"/>
    <n v="9.5399999999999991"/>
  </r>
  <r>
    <x v="1"/>
    <x v="4"/>
    <x v="7"/>
    <s v="Rowery świata"/>
    <x v="2"/>
    <s v="ramy turystyczne"/>
    <s v="HL rama rowerowa turystyczny"/>
    <x v="5"/>
    <d v="2010-05-07T00:00:00"/>
    <x v="1"/>
    <x v="2"/>
    <n v="1003.91"/>
    <n v="602.346"/>
    <n v="1"/>
    <n v="602.346"/>
  </r>
  <r>
    <x v="1"/>
    <x v="4"/>
    <x v="7"/>
    <s v="Rowery świata"/>
    <x v="2"/>
    <s v="ramy turystyczne"/>
    <s v="LL rama rowerowa turystyczny"/>
    <x v="6"/>
    <d v="2010-05-24T00:00:00"/>
    <x v="1"/>
    <x v="2"/>
    <n v="333.42"/>
    <n v="200.05199999999999"/>
    <n v="2"/>
    <n v="400.10399999999998"/>
  </r>
  <r>
    <x v="1"/>
    <x v="4"/>
    <x v="7"/>
    <s v="Rowery świata"/>
    <x v="1"/>
    <s v="rękawiczki"/>
    <s v="rękawiczki rowerowe"/>
    <x v="1"/>
    <d v="2010-05-10T00:00:00"/>
    <x v="1"/>
    <x v="2"/>
    <n v="24.49"/>
    <n v="14.694000000000001"/>
    <n v="3"/>
    <n v="44.082000000000001"/>
  </r>
  <r>
    <x v="1"/>
    <x v="4"/>
    <x v="7"/>
    <s v="Rowery świata"/>
    <x v="3"/>
    <s v="plecaki rowerowe"/>
    <s v="plecak rowerowy"/>
    <x v="0"/>
    <d v="2010-05-09T00:00:00"/>
    <x v="1"/>
    <x v="2"/>
    <n v="54.99"/>
    <n v="32.994"/>
    <n v="10"/>
    <n v="329.94"/>
  </r>
  <r>
    <x v="1"/>
    <x v="4"/>
    <x v="7"/>
    <s v="Rowery świata"/>
    <x v="3"/>
    <s v="opony i dętki"/>
    <s v="zestawy naprawcze do opon"/>
    <x v="7"/>
    <d v="2010-05-20T00:00:00"/>
    <x v="1"/>
    <x v="2"/>
    <n v="2.29"/>
    <n v="1.3740000000000001"/>
    <n v="5"/>
    <n v="6.870000000000001"/>
  </r>
  <r>
    <x v="1"/>
    <x v="4"/>
    <x v="7"/>
    <s v="Rowery świata"/>
    <x v="3"/>
    <s v="Kaski"/>
    <s v="Sport-100"/>
    <x v="3"/>
    <d v="2010-05-09T00:00:00"/>
    <x v="1"/>
    <x v="2"/>
    <n v="34.99"/>
    <n v="20.994"/>
    <n v="6"/>
    <n v="125.964"/>
  </r>
  <r>
    <x v="1"/>
    <x v="4"/>
    <x v="7"/>
    <s v="Rowery świata"/>
    <x v="2"/>
    <s v="ramy turystyczne"/>
    <s v="HL rama rowerowa turystyczny"/>
    <x v="5"/>
    <d v="2010-05-02T00:00:00"/>
    <x v="1"/>
    <x v="2"/>
    <n v="1003.91"/>
    <n v="602.346"/>
    <n v="3"/>
    <n v="1807.038"/>
  </r>
  <r>
    <x v="1"/>
    <x v="4"/>
    <x v="7"/>
    <s v="Rowery świata"/>
    <x v="2"/>
    <s v="ramy turystyczne"/>
    <s v="LL rama rowerowa turystyczny"/>
    <x v="6"/>
    <d v="2010-05-01T00:00:00"/>
    <x v="1"/>
    <x v="2"/>
    <n v="333.42"/>
    <n v="200.05199999999999"/>
    <n v="3"/>
    <n v="600.15599999999995"/>
  </r>
  <r>
    <x v="1"/>
    <x v="4"/>
    <x v="7"/>
    <s v="Rowery świata"/>
    <x v="2"/>
    <s v="ramy turystyczne"/>
    <s v="LL rama rowerowa turystyczny"/>
    <x v="6"/>
    <d v="2010-05-20T00:00:00"/>
    <x v="1"/>
    <x v="2"/>
    <n v="333.42"/>
    <n v="200.05199999999999"/>
    <n v="3"/>
    <n v="600.15599999999995"/>
  </r>
  <r>
    <x v="1"/>
    <x v="4"/>
    <x v="7"/>
    <s v="Rowery świata"/>
    <x v="0"/>
    <s v="rowery turystyczne"/>
    <s v="Turystyczny-3000"/>
    <x v="6"/>
    <d v="2010-05-19T00:00:00"/>
    <x v="1"/>
    <x v="2"/>
    <n v="742.35"/>
    <n v="445.41"/>
    <n v="5"/>
    <n v="2227.0500000000002"/>
  </r>
  <r>
    <x v="1"/>
    <x v="4"/>
    <x v="7"/>
    <s v="Rowery świata"/>
    <x v="1"/>
    <s v="jersey"/>
    <s v="Short-Sleeve Classic Jersey"/>
    <x v="6"/>
    <d v="2010-05-10T00:00:00"/>
    <x v="1"/>
    <x v="2"/>
    <n v="53.99"/>
    <n v="32.393999999999998"/>
    <n v="9"/>
    <n v="291.54599999999999"/>
  </r>
  <r>
    <x v="1"/>
    <x v="4"/>
    <x v="7"/>
    <s v="Rowery świata"/>
    <x v="1"/>
    <s v="jersey"/>
    <s v="Long-Sleeve Logo Jersey"/>
    <x v="4"/>
    <d v="2010-05-04T00:00:00"/>
    <x v="1"/>
    <x v="2"/>
    <n v="49.99"/>
    <n v="29.994"/>
    <n v="9"/>
    <n v="269.94600000000003"/>
  </r>
  <r>
    <x v="1"/>
    <x v="4"/>
    <x v="7"/>
    <s v="Rowery świata"/>
    <x v="0"/>
    <s v="rowery turystyczne"/>
    <s v="Turystyczny-2000"/>
    <x v="5"/>
    <d v="2010-05-25T00:00:00"/>
    <x v="1"/>
    <x v="2"/>
    <n v="1214.8499999999999"/>
    <n v="728.91"/>
    <n v="7"/>
    <n v="5102.37"/>
  </r>
  <r>
    <x v="1"/>
    <x v="4"/>
    <x v="7"/>
    <s v="Rowery świata"/>
    <x v="0"/>
    <s v="rowery turystyczne"/>
    <s v="Turystyczny-3000"/>
    <x v="6"/>
    <d v="2010-05-03T00:00:00"/>
    <x v="1"/>
    <x v="2"/>
    <n v="742.35"/>
    <n v="445.41"/>
    <n v="10"/>
    <n v="4454.1000000000004"/>
  </r>
  <r>
    <x v="1"/>
    <x v="4"/>
    <x v="7"/>
    <s v="Rowery świata"/>
    <x v="1"/>
    <s v="jersey"/>
    <s v="Short-Sleeve Classic Jersey"/>
    <x v="6"/>
    <d v="2010-05-23T00:00:00"/>
    <x v="1"/>
    <x v="2"/>
    <n v="53.99"/>
    <n v="32.393999999999998"/>
    <n v="4"/>
    <n v="129.57599999999999"/>
  </r>
  <r>
    <x v="1"/>
    <x v="4"/>
    <x v="7"/>
    <s v="Rowery świata"/>
    <x v="3"/>
    <s v="bidony i uchwyty"/>
    <s v="bidony"/>
    <x v="7"/>
    <d v="2010-05-14T00:00:00"/>
    <x v="1"/>
    <x v="2"/>
    <n v="4.99"/>
    <n v="2.9940000000000002"/>
    <n v="9"/>
    <n v="26.946000000000002"/>
  </r>
  <r>
    <x v="0"/>
    <x v="0"/>
    <x v="0"/>
    <s v="Modna odzież"/>
    <x v="2"/>
    <s v="ramy rowerowe górskie"/>
    <s v="ML rama górski-W"/>
    <x v="0"/>
    <d v="2010-05-05T00:00:00"/>
    <x v="1"/>
    <x v="2"/>
    <n v="364.09"/>
    <n v="218.45400000000001"/>
    <n v="2"/>
    <n v="436.90800000000002"/>
  </r>
  <r>
    <x v="0"/>
    <x v="0"/>
    <x v="0"/>
    <s v="Modna odzież"/>
    <x v="0"/>
    <s v="rowery górskie"/>
    <s v="Górski-500"/>
    <x v="0"/>
    <d v="2010-05-24T00:00:00"/>
    <x v="1"/>
    <x v="2"/>
    <n v="564.99"/>
    <n v="112.998"/>
    <n v="4"/>
    <n v="451.99200000000002"/>
  </r>
  <r>
    <x v="0"/>
    <x v="0"/>
    <x v="0"/>
    <s v="Modna odzież"/>
    <x v="2"/>
    <s v="siodełka"/>
    <s v="HL siodełko górski 2"/>
    <x v="7"/>
    <d v="2010-05-31T00:00:00"/>
    <x v="1"/>
    <x v="2"/>
    <n v="52.64"/>
    <n v="31.584"/>
    <n v="2"/>
    <n v="63.167999999999999"/>
  </r>
  <r>
    <x v="0"/>
    <x v="0"/>
    <x v="0"/>
    <s v="Modna odzież"/>
    <x v="2"/>
    <s v="ramy rowerowe górskie"/>
    <s v="HL rama górski"/>
    <x v="1"/>
    <d v="2010-05-11T00:00:00"/>
    <x v="1"/>
    <x v="2"/>
    <n v="1349.6"/>
    <n v="809.76"/>
    <n v="1"/>
    <n v="809.76"/>
  </r>
  <r>
    <x v="0"/>
    <x v="0"/>
    <x v="0"/>
    <s v="Modna odzież"/>
    <x v="1"/>
    <s v="jersey"/>
    <s v="Long-Sleeve Logo Jersey"/>
    <x v="4"/>
    <d v="2010-05-25T00:00:00"/>
    <x v="1"/>
    <x v="2"/>
    <n v="49.99"/>
    <n v="29.994"/>
    <n v="2"/>
    <n v="59.988"/>
  </r>
  <r>
    <x v="0"/>
    <x v="0"/>
    <x v="0"/>
    <s v="Modna odzież"/>
    <x v="0"/>
    <s v="rowery górskie"/>
    <s v="Górski-200"/>
    <x v="0"/>
    <d v="2010-05-04T00:00:00"/>
    <x v="1"/>
    <x v="2"/>
    <n v="2319.9899999999998"/>
    <n v="1391.9939999999999"/>
    <n v="2"/>
    <n v="2783.9879999999998"/>
  </r>
  <r>
    <x v="0"/>
    <x v="0"/>
    <x v="0"/>
    <s v="Modna odzież"/>
    <x v="1"/>
    <s v="rękawiczki"/>
    <s v="rękawiczki rowerowe"/>
    <x v="1"/>
    <d v="2010-05-09T00:00:00"/>
    <x v="1"/>
    <x v="2"/>
    <n v="24.49"/>
    <n v="14.694000000000001"/>
    <n v="9"/>
    <n v="132.24600000000001"/>
  </r>
  <r>
    <x v="0"/>
    <x v="0"/>
    <x v="0"/>
    <s v="Modna odzież"/>
    <x v="2"/>
    <s v="ramy rowerowe górskie"/>
    <s v="LL rama górski"/>
    <x v="0"/>
    <d v="2010-05-31T00:00:00"/>
    <x v="1"/>
    <x v="2"/>
    <n v="264.05"/>
    <n v="158.43"/>
    <n v="3"/>
    <n v="475.29"/>
  </r>
  <r>
    <x v="0"/>
    <x v="0"/>
    <x v="0"/>
    <s v="Modna odzież"/>
    <x v="0"/>
    <s v="rowery górskie"/>
    <s v="Górski-200"/>
    <x v="1"/>
    <d v="2010-05-18T00:00:00"/>
    <x v="1"/>
    <x v="2"/>
    <n v="2294.9899999999998"/>
    <n v="1376.9939999999999"/>
    <n v="3"/>
    <n v="4130.982"/>
  </r>
  <r>
    <x v="0"/>
    <x v="0"/>
    <x v="0"/>
    <s v="Modna odzież"/>
    <x v="3"/>
    <s v="opony i dętki"/>
    <s v="zestawy naprawcze do opon"/>
    <x v="7"/>
    <d v="2010-05-26T00:00:00"/>
    <x v="1"/>
    <x v="2"/>
    <n v="2.29"/>
    <n v="1.3740000000000001"/>
    <n v="7"/>
    <n v="9.6180000000000003"/>
  </r>
  <r>
    <x v="0"/>
    <x v="0"/>
    <x v="0"/>
    <s v="Modna odzież"/>
    <x v="2"/>
    <s v="hamulce"/>
    <s v="hamulce przednie"/>
    <x v="0"/>
    <d v="2010-05-20T00:00:00"/>
    <x v="1"/>
    <x v="2"/>
    <n v="106.5"/>
    <n v="63.9"/>
    <n v="1"/>
    <n v="63.9"/>
  </r>
  <r>
    <x v="0"/>
    <x v="0"/>
    <x v="0"/>
    <s v="Modna odzież"/>
    <x v="0"/>
    <s v="rowery górskie"/>
    <s v="Górski-500"/>
    <x v="0"/>
    <d v="2010-05-10T00:00:00"/>
    <x v="1"/>
    <x v="2"/>
    <n v="564.99"/>
    <n v="112.998"/>
    <n v="1"/>
    <n v="112.998"/>
  </r>
  <r>
    <x v="0"/>
    <x v="0"/>
    <x v="0"/>
    <s v="Modna odzież"/>
    <x v="2"/>
    <s v="łańcuchy"/>
    <s v="Łańcuch"/>
    <x v="0"/>
    <d v="2010-05-18T00:00:00"/>
    <x v="1"/>
    <x v="2"/>
    <n v="20.239999999999998"/>
    <n v="12.144"/>
    <n v="2"/>
    <n v="24.288"/>
  </r>
  <r>
    <x v="0"/>
    <x v="0"/>
    <x v="0"/>
    <s v="Modna odzież"/>
    <x v="1"/>
    <s v="nakładki"/>
    <s v="nakładka na rower"/>
    <x v="4"/>
    <d v="2010-05-17T00:00:00"/>
    <x v="1"/>
    <x v="2"/>
    <n v="8.99"/>
    <n v="5.3940000000000001"/>
    <n v="8"/>
    <n v="43.152000000000001"/>
  </r>
  <r>
    <x v="0"/>
    <x v="0"/>
    <x v="0"/>
    <s v="Modna odzież"/>
    <x v="0"/>
    <s v="rowery górskie"/>
    <s v="Górski-200-W"/>
    <x v="0"/>
    <d v="2010-05-06T00:00:00"/>
    <x v="1"/>
    <x v="2"/>
    <n v="769.49"/>
    <n v="461.69400000000002"/>
    <n v="1"/>
    <n v="461.69400000000002"/>
  </r>
  <r>
    <x v="0"/>
    <x v="0"/>
    <x v="0"/>
    <s v="Modna odzież"/>
    <x v="1"/>
    <s v="jersey"/>
    <s v="Short-Sleeve Classic Jersey"/>
    <x v="6"/>
    <d v="2010-05-04T00:00:00"/>
    <x v="1"/>
    <x v="2"/>
    <n v="53.99"/>
    <n v="31.3142"/>
    <n v="12"/>
    <n v="375.7704"/>
  </r>
  <r>
    <x v="0"/>
    <x v="0"/>
    <x v="0"/>
    <s v="Modna odzież"/>
    <x v="2"/>
    <s v="siodełka"/>
    <s v="ML siodełko górski 2"/>
    <x v="7"/>
    <d v="2010-05-19T00:00:00"/>
    <x v="1"/>
    <x v="2"/>
    <n v="39.14"/>
    <n v="23.484000000000002"/>
    <n v="5"/>
    <n v="117.42000000000002"/>
  </r>
  <r>
    <x v="0"/>
    <x v="0"/>
    <x v="0"/>
    <s v="Modna odzież"/>
    <x v="2"/>
    <s v="Suporty"/>
    <s v="LL suport"/>
    <x v="7"/>
    <d v="2010-05-30T00:00:00"/>
    <x v="1"/>
    <x v="2"/>
    <n v="53.99"/>
    <n v="32.393999999999998"/>
    <n v="1"/>
    <n v="32.393999999999998"/>
  </r>
  <r>
    <x v="0"/>
    <x v="0"/>
    <x v="0"/>
    <s v="Modna odzież"/>
    <x v="1"/>
    <s v="spodenki"/>
    <s v="spodenki damskie górskie"/>
    <x v="1"/>
    <d v="2010-05-13T00:00:00"/>
    <x v="1"/>
    <x v="2"/>
    <n v="69.989999999999995"/>
    <n v="40.594200000000001"/>
    <n v="11"/>
    <n v="446.53620000000001"/>
  </r>
  <r>
    <x v="0"/>
    <x v="0"/>
    <x v="0"/>
    <s v="Modna odzież"/>
    <x v="0"/>
    <s v="rowery górskie"/>
    <s v="Górski-200"/>
    <x v="1"/>
    <d v="2010-05-08T00:00:00"/>
    <x v="1"/>
    <x v="2"/>
    <n v="2294.9899999999998"/>
    <n v="1376.9939999999999"/>
    <n v="1"/>
    <n v="1376.9939999999999"/>
  </r>
  <r>
    <x v="0"/>
    <x v="0"/>
    <x v="0"/>
    <s v="Modna odzież"/>
    <x v="2"/>
    <s v="ramy rowerowe górskie"/>
    <s v="LL rama górski"/>
    <x v="1"/>
    <d v="2010-05-03T00:00:00"/>
    <x v="1"/>
    <x v="2"/>
    <n v="249.79"/>
    <n v="149.874"/>
    <n v="1"/>
    <n v="149.874"/>
  </r>
  <r>
    <x v="0"/>
    <x v="0"/>
    <x v="0"/>
    <s v="Modna odzież"/>
    <x v="1"/>
    <s v="jersey"/>
    <s v="Short-Sleeve Classic Jersey"/>
    <x v="6"/>
    <d v="2010-05-10T00:00:00"/>
    <x v="1"/>
    <x v="2"/>
    <n v="53.99"/>
    <n v="32.393999999999998"/>
    <n v="4"/>
    <n v="129.57599999999999"/>
  </r>
  <r>
    <x v="0"/>
    <x v="0"/>
    <x v="0"/>
    <s v="Modna odzież"/>
    <x v="1"/>
    <s v="spodenki"/>
    <s v="spodenki damskie górskie"/>
    <x v="1"/>
    <d v="2010-05-09T00:00:00"/>
    <x v="1"/>
    <x v="2"/>
    <n v="69.989999999999995"/>
    <n v="41.994"/>
    <n v="7"/>
    <n v="293.95799999999997"/>
  </r>
  <r>
    <x v="0"/>
    <x v="0"/>
    <x v="0"/>
    <s v="Modna odzież"/>
    <x v="1"/>
    <s v="kamizelki"/>
    <s v="kamizelki klasyczne"/>
    <x v="5"/>
    <d v="2010-05-21T00:00:00"/>
    <x v="1"/>
    <x v="2"/>
    <n v="63.5"/>
    <n v="34.924999999999997"/>
    <n v="17"/>
    <n v="593.72499999999991"/>
  </r>
  <r>
    <x v="0"/>
    <x v="0"/>
    <x v="0"/>
    <s v="Modna odzież"/>
    <x v="2"/>
    <s v="ramy rowerowe górskie"/>
    <s v="ML rama górski-W"/>
    <x v="0"/>
    <d v="2010-05-24T00:00:00"/>
    <x v="1"/>
    <x v="2"/>
    <n v="364.09"/>
    <n v="218.45400000000001"/>
    <n v="5"/>
    <n v="1092.27"/>
  </r>
  <r>
    <x v="0"/>
    <x v="0"/>
    <x v="0"/>
    <s v="Modna odzież"/>
    <x v="0"/>
    <s v="rowery górskie"/>
    <s v="Górski-200"/>
    <x v="0"/>
    <d v="2010-05-20T00:00:00"/>
    <x v="1"/>
    <x v="2"/>
    <n v="2319.9899999999998"/>
    <n v="1391.9939999999999"/>
    <n v="2"/>
    <n v="2783.9879999999998"/>
  </r>
  <r>
    <x v="0"/>
    <x v="0"/>
    <x v="0"/>
    <s v="Modna odzież"/>
    <x v="3"/>
    <s v="bidony i uchwyty"/>
    <s v="bidony"/>
    <x v="7"/>
    <d v="2010-05-21T00:00:00"/>
    <x v="1"/>
    <x v="2"/>
    <n v="4.99"/>
    <n v="2.8942000000000001"/>
    <n v="12"/>
    <n v="34.730400000000003"/>
  </r>
  <r>
    <x v="0"/>
    <x v="0"/>
    <x v="0"/>
    <s v="Modna odzież"/>
    <x v="0"/>
    <s v="rowery górskie"/>
    <s v="Górski-200"/>
    <x v="1"/>
    <d v="2010-05-08T00:00:00"/>
    <x v="1"/>
    <x v="2"/>
    <n v="2294.9899999999998"/>
    <n v="1376.9939999999999"/>
    <n v="4"/>
    <n v="5507.9759999999997"/>
  </r>
  <r>
    <x v="0"/>
    <x v="0"/>
    <x v="0"/>
    <s v="Modna odzież"/>
    <x v="1"/>
    <s v="spodenki"/>
    <s v="spodenki damskie górskie"/>
    <x v="1"/>
    <d v="2010-05-22T00:00:00"/>
    <x v="1"/>
    <x v="2"/>
    <n v="69.989999999999995"/>
    <n v="41.994"/>
    <n v="1"/>
    <n v="41.994"/>
  </r>
  <r>
    <x v="0"/>
    <x v="0"/>
    <x v="0"/>
    <s v="Modna odzież"/>
    <x v="1"/>
    <s v="jersey"/>
    <s v="Short-Sleeve Classic Jersey"/>
    <x v="6"/>
    <d v="2010-05-27T00:00:00"/>
    <x v="1"/>
    <x v="2"/>
    <n v="53.99"/>
    <n v="32.393999999999998"/>
    <n v="8"/>
    <n v="259.15199999999999"/>
  </r>
  <r>
    <x v="0"/>
    <x v="0"/>
    <x v="0"/>
    <s v="Modna odzież"/>
    <x v="3"/>
    <s v="Kaski"/>
    <s v="Sport-100"/>
    <x v="1"/>
    <d v="2010-05-08T00:00:00"/>
    <x v="1"/>
    <x v="2"/>
    <n v="34.99"/>
    <n v="20.2942"/>
    <n v="11"/>
    <n v="223.2362"/>
  </r>
  <r>
    <x v="0"/>
    <x v="0"/>
    <x v="0"/>
    <s v="Modna odzież"/>
    <x v="2"/>
    <s v="przerzutki"/>
    <s v="Przerzutki tylne"/>
    <x v="0"/>
    <d v="2010-05-22T00:00:00"/>
    <x v="1"/>
    <x v="2"/>
    <n v="121.46"/>
    <n v="72.876000000000005"/>
    <n v="3"/>
    <n v="218.62800000000001"/>
  </r>
  <r>
    <x v="0"/>
    <x v="0"/>
    <x v="0"/>
    <s v="Modna odzież"/>
    <x v="2"/>
    <s v="ramy rowerowe górskie"/>
    <s v="LL rama górski"/>
    <x v="0"/>
    <d v="2010-05-21T00:00:00"/>
    <x v="1"/>
    <x v="2"/>
    <n v="264.05"/>
    <n v="158.43"/>
    <n v="1"/>
    <n v="158.43"/>
  </r>
  <r>
    <x v="0"/>
    <x v="0"/>
    <x v="0"/>
    <s v="Modna odzież"/>
    <x v="2"/>
    <s v="ramy rowerowe górskie"/>
    <s v="LL rama górski"/>
    <x v="1"/>
    <d v="2010-05-03T00:00:00"/>
    <x v="1"/>
    <x v="2"/>
    <n v="249.79"/>
    <n v="149.874"/>
    <n v="2"/>
    <n v="299.74799999999999"/>
  </r>
  <r>
    <x v="0"/>
    <x v="0"/>
    <x v="0"/>
    <s v="Modna odzież"/>
    <x v="2"/>
    <s v="ramy rowerowe górskie"/>
    <s v="LL rama górski"/>
    <x v="1"/>
    <d v="2010-05-19T00:00:00"/>
    <x v="1"/>
    <x v="2"/>
    <n v="249.79"/>
    <n v="149.874"/>
    <n v="1"/>
    <n v="149.874"/>
  </r>
  <r>
    <x v="0"/>
    <x v="0"/>
    <x v="0"/>
    <s v="Modna odzież"/>
    <x v="2"/>
    <s v="kierownice"/>
    <s v="ML kierownica górski"/>
    <x v="7"/>
    <d v="2010-05-04T00:00:00"/>
    <x v="1"/>
    <x v="2"/>
    <n v="61.92"/>
    <n v="37.152000000000001"/>
    <n v="3"/>
    <n v="111.456"/>
  </r>
  <r>
    <x v="0"/>
    <x v="0"/>
    <x v="0"/>
    <s v="Modna odzież"/>
    <x v="2"/>
    <s v="kierownice"/>
    <s v="LL kierownica górski"/>
    <x v="7"/>
    <d v="2010-05-09T00:00:00"/>
    <x v="1"/>
    <x v="2"/>
    <n v="44.54"/>
    <n v="26.724"/>
    <n v="3"/>
    <n v="80.171999999999997"/>
  </r>
  <r>
    <x v="0"/>
    <x v="0"/>
    <x v="0"/>
    <s v="Modna odzież"/>
    <x v="2"/>
    <s v="ramy rowerowe górskie"/>
    <s v="HL rama górski"/>
    <x v="1"/>
    <d v="2010-05-11T00:00:00"/>
    <x v="1"/>
    <x v="2"/>
    <n v="1349.6"/>
    <n v="809.76"/>
    <n v="2"/>
    <n v="1619.52"/>
  </r>
  <r>
    <x v="0"/>
    <x v="0"/>
    <x v="0"/>
    <s v="Modna odzież"/>
    <x v="2"/>
    <s v="ramy rowerowe górskie"/>
    <s v="LL rama górski"/>
    <x v="0"/>
    <d v="2010-05-15T00:00:00"/>
    <x v="1"/>
    <x v="2"/>
    <n v="264.05"/>
    <n v="158.43"/>
    <n v="2"/>
    <n v="316.86"/>
  </r>
  <r>
    <x v="0"/>
    <x v="0"/>
    <x v="0"/>
    <s v="Modna odzież"/>
    <x v="1"/>
    <s v="jersey"/>
    <s v="Long-Sleeve Logo Jersey"/>
    <x v="4"/>
    <d v="2010-05-07T00:00:00"/>
    <x v="1"/>
    <x v="2"/>
    <n v="49.99"/>
    <n v="29.994"/>
    <n v="2"/>
    <n v="59.988"/>
  </r>
  <r>
    <x v="0"/>
    <x v="0"/>
    <x v="0"/>
    <s v="Modna odzież"/>
    <x v="2"/>
    <s v="Korby"/>
    <s v="HL korba"/>
    <x v="1"/>
    <d v="2010-05-28T00:00:00"/>
    <x v="1"/>
    <x v="2"/>
    <n v="404.99"/>
    <n v="242.994"/>
    <n v="4"/>
    <n v="971.976"/>
  </r>
  <r>
    <x v="0"/>
    <x v="0"/>
    <x v="0"/>
    <s v="Modna odzież"/>
    <x v="2"/>
    <s v="ramy rowerowe górskie"/>
    <s v="LL rama górski"/>
    <x v="0"/>
    <d v="2010-05-12T00:00:00"/>
    <x v="1"/>
    <x v="2"/>
    <n v="264.05"/>
    <n v="158.43"/>
    <n v="2"/>
    <n v="316.86"/>
  </r>
  <r>
    <x v="0"/>
    <x v="0"/>
    <x v="0"/>
    <s v="Modna odzież"/>
    <x v="2"/>
    <s v="pedały"/>
    <s v="HL pedał górski"/>
    <x v="8"/>
    <d v="2010-05-30T00:00:00"/>
    <x v="1"/>
    <x v="2"/>
    <n v="80.989999999999995"/>
    <n v="48.594000000000001"/>
    <n v="3"/>
    <n v="145.78200000000001"/>
  </r>
  <r>
    <x v="0"/>
    <x v="0"/>
    <x v="0"/>
    <s v="Modna odzież"/>
    <x v="2"/>
    <s v="pedały"/>
    <s v="LL pedał górski"/>
    <x v="8"/>
    <d v="2010-05-14T00:00:00"/>
    <x v="1"/>
    <x v="2"/>
    <n v="40.49"/>
    <n v="24.294"/>
    <n v="1"/>
    <n v="24.294"/>
  </r>
  <r>
    <x v="0"/>
    <x v="0"/>
    <x v="0"/>
    <s v="Modna odzież"/>
    <x v="1"/>
    <s v="rękawiczki"/>
    <s v="rękawiczki rowerowe"/>
    <x v="1"/>
    <d v="2010-05-24T00:00:00"/>
    <x v="1"/>
    <x v="2"/>
    <n v="24.49"/>
    <n v="14.694000000000001"/>
    <n v="4"/>
    <n v="58.776000000000003"/>
  </r>
  <r>
    <x v="0"/>
    <x v="0"/>
    <x v="0"/>
    <s v="Modna odzież"/>
    <x v="1"/>
    <s v="rękawiczki"/>
    <s v="rękawiczki rowerowe"/>
    <x v="1"/>
    <d v="2010-05-21T00:00:00"/>
    <x v="1"/>
    <x v="2"/>
    <n v="24.49"/>
    <n v="14.694000000000001"/>
    <n v="3"/>
    <n v="44.082000000000001"/>
  </r>
  <r>
    <x v="0"/>
    <x v="0"/>
    <x v="0"/>
    <s v="Modna odzież"/>
    <x v="1"/>
    <s v="kamizelki"/>
    <s v="kamizelki klasyczne"/>
    <x v="5"/>
    <d v="2010-05-10T00:00:00"/>
    <x v="1"/>
    <x v="2"/>
    <n v="63.5"/>
    <n v="38.1"/>
    <n v="8"/>
    <n v="304.8"/>
  </r>
  <r>
    <x v="0"/>
    <x v="0"/>
    <x v="0"/>
    <s v="Modna odzież"/>
    <x v="0"/>
    <s v="rowery górskie"/>
    <s v="Górski-200"/>
    <x v="0"/>
    <d v="2010-05-24T00:00:00"/>
    <x v="1"/>
    <x v="2"/>
    <n v="2319.9899999999998"/>
    <n v="1391.9939999999999"/>
    <n v="1"/>
    <n v="1391.9939999999999"/>
  </r>
  <r>
    <x v="0"/>
    <x v="0"/>
    <x v="0"/>
    <s v="Modna odzież"/>
    <x v="3"/>
    <s v="plecaki rowerowe"/>
    <s v="plecak rowerowy"/>
    <x v="0"/>
    <d v="2010-05-17T00:00:00"/>
    <x v="1"/>
    <x v="2"/>
    <n v="54.99"/>
    <n v="32.994"/>
    <n v="7"/>
    <n v="230.958"/>
  </r>
  <r>
    <x v="0"/>
    <x v="0"/>
    <x v="0"/>
    <s v="Modna odzież"/>
    <x v="1"/>
    <s v="jersey"/>
    <s v="Long-Sleeve Logo Jersey"/>
    <x v="4"/>
    <d v="2010-05-23T00:00:00"/>
    <x v="1"/>
    <x v="2"/>
    <n v="49.99"/>
    <n v="29.994"/>
    <n v="5"/>
    <n v="149.97"/>
  </r>
  <r>
    <x v="0"/>
    <x v="0"/>
    <x v="0"/>
    <s v="Modna odzież"/>
    <x v="3"/>
    <s v="stojaki rowerowe"/>
    <s v="stojak na 4 rowery"/>
    <x v="7"/>
    <d v="2010-05-19T00:00:00"/>
    <x v="1"/>
    <x v="2"/>
    <n v="120"/>
    <n v="72"/>
    <n v="6"/>
    <n v="432"/>
  </r>
  <r>
    <x v="0"/>
    <x v="0"/>
    <x v="0"/>
    <s v="Modna odzież"/>
    <x v="3"/>
    <s v="preparaty czyszczące"/>
    <s v="Bike Wash"/>
    <x v="7"/>
    <d v="2010-05-08T00:00:00"/>
    <x v="1"/>
    <x v="2"/>
    <n v="7.95"/>
    <n v="4.7699999999999996"/>
    <n v="8"/>
    <n v="38.159999999999997"/>
  </r>
  <r>
    <x v="0"/>
    <x v="0"/>
    <x v="0"/>
    <s v="Modna odzież"/>
    <x v="2"/>
    <s v="Korby"/>
    <s v="LL korba"/>
    <x v="1"/>
    <d v="2010-05-27T00:00:00"/>
    <x v="1"/>
    <x v="2"/>
    <n v="175.49"/>
    <n v="105.294"/>
    <n v="2"/>
    <n v="210.58799999999999"/>
  </r>
  <r>
    <x v="0"/>
    <x v="0"/>
    <x v="0"/>
    <s v="Modna odzież"/>
    <x v="2"/>
    <s v="Suporty"/>
    <s v="HL suport"/>
    <x v="7"/>
    <d v="2010-05-03T00:00:00"/>
    <x v="1"/>
    <x v="2"/>
    <n v="121.49"/>
    <n v="72.894000000000005"/>
    <n v="3"/>
    <n v="218.68200000000002"/>
  </r>
  <r>
    <x v="0"/>
    <x v="0"/>
    <x v="0"/>
    <s v="Modna odzież"/>
    <x v="2"/>
    <s v="pedały"/>
    <s v="ML pedał górski"/>
    <x v="8"/>
    <d v="2010-05-04T00:00:00"/>
    <x v="1"/>
    <x v="2"/>
    <n v="62.09"/>
    <n v="37.253999999999998"/>
    <n v="1"/>
    <n v="37.253999999999998"/>
  </r>
  <r>
    <x v="0"/>
    <x v="0"/>
    <x v="0"/>
    <s v="Modna odzież"/>
    <x v="3"/>
    <s v="Kaski"/>
    <s v="Sport-100"/>
    <x v="3"/>
    <d v="2010-05-16T00:00:00"/>
    <x v="1"/>
    <x v="2"/>
    <n v="34.99"/>
    <n v="20.994"/>
    <n v="5"/>
    <n v="104.97"/>
  </r>
  <r>
    <x v="0"/>
    <x v="0"/>
    <x v="0"/>
    <s v="Modna odzież"/>
    <x v="3"/>
    <s v="Kaski"/>
    <s v="Sport-100"/>
    <x v="5"/>
    <d v="2010-05-06T00:00:00"/>
    <x v="1"/>
    <x v="2"/>
    <n v="34.99"/>
    <n v="20.994"/>
    <n v="2"/>
    <n v="41.988"/>
  </r>
  <r>
    <x v="0"/>
    <x v="0"/>
    <x v="2"/>
    <s v="Butik odzieżowy"/>
    <x v="2"/>
    <s v="kierownice"/>
    <s v="LL kierownica górski"/>
    <x v="7"/>
    <d v="2010-05-06T00:00:00"/>
    <x v="1"/>
    <x v="2"/>
    <n v="44.54"/>
    <n v="26.724"/>
    <n v="5"/>
    <n v="133.62"/>
  </r>
  <r>
    <x v="0"/>
    <x v="0"/>
    <x v="2"/>
    <s v="Butik odzieżowy"/>
    <x v="2"/>
    <s v="ramy rowerowe górskie"/>
    <s v="LL rama górski"/>
    <x v="0"/>
    <d v="2010-05-18T00:00:00"/>
    <x v="1"/>
    <x v="2"/>
    <n v="264.05"/>
    <n v="158.43"/>
    <n v="3"/>
    <n v="475.29"/>
  </r>
  <r>
    <x v="0"/>
    <x v="0"/>
    <x v="2"/>
    <s v="Butik odzieżowy"/>
    <x v="2"/>
    <s v="ramy rowerowe górskie"/>
    <s v="ML rama górski-W"/>
    <x v="0"/>
    <d v="2010-05-11T00:00:00"/>
    <x v="1"/>
    <x v="2"/>
    <n v="364.09"/>
    <n v="218.45400000000001"/>
    <n v="5"/>
    <n v="1092.27"/>
  </r>
  <r>
    <x v="0"/>
    <x v="0"/>
    <x v="2"/>
    <s v="Butik odzieżowy"/>
    <x v="2"/>
    <s v="ramy rowerowe górskie"/>
    <s v="HL rama górski"/>
    <x v="0"/>
    <d v="2010-05-11T00:00:00"/>
    <x v="1"/>
    <x v="2"/>
    <n v="1364.5"/>
    <n v="818.7"/>
    <n v="2"/>
    <n v="1637.4"/>
  </r>
  <r>
    <x v="0"/>
    <x v="0"/>
    <x v="2"/>
    <s v="Butik odzieżowy"/>
    <x v="2"/>
    <s v="Suporty"/>
    <s v="HL suport"/>
    <x v="7"/>
    <d v="2010-05-01T00:00:00"/>
    <x v="1"/>
    <x v="2"/>
    <n v="121.49"/>
    <n v="72.894000000000005"/>
    <n v="5"/>
    <n v="364.47"/>
  </r>
  <r>
    <x v="0"/>
    <x v="0"/>
    <x v="2"/>
    <s v="Butik odzieżowy"/>
    <x v="0"/>
    <s v="rowery górskie"/>
    <s v="Górski-500"/>
    <x v="0"/>
    <d v="2010-05-09T00:00:00"/>
    <x v="1"/>
    <x v="2"/>
    <n v="564.99"/>
    <n v="112.998"/>
    <n v="2"/>
    <n v="225.99600000000001"/>
  </r>
  <r>
    <x v="0"/>
    <x v="0"/>
    <x v="2"/>
    <s v="Butik odzieżowy"/>
    <x v="0"/>
    <s v="rowery górskie"/>
    <s v="Górski-500"/>
    <x v="0"/>
    <d v="2010-05-08T00:00:00"/>
    <x v="1"/>
    <x v="2"/>
    <n v="564.99"/>
    <n v="112.998"/>
    <n v="3"/>
    <n v="338.99400000000003"/>
  </r>
  <r>
    <x v="0"/>
    <x v="0"/>
    <x v="2"/>
    <s v="Butik odzieżowy"/>
    <x v="0"/>
    <s v="rowery górskie"/>
    <s v="Górski-200"/>
    <x v="0"/>
    <d v="2010-05-15T00:00:00"/>
    <x v="1"/>
    <x v="2"/>
    <n v="2319.9899999999998"/>
    <n v="1391.9939999999999"/>
    <n v="1"/>
    <n v="1391.9939999999999"/>
  </r>
  <r>
    <x v="0"/>
    <x v="0"/>
    <x v="2"/>
    <s v="Butik odzieżowy"/>
    <x v="2"/>
    <s v="ramy rowerowe górskie"/>
    <s v="LL rama górski"/>
    <x v="0"/>
    <d v="2010-05-02T00:00:00"/>
    <x v="1"/>
    <x v="2"/>
    <n v="264.05"/>
    <n v="158.43"/>
    <n v="3"/>
    <n v="475.29"/>
  </r>
  <r>
    <x v="0"/>
    <x v="0"/>
    <x v="2"/>
    <s v="Butik odzieżowy"/>
    <x v="2"/>
    <s v="pedały"/>
    <s v="HL pedał górski"/>
    <x v="8"/>
    <d v="2010-05-15T00:00:00"/>
    <x v="1"/>
    <x v="2"/>
    <n v="80.989999999999995"/>
    <n v="48.594000000000001"/>
    <n v="10"/>
    <n v="485.94"/>
  </r>
  <r>
    <x v="0"/>
    <x v="0"/>
    <x v="2"/>
    <s v="Butik odzieżowy"/>
    <x v="2"/>
    <s v="siodełka"/>
    <s v="LL siodełko górski 2"/>
    <x v="7"/>
    <d v="2010-05-02T00:00:00"/>
    <x v="1"/>
    <x v="2"/>
    <n v="27.12"/>
    <n v="16.271999999999998"/>
    <n v="2"/>
    <n v="32.543999999999997"/>
  </r>
  <r>
    <x v="0"/>
    <x v="0"/>
    <x v="2"/>
    <s v="Butik odzieżowy"/>
    <x v="2"/>
    <s v="siodełka"/>
    <s v="ML siodełko górski 2"/>
    <x v="7"/>
    <d v="2010-05-30T00:00:00"/>
    <x v="1"/>
    <x v="2"/>
    <n v="39.14"/>
    <n v="23.484000000000002"/>
    <n v="7"/>
    <n v="164.38800000000001"/>
  </r>
  <r>
    <x v="0"/>
    <x v="0"/>
    <x v="2"/>
    <s v="Butik odzieżowy"/>
    <x v="2"/>
    <s v="ramy rowerowe górskie"/>
    <s v="LL rama górski"/>
    <x v="0"/>
    <d v="2010-05-06T00:00:00"/>
    <x v="1"/>
    <x v="2"/>
    <n v="264.05"/>
    <n v="158.43"/>
    <n v="4"/>
    <n v="633.72"/>
  </r>
  <r>
    <x v="0"/>
    <x v="0"/>
    <x v="2"/>
    <s v="Butik odzieżowy"/>
    <x v="2"/>
    <s v="ramy rowerowe górskie"/>
    <s v="HL rama górski"/>
    <x v="1"/>
    <d v="2010-05-29T00:00:00"/>
    <x v="1"/>
    <x v="2"/>
    <n v="1349.6"/>
    <n v="809.76"/>
    <n v="6"/>
    <n v="4858.5599999999995"/>
  </r>
  <r>
    <x v="0"/>
    <x v="0"/>
    <x v="2"/>
    <s v="Butik odzieżowy"/>
    <x v="2"/>
    <s v="Korby"/>
    <s v="LL korba"/>
    <x v="1"/>
    <d v="2010-05-02T00:00:00"/>
    <x v="1"/>
    <x v="2"/>
    <n v="175.49"/>
    <n v="105.294"/>
    <n v="4"/>
    <n v="421.17599999999999"/>
  </r>
  <r>
    <x v="0"/>
    <x v="0"/>
    <x v="2"/>
    <s v="Butik odzieżowy"/>
    <x v="2"/>
    <s v="ramy rowerowe górskie"/>
    <s v="LL rama górski"/>
    <x v="0"/>
    <d v="2010-05-13T00:00:00"/>
    <x v="1"/>
    <x v="2"/>
    <n v="264.05"/>
    <n v="158.43"/>
    <n v="4"/>
    <n v="633.72"/>
  </r>
  <r>
    <x v="0"/>
    <x v="0"/>
    <x v="2"/>
    <s v="Butik odzieżowy"/>
    <x v="2"/>
    <s v="ramy rowerowe górskie"/>
    <s v="LL rama górski"/>
    <x v="1"/>
    <d v="2010-05-31T00:00:00"/>
    <x v="1"/>
    <x v="2"/>
    <n v="249.79"/>
    <n v="149.874"/>
    <n v="5"/>
    <n v="749.37"/>
  </r>
  <r>
    <x v="0"/>
    <x v="0"/>
    <x v="2"/>
    <s v="Butik odzieżowy"/>
    <x v="2"/>
    <s v="ramy rowerowe górskie"/>
    <s v="HL rama górski"/>
    <x v="1"/>
    <d v="2010-05-02T00:00:00"/>
    <x v="1"/>
    <x v="2"/>
    <n v="1349.6"/>
    <n v="809.76"/>
    <n v="2"/>
    <n v="1619.52"/>
  </r>
  <r>
    <x v="0"/>
    <x v="0"/>
    <x v="2"/>
    <s v="Butik odzieżowy"/>
    <x v="0"/>
    <s v="rowery górskie"/>
    <s v="Górski-200"/>
    <x v="1"/>
    <d v="2010-05-01T00:00:00"/>
    <x v="1"/>
    <x v="2"/>
    <n v="2294.9899999999998"/>
    <n v="1376.9939999999999"/>
    <n v="2"/>
    <n v="2753.9879999999998"/>
  </r>
  <r>
    <x v="0"/>
    <x v="0"/>
    <x v="2"/>
    <s v="Butik odzieżowy"/>
    <x v="0"/>
    <s v="rowery górskie"/>
    <s v="Górski-200"/>
    <x v="1"/>
    <d v="2010-05-12T00:00:00"/>
    <x v="1"/>
    <x v="2"/>
    <n v="2294.9899999999998"/>
    <n v="1376.9939999999999"/>
    <n v="6"/>
    <n v="8261.9639999999999"/>
  </r>
  <r>
    <x v="0"/>
    <x v="0"/>
    <x v="2"/>
    <s v="Butik odzieżowy"/>
    <x v="2"/>
    <s v="pedały"/>
    <s v="LL pedał górski"/>
    <x v="8"/>
    <d v="2010-05-19T00:00:00"/>
    <x v="1"/>
    <x v="2"/>
    <n v="40.49"/>
    <n v="24.294"/>
    <n v="4"/>
    <n v="97.176000000000002"/>
  </r>
  <r>
    <x v="0"/>
    <x v="0"/>
    <x v="2"/>
    <s v="Butik odzieżowy"/>
    <x v="0"/>
    <s v="rowery górskie"/>
    <s v="Górski-500"/>
    <x v="0"/>
    <d v="2010-05-07T00:00:00"/>
    <x v="1"/>
    <x v="2"/>
    <n v="564.99"/>
    <n v="112.998"/>
    <n v="3"/>
    <n v="338.99400000000003"/>
  </r>
  <r>
    <x v="0"/>
    <x v="0"/>
    <x v="2"/>
    <s v="Butik odzieżowy"/>
    <x v="2"/>
    <s v="Korby"/>
    <s v="HL korba"/>
    <x v="1"/>
    <d v="2010-05-28T00:00:00"/>
    <x v="1"/>
    <x v="2"/>
    <n v="404.99"/>
    <n v="242.994"/>
    <n v="9"/>
    <n v="2186.9459999999999"/>
  </r>
  <r>
    <x v="0"/>
    <x v="0"/>
    <x v="2"/>
    <s v="Butik odzieżowy"/>
    <x v="2"/>
    <s v="przerzutki"/>
    <s v="Przerzutki przednie"/>
    <x v="0"/>
    <d v="2010-05-29T00:00:00"/>
    <x v="1"/>
    <x v="2"/>
    <n v="91.49"/>
    <n v="54.893999999999998"/>
    <n v="5"/>
    <n v="274.46999999999997"/>
  </r>
  <r>
    <x v="0"/>
    <x v="0"/>
    <x v="2"/>
    <s v="Butik odzieżowy"/>
    <x v="2"/>
    <s v="ramy rowerowe górskie"/>
    <s v="HL rama górski"/>
    <x v="0"/>
    <d v="2010-05-08T00:00:00"/>
    <x v="1"/>
    <x v="2"/>
    <n v="1364.5"/>
    <n v="818.7"/>
    <n v="2"/>
    <n v="1637.4"/>
  </r>
  <r>
    <x v="0"/>
    <x v="0"/>
    <x v="2"/>
    <s v="Butik odzieżowy"/>
    <x v="2"/>
    <s v="ramy rowerowe górskie"/>
    <s v="LL rama górski"/>
    <x v="1"/>
    <d v="2010-05-13T00:00:00"/>
    <x v="1"/>
    <x v="2"/>
    <n v="249.79"/>
    <n v="149.874"/>
    <n v="2"/>
    <n v="299.74799999999999"/>
  </r>
  <r>
    <x v="0"/>
    <x v="0"/>
    <x v="2"/>
    <s v="Butik odzieżowy"/>
    <x v="2"/>
    <s v="kierownice"/>
    <s v="ML kierownica górski"/>
    <x v="7"/>
    <d v="2010-05-17T00:00:00"/>
    <x v="1"/>
    <x v="2"/>
    <n v="61.92"/>
    <n v="37.152000000000001"/>
    <n v="6"/>
    <n v="222.91200000000001"/>
  </r>
  <r>
    <x v="0"/>
    <x v="0"/>
    <x v="2"/>
    <s v="Butik odzieżowy"/>
    <x v="2"/>
    <s v="hamulce"/>
    <s v="hamulce przednie"/>
    <x v="0"/>
    <d v="2010-05-26T00:00:00"/>
    <x v="1"/>
    <x v="2"/>
    <n v="106.5"/>
    <n v="63.9"/>
    <n v="8"/>
    <n v="511.2"/>
  </r>
  <r>
    <x v="0"/>
    <x v="0"/>
    <x v="2"/>
    <s v="Butik odzieżowy"/>
    <x v="0"/>
    <s v="rowery górskie"/>
    <s v="Górski-200"/>
    <x v="1"/>
    <d v="2010-05-05T00:00:00"/>
    <x v="1"/>
    <x v="2"/>
    <n v="2294.9899999999998"/>
    <n v="1376.9939999999999"/>
    <n v="4"/>
    <n v="5507.9759999999997"/>
  </r>
  <r>
    <x v="0"/>
    <x v="0"/>
    <x v="2"/>
    <s v="Butik odzieżowy"/>
    <x v="0"/>
    <s v="rowery górskie"/>
    <s v="Górski-500"/>
    <x v="0"/>
    <d v="2010-05-01T00:00:00"/>
    <x v="1"/>
    <x v="2"/>
    <n v="564.99"/>
    <n v="112.998"/>
    <n v="1"/>
    <n v="112.998"/>
  </r>
  <r>
    <x v="0"/>
    <x v="0"/>
    <x v="2"/>
    <s v="Butik odzieżowy"/>
    <x v="2"/>
    <s v="Suporty"/>
    <s v="LL suport"/>
    <x v="7"/>
    <d v="2010-05-15T00:00:00"/>
    <x v="1"/>
    <x v="2"/>
    <n v="53.99"/>
    <n v="32.393999999999998"/>
    <n v="5"/>
    <n v="161.97"/>
  </r>
  <r>
    <x v="0"/>
    <x v="0"/>
    <x v="2"/>
    <s v="Butik odzieżowy"/>
    <x v="1"/>
    <s v="spodenki"/>
    <s v="spodenki damskie górskie"/>
    <x v="1"/>
    <d v="2010-05-10T00:00:00"/>
    <x v="1"/>
    <x v="2"/>
    <n v="69.989999999999995"/>
    <n v="41.994"/>
    <n v="2"/>
    <n v="83.988"/>
  </r>
  <r>
    <x v="0"/>
    <x v="0"/>
    <x v="2"/>
    <s v="Butik odzieżowy"/>
    <x v="2"/>
    <s v="pedały"/>
    <s v="ML pedał górski"/>
    <x v="8"/>
    <d v="2010-05-26T00:00:00"/>
    <x v="1"/>
    <x v="2"/>
    <n v="62.09"/>
    <n v="37.253999999999998"/>
    <n v="3"/>
    <n v="111.762"/>
  </r>
  <r>
    <x v="0"/>
    <x v="0"/>
    <x v="2"/>
    <s v="Butik odzieżowy"/>
    <x v="1"/>
    <s v="spodenki"/>
    <s v="spodenki damskie górskie"/>
    <x v="1"/>
    <d v="2010-05-15T00:00:00"/>
    <x v="1"/>
    <x v="2"/>
    <n v="69.989999999999995"/>
    <n v="41.994"/>
    <n v="2"/>
    <n v="83.988"/>
  </r>
  <r>
    <x v="0"/>
    <x v="0"/>
    <x v="2"/>
    <s v="Butik odzieżowy"/>
    <x v="2"/>
    <s v="siodełka"/>
    <s v="HL siodełko górski 2"/>
    <x v="7"/>
    <d v="2010-05-21T00:00:00"/>
    <x v="1"/>
    <x v="2"/>
    <n v="52.64"/>
    <n v="31.584"/>
    <n v="2"/>
    <n v="63.167999999999999"/>
  </r>
  <r>
    <x v="0"/>
    <x v="0"/>
    <x v="2"/>
    <s v="Butik odzieżowy"/>
    <x v="2"/>
    <s v="ramy rowerowe górskie"/>
    <s v="ML rama górski-W"/>
    <x v="0"/>
    <d v="2010-05-22T00:00:00"/>
    <x v="1"/>
    <x v="2"/>
    <n v="364.09"/>
    <n v="218.45400000000001"/>
    <n v="7"/>
    <n v="1529.1780000000001"/>
  </r>
  <r>
    <x v="0"/>
    <x v="0"/>
    <x v="2"/>
    <s v="Butik odzieżowy"/>
    <x v="1"/>
    <s v="spodenki"/>
    <s v="spodenki damskie górskie"/>
    <x v="1"/>
    <d v="2010-05-13T00:00:00"/>
    <x v="1"/>
    <x v="2"/>
    <n v="69.989999999999995"/>
    <n v="40.594200000000001"/>
    <n v="11"/>
    <n v="446.53620000000001"/>
  </r>
  <r>
    <x v="0"/>
    <x v="0"/>
    <x v="2"/>
    <s v="Butik odzieżowy"/>
    <x v="0"/>
    <s v="rowery górskie"/>
    <s v="Górski-500"/>
    <x v="1"/>
    <d v="2010-05-28T00:00:00"/>
    <x v="1"/>
    <x v="2"/>
    <n v="539.99"/>
    <n v="323.99400000000003"/>
    <n v="2"/>
    <n v="647.98800000000006"/>
  </r>
  <r>
    <x v="0"/>
    <x v="0"/>
    <x v="2"/>
    <s v="Butik odzieżowy"/>
    <x v="2"/>
    <s v="przerzutki"/>
    <s v="Przerzutki tylne"/>
    <x v="0"/>
    <d v="2010-05-15T00:00:00"/>
    <x v="1"/>
    <x v="2"/>
    <n v="121.46"/>
    <n v="72.876000000000005"/>
    <n v="4"/>
    <n v="291.50400000000002"/>
  </r>
  <r>
    <x v="0"/>
    <x v="0"/>
    <x v="2"/>
    <s v="Butik odzieżowy"/>
    <x v="2"/>
    <s v="ramy rowerowe górskie"/>
    <s v="HL rama górski"/>
    <x v="0"/>
    <d v="2010-05-29T00:00:00"/>
    <x v="1"/>
    <x v="2"/>
    <n v="1364.5"/>
    <n v="818.7"/>
    <n v="2"/>
    <n v="1637.4"/>
  </r>
  <r>
    <x v="0"/>
    <x v="0"/>
    <x v="2"/>
    <s v="Butik odzieżowy"/>
    <x v="0"/>
    <s v="rowery górskie"/>
    <s v="Górski-200"/>
    <x v="0"/>
    <d v="2010-05-08T00:00:00"/>
    <x v="1"/>
    <x v="2"/>
    <n v="2319.9899999999998"/>
    <n v="1391.9939999999999"/>
    <n v="4"/>
    <n v="5567.9759999999997"/>
  </r>
  <r>
    <x v="0"/>
    <x v="0"/>
    <x v="2"/>
    <s v="Butik odzieżowy"/>
    <x v="2"/>
    <s v="ramy rowerowe górskie"/>
    <s v="LL rama górski"/>
    <x v="1"/>
    <d v="2010-05-11T00:00:00"/>
    <x v="1"/>
    <x v="2"/>
    <n v="249.79"/>
    <n v="149.874"/>
    <n v="3"/>
    <n v="449.62199999999996"/>
  </r>
  <r>
    <x v="0"/>
    <x v="0"/>
    <x v="2"/>
    <s v="Butik odzieżowy"/>
    <x v="0"/>
    <s v="rowery górskie"/>
    <s v="Górski-200-W"/>
    <x v="0"/>
    <d v="2010-05-03T00:00:00"/>
    <x v="1"/>
    <x v="2"/>
    <n v="769.49"/>
    <n v="461.69400000000002"/>
    <n v="2"/>
    <n v="923.38800000000003"/>
  </r>
  <r>
    <x v="0"/>
    <x v="0"/>
    <x v="4"/>
    <s v="Dyskont Klient"/>
    <x v="0"/>
    <s v="rowery górskie"/>
    <s v="Górski-500"/>
    <x v="0"/>
    <d v="2010-05-26T00:00:00"/>
    <x v="1"/>
    <x v="2"/>
    <n v="564.99"/>
    <n v="112.998"/>
    <n v="1"/>
    <n v="112.998"/>
  </r>
  <r>
    <x v="0"/>
    <x v="0"/>
    <x v="4"/>
    <s v="Dyskont Klient"/>
    <x v="0"/>
    <s v="rowery górskie"/>
    <s v="Górski-500"/>
    <x v="0"/>
    <d v="2010-05-02T00:00:00"/>
    <x v="1"/>
    <x v="2"/>
    <n v="564.99"/>
    <n v="112.998"/>
    <n v="3"/>
    <n v="338.99400000000003"/>
  </r>
  <r>
    <x v="0"/>
    <x v="0"/>
    <x v="4"/>
    <s v="Dyskont Klient"/>
    <x v="0"/>
    <s v="rowery górskie"/>
    <s v="Górski-500"/>
    <x v="0"/>
    <d v="2010-05-20T00:00:00"/>
    <x v="1"/>
    <x v="2"/>
    <n v="564.99"/>
    <n v="112.998"/>
    <n v="2"/>
    <n v="225.99600000000001"/>
  </r>
  <r>
    <x v="0"/>
    <x v="0"/>
    <x v="4"/>
    <s v="Dyskont Klient"/>
    <x v="0"/>
    <s v="rowery górskie"/>
    <s v="Górski-500"/>
    <x v="0"/>
    <d v="2010-05-01T00:00:00"/>
    <x v="1"/>
    <x v="2"/>
    <n v="564.99"/>
    <n v="112.998"/>
    <n v="1"/>
    <n v="112.998"/>
  </r>
  <r>
    <x v="0"/>
    <x v="0"/>
    <x v="4"/>
    <s v="Dyskont Klient"/>
    <x v="2"/>
    <s v="ramy rowerowe górskie"/>
    <s v="ML rama górski-W"/>
    <x v="0"/>
    <d v="2010-05-27T00:00:00"/>
    <x v="1"/>
    <x v="2"/>
    <n v="364.09"/>
    <n v="218.45400000000001"/>
    <n v="1"/>
    <n v="218.45400000000001"/>
  </r>
  <r>
    <x v="0"/>
    <x v="0"/>
    <x v="4"/>
    <s v="Dyskont Klient"/>
    <x v="0"/>
    <s v="rowery górskie"/>
    <s v="Górski-500"/>
    <x v="0"/>
    <d v="2010-05-07T00:00:00"/>
    <x v="1"/>
    <x v="2"/>
    <n v="564.99"/>
    <n v="112.998"/>
    <n v="1"/>
    <n v="112.998"/>
  </r>
  <r>
    <x v="0"/>
    <x v="0"/>
    <x v="4"/>
    <s v="Dyskont Klient"/>
    <x v="0"/>
    <s v="rowery górskie"/>
    <s v="Górski-500"/>
    <x v="1"/>
    <d v="2010-05-16T00:00:00"/>
    <x v="1"/>
    <x v="2"/>
    <n v="539.99"/>
    <n v="323.99400000000003"/>
    <n v="2"/>
    <n v="647.98800000000006"/>
  </r>
  <r>
    <x v="0"/>
    <x v="0"/>
    <x v="4"/>
    <s v="Dyskont Klient"/>
    <x v="2"/>
    <s v="kierownice"/>
    <s v="LL kierownica górski"/>
    <x v="7"/>
    <d v="2010-05-22T00:00:00"/>
    <x v="1"/>
    <x v="2"/>
    <n v="44.54"/>
    <n v="26.724"/>
    <n v="1"/>
    <n v="26.724"/>
  </r>
  <r>
    <x v="1"/>
    <x v="2"/>
    <x v="5"/>
    <s v="Wielka Przygoda SP. z o.o."/>
    <x v="1"/>
    <s v="jersey"/>
    <s v="Short-Sleeve Classic Jersey"/>
    <x v="6"/>
    <d v="2010-05-10T00:00:00"/>
    <x v="1"/>
    <x v="2"/>
    <n v="53.99"/>
    <n v="32.393999999999998"/>
    <n v="5"/>
    <n v="161.97"/>
  </r>
  <r>
    <x v="1"/>
    <x v="2"/>
    <x v="5"/>
    <s v="Wielka Przygoda SP. z o.o."/>
    <x v="0"/>
    <s v="rowery górskie"/>
    <s v="Górski-200"/>
    <x v="1"/>
    <d v="2010-05-15T00:00:00"/>
    <x v="1"/>
    <x v="2"/>
    <n v="2294.9899999999998"/>
    <n v="1376.9939999999999"/>
    <n v="1"/>
    <n v="1376.9939999999999"/>
  </r>
  <r>
    <x v="1"/>
    <x v="2"/>
    <x v="5"/>
    <s v="Wielka Przygoda SP. z o.o."/>
    <x v="1"/>
    <s v="kamizelki"/>
    <s v="kamizelki klasyczne"/>
    <x v="5"/>
    <d v="2010-05-26T00:00:00"/>
    <x v="1"/>
    <x v="2"/>
    <n v="63.5"/>
    <n v="38.1"/>
    <n v="3"/>
    <n v="114.30000000000001"/>
  </r>
  <r>
    <x v="1"/>
    <x v="2"/>
    <x v="5"/>
    <s v="Wielka Przygoda SP. z o.o."/>
    <x v="3"/>
    <s v="stojaki rowerowe"/>
    <s v="stojak na 4 rowery"/>
    <x v="7"/>
    <d v="2010-05-02T00:00:00"/>
    <x v="1"/>
    <x v="2"/>
    <n v="120"/>
    <n v="72"/>
    <n v="5"/>
    <n v="360"/>
  </r>
  <r>
    <x v="1"/>
    <x v="2"/>
    <x v="5"/>
    <s v="Wielka Przygoda SP. z o.o."/>
    <x v="1"/>
    <s v="spodenki"/>
    <s v="spodenki damskie górskie"/>
    <x v="1"/>
    <d v="2010-05-12T00:00:00"/>
    <x v="1"/>
    <x v="2"/>
    <n v="69.989999999999995"/>
    <n v="41.994"/>
    <n v="4"/>
    <n v="167.976"/>
  </r>
  <r>
    <x v="1"/>
    <x v="3"/>
    <x v="6"/>
    <s v="Ekspresowe usługi rowerowe"/>
    <x v="1"/>
    <s v="kamizelki"/>
    <s v="kamizelki klasyczne"/>
    <x v="5"/>
    <d v="2010-05-03T00:00:00"/>
    <x v="1"/>
    <x v="2"/>
    <n v="63.5"/>
    <n v="38.1"/>
    <n v="3"/>
    <n v="114.30000000000001"/>
  </r>
  <r>
    <x v="1"/>
    <x v="3"/>
    <x v="6"/>
    <s v="Ekspresowe usługi rowerowe"/>
    <x v="1"/>
    <s v="spodenki"/>
    <s v="spodenki damskie górskie"/>
    <x v="1"/>
    <d v="2010-05-14T00:00:00"/>
    <x v="1"/>
    <x v="2"/>
    <n v="69.989999999999995"/>
    <n v="41.994"/>
    <n v="9"/>
    <n v="377.94600000000003"/>
  </r>
  <r>
    <x v="1"/>
    <x v="3"/>
    <x v="6"/>
    <s v="Ekspresowe usługi rowerowe"/>
    <x v="0"/>
    <s v="rowery górskie"/>
    <s v="Górski-200"/>
    <x v="1"/>
    <d v="2010-05-10T00:00:00"/>
    <x v="1"/>
    <x v="2"/>
    <n v="2294.9899999999998"/>
    <n v="1376.9939999999999"/>
    <n v="1"/>
    <n v="1376.9939999999999"/>
  </r>
  <r>
    <x v="1"/>
    <x v="3"/>
    <x v="6"/>
    <s v="Ekspresowe usługi rowerowe"/>
    <x v="1"/>
    <s v="spodenki"/>
    <s v="spodenki damskie górskie"/>
    <x v="1"/>
    <d v="2010-05-29T00:00:00"/>
    <x v="1"/>
    <x v="2"/>
    <n v="69.989999999999995"/>
    <n v="41.994"/>
    <n v="4"/>
    <n v="167.976"/>
  </r>
  <r>
    <x v="1"/>
    <x v="3"/>
    <x v="6"/>
    <s v="Ekspresowe usługi rowerowe"/>
    <x v="1"/>
    <s v="jersey"/>
    <s v="Short-Sleeve Classic Jersey"/>
    <x v="6"/>
    <d v="2010-05-30T00:00:00"/>
    <x v="1"/>
    <x v="2"/>
    <n v="53.99"/>
    <n v="32.393999999999998"/>
    <n v="5"/>
    <n v="161.97"/>
  </r>
  <r>
    <x v="1"/>
    <x v="3"/>
    <x v="6"/>
    <s v="Ekspresowe usługi rowerowe"/>
    <x v="3"/>
    <s v="stojaki rowerowe"/>
    <s v="stojak na 4 rowery"/>
    <x v="7"/>
    <d v="2010-05-13T00:00:00"/>
    <x v="1"/>
    <x v="2"/>
    <n v="120"/>
    <n v="72"/>
    <n v="4"/>
    <n v="288"/>
  </r>
  <r>
    <x v="1"/>
    <x v="3"/>
    <x v="6"/>
    <s v="Ekspresowe usługi rowerowe"/>
    <x v="3"/>
    <s v="bidony i uchwyty"/>
    <s v="bidony"/>
    <x v="7"/>
    <d v="2010-05-31T00:00:00"/>
    <x v="1"/>
    <x v="2"/>
    <n v="4.99"/>
    <n v="2.9940000000000002"/>
    <n v="1"/>
    <n v="2.9940000000000002"/>
  </r>
  <r>
    <x v="0"/>
    <x v="0"/>
    <x v="0"/>
    <s v="Rowery ENDURO"/>
    <x v="2"/>
    <s v="ramy rowerowe"/>
    <s v="ML rama rowerowa-W"/>
    <x v="6"/>
    <d v="2010-05-09T00:00:00"/>
    <x v="1"/>
    <x v="2"/>
    <n v="594.83000000000004"/>
    <n v="356.89800000000002"/>
    <n v="1"/>
    <n v="356.89800000000002"/>
  </r>
  <r>
    <x v="0"/>
    <x v="0"/>
    <x v="3"/>
    <s v="Swift — rowery"/>
    <x v="2"/>
    <s v="kierownice"/>
    <s v="HL kierownica szosa"/>
    <x v="7"/>
    <d v="2010-05-24T00:00:00"/>
    <x v="1"/>
    <x v="2"/>
    <n v="120.27"/>
    <n v="72.162000000000006"/>
    <n v="1"/>
    <n v="72.162000000000006"/>
  </r>
  <r>
    <x v="0"/>
    <x v="0"/>
    <x v="3"/>
    <s v="Swift — rowery"/>
    <x v="2"/>
    <s v="ramy rowerowe"/>
    <s v="ML rama rowerowa-W"/>
    <x v="6"/>
    <d v="2010-05-19T00:00:00"/>
    <x v="1"/>
    <x v="2"/>
    <n v="594.83000000000004"/>
    <n v="356.89800000000002"/>
    <n v="4"/>
    <n v="1427.5920000000001"/>
  </r>
  <r>
    <x v="0"/>
    <x v="0"/>
    <x v="3"/>
    <s v="Swift — rowery"/>
    <x v="0"/>
    <s v="rowery szosowe"/>
    <s v="Szosa-750"/>
    <x v="1"/>
    <d v="2010-05-10T00:00:00"/>
    <x v="1"/>
    <x v="2"/>
    <n v="539.99"/>
    <n v="323.99400000000003"/>
    <n v="3"/>
    <n v="971.98200000000008"/>
  </r>
  <r>
    <x v="0"/>
    <x v="0"/>
    <x v="3"/>
    <s v="Swift — rowery"/>
    <x v="0"/>
    <s v="rowery szosowe"/>
    <s v="Szosa--550-W"/>
    <x v="6"/>
    <d v="2010-05-21T00:00:00"/>
    <x v="1"/>
    <x v="2"/>
    <n v="1120.49"/>
    <n v="672.29399999999998"/>
    <n v="1"/>
    <n v="672.29399999999998"/>
  </r>
  <r>
    <x v="0"/>
    <x v="0"/>
    <x v="3"/>
    <s v="Swift — rowery"/>
    <x v="2"/>
    <s v="ramy rowerowe"/>
    <s v="ML rama rowerowa-W"/>
    <x v="6"/>
    <d v="2010-05-08T00:00:00"/>
    <x v="1"/>
    <x v="2"/>
    <n v="594.83000000000004"/>
    <n v="356.89800000000002"/>
    <n v="4"/>
    <n v="1427.5920000000001"/>
  </r>
  <r>
    <x v="0"/>
    <x v="0"/>
    <x v="3"/>
    <s v="Swift — rowery"/>
    <x v="2"/>
    <s v="pedały"/>
    <s v="ML pedał szosa"/>
    <x v="8"/>
    <d v="2010-05-04T00:00:00"/>
    <x v="1"/>
    <x v="2"/>
    <n v="62.09"/>
    <n v="37.253999999999998"/>
    <n v="1"/>
    <n v="37.253999999999998"/>
  </r>
  <r>
    <x v="0"/>
    <x v="0"/>
    <x v="3"/>
    <s v="Swift — rowery"/>
    <x v="2"/>
    <s v="pedały"/>
    <s v="LL pedał szosa"/>
    <x v="8"/>
    <d v="2010-05-15T00:00:00"/>
    <x v="1"/>
    <x v="2"/>
    <n v="40.49"/>
    <n v="24.294"/>
    <n v="1"/>
    <n v="24.294"/>
  </r>
  <r>
    <x v="0"/>
    <x v="0"/>
    <x v="3"/>
    <s v="Swift — rowery"/>
    <x v="0"/>
    <s v="rowery szosowe"/>
    <s v="Szosa-250"/>
    <x v="1"/>
    <d v="2010-05-28T00:00:00"/>
    <x v="1"/>
    <x v="2"/>
    <n v="2443.35"/>
    <n v="1466.01"/>
    <n v="2"/>
    <n v="2932.02"/>
  </r>
  <r>
    <x v="0"/>
    <x v="0"/>
    <x v="3"/>
    <s v="Swift — rowery"/>
    <x v="1"/>
    <s v="skarpety"/>
    <s v="skarpety wyścigowe"/>
    <x v="2"/>
    <d v="2010-05-25T00:00:00"/>
    <x v="1"/>
    <x v="2"/>
    <n v="8.99"/>
    <n v="5.3940000000000001"/>
    <n v="2"/>
    <n v="10.788"/>
  </r>
  <r>
    <x v="0"/>
    <x v="0"/>
    <x v="3"/>
    <s v="Swift — rowery"/>
    <x v="0"/>
    <s v="rowery szosowe"/>
    <s v="Szosa-750"/>
    <x v="1"/>
    <d v="2010-05-03T00:00:00"/>
    <x v="1"/>
    <x v="2"/>
    <n v="539.99"/>
    <n v="323.99400000000003"/>
    <n v="3"/>
    <n v="971.98200000000008"/>
  </r>
  <r>
    <x v="0"/>
    <x v="0"/>
    <x v="3"/>
    <s v="Swift — rowery"/>
    <x v="0"/>
    <s v="rowery szosowe"/>
    <s v="Szosa--350-W"/>
    <x v="6"/>
    <d v="2010-05-21T00:00:00"/>
    <x v="1"/>
    <x v="2"/>
    <n v="1700.99"/>
    <n v="1020.5940000000001"/>
    <n v="1"/>
    <n v="1020.5940000000001"/>
  </r>
  <r>
    <x v="0"/>
    <x v="0"/>
    <x v="3"/>
    <s v="Swift — rowery"/>
    <x v="0"/>
    <s v="rowery szosowe"/>
    <s v="Szosa-250"/>
    <x v="3"/>
    <d v="2010-05-11T00:00:00"/>
    <x v="1"/>
    <x v="2"/>
    <n v="2443.35"/>
    <n v="1466.01"/>
    <n v="1"/>
    <n v="1466.01"/>
  </r>
  <r>
    <x v="0"/>
    <x v="0"/>
    <x v="3"/>
    <s v="Swift — rowery"/>
    <x v="0"/>
    <s v="rowery szosowe"/>
    <s v="Szosa--550-W"/>
    <x v="6"/>
    <d v="2010-05-18T00:00:00"/>
    <x v="1"/>
    <x v="2"/>
    <n v="1120.49"/>
    <n v="672.29399999999998"/>
    <n v="4"/>
    <n v="2689.1759999999999"/>
  </r>
  <r>
    <x v="0"/>
    <x v="0"/>
    <x v="3"/>
    <s v="Swift — rowery"/>
    <x v="0"/>
    <s v="rowery szosowe"/>
    <s v="Szosa--550-W"/>
    <x v="6"/>
    <d v="2010-05-03T00:00:00"/>
    <x v="1"/>
    <x v="2"/>
    <n v="1120.49"/>
    <n v="672.29399999999998"/>
    <n v="2"/>
    <n v="1344.588"/>
  </r>
  <r>
    <x v="0"/>
    <x v="0"/>
    <x v="3"/>
    <s v="Swift — rowery"/>
    <x v="0"/>
    <s v="rowery szosowe"/>
    <s v="Szosa--350-W"/>
    <x v="6"/>
    <d v="2010-05-10T00:00:00"/>
    <x v="1"/>
    <x v="2"/>
    <n v="1700.99"/>
    <n v="1020.5940000000001"/>
    <n v="2"/>
    <n v="2041.1880000000001"/>
  </r>
  <r>
    <x v="0"/>
    <x v="0"/>
    <x v="3"/>
    <s v="Swift — rowery"/>
    <x v="0"/>
    <s v="rowery szosowe"/>
    <s v="Szosa-250"/>
    <x v="1"/>
    <d v="2010-05-25T00:00:00"/>
    <x v="1"/>
    <x v="2"/>
    <n v="2443.35"/>
    <n v="1466.01"/>
    <n v="1"/>
    <n v="1466.01"/>
  </r>
  <r>
    <x v="0"/>
    <x v="0"/>
    <x v="3"/>
    <s v="Swift — rowery"/>
    <x v="2"/>
    <s v="ramy rowerowe"/>
    <s v="LL rama rowerowa"/>
    <x v="1"/>
    <d v="2010-05-04T00:00:00"/>
    <x v="1"/>
    <x v="2"/>
    <n v="337.22"/>
    <n v="202.33199999999999"/>
    <n v="1"/>
    <n v="202.33199999999999"/>
  </r>
  <r>
    <x v="0"/>
    <x v="0"/>
    <x v="3"/>
    <s v="Swift — rowery"/>
    <x v="0"/>
    <s v="rowery szosowe"/>
    <s v="Szosa-250"/>
    <x v="1"/>
    <d v="2010-05-15T00:00:00"/>
    <x v="1"/>
    <x v="2"/>
    <n v="2443.35"/>
    <n v="1466.01"/>
    <n v="3"/>
    <n v="4398.03"/>
  </r>
  <r>
    <x v="0"/>
    <x v="0"/>
    <x v="3"/>
    <s v="Swift — rowery"/>
    <x v="0"/>
    <s v="rowery szosowe"/>
    <s v="Szosa-250"/>
    <x v="1"/>
    <d v="2010-05-12T00:00:00"/>
    <x v="1"/>
    <x v="2"/>
    <n v="2443.35"/>
    <n v="1466.01"/>
    <n v="1"/>
    <n v="1466.01"/>
  </r>
  <r>
    <x v="0"/>
    <x v="0"/>
    <x v="3"/>
    <s v="Swift — rowery"/>
    <x v="0"/>
    <s v="rowery szosowe"/>
    <s v="Szosa--550-W"/>
    <x v="6"/>
    <d v="2010-05-04T00:00:00"/>
    <x v="1"/>
    <x v="2"/>
    <n v="1120.49"/>
    <n v="672.29399999999998"/>
    <n v="2"/>
    <n v="1344.588"/>
  </r>
  <r>
    <x v="0"/>
    <x v="0"/>
    <x v="3"/>
    <s v="Swift — rowery"/>
    <x v="0"/>
    <s v="rowery szosowe"/>
    <s v="Szosa--350-W"/>
    <x v="6"/>
    <d v="2010-05-16T00:00:00"/>
    <x v="1"/>
    <x v="2"/>
    <n v="1700.99"/>
    <n v="1020.5940000000001"/>
    <n v="5"/>
    <n v="5102.97"/>
  </r>
  <r>
    <x v="0"/>
    <x v="0"/>
    <x v="3"/>
    <s v="Swift — rowery"/>
    <x v="0"/>
    <s v="rowery szosowe"/>
    <s v="Szosa--350-W"/>
    <x v="6"/>
    <d v="2010-05-26T00:00:00"/>
    <x v="1"/>
    <x v="2"/>
    <n v="1700.99"/>
    <n v="1020.5940000000001"/>
    <n v="1"/>
    <n v="1020.5940000000001"/>
  </r>
  <r>
    <x v="0"/>
    <x v="0"/>
    <x v="3"/>
    <s v="Swift — rowery"/>
    <x v="0"/>
    <s v="rowery szosowe"/>
    <s v="Szosa-750"/>
    <x v="1"/>
    <d v="2010-05-25T00:00:00"/>
    <x v="1"/>
    <x v="2"/>
    <n v="539.99"/>
    <n v="323.99400000000003"/>
    <n v="2"/>
    <n v="647.98800000000006"/>
  </r>
  <r>
    <x v="0"/>
    <x v="0"/>
    <x v="3"/>
    <s v="Swift — rowery"/>
    <x v="0"/>
    <s v="rowery szosowe"/>
    <s v="Szosa-750"/>
    <x v="1"/>
    <d v="2010-05-22T00:00:00"/>
    <x v="1"/>
    <x v="2"/>
    <n v="539.99"/>
    <n v="323.99400000000003"/>
    <n v="1"/>
    <n v="323.99400000000003"/>
  </r>
  <r>
    <x v="0"/>
    <x v="0"/>
    <x v="3"/>
    <s v="Swift — rowery"/>
    <x v="1"/>
    <s v="skarpety"/>
    <s v="skarpety wyścigowe"/>
    <x v="2"/>
    <d v="2010-05-20T00:00:00"/>
    <x v="1"/>
    <x v="2"/>
    <n v="8.99"/>
    <n v="5.3940000000000001"/>
    <n v="6"/>
    <n v="32.364000000000004"/>
  </r>
  <r>
    <x v="0"/>
    <x v="0"/>
    <x v="3"/>
    <s v="Swift — rowery"/>
    <x v="0"/>
    <s v="rowery szosowe"/>
    <s v="Szosa--550-W"/>
    <x v="6"/>
    <d v="2010-05-04T00:00:00"/>
    <x v="1"/>
    <x v="2"/>
    <n v="1120.49"/>
    <n v="672.29399999999998"/>
    <n v="3"/>
    <n v="2016.8820000000001"/>
  </r>
  <r>
    <x v="0"/>
    <x v="0"/>
    <x v="3"/>
    <s v="Numer 1"/>
    <x v="2"/>
    <s v="ramy rowerowe"/>
    <s v="ML rama rowerowa-W"/>
    <x v="6"/>
    <d v="2010-05-01T00:00:00"/>
    <x v="1"/>
    <x v="2"/>
    <n v="594.83000000000004"/>
    <n v="356.89800000000002"/>
    <n v="2"/>
    <n v="713.79600000000005"/>
  </r>
  <r>
    <x v="0"/>
    <x v="0"/>
    <x v="3"/>
    <s v="Numer 1"/>
    <x v="2"/>
    <s v="ramy rowerowe"/>
    <s v="HL rama rowerowa szosa"/>
    <x v="1"/>
    <d v="2010-05-06T00:00:00"/>
    <x v="1"/>
    <x v="2"/>
    <n v="1431.5"/>
    <n v="858.9"/>
    <n v="1"/>
    <n v="858.9"/>
  </r>
  <r>
    <x v="0"/>
    <x v="0"/>
    <x v="3"/>
    <s v="Numer 1"/>
    <x v="0"/>
    <s v="rowery szosowe"/>
    <s v="Szosa--550-W"/>
    <x v="6"/>
    <d v="2010-05-20T00:00:00"/>
    <x v="1"/>
    <x v="2"/>
    <n v="1120.49"/>
    <n v="672.29399999999998"/>
    <n v="4"/>
    <n v="2689.1759999999999"/>
  </r>
  <r>
    <x v="0"/>
    <x v="0"/>
    <x v="3"/>
    <s v="Numer 1"/>
    <x v="2"/>
    <s v="ramy rowerowe"/>
    <s v="ML rama rowerowa-W"/>
    <x v="6"/>
    <d v="2010-05-13T00:00:00"/>
    <x v="1"/>
    <x v="2"/>
    <n v="594.83000000000004"/>
    <n v="356.89800000000002"/>
    <n v="2"/>
    <n v="713.79600000000005"/>
  </r>
  <r>
    <x v="0"/>
    <x v="0"/>
    <x v="3"/>
    <s v="Numer 1"/>
    <x v="1"/>
    <s v="rękawiczki"/>
    <s v="rękawiczki rowerowe"/>
    <x v="1"/>
    <d v="2010-05-27T00:00:00"/>
    <x v="1"/>
    <x v="2"/>
    <n v="24.49"/>
    <n v="14.694000000000001"/>
    <n v="1"/>
    <n v="14.694000000000001"/>
  </r>
  <r>
    <x v="0"/>
    <x v="0"/>
    <x v="3"/>
    <s v="Numer 1"/>
    <x v="1"/>
    <s v="kamizelki"/>
    <s v="kamizelki klasyczne"/>
    <x v="5"/>
    <d v="2010-05-14T00:00:00"/>
    <x v="1"/>
    <x v="2"/>
    <n v="63.5"/>
    <n v="38.1"/>
    <n v="3"/>
    <n v="114.30000000000001"/>
  </r>
  <r>
    <x v="0"/>
    <x v="0"/>
    <x v="3"/>
    <s v="Numer 1"/>
    <x v="0"/>
    <s v="rowery szosowe"/>
    <s v="Szosa-750"/>
    <x v="1"/>
    <d v="2010-05-30T00:00:00"/>
    <x v="1"/>
    <x v="2"/>
    <n v="539.99"/>
    <n v="323.99400000000003"/>
    <n v="5"/>
    <n v="1619.9700000000003"/>
  </r>
  <r>
    <x v="0"/>
    <x v="0"/>
    <x v="3"/>
    <s v="Numer 1"/>
    <x v="0"/>
    <s v="rowery szosowe"/>
    <s v="Szosa--350-W"/>
    <x v="6"/>
    <d v="2010-05-05T00:00:00"/>
    <x v="1"/>
    <x v="2"/>
    <n v="1700.99"/>
    <n v="1020.5940000000001"/>
    <n v="7"/>
    <n v="7144.1580000000004"/>
  </r>
  <r>
    <x v="0"/>
    <x v="0"/>
    <x v="3"/>
    <s v="Numer 1"/>
    <x v="2"/>
    <s v="ramy rowerowe"/>
    <s v="LL rama rowerowa"/>
    <x v="1"/>
    <d v="2010-05-02T00:00:00"/>
    <x v="1"/>
    <x v="2"/>
    <n v="337.22"/>
    <n v="202.33199999999999"/>
    <n v="2"/>
    <n v="404.66399999999999"/>
  </r>
  <r>
    <x v="0"/>
    <x v="0"/>
    <x v="3"/>
    <s v="Numer 1"/>
    <x v="2"/>
    <s v="kierownice"/>
    <s v="HL kierownica szosa"/>
    <x v="7"/>
    <d v="2010-05-30T00:00:00"/>
    <x v="1"/>
    <x v="2"/>
    <n v="120.27"/>
    <n v="72.162000000000006"/>
    <n v="1"/>
    <n v="72.162000000000006"/>
  </r>
  <r>
    <x v="0"/>
    <x v="0"/>
    <x v="3"/>
    <s v="Numer 1"/>
    <x v="0"/>
    <s v="rowery szosowe"/>
    <s v="Szosa--350-W"/>
    <x v="6"/>
    <d v="2010-05-24T00:00:00"/>
    <x v="1"/>
    <x v="2"/>
    <n v="1700.99"/>
    <n v="1020.5940000000001"/>
    <n v="1"/>
    <n v="1020.5940000000001"/>
  </r>
  <r>
    <x v="0"/>
    <x v="0"/>
    <x v="3"/>
    <s v="Numer 1"/>
    <x v="0"/>
    <s v="rowery szosowe"/>
    <s v="Szosa--550-W"/>
    <x v="6"/>
    <d v="2010-05-29T00:00:00"/>
    <x v="1"/>
    <x v="2"/>
    <n v="1120.49"/>
    <n v="672.29399999999998"/>
    <n v="1"/>
    <n v="672.29399999999998"/>
  </r>
  <r>
    <x v="0"/>
    <x v="0"/>
    <x v="3"/>
    <s v="Numer 1"/>
    <x v="2"/>
    <s v="ramy rowerowe"/>
    <s v="LL rama rowerowa"/>
    <x v="1"/>
    <d v="2010-05-08T00:00:00"/>
    <x v="1"/>
    <x v="2"/>
    <n v="337.22"/>
    <n v="202.33199999999999"/>
    <n v="3"/>
    <n v="606.99599999999998"/>
  </r>
  <r>
    <x v="0"/>
    <x v="0"/>
    <x v="3"/>
    <s v="Numer 1"/>
    <x v="0"/>
    <s v="rowery szosowe"/>
    <s v="Szosa-250"/>
    <x v="1"/>
    <d v="2010-05-23T00:00:00"/>
    <x v="1"/>
    <x v="2"/>
    <n v="2443.35"/>
    <n v="1466.01"/>
    <n v="2"/>
    <n v="2932.02"/>
  </r>
  <r>
    <x v="0"/>
    <x v="0"/>
    <x v="3"/>
    <s v="Numer 1"/>
    <x v="0"/>
    <s v="rowery szosowe"/>
    <s v="Szosa--350-W"/>
    <x v="6"/>
    <d v="2010-05-16T00:00:00"/>
    <x v="1"/>
    <x v="2"/>
    <n v="1700.99"/>
    <n v="1020.5940000000001"/>
    <n v="3"/>
    <n v="3061.7820000000002"/>
  </r>
  <r>
    <x v="0"/>
    <x v="0"/>
    <x v="3"/>
    <s v="Numer 1"/>
    <x v="1"/>
    <s v="skarpety"/>
    <s v="skarpety wyścigowe"/>
    <x v="2"/>
    <d v="2010-05-20T00:00:00"/>
    <x v="1"/>
    <x v="2"/>
    <n v="8.99"/>
    <n v="5.3940000000000001"/>
    <n v="4"/>
    <n v="21.576000000000001"/>
  </r>
  <r>
    <x v="0"/>
    <x v="0"/>
    <x v="3"/>
    <s v="Numer 1"/>
    <x v="0"/>
    <s v="rowery szosowe"/>
    <s v="Szosa-750"/>
    <x v="1"/>
    <d v="2010-05-14T00:00:00"/>
    <x v="1"/>
    <x v="2"/>
    <n v="539.99"/>
    <n v="323.99400000000003"/>
    <n v="1"/>
    <n v="323.99400000000003"/>
  </r>
  <r>
    <x v="0"/>
    <x v="0"/>
    <x v="3"/>
    <s v="Numer 1"/>
    <x v="0"/>
    <s v="rowery szosowe"/>
    <s v="Szosa-750"/>
    <x v="1"/>
    <d v="2010-05-03T00:00:00"/>
    <x v="1"/>
    <x v="2"/>
    <n v="539.99"/>
    <n v="323.99400000000003"/>
    <n v="5"/>
    <n v="1619.9700000000003"/>
  </r>
  <r>
    <x v="0"/>
    <x v="0"/>
    <x v="3"/>
    <s v="Numer 1"/>
    <x v="2"/>
    <s v="pedały"/>
    <s v="HL pedał szosa"/>
    <x v="8"/>
    <d v="2010-05-03T00:00:00"/>
    <x v="1"/>
    <x v="2"/>
    <n v="80.989999999999995"/>
    <n v="48.594000000000001"/>
    <n v="1"/>
    <n v="48.594000000000001"/>
  </r>
  <r>
    <x v="0"/>
    <x v="0"/>
    <x v="3"/>
    <s v="Numer 1"/>
    <x v="2"/>
    <s v="pedały"/>
    <s v="LL pedał szosa"/>
    <x v="8"/>
    <d v="2010-05-16T00:00:00"/>
    <x v="1"/>
    <x v="2"/>
    <n v="40.49"/>
    <n v="24.294"/>
    <n v="2"/>
    <n v="48.588000000000001"/>
  </r>
  <r>
    <x v="0"/>
    <x v="0"/>
    <x v="3"/>
    <s v="Numer 1"/>
    <x v="2"/>
    <s v="pedały"/>
    <s v="ML pedał szosa"/>
    <x v="8"/>
    <d v="2010-05-04T00:00:00"/>
    <x v="1"/>
    <x v="2"/>
    <n v="62.09"/>
    <n v="37.253999999999998"/>
    <n v="2"/>
    <n v="74.507999999999996"/>
  </r>
  <r>
    <x v="0"/>
    <x v="0"/>
    <x v="3"/>
    <s v="Numer 1"/>
    <x v="2"/>
    <s v="ramy rowerowe"/>
    <s v="ML rama rowerowa-W"/>
    <x v="6"/>
    <d v="2010-05-09T00:00:00"/>
    <x v="1"/>
    <x v="2"/>
    <n v="594.83000000000004"/>
    <n v="356.89800000000002"/>
    <n v="1"/>
    <n v="356.89800000000002"/>
  </r>
  <r>
    <x v="0"/>
    <x v="0"/>
    <x v="3"/>
    <s v="Numer 1"/>
    <x v="2"/>
    <s v="ramy rowerowe"/>
    <s v="HL rama rowerowa szosa"/>
    <x v="3"/>
    <d v="2010-05-01T00:00:00"/>
    <x v="1"/>
    <x v="2"/>
    <n v="1431.5"/>
    <n v="858.9"/>
    <n v="3"/>
    <n v="2576.6999999999998"/>
  </r>
  <r>
    <x v="0"/>
    <x v="0"/>
    <x v="3"/>
    <s v="Liczy się ilość"/>
    <x v="1"/>
    <s v="skarpety"/>
    <s v="skarpety wyścigowe"/>
    <x v="2"/>
    <d v="2010-05-29T00:00:00"/>
    <x v="1"/>
    <x v="2"/>
    <n v="8.99"/>
    <n v="5.3940000000000001"/>
    <n v="8"/>
    <n v="43.152000000000001"/>
  </r>
  <r>
    <x v="0"/>
    <x v="0"/>
    <x v="3"/>
    <s v="Liczy się ilość"/>
    <x v="0"/>
    <s v="rowery szosowe"/>
    <s v="Szosa--350-W"/>
    <x v="6"/>
    <d v="2010-05-22T00:00:00"/>
    <x v="1"/>
    <x v="2"/>
    <n v="1700.99"/>
    <n v="1020.5940000000001"/>
    <n v="4"/>
    <n v="4082.3760000000002"/>
  </r>
  <r>
    <x v="0"/>
    <x v="0"/>
    <x v="3"/>
    <s v="Liczy się ilość"/>
    <x v="0"/>
    <s v="rowery szosowe"/>
    <s v="Szosa-250"/>
    <x v="1"/>
    <d v="2010-05-24T00:00:00"/>
    <x v="1"/>
    <x v="2"/>
    <n v="2443.35"/>
    <n v="1466.01"/>
    <n v="3"/>
    <n v="4398.03"/>
  </r>
  <r>
    <x v="0"/>
    <x v="0"/>
    <x v="3"/>
    <s v="Liczy się ilość"/>
    <x v="0"/>
    <s v="rowery szosowe"/>
    <s v="Szosa-750"/>
    <x v="1"/>
    <d v="2010-05-29T00:00:00"/>
    <x v="1"/>
    <x v="2"/>
    <n v="539.99"/>
    <n v="323.99400000000003"/>
    <n v="1"/>
    <n v="323.99400000000003"/>
  </r>
  <r>
    <x v="0"/>
    <x v="0"/>
    <x v="3"/>
    <s v="Liczy się ilość"/>
    <x v="2"/>
    <s v="ramy rowerowe"/>
    <s v="ML rama rowerowa-W"/>
    <x v="6"/>
    <d v="2010-05-28T00:00:00"/>
    <x v="1"/>
    <x v="2"/>
    <n v="594.83000000000004"/>
    <n v="356.89800000000002"/>
    <n v="2"/>
    <n v="713.79600000000005"/>
  </r>
  <r>
    <x v="0"/>
    <x v="0"/>
    <x v="3"/>
    <s v="Liczy się ilość"/>
    <x v="0"/>
    <s v="rowery szosowe"/>
    <s v="Szosa--350-W"/>
    <x v="6"/>
    <d v="2010-05-28T00:00:00"/>
    <x v="1"/>
    <x v="2"/>
    <n v="1700.99"/>
    <n v="1020.5940000000001"/>
    <n v="2"/>
    <n v="2041.1880000000001"/>
  </r>
  <r>
    <x v="0"/>
    <x v="0"/>
    <x v="3"/>
    <s v="Liczy się ilość"/>
    <x v="0"/>
    <s v="rowery szosowe"/>
    <s v="Szosa-250"/>
    <x v="1"/>
    <d v="2010-05-24T00:00:00"/>
    <x v="1"/>
    <x v="2"/>
    <n v="2443.35"/>
    <n v="1466.01"/>
    <n v="1"/>
    <n v="1466.01"/>
  </r>
  <r>
    <x v="0"/>
    <x v="0"/>
    <x v="3"/>
    <s v="Liczy się ilość"/>
    <x v="0"/>
    <s v="rowery szosowe"/>
    <s v="Szosa-750"/>
    <x v="1"/>
    <d v="2010-05-03T00:00:00"/>
    <x v="1"/>
    <x v="2"/>
    <n v="539.99"/>
    <n v="323.99400000000003"/>
    <n v="2"/>
    <n v="647.98800000000006"/>
  </r>
  <r>
    <x v="0"/>
    <x v="0"/>
    <x v="3"/>
    <s v="Liczy się ilość"/>
    <x v="2"/>
    <s v="ramy rowerowe"/>
    <s v="ML rama rowerowa-W"/>
    <x v="6"/>
    <d v="2010-05-25T00:00:00"/>
    <x v="1"/>
    <x v="2"/>
    <n v="594.83000000000004"/>
    <n v="356.89800000000002"/>
    <n v="3"/>
    <n v="1070.694"/>
  </r>
  <r>
    <x v="0"/>
    <x v="0"/>
    <x v="3"/>
    <s v="Liczy się ilość"/>
    <x v="0"/>
    <s v="rowery szosowe"/>
    <s v="Szosa--550-W"/>
    <x v="6"/>
    <d v="2010-05-31T00:00:00"/>
    <x v="1"/>
    <x v="2"/>
    <n v="1120.49"/>
    <n v="672.29399999999998"/>
    <n v="1"/>
    <n v="672.29399999999998"/>
  </r>
  <r>
    <x v="0"/>
    <x v="0"/>
    <x v="3"/>
    <s v="Liczy się ilość"/>
    <x v="0"/>
    <s v="rowery szosowe"/>
    <s v="Szosa--350-W"/>
    <x v="6"/>
    <d v="2010-05-06T00:00:00"/>
    <x v="1"/>
    <x v="2"/>
    <n v="1700.99"/>
    <n v="1020.5940000000001"/>
    <n v="1"/>
    <n v="1020.5940000000001"/>
  </r>
  <r>
    <x v="0"/>
    <x v="0"/>
    <x v="3"/>
    <s v="Liczy się ilość"/>
    <x v="0"/>
    <s v="rowery szosowe"/>
    <s v="Szosa-250"/>
    <x v="3"/>
    <d v="2010-05-08T00:00:00"/>
    <x v="1"/>
    <x v="2"/>
    <n v="2443.35"/>
    <n v="1466.01"/>
    <n v="3"/>
    <n v="4398.03"/>
  </r>
  <r>
    <x v="0"/>
    <x v="0"/>
    <x v="3"/>
    <s v="Liczy się ilość"/>
    <x v="2"/>
    <s v="pedały"/>
    <s v="ML pedał szosa"/>
    <x v="8"/>
    <d v="2010-05-09T00:00:00"/>
    <x v="1"/>
    <x v="2"/>
    <n v="62.09"/>
    <n v="37.253999999999998"/>
    <n v="2"/>
    <n v="74.507999999999996"/>
  </r>
  <r>
    <x v="0"/>
    <x v="0"/>
    <x v="3"/>
    <s v="Liczy się ilość"/>
    <x v="2"/>
    <s v="ramy rowerowe"/>
    <s v="LL rama rowerowa"/>
    <x v="1"/>
    <d v="2010-05-23T00:00:00"/>
    <x v="1"/>
    <x v="2"/>
    <n v="337.22"/>
    <n v="202.33199999999999"/>
    <n v="1"/>
    <n v="202.33199999999999"/>
  </r>
  <r>
    <x v="0"/>
    <x v="0"/>
    <x v="3"/>
    <s v="Liczy się ilość"/>
    <x v="2"/>
    <s v="ramy rowerowe"/>
    <s v="ML rama rowerowa-W"/>
    <x v="6"/>
    <d v="2010-05-14T00:00:00"/>
    <x v="1"/>
    <x v="2"/>
    <n v="594.83000000000004"/>
    <n v="356.89800000000002"/>
    <n v="1"/>
    <n v="356.89800000000002"/>
  </r>
  <r>
    <x v="0"/>
    <x v="0"/>
    <x v="3"/>
    <s v="Liczy się ilość"/>
    <x v="0"/>
    <s v="rowery szosowe"/>
    <s v="Szosa--550-W"/>
    <x v="6"/>
    <d v="2010-05-16T00:00:00"/>
    <x v="1"/>
    <x v="2"/>
    <n v="1120.49"/>
    <n v="672.29399999999998"/>
    <n v="1"/>
    <n v="672.29399999999998"/>
  </r>
  <r>
    <x v="0"/>
    <x v="0"/>
    <x v="3"/>
    <s v="Liczy się ilość"/>
    <x v="0"/>
    <s v="rowery szosowe"/>
    <s v="Szosa-750"/>
    <x v="1"/>
    <d v="2010-05-23T00:00:00"/>
    <x v="1"/>
    <x v="2"/>
    <n v="539.99"/>
    <n v="323.99400000000003"/>
    <n v="2"/>
    <n v="647.98800000000006"/>
  </r>
  <r>
    <x v="0"/>
    <x v="0"/>
    <x v="3"/>
    <s v="Liczy się ilość"/>
    <x v="0"/>
    <s v="rowery szosowe"/>
    <s v="Szosa--550-W"/>
    <x v="6"/>
    <d v="2010-05-28T00:00:00"/>
    <x v="1"/>
    <x v="2"/>
    <n v="1120.49"/>
    <n v="672.29399999999998"/>
    <n v="1"/>
    <n v="672.29399999999998"/>
  </r>
  <r>
    <x v="0"/>
    <x v="0"/>
    <x v="3"/>
    <s v="Liczy się ilość"/>
    <x v="2"/>
    <s v="kierownice"/>
    <s v="HL kierownica szosa"/>
    <x v="7"/>
    <d v="2010-05-16T00:00:00"/>
    <x v="1"/>
    <x v="2"/>
    <n v="120.27"/>
    <n v="72.162000000000006"/>
    <n v="3"/>
    <n v="216.48600000000002"/>
  </r>
  <r>
    <x v="0"/>
    <x v="0"/>
    <x v="3"/>
    <s v="Liczy się ilość"/>
    <x v="0"/>
    <s v="rowery szosowe"/>
    <s v="Szosa-250"/>
    <x v="1"/>
    <d v="2010-05-15T00:00:00"/>
    <x v="1"/>
    <x v="2"/>
    <n v="2443.35"/>
    <n v="1466.01"/>
    <n v="3"/>
    <n v="4398.03"/>
  </r>
  <r>
    <x v="0"/>
    <x v="0"/>
    <x v="3"/>
    <s v="Liczy się ilość"/>
    <x v="0"/>
    <s v="rowery szosowe"/>
    <s v="Szosa-250"/>
    <x v="1"/>
    <d v="2010-05-22T00:00:00"/>
    <x v="1"/>
    <x v="2"/>
    <n v="2443.35"/>
    <n v="1466.01"/>
    <n v="2"/>
    <n v="2932.02"/>
  </r>
  <r>
    <x v="0"/>
    <x v="0"/>
    <x v="3"/>
    <s v="Liczy się ilość"/>
    <x v="0"/>
    <s v="rowery szosowe"/>
    <s v="Szosa--350-W"/>
    <x v="6"/>
    <d v="2010-05-31T00:00:00"/>
    <x v="1"/>
    <x v="2"/>
    <n v="1700.99"/>
    <n v="1020.5940000000001"/>
    <n v="2"/>
    <n v="2041.1880000000001"/>
  </r>
  <r>
    <x v="0"/>
    <x v="0"/>
    <x v="3"/>
    <s v="Liczy się ilość"/>
    <x v="0"/>
    <s v="rowery szosowe"/>
    <s v="Szosa-750"/>
    <x v="1"/>
    <d v="2010-05-27T00:00:00"/>
    <x v="1"/>
    <x v="2"/>
    <n v="539.99"/>
    <n v="323.99400000000003"/>
    <n v="1"/>
    <n v="323.99400000000003"/>
  </r>
  <r>
    <x v="0"/>
    <x v="0"/>
    <x v="3"/>
    <s v="Liczy się ilość"/>
    <x v="2"/>
    <s v="pedały"/>
    <s v="HL pedał szosa"/>
    <x v="8"/>
    <d v="2010-05-31T00:00:00"/>
    <x v="1"/>
    <x v="2"/>
    <n v="80.989999999999995"/>
    <n v="48.594000000000001"/>
    <n v="2"/>
    <n v="97.188000000000002"/>
  </r>
  <r>
    <x v="0"/>
    <x v="0"/>
    <x v="3"/>
    <s v="rowery szosowe"/>
    <x v="3"/>
    <s v="bidony i uchwyty"/>
    <s v="bidony"/>
    <x v="7"/>
    <d v="2010-05-04T00:00:00"/>
    <x v="1"/>
    <x v="2"/>
    <n v="4.99"/>
    <n v="2.9940000000000002"/>
    <n v="7"/>
    <n v="20.958000000000002"/>
  </r>
  <r>
    <x v="0"/>
    <x v="0"/>
    <x v="3"/>
    <s v="rowery szosowe"/>
    <x v="3"/>
    <s v="stojaki rowerowe"/>
    <s v="stojak na 4 rowery"/>
    <x v="7"/>
    <d v="2010-05-06T00:00:00"/>
    <x v="1"/>
    <x v="2"/>
    <n v="120"/>
    <n v="72"/>
    <n v="4"/>
    <n v="288"/>
  </r>
  <r>
    <x v="0"/>
    <x v="0"/>
    <x v="3"/>
    <s v="rowery szosowe"/>
    <x v="1"/>
    <s v="jersey"/>
    <s v="Short-Sleeve Classic Jersey"/>
    <x v="6"/>
    <d v="2010-05-16T00:00:00"/>
    <x v="1"/>
    <x v="2"/>
    <n v="53.99"/>
    <n v="32.393999999999998"/>
    <n v="2"/>
    <n v="64.787999999999997"/>
  </r>
  <r>
    <x v="0"/>
    <x v="0"/>
    <x v="3"/>
    <s v="rowery szosowe"/>
    <x v="1"/>
    <s v="nakładki"/>
    <s v="nakładka na rower"/>
    <x v="4"/>
    <d v="2010-05-19T00:00:00"/>
    <x v="1"/>
    <x v="2"/>
    <n v="8.99"/>
    <n v="5.3940000000000001"/>
    <n v="4"/>
    <n v="21.576000000000001"/>
  </r>
  <r>
    <x v="0"/>
    <x v="0"/>
    <x v="3"/>
    <s v="rowery szosowe"/>
    <x v="0"/>
    <s v="rowery szosowe"/>
    <s v="Szosa-750"/>
    <x v="1"/>
    <d v="2010-05-27T00:00:00"/>
    <x v="1"/>
    <x v="2"/>
    <n v="539.99"/>
    <n v="323.99400000000003"/>
    <n v="2"/>
    <n v="647.98800000000006"/>
  </r>
  <r>
    <x v="0"/>
    <x v="0"/>
    <x v="3"/>
    <s v="rowery szosowe"/>
    <x v="3"/>
    <s v="preparaty czyszczące"/>
    <s v="Bike Wash"/>
    <x v="7"/>
    <d v="2010-05-21T00:00:00"/>
    <x v="1"/>
    <x v="2"/>
    <n v="7.95"/>
    <n v="4.7699999999999996"/>
    <n v="1"/>
    <n v="4.7699999999999996"/>
  </r>
  <r>
    <x v="0"/>
    <x v="0"/>
    <x v="3"/>
    <s v="rowery szosowe"/>
    <x v="1"/>
    <s v="jersey"/>
    <s v="Long-Sleeve Logo Jersey"/>
    <x v="4"/>
    <d v="2010-05-23T00:00:00"/>
    <x v="1"/>
    <x v="2"/>
    <n v="49.99"/>
    <n v="29.994"/>
    <n v="1"/>
    <n v="29.994"/>
  </r>
  <r>
    <x v="0"/>
    <x v="0"/>
    <x v="3"/>
    <s v="rowery szosowe"/>
    <x v="2"/>
    <s v="pedały"/>
    <s v="HL pedał szosa"/>
    <x v="8"/>
    <d v="2010-05-21T00:00:00"/>
    <x v="1"/>
    <x v="2"/>
    <n v="80.989999999999995"/>
    <n v="48.594000000000001"/>
    <n v="2"/>
    <n v="97.188000000000002"/>
  </r>
  <r>
    <x v="0"/>
    <x v="0"/>
    <x v="3"/>
    <s v="rowery szosowe"/>
    <x v="2"/>
    <s v="pedały"/>
    <s v="ML pedał szosa"/>
    <x v="8"/>
    <d v="2010-05-15T00:00:00"/>
    <x v="1"/>
    <x v="2"/>
    <n v="62.09"/>
    <n v="37.253999999999998"/>
    <n v="1"/>
    <n v="37.253999999999998"/>
  </r>
  <r>
    <x v="0"/>
    <x v="0"/>
    <x v="3"/>
    <s v="rowery szosowe"/>
    <x v="0"/>
    <s v="rowery szosowe"/>
    <s v="Szosa-750"/>
    <x v="1"/>
    <d v="2010-05-08T00:00:00"/>
    <x v="1"/>
    <x v="2"/>
    <n v="539.99"/>
    <n v="323.99400000000003"/>
    <n v="2"/>
    <n v="647.98800000000006"/>
  </r>
  <r>
    <x v="0"/>
    <x v="0"/>
    <x v="3"/>
    <s v="rowery szosowe"/>
    <x v="0"/>
    <s v="rowery szosowe"/>
    <s v="Szosa--350-W"/>
    <x v="6"/>
    <d v="2010-05-24T00:00:00"/>
    <x v="1"/>
    <x v="2"/>
    <n v="1700.99"/>
    <n v="1020.5940000000001"/>
    <n v="2"/>
    <n v="2041.1880000000001"/>
  </r>
  <r>
    <x v="0"/>
    <x v="0"/>
    <x v="3"/>
    <s v="rowery szosowe"/>
    <x v="1"/>
    <s v="skarpety"/>
    <s v="skarpety wyścigowe"/>
    <x v="2"/>
    <d v="2010-05-07T00:00:00"/>
    <x v="1"/>
    <x v="2"/>
    <n v="8.99"/>
    <n v="5.3940000000000001"/>
    <n v="3"/>
    <n v="16.182000000000002"/>
  </r>
  <r>
    <x v="0"/>
    <x v="0"/>
    <x v="3"/>
    <s v="rowery szosowe"/>
    <x v="0"/>
    <s v="rowery szosowe"/>
    <s v="Szosa--350-W"/>
    <x v="6"/>
    <d v="2010-05-18T00:00:00"/>
    <x v="1"/>
    <x v="2"/>
    <n v="1700.99"/>
    <n v="1020.5940000000001"/>
    <n v="3"/>
    <n v="3061.7820000000002"/>
  </r>
  <r>
    <x v="0"/>
    <x v="0"/>
    <x v="0"/>
    <s v="Dostawy dla przemysłu"/>
    <x v="0"/>
    <s v="rowery turystyczne"/>
    <s v="Turystyczny-1000"/>
    <x v="6"/>
    <d v="2010-05-23T00:00:00"/>
    <x v="1"/>
    <x v="2"/>
    <n v="2384.0700000000002"/>
    <n v="1430.442"/>
    <n v="5"/>
    <n v="7152.21"/>
  </r>
  <r>
    <x v="0"/>
    <x v="0"/>
    <x v="0"/>
    <s v="Dostawy dla przemysłu"/>
    <x v="2"/>
    <s v="ramy turystyczne"/>
    <s v="HL rama rowerowa turystyczny"/>
    <x v="5"/>
    <d v="2010-05-26T00:00:00"/>
    <x v="1"/>
    <x v="2"/>
    <n v="1003.91"/>
    <n v="602.346"/>
    <n v="1"/>
    <n v="602.346"/>
  </r>
  <r>
    <x v="0"/>
    <x v="0"/>
    <x v="0"/>
    <s v="Dostawy dla przemysłu"/>
    <x v="0"/>
    <s v="rowery turystyczne"/>
    <s v="Turystyczny-2000"/>
    <x v="5"/>
    <d v="2010-05-23T00:00:00"/>
    <x v="1"/>
    <x v="2"/>
    <n v="1214.8499999999999"/>
    <n v="728.91"/>
    <n v="9"/>
    <n v="6560.19"/>
  </r>
  <r>
    <x v="0"/>
    <x v="0"/>
    <x v="0"/>
    <s v="Dostawy dla przemysłu"/>
    <x v="0"/>
    <s v="rowery turystyczne"/>
    <s v="Turystyczny-1000"/>
    <x v="6"/>
    <d v="2010-05-28T00:00:00"/>
    <x v="1"/>
    <x v="2"/>
    <n v="2384.0700000000002"/>
    <n v="1430.442"/>
    <n v="2"/>
    <n v="2860.884"/>
  </r>
  <r>
    <x v="0"/>
    <x v="0"/>
    <x v="0"/>
    <s v="Dostawy dla przemysłu"/>
    <x v="0"/>
    <s v="rowery turystyczne"/>
    <s v="Turystyczny-1000"/>
    <x v="5"/>
    <d v="2010-05-20T00:00:00"/>
    <x v="1"/>
    <x v="2"/>
    <n v="2384.0700000000002"/>
    <n v="1430.442"/>
    <n v="3"/>
    <n v="4291.326"/>
  </r>
  <r>
    <x v="0"/>
    <x v="0"/>
    <x v="0"/>
    <s v="Dostawy dla przemysłu"/>
    <x v="2"/>
    <s v="siodełka"/>
    <s v="HL siodełko turystyczny"/>
    <x v="7"/>
    <d v="2010-05-11T00:00:00"/>
    <x v="1"/>
    <x v="2"/>
    <n v="52.64"/>
    <n v="31.584"/>
    <n v="1"/>
    <n v="31.584"/>
  </r>
  <r>
    <x v="0"/>
    <x v="0"/>
    <x v="0"/>
    <s v="Dostawy dla przemysłu"/>
    <x v="2"/>
    <s v="ramy turystyczne"/>
    <s v="LL rama rowerowa turystyczny"/>
    <x v="5"/>
    <d v="2010-05-01T00:00:00"/>
    <x v="1"/>
    <x v="2"/>
    <n v="333.42"/>
    <n v="200.05199999999999"/>
    <n v="2"/>
    <n v="400.10399999999998"/>
  </r>
  <r>
    <x v="0"/>
    <x v="0"/>
    <x v="0"/>
    <s v="Dostawy dla przemysłu"/>
    <x v="2"/>
    <s v="ramy turystyczne"/>
    <s v="LL rama rowerowa turystyczny"/>
    <x v="6"/>
    <d v="2010-05-18T00:00:00"/>
    <x v="1"/>
    <x v="2"/>
    <n v="333.42"/>
    <n v="200.05199999999999"/>
    <n v="1"/>
    <n v="200.05199999999999"/>
  </r>
  <r>
    <x v="0"/>
    <x v="0"/>
    <x v="0"/>
    <s v="Dostawy dla przemysłu"/>
    <x v="2"/>
    <s v="ramy turystyczne"/>
    <s v="HL rama rowerowa turystyczny"/>
    <x v="5"/>
    <d v="2010-05-08T00:00:00"/>
    <x v="1"/>
    <x v="2"/>
    <n v="1003.91"/>
    <n v="602.346"/>
    <n v="3"/>
    <n v="1807.038"/>
  </r>
  <r>
    <x v="0"/>
    <x v="0"/>
    <x v="0"/>
    <s v="Dostawy dla przemysłu"/>
    <x v="0"/>
    <s v="rowery turystyczne"/>
    <s v="Turystyczny-1000"/>
    <x v="6"/>
    <d v="2010-05-15T00:00:00"/>
    <x v="1"/>
    <x v="2"/>
    <n v="2384.0700000000002"/>
    <n v="1430.442"/>
    <n v="5"/>
    <n v="7152.21"/>
  </r>
  <r>
    <x v="0"/>
    <x v="0"/>
    <x v="0"/>
    <s v="Dostawy dla przemysłu"/>
    <x v="0"/>
    <s v="rowery turystyczne"/>
    <s v="Turystyczny-2000"/>
    <x v="5"/>
    <d v="2010-05-09T00:00:00"/>
    <x v="1"/>
    <x v="2"/>
    <n v="1214.8499999999999"/>
    <n v="728.91"/>
    <n v="1"/>
    <n v="728.91"/>
  </r>
  <r>
    <x v="0"/>
    <x v="0"/>
    <x v="0"/>
    <s v="Dostawy dla przemysłu"/>
    <x v="2"/>
    <s v="ramy turystyczne"/>
    <s v="HL rama rowerowa turystyczny"/>
    <x v="6"/>
    <d v="2010-05-21T00:00:00"/>
    <x v="1"/>
    <x v="2"/>
    <n v="1003.91"/>
    <n v="602.346"/>
    <n v="4"/>
    <n v="2409.384"/>
  </r>
  <r>
    <x v="0"/>
    <x v="0"/>
    <x v="0"/>
    <s v="Dostawy dla przemysłu"/>
    <x v="0"/>
    <s v="rowery turystyczne"/>
    <s v="Turystyczny-1000"/>
    <x v="5"/>
    <d v="2010-05-21T00:00:00"/>
    <x v="1"/>
    <x v="2"/>
    <n v="2384.0700000000002"/>
    <n v="1430.442"/>
    <n v="5"/>
    <n v="7152.21"/>
  </r>
  <r>
    <x v="0"/>
    <x v="0"/>
    <x v="0"/>
    <s v="Dostawy dla przemysłu"/>
    <x v="0"/>
    <s v="rowery turystyczne"/>
    <s v="Turystyczny-3000"/>
    <x v="6"/>
    <d v="2010-05-28T00:00:00"/>
    <x v="1"/>
    <x v="2"/>
    <n v="742.35"/>
    <n v="445.41"/>
    <n v="2"/>
    <n v="890.82"/>
  </r>
  <r>
    <x v="0"/>
    <x v="0"/>
    <x v="0"/>
    <s v="Dostawy dla przemysłu"/>
    <x v="0"/>
    <s v="rowery turystyczne"/>
    <s v="Turystyczny-3000"/>
    <x v="6"/>
    <d v="2010-05-15T00:00:00"/>
    <x v="1"/>
    <x v="2"/>
    <n v="742.35"/>
    <n v="445.41"/>
    <n v="2"/>
    <n v="890.82"/>
  </r>
  <r>
    <x v="0"/>
    <x v="0"/>
    <x v="0"/>
    <s v="Dostawy dla przemysłu"/>
    <x v="2"/>
    <s v="ramy turystyczne"/>
    <s v="HL rama rowerowa turystyczny"/>
    <x v="6"/>
    <d v="2010-05-20T00:00:00"/>
    <x v="1"/>
    <x v="2"/>
    <n v="1003.91"/>
    <n v="602.346"/>
    <n v="4"/>
    <n v="2409.384"/>
  </r>
  <r>
    <x v="0"/>
    <x v="0"/>
    <x v="0"/>
    <s v="Dostawy dla przemysłu"/>
    <x v="2"/>
    <s v="ramy turystyczne"/>
    <s v="HL rama rowerowa turystyczny"/>
    <x v="5"/>
    <d v="2010-05-23T00:00:00"/>
    <x v="1"/>
    <x v="2"/>
    <n v="1003.91"/>
    <n v="602.346"/>
    <n v="2"/>
    <n v="1204.692"/>
  </r>
  <r>
    <x v="0"/>
    <x v="0"/>
    <x v="0"/>
    <s v="Dostawy dla przemysłu"/>
    <x v="2"/>
    <s v="ramy turystyczne"/>
    <s v="HL rama rowerowa turystyczny"/>
    <x v="5"/>
    <d v="2010-05-08T00:00:00"/>
    <x v="1"/>
    <x v="2"/>
    <n v="1003.91"/>
    <n v="602.346"/>
    <n v="4"/>
    <n v="2409.384"/>
  </r>
  <r>
    <x v="0"/>
    <x v="0"/>
    <x v="0"/>
    <s v="Dostawy dla przemysłu"/>
    <x v="2"/>
    <s v="ramy turystyczne"/>
    <s v="LL rama rowerowa turystyczny"/>
    <x v="6"/>
    <d v="2010-05-14T00:00:00"/>
    <x v="1"/>
    <x v="2"/>
    <n v="333.42"/>
    <n v="200.05199999999999"/>
    <n v="2"/>
    <n v="400.10399999999998"/>
  </r>
  <r>
    <x v="0"/>
    <x v="0"/>
    <x v="0"/>
    <s v="Dostawy dla przemysłu"/>
    <x v="0"/>
    <s v="rowery turystyczne"/>
    <s v="Turystyczny-3000"/>
    <x v="5"/>
    <d v="2010-05-18T00:00:00"/>
    <x v="1"/>
    <x v="2"/>
    <n v="742.35"/>
    <n v="445.41"/>
    <n v="1"/>
    <n v="445.41"/>
  </r>
  <r>
    <x v="0"/>
    <x v="0"/>
    <x v="0"/>
    <s v="Dostawy dla przemysłu"/>
    <x v="2"/>
    <s v="ramy turystyczne"/>
    <s v="LL rama rowerowa turystyczny"/>
    <x v="5"/>
    <d v="2010-05-07T00:00:00"/>
    <x v="1"/>
    <x v="2"/>
    <n v="333.42"/>
    <n v="200.05199999999999"/>
    <n v="2"/>
    <n v="400.10399999999998"/>
  </r>
  <r>
    <x v="0"/>
    <x v="1"/>
    <x v="1"/>
    <s v="Wschodnia Kompania Cyklistyczna"/>
    <x v="1"/>
    <s v="rękawiczki"/>
    <s v="rękawiczki rowerowe"/>
    <x v="1"/>
    <d v="2010-05-13T00:00:00"/>
    <x v="1"/>
    <x v="2"/>
    <n v="24.49"/>
    <n v="14.694000000000001"/>
    <n v="2"/>
    <n v="29.388000000000002"/>
  </r>
  <r>
    <x v="0"/>
    <x v="1"/>
    <x v="1"/>
    <s v="Wschodnia Kompania Cyklistyczna"/>
    <x v="0"/>
    <s v="rowery turystyczne"/>
    <s v="Turystyczny-1000"/>
    <x v="5"/>
    <d v="2010-05-03T00:00:00"/>
    <x v="1"/>
    <x v="2"/>
    <n v="2384.0700000000002"/>
    <n v="1430.442"/>
    <n v="2"/>
    <n v="2860.884"/>
  </r>
  <r>
    <x v="0"/>
    <x v="1"/>
    <x v="1"/>
    <s v="Wschodnia Kompania Cyklistyczna"/>
    <x v="2"/>
    <s v="ramy turystyczne"/>
    <s v="LL rama rowerowa turystyczny"/>
    <x v="6"/>
    <d v="2010-05-18T00:00:00"/>
    <x v="1"/>
    <x v="2"/>
    <n v="333.42"/>
    <n v="200.05199999999999"/>
    <n v="2"/>
    <n v="400.10399999999998"/>
  </r>
  <r>
    <x v="0"/>
    <x v="1"/>
    <x v="1"/>
    <s v="Wschodnia Kompania Cyklistyczna"/>
    <x v="0"/>
    <s v="rowery turystyczne"/>
    <s v="Turystyczny-3000"/>
    <x v="6"/>
    <d v="2010-05-07T00:00:00"/>
    <x v="1"/>
    <x v="2"/>
    <n v="742.35"/>
    <n v="445.41"/>
    <n v="8"/>
    <n v="3563.28"/>
  </r>
  <r>
    <x v="0"/>
    <x v="1"/>
    <x v="1"/>
    <s v="Wschodnia Kompania Cyklistyczna"/>
    <x v="0"/>
    <s v="rowery turystyczne"/>
    <s v="Turystyczny-1000"/>
    <x v="6"/>
    <d v="2010-05-30T00:00:00"/>
    <x v="1"/>
    <x v="2"/>
    <n v="2384.0700000000002"/>
    <n v="1430.442"/>
    <n v="2"/>
    <n v="2860.884"/>
  </r>
  <r>
    <x v="0"/>
    <x v="1"/>
    <x v="1"/>
    <s v="Wschodnia Kompania Cyklistyczna"/>
    <x v="2"/>
    <s v="ramy turystyczne"/>
    <s v="LL rama rowerowa turystyczny"/>
    <x v="5"/>
    <d v="2010-05-22T00:00:00"/>
    <x v="1"/>
    <x v="2"/>
    <n v="333.42"/>
    <n v="200.05199999999999"/>
    <n v="1"/>
    <n v="200.05199999999999"/>
  </r>
  <r>
    <x v="0"/>
    <x v="1"/>
    <x v="1"/>
    <s v="Wschodnia Kompania Cyklistyczna"/>
    <x v="1"/>
    <s v="jersey"/>
    <s v="Long-Sleeve Logo Jersey"/>
    <x v="4"/>
    <d v="2010-05-15T00:00:00"/>
    <x v="1"/>
    <x v="2"/>
    <n v="49.99"/>
    <n v="29.994"/>
    <n v="5"/>
    <n v="149.97"/>
  </r>
  <r>
    <x v="0"/>
    <x v="1"/>
    <x v="1"/>
    <s v="Wschodnia Kompania Cyklistyczna"/>
    <x v="2"/>
    <s v="ramy turystyczne"/>
    <s v="HL rama rowerowa turystyczny"/>
    <x v="5"/>
    <d v="2010-05-05T00:00:00"/>
    <x v="1"/>
    <x v="2"/>
    <n v="1003.91"/>
    <n v="602.346"/>
    <n v="1"/>
    <n v="602.346"/>
  </r>
  <r>
    <x v="0"/>
    <x v="1"/>
    <x v="1"/>
    <s v="Wschodnia Kompania Cyklistyczna"/>
    <x v="0"/>
    <s v="rowery turystyczne"/>
    <s v="Turystyczny-1000"/>
    <x v="5"/>
    <d v="2010-05-04T00:00:00"/>
    <x v="1"/>
    <x v="2"/>
    <n v="2384.0700000000002"/>
    <n v="1430.442"/>
    <n v="6"/>
    <n v="8582.652"/>
  </r>
  <r>
    <x v="0"/>
    <x v="1"/>
    <x v="1"/>
    <s v="Wschodnia Kompania Cyklistyczna"/>
    <x v="1"/>
    <s v="nakładki"/>
    <s v="nakładka na rower"/>
    <x v="4"/>
    <d v="2010-05-30T00:00:00"/>
    <x v="1"/>
    <x v="2"/>
    <n v="8.99"/>
    <n v="5.3940000000000001"/>
    <n v="8"/>
    <n v="43.152000000000001"/>
  </r>
  <r>
    <x v="0"/>
    <x v="1"/>
    <x v="1"/>
    <s v="Wschodnia Kompania Cyklistyczna"/>
    <x v="3"/>
    <s v="stojaki rowerowe"/>
    <s v="stojak na 4 rowery"/>
    <x v="7"/>
    <d v="2010-05-13T00:00:00"/>
    <x v="1"/>
    <x v="2"/>
    <n v="120"/>
    <n v="72"/>
    <n v="8"/>
    <n v="576"/>
  </r>
  <r>
    <x v="0"/>
    <x v="1"/>
    <x v="1"/>
    <s v="Wschodnia Kompania Cyklistyczna"/>
    <x v="1"/>
    <s v="kamizelki"/>
    <s v="kamizelki klasyczne"/>
    <x v="5"/>
    <d v="2010-05-02T00:00:00"/>
    <x v="1"/>
    <x v="2"/>
    <n v="63.5"/>
    <n v="36.83"/>
    <n v="12"/>
    <n v="441.96"/>
  </r>
  <r>
    <x v="0"/>
    <x v="1"/>
    <x v="1"/>
    <s v="Wschodnia Kompania Cyklistyczna"/>
    <x v="1"/>
    <s v="jersey"/>
    <s v="Long-Sleeve Logo Jersey"/>
    <x v="4"/>
    <d v="2010-05-27T00:00:00"/>
    <x v="1"/>
    <x v="2"/>
    <n v="49.99"/>
    <n v="29.994"/>
    <n v="4"/>
    <n v="119.976"/>
  </r>
  <r>
    <x v="0"/>
    <x v="1"/>
    <x v="1"/>
    <s v="Wschodnia Kompania Cyklistyczna"/>
    <x v="1"/>
    <s v="jersey"/>
    <s v="Long-Sleeve Logo Jersey"/>
    <x v="4"/>
    <d v="2010-05-04T00:00:00"/>
    <x v="1"/>
    <x v="2"/>
    <n v="49.99"/>
    <n v="28.994199999999999"/>
    <n v="12"/>
    <n v="347.93039999999996"/>
  </r>
  <r>
    <x v="0"/>
    <x v="1"/>
    <x v="1"/>
    <s v="Wschodnia Kompania Cyklistyczna"/>
    <x v="0"/>
    <s v="rowery turystyczne"/>
    <s v="Turystyczny-1000"/>
    <x v="6"/>
    <d v="2010-05-23T00:00:00"/>
    <x v="1"/>
    <x v="2"/>
    <n v="2384.0700000000002"/>
    <n v="1430.442"/>
    <n v="1"/>
    <n v="1430.442"/>
  </r>
  <r>
    <x v="0"/>
    <x v="1"/>
    <x v="1"/>
    <s v="Wschodnia Kompania Cyklistyczna"/>
    <x v="0"/>
    <s v="rowery turystyczne"/>
    <s v="Turystyczny-3000"/>
    <x v="6"/>
    <d v="2010-05-31T00:00:00"/>
    <x v="1"/>
    <x v="2"/>
    <n v="742.35"/>
    <n v="445.41"/>
    <n v="3"/>
    <n v="1336.23"/>
  </r>
  <r>
    <x v="0"/>
    <x v="1"/>
    <x v="1"/>
    <s v="Wschodnia Kompania Cyklistyczna"/>
    <x v="3"/>
    <s v="preparaty czyszczące"/>
    <s v="Bike Wash"/>
    <x v="7"/>
    <d v="2010-05-12T00:00:00"/>
    <x v="1"/>
    <x v="2"/>
    <n v="7.95"/>
    <n v="4.6109999999999998"/>
    <n v="11"/>
    <n v="50.720999999999997"/>
  </r>
  <r>
    <x v="0"/>
    <x v="1"/>
    <x v="1"/>
    <s v="Wschodnia Kompania Cyklistyczna"/>
    <x v="2"/>
    <s v="ramy turystyczne"/>
    <s v="LL rama rowerowa turystyczny"/>
    <x v="6"/>
    <d v="2010-05-11T00:00:00"/>
    <x v="1"/>
    <x v="2"/>
    <n v="333.42"/>
    <n v="200.05199999999999"/>
    <n v="2"/>
    <n v="400.10399999999998"/>
  </r>
  <r>
    <x v="0"/>
    <x v="1"/>
    <x v="1"/>
    <s v="Wschodnia Kompania Cyklistyczna"/>
    <x v="3"/>
    <s v="Kaski"/>
    <s v="Sport-100"/>
    <x v="3"/>
    <d v="2010-05-25T00:00:00"/>
    <x v="1"/>
    <x v="2"/>
    <n v="34.99"/>
    <n v="20.994"/>
    <n v="10"/>
    <n v="209.94"/>
  </r>
  <r>
    <x v="0"/>
    <x v="1"/>
    <x v="1"/>
    <s v="Wschodnia Kompania Cyklistyczna"/>
    <x v="1"/>
    <s v="jersey"/>
    <s v="Short-Sleeve Classic Jersey"/>
    <x v="6"/>
    <d v="2010-05-19T00:00:00"/>
    <x v="1"/>
    <x v="2"/>
    <n v="53.99"/>
    <n v="32.393999999999998"/>
    <n v="10"/>
    <n v="323.94"/>
  </r>
  <r>
    <x v="0"/>
    <x v="1"/>
    <x v="1"/>
    <s v="Wschodnia Kompania Cyklistyczna"/>
    <x v="2"/>
    <s v="ramy turystyczne"/>
    <s v="LL rama rowerowa turystyczny"/>
    <x v="5"/>
    <d v="2010-05-23T00:00:00"/>
    <x v="1"/>
    <x v="2"/>
    <n v="333.42"/>
    <n v="200.05199999999999"/>
    <n v="2"/>
    <n v="400.10399999999998"/>
  </r>
  <r>
    <x v="0"/>
    <x v="1"/>
    <x v="1"/>
    <s v="Wschodnia Kompania Cyklistyczna"/>
    <x v="0"/>
    <s v="rowery turystyczne"/>
    <s v="Turystyczny-2000"/>
    <x v="5"/>
    <d v="2010-05-01T00:00:00"/>
    <x v="1"/>
    <x v="2"/>
    <n v="1214.8499999999999"/>
    <n v="728.91"/>
    <n v="1"/>
    <n v="728.91"/>
  </r>
  <r>
    <x v="0"/>
    <x v="1"/>
    <x v="1"/>
    <s v="Wschodnia Kompania Cyklistyczna"/>
    <x v="1"/>
    <s v="jersey"/>
    <s v="Short-Sleeve Classic Jersey"/>
    <x v="6"/>
    <d v="2010-05-03T00:00:00"/>
    <x v="1"/>
    <x v="2"/>
    <n v="53.99"/>
    <n v="32.393999999999998"/>
    <n v="2"/>
    <n v="64.787999999999997"/>
  </r>
  <r>
    <x v="0"/>
    <x v="1"/>
    <x v="1"/>
    <s v="Wschodnia Kompania Cyklistyczna"/>
    <x v="0"/>
    <s v="rowery turystyczne"/>
    <s v="Turystyczny-2000"/>
    <x v="5"/>
    <d v="2010-05-25T00:00:00"/>
    <x v="1"/>
    <x v="2"/>
    <n v="1214.8499999999999"/>
    <n v="728.91"/>
    <n v="6"/>
    <n v="4373.46"/>
  </r>
  <r>
    <x v="0"/>
    <x v="1"/>
    <x v="1"/>
    <s v="Wschodnia Kompania Cyklistyczna"/>
    <x v="3"/>
    <s v="Kaski"/>
    <s v="Sport-100"/>
    <x v="1"/>
    <d v="2010-05-23T00:00:00"/>
    <x v="1"/>
    <x v="2"/>
    <n v="34.99"/>
    <n v="20.2942"/>
    <n v="14"/>
    <n v="284.11880000000002"/>
  </r>
  <r>
    <x v="0"/>
    <x v="1"/>
    <x v="1"/>
    <s v="Wschodnia Kompania Cyklistyczna"/>
    <x v="2"/>
    <s v="ramy turystyczne"/>
    <s v="HL rama rowerowa turystyczny"/>
    <x v="6"/>
    <d v="2010-05-21T00:00:00"/>
    <x v="1"/>
    <x v="2"/>
    <n v="1003.91"/>
    <n v="602.346"/>
    <n v="1"/>
    <n v="602.346"/>
  </r>
  <r>
    <x v="0"/>
    <x v="1"/>
    <x v="1"/>
    <s v="Wschodnia Kompania Cyklistyczna"/>
    <x v="1"/>
    <s v="rękawiczki"/>
    <s v="rękawiczki rowerowe"/>
    <x v="1"/>
    <d v="2010-05-26T00:00:00"/>
    <x v="1"/>
    <x v="2"/>
    <n v="24.49"/>
    <n v="14.694000000000001"/>
    <n v="5"/>
    <n v="73.47"/>
  </r>
  <r>
    <x v="0"/>
    <x v="1"/>
    <x v="1"/>
    <s v="Wschodnia Kompania Cyklistyczna"/>
    <x v="0"/>
    <s v="rowery turystyczne"/>
    <s v="Turystyczny-1000"/>
    <x v="5"/>
    <d v="2010-05-19T00:00:00"/>
    <x v="1"/>
    <x v="2"/>
    <n v="2384.0700000000002"/>
    <n v="1430.442"/>
    <n v="2"/>
    <n v="2860.884"/>
  </r>
  <r>
    <x v="0"/>
    <x v="1"/>
    <x v="1"/>
    <s v="Wschodnia Kompania Cyklistyczna"/>
    <x v="0"/>
    <s v="rowery turystyczne"/>
    <s v="Turystyczny-3000"/>
    <x v="5"/>
    <d v="2010-05-24T00:00:00"/>
    <x v="1"/>
    <x v="2"/>
    <n v="742.35"/>
    <n v="445.41"/>
    <n v="4"/>
    <n v="1781.64"/>
  </r>
  <r>
    <x v="0"/>
    <x v="1"/>
    <x v="1"/>
    <s v="Wschodnia Kompania Cyklistyczna"/>
    <x v="0"/>
    <s v="rowery turystyczne"/>
    <s v="Turystyczny-2000"/>
    <x v="5"/>
    <d v="2010-05-27T00:00:00"/>
    <x v="1"/>
    <x v="2"/>
    <n v="1214.8499999999999"/>
    <n v="728.91"/>
    <n v="3"/>
    <n v="2186.73"/>
  </r>
  <r>
    <x v="0"/>
    <x v="1"/>
    <x v="1"/>
    <s v="Wschodnia Kompania Cyklistyczna"/>
    <x v="2"/>
    <s v="ramy turystyczne"/>
    <s v="HL rama rowerowa turystyczny"/>
    <x v="6"/>
    <d v="2010-05-22T00:00:00"/>
    <x v="1"/>
    <x v="2"/>
    <n v="1003.91"/>
    <n v="602.346"/>
    <n v="1"/>
    <n v="602.346"/>
  </r>
  <r>
    <x v="0"/>
    <x v="1"/>
    <x v="1"/>
    <s v="Wschodnia Kompania Cyklistyczna"/>
    <x v="0"/>
    <s v="rowery turystyczne"/>
    <s v="Turystyczny-3000"/>
    <x v="6"/>
    <d v="2010-05-29T00:00:00"/>
    <x v="1"/>
    <x v="2"/>
    <n v="742.35"/>
    <n v="445.41"/>
    <n v="2"/>
    <n v="890.82"/>
  </r>
  <r>
    <x v="0"/>
    <x v="1"/>
    <x v="1"/>
    <s v="Wschodnia Kompania Cyklistyczna"/>
    <x v="1"/>
    <s v="jersey"/>
    <s v="Short-Sleeve Classic Jersey"/>
    <x v="6"/>
    <d v="2010-05-22T00:00:00"/>
    <x v="1"/>
    <x v="2"/>
    <n v="53.99"/>
    <n v="31.3142"/>
    <n v="14"/>
    <n v="438.39879999999999"/>
  </r>
  <r>
    <x v="0"/>
    <x v="1"/>
    <x v="1"/>
    <s v="Wschodnia Kompania Cyklistyczna"/>
    <x v="1"/>
    <s v="kamizelki"/>
    <s v="kamizelki klasyczne"/>
    <x v="5"/>
    <d v="2010-05-17T00:00:00"/>
    <x v="1"/>
    <x v="2"/>
    <n v="63.5"/>
    <n v="38.1"/>
    <n v="2"/>
    <n v="76.2"/>
  </r>
  <r>
    <x v="0"/>
    <x v="1"/>
    <x v="1"/>
    <s v="Wschodnia Kompania Cyklistyczna"/>
    <x v="3"/>
    <s v="bidony i uchwyty"/>
    <s v="bidony"/>
    <x v="7"/>
    <d v="2010-05-04T00:00:00"/>
    <x v="1"/>
    <x v="2"/>
    <n v="4.99"/>
    <n v="2.8942000000000001"/>
    <n v="12"/>
    <n v="34.730400000000003"/>
  </r>
  <r>
    <x v="0"/>
    <x v="1"/>
    <x v="1"/>
    <s v="Wschodnia Kompania Cyklistyczna"/>
    <x v="2"/>
    <s v="siodełka"/>
    <s v="HL siodełko turystyczny"/>
    <x v="7"/>
    <d v="2010-05-16T00:00:00"/>
    <x v="1"/>
    <x v="2"/>
    <n v="52.64"/>
    <n v="31.584"/>
    <n v="1"/>
    <n v="31.584"/>
  </r>
  <r>
    <x v="0"/>
    <x v="1"/>
    <x v="1"/>
    <s v="Wschodnia Kompania Cyklistyczna"/>
    <x v="3"/>
    <s v="plecaki rowerowe"/>
    <s v="plecak rowerowy"/>
    <x v="0"/>
    <d v="2010-05-08T00:00:00"/>
    <x v="1"/>
    <x v="2"/>
    <n v="54.99"/>
    <n v="32.994"/>
    <n v="10"/>
    <n v="329.94"/>
  </r>
  <r>
    <x v="0"/>
    <x v="1"/>
    <x v="1"/>
    <s v="Wschodnia Kompania Cyklistyczna"/>
    <x v="3"/>
    <s v="Kaski"/>
    <s v="Sport-100"/>
    <x v="5"/>
    <d v="2010-05-18T00:00:00"/>
    <x v="1"/>
    <x v="2"/>
    <n v="34.99"/>
    <n v="20.2942"/>
    <n v="11"/>
    <n v="223.2362"/>
  </r>
  <r>
    <x v="0"/>
    <x v="1"/>
    <x v="1"/>
    <s v="Wschodnia Kompania Cyklistyczna"/>
    <x v="0"/>
    <s v="rowery turystyczne"/>
    <s v="Turystyczny-3000"/>
    <x v="6"/>
    <d v="2010-05-08T00:00:00"/>
    <x v="1"/>
    <x v="2"/>
    <n v="742.35"/>
    <n v="445.41"/>
    <n v="2"/>
    <n v="890.82"/>
  </r>
  <r>
    <x v="0"/>
    <x v="1"/>
    <x v="1"/>
    <s v="Wschodnia Kompania Cyklistyczna"/>
    <x v="0"/>
    <s v="rowery turystyczne"/>
    <s v="Turystyczny-1000"/>
    <x v="6"/>
    <d v="2010-05-21T00:00:00"/>
    <x v="1"/>
    <x v="2"/>
    <n v="2384.0700000000002"/>
    <n v="1430.442"/>
    <n v="2"/>
    <n v="2860.884"/>
  </r>
  <r>
    <x v="0"/>
    <x v="1"/>
    <x v="1"/>
    <s v="Fasteners &amp; Bolts — Outlet"/>
    <x v="0"/>
    <s v="rowery turystyczne"/>
    <s v="Turystyczny-3000"/>
    <x v="5"/>
    <d v="2010-05-03T00:00:00"/>
    <x v="1"/>
    <x v="2"/>
    <n v="742.35"/>
    <n v="445.41"/>
    <n v="3"/>
    <n v="1336.23"/>
  </r>
  <r>
    <x v="0"/>
    <x v="1"/>
    <x v="1"/>
    <s v="Fasteners &amp; Bolts — Outlet"/>
    <x v="0"/>
    <s v="rowery turystyczne"/>
    <s v="Turystyczny-1000"/>
    <x v="6"/>
    <d v="2010-05-30T00:00:00"/>
    <x v="1"/>
    <x v="2"/>
    <n v="2384.0700000000002"/>
    <n v="1430.442"/>
    <n v="1"/>
    <n v="1430.442"/>
  </r>
  <r>
    <x v="0"/>
    <x v="1"/>
    <x v="1"/>
    <s v="Fasteners &amp; Bolts — Outlet"/>
    <x v="1"/>
    <s v="jersey"/>
    <s v="Short-Sleeve Classic Jersey"/>
    <x v="6"/>
    <d v="2010-05-30T00:00:00"/>
    <x v="1"/>
    <x v="2"/>
    <n v="53.99"/>
    <n v="32.393999999999998"/>
    <n v="2"/>
    <n v="64.787999999999997"/>
  </r>
  <r>
    <x v="0"/>
    <x v="1"/>
    <x v="1"/>
    <s v="Fasteners &amp; Bolts — Outlet"/>
    <x v="2"/>
    <s v="łańcuchy"/>
    <s v="Łańcuch"/>
    <x v="0"/>
    <d v="2010-05-05T00:00:00"/>
    <x v="1"/>
    <x v="2"/>
    <n v="20.239999999999998"/>
    <n v="12.144"/>
    <n v="1"/>
    <n v="12.144"/>
  </r>
  <r>
    <x v="0"/>
    <x v="1"/>
    <x v="1"/>
    <s v="Fasteners &amp; Bolts — Outlet"/>
    <x v="2"/>
    <s v="Korby"/>
    <s v="HL korba"/>
    <x v="1"/>
    <d v="2010-05-21T00:00:00"/>
    <x v="1"/>
    <x v="2"/>
    <n v="404.99"/>
    <n v="242.994"/>
    <n v="2"/>
    <n v="485.988"/>
  </r>
  <r>
    <x v="0"/>
    <x v="1"/>
    <x v="1"/>
    <s v="Fasteners &amp; Bolts — Outlet"/>
    <x v="2"/>
    <s v="Korby"/>
    <s v="LL korba"/>
    <x v="1"/>
    <d v="2010-05-06T00:00:00"/>
    <x v="1"/>
    <x v="2"/>
    <n v="175.49"/>
    <n v="105.294"/>
    <n v="2"/>
    <n v="210.58799999999999"/>
  </r>
  <r>
    <x v="0"/>
    <x v="1"/>
    <x v="1"/>
    <s v="Fasteners &amp; Bolts — Outlet"/>
    <x v="0"/>
    <s v="rowery turystyczne"/>
    <s v="Turystyczny-3000"/>
    <x v="6"/>
    <d v="2010-05-06T00:00:00"/>
    <x v="1"/>
    <x v="2"/>
    <n v="742.35"/>
    <n v="445.41"/>
    <n v="1"/>
    <n v="445.41"/>
  </r>
  <r>
    <x v="0"/>
    <x v="1"/>
    <x v="1"/>
    <s v="Fasteners &amp; Bolts — Outlet"/>
    <x v="2"/>
    <s v="Suporty"/>
    <s v="HL suport"/>
    <x v="7"/>
    <d v="2010-05-25T00:00:00"/>
    <x v="1"/>
    <x v="2"/>
    <n v="121.49"/>
    <n v="72.894000000000005"/>
    <n v="2"/>
    <n v="145.78800000000001"/>
  </r>
  <r>
    <x v="0"/>
    <x v="1"/>
    <x v="1"/>
    <s v="Fasteners &amp; Bolts — Outlet"/>
    <x v="3"/>
    <s v="Kaski"/>
    <s v="Sport-100"/>
    <x v="5"/>
    <d v="2010-05-30T00:00:00"/>
    <x v="1"/>
    <x v="2"/>
    <n v="34.99"/>
    <n v="20.994"/>
    <n v="3"/>
    <n v="62.981999999999999"/>
  </r>
  <r>
    <x v="0"/>
    <x v="1"/>
    <x v="1"/>
    <s v="Fasteners &amp; Bolts — Outlet"/>
    <x v="2"/>
    <s v="hamulce"/>
    <s v="hamulce przednie"/>
    <x v="0"/>
    <d v="2010-05-01T00:00:00"/>
    <x v="1"/>
    <x v="2"/>
    <n v="106.5"/>
    <n v="63.9"/>
    <n v="2"/>
    <n v="127.8"/>
  </r>
  <r>
    <x v="0"/>
    <x v="1"/>
    <x v="1"/>
    <s v="Fasteners &amp; Bolts — Outlet"/>
    <x v="2"/>
    <s v="ramy turystyczne"/>
    <s v="HL rama rowerowa turystyczny"/>
    <x v="5"/>
    <d v="2010-05-01T00:00:00"/>
    <x v="1"/>
    <x v="2"/>
    <n v="1003.91"/>
    <n v="602.346"/>
    <n v="1"/>
    <n v="602.346"/>
  </r>
  <r>
    <x v="0"/>
    <x v="1"/>
    <x v="1"/>
    <s v="Fasteners &amp; Bolts — Outlet"/>
    <x v="0"/>
    <s v="rowery turystyczne"/>
    <s v="Turystyczny-1000"/>
    <x v="6"/>
    <d v="2010-05-26T00:00:00"/>
    <x v="1"/>
    <x v="2"/>
    <n v="2384.0700000000002"/>
    <n v="1430.442"/>
    <n v="2"/>
    <n v="2860.884"/>
  </r>
  <r>
    <x v="0"/>
    <x v="1"/>
    <x v="1"/>
    <s v="Fasteners &amp; Bolts — Outlet"/>
    <x v="0"/>
    <s v="rowery turystyczne"/>
    <s v="Turystyczny-2000"/>
    <x v="5"/>
    <d v="2010-05-29T00:00:00"/>
    <x v="1"/>
    <x v="2"/>
    <n v="1214.8499999999999"/>
    <n v="728.91"/>
    <n v="1"/>
    <n v="728.91"/>
  </r>
  <r>
    <x v="0"/>
    <x v="1"/>
    <x v="1"/>
    <s v="Fasteners &amp; Bolts — Outlet"/>
    <x v="0"/>
    <s v="rowery turystyczne"/>
    <s v="Turystyczny-2000"/>
    <x v="5"/>
    <d v="2010-05-03T00:00:00"/>
    <x v="1"/>
    <x v="2"/>
    <n v="1214.8499999999999"/>
    <n v="728.91"/>
    <n v="2"/>
    <n v="1457.82"/>
  </r>
  <r>
    <x v="0"/>
    <x v="1"/>
    <x v="1"/>
    <s v="Fasteners &amp; Bolts — Outlet"/>
    <x v="0"/>
    <s v="rowery turystyczne"/>
    <s v="Turystyczny-1000"/>
    <x v="5"/>
    <d v="2010-05-05T00:00:00"/>
    <x v="1"/>
    <x v="2"/>
    <n v="2384.0700000000002"/>
    <n v="1430.442"/>
    <n v="3"/>
    <n v="4291.326"/>
  </r>
  <r>
    <x v="0"/>
    <x v="1"/>
    <x v="1"/>
    <s v="Fasteners &amp; Bolts — Outlet"/>
    <x v="2"/>
    <s v="Suporty"/>
    <s v="LL suport"/>
    <x v="7"/>
    <d v="2010-05-01T00:00:00"/>
    <x v="1"/>
    <x v="2"/>
    <n v="53.99"/>
    <n v="32.393999999999998"/>
    <n v="1"/>
    <n v="32.393999999999998"/>
  </r>
  <r>
    <x v="0"/>
    <x v="1"/>
    <x v="1"/>
    <s v="Fasteners &amp; Bolts — Outlet"/>
    <x v="3"/>
    <s v="bidony i uchwyty"/>
    <s v="bidony"/>
    <x v="7"/>
    <d v="2010-05-24T00:00:00"/>
    <x v="1"/>
    <x v="2"/>
    <n v="4.99"/>
    <n v="2.9940000000000002"/>
    <n v="10"/>
    <n v="29.94"/>
  </r>
  <r>
    <x v="0"/>
    <x v="1"/>
    <x v="1"/>
    <s v="Fasteners &amp; Bolts — Outlet"/>
    <x v="0"/>
    <s v="rowery turystyczne"/>
    <s v="Turystyczny-1000"/>
    <x v="5"/>
    <d v="2010-05-25T00:00:00"/>
    <x v="1"/>
    <x v="2"/>
    <n v="2384.0700000000002"/>
    <n v="1430.442"/>
    <n v="1"/>
    <n v="1430.442"/>
  </r>
  <r>
    <x v="0"/>
    <x v="1"/>
    <x v="1"/>
    <s v="Fasteners &amp; Bolts — Outlet"/>
    <x v="2"/>
    <s v="ramy turystyczne"/>
    <s v="HL rama rowerowa turystyczny"/>
    <x v="6"/>
    <d v="2010-05-28T00:00:00"/>
    <x v="1"/>
    <x v="2"/>
    <n v="1003.91"/>
    <n v="602.346"/>
    <n v="2"/>
    <n v="1204.692"/>
  </r>
  <r>
    <x v="0"/>
    <x v="1"/>
    <x v="1"/>
    <s v="Fasteners &amp; Bolts — Outlet"/>
    <x v="1"/>
    <s v="kamizelki"/>
    <s v="kamizelki klasyczne"/>
    <x v="5"/>
    <d v="2010-05-10T00:00:00"/>
    <x v="1"/>
    <x v="2"/>
    <n v="63.5"/>
    <n v="38.1"/>
    <n v="6"/>
    <n v="228.60000000000002"/>
  </r>
  <r>
    <x v="0"/>
    <x v="1"/>
    <x v="1"/>
    <s v="Fasteners &amp; Bolts — Outlet"/>
    <x v="0"/>
    <s v="rowery turystyczne"/>
    <s v="Turystyczny-1000"/>
    <x v="5"/>
    <d v="2010-05-31T00:00:00"/>
    <x v="1"/>
    <x v="2"/>
    <n v="2384.0700000000002"/>
    <n v="1430.442"/>
    <n v="1"/>
    <n v="1430.442"/>
  </r>
  <r>
    <x v="0"/>
    <x v="1"/>
    <x v="1"/>
    <s v="Fasteners &amp; Bolts — Outlet"/>
    <x v="0"/>
    <s v="rowery turystyczne"/>
    <s v="Turystyczny-1000"/>
    <x v="6"/>
    <d v="2010-05-08T00:00:00"/>
    <x v="1"/>
    <x v="2"/>
    <n v="2384.0700000000002"/>
    <n v="1430.442"/>
    <n v="1"/>
    <n v="1430.442"/>
  </r>
  <r>
    <x v="0"/>
    <x v="1"/>
    <x v="1"/>
    <s v="Fasteners &amp; Bolts — Outlet"/>
    <x v="1"/>
    <s v="kamizelki"/>
    <s v="kamizelki klasyczne"/>
    <x v="5"/>
    <d v="2010-05-14T00:00:00"/>
    <x v="1"/>
    <x v="2"/>
    <n v="63.5"/>
    <n v="36.83"/>
    <n v="14"/>
    <n v="515.62"/>
  </r>
  <r>
    <x v="0"/>
    <x v="1"/>
    <x v="1"/>
    <s v="Fasteners &amp; Bolts — Outlet"/>
    <x v="3"/>
    <s v="stojaki rowerowe"/>
    <s v="stojak na 4 rowery"/>
    <x v="7"/>
    <d v="2010-05-27T00:00:00"/>
    <x v="1"/>
    <x v="2"/>
    <n v="120"/>
    <n v="72"/>
    <n v="9"/>
    <n v="648"/>
  </r>
  <r>
    <x v="0"/>
    <x v="1"/>
    <x v="1"/>
    <s v="Fasteners &amp; Bolts — Outlet"/>
    <x v="0"/>
    <s v="rowery turystyczne"/>
    <s v="Turystyczny-3000"/>
    <x v="5"/>
    <d v="2010-05-30T00:00:00"/>
    <x v="1"/>
    <x v="2"/>
    <n v="742.35"/>
    <n v="445.41"/>
    <n v="2"/>
    <n v="890.82"/>
  </r>
  <r>
    <x v="0"/>
    <x v="1"/>
    <x v="1"/>
    <s v="Fasteners &amp; Bolts — Outlet"/>
    <x v="0"/>
    <s v="rowery turystyczne"/>
    <s v="Turystyczny-3000"/>
    <x v="5"/>
    <d v="2010-05-16T00:00:00"/>
    <x v="1"/>
    <x v="2"/>
    <n v="742.35"/>
    <n v="445.41"/>
    <n v="3"/>
    <n v="1336.23"/>
  </r>
  <r>
    <x v="0"/>
    <x v="1"/>
    <x v="1"/>
    <s v="Fasteners &amp; Bolts — Outlet"/>
    <x v="3"/>
    <s v="Kaski"/>
    <s v="Sport-100"/>
    <x v="1"/>
    <d v="2010-05-27T00:00:00"/>
    <x v="1"/>
    <x v="2"/>
    <n v="34.99"/>
    <n v="20.994"/>
    <n v="4"/>
    <n v="83.975999999999999"/>
  </r>
  <r>
    <x v="0"/>
    <x v="1"/>
    <x v="1"/>
    <s v="Fasteners &amp; Bolts — Outlet"/>
    <x v="0"/>
    <s v="rowery turystyczne"/>
    <s v="Turystyczny-2000"/>
    <x v="5"/>
    <d v="2010-05-17T00:00:00"/>
    <x v="1"/>
    <x v="2"/>
    <n v="1214.8499999999999"/>
    <n v="728.91"/>
    <n v="2"/>
    <n v="1457.82"/>
  </r>
  <r>
    <x v="0"/>
    <x v="1"/>
    <x v="1"/>
    <s v="Fasteners &amp; Bolts — Outlet"/>
    <x v="3"/>
    <s v="plecaki rowerowe"/>
    <s v="plecak rowerowy"/>
    <x v="0"/>
    <d v="2010-05-19T00:00:00"/>
    <x v="1"/>
    <x v="2"/>
    <n v="54.99"/>
    <n v="32.994"/>
    <n v="3"/>
    <n v="98.981999999999999"/>
  </r>
  <r>
    <x v="0"/>
    <x v="1"/>
    <x v="1"/>
    <s v="Fasteners &amp; Bolts — Outlet"/>
    <x v="3"/>
    <s v="Kaski"/>
    <s v="Sport-100"/>
    <x v="3"/>
    <d v="2010-05-10T00:00:00"/>
    <x v="1"/>
    <x v="2"/>
    <n v="34.99"/>
    <n v="20.994"/>
    <n v="6"/>
    <n v="125.964"/>
  </r>
  <r>
    <x v="0"/>
    <x v="1"/>
    <x v="1"/>
    <s v="Fasteners &amp; Bolts — Outlet"/>
    <x v="1"/>
    <s v="nakładki"/>
    <s v="nakładka na rower"/>
    <x v="4"/>
    <d v="2010-05-16T00:00:00"/>
    <x v="1"/>
    <x v="2"/>
    <n v="8.99"/>
    <n v="5.3940000000000001"/>
    <n v="6"/>
    <n v="32.364000000000004"/>
  </r>
  <r>
    <x v="0"/>
    <x v="1"/>
    <x v="1"/>
    <s v="Fasteners &amp; Bolts — Outlet"/>
    <x v="2"/>
    <s v="siodełka"/>
    <s v="HL siodełko turystyczny"/>
    <x v="7"/>
    <d v="2010-05-04T00:00:00"/>
    <x v="1"/>
    <x v="2"/>
    <n v="52.64"/>
    <n v="31.584"/>
    <n v="2"/>
    <n v="63.167999999999999"/>
  </r>
  <r>
    <x v="0"/>
    <x v="1"/>
    <x v="1"/>
    <s v="Fasteners &amp; Bolts — Outlet"/>
    <x v="2"/>
    <s v="przerzutki"/>
    <s v="Przerzutki przednie"/>
    <x v="0"/>
    <d v="2010-05-24T00:00:00"/>
    <x v="1"/>
    <x v="2"/>
    <n v="91.49"/>
    <n v="54.893999999999998"/>
    <n v="1"/>
    <n v="54.893999999999998"/>
  </r>
  <r>
    <x v="0"/>
    <x v="1"/>
    <x v="1"/>
    <s v="Fasteners &amp; Bolts — Outlet"/>
    <x v="0"/>
    <s v="rowery turystyczne"/>
    <s v="Turystyczny-3000"/>
    <x v="6"/>
    <d v="2010-05-06T00:00:00"/>
    <x v="1"/>
    <x v="2"/>
    <n v="742.35"/>
    <n v="445.41"/>
    <n v="4"/>
    <n v="1781.64"/>
  </r>
  <r>
    <x v="0"/>
    <x v="1"/>
    <x v="1"/>
    <s v="Fasteners &amp; Bolts — Outlet"/>
    <x v="3"/>
    <s v="preparaty czyszczące"/>
    <s v="Bike Wash"/>
    <x v="7"/>
    <d v="2010-05-06T00:00:00"/>
    <x v="1"/>
    <x v="2"/>
    <n v="7.95"/>
    <n v="4.7699999999999996"/>
    <n v="5"/>
    <n v="23.849999999999998"/>
  </r>
  <r>
    <x v="0"/>
    <x v="1"/>
    <x v="1"/>
    <s v="Fasteners &amp; Bolts — Outlet"/>
    <x v="0"/>
    <s v="rowery turystyczne"/>
    <s v="Turystyczny-2000"/>
    <x v="5"/>
    <d v="2010-05-31T00:00:00"/>
    <x v="1"/>
    <x v="2"/>
    <n v="1214.8499999999999"/>
    <n v="728.91"/>
    <n v="2"/>
    <n v="1457.82"/>
  </r>
  <r>
    <x v="0"/>
    <x v="1"/>
    <x v="1"/>
    <s v="Fasteners &amp; Bolts — Outlet"/>
    <x v="1"/>
    <s v="jersey"/>
    <s v="Short-Sleeve Classic Jersey"/>
    <x v="6"/>
    <d v="2010-05-25T00:00:00"/>
    <x v="1"/>
    <x v="2"/>
    <n v="53.99"/>
    <n v="32.393999999999998"/>
    <n v="2"/>
    <n v="64.787999999999997"/>
  </r>
  <r>
    <x v="0"/>
    <x v="1"/>
    <x v="1"/>
    <s v="Fasteners &amp; Bolts — Outlet"/>
    <x v="1"/>
    <s v="jersey"/>
    <s v="Long-Sleeve Logo Jersey"/>
    <x v="4"/>
    <d v="2010-05-20T00:00:00"/>
    <x v="1"/>
    <x v="2"/>
    <n v="49.99"/>
    <n v="29.994"/>
    <n v="4"/>
    <n v="119.976"/>
  </r>
  <r>
    <x v="1"/>
    <x v="4"/>
    <x v="7"/>
    <s v="Doskonałe rowery"/>
    <x v="1"/>
    <s v="nakładki"/>
    <s v="nakładka na rower"/>
    <x v="4"/>
    <d v="2010-05-13T00:00:00"/>
    <x v="1"/>
    <x v="2"/>
    <n v="8.99"/>
    <n v="5.3940000000000001"/>
    <n v="4"/>
    <n v="21.576000000000001"/>
  </r>
  <r>
    <x v="1"/>
    <x v="4"/>
    <x v="7"/>
    <s v="Doskonałe rowery"/>
    <x v="2"/>
    <s v="ramy turystyczne"/>
    <s v="HL rama rowerowa turystyczny"/>
    <x v="6"/>
    <d v="2010-05-10T00:00:00"/>
    <x v="1"/>
    <x v="2"/>
    <n v="1003.91"/>
    <n v="602.346"/>
    <n v="2"/>
    <n v="1204.692"/>
  </r>
  <r>
    <x v="1"/>
    <x v="4"/>
    <x v="7"/>
    <s v="Doskonałe rowery"/>
    <x v="1"/>
    <s v="jersey"/>
    <s v="Long-Sleeve Logo Jersey"/>
    <x v="4"/>
    <d v="2010-05-31T00:00:00"/>
    <x v="1"/>
    <x v="2"/>
    <n v="49.99"/>
    <n v="29.994"/>
    <n v="6"/>
    <n v="179.964"/>
  </r>
  <r>
    <x v="1"/>
    <x v="4"/>
    <x v="7"/>
    <s v="Doskonałe rowery"/>
    <x v="0"/>
    <s v="rowery turystyczne"/>
    <s v="Turystyczny-2000"/>
    <x v="5"/>
    <d v="2010-05-03T00:00:00"/>
    <x v="1"/>
    <x v="2"/>
    <n v="1214.8499999999999"/>
    <n v="728.91"/>
    <n v="3"/>
    <n v="2186.73"/>
  </r>
  <r>
    <x v="1"/>
    <x v="4"/>
    <x v="7"/>
    <s v="Doskonałe rowery"/>
    <x v="0"/>
    <s v="rowery turystyczne"/>
    <s v="Turystyczny-3000"/>
    <x v="5"/>
    <d v="2010-05-09T00:00:00"/>
    <x v="1"/>
    <x v="2"/>
    <n v="742.35"/>
    <n v="445.41"/>
    <n v="2"/>
    <n v="890.82"/>
  </r>
  <r>
    <x v="1"/>
    <x v="4"/>
    <x v="7"/>
    <s v="Doskonałe rowery"/>
    <x v="3"/>
    <s v="Kaski"/>
    <s v="Sport-100"/>
    <x v="5"/>
    <d v="2010-05-26T00:00:00"/>
    <x v="1"/>
    <x v="2"/>
    <n v="34.99"/>
    <n v="20.994"/>
    <n v="5"/>
    <n v="104.97"/>
  </r>
  <r>
    <x v="1"/>
    <x v="4"/>
    <x v="7"/>
    <s v="Doskonałe rowery"/>
    <x v="2"/>
    <s v="ramy turystyczne"/>
    <s v="HL rama rowerowa turystyczny"/>
    <x v="5"/>
    <d v="2010-05-13T00:00:00"/>
    <x v="1"/>
    <x v="2"/>
    <n v="1003.91"/>
    <n v="602.346"/>
    <n v="3"/>
    <n v="1807.038"/>
  </r>
  <r>
    <x v="1"/>
    <x v="4"/>
    <x v="7"/>
    <s v="Doskonałe rowery"/>
    <x v="3"/>
    <s v="stojaki rowerowe"/>
    <s v="stojak na 4 rowery"/>
    <x v="7"/>
    <d v="2010-05-03T00:00:00"/>
    <x v="1"/>
    <x v="2"/>
    <n v="120"/>
    <n v="72"/>
    <n v="7"/>
    <n v="504"/>
  </r>
  <r>
    <x v="1"/>
    <x v="4"/>
    <x v="7"/>
    <s v="Doskonałe rowery"/>
    <x v="1"/>
    <s v="jersey"/>
    <s v="Long-Sleeve Logo Jersey"/>
    <x v="4"/>
    <d v="2010-05-06T00:00:00"/>
    <x v="1"/>
    <x v="2"/>
    <n v="49.99"/>
    <n v="29.994"/>
    <n v="10"/>
    <n v="299.94"/>
  </r>
  <r>
    <x v="1"/>
    <x v="4"/>
    <x v="7"/>
    <s v="Doskonałe rowery"/>
    <x v="2"/>
    <s v="ramy turystyczne"/>
    <s v="LL rama rowerowa turystyczny"/>
    <x v="5"/>
    <d v="2010-05-13T00:00:00"/>
    <x v="1"/>
    <x v="2"/>
    <n v="333.42"/>
    <n v="200.05199999999999"/>
    <n v="1"/>
    <n v="200.05199999999999"/>
  </r>
  <r>
    <x v="1"/>
    <x v="4"/>
    <x v="7"/>
    <s v="Doskonałe rowery"/>
    <x v="1"/>
    <s v="kamizelki"/>
    <s v="kamizelki klasyczne"/>
    <x v="5"/>
    <d v="2010-05-20T00:00:00"/>
    <x v="1"/>
    <x v="2"/>
    <n v="63.5"/>
    <n v="34.924999999999997"/>
    <n v="18"/>
    <n v="628.65"/>
  </r>
  <r>
    <x v="1"/>
    <x v="4"/>
    <x v="7"/>
    <s v="Doskonałe rowery"/>
    <x v="1"/>
    <s v="rękawiczki"/>
    <s v="rękawiczki rowerowe"/>
    <x v="1"/>
    <d v="2010-05-30T00:00:00"/>
    <x v="1"/>
    <x v="2"/>
    <n v="24.49"/>
    <n v="14.694000000000001"/>
    <n v="5"/>
    <n v="73.47"/>
  </r>
  <r>
    <x v="1"/>
    <x v="4"/>
    <x v="7"/>
    <s v="Doskonałe rowery"/>
    <x v="2"/>
    <s v="ramy turystyczne"/>
    <s v="LL rama rowerowa turystyczny"/>
    <x v="6"/>
    <d v="2010-05-27T00:00:00"/>
    <x v="1"/>
    <x v="2"/>
    <n v="333.42"/>
    <n v="200.05199999999999"/>
    <n v="1"/>
    <n v="200.05199999999999"/>
  </r>
  <r>
    <x v="1"/>
    <x v="4"/>
    <x v="7"/>
    <s v="Doskonałe rowery"/>
    <x v="0"/>
    <s v="rowery turystyczne"/>
    <s v="Turystyczny-2000"/>
    <x v="5"/>
    <d v="2010-05-18T00:00:00"/>
    <x v="1"/>
    <x v="2"/>
    <n v="1214.8499999999999"/>
    <n v="728.91"/>
    <n v="4"/>
    <n v="2915.64"/>
  </r>
  <r>
    <x v="1"/>
    <x v="4"/>
    <x v="7"/>
    <s v="Doskonałe rowery"/>
    <x v="0"/>
    <s v="rowery turystyczne"/>
    <s v="Turystyczny-3000"/>
    <x v="6"/>
    <d v="2010-05-28T00:00:00"/>
    <x v="1"/>
    <x v="2"/>
    <n v="742.35"/>
    <n v="445.41"/>
    <n v="1"/>
    <n v="445.41"/>
  </r>
  <r>
    <x v="1"/>
    <x v="4"/>
    <x v="7"/>
    <s v="Doskonałe rowery"/>
    <x v="3"/>
    <s v="Kaski"/>
    <s v="Sport-100"/>
    <x v="1"/>
    <d v="2010-05-21T00:00:00"/>
    <x v="1"/>
    <x v="2"/>
    <n v="34.99"/>
    <n v="20.994"/>
    <n v="8"/>
    <n v="167.952"/>
  </r>
  <r>
    <x v="1"/>
    <x v="4"/>
    <x v="7"/>
    <s v="Doskonałe rowery"/>
    <x v="0"/>
    <s v="rowery turystyczne"/>
    <s v="Turystyczny-3000"/>
    <x v="6"/>
    <d v="2010-05-11T00:00:00"/>
    <x v="1"/>
    <x v="2"/>
    <n v="742.35"/>
    <n v="445.41"/>
    <n v="2"/>
    <n v="890.82"/>
  </r>
  <r>
    <x v="1"/>
    <x v="4"/>
    <x v="7"/>
    <s v="Doskonałe rowery"/>
    <x v="2"/>
    <s v="ramy turystyczne"/>
    <s v="LL rama rowerowa turystyczny"/>
    <x v="5"/>
    <d v="2010-05-30T00:00:00"/>
    <x v="1"/>
    <x v="2"/>
    <n v="333.42"/>
    <n v="200.05199999999999"/>
    <n v="2"/>
    <n v="400.10399999999998"/>
  </r>
  <r>
    <x v="1"/>
    <x v="4"/>
    <x v="7"/>
    <s v="Doskonałe rowery"/>
    <x v="3"/>
    <s v="plecaki rowerowe"/>
    <s v="plecak rowerowy"/>
    <x v="0"/>
    <d v="2010-05-18T00:00:00"/>
    <x v="1"/>
    <x v="2"/>
    <n v="54.99"/>
    <n v="31.894200000000001"/>
    <n v="14"/>
    <n v="446.5188"/>
  </r>
  <r>
    <x v="1"/>
    <x v="4"/>
    <x v="7"/>
    <s v="Doskonałe rowery"/>
    <x v="3"/>
    <s v="Kaski"/>
    <s v="Sport-100"/>
    <x v="3"/>
    <d v="2010-05-17T00:00:00"/>
    <x v="1"/>
    <x v="2"/>
    <n v="34.99"/>
    <n v="20.994"/>
    <n v="2"/>
    <n v="41.988"/>
  </r>
  <r>
    <x v="1"/>
    <x v="4"/>
    <x v="7"/>
    <s v="Doskonałe rowery"/>
    <x v="0"/>
    <s v="rowery turystyczne"/>
    <s v="Turystyczny-1000"/>
    <x v="6"/>
    <d v="2010-05-03T00:00:00"/>
    <x v="1"/>
    <x v="2"/>
    <n v="2384.0700000000002"/>
    <n v="1430.442"/>
    <n v="7"/>
    <n v="10013.094000000001"/>
  </r>
  <r>
    <x v="1"/>
    <x v="4"/>
    <x v="7"/>
    <s v="Doskonałe rowery"/>
    <x v="1"/>
    <s v="jersey"/>
    <s v="Short-Sleeve Classic Jersey"/>
    <x v="6"/>
    <d v="2010-05-26T00:00:00"/>
    <x v="1"/>
    <x v="2"/>
    <n v="53.99"/>
    <n v="32.393999999999998"/>
    <n v="6"/>
    <n v="194.36399999999998"/>
  </r>
  <r>
    <x v="1"/>
    <x v="4"/>
    <x v="7"/>
    <s v="Doskonałe rowery"/>
    <x v="0"/>
    <s v="rowery turystyczne"/>
    <s v="Turystyczny-3000"/>
    <x v="5"/>
    <d v="2010-05-18T00:00:00"/>
    <x v="1"/>
    <x v="2"/>
    <n v="742.35"/>
    <n v="445.41"/>
    <n v="6"/>
    <n v="2672.46"/>
  </r>
  <r>
    <x v="1"/>
    <x v="4"/>
    <x v="7"/>
    <s v="Doskonałe rowery"/>
    <x v="2"/>
    <s v="ramy turystyczne"/>
    <s v="LL rama rowerowa turystyczny"/>
    <x v="6"/>
    <d v="2010-05-02T00:00:00"/>
    <x v="1"/>
    <x v="2"/>
    <n v="333.42"/>
    <n v="200.05199999999999"/>
    <n v="3"/>
    <n v="600.15599999999995"/>
  </r>
  <r>
    <x v="1"/>
    <x v="4"/>
    <x v="7"/>
    <s v="Doskonałe rowery"/>
    <x v="0"/>
    <s v="rowery turystyczne"/>
    <s v="Turystyczny-1000"/>
    <x v="6"/>
    <d v="2010-05-25T00:00:00"/>
    <x v="1"/>
    <x v="2"/>
    <n v="2384.0700000000002"/>
    <n v="1430.442"/>
    <n v="2"/>
    <n v="2860.884"/>
  </r>
  <r>
    <x v="1"/>
    <x v="4"/>
    <x v="7"/>
    <s v="Doskonałe rowery"/>
    <x v="0"/>
    <s v="rowery turystyczne"/>
    <s v="Turystyczny-3000"/>
    <x v="6"/>
    <d v="2010-05-25T00:00:00"/>
    <x v="1"/>
    <x v="2"/>
    <n v="742.35"/>
    <n v="445.41"/>
    <n v="1"/>
    <n v="445.41"/>
  </r>
  <r>
    <x v="1"/>
    <x v="4"/>
    <x v="7"/>
    <s v="Doskonałe rowery"/>
    <x v="1"/>
    <s v="kamizelki"/>
    <s v="kamizelki klasyczne"/>
    <x v="5"/>
    <d v="2010-05-30T00:00:00"/>
    <x v="1"/>
    <x v="2"/>
    <n v="63.5"/>
    <n v="38.1"/>
    <n v="10"/>
    <n v="381"/>
  </r>
  <r>
    <x v="1"/>
    <x v="4"/>
    <x v="7"/>
    <s v="Doskonałe rowery"/>
    <x v="0"/>
    <s v="rowery turystyczne"/>
    <s v="Turystyczny-1000"/>
    <x v="5"/>
    <d v="2010-05-03T00:00:00"/>
    <x v="1"/>
    <x v="2"/>
    <n v="2384.0700000000002"/>
    <n v="1430.442"/>
    <n v="6"/>
    <n v="8582.652"/>
  </r>
  <r>
    <x v="1"/>
    <x v="4"/>
    <x v="7"/>
    <s v="Doskonałe rowery"/>
    <x v="2"/>
    <s v="siodełka"/>
    <s v="HL siodełko turystyczny"/>
    <x v="7"/>
    <d v="2010-05-27T00:00:00"/>
    <x v="1"/>
    <x v="2"/>
    <n v="52.64"/>
    <n v="31.584"/>
    <n v="3"/>
    <n v="94.751999999999995"/>
  </r>
  <r>
    <x v="1"/>
    <x v="4"/>
    <x v="7"/>
    <s v="Doskonałe rowery"/>
    <x v="1"/>
    <s v="jersey"/>
    <s v="Short-Sleeve Classic Jersey"/>
    <x v="6"/>
    <d v="2010-05-22T00:00:00"/>
    <x v="1"/>
    <x v="2"/>
    <n v="53.99"/>
    <n v="32.393999999999998"/>
    <n v="3"/>
    <n v="97.181999999999988"/>
  </r>
  <r>
    <x v="1"/>
    <x v="4"/>
    <x v="7"/>
    <s v="Doskonałe rowery"/>
    <x v="3"/>
    <s v="opony i dętki"/>
    <s v="zestawy naprawcze do opon"/>
    <x v="7"/>
    <d v="2010-05-05T00:00:00"/>
    <x v="1"/>
    <x v="2"/>
    <n v="2.29"/>
    <n v="1.3740000000000001"/>
    <n v="6"/>
    <n v="8.2439999999999998"/>
  </r>
  <r>
    <x v="1"/>
    <x v="4"/>
    <x v="7"/>
    <s v="Doskonałe rowery"/>
    <x v="0"/>
    <s v="rowery turystyczne"/>
    <s v="Turystyczny-1000"/>
    <x v="6"/>
    <d v="2010-05-08T00:00:00"/>
    <x v="1"/>
    <x v="2"/>
    <n v="2384.0700000000002"/>
    <n v="1430.442"/>
    <n v="2"/>
    <n v="2860.884"/>
  </r>
  <r>
    <x v="1"/>
    <x v="4"/>
    <x v="7"/>
    <s v="Doskonałe rowery"/>
    <x v="3"/>
    <s v="preparaty czyszczące"/>
    <s v="Bike Wash"/>
    <x v="7"/>
    <d v="2010-05-26T00:00:00"/>
    <x v="1"/>
    <x v="2"/>
    <n v="7.95"/>
    <n v="4.7699999999999996"/>
    <n v="8"/>
    <n v="38.159999999999997"/>
  </r>
  <r>
    <x v="1"/>
    <x v="4"/>
    <x v="7"/>
    <s v="Doskonałe rowery"/>
    <x v="2"/>
    <s v="ramy turystyczne"/>
    <s v="HL rama rowerowa turystyczny"/>
    <x v="6"/>
    <d v="2010-05-19T00:00:00"/>
    <x v="1"/>
    <x v="2"/>
    <n v="1003.91"/>
    <n v="602.346"/>
    <n v="4"/>
    <n v="2409.384"/>
  </r>
  <r>
    <x v="1"/>
    <x v="4"/>
    <x v="7"/>
    <s v="Doskonałe rowery"/>
    <x v="1"/>
    <s v="jersey"/>
    <s v="Short-Sleeve Classic Jersey"/>
    <x v="6"/>
    <d v="2010-05-11T00:00:00"/>
    <x v="1"/>
    <x v="2"/>
    <n v="53.99"/>
    <n v="32.393999999999998"/>
    <n v="8"/>
    <n v="259.15199999999999"/>
  </r>
  <r>
    <x v="1"/>
    <x v="4"/>
    <x v="7"/>
    <s v="Doskonałe rowery"/>
    <x v="1"/>
    <s v="rękawiczki"/>
    <s v="rękawiczki rowerowe"/>
    <x v="1"/>
    <d v="2010-05-02T00:00:00"/>
    <x v="1"/>
    <x v="2"/>
    <n v="24.49"/>
    <n v="14.694000000000001"/>
    <n v="4"/>
    <n v="58.776000000000003"/>
  </r>
  <r>
    <x v="1"/>
    <x v="4"/>
    <x v="7"/>
    <s v="Doskonałe rowery"/>
    <x v="0"/>
    <s v="rowery turystyczne"/>
    <s v="Turystyczny-3000"/>
    <x v="6"/>
    <d v="2010-05-18T00:00:00"/>
    <x v="1"/>
    <x v="2"/>
    <n v="742.35"/>
    <n v="445.41"/>
    <n v="1"/>
    <n v="445.41"/>
  </r>
  <r>
    <x v="1"/>
    <x v="4"/>
    <x v="7"/>
    <s v="Doskonałe rowery"/>
    <x v="3"/>
    <s v="bidony i uchwyty"/>
    <s v="bidony"/>
    <x v="7"/>
    <d v="2010-05-02T00:00:00"/>
    <x v="1"/>
    <x v="2"/>
    <n v="4.99"/>
    <n v="2.8942000000000001"/>
    <n v="14"/>
    <n v="40.518799999999999"/>
  </r>
  <r>
    <x v="1"/>
    <x v="4"/>
    <x v="7"/>
    <s v="Doskonałe rowery"/>
    <x v="1"/>
    <s v="jersey"/>
    <s v="Long-Sleeve Logo Jersey"/>
    <x v="4"/>
    <d v="2010-05-23T00:00:00"/>
    <x v="1"/>
    <x v="2"/>
    <n v="49.99"/>
    <n v="29.994"/>
    <n v="5"/>
    <n v="149.97"/>
  </r>
  <r>
    <x v="1"/>
    <x v="4"/>
    <x v="7"/>
    <s v="Doskonałe rowery"/>
    <x v="0"/>
    <s v="rowery turystyczne"/>
    <s v="Turystyczny-1000"/>
    <x v="5"/>
    <d v="2010-05-14T00:00:00"/>
    <x v="1"/>
    <x v="2"/>
    <n v="2384.0700000000002"/>
    <n v="1430.442"/>
    <n v="2"/>
    <n v="2860.884"/>
  </r>
  <r>
    <x v="0"/>
    <x v="0"/>
    <x v="0"/>
    <s v="Active Usługi Transportowe"/>
    <x v="2"/>
    <s v="kierownice"/>
    <s v="HL kierownica szosa"/>
    <x v="7"/>
    <d v="2010-05-08T00:00:00"/>
    <x v="1"/>
    <x v="2"/>
    <n v="120.27"/>
    <n v="72.162000000000006"/>
    <n v="1"/>
    <n v="72.162000000000006"/>
  </r>
  <r>
    <x v="0"/>
    <x v="1"/>
    <x v="1"/>
    <s v="Rowery na Każdy Dzień"/>
    <x v="1"/>
    <s v="spodenki"/>
    <s v="spodenki damskie górskie"/>
    <x v="1"/>
    <d v="2010-05-26T00:00:00"/>
    <x v="1"/>
    <x v="2"/>
    <n v="69.989999999999995"/>
    <n v="41.994"/>
    <n v="2"/>
    <n v="83.988"/>
  </r>
  <r>
    <x v="0"/>
    <x v="1"/>
    <x v="1"/>
    <s v="Rowery na Każdy Dzień"/>
    <x v="0"/>
    <s v="rowery górskie"/>
    <s v="Górski-200"/>
    <x v="1"/>
    <d v="2010-05-10T00:00:00"/>
    <x v="1"/>
    <x v="2"/>
    <n v="2294.9899999999998"/>
    <n v="1376.9939999999999"/>
    <n v="1"/>
    <n v="1376.9939999999999"/>
  </r>
  <r>
    <x v="0"/>
    <x v="1"/>
    <x v="1"/>
    <s v="Rowery na Każdy Dzień"/>
    <x v="1"/>
    <s v="spodenki"/>
    <s v="spodenki damskie górskie"/>
    <x v="1"/>
    <d v="2010-05-19T00:00:00"/>
    <x v="1"/>
    <x v="2"/>
    <n v="69.989999999999995"/>
    <n v="41.994"/>
    <n v="3"/>
    <n v="125.982"/>
  </r>
  <r>
    <x v="0"/>
    <x v="1"/>
    <x v="1"/>
    <s v="Rowery na Każdy Dzień"/>
    <x v="1"/>
    <s v="jersey"/>
    <s v="Short-Sleeve Classic Jersey"/>
    <x v="6"/>
    <d v="2010-05-25T00:00:00"/>
    <x v="1"/>
    <x v="2"/>
    <n v="53.99"/>
    <n v="32.393999999999998"/>
    <n v="4"/>
    <n v="129.57599999999999"/>
  </r>
  <r>
    <x v="0"/>
    <x v="1"/>
    <x v="1"/>
    <s v="Rowery na Każdy Dzień"/>
    <x v="3"/>
    <s v="stojaki rowerowe"/>
    <s v="stojak na 4 rowery"/>
    <x v="7"/>
    <d v="2010-05-03T00:00:00"/>
    <x v="1"/>
    <x v="2"/>
    <n v="120"/>
    <n v="72"/>
    <n v="5"/>
    <n v="360"/>
  </r>
  <r>
    <x v="1"/>
    <x v="2"/>
    <x v="5"/>
    <s v="Specjalistyczne artykuły sportowe"/>
    <x v="0"/>
    <s v="rowery turystyczne"/>
    <s v="Turystyczny-2000"/>
    <x v="5"/>
    <d v="2010-05-13T00:00:00"/>
    <x v="1"/>
    <x v="2"/>
    <n v="1214.8499999999999"/>
    <n v="728.91"/>
    <n v="1"/>
    <n v="728.91"/>
  </r>
  <r>
    <x v="1"/>
    <x v="2"/>
    <x v="5"/>
    <s v="Specjalistyczne artykuły sportowe"/>
    <x v="1"/>
    <s v="jersey"/>
    <s v="Short-Sleeve Classic Jersey"/>
    <x v="6"/>
    <d v="2010-05-02T00:00:00"/>
    <x v="1"/>
    <x v="2"/>
    <n v="53.99"/>
    <n v="32.393999999999998"/>
    <n v="4"/>
    <n v="129.57599999999999"/>
  </r>
  <r>
    <x v="1"/>
    <x v="2"/>
    <x v="5"/>
    <s v="Specjalistyczne artykuły sportowe"/>
    <x v="0"/>
    <s v="rowery turystyczne"/>
    <s v="Turystyczny-1000"/>
    <x v="6"/>
    <d v="2010-05-11T00:00:00"/>
    <x v="1"/>
    <x v="2"/>
    <n v="2384.0700000000002"/>
    <n v="1430.442"/>
    <n v="1"/>
    <n v="1430.442"/>
  </r>
  <r>
    <x v="1"/>
    <x v="2"/>
    <x v="5"/>
    <s v="Specjalistyczne artykuły sportowe"/>
    <x v="0"/>
    <s v="rowery turystyczne"/>
    <s v="Turystyczny-1000"/>
    <x v="5"/>
    <d v="2010-05-19T00:00:00"/>
    <x v="1"/>
    <x v="2"/>
    <n v="2384.0700000000002"/>
    <n v="1430.442"/>
    <n v="1"/>
    <n v="1430.442"/>
  </r>
  <r>
    <x v="1"/>
    <x v="2"/>
    <x v="5"/>
    <s v="Specjalistyczne artykuły sportowe"/>
    <x v="0"/>
    <s v="rowery turystyczne"/>
    <s v="Turystyczny-3000"/>
    <x v="6"/>
    <d v="2010-05-01T00:00:00"/>
    <x v="1"/>
    <x v="2"/>
    <n v="742.35"/>
    <n v="445.41"/>
    <n v="1"/>
    <n v="445.41"/>
  </r>
  <r>
    <x v="1"/>
    <x v="2"/>
    <x v="5"/>
    <s v="Specjalistyczne artykuły sportowe"/>
    <x v="0"/>
    <s v="rowery turystyczne"/>
    <s v="Turystyczny-3000"/>
    <x v="5"/>
    <d v="2010-05-19T00:00:00"/>
    <x v="1"/>
    <x v="2"/>
    <n v="742.35"/>
    <n v="445.41"/>
    <n v="2"/>
    <n v="890.82"/>
  </r>
  <r>
    <x v="1"/>
    <x v="2"/>
    <x v="5"/>
    <s v="Specjalistyczne artykuły sportowe"/>
    <x v="1"/>
    <s v="jersey"/>
    <s v="Long-Sleeve Logo Jersey"/>
    <x v="4"/>
    <d v="2010-05-20T00:00:00"/>
    <x v="1"/>
    <x v="2"/>
    <n v="49.99"/>
    <n v="29.994"/>
    <n v="1"/>
    <n v="29.994"/>
  </r>
  <r>
    <x v="1"/>
    <x v="2"/>
    <x v="5"/>
    <s v="Specjalistyczne artykuły sportowe"/>
    <x v="0"/>
    <s v="rowery turystyczne"/>
    <s v="Turystyczny-1000"/>
    <x v="6"/>
    <d v="2010-05-01T00:00:00"/>
    <x v="1"/>
    <x v="2"/>
    <n v="2384.0700000000002"/>
    <n v="1430.442"/>
    <n v="3"/>
    <n v="4291.326"/>
  </r>
  <r>
    <x v="1"/>
    <x v="2"/>
    <x v="5"/>
    <s v="Specjalistyczne artykuły sportowe"/>
    <x v="0"/>
    <s v="rowery turystyczne"/>
    <s v="Turystyczny-2000"/>
    <x v="5"/>
    <d v="2010-05-24T00:00:00"/>
    <x v="1"/>
    <x v="2"/>
    <n v="1214.8499999999999"/>
    <n v="728.91"/>
    <n v="2"/>
    <n v="1457.82"/>
  </r>
  <r>
    <x v="1"/>
    <x v="2"/>
    <x v="5"/>
    <s v="Specjalistyczne artykuły sportowe"/>
    <x v="1"/>
    <s v="nakładki"/>
    <s v="nakładka na rower"/>
    <x v="4"/>
    <d v="2010-05-10T00:00:00"/>
    <x v="1"/>
    <x v="2"/>
    <n v="8.99"/>
    <n v="5.3940000000000001"/>
    <n v="1"/>
    <n v="5.3940000000000001"/>
  </r>
  <r>
    <x v="1"/>
    <x v="2"/>
    <x v="5"/>
    <s v="Specjalistyczne artykuły sportowe"/>
    <x v="2"/>
    <s v="przerzutki"/>
    <s v="Przerzutki przednie"/>
    <x v="0"/>
    <d v="2010-05-05T00:00:00"/>
    <x v="1"/>
    <x v="2"/>
    <n v="91.49"/>
    <n v="54.893999999999998"/>
    <n v="1"/>
    <n v="54.893999999999998"/>
  </r>
  <r>
    <x v="1"/>
    <x v="2"/>
    <x v="5"/>
    <s v="Specjalistyczne artykuły sportowe"/>
    <x v="3"/>
    <s v="bidony i uchwyty"/>
    <s v="bidony"/>
    <x v="7"/>
    <d v="2010-05-08T00:00:00"/>
    <x v="1"/>
    <x v="2"/>
    <n v="4.99"/>
    <n v="2.9940000000000002"/>
    <n v="4"/>
    <n v="11.976000000000001"/>
  </r>
  <r>
    <x v="1"/>
    <x v="2"/>
    <x v="5"/>
    <s v="Specjalistyczne artykuły sportowe"/>
    <x v="0"/>
    <s v="rowery turystyczne"/>
    <s v="Turystyczny-3000"/>
    <x v="6"/>
    <d v="2010-05-14T00:00:00"/>
    <x v="1"/>
    <x v="2"/>
    <n v="742.35"/>
    <n v="445.41"/>
    <n v="1"/>
    <n v="445.41"/>
  </r>
  <r>
    <x v="1"/>
    <x v="2"/>
    <x v="5"/>
    <s v="Specjalistyczne artykuły sportowe"/>
    <x v="0"/>
    <s v="rowery turystyczne"/>
    <s v="Turystyczny-3000"/>
    <x v="5"/>
    <d v="2010-05-12T00:00:00"/>
    <x v="1"/>
    <x v="2"/>
    <n v="742.35"/>
    <n v="445.41"/>
    <n v="1"/>
    <n v="445.41"/>
  </r>
  <r>
    <x v="1"/>
    <x v="2"/>
    <x v="5"/>
    <s v="Specjalistyczne artykuły sportowe"/>
    <x v="0"/>
    <s v="rowery turystyczne"/>
    <s v="Turystyczny-3000"/>
    <x v="6"/>
    <d v="2010-05-31T00:00:00"/>
    <x v="1"/>
    <x v="2"/>
    <n v="742.35"/>
    <n v="445.41"/>
    <n v="1"/>
    <n v="445.41"/>
  </r>
  <r>
    <x v="1"/>
    <x v="2"/>
    <x v="5"/>
    <s v="Specjalistyczne artykuły sportowe"/>
    <x v="2"/>
    <s v="hamulce"/>
    <s v="hamulce przednie"/>
    <x v="0"/>
    <d v="2010-05-19T00:00:00"/>
    <x v="1"/>
    <x v="2"/>
    <n v="106.5"/>
    <n v="63.9"/>
    <n v="1"/>
    <n v="63.9"/>
  </r>
  <r>
    <x v="0"/>
    <x v="0"/>
    <x v="4"/>
    <s v="Rowery przenośne"/>
    <x v="0"/>
    <s v="rowery górskie"/>
    <s v="Górski-500"/>
    <x v="0"/>
    <d v="2010-05-17T00:00:00"/>
    <x v="1"/>
    <x v="2"/>
    <n v="564.99"/>
    <n v="112.998"/>
    <n v="2"/>
    <n v="225.99600000000001"/>
  </r>
  <r>
    <x v="0"/>
    <x v="0"/>
    <x v="4"/>
    <s v="Rowery przenośne"/>
    <x v="0"/>
    <s v="rowery górskie"/>
    <s v="Górski-500"/>
    <x v="0"/>
    <d v="2010-05-19T00:00:00"/>
    <x v="1"/>
    <x v="2"/>
    <n v="564.99"/>
    <n v="112.998"/>
    <n v="1"/>
    <n v="112.998"/>
  </r>
  <r>
    <x v="0"/>
    <x v="0"/>
    <x v="2"/>
    <s v="Rowery dla każdego — sklep i serwis"/>
    <x v="1"/>
    <s v="spodenki"/>
    <s v="spodenki damskie górskie"/>
    <x v="1"/>
    <d v="2010-05-12T00:00:00"/>
    <x v="1"/>
    <x v="2"/>
    <n v="69.989999999999995"/>
    <n v="41.994"/>
    <n v="4"/>
    <n v="167.976"/>
  </r>
  <r>
    <x v="0"/>
    <x v="0"/>
    <x v="2"/>
    <s v="Rowery dla każdego — sklep i serwis"/>
    <x v="0"/>
    <s v="rowery górskie"/>
    <s v="Górski-200"/>
    <x v="1"/>
    <d v="2010-05-25T00:00:00"/>
    <x v="1"/>
    <x v="2"/>
    <n v="2294.9899999999998"/>
    <n v="1376.9939999999999"/>
    <n v="1"/>
    <n v="1376.9939999999999"/>
  </r>
  <r>
    <x v="0"/>
    <x v="0"/>
    <x v="0"/>
    <s v="Zabawki ekstremalne"/>
    <x v="2"/>
    <s v="Suporty"/>
    <s v="HL suport"/>
    <x v="7"/>
    <d v="2010-05-30T00:00:00"/>
    <x v="1"/>
    <x v="2"/>
    <n v="121.49"/>
    <n v="72.894000000000005"/>
    <n v="1"/>
    <n v="72.894000000000005"/>
  </r>
  <r>
    <x v="1"/>
    <x v="2"/>
    <x v="5"/>
    <s v="Rowery na każdą drogę"/>
    <x v="1"/>
    <s v="skarpety"/>
    <s v="skarpety wyścigowe"/>
    <x v="2"/>
    <d v="2010-05-29T00:00:00"/>
    <x v="1"/>
    <x v="2"/>
    <n v="8.99"/>
    <n v="5.3940000000000001"/>
    <n v="2"/>
    <n v="10.788"/>
  </r>
  <r>
    <x v="1"/>
    <x v="2"/>
    <x v="5"/>
    <s v="Rowery na każdą drogę"/>
    <x v="2"/>
    <s v="pedały"/>
    <s v="LL pedał szosa"/>
    <x v="8"/>
    <d v="2010-05-08T00:00:00"/>
    <x v="1"/>
    <x v="2"/>
    <n v="40.49"/>
    <n v="24.294"/>
    <n v="9"/>
    <n v="218.64600000000002"/>
  </r>
  <r>
    <x v="1"/>
    <x v="2"/>
    <x v="5"/>
    <s v="Rowery na każdą drogę"/>
    <x v="0"/>
    <s v="rowery szosowe"/>
    <s v="Szosa--350-W"/>
    <x v="6"/>
    <d v="2010-05-03T00:00:00"/>
    <x v="1"/>
    <x v="2"/>
    <n v="1700.99"/>
    <n v="1020.5940000000001"/>
    <n v="3"/>
    <n v="3061.7820000000002"/>
  </r>
  <r>
    <x v="1"/>
    <x v="2"/>
    <x v="5"/>
    <s v="Rowery na każdą drogę"/>
    <x v="0"/>
    <s v="rowery szosowe"/>
    <s v="Szosa-750"/>
    <x v="1"/>
    <d v="2010-05-11T00:00:00"/>
    <x v="1"/>
    <x v="2"/>
    <n v="539.99"/>
    <n v="323.99400000000003"/>
    <n v="4"/>
    <n v="1295.9760000000001"/>
  </r>
  <r>
    <x v="1"/>
    <x v="2"/>
    <x v="5"/>
    <s v="Rowery na każdą drogę"/>
    <x v="0"/>
    <s v="rowery szosowe"/>
    <s v="Szosa--350-W"/>
    <x v="6"/>
    <d v="2010-05-28T00:00:00"/>
    <x v="1"/>
    <x v="2"/>
    <n v="1700.99"/>
    <n v="1020.5940000000001"/>
    <n v="7"/>
    <n v="7144.1580000000004"/>
  </r>
  <r>
    <x v="1"/>
    <x v="2"/>
    <x v="5"/>
    <s v="Rowery na każdą drogę"/>
    <x v="1"/>
    <s v="skarpety"/>
    <s v="skarpety wyścigowe"/>
    <x v="2"/>
    <d v="2010-05-08T00:00:00"/>
    <x v="1"/>
    <x v="2"/>
    <n v="8.99"/>
    <n v="5.3940000000000001"/>
    <n v="3"/>
    <n v="16.182000000000002"/>
  </r>
  <r>
    <x v="0"/>
    <x v="0"/>
    <x v="2"/>
    <s v="Stowarzyszenie Cyklistów"/>
    <x v="1"/>
    <s v="spodenki"/>
    <s v="spodenki damskie górskie"/>
    <x v="1"/>
    <d v="2010-05-01T00:00:00"/>
    <x v="1"/>
    <x v="2"/>
    <n v="69.989999999999995"/>
    <n v="41.994"/>
    <n v="6"/>
    <n v="251.964"/>
  </r>
  <r>
    <x v="0"/>
    <x v="0"/>
    <x v="2"/>
    <s v="Stowarzyszenie Cyklistów"/>
    <x v="1"/>
    <s v="spodenki"/>
    <s v="spodenki damskie górskie"/>
    <x v="1"/>
    <d v="2010-05-17T00:00:00"/>
    <x v="1"/>
    <x v="2"/>
    <n v="69.989999999999995"/>
    <n v="41.994"/>
    <n v="1"/>
    <n v="41.994"/>
  </r>
  <r>
    <x v="0"/>
    <x v="0"/>
    <x v="3"/>
    <s v="Przekładnia — sklep i serwis"/>
    <x v="2"/>
    <s v="ramy rowerowe górskie"/>
    <s v="LL rama górski"/>
    <x v="0"/>
    <d v="2010-05-05T00:00:00"/>
    <x v="1"/>
    <x v="2"/>
    <n v="264.05"/>
    <n v="158.43"/>
    <n v="1"/>
    <n v="158.43"/>
  </r>
  <r>
    <x v="0"/>
    <x v="0"/>
    <x v="3"/>
    <s v="Przekładnia — sklep i serwis"/>
    <x v="0"/>
    <s v="rowery górskie"/>
    <s v="Górski-200-W"/>
    <x v="0"/>
    <d v="2010-05-28T00:00:00"/>
    <x v="1"/>
    <x v="2"/>
    <n v="769.49"/>
    <n v="461.69400000000002"/>
    <n v="1"/>
    <n v="461.69400000000002"/>
  </r>
  <r>
    <x v="0"/>
    <x v="0"/>
    <x v="3"/>
    <s v="Przekładnia — sklep i serwis"/>
    <x v="1"/>
    <s v="jersey"/>
    <s v="Long-Sleeve Logo Jersey"/>
    <x v="4"/>
    <d v="2010-05-22T00:00:00"/>
    <x v="1"/>
    <x v="2"/>
    <n v="49.99"/>
    <n v="29.994"/>
    <n v="4"/>
    <n v="119.976"/>
  </r>
  <r>
    <x v="0"/>
    <x v="0"/>
    <x v="3"/>
    <s v="Przekładnia — sklep i serwis"/>
    <x v="3"/>
    <s v="Kaski"/>
    <s v="Sport-100"/>
    <x v="3"/>
    <d v="2010-05-11T00:00:00"/>
    <x v="1"/>
    <x v="2"/>
    <n v="34.99"/>
    <n v="20.994"/>
    <n v="4"/>
    <n v="83.975999999999999"/>
  </r>
  <r>
    <x v="0"/>
    <x v="0"/>
    <x v="3"/>
    <s v="Przekładnia — sklep i serwis"/>
    <x v="1"/>
    <s v="jersey"/>
    <s v="Short-Sleeve Classic Jersey"/>
    <x v="6"/>
    <d v="2010-05-18T00:00:00"/>
    <x v="1"/>
    <x v="2"/>
    <n v="53.99"/>
    <n v="32.393999999999998"/>
    <n v="3"/>
    <n v="97.181999999999988"/>
  </r>
  <r>
    <x v="0"/>
    <x v="0"/>
    <x v="3"/>
    <s v="Przekładnia — sklep i serwis"/>
    <x v="0"/>
    <s v="rowery górskie"/>
    <s v="Górski-200"/>
    <x v="0"/>
    <d v="2010-05-12T00:00:00"/>
    <x v="1"/>
    <x v="2"/>
    <n v="2319.9899999999998"/>
    <n v="1391.9939999999999"/>
    <n v="4"/>
    <n v="5567.9759999999997"/>
  </r>
  <r>
    <x v="0"/>
    <x v="0"/>
    <x v="3"/>
    <s v="Przekładnia — sklep i serwis"/>
    <x v="2"/>
    <s v="ramy rowerowe górskie"/>
    <s v="ML rama górski-W"/>
    <x v="0"/>
    <d v="2010-05-27T00:00:00"/>
    <x v="1"/>
    <x v="2"/>
    <n v="364.09"/>
    <n v="218.45400000000001"/>
    <n v="2"/>
    <n v="436.90800000000002"/>
  </r>
  <r>
    <x v="0"/>
    <x v="0"/>
    <x v="3"/>
    <s v="Przekładnia — sklep i serwis"/>
    <x v="0"/>
    <s v="rowery górskie"/>
    <s v="Górski-200"/>
    <x v="0"/>
    <d v="2010-05-04T00:00:00"/>
    <x v="1"/>
    <x v="2"/>
    <n v="2319.9899999999998"/>
    <n v="1391.9939999999999"/>
    <n v="1"/>
    <n v="1391.9939999999999"/>
  </r>
  <r>
    <x v="0"/>
    <x v="0"/>
    <x v="3"/>
    <s v="Przekładnia — sklep i serwis"/>
    <x v="0"/>
    <s v="rowery górskie"/>
    <s v="Górski-200-W"/>
    <x v="0"/>
    <d v="2010-05-02T00:00:00"/>
    <x v="1"/>
    <x v="2"/>
    <n v="769.49"/>
    <n v="461.69400000000002"/>
    <n v="1"/>
    <n v="461.69400000000002"/>
  </r>
  <r>
    <x v="0"/>
    <x v="0"/>
    <x v="3"/>
    <s v="Przekładnia — sklep i serwis"/>
    <x v="1"/>
    <s v="jersey"/>
    <s v="Long-Sleeve Logo Jersey"/>
    <x v="4"/>
    <d v="2010-05-03T00:00:00"/>
    <x v="1"/>
    <x v="2"/>
    <n v="49.99"/>
    <n v="29.994"/>
    <n v="2"/>
    <n v="59.988"/>
  </r>
  <r>
    <x v="0"/>
    <x v="0"/>
    <x v="3"/>
    <s v="Przekładnia — sklep i serwis"/>
    <x v="3"/>
    <s v="Kaski"/>
    <s v="Sport-100"/>
    <x v="1"/>
    <d v="2010-05-27T00:00:00"/>
    <x v="1"/>
    <x v="2"/>
    <n v="34.99"/>
    <n v="20.994"/>
    <n v="5"/>
    <n v="104.97"/>
  </r>
  <r>
    <x v="0"/>
    <x v="0"/>
    <x v="3"/>
    <s v="Przekładnia — sklep i serwis"/>
    <x v="0"/>
    <s v="rowery górskie"/>
    <s v="Górski-200"/>
    <x v="0"/>
    <d v="2010-05-06T00:00:00"/>
    <x v="1"/>
    <x v="2"/>
    <n v="2319.9899999999998"/>
    <n v="1391.9939999999999"/>
    <n v="1"/>
    <n v="1391.9939999999999"/>
  </r>
  <r>
    <x v="0"/>
    <x v="0"/>
    <x v="3"/>
    <s v="Przekładnia — sklep i serwis"/>
    <x v="2"/>
    <s v="pedały"/>
    <s v="HL pedał górski"/>
    <x v="8"/>
    <d v="2010-05-16T00:00:00"/>
    <x v="1"/>
    <x v="2"/>
    <n v="80.989999999999995"/>
    <n v="48.594000000000001"/>
    <n v="4"/>
    <n v="194.376"/>
  </r>
  <r>
    <x v="0"/>
    <x v="0"/>
    <x v="3"/>
    <s v="Przekładnia — sklep i serwis"/>
    <x v="1"/>
    <s v="rękawiczki"/>
    <s v="rękawiczki rowerowe"/>
    <x v="1"/>
    <d v="2010-05-30T00:00:00"/>
    <x v="1"/>
    <x v="2"/>
    <n v="24.49"/>
    <n v="14.694000000000001"/>
    <n v="5"/>
    <n v="73.47"/>
  </r>
  <r>
    <x v="0"/>
    <x v="0"/>
    <x v="3"/>
    <s v="Przekładnia — sklep i serwis"/>
    <x v="2"/>
    <s v="siodełka"/>
    <s v="LL siodełko górski 2"/>
    <x v="7"/>
    <d v="2010-05-29T00:00:00"/>
    <x v="1"/>
    <x v="2"/>
    <n v="27.12"/>
    <n v="16.271999999999998"/>
    <n v="2"/>
    <n v="32.543999999999997"/>
  </r>
  <r>
    <x v="0"/>
    <x v="0"/>
    <x v="3"/>
    <s v="Przekładnia — sklep i serwis"/>
    <x v="3"/>
    <s v="stojaki rowerowe"/>
    <s v="stojak na 4 rowery"/>
    <x v="7"/>
    <d v="2010-05-26T00:00:00"/>
    <x v="1"/>
    <x v="2"/>
    <n v="120"/>
    <n v="72"/>
    <n v="7"/>
    <n v="504"/>
  </r>
  <r>
    <x v="0"/>
    <x v="0"/>
    <x v="3"/>
    <s v="Przekładnia — sklep i serwis"/>
    <x v="1"/>
    <s v="spodenki"/>
    <s v="spodenki damskie górskie"/>
    <x v="1"/>
    <d v="2010-05-24T00:00:00"/>
    <x v="1"/>
    <x v="2"/>
    <n v="69.989999999999995"/>
    <n v="41.994"/>
    <n v="7"/>
    <n v="293.95799999999997"/>
  </r>
  <r>
    <x v="0"/>
    <x v="0"/>
    <x v="3"/>
    <s v="Przekładnia — sklep i serwis"/>
    <x v="0"/>
    <s v="rowery górskie"/>
    <s v="Górski-500"/>
    <x v="1"/>
    <d v="2010-05-17T00:00:00"/>
    <x v="1"/>
    <x v="2"/>
    <n v="539.99"/>
    <n v="323.99400000000003"/>
    <n v="2"/>
    <n v="647.98800000000006"/>
  </r>
  <r>
    <x v="0"/>
    <x v="0"/>
    <x v="3"/>
    <s v="Przekładnia — sklep i serwis"/>
    <x v="2"/>
    <s v="ramy rowerowe górskie"/>
    <s v="LL rama górski"/>
    <x v="0"/>
    <d v="2010-05-04T00:00:00"/>
    <x v="1"/>
    <x v="2"/>
    <n v="264.05"/>
    <n v="158.43"/>
    <n v="1"/>
    <n v="158.43"/>
  </r>
  <r>
    <x v="0"/>
    <x v="0"/>
    <x v="3"/>
    <s v="Przekładnia — sklep i serwis"/>
    <x v="2"/>
    <s v="kierownice"/>
    <s v="HL kierownica górski"/>
    <x v="7"/>
    <d v="2010-05-23T00:00:00"/>
    <x v="1"/>
    <x v="2"/>
    <n v="120.27"/>
    <n v="72.162000000000006"/>
    <n v="4"/>
    <n v="288.64800000000002"/>
  </r>
  <r>
    <x v="0"/>
    <x v="0"/>
    <x v="3"/>
    <s v="Przekładnia — sklep i serwis"/>
    <x v="2"/>
    <s v="kierownice"/>
    <s v="LL kierownica górski"/>
    <x v="7"/>
    <d v="2010-05-21T00:00:00"/>
    <x v="1"/>
    <x v="2"/>
    <n v="44.54"/>
    <n v="26.724"/>
    <n v="3"/>
    <n v="80.171999999999997"/>
  </r>
  <r>
    <x v="0"/>
    <x v="0"/>
    <x v="3"/>
    <s v="Przekładnia — sklep i serwis"/>
    <x v="2"/>
    <s v="ramy rowerowe górskie"/>
    <s v="LL rama górski"/>
    <x v="1"/>
    <d v="2010-05-30T00:00:00"/>
    <x v="1"/>
    <x v="2"/>
    <n v="249.79"/>
    <n v="149.874"/>
    <n v="1"/>
    <n v="149.874"/>
  </r>
  <r>
    <x v="0"/>
    <x v="0"/>
    <x v="3"/>
    <s v="Przekładnia — sklep i serwis"/>
    <x v="2"/>
    <s v="ramy rowerowe górskie"/>
    <s v="HL rama górski"/>
    <x v="1"/>
    <d v="2010-05-06T00:00:00"/>
    <x v="1"/>
    <x v="2"/>
    <n v="1349.6"/>
    <n v="809.76"/>
    <n v="3"/>
    <n v="2429.2799999999997"/>
  </r>
  <r>
    <x v="0"/>
    <x v="0"/>
    <x v="3"/>
    <s v="Przekładnia — sklep i serwis"/>
    <x v="2"/>
    <s v="pedały"/>
    <s v="LL pedał górski"/>
    <x v="8"/>
    <d v="2010-05-05T00:00:00"/>
    <x v="1"/>
    <x v="2"/>
    <n v="40.49"/>
    <n v="24.294"/>
    <n v="2"/>
    <n v="48.588000000000001"/>
  </r>
  <r>
    <x v="0"/>
    <x v="0"/>
    <x v="3"/>
    <s v="Przekładnia — sklep i serwis"/>
    <x v="3"/>
    <s v="Kaski"/>
    <s v="Sport-100"/>
    <x v="5"/>
    <d v="2010-05-24T00:00:00"/>
    <x v="1"/>
    <x v="2"/>
    <n v="34.99"/>
    <n v="20.994"/>
    <n v="5"/>
    <n v="104.97"/>
  </r>
  <r>
    <x v="0"/>
    <x v="0"/>
    <x v="3"/>
    <s v="Przekładnia — sklep i serwis"/>
    <x v="0"/>
    <s v="rowery górskie"/>
    <s v="Górski-500"/>
    <x v="1"/>
    <d v="2010-05-05T00:00:00"/>
    <x v="1"/>
    <x v="2"/>
    <n v="539.99"/>
    <n v="323.99400000000003"/>
    <n v="1"/>
    <n v="323.99400000000003"/>
  </r>
  <r>
    <x v="0"/>
    <x v="0"/>
    <x v="3"/>
    <s v="Przekładnia — sklep i serwis"/>
    <x v="1"/>
    <s v="kamizelki"/>
    <s v="kamizelki klasyczne"/>
    <x v="5"/>
    <d v="2010-05-07T00:00:00"/>
    <x v="1"/>
    <x v="2"/>
    <n v="63.5"/>
    <n v="38.1"/>
    <n v="3"/>
    <n v="114.30000000000001"/>
  </r>
  <r>
    <x v="0"/>
    <x v="0"/>
    <x v="3"/>
    <s v="Przekładnia — sklep i serwis"/>
    <x v="2"/>
    <s v="pedały"/>
    <s v="ML pedał górski"/>
    <x v="8"/>
    <d v="2010-05-04T00:00:00"/>
    <x v="1"/>
    <x v="2"/>
    <n v="62.09"/>
    <n v="37.253999999999998"/>
    <n v="1"/>
    <n v="37.253999999999998"/>
  </r>
  <r>
    <x v="0"/>
    <x v="0"/>
    <x v="3"/>
    <s v="Przekładnia — sklep i serwis"/>
    <x v="1"/>
    <s v="spodenki"/>
    <s v="spodenki damskie górskie"/>
    <x v="1"/>
    <d v="2010-05-16T00:00:00"/>
    <x v="1"/>
    <x v="2"/>
    <n v="69.989999999999995"/>
    <n v="41.994"/>
    <n v="2"/>
    <n v="83.988"/>
  </r>
  <r>
    <x v="0"/>
    <x v="0"/>
    <x v="3"/>
    <s v="Przekładnia — sklep i serwis"/>
    <x v="0"/>
    <s v="rowery górskie"/>
    <s v="Górski-500"/>
    <x v="0"/>
    <d v="2010-05-08T00:00:00"/>
    <x v="1"/>
    <x v="2"/>
    <n v="564.99"/>
    <n v="112.998"/>
    <n v="1"/>
    <n v="112.998"/>
  </r>
  <r>
    <x v="0"/>
    <x v="0"/>
    <x v="3"/>
    <s v="Przekładnia — sklep i serwis"/>
    <x v="1"/>
    <s v="jersey"/>
    <s v="Short-Sleeve Classic Jersey"/>
    <x v="6"/>
    <d v="2010-05-21T00:00:00"/>
    <x v="1"/>
    <x v="2"/>
    <n v="53.99"/>
    <n v="32.393999999999998"/>
    <n v="4"/>
    <n v="129.57599999999999"/>
  </r>
  <r>
    <x v="0"/>
    <x v="0"/>
    <x v="3"/>
    <s v="Przekładnia — sklep i serwis"/>
    <x v="0"/>
    <s v="rowery górskie"/>
    <s v="Górski-200"/>
    <x v="1"/>
    <d v="2010-05-10T00:00:00"/>
    <x v="1"/>
    <x v="2"/>
    <n v="2294.9899999999998"/>
    <n v="1376.9939999999999"/>
    <n v="2"/>
    <n v="2753.9879999999998"/>
  </r>
  <r>
    <x v="0"/>
    <x v="0"/>
    <x v="3"/>
    <s v="Przekładnia — sklep i serwis"/>
    <x v="0"/>
    <s v="rowery górskie"/>
    <s v="Górski-500"/>
    <x v="0"/>
    <d v="2010-05-12T00:00:00"/>
    <x v="1"/>
    <x v="2"/>
    <n v="564.99"/>
    <n v="112.998"/>
    <n v="4"/>
    <n v="451.99200000000002"/>
  </r>
  <r>
    <x v="0"/>
    <x v="0"/>
    <x v="3"/>
    <s v="Przekładnia — sklep i serwis"/>
    <x v="1"/>
    <s v="kamizelki"/>
    <s v="kamizelki klasyczne"/>
    <x v="5"/>
    <d v="2010-05-18T00:00:00"/>
    <x v="1"/>
    <x v="2"/>
    <n v="63.5"/>
    <n v="36.83"/>
    <n v="12"/>
    <n v="441.96"/>
  </r>
  <r>
    <x v="0"/>
    <x v="0"/>
    <x v="3"/>
    <s v="Przekładnia — sklep i serwis"/>
    <x v="0"/>
    <s v="rowery górskie"/>
    <s v="Górski-200-W"/>
    <x v="0"/>
    <d v="2010-05-24T00:00:00"/>
    <x v="1"/>
    <x v="2"/>
    <n v="769.49"/>
    <n v="461.69400000000002"/>
    <n v="3"/>
    <n v="1385.0820000000001"/>
  </r>
  <r>
    <x v="0"/>
    <x v="0"/>
    <x v="3"/>
    <s v="Przekładnia — sklep i serwis"/>
    <x v="0"/>
    <s v="rowery górskie"/>
    <s v="Górski-200"/>
    <x v="1"/>
    <d v="2010-05-26T00:00:00"/>
    <x v="1"/>
    <x v="2"/>
    <n v="2294.9899999999998"/>
    <n v="1376.9939999999999"/>
    <n v="5"/>
    <n v="6884.9699999999993"/>
  </r>
  <r>
    <x v="0"/>
    <x v="0"/>
    <x v="3"/>
    <s v="Przekładnia — sklep i serwis"/>
    <x v="0"/>
    <s v="rowery górskie"/>
    <s v="Górski-500"/>
    <x v="0"/>
    <d v="2010-05-08T00:00:00"/>
    <x v="1"/>
    <x v="2"/>
    <n v="564.99"/>
    <n v="112.998"/>
    <n v="1"/>
    <n v="112.998"/>
  </r>
  <r>
    <x v="0"/>
    <x v="0"/>
    <x v="3"/>
    <s v="Przekładnia — sklep i serwis"/>
    <x v="2"/>
    <s v="kierownice"/>
    <s v="ML kierownica górski"/>
    <x v="7"/>
    <d v="2010-05-03T00:00:00"/>
    <x v="1"/>
    <x v="2"/>
    <n v="61.92"/>
    <n v="37.152000000000001"/>
    <n v="7"/>
    <n v="260.06400000000002"/>
  </r>
  <r>
    <x v="0"/>
    <x v="0"/>
    <x v="3"/>
    <s v="Przekładnia — sklep i serwis"/>
    <x v="0"/>
    <s v="rowery górskie"/>
    <s v="Górski-200"/>
    <x v="1"/>
    <d v="2010-05-09T00:00:00"/>
    <x v="1"/>
    <x v="2"/>
    <n v="2294.9899999999998"/>
    <n v="1376.9939999999999"/>
    <n v="3"/>
    <n v="4130.982"/>
  </r>
  <r>
    <x v="0"/>
    <x v="0"/>
    <x v="3"/>
    <s v="Przekładnia — sklep i serwis"/>
    <x v="3"/>
    <s v="preparaty czyszczące"/>
    <s v="Bike Wash"/>
    <x v="7"/>
    <d v="2010-05-12T00:00:00"/>
    <x v="1"/>
    <x v="2"/>
    <n v="7.95"/>
    <n v="4.7699999999999996"/>
    <n v="7"/>
    <n v="33.39"/>
  </r>
  <r>
    <x v="0"/>
    <x v="0"/>
    <x v="3"/>
    <s v="Przekładnia — sklep i serwis"/>
    <x v="2"/>
    <s v="ramy rowerowe górskie"/>
    <s v="LL rama górski"/>
    <x v="1"/>
    <d v="2010-05-10T00:00:00"/>
    <x v="1"/>
    <x v="2"/>
    <n v="249.79"/>
    <n v="149.874"/>
    <n v="1"/>
    <n v="149.874"/>
  </r>
  <r>
    <x v="0"/>
    <x v="0"/>
    <x v="3"/>
    <s v="Przekładnia — sklep i serwis"/>
    <x v="3"/>
    <s v="plecaki rowerowe"/>
    <s v="plecak rowerowy"/>
    <x v="0"/>
    <d v="2010-05-02T00:00:00"/>
    <x v="1"/>
    <x v="2"/>
    <n v="54.99"/>
    <n v="32.994"/>
    <n v="6"/>
    <n v="197.964"/>
  </r>
  <r>
    <x v="0"/>
    <x v="0"/>
    <x v="3"/>
    <s v="Przekładnia — sklep i serwis"/>
    <x v="2"/>
    <s v="ramy rowerowe górskie"/>
    <s v="HL rama górski"/>
    <x v="0"/>
    <d v="2010-05-22T00:00:00"/>
    <x v="1"/>
    <x v="2"/>
    <n v="1364.5"/>
    <n v="818.7"/>
    <n v="1"/>
    <n v="818.7"/>
  </r>
  <r>
    <x v="0"/>
    <x v="0"/>
    <x v="3"/>
    <s v="Przekładnia — sklep i serwis"/>
    <x v="2"/>
    <s v="ramy rowerowe górskie"/>
    <s v="LL rama górski"/>
    <x v="1"/>
    <d v="2010-05-04T00:00:00"/>
    <x v="1"/>
    <x v="2"/>
    <n v="249.79"/>
    <n v="149.874"/>
    <n v="2"/>
    <n v="299.74799999999999"/>
  </r>
  <r>
    <x v="0"/>
    <x v="0"/>
    <x v="3"/>
    <s v="Przekładnia — sklep i serwis"/>
    <x v="2"/>
    <s v="ramy rowerowe górskie"/>
    <s v="LL rama górski"/>
    <x v="0"/>
    <d v="2010-05-23T00:00:00"/>
    <x v="1"/>
    <x v="2"/>
    <n v="264.05"/>
    <n v="158.43"/>
    <n v="1"/>
    <n v="158.43"/>
  </r>
  <r>
    <x v="0"/>
    <x v="0"/>
    <x v="3"/>
    <s v="Przekładnia — sklep i serwis"/>
    <x v="2"/>
    <s v="ramy rowerowe górskie"/>
    <s v="ML rama górski-W"/>
    <x v="0"/>
    <d v="2010-05-11T00:00:00"/>
    <x v="1"/>
    <x v="2"/>
    <n v="364.09"/>
    <n v="218.45400000000001"/>
    <n v="1"/>
    <n v="218.45400000000001"/>
  </r>
  <r>
    <x v="0"/>
    <x v="0"/>
    <x v="3"/>
    <s v="Przekładnia — sklep i serwis"/>
    <x v="1"/>
    <s v="jersey"/>
    <s v="Short-Sleeve Classic Jersey"/>
    <x v="6"/>
    <d v="2010-05-24T00:00:00"/>
    <x v="1"/>
    <x v="2"/>
    <n v="53.99"/>
    <n v="32.393999999999998"/>
    <n v="3"/>
    <n v="97.181999999999988"/>
  </r>
  <r>
    <x v="0"/>
    <x v="0"/>
    <x v="3"/>
    <s v="Przekładnia — sklep i serwis"/>
    <x v="1"/>
    <s v="nakładki"/>
    <s v="nakładka na rower"/>
    <x v="4"/>
    <d v="2010-05-18T00:00:00"/>
    <x v="1"/>
    <x v="2"/>
    <n v="8.99"/>
    <n v="5.3940000000000001"/>
    <n v="3"/>
    <n v="16.182000000000002"/>
  </r>
  <r>
    <x v="0"/>
    <x v="0"/>
    <x v="3"/>
    <s v="Przekładnia — sklep i serwis"/>
    <x v="3"/>
    <s v="bidony i uchwyty"/>
    <s v="bidony"/>
    <x v="7"/>
    <d v="2010-05-02T00:00:00"/>
    <x v="1"/>
    <x v="2"/>
    <n v="4.99"/>
    <n v="2.9940000000000002"/>
    <n v="3"/>
    <n v="8.9820000000000011"/>
  </r>
  <r>
    <x v="0"/>
    <x v="0"/>
    <x v="3"/>
    <s v="Przekładnia — sklep i serwis"/>
    <x v="2"/>
    <s v="siodełka"/>
    <s v="HL siodełko górski 2"/>
    <x v="7"/>
    <d v="2010-05-16T00:00:00"/>
    <x v="1"/>
    <x v="2"/>
    <n v="52.64"/>
    <n v="31.584"/>
    <n v="2"/>
    <n v="63.167999999999999"/>
  </r>
  <r>
    <x v="0"/>
    <x v="0"/>
    <x v="4"/>
    <s v="Pomarańczowy Rower"/>
    <x v="1"/>
    <s v="nakładki"/>
    <s v="nakładka na rower"/>
    <x v="4"/>
    <d v="2010-05-11T00:00:00"/>
    <x v="1"/>
    <x v="2"/>
    <n v="8.99"/>
    <n v="5.3940000000000001"/>
    <n v="1"/>
    <n v="5.3940000000000001"/>
  </r>
  <r>
    <x v="0"/>
    <x v="0"/>
    <x v="4"/>
    <s v="Pomarańczowy Rower"/>
    <x v="1"/>
    <s v="skarpety"/>
    <s v="skarpety wyścigowe"/>
    <x v="2"/>
    <d v="2010-05-15T00:00:00"/>
    <x v="1"/>
    <x v="2"/>
    <n v="8.99"/>
    <n v="4.4950000000000001"/>
    <n v="28"/>
    <n v="125.86"/>
  </r>
  <r>
    <x v="0"/>
    <x v="0"/>
    <x v="4"/>
    <s v="Pomarańczowy Rower"/>
    <x v="1"/>
    <s v="skarpety"/>
    <s v="skarpety wyścigowe"/>
    <x v="2"/>
    <d v="2010-05-31T00:00:00"/>
    <x v="1"/>
    <x v="2"/>
    <n v="8.99"/>
    <n v="5.3940000000000001"/>
    <n v="10"/>
    <n v="53.94"/>
  </r>
  <r>
    <x v="0"/>
    <x v="0"/>
    <x v="4"/>
    <s v="Pomarańczowy Rower"/>
    <x v="1"/>
    <s v="jersey"/>
    <s v="Short-Sleeve Classic Jersey"/>
    <x v="6"/>
    <d v="2010-05-03T00:00:00"/>
    <x v="1"/>
    <x v="2"/>
    <n v="53.99"/>
    <n v="32.393999999999998"/>
    <n v="3"/>
    <n v="97.181999999999988"/>
  </r>
  <r>
    <x v="0"/>
    <x v="0"/>
    <x v="4"/>
    <s v="Pomarańczowy Rower"/>
    <x v="1"/>
    <s v="kamizelki"/>
    <s v="kamizelki klasyczne"/>
    <x v="5"/>
    <d v="2010-05-12T00:00:00"/>
    <x v="1"/>
    <x v="2"/>
    <n v="63.5"/>
    <n v="38.1"/>
    <n v="1"/>
    <n v="38.1"/>
  </r>
  <r>
    <x v="0"/>
    <x v="0"/>
    <x v="4"/>
    <s v="Pomarańczowy Rower"/>
    <x v="3"/>
    <s v="stojaki rowerowe"/>
    <s v="stojak na 4 rowery"/>
    <x v="7"/>
    <d v="2010-05-24T00:00:00"/>
    <x v="1"/>
    <x v="2"/>
    <n v="120"/>
    <n v="72"/>
    <n v="6"/>
    <n v="432"/>
  </r>
  <r>
    <x v="0"/>
    <x v="0"/>
    <x v="3"/>
    <s v="Usługi serwisowe"/>
    <x v="1"/>
    <s v="jersey"/>
    <s v="Long-Sleeve Logo Jersey"/>
    <x v="4"/>
    <d v="2010-05-24T00:00:00"/>
    <x v="1"/>
    <x v="2"/>
    <n v="49.99"/>
    <n v="29.994"/>
    <n v="2"/>
    <n v="59.988"/>
  </r>
  <r>
    <x v="0"/>
    <x v="0"/>
    <x v="3"/>
    <s v="Usługi serwisowe"/>
    <x v="0"/>
    <s v="rowery górskie"/>
    <s v="Górski-200"/>
    <x v="1"/>
    <d v="2010-05-30T00:00:00"/>
    <x v="1"/>
    <x v="2"/>
    <n v="2294.9899999999998"/>
    <n v="1376.9939999999999"/>
    <n v="3"/>
    <n v="4130.982"/>
  </r>
  <r>
    <x v="0"/>
    <x v="0"/>
    <x v="3"/>
    <s v="Usługi serwisowe"/>
    <x v="2"/>
    <s v="ramy rowerowe górskie"/>
    <s v="LL rama górski"/>
    <x v="0"/>
    <d v="2010-05-16T00:00:00"/>
    <x v="1"/>
    <x v="2"/>
    <n v="264.05"/>
    <n v="158.43"/>
    <n v="3"/>
    <n v="475.29"/>
  </r>
  <r>
    <x v="0"/>
    <x v="0"/>
    <x v="3"/>
    <s v="Usługi serwisowe"/>
    <x v="2"/>
    <s v="ramy rowerowe górskie"/>
    <s v="LL rama górski"/>
    <x v="0"/>
    <d v="2010-05-20T00:00:00"/>
    <x v="1"/>
    <x v="2"/>
    <n v="264.05"/>
    <n v="158.43"/>
    <n v="1"/>
    <n v="158.43"/>
  </r>
  <r>
    <x v="0"/>
    <x v="0"/>
    <x v="3"/>
    <s v="Usługi serwisowe"/>
    <x v="1"/>
    <s v="spodenki"/>
    <s v="spodenki damskie górskie"/>
    <x v="1"/>
    <d v="2010-05-17T00:00:00"/>
    <x v="1"/>
    <x v="2"/>
    <n v="69.989999999999995"/>
    <n v="38.494500000000002"/>
    <n v="18"/>
    <n v="692.90100000000007"/>
  </r>
  <r>
    <x v="0"/>
    <x v="0"/>
    <x v="3"/>
    <s v="Usługi serwisowe"/>
    <x v="1"/>
    <s v="jersey"/>
    <s v="Long-Sleeve Logo Jersey"/>
    <x v="4"/>
    <d v="2010-05-12T00:00:00"/>
    <x v="1"/>
    <x v="2"/>
    <n v="49.99"/>
    <n v="29.994"/>
    <n v="3"/>
    <n v="89.981999999999999"/>
  </r>
  <r>
    <x v="0"/>
    <x v="0"/>
    <x v="3"/>
    <s v="Usługi serwisowe"/>
    <x v="2"/>
    <s v="pedały"/>
    <s v="ML pedał górski"/>
    <x v="8"/>
    <d v="2010-05-10T00:00:00"/>
    <x v="1"/>
    <x v="2"/>
    <n v="62.09"/>
    <n v="37.253999999999998"/>
    <n v="1"/>
    <n v="37.253999999999998"/>
  </r>
  <r>
    <x v="0"/>
    <x v="0"/>
    <x v="3"/>
    <s v="Usługi serwisowe"/>
    <x v="0"/>
    <s v="rowery górskie"/>
    <s v="Górski-500"/>
    <x v="1"/>
    <d v="2010-05-30T00:00:00"/>
    <x v="1"/>
    <x v="2"/>
    <n v="539.99"/>
    <n v="323.99400000000003"/>
    <n v="1"/>
    <n v="323.99400000000003"/>
  </r>
  <r>
    <x v="0"/>
    <x v="0"/>
    <x v="3"/>
    <s v="Usługi serwisowe"/>
    <x v="3"/>
    <s v="Kaski"/>
    <s v="Sport-100"/>
    <x v="5"/>
    <d v="2010-05-11T00:00:00"/>
    <x v="1"/>
    <x v="2"/>
    <n v="34.99"/>
    <n v="20.994"/>
    <n v="2"/>
    <n v="41.988"/>
  </r>
  <r>
    <x v="0"/>
    <x v="0"/>
    <x v="3"/>
    <s v="Usługi serwisowe"/>
    <x v="0"/>
    <s v="rowery górskie"/>
    <s v="Górski-200-W"/>
    <x v="0"/>
    <d v="2010-05-11T00:00:00"/>
    <x v="1"/>
    <x v="2"/>
    <n v="769.49"/>
    <n v="461.69400000000002"/>
    <n v="1"/>
    <n v="461.69400000000002"/>
  </r>
  <r>
    <x v="0"/>
    <x v="0"/>
    <x v="3"/>
    <s v="Usługi serwisowe"/>
    <x v="0"/>
    <s v="rowery górskie"/>
    <s v="Górski-200"/>
    <x v="1"/>
    <d v="2010-05-01T00:00:00"/>
    <x v="1"/>
    <x v="2"/>
    <n v="2294.9899999999998"/>
    <n v="1376.9939999999999"/>
    <n v="6"/>
    <n v="8261.9639999999999"/>
  </r>
  <r>
    <x v="0"/>
    <x v="0"/>
    <x v="3"/>
    <s v="Usługi serwisowe"/>
    <x v="1"/>
    <s v="jersey"/>
    <s v="Short-Sleeve Classic Jersey"/>
    <x v="6"/>
    <d v="2010-05-23T00:00:00"/>
    <x v="1"/>
    <x v="2"/>
    <n v="53.99"/>
    <n v="32.393999999999998"/>
    <n v="3"/>
    <n v="97.181999999999988"/>
  </r>
  <r>
    <x v="0"/>
    <x v="0"/>
    <x v="3"/>
    <s v="Usługi serwisowe"/>
    <x v="2"/>
    <s v="kierownice"/>
    <s v="HL kierownica górski"/>
    <x v="7"/>
    <d v="2010-05-23T00:00:00"/>
    <x v="1"/>
    <x v="2"/>
    <n v="120.27"/>
    <n v="72.162000000000006"/>
    <n v="2"/>
    <n v="144.32400000000001"/>
  </r>
  <r>
    <x v="0"/>
    <x v="0"/>
    <x v="3"/>
    <s v="Usługi serwisowe"/>
    <x v="1"/>
    <s v="rękawiczki"/>
    <s v="rękawiczki rowerowe"/>
    <x v="1"/>
    <d v="2010-05-08T00:00:00"/>
    <x v="1"/>
    <x v="2"/>
    <n v="24.49"/>
    <n v="14.694000000000001"/>
    <n v="3"/>
    <n v="44.082000000000001"/>
  </r>
  <r>
    <x v="0"/>
    <x v="0"/>
    <x v="3"/>
    <s v="Usługi serwisowe"/>
    <x v="2"/>
    <s v="kierownice"/>
    <s v="ML kierownica górski"/>
    <x v="7"/>
    <d v="2010-05-09T00:00:00"/>
    <x v="1"/>
    <x v="2"/>
    <n v="61.92"/>
    <n v="37.152000000000001"/>
    <n v="1"/>
    <n v="37.152000000000001"/>
  </r>
  <r>
    <x v="0"/>
    <x v="0"/>
    <x v="3"/>
    <s v="Usługi serwisowe"/>
    <x v="0"/>
    <s v="rowery górskie"/>
    <s v="Górski-200"/>
    <x v="0"/>
    <d v="2010-05-10T00:00:00"/>
    <x v="1"/>
    <x v="2"/>
    <n v="2319.9899999999998"/>
    <n v="1391.9939999999999"/>
    <n v="9"/>
    <n v="12527.946"/>
  </r>
  <r>
    <x v="0"/>
    <x v="0"/>
    <x v="3"/>
    <s v="Usługi serwisowe"/>
    <x v="0"/>
    <s v="rowery górskie"/>
    <s v="Górski-200"/>
    <x v="0"/>
    <d v="2010-05-20T00:00:00"/>
    <x v="1"/>
    <x v="2"/>
    <n v="2319.9899999999998"/>
    <n v="1391.9939999999999"/>
    <n v="8"/>
    <n v="11135.951999999999"/>
  </r>
  <r>
    <x v="0"/>
    <x v="0"/>
    <x v="3"/>
    <s v="Usługi serwisowe"/>
    <x v="0"/>
    <s v="rowery górskie"/>
    <s v="Górski-500"/>
    <x v="0"/>
    <d v="2010-05-29T00:00:00"/>
    <x v="1"/>
    <x v="2"/>
    <n v="564.99"/>
    <n v="112.998"/>
    <n v="1"/>
    <n v="112.998"/>
  </r>
  <r>
    <x v="0"/>
    <x v="0"/>
    <x v="3"/>
    <s v="Usługi serwisowe"/>
    <x v="3"/>
    <s v="Kaski"/>
    <s v="Sport-100"/>
    <x v="3"/>
    <d v="2010-05-25T00:00:00"/>
    <x v="1"/>
    <x v="2"/>
    <n v="34.99"/>
    <n v="20.994"/>
    <n v="1"/>
    <n v="20.994"/>
  </r>
  <r>
    <x v="0"/>
    <x v="0"/>
    <x v="3"/>
    <s v="Usługi serwisowe"/>
    <x v="2"/>
    <s v="pedały"/>
    <s v="HL pedał górski"/>
    <x v="8"/>
    <d v="2010-05-18T00:00:00"/>
    <x v="1"/>
    <x v="2"/>
    <n v="80.989999999999995"/>
    <n v="48.594000000000001"/>
    <n v="1"/>
    <n v="48.594000000000001"/>
  </r>
  <r>
    <x v="0"/>
    <x v="0"/>
    <x v="3"/>
    <s v="Usługi serwisowe"/>
    <x v="1"/>
    <s v="nakładki"/>
    <s v="nakładka na rower"/>
    <x v="4"/>
    <d v="2010-05-31T00:00:00"/>
    <x v="1"/>
    <x v="2"/>
    <n v="8.99"/>
    <n v="5.3940000000000001"/>
    <n v="7"/>
    <n v="37.758000000000003"/>
  </r>
  <r>
    <x v="0"/>
    <x v="0"/>
    <x v="3"/>
    <s v="Usługi serwisowe"/>
    <x v="3"/>
    <s v="stojaki rowerowe"/>
    <s v="stojak na 4 rowery"/>
    <x v="7"/>
    <d v="2010-05-19T00:00:00"/>
    <x v="1"/>
    <x v="2"/>
    <n v="120"/>
    <n v="72"/>
    <n v="4"/>
    <n v="288"/>
  </r>
  <r>
    <x v="0"/>
    <x v="0"/>
    <x v="3"/>
    <s v="Usługi serwisowe"/>
    <x v="2"/>
    <s v="kierownice"/>
    <s v="LL kierownica górski"/>
    <x v="7"/>
    <d v="2010-05-22T00:00:00"/>
    <x v="1"/>
    <x v="2"/>
    <n v="44.54"/>
    <n v="26.724"/>
    <n v="2"/>
    <n v="53.448"/>
  </r>
  <r>
    <x v="0"/>
    <x v="0"/>
    <x v="3"/>
    <s v="Usługi serwisowe"/>
    <x v="2"/>
    <s v="ramy rowerowe górskie"/>
    <s v="HL rama górski"/>
    <x v="0"/>
    <d v="2010-05-20T00:00:00"/>
    <x v="1"/>
    <x v="2"/>
    <n v="1364.5"/>
    <n v="818.7"/>
    <n v="3"/>
    <n v="2456.1000000000004"/>
  </r>
  <r>
    <x v="0"/>
    <x v="0"/>
    <x v="3"/>
    <s v="Usługi serwisowe"/>
    <x v="0"/>
    <s v="rowery górskie"/>
    <s v="Górski-200"/>
    <x v="1"/>
    <d v="2010-05-29T00:00:00"/>
    <x v="1"/>
    <x v="2"/>
    <n v="2294.9899999999998"/>
    <n v="1376.9939999999999"/>
    <n v="2"/>
    <n v="2753.9879999999998"/>
  </r>
  <r>
    <x v="0"/>
    <x v="0"/>
    <x v="3"/>
    <s v="Usługi serwisowe"/>
    <x v="0"/>
    <s v="rowery górskie"/>
    <s v="Górski-200-W"/>
    <x v="0"/>
    <d v="2010-05-12T00:00:00"/>
    <x v="1"/>
    <x v="2"/>
    <n v="769.49"/>
    <n v="461.69400000000002"/>
    <n v="5"/>
    <n v="2308.4700000000003"/>
  </r>
  <r>
    <x v="0"/>
    <x v="0"/>
    <x v="3"/>
    <s v="Usługi serwisowe"/>
    <x v="3"/>
    <s v="bidony i uchwyty"/>
    <s v="bidony"/>
    <x v="7"/>
    <d v="2010-05-31T00:00:00"/>
    <x v="1"/>
    <x v="2"/>
    <n v="4.99"/>
    <n v="2.9940000000000002"/>
    <n v="5"/>
    <n v="14.97"/>
  </r>
  <r>
    <x v="0"/>
    <x v="0"/>
    <x v="3"/>
    <s v="Usługi serwisowe"/>
    <x v="2"/>
    <s v="ramy rowerowe górskie"/>
    <s v="ML rama górski-W"/>
    <x v="0"/>
    <d v="2010-05-14T00:00:00"/>
    <x v="1"/>
    <x v="2"/>
    <n v="364.09"/>
    <n v="218.45400000000001"/>
    <n v="1"/>
    <n v="218.45400000000001"/>
  </r>
  <r>
    <x v="0"/>
    <x v="0"/>
    <x v="3"/>
    <s v="Usługi serwisowe"/>
    <x v="2"/>
    <s v="ramy rowerowe górskie"/>
    <s v="ML rama górski-W"/>
    <x v="0"/>
    <d v="2010-05-10T00:00:00"/>
    <x v="1"/>
    <x v="2"/>
    <n v="364.09"/>
    <n v="218.45400000000001"/>
    <n v="1"/>
    <n v="218.45400000000001"/>
  </r>
  <r>
    <x v="0"/>
    <x v="0"/>
    <x v="3"/>
    <s v="Usługi serwisowe"/>
    <x v="1"/>
    <s v="jersey"/>
    <s v="Short-Sleeve Classic Jersey"/>
    <x v="6"/>
    <d v="2010-05-08T00:00:00"/>
    <x v="1"/>
    <x v="2"/>
    <n v="53.99"/>
    <n v="32.393999999999998"/>
    <n v="6"/>
    <n v="194.36399999999998"/>
  </r>
  <r>
    <x v="0"/>
    <x v="0"/>
    <x v="3"/>
    <s v="Usługi serwisowe"/>
    <x v="1"/>
    <s v="kamizelki"/>
    <s v="kamizelki klasyczne"/>
    <x v="5"/>
    <d v="2010-05-22T00:00:00"/>
    <x v="1"/>
    <x v="2"/>
    <n v="63.5"/>
    <n v="38.1"/>
    <n v="7"/>
    <n v="266.7"/>
  </r>
  <r>
    <x v="0"/>
    <x v="0"/>
    <x v="3"/>
    <s v="Usługi serwisowe"/>
    <x v="0"/>
    <s v="rowery górskie"/>
    <s v="Górski-500"/>
    <x v="1"/>
    <d v="2010-05-14T00:00:00"/>
    <x v="1"/>
    <x v="2"/>
    <n v="539.99"/>
    <n v="323.99400000000003"/>
    <n v="4"/>
    <n v="1295.9760000000001"/>
  </r>
  <r>
    <x v="0"/>
    <x v="0"/>
    <x v="3"/>
    <s v="Usługi serwisowe"/>
    <x v="0"/>
    <s v="rowery górskie"/>
    <s v="Górski-500"/>
    <x v="1"/>
    <d v="2010-05-07T00:00:00"/>
    <x v="1"/>
    <x v="2"/>
    <n v="539.99"/>
    <n v="323.99400000000003"/>
    <n v="1"/>
    <n v="323.99400000000003"/>
  </r>
  <r>
    <x v="0"/>
    <x v="0"/>
    <x v="3"/>
    <s v="Usługi serwisowe"/>
    <x v="0"/>
    <s v="rowery górskie"/>
    <s v="Górski-500"/>
    <x v="0"/>
    <d v="2010-05-11T00:00:00"/>
    <x v="1"/>
    <x v="2"/>
    <n v="564.99"/>
    <n v="112.998"/>
    <n v="1"/>
    <n v="112.998"/>
  </r>
  <r>
    <x v="0"/>
    <x v="0"/>
    <x v="3"/>
    <s v="Usługi serwisowe"/>
    <x v="0"/>
    <s v="rowery górskie"/>
    <s v="Górski-200-W"/>
    <x v="0"/>
    <d v="2010-05-11T00:00:00"/>
    <x v="1"/>
    <x v="2"/>
    <n v="769.49"/>
    <n v="461.69400000000002"/>
    <n v="1"/>
    <n v="461.69400000000002"/>
  </r>
  <r>
    <x v="0"/>
    <x v="0"/>
    <x v="3"/>
    <s v="Usługi serwisowe"/>
    <x v="2"/>
    <s v="pedały"/>
    <s v="LL pedał górski"/>
    <x v="8"/>
    <d v="2010-05-07T00:00:00"/>
    <x v="1"/>
    <x v="2"/>
    <n v="40.49"/>
    <n v="24.294"/>
    <n v="2"/>
    <n v="48.588000000000001"/>
  </r>
  <r>
    <x v="0"/>
    <x v="0"/>
    <x v="3"/>
    <s v="Usługi serwisowe"/>
    <x v="2"/>
    <s v="ramy rowerowe górskie"/>
    <s v="HL rama górski"/>
    <x v="1"/>
    <d v="2010-05-05T00:00:00"/>
    <x v="1"/>
    <x v="2"/>
    <n v="1349.6"/>
    <n v="809.76"/>
    <n v="1"/>
    <n v="809.76"/>
  </r>
  <r>
    <x v="0"/>
    <x v="0"/>
    <x v="3"/>
    <s v="Usługi serwisowe"/>
    <x v="1"/>
    <s v="kamizelki"/>
    <s v="kamizelki klasyczne"/>
    <x v="5"/>
    <d v="2010-05-11T00:00:00"/>
    <x v="1"/>
    <x v="2"/>
    <n v="63.5"/>
    <n v="38.1"/>
    <n v="9"/>
    <n v="342.90000000000003"/>
  </r>
  <r>
    <x v="0"/>
    <x v="0"/>
    <x v="3"/>
    <s v="Usługi serwisowe"/>
    <x v="0"/>
    <s v="rowery górskie"/>
    <s v="Górski-500"/>
    <x v="0"/>
    <d v="2010-05-29T00:00:00"/>
    <x v="1"/>
    <x v="2"/>
    <n v="564.99"/>
    <n v="112.998"/>
    <n v="1"/>
    <n v="112.998"/>
  </r>
  <r>
    <x v="0"/>
    <x v="0"/>
    <x v="3"/>
    <s v="Usługi serwisowe"/>
    <x v="2"/>
    <s v="ramy rowerowe górskie"/>
    <s v="LL rama górski"/>
    <x v="0"/>
    <d v="2010-05-21T00:00:00"/>
    <x v="1"/>
    <x v="2"/>
    <n v="264.05"/>
    <n v="158.43"/>
    <n v="1"/>
    <n v="158.43"/>
  </r>
  <r>
    <x v="0"/>
    <x v="0"/>
    <x v="3"/>
    <s v="Usługi serwisowe"/>
    <x v="2"/>
    <s v="ramy rowerowe górskie"/>
    <s v="LL rama górski"/>
    <x v="1"/>
    <d v="2010-05-22T00:00:00"/>
    <x v="1"/>
    <x v="2"/>
    <n v="249.79"/>
    <n v="149.874"/>
    <n v="1"/>
    <n v="149.874"/>
  </r>
  <r>
    <x v="0"/>
    <x v="0"/>
    <x v="3"/>
    <s v="Usługi serwisowe"/>
    <x v="2"/>
    <s v="siodełka"/>
    <s v="LL siodełko górski 2"/>
    <x v="7"/>
    <d v="2010-05-31T00:00:00"/>
    <x v="1"/>
    <x v="2"/>
    <n v="27.12"/>
    <n v="16.271999999999998"/>
    <n v="1"/>
    <n v="16.271999999999998"/>
  </r>
  <r>
    <x v="0"/>
    <x v="0"/>
    <x v="3"/>
    <s v="Usługi serwisowe"/>
    <x v="3"/>
    <s v="plecaki rowerowe"/>
    <s v="plecak rowerowy"/>
    <x v="0"/>
    <d v="2010-05-11T00:00:00"/>
    <x v="1"/>
    <x v="2"/>
    <n v="54.99"/>
    <n v="32.994"/>
    <n v="4"/>
    <n v="131.976"/>
  </r>
  <r>
    <x v="0"/>
    <x v="0"/>
    <x v="3"/>
    <s v="Usługi serwisowe"/>
    <x v="3"/>
    <s v="preparaty czyszczące"/>
    <s v="Bike Wash"/>
    <x v="7"/>
    <d v="2010-05-27T00:00:00"/>
    <x v="1"/>
    <x v="2"/>
    <n v="7.95"/>
    <n v="4.7699999999999996"/>
    <n v="7"/>
    <n v="33.39"/>
  </r>
  <r>
    <x v="0"/>
    <x v="0"/>
    <x v="3"/>
    <s v="Usługi serwisowe"/>
    <x v="0"/>
    <s v="rowery górskie"/>
    <s v="Górski-500"/>
    <x v="0"/>
    <d v="2010-05-16T00:00:00"/>
    <x v="1"/>
    <x v="2"/>
    <n v="564.99"/>
    <n v="112.998"/>
    <n v="2"/>
    <n v="225.99600000000001"/>
  </r>
  <r>
    <x v="0"/>
    <x v="0"/>
    <x v="3"/>
    <s v="Usługi serwisowe"/>
    <x v="0"/>
    <s v="rowery górskie"/>
    <s v="Górski-200-W"/>
    <x v="0"/>
    <d v="2010-05-09T00:00:00"/>
    <x v="1"/>
    <x v="2"/>
    <n v="769.49"/>
    <n v="461.69400000000002"/>
    <n v="3"/>
    <n v="1385.0820000000001"/>
  </r>
  <r>
    <x v="0"/>
    <x v="0"/>
    <x v="3"/>
    <s v="Usługi serwisowe"/>
    <x v="2"/>
    <s v="ramy rowerowe górskie"/>
    <s v="LL rama górski"/>
    <x v="1"/>
    <d v="2010-05-20T00:00:00"/>
    <x v="1"/>
    <x v="2"/>
    <n v="249.79"/>
    <n v="149.874"/>
    <n v="2"/>
    <n v="299.74799999999999"/>
  </r>
  <r>
    <x v="0"/>
    <x v="0"/>
    <x v="3"/>
    <s v="Usługi serwisowe"/>
    <x v="1"/>
    <s v="spodenki"/>
    <s v="spodenki damskie górskie"/>
    <x v="1"/>
    <d v="2010-05-29T00:00:00"/>
    <x v="1"/>
    <x v="2"/>
    <n v="69.989999999999995"/>
    <n v="41.994"/>
    <n v="2"/>
    <n v="83.988"/>
  </r>
  <r>
    <x v="0"/>
    <x v="0"/>
    <x v="3"/>
    <s v="Usługi serwisowe"/>
    <x v="2"/>
    <s v="ramy rowerowe górskie"/>
    <s v="ML rama górski-W"/>
    <x v="0"/>
    <d v="2010-05-12T00:00:00"/>
    <x v="1"/>
    <x v="2"/>
    <n v="364.09"/>
    <n v="218.45400000000001"/>
    <n v="2"/>
    <n v="436.90800000000002"/>
  </r>
  <r>
    <x v="0"/>
    <x v="0"/>
    <x v="3"/>
    <s v="Usługi serwisowe"/>
    <x v="1"/>
    <s v="jersey"/>
    <s v="Short-Sleeve Classic Jersey"/>
    <x v="6"/>
    <d v="2010-05-26T00:00:00"/>
    <x v="1"/>
    <x v="2"/>
    <n v="53.99"/>
    <n v="32.393999999999998"/>
    <n v="4"/>
    <n v="129.57599999999999"/>
  </r>
  <r>
    <x v="0"/>
    <x v="0"/>
    <x v="3"/>
    <s v="Usługi serwisowe"/>
    <x v="3"/>
    <s v="Kaski"/>
    <s v="Sport-100"/>
    <x v="1"/>
    <d v="2010-05-15T00:00:00"/>
    <x v="1"/>
    <x v="2"/>
    <n v="34.99"/>
    <n v="20.994"/>
    <n v="3"/>
    <n v="62.981999999999999"/>
  </r>
  <r>
    <x v="0"/>
    <x v="0"/>
    <x v="3"/>
    <s v="Zakład Miejski"/>
    <x v="0"/>
    <s v="rowery szosowe"/>
    <s v="Szosa--350-W"/>
    <x v="6"/>
    <d v="2010-05-09T00:00:00"/>
    <x v="1"/>
    <x v="2"/>
    <n v="1700.99"/>
    <n v="1020.5940000000001"/>
    <n v="1"/>
    <n v="1020.5940000000001"/>
  </r>
  <r>
    <x v="0"/>
    <x v="0"/>
    <x v="3"/>
    <s v="Zakład Miejski"/>
    <x v="0"/>
    <s v="rowery szosowe"/>
    <s v="Szosa-750"/>
    <x v="1"/>
    <d v="2010-05-12T00:00:00"/>
    <x v="1"/>
    <x v="2"/>
    <n v="539.99"/>
    <n v="323.99400000000003"/>
    <n v="1"/>
    <n v="323.99400000000003"/>
  </r>
  <r>
    <x v="0"/>
    <x v="0"/>
    <x v="3"/>
    <s v="Zakład Miejski"/>
    <x v="2"/>
    <s v="pedały"/>
    <s v="LL pedał szosa"/>
    <x v="8"/>
    <d v="2010-05-27T00:00:00"/>
    <x v="1"/>
    <x v="2"/>
    <n v="40.49"/>
    <n v="24.294"/>
    <n v="1"/>
    <n v="24.294"/>
  </r>
  <r>
    <x v="0"/>
    <x v="0"/>
    <x v="3"/>
    <s v="Zakład Miejski"/>
    <x v="0"/>
    <s v="rowery szosowe"/>
    <s v="Szosa--350-W"/>
    <x v="6"/>
    <d v="2010-05-28T00:00:00"/>
    <x v="1"/>
    <x v="2"/>
    <n v="1700.99"/>
    <n v="1020.5940000000001"/>
    <n v="2"/>
    <n v="2041.1880000000001"/>
  </r>
  <r>
    <x v="0"/>
    <x v="0"/>
    <x v="3"/>
    <s v="Zakład Miejski"/>
    <x v="1"/>
    <s v="kamizelki"/>
    <s v="kamizelki klasyczne"/>
    <x v="5"/>
    <d v="2010-05-21T00:00:00"/>
    <x v="1"/>
    <x v="2"/>
    <n v="63.5"/>
    <n v="38.1"/>
    <n v="5"/>
    <n v="190.5"/>
  </r>
  <r>
    <x v="0"/>
    <x v="0"/>
    <x v="3"/>
    <s v="Zakład Miejski"/>
    <x v="1"/>
    <s v="skarpety"/>
    <s v="skarpety wyścigowe"/>
    <x v="2"/>
    <d v="2010-05-03T00:00:00"/>
    <x v="1"/>
    <x v="2"/>
    <n v="8.99"/>
    <n v="5.3940000000000001"/>
    <n v="2"/>
    <n v="10.788"/>
  </r>
  <r>
    <x v="0"/>
    <x v="0"/>
    <x v="3"/>
    <s v="Zakład Miejski"/>
    <x v="1"/>
    <s v="jersey"/>
    <s v="Short-Sleeve Classic Jersey"/>
    <x v="6"/>
    <d v="2010-05-02T00:00:00"/>
    <x v="1"/>
    <x v="2"/>
    <n v="53.99"/>
    <n v="32.393999999999998"/>
    <n v="3"/>
    <n v="97.181999999999988"/>
  </r>
  <r>
    <x v="0"/>
    <x v="1"/>
    <x v="1"/>
    <s v="Tanie rowery"/>
    <x v="1"/>
    <s v="spodenki"/>
    <s v="spodenki damskie górskie"/>
    <x v="1"/>
    <d v="2010-05-07T00:00:00"/>
    <x v="1"/>
    <x v="2"/>
    <n v="69.989999999999995"/>
    <n v="41.994"/>
    <n v="6"/>
    <n v="251.964"/>
  </r>
  <r>
    <x v="0"/>
    <x v="1"/>
    <x v="1"/>
    <s v="Tanie rowery"/>
    <x v="1"/>
    <s v="spodenki"/>
    <s v="spodenki damskie górskie"/>
    <x v="1"/>
    <d v="2010-05-14T00:00:00"/>
    <x v="1"/>
    <x v="2"/>
    <n v="69.989999999999995"/>
    <n v="41.994"/>
    <n v="2"/>
    <n v="83.988"/>
  </r>
  <r>
    <x v="0"/>
    <x v="1"/>
    <x v="1"/>
    <s v="Tanie rowery"/>
    <x v="0"/>
    <s v="rowery górskie"/>
    <s v="Górski-200"/>
    <x v="1"/>
    <d v="2010-05-05T00:00:00"/>
    <x v="1"/>
    <x v="2"/>
    <n v="2294.9899999999998"/>
    <n v="1376.9939999999999"/>
    <n v="1"/>
    <n v="1376.9939999999999"/>
  </r>
  <r>
    <x v="0"/>
    <x v="1"/>
    <x v="1"/>
    <s v="Cyklista — sklep z zaopatrzeniem dla rowerzystów"/>
    <x v="1"/>
    <s v="rękawiczki"/>
    <s v="rękawiczki rowerowe"/>
    <x v="1"/>
    <d v="2010-05-22T00:00:00"/>
    <x v="1"/>
    <x v="2"/>
    <n v="24.49"/>
    <n v="14.694000000000001"/>
    <n v="3"/>
    <n v="44.082000000000001"/>
  </r>
  <r>
    <x v="0"/>
    <x v="1"/>
    <x v="1"/>
    <s v="Cyklista — sklep z zaopatrzeniem dla rowerzystów"/>
    <x v="2"/>
    <s v="ramy rowerowe"/>
    <s v="HL rama rowerowa szosa"/>
    <x v="1"/>
    <d v="2010-05-14T00:00:00"/>
    <x v="1"/>
    <x v="2"/>
    <n v="1431.5"/>
    <n v="858.9"/>
    <n v="1"/>
    <n v="858.9"/>
  </r>
  <r>
    <x v="0"/>
    <x v="1"/>
    <x v="1"/>
    <s v="Cyklista — sklep z zaopatrzeniem dla rowerzystów"/>
    <x v="2"/>
    <s v="ramy rowerowe"/>
    <s v="ML rama rowerowa-W"/>
    <x v="6"/>
    <d v="2010-05-04T00:00:00"/>
    <x v="1"/>
    <x v="2"/>
    <n v="594.83000000000004"/>
    <n v="356.89800000000002"/>
    <n v="1"/>
    <n v="356.89800000000002"/>
  </r>
  <r>
    <x v="0"/>
    <x v="1"/>
    <x v="1"/>
    <s v="Cyklista — sklep z zaopatrzeniem dla rowerzystów"/>
    <x v="2"/>
    <s v="pedały"/>
    <s v="ML pedał szosa"/>
    <x v="8"/>
    <d v="2010-05-11T00:00:00"/>
    <x v="1"/>
    <x v="2"/>
    <n v="62.09"/>
    <n v="37.253999999999998"/>
    <n v="1"/>
    <n v="37.253999999999998"/>
  </r>
  <r>
    <x v="0"/>
    <x v="1"/>
    <x v="1"/>
    <s v="Cyklista — sklep z zaopatrzeniem dla rowerzystów"/>
    <x v="0"/>
    <s v="rowery szosowe"/>
    <s v="Szosa--350-W"/>
    <x v="6"/>
    <d v="2010-05-21T00:00:00"/>
    <x v="1"/>
    <x v="2"/>
    <n v="1700.99"/>
    <n v="1020.5940000000001"/>
    <n v="1"/>
    <n v="1020.5940000000001"/>
  </r>
  <r>
    <x v="0"/>
    <x v="1"/>
    <x v="1"/>
    <s v="Cyklista — sklep z zaopatrzeniem dla rowerzystów"/>
    <x v="1"/>
    <s v="jersey"/>
    <s v="Short-Sleeve Classic Jersey"/>
    <x v="6"/>
    <d v="2010-05-15T00:00:00"/>
    <x v="1"/>
    <x v="2"/>
    <n v="53.99"/>
    <n v="32.393999999999998"/>
    <n v="7"/>
    <n v="226.75799999999998"/>
  </r>
  <r>
    <x v="0"/>
    <x v="1"/>
    <x v="1"/>
    <s v="Cyklista — sklep z zaopatrzeniem dla rowerzystów"/>
    <x v="0"/>
    <s v="rowery szosowe"/>
    <s v="Szosa-750"/>
    <x v="1"/>
    <d v="2010-05-08T00:00:00"/>
    <x v="1"/>
    <x v="2"/>
    <n v="539.99"/>
    <n v="323.99400000000003"/>
    <n v="5"/>
    <n v="1619.9700000000003"/>
  </r>
  <r>
    <x v="0"/>
    <x v="1"/>
    <x v="1"/>
    <s v="Cyklista — sklep z zaopatrzeniem dla rowerzystów"/>
    <x v="2"/>
    <s v="ramy rowerowe"/>
    <s v="ML rama rowerowa-W"/>
    <x v="6"/>
    <d v="2010-05-04T00:00:00"/>
    <x v="1"/>
    <x v="2"/>
    <n v="594.83000000000004"/>
    <n v="356.89800000000002"/>
    <n v="5"/>
    <n v="1784.4900000000002"/>
  </r>
  <r>
    <x v="0"/>
    <x v="1"/>
    <x v="1"/>
    <s v="Cyklista — sklep z zaopatrzeniem dla rowerzystów"/>
    <x v="0"/>
    <s v="rowery szosowe"/>
    <s v="Szosa--350-W"/>
    <x v="6"/>
    <d v="2010-05-08T00:00:00"/>
    <x v="1"/>
    <x v="2"/>
    <n v="1700.99"/>
    <n v="1020.5940000000001"/>
    <n v="2"/>
    <n v="2041.1880000000001"/>
  </r>
  <r>
    <x v="0"/>
    <x v="1"/>
    <x v="1"/>
    <s v="Cyklista — sklep z zaopatrzeniem dla rowerzystów"/>
    <x v="0"/>
    <s v="rowery szosowe"/>
    <s v="Szosa--550-W"/>
    <x v="6"/>
    <d v="2010-05-12T00:00:00"/>
    <x v="1"/>
    <x v="2"/>
    <n v="1120.49"/>
    <n v="672.29399999999998"/>
    <n v="2"/>
    <n v="1344.588"/>
  </r>
  <r>
    <x v="0"/>
    <x v="1"/>
    <x v="1"/>
    <s v="Cyklista — sklep z zaopatrzeniem dla rowerzystów"/>
    <x v="3"/>
    <s v="opony i dętki"/>
    <s v="zestawy naprawcze do opon"/>
    <x v="7"/>
    <d v="2010-05-23T00:00:00"/>
    <x v="1"/>
    <x v="2"/>
    <n v="2.29"/>
    <n v="1.3740000000000001"/>
    <n v="7"/>
    <n v="9.6180000000000003"/>
  </r>
  <r>
    <x v="0"/>
    <x v="1"/>
    <x v="1"/>
    <s v="Cyklista — sklep z zaopatrzeniem dla rowerzystów"/>
    <x v="2"/>
    <s v="pedały"/>
    <s v="HL pedał szosa"/>
    <x v="8"/>
    <d v="2010-05-09T00:00:00"/>
    <x v="1"/>
    <x v="2"/>
    <n v="80.989999999999995"/>
    <n v="48.594000000000001"/>
    <n v="1"/>
    <n v="48.594000000000001"/>
  </r>
  <r>
    <x v="0"/>
    <x v="1"/>
    <x v="1"/>
    <s v="Cyklista — sklep z zaopatrzeniem dla rowerzystów"/>
    <x v="2"/>
    <s v="ramy rowerowe"/>
    <s v="HL rama rowerowa szosa"/>
    <x v="3"/>
    <d v="2010-05-09T00:00:00"/>
    <x v="1"/>
    <x v="2"/>
    <n v="1431.5"/>
    <n v="858.9"/>
    <n v="2"/>
    <n v="1717.8"/>
  </r>
  <r>
    <x v="0"/>
    <x v="1"/>
    <x v="1"/>
    <s v="Cyklista — sklep z zaopatrzeniem dla rowerzystów"/>
    <x v="2"/>
    <s v="pedały"/>
    <s v="LL pedał szosa"/>
    <x v="8"/>
    <d v="2010-05-24T00:00:00"/>
    <x v="1"/>
    <x v="2"/>
    <n v="40.49"/>
    <n v="24.294"/>
    <n v="1"/>
    <n v="24.294"/>
  </r>
  <r>
    <x v="0"/>
    <x v="1"/>
    <x v="1"/>
    <s v="Cyklista — sklep z zaopatrzeniem dla rowerzystów"/>
    <x v="3"/>
    <s v="Kaski"/>
    <s v="Sport-100"/>
    <x v="1"/>
    <d v="2010-05-10T00:00:00"/>
    <x v="1"/>
    <x v="2"/>
    <n v="34.99"/>
    <n v="20.994"/>
    <n v="1"/>
    <n v="20.994"/>
  </r>
  <r>
    <x v="0"/>
    <x v="1"/>
    <x v="1"/>
    <s v="Cyklista — sklep z zaopatrzeniem dla rowerzystów"/>
    <x v="2"/>
    <s v="ramy rowerowe"/>
    <s v="ML rama rowerowa-W"/>
    <x v="6"/>
    <d v="2010-05-07T00:00:00"/>
    <x v="1"/>
    <x v="2"/>
    <n v="594.83000000000004"/>
    <n v="356.89800000000002"/>
    <n v="3"/>
    <n v="1070.694"/>
  </r>
  <r>
    <x v="0"/>
    <x v="1"/>
    <x v="1"/>
    <s v="Cyklista — sklep z zaopatrzeniem dla rowerzystów"/>
    <x v="0"/>
    <s v="rowery szosowe"/>
    <s v="Szosa--350-W"/>
    <x v="6"/>
    <d v="2010-05-09T00:00:00"/>
    <x v="1"/>
    <x v="2"/>
    <n v="1700.99"/>
    <n v="1020.5940000000001"/>
    <n v="5"/>
    <n v="5102.97"/>
  </r>
  <r>
    <x v="0"/>
    <x v="1"/>
    <x v="1"/>
    <s v="Cyklista — sklep z zaopatrzeniem dla rowerzystów"/>
    <x v="2"/>
    <s v="kierownice"/>
    <s v="HL kierownica szosa"/>
    <x v="7"/>
    <d v="2010-05-22T00:00:00"/>
    <x v="1"/>
    <x v="2"/>
    <n v="120.27"/>
    <n v="72.162000000000006"/>
    <n v="3"/>
    <n v="216.48600000000002"/>
  </r>
  <r>
    <x v="0"/>
    <x v="1"/>
    <x v="1"/>
    <s v="Cyklista — sklep z zaopatrzeniem dla rowerzystów"/>
    <x v="0"/>
    <s v="rowery szosowe"/>
    <s v="Szosa--550-W"/>
    <x v="6"/>
    <d v="2010-05-28T00:00:00"/>
    <x v="1"/>
    <x v="2"/>
    <n v="1120.49"/>
    <n v="672.29399999999998"/>
    <n v="2"/>
    <n v="1344.588"/>
  </r>
  <r>
    <x v="0"/>
    <x v="1"/>
    <x v="1"/>
    <s v="Cyklista — sklep z zaopatrzeniem dla rowerzystów"/>
    <x v="0"/>
    <s v="rowery szosowe"/>
    <s v="Szosa--550-W"/>
    <x v="6"/>
    <d v="2010-05-23T00:00:00"/>
    <x v="1"/>
    <x v="2"/>
    <n v="1120.49"/>
    <n v="672.29399999999998"/>
    <n v="4"/>
    <n v="2689.1759999999999"/>
  </r>
  <r>
    <x v="0"/>
    <x v="1"/>
    <x v="1"/>
    <s v="Cyklista — sklep z zaopatrzeniem dla rowerzystów"/>
    <x v="1"/>
    <s v="skarpety"/>
    <s v="skarpety wyścigowe"/>
    <x v="2"/>
    <d v="2010-05-13T00:00:00"/>
    <x v="1"/>
    <x v="2"/>
    <n v="8.99"/>
    <n v="5.3940000000000001"/>
    <n v="3"/>
    <n v="16.182000000000002"/>
  </r>
  <r>
    <x v="0"/>
    <x v="1"/>
    <x v="1"/>
    <s v="Cyklista — sklep z zaopatrzeniem dla rowerzystów"/>
    <x v="2"/>
    <s v="ramy rowerowe"/>
    <s v="HL rama rowerowa szosa"/>
    <x v="3"/>
    <d v="2010-05-10T00:00:00"/>
    <x v="1"/>
    <x v="2"/>
    <n v="1431.5"/>
    <n v="858.9"/>
    <n v="2"/>
    <n v="1717.8"/>
  </r>
  <r>
    <x v="0"/>
    <x v="1"/>
    <x v="1"/>
    <s v="Cyklista — sklep z zaopatrzeniem dla rowerzystów"/>
    <x v="0"/>
    <s v="rowery szosowe"/>
    <s v="Szosa-750"/>
    <x v="1"/>
    <d v="2010-05-02T00:00:00"/>
    <x v="1"/>
    <x v="2"/>
    <n v="539.99"/>
    <n v="323.99400000000003"/>
    <n v="2"/>
    <n v="647.98800000000006"/>
  </r>
  <r>
    <x v="0"/>
    <x v="1"/>
    <x v="1"/>
    <s v="Cyklista — sklep z zaopatrzeniem dla rowerzystów"/>
    <x v="0"/>
    <s v="rowery szosowe"/>
    <s v="Szosa-250"/>
    <x v="1"/>
    <d v="2010-05-02T00:00:00"/>
    <x v="1"/>
    <x v="2"/>
    <n v="2443.35"/>
    <n v="1466.01"/>
    <n v="1"/>
    <n v="1466.01"/>
  </r>
  <r>
    <x v="0"/>
    <x v="1"/>
    <x v="1"/>
    <s v="Cyklista — sklep z zaopatrzeniem dla rowerzystów"/>
    <x v="2"/>
    <s v="ramy rowerowe"/>
    <s v="LL rama rowerowa"/>
    <x v="1"/>
    <d v="2010-05-25T00:00:00"/>
    <x v="1"/>
    <x v="2"/>
    <n v="337.22"/>
    <n v="202.33199999999999"/>
    <n v="3"/>
    <n v="606.99599999999998"/>
  </r>
  <r>
    <x v="0"/>
    <x v="0"/>
    <x v="4"/>
    <s v="Zakład Rowerów Miejskich"/>
    <x v="2"/>
    <s v="pedały"/>
    <s v="ML pedał górski"/>
    <x v="8"/>
    <d v="2010-05-21T00:00:00"/>
    <x v="1"/>
    <x v="2"/>
    <n v="62.09"/>
    <n v="37.253999999999998"/>
    <n v="1"/>
    <n v="37.253999999999998"/>
  </r>
  <r>
    <x v="0"/>
    <x v="0"/>
    <x v="3"/>
    <s v="Skrzynie i kosze Sp. z o.o."/>
    <x v="2"/>
    <s v="ramy rowerowe"/>
    <s v="LL rama rowerowa"/>
    <x v="1"/>
    <d v="2010-05-08T00:00:00"/>
    <x v="1"/>
    <x v="2"/>
    <n v="337.22"/>
    <n v="202.33199999999999"/>
    <n v="2"/>
    <n v="404.66399999999999"/>
  </r>
  <r>
    <x v="0"/>
    <x v="0"/>
    <x v="3"/>
    <s v="Skrzynie i kosze Sp. z o.o."/>
    <x v="0"/>
    <s v="rowery szosowe"/>
    <s v="Szosa-750"/>
    <x v="1"/>
    <d v="2010-05-23T00:00:00"/>
    <x v="1"/>
    <x v="2"/>
    <n v="539.99"/>
    <n v="323.99400000000003"/>
    <n v="4"/>
    <n v="1295.9760000000001"/>
  </r>
  <r>
    <x v="0"/>
    <x v="0"/>
    <x v="3"/>
    <s v="Skrzynie i kosze Sp. z o.o."/>
    <x v="0"/>
    <s v="rowery szosowe"/>
    <s v="Szosa--350-W"/>
    <x v="6"/>
    <d v="2010-05-29T00:00:00"/>
    <x v="1"/>
    <x v="2"/>
    <n v="1700.99"/>
    <n v="1020.5940000000001"/>
    <n v="1"/>
    <n v="1020.5940000000001"/>
  </r>
  <r>
    <x v="0"/>
    <x v="0"/>
    <x v="3"/>
    <s v="Skrzynie i kosze Sp. z o.o."/>
    <x v="3"/>
    <s v="Kaski"/>
    <s v="Sport-100"/>
    <x v="1"/>
    <d v="2010-05-25T00:00:00"/>
    <x v="1"/>
    <x v="2"/>
    <n v="34.99"/>
    <n v="20.994"/>
    <n v="4"/>
    <n v="83.975999999999999"/>
  </r>
  <r>
    <x v="0"/>
    <x v="0"/>
    <x v="3"/>
    <s v="Skrzynie i kosze Sp. z o.o."/>
    <x v="3"/>
    <s v="bidony i uchwyty"/>
    <s v="bidony"/>
    <x v="7"/>
    <d v="2010-05-13T00:00:00"/>
    <x v="1"/>
    <x v="2"/>
    <n v="4.99"/>
    <n v="2.9940000000000002"/>
    <n v="5"/>
    <n v="14.97"/>
  </r>
  <r>
    <x v="0"/>
    <x v="0"/>
    <x v="3"/>
    <s v="Skrzynie i kosze Sp. z o.o."/>
    <x v="1"/>
    <s v="rękawiczki"/>
    <s v="rękawiczki rowerowe"/>
    <x v="1"/>
    <d v="2010-05-25T00:00:00"/>
    <x v="1"/>
    <x v="2"/>
    <n v="24.49"/>
    <n v="14.694000000000001"/>
    <n v="3"/>
    <n v="44.082000000000001"/>
  </r>
  <r>
    <x v="0"/>
    <x v="0"/>
    <x v="3"/>
    <s v="Skrzynie i kosze Sp. z o.o."/>
    <x v="2"/>
    <s v="ramy rowerowe"/>
    <s v="ML rama rowerowa-W"/>
    <x v="6"/>
    <d v="2010-05-31T00:00:00"/>
    <x v="1"/>
    <x v="2"/>
    <n v="594.83000000000004"/>
    <n v="356.89800000000002"/>
    <n v="4"/>
    <n v="1427.5920000000001"/>
  </r>
  <r>
    <x v="0"/>
    <x v="0"/>
    <x v="3"/>
    <s v="Skrzynie i kosze Sp. z o.o."/>
    <x v="0"/>
    <s v="rowery szosowe"/>
    <s v="Szosa-250"/>
    <x v="1"/>
    <d v="2010-05-28T00:00:00"/>
    <x v="1"/>
    <x v="2"/>
    <n v="2443.35"/>
    <n v="1466.01"/>
    <n v="4"/>
    <n v="5864.04"/>
  </r>
  <r>
    <x v="0"/>
    <x v="0"/>
    <x v="3"/>
    <s v="Skrzynie i kosze Sp. z o.o."/>
    <x v="3"/>
    <s v="Kaski"/>
    <s v="Sport-100"/>
    <x v="3"/>
    <d v="2010-05-15T00:00:00"/>
    <x v="1"/>
    <x v="2"/>
    <n v="34.99"/>
    <n v="20.994"/>
    <n v="4"/>
    <n v="83.975999999999999"/>
  </r>
  <r>
    <x v="0"/>
    <x v="0"/>
    <x v="3"/>
    <s v="Skrzynie i kosze Sp. z o.o."/>
    <x v="3"/>
    <s v="Kaski"/>
    <s v="Sport-100"/>
    <x v="5"/>
    <d v="2010-05-17T00:00:00"/>
    <x v="1"/>
    <x v="2"/>
    <n v="34.99"/>
    <n v="20.994"/>
    <n v="4"/>
    <n v="83.975999999999999"/>
  </r>
  <r>
    <x v="0"/>
    <x v="0"/>
    <x v="3"/>
    <s v="Skrzynie i kosze Sp. z o.o."/>
    <x v="0"/>
    <s v="rowery szosowe"/>
    <s v="Szosa--550-W"/>
    <x v="6"/>
    <d v="2010-05-09T00:00:00"/>
    <x v="1"/>
    <x v="2"/>
    <n v="1120.49"/>
    <n v="672.29399999999998"/>
    <n v="2"/>
    <n v="1344.588"/>
  </r>
  <r>
    <x v="0"/>
    <x v="0"/>
    <x v="3"/>
    <s v="Skrzynie i kosze Sp. z o.o."/>
    <x v="1"/>
    <s v="jersey"/>
    <s v="Long-Sleeve Logo Jersey"/>
    <x v="4"/>
    <d v="2010-05-04T00:00:00"/>
    <x v="1"/>
    <x v="2"/>
    <n v="49.99"/>
    <n v="29.994"/>
    <n v="4"/>
    <n v="119.976"/>
  </r>
  <r>
    <x v="0"/>
    <x v="0"/>
    <x v="3"/>
    <s v="Skrzynie i kosze Sp. z o.o."/>
    <x v="0"/>
    <s v="rowery szosowe"/>
    <s v="Szosa-250"/>
    <x v="1"/>
    <d v="2010-05-17T00:00:00"/>
    <x v="1"/>
    <x v="2"/>
    <n v="2443.35"/>
    <n v="1466.01"/>
    <n v="5"/>
    <n v="7330.05"/>
  </r>
  <r>
    <x v="0"/>
    <x v="0"/>
    <x v="3"/>
    <s v="Skrzynie i kosze Sp. z o.o."/>
    <x v="0"/>
    <s v="rowery szosowe"/>
    <s v="Szosa-250"/>
    <x v="1"/>
    <d v="2010-05-09T00:00:00"/>
    <x v="1"/>
    <x v="2"/>
    <n v="2443.35"/>
    <n v="1466.01"/>
    <n v="3"/>
    <n v="4398.03"/>
  </r>
  <r>
    <x v="0"/>
    <x v="0"/>
    <x v="3"/>
    <s v="Skrzynie i kosze Sp. z o.o."/>
    <x v="1"/>
    <s v="kamizelki"/>
    <s v="kamizelki klasyczne"/>
    <x v="5"/>
    <d v="2010-05-17T00:00:00"/>
    <x v="1"/>
    <x v="2"/>
    <n v="63.5"/>
    <n v="38.1"/>
    <n v="3"/>
    <n v="114.30000000000001"/>
  </r>
  <r>
    <x v="0"/>
    <x v="0"/>
    <x v="3"/>
    <s v="Skrzynie i kosze Sp. z o.o."/>
    <x v="3"/>
    <s v="stojaki rowerowe"/>
    <s v="stojak na 4 rowery"/>
    <x v="7"/>
    <d v="2010-05-13T00:00:00"/>
    <x v="1"/>
    <x v="2"/>
    <n v="120"/>
    <n v="72"/>
    <n v="4"/>
    <n v="288"/>
  </r>
  <r>
    <x v="0"/>
    <x v="0"/>
    <x v="3"/>
    <s v="Skrzynie i kosze Sp. z o.o."/>
    <x v="0"/>
    <s v="rowery szosowe"/>
    <s v="Szosa-750"/>
    <x v="1"/>
    <d v="2010-05-23T00:00:00"/>
    <x v="1"/>
    <x v="2"/>
    <n v="539.99"/>
    <n v="323.99400000000003"/>
    <n v="4"/>
    <n v="1295.9760000000001"/>
  </r>
  <r>
    <x v="0"/>
    <x v="0"/>
    <x v="3"/>
    <s v="Skrzynie i kosze Sp. z o.o."/>
    <x v="0"/>
    <s v="rowery szosowe"/>
    <s v="Szosa--350-W"/>
    <x v="6"/>
    <d v="2010-05-08T00:00:00"/>
    <x v="1"/>
    <x v="2"/>
    <n v="1700.99"/>
    <n v="1020.5940000000001"/>
    <n v="2"/>
    <n v="2041.1880000000001"/>
  </r>
  <r>
    <x v="0"/>
    <x v="0"/>
    <x v="3"/>
    <s v="Skrzynie i kosze Sp. z o.o."/>
    <x v="0"/>
    <s v="rowery szosowe"/>
    <s v="Szosa--350-W"/>
    <x v="6"/>
    <d v="2010-05-24T00:00:00"/>
    <x v="1"/>
    <x v="2"/>
    <n v="1700.99"/>
    <n v="1020.5940000000001"/>
    <n v="7"/>
    <n v="7144.1580000000004"/>
  </r>
  <r>
    <x v="0"/>
    <x v="0"/>
    <x v="3"/>
    <s v="Skrzynie i kosze Sp. z o.o."/>
    <x v="1"/>
    <s v="skarpety"/>
    <s v="skarpety wyścigowe"/>
    <x v="2"/>
    <d v="2010-05-06T00:00:00"/>
    <x v="1"/>
    <x v="2"/>
    <n v="8.99"/>
    <n v="5.3940000000000001"/>
    <n v="6"/>
    <n v="32.364000000000004"/>
  </r>
  <r>
    <x v="0"/>
    <x v="0"/>
    <x v="3"/>
    <s v="Skrzynie i kosze Sp. z o.o."/>
    <x v="0"/>
    <s v="rowery szosowe"/>
    <s v="Szosa--550-W"/>
    <x v="6"/>
    <d v="2010-05-22T00:00:00"/>
    <x v="1"/>
    <x v="2"/>
    <n v="1120.49"/>
    <n v="672.29399999999998"/>
    <n v="1"/>
    <n v="672.29399999999998"/>
  </r>
  <r>
    <x v="0"/>
    <x v="0"/>
    <x v="3"/>
    <s v="Skrzynie i kosze Sp. z o.o."/>
    <x v="0"/>
    <s v="rowery szosowe"/>
    <s v="Szosa-750"/>
    <x v="1"/>
    <d v="2010-05-30T00:00:00"/>
    <x v="1"/>
    <x v="2"/>
    <n v="539.99"/>
    <n v="323.99400000000003"/>
    <n v="3"/>
    <n v="971.98200000000008"/>
  </r>
  <r>
    <x v="0"/>
    <x v="0"/>
    <x v="3"/>
    <s v="Skrzynie i kosze Sp. z o.o."/>
    <x v="2"/>
    <s v="pedały"/>
    <s v="ML pedał szosa"/>
    <x v="8"/>
    <d v="2010-05-24T00:00:00"/>
    <x v="1"/>
    <x v="2"/>
    <n v="62.09"/>
    <n v="37.253999999999998"/>
    <n v="6"/>
    <n v="223.524"/>
  </r>
  <r>
    <x v="0"/>
    <x v="0"/>
    <x v="3"/>
    <s v="Skrzynie i kosze Sp. z o.o."/>
    <x v="0"/>
    <s v="rowery szosowe"/>
    <s v="Szosa--550-W"/>
    <x v="6"/>
    <d v="2010-05-13T00:00:00"/>
    <x v="1"/>
    <x v="2"/>
    <n v="1120.49"/>
    <n v="672.29399999999998"/>
    <n v="3"/>
    <n v="2016.8820000000001"/>
  </r>
  <r>
    <x v="0"/>
    <x v="0"/>
    <x v="3"/>
    <s v="Skrzynie i kosze Sp. z o.o."/>
    <x v="1"/>
    <s v="jersey"/>
    <s v="Short-Sleeve Classic Jersey"/>
    <x v="6"/>
    <d v="2010-05-10T00:00:00"/>
    <x v="1"/>
    <x v="2"/>
    <n v="53.99"/>
    <n v="32.393999999999998"/>
    <n v="7"/>
    <n v="226.75799999999998"/>
  </r>
  <r>
    <x v="0"/>
    <x v="0"/>
    <x v="3"/>
    <s v="Skrzynie i kosze Sp. z o.o."/>
    <x v="0"/>
    <s v="rowery szosowe"/>
    <s v="Szosa--550-W"/>
    <x v="6"/>
    <d v="2010-05-16T00:00:00"/>
    <x v="1"/>
    <x v="2"/>
    <n v="1120.49"/>
    <n v="672.29399999999998"/>
    <n v="3"/>
    <n v="2016.8820000000001"/>
  </r>
  <r>
    <x v="0"/>
    <x v="0"/>
    <x v="3"/>
    <s v="Skrzynie i kosze Sp. z o.o."/>
    <x v="3"/>
    <s v="plecaki rowerowe"/>
    <s v="plecak rowerowy"/>
    <x v="0"/>
    <d v="2010-05-09T00:00:00"/>
    <x v="1"/>
    <x v="2"/>
    <n v="54.99"/>
    <n v="32.994"/>
    <n v="6"/>
    <n v="197.964"/>
  </r>
  <r>
    <x v="0"/>
    <x v="0"/>
    <x v="3"/>
    <s v="Skrzynie i kosze Sp. z o.o."/>
    <x v="1"/>
    <s v="jersey"/>
    <s v="Short-Sleeve Classic Jersey"/>
    <x v="6"/>
    <d v="2010-05-02T00:00:00"/>
    <x v="1"/>
    <x v="2"/>
    <n v="53.99"/>
    <n v="32.393999999999998"/>
    <n v="9"/>
    <n v="291.54599999999999"/>
  </r>
  <r>
    <x v="0"/>
    <x v="0"/>
    <x v="3"/>
    <s v="Skrzynie i kosze Sp. z o.o."/>
    <x v="0"/>
    <s v="rowery szosowe"/>
    <s v="Szosa-750"/>
    <x v="1"/>
    <d v="2010-05-18T00:00:00"/>
    <x v="1"/>
    <x v="2"/>
    <n v="539.99"/>
    <n v="323.99400000000003"/>
    <n v="3"/>
    <n v="971.98200000000008"/>
  </r>
  <r>
    <x v="0"/>
    <x v="0"/>
    <x v="3"/>
    <s v="Skrzynie i kosze Sp. z o.o."/>
    <x v="3"/>
    <s v="preparaty czyszczące"/>
    <s v="Bike Wash"/>
    <x v="7"/>
    <d v="2010-05-05T00:00:00"/>
    <x v="1"/>
    <x v="2"/>
    <n v="7.95"/>
    <n v="4.7699999999999996"/>
    <n v="2"/>
    <n v="9.5399999999999991"/>
  </r>
  <r>
    <x v="0"/>
    <x v="0"/>
    <x v="3"/>
    <s v="Skrzynie i kosze Sp. z o.o."/>
    <x v="0"/>
    <s v="rowery szosowe"/>
    <s v="Szosa--550-W"/>
    <x v="6"/>
    <d v="2010-05-03T00:00:00"/>
    <x v="1"/>
    <x v="2"/>
    <n v="1120.49"/>
    <n v="672.29399999999998"/>
    <n v="3"/>
    <n v="2016.8820000000001"/>
  </r>
  <r>
    <x v="0"/>
    <x v="0"/>
    <x v="3"/>
    <s v="Skrzynie i kosze Sp. z o.o."/>
    <x v="0"/>
    <s v="rowery szosowe"/>
    <s v="Szosa-250"/>
    <x v="3"/>
    <d v="2010-05-21T00:00:00"/>
    <x v="1"/>
    <x v="2"/>
    <n v="2443.35"/>
    <n v="1466.01"/>
    <n v="4"/>
    <n v="5864.04"/>
  </r>
  <r>
    <x v="0"/>
    <x v="0"/>
    <x v="3"/>
    <s v="Skrzynie i kosze Sp. z o.o."/>
    <x v="0"/>
    <s v="rowery szosowe"/>
    <s v="Szosa-250"/>
    <x v="1"/>
    <d v="2010-05-15T00:00:00"/>
    <x v="1"/>
    <x v="2"/>
    <n v="2443.35"/>
    <n v="1466.01"/>
    <n v="5"/>
    <n v="7330.05"/>
  </r>
  <r>
    <x v="0"/>
    <x v="0"/>
    <x v="3"/>
    <s v="Skrzynie i kosze Sp. z o.o."/>
    <x v="1"/>
    <s v="nakładki"/>
    <s v="nakładka na rower"/>
    <x v="4"/>
    <d v="2010-05-21T00:00:00"/>
    <x v="1"/>
    <x v="2"/>
    <n v="8.99"/>
    <n v="5.3940000000000001"/>
    <n v="8"/>
    <n v="43.152000000000001"/>
  </r>
  <r>
    <x v="0"/>
    <x v="0"/>
    <x v="3"/>
    <s v="Skrzynie i kosze Sp. z o.o."/>
    <x v="2"/>
    <s v="pedały"/>
    <s v="LL pedał szosa"/>
    <x v="8"/>
    <d v="2010-05-05T00:00:00"/>
    <x v="1"/>
    <x v="2"/>
    <n v="40.49"/>
    <n v="24.294"/>
    <n v="4"/>
    <n v="97.176000000000002"/>
  </r>
  <r>
    <x v="0"/>
    <x v="0"/>
    <x v="3"/>
    <s v="Skrzynie i kosze Sp. z o.o."/>
    <x v="2"/>
    <s v="pedały"/>
    <s v="HL pedał szosa"/>
    <x v="8"/>
    <d v="2010-05-06T00:00:00"/>
    <x v="1"/>
    <x v="2"/>
    <n v="80.989999999999995"/>
    <n v="48.594000000000001"/>
    <n v="4"/>
    <n v="194.376"/>
  </r>
  <r>
    <x v="0"/>
    <x v="0"/>
    <x v="3"/>
    <s v="Skrzynie i kosze Sp. z o.o."/>
    <x v="0"/>
    <s v="rowery szosowe"/>
    <s v="Szosa--350-W"/>
    <x v="6"/>
    <d v="2010-05-24T00:00:00"/>
    <x v="1"/>
    <x v="2"/>
    <n v="1700.99"/>
    <n v="1020.5940000000001"/>
    <n v="3"/>
    <n v="3061.7820000000002"/>
  </r>
  <r>
    <x v="0"/>
    <x v="0"/>
    <x v="3"/>
    <s v="Skrzynie i kosze Sp. z o.o."/>
    <x v="1"/>
    <s v="kamizelki"/>
    <s v="kamizelki klasyczne"/>
    <x v="5"/>
    <d v="2010-05-12T00:00:00"/>
    <x v="1"/>
    <x v="2"/>
    <n v="63.5"/>
    <n v="36.83"/>
    <n v="14"/>
    <n v="515.62"/>
  </r>
  <r>
    <x v="0"/>
    <x v="1"/>
    <x v="1"/>
    <s v="Hotel „Powrót”"/>
    <x v="0"/>
    <s v="rowery szosowe"/>
    <s v="Szosa--550-W"/>
    <x v="6"/>
    <d v="2010-05-22T00:00:00"/>
    <x v="1"/>
    <x v="2"/>
    <n v="1120.49"/>
    <n v="672.29399999999998"/>
    <n v="1"/>
    <n v="672.29399999999998"/>
  </r>
  <r>
    <x v="0"/>
    <x v="1"/>
    <x v="1"/>
    <s v="Twój rower — sprzedaż i dystrybucja"/>
    <x v="0"/>
    <s v="rowery szosowe"/>
    <s v="Szosa-750"/>
    <x v="1"/>
    <d v="2010-05-20T00:00:00"/>
    <x v="1"/>
    <x v="2"/>
    <n v="539.99"/>
    <n v="323.99400000000003"/>
    <n v="5"/>
    <n v="1619.9700000000003"/>
  </r>
  <r>
    <x v="0"/>
    <x v="1"/>
    <x v="1"/>
    <s v="Twój rower — sprzedaż i dystrybucja"/>
    <x v="0"/>
    <s v="rowery szosowe"/>
    <s v="Szosa--350-W"/>
    <x v="6"/>
    <d v="2010-05-23T00:00:00"/>
    <x v="1"/>
    <x v="2"/>
    <n v="1700.99"/>
    <n v="1020.5940000000001"/>
    <n v="9"/>
    <n v="9185.3460000000014"/>
  </r>
  <r>
    <x v="0"/>
    <x v="1"/>
    <x v="1"/>
    <s v="Twój rower — sprzedaż i dystrybucja"/>
    <x v="0"/>
    <s v="rowery szosowe"/>
    <s v="Szosa-750"/>
    <x v="1"/>
    <d v="2010-05-16T00:00:00"/>
    <x v="1"/>
    <x v="2"/>
    <n v="539.99"/>
    <n v="323.99400000000003"/>
    <n v="2"/>
    <n v="647.98800000000006"/>
  </r>
  <r>
    <x v="0"/>
    <x v="1"/>
    <x v="1"/>
    <s v="Twój rower — sprzedaż i dystrybucja"/>
    <x v="2"/>
    <s v="pedały"/>
    <s v="HL pedał szosa"/>
    <x v="8"/>
    <d v="2010-05-22T00:00:00"/>
    <x v="1"/>
    <x v="2"/>
    <n v="80.989999999999995"/>
    <n v="48.594000000000001"/>
    <n v="2"/>
    <n v="97.188000000000002"/>
  </r>
  <r>
    <x v="0"/>
    <x v="1"/>
    <x v="1"/>
    <s v="Twój rower — sprzedaż i dystrybucja"/>
    <x v="1"/>
    <s v="kamizelki"/>
    <s v="kamizelki klasyczne"/>
    <x v="5"/>
    <d v="2010-05-14T00:00:00"/>
    <x v="1"/>
    <x v="2"/>
    <n v="63.5"/>
    <n v="38.1"/>
    <n v="2"/>
    <n v="76.2"/>
  </r>
  <r>
    <x v="0"/>
    <x v="1"/>
    <x v="1"/>
    <s v="Twój rower — sprzedaż i dystrybucja"/>
    <x v="2"/>
    <s v="ramy rowerowe"/>
    <s v="ML rama rowerowa-W"/>
    <x v="6"/>
    <d v="2010-05-20T00:00:00"/>
    <x v="1"/>
    <x v="2"/>
    <n v="594.83000000000004"/>
    <n v="356.89800000000002"/>
    <n v="3"/>
    <n v="1070.694"/>
  </r>
  <r>
    <x v="0"/>
    <x v="1"/>
    <x v="1"/>
    <s v="Twój rower — sprzedaż i dystrybucja"/>
    <x v="2"/>
    <s v="ramy rowerowe"/>
    <s v="ML rama rowerowa-W"/>
    <x v="6"/>
    <d v="2010-05-21T00:00:00"/>
    <x v="1"/>
    <x v="2"/>
    <n v="594.83000000000004"/>
    <n v="356.89800000000002"/>
    <n v="1"/>
    <n v="356.89800000000002"/>
  </r>
  <r>
    <x v="0"/>
    <x v="1"/>
    <x v="1"/>
    <s v="Twój rower — sprzedaż i dystrybucja"/>
    <x v="2"/>
    <s v="pedały"/>
    <s v="LL pedał szosa"/>
    <x v="8"/>
    <d v="2010-05-22T00:00:00"/>
    <x v="1"/>
    <x v="2"/>
    <n v="40.49"/>
    <n v="24.294"/>
    <n v="4"/>
    <n v="97.176000000000002"/>
  </r>
  <r>
    <x v="0"/>
    <x v="1"/>
    <x v="1"/>
    <s v="Twój rower — sprzedaż i dystrybucja"/>
    <x v="2"/>
    <s v="pedały"/>
    <s v="ML pedał szosa"/>
    <x v="8"/>
    <d v="2010-05-17T00:00:00"/>
    <x v="1"/>
    <x v="2"/>
    <n v="62.09"/>
    <n v="37.253999999999998"/>
    <n v="2"/>
    <n v="74.507999999999996"/>
  </r>
  <r>
    <x v="0"/>
    <x v="1"/>
    <x v="1"/>
    <s v="Twój rower — sprzedaż i dystrybucja"/>
    <x v="2"/>
    <s v="ramy rowerowe"/>
    <s v="LL rama rowerowa"/>
    <x v="1"/>
    <d v="2010-05-09T00:00:00"/>
    <x v="1"/>
    <x v="2"/>
    <n v="337.22"/>
    <n v="202.33199999999999"/>
    <n v="2"/>
    <n v="404.66399999999999"/>
  </r>
  <r>
    <x v="0"/>
    <x v="1"/>
    <x v="1"/>
    <s v="Twój rower — sprzedaż i dystrybucja"/>
    <x v="0"/>
    <s v="rowery szosowe"/>
    <s v="Szosa--350-W"/>
    <x v="6"/>
    <d v="2010-05-23T00:00:00"/>
    <x v="1"/>
    <x v="2"/>
    <n v="1700.99"/>
    <n v="1020.5940000000001"/>
    <n v="1"/>
    <n v="1020.5940000000001"/>
  </r>
  <r>
    <x v="0"/>
    <x v="1"/>
    <x v="1"/>
    <s v="Twój rower — sprzedaż i dystrybucja"/>
    <x v="2"/>
    <s v="ramy rowerowe"/>
    <s v="LL rama rowerowa"/>
    <x v="1"/>
    <d v="2010-05-22T00:00:00"/>
    <x v="1"/>
    <x v="2"/>
    <n v="337.22"/>
    <n v="202.33199999999999"/>
    <n v="1"/>
    <n v="202.33199999999999"/>
  </r>
  <r>
    <x v="0"/>
    <x v="1"/>
    <x v="1"/>
    <s v="Twój rower — sprzedaż i dystrybucja"/>
    <x v="1"/>
    <s v="skarpety"/>
    <s v="skarpety wyścigowe"/>
    <x v="2"/>
    <d v="2010-05-24T00:00:00"/>
    <x v="1"/>
    <x v="2"/>
    <n v="8.99"/>
    <n v="5.3940000000000001"/>
    <n v="3"/>
    <n v="16.182000000000002"/>
  </r>
  <r>
    <x v="0"/>
    <x v="1"/>
    <x v="1"/>
    <s v="Twój rower — sprzedaż i dystrybucja"/>
    <x v="0"/>
    <s v="rowery szosowe"/>
    <s v="Szosa--350-W"/>
    <x v="6"/>
    <d v="2010-05-18T00:00:00"/>
    <x v="1"/>
    <x v="2"/>
    <n v="1700.99"/>
    <n v="1020.5940000000001"/>
    <n v="4"/>
    <n v="4082.3760000000002"/>
  </r>
  <r>
    <x v="0"/>
    <x v="0"/>
    <x v="2"/>
    <s v="Sklep Internetowy"/>
    <x v="2"/>
    <s v="pedały"/>
    <s v="LL pedał szosa"/>
    <x v="8"/>
    <d v="2010-05-08T00:00:00"/>
    <x v="1"/>
    <x v="2"/>
    <n v="40.49"/>
    <n v="24.294"/>
    <n v="4"/>
    <n v="97.176000000000002"/>
  </r>
  <r>
    <x v="0"/>
    <x v="0"/>
    <x v="2"/>
    <s v="Sklep Internetowy"/>
    <x v="2"/>
    <s v="ramy rowerowe"/>
    <s v="LL rama rowerowa"/>
    <x v="1"/>
    <d v="2010-05-07T00:00:00"/>
    <x v="1"/>
    <x v="2"/>
    <n v="337.22"/>
    <n v="202.33199999999999"/>
    <n v="2"/>
    <n v="404.66399999999999"/>
  </r>
  <r>
    <x v="0"/>
    <x v="0"/>
    <x v="2"/>
    <s v="Sklep Internetowy"/>
    <x v="0"/>
    <s v="rowery szosowe"/>
    <s v="Szosa-750"/>
    <x v="1"/>
    <d v="2010-05-30T00:00:00"/>
    <x v="1"/>
    <x v="2"/>
    <n v="539.99"/>
    <n v="323.99400000000003"/>
    <n v="3"/>
    <n v="971.98200000000008"/>
  </r>
  <r>
    <x v="0"/>
    <x v="0"/>
    <x v="2"/>
    <s v="Sklep Internetowy"/>
    <x v="0"/>
    <s v="rowery szosowe"/>
    <s v="Szosa--550-W"/>
    <x v="6"/>
    <d v="2010-05-02T00:00:00"/>
    <x v="1"/>
    <x v="2"/>
    <n v="1120.49"/>
    <n v="672.29399999999998"/>
    <n v="1"/>
    <n v="672.29399999999998"/>
  </r>
  <r>
    <x v="0"/>
    <x v="0"/>
    <x v="2"/>
    <s v="Sklep Internetowy"/>
    <x v="0"/>
    <s v="rowery szosowe"/>
    <s v="Szosa-250"/>
    <x v="3"/>
    <d v="2010-05-06T00:00:00"/>
    <x v="1"/>
    <x v="2"/>
    <n v="2443.35"/>
    <n v="1466.01"/>
    <n v="2"/>
    <n v="2932.02"/>
  </r>
  <r>
    <x v="0"/>
    <x v="0"/>
    <x v="2"/>
    <s v="Sklep Internetowy"/>
    <x v="0"/>
    <s v="rowery szosowe"/>
    <s v="Szosa-750"/>
    <x v="1"/>
    <d v="2010-05-11T00:00:00"/>
    <x v="1"/>
    <x v="2"/>
    <n v="539.99"/>
    <n v="323.99400000000003"/>
    <n v="2"/>
    <n v="647.98800000000006"/>
  </r>
  <r>
    <x v="0"/>
    <x v="0"/>
    <x v="2"/>
    <s v="Sklep Internetowy"/>
    <x v="0"/>
    <s v="rowery szosowe"/>
    <s v="Szosa--350-W"/>
    <x v="6"/>
    <d v="2010-05-28T00:00:00"/>
    <x v="1"/>
    <x v="2"/>
    <n v="1700.99"/>
    <n v="1020.5940000000001"/>
    <n v="1"/>
    <n v="1020.5940000000001"/>
  </r>
  <r>
    <x v="0"/>
    <x v="0"/>
    <x v="2"/>
    <s v="Sklep Internetowy"/>
    <x v="0"/>
    <s v="rowery szosowe"/>
    <s v="Szosa-250"/>
    <x v="1"/>
    <d v="2010-05-12T00:00:00"/>
    <x v="1"/>
    <x v="2"/>
    <n v="2443.35"/>
    <n v="1466.01"/>
    <n v="3"/>
    <n v="4398.03"/>
  </r>
  <r>
    <x v="0"/>
    <x v="0"/>
    <x v="2"/>
    <s v="Sklep Internetowy"/>
    <x v="0"/>
    <s v="rowery szosowe"/>
    <s v="Szosa--550-W"/>
    <x v="6"/>
    <d v="2010-05-24T00:00:00"/>
    <x v="1"/>
    <x v="2"/>
    <n v="1120.49"/>
    <n v="672.29399999999998"/>
    <n v="1"/>
    <n v="672.29399999999998"/>
  </r>
  <r>
    <x v="0"/>
    <x v="0"/>
    <x v="2"/>
    <s v="Sklep Internetowy"/>
    <x v="1"/>
    <s v="jersey"/>
    <s v="Short-Sleeve Classic Jersey"/>
    <x v="6"/>
    <d v="2010-05-30T00:00:00"/>
    <x v="1"/>
    <x v="2"/>
    <n v="53.99"/>
    <n v="32.393999999999998"/>
    <n v="1"/>
    <n v="32.393999999999998"/>
  </r>
  <r>
    <x v="0"/>
    <x v="0"/>
    <x v="2"/>
    <s v="Sklep Internetowy"/>
    <x v="0"/>
    <s v="rowery szosowe"/>
    <s v="Szosa-250"/>
    <x v="1"/>
    <d v="2010-05-19T00:00:00"/>
    <x v="1"/>
    <x v="2"/>
    <n v="2443.35"/>
    <n v="1466.01"/>
    <n v="1"/>
    <n v="1466.01"/>
  </r>
  <r>
    <x v="0"/>
    <x v="0"/>
    <x v="2"/>
    <s v="Sklep Internetowy"/>
    <x v="0"/>
    <s v="rowery szosowe"/>
    <s v="Szosa--550-W"/>
    <x v="6"/>
    <d v="2010-05-08T00:00:00"/>
    <x v="1"/>
    <x v="2"/>
    <n v="1120.49"/>
    <n v="672.29399999999998"/>
    <n v="2"/>
    <n v="1344.588"/>
  </r>
  <r>
    <x v="0"/>
    <x v="0"/>
    <x v="2"/>
    <s v="Sklep Internetowy"/>
    <x v="0"/>
    <s v="rowery szosowe"/>
    <s v="Szosa--550-W"/>
    <x v="6"/>
    <d v="2010-05-30T00:00:00"/>
    <x v="1"/>
    <x v="2"/>
    <n v="1120.49"/>
    <n v="672.29399999999998"/>
    <n v="4"/>
    <n v="2689.1759999999999"/>
  </r>
  <r>
    <x v="0"/>
    <x v="0"/>
    <x v="2"/>
    <s v="Sklep Internetowy"/>
    <x v="2"/>
    <s v="ramy rowerowe"/>
    <s v="ML rama rowerowa-W"/>
    <x v="6"/>
    <d v="2010-05-04T00:00:00"/>
    <x v="1"/>
    <x v="2"/>
    <n v="594.83000000000004"/>
    <n v="356.89800000000002"/>
    <n v="1"/>
    <n v="356.89800000000002"/>
  </r>
  <r>
    <x v="0"/>
    <x v="0"/>
    <x v="2"/>
    <s v="Sklep Internetowy"/>
    <x v="0"/>
    <s v="rowery szosowe"/>
    <s v="Szosa--350-W"/>
    <x v="6"/>
    <d v="2010-05-03T00:00:00"/>
    <x v="1"/>
    <x v="2"/>
    <n v="1700.99"/>
    <n v="1020.5940000000001"/>
    <n v="3"/>
    <n v="3061.7820000000002"/>
  </r>
  <r>
    <x v="0"/>
    <x v="0"/>
    <x v="2"/>
    <s v="Sklep Internetowy"/>
    <x v="0"/>
    <s v="rowery szosowe"/>
    <s v="Szosa-250"/>
    <x v="1"/>
    <d v="2010-05-04T00:00:00"/>
    <x v="1"/>
    <x v="2"/>
    <n v="2443.35"/>
    <n v="1466.01"/>
    <n v="1"/>
    <n v="1466.01"/>
  </r>
  <r>
    <x v="0"/>
    <x v="0"/>
    <x v="2"/>
    <s v="Sklep Internetowy"/>
    <x v="1"/>
    <s v="skarpety"/>
    <s v="skarpety wyścigowe"/>
    <x v="2"/>
    <d v="2010-05-04T00:00:00"/>
    <x v="1"/>
    <x v="2"/>
    <n v="8.99"/>
    <n v="5.3940000000000001"/>
    <n v="8"/>
    <n v="43.152000000000001"/>
  </r>
  <r>
    <x v="0"/>
    <x v="0"/>
    <x v="2"/>
    <s v="Sklep Internetowy"/>
    <x v="0"/>
    <s v="rowery szosowe"/>
    <s v="Szosa--550-W"/>
    <x v="6"/>
    <d v="2010-05-26T00:00:00"/>
    <x v="1"/>
    <x v="2"/>
    <n v="1120.49"/>
    <n v="672.29399999999998"/>
    <n v="5"/>
    <n v="3361.47"/>
  </r>
  <r>
    <x v="0"/>
    <x v="0"/>
    <x v="2"/>
    <s v="Sklep Internetowy"/>
    <x v="0"/>
    <s v="rowery szosowe"/>
    <s v="Szosa--350-W"/>
    <x v="6"/>
    <d v="2010-05-14T00:00:00"/>
    <x v="1"/>
    <x v="2"/>
    <n v="1700.99"/>
    <n v="1020.5940000000001"/>
    <n v="1"/>
    <n v="1020.5940000000001"/>
  </r>
  <r>
    <x v="0"/>
    <x v="0"/>
    <x v="2"/>
    <s v="Sklep Internetowy"/>
    <x v="0"/>
    <s v="rowery szosowe"/>
    <s v="Szosa-750"/>
    <x v="1"/>
    <d v="2010-05-11T00:00:00"/>
    <x v="1"/>
    <x v="2"/>
    <n v="539.99"/>
    <n v="323.99400000000003"/>
    <n v="1"/>
    <n v="323.99400000000003"/>
  </r>
  <r>
    <x v="0"/>
    <x v="0"/>
    <x v="2"/>
    <s v="Sklep Internetowy"/>
    <x v="0"/>
    <s v="rowery szosowe"/>
    <s v="Szosa--350-W"/>
    <x v="6"/>
    <d v="2010-05-06T00:00:00"/>
    <x v="1"/>
    <x v="2"/>
    <n v="1700.99"/>
    <n v="1020.5940000000001"/>
    <n v="3"/>
    <n v="3061.7820000000002"/>
  </r>
  <r>
    <x v="0"/>
    <x v="0"/>
    <x v="2"/>
    <s v="Sklep Internetowy"/>
    <x v="0"/>
    <s v="rowery szosowe"/>
    <s v="Szosa-250"/>
    <x v="1"/>
    <d v="2010-05-08T00:00:00"/>
    <x v="1"/>
    <x v="2"/>
    <n v="2443.35"/>
    <n v="1466.01"/>
    <n v="1"/>
    <n v="1466.01"/>
  </r>
  <r>
    <x v="0"/>
    <x v="0"/>
    <x v="2"/>
    <s v="Sklep Internetowy"/>
    <x v="0"/>
    <s v="rowery szosowe"/>
    <s v="Szosa-750"/>
    <x v="1"/>
    <d v="2010-05-16T00:00:00"/>
    <x v="1"/>
    <x v="2"/>
    <n v="539.99"/>
    <n v="323.99400000000003"/>
    <n v="1"/>
    <n v="323.99400000000003"/>
  </r>
  <r>
    <x v="0"/>
    <x v="0"/>
    <x v="2"/>
    <s v="Sklep Internetowy"/>
    <x v="2"/>
    <s v="pedały"/>
    <s v="ML pedał szosa"/>
    <x v="8"/>
    <d v="2010-05-30T00:00:00"/>
    <x v="1"/>
    <x v="2"/>
    <n v="62.09"/>
    <n v="37.253999999999998"/>
    <n v="1"/>
    <n v="37.253999999999998"/>
  </r>
  <r>
    <x v="0"/>
    <x v="0"/>
    <x v="2"/>
    <s v="Sklep Internetowy"/>
    <x v="2"/>
    <s v="kierownice"/>
    <s v="HL kierownica szosa"/>
    <x v="7"/>
    <d v="2010-05-22T00:00:00"/>
    <x v="1"/>
    <x v="2"/>
    <n v="120.27"/>
    <n v="72.162000000000006"/>
    <n v="3"/>
    <n v="216.48600000000002"/>
  </r>
  <r>
    <x v="0"/>
    <x v="0"/>
    <x v="2"/>
    <s v="Sklep Internetowy"/>
    <x v="2"/>
    <s v="ramy rowerowe"/>
    <s v="ML rama rowerowa-W"/>
    <x v="6"/>
    <d v="2010-05-31T00:00:00"/>
    <x v="1"/>
    <x v="2"/>
    <n v="594.83000000000004"/>
    <n v="356.89800000000002"/>
    <n v="1"/>
    <n v="356.89800000000002"/>
  </r>
  <r>
    <x v="0"/>
    <x v="0"/>
    <x v="3"/>
    <s v="Stowarzyszenie „Wesoły Rowerek”"/>
    <x v="2"/>
    <s v="ramy rowerowe górskie"/>
    <s v="LL rama górski"/>
    <x v="1"/>
    <d v="2010-05-24T00:00:00"/>
    <x v="1"/>
    <x v="2"/>
    <n v="249.79"/>
    <n v="149.874"/>
    <n v="1"/>
    <n v="149.874"/>
  </r>
  <r>
    <x v="0"/>
    <x v="0"/>
    <x v="3"/>
    <s v="Stowarzyszenie „Wesoły Rowerek”"/>
    <x v="2"/>
    <s v="ramy rowerowe górskie"/>
    <s v="HL rama górski"/>
    <x v="1"/>
    <d v="2010-05-13T00:00:00"/>
    <x v="1"/>
    <x v="2"/>
    <n v="1349.6"/>
    <n v="809.76"/>
    <n v="3"/>
    <n v="2429.2799999999997"/>
  </r>
  <r>
    <x v="0"/>
    <x v="0"/>
    <x v="3"/>
    <s v="Stowarzyszenie „Wesoły Rowerek”"/>
    <x v="2"/>
    <s v="ramy rowerowe górskie"/>
    <s v="LL rama górski"/>
    <x v="0"/>
    <d v="2010-05-21T00:00:00"/>
    <x v="1"/>
    <x v="2"/>
    <n v="264.05"/>
    <n v="158.43"/>
    <n v="4"/>
    <n v="633.72"/>
  </r>
  <r>
    <x v="0"/>
    <x v="0"/>
    <x v="3"/>
    <s v="Stowarzyszenie „Wesoły Rowerek”"/>
    <x v="2"/>
    <s v="ramy rowerowe górskie"/>
    <s v="HL rama górski"/>
    <x v="1"/>
    <d v="2010-05-09T00:00:00"/>
    <x v="1"/>
    <x v="2"/>
    <n v="1349.6"/>
    <n v="809.76"/>
    <n v="1"/>
    <n v="809.76"/>
  </r>
  <r>
    <x v="0"/>
    <x v="0"/>
    <x v="3"/>
    <s v="Stowarzyszenie „Wesoły Rowerek”"/>
    <x v="0"/>
    <s v="rowery górskie"/>
    <s v="Górski-500"/>
    <x v="0"/>
    <d v="2010-05-06T00:00:00"/>
    <x v="1"/>
    <x v="2"/>
    <n v="564.99"/>
    <n v="112.998"/>
    <n v="1"/>
    <n v="112.998"/>
  </r>
  <r>
    <x v="0"/>
    <x v="0"/>
    <x v="3"/>
    <s v="Stowarzyszenie „Wesoły Rowerek”"/>
    <x v="2"/>
    <s v="ramy rowerowe górskie"/>
    <s v="LL rama górski"/>
    <x v="0"/>
    <d v="2010-05-14T00:00:00"/>
    <x v="1"/>
    <x v="2"/>
    <n v="264.05"/>
    <n v="158.43"/>
    <n v="3"/>
    <n v="475.29"/>
  </r>
  <r>
    <x v="0"/>
    <x v="0"/>
    <x v="3"/>
    <s v="Stowarzyszenie „Wesoły Rowerek”"/>
    <x v="1"/>
    <s v="spodenki"/>
    <s v="spodenki damskie górskie"/>
    <x v="1"/>
    <d v="2010-05-15T00:00:00"/>
    <x v="1"/>
    <x v="2"/>
    <n v="69.989999999999995"/>
    <n v="41.994"/>
    <n v="7"/>
    <n v="293.95799999999997"/>
  </r>
  <r>
    <x v="0"/>
    <x v="0"/>
    <x v="3"/>
    <s v="Stowarzyszenie „Wesoły Rowerek”"/>
    <x v="0"/>
    <s v="rowery górskie"/>
    <s v="Górski-200"/>
    <x v="0"/>
    <d v="2010-05-29T00:00:00"/>
    <x v="1"/>
    <x v="2"/>
    <n v="2319.9899999999998"/>
    <n v="1391.9939999999999"/>
    <n v="3"/>
    <n v="4175.982"/>
  </r>
  <r>
    <x v="0"/>
    <x v="0"/>
    <x v="3"/>
    <s v="Stowarzyszenie „Wesoły Rowerek”"/>
    <x v="2"/>
    <s v="przerzutki"/>
    <s v="Przerzutki przednie"/>
    <x v="0"/>
    <d v="2010-05-23T00:00:00"/>
    <x v="1"/>
    <x v="2"/>
    <n v="91.49"/>
    <n v="54.893999999999998"/>
    <n v="3"/>
    <n v="164.68199999999999"/>
  </r>
  <r>
    <x v="0"/>
    <x v="0"/>
    <x v="3"/>
    <s v="Stowarzyszenie „Wesoły Rowerek”"/>
    <x v="2"/>
    <s v="ramy rowerowe górskie"/>
    <s v="ML rama górski-W"/>
    <x v="0"/>
    <d v="2010-05-27T00:00:00"/>
    <x v="1"/>
    <x v="2"/>
    <n v="364.09"/>
    <n v="218.45400000000001"/>
    <n v="4"/>
    <n v="873.81600000000003"/>
  </r>
  <r>
    <x v="0"/>
    <x v="0"/>
    <x v="3"/>
    <s v="Stowarzyszenie „Wesoły Rowerek”"/>
    <x v="2"/>
    <s v="kierownice"/>
    <s v="LL kierownica górski"/>
    <x v="7"/>
    <d v="2010-05-02T00:00:00"/>
    <x v="1"/>
    <x v="2"/>
    <n v="44.54"/>
    <n v="26.724"/>
    <n v="3"/>
    <n v="80.171999999999997"/>
  </r>
  <r>
    <x v="0"/>
    <x v="0"/>
    <x v="3"/>
    <s v="Stowarzyszenie „Wesoły Rowerek”"/>
    <x v="2"/>
    <s v="ramy rowerowe górskie"/>
    <s v="ML rama górski-W"/>
    <x v="0"/>
    <d v="2010-05-06T00:00:00"/>
    <x v="1"/>
    <x v="2"/>
    <n v="364.09"/>
    <n v="218.45400000000001"/>
    <n v="3"/>
    <n v="655.36200000000008"/>
  </r>
  <r>
    <x v="0"/>
    <x v="0"/>
    <x v="3"/>
    <s v="Stowarzyszenie „Wesoły Rowerek”"/>
    <x v="0"/>
    <s v="rowery górskie"/>
    <s v="Górski-200"/>
    <x v="0"/>
    <d v="2010-05-01T00:00:00"/>
    <x v="1"/>
    <x v="2"/>
    <n v="2319.9899999999998"/>
    <n v="1391.9939999999999"/>
    <n v="6"/>
    <n v="8351.9639999999999"/>
  </r>
  <r>
    <x v="0"/>
    <x v="0"/>
    <x v="3"/>
    <s v="Stowarzyszenie „Wesoły Rowerek”"/>
    <x v="0"/>
    <s v="rowery górskie"/>
    <s v="Górski-500"/>
    <x v="0"/>
    <d v="2010-05-11T00:00:00"/>
    <x v="1"/>
    <x v="2"/>
    <n v="564.99"/>
    <n v="112.998"/>
    <n v="1"/>
    <n v="112.998"/>
  </r>
  <r>
    <x v="0"/>
    <x v="0"/>
    <x v="3"/>
    <s v="Stowarzyszenie „Wesoły Rowerek”"/>
    <x v="2"/>
    <s v="przerzutki"/>
    <s v="Przerzutki tylne"/>
    <x v="0"/>
    <d v="2010-05-03T00:00:00"/>
    <x v="1"/>
    <x v="2"/>
    <n v="121.46"/>
    <n v="72.876000000000005"/>
    <n v="5"/>
    <n v="364.38"/>
  </r>
  <r>
    <x v="0"/>
    <x v="0"/>
    <x v="3"/>
    <s v="Stowarzyszenie „Wesoły Rowerek”"/>
    <x v="2"/>
    <s v="łańcuchy"/>
    <s v="Łańcuch"/>
    <x v="0"/>
    <d v="2010-05-10T00:00:00"/>
    <x v="1"/>
    <x v="2"/>
    <n v="20.239999999999998"/>
    <n v="12.144"/>
    <n v="3"/>
    <n v="36.432000000000002"/>
  </r>
  <r>
    <x v="0"/>
    <x v="0"/>
    <x v="3"/>
    <s v="Stowarzyszenie „Wesoły Rowerek”"/>
    <x v="2"/>
    <s v="Korby"/>
    <s v="LL korba"/>
    <x v="1"/>
    <d v="2010-05-27T00:00:00"/>
    <x v="1"/>
    <x v="2"/>
    <n v="175.49"/>
    <n v="105.294"/>
    <n v="1"/>
    <n v="105.294"/>
  </r>
  <r>
    <x v="0"/>
    <x v="0"/>
    <x v="3"/>
    <s v="Stowarzyszenie „Wesoły Rowerek”"/>
    <x v="2"/>
    <s v="Korby"/>
    <s v="HL korba"/>
    <x v="1"/>
    <d v="2010-05-04T00:00:00"/>
    <x v="1"/>
    <x v="2"/>
    <n v="404.99"/>
    <n v="242.994"/>
    <n v="3"/>
    <n v="728.98199999999997"/>
  </r>
  <r>
    <x v="0"/>
    <x v="0"/>
    <x v="3"/>
    <s v="Stowarzyszenie „Wesoły Rowerek”"/>
    <x v="0"/>
    <s v="rowery górskie"/>
    <s v="Górski-200"/>
    <x v="0"/>
    <d v="2010-05-06T00:00:00"/>
    <x v="1"/>
    <x v="2"/>
    <n v="2319.9899999999998"/>
    <n v="1391.9939999999999"/>
    <n v="2"/>
    <n v="2783.9879999999998"/>
  </r>
  <r>
    <x v="0"/>
    <x v="0"/>
    <x v="3"/>
    <s v="Stowarzyszenie „Wesoły Rowerek”"/>
    <x v="0"/>
    <s v="rowery górskie"/>
    <s v="Górski-200"/>
    <x v="1"/>
    <d v="2010-05-27T00:00:00"/>
    <x v="1"/>
    <x v="2"/>
    <n v="2294.9899999999998"/>
    <n v="1376.9939999999999"/>
    <n v="4"/>
    <n v="5507.9759999999997"/>
  </r>
  <r>
    <x v="0"/>
    <x v="0"/>
    <x v="3"/>
    <s v="Stowarzyszenie „Wesoły Rowerek”"/>
    <x v="1"/>
    <s v="spodenki"/>
    <s v="spodenki damskie górskie"/>
    <x v="1"/>
    <d v="2010-05-12T00:00:00"/>
    <x v="1"/>
    <x v="2"/>
    <n v="69.989999999999995"/>
    <n v="41.994"/>
    <n v="2"/>
    <n v="83.988"/>
  </r>
  <r>
    <x v="0"/>
    <x v="0"/>
    <x v="3"/>
    <s v="Stowarzyszenie „Wesoły Rowerek”"/>
    <x v="2"/>
    <s v="ramy rowerowe górskie"/>
    <s v="LL rama górski"/>
    <x v="1"/>
    <d v="2010-05-23T00:00:00"/>
    <x v="1"/>
    <x v="2"/>
    <n v="249.79"/>
    <n v="149.874"/>
    <n v="1"/>
    <n v="149.874"/>
  </r>
  <r>
    <x v="0"/>
    <x v="0"/>
    <x v="3"/>
    <s v="Stowarzyszenie „Wesoły Rowerek”"/>
    <x v="2"/>
    <s v="ramy rowerowe górskie"/>
    <s v="LL rama górski"/>
    <x v="0"/>
    <d v="2010-05-19T00:00:00"/>
    <x v="1"/>
    <x v="2"/>
    <n v="264.05"/>
    <n v="158.43"/>
    <n v="1"/>
    <n v="158.43"/>
  </r>
  <r>
    <x v="0"/>
    <x v="0"/>
    <x v="3"/>
    <s v="Stowarzyszenie „Wesoły Rowerek”"/>
    <x v="2"/>
    <s v="Suporty"/>
    <s v="HL suport"/>
    <x v="7"/>
    <d v="2010-05-18T00:00:00"/>
    <x v="1"/>
    <x v="2"/>
    <n v="121.49"/>
    <n v="72.894000000000005"/>
    <n v="1"/>
    <n v="72.894000000000005"/>
  </r>
  <r>
    <x v="0"/>
    <x v="0"/>
    <x v="3"/>
    <s v="Stowarzyszenie „Wesoły Rowerek”"/>
    <x v="2"/>
    <s v="ramy rowerowe górskie"/>
    <s v="HL rama górski"/>
    <x v="0"/>
    <d v="2010-05-10T00:00:00"/>
    <x v="1"/>
    <x v="2"/>
    <n v="1364.5"/>
    <n v="818.7"/>
    <n v="2"/>
    <n v="1637.4"/>
  </r>
  <r>
    <x v="0"/>
    <x v="0"/>
    <x v="3"/>
    <s v="Stowarzyszenie „Wesoły Rowerek”"/>
    <x v="0"/>
    <s v="rowery górskie"/>
    <s v="Górski-500"/>
    <x v="0"/>
    <d v="2010-05-15T00:00:00"/>
    <x v="1"/>
    <x v="2"/>
    <n v="564.99"/>
    <n v="112.998"/>
    <n v="1"/>
    <n v="112.998"/>
  </r>
  <r>
    <x v="0"/>
    <x v="0"/>
    <x v="3"/>
    <s v="Stowarzyszenie „Wesoły Rowerek”"/>
    <x v="2"/>
    <s v="siodełka"/>
    <s v="HL siodełko górski 2"/>
    <x v="7"/>
    <d v="2010-05-05T00:00:00"/>
    <x v="1"/>
    <x v="2"/>
    <n v="52.64"/>
    <n v="31.584"/>
    <n v="1"/>
    <n v="31.584"/>
  </r>
  <r>
    <x v="0"/>
    <x v="0"/>
    <x v="3"/>
    <s v="Stowarzyszenie „Wesoły Rowerek”"/>
    <x v="2"/>
    <s v="siodełka"/>
    <s v="LL siodełko górski 2"/>
    <x v="7"/>
    <d v="2010-05-02T00:00:00"/>
    <x v="1"/>
    <x v="2"/>
    <n v="27.12"/>
    <n v="16.271999999999998"/>
    <n v="1"/>
    <n v="16.271999999999998"/>
  </r>
  <r>
    <x v="0"/>
    <x v="0"/>
    <x v="3"/>
    <s v="Stowarzyszenie „Wesoły Rowerek”"/>
    <x v="2"/>
    <s v="pedały"/>
    <s v="HL pedał górski"/>
    <x v="8"/>
    <d v="2010-05-10T00:00:00"/>
    <x v="1"/>
    <x v="2"/>
    <n v="80.989999999999995"/>
    <n v="48.594000000000001"/>
    <n v="2"/>
    <n v="97.188000000000002"/>
  </r>
  <r>
    <x v="0"/>
    <x v="0"/>
    <x v="3"/>
    <s v="Stowarzyszenie „Wesoły Rowerek”"/>
    <x v="2"/>
    <s v="pedały"/>
    <s v="LL pedał górski"/>
    <x v="8"/>
    <d v="2010-05-09T00:00:00"/>
    <x v="1"/>
    <x v="2"/>
    <n v="40.49"/>
    <n v="24.294"/>
    <n v="2"/>
    <n v="48.588000000000001"/>
  </r>
  <r>
    <x v="0"/>
    <x v="0"/>
    <x v="3"/>
    <s v="Stowarzyszenie „Wesoły Rowerek”"/>
    <x v="2"/>
    <s v="Suporty"/>
    <s v="LL suport"/>
    <x v="7"/>
    <d v="2010-05-03T00:00:00"/>
    <x v="1"/>
    <x v="2"/>
    <n v="53.99"/>
    <n v="32.393999999999998"/>
    <n v="3"/>
    <n v="97.181999999999988"/>
  </r>
  <r>
    <x v="0"/>
    <x v="0"/>
    <x v="3"/>
    <s v="Stowarzyszenie „Wesoły Rowerek”"/>
    <x v="2"/>
    <s v="kierownice"/>
    <s v="ML kierownica górski"/>
    <x v="7"/>
    <d v="2010-05-05T00:00:00"/>
    <x v="1"/>
    <x v="2"/>
    <n v="61.92"/>
    <n v="37.152000000000001"/>
    <n v="2"/>
    <n v="74.304000000000002"/>
  </r>
  <r>
    <x v="0"/>
    <x v="0"/>
    <x v="3"/>
    <s v="Stowarzyszenie „Wesoły Rowerek”"/>
    <x v="2"/>
    <s v="hamulce"/>
    <s v="hamulce przednie"/>
    <x v="0"/>
    <d v="2010-05-26T00:00:00"/>
    <x v="1"/>
    <x v="2"/>
    <n v="106.5"/>
    <n v="63.9"/>
    <n v="2"/>
    <n v="127.8"/>
  </r>
  <r>
    <x v="0"/>
    <x v="0"/>
    <x v="3"/>
    <s v="Stowarzyszenie „Wesoły Rowerek”"/>
    <x v="0"/>
    <s v="rowery górskie"/>
    <s v="Górski-200"/>
    <x v="1"/>
    <d v="2010-05-30T00:00:00"/>
    <x v="1"/>
    <x v="2"/>
    <n v="2294.9899999999998"/>
    <n v="1376.9939999999999"/>
    <n v="3"/>
    <n v="4130.982"/>
  </r>
  <r>
    <x v="0"/>
    <x v="0"/>
    <x v="3"/>
    <s v="Stowarzyszenie „Wesoły Rowerek”"/>
    <x v="1"/>
    <s v="spodenki"/>
    <s v="spodenki damskie górskie"/>
    <x v="1"/>
    <d v="2010-05-04T00:00:00"/>
    <x v="1"/>
    <x v="2"/>
    <n v="69.989999999999995"/>
    <n v="41.994"/>
    <n v="3"/>
    <n v="125.982"/>
  </r>
  <r>
    <x v="0"/>
    <x v="0"/>
    <x v="4"/>
    <s v="Rowery dla odważnych"/>
    <x v="2"/>
    <s v="hamulce"/>
    <s v="hamulce przednie"/>
    <x v="0"/>
    <d v="2010-05-09T00:00:00"/>
    <x v="1"/>
    <x v="2"/>
    <n v="106.5"/>
    <n v="63.9"/>
    <n v="1"/>
    <n v="63.9"/>
  </r>
  <r>
    <x v="0"/>
    <x v="0"/>
    <x v="4"/>
    <s v="Rowery dla odważnych"/>
    <x v="0"/>
    <s v="rowery górskie"/>
    <s v="Górski-500"/>
    <x v="0"/>
    <d v="2010-05-03T00:00:00"/>
    <x v="1"/>
    <x v="2"/>
    <n v="564.99"/>
    <n v="112.998"/>
    <n v="2"/>
    <n v="225.99600000000001"/>
  </r>
  <r>
    <x v="0"/>
    <x v="1"/>
    <x v="1"/>
    <s v="Dwunastka — sklep rowerowy"/>
    <x v="3"/>
    <s v="Kaski"/>
    <s v="Sport-100"/>
    <x v="5"/>
    <d v="2010-05-08T00:00:00"/>
    <x v="1"/>
    <x v="2"/>
    <n v="34.99"/>
    <n v="20.994"/>
    <n v="5"/>
    <n v="104.97"/>
  </r>
  <r>
    <x v="0"/>
    <x v="1"/>
    <x v="1"/>
    <s v="Dwunastka — sklep rowerowy"/>
    <x v="0"/>
    <s v="rowery górskie"/>
    <s v="Górski-200"/>
    <x v="0"/>
    <d v="2010-05-06T00:00:00"/>
    <x v="1"/>
    <x v="2"/>
    <n v="2319.9899999999998"/>
    <n v="1391.9939999999999"/>
    <n v="4"/>
    <n v="5567.9759999999997"/>
  </r>
  <r>
    <x v="0"/>
    <x v="1"/>
    <x v="1"/>
    <s v="Dwunastka — sklep rowerowy"/>
    <x v="0"/>
    <s v="rowery górskie"/>
    <s v="Górski-200"/>
    <x v="0"/>
    <d v="2010-05-08T00:00:00"/>
    <x v="1"/>
    <x v="2"/>
    <n v="2319.9899999999998"/>
    <n v="1391.9939999999999"/>
    <n v="8"/>
    <n v="11135.951999999999"/>
  </r>
  <r>
    <x v="0"/>
    <x v="1"/>
    <x v="1"/>
    <s v="Dwunastka — sklep rowerowy"/>
    <x v="0"/>
    <s v="rowery górskie"/>
    <s v="Górski-200"/>
    <x v="0"/>
    <d v="2010-05-30T00:00:00"/>
    <x v="1"/>
    <x v="2"/>
    <n v="2319.9899999999998"/>
    <n v="1345.5942"/>
    <n v="11"/>
    <n v="14801.5362"/>
  </r>
  <r>
    <x v="0"/>
    <x v="1"/>
    <x v="1"/>
    <s v="Dwunastka — sklep rowerowy"/>
    <x v="3"/>
    <s v="plecaki rowerowe"/>
    <s v="plecak rowerowy"/>
    <x v="0"/>
    <d v="2010-05-08T00:00:00"/>
    <x v="1"/>
    <x v="2"/>
    <n v="54.99"/>
    <n v="32.994"/>
    <n v="7"/>
    <n v="230.958"/>
  </r>
  <r>
    <x v="0"/>
    <x v="1"/>
    <x v="1"/>
    <s v="Dwunastka — sklep rowerowy"/>
    <x v="2"/>
    <s v="kierownice"/>
    <s v="ML kierownica górski"/>
    <x v="7"/>
    <d v="2010-05-24T00:00:00"/>
    <x v="1"/>
    <x v="2"/>
    <n v="61.92"/>
    <n v="37.152000000000001"/>
    <n v="4"/>
    <n v="148.608"/>
  </r>
  <r>
    <x v="0"/>
    <x v="1"/>
    <x v="1"/>
    <s v="Dwunastka — sklep rowerowy"/>
    <x v="2"/>
    <s v="pedały"/>
    <s v="LL pedał górski"/>
    <x v="8"/>
    <d v="2010-05-15T00:00:00"/>
    <x v="1"/>
    <x v="2"/>
    <n v="40.49"/>
    <n v="24.294"/>
    <n v="2"/>
    <n v="48.588000000000001"/>
  </r>
  <r>
    <x v="0"/>
    <x v="1"/>
    <x v="1"/>
    <s v="Dwunastka — sklep rowerowy"/>
    <x v="1"/>
    <s v="jersey"/>
    <s v="Short-Sleeve Classic Jersey"/>
    <x v="6"/>
    <d v="2010-05-08T00:00:00"/>
    <x v="1"/>
    <x v="2"/>
    <n v="53.99"/>
    <n v="32.393999999999998"/>
    <n v="7"/>
    <n v="226.75799999999998"/>
  </r>
  <r>
    <x v="0"/>
    <x v="1"/>
    <x v="1"/>
    <s v="Dwunastka — sklep rowerowy"/>
    <x v="2"/>
    <s v="ramy rowerowe górskie"/>
    <s v="LL rama górski"/>
    <x v="1"/>
    <d v="2010-05-29T00:00:00"/>
    <x v="1"/>
    <x v="2"/>
    <n v="249.79"/>
    <n v="149.874"/>
    <n v="2"/>
    <n v="299.74799999999999"/>
  </r>
  <r>
    <x v="0"/>
    <x v="1"/>
    <x v="1"/>
    <s v="Dwunastka — sklep rowerowy"/>
    <x v="2"/>
    <s v="siodełka"/>
    <s v="HL siodełko górski 2"/>
    <x v="7"/>
    <d v="2010-05-02T00:00:00"/>
    <x v="1"/>
    <x v="2"/>
    <n v="52.64"/>
    <n v="31.584"/>
    <n v="1"/>
    <n v="31.584"/>
  </r>
  <r>
    <x v="0"/>
    <x v="1"/>
    <x v="1"/>
    <s v="Dwunastka — sklep rowerowy"/>
    <x v="0"/>
    <s v="rowery górskie"/>
    <s v="Górski-500"/>
    <x v="0"/>
    <d v="2010-05-23T00:00:00"/>
    <x v="1"/>
    <x v="2"/>
    <n v="564.99"/>
    <n v="112.998"/>
    <n v="2"/>
    <n v="225.99600000000001"/>
  </r>
  <r>
    <x v="0"/>
    <x v="1"/>
    <x v="1"/>
    <s v="Dwunastka — sklep rowerowy"/>
    <x v="0"/>
    <s v="rowery górskie"/>
    <s v="Górski-200-W"/>
    <x v="0"/>
    <d v="2010-05-04T00:00:00"/>
    <x v="1"/>
    <x v="2"/>
    <n v="769.49"/>
    <n v="461.69400000000002"/>
    <n v="3"/>
    <n v="1385.0820000000001"/>
  </r>
  <r>
    <x v="0"/>
    <x v="1"/>
    <x v="1"/>
    <s v="Dwunastka — sklep rowerowy"/>
    <x v="0"/>
    <s v="rowery górskie"/>
    <s v="Górski-500"/>
    <x v="1"/>
    <d v="2010-05-30T00:00:00"/>
    <x v="1"/>
    <x v="2"/>
    <n v="539.99"/>
    <n v="323.99400000000003"/>
    <n v="1"/>
    <n v="323.99400000000003"/>
  </r>
  <r>
    <x v="0"/>
    <x v="1"/>
    <x v="1"/>
    <s v="Dwunastka — sklep rowerowy"/>
    <x v="1"/>
    <s v="spodenki"/>
    <s v="spodenki damskie górskie"/>
    <x v="1"/>
    <d v="2010-05-23T00:00:00"/>
    <x v="1"/>
    <x v="2"/>
    <n v="69.989999999999995"/>
    <n v="40.594200000000001"/>
    <n v="14"/>
    <n v="568.31880000000001"/>
  </r>
  <r>
    <x v="0"/>
    <x v="1"/>
    <x v="1"/>
    <s v="Dwunastka — sklep rowerowy"/>
    <x v="3"/>
    <s v="stojaki rowerowe"/>
    <s v="stojak na 4 rowery"/>
    <x v="7"/>
    <d v="2010-05-02T00:00:00"/>
    <x v="1"/>
    <x v="2"/>
    <n v="120"/>
    <n v="72"/>
    <n v="2"/>
    <n v="144"/>
  </r>
  <r>
    <x v="0"/>
    <x v="1"/>
    <x v="1"/>
    <s v="Dwunastka — sklep rowerowy"/>
    <x v="0"/>
    <s v="rowery górskie"/>
    <s v="Górski-200-W"/>
    <x v="0"/>
    <d v="2010-05-22T00:00:00"/>
    <x v="1"/>
    <x v="2"/>
    <n v="769.49"/>
    <n v="461.69400000000002"/>
    <n v="1"/>
    <n v="461.69400000000002"/>
  </r>
  <r>
    <x v="0"/>
    <x v="1"/>
    <x v="1"/>
    <s v="Dwunastka — sklep rowerowy"/>
    <x v="3"/>
    <s v="Kaski"/>
    <s v="Sport-100"/>
    <x v="3"/>
    <d v="2010-05-14T00:00:00"/>
    <x v="1"/>
    <x v="2"/>
    <n v="34.99"/>
    <n v="20.994"/>
    <n v="7"/>
    <n v="146.958"/>
  </r>
  <r>
    <x v="0"/>
    <x v="1"/>
    <x v="1"/>
    <s v="Dwunastka — sklep rowerowy"/>
    <x v="1"/>
    <s v="jersey"/>
    <s v="Long-Sleeve Logo Jersey"/>
    <x v="4"/>
    <d v="2010-05-25T00:00:00"/>
    <x v="1"/>
    <x v="2"/>
    <n v="49.99"/>
    <n v="29.994"/>
    <n v="6"/>
    <n v="179.964"/>
  </r>
  <r>
    <x v="0"/>
    <x v="1"/>
    <x v="1"/>
    <s v="Dwunastka — sklep rowerowy"/>
    <x v="0"/>
    <s v="rowery górskie"/>
    <s v="Górski-500"/>
    <x v="1"/>
    <d v="2010-05-09T00:00:00"/>
    <x v="1"/>
    <x v="2"/>
    <n v="539.99"/>
    <n v="323.99400000000003"/>
    <n v="1"/>
    <n v="323.99400000000003"/>
  </r>
  <r>
    <x v="0"/>
    <x v="1"/>
    <x v="1"/>
    <s v="Dwunastka — sklep rowerowy"/>
    <x v="2"/>
    <s v="ramy rowerowe górskie"/>
    <s v="ML rama górski-W"/>
    <x v="0"/>
    <d v="2010-05-29T00:00:00"/>
    <x v="1"/>
    <x v="2"/>
    <n v="364.09"/>
    <n v="218.45400000000001"/>
    <n v="1"/>
    <n v="218.45400000000001"/>
  </r>
  <r>
    <x v="0"/>
    <x v="1"/>
    <x v="1"/>
    <s v="Dwunastka — sklep rowerowy"/>
    <x v="3"/>
    <s v="Kaski"/>
    <s v="Sport-100"/>
    <x v="1"/>
    <d v="2010-05-21T00:00:00"/>
    <x v="1"/>
    <x v="2"/>
    <n v="34.99"/>
    <n v="20.994"/>
    <n v="1"/>
    <n v="20.994"/>
  </r>
  <r>
    <x v="0"/>
    <x v="1"/>
    <x v="1"/>
    <s v="Dwunastka — sklep rowerowy"/>
    <x v="0"/>
    <s v="rowery górskie"/>
    <s v="Górski-500"/>
    <x v="1"/>
    <d v="2010-05-30T00:00:00"/>
    <x v="1"/>
    <x v="2"/>
    <n v="539.99"/>
    <n v="323.99400000000003"/>
    <n v="4"/>
    <n v="1295.9760000000001"/>
  </r>
  <r>
    <x v="0"/>
    <x v="1"/>
    <x v="1"/>
    <s v="Dwunastka — sklep rowerowy"/>
    <x v="2"/>
    <s v="ramy rowerowe górskie"/>
    <s v="LL rama górski"/>
    <x v="0"/>
    <d v="2010-05-24T00:00:00"/>
    <x v="1"/>
    <x v="2"/>
    <n v="264.05"/>
    <n v="158.43"/>
    <n v="3"/>
    <n v="475.29"/>
  </r>
  <r>
    <x v="0"/>
    <x v="1"/>
    <x v="1"/>
    <s v="Dwunastka — sklep rowerowy"/>
    <x v="3"/>
    <s v="preparaty czyszczące"/>
    <s v="Bike Wash"/>
    <x v="7"/>
    <d v="2010-05-05T00:00:00"/>
    <x v="1"/>
    <x v="2"/>
    <n v="7.95"/>
    <n v="4.7699999999999996"/>
    <n v="4"/>
    <n v="19.079999999999998"/>
  </r>
  <r>
    <x v="0"/>
    <x v="1"/>
    <x v="1"/>
    <s v="Dwunastka — sklep rowerowy"/>
    <x v="3"/>
    <s v="bidony i uchwyty"/>
    <s v="bidony"/>
    <x v="7"/>
    <d v="2010-05-28T00:00:00"/>
    <x v="1"/>
    <x v="2"/>
    <n v="4.99"/>
    <n v="2.9940000000000002"/>
    <n v="4"/>
    <n v="11.976000000000001"/>
  </r>
  <r>
    <x v="0"/>
    <x v="1"/>
    <x v="1"/>
    <s v="Dwunastka — sklep rowerowy"/>
    <x v="2"/>
    <s v="pedały"/>
    <s v="HL pedał górski"/>
    <x v="8"/>
    <d v="2010-05-10T00:00:00"/>
    <x v="1"/>
    <x v="2"/>
    <n v="80.989999999999995"/>
    <n v="48.594000000000001"/>
    <n v="1"/>
    <n v="48.594000000000001"/>
  </r>
  <r>
    <x v="0"/>
    <x v="1"/>
    <x v="1"/>
    <s v="Dwunastka — sklep rowerowy"/>
    <x v="2"/>
    <s v="siodełka"/>
    <s v="LL siodełko górski 2"/>
    <x v="7"/>
    <d v="2010-05-07T00:00:00"/>
    <x v="1"/>
    <x v="2"/>
    <n v="27.12"/>
    <n v="16.271999999999998"/>
    <n v="1"/>
    <n v="16.271999999999998"/>
  </r>
  <r>
    <x v="0"/>
    <x v="1"/>
    <x v="1"/>
    <s v="Dwunastka — sklep rowerowy"/>
    <x v="0"/>
    <s v="rowery górskie"/>
    <s v="Górski-500"/>
    <x v="1"/>
    <d v="2010-05-08T00:00:00"/>
    <x v="1"/>
    <x v="2"/>
    <n v="539.99"/>
    <n v="323.99400000000003"/>
    <n v="2"/>
    <n v="647.98800000000006"/>
  </r>
  <r>
    <x v="0"/>
    <x v="1"/>
    <x v="1"/>
    <s v="Dwunastka — sklep rowerowy"/>
    <x v="0"/>
    <s v="rowery górskie"/>
    <s v="Górski-200"/>
    <x v="1"/>
    <d v="2010-05-29T00:00:00"/>
    <x v="1"/>
    <x v="2"/>
    <n v="2294.9899999999998"/>
    <n v="1376.9939999999999"/>
    <n v="3"/>
    <n v="4130.982"/>
  </r>
  <r>
    <x v="0"/>
    <x v="1"/>
    <x v="1"/>
    <s v="Dwunastka — sklep rowerowy"/>
    <x v="2"/>
    <s v="ramy rowerowe górskie"/>
    <s v="LL rama górski"/>
    <x v="0"/>
    <d v="2010-05-17T00:00:00"/>
    <x v="1"/>
    <x v="2"/>
    <n v="264.05"/>
    <n v="158.43"/>
    <n v="1"/>
    <n v="158.43"/>
  </r>
  <r>
    <x v="0"/>
    <x v="1"/>
    <x v="1"/>
    <s v="Dwunastka — sklep rowerowy"/>
    <x v="0"/>
    <s v="rowery górskie"/>
    <s v="Górski-200"/>
    <x v="1"/>
    <d v="2010-05-04T00:00:00"/>
    <x v="1"/>
    <x v="2"/>
    <n v="2294.9899999999998"/>
    <n v="1376.9939999999999"/>
    <n v="1"/>
    <n v="1376.9939999999999"/>
  </r>
  <r>
    <x v="0"/>
    <x v="1"/>
    <x v="1"/>
    <s v="Dwunastka — sklep rowerowy"/>
    <x v="0"/>
    <s v="rowery górskie"/>
    <s v="Górski-200-W"/>
    <x v="0"/>
    <d v="2010-05-14T00:00:00"/>
    <x v="1"/>
    <x v="2"/>
    <n v="769.49"/>
    <n v="461.69400000000002"/>
    <n v="2"/>
    <n v="923.38800000000003"/>
  </r>
  <r>
    <x v="0"/>
    <x v="1"/>
    <x v="1"/>
    <s v="Dwunastka — sklep rowerowy"/>
    <x v="1"/>
    <s v="spodenki"/>
    <s v="spodenki damskie górskie"/>
    <x v="1"/>
    <d v="2010-05-23T00:00:00"/>
    <x v="1"/>
    <x v="2"/>
    <n v="69.989999999999995"/>
    <n v="41.994"/>
    <n v="7"/>
    <n v="293.95799999999997"/>
  </r>
  <r>
    <x v="0"/>
    <x v="1"/>
    <x v="1"/>
    <s v="Dwunastka — sklep rowerowy"/>
    <x v="1"/>
    <s v="kamizelki"/>
    <s v="kamizelki klasyczne"/>
    <x v="5"/>
    <d v="2010-05-09T00:00:00"/>
    <x v="1"/>
    <x v="2"/>
    <n v="63.5"/>
    <n v="38.1"/>
    <n v="4"/>
    <n v="152.4"/>
  </r>
  <r>
    <x v="0"/>
    <x v="1"/>
    <x v="1"/>
    <s v="Dwunastka — sklep rowerowy"/>
    <x v="0"/>
    <s v="rowery górskie"/>
    <s v="Górski-200-W"/>
    <x v="0"/>
    <d v="2010-05-02T00:00:00"/>
    <x v="1"/>
    <x v="2"/>
    <n v="769.49"/>
    <n v="461.69400000000002"/>
    <n v="1"/>
    <n v="461.69400000000002"/>
  </r>
  <r>
    <x v="0"/>
    <x v="1"/>
    <x v="1"/>
    <s v="Dwunastka — sklep rowerowy"/>
    <x v="0"/>
    <s v="rowery górskie"/>
    <s v="Górski-200"/>
    <x v="1"/>
    <d v="2010-05-10T00:00:00"/>
    <x v="1"/>
    <x v="2"/>
    <n v="2294.9899999999998"/>
    <n v="1376.9939999999999"/>
    <n v="2"/>
    <n v="2753.9879999999998"/>
  </r>
  <r>
    <x v="0"/>
    <x v="1"/>
    <x v="1"/>
    <s v="Dwunastka — sklep rowerowy"/>
    <x v="0"/>
    <s v="rowery górskie"/>
    <s v="Górski-500"/>
    <x v="0"/>
    <d v="2010-05-25T00:00:00"/>
    <x v="1"/>
    <x v="2"/>
    <n v="564.99"/>
    <n v="112.998"/>
    <n v="1"/>
    <n v="112.998"/>
  </r>
  <r>
    <x v="0"/>
    <x v="1"/>
    <x v="1"/>
    <s v="Dwunastka — sklep rowerowy"/>
    <x v="2"/>
    <s v="pedały"/>
    <s v="ML pedał górski"/>
    <x v="8"/>
    <d v="2010-05-12T00:00:00"/>
    <x v="1"/>
    <x v="2"/>
    <n v="62.09"/>
    <n v="37.253999999999998"/>
    <n v="2"/>
    <n v="74.507999999999996"/>
  </r>
  <r>
    <x v="0"/>
    <x v="1"/>
    <x v="1"/>
    <s v="Dwunastka — sklep rowerowy"/>
    <x v="2"/>
    <s v="ramy rowerowe górskie"/>
    <s v="ML rama górski-W"/>
    <x v="0"/>
    <d v="2010-05-04T00:00:00"/>
    <x v="1"/>
    <x v="2"/>
    <n v="364.09"/>
    <n v="218.45400000000001"/>
    <n v="1"/>
    <n v="218.45400000000001"/>
  </r>
  <r>
    <x v="0"/>
    <x v="1"/>
    <x v="1"/>
    <s v="Dwunastka — sklep rowerowy"/>
    <x v="1"/>
    <s v="jersey"/>
    <s v="Short-Sleeve Classic Jersey"/>
    <x v="6"/>
    <d v="2010-05-11T00:00:00"/>
    <x v="1"/>
    <x v="2"/>
    <n v="53.99"/>
    <n v="32.393999999999998"/>
    <n v="4"/>
    <n v="129.57599999999999"/>
  </r>
  <r>
    <x v="0"/>
    <x v="1"/>
    <x v="1"/>
    <s v="Dwunastka — sklep rowerowy"/>
    <x v="2"/>
    <s v="kierownice"/>
    <s v="HL kierownica górski"/>
    <x v="7"/>
    <d v="2010-05-18T00:00:00"/>
    <x v="1"/>
    <x v="2"/>
    <n v="120.27"/>
    <n v="72.162000000000006"/>
    <n v="1"/>
    <n v="72.162000000000006"/>
  </r>
  <r>
    <x v="0"/>
    <x v="1"/>
    <x v="1"/>
    <s v="Dwunastka — sklep rowerowy"/>
    <x v="1"/>
    <s v="nakładki"/>
    <s v="nakładka na rower"/>
    <x v="4"/>
    <d v="2010-05-01T00:00:00"/>
    <x v="1"/>
    <x v="2"/>
    <n v="8.99"/>
    <n v="5.3940000000000001"/>
    <n v="7"/>
    <n v="37.758000000000003"/>
  </r>
  <r>
    <x v="0"/>
    <x v="1"/>
    <x v="1"/>
    <s v="Na dwóch kołach — firma kurierska"/>
    <x v="0"/>
    <s v="rowery górskie"/>
    <s v="Górski-200"/>
    <x v="1"/>
    <d v="2010-05-31T00:00:00"/>
    <x v="1"/>
    <x v="2"/>
    <n v="2294.9899999999998"/>
    <n v="1376.9939999999999"/>
    <n v="3"/>
    <n v="4130.982"/>
  </r>
  <r>
    <x v="0"/>
    <x v="1"/>
    <x v="1"/>
    <s v="Na dwóch kołach — firma kurierska"/>
    <x v="1"/>
    <s v="spodenki"/>
    <s v="spodenki damskie górskie"/>
    <x v="1"/>
    <d v="2010-05-31T00:00:00"/>
    <x v="1"/>
    <x v="2"/>
    <n v="69.989999999999995"/>
    <n v="41.994"/>
    <n v="2"/>
    <n v="83.988"/>
  </r>
  <r>
    <x v="0"/>
    <x v="1"/>
    <x v="1"/>
    <s v="Na dwóch kołach — firma kurierska"/>
    <x v="1"/>
    <s v="spodenki"/>
    <s v="spodenki damskie górskie"/>
    <x v="1"/>
    <d v="2010-05-25T00:00:00"/>
    <x v="1"/>
    <x v="2"/>
    <n v="69.989999999999995"/>
    <n v="41.994"/>
    <n v="1"/>
    <n v="41.994"/>
  </r>
  <r>
    <x v="2"/>
    <x v="5"/>
    <x v="8"/>
    <s v="Sprzedaż rowerów"/>
    <x v="2"/>
    <s v="ramy turystyczne"/>
    <s v="LL rama rowerowa turystyczny"/>
    <x v="5"/>
    <d v="2010-05-18T00:00:00"/>
    <x v="1"/>
    <x v="2"/>
    <n v="333.42"/>
    <n v="200.05199999999999"/>
    <n v="1"/>
    <n v="200.05199999999999"/>
  </r>
  <r>
    <x v="1"/>
    <x v="3"/>
    <x v="6"/>
    <s v="Sklep pocztowy"/>
    <x v="2"/>
    <s v="pedały"/>
    <s v="pedał turystyczny"/>
    <x v="8"/>
    <d v="2010-05-13T00:00:00"/>
    <x v="1"/>
    <x v="2"/>
    <n v="80.989999999999995"/>
    <n v="48.594000000000001"/>
    <n v="1"/>
    <n v="48.594000000000001"/>
  </r>
  <r>
    <x v="1"/>
    <x v="3"/>
    <x v="6"/>
    <s v="Sklep pocztowy"/>
    <x v="2"/>
    <s v="ramy turystyczne"/>
    <s v="LL rama rowerowa turystyczny"/>
    <x v="5"/>
    <d v="2010-05-10T00:00:00"/>
    <x v="1"/>
    <x v="2"/>
    <n v="333.42"/>
    <n v="200.05199999999999"/>
    <n v="1"/>
    <n v="200.05199999999999"/>
  </r>
  <r>
    <x v="1"/>
    <x v="3"/>
    <x v="6"/>
    <s v="Sklep pocztowy"/>
    <x v="2"/>
    <s v="kierownice"/>
    <s v="HL kierownica turystyczny"/>
    <x v="7"/>
    <d v="2010-05-12T00:00:00"/>
    <x v="1"/>
    <x v="2"/>
    <n v="91.57"/>
    <n v="54.942"/>
    <n v="2"/>
    <n v="109.884"/>
  </r>
  <r>
    <x v="1"/>
    <x v="3"/>
    <x v="6"/>
    <s v="Sklep pocztowy"/>
    <x v="1"/>
    <s v="rękawiczki"/>
    <s v="rękawiczki rowerowe"/>
    <x v="1"/>
    <d v="2010-05-09T00:00:00"/>
    <x v="1"/>
    <x v="2"/>
    <n v="24.49"/>
    <n v="14.694000000000001"/>
    <n v="2"/>
    <n v="29.388000000000002"/>
  </r>
  <r>
    <x v="0"/>
    <x v="0"/>
    <x v="0"/>
    <s v="Centrum Sportów Mechanicznych"/>
    <x v="3"/>
    <s v="stojaki rowerowe"/>
    <s v="stojak na 4 rowery"/>
    <x v="7"/>
    <d v="2010-05-29T00:00:00"/>
    <x v="1"/>
    <x v="2"/>
    <n v="120"/>
    <n v="72"/>
    <n v="4"/>
    <n v="288"/>
  </r>
  <r>
    <x v="0"/>
    <x v="0"/>
    <x v="0"/>
    <s v="Centrum Sportów Mechanicznych"/>
    <x v="1"/>
    <s v="nakładki"/>
    <s v="nakładka na rower"/>
    <x v="4"/>
    <d v="2010-05-25T00:00:00"/>
    <x v="1"/>
    <x v="2"/>
    <n v="8.99"/>
    <n v="5.3940000000000001"/>
    <n v="2"/>
    <n v="10.788"/>
  </r>
  <r>
    <x v="0"/>
    <x v="0"/>
    <x v="0"/>
    <s v="Centrum Sportów Mechanicznych"/>
    <x v="1"/>
    <s v="skarpety"/>
    <s v="skarpety wyścigowe"/>
    <x v="2"/>
    <d v="2010-05-21T00:00:00"/>
    <x v="1"/>
    <x v="2"/>
    <n v="8.99"/>
    <n v="5.3940000000000001"/>
    <n v="3"/>
    <n v="16.182000000000002"/>
  </r>
  <r>
    <x v="0"/>
    <x v="0"/>
    <x v="0"/>
    <s v="Centrum Sportów Mechanicznych"/>
    <x v="1"/>
    <s v="skarpety"/>
    <s v="skarpety wyścigowe"/>
    <x v="2"/>
    <d v="2010-05-22T00:00:00"/>
    <x v="1"/>
    <x v="2"/>
    <n v="8.99"/>
    <n v="5.3940000000000001"/>
    <n v="3"/>
    <n v="16.182000000000002"/>
  </r>
  <r>
    <x v="0"/>
    <x v="0"/>
    <x v="4"/>
    <s v="Oryginalne rowery"/>
    <x v="2"/>
    <s v="ramy turystyczne"/>
    <s v="HL rama rowerowa turystyczny"/>
    <x v="6"/>
    <d v="2010-05-03T00:00:00"/>
    <x v="1"/>
    <x v="2"/>
    <n v="1003.91"/>
    <n v="602.346"/>
    <n v="3"/>
    <n v="1807.038"/>
  </r>
  <r>
    <x v="0"/>
    <x v="0"/>
    <x v="4"/>
    <s v="Oryginalne rowery"/>
    <x v="2"/>
    <s v="kierownice"/>
    <s v="HL kierownica turystyczny"/>
    <x v="7"/>
    <d v="2010-05-30T00:00:00"/>
    <x v="1"/>
    <x v="2"/>
    <n v="91.57"/>
    <n v="54.942"/>
    <n v="1"/>
    <n v="54.942"/>
  </r>
  <r>
    <x v="0"/>
    <x v="0"/>
    <x v="4"/>
    <s v="Oryginalne rowery"/>
    <x v="2"/>
    <s v="ramy turystyczne"/>
    <s v="HL rama rowerowa turystyczny"/>
    <x v="6"/>
    <d v="2010-05-29T00:00:00"/>
    <x v="1"/>
    <x v="2"/>
    <n v="1003.91"/>
    <n v="602.346"/>
    <n v="3"/>
    <n v="1807.038"/>
  </r>
  <r>
    <x v="0"/>
    <x v="0"/>
    <x v="4"/>
    <s v="Oryginalne rowery"/>
    <x v="2"/>
    <s v="ramy turystyczne"/>
    <s v="HL rama rowerowa turystyczny"/>
    <x v="5"/>
    <d v="2010-05-17T00:00:00"/>
    <x v="1"/>
    <x v="2"/>
    <n v="1003.91"/>
    <n v="602.346"/>
    <n v="4"/>
    <n v="2409.384"/>
  </r>
  <r>
    <x v="0"/>
    <x v="0"/>
    <x v="2"/>
    <s v="Artykuły fitness"/>
    <x v="2"/>
    <s v="hamulce"/>
    <s v="hamulce tylne"/>
    <x v="0"/>
    <d v="2010-05-28T00:00:00"/>
    <x v="1"/>
    <x v="2"/>
    <n v="106.5"/>
    <n v="63.9"/>
    <n v="2"/>
    <n v="127.8"/>
  </r>
  <r>
    <x v="0"/>
    <x v="0"/>
    <x v="2"/>
    <s v="Artykuły fitness"/>
    <x v="1"/>
    <s v="jersey"/>
    <s v="Short-Sleeve Classic Jersey"/>
    <x v="6"/>
    <d v="2010-05-30T00:00:00"/>
    <x v="1"/>
    <x v="2"/>
    <n v="53.99"/>
    <n v="32.393999999999998"/>
    <n v="7"/>
    <n v="226.75799999999998"/>
  </r>
  <r>
    <x v="0"/>
    <x v="0"/>
    <x v="2"/>
    <s v="Artykuły fitness"/>
    <x v="0"/>
    <s v="rowery turystyczne"/>
    <s v="Turystyczny-3000"/>
    <x v="6"/>
    <d v="2010-05-16T00:00:00"/>
    <x v="1"/>
    <x v="2"/>
    <n v="742.35"/>
    <n v="445.41"/>
    <n v="1"/>
    <n v="445.41"/>
  </r>
  <r>
    <x v="0"/>
    <x v="0"/>
    <x v="2"/>
    <s v="Artykuły fitness"/>
    <x v="0"/>
    <s v="rowery turystyczne"/>
    <s v="Turystyczny-2000"/>
    <x v="5"/>
    <d v="2010-05-16T00:00:00"/>
    <x v="1"/>
    <x v="2"/>
    <n v="1214.8499999999999"/>
    <n v="728.91"/>
    <n v="2"/>
    <n v="1457.82"/>
  </r>
  <r>
    <x v="0"/>
    <x v="0"/>
    <x v="2"/>
    <s v="Artykuły fitness"/>
    <x v="1"/>
    <s v="jersey"/>
    <s v="Long-Sleeve Logo Jersey"/>
    <x v="4"/>
    <d v="2010-05-25T00:00:00"/>
    <x v="1"/>
    <x v="2"/>
    <n v="49.99"/>
    <n v="29.994"/>
    <n v="1"/>
    <n v="29.994"/>
  </r>
  <r>
    <x v="0"/>
    <x v="0"/>
    <x v="2"/>
    <s v="Artykuły fitness"/>
    <x v="3"/>
    <s v="bidony i uchwyty"/>
    <s v="bidony"/>
    <x v="7"/>
    <d v="2010-05-09T00:00:00"/>
    <x v="1"/>
    <x v="2"/>
    <n v="4.99"/>
    <n v="2.9940000000000002"/>
    <n v="8"/>
    <n v="23.952000000000002"/>
  </r>
  <r>
    <x v="0"/>
    <x v="0"/>
    <x v="2"/>
    <s v="Artykuły fitness"/>
    <x v="0"/>
    <s v="rowery turystyczne"/>
    <s v="Turystyczny-2000"/>
    <x v="5"/>
    <d v="2010-05-12T00:00:00"/>
    <x v="1"/>
    <x v="2"/>
    <n v="1214.8499999999999"/>
    <n v="728.91"/>
    <n v="1"/>
    <n v="728.91"/>
  </r>
  <r>
    <x v="0"/>
    <x v="0"/>
    <x v="2"/>
    <s v="Artykuły fitness"/>
    <x v="1"/>
    <s v="rękawiczki"/>
    <s v="rękawiczki rowerowe"/>
    <x v="1"/>
    <d v="2010-05-13T00:00:00"/>
    <x v="1"/>
    <x v="2"/>
    <n v="24.49"/>
    <n v="14.694000000000001"/>
    <n v="5"/>
    <n v="73.47"/>
  </r>
  <r>
    <x v="0"/>
    <x v="0"/>
    <x v="2"/>
    <s v="Artykuły fitness"/>
    <x v="0"/>
    <s v="rowery turystyczne"/>
    <s v="Turystyczny-3000"/>
    <x v="6"/>
    <d v="2010-05-17T00:00:00"/>
    <x v="1"/>
    <x v="2"/>
    <n v="742.35"/>
    <n v="445.41"/>
    <n v="4"/>
    <n v="1781.64"/>
  </r>
  <r>
    <x v="0"/>
    <x v="0"/>
    <x v="2"/>
    <s v="Artykuły fitness"/>
    <x v="2"/>
    <s v="Korby"/>
    <s v="LL korba"/>
    <x v="1"/>
    <d v="2010-05-23T00:00:00"/>
    <x v="1"/>
    <x v="2"/>
    <n v="175.49"/>
    <n v="105.294"/>
    <n v="2"/>
    <n v="210.58799999999999"/>
  </r>
  <r>
    <x v="0"/>
    <x v="0"/>
    <x v="2"/>
    <s v="Artykuły fitness"/>
    <x v="1"/>
    <s v="kamizelki"/>
    <s v="kamizelki klasyczne"/>
    <x v="5"/>
    <d v="2010-05-05T00:00:00"/>
    <x v="1"/>
    <x v="2"/>
    <n v="63.5"/>
    <n v="38.1"/>
    <n v="7"/>
    <n v="266.7"/>
  </r>
  <r>
    <x v="0"/>
    <x v="0"/>
    <x v="2"/>
    <s v="Artykuły fitness"/>
    <x v="1"/>
    <s v="kamizelki"/>
    <s v="kamizelki klasyczne"/>
    <x v="5"/>
    <d v="2010-05-12T00:00:00"/>
    <x v="1"/>
    <x v="2"/>
    <n v="63.5"/>
    <n v="38.1"/>
    <n v="3"/>
    <n v="114.30000000000001"/>
  </r>
  <r>
    <x v="0"/>
    <x v="0"/>
    <x v="2"/>
    <s v="Artykuły fitness"/>
    <x v="2"/>
    <s v="ramy turystyczne"/>
    <s v="HL rama rowerowa turystyczny"/>
    <x v="6"/>
    <d v="2010-05-07T00:00:00"/>
    <x v="1"/>
    <x v="2"/>
    <n v="1003.91"/>
    <n v="602.346"/>
    <n v="1"/>
    <n v="602.346"/>
  </r>
  <r>
    <x v="0"/>
    <x v="0"/>
    <x v="2"/>
    <s v="Artykuły fitness"/>
    <x v="3"/>
    <s v="preparaty czyszczące"/>
    <s v="Bike Wash"/>
    <x v="7"/>
    <d v="2010-05-30T00:00:00"/>
    <x v="1"/>
    <x v="2"/>
    <n v="7.95"/>
    <n v="4.7699999999999996"/>
    <n v="4"/>
    <n v="19.079999999999998"/>
  </r>
  <r>
    <x v="0"/>
    <x v="0"/>
    <x v="2"/>
    <s v="Artykuły fitness"/>
    <x v="0"/>
    <s v="rowery turystyczne"/>
    <s v="Turystyczny-1000"/>
    <x v="6"/>
    <d v="2010-05-30T00:00:00"/>
    <x v="1"/>
    <x v="2"/>
    <n v="2384.0700000000002"/>
    <n v="1430.442"/>
    <n v="1"/>
    <n v="1430.442"/>
  </r>
  <r>
    <x v="0"/>
    <x v="0"/>
    <x v="2"/>
    <s v="Artykuły fitness"/>
    <x v="2"/>
    <s v="Suporty"/>
    <s v="LL suport"/>
    <x v="7"/>
    <d v="2010-05-03T00:00:00"/>
    <x v="1"/>
    <x v="2"/>
    <n v="53.99"/>
    <n v="32.393999999999998"/>
    <n v="4"/>
    <n v="129.57599999999999"/>
  </r>
  <r>
    <x v="0"/>
    <x v="0"/>
    <x v="2"/>
    <s v="Artykuły fitness"/>
    <x v="0"/>
    <s v="rowery turystyczne"/>
    <s v="Turystyczny-1000"/>
    <x v="5"/>
    <d v="2010-05-07T00:00:00"/>
    <x v="1"/>
    <x v="2"/>
    <n v="2384.0700000000002"/>
    <n v="1430.442"/>
    <n v="1"/>
    <n v="1430.442"/>
  </r>
  <r>
    <x v="0"/>
    <x v="0"/>
    <x v="2"/>
    <s v="Artykuły fitness"/>
    <x v="1"/>
    <s v="nakładki"/>
    <s v="nakładka na rower"/>
    <x v="4"/>
    <d v="2010-05-20T00:00:00"/>
    <x v="1"/>
    <x v="2"/>
    <n v="8.99"/>
    <n v="5.2141999999999999"/>
    <n v="11"/>
    <n v="57.356200000000001"/>
  </r>
  <r>
    <x v="0"/>
    <x v="0"/>
    <x v="2"/>
    <s v="Artykuły fitness"/>
    <x v="0"/>
    <s v="rowery turystyczne"/>
    <s v="Turystyczny-1000"/>
    <x v="6"/>
    <d v="2010-05-03T00:00:00"/>
    <x v="1"/>
    <x v="2"/>
    <n v="2384.0700000000002"/>
    <n v="1430.442"/>
    <n v="1"/>
    <n v="1430.442"/>
  </r>
  <r>
    <x v="0"/>
    <x v="0"/>
    <x v="2"/>
    <s v="Artykuły fitness"/>
    <x v="2"/>
    <s v="siodełka"/>
    <s v="HL siodełko turystyczny"/>
    <x v="7"/>
    <d v="2010-05-29T00:00:00"/>
    <x v="1"/>
    <x v="2"/>
    <n v="52.64"/>
    <n v="31.584"/>
    <n v="1"/>
    <n v="31.584"/>
  </r>
  <r>
    <x v="0"/>
    <x v="0"/>
    <x v="2"/>
    <s v="Artykuły fitness"/>
    <x v="2"/>
    <s v="ramy turystyczne"/>
    <s v="HL rama rowerowa turystyczny"/>
    <x v="6"/>
    <d v="2010-05-23T00:00:00"/>
    <x v="1"/>
    <x v="2"/>
    <n v="1003.91"/>
    <n v="602.346"/>
    <n v="4"/>
    <n v="2409.384"/>
  </r>
  <r>
    <x v="0"/>
    <x v="0"/>
    <x v="2"/>
    <s v="Artykuły fitness"/>
    <x v="3"/>
    <s v="plecaki rowerowe"/>
    <s v="plecak rowerowy"/>
    <x v="0"/>
    <d v="2010-05-02T00:00:00"/>
    <x v="1"/>
    <x v="2"/>
    <n v="54.99"/>
    <n v="32.994"/>
    <n v="3"/>
    <n v="98.981999999999999"/>
  </r>
  <r>
    <x v="0"/>
    <x v="0"/>
    <x v="2"/>
    <s v="Artykuły fitness"/>
    <x v="2"/>
    <s v="Korby"/>
    <s v="HL korba"/>
    <x v="1"/>
    <d v="2010-05-07T00:00:00"/>
    <x v="1"/>
    <x v="2"/>
    <n v="404.99"/>
    <n v="242.994"/>
    <n v="1"/>
    <n v="242.994"/>
  </r>
  <r>
    <x v="0"/>
    <x v="0"/>
    <x v="2"/>
    <s v="Artykuły fitness"/>
    <x v="0"/>
    <s v="rowery turystyczne"/>
    <s v="Turystyczny-2000"/>
    <x v="5"/>
    <d v="2010-05-28T00:00:00"/>
    <x v="1"/>
    <x v="2"/>
    <n v="1214.8499999999999"/>
    <n v="728.91"/>
    <n v="2"/>
    <n v="1457.82"/>
  </r>
  <r>
    <x v="0"/>
    <x v="0"/>
    <x v="2"/>
    <s v="Artykuły fitness"/>
    <x v="2"/>
    <s v="przerzutki"/>
    <s v="Przerzutki przednie"/>
    <x v="0"/>
    <d v="2010-05-20T00:00:00"/>
    <x v="1"/>
    <x v="2"/>
    <n v="91.49"/>
    <n v="54.893999999999998"/>
    <n v="1"/>
    <n v="54.893999999999998"/>
  </r>
  <r>
    <x v="0"/>
    <x v="0"/>
    <x v="2"/>
    <s v="Artykuły fitness"/>
    <x v="1"/>
    <s v="jersey"/>
    <s v="Short-Sleeve Classic Jersey"/>
    <x v="6"/>
    <d v="2010-05-07T00:00:00"/>
    <x v="1"/>
    <x v="2"/>
    <n v="53.99"/>
    <n v="32.393999999999998"/>
    <n v="3"/>
    <n v="97.181999999999988"/>
  </r>
  <r>
    <x v="0"/>
    <x v="0"/>
    <x v="2"/>
    <s v="Artykuły fitness"/>
    <x v="3"/>
    <s v="Kaski"/>
    <s v="Sport-100"/>
    <x v="5"/>
    <d v="2010-05-16T00:00:00"/>
    <x v="1"/>
    <x v="2"/>
    <n v="34.99"/>
    <n v="20.994"/>
    <n v="6"/>
    <n v="125.964"/>
  </r>
  <r>
    <x v="0"/>
    <x v="0"/>
    <x v="2"/>
    <s v="Artykuły fitness"/>
    <x v="3"/>
    <s v="stojaki rowerowe"/>
    <s v="stojak na 4 rowery"/>
    <x v="7"/>
    <d v="2010-05-04T00:00:00"/>
    <x v="1"/>
    <x v="2"/>
    <n v="120"/>
    <n v="72"/>
    <n v="6"/>
    <n v="432"/>
  </r>
  <r>
    <x v="0"/>
    <x v="0"/>
    <x v="2"/>
    <s v="Artykuły fitness"/>
    <x v="0"/>
    <s v="rowery turystyczne"/>
    <s v="Turystyczny-3000"/>
    <x v="5"/>
    <d v="2010-05-04T00:00:00"/>
    <x v="1"/>
    <x v="2"/>
    <n v="742.35"/>
    <n v="445.41"/>
    <n v="3"/>
    <n v="1336.23"/>
  </r>
  <r>
    <x v="0"/>
    <x v="0"/>
    <x v="2"/>
    <s v="Artykuły fitness"/>
    <x v="0"/>
    <s v="rowery turystyczne"/>
    <s v="Turystyczny-3000"/>
    <x v="5"/>
    <d v="2010-05-16T00:00:00"/>
    <x v="1"/>
    <x v="2"/>
    <n v="742.35"/>
    <n v="445.41"/>
    <n v="1"/>
    <n v="445.41"/>
  </r>
  <r>
    <x v="0"/>
    <x v="0"/>
    <x v="2"/>
    <s v="Artykuły fitness"/>
    <x v="2"/>
    <s v="ramy turystyczne"/>
    <s v="HL rama rowerowa turystyczny"/>
    <x v="5"/>
    <d v="2010-05-26T00:00:00"/>
    <x v="1"/>
    <x v="2"/>
    <n v="1003.91"/>
    <n v="602.346"/>
    <n v="2"/>
    <n v="1204.692"/>
  </r>
  <r>
    <x v="0"/>
    <x v="0"/>
    <x v="2"/>
    <s v="Artykuły fitness"/>
    <x v="0"/>
    <s v="rowery turystyczne"/>
    <s v="Turystyczny-3000"/>
    <x v="6"/>
    <d v="2010-05-25T00:00:00"/>
    <x v="1"/>
    <x v="2"/>
    <n v="742.35"/>
    <n v="445.41"/>
    <n v="2"/>
    <n v="890.82"/>
  </r>
  <r>
    <x v="0"/>
    <x v="0"/>
    <x v="2"/>
    <s v="Artykuły fitness"/>
    <x v="3"/>
    <s v="Kaski"/>
    <s v="Sport-100"/>
    <x v="3"/>
    <d v="2010-05-11T00:00:00"/>
    <x v="1"/>
    <x v="2"/>
    <n v="34.99"/>
    <n v="20.994"/>
    <n v="4"/>
    <n v="83.975999999999999"/>
  </r>
  <r>
    <x v="0"/>
    <x v="0"/>
    <x v="2"/>
    <s v="Artykuły fitness"/>
    <x v="0"/>
    <s v="rowery turystyczne"/>
    <s v="Turystyczny-1000"/>
    <x v="5"/>
    <d v="2010-05-11T00:00:00"/>
    <x v="1"/>
    <x v="2"/>
    <n v="2384.0700000000002"/>
    <n v="1430.442"/>
    <n v="1"/>
    <n v="1430.442"/>
  </r>
  <r>
    <x v="0"/>
    <x v="0"/>
    <x v="2"/>
    <s v="Artykuły fitness"/>
    <x v="0"/>
    <s v="rowery turystyczne"/>
    <s v="Turystyczny-1000"/>
    <x v="5"/>
    <d v="2010-05-18T00:00:00"/>
    <x v="1"/>
    <x v="2"/>
    <n v="2384.0700000000002"/>
    <n v="1430.442"/>
    <n v="3"/>
    <n v="4291.326"/>
  </r>
  <r>
    <x v="0"/>
    <x v="0"/>
    <x v="2"/>
    <s v="Artykuły fitness"/>
    <x v="0"/>
    <s v="rowery turystyczne"/>
    <s v="Turystyczny-1000"/>
    <x v="5"/>
    <d v="2010-05-10T00:00:00"/>
    <x v="1"/>
    <x v="2"/>
    <n v="2384.0700000000002"/>
    <n v="1430.442"/>
    <n v="1"/>
    <n v="1430.442"/>
  </r>
  <r>
    <x v="0"/>
    <x v="0"/>
    <x v="2"/>
    <s v="Artykuły fitness"/>
    <x v="0"/>
    <s v="rowery turystyczne"/>
    <s v="Turystyczny-1000"/>
    <x v="6"/>
    <d v="2010-05-06T00:00:00"/>
    <x v="1"/>
    <x v="2"/>
    <n v="2384.0700000000002"/>
    <n v="1430.442"/>
    <n v="2"/>
    <n v="2860.884"/>
  </r>
  <r>
    <x v="0"/>
    <x v="0"/>
    <x v="2"/>
    <s v="Artykuły fitness"/>
    <x v="2"/>
    <s v="łańcuchy"/>
    <s v="Łańcuch"/>
    <x v="0"/>
    <d v="2010-05-15T00:00:00"/>
    <x v="1"/>
    <x v="2"/>
    <n v="20.239999999999998"/>
    <n v="12.144"/>
    <n v="2"/>
    <n v="24.288"/>
  </r>
  <r>
    <x v="0"/>
    <x v="0"/>
    <x v="2"/>
    <s v="Artykuły fitness"/>
    <x v="2"/>
    <s v="przerzutki"/>
    <s v="Przerzutki tylne"/>
    <x v="0"/>
    <d v="2010-05-08T00:00:00"/>
    <x v="1"/>
    <x v="2"/>
    <n v="121.46"/>
    <n v="72.876000000000005"/>
    <n v="1"/>
    <n v="72.876000000000005"/>
  </r>
  <r>
    <x v="0"/>
    <x v="0"/>
    <x v="2"/>
    <s v="Artykuły fitness"/>
    <x v="0"/>
    <s v="rowery turystyczne"/>
    <s v="Turystyczny-3000"/>
    <x v="6"/>
    <d v="2010-05-16T00:00:00"/>
    <x v="1"/>
    <x v="2"/>
    <n v="742.35"/>
    <n v="445.41"/>
    <n v="1"/>
    <n v="445.41"/>
  </r>
  <r>
    <x v="0"/>
    <x v="0"/>
    <x v="2"/>
    <s v="Artykuły fitness"/>
    <x v="1"/>
    <s v="jersey"/>
    <s v="Long-Sleeve Logo Jersey"/>
    <x v="4"/>
    <d v="2010-05-04T00:00:00"/>
    <x v="1"/>
    <x v="2"/>
    <n v="49.99"/>
    <n v="29.994"/>
    <n v="5"/>
    <n v="149.97"/>
  </r>
  <r>
    <x v="0"/>
    <x v="0"/>
    <x v="2"/>
    <s v="Artykuły fitness"/>
    <x v="0"/>
    <s v="rowery turystyczne"/>
    <s v="Turystyczny-1000"/>
    <x v="6"/>
    <d v="2010-05-29T00:00:00"/>
    <x v="1"/>
    <x v="2"/>
    <n v="2384.0700000000002"/>
    <n v="1430.442"/>
    <n v="2"/>
    <n v="2860.884"/>
  </r>
  <r>
    <x v="0"/>
    <x v="0"/>
    <x v="2"/>
    <s v="Artykuły fitness"/>
    <x v="3"/>
    <s v="Kaski"/>
    <s v="Sport-100"/>
    <x v="1"/>
    <d v="2010-05-27T00:00:00"/>
    <x v="1"/>
    <x v="2"/>
    <n v="34.99"/>
    <n v="20.994"/>
    <n v="2"/>
    <n v="41.988"/>
  </r>
  <r>
    <x v="0"/>
    <x v="0"/>
    <x v="2"/>
    <s v="Artykuły fitness"/>
    <x v="1"/>
    <s v="jersey"/>
    <s v="Short-Sleeve Classic Jersey"/>
    <x v="6"/>
    <d v="2010-05-22T00:00:00"/>
    <x v="1"/>
    <x v="2"/>
    <n v="53.99"/>
    <n v="32.393999999999998"/>
    <n v="2"/>
    <n v="64.787999999999997"/>
  </r>
  <r>
    <x v="0"/>
    <x v="0"/>
    <x v="4"/>
    <s v="Firma Produkcyjna „Bezkres”"/>
    <x v="0"/>
    <s v="rowery turystyczne"/>
    <s v="Turystyczny-3000"/>
    <x v="6"/>
    <d v="2010-05-15T00:00:00"/>
    <x v="1"/>
    <x v="2"/>
    <n v="742.35"/>
    <n v="445.41"/>
    <n v="5"/>
    <n v="2227.0500000000002"/>
  </r>
  <r>
    <x v="0"/>
    <x v="0"/>
    <x v="4"/>
    <s v="Firma Produkcyjna „Bezkres”"/>
    <x v="0"/>
    <s v="rowery turystyczne"/>
    <s v="Turystyczny-1000"/>
    <x v="5"/>
    <d v="2010-05-20T00:00:00"/>
    <x v="1"/>
    <x v="2"/>
    <n v="2384.0700000000002"/>
    <n v="1430.442"/>
    <n v="2"/>
    <n v="2860.884"/>
  </r>
  <r>
    <x v="0"/>
    <x v="0"/>
    <x v="4"/>
    <s v="Firma Produkcyjna „Bezkres”"/>
    <x v="2"/>
    <s v="ramy turystyczne"/>
    <s v="HL rama rowerowa turystyczny"/>
    <x v="5"/>
    <d v="2010-05-30T00:00:00"/>
    <x v="1"/>
    <x v="2"/>
    <n v="1003.91"/>
    <n v="602.346"/>
    <n v="2"/>
    <n v="1204.692"/>
  </r>
  <r>
    <x v="0"/>
    <x v="0"/>
    <x v="4"/>
    <s v="Firma Produkcyjna „Bezkres”"/>
    <x v="0"/>
    <s v="rowery turystyczne"/>
    <s v="Turystyczny-3000"/>
    <x v="5"/>
    <d v="2010-05-29T00:00:00"/>
    <x v="1"/>
    <x v="2"/>
    <n v="742.35"/>
    <n v="445.41"/>
    <n v="2"/>
    <n v="890.82"/>
  </r>
  <r>
    <x v="0"/>
    <x v="0"/>
    <x v="4"/>
    <s v="Firma Produkcyjna „Bezkres”"/>
    <x v="2"/>
    <s v="siodełka"/>
    <s v="HL siodełko turystyczny"/>
    <x v="7"/>
    <d v="2010-05-07T00:00:00"/>
    <x v="1"/>
    <x v="2"/>
    <n v="52.64"/>
    <n v="31.584"/>
    <n v="1"/>
    <n v="31.584"/>
  </r>
  <r>
    <x v="0"/>
    <x v="0"/>
    <x v="4"/>
    <s v="Firma Produkcyjna „Bezkres”"/>
    <x v="2"/>
    <s v="ramy turystyczne"/>
    <s v="HL rama rowerowa turystyczny"/>
    <x v="6"/>
    <d v="2010-05-20T00:00:00"/>
    <x v="1"/>
    <x v="2"/>
    <n v="1003.91"/>
    <n v="602.346"/>
    <n v="3"/>
    <n v="1807.038"/>
  </r>
  <r>
    <x v="0"/>
    <x v="0"/>
    <x v="4"/>
    <s v="Firma Produkcyjna „Bezkres”"/>
    <x v="0"/>
    <s v="rowery turystyczne"/>
    <s v="Turystyczny-3000"/>
    <x v="5"/>
    <d v="2010-05-22T00:00:00"/>
    <x v="1"/>
    <x v="2"/>
    <n v="742.35"/>
    <n v="445.41"/>
    <n v="1"/>
    <n v="445.41"/>
  </r>
  <r>
    <x v="0"/>
    <x v="0"/>
    <x v="4"/>
    <s v="Firma Produkcyjna „Bezkres”"/>
    <x v="0"/>
    <s v="rowery turystyczne"/>
    <s v="Turystyczny-2000"/>
    <x v="5"/>
    <d v="2010-05-03T00:00:00"/>
    <x v="1"/>
    <x v="2"/>
    <n v="1214.8499999999999"/>
    <n v="728.91"/>
    <n v="2"/>
    <n v="1457.82"/>
  </r>
  <r>
    <x v="0"/>
    <x v="0"/>
    <x v="4"/>
    <s v="Firma Produkcyjna „Bezkres”"/>
    <x v="0"/>
    <s v="rowery turystyczne"/>
    <s v="Turystyczny-1000"/>
    <x v="5"/>
    <d v="2010-05-02T00:00:00"/>
    <x v="1"/>
    <x v="2"/>
    <n v="2384.0700000000002"/>
    <n v="1430.442"/>
    <n v="2"/>
    <n v="2860.884"/>
  </r>
  <r>
    <x v="0"/>
    <x v="0"/>
    <x v="4"/>
    <s v="Firma Produkcyjna „Bezkres”"/>
    <x v="2"/>
    <s v="ramy turystyczne"/>
    <s v="LL rama rowerowa turystyczny"/>
    <x v="6"/>
    <d v="2010-05-26T00:00:00"/>
    <x v="1"/>
    <x v="2"/>
    <n v="333.42"/>
    <n v="200.05199999999999"/>
    <n v="3"/>
    <n v="600.15599999999995"/>
  </r>
  <r>
    <x v="0"/>
    <x v="0"/>
    <x v="4"/>
    <s v="Firma Produkcyjna „Bezkres”"/>
    <x v="0"/>
    <s v="rowery turystyczne"/>
    <s v="Turystyczny-2000"/>
    <x v="5"/>
    <d v="2010-05-14T00:00:00"/>
    <x v="1"/>
    <x v="2"/>
    <n v="1214.8499999999999"/>
    <n v="728.91"/>
    <n v="9"/>
    <n v="6560.19"/>
  </r>
  <r>
    <x v="0"/>
    <x v="0"/>
    <x v="4"/>
    <s v="Firma Produkcyjna „Bezkres”"/>
    <x v="2"/>
    <s v="ramy turystyczne"/>
    <s v="LL rama rowerowa turystyczny"/>
    <x v="6"/>
    <d v="2010-05-21T00:00:00"/>
    <x v="1"/>
    <x v="2"/>
    <n v="333.42"/>
    <n v="200.05199999999999"/>
    <n v="2"/>
    <n v="400.10399999999998"/>
  </r>
  <r>
    <x v="0"/>
    <x v="0"/>
    <x v="4"/>
    <s v="Firma Produkcyjna „Bezkres”"/>
    <x v="0"/>
    <s v="rowery turystyczne"/>
    <s v="Turystyczny-2000"/>
    <x v="5"/>
    <d v="2010-05-25T00:00:00"/>
    <x v="1"/>
    <x v="2"/>
    <n v="1214.8499999999999"/>
    <n v="728.91"/>
    <n v="1"/>
    <n v="728.91"/>
  </r>
  <r>
    <x v="0"/>
    <x v="0"/>
    <x v="4"/>
    <s v="Firma Produkcyjna „Bezkres”"/>
    <x v="0"/>
    <s v="rowery turystyczne"/>
    <s v="Turystyczny-1000"/>
    <x v="5"/>
    <d v="2010-05-17T00:00:00"/>
    <x v="1"/>
    <x v="2"/>
    <n v="2384.0700000000002"/>
    <n v="1430.442"/>
    <n v="6"/>
    <n v="8582.652"/>
  </r>
  <r>
    <x v="0"/>
    <x v="0"/>
    <x v="4"/>
    <s v="Firma Produkcyjna „Bezkres”"/>
    <x v="0"/>
    <s v="rowery turystyczne"/>
    <s v="Turystyczny-3000"/>
    <x v="6"/>
    <d v="2010-05-13T00:00:00"/>
    <x v="1"/>
    <x v="2"/>
    <n v="742.35"/>
    <n v="445.41"/>
    <n v="1"/>
    <n v="445.41"/>
  </r>
  <r>
    <x v="0"/>
    <x v="0"/>
    <x v="4"/>
    <s v="Firma Produkcyjna „Bezkres”"/>
    <x v="2"/>
    <s v="ramy turystyczne"/>
    <s v="HL rama rowerowa turystyczny"/>
    <x v="5"/>
    <d v="2010-05-20T00:00:00"/>
    <x v="1"/>
    <x v="2"/>
    <n v="1003.91"/>
    <n v="602.346"/>
    <n v="3"/>
    <n v="1807.038"/>
  </r>
  <r>
    <x v="1"/>
    <x v="3"/>
    <x v="6"/>
    <s v="Specjalista na rowerze"/>
    <x v="0"/>
    <s v="rowery górskie"/>
    <s v="Górski-200"/>
    <x v="1"/>
    <d v="2010-05-26T00:00:00"/>
    <x v="1"/>
    <x v="2"/>
    <n v="2294.9899999999998"/>
    <n v="1376.9939999999999"/>
    <n v="3"/>
    <n v="4130.982"/>
  </r>
  <r>
    <x v="1"/>
    <x v="3"/>
    <x v="6"/>
    <s v="Specjalista na rowerze"/>
    <x v="2"/>
    <s v="ramy rowerowe górskie"/>
    <s v="ML rama górski-W"/>
    <x v="0"/>
    <d v="2010-05-14T00:00:00"/>
    <x v="1"/>
    <x v="2"/>
    <n v="364.09"/>
    <n v="218.45400000000001"/>
    <n v="2"/>
    <n v="436.90800000000002"/>
  </r>
  <r>
    <x v="1"/>
    <x v="3"/>
    <x v="6"/>
    <s v="Specjalista na rowerze"/>
    <x v="1"/>
    <s v="spodenki"/>
    <s v="spodenki damskie górskie"/>
    <x v="1"/>
    <d v="2010-05-24T00:00:00"/>
    <x v="1"/>
    <x v="2"/>
    <n v="69.989999999999995"/>
    <n v="40.594200000000001"/>
    <n v="14"/>
    <n v="568.31880000000001"/>
  </r>
  <r>
    <x v="1"/>
    <x v="3"/>
    <x v="6"/>
    <s v="Specjalista na rowerze"/>
    <x v="2"/>
    <s v="ramy rowerowe górskie"/>
    <s v="HL rama górski"/>
    <x v="1"/>
    <d v="2010-05-07T00:00:00"/>
    <x v="1"/>
    <x v="2"/>
    <n v="1349.6"/>
    <n v="809.76"/>
    <n v="1"/>
    <n v="809.76"/>
  </r>
  <r>
    <x v="1"/>
    <x v="3"/>
    <x v="6"/>
    <s v="Specjalista na rowerze"/>
    <x v="0"/>
    <s v="rowery górskie"/>
    <s v="Górski-500"/>
    <x v="1"/>
    <d v="2010-05-07T00:00:00"/>
    <x v="1"/>
    <x v="2"/>
    <n v="539.99"/>
    <n v="323.99400000000003"/>
    <n v="2"/>
    <n v="647.98800000000006"/>
  </r>
  <r>
    <x v="1"/>
    <x v="3"/>
    <x v="6"/>
    <s v="Specjalista na rowerze"/>
    <x v="2"/>
    <s v="kierownice"/>
    <s v="LL kierownica górski"/>
    <x v="7"/>
    <d v="2010-05-07T00:00:00"/>
    <x v="1"/>
    <x v="2"/>
    <n v="44.54"/>
    <n v="26.724"/>
    <n v="1"/>
    <n v="26.724"/>
  </r>
  <r>
    <x v="1"/>
    <x v="3"/>
    <x v="6"/>
    <s v="Specjalista na rowerze"/>
    <x v="1"/>
    <s v="kamizelki"/>
    <s v="kamizelki klasyczne"/>
    <x v="5"/>
    <d v="2010-05-02T00:00:00"/>
    <x v="1"/>
    <x v="2"/>
    <n v="63.5"/>
    <n v="38.1"/>
    <n v="7"/>
    <n v="266.7"/>
  </r>
  <r>
    <x v="1"/>
    <x v="3"/>
    <x v="6"/>
    <s v="Specjalista na rowerze"/>
    <x v="1"/>
    <s v="nakładki"/>
    <s v="nakładka na rower"/>
    <x v="4"/>
    <d v="2010-05-20T00:00:00"/>
    <x v="1"/>
    <x v="2"/>
    <n v="8.99"/>
    <n v="5.3940000000000001"/>
    <n v="1"/>
    <n v="5.3940000000000001"/>
  </r>
  <r>
    <x v="1"/>
    <x v="3"/>
    <x v="6"/>
    <s v="Specjalista na rowerze"/>
    <x v="2"/>
    <s v="pedały"/>
    <s v="LL pedał górski"/>
    <x v="8"/>
    <d v="2010-05-19T00:00:00"/>
    <x v="1"/>
    <x v="2"/>
    <n v="40.49"/>
    <n v="24.294"/>
    <n v="2"/>
    <n v="48.588000000000001"/>
  </r>
  <r>
    <x v="1"/>
    <x v="3"/>
    <x v="6"/>
    <s v="Specjalista na rowerze"/>
    <x v="0"/>
    <s v="rowery górskie"/>
    <s v="Górski-500"/>
    <x v="0"/>
    <d v="2010-05-06T00:00:00"/>
    <x v="1"/>
    <x v="2"/>
    <n v="564.99"/>
    <n v="112.998"/>
    <n v="1"/>
    <n v="112.998"/>
  </r>
  <r>
    <x v="1"/>
    <x v="3"/>
    <x v="6"/>
    <s v="Specjalista na rowerze"/>
    <x v="0"/>
    <s v="rowery górskie"/>
    <s v="Górski-200"/>
    <x v="1"/>
    <d v="2010-05-05T00:00:00"/>
    <x v="1"/>
    <x v="2"/>
    <n v="2294.9899999999998"/>
    <n v="1376.9939999999999"/>
    <n v="6"/>
    <n v="8261.9639999999999"/>
  </r>
  <r>
    <x v="1"/>
    <x v="3"/>
    <x v="6"/>
    <s v="Specjalista na rowerze"/>
    <x v="1"/>
    <s v="jersey"/>
    <s v="Long-Sleeve Logo Jersey"/>
    <x v="4"/>
    <d v="2010-05-17T00:00:00"/>
    <x v="1"/>
    <x v="2"/>
    <n v="49.99"/>
    <n v="29.994"/>
    <n v="3"/>
    <n v="89.981999999999999"/>
  </r>
  <r>
    <x v="1"/>
    <x v="3"/>
    <x v="6"/>
    <s v="Specjalista na rowerze"/>
    <x v="3"/>
    <s v="bidony i uchwyty"/>
    <s v="bidony"/>
    <x v="7"/>
    <d v="2010-05-23T00:00:00"/>
    <x v="1"/>
    <x v="2"/>
    <n v="4.99"/>
    <n v="2.9940000000000002"/>
    <n v="4"/>
    <n v="11.976000000000001"/>
  </r>
  <r>
    <x v="1"/>
    <x v="3"/>
    <x v="6"/>
    <s v="Specjalista na rowerze"/>
    <x v="3"/>
    <s v="stojaki rowerowe"/>
    <s v="stojak na 4 rowery"/>
    <x v="7"/>
    <d v="2010-05-18T00:00:00"/>
    <x v="1"/>
    <x v="2"/>
    <n v="120"/>
    <n v="72"/>
    <n v="10"/>
    <n v="720"/>
  </r>
  <r>
    <x v="1"/>
    <x v="3"/>
    <x v="6"/>
    <s v="Specjalista na rowerze"/>
    <x v="3"/>
    <s v="Kaski"/>
    <s v="Sport-100"/>
    <x v="1"/>
    <d v="2010-05-05T00:00:00"/>
    <x v="1"/>
    <x v="2"/>
    <n v="34.99"/>
    <n v="20.994"/>
    <n v="3"/>
    <n v="62.981999999999999"/>
  </r>
  <r>
    <x v="1"/>
    <x v="3"/>
    <x v="6"/>
    <s v="Specjalista na rowerze"/>
    <x v="0"/>
    <s v="rowery górskie"/>
    <s v="Górski-200"/>
    <x v="0"/>
    <d v="2010-05-08T00:00:00"/>
    <x v="1"/>
    <x v="2"/>
    <n v="2319.9899999999998"/>
    <n v="1391.9939999999999"/>
    <n v="4"/>
    <n v="5567.9759999999997"/>
  </r>
  <r>
    <x v="1"/>
    <x v="3"/>
    <x v="6"/>
    <s v="Specjalista na rowerze"/>
    <x v="1"/>
    <s v="jersey"/>
    <s v="Short-Sleeve Classic Jersey"/>
    <x v="6"/>
    <d v="2010-05-15T00:00:00"/>
    <x v="1"/>
    <x v="2"/>
    <n v="53.99"/>
    <n v="32.393999999999998"/>
    <n v="8"/>
    <n v="259.15199999999999"/>
  </r>
  <r>
    <x v="1"/>
    <x v="3"/>
    <x v="6"/>
    <s v="Specjalista na rowerze"/>
    <x v="0"/>
    <s v="rowery górskie"/>
    <s v="Górski-500"/>
    <x v="1"/>
    <d v="2010-05-18T00:00:00"/>
    <x v="1"/>
    <x v="2"/>
    <n v="539.99"/>
    <n v="323.99400000000003"/>
    <n v="2"/>
    <n v="647.98800000000006"/>
  </r>
  <r>
    <x v="1"/>
    <x v="3"/>
    <x v="6"/>
    <s v="Specjalista na rowerze"/>
    <x v="2"/>
    <s v="ramy rowerowe górskie"/>
    <s v="LL rama górski"/>
    <x v="0"/>
    <d v="2010-05-29T00:00:00"/>
    <x v="1"/>
    <x v="2"/>
    <n v="264.05"/>
    <n v="158.43"/>
    <n v="1"/>
    <n v="158.43"/>
  </r>
  <r>
    <x v="1"/>
    <x v="3"/>
    <x v="6"/>
    <s v="Specjalista na rowerze"/>
    <x v="0"/>
    <s v="rowery górskie"/>
    <s v="Górski-500"/>
    <x v="0"/>
    <d v="2010-05-10T00:00:00"/>
    <x v="1"/>
    <x v="2"/>
    <n v="564.99"/>
    <n v="112.998"/>
    <n v="2"/>
    <n v="225.99600000000001"/>
  </r>
  <r>
    <x v="1"/>
    <x v="3"/>
    <x v="6"/>
    <s v="Specjalista na rowerze"/>
    <x v="2"/>
    <s v="pedały"/>
    <s v="ML pedał górski"/>
    <x v="8"/>
    <d v="2010-05-21T00:00:00"/>
    <x v="1"/>
    <x v="2"/>
    <n v="62.09"/>
    <n v="37.253999999999998"/>
    <n v="3"/>
    <n v="111.762"/>
  </r>
  <r>
    <x v="1"/>
    <x v="3"/>
    <x v="6"/>
    <s v="Specjalista na rowerze"/>
    <x v="0"/>
    <s v="rowery górskie"/>
    <s v="Górski-500"/>
    <x v="1"/>
    <d v="2010-05-28T00:00:00"/>
    <x v="1"/>
    <x v="2"/>
    <n v="539.99"/>
    <n v="323.99400000000003"/>
    <n v="1"/>
    <n v="323.99400000000003"/>
  </r>
  <r>
    <x v="1"/>
    <x v="3"/>
    <x v="6"/>
    <s v="Specjalista na rowerze"/>
    <x v="0"/>
    <s v="rowery górskie"/>
    <s v="Górski-200-W"/>
    <x v="0"/>
    <d v="2010-05-19T00:00:00"/>
    <x v="1"/>
    <x v="2"/>
    <n v="769.49"/>
    <n v="461.69400000000002"/>
    <n v="5"/>
    <n v="2308.4700000000003"/>
  </r>
  <r>
    <x v="1"/>
    <x v="3"/>
    <x v="6"/>
    <s v="Specjalista na rowerze"/>
    <x v="1"/>
    <s v="kamizelki"/>
    <s v="kamizelki klasyczne"/>
    <x v="5"/>
    <d v="2010-05-16T00:00:00"/>
    <x v="1"/>
    <x v="2"/>
    <n v="63.5"/>
    <n v="38.1"/>
    <n v="7"/>
    <n v="266.7"/>
  </r>
  <r>
    <x v="1"/>
    <x v="3"/>
    <x v="6"/>
    <s v="Specjalista na rowerze"/>
    <x v="1"/>
    <s v="jersey"/>
    <s v="Short-Sleeve Classic Jersey"/>
    <x v="6"/>
    <d v="2010-05-12T00:00:00"/>
    <x v="1"/>
    <x v="2"/>
    <n v="53.99"/>
    <n v="32.393999999999998"/>
    <n v="6"/>
    <n v="194.36399999999998"/>
  </r>
  <r>
    <x v="1"/>
    <x v="3"/>
    <x v="6"/>
    <s v="Specjalista na rowerze"/>
    <x v="2"/>
    <s v="ramy rowerowe górskie"/>
    <s v="HL rama górski"/>
    <x v="0"/>
    <d v="2010-05-14T00:00:00"/>
    <x v="1"/>
    <x v="2"/>
    <n v="1364.5"/>
    <n v="818.7"/>
    <n v="1"/>
    <n v="818.7"/>
  </r>
  <r>
    <x v="1"/>
    <x v="3"/>
    <x v="6"/>
    <s v="Specjalista na rowerze"/>
    <x v="2"/>
    <s v="kierownice"/>
    <s v="HL kierownica górski"/>
    <x v="7"/>
    <d v="2010-05-21T00:00:00"/>
    <x v="1"/>
    <x v="2"/>
    <n v="120.27"/>
    <n v="72.162000000000006"/>
    <n v="1"/>
    <n v="72.162000000000006"/>
  </r>
  <r>
    <x v="1"/>
    <x v="3"/>
    <x v="6"/>
    <s v="Specjalista na rowerze"/>
    <x v="2"/>
    <s v="ramy rowerowe górskie"/>
    <s v="LL rama górski"/>
    <x v="1"/>
    <d v="2010-05-16T00:00:00"/>
    <x v="1"/>
    <x v="2"/>
    <n v="249.79"/>
    <n v="149.874"/>
    <n v="1"/>
    <n v="149.874"/>
  </r>
  <r>
    <x v="1"/>
    <x v="3"/>
    <x v="6"/>
    <s v="Specjalista na rowerze"/>
    <x v="1"/>
    <s v="jersey"/>
    <s v="Short-Sleeve Classic Jersey"/>
    <x v="6"/>
    <d v="2010-05-18T00:00:00"/>
    <x v="1"/>
    <x v="2"/>
    <n v="53.99"/>
    <n v="32.393999999999998"/>
    <n v="5"/>
    <n v="161.97"/>
  </r>
  <r>
    <x v="1"/>
    <x v="3"/>
    <x v="6"/>
    <s v="Specjalista na rowerze"/>
    <x v="3"/>
    <s v="Kaski"/>
    <s v="Sport-100"/>
    <x v="3"/>
    <d v="2010-05-06T00:00:00"/>
    <x v="1"/>
    <x v="2"/>
    <n v="34.99"/>
    <n v="20.994"/>
    <n v="6"/>
    <n v="125.964"/>
  </r>
  <r>
    <x v="1"/>
    <x v="3"/>
    <x v="6"/>
    <s v="Specjalista na rowerze"/>
    <x v="0"/>
    <s v="rowery górskie"/>
    <s v="Górski-200-W"/>
    <x v="0"/>
    <d v="2010-05-11T00:00:00"/>
    <x v="1"/>
    <x v="2"/>
    <n v="769.49"/>
    <n v="461.69400000000002"/>
    <n v="2"/>
    <n v="923.38800000000003"/>
  </r>
  <r>
    <x v="1"/>
    <x v="3"/>
    <x v="6"/>
    <s v="Specjalista na rowerze"/>
    <x v="2"/>
    <s v="siodełka"/>
    <s v="LL siodełko górski 2"/>
    <x v="7"/>
    <d v="2010-05-08T00:00:00"/>
    <x v="1"/>
    <x v="2"/>
    <n v="27.12"/>
    <n v="16.271999999999998"/>
    <n v="2"/>
    <n v="32.543999999999997"/>
  </r>
  <r>
    <x v="1"/>
    <x v="3"/>
    <x v="6"/>
    <s v="Specjalista na rowerze"/>
    <x v="2"/>
    <s v="ramy rowerowe górskie"/>
    <s v="LL rama górski"/>
    <x v="0"/>
    <d v="2010-05-25T00:00:00"/>
    <x v="1"/>
    <x v="2"/>
    <n v="264.05"/>
    <n v="158.43"/>
    <n v="1"/>
    <n v="158.43"/>
  </r>
  <r>
    <x v="1"/>
    <x v="3"/>
    <x v="6"/>
    <s v="Specjalista na rowerze"/>
    <x v="0"/>
    <s v="rowery górskie"/>
    <s v="Górski-500"/>
    <x v="0"/>
    <d v="2010-05-10T00:00:00"/>
    <x v="1"/>
    <x v="2"/>
    <n v="564.99"/>
    <n v="112.998"/>
    <n v="3"/>
    <n v="338.99400000000003"/>
  </r>
  <r>
    <x v="1"/>
    <x v="3"/>
    <x v="6"/>
    <s v="Specjalista na rowerze"/>
    <x v="0"/>
    <s v="rowery górskie"/>
    <s v="Górski-500"/>
    <x v="0"/>
    <d v="2010-05-15T00:00:00"/>
    <x v="1"/>
    <x v="2"/>
    <n v="564.99"/>
    <n v="112.998"/>
    <n v="1"/>
    <n v="112.998"/>
  </r>
  <r>
    <x v="1"/>
    <x v="3"/>
    <x v="6"/>
    <s v="Specjalista na rowerze"/>
    <x v="3"/>
    <s v="preparaty czyszczące"/>
    <s v="Bike Wash"/>
    <x v="7"/>
    <d v="2010-05-19T00:00:00"/>
    <x v="1"/>
    <x v="2"/>
    <n v="7.95"/>
    <n v="4.7699999999999996"/>
    <n v="6"/>
    <n v="28.619999999999997"/>
  </r>
  <r>
    <x v="1"/>
    <x v="3"/>
    <x v="6"/>
    <s v="Specjalista na rowerze"/>
    <x v="3"/>
    <s v="Kaski"/>
    <s v="Sport-100"/>
    <x v="5"/>
    <d v="2010-05-09T00:00:00"/>
    <x v="1"/>
    <x v="2"/>
    <n v="34.99"/>
    <n v="20.994"/>
    <n v="8"/>
    <n v="167.952"/>
  </r>
  <r>
    <x v="1"/>
    <x v="3"/>
    <x v="6"/>
    <s v="Specjalista na rowerze"/>
    <x v="1"/>
    <s v="rękawiczki"/>
    <s v="rękawiczki rowerowe"/>
    <x v="1"/>
    <d v="2010-05-29T00:00:00"/>
    <x v="1"/>
    <x v="2"/>
    <n v="24.49"/>
    <n v="14.694000000000001"/>
    <n v="2"/>
    <n v="29.388000000000002"/>
  </r>
  <r>
    <x v="1"/>
    <x v="3"/>
    <x v="6"/>
    <s v="Specjalista na rowerze"/>
    <x v="1"/>
    <s v="jersey"/>
    <s v="Long-Sleeve Logo Jersey"/>
    <x v="4"/>
    <d v="2010-05-19T00:00:00"/>
    <x v="1"/>
    <x v="2"/>
    <n v="49.99"/>
    <n v="29.994"/>
    <n v="4"/>
    <n v="119.976"/>
  </r>
  <r>
    <x v="1"/>
    <x v="3"/>
    <x v="6"/>
    <s v="Specjalista na rowerze"/>
    <x v="2"/>
    <s v="pedały"/>
    <s v="HL pedał górski"/>
    <x v="8"/>
    <d v="2010-05-19T00:00:00"/>
    <x v="1"/>
    <x v="2"/>
    <n v="80.989999999999995"/>
    <n v="48.594000000000001"/>
    <n v="1"/>
    <n v="48.594000000000001"/>
  </r>
  <r>
    <x v="1"/>
    <x v="3"/>
    <x v="6"/>
    <s v="Specjalista na rowerze"/>
    <x v="1"/>
    <s v="spodenki"/>
    <s v="spodenki damskie górskie"/>
    <x v="1"/>
    <d v="2010-05-24T00:00:00"/>
    <x v="1"/>
    <x v="2"/>
    <n v="69.989999999999995"/>
    <n v="41.994"/>
    <n v="7"/>
    <n v="293.95799999999997"/>
  </r>
  <r>
    <x v="1"/>
    <x v="3"/>
    <x v="6"/>
    <s v="Specjalista na rowerze"/>
    <x v="0"/>
    <s v="rowery górskie"/>
    <s v="Górski-200"/>
    <x v="1"/>
    <d v="2010-05-28T00:00:00"/>
    <x v="1"/>
    <x v="2"/>
    <n v="2294.9899999999998"/>
    <n v="1376.9939999999999"/>
    <n v="2"/>
    <n v="2753.9879999999998"/>
  </r>
  <r>
    <x v="1"/>
    <x v="3"/>
    <x v="6"/>
    <s v="Specjalista na rowerze"/>
    <x v="0"/>
    <s v="rowery górskie"/>
    <s v="Górski-200-W"/>
    <x v="0"/>
    <d v="2010-05-10T00:00:00"/>
    <x v="1"/>
    <x v="2"/>
    <n v="769.49"/>
    <n v="461.69400000000002"/>
    <n v="6"/>
    <n v="2770.1640000000002"/>
  </r>
  <r>
    <x v="1"/>
    <x v="3"/>
    <x v="6"/>
    <s v="Specjalista na rowerze"/>
    <x v="0"/>
    <s v="rowery górskie"/>
    <s v="Górski-500"/>
    <x v="0"/>
    <d v="2010-05-26T00:00:00"/>
    <x v="1"/>
    <x v="2"/>
    <n v="564.99"/>
    <n v="112.998"/>
    <n v="1"/>
    <n v="112.998"/>
  </r>
  <r>
    <x v="1"/>
    <x v="3"/>
    <x v="6"/>
    <s v="Specjalista na rowerze"/>
    <x v="0"/>
    <s v="rowery górskie"/>
    <s v="Górski-500"/>
    <x v="1"/>
    <d v="2010-05-12T00:00:00"/>
    <x v="1"/>
    <x v="2"/>
    <n v="539.99"/>
    <n v="323.99400000000003"/>
    <n v="1"/>
    <n v="323.99400000000003"/>
  </r>
  <r>
    <x v="1"/>
    <x v="3"/>
    <x v="6"/>
    <s v="Specjalista na rowerze"/>
    <x v="3"/>
    <s v="plecaki rowerowe"/>
    <s v="plecak rowerowy"/>
    <x v="0"/>
    <d v="2010-05-28T00:00:00"/>
    <x v="1"/>
    <x v="2"/>
    <n v="54.99"/>
    <n v="32.994"/>
    <n v="3"/>
    <n v="98.981999999999999"/>
  </r>
  <r>
    <x v="1"/>
    <x v="3"/>
    <x v="6"/>
    <s v="Specjalista na rowerze"/>
    <x v="0"/>
    <s v="rowery górskie"/>
    <s v="Górski-200"/>
    <x v="0"/>
    <d v="2010-05-23T00:00:00"/>
    <x v="1"/>
    <x v="2"/>
    <n v="2319.9899999999998"/>
    <n v="1391.9939999999999"/>
    <n v="5"/>
    <n v="6959.9699999999993"/>
  </r>
  <r>
    <x v="1"/>
    <x v="3"/>
    <x v="6"/>
    <s v="Specjalista na rowerze"/>
    <x v="2"/>
    <s v="ramy rowerowe górskie"/>
    <s v="ML rama górski-W"/>
    <x v="0"/>
    <d v="2010-05-15T00:00:00"/>
    <x v="1"/>
    <x v="2"/>
    <n v="364.09"/>
    <n v="218.45400000000001"/>
    <n v="1"/>
    <n v="218.45400000000001"/>
  </r>
  <r>
    <x v="0"/>
    <x v="0"/>
    <x v="4"/>
    <s v="Butik Grand Sport"/>
    <x v="0"/>
    <s v="rowery szosowe"/>
    <s v="Szosa-750"/>
    <x v="1"/>
    <d v="2010-05-18T00:00:00"/>
    <x v="1"/>
    <x v="2"/>
    <n v="539.99"/>
    <n v="323.99400000000003"/>
    <n v="1"/>
    <n v="323.99400000000003"/>
  </r>
  <r>
    <x v="0"/>
    <x v="0"/>
    <x v="4"/>
    <s v="Butik Grand Sport"/>
    <x v="1"/>
    <s v="skarpety"/>
    <s v="skarpety wyścigowe"/>
    <x v="2"/>
    <d v="2010-05-27T00:00:00"/>
    <x v="1"/>
    <x v="2"/>
    <n v="8.99"/>
    <n v="4.9444999999999997"/>
    <n v="20"/>
    <n v="98.889999999999986"/>
  </r>
  <r>
    <x v="0"/>
    <x v="0"/>
    <x v="4"/>
    <s v="Butik Grand Sport"/>
    <x v="1"/>
    <s v="skarpety"/>
    <s v="skarpety wyścigowe"/>
    <x v="2"/>
    <d v="2010-05-11T00:00:00"/>
    <x v="1"/>
    <x v="2"/>
    <n v="8.99"/>
    <n v="5.3940000000000001"/>
    <n v="10"/>
    <n v="53.94"/>
  </r>
  <r>
    <x v="0"/>
    <x v="0"/>
    <x v="4"/>
    <s v="Butik Grand Sport"/>
    <x v="0"/>
    <s v="rowery szosowe"/>
    <s v="Szosa-750"/>
    <x v="1"/>
    <d v="2010-05-03T00:00:00"/>
    <x v="1"/>
    <x v="2"/>
    <n v="539.99"/>
    <n v="323.99400000000003"/>
    <n v="1"/>
    <n v="323.99400000000003"/>
  </r>
  <r>
    <x v="0"/>
    <x v="0"/>
    <x v="4"/>
    <s v="Butik Grand Sport"/>
    <x v="2"/>
    <s v="pedały"/>
    <s v="LL pedał szosa"/>
    <x v="8"/>
    <d v="2010-05-06T00:00:00"/>
    <x v="1"/>
    <x v="2"/>
    <n v="40.49"/>
    <n v="24.294"/>
    <n v="2"/>
    <n v="48.588000000000001"/>
  </r>
  <r>
    <x v="0"/>
    <x v="0"/>
    <x v="4"/>
    <s v="Butik Grand Sport"/>
    <x v="0"/>
    <s v="rowery szosowe"/>
    <s v="Szosa--350-W"/>
    <x v="6"/>
    <d v="2010-05-11T00:00:00"/>
    <x v="1"/>
    <x v="2"/>
    <n v="1700.99"/>
    <n v="1020.5940000000001"/>
    <n v="2"/>
    <n v="2041.1880000000001"/>
  </r>
  <r>
    <x v="0"/>
    <x v="0"/>
    <x v="4"/>
    <s v="Butik Grand Sport"/>
    <x v="2"/>
    <s v="pedały"/>
    <s v="ML pedał szosa"/>
    <x v="8"/>
    <d v="2010-05-07T00:00:00"/>
    <x v="1"/>
    <x v="2"/>
    <n v="62.09"/>
    <n v="37.253999999999998"/>
    <n v="1"/>
    <n v="37.253999999999998"/>
  </r>
  <r>
    <x v="0"/>
    <x v="0"/>
    <x v="4"/>
    <s v="Butik Grand Sport"/>
    <x v="3"/>
    <s v="preparaty czyszczące"/>
    <s v="Bike Wash"/>
    <x v="7"/>
    <d v="2010-05-28T00:00:00"/>
    <x v="1"/>
    <x v="2"/>
    <n v="7.95"/>
    <n v="4.7699999999999996"/>
    <n v="3"/>
    <n v="14.309999999999999"/>
  </r>
  <r>
    <x v="0"/>
    <x v="0"/>
    <x v="4"/>
    <s v="Butik Grand Sport"/>
    <x v="2"/>
    <s v="pedały"/>
    <s v="HL pedał szosa"/>
    <x v="8"/>
    <d v="2010-05-24T00:00:00"/>
    <x v="1"/>
    <x v="2"/>
    <n v="80.989999999999995"/>
    <n v="48.594000000000001"/>
    <n v="1"/>
    <n v="48.594000000000001"/>
  </r>
  <r>
    <x v="0"/>
    <x v="0"/>
    <x v="4"/>
    <s v="Butik Grand Sport"/>
    <x v="0"/>
    <s v="rowery szosowe"/>
    <s v="Szosa--350-W"/>
    <x v="6"/>
    <d v="2010-05-01T00:00:00"/>
    <x v="1"/>
    <x v="2"/>
    <n v="1700.99"/>
    <n v="1020.5940000000001"/>
    <n v="1"/>
    <n v="1020.5940000000001"/>
  </r>
  <r>
    <x v="0"/>
    <x v="0"/>
    <x v="0"/>
    <s v="Sklep rowerowy Dorośnij"/>
    <x v="2"/>
    <s v="ramy rowerowe górskie"/>
    <s v="LL rama górski"/>
    <x v="1"/>
    <d v="2010-05-14T00:00:00"/>
    <x v="1"/>
    <x v="2"/>
    <n v="249.79"/>
    <n v="149.874"/>
    <n v="2"/>
    <n v="299.74799999999999"/>
  </r>
  <r>
    <x v="0"/>
    <x v="0"/>
    <x v="0"/>
    <s v="Sklep rowerowy Dorośnij"/>
    <x v="2"/>
    <s v="pedały"/>
    <s v="LL pedał górski"/>
    <x v="8"/>
    <d v="2010-05-21T00:00:00"/>
    <x v="1"/>
    <x v="2"/>
    <n v="40.49"/>
    <n v="24.294"/>
    <n v="2"/>
    <n v="48.588000000000001"/>
  </r>
  <r>
    <x v="0"/>
    <x v="0"/>
    <x v="0"/>
    <s v="Sklep rowerowy Dorośnij"/>
    <x v="2"/>
    <s v="ramy rowerowe górskie"/>
    <s v="LL rama górski"/>
    <x v="0"/>
    <d v="2010-05-20T00:00:00"/>
    <x v="1"/>
    <x v="2"/>
    <n v="264.05"/>
    <n v="158.43"/>
    <n v="2"/>
    <n v="316.86"/>
  </r>
  <r>
    <x v="0"/>
    <x v="0"/>
    <x v="0"/>
    <s v="Sklep rowerowy Dorośnij"/>
    <x v="2"/>
    <s v="ramy rowerowe górskie"/>
    <s v="HL rama górski"/>
    <x v="0"/>
    <d v="2010-05-08T00:00:00"/>
    <x v="1"/>
    <x v="2"/>
    <n v="1364.5"/>
    <n v="818.7"/>
    <n v="1"/>
    <n v="818.7"/>
  </r>
  <r>
    <x v="0"/>
    <x v="0"/>
    <x v="0"/>
    <s v="Sklep rowerowy Dorośnij"/>
    <x v="0"/>
    <s v="rowery górskie"/>
    <s v="Górski-500"/>
    <x v="0"/>
    <d v="2010-05-22T00:00:00"/>
    <x v="1"/>
    <x v="2"/>
    <n v="564.99"/>
    <n v="112.998"/>
    <n v="3"/>
    <n v="338.99400000000003"/>
  </r>
  <r>
    <x v="0"/>
    <x v="0"/>
    <x v="0"/>
    <s v="Sklep rowerowy Dorośnij"/>
    <x v="0"/>
    <s v="rowery górskie"/>
    <s v="Górski-500"/>
    <x v="0"/>
    <d v="2010-05-22T00:00:00"/>
    <x v="1"/>
    <x v="2"/>
    <n v="564.99"/>
    <n v="112.998"/>
    <n v="1"/>
    <n v="112.998"/>
  </r>
  <r>
    <x v="0"/>
    <x v="0"/>
    <x v="4"/>
    <s v="Rowerowe ścieżki — dystrybucja"/>
    <x v="2"/>
    <s v="pedały"/>
    <s v="LL pedał górski"/>
    <x v="8"/>
    <d v="2010-05-04T00:00:00"/>
    <x v="1"/>
    <x v="2"/>
    <n v="40.49"/>
    <n v="24.294"/>
    <n v="1"/>
    <n v="24.294"/>
  </r>
  <r>
    <x v="0"/>
    <x v="0"/>
    <x v="4"/>
    <s v="Rowerowe ścieżki — dystrybucja"/>
    <x v="2"/>
    <s v="hamulce"/>
    <s v="hamulce przednie"/>
    <x v="0"/>
    <d v="2010-05-28T00:00:00"/>
    <x v="1"/>
    <x v="2"/>
    <n v="106.5"/>
    <n v="63.9"/>
    <n v="3"/>
    <n v="191.7"/>
  </r>
  <r>
    <x v="0"/>
    <x v="0"/>
    <x v="4"/>
    <s v="Rowerowe ścieżki — dystrybucja"/>
    <x v="2"/>
    <s v="ramy rowerowe górskie"/>
    <s v="LL rama górski"/>
    <x v="1"/>
    <d v="2010-05-23T00:00:00"/>
    <x v="1"/>
    <x v="2"/>
    <n v="249.79"/>
    <n v="149.874"/>
    <n v="1"/>
    <n v="149.874"/>
  </r>
  <r>
    <x v="0"/>
    <x v="0"/>
    <x v="4"/>
    <s v="Rowerowe ścieżki — dystrybucja"/>
    <x v="0"/>
    <s v="rowery górskie"/>
    <s v="Górski-200"/>
    <x v="1"/>
    <d v="2010-05-27T00:00:00"/>
    <x v="1"/>
    <x v="2"/>
    <n v="2294.9899999999998"/>
    <n v="1376.9939999999999"/>
    <n v="2"/>
    <n v="2753.9879999999998"/>
  </r>
  <r>
    <x v="0"/>
    <x v="0"/>
    <x v="4"/>
    <s v="Rowerowe ścieżki — dystrybucja"/>
    <x v="2"/>
    <s v="siodełka"/>
    <s v="HL siodełko górski 2"/>
    <x v="7"/>
    <d v="2010-05-18T00:00:00"/>
    <x v="1"/>
    <x v="2"/>
    <n v="52.64"/>
    <n v="31.584"/>
    <n v="2"/>
    <n v="63.167999999999999"/>
  </r>
  <r>
    <x v="0"/>
    <x v="0"/>
    <x v="4"/>
    <s v="Rowerowe ścieżki — dystrybucja"/>
    <x v="2"/>
    <s v="kierownice"/>
    <s v="LL kierownica górski"/>
    <x v="7"/>
    <d v="2010-05-27T00:00:00"/>
    <x v="1"/>
    <x v="2"/>
    <n v="44.54"/>
    <n v="26.724"/>
    <n v="2"/>
    <n v="53.448"/>
  </r>
  <r>
    <x v="0"/>
    <x v="0"/>
    <x v="4"/>
    <s v="Rowerowe ścieżki — dystrybucja"/>
    <x v="2"/>
    <s v="ramy rowerowe górskie"/>
    <s v="ML rama górski-W"/>
    <x v="0"/>
    <d v="2010-05-10T00:00:00"/>
    <x v="1"/>
    <x v="2"/>
    <n v="364.09"/>
    <n v="218.45400000000001"/>
    <n v="3"/>
    <n v="655.36200000000008"/>
  </r>
  <r>
    <x v="0"/>
    <x v="0"/>
    <x v="4"/>
    <s v="Rowerowe ścieżki — dystrybucja"/>
    <x v="1"/>
    <s v="rękawiczki"/>
    <s v="rękawiczki rowerowe"/>
    <x v="1"/>
    <d v="2010-05-24T00:00:00"/>
    <x v="1"/>
    <x v="2"/>
    <n v="24.49"/>
    <n v="14.694000000000001"/>
    <n v="3"/>
    <n v="44.082000000000001"/>
  </r>
  <r>
    <x v="0"/>
    <x v="0"/>
    <x v="4"/>
    <s v="Rowerowe ścieżki — dystrybucja"/>
    <x v="2"/>
    <s v="ramy rowerowe górskie"/>
    <s v="ML rama górski-W"/>
    <x v="0"/>
    <d v="2010-05-24T00:00:00"/>
    <x v="1"/>
    <x v="2"/>
    <n v="364.09"/>
    <n v="218.45400000000001"/>
    <n v="1"/>
    <n v="218.45400000000001"/>
  </r>
  <r>
    <x v="0"/>
    <x v="0"/>
    <x v="4"/>
    <s v="Rowerowe ścieżki — dystrybucja"/>
    <x v="2"/>
    <s v="ramy rowerowe górskie"/>
    <s v="LL rama górski"/>
    <x v="0"/>
    <d v="2010-05-06T00:00:00"/>
    <x v="1"/>
    <x v="2"/>
    <n v="264.05"/>
    <n v="158.43"/>
    <n v="2"/>
    <n v="316.86"/>
  </r>
  <r>
    <x v="0"/>
    <x v="0"/>
    <x v="4"/>
    <s v="Rowerowe ścieżki — dystrybucja"/>
    <x v="2"/>
    <s v="ramy rowerowe górskie"/>
    <s v="HL rama górski"/>
    <x v="1"/>
    <d v="2010-05-19T00:00:00"/>
    <x v="1"/>
    <x v="2"/>
    <n v="1349.6"/>
    <n v="809.76"/>
    <n v="3"/>
    <n v="2429.2799999999997"/>
  </r>
  <r>
    <x v="0"/>
    <x v="0"/>
    <x v="4"/>
    <s v="Rowerowe ścieżki — dystrybucja"/>
    <x v="2"/>
    <s v="Korby"/>
    <s v="HL korba"/>
    <x v="1"/>
    <d v="2010-05-03T00:00:00"/>
    <x v="1"/>
    <x v="2"/>
    <n v="404.99"/>
    <n v="242.994"/>
    <n v="1"/>
    <n v="242.994"/>
  </r>
  <r>
    <x v="0"/>
    <x v="0"/>
    <x v="4"/>
    <s v="Rowerowe ścieżki — dystrybucja"/>
    <x v="0"/>
    <s v="rowery górskie"/>
    <s v="Górski-500"/>
    <x v="0"/>
    <d v="2010-05-10T00:00:00"/>
    <x v="1"/>
    <x v="2"/>
    <n v="564.99"/>
    <n v="112.998"/>
    <n v="5"/>
    <n v="564.99"/>
  </r>
  <r>
    <x v="0"/>
    <x v="0"/>
    <x v="4"/>
    <s v="Rowerowe ścieżki — dystrybucja"/>
    <x v="2"/>
    <s v="Suporty"/>
    <s v="LL suport"/>
    <x v="7"/>
    <d v="2010-05-06T00:00:00"/>
    <x v="1"/>
    <x v="2"/>
    <n v="53.99"/>
    <n v="32.393999999999998"/>
    <n v="1"/>
    <n v="32.393999999999998"/>
  </r>
  <r>
    <x v="0"/>
    <x v="0"/>
    <x v="4"/>
    <s v="Rowerowe ścieżki — dystrybucja"/>
    <x v="2"/>
    <s v="ramy rowerowe górskie"/>
    <s v="HL rama górski"/>
    <x v="0"/>
    <d v="2010-05-12T00:00:00"/>
    <x v="1"/>
    <x v="2"/>
    <n v="1364.5"/>
    <n v="818.7"/>
    <n v="3"/>
    <n v="2456.1000000000004"/>
  </r>
  <r>
    <x v="0"/>
    <x v="0"/>
    <x v="4"/>
    <s v="Rowerowe ścieżki — dystrybucja"/>
    <x v="2"/>
    <s v="Suporty"/>
    <s v="HL suport"/>
    <x v="7"/>
    <d v="2010-05-10T00:00:00"/>
    <x v="1"/>
    <x v="2"/>
    <n v="121.49"/>
    <n v="72.894000000000005"/>
    <n v="1"/>
    <n v="72.894000000000005"/>
  </r>
  <r>
    <x v="0"/>
    <x v="0"/>
    <x v="4"/>
    <s v="Rowerowe ścieżki — dystrybucja"/>
    <x v="2"/>
    <s v="łańcuchy"/>
    <s v="Łańcuch"/>
    <x v="0"/>
    <d v="2010-05-08T00:00:00"/>
    <x v="1"/>
    <x v="2"/>
    <n v="20.239999999999998"/>
    <n v="12.144"/>
    <n v="7"/>
    <n v="85.007999999999996"/>
  </r>
  <r>
    <x v="0"/>
    <x v="0"/>
    <x v="4"/>
    <s v="Rowerowe ścieżki — dystrybucja"/>
    <x v="2"/>
    <s v="kierownice"/>
    <s v="ML kierownica górski"/>
    <x v="7"/>
    <d v="2010-05-21T00:00:00"/>
    <x v="1"/>
    <x v="2"/>
    <n v="61.92"/>
    <n v="37.152000000000001"/>
    <n v="4"/>
    <n v="148.608"/>
  </r>
  <r>
    <x v="0"/>
    <x v="0"/>
    <x v="4"/>
    <s v="Rowerowe ścieżki — dystrybucja"/>
    <x v="2"/>
    <s v="siodełka"/>
    <s v="ML siodełko górski 2"/>
    <x v="7"/>
    <d v="2010-05-08T00:00:00"/>
    <x v="1"/>
    <x v="2"/>
    <n v="39.14"/>
    <n v="23.484000000000002"/>
    <n v="6"/>
    <n v="140.904"/>
  </r>
  <r>
    <x v="0"/>
    <x v="0"/>
    <x v="4"/>
    <s v="Rowerowe ścieżki — dystrybucja"/>
    <x v="2"/>
    <s v="ramy rowerowe górskie"/>
    <s v="HL rama górski"/>
    <x v="0"/>
    <d v="2010-05-27T00:00:00"/>
    <x v="1"/>
    <x v="2"/>
    <n v="1364.5"/>
    <n v="818.7"/>
    <n v="2"/>
    <n v="1637.4"/>
  </r>
  <r>
    <x v="0"/>
    <x v="0"/>
    <x v="4"/>
    <s v="Rowerowe ścieżki — dystrybucja"/>
    <x v="2"/>
    <s v="ramy rowerowe górskie"/>
    <s v="LL rama górski"/>
    <x v="1"/>
    <d v="2010-05-31T00:00:00"/>
    <x v="1"/>
    <x v="2"/>
    <n v="249.79"/>
    <n v="149.874"/>
    <n v="1"/>
    <n v="149.874"/>
  </r>
  <r>
    <x v="0"/>
    <x v="0"/>
    <x v="4"/>
    <s v="Rowerowe ścieżki — dystrybucja"/>
    <x v="2"/>
    <s v="ramy rowerowe górskie"/>
    <s v="LL rama górski"/>
    <x v="0"/>
    <d v="2010-05-22T00:00:00"/>
    <x v="1"/>
    <x v="2"/>
    <n v="264.05"/>
    <n v="158.43"/>
    <n v="4"/>
    <n v="633.72"/>
  </r>
  <r>
    <x v="0"/>
    <x v="0"/>
    <x v="4"/>
    <s v="Rowerowe ścieżki — dystrybucja"/>
    <x v="0"/>
    <s v="rowery górskie"/>
    <s v="Górski-200"/>
    <x v="0"/>
    <d v="2010-05-03T00:00:00"/>
    <x v="1"/>
    <x v="2"/>
    <n v="2319.9899999999998"/>
    <n v="1391.9939999999999"/>
    <n v="4"/>
    <n v="5567.9759999999997"/>
  </r>
  <r>
    <x v="0"/>
    <x v="0"/>
    <x v="4"/>
    <s v="Rowerowe ścieżki — dystrybucja"/>
    <x v="0"/>
    <s v="rowery górskie"/>
    <s v="Górski-500"/>
    <x v="0"/>
    <d v="2010-05-01T00:00:00"/>
    <x v="1"/>
    <x v="2"/>
    <n v="564.99"/>
    <n v="112.998"/>
    <n v="2"/>
    <n v="225.99600000000001"/>
  </r>
  <r>
    <x v="0"/>
    <x v="0"/>
    <x v="4"/>
    <s v="Rowerowe ścieżki — dystrybucja"/>
    <x v="0"/>
    <s v="rowery górskie"/>
    <s v="Górski-500"/>
    <x v="0"/>
    <d v="2010-05-19T00:00:00"/>
    <x v="1"/>
    <x v="2"/>
    <n v="564.99"/>
    <n v="112.998"/>
    <n v="4"/>
    <n v="451.99200000000002"/>
  </r>
  <r>
    <x v="0"/>
    <x v="0"/>
    <x v="4"/>
    <s v="Rowerowe ścieżki — dystrybucja"/>
    <x v="2"/>
    <s v="pedały"/>
    <s v="HL pedał górski"/>
    <x v="8"/>
    <d v="2010-05-30T00:00:00"/>
    <x v="1"/>
    <x v="2"/>
    <n v="80.989999999999995"/>
    <n v="48.594000000000001"/>
    <n v="2"/>
    <n v="97.188000000000002"/>
  </r>
  <r>
    <x v="0"/>
    <x v="0"/>
    <x v="4"/>
    <s v="Rowerowe ścieżki — dystrybucja"/>
    <x v="2"/>
    <s v="Korby"/>
    <s v="LL korba"/>
    <x v="1"/>
    <d v="2010-05-31T00:00:00"/>
    <x v="1"/>
    <x v="2"/>
    <n v="175.49"/>
    <n v="105.294"/>
    <n v="3"/>
    <n v="315.88200000000001"/>
  </r>
  <r>
    <x v="0"/>
    <x v="0"/>
    <x v="4"/>
    <s v="Rowerowe ścieżki — dystrybucja"/>
    <x v="0"/>
    <s v="rowery górskie"/>
    <s v="Górski-500"/>
    <x v="0"/>
    <d v="2010-05-11T00:00:00"/>
    <x v="1"/>
    <x v="2"/>
    <n v="564.99"/>
    <n v="112.998"/>
    <n v="1"/>
    <n v="112.998"/>
  </r>
  <r>
    <x v="0"/>
    <x v="0"/>
    <x v="4"/>
    <s v="Rowerowe ścieżki — dystrybucja"/>
    <x v="2"/>
    <s v="siodełka"/>
    <s v="LL siodełko górski 2"/>
    <x v="7"/>
    <d v="2010-05-02T00:00:00"/>
    <x v="1"/>
    <x v="2"/>
    <n v="27.12"/>
    <n v="16.271999999999998"/>
    <n v="2"/>
    <n v="32.543999999999997"/>
  </r>
  <r>
    <x v="0"/>
    <x v="0"/>
    <x v="4"/>
    <s v="Rowerowe ścieżki — dystrybucja"/>
    <x v="1"/>
    <s v="spodenki"/>
    <s v="spodenki damskie górskie"/>
    <x v="1"/>
    <d v="2010-05-19T00:00:00"/>
    <x v="1"/>
    <x v="2"/>
    <n v="69.989999999999995"/>
    <n v="41.994"/>
    <n v="2"/>
    <n v="83.988"/>
  </r>
  <r>
    <x v="0"/>
    <x v="0"/>
    <x v="4"/>
    <s v="Rowerowe ścieżki — dystrybucja"/>
    <x v="2"/>
    <s v="ramy rowerowe górskie"/>
    <s v="LL rama górski"/>
    <x v="0"/>
    <d v="2010-05-14T00:00:00"/>
    <x v="1"/>
    <x v="2"/>
    <n v="264.05"/>
    <n v="158.43"/>
    <n v="4"/>
    <n v="633.72"/>
  </r>
  <r>
    <x v="0"/>
    <x v="0"/>
    <x v="4"/>
    <s v="Rowerowe ścieżki — dystrybucja"/>
    <x v="2"/>
    <s v="przerzutki"/>
    <s v="Przerzutki tylne"/>
    <x v="0"/>
    <d v="2010-05-25T00:00:00"/>
    <x v="1"/>
    <x v="2"/>
    <n v="121.46"/>
    <n v="72.876000000000005"/>
    <n v="2"/>
    <n v="145.75200000000001"/>
  </r>
  <r>
    <x v="0"/>
    <x v="0"/>
    <x v="4"/>
    <s v="Rowerowe ścieżki — dystrybucja"/>
    <x v="0"/>
    <s v="rowery górskie"/>
    <s v="Górski-500"/>
    <x v="1"/>
    <d v="2010-05-17T00:00:00"/>
    <x v="1"/>
    <x v="2"/>
    <n v="539.99"/>
    <n v="323.99400000000003"/>
    <n v="2"/>
    <n v="647.98800000000006"/>
  </r>
  <r>
    <x v="0"/>
    <x v="0"/>
    <x v="4"/>
    <s v="Rowerowe ścieżki — dystrybucja"/>
    <x v="2"/>
    <s v="ramy rowerowe górskie"/>
    <s v="LL rama górski"/>
    <x v="1"/>
    <d v="2010-05-12T00:00:00"/>
    <x v="1"/>
    <x v="2"/>
    <n v="249.79"/>
    <n v="149.874"/>
    <n v="2"/>
    <n v="299.74799999999999"/>
  </r>
  <r>
    <x v="0"/>
    <x v="0"/>
    <x v="4"/>
    <s v="Rowerowe ścieżki — dystrybucja"/>
    <x v="0"/>
    <s v="rowery górskie"/>
    <s v="Górski-200"/>
    <x v="1"/>
    <d v="2010-05-01T00:00:00"/>
    <x v="1"/>
    <x v="2"/>
    <n v="2294.9899999999998"/>
    <n v="1376.9939999999999"/>
    <n v="2"/>
    <n v="2753.9879999999998"/>
  </r>
  <r>
    <x v="0"/>
    <x v="0"/>
    <x v="3"/>
    <s v="Solidne zabawki"/>
    <x v="2"/>
    <s v="ramy rowerowe górskie"/>
    <s v="ML rama górski-W"/>
    <x v="0"/>
    <d v="2010-05-10T00:00:00"/>
    <x v="1"/>
    <x v="2"/>
    <n v="364.09"/>
    <n v="218.45400000000001"/>
    <n v="1"/>
    <n v="218.45400000000001"/>
  </r>
  <r>
    <x v="0"/>
    <x v="0"/>
    <x v="3"/>
    <s v="Solidne zabawki"/>
    <x v="2"/>
    <s v="kierownice"/>
    <s v="HL kierownica górski"/>
    <x v="7"/>
    <d v="2010-05-15T00:00:00"/>
    <x v="1"/>
    <x v="2"/>
    <n v="120.27"/>
    <n v="72.162000000000006"/>
    <n v="2"/>
    <n v="144.32400000000001"/>
  </r>
  <r>
    <x v="0"/>
    <x v="0"/>
    <x v="3"/>
    <s v="Solidne zabawki"/>
    <x v="1"/>
    <s v="spodenki"/>
    <s v="spodenki damskie górskie"/>
    <x v="1"/>
    <d v="2010-05-11T00:00:00"/>
    <x v="1"/>
    <x v="2"/>
    <n v="69.989999999999995"/>
    <n v="41.994"/>
    <n v="1"/>
    <n v="41.994"/>
  </r>
  <r>
    <x v="0"/>
    <x v="0"/>
    <x v="3"/>
    <s v="Solidne zabawki"/>
    <x v="2"/>
    <s v="ramy rowerowe górskie"/>
    <s v="HL rama górski"/>
    <x v="0"/>
    <d v="2010-05-13T00:00:00"/>
    <x v="1"/>
    <x v="2"/>
    <n v="1364.5"/>
    <n v="818.7"/>
    <n v="3"/>
    <n v="2456.1000000000004"/>
  </r>
  <r>
    <x v="0"/>
    <x v="0"/>
    <x v="3"/>
    <s v="Solidne zabawki"/>
    <x v="2"/>
    <s v="pedały"/>
    <s v="ML pedał górski"/>
    <x v="8"/>
    <d v="2010-05-16T00:00:00"/>
    <x v="1"/>
    <x v="2"/>
    <n v="62.09"/>
    <n v="37.253999999999998"/>
    <n v="4"/>
    <n v="149.01599999999999"/>
  </r>
  <r>
    <x v="0"/>
    <x v="0"/>
    <x v="3"/>
    <s v="Solidne zabawki"/>
    <x v="2"/>
    <s v="ramy rowerowe górskie"/>
    <s v="LL rama górski"/>
    <x v="1"/>
    <d v="2010-05-22T00:00:00"/>
    <x v="1"/>
    <x v="2"/>
    <n v="249.79"/>
    <n v="149.874"/>
    <n v="1"/>
    <n v="149.874"/>
  </r>
  <r>
    <x v="0"/>
    <x v="0"/>
    <x v="3"/>
    <s v="Solidne zabawki"/>
    <x v="2"/>
    <s v="pedały"/>
    <s v="LL pedał górski"/>
    <x v="8"/>
    <d v="2010-05-20T00:00:00"/>
    <x v="1"/>
    <x v="2"/>
    <n v="40.49"/>
    <n v="24.294"/>
    <n v="1"/>
    <n v="24.294"/>
  </r>
  <r>
    <x v="0"/>
    <x v="0"/>
    <x v="3"/>
    <s v="Solidne zabawki"/>
    <x v="2"/>
    <s v="siodełka"/>
    <s v="HL siodełko górski 2"/>
    <x v="7"/>
    <d v="2010-05-30T00:00:00"/>
    <x v="1"/>
    <x v="2"/>
    <n v="52.64"/>
    <n v="31.584"/>
    <n v="2"/>
    <n v="63.167999999999999"/>
  </r>
  <r>
    <x v="0"/>
    <x v="0"/>
    <x v="3"/>
    <s v="Solidne zabawki"/>
    <x v="2"/>
    <s v="pedały"/>
    <s v="HL pedał górski"/>
    <x v="8"/>
    <d v="2010-05-13T00:00:00"/>
    <x v="1"/>
    <x v="2"/>
    <n v="80.989999999999995"/>
    <n v="48.594000000000001"/>
    <n v="1"/>
    <n v="48.594000000000001"/>
  </r>
  <r>
    <x v="0"/>
    <x v="0"/>
    <x v="3"/>
    <s v="Solidne zabawki"/>
    <x v="2"/>
    <s v="ramy rowerowe górskie"/>
    <s v="HL rama górski"/>
    <x v="1"/>
    <d v="2010-05-29T00:00:00"/>
    <x v="1"/>
    <x v="2"/>
    <n v="1349.6"/>
    <n v="809.76"/>
    <n v="2"/>
    <n v="1619.52"/>
  </r>
  <r>
    <x v="0"/>
    <x v="0"/>
    <x v="3"/>
    <s v="Solidne zabawki"/>
    <x v="2"/>
    <s v="siodełka"/>
    <s v="LL siodełko górski 2"/>
    <x v="7"/>
    <d v="2010-05-01T00:00:00"/>
    <x v="1"/>
    <x v="2"/>
    <n v="27.12"/>
    <n v="16.271999999999998"/>
    <n v="2"/>
    <n v="32.543999999999997"/>
  </r>
  <r>
    <x v="0"/>
    <x v="0"/>
    <x v="3"/>
    <s v="Solidne zabawki"/>
    <x v="2"/>
    <s v="ramy rowerowe górskie"/>
    <s v="LL rama górski"/>
    <x v="0"/>
    <d v="2010-05-24T00:00:00"/>
    <x v="1"/>
    <x v="2"/>
    <n v="264.05"/>
    <n v="158.43"/>
    <n v="1"/>
    <n v="158.43"/>
  </r>
  <r>
    <x v="0"/>
    <x v="0"/>
    <x v="3"/>
    <s v="Solidne zabawki"/>
    <x v="2"/>
    <s v="ramy rowerowe górskie"/>
    <s v="LL rama górski"/>
    <x v="1"/>
    <d v="2010-05-13T00:00:00"/>
    <x v="1"/>
    <x v="2"/>
    <n v="249.79"/>
    <n v="149.874"/>
    <n v="1"/>
    <n v="149.874"/>
  </r>
  <r>
    <x v="0"/>
    <x v="0"/>
    <x v="3"/>
    <s v="Solidne zabawki"/>
    <x v="1"/>
    <s v="spodenki"/>
    <s v="spodenki damskie górskie"/>
    <x v="1"/>
    <d v="2010-05-31T00:00:00"/>
    <x v="1"/>
    <x v="2"/>
    <n v="69.989999999999995"/>
    <n v="40.594200000000001"/>
    <n v="13"/>
    <n v="527.72460000000001"/>
  </r>
  <r>
    <x v="0"/>
    <x v="0"/>
    <x v="3"/>
    <s v="Solidne zabawki"/>
    <x v="2"/>
    <s v="ramy rowerowe górskie"/>
    <s v="ML rama górski-W"/>
    <x v="0"/>
    <d v="2010-05-23T00:00:00"/>
    <x v="1"/>
    <x v="2"/>
    <n v="364.09"/>
    <n v="218.45400000000001"/>
    <n v="1"/>
    <n v="218.45400000000001"/>
  </r>
  <r>
    <x v="0"/>
    <x v="0"/>
    <x v="3"/>
    <s v="Solidne zabawki"/>
    <x v="2"/>
    <s v="kierownice"/>
    <s v="ML kierownica górski"/>
    <x v="7"/>
    <d v="2010-05-15T00:00:00"/>
    <x v="1"/>
    <x v="2"/>
    <n v="61.92"/>
    <n v="37.152000000000001"/>
    <n v="4"/>
    <n v="148.608"/>
  </r>
  <r>
    <x v="0"/>
    <x v="1"/>
    <x v="1"/>
    <s v="Elementy z tworzyw sztucznych Sp. z o.o."/>
    <x v="2"/>
    <s v="kierownice"/>
    <s v="LL kierownica górski"/>
    <x v="7"/>
    <d v="2010-05-13T00:00:00"/>
    <x v="1"/>
    <x v="2"/>
    <n v="44.54"/>
    <n v="26.724"/>
    <n v="1"/>
    <n v="26.724"/>
  </r>
  <r>
    <x v="1"/>
    <x v="2"/>
    <x v="5"/>
    <s v="Ładne rowery i zabawki"/>
    <x v="1"/>
    <s v="jersey"/>
    <s v="Short-Sleeve Classic Jersey"/>
    <x v="6"/>
    <d v="2010-05-13T00:00:00"/>
    <x v="1"/>
    <x v="2"/>
    <n v="53.99"/>
    <n v="32.393999999999998"/>
    <n v="1"/>
    <n v="32.393999999999998"/>
  </r>
  <r>
    <x v="1"/>
    <x v="2"/>
    <x v="5"/>
    <s v="Ładne rowery i zabawki"/>
    <x v="2"/>
    <s v="pedały"/>
    <s v="LL pedał szosa"/>
    <x v="8"/>
    <d v="2010-05-19T00:00:00"/>
    <x v="1"/>
    <x v="2"/>
    <n v="40.49"/>
    <n v="24.294"/>
    <n v="2"/>
    <n v="48.588000000000001"/>
  </r>
  <r>
    <x v="1"/>
    <x v="2"/>
    <x v="5"/>
    <s v="Ładne rowery i zabawki"/>
    <x v="0"/>
    <s v="rowery szosowe"/>
    <s v="Szosa-250"/>
    <x v="1"/>
    <d v="2010-05-30T00:00:00"/>
    <x v="1"/>
    <x v="2"/>
    <n v="2443.35"/>
    <n v="1466.01"/>
    <n v="3"/>
    <n v="4398.03"/>
  </r>
  <r>
    <x v="1"/>
    <x v="2"/>
    <x v="5"/>
    <s v="Ładne rowery i zabawki"/>
    <x v="0"/>
    <s v="rowery szosowe"/>
    <s v="Szosa-250"/>
    <x v="1"/>
    <d v="2010-05-03T00:00:00"/>
    <x v="1"/>
    <x v="2"/>
    <n v="2443.35"/>
    <n v="1466.01"/>
    <n v="1"/>
    <n v="1466.01"/>
  </r>
  <r>
    <x v="1"/>
    <x v="2"/>
    <x v="5"/>
    <s v="Ładne rowery i zabawki"/>
    <x v="2"/>
    <s v="ramy rowerowe"/>
    <s v="LL rama rowerowa"/>
    <x v="1"/>
    <d v="2010-05-27T00:00:00"/>
    <x v="1"/>
    <x v="2"/>
    <n v="337.22"/>
    <n v="202.33199999999999"/>
    <n v="3"/>
    <n v="606.99599999999998"/>
  </r>
  <r>
    <x v="1"/>
    <x v="2"/>
    <x v="5"/>
    <s v="Ładne rowery i zabawki"/>
    <x v="1"/>
    <s v="skarpety"/>
    <s v="skarpety wyścigowe"/>
    <x v="2"/>
    <d v="2010-05-29T00:00:00"/>
    <x v="1"/>
    <x v="2"/>
    <n v="8.99"/>
    <n v="5.3940000000000001"/>
    <n v="8"/>
    <n v="43.152000000000001"/>
  </r>
  <r>
    <x v="1"/>
    <x v="2"/>
    <x v="5"/>
    <s v="Ładne rowery i zabawki"/>
    <x v="0"/>
    <s v="rowery szosowe"/>
    <s v="Szosa-750"/>
    <x v="1"/>
    <d v="2010-05-24T00:00:00"/>
    <x v="1"/>
    <x v="2"/>
    <n v="539.99"/>
    <n v="323.99400000000003"/>
    <n v="1"/>
    <n v="323.99400000000003"/>
  </r>
  <r>
    <x v="1"/>
    <x v="2"/>
    <x v="5"/>
    <s v="Ładne rowery i zabawki"/>
    <x v="0"/>
    <s v="rowery szosowe"/>
    <s v="Szosa--350-W"/>
    <x v="6"/>
    <d v="2010-05-14T00:00:00"/>
    <x v="1"/>
    <x v="2"/>
    <n v="1700.99"/>
    <n v="1020.5940000000001"/>
    <n v="2"/>
    <n v="2041.1880000000001"/>
  </r>
  <r>
    <x v="1"/>
    <x v="2"/>
    <x v="5"/>
    <s v="Ładne rowery i zabawki"/>
    <x v="0"/>
    <s v="rowery szosowe"/>
    <s v="Szosa--350-W"/>
    <x v="6"/>
    <d v="2010-05-12T00:00:00"/>
    <x v="1"/>
    <x v="2"/>
    <n v="1700.99"/>
    <n v="1020.5940000000001"/>
    <n v="1"/>
    <n v="1020.5940000000001"/>
  </r>
  <r>
    <x v="1"/>
    <x v="2"/>
    <x v="5"/>
    <s v="Ładne rowery i zabawki"/>
    <x v="0"/>
    <s v="rowery szosowe"/>
    <s v="Szosa-250"/>
    <x v="3"/>
    <d v="2010-05-02T00:00:00"/>
    <x v="1"/>
    <x v="2"/>
    <n v="2443.35"/>
    <n v="1466.01"/>
    <n v="2"/>
    <n v="2932.02"/>
  </r>
  <r>
    <x v="1"/>
    <x v="2"/>
    <x v="5"/>
    <s v="Ładne rowery i zabawki"/>
    <x v="2"/>
    <s v="pedały"/>
    <s v="ML pedał szosa"/>
    <x v="8"/>
    <d v="2010-05-13T00:00:00"/>
    <x v="1"/>
    <x v="2"/>
    <n v="62.09"/>
    <n v="37.253999999999998"/>
    <n v="2"/>
    <n v="74.507999999999996"/>
  </r>
  <r>
    <x v="1"/>
    <x v="2"/>
    <x v="5"/>
    <s v="Ładne rowery i zabawki"/>
    <x v="0"/>
    <s v="rowery szosowe"/>
    <s v="Szosa--350-W"/>
    <x v="6"/>
    <d v="2010-05-22T00:00:00"/>
    <x v="1"/>
    <x v="2"/>
    <n v="1700.99"/>
    <n v="1020.5940000000001"/>
    <n v="1"/>
    <n v="1020.5940000000001"/>
  </r>
  <r>
    <x v="1"/>
    <x v="2"/>
    <x v="5"/>
    <s v="Ładne rowery i zabawki"/>
    <x v="0"/>
    <s v="rowery szosowe"/>
    <s v="Szosa-250"/>
    <x v="1"/>
    <d v="2010-05-27T00:00:00"/>
    <x v="1"/>
    <x v="2"/>
    <n v="2443.35"/>
    <n v="1466.01"/>
    <n v="2"/>
    <n v="2932.02"/>
  </r>
  <r>
    <x v="1"/>
    <x v="2"/>
    <x v="5"/>
    <s v="Ładne rowery i zabawki"/>
    <x v="1"/>
    <s v="skarpety"/>
    <s v="skarpety wyścigowe"/>
    <x v="2"/>
    <d v="2010-05-22T00:00:00"/>
    <x v="1"/>
    <x v="2"/>
    <n v="8.99"/>
    <n v="5.3940000000000001"/>
    <n v="5"/>
    <n v="26.97"/>
  </r>
  <r>
    <x v="1"/>
    <x v="2"/>
    <x v="5"/>
    <s v="Ładne rowery i zabawki"/>
    <x v="0"/>
    <s v="rowery szosowe"/>
    <s v="Szosa--550-W"/>
    <x v="6"/>
    <d v="2010-05-13T00:00:00"/>
    <x v="1"/>
    <x v="2"/>
    <n v="1120.49"/>
    <n v="672.29399999999998"/>
    <n v="1"/>
    <n v="672.29399999999998"/>
  </r>
  <r>
    <x v="1"/>
    <x v="2"/>
    <x v="5"/>
    <s v="Ładne rowery i zabawki"/>
    <x v="0"/>
    <s v="rowery szosowe"/>
    <s v="Szosa--350-W"/>
    <x v="6"/>
    <d v="2010-05-16T00:00:00"/>
    <x v="1"/>
    <x v="2"/>
    <n v="1700.99"/>
    <n v="1020.5940000000001"/>
    <n v="3"/>
    <n v="3061.7820000000002"/>
  </r>
  <r>
    <x v="1"/>
    <x v="2"/>
    <x v="5"/>
    <s v="Ładne rowery i zabawki"/>
    <x v="0"/>
    <s v="rowery szosowe"/>
    <s v="Szosa-250"/>
    <x v="1"/>
    <d v="2010-05-25T00:00:00"/>
    <x v="1"/>
    <x v="2"/>
    <n v="2443.35"/>
    <n v="1466.01"/>
    <n v="3"/>
    <n v="4398.03"/>
  </r>
  <r>
    <x v="1"/>
    <x v="2"/>
    <x v="5"/>
    <s v="Ładne rowery i zabawki"/>
    <x v="2"/>
    <s v="ramy rowerowe"/>
    <s v="ML rama rowerowa-W"/>
    <x v="6"/>
    <d v="2010-05-27T00:00:00"/>
    <x v="1"/>
    <x v="2"/>
    <n v="594.83000000000004"/>
    <n v="356.89800000000002"/>
    <n v="4"/>
    <n v="1427.5920000000001"/>
  </r>
  <r>
    <x v="1"/>
    <x v="2"/>
    <x v="5"/>
    <s v="Ładne rowery i zabawki"/>
    <x v="0"/>
    <s v="rowery szosowe"/>
    <s v="Szosa-750"/>
    <x v="1"/>
    <d v="2010-05-25T00:00:00"/>
    <x v="1"/>
    <x v="2"/>
    <n v="539.99"/>
    <n v="323.99400000000003"/>
    <n v="2"/>
    <n v="647.98800000000006"/>
  </r>
  <r>
    <x v="1"/>
    <x v="2"/>
    <x v="5"/>
    <s v="Ładne rowery i zabawki"/>
    <x v="0"/>
    <s v="rowery szosowe"/>
    <s v="Szosa-750"/>
    <x v="1"/>
    <d v="2010-05-14T00:00:00"/>
    <x v="1"/>
    <x v="2"/>
    <n v="539.99"/>
    <n v="323.99400000000003"/>
    <n v="1"/>
    <n v="323.99400000000003"/>
  </r>
  <r>
    <x v="1"/>
    <x v="2"/>
    <x v="5"/>
    <s v="Ładne rowery i zabawki"/>
    <x v="0"/>
    <s v="rowery szosowe"/>
    <s v="Szosa-750"/>
    <x v="1"/>
    <d v="2010-05-26T00:00:00"/>
    <x v="1"/>
    <x v="2"/>
    <n v="539.99"/>
    <n v="323.99400000000003"/>
    <n v="1"/>
    <n v="323.99400000000003"/>
  </r>
  <r>
    <x v="1"/>
    <x v="2"/>
    <x v="5"/>
    <s v="Ładne rowery i zabawki"/>
    <x v="0"/>
    <s v="rowery szosowe"/>
    <s v="Szosa--550-W"/>
    <x v="6"/>
    <d v="2010-05-05T00:00:00"/>
    <x v="1"/>
    <x v="2"/>
    <n v="1120.49"/>
    <n v="672.29399999999998"/>
    <n v="3"/>
    <n v="2016.8820000000001"/>
  </r>
  <r>
    <x v="1"/>
    <x v="2"/>
    <x v="5"/>
    <s v="Ładne rowery i zabawki"/>
    <x v="2"/>
    <s v="pedały"/>
    <s v="HL pedał szosa"/>
    <x v="8"/>
    <d v="2010-05-06T00:00:00"/>
    <x v="1"/>
    <x v="2"/>
    <n v="80.989999999999995"/>
    <n v="48.594000000000001"/>
    <n v="2"/>
    <n v="97.188000000000002"/>
  </r>
  <r>
    <x v="1"/>
    <x v="2"/>
    <x v="5"/>
    <s v="Ładne rowery i zabawki"/>
    <x v="0"/>
    <s v="rowery szosowe"/>
    <s v="Szosa--550-W"/>
    <x v="6"/>
    <d v="2010-05-02T00:00:00"/>
    <x v="1"/>
    <x v="2"/>
    <n v="1120.49"/>
    <n v="672.29399999999998"/>
    <n v="4"/>
    <n v="2689.1759999999999"/>
  </r>
  <r>
    <x v="2"/>
    <x v="5"/>
    <x v="8"/>
    <s v="Przekładnie i części SA"/>
    <x v="2"/>
    <s v="ramy turystyczne"/>
    <s v="LL rama rowerowa turystyczny"/>
    <x v="6"/>
    <d v="2010-05-22T00:00:00"/>
    <x v="1"/>
    <x v="2"/>
    <n v="333.42"/>
    <n v="200.05199999999999"/>
    <n v="3"/>
    <n v="600.15599999999995"/>
  </r>
  <r>
    <x v="2"/>
    <x v="5"/>
    <x v="8"/>
    <s v="Przekładnie i części SA"/>
    <x v="0"/>
    <s v="rowery turystyczne"/>
    <s v="Turystyczny-1000"/>
    <x v="6"/>
    <d v="2010-05-30T00:00:00"/>
    <x v="1"/>
    <x v="2"/>
    <n v="2384.0700000000002"/>
    <n v="1430.442"/>
    <n v="3"/>
    <n v="4291.326"/>
  </r>
  <r>
    <x v="2"/>
    <x v="5"/>
    <x v="8"/>
    <s v="Przekładnie i części SA"/>
    <x v="0"/>
    <s v="rowery turystyczne"/>
    <s v="Turystyczny-1000"/>
    <x v="5"/>
    <d v="2010-05-01T00:00:00"/>
    <x v="1"/>
    <x v="2"/>
    <n v="2384.0700000000002"/>
    <n v="1430.442"/>
    <n v="3"/>
    <n v="4291.326"/>
  </r>
  <r>
    <x v="2"/>
    <x v="5"/>
    <x v="8"/>
    <s v="Przekładnie i części SA"/>
    <x v="2"/>
    <s v="ramy turystyczne"/>
    <s v="LL rama rowerowa turystyczny"/>
    <x v="5"/>
    <d v="2010-05-18T00:00:00"/>
    <x v="1"/>
    <x v="2"/>
    <n v="333.42"/>
    <n v="200.05199999999999"/>
    <n v="2"/>
    <n v="400.10399999999998"/>
  </r>
  <r>
    <x v="2"/>
    <x v="5"/>
    <x v="8"/>
    <s v="Przekładnie i części SA"/>
    <x v="2"/>
    <s v="ramy turystyczne"/>
    <s v="HL rama rowerowa turystyczny"/>
    <x v="5"/>
    <d v="2010-05-03T00:00:00"/>
    <x v="1"/>
    <x v="2"/>
    <n v="1003.91"/>
    <n v="602.346"/>
    <n v="2"/>
    <n v="1204.692"/>
  </r>
  <r>
    <x v="2"/>
    <x v="5"/>
    <x v="8"/>
    <s v="Przekładnie i części SA"/>
    <x v="2"/>
    <s v="siodełka"/>
    <s v="LL siodełko turystyczny"/>
    <x v="7"/>
    <d v="2010-05-06T00:00:00"/>
    <x v="1"/>
    <x v="2"/>
    <n v="39.14"/>
    <n v="23.484000000000002"/>
    <n v="1"/>
    <n v="23.484000000000002"/>
  </r>
  <r>
    <x v="2"/>
    <x v="5"/>
    <x v="8"/>
    <s v="Przekładnie i części SA"/>
    <x v="0"/>
    <s v="rowery turystyczne"/>
    <s v="Turystyczny-3000"/>
    <x v="5"/>
    <d v="2010-05-17T00:00:00"/>
    <x v="1"/>
    <x v="2"/>
    <n v="742.35"/>
    <n v="445.41"/>
    <n v="2"/>
    <n v="890.82"/>
  </r>
  <r>
    <x v="2"/>
    <x v="5"/>
    <x v="8"/>
    <s v="Przekładnie i części SA"/>
    <x v="2"/>
    <s v="ramy turystyczne"/>
    <s v="HL rama rowerowa turystyczny"/>
    <x v="5"/>
    <d v="2010-05-29T00:00:00"/>
    <x v="1"/>
    <x v="2"/>
    <n v="1003.91"/>
    <n v="602.346"/>
    <n v="2"/>
    <n v="1204.692"/>
  </r>
  <r>
    <x v="2"/>
    <x v="5"/>
    <x v="8"/>
    <s v="Przekładnie i części SA"/>
    <x v="2"/>
    <s v="ramy turystyczne"/>
    <s v="HL rama rowerowa turystyczny"/>
    <x v="6"/>
    <d v="2010-05-15T00:00:00"/>
    <x v="1"/>
    <x v="2"/>
    <n v="1003.91"/>
    <n v="602.346"/>
    <n v="3"/>
    <n v="1807.038"/>
  </r>
  <r>
    <x v="2"/>
    <x v="5"/>
    <x v="8"/>
    <s v="Przekładnie i części SA"/>
    <x v="2"/>
    <s v="ramy turystyczne"/>
    <s v="HL rama rowerowa turystyczny"/>
    <x v="6"/>
    <d v="2010-05-05T00:00:00"/>
    <x v="1"/>
    <x v="2"/>
    <n v="1003.91"/>
    <n v="602.346"/>
    <n v="2"/>
    <n v="1204.692"/>
  </r>
  <r>
    <x v="2"/>
    <x v="5"/>
    <x v="8"/>
    <s v="Przekładnie i części SA"/>
    <x v="0"/>
    <s v="rowery turystyczne"/>
    <s v="Turystyczny-3000"/>
    <x v="5"/>
    <d v="2010-05-28T00:00:00"/>
    <x v="1"/>
    <x v="2"/>
    <n v="742.35"/>
    <n v="445.41"/>
    <n v="2"/>
    <n v="890.82"/>
  </r>
  <r>
    <x v="2"/>
    <x v="5"/>
    <x v="8"/>
    <s v="Przekładnie i części SA"/>
    <x v="0"/>
    <s v="rowery turystyczne"/>
    <s v="Turystyczny-3000"/>
    <x v="6"/>
    <d v="2010-05-27T00:00:00"/>
    <x v="1"/>
    <x v="2"/>
    <n v="742.35"/>
    <n v="445.41"/>
    <n v="3"/>
    <n v="1336.23"/>
  </r>
  <r>
    <x v="2"/>
    <x v="5"/>
    <x v="8"/>
    <s v="Przekładnie i części SA"/>
    <x v="3"/>
    <s v="Kaski"/>
    <s v="Sport-100"/>
    <x v="5"/>
    <d v="2010-05-14T00:00:00"/>
    <x v="1"/>
    <x v="2"/>
    <n v="34.99"/>
    <n v="20.994"/>
    <n v="2"/>
    <n v="41.988"/>
  </r>
  <r>
    <x v="2"/>
    <x v="5"/>
    <x v="8"/>
    <s v="Przekładnie i części SA"/>
    <x v="0"/>
    <s v="rowery turystyczne"/>
    <s v="Turystyczny-3000"/>
    <x v="5"/>
    <d v="2010-05-07T00:00:00"/>
    <x v="1"/>
    <x v="2"/>
    <n v="742.35"/>
    <n v="445.41"/>
    <n v="2"/>
    <n v="890.82"/>
  </r>
  <r>
    <x v="2"/>
    <x v="5"/>
    <x v="8"/>
    <s v="Przekładnie i części SA"/>
    <x v="2"/>
    <s v="ramy turystyczne"/>
    <s v="LL rama rowerowa turystyczny"/>
    <x v="6"/>
    <d v="2010-05-21T00:00:00"/>
    <x v="1"/>
    <x v="2"/>
    <n v="333.42"/>
    <n v="200.05199999999999"/>
    <n v="2"/>
    <n v="400.10399999999998"/>
  </r>
  <r>
    <x v="2"/>
    <x v="5"/>
    <x v="8"/>
    <s v="Przekładnie i części SA"/>
    <x v="2"/>
    <s v="ramy turystyczne"/>
    <s v="LL rama rowerowa turystyczny"/>
    <x v="6"/>
    <d v="2010-05-22T00:00:00"/>
    <x v="1"/>
    <x v="2"/>
    <n v="333.42"/>
    <n v="200.05199999999999"/>
    <n v="1"/>
    <n v="200.05199999999999"/>
  </r>
  <r>
    <x v="2"/>
    <x v="5"/>
    <x v="8"/>
    <s v="Przekładnie i części SA"/>
    <x v="2"/>
    <s v="siodełka"/>
    <s v="HL siodełko turystyczny"/>
    <x v="7"/>
    <d v="2010-05-20T00:00:00"/>
    <x v="1"/>
    <x v="2"/>
    <n v="52.64"/>
    <n v="31.584"/>
    <n v="1"/>
    <n v="31.584"/>
  </r>
  <r>
    <x v="2"/>
    <x v="5"/>
    <x v="8"/>
    <s v="Przekładnie i części SA"/>
    <x v="2"/>
    <s v="kierownice"/>
    <s v="HL kierownica turystyczny"/>
    <x v="7"/>
    <d v="2010-05-25T00:00:00"/>
    <x v="1"/>
    <x v="2"/>
    <n v="91.57"/>
    <n v="54.942"/>
    <n v="1"/>
    <n v="54.942"/>
  </r>
  <r>
    <x v="2"/>
    <x v="5"/>
    <x v="8"/>
    <s v="Przekładnie i części SA"/>
    <x v="2"/>
    <s v="ramy turystyczne"/>
    <s v="HL rama rowerowa turystyczny"/>
    <x v="5"/>
    <d v="2010-05-19T00:00:00"/>
    <x v="1"/>
    <x v="2"/>
    <n v="1003.91"/>
    <n v="602.346"/>
    <n v="1"/>
    <n v="602.346"/>
  </r>
  <r>
    <x v="2"/>
    <x v="5"/>
    <x v="8"/>
    <s v="Przekładnie i części SA"/>
    <x v="0"/>
    <s v="rowery turystyczne"/>
    <s v="Turystyczny-1000"/>
    <x v="5"/>
    <d v="2010-05-05T00:00:00"/>
    <x v="1"/>
    <x v="2"/>
    <n v="2384.0700000000002"/>
    <n v="1430.442"/>
    <n v="2"/>
    <n v="2860.884"/>
  </r>
  <r>
    <x v="2"/>
    <x v="5"/>
    <x v="8"/>
    <s v="Przekładnie i części SA"/>
    <x v="0"/>
    <s v="rowery turystyczne"/>
    <s v="Turystyczny-2000"/>
    <x v="5"/>
    <d v="2010-05-09T00:00:00"/>
    <x v="1"/>
    <x v="2"/>
    <n v="1214.8499999999999"/>
    <n v="728.91"/>
    <n v="2"/>
    <n v="1457.82"/>
  </r>
  <r>
    <x v="2"/>
    <x v="5"/>
    <x v="8"/>
    <s v="Przekładnie i części SA"/>
    <x v="2"/>
    <s v="ramy turystyczne"/>
    <s v="LL rama rowerowa turystyczny"/>
    <x v="5"/>
    <d v="2010-05-06T00:00:00"/>
    <x v="1"/>
    <x v="2"/>
    <n v="333.42"/>
    <n v="200.05199999999999"/>
    <n v="1"/>
    <n v="200.05199999999999"/>
  </r>
  <r>
    <x v="2"/>
    <x v="5"/>
    <x v="8"/>
    <s v="Przekładnie i części SA"/>
    <x v="2"/>
    <s v="ramy turystyczne"/>
    <s v="HL rama rowerowa turystyczny"/>
    <x v="6"/>
    <d v="2010-05-17T00:00:00"/>
    <x v="1"/>
    <x v="2"/>
    <n v="1003.91"/>
    <n v="602.346"/>
    <n v="1"/>
    <n v="602.346"/>
  </r>
  <r>
    <x v="2"/>
    <x v="5"/>
    <x v="8"/>
    <s v="Przekładnie i części SA"/>
    <x v="0"/>
    <s v="rowery turystyczne"/>
    <s v="Turystyczny-1000"/>
    <x v="6"/>
    <d v="2010-05-31T00:00:00"/>
    <x v="1"/>
    <x v="2"/>
    <n v="2384.0700000000002"/>
    <n v="1430.442"/>
    <n v="5"/>
    <n v="7152.21"/>
  </r>
  <r>
    <x v="0"/>
    <x v="0"/>
    <x v="0"/>
    <s v="Podarki"/>
    <x v="0"/>
    <s v="rowery górskie"/>
    <s v="Górski-200-W"/>
    <x v="0"/>
    <d v="2010-05-19T00:00:00"/>
    <x v="1"/>
    <x v="2"/>
    <n v="769.49"/>
    <n v="461.69400000000002"/>
    <n v="1"/>
    <n v="461.69400000000002"/>
  </r>
  <r>
    <x v="0"/>
    <x v="0"/>
    <x v="0"/>
    <s v="Podarki"/>
    <x v="3"/>
    <s v="bidony i uchwyty"/>
    <s v="bidony"/>
    <x v="7"/>
    <d v="2010-05-05T00:00:00"/>
    <x v="1"/>
    <x v="2"/>
    <n v="4.99"/>
    <n v="2.9940000000000002"/>
    <n v="2"/>
    <n v="5.9880000000000004"/>
  </r>
  <r>
    <x v="0"/>
    <x v="0"/>
    <x v="0"/>
    <s v="Podarki"/>
    <x v="2"/>
    <s v="przerzutki"/>
    <s v="Przerzutki przednie"/>
    <x v="0"/>
    <d v="2010-05-24T00:00:00"/>
    <x v="1"/>
    <x v="2"/>
    <n v="91.49"/>
    <n v="54.893999999999998"/>
    <n v="2"/>
    <n v="109.788"/>
  </r>
  <r>
    <x v="0"/>
    <x v="0"/>
    <x v="3"/>
    <s v="Wielki Sklep Rowerowy"/>
    <x v="0"/>
    <s v="rowery turystyczne"/>
    <s v="Turystyczny-3000"/>
    <x v="5"/>
    <d v="2010-05-01T00:00:00"/>
    <x v="1"/>
    <x v="2"/>
    <n v="742.35"/>
    <n v="445.41"/>
    <n v="3"/>
    <n v="1336.23"/>
  </r>
  <r>
    <x v="0"/>
    <x v="0"/>
    <x v="2"/>
    <s v="Brightwork Company"/>
    <x v="3"/>
    <s v="bidony i uchwyty"/>
    <s v="bidony"/>
    <x v="7"/>
    <d v="2010-05-11T00:00:00"/>
    <x v="1"/>
    <x v="2"/>
    <n v="4.99"/>
    <n v="2.9940000000000002"/>
    <n v="4"/>
    <n v="11.976000000000001"/>
  </r>
  <r>
    <x v="0"/>
    <x v="0"/>
    <x v="2"/>
    <s v="Brightwork Company"/>
    <x v="0"/>
    <s v="rowery górskie"/>
    <s v="Górski-200"/>
    <x v="1"/>
    <d v="2010-05-15T00:00:00"/>
    <x v="1"/>
    <x v="2"/>
    <n v="2294.9899999999998"/>
    <n v="1376.9939999999999"/>
    <n v="3"/>
    <n v="4130.982"/>
  </r>
  <r>
    <x v="0"/>
    <x v="0"/>
    <x v="2"/>
    <s v="Brightwork Company"/>
    <x v="1"/>
    <s v="spodenki"/>
    <s v="spodenki damskie górskie"/>
    <x v="1"/>
    <d v="2010-05-25T00:00:00"/>
    <x v="1"/>
    <x v="2"/>
    <n v="69.989999999999995"/>
    <n v="41.994"/>
    <n v="2"/>
    <n v="83.988"/>
  </r>
  <r>
    <x v="0"/>
    <x v="0"/>
    <x v="2"/>
    <s v="Brightwork Company"/>
    <x v="1"/>
    <s v="spodenki"/>
    <s v="spodenki damskie górskie"/>
    <x v="1"/>
    <d v="2010-05-31T00:00:00"/>
    <x v="1"/>
    <x v="2"/>
    <n v="69.989999999999995"/>
    <n v="41.994"/>
    <n v="4"/>
    <n v="167.976"/>
  </r>
  <r>
    <x v="0"/>
    <x v="0"/>
    <x v="2"/>
    <s v="Brightwork Company"/>
    <x v="1"/>
    <s v="kamizelki"/>
    <s v="kamizelki klasyczne"/>
    <x v="5"/>
    <d v="2010-05-02T00:00:00"/>
    <x v="1"/>
    <x v="2"/>
    <n v="63.5"/>
    <n v="38.1"/>
    <n v="3"/>
    <n v="114.30000000000001"/>
  </r>
  <r>
    <x v="0"/>
    <x v="0"/>
    <x v="2"/>
    <s v="Brightwork Company"/>
    <x v="1"/>
    <s v="spodenki"/>
    <s v="spodenki damskie górskie"/>
    <x v="1"/>
    <d v="2010-05-18T00:00:00"/>
    <x v="1"/>
    <x v="2"/>
    <n v="69.989999999999995"/>
    <n v="41.994"/>
    <n v="6"/>
    <n v="251.964"/>
  </r>
  <r>
    <x v="0"/>
    <x v="0"/>
    <x v="2"/>
    <s v="Brightwork Company"/>
    <x v="3"/>
    <s v="stojaki rowerowe"/>
    <s v="stojak na 4 rowery"/>
    <x v="7"/>
    <d v="2010-05-10T00:00:00"/>
    <x v="1"/>
    <x v="2"/>
    <n v="120"/>
    <n v="72"/>
    <n v="3"/>
    <n v="216"/>
  </r>
  <r>
    <x v="0"/>
    <x v="0"/>
    <x v="2"/>
    <s v="Brightwork Company"/>
    <x v="1"/>
    <s v="jersey"/>
    <s v="Short-Sleeve Classic Jersey"/>
    <x v="6"/>
    <d v="2010-05-24T00:00:00"/>
    <x v="1"/>
    <x v="2"/>
    <n v="53.99"/>
    <n v="32.393999999999998"/>
    <n v="3"/>
    <n v="97.181999999999988"/>
  </r>
  <r>
    <x v="1"/>
    <x v="4"/>
    <x v="7"/>
    <s v="Układy napędowe"/>
    <x v="1"/>
    <s v="kamizelki"/>
    <s v="kamizelki klasyczne"/>
    <x v="5"/>
    <d v="2010-05-20T00:00:00"/>
    <x v="1"/>
    <x v="2"/>
    <n v="63.5"/>
    <n v="38.1"/>
    <n v="5"/>
    <n v="190.5"/>
  </r>
  <r>
    <x v="1"/>
    <x v="4"/>
    <x v="7"/>
    <s v="Układy napędowe"/>
    <x v="0"/>
    <s v="rowery turystyczne"/>
    <s v="Turystyczny-2000"/>
    <x v="5"/>
    <d v="2010-05-07T00:00:00"/>
    <x v="1"/>
    <x v="2"/>
    <n v="1214.8499999999999"/>
    <n v="728.91"/>
    <n v="3"/>
    <n v="2186.73"/>
  </r>
  <r>
    <x v="1"/>
    <x v="4"/>
    <x v="7"/>
    <s v="Układy napędowe"/>
    <x v="0"/>
    <s v="rowery turystyczne"/>
    <s v="Turystyczny-1000"/>
    <x v="5"/>
    <d v="2010-05-14T00:00:00"/>
    <x v="1"/>
    <x v="2"/>
    <n v="2384.0700000000002"/>
    <n v="1430.442"/>
    <n v="3"/>
    <n v="4291.326"/>
  </r>
  <r>
    <x v="1"/>
    <x v="4"/>
    <x v="7"/>
    <s v="Układy napędowe"/>
    <x v="0"/>
    <s v="rowery turystyczne"/>
    <s v="Turystyczny-1000"/>
    <x v="6"/>
    <d v="2010-05-25T00:00:00"/>
    <x v="1"/>
    <x v="2"/>
    <n v="2384.0700000000002"/>
    <n v="1430.442"/>
    <n v="2"/>
    <n v="2860.884"/>
  </r>
  <r>
    <x v="1"/>
    <x v="4"/>
    <x v="7"/>
    <s v="Układy napędowe"/>
    <x v="0"/>
    <s v="rowery turystyczne"/>
    <s v="Turystyczny-1000"/>
    <x v="6"/>
    <d v="2010-05-23T00:00:00"/>
    <x v="1"/>
    <x v="2"/>
    <n v="2384.0700000000002"/>
    <n v="1430.442"/>
    <n v="3"/>
    <n v="4291.326"/>
  </r>
  <r>
    <x v="2"/>
    <x v="5"/>
    <x v="8"/>
    <s v="Sklep rowerowy dla dzieci i dorosłych"/>
    <x v="2"/>
    <s v="ramy rowerowe górskie"/>
    <s v="ML rama górski-W"/>
    <x v="0"/>
    <d v="2010-05-12T00:00:00"/>
    <x v="1"/>
    <x v="2"/>
    <n v="364.09"/>
    <n v="218.45400000000001"/>
    <n v="2"/>
    <n v="436.90800000000002"/>
  </r>
  <r>
    <x v="1"/>
    <x v="3"/>
    <x v="6"/>
    <s v="Wszystko dla domu"/>
    <x v="2"/>
    <s v="ramy rowerowe"/>
    <s v="ML rama rowerowa-W"/>
    <x v="6"/>
    <d v="2010-05-04T00:00:00"/>
    <x v="1"/>
    <x v="2"/>
    <n v="594.83000000000004"/>
    <n v="356.89800000000002"/>
    <n v="1"/>
    <n v="356.89800000000002"/>
  </r>
  <r>
    <x v="0"/>
    <x v="0"/>
    <x v="0"/>
    <s v="Sprzedaż wiązana"/>
    <x v="1"/>
    <s v="spodenki"/>
    <s v="spodenki damskie górskie"/>
    <x v="1"/>
    <d v="2010-05-05T00:00:00"/>
    <x v="1"/>
    <x v="2"/>
    <n v="69.989999999999995"/>
    <n v="41.994"/>
    <n v="2"/>
    <n v="83.988"/>
  </r>
  <r>
    <x v="0"/>
    <x v="0"/>
    <x v="0"/>
    <s v="Sprzedaż wiązana"/>
    <x v="1"/>
    <s v="spodenki"/>
    <s v="spodenki damskie górskie"/>
    <x v="1"/>
    <d v="2010-05-06T00:00:00"/>
    <x v="1"/>
    <x v="2"/>
    <n v="69.989999999999995"/>
    <n v="41.994"/>
    <n v="8"/>
    <n v="335.952"/>
  </r>
  <r>
    <x v="0"/>
    <x v="0"/>
    <x v="0"/>
    <s v="Sprzedaż wiązana"/>
    <x v="3"/>
    <s v="bidony i uchwyty"/>
    <s v="bidony"/>
    <x v="7"/>
    <d v="2010-05-18T00:00:00"/>
    <x v="1"/>
    <x v="2"/>
    <n v="4.99"/>
    <n v="2.9940000000000002"/>
    <n v="1"/>
    <n v="2.9940000000000002"/>
  </r>
  <r>
    <x v="0"/>
    <x v="0"/>
    <x v="0"/>
    <s v="Sprzedaż wiązana"/>
    <x v="0"/>
    <s v="rowery górskie"/>
    <s v="Górski-200"/>
    <x v="1"/>
    <d v="2010-05-18T00:00:00"/>
    <x v="1"/>
    <x v="2"/>
    <n v="2294.9899999999998"/>
    <n v="1376.9939999999999"/>
    <n v="2"/>
    <n v="2753.9879999999998"/>
  </r>
  <r>
    <x v="0"/>
    <x v="0"/>
    <x v="0"/>
    <s v="Sprzedaż wiązana"/>
    <x v="3"/>
    <s v="stojaki rowerowe"/>
    <s v="stojak na 4 rowery"/>
    <x v="7"/>
    <d v="2010-05-15T00:00:00"/>
    <x v="1"/>
    <x v="2"/>
    <n v="120"/>
    <n v="72"/>
    <n v="2"/>
    <n v="144"/>
  </r>
  <r>
    <x v="0"/>
    <x v="0"/>
    <x v="0"/>
    <s v="Sprzedaż wiązana"/>
    <x v="1"/>
    <s v="spodenki"/>
    <s v="spodenki damskie górskie"/>
    <x v="1"/>
    <d v="2010-05-24T00:00:00"/>
    <x v="1"/>
    <x v="2"/>
    <n v="69.989999999999995"/>
    <n v="41.994"/>
    <n v="8"/>
    <n v="335.952"/>
  </r>
  <r>
    <x v="0"/>
    <x v="0"/>
    <x v="0"/>
    <s v="Sprzedaż wiązana"/>
    <x v="1"/>
    <s v="kamizelki"/>
    <s v="kamizelki klasyczne"/>
    <x v="5"/>
    <d v="2010-05-25T00:00:00"/>
    <x v="1"/>
    <x v="2"/>
    <n v="63.5"/>
    <n v="38.1"/>
    <n v="4"/>
    <n v="152.4"/>
  </r>
  <r>
    <x v="0"/>
    <x v="0"/>
    <x v="0"/>
    <s v="Sprzedaż wiązana"/>
    <x v="1"/>
    <s v="jersey"/>
    <s v="Short-Sleeve Classic Jersey"/>
    <x v="6"/>
    <d v="2010-05-17T00:00:00"/>
    <x v="1"/>
    <x v="2"/>
    <n v="53.99"/>
    <n v="32.393999999999998"/>
    <n v="2"/>
    <n v="64.787999999999997"/>
  </r>
  <r>
    <x v="0"/>
    <x v="1"/>
    <x v="1"/>
    <s v="Akcesoria na zamówienie Sp. z o.o."/>
    <x v="1"/>
    <s v="jersey"/>
    <s v="Short-Sleeve Classic Jersey"/>
    <x v="6"/>
    <d v="2010-05-21T00:00:00"/>
    <x v="1"/>
    <x v="2"/>
    <n v="53.99"/>
    <n v="32.393999999999998"/>
    <n v="3"/>
    <n v="97.181999999999988"/>
  </r>
  <r>
    <x v="0"/>
    <x v="1"/>
    <x v="1"/>
    <s v="Akcesoria na zamówienie Sp. z o.o."/>
    <x v="0"/>
    <s v="rowery szosowe"/>
    <s v="Szosa--550-W"/>
    <x v="6"/>
    <d v="2010-05-01T00:00:00"/>
    <x v="1"/>
    <x v="2"/>
    <n v="1120.49"/>
    <n v="672.29399999999998"/>
    <n v="3"/>
    <n v="2016.8820000000001"/>
  </r>
  <r>
    <x v="0"/>
    <x v="1"/>
    <x v="1"/>
    <s v="Akcesoria na zamówienie Sp. z o.o."/>
    <x v="0"/>
    <s v="rowery szosowe"/>
    <s v="Szosa-250"/>
    <x v="1"/>
    <d v="2010-05-19T00:00:00"/>
    <x v="1"/>
    <x v="2"/>
    <n v="2443.35"/>
    <n v="1466.01"/>
    <n v="2"/>
    <n v="2932.02"/>
  </r>
  <r>
    <x v="0"/>
    <x v="1"/>
    <x v="1"/>
    <s v="Akcesoria na zamówienie Sp. z o.o."/>
    <x v="2"/>
    <s v="pedały"/>
    <s v="ML pedał szosa"/>
    <x v="8"/>
    <d v="2010-05-10T00:00:00"/>
    <x v="1"/>
    <x v="2"/>
    <n v="62.09"/>
    <n v="37.253999999999998"/>
    <n v="1"/>
    <n v="37.253999999999998"/>
  </r>
  <r>
    <x v="0"/>
    <x v="1"/>
    <x v="1"/>
    <s v="Akcesoria na zamówienie Sp. z o.o."/>
    <x v="0"/>
    <s v="rowery szosowe"/>
    <s v="Szosa--350-W"/>
    <x v="6"/>
    <d v="2010-05-19T00:00:00"/>
    <x v="1"/>
    <x v="2"/>
    <n v="1700.99"/>
    <n v="1020.5940000000001"/>
    <n v="1"/>
    <n v="1020.5940000000001"/>
  </r>
  <r>
    <x v="0"/>
    <x v="1"/>
    <x v="1"/>
    <s v="Akcesoria na zamówienie Sp. z o.o."/>
    <x v="2"/>
    <s v="ramy rowerowe"/>
    <s v="ML rama rowerowa-W"/>
    <x v="6"/>
    <d v="2010-05-21T00:00:00"/>
    <x v="1"/>
    <x v="2"/>
    <n v="594.83000000000004"/>
    <n v="356.89800000000002"/>
    <n v="2"/>
    <n v="713.79600000000005"/>
  </r>
  <r>
    <x v="0"/>
    <x v="1"/>
    <x v="1"/>
    <s v="Akcesoria na zamówienie Sp. z o.o."/>
    <x v="2"/>
    <s v="ramy rowerowe"/>
    <s v="ML rama rowerowa-W"/>
    <x v="6"/>
    <d v="2010-05-04T00:00:00"/>
    <x v="1"/>
    <x v="2"/>
    <n v="594.83000000000004"/>
    <n v="356.89800000000002"/>
    <n v="3"/>
    <n v="1070.694"/>
  </r>
  <r>
    <x v="0"/>
    <x v="1"/>
    <x v="1"/>
    <s v="Akcesoria na zamówienie Sp. z o.o."/>
    <x v="0"/>
    <s v="rowery szosowe"/>
    <s v="Szosa--350-W"/>
    <x v="6"/>
    <d v="2010-05-13T00:00:00"/>
    <x v="1"/>
    <x v="2"/>
    <n v="1700.99"/>
    <n v="1020.5940000000001"/>
    <n v="1"/>
    <n v="1020.5940000000001"/>
  </r>
  <r>
    <x v="0"/>
    <x v="1"/>
    <x v="1"/>
    <s v="Akcesoria na zamówienie Sp. z o.o."/>
    <x v="0"/>
    <s v="rowery szosowe"/>
    <s v="Szosa-750"/>
    <x v="1"/>
    <d v="2010-05-03T00:00:00"/>
    <x v="1"/>
    <x v="2"/>
    <n v="539.99"/>
    <n v="323.99400000000003"/>
    <n v="6"/>
    <n v="1943.9640000000002"/>
  </r>
  <r>
    <x v="0"/>
    <x v="1"/>
    <x v="1"/>
    <s v="Akcesoria na zamówienie Sp. z o.o."/>
    <x v="0"/>
    <s v="rowery szosowe"/>
    <s v="Szosa--550-W"/>
    <x v="6"/>
    <d v="2010-05-05T00:00:00"/>
    <x v="1"/>
    <x v="2"/>
    <n v="1120.49"/>
    <n v="672.29399999999998"/>
    <n v="3"/>
    <n v="2016.8820000000001"/>
  </r>
  <r>
    <x v="0"/>
    <x v="1"/>
    <x v="1"/>
    <s v="Akcesoria na zamówienie Sp. z o.o."/>
    <x v="0"/>
    <s v="rowery szosowe"/>
    <s v="Szosa-750"/>
    <x v="1"/>
    <d v="2010-05-20T00:00:00"/>
    <x v="1"/>
    <x v="2"/>
    <n v="539.99"/>
    <n v="323.99400000000003"/>
    <n v="4"/>
    <n v="1295.9760000000001"/>
  </r>
  <r>
    <x v="0"/>
    <x v="1"/>
    <x v="1"/>
    <s v="Akcesoria na zamówienie Sp. z o.o."/>
    <x v="0"/>
    <s v="rowery szosowe"/>
    <s v="Szosa--350-W"/>
    <x v="6"/>
    <d v="2010-05-04T00:00:00"/>
    <x v="1"/>
    <x v="2"/>
    <n v="1700.99"/>
    <n v="1020.5940000000001"/>
    <n v="3"/>
    <n v="3061.7820000000002"/>
  </r>
  <r>
    <x v="0"/>
    <x v="1"/>
    <x v="1"/>
    <s v="Akcesoria na zamówienie Sp. z o.o."/>
    <x v="2"/>
    <s v="ramy rowerowe"/>
    <s v="LL rama rowerowa"/>
    <x v="1"/>
    <d v="2010-05-02T00:00:00"/>
    <x v="1"/>
    <x v="2"/>
    <n v="337.22"/>
    <n v="202.33199999999999"/>
    <n v="3"/>
    <n v="606.99599999999998"/>
  </r>
  <r>
    <x v="0"/>
    <x v="1"/>
    <x v="1"/>
    <s v="Akcesoria na zamówienie Sp. z o.o."/>
    <x v="2"/>
    <s v="ramy rowerowe"/>
    <s v="LL rama rowerowa"/>
    <x v="1"/>
    <d v="2010-05-14T00:00:00"/>
    <x v="1"/>
    <x v="2"/>
    <n v="337.22"/>
    <n v="202.33199999999999"/>
    <n v="1"/>
    <n v="202.33199999999999"/>
  </r>
  <r>
    <x v="0"/>
    <x v="1"/>
    <x v="1"/>
    <s v="Akcesoria na zamówienie Sp. z o.o."/>
    <x v="3"/>
    <s v="Kaski"/>
    <s v="Sport-100"/>
    <x v="3"/>
    <d v="2010-05-01T00:00:00"/>
    <x v="1"/>
    <x v="2"/>
    <n v="34.99"/>
    <n v="20.994"/>
    <n v="1"/>
    <n v="20.994"/>
  </r>
  <r>
    <x v="1"/>
    <x v="3"/>
    <x v="6"/>
    <s v="Rowery dla wysokich"/>
    <x v="2"/>
    <s v="ramy rowerowe"/>
    <s v="LL rama rowerowa"/>
    <x v="1"/>
    <d v="2010-05-22T00:00:00"/>
    <x v="1"/>
    <x v="2"/>
    <n v="337.22"/>
    <n v="202.33199999999999"/>
    <n v="4"/>
    <n v="809.32799999999997"/>
  </r>
  <r>
    <x v="1"/>
    <x v="3"/>
    <x v="6"/>
    <s v="Rowery dla wysokich"/>
    <x v="1"/>
    <s v="kamizelki"/>
    <s v="kamizelki klasyczne"/>
    <x v="5"/>
    <d v="2010-05-15T00:00:00"/>
    <x v="1"/>
    <x v="2"/>
    <n v="63.5"/>
    <n v="38.1"/>
    <n v="4"/>
    <n v="152.4"/>
  </r>
  <r>
    <x v="1"/>
    <x v="3"/>
    <x v="6"/>
    <s v="Rowery dla wysokich"/>
    <x v="1"/>
    <s v="skarpety"/>
    <s v="skarpety wyścigowe"/>
    <x v="2"/>
    <d v="2010-05-25T00:00:00"/>
    <x v="1"/>
    <x v="2"/>
    <n v="8.99"/>
    <n v="5.3940000000000001"/>
    <n v="8"/>
    <n v="43.152000000000001"/>
  </r>
  <r>
    <x v="1"/>
    <x v="3"/>
    <x v="6"/>
    <s v="Rowery dla wysokich"/>
    <x v="2"/>
    <s v="ramy rowerowe"/>
    <s v="ML rama rowerowa-W"/>
    <x v="6"/>
    <d v="2010-05-04T00:00:00"/>
    <x v="1"/>
    <x v="2"/>
    <n v="594.83000000000004"/>
    <n v="356.89800000000002"/>
    <n v="3"/>
    <n v="1070.694"/>
  </r>
  <r>
    <x v="1"/>
    <x v="3"/>
    <x v="6"/>
    <s v="Rowery dla wysokich"/>
    <x v="3"/>
    <s v="bidony i uchwyty"/>
    <s v="bidony"/>
    <x v="7"/>
    <d v="2010-05-29T00:00:00"/>
    <x v="1"/>
    <x v="2"/>
    <n v="4.99"/>
    <n v="2.9940000000000002"/>
    <n v="3"/>
    <n v="8.9820000000000011"/>
  </r>
  <r>
    <x v="1"/>
    <x v="3"/>
    <x v="6"/>
    <s v="Rowery dla wysokich"/>
    <x v="0"/>
    <s v="rowery szosowe"/>
    <s v="Szosa--350-W"/>
    <x v="6"/>
    <d v="2010-05-18T00:00:00"/>
    <x v="1"/>
    <x v="2"/>
    <n v="1700.99"/>
    <n v="1020.5940000000001"/>
    <n v="2"/>
    <n v="2041.1880000000001"/>
  </r>
  <r>
    <x v="1"/>
    <x v="3"/>
    <x v="6"/>
    <s v="Rowery dla wysokich"/>
    <x v="0"/>
    <s v="rowery szosowe"/>
    <s v="Szosa--350-W"/>
    <x v="6"/>
    <d v="2010-05-22T00:00:00"/>
    <x v="1"/>
    <x v="2"/>
    <n v="1700.99"/>
    <n v="1020.5940000000001"/>
    <n v="2"/>
    <n v="2041.1880000000001"/>
  </r>
  <r>
    <x v="1"/>
    <x v="3"/>
    <x v="6"/>
    <s v="Rowery dla wysokich"/>
    <x v="0"/>
    <s v="rowery szosowe"/>
    <s v="Szosa-250"/>
    <x v="1"/>
    <d v="2010-05-30T00:00:00"/>
    <x v="1"/>
    <x v="2"/>
    <n v="2443.35"/>
    <n v="1466.01"/>
    <n v="2"/>
    <n v="2932.02"/>
  </r>
  <r>
    <x v="1"/>
    <x v="3"/>
    <x v="6"/>
    <s v="Rowery dla wysokich"/>
    <x v="3"/>
    <s v="stojaki rowerowe"/>
    <s v="stojak na 4 rowery"/>
    <x v="7"/>
    <d v="2010-05-14T00:00:00"/>
    <x v="1"/>
    <x v="2"/>
    <n v="120"/>
    <n v="72"/>
    <n v="9"/>
    <n v="648"/>
  </r>
  <r>
    <x v="1"/>
    <x v="3"/>
    <x v="6"/>
    <s v="Rowery dla wysokich"/>
    <x v="0"/>
    <s v="rowery szosowe"/>
    <s v="Szosa--550-W"/>
    <x v="6"/>
    <d v="2010-05-11T00:00:00"/>
    <x v="1"/>
    <x v="2"/>
    <n v="1120.49"/>
    <n v="672.29399999999998"/>
    <n v="3"/>
    <n v="2016.8820000000001"/>
  </r>
  <r>
    <x v="1"/>
    <x v="3"/>
    <x v="6"/>
    <s v="Rowery dla wysokich"/>
    <x v="1"/>
    <s v="jersey"/>
    <s v="Short-Sleeve Classic Jersey"/>
    <x v="6"/>
    <d v="2010-05-20T00:00:00"/>
    <x v="1"/>
    <x v="2"/>
    <n v="53.99"/>
    <n v="32.393999999999998"/>
    <n v="5"/>
    <n v="161.97"/>
  </r>
  <r>
    <x v="1"/>
    <x v="3"/>
    <x v="6"/>
    <s v="Rowery dla wysokich"/>
    <x v="0"/>
    <s v="rowery szosowe"/>
    <s v="Szosa--550-W"/>
    <x v="6"/>
    <d v="2010-05-08T00:00:00"/>
    <x v="1"/>
    <x v="2"/>
    <n v="1120.49"/>
    <n v="672.29399999999998"/>
    <n v="1"/>
    <n v="672.29399999999998"/>
  </r>
  <r>
    <x v="1"/>
    <x v="3"/>
    <x v="6"/>
    <s v="Rowery dla wysokich"/>
    <x v="0"/>
    <s v="rowery szosowe"/>
    <s v="Szosa-250"/>
    <x v="1"/>
    <d v="2010-05-26T00:00:00"/>
    <x v="1"/>
    <x v="2"/>
    <n v="2443.35"/>
    <n v="1466.01"/>
    <n v="1"/>
    <n v="1466.01"/>
  </r>
  <r>
    <x v="1"/>
    <x v="3"/>
    <x v="6"/>
    <s v="Rowery dla wysokich"/>
    <x v="1"/>
    <s v="jersey"/>
    <s v="Short-Sleeve Classic Jersey"/>
    <x v="6"/>
    <d v="2010-05-24T00:00:00"/>
    <x v="1"/>
    <x v="2"/>
    <n v="53.99"/>
    <n v="32.393999999999998"/>
    <n v="6"/>
    <n v="194.36399999999998"/>
  </r>
  <r>
    <x v="1"/>
    <x v="3"/>
    <x v="6"/>
    <s v="Rowery dla wysokich"/>
    <x v="0"/>
    <s v="rowery szosowe"/>
    <s v="Szosa-750"/>
    <x v="1"/>
    <d v="2010-05-15T00:00:00"/>
    <x v="1"/>
    <x v="2"/>
    <n v="539.99"/>
    <n v="323.99400000000003"/>
    <n v="1"/>
    <n v="323.99400000000003"/>
  </r>
  <r>
    <x v="1"/>
    <x v="3"/>
    <x v="6"/>
    <s v="Rowery dla wysokich"/>
    <x v="0"/>
    <s v="rowery szosowe"/>
    <s v="Szosa--350-W"/>
    <x v="6"/>
    <d v="2010-05-28T00:00:00"/>
    <x v="1"/>
    <x v="2"/>
    <n v="1700.99"/>
    <n v="1020.5940000000001"/>
    <n v="2"/>
    <n v="2041.1880000000001"/>
  </r>
  <r>
    <x v="1"/>
    <x v="3"/>
    <x v="6"/>
    <s v="Rowery dla wysokich"/>
    <x v="0"/>
    <s v="rowery szosowe"/>
    <s v="Szosa--550-W"/>
    <x v="6"/>
    <d v="2010-05-15T00:00:00"/>
    <x v="1"/>
    <x v="2"/>
    <n v="1120.49"/>
    <n v="672.29399999999998"/>
    <n v="1"/>
    <n v="672.29399999999998"/>
  </r>
  <r>
    <x v="1"/>
    <x v="3"/>
    <x v="6"/>
    <s v="Rowery dla wysokich"/>
    <x v="1"/>
    <s v="jersey"/>
    <s v="Long-Sleeve Logo Jersey"/>
    <x v="4"/>
    <d v="2010-05-31T00:00:00"/>
    <x v="1"/>
    <x v="2"/>
    <n v="49.99"/>
    <n v="29.994"/>
    <n v="5"/>
    <n v="149.97"/>
  </r>
  <r>
    <x v="1"/>
    <x v="3"/>
    <x v="6"/>
    <s v="Rowery dla wysokich"/>
    <x v="1"/>
    <s v="nakładki"/>
    <s v="nakładka na rower"/>
    <x v="4"/>
    <d v="2010-05-24T00:00:00"/>
    <x v="1"/>
    <x v="2"/>
    <n v="8.99"/>
    <n v="5.3940000000000001"/>
    <n v="7"/>
    <n v="37.758000000000003"/>
  </r>
  <r>
    <x v="1"/>
    <x v="3"/>
    <x v="6"/>
    <s v="Rowery dla wysokich"/>
    <x v="3"/>
    <s v="Kaski"/>
    <s v="Sport-100"/>
    <x v="1"/>
    <d v="2010-05-05T00:00:00"/>
    <x v="1"/>
    <x v="2"/>
    <n v="34.99"/>
    <n v="20.994"/>
    <n v="6"/>
    <n v="125.964"/>
  </r>
  <r>
    <x v="1"/>
    <x v="3"/>
    <x v="6"/>
    <s v="Rowery dla wysokich"/>
    <x v="3"/>
    <s v="Kaski"/>
    <s v="Sport-100"/>
    <x v="5"/>
    <d v="2010-05-16T00:00:00"/>
    <x v="1"/>
    <x v="2"/>
    <n v="34.99"/>
    <n v="20.994"/>
    <n v="4"/>
    <n v="83.975999999999999"/>
  </r>
  <r>
    <x v="1"/>
    <x v="3"/>
    <x v="6"/>
    <s v="Rowery dla wysokich"/>
    <x v="3"/>
    <s v="plecaki rowerowe"/>
    <s v="plecak rowerowy"/>
    <x v="0"/>
    <d v="2010-05-03T00:00:00"/>
    <x v="1"/>
    <x v="2"/>
    <n v="54.99"/>
    <n v="32.994"/>
    <n v="1"/>
    <n v="32.994"/>
  </r>
  <r>
    <x v="1"/>
    <x v="3"/>
    <x v="6"/>
    <s v="Rowery dla wysokich"/>
    <x v="0"/>
    <s v="rowery szosowe"/>
    <s v="Szosa-750"/>
    <x v="1"/>
    <d v="2010-05-05T00:00:00"/>
    <x v="1"/>
    <x v="2"/>
    <n v="539.99"/>
    <n v="323.99400000000003"/>
    <n v="1"/>
    <n v="323.99400000000003"/>
  </r>
  <r>
    <x v="1"/>
    <x v="3"/>
    <x v="6"/>
    <s v="Rowery dla wysokich"/>
    <x v="0"/>
    <s v="rowery szosowe"/>
    <s v="Szosa--550-W"/>
    <x v="6"/>
    <d v="2010-05-01T00:00:00"/>
    <x v="1"/>
    <x v="2"/>
    <n v="1120.49"/>
    <n v="672.29399999999998"/>
    <n v="1"/>
    <n v="672.29399999999998"/>
  </r>
  <r>
    <x v="1"/>
    <x v="3"/>
    <x v="6"/>
    <s v="Rowery dla wysokich"/>
    <x v="0"/>
    <s v="rowery szosowe"/>
    <s v="Szosa--550-W"/>
    <x v="6"/>
    <d v="2010-05-27T00:00:00"/>
    <x v="1"/>
    <x v="2"/>
    <n v="1120.49"/>
    <n v="672.29399999999998"/>
    <n v="3"/>
    <n v="2016.8820000000001"/>
  </r>
  <r>
    <x v="1"/>
    <x v="3"/>
    <x v="6"/>
    <s v="Rowery dla wysokich"/>
    <x v="0"/>
    <s v="rowery szosowe"/>
    <s v="Szosa-250"/>
    <x v="1"/>
    <d v="2010-05-23T00:00:00"/>
    <x v="1"/>
    <x v="2"/>
    <n v="2443.35"/>
    <n v="1466.01"/>
    <n v="1"/>
    <n v="1466.01"/>
  </r>
  <r>
    <x v="1"/>
    <x v="3"/>
    <x v="6"/>
    <s v="Rowery dla wysokich"/>
    <x v="0"/>
    <s v="rowery szosowe"/>
    <s v="Szosa-250"/>
    <x v="1"/>
    <d v="2010-05-24T00:00:00"/>
    <x v="1"/>
    <x v="2"/>
    <n v="2443.35"/>
    <n v="1466.01"/>
    <n v="2"/>
    <n v="2932.02"/>
  </r>
  <r>
    <x v="1"/>
    <x v="3"/>
    <x v="6"/>
    <s v="Rowery dla wysokich"/>
    <x v="1"/>
    <s v="kamizelki"/>
    <s v="kamizelki klasyczne"/>
    <x v="5"/>
    <d v="2010-05-14T00:00:00"/>
    <x v="1"/>
    <x v="2"/>
    <n v="63.5"/>
    <n v="38.1"/>
    <n v="2"/>
    <n v="76.2"/>
  </r>
  <r>
    <x v="1"/>
    <x v="3"/>
    <x v="6"/>
    <s v="Rowery dla wysokich"/>
    <x v="3"/>
    <s v="Kaski"/>
    <s v="Sport-100"/>
    <x v="3"/>
    <d v="2010-05-25T00:00:00"/>
    <x v="1"/>
    <x v="2"/>
    <n v="34.99"/>
    <n v="20.994"/>
    <n v="6"/>
    <n v="125.964"/>
  </r>
  <r>
    <x v="1"/>
    <x v="3"/>
    <x v="6"/>
    <s v="Rowery dla wysokich"/>
    <x v="1"/>
    <s v="skarpety"/>
    <s v="skarpety wyścigowe"/>
    <x v="2"/>
    <d v="2010-05-10T00:00:00"/>
    <x v="1"/>
    <x v="2"/>
    <n v="8.99"/>
    <n v="5.3940000000000001"/>
    <n v="6"/>
    <n v="32.364000000000004"/>
  </r>
  <r>
    <x v="1"/>
    <x v="3"/>
    <x v="6"/>
    <s v="Rowery dla wysokich"/>
    <x v="0"/>
    <s v="rowery szosowe"/>
    <s v="Szosa-750"/>
    <x v="1"/>
    <d v="2010-05-22T00:00:00"/>
    <x v="1"/>
    <x v="2"/>
    <n v="539.99"/>
    <n v="323.99400000000003"/>
    <n v="5"/>
    <n v="1619.9700000000003"/>
  </r>
  <r>
    <x v="1"/>
    <x v="3"/>
    <x v="6"/>
    <s v="Rowery dla wysokich"/>
    <x v="3"/>
    <s v="preparaty czyszczące"/>
    <s v="Bike Wash"/>
    <x v="7"/>
    <d v="2010-05-15T00:00:00"/>
    <x v="1"/>
    <x v="2"/>
    <n v="7.95"/>
    <n v="4.7699999999999996"/>
    <n v="10"/>
    <n v="47.699999999999996"/>
  </r>
  <r>
    <x v="1"/>
    <x v="3"/>
    <x v="6"/>
    <s v="Rowery dla wysokich"/>
    <x v="0"/>
    <s v="rowery szosowe"/>
    <s v="Szosa-750"/>
    <x v="1"/>
    <d v="2010-05-22T00:00:00"/>
    <x v="1"/>
    <x v="2"/>
    <n v="539.99"/>
    <n v="323.99400000000003"/>
    <n v="3"/>
    <n v="971.98200000000008"/>
  </r>
  <r>
    <x v="1"/>
    <x v="3"/>
    <x v="6"/>
    <s v="Rowery dla wysokich"/>
    <x v="0"/>
    <s v="rowery szosowe"/>
    <s v="Szosa-250"/>
    <x v="3"/>
    <d v="2010-05-01T00:00:00"/>
    <x v="1"/>
    <x v="2"/>
    <n v="2443.35"/>
    <n v="1466.01"/>
    <n v="2"/>
    <n v="2932.02"/>
  </r>
  <r>
    <x v="1"/>
    <x v="3"/>
    <x v="6"/>
    <s v="Rowery dla wysokich"/>
    <x v="0"/>
    <s v="rowery szosowe"/>
    <s v="Szosa--350-W"/>
    <x v="6"/>
    <d v="2010-05-08T00:00:00"/>
    <x v="1"/>
    <x v="2"/>
    <n v="1700.99"/>
    <n v="1020.5940000000001"/>
    <n v="1"/>
    <n v="1020.5940000000001"/>
  </r>
  <r>
    <x v="0"/>
    <x v="0"/>
    <x v="0"/>
    <s v="Super Sport"/>
    <x v="2"/>
    <s v="ramy rowerowe"/>
    <s v="HL rama rowerowa szosa"/>
    <x v="3"/>
    <d v="2010-05-27T00:00:00"/>
    <x v="1"/>
    <x v="2"/>
    <n v="1431.5"/>
    <n v="858.9"/>
    <n v="1"/>
    <n v="858.9"/>
  </r>
  <r>
    <x v="0"/>
    <x v="0"/>
    <x v="0"/>
    <s v="Super Sport"/>
    <x v="2"/>
    <s v="ramy rowerowe"/>
    <s v="HL rama rowerowa szosa"/>
    <x v="3"/>
    <d v="2010-05-07T00:00:00"/>
    <x v="1"/>
    <x v="2"/>
    <n v="1431.5"/>
    <n v="858.9"/>
    <n v="3"/>
    <n v="2576.6999999999998"/>
  </r>
  <r>
    <x v="0"/>
    <x v="0"/>
    <x v="0"/>
    <s v="Super Sport"/>
    <x v="2"/>
    <s v="kierownice"/>
    <s v="HL kierownica szosa"/>
    <x v="7"/>
    <d v="2010-05-02T00:00:00"/>
    <x v="1"/>
    <x v="2"/>
    <n v="120.27"/>
    <n v="72.162000000000006"/>
    <n v="3"/>
    <n v="216.48600000000002"/>
  </r>
  <r>
    <x v="0"/>
    <x v="0"/>
    <x v="0"/>
    <s v="Super Sport"/>
    <x v="0"/>
    <s v="rowery szosowe"/>
    <s v="Szosa--550-W"/>
    <x v="6"/>
    <d v="2010-05-18T00:00:00"/>
    <x v="1"/>
    <x v="2"/>
    <n v="1120.49"/>
    <n v="672.29399999999998"/>
    <n v="1"/>
    <n v="672.29399999999998"/>
  </r>
  <r>
    <x v="0"/>
    <x v="0"/>
    <x v="0"/>
    <s v="Super Sport"/>
    <x v="2"/>
    <s v="ramy rowerowe"/>
    <s v="HL rama rowerowa szosa"/>
    <x v="1"/>
    <d v="2010-05-30T00:00:00"/>
    <x v="1"/>
    <x v="2"/>
    <n v="1431.5"/>
    <n v="858.9"/>
    <n v="2"/>
    <n v="1717.8"/>
  </r>
  <r>
    <x v="0"/>
    <x v="0"/>
    <x v="2"/>
    <s v="Dorabianie części i inne usługi serwisowe"/>
    <x v="1"/>
    <s v="jersey"/>
    <s v="Short-Sleeve Classic Jersey"/>
    <x v="6"/>
    <d v="2010-05-21T00:00:00"/>
    <x v="1"/>
    <x v="2"/>
    <n v="53.99"/>
    <n v="32.393999999999998"/>
    <n v="3"/>
    <n v="97.181999999999988"/>
  </r>
  <r>
    <x v="0"/>
    <x v="0"/>
    <x v="2"/>
    <s v="Dorabianie części i inne usługi serwisowe"/>
    <x v="0"/>
    <s v="rowery szosowe"/>
    <s v="Szosa--550-W"/>
    <x v="6"/>
    <d v="2010-05-07T00:00:00"/>
    <x v="1"/>
    <x v="2"/>
    <n v="1120.49"/>
    <n v="672.29399999999998"/>
    <n v="7"/>
    <n v="4706.058"/>
  </r>
  <r>
    <x v="0"/>
    <x v="0"/>
    <x v="2"/>
    <s v="Dorabianie części i inne usługi serwisowe"/>
    <x v="3"/>
    <s v="preparaty czyszczące"/>
    <s v="Bike Wash"/>
    <x v="7"/>
    <d v="2010-05-10T00:00:00"/>
    <x v="1"/>
    <x v="2"/>
    <n v="7.95"/>
    <n v="4.7699999999999996"/>
    <n v="5"/>
    <n v="23.849999999999998"/>
  </r>
  <r>
    <x v="0"/>
    <x v="0"/>
    <x v="2"/>
    <s v="Dorabianie części i inne usługi serwisowe"/>
    <x v="2"/>
    <s v="ramy rowerowe"/>
    <s v="LL rama rowerowa"/>
    <x v="1"/>
    <d v="2010-05-08T00:00:00"/>
    <x v="1"/>
    <x v="2"/>
    <n v="337.22"/>
    <n v="202.33199999999999"/>
    <n v="6"/>
    <n v="1213.992"/>
  </r>
  <r>
    <x v="0"/>
    <x v="0"/>
    <x v="2"/>
    <s v="Dorabianie części i inne usługi serwisowe"/>
    <x v="0"/>
    <s v="rowery szosowe"/>
    <s v="Szosa-750"/>
    <x v="1"/>
    <d v="2010-05-04T00:00:00"/>
    <x v="1"/>
    <x v="2"/>
    <n v="539.99"/>
    <n v="323.99400000000003"/>
    <n v="6"/>
    <n v="1943.9640000000002"/>
  </r>
  <r>
    <x v="0"/>
    <x v="0"/>
    <x v="2"/>
    <s v="Dorabianie części i inne usługi serwisowe"/>
    <x v="1"/>
    <s v="jersey"/>
    <s v="Short-Sleeve Classic Jersey"/>
    <x v="6"/>
    <d v="2010-05-11T00:00:00"/>
    <x v="1"/>
    <x v="2"/>
    <n v="53.99"/>
    <n v="32.393999999999998"/>
    <n v="3"/>
    <n v="97.181999999999988"/>
  </r>
  <r>
    <x v="0"/>
    <x v="0"/>
    <x v="2"/>
    <s v="Dorabianie części i inne usługi serwisowe"/>
    <x v="0"/>
    <s v="rowery szosowe"/>
    <s v="Szosa-250"/>
    <x v="1"/>
    <d v="2010-05-19T00:00:00"/>
    <x v="1"/>
    <x v="2"/>
    <n v="2443.35"/>
    <n v="1466.01"/>
    <n v="7"/>
    <n v="10262.07"/>
  </r>
  <r>
    <x v="0"/>
    <x v="0"/>
    <x v="2"/>
    <s v="Dorabianie części i inne usługi serwisowe"/>
    <x v="3"/>
    <s v="plecaki rowerowe"/>
    <s v="plecak rowerowy"/>
    <x v="0"/>
    <d v="2010-05-03T00:00:00"/>
    <x v="1"/>
    <x v="2"/>
    <n v="54.99"/>
    <n v="32.994"/>
    <n v="3"/>
    <n v="98.981999999999999"/>
  </r>
  <r>
    <x v="0"/>
    <x v="0"/>
    <x v="2"/>
    <s v="Dorabianie części i inne usługi serwisowe"/>
    <x v="0"/>
    <s v="rowery szosowe"/>
    <s v="Szosa--350-W"/>
    <x v="6"/>
    <d v="2010-05-07T00:00:00"/>
    <x v="1"/>
    <x v="2"/>
    <n v="1700.99"/>
    <n v="1020.5940000000001"/>
    <n v="9"/>
    <n v="9185.3460000000014"/>
  </r>
  <r>
    <x v="0"/>
    <x v="0"/>
    <x v="2"/>
    <s v="Dorabianie części i inne usługi serwisowe"/>
    <x v="0"/>
    <s v="rowery szosowe"/>
    <s v="Szosa--550-W"/>
    <x v="6"/>
    <d v="2010-05-29T00:00:00"/>
    <x v="1"/>
    <x v="2"/>
    <n v="1120.49"/>
    <n v="672.29399999999998"/>
    <n v="6"/>
    <n v="4033.7640000000001"/>
  </r>
  <r>
    <x v="0"/>
    <x v="0"/>
    <x v="2"/>
    <s v="Dorabianie części i inne usługi serwisowe"/>
    <x v="0"/>
    <s v="rowery szosowe"/>
    <s v="Szosa--350-W"/>
    <x v="6"/>
    <d v="2010-05-27T00:00:00"/>
    <x v="1"/>
    <x v="2"/>
    <n v="1700.99"/>
    <n v="1020.5940000000001"/>
    <n v="4"/>
    <n v="4082.3760000000002"/>
  </r>
  <r>
    <x v="0"/>
    <x v="0"/>
    <x v="2"/>
    <s v="Dorabianie części i inne usługi serwisowe"/>
    <x v="3"/>
    <s v="bidony i uchwyty"/>
    <s v="bidony"/>
    <x v="7"/>
    <d v="2010-05-17T00:00:00"/>
    <x v="1"/>
    <x v="2"/>
    <n v="4.99"/>
    <n v="2.9940000000000002"/>
    <n v="3"/>
    <n v="8.9820000000000011"/>
  </r>
  <r>
    <x v="0"/>
    <x v="0"/>
    <x v="2"/>
    <s v="Dorabianie części i inne usługi serwisowe"/>
    <x v="3"/>
    <s v="stojaki rowerowe"/>
    <s v="stojak na 4 rowery"/>
    <x v="7"/>
    <d v="2010-05-08T00:00:00"/>
    <x v="1"/>
    <x v="2"/>
    <n v="120"/>
    <n v="72"/>
    <n v="3"/>
    <n v="216"/>
  </r>
  <r>
    <x v="0"/>
    <x v="0"/>
    <x v="2"/>
    <s v="Dorabianie części i inne usługi serwisowe"/>
    <x v="2"/>
    <s v="ramy rowerowe"/>
    <s v="ML rama rowerowa-W"/>
    <x v="6"/>
    <d v="2010-05-13T00:00:00"/>
    <x v="1"/>
    <x v="2"/>
    <n v="594.83000000000004"/>
    <n v="356.89800000000002"/>
    <n v="2"/>
    <n v="713.79600000000005"/>
  </r>
  <r>
    <x v="0"/>
    <x v="0"/>
    <x v="2"/>
    <s v="Dorabianie części i inne usługi serwisowe"/>
    <x v="3"/>
    <s v="Kaski"/>
    <s v="Sport-100"/>
    <x v="1"/>
    <d v="2010-05-13T00:00:00"/>
    <x v="1"/>
    <x v="2"/>
    <n v="34.99"/>
    <n v="20.994"/>
    <n v="7"/>
    <n v="146.958"/>
  </r>
  <r>
    <x v="0"/>
    <x v="0"/>
    <x v="2"/>
    <s v="Dorabianie części i inne usługi serwisowe"/>
    <x v="2"/>
    <s v="pedały"/>
    <s v="LL pedał szosa"/>
    <x v="8"/>
    <d v="2010-05-27T00:00:00"/>
    <x v="1"/>
    <x v="2"/>
    <n v="40.49"/>
    <n v="24.294"/>
    <n v="6"/>
    <n v="145.76400000000001"/>
  </r>
  <r>
    <x v="0"/>
    <x v="0"/>
    <x v="2"/>
    <s v="Dorabianie części i inne usługi serwisowe"/>
    <x v="0"/>
    <s v="rowery szosowe"/>
    <s v="Szosa--550-W"/>
    <x v="6"/>
    <d v="2010-05-26T00:00:00"/>
    <x v="1"/>
    <x v="2"/>
    <n v="1120.49"/>
    <n v="672.29399999999998"/>
    <n v="5"/>
    <n v="3361.47"/>
  </r>
  <r>
    <x v="0"/>
    <x v="0"/>
    <x v="2"/>
    <s v="Dorabianie części i inne usługi serwisowe"/>
    <x v="0"/>
    <s v="rowery szosowe"/>
    <s v="Szosa-750"/>
    <x v="1"/>
    <d v="2010-05-10T00:00:00"/>
    <x v="1"/>
    <x v="2"/>
    <n v="539.99"/>
    <n v="323.99400000000003"/>
    <n v="6"/>
    <n v="1943.9640000000002"/>
  </r>
  <r>
    <x v="0"/>
    <x v="0"/>
    <x v="2"/>
    <s v="Dorabianie części i inne usługi serwisowe"/>
    <x v="0"/>
    <s v="rowery szosowe"/>
    <s v="Szosa-250"/>
    <x v="3"/>
    <d v="2010-05-05T00:00:00"/>
    <x v="1"/>
    <x v="2"/>
    <n v="2443.35"/>
    <n v="1466.01"/>
    <n v="7"/>
    <n v="10262.07"/>
  </r>
  <r>
    <x v="0"/>
    <x v="0"/>
    <x v="2"/>
    <s v="Dorabianie części i inne usługi serwisowe"/>
    <x v="3"/>
    <s v="Kaski"/>
    <s v="Sport-100"/>
    <x v="3"/>
    <d v="2010-05-17T00:00:00"/>
    <x v="1"/>
    <x v="2"/>
    <n v="34.99"/>
    <n v="20.994"/>
    <n v="7"/>
    <n v="146.958"/>
  </r>
  <r>
    <x v="0"/>
    <x v="0"/>
    <x v="2"/>
    <s v="Dorabianie części i inne usługi serwisowe"/>
    <x v="2"/>
    <s v="pedały"/>
    <s v="HL pedał szosa"/>
    <x v="8"/>
    <d v="2010-05-30T00:00:00"/>
    <x v="1"/>
    <x v="2"/>
    <n v="80.989999999999995"/>
    <n v="48.594000000000001"/>
    <n v="3"/>
    <n v="145.78200000000001"/>
  </r>
  <r>
    <x v="0"/>
    <x v="0"/>
    <x v="2"/>
    <s v="Dorabianie części i inne usługi serwisowe"/>
    <x v="0"/>
    <s v="rowery szosowe"/>
    <s v="Szosa-250"/>
    <x v="1"/>
    <d v="2010-05-21T00:00:00"/>
    <x v="1"/>
    <x v="2"/>
    <n v="2443.35"/>
    <n v="1466.01"/>
    <n v="4"/>
    <n v="5864.04"/>
  </r>
  <r>
    <x v="0"/>
    <x v="0"/>
    <x v="2"/>
    <s v="Dorabianie części i inne usługi serwisowe"/>
    <x v="1"/>
    <s v="nakładki"/>
    <s v="nakładka na rower"/>
    <x v="4"/>
    <d v="2010-05-11T00:00:00"/>
    <x v="1"/>
    <x v="2"/>
    <n v="8.99"/>
    <n v="5.3940000000000001"/>
    <n v="8"/>
    <n v="43.152000000000001"/>
  </r>
  <r>
    <x v="0"/>
    <x v="0"/>
    <x v="2"/>
    <s v="Dorabianie części i inne usługi serwisowe"/>
    <x v="0"/>
    <s v="rowery szosowe"/>
    <s v="Szosa--350-W"/>
    <x v="6"/>
    <d v="2010-05-04T00:00:00"/>
    <x v="1"/>
    <x v="2"/>
    <n v="1700.99"/>
    <n v="1020.5940000000001"/>
    <n v="10"/>
    <n v="10205.94"/>
  </r>
  <r>
    <x v="0"/>
    <x v="0"/>
    <x v="2"/>
    <s v="Dorabianie części i inne usługi serwisowe"/>
    <x v="1"/>
    <s v="kamizelki"/>
    <s v="kamizelki klasyczne"/>
    <x v="5"/>
    <d v="2010-05-09T00:00:00"/>
    <x v="1"/>
    <x v="2"/>
    <n v="63.5"/>
    <n v="38.1"/>
    <n v="2"/>
    <n v="76.2"/>
  </r>
  <r>
    <x v="0"/>
    <x v="0"/>
    <x v="2"/>
    <s v="Dorabianie części i inne usługi serwisowe"/>
    <x v="3"/>
    <s v="Kaski"/>
    <s v="Sport-100"/>
    <x v="5"/>
    <d v="2010-05-09T00:00:00"/>
    <x v="1"/>
    <x v="2"/>
    <n v="34.99"/>
    <n v="20.994"/>
    <n v="6"/>
    <n v="125.964"/>
  </r>
  <r>
    <x v="0"/>
    <x v="0"/>
    <x v="2"/>
    <s v="Dorabianie części i inne usługi serwisowe"/>
    <x v="0"/>
    <s v="rowery szosowe"/>
    <s v="Szosa--550-W"/>
    <x v="6"/>
    <d v="2010-05-26T00:00:00"/>
    <x v="1"/>
    <x v="2"/>
    <n v="1120.49"/>
    <n v="672.29399999999998"/>
    <n v="4"/>
    <n v="2689.1759999999999"/>
  </r>
  <r>
    <x v="0"/>
    <x v="0"/>
    <x v="2"/>
    <s v="Dorabianie części i inne usługi serwisowe"/>
    <x v="2"/>
    <s v="pedały"/>
    <s v="ML pedał szosa"/>
    <x v="8"/>
    <d v="2010-05-25T00:00:00"/>
    <x v="1"/>
    <x v="2"/>
    <n v="62.09"/>
    <n v="37.253999999999998"/>
    <n v="4"/>
    <n v="149.01599999999999"/>
  </r>
  <r>
    <x v="0"/>
    <x v="0"/>
    <x v="2"/>
    <s v="Dorabianie części i inne usługi serwisowe"/>
    <x v="0"/>
    <s v="rowery szosowe"/>
    <s v="Szosa-750"/>
    <x v="1"/>
    <d v="2010-05-01T00:00:00"/>
    <x v="1"/>
    <x v="2"/>
    <n v="539.99"/>
    <n v="323.99400000000003"/>
    <n v="7"/>
    <n v="2267.9580000000001"/>
  </r>
  <r>
    <x v="0"/>
    <x v="0"/>
    <x v="2"/>
    <s v="Dorabianie części i inne usługi serwisowe"/>
    <x v="0"/>
    <s v="rowery szosowe"/>
    <s v="Szosa-250"/>
    <x v="1"/>
    <d v="2010-05-08T00:00:00"/>
    <x v="1"/>
    <x v="2"/>
    <n v="2443.35"/>
    <n v="1466.01"/>
    <n v="6"/>
    <n v="8796.06"/>
  </r>
  <r>
    <x v="0"/>
    <x v="0"/>
    <x v="2"/>
    <s v="Dorabianie części i inne usługi serwisowe"/>
    <x v="0"/>
    <s v="rowery szosowe"/>
    <s v="Szosa-250"/>
    <x v="1"/>
    <d v="2010-05-05T00:00:00"/>
    <x v="1"/>
    <x v="2"/>
    <n v="2443.35"/>
    <n v="1466.01"/>
    <n v="5"/>
    <n v="7330.05"/>
  </r>
  <r>
    <x v="0"/>
    <x v="0"/>
    <x v="2"/>
    <s v="Dorabianie części i inne usługi serwisowe"/>
    <x v="1"/>
    <s v="kamizelki"/>
    <s v="kamizelki klasyczne"/>
    <x v="5"/>
    <d v="2010-05-22T00:00:00"/>
    <x v="1"/>
    <x v="2"/>
    <n v="63.5"/>
    <n v="38.1"/>
    <n v="7"/>
    <n v="266.7"/>
  </r>
  <r>
    <x v="0"/>
    <x v="0"/>
    <x v="2"/>
    <s v="Dorabianie części i inne usługi serwisowe"/>
    <x v="0"/>
    <s v="rowery szosowe"/>
    <s v="Szosa--350-W"/>
    <x v="6"/>
    <d v="2010-05-29T00:00:00"/>
    <x v="1"/>
    <x v="2"/>
    <n v="1700.99"/>
    <n v="1020.5940000000001"/>
    <n v="7"/>
    <n v="7144.1580000000004"/>
  </r>
  <r>
    <x v="0"/>
    <x v="0"/>
    <x v="2"/>
    <s v="Dorabianie części i inne usługi serwisowe"/>
    <x v="0"/>
    <s v="rowery szosowe"/>
    <s v="Szosa-750"/>
    <x v="1"/>
    <d v="2010-05-24T00:00:00"/>
    <x v="1"/>
    <x v="2"/>
    <n v="539.99"/>
    <n v="323.99400000000003"/>
    <n v="7"/>
    <n v="2267.9580000000001"/>
  </r>
  <r>
    <x v="0"/>
    <x v="0"/>
    <x v="2"/>
    <s v="Dorabianie części i inne usługi serwisowe"/>
    <x v="1"/>
    <s v="jersey"/>
    <s v="Long-Sleeve Logo Jersey"/>
    <x v="4"/>
    <d v="2010-05-22T00:00:00"/>
    <x v="1"/>
    <x v="2"/>
    <n v="49.99"/>
    <n v="29.994"/>
    <n v="3"/>
    <n v="89.981999999999999"/>
  </r>
  <r>
    <x v="0"/>
    <x v="0"/>
    <x v="2"/>
    <s v="Dorabianie części i inne usługi serwisowe"/>
    <x v="1"/>
    <s v="skarpety"/>
    <s v="skarpety wyścigowe"/>
    <x v="2"/>
    <d v="2010-05-14T00:00:00"/>
    <x v="1"/>
    <x v="2"/>
    <n v="8.99"/>
    <n v="5.3940000000000001"/>
    <n v="5"/>
    <n v="26.97"/>
  </r>
  <r>
    <x v="0"/>
    <x v="0"/>
    <x v="2"/>
    <s v="Dorabianie części i inne usługi serwisowe"/>
    <x v="0"/>
    <s v="rowery szosowe"/>
    <s v="Szosa--550-W"/>
    <x v="6"/>
    <d v="2010-05-31T00:00:00"/>
    <x v="1"/>
    <x v="2"/>
    <n v="1120.49"/>
    <n v="672.29399999999998"/>
    <n v="9"/>
    <n v="6050.6459999999997"/>
  </r>
  <r>
    <x v="0"/>
    <x v="0"/>
    <x v="2"/>
    <s v="Dorabianie części i inne usługi serwisowe"/>
    <x v="1"/>
    <s v="skarpety"/>
    <s v="skarpety wyścigowe"/>
    <x v="2"/>
    <d v="2010-05-14T00:00:00"/>
    <x v="1"/>
    <x v="2"/>
    <n v="8.99"/>
    <n v="5.3940000000000001"/>
    <n v="7"/>
    <n v="37.758000000000003"/>
  </r>
  <r>
    <x v="0"/>
    <x v="0"/>
    <x v="3"/>
    <s v="Satynowe wykończenia Sp. z o.o."/>
    <x v="1"/>
    <s v="spodenki"/>
    <s v="spodenki damskie górskie"/>
    <x v="1"/>
    <d v="2010-05-25T00:00:00"/>
    <x v="1"/>
    <x v="2"/>
    <n v="69.989999999999995"/>
    <n v="41.994"/>
    <n v="2"/>
    <n v="83.988"/>
  </r>
  <r>
    <x v="0"/>
    <x v="0"/>
    <x v="3"/>
    <s v="Satynowe wykończenia Sp. z o.o."/>
    <x v="2"/>
    <s v="kierownice"/>
    <s v="LL kierownica górski"/>
    <x v="7"/>
    <d v="2010-05-24T00:00:00"/>
    <x v="1"/>
    <x v="2"/>
    <n v="44.54"/>
    <n v="26.724"/>
    <n v="1"/>
    <n v="26.724"/>
  </r>
  <r>
    <x v="0"/>
    <x v="0"/>
    <x v="3"/>
    <s v="Satynowe wykończenia Sp. z o.o."/>
    <x v="0"/>
    <s v="rowery górskie"/>
    <s v="Górski-200"/>
    <x v="0"/>
    <d v="2010-05-27T00:00:00"/>
    <x v="1"/>
    <x v="2"/>
    <n v="2319.9899999999998"/>
    <n v="1391.9939999999999"/>
    <n v="1"/>
    <n v="1391.9939999999999"/>
  </r>
  <r>
    <x v="0"/>
    <x v="0"/>
    <x v="3"/>
    <s v="Satynowe wykończenia Sp. z o.o."/>
    <x v="2"/>
    <s v="siodełka"/>
    <s v="ML siodełko górski 2"/>
    <x v="7"/>
    <d v="2010-05-20T00:00:00"/>
    <x v="1"/>
    <x v="2"/>
    <n v="39.14"/>
    <n v="23.484000000000002"/>
    <n v="3"/>
    <n v="70.451999999999998"/>
  </r>
  <r>
    <x v="0"/>
    <x v="0"/>
    <x v="3"/>
    <s v="Satynowe wykończenia Sp. z o.o."/>
    <x v="0"/>
    <s v="rowery górskie"/>
    <s v="Górski-500"/>
    <x v="0"/>
    <d v="2010-05-29T00:00:00"/>
    <x v="1"/>
    <x v="2"/>
    <n v="564.99"/>
    <n v="112.998"/>
    <n v="2"/>
    <n v="225.99600000000001"/>
  </r>
  <r>
    <x v="0"/>
    <x v="0"/>
    <x v="3"/>
    <s v="Satynowe wykończenia Sp. z o.o."/>
    <x v="1"/>
    <s v="spodenki"/>
    <s v="spodenki damskie górskie"/>
    <x v="1"/>
    <d v="2010-05-19T00:00:00"/>
    <x v="1"/>
    <x v="2"/>
    <n v="69.989999999999995"/>
    <n v="40.594200000000001"/>
    <n v="11"/>
    <n v="446.53620000000001"/>
  </r>
  <r>
    <x v="0"/>
    <x v="0"/>
    <x v="3"/>
    <s v="Satynowe wykończenia Sp. z o.o."/>
    <x v="2"/>
    <s v="ramy rowerowe górskie"/>
    <s v="LL rama górski"/>
    <x v="1"/>
    <d v="2010-05-15T00:00:00"/>
    <x v="1"/>
    <x v="2"/>
    <n v="249.79"/>
    <n v="149.874"/>
    <n v="4"/>
    <n v="599.49599999999998"/>
  </r>
  <r>
    <x v="0"/>
    <x v="0"/>
    <x v="3"/>
    <s v="Satynowe wykończenia Sp. z o.o."/>
    <x v="2"/>
    <s v="kierownice"/>
    <s v="ML kierownica górski"/>
    <x v="7"/>
    <d v="2010-05-27T00:00:00"/>
    <x v="1"/>
    <x v="2"/>
    <n v="61.92"/>
    <n v="37.152000000000001"/>
    <n v="1"/>
    <n v="37.152000000000001"/>
  </r>
  <r>
    <x v="0"/>
    <x v="0"/>
    <x v="3"/>
    <s v="Satynowe wykończenia Sp. z o.o."/>
    <x v="0"/>
    <s v="rowery górskie"/>
    <s v="Górski-500"/>
    <x v="0"/>
    <d v="2010-05-21T00:00:00"/>
    <x v="1"/>
    <x v="2"/>
    <n v="564.99"/>
    <n v="112.998"/>
    <n v="3"/>
    <n v="338.99400000000003"/>
  </r>
  <r>
    <x v="0"/>
    <x v="0"/>
    <x v="3"/>
    <s v="Satynowe wykończenia Sp. z o.o."/>
    <x v="0"/>
    <s v="rowery górskie"/>
    <s v="Górski-500"/>
    <x v="0"/>
    <d v="2010-05-08T00:00:00"/>
    <x v="1"/>
    <x v="2"/>
    <n v="564.99"/>
    <n v="112.998"/>
    <n v="2"/>
    <n v="225.99600000000001"/>
  </r>
  <r>
    <x v="0"/>
    <x v="0"/>
    <x v="3"/>
    <s v="Satynowe wykończenia Sp. z o.o."/>
    <x v="2"/>
    <s v="Korby"/>
    <s v="HL korba"/>
    <x v="1"/>
    <d v="2010-05-09T00:00:00"/>
    <x v="1"/>
    <x v="2"/>
    <n v="404.99"/>
    <n v="242.994"/>
    <n v="3"/>
    <n v="728.98199999999997"/>
  </r>
  <r>
    <x v="0"/>
    <x v="0"/>
    <x v="3"/>
    <s v="Satynowe wykończenia Sp. z o.o."/>
    <x v="0"/>
    <s v="rowery górskie"/>
    <s v="Górski-200-W"/>
    <x v="0"/>
    <d v="2010-05-16T00:00:00"/>
    <x v="1"/>
    <x v="2"/>
    <n v="769.49"/>
    <n v="461.69400000000002"/>
    <n v="2"/>
    <n v="923.38800000000003"/>
  </r>
  <r>
    <x v="0"/>
    <x v="0"/>
    <x v="3"/>
    <s v="Satynowe wykończenia Sp. z o.o."/>
    <x v="2"/>
    <s v="ramy rowerowe górskie"/>
    <s v="LL rama górski"/>
    <x v="0"/>
    <d v="2010-05-05T00:00:00"/>
    <x v="1"/>
    <x v="2"/>
    <n v="264.05"/>
    <n v="158.43"/>
    <n v="1"/>
    <n v="158.43"/>
  </r>
  <r>
    <x v="0"/>
    <x v="0"/>
    <x v="3"/>
    <s v="Satynowe wykończenia Sp. z o.o."/>
    <x v="0"/>
    <s v="rowery górskie"/>
    <s v="Górski-200"/>
    <x v="1"/>
    <d v="2010-05-31T00:00:00"/>
    <x v="1"/>
    <x v="2"/>
    <n v="2294.9899999999998"/>
    <n v="1376.9939999999999"/>
    <n v="1"/>
    <n v="1376.9939999999999"/>
  </r>
  <r>
    <x v="0"/>
    <x v="0"/>
    <x v="3"/>
    <s v="Satynowe wykończenia Sp. z o.o."/>
    <x v="2"/>
    <s v="ramy rowerowe górskie"/>
    <s v="ML rama górski-W"/>
    <x v="0"/>
    <d v="2010-05-28T00:00:00"/>
    <x v="1"/>
    <x v="2"/>
    <n v="364.09"/>
    <n v="218.45400000000001"/>
    <n v="2"/>
    <n v="436.90800000000002"/>
  </r>
  <r>
    <x v="0"/>
    <x v="0"/>
    <x v="3"/>
    <s v="Satynowe wykończenia Sp. z o.o."/>
    <x v="0"/>
    <s v="rowery górskie"/>
    <s v="Górski-200"/>
    <x v="0"/>
    <d v="2010-05-14T00:00:00"/>
    <x v="1"/>
    <x v="2"/>
    <n v="2319.9899999999998"/>
    <n v="1391.9939999999999"/>
    <n v="3"/>
    <n v="4175.982"/>
  </r>
  <r>
    <x v="0"/>
    <x v="0"/>
    <x v="3"/>
    <s v="Satynowe wykończenia Sp. z o.o."/>
    <x v="1"/>
    <s v="spodenki"/>
    <s v="spodenki damskie górskie"/>
    <x v="1"/>
    <d v="2010-05-16T00:00:00"/>
    <x v="1"/>
    <x v="2"/>
    <n v="69.989999999999995"/>
    <n v="41.994"/>
    <n v="1"/>
    <n v="41.994"/>
  </r>
  <r>
    <x v="0"/>
    <x v="0"/>
    <x v="3"/>
    <s v="Satynowe wykończenia Sp. z o.o."/>
    <x v="0"/>
    <s v="rowery górskie"/>
    <s v="Górski-500"/>
    <x v="0"/>
    <d v="2010-05-09T00:00:00"/>
    <x v="1"/>
    <x v="2"/>
    <n v="564.99"/>
    <n v="112.998"/>
    <n v="2"/>
    <n v="225.99600000000001"/>
  </r>
  <r>
    <x v="0"/>
    <x v="0"/>
    <x v="3"/>
    <s v="Satynowe wykończenia Sp. z o.o."/>
    <x v="2"/>
    <s v="pedały"/>
    <s v="HL pedał górski"/>
    <x v="8"/>
    <d v="2010-05-18T00:00:00"/>
    <x v="1"/>
    <x v="2"/>
    <n v="80.989999999999995"/>
    <n v="48.594000000000001"/>
    <n v="2"/>
    <n v="97.188000000000002"/>
  </r>
  <r>
    <x v="0"/>
    <x v="0"/>
    <x v="3"/>
    <s v="Satynowe wykończenia Sp. z o.o."/>
    <x v="2"/>
    <s v="ramy rowerowe górskie"/>
    <s v="HL rama górski"/>
    <x v="1"/>
    <d v="2010-05-23T00:00:00"/>
    <x v="1"/>
    <x v="2"/>
    <n v="1349.6"/>
    <n v="809.76"/>
    <n v="2"/>
    <n v="1619.52"/>
  </r>
  <r>
    <x v="0"/>
    <x v="0"/>
    <x v="3"/>
    <s v="Satynowe wykończenia Sp. z o.o."/>
    <x v="0"/>
    <s v="rowery górskie"/>
    <s v="Górski-200"/>
    <x v="1"/>
    <d v="2010-05-19T00:00:00"/>
    <x v="1"/>
    <x v="2"/>
    <n v="2294.9899999999998"/>
    <n v="1376.9939999999999"/>
    <n v="5"/>
    <n v="6884.9699999999993"/>
  </r>
  <r>
    <x v="0"/>
    <x v="0"/>
    <x v="3"/>
    <s v="Satynowe wykończenia Sp. z o.o."/>
    <x v="2"/>
    <s v="ramy rowerowe górskie"/>
    <s v="ML rama górski-W"/>
    <x v="0"/>
    <d v="2010-05-09T00:00:00"/>
    <x v="1"/>
    <x v="2"/>
    <n v="364.09"/>
    <n v="218.45400000000001"/>
    <n v="4"/>
    <n v="873.81600000000003"/>
  </r>
  <r>
    <x v="0"/>
    <x v="0"/>
    <x v="3"/>
    <s v="Satynowe wykończenia Sp. z o.o."/>
    <x v="2"/>
    <s v="ramy rowerowe górskie"/>
    <s v="HL rama górski"/>
    <x v="0"/>
    <d v="2010-05-12T00:00:00"/>
    <x v="1"/>
    <x v="2"/>
    <n v="1364.5"/>
    <n v="818.7"/>
    <n v="2"/>
    <n v="1637.4"/>
  </r>
  <r>
    <x v="0"/>
    <x v="0"/>
    <x v="3"/>
    <s v="Satynowe wykończenia Sp. z o.o."/>
    <x v="2"/>
    <s v="przerzutki"/>
    <s v="Przerzutki przednie"/>
    <x v="0"/>
    <d v="2010-05-18T00:00:00"/>
    <x v="1"/>
    <x v="2"/>
    <n v="91.49"/>
    <n v="54.893999999999998"/>
    <n v="4"/>
    <n v="219.57599999999999"/>
  </r>
  <r>
    <x v="0"/>
    <x v="0"/>
    <x v="3"/>
    <s v="Satynowe wykończenia Sp. z o.o."/>
    <x v="0"/>
    <s v="rowery górskie"/>
    <s v="Górski-200"/>
    <x v="0"/>
    <d v="2010-05-05T00:00:00"/>
    <x v="1"/>
    <x v="2"/>
    <n v="2319.9899999999998"/>
    <n v="1391.9939999999999"/>
    <n v="3"/>
    <n v="4175.982"/>
  </r>
  <r>
    <x v="0"/>
    <x v="0"/>
    <x v="3"/>
    <s v="Satynowe wykończenia Sp. z o.o."/>
    <x v="0"/>
    <s v="rowery górskie"/>
    <s v="Górski-500"/>
    <x v="1"/>
    <d v="2010-05-04T00:00:00"/>
    <x v="1"/>
    <x v="2"/>
    <n v="539.99"/>
    <n v="323.99400000000003"/>
    <n v="1"/>
    <n v="323.99400000000003"/>
  </r>
  <r>
    <x v="0"/>
    <x v="0"/>
    <x v="3"/>
    <s v="Satynowe wykończenia Sp. z o.o."/>
    <x v="2"/>
    <s v="ramy rowerowe górskie"/>
    <s v="HL rama górski"/>
    <x v="1"/>
    <d v="2010-05-29T00:00:00"/>
    <x v="1"/>
    <x v="2"/>
    <n v="1349.6"/>
    <n v="809.76"/>
    <n v="2"/>
    <n v="1619.52"/>
  </r>
  <r>
    <x v="0"/>
    <x v="0"/>
    <x v="3"/>
    <s v="Satynowe wykończenia Sp. z o.o."/>
    <x v="2"/>
    <s v="Korby"/>
    <s v="LL korba"/>
    <x v="1"/>
    <d v="2010-05-10T00:00:00"/>
    <x v="1"/>
    <x v="2"/>
    <n v="175.49"/>
    <n v="105.294"/>
    <n v="2"/>
    <n v="210.58799999999999"/>
  </r>
  <r>
    <x v="0"/>
    <x v="0"/>
    <x v="3"/>
    <s v="Satynowe wykończenia Sp. z o.o."/>
    <x v="2"/>
    <s v="łańcuchy"/>
    <s v="Łańcuch"/>
    <x v="0"/>
    <d v="2010-05-18T00:00:00"/>
    <x v="1"/>
    <x v="2"/>
    <n v="20.239999999999998"/>
    <n v="12.144"/>
    <n v="3"/>
    <n v="36.432000000000002"/>
  </r>
  <r>
    <x v="0"/>
    <x v="0"/>
    <x v="3"/>
    <s v="Satynowe wykończenia Sp. z o.o."/>
    <x v="0"/>
    <s v="rowery górskie"/>
    <s v="Górski-500"/>
    <x v="0"/>
    <d v="2010-05-29T00:00:00"/>
    <x v="1"/>
    <x v="2"/>
    <n v="564.99"/>
    <n v="112.998"/>
    <n v="3"/>
    <n v="338.99400000000003"/>
  </r>
  <r>
    <x v="0"/>
    <x v="0"/>
    <x v="3"/>
    <s v="Satynowe wykończenia Sp. z o.o."/>
    <x v="2"/>
    <s v="pedały"/>
    <s v="LL pedał górski"/>
    <x v="8"/>
    <d v="2010-05-23T00:00:00"/>
    <x v="1"/>
    <x v="2"/>
    <n v="40.49"/>
    <n v="24.294"/>
    <n v="1"/>
    <n v="24.294"/>
  </r>
  <r>
    <x v="0"/>
    <x v="0"/>
    <x v="3"/>
    <s v="Satynowe wykończenia Sp. z o.o."/>
    <x v="2"/>
    <s v="ramy rowerowe górskie"/>
    <s v="HL rama górski"/>
    <x v="0"/>
    <d v="2010-05-18T00:00:00"/>
    <x v="1"/>
    <x v="2"/>
    <n v="1364.5"/>
    <n v="818.7"/>
    <n v="3"/>
    <n v="2456.1000000000004"/>
  </r>
  <r>
    <x v="0"/>
    <x v="0"/>
    <x v="3"/>
    <s v="Satynowe wykończenia Sp. z o.o."/>
    <x v="2"/>
    <s v="hamulce"/>
    <s v="hamulce przednie"/>
    <x v="0"/>
    <d v="2010-05-19T00:00:00"/>
    <x v="1"/>
    <x v="2"/>
    <n v="106.5"/>
    <n v="63.9"/>
    <n v="2"/>
    <n v="127.8"/>
  </r>
  <r>
    <x v="0"/>
    <x v="0"/>
    <x v="3"/>
    <s v="Satynowe wykończenia Sp. z o.o."/>
    <x v="2"/>
    <s v="ramy rowerowe górskie"/>
    <s v="LL rama górski"/>
    <x v="0"/>
    <d v="2010-05-27T00:00:00"/>
    <x v="1"/>
    <x v="2"/>
    <n v="264.05"/>
    <n v="158.43"/>
    <n v="3"/>
    <n v="475.29"/>
  </r>
  <r>
    <x v="0"/>
    <x v="0"/>
    <x v="3"/>
    <s v="Satynowe wykończenia Sp. z o.o."/>
    <x v="2"/>
    <s v="siodełka"/>
    <s v="HL siodełko górski 2"/>
    <x v="7"/>
    <d v="2010-05-22T00:00:00"/>
    <x v="1"/>
    <x v="2"/>
    <n v="52.64"/>
    <n v="31.584"/>
    <n v="4"/>
    <n v="126.336"/>
  </r>
  <r>
    <x v="0"/>
    <x v="0"/>
    <x v="3"/>
    <s v="Satynowe wykończenia Sp. z o.o."/>
    <x v="2"/>
    <s v="ramy rowerowe górskie"/>
    <s v="HL rama górski"/>
    <x v="0"/>
    <d v="2010-05-14T00:00:00"/>
    <x v="1"/>
    <x v="2"/>
    <n v="1364.5"/>
    <n v="818.7"/>
    <n v="2"/>
    <n v="1637.4"/>
  </r>
  <r>
    <x v="0"/>
    <x v="0"/>
    <x v="3"/>
    <s v="Satynowe wykończenia Sp. z o.o."/>
    <x v="0"/>
    <s v="rowery górskie"/>
    <s v="Górski-200"/>
    <x v="1"/>
    <d v="2010-05-17T00:00:00"/>
    <x v="1"/>
    <x v="2"/>
    <n v="2294.9899999999998"/>
    <n v="1376.9939999999999"/>
    <n v="4"/>
    <n v="5507.9759999999997"/>
  </r>
  <r>
    <x v="0"/>
    <x v="0"/>
    <x v="3"/>
    <s v="Satynowe wykończenia Sp. z o.o."/>
    <x v="2"/>
    <s v="Suporty"/>
    <s v="LL suport"/>
    <x v="7"/>
    <d v="2010-05-20T00:00:00"/>
    <x v="1"/>
    <x v="2"/>
    <n v="53.99"/>
    <n v="32.393999999999998"/>
    <n v="4"/>
    <n v="129.57599999999999"/>
  </r>
  <r>
    <x v="0"/>
    <x v="0"/>
    <x v="3"/>
    <s v="Satynowe wykończenia Sp. z o.o."/>
    <x v="2"/>
    <s v="ramy rowerowe górskie"/>
    <s v="LL rama górski"/>
    <x v="1"/>
    <d v="2010-05-12T00:00:00"/>
    <x v="1"/>
    <x v="2"/>
    <n v="249.79"/>
    <n v="149.874"/>
    <n v="2"/>
    <n v="299.74799999999999"/>
  </r>
  <r>
    <x v="0"/>
    <x v="0"/>
    <x v="3"/>
    <s v="Satynowe wykończenia Sp. z o.o."/>
    <x v="2"/>
    <s v="ramy rowerowe górskie"/>
    <s v="LL rama górski"/>
    <x v="1"/>
    <d v="2010-05-16T00:00:00"/>
    <x v="1"/>
    <x v="2"/>
    <n v="249.79"/>
    <n v="149.874"/>
    <n v="2"/>
    <n v="299.74799999999999"/>
  </r>
  <r>
    <x v="0"/>
    <x v="0"/>
    <x v="3"/>
    <s v="Blacha Sp. z o.o."/>
    <x v="1"/>
    <s v="nakładki"/>
    <s v="nakładka na rower"/>
    <x v="4"/>
    <d v="2010-05-23T00:00:00"/>
    <x v="1"/>
    <x v="2"/>
    <n v="8.99"/>
    <n v="5.3940000000000001"/>
    <n v="4"/>
    <n v="21.576000000000001"/>
  </r>
  <r>
    <x v="0"/>
    <x v="0"/>
    <x v="3"/>
    <s v="Blacha Sp. z o.o."/>
    <x v="0"/>
    <s v="rowery szosowe"/>
    <s v="Szosa-250"/>
    <x v="1"/>
    <d v="2010-05-17T00:00:00"/>
    <x v="1"/>
    <x v="2"/>
    <n v="2443.35"/>
    <n v="1466.01"/>
    <n v="4"/>
    <n v="5864.04"/>
  </r>
  <r>
    <x v="0"/>
    <x v="0"/>
    <x v="3"/>
    <s v="Blacha Sp. z o.o."/>
    <x v="3"/>
    <s v="Kaski"/>
    <s v="Sport-100"/>
    <x v="1"/>
    <d v="2010-05-25T00:00:00"/>
    <x v="1"/>
    <x v="2"/>
    <n v="34.99"/>
    <n v="20.994"/>
    <n v="4"/>
    <n v="83.975999999999999"/>
  </r>
  <r>
    <x v="0"/>
    <x v="0"/>
    <x v="3"/>
    <s v="Blacha Sp. z o.o."/>
    <x v="3"/>
    <s v="Kaski"/>
    <s v="Sport-100"/>
    <x v="5"/>
    <d v="2010-05-24T00:00:00"/>
    <x v="1"/>
    <x v="2"/>
    <n v="34.99"/>
    <n v="20.994"/>
    <n v="4"/>
    <n v="83.975999999999999"/>
  </r>
  <r>
    <x v="0"/>
    <x v="0"/>
    <x v="3"/>
    <s v="Blacha Sp. z o.o."/>
    <x v="0"/>
    <s v="rowery szosowe"/>
    <s v="Szosa-250"/>
    <x v="1"/>
    <d v="2010-05-23T00:00:00"/>
    <x v="1"/>
    <x v="2"/>
    <n v="2443.35"/>
    <n v="1466.01"/>
    <n v="2"/>
    <n v="2932.02"/>
  </r>
  <r>
    <x v="0"/>
    <x v="0"/>
    <x v="3"/>
    <s v="Blacha Sp. z o.o."/>
    <x v="0"/>
    <s v="rowery szosowe"/>
    <s v="Szosa-750"/>
    <x v="1"/>
    <d v="2010-05-20T00:00:00"/>
    <x v="1"/>
    <x v="2"/>
    <n v="539.99"/>
    <n v="323.99400000000003"/>
    <n v="3"/>
    <n v="971.98200000000008"/>
  </r>
  <r>
    <x v="0"/>
    <x v="0"/>
    <x v="3"/>
    <s v="Blacha Sp. z o.o."/>
    <x v="2"/>
    <s v="pedały"/>
    <s v="ML pedał szosa"/>
    <x v="8"/>
    <d v="2010-05-24T00:00:00"/>
    <x v="1"/>
    <x v="2"/>
    <n v="62.09"/>
    <n v="37.253999999999998"/>
    <n v="4"/>
    <n v="149.01599999999999"/>
  </r>
  <r>
    <x v="0"/>
    <x v="0"/>
    <x v="3"/>
    <s v="Blacha Sp. z o.o."/>
    <x v="1"/>
    <s v="jersey"/>
    <s v="Short-Sleeve Classic Jersey"/>
    <x v="6"/>
    <d v="2010-05-05T00:00:00"/>
    <x v="1"/>
    <x v="2"/>
    <n v="53.99"/>
    <n v="32.393999999999998"/>
    <n v="4"/>
    <n v="129.57599999999999"/>
  </r>
  <r>
    <x v="0"/>
    <x v="0"/>
    <x v="3"/>
    <s v="Blacha Sp. z o.o."/>
    <x v="1"/>
    <s v="jersey"/>
    <s v="Short-Sleeve Classic Jersey"/>
    <x v="6"/>
    <d v="2010-05-04T00:00:00"/>
    <x v="1"/>
    <x v="2"/>
    <n v="53.99"/>
    <n v="32.393999999999998"/>
    <n v="3"/>
    <n v="97.181999999999988"/>
  </r>
  <r>
    <x v="0"/>
    <x v="0"/>
    <x v="3"/>
    <s v="Blacha Sp. z o.o."/>
    <x v="1"/>
    <s v="skarpety"/>
    <s v="skarpety wyścigowe"/>
    <x v="2"/>
    <d v="2010-05-11T00:00:00"/>
    <x v="1"/>
    <x v="2"/>
    <n v="8.99"/>
    <n v="5.3940000000000001"/>
    <n v="4"/>
    <n v="21.576000000000001"/>
  </r>
  <r>
    <x v="0"/>
    <x v="0"/>
    <x v="3"/>
    <s v="Blacha Sp. z o.o."/>
    <x v="0"/>
    <s v="rowery szosowe"/>
    <s v="Szosa-750"/>
    <x v="1"/>
    <d v="2010-05-01T00:00:00"/>
    <x v="1"/>
    <x v="2"/>
    <n v="539.99"/>
    <n v="323.99400000000003"/>
    <n v="3"/>
    <n v="971.98200000000008"/>
  </r>
  <r>
    <x v="0"/>
    <x v="0"/>
    <x v="3"/>
    <s v="Blacha Sp. z o.o."/>
    <x v="3"/>
    <s v="plecaki rowerowe"/>
    <s v="plecak rowerowy"/>
    <x v="0"/>
    <d v="2010-05-28T00:00:00"/>
    <x v="1"/>
    <x v="2"/>
    <n v="54.99"/>
    <n v="32.994"/>
    <n v="5"/>
    <n v="164.97"/>
  </r>
  <r>
    <x v="0"/>
    <x v="0"/>
    <x v="3"/>
    <s v="Blacha Sp. z o.o."/>
    <x v="0"/>
    <s v="rowery szosowe"/>
    <s v="Szosa--550-W"/>
    <x v="6"/>
    <d v="2010-05-03T00:00:00"/>
    <x v="1"/>
    <x v="2"/>
    <n v="1120.49"/>
    <n v="672.29399999999998"/>
    <n v="6"/>
    <n v="4033.7640000000001"/>
  </r>
  <r>
    <x v="0"/>
    <x v="0"/>
    <x v="3"/>
    <s v="Blacha Sp. z o.o."/>
    <x v="2"/>
    <s v="ramy rowerowe"/>
    <s v="ML rama rowerowa-W"/>
    <x v="6"/>
    <d v="2010-05-18T00:00:00"/>
    <x v="1"/>
    <x v="2"/>
    <n v="594.83000000000004"/>
    <n v="356.89800000000002"/>
    <n v="4"/>
    <n v="1427.5920000000001"/>
  </r>
  <r>
    <x v="0"/>
    <x v="0"/>
    <x v="3"/>
    <s v="Blacha Sp. z o.o."/>
    <x v="0"/>
    <s v="rowery szosowe"/>
    <s v="Szosa-250"/>
    <x v="1"/>
    <d v="2010-05-22T00:00:00"/>
    <x v="1"/>
    <x v="2"/>
    <n v="2443.35"/>
    <n v="1466.01"/>
    <n v="3"/>
    <n v="4398.03"/>
  </r>
  <r>
    <x v="0"/>
    <x v="0"/>
    <x v="3"/>
    <s v="Blacha Sp. z o.o."/>
    <x v="1"/>
    <s v="kamizelki"/>
    <s v="kamizelki klasyczne"/>
    <x v="5"/>
    <d v="2010-05-16T00:00:00"/>
    <x v="1"/>
    <x v="2"/>
    <n v="63.5"/>
    <n v="38.1"/>
    <n v="7"/>
    <n v="266.7"/>
  </r>
  <r>
    <x v="0"/>
    <x v="0"/>
    <x v="3"/>
    <s v="Blacha Sp. z o.o."/>
    <x v="3"/>
    <s v="stojaki rowerowe"/>
    <s v="stojak na 4 rowery"/>
    <x v="7"/>
    <d v="2010-05-14T00:00:00"/>
    <x v="1"/>
    <x v="2"/>
    <n v="120"/>
    <n v="72"/>
    <n v="7"/>
    <n v="504"/>
  </r>
  <r>
    <x v="0"/>
    <x v="0"/>
    <x v="3"/>
    <s v="Blacha Sp. z o.o."/>
    <x v="2"/>
    <s v="pedały"/>
    <s v="HL pedał szosa"/>
    <x v="8"/>
    <d v="2010-05-10T00:00:00"/>
    <x v="1"/>
    <x v="2"/>
    <n v="80.989999999999995"/>
    <n v="48.594000000000001"/>
    <n v="2"/>
    <n v="97.188000000000002"/>
  </r>
  <r>
    <x v="0"/>
    <x v="0"/>
    <x v="3"/>
    <s v="Blacha Sp. z o.o."/>
    <x v="1"/>
    <s v="jersey"/>
    <s v="Short-Sleeve Classic Jersey"/>
    <x v="6"/>
    <d v="2010-05-24T00:00:00"/>
    <x v="1"/>
    <x v="2"/>
    <n v="53.99"/>
    <n v="32.393999999999998"/>
    <n v="2"/>
    <n v="64.787999999999997"/>
  </r>
  <r>
    <x v="0"/>
    <x v="0"/>
    <x v="3"/>
    <s v="Blacha Sp. z o.o."/>
    <x v="3"/>
    <s v="Kaski"/>
    <s v="Sport-100"/>
    <x v="3"/>
    <d v="2010-05-19T00:00:00"/>
    <x v="1"/>
    <x v="2"/>
    <n v="34.99"/>
    <n v="20.994"/>
    <n v="3"/>
    <n v="62.981999999999999"/>
  </r>
  <r>
    <x v="0"/>
    <x v="0"/>
    <x v="3"/>
    <s v="Blacha Sp. z o.o."/>
    <x v="1"/>
    <s v="jersey"/>
    <s v="Long-Sleeve Logo Jersey"/>
    <x v="4"/>
    <d v="2010-05-18T00:00:00"/>
    <x v="1"/>
    <x v="2"/>
    <n v="49.99"/>
    <n v="29.994"/>
    <n v="2"/>
    <n v="59.988"/>
  </r>
  <r>
    <x v="0"/>
    <x v="0"/>
    <x v="3"/>
    <s v="Blacha Sp. z o.o."/>
    <x v="1"/>
    <s v="skarpety"/>
    <s v="skarpety wyścigowe"/>
    <x v="2"/>
    <d v="2010-05-20T00:00:00"/>
    <x v="1"/>
    <x v="2"/>
    <n v="8.99"/>
    <n v="5.3940000000000001"/>
    <n v="5"/>
    <n v="26.97"/>
  </r>
  <r>
    <x v="0"/>
    <x v="0"/>
    <x v="3"/>
    <s v="Blacha Sp. z o.o."/>
    <x v="3"/>
    <s v="bidony i uchwyty"/>
    <s v="bidony"/>
    <x v="7"/>
    <d v="2010-05-21T00:00:00"/>
    <x v="1"/>
    <x v="2"/>
    <n v="4.99"/>
    <n v="2.9940000000000002"/>
    <n v="2"/>
    <n v="5.9880000000000004"/>
  </r>
  <r>
    <x v="0"/>
    <x v="0"/>
    <x v="3"/>
    <s v="Blacha Sp. z o.o."/>
    <x v="0"/>
    <s v="rowery szosowe"/>
    <s v="Szosa--550-W"/>
    <x v="6"/>
    <d v="2010-05-30T00:00:00"/>
    <x v="1"/>
    <x v="2"/>
    <n v="1120.49"/>
    <n v="672.29399999999998"/>
    <n v="3"/>
    <n v="2016.8820000000001"/>
  </r>
  <r>
    <x v="0"/>
    <x v="0"/>
    <x v="3"/>
    <s v="Blacha Sp. z o.o."/>
    <x v="1"/>
    <s v="rękawiczki"/>
    <s v="rękawiczki rowerowe"/>
    <x v="1"/>
    <d v="2010-05-31T00:00:00"/>
    <x v="1"/>
    <x v="2"/>
    <n v="24.49"/>
    <n v="14.694000000000001"/>
    <n v="5"/>
    <n v="73.47"/>
  </r>
  <r>
    <x v="0"/>
    <x v="0"/>
    <x v="3"/>
    <s v="Blacha Sp. z o.o."/>
    <x v="0"/>
    <s v="rowery szosowe"/>
    <s v="Szosa--350-W"/>
    <x v="6"/>
    <d v="2010-05-01T00:00:00"/>
    <x v="1"/>
    <x v="2"/>
    <n v="1700.99"/>
    <n v="1020.5940000000001"/>
    <n v="4"/>
    <n v="4082.3760000000002"/>
  </r>
  <r>
    <x v="0"/>
    <x v="0"/>
    <x v="3"/>
    <s v="Blacha Sp. z o.o."/>
    <x v="0"/>
    <s v="rowery szosowe"/>
    <s v="Szosa--350-W"/>
    <x v="6"/>
    <d v="2010-05-30T00:00:00"/>
    <x v="1"/>
    <x v="2"/>
    <n v="1700.99"/>
    <n v="1020.5940000000001"/>
    <n v="4"/>
    <n v="4082.3760000000002"/>
  </r>
  <r>
    <x v="0"/>
    <x v="0"/>
    <x v="3"/>
    <s v="Blacha Sp. z o.o."/>
    <x v="2"/>
    <s v="ramy rowerowe"/>
    <s v="LL rama rowerowa"/>
    <x v="1"/>
    <d v="2010-05-22T00:00:00"/>
    <x v="1"/>
    <x v="2"/>
    <n v="337.22"/>
    <n v="202.33199999999999"/>
    <n v="3"/>
    <n v="606.99599999999998"/>
  </r>
  <r>
    <x v="0"/>
    <x v="0"/>
    <x v="3"/>
    <s v="Blacha Sp. z o.o."/>
    <x v="2"/>
    <s v="ramy rowerowe"/>
    <s v="ML rama rowerowa-W"/>
    <x v="6"/>
    <d v="2010-05-08T00:00:00"/>
    <x v="1"/>
    <x v="2"/>
    <n v="594.83000000000004"/>
    <n v="356.89800000000002"/>
    <n v="2"/>
    <n v="713.79600000000005"/>
  </r>
  <r>
    <x v="0"/>
    <x v="0"/>
    <x v="3"/>
    <s v="Blacha Sp. z o.o."/>
    <x v="0"/>
    <s v="rowery szosowe"/>
    <s v="Szosa--550-W"/>
    <x v="6"/>
    <d v="2010-05-19T00:00:00"/>
    <x v="1"/>
    <x v="2"/>
    <n v="1120.49"/>
    <n v="672.29399999999998"/>
    <n v="5"/>
    <n v="3361.47"/>
  </r>
  <r>
    <x v="0"/>
    <x v="0"/>
    <x v="3"/>
    <s v="Blacha Sp. z o.o."/>
    <x v="0"/>
    <s v="rowery szosowe"/>
    <s v="Szosa--350-W"/>
    <x v="6"/>
    <d v="2010-05-11T00:00:00"/>
    <x v="1"/>
    <x v="2"/>
    <n v="1700.99"/>
    <n v="1020.5940000000001"/>
    <n v="4"/>
    <n v="4082.3760000000002"/>
  </r>
  <r>
    <x v="0"/>
    <x v="0"/>
    <x v="3"/>
    <s v="Blacha Sp. z o.o."/>
    <x v="0"/>
    <s v="rowery szosowe"/>
    <s v="Szosa-250"/>
    <x v="1"/>
    <d v="2010-05-10T00:00:00"/>
    <x v="1"/>
    <x v="2"/>
    <n v="2443.35"/>
    <n v="1466.01"/>
    <n v="4"/>
    <n v="5864.04"/>
  </r>
  <r>
    <x v="0"/>
    <x v="0"/>
    <x v="3"/>
    <s v="Blacha Sp. z o.o."/>
    <x v="0"/>
    <s v="rowery szosowe"/>
    <s v="Szosa--550-W"/>
    <x v="6"/>
    <d v="2010-05-16T00:00:00"/>
    <x v="1"/>
    <x v="2"/>
    <n v="1120.49"/>
    <n v="672.29399999999998"/>
    <n v="4"/>
    <n v="2689.1759999999999"/>
  </r>
  <r>
    <x v="0"/>
    <x v="0"/>
    <x v="3"/>
    <s v="Blacha Sp. z o.o."/>
    <x v="0"/>
    <s v="rowery szosowe"/>
    <s v="Szosa--550-W"/>
    <x v="6"/>
    <d v="2010-05-06T00:00:00"/>
    <x v="1"/>
    <x v="2"/>
    <n v="1120.49"/>
    <n v="672.29399999999998"/>
    <n v="3"/>
    <n v="2016.8820000000001"/>
  </r>
  <r>
    <x v="0"/>
    <x v="0"/>
    <x v="3"/>
    <s v="Blacha Sp. z o.o."/>
    <x v="3"/>
    <s v="preparaty czyszczące"/>
    <s v="Bike Wash"/>
    <x v="7"/>
    <d v="2010-05-06T00:00:00"/>
    <x v="1"/>
    <x v="2"/>
    <n v="7.95"/>
    <n v="4.7699999999999996"/>
    <n v="1"/>
    <n v="4.7699999999999996"/>
  </r>
  <r>
    <x v="0"/>
    <x v="0"/>
    <x v="3"/>
    <s v="Blacha Sp. z o.o."/>
    <x v="0"/>
    <s v="rowery szosowe"/>
    <s v="Szosa-250"/>
    <x v="3"/>
    <d v="2010-05-28T00:00:00"/>
    <x v="1"/>
    <x v="2"/>
    <n v="2443.35"/>
    <n v="1466.01"/>
    <n v="4"/>
    <n v="5864.04"/>
  </r>
  <r>
    <x v="0"/>
    <x v="0"/>
    <x v="3"/>
    <s v="Blacha Sp. z o.o."/>
    <x v="0"/>
    <s v="rowery szosowe"/>
    <s v="Szosa--350-W"/>
    <x v="6"/>
    <d v="2010-05-19T00:00:00"/>
    <x v="1"/>
    <x v="2"/>
    <n v="1700.99"/>
    <n v="1020.5940000000001"/>
    <n v="2"/>
    <n v="2041.1880000000001"/>
  </r>
  <r>
    <x v="0"/>
    <x v="0"/>
    <x v="3"/>
    <s v="Blacha Sp. z o.o."/>
    <x v="1"/>
    <s v="jersey"/>
    <s v="Long-Sleeve Logo Jersey"/>
    <x v="4"/>
    <d v="2010-05-17T00:00:00"/>
    <x v="1"/>
    <x v="2"/>
    <n v="49.99"/>
    <n v="29.994"/>
    <n v="6"/>
    <n v="179.964"/>
  </r>
  <r>
    <x v="0"/>
    <x v="0"/>
    <x v="3"/>
    <s v="Blacha Sp. z o.o."/>
    <x v="1"/>
    <s v="kamizelki"/>
    <s v="kamizelki klasyczne"/>
    <x v="5"/>
    <d v="2010-05-07T00:00:00"/>
    <x v="1"/>
    <x v="2"/>
    <n v="63.5"/>
    <n v="36.83"/>
    <n v="12"/>
    <n v="441.96"/>
  </r>
  <r>
    <x v="0"/>
    <x v="0"/>
    <x v="3"/>
    <s v="Blacha Sp. z o.o."/>
    <x v="0"/>
    <s v="rowery szosowe"/>
    <s v="Szosa-750"/>
    <x v="1"/>
    <d v="2010-05-26T00:00:00"/>
    <x v="1"/>
    <x v="2"/>
    <n v="539.99"/>
    <n v="323.99400000000003"/>
    <n v="5"/>
    <n v="1619.9700000000003"/>
  </r>
  <r>
    <x v="0"/>
    <x v="0"/>
    <x v="3"/>
    <s v="Blacha Sp. z o.o."/>
    <x v="0"/>
    <s v="rowery szosowe"/>
    <s v="Szosa-750"/>
    <x v="1"/>
    <d v="2010-05-19T00:00:00"/>
    <x v="1"/>
    <x v="2"/>
    <n v="539.99"/>
    <n v="323.99400000000003"/>
    <n v="5"/>
    <n v="1619.9700000000003"/>
  </r>
  <r>
    <x v="0"/>
    <x v="0"/>
    <x v="3"/>
    <s v="Blacha Sp. z o.o."/>
    <x v="2"/>
    <s v="pedały"/>
    <s v="LL pedał szosa"/>
    <x v="8"/>
    <d v="2010-05-11T00:00:00"/>
    <x v="1"/>
    <x v="2"/>
    <n v="40.49"/>
    <n v="24.294"/>
    <n v="2"/>
    <n v="48.588000000000001"/>
  </r>
  <r>
    <x v="0"/>
    <x v="0"/>
    <x v="0"/>
    <s v="Lider — sprzedaż i dystrybucja"/>
    <x v="1"/>
    <s v="jersey"/>
    <s v="Short-Sleeve Classic Jersey"/>
    <x v="6"/>
    <d v="2010-05-24T00:00:00"/>
    <x v="1"/>
    <x v="2"/>
    <n v="53.99"/>
    <n v="32.393999999999998"/>
    <n v="3"/>
    <n v="97.181999999999988"/>
  </r>
  <r>
    <x v="0"/>
    <x v="0"/>
    <x v="0"/>
    <s v="Lider — sprzedaż i dystrybucja"/>
    <x v="2"/>
    <s v="pedały"/>
    <s v="LL pedał szosa"/>
    <x v="8"/>
    <d v="2010-05-16T00:00:00"/>
    <x v="1"/>
    <x v="2"/>
    <n v="40.49"/>
    <n v="24.294"/>
    <n v="1"/>
    <n v="24.294"/>
  </r>
  <r>
    <x v="0"/>
    <x v="0"/>
    <x v="0"/>
    <s v="Lider — sprzedaż i dystrybucja"/>
    <x v="1"/>
    <s v="kamizelki"/>
    <s v="kamizelki klasyczne"/>
    <x v="5"/>
    <d v="2010-05-18T00:00:00"/>
    <x v="1"/>
    <x v="2"/>
    <n v="63.5"/>
    <n v="38.1"/>
    <n v="3"/>
    <n v="114.30000000000001"/>
  </r>
  <r>
    <x v="0"/>
    <x v="0"/>
    <x v="0"/>
    <s v="Lider — sprzedaż i dystrybucja"/>
    <x v="0"/>
    <s v="rowery szosowe"/>
    <s v="Szosa--350-W"/>
    <x v="6"/>
    <d v="2010-05-10T00:00:00"/>
    <x v="1"/>
    <x v="2"/>
    <n v="1700.99"/>
    <n v="1020.5940000000001"/>
    <n v="3"/>
    <n v="3061.7820000000002"/>
  </r>
  <r>
    <x v="0"/>
    <x v="0"/>
    <x v="0"/>
    <s v="Lider — sprzedaż i dystrybucja"/>
    <x v="1"/>
    <s v="skarpety"/>
    <s v="skarpety wyścigowe"/>
    <x v="2"/>
    <d v="2010-05-17T00:00:00"/>
    <x v="1"/>
    <x v="2"/>
    <n v="8.99"/>
    <n v="5.3940000000000001"/>
    <n v="2"/>
    <n v="10.788"/>
  </r>
  <r>
    <x v="0"/>
    <x v="0"/>
    <x v="0"/>
    <s v="Lider — sprzedaż i dystrybucja"/>
    <x v="0"/>
    <s v="rowery szosowe"/>
    <s v="Szosa-750"/>
    <x v="1"/>
    <d v="2010-05-03T00:00:00"/>
    <x v="1"/>
    <x v="2"/>
    <n v="539.99"/>
    <n v="323.99400000000003"/>
    <n v="2"/>
    <n v="647.98800000000006"/>
  </r>
  <r>
    <x v="0"/>
    <x v="0"/>
    <x v="0"/>
    <s v="Lider — sprzedaż i dystrybucja"/>
    <x v="0"/>
    <s v="rowery szosowe"/>
    <s v="Szosa--350-W"/>
    <x v="6"/>
    <d v="2010-05-31T00:00:00"/>
    <x v="1"/>
    <x v="2"/>
    <n v="1700.99"/>
    <n v="1020.5940000000001"/>
    <n v="2"/>
    <n v="2041.1880000000001"/>
  </r>
  <r>
    <x v="0"/>
    <x v="1"/>
    <x v="1"/>
    <s v="Doskonały Sklep z Rowerami"/>
    <x v="1"/>
    <s v="spodenki"/>
    <s v="spodenki damskie górskie"/>
    <x v="1"/>
    <d v="2010-05-03T00:00:00"/>
    <x v="1"/>
    <x v="2"/>
    <n v="69.989999999999995"/>
    <n v="41.994"/>
    <n v="2"/>
    <n v="83.988"/>
  </r>
  <r>
    <x v="0"/>
    <x v="1"/>
    <x v="1"/>
    <s v="Doskonały Sklep z Rowerami"/>
    <x v="3"/>
    <s v="bidony i uchwyty"/>
    <s v="bidony"/>
    <x v="7"/>
    <d v="2010-05-13T00:00:00"/>
    <x v="1"/>
    <x v="2"/>
    <n v="4.99"/>
    <n v="2.9940000000000002"/>
    <n v="3"/>
    <n v="8.9820000000000011"/>
  </r>
  <r>
    <x v="0"/>
    <x v="1"/>
    <x v="1"/>
    <s v="Doskonały Sklep z Rowerami"/>
    <x v="1"/>
    <s v="kamizelki"/>
    <s v="kamizelki klasyczne"/>
    <x v="5"/>
    <d v="2010-05-03T00:00:00"/>
    <x v="1"/>
    <x v="2"/>
    <n v="63.5"/>
    <n v="38.1"/>
    <n v="5"/>
    <n v="190.5"/>
  </r>
  <r>
    <x v="0"/>
    <x v="1"/>
    <x v="1"/>
    <s v="Doskonały Sklep z Rowerami"/>
    <x v="3"/>
    <s v="stojaki rowerowe"/>
    <s v="stojak na 4 rowery"/>
    <x v="7"/>
    <d v="2010-05-23T00:00:00"/>
    <x v="1"/>
    <x v="2"/>
    <n v="120"/>
    <n v="72"/>
    <n v="5"/>
    <n v="360"/>
  </r>
  <r>
    <x v="0"/>
    <x v="1"/>
    <x v="1"/>
    <s v="Doskonały Sklep z Rowerami"/>
    <x v="1"/>
    <s v="spodenki"/>
    <s v="spodenki damskie górskie"/>
    <x v="1"/>
    <d v="2010-05-17T00:00:00"/>
    <x v="1"/>
    <x v="2"/>
    <n v="69.989999999999995"/>
    <n v="41.994"/>
    <n v="1"/>
    <n v="41.994"/>
  </r>
  <r>
    <x v="0"/>
    <x v="1"/>
    <x v="1"/>
    <s v="Doskonały Sklep z Rowerami"/>
    <x v="0"/>
    <s v="rowery górskie"/>
    <s v="Górski-200"/>
    <x v="1"/>
    <d v="2010-05-11T00:00:00"/>
    <x v="1"/>
    <x v="2"/>
    <n v="2294.9899999999998"/>
    <n v="1376.9939999999999"/>
    <n v="3"/>
    <n v="4130.982"/>
  </r>
  <r>
    <x v="0"/>
    <x v="1"/>
    <x v="1"/>
    <s v="Doskonały Sklep z Rowerami"/>
    <x v="1"/>
    <s v="jersey"/>
    <s v="Short-Sleeve Classic Jersey"/>
    <x v="6"/>
    <d v="2010-05-07T00:00:00"/>
    <x v="1"/>
    <x v="2"/>
    <n v="53.99"/>
    <n v="32.393999999999998"/>
    <n v="2"/>
    <n v="64.787999999999997"/>
  </r>
  <r>
    <x v="1"/>
    <x v="4"/>
    <x v="7"/>
    <s v="Artykuły Fitness"/>
    <x v="0"/>
    <s v="rowery turystyczne"/>
    <s v="Turystyczny-3000"/>
    <x v="5"/>
    <d v="2010-05-26T00:00:00"/>
    <x v="1"/>
    <x v="2"/>
    <n v="742.35"/>
    <n v="445.41"/>
    <n v="1"/>
    <n v="445.41"/>
  </r>
  <r>
    <x v="1"/>
    <x v="4"/>
    <x v="7"/>
    <s v="Artykuły Fitness"/>
    <x v="0"/>
    <s v="rowery turystyczne"/>
    <s v="Turystyczny-3000"/>
    <x v="5"/>
    <d v="2010-05-02T00:00:00"/>
    <x v="1"/>
    <x v="2"/>
    <n v="742.35"/>
    <n v="445.41"/>
    <n v="1"/>
    <n v="445.41"/>
  </r>
  <r>
    <x v="0"/>
    <x v="0"/>
    <x v="0"/>
    <s v="Produkty i akcesoria rowerowe"/>
    <x v="2"/>
    <s v="ramy rowerowe górskie"/>
    <s v="LL rama górski"/>
    <x v="0"/>
    <d v="2010-05-21T00:00:00"/>
    <x v="1"/>
    <x v="2"/>
    <n v="264.05"/>
    <n v="158.43"/>
    <n v="3"/>
    <n v="475.29"/>
  </r>
  <r>
    <x v="0"/>
    <x v="0"/>
    <x v="0"/>
    <s v="Produkty i akcesoria rowerowe"/>
    <x v="2"/>
    <s v="pedały"/>
    <s v="LL pedał górski"/>
    <x v="8"/>
    <d v="2010-05-26T00:00:00"/>
    <x v="1"/>
    <x v="2"/>
    <n v="40.49"/>
    <n v="24.294"/>
    <n v="1"/>
    <n v="24.294"/>
  </r>
  <r>
    <x v="0"/>
    <x v="0"/>
    <x v="0"/>
    <s v="Produkty i akcesoria rowerowe"/>
    <x v="2"/>
    <s v="ramy rowerowe górskie"/>
    <s v="ML rama górski-W"/>
    <x v="0"/>
    <d v="2010-05-09T00:00:00"/>
    <x v="1"/>
    <x v="2"/>
    <n v="364.09"/>
    <n v="218.45400000000001"/>
    <n v="2"/>
    <n v="436.90800000000002"/>
  </r>
  <r>
    <x v="0"/>
    <x v="0"/>
    <x v="0"/>
    <s v="Produkty i akcesoria rowerowe"/>
    <x v="2"/>
    <s v="kierownice"/>
    <s v="LL kierownica górski"/>
    <x v="7"/>
    <d v="2010-05-26T00:00:00"/>
    <x v="1"/>
    <x v="2"/>
    <n v="44.54"/>
    <n v="26.724"/>
    <n v="1"/>
    <n v="26.724"/>
  </r>
  <r>
    <x v="0"/>
    <x v="1"/>
    <x v="1"/>
    <s v="Generał — wyposażenie turystyczne"/>
    <x v="0"/>
    <s v="rowery górskie"/>
    <s v="Górski-200"/>
    <x v="1"/>
    <d v="2010-05-12T00:00:00"/>
    <x v="1"/>
    <x v="2"/>
    <n v="2294.9899999999998"/>
    <n v="1376.9939999999999"/>
    <n v="1"/>
    <n v="1376.9939999999999"/>
  </r>
  <r>
    <x v="0"/>
    <x v="0"/>
    <x v="3"/>
    <s v="Klub Towarzyski"/>
    <x v="0"/>
    <s v="rowery szosowe"/>
    <s v="Szosa-750"/>
    <x v="1"/>
    <d v="2010-05-23T00:00:00"/>
    <x v="1"/>
    <x v="2"/>
    <n v="539.99"/>
    <n v="323.99400000000003"/>
    <n v="1"/>
    <n v="323.99400000000003"/>
  </r>
  <r>
    <x v="0"/>
    <x v="0"/>
    <x v="0"/>
    <s v="Ciche przekładnie Sp. z o.o."/>
    <x v="1"/>
    <s v="spodenki"/>
    <s v="spodenki damskie górskie"/>
    <x v="1"/>
    <d v="2010-05-02T00:00:00"/>
    <x v="1"/>
    <x v="2"/>
    <n v="69.989999999999995"/>
    <n v="41.994"/>
    <n v="7"/>
    <n v="293.95799999999997"/>
  </r>
  <r>
    <x v="0"/>
    <x v="0"/>
    <x v="0"/>
    <s v="Ciche przekładnie Sp. z o.o."/>
    <x v="0"/>
    <s v="rowery górskie"/>
    <s v="Górski-500"/>
    <x v="1"/>
    <d v="2010-05-14T00:00:00"/>
    <x v="1"/>
    <x v="2"/>
    <n v="539.99"/>
    <n v="323.99400000000003"/>
    <n v="1"/>
    <n v="323.99400000000003"/>
  </r>
  <r>
    <x v="0"/>
    <x v="0"/>
    <x v="0"/>
    <s v="Ciche przekładnie Sp. z o.o."/>
    <x v="0"/>
    <s v="rowery górskie"/>
    <s v="Górski-500"/>
    <x v="1"/>
    <d v="2010-05-26T00:00:00"/>
    <x v="1"/>
    <x v="2"/>
    <n v="539.99"/>
    <n v="323.99400000000003"/>
    <n v="4"/>
    <n v="1295.9760000000001"/>
  </r>
  <r>
    <x v="0"/>
    <x v="0"/>
    <x v="0"/>
    <s v="Ciche przekładnie Sp. z o.o."/>
    <x v="2"/>
    <s v="kierownice"/>
    <s v="HL kierownica górski"/>
    <x v="7"/>
    <d v="2010-05-05T00:00:00"/>
    <x v="1"/>
    <x v="2"/>
    <n v="120.27"/>
    <n v="72.162000000000006"/>
    <n v="2"/>
    <n v="144.32400000000001"/>
  </r>
  <r>
    <x v="0"/>
    <x v="0"/>
    <x v="0"/>
    <s v="Ciche przekładnie Sp. z o.o."/>
    <x v="0"/>
    <s v="rowery górskie"/>
    <s v="Górski-200"/>
    <x v="0"/>
    <d v="2010-05-29T00:00:00"/>
    <x v="1"/>
    <x v="2"/>
    <n v="2319.9899999999998"/>
    <n v="1391.9939999999999"/>
    <n v="2"/>
    <n v="2783.9879999999998"/>
  </r>
  <r>
    <x v="0"/>
    <x v="0"/>
    <x v="0"/>
    <s v="Ciche przekładnie Sp. z o.o."/>
    <x v="1"/>
    <s v="spodenki"/>
    <s v="spodenki damskie górskie"/>
    <x v="1"/>
    <d v="2010-05-31T00:00:00"/>
    <x v="1"/>
    <x v="2"/>
    <n v="69.989999999999995"/>
    <n v="40.594200000000001"/>
    <n v="14"/>
    <n v="568.31880000000001"/>
  </r>
  <r>
    <x v="0"/>
    <x v="0"/>
    <x v="0"/>
    <s v="Ciche przekładnie Sp. z o.o."/>
    <x v="2"/>
    <s v="ramy rowerowe górskie"/>
    <s v="ML rama górski-W"/>
    <x v="0"/>
    <d v="2010-05-17T00:00:00"/>
    <x v="1"/>
    <x v="2"/>
    <n v="364.09"/>
    <n v="218.45400000000001"/>
    <n v="1"/>
    <n v="218.45400000000001"/>
  </r>
  <r>
    <x v="0"/>
    <x v="0"/>
    <x v="0"/>
    <s v="Ciche przekładnie Sp. z o.o."/>
    <x v="0"/>
    <s v="rowery górskie"/>
    <s v="Górski-500"/>
    <x v="0"/>
    <d v="2010-05-03T00:00:00"/>
    <x v="1"/>
    <x v="2"/>
    <n v="564.99"/>
    <n v="112.998"/>
    <n v="2"/>
    <n v="225.99600000000001"/>
  </r>
  <r>
    <x v="0"/>
    <x v="0"/>
    <x v="0"/>
    <s v="Ciche przekładnie Sp. z o.o."/>
    <x v="2"/>
    <s v="ramy rowerowe górskie"/>
    <s v="LL rama górski"/>
    <x v="0"/>
    <d v="2010-05-05T00:00:00"/>
    <x v="1"/>
    <x v="2"/>
    <n v="264.05"/>
    <n v="158.43"/>
    <n v="1"/>
    <n v="158.43"/>
  </r>
  <r>
    <x v="0"/>
    <x v="0"/>
    <x v="0"/>
    <s v="Ciche przekładnie Sp. z o.o."/>
    <x v="0"/>
    <s v="rowery górskie"/>
    <s v="Górski-500"/>
    <x v="0"/>
    <d v="2010-05-04T00:00:00"/>
    <x v="1"/>
    <x v="2"/>
    <n v="564.99"/>
    <n v="112.998"/>
    <n v="2"/>
    <n v="225.99600000000001"/>
  </r>
  <r>
    <x v="0"/>
    <x v="0"/>
    <x v="0"/>
    <s v="Ciche przekładnie Sp. z o.o."/>
    <x v="0"/>
    <s v="rowery górskie"/>
    <s v="Górski-200"/>
    <x v="1"/>
    <d v="2010-05-01T00:00:00"/>
    <x v="1"/>
    <x v="2"/>
    <n v="2294.9899999999998"/>
    <n v="1376.9939999999999"/>
    <n v="6"/>
    <n v="8261.9639999999999"/>
  </r>
  <r>
    <x v="0"/>
    <x v="0"/>
    <x v="0"/>
    <s v="Ciche przekładnie Sp. z o.o."/>
    <x v="0"/>
    <s v="rowery górskie"/>
    <s v="Górski-500"/>
    <x v="1"/>
    <d v="2010-05-04T00:00:00"/>
    <x v="1"/>
    <x v="2"/>
    <n v="539.99"/>
    <n v="323.99400000000003"/>
    <n v="1"/>
    <n v="323.99400000000003"/>
  </r>
  <r>
    <x v="0"/>
    <x v="0"/>
    <x v="0"/>
    <s v="Ciche przekładnie Sp. z o.o."/>
    <x v="2"/>
    <s v="ramy rowerowe górskie"/>
    <s v="LL rama górski"/>
    <x v="0"/>
    <d v="2010-05-01T00:00:00"/>
    <x v="1"/>
    <x v="2"/>
    <n v="264.05"/>
    <n v="158.43"/>
    <n v="1"/>
    <n v="158.43"/>
  </r>
  <r>
    <x v="0"/>
    <x v="0"/>
    <x v="0"/>
    <s v="Ciche przekładnie Sp. z o.o."/>
    <x v="2"/>
    <s v="ramy rowerowe górskie"/>
    <s v="ML rama górski-W"/>
    <x v="0"/>
    <d v="2010-05-02T00:00:00"/>
    <x v="1"/>
    <x v="2"/>
    <n v="364.09"/>
    <n v="218.45400000000001"/>
    <n v="1"/>
    <n v="218.45400000000001"/>
  </r>
  <r>
    <x v="0"/>
    <x v="0"/>
    <x v="0"/>
    <s v="Ciche przekładnie Sp. z o.o."/>
    <x v="0"/>
    <s v="rowery górskie"/>
    <s v="Górski-200"/>
    <x v="0"/>
    <d v="2010-05-31T00:00:00"/>
    <x v="1"/>
    <x v="2"/>
    <n v="2319.9899999999998"/>
    <n v="1391.9939999999999"/>
    <n v="3"/>
    <n v="4175.982"/>
  </r>
  <r>
    <x v="0"/>
    <x v="0"/>
    <x v="0"/>
    <s v="Ciche przekładnie Sp. z o.o."/>
    <x v="2"/>
    <s v="pedały"/>
    <s v="ML pedał górski"/>
    <x v="8"/>
    <d v="2010-05-04T00:00:00"/>
    <x v="1"/>
    <x v="2"/>
    <n v="62.09"/>
    <n v="37.253999999999998"/>
    <n v="1"/>
    <n v="37.253999999999998"/>
  </r>
  <r>
    <x v="0"/>
    <x v="0"/>
    <x v="0"/>
    <s v="Ciche przekładnie Sp. z o.o."/>
    <x v="0"/>
    <s v="rowery górskie"/>
    <s v="Górski-200-W"/>
    <x v="0"/>
    <d v="2010-05-24T00:00:00"/>
    <x v="1"/>
    <x v="2"/>
    <n v="769.49"/>
    <n v="461.69400000000002"/>
    <n v="1"/>
    <n v="461.69400000000002"/>
  </r>
  <r>
    <x v="0"/>
    <x v="0"/>
    <x v="0"/>
    <s v="Ciche przekładnie Sp. z o.o."/>
    <x v="2"/>
    <s v="pedały"/>
    <s v="HL pedał górski"/>
    <x v="8"/>
    <d v="2010-05-19T00:00:00"/>
    <x v="1"/>
    <x v="2"/>
    <n v="80.989999999999995"/>
    <n v="48.594000000000001"/>
    <n v="1"/>
    <n v="48.594000000000001"/>
  </r>
  <r>
    <x v="0"/>
    <x v="0"/>
    <x v="0"/>
    <s v="Ciche przekładnie Sp. z o.o."/>
    <x v="0"/>
    <s v="rowery górskie"/>
    <s v="Górski-200-W"/>
    <x v="0"/>
    <d v="2010-05-26T00:00:00"/>
    <x v="1"/>
    <x v="2"/>
    <n v="769.49"/>
    <n v="461.69400000000002"/>
    <n v="4"/>
    <n v="1846.7760000000001"/>
  </r>
  <r>
    <x v="0"/>
    <x v="0"/>
    <x v="0"/>
    <s v="Ciche przekładnie Sp. z o.o."/>
    <x v="0"/>
    <s v="rowery górskie"/>
    <s v="Górski-500"/>
    <x v="0"/>
    <d v="2010-05-21T00:00:00"/>
    <x v="1"/>
    <x v="2"/>
    <n v="564.99"/>
    <n v="112.998"/>
    <n v="1"/>
    <n v="112.998"/>
  </r>
  <r>
    <x v="0"/>
    <x v="0"/>
    <x v="0"/>
    <s v="Ciche przekładnie Sp. z o.o."/>
    <x v="0"/>
    <s v="rowery górskie"/>
    <s v="Górski-200"/>
    <x v="1"/>
    <d v="2010-05-03T00:00:00"/>
    <x v="1"/>
    <x v="2"/>
    <n v="2294.9899999999998"/>
    <n v="1376.9939999999999"/>
    <n v="4"/>
    <n v="5507.9759999999997"/>
  </r>
  <r>
    <x v="0"/>
    <x v="0"/>
    <x v="0"/>
    <s v="Ciche przekładnie Sp. z o.o."/>
    <x v="0"/>
    <s v="rowery górskie"/>
    <s v="Górski-500"/>
    <x v="0"/>
    <d v="2010-05-09T00:00:00"/>
    <x v="1"/>
    <x v="2"/>
    <n v="564.99"/>
    <n v="112.998"/>
    <n v="1"/>
    <n v="112.998"/>
  </r>
  <r>
    <x v="0"/>
    <x v="0"/>
    <x v="0"/>
    <s v="Ciche przekładnie Sp. z o.o."/>
    <x v="1"/>
    <s v="spodenki"/>
    <s v="spodenki damskie górskie"/>
    <x v="1"/>
    <d v="2010-05-24T00:00:00"/>
    <x v="1"/>
    <x v="2"/>
    <n v="69.989999999999995"/>
    <n v="41.994"/>
    <n v="3"/>
    <n v="125.982"/>
  </r>
  <r>
    <x v="0"/>
    <x v="0"/>
    <x v="0"/>
    <s v="Ciche przekładnie Sp. z o.o."/>
    <x v="2"/>
    <s v="ramy rowerowe górskie"/>
    <s v="LL rama górski"/>
    <x v="1"/>
    <d v="2010-05-01T00:00:00"/>
    <x v="1"/>
    <x v="2"/>
    <n v="249.79"/>
    <n v="149.874"/>
    <n v="1"/>
    <n v="149.874"/>
  </r>
  <r>
    <x v="0"/>
    <x v="0"/>
    <x v="0"/>
    <s v="Ciche przekładnie Sp. z o.o."/>
    <x v="2"/>
    <s v="kierownice"/>
    <s v="ML kierownica górski"/>
    <x v="7"/>
    <d v="2010-05-24T00:00:00"/>
    <x v="1"/>
    <x v="2"/>
    <n v="61.92"/>
    <n v="37.152000000000001"/>
    <n v="2"/>
    <n v="74.304000000000002"/>
  </r>
  <r>
    <x v="0"/>
    <x v="0"/>
    <x v="0"/>
    <s v="Ciche przekładnie Sp. z o.o."/>
    <x v="0"/>
    <s v="rowery górskie"/>
    <s v="Górski-200-W"/>
    <x v="0"/>
    <d v="2010-05-16T00:00:00"/>
    <x v="1"/>
    <x v="2"/>
    <n v="769.49"/>
    <n v="461.69400000000002"/>
    <n v="1"/>
    <n v="461.69400000000002"/>
  </r>
  <r>
    <x v="0"/>
    <x v="0"/>
    <x v="0"/>
    <s v="Ciche przekładnie Sp. z o.o."/>
    <x v="2"/>
    <s v="ramy rowerowe górskie"/>
    <s v="HL rama górski"/>
    <x v="0"/>
    <d v="2010-05-10T00:00:00"/>
    <x v="1"/>
    <x v="2"/>
    <n v="1364.5"/>
    <n v="818.7"/>
    <n v="3"/>
    <n v="2456.1000000000004"/>
  </r>
  <r>
    <x v="0"/>
    <x v="0"/>
    <x v="0"/>
    <s v="Ciche przekładnie Sp. z o.o."/>
    <x v="2"/>
    <s v="ramy rowerowe górskie"/>
    <s v="LL rama górski"/>
    <x v="1"/>
    <d v="2010-05-05T00:00:00"/>
    <x v="1"/>
    <x v="2"/>
    <n v="249.79"/>
    <n v="149.874"/>
    <n v="3"/>
    <n v="449.62199999999996"/>
  </r>
  <r>
    <x v="0"/>
    <x v="0"/>
    <x v="0"/>
    <s v="Ciche przekładnie Sp. z o.o."/>
    <x v="2"/>
    <s v="siodełka"/>
    <s v="HL siodełko górski 2"/>
    <x v="7"/>
    <d v="2010-05-30T00:00:00"/>
    <x v="1"/>
    <x v="2"/>
    <n v="52.64"/>
    <n v="31.584"/>
    <n v="1"/>
    <n v="31.584"/>
  </r>
  <r>
    <x v="0"/>
    <x v="0"/>
    <x v="0"/>
    <s v="Ciche przekładnie Sp. z o.o."/>
    <x v="2"/>
    <s v="pedały"/>
    <s v="LL pedał górski"/>
    <x v="8"/>
    <d v="2010-05-09T00:00:00"/>
    <x v="1"/>
    <x v="2"/>
    <n v="40.49"/>
    <n v="24.294"/>
    <n v="1"/>
    <n v="24.294"/>
  </r>
  <r>
    <x v="0"/>
    <x v="0"/>
    <x v="0"/>
    <s v="Ciche przekładnie Sp. z o.o."/>
    <x v="0"/>
    <s v="rowery górskie"/>
    <s v="Górski-200"/>
    <x v="0"/>
    <d v="2010-05-30T00:00:00"/>
    <x v="1"/>
    <x v="2"/>
    <n v="2319.9899999999998"/>
    <n v="1345.5942"/>
    <n v="11"/>
    <n v="14801.5362"/>
  </r>
  <r>
    <x v="0"/>
    <x v="0"/>
    <x v="0"/>
    <s v="Ciche przekładnie Sp. z o.o."/>
    <x v="0"/>
    <s v="rowery górskie"/>
    <s v="Górski-200-W"/>
    <x v="0"/>
    <d v="2010-05-02T00:00:00"/>
    <x v="1"/>
    <x v="2"/>
    <n v="769.49"/>
    <n v="461.69400000000002"/>
    <n v="1"/>
    <n v="461.69400000000002"/>
  </r>
  <r>
    <x v="0"/>
    <x v="0"/>
    <x v="0"/>
    <s v="Ciche przekładnie Sp. z o.o."/>
    <x v="0"/>
    <s v="rowery górskie"/>
    <s v="Górski-200"/>
    <x v="1"/>
    <d v="2010-05-20T00:00:00"/>
    <x v="1"/>
    <x v="2"/>
    <n v="2294.9899999999998"/>
    <n v="1376.9939999999999"/>
    <n v="3"/>
    <n v="4130.982"/>
  </r>
  <r>
    <x v="0"/>
    <x v="1"/>
    <x v="1"/>
    <s v="Magazyn Centralny"/>
    <x v="2"/>
    <s v="kierownice"/>
    <s v="HL kierownica szosa"/>
    <x v="7"/>
    <d v="2010-05-15T00:00:00"/>
    <x v="1"/>
    <x v="2"/>
    <n v="120.27"/>
    <n v="72.162000000000006"/>
    <n v="3"/>
    <n v="216.48600000000002"/>
  </r>
  <r>
    <x v="0"/>
    <x v="1"/>
    <x v="1"/>
    <s v="Magazyn Centralny"/>
    <x v="2"/>
    <s v="pedały"/>
    <s v="HL pedał szosa"/>
    <x v="8"/>
    <d v="2010-05-24T00:00:00"/>
    <x v="1"/>
    <x v="2"/>
    <n v="80.989999999999995"/>
    <n v="48.594000000000001"/>
    <n v="2"/>
    <n v="97.188000000000002"/>
  </r>
  <r>
    <x v="0"/>
    <x v="1"/>
    <x v="1"/>
    <s v="Magazyn Centralny"/>
    <x v="1"/>
    <s v="nakładki"/>
    <s v="nakładka na rower"/>
    <x v="4"/>
    <d v="2010-05-27T00:00:00"/>
    <x v="1"/>
    <x v="2"/>
    <n v="8.99"/>
    <n v="5.3940000000000001"/>
    <n v="9"/>
    <n v="48.545999999999999"/>
  </r>
  <r>
    <x v="0"/>
    <x v="1"/>
    <x v="1"/>
    <s v="Magazyn Centralny"/>
    <x v="0"/>
    <s v="rowery szosowe"/>
    <s v="Szosa-250"/>
    <x v="1"/>
    <d v="2010-05-13T00:00:00"/>
    <x v="1"/>
    <x v="2"/>
    <n v="2443.35"/>
    <n v="1466.01"/>
    <n v="1"/>
    <n v="1466.01"/>
  </r>
  <r>
    <x v="0"/>
    <x v="1"/>
    <x v="1"/>
    <s v="Magazyn Centralny"/>
    <x v="0"/>
    <s v="rowery szosowe"/>
    <s v="Szosa-750"/>
    <x v="1"/>
    <d v="2010-05-31T00:00:00"/>
    <x v="1"/>
    <x v="2"/>
    <n v="539.99"/>
    <n v="323.99400000000003"/>
    <n v="2"/>
    <n v="647.98800000000006"/>
  </r>
  <r>
    <x v="0"/>
    <x v="1"/>
    <x v="1"/>
    <s v="Magazyn Centralny"/>
    <x v="1"/>
    <s v="rękawiczki"/>
    <s v="rękawiczki rowerowe"/>
    <x v="1"/>
    <d v="2010-05-05T00:00:00"/>
    <x v="1"/>
    <x v="2"/>
    <n v="24.49"/>
    <n v="14.694000000000001"/>
    <n v="3"/>
    <n v="44.082000000000001"/>
  </r>
  <r>
    <x v="0"/>
    <x v="1"/>
    <x v="1"/>
    <s v="Magazyn Centralny"/>
    <x v="0"/>
    <s v="rowery szosowe"/>
    <s v="Szosa-750"/>
    <x v="1"/>
    <d v="2010-05-08T00:00:00"/>
    <x v="1"/>
    <x v="2"/>
    <n v="539.99"/>
    <n v="323.99400000000003"/>
    <n v="1"/>
    <n v="323.99400000000003"/>
  </r>
  <r>
    <x v="0"/>
    <x v="1"/>
    <x v="1"/>
    <s v="Magazyn Centralny"/>
    <x v="0"/>
    <s v="rowery szosowe"/>
    <s v="Szosa--550-W"/>
    <x v="6"/>
    <d v="2010-05-15T00:00:00"/>
    <x v="1"/>
    <x v="2"/>
    <n v="1120.49"/>
    <n v="672.29399999999998"/>
    <n v="1"/>
    <n v="672.29399999999998"/>
  </r>
  <r>
    <x v="0"/>
    <x v="1"/>
    <x v="1"/>
    <s v="Magazyn Centralny"/>
    <x v="0"/>
    <s v="rowery szosowe"/>
    <s v="Szosa--550-W"/>
    <x v="6"/>
    <d v="2010-05-29T00:00:00"/>
    <x v="1"/>
    <x v="2"/>
    <n v="1120.49"/>
    <n v="672.29399999999998"/>
    <n v="2"/>
    <n v="1344.588"/>
  </r>
  <r>
    <x v="0"/>
    <x v="1"/>
    <x v="1"/>
    <s v="Magazyn Centralny"/>
    <x v="0"/>
    <s v="rowery szosowe"/>
    <s v="Szosa--350-W"/>
    <x v="6"/>
    <d v="2010-05-14T00:00:00"/>
    <x v="1"/>
    <x v="2"/>
    <n v="1700.99"/>
    <n v="1020.5940000000001"/>
    <n v="1"/>
    <n v="1020.5940000000001"/>
  </r>
  <r>
    <x v="0"/>
    <x v="1"/>
    <x v="1"/>
    <s v="Magazyn Centralny"/>
    <x v="0"/>
    <s v="rowery szosowe"/>
    <s v="Szosa-250"/>
    <x v="1"/>
    <d v="2010-05-24T00:00:00"/>
    <x v="1"/>
    <x v="2"/>
    <n v="2443.35"/>
    <n v="1466.01"/>
    <n v="1"/>
    <n v="1466.01"/>
  </r>
  <r>
    <x v="0"/>
    <x v="1"/>
    <x v="1"/>
    <s v="Magazyn Centralny"/>
    <x v="3"/>
    <s v="Kaski"/>
    <s v="Sport-100"/>
    <x v="3"/>
    <d v="2010-05-31T00:00:00"/>
    <x v="1"/>
    <x v="2"/>
    <n v="34.99"/>
    <n v="20.994"/>
    <n v="6"/>
    <n v="125.964"/>
  </r>
  <r>
    <x v="0"/>
    <x v="1"/>
    <x v="1"/>
    <s v="Magazyn Centralny"/>
    <x v="3"/>
    <s v="Kaski"/>
    <s v="Sport-100"/>
    <x v="1"/>
    <d v="2010-05-28T00:00:00"/>
    <x v="1"/>
    <x v="2"/>
    <n v="34.99"/>
    <n v="20.994"/>
    <n v="7"/>
    <n v="146.958"/>
  </r>
  <r>
    <x v="0"/>
    <x v="1"/>
    <x v="1"/>
    <s v="Magazyn Centralny"/>
    <x v="0"/>
    <s v="rowery szosowe"/>
    <s v="Szosa--550-W"/>
    <x v="6"/>
    <d v="2010-05-01T00:00:00"/>
    <x v="1"/>
    <x v="2"/>
    <n v="1120.49"/>
    <n v="672.29399999999998"/>
    <n v="2"/>
    <n v="1344.588"/>
  </r>
  <r>
    <x v="0"/>
    <x v="1"/>
    <x v="1"/>
    <s v="Magazyn Centralny"/>
    <x v="2"/>
    <s v="ramy rowerowe"/>
    <s v="ML rama rowerowa-W"/>
    <x v="6"/>
    <d v="2010-05-10T00:00:00"/>
    <x v="1"/>
    <x v="2"/>
    <n v="594.83000000000004"/>
    <n v="356.89800000000002"/>
    <n v="3"/>
    <n v="1070.694"/>
  </r>
  <r>
    <x v="0"/>
    <x v="1"/>
    <x v="1"/>
    <s v="Magazyn Centralny"/>
    <x v="2"/>
    <s v="ramy rowerowe"/>
    <s v="ML rama rowerowa-W"/>
    <x v="6"/>
    <d v="2010-05-10T00:00:00"/>
    <x v="1"/>
    <x v="2"/>
    <n v="594.83000000000004"/>
    <n v="356.89800000000002"/>
    <n v="1"/>
    <n v="356.89800000000002"/>
  </r>
  <r>
    <x v="0"/>
    <x v="1"/>
    <x v="1"/>
    <s v="Magazyn Centralny"/>
    <x v="1"/>
    <s v="jersey"/>
    <s v="Short-Sleeve Classic Jersey"/>
    <x v="6"/>
    <d v="2010-05-16T00:00:00"/>
    <x v="1"/>
    <x v="2"/>
    <n v="53.99"/>
    <n v="32.393999999999998"/>
    <n v="3"/>
    <n v="97.181999999999988"/>
  </r>
  <r>
    <x v="0"/>
    <x v="1"/>
    <x v="1"/>
    <s v="Magazyn Centralny"/>
    <x v="1"/>
    <s v="skarpety"/>
    <s v="skarpety wyścigowe"/>
    <x v="2"/>
    <d v="2010-05-05T00:00:00"/>
    <x v="1"/>
    <x v="2"/>
    <n v="8.99"/>
    <n v="5.3940000000000001"/>
    <n v="4"/>
    <n v="21.576000000000001"/>
  </r>
  <r>
    <x v="0"/>
    <x v="1"/>
    <x v="1"/>
    <s v="Magazyn Centralny"/>
    <x v="1"/>
    <s v="kamizelki"/>
    <s v="kamizelki klasyczne"/>
    <x v="5"/>
    <d v="2010-05-16T00:00:00"/>
    <x v="1"/>
    <x v="2"/>
    <n v="63.5"/>
    <n v="38.1"/>
    <n v="7"/>
    <n v="266.7"/>
  </r>
  <r>
    <x v="0"/>
    <x v="1"/>
    <x v="1"/>
    <s v="Magazyn Centralny"/>
    <x v="3"/>
    <s v="plecaki rowerowe"/>
    <s v="plecak rowerowy"/>
    <x v="0"/>
    <d v="2010-05-08T00:00:00"/>
    <x v="1"/>
    <x v="2"/>
    <n v="54.99"/>
    <n v="32.994"/>
    <n v="6"/>
    <n v="197.964"/>
  </r>
  <r>
    <x v="0"/>
    <x v="1"/>
    <x v="1"/>
    <s v="Magazyn Centralny"/>
    <x v="3"/>
    <s v="stojaki rowerowe"/>
    <s v="stojak na 4 rowery"/>
    <x v="7"/>
    <d v="2010-05-23T00:00:00"/>
    <x v="1"/>
    <x v="2"/>
    <n v="120"/>
    <n v="72"/>
    <n v="10"/>
    <n v="720"/>
  </r>
  <r>
    <x v="0"/>
    <x v="1"/>
    <x v="1"/>
    <s v="Magazyn Centralny"/>
    <x v="0"/>
    <s v="rowery szosowe"/>
    <s v="Szosa--350-W"/>
    <x v="6"/>
    <d v="2010-05-13T00:00:00"/>
    <x v="1"/>
    <x v="2"/>
    <n v="1700.99"/>
    <n v="1020.5940000000001"/>
    <n v="2"/>
    <n v="2041.1880000000001"/>
  </r>
  <r>
    <x v="0"/>
    <x v="1"/>
    <x v="1"/>
    <s v="Magazyn Centralny"/>
    <x v="2"/>
    <s v="pedały"/>
    <s v="ML pedał szosa"/>
    <x v="8"/>
    <d v="2010-05-10T00:00:00"/>
    <x v="1"/>
    <x v="2"/>
    <n v="62.09"/>
    <n v="37.253999999999998"/>
    <n v="2"/>
    <n v="74.507999999999996"/>
  </r>
  <r>
    <x v="0"/>
    <x v="1"/>
    <x v="1"/>
    <s v="Magazyn Centralny"/>
    <x v="3"/>
    <s v="bidony i uchwyty"/>
    <s v="bidony"/>
    <x v="7"/>
    <d v="2010-05-05T00:00:00"/>
    <x v="1"/>
    <x v="2"/>
    <n v="4.99"/>
    <n v="2.9940000000000002"/>
    <n v="6"/>
    <n v="17.964000000000002"/>
  </r>
  <r>
    <x v="0"/>
    <x v="1"/>
    <x v="1"/>
    <s v="Magazyn Centralny"/>
    <x v="2"/>
    <s v="ramy rowerowe"/>
    <s v="ML rama rowerowa-W"/>
    <x v="6"/>
    <d v="2010-05-11T00:00:00"/>
    <x v="1"/>
    <x v="2"/>
    <n v="594.83000000000004"/>
    <n v="356.89800000000002"/>
    <n v="3"/>
    <n v="1070.694"/>
  </r>
  <r>
    <x v="0"/>
    <x v="1"/>
    <x v="1"/>
    <s v="Magazyn Centralny"/>
    <x v="0"/>
    <s v="rowery szosowe"/>
    <s v="Szosa-250"/>
    <x v="1"/>
    <d v="2010-05-18T00:00:00"/>
    <x v="1"/>
    <x v="2"/>
    <n v="2443.35"/>
    <n v="1466.01"/>
    <n v="1"/>
    <n v="1466.01"/>
  </r>
  <r>
    <x v="0"/>
    <x v="1"/>
    <x v="1"/>
    <s v="Magazyn Centralny"/>
    <x v="3"/>
    <s v="preparaty czyszczące"/>
    <s v="Bike Wash"/>
    <x v="7"/>
    <d v="2010-05-14T00:00:00"/>
    <x v="1"/>
    <x v="2"/>
    <n v="7.95"/>
    <n v="4.7699999999999996"/>
    <n v="3"/>
    <n v="14.309999999999999"/>
  </r>
  <r>
    <x v="0"/>
    <x v="1"/>
    <x v="1"/>
    <s v="Magazyn Centralny"/>
    <x v="0"/>
    <s v="rowery szosowe"/>
    <s v="Szosa--350-W"/>
    <x v="6"/>
    <d v="2010-05-09T00:00:00"/>
    <x v="1"/>
    <x v="2"/>
    <n v="1700.99"/>
    <n v="1020.5940000000001"/>
    <n v="1"/>
    <n v="1020.5940000000001"/>
  </r>
  <r>
    <x v="0"/>
    <x v="1"/>
    <x v="1"/>
    <s v="Magazyn Centralny"/>
    <x v="3"/>
    <s v="Kaski"/>
    <s v="Sport-100"/>
    <x v="5"/>
    <d v="2010-05-26T00:00:00"/>
    <x v="1"/>
    <x v="2"/>
    <n v="34.99"/>
    <n v="20.994"/>
    <n v="3"/>
    <n v="62.981999999999999"/>
  </r>
  <r>
    <x v="0"/>
    <x v="1"/>
    <x v="1"/>
    <s v="Magazyn Centralny"/>
    <x v="0"/>
    <s v="rowery szosowe"/>
    <s v="Szosa-750"/>
    <x v="1"/>
    <d v="2010-05-30T00:00:00"/>
    <x v="1"/>
    <x v="2"/>
    <n v="539.99"/>
    <n v="323.99400000000003"/>
    <n v="1"/>
    <n v="323.99400000000003"/>
  </r>
  <r>
    <x v="0"/>
    <x v="1"/>
    <x v="1"/>
    <s v="Magazyn Centralny"/>
    <x v="1"/>
    <s v="kamizelki"/>
    <s v="kamizelki klasyczne"/>
    <x v="5"/>
    <d v="2010-05-09T00:00:00"/>
    <x v="1"/>
    <x v="2"/>
    <n v="63.5"/>
    <n v="38.1"/>
    <n v="9"/>
    <n v="342.90000000000003"/>
  </r>
  <r>
    <x v="0"/>
    <x v="1"/>
    <x v="1"/>
    <s v="Magazyn Centralny"/>
    <x v="1"/>
    <s v="jersey"/>
    <s v="Short-Sleeve Classic Jersey"/>
    <x v="6"/>
    <d v="2010-05-04T00:00:00"/>
    <x v="1"/>
    <x v="2"/>
    <n v="53.99"/>
    <n v="32.393999999999998"/>
    <n v="5"/>
    <n v="161.97"/>
  </r>
  <r>
    <x v="0"/>
    <x v="1"/>
    <x v="1"/>
    <s v="Magazyn Centralny"/>
    <x v="0"/>
    <s v="rowery szosowe"/>
    <s v="Szosa--550-W"/>
    <x v="6"/>
    <d v="2010-05-12T00:00:00"/>
    <x v="1"/>
    <x v="2"/>
    <n v="1120.49"/>
    <n v="672.29399999999998"/>
    <n v="2"/>
    <n v="1344.588"/>
  </r>
  <r>
    <x v="0"/>
    <x v="1"/>
    <x v="1"/>
    <s v="Magazyn Centralny"/>
    <x v="1"/>
    <s v="skarpety"/>
    <s v="skarpety wyścigowe"/>
    <x v="2"/>
    <d v="2010-05-29T00:00:00"/>
    <x v="1"/>
    <x v="2"/>
    <n v="8.99"/>
    <n v="5.3940000000000001"/>
    <n v="3"/>
    <n v="16.182000000000002"/>
  </r>
  <r>
    <x v="0"/>
    <x v="1"/>
    <x v="1"/>
    <s v="Magazyn Centralny"/>
    <x v="1"/>
    <s v="jersey"/>
    <s v="Short-Sleeve Classic Jersey"/>
    <x v="6"/>
    <d v="2010-05-18T00:00:00"/>
    <x v="1"/>
    <x v="2"/>
    <n v="53.99"/>
    <n v="32.393999999999998"/>
    <n v="4"/>
    <n v="129.57599999999999"/>
  </r>
  <r>
    <x v="0"/>
    <x v="1"/>
    <x v="1"/>
    <s v="Magazyn Centralny"/>
    <x v="0"/>
    <s v="rowery szosowe"/>
    <s v="Szosa-750"/>
    <x v="1"/>
    <d v="2010-05-11T00:00:00"/>
    <x v="1"/>
    <x v="2"/>
    <n v="539.99"/>
    <n v="323.99400000000003"/>
    <n v="1"/>
    <n v="323.99400000000003"/>
  </r>
  <r>
    <x v="0"/>
    <x v="1"/>
    <x v="1"/>
    <s v="Magazyn Centralny"/>
    <x v="0"/>
    <s v="rowery szosowe"/>
    <s v="Szosa--550-W"/>
    <x v="6"/>
    <d v="2010-05-31T00:00:00"/>
    <x v="1"/>
    <x v="2"/>
    <n v="1120.49"/>
    <n v="672.29399999999998"/>
    <n v="2"/>
    <n v="1344.588"/>
  </r>
  <r>
    <x v="0"/>
    <x v="1"/>
    <x v="1"/>
    <s v="Magazyn Centralny"/>
    <x v="1"/>
    <s v="jersey"/>
    <s v="Long-Sleeve Logo Jersey"/>
    <x v="4"/>
    <d v="2010-05-31T00:00:00"/>
    <x v="1"/>
    <x v="2"/>
    <n v="49.99"/>
    <n v="29.994"/>
    <n v="7"/>
    <n v="209.958"/>
  </r>
  <r>
    <x v="0"/>
    <x v="1"/>
    <x v="1"/>
    <s v="Magazyn Centralny"/>
    <x v="0"/>
    <s v="rowery szosowe"/>
    <s v="Szosa--350-W"/>
    <x v="6"/>
    <d v="2010-05-13T00:00:00"/>
    <x v="1"/>
    <x v="2"/>
    <n v="1700.99"/>
    <n v="1020.5940000000001"/>
    <n v="2"/>
    <n v="2041.1880000000001"/>
  </r>
  <r>
    <x v="0"/>
    <x v="1"/>
    <x v="1"/>
    <s v="Magazyn Centralny"/>
    <x v="1"/>
    <s v="jersey"/>
    <s v="Long-Sleeve Logo Jersey"/>
    <x v="4"/>
    <d v="2010-05-23T00:00:00"/>
    <x v="1"/>
    <x v="2"/>
    <n v="49.99"/>
    <n v="29.994"/>
    <n v="7"/>
    <n v="209.958"/>
  </r>
  <r>
    <x v="0"/>
    <x v="0"/>
    <x v="3"/>
    <s v="Wyposażenie początkującego sportowca"/>
    <x v="1"/>
    <s v="spodenki"/>
    <s v="spodenki damskie górskie"/>
    <x v="1"/>
    <d v="2010-05-15T00:00:00"/>
    <x v="1"/>
    <x v="2"/>
    <n v="69.989999999999995"/>
    <n v="41.994"/>
    <n v="6"/>
    <n v="251.964"/>
  </r>
  <r>
    <x v="0"/>
    <x v="0"/>
    <x v="3"/>
    <s v="Wyposażenie początkującego sportowca"/>
    <x v="1"/>
    <s v="spodenki"/>
    <s v="spodenki damskie górskie"/>
    <x v="1"/>
    <d v="2010-05-30T00:00:00"/>
    <x v="1"/>
    <x v="2"/>
    <n v="69.989999999999995"/>
    <n v="41.994"/>
    <n v="6"/>
    <n v="251.964"/>
  </r>
  <r>
    <x v="0"/>
    <x v="0"/>
    <x v="3"/>
    <s v="Wyposażenie początkującego sportowca"/>
    <x v="1"/>
    <s v="kamizelki"/>
    <s v="kamizelki klasyczne"/>
    <x v="5"/>
    <d v="2010-05-23T00:00:00"/>
    <x v="1"/>
    <x v="2"/>
    <n v="63.5"/>
    <n v="38.1"/>
    <n v="8"/>
    <n v="304.8"/>
  </r>
  <r>
    <x v="0"/>
    <x v="0"/>
    <x v="3"/>
    <s v="Dolina — dystrybucja rowerów"/>
    <x v="2"/>
    <s v="pedały"/>
    <s v="HL pedał szosa"/>
    <x v="8"/>
    <d v="2010-05-09T00:00:00"/>
    <x v="1"/>
    <x v="2"/>
    <n v="80.989999999999995"/>
    <n v="48.594000000000001"/>
    <n v="1"/>
    <n v="48.594000000000001"/>
  </r>
  <r>
    <x v="0"/>
    <x v="0"/>
    <x v="3"/>
    <s v="Dolina — dystrybucja rowerów"/>
    <x v="0"/>
    <s v="rowery szosowe"/>
    <s v="Szosa-250"/>
    <x v="1"/>
    <d v="2010-05-28T00:00:00"/>
    <x v="1"/>
    <x v="2"/>
    <n v="2443.35"/>
    <n v="1466.01"/>
    <n v="1"/>
    <n v="1466.01"/>
  </r>
  <r>
    <x v="0"/>
    <x v="0"/>
    <x v="3"/>
    <s v="Dolina — dystrybucja rowerów"/>
    <x v="1"/>
    <s v="skarpety"/>
    <s v="skarpety wyścigowe"/>
    <x v="2"/>
    <d v="2010-05-26T00:00:00"/>
    <x v="1"/>
    <x v="2"/>
    <n v="8.99"/>
    <n v="5.3940000000000001"/>
    <n v="1"/>
    <n v="5.3940000000000001"/>
  </r>
  <r>
    <x v="0"/>
    <x v="0"/>
    <x v="3"/>
    <s v="Dolina — dystrybucja rowerów"/>
    <x v="0"/>
    <s v="rowery szosowe"/>
    <s v="Szosa-250"/>
    <x v="1"/>
    <d v="2010-05-08T00:00:00"/>
    <x v="1"/>
    <x v="2"/>
    <n v="2443.35"/>
    <n v="1466.01"/>
    <n v="1"/>
    <n v="1466.01"/>
  </r>
  <r>
    <x v="0"/>
    <x v="0"/>
    <x v="3"/>
    <s v="Dolina — dystrybucja rowerów"/>
    <x v="2"/>
    <s v="ramy rowerowe"/>
    <s v="ML rama rowerowa-W"/>
    <x v="6"/>
    <d v="2010-05-02T00:00:00"/>
    <x v="1"/>
    <x v="2"/>
    <n v="594.83000000000004"/>
    <n v="356.89800000000002"/>
    <n v="1"/>
    <n v="356.89800000000002"/>
  </r>
  <r>
    <x v="0"/>
    <x v="0"/>
    <x v="3"/>
    <s v="Dolina — dystrybucja rowerów"/>
    <x v="2"/>
    <s v="ramy rowerowe"/>
    <s v="ML rama rowerowa-W"/>
    <x v="6"/>
    <d v="2010-05-22T00:00:00"/>
    <x v="1"/>
    <x v="2"/>
    <n v="594.83000000000004"/>
    <n v="356.89800000000002"/>
    <n v="1"/>
    <n v="356.89800000000002"/>
  </r>
  <r>
    <x v="0"/>
    <x v="0"/>
    <x v="3"/>
    <s v="Dolina — dystrybucja rowerów"/>
    <x v="2"/>
    <s v="kierownice"/>
    <s v="HL kierownica szosa"/>
    <x v="7"/>
    <d v="2010-05-05T00:00:00"/>
    <x v="1"/>
    <x v="2"/>
    <n v="120.27"/>
    <n v="72.162000000000006"/>
    <n v="4"/>
    <n v="288.64800000000002"/>
  </r>
  <r>
    <x v="0"/>
    <x v="0"/>
    <x v="3"/>
    <s v="Dolina — dystrybucja rowerów"/>
    <x v="0"/>
    <s v="rowery szosowe"/>
    <s v="Szosa--550-W"/>
    <x v="6"/>
    <d v="2010-05-05T00:00:00"/>
    <x v="1"/>
    <x v="2"/>
    <n v="1120.49"/>
    <n v="672.29399999999998"/>
    <n v="2"/>
    <n v="1344.588"/>
  </r>
  <r>
    <x v="0"/>
    <x v="0"/>
    <x v="3"/>
    <s v="Dolina — dystrybucja rowerów"/>
    <x v="2"/>
    <s v="ramy rowerowe"/>
    <s v="HL rama rowerowa szosa"/>
    <x v="3"/>
    <d v="2010-05-20T00:00:00"/>
    <x v="1"/>
    <x v="2"/>
    <n v="1431.5"/>
    <n v="858.9"/>
    <n v="1"/>
    <n v="858.9"/>
  </r>
  <r>
    <x v="0"/>
    <x v="0"/>
    <x v="3"/>
    <s v="Dolina — dystrybucja rowerów"/>
    <x v="0"/>
    <s v="rowery szosowe"/>
    <s v="Szosa-750"/>
    <x v="1"/>
    <d v="2010-05-21T00:00:00"/>
    <x v="1"/>
    <x v="2"/>
    <n v="539.99"/>
    <n v="323.99400000000003"/>
    <n v="2"/>
    <n v="647.98800000000006"/>
  </r>
  <r>
    <x v="0"/>
    <x v="0"/>
    <x v="3"/>
    <s v="Dolina — dystrybucja rowerów"/>
    <x v="2"/>
    <s v="pedały"/>
    <s v="ML pedał szosa"/>
    <x v="8"/>
    <d v="2010-05-24T00:00:00"/>
    <x v="1"/>
    <x v="2"/>
    <n v="62.09"/>
    <n v="37.253999999999998"/>
    <n v="1"/>
    <n v="37.253999999999998"/>
  </r>
  <r>
    <x v="0"/>
    <x v="0"/>
    <x v="3"/>
    <s v="Dolina — dystrybucja rowerów"/>
    <x v="2"/>
    <s v="ramy rowerowe"/>
    <s v="ML rama rowerowa-W"/>
    <x v="6"/>
    <d v="2010-05-31T00:00:00"/>
    <x v="1"/>
    <x v="2"/>
    <n v="594.83000000000004"/>
    <n v="356.89800000000002"/>
    <n v="3"/>
    <n v="1070.694"/>
  </r>
  <r>
    <x v="0"/>
    <x v="0"/>
    <x v="3"/>
    <s v="Dolina — dystrybucja rowerów"/>
    <x v="2"/>
    <s v="pedały"/>
    <s v="LL pedał szosa"/>
    <x v="8"/>
    <d v="2010-05-06T00:00:00"/>
    <x v="1"/>
    <x v="2"/>
    <n v="40.49"/>
    <n v="24.294"/>
    <n v="3"/>
    <n v="72.882000000000005"/>
  </r>
  <r>
    <x v="2"/>
    <x v="5"/>
    <x v="8"/>
    <s v="Katalogi i Cenniki"/>
    <x v="2"/>
    <s v="hamulce"/>
    <s v="hamulce przednie"/>
    <x v="0"/>
    <d v="2010-05-05T00:00:00"/>
    <x v="1"/>
    <x v="2"/>
    <n v="106.5"/>
    <n v="63.9"/>
    <n v="3"/>
    <n v="191.7"/>
  </r>
  <r>
    <x v="2"/>
    <x v="5"/>
    <x v="8"/>
    <s v="Katalogi i Cenniki"/>
    <x v="1"/>
    <s v="kamizelki"/>
    <s v="kamizelki klasyczne"/>
    <x v="5"/>
    <d v="2010-05-14T00:00:00"/>
    <x v="1"/>
    <x v="2"/>
    <n v="63.5"/>
    <n v="38.1"/>
    <n v="9"/>
    <n v="342.90000000000003"/>
  </r>
  <r>
    <x v="2"/>
    <x v="5"/>
    <x v="8"/>
    <s v="Katalogi i Cenniki"/>
    <x v="2"/>
    <s v="przerzutki"/>
    <s v="Przerzutki przednie"/>
    <x v="0"/>
    <d v="2010-05-27T00:00:00"/>
    <x v="1"/>
    <x v="2"/>
    <n v="91.49"/>
    <n v="54.893999999999998"/>
    <n v="2"/>
    <n v="109.788"/>
  </r>
  <r>
    <x v="2"/>
    <x v="5"/>
    <x v="8"/>
    <s v="Katalogi i Cenniki"/>
    <x v="1"/>
    <s v="jersey"/>
    <s v="Short-Sleeve Classic Jersey"/>
    <x v="6"/>
    <d v="2010-05-31T00:00:00"/>
    <x v="1"/>
    <x v="2"/>
    <n v="53.99"/>
    <n v="32.393999999999998"/>
    <n v="5"/>
    <n v="161.97"/>
  </r>
  <r>
    <x v="2"/>
    <x v="5"/>
    <x v="8"/>
    <s v="Katalogi i Cenniki"/>
    <x v="1"/>
    <s v="nakładki"/>
    <s v="nakładka na rower"/>
    <x v="4"/>
    <d v="2010-05-12T00:00:00"/>
    <x v="1"/>
    <x v="2"/>
    <n v="8.99"/>
    <n v="5.3940000000000001"/>
    <n v="5"/>
    <n v="26.97"/>
  </r>
  <r>
    <x v="2"/>
    <x v="5"/>
    <x v="8"/>
    <s v="Katalogi i Cenniki"/>
    <x v="0"/>
    <s v="rowery turystyczne"/>
    <s v="Turystyczny-2000"/>
    <x v="5"/>
    <d v="2010-05-20T00:00:00"/>
    <x v="1"/>
    <x v="2"/>
    <n v="1214.8499999999999"/>
    <n v="728.91"/>
    <n v="2"/>
    <n v="1457.82"/>
  </r>
  <r>
    <x v="2"/>
    <x v="5"/>
    <x v="8"/>
    <s v="Katalogi i Cenniki"/>
    <x v="1"/>
    <s v="jersey"/>
    <s v="Long-Sleeve Logo Jersey"/>
    <x v="4"/>
    <d v="2010-05-27T00:00:00"/>
    <x v="1"/>
    <x v="2"/>
    <n v="49.99"/>
    <n v="29.994"/>
    <n v="3"/>
    <n v="89.981999999999999"/>
  </r>
  <r>
    <x v="2"/>
    <x v="5"/>
    <x v="8"/>
    <s v="Katalogi i Cenniki"/>
    <x v="3"/>
    <s v="bidony i uchwyty"/>
    <s v="bidony"/>
    <x v="7"/>
    <d v="2010-05-10T00:00:00"/>
    <x v="1"/>
    <x v="2"/>
    <n v="4.99"/>
    <n v="2.9940000000000002"/>
    <n v="1"/>
    <n v="2.9940000000000002"/>
  </r>
  <r>
    <x v="2"/>
    <x v="5"/>
    <x v="8"/>
    <s v="Katalogi i Cenniki"/>
    <x v="0"/>
    <s v="rowery turystyczne"/>
    <s v="Turystyczny-2000"/>
    <x v="5"/>
    <d v="2010-05-23T00:00:00"/>
    <x v="1"/>
    <x v="2"/>
    <n v="1214.8499999999999"/>
    <n v="728.91"/>
    <n v="1"/>
    <n v="728.91"/>
  </r>
  <r>
    <x v="2"/>
    <x v="5"/>
    <x v="8"/>
    <s v="Katalogi i Cenniki"/>
    <x v="0"/>
    <s v="rowery turystyczne"/>
    <s v="Turystyczny-3000"/>
    <x v="6"/>
    <d v="2010-05-21T00:00:00"/>
    <x v="1"/>
    <x v="2"/>
    <n v="742.35"/>
    <n v="445.41"/>
    <n v="1"/>
    <n v="445.41"/>
  </r>
  <r>
    <x v="2"/>
    <x v="5"/>
    <x v="8"/>
    <s v="Katalogi i Cenniki"/>
    <x v="3"/>
    <s v="stojaki rowerowe"/>
    <s v="stojak na 4 rowery"/>
    <x v="7"/>
    <d v="2010-05-19T00:00:00"/>
    <x v="1"/>
    <x v="2"/>
    <n v="120"/>
    <n v="72"/>
    <n v="5"/>
    <n v="360"/>
  </r>
  <r>
    <x v="2"/>
    <x v="5"/>
    <x v="8"/>
    <s v="Katalogi i Cenniki"/>
    <x v="0"/>
    <s v="rowery turystyczne"/>
    <s v="Turystyczny-1000"/>
    <x v="5"/>
    <d v="2010-05-31T00:00:00"/>
    <x v="1"/>
    <x v="2"/>
    <n v="2384.0700000000002"/>
    <n v="1430.442"/>
    <n v="2"/>
    <n v="2860.884"/>
  </r>
  <r>
    <x v="2"/>
    <x v="5"/>
    <x v="8"/>
    <s v="Katalogi i Cenniki"/>
    <x v="1"/>
    <s v="jersey"/>
    <s v="Short-Sleeve Classic Jersey"/>
    <x v="6"/>
    <d v="2010-05-08T00:00:00"/>
    <x v="1"/>
    <x v="2"/>
    <n v="53.99"/>
    <n v="32.393999999999998"/>
    <n v="2"/>
    <n v="64.787999999999997"/>
  </r>
  <r>
    <x v="2"/>
    <x v="5"/>
    <x v="8"/>
    <s v="Katalogi i Cenniki"/>
    <x v="0"/>
    <s v="rowery turystyczne"/>
    <s v="Turystyczny-1000"/>
    <x v="6"/>
    <d v="2010-05-24T00:00:00"/>
    <x v="1"/>
    <x v="2"/>
    <n v="2384.0700000000002"/>
    <n v="1430.442"/>
    <n v="3"/>
    <n v="4291.326"/>
  </r>
  <r>
    <x v="2"/>
    <x v="5"/>
    <x v="8"/>
    <s v="Katalogi i Cenniki"/>
    <x v="0"/>
    <s v="rowery turystyczne"/>
    <s v="Turystyczny-1000"/>
    <x v="6"/>
    <d v="2010-05-25T00:00:00"/>
    <x v="1"/>
    <x v="2"/>
    <n v="2384.0700000000002"/>
    <n v="1430.442"/>
    <n v="1"/>
    <n v="1430.442"/>
  </r>
  <r>
    <x v="2"/>
    <x v="5"/>
    <x v="8"/>
    <s v="Katalogi i Cenniki"/>
    <x v="0"/>
    <s v="rowery turystyczne"/>
    <s v="Turystyczny-3000"/>
    <x v="6"/>
    <d v="2010-05-20T00:00:00"/>
    <x v="1"/>
    <x v="2"/>
    <n v="742.35"/>
    <n v="445.41"/>
    <n v="2"/>
    <n v="890.82"/>
  </r>
  <r>
    <x v="2"/>
    <x v="5"/>
    <x v="8"/>
    <s v="Katalogi i Cenniki"/>
    <x v="0"/>
    <s v="rowery turystyczne"/>
    <s v="Turystyczny-1000"/>
    <x v="5"/>
    <d v="2010-05-11T00:00:00"/>
    <x v="1"/>
    <x v="2"/>
    <n v="2384.0700000000002"/>
    <n v="1430.442"/>
    <n v="2"/>
    <n v="2860.884"/>
  </r>
  <r>
    <x v="1"/>
    <x v="3"/>
    <x v="6"/>
    <s v="Metale Metro"/>
    <x v="2"/>
    <s v="ramy turystyczne"/>
    <s v="HL rama rowerowa turystyczny"/>
    <x v="5"/>
    <d v="2010-05-15T00:00:00"/>
    <x v="1"/>
    <x v="2"/>
    <n v="1003.91"/>
    <n v="602.346"/>
    <n v="2"/>
    <n v="1204.692"/>
  </r>
  <r>
    <x v="1"/>
    <x v="3"/>
    <x v="6"/>
    <s v="Metale Metro"/>
    <x v="0"/>
    <s v="rowery turystyczne"/>
    <s v="Turystyczny-3000"/>
    <x v="6"/>
    <d v="2010-05-21T00:00:00"/>
    <x v="1"/>
    <x v="2"/>
    <n v="742.35"/>
    <n v="445.41"/>
    <n v="1"/>
    <n v="445.41"/>
  </r>
  <r>
    <x v="1"/>
    <x v="3"/>
    <x v="6"/>
    <s v="Metale Metro"/>
    <x v="2"/>
    <s v="ramy turystyczne"/>
    <s v="HL rama rowerowa turystyczny"/>
    <x v="6"/>
    <d v="2010-05-31T00:00:00"/>
    <x v="1"/>
    <x v="2"/>
    <n v="1003.91"/>
    <n v="602.346"/>
    <n v="1"/>
    <n v="602.346"/>
  </r>
  <r>
    <x v="1"/>
    <x v="3"/>
    <x v="6"/>
    <s v="Metale Metro"/>
    <x v="0"/>
    <s v="rowery turystyczne"/>
    <s v="Turystyczny-3000"/>
    <x v="6"/>
    <d v="2010-05-16T00:00:00"/>
    <x v="1"/>
    <x v="2"/>
    <n v="742.35"/>
    <n v="445.41"/>
    <n v="2"/>
    <n v="890.82"/>
  </r>
  <r>
    <x v="1"/>
    <x v="3"/>
    <x v="6"/>
    <s v="Metale Metro"/>
    <x v="2"/>
    <s v="ramy turystyczne"/>
    <s v="HL rama rowerowa turystyczny"/>
    <x v="6"/>
    <d v="2010-05-27T00:00:00"/>
    <x v="1"/>
    <x v="2"/>
    <n v="1003.91"/>
    <n v="602.346"/>
    <n v="8"/>
    <n v="4818.768"/>
  </r>
  <r>
    <x v="1"/>
    <x v="3"/>
    <x v="6"/>
    <s v="Metale Metro"/>
    <x v="0"/>
    <s v="rowery turystyczne"/>
    <s v="Turystyczny-1000"/>
    <x v="6"/>
    <d v="2010-05-11T00:00:00"/>
    <x v="1"/>
    <x v="2"/>
    <n v="2384.0700000000002"/>
    <n v="1382.7606000000001"/>
    <n v="12"/>
    <n v="16593.127200000003"/>
  </r>
  <r>
    <x v="1"/>
    <x v="3"/>
    <x v="6"/>
    <s v="Metale Metro"/>
    <x v="2"/>
    <s v="ramy turystyczne"/>
    <s v="LL rama rowerowa turystyczny"/>
    <x v="6"/>
    <d v="2010-05-13T00:00:00"/>
    <x v="1"/>
    <x v="2"/>
    <n v="333.42"/>
    <n v="200.05199999999999"/>
    <n v="2"/>
    <n v="400.10399999999998"/>
  </r>
  <r>
    <x v="1"/>
    <x v="3"/>
    <x v="6"/>
    <s v="Metale Metro"/>
    <x v="0"/>
    <s v="rowery turystyczne"/>
    <s v="Turystyczny-1000"/>
    <x v="5"/>
    <d v="2010-05-20T00:00:00"/>
    <x v="1"/>
    <x v="2"/>
    <n v="2384.0700000000002"/>
    <n v="1430.442"/>
    <n v="10"/>
    <n v="14304.42"/>
  </r>
  <r>
    <x v="1"/>
    <x v="3"/>
    <x v="6"/>
    <s v="Metale Metro"/>
    <x v="0"/>
    <s v="rowery turystyczne"/>
    <s v="Turystyczny-3000"/>
    <x v="5"/>
    <d v="2010-05-26T00:00:00"/>
    <x v="1"/>
    <x v="2"/>
    <n v="742.35"/>
    <n v="445.41"/>
    <n v="1"/>
    <n v="445.41"/>
  </r>
  <r>
    <x v="1"/>
    <x v="3"/>
    <x v="6"/>
    <s v="Metale Metro"/>
    <x v="2"/>
    <s v="ramy turystyczne"/>
    <s v="LL rama rowerowa turystyczny"/>
    <x v="6"/>
    <d v="2010-05-30T00:00:00"/>
    <x v="1"/>
    <x v="2"/>
    <n v="333.42"/>
    <n v="200.05199999999999"/>
    <n v="1"/>
    <n v="200.05199999999999"/>
  </r>
  <r>
    <x v="1"/>
    <x v="3"/>
    <x v="6"/>
    <s v="Metale Metro"/>
    <x v="0"/>
    <s v="rowery turystyczne"/>
    <s v="Turystyczny-2000"/>
    <x v="5"/>
    <d v="2010-05-21T00:00:00"/>
    <x v="1"/>
    <x v="2"/>
    <n v="1214.8499999999999"/>
    <n v="728.91"/>
    <n v="3"/>
    <n v="2186.73"/>
  </r>
  <r>
    <x v="1"/>
    <x v="3"/>
    <x v="6"/>
    <s v="Metale Metro"/>
    <x v="0"/>
    <s v="rowery turystyczne"/>
    <s v="Turystyczny-2000"/>
    <x v="5"/>
    <d v="2010-05-20T00:00:00"/>
    <x v="1"/>
    <x v="2"/>
    <n v="1214.8499999999999"/>
    <n v="728.91"/>
    <n v="3"/>
    <n v="2186.73"/>
  </r>
  <r>
    <x v="1"/>
    <x v="3"/>
    <x v="6"/>
    <s v="Metale Metro"/>
    <x v="2"/>
    <s v="ramy turystyczne"/>
    <s v="LL rama rowerowa turystyczny"/>
    <x v="5"/>
    <d v="2010-05-11T00:00:00"/>
    <x v="1"/>
    <x v="2"/>
    <n v="333.42"/>
    <n v="200.05199999999999"/>
    <n v="4"/>
    <n v="800.20799999999997"/>
  </r>
  <r>
    <x v="1"/>
    <x v="3"/>
    <x v="6"/>
    <s v="Metale Metro"/>
    <x v="2"/>
    <s v="ramy turystyczne"/>
    <s v="LL rama rowerowa turystyczny"/>
    <x v="6"/>
    <d v="2010-05-12T00:00:00"/>
    <x v="1"/>
    <x v="2"/>
    <n v="333.42"/>
    <n v="200.05199999999999"/>
    <n v="9"/>
    <n v="1800.4679999999998"/>
  </r>
  <r>
    <x v="1"/>
    <x v="3"/>
    <x v="6"/>
    <s v="Metale Metro"/>
    <x v="2"/>
    <s v="kierownice"/>
    <s v="HL kierownica turystyczny"/>
    <x v="7"/>
    <d v="2010-05-21T00:00:00"/>
    <x v="1"/>
    <x v="2"/>
    <n v="91.57"/>
    <n v="54.942"/>
    <n v="3"/>
    <n v="164.82599999999999"/>
  </r>
  <r>
    <x v="1"/>
    <x v="3"/>
    <x v="6"/>
    <s v="Metale Metro"/>
    <x v="2"/>
    <s v="siodełka"/>
    <s v="HL siodełko turystyczny"/>
    <x v="7"/>
    <d v="2010-05-11T00:00:00"/>
    <x v="1"/>
    <x v="2"/>
    <n v="52.64"/>
    <n v="31.584"/>
    <n v="3"/>
    <n v="94.751999999999995"/>
  </r>
  <r>
    <x v="1"/>
    <x v="3"/>
    <x v="6"/>
    <s v="Metale Metro"/>
    <x v="2"/>
    <s v="ramy turystyczne"/>
    <s v="LL rama rowerowa turystyczny"/>
    <x v="5"/>
    <d v="2010-05-16T00:00:00"/>
    <x v="1"/>
    <x v="2"/>
    <n v="333.42"/>
    <n v="200.05199999999999"/>
    <n v="3"/>
    <n v="600.15599999999995"/>
  </r>
  <r>
    <x v="1"/>
    <x v="3"/>
    <x v="6"/>
    <s v="Metale Metro"/>
    <x v="0"/>
    <s v="rowery turystyczne"/>
    <s v="Turystyczny-3000"/>
    <x v="5"/>
    <d v="2010-05-09T00:00:00"/>
    <x v="1"/>
    <x v="2"/>
    <n v="742.35"/>
    <n v="445.41"/>
    <n v="1"/>
    <n v="445.41"/>
  </r>
  <r>
    <x v="1"/>
    <x v="3"/>
    <x v="6"/>
    <s v="Metale Metro"/>
    <x v="0"/>
    <s v="rowery turystyczne"/>
    <s v="Turystyczny-1000"/>
    <x v="6"/>
    <d v="2010-05-31T00:00:00"/>
    <x v="1"/>
    <x v="2"/>
    <n v="2384.0700000000002"/>
    <n v="1430.442"/>
    <n v="2"/>
    <n v="2860.884"/>
  </r>
  <r>
    <x v="1"/>
    <x v="3"/>
    <x v="6"/>
    <s v="Metale Metro"/>
    <x v="2"/>
    <s v="ramy turystyczne"/>
    <s v="HL rama rowerowa turystyczny"/>
    <x v="5"/>
    <d v="2010-05-25T00:00:00"/>
    <x v="1"/>
    <x v="2"/>
    <n v="1003.91"/>
    <n v="602.346"/>
    <n v="5"/>
    <n v="3011.73"/>
  </r>
  <r>
    <x v="1"/>
    <x v="3"/>
    <x v="6"/>
    <s v="Metale Metro"/>
    <x v="0"/>
    <s v="rowery turystyczne"/>
    <s v="Turystyczny-3000"/>
    <x v="5"/>
    <d v="2010-05-07T00:00:00"/>
    <x v="1"/>
    <x v="2"/>
    <n v="742.35"/>
    <n v="445.41"/>
    <n v="2"/>
    <n v="890.82"/>
  </r>
  <r>
    <x v="1"/>
    <x v="3"/>
    <x v="6"/>
    <s v="Metale Metro"/>
    <x v="3"/>
    <s v="opony i dętki"/>
    <s v="zestawy naprawcze do opon"/>
    <x v="7"/>
    <d v="2010-05-24T00:00:00"/>
    <x v="1"/>
    <x v="2"/>
    <n v="2.29"/>
    <n v="1.3740000000000001"/>
    <n v="1"/>
    <n v="1.3740000000000001"/>
  </r>
  <r>
    <x v="1"/>
    <x v="3"/>
    <x v="6"/>
    <s v="Metale Metro"/>
    <x v="2"/>
    <s v="ramy turystyczne"/>
    <s v="HL rama rowerowa turystyczny"/>
    <x v="5"/>
    <d v="2010-05-16T00:00:00"/>
    <x v="1"/>
    <x v="2"/>
    <n v="1003.91"/>
    <n v="602.346"/>
    <n v="6"/>
    <n v="3614.076"/>
  </r>
  <r>
    <x v="1"/>
    <x v="3"/>
    <x v="6"/>
    <s v="Metale Metro"/>
    <x v="0"/>
    <s v="rowery turystyczne"/>
    <s v="Turystyczny-1000"/>
    <x v="5"/>
    <d v="2010-05-16T00:00:00"/>
    <x v="1"/>
    <x v="2"/>
    <n v="2384.0700000000002"/>
    <n v="1430.442"/>
    <n v="3"/>
    <n v="4291.326"/>
  </r>
  <r>
    <x v="1"/>
    <x v="3"/>
    <x v="6"/>
    <s v="Metale Metro"/>
    <x v="0"/>
    <s v="rowery turystyczne"/>
    <s v="Turystyczny-3000"/>
    <x v="6"/>
    <d v="2010-05-13T00:00:00"/>
    <x v="1"/>
    <x v="2"/>
    <n v="742.35"/>
    <n v="445.41"/>
    <n v="8"/>
    <n v="3563.28"/>
  </r>
  <r>
    <x v="1"/>
    <x v="3"/>
    <x v="6"/>
    <s v="Metale Metro"/>
    <x v="2"/>
    <s v="siodełka"/>
    <s v="LL siodełko turystyczny"/>
    <x v="7"/>
    <d v="2010-05-05T00:00:00"/>
    <x v="1"/>
    <x v="2"/>
    <n v="39.14"/>
    <n v="23.484000000000002"/>
    <n v="1"/>
    <n v="23.484000000000002"/>
  </r>
  <r>
    <x v="1"/>
    <x v="3"/>
    <x v="6"/>
    <s v="Metale Metro"/>
    <x v="0"/>
    <s v="rowery turystyczne"/>
    <s v="Turystyczny-1000"/>
    <x v="5"/>
    <d v="2010-05-12T00:00:00"/>
    <x v="1"/>
    <x v="2"/>
    <n v="2384.0700000000002"/>
    <n v="1430.442"/>
    <n v="3"/>
    <n v="4291.326"/>
  </r>
  <r>
    <x v="1"/>
    <x v="3"/>
    <x v="6"/>
    <s v="Metale Metro"/>
    <x v="0"/>
    <s v="rowery turystyczne"/>
    <s v="Turystyczny-2000"/>
    <x v="5"/>
    <d v="2010-05-24T00:00:00"/>
    <x v="1"/>
    <x v="2"/>
    <n v="1214.8499999999999"/>
    <n v="728.91"/>
    <n v="2"/>
    <n v="1457.82"/>
  </r>
  <r>
    <x v="1"/>
    <x v="3"/>
    <x v="6"/>
    <s v="Metale Metro"/>
    <x v="2"/>
    <s v="ramy turystyczne"/>
    <s v="HL rama rowerowa turystyczny"/>
    <x v="5"/>
    <d v="2010-05-24T00:00:00"/>
    <x v="1"/>
    <x v="2"/>
    <n v="1003.91"/>
    <n v="602.346"/>
    <n v="3"/>
    <n v="1807.038"/>
  </r>
  <r>
    <x v="1"/>
    <x v="3"/>
    <x v="6"/>
    <s v="Metale Metro"/>
    <x v="2"/>
    <s v="ramy turystyczne"/>
    <s v="HL rama rowerowa turystyczny"/>
    <x v="6"/>
    <d v="2010-05-08T00:00:00"/>
    <x v="1"/>
    <x v="2"/>
    <n v="1003.91"/>
    <n v="602.346"/>
    <n v="4"/>
    <n v="2409.384"/>
  </r>
  <r>
    <x v="1"/>
    <x v="3"/>
    <x v="6"/>
    <s v="Metale Metro"/>
    <x v="2"/>
    <s v="ramy turystyczne"/>
    <s v="HL rama rowerowa turystyczny"/>
    <x v="6"/>
    <d v="2010-05-25T00:00:00"/>
    <x v="1"/>
    <x v="2"/>
    <n v="1003.91"/>
    <n v="602.346"/>
    <n v="1"/>
    <n v="602.346"/>
  </r>
  <r>
    <x v="0"/>
    <x v="0"/>
    <x v="0"/>
    <s v="Akcesoria do małych rowerów"/>
    <x v="1"/>
    <s v="kamizelki"/>
    <s v="kamizelki klasyczne"/>
    <x v="5"/>
    <d v="2010-05-21T00:00:00"/>
    <x v="1"/>
    <x v="2"/>
    <n v="63.5"/>
    <n v="38.1"/>
    <n v="4"/>
    <n v="152.4"/>
  </r>
  <r>
    <x v="0"/>
    <x v="0"/>
    <x v="0"/>
    <s v="Akcesoria do małych rowerów"/>
    <x v="3"/>
    <s v="bidony i uchwyty"/>
    <s v="bidony"/>
    <x v="7"/>
    <d v="2010-05-20T00:00:00"/>
    <x v="1"/>
    <x v="2"/>
    <n v="4.99"/>
    <n v="2.9940000000000002"/>
    <n v="5"/>
    <n v="14.97"/>
  </r>
  <r>
    <x v="0"/>
    <x v="0"/>
    <x v="0"/>
    <s v="Akcesoria do małych rowerów"/>
    <x v="2"/>
    <s v="hamulce"/>
    <s v="hamulce przednie"/>
    <x v="0"/>
    <d v="2010-05-19T00:00:00"/>
    <x v="1"/>
    <x v="2"/>
    <n v="106.5"/>
    <n v="63.9"/>
    <n v="3"/>
    <n v="191.7"/>
  </r>
  <r>
    <x v="0"/>
    <x v="0"/>
    <x v="0"/>
    <s v="Akcesoria do małych rowerów"/>
    <x v="1"/>
    <s v="nakładki"/>
    <s v="nakładka na rower"/>
    <x v="4"/>
    <d v="2010-05-06T00:00:00"/>
    <x v="1"/>
    <x v="2"/>
    <n v="8.99"/>
    <n v="5.3940000000000001"/>
    <n v="3"/>
    <n v="16.182000000000002"/>
  </r>
  <r>
    <x v="0"/>
    <x v="0"/>
    <x v="0"/>
    <s v="Akcesoria do małych rowerów"/>
    <x v="0"/>
    <s v="rowery turystyczne"/>
    <s v="Turystyczny-3000"/>
    <x v="6"/>
    <d v="2010-05-17T00:00:00"/>
    <x v="1"/>
    <x v="2"/>
    <n v="742.35"/>
    <n v="445.41"/>
    <n v="2"/>
    <n v="890.82"/>
  </r>
  <r>
    <x v="0"/>
    <x v="0"/>
    <x v="0"/>
    <s v="Akcesoria do małych rowerów"/>
    <x v="0"/>
    <s v="rowery turystyczne"/>
    <s v="Turystyczny-3000"/>
    <x v="5"/>
    <d v="2010-05-27T00:00:00"/>
    <x v="1"/>
    <x v="2"/>
    <n v="742.35"/>
    <n v="445.41"/>
    <n v="2"/>
    <n v="890.82"/>
  </r>
  <r>
    <x v="0"/>
    <x v="0"/>
    <x v="0"/>
    <s v="Akcesoria do małych rowerów"/>
    <x v="2"/>
    <s v="łańcuchy"/>
    <s v="Łańcuch"/>
    <x v="0"/>
    <d v="2010-05-21T00:00:00"/>
    <x v="1"/>
    <x v="2"/>
    <n v="20.239999999999998"/>
    <n v="12.144"/>
    <n v="1"/>
    <n v="12.144"/>
  </r>
  <r>
    <x v="0"/>
    <x v="0"/>
    <x v="0"/>
    <s v="Akcesoria do małych rowerów"/>
    <x v="3"/>
    <s v="stojaki rowerowe"/>
    <s v="stojak na 4 rowery"/>
    <x v="7"/>
    <d v="2010-05-25T00:00:00"/>
    <x v="1"/>
    <x v="2"/>
    <n v="120"/>
    <n v="72"/>
    <n v="4"/>
    <n v="288"/>
  </r>
  <r>
    <x v="0"/>
    <x v="0"/>
    <x v="0"/>
    <s v="Akcesoria do małych rowerów"/>
    <x v="1"/>
    <s v="jersey"/>
    <s v="Short-Sleeve Classic Jersey"/>
    <x v="6"/>
    <d v="2010-05-22T00:00:00"/>
    <x v="1"/>
    <x v="2"/>
    <n v="53.99"/>
    <n v="32.393999999999998"/>
    <n v="1"/>
    <n v="32.393999999999998"/>
  </r>
  <r>
    <x v="0"/>
    <x v="0"/>
    <x v="0"/>
    <s v="Akcesoria do małych rowerów"/>
    <x v="0"/>
    <s v="rowery turystyczne"/>
    <s v="Turystyczny-2000"/>
    <x v="5"/>
    <d v="2010-05-29T00:00:00"/>
    <x v="1"/>
    <x v="2"/>
    <n v="1214.8499999999999"/>
    <n v="728.91"/>
    <n v="1"/>
    <n v="728.91"/>
  </r>
  <r>
    <x v="0"/>
    <x v="0"/>
    <x v="0"/>
    <s v="Akcesoria do małych rowerów"/>
    <x v="1"/>
    <s v="jersey"/>
    <s v="Long-Sleeve Logo Jersey"/>
    <x v="4"/>
    <d v="2010-05-08T00:00:00"/>
    <x v="1"/>
    <x v="2"/>
    <n v="49.99"/>
    <n v="29.994"/>
    <n v="5"/>
    <n v="149.97"/>
  </r>
  <r>
    <x v="0"/>
    <x v="0"/>
    <x v="0"/>
    <s v="Akcesoria do małych rowerów"/>
    <x v="0"/>
    <s v="rowery turystyczne"/>
    <s v="Turystyczny-1000"/>
    <x v="5"/>
    <d v="2010-05-17T00:00:00"/>
    <x v="1"/>
    <x v="2"/>
    <n v="2384.0700000000002"/>
    <n v="1430.442"/>
    <n v="2"/>
    <n v="2860.884"/>
  </r>
  <r>
    <x v="0"/>
    <x v="0"/>
    <x v="0"/>
    <s v="Akcesoria do małych rowerów"/>
    <x v="0"/>
    <s v="rowery turystyczne"/>
    <s v="Turystyczny-3000"/>
    <x v="6"/>
    <d v="2010-05-02T00:00:00"/>
    <x v="1"/>
    <x v="2"/>
    <n v="742.35"/>
    <n v="445.41"/>
    <n v="1"/>
    <n v="445.41"/>
  </r>
  <r>
    <x v="0"/>
    <x v="0"/>
    <x v="0"/>
    <s v="Akcesoria do małych rowerów"/>
    <x v="0"/>
    <s v="rowery turystyczne"/>
    <s v="Turystyczny-2000"/>
    <x v="5"/>
    <d v="2010-05-08T00:00:00"/>
    <x v="1"/>
    <x v="2"/>
    <n v="1214.8499999999999"/>
    <n v="728.91"/>
    <n v="3"/>
    <n v="2186.73"/>
  </r>
  <r>
    <x v="0"/>
    <x v="0"/>
    <x v="0"/>
    <s v="Akcesoria do małych rowerów"/>
    <x v="2"/>
    <s v="przerzutki"/>
    <s v="Przerzutki przednie"/>
    <x v="0"/>
    <d v="2010-05-06T00:00:00"/>
    <x v="1"/>
    <x v="2"/>
    <n v="91.49"/>
    <n v="54.893999999999998"/>
    <n v="3"/>
    <n v="164.68199999999999"/>
  </r>
  <r>
    <x v="0"/>
    <x v="0"/>
    <x v="0"/>
    <s v="Akcesoria do małych rowerów"/>
    <x v="0"/>
    <s v="rowery turystyczne"/>
    <s v="Turystyczny-1000"/>
    <x v="6"/>
    <d v="2010-05-15T00:00:00"/>
    <x v="1"/>
    <x v="2"/>
    <n v="2384.0700000000002"/>
    <n v="1430.442"/>
    <n v="1"/>
    <n v="1430.442"/>
  </r>
  <r>
    <x v="0"/>
    <x v="0"/>
    <x v="0"/>
    <s v="Akcesoria do małych rowerów"/>
    <x v="0"/>
    <s v="rowery turystyczne"/>
    <s v="Turystyczny-1000"/>
    <x v="6"/>
    <d v="2010-05-14T00:00:00"/>
    <x v="1"/>
    <x v="2"/>
    <n v="2384.0700000000002"/>
    <n v="1430.442"/>
    <n v="1"/>
    <n v="1430.442"/>
  </r>
  <r>
    <x v="0"/>
    <x v="0"/>
    <x v="0"/>
    <s v="Akcesoria do małych rowerów"/>
    <x v="1"/>
    <s v="jersey"/>
    <s v="Short-Sleeve Classic Jersey"/>
    <x v="6"/>
    <d v="2010-05-22T00:00:00"/>
    <x v="1"/>
    <x v="2"/>
    <n v="53.99"/>
    <n v="32.393999999999998"/>
    <n v="2"/>
    <n v="64.787999999999997"/>
  </r>
  <r>
    <x v="0"/>
    <x v="0"/>
    <x v="4"/>
    <s v="Klub Wesołej Zabawy"/>
    <x v="2"/>
    <s v="ramy rowerowe"/>
    <s v="ML rama rowerowa-W"/>
    <x v="6"/>
    <d v="2010-05-10T00:00:00"/>
    <x v="1"/>
    <x v="2"/>
    <n v="594.83000000000004"/>
    <n v="356.89800000000002"/>
    <n v="1"/>
    <n v="356.89800000000002"/>
  </r>
  <r>
    <x v="0"/>
    <x v="0"/>
    <x v="4"/>
    <s v="Klub Wesołej Zabawy"/>
    <x v="2"/>
    <s v="ramy rowerowe"/>
    <s v="ML rama rowerowa-W"/>
    <x v="6"/>
    <d v="2010-05-16T00:00:00"/>
    <x v="1"/>
    <x v="2"/>
    <n v="594.83000000000004"/>
    <n v="356.89800000000002"/>
    <n v="1"/>
    <n v="356.89800000000002"/>
  </r>
  <r>
    <x v="0"/>
    <x v="0"/>
    <x v="4"/>
    <s v="Klub Wesołej Zabawy"/>
    <x v="2"/>
    <s v="kierownice"/>
    <s v="HL kierownica szosa"/>
    <x v="7"/>
    <d v="2010-05-14T00:00:00"/>
    <x v="1"/>
    <x v="2"/>
    <n v="120.27"/>
    <n v="72.162000000000006"/>
    <n v="3"/>
    <n v="216.48600000000002"/>
  </r>
  <r>
    <x v="0"/>
    <x v="0"/>
    <x v="3"/>
    <s v="Już czas! — sklep rowerowy"/>
    <x v="0"/>
    <s v="rowery szosowe"/>
    <s v="Szosa-250"/>
    <x v="1"/>
    <d v="2010-05-27T00:00:00"/>
    <x v="1"/>
    <x v="2"/>
    <n v="2443.35"/>
    <n v="1466.01"/>
    <n v="1"/>
    <n v="1466.01"/>
  </r>
  <r>
    <x v="0"/>
    <x v="0"/>
    <x v="3"/>
    <s v="Już czas! — sklep rowerowy"/>
    <x v="0"/>
    <s v="rowery szosowe"/>
    <s v="Szosa-250"/>
    <x v="1"/>
    <d v="2010-05-01T00:00:00"/>
    <x v="1"/>
    <x v="2"/>
    <n v="2443.35"/>
    <n v="1466.01"/>
    <n v="1"/>
    <n v="1466.01"/>
  </r>
  <r>
    <x v="0"/>
    <x v="0"/>
    <x v="3"/>
    <s v="Już czas! — sklep rowerowy"/>
    <x v="0"/>
    <s v="rowery szosowe"/>
    <s v="Szosa--550-W"/>
    <x v="6"/>
    <d v="2010-05-09T00:00:00"/>
    <x v="1"/>
    <x v="2"/>
    <n v="1120.49"/>
    <n v="672.29399999999998"/>
    <n v="2"/>
    <n v="1344.588"/>
  </r>
  <r>
    <x v="0"/>
    <x v="0"/>
    <x v="3"/>
    <s v="Już czas! — sklep rowerowy"/>
    <x v="2"/>
    <s v="ramy rowerowe"/>
    <s v="HL rama rowerowa szosa"/>
    <x v="3"/>
    <d v="2010-05-20T00:00:00"/>
    <x v="1"/>
    <x v="2"/>
    <n v="1431.5"/>
    <n v="858.9"/>
    <n v="1"/>
    <n v="858.9"/>
  </r>
  <r>
    <x v="0"/>
    <x v="0"/>
    <x v="3"/>
    <s v="Już czas! — sklep rowerowy"/>
    <x v="2"/>
    <s v="kierownice"/>
    <s v="HL kierownica szosa"/>
    <x v="7"/>
    <d v="2010-05-12T00:00:00"/>
    <x v="1"/>
    <x v="2"/>
    <n v="120.27"/>
    <n v="72.162000000000006"/>
    <n v="1"/>
    <n v="72.162000000000006"/>
  </r>
  <r>
    <x v="0"/>
    <x v="0"/>
    <x v="3"/>
    <s v="Już czas! — sklep rowerowy"/>
    <x v="2"/>
    <s v="ramy rowerowe"/>
    <s v="HL rama rowerowa szosa"/>
    <x v="1"/>
    <d v="2010-05-04T00:00:00"/>
    <x v="1"/>
    <x v="2"/>
    <n v="1431.5"/>
    <n v="858.9"/>
    <n v="1"/>
    <n v="858.9"/>
  </r>
  <r>
    <x v="0"/>
    <x v="0"/>
    <x v="3"/>
    <s v="Już czas! — sklep rowerowy"/>
    <x v="0"/>
    <s v="rowery szosowe"/>
    <s v="Szosa-250"/>
    <x v="1"/>
    <d v="2010-05-12T00:00:00"/>
    <x v="1"/>
    <x v="2"/>
    <n v="2443.35"/>
    <n v="1466.01"/>
    <n v="1"/>
    <n v="1466.01"/>
  </r>
  <r>
    <x v="0"/>
    <x v="0"/>
    <x v="3"/>
    <s v="Już czas! — sklep rowerowy"/>
    <x v="2"/>
    <s v="siodełka"/>
    <s v="HL siodełko szosa 2"/>
    <x v="7"/>
    <d v="2010-05-20T00:00:00"/>
    <x v="1"/>
    <x v="2"/>
    <n v="52.64"/>
    <n v="31.584"/>
    <n v="1"/>
    <n v="31.584"/>
  </r>
  <r>
    <x v="0"/>
    <x v="0"/>
    <x v="0"/>
    <s v="Rowery ze Słonecznego Miejsca"/>
    <x v="1"/>
    <s v="jersey"/>
    <s v="Short-Sleeve Classic Jersey"/>
    <x v="6"/>
    <d v="2010-05-21T00:00:00"/>
    <x v="1"/>
    <x v="2"/>
    <n v="53.99"/>
    <n v="32.393999999999998"/>
    <n v="1"/>
    <n v="32.393999999999998"/>
  </r>
  <r>
    <x v="0"/>
    <x v="0"/>
    <x v="0"/>
    <s v="Rowery ze Słonecznego Miejsca"/>
    <x v="0"/>
    <s v="rowery szosowe"/>
    <s v="Szosa--350-W"/>
    <x v="6"/>
    <d v="2010-05-30T00:00:00"/>
    <x v="1"/>
    <x v="2"/>
    <n v="1700.99"/>
    <n v="1020.5940000000001"/>
    <n v="5"/>
    <n v="5102.97"/>
  </r>
  <r>
    <x v="0"/>
    <x v="0"/>
    <x v="0"/>
    <s v="Rowery ze Słonecznego Miejsca"/>
    <x v="1"/>
    <s v="kamizelki"/>
    <s v="kamizelki klasyczne"/>
    <x v="5"/>
    <d v="2010-05-25T00:00:00"/>
    <x v="1"/>
    <x v="2"/>
    <n v="63.5"/>
    <n v="38.1"/>
    <n v="3"/>
    <n v="114.30000000000001"/>
  </r>
  <r>
    <x v="0"/>
    <x v="0"/>
    <x v="0"/>
    <s v="Rowery ze Słonecznego Miejsca"/>
    <x v="0"/>
    <s v="rowery szosowe"/>
    <s v="Szosa-750"/>
    <x v="1"/>
    <d v="2010-05-17T00:00:00"/>
    <x v="1"/>
    <x v="2"/>
    <n v="539.99"/>
    <n v="323.99400000000003"/>
    <n v="1"/>
    <n v="323.99400000000003"/>
  </r>
  <r>
    <x v="0"/>
    <x v="0"/>
    <x v="0"/>
    <s v="Rowery ze Słonecznego Miejsca"/>
    <x v="1"/>
    <s v="skarpety"/>
    <s v="skarpety wyścigowe"/>
    <x v="2"/>
    <d v="2010-05-26T00:00:00"/>
    <x v="1"/>
    <x v="2"/>
    <n v="8.99"/>
    <n v="5.3940000000000001"/>
    <n v="6"/>
    <n v="32.364000000000004"/>
  </r>
  <r>
    <x v="0"/>
    <x v="0"/>
    <x v="0"/>
    <s v="Rowery ze Słonecznego Miejsca"/>
    <x v="0"/>
    <s v="rowery szosowe"/>
    <s v="Szosa--350-W"/>
    <x v="6"/>
    <d v="2010-05-08T00:00:00"/>
    <x v="1"/>
    <x v="2"/>
    <n v="1700.99"/>
    <n v="1020.5940000000001"/>
    <n v="4"/>
    <n v="4082.3760000000002"/>
  </r>
  <r>
    <x v="0"/>
    <x v="0"/>
    <x v="0"/>
    <s v="Rowery ze Słonecznego Miejsca"/>
    <x v="2"/>
    <s v="pedały"/>
    <s v="LL pedał szosa"/>
    <x v="8"/>
    <d v="2010-05-20T00:00:00"/>
    <x v="1"/>
    <x v="2"/>
    <n v="40.49"/>
    <n v="24.294"/>
    <n v="1"/>
    <n v="24.294"/>
  </r>
  <r>
    <x v="0"/>
    <x v="0"/>
    <x v="0"/>
    <s v="Rowery ze Słonecznego Miejsca"/>
    <x v="1"/>
    <s v="jersey"/>
    <s v="Long-Sleeve Logo Jersey"/>
    <x v="4"/>
    <d v="2010-05-01T00:00:00"/>
    <x v="1"/>
    <x v="2"/>
    <n v="49.99"/>
    <n v="29.994"/>
    <n v="5"/>
    <n v="149.97"/>
  </r>
  <r>
    <x v="0"/>
    <x v="0"/>
    <x v="0"/>
    <s v="Rowery ze Słonecznego Miejsca"/>
    <x v="1"/>
    <s v="skarpety"/>
    <s v="skarpety wyścigowe"/>
    <x v="2"/>
    <d v="2010-05-22T00:00:00"/>
    <x v="1"/>
    <x v="2"/>
    <n v="8.99"/>
    <n v="5.3940000000000001"/>
    <n v="5"/>
    <n v="26.97"/>
  </r>
  <r>
    <x v="0"/>
    <x v="0"/>
    <x v="0"/>
    <s v="Rowery ze Słonecznego Miejsca"/>
    <x v="1"/>
    <s v="nakładki"/>
    <s v="nakładka na rower"/>
    <x v="4"/>
    <d v="2010-05-06T00:00:00"/>
    <x v="1"/>
    <x v="2"/>
    <n v="8.99"/>
    <n v="5.3940000000000001"/>
    <n v="2"/>
    <n v="10.788"/>
  </r>
  <r>
    <x v="0"/>
    <x v="1"/>
    <x v="1"/>
    <s v="Sala projekcyjna"/>
    <x v="2"/>
    <s v="siodełka"/>
    <s v="HL siodełko szosa 2"/>
    <x v="7"/>
    <d v="2010-05-06T00:00:00"/>
    <x v="1"/>
    <x v="2"/>
    <n v="52.64"/>
    <n v="31.584"/>
    <n v="2"/>
    <n v="63.167999999999999"/>
  </r>
  <r>
    <x v="1"/>
    <x v="2"/>
    <x v="5"/>
    <s v="Spa i Rekreacja"/>
    <x v="2"/>
    <s v="ramy rowerowe górskie"/>
    <s v="LL rama górski"/>
    <x v="0"/>
    <d v="2010-05-23T00:00:00"/>
    <x v="1"/>
    <x v="2"/>
    <n v="264.05"/>
    <n v="158.43"/>
    <n v="3"/>
    <n v="475.29"/>
  </r>
  <r>
    <x v="1"/>
    <x v="2"/>
    <x v="5"/>
    <s v="Spa i Rekreacja"/>
    <x v="3"/>
    <s v="bidony i uchwyty"/>
    <s v="bidony"/>
    <x v="7"/>
    <d v="2010-05-11T00:00:00"/>
    <x v="1"/>
    <x v="2"/>
    <n v="4.99"/>
    <n v="2.8942000000000001"/>
    <n v="13"/>
    <n v="37.624600000000001"/>
  </r>
  <r>
    <x v="1"/>
    <x v="2"/>
    <x v="5"/>
    <s v="Spa i Rekreacja"/>
    <x v="2"/>
    <s v="pedały"/>
    <s v="LL pedał górski"/>
    <x v="8"/>
    <d v="2010-05-17T00:00:00"/>
    <x v="1"/>
    <x v="2"/>
    <n v="40.49"/>
    <n v="24.294"/>
    <n v="2"/>
    <n v="48.588000000000001"/>
  </r>
  <r>
    <x v="1"/>
    <x v="2"/>
    <x v="5"/>
    <s v="Spa i Rekreacja"/>
    <x v="0"/>
    <s v="rowery górskie"/>
    <s v="Górski-200"/>
    <x v="0"/>
    <d v="2010-05-22T00:00:00"/>
    <x v="1"/>
    <x v="2"/>
    <n v="2319.9899999999998"/>
    <n v="1391.9939999999999"/>
    <n v="2"/>
    <n v="2783.9879999999998"/>
  </r>
  <r>
    <x v="1"/>
    <x v="2"/>
    <x v="5"/>
    <s v="Spa i Rekreacja"/>
    <x v="0"/>
    <s v="rowery górskie"/>
    <s v="Górski-500"/>
    <x v="1"/>
    <d v="2010-05-30T00:00:00"/>
    <x v="1"/>
    <x v="2"/>
    <n v="539.99"/>
    <n v="323.99400000000003"/>
    <n v="2"/>
    <n v="647.98800000000006"/>
  </r>
  <r>
    <x v="1"/>
    <x v="2"/>
    <x v="5"/>
    <s v="Spa i Rekreacja"/>
    <x v="2"/>
    <s v="łańcuchy"/>
    <s v="Łańcuch"/>
    <x v="0"/>
    <d v="2010-05-17T00:00:00"/>
    <x v="1"/>
    <x v="2"/>
    <n v="20.239999999999998"/>
    <n v="12.144"/>
    <n v="4"/>
    <n v="48.576000000000001"/>
  </r>
  <r>
    <x v="1"/>
    <x v="2"/>
    <x v="5"/>
    <s v="Spa i Rekreacja"/>
    <x v="3"/>
    <s v="Kaski"/>
    <s v="Sport-100"/>
    <x v="5"/>
    <d v="2010-05-25T00:00:00"/>
    <x v="1"/>
    <x v="2"/>
    <n v="34.99"/>
    <n v="20.2942"/>
    <n v="14"/>
    <n v="284.11880000000002"/>
  </r>
  <r>
    <x v="1"/>
    <x v="2"/>
    <x v="5"/>
    <s v="Spa i Rekreacja"/>
    <x v="2"/>
    <s v="przerzutki"/>
    <s v="Przerzutki tylne"/>
    <x v="0"/>
    <d v="2010-05-02T00:00:00"/>
    <x v="1"/>
    <x v="2"/>
    <n v="121.46"/>
    <n v="72.876000000000005"/>
    <n v="2"/>
    <n v="145.75200000000001"/>
  </r>
  <r>
    <x v="1"/>
    <x v="2"/>
    <x v="5"/>
    <s v="Spa i Rekreacja"/>
    <x v="1"/>
    <s v="jersey"/>
    <s v="Long-Sleeve Logo Jersey"/>
    <x v="4"/>
    <d v="2010-05-29T00:00:00"/>
    <x v="1"/>
    <x v="2"/>
    <n v="49.99"/>
    <n v="29.994"/>
    <n v="6"/>
    <n v="179.964"/>
  </r>
  <r>
    <x v="1"/>
    <x v="2"/>
    <x v="5"/>
    <s v="Spa i Rekreacja"/>
    <x v="3"/>
    <s v="Kaski"/>
    <s v="Sport-100"/>
    <x v="1"/>
    <d v="2010-05-10T00:00:00"/>
    <x v="1"/>
    <x v="2"/>
    <n v="34.99"/>
    <n v="20.2942"/>
    <n v="11"/>
    <n v="223.2362"/>
  </r>
  <r>
    <x v="1"/>
    <x v="2"/>
    <x v="5"/>
    <s v="Spa i Rekreacja"/>
    <x v="2"/>
    <s v="ramy rowerowe górskie"/>
    <s v="LL rama górski"/>
    <x v="0"/>
    <d v="2010-05-14T00:00:00"/>
    <x v="1"/>
    <x v="2"/>
    <n v="264.05"/>
    <n v="158.43"/>
    <n v="5"/>
    <n v="792.15000000000009"/>
  </r>
  <r>
    <x v="1"/>
    <x v="2"/>
    <x v="5"/>
    <s v="Spa i Rekreacja"/>
    <x v="0"/>
    <s v="rowery górskie"/>
    <s v="Górski-200"/>
    <x v="0"/>
    <d v="2010-05-01T00:00:00"/>
    <x v="1"/>
    <x v="2"/>
    <n v="2319.9899999999998"/>
    <n v="1391.9939999999999"/>
    <n v="2"/>
    <n v="2783.9879999999998"/>
  </r>
  <r>
    <x v="1"/>
    <x v="2"/>
    <x v="5"/>
    <s v="Spa i Rekreacja"/>
    <x v="2"/>
    <s v="kierownice"/>
    <s v="ML kierownica górski"/>
    <x v="7"/>
    <d v="2010-05-09T00:00:00"/>
    <x v="1"/>
    <x v="2"/>
    <n v="61.92"/>
    <n v="37.152000000000001"/>
    <n v="1"/>
    <n v="37.152000000000001"/>
  </r>
  <r>
    <x v="1"/>
    <x v="2"/>
    <x v="5"/>
    <s v="Spa i Rekreacja"/>
    <x v="1"/>
    <s v="spodenki"/>
    <s v="spodenki damskie górskie"/>
    <x v="1"/>
    <d v="2010-05-03T00:00:00"/>
    <x v="1"/>
    <x v="2"/>
    <n v="69.989999999999995"/>
    <n v="41.994"/>
    <n v="3"/>
    <n v="125.982"/>
  </r>
  <r>
    <x v="1"/>
    <x v="2"/>
    <x v="5"/>
    <s v="Spa i Rekreacja"/>
    <x v="2"/>
    <s v="siodełka"/>
    <s v="LL siodełko górski 2"/>
    <x v="7"/>
    <d v="2010-05-09T00:00:00"/>
    <x v="1"/>
    <x v="2"/>
    <n v="27.12"/>
    <n v="16.271999999999998"/>
    <n v="6"/>
    <n v="97.631999999999991"/>
  </r>
  <r>
    <x v="1"/>
    <x v="2"/>
    <x v="5"/>
    <s v="Spa i Rekreacja"/>
    <x v="0"/>
    <s v="rowery górskie"/>
    <s v="Górski-500"/>
    <x v="0"/>
    <d v="2010-05-20T00:00:00"/>
    <x v="1"/>
    <x v="2"/>
    <n v="564.99"/>
    <n v="112.998"/>
    <n v="2"/>
    <n v="225.99600000000001"/>
  </r>
  <r>
    <x v="1"/>
    <x v="2"/>
    <x v="5"/>
    <s v="Spa i Rekreacja"/>
    <x v="3"/>
    <s v="opony i dętki"/>
    <s v="zestawy naprawcze do opon"/>
    <x v="7"/>
    <d v="2010-05-07T00:00:00"/>
    <x v="1"/>
    <x v="2"/>
    <n v="2.29"/>
    <n v="1.3740000000000001"/>
    <n v="6"/>
    <n v="8.2439999999999998"/>
  </r>
  <r>
    <x v="1"/>
    <x v="2"/>
    <x v="5"/>
    <s v="Spa i Rekreacja"/>
    <x v="1"/>
    <s v="jersey"/>
    <s v="Short-Sleeve Classic Jersey"/>
    <x v="6"/>
    <d v="2010-05-22T00:00:00"/>
    <x v="1"/>
    <x v="2"/>
    <n v="53.99"/>
    <n v="29.694500000000001"/>
    <n v="15"/>
    <n v="445.41750000000002"/>
  </r>
  <r>
    <x v="1"/>
    <x v="2"/>
    <x v="5"/>
    <s v="Spa i Rekreacja"/>
    <x v="1"/>
    <s v="spodenki"/>
    <s v="spodenki damskie górskie"/>
    <x v="1"/>
    <d v="2010-05-18T00:00:00"/>
    <x v="1"/>
    <x v="2"/>
    <n v="69.989999999999995"/>
    <n v="41.994"/>
    <n v="4"/>
    <n v="167.976"/>
  </r>
  <r>
    <x v="1"/>
    <x v="2"/>
    <x v="5"/>
    <s v="Spa i Rekreacja"/>
    <x v="2"/>
    <s v="siodełka"/>
    <s v="HL siodełko górski 2"/>
    <x v="7"/>
    <d v="2010-05-08T00:00:00"/>
    <x v="1"/>
    <x v="2"/>
    <n v="52.64"/>
    <n v="31.584"/>
    <n v="4"/>
    <n v="126.336"/>
  </r>
  <r>
    <x v="1"/>
    <x v="2"/>
    <x v="5"/>
    <s v="Spa i Rekreacja"/>
    <x v="2"/>
    <s v="hamulce"/>
    <s v="hamulce przednie"/>
    <x v="0"/>
    <d v="2010-05-26T00:00:00"/>
    <x v="1"/>
    <x v="2"/>
    <n v="106.5"/>
    <n v="63.9"/>
    <n v="1"/>
    <n v="63.9"/>
  </r>
  <r>
    <x v="1"/>
    <x v="2"/>
    <x v="5"/>
    <s v="Spa i Rekreacja"/>
    <x v="2"/>
    <s v="ramy rowerowe górskie"/>
    <s v="HL rama górski"/>
    <x v="1"/>
    <d v="2010-05-29T00:00:00"/>
    <x v="1"/>
    <x v="2"/>
    <n v="1349.6"/>
    <n v="809.76"/>
    <n v="3"/>
    <n v="2429.2799999999997"/>
  </r>
  <r>
    <x v="1"/>
    <x v="2"/>
    <x v="5"/>
    <s v="Spa i Rekreacja"/>
    <x v="1"/>
    <s v="kamizelki"/>
    <s v="kamizelki klasyczne"/>
    <x v="5"/>
    <d v="2010-05-07T00:00:00"/>
    <x v="1"/>
    <x v="2"/>
    <n v="63.5"/>
    <n v="38.1"/>
    <n v="9"/>
    <n v="342.90000000000003"/>
  </r>
  <r>
    <x v="1"/>
    <x v="2"/>
    <x v="5"/>
    <s v="Spa i Rekreacja"/>
    <x v="0"/>
    <s v="rowery górskie"/>
    <s v="Górski-200"/>
    <x v="1"/>
    <d v="2010-05-08T00:00:00"/>
    <x v="1"/>
    <x v="2"/>
    <n v="2294.9899999999998"/>
    <n v="1376.9939999999999"/>
    <n v="3"/>
    <n v="4130.982"/>
  </r>
  <r>
    <x v="1"/>
    <x v="2"/>
    <x v="5"/>
    <s v="Spa i Rekreacja"/>
    <x v="1"/>
    <s v="jersey"/>
    <s v="Long-Sleeve Logo Jersey"/>
    <x v="4"/>
    <d v="2010-05-23T00:00:00"/>
    <x v="1"/>
    <x v="2"/>
    <n v="49.99"/>
    <n v="29.994"/>
    <n v="6"/>
    <n v="179.964"/>
  </r>
  <r>
    <x v="1"/>
    <x v="2"/>
    <x v="5"/>
    <s v="Spa i Rekreacja"/>
    <x v="0"/>
    <s v="rowery górskie"/>
    <s v="Górski-200"/>
    <x v="0"/>
    <d v="2010-05-23T00:00:00"/>
    <x v="1"/>
    <x v="2"/>
    <n v="2319.9899999999998"/>
    <n v="1391.9939999999999"/>
    <n v="2"/>
    <n v="2783.9879999999998"/>
  </r>
  <r>
    <x v="1"/>
    <x v="2"/>
    <x v="5"/>
    <s v="Spa i Rekreacja"/>
    <x v="2"/>
    <s v="ramy rowerowe górskie"/>
    <s v="HL rama górski"/>
    <x v="1"/>
    <d v="2010-05-25T00:00:00"/>
    <x v="1"/>
    <x v="2"/>
    <n v="1349.6"/>
    <n v="809.76"/>
    <n v="1"/>
    <n v="809.76"/>
  </r>
  <r>
    <x v="1"/>
    <x v="2"/>
    <x v="5"/>
    <s v="Spa i Rekreacja"/>
    <x v="2"/>
    <s v="siodełka"/>
    <s v="ML siodełko górski 2"/>
    <x v="7"/>
    <d v="2010-05-03T00:00:00"/>
    <x v="1"/>
    <x v="2"/>
    <n v="39.14"/>
    <n v="23.484000000000002"/>
    <n v="4"/>
    <n v="93.936000000000007"/>
  </r>
  <r>
    <x v="1"/>
    <x v="2"/>
    <x v="5"/>
    <s v="Spa i Rekreacja"/>
    <x v="3"/>
    <s v="Kaski"/>
    <s v="Sport-100"/>
    <x v="3"/>
    <d v="2010-05-25T00:00:00"/>
    <x v="1"/>
    <x v="2"/>
    <n v="34.99"/>
    <n v="20.994"/>
    <n v="10"/>
    <n v="209.94"/>
  </r>
  <r>
    <x v="1"/>
    <x v="2"/>
    <x v="5"/>
    <s v="Spa i Rekreacja"/>
    <x v="1"/>
    <s v="jersey"/>
    <s v="Short-Sleeve Classic Jersey"/>
    <x v="6"/>
    <d v="2010-05-23T00:00:00"/>
    <x v="1"/>
    <x v="2"/>
    <n v="53.99"/>
    <n v="32.393999999999998"/>
    <n v="5"/>
    <n v="161.97"/>
  </r>
  <r>
    <x v="1"/>
    <x v="2"/>
    <x v="5"/>
    <s v="Spa i Rekreacja"/>
    <x v="0"/>
    <s v="rowery górskie"/>
    <s v="Górski-200"/>
    <x v="1"/>
    <d v="2010-05-18T00:00:00"/>
    <x v="1"/>
    <x v="2"/>
    <n v="2294.9899999999998"/>
    <n v="1376.9939999999999"/>
    <n v="3"/>
    <n v="4130.982"/>
  </r>
  <r>
    <x v="1"/>
    <x v="2"/>
    <x v="5"/>
    <s v="Spa i Rekreacja"/>
    <x v="3"/>
    <s v="plecaki rowerowe"/>
    <s v="plecak rowerowy"/>
    <x v="0"/>
    <d v="2010-05-17T00:00:00"/>
    <x v="1"/>
    <x v="2"/>
    <n v="54.99"/>
    <n v="32.994"/>
    <n v="7"/>
    <n v="230.958"/>
  </r>
  <r>
    <x v="1"/>
    <x v="2"/>
    <x v="5"/>
    <s v="Spa i Rekreacja"/>
    <x v="1"/>
    <s v="rękawiczki"/>
    <s v="rękawiczki rowerowe"/>
    <x v="1"/>
    <d v="2010-05-26T00:00:00"/>
    <x v="1"/>
    <x v="2"/>
    <n v="24.49"/>
    <n v="14.694000000000001"/>
    <n v="9"/>
    <n v="132.24600000000001"/>
  </r>
  <r>
    <x v="1"/>
    <x v="2"/>
    <x v="5"/>
    <s v="Spa i Rekreacja"/>
    <x v="2"/>
    <s v="ramy rowerowe górskie"/>
    <s v="LL rama górski"/>
    <x v="0"/>
    <d v="2010-05-17T00:00:00"/>
    <x v="1"/>
    <x v="2"/>
    <n v="264.05"/>
    <n v="158.43"/>
    <n v="2"/>
    <n v="316.86"/>
  </r>
  <r>
    <x v="1"/>
    <x v="2"/>
    <x v="5"/>
    <s v="Spa i Rekreacja"/>
    <x v="1"/>
    <s v="jersey"/>
    <s v="Short-Sleeve Classic Jersey"/>
    <x v="6"/>
    <d v="2010-05-26T00:00:00"/>
    <x v="1"/>
    <x v="2"/>
    <n v="53.99"/>
    <n v="32.393999999999998"/>
    <n v="4"/>
    <n v="129.57599999999999"/>
  </r>
  <r>
    <x v="1"/>
    <x v="2"/>
    <x v="5"/>
    <s v="Spa i Rekreacja"/>
    <x v="1"/>
    <s v="rękawiczki"/>
    <s v="rękawiczki rowerowe"/>
    <x v="1"/>
    <d v="2010-05-03T00:00:00"/>
    <x v="1"/>
    <x v="2"/>
    <n v="24.49"/>
    <n v="14.694000000000001"/>
    <n v="6"/>
    <n v="88.164000000000001"/>
  </r>
  <r>
    <x v="1"/>
    <x v="2"/>
    <x v="5"/>
    <s v="Spa i Rekreacja"/>
    <x v="2"/>
    <s v="ramy rowerowe górskie"/>
    <s v="ML rama górski-W"/>
    <x v="0"/>
    <d v="2010-05-18T00:00:00"/>
    <x v="1"/>
    <x v="2"/>
    <n v="364.09"/>
    <n v="218.45400000000001"/>
    <n v="2"/>
    <n v="436.90800000000002"/>
  </r>
  <r>
    <x v="1"/>
    <x v="2"/>
    <x v="5"/>
    <s v="Spa i Rekreacja"/>
    <x v="2"/>
    <s v="ramy rowerowe górskie"/>
    <s v="LL rama górski"/>
    <x v="1"/>
    <d v="2010-05-12T00:00:00"/>
    <x v="1"/>
    <x v="2"/>
    <n v="249.79"/>
    <n v="149.874"/>
    <n v="2"/>
    <n v="299.74799999999999"/>
  </r>
  <r>
    <x v="1"/>
    <x v="2"/>
    <x v="5"/>
    <s v="Spa i Rekreacja"/>
    <x v="3"/>
    <s v="stojaki rowerowe"/>
    <s v="stojak na 4 rowery"/>
    <x v="7"/>
    <d v="2010-05-24T00:00:00"/>
    <x v="1"/>
    <x v="2"/>
    <n v="120"/>
    <n v="69.599999999999994"/>
    <n v="12"/>
    <n v="835.19999999999993"/>
  </r>
  <r>
    <x v="1"/>
    <x v="2"/>
    <x v="5"/>
    <s v="Spa i Rekreacja"/>
    <x v="2"/>
    <s v="Korby"/>
    <s v="HL korba"/>
    <x v="1"/>
    <d v="2010-05-09T00:00:00"/>
    <x v="1"/>
    <x v="2"/>
    <n v="404.99"/>
    <n v="242.994"/>
    <n v="2"/>
    <n v="485.988"/>
  </r>
  <r>
    <x v="1"/>
    <x v="2"/>
    <x v="5"/>
    <s v="Spa i Rekreacja"/>
    <x v="1"/>
    <s v="jersey"/>
    <s v="Long-Sleeve Logo Jersey"/>
    <x v="4"/>
    <d v="2010-05-11T00:00:00"/>
    <x v="1"/>
    <x v="2"/>
    <n v="49.99"/>
    <n v="29.994"/>
    <n v="5"/>
    <n v="149.97"/>
  </r>
  <r>
    <x v="1"/>
    <x v="2"/>
    <x v="5"/>
    <s v="Spa i Rekreacja"/>
    <x v="2"/>
    <s v="Suporty"/>
    <s v="HL suport"/>
    <x v="7"/>
    <d v="2010-05-10T00:00:00"/>
    <x v="1"/>
    <x v="2"/>
    <n v="121.49"/>
    <n v="72.894000000000005"/>
    <n v="1"/>
    <n v="72.894000000000005"/>
  </r>
  <r>
    <x v="1"/>
    <x v="2"/>
    <x v="5"/>
    <s v="Spa i Rekreacja"/>
    <x v="1"/>
    <s v="nakładki"/>
    <s v="nakładka na rower"/>
    <x v="4"/>
    <d v="2010-05-05T00:00:00"/>
    <x v="1"/>
    <x v="2"/>
    <n v="8.99"/>
    <n v="5.3940000000000001"/>
    <n v="4"/>
    <n v="21.576000000000001"/>
  </r>
  <r>
    <x v="1"/>
    <x v="2"/>
    <x v="5"/>
    <s v="Spa i Rekreacja"/>
    <x v="2"/>
    <s v="ramy rowerowe górskie"/>
    <s v="LL rama górski"/>
    <x v="0"/>
    <d v="2010-05-19T00:00:00"/>
    <x v="1"/>
    <x v="2"/>
    <n v="264.05"/>
    <n v="158.43"/>
    <n v="3"/>
    <n v="475.29"/>
  </r>
  <r>
    <x v="1"/>
    <x v="2"/>
    <x v="5"/>
    <s v="Spa i Rekreacja"/>
    <x v="1"/>
    <s v="spodenki"/>
    <s v="spodenki damskie górskie"/>
    <x v="1"/>
    <d v="2010-05-02T00:00:00"/>
    <x v="1"/>
    <x v="2"/>
    <n v="69.989999999999995"/>
    <n v="41.994"/>
    <n v="10"/>
    <n v="419.94"/>
  </r>
  <r>
    <x v="1"/>
    <x v="2"/>
    <x v="5"/>
    <s v="Spa i Rekreacja"/>
    <x v="2"/>
    <s v="Korby"/>
    <s v="LL korba"/>
    <x v="1"/>
    <d v="2010-05-04T00:00:00"/>
    <x v="1"/>
    <x v="2"/>
    <n v="175.49"/>
    <n v="105.294"/>
    <n v="1"/>
    <n v="105.294"/>
  </r>
  <r>
    <x v="1"/>
    <x v="2"/>
    <x v="5"/>
    <s v="Spa i Rekreacja"/>
    <x v="0"/>
    <s v="rowery górskie"/>
    <s v="Górski-500"/>
    <x v="0"/>
    <d v="2010-05-02T00:00:00"/>
    <x v="1"/>
    <x v="2"/>
    <n v="564.99"/>
    <n v="112.998"/>
    <n v="2"/>
    <n v="225.99600000000001"/>
  </r>
  <r>
    <x v="1"/>
    <x v="2"/>
    <x v="5"/>
    <s v="Spa i Rekreacja"/>
    <x v="0"/>
    <s v="rowery górskie"/>
    <s v="Górski-500"/>
    <x v="0"/>
    <d v="2010-05-18T00:00:00"/>
    <x v="1"/>
    <x v="2"/>
    <n v="564.99"/>
    <n v="112.998"/>
    <n v="3"/>
    <n v="338.99400000000003"/>
  </r>
  <r>
    <x v="1"/>
    <x v="2"/>
    <x v="5"/>
    <s v="Spa i Rekreacja"/>
    <x v="2"/>
    <s v="ramy rowerowe górskie"/>
    <s v="HL rama górski"/>
    <x v="0"/>
    <d v="2010-05-15T00:00:00"/>
    <x v="1"/>
    <x v="2"/>
    <n v="1364.5"/>
    <n v="818.7"/>
    <n v="1"/>
    <n v="818.7"/>
  </r>
  <r>
    <x v="1"/>
    <x v="2"/>
    <x v="5"/>
    <s v="Spa i Rekreacja"/>
    <x v="3"/>
    <s v="preparaty czyszczące"/>
    <s v="Bike Wash"/>
    <x v="7"/>
    <d v="2010-05-21T00:00:00"/>
    <x v="1"/>
    <x v="2"/>
    <n v="7.95"/>
    <n v="4.7699999999999996"/>
    <n v="8"/>
    <n v="38.159999999999997"/>
  </r>
  <r>
    <x v="1"/>
    <x v="2"/>
    <x v="5"/>
    <s v="Spa i Rekreacja"/>
    <x v="2"/>
    <s v="Suporty"/>
    <s v="LL suport"/>
    <x v="7"/>
    <d v="2010-05-14T00:00:00"/>
    <x v="1"/>
    <x v="2"/>
    <n v="53.99"/>
    <n v="32.393999999999998"/>
    <n v="2"/>
    <n v="64.787999999999997"/>
  </r>
  <r>
    <x v="1"/>
    <x v="2"/>
    <x v="5"/>
    <s v="Spa i Rekreacja"/>
    <x v="0"/>
    <s v="rowery górskie"/>
    <s v="Górski-200"/>
    <x v="1"/>
    <d v="2010-05-20T00:00:00"/>
    <x v="1"/>
    <x v="2"/>
    <n v="2294.9899999999998"/>
    <n v="1376.9939999999999"/>
    <n v="5"/>
    <n v="6884.9699999999993"/>
  </r>
  <r>
    <x v="1"/>
    <x v="2"/>
    <x v="5"/>
    <s v="Spa i Rekreacja"/>
    <x v="2"/>
    <s v="kierownice"/>
    <s v="LL kierownica górski"/>
    <x v="7"/>
    <d v="2010-05-01T00:00:00"/>
    <x v="1"/>
    <x v="2"/>
    <n v="44.54"/>
    <n v="26.724"/>
    <n v="1"/>
    <n v="26.724"/>
  </r>
  <r>
    <x v="1"/>
    <x v="2"/>
    <x v="5"/>
    <s v="Spa i Rekreacja"/>
    <x v="2"/>
    <s v="ramy rowerowe górskie"/>
    <s v="HL rama górski"/>
    <x v="0"/>
    <d v="2010-05-19T00:00:00"/>
    <x v="1"/>
    <x v="2"/>
    <n v="1364.5"/>
    <n v="818.7"/>
    <n v="2"/>
    <n v="1637.4"/>
  </r>
  <r>
    <x v="1"/>
    <x v="2"/>
    <x v="5"/>
    <s v="Spa i Rekreacja"/>
    <x v="2"/>
    <s v="przerzutki"/>
    <s v="Przerzutki przednie"/>
    <x v="0"/>
    <d v="2010-05-11T00:00:00"/>
    <x v="1"/>
    <x v="2"/>
    <n v="91.49"/>
    <n v="54.893999999999998"/>
    <n v="4"/>
    <n v="219.57599999999999"/>
  </r>
  <r>
    <x v="1"/>
    <x v="2"/>
    <x v="5"/>
    <s v="Spa i Rekreacja"/>
    <x v="2"/>
    <s v="ramy rowerowe górskie"/>
    <s v="HL rama górski"/>
    <x v="0"/>
    <d v="2010-05-27T00:00:00"/>
    <x v="1"/>
    <x v="2"/>
    <n v="1364.5"/>
    <n v="818.7"/>
    <n v="2"/>
    <n v="1637.4"/>
  </r>
  <r>
    <x v="1"/>
    <x v="2"/>
    <x v="5"/>
    <s v="Spa i Rekreacja"/>
    <x v="1"/>
    <s v="kamizelki"/>
    <s v="kamizelki klasyczne"/>
    <x v="5"/>
    <d v="2010-05-17T00:00:00"/>
    <x v="1"/>
    <x v="2"/>
    <n v="63.5"/>
    <n v="38.1"/>
    <n v="7"/>
    <n v="266.7"/>
  </r>
  <r>
    <x v="1"/>
    <x v="2"/>
    <x v="5"/>
    <s v="Spa i Rekreacja"/>
    <x v="2"/>
    <s v="ramy rowerowe górskie"/>
    <s v="ML rama górski-W"/>
    <x v="0"/>
    <d v="2010-05-02T00:00:00"/>
    <x v="1"/>
    <x v="2"/>
    <n v="364.09"/>
    <n v="218.45400000000001"/>
    <n v="3"/>
    <n v="655.36200000000008"/>
  </r>
  <r>
    <x v="0"/>
    <x v="0"/>
    <x v="0"/>
    <s v="Gwarantowana sprzedaż i serwis rowerowy"/>
    <x v="2"/>
    <s v="pedały"/>
    <s v="HL pedał szosa"/>
    <x v="8"/>
    <d v="2010-05-26T00:00:00"/>
    <x v="1"/>
    <x v="2"/>
    <n v="80.989999999999995"/>
    <n v="48.594000000000001"/>
    <n v="2"/>
    <n v="97.188000000000002"/>
  </r>
  <r>
    <x v="0"/>
    <x v="0"/>
    <x v="0"/>
    <s v="Gwarantowana sprzedaż i serwis rowerowy"/>
    <x v="1"/>
    <s v="nakładki"/>
    <s v="nakładka na rower"/>
    <x v="4"/>
    <d v="2010-05-15T00:00:00"/>
    <x v="1"/>
    <x v="2"/>
    <n v="8.99"/>
    <n v="5.3940000000000001"/>
    <n v="2"/>
    <n v="10.788"/>
  </r>
  <r>
    <x v="0"/>
    <x v="0"/>
    <x v="0"/>
    <s v="Gwarantowana sprzedaż i serwis rowerowy"/>
    <x v="0"/>
    <s v="rowery szosowe"/>
    <s v="Szosa--350-W"/>
    <x v="6"/>
    <d v="2010-05-08T00:00:00"/>
    <x v="1"/>
    <x v="2"/>
    <n v="1700.99"/>
    <n v="1020.5940000000001"/>
    <n v="5"/>
    <n v="5102.97"/>
  </r>
  <r>
    <x v="0"/>
    <x v="0"/>
    <x v="0"/>
    <s v="Gwarantowana sprzedaż i serwis rowerowy"/>
    <x v="1"/>
    <s v="jersey"/>
    <s v="Short-Sleeve Classic Jersey"/>
    <x v="6"/>
    <d v="2010-05-05T00:00:00"/>
    <x v="1"/>
    <x v="2"/>
    <n v="53.99"/>
    <n v="32.393999999999998"/>
    <n v="5"/>
    <n v="161.97"/>
  </r>
  <r>
    <x v="0"/>
    <x v="0"/>
    <x v="0"/>
    <s v="Gwarantowana sprzedaż i serwis rowerowy"/>
    <x v="2"/>
    <s v="pedały"/>
    <s v="ML pedał szosa"/>
    <x v="8"/>
    <d v="2010-05-09T00:00:00"/>
    <x v="1"/>
    <x v="2"/>
    <n v="62.09"/>
    <n v="37.253999999999998"/>
    <n v="2"/>
    <n v="74.507999999999996"/>
  </r>
  <r>
    <x v="0"/>
    <x v="0"/>
    <x v="0"/>
    <s v="Gwarantowana sprzedaż i serwis rowerowy"/>
    <x v="0"/>
    <s v="rowery szosowe"/>
    <s v="Szosa--550-W"/>
    <x v="6"/>
    <d v="2010-05-10T00:00:00"/>
    <x v="1"/>
    <x v="2"/>
    <n v="1120.49"/>
    <n v="672.29399999999998"/>
    <n v="2"/>
    <n v="1344.588"/>
  </r>
  <r>
    <x v="0"/>
    <x v="0"/>
    <x v="0"/>
    <s v="Gwarantowana sprzedaż i serwis rowerowy"/>
    <x v="2"/>
    <s v="pedały"/>
    <s v="LL pedał szosa"/>
    <x v="8"/>
    <d v="2010-05-10T00:00:00"/>
    <x v="1"/>
    <x v="2"/>
    <n v="40.49"/>
    <n v="24.294"/>
    <n v="4"/>
    <n v="97.176000000000002"/>
  </r>
  <r>
    <x v="0"/>
    <x v="0"/>
    <x v="0"/>
    <s v="Gwarantowana sprzedaż i serwis rowerowy"/>
    <x v="1"/>
    <s v="skarpety"/>
    <s v="skarpety wyścigowe"/>
    <x v="2"/>
    <d v="2010-05-02T00:00:00"/>
    <x v="1"/>
    <x v="2"/>
    <n v="8.99"/>
    <n v="5.3940000000000001"/>
    <n v="6"/>
    <n v="32.364000000000004"/>
  </r>
  <r>
    <x v="0"/>
    <x v="0"/>
    <x v="0"/>
    <s v="Gwarantowana sprzedaż i serwis rowerowy"/>
    <x v="0"/>
    <s v="rowery szosowe"/>
    <s v="Szosa--350-W"/>
    <x v="6"/>
    <d v="2010-05-30T00:00:00"/>
    <x v="1"/>
    <x v="2"/>
    <n v="1700.99"/>
    <n v="1020.5940000000001"/>
    <n v="2"/>
    <n v="2041.1880000000001"/>
  </r>
  <r>
    <x v="0"/>
    <x v="0"/>
    <x v="0"/>
    <s v="Gwarantowana sprzedaż i serwis rowerowy"/>
    <x v="0"/>
    <s v="rowery szosowe"/>
    <s v="Szosa-750"/>
    <x v="1"/>
    <d v="2010-05-28T00:00:00"/>
    <x v="1"/>
    <x v="2"/>
    <n v="539.99"/>
    <n v="323.99400000000003"/>
    <n v="4"/>
    <n v="1295.9760000000001"/>
  </r>
  <r>
    <x v="0"/>
    <x v="0"/>
    <x v="0"/>
    <s v="Gwarantowana sprzedaż i serwis rowerowy"/>
    <x v="3"/>
    <s v="preparaty czyszczące"/>
    <s v="Bike Wash"/>
    <x v="7"/>
    <d v="2010-05-17T00:00:00"/>
    <x v="1"/>
    <x v="2"/>
    <n v="7.95"/>
    <n v="4.7699999999999996"/>
    <n v="3"/>
    <n v="14.309999999999999"/>
  </r>
  <r>
    <x v="0"/>
    <x v="0"/>
    <x v="0"/>
    <s v="Gwarantowana sprzedaż i serwis rowerowy"/>
    <x v="1"/>
    <s v="jersey"/>
    <s v="Long-Sleeve Logo Jersey"/>
    <x v="4"/>
    <d v="2010-05-28T00:00:00"/>
    <x v="1"/>
    <x v="2"/>
    <n v="49.99"/>
    <n v="29.994"/>
    <n v="1"/>
    <n v="29.994"/>
  </r>
  <r>
    <x v="0"/>
    <x v="0"/>
    <x v="0"/>
    <s v="Gwarantowana sprzedaż i serwis rowerowy"/>
    <x v="1"/>
    <s v="skarpety"/>
    <s v="skarpety wyścigowe"/>
    <x v="2"/>
    <d v="2010-05-23T00:00:00"/>
    <x v="1"/>
    <x v="2"/>
    <n v="8.99"/>
    <n v="5.2141999999999999"/>
    <n v="12"/>
    <n v="62.570399999999999"/>
  </r>
  <r>
    <x v="0"/>
    <x v="0"/>
    <x v="0"/>
    <s v="Gwarantowana sprzedaż i serwis rowerowy"/>
    <x v="0"/>
    <s v="rowery szosowe"/>
    <s v="Szosa-750"/>
    <x v="1"/>
    <d v="2010-05-28T00:00:00"/>
    <x v="1"/>
    <x v="2"/>
    <n v="539.99"/>
    <n v="323.99400000000003"/>
    <n v="2"/>
    <n v="647.98800000000006"/>
  </r>
  <r>
    <x v="0"/>
    <x v="0"/>
    <x v="2"/>
    <s v="Firma oponiarska Nonskind"/>
    <x v="2"/>
    <s v="ramy rowerowe górskie"/>
    <s v="LL rama górski"/>
    <x v="0"/>
    <d v="2010-05-31T00:00:00"/>
    <x v="1"/>
    <x v="2"/>
    <n v="264.05"/>
    <n v="158.43"/>
    <n v="1"/>
    <n v="158.43"/>
  </r>
  <r>
    <x v="0"/>
    <x v="0"/>
    <x v="2"/>
    <s v="Firma oponiarska Nonskind"/>
    <x v="0"/>
    <s v="rowery górskie"/>
    <s v="Górski-500"/>
    <x v="0"/>
    <d v="2010-05-26T00:00:00"/>
    <x v="1"/>
    <x v="2"/>
    <n v="564.99"/>
    <n v="112.998"/>
    <n v="3"/>
    <n v="338.99400000000003"/>
  </r>
  <r>
    <x v="0"/>
    <x v="0"/>
    <x v="2"/>
    <s v="Firma oponiarska Nonskind"/>
    <x v="2"/>
    <s v="siodełka"/>
    <s v="ML siodełko górski 2"/>
    <x v="7"/>
    <d v="2010-05-05T00:00:00"/>
    <x v="1"/>
    <x v="2"/>
    <n v="39.14"/>
    <n v="23.484000000000002"/>
    <n v="2"/>
    <n v="46.968000000000004"/>
  </r>
  <r>
    <x v="0"/>
    <x v="0"/>
    <x v="2"/>
    <s v="Firma oponiarska Nonskind"/>
    <x v="0"/>
    <s v="rowery górskie"/>
    <s v="Górski-500"/>
    <x v="0"/>
    <d v="2010-05-28T00:00:00"/>
    <x v="1"/>
    <x v="2"/>
    <n v="564.99"/>
    <n v="112.998"/>
    <n v="3"/>
    <n v="338.99400000000003"/>
  </r>
  <r>
    <x v="0"/>
    <x v="0"/>
    <x v="2"/>
    <s v="Firma oponiarska Nonskind"/>
    <x v="0"/>
    <s v="rowery górskie"/>
    <s v="Górski-500"/>
    <x v="1"/>
    <d v="2010-05-30T00:00:00"/>
    <x v="1"/>
    <x v="2"/>
    <n v="539.99"/>
    <n v="323.99400000000003"/>
    <n v="2"/>
    <n v="647.98800000000006"/>
  </r>
  <r>
    <x v="0"/>
    <x v="0"/>
    <x v="2"/>
    <s v="Firma oponiarska Nonskind"/>
    <x v="1"/>
    <s v="rękawiczki"/>
    <s v="rękawiczki rowerowe"/>
    <x v="1"/>
    <d v="2010-05-26T00:00:00"/>
    <x v="1"/>
    <x v="2"/>
    <n v="24.49"/>
    <n v="14.694000000000001"/>
    <n v="2"/>
    <n v="29.388000000000002"/>
  </r>
  <r>
    <x v="0"/>
    <x v="0"/>
    <x v="4"/>
    <s v="Sklep Terenowe wycieczki"/>
    <x v="0"/>
    <s v="rowery górskie"/>
    <s v="Górski-500"/>
    <x v="1"/>
    <d v="2010-05-21T00:00:00"/>
    <x v="1"/>
    <x v="2"/>
    <n v="539.99"/>
    <n v="323.99400000000003"/>
    <n v="1"/>
    <n v="323.99400000000003"/>
  </r>
  <r>
    <x v="0"/>
    <x v="0"/>
    <x v="4"/>
    <s v="Sklep Terenowe wycieczki"/>
    <x v="1"/>
    <s v="kamizelki"/>
    <s v="kamizelki klasyczne"/>
    <x v="5"/>
    <d v="2010-05-21T00:00:00"/>
    <x v="1"/>
    <x v="2"/>
    <n v="63.5"/>
    <n v="38.1"/>
    <n v="4"/>
    <n v="152.4"/>
  </r>
  <r>
    <x v="0"/>
    <x v="0"/>
    <x v="4"/>
    <s v="Sklep Terenowe wycieczki"/>
    <x v="0"/>
    <s v="rowery górskie"/>
    <s v="Górski-200"/>
    <x v="0"/>
    <d v="2010-05-06T00:00:00"/>
    <x v="1"/>
    <x v="2"/>
    <n v="2319.9899999999998"/>
    <n v="1391.9939999999999"/>
    <n v="6"/>
    <n v="8351.9639999999999"/>
  </r>
  <r>
    <x v="0"/>
    <x v="0"/>
    <x v="4"/>
    <s v="Sklep Terenowe wycieczki"/>
    <x v="0"/>
    <s v="rowery górskie"/>
    <s v="Górski-200-W"/>
    <x v="0"/>
    <d v="2010-05-18T00:00:00"/>
    <x v="1"/>
    <x v="2"/>
    <n v="769.49"/>
    <n v="461.69400000000002"/>
    <n v="3"/>
    <n v="1385.0820000000001"/>
  </r>
  <r>
    <x v="0"/>
    <x v="0"/>
    <x v="4"/>
    <s v="Sklep Terenowe wycieczki"/>
    <x v="0"/>
    <s v="rowery górskie"/>
    <s v="Górski-500"/>
    <x v="0"/>
    <d v="2010-05-03T00:00:00"/>
    <x v="1"/>
    <x v="2"/>
    <n v="564.99"/>
    <n v="112.998"/>
    <n v="3"/>
    <n v="338.99400000000003"/>
  </r>
  <r>
    <x v="0"/>
    <x v="0"/>
    <x v="4"/>
    <s v="Sklep Terenowe wycieczki"/>
    <x v="0"/>
    <s v="rowery górskie"/>
    <s v="Górski-500"/>
    <x v="0"/>
    <d v="2010-05-06T00:00:00"/>
    <x v="1"/>
    <x v="2"/>
    <n v="564.99"/>
    <n v="112.998"/>
    <n v="1"/>
    <n v="112.998"/>
  </r>
  <r>
    <x v="0"/>
    <x v="0"/>
    <x v="4"/>
    <s v="Sklep Terenowe wycieczki"/>
    <x v="0"/>
    <s v="rowery górskie"/>
    <s v="Górski-200"/>
    <x v="1"/>
    <d v="2010-05-19T00:00:00"/>
    <x v="1"/>
    <x v="2"/>
    <n v="2294.9899999999998"/>
    <n v="1376.9939999999999"/>
    <n v="8"/>
    <n v="11015.951999999999"/>
  </r>
  <r>
    <x v="0"/>
    <x v="0"/>
    <x v="4"/>
    <s v="Sklep Terenowe wycieczki"/>
    <x v="1"/>
    <s v="jersey"/>
    <s v="Long-Sleeve Logo Jersey"/>
    <x v="4"/>
    <d v="2010-05-15T00:00:00"/>
    <x v="1"/>
    <x v="2"/>
    <n v="49.99"/>
    <n v="29.994"/>
    <n v="4"/>
    <n v="119.976"/>
  </r>
  <r>
    <x v="0"/>
    <x v="0"/>
    <x v="4"/>
    <s v="Sklep Terenowe wycieczki"/>
    <x v="2"/>
    <s v="pedały"/>
    <s v="HL pedał górski"/>
    <x v="8"/>
    <d v="2010-05-02T00:00:00"/>
    <x v="1"/>
    <x v="2"/>
    <n v="80.989999999999995"/>
    <n v="48.594000000000001"/>
    <n v="10"/>
    <n v="485.94"/>
  </r>
  <r>
    <x v="0"/>
    <x v="0"/>
    <x v="4"/>
    <s v="Sklep Terenowe wycieczki"/>
    <x v="2"/>
    <s v="kierownice"/>
    <s v="ML kierownica górski"/>
    <x v="7"/>
    <d v="2010-05-26T00:00:00"/>
    <x v="1"/>
    <x v="2"/>
    <n v="61.92"/>
    <n v="37.152000000000001"/>
    <n v="4"/>
    <n v="148.608"/>
  </r>
  <r>
    <x v="0"/>
    <x v="0"/>
    <x v="4"/>
    <s v="Sklep Terenowe wycieczki"/>
    <x v="3"/>
    <s v="Kaski"/>
    <s v="Sport-100"/>
    <x v="5"/>
    <d v="2010-05-19T00:00:00"/>
    <x v="1"/>
    <x v="2"/>
    <n v="34.99"/>
    <n v="20.994"/>
    <n v="8"/>
    <n v="167.952"/>
  </r>
  <r>
    <x v="0"/>
    <x v="0"/>
    <x v="4"/>
    <s v="Sklep Terenowe wycieczki"/>
    <x v="1"/>
    <s v="spodenki"/>
    <s v="spodenki damskie górskie"/>
    <x v="1"/>
    <d v="2010-05-10T00:00:00"/>
    <x v="1"/>
    <x v="2"/>
    <n v="69.989999999999995"/>
    <n v="40.594200000000001"/>
    <n v="13"/>
    <n v="527.72460000000001"/>
  </r>
  <r>
    <x v="0"/>
    <x v="0"/>
    <x v="4"/>
    <s v="Sklep Terenowe wycieczki"/>
    <x v="1"/>
    <s v="jersey"/>
    <s v="Short-Sleeve Classic Jersey"/>
    <x v="6"/>
    <d v="2010-05-09T00:00:00"/>
    <x v="1"/>
    <x v="2"/>
    <n v="53.99"/>
    <n v="32.393999999999998"/>
    <n v="4"/>
    <n v="129.57599999999999"/>
  </r>
  <r>
    <x v="0"/>
    <x v="0"/>
    <x v="4"/>
    <s v="Sklep Terenowe wycieczki"/>
    <x v="1"/>
    <s v="kamizelki"/>
    <s v="kamizelki klasyczne"/>
    <x v="5"/>
    <d v="2010-05-28T00:00:00"/>
    <x v="1"/>
    <x v="2"/>
    <n v="63.5"/>
    <n v="38.1"/>
    <n v="3"/>
    <n v="114.30000000000001"/>
  </r>
  <r>
    <x v="0"/>
    <x v="0"/>
    <x v="4"/>
    <s v="Sklep Terenowe wycieczki"/>
    <x v="3"/>
    <s v="Kaski"/>
    <s v="Sport-100"/>
    <x v="3"/>
    <d v="2010-05-29T00:00:00"/>
    <x v="1"/>
    <x v="2"/>
    <n v="34.99"/>
    <n v="20.994"/>
    <n v="6"/>
    <n v="125.964"/>
  </r>
  <r>
    <x v="0"/>
    <x v="0"/>
    <x v="4"/>
    <s v="Sklep Terenowe wycieczki"/>
    <x v="2"/>
    <s v="kierownice"/>
    <s v="HL kierownica górski"/>
    <x v="7"/>
    <d v="2010-05-29T00:00:00"/>
    <x v="1"/>
    <x v="2"/>
    <n v="120.27"/>
    <n v="72.162000000000006"/>
    <n v="3"/>
    <n v="216.48600000000002"/>
  </r>
  <r>
    <x v="0"/>
    <x v="0"/>
    <x v="4"/>
    <s v="Sklep Terenowe wycieczki"/>
    <x v="0"/>
    <s v="rowery górskie"/>
    <s v="Górski-200"/>
    <x v="1"/>
    <d v="2010-05-04T00:00:00"/>
    <x v="1"/>
    <x v="2"/>
    <n v="2294.9899999999998"/>
    <n v="1376.9939999999999"/>
    <n v="3"/>
    <n v="4130.982"/>
  </r>
  <r>
    <x v="0"/>
    <x v="0"/>
    <x v="4"/>
    <s v="Sklep Terenowe wycieczki"/>
    <x v="1"/>
    <s v="jersey"/>
    <s v="Long-Sleeve Logo Jersey"/>
    <x v="4"/>
    <d v="2010-05-20T00:00:00"/>
    <x v="1"/>
    <x v="2"/>
    <n v="49.99"/>
    <n v="29.994"/>
    <n v="3"/>
    <n v="89.981999999999999"/>
  </r>
  <r>
    <x v="0"/>
    <x v="0"/>
    <x v="4"/>
    <s v="Sklep Terenowe wycieczki"/>
    <x v="0"/>
    <s v="rowery górskie"/>
    <s v="Górski-500"/>
    <x v="0"/>
    <d v="2010-05-01T00:00:00"/>
    <x v="1"/>
    <x v="2"/>
    <n v="564.99"/>
    <n v="112.998"/>
    <n v="6"/>
    <n v="677.98800000000006"/>
  </r>
  <r>
    <x v="0"/>
    <x v="0"/>
    <x v="4"/>
    <s v="Sklep Terenowe wycieczki"/>
    <x v="3"/>
    <s v="bidony i uchwyty"/>
    <s v="bidony"/>
    <x v="7"/>
    <d v="2010-05-27T00:00:00"/>
    <x v="1"/>
    <x v="2"/>
    <n v="4.99"/>
    <n v="2.9940000000000002"/>
    <n v="7"/>
    <n v="20.958000000000002"/>
  </r>
  <r>
    <x v="0"/>
    <x v="0"/>
    <x v="4"/>
    <s v="Sklep Terenowe wycieczki"/>
    <x v="1"/>
    <s v="jersey"/>
    <s v="Short-Sleeve Classic Jersey"/>
    <x v="6"/>
    <d v="2010-05-01T00:00:00"/>
    <x v="1"/>
    <x v="2"/>
    <n v="53.99"/>
    <n v="32.393999999999998"/>
    <n v="2"/>
    <n v="64.787999999999997"/>
  </r>
  <r>
    <x v="0"/>
    <x v="0"/>
    <x v="4"/>
    <s v="Sklep Terenowe wycieczki"/>
    <x v="1"/>
    <s v="nakładki"/>
    <s v="nakładka na rower"/>
    <x v="4"/>
    <d v="2010-05-25T00:00:00"/>
    <x v="1"/>
    <x v="2"/>
    <n v="8.99"/>
    <n v="5.3940000000000001"/>
    <n v="5"/>
    <n v="26.97"/>
  </r>
  <r>
    <x v="0"/>
    <x v="0"/>
    <x v="4"/>
    <s v="Sklep Terenowe wycieczki"/>
    <x v="2"/>
    <s v="ramy rowerowe górskie"/>
    <s v="LL rama górski"/>
    <x v="1"/>
    <d v="2010-05-20T00:00:00"/>
    <x v="1"/>
    <x v="2"/>
    <n v="249.79"/>
    <n v="149.874"/>
    <n v="5"/>
    <n v="749.37"/>
  </r>
  <r>
    <x v="0"/>
    <x v="0"/>
    <x v="4"/>
    <s v="Sklep Terenowe wycieczki"/>
    <x v="0"/>
    <s v="rowery górskie"/>
    <s v="Górski-500"/>
    <x v="1"/>
    <d v="2010-05-22T00:00:00"/>
    <x v="1"/>
    <x v="2"/>
    <n v="539.99"/>
    <n v="323.99400000000003"/>
    <n v="6"/>
    <n v="1943.9640000000002"/>
  </r>
  <r>
    <x v="0"/>
    <x v="0"/>
    <x v="4"/>
    <s v="Sklep Terenowe wycieczki"/>
    <x v="0"/>
    <s v="rowery górskie"/>
    <s v="Górski-200-W"/>
    <x v="0"/>
    <d v="2010-05-06T00:00:00"/>
    <x v="1"/>
    <x v="2"/>
    <n v="769.49"/>
    <n v="461.69400000000002"/>
    <n v="5"/>
    <n v="2308.4700000000003"/>
  </r>
  <r>
    <x v="0"/>
    <x v="0"/>
    <x v="4"/>
    <s v="Sklep Terenowe wycieczki"/>
    <x v="0"/>
    <s v="rowery górskie"/>
    <s v="Górski-200"/>
    <x v="0"/>
    <d v="2010-05-06T00:00:00"/>
    <x v="1"/>
    <x v="2"/>
    <n v="2319.9899999999998"/>
    <n v="1391.9939999999999"/>
    <n v="5"/>
    <n v="6959.9699999999993"/>
  </r>
  <r>
    <x v="0"/>
    <x v="0"/>
    <x v="4"/>
    <s v="Sklep Terenowe wycieczki"/>
    <x v="2"/>
    <s v="ramy rowerowe górskie"/>
    <s v="LL rama górski"/>
    <x v="1"/>
    <d v="2010-05-12T00:00:00"/>
    <x v="1"/>
    <x v="2"/>
    <n v="249.79"/>
    <n v="149.874"/>
    <n v="7"/>
    <n v="1049.1179999999999"/>
  </r>
  <r>
    <x v="0"/>
    <x v="0"/>
    <x v="4"/>
    <s v="Sklep Terenowe wycieczki"/>
    <x v="0"/>
    <s v="rowery górskie"/>
    <s v="Górski-500"/>
    <x v="1"/>
    <d v="2010-05-13T00:00:00"/>
    <x v="1"/>
    <x v="2"/>
    <n v="539.99"/>
    <n v="323.99400000000003"/>
    <n v="1"/>
    <n v="323.99400000000003"/>
  </r>
  <r>
    <x v="0"/>
    <x v="0"/>
    <x v="4"/>
    <s v="Sklep Terenowe wycieczki"/>
    <x v="0"/>
    <s v="rowery górskie"/>
    <s v="Górski-200-W"/>
    <x v="0"/>
    <d v="2010-05-07T00:00:00"/>
    <x v="1"/>
    <x v="2"/>
    <n v="769.49"/>
    <n v="461.69400000000002"/>
    <n v="5"/>
    <n v="2308.4700000000003"/>
  </r>
  <r>
    <x v="0"/>
    <x v="0"/>
    <x v="4"/>
    <s v="Sklep Terenowe wycieczki"/>
    <x v="2"/>
    <s v="pedały"/>
    <s v="LL pedał górski"/>
    <x v="8"/>
    <d v="2010-05-30T00:00:00"/>
    <x v="1"/>
    <x v="2"/>
    <n v="40.49"/>
    <n v="24.294"/>
    <n v="10"/>
    <n v="242.94"/>
  </r>
  <r>
    <x v="0"/>
    <x v="0"/>
    <x v="4"/>
    <s v="Sklep Terenowe wycieczki"/>
    <x v="0"/>
    <s v="rowery górskie"/>
    <s v="Górski-500"/>
    <x v="1"/>
    <d v="2010-05-18T00:00:00"/>
    <x v="1"/>
    <x v="2"/>
    <n v="539.99"/>
    <n v="323.99400000000003"/>
    <n v="2"/>
    <n v="647.98800000000006"/>
  </r>
  <r>
    <x v="0"/>
    <x v="0"/>
    <x v="4"/>
    <s v="Sklep Terenowe wycieczki"/>
    <x v="3"/>
    <s v="plecaki rowerowe"/>
    <s v="plecak rowerowy"/>
    <x v="0"/>
    <d v="2010-05-11T00:00:00"/>
    <x v="1"/>
    <x v="2"/>
    <n v="54.99"/>
    <n v="32.994"/>
    <n v="1"/>
    <n v="32.994"/>
  </r>
  <r>
    <x v="0"/>
    <x v="0"/>
    <x v="4"/>
    <s v="Sklep Terenowe wycieczki"/>
    <x v="1"/>
    <s v="spodenki"/>
    <s v="spodenki damskie górskie"/>
    <x v="1"/>
    <d v="2010-05-26T00:00:00"/>
    <x v="1"/>
    <x v="2"/>
    <n v="69.989999999999995"/>
    <n v="41.994"/>
    <n v="3"/>
    <n v="125.982"/>
  </r>
  <r>
    <x v="0"/>
    <x v="0"/>
    <x v="4"/>
    <s v="Sklep Terenowe wycieczki"/>
    <x v="1"/>
    <s v="rękawiczki"/>
    <s v="rękawiczki rowerowe"/>
    <x v="1"/>
    <d v="2010-05-09T00:00:00"/>
    <x v="1"/>
    <x v="2"/>
    <n v="24.49"/>
    <n v="14.694000000000001"/>
    <n v="4"/>
    <n v="58.776000000000003"/>
  </r>
  <r>
    <x v="0"/>
    <x v="0"/>
    <x v="4"/>
    <s v="Sklep Terenowe wycieczki"/>
    <x v="0"/>
    <s v="rowery górskie"/>
    <s v="Górski-500"/>
    <x v="0"/>
    <d v="2010-05-17T00:00:00"/>
    <x v="1"/>
    <x v="2"/>
    <n v="564.99"/>
    <n v="112.998"/>
    <n v="2"/>
    <n v="225.99600000000001"/>
  </r>
  <r>
    <x v="0"/>
    <x v="0"/>
    <x v="4"/>
    <s v="Sklep Terenowe wycieczki"/>
    <x v="0"/>
    <s v="rowery górskie"/>
    <s v="Górski-500"/>
    <x v="0"/>
    <d v="2010-05-03T00:00:00"/>
    <x v="1"/>
    <x v="2"/>
    <n v="564.99"/>
    <n v="112.998"/>
    <n v="1"/>
    <n v="112.998"/>
  </r>
  <r>
    <x v="0"/>
    <x v="0"/>
    <x v="4"/>
    <s v="Sklep Terenowe wycieczki"/>
    <x v="0"/>
    <s v="rowery górskie"/>
    <s v="Górski-500"/>
    <x v="1"/>
    <d v="2010-05-12T00:00:00"/>
    <x v="1"/>
    <x v="2"/>
    <n v="539.99"/>
    <n v="323.99400000000003"/>
    <n v="3"/>
    <n v="971.98200000000008"/>
  </r>
  <r>
    <x v="0"/>
    <x v="0"/>
    <x v="4"/>
    <s v="Sklep Terenowe wycieczki"/>
    <x v="2"/>
    <s v="siodełka"/>
    <s v="LL siodełko górski 2"/>
    <x v="7"/>
    <d v="2010-05-19T00:00:00"/>
    <x v="1"/>
    <x v="2"/>
    <n v="27.12"/>
    <n v="15.7296"/>
    <n v="11"/>
    <n v="173.0256"/>
  </r>
  <r>
    <x v="0"/>
    <x v="0"/>
    <x v="4"/>
    <s v="Sklep Terenowe wycieczki"/>
    <x v="2"/>
    <s v="ramy rowerowe górskie"/>
    <s v="HL rama górski"/>
    <x v="1"/>
    <d v="2010-05-31T00:00:00"/>
    <x v="1"/>
    <x v="2"/>
    <n v="1349.6"/>
    <n v="809.76"/>
    <n v="4"/>
    <n v="3239.04"/>
  </r>
  <r>
    <x v="0"/>
    <x v="0"/>
    <x v="4"/>
    <s v="Sklep Terenowe wycieczki"/>
    <x v="3"/>
    <s v="stojaki rowerowe"/>
    <s v="stojak na 4 rowery"/>
    <x v="7"/>
    <d v="2010-05-10T00:00:00"/>
    <x v="1"/>
    <x v="2"/>
    <n v="120"/>
    <n v="72"/>
    <n v="3"/>
    <n v="216"/>
  </r>
  <r>
    <x v="0"/>
    <x v="0"/>
    <x v="4"/>
    <s v="Sklep Terenowe wycieczki"/>
    <x v="0"/>
    <s v="rowery górskie"/>
    <s v="Górski-200-W"/>
    <x v="0"/>
    <d v="2010-05-26T00:00:00"/>
    <x v="1"/>
    <x v="2"/>
    <n v="769.49"/>
    <n v="461.69400000000002"/>
    <n v="5"/>
    <n v="2308.4700000000003"/>
  </r>
  <r>
    <x v="0"/>
    <x v="0"/>
    <x v="4"/>
    <s v="Sklep Terenowe wycieczki"/>
    <x v="3"/>
    <s v="Kaski"/>
    <s v="Sport-100"/>
    <x v="1"/>
    <d v="2010-05-11T00:00:00"/>
    <x v="1"/>
    <x v="2"/>
    <n v="34.99"/>
    <n v="20.994"/>
    <n v="3"/>
    <n v="62.981999999999999"/>
  </r>
  <r>
    <x v="0"/>
    <x v="0"/>
    <x v="4"/>
    <s v="Sklep Terenowe wycieczki"/>
    <x v="2"/>
    <s v="ramy rowerowe górskie"/>
    <s v="ML rama górski-W"/>
    <x v="0"/>
    <d v="2010-05-07T00:00:00"/>
    <x v="1"/>
    <x v="2"/>
    <n v="364.09"/>
    <n v="218.45400000000001"/>
    <n v="4"/>
    <n v="873.81600000000003"/>
  </r>
  <r>
    <x v="0"/>
    <x v="0"/>
    <x v="4"/>
    <s v="Sklep Terenowe wycieczki"/>
    <x v="3"/>
    <s v="preparaty czyszczące"/>
    <s v="Bike Wash"/>
    <x v="7"/>
    <d v="2010-05-31T00:00:00"/>
    <x v="1"/>
    <x v="2"/>
    <n v="7.95"/>
    <n v="4.7699999999999996"/>
    <n v="3"/>
    <n v="14.309999999999999"/>
  </r>
  <r>
    <x v="0"/>
    <x v="0"/>
    <x v="4"/>
    <s v="Sklep Terenowe wycieczki"/>
    <x v="1"/>
    <s v="spodenki"/>
    <s v="spodenki damskie górskie"/>
    <x v="1"/>
    <d v="2010-05-09T00:00:00"/>
    <x v="1"/>
    <x v="2"/>
    <n v="69.989999999999995"/>
    <n v="34.994999999999997"/>
    <n v="26"/>
    <n v="909.86999999999989"/>
  </r>
  <r>
    <x v="0"/>
    <x v="0"/>
    <x v="4"/>
    <s v="Sklep Terenowe wycieczki"/>
    <x v="2"/>
    <s v="ramy rowerowe górskie"/>
    <s v="LL rama górski"/>
    <x v="0"/>
    <d v="2010-05-01T00:00:00"/>
    <x v="1"/>
    <x v="2"/>
    <n v="264.05"/>
    <n v="158.43"/>
    <n v="6"/>
    <n v="950.58"/>
  </r>
  <r>
    <x v="0"/>
    <x v="0"/>
    <x v="4"/>
    <s v="Sklep Terenowe wycieczki"/>
    <x v="0"/>
    <s v="rowery górskie"/>
    <s v="Górski-200"/>
    <x v="1"/>
    <d v="2010-05-13T00:00:00"/>
    <x v="1"/>
    <x v="2"/>
    <n v="2294.9899999999998"/>
    <n v="1376.9939999999999"/>
    <n v="6"/>
    <n v="8261.9639999999999"/>
  </r>
  <r>
    <x v="0"/>
    <x v="0"/>
    <x v="4"/>
    <s v="Sklep Terenowe wycieczki"/>
    <x v="1"/>
    <s v="jersey"/>
    <s v="Short-Sleeve Classic Jersey"/>
    <x v="6"/>
    <d v="2010-05-09T00:00:00"/>
    <x v="1"/>
    <x v="2"/>
    <n v="53.99"/>
    <n v="32.393999999999998"/>
    <n v="3"/>
    <n v="97.181999999999988"/>
  </r>
  <r>
    <x v="0"/>
    <x v="0"/>
    <x v="4"/>
    <s v="Sklep Terenowe wycieczki"/>
    <x v="2"/>
    <s v="ramy rowerowe górskie"/>
    <s v="ML rama górski-W"/>
    <x v="0"/>
    <d v="2010-05-30T00:00:00"/>
    <x v="1"/>
    <x v="2"/>
    <n v="364.09"/>
    <n v="218.45400000000001"/>
    <n v="5"/>
    <n v="1092.27"/>
  </r>
  <r>
    <x v="0"/>
    <x v="0"/>
    <x v="4"/>
    <s v="Sklep Terenowe wycieczki"/>
    <x v="2"/>
    <s v="pedały"/>
    <s v="ML pedał górski"/>
    <x v="8"/>
    <d v="2010-05-21T00:00:00"/>
    <x v="1"/>
    <x v="2"/>
    <n v="62.09"/>
    <n v="37.253999999999998"/>
    <n v="6"/>
    <n v="223.524"/>
  </r>
  <r>
    <x v="0"/>
    <x v="0"/>
    <x v="4"/>
    <s v="Sklep Terenowe wycieczki"/>
    <x v="2"/>
    <s v="ramy rowerowe górskie"/>
    <s v="LL rama górski"/>
    <x v="0"/>
    <d v="2010-05-12T00:00:00"/>
    <x v="1"/>
    <x v="2"/>
    <n v="264.05"/>
    <n v="158.43"/>
    <n v="4"/>
    <n v="633.72"/>
  </r>
  <r>
    <x v="0"/>
    <x v="0"/>
    <x v="4"/>
    <s v="Sklep Terenowe wycieczki"/>
    <x v="2"/>
    <s v="siodełka"/>
    <s v="HL siodełko górski 2"/>
    <x v="7"/>
    <d v="2010-05-19T00:00:00"/>
    <x v="1"/>
    <x v="2"/>
    <n v="52.64"/>
    <n v="31.584"/>
    <n v="9"/>
    <n v="284.25599999999997"/>
  </r>
  <r>
    <x v="0"/>
    <x v="0"/>
    <x v="4"/>
    <s v="Sklep Terenowe wycieczki"/>
    <x v="0"/>
    <s v="rowery górskie"/>
    <s v="Górski-200"/>
    <x v="0"/>
    <d v="2010-05-27T00:00:00"/>
    <x v="1"/>
    <x v="2"/>
    <n v="2319.9899999999998"/>
    <n v="1391.9939999999999"/>
    <n v="9"/>
    <n v="12527.946"/>
  </r>
  <r>
    <x v="0"/>
    <x v="0"/>
    <x v="4"/>
    <s v="Sklep Terenowe wycieczki"/>
    <x v="2"/>
    <s v="ramy rowerowe górskie"/>
    <s v="HL rama górski"/>
    <x v="0"/>
    <d v="2010-05-17T00:00:00"/>
    <x v="1"/>
    <x v="2"/>
    <n v="1364.5"/>
    <n v="818.7"/>
    <n v="5"/>
    <n v="4093.5"/>
  </r>
  <r>
    <x v="0"/>
    <x v="1"/>
    <x v="1"/>
    <s v="Zjednoczony Posłaniec"/>
    <x v="0"/>
    <s v="rowery szosowe"/>
    <s v="Szosa-750"/>
    <x v="1"/>
    <d v="2010-05-31T00:00:00"/>
    <x v="1"/>
    <x v="2"/>
    <n v="539.99"/>
    <n v="323.99400000000003"/>
    <n v="1"/>
    <n v="323.99400000000003"/>
  </r>
  <r>
    <x v="0"/>
    <x v="1"/>
    <x v="1"/>
    <s v="Zjednoczony Posłaniec"/>
    <x v="3"/>
    <s v="stojaki rowerowe"/>
    <s v="stojak na 4 rowery"/>
    <x v="7"/>
    <d v="2010-05-06T00:00:00"/>
    <x v="1"/>
    <x v="2"/>
    <n v="120"/>
    <n v="72"/>
    <n v="3"/>
    <n v="216"/>
  </r>
  <r>
    <x v="0"/>
    <x v="1"/>
    <x v="1"/>
    <s v="Zjednoczony Posłaniec"/>
    <x v="0"/>
    <s v="rowery szosowe"/>
    <s v="Szosa--550-W"/>
    <x v="6"/>
    <d v="2010-05-25T00:00:00"/>
    <x v="1"/>
    <x v="2"/>
    <n v="1120.49"/>
    <n v="672.29399999999998"/>
    <n v="2"/>
    <n v="1344.588"/>
  </r>
  <r>
    <x v="0"/>
    <x v="1"/>
    <x v="1"/>
    <s v="Zjednoczony Posłaniec"/>
    <x v="0"/>
    <s v="rowery szosowe"/>
    <s v="Szosa--550-W"/>
    <x v="6"/>
    <d v="2010-05-24T00:00:00"/>
    <x v="1"/>
    <x v="2"/>
    <n v="1120.49"/>
    <n v="672.29399999999998"/>
    <n v="1"/>
    <n v="672.29399999999998"/>
  </r>
  <r>
    <x v="0"/>
    <x v="1"/>
    <x v="1"/>
    <s v="Zjednoczony Posłaniec"/>
    <x v="0"/>
    <s v="rowery szosowe"/>
    <s v="Szosa--350-W"/>
    <x v="6"/>
    <d v="2010-05-24T00:00:00"/>
    <x v="1"/>
    <x v="2"/>
    <n v="1700.99"/>
    <n v="1020.5940000000001"/>
    <n v="2"/>
    <n v="2041.1880000000001"/>
  </r>
  <r>
    <x v="0"/>
    <x v="1"/>
    <x v="1"/>
    <s v="Zjednoczony Posłaniec"/>
    <x v="0"/>
    <s v="rowery szosowe"/>
    <s v="Szosa--350-W"/>
    <x v="6"/>
    <d v="2010-05-12T00:00:00"/>
    <x v="1"/>
    <x v="2"/>
    <n v="1700.99"/>
    <n v="1020.5940000000001"/>
    <n v="1"/>
    <n v="1020.5940000000001"/>
  </r>
  <r>
    <x v="0"/>
    <x v="1"/>
    <x v="1"/>
    <s v="Zjednoczony Posłaniec"/>
    <x v="0"/>
    <s v="rowery szosowe"/>
    <s v="Szosa-250"/>
    <x v="3"/>
    <d v="2010-05-14T00:00:00"/>
    <x v="1"/>
    <x v="2"/>
    <n v="2443.35"/>
    <n v="1466.01"/>
    <n v="3"/>
    <n v="4398.03"/>
  </r>
  <r>
    <x v="0"/>
    <x v="1"/>
    <x v="1"/>
    <s v="Zjednoczony Posłaniec"/>
    <x v="0"/>
    <s v="rowery szosowe"/>
    <s v="Szosa--550-W"/>
    <x v="6"/>
    <d v="2010-05-19T00:00:00"/>
    <x v="1"/>
    <x v="2"/>
    <n v="1120.49"/>
    <n v="672.29399999999998"/>
    <n v="2"/>
    <n v="1344.588"/>
  </r>
  <r>
    <x v="0"/>
    <x v="1"/>
    <x v="1"/>
    <s v="Zjednoczony Posłaniec"/>
    <x v="3"/>
    <s v="Kaski"/>
    <s v="Sport-100"/>
    <x v="3"/>
    <d v="2010-05-18T00:00:00"/>
    <x v="1"/>
    <x v="2"/>
    <n v="34.99"/>
    <n v="20.994"/>
    <n v="6"/>
    <n v="125.964"/>
  </r>
  <r>
    <x v="0"/>
    <x v="1"/>
    <x v="1"/>
    <s v="Zjednoczony Posłaniec"/>
    <x v="3"/>
    <s v="Kaski"/>
    <s v="Sport-100"/>
    <x v="5"/>
    <d v="2010-05-09T00:00:00"/>
    <x v="1"/>
    <x v="2"/>
    <n v="34.99"/>
    <n v="20.994"/>
    <n v="10"/>
    <n v="209.94"/>
  </r>
  <r>
    <x v="0"/>
    <x v="1"/>
    <x v="1"/>
    <s v="Zjednoczony Posłaniec"/>
    <x v="0"/>
    <s v="rowery szosowe"/>
    <s v="Szosa-250"/>
    <x v="1"/>
    <d v="2010-05-06T00:00:00"/>
    <x v="1"/>
    <x v="2"/>
    <n v="2443.35"/>
    <n v="1466.01"/>
    <n v="1"/>
    <n v="1466.01"/>
  </r>
  <r>
    <x v="0"/>
    <x v="1"/>
    <x v="1"/>
    <s v="Zjednoczony Posłaniec"/>
    <x v="0"/>
    <s v="rowery szosowe"/>
    <s v="Szosa-250"/>
    <x v="1"/>
    <d v="2010-05-03T00:00:00"/>
    <x v="1"/>
    <x v="2"/>
    <n v="2443.35"/>
    <n v="1466.01"/>
    <n v="1"/>
    <n v="1466.01"/>
  </r>
  <r>
    <x v="0"/>
    <x v="1"/>
    <x v="1"/>
    <s v="Zjednoczony Posłaniec"/>
    <x v="1"/>
    <s v="nakładki"/>
    <s v="nakładka na rower"/>
    <x v="4"/>
    <d v="2010-05-01T00:00:00"/>
    <x v="1"/>
    <x v="2"/>
    <n v="8.99"/>
    <n v="5.3940000000000001"/>
    <n v="6"/>
    <n v="32.364000000000004"/>
  </r>
  <r>
    <x v="0"/>
    <x v="1"/>
    <x v="1"/>
    <s v="Zjednoczony Posłaniec"/>
    <x v="3"/>
    <s v="bidony i uchwyty"/>
    <s v="bidony"/>
    <x v="7"/>
    <d v="2010-05-10T00:00:00"/>
    <x v="1"/>
    <x v="2"/>
    <n v="4.99"/>
    <n v="2.9940000000000002"/>
    <n v="3"/>
    <n v="8.9820000000000011"/>
  </r>
  <r>
    <x v="0"/>
    <x v="1"/>
    <x v="1"/>
    <s v="Zjednoczony Posłaniec"/>
    <x v="1"/>
    <s v="rękawiczki"/>
    <s v="rękawiczki rowerowe"/>
    <x v="1"/>
    <d v="2010-05-22T00:00:00"/>
    <x v="1"/>
    <x v="2"/>
    <n v="24.49"/>
    <n v="14.694000000000001"/>
    <n v="4"/>
    <n v="58.776000000000003"/>
  </r>
  <r>
    <x v="0"/>
    <x v="1"/>
    <x v="1"/>
    <s v="Zjednoczony Posłaniec"/>
    <x v="1"/>
    <s v="jersey"/>
    <s v="Short-Sleeve Classic Jersey"/>
    <x v="6"/>
    <d v="2010-05-28T00:00:00"/>
    <x v="1"/>
    <x v="2"/>
    <n v="53.99"/>
    <n v="32.393999999999998"/>
    <n v="4"/>
    <n v="129.57599999999999"/>
  </r>
  <r>
    <x v="0"/>
    <x v="1"/>
    <x v="1"/>
    <s v="Zjednoczony Posłaniec"/>
    <x v="1"/>
    <s v="jersey"/>
    <s v="Long-Sleeve Logo Jersey"/>
    <x v="4"/>
    <d v="2010-05-03T00:00:00"/>
    <x v="1"/>
    <x v="2"/>
    <n v="49.99"/>
    <n v="29.994"/>
    <n v="6"/>
    <n v="179.964"/>
  </r>
  <r>
    <x v="0"/>
    <x v="1"/>
    <x v="1"/>
    <s v="Zjednoczony Posłaniec"/>
    <x v="2"/>
    <s v="pedały"/>
    <s v="HL pedał szosa"/>
    <x v="8"/>
    <d v="2010-05-30T00:00:00"/>
    <x v="1"/>
    <x v="2"/>
    <n v="80.989999999999995"/>
    <n v="48.594000000000001"/>
    <n v="1"/>
    <n v="48.594000000000001"/>
  </r>
  <r>
    <x v="0"/>
    <x v="1"/>
    <x v="1"/>
    <s v="Zjednoczony Posłaniec"/>
    <x v="1"/>
    <s v="jersey"/>
    <s v="Short-Sleeve Classic Jersey"/>
    <x v="6"/>
    <d v="2010-05-15T00:00:00"/>
    <x v="1"/>
    <x v="2"/>
    <n v="53.99"/>
    <n v="32.393999999999998"/>
    <n v="2"/>
    <n v="64.787999999999997"/>
  </r>
  <r>
    <x v="0"/>
    <x v="1"/>
    <x v="1"/>
    <s v="Zjednoczony Posłaniec"/>
    <x v="1"/>
    <s v="jersey"/>
    <s v="Short-Sleeve Classic Jersey"/>
    <x v="6"/>
    <d v="2010-05-26T00:00:00"/>
    <x v="1"/>
    <x v="2"/>
    <n v="53.99"/>
    <n v="32.393999999999998"/>
    <n v="4"/>
    <n v="129.57599999999999"/>
  </r>
  <r>
    <x v="0"/>
    <x v="1"/>
    <x v="1"/>
    <s v="Zjednoczony Posłaniec"/>
    <x v="0"/>
    <s v="rowery szosowe"/>
    <s v="Szosa--550-W"/>
    <x v="6"/>
    <d v="2010-05-03T00:00:00"/>
    <x v="1"/>
    <x v="2"/>
    <n v="1120.49"/>
    <n v="672.29399999999998"/>
    <n v="2"/>
    <n v="1344.588"/>
  </r>
  <r>
    <x v="0"/>
    <x v="1"/>
    <x v="1"/>
    <s v="Zjednoczony Posłaniec"/>
    <x v="0"/>
    <s v="rowery szosowe"/>
    <s v="Szosa--350-W"/>
    <x v="6"/>
    <d v="2010-05-24T00:00:00"/>
    <x v="1"/>
    <x v="2"/>
    <n v="1700.99"/>
    <n v="1020.5940000000001"/>
    <n v="1"/>
    <n v="1020.5940000000001"/>
  </r>
  <r>
    <x v="0"/>
    <x v="1"/>
    <x v="1"/>
    <s v="Zjednoczony Posłaniec"/>
    <x v="0"/>
    <s v="rowery szosowe"/>
    <s v="Szosa--350-W"/>
    <x v="6"/>
    <d v="2010-05-31T00:00:00"/>
    <x v="1"/>
    <x v="2"/>
    <n v="1700.99"/>
    <n v="1020.5940000000001"/>
    <n v="2"/>
    <n v="2041.1880000000001"/>
  </r>
  <r>
    <x v="0"/>
    <x v="1"/>
    <x v="1"/>
    <s v="Zjednoczony Posłaniec"/>
    <x v="0"/>
    <s v="rowery szosowe"/>
    <s v="Szosa-750"/>
    <x v="1"/>
    <d v="2010-05-29T00:00:00"/>
    <x v="1"/>
    <x v="2"/>
    <n v="539.99"/>
    <n v="323.99400000000003"/>
    <n v="1"/>
    <n v="323.99400000000003"/>
  </r>
  <r>
    <x v="0"/>
    <x v="1"/>
    <x v="1"/>
    <s v="Zjednoczony Posłaniec"/>
    <x v="1"/>
    <s v="skarpety"/>
    <s v="skarpety wyścigowe"/>
    <x v="2"/>
    <d v="2010-05-08T00:00:00"/>
    <x v="1"/>
    <x v="2"/>
    <n v="8.99"/>
    <n v="5.3940000000000001"/>
    <n v="3"/>
    <n v="16.182000000000002"/>
  </r>
  <r>
    <x v="0"/>
    <x v="1"/>
    <x v="1"/>
    <s v="Zjednoczony Posłaniec"/>
    <x v="3"/>
    <s v="Kaski"/>
    <s v="Sport-100"/>
    <x v="1"/>
    <d v="2010-05-30T00:00:00"/>
    <x v="1"/>
    <x v="2"/>
    <n v="34.99"/>
    <n v="20.994"/>
    <n v="6"/>
    <n v="125.964"/>
  </r>
  <r>
    <x v="0"/>
    <x v="1"/>
    <x v="1"/>
    <s v="Zjednoczony Posłaniec"/>
    <x v="2"/>
    <s v="pedały"/>
    <s v="ML pedał szosa"/>
    <x v="8"/>
    <d v="2010-05-25T00:00:00"/>
    <x v="1"/>
    <x v="2"/>
    <n v="62.09"/>
    <n v="37.253999999999998"/>
    <n v="2"/>
    <n v="74.507999999999996"/>
  </r>
  <r>
    <x v="0"/>
    <x v="1"/>
    <x v="1"/>
    <s v="Zjednoczony Posłaniec"/>
    <x v="0"/>
    <s v="rowery szosowe"/>
    <s v="Szosa--550-W"/>
    <x v="6"/>
    <d v="2010-05-25T00:00:00"/>
    <x v="1"/>
    <x v="2"/>
    <n v="1120.49"/>
    <n v="672.29399999999998"/>
    <n v="2"/>
    <n v="1344.588"/>
  </r>
  <r>
    <x v="0"/>
    <x v="1"/>
    <x v="1"/>
    <s v="Zjednoczony Posłaniec"/>
    <x v="0"/>
    <s v="rowery szosowe"/>
    <s v="Szosa-250"/>
    <x v="1"/>
    <d v="2010-05-08T00:00:00"/>
    <x v="1"/>
    <x v="2"/>
    <n v="2443.35"/>
    <n v="1466.01"/>
    <n v="1"/>
    <n v="1466.01"/>
  </r>
  <r>
    <x v="0"/>
    <x v="1"/>
    <x v="1"/>
    <s v="Zjednoczony Posłaniec"/>
    <x v="2"/>
    <s v="pedały"/>
    <s v="LL pedał szosa"/>
    <x v="8"/>
    <d v="2010-05-21T00:00:00"/>
    <x v="1"/>
    <x v="2"/>
    <n v="40.49"/>
    <n v="24.294"/>
    <n v="2"/>
    <n v="48.588000000000001"/>
  </r>
  <r>
    <x v="0"/>
    <x v="1"/>
    <x v="1"/>
    <s v="Zjednoczony Posłaniec"/>
    <x v="3"/>
    <s v="plecaki rowerowe"/>
    <s v="plecak rowerowy"/>
    <x v="0"/>
    <d v="2010-05-03T00:00:00"/>
    <x v="1"/>
    <x v="2"/>
    <n v="54.99"/>
    <n v="32.994"/>
    <n v="6"/>
    <n v="197.964"/>
  </r>
  <r>
    <x v="0"/>
    <x v="1"/>
    <x v="1"/>
    <s v="Zjednoczony Posłaniec"/>
    <x v="1"/>
    <s v="skarpety"/>
    <s v="skarpety wyścigowe"/>
    <x v="2"/>
    <d v="2010-05-22T00:00:00"/>
    <x v="1"/>
    <x v="2"/>
    <n v="8.99"/>
    <n v="5.3940000000000001"/>
    <n v="2"/>
    <n v="10.788"/>
  </r>
  <r>
    <x v="0"/>
    <x v="1"/>
    <x v="1"/>
    <s v="Zjednoczony Posłaniec"/>
    <x v="0"/>
    <s v="rowery szosowe"/>
    <s v="Szosa-750"/>
    <x v="1"/>
    <d v="2010-05-10T00:00:00"/>
    <x v="1"/>
    <x v="2"/>
    <n v="539.99"/>
    <n v="323.99400000000003"/>
    <n v="3"/>
    <n v="971.98200000000008"/>
  </r>
  <r>
    <x v="0"/>
    <x v="1"/>
    <x v="1"/>
    <s v="Zjednoczony Posłaniec"/>
    <x v="0"/>
    <s v="rowery szosowe"/>
    <s v="Szosa-750"/>
    <x v="1"/>
    <d v="2010-05-27T00:00:00"/>
    <x v="1"/>
    <x v="2"/>
    <n v="539.99"/>
    <n v="323.99400000000003"/>
    <n v="1"/>
    <n v="323.99400000000003"/>
  </r>
  <r>
    <x v="0"/>
    <x v="1"/>
    <x v="1"/>
    <s v="Zjednoczony Posłaniec"/>
    <x v="1"/>
    <s v="jersey"/>
    <s v="Long-Sleeve Logo Jersey"/>
    <x v="4"/>
    <d v="2010-05-30T00:00:00"/>
    <x v="1"/>
    <x v="2"/>
    <n v="49.99"/>
    <n v="29.994"/>
    <n v="3"/>
    <n v="89.981999999999999"/>
  </r>
  <r>
    <x v="0"/>
    <x v="1"/>
    <x v="1"/>
    <s v="Zjednoczony Posłaniec"/>
    <x v="1"/>
    <s v="kamizelki"/>
    <s v="kamizelki klasyczne"/>
    <x v="5"/>
    <d v="2010-05-17T00:00:00"/>
    <x v="1"/>
    <x v="2"/>
    <n v="63.5"/>
    <n v="38.1"/>
    <n v="9"/>
    <n v="342.90000000000003"/>
  </r>
  <r>
    <x v="0"/>
    <x v="1"/>
    <x v="1"/>
    <s v="Zjednoczony Posłaniec"/>
    <x v="3"/>
    <s v="preparaty czyszczące"/>
    <s v="Bike Wash"/>
    <x v="7"/>
    <d v="2010-05-13T00:00:00"/>
    <x v="1"/>
    <x v="2"/>
    <n v="7.95"/>
    <n v="4.7699999999999996"/>
    <n v="9"/>
    <n v="42.929999999999993"/>
  </r>
  <r>
    <x v="0"/>
    <x v="1"/>
    <x v="1"/>
    <s v="Zjednoczony Posłaniec"/>
    <x v="1"/>
    <s v="kamizelki"/>
    <s v="kamizelki klasyczne"/>
    <x v="5"/>
    <d v="2010-05-24T00:00:00"/>
    <x v="1"/>
    <x v="2"/>
    <n v="63.5"/>
    <n v="36.83"/>
    <n v="14"/>
    <n v="515.62"/>
  </r>
  <r>
    <x v="1"/>
    <x v="4"/>
    <x v="7"/>
    <s v="Najlepsze rowery"/>
    <x v="2"/>
    <s v="ramy turystyczne"/>
    <s v="HL rama rowerowa turystyczny"/>
    <x v="6"/>
    <d v="2010-05-13T00:00:00"/>
    <x v="1"/>
    <x v="2"/>
    <n v="1003.91"/>
    <n v="602.346"/>
    <n v="2"/>
    <n v="1204.692"/>
  </r>
  <r>
    <x v="1"/>
    <x v="4"/>
    <x v="7"/>
    <s v="Najlepsze rowery"/>
    <x v="2"/>
    <s v="ramy turystyczne"/>
    <s v="LL rama rowerowa turystyczny"/>
    <x v="5"/>
    <d v="2010-05-15T00:00:00"/>
    <x v="1"/>
    <x v="2"/>
    <n v="333.42"/>
    <n v="200.05199999999999"/>
    <n v="1"/>
    <n v="200.05199999999999"/>
  </r>
  <r>
    <x v="1"/>
    <x v="4"/>
    <x v="7"/>
    <s v="Najlepsze rowery"/>
    <x v="2"/>
    <s v="ramy turystyczne"/>
    <s v="HL rama rowerowa turystyczny"/>
    <x v="6"/>
    <d v="2010-05-13T00:00:00"/>
    <x v="1"/>
    <x v="2"/>
    <n v="1003.91"/>
    <n v="602.346"/>
    <n v="1"/>
    <n v="602.346"/>
  </r>
  <r>
    <x v="1"/>
    <x v="3"/>
    <x v="6"/>
    <s v="Kolarstwo różnorodne"/>
    <x v="2"/>
    <s v="przerzutki"/>
    <s v="Przerzutki przednie"/>
    <x v="0"/>
    <d v="2010-05-24T00:00:00"/>
    <x v="1"/>
    <x v="2"/>
    <n v="91.49"/>
    <n v="54.893999999999998"/>
    <n v="1"/>
    <n v="54.893999999999998"/>
  </r>
  <r>
    <x v="1"/>
    <x v="3"/>
    <x v="6"/>
    <s v="Kolarstwo różnorodne"/>
    <x v="0"/>
    <s v="rowery turystyczne"/>
    <s v="Turystyczny-3000"/>
    <x v="5"/>
    <d v="2010-05-29T00:00:00"/>
    <x v="1"/>
    <x v="2"/>
    <n v="742.35"/>
    <n v="445.41"/>
    <n v="5"/>
    <n v="2227.0500000000002"/>
  </r>
  <r>
    <x v="1"/>
    <x v="3"/>
    <x v="6"/>
    <s v="Kolarstwo różnorodne"/>
    <x v="0"/>
    <s v="rowery turystyczne"/>
    <s v="Turystyczny-2000"/>
    <x v="5"/>
    <d v="2010-05-28T00:00:00"/>
    <x v="1"/>
    <x v="2"/>
    <n v="1214.8499999999999"/>
    <n v="728.91"/>
    <n v="2"/>
    <n v="1457.82"/>
  </r>
  <r>
    <x v="1"/>
    <x v="3"/>
    <x v="6"/>
    <s v="Kolarstwo różnorodne"/>
    <x v="2"/>
    <s v="łańcuchy"/>
    <s v="Łańcuch"/>
    <x v="0"/>
    <d v="2010-05-15T00:00:00"/>
    <x v="1"/>
    <x v="2"/>
    <n v="20.239999999999998"/>
    <n v="12.144"/>
    <n v="1"/>
    <n v="12.144"/>
  </r>
  <r>
    <x v="1"/>
    <x v="3"/>
    <x v="6"/>
    <s v="Kolarstwo różnorodne"/>
    <x v="0"/>
    <s v="rowery turystyczne"/>
    <s v="Turystyczny-3000"/>
    <x v="6"/>
    <d v="2010-05-03T00:00:00"/>
    <x v="1"/>
    <x v="2"/>
    <n v="742.35"/>
    <n v="445.41"/>
    <n v="4"/>
    <n v="1781.64"/>
  </r>
  <r>
    <x v="1"/>
    <x v="3"/>
    <x v="6"/>
    <s v="Kolarstwo różnorodne"/>
    <x v="0"/>
    <s v="rowery turystyczne"/>
    <s v="Turystyczny-3000"/>
    <x v="6"/>
    <d v="2010-05-20T00:00:00"/>
    <x v="1"/>
    <x v="2"/>
    <n v="742.35"/>
    <n v="445.41"/>
    <n v="1"/>
    <n v="445.41"/>
  </r>
  <r>
    <x v="1"/>
    <x v="3"/>
    <x v="6"/>
    <s v="Kolarstwo różnorodne"/>
    <x v="0"/>
    <s v="rowery turystyczne"/>
    <s v="Turystyczny-1000"/>
    <x v="5"/>
    <d v="2010-05-14T00:00:00"/>
    <x v="1"/>
    <x v="2"/>
    <n v="2384.0700000000002"/>
    <n v="1430.442"/>
    <n v="5"/>
    <n v="7152.21"/>
  </r>
  <r>
    <x v="1"/>
    <x v="3"/>
    <x v="6"/>
    <s v="Kolarstwo różnorodne"/>
    <x v="0"/>
    <s v="rowery turystyczne"/>
    <s v="Turystyczny-3000"/>
    <x v="5"/>
    <d v="2010-05-18T00:00:00"/>
    <x v="1"/>
    <x v="2"/>
    <n v="742.35"/>
    <n v="445.41"/>
    <n v="1"/>
    <n v="445.41"/>
  </r>
  <r>
    <x v="1"/>
    <x v="3"/>
    <x v="6"/>
    <s v="Kolarstwo różnorodne"/>
    <x v="0"/>
    <s v="rowery turystyczne"/>
    <s v="Turystyczny-2000"/>
    <x v="5"/>
    <d v="2010-05-18T00:00:00"/>
    <x v="1"/>
    <x v="2"/>
    <n v="1214.8499999999999"/>
    <n v="728.91"/>
    <n v="3"/>
    <n v="2186.73"/>
  </r>
  <r>
    <x v="1"/>
    <x v="3"/>
    <x v="6"/>
    <s v="Kolarstwo różnorodne"/>
    <x v="2"/>
    <s v="hamulce"/>
    <s v="hamulce przednie"/>
    <x v="0"/>
    <d v="2010-05-18T00:00:00"/>
    <x v="1"/>
    <x v="2"/>
    <n v="106.5"/>
    <n v="63.9"/>
    <n v="3"/>
    <n v="191.7"/>
  </r>
  <r>
    <x v="1"/>
    <x v="3"/>
    <x v="6"/>
    <s v="Kolarstwo różnorodne"/>
    <x v="0"/>
    <s v="rowery turystyczne"/>
    <s v="Turystyczny-3000"/>
    <x v="6"/>
    <d v="2010-05-10T00:00:00"/>
    <x v="1"/>
    <x v="2"/>
    <n v="742.35"/>
    <n v="445.41"/>
    <n v="4"/>
    <n v="1781.64"/>
  </r>
  <r>
    <x v="1"/>
    <x v="3"/>
    <x v="6"/>
    <s v="Kolarstwo różnorodne"/>
    <x v="0"/>
    <s v="rowery turystyczne"/>
    <s v="Turystyczny-1000"/>
    <x v="6"/>
    <d v="2010-05-01T00:00:00"/>
    <x v="1"/>
    <x v="2"/>
    <n v="2384.0700000000002"/>
    <n v="1430.442"/>
    <n v="3"/>
    <n v="4291.326"/>
  </r>
  <r>
    <x v="1"/>
    <x v="3"/>
    <x v="6"/>
    <s v="Kolarstwo różnorodne"/>
    <x v="0"/>
    <s v="rowery turystyczne"/>
    <s v="Turystyczny-1000"/>
    <x v="6"/>
    <d v="2010-05-26T00:00:00"/>
    <x v="1"/>
    <x v="2"/>
    <n v="2384.0700000000002"/>
    <n v="1430.442"/>
    <n v="3"/>
    <n v="4291.326"/>
  </r>
  <r>
    <x v="1"/>
    <x v="3"/>
    <x v="6"/>
    <s v="Kolarstwo różnorodne"/>
    <x v="0"/>
    <s v="rowery turystyczne"/>
    <s v="Turystyczny-1000"/>
    <x v="5"/>
    <d v="2010-05-01T00:00:00"/>
    <x v="1"/>
    <x v="2"/>
    <n v="2384.0700000000002"/>
    <n v="1430.442"/>
    <n v="3"/>
    <n v="4291.326"/>
  </r>
  <r>
    <x v="0"/>
    <x v="0"/>
    <x v="0"/>
    <s v="Handel detaliczny — sprzedaż i serwis"/>
    <x v="2"/>
    <s v="ramy rowerowe"/>
    <s v="ML rama rowerowa-W"/>
    <x v="6"/>
    <d v="2010-05-09T00:00:00"/>
    <x v="1"/>
    <x v="2"/>
    <n v="594.83000000000004"/>
    <n v="356.89800000000002"/>
    <n v="2"/>
    <n v="713.79600000000005"/>
  </r>
  <r>
    <x v="0"/>
    <x v="0"/>
    <x v="0"/>
    <s v="Handel detaliczny — sprzedaż i serwis"/>
    <x v="2"/>
    <s v="ramy rowerowe"/>
    <s v="ML rama rowerowa-W"/>
    <x v="6"/>
    <d v="2010-05-29T00:00:00"/>
    <x v="1"/>
    <x v="2"/>
    <n v="594.83000000000004"/>
    <n v="356.89800000000002"/>
    <n v="1"/>
    <n v="356.89800000000002"/>
  </r>
  <r>
    <x v="0"/>
    <x v="0"/>
    <x v="0"/>
    <s v="Handel detaliczny — sprzedaż i serwis"/>
    <x v="1"/>
    <s v="jersey"/>
    <s v="Short-Sleeve Classic Jersey"/>
    <x v="6"/>
    <d v="2010-05-19T00:00:00"/>
    <x v="1"/>
    <x v="2"/>
    <n v="53.99"/>
    <n v="32.393999999999998"/>
    <n v="1"/>
    <n v="32.393999999999998"/>
  </r>
  <r>
    <x v="0"/>
    <x v="0"/>
    <x v="0"/>
    <s v="Handel detaliczny — sprzedaż i serwis"/>
    <x v="2"/>
    <s v="ramy rowerowe"/>
    <s v="LL rama rowerowa"/>
    <x v="1"/>
    <d v="2010-05-21T00:00:00"/>
    <x v="1"/>
    <x v="2"/>
    <n v="337.22"/>
    <n v="202.33199999999999"/>
    <n v="3"/>
    <n v="606.99599999999998"/>
  </r>
  <r>
    <x v="0"/>
    <x v="0"/>
    <x v="0"/>
    <s v="Handel detaliczny — sprzedaż i serwis"/>
    <x v="2"/>
    <s v="ramy rowerowe"/>
    <s v="ML rama rowerowa-W"/>
    <x v="6"/>
    <d v="2010-05-13T00:00:00"/>
    <x v="1"/>
    <x v="2"/>
    <n v="594.83000000000004"/>
    <n v="356.89800000000002"/>
    <n v="3"/>
    <n v="1070.694"/>
  </r>
  <r>
    <x v="0"/>
    <x v="0"/>
    <x v="3"/>
    <s v="Ciągła Sprzedaż"/>
    <x v="0"/>
    <s v="rowery turystyczne"/>
    <s v="Turystyczny-3000"/>
    <x v="6"/>
    <d v="2010-05-14T00:00:00"/>
    <x v="1"/>
    <x v="2"/>
    <n v="742.35"/>
    <n v="445.41"/>
    <n v="1"/>
    <n v="445.41"/>
  </r>
  <r>
    <x v="0"/>
    <x v="0"/>
    <x v="3"/>
    <s v="Ciągła Sprzedaż"/>
    <x v="2"/>
    <s v="ramy turystyczne"/>
    <s v="HL rama rowerowa turystyczny"/>
    <x v="5"/>
    <d v="2010-05-05T00:00:00"/>
    <x v="1"/>
    <x v="2"/>
    <n v="1003.91"/>
    <n v="602.346"/>
    <n v="1"/>
    <n v="602.346"/>
  </r>
  <r>
    <x v="0"/>
    <x v="0"/>
    <x v="3"/>
    <s v="Ciągła Sprzedaż"/>
    <x v="2"/>
    <s v="ramy turystyczne"/>
    <s v="HL rama rowerowa turystyczny"/>
    <x v="6"/>
    <d v="2010-05-07T00:00:00"/>
    <x v="1"/>
    <x v="2"/>
    <n v="1003.91"/>
    <n v="602.346"/>
    <n v="1"/>
    <n v="602.346"/>
  </r>
  <r>
    <x v="0"/>
    <x v="0"/>
    <x v="3"/>
    <s v="Ciągła Sprzedaż"/>
    <x v="2"/>
    <s v="kierownice"/>
    <s v="HL kierownica turystyczny"/>
    <x v="7"/>
    <d v="2010-05-12T00:00:00"/>
    <x v="1"/>
    <x v="2"/>
    <n v="91.57"/>
    <n v="54.942"/>
    <n v="1"/>
    <n v="54.942"/>
  </r>
  <r>
    <x v="0"/>
    <x v="0"/>
    <x v="3"/>
    <s v="Ciągła Sprzedaż"/>
    <x v="2"/>
    <s v="ramy turystyczne"/>
    <s v="HL rama rowerowa turystyczny"/>
    <x v="5"/>
    <d v="2010-05-05T00:00:00"/>
    <x v="1"/>
    <x v="2"/>
    <n v="1003.91"/>
    <n v="602.346"/>
    <n v="2"/>
    <n v="1204.692"/>
  </r>
  <r>
    <x v="0"/>
    <x v="1"/>
    <x v="1"/>
    <s v="Ulubiony rodzinny sklep rowerowy"/>
    <x v="2"/>
    <s v="ramy rowerowe górskie"/>
    <s v="ML rama górski-W"/>
    <x v="0"/>
    <d v="2010-05-20T00:00:00"/>
    <x v="1"/>
    <x v="2"/>
    <n v="364.09"/>
    <n v="218.45400000000001"/>
    <n v="1"/>
    <n v="218.45400000000001"/>
  </r>
  <r>
    <x v="0"/>
    <x v="1"/>
    <x v="1"/>
    <s v="Ulubiony rodzinny sklep rowerowy"/>
    <x v="2"/>
    <s v="kierownice"/>
    <s v="LL kierownica górski"/>
    <x v="7"/>
    <d v="2010-05-13T00:00:00"/>
    <x v="1"/>
    <x v="2"/>
    <n v="44.54"/>
    <n v="26.724"/>
    <n v="1"/>
    <n v="26.724"/>
  </r>
  <r>
    <x v="0"/>
    <x v="1"/>
    <x v="1"/>
    <s v="Ulubiony rodzinny sklep rowerowy"/>
    <x v="2"/>
    <s v="ramy rowerowe górskie"/>
    <s v="HL rama górski"/>
    <x v="1"/>
    <d v="2010-05-15T00:00:00"/>
    <x v="1"/>
    <x v="2"/>
    <n v="1349.6"/>
    <n v="809.76"/>
    <n v="1"/>
    <n v="809.76"/>
  </r>
  <r>
    <x v="1"/>
    <x v="3"/>
    <x v="6"/>
    <s v="Wyroby hutnicze — dystrybucja"/>
    <x v="1"/>
    <s v="nakładki"/>
    <s v="nakładka na rower"/>
    <x v="4"/>
    <d v="2010-05-01T00:00:00"/>
    <x v="1"/>
    <x v="2"/>
    <n v="8.99"/>
    <n v="5.3940000000000001"/>
    <n v="4"/>
    <n v="21.576000000000001"/>
  </r>
  <r>
    <x v="1"/>
    <x v="3"/>
    <x v="6"/>
    <s v="Artykuły rowerowe"/>
    <x v="1"/>
    <s v="jersey"/>
    <s v="Short-Sleeve Classic Jersey"/>
    <x v="6"/>
    <d v="2010-05-23T00:00:00"/>
    <x v="1"/>
    <x v="2"/>
    <n v="53.99"/>
    <n v="32.393999999999998"/>
    <n v="2"/>
    <n v="64.787999999999997"/>
  </r>
  <r>
    <x v="1"/>
    <x v="3"/>
    <x v="6"/>
    <s v="Artykuły rowerowe"/>
    <x v="1"/>
    <s v="skarpety"/>
    <s v="skarpety wyścigowe"/>
    <x v="2"/>
    <d v="2010-05-26T00:00:00"/>
    <x v="1"/>
    <x v="2"/>
    <n v="8.99"/>
    <n v="5.3940000000000001"/>
    <n v="3"/>
    <n v="16.182000000000002"/>
  </r>
  <r>
    <x v="1"/>
    <x v="3"/>
    <x v="6"/>
    <s v="Artykuły rowerowe"/>
    <x v="3"/>
    <s v="Kaski"/>
    <s v="Sport-100"/>
    <x v="5"/>
    <d v="2010-05-28T00:00:00"/>
    <x v="1"/>
    <x v="2"/>
    <n v="34.99"/>
    <n v="20.994"/>
    <n v="4"/>
    <n v="83.975999999999999"/>
  </r>
  <r>
    <x v="1"/>
    <x v="3"/>
    <x v="6"/>
    <s v="Artykuły rowerowe"/>
    <x v="0"/>
    <s v="rowery szosowe"/>
    <s v="Szosa--350-W"/>
    <x v="6"/>
    <d v="2010-05-28T00:00:00"/>
    <x v="1"/>
    <x v="2"/>
    <n v="1700.99"/>
    <n v="1020.5940000000001"/>
    <n v="2"/>
    <n v="2041.1880000000001"/>
  </r>
  <r>
    <x v="1"/>
    <x v="3"/>
    <x v="6"/>
    <s v="Artykuły rowerowe"/>
    <x v="1"/>
    <s v="skarpety"/>
    <s v="skarpety wyścigowe"/>
    <x v="2"/>
    <d v="2010-05-22T00:00:00"/>
    <x v="1"/>
    <x v="2"/>
    <n v="8.99"/>
    <n v="5.3940000000000001"/>
    <n v="3"/>
    <n v="16.182000000000002"/>
  </r>
  <r>
    <x v="1"/>
    <x v="3"/>
    <x v="6"/>
    <s v="Artykuły rowerowe"/>
    <x v="1"/>
    <s v="nakładki"/>
    <s v="nakładka na rower"/>
    <x v="4"/>
    <d v="2010-05-07T00:00:00"/>
    <x v="1"/>
    <x v="2"/>
    <n v="8.99"/>
    <n v="5.3940000000000001"/>
    <n v="3"/>
    <n v="16.182000000000002"/>
  </r>
  <r>
    <x v="1"/>
    <x v="3"/>
    <x v="6"/>
    <s v="Artykuły rowerowe"/>
    <x v="3"/>
    <s v="Kaski"/>
    <s v="Sport-100"/>
    <x v="1"/>
    <d v="2010-05-04T00:00:00"/>
    <x v="1"/>
    <x v="2"/>
    <n v="34.99"/>
    <n v="20.994"/>
    <n v="3"/>
    <n v="62.981999999999999"/>
  </r>
  <r>
    <x v="1"/>
    <x v="3"/>
    <x v="6"/>
    <s v="Artykuły rowerowe"/>
    <x v="2"/>
    <s v="pedały"/>
    <s v="LL pedał szosa"/>
    <x v="8"/>
    <d v="2010-05-03T00:00:00"/>
    <x v="1"/>
    <x v="2"/>
    <n v="40.49"/>
    <n v="24.294"/>
    <n v="2"/>
    <n v="48.588000000000001"/>
  </r>
  <r>
    <x v="1"/>
    <x v="3"/>
    <x v="6"/>
    <s v="Artykuły rowerowe"/>
    <x v="0"/>
    <s v="rowery szosowe"/>
    <s v="Szosa-750"/>
    <x v="1"/>
    <d v="2010-05-25T00:00:00"/>
    <x v="1"/>
    <x v="2"/>
    <n v="539.99"/>
    <n v="323.99400000000003"/>
    <n v="2"/>
    <n v="647.98800000000006"/>
  </r>
  <r>
    <x v="1"/>
    <x v="3"/>
    <x v="6"/>
    <s v="Artykuły rowerowe"/>
    <x v="0"/>
    <s v="rowery szosowe"/>
    <s v="Szosa--550-W"/>
    <x v="6"/>
    <d v="2010-05-04T00:00:00"/>
    <x v="1"/>
    <x v="2"/>
    <n v="1120.49"/>
    <n v="672.29399999999998"/>
    <n v="2"/>
    <n v="1344.588"/>
  </r>
  <r>
    <x v="1"/>
    <x v="3"/>
    <x v="6"/>
    <s v="Artykuły rowerowe"/>
    <x v="3"/>
    <s v="preparaty czyszczące"/>
    <s v="Bike Wash"/>
    <x v="7"/>
    <d v="2010-05-05T00:00:00"/>
    <x v="1"/>
    <x v="2"/>
    <n v="7.95"/>
    <n v="4.7699999999999996"/>
    <n v="1"/>
    <n v="4.7699999999999996"/>
  </r>
  <r>
    <x v="1"/>
    <x v="3"/>
    <x v="6"/>
    <s v="Artykuły rowerowe"/>
    <x v="0"/>
    <s v="rowery szosowe"/>
    <s v="Szosa--550-W"/>
    <x v="6"/>
    <d v="2010-05-11T00:00:00"/>
    <x v="1"/>
    <x v="2"/>
    <n v="1120.49"/>
    <n v="672.29399999999998"/>
    <n v="4"/>
    <n v="2689.1759999999999"/>
  </r>
  <r>
    <x v="1"/>
    <x v="3"/>
    <x v="6"/>
    <s v="Artykuły rowerowe"/>
    <x v="2"/>
    <s v="pedały"/>
    <s v="HL pedał szosa"/>
    <x v="8"/>
    <d v="2010-05-15T00:00:00"/>
    <x v="1"/>
    <x v="2"/>
    <n v="80.989999999999995"/>
    <n v="48.594000000000001"/>
    <n v="2"/>
    <n v="97.188000000000002"/>
  </r>
  <r>
    <x v="0"/>
    <x v="0"/>
    <x v="0"/>
    <s v="Sport — sklep dla zawodowców"/>
    <x v="2"/>
    <s v="ramy rowerowe górskie"/>
    <s v="HL rama górski"/>
    <x v="0"/>
    <d v="2010-05-05T00:00:00"/>
    <x v="1"/>
    <x v="2"/>
    <n v="1364.5"/>
    <n v="818.7"/>
    <n v="1"/>
    <n v="818.7"/>
  </r>
  <r>
    <x v="0"/>
    <x v="0"/>
    <x v="0"/>
    <s v="Sport — sklep dla zawodowców"/>
    <x v="2"/>
    <s v="pedały"/>
    <s v="ML pedał górski"/>
    <x v="8"/>
    <d v="2010-05-24T00:00:00"/>
    <x v="1"/>
    <x v="2"/>
    <n v="62.09"/>
    <n v="37.253999999999998"/>
    <n v="3"/>
    <n v="111.762"/>
  </r>
  <r>
    <x v="0"/>
    <x v="0"/>
    <x v="0"/>
    <s v="Sport — sklep dla zawodowców"/>
    <x v="0"/>
    <s v="rowery górskie"/>
    <s v="Górski-500"/>
    <x v="0"/>
    <d v="2010-05-04T00:00:00"/>
    <x v="1"/>
    <x v="2"/>
    <n v="564.99"/>
    <n v="112.998"/>
    <n v="3"/>
    <n v="338.99400000000003"/>
  </r>
  <r>
    <x v="0"/>
    <x v="0"/>
    <x v="0"/>
    <s v="Sport — sklep dla zawodowców"/>
    <x v="0"/>
    <s v="rowery górskie"/>
    <s v="Górski-200-W"/>
    <x v="0"/>
    <d v="2010-05-04T00:00:00"/>
    <x v="1"/>
    <x v="2"/>
    <n v="769.49"/>
    <n v="461.69400000000002"/>
    <n v="2"/>
    <n v="923.38800000000003"/>
  </r>
  <r>
    <x v="0"/>
    <x v="0"/>
    <x v="2"/>
    <s v="Coho Sport"/>
    <x v="0"/>
    <s v="rowery górskie"/>
    <s v="Górski-200-W"/>
    <x v="0"/>
    <d v="2010-05-09T00:00:00"/>
    <x v="1"/>
    <x v="2"/>
    <n v="769.49"/>
    <n v="461.69400000000002"/>
    <n v="3"/>
    <n v="1385.0820000000001"/>
  </r>
  <r>
    <x v="0"/>
    <x v="0"/>
    <x v="2"/>
    <s v="Coho Sport"/>
    <x v="2"/>
    <s v="pedały"/>
    <s v="LL pedał górski"/>
    <x v="8"/>
    <d v="2010-05-10T00:00:00"/>
    <x v="1"/>
    <x v="2"/>
    <n v="40.49"/>
    <n v="24.294"/>
    <n v="1"/>
    <n v="24.294"/>
  </r>
  <r>
    <x v="0"/>
    <x v="0"/>
    <x v="2"/>
    <s v="Coho Sport"/>
    <x v="0"/>
    <s v="rowery górskie"/>
    <s v="Górski-500"/>
    <x v="0"/>
    <d v="2010-05-26T00:00:00"/>
    <x v="1"/>
    <x v="2"/>
    <n v="564.99"/>
    <n v="112.998"/>
    <n v="1"/>
    <n v="112.998"/>
  </r>
  <r>
    <x v="0"/>
    <x v="0"/>
    <x v="2"/>
    <s v="Niesamowite rowery"/>
    <x v="0"/>
    <s v="rowery turystyczne"/>
    <s v="Turystyczny-1000"/>
    <x v="5"/>
    <d v="2010-05-20T00:00:00"/>
    <x v="1"/>
    <x v="2"/>
    <n v="2384.0700000000002"/>
    <n v="1430.442"/>
    <n v="1"/>
    <n v="1430.442"/>
  </r>
  <r>
    <x v="0"/>
    <x v="0"/>
    <x v="2"/>
    <s v="Niesamowite rowery"/>
    <x v="0"/>
    <s v="rowery turystyczne"/>
    <s v="Turystyczny-3000"/>
    <x v="6"/>
    <d v="2010-05-02T00:00:00"/>
    <x v="1"/>
    <x v="2"/>
    <n v="742.35"/>
    <n v="445.41"/>
    <n v="4"/>
    <n v="1781.64"/>
  </r>
  <r>
    <x v="0"/>
    <x v="0"/>
    <x v="2"/>
    <s v="Niesamowite rowery"/>
    <x v="0"/>
    <s v="rowery turystyczne"/>
    <s v="Turystyczny-3000"/>
    <x v="5"/>
    <d v="2010-05-08T00:00:00"/>
    <x v="1"/>
    <x v="2"/>
    <n v="742.35"/>
    <n v="445.41"/>
    <n v="1"/>
    <n v="445.41"/>
  </r>
  <r>
    <x v="0"/>
    <x v="0"/>
    <x v="2"/>
    <s v="Niesamowite rowery"/>
    <x v="2"/>
    <s v="ramy turystyczne"/>
    <s v="LL rama rowerowa turystyczny"/>
    <x v="5"/>
    <d v="2010-05-10T00:00:00"/>
    <x v="1"/>
    <x v="2"/>
    <n v="333.42"/>
    <n v="200.05199999999999"/>
    <n v="1"/>
    <n v="200.05199999999999"/>
  </r>
  <r>
    <x v="0"/>
    <x v="0"/>
    <x v="2"/>
    <s v="Niesamowite rowery"/>
    <x v="2"/>
    <s v="ramy turystyczne"/>
    <s v="LL rama rowerowa turystyczny"/>
    <x v="5"/>
    <d v="2010-05-23T00:00:00"/>
    <x v="1"/>
    <x v="2"/>
    <n v="333.42"/>
    <n v="200.05199999999999"/>
    <n v="2"/>
    <n v="400.10399999999998"/>
  </r>
  <r>
    <x v="0"/>
    <x v="0"/>
    <x v="2"/>
    <s v="Niesamowite rowery"/>
    <x v="2"/>
    <s v="ramy turystyczne"/>
    <s v="HL rama rowerowa turystyczny"/>
    <x v="5"/>
    <d v="2010-05-07T00:00:00"/>
    <x v="1"/>
    <x v="2"/>
    <n v="1003.91"/>
    <n v="602.346"/>
    <n v="1"/>
    <n v="602.346"/>
  </r>
  <r>
    <x v="0"/>
    <x v="0"/>
    <x v="2"/>
    <s v="Niesamowite rowery"/>
    <x v="3"/>
    <s v="stojaki rowerowe"/>
    <s v="stojak na 4 rowery"/>
    <x v="7"/>
    <d v="2010-05-02T00:00:00"/>
    <x v="1"/>
    <x v="2"/>
    <n v="120"/>
    <n v="72"/>
    <n v="10"/>
    <n v="720"/>
  </r>
  <r>
    <x v="0"/>
    <x v="0"/>
    <x v="2"/>
    <s v="Niesamowite rowery"/>
    <x v="2"/>
    <s v="siodełka"/>
    <s v="HL siodełko turystyczny"/>
    <x v="7"/>
    <d v="2010-05-07T00:00:00"/>
    <x v="1"/>
    <x v="2"/>
    <n v="52.64"/>
    <n v="31.584"/>
    <n v="2"/>
    <n v="63.167999999999999"/>
  </r>
  <r>
    <x v="0"/>
    <x v="0"/>
    <x v="2"/>
    <s v="Niesamowite rowery"/>
    <x v="3"/>
    <s v="bidony i uchwyty"/>
    <s v="bidony"/>
    <x v="7"/>
    <d v="2010-05-13T00:00:00"/>
    <x v="1"/>
    <x v="2"/>
    <n v="4.99"/>
    <n v="2.7444999999999999"/>
    <n v="16"/>
    <n v="43.911999999999999"/>
  </r>
  <r>
    <x v="0"/>
    <x v="0"/>
    <x v="2"/>
    <s v="Niesamowite rowery"/>
    <x v="0"/>
    <s v="rowery turystyczne"/>
    <s v="Turystyczny-3000"/>
    <x v="6"/>
    <d v="2010-05-12T00:00:00"/>
    <x v="1"/>
    <x v="2"/>
    <n v="742.35"/>
    <n v="445.41"/>
    <n v="7"/>
    <n v="3117.8700000000003"/>
  </r>
  <r>
    <x v="0"/>
    <x v="0"/>
    <x v="2"/>
    <s v="Niesamowite rowery"/>
    <x v="1"/>
    <s v="rękawiczki"/>
    <s v="rękawiczki rowerowe"/>
    <x v="1"/>
    <d v="2010-05-21T00:00:00"/>
    <x v="1"/>
    <x v="2"/>
    <n v="24.49"/>
    <n v="14.694000000000001"/>
    <n v="4"/>
    <n v="58.776000000000003"/>
  </r>
  <r>
    <x v="0"/>
    <x v="0"/>
    <x v="2"/>
    <s v="Niesamowite rowery"/>
    <x v="3"/>
    <s v="Kaski"/>
    <s v="Sport-100"/>
    <x v="1"/>
    <d v="2010-05-26T00:00:00"/>
    <x v="1"/>
    <x v="2"/>
    <n v="34.99"/>
    <n v="20.994"/>
    <n v="4"/>
    <n v="83.975999999999999"/>
  </r>
  <r>
    <x v="0"/>
    <x v="0"/>
    <x v="2"/>
    <s v="Niesamowite rowery"/>
    <x v="1"/>
    <s v="jersey"/>
    <s v="Short-Sleeve Classic Jersey"/>
    <x v="6"/>
    <d v="2010-05-01T00:00:00"/>
    <x v="1"/>
    <x v="2"/>
    <n v="53.99"/>
    <n v="32.393999999999998"/>
    <n v="5"/>
    <n v="161.97"/>
  </r>
  <r>
    <x v="0"/>
    <x v="0"/>
    <x v="2"/>
    <s v="Niesamowite rowery"/>
    <x v="1"/>
    <s v="kamizelki"/>
    <s v="kamizelki klasyczne"/>
    <x v="5"/>
    <d v="2010-05-29T00:00:00"/>
    <x v="1"/>
    <x v="2"/>
    <n v="63.5"/>
    <n v="34.924999999999997"/>
    <n v="17"/>
    <n v="593.72499999999991"/>
  </r>
  <r>
    <x v="0"/>
    <x v="0"/>
    <x v="2"/>
    <s v="Niesamowite rowery"/>
    <x v="0"/>
    <s v="rowery turystyczne"/>
    <s v="Turystyczny-3000"/>
    <x v="6"/>
    <d v="2010-05-23T00:00:00"/>
    <x v="1"/>
    <x v="2"/>
    <n v="742.35"/>
    <n v="445.41"/>
    <n v="1"/>
    <n v="445.41"/>
  </r>
  <r>
    <x v="0"/>
    <x v="0"/>
    <x v="2"/>
    <s v="Niesamowite rowery"/>
    <x v="1"/>
    <s v="jersey"/>
    <s v="Short-Sleeve Classic Jersey"/>
    <x v="6"/>
    <d v="2010-05-20T00:00:00"/>
    <x v="1"/>
    <x v="2"/>
    <n v="53.99"/>
    <n v="32.393999999999998"/>
    <n v="2"/>
    <n v="64.787999999999997"/>
  </r>
  <r>
    <x v="0"/>
    <x v="0"/>
    <x v="2"/>
    <s v="Niesamowite rowery"/>
    <x v="1"/>
    <s v="jersey"/>
    <s v="Long-Sleeve Logo Jersey"/>
    <x v="4"/>
    <d v="2010-05-21T00:00:00"/>
    <x v="1"/>
    <x v="2"/>
    <n v="49.99"/>
    <n v="29.994"/>
    <n v="4"/>
    <n v="119.976"/>
  </r>
  <r>
    <x v="0"/>
    <x v="0"/>
    <x v="2"/>
    <s v="Niesamowite rowery"/>
    <x v="1"/>
    <s v="jersey"/>
    <s v="Long-Sleeve Logo Jersey"/>
    <x v="4"/>
    <d v="2010-05-03T00:00:00"/>
    <x v="1"/>
    <x v="2"/>
    <n v="49.99"/>
    <n v="29.994"/>
    <n v="6"/>
    <n v="179.964"/>
  </r>
  <r>
    <x v="0"/>
    <x v="0"/>
    <x v="2"/>
    <s v="Niesamowite rowery"/>
    <x v="1"/>
    <s v="jersey"/>
    <s v="Long-Sleeve Logo Jersey"/>
    <x v="4"/>
    <d v="2010-05-05T00:00:00"/>
    <x v="1"/>
    <x v="2"/>
    <n v="49.99"/>
    <n v="29.994"/>
    <n v="10"/>
    <n v="299.94"/>
  </r>
  <r>
    <x v="0"/>
    <x v="0"/>
    <x v="2"/>
    <s v="Niesamowite rowery"/>
    <x v="3"/>
    <s v="Kaski"/>
    <s v="Sport-100"/>
    <x v="5"/>
    <d v="2010-05-15T00:00:00"/>
    <x v="1"/>
    <x v="2"/>
    <n v="34.99"/>
    <n v="20.994"/>
    <n v="6"/>
    <n v="125.964"/>
  </r>
  <r>
    <x v="0"/>
    <x v="0"/>
    <x v="2"/>
    <s v="Niesamowite rowery"/>
    <x v="0"/>
    <s v="rowery turystyczne"/>
    <s v="Turystyczny-1000"/>
    <x v="6"/>
    <d v="2010-05-15T00:00:00"/>
    <x v="1"/>
    <x v="2"/>
    <n v="2384.0700000000002"/>
    <n v="1430.442"/>
    <n v="3"/>
    <n v="4291.326"/>
  </r>
  <r>
    <x v="0"/>
    <x v="0"/>
    <x v="2"/>
    <s v="Niesamowite rowery"/>
    <x v="0"/>
    <s v="rowery turystyczne"/>
    <s v="Turystyczny-2000"/>
    <x v="5"/>
    <d v="2010-05-30T00:00:00"/>
    <x v="1"/>
    <x v="2"/>
    <n v="1214.8499999999999"/>
    <n v="728.91"/>
    <n v="1"/>
    <n v="728.91"/>
  </r>
  <r>
    <x v="0"/>
    <x v="0"/>
    <x v="2"/>
    <s v="Niesamowite rowery"/>
    <x v="1"/>
    <s v="kamizelki"/>
    <s v="kamizelki klasyczne"/>
    <x v="5"/>
    <d v="2010-05-22T00:00:00"/>
    <x v="1"/>
    <x v="2"/>
    <n v="63.5"/>
    <n v="38.1"/>
    <n v="8"/>
    <n v="304.8"/>
  </r>
  <r>
    <x v="0"/>
    <x v="0"/>
    <x v="2"/>
    <s v="Niesamowite rowery"/>
    <x v="1"/>
    <s v="rękawiczki"/>
    <s v="rękawiczki rowerowe"/>
    <x v="1"/>
    <d v="2010-05-07T00:00:00"/>
    <x v="1"/>
    <x v="2"/>
    <n v="24.49"/>
    <n v="14.694000000000001"/>
    <n v="4"/>
    <n v="58.776000000000003"/>
  </r>
  <r>
    <x v="0"/>
    <x v="0"/>
    <x v="2"/>
    <s v="Niesamowite rowery"/>
    <x v="2"/>
    <s v="ramy turystyczne"/>
    <s v="HL rama rowerowa turystyczny"/>
    <x v="6"/>
    <d v="2010-05-16T00:00:00"/>
    <x v="1"/>
    <x v="2"/>
    <n v="1003.91"/>
    <n v="602.346"/>
    <n v="6"/>
    <n v="3614.076"/>
  </r>
  <r>
    <x v="0"/>
    <x v="0"/>
    <x v="2"/>
    <s v="Niesamowite rowery"/>
    <x v="1"/>
    <s v="jersey"/>
    <s v="Short-Sleeve Classic Jersey"/>
    <x v="6"/>
    <d v="2010-05-31T00:00:00"/>
    <x v="1"/>
    <x v="2"/>
    <n v="53.99"/>
    <n v="32.393999999999998"/>
    <n v="4"/>
    <n v="129.57599999999999"/>
  </r>
  <r>
    <x v="0"/>
    <x v="0"/>
    <x v="2"/>
    <s v="Niesamowite rowery"/>
    <x v="0"/>
    <s v="rowery turystyczne"/>
    <s v="Turystyczny-3000"/>
    <x v="6"/>
    <d v="2010-05-18T00:00:00"/>
    <x v="1"/>
    <x v="2"/>
    <n v="742.35"/>
    <n v="445.41"/>
    <n v="3"/>
    <n v="1336.23"/>
  </r>
  <r>
    <x v="0"/>
    <x v="0"/>
    <x v="2"/>
    <s v="Niesamowite rowery"/>
    <x v="3"/>
    <s v="opony i dętki"/>
    <s v="zestawy naprawcze do opon"/>
    <x v="7"/>
    <d v="2010-05-18T00:00:00"/>
    <x v="1"/>
    <x v="2"/>
    <n v="2.29"/>
    <n v="1.3740000000000001"/>
    <n v="1"/>
    <n v="1.3740000000000001"/>
  </r>
  <r>
    <x v="0"/>
    <x v="0"/>
    <x v="2"/>
    <s v="Niesamowite rowery"/>
    <x v="0"/>
    <s v="rowery turystyczne"/>
    <s v="Turystyczny-3000"/>
    <x v="5"/>
    <d v="2010-05-01T00:00:00"/>
    <x v="1"/>
    <x v="2"/>
    <n v="742.35"/>
    <n v="445.41"/>
    <n v="1"/>
    <n v="445.41"/>
  </r>
  <r>
    <x v="0"/>
    <x v="0"/>
    <x v="2"/>
    <s v="Niesamowite rowery"/>
    <x v="2"/>
    <s v="ramy turystyczne"/>
    <s v="LL rama rowerowa turystyczny"/>
    <x v="6"/>
    <d v="2010-05-02T00:00:00"/>
    <x v="1"/>
    <x v="2"/>
    <n v="333.42"/>
    <n v="200.05199999999999"/>
    <n v="1"/>
    <n v="200.05199999999999"/>
  </r>
  <r>
    <x v="0"/>
    <x v="0"/>
    <x v="2"/>
    <s v="Niesamowite rowery"/>
    <x v="0"/>
    <s v="rowery turystyczne"/>
    <s v="Turystyczny-2000"/>
    <x v="5"/>
    <d v="2010-05-20T00:00:00"/>
    <x v="1"/>
    <x v="2"/>
    <n v="1214.8499999999999"/>
    <n v="728.91"/>
    <n v="3"/>
    <n v="2186.73"/>
  </r>
  <r>
    <x v="0"/>
    <x v="0"/>
    <x v="2"/>
    <s v="Niesamowite rowery"/>
    <x v="0"/>
    <s v="rowery turystyczne"/>
    <s v="Turystyczny-2000"/>
    <x v="5"/>
    <d v="2010-05-07T00:00:00"/>
    <x v="1"/>
    <x v="2"/>
    <n v="1214.8499999999999"/>
    <n v="728.91"/>
    <n v="1"/>
    <n v="728.91"/>
  </r>
  <r>
    <x v="0"/>
    <x v="0"/>
    <x v="2"/>
    <s v="Niesamowite rowery"/>
    <x v="1"/>
    <s v="rękawiczki"/>
    <s v="rękawiczki rowerowe"/>
    <x v="1"/>
    <d v="2010-05-10T00:00:00"/>
    <x v="1"/>
    <x v="2"/>
    <n v="24.49"/>
    <n v="14.2042"/>
    <n v="11"/>
    <n v="156.24619999999999"/>
  </r>
  <r>
    <x v="0"/>
    <x v="0"/>
    <x v="2"/>
    <s v="Niesamowite rowery"/>
    <x v="1"/>
    <s v="nakładki"/>
    <s v="nakładka na rower"/>
    <x v="4"/>
    <d v="2010-05-03T00:00:00"/>
    <x v="1"/>
    <x v="2"/>
    <n v="8.99"/>
    <n v="5.3940000000000001"/>
    <n v="10"/>
    <n v="53.94"/>
  </r>
  <r>
    <x v="0"/>
    <x v="0"/>
    <x v="2"/>
    <s v="Niesamowite rowery"/>
    <x v="2"/>
    <s v="ramy turystyczne"/>
    <s v="HL rama rowerowa turystyczny"/>
    <x v="6"/>
    <d v="2010-05-28T00:00:00"/>
    <x v="1"/>
    <x v="2"/>
    <n v="1003.91"/>
    <n v="602.346"/>
    <n v="3"/>
    <n v="1807.038"/>
  </r>
  <r>
    <x v="0"/>
    <x v="0"/>
    <x v="2"/>
    <s v="Niesamowite rowery"/>
    <x v="3"/>
    <s v="preparaty czyszczące"/>
    <s v="Bike Wash"/>
    <x v="7"/>
    <d v="2010-05-03T00:00:00"/>
    <x v="1"/>
    <x v="2"/>
    <n v="7.95"/>
    <n v="4.6109999999999998"/>
    <n v="11"/>
    <n v="50.720999999999997"/>
  </r>
  <r>
    <x v="0"/>
    <x v="0"/>
    <x v="2"/>
    <s v="Niesamowite rowery"/>
    <x v="0"/>
    <s v="rowery turystyczne"/>
    <s v="Turystyczny-3000"/>
    <x v="5"/>
    <d v="2010-05-27T00:00:00"/>
    <x v="1"/>
    <x v="2"/>
    <n v="742.35"/>
    <n v="445.41"/>
    <n v="2"/>
    <n v="890.82"/>
  </r>
  <r>
    <x v="0"/>
    <x v="0"/>
    <x v="2"/>
    <s v="Niesamowite rowery"/>
    <x v="3"/>
    <s v="Kaski"/>
    <s v="Sport-100"/>
    <x v="3"/>
    <d v="2010-05-12T00:00:00"/>
    <x v="1"/>
    <x v="2"/>
    <n v="34.99"/>
    <n v="20.994"/>
    <n v="10"/>
    <n v="209.94"/>
  </r>
  <r>
    <x v="0"/>
    <x v="0"/>
    <x v="2"/>
    <s v="Niesamowite rowery"/>
    <x v="3"/>
    <s v="plecaki rowerowe"/>
    <s v="plecak rowerowy"/>
    <x v="0"/>
    <d v="2010-05-02T00:00:00"/>
    <x v="1"/>
    <x v="2"/>
    <n v="54.99"/>
    <n v="32.994"/>
    <n v="10"/>
    <n v="329.94"/>
  </r>
  <r>
    <x v="0"/>
    <x v="0"/>
    <x v="2"/>
    <s v="Niesamowite rowery"/>
    <x v="0"/>
    <s v="rowery turystyczne"/>
    <s v="Turystyczny-1000"/>
    <x v="6"/>
    <d v="2010-05-06T00:00:00"/>
    <x v="1"/>
    <x v="2"/>
    <n v="2384.0700000000002"/>
    <n v="1430.442"/>
    <n v="3"/>
    <n v="4291.326"/>
  </r>
  <r>
    <x v="0"/>
    <x v="0"/>
    <x v="2"/>
    <s v="Niesamowite rowery"/>
    <x v="0"/>
    <s v="rowery turystyczne"/>
    <s v="Turystyczny-1000"/>
    <x v="6"/>
    <d v="2010-05-27T00:00:00"/>
    <x v="1"/>
    <x v="2"/>
    <n v="2384.0700000000002"/>
    <n v="1430.442"/>
    <n v="6"/>
    <n v="8582.652"/>
  </r>
  <r>
    <x v="0"/>
    <x v="0"/>
    <x v="2"/>
    <s v="Niesamowite rowery"/>
    <x v="0"/>
    <s v="rowery turystyczne"/>
    <s v="Turystyczny-1000"/>
    <x v="5"/>
    <d v="2010-05-17T00:00:00"/>
    <x v="1"/>
    <x v="2"/>
    <n v="2384.0700000000002"/>
    <n v="1430.442"/>
    <n v="3"/>
    <n v="4291.326"/>
  </r>
  <r>
    <x v="0"/>
    <x v="0"/>
    <x v="2"/>
    <s v="Niesamowite rowery"/>
    <x v="0"/>
    <s v="rowery turystyczne"/>
    <s v="Turystyczny-1000"/>
    <x v="5"/>
    <d v="2010-05-27T00:00:00"/>
    <x v="1"/>
    <x v="2"/>
    <n v="2384.0700000000002"/>
    <n v="1430.442"/>
    <n v="8"/>
    <n v="11443.536"/>
  </r>
  <r>
    <x v="0"/>
    <x v="0"/>
    <x v="4"/>
    <s v="Wyposażenie rowerów dziecięcych"/>
    <x v="2"/>
    <s v="ramy rowerowe"/>
    <s v="LL rama rowerowa"/>
    <x v="1"/>
    <d v="2010-05-09T00:00:00"/>
    <x v="1"/>
    <x v="2"/>
    <n v="337.22"/>
    <n v="202.33199999999999"/>
    <n v="3"/>
    <n v="606.99599999999998"/>
  </r>
  <r>
    <x v="0"/>
    <x v="0"/>
    <x v="3"/>
    <s v="Serwis rowerowy"/>
    <x v="0"/>
    <s v="rowery turystyczne"/>
    <s v="Turystyczny-1000"/>
    <x v="6"/>
    <d v="2010-05-10T00:00:00"/>
    <x v="1"/>
    <x v="2"/>
    <n v="2384.0700000000002"/>
    <n v="1430.442"/>
    <n v="3"/>
    <n v="4291.326"/>
  </r>
  <r>
    <x v="0"/>
    <x v="0"/>
    <x v="3"/>
    <s v="Serwis rowerowy"/>
    <x v="0"/>
    <s v="rowery turystyczne"/>
    <s v="Turystyczny-1000"/>
    <x v="5"/>
    <d v="2010-05-09T00:00:00"/>
    <x v="1"/>
    <x v="2"/>
    <n v="2384.0700000000002"/>
    <n v="1430.442"/>
    <n v="1"/>
    <n v="1430.442"/>
  </r>
  <r>
    <x v="0"/>
    <x v="0"/>
    <x v="3"/>
    <s v="Serwis rowerowy"/>
    <x v="0"/>
    <s v="rowery turystyczne"/>
    <s v="Turystyczny-2000"/>
    <x v="5"/>
    <d v="2010-05-28T00:00:00"/>
    <x v="1"/>
    <x v="2"/>
    <n v="1214.8499999999999"/>
    <n v="728.91"/>
    <n v="1"/>
    <n v="728.91"/>
  </r>
  <r>
    <x v="0"/>
    <x v="0"/>
    <x v="0"/>
    <s v="Stowarzyszenie Centralne"/>
    <x v="0"/>
    <s v="rowery szosowe"/>
    <s v="Szosa--550-W"/>
    <x v="6"/>
    <d v="2010-05-12T00:00:00"/>
    <x v="1"/>
    <x v="2"/>
    <n v="1120.49"/>
    <n v="672.29399999999998"/>
    <n v="1"/>
    <n v="672.29399999999998"/>
  </r>
  <r>
    <x v="0"/>
    <x v="0"/>
    <x v="0"/>
    <s v="Stowarzyszenie Centralne"/>
    <x v="2"/>
    <s v="ramy rowerowe"/>
    <s v="ML rama rowerowa-W"/>
    <x v="6"/>
    <d v="2010-05-20T00:00:00"/>
    <x v="1"/>
    <x v="2"/>
    <n v="594.83000000000004"/>
    <n v="356.89800000000002"/>
    <n v="2"/>
    <n v="713.79600000000005"/>
  </r>
  <r>
    <x v="0"/>
    <x v="0"/>
    <x v="0"/>
    <s v="Stowarzyszenie Centralne"/>
    <x v="2"/>
    <s v="kierownice"/>
    <s v="HL kierownica szosa"/>
    <x v="7"/>
    <d v="2010-05-18T00:00:00"/>
    <x v="1"/>
    <x v="2"/>
    <n v="120.27"/>
    <n v="72.162000000000006"/>
    <n v="1"/>
    <n v="72.162000000000006"/>
  </r>
  <r>
    <x v="0"/>
    <x v="0"/>
    <x v="0"/>
    <s v="Stowarzyszenie Centralne"/>
    <x v="2"/>
    <s v="ramy rowerowe"/>
    <s v="ML rama rowerowa-W"/>
    <x v="6"/>
    <d v="2010-05-26T00:00:00"/>
    <x v="1"/>
    <x v="2"/>
    <n v="594.83000000000004"/>
    <n v="356.89800000000002"/>
    <n v="1"/>
    <n v="356.89800000000002"/>
  </r>
  <r>
    <x v="1"/>
    <x v="2"/>
    <x v="5"/>
    <s v="Ulubione zabawki — dystrybucja"/>
    <x v="2"/>
    <s v="ramy turystyczne"/>
    <s v="HL rama rowerowa turystyczny"/>
    <x v="6"/>
    <d v="2010-05-28T00:00:00"/>
    <x v="1"/>
    <x v="2"/>
    <n v="1003.91"/>
    <n v="602.346"/>
    <n v="10"/>
    <n v="6023.46"/>
  </r>
  <r>
    <x v="1"/>
    <x v="2"/>
    <x v="5"/>
    <s v="Ulubione zabawki — dystrybucja"/>
    <x v="2"/>
    <s v="ramy turystyczne"/>
    <s v="HL rama rowerowa turystyczny"/>
    <x v="6"/>
    <d v="2010-05-26T00:00:00"/>
    <x v="1"/>
    <x v="2"/>
    <n v="1003.91"/>
    <n v="602.346"/>
    <n v="3"/>
    <n v="1807.038"/>
  </r>
  <r>
    <x v="1"/>
    <x v="2"/>
    <x v="5"/>
    <s v="Ulubione zabawki — dystrybucja"/>
    <x v="2"/>
    <s v="ramy turystyczne"/>
    <s v="LL rama rowerowa turystyczny"/>
    <x v="6"/>
    <d v="2010-05-29T00:00:00"/>
    <x v="1"/>
    <x v="2"/>
    <n v="333.42"/>
    <n v="200.05199999999999"/>
    <n v="6"/>
    <n v="1200.3119999999999"/>
  </r>
  <r>
    <x v="1"/>
    <x v="2"/>
    <x v="5"/>
    <s v="Ulubione zabawki — dystrybucja"/>
    <x v="2"/>
    <s v="ramy turystyczne"/>
    <s v="LL rama rowerowa turystyczny"/>
    <x v="6"/>
    <d v="2010-05-24T00:00:00"/>
    <x v="1"/>
    <x v="2"/>
    <n v="333.42"/>
    <n v="200.05199999999999"/>
    <n v="1"/>
    <n v="200.05199999999999"/>
  </r>
  <r>
    <x v="1"/>
    <x v="2"/>
    <x v="5"/>
    <s v="Ulubione zabawki — dystrybucja"/>
    <x v="2"/>
    <s v="kierownice"/>
    <s v="HL kierownica turystyczny"/>
    <x v="7"/>
    <d v="2010-05-17T00:00:00"/>
    <x v="1"/>
    <x v="2"/>
    <n v="91.57"/>
    <n v="54.942"/>
    <n v="4"/>
    <n v="219.768"/>
  </r>
  <r>
    <x v="1"/>
    <x v="2"/>
    <x v="5"/>
    <s v="Ulubione zabawki — dystrybucja"/>
    <x v="0"/>
    <s v="rowery turystyczne"/>
    <s v="Turystyczny-1000"/>
    <x v="6"/>
    <d v="2010-05-11T00:00:00"/>
    <x v="1"/>
    <x v="2"/>
    <n v="2384.0700000000002"/>
    <n v="1430.442"/>
    <n v="1"/>
    <n v="1430.442"/>
  </r>
  <r>
    <x v="1"/>
    <x v="2"/>
    <x v="5"/>
    <s v="Ulubione zabawki — dystrybucja"/>
    <x v="2"/>
    <s v="ramy turystyczne"/>
    <s v="HL rama rowerowa turystyczny"/>
    <x v="5"/>
    <d v="2010-05-03T00:00:00"/>
    <x v="1"/>
    <x v="2"/>
    <n v="1003.91"/>
    <n v="602.346"/>
    <n v="4"/>
    <n v="2409.384"/>
  </r>
  <r>
    <x v="1"/>
    <x v="2"/>
    <x v="5"/>
    <s v="Ulubione zabawki — dystrybucja"/>
    <x v="0"/>
    <s v="rowery turystyczne"/>
    <s v="Turystyczny-2000"/>
    <x v="5"/>
    <d v="2010-05-05T00:00:00"/>
    <x v="1"/>
    <x v="2"/>
    <n v="1214.8499999999999"/>
    <n v="728.91"/>
    <n v="5"/>
    <n v="3644.5499999999997"/>
  </r>
  <r>
    <x v="1"/>
    <x v="2"/>
    <x v="5"/>
    <s v="Ulubione zabawki — dystrybucja"/>
    <x v="0"/>
    <s v="rowery turystyczne"/>
    <s v="Turystyczny-2000"/>
    <x v="5"/>
    <d v="2010-05-07T00:00:00"/>
    <x v="1"/>
    <x v="2"/>
    <n v="1214.8499999999999"/>
    <n v="728.91"/>
    <n v="3"/>
    <n v="2186.73"/>
  </r>
  <r>
    <x v="1"/>
    <x v="2"/>
    <x v="5"/>
    <s v="Ulubione zabawki — dystrybucja"/>
    <x v="0"/>
    <s v="rowery turystyczne"/>
    <s v="Turystyczny-3000"/>
    <x v="6"/>
    <d v="2010-05-27T00:00:00"/>
    <x v="1"/>
    <x v="2"/>
    <n v="742.35"/>
    <n v="445.41"/>
    <n v="4"/>
    <n v="1781.64"/>
  </r>
  <r>
    <x v="1"/>
    <x v="2"/>
    <x v="5"/>
    <s v="Ulubione zabawki — dystrybucja"/>
    <x v="0"/>
    <s v="rowery turystyczne"/>
    <s v="Turystyczny-3000"/>
    <x v="5"/>
    <d v="2010-05-06T00:00:00"/>
    <x v="1"/>
    <x v="2"/>
    <n v="742.35"/>
    <n v="445.41"/>
    <n v="1"/>
    <n v="445.41"/>
  </r>
  <r>
    <x v="1"/>
    <x v="2"/>
    <x v="5"/>
    <s v="Ulubione zabawki — dystrybucja"/>
    <x v="0"/>
    <s v="rowery turystyczne"/>
    <s v="Turystyczny-1000"/>
    <x v="5"/>
    <d v="2010-05-24T00:00:00"/>
    <x v="1"/>
    <x v="2"/>
    <n v="2384.0700000000002"/>
    <n v="1430.442"/>
    <n v="2"/>
    <n v="2860.884"/>
  </r>
  <r>
    <x v="1"/>
    <x v="2"/>
    <x v="5"/>
    <s v="Ulubione zabawki — dystrybucja"/>
    <x v="2"/>
    <s v="ramy turystyczne"/>
    <s v="LL rama rowerowa turystyczny"/>
    <x v="6"/>
    <d v="2010-05-27T00:00:00"/>
    <x v="1"/>
    <x v="2"/>
    <n v="333.42"/>
    <n v="200.05199999999999"/>
    <n v="4"/>
    <n v="800.20799999999997"/>
  </r>
  <r>
    <x v="1"/>
    <x v="2"/>
    <x v="5"/>
    <s v="Ulubione zabawki — dystrybucja"/>
    <x v="0"/>
    <s v="rowery turystyczne"/>
    <s v="Turystyczny-3000"/>
    <x v="5"/>
    <d v="2010-05-21T00:00:00"/>
    <x v="1"/>
    <x v="2"/>
    <n v="742.35"/>
    <n v="445.41"/>
    <n v="9"/>
    <n v="4008.69"/>
  </r>
  <r>
    <x v="1"/>
    <x v="2"/>
    <x v="5"/>
    <s v="Ulubione zabawki — dystrybucja"/>
    <x v="2"/>
    <s v="ramy turystyczne"/>
    <s v="HL rama rowerowa turystyczny"/>
    <x v="5"/>
    <d v="2010-05-26T00:00:00"/>
    <x v="1"/>
    <x v="2"/>
    <n v="1003.91"/>
    <n v="602.346"/>
    <n v="9"/>
    <n v="5421.1139999999996"/>
  </r>
  <r>
    <x v="1"/>
    <x v="2"/>
    <x v="5"/>
    <s v="Ulubione zabawki — dystrybucja"/>
    <x v="2"/>
    <s v="ramy turystyczne"/>
    <s v="HL rama rowerowa turystyczny"/>
    <x v="5"/>
    <d v="2010-05-08T00:00:00"/>
    <x v="1"/>
    <x v="2"/>
    <n v="1003.91"/>
    <n v="602.346"/>
    <n v="1"/>
    <n v="602.346"/>
  </r>
  <r>
    <x v="1"/>
    <x v="2"/>
    <x v="5"/>
    <s v="Ulubione zabawki — dystrybucja"/>
    <x v="0"/>
    <s v="rowery turystyczne"/>
    <s v="Turystyczny-3000"/>
    <x v="6"/>
    <d v="2010-05-05T00:00:00"/>
    <x v="1"/>
    <x v="2"/>
    <n v="742.35"/>
    <n v="445.41"/>
    <n v="8"/>
    <n v="3563.28"/>
  </r>
  <r>
    <x v="1"/>
    <x v="2"/>
    <x v="5"/>
    <s v="Ulubione zabawki — dystrybucja"/>
    <x v="0"/>
    <s v="rowery turystyczne"/>
    <s v="Turystyczny-3000"/>
    <x v="6"/>
    <d v="2010-05-29T00:00:00"/>
    <x v="1"/>
    <x v="2"/>
    <n v="742.35"/>
    <n v="445.41"/>
    <n v="8"/>
    <n v="3563.28"/>
  </r>
  <r>
    <x v="1"/>
    <x v="2"/>
    <x v="5"/>
    <s v="Ulubione zabawki — dystrybucja"/>
    <x v="2"/>
    <s v="siodełka"/>
    <s v="HL siodełko turystyczny"/>
    <x v="7"/>
    <d v="2010-05-06T00:00:00"/>
    <x v="1"/>
    <x v="2"/>
    <n v="52.64"/>
    <n v="31.584"/>
    <n v="3"/>
    <n v="94.751999999999995"/>
  </r>
  <r>
    <x v="1"/>
    <x v="2"/>
    <x v="5"/>
    <s v="Ulubione zabawki — dystrybucja"/>
    <x v="0"/>
    <s v="rowery turystyczne"/>
    <s v="Turystyczny-3000"/>
    <x v="6"/>
    <d v="2010-05-04T00:00:00"/>
    <x v="1"/>
    <x v="2"/>
    <n v="742.35"/>
    <n v="445.41"/>
    <n v="2"/>
    <n v="890.82"/>
  </r>
  <r>
    <x v="1"/>
    <x v="2"/>
    <x v="5"/>
    <s v="Ulubione zabawki — dystrybucja"/>
    <x v="2"/>
    <s v="ramy turystyczne"/>
    <s v="HL rama rowerowa turystyczny"/>
    <x v="6"/>
    <d v="2010-05-18T00:00:00"/>
    <x v="1"/>
    <x v="2"/>
    <n v="1003.91"/>
    <n v="602.346"/>
    <n v="5"/>
    <n v="3011.73"/>
  </r>
  <r>
    <x v="1"/>
    <x v="2"/>
    <x v="5"/>
    <s v="Ulubione zabawki — dystrybucja"/>
    <x v="0"/>
    <s v="rowery turystyczne"/>
    <s v="Turystyczny-1000"/>
    <x v="6"/>
    <d v="2010-05-23T00:00:00"/>
    <x v="1"/>
    <x v="2"/>
    <n v="2384.0700000000002"/>
    <n v="1430.442"/>
    <n v="5"/>
    <n v="7152.21"/>
  </r>
  <r>
    <x v="1"/>
    <x v="2"/>
    <x v="5"/>
    <s v="Ulubione zabawki — dystrybucja"/>
    <x v="0"/>
    <s v="rowery turystyczne"/>
    <s v="Turystyczny-3000"/>
    <x v="5"/>
    <d v="2010-05-05T00:00:00"/>
    <x v="1"/>
    <x v="2"/>
    <n v="742.35"/>
    <n v="445.41"/>
    <n v="1"/>
    <n v="445.41"/>
  </r>
  <r>
    <x v="1"/>
    <x v="2"/>
    <x v="5"/>
    <s v="Ulubione zabawki — dystrybucja"/>
    <x v="0"/>
    <s v="rowery turystyczne"/>
    <s v="Turystyczny-1000"/>
    <x v="5"/>
    <d v="2010-05-23T00:00:00"/>
    <x v="1"/>
    <x v="2"/>
    <n v="2384.0700000000002"/>
    <n v="1430.442"/>
    <n v="5"/>
    <n v="7152.21"/>
  </r>
  <r>
    <x v="1"/>
    <x v="4"/>
    <x v="7"/>
    <s v="Szybkie usługi"/>
    <x v="2"/>
    <s v="kierownice"/>
    <s v="HL kierownica szosa"/>
    <x v="7"/>
    <d v="2010-05-14T00:00:00"/>
    <x v="1"/>
    <x v="2"/>
    <n v="120.27"/>
    <n v="72.162000000000006"/>
    <n v="4"/>
    <n v="288.64800000000002"/>
  </r>
  <r>
    <x v="1"/>
    <x v="4"/>
    <x v="7"/>
    <s v="Szybkie usługi"/>
    <x v="2"/>
    <s v="ramy rowerowe"/>
    <s v="ML rama rowerowa-W"/>
    <x v="6"/>
    <d v="2010-05-11T00:00:00"/>
    <x v="1"/>
    <x v="2"/>
    <n v="594.83000000000004"/>
    <n v="356.89800000000002"/>
    <n v="2"/>
    <n v="713.79600000000005"/>
  </r>
  <r>
    <x v="1"/>
    <x v="4"/>
    <x v="7"/>
    <s v="Szybkie usługi"/>
    <x v="1"/>
    <s v="skarpety"/>
    <s v="skarpety wyścigowe"/>
    <x v="2"/>
    <d v="2010-05-15T00:00:00"/>
    <x v="1"/>
    <x v="2"/>
    <n v="8.99"/>
    <n v="5.3940000000000001"/>
    <n v="2"/>
    <n v="10.788"/>
  </r>
  <r>
    <x v="0"/>
    <x v="1"/>
    <x v="1"/>
    <s v="Wydajne kolarstwo"/>
    <x v="0"/>
    <s v="rowery turystyczne"/>
    <s v="Turystyczny-3000"/>
    <x v="6"/>
    <d v="2010-05-25T00:00:00"/>
    <x v="1"/>
    <x v="2"/>
    <n v="742.35"/>
    <n v="445.41"/>
    <n v="2"/>
    <n v="890.82"/>
  </r>
  <r>
    <x v="0"/>
    <x v="1"/>
    <x v="1"/>
    <s v="Wydajne kolarstwo"/>
    <x v="2"/>
    <s v="ramy turystyczne"/>
    <s v="HL rama rowerowa turystyczny"/>
    <x v="6"/>
    <d v="2010-05-20T00:00:00"/>
    <x v="1"/>
    <x v="2"/>
    <n v="1003.91"/>
    <n v="602.346"/>
    <n v="1"/>
    <n v="602.346"/>
  </r>
  <r>
    <x v="1"/>
    <x v="2"/>
    <x v="5"/>
    <s v="Najlepsza Firma Rowerowa"/>
    <x v="0"/>
    <s v="rowery górskie"/>
    <s v="Górski-500"/>
    <x v="1"/>
    <d v="2010-05-13T00:00:00"/>
    <x v="1"/>
    <x v="2"/>
    <n v="539.99"/>
    <n v="323.99400000000003"/>
    <n v="1"/>
    <n v="323.99400000000003"/>
  </r>
  <r>
    <x v="1"/>
    <x v="2"/>
    <x v="5"/>
    <s v="Najlepsza Firma Rowerowa"/>
    <x v="2"/>
    <s v="przerzutki"/>
    <s v="Przerzutki tylne"/>
    <x v="0"/>
    <d v="2010-05-19T00:00:00"/>
    <x v="1"/>
    <x v="2"/>
    <n v="121.46"/>
    <n v="72.876000000000005"/>
    <n v="1"/>
    <n v="72.876000000000005"/>
  </r>
  <r>
    <x v="1"/>
    <x v="2"/>
    <x v="5"/>
    <s v="Najlepsza Firma Rowerowa"/>
    <x v="2"/>
    <s v="Suporty"/>
    <s v="LL suport"/>
    <x v="7"/>
    <d v="2010-05-28T00:00:00"/>
    <x v="1"/>
    <x v="2"/>
    <n v="53.99"/>
    <n v="32.393999999999998"/>
    <n v="1"/>
    <n v="32.393999999999998"/>
  </r>
  <r>
    <x v="1"/>
    <x v="2"/>
    <x v="5"/>
    <s v="Najlepsza Firma Rowerowa"/>
    <x v="2"/>
    <s v="ramy rowerowe górskie"/>
    <s v="LL rama górski"/>
    <x v="0"/>
    <d v="2010-05-23T00:00:00"/>
    <x v="1"/>
    <x v="2"/>
    <n v="264.05"/>
    <n v="158.43"/>
    <n v="2"/>
    <n v="316.86"/>
  </r>
  <r>
    <x v="1"/>
    <x v="2"/>
    <x v="5"/>
    <s v="Najlepsza Firma Rowerowa"/>
    <x v="2"/>
    <s v="ramy rowerowe górskie"/>
    <s v="LL rama górski"/>
    <x v="1"/>
    <d v="2010-05-27T00:00:00"/>
    <x v="1"/>
    <x v="2"/>
    <n v="249.79"/>
    <n v="149.874"/>
    <n v="2"/>
    <n v="299.74799999999999"/>
  </r>
  <r>
    <x v="1"/>
    <x v="2"/>
    <x v="5"/>
    <s v="Najlepsza Firma Rowerowa"/>
    <x v="2"/>
    <s v="kierownice"/>
    <s v="ML kierownica górski"/>
    <x v="7"/>
    <d v="2010-05-21T00:00:00"/>
    <x v="1"/>
    <x v="2"/>
    <n v="61.92"/>
    <n v="37.152000000000001"/>
    <n v="1"/>
    <n v="37.152000000000001"/>
  </r>
  <r>
    <x v="1"/>
    <x v="2"/>
    <x v="5"/>
    <s v="Najlepsza Firma Rowerowa"/>
    <x v="2"/>
    <s v="kierownice"/>
    <s v="LL kierownica górski"/>
    <x v="7"/>
    <d v="2010-05-05T00:00:00"/>
    <x v="1"/>
    <x v="2"/>
    <n v="44.54"/>
    <n v="26.724"/>
    <n v="1"/>
    <n v="26.724"/>
  </r>
  <r>
    <x v="1"/>
    <x v="2"/>
    <x v="5"/>
    <s v="Najlepsza Firma Rowerowa"/>
    <x v="2"/>
    <s v="łańcuchy"/>
    <s v="Łańcuch"/>
    <x v="0"/>
    <d v="2010-05-09T00:00:00"/>
    <x v="1"/>
    <x v="2"/>
    <n v="20.239999999999998"/>
    <n v="12.144"/>
    <n v="2"/>
    <n v="24.288"/>
  </r>
  <r>
    <x v="1"/>
    <x v="2"/>
    <x v="5"/>
    <s v="Najlepsza Firma Rowerowa"/>
    <x v="0"/>
    <s v="rowery górskie"/>
    <s v="Górski-200"/>
    <x v="1"/>
    <d v="2010-05-05T00:00:00"/>
    <x v="1"/>
    <x v="2"/>
    <n v="2294.9899999999998"/>
    <n v="1376.9939999999999"/>
    <n v="4"/>
    <n v="5507.9759999999997"/>
  </r>
  <r>
    <x v="1"/>
    <x v="2"/>
    <x v="5"/>
    <s v="Najlepsza Firma Rowerowa"/>
    <x v="0"/>
    <s v="rowery górskie"/>
    <s v="Górski-200"/>
    <x v="1"/>
    <d v="2010-05-26T00:00:00"/>
    <x v="1"/>
    <x v="2"/>
    <n v="2294.9899999999998"/>
    <n v="1376.9939999999999"/>
    <n v="2"/>
    <n v="2753.9879999999998"/>
  </r>
  <r>
    <x v="1"/>
    <x v="2"/>
    <x v="5"/>
    <s v="Najlepsza Firma Rowerowa"/>
    <x v="2"/>
    <s v="ramy rowerowe górskie"/>
    <s v="LL rama górski"/>
    <x v="1"/>
    <d v="2010-05-13T00:00:00"/>
    <x v="1"/>
    <x v="2"/>
    <n v="249.79"/>
    <n v="149.874"/>
    <n v="2"/>
    <n v="299.74799999999999"/>
  </r>
  <r>
    <x v="1"/>
    <x v="2"/>
    <x v="5"/>
    <s v="Najlepsza Firma Rowerowa"/>
    <x v="2"/>
    <s v="ramy rowerowe górskie"/>
    <s v="LL rama górski"/>
    <x v="0"/>
    <d v="2010-05-26T00:00:00"/>
    <x v="1"/>
    <x v="2"/>
    <n v="264.05"/>
    <n v="158.43"/>
    <n v="4"/>
    <n v="633.72"/>
  </r>
  <r>
    <x v="1"/>
    <x v="2"/>
    <x v="5"/>
    <s v="Najlepsza Firma Rowerowa"/>
    <x v="2"/>
    <s v="Korby"/>
    <s v="LL korba"/>
    <x v="1"/>
    <d v="2010-05-22T00:00:00"/>
    <x v="1"/>
    <x v="2"/>
    <n v="175.49"/>
    <n v="105.294"/>
    <n v="1"/>
    <n v="105.294"/>
  </r>
  <r>
    <x v="1"/>
    <x v="2"/>
    <x v="5"/>
    <s v="Najlepsza Firma Rowerowa"/>
    <x v="0"/>
    <s v="rowery górskie"/>
    <s v="Górski-500"/>
    <x v="0"/>
    <d v="2010-05-24T00:00:00"/>
    <x v="1"/>
    <x v="2"/>
    <n v="564.99"/>
    <n v="112.998"/>
    <n v="1"/>
    <n v="112.998"/>
  </r>
  <r>
    <x v="1"/>
    <x v="2"/>
    <x v="5"/>
    <s v="Najlepsza Firma Rowerowa"/>
    <x v="0"/>
    <s v="rowery górskie"/>
    <s v="Górski-200"/>
    <x v="0"/>
    <d v="2010-05-17T00:00:00"/>
    <x v="1"/>
    <x v="2"/>
    <n v="2319.9899999999998"/>
    <n v="1391.9939999999999"/>
    <n v="4"/>
    <n v="5567.9759999999997"/>
  </r>
  <r>
    <x v="1"/>
    <x v="2"/>
    <x v="5"/>
    <s v="Najlepsza Firma Rowerowa"/>
    <x v="0"/>
    <s v="rowery górskie"/>
    <s v="Górski-200"/>
    <x v="0"/>
    <d v="2010-05-04T00:00:00"/>
    <x v="1"/>
    <x v="2"/>
    <n v="2319.9899999999998"/>
    <n v="1391.9939999999999"/>
    <n v="4"/>
    <n v="5567.9759999999997"/>
  </r>
  <r>
    <x v="1"/>
    <x v="2"/>
    <x v="5"/>
    <s v="Najlepsza Firma Rowerowa"/>
    <x v="2"/>
    <s v="ramy rowerowe górskie"/>
    <s v="HL rama górski"/>
    <x v="0"/>
    <d v="2010-05-08T00:00:00"/>
    <x v="1"/>
    <x v="2"/>
    <n v="1364.5"/>
    <n v="818.7"/>
    <n v="2"/>
    <n v="1637.4"/>
  </r>
  <r>
    <x v="1"/>
    <x v="2"/>
    <x v="5"/>
    <s v="Najlepsza Firma Rowerowa"/>
    <x v="2"/>
    <s v="siodełka"/>
    <s v="ML siodełko górski 2"/>
    <x v="7"/>
    <d v="2010-05-09T00:00:00"/>
    <x v="1"/>
    <x v="2"/>
    <n v="39.14"/>
    <n v="23.484000000000002"/>
    <n v="1"/>
    <n v="23.484000000000002"/>
  </r>
  <r>
    <x v="1"/>
    <x v="2"/>
    <x v="5"/>
    <s v="Najlepsza Firma Rowerowa"/>
    <x v="2"/>
    <s v="ramy rowerowe górskie"/>
    <s v="LL rama górski"/>
    <x v="1"/>
    <d v="2010-05-25T00:00:00"/>
    <x v="1"/>
    <x v="2"/>
    <n v="249.79"/>
    <n v="149.874"/>
    <n v="1"/>
    <n v="149.874"/>
  </r>
  <r>
    <x v="1"/>
    <x v="2"/>
    <x v="5"/>
    <s v="Najlepsza Firma Rowerowa"/>
    <x v="2"/>
    <s v="ramy rowerowe górskie"/>
    <s v="HL rama górski"/>
    <x v="1"/>
    <d v="2010-05-17T00:00:00"/>
    <x v="1"/>
    <x v="2"/>
    <n v="1349.6"/>
    <n v="809.76"/>
    <n v="3"/>
    <n v="2429.2799999999997"/>
  </r>
  <r>
    <x v="1"/>
    <x v="2"/>
    <x v="5"/>
    <s v="Najlepsza Firma Rowerowa"/>
    <x v="0"/>
    <s v="rowery górskie"/>
    <s v="Górski-200-W"/>
    <x v="0"/>
    <d v="2010-05-19T00:00:00"/>
    <x v="1"/>
    <x v="2"/>
    <n v="769.49"/>
    <n v="461.69400000000002"/>
    <n v="1"/>
    <n v="461.69400000000002"/>
  </r>
  <r>
    <x v="1"/>
    <x v="2"/>
    <x v="5"/>
    <s v="Najlepsza Firma Rowerowa"/>
    <x v="2"/>
    <s v="pedały"/>
    <s v="HL pedał górski"/>
    <x v="8"/>
    <d v="2010-05-21T00:00:00"/>
    <x v="1"/>
    <x v="2"/>
    <n v="80.989999999999995"/>
    <n v="48.594000000000001"/>
    <n v="6"/>
    <n v="291.56400000000002"/>
  </r>
  <r>
    <x v="1"/>
    <x v="2"/>
    <x v="5"/>
    <s v="Najlepsza Firma Rowerowa"/>
    <x v="1"/>
    <s v="spodenki"/>
    <s v="spodenki damskie górskie"/>
    <x v="1"/>
    <d v="2010-05-29T00:00:00"/>
    <x v="1"/>
    <x v="2"/>
    <n v="69.989999999999995"/>
    <n v="41.994"/>
    <n v="3"/>
    <n v="125.982"/>
  </r>
  <r>
    <x v="1"/>
    <x v="2"/>
    <x v="5"/>
    <s v="Najlepsza Firma Rowerowa"/>
    <x v="0"/>
    <s v="rowery górskie"/>
    <s v="Górski-200"/>
    <x v="0"/>
    <d v="2010-05-20T00:00:00"/>
    <x v="1"/>
    <x v="2"/>
    <n v="2319.9899999999998"/>
    <n v="1391.9939999999999"/>
    <n v="3"/>
    <n v="4175.982"/>
  </r>
  <r>
    <x v="1"/>
    <x v="2"/>
    <x v="5"/>
    <s v="Najlepsza Firma Rowerowa"/>
    <x v="0"/>
    <s v="rowery górskie"/>
    <s v="Górski-500"/>
    <x v="0"/>
    <d v="2010-05-11T00:00:00"/>
    <x v="1"/>
    <x v="2"/>
    <n v="564.99"/>
    <n v="112.998"/>
    <n v="4"/>
    <n v="451.99200000000002"/>
  </r>
  <r>
    <x v="1"/>
    <x v="2"/>
    <x v="5"/>
    <s v="Najlepsza Firma Rowerowa"/>
    <x v="2"/>
    <s v="Suporty"/>
    <s v="HL suport"/>
    <x v="7"/>
    <d v="2010-05-24T00:00:00"/>
    <x v="1"/>
    <x v="2"/>
    <n v="121.49"/>
    <n v="72.894000000000005"/>
    <n v="2"/>
    <n v="145.78800000000001"/>
  </r>
  <r>
    <x v="1"/>
    <x v="2"/>
    <x v="5"/>
    <s v="Najlepsza Firma Rowerowa"/>
    <x v="2"/>
    <s v="pedały"/>
    <s v="LL pedał górski"/>
    <x v="8"/>
    <d v="2010-05-20T00:00:00"/>
    <x v="1"/>
    <x v="2"/>
    <n v="40.49"/>
    <n v="24.294"/>
    <n v="3"/>
    <n v="72.882000000000005"/>
  </r>
  <r>
    <x v="1"/>
    <x v="2"/>
    <x v="5"/>
    <s v="Najlepsza Firma Rowerowa"/>
    <x v="2"/>
    <s v="Korby"/>
    <s v="HL korba"/>
    <x v="1"/>
    <d v="2010-05-23T00:00:00"/>
    <x v="1"/>
    <x v="2"/>
    <n v="404.99"/>
    <n v="242.994"/>
    <n v="2"/>
    <n v="485.988"/>
  </r>
  <r>
    <x v="1"/>
    <x v="2"/>
    <x v="5"/>
    <s v="Najlepsza Firma Rowerowa"/>
    <x v="2"/>
    <s v="hamulce"/>
    <s v="hamulce przednie"/>
    <x v="0"/>
    <d v="2010-05-16T00:00:00"/>
    <x v="1"/>
    <x v="2"/>
    <n v="106.5"/>
    <n v="63.9"/>
    <n v="3"/>
    <n v="191.7"/>
  </r>
  <r>
    <x v="1"/>
    <x v="2"/>
    <x v="5"/>
    <s v="Najlepsza Firma Rowerowa"/>
    <x v="2"/>
    <s v="ramy rowerowe górskie"/>
    <s v="LL rama górski"/>
    <x v="0"/>
    <d v="2010-05-22T00:00:00"/>
    <x v="1"/>
    <x v="2"/>
    <n v="264.05"/>
    <n v="158.43"/>
    <n v="1"/>
    <n v="158.43"/>
  </r>
  <r>
    <x v="1"/>
    <x v="2"/>
    <x v="5"/>
    <s v="Najlepsza Firma Rowerowa"/>
    <x v="2"/>
    <s v="ramy rowerowe górskie"/>
    <s v="LL rama górski"/>
    <x v="0"/>
    <d v="2010-05-26T00:00:00"/>
    <x v="1"/>
    <x v="2"/>
    <n v="264.05"/>
    <n v="158.43"/>
    <n v="3"/>
    <n v="475.29"/>
  </r>
  <r>
    <x v="1"/>
    <x v="2"/>
    <x v="5"/>
    <s v="Najlepsza Firma Rowerowa"/>
    <x v="0"/>
    <s v="rowery górskie"/>
    <s v="Górski-500"/>
    <x v="0"/>
    <d v="2010-05-13T00:00:00"/>
    <x v="1"/>
    <x v="2"/>
    <n v="564.99"/>
    <n v="112.998"/>
    <n v="1"/>
    <n v="112.998"/>
  </r>
  <r>
    <x v="1"/>
    <x v="2"/>
    <x v="5"/>
    <s v="Najlepsza Firma Rowerowa"/>
    <x v="1"/>
    <s v="spodenki"/>
    <s v="spodenki damskie górskie"/>
    <x v="1"/>
    <d v="2010-05-30T00:00:00"/>
    <x v="1"/>
    <x v="2"/>
    <n v="69.989999999999995"/>
    <n v="41.994"/>
    <n v="4"/>
    <n v="167.976"/>
  </r>
  <r>
    <x v="1"/>
    <x v="2"/>
    <x v="5"/>
    <s v="Najlepsza Firma Rowerowa"/>
    <x v="2"/>
    <s v="ramy rowerowe górskie"/>
    <s v="ML rama górski-W"/>
    <x v="0"/>
    <d v="2010-05-25T00:00:00"/>
    <x v="1"/>
    <x v="2"/>
    <n v="364.09"/>
    <n v="218.45400000000001"/>
    <n v="2"/>
    <n v="436.90800000000002"/>
  </r>
  <r>
    <x v="1"/>
    <x v="2"/>
    <x v="5"/>
    <s v="Najlepsza Firma Rowerowa"/>
    <x v="2"/>
    <s v="siodełka"/>
    <s v="HL siodełko górski 2"/>
    <x v="7"/>
    <d v="2010-05-01T00:00:00"/>
    <x v="1"/>
    <x v="2"/>
    <n v="52.64"/>
    <n v="31.584"/>
    <n v="3"/>
    <n v="94.751999999999995"/>
  </r>
  <r>
    <x v="1"/>
    <x v="2"/>
    <x v="5"/>
    <s v="Najlepsza Firma Rowerowa"/>
    <x v="2"/>
    <s v="siodełka"/>
    <s v="LL siodełko górski 2"/>
    <x v="7"/>
    <d v="2010-05-19T00:00:00"/>
    <x v="1"/>
    <x v="2"/>
    <n v="27.12"/>
    <n v="16.271999999999998"/>
    <n v="1"/>
    <n v="16.271999999999998"/>
  </r>
  <r>
    <x v="1"/>
    <x v="2"/>
    <x v="5"/>
    <s v="Wyposażenie miejskie"/>
    <x v="3"/>
    <s v="preparaty czyszczące"/>
    <s v="Bike Wash"/>
    <x v="7"/>
    <d v="2010-05-09T00:00:00"/>
    <x v="1"/>
    <x v="2"/>
    <n v="7.95"/>
    <n v="4.6109999999999998"/>
    <n v="14"/>
    <n v="64.554000000000002"/>
  </r>
  <r>
    <x v="1"/>
    <x v="2"/>
    <x v="5"/>
    <s v="Wyposażenie miejskie"/>
    <x v="0"/>
    <s v="rowery szosowe"/>
    <s v="Szosa--350-W"/>
    <x v="6"/>
    <d v="2010-05-31T00:00:00"/>
    <x v="1"/>
    <x v="2"/>
    <n v="1700.99"/>
    <n v="1020.5940000000001"/>
    <n v="10"/>
    <n v="10205.94"/>
  </r>
  <r>
    <x v="1"/>
    <x v="2"/>
    <x v="5"/>
    <s v="Wyposażenie miejskie"/>
    <x v="0"/>
    <s v="rowery szosowe"/>
    <s v="Szosa-750"/>
    <x v="1"/>
    <d v="2010-05-10T00:00:00"/>
    <x v="1"/>
    <x v="2"/>
    <n v="539.99"/>
    <n v="323.99400000000003"/>
    <n v="5"/>
    <n v="1619.9700000000003"/>
  </r>
  <r>
    <x v="1"/>
    <x v="2"/>
    <x v="5"/>
    <s v="Wyposażenie miejskie"/>
    <x v="1"/>
    <s v="skarpety"/>
    <s v="skarpety wyścigowe"/>
    <x v="2"/>
    <d v="2010-05-28T00:00:00"/>
    <x v="1"/>
    <x v="2"/>
    <n v="8.99"/>
    <n v="5.3940000000000001"/>
    <n v="2"/>
    <n v="10.788"/>
  </r>
  <r>
    <x v="1"/>
    <x v="2"/>
    <x v="5"/>
    <s v="Wyposażenie miejskie"/>
    <x v="3"/>
    <s v="Kaski"/>
    <s v="Sport-100"/>
    <x v="3"/>
    <d v="2010-05-29T00:00:00"/>
    <x v="1"/>
    <x v="2"/>
    <n v="34.99"/>
    <n v="20.994"/>
    <n v="2"/>
    <n v="41.988"/>
  </r>
  <r>
    <x v="1"/>
    <x v="2"/>
    <x v="5"/>
    <s v="Wyposażenie miejskie"/>
    <x v="0"/>
    <s v="rowery szosowe"/>
    <s v="Szosa-750"/>
    <x v="1"/>
    <d v="2010-05-19T00:00:00"/>
    <x v="1"/>
    <x v="2"/>
    <n v="539.99"/>
    <n v="323.99400000000003"/>
    <n v="5"/>
    <n v="1619.9700000000003"/>
  </r>
  <r>
    <x v="1"/>
    <x v="2"/>
    <x v="5"/>
    <s v="Wyposażenie miejskie"/>
    <x v="1"/>
    <s v="kamizelki"/>
    <s v="kamizelki klasyczne"/>
    <x v="5"/>
    <d v="2010-05-25T00:00:00"/>
    <x v="1"/>
    <x v="2"/>
    <n v="63.5"/>
    <n v="36.83"/>
    <n v="12"/>
    <n v="441.96"/>
  </r>
  <r>
    <x v="1"/>
    <x v="2"/>
    <x v="5"/>
    <s v="Wyposażenie miejskie"/>
    <x v="2"/>
    <s v="ramy rowerowe"/>
    <s v="HL rama rowerowa szosa"/>
    <x v="1"/>
    <d v="2010-05-29T00:00:00"/>
    <x v="1"/>
    <x v="2"/>
    <n v="1431.5"/>
    <n v="858.9"/>
    <n v="2"/>
    <n v="1717.8"/>
  </r>
  <r>
    <x v="1"/>
    <x v="2"/>
    <x v="5"/>
    <s v="Wyposażenie miejskie"/>
    <x v="0"/>
    <s v="rowery szosowe"/>
    <s v="Szosa--550-W"/>
    <x v="6"/>
    <d v="2010-05-15T00:00:00"/>
    <x v="1"/>
    <x v="2"/>
    <n v="1120.49"/>
    <n v="672.29399999999998"/>
    <n v="7"/>
    <n v="4706.058"/>
  </r>
  <r>
    <x v="1"/>
    <x v="2"/>
    <x v="5"/>
    <s v="Wyposażenie miejskie"/>
    <x v="1"/>
    <s v="jersey"/>
    <s v="Long-Sleeve Logo Jersey"/>
    <x v="4"/>
    <d v="2010-05-06T00:00:00"/>
    <x v="1"/>
    <x v="2"/>
    <n v="49.99"/>
    <n v="29.994"/>
    <n v="6"/>
    <n v="179.964"/>
  </r>
  <r>
    <x v="1"/>
    <x v="2"/>
    <x v="5"/>
    <s v="Wyposażenie miejskie"/>
    <x v="3"/>
    <s v="stojaki rowerowe"/>
    <s v="stojak na 4 rowery"/>
    <x v="7"/>
    <d v="2010-05-01T00:00:00"/>
    <x v="1"/>
    <x v="2"/>
    <n v="120"/>
    <n v="69.599999999999994"/>
    <n v="14"/>
    <n v="974.39999999999986"/>
  </r>
  <r>
    <x v="1"/>
    <x v="2"/>
    <x v="5"/>
    <s v="Wyposażenie miejskie"/>
    <x v="3"/>
    <s v="Kaski"/>
    <s v="Sport-100"/>
    <x v="5"/>
    <d v="2010-05-14T00:00:00"/>
    <x v="1"/>
    <x v="2"/>
    <n v="34.99"/>
    <n v="20.994"/>
    <n v="8"/>
    <n v="167.952"/>
  </r>
  <r>
    <x v="1"/>
    <x v="2"/>
    <x v="5"/>
    <s v="Wyposażenie miejskie"/>
    <x v="1"/>
    <s v="jersey"/>
    <s v="Short-Sleeve Classic Jersey"/>
    <x v="6"/>
    <d v="2010-05-13T00:00:00"/>
    <x v="1"/>
    <x v="2"/>
    <n v="53.99"/>
    <n v="32.393999999999998"/>
    <n v="5"/>
    <n v="161.97"/>
  </r>
  <r>
    <x v="1"/>
    <x v="2"/>
    <x v="5"/>
    <s v="Wyposażenie miejskie"/>
    <x v="1"/>
    <s v="rękawiczki"/>
    <s v="rękawiczki rowerowe"/>
    <x v="1"/>
    <d v="2010-05-03T00:00:00"/>
    <x v="1"/>
    <x v="2"/>
    <n v="24.49"/>
    <n v="14.694000000000001"/>
    <n v="2"/>
    <n v="29.388000000000002"/>
  </r>
  <r>
    <x v="1"/>
    <x v="2"/>
    <x v="5"/>
    <s v="Wyposażenie miejskie"/>
    <x v="1"/>
    <s v="rękawiczki"/>
    <s v="rękawiczki rowerowe"/>
    <x v="1"/>
    <d v="2010-05-26T00:00:00"/>
    <x v="1"/>
    <x v="2"/>
    <n v="24.49"/>
    <n v="14.694000000000001"/>
    <n v="7"/>
    <n v="102.858"/>
  </r>
  <r>
    <x v="1"/>
    <x v="2"/>
    <x v="5"/>
    <s v="Wyposażenie miejskie"/>
    <x v="2"/>
    <s v="pedały"/>
    <s v="HL pedał szosa"/>
    <x v="8"/>
    <d v="2010-05-14T00:00:00"/>
    <x v="1"/>
    <x v="2"/>
    <n v="80.989999999999995"/>
    <n v="48.594000000000001"/>
    <n v="1"/>
    <n v="48.594000000000001"/>
  </r>
  <r>
    <x v="1"/>
    <x v="2"/>
    <x v="5"/>
    <s v="Wyposażenie miejskie"/>
    <x v="2"/>
    <s v="pedały"/>
    <s v="LL pedał szosa"/>
    <x v="8"/>
    <d v="2010-05-05T00:00:00"/>
    <x v="1"/>
    <x v="2"/>
    <n v="40.49"/>
    <n v="24.294"/>
    <n v="4"/>
    <n v="97.176000000000002"/>
  </r>
  <r>
    <x v="1"/>
    <x v="2"/>
    <x v="5"/>
    <s v="Wyposażenie miejskie"/>
    <x v="2"/>
    <s v="kierownice"/>
    <s v="HL kierownica szosa"/>
    <x v="7"/>
    <d v="2010-05-23T00:00:00"/>
    <x v="1"/>
    <x v="2"/>
    <n v="120.27"/>
    <n v="72.162000000000006"/>
    <n v="4"/>
    <n v="288.64800000000002"/>
  </r>
  <r>
    <x v="1"/>
    <x v="2"/>
    <x v="5"/>
    <s v="Wyposażenie miejskie"/>
    <x v="2"/>
    <s v="ramy rowerowe"/>
    <s v="ML rama rowerowa-W"/>
    <x v="6"/>
    <d v="2010-05-07T00:00:00"/>
    <x v="1"/>
    <x v="2"/>
    <n v="594.83000000000004"/>
    <n v="356.89800000000002"/>
    <n v="4"/>
    <n v="1427.5920000000001"/>
  </r>
  <r>
    <x v="1"/>
    <x v="2"/>
    <x v="5"/>
    <s v="Wyposażenie miejskie"/>
    <x v="0"/>
    <s v="rowery szosowe"/>
    <s v="Szosa-250"/>
    <x v="1"/>
    <d v="2010-05-18T00:00:00"/>
    <x v="1"/>
    <x v="2"/>
    <n v="2443.35"/>
    <n v="1466.01"/>
    <n v="2"/>
    <n v="2932.02"/>
  </r>
  <r>
    <x v="1"/>
    <x v="2"/>
    <x v="5"/>
    <s v="Wyposażenie miejskie"/>
    <x v="0"/>
    <s v="rowery szosowe"/>
    <s v="Szosa-250"/>
    <x v="1"/>
    <d v="2010-05-31T00:00:00"/>
    <x v="1"/>
    <x v="2"/>
    <n v="2443.35"/>
    <n v="1466.01"/>
    <n v="2"/>
    <n v="2932.02"/>
  </r>
  <r>
    <x v="1"/>
    <x v="2"/>
    <x v="5"/>
    <s v="Wyposażenie miejskie"/>
    <x v="3"/>
    <s v="bidony i uchwyty"/>
    <s v="bidony"/>
    <x v="7"/>
    <d v="2010-05-09T00:00:00"/>
    <x v="1"/>
    <x v="2"/>
    <n v="4.99"/>
    <n v="2.9940000000000002"/>
    <n v="10"/>
    <n v="29.94"/>
  </r>
  <r>
    <x v="1"/>
    <x v="2"/>
    <x v="5"/>
    <s v="Wyposażenie miejskie"/>
    <x v="0"/>
    <s v="rowery szosowe"/>
    <s v="Szosa--550-W"/>
    <x v="6"/>
    <d v="2010-05-22T00:00:00"/>
    <x v="1"/>
    <x v="2"/>
    <n v="1120.49"/>
    <n v="672.29399999999998"/>
    <n v="2"/>
    <n v="1344.588"/>
  </r>
  <r>
    <x v="1"/>
    <x v="2"/>
    <x v="5"/>
    <s v="Wyposażenie miejskie"/>
    <x v="3"/>
    <s v="plecaki rowerowe"/>
    <s v="plecak rowerowy"/>
    <x v="0"/>
    <d v="2010-05-26T00:00:00"/>
    <x v="1"/>
    <x v="2"/>
    <n v="54.99"/>
    <n v="31.894200000000001"/>
    <n v="11"/>
    <n v="350.83620000000002"/>
  </r>
  <r>
    <x v="1"/>
    <x v="2"/>
    <x v="5"/>
    <s v="Wyposażenie miejskie"/>
    <x v="0"/>
    <s v="rowery szosowe"/>
    <s v="Szosa-750"/>
    <x v="1"/>
    <d v="2010-05-31T00:00:00"/>
    <x v="1"/>
    <x v="2"/>
    <n v="539.99"/>
    <n v="323.99400000000003"/>
    <n v="1"/>
    <n v="323.99400000000003"/>
  </r>
  <r>
    <x v="1"/>
    <x v="2"/>
    <x v="5"/>
    <s v="Wyposażenie miejskie"/>
    <x v="0"/>
    <s v="rowery szosowe"/>
    <s v="Szosa--350-W"/>
    <x v="6"/>
    <d v="2010-05-29T00:00:00"/>
    <x v="1"/>
    <x v="2"/>
    <n v="1700.99"/>
    <n v="1020.5940000000001"/>
    <n v="7"/>
    <n v="7144.1580000000004"/>
  </r>
  <r>
    <x v="1"/>
    <x v="2"/>
    <x v="5"/>
    <s v="Wyposażenie miejskie"/>
    <x v="2"/>
    <s v="ramy rowerowe"/>
    <s v="ML rama rowerowa-W"/>
    <x v="6"/>
    <d v="2010-05-12T00:00:00"/>
    <x v="1"/>
    <x v="2"/>
    <n v="594.83000000000004"/>
    <n v="356.89800000000002"/>
    <n v="3"/>
    <n v="1070.694"/>
  </r>
  <r>
    <x v="1"/>
    <x v="2"/>
    <x v="5"/>
    <s v="Wyposażenie miejskie"/>
    <x v="2"/>
    <s v="ramy rowerowe"/>
    <s v="HL rama rowerowa szosa"/>
    <x v="3"/>
    <d v="2010-05-09T00:00:00"/>
    <x v="1"/>
    <x v="2"/>
    <n v="1431.5"/>
    <n v="858.9"/>
    <n v="1"/>
    <n v="858.9"/>
  </r>
  <r>
    <x v="1"/>
    <x v="2"/>
    <x v="5"/>
    <s v="Wyposażenie miejskie"/>
    <x v="1"/>
    <s v="jersey"/>
    <s v="Short-Sleeve Classic Jersey"/>
    <x v="6"/>
    <d v="2010-05-29T00:00:00"/>
    <x v="1"/>
    <x v="2"/>
    <n v="53.99"/>
    <n v="32.393999999999998"/>
    <n v="5"/>
    <n v="161.97"/>
  </r>
  <r>
    <x v="1"/>
    <x v="2"/>
    <x v="5"/>
    <s v="Wyposażenie miejskie"/>
    <x v="1"/>
    <s v="rękawiczki"/>
    <s v="rękawiczki rowerowe"/>
    <x v="1"/>
    <d v="2010-05-22T00:00:00"/>
    <x v="1"/>
    <x v="2"/>
    <n v="24.49"/>
    <n v="14.694000000000001"/>
    <n v="7"/>
    <n v="102.858"/>
  </r>
  <r>
    <x v="1"/>
    <x v="2"/>
    <x v="5"/>
    <s v="Wyposażenie miejskie"/>
    <x v="0"/>
    <s v="rowery szosowe"/>
    <s v="Szosa-250"/>
    <x v="1"/>
    <d v="2010-05-23T00:00:00"/>
    <x v="1"/>
    <x v="2"/>
    <n v="2443.35"/>
    <n v="1466.01"/>
    <n v="2"/>
    <n v="2932.02"/>
  </r>
  <r>
    <x v="1"/>
    <x v="2"/>
    <x v="5"/>
    <s v="Wyposażenie miejskie"/>
    <x v="2"/>
    <s v="ramy rowerowe"/>
    <s v="LL rama rowerowa"/>
    <x v="1"/>
    <d v="2010-05-18T00:00:00"/>
    <x v="1"/>
    <x v="2"/>
    <n v="337.22"/>
    <n v="202.33199999999999"/>
    <n v="3"/>
    <n v="606.99599999999998"/>
  </r>
  <r>
    <x v="1"/>
    <x v="2"/>
    <x v="5"/>
    <s v="Wyposażenie miejskie"/>
    <x v="2"/>
    <s v="ramy rowerowe"/>
    <s v="ML rama rowerowa-W"/>
    <x v="6"/>
    <d v="2010-05-11T00:00:00"/>
    <x v="1"/>
    <x v="2"/>
    <n v="594.83000000000004"/>
    <n v="356.89800000000002"/>
    <n v="4"/>
    <n v="1427.5920000000001"/>
  </r>
  <r>
    <x v="1"/>
    <x v="2"/>
    <x v="5"/>
    <s v="Wyposażenie miejskie"/>
    <x v="1"/>
    <s v="kamizelki"/>
    <s v="kamizelki klasyczne"/>
    <x v="5"/>
    <d v="2010-05-27T00:00:00"/>
    <x v="1"/>
    <x v="2"/>
    <n v="63.5"/>
    <n v="34.924999999999997"/>
    <n v="16"/>
    <n v="558.79999999999995"/>
  </r>
  <r>
    <x v="1"/>
    <x v="2"/>
    <x v="5"/>
    <s v="Wyposażenie miejskie"/>
    <x v="1"/>
    <s v="jersey"/>
    <s v="Short-Sleeve Classic Jersey"/>
    <x v="6"/>
    <d v="2010-05-21T00:00:00"/>
    <x v="1"/>
    <x v="2"/>
    <n v="53.99"/>
    <n v="32.393999999999998"/>
    <n v="2"/>
    <n v="64.787999999999997"/>
  </r>
  <r>
    <x v="1"/>
    <x v="2"/>
    <x v="5"/>
    <s v="Wyposażenie miejskie"/>
    <x v="2"/>
    <s v="ramy rowerowe"/>
    <s v="HL rama rowerowa szosa"/>
    <x v="3"/>
    <d v="2010-05-11T00:00:00"/>
    <x v="1"/>
    <x v="2"/>
    <n v="1431.5"/>
    <n v="858.9"/>
    <n v="2"/>
    <n v="1717.8"/>
  </r>
  <r>
    <x v="1"/>
    <x v="2"/>
    <x v="5"/>
    <s v="Wyposażenie miejskie"/>
    <x v="1"/>
    <s v="jersey"/>
    <s v="Long-Sleeve Logo Jersey"/>
    <x v="4"/>
    <d v="2010-05-01T00:00:00"/>
    <x v="1"/>
    <x v="2"/>
    <n v="49.99"/>
    <n v="28.994199999999999"/>
    <n v="14"/>
    <n v="405.91879999999998"/>
  </r>
  <r>
    <x v="1"/>
    <x v="2"/>
    <x v="5"/>
    <s v="Wyposażenie miejskie"/>
    <x v="0"/>
    <s v="rowery szosowe"/>
    <s v="Szosa--550-W"/>
    <x v="6"/>
    <d v="2010-05-14T00:00:00"/>
    <x v="1"/>
    <x v="2"/>
    <n v="1120.49"/>
    <n v="672.29399999999998"/>
    <n v="4"/>
    <n v="2689.1759999999999"/>
  </r>
  <r>
    <x v="1"/>
    <x v="2"/>
    <x v="5"/>
    <s v="Wyposażenie miejskie"/>
    <x v="3"/>
    <s v="Kaski"/>
    <s v="Sport-100"/>
    <x v="1"/>
    <d v="2010-05-02T00:00:00"/>
    <x v="1"/>
    <x v="2"/>
    <n v="34.99"/>
    <n v="20.994"/>
    <n v="4"/>
    <n v="83.975999999999999"/>
  </r>
  <r>
    <x v="1"/>
    <x v="2"/>
    <x v="5"/>
    <s v="Wyposażenie miejskie"/>
    <x v="0"/>
    <s v="rowery szosowe"/>
    <s v="Szosa--350-W"/>
    <x v="6"/>
    <d v="2010-05-29T00:00:00"/>
    <x v="1"/>
    <x v="2"/>
    <n v="1700.99"/>
    <n v="1020.5940000000001"/>
    <n v="7"/>
    <n v="7144.1580000000004"/>
  </r>
  <r>
    <x v="1"/>
    <x v="2"/>
    <x v="5"/>
    <s v="Wyposażenie miejskie"/>
    <x v="3"/>
    <s v="opony i dętki"/>
    <s v="zestawy naprawcze do opon"/>
    <x v="7"/>
    <d v="2010-05-20T00:00:00"/>
    <x v="1"/>
    <x v="2"/>
    <n v="2.29"/>
    <n v="1.3740000000000001"/>
    <n v="4"/>
    <n v="5.4960000000000004"/>
  </r>
  <r>
    <x v="1"/>
    <x v="2"/>
    <x v="5"/>
    <s v="Wyposażenie miejskie"/>
    <x v="1"/>
    <s v="nakładki"/>
    <s v="nakładka na rower"/>
    <x v="4"/>
    <d v="2010-05-18T00:00:00"/>
    <x v="1"/>
    <x v="2"/>
    <n v="8.99"/>
    <n v="5.3940000000000001"/>
    <n v="6"/>
    <n v="32.364000000000004"/>
  </r>
  <r>
    <x v="1"/>
    <x v="2"/>
    <x v="5"/>
    <s v="Wyposażenie miejskie"/>
    <x v="0"/>
    <s v="rowery szosowe"/>
    <s v="Szosa--550-W"/>
    <x v="6"/>
    <d v="2010-05-15T00:00:00"/>
    <x v="1"/>
    <x v="2"/>
    <n v="1120.49"/>
    <n v="672.29399999999998"/>
    <n v="2"/>
    <n v="1344.588"/>
  </r>
  <r>
    <x v="1"/>
    <x v="2"/>
    <x v="5"/>
    <s v="Wyposażenie miejskie"/>
    <x v="1"/>
    <s v="jersey"/>
    <s v="Long-Sleeve Logo Jersey"/>
    <x v="4"/>
    <d v="2010-05-20T00:00:00"/>
    <x v="1"/>
    <x v="2"/>
    <n v="49.99"/>
    <n v="29.994"/>
    <n v="5"/>
    <n v="149.97"/>
  </r>
  <r>
    <x v="1"/>
    <x v="2"/>
    <x v="5"/>
    <s v="Wyposażenie miejskie"/>
    <x v="2"/>
    <s v="pedały"/>
    <s v="ML pedał szosa"/>
    <x v="8"/>
    <d v="2010-05-04T00:00:00"/>
    <x v="1"/>
    <x v="2"/>
    <n v="62.09"/>
    <n v="37.253999999999998"/>
    <n v="3"/>
    <n v="111.762"/>
  </r>
  <r>
    <x v="1"/>
    <x v="2"/>
    <x v="5"/>
    <s v="Wyposażenie miejskie"/>
    <x v="2"/>
    <s v="ramy rowerowe"/>
    <s v="LL rama rowerowa"/>
    <x v="1"/>
    <d v="2010-05-20T00:00:00"/>
    <x v="1"/>
    <x v="2"/>
    <n v="337.22"/>
    <n v="202.33199999999999"/>
    <n v="4"/>
    <n v="809.32799999999997"/>
  </r>
  <r>
    <x v="0"/>
    <x v="0"/>
    <x v="2"/>
    <s v="Lepszy — dystrybucja sprzętu"/>
    <x v="0"/>
    <s v="rowery górskie"/>
    <s v="Górski-200-W"/>
    <x v="0"/>
    <d v="2010-05-09T00:00:00"/>
    <x v="1"/>
    <x v="2"/>
    <n v="769.49"/>
    <n v="461.69400000000002"/>
    <n v="1"/>
    <n v="461.69400000000002"/>
  </r>
  <r>
    <x v="0"/>
    <x v="0"/>
    <x v="2"/>
    <s v="Produkty wykończeniowe"/>
    <x v="3"/>
    <s v="plecaki rowerowe"/>
    <s v="plecak rowerowy"/>
    <x v="0"/>
    <d v="2010-05-30T00:00:00"/>
    <x v="1"/>
    <x v="2"/>
    <n v="54.99"/>
    <n v="31.894200000000001"/>
    <n v="13"/>
    <n v="414.62460000000004"/>
  </r>
  <r>
    <x v="0"/>
    <x v="0"/>
    <x v="2"/>
    <s v="Produkty wykończeniowe"/>
    <x v="0"/>
    <s v="rowery górskie"/>
    <s v="Górski-500"/>
    <x v="0"/>
    <d v="2010-05-06T00:00:00"/>
    <x v="1"/>
    <x v="2"/>
    <n v="564.99"/>
    <n v="112.998"/>
    <n v="1"/>
    <n v="112.998"/>
  </r>
  <r>
    <x v="0"/>
    <x v="0"/>
    <x v="2"/>
    <s v="Produkty wykończeniowe"/>
    <x v="3"/>
    <s v="preparaty czyszczące"/>
    <s v="Bike Wash"/>
    <x v="7"/>
    <d v="2010-05-29T00:00:00"/>
    <x v="1"/>
    <x v="2"/>
    <n v="7.95"/>
    <n v="4.7699999999999996"/>
    <n v="8"/>
    <n v="38.159999999999997"/>
  </r>
  <r>
    <x v="0"/>
    <x v="0"/>
    <x v="2"/>
    <s v="Produkty wykończeniowe"/>
    <x v="1"/>
    <s v="rękawiczki"/>
    <s v="rękawiczki rowerowe"/>
    <x v="1"/>
    <d v="2010-05-04T00:00:00"/>
    <x v="1"/>
    <x v="2"/>
    <n v="24.49"/>
    <n v="14.694000000000001"/>
    <n v="7"/>
    <n v="102.858"/>
  </r>
  <r>
    <x v="0"/>
    <x v="0"/>
    <x v="2"/>
    <s v="Produkty wykończeniowe"/>
    <x v="2"/>
    <s v="ramy rowerowe górskie"/>
    <s v="LL rama górski"/>
    <x v="1"/>
    <d v="2010-05-11T00:00:00"/>
    <x v="1"/>
    <x v="2"/>
    <n v="249.79"/>
    <n v="149.874"/>
    <n v="6"/>
    <n v="899.24399999999991"/>
  </r>
  <r>
    <x v="0"/>
    <x v="0"/>
    <x v="2"/>
    <s v="Produkty wykończeniowe"/>
    <x v="2"/>
    <s v="ramy rowerowe górskie"/>
    <s v="HL rama górski"/>
    <x v="0"/>
    <d v="2010-05-27T00:00:00"/>
    <x v="1"/>
    <x v="2"/>
    <n v="1364.5"/>
    <n v="818.7"/>
    <n v="5"/>
    <n v="4093.5"/>
  </r>
  <r>
    <x v="0"/>
    <x v="0"/>
    <x v="2"/>
    <s v="Produkty wykończeniowe"/>
    <x v="2"/>
    <s v="pedały"/>
    <s v="HL pedał górski"/>
    <x v="8"/>
    <d v="2010-05-20T00:00:00"/>
    <x v="1"/>
    <x v="2"/>
    <n v="80.989999999999995"/>
    <n v="48.594000000000001"/>
    <n v="4"/>
    <n v="194.376"/>
  </r>
  <r>
    <x v="0"/>
    <x v="0"/>
    <x v="2"/>
    <s v="Produkty wykończeniowe"/>
    <x v="1"/>
    <s v="spodenki"/>
    <s v="spodenki damskie górskie"/>
    <x v="1"/>
    <d v="2010-05-26T00:00:00"/>
    <x v="1"/>
    <x v="2"/>
    <n v="69.989999999999995"/>
    <n v="41.994"/>
    <n v="3"/>
    <n v="125.982"/>
  </r>
  <r>
    <x v="0"/>
    <x v="0"/>
    <x v="2"/>
    <s v="Produkty wykończeniowe"/>
    <x v="2"/>
    <s v="Suporty"/>
    <s v="HL suport"/>
    <x v="7"/>
    <d v="2010-05-22T00:00:00"/>
    <x v="1"/>
    <x v="2"/>
    <n v="121.49"/>
    <n v="72.894000000000005"/>
    <n v="6"/>
    <n v="437.36400000000003"/>
  </r>
  <r>
    <x v="0"/>
    <x v="0"/>
    <x v="2"/>
    <s v="Produkty wykończeniowe"/>
    <x v="2"/>
    <s v="ramy rowerowe górskie"/>
    <s v="LL rama górski"/>
    <x v="1"/>
    <d v="2010-05-17T00:00:00"/>
    <x v="1"/>
    <x v="2"/>
    <n v="249.79"/>
    <n v="149.874"/>
    <n v="4"/>
    <n v="599.49599999999998"/>
  </r>
  <r>
    <x v="0"/>
    <x v="0"/>
    <x v="2"/>
    <s v="Produkty wykończeniowe"/>
    <x v="2"/>
    <s v="siodełka"/>
    <s v="HL siodełko górski 2"/>
    <x v="7"/>
    <d v="2010-05-13T00:00:00"/>
    <x v="1"/>
    <x v="2"/>
    <n v="52.64"/>
    <n v="31.584"/>
    <n v="3"/>
    <n v="94.751999999999995"/>
  </r>
  <r>
    <x v="0"/>
    <x v="0"/>
    <x v="2"/>
    <s v="Produkty wykończeniowe"/>
    <x v="2"/>
    <s v="siodełka"/>
    <s v="LL siodełko górski 2"/>
    <x v="7"/>
    <d v="2010-05-22T00:00:00"/>
    <x v="1"/>
    <x v="2"/>
    <n v="27.12"/>
    <n v="16.271999999999998"/>
    <n v="4"/>
    <n v="65.087999999999994"/>
  </r>
  <r>
    <x v="0"/>
    <x v="0"/>
    <x v="2"/>
    <s v="Produkty wykończeniowe"/>
    <x v="0"/>
    <s v="rowery górskie"/>
    <s v="Górski-500"/>
    <x v="1"/>
    <d v="2010-05-06T00:00:00"/>
    <x v="1"/>
    <x v="2"/>
    <n v="539.99"/>
    <n v="323.99400000000003"/>
    <n v="2"/>
    <n v="647.98800000000006"/>
  </r>
  <r>
    <x v="0"/>
    <x v="0"/>
    <x v="2"/>
    <s v="Produkty wykończeniowe"/>
    <x v="1"/>
    <s v="rękawiczki"/>
    <s v="rękawiczki rowerowe"/>
    <x v="1"/>
    <d v="2010-05-22T00:00:00"/>
    <x v="1"/>
    <x v="2"/>
    <n v="24.49"/>
    <n v="14.694000000000001"/>
    <n v="4"/>
    <n v="58.776000000000003"/>
  </r>
  <r>
    <x v="0"/>
    <x v="0"/>
    <x v="2"/>
    <s v="Produkty wykończeniowe"/>
    <x v="1"/>
    <s v="nakładki"/>
    <s v="nakładka na rower"/>
    <x v="4"/>
    <d v="2010-05-27T00:00:00"/>
    <x v="1"/>
    <x v="2"/>
    <n v="8.99"/>
    <n v="5.2141999999999999"/>
    <n v="12"/>
    <n v="62.570399999999999"/>
  </r>
  <r>
    <x v="0"/>
    <x v="0"/>
    <x v="2"/>
    <s v="Produkty wykończeniowe"/>
    <x v="0"/>
    <s v="rowery górskie"/>
    <s v="Górski-500"/>
    <x v="0"/>
    <d v="2010-05-08T00:00:00"/>
    <x v="1"/>
    <x v="2"/>
    <n v="564.99"/>
    <n v="112.998"/>
    <n v="2"/>
    <n v="225.99600000000001"/>
  </r>
  <r>
    <x v="0"/>
    <x v="0"/>
    <x v="2"/>
    <s v="Produkty wykończeniowe"/>
    <x v="1"/>
    <s v="jersey"/>
    <s v="Long-Sleeve Logo Jersey"/>
    <x v="4"/>
    <d v="2010-05-20T00:00:00"/>
    <x v="1"/>
    <x v="2"/>
    <n v="49.99"/>
    <n v="28.994199999999999"/>
    <n v="12"/>
    <n v="347.93039999999996"/>
  </r>
  <r>
    <x v="0"/>
    <x v="0"/>
    <x v="2"/>
    <s v="Produkty wykończeniowe"/>
    <x v="1"/>
    <s v="jersey"/>
    <s v="Short-Sleeve Classic Jersey"/>
    <x v="6"/>
    <d v="2010-05-22T00:00:00"/>
    <x v="1"/>
    <x v="2"/>
    <n v="53.99"/>
    <n v="32.393999999999998"/>
    <n v="8"/>
    <n v="259.15199999999999"/>
  </r>
  <r>
    <x v="0"/>
    <x v="0"/>
    <x v="2"/>
    <s v="Produkty wykończeniowe"/>
    <x v="3"/>
    <s v="opony i dętki"/>
    <s v="zestawy naprawcze do opon"/>
    <x v="7"/>
    <d v="2010-05-28T00:00:00"/>
    <x v="1"/>
    <x v="2"/>
    <n v="2.29"/>
    <n v="1.3740000000000001"/>
    <n v="6"/>
    <n v="8.2439999999999998"/>
  </r>
  <r>
    <x v="0"/>
    <x v="0"/>
    <x v="2"/>
    <s v="Produkty wykończeniowe"/>
    <x v="2"/>
    <s v="kierownice"/>
    <s v="ML kierownica górski"/>
    <x v="7"/>
    <d v="2010-05-10T00:00:00"/>
    <x v="1"/>
    <x v="2"/>
    <n v="61.92"/>
    <n v="37.152000000000001"/>
    <n v="2"/>
    <n v="74.304000000000002"/>
  </r>
  <r>
    <x v="0"/>
    <x v="0"/>
    <x v="2"/>
    <s v="Produkty wykończeniowe"/>
    <x v="1"/>
    <s v="jersey"/>
    <s v="Short-Sleeve Classic Jersey"/>
    <x v="6"/>
    <d v="2010-05-22T00:00:00"/>
    <x v="1"/>
    <x v="2"/>
    <n v="53.99"/>
    <n v="31.3142"/>
    <n v="13"/>
    <n v="407.08460000000002"/>
  </r>
  <r>
    <x v="0"/>
    <x v="0"/>
    <x v="2"/>
    <s v="Produkty wykończeniowe"/>
    <x v="2"/>
    <s v="ramy rowerowe górskie"/>
    <s v="LL rama górski"/>
    <x v="0"/>
    <d v="2010-05-03T00:00:00"/>
    <x v="1"/>
    <x v="2"/>
    <n v="264.05"/>
    <n v="158.43"/>
    <n v="4"/>
    <n v="633.72"/>
  </r>
  <r>
    <x v="0"/>
    <x v="0"/>
    <x v="2"/>
    <s v="Produkty wykończeniowe"/>
    <x v="3"/>
    <s v="Kaski"/>
    <s v="Sport-100"/>
    <x v="5"/>
    <d v="2010-05-09T00:00:00"/>
    <x v="1"/>
    <x v="2"/>
    <n v="34.99"/>
    <n v="20.994"/>
    <n v="10"/>
    <n v="209.94"/>
  </r>
  <r>
    <x v="0"/>
    <x v="0"/>
    <x v="2"/>
    <s v="Produkty wykończeniowe"/>
    <x v="2"/>
    <s v="ramy rowerowe górskie"/>
    <s v="LL rama górski"/>
    <x v="0"/>
    <d v="2010-05-12T00:00:00"/>
    <x v="1"/>
    <x v="2"/>
    <n v="264.05"/>
    <n v="158.43"/>
    <n v="5"/>
    <n v="792.15000000000009"/>
  </r>
  <r>
    <x v="0"/>
    <x v="0"/>
    <x v="2"/>
    <s v="Produkty wykończeniowe"/>
    <x v="1"/>
    <s v="spodenki"/>
    <s v="spodenki damskie górskie"/>
    <x v="1"/>
    <d v="2010-05-23T00:00:00"/>
    <x v="1"/>
    <x v="2"/>
    <n v="69.989999999999995"/>
    <n v="41.994"/>
    <n v="4"/>
    <n v="167.976"/>
  </r>
  <r>
    <x v="0"/>
    <x v="0"/>
    <x v="2"/>
    <s v="Produkty wykończeniowe"/>
    <x v="2"/>
    <s v="Korby"/>
    <s v="HL korba"/>
    <x v="1"/>
    <d v="2010-05-04T00:00:00"/>
    <x v="1"/>
    <x v="2"/>
    <n v="404.99"/>
    <n v="242.994"/>
    <n v="1"/>
    <n v="242.994"/>
  </r>
  <r>
    <x v="0"/>
    <x v="0"/>
    <x v="2"/>
    <s v="Produkty wykończeniowe"/>
    <x v="2"/>
    <s v="ramy rowerowe górskie"/>
    <s v="ML rama górski-W"/>
    <x v="0"/>
    <d v="2010-05-16T00:00:00"/>
    <x v="1"/>
    <x v="2"/>
    <n v="364.09"/>
    <n v="218.45400000000001"/>
    <n v="2"/>
    <n v="436.90800000000002"/>
  </r>
  <r>
    <x v="0"/>
    <x v="0"/>
    <x v="2"/>
    <s v="Produkty wykończeniowe"/>
    <x v="1"/>
    <s v="rękawiczki"/>
    <s v="rękawiczki rowerowe"/>
    <x v="1"/>
    <d v="2010-05-15T00:00:00"/>
    <x v="1"/>
    <x v="2"/>
    <n v="24.49"/>
    <n v="14.694000000000001"/>
    <n v="5"/>
    <n v="73.47"/>
  </r>
  <r>
    <x v="0"/>
    <x v="0"/>
    <x v="2"/>
    <s v="Produkty wykończeniowe"/>
    <x v="1"/>
    <s v="jersey"/>
    <s v="Short-Sleeve Classic Jersey"/>
    <x v="6"/>
    <d v="2010-05-15T00:00:00"/>
    <x v="1"/>
    <x v="2"/>
    <n v="53.99"/>
    <n v="32.393999999999998"/>
    <n v="10"/>
    <n v="323.94"/>
  </r>
  <r>
    <x v="0"/>
    <x v="0"/>
    <x v="2"/>
    <s v="Produkty wykończeniowe"/>
    <x v="1"/>
    <s v="jersey"/>
    <s v="Long-Sleeve Logo Jersey"/>
    <x v="4"/>
    <d v="2010-05-09T00:00:00"/>
    <x v="1"/>
    <x v="2"/>
    <n v="49.99"/>
    <n v="29.994"/>
    <n v="6"/>
    <n v="179.964"/>
  </r>
  <r>
    <x v="0"/>
    <x v="0"/>
    <x v="2"/>
    <s v="Produkty wykończeniowe"/>
    <x v="0"/>
    <s v="rowery górskie"/>
    <s v="Górski-200"/>
    <x v="1"/>
    <d v="2010-05-13T00:00:00"/>
    <x v="1"/>
    <x v="2"/>
    <n v="2294.9899999999998"/>
    <n v="1376.9939999999999"/>
    <n v="2"/>
    <n v="2753.9879999999998"/>
  </r>
  <r>
    <x v="0"/>
    <x v="0"/>
    <x v="2"/>
    <s v="Produkty wykończeniowe"/>
    <x v="0"/>
    <s v="rowery górskie"/>
    <s v="Górski-500"/>
    <x v="0"/>
    <d v="2010-05-18T00:00:00"/>
    <x v="1"/>
    <x v="2"/>
    <n v="564.99"/>
    <n v="112.998"/>
    <n v="4"/>
    <n v="451.99200000000002"/>
  </r>
  <r>
    <x v="0"/>
    <x v="0"/>
    <x v="2"/>
    <s v="Produkty wykończeniowe"/>
    <x v="1"/>
    <s v="kamizelki"/>
    <s v="kamizelki klasyczne"/>
    <x v="5"/>
    <d v="2010-05-20T00:00:00"/>
    <x v="1"/>
    <x v="2"/>
    <n v="63.5"/>
    <n v="38.1"/>
    <n v="5"/>
    <n v="190.5"/>
  </r>
  <r>
    <x v="0"/>
    <x v="0"/>
    <x v="2"/>
    <s v="Produkty wykończeniowe"/>
    <x v="2"/>
    <s v="ramy rowerowe górskie"/>
    <s v="ML rama górski-W"/>
    <x v="0"/>
    <d v="2010-05-18T00:00:00"/>
    <x v="1"/>
    <x v="2"/>
    <n v="364.09"/>
    <n v="218.45400000000001"/>
    <n v="2"/>
    <n v="436.90800000000002"/>
  </r>
  <r>
    <x v="0"/>
    <x v="0"/>
    <x v="2"/>
    <s v="Produkty wykończeniowe"/>
    <x v="3"/>
    <s v="Kaski"/>
    <s v="Sport-100"/>
    <x v="1"/>
    <d v="2010-05-17T00:00:00"/>
    <x v="1"/>
    <x v="2"/>
    <n v="34.99"/>
    <n v="20.2942"/>
    <n v="14"/>
    <n v="284.11880000000002"/>
  </r>
  <r>
    <x v="0"/>
    <x v="0"/>
    <x v="2"/>
    <s v="Produkty wykończeniowe"/>
    <x v="2"/>
    <s v="ramy rowerowe górskie"/>
    <s v="HL rama górski"/>
    <x v="0"/>
    <d v="2010-05-29T00:00:00"/>
    <x v="1"/>
    <x v="2"/>
    <n v="1364.5"/>
    <n v="818.7"/>
    <n v="6"/>
    <n v="4912.2000000000007"/>
  </r>
  <r>
    <x v="0"/>
    <x v="0"/>
    <x v="2"/>
    <s v="Produkty wykończeniowe"/>
    <x v="2"/>
    <s v="pedały"/>
    <s v="ML pedał górski"/>
    <x v="8"/>
    <d v="2010-05-27T00:00:00"/>
    <x v="1"/>
    <x v="2"/>
    <n v="62.09"/>
    <n v="37.253999999999998"/>
    <n v="2"/>
    <n v="74.507999999999996"/>
  </r>
  <r>
    <x v="0"/>
    <x v="0"/>
    <x v="2"/>
    <s v="Produkty wykończeniowe"/>
    <x v="0"/>
    <s v="rowery górskie"/>
    <s v="Górski-200"/>
    <x v="0"/>
    <d v="2010-05-06T00:00:00"/>
    <x v="1"/>
    <x v="2"/>
    <n v="2319.9899999999998"/>
    <n v="1391.9939999999999"/>
    <n v="7"/>
    <n v="9743.9579999999987"/>
  </r>
  <r>
    <x v="0"/>
    <x v="0"/>
    <x v="2"/>
    <s v="Produkty wykończeniowe"/>
    <x v="2"/>
    <s v="ramy rowerowe górskie"/>
    <s v="LL rama górski"/>
    <x v="1"/>
    <d v="2010-05-19T00:00:00"/>
    <x v="1"/>
    <x v="2"/>
    <n v="249.79"/>
    <n v="149.874"/>
    <n v="3"/>
    <n v="449.62199999999996"/>
  </r>
  <r>
    <x v="0"/>
    <x v="0"/>
    <x v="2"/>
    <s v="Produkty wykończeniowe"/>
    <x v="3"/>
    <s v="bidony i uchwyty"/>
    <s v="bidony"/>
    <x v="7"/>
    <d v="2010-05-27T00:00:00"/>
    <x v="1"/>
    <x v="2"/>
    <n v="4.99"/>
    <n v="2.9940000000000002"/>
    <n v="6"/>
    <n v="17.964000000000002"/>
  </r>
  <r>
    <x v="0"/>
    <x v="0"/>
    <x v="2"/>
    <s v="Produkty wykończeniowe"/>
    <x v="2"/>
    <s v="przerzutki"/>
    <s v="Przerzutki przednie"/>
    <x v="0"/>
    <d v="2010-05-05T00:00:00"/>
    <x v="1"/>
    <x v="2"/>
    <n v="91.49"/>
    <n v="54.893999999999998"/>
    <n v="8"/>
    <n v="439.15199999999999"/>
  </r>
  <r>
    <x v="0"/>
    <x v="0"/>
    <x v="2"/>
    <s v="Produkty wykończeniowe"/>
    <x v="2"/>
    <s v="pedały"/>
    <s v="LL pedał górski"/>
    <x v="8"/>
    <d v="2010-05-19T00:00:00"/>
    <x v="1"/>
    <x v="2"/>
    <n v="40.49"/>
    <n v="24.294"/>
    <n v="3"/>
    <n v="72.882000000000005"/>
  </r>
  <r>
    <x v="0"/>
    <x v="0"/>
    <x v="2"/>
    <s v="Produkty wykończeniowe"/>
    <x v="2"/>
    <s v="kierownice"/>
    <s v="LL kierownica górski"/>
    <x v="7"/>
    <d v="2010-05-03T00:00:00"/>
    <x v="1"/>
    <x v="2"/>
    <n v="44.54"/>
    <n v="26.724"/>
    <n v="5"/>
    <n v="133.62"/>
  </r>
  <r>
    <x v="0"/>
    <x v="0"/>
    <x v="2"/>
    <s v="Produkty wykończeniowe"/>
    <x v="2"/>
    <s v="przerzutki"/>
    <s v="Przerzutki tylne"/>
    <x v="0"/>
    <d v="2010-05-27T00:00:00"/>
    <x v="1"/>
    <x v="2"/>
    <n v="121.46"/>
    <n v="72.876000000000005"/>
    <n v="4"/>
    <n v="291.50400000000002"/>
  </r>
  <r>
    <x v="0"/>
    <x v="0"/>
    <x v="2"/>
    <s v="Produkty wykończeniowe"/>
    <x v="0"/>
    <s v="rowery górskie"/>
    <s v="Górski-200"/>
    <x v="0"/>
    <d v="2010-05-20T00:00:00"/>
    <x v="1"/>
    <x v="2"/>
    <n v="2319.9899999999998"/>
    <n v="1345.5942"/>
    <n v="11"/>
    <n v="14801.5362"/>
  </r>
  <r>
    <x v="0"/>
    <x v="0"/>
    <x v="2"/>
    <s v="Produkty wykończeniowe"/>
    <x v="2"/>
    <s v="ramy rowerowe górskie"/>
    <s v="HL rama górski"/>
    <x v="1"/>
    <d v="2010-05-07T00:00:00"/>
    <x v="1"/>
    <x v="2"/>
    <n v="1349.6"/>
    <n v="809.76"/>
    <n v="4"/>
    <n v="3239.04"/>
  </r>
  <r>
    <x v="0"/>
    <x v="0"/>
    <x v="2"/>
    <s v="Produkty wykończeniowe"/>
    <x v="2"/>
    <s v="Suporty"/>
    <s v="LL suport"/>
    <x v="7"/>
    <d v="2010-05-06T00:00:00"/>
    <x v="1"/>
    <x v="2"/>
    <n v="53.99"/>
    <n v="32.393999999999998"/>
    <n v="4"/>
    <n v="129.57599999999999"/>
  </r>
  <r>
    <x v="0"/>
    <x v="0"/>
    <x v="2"/>
    <s v="Produkty wykończeniowe"/>
    <x v="1"/>
    <s v="kamizelki"/>
    <s v="kamizelki klasyczne"/>
    <x v="5"/>
    <d v="2010-05-06T00:00:00"/>
    <x v="1"/>
    <x v="2"/>
    <n v="63.5"/>
    <n v="36.83"/>
    <n v="13"/>
    <n v="478.78999999999996"/>
  </r>
  <r>
    <x v="0"/>
    <x v="0"/>
    <x v="2"/>
    <s v="Produkty wykończeniowe"/>
    <x v="0"/>
    <s v="rowery górskie"/>
    <s v="Górski-200"/>
    <x v="0"/>
    <d v="2010-05-30T00:00:00"/>
    <x v="1"/>
    <x v="2"/>
    <n v="2319.9899999999998"/>
    <n v="1391.9939999999999"/>
    <n v="7"/>
    <n v="9743.9579999999987"/>
  </r>
  <r>
    <x v="0"/>
    <x v="0"/>
    <x v="2"/>
    <s v="Produkty wykończeniowe"/>
    <x v="2"/>
    <s v="łańcuchy"/>
    <s v="Łańcuch"/>
    <x v="0"/>
    <d v="2010-05-07T00:00:00"/>
    <x v="1"/>
    <x v="2"/>
    <n v="20.239999999999998"/>
    <n v="12.144"/>
    <n v="5"/>
    <n v="60.72"/>
  </r>
  <r>
    <x v="0"/>
    <x v="0"/>
    <x v="2"/>
    <s v="Produkty wykończeniowe"/>
    <x v="2"/>
    <s v="Korby"/>
    <s v="LL korba"/>
    <x v="1"/>
    <d v="2010-05-28T00:00:00"/>
    <x v="1"/>
    <x v="2"/>
    <n v="175.49"/>
    <n v="105.294"/>
    <n v="2"/>
    <n v="210.58799999999999"/>
  </r>
  <r>
    <x v="0"/>
    <x v="0"/>
    <x v="2"/>
    <s v="Produkty wykończeniowe"/>
    <x v="3"/>
    <s v="stojaki rowerowe"/>
    <s v="stojak na 4 rowery"/>
    <x v="7"/>
    <d v="2010-05-14T00:00:00"/>
    <x v="1"/>
    <x v="2"/>
    <n v="120"/>
    <n v="72"/>
    <n v="8"/>
    <n v="576"/>
  </r>
  <r>
    <x v="0"/>
    <x v="0"/>
    <x v="2"/>
    <s v="Produkty wykończeniowe"/>
    <x v="2"/>
    <s v="ramy rowerowe górskie"/>
    <s v="LL rama górski"/>
    <x v="0"/>
    <d v="2010-05-17T00:00:00"/>
    <x v="1"/>
    <x v="2"/>
    <n v="264.05"/>
    <n v="158.43"/>
    <n v="5"/>
    <n v="792.15000000000009"/>
  </r>
  <r>
    <x v="0"/>
    <x v="0"/>
    <x v="2"/>
    <s v="Produkty wykończeniowe"/>
    <x v="2"/>
    <s v="ramy rowerowe górskie"/>
    <s v="HL rama górski"/>
    <x v="1"/>
    <d v="2010-05-07T00:00:00"/>
    <x v="1"/>
    <x v="2"/>
    <n v="1349.6"/>
    <n v="809.76"/>
    <n v="5"/>
    <n v="4048.8"/>
  </r>
  <r>
    <x v="0"/>
    <x v="0"/>
    <x v="2"/>
    <s v="Produkty wykończeniowe"/>
    <x v="0"/>
    <s v="rowery górskie"/>
    <s v="Górski-500"/>
    <x v="0"/>
    <d v="2010-05-09T00:00:00"/>
    <x v="1"/>
    <x v="2"/>
    <n v="564.99"/>
    <n v="112.998"/>
    <n v="2"/>
    <n v="225.99600000000001"/>
  </r>
  <r>
    <x v="0"/>
    <x v="0"/>
    <x v="2"/>
    <s v="Produkty wykończeniowe"/>
    <x v="3"/>
    <s v="Kaski"/>
    <s v="Sport-100"/>
    <x v="3"/>
    <d v="2010-05-16T00:00:00"/>
    <x v="1"/>
    <x v="2"/>
    <n v="34.99"/>
    <n v="20.2942"/>
    <n v="12"/>
    <n v="243.53039999999999"/>
  </r>
  <r>
    <x v="0"/>
    <x v="0"/>
    <x v="2"/>
    <s v="Produkty wykończeniowe"/>
    <x v="2"/>
    <s v="hamulce"/>
    <s v="hamulce przednie"/>
    <x v="0"/>
    <d v="2010-05-15T00:00:00"/>
    <x v="1"/>
    <x v="2"/>
    <n v="106.5"/>
    <n v="63.9"/>
    <n v="2"/>
    <n v="127.8"/>
  </r>
  <r>
    <x v="0"/>
    <x v="0"/>
    <x v="2"/>
    <s v="Produkty wykończeniowe"/>
    <x v="2"/>
    <s v="ramy rowerowe górskie"/>
    <s v="LL rama górski"/>
    <x v="0"/>
    <d v="2010-05-29T00:00:00"/>
    <x v="1"/>
    <x v="2"/>
    <n v="264.05"/>
    <n v="158.43"/>
    <n v="3"/>
    <n v="475.29"/>
  </r>
  <r>
    <x v="0"/>
    <x v="0"/>
    <x v="2"/>
    <s v="Produkty wykończeniowe"/>
    <x v="2"/>
    <s v="siodełka"/>
    <s v="ML siodełko górski 2"/>
    <x v="7"/>
    <d v="2010-05-26T00:00:00"/>
    <x v="1"/>
    <x v="2"/>
    <n v="39.14"/>
    <n v="23.484000000000002"/>
    <n v="5"/>
    <n v="117.42000000000002"/>
  </r>
  <r>
    <x v="0"/>
    <x v="0"/>
    <x v="2"/>
    <s v="Produkty wykończeniowe"/>
    <x v="2"/>
    <s v="ramy rowerowe górskie"/>
    <s v="HL rama górski"/>
    <x v="0"/>
    <d v="2010-05-04T00:00:00"/>
    <x v="1"/>
    <x v="2"/>
    <n v="1364.5"/>
    <n v="818.7"/>
    <n v="2"/>
    <n v="1637.4"/>
  </r>
  <r>
    <x v="0"/>
    <x v="0"/>
    <x v="2"/>
    <s v="Produkty wykończeniowe"/>
    <x v="1"/>
    <s v="jersey"/>
    <s v="Long-Sleeve Logo Jersey"/>
    <x v="4"/>
    <d v="2010-05-15T00:00:00"/>
    <x v="1"/>
    <x v="2"/>
    <n v="49.99"/>
    <n v="29.994"/>
    <n v="6"/>
    <n v="179.964"/>
  </r>
  <r>
    <x v="1"/>
    <x v="2"/>
    <x v="5"/>
    <s v="Farby nieprzepuszczalne Sp. z o.o."/>
    <x v="1"/>
    <s v="spodenki"/>
    <s v="spodenki damskie górskie"/>
    <x v="1"/>
    <d v="2010-05-25T00:00:00"/>
    <x v="1"/>
    <x v="2"/>
    <n v="69.989999999999995"/>
    <n v="41.994"/>
    <n v="2"/>
    <n v="83.988"/>
  </r>
  <r>
    <x v="1"/>
    <x v="2"/>
    <x v="5"/>
    <s v="Farby nieprzepuszczalne Sp. z o.o."/>
    <x v="0"/>
    <s v="rowery górskie"/>
    <s v="Górski-200"/>
    <x v="1"/>
    <d v="2010-05-15T00:00:00"/>
    <x v="1"/>
    <x v="2"/>
    <n v="2294.9899999999998"/>
    <n v="1376.9939999999999"/>
    <n v="3"/>
    <n v="4130.982"/>
  </r>
  <r>
    <x v="1"/>
    <x v="2"/>
    <x v="5"/>
    <s v="Farby nieprzepuszczalne Sp. z o.o."/>
    <x v="1"/>
    <s v="spodenki"/>
    <s v="spodenki damskie górskie"/>
    <x v="1"/>
    <d v="2010-05-01T00:00:00"/>
    <x v="1"/>
    <x v="2"/>
    <n v="69.989999999999995"/>
    <n v="41.994"/>
    <n v="2"/>
    <n v="83.988"/>
  </r>
  <r>
    <x v="1"/>
    <x v="3"/>
    <x v="6"/>
    <s v="Eksperci dostaw"/>
    <x v="1"/>
    <s v="jersey"/>
    <s v="Long-Sleeve Logo Jersey"/>
    <x v="4"/>
    <d v="2010-05-03T00:00:00"/>
    <x v="1"/>
    <x v="2"/>
    <n v="49.99"/>
    <n v="29.994"/>
    <n v="4"/>
    <n v="119.976"/>
  </r>
  <r>
    <x v="0"/>
    <x v="1"/>
    <x v="1"/>
    <s v="Główny Wydział Handlowy"/>
    <x v="0"/>
    <s v="rowery górskie"/>
    <s v="Górski-500"/>
    <x v="0"/>
    <d v="2010-05-24T00:00:00"/>
    <x v="1"/>
    <x v="2"/>
    <n v="564.99"/>
    <n v="112.998"/>
    <n v="1"/>
    <n v="112.998"/>
  </r>
  <r>
    <x v="0"/>
    <x v="1"/>
    <x v="1"/>
    <s v="Główny Wydział Handlowy"/>
    <x v="2"/>
    <s v="kierownice"/>
    <s v="LL kierownica górski"/>
    <x v="7"/>
    <d v="2010-05-04T00:00:00"/>
    <x v="1"/>
    <x v="2"/>
    <n v="44.54"/>
    <n v="26.724"/>
    <n v="3"/>
    <n v="80.171999999999997"/>
  </r>
  <r>
    <x v="0"/>
    <x v="1"/>
    <x v="1"/>
    <s v="Główny Wydział Handlowy"/>
    <x v="0"/>
    <s v="rowery górskie"/>
    <s v="Górski-500"/>
    <x v="0"/>
    <d v="2010-05-21T00:00:00"/>
    <x v="1"/>
    <x v="2"/>
    <n v="564.99"/>
    <n v="112.998"/>
    <n v="1"/>
    <n v="112.998"/>
  </r>
  <r>
    <x v="0"/>
    <x v="1"/>
    <x v="1"/>
    <s v="Główny Wydział Handlowy"/>
    <x v="0"/>
    <s v="rowery górskie"/>
    <s v="Górski-500"/>
    <x v="0"/>
    <d v="2010-05-07T00:00:00"/>
    <x v="1"/>
    <x v="2"/>
    <n v="564.99"/>
    <n v="112.998"/>
    <n v="2"/>
    <n v="225.99600000000001"/>
  </r>
  <r>
    <x v="0"/>
    <x v="1"/>
    <x v="1"/>
    <s v="Główny Wydział Handlowy"/>
    <x v="0"/>
    <s v="rowery górskie"/>
    <s v="Górski-200"/>
    <x v="1"/>
    <d v="2010-05-13T00:00:00"/>
    <x v="1"/>
    <x v="2"/>
    <n v="2294.9899999999998"/>
    <n v="1376.9939999999999"/>
    <n v="3"/>
    <n v="4130.982"/>
  </r>
  <r>
    <x v="0"/>
    <x v="1"/>
    <x v="1"/>
    <s v="Główny Wydział Handlowy"/>
    <x v="1"/>
    <s v="spodenki"/>
    <s v="spodenki damskie górskie"/>
    <x v="1"/>
    <d v="2010-05-13T00:00:00"/>
    <x v="1"/>
    <x v="2"/>
    <n v="69.989999999999995"/>
    <n v="41.994"/>
    <n v="6"/>
    <n v="251.964"/>
  </r>
  <r>
    <x v="0"/>
    <x v="1"/>
    <x v="1"/>
    <s v="Główny Wydział Handlowy"/>
    <x v="0"/>
    <s v="rowery górskie"/>
    <s v="Górski-200-W"/>
    <x v="0"/>
    <d v="2010-05-09T00:00:00"/>
    <x v="1"/>
    <x v="2"/>
    <n v="769.49"/>
    <n v="461.69400000000002"/>
    <n v="1"/>
    <n v="461.69400000000002"/>
  </r>
  <r>
    <x v="0"/>
    <x v="1"/>
    <x v="1"/>
    <s v="Główny Wydział Handlowy"/>
    <x v="0"/>
    <s v="rowery górskie"/>
    <s v="Górski-500"/>
    <x v="0"/>
    <d v="2010-05-04T00:00:00"/>
    <x v="1"/>
    <x v="2"/>
    <n v="564.99"/>
    <n v="112.998"/>
    <n v="3"/>
    <n v="338.99400000000003"/>
  </r>
  <r>
    <x v="0"/>
    <x v="1"/>
    <x v="1"/>
    <s v="Główny Wydział Handlowy"/>
    <x v="0"/>
    <s v="rowery górskie"/>
    <s v="Górski-500"/>
    <x v="1"/>
    <d v="2010-05-23T00:00:00"/>
    <x v="1"/>
    <x v="2"/>
    <n v="539.99"/>
    <n v="323.99400000000003"/>
    <n v="1"/>
    <n v="323.99400000000003"/>
  </r>
  <r>
    <x v="1"/>
    <x v="2"/>
    <x v="5"/>
    <s v="Najlepsze Towary Sportowe"/>
    <x v="3"/>
    <s v="preparaty czyszczące"/>
    <s v="Bike Wash"/>
    <x v="7"/>
    <d v="2010-05-25T00:00:00"/>
    <x v="1"/>
    <x v="2"/>
    <n v="7.95"/>
    <n v="4.7699999999999996"/>
    <n v="1"/>
    <n v="4.7699999999999996"/>
  </r>
  <r>
    <x v="1"/>
    <x v="2"/>
    <x v="5"/>
    <s v="Najlepsze Towary Sportowe"/>
    <x v="2"/>
    <s v="łańcuchy"/>
    <s v="Łańcuch"/>
    <x v="0"/>
    <d v="2010-05-16T00:00:00"/>
    <x v="1"/>
    <x v="2"/>
    <n v="20.239999999999998"/>
    <n v="12.144"/>
    <n v="1"/>
    <n v="12.144"/>
  </r>
  <r>
    <x v="1"/>
    <x v="2"/>
    <x v="5"/>
    <s v="Najlepsze Towary Sportowe"/>
    <x v="0"/>
    <s v="rowery turystyczne"/>
    <s v="Turystyczny-2000"/>
    <x v="5"/>
    <d v="2010-05-31T00:00:00"/>
    <x v="1"/>
    <x v="2"/>
    <n v="1214.8499999999999"/>
    <n v="728.91"/>
    <n v="1"/>
    <n v="728.91"/>
  </r>
  <r>
    <x v="1"/>
    <x v="2"/>
    <x v="5"/>
    <s v="Najlepsze Towary Sportowe"/>
    <x v="0"/>
    <s v="rowery turystyczne"/>
    <s v="Turystyczny-3000"/>
    <x v="5"/>
    <d v="2010-05-28T00:00:00"/>
    <x v="1"/>
    <x v="2"/>
    <n v="742.35"/>
    <n v="445.41"/>
    <n v="1"/>
    <n v="445.41"/>
  </r>
  <r>
    <x v="1"/>
    <x v="2"/>
    <x v="5"/>
    <s v="Najlepsze Towary Sportowe"/>
    <x v="0"/>
    <s v="rowery turystyczne"/>
    <s v="Turystyczny-1000"/>
    <x v="6"/>
    <d v="2010-05-25T00:00:00"/>
    <x v="1"/>
    <x v="2"/>
    <n v="2384.0700000000002"/>
    <n v="1430.442"/>
    <n v="2"/>
    <n v="2860.884"/>
  </r>
  <r>
    <x v="1"/>
    <x v="2"/>
    <x v="5"/>
    <s v="Najlepsze Towary Sportowe"/>
    <x v="1"/>
    <s v="jersey"/>
    <s v="Short-Sleeve Classic Jersey"/>
    <x v="6"/>
    <d v="2010-05-14T00:00:00"/>
    <x v="1"/>
    <x v="2"/>
    <n v="53.99"/>
    <n v="32.393999999999998"/>
    <n v="3"/>
    <n v="97.181999999999988"/>
  </r>
  <r>
    <x v="1"/>
    <x v="2"/>
    <x v="5"/>
    <s v="Najlepsze Towary Sportowe"/>
    <x v="3"/>
    <s v="bidony i uchwyty"/>
    <s v="bidony"/>
    <x v="7"/>
    <d v="2010-05-23T00:00:00"/>
    <x v="1"/>
    <x v="2"/>
    <n v="4.99"/>
    <n v="2.9940000000000002"/>
    <n v="2"/>
    <n v="5.9880000000000004"/>
  </r>
  <r>
    <x v="1"/>
    <x v="2"/>
    <x v="5"/>
    <s v="Najlepsze Towary Sportowe"/>
    <x v="3"/>
    <s v="stojaki rowerowe"/>
    <s v="stojak na 4 rowery"/>
    <x v="7"/>
    <d v="2010-05-11T00:00:00"/>
    <x v="1"/>
    <x v="2"/>
    <n v="120"/>
    <n v="72"/>
    <n v="3"/>
    <n v="216"/>
  </r>
  <r>
    <x v="1"/>
    <x v="2"/>
    <x v="5"/>
    <s v="Najlepsze Towary Sportowe"/>
    <x v="0"/>
    <s v="rowery turystyczne"/>
    <s v="Turystyczny-3000"/>
    <x v="6"/>
    <d v="2010-05-15T00:00:00"/>
    <x v="1"/>
    <x v="2"/>
    <n v="742.35"/>
    <n v="445.41"/>
    <n v="2"/>
    <n v="890.82"/>
  </r>
  <r>
    <x v="1"/>
    <x v="2"/>
    <x v="5"/>
    <s v="Najlepsze Towary Sportowe"/>
    <x v="0"/>
    <s v="rowery turystyczne"/>
    <s v="Turystyczny-2000"/>
    <x v="5"/>
    <d v="2010-05-12T00:00:00"/>
    <x v="1"/>
    <x v="2"/>
    <n v="1214.8499999999999"/>
    <n v="728.91"/>
    <n v="1"/>
    <n v="728.91"/>
  </r>
  <r>
    <x v="1"/>
    <x v="2"/>
    <x v="5"/>
    <s v="Najlepsze Towary Sportowe"/>
    <x v="0"/>
    <s v="rowery turystyczne"/>
    <s v="Turystyczny-3000"/>
    <x v="5"/>
    <d v="2010-05-02T00:00:00"/>
    <x v="1"/>
    <x v="2"/>
    <n v="742.35"/>
    <n v="445.41"/>
    <n v="2"/>
    <n v="890.82"/>
  </r>
  <r>
    <x v="1"/>
    <x v="2"/>
    <x v="5"/>
    <s v="Najlepsze Towary Sportowe"/>
    <x v="1"/>
    <s v="kamizelki"/>
    <s v="kamizelki klasyczne"/>
    <x v="5"/>
    <d v="2010-05-18T00:00:00"/>
    <x v="1"/>
    <x v="2"/>
    <n v="63.5"/>
    <n v="38.1"/>
    <n v="1"/>
    <n v="38.1"/>
  </r>
  <r>
    <x v="1"/>
    <x v="2"/>
    <x v="5"/>
    <s v="Najlepsze Towary Sportowe"/>
    <x v="1"/>
    <s v="jersey"/>
    <s v="Short-Sleeve Classic Jersey"/>
    <x v="6"/>
    <d v="2010-05-14T00:00:00"/>
    <x v="1"/>
    <x v="2"/>
    <n v="53.99"/>
    <n v="32.393999999999998"/>
    <n v="2"/>
    <n v="64.787999999999997"/>
  </r>
  <r>
    <x v="1"/>
    <x v="2"/>
    <x v="5"/>
    <s v="Najlepsze Towary Sportowe"/>
    <x v="1"/>
    <s v="jersey"/>
    <s v="Long-Sleeve Logo Jersey"/>
    <x v="4"/>
    <d v="2010-05-25T00:00:00"/>
    <x v="1"/>
    <x v="2"/>
    <n v="49.99"/>
    <n v="29.994"/>
    <n v="2"/>
    <n v="59.988"/>
  </r>
  <r>
    <x v="1"/>
    <x v="2"/>
    <x v="5"/>
    <s v="Najlepsze Towary Sportowe"/>
    <x v="2"/>
    <s v="przerzutki"/>
    <s v="Przerzutki przednie"/>
    <x v="0"/>
    <d v="2010-05-29T00:00:00"/>
    <x v="1"/>
    <x v="2"/>
    <n v="91.49"/>
    <n v="54.893999999999998"/>
    <n v="1"/>
    <n v="54.893999999999998"/>
  </r>
  <r>
    <x v="1"/>
    <x v="4"/>
    <x v="7"/>
    <s v="Dostawy rowerowe"/>
    <x v="0"/>
    <s v="rowery górskie"/>
    <s v="Górski-500"/>
    <x v="1"/>
    <d v="2010-05-29T00:00:00"/>
    <x v="1"/>
    <x v="2"/>
    <n v="539.99"/>
    <n v="323.99400000000003"/>
    <n v="1"/>
    <n v="323.99400000000003"/>
  </r>
  <r>
    <x v="1"/>
    <x v="4"/>
    <x v="7"/>
    <s v="Dostawy rowerowe"/>
    <x v="0"/>
    <s v="rowery górskie"/>
    <s v="Górski-500"/>
    <x v="0"/>
    <d v="2010-05-24T00:00:00"/>
    <x v="1"/>
    <x v="2"/>
    <n v="564.99"/>
    <n v="112.998"/>
    <n v="1"/>
    <n v="112.998"/>
  </r>
  <r>
    <x v="1"/>
    <x v="4"/>
    <x v="7"/>
    <s v="Dostawy rowerowe"/>
    <x v="2"/>
    <s v="ramy rowerowe górskie"/>
    <s v="HL rama górski"/>
    <x v="0"/>
    <d v="2010-05-29T00:00:00"/>
    <x v="1"/>
    <x v="2"/>
    <n v="1364.5"/>
    <n v="818.7"/>
    <n v="1"/>
    <n v="818.7"/>
  </r>
  <r>
    <x v="0"/>
    <x v="0"/>
    <x v="0"/>
    <s v="Butik Rowerowy"/>
    <x v="0"/>
    <s v="rowery szosowe"/>
    <s v="Szosa--350-W"/>
    <x v="6"/>
    <d v="2010-05-20T00:00:00"/>
    <x v="1"/>
    <x v="2"/>
    <n v="1700.99"/>
    <n v="1020.5940000000001"/>
    <n v="4"/>
    <n v="4082.3760000000002"/>
  </r>
  <r>
    <x v="0"/>
    <x v="0"/>
    <x v="0"/>
    <s v="Butik Rowerowy"/>
    <x v="0"/>
    <s v="rowery szosowe"/>
    <s v="Szosa--550-W"/>
    <x v="6"/>
    <d v="2010-05-04T00:00:00"/>
    <x v="1"/>
    <x v="2"/>
    <n v="1120.49"/>
    <n v="672.29399999999998"/>
    <n v="2"/>
    <n v="1344.588"/>
  </r>
  <r>
    <x v="0"/>
    <x v="0"/>
    <x v="0"/>
    <s v="Butik Rowerowy"/>
    <x v="2"/>
    <s v="ramy rowerowe"/>
    <s v="ML rama rowerowa-W"/>
    <x v="6"/>
    <d v="2010-05-18T00:00:00"/>
    <x v="1"/>
    <x v="2"/>
    <n v="594.83000000000004"/>
    <n v="356.89800000000002"/>
    <n v="1"/>
    <n v="356.89800000000002"/>
  </r>
  <r>
    <x v="0"/>
    <x v="0"/>
    <x v="0"/>
    <s v="Butik Rowerowy"/>
    <x v="0"/>
    <s v="rowery szosowe"/>
    <s v="Szosa-750"/>
    <x v="1"/>
    <d v="2010-05-21T00:00:00"/>
    <x v="1"/>
    <x v="2"/>
    <n v="539.99"/>
    <n v="323.99400000000003"/>
    <n v="1"/>
    <n v="323.99400000000003"/>
  </r>
  <r>
    <x v="0"/>
    <x v="0"/>
    <x v="0"/>
    <s v="Butik Rowerowy"/>
    <x v="2"/>
    <s v="ramy rowerowe"/>
    <s v="HL rama rowerowa szosa"/>
    <x v="3"/>
    <d v="2010-05-25T00:00:00"/>
    <x v="1"/>
    <x v="2"/>
    <n v="1431.5"/>
    <n v="858.9"/>
    <n v="4"/>
    <n v="3435.6"/>
  </r>
  <r>
    <x v="0"/>
    <x v="0"/>
    <x v="0"/>
    <s v="Butik Rowerowy"/>
    <x v="0"/>
    <s v="rowery szosowe"/>
    <s v="Szosa-750"/>
    <x v="1"/>
    <d v="2010-05-01T00:00:00"/>
    <x v="1"/>
    <x v="2"/>
    <n v="539.99"/>
    <n v="323.99400000000003"/>
    <n v="6"/>
    <n v="1943.9640000000002"/>
  </r>
  <r>
    <x v="0"/>
    <x v="0"/>
    <x v="0"/>
    <s v="Butik Rowerowy"/>
    <x v="2"/>
    <s v="pedały"/>
    <s v="ML pedał szosa"/>
    <x v="8"/>
    <d v="2010-05-06T00:00:00"/>
    <x v="1"/>
    <x v="2"/>
    <n v="62.09"/>
    <n v="37.253999999999998"/>
    <n v="1"/>
    <n v="37.253999999999998"/>
  </r>
  <r>
    <x v="0"/>
    <x v="0"/>
    <x v="0"/>
    <s v="Butik Rowerowy"/>
    <x v="2"/>
    <s v="ramy rowerowe"/>
    <s v="HL rama rowerowa szosa"/>
    <x v="3"/>
    <d v="2010-05-31T00:00:00"/>
    <x v="1"/>
    <x v="2"/>
    <n v="1431.5"/>
    <n v="858.9"/>
    <n v="2"/>
    <n v="1717.8"/>
  </r>
  <r>
    <x v="0"/>
    <x v="0"/>
    <x v="0"/>
    <s v="Butik Rowerowy"/>
    <x v="2"/>
    <s v="pedały"/>
    <s v="HL pedał szosa"/>
    <x v="8"/>
    <d v="2010-05-12T00:00:00"/>
    <x v="1"/>
    <x v="2"/>
    <n v="80.989999999999995"/>
    <n v="48.594000000000001"/>
    <n v="4"/>
    <n v="194.376"/>
  </r>
  <r>
    <x v="0"/>
    <x v="0"/>
    <x v="0"/>
    <s v="Butik Rowerowy"/>
    <x v="2"/>
    <s v="ramy rowerowe"/>
    <s v="ML rama rowerowa-W"/>
    <x v="6"/>
    <d v="2010-05-28T00:00:00"/>
    <x v="1"/>
    <x v="2"/>
    <n v="594.83000000000004"/>
    <n v="356.89800000000002"/>
    <n v="2"/>
    <n v="713.79600000000005"/>
  </r>
  <r>
    <x v="0"/>
    <x v="0"/>
    <x v="0"/>
    <s v="Butik Rowerowy"/>
    <x v="2"/>
    <s v="ramy rowerowe"/>
    <s v="LL rama rowerowa"/>
    <x v="1"/>
    <d v="2010-05-14T00:00:00"/>
    <x v="1"/>
    <x v="2"/>
    <n v="337.22"/>
    <n v="202.33199999999999"/>
    <n v="2"/>
    <n v="404.66399999999999"/>
  </r>
  <r>
    <x v="0"/>
    <x v="0"/>
    <x v="0"/>
    <s v="Butik Rowerowy"/>
    <x v="2"/>
    <s v="pedały"/>
    <s v="LL pedał szosa"/>
    <x v="8"/>
    <d v="2010-05-30T00:00:00"/>
    <x v="1"/>
    <x v="2"/>
    <n v="40.49"/>
    <n v="24.294"/>
    <n v="2"/>
    <n v="48.588000000000001"/>
  </r>
  <r>
    <x v="0"/>
    <x v="0"/>
    <x v="0"/>
    <s v="Butik Rowerowy"/>
    <x v="0"/>
    <s v="rowery szosowe"/>
    <s v="Szosa--350-W"/>
    <x v="6"/>
    <d v="2010-05-19T00:00:00"/>
    <x v="1"/>
    <x v="2"/>
    <n v="1700.99"/>
    <n v="1020.5940000000001"/>
    <n v="3"/>
    <n v="3061.7820000000002"/>
  </r>
  <r>
    <x v="0"/>
    <x v="0"/>
    <x v="0"/>
    <s v="Butik Rowerowy"/>
    <x v="2"/>
    <s v="kierownice"/>
    <s v="HL kierownica szosa"/>
    <x v="7"/>
    <d v="2010-05-23T00:00:00"/>
    <x v="1"/>
    <x v="2"/>
    <n v="120.27"/>
    <n v="72.162000000000006"/>
    <n v="1"/>
    <n v="72.162000000000006"/>
  </r>
  <r>
    <x v="0"/>
    <x v="0"/>
    <x v="0"/>
    <s v="Butik Rowerowy"/>
    <x v="0"/>
    <s v="rowery szosowe"/>
    <s v="Szosa-250"/>
    <x v="1"/>
    <d v="2010-05-27T00:00:00"/>
    <x v="1"/>
    <x v="2"/>
    <n v="2443.35"/>
    <n v="1466.01"/>
    <n v="4"/>
    <n v="5864.04"/>
  </r>
  <r>
    <x v="0"/>
    <x v="0"/>
    <x v="0"/>
    <s v="Butik Rowerowy"/>
    <x v="0"/>
    <s v="rowery szosowe"/>
    <s v="Szosa-750"/>
    <x v="1"/>
    <d v="2010-05-23T00:00:00"/>
    <x v="1"/>
    <x v="2"/>
    <n v="539.99"/>
    <n v="323.99400000000003"/>
    <n v="3"/>
    <n v="971.98200000000008"/>
  </r>
  <r>
    <x v="0"/>
    <x v="0"/>
    <x v="0"/>
    <s v="Butik Rowerowy"/>
    <x v="0"/>
    <s v="rowery szosowe"/>
    <s v="Szosa--350-W"/>
    <x v="6"/>
    <d v="2010-05-03T00:00:00"/>
    <x v="1"/>
    <x v="2"/>
    <n v="1700.99"/>
    <n v="1020.5940000000001"/>
    <n v="1"/>
    <n v="1020.5940000000001"/>
  </r>
  <r>
    <x v="0"/>
    <x v="0"/>
    <x v="0"/>
    <s v="Butik Rowerowy"/>
    <x v="1"/>
    <s v="skarpety"/>
    <s v="skarpety wyścigowe"/>
    <x v="2"/>
    <d v="2010-05-26T00:00:00"/>
    <x v="1"/>
    <x v="2"/>
    <n v="8.99"/>
    <n v="5.3940000000000001"/>
    <n v="2"/>
    <n v="10.788"/>
  </r>
  <r>
    <x v="0"/>
    <x v="0"/>
    <x v="0"/>
    <s v="Butik Rowerowy"/>
    <x v="0"/>
    <s v="rowery szosowe"/>
    <s v="Szosa--550-W"/>
    <x v="6"/>
    <d v="2010-05-11T00:00:00"/>
    <x v="1"/>
    <x v="2"/>
    <n v="1120.49"/>
    <n v="672.29399999999998"/>
    <n v="2"/>
    <n v="1344.588"/>
  </r>
  <r>
    <x v="0"/>
    <x v="0"/>
    <x v="0"/>
    <s v="Butik Rowerowy"/>
    <x v="0"/>
    <s v="rowery szosowe"/>
    <s v="Szosa-250"/>
    <x v="1"/>
    <d v="2010-05-19T00:00:00"/>
    <x v="1"/>
    <x v="2"/>
    <n v="2443.35"/>
    <n v="1466.01"/>
    <n v="2"/>
    <n v="2932.02"/>
  </r>
  <r>
    <x v="0"/>
    <x v="0"/>
    <x v="0"/>
    <s v="Butik Rowerowy"/>
    <x v="0"/>
    <s v="rowery szosowe"/>
    <s v="Szosa--550-W"/>
    <x v="6"/>
    <d v="2010-05-11T00:00:00"/>
    <x v="1"/>
    <x v="2"/>
    <n v="1120.49"/>
    <n v="672.29399999999998"/>
    <n v="3"/>
    <n v="2016.8820000000001"/>
  </r>
  <r>
    <x v="0"/>
    <x v="0"/>
    <x v="0"/>
    <s v="Butik Rowerowy"/>
    <x v="2"/>
    <s v="ramy rowerowe"/>
    <s v="LL rama rowerowa"/>
    <x v="1"/>
    <d v="2010-05-16T00:00:00"/>
    <x v="1"/>
    <x v="2"/>
    <n v="337.22"/>
    <n v="202.33199999999999"/>
    <n v="1"/>
    <n v="202.33199999999999"/>
  </r>
  <r>
    <x v="0"/>
    <x v="0"/>
    <x v="0"/>
    <s v="Butik Rowerowy"/>
    <x v="2"/>
    <s v="ramy rowerowe"/>
    <s v="HL rama rowerowa szosa"/>
    <x v="1"/>
    <d v="2010-05-30T00:00:00"/>
    <x v="1"/>
    <x v="2"/>
    <n v="1431.5"/>
    <n v="858.9"/>
    <n v="4"/>
    <n v="3435.6"/>
  </r>
  <r>
    <x v="0"/>
    <x v="0"/>
    <x v="0"/>
    <s v="Tradycyjne punkty handlowe"/>
    <x v="2"/>
    <s v="ramy rowerowe górskie"/>
    <s v="ML rama górski-W"/>
    <x v="0"/>
    <d v="2010-05-30T00:00:00"/>
    <x v="1"/>
    <x v="2"/>
    <n v="364.09"/>
    <n v="218.45400000000001"/>
    <n v="2"/>
    <n v="436.90800000000002"/>
  </r>
  <r>
    <x v="0"/>
    <x v="0"/>
    <x v="0"/>
    <s v="Tradycyjne punkty handlowe"/>
    <x v="2"/>
    <s v="pedały"/>
    <s v="ML pedał górski"/>
    <x v="8"/>
    <d v="2010-05-30T00:00:00"/>
    <x v="1"/>
    <x v="2"/>
    <n v="62.09"/>
    <n v="37.253999999999998"/>
    <n v="3"/>
    <n v="111.762"/>
  </r>
  <r>
    <x v="0"/>
    <x v="0"/>
    <x v="0"/>
    <s v="Tradycyjne punkty handlowe"/>
    <x v="1"/>
    <s v="spodenki"/>
    <s v="spodenki damskie górskie"/>
    <x v="1"/>
    <d v="2010-05-15T00:00:00"/>
    <x v="1"/>
    <x v="2"/>
    <n v="69.989999999999995"/>
    <n v="38.494500000000002"/>
    <n v="21"/>
    <n v="808.3845"/>
  </r>
  <r>
    <x v="0"/>
    <x v="0"/>
    <x v="0"/>
    <s v="Tradycyjne punkty handlowe"/>
    <x v="2"/>
    <s v="ramy rowerowe górskie"/>
    <s v="LL rama górski"/>
    <x v="0"/>
    <d v="2010-05-04T00:00:00"/>
    <x v="1"/>
    <x v="2"/>
    <n v="264.05"/>
    <n v="158.43"/>
    <n v="1"/>
    <n v="158.43"/>
  </r>
  <r>
    <x v="0"/>
    <x v="0"/>
    <x v="0"/>
    <s v="Tradycyjne punkty handlowe"/>
    <x v="2"/>
    <s v="ramy rowerowe górskie"/>
    <s v="LL rama górski"/>
    <x v="0"/>
    <d v="2010-05-02T00:00:00"/>
    <x v="1"/>
    <x v="2"/>
    <n v="264.05"/>
    <n v="158.43"/>
    <n v="3"/>
    <n v="475.29"/>
  </r>
  <r>
    <x v="0"/>
    <x v="0"/>
    <x v="0"/>
    <s v="Tradycyjne punkty handlowe"/>
    <x v="1"/>
    <s v="spodenki"/>
    <s v="spodenki damskie górskie"/>
    <x v="1"/>
    <d v="2010-05-19T00:00:00"/>
    <x v="1"/>
    <x v="2"/>
    <n v="69.989999999999995"/>
    <n v="41.994"/>
    <n v="3"/>
    <n v="125.982"/>
  </r>
  <r>
    <x v="0"/>
    <x v="0"/>
    <x v="0"/>
    <s v="Tradycyjne punkty handlowe"/>
    <x v="2"/>
    <s v="pedały"/>
    <s v="HL pedał górski"/>
    <x v="8"/>
    <d v="2010-05-19T00:00:00"/>
    <x v="1"/>
    <x v="2"/>
    <n v="80.989999999999995"/>
    <n v="48.594000000000001"/>
    <n v="1"/>
    <n v="48.594000000000001"/>
  </r>
  <r>
    <x v="0"/>
    <x v="0"/>
    <x v="0"/>
    <s v="Tradycyjne punkty handlowe"/>
    <x v="2"/>
    <s v="ramy rowerowe górskie"/>
    <s v="LL rama górski"/>
    <x v="1"/>
    <d v="2010-05-19T00:00:00"/>
    <x v="1"/>
    <x v="2"/>
    <n v="249.79"/>
    <n v="149.874"/>
    <n v="2"/>
    <n v="299.74799999999999"/>
  </r>
  <r>
    <x v="0"/>
    <x v="0"/>
    <x v="0"/>
    <s v="Tradycyjne punkty handlowe"/>
    <x v="2"/>
    <s v="siodełka"/>
    <s v="HL siodełko górski 2"/>
    <x v="7"/>
    <d v="2010-05-09T00:00:00"/>
    <x v="1"/>
    <x v="2"/>
    <n v="52.64"/>
    <n v="31.584"/>
    <n v="2"/>
    <n v="63.167999999999999"/>
  </r>
  <r>
    <x v="0"/>
    <x v="0"/>
    <x v="0"/>
    <s v="Tradycyjne punkty handlowe"/>
    <x v="2"/>
    <s v="ramy rowerowe górskie"/>
    <s v="ML rama górski-W"/>
    <x v="0"/>
    <d v="2010-05-08T00:00:00"/>
    <x v="1"/>
    <x v="2"/>
    <n v="364.09"/>
    <n v="218.45400000000001"/>
    <n v="1"/>
    <n v="218.45400000000001"/>
  </r>
  <r>
    <x v="0"/>
    <x v="0"/>
    <x v="0"/>
    <s v="Tradycyjne punkty handlowe"/>
    <x v="1"/>
    <s v="spodenki"/>
    <s v="spodenki damskie górskie"/>
    <x v="1"/>
    <d v="2010-05-02T00:00:00"/>
    <x v="1"/>
    <x v="2"/>
    <n v="69.989999999999995"/>
    <n v="38.494500000000002"/>
    <n v="19"/>
    <n v="731.39550000000008"/>
  </r>
  <r>
    <x v="0"/>
    <x v="0"/>
    <x v="0"/>
    <s v="Tradycyjne punkty handlowe"/>
    <x v="2"/>
    <s v="kierownice"/>
    <s v="ML kierownica górski"/>
    <x v="7"/>
    <d v="2010-05-02T00:00:00"/>
    <x v="1"/>
    <x v="2"/>
    <n v="61.92"/>
    <n v="37.152000000000001"/>
    <n v="1"/>
    <n v="37.152000000000001"/>
  </r>
  <r>
    <x v="0"/>
    <x v="0"/>
    <x v="2"/>
    <s v="Rowery wyścigowe — outlet"/>
    <x v="0"/>
    <s v="rowery szosowe"/>
    <s v="Szosa-250"/>
    <x v="1"/>
    <d v="2010-05-31T00:00:00"/>
    <x v="1"/>
    <x v="2"/>
    <n v="2443.35"/>
    <n v="1466.01"/>
    <n v="1"/>
    <n v="1466.01"/>
  </r>
  <r>
    <x v="0"/>
    <x v="0"/>
    <x v="2"/>
    <s v="Rowery wyścigowe — outlet"/>
    <x v="2"/>
    <s v="siodełka"/>
    <s v="HL siodełko szosa 2"/>
    <x v="7"/>
    <d v="2010-05-15T00:00:00"/>
    <x v="1"/>
    <x v="2"/>
    <n v="52.64"/>
    <n v="31.584"/>
    <n v="3"/>
    <n v="94.751999999999995"/>
  </r>
  <r>
    <x v="0"/>
    <x v="0"/>
    <x v="2"/>
    <s v="Rowery wyścigowe — outlet"/>
    <x v="2"/>
    <s v="ramy rowerowe"/>
    <s v="ML rama rowerowa-W"/>
    <x v="6"/>
    <d v="2010-05-06T00:00:00"/>
    <x v="1"/>
    <x v="2"/>
    <n v="594.83000000000004"/>
    <n v="356.89800000000002"/>
    <n v="1"/>
    <n v="356.89800000000002"/>
  </r>
  <r>
    <x v="0"/>
    <x v="1"/>
    <x v="1"/>
    <s v="Wymiana opon"/>
    <x v="3"/>
    <s v="stojaki rowerowe"/>
    <s v="stojak na 4 rowery"/>
    <x v="7"/>
    <d v="2010-05-08T00:00:00"/>
    <x v="1"/>
    <x v="2"/>
    <n v="120"/>
    <n v="72"/>
    <n v="2"/>
    <n v="144"/>
  </r>
  <r>
    <x v="0"/>
    <x v="1"/>
    <x v="1"/>
    <s v="Wymiana opon"/>
    <x v="1"/>
    <s v="kamizelki"/>
    <s v="kamizelki klasyczne"/>
    <x v="5"/>
    <d v="2010-05-14T00:00:00"/>
    <x v="1"/>
    <x v="2"/>
    <n v="63.5"/>
    <n v="38.1"/>
    <n v="4"/>
    <n v="152.4"/>
  </r>
  <r>
    <x v="0"/>
    <x v="1"/>
    <x v="1"/>
    <s v="Wymiana opon"/>
    <x v="1"/>
    <s v="spodenki"/>
    <s v="spodenki damskie górskie"/>
    <x v="1"/>
    <d v="2010-05-27T00:00:00"/>
    <x v="1"/>
    <x v="2"/>
    <n v="69.989999999999995"/>
    <n v="41.994"/>
    <n v="3"/>
    <n v="125.982"/>
  </r>
  <r>
    <x v="0"/>
    <x v="1"/>
    <x v="1"/>
    <s v="Wymiana opon"/>
    <x v="1"/>
    <s v="jersey"/>
    <s v="Short-Sleeve Classic Jersey"/>
    <x v="6"/>
    <d v="2010-05-12T00:00:00"/>
    <x v="1"/>
    <x v="2"/>
    <n v="53.99"/>
    <n v="32.393999999999998"/>
    <n v="7"/>
    <n v="226.75799999999998"/>
  </r>
  <r>
    <x v="1"/>
    <x v="2"/>
    <x v="5"/>
    <s v="Wyścigi i wycieczki"/>
    <x v="1"/>
    <s v="jersey"/>
    <s v="Short-Sleeve Classic Jersey"/>
    <x v="6"/>
    <d v="2010-05-15T00:00:00"/>
    <x v="1"/>
    <x v="2"/>
    <n v="53.99"/>
    <n v="32.393999999999998"/>
    <n v="4"/>
    <n v="129.57599999999999"/>
  </r>
  <r>
    <x v="1"/>
    <x v="2"/>
    <x v="5"/>
    <s v="Wyścigi i wycieczki"/>
    <x v="1"/>
    <s v="spodenki"/>
    <s v="spodenki damskie górskie"/>
    <x v="1"/>
    <d v="2010-05-05T00:00:00"/>
    <x v="1"/>
    <x v="2"/>
    <n v="69.989999999999995"/>
    <n v="41.994"/>
    <n v="4"/>
    <n v="167.976"/>
  </r>
  <r>
    <x v="1"/>
    <x v="2"/>
    <x v="5"/>
    <s v="Wyścigi i wycieczki"/>
    <x v="1"/>
    <s v="kamizelki"/>
    <s v="kamizelki klasyczne"/>
    <x v="5"/>
    <d v="2010-05-17T00:00:00"/>
    <x v="1"/>
    <x v="2"/>
    <n v="63.5"/>
    <n v="38.1"/>
    <n v="4"/>
    <n v="152.4"/>
  </r>
  <r>
    <x v="1"/>
    <x v="2"/>
    <x v="5"/>
    <s v="Wyścigi i wycieczki"/>
    <x v="3"/>
    <s v="stojaki rowerowe"/>
    <s v="stojak na 4 rowery"/>
    <x v="7"/>
    <d v="2010-05-01T00:00:00"/>
    <x v="1"/>
    <x v="2"/>
    <n v="120"/>
    <n v="72"/>
    <n v="2"/>
    <n v="144"/>
  </r>
  <r>
    <x v="1"/>
    <x v="2"/>
    <x v="5"/>
    <s v="Wyścigi i wycieczki"/>
    <x v="1"/>
    <s v="spodenki"/>
    <s v="spodenki damskie górskie"/>
    <x v="1"/>
    <d v="2010-05-02T00:00:00"/>
    <x v="1"/>
    <x v="2"/>
    <n v="69.989999999999995"/>
    <n v="40.594200000000001"/>
    <n v="12"/>
    <n v="487.13040000000001"/>
  </r>
  <r>
    <x v="1"/>
    <x v="2"/>
    <x v="5"/>
    <s v="Wyścigi i wycieczki"/>
    <x v="0"/>
    <s v="rowery górskie"/>
    <s v="Górski-200"/>
    <x v="1"/>
    <d v="2010-05-10T00:00:00"/>
    <x v="1"/>
    <x v="2"/>
    <n v="2294.9899999999998"/>
    <n v="1376.9939999999999"/>
    <n v="3"/>
    <n v="4130.982"/>
  </r>
  <r>
    <x v="1"/>
    <x v="2"/>
    <x v="5"/>
    <s v="Wyścigi i wycieczki"/>
    <x v="1"/>
    <s v="spodenki"/>
    <s v="spodenki damskie górskie"/>
    <x v="1"/>
    <d v="2010-05-18T00:00:00"/>
    <x v="1"/>
    <x v="2"/>
    <n v="69.989999999999995"/>
    <n v="41.994"/>
    <n v="6"/>
    <n v="251.964"/>
  </r>
  <r>
    <x v="1"/>
    <x v="3"/>
    <x v="6"/>
    <s v="Hurtownia olejów i płynów"/>
    <x v="1"/>
    <s v="spodenki"/>
    <s v="spodenki damskie górskie"/>
    <x v="1"/>
    <d v="2010-05-13T00:00:00"/>
    <x v="1"/>
    <x v="2"/>
    <n v="69.989999999999995"/>
    <n v="41.994"/>
    <n v="4"/>
    <n v="167.976"/>
  </r>
  <r>
    <x v="1"/>
    <x v="3"/>
    <x v="6"/>
    <s v="Hurtownia olejów i płynów"/>
    <x v="0"/>
    <s v="rowery górskie"/>
    <s v="Górski-200"/>
    <x v="1"/>
    <d v="2010-05-03T00:00:00"/>
    <x v="1"/>
    <x v="2"/>
    <n v="2294.9899999999998"/>
    <n v="1376.9939999999999"/>
    <n v="1"/>
    <n v="1376.9939999999999"/>
  </r>
  <r>
    <x v="0"/>
    <x v="0"/>
    <x v="0"/>
    <s v="Wypożyczalnia rowerowa"/>
    <x v="0"/>
    <s v="rowery szosowe"/>
    <s v="Szosa-250"/>
    <x v="1"/>
    <d v="2010-05-08T00:00:00"/>
    <x v="1"/>
    <x v="2"/>
    <n v="2443.35"/>
    <n v="1466.01"/>
    <n v="2"/>
    <n v="2932.02"/>
  </r>
  <r>
    <x v="0"/>
    <x v="0"/>
    <x v="0"/>
    <s v="Wypożyczalnia rowerowa"/>
    <x v="2"/>
    <s v="ramy rowerowe"/>
    <s v="ML rama rowerowa-W"/>
    <x v="6"/>
    <d v="2010-05-21T00:00:00"/>
    <x v="1"/>
    <x v="2"/>
    <n v="594.83000000000004"/>
    <n v="356.89800000000002"/>
    <n v="3"/>
    <n v="1070.694"/>
  </r>
  <r>
    <x v="0"/>
    <x v="0"/>
    <x v="0"/>
    <s v="Wypożyczalnia rowerowa"/>
    <x v="0"/>
    <s v="rowery szosowe"/>
    <s v="Szosa--350-W"/>
    <x v="6"/>
    <d v="2010-05-15T00:00:00"/>
    <x v="1"/>
    <x v="2"/>
    <n v="1700.99"/>
    <n v="1020.5940000000001"/>
    <n v="10"/>
    <n v="10205.94"/>
  </r>
  <r>
    <x v="0"/>
    <x v="0"/>
    <x v="0"/>
    <s v="Wypożyczalnia rowerowa"/>
    <x v="2"/>
    <s v="pedały"/>
    <s v="LL pedał szosa"/>
    <x v="8"/>
    <d v="2010-05-12T00:00:00"/>
    <x v="1"/>
    <x v="2"/>
    <n v="40.49"/>
    <n v="24.294"/>
    <n v="1"/>
    <n v="24.294"/>
  </r>
  <r>
    <x v="0"/>
    <x v="0"/>
    <x v="0"/>
    <s v="Wypożyczalnia rowerowa"/>
    <x v="2"/>
    <s v="ramy rowerowe"/>
    <s v="HL rama rowerowa szosa"/>
    <x v="3"/>
    <d v="2010-05-01T00:00:00"/>
    <x v="1"/>
    <x v="2"/>
    <n v="1431.5"/>
    <n v="858.9"/>
    <n v="3"/>
    <n v="2576.6999999999998"/>
  </r>
  <r>
    <x v="0"/>
    <x v="0"/>
    <x v="0"/>
    <s v="Wypożyczalnia rowerowa"/>
    <x v="0"/>
    <s v="rowery szosowe"/>
    <s v="Szosa-250"/>
    <x v="1"/>
    <d v="2010-05-07T00:00:00"/>
    <x v="1"/>
    <x v="2"/>
    <n v="2443.35"/>
    <n v="1466.01"/>
    <n v="1"/>
    <n v="1466.01"/>
  </r>
  <r>
    <x v="0"/>
    <x v="0"/>
    <x v="0"/>
    <s v="Wypożyczalnia rowerowa"/>
    <x v="2"/>
    <s v="pedały"/>
    <s v="HL pedał szosa"/>
    <x v="8"/>
    <d v="2010-05-16T00:00:00"/>
    <x v="1"/>
    <x v="2"/>
    <n v="80.989999999999995"/>
    <n v="48.594000000000001"/>
    <n v="2"/>
    <n v="97.188000000000002"/>
  </r>
  <r>
    <x v="0"/>
    <x v="0"/>
    <x v="0"/>
    <s v="Wypożyczalnia rowerowa"/>
    <x v="1"/>
    <s v="skarpety"/>
    <s v="skarpety wyścigowe"/>
    <x v="2"/>
    <d v="2010-05-12T00:00:00"/>
    <x v="1"/>
    <x v="2"/>
    <n v="8.99"/>
    <n v="5.3940000000000001"/>
    <n v="4"/>
    <n v="21.576000000000001"/>
  </r>
  <r>
    <x v="0"/>
    <x v="0"/>
    <x v="0"/>
    <s v="Wypożyczalnia rowerowa"/>
    <x v="0"/>
    <s v="rowery szosowe"/>
    <s v="Szosa--550-W"/>
    <x v="6"/>
    <d v="2010-05-29T00:00:00"/>
    <x v="1"/>
    <x v="2"/>
    <n v="1120.49"/>
    <n v="672.29399999999998"/>
    <n v="1"/>
    <n v="672.29399999999998"/>
  </r>
  <r>
    <x v="0"/>
    <x v="0"/>
    <x v="0"/>
    <s v="Wypożyczalnia rowerowa"/>
    <x v="0"/>
    <s v="rowery szosowe"/>
    <s v="Szosa-750"/>
    <x v="1"/>
    <d v="2010-05-14T00:00:00"/>
    <x v="1"/>
    <x v="2"/>
    <n v="539.99"/>
    <n v="323.99400000000003"/>
    <n v="2"/>
    <n v="647.98800000000006"/>
  </r>
  <r>
    <x v="0"/>
    <x v="0"/>
    <x v="0"/>
    <s v="Wypożyczalnia rowerowa"/>
    <x v="2"/>
    <s v="ramy rowerowe"/>
    <s v="LL rama rowerowa"/>
    <x v="1"/>
    <d v="2010-05-31T00:00:00"/>
    <x v="1"/>
    <x v="2"/>
    <n v="337.22"/>
    <n v="202.33199999999999"/>
    <n v="3"/>
    <n v="606.99599999999998"/>
  </r>
  <r>
    <x v="0"/>
    <x v="0"/>
    <x v="0"/>
    <s v="Wypożyczalnia rowerowa"/>
    <x v="2"/>
    <s v="ramy rowerowe"/>
    <s v="LL rama rowerowa"/>
    <x v="1"/>
    <d v="2010-05-08T00:00:00"/>
    <x v="1"/>
    <x v="2"/>
    <n v="337.22"/>
    <n v="202.33199999999999"/>
    <n v="2"/>
    <n v="404.66399999999999"/>
  </r>
  <r>
    <x v="0"/>
    <x v="0"/>
    <x v="0"/>
    <s v="Wypożyczalnia rowerowa"/>
    <x v="2"/>
    <s v="ramy rowerowe"/>
    <s v="HL rama rowerowa szosa"/>
    <x v="1"/>
    <d v="2010-05-16T00:00:00"/>
    <x v="1"/>
    <x v="2"/>
    <n v="1431.5"/>
    <n v="858.9"/>
    <n v="1"/>
    <n v="858.9"/>
  </r>
  <r>
    <x v="0"/>
    <x v="0"/>
    <x v="0"/>
    <s v="Wypożyczalnia rowerowa"/>
    <x v="0"/>
    <s v="rowery szosowe"/>
    <s v="Szosa--350-W"/>
    <x v="6"/>
    <d v="2010-05-08T00:00:00"/>
    <x v="1"/>
    <x v="2"/>
    <n v="1700.99"/>
    <n v="1020.5940000000001"/>
    <n v="7"/>
    <n v="7144.1580000000004"/>
  </r>
  <r>
    <x v="0"/>
    <x v="0"/>
    <x v="0"/>
    <s v="Wypożyczalnia rowerowa"/>
    <x v="0"/>
    <s v="rowery szosowe"/>
    <s v="Szosa-250"/>
    <x v="1"/>
    <d v="2010-05-02T00:00:00"/>
    <x v="1"/>
    <x v="2"/>
    <n v="2443.35"/>
    <n v="1466.01"/>
    <n v="1"/>
    <n v="1466.01"/>
  </r>
  <r>
    <x v="0"/>
    <x v="0"/>
    <x v="0"/>
    <s v="Wypożyczalnia rowerowa"/>
    <x v="0"/>
    <s v="rowery szosowe"/>
    <s v="Szosa--550-W"/>
    <x v="6"/>
    <d v="2010-05-26T00:00:00"/>
    <x v="1"/>
    <x v="2"/>
    <n v="1120.49"/>
    <n v="672.29399999999998"/>
    <n v="1"/>
    <n v="672.29399999999998"/>
  </r>
  <r>
    <x v="0"/>
    <x v="0"/>
    <x v="0"/>
    <s v="Wypożyczalnia rowerowa"/>
    <x v="0"/>
    <s v="rowery szosowe"/>
    <s v="Szosa--550-W"/>
    <x v="6"/>
    <d v="2010-05-19T00:00:00"/>
    <x v="1"/>
    <x v="2"/>
    <n v="1120.49"/>
    <n v="672.29399999999998"/>
    <n v="2"/>
    <n v="1344.588"/>
  </r>
  <r>
    <x v="0"/>
    <x v="0"/>
    <x v="0"/>
    <s v="Wypożyczalnia rowerowa"/>
    <x v="0"/>
    <s v="rowery szosowe"/>
    <s v="Szosa-750"/>
    <x v="1"/>
    <d v="2010-05-02T00:00:00"/>
    <x v="1"/>
    <x v="2"/>
    <n v="539.99"/>
    <n v="323.99400000000003"/>
    <n v="3"/>
    <n v="971.98200000000008"/>
  </r>
  <r>
    <x v="0"/>
    <x v="0"/>
    <x v="0"/>
    <s v="Wypożyczalnia rowerowa"/>
    <x v="2"/>
    <s v="pedały"/>
    <s v="ML pedał szosa"/>
    <x v="8"/>
    <d v="2010-05-23T00:00:00"/>
    <x v="1"/>
    <x v="2"/>
    <n v="62.09"/>
    <n v="37.253999999999998"/>
    <n v="3"/>
    <n v="111.762"/>
  </r>
  <r>
    <x v="0"/>
    <x v="0"/>
    <x v="0"/>
    <s v="Wypożyczalnia rowerowa"/>
    <x v="0"/>
    <s v="rowery szosowe"/>
    <s v="Szosa-750"/>
    <x v="1"/>
    <d v="2010-05-28T00:00:00"/>
    <x v="1"/>
    <x v="2"/>
    <n v="539.99"/>
    <n v="323.99400000000003"/>
    <n v="1"/>
    <n v="323.99400000000003"/>
  </r>
  <r>
    <x v="0"/>
    <x v="0"/>
    <x v="0"/>
    <s v="Wypożyczalnia rowerowa"/>
    <x v="2"/>
    <s v="ramy rowerowe"/>
    <s v="ML rama rowerowa-W"/>
    <x v="6"/>
    <d v="2010-05-13T00:00:00"/>
    <x v="1"/>
    <x v="2"/>
    <n v="594.83000000000004"/>
    <n v="356.89800000000002"/>
    <n v="3"/>
    <n v="1070.694"/>
  </r>
  <r>
    <x v="0"/>
    <x v="0"/>
    <x v="0"/>
    <s v="Wypożyczalnia rowerowa"/>
    <x v="2"/>
    <s v="ramy rowerowe"/>
    <s v="ML rama rowerowa-W"/>
    <x v="6"/>
    <d v="2010-05-31T00:00:00"/>
    <x v="1"/>
    <x v="2"/>
    <n v="594.83000000000004"/>
    <n v="356.89800000000002"/>
    <n v="1"/>
    <n v="356.89800000000002"/>
  </r>
  <r>
    <x v="1"/>
    <x v="2"/>
    <x v="5"/>
    <s v="Sklep z częściami zamiennymi"/>
    <x v="1"/>
    <s v="spodenki"/>
    <s v="spodenki damskie górskie"/>
    <x v="1"/>
    <d v="2010-05-29T00:00:00"/>
    <x v="1"/>
    <x v="2"/>
    <n v="69.989999999999995"/>
    <n v="41.994"/>
    <n v="6"/>
    <n v="251.964"/>
  </r>
  <r>
    <x v="1"/>
    <x v="2"/>
    <x v="5"/>
    <s v="Sklep z częściami zamiennymi"/>
    <x v="1"/>
    <s v="spodenki"/>
    <s v="spodenki damskie górskie"/>
    <x v="1"/>
    <d v="2010-05-20T00:00:00"/>
    <x v="1"/>
    <x v="2"/>
    <n v="69.989999999999995"/>
    <n v="41.994"/>
    <n v="2"/>
    <n v="83.988"/>
  </r>
  <r>
    <x v="1"/>
    <x v="4"/>
    <x v="7"/>
    <s v="Sklepy Południowe"/>
    <x v="2"/>
    <s v="Korby"/>
    <s v="LL korba"/>
    <x v="1"/>
    <d v="2010-05-09T00:00:00"/>
    <x v="1"/>
    <x v="2"/>
    <n v="175.49"/>
    <n v="105.294"/>
    <n v="4"/>
    <n v="421.17599999999999"/>
  </r>
  <r>
    <x v="1"/>
    <x v="4"/>
    <x v="7"/>
    <s v="Sklepy Południowe"/>
    <x v="2"/>
    <s v="kierownice"/>
    <s v="ML kierownica górski"/>
    <x v="7"/>
    <d v="2010-05-21T00:00:00"/>
    <x v="1"/>
    <x v="2"/>
    <n v="61.92"/>
    <n v="37.152000000000001"/>
    <n v="2"/>
    <n v="74.304000000000002"/>
  </r>
  <r>
    <x v="1"/>
    <x v="4"/>
    <x v="7"/>
    <s v="Sklepy Południowe"/>
    <x v="1"/>
    <s v="jersey"/>
    <s v="Short-Sleeve Classic Jersey"/>
    <x v="6"/>
    <d v="2010-05-29T00:00:00"/>
    <x v="1"/>
    <x v="2"/>
    <n v="53.99"/>
    <n v="32.393999999999998"/>
    <n v="7"/>
    <n v="226.75799999999998"/>
  </r>
  <r>
    <x v="1"/>
    <x v="4"/>
    <x v="7"/>
    <s v="Sklepy Południowe"/>
    <x v="1"/>
    <s v="rękawiczki"/>
    <s v="rękawiczki rowerowe"/>
    <x v="1"/>
    <d v="2010-05-22T00:00:00"/>
    <x v="1"/>
    <x v="2"/>
    <n v="24.49"/>
    <n v="14.694000000000001"/>
    <n v="6"/>
    <n v="88.164000000000001"/>
  </r>
  <r>
    <x v="1"/>
    <x v="4"/>
    <x v="7"/>
    <s v="Sklepy Południowe"/>
    <x v="1"/>
    <s v="rękawiczki"/>
    <s v="rękawiczki rowerowe"/>
    <x v="1"/>
    <d v="2010-05-20T00:00:00"/>
    <x v="1"/>
    <x v="2"/>
    <n v="24.49"/>
    <n v="14.694000000000001"/>
    <n v="4"/>
    <n v="58.776000000000003"/>
  </r>
  <r>
    <x v="1"/>
    <x v="4"/>
    <x v="7"/>
    <s v="Sklepy Południowe"/>
    <x v="3"/>
    <s v="bidony i uchwyty"/>
    <s v="bidony"/>
    <x v="7"/>
    <d v="2010-05-04T00:00:00"/>
    <x v="1"/>
    <x v="2"/>
    <n v="4.99"/>
    <n v="2.8942000000000001"/>
    <n v="14"/>
    <n v="40.518799999999999"/>
  </r>
  <r>
    <x v="1"/>
    <x v="4"/>
    <x v="7"/>
    <s v="Sklepy Południowe"/>
    <x v="3"/>
    <s v="Kaski"/>
    <s v="Sport-100"/>
    <x v="5"/>
    <d v="2010-05-19T00:00:00"/>
    <x v="1"/>
    <x v="2"/>
    <n v="34.99"/>
    <n v="20.994"/>
    <n v="4"/>
    <n v="83.975999999999999"/>
  </r>
  <r>
    <x v="1"/>
    <x v="4"/>
    <x v="7"/>
    <s v="Sklepy Południowe"/>
    <x v="2"/>
    <s v="kierownice"/>
    <s v="LL kierownica górski"/>
    <x v="7"/>
    <d v="2010-05-18T00:00:00"/>
    <x v="1"/>
    <x v="2"/>
    <n v="44.54"/>
    <n v="26.724"/>
    <n v="4"/>
    <n v="106.896"/>
  </r>
  <r>
    <x v="1"/>
    <x v="4"/>
    <x v="7"/>
    <s v="Sklepy Południowe"/>
    <x v="1"/>
    <s v="kamizelki"/>
    <s v="kamizelki klasyczne"/>
    <x v="5"/>
    <d v="2010-05-05T00:00:00"/>
    <x v="1"/>
    <x v="2"/>
    <n v="63.5"/>
    <n v="38.1"/>
    <n v="6"/>
    <n v="228.60000000000002"/>
  </r>
  <r>
    <x v="1"/>
    <x v="4"/>
    <x v="7"/>
    <s v="Sklepy Południowe"/>
    <x v="0"/>
    <s v="rowery górskie"/>
    <s v="Górski-500"/>
    <x v="0"/>
    <d v="2010-05-06T00:00:00"/>
    <x v="1"/>
    <x v="2"/>
    <n v="564.99"/>
    <n v="112.998"/>
    <n v="2"/>
    <n v="225.99600000000001"/>
  </r>
  <r>
    <x v="1"/>
    <x v="4"/>
    <x v="7"/>
    <s v="Sklepy Południowe"/>
    <x v="2"/>
    <s v="siodełka"/>
    <s v="ML siodełko górski 2"/>
    <x v="7"/>
    <d v="2010-05-08T00:00:00"/>
    <x v="1"/>
    <x v="2"/>
    <n v="39.14"/>
    <n v="23.484000000000002"/>
    <n v="3"/>
    <n v="70.451999999999998"/>
  </r>
  <r>
    <x v="1"/>
    <x v="4"/>
    <x v="7"/>
    <s v="Sklepy Południowe"/>
    <x v="0"/>
    <s v="rowery górskie"/>
    <s v="Górski-200"/>
    <x v="1"/>
    <d v="2010-05-04T00:00:00"/>
    <x v="1"/>
    <x v="2"/>
    <n v="2294.9899999999998"/>
    <n v="1376.9939999999999"/>
    <n v="5"/>
    <n v="6884.9699999999993"/>
  </r>
  <r>
    <x v="1"/>
    <x v="4"/>
    <x v="7"/>
    <s v="Sklepy Południowe"/>
    <x v="2"/>
    <s v="ramy rowerowe górskie"/>
    <s v="LL rama górski"/>
    <x v="0"/>
    <d v="2010-05-07T00:00:00"/>
    <x v="1"/>
    <x v="2"/>
    <n v="264.05"/>
    <n v="158.43"/>
    <n v="2"/>
    <n v="316.86"/>
  </r>
  <r>
    <x v="1"/>
    <x v="4"/>
    <x v="7"/>
    <s v="Sklepy Południowe"/>
    <x v="3"/>
    <s v="preparaty czyszczące"/>
    <s v="Bike Wash"/>
    <x v="7"/>
    <d v="2010-05-15T00:00:00"/>
    <x v="1"/>
    <x v="2"/>
    <n v="7.95"/>
    <n v="4.7699999999999996"/>
    <n v="6"/>
    <n v="28.619999999999997"/>
  </r>
  <r>
    <x v="1"/>
    <x v="4"/>
    <x v="7"/>
    <s v="Sklepy Południowe"/>
    <x v="3"/>
    <s v="stojaki rowerowe"/>
    <s v="stojak na 4 rowery"/>
    <x v="7"/>
    <d v="2010-05-30T00:00:00"/>
    <x v="1"/>
    <x v="2"/>
    <n v="120"/>
    <n v="72"/>
    <n v="8"/>
    <n v="576"/>
  </r>
  <r>
    <x v="1"/>
    <x v="4"/>
    <x v="7"/>
    <s v="Sklepy Południowe"/>
    <x v="3"/>
    <s v="plecaki rowerowe"/>
    <s v="plecak rowerowy"/>
    <x v="0"/>
    <d v="2010-05-27T00:00:00"/>
    <x v="1"/>
    <x v="2"/>
    <n v="54.99"/>
    <n v="31.894200000000001"/>
    <n v="12"/>
    <n v="382.73040000000003"/>
  </r>
  <r>
    <x v="1"/>
    <x v="4"/>
    <x v="7"/>
    <s v="Sklepy Południowe"/>
    <x v="1"/>
    <s v="nakładki"/>
    <s v="nakładka na rower"/>
    <x v="4"/>
    <d v="2010-05-05T00:00:00"/>
    <x v="1"/>
    <x v="2"/>
    <n v="8.99"/>
    <n v="5.3940000000000001"/>
    <n v="8"/>
    <n v="43.152000000000001"/>
  </r>
  <r>
    <x v="1"/>
    <x v="4"/>
    <x v="7"/>
    <s v="Sklepy Południowe"/>
    <x v="1"/>
    <s v="spodenki"/>
    <s v="spodenki damskie górskie"/>
    <x v="1"/>
    <d v="2010-05-31T00:00:00"/>
    <x v="1"/>
    <x v="2"/>
    <n v="69.989999999999995"/>
    <n v="41.994"/>
    <n v="5"/>
    <n v="209.97"/>
  </r>
  <r>
    <x v="1"/>
    <x v="4"/>
    <x v="7"/>
    <s v="Sklepy Południowe"/>
    <x v="1"/>
    <s v="spodenki"/>
    <s v="spodenki damskie górskie"/>
    <x v="1"/>
    <d v="2010-05-16T00:00:00"/>
    <x v="1"/>
    <x v="2"/>
    <n v="69.989999999999995"/>
    <n v="41.994"/>
    <n v="3"/>
    <n v="125.982"/>
  </r>
  <r>
    <x v="1"/>
    <x v="4"/>
    <x v="7"/>
    <s v="Sklepy Południowe"/>
    <x v="1"/>
    <s v="kamizelki"/>
    <s v="kamizelki klasyczne"/>
    <x v="5"/>
    <d v="2010-05-12T00:00:00"/>
    <x v="1"/>
    <x v="2"/>
    <n v="63.5"/>
    <n v="34.924999999999997"/>
    <n v="15"/>
    <n v="523.875"/>
  </r>
  <r>
    <x v="1"/>
    <x v="4"/>
    <x v="7"/>
    <s v="Sklepy Południowe"/>
    <x v="2"/>
    <s v="hamulce"/>
    <s v="hamulce przednie"/>
    <x v="0"/>
    <d v="2010-05-29T00:00:00"/>
    <x v="1"/>
    <x v="2"/>
    <n v="106.5"/>
    <n v="63.9"/>
    <n v="1"/>
    <n v="63.9"/>
  </r>
  <r>
    <x v="1"/>
    <x v="4"/>
    <x v="7"/>
    <s v="Sklepy Południowe"/>
    <x v="2"/>
    <s v="ramy rowerowe górskie"/>
    <s v="HL rama górski"/>
    <x v="0"/>
    <d v="2010-05-02T00:00:00"/>
    <x v="1"/>
    <x v="2"/>
    <n v="1364.5"/>
    <n v="818.7"/>
    <n v="3"/>
    <n v="2456.1000000000004"/>
  </r>
  <r>
    <x v="1"/>
    <x v="4"/>
    <x v="7"/>
    <s v="Sklepy Południowe"/>
    <x v="3"/>
    <s v="Kaski"/>
    <s v="Sport-100"/>
    <x v="3"/>
    <d v="2010-05-25T00:00:00"/>
    <x v="1"/>
    <x v="2"/>
    <n v="34.99"/>
    <n v="20.994"/>
    <n v="10"/>
    <n v="209.94"/>
  </r>
  <r>
    <x v="1"/>
    <x v="4"/>
    <x v="7"/>
    <s v="Sklepy Południowe"/>
    <x v="1"/>
    <s v="jersey"/>
    <s v="Short-Sleeve Classic Jersey"/>
    <x v="6"/>
    <d v="2010-05-09T00:00:00"/>
    <x v="1"/>
    <x v="2"/>
    <n v="53.99"/>
    <n v="32.393999999999998"/>
    <n v="8"/>
    <n v="259.15199999999999"/>
  </r>
  <r>
    <x v="1"/>
    <x v="4"/>
    <x v="7"/>
    <s v="Sklepy Południowe"/>
    <x v="2"/>
    <s v="Korby"/>
    <s v="HL korba"/>
    <x v="1"/>
    <d v="2010-05-07T00:00:00"/>
    <x v="1"/>
    <x v="2"/>
    <n v="404.99"/>
    <n v="242.994"/>
    <n v="1"/>
    <n v="242.994"/>
  </r>
  <r>
    <x v="1"/>
    <x v="4"/>
    <x v="7"/>
    <s v="Sklepy Południowe"/>
    <x v="1"/>
    <s v="rękawiczki"/>
    <s v="rękawiczki rowerowe"/>
    <x v="1"/>
    <d v="2010-05-02T00:00:00"/>
    <x v="1"/>
    <x v="2"/>
    <n v="24.49"/>
    <n v="14.694000000000001"/>
    <n v="5"/>
    <n v="73.47"/>
  </r>
  <r>
    <x v="1"/>
    <x v="4"/>
    <x v="7"/>
    <s v="Sklepy Południowe"/>
    <x v="0"/>
    <s v="rowery górskie"/>
    <s v="Górski-200"/>
    <x v="0"/>
    <d v="2010-05-26T00:00:00"/>
    <x v="1"/>
    <x v="2"/>
    <n v="2319.9899999999998"/>
    <n v="1391.9939999999999"/>
    <n v="2"/>
    <n v="2783.9879999999998"/>
  </r>
  <r>
    <x v="1"/>
    <x v="4"/>
    <x v="7"/>
    <s v="Sklepy Południowe"/>
    <x v="2"/>
    <s v="ramy rowerowe górskie"/>
    <s v="LL rama górski"/>
    <x v="0"/>
    <d v="2010-05-24T00:00:00"/>
    <x v="1"/>
    <x v="2"/>
    <n v="264.05"/>
    <n v="158.43"/>
    <n v="2"/>
    <n v="316.86"/>
  </r>
  <r>
    <x v="1"/>
    <x v="4"/>
    <x v="7"/>
    <s v="Sklepy Południowe"/>
    <x v="0"/>
    <s v="rowery górskie"/>
    <s v="Górski-500"/>
    <x v="0"/>
    <d v="2010-05-23T00:00:00"/>
    <x v="1"/>
    <x v="2"/>
    <n v="564.99"/>
    <n v="112.998"/>
    <n v="3"/>
    <n v="338.99400000000003"/>
  </r>
  <r>
    <x v="1"/>
    <x v="4"/>
    <x v="7"/>
    <s v="Sklepy Południowe"/>
    <x v="3"/>
    <s v="opony i dętki"/>
    <s v="zestawy naprawcze do opon"/>
    <x v="7"/>
    <d v="2010-05-28T00:00:00"/>
    <x v="1"/>
    <x v="2"/>
    <n v="2.29"/>
    <n v="1.3740000000000001"/>
    <n v="1"/>
    <n v="1.3740000000000001"/>
  </r>
  <r>
    <x v="1"/>
    <x v="4"/>
    <x v="7"/>
    <s v="Sklepy Południowe"/>
    <x v="2"/>
    <s v="Suporty"/>
    <s v="LL suport"/>
    <x v="7"/>
    <d v="2010-05-12T00:00:00"/>
    <x v="1"/>
    <x v="2"/>
    <n v="53.99"/>
    <n v="32.393999999999998"/>
    <n v="3"/>
    <n v="97.181999999999988"/>
  </r>
  <r>
    <x v="1"/>
    <x v="4"/>
    <x v="7"/>
    <s v="Sklepy Południowe"/>
    <x v="1"/>
    <s v="spodenki"/>
    <s v="spodenki damskie górskie"/>
    <x v="1"/>
    <d v="2010-05-18T00:00:00"/>
    <x v="1"/>
    <x v="2"/>
    <n v="69.989999999999995"/>
    <n v="41.994"/>
    <n v="3"/>
    <n v="125.982"/>
  </r>
  <r>
    <x v="1"/>
    <x v="4"/>
    <x v="7"/>
    <s v="Sklepy Południowe"/>
    <x v="2"/>
    <s v="pedały"/>
    <s v="HL pedał górski"/>
    <x v="8"/>
    <d v="2010-05-26T00:00:00"/>
    <x v="1"/>
    <x v="2"/>
    <n v="80.989999999999995"/>
    <n v="48.594000000000001"/>
    <n v="6"/>
    <n v="291.56400000000002"/>
  </r>
  <r>
    <x v="1"/>
    <x v="4"/>
    <x v="7"/>
    <s v="Sklepy Południowe"/>
    <x v="0"/>
    <s v="rowery górskie"/>
    <s v="Górski-500"/>
    <x v="0"/>
    <d v="2010-05-02T00:00:00"/>
    <x v="1"/>
    <x v="2"/>
    <n v="564.99"/>
    <n v="112.998"/>
    <n v="1"/>
    <n v="112.998"/>
  </r>
  <r>
    <x v="1"/>
    <x v="4"/>
    <x v="7"/>
    <s v="Sklepy Południowe"/>
    <x v="1"/>
    <s v="jersey"/>
    <s v="Long-Sleeve Logo Jersey"/>
    <x v="4"/>
    <d v="2010-05-03T00:00:00"/>
    <x v="1"/>
    <x v="2"/>
    <n v="49.99"/>
    <n v="29.994"/>
    <n v="4"/>
    <n v="119.976"/>
  </r>
  <r>
    <x v="1"/>
    <x v="4"/>
    <x v="7"/>
    <s v="Sklepy Południowe"/>
    <x v="1"/>
    <s v="jersey"/>
    <s v="Short-Sleeve Classic Jersey"/>
    <x v="6"/>
    <d v="2010-05-08T00:00:00"/>
    <x v="1"/>
    <x v="2"/>
    <n v="53.99"/>
    <n v="31.3142"/>
    <n v="13"/>
    <n v="407.08460000000002"/>
  </r>
  <r>
    <x v="1"/>
    <x v="4"/>
    <x v="7"/>
    <s v="Sklepy Południowe"/>
    <x v="2"/>
    <s v="siodełka"/>
    <s v="LL siodełko górski 2"/>
    <x v="7"/>
    <d v="2010-05-24T00:00:00"/>
    <x v="1"/>
    <x v="2"/>
    <n v="27.12"/>
    <n v="16.271999999999998"/>
    <n v="2"/>
    <n v="32.543999999999997"/>
  </r>
  <r>
    <x v="1"/>
    <x v="4"/>
    <x v="7"/>
    <s v="Sklepy Południowe"/>
    <x v="2"/>
    <s v="ramy rowerowe górskie"/>
    <s v="LL rama górski"/>
    <x v="1"/>
    <d v="2010-05-29T00:00:00"/>
    <x v="1"/>
    <x v="2"/>
    <n v="249.79"/>
    <n v="149.874"/>
    <n v="1"/>
    <n v="149.874"/>
  </r>
  <r>
    <x v="1"/>
    <x v="4"/>
    <x v="7"/>
    <s v="Sklepy Południowe"/>
    <x v="2"/>
    <s v="ramy rowerowe górskie"/>
    <s v="LL rama górski"/>
    <x v="0"/>
    <d v="2010-05-30T00:00:00"/>
    <x v="1"/>
    <x v="2"/>
    <n v="264.05"/>
    <n v="158.43"/>
    <n v="1"/>
    <n v="158.43"/>
  </r>
  <r>
    <x v="1"/>
    <x v="4"/>
    <x v="7"/>
    <s v="Sklepy Południowe"/>
    <x v="2"/>
    <s v="ramy rowerowe górskie"/>
    <s v="LL rama górski"/>
    <x v="1"/>
    <d v="2010-05-14T00:00:00"/>
    <x v="1"/>
    <x v="2"/>
    <n v="249.79"/>
    <n v="149.874"/>
    <n v="3"/>
    <n v="449.62199999999996"/>
  </r>
  <r>
    <x v="1"/>
    <x v="4"/>
    <x v="7"/>
    <s v="Sklepy Południowe"/>
    <x v="1"/>
    <s v="jersey"/>
    <s v="Long-Sleeve Logo Jersey"/>
    <x v="4"/>
    <d v="2010-05-01T00:00:00"/>
    <x v="1"/>
    <x v="2"/>
    <n v="49.99"/>
    <n v="29.994"/>
    <n v="1"/>
    <n v="29.994"/>
  </r>
  <r>
    <x v="1"/>
    <x v="4"/>
    <x v="7"/>
    <s v="Sklepy Południowe"/>
    <x v="1"/>
    <s v="jersey"/>
    <s v="Long-Sleeve Logo Jersey"/>
    <x v="4"/>
    <d v="2010-05-04T00:00:00"/>
    <x v="1"/>
    <x v="2"/>
    <n v="49.99"/>
    <n v="29.994"/>
    <n v="4"/>
    <n v="119.976"/>
  </r>
  <r>
    <x v="1"/>
    <x v="4"/>
    <x v="7"/>
    <s v="Sklepy Południowe"/>
    <x v="2"/>
    <s v="siodełka"/>
    <s v="HL siodełko górski 2"/>
    <x v="7"/>
    <d v="2010-05-05T00:00:00"/>
    <x v="1"/>
    <x v="2"/>
    <n v="52.64"/>
    <n v="31.584"/>
    <n v="1"/>
    <n v="31.584"/>
  </r>
  <r>
    <x v="1"/>
    <x v="4"/>
    <x v="7"/>
    <s v="Sklepy Południowe"/>
    <x v="2"/>
    <s v="pedały"/>
    <s v="LL pedał górski"/>
    <x v="8"/>
    <d v="2010-05-24T00:00:00"/>
    <x v="1"/>
    <x v="2"/>
    <n v="40.49"/>
    <n v="24.294"/>
    <n v="2"/>
    <n v="48.588000000000001"/>
  </r>
  <r>
    <x v="1"/>
    <x v="4"/>
    <x v="7"/>
    <s v="Sklepy Południowe"/>
    <x v="3"/>
    <s v="Kaski"/>
    <s v="Sport-100"/>
    <x v="1"/>
    <d v="2010-05-16T00:00:00"/>
    <x v="1"/>
    <x v="2"/>
    <n v="34.99"/>
    <n v="20.994"/>
    <n v="4"/>
    <n v="83.975999999999999"/>
  </r>
  <r>
    <x v="1"/>
    <x v="4"/>
    <x v="7"/>
    <s v="Sklepy Południowe"/>
    <x v="2"/>
    <s v="łańcuchy"/>
    <s v="Łańcuch"/>
    <x v="0"/>
    <d v="2010-05-31T00:00:00"/>
    <x v="1"/>
    <x v="2"/>
    <n v="20.239999999999998"/>
    <n v="12.144"/>
    <n v="4"/>
    <n v="48.576000000000001"/>
  </r>
  <r>
    <x v="1"/>
    <x v="4"/>
    <x v="7"/>
    <s v="Sklepy Południowe"/>
    <x v="2"/>
    <s v="ramy rowerowe górskie"/>
    <s v="ML rama górski-W"/>
    <x v="0"/>
    <d v="2010-05-29T00:00:00"/>
    <x v="1"/>
    <x v="2"/>
    <n v="364.09"/>
    <n v="218.45400000000001"/>
    <n v="9"/>
    <n v="1966.086"/>
  </r>
  <r>
    <x v="1"/>
    <x v="4"/>
    <x v="7"/>
    <s v="Sklepy Południowe"/>
    <x v="0"/>
    <s v="rowery górskie"/>
    <s v="Górski-200"/>
    <x v="0"/>
    <d v="2010-05-17T00:00:00"/>
    <x v="1"/>
    <x v="2"/>
    <n v="2319.9899999999998"/>
    <n v="1391.9939999999999"/>
    <n v="2"/>
    <n v="2783.9879999999998"/>
  </r>
  <r>
    <x v="1"/>
    <x v="4"/>
    <x v="7"/>
    <s v="Sklepy Południowe"/>
    <x v="2"/>
    <s v="ramy rowerowe górskie"/>
    <s v="LL rama górski"/>
    <x v="0"/>
    <d v="2010-05-16T00:00:00"/>
    <x v="1"/>
    <x v="2"/>
    <n v="264.05"/>
    <n v="158.43"/>
    <n v="1"/>
    <n v="158.43"/>
  </r>
  <r>
    <x v="1"/>
    <x v="4"/>
    <x v="7"/>
    <s v="Sklepy Południowe"/>
    <x v="2"/>
    <s v="ramy rowerowe górskie"/>
    <s v="HL rama górski"/>
    <x v="0"/>
    <d v="2010-05-02T00:00:00"/>
    <x v="1"/>
    <x v="2"/>
    <n v="1364.5"/>
    <n v="818.7"/>
    <n v="2"/>
    <n v="1637.4"/>
  </r>
  <r>
    <x v="1"/>
    <x v="4"/>
    <x v="7"/>
    <s v="Sklepy Południowe"/>
    <x v="0"/>
    <s v="rowery górskie"/>
    <s v="Górski-200"/>
    <x v="1"/>
    <d v="2010-05-15T00:00:00"/>
    <x v="1"/>
    <x v="2"/>
    <n v="2294.9899999999998"/>
    <n v="1376.9939999999999"/>
    <n v="2"/>
    <n v="2753.9879999999998"/>
  </r>
  <r>
    <x v="1"/>
    <x v="4"/>
    <x v="7"/>
    <s v="Sklepy Południowe"/>
    <x v="0"/>
    <s v="rowery górskie"/>
    <s v="Górski-500"/>
    <x v="0"/>
    <d v="2010-05-08T00:00:00"/>
    <x v="1"/>
    <x v="2"/>
    <n v="564.99"/>
    <n v="112.998"/>
    <n v="2"/>
    <n v="225.99600000000001"/>
  </r>
  <r>
    <x v="1"/>
    <x v="4"/>
    <x v="7"/>
    <s v="Sklepy Południowe"/>
    <x v="2"/>
    <s v="przerzutki"/>
    <s v="Przerzutki przednie"/>
    <x v="0"/>
    <d v="2010-05-29T00:00:00"/>
    <x v="1"/>
    <x v="2"/>
    <n v="91.49"/>
    <n v="54.893999999999998"/>
    <n v="4"/>
    <n v="219.57599999999999"/>
  </r>
  <r>
    <x v="1"/>
    <x v="4"/>
    <x v="7"/>
    <s v="Sklepy Południowe"/>
    <x v="2"/>
    <s v="ramy rowerowe górskie"/>
    <s v="LL rama górski"/>
    <x v="1"/>
    <d v="2010-05-10T00:00:00"/>
    <x v="1"/>
    <x v="2"/>
    <n v="249.79"/>
    <n v="149.874"/>
    <n v="2"/>
    <n v="299.74799999999999"/>
  </r>
  <r>
    <x v="1"/>
    <x v="4"/>
    <x v="7"/>
    <s v="Sklepy Południowe"/>
    <x v="0"/>
    <s v="rowery górskie"/>
    <s v="Górski-200"/>
    <x v="0"/>
    <d v="2010-05-22T00:00:00"/>
    <x v="1"/>
    <x v="2"/>
    <n v="2319.9899999999998"/>
    <n v="1391.9939999999999"/>
    <n v="4"/>
    <n v="5567.9759999999997"/>
  </r>
  <r>
    <x v="1"/>
    <x v="4"/>
    <x v="7"/>
    <s v="Sklepy Południowe"/>
    <x v="2"/>
    <s v="ramy rowerowe górskie"/>
    <s v="ML rama górski-W"/>
    <x v="0"/>
    <d v="2010-05-16T00:00:00"/>
    <x v="1"/>
    <x v="2"/>
    <n v="364.09"/>
    <n v="218.45400000000001"/>
    <n v="1"/>
    <n v="218.45400000000001"/>
  </r>
  <r>
    <x v="1"/>
    <x v="4"/>
    <x v="7"/>
    <s v="Sklepy Południowe"/>
    <x v="2"/>
    <s v="przerzutki"/>
    <s v="Przerzutki tylne"/>
    <x v="0"/>
    <d v="2010-05-21T00:00:00"/>
    <x v="1"/>
    <x v="2"/>
    <n v="121.46"/>
    <n v="72.876000000000005"/>
    <n v="1"/>
    <n v="72.876000000000005"/>
  </r>
  <r>
    <x v="0"/>
    <x v="0"/>
    <x v="2"/>
    <s v="Magazyny części"/>
    <x v="2"/>
    <s v="ramy turystyczne"/>
    <s v="LL rama rowerowa turystyczny"/>
    <x v="6"/>
    <d v="2010-05-06T00:00:00"/>
    <x v="1"/>
    <x v="2"/>
    <n v="333.42"/>
    <n v="200.05199999999999"/>
    <n v="2"/>
    <n v="400.10399999999998"/>
  </r>
  <r>
    <x v="0"/>
    <x v="0"/>
    <x v="2"/>
    <s v="Magazyny części"/>
    <x v="2"/>
    <s v="kierownice"/>
    <s v="HL kierownica turystyczny"/>
    <x v="7"/>
    <d v="2010-05-05T00:00:00"/>
    <x v="1"/>
    <x v="2"/>
    <n v="91.57"/>
    <n v="54.942"/>
    <n v="1"/>
    <n v="54.942"/>
  </r>
  <r>
    <x v="0"/>
    <x v="0"/>
    <x v="2"/>
    <s v="Magazyny części"/>
    <x v="0"/>
    <s v="rowery turystyczne"/>
    <s v="Turystyczny-1000"/>
    <x v="6"/>
    <d v="2010-05-07T00:00:00"/>
    <x v="1"/>
    <x v="2"/>
    <n v="2384.0700000000002"/>
    <n v="1430.442"/>
    <n v="9"/>
    <n v="12873.977999999999"/>
  </r>
  <r>
    <x v="0"/>
    <x v="0"/>
    <x v="2"/>
    <s v="Magazyny części"/>
    <x v="0"/>
    <s v="rowery turystyczne"/>
    <s v="Turystyczny-1000"/>
    <x v="5"/>
    <d v="2010-05-14T00:00:00"/>
    <x v="1"/>
    <x v="2"/>
    <n v="2384.0700000000002"/>
    <n v="1430.442"/>
    <n v="4"/>
    <n v="5721.768"/>
  </r>
  <r>
    <x v="0"/>
    <x v="0"/>
    <x v="2"/>
    <s v="Magazyny części"/>
    <x v="2"/>
    <s v="ramy turystyczne"/>
    <s v="LL rama rowerowa turystyczny"/>
    <x v="5"/>
    <d v="2010-05-12T00:00:00"/>
    <x v="1"/>
    <x v="2"/>
    <n v="333.42"/>
    <n v="200.05199999999999"/>
    <n v="3"/>
    <n v="600.15599999999995"/>
  </r>
  <r>
    <x v="0"/>
    <x v="0"/>
    <x v="2"/>
    <s v="Magazyny części"/>
    <x v="2"/>
    <s v="ramy turystyczne"/>
    <s v="HL rama rowerowa turystyczny"/>
    <x v="5"/>
    <d v="2010-05-23T00:00:00"/>
    <x v="1"/>
    <x v="2"/>
    <n v="1003.91"/>
    <n v="602.346"/>
    <n v="1"/>
    <n v="602.346"/>
  </r>
  <r>
    <x v="0"/>
    <x v="0"/>
    <x v="2"/>
    <s v="Magazyny części"/>
    <x v="0"/>
    <s v="rowery turystyczne"/>
    <s v="Turystyczny-2000"/>
    <x v="5"/>
    <d v="2010-05-12T00:00:00"/>
    <x v="1"/>
    <x v="2"/>
    <n v="1214.8499999999999"/>
    <n v="728.91"/>
    <n v="7"/>
    <n v="5102.37"/>
  </r>
  <r>
    <x v="0"/>
    <x v="0"/>
    <x v="2"/>
    <s v="Magazyny części"/>
    <x v="2"/>
    <s v="ramy turystyczne"/>
    <s v="LL rama rowerowa turystyczny"/>
    <x v="5"/>
    <d v="2010-05-30T00:00:00"/>
    <x v="1"/>
    <x v="2"/>
    <n v="333.42"/>
    <n v="200.05199999999999"/>
    <n v="3"/>
    <n v="600.15599999999995"/>
  </r>
  <r>
    <x v="0"/>
    <x v="0"/>
    <x v="2"/>
    <s v="Magazyny części"/>
    <x v="2"/>
    <s v="ramy turystyczne"/>
    <s v="LL rama rowerowa turystyczny"/>
    <x v="6"/>
    <d v="2010-05-18T00:00:00"/>
    <x v="1"/>
    <x v="2"/>
    <n v="333.42"/>
    <n v="200.05199999999999"/>
    <n v="1"/>
    <n v="200.05199999999999"/>
  </r>
  <r>
    <x v="0"/>
    <x v="0"/>
    <x v="2"/>
    <s v="Magazyny części"/>
    <x v="2"/>
    <s v="ramy turystyczne"/>
    <s v="HL rama rowerowa turystyczny"/>
    <x v="5"/>
    <d v="2010-05-05T00:00:00"/>
    <x v="1"/>
    <x v="2"/>
    <n v="1003.91"/>
    <n v="602.346"/>
    <n v="1"/>
    <n v="602.346"/>
  </r>
  <r>
    <x v="0"/>
    <x v="0"/>
    <x v="2"/>
    <s v="Magazyny części"/>
    <x v="2"/>
    <s v="ramy turystyczne"/>
    <s v="HL rama rowerowa turystyczny"/>
    <x v="6"/>
    <d v="2010-05-06T00:00:00"/>
    <x v="1"/>
    <x v="2"/>
    <n v="1003.91"/>
    <n v="602.346"/>
    <n v="1"/>
    <n v="602.346"/>
  </r>
  <r>
    <x v="0"/>
    <x v="0"/>
    <x v="2"/>
    <s v="Magazyny części"/>
    <x v="0"/>
    <s v="rowery turystyczne"/>
    <s v="Turystyczny-1000"/>
    <x v="6"/>
    <d v="2010-05-14T00:00:00"/>
    <x v="1"/>
    <x v="2"/>
    <n v="2384.0700000000002"/>
    <n v="1430.442"/>
    <n v="1"/>
    <n v="1430.442"/>
  </r>
  <r>
    <x v="0"/>
    <x v="0"/>
    <x v="2"/>
    <s v="Magazyny części"/>
    <x v="2"/>
    <s v="ramy turystyczne"/>
    <s v="HL rama rowerowa turystyczny"/>
    <x v="6"/>
    <d v="2010-05-16T00:00:00"/>
    <x v="1"/>
    <x v="2"/>
    <n v="1003.91"/>
    <n v="602.346"/>
    <n v="3"/>
    <n v="1807.038"/>
  </r>
  <r>
    <x v="0"/>
    <x v="0"/>
    <x v="2"/>
    <s v="Magazyny części"/>
    <x v="0"/>
    <s v="rowery turystyczne"/>
    <s v="Turystyczny-3000"/>
    <x v="5"/>
    <d v="2010-05-11T00:00:00"/>
    <x v="1"/>
    <x v="2"/>
    <n v="742.35"/>
    <n v="445.41"/>
    <n v="2"/>
    <n v="890.82"/>
  </r>
  <r>
    <x v="0"/>
    <x v="0"/>
    <x v="2"/>
    <s v="Magazyny części"/>
    <x v="2"/>
    <s v="ramy turystyczne"/>
    <s v="HL rama rowerowa turystyczny"/>
    <x v="5"/>
    <d v="2010-05-18T00:00:00"/>
    <x v="1"/>
    <x v="2"/>
    <n v="1003.91"/>
    <n v="602.346"/>
    <n v="2"/>
    <n v="1204.692"/>
  </r>
  <r>
    <x v="0"/>
    <x v="0"/>
    <x v="2"/>
    <s v="Magazyny części"/>
    <x v="0"/>
    <s v="rowery turystyczne"/>
    <s v="Turystyczny-2000"/>
    <x v="5"/>
    <d v="2010-05-14T00:00:00"/>
    <x v="1"/>
    <x v="2"/>
    <n v="1214.8499999999999"/>
    <n v="728.91"/>
    <n v="2"/>
    <n v="1457.82"/>
  </r>
  <r>
    <x v="0"/>
    <x v="0"/>
    <x v="2"/>
    <s v="Magazyny części"/>
    <x v="2"/>
    <s v="ramy turystyczne"/>
    <s v="LL rama rowerowa turystyczny"/>
    <x v="6"/>
    <d v="2010-05-13T00:00:00"/>
    <x v="1"/>
    <x v="2"/>
    <n v="333.42"/>
    <n v="200.05199999999999"/>
    <n v="3"/>
    <n v="600.15599999999995"/>
  </r>
  <r>
    <x v="0"/>
    <x v="0"/>
    <x v="2"/>
    <s v="Magazyny części"/>
    <x v="0"/>
    <s v="rowery turystyczne"/>
    <s v="Turystyczny-3000"/>
    <x v="6"/>
    <d v="2010-05-06T00:00:00"/>
    <x v="1"/>
    <x v="2"/>
    <n v="742.35"/>
    <n v="445.41"/>
    <n v="1"/>
    <n v="445.41"/>
  </r>
  <r>
    <x v="0"/>
    <x v="0"/>
    <x v="2"/>
    <s v="Magazyny części"/>
    <x v="0"/>
    <s v="rowery turystyczne"/>
    <s v="Turystyczny-3000"/>
    <x v="6"/>
    <d v="2010-05-10T00:00:00"/>
    <x v="1"/>
    <x v="2"/>
    <n v="742.35"/>
    <n v="445.41"/>
    <n v="6"/>
    <n v="2672.46"/>
  </r>
  <r>
    <x v="0"/>
    <x v="0"/>
    <x v="2"/>
    <s v="Magazyny części"/>
    <x v="0"/>
    <s v="rowery turystyczne"/>
    <s v="Turystyczny-2000"/>
    <x v="5"/>
    <d v="2010-05-25T00:00:00"/>
    <x v="1"/>
    <x v="2"/>
    <n v="1214.8499999999999"/>
    <n v="728.91"/>
    <n v="2"/>
    <n v="1457.82"/>
  </r>
  <r>
    <x v="0"/>
    <x v="0"/>
    <x v="2"/>
    <s v="Magazyny części"/>
    <x v="0"/>
    <s v="rowery turystyczne"/>
    <s v="Turystyczny-1000"/>
    <x v="6"/>
    <d v="2010-05-31T00:00:00"/>
    <x v="1"/>
    <x v="2"/>
    <n v="2384.0700000000002"/>
    <n v="1430.442"/>
    <n v="8"/>
    <n v="11443.536"/>
  </r>
  <r>
    <x v="0"/>
    <x v="0"/>
    <x v="2"/>
    <s v="Magazyny części"/>
    <x v="0"/>
    <s v="rowery turystyczne"/>
    <s v="Turystyczny-3000"/>
    <x v="5"/>
    <d v="2010-05-06T00:00:00"/>
    <x v="1"/>
    <x v="2"/>
    <n v="742.35"/>
    <n v="445.41"/>
    <n v="1"/>
    <n v="445.41"/>
  </r>
  <r>
    <x v="0"/>
    <x v="0"/>
    <x v="2"/>
    <s v="Hamulce i Przerzutki"/>
    <x v="2"/>
    <s v="kierownice"/>
    <s v="HL kierownica górski"/>
    <x v="7"/>
    <d v="2010-05-09T00:00:00"/>
    <x v="1"/>
    <x v="2"/>
    <n v="120.27"/>
    <n v="72.162000000000006"/>
    <n v="2"/>
    <n v="144.32400000000001"/>
  </r>
  <r>
    <x v="0"/>
    <x v="0"/>
    <x v="2"/>
    <s v="Hamulce i Przerzutki"/>
    <x v="1"/>
    <s v="spodenki"/>
    <s v="spodenki damskie górskie"/>
    <x v="1"/>
    <d v="2010-05-06T00:00:00"/>
    <x v="1"/>
    <x v="2"/>
    <n v="69.989999999999995"/>
    <n v="41.994"/>
    <n v="1"/>
    <n v="41.994"/>
  </r>
  <r>
    <x v="0"/>
    <x v="0"/>
    <x v="2"/>
    <s v="Hamulce i Przerzutki"/>
    <x v="0"/>
    <s v="rowery górskie"/>
    <s v="Górski-500"/>
    <x v="1"/>
    <d v="2010-05-22T00:00:00"/>
    <x v="1"/>
    <x v="2"/>
    <n v="539.99"/>
    <n v="323.99400000000003"/>
    <n v="6"/>
    <n v="1943.9640000000002"/>
  </r>
  <r>
    <x v="0"/>
    <x v="0"/>
    <x v="2"/>
    <s v="Hamulce i Przerzutki"/>
    <x v="2"/>
    <s v="ramy rowerowe górskie"/>
    <s v="LL rama górski"/>
    <x v="0"/>
    <d v="2010-05-29T00:00:00"/>
    <x v="1"/>
    <x v="2"/>
    <n v="264.05"/>
    <n v="158.43"/>
    <n v="1"/>
    <n v="158.43"/>
  </r>
  <r>
    <x v="0"/>
    <x v="0"/>
    <x v="2"/>
    <s v="Hamulce i Przerzutki"/>
    <x v="0"/>
    <s v="rowery górskie"/>
    <s v="Górski-200-W"/>
    <x v="0"/>
    <d v="2010-05-20T00:00:00"/>
    <x v="1"/>
    <x v="2"/>
    <n v="769.49"/>
    <n v="461.69400000000002"/>
    <n v="10"/>
    <n v="4616.9400000000005"/>
  </r>
  <r>
    <x v="0"/>
    <x v="0"/>
    <x v="2"/>
    <s v="Hamulce i Przerzutki"/>
    <x v="0"/>
    <s v="rowery górskie"/>
    <s v="Górski-200-W"/>
    <x v="0"/>
    <d v="2010-05-03T00:00:00"/>
    <x v="1"/>
    <x v="2"/>
    <n v="769.49"/>
    <n v="461.69400000000002"/>
    <n v="7"/>
    <n v="3231.8580000000002"/>
  </r>
  <r>
    <x v="0"/>
    <x v="0"/>
    <x v="2"/>
    <s v="Hamulce i Przerzutki"/>
    <x v="1"/>
    <s v="spodenki"/>
    <s v="spodenki damskie górskie"/>
    <x v="1"/>
    <d v="2010-05-30T00:00:00"/>
    <x v="1"/>
    <x v="2"/>
    <n v="69.989999999999995"/>
    <n v="41.994"/>
    <n v="6"/>
    <n v="251.964"/>
  </r>
  <r>
    <x v="0"/>
    <x v="0"/>
    <x v="2"/>
    <s v="Hamulce i Przerzutki"/>
    <x v="1"/>
    <s v="spodenki"/>
    <s v="spodenki damskie górskie"/>
    <x v="1"/>
    <d v="2010-05-11T00:00:00"/>
    <x v="1"/>
    <x v="2"/>
    <n v="69.989999999999995"/>
    <n v="38.494500000000002"/>
    <n v="20"/>
    <n v="769.8900000000001"/>
  </r>
  <r>
    <x v="0"/>
    <x v="0"/>
    <x v="2"/>
    <s v="Hamulce i Przerzutki"/>
    <x v="2"/>
    <s v="ramy rowerowe górskie"/>
    <s v="LL rama górski"/>
    <x v="1"/>
    <d v="2010-05-20T00:00:00"/>
    <x v="1"/>
    <x v="2"/>
    <n v="249.79"/>
    <n v="149.874"/>
    <n v="1"/>
    <n v="149.874"/>
  </r>
  <r>
    <x v="0"/>
    <x v="0"/>
    <x v="2"/>
    <s v="Hamulce i Przerzutki"/>
    <x v="0"/>
    <s v="rowery górskie"/>
    <s v="Górski-500"/>
    <x v="1"/>
    <d v="2010-05-03T00:00:00"/>
    <x v="1"/>
    <x v="2"/>
    <n v="539.99"/>
    <n v="323.99400000000003"/>
    <n v="3"/>
    <n v="971.98200000000008"/>
  </r>
  <r>
    <x v="0"/>
    <x v="0"/>
    <x v="2"/>
    <s v="Hamulce i Przerzutki"/>
    <x v="0"/>
    <s v="rowery górskie"/>
    <s v="Górski-500"/>
    <x v="1"/>
    <d v="2010-05-31T00:00:00"/>
    <x v="1"/>
    <x v="2"/>
    <n v="539.99"/>
    <n v="323.99400000000003"/>
    <n v="6"/>
    <n v="1943.9640000000002"/>
  </r>
  <r>
    <x v="0"/>
    <x v="0"/>
    <x v="2"/>
    <s v="Hamulce i Przerzutki"/>
    <x v="2"/>
    <s v="ramy rowerowe górskie"/>
    <s v="ML rama górski-W"/>
    <x v="0"/>
    <d v="2010-05-29T00:00:00"/>
    <x v="1"/>
    <x v="2"/>
    <n v="364.09"/>
    <n v="218.45400000000001"/>
    <n v="8"/>
    <n v="1747.6320000000001"/>
  </r>
  <r>
    <x v="0"/>
    <x v="0"/>
    <x v="2"/>
    <s v="Hamulce i Przerzutki"/>
    <x v="0"/>
    <s v="rowery górskie"/>
    <s v="Górski-500"/>
    <x v="0"/>
    <d v="2010-05-18T00:00:00"/>
    <x v="1"/>
    <x v="2"/>
    <n v="564.99"/>
    <n v="112.998"/>
    <n v="10"/>
    <n v="1129.98"/>
  </r>
  <r>
    <x v="0"/>
    <x v="0"/>
    <x v="2"/>
    <s v="Hamulce i Przerzutki"/>
    <x v="3"/>
    <s v="Kaski"/>
    <s v="Sport-100"/>
    <x v="3"/>
    <d v="2010-05-27T00:00:00"/>
    <x v="1"/>
    <x v="2"/>
    <n v="34.99"/>
    <n v="20.994"/>
    <n v="1"/>
    <n v="20.994"/>
  </r>
  <r>
    <x v="0"/>
    <x v="0"/>
    <x v="2"/>
    <s v="Hamulce i Przerzutki"/>
    <x v="2"/>
    <s v="ramy rowerowe górskie"/>
    <s v="ML rama górski-W"/>
    <x v="0"/>
    <d v="2010-05-06T00:00:00"/>
    <x v="1"/>
    <x v="2"/>
    <n v="364.09"/>
    <n v="218.45400000000001"/>
    <n v="3"/>
    <n v="655.36200000000008"/>
  </r>
  <r>
    <x v="0"/>
    <x v="0"/>
    <x v="2"/>
    <s v="Hamulce i Przerzutki"/>
    <x v="0"/>
    <s v="rowery górskie"/>
    <s v="Górski-500"/>
    <x v="1"/>
    <d v="2010-05-17T00:00:00"/>
    <x v="1"/>
    <x v="2"/>
    <n v="539.99"/>
    <n v="323.99400000000003"/>
    <n v="6"/>
    <n v="1943.9640000000002"/>
  </r>
  <r>
    <x v="0"/>
    <x v="0"/>
    <x v="2"/>
    <s v="Hamulce i Przerzutki"/>
    <x v="0"/>
    <s v="rowery górskie"/>
    <s v="Górski-200-W"/>
    <x v="0"/>
    <d v="2010-05-24T00:00:00"/>
    <x v="1"/>
    <x v="2"/>
    <n v="769.49"/>
    <n v="461.69400000000002"/>
    <n v="5"/>
    <n v="2308.4700000000003"/>
  </r>
  <r>
    <x v="0"/>
    <x v="0"/>
    <x v="2"/>
    <s v="Hamulce i Przerzutki"/>
    <x v="2"/>
    <s v="siodełka"/>
    <s v="LL siodełko górski 2"/>
    <x v="7"/>
    <d v="2010-05-21T00:00:00"/>
    <x v="1"/>
    <x v="2"/>
    <n v="27.12"/>
    <n v="16.271999999999998"/>
    <n v="2"/>
    <n v="32.543999999999997"/>
  </r>
  <r>
    <x v="0"/>
    <x v="0"/>
    <x v="2"/>
    <s v="Hamulce i Przerzutki"/>
    <x v="0"/>
    <s v="rowery górskie"/>
    <s v="Górski-200-W"/>
    <x v="0"/>
    <d v="2010-05-30T00:00:00"/>
    <x v="1"/>
    <x v="2"/>
    <n v="769.49"/>
    <n v="461.69400000000002"/>
    <n v="4"/>
    <n v="1846.7760000000001"/>
  </r>
  <r>
    <x v="0"/>
    <x v="0"/>
    <x v="2"/>
    <s v="Hamulce i Przerzutki"/>
    <x v="0"/>
    <s v="rowery górskie"/>
    <s v="Górski-500"/>
    <x v="0"/>
    <d v="2010-05-19T00:00:00"/>
    <x v="1"/>
    <x v="2"/>
    <n v="564.99"/>
    <n v="112.998"/>
    <n v="2"/>
    <n v="225.99600000000001"/>
  </r>
  <r>
    <x v="0"/>
    <x v="0"/>
    <x v="2"/>
    <s v="Hamulce i Przerzutki"/>
    <x v="0"/>
    <s v="rowery górskie"/>
    <s v="Górski-200"/>
    <x v="0"/>
    <d v="2010-05-25T00:00:00"/>
    <x v="1"/>
    <x v="2"/>
    <n v="2319.9899999999998"/>
    <n v="1391.9939999999999"/>
    <n v="5"/>
    <n v="6959.9699999999993"/>
  </r>
  <r>
    <x v="0"/>
    <x v="0"/>
    <x v="2"/>
    <s v="Hamulce i Przerzutki"/>
    <x v="2"/>
    <s v="ramy rowerowe górskie"/>
    <s v="ML rama górski-W"/>
    <x v="0"/>
    <d v="2010-05-01T00:00:00"/>
    <x v="1"/>
    <x v="2"/>
    <n v="364.09"/>
    <n v="218.45400000000001"/>
    <n v="2"/>
    <n v="436.90800000000002"/>
  </r>
  <r>
    <x v="0"/>
    <x v="0"/>
    <x v="2"/>
    <s v="Hamulce i Przerzutki"/>
    <x v="2"/>
    <s v="ramy rowerowe górskie"/>
    <s v="HL rama górski"/>
    <x v="1"/>
    <d v="2010-05-16T00:00:00"/>
    <x v="1"/>
    <x v="2"/>
    <n v="1349.6"/>
    <n v="809.76"/>
    <n v="4"/>
    <n v="3239.04"/>
  </r>
  <r>
    <x v="0"/>
    <x v="0"/>
    <x v="2"/>
    <s v="Hamulce i Przerzutki"/>
    <x v="2"/>
    <s v="ramy rowerowe górskie"/>
    <s v="LL rama górski"/>
    <x v="0"/>
    <d v="2010-05-05T00:00:00"/>
    <x v="1"/>
    <x v="2"/>
    <n v="264.05"/>
    <n v="158.43"/>
    <n v="3"/>
    <n v="475.29"/>
  </r>
  <r>
    <x v="0"/>
    <x v="0"/>
    <x v="2"/>
    <s v="Hamulce i Przerzutki"/>
    <x v="0"/>
    <s v="rowery górskie"/>
    <s v="Górski-200"/>
    <x v="0"/>
    <d v="2010-05-02T00:00:00"/>
    <x v="1"/>
    <x v="2"/>
    <n v="2319.9899999999998"/>
    <n v="1391.9939999999999"/>
    <n v="9"/>
    <n v="12527.946"/>
  </r>
  <r>
    <x v="0"/>
    <x v="0"/>
    <x v="2"/>
    <s v="Hamulce i Przerzutki"/>
    <x v="0"/>
    <s v="rowery górskie"/>
    <s v="Górski-500"/>
    <x v="1"/>
    <d v="2010-05-16T00:00:00"/>
    <x v="1"/>
    <x v="2"/>
    <n v="539.99"/>
    <n v="323.99400000000003"/>
    <n v="5"/>
    <n v="1619.9700000000003"/>
  </r>
  <r>
    <x v="0"/>
    <x v="0"/>
    <x v="2"/>
    <s v="Hamulce i Przerzutki"/>
    <x v="0"/>
    <s v="rowery górskie"/>
    <s v="Górski-500"/>
    <x v="0"/>
    <d v="2010-05-29T00:00:00"/>
    <x v="1"/>
    <x v="2"/>
    <n v="564.99"/>
    <n v="112.998"/>
    <n v="10"/>
    <n v="1129.98"/>
  </r>
  <r>
    <x v="0"/>
    <x v="0"/>
    <x v="2"/>
    <s v="Hamulce i Przerzutki"/>
    <x v="0"/>
    <s v="rowery górskie"/>
    <s v="Górski-200"/>
    <x v="1"/>
    <d v="2010-05-11T00:00:00"/>
    <x v="1"/>
    <x v="2"/>
    <n v="2294.9899999999998"/>
    <n v="1376.9939999999999"/>
    <n v="8"/>
    <n v="11015.951999999999"/>
  </r>
  <r>
    <x v="0"/>
    <x v="0"/>
    <x v="2"/>
    <s v="Hamulce i Przerzutki"/>
    <x v="0"/>
    <s v="rowery górskie"/>
    <s v="Górski-500"/>
    <x v="0"/>
    <d v="2010-05-09T00:00:00"/>
    <x v="1"/>
    <x v="2"/>
    <n v="564.99"/>
    <n v="112.998"/>
    <n v="10"/>
    <n v="1129.98"/>
  </r>
  <r>
    <x v="0"/>
    <x v="0"/>
    <x v="2"/>
    <s v="Hamulce i Przerzutki"/>
    <x v="2"/>
    <s v="ramy rowerowe górskie"/>
    <s v="LL rama górski"/>
    <x v="0"/>
    <d v="2010-05-16T00:00:00"/>
    <x v="1"/>
    <x v="2"/>
    <n v="264.05"/>
    <n v="158.43"/>
    <n v="2"/>
    <n v="316.86"/>
  </r>
  <r>
    <x v="0"/>
    <x v="0"/>
    <x v="2"/>
    <s v="Hamulce i Przerzutki"/>
    <x v="0"/>
    <s v="rowery górskie"/>
    <s v="Górski-200"/>
    <x v="1"/>
    <d v="2010-05-02T00:00:00"/>
    <x v="1"/>
    <x v="2"/>
    <n v="2294.9899999999998"/>
    <n v="1376.9939999999999"/>
    <n v="9"/>
    <n v="12392.946"/>
  </r>
  <r>
    <x v="0"/>
    <x v="0"/>
    <x v="2"/>
    <s v="Hamulce i Przerzutki"/>
    <x v="2"/>
    <s v="ramy rowerowe górskie"/>
    <s v="HL rama górski"/>
    <x v="0"/>
    <d v="2010-05-14T00:00:00"/>
    <x v="1"/>
    <x v="2"/>
    <n v="1364.5"/>
    <n v="818.7"/>
    <n v="4"/>
    <n v="3274.8"/>
  </r>
  <r>
    <x v="0"/>
    <x v="0"/>
    <x v="2"/>
    <s v="Hamulce i Przerzutki"/>
    <x v="0"/>
    <s v="rowery górskie"/>
    <s v="Górski-200"/>
    <x v="0"/>
    <d v="2010-05-09T00:00:00"/>
    <x v="1"/>
    <x v="2"/>
    <n v="2319.9899999999998"/>
    <n v="1345.5942"/>
    <n v="11"/>
    <n v="14801.5362"/>
  </r>
  <r>
    <x v="0"/>
    <x v="0"/>
    <x v="2"/>
    <s v="Hamulce i Przerzutki"/>
    <x v="2"/>
    <s v="kierownice"/>
    <s v="LL kierownica górski"/>
    <x v="7"/>
    <d v="2010-05-03T00:00:00"/>
    <x v="1"/>
    <x v="2"/>
    <n v="44.54"/>
    <n v="26.724"/>
    <n v="5"/>
    <n v="133.62"/>
  </r>
  <r>
    <x v="0"/>
    <x v="0"/>
    <x v="2"/>
    <s v="Hamulce i Przerzutki"/>
    <x v="2"/>
    <s v="kierownice"/>
    <s v="ML kierownica górski"/>
    <x v="7"/>
    <d v="2010-05-02T00:00:00"/>
    <x v="1"/>
    <x v="2"/>
    <n v="61.92"/>
    <n v="37.152000000000001"/>
    <n v="3"/>
    <n v="111.456"/>
  </r>
  <r>
    <x v="0"/>
    <x v="0"/>
    <x v="2"/>
    <s v="Hamulce i Przerzutki"/>
    <x v="2"/>
    <s v="siodełka"/>
    <s v="HL siodełko górski 2"/>
    <x v="7"/>
    <d v="2010-05-11T00:00:00"/>
    <x v="1"/>
    <x v="2"/>
    <n v="52.64"/>
    <n v="31.584"/>
    <n v="3"/>
    <n v="94.751999999999995"/>
  </r>
  <r>
    <x v="0"/>
    <x v="0"/>
    <x v="2"/>
    <s v="Hamulce i Przerzutki"/>
    <x v="2"/>
    <s v="ramy rowerowe górskie"/>
    <s v="LL rama górski"/>
    <x v="1"/>
    <d v="2010-05-31T00:00:00"/>
    <x v="1"/>
    <x v="2"/>
    <n v="249.79"/>
    <n v="149.874"/>
    <n v="3"/>
    <n v="449.62199999999996"/>
  </r>
  <r>
    <x v="0"/>
    <x v="0"/>
    <x v="2"/>
    <s v="Hamulce i Przerzutki"/>
    <x v="0"/>
    <s v="rowery górskie"/>
    <s v="Górski-500"/>
    <x v="0"/>
    <d v="2010-05-05T00:00:00"/>
    <x v="1"/>
    <x v="2"/>
    <n v="564.99"/>
    <n v="112.998"/>
    <n v="7"/>
    <n v="790.98599999999999"/>
  </r>
  <r>
    <x v="0"/>
    <x v="0"/>
    <x v="0"/>
    <s v="Underglaze and Finish"/>
    <x v="1"/>
    <s v="kamizelki"/>
    <s v="kamizelki klasyczne"/>
    <x v="5"/>
    <d v="2010-05-09T00:00:00"/>
    <x v="1"/>
    <x v="2"/>
    <n v="63.5"/>
    <n v="38.1"/>
    <n v="10"/>
    <n v="381"/>
  </r>
  <r>
    <x v="0"/>
    <x v="0"/>
    <x v="0"/>
    <s v="Underglaze and Finish"/>
    <x v="0"/>
    <s v="rowery szosowe"/>
    <s v="Szosa-250"/>
    <x v="1"/>
    <d v="2010-05-22T00:00:00"/>
    <x v="1"/>
    <x v="2"/>
    <n v="2443.35"/>
    <n v="1466.01"/>
    <n v="2"/>
    <n v="2932.02"/>
  </r>
  <r>
    <x v="0"/>
    <x v="0"/>
    <x v="0"/>
    <s v="Underglaze and Finish"/>
    <x v="0"/>
    <s v="rowery szosowe"/>
    <s v="Szosa-750"/>
    <x v="1"/>
    <d v="2010-05-15T00:00:00"/>
    <x v="1"/>
    <x v="2"/>
    <n v="539.99"/>
    <n v="323.99400000000003"/>
    <n v="2"/>
    <n v="647.98800000000006"/>
  </r>
  <r>
    <x v="0"/>
    <x v="0"/>
    <x v="0"/>
    <s v="Underglaze and Finish"/>
    <x v="1"/>
    <s v="rękawiczki"/>
    <s v="rękawiczki rowerowe"/>
    <x v="1"/>
    <d v="2010-05-10T00:00:00"/>
    <x v="1"/>
    <x v="2"/>
    <n v="24.49"/>
    <n v="14.694000000000001"/>
    <n v="6"/>
    <n v="88.164000000000001"/>
  </r>
  <r>
    <x v="0"/>
    <x v="0"/>
    <x v="0"/>
    <s v="Underglaze and Finish"/>
    <x v="3"/>
    <s v="stojaki rowerowe"/>
    <s v="stojak na 4 rowery"/>
    <x v="7"/>
    <d v="2010-05-12T00:00:00"/>
    <x v="1"/>
    <x v="2"/>
    <n v="120"/>
    <n v="72"/>
    <n v="1"/>
    <n v="72"/>
  </r>
  <r>
    <x v="0"/>
    <x v="0"/>
    <x v="0"/>
    <s v="Underglaze and Finish"/>
    <x v="3"/>
    <s v="Kaski"/>
    <s v="Sport-100"/>
    <x v="1"/>
    <d v="2010-05-10T00:00:00"/>
    <x v="1"/>
    <x v="2"/>
    <n v="34.99"/>
    <n v="20.994"/>
    <n v="9"/>
    <n v="188.946"/>
  </r>
  <r>
    <x v="0"/>
    <x v="0"/>
    <x v="0"/>
    <s v="Underglaze and Finish"/>
    <x v="0"/>
    <s v="rowery szosowe"/>
    <s v="Szosa-250"/>
    <x v="3"/>
    <d v="2010-05-08T00:00:00"/>
    <x v="1"/>
    <x v="2"/>
    <n v="2443.35"/>
    <n v="1466.01"/>
    <n v="1"/>
    <n v="1466.01"/>
  </r>
  <r>
    <x v="0"/>
    <x v="0"/>
    <x v="0"/>
    <s v="Underglaze and Finish"/>
    <x v="0"/>
    <s v="rowery szosowe"/>
    <s v="Szosa-250"/>
    <x v="1"/>
    <d v="2010-05-05T00:00:00"/>
    <x v="1"/>
    <x v="2"/>
    <n v="2443.35"/>
    <n v="1466.01"/>
    <n v="1"/>
    <n v="1466.01"/>
  </r>
  <r>
    <x v="0"/>
    <x v="0"/>
    <x v="0"/>
    <s v="Underglaze and Finish"/>
    <x v="2"/>
    <s v="pedały"/>
    <s v="LL pedał szosa"/>
    <x v="8"/>
    <d v="2010-05-14T00:00:00"/>
    <x v="1"/>
    <x v="2"/>
    <n v="40.49"/>
    <n v="24.294"/>
    <n v="2"/>
    <n v="48.588000000000001"/>
  </r>
  <r>
    <x v="0"/>
    <x v="0"/>
    <x v="0"/>
    <s v="Underglaze and Finish"/>
    <x v="1"/>
    <s v="jersey"/>
    <s v="Long-Sleeve Logo Jersey"/>
    <x v="4"/>
    <d v="2010-05-11T00:00:00"/>
    <x v="1"/>
    <x v="2"/>
    <n v="49.99"/>
    <n v="29.994"/>
    <n v="4"/>
    <n v="119.976"/>
  </r>
  <r>
    <x v="0"/>
    <x v="0"/>
    <x v="0"/>
    <s v="Underglaze and Finish"/>
    <x v="0"/>
    <s v="rowery szosowe"/>
    <s v="Szosa--350-W"/>
    <x v="6"/>
    <d v="2010-05-09T00:00:00"/>
    <x v="1"/>
    <x v="2"/>
    <n v="1700.99"/>
    <n v="1020.5940000000001"/>
    <n v="1"/>
    <n v="1020.5940000000001"/>
  </r>
  <r>
    <x v="0"/>
    <x v="0"/>
    <x v="0"/>
    <s v="Underglaze and Finish"/>
    <x v="3"/>
    <s v="Kaski"/>
    <s v="Sport-100"/>
    <x v="3"/>
    <d v="2010-05-17T00:00:00"/>
    <x v="1"/>
    <x v="2"/>
    <n v="34.99"/>
    <n v="20.994"/>
    <n v="4"/>
    <n v="83.975999999999999"/>
  </r>
  <r>
    <x v="0"/>
    <x v="0"/>
    <x v="0"/>
    <s v="Underglaze and Finish"/>
    <x v="3"/>
    <s v="plecaki rowerowe"/>
    <s v="plecak rowerowy"/>
    <x v="0"/>
    <d v="2010-05-05T00:00:00"/>
    <x v="1"/>
    <x v="2"/>
    <n v="54.99"/>
    <n v="32.994"/>
    <n v="2"/>
    <n v="65.988"/>
  </r>
  <r>
    <x v="0"/>
    <x v="0"/>
    <x v="0"/>
    <s v="Underglaze and Finish"/>
    <x v="0"/>
    <s v="rowery szosowe"/>
    <s v="Szosa--550-W"/>
    <x v="6"/>
    <d v="2010-05-23T00:00:00"/>
    <x v="1"/>
    <x v="2"/>
    <n v="1120.49"/>
    <n v="672.29399999999998"/>
    <n v="1"/>
    <n v="672.29399999999998"/>
  </r>
  <r>
    <x v="0"/>
    <x v="0"/>
    <x v="0"/>
    <s v="Underglaze and Finish"/>
    <x v="2"/>
    <s v="kierownice"/>
    <s v="HL kierownica szosa"/>
    <x v="7"/>
    <d v="2010-05-02T00:00:00"/>
    <x v="1"/>
    <x v="2"/>
    <n v="120.27"/>
    <n v="72.162000000000006"/>
    <n v="1"/>
    <n v="72.162000000000006"/>
  </r>
  <r>
    <x v="0"/>
    <x v="0"/>
    <x v="0"/>
    <s v="Underglaze and Finish"/>
    <x v="3"/>
    <s v="Kaski"/>
    <s v="Sport-100"/>
    <x v="5"/>
    <d v="2010-05-30T00:00:00"/>
    <x v="1"/>
    <x v="2"/>
    <n v="34.99"/>
    <n v="20.994"/>
    <n v="7"/>
    <n v="146.958"/>
  </r>
  <r>
    <x v="0"/>
    <x v="0"/>
    <x v="0"/>
    <s v="Underglaze and Finish"/>
    <x v="0"/>
    <s v="rowery szosowe"/>
    <s v="Szosa-750"/>
    <x v="1"/>
    <d v="2010-05-29T00:00:00"/>
    <x v="1"/>
    <x v="2"/>
    <n v="539.99"/>
    <n v="323.99400000000003"/>
    <n v="5"/>
    <n v="1619.9700000000003"/>
  </r>
  <r>
    <x v="0"/>
    <x v="0"/>
    <x v="0"/>
    <s v="Underglaze and Finish"/>
    <x v="1"/>
    <s v="jersey"/>
    <s v="Long-Sleeve Logo Jersey"/>
    <x v="4"/>
    <d v="2010-05-13T00:00:00"/>
    <x v="1"/>
    <x v="2"/>
    <n v="49.99"/>
    <n v="29.994"/>
    <n v="10"/>
    <n v="299.94"/>
  </r>
  <r>
    <x v="0"/>
    <x v="0"/>
    <x v="0"/>
    <s v="Underglaze and Finish"/>
    <x v="1"/>
    <s v="skarpety"/>
    <s v="skarpety wyścigowe"/>
    <x v="2"/>
    <d v="2010-05-31T00:00:00"/>
    <x v="1"/>
    <x v="2"/>
    <n v="8.99"/>
    <n v="5.3940000000000001"/>
    <n v="6"/>
    <n v="32.364000000000004"/>
  </r>
  <r>
    <x v="0"/>
    <x v="0"/>
    <x v="0"/>
    <s v="Underglaze and Finish"/>
    <x v="2"/>
    <s v="ramy rowerowe"/>
    <s v="ML rama rowerowa-W"/>
    <x v="6"/>
    <d v="2010-05-27T00:00:00"/>
    <x v="1"/>
    <x v="2"/>
    <n v="594.83000000000004"/>
    <n v="356.89800000000002"/>
    <n v="3"/>
    <n v="1070.694"/>
  </r>
  <r>
    <x v="0"/>
    <x v="0"/>
    <x v="0"/>
    <s v="Underglaze and Finish"/>
    <x v="0"/>
    <s v="rowery szosowe"/>
    <s v="Szosa--350-W"/>
    <x v="6"/>
    <d v="2010-05-17T00:00:00"/>
    <x v="1"/>
    <x v="2"/>
    <n v="1700.99"/>
    <n v="1020.5940000000001"/>
    <n v="1"/>
    <n v="1020.5940000000001"/>
  </r>
  <r>
    <x v="0"/>
    <x v="0"/>
    <x v="0"/>
    <s v="Underglaze and Finish"/>
    <x v="1"/>
    <s v="skarpety"/>
    <s v="skarpety wyścigowe"/>
    <x v="2"/>
    <d v="2010-05-30T00:00:00"/>
    <x v="1"/>
    <x v="2"/>
    <n v="8.99"/>
    <n v="5.3940000000000001"/>
    <n v="2"/>
    <n v="10.788"/>
  </r>
  <r>
    <x v="0"/>
    <x v="0"/>
    <x v="0"/>
    <s v="Underglaze and Finish"/>
    <x v="3"/>
    <s v="bidony i uchwyty"/>
    <s v="bidony"/>
    <x v="7"/>
    <d v="2010-05-15T00:00:00"/>
    <x v="1"/>
    <x v="2"/>
    <n v="4.99"/>
    <n v="2.9940000000000002"/>
    <n v="4"/>
    <n v="11.976000000000001"/>
  </r>
  <r>
    <x v="0"/>
    <x v="0"/>
    <x v="0"/>
    <s v="Underglaze and Finish"/>
    <x v="0"/>
    <s v="rowery szosowe"/>
    <s v="Szosa--350-W"/>
    <x v="6"/>
    <d v="2010-05-28T00:00:00"/>
    <x v="1"/>
    <x v="2"/>
    <n v="1700.99"/>
    <n v="1020.5940000000001"/>
    <n v="1"/>
    <n v="1020.5940000000001"/>
  </r>
  <r>
    <x v="0"/>
    <x v="0"/>
    <x v="0"/>
    <s v="Underglaze and Finish"/>
    <x v="0"/>
    <s v="rowery szosowe"/>
    <s v="Szosa-750"/>
    <x v="1"/>
    <d v="2010-05-23T00:00:00"/>
    <x v="1"/>
    <x v="2"/>
    <n v="539.99"/>
    <n v="323.99400000000003"/>
    <n v="1"/>
    <n v="323.99400000000003"/>
  </r>
  <r>
    <x v="0"/>
    <x v="0"/>
    <x v="0"/>
    <s v="Underglaze and Finish"/>
    <x v="3"/>
    <s v="preparaty czyszczące"/>
    <s v="Bike Wash"/>
    <x v="7"/>
    <d v="2010-05-24T00:00:00"/>
    <x v="1"/>
    <x v="2"/>
    <n v="7.95"/>
    <n v="4.7699999999999996"/>
    <n v="3"/>
    <n v="14.309999999999999"/>
  </r>
  <r>
    <x v="0"/>
    <x v="0"/>
    <x v="0"/>
    <s v="Underglaze and Finish"/>
    <x v="0"/>
    <s v="rowery szosowe"/>
    <s v="Szosa--550-W"/>
    <x v="6"/>
    <d v="2010-05-02T00:00:00"/>
    <x v="1"/>
    <x v="2"/>
    <n v="1120.49"/>
    <n v="672.29399999999998"/>
    <n v="3"/>
    <n v="2016.8820000000001"/>
  </r>
  <r>
    <x v="0"/>
    <x v="0"/>
    <x v="0"/>
    <s v="Underglaze and Finish"/>
    <x v="1"/>
    <s v="jersey"/>
    <s v="Short-Sleeve Classic Jersey"/>
    <x v="6"/>
    <d v="2010-05-28T00:00:00"/>
    <x v="1"/>
    <x v="2"/>
    <n v="53.99"/>
    <n v="32.393999999999998"/>
    <n v="3"/>
    <n v="97.181999999999988"/>
  </r>
  <r>
    <x v="0"/>
    <x v="0"/>
    <x v="0"/>
    <s v="Underglaze and Finish"/>
    <x v="0"/>
    <s v="rowery szosowe"/>
    <s v="Szosa--550-W"/>
    <x v="6"/>
    <d v="2010-05-28T00:00:00"/>
    <x v="1"/>
    <x v="2"/>
    <n v="1120.49"/>
    <n v="672.29399999999998"/>
    <n v="1"/>
    <n v="672.29399999999998"/>
  </r>
  <r>
    <x v="0"/>
    <x v="0"/>
    <x v="0"/>
    <s v="Underglaze and Finish"/>
    <x v="0"/>
    <s v="rowery szosowe"/>
    <s v="Szosa-250"/>
    <x v="1"/>
    <d v="2010-05-02T00:00:00"/>
    <x v="1"/>
    <x v="2"/>
    <n v="2443.35"/>
    <n v="1466.01"/>
    <n v="2"/>
    <n v="2932.02"/>
  </r>
  <r>
    <x v="0"/>
    <x v="0"/>
    <x v="0"/>
    <s v="Underglaze and Finish"/>
    <x v="2"/>
    <s v="ramy rowerowe"/>
    <s v="ML rama rowerowa-W"/>
    <x v="6"/>
    <d v="2010-05-10T00:00:00"/>
    <x v="1"/>
    <x v="2"/>
    <n v="594.83000000000004"/>
    <n v="356.89800000000002"/>
    <n v="1"/>
    <n v="356.89800000000002"/>
  </r>
  <r>
    <x v="0"/>
    <x v="0"/>
    <x v="0"/>
    <s v="Underglaze and Finish"/>
    <x v="1"/>
    <s v="nakładki"/>
    <s v="nakładka na rower"/>
    <x v="4"/>
    <d v="2010-05-25T00:00:00"/>
    <x v="1"/>
    <x v="2"/>
    <n v="8.99"/>
    <n v="5.3940000000000001"/>
    <n v="5"/>
    <n v="26.97"/>
  </r>
  <r>
    <x v="0"/>
    <x v="0"/>
    <x v="0"/>
    <s v="Underglaze and Finish"/>
    <x v="0"/>
    <s v="rowery szosowe"/>
    <s v="Szosa-750"/>
    <x v="1"/>
    <d v="2010-05-07T00:00:00"/>
    <x v="1"/>
    <x v="2"/>
    <n v="539.99"/>
    <n v="323.99400000000003"/>
    <n v="4"/>
    <n v="1295.9760000000001"/>
  </r>
  <r>
    <x v="0"/>
    <x v="0"/>
    <x v="0"/>
    <s v="Underglaze and Finish"/>
    <x v="1"/>
    <s v="jersey"/>
    <s v="Short-Sleeve Classic Jersey"/>
    <x v="6"/>
    <d v="2010-05-21T00:00:00"/>
    <x v="1"/>
    <x v="2"/>
    <n v="53.99"/>
    <n v="32.393999999999998"/>
    <n v="4"/>
    <n v="129.57599999999999"/>
  </r>
  <r>
    <x v="0"/>
    <x v="0"/>
    <x v="0"/>
    <s v="Underglaze and Finish"/>
    <x v="1"/>
    <s v="jersey"/>
    <s v="Short-Sleeve Classic Jersey"/>
    <x v="6"/>
    <d v="2010-05-09T00:00:00"/>
    <x v="1"/>
    <x v="2"/>
    <n v="53.99"/>
    <n v="32.393999999999998"/>
    <n v="2"/>
    <n v="64.787999999999997"/>
  </r>
  <r>
    <x v="0"/>
    <x v="0"/>
    <x v="0"/>
    <s v="Underglaze and Finish"/>
    <x v="1"/>
    <s v="kamizelki"/>
    <s v="kamizelki klasyczne"/>
    <x v="5"/>
    <d v="2010-05-28T00:00:00"/>
    <x v="1"/>
    <x v="2"/>
    <n v="63.5"/>
    <n v="38.1"/>
    <n v="4"/>
    <n v="152.4"/>
  </r>
  <r>
    <x v="0"/>
    <x v="0"/>
    <x v="0"/>
    <s v="Underglaze and Finish"/>
    <x v="2"/>
    <s v="pedały"/>
    <s v="HL pedał szosa"/>
    <x v="8"/>
    <d v="2010-05-20T00:00:00"/>
    <x v="1"/>
    <x v="2"/>
    <n v="80.989999999999995"/>
    <n v="48.594000000000001"/>
    <n v="3"/>
    <n v="145.78200000000001"/>
  </r>
  <r>
    <x v="0"/>
    <x v="0"/>
    <x v="0"/>
    <s v="Underglaze and Finish"/>
    <x v="0"/>
    <s v="rowery szosowe"/>
    <s v="Szosa--550-W"/>
    <x v="6"/>
    <d v="2010-05-17T00:00:00"/>
    <x v="1"/>
    <x v="2"/>
    <n v="1120.49"/>
    <n v="672.29399999999998"/>
    <n v="2"/>
    <n v="1344.588"/>
  </r>
  <r>
    <x v="0"/>
    <x v="0"/>
    <x v="0"/>
    <s v="Underglaze and Finish"/>
    <x v="0"/>
    <s v="rowery szosowe"/>
    <s v="Szosa--550-W"/>
    <x v="6"/>
    <d v="2010-05-08T00:00:00"/>
    <x v="1"/>
    <x v="2"/>
    <n v="1120.49"/>
    <n v="672.29399999999998"/>
    <n v="1"/>
    <n v="672.29399999999998"/>
  </r>
  <r>
    <x v="0"/>
    <x v="0"/>
    <x v="0"/>
    <s v="Underglaze and Finish"/>
    <x v="2"/>
    <s v="ramy rowerowe"/>
    <s v="LL rama rowerowa"/>
    <x v="1"/>
    <d v="2010-05-13T00:00:00"/>
    <x v="1"/>
    <x v="2"/>
    <n v="337.22"/>
    <n v="202.33199999999999"/>
    <n v="1"/>
    <n v="202.33199999999999"/>
  </r>
  <r>
    <x v="0"/>
    <x v="0"/>
    <x v="0"/>
    <s v="Underglaze and Finish"/>
    <x v="0"/>
    <s v="rowery szosowe"/>
    <s v="Szosa--350-W"/>
    <x v="6"/>
    <d v="2010-05-05T00:00:00"/>
    <x v="1"/>
    <x v="2"/>
    <n v="1700.99"/>
    <n v="1020.5940000000001"/>
    <n v="3"/>
    <n v="3061.7820000000002"/>
  </r>
  <r>
    <x v="0"/>
    <x v="0"/>
    <x v="0"/>
    <s v="Underglaze and Finish"/>
    <x v="0"/>
    <s v="rowery szosowe"/>
    <s v="Szosa-250"/>
    <x v="1"/>
    <d v="2010-05-28T00:00:00"/>
    <x v="1"/>
    <x v="2"/>
    <n v="2443.35"/>
    <n v="1466.01"/>
    <n v="2"/>
    <n v="2932.02"/>
  </r>
  <r>
    <x v="1"/>
    <x v="4"/>
    <x v="7"/>
    <s v="Hurtownia rowerowa Sp. z o.o."/>
    <x v="1"/>
    <s v="rękawiczki"/>
    <s v="rękawiczki zimowe"/>
    <x v="1"/>
    <d v="2010-05-02T00:00:00"/>
    <x v="1"/>
    <x v="2"/>
    <n v="37.99"/>
    <n v="24.6935"/>
    <n v="2"/>
    <n v="49.387"/>
  </r>
  <r>
    <x v="1"/>
    <x v="4"/>
    <x v="7"/>
    <s v="Hurtownia rowerowa Sp. z o.o."/>
    <x v="1"/>
    <s v="rękawiczki"/>
    <s v="rękawiczki zimowe"/>
    <x v="1"/>
    <d v="2010-05-23T00:00:00"/>
    <x v="1"/>
    <x v="2"/>
    <n v="37.99"/>
    <n v="24.6935"/>
    <n v="5"/>
    <n v="123.4675"/>
  </r>
  <r>
    <x v="1"/>
    <x v="4"/>
    <x v="7"/>
    <s v="Hurtownia rowerowa Sp. z o.o."/>
    <x v="1"/>
    <s v="rękawiczki"/>
    <s v="rękawiczki zimowe"/>
    <x v="1"/>
    <d v="2010-05-03T00:00:00"/>
    <x v="1"/>
    <x v="2"/>
    <n v="37.99"/>
    <n v="24.6935"/>
    <n v="1"/>
    <n v="24.6935"/>
  </r>
  <r>
    <x v="1"/>
    <x v="4"/>
    <x v="7"/>
    <s v="Najlepsze zakupy"/>
    <x v="1"/>
    <s v="spodenki rowerowe"/>
    <s v="męskie spodenki rowerowe"/>
    <x v="4"/>
    <d v="2010-05-26T00:00:00"/>
    <x v="1"/>
    <x v="2"/>
    <n v="89.99"/>
    <n v="58.493499999999997"/>
    <n v="4"/>
    <n v="233.97399999999999"/>
  </r>
  <r>
    <x v="1"/>
    <x v="4"/>
    <x v="7"/>
    <s v="Najlepsze zakupy"/>
    <x v="1"/>
    <s v="getry"/>
    <s v="damskie getry"/>
    <x v="1"/>
    <d v="2010-05-30T00:00:00"/>
    <x v="1"/>
    <x v="2"/>
    <n v="74.989999999999995"/>
    <n v="48.743499999999997"/>
    <n v="2"/>
    <n v="97.486999999999995"/>
  </r>
  <r>
    <x v="1"/>
    <x v="4"/>
    <x v="7"/>
    <s v="Najlepsze zakupy"/>
    <x v="3"/>
    <s v="Kaski"/>
    <s v="Sport-100"/>
    <x v="5"/>
    <d v="2010-05-28T00:00:00"/>
    <x v="1"/>
    <x v="2"/>
    <n v="34.99"/>
    <n v="20.994"/>
    <n v="2"/>
    <n v="41.988"/>
  </r>
  <r>
    <x v="1"/>
    <x v="4"/>
    <x v="7"/>
    <s v="Najlepsze zakupy"/>
    <x v="2"/>
    <s v="ramy rowerowe"/>
    <s v="ML rama rowerowa-W"/>
    <x v="6"/>
    <d v="2010-05-25T00:00:00"/>
    <x v="1"/>
    <x v="2"/>
    <n v="594.83000000000004"/>
    <n v="356.89800000000002"/>
    <n v="2"/>
    <n v="713.79600000000005"/>
  </r>
  <r>
    <x v="0"/>
    <x v="0"/>
    <x v="3"/>
    <s v="części do rowerów wyczynowych"/>
    <x v="3"/>
    <s v="opony i dętki"/>
    <s v="zestawy naprawcze do opon"/>
    <x v="7"/>
    <d v="2010-06-20T00:00:00"/>
    <x v="1"/>
    <x v="2"/>
    <n v="2.29"/>
    <n v="1.3740000000000001"/>
    <n v="8"/>
    <n v="10.992000000000001"/>
  </r>
  <r>
    <x v="0"/>
    <x v="0"/>
    <x v="3"/>
    <s v="części do rowerów wyczynowych"/>
    <x v="0"/>
    <s v="rowery szosowe"/>
    <s v="Szosa--550-W"/>
    <x v="6"/>
    <d v="2010-06-06T00:00:00"/>
    <x v="1"/>
    <x v="2"/>
    <n v="1120.49"/>
    <n v="672.29399999999998"/>
    <n v="1"/>
    <n v="672.29399999999998"/>
  </r>
  <r>
    <x v="0"/>
    <x v="0"/>
    <x v="3"/>
    <s v="części do rowerów wyczynowych"/>
    <x v="2"/>
    <s v="ramy rowerowe"/>
    <s v="LL rama rowerowa"/>
    <x v="1"/>
    <d v="2010-06-28T00:00:00"/>
    <x v="1"/>
    <x v="2"/>
    <n v="337.22"/>
    <n v="202.33199999999999"/>
    <n v="2"/>
    <n v="404.66399999999999"/>
  </r>
  <r>
    <x v="0"/>
    <x v="0"/>
    <x v="3"/>
    <s v="części do rowerów wyczynowych"/>
    <x v="0"/>
    <s v="rowery szosowe"/>
    <s v="Szosa--350-W"/>
    <x v="6"/>
    <d v="2010-06-21T00:00:00"/>
    <x v="1"/>
    <x v="2"/>
    <n v="1700.99"/>
    <n v="1020.5940000000001"/>
    <n v="3"/>
    <n v="3061.7820000000002"/>
  </r>
  <r>
    <x v="0"/>
    <x v="0"/>
    <x v="3"/>
    <s v="części do rowerów wyczynowych"/>
    <x v="3"/>
    <s v="preparaty czyszczące"/>
    <s v="Bike Wash"/>
    <x v="7"/>
    <d v="2010-06-08T00:00:00"/>
    <x v="1"/>
    <x v="2"/>
    <n v="7.95"/>
    <n v="4.7699999999999996"/>
    <n v="5"/>
    <n v="23.849999999999998"/>
  </r>
  <r>
    <x v="0"/>
    <x v="0"/>
    <x v="3"/>
    <s v="części do rowerów wyczynowych"/>
    <x v="1"/>
    <s v="jersey"/>
    <s v="Long-Sleeve Logo Jersey"/>
    <x v="4"/>
    <d v="2010-06-13T00:00:00"/>
    <x v="1"/>
    <x v="2"/>
    <n v="49.99"/>
    <n v="29.994"/>
    <n v="8"/>
    <n v="239.952"/>
  </r>
  <r>
    <x v="0"/>
    <x v="0"/>
    <x v="3"/>
    <s v="części do rowerów wyczynowych"/>
    <x v="3"/>
    <s v="stojaki rowerowe"/>
    <s v="stojak na 4 rowery"/>
    <x v="7"/>
    <d v="2010-06-01T00:00:00"/>
    <x v="1"/>
    <x v="2"/>
    <n v="120"/>
    <n v="72"/>
    <n v="10"/>
    <n v="720"/>
  </r>
  <r>
    <x v="0"/>
    <x v="0"/>
    <x v="3"/>
    <s v="części do rowerów wyczynowych"/>
    <x v="1"/>
    <s v="jersey"/>
    <s v="Short-Sleeve Classic Jersey"/>
    <x v="6"/>
    <d v="2010-06-05T00:00:00"/>
    <x v="1"/>
    <x v="2"/>
    <n v="53.99"/>
    <n v="32.393999999999998"/>
    <n v="7"/>
    <n v="226.75799999999998"/>
  </r>
  <r>
    <x v="0"/>
    <x v="0"/>
    <x v="3"/>
    <s v="części do rowerów wyczynowych"/>
    <x v="2"/>
    <s v="ramy rowerowe"/>
    <s v="ML rama rowerowa-W"/>
    <x v="6"/>
    <d v="2010-06-09T00:00:00"/>
    <x v="1"/>
    <x v="2"/>
    <n v="594.83000000000004"/>
    <n v="356.89800000000002"/>
    <n v="2"/>
    <n v="713.79600000000005"/>
  </r>
  <r>
    <x v="0"/>
    <x v="0"/>
    <x v="3"/>
    <s v="części do rowerów wyczynowych"/>
    <x v="0"/>
    <s v="rowery szosowe"/>
    <s v="Szosa--550-W"/>
    <x v="6"/>
    <d v="2010-06-08T00:00:00"/>
    <x v="1"/>
    <x v="2"/>
    <n v="1120.49"/>
    <n v="672.29399999999998"/>
    <n v="1"/>
    <n v="672.29399999999998"/>
  </r>
  <r>
    <x v="0"/>
    <x v="0"/>
    <x v="3"/>
    <s v="części do rowerów wyczynowych"/>
    <x v="1"/>
    <s v="kamizelki"/>
    <s v="kamizelki klasyczne"/>
    <x v="5"/>
    <d v="2010-06-06T00:00:00"/>
    <x v="1"/>
    <x v="2"/>
    <n v="63.5"/>
    <n v="34.924999999999997"/>
    <n v="17"/>
    <n v="593.72499999999991"/>
  </r>
  <r>
    <x v="0"/>
    <x v="0"/>
    <x v="3"/>
    <s v="części do rowerów wyczynowych"/>
    <x v="0"/>
    <s v="rowery szosowe"/>
    <s v="Szosa--350-W"/>
    <x v="6"/>
    <d v="2010-06-19T00:00:00"/>
    <x v="1"/>
    <x v="2"/>
    <n v="1700.99"/>
    <n v="1020.5940000000001"/>
    <n v="5"/>
    <n v="5102.97"/>
  </r>
  <r>
    <x v="0"/>
    <x v="0"/>
    <x v="3"/>
    <s v="części do rowerów wyczynowych"/>
    <x v="1"/>
    <s v="rękawiczki"/>
    <s v="rękawiczki rowerowe"/>
    <x v="1"/>
    <d v="2010-06-11T00:00:00"/>
    <x v="1"/>
    <x v="2"/>
    <n v="24.49"/>
    <n v="14.694000000000001"/>
    <n v="5"/>
    <n v="73.47"/>
  </r>
  <r>
    <x v="0"/>
    <x v="0"/>
    <x v="3"/>
    <s v="części do rowerów wyczynowych"/>
    <x v="2"/>
    <s v="ramy rowerowe"/>
    <s v="ML rama rowerowa-W"/>
    <x v="6"/>
    <d v="2010-06-02T00:00:00"/>
    <x v="1"/>
    <x v="2"/>
    <n v="594.83000000000004"/>
    <n v="356.89800000000002"/>
    <n v="1"/>
    <n v="356.89800000000002"/>
  </r>
  <r>
    <x v="0"/>
    <x v="0"/>
    <x v="3"/>
    <s v="części do rowerów wyczynowych"/>
    <x v="3"/>
    <s v="Kaski"/>
    <s v="Sport-100"/>
    <x v="3"/>
    <d v="2010-06-25T00:00:00"/>
    <x v="1"/>
    <x v="2"/>
    <n v="34.99"/>
    <n v="20.994"/>
    <n v="7"/>
    <n v="146.958"/>
  </r>
  <r>
    <x v="0"/>
    <x v="0"/>
    <x v="3"/>
    <s v="części do rowerów wyczynowych"/>
    <x v="0"/>
    <s v="rowery szosowe"/>
    <s v="Szosa--550-W"/>
    <x v="6"/>
    <d v="2010-06-30T00:00:00"/>
    <x v="1"/>
    <x v="2"/>
    <n v="1120.49"/>
    <n v="672.29399999999998"/>
    <n v="2"/>
    <n v="1344.588"/>
  </r>
  <r>
    <x v="0"/>
    <x v="0"/>
    <x v="3"/>
    <s v="części do rowerów wyczynowych"/>
    <x v="0"/>
    <s v="rowery szosowe"/>
    <s v="Szosa-750"/>
    <x v="1"/>
    <d v="2010-06-01T00:00:00"/>
    <x v="1"/>
    <x v="2"/>
    <n v="539.99"/>
    <n v="323.99400000000003"/>
    <n v="5"/>
    <n v="1619.9700000000003"/>
  </r>
  <r>
    <x v="0"/>
    <x v="0"/>
    <x v="3"/>
    <s v="części do rowerów wyczynowych"/>
    <x v="2"/>
    <s v="pedały"/>
    <s v="HL pedał szosa"/>
    <x v="8"/>
    <d v="2010-06-22T00:00:00"/>
    <x v="1"/>
    <x v="2"/>
    <n v="80.989999999999995"/>
    <n v="48.594000000000001"/>
    <n v="1"/>
    <n v="48.594000000000001"/>
  </r>
  <r>
    <x v="0"/>
    <x v="0"/>
    <x v="3"/>
    <s v="części do rowerów wyczynowych"/>
    <x v="1"/>
    <s v="jersey"/>
    <s v="Long-Sleeve Logo Jersey"/>
    <x v="4"/>
    <d v="2010-06-28T00:00:00"/>
    <x v="1"/>
    <x v="2"/>
    <n v="49.99"/>
    <n v="29.994"/>
    <n v="3"/>
    <n v="89.981999999999999"/>
  </r>
  <r>
    <x v="0"/>
    <x v="0"/>
    <x v="3"/>
    <s v="części do rowerów wyczynowych"/>
    <x v="1"/>
    <s v="jersey"/>
    <s v="Long-Sleeve Logo Jersey"/>
    <x v="4"/>
    <d v="2010-06-10T00:00:00"/>
    <x v="1"/>
    <x v="2"/>
    <n v="49.99"/>
    <n v="29.994"/>
    <n v="5"/>
    <n v="149.97"/>
  </r>
  <r>
    <x v="0"/>
    <x v="0"/>
    <x v="3"/>
    <s v="części do rowerów wyczynowych"/>
    <x v="2"/>
    <s v="ramy rowerowe"/>
    <s v="ML rama rowerowa-W"/>
    <x v="6"/>
    <d v="2010-06-10T00:00:00"/>
    <x v="1"/>
    <x v="2"/>
    <n v="594.83000000000004"/>
    <n v="356.89800000000002"/>
    <n v="3"/>
    <n v="1070.694"/>
  </r>
  <r>
    <x v="0"/>
    <x v="0"/>
    <x v="3"/>
    <s v="części do rowerów wyczynowych"/>
    <x v="2"/>
    <s v="ramy rowerowe"/>
    <s v="LL rama rowerowa"/>
    <x v="1"/>
    <d v="2010-06-11T00:00:00"/>
    <x v="1"/>
    <x v="2"/>
    <n v="337.22"/>
    <n v="202.33199999999999"/>
    <n v="1"/>
    <n v="202.33199999999999"/>
  </r>
  <r>
    <x v="0"/>
    <x v="0"/>
    <x v="3"/>
    <s v="części do rowerów wyczynowych"/>
    <x v="0"/>
    <s v="rowery szosowe"/>
    <s v="Szosa--350-W"/>
    <x v="6"/>
    <d v="2010-06-02T00:00:00"/>
    <x v="1"/>
    <x v="2"/>
    <n v="1700.99"/>
    <n v="1020.5940000000001"/>
    <n v="5"/>
    <n v="5102.97"/>
  </r>
  <r>
    <x v="0"/>
    <x v="0"/>
    <x v="3"/>
    <s v="części do rowerów wyczynowych"/>
    <x v="3"/>
    <s v="Kaski"/>
    <s v="Sport-100"/>
    <x v="1"/>
    <d v="2010-06-28T00:00:00"/>
    <x v="1"/>
    <x v="2"/>
    <n v="34.99"/>
    <n v="20.994"/>
    <n v="8"/>
    <n v="167.952"/>
  </r>
  <r>
    <x v="0"/>
    <x v="0"/>
    <x v="3"/>
    <s v="części do rowerów wyczynowych"/>
    <x v="1"/>
    <s v="jersey"/>
    <s v="Short-Sleeve Classic Jersey"/>
    <x v="6"/>
    <d v="2010-06-27T00:00:00"/>
    <x v="1"/>
    <x v="2"/>
    <n v="53.99"/>
    <n v="31.3142"/>
    <n v="12"/>
    <n v="375.7704"/>
  </r>
  <r>
    <x v="0"/>
    <x v="0"/>
    <x v="3"/>
    <s v="części do rowerów wyczynowych"/>
    <x v="1"/>
    <s v="nakładki"/>
    <s v="nakładka na rower"/>
    <x v="4"/>
    <d v="2010-06-13T00:00:00"/>
    <x v="1"/>
    <x v="2"/>
    <n v="8.99"/>
    <n v="5.2141999999999999"/>
    <n v="12"/>
    <n v="62.570399999999999"/>
  </r>
  <r>
    <x v="0"/>
    <x v="0"/>
    <x v="3"/>
    <s v="części do rowerów wyczynowych"/>
    <x v="3"/>
    <s v="Kaski"/>
    <s v="Sport-100"/>
    <x v="5"/>
    <d v="2010-06-04T00:00:00"/>
    <x v="1"/>
    <x v="2"/>
    <n v="34.99"/>
    <n v="20.2942"/>
    <n v="13"/>
    <n v="263.82459999999998"/>
  </r>
  <r>
    <x v="0"/>
    <x v="0"/>
    <x v="3"/>
    <s v="części do rowerów wyczynowych"/>
    <x v="0"/>
    <s v="rowery szosowe"/>
    <s v="Szosa-750"/>
    <x v="1"/>
    <d v="2010-06-22T00:00:00"/>
    <x v="1"/>
    <x v="2"/>
    <n v="539.99"/>
    <n v="323.99400000000003"/>
    <n v="3"/>
    <n v="971.98200000000008"/>
  </r>
  <r>
    <x v="0"/>
    <x v="0"/>
    <x v="3"/>
    <s v="części do rowerów wyczynowych"/>
    <x v="0"/>
    <s v="rowery szosowe"/>
    <s v="Szosa-250"/>
    <x v="1"/>
    <d v="2010-06-16T00:00:00"/>
    <x v="1"/>
    <x v="2"/>
    <n v="2443.35"/>
    <n v="1466.01"/>
    <n v="1"/>
    <n v="1466.01"/>
  </r>
  <r>
    <x v="0"/>
    <x v="0"/>
    <x v="3"/>
    <s v="części do rowerów wyczynowych"/>
    <x v="1"/>
    <s v="rękawiczki"/>
    <s v="rękawiczki rowerowe"/>
    <x v="1"/>
    <d v="2010-06-24T00:00:00"/>
    <x v="1"/>
    <x v="2"/>
    <n v="24.49"/>
    <n v="14.694000000000001"/>
    <n v="2"/>
    <n v="29.388000000000002"/>
  </r>
  <r>
    <x v="0"/>
    <x v="0"/>
    <x v="3"/>
    <s v="części do rowerów wyczynowych"/>
    <x v="1"/>
    <s v="jersey"/>
    <s v="Short-Sleeve Classic Jersey"/>
    <x v="6"/>
    <d v="2010-06-14T00:00:00"/>
    <x v="1"/>
    <x v="2"/>
    <n v="53.99"/>
    <n v="32.393999999999998"/>
    <n v="5"/>
    <n v="161.97"/>
  </r>
  <r>
    <x v="0"/>
    <x v="0"/>
    <x v="3"/>
    <s v="części do rowerów wyczynowych"/>
    <x v="1"/>
    <s v="kamizelki"/>
    <s v="kamizelki klasyczne"/>
    <x v="5"/>
    <d v="2010-06-04T00:00:00"/>
    <x v="1"/>
    <x v="2"/>
    <n v="63.5"/>
    <n v="38.1"/>
    <n v="3"/>
    <n v="114.30000000000001"/>
  </r>
  <r>
    <x v="0"/>
    <x v="0"/>
    <x v="3"/>
    <s v="części do rowerów wyczynowych"/>
    <x v="2"/>
    <s v="pedały"/>
    <s v="ML pedał szosa"/>
    <x v="8"/>
    <d v="2010-06-27T00:00:00"/>
    <x v="1"/>
    <x v="2"/>
    <n v="62.09"/>
    <n v="37.253999999999998"/>
    <n v="2"/>
    <n v="74.507999999999996"/>
  </r>
  <r>
    <x v="0"/>
    <x v="0"/>
    <x v="3"/>
    <s v="części do rowerów wyczynowych"/>
    <x v="3"/>
    <s v="plecaki rowerowe"/>
    <s v="plecak rowerowy"/>
    <x v="0"/>
    <d v="2010-06-18T00:00:00"/>
    <x v="1"/>
    <x v="2"/>
    <n v="54.99"/>
    <n v="32.994"/>
    <n v="10"/>
    <n v="329.94"/>
  </r>
  <r>
    <x v="0"/>
    <x v="0"/>
    <x v="3"/>
    <s v="części do rowerów wyczynowych"/>
    <x v="3"/>
    <s v="bidony i uchwyty"/>
    <s v="bidony"/>
    <x v="7"/>
    <d v="2010-06-14T00:00:00"/>
    <x v="1"/>
    <x v="2"/>
    <n v="4.99"/>
    <n v="2.9940000000000002"/>
    <n v="3"/>
    <n v="8.9820000000000011"/>
  </r>
  <r>
    <x v="0"/>
    <x v="0"/>
    <x v="3"/>
    <s v="Rowery miejskie"/>
    <x v="0"/>
    <s v="rowery szosowe"/>
    <s v="Szosa-750"/>
    <x v="1"/>
    <d v="2010-06-17T00:00:00"/>
    <x v="1"/>
    <x v="2"/>
    <n v="539.99"/>
    <n v="323.99400000000003"/>
    <n v="3"/>
    <n v="971.98200000000008"/>
  </r>
  <r>
    <x v="0"/>
    <x v="0"/>
    <x v="3"/>
    <s v="Rowery miejskie"/>
    <x v="3"/>
    <s v="bidony i uchwyty"/>
    <s v="bidony"/>
    <x v="7"/>
    <d v="2010-06-30T00:00:00"/>
    <x v="1"/>
    <x v="2"/>
    <n v="4.99"/>
    <n v="2.9940000000000002"/>
    <n v="1"/>
    <n v="2.9940000000000002"/>
  </r>
  <r>
    <x v="0"/>
    <x v="0"/>
    <x v="3"/>
    <s v="Rowery miejskie"/>
    <x v="3"/>
    <s v="preparaty czyszczące"/>
    <s v="Bike Wash"/>
    <x v="7"/>
    <d v="2010-06-06T00:00:00"/>
    <x v="1"/>
    <x v="2"/>
    <n v="7.95"/>
    <n v="4.7699999999999996"/>
    <n v="1"/>
    <n v="4.7699999999999996"/>
  </r>
  <r>
    <x v="0"/>
    <x v="0"/>
    <x v="3"/>
    <s v="Rowery miejskie"/>
    <x v="1"/>
    <s v="jersey"/>
    <s v="Long-Sleeve Logo Jersey"/>
    <x v="4"/>
    <d v="2010-06-30T00:00:00"/>
    <x v="1"/>
    <x v="2"/>
    <n v="49.99"/>
    <n v="29.994"/>
    <n v="6"/>
    <n v="179.964"/>
  </r>
  <r>
    <x v="0"/>
    <x v="0"/>
    <x v="3"/>
    <s v="Rowery miejskie"/>
    <x v="1"/>
    <s v="nakładki"/>
    <s v="nakładka na rower"/>
    <x v="4"/>
    <d v="2010-06-12T00:00:00"/>
    <x v="1"/>
    <x v="2"/>
    <n v="8.99"/>
    <n v="5.3940000000000001"/>
    <n v="1"/>
    <n v="5.3940000000000001"/>
  </r>
  <r>
    <x v="0"/>
    <x v="0"/>
    <x v="3"/>
    <s v="Rowery miejskie"/>
    <x v="2"/>
    <s v="pedały"/>
    <s v="HL pedał szosa"/>
    <x v="8"/>
    <d v="2010-06-13T00:00:00"/>
    <x v="1"/>
    <x v="2"/>
    <n v="80.989999999999995"/>
    <n v="48.594000000000001"/>
    <n v="1"/>
    <n v="48.594000000000001"/>
  </r>
  <r>
    <x v="0"/>
    <x v="0"/>
    <x v="3"/>
    <s v="Rowery miejskie"/>
    <x v="1"/>
    <s v="skarpety"/>
    <s v="skarpety wyścigowe"/>
    <x v="2"/>
    <d v="2010-06-18T00:00:00"/>
    <x v="1"/>
    <x v="2"/>
    <n v="8.99"/>
    <n v="5.3940000000000001"/>
    <n v="2"/>
    <n v="10.788"/>
  </r>
  <r>
    <x v="0"/>
    <x v="0"/>
    <x v="3"/>
    <s v="Rowery miejskie"/>
    <x v="1"/>
    <s v="jersey"/>
    <s v="Short-Sleeve Classic Jersey"/>
    <x v="6"/>
    <d v="2010-06-28T00:00:00"/>
    <x v="1"/>
    <x v="2"/>
    <n v="53.99"/>
    <n v="32.393999999999998"/>
    <n v="5"/>
    <n v="161.97"/>
  </r>
  <r>
    <x v="0"/>
    <x v="0"/>
    <x v="3"/>
    <s v="Rowery miejskie"/>
    <x v="1"/>
    <s v="skarpety"/>
    <s v="skarpety wyścigowe"/>
    <x v="2"/>
    <d v="2010-06-08T00:00:00"/>
    <x v="1"/>
    <x v="2"/>
    <n v="8.99"/>
    <n v="5.3940000000000001"/>
    <n v="10"/>
    <n v="53.94"/>
  </r>
  <r>
    <x v="0"/>
    <x v="0"/>
    <x v="3"/>
    <s v="Rowery miejskie"/>
    <x v="0"/>
    <s v="rowery szosowe"/>
    <s v="Szosa--350-W"/>
    <x v="6"/>
    <d v="2010-06-30T00:00:00"/>
    <x v="1"/>
    <x v="2"/>
    <n v="1700.99"/>
    <n v="1020.5940000000001"/>
    <n v="1"/>
    <n v="1020.5940000000001"/>
  </r>
  <r>
    <x v="0"/>
    <x v="0"/>
    <x v="3"/>
    <s v="Rowery miejskie"/>
    <x v="0"/>
    <s v="rowery szosowe"/>
    <s v="Szosa--350-W"/>
    <x v="6"/>
    <d v="2010-06-01T00:00:00"/>
    <x v="1"/>
    <x v="2"/>
    <n v="1700.99"/>
    <n v="1020.5940000000001"/>
    <n v="4"/>
    <n v="4082.3760000000002"/>
  </r>
  <r>
    <x v="0"/>
    <x v="0"/>
    <x v="3"/>
    <s v="Rowery miejskie"/>
    <x v="0"/>
    <s v="rowery szosowe"/>
    <s v="Szosa-750"/>
    <x v="1"/>
    <d v="2010-06-13T00:00:00"/>
    <x v="1"/>
    <x v="2"/>
    <n v="539.99"/>
    <n v="323.99400000000003"/>
    <n v="7"/>
    <n v="2267.9580000000001"/>
  </r>
  <r>
    <x v="0"/>
    <x v="0"/>
    <x v="3"/>
    <s v="Rowery miejskie"/>
    <x v="3"/>
    <s v="stojaki rowerowe"/>
    <s v="stojak na 4 rowery"/>
    <x v="7"/>
    <d v="2010-06-28T00:00:00"/>
    <x v="1"/>
    <x v="2"/>
    <n v="120"/>
    <n v="72"/>
    <n v="2"/>
    <n v="144"/>
  </r>
  <r>
    <x v="0"/>
    <x v="0"/>
    <x v="3"/>
    <s v="Rowery miejskie"/>
    <x v="2"/>
    <s v="pedały"/>
    <s v="LL pedał szosa"/>
    <x v="8"/>
    <d v="2010-06-11T00:00:00"/>
    <x v="1"/>
    <x v="2"/>
    <n v="40.49"/>
    <n v="24.294"/>
    <n v="2"/>
    <n v="48.588000000000001"/>
  </r>
  <r>
    <x v="0"/>
    <x v="0"/>
    <x v="3"/>
    <s v="Aerobik"/>
    <x v="2"/>
    <s v="pedały"/>
    <s v="HL pedał szosa"/>
    <x v="8"/>
    <d v="2010-06-20T00:00:00"/>
    <x v="1"/>
    <x v="2"/>
    <n v="80.989999999999995"/>
    <n v="48.594000000000001"/>
    <n v="1"/>
    <n v="48.594000000000001"/>
  </r>
  <r>
    <x v="0"/>
    <x v="0"/>
    <x v="3"/>
    <s v="Aerobik"/>
    <x v="2"/>
    <s v="pedały"/>
    <s v="ML pedał szosa"/>
    <x v="8"/>
    <d v="2010-07-01T00:00:00"/>
    <x v="1"/>
    <x v="2"/>
    <n v="62.09"/>
    <n v="37.253999999999998"/>
    <n v="3"/>
    <n v="111.762"/>
  </r>
  <r>
    <x v="0"/>
    <x v="0"/>
    <x v="3"/>
    <s v="Aerobik"/>
    <x v="2"/>
    <s v="pedały"/>
    <s v="LL pedał szosa"/>
    <x v="8"/>
    <d v="2010-06-16T00:00:00"/>
    <x v="1"/>
    <x v="2"/>
    <n v="40.49"/>
    <n v="24.294"/>
    <n v="4"/>
    <n v="97.176000000000002"/>
  </r>
  <r>
    <x v="0"/>
    <x v="0"/>
    <x v="3"/>
    <s v="Aerobik"/>
    <x v="2"/>
    <s v="ramy rowerowe"/>
    <s v="LL rama rowerowa"/>
    <x v="1"/>
    <d v="2010-06-25T00:00:00"/>
    <x v="1"/>
    <x v="2"/>
    <n v="337.22"/>
    <n v="202.33199999999999"/>
    <n v="2"/>
    <n v="404.66399999999999"/>
  </r>
  <r>
    <x v="0"/>
    <x v="0"/>
    <x v="3"/>
    <s v="Aerobik"/>
    <x v="2"/>
    <s v="ramy rowerowe"/>
    <s v="ML rama rowerowa-W"/>
    <x v="6"/>
    <d v="2010-06-27T00:00:00"/>
    <x v="1"/>
    <x v="2"/>
    <n v="594.83000000000004"/>
    <n v="356.89800000000002"/>
    <n v="3"/>
    <n v="1070.694"/>
  </r>
  <r>
    <x v="0"/>
    <x v="1"/>
    <x v="1"/>
    <s v="Imperium rowerowe"/>
    <x v="0"/>
    <s v="rowery górskie"/>
    <s v="Górski-500"/>
    <x v="0"/>
    <d v="2010-06-28T00:00:00"/>
    <x v="1"/>
    <x v="2"/>
    <n v="564.99"/>
    <n v="112.998"/>
    <n v="2"/>
    <n v="225.99600000000001"/>
  </r>
  <r>
    <x v="0"/>
    <x v="1"/>
    <x v="1"/>
    <s v="Imperium rowerowe"/>
    <x v="2"/>
    <s v="pedały"/>
    <s v="ML pedał górski"/>
    <x v="8"/>
    <d v="2010-06-21T00:00:00"/>
    <x v="1"/>
    <x v="2"/>
    <n v="62.09"/>
    <n v="37.253999999999998"/>
    <n v="3"/>
    <n v="111.762"/>
  </r>
  <r>
    <x v="0"/>
    <x v="1"/>
    <x v="1"/>
    <s v="Imperium rowerowe"/>
    <x v="2"/>
    <s v="siodełka"/>
    <s v="LL siodełko górski 2"/>
    <x v="7"/>
    <d v="2010-06-05T00:00:00"/>
    <x v="1"/>
    <x v="2"/>
    <n v="27.12"/>
    <n v="16.271999999999998"/>
    <n v="4"/>
    <n v="65.087999999999994"/>
  </r>
  <r>
    <x v="0"/>
    <x v="1"/>
    <x v="1"/>
    <s v="Imperium rowerowe"/>
    <x v="0"/>
    <s v="rowery górskie"/>
    <s v="Górski-200-W"/>
    <x v="0"/>
    <d v="2010-06-07T00:00:00"/>
    <x v="1"/>
    <x v="2"/>
    <n v="769.49"/>
    <n v="461.69400000000002"/>
    <n v="7"/>
    <n v="3231.8580000000002"/>
  </r>
  <r>
    <x v="0"/>
    <x v="1"/>
    <x v="1"/>
    <s v="Imperium rowerowe"/>
    <x v="0"/>
    <s v="rowery górskie"/>
    <s v="Górski-200-W"/>
    <x v="0"/>
    <d v="2010-06-11T00:00:00"/>
    <x v="1"/>
    <x v="2"/>
    <n v="769.49"/>
    <n v="461.69400000000002"/>
    <n v="3"/>
    <n v="1385.0820000000001"/>
  </r>
  <r>
    <x v="0"/>
    <x v="1"/>
    <x v="1"/>
    <s v="Imperium rowerowe"/>
    <x v="2"/>
    <s v="ramy rowerowe górskie"/>
    <s v="ML rama górski-W"/>
    <x v="0"/>
    <d v="2010-06-21T00:00:00"/>
    <x v="1"/>
    <x v="2"/>
    <n v="364.09"/>
    <n v="218.45400000000001"/>
    <n v="2"/>
    <n v="436.90800000000002"/>
  </r>
  <r>
    <x v="0"/>
    <x v="1"/>
    <x v="1"/>
    <s v="Imperium rowerowe"/>
    <x v="0"/>
    <s v="rowery górskie"/>
    <s v="Górski-200"/>
    <x v="1"/>
    <d v="2010-06-06T00:00:00"/>
    <x v="1"/>
    <x v="2"/>
    <n v="2294.9899999999998"/>
    <n v="1376.9939999999999"/>
    <n v="3"/>
    <n v="4130.982"/>
  </r>
  <r>
    <x v="0"/>
    <x v="1"/>
    <x v="1"/>
    <s v="Imperium rowerowe"/>
    <x v="3"/>
    <s v="stojaki rowerowe"/>
    <s v="stojak na 4 rowery"/>
    <x v="7"/>
    <d v="2010-06-10T00:00:00"/>
    <x v="1"/>
    <x v="2"/>
    <n v="120"/>
    <n v="72"/>
    <n v="4"/>
    <n v="288"/>
  </r>
  <r>
    <x v="0"/>
    <x v="1"/>
    <x v="1"/>
    <s v="Imperium rowerowe"/>
    <x v="2"/>
    <s v="ramy rowerowe górskie"/>
    <s v="LL rama górski"/>
    <x v="0"/>
    <d v="2010-06-13T00:00:00"/>
    <x v="1"/>
    <x v="2"/>
    <n v="264.05"/>
    <n v="158.43"/>
    <n v="1"/>
    <n v="158.43"/>
  </r>
  <r>
    <x v="0"/>
    <x v="1"/>
    <x v="1"/>
    <s v="Imperium rowerowe"/>
    <x v="0"/>
    <s v="rowery górskie"/>
    <s v="Górski-500"/>
    <x v="0"/>
    <d v="2010-06-30T00:00:00"/>
    <x v="1"/>
    <x v="2"/>
    <n v="564.99"/>
    <n v="112.998"/>
    <n v="3"/>
    <n v="338.99400000000003"/>
  </r>
  <r>
    <x v="0"/>
    <x v="1"/>
    <x v="1"/>
    <s v="Imperium rowerowe"/>
    <x v="1"/>
    <s v="jersey"/>
    <s v="Short-Sleeve Classic Jersey"/>
    <x v="6"/>
    <d v="2010-07-01T00:00:00"/>
    <x v="1"/>
    <x v="2"/>
    <n v="53.99"/>
    <n v="32.393999999999998"/>
    <n v="6"/>
    <n v="194.36399999999998"/>
  </r>
  <r>
    <x v="0"/>
    <x v="1"/>
    <x v="1"/>
    <s v="Imperium rowerowe"/>
    <x v="2"/>
    <s v="ramy rowerowe górskie"/>
    <s v="LL rama górski"/>
    <x v="0"/>
    <d v="2010-06-03T00:00:00"/>
    <x v="1"/>
    <x v="2"/>
    <n v="264.05"/>
    <n v="158.43"/>
    <n v="1"/>
    <n v="158.43"/>
  </r>
  <r>
    <x v="0"/>
    <x v="1"/>
    <x v="1"/>
    <s v="Imperium rowerowe"/>
    <x v="0"/>
    <s v="rowery górskie"/>
    <s v="Górski-500"/>
    <x v="1"/>
    <d v="2010-06-02T00:00:00"/>
    <x v="1"/>
    <x v="2"/>
    <n v="539.99"/>
    <n v="323.99400000000003"/>
    <n v="2"/>
    <n v="647.98800000000006"/>
  </r>
  <r>
    <x v="0"/>
    <x v="1"/>
    <x v="1"/>
    <s v="Imperium rowerowe"/>
    <x v="1"/>
    <s v="spodenki"/>
    <s v="spodenki damskie górskie"/>
    <x v="1"/>
    <d v="2010-06-07T00:00:00"/>
    <x v="1"/>
    <x v="2"/>
    <n v="69.989999999999995"/>
    <n v="40.594200000000001"/>
    <n v="14"/>
    <n v="568.31880000000001"/>
  </r>
  <r>
    <x v="0"/>
    <x v="1"/>
    <x v="1"/>
    <s v="Imperium rowerowe"/>
    <x v="0"/>
    <s v="rowery górskie"/>
    <s v="Górski-500"/>
    <x v="1"/>
    <d v="2010-06-14T00:00:00"/>
    <x v="1"/>
    <x v="2"/>
    <n v="539.99"/>
    <n v="323.99400000000003"/>
    <n v="1"/>
    <n v="323.99400000000003"/>
  </r>
  <r>
    <x v="0"/>
    <x v="1"/>
    <x v="1"/>
    <s v="Imperium rowerowe"/>
    <x v="1"/>
    <s v="nakładki"/>
    <s v="nakładka na rower"/>
    <x v="4"/>
    <d v="2010-06-21T00:00:00"/>
    <x v="1"/>
    <x v="2"/>
    <n v="8.99"/>
    <n v="5.3940000000000001"/>
    <n v="4"/>
    <n v="21.576000000000001"/>
  </r>
  <r>
    <x v="0"/>
    <x v="1"/>
    <x v="1"/>
    <s v="Imperium rowerowe"/>
    <x v="0"/>
    <s v="rowery górskie"/>
    <s v="Górski-500"/>
    <x v="1"/>
    <d v="2010-06-03T00:00:00"/>
    <x v="1"/>
    <x v="2"/>
    <n v="539.99"/>
    <n v="323.99400000000003"/>
    <n v="1"/>
    <n v="323.99400000000003"/>
  </r>
  <r>
    <x v="0"/>
    <x v="1"/>
    <x v="1"/>
    <s v="Imperium rowerowe"/>
    <x v="3"/>
    <s v="Kaski"/>
    <s v="Sport-100"/>
    <x v="1"/>
    <d v="2010-06-11T00:00:00"/>
    <x v="1"/>
    <x v="2"/>
    <n v="34.99"/>
    <n v="20.994"/>
    <n v="7"/>
    <n v="146.958"/>
  </r>
  <r>
    <x v="0"/>
    <x v="1"/>
    <x v="1"/>
    <s v="Imperium rowerowe"/>
    <x v="0"/>
    <s v="rowery górskie"/>
    <s v="Górski-200"/>
    <x v="0"/>
    <d v="2010-06-24T00:00:00"/>
    <x v="1"/>
    <x v="2"/>
    <n v="2319.9899999999998"/>
    <n v="1391.9939999999999"/>
    <n v="7"/>
    <n v="9743.9579999999987"/>
  </r>
  <r>
    <x v="0"/>
    <x v="1"/>
    <x v="1"/>
    <s v="Imperium rowerowe"/>
    <x v="3"/>
    <s v="Kaski"/>
    <s v="Sport-100"/>
    <x v="5"/>
    <d v="2010-06-12T00:00:00"/>
    <x v="1"/>
    <x v="2"/>
    <n v="34.99"/>
    <n v="20.994"/>
    <n v="3"/>
    <n v="62.981999999999999"/>
  </r>
  <r>
    <x v="0"/>
    <x v="1"/>
    <x v="1"/>
    <s v="Imperium rowerowe"/>
    <x v="2"/>
    <s v="pedały"/>
    <s v="HL pedał górski"/>
    <x v="8"/>
    <d v="2010-06-21T00:00:00"/>
    <x v="1"/>
    <x v="2"/>
    <n v="80.989999999999995"/>
    <n v="48.594000000000001"/>
    <n v="5"/>
    <n v="242.97"/>
  </r>
  <r>
    <x v="0"/>
    <x v="1"/>
    <x v="1"/>
    <s v="Imperium rowerowe"/>
    <x v="2"/>
    <s v="ramy rowerowe górskie"/>
    <s v="ML rama górski-W"/>
    <x v="0"/>
    <d v="2010-06-26T00:00:00"/>
    <x v="1"/>
    <x v="2"/>
    <n v="364.09"/>
    <n v="218.45400000000001"/>
    <n v="2"/>
    <n v="436.90800000000002"/>
  </r>
  <r>
    <x v="0"/>
    <x v="1"/>
    <x v="1"/>
    <s v="Imperium rowerowe"/>
    <x v="0"/>
    <s v="rowery górskie"/>
    <s v="Górski-500"/>
    <x v="0"/>
    <d v="2010-06-04T00:00:00"/>
    <x v="1"/>
    <x v="2"/>
    <n v="564.99"/>
    <n v="112.998"/>
    <n v="2"/>
    <n v="225.99600000000001"/>
  </r>
  <r>
    <x v="0"/>
    <x v="1"/>
    <x v="1"/>
    <s v="Imperium rowerowe"/>
    <x v="2"/>
    <s v="kierownice"/>
    <s v="HL kierownica górski"/>
    <x v="7"/>
    <d v="2010-06-04T00:00:00"/>
    <x v="1"/>
    <x v="2"/>
    <n v="120.27"/>
    <n v="72.162000000000006"/>
    <n v="1"/>
    <n v="72.162000000000006"/>
  </r>
  <r>
    <x v="0"/>
    <x v="1"/>
    <x v="1"/>
    <s v="Imperium rowerowe"/>
    <x v="2"/>
    <s v="siodełka"/>
    <s v="HL siodełko górski 2"/>
    <x v="7"/>
    <d v="2010-06-17T00:00:00"/>
    <x v="1"/>
    <x v="2"/>
    <n v="52.64"/>
    <n v="31.584"/>
    <n v="3"/>
    <n v="94.751999999999995"/>
  </r>
  <r>
    <x v="0"/>
    <x v="1"/>
    <x v="1"/>
    <s v="Imperium rowerowe"/>
    <x v="0"/>
    <s v="rowery górskie"/>
    <s v="Górski-200"/>
    <x v="1"/>
    <d v="2010-06-23T00:00:00"/>
    <x v="1"/>
    <x v="2"/>
    <n v="2294.9899999999998"/>
    <n v="1376.9939999999999"/>
    <n v="8"/>
    <n v="11015.951999999999"/>
  </r>
  <r>
    <x v="0"/>
    <x v="1"/>
    <x v="1"/>
    <s v="Imperium rowerowe"/>
    <x v="3"/>
    <s v="Kaski"/>
    <s v="Sport-100"/>
    <x v="3"/>
    <d v="2010-06-16T00:00:00"/>
    <x v="1"/>
    <x v="2"/>
    <n v="34.99"/>
    <n v="20.994"/>
    <n v="9"/>
    <n v="188.946"/>
  </r>
  <r>
    <x v="0"/>
    <x v="1"/>
    <x v="1"/>
    <s v="Imperium rowerowe"/>
    <x v="2"/>
    <s v="kierownice"/>
    <s v="ML kierownica górski"/>
    <x v="7"/>
    <d v="2010-06-14T00:00:00"/>
    <x v="1"/>
    <x v="2"/>
    <n v="61.92"/>
    <n v="37.152000000000001"/>
    <n v="2"/>
    <n v="74.304000000000002"/>
  </r>
  <r>
    <x v="0"/>
    <x v="1"/>
    <x v="1"/>
    <s v="Imperium rowerowe"/>
    <x v="2"/>
    <s v="ramy rowerowe górskie"/>
    <s v="HL rama górski"/>
    <x v="1"/>
    <d v="2010-06-25T00:00:00"/>
    <x v="1"/>
    <x v="2"/>
    <n v="1349.6"/>
    <n v="809.76"/>
    <n v="1"/>
    <n v="809.76"/>
  </r>
  <r>
    <x v="0"/>
    <x v="1"/>
    <x v="1"/>
    <s v="Imperium rowerowe"/>
    <x v="1"/>
    <s v="kamizelki"/>
    <s v="kamizelki klasyczne"/>
    <x v="5"/>
    <d v="2010-06-20T00:00:00"/>
    <x v="1"/>
    <x v="2"/>
    <n v="63.5"/>
    <n v="38.1"/>
    <n v="9"/>
    <n v="342.90000000000003"/>
  </r>
  <r>
    <x v="0"/>
    <x v="1"/>
    <x v="1"/>
    <s v="Imperium rowerowe"/>
    <x v="3"/>
    <s v="plecaki rowerowe"/>
    <s v="plecak rowerowy"/>
    <x v="0"/>
    <d v="2010-06-30T00:00:00"/>
    <x v="1"/>
    <x v="2"/>
    <n v="54.99"/>
    <n v="32.994"/>
    <n v="7"/>
    <n v="230.958"/>
  </r>
  <r>
    <x v="0"/>
    <x v="1"/>
    <x v="1"/>
    <s v="Imperium rowerowe"/>
    <x v="3"/>
    <s v="bidony i uchwyty"/>
    <s v="bidony"/>
    <x v="7"/>
    <d v="2010-07-01T00:00:00"/>
    <x v="1"/>
    <x v="2"/>
    <n v="4.99"/>
    <n v="2.9940000000000002"/>
    <n v="1"/>
    <n v="2.9940000000000002"/>
  </r>
  <r>
    <x v="0"/>
    <x v="1"/>
    <x v="1"/>
    <s v="Imperium rowerowe"/>
    <x v="3"/>
    <s v="preparaty czyszczące"/>
    <s v="Bike Wash"/>
    <x v="7"/>
    <d v="2010-06-15T00:00:00"/>
    <x v="1"/>
    <x v="2"/>
    <n v="7.95"/>
    <n v="4.7699999999999996"/>
    <n v="9"/>
    <n v="42.929999999999993"/>
  </r>
  <r>
    <x v="0"/>
    <x v="1"/>
    <x v="1"/>
    <s v="Imperium rowerowe"/>
    <x v="0"/>
    <s v="rowery górskie"/>
    <s v="Górski-200-W"/>
    <x v="0"/>
    <d v="2010-06-05T00:00:00"/>
    <x v="1"/>
    <x v="2"/>
    <n v="769.49"/>
    <n v="461.69400000000002"/>
    <n v="10"/>
    <n v="4616.9400000000005"/>
  </r>
  <r>
    <x v="0"/>
    <x v="1"/>
    <x v="1"/>
    <s v="Imperium rowerowe"/>
    <x v="1"/>
    <s v="spodenki"/>
    <s v="spodenki damskie górskie"/>
    <x v="1"/>
    <d v="2010-06-19T00:00:00"/>
    <x v="1"/>
    <x v="2"/>
    <n v="69.989999999999995"/>
    <n v="41.994"/>
    <n v="5"/>
    <n v="209.97"/>
  </r>
  <r>
    <x v="0"/>
    <x v="1"/>
    <x v="1"/>
    <s v="Imperium rowerowe"/>
    <x v="0"/>
    <s v="rowery górskie"/>
    <s v="Górski-500"/>
    <x v="0"/>
    <d v="2010-06-27T00:00:00"/>
    <x v="1"/>
    <x v="2"/>
    <n v="564.99"/>
    <n v="112.998"/>
    <n v="4"/>
    <n v="451.99200000000002"/>
  </r>
  <r>
    <x v="0"/>
    <x v="1"/>
    <x v="1"/>
    <s v="Imperium rowerowe"/>
    <x v="2"/>
    <s v="pedały"/>
    <s v="LL pedał górski"/>
    <x v="8"/>
    <d v="2010-06-30T00:00:00"/>
    <x v="1"/>
    <x v="2"/>
    <n v="40.49"/>
    <n v="24.294"/>
    <n v="1"/>
    <n v="24.294"/>
  </r>
  <r>
    <x v="0"/>
    <x v="1"/>
    <x v="1"/>
    <s v="Imperium rowerowe"/>
    <x v="1"/>
    <s v="jersey"/>
    <s v="Long-Sleeve Logo Jersey"/>
    <x v="4"/>
    <d v="2010-06-01T00:00:00"/>
    <x v="1"/>
    <x v="2"/>
    <n v="49.99"/>
    <n v="29.994"/>
    <n v="1"/>
    <n v="29.994"/>
  </r>
  <r>
    <x v="0"/>
    <x v="1"/>
    <x v="1"/>
    <s v="Imperium rowerowe"/>
    <x v="1"/>
    <s v="jersey"/>
    <s v="Short-Sleeve Classic Jersey"/>
    <x v="6"/>
    <d v="2010-06-27T00:00:00"/>
    <x v="1"/>
    <x v="2"/>
    <n v="53.99"/>
    <n v="32.393999999999998"/>
    <n v="4"/>
    <n v="129.57599999999999"/>
  </r>
  <r>
    <x v="0"/>
    <x v="1"/>
    <x v="1"/>
    <s v="Imperium rowerowe"/>
    <x v="2"/>
    <s v="ramy rowerowe górskie"/>
    <s v="HL rama górski"/>
    <x v="0"/>
    <d v="2010-06-24T00:00:00"/>
    <x v="1"/>
    <x v="2"/>
    <n v="1364.5"/>
    <n v="818.7"/>
    <n v="2"/>
    <n v="1637.4"/>
  </r>
  <r>
    <x v="0"/>
    <x v="1"/>
    <x v="1"/>
    <s v="Imperium rowerowe"/>
    <x v="0"/>
    <s v="rowery górskie"/>
    <s v="Górski-500"/>
    <x v="0"/>
    <d v="2010-06-06T00:00:00"/>
    <x v="1"/>
    <x v="2"/>
    <n v="564.99"/>
    <n v="112.998"/>
    <n v="4"/>
    <n v="451.99200000000002"/>
  </r>
  <r>
    <x v="0"/>
    <x v="1"/>
    <x v="1"/>
    <s v="Imperium rowerowe"/>
    <x v="0"/>
    <s v="rowery górskie"/>
    <s v="Górski-200"/>
    <x v="1"/>
    <d v="2010-06-23T00:00:00"/>
    <x v="1"/>
    <x v="2"/>
    <n v="2294.9899999999998"/>
    <n v="1376.9939999999999"/>
    <n v="10"/>
    <n v="13769.939999999999"/>
  </r>
  <r>
    <x v="0"/>
    <x v="1"/>
    <x v="1"/>
    <s v="Imperium rowerowe"/>
    <x v="0"/>
    <s v="rowery górskie"/>
    <s v="Górski-200"/>
    <x v="0"/>
    <d v="2010-06-04T00:00:00"/>
    <x v="1"/>
    <x v="2"/>
    <n v="2319.9899999999998"/>
    <n v="1391.9939999999999"/>
    <n v="6"/>
    <n v="8351.9639999999999"/>
  </r>
  <r>
    <x v="0"/>
    <x v="1"/>
    <x v="1"/>
    <s v="Imperium rowerowe"/>
    <x v="2"/>
    <s v="ramy rowerowe górskie"/>
    <s v="LL rama górski"/>
    <x v="1"/>
    <d v="2010-06-28T00:00:00"/>
    <x v="1"/>
    <x v="2"/>
    <n v="249.79"/>
    <n v="149.874"/>
    <n v="2"/>
    <n v="299.74799999999999"/>
  </r>
  <r>
    <x v="0"/>
    <x v="1"/>
    <x v="1"/>
    <s v="Imperium rowerowe"/>
    <x v="0"/>
    <s v="rowery górskie"/>
    <s v="Górski-200"/>
    <x v="0"/>
    <d v="2010-06-08T00:00:00"/>
    <x v="1"/>
    <x v="2"/>
    <n v="2319.9899999999998"/>
    <n v="1391.9939999999999"/>
    <n v="9"/>
    <n v="12527.946"/>
  </r>
  <r>
    <x v="0"/>
    <x v="1"/>
    <x v="1"/>
    <s v="Imperium rowerowe"/>
    <x v="0"/>
    <s v="rowery górskie"/>
    <s v="Górski-500"/>
    <x v="1"/>
    <d v="2010-06-18T00:00:00"/>
    <x v="1"/>
    <x v="2"/>
    <n v="539.99"/>
    <n v="323.99400000000003"/>
    <n v="3"/>
    <n v="971.98200000000008"/>
  </r>
  <r>
    <x v="0"/>
    <x v="1"/>
    <x v="1"/>
    <s v="Imperium rowerowe"/>
    <x v="0"/>
    <s v="rowery górskie"/>
    <s v="Górski-200-W"/>
    <x v="0"/>
    <d v="2010-06-29T00:00:00"/>
    <x v="1"/>
    <x v="2"/>
    <n v="769.49"/>
    <n v="461.69400000000002"/>
    <n v="4"/>
    <n v="1846.7760000000001"/>
  </r>
  <r>
    <x v="0"/>
    <x v="1"/>
    <x v="1"/>
    <s v="Imperium rowerowe"/>
    <x v="0"/>
    <s v="rowery górskie"/>
    <s v="Górski-500"/>
    <x v="1"/>
    <d v="2010-06-03T00:00:00"/>
    <x v="1"/>
    <x v="2"/>
    <n v="539.99"/>
    <n v="323.99400000000003"/>
    <n v="3"/>
    <n v="971.98200000000008"/>
  </r>
  <r>
    <x v="0"/>
    <x v="1"/>
    <x v="1"/>
    <s v="Imperium rowerowe"/>
    <x v="2"/>
    <s v="ramy rowerowe górskie"/>
    <s v="LL rama górski"/>
    <x v="1"/>
    <d v="2010-06-05T00:00:00"/>
    <x v="1"/>
    <x v="2"/>
    <n v="249.79"/>
    <n v="149.874"/>
    <n v="1"/>
    <n v="149.874"/>
  </r>
  <r>
    <x v="0"/>
    <x v="1"/>
    <x v="1"/>
    <s v="Imperium rowerowe"/>
    <x v="1"/>
    <s v="spodenki"/>
    <s v="spodenki damskie górskie"/>
    <x v="1"/>
    <d v="2010-06-30T00:00:00"/>
    <x v="1"/>
    <x v="2"/>
    <n v="69.989999999999995"/>
    <n v="34.994999999999997"/>
    <n v="31"/>
    <n v="1084.845"/>
  </r>
  <r>
    <x v="1"/>
    <x v="4"/>
    <x v="7"/>
    <s v="Hurtownia rowerowa Sp. z o.o."/>
    <x v="1"/>
    <s v="kamizelki"/>
    <s v="kamizelki klasyczne"/>
    <x v="5"/>
    <d v="2010-06-25T00:00:00"/>
    <x v="1"/>
    <x v="2"/>
    <n v="63.5"/>
    <n v="38.1"/>
    <n v="3"/>
    <n v="114.30000000000001"/>
  </r>
  <r>
    <x v="1"/>
    <x v="4"/>
    <x v="7"/>
    <s v="Hurtownia rowerowa Sp. z o.o."/>
    <x v="1"/>
    <s v="jersey"/>
    <s v="Short-Sleeve Classic Jersey"/>
    <x v="6"/>
    <d v="2010-06-09T00:00:00"/>
    <x v="1"/>
    <x v="2"/>
    <n v="53.99"/>
    <n v="32.393999999999998"/>
    <n v="2"/>
    <n v="64.787999999999997"/>
  </r>
  <r>
    <x v="1"/>
    <x v="4"/>
    <x v="7"/>
    <s v="Hurtownia rowerowa Sp. z o.o."/>
    <x v="1"/>
    <s v="spodenki"/>
    <s v="spodenki damskie górskie"/>
    <x v="1"/>
    <d v="2010-06-07T00:00:00"/>
    <x v="1"/>
    <x v="2"/>
    <n v="69.989999999999995"/>
    <n v="41.994"/>
    <n v="4"/>
    <n v="167.976"/>
  </r>
  <r>
    <x v="1"/>
    <x v="4"/>
    <x v="7"/>
    <s v="Hurtownia rowerowa Sp. z o.o."/>
    <x v="1"/>
    <s v="spodenki"/>
    <s v="spodenki damskie górskie"/>
    <x v="1"/>
    <d v="2010-06-17T00:00:00"/>
    <x v="1"/>
    <x v="2"/>
    <n v="69.989999999999995"/>
    <n v="41.994"/>
    <n v="6"/>
    <n v="251.964"/>
  </r>
  <r>
    <x v="1"/>
    <x v="4"/>
    <x v="7"/>
    <s v="Hurtownia rowerowa Sp. z o.o."/>
    <x v="1"/>
    <s v="spodenki"/>
    <s v="spodenki damskie górskie"/>
    <x v="1"/>
    <d v="2010-06-05T00:00:00"/>
    <x v="1"/>
    <x v="2"/>
    <n v="69.989999999999995"/>
    <n v="41.994"/>
    <n v="1"/>
    <n v="41.994"/>
  </r>
  <r>
    <x v="2"/>
    <x v="5"/>
    <x v="8"/>
    <s v="Zabawki budżetowe"/>
    <x v="2"/>
    <s v="Korby"/>
    <s v="HL korba"/>
    <x v="1"/>
    <d v="2010-06-27T00:00:00"/>
    <x v="1"/>
    <x v="2"/>
    <n v="404.99"/>
    <n v="242.994"/>
    <n v="2"/>
    <n v="485.988"/>
  </r>
  <r>
    <x v="2"/>
    <x v="5"/>
    <x v="8"/>
    <s v="Zabawki budżetowe"/>
    <x v="2"/>
    <s v="hamulce"/>
    <s v="hamulce przednie"/>
    <x v="0"/>
    <d v="2010-06-06T00:00:00"/>
    <x v="1"/>
    <x v="2"/>
    <n v="106.5"/>
    <n v="63.9"/>
    <n v="1"/>
    <n v="63.9"/>
  </r>
  <r>
    <x v="2"/>
    <x v="5"/>
    <x v="8"/>
    <s v="Zabawki budżetowe"/>
    <x v="1"/>
    <s v="spodenki"/>
    <s v="spodenki damskie górskie"/>
    <x v="1"/>
    <d v="2010-06-02T00:00:00"/>
    <x v="1"/>
    <x v="2"/>
    <n v="69.989999999999995"/>
    <n v="41.994"/>
    <n v="6"/>
    <n v="251.964"/>
  </r>
  <r>
    <x v="2"/>
    <x v="5"/>
    <x v="8"/>
    <s v="Zabawki budżetowe"/>
    <x v="2"/>
    <s v="ramy rowerowe górskie"/>
    <s v="ML rama górski-W"/>
    <x v="0"/>
    <d v="2010-06-06T00:00:00"/>
    <x v="1"/>
    <x v="2"/>
    <n v="364.09"/>
    <n v="218.45400000000001"/>
    <n v="5"/>
    <n v="1092.27"/>
  </r>
  <r>
    <x v="2"/>
    <x v="5"/>
    <x v="8"/>
    <s v="Zabawki budżetowe"/>
    <x v="2"/>
    <s v="siodełka"/>
    <s v="ML siodełko górski 2"/>
    <x v="7"/>
    <d v="2010-06-15T00:00:00"/>
    <x v="1"/>
    <x v="2"/>
    <n v="39.14"/>
    <n v="23.484000000000002"/>
    <n v="8"/>
    <n v="187.87200000000001"/>
  </r>
  <r>
    <x v="2"/>
    <x v="5"/>
    <x v="8"/>
    <s v="Zabawki budżetowe"/>
    <x v="2"/>
    <s v="kierownice"/>
    <s v="ML kierownica górski"/>
    <x v="7"/>
    <d v="2010-06-28T00:00:00"/>
    <x v="1"/>
    <x v="2"/>
    <n v="61.92"/>
    <n v="37.152000000000001"/>
    <n v="2"/>
    <n v="74.304000000000002"/>
  </r>
  <r>
    <x v="2"/>
    <x v="5"/>
    <x v="8"/>
    <s v="Zabawki budżetowe"/>
    <x v="0"/>
    <s v="rowery górskie"/>
    <s v="Górski-200"/>
    <x v="1"/>
    <d v="2010-06-03T00:00:00"/>
    <x v="1"/>
    <x v="2"/>
    <n v="2294.9899999999998"/>
    <n v="1376.9939999999999"/>
    <n v="2"/>
    <n v="2753.9879999999998"/>
  </r>
  <r>
    <x v="2"/>
    <x v="5"/>
    <x v="8"/>
    <s v="Zabawki budżetowe"/>
    <x v="2"/>
    <s v="siodełka"/>
    <s v="LL siodełko górski 2"/>
    <x v="7"/>
    <d v="2010-06-12T00:00:00"/>
    <x v="1"/>
    <x v="2"/>
    <n v="27.12"/>
    <n v="16.271999999999998"/>
    <n v="1"/>
    <n v="16.271999999999998"/>
  </r>
  <r>
    <x v="2"/>
    <x v="5"/>
    <x v="8"/>
    <s v="Zabawki budżetowe"/>
    <x v="2"/>
    <s v="pedały"/>
    <s v="LL pedał górski"/>
    <x v="8"/>
    <d v="2010-06-01T00:00:00"/>
    <x v="1"/>
    <x v="2"/>
    <n v="40.49"/>
    <n v="24.294"/>
    <n v="2"/>
    <n v="48.588000000000001"/>
  </r>
  <r>
    <x v="2"/>
    <x v="5"/>
    <x v="8"/>
    <s v="Zabawki budżetowe"/>
    <x v="2"/>
    <s v="ramy rowerowe górskie"/>
    <s v="LL rama górski"/>
    <x v="0"/>
    <d v="2010-06-18T00:00:00"/>
    <x v="1"/>
    <x v="2"/>
    <n v="264.05"/>
    <n v="158.43"/>
    <n v="2"/>
    <n v="316.86"/>
  </r>
  <r>
    <x v="2"/>
    <x v="5"/>
    <x v="8"/>
    <s v="Zabawki budżetowe"/>
    <x v="2"/>
    <s v="ramy rowerowe górskie"/>
    <s v="LL rama górski"/>
    <x v="0"/>
    <d v="2010-06-17T00:00:00"/>
    <x v="1"/>
    <x v="2"/>
    <n v="264.05"/>
    <n v="158.43"/>
    <n v="1"/>
    <n v="158.43"/>
  </r>
  <r>
    <x v="2"/>
    <x v="5"/>
    <x v="8"/>
    <s v="Zabawki budżetowe"/>
    <x v="2"/>
    <s v="przerzutki"/>
    <s v="Przerzutki przednie"/>
    <x v="0"/>
    <d v="2010-06-22T00:00:00"/>
    <x v="1"/>
    <x v="2"/>
    <n v="91.49"/>
    <n v="54.893999999999998"/>
    <n v="5"/>
    <n v="274.46999999999997"/>
  </r>
  <r>
    <x v="2"/>
    <x v="5"/>
    <x v="8"/>
    <s v="Zabawki budżetowe"/>
    <x v="2"/>
    <s v="ramy rowerowe górskie"/>
    <s v="LL rama górski"/>
    <x v="1"/>
    <d v="2010-06-11T00:00:00"/>
    <x v="1"/>
    <x v="2"/>
    <n v="249.79"/>
    <n v="149.874"/>
    <n v="1"/>
    <n v="149.874"/>
  </r>
  <r>
    <x v="2"/>
    <x v="5"/>
    <x v="8"/>
    <s v="Zabawki budżetowe"/>
    <x v="2"/>
    <s v="pedały"/>
    <s v="HL pedał górski"/>
    <x v="8"/>
    <d v="2010-06-20T00:00:00"/>
    <x v="1"/>
    <x v="2"/>
    <n v="80.989999999999995"/>
    <n v="48.594000000000001"/>
    <n v="3"/>
    <n v="145.78200000000001"/>
  </r>
  <r>
    <x v="2"/>
    <x v="5"/>
    <x v="8"/>
    <s v="Zabawki budżetowe"/>
    <x v="2"/>
    <s v="Suporty"/>
    <s v="HL suport"/>
    <x v="7"/>
    <d v="2010-06-25T00:00:00"/>
    <x v="1"/>
    <x v="2"/>
    <n v="121.49"/>
    <n v="72.894000000000005"/>
    <n v="2"/>
    <n v="145.78800000000001"/>
  </r>
  <r>
    <x v="2"/>
    <x v="5"/>
    <x v="8"/>
    <s v="Zabawki budżetowe"/>
    <x v="0"/>
    <s v="rowery górskie"/>
    <s v="Górski-200"/>
    <x v="1"/>
    <d v="2010-06-02T00:00:00"/>
    <x v="1"/>
    <x v="2"/>
    <n v="2294.9899999999998"/>
    <n v="1376.9939999999999"/>
    <n v="2"/>
    <n v="2753.9879999999998"/>
  </r>
  <r>
    <x v="2"/>
    <x v="5"/>
    <x v="8"/>
    <s v="Zabawki budżetowe"/>
    <x v="1"/>
    <s v="spodenki"/>
    <s v="spodenki damskie górskie"/>
    <x v="1"/>
    <d v="2010-06-30T00:00:00"/>
    <x v="1"/>
    <x v="2"/>
    <n v="69.989999999999995"/>
    <n v="41.994"/>
    <n v="5"/>
    <n v="209.97"/>
  </r>
  <r>
    <x v="2"/>
    <x v="5"/>
    <x v="8"/>
    <s v="Zabawki budżetowe"/>
    <x v="2"/>
    <s v="Suporty"/>
    <s v="LL suport"/>
    <x v="7"/>
    <d v="2010-06-05T00:00:00"/>
    <x v="1"/>
    <x v="2"/>
    <n v="53.99"/>
    <n v="32.393999999999998"/>
    <n v="3"/>
    <n v="97.181999999999988"/>
  </r>
  <r>
    <x v="2"/>
    <x v="5"/>
    <x v="8"/>
    <s v="Zabawki budżetowe"/>
    <x v="2"/>
    <s v="ramy rowerowe górskie"/>
    <s v="HL rama górski"/>
    <x v="0"/>
    <d v="2010-06-17T00:00:00"/>
    <x v="1"/>
    <x v="2"/>
    <n v="1364.5"/>
    <n v="818.7"/>
    <n v="1"/>
    <n v="818.7"/>
  </r>
  <r>
    <x v="2"/>
    <x v="5"/>
    <x v="8"/>
    <s v="Zabawki budżetowe"/>
    <x v="1"/>
    <s v="spodenki"/>
    <s v="spodenki damskie górskie"/>
    <x v="1"/>
    <d v="2010-06-20T00:00:00"/>
    <x v="1"/>
    <x v="2"/>
    <n v="69.989999999999995"/>
    <n v="41.994"/>
    <n v="1"/>
    <n v="41.994"/>
  </r>
  <r>
    <x v="2"/>
    <x v="5"/>
    <x v="8"/>
    <s v="Zabawki budżetowe"/>
    <x v="0"/>
    <s v="rowery górskie"/>
    <s v="Górski-200"/>
    <x v="0"/>
    <d v="2010-06-07T00:00:00"/>
    <x v="1"/>
    <x v="2"/>
    <n v="2319.9899999999998"/>
    <n v="1391.9939999999999"/>
    <n v="3"/>
    <n v="4175.982"/>
  </r>
  <r>
    <x v="2"/>
    <x v="5"/>
    <x v="8"/>
    <s v="Zabawki budżetowe"/>
    <x v="0"/>
    <s v="rowery górskie"/>
    <s v="Górski-200"/>
    <x v="1"/>
    <d v="2010-07-01T00:00:00"/>
    <x v="1"/>
    <x v="2"/>
    <n v="2294.9899999999998"/>
    <n v="1376.9939999999999"/>
    <n v="2"/>
    <n v="2753.9879999999998"/>
  </r>
  <r>
    <x v="2"/>
    <x v="5"/>
    <x v="8"/>
    <s v="Zabawki budżetowe"/>
    <x v="2"/>
    <s v="ramy rowerowe górskie"/>
    <s v="HL rama górski"/>
    <x v="1"/>
    <d v="2010-06-06T00:00:00"/>
    <x v="1"/>
    <x v="2"/>
    <n v="1349.6"/>
    <n v="809.76"/>
    <n v="2"/>
    <n v="1619.52"/>
  </r>
  <r>
    <x v="2"/>
    <x v="5"/>
    <x v="8"/>
    <s v="Zabawki budżetowe"/>
    <x v="0"/>
    <s v="rowery górskie"/>
    <s v="Górski-500"/>
    <x v="0"/>
    <d v="2010-06-19T00:00:00"/>
    <x v="1"/>
    <x v="2"/>
    <n v="564.99"/>
    <n v="112.998"/>
    <n v="3"/>
    <n v="338.99400000000003"/>
  </r>
  <r>
    <x v="2"/>
    <x v="5"/>
    <x v="8"/>
    <s v="Zabawki budżetowe"/>
    <x v="2"/>
    <s v="siodełka"/>
    <s v="HL siodełko górski 2"/>
    <x v="7"/>
    <d v="2010-06-08T00:00:00"/>
    <x v="1"/>
    <x v="2"/>
    <n v="52.64"/>
    <n v="31.584"/>
    <n v="2"/>
    <n v="63.167999999999999"/>
  </r>
  <r>
    <x v="2"/>
    <x v="5"/>
    <x v="8"/>
    <s v="Zabawki budżetowe"/>
    <x v="0"/>
    <s v="rowery górskie"/>
    <s v="Górski-200"/>
    <x v="0"/>
    <d v="2010-06-01T00:00:00"/>
    <x v="1"/>
    <x v="2"/>
    <n v="2319.9899999999998"/>
    <n v="1391.9939999999999"/>
    <n v="3"/>
    <n v="4175.982"/>
  </r>
  <r>
    <x v="2"/>
    <x v="5"/>
    <x v="8"/>
    <s v="Zabawki budżetowe"/>
    <x v="2"/>
    <s v="Korby"/>
    <s v="LL korba"/>
    <x v="1"/>
    <d v="2010-06-29T00:00:00"/>
    <x v="1"/>
    <x v="2"/>
    <n v="175.49"/>
    <n v="105.294"/>
    <n v="2"/>
    <n v="210.58799999999999"/>
  </r>
  <r>
    <x v="2"/>
    <x v="5"/>
    <x v="8"/>
    <s v="Zabawki budżetowe"/>
    <x v="2"/>
    <s v="ramy rowerowe górskie"/>
    <s v="LL rama górski"/>
    <x v="0"/>
    <d v="2010-06-01T00:00:00"/>
    <x v="1"/>
    <x v="2"/>
    <n v="264.05"/>
    <n v="158.43"/>
    <n v="1"/>
    <n v="158.43"/>
  </r>
  <r>
    <x v="2"/>
    <x v="5"/>
    <x v="8"/>
    <s v="Zabawki budżetowe"/>
    <x v="2"/>
    <s v="ramy rowerowe górskie"/>
    <s v="HL rama górski"/>
    <x v="0"/>
    <d v="2010-06-07T00:00:00"/>
    <x v="1"/>
    <x v="2"/>
    <n v="1364.5"/>
    <n v="818.7"/>
    <n v="3"/>
    <n v="2456.1000000000004"/>
  </r>
  <r>
    <x v="2"/>
    <x v="5"/>
    <x v="8"/>
    <s v="Zabawki budżetowe"/>
    <x v="2"/>
    <s v="przerzutki"/>
    <s v="Przerzutki tylne"/>
    <x v="0"/>
    <d v="2010-06-04T00:00:00"/>
    <x v="1"/>
    <x v="2"/>
    <n v="121.46"/>
    <n v="72.876000000000005"/>
    <n v="1"/>
    <n v="72.876000000000005"/>
  </r>
  <r>
    <x v="2"/>
    <x v="5"/>
    <x v="8"/>
    <s v="Zabawki budżetowe"/>
    <x v="2"/>
    <s v="kierownice"/>
    <s v="LL kierownica górski"/>
    <x v="7"/>
    <d v="2010-06-10T00:00:00"/>
    <x v="1"/>
    <x v="2"/>
    <n v="44.54"/>
    <n v="26.724"/>
    <n v="2"/>
    <n v="53.448"/>
  </r>
  <r>
    <x v="2"/>
    <x v="5"/>
    <x v="8"/>
    <s v="Zabawki budżetowe"/>
    <x v="2"/>
    <s v="ramy rowerowe górskie"/>
    <s v="ML rama górski-W"/>
    <x v="0"/>
    <d v="2010-06-24T00:00:00"/>
    <x v="1"/>
    <x v="2"/>
    <n v="364.09"/>
    <n v="218.45400000000001"/>
    <n v="4"/>
    <n v="873.81600000000003"/>
  </r>
  <r>
    <x v="2"/>
    <x v="5"/>
    <x v="8"/>
    <s v="Zabawki budżetowe"/>
    <x v="2"/>
    <s v="łańcuchy"/>
    <s v="Łańcuch"/>
    <x v="0"/>
    <d v="2010-06-28T00:00:00"/>
    <x v="1"/>
    <x v="2"/>
    <n v="20.239999999999998"/>
    <n v="12.144"/>
    <n v="4"/>
    <n v="48.576000000000001"/>
  </r>
  <r>
    <x v="2"/>
    <x v="5"/>
    <x v="8"/>
    <s v="Zabawki budżetowe"/>
    <x v="2"/>
    <s v="ramy rowerowe górskie"/>
    <s v="HL rama górski"/>
    <x v="1"/>
    <d v="2010-06-06T00:00:00"/>
    <x v="1"/>
    <x v="2"/>
    <n v="1349.6"/>
    <n v="809.76"/>
    <n v="2"/>
    <n v="1619.52"/>
  </r>
  <r>
    <x v="1"/>
    <x v="3"/>
    <x v="6"/>
    <s v="Dyskont rowerowy"/>
    <x v="2"/>
    <s v="ramy rowerowe"/>
    <s v="LL rama rowerowa"/>
    <x v="1"/>
    <d v="2010-06-01T00:00:00"/>
    <x v="1"/>
    <x v="2"/>
    <n v="337.22"/>
    <n v="202.33199999999999"/>
    <n v="3"/>
    <n v="606.99599999999998"/>
  </r>
  <r>
    <x v="1"/>
    <x v="3"/>
    <x v="6"/>
    <s v="Dyskont rowerowy"/>
    <x v="1"/>
    <s v="jersey"/>
    <s v="Long-Sleeve Logo Jersey"/>
    <x v="4"/>
    <d v="2010-06-24T00:00:00"/>
    <x v="1"/>
    <x v="2"/>
    <n v="49.99"/>
    <n v="29.994"/>
    <n v="2"/>
    <n v="59.988"/>
  </r>
  <r>
    <x v="1"/>
    <x v="3"/>
    <x v="6"/>
    <s v="Dyskont rowerowy"/>
    <x v="3"/>
    <s v="plecaki rowerowe"/>
    <s v="plecak rowerowy"/>
    <x v="0"/>
    <d v="2010-06-17T00:00:00"/>
    <x v="1"/>
    <x v="2"/>
    <n v="54.99"/>
    <n v="32.994"/>
    <n v="7"/>
    <n v="230.958"/>
  </r>
  <r>
    <x v="1"/>
    <x v="3"/>
    <x v="6"/>
    <s v="Dyskont rowerowy"/>
    <x v="3"/>
    <s v="stojaki rowerowe"/>
    <s v="stojak na 4 rowery"/>
    <x v="7"/>
    <d v="2010-06-19T00:00:00"/>
    <x v="1"/>
    <x v="2"/>
    <n v="120"/>
    <n v="72"/>
    <n v="3"/>
    <n v="216"/>
  </r>
  <r>
    <x v="1"/>
    <x v="3"/>
    <x v="6"/>
    <s v="Dyskont rowerowy"/>
    <x v="2"/>
    <s v="ramy rowerowe"/>
    <s v="ML rama rowerowa-W"/>
    <x v="6"/>
    <d v="2010-06-15T00:00:00"/>
    <x v="1"/>
    <x v="2"/>
    <n v="594.83000000000004"/>
    <n v="356.89800000000002"/>
    <n v="2"/>
    <n v="713.79600000000005"/>
  </r>
  <r>
    <x v="1"/>
    <x v="3"/>
    <x v="6"/>
    <s v="Dyskont rowerowy"/>
    <x v="0"/>
    <s v="rowery szosowe"/>
    <s v="Szosa--350-W"/>
    <x v="6"/>
    <d v="2010-06-27T00:00:00"/>
    <x v="1"/>
    <x v="2"/>
    <n v="1700.99"/>
    <n v="1020.5940000000001"/>
    <n v="3"/>
    <n v="3061.7820000000002"/>
  </r>
  <r>
    <x v="1"/>
    <x v="3"/>
    <x v="6"/>
    <s v="Dyskont rowerowy"/>
    <x v="3"/>
    <s v="Kaski"/>
    <s v="Sport-100"/>
    <x v="3"/>
    <d v="2010-06-02T00:00:00"/>
    <x v="1"/>
    <x v="2"/>
    <n v="34.99"/>
    <n v="20.994"/>
    <n v="3"/>
    <n v="62.981999999999999"/>
  </r>
  <r>
    <x v="1"/>
    <x v="3"/>
    <x v="6"/>
    <s v="Dyskont rowerowy"/>
    <x v="3"/>
    <s v="Kaski"/>
    <s v="Sport-100"/>
    <x v="5"/>
    <d v="2010-06-27T00:00:00"/>
    <x v="1"/>
    <x v="2"/>
    <n v="34.99"/>
    <n v="20.994"/>
    <n v="3"/>
    <n v="62.981999999999999"/>
  </r>
  <r>
    <x v="1"/>
    <x v="3"/>
    <x v="6"/>
    <s v="Dyskont rowerowy"/>
    <x v="0"/>
    <s v="rowery szosowe"/>
    <s v="Szosa-250"/>
    <x v="1"/>
    <d v="2010-06-11T00:00:00"/>
    <x v="1"/>
    <x v="2"/>
    <n v="2443.35"/>
    <n v="1466.01"/>
    <n v="3"/>
    <n v="4398.03"/>
  </r>
  <r>
    <x v="1"/>
    <x v="3"/>
    <x v="6"/>
    <s v="Dyskont rowerowy"/>
    <x v="3"/>
    <s v="preparaty czyszczące"/>
    <s v="Bike Wash"/>
    <x v="7"/>
    <d v="2010-07-01T00:00:00"/>
    <x v="1"/>
    <x v="2"/>
    <n v="7.95"/>
    <n v="4.7699999999999996"/>
    <n v="6"/>
    <n v="28.619999999999997"/>
  </r>
  <r>
    <x v="1"/>
    <x v="3"/>
    <x v="6"/>
    <s v="Dyskont rowerowy"/>
    <x v="0"/>
    <s v="rowery szosowe"/>
    <s v="Szosa-250"/>
    <x v="3"/>
    <d v="2010-06-02T00:00:00"/>
    <x v="1"/>
    <x v="2"/>
    <n v="2443.35"/>
    <n v="1466.01"/>
    <n v="3"/>
    <n v="4398.03"/>
  </r>
  <r>
    <x v="1"/>
    <x v="3"/>
    <x v="6"/>
    <s v="Dyskont rowerowy"/>
    <x v="0"/>
    <s v="rowery szosowe"/>
    <s v="Szosa-750"/>
    <x v="1"/>
    <d v="2010-06-06T00:00:00"/>
    <x v="1"/>
    <x v="2"/>
    <n v="539.99"/>
    <n v="323.99400000000003"/>
    <n v="4"/>
    <n v="1295.9760000000001"/>
  </r>
  <r>
    <x v="1"/>
    <x v="3"/>
    <x v="6"/>
    <s v="Dyskont rowerowy"/>
    <x v="0"/>
    <s v="rowery szosowe"/>
    <s v="Szosa--550-W"/>
    <x v="6"/>
    <d v="2010-06-05T00:00:00"/>
    <x v="1"/>
    <x v="2"/>
    <n v="1120.49"/>
    <n v="672.29399999999998"/>
    <n v="5"/>
    <n v="3361.47"/>
  </r>
  <r>
    <x v="1"/>
    <x v="3"/>
    <x v="6"/>
    <s v="Dyskont rowerowy"/>
    <x v="1"/>
    <s v="kamizelki"/>
    <s v="kamizelki klasyczne"/>
    <x v="5"/>
    <d v="2010-06-23T00:00:00"/>
    <x v="1"/>
    <x v="2"/>
    <n v="63.5"/>
    <n v="38.1"/>
    <n v="4"/>
    <n v="152.4"/>
  </r>
  <r>
    <x v="1"/>
    <x v="3"/>
    <x v="6"/>
    <s v="Dyskont rowerowy"/>
    <x v="0"/>
    <s v="rowery szosowe"/>
    <s v="Szosa--550-W"/>
    <x v="6"/>
    <d v="2010-06-05T00:00:00"/>
    <x v="1"/>
    <x v="2"/>
    <n v="1120.49"/>
    <n v="672.29399999999998"/>
    <n v="4"/>
    <n v="2689.1759999999999"/>
  </r>
  <r>
    <x v="1"/>
    <x v="3"/>
    <x v="6"/>
    <s v="Dyskont rowerowy"/>
    <x v="0"/>
    <s v="rowery szosowe"/>
    <s v="Szosa--550-W"/>
    <x v="6"/>
    <d v="2010-06-24T00:00:00"/>
    <x v="1"/>
    <x v="2"/>
    <n v="1120.49"/>
    <n v="672.29399999999998"/>
    <n v="5"/>
    <n v="3361.47"/>
  </r>
  <r>
    <x v="1"/>
    <x v="3"/>
    <x v="6"/>
    <s v="Dyskont rowerowy"/>
    <x v="0"/>
    <s v="rowery szosowe"/>
    <s v="Szosa--350-W"/>
    <x v="6"/>
    <d v="2010-06-02T00:00:00"/>
    <x v="1"/>
    <x v="2"/>
    <n v="1700.99"/>
    <n v="1020.5940000000001"/>
    <n v="5"/>
    <n v="5102.97"/>
  </r>
  <r>
    <x v="1"/>
    <x v="3"/>
    <x v="6"/>
    <s v="Dyskont rowerowy"/>
    <x v="3"/>
    <s v="Kaski"/>
    <s v="Sport-100"/>
    <x v="1"/>
    <d v="2010-06-06T00:00:00"/>
    <x v="1"/>
    <x v="2"/>
    <n v="34.99"/>
    <n v="20.994"/>
    <n v="5"/>
    <n v="104.97"/>
  </r>
  <r>
    <x v="1"/>
    <x v="3"/>
    <x v="6"/>
    <s v="Dyskont rowerowy"/>
    <x v="2"/>
    <s v="pedały"/>
    <s v="HL pedał szosa"/>
    <x v="8"/>
    <d v="2010-06-12T00:00:00"/>
    <x v="1"/>
    <x v="2"/>
    <n v="80.989999999999995"/>
    <n v="48.594000000000001"/>
    <n v="5"/>
    <n v="242.97"/>
  </r>
  <r>
    <x v="1"/>
    <x v="3"/>
    <x v="6"/>
    <s v="Dyskont rowerowy"/>
    <x v="1"/>
    <s v="nakładki"/>
    <s v="nakładka na rower"/>
    <x v="4"/>
    <d v="2010-06-05T00:00:00"/>
    <x v="1"/>
    <x v="2"/>
    <n v="8.99"/>
    <n v="5.3940000000000001"/>
    <n v="1"/>
    <n v="5.3940000000000001"/>
  </r>
  <r>
    <x v="1"/>
    <x v="3"/>
    <x v="6"/>
    <s v="Dyskont rowerowy"/>
    <x v="2"/>
    <s v="pedały"/>
    <s v="LL pedał szosa"/>
    <x v="8"/>
    <d v="2010-06-29T00:00:00"/>
    <x v="1"/>
    <x v="2"/>
    <n v="40.49"/>
    <n v="24.294"/>
    <n v="5"/>
    <n v="121.47"/>
  </r>
  <r>
    <x v="1"/>
    <x v="3"/>
    <x v="6"/>
    <s v="Dyskont rowerowy"/>
    <x v="0"/>
    <s v="rowery szosowe"/>
    <s v="Szosa-750"/>
    <x v="1"/>
    <d v="2010-06-14T00:00:00"/>
    <x v="1"/>
    <x v="2"/>
    <n v="539.99"/>
    <n v="323.99400000000003"/>
    <n v="5"/>
    <n v="1619.9700000000003"/>
  </r>
  <r>
    <x v="1"/>
    <x v="3"/>
    <x v="6"/>
    <s v="Dyskont rowerowy"/>
    <x v="2"/>
    <s v="kierownice"/>
    <s v="HL kierownica szosa"/>
    <x v="7"/>
    <d v="2010-06-23T00:00:00"/>
    <x v="1"/>
    <x v="2"/>
    <n v="120.27"/>
    <n v="72.162000000000006"/>
    <n v="1"/>
    <n v="72.162000000000006"/>
  </r>
  <r>
    <x v="1"/>
    <x v="3"/>
    <x v="6"/>
    <s v="Dyskont rowerowy"/>
    <x v="1"/>
    <s v="jersey"/>
    <s v="Short-Sleeve Classic Jersey"/>
    <x v="6"/>
    <d v="2010-06-23T00:00:00"/>
    <x v="1"/>
    <x v="2"/>
    <n v="53.99"/>
    <n v="32.393999999999998"/>
    <n v="3"/>
    <n v="97.181999999999988"/>
  </r>
  <r>
    <x v="1"/>
    <x v="3"/>
    <x v="6"/>
    <s v="Dyskont rowerowy"/>
    <x v="0"/>
    <s v="rowery szosowe"/>
    <s v="Szosa-750"/>
    <x v="1"/>
    <d v="2010-07-01T00:00:00"/>
    <x v="1"/>
    <x v="2"/>
    <n v="539.99"/>
    <n v="323.99400000000003"/>
    <n v="3"/>
    <n v="971.98200000000008"/>
  </r>
  <r>
    <x v="1"/>
    <x v="3"/>
    <x v="6"/>
    <s v="Dyskont rowerowy"/>
    <x v="3"/>
    <s v="bidony i uchwyty"/>
    <s v="bidony"/>
    <x v="7"/>
    <d v="2010-06-10T00:00:00"/>
    <x v="1"/>
    <x v="2"/>
    <n v="4.99"/>
    <n v="2.9940000000000002"/>
    <n v="8"/>
    <n v="23.952000000000002"/>
  </r>
  <r>
    <x v="1"/>
    <x v="3"/>
    <x v="6"/>
    <s v="Dyskont rowerowy"/>
    <x v="0"/>
    <s v="rowery szosowe"/>
    <s v="Szosa-250"/>
    <x v="1"/>
    <d v="2010-06-07T00:00:00"/>
    <x v="1"/>
    <x v="2"/>
    <n v="2443.35"/>
    <n v="1466.01"/>
    <n v="6"/>
    <n v="8796.06"/>
  </r>
  <r>
    <x v="1"/>
    <x v="3"/>
    <x v="6"/>
    <s v="Dyskont rowerowy"/>
    <x v="1"/>
    <s v="skarpety"/>
    <s v="skarpety wyścigowe"/>
    <x v="2"/>
    <d v="2010-07-01T00:00:00"/>
    <x v="1"/>
    <x v="2"/>
    <n v="8.99"/>
    <n v="5.3940000000000001"/>
    <n v="4"/>
    <n v="21.576000000000001"/>
  </r>
  <r>
    <x v="1"/>
    <x v="3"/>
    <x v="6"/>
    <s v="Dyskont rowerowy"/>
    <x v="1"/>
    <s v="rękawiczki"/>
    <s v="rękawiczki rowerowe"/>
    <x v="1"/>
    <d v="2010-06-04T00:00:00"/>
    <x v="1"/>
    <x v="2"/>
    <n v="24.49"/>
    <n v="14.694000000000001"/>
    <n v="2"/>
    <n v="29.388000000000002"/>
  </r>
  <r>
    <x v="1"/>
    <x v="3"/>
    <x v="6"/>
    <s v="Dyskont rowerowy"/>
    <x v="0"/>
    <s v="rowery szosowe"/>
    <s v="Szosa--350-W"/>
    <x v="6"/>
    <d v="2010-06-14T00:00:00"/>
    <x v="1"/>
    <x v="2"/>
    <n v="1700.99"/>
    <n v="1020.5940000000001"/>
    <n v="5"/>
    <n v="5102.97"/>
  </r>
  <r>
    <x v="1"/>
    <x v="3"/>
    <x v="6"/>
    <s v="Dyskont rowerowy"/>
    <x v="0"/>
    <s v="rowery szosowe"/>
    <s v="Szosa-250"/>
    <x v="1"/>
    <d v="2010-06-06T00:00:00"/>
    <x v="1"/>
    <x v="2"/>
    <n v="2443.35"/>
    <n v="1466.01"/>
    <n v="3"/>
    <n v="4398.03"/>
  </r>
  <r>
    <x v="1"/>
    <x v="3"/>
    <x v="6"/>
    <s v="Dyskont rowerowy"/>
    <x v="0"/>
    <s v="rowery szosowe"/>
    <s v="Szosa--350-W"/>
    <x v="6"/>
    <d v="2010-06-21T00:00:00"/>
    <x v="1"/>
    <x v="2"/>
    <n v="1700.99"/>
    <n v="1020.5940000000001"/>
    <n v="5"/>
    <n v="5102.97"/>
  </r>
  <r>
    <x v="1"/>
    <x v="3"/>
    <x v="6"/>
    <s v="Dyskont rowerowy"/>
    <x v="1"/>
    <s v="kamizelki"/>
    <s v="kamizelki klasyczne"/>
    <x v="5"/>
    <d v="2010-06-21T00:00:00"/>
    <x v="1"/>
    <x v="2"/>
    <n v="63.5"/>
    <n v="38.1"/>
    <n v="5"/>
    <n v="190.5"/>
  </r>
  <r>
    <x v="1"/>
    <x v="3"/>
    <x v="6"/>
    <s v="Dyskont rowerowy"/>
    <x v="0"/>
    <s v="rowery szosowe"/>
    <s v="Szosa-750"/>
    <x v="1"/>
    <d v="2010-06-18T00:00:00"/>
    <x v="1"/>
    <x v="2"/>
    <n v="539.99"/>
    <n v="323.99400000000003"/>
    <n v="4"/>
    <n v="1295.9760000000001"/>
  </r>
  <r>
    <x v="1"/>
    <x v="3"/>
    <x v="6"/>
    <s v="Dyskont rowerowy"/>
    <x v="0"/>
    <s v="rowery szosowe"/>
    <s v="Szosa--550-W"/>
    <x v="6"/>
    <d v="2010-06-16T00:00:00"/>
    <x v="1"/>
    <x v="2"/>
    <n v="1120.49"/>
    <n v="672.29399999999998"/>
    <n v="5"/>
    <n v="3361.47"/>
  </r>
  <r>
    <x v="1"/>
    <x v="3"/>
    <x v="6"/>
    <s v="Dyskont rowerowy"/>
    <x v="0"/>
    <s v="rowery szosowe"/>
    <s v="Szosa-250"/>
    <x v="1"/>
    <d v="2010-07-01T00:00:00"/>
    <x v="1"/>
    <x v="2"/>
    <n v="2443.35"/>
    <n v="1466.01"/>
    <n v="7"/>
    <n v="10262.07"/>
  </r>
  <r>
    <x v="1"/>
    <x v="3"/>
    <x v="6"/>
    <s v="Dyskont rowerowy"/>
    <x v="2"/>
    <s v="pedały"/>
    <s v="ML pedał szosa"/>
    <x v="8"/>
    <d v="2010-06-15T00:00:00"/>
    <x v="1"/>
    <x v="2"/>
    <n v="62.09"/>
    <n v="37.253999999999998"/>
    <n v="6"/>
    <n v="223.524"/>
  </r>
  <r>
    <x v="1"/>
    <x v="3"/>
    <x v="6"/>
    <s v="Dyskont rowerowy"/>
    <x v="1"/>
    <s v="jersey"/>
    <s v="Long-Sleeve Logo Jersey"/>
    <x v="4"/>
    <d v="2010-06-21T00:00:00"/>
    <x v="1"/>
    <x v="2"/>
    <n v="49.99"/>
    <n v="29.994"/>
    <n v="3"/>
    <n v="89.981999999999999"/>
  </r>
  <r>
    <x v="1"/>
    <x v="3"/>
    <x v="6"/>
    <s v="Dyskont rowerowy"/>
    <x v="1"/>
    <s v="jersey"/>
    <s v="Short-Sleeve Classic Jersey"/>
    <x v="6"/>
    <d v="2010-06-11T00:00:00"/>
    <x v="1"/>
    <x v="2"/>
    <n v="53.99"/>
    <n v="32.393999999999998"/>
    <n v="1"/>
    <n v="32.393999999999998"/>
  </r>
  <r>
    <x v="1"/>
    <x v="3"/>
    <x v="6"/>
    <s v="Dyskont rowerowy"/>
    <x v="1"/>
    <s v="skarpety"/>
    <s v="skarpety wyścigowe"/>
    <x v="2"/>
    <d v="2010-06-02T00:00:00"/>
    <x v="1"/>
    <x v="2"/>
    <n v="8.99"/>
    <n v="5.3940000000000001"/>
    <n v="2"/>
    <n v="10.788"/>
  </r>
  <r>
    <x v="1"/>
    <x v="3"/>
    <x v="6"/>
    <s v="Dyskont rowerowy"/>
    <x v="0"/>
    <s v="rowery szosowe"/>
    <s v="Szosa--550-W"/>
    <x v="6"/>
    <d v="2010-06-27T00:00:00"/>
    <x v="1"/>
    <x v="2"/>
    <n v="1120.49"/>
    <n v="672.29399999999998"/>
    <n v="3"/>
    <n v="2016.8820000000001"/>
  </r>
  <r>
    <x v="1"/>
    <x v="3"/>
    <x v="6"/>
    <s v="Dyskont rowerowy"/>
    <x v="1"/>
    <s v="jersey"/>
    <s v="Short-Sleeve Classic Jersey"/>
    <x v="6"/>
    <d v="2010-06-21T00:00:00"/>
    <x v="1"/>
    <x v="2"/>
    <n v="53.99"/>
    <n v="32.393999999999998"/>
    <n v="5"/>
    <n v="161.97"/>
  </r>
  <r>
    <x v="0"/>
    <x v="0"/>
    <x v="2"/>
    <s v="Centralny Dyskont Rowerowy"/>
    <x v="3"/>
    <s v="stojaki rowerowe"/>
    <s v="stojak na 4 rowery"/>
    <x v="7"/>
    <d v="2010-06-03T00:00:00"/>
    <x v="1"/>
    <x v="2"/>
    <n v="120"/>
    <n v="72"/>
    <n v="2"/>
    <n v="144"/>
  </r>
  <r>
    <x v="0"/>
    <x v="0"/>
    <x v="2"/>
    <s v="Centralny Dyskont Rowerowy"/>
    <x v="1"/>
    <s v="spodenki"/>
    <s v="spodenki damskie górskie"/>
    <x v="1"/>
    <d v="2010-06-30T00:00:00"/>
    <x v="1"/>
    <x v="2"/>
    <n v="69.989999999999995"/>
    <n v="41.994"/>
    <n v="6"/>
    <n v="251.964"/>
  </r>
  <r>
    <x v="0"/>
    <x v="0"/>
    <x v="2"/>
    <s v="Centralny Dyskont Rowerowy"/>
    <x v="1"/>
    <s v="jersey"/>
    <s v="Short-Sleeve Classic Jersey"/>
    <x v="6"/>
    <d v="2010-06-20T00:00:00"/>
    <x v="1"/>
    <x v="2"/>
    <n v="53.99"/>
    <n v="32.393999999999998"/>
    <n v="4"/>
    <n v="129.57599999999999"/>
  </r>
  <r>
    <x v="0"/>
    <x v="0"/>
    <x v="2"/>
    <s v="Centralny Dyskont Rowerowy"/>
    <x v="1"/>
    <s v="spodenki"/>
    <s v="spodenki damskie górskie"/>
    <x v="1"/>
    <d v="2010-06-10T00:00:00"/>
    <x v="1"/>
    <x v="2"/>
    <n v="69.989999999999995"/>
    <n v="41.994"/>
    <n v="2"/>
    <n v="83.988"/>
  </r>
  <r>
    <x v="0"/>
    <x v="0"/>
    <x v="2"/>
    <s v="Centralny Dyskont Rowerowy"/>
    <x v="3"/>
    <s v="bidony i uchwyty"/>
    <s v="bidony"/>
    <x v="7"/>
    <d v="2010-06-08T00:00:00"/>
    <x v="1"/>
    <x v="2"/>
    <n v="4.99"/>
    <n v="2.9940000000000002"/>
    <n v="3"/>
    <n v="8.9820000000000011"/>
  </r>
  <r>
    <x v="0"/>
    <x v="0"/>
    <x v="3"/>
    <s v="Rowerowy ekspert"/>
    <x v="0"/>
    <s v="rowery górskie"/>
    <s v="Górski-500"/>
    <x v="0"/>
    <d v="2010-06-30T00:00:00"/>
    <x v="1"/>
    <x v="2"/>
    <n v="564.99"/>
    <n v="112.998"/>
    <n v="3"/>
    <n v="338.99400000000003"/>
  </r>
  <r>
    <x v="0"/>
    <x v="0"/>
    <x v="3"/>
    <s v="Rowerowy ekspert"/>
    <x v="2"/>
    <s v="łańcuchy"/>
    <s v="Łańcuch"/>
    <x v="0"/>
    <d v="2010-06-04T00:00:00"/>
    <x v="1"/>
    <x v="2"/>
    <n v="20.239999999999998"/>
    <n v="12.144"/>
    <n v="3"/>
    <n v="36.432000000000002"/>
  </r>
  <r>
    <x v="0"/>
    <x v="0"/>
    <x v="3"/>
    <s v="Rowerowy ekspert"/>
    <x v="0"/>
    <s v="rowery górskie"/>
    <s v="Górski-500"/>
    <x v="0"/>
    <d v="2010-06-07T00:00:00"/>
    <x v="1"/>
    <x v="2"/>
    <n v="564.99"/>
    <n v="112.998"/>
    <n v="1"/>
    <n v="112.998"/>
  </r>
  <r>
    <x v="0"/>
    <x v="0"/>
    <x v="3"/>
    <s v="Rowerowy ekspert"/>
    <x v="0"/>
    <s v="rowery górskie"/>
    <s v="Górski-500"/>
    <x v="1"/>
    <d v="2010-06-04T00:00:00"/>
    <x v="1"/>
    <x v="2"/>
    <n v="539.99"/>
    <n v="323.99400000000003"/>
    <n v="1"/>
    <n v="323.99400000000003"/>
  </r>
  <r>
    <x v="0"/>
    <x v="0"/>
    <x v="3"/>
    <s v="Rowerowy ekspert"/>
    <x v="2"/>
    <s v="ramy rowerowe górskie"/>
    <s v="HL rama górski"/>
    <x v="0"/>
    <d v="2010-06-03T00:00:00"/>
    <x v="1"/>
    <x v="2"/>
    <n v="1364.5"/>
    <n v="818.7"/>
    <n v="1"/>
    <n v="818.7"/>
  </r>
  <r>
    <x v="0"/>
    <x v="0"/>
    <x v="3"/>
    <s v="Rowerowy ekspert"/>
    <x v="2"/>
    <s v="Korby"/>
    <s v="LL korba"/>
    <x v="1"/>
    <d v="2010-06-13T00:00:00"/>
    <x v="1"/>
    <x v="2"/>
    <n v="175.49"/>
    <n v="105.294"/>
    <n v="2"/>
    <n v="210.58799999999999"/>
  </r>
  <r>
    <x v="0"/>
    <x v="0"/>
    <x v="3"/>
    <s v="Rowerowy ekspert"/>
    <x v="2"/>
    <s v="ramy rowerowe górskie"/>
    <s v="HL rama górski"/>
    <x v="0"/>
    <d v="2010-06-12T00:00:00"/>
    <x v="1"/>
    <x v="2"/>
    <n v="1364.5"/>
    <n v="818.7"/>
    <n v="2"/>
    <n v="1637.4"/>
  </r>
  <r>
    <x v="0"/>
    <x v="0"/>
    <x v="3"/>
    <s v="Rowerowy ekspert"/>
    <x v="0"/>
    <s v="rowery górskie"/>
    <s v="Górski-200"/>
    <x v="1"/>
    <d v="2010-06-08T00:00:00"/>
    <x v="1"/>
    <x v="2"/>
    <n v="2294.9899999999998"/>
    <n v="1376.9939999999999"/>
    <n v="2"/>
    <n v="2753.9879999999998"/>
  </r>
  <r>
    <x v="0"/>
    <x v="0"/>
    <x v="3"/>
    <s v="Rowerowy ekspert"/>
    <x v="2"/>
    <s v="przerzutki"/>
    <s v="Przerzutki tylne"/>
    <x v="0"/>
    <d v="2010-06-12T00:00:00"/>
    <x v="1"/>
    <x v="2"/>
    <n v="121.46"/>
    <n v="72.876000000000005"/>
    <n v="1"/>
    <n v="72.876000000000005"/>
  </r>
  <r>
    <x v="0"/>
    <x v="0"/>
    <x v="3"/>
    <s v="Rowerowy ekspert"/>
    <x v="2"/>
    <s v="Suporty"/>
    <s v="HL suport"/>
    <x v="7"/>
    <d v="2010-06-28T00:00:00"/>
    <x v="1"/>
    <x v="2"/>
    <n v="121.49"/>
    <n v="72.894000000000005"/>
    <n v="3"/>
    <n v="218.68200000000002"/>
  </r>
  <r>
    <x v="0"/>
    <x v="0"/>
    <x v="3"/>
    <s v="Rowerowy ekspert"/>
    <x v="0"/>
    <s v="rowery górskie"/>
    <s v="Górski-200"/>
    <x v="1"/>
    <d v="2010-06-25T00:00:00"/>
    <x v="1"/>
    <x v="2"/>
    <n v="2294.9899999999998"/>
    <n v="1376.9939999999999"/>
    <n v="4"/>
    <n v="5507.9759999999997"/>
  </r>
  <r>
    <x v="0"/>
    <x v="0"/>
    <x v="3"/>
    <s v="Rowerowy ekspert"/>
    <x v="0"/>
    <s v="rowery górskie"/>
    <s v="Górski-200-W"/>
    <x v="0"/>
    <d v="2010-06-04T00:00:00"/>
    <x v="1"/>
    <x v="2"/>
    <n v="769.49"/>
    <n v="461.69400000000002"/>
    <n v="2"/>
    <n v="923.38800000000003"/>
  </r>
  <r>
    <x v="0"/>
    <x v="0"/>
    <x v="3"/>
    <s v="Rowerowy ekspert"/>
    <x v="1"/>
    <s v="spodenki"/>
    <s v="spodenki damskie górskie"/>
    <x v="1"/>
    <d v="2010-06-30T00:00:00"/>
    <x v="1"/>
    <x v="2"/>
    <n v="69.989999999999995"/>
    <n v="41.994"/>
    <n v="5"/>
    <n v="209.97"/>
  </r>
  <r>
    <x v="0"/>
    <x v="0"/>
    <x v="3"/>
    <s v="Rowerowy ekspert"/>
    <x v="2"/>
    <s v="kierownice"/>
    <s v="LL kierownica górski"/>
    <x v="7"/>
    <d v="2010-06-15T00:00:00"/>
    <x v="1"/>
    <x v="2"/>
    <n v="44.54"/>
    <n v="26.724"/>
    <n v="2"/>
    <n v="53.448"/>
  </r>
  <r>
    <x v="0"/>
    <x v="0"/>
    <x v="3"/>
    <s v="Rowerowy ekspert"/>
    <x v="2"/>
    <s v="ramy rowerowe górskie"/>
    <s v="LL rama górski"/>
    <x v="1"/>
    <d v="2010-06-10T00:00:00"/>
    <x v="1"/>
    <x v="2"/>
    <n v="249.79"/>
    <n v="149.874"/>
    <n v="1"/>
    <n v="149.874"/>
  </r>
  <r>
    <x v="0"/>
    <x v="0"/>
    <x v="3"/>
    <s v="Rowerowy ekspert"/>
    <x v="1"/>
    <s v="spodenki"/>
    <s v="spodenki damskie górskie"/>
    <x v="1"/>
    <d v="2010-06-24T00:00:00"/>
    <x v="1"/>
    <x v="2"/>
    <n v="69.989999999999995"/>
    <n v="41.994"/>
    <n v="7"/>
    <n v="293.95799999999997"/>
  </r>
  <r>
    <x v="0"/>
    <x v="0"/>
    <x v="3"/>
    <s v="Rowerowy ekspert"/>
    <x v="2"/>
    <s v="ramy rowerowe górskie"/>
    <s v="LL rama górski"/>
    <x v="0"/>
    <d v="2010-06-11T00:00:00"/>
    <x v="1"/>
    <x v="2"/>
    <n v="264.05"/>
    <n v="158.43"/>
    <n v="2"/>
    <n v="316.86"/>
  </r>
  <r>
    <x v="0"/>
    <x v="0"/>
    <x v="3"/>
    <s v="Rowerowy ekspert"/>
    <x v="0"/>
    <s v="rowery górskie"/>
    <s v="Górski-500"/>
    <x v="0"/>
    <d v="2010-06-14T00:00:00"/>
    <x v="1"/>
    <x v="2"/>
    <n v="564.99"/>
    <n v="112.998"/>
    <n v="1"/>
    <n v="112.998"/>
  </r>
  <r>
    <x v="0"/>
    <x v="0"/>
    <x v="3"/>
    <s v="Rowerowy ekspert"/>
    <x v="2"/>
    <s v="hamulce"/>
    <s v="hamulce przednie"/>
    <x v="0"/>
    <d v="2010-06-09T00:00:00"/>
    <x v="1"/>
    <x v="2"/>
    <n v="106.5"/>
    <n v="63.9"/>
    <n v="5"/>
    <n v="319.5"/>
  </r>
  <r>
    <x v="0"/>
    <x v="0"/>
    <x v="3"/>
    <s v="Rowerowy ekspert"/>
    <x v="2"/>
    <s v="ramy rowerowe górskie"/>
    <s v="LL rama górski"/>
    <x v="0"/>
    <d v="2010-06-22T00:00:00"/>
    <x v="1"/>
    <x v="2"/>
    <n v="264.05"/>
    <n v="158.43"/>
    <n v="2"/>
    <n v="316.86"/>
  </r>
  <r>
    <x v="0"/>
    <x v="0"/>
    <x v="3"/>
    <s v="Rowerowy ekspert"/>
    <x v="2"/>
    <s v="siodełka"/>
    <s v="ML siodełko górski 2"/>
    <x v="7"/>
    <d v="2010-06-09T00:00:00"/>
    <x v="1"/>
    <x v="2"/>
    <n v="39.14"/>
    <n v="23.484000000000002"/>
    <n v="3"/>
    <n v="70.451999999999998"/>
  </r>
  <r>
    <x v="0"/>
    <x v="0"/>
    <x v="3"/>
    <s v="Rowerowy ekspert"/>
    <x v="2"/>
    <s v="siodełka"/>
    <s v="LL siodełko górski 2"/>
    <x v="7"/>
    <d v="2010-06-14T00:00:00"/>
    <x v="1"/>
    <x v="2"/>
    <n v="27.12"/>
    <n v="16.271999999999998"/>
    <n v="4"/>
    <n v="65.087999999999994"/>
  </r>
  <r>
    <x v="0"/>
    <x v="0"/>
    <x v="3"/>
    <s v="Rowerowy ekspert"/>
    <x v="3"/>
    <s v="stojaki rowerowe"/>
    <s v="stojak na 4 rowery"/>
    <x v="7"/>
    <d v="2010-06-17T00:00:00"/>
    <x v="1"/>
    <x v="2"/>
    <n v="120"/>
    <n v="72"/>
    <n v="2"/>
    <n v="144"/>
  </r>
  <r>
    <x v="0"/>
    <x v="0"/>
    <x v="3"/>
    <s v="Rowerowy ekspert"/>
    <x v="1"/>
    <s v="rękawiczki"/>
    <s v="rękawiczki rowerowe"/>
    <x v="1"/>
    <d v="2010-06-15T00:00:00"/>
    <x v="1"/>
    <x v="2"/>
    <n v="24.49"/>
    <n v="14.694000000000001"/>
    <n v="2"/>
    <n v="29.388000000000002"/>
  </r>
  <r>
    <x v="0"/>
    <x v="0"/>
    <x v="3"/>
    <s v="Rowerowy ekspert"/>
    <x v="2"/>
    <s v="Suporty"/>
    <s v="LL suport"/>
    <x v="7"/>
    <d v="2010-06-10T00:00:00"/>
    <x v="1"/>
    <x v="2"/>
    <n v="53.99"/>
    <n v="32.393999999999998"/>
    <n v="2"/>
    <n v="64.787999999999997"/>
  </r>
  <r>
    <x v="0"/>
    <x v="0"/>
    <x v="3"/>
    <s v="Rowerowy ekspert"/>
    <x v="2"/>
    <s v="pedały"/>
    <s v="HL pedał górski"/>
    <x v="8"/>
    <d v="2010-06-06T00:00:00"/>
    <x v="1"/>
    <x v="2"/>
    <n v="80.989999999999995"/>
    <n v="48.594000000000001"/>
    <n v="2"/>
    <n v="97.188000000000002"/>
  </r>
  <r>
    <x v="0"/>
    <x v="0"/>
    <x v="3"/>
    <s v="Rowerowy ekspert"/>
    <x v="2"/>
    <s v="pedały"/>
    <s v="LL pedał górski"/>
    <x v="8"/>
    <d v="2010-06-28T00:00:00"/>
    <x v="1"/>
    <x v="2"/>
    <n v="40.49"/>
    <n v="24.294"/>
    <n v="1"/>
    <n v="24.294"/>
  </r>
  <r>
    <x v="0"/>
    <x v="0"/>
    <x v="3"/>
    <s v="Rowerowy ekspert"/>
    <x v="0"/>
    <s v="rowery górskie"/>
    <s v="Górski-200"/>
    <x v="0"/>
    <d v="2010-06-26T00:00:00"/>
    <x v="1"/>
    <x v="2"/>
    <n v="2319.9899999999998"/>
    <n v="1391.9939999999999"/>
    <n v="4"/>
    <n v="5567.9759999999997"/>
  </r>
  <r>
    <x v="0"/>
    <x v="0"/>
    <x v="3"/>
    <s v="Rowerowy ekspert"/>
    <x v="0"/>
    <s v="rowery górskie"/>
    <s v="Górski-200"/>
    <x v="0"/>
    <d v="2010-06-16T00:00:00"/>
    <x v="1"/>
    <x v="2"/>
    <n v="2319.9899999999998"/>
    <n v="1391.9939999999999"/>
    <n v="3"/>
    <n v="4175.982"/>
  </r>
  <r>
    <x v="0"/>
    <x v="0"/>
    <x v="3"/>
    <s v="Rowerowy ekspert"/>
    <x v="2"/>
    <s v="ramy rowerowe górskie"/>
    <s v="HL rama górski"/>
    <x v="1"/>
    <d v="2010-06-15T00:00:00"/>
    <x v="1"/>
    <x v="2"/>
    <n v="1349.6"/>
    <n v="809.76"/>
    <n v="3"/>
    <n v="2429.2799999999997"/>
  </r>
  <r>
    <x v="0"/>
    <x v="0"/>
    <x v="3"/>
    <s v="Rowerowy ekspert"/>
    <x v="2"/>
    <s v="pedały"/>
    <s v="ML pedał górski"/>
    <x v="8"/>
    <d v="2010-06-21T00:00:00"/>
    <x v="1"/>
    <x v="2"/>
    <n v="62.09"/>
    <n v="37.253999999999998"/>
    <n v="1"/>
    <n v="37.253999999999998"/>
  </r>
  <r>
    <x v="0"/>
    <x v="0"/>
    <x v="3"/>
    <s v="Rowerowy ekspert"/>
    <x v="2"/>
    <s v="ramy rowerowe górskie"/>
    <s v="HL rama górski"/>
    <x v="1"/>
    <d v="2010-06-16T00:00:00"/>
    <x v="1"/>
    <x v="2"/>
    <n v="1349.6"/>
    <n v="809.76"/>
    <n v="2"/>
    <n v="1619.52"/>
  </r>
  <r>
    <x v="0"/>
    <x v="0"/>
    <x v="3"/>
    <s v="Rowerowy ekspert"/>
    <x v="2"/>
    <s v="kierownice"/>
    <s v="ML kierownica górski"/>
    <x v="7"/>
    <d v="2010-06-09T00:00:00"/>
    <x v="1"/>
    <x v="2"/>
    <n v="61.92"/>
    <n v="37.152000000000001"/>
    <n v="3"/>
    <n v="111.456"/>
  </r>
  <r>
    <x v="0"/>
    <x v="0"/>
    <x v="3"/>
    <s v="Rowerowy ekspert"/>
    <x v="2"/>
    <s v="ramy rowerowe górskie"/>
    <s v="LL rama górski"/>
    <x v="0"/>
    <d v="2010-06-28T00:00:00"/>
    <x v="1"/>
    <x v="2"/>
    <n v="264.05"/>
    <n v="158.43"/>
    <n v="3"/>
    <n v="475.29"/>
  </r>
  <r>
    <x v="0"/>
    <x v="0"/>
    <x v="3"/>
    <s v="Rowerowy ekspert"/>
    <x v="2"/>
    <s v="przerzutki"/>
    <s v="Przerzutki przednie"/>
    <x v="0"/>
    <d v="2010-06-01T00:00:00"/>
    <x v="1"/>
    <x v="2"/>
    <n v="91.49"/>
    <n v="54.893999999999998"/>
    <n v="3"/>
    <n v="164.68199999999999"/>
  </r>
  <r>
    <x v="0"/>
    <x v="0"/>
    <x v="3"/>
    <s v="Rowerowy ekspert"/>
    <x v="2"/>
    <s v="ramy rowerowe górskie"/>
    <s v="ML rama górski-W"/>
    <x v="0"/>
    <d v="2010-06-04T00:00:00"/>
    <x v="1"/>
    <x v="2"/>
    <n v="364.09"/>
    <n v="218.45400000000001"/>
    <n v="8"/>
    <n v="1747.6320000000001"/>
  </r>
  <r>
    <x v="0"/>
    <x v="0"/>
    <x v="3"/>
    <s v="Rowerowy ekspert"/>
    <x v="2"/>
    <s v="Korby"/>
    <s v="HL korba"/>
    <x v="1"/>
    <d v="2010-06-13T00:00:00"/>
    <x v="1"/>
    <x v="2"/>
    <n v="404.99"/>
    <n v="242.994"/>
    <n v="1"/>
    <n v="242.994"/>
  </r>
  <r>
    <x v="0"/>
    <x v="0"/>
    <x v="3"/>
    <s v="Rowerowy ekspert"/>
    <x v="0"/>
    <s v="rowery górskie"/>
    <s v="Górski-500"/>
    <x v="0"/>
    <d v="2010-06-16T00:00:00"/>
    <x v="1"/>
    <x v="2"/>
    <n v="564.99"/>
    <n v="112.998"/>
    <n v="1"/>
    <n v="112.998"/>
  </r>
  <r>
    <x v="0"/>
    <x v="0"/>
    <x v="3"/>
    <s v="Rowerowy ekspert"/>
    <x v="2"/>
    <s v="ramy rowerowe górskie"/>
    <s v="ML rama górski-W"/>
    <x v="0"/>
    <d v="2010-06-03T00:00:00"/>
    <x v="1"/>
    <x v="2"/>
    <n v="364.09"/>
    <n v="218.45400000000001"/>
    <n v="2"/>
    <n v="436.90800000000002"/>
  </r>
  <r>
    <x v="0"/>
    <x v="0"/>
    <x v="3"/>
    <s v="Rowerowy ekspert"/>
    <x v="1"/>
    <s v="spodenki"/>
    <s v="spodenki damskie górskie"/>
    <x v="1"/>
    <d v="2010-06-19T00:00:00"/>
    <x v="1"/>
    <x v="2"/>
    <n v="69.989999999999995"/>
    <n v="41.994"/>
    <n v="2"/>
    <n v="83.988"/>
  </r>
  <r>
    <x v="0"/>
    <x v="0"/>
    <x v="3"/>
    <s v="Rowerowy ekspert"/>
    <x v="0"/>
    <s v="rowery górskie"/>
    <s v="Górski-200"/>
    <x v="1"/>
    <d v="2010-06-12T00:00:00"/>
    <x v="1"/>
    <x v="2"/>
    <n v="2294.9899999999998"/>
    <n v="1376.9939999999999"/>
    <n v="2"/>
    <n v="2753.9879999999998"/>
  </r>
  <r>
    <x v="0"/>
    <x v="0"/>
    <x v="3"/>
    <s v="Rowerowy ekspert"/>
    <x v="2"/>
    <s v="ramy rowerowe górskie"/>
    <s v="HL rama górski"/>
    <x v="0"/>
    <d v="2010-06-21T00:00:00"/>
    <x v="1"/>
    <x v="2"/>
    <n v="1364.5"/>
    <n v="818.7"/>
    <n v="2"/>
    <n v="1637.4"/>
  </r>
  <r>
    <x v="0"/>
    <x v="0"/>
    <x v="3"/>
    <s v="Świat rowerów"/>
    <x v="1"/>
    <s v="spodenki"/>
    <s v="spodenki damskie górskie"/>
    <x v="1"/>
    <d v="2010-06-29T00:00:00"/>
    <x v="1"/>
    <x v="2"/>
    <n v="69.989999999999995"/>
    <n v="41.994"/>
    <n v="2"/>
    <n v="83.988"/>
  </r>
  <r>
    <x v="0"/>
    <x v="0"/>
    <x v="3"/>
    <s v="Świat rowerów"/>
    <x v="1"/>
    <s v="jersey"/>
    <s v="Short-Sleeve Classic Jersey"/>
    <x v="6"/>
    <d v="2010-06-05T00:00:00"/>
    <x v="1"/>
    <x v="2"/>
    <n v="53.99"/>
    <n v="32.393999999999998"/>
    <n v="2"/>
    <n v="64.787999999999997"/>
  </r>
  <r>
    <x v="0"/>
    <x v="0"/>
    <x v="3"/>
    <s v="Świat rowerów"/>
    <x v="1"/>
    <s v="kamizelki"/>
    <s v="kamizelki klasyczne"/>
    <x v="5"/>
    <d v="2010-06-08T00:00:00"/>
    <x v="1"/>
    <x v="2"/>
    <n v="63.5"/>
    <n v="38.1"/>
    <n v="6"/>
    <n v="228.60000000000002"/>
  </r>
  <r>
    <x v="0"/>
    <x v="0"/>
    <x v="3"/>
    <s v="Świat rowerów"/>
    <x v="3"/>
    <s v="bidony i uchwyty"/>
    <s v="bidony"/>
    <x v="7"/>
    <d v="2010-06-01T00:00:00"/>
    <x v="1"/>
    <x v="2"/>
    <n v="4.99"/>
    <n v="2.9940000000000002"/>
    <n v="2"/>
    <n v="5.9880000000000004"/>
  </r>
  <r>
    <x v="0"/>
    <x v="0"/>
    <x v="3"/>
    <s v="Świat rowerów"/>
    <x v="1"/>
    <s v="spodenki"/>
    <s v="spodenki damskie górskie"/>
    <x v="1"/>
    <d v="2010-06-01T00:00:00"/>
    <x v="1"/>
    <x v="2"/>
    <n v="69.989999999999995"/>
    <n v="41.994"/>
    <n v="4"/>
    <n v="167.976"/>
  </r>
  <r>
    <x v="0"/>
    <x v="0"/>
    <x v="3"/>
    <s v="Świat rowerów"/>
    <x v="3"/>
    <s v="stojaki rowerowe"/>
    <s v="stojak na 4 rowery"/>
    <x v="7"/>
    <d v="2010-06-23T00:00:00"/>
    <x v="1"/>
    <x v="2"/>
    <n v="120"/>
    <n v="72"/>
    <n v="3"/>
    <n v="216"/>
  </r>
  <r>
    <x v="0"/>
    <x v="0"/>
    <x v="3"/>
    <s v="Świat rowerów"/>
    <x v="0"/>
    <s v="rowery górskie"/>
    <s v="Górski-200"/>
    <x v="1"/>
    <d v="2010-06-25T00:00:00"/>
    <x v="1"/>
    <x v="2"/>
    <n v="2294.9899999999998"/>
    <n v="1376.9939999999999"/>
    <n v="4"/>
    <n v="5507.9759999999997"/>
  </r>
  <r>
    <x v="0"/>
    <x v="0"/>
    <x v="3"/>
    <s v="Świat rowerów"/>
    <x v="1"/>
    <s v="spodenki"/>
    <s v="spodenki damskie górskie"/>
    <x v="1"/>
    <d v="2010-06-28T00:00:00"/>
    <x v="1"/>
    <x v="2"/>
    <n v="69.989999999999995"/>
    <n v="41.994"/>
    <n v="9"/>
    <n v="377.94600000000003"/>
  </r>
  <r>
    <x v="0"/>
    <x v="0"/>
    <x v="3"/>
    <s v="Eastside Department Store"/>
    <x v="2"/>
    <s v="ramy rowerowe"/>
    <s v="ML rama rowerowa-W"/>
    <x v="6"/>
    <d v="2010-06-12T00:00:00"/>
    <x v="1"/>
    <x v="2"/>
    <n v="594.83000000000004"/>
    <n v="356.89800000000002"/>
    <n v="4"/>
    <n v="1427.5920000000001"/>
  </r>
  <r>
    <x v="0"/>
    <x v="0"/>
    <x v="3"/>
    <s v="Eastside Department Store"/>
    <x v="2"/>
    <s v="ramy rowerowe"/>
    <s v="HL rama rowerowa szosa"/>
    <x v="1"/>
    <d v="2010-06-02T00:00:00"/>
    <x v="1"/>
    <x v="2"/>
    <n v="1431.5"/>
    <n v="858.9"/>
    <n v="4"/>
    <n v="3435.6"/>
  </r>
  <r>
    <x v="0"/>
    <x v="0"/>
    <x v="3"/>
    <s v="Eastside Department Store"/>
    <x v="3"/>
    <s v="Kaski"/>
    <s v="Sport-100"/>
    <x v="5"/>
    <d v="2010-06-12T00:00:00"/>
    <x v="1"/>
    <x v="2"/>
    <n v="34.99"/>
    <n v="19.244499999999999"/>
    <n v="15"/>
    <n v="288.66749999999996"/>
  </r>
  <r>
    <x v="0"/>
    <x v="0"/>
    <x v="3"/>
    <s v="Eastside Department Store"/>
    <x v="1"/>
    <s v="nakładki"/>
    <s v="nakładka na rower"/>
    <x v="4"/>
    <d v="2010-06-28T00:00:00"/>
    <x v="1"/>
    <x v="2"/>
    <n v="8.99"/>
    <n v="5.2141999999999999"/>
    <n v="11"/>
    <n v="57.356200000000001"/>
  </r>
  <r>
    <x v="0"/>
    <x v="0"/>
    <x v="3"/>
    <s v="Eastside Department Store"/>
    <x v="1"/>
    <s v="skarpety"/>
    <s v="skarpety wyścigowe"/>
    <x v="2"/>
    <d v="2010-06-22T00:00:00"/>
    <x v="1"/>
    <x v="2"/>
    <n v="8.99"/>
    <n v="5.3940000000000001"/>
    <n v="1"/>
    <n v="5.3940000000000001"/>
  </r>
  <r>
    <x v="0"/>
    <x v="0"/>
    <x v="3"/>
    <s v="Eastside Department Store"/>
    <x v="1"/>
    <s v="jersey"/>
    <s v="Long-Sleeve Logo Jersey"/>
    <x v="4"/>
    <d v="2010-06-19T00:00:00"/>
    <x v="1"/>
    <x v="2"/>
    <n v="49.99"/>
    <n v="27.494499999999999"/>
    <n v="17"/>
    <n v="467.40649999999999"/>
  </r>
  <r>
    <x v="0"/>
    <x v="0"/>
    <x v="3"/>
    <s v="Eastside Department Store"/>
    <x v="0"/>
    <s v="rowery szosowe"/>
    <s v="Szosa--350-W"/>
    <x v="6"/>
    <d v="2010-06-28T00:00:00"/>
    <x v="1"/>
    <x v="2"/>
    <n v="1700.99"/>
    <n v="986.57420000000002"/>
    <n v="13"/>
    <n v="12825.464599999999"/>
  </r>
  <r>
    <x v="0"/>
    <x v="0"/>
    <x v="3"/>
    <s v="Eastside Department Store"/>
    <x v="0"/>
    <s v="rowery szosowe"/>
    <s v="Szosa--550-W"/>
    <x v="6"/>
    <d v="2010-06-09T00:00:00"/>
    <x v="1"/>
    <x v="2"/>
    <n v="1120.49"/>
    <n v="672.29399999999998"/>
    <n v="1"/>
    <n v="672.29399999999998"/>
  </r>
  <r>
    <x v="0"/>
    <x v="0"/>
    <x v="3"/>
    <s v="Eastside Department Store"/>
    <x v="3"/>
    <s v="stojaki rowerowe"/>
    <s v="stojak na 4 rowery"/>
    <x v="7"/>
    <d v="2010-06-19T00:00:00"/>
    <x v="1"/>
    <x v="2"/>
    <n v="120"/>
    <n v="72"/>
    <n v="2"/>
    <n v="144"/>
  </r>
  <r>
    <x v="0"/>
    <x v="0"/>
    <x v="3"/>
    <s v="Eastside Department Store"/>
    <x v="2"/>
    <s v="ramy rowerowe"/>
    <s v="ML rama rowerowa-W"/>
    <x v="6"/>
    <d v="2010-06-28T00:00:00"/>
    <x v="1"/>
    <x v="2"/>
    <n v="594.83000000000004"/>
    <n v="356.89800000000002"/>
    <n v="3"/>
    <n v="1070.694"/>
  </r>
  <r>
    <x v="0"/>
    <x v="0"/>
    <x v="3"/>
    <s v="Eastside Department Store"/>
    <x v="2"/>
    <s v="pedały"/>
    <s v="HL pedał szosa"/>
    <x v="8"/>
    <d v="2010-06-26T00:00:00"/>
    <x v="1"/>
    <x v="2"/>
    <n v="80.989999999999995"/>
    <n v="48.594000000000001"/>
    <n v="4"/>
    <n v="194.376"/>
  </r>
  <r>
    <x v="0"/>
    <x v="0"/>
    <x v="3"/>
    <s v="Eastside Department Store"/>
    <x v="0"/>
    <s v="rowery szosowe"/>
    <s v="Szosa-750"/>
    <x v="1"/>
    <d v="2010-06-23T00:00:00"/>
    <x v="1"/>
    <x v="2"/>
    <n v="539.99"/>
    <n v="323.99400000000003"/>
    <n v="7"/>
    <n v="2267.9580000000001"/>
  </r>
  <r>
    <x v="0"/>
    <x v="0"/>
    <x v="3"/>
    <s v="Eastside Department Store"/>
    <x v="0"/>
    <s v="rowery szosowe"/>
    <s v="Szosa--550-W"/>
    <x v="6"/>
    <d v="2010-06-04T00:00:00"/>
    <x v="1"/>
    <x v="2"/>
    <n v="1120.49"/>
    <n v="672.29399999999998"/>
    <n v="4"/>
    <n v="2689.1759999999999"/>
  </r>
  <r>
    <x v="0"/>
    <x v="0"/>
    <x v="3"/>
    <s v="Eastside Department Store"/>
    <x v="1"/>
    <s v="jersey"/>
    <s v="Long-Sleeve Logo Jersey"/>
    <x v="4"/>
    <d v="2010-06-11T00:00:00"/>
    <x v="1"/>
    <x v="2"/>
    <n v="49.99"/>
    <n v="29.994"/>
    <n v="4"/>
    <n v="119.976"/>
  </r>
  <r>
    <x v="0"/>
    <x v="0"/>
    <x v="3"/>
    <s v="Eastside Department Store"/>
    <x v="0"/>
    <s v="rowery szosowe"/>
    <s v="Szosa--350-W"/>
    <x v="6"/>
    <d v="2010-06-29T00:00:00"/>
    <x v="1"/>
    <x v="2"/>
    <n v="1700.99"/>
    <n v="1020.5940000000001"/>
    <n v="5"/>
    <n v="5102.97"/>
  </r>
  <r>
    <x v="0"/>
    <x v="0"/>
    <x v="3"/>
    <s v="Eastside Department Store"/>
    <x v="2"/>
    <s v="kierownice"/>
    <s v="HL kierownica szosa"/>
    <x v="7"/>
    <d v="2010-06-16T00:00:00"/>
    <x v="1"/>
    <x v="2"/>
    <n v="120.27"/>
    <n v="72.162000000000006"/>
    <n v="1"/>
    <n v="72.162000000000006"/>
  </r>
  <r>
    <x v="0"/>
    <x v="0"/>
    <x v="3"/>
    <s v="Eastside Department Store"/>
    <x v="2"/>
    <s v="ramy rowerowe"/>
    <s v="LL rama rowerowa"/>
    <x v="1"/>
    <d v="2010-06-05T00:00:00"/>
    <x v="1"/>
    <x v="2"/>
    <n v="337.22"/>
    <n v="202.33199999999999"/>
    <n v="4"/>
    <n v="809.32799999999997"/>
  </r>
  <r>
    <x v="0"/>
    <x v="0"/>
    <x v="3"/>
    <s v="Eastside Department Store"/>
    <x v="0"/>
    <s v="rowery szosowe"/>
    <s v="Szosa--350-W"/>
    <x v="6"/>
    <d v="2010-06-04T00:00:00"/>
    <x v="1"/>
    <x v="2"/>
    <n v="1700.99"/>
    <n v="850.495"/>
    <n v="25"/>
    <n v="21262.375"/>
  </r>
  <r>
    <x v="0"/>
    <x v="0"/>
    <x v="3"/>
    <s v="Eastside Department Store"/>
    <x v="1"/>
    <s v="jersey"/>
    <s v="Short-Sleeve Classic Jersey"/>
    <x v="6"/>
    <d v="2010-06-15T00:00:00"/>
    <x v="1"/>
    <x v="2"/>
    <n v="53.99"/>
    <n v="31.3142"/>
    <n v="11"/>
    <n v="344.45619999999997"/>
  </r>
  <r>
    <x v="0"/>
    <x v="0"/>
    <x v="3"/>
    <s v="Eastside Department Store"/>
    <x v="2"/>
    <s v="pedały"/>
    <s v="LL pedał szosa"/>
    <x v="8"/>
    <d v="2010-06-23T00:00:00"/>
    <x v="1"/>
    <x v="2"/>
    <n v="40.49"/>
    <n v="24.294"/>
    <n v="3"/>
    <n v="72.882000000000005"/>
  </r>
  <r>
    <x v="0"/>
    <x v="0"/>
    <x v="3"/>
    <s v="Eastside Department Store"/>
    <x v="1"/>
    <s v="kamizelki"/>
    <s v="kamizelki klasyczne"/>
    <x v="5"/>
    <d v="2010-06-02T00:00:00"/>
    <x v="1"/>
    <x v="2"/>
    <n v="63.5"/>
    <n v="34.924999999999997"/>
    <n v="15"/>
    <n v="523.875"/>
  </r>
  <r>
    <x v="0"/>
    <x v="0"/>
    <x v="3"/>
    <s v="Eastside Department Store"/>
    <x v="1"/>
    <s v="rękawiczki"/>
    <s v="rękawiczki rowerowe"/>
    <x v="1"/>
    <d v="2010-07-01T00:00:00"/>
    <x v="1"/>
    <x v="2"/>
    <n v="24.49"/>
    <n v="14.694000000000001"/>
    <n v="9"/>
    <n v="132.24600000000001"/>
  </r>
  <r>
    <x v="0"/>
    <x v="0"/>
    <x v="3"/>
    <s v="Eastside Department Store"/>
    <x v="1"/>
    <s v="rękawiczki"/>
    <s v="rękawiczki rowerowe"/>
    <x v="1"/>
    <d v="2010-06-27T00:00:00"/>
    <x v="1"/>
    <x v="2"/>
    <n v="24.49"/>
    <n v="14.694000000000001"/>
    <n v="2"/>
    <n v="29.388000000000002"/>
  </r>
  <r>
    <x v="0"/>
    <x v="0"/>
    <x v="3"/>
    <s v="Eastside Department Store"/>
    <x v="0"/>
    <s v="rowery szosowe"/>
    <s v="Szosa--550-W"/>
    <x v="6"/>
    <d v="2010-06-21T00:00:00"/>
    <x v="1"/>
    <x v="2"/>
    <n v="1120.49"/>
    <n v="672.29399999999998"/>
    <n v="1"/>
    <n v="672.29399999999998"/>
  </r>
  <r>
    <x v="0"/>
    <x v="0"/>
    <x v="3"/>
    <s v="Eastside Department Store"/>
    <x v="2"/>
    <s v="ramy rowerowe"/>
    <s v="HL rama rowerowa szosa"/>
    <x v="3"/>
    <d v="2010-06-14T00:00:00"/>
    <x v="1"/>
    <x v="2"/>
    <n v="1431.5"/>
    <n v="858.9"/>
    <n v="2"/>
    <n v="1717.8"/>
  </r>
  <r>
    <x v="0"/>
    <x v="0"/>
    <x v="3"/>
    <s v="Eastside Department Store"/>
    <x v="2"/>
    <s v="ramy rowerowe"/>
    <s v="ML rama rowerowa-W"/>
    <x v="6"/>
    <d v="2010-06-07T00:00:00"/>
    <x v="1"/>
    <x v="2"/>
    <n v="594.83000000000004"/>
    <n v="356.89800000000002"/>
    <n v="1"/>
    <n v="356.89800000000002"/>
  </r>
  <r>
    <x v="0"/>
    <x v="0"/>
    <x v="3"/>
    <s v="Eastside Department Store"/>
    <x v="3"/>
    <s v="Kaski"/>
    <s v="Sport-100"/>
    <x v="3"/>
    <d v="2010-06-28T00:00:00"/>
    <x v="1"/>
    <x v="2"/>
    <n v="34.99"/>
    <n v="20.994"/>
    <n v="10"/>
    <n v="209.94"/>
  </r>
  <r>
    <x v="0"/>
    <x v="0"/>
    <x v="3"/>
    <s v="Eastside Department Store"/>
    <x v="3"/>
    <s v="bidony i uchwyty"/>
    <s v="bidony"/>
    <x v="7"/>
    <d v="2010-06-02T00:00:00"/>
    <x v="1"/>
    <x v="2"/>
    <n v="4.99"/>
    <n v="2.9940000000000002"/>
    <n v="10"/>
    <n v="29.94"/>
  </r>
  <r>
    <x v="0"/>
    <x v="0"/>
    <x v="3"/>
    <s v="Eastside Department Store"/>
    <x v="3"/>
    <s v="opony i dętki"/>
    <s v="zestawy naprawcze do opon"/>
    <x v="7"/>
    <d v="2010-06-27T00:00:00"/>
    <x v="1"/>
    <x v="2"/>
    <n v="2.29"/>
    <n v="1.3740000000000001"/>
    <n v="6"/>
    <n v="8.2439999999999998"/>
  </r>
  <r>
    <x v="0"/>
    <x v="0"/>
    <x v="3"/>
    <s v="Eastside Department Store"/>
    <x v="1"/>
    <s v="jersey"/>
    <s v="Short-Sleeve Classic Jersey"/>
    <x v="6"/>
    <d v="2010-06-06T00:00:00"/>
    <x v="1"/>
    <x v="2"/>
    <n v="53.99"/>
    <n v="32.393999999999998"/>
    <n v="6"/>
    <n v="194.36399999999998"/>
  </r>
  <r>
    <x v="0"/>
    <x v="0"/>
    <x v="3"/>
    <s v="Eastside Department Store"/>
    <x v="0"/>
    <s v="rowery szosowe"/>
    <s v="Szosa-250"/>
    <x v="1"/>
    <d v="2010-06-04T00:00:00"/>
    <x v="1"/>
    <x v="2"/>
    <n v="2443.35"/>
    <n v="1466.01"/>
    <n v="3"/>
    <n v="4398.03"/>
  </r>
  <r>
    <x v="0"/>
    <x v="0"/>
    <x v="3"/>
    <s v="Eastside Department Store"/>
    <x v="3"/>
    <s v="Kaski"/>
    <s v="Sport-100"/>
    <x v="1"/>
    <d v="2010-06-04T00:00:00"/>
    <x v="1"/>
    <x v="2"/>
    <n v="34.99"/>
    <n v="20.2942"/>
    <n v="11"/>
    <n v="223.2362"/>
  </r>
  <r>
    <x v="0"/>
    <x v="0"/>
    <x v="3"/>
    <s v="Eastside Department Store"/>
    <x v="0"/>
    <s v="rowery szosowe"/>
    <s v="Szosa-750"/>
    <x v="1"/>
    <d v="2010-06-30T00:00:00"/>
    <x v="1"/>
    <x v="2"/>
    <n v="539.99"/>
    <n v="323.99400000000003"/>
    <n v="5"/>
    <n v="1619.9700000000003"/>
  </r>
  <r>
    <x v="0"/>
    <x v="0"/>
    <x v="3"/>
    <s v="Eastside Department Store"/>
    <x v="1"/>
    <s v="jersey"/>
    <s v="Short-Sleeve Classic Jersey"/>
    <x v="6"/>
    <d v="2010-06-28T00:00:00"/>
    <x v="1"/>
    <x v="2"/>
    <n v="53.99"/>
    <n v="32.393999999999998"/>
    <n v="9"/>
    <n v="291.54599999999999"/>
  </r>
  <r>
    <x v="0"/>
    <x v="0"/>
    <x v="3"/>
    <s v="Eastside Department Store"/>
    <x v="1"/>
    <s v="kamizelki"/>
    <s v="kamizelki klasyczne"/>
    <x v="5"/>
    <d v="2010-06-05T00:00:00"/>
    <x v="1"/>
    <x v="2"/>
    <n v="63.5"/>
    <n v="38.1"/>
    <n v="10"/>
    <n v="381"/>
  </r>
  <r>
    <x v="0"/>
    <x v="0"/>
    <x v="3"/>
    <s v="Eastside Department Store"/>
    <x v="3"/>
    <s v="preparaty czyszczące"/>
    <s v="Bike Wash"/>
    <x v="7"/>
    <d v="2010-06-15T00:00:00"/>
    <x v="1"/>
    <x v="2"/>
    <n v="7.95"/>
    <n v="4.7699999999999996"/>
    <n v="8"/>
    <n v="38.159999999999997"/>
  </r>
  <r>
    <x v="0"/>
    <x v="0"/>
    <x v="3"/>
    <s v="Eastside Department Store"/>
    <x v="0"/>
    <s v="rowery szosowe"/>
    <s v="Szosa--550-W"/>
    <x v="6"/>
    <d v="2010-06-11T00:00:00"/>
    <x v="1"/>
    <x v="2"/>
    <n v="1120.49"/>
    <n v="672.29399999999998"/>
    <n v="1"/>
    <n v="672.29399999999998"/>
  </r>
  <r>
    <x v="0"/>
    <x v="0"/>
    <x v="3"/>
    <s v="Eastside Department Store"/>
    <x v="0"/>
    <s v="rowery szosowe"/>
    <s v="Szosa-750"/>
    <x v="1"/>
    <d v="2010-06-12T00:00:00"/>
    <x v="1"/>
    <x v="2"/>
    <n v="539.99"/>
    <n v="323.99400000000003"/>
    <n v="4"/>
    <n v="1295.9760000000001"/>
  </r>
  <r>
    <x v="0"/>
    <x v="0"/>
    <x v="3"/>
    <s v="Eastside Department Store"/>
    <x v="3"/>
    <s v="plecaki rowerowe"/>
    <s v="plecak rowerowy"/>
    <x v="0"/>
    <d v="2010-06-14T00:00:00"/>
    <x v="1"/>
    <x v="2"/>
    <n v="54.99"/>
    <n v="32.994"/>
    <n v="9"/>
    <n v="296.94600000000003"/>
  </r>
  <r>
    <x v="0"/>
    <x v="0"/>
    <x v="3"/>
    <s v="Eastside Department Store"/>
    <x v="1"/>
    <s v="rękawiczki"/>
    <s v="rękawiczki rowerowe"/>
    <x v="1"/>
    <d v="2010-06-06T00:00:00"/>
    <x v="1"/>
    <x v="2"/>
    <n v="24.49"/>
    <n v="14.694000000000001"/>
    <n v="7"/>
    <n v="102.858"/>
  </r>
  <r>
    <x v="0"/>
    <x v="0"/>
    <x v="3"/>
    <s v="Eastside Department Store"/>
    <x v="1"/>
    <s v="jersey"/>
    <s v="Long-Sleeve Logo Jersey"/>
    <x v="4"/>
    <d v="2010-07-01T00:00:00"/>
    <x v="1"/>
    <x v="2"/>
    <n v="49.99"/>
    <n v="29.994"/>
    <n v="6"/>
    <n v="179.964"/>
  </r>
  <r>
    <x v="0"/>
    <x v="0"/>
    <x v="3"/>
    <s v="Eastside Department Store"/>
    <x v="2"/>
    <s v="pedały"/>
    <s v="ML pedał szosa"/>
    <x v="8"/>
    <d v="2010-06-29T00:00:00"/>
    <x v="1"/>
    <x v="2"/>
    <n v="62.09"/>
    <n v="37.253999999999998"/>
    <n v="6"/>
    <n v="223.524"/>
  </r>
  <r>
    <x v="0"/>
    <x v="0"/>
    <x v="3"/>
    <s v="Eastside Department Store"/>
    <x v="2"/>
    <s v="ramy rowerowe"/>
    <s v="LL rama rowerowa"/>
    <x v="1"/>
    <d v="2010-06-16T00:00:00"/>
    <x v="1"/>
    <x v="2"/>
    <n v="337.22"/>
    <n v="202.33199999999999"/>
    <n v="6"/>
    <n v="1213.992"/>
  </r>
  <r>
    <x v="0"/>
    <x v="0"/>
    <x v="3"/>
    <s v="Coalition Bike Company"/>
    <x v="0"/>
    <s v="rowery górskie"/>
    <s v="Górski-200-W"/>
    <x v="0"/>
    <d v="2010-06-21T00:00:00"/>
    <x v="1"/>
    <x v="2"/>
    <n v="769.49"/>
    <n v="461.69400000000002"/>
    <n v="1"/>
    <n v="461.69400000000002"/>
  </r>
  <r>
    <x v="0"/>
    <x v="0"/>
    <x v="3"/>
    <s v="Coalition Bike Company"/>
    <x v="1"/>
    <s v="jersey"/>
    <s v="Short-Sleeve Classic Jersey"/>
    <x v="6"/>
    <d v="2010-06-10T00:00:00"/>
    <x v="1"/>
    <x v="2"/>
    <n v="53.99"/>
    <n v="32.393999999999998"/>
    <n v="2"/>
    <n v="64.787999999999997"/>
  </r>
  <r>
    <x v="0"/>
    <x v="0"/>
    <x v="3"/>
    <s v="Coalition Bike Company"/>
    <x v="1"/>
    <s v="jersey"/>
    <s v="Long-Sleeve Logo Jersey"/>
    <x v="4"/>
    <d v="2010-06-05T00:00:00"/>
    <x v="1"/>
    <x v="2"/>
    <n v="49.99"/>
    <n v="29.994"/>
    <n v="2"/>
    <n v="59.988"/>
  </r>
  <r>
    <x v="0"/>
    <x v="0"/>
    <x v="3"/>
    <s v="Coalition Bike Company"/>
    <x v="0"/>
    <s v="rowery górskie"/>
    <s v="Górski-500"/>
    <x v="0"/>
    <d v="2010-06-03T00:00:00"/>
    <x v="1"/>
    <x v="2"/>
    <n v="564.99"/>
    <n v="112.998"/>
    <n v="1"/>
    <n v="112.998"/>
  </r>
  <r>
    <x v="0"/>
    <x v="0"/>
    <x v="3"/>
    <s v="Coalition Bike Company"/>
    <x v="2"/>
    <s v="ramy rowerowe górskie"/>
    <s v="HL rama górski"/>
    <x v="1"/>
    <d v="2010-06-11T00:00:00"/>
    <x v="1"/>
    <x v="2"/>
    <n v="1349.6"/>
    <n v="809.76"/>
    <n v="1"/>
    <n v="809.76"/>
  </r>
  <r>
    <x v="0"/>
    <x v="0"/>
    <x v="3"/>
    <s v="Coalition Bike Company"/>
    <x v="2"/>
    <s v="kierownice"/>
    <s v="LL kierownica górski"/>
    <x v="7"/>
    <d v="2010-06-05T00:00:00"/>
    <x v="1"/>
    <x v="2"/>
    <n v="44.54"/>
    <n v="26.724"/>
    <n v="1"/>
    <n v="26.724"/>
  </r>
  <r>
    <x v="0"/>
    <x v="0"/>
    <x v="3"/>
    <s v="Coalition Bike Company"/>
    <x v="2"/>
    <s v="ramy rowerowe górskie"/>
    <s v="LL rama górski"/>
    <x v="0"/>
    <d v="2010-06-17T00:00:00"/>
    <x v="1"/>
    <x v="2"/>
    <n v="264.05"/>
    <n v="158.43"/>
    <n v="2"/>
    <n v="316.86"/>
  </r>
  <r>
    <x v="0"/>
    <x v="0"/>
    <x v="3"/>
    <s v="Coalition Bike Company"/>
    <x v="2"/>
    <s v="pedały"/>
    <s v="HL pedał górski"/>
    <x v="8"/>
    <d v="2010-06-02T00:00:00"/>
    <x v="1"/>
    <x v="2"/>
    <n v="80.989999999999995"/>
    <n v="48.594000000000001"/>
    <n v="1"/>
    <n v="48.594000000000001"/>
  </r>
  <r>
    <x v="0"/>
    <x v="1"/>
    <x v="1"/>
    <s v="Sprzedawca rowerów"/>
    <x v="2"/>
    <s v="ramy rowerowe"/>
    <s v="LL rama rowerowa"/>
    <x v="1"/>
    <d v="2010-06-08T00:00:00"/>
    <x v="1"/>
    <x v="2"/>
    <n v="337.22"/>
    <n v="202.33199999999999"/>
    <n v="1"/>
    <n v="202.33199999999999"/>
  </r>
  <r>
    <x v="0"/>
    <x v="1"/>
    <x v="1"/>
    <s v="Sprzedawca rowerów"/>
    <x v="2"/>
    <s v="ramy rowerowe"/>
    <s v="HL rama rowerowa szosa"/>
    <x v="3"/>
    <d v="2010-06-16T00:00:00"/>
    <x v="1"/>
    <x v="2"/>
    <n v="1431.5"/>
    <n v="858.9"/>
    <n v="1"/>
    <n v="858.9"/>
  </r>
  <r>
    <x v="0"/>
    <x v="1"/>
    <x v="1"/>
    <s v="Sprzedawca rowerów"/>
    <x v="2"/>
    <s v="ramy rowerowe"/>
    <s v="ML rama rowerowa-W"/>
    <x v="6"/>
    <d v="2010-06-22T00:00:00"/>
    <x v="1"/>
    <x v="2"/>
    <n v="594.83000000000004"/>
    <n v="356.89800000000002"/>
    <n v="1"/>
    <n v="356.89800000000002"/>
  </r>
  <r>
    <x v="2"/>
    <x v="5"/>
    <x v="8"/>
    <s v="Global Outlet Sportowy"/>
    <x v="2"/>
    <s v="przerzutki"/>
    <s v="Przerzutki przednie"/>
    <x v="0"/>
    <d v="2010-06-29T00:00:00"/>
    <x v="1"/>
    <x v="2"/>
    <n v="91.49"/>
    <n v="54.893999999999998"/>
    <n v="2"/>
    <n v="109.788"/>
  </r>
  <r>
    <x v="2"/>
    <x v="5"/>
    <x v="8"/>
    <s v="Global Outlet Sportowy"/>
    <x v="1"/>
    <s v="spodenki"/>
    <s v="spodenki damskie górskie"/>
    <x v="1"/>
    <d v="2010-06-11T00:00:00"/>
    <x v="1"/>
    <x v="2"/>
    <n v="69.989999999999995"/>
    <n v="41.994"/>
    <n v="1"/>
    <n v="41.994"/>
  </r>
  <r>
    <x v="2"/>
    <x v="5"/>
    <x v="8"/>
    <s v="Global Outlet Sportowy"/>
    <x v="0"/>
    <s v="rowery górskie"/>
    <s v="Górski-500"/>
    <x v="0"/>
    <d v="2010-06-04T00:00:00"/>
    <x v="1"/>
    <x v="2"/>
    <n v="564.99"/>
    <n v="112.998"/>
    <n v="1"/>
    <n v="112.998"/>
  </r>
  <r>
    <x v="0"/>
    <x v="0"/>
    <x v="2"/>
    <s v="Rowery dwa — sklep rowerowy"/>
    <x v="0"/>
    <s v="rowery szosowe"/>
    <s v="Szosa-250"/>
    <x v="1"/>
    <d v="2010-06-19T00:00:00"/>
    <x v="1"/>
    <x v="2"/>
    <n v="2443.35"/>
    <n v="1466.01"/>
    <n v="1"/>
    <n v="1466.01"/>
  </r>
  <r>
    <x v="0"/>
    <x v="0"/>
    <x v="2"/>
    <s v="Rowery dwa — sklep rowerowy"/>
    <x v="2"/>
    <s v="ramy rowerowe"/>
    <s v="ML rama rowerowa-W"/>
    <x v="6"/>
    <d v="2010-06-18T00:00:00"/>
    <x v="1"/>
    <x v="2"/>
    <n v="594.83000000000004"/>
    <n v="356.89800000000002"/>
    <n v="1"/>
    <n v="356.89800000000002"/>
  </r>
  <r>
    <x v="0"/>
    <x v="0"/>
    <x v="2"/>
    <s v="Finer Mart"/>
    <x v="0"/>
    <s v="rowery turystyczne"/>
    <s v="Turystyczny-3000"/>
    <x v="6"/>
    <d v="2010-06-19T00:00:00"/>
    <x v="1"/>
    <x v="2"/>
    <n v="742.35"/>
    <n v="445.41"/>
    <n v="1"/>
    <n v="445.41"/>
  </r>
  <r>
    <x v="0"/>
    <x v="0"/>
    <x v="2"/>
    <s v="Finer Mart"/>
    <x v="0"/>
    <s v="rowery turystyczne"/>
    <s v="Turystyczny-1000"/>
    <x v="5"/>
    <d v="2010-06-11T00:00:00"/>
    <x v="1"/>
    <x v="2"/>
    <n v="2384.0700000000002"/>
    <n v="1430.442"/>
    <n v="1"/>
    <n v="1430.442"/>
  </r>
  <r>
    <x v="0"/>
    <x v="0"/>
    <x v="2"/>
    <s v="Finer Mart"/>
    <x v="0"/>
    <s v="rowery turystyczne"/>
    <s v="Turystyczny-3000"/>
    <x v="6"/>
    <d v="2010-06-17T00:00:00"/>
    <x v="1"/>
    <x v="2"/>
    <n v="742.35"/>
    <n v="445.41"/>
    <n v="1"/>
    <n v="445.41"/>
  </r>
  <r>
    <x v="0"/>
    <x v="0"/>
    <x v="4"/>
    <s v="Hotel Fitness i Spa"/>
    <x v="2"/>
    <s v="siodełka"/>
    <s v="HL siodełko szosa 2"/>
    <x v="7"/>
    <d v="2010-06-29T00:00:00"/>
    <x v="1"/>
    <x v="2"/>
    <n v="52.64"/>
    <n v="31.584"/>
    <n v="2"/>
    <n v="63.167999999999999"/>
  </r>
  <r>
    <x v="0"/>
    <x v="0"/>
    <x v="4"/>
    <s v="Hotel Fitness i Spa"/>
    <x v="0"/>
    <s v="rowery szosowe"/>
    <s v="Szosa-250"/>
    <x v="1"/>
    <d v="2010-06-19T00:00:00"/>
    <x v="1"/>
    <x v="2"/>
    <n v="2443.35"/>
    <n v="1466.01"/>
    <n v="2"/>
    <n v="2932.02"/>
  </r>
  <r>
    <x v="0"/>
    <x v="0"/>
    <x v="0"/>
    <s v="Zaopatrzenie sportowców"/>
    <x v="0"/>
    <s v="rowery turystyczne"/>
    <s v="Turystyczny-1000"/>
    <x v="5"/>
    <d v="2010-06-30T00:00:00"/>
    <x v="1"/>
    <x v="2"/>
    <n v="2384.0700000000002"/>
    <n v="1430.442"/>
    <n v="1"/>
    <n v="1430.442"/>
  </r>
  <r>
    <x v="0"/>
    <x v="0"/>
    <x v="0"/>
    <s v="Zaopatrzenie sportowców"/>
    <x v="0"/>
    <s v="rowery turystyczne"/>
    <s v="Turystyczny-2000"/>
    <x v="5"/>
    <d v="2010-06-20T00:00:00"/>
    <x v="1"/>
    <x v="2"/>
    <n v="1214.8499999999999"/>
    <n v="728.91"/>
    <n v="4"/>
    <n v="2915.64"/>
  </r>
  <r>
    <x v="0"/>
    <x v="1"/>
    <x v="1"/>
    <s v="Największy Sklep Rowerowy"/>
    <x v="1"/>
    <s v="spodenki"/>
    <s v="spodenki damskie górskie"/>
    <x v="1"/>
    <d v="2010-06-20T00:00:00"/>
    <x v="1"/>
    <x v="2"/>
    <n v="69.989999999999995"/>
    <n v="41.994"/>
    <n v="3"/>
    <n v="125.982"/>
  </r>
  <r>
    <x v="0"/>
    <x v="1"/>
    <x v="1"/>
    <s v="Największy Sklep Rowerowy"/>
    <x v="0"/>
    <s v="rowery górskie"/>
    <s v="Górski-200"/>
    <x v="1"/>
    <d v="2010-06-10T00:00:00"/>
    <x v="1"/>
    <x v="2"/>
    <n v="2294.9899999999998"/>
    <n v="1376.9939999999999"/>
    <n v="2"/>
    <n v="2753.9879999999998"/>
  </r>
  <r>
    <x v="0"/>
    <x v="1"/>
    <x v="1"/>
    <s v="Największy Sklep Rowerowy"/>
    <x v="1"/>
    <s v="spodenki"/>
    <s v="spodenki damskie górskie"/>
    <x v="1"/>
    <d v="2010-07-01T00:00:00"/>
    <x v="1"/>
    <x v="2"/>
    <n v="69.989999999999995"/>
    <n v="41.994"/>
    <n v="9"/>
    <n v="377.94600000000003"/>
  </r>
  <r>
    <x v="0"/>
    <x v="1"/>
    <x v="1"/>
    <s v="Największy Sklep Rowerowy"/>
    <x v="1"/>
    <s v="spodenki"/>
    <s v="spodenki damskie górskie"/>
    <x v="1"/>
    <d v="2010-06-05T00:00:00"/>
    <x v="1"/>
    <x v="2"/>
    <n v="69.989999999999995"/>
    <n v="41.994"/>
    <n v="8"/>
    <n v="335.952"/>
  </r>
  <r>
    <x v="0"/>
    <x v="1"/>
    <x v="1"/>
    <s v="Grand Industries"/>
    <x v="2"/>
    <s v="ramy turystyczne"/>
    <s v="LL rama rowerowa turystyczny"/>
    <x v="6"/>
    <d v="2010-06-27T00:00:00"/>
    <x v="1"/>
    <x v="2"/>
    <n v="333.42"/>
    <n v="200.05199999999999"/>
    <n v="2"/>
    <n v="400.10399999999998"/>
  </r>
  <r>
    <x v="0"/>
    <x v="1"/>
    <x v="1"/>
    <s v="Grand Industries"/>
    <x v="0"/>
    <s v="rowery turystyczne"/>
    <s v="Turystyczny-3000"/>
    <x v="5"/>
    <d v="2010-06-23T00:00:00"/>
    <x v="1"/>
    <x v="2"/>
    <n v="742.35"/>
    <n v="445.41"/>
    <n v="2"/>
    <n v="890.82"/>
  </r>
  <r>
    <x v="0"/>
    <x v="1"/>
    <x v="1"/>
    <s v="Grand Industries"/>
    <x v="2"/>
    <s v="ramy turystyczne"/>
    <s v="HL rama rowerowa turystyczny"/>
    <x v="6"/>
    <d v="2010-07-01T00:00:00"/>
    <x v="1"/>
    <x v="2"/>
    <n v="1003.91"/>
    <n v="602.346"/>
    <n v="4"/>
    <n v="2409.384"/>
  </r>
  <r>
    <x v="0"/>
    <x v="1"/>
    <x v="1"/>
    <s v="Grand Industries"/>
    <x v="2"/>
    <s v="ramy turystyczne"/>
    <s v="LL rama rowerowa turystyczny"/>
    <x v="6"/>
    <d v="2010-06-11T00:00:00"/>
    <x v="1"/>
    <x v="2"/>
    <n v="333.42"/>
    <n v="200.05199999999999"/>
    <n v="2"/>
    <n v="400.10399999999998"/>
  </r>
  <r>
    <x v="0"/>
    <x v="1"/>
    <x v="1"/>
    <s v="Grand Industries"/>
    <x v="2"/>
    <s v="ramy turystyczne"/>
    <s v="LL rama rowerowa turystyczny"/>
    <x v="5"/>
    <d v="2010-06-15T00:00:00"/>
    <x v="1"/>
    <x v="2"/>
    <n v="333.42"/>
    <n v="200.05199999999999"/>
    <n v="4"/>
    <n v="800.20799999999997"/>
  </r>
  <r>
    <x v="0"/>
    <x v="1"/>
    <x v="1"/>
    <s v="Grand Industries"/>
    <x v="0"/>
    <s v="rowery turystyczne"/>
    <s v="Turystyczny-3000"/>
    <x v="5"/>
    <d v="2010-06-13T00:00:00"/>
    <x v="1"/>
    <x v="2"/>
    <n v="742.35"/>
    <n v="445.41"/>
    <n v="1"/>
    <n v="445.41"/>
  </r>
  <r>
    <x v="0"/>
    <x v="1"/>
    <x v="1"/>
    <s v="Grand Industries"/>
    <x v="2"/>
    <s v="siodełka"/>
    <s v="HL siodełko turystyczny"/>
    <x v="7"/>
    <d v="2010-06-08T00:00:00"/>
    <x v="1"/>
    <x v="2"/>
    <n v="52.64"/>
    <n v="31.584"/>
    <n v="1"/>
    <n v="31.584"/>
  </r>
  <r>
    <x v="0"/>
    <x v="1"/>
    <x v="1"/>
    <s v="Grand Industries"/>
    <x v="2"/>
    <s v="ramy turystyczne"/>
    <s v="HL rama rowerowa turystyczny"/>
    <x v="6"/>
    <d v="2010-06-18T00:00:00"/>
    <x v="1"/>
    <x v="2"/>
    <n v="1003.91"/>
    <n v="602.346"/>
    <n v="4"/>
    <n v="2409.384"/>
  </r>
  <r>
    <x v="0"/>
    <x v="1"/>
    <x v="1"/>
    <s v="Grand Industries"/>
    <x v="0"/>
    <s v="rowery turystyczne"/>
    <s v="Turystyczny-3000"/>
    <x v="5"/>
    <d v="2010-06-12T00:00:00"/>
    <x v="1"/>
    <x v="2"/>
    <n v="742.35"/>
    <n v="445.41"/>
    <n v="8"/>
    <n v="3563.28"/>
  </r>
  <r>
    <x v="0"/>
    <x v="1"/>
    <x v="1"/>
    <s v="Grand Industries"/>
    <x v="2"/>
    <s v="ramy turystyczne"/>
    <s v="HL rama rowerowa turystyczny"/>
    <x v="5"/>
    <d v="2010-06-30T00:00:00"/>
    <x v="1"/>
    <x v="2"/>
    <n v="1003.91"/>
    <n v="602.346"/>
    <n v="2"/>
    <n v="1204.692"/>
  </r>
  <r>
    <x v="0"/>
    <x v="1"/>
    <x v="1"/>
    <s v="Grand Industries"/>
    <x v="2"/>
    <s v="ramy turystyczne"/>
    <s v="HL rama rowerowa turystyczny"/>
    <x v="5"/>
    <d v="2010-06-30T00:00:00"/>
    <x v="1"/>
    <x v="2"/>
    <n v="1003.91"/>
    <n v="602.346"/>
    <n v="4"/>
    <n v="2409.384"/>
  </r>
  <r>
    <x v="0"/>
    <x v="1"/>
    <x v="1"/>
    <s v="Grand Industries"/>
    <x v="0"/>
    <s v="rowery turystyczne"/>
    <s v="Turystyczny-3000"/>
    <x v="6"/>
    <d v="2010-06-27T00:00:00"/>
    <x v="1"/>
    <x v="2"/>
    <n v="742.35"/>
    <n v="445.41"/>
    <n v="2"/>
    <n v="890.82"/>
  </r>
  <r>
    <x v="0"/>
    <x v="1"/>
    <x v="1"/>
    <s v="Grand Industries"/>
    <x v="2"/>
    <s v="ramy turystyczne"/>
    <s v="LL rama rowerowa turystyczny"/>
    <x v="5"/>
    <d v="2010-06-15T00:00:00"/>
    <x v="1"/>
    <x v="2"/>
    <n v="333.42"/>
    <n v="200.05199999999999"/>
    <n v="1"/>
    <n v="200.05199999999999"/>
  </r>
  <r>
    <x v="0"/>
    <x v="1"/>
    <x v="1"/>
    <s v="Grand Industries"/>
    <x v="0"/>
    <s v="rowery turystyczne"/>
    <s v="Turystyczny-1000"/>
    <x v="6"/>
    <d v="2010-06-04T00:00:00"/>
    <x v="1"/>
    <x v="2"/>
    <n v="2384.0700000000002"/>
    <n v="1430.442"/>
    <n v="3"/>
    <n v="4291.326"/>
  </r>
  <r>
    <x v="0"/>
    <x v="1"/>
    <x v="1"/>
    <s v="Grand Industries"/>
    <x v="0"/>
    <s v="rowery turystyczne"/>
    <s v="Turystyczny-1000"/>
    <x v="5"/>
    <d v="2010-06-11T00:00:00"/>
    <x v="1"/>
    <x v="2"/>
    <n v="2384.0700000000002"/>
    <n v="1430.442"/>
    <n v="3"/>
    <n v="4291.326"/>
  </r>
  <r>
    <x v="0"/>
    <x v="1"/>
    <x v="1"/>
    <s v="Grand Industries"/>
    <x v="0"/>
    <s v="rowery turystyczne"/>
    <s v="Turystyczny-1000"/>
    <x v="5"/>
    <d v="2010-06-01T00:00:00"/>
    <x v="1"/>
    <x v="2"/>
    <n v="2384.0700000000002"/>
    <n v="1430.442"/>
    <n v="1"/>
    <n v="1430.442"/>
  </r>
  <r>
    <x v="0"/>
    <x v="1"/>
    <x v="1"/>
    <s v="Grand Industries"/>
    <x v="0"/>
    <s v="rowery turystyczne"/>
    <s v="Turystyczny-2000"/>
    <x v="5"/>
    <d v="2010-07-01T00:00:00"/>
    <x v="1"/>
    <x v="2"/>
    <n v="1214.8499999999999"/>
    <n v="728.91"/>
    <n v="4"/>
    <n v="2915.64"/>
  </r>
  <r>
    <x v="0"/>
    <x v="1"/>
    <x v="1"/>
    <s v="Grand Industries"/>
    <x v="0"/>
    <s v="rowery turystyczne"/>
    <s v="Turystyczny-3000"/>
    <x v="6"/>
    <d v="2010-06-19T00:00:00"/>
    <x v="1"/>
    <x v="2"/>
    <n v="742.35"/>
    <n v="445.41"/>
    <n v="4"/>
    <n v="1781.64"/>
  </r>
  <r>
    <x v="0"/>
    <x v="1"/>
    <x v="1"/>
    <s v="Grand Industries"/>
    <x v="0"/>
    <s v="rowery turystyczne"/>
    <s v="Turystyczny-1000"/>
    <x v="6"/>
    <d v="2010-06-13T00:00:00"/>
    <x v="1"/>
    <x v="2"/>
    <n v="2384.0700000000002"/>
    <n v="1430.442"/>
    <n v="6"/>
    <n v="8582.652"/>
  </r>
  <r>
    <x v="1"/>
    <x v="2"/>
    <x v="5"/>
    <s v="W sąsiedztwie — sklep rowerowy"/>
    <x v="2"/>
    <s v="ramy turystyczne"/>
    <s v="LL rama rowerowa turystyczny"/>
    <x v="5"/>
    <d v="2010-06-01T00:00:00"/>
    <x v="1"/>
    <x v="2"/>
    <n v="333.42"/>
    <n v="200.05199999999999"/>
    <n v="1"/>
    <n v="200.05199999999999"/>
  </r>
  <r>
    <x v="1"/>
    <x v="2"/>
    <x v="5"/>
    <s v="W sąsiedztwie — sklep rowerowy"/>
    <x v="1"/>
    <s v="rękawiczki"/>
    <s v="rękawiczki rowerowe"/>
    <x v="1"/>
    <d v="2010-06-27T00:00:00"/>
    <x v="1"/>
    <x v="2"/>
    <n v="24.49"/>
    <n v="14.694000000000001"/>
    <n v="1"/>
    <n v="14.694000000000001"/>
  </r>
  <r>
    <x v="2"/>
    <x v="5"/>
    <x v="8"/>
    <s v="Najlepsze Podzespoły"/>
    <x v="0"/>
    <s v="rowery turystyczne"/>
    <s v="Turystyczny-1000"/>
    <x v="6"/>
    <d v="2010-06-01T00:00:00"/>
    <x v="1"/>
    <x v="2"/>
    <n v="2384.0700000000002"/>
    <n v="1430.442"/>
    <n v="3"/>
    <n v="4291.326"/>
  </r>
  <r>
    <x v="1"/>
    <x v="3"/>
    <x v="6"/>
    <s v="Części i komponenty Sp. z o.o."/>
    <x v="0"/>
    <s v="rowery turystyczne"/>
    <s v="Turystyczny-3000"/>
    <x v="5"/>
    <d v="2010-06-13T00:00:00"/>
    <x v="1"/>
    <x v="2"/>
    <n v="742.35"/>
    <n v="445.41"/>
    <n v="3"/>
    <n v="1336.23"/>
  </r>
  <r>
    <x v="1"/>
    <x v="3"/>
    <x v="6"/>
    <s v="Części i komponenty Sp. z o.o."/>
    <x v="0"/>
    <s v="rowery turystyczne"/>
    <s v="Turystyczny-1000"/>
    <x v="6"/>
    <d v="2010-06-15T00:00:00"/>
    <x v="1"/>
    <x v="2"/>
    <n v="2384.0700000000002"/>
    <n v="1430.442"/>
    <n v="3"/>
    <n v="4291.326"/>
  </r>
  <r>
    <x v="1"/>
    <x v="3"/>
    <x v="6"/>
    <s v="Części i komponenty Sp. z o.o."/>
    <x v="0"/>
    <s v="rowery turystyczne"/>
    <s v="Turystyczny-2000"/>
    <x v="5"/>
    <d v="2010-06-15T00:00:00"/>
    <x v="1"/>
    <x v="2"/>
    <n v="1214.8499999999999"/>
    <n v="728.91"/>
    <n v="2"/>
    <n v="1457.82"/>
  </r>
  <r>
    <x v="1"/>
    <x v="3"/>
    <x v="6"/>
    <s v="Części i komponenty Sp. z o.o."/>
    <x v="2"/>
    <s v="ramy turystyczne"/>
    <s v="HL rama rowerowa turystyczny"/>
    <x v="6"/>
    <d v="2010-06-27T00:00:00"/>
    <x v="1"/>
    <x v="2"/>
    <n v="1003.91"/>
    <n v="602.346"/>
    <n v="1"/>
    <n v="602.346"/>
  </r>
  <r>
    <x v="1"/>
    <x v="3"/>
    <x v="6"/>
    <s v="Części i komponenty Sp. z o.o."/>
    <x v="0"/>
    <s v="rowery turystyczne"/>
    <s v="Turystyczny-1000"/>
    <x v="6"/>
    <d v="2010-06-19T00:00:00"/>
    <x v="1"/>
    <x v="2"/>
    <n v="2384.0700000000002"/>
    <n v="1430.442"/>
    <n v="1"/>
    <n v="1430.442"/>
  </r>
  <r>
    <x v="1"/>
    <x v="3"/>
    <x v="6"/>
    <s v="Części i komponenty Sp. z o.o."/>
    <x v="0"/>
    <s v="rowery turystyczne"/>
    <s v="Turystyczny-3000"/>
    <x v="6"/>
    <d v="2010-06-24T00:00:00"/>
    <x v="1"/>
    <x v="2"/>
    <n v="742.35"/>
    <n v="445.41"/>
    <n v="3"/>
    <n v="1336.23"/>
  </r>
  <r>
    <x v="1"/>
    <x v="3"/>
    <x v="6"/>
    <s v="Części i komponenty Sp. z o.o."/>
    <x v="2"/>
    <s v="siodełka"/>
    <s v="HL siodełko turystyczny"/>
    <x v="7"/>
    <d v="2010-06-08T00:00:00"/>
    <x v="1"/>
    <x v="2"/>
    <n v="52.64"/>
    <n v="31.584"/>
    <n v="3"/>
    <n v="94.751999999999995"/>
  </r>
  <r>
    <x v="1"/>
    <x v="3"/>
    <x v="6"/>
    <s v="Części i komponenty Sp. z o.o."/>
    <x v="2"/>
    <s v="hamulce"/>
    <s v="hamulce przednie"/>
    <x v="0"/>
    <d v="2010-06-22T00:00:00"/>
    <x v="1"/>
    <x v="2"/>
    <n v="106.5"/>
    <n v="63.9"/>
    <n v="1"/>
    <n v="63.9"/>
  </r>
  <r>
    <x v="1"/>
    <x v="3"/>
    <x v="6"/>
    <s v="Części i komponenty Sp. z o.o."/>
    <x v="2"/>
    <s v="Korby"/>
    <s v="HL korba"/>
    <x v="1"/>
    <d v="2010-06-13T00:00:00"/>
    <x v="1"/>
    <x v="2"/>
    <n v="404.99"/>
    <n v="242.994"/>
    <n v="3"/>
    <n v="728.98199999999997"/>
  </r>
  <r>
    <x v="1"/>
    <x v="3"/>
    <x v="6"/>
    <s v="Części i komponenty Sp. z o.o."/>
    <x v="2"/>
    <s v="łańcuchy"/>
    <s v="Łańcuch"/>
    <x v="0"/>
    <d v="2010-06-03T00:00:00"/>
    <x v="1"/>
    <x v="2"/>
    <n v="20.239999999999998"/>
    <n v="12.144"/>
    <n v="1"/>
    <n v="12.144"/>
  </r>
  <r>
    <x v="1"/>
    <x v="3"/>
    <x v="6"/>
    <s v="Części i komponenty Sp. z o.o."/>
    <x v="0"/>
    <s v="rowery turystyczne"/>
    <s v="Turystyczny-3000"/>
    <x v="6"/>
    <d v="2010-06-08T00:00:00"/>
    <x v="1"/>
    <x v="2"/>
    <n v="742.35"/>
    <n v="445.41"/>
    <n v="2"/>
    <n v="890.82"/>
  </r>
  <r>
    <x v="1"/>
    <x v="3"/>
    <x v="6"/>
    <s v="Części i komponenty Sp. z o.o."/>
    <x v="0"/>
    <s v="rowery turystyczne"/>
    <s v="Turystyczny-3000"/>
    <x v="6"/>
    <d v="2010-06-30T00:00:00"/>
    <x v="1"/>
    <x v="2"/>
    <n v="742.35"/>
    <n v="445.41"/>
    <n v="5"/>
    <n v="2227.0500000000002"/>
  </r>
  <r>
    <x v="1"/>
    <x v="3"/>
    <x v="6"/>
    <s v="Części i komponenty Sp. z o.o."/>
    <x v="0"/>
    <s v="rowery turystyczne"/>
    <s v="Turystyczny-1000"/>
    <x v="5"/>
    <d v="2010-06-12T00:00:00"/>
    <x v="1"/>
    <x v="2"/>
    <n v="2384.0700000000002"/>
    <n v="1430.442"/>
    <n v="3"/>
    <n v="4291.326"/>
  </r>
  <r>
    <x v="1"/>
    <x v="3"/>
    <x v="6"/>
    <s v="Części i komponenty Sp. z o.o."/>
    <x v="0"/>
    <s v="rowery turystyczne"/>
    <s v="Turystyczny-2000"/>
    <x v="5"/>
    <d v="2010-06-14T00:00:00"/>
    <x v="1"/>
    <x v="2"/>
    <n v="1214.8499999999999"/>
    <n v="728.91"/>
    <n v="5"/>
    <n v="3644.5499999999997"/>
  </r>
  <r>
    <x v="1"/>
    <x v="3"/>
    <x v="6"/>
    <s v="Części i komponenty Sp. z o.o."/>
    <x v="0"/>
    <s v="rowery turystyczne"/>
    <s v="Turystyczny-3000"/>
    <x v="5"/>
    <d v="2010-06-08T00:00:00"/>
    <x v="1"/>
    <x v="2"/>
    <n v="742.35"/>
    <n v="445.41"/>
    <n v="3"/>
    <n v="1336.23"/>
  </r>
  <r>
    <x v="1"/>
    <x v="3"/>
    <x v="6"/>
    <s v="Części i komponenty Sp. z o.o."/>
    <x v="2"/>
    <s v="Suporty"/>
    <s v="HL suport"/>
    <x v="7"/>
    <d v="2010-06-02T00:00:00"/>
    <x v="1"/>
    <x v="2"/>
    <n v="121.49"/>
    <n v="72.894000000000005"/>
    <n v="4"/>
    <n v="291.57600000000002"/>
  </r>
  <r>
    <x v="1"/>
    <x v="3"/>
    <x v="6"/>
    <s v="Części i komponenty Sp. z o.o."/>
    <x v="2"/>
    <s v="przerzutki"/>
    <s v="Przerzutki przednie"/>
    <x v="0"/>
    <d v="2010-06-25T00:00:00"/>
    <x v="1"/>
    <x v="2"/>
    <n v="91.49"/>
    <n v="54.893999999999998"/>
    <n v="3"/>
    <n v="164.68199999999999"/>
  </r>
  <r>
    <x v="1"/>
    <x v="3"/>
    <x v="6"/>
    <s v="Części i komponenty Sp. z o.o."/>
    <x v="0"/>
    <s v="rowery turystyczne"/>
    <s v="Turystyczny-3000"/>
    <x v="5"/>
    <d v="2010-06-25T00:00:00"/>
    <x v="1"/>
    <x v="2"/>
    <n v="742.35"/>
    <n v="445.41"/>
    <n v="4"/>
    <n v="1781.64"/>
  </r>
  <r>
    <x v="1"/>
    <x v="3"/>
    <x v="6"/>
    <s v="Części i komponenty Sp. z o.o."/>
    <x v="0"/>
    <s v="rowery turystyczne"/>
    <s v="Turystyczny-1000"/>
    <x v="5"/>
    <d v="2010-06-19T00:00:00"/>
    <x v="1"/>
    <x v="2"/>
    <n v="2384.0700000000002"/>
    <n v="1430.442"/>
    <n v="6"/>
    <n v="8582.652"/>
  </r>
  <r>
    <x v="1"/>
    <x v="3"/>
    <x v="6"/>
    <s v="Części i komponenty Sp. z o.o."/>
    <x v="0"/>
    <s v="rowery turystyczne"/>
    <s v="Turystyczny-1000"/>
    <x v="6"/>
    <d v="2010-06-07T00:00:00"/>
    <x v="1"/>
    <x v="2"/>
    <n v="2384.0700000000002"/>
    <n v="1430.442"/>
    <n v="1"/>
    <n v="1430.442"/>
  </r>
  <r>
    <x v="1"/>
    <x v="3"/>
    <x v="6"/>
    <s v="Części i komponenty Sp. z o.o."/>
    <x v="2"/>
    <s v="Suporty"/>
    <s v="LL suport"/>
    <x v="7"/>
    <d v="2010-06-23T00:00:00"/>
    <x v="1"/>
    <x v="2"/>
    <n v="53.99"/>
    <n v="32.393999999999998"/>
    <n v="3"/>
    <n v="97.181999999999988"/>
  </r>
  <r>
    <x v="1"/>
    <x v="3"/>
    <x v="6"/>
    <s v="Części i komponenty Sp. z o.o."/>
    <x v="0"/>
    <s v="rowery turystyczne"/>
    <s v="Turystyczny-3000"/>
    <x v="5"/>
    <d v="2010-06-09T00:00:00"/>
    <x v="1"/>
    <x v="2"/>
    <n v="742.35"/>
    <n v="445.41"/>
    <n v="1"/>
    <n v="445.41"/>
  </r>
  <r>
    <x v="1"/>
    <x v="3"/>
    <x v="6"/>
    <s v="Części i komponenty Sp. z o.o."/>
    <x v="0"/>
    <s v="rowery turystyczne"/>
    <s v="Turystyczny-1000"/>
    <x v="5"/>
    <d v="2010-06-30T00:00:00"/>
    <x v="1"/>
    <x v="2"/>
    <n v="2384.0700000000002"/>
    <n v="1430.442"/>
    <n v="4"/>
    <n v="5721.768"/>
  </r>
  <r>
    <x v="1"/>
    <x v="3"/>
    <x v="6"/>
    <s v="Części i komponenty Sp. z o.o."/>
    <x v="0"/>
    <s v="rowery turystyczne"/>
    <s v="Turystyczny-1000"/>
    <x v="5"/>
    <d v="2010-06-01T00:00:00"/>
    <x v="1"/>
    <x v="2"/>
    <n v="2384.0700000000002"/>
    <n v="1430.442"/>
    <n v="3"/>
    <n v="4291.326"/>
  </r>
  <r>
    <x v="1"/>
    <x v="3"/>
    <x v="6"/>
    <s v="Części i komponenty Sp. z o.o."/>
    <x v="2"/>
    <s v="Korby"/>
    <s v="LL korba"/>
    <x v="1"/>
    <d v="2010-06-06T00:00:00"/>
    <x v="1"/>
    <x v="2"/>
    <n v="175.49"/>
    <n v="105.294"/>
    <n v="4"/>
    <n v="421.17599999999999"/>
  </r>
  <r>
    <x v="1"/>
    <x v="3"/>
    <x v="6"/>
    <s v="Części i komponenty Sp. z o.o."/>
    <x v="0"/>
    <s v="rowery turystyczne"/>
    <s v="Turystyczny-2000"/>
    <x v="5"/>
    <d v="2010-07-01T00:00:00"/>
    <x v="1"/>
    <x v="2"/>
    <n v="1214.8499999999999"/>
    <n v="728.91"/>
    <n v="3"/>
    <n v="2186.73"/>
  </r>
  <r>
    <x v="1"/>
    <x v="3"/>
    <x v="6"/>
    <s v="Części i komponenty Sp. z o.o."/>
    <x v="0"/>
    <s v="rowery turystyczne"/>
    <s v="Turystyczny-2000"/>
    <x v="5"/>
    <d v="2010-06-26T00:00:00"/>
    <x v="1"/>
    <x v="2"/>
    <n v="1214.8499999999999"/>
    <n v="728.91"/>
    <n v="5"/>
    <n v="3644.5499999999997"/>
  </r>
  <r>
    <x v="1"/>
    <x v="3"/>
    <x v="6"/>
    <s v="Części i komponenty Sp. z o.o."/>
    <x v="0"/>
    <s v="rowery turystyczne"/>
    <s v="Turystyczny-3000"/>
    <x v="5"/>
    <d v="2010-06-13T00:00:00"/>
    <x v="1"/>
    <x v="2"/>
    <n v="742.35"/>
    <n v="445.41"/>
    <n v="1"/>
    <n v="445.41"/>
  </r>
  <r>
    <x v="0"/>
    <x v="0"/>
    <x v="0"/>
    <s v="Błotnik Hurtownia rowerowa"/>
    <x v="0"/>
    <s v="rowery turystyczne"/>
    <s v="Turystyczny-1000"/>
    <x v="5"/>
    <d v="2010-06-29T00:00:00"/>
    <x v="1"/>
    <x v="2"/>
    <n v="2384.0700000000002"/>
    <n v="1430.442"/>
    <n v="1"/>
    <n v="1430.442"/>
  </r>
  <r>
    <x v="0"/>
    <x v="0"/>
    <x v="0"/>
    <s v="Błotnik Hurtownia rowerowa"/>
    <x v="0"/>
    <s v="rowery turystyczne"/>
    <s v="Turystyczny-2000"/>
    <x v="5"/>
    <d v="2010-06-28T00:00:00"/>
    <x v="1"/>
    <x v="2"/>
    <n v="1214.8499999999999"/>
    <n v="728.91"/>
    <n v="1"/>
    <n v="728.91"/>
  </r>
  <r>
    <x v="0"/>
    <x v="0"/>
    <x v="0"/>
    <s v="Błotnik Hurtownia rowerowa"/>
    <x v="0"/>
    <s v="rowery turystyczne"/>
    <s v="Turystyczny-1000"/>
    <x v="6"/>
    <d v="2010-06-11T00:00:00"/>
    <x v="1"/>
    <x v="2"/>
    <n v="2384.0700000000002"/>
    <n v="1430.442"/>
    <n v="1"/>
    <n v="1430.442"/>
  </r>
  <r>
    <x v="0"/>
    <x v="0"/>
    <x v="0"/>
    <s v="Błotnik Hurtownia rowerowa"/>
    <x v="0"/>
    <s v="rowery turystyczne"/>
    <s v="Turystyczny-3000"/>
    <x v="6"/>
    <d v="2010-06-15T00:00:00"/>
    <x v="1"/>
    <x v="2"/>
    <n v="742.35"/>
    <n v="445.41"/>
    <n v="2"/>
    <n v="890.82"/>
  </r>
  <r>
    <x v="0"/>
    <x v="0"/>
    <x v="0"/>
    <s v="Wielki sklep rowerowy"/>
    <x v="1"/>
    <s v="kamizelki"/>
    <s v="kamizelki klasyczne"/>
    <x v="5"/>
    <d v="2010-06-09T00:00:00"/>
    <x v="1"/>
    <x v="2"/>
    <n v="63.5"/>
    <n v="38.1"/>
    <n v="2"/>
    <n v="76.2"/>
  </r>
  <r>
    <x v="0"/>
    <x v="0"/>
    <x v="0"/>
    <s v="Wielki sklep rowerowy"/>
    <x v="3"/>
    <s v="Kaski"/>
    <s v="Sport-100"/>
    <x v="5"/>
    <d v="2010-06-26T00:00:00"/>
    <x v="1"/>
    <x v="2"/>
    <n v="34.99"/>
    <n v="20.994"/>
    <n v="4"/>
    <n v="83.975999999999999"/>
  </r>
  <r>
    <x v="0"/>
    <x v="0"/>
    <x v="0"/>
    <s v="Wielki sklep rowerowy"/>
    <x v="0"/>
    <s v="rowery szosowe"/>
    <s v="Szosa--550-W"/>
    <x v="6"/>
    <d v="2010-06-02T00:00:00"/>
    <x v="1"/>
    <x v="2"/>
    <n v="1120.49"/>
    <n v="672.29399999999998"/>
    <n v="2"/>
    <n v="1344.588"/>
  </r>
  <r>
    <x v="0"/>
    <x v="0"/>
    <x v="0"/>
    <s v="Wielki sklep rowerowy"/>
    <x v="0"/>
    <s v="rowery szosowe"/>
    <s v="Szosa--350-W"/>
    <x v="6"/>
    <d v="2010-06-18T00:00:00"/>
    <x v="1"/>
    <x v="2"/>
    <n v="1700.99"/>
    <n v="1020.5940000000001"/>
    <n v="8"/>
    <n v="8164.7520000000004"/>
  </r>
  <r>
    <x v="0"/>
    <x v="0"/>
    <x v="0"/>
    <s v="Wielki sklep rowerowy"/>
    <x v="1"/>
    <s v="jersey"/>
    <s v="Short-Sleeve Classic Jersey"/>
    <x v="6"/>
    <d v="2010-06-05T00:00:00"/>
    <x v="1"/>
    <x v="2"/>
    <n v="53.99"/>
    <n v="32.393999999999998"/>
    <n v="7"/>
    <n v="226.75799999999998"/>
  </r>
  <r>
    <x v="0"/>
    <x v="0"/>
    <x v="0"/>
    <s v="Wielki sklep rowerowy"/>
    <x v="0"/>
    <s v="rowery szosowe"/>
    <s v="Szosa-750"/>
    <x v="1"/>
    <d v="2010-06-09T00:00:00"/>
    <x v="1"/>
    <x v="2"/>
    <n v="539.99"/>
    <n v="323.99400000000003"/>
    <n v="6"/>
    <n v="1943.9640000000002"/>
  </r>
  <r>
    <x v="0"/>
    <x v="0"/>
    <x v="0"/>
    <s v="Wielki sklep rowerowy"/>
    <x v="0"/>
    <s v="rowery szosowe"/>
    <s v="Szosa-250"/>
    <x v="1"/>
    <d v="2010-06-13T00:00:00"/>
    <x v="1"/>
    <x v="2"/>
    <n v="2443.35"/>
    <n v="1466.01"/>
    <n v="2"/>
    <n v="2932.02"/>
  </r>
  <r>
    <x v="0"/>
    <x v="0"/>
    <x v="0"/>
    <s v="Wielki sklep rowerowy"/>
    <x v="3"/>
    <s v="Kaski"/>
    <s v="Sport-100"/>
    <x v="1"/>
    <d v="2010-06-15T00:00:00"/>
    <x v="1"/>
    <x v="2"/>
    <n v="34.99"/>
    <n v="19.244499999999999"/>
    <n v="17"/>
    <n v="327.15649999999999"/>
  </r>
  <r>
    <x v="0"/>
    <x v="0"/>
    <x v="0"/>
    <s v="Wielki sklep rowerowy"/>
    <x v="2"/>
    <s v="ramy rowerowe"/>
    <s v="ML rama rowerowa-W"/>
    <x v="6"/>
    <d v="2010-06-26T00:00:00"/>
    <x v="1"/>
    <x v="2"/>
    <n v="594.83000000000004"/>
    <n v="356.89800000000002"/>
    <n v="3"/>
    <n v="1070.694"/>
  </r>
  <r>
    <x v="0"/>
    <x v="0"/>
    <x v="0"/>
    <s v="Wielki sklep rowerowy"/>
    <x v="2"/>
    <s v="pedały"/>
    <s v="ML pedał szosa"/>
    <x v="8"/>
    <d v="2010-06-03T00:00:00"/>
    <x v="1"/>
    <x v="2"/>
    <n v="62.09"/>
    <n v="37.253999999999998"/>
    <n v="3"/>
    <n v="111.762"/>
  </r>
  <r>
    <x v="0"/>
    <x v="0"/>
    <x v="0"/>
    <s v="Wielki sklep rowerowy"/>
    <x v="0"/>
    <s v="rowery szosowe"/>
    <s v="Szosa--350-W"/>
    <x v="6"/>
    <d v="2010-06-02T00:00:00"/>
    <x v="1"/>
    <x v="2"/>
    <n v="1700.99"/>
    <n v="1020.5940000000001"/>
    <n v="4"/>
    <n v="4082.3760000000002"/>
  </r>
  <r>
    <x v="0"/>
    <x v="0"/>
    <x v="0"/>
    <s v="Wielki sklep rowerowy"/>
    <x v="0"/>
    <s v="rowery szosowe"/>
    <s v="Szosa-750"/>
    <x v="1"/>
    <d v="2010-06-09T00:00:00"/>
    <x v="1"/>
    <x v="2"/>
    <n v="539.99"/>
    <n v="323.99400000000003"/>
    <n v="1"/>
    <n v="323.99400000000003"/>
  </r>
  <r>
    <x v="0"/>
    <x v="0"/>
    <x v="0"/>
    <s v="Wielki sklep rowerowy"/>
    <x v="1"/>
    <s v="rękawiczki"/>
    <s v="rękawiczki rowerowe"/>
    <x v="1"/>
    <d v="2010-06-11T00:00:00"/>
    <x v="1"/>
    <x v="2"/>
    <n v="24.49"/>
    <n v="14.694000000000001"/>
    <n v="3"/>
    <n v="44.082000000000001"/>
  </r>
  <r>
    <x v="0"/>
    <x v="0"/>
    <x v="0"/>
    <s v="Wielki sklep rowerowy"/>
    <x v="0"/>
    <s v="rowery szosowe"/>
    <s v="Szosa--550-W"/>
    <x v="6"/>
    <d v="2010-06-18T00:00:00"/>
    <x v="1"/>
    <x v="2"/>
    <n v="1120.49"/>
    <n v="672.29399999999998"/>
    <n v="3"/>
    <n v="2016.8820000000001"/>
  </r>
  <r>
    <x v="0"/>
    <x v="0"/>
    <x v="0"/>
    <s v="Wielki sklep rowerowy"/>
    <x v="2"/>
    <s v="ramy rowerowe"/>
    <s v="LL rama rowerowa"/>
    <x v="1"/>
    <d v="2010-07-01T00:00:00"/>
    <x v="1"/>
    <x v="2"/>
    <n v="337.22"/>
    <n v="202.33199999999999"/>
    <n v="1"/>
    <n v="202.33199999999999"/>
  </r>
  <r>
    <x v="0"/>
    <x v="0"/>
    <x v="0"/>
    <s v="Wielki sklep rowerowy"/>
    <x v="1"/>
    <s v="jersey"/>
    <s v="Long-Sleeve Logo Jersey"/>
    <x v="4"/>
    <d v="2010-06-20T00:00:00"/>
    <x v="1"/>
    <x v="2"/>
    <n v="49.99"/>
    <n v="29.994"/>
    <n v="5"/>
    <n v="149.97"/>
  </r>
  <r>
    <x v="0"/>
    <x v="0"/>
    <x v="0"/>
    <s v="Wielki sklep rowerowy"/>
    <x v="3"/>
    <s v="bidony i uchwyty"/>
    <s v="bidony"/>
    <x v="7"/>
    <d v="2010-06-19T00:00:00"/>
    <x v="1"/>
    <x v="2"/>
    <n v="4.99"/>
    <n v="2.9940000000000002"/>
    <n v="6"/>
    <n v="17.964000000000002"/>
  </r>
  <r>
    <x v="0"/>
    <x v="0"/>
    <x v="0"/>
    <s v="Wielki sklep rowerowy"/>
    <x v="2"/>
    <s v="kierownice"/>
    <s v="HL kierownica szosa"/>
    <x v="7"/>
    <d v="2010-06-24T00:00:00"/>
    <x v="1"/>
    <x v="2"/>
    <n v="120.27"/>
    <n v="72.162000000000006"/>
    <n v="1"/>
    <n v="72.162000000000006"/>
  </r>
  <r>
    <x v="0"/>
    <x v="0"/>
    <x v="0"/>
    <s v="Wielki sklep rowerowy"/>
    <x v="2"/>
    <s v="ramy rowerowe"/>
    <s v="HL rama rowerowa szosa"/>
    <x v="3"/>
    <d v="2010-06-25T00:00:00"/>
    <x v="1"/>
    <x v="2"/>
    <n v="1431.5"/>
    <n v="858.9"/>
    <n v="2"/>
    <n v="1717.8"/>
  </r>
  <r>
    <x v="0"/>
    <x v="0"/>
    <x v="0"/>
    <s v="Wielki sklep rowerowy"/>
    <x v="2"/>
    <s v="ramy rowerowe"/>
    <s v="ML rama rowerowa-W"/>
    <x v="6"/>
    <d v="2010-06-15T00:00:00"/>
    <x v="1"/>
    <x v="2"/>
    <n v="594.83000000000004"/>
    <n v="356.89800000000002"/>
    <n v="2"/>
    <n v="713.79600000000005"/>
  </r>
  <r>
    <x v="0"/>
    <x v="0"/>
    <x v="0"/>
    <s v="Wielki sklep rowerowy"/>
    <x v="0"/>
    <s v="rowery szosowe"/>
    <s v="Szosa--350-W"/>
    <x v="6"/>
    <d v="2010-07-01T00:00:00"/>
    <x v="1"/>
    <x v="2"/>
    <n v="1700.99"/>
    <n v="1020.5940000000001"/>
    <n v="1"/>
    <n v="1020.5940000000001"/>
  </r>
  <r>
    <x v="0"/>
    <x v="0"/>
    <x v="0"/>
    <s v="Wielki sklep rowerowy"/>
    <x v="1"/>
    <s v="kamizelki"/>
    <s v="kamizelki klasyczne"/>
    <x v="5"/>
    <d v="2010-06-22T00:00:00"/>
    <x v="1"/>
    <x v="2"/>
    <n v="63.5"/>
    <n v="34.924999999999997"/>
    <n v="20"/>
    <n v="698.5"/>
  </r>
  <r>
    <x v="0"/>
    <x v="0"/>
    <x v="0"/>
    <s v="Wielki sklep rowerowy"/>
    <x v="3"/>
    <s v="stojaki rowerowe"/>
    <s v="stojak na 4 rowery"/>
    <x v="7"/>
    <d v="2010-06-18T00:00:00"/>
    <x v="1"/>
    <x v="2"/>
    <n v="120"/>
    <n v="69.599999999999994"/>
    <n v="12"/>
    <n v="835.19999999999993"/>
  </r>
  <r>
    <x v="0"/>
    <x v="0"/>
    <x v="0"/>
    <s v="Wielki sklep rowerowy"/>
    <x v="0"/>
    <s v="rowery szosowe"/>
    <s v="Szosa-250"/>
    <x v="1"/>
    <d v="2010-06-01T00:00:00"/>
    <x v="1"/>
    <x v="2"/>
    <n v="2443.35"/>
    <n v="1466.01"/>
    <n v="1"/>
    <n v="1466.01"/>
  </r>
  <r>
    <x v="0"/>
    <x v="0"/>
    <x v="0"/>
    <s v="Wielki sklep rowerowy"/>
    <x v="3"/>
    <s v="Kaski"/>
    <s v="Sport-100"/>
    <x v="3"/>
    <d v="2010-06-02T00:00:00"/>
    <x v="1"/>
    <x v="2"/>
    <n v="34.99"/>
    <n v="20.994"/>
    <n v="2"/>
    <n v="41.988"/>
  </r>
  <r>
    <x v="0"/>
    <x v="0"/>
    <x v="0"/>
    <s v="Wielki sklep rowerowy"/>
    <x v="2"/>
    <s v="ramy rowerowe"/>
    <s v="LL rama rowerowa"/>
    <x v="1"/>
    <d v="2010-06-30T00:00:00"/>
    <x v="1"/>
    <x v="2"/>
    <n v="337.22"/>
    <n v="202.33199999999999"/>
    <n v="3"/>
    <n v="606.99599999999998"/>
  </r>
  <r>
    <x v="0"/>
    <x v="0"/>
    <x v="0"/>
    <s v="Wielki sklep rowerowy"/>
    <x v="2"/>
    <s v="pedały"/>
    <s v="LL pedał szosa"/>
    <x v="8"/>
    <d v="2010-06-14T00:00:00"/>
    <x v="1"/>
    <x v="2"/>
    <n v="40.49"/>
    <n v="24.294"/>
    <n v="2"/>
    <n v="48.588000000000001"/>
  </r>
  <r>
    <x v="0"/>
    <x v="0"/>
    <x v="0"/>
    <s v="Wielki sklep rowerowy"/>
    <x v="1"/>
    <s v="jersey"/>
    <s v="Short-Sleeve Classic Jersey"/>
    <x v="6"/>
    <d v="2010-06-28T00:00:00"/>
    <x v="1"/>
    <x v="2"/>
    <n v="53.99"/>
    <n v="32.393999999999998"/>
    <n v="8"/>
    <n v="259.15199999999999"/>
  </r>
  <r>
    <x v="0"/>
    <x v="0"/>
    <x v="0"/>
    <s v="Wielki sklep rowerowy"/>
    <x v="1"/>
    <s v="jersey"/>
    <s v="Long-Sleeve Logo Jersey"/>
    <x v="4"/>
    <d v="2010-06-19T00:00:00"/>
    <x v="1"/>
    <x v="2"/>
    <n v="49.99"/>
    <n v="29.994"/>
    <n v="5"/>
    <n v="149.97"/>
  </r>
  <r>
    <x v="0"/>
    <x v="0"/>
    <x v="0"/>
    <s v="Wielki sklep rowerowy"/>
    <x v="0"/>
    <s v="rowery szosowe"/>
    <s v="Szosa--550-W"/>
    <x v="6"/>
    <d v="2010-06-03T00:00:00"/>
    <x v="1"/>
    <x v="2"/>
    <n v="1120.49"/>
    <n v="672.29399999999998"/>
    <n v="2"/>
    <n v="1344.588"/>
  </r>
  <r>
    <x v="0"/>
    <x v="0"/>
    <x v="0"/>
    <s v="Wielki sklep rowerowy"/>
    <x v="1"/>
    <s v="rękawiczki"/>
    <s v="rękawiczki rowerowe"/>
    <x v="1"/>
    <d v="2010-06-26T00:00:00"/>
    <x v="1"/>
    <x v="2"/>
    <n v="24.49"/>
    <n v="14.694000000000001"/>
    <n v="4"/>
    <n v="58.776000000000003"/>
  </r>
  <r>
    <x v="0"/>
    <x v="0"/>
    <x v="0"/>
    <s v="Wielki sklep rowerowy"/>
    <x v="2"/>
    <s v="ramy rowerowe"/>
    <s v="HL rama rowerowa szosa"/>
    <x v="3"/>
    <d v="2010-06-05T00:00:00"/>
    <x v="1"/>
    <x v="2"/>
    <n v="1431.5"/>
    <n v="858.9"/>
    <n v="1"/>
    <n v="858.9"/>
  </r>
  <r>
    <x v="0"/>
    <x v="0"/>
    <x v="0"/>
    <s v="Wielki sklep rowerowy"/>
    <x v="1"/>
    <s v="nakładki"/>
    <s v="nakładka na rower"/>
    <x v="4"/>
    <d v="2010-07-01T00:00:00"/>
    <x v="1"/>
    <x v="2"/>
    <n v="8.99"/>
    <n v="5.3940000000000001"/>
    <n v="5"/>
    <n v="26.97"/>
  </r>
  <r>
    <x v="0"/>
    <x v="0"/>
    <x v="0"/>
    <s v="Wielki sklep rowerowy"/>
    <x v="1"/>
    <s v="jersey"/>
    <s v="Long-Sleeve Logo Jersey"/>
    <x v="4"/>
    <d v="2010-06-19T00:00:00"/>
    <x v="1"/>
    <x v="2"/>
    <n v="49.99"/>
    <n v="28.994199999999999"/>
    <n v="12"/>
    <n v="347.93039999999996"/>
  </r>
  <r>
    <x v="0"/>
    <x v="0"/>
    <x v="0"/>
    <s v="Wielki sklep rowerowy"/>
    <x v="1"/>
    <s v="jersey"/>
    <s v="Short-Sleeve Classic Jersey"/>
    <x v="6"/>
    <d v="2010-06-17T00:00:00"/>
    <x v="1"/>
    <x v="2"/>
    <n v="53.99"/>
    <n v="31.3142"/>
    <n v="14"/>
    <n v="438.39879999999999"/>
  </r>
  <r>
    <x v="0"/>
    <x v="0"/>
    <x v="0"/>
    <s v="Wielki sklep rowerowy"/>
    <x v="3"/>
    <s v="plecaki rowerowe"/>
    <s v="plecak rowerowy"/>
    <x v="0"/>
    <d v="2010-06-21T00:00:00"/>
    <x v="1"/>
    <x v="2"/>
    <n v="54.99"/>
    <n v="32.994"/>
    <n v="7"/>
    <n v="230.958"/>
  </r>
  <r>
    <x v="0"/>
    <x v="0"/>
    <x v="0"/>
    <s v="Wielki sklep rowerowy"/>
    <x v="3"/>
    <s v="preparaty czyszczące"/>
    <s v="Bike Wash"/>
    <x v="7"/>
    <d v="2010-06-02T00:00:00"/>
    <x v="1"/>
    <x v="2"/>
    <n v="7.95"/>
    <n v="4.6109999999999998"/>
    <n v="12"/>
    <n v="55.331999999999994"/>
  </r>
  <r>
    <x v="0"/>
    <x v="0"/>
    <x v="0"/>
    <s v="Wielki sklep rowerowy"/>
    <x v="3"/>
    <s v="opony i dętki"/>
    <s v="zestawy naprawcze do opon"/>
    <x v="7"/>
    <d v="2010-06-14T00:00:00"/>
    <x v="1"/>
    <x v="2"/>
    <n v="2.29"/>
    <n v="1.3740000000000001"/>
    <n v="6"/>
    <n v="8.2439999999999998"/>
  </r>
  <r>
    <x v="0"/>
    <x v="0"/>
    <x v="0"/>
    <s v="Wielki sklep rowerowy"/>
    <x v="1"/>
    <s v="rękawiczki"/>
    <s v="rękawiczki rowerowe"/>
    <x v="1"/>
    <d v="2010-06-07T00:00:00"/>
    <x v="1"/>
    <x v="2"/>
    <n v="24.49"/>
    <n v="14.694000000000001"/>
    <n v="6"/>
    <n v="88.164000000000001"/>
  </r>
  <r>
    <x v="0"/>
    <x v="0"/>
    <x v="2"/>
    <s v="Na start! Zaopatrzenie sportowe"/>
    <x v="0"/>
    <s v="rowery turystyczne"/>
    <s v="Turystyczny-3000"/>
    <x v="5"/>
    <d v="2010-06-13T00:00:00"/>
    <x v="1"/>
    <x v="2"/>
    <n v="742.35"/>
    <n v="445.41"/>
    <n v="1"/>
    <n v="445.41"/>
  </r>
  <r>
    <x v="0"/>
    <x v="0"/>
    <x v="2"/>
    <s v="Na start! Zaopatrzenie sportowe"/>
    <x v="2"/>
    <s v="przerzutki"/>
    <s v="Przerzutki tylne"/>
    <x v="0"/>
    <d v="2010-07-01T00:00:00"/>
    <x v="1"/>
    <x v="2"/>
    <n v="121.46"/>
    <n v="72.876000000000005"/>
    <n v="1"/>
    <n v="72.876000000000005"/>
  </r>
  <r>
    <x v="0"/>
    <x v="0"/>
    <x v="2"/>
    <s v="Na start! Zaopatrzenie sportowe"/>
    <x v="0"/>
    <s v="rowery turystyczne"/>
    <s v="Turystyczny-1000"/>
    <x v="5"/>
    <d v="2010-06-15T00:00:00"/>
    <x v="1"/>
    <x v="2"/>
    <n v="2384.0700000000002"/>
    <n v="1430.442"/>
    <n v="1"/>
    <n v="1430.442"/>
  </r>
  <r>
    <x v="0"/>
    <x v="0"/>
    <x v="2"/>
    <s v="Na start! Zaopatrzenie sportowe"/>
    <x v="2"/>
    <s v="ramy turystyczne"/>
    <s v="HL rama rowerowa turystyczny"/>
    <x v="6"/>
    <d v="2010-06-05T00:00:00"/>
    <x v="1"/>
    <x v="2"/>
    <n v="1003.91"/>
    <n v="602.346"/>
    <n v="2"/>
    <n v="1204.692"/>
  </r>
  <r>
    <x v="0"/>
    <x v="0"/>
    <x v="2"/>
    <s v="Na start! Zaopatrzenie sportowe"/>
    <x v="0"/>
    <s v="rowery turystyczne"/>
    <s v="Turystyczny-3000"/>
    <x v="5"/>
    <d v="2010-06-16T00:00:00"/>
    <x v="1"/>
    <x v="2"/>
    <n v="742.35"/>
    <n v="445.41"/>
    <n v="2"/>
    <n v="890.82"/>
  </r>
  <r>
    <x v="0"/>
    <x v="0"/>
    <x v="2"/>
    <s v="Na start! Zaopatrzenie sportowe"/>
    <x v="0"/>
    <s v="rowery turystyczne"/>
    <s v="Turystyczny-1000"/>
    <x v="6"/>
    <d v="2010-06-23T00:00:00"/>
    <x v="1"/>
    <x v="2"/>
    <n v="2384.0700000000002"/>
    <n v="1430.442"/>
    <n v="2"/>
    <n v="2860.884"/>
  </r>
  <r>
    <x v="0"/>
    <x v="0"/>
    <x v="2"/>
    <s v="Na start! Zaopatrzenie sportowe"/>
    <x v="0"/>
    <s v="rowery turystyczne"/>
    <s v="Turystyczny-3000"/>
    <x v="5"/>
    <d v="2010-06-05T00:00:00"/>
    <x v="1"/>
    <x v="2"/>
    <n v="742.35"/>
    <n v="445.41"/>
    <n v="2"/>
    <n v="890.82"/>
  </r>
  <r>
    <x v="0"/>
    <x v="0"/>
    <x v="2"/>
    <s v="Na start! Zaopatrzenie sportowe"/>
    <x v="0"/>
    <s v="rowery turystyczne"/>
    <s v="Turystyczny-1000"/>
    <x v="5"/>
    <d v="2010-06-15T00:00:00"/>
    <x v="1"/>
    <x v="2"/>
    <n v="2384.0700000000002"/>
    <n v="1430.442"/>
    <n v="3"/>
    <n v="4291.326"/>
  </r>
  <r>
    <x v="0"/>
    <x v="0"/>
    <x v="2"/>
    <s v="Na start! Zaopatrzenie sportowe"/>
    <x v="2"/>
    <s v="siodełka"/>
    <s v="HL siodełko turystyczny"/>
    <x v="7"/>
    <d v="2010-07-01T00:00:00"/>
    <x v="1"/>
    <x v="2"/>
    <n v="52.64"/>
    <n v="31.584"/>
    <n v="1"/>
    <n v="31.584"/>
  </r>
  <r>
    <x v="0"/>
    <x v="0"/>
    <x v="2"/>
    <s v="Na start! Zaopatrzenie sportowe"/>
    <x v="0"/>
    <s v="rowery turystyczne"/>
    <s v="Turystyczny-1000"/>
    <x v="6"/>
    <d v="2010-06-02T00:00:00"/>
    <x v="1"/>
    <x v="2"/>
    <n v="2384.0700000000002"/>
    <n v="1430.442"/>
    <n v="4"/>
    <n v="5721.768"/>
  </r>
  <r>
    <x v="0"/>
    <x v="0"/>
    <x v="2"/>
    <s v="Na start! Zaopatrzenie sportowe"/>
    <x v="0"/>
    <s v="rowery turystyczne"/>
    <s v="Turystyczny-3000"/>
    <x v="6"/>
    <d v="2010-06-01T00:00:00"/>
    <x v="1"/>
    <x v="2"/>
    <n v="742.35"/>
    <n v="445.41"/>
    <n v="2"/>
    <n v="890.82"/>
  </r>
  <r>
    <x v="0"/>
    <x v="0"/>
    <x v="2"/>
    <s v="Na start! Zaopatrzenie sportowe"/>
    <x v="2"/>
    <s v="ramy turystyczne"/>
    <s v="LL rama rowerowa turystyczny"/>
    <x v="6"/>
    <d v="2010-06-16T00:00:00"/>
    <x v="1"/>
    <x v="2"/>
    <n v="333.42"/>
    <n v="200.05199999999999"/>
    <n v="2"/>
    <n v="400.10399999999998"/>
  </r>
  <r>
    <x v="0"/>
    <x v="0"/>
    <x v="2"/>
    <s v="Na start! Zaopatrzenie sportowe"/>
    <x v="0"/>
    <s v="rowery turystyczne"/>
    <s v="Turystyczny-1000"/>
    <x v="5"/>
    <d v="2010-06-04T00:00:00"/>
    <x v="1"/>
    <x v="2"/>
    <n v="2384.0700000000002"/>
    <n v="1430.442"/>
    <n v="4"/>
    <n v="5721.768"/>
  </r>
  <r>
    <x v="0"/>
    <x v="0"/>
    <x v="2"/>
    <s v="Na start! Zaopatrzenie sportowe"/>
    <x v="2"/>
    <s v="Suporty"/>
    <s v="HL suport"/>
    <x v="7"/>
    <d v="2010-06-29T00:00:00"/>
    <x v="1"/>
    <x v="2"/>
    <n v="121.49"/>
    <n v="72.894000000000005"/>
    <n v="1"/>
    <n v="72.894000000000005"/>
  </r>
  <r>
    <x v="0"/>
    <x v="0"/>
    <x v="2"/>
    <s v="Na start! Zaopatrzenie sportowe"/>
    <x v="0"/>
    <s v="rowery turystyczne"/>
    <s v="Turystyczny-1000"/>
    <x v="5"/>
    <d v="2010-06-28T00:00:00"/>
    <x v="1"/>
    <x v="2"/>
    <n v="2384.0700000000002"/>
    <n v="1430.442"/>
    <n v="2"/>
    <n v="2860.884"/>
  </r>
  <r>
    <x v="0"/>
    <x v="0"/>
    <x v="2"/>
    <s v="Na start! Zaopatrzenie sportowe"/>
    <x v="2"/>
    <s v="Korby"/>
    <s v="LL korba"/>
    <x v="1"/>
    <d v="2010-06-04T00:00:00"/>
    <x v="1"/>
    <x v="2"/>
    <n v="175.49"/>
    <n v="105.294"/>
    <n v="3"/>
    <n v="315.88200000000001"/>
  </r>
  <r>
    <x v="0"/>
    <x v="0"/>
    <x v="2"/>
    <s v="Na start! Zaopatrzenie sportowe"/>
    <x v="2"/>
    <s v="ramy turystyczne"/>
    <s v="HL rama rowerowa turystyczny"/>
    <x v="6"/>
    <d v="2010-06-08T00:00:00"/>
    <x v="1"/>
    <x v="2"/>
    <n v="1003.91"/>
    <n v="602.346"/>
    <n v="1"/>
    <n v="602.346"/>
  </r>
  <r>
    <x v="0"/>
    <x v="0"/>
    <x v="2"/>
    <s v="Na start! Zaopatrzenie sportowe"/>
    <x v="0"/>
    <s v="rowery turystyczne"/>
    <s v="Turystyczny-3000"/>
    <x v="6"/>
    <d v="2010-06-17T00:00:00"/>
    <x v="1"/>
    <x v="2"/>
    <n v="742.35"/>
    <n v="445.41"/>
    <n v="2"/>
    <n v="890.82"/>
  </r>
  <r>
    <x v="0"/>
    <x v="0"/>
    <x v="2"/>
    <s v="Na start! Zaopatrzenie sportowe"/>
    <x v="2"/>
    <s v="hamulce"/>
    <s v="hamulce przednie"/>
    <x v="0"/>
    <d v="2010-06-25T00:00:00"/>
    <x v="1"/>
    <x v="2"/>
    <n v="106.5"/>
    <n v="63.9"/>
    <n v="1"/>
    <n v="63.9"/>
  </r>
  <r>
    <x v="0"/>
    <x v="0"/>
    <x v="2"/>
    <s v="Na start! Zaopatrzenie sportowe"/>
    <x v="0"/>
    <s v="rowery turystyczne"/>
    <s v="Turystyczny-1000"/>
    <x v="6"/>
    <d v="2010-06-21T00:00:00"/>
    <x v="1"/>
    <x v="2"/>
    <n v="2384.0700000000002"/>
    <n v="1430.442"/>
    <n v="1"/>
    <n v="1430.442"/>
  </r>
  <r>
    <x v="0"/>
    <x v="0"/>
    <x v="2"/>
    <s v="Na start! Zaopatrzenie sportowe"/>
    <x v="0"/>
    <s v="rowery turystyczne"/>
    <s v="Turystyczny-3000"/>
    <x v="6"/>
    <d v="2010-06-18T00:00:00"/>
    <x v="1"/>
    <x v="2"/>
    <n v="742.35"/>
    <n v="445.41"/>
    <n v="1"/>
    <n v="445.41"/>
  </r>
  <r>
    <x v="0"/>
    <x v="0"/>
    <x v="2"/>
    <s v="Na start! Zaopatrzenie sportowe"/>
    <x v="2"/>
    <s v="hamulce"/>
    <s v="hamulce tylne"/>
    <x v="0"/>
    <d v="2010-06-07T00:00:00"/>
    <x v="1"/>
    <x v="2"/>
    <n v="106.5"/>
    <n v="63.9"/>
    <n v="1"/>
    <n v="63.9"/>
  </r>
  <r>
    <x v="0"/>
    <x v="0"/>
    <x v="2"/>
    <s v="Na start! Zaopatrzenie sportowe"/>
    <x v="0"/>
    <s v="rowery turystyczne"/>
    <s v="Turystyczny-3000"/>
    <x v="5"/>
    <d v="2010-06-12T00:00:00"/>
    <x v="1"/>
    <x v="2"/>
    <n v="742.35"/>
    <n v="445.41"/>
    <n v="1"/>
    <n v="445.41"/>
  </r>
  <r>
    <x v="0"/>
    <x v="0"/>
    <x v="2"/>
    <s v="Na start! Zaopatrzenie sportowe"/>
    <x v="2"/>
    <s v="ramy turystyczne"/>
    <s v="HL rama rowerowa turystyczny"/>
    <x v="5"/>
    <d v="2010-06-06T00:00:00"/>
    <x v="1"/>
    <x v="2"/>
    <n v="1003.91"/>
    <n v="602.346"/>
    <n v="1"/>
    <n v="602.346"/>
  </r>
  <r>
    <x v="0"/>
    <x v="0"/>
    <x v="2"/>
    <s v="Na start! Zaopatrzenie sportowe"/>
    <x v="2"/>
    <s v="Suporty"/>
    <s v="LL suport"/>
    <x v="7"/>
    <d v="2010-06-07T00:00:00"/>
    <x v="1"/>
    <x v="2"/>
    <n v="53.99"/>
    <n v="32.393999999999998"/>
    <n v="3"/>
    <n v="97.181999999999988"/>
  </r>
  <r>
    <x v="0"/>
    <x v="0"/>
    <x v="2"/>
    <s v="Na start! Zaopatrzenie sportowe"/>
    <x v="0"/>
    <s v="rowery turystyczne"/>
    <s v="Turystyczny-1000"/>
    <x v="6"/>
    <d v="2010-06-01T00:00:00"/>
    <x v="1"/>
    <x v="2"/>
    <n v="2384.0700000000002"/>
    <n v="1430.442"/>
    <n v="1"/>
    <n v="1430.442"/>
  </r>
  <r>
    <x v="0"/>
    <x v="0"/>
    <x v="2"/>
    <s v="Na start! Zaopatrzenie sportowe"/>
    <x v="0"/>
    <s v="rowery turystyczne"/>
    <s v="Turystyczny-2000"/>
    <x v="5"/>
    <d v="2010-06-30T00:00:00"/>
    <x v="1"/>
    <x v="2"/>
    <n v="1214.8499999999999"/>
    <n v="728.91"/>
    <n v="2"/>
    <n v="1457.82"/>
  </r>
  <r>
    <x v="0"/>
    <x v="0"/>
    <x v="3"/>
    <s v="Zamki i blokady sp. z o.o."/>
    <x v="2"/>
    <s v="łańcuchy"/>
    <s v="Łańcuch"/>
    <x v="0"/>
    <d v="2010-06-01T00:00:00"/>
    <x v="1"/>
    <x v="2"/>
    <n v="20.239999999999998"/>
    <n v="12.144"/>
    <n v="1"/>
    <n v="12.144"/>
  </r>
  <r>
    <x v="0"/>
    <x v="0"/>
    <x v="3"/>
    <s v="Zamki i blokady sp. z o.o."/>
    <x v="0"/>
    <s v="rowery turystyczne"/>
    <s v="Turystyczny-1000"/>
    <x v="5"/>
    <d v="2010-06-30T00:00:00"/>
    <x v="1"/>
    <x v="2"/>
    <n v="2384.0700000000002"/>
    <n v="1430.442"/>
    <n v="1"/>
    <n v="1430.442"/>
  </r>
  <r>
    <x v="0"/>
    <x v="0"/>
    <x v="3"/>
    <s v="Zamki i blokady sp. z o.o."/>
    <x v="3"/>
    <s v="preparaty czyszczące"/>
    <s v="Bike Wash"/>
    <x v="7"/>
    <d v="2010-06-24T00:00:00"/>
    <x v="1"/>
    <x v="2"/>
    <n v="7.95"/>
    <n v="4.7699999999999996"/>
    <n v="2"/>
    <n v="9.5399999999999991"/>
  </r>
  <r>
    <x v="0"/>
    <x v="0"/>
    <x v="3"/>
    <s v="Zamki i blokady sp. z o.o."/>
    <x v="0"/>
    <s v="rowery turystyczne"/>
    <s v="Turystyczny-1000"/>
    <x v="5"/>
    <d v="2010-06-15T00:00:00"/>
    <x v="1"/>
    <x v="2"/>
    <n v="2384.0700000000002"/>
    <n v="1430.442"/>
    <n v="1"/>
    <n v="1430.442"/>
  </r>
  <r>
    <x v="0"/>
    <x v="0"/>
    <x v="3"/>
    <s v="Zamki i blokady sp. z o.o."/>
    <x v="2"/>
    <s v="przerzutki"/>
    <s v="Przerzutki przednie"/>
    <x v="0"/>
    <d v="2010-06-06T00:00:00"/>
    <x v="1"/>
    <x v="2"/>
    <n v="91.49"/>
    <n v="54.893999999999998"/>
    <n v="5"/>
    <n v="274.46999999999997"/>
  </r>
  <r>
    <x v="0"/>
    <x v="0"/>
    <x v="3"/>
    <s v="Zamki i blokady sp. z o.o."/>
    <x v="0"/>
    <s v="rowery turystyczne"/>
    <s v="Turystyczny-3000"/>
    <x v="6"/>
    <d v="2010-06-13T00:00:00"/>
    <x v="1"/>
    <x v="2"/>
    <n v="742.35"/>
    <n v="445.41"/>
    <n v="2"/>
    <n v="890.82"/>
  </r>
  <r>
    <x v="0"/>
    <x v="0"/>
    <x v="3"/>
    <s v="Zamki i blokady sp. z o.o."/>
    <x v="0"/>
    <s v="rowery turystyczne"/>
    <s v="Turystyczny-3000"/>
    <x v="5"/>
    <d v="2010-06-17T00:00:00"/>
    <x v="1"/>
    <x v="2"/>
    <n v="742.35"/>
    <n v="445.41"/>
    <n v="2"/>
    <n v="890.82"/>
  </r>
  <r>
    <x v="0"/>
    <x v="0"/>
    <x v="3"/>
    <s v="Zamki i blokady sp. z o.o."/>
    <x v="0"/>
    <s v="rowery turystyczne"/>
    <s v="Turystyczny-2000"/>
    <x v="5"/>
    <d v="2010-06-16T00:00:00"/>
    <x v="1"/>
    <x v="2"/>
    <n v="1214.8499999999999"/>
    <n v="728.91"/>
    <n v="1"/>
    <n v="728.91"/>
  </r>
  <r>
    <x v="0"/>
    <x v="0"/>
    <x v="3"/>
    <s v="Zamki i blokady sp. z o.o."/>
    <x v="0"/>
    <s v="rowery turystyczne"/>
    <s v="Turystyczny-3000"/>
    <x v="6"/>
    <d v="2010-06-02T00:00:00"/>
    <x v="1"/>
    <x v="2"/>
    <n v="742.35"/>
    <n v="445.41"/>
    <n v="1"/>
    <n v="445.41"/>
  </r>
  <r>
    <x v="0"/>
    <x v="0"/>
    <x v="3"/>
    <s v="Zamki i blokady sp. z o.o."/>
    <x v="0"/>
    <s v="rowery turystyczne"/>
    <s v="Turystyczny-1000"/>
    <x v="6"/>
    <d v="2010-06-10T00:00:00"/>
    <x v="1"/>
    <x v="2"/>
    <n v="2384.0700000000002"/>
    <n v="1430.442"/>
    <n v="1"/>
    <n v="1430.442"/>
  </r>
  <r>
    <x v="0"/>
    <x v="0"/>
    <x v="3"/>
    <s v="Zamki i blokady sp. z o.o."/>
    <x v="0"/>
    <s v="rowery turystyczne"/>
    <s v="Turystyczny-2000"/>
    <x v="5"/>
    <d v="2010-06-28T00:00:00"/>
    <x v="1"/>
    <x v="2"/>
    <n v="1214.8499999999999"/>
    <n v="728.91"/>
    <n v="1"/>
    <n v="728.91"/>
  </r>
  <r>
    <x v="0"/>
    <x v="0"/>
    <x v="3"/>
    <s v="Zamki i blokady sp. z o.o."/>
    <x v="0"/>
    <s v="rowery turystyczne"/>
    <s v="Turystyczny-1000"/>
    <x v="6"/>
    <d v="2010-06-12T00:00:00"/>
    <x v="1"/>
    <x v="2"/>
    <n v="2384.0700000000002"/>
    <n v="1430.442"/>
    <n v="3"/>
    <n v="4291.326"/>
  </r>
  <r>
    <x v="0"/>
    <x v="0"/>
    <x v="3"/>
    <s v="Rowery Hurtownia"/>
    <x v="2"/>
    <s v="pedały"/>
    <s v="LL pedał górski"/>
    <x v="8"/>
    <d v="2010-06-27T00:00:00"/>
    <x v="1"/>
    <x v="2"/>
    <n v="40.49"/>
    <n v="24.294"/>
    <n v="4"/>
    <n v="97.176000000000002"/>
  </r>
  <r>
    <x v="0"/>
    <x v="0"/>
    <x v="3"/>
    <s v="Rowery Hurtownia"/>
    <x v="1"/>
    <s v="spodenki"/>
    <s v="spodenki damskie górskie"/>
    <x v="1"/>
    <d v="2010-06-15T00:00:00"/>
    <x v="1"/>
    <x v="2"/>
    <n v="69.989999999999995"/>
    <n v="41.994"/>
    <n v="7"/>
    <n v="293.95799999999997"/>
  </r>
  <r>
    <x v="0"/>
    <x v="0"/>
    <x v="3"/>
    <s v="Rowery Hurtownia"/>
    <x v="1"/>
    <s v="rękawiczki"/>
    <s v="rękawiczki rowerowe"/>
    <x v="1"/>
    <d v="2010-06-05T00:00:00"/>
    <x v="1"/>
    <x v="2"/>
    <n v="24.49"/>
    <n v="14.694000000000001"/>
    <n v="2"/>
    <n v="29.388000000000002"/>
  </r>
  <r>
    <x v="0"/>
    <x v="0"/>
    <x v="3"/>
    <s v="Rowery Hurtownia"/>
    <x v="2"/>
    <s v="siodełka"/>
    <s v="LL siodełko górski 2"/>
    <x v="7"/>
    <d v="2010-06-12T00:00:00"/>
    <x v="1"/>
    <x v="2"/>
    <n v="27.12"/>
    <n v="16.271999999999998"/>
    <n v="2"/>
    <n v="32.543999999999997"/>
  </r>
  <r>
    <x v="0"/>
    <x v="0"/>
    <x v="3"/>
    <s v="Rowery Hurtownia"/>
    <x v="1"/>
    <s v="nakładki"/>
    <s v="nakładka na rower"/>
    <x v="4"/>
    <d v="2010-06-04T00:00:00"/>
    <x v="1"/>
    <x v="2"/>
    <n v="8.99"/>
    <n v="5.3940000000000001"/>
    <n v="3"/>
    <n v="16.182000000000002"/>
  </r>
  <r>
    <x v="0"/>
    <x v="0"/>
    <x v="3"/>
    <s v="Rowery Hurtownia"/>
    <x v="2"/>
    <s v="ramy rowerowe górskie"/>
    <s v="LL rama górski"/>
    <x v="1"/>
    <d v="2010-06-04T00:00:00"/>
    <x v="1"/>
    <x v="2"/>
    <n v="249.79"/>
    <n v="149.874"/>
    <n v="1"/>
    <n v="149.874"/>
  </r>
  <r>
    <x v="0"/>
    <x v="0"/>
    <x v="3"/>
    <s v="Rowery Hurtownia"/>
    <x v="2"/>
    <s v="pedały"/>
    <s v="HL pedał górski"/>
    <x v="8"/>
    <d v="2010-06-20T00:00:00"/>
    <x v="1"/>
    <x v="2"/>
    <n v="80.989999999999995"/>
    <n v="48.594000000000001"/>
    <n v="2"/>
    <n v="97.188000000000002"/>
  </r>
  <r>
    <x v="0"/>
    <x v="0"/>
    <x v="3"/>
    <s v="Rowery Hurtownia"/>
    <x v="0"/>
    <s v="rowery górskie"/>
    <s v="Górski-200-W"/>
    <x v="0"/>
    <d v="2010-06-17T00:00:00"/>
    <x v="1"/>
    <x v="2"/>
    <n v="769.49"/>
    <n v="461.69400000000002"/>
    <n v="3"/>
    <n v="1385.0820000000001"/>
  </r>
  <r>
    <x v="0"/>
    <x v="0"/>
    <x v="3"/>
    <s v="Rowery Hurtownia"/>
    <x v="1"/>
    <s v="jersey"/>
    <s v="Long-Sleeve Logo Jersey"/>
    <x v="4"/>
    <d v="2010-06-21T00:00:00"/>
    <x v="1"/>
    <x v="2"/>
    <n v="49.99"/>
    <n v="29.994"/>
    <n v="3"/>
    <n v="89.981999999999999"/>
  </r>
  <r>
    <x v="0"/>
    <x v="0"/>
    <x v="3"/>
    <s v="Rowery Hurtownia"/>
    <x v="0"/>
    <s v="rowery górskie"/>
    <s v="Górski-200"/>
    <x v="0"/>
    <d v="2010-06-11T00:00:00"/>
    <x v="1"/>
    <x v="2"/>
    <n v="2319.9899999999998"/>
    <n v="1391.9939999999999"/>
    <n v="5"/>
    <n v="6959.9699999999993"/>
  </r>
  <r>
    <x v="0"/>
    <x v="0"/>
    <x v="3"/>
    <s v="Rowery Hurtownia"/>
    <x v="0"/>
    <s v="rowery górskie"/>
    <s v="Górski-500"/>
    <x v="1"/>
    <d v="2010-06-22T00:00:00"/>
    <x v="1"/>
    <x v="2"/>
    <n v="539.99"/>
    <n v="323.99400000000003"/>
    <n v="1"/>
    <n v="323.99400000000003"/>
  </r>
  <r>
    <x v="0"/>
    <x v="0"/>
    <x v="3"/>
    <s v="Rowery Hurtownia"/>
    <x v="0"/>
    <s v="rowery górskie"/>
    <s v="Górski-500"/>
    <x v="0"/>
    <d v="2010-06-24T00:00:00"/>
    <x v="1"/>
    <x v="2"/>
    <n v="564.99"/>
    <n v="112.998"/>
    <n v="4"/>
    <n v="451.99200000000002"/>
  </r>
  <r>
    <x v="0"/>
    <x v="0"/>
    <x v="3"/>
    <s v="Rowery Hurtownia"/>
    <x v="1"/>
    <s v="jersey"/>
    <s v="Long-Sleeve Logo Jersey"/>
    <x v="4"/>
    <d v="2010-06-14T00:00:00"/>
    <x v="1"/>
    <x v="2"/>
    <n v="49.99"/>
    <n v="29.994"/>
    <n v="3"/>
    <n v="89.981999999999999"/>
  </r>
  <r>
    <x v="0"/>
    <x v="0"/>
    <x v="3"/>
    <s v="Rowery Hurtownia"/>
    <x v="0"/>
    <s v="rowery górskie"/>
    <s v="Górski-200-W"/>
    <x v="0"/>
    <d v="2010-06-30T00:00:00"/>
    <x v="1"/>
    <x v="2"/>
    <n v="769.49"/>
    <n v="461.69400000000002"/>
    <n v="2"/>
    <n v="923.38800000000003"/>
  </r>
  <r>
    <x v="0"/>
    <x v="0"/>
    <x v="3"/>
    <s v="Rowery Hurtownia"/>
    <x v="0"/>
    <s v="rowery górskie"/>
    <s v="Górski-200"/>
    <x v="0"/>
    <d v="2010-06-09T00:00:00"/>
    <x v="1"/>
    <x v="2"/>
    <n v="2319.9899999999998"/>
    <n v="1391.9939999999999"/>
    <n v="5"/>
    <n v="6959.9699999999993"/>
  </r>
  <r>
    <x v="0"/>
    <x v="0"/>
    <x v="3"/>
    <s v="Rowery Hurtownia"/>
    <x v="0"/>
    <s v="rowery górskie"/>
    <s v="Górski-200"/>
    <x v="1"/>
    <d v="2010-06-30T00:00:00"/>
    <x v="1"/>
    <x v="2"/>
    <n v="2294.9899999999998"/>
    <n v="1376.9939999999999"/>
    <n v="8"/>
    <n v="11015.951999999999"/>
  </r>
  <r>
    <x v="0"/>
    <x v="0"/>
    <x v="3"/>
    <s v="Rowery Hurtownia"/>
    <x v="0"/>
    <s v="rowery górskie"/>
    <s v="Górski-200"/>
    <x v="1"/>
    <d v="2010-06-16T00:00:00"/>
    <x v="1"/>
    <x v="2"/>
    <n v="2294.9899999999998"/>
    <n v="1376.9939999999999"/>
    <n v="2"/>
    <n v="2753.9879999999998"/>
  </r>
  <r>
    <x v="0"/>
    <x v="0"/>
    <x v="3"/>
    <s v="Rowery Hurtownia"/>
    <x v="0"/>
    <s v="rowery górskie"/>
    <s v="Górski-500"/>
    <x v="1"/>
    <d v="2010-06-19T00:00:00"/>
    <x v="1"/>
    <x v="2"/>
    <n v="539.99"/>
    <n v="323.99400000000003"/>
    <n v="3"/>
    <n v="971.98200000000008"/>
  </r>
  <r>
    <x v="0"/>
    <x v="0"/>
    <x v="3"/>
    <s v="Rowery Hurtownia"/>
    <x v="2"/>
    <s v="ramy rowerowe górskie"/>
    <s v="LL rama górski"/>
    <x v="1"/>
    <d v="2010-06-19T00:00:00"/>
    <x v="1"/>
    <x v="2"/>
    <n v="249.79"/>
    <n v="149.874"/>
    <n v="1"/>
    <n v="149.874"/>
  </r>
  <r>
    <x v="0"/>
    <x v="0"/>
    <x v="3"/>
    <s v="Rowery Hurtownia"/>
    <x v="0"/>
    <s v="rowery górskie"/>
    <s v="Górski-500"/>
    <x v="1"/>
    <d v="2010-06-20T00:00:00"/>
    <x v="1"/>
    <x v="2"/>
    <n v="539.99"/>
    <n v="323.99400000000003"/>
    <n v="1"/>
    <n v="323.99400000000003"/>
  </r>
  <r>
    <x v="0"/>
    <x v="0"/>
    <x v="3"/>
    <s v="Rowery Hurtownia"/>
    <x v="0"/>
    <s v="rowery górskie"/>
    <s v="Górski-200"/>
    <x v="1"/>
    <d v="2010-06-22T00:00:00"/>
    <x v="1"/>
    <x v="2"/>
    <n v="2294.9899999999998"/>
    <n v="1376.9939999999999"/>
    <n v="7"/>
    <n v="9638.9579999999987"/>
  </r>
  <r>
    <x v="0"/>
    <x v="0"/>
    <x v="3"/>
    <s v="Rowery Hurtownia"/>
    <x v="2"/>
    <s v="kierownice"/>
    <s v="HL kierownica górski"/>
    <x v="7"/>
    <d v="2010-06-05T00:00:00"/>
    <x v="1"/>
    <x v="2"/>
    <n v="120.27"/>
    <n v="72.162000000000006"/>
    <n v="1"/>
    <n v="72.162000000000006"/>
  </r>
  <r>
    <x v="0"/>
    <x v="0"/>
    <x v="3"/>
    <s v="Rowery Hurtownia"/>
    <x v="2"/>
    <s v="pedały"/>
    <s v="ML pedał górski"/>
    <x v="8"/>
    <d v="2010-06-24T00:00:00"/>
    <x v="1"/>
    <x v="2"/>
    <n v="62.09"/>
    <n v="37.253999999999998"/>
    <n v="1"/>
    <n v="37.253999999999998"/>
  </r>
  <r>
    <x v="0"/>
    <x v="0"/>
    <x v="3"/>
    <s v="Rowery Hurtownia"/>
    <x v="3"/>
    <s v="preparaty czyszczące"/>
    <s v="Bike Wash"/>
    <x v="7"/>
    <d v="2010-06-17T00:00:00"/>
    <x v="1"/>
    <x v="2"/>
    <n v="7.95"/>
    <n v="4.7699999999999996"/>
    <n v="5"/>
    <n v="23.849999999999998"/>
  </r>
  <r>
    <x v="0"/>
    <x v="0"/>
    <x v="3"/>
    <s v="Rowery Hurtownia"/>
    <x v="0"/>
    <s v="rowery górskie"/>
    <s v="Górski-500"/>
    <x v="0"/>
    <d v="2010-06-05T00:00:00"/>
    <x v="1"/>
    <x v="2"/>
    <n v="564.99"/>
    <n v="112.998"/>
    <n v="1"/>
    <n v="112.998"/>
  </r>
  <r>
    <x v="0"/>
    <x v="0"/>
    <x v="3"/>
    <s v="Rowery Hurtownia"/>
    <x v="1"/>
    <s v="spodenki"/>
    <s v="spodenki damskie górskie"/>
    <x v="1"/>
    <d v="2010-06-10T00:00:00"/>
    <x v="1"/>
    <x v="2"/>
    <n v="69.989999999999995"/>
    <n v="41.994"/>
    <n v="7"/>
    <n v="293.95799999999997"/>
  </r>
  <r>
    <x v="0"/>
    <x v="0"/>
    <x v="3"/>
    <s v="Rowery Hurtownia"/>
    <x v="3"/>
    <s v="Kaski"/>
    <s v="Sport-100"/>
    <x v="1"/>
    <d v="2010-06-14T00:00:00"/>
    <x v="1"/>
    <x v="2"/>
    <n v="34.99"/>
    <n v="20.994"/>
    <n v="4"/>
    <n v="83.975999999999999"/>
  </r>
  <r>
    <x v="0"/>
    <x v="0"/>
    <x v="3"/>
    <s v="Rowery Hurtownia"/>
    <x v="3"/>
    <s v="plecaki rowerowe"/>
    <s v="plecak rowerowy"/>
    <x v="0"/>
    <d v="2010-06-13T00:00:00"/>
    <x v="1"/>
    <x v="2"/>
    <n v="54.99"/>
    <n v="32.994"/>
    <n v="5"/>
    <n v="164.97"/>
  </r>
  <r>
    <x v="0"/>
    <x v="0"/>
    <x v="3"/>
    <s v="Rowery Hurtownia"/>
    <x v="2"/>
    <s v="kierownice"/>
    <s v="ML kierownica górski"/>
    <x v="7"/>
    <d v="2010-06-30T00:00:00"/>
    <x v="1"/>
    <x v="2"/>
    <n v="61.92"/>
    <n v="37.152000000000001"/>
    <n v="2"/>
    <n v="74.304000000000002"/>
  </r>
  <r>
    <x v="0"/>
    <x v="0"/>
    <x v="3"/>
    <s v="Rowery Hurtownia"/>
    <x v="2"/>
    <s v="siodełka"/>
    <s v="HL siodełko górski 2"/>
    <x v="7"/>
    <d v="2010-06-04T00:00:00"/>
    <x v="1"/>
    <x v="2"/>
    <n v="52.64"/>
    <n v="31.584"/>
    <n v="1"/>
    <n v="31.584"/>
  </r>
  <r>
    <x v="0"/>
    <x v="0"/>
    <x v="3"/>
    <s v="Rowery Hurtownia"/>
    <x v="1"/>
    <s v="kamizelki"/>
    <s v="kamizelki klasyczne"/>
    <x v="5"/>
    <d v="2010-06-30T00:00:00"/>
    <x v="1"/>
    <x v="2"/>
    <n v="63.5"/>
    <n v="38.1"/>
    <n v="6"/>
    <n v="228.60000000000002"/>
  </r>
  <r>
    <x v="0"/>
    <x v="0"/>
    <x v="3"/>
    <s v="Rowery Hurtownia"/>
    <x v="3"/>
    <s v="Kaski"/>
    <s v="Sport-100"/>
    <x v="3"/>
    <d v="2010-06-17T00:00:00"/>
    <x v="1"/>
    <x v="2"/>
    <n v="34.99"/>
    <n v="20.994"/>
    <n v="2"/>
    <n v="41.988"/>
  </r>
  <r>
    <x v="0"/>
    <x v="0"/>
    <x v="3"/>
    <s v="Rowery Hurtownia"/>
    <x v="0"/>
    <s v="rowery górskie"/>
    <s v="Górski-500"/>
    <x v="0"/>
    <d v="2010-06-03T00:00:00"/>
    <x v="1"/>
    <x v="2"/>
    <n v="564.99"/>
    <n v="112.998"/>
    <n v="3"/>
    <n v="338.99400000000003"/>
  </r>
  <r>
    <x v="0"/>
    <x v="0"/>
    <x v="3"/>
    <s v="Rowery Hurtownia"/>
    <x v="1"/>
    <s v="jersey"/>
    <s v="Short-Sleeve Classic Jersey"/>
    <x v="6"/>
    <d v="2010-06-09T00:00:00"/>
    <x v="1"/>
    <x v="2"/>
    <n v="53.99"/>
    <n v="32.393999999999998"/>
    <n v="5"/>
    <n v="161.97"/>
  </r>
  <r>
    <x v="0"/>
    <x v="0"/>
    <x v="3"/>
    <s v="Rowery Hurtownia"/>
    <x v="1"/>
    <s v="jersey"/>
    <s v="Short-Sleeve Classic Jersey"/>
    <x v="6"/>
    <d v="2010-06-10T00:00:00"/>
    <x v="1"/>
    <x v="2"/>
    <n v="53.99"/>
    <n v="32.393999999999998"/>
    <n v="2"/>
    <n v="64.787999999999997"/>
  </r>
  <r>
    <x v="0"/>
    <x v="0"/>
    <x v="3"/>
    <s v="Rowery Hurtownia"/>
    <x v="3"/>
    <s v="Kaski"/>
    <s v="Sport-100"/>
    <x v="5"/>
    <d v="2010-06-17T00:00:00"/>
    <x v="1"/>
    <x v="2"/>
    <n v="34.99"/>
    <n v="20.994"/>
    <n v="7"/>
    <n v="146.958"/>
  </r>
  <r>
    <x v="0"/>
    <x v="0"/>
    <x v="3"/>
    <s v="Rowery Hurtownia"/>
    <x v="3"/>
    <s v="stojaki rowerowe"/>
    <s v="stojak na 4 rowery"/>
    <x v="7"/>
    <d v="2010-06-15T00:00:00"/>
    <x v="1"/>
    <x v="2"/>
    <n v="120"/>
    <n v="72"/>
    <n v="4"/>
    <n v="288"/>
  </r>
  <r>
    <x v="0"/>
    <x v="0"/>
    <x v="3"/>
    <s v="Rowery Hurtownia"/>
    <x v="2"/>
    <s v="ramy rowerowe górskie"/>
    <s v="ML rama górski-W"/>
    <x v="0"/>
    <d v="2010-06-01T00:00:00"/>
    <x v="1"/>
    <x v="2"/>
    <n v="364.09"/>
    <n v="218.45400000000001"/>
    <n v="1"/>
    <n v="218.45400000000001"/>
  </r>
  <r>
    <x v="0"/>
    <x v="0"/>
    <x v="3"/>
    <s v="Rowery Hurtownia"/>
    <x v="0"/>
    <s v="rowery górskie"/>
    <s v="Górski-200"/>
    <x v="0"/>
    <d v="2010-06-30T00:00:00"/>
    <x v="1"/>
    <x v="2"/>
    <n v="2319.9899999999998"/>
    <n v="1391.9939999999999"/>
    <n v="3"/>
    <n v="4175.982"/>
  </r>
  <r>
    <x v="0"/>
    <x v="0"/>
    <x v="3"/>
    <s v="Rowery Hurtownia"/>
    <x v="2"/>
    <s v="ramy rowerowe górskie"/>
    <s v="HL rama górski"/>
    <x v="0"/>
    <d v="2010-06-24T00:00:00"/>
    <x v="1"/>
    <x v="2"/>
    <n v="1364.5"/>
    <n v="818.7"/>
    <n v="7"/>
    <n v="5730.9000000000005"/>
  </r>
  <r>
    <x v="0"/>
    <x v="0"/>
    <x v="3"/>
    <s v="Rowery Hurtownia"/>
    <x v="3"/>
    <s v="bidony i uchwyty"/>
    <s v="bidony"/>
    <x v="7"/>
    <d v="2010-06-13T00:00:00"/>
    <x v="1"/>
    <x v="2"/>
    <n v="4.99"/>
    <n v="2.9940000000000002"/>
    <n v="7"/>
    <n v="20.958000000000002"/>
  </r>
  <r>
    <x v="0"/>
    <x v="0"/>
    <x v="3"/>
    <s v="Rowery Hurtownia"/>
    <x v="0"/>
    <s v="rowery górskie"/>
    <s v="Górski-500"/>
    <x v="0"/>
    <d v="2010-06-15T00:00:00"/>
    <x v="1"/>
    <x v="2"/>
    <n v="564.99"/>
    <n v="112.998"/>
    <n v="1"/>
    <n v="112.998"/>
  </r>
  <r>
    <x v="0"/>
    <x v="0"/>
    <x v="3"/>
    <s v="Rowery Hurtownia"/>
    <x v="0"/>
    <s v="rowery górskie"/>
    <s v="Górski-200-W"/>
    <x v="0"/>
    <d v="2010-06-17T00:00:00"/>
    <x v="1"/>
    <x v="2"/>
    <n v="769.49"/>
    <n v="461.69400000000002"/>
    <n v="2"/>
    <n v="923.38800000000003"/>
  </r>
  <r>
    <x v="0"/>
    <x v="0"/>
    <x v="3"/>
    <s v="Rowery Hurtownia"/>
    <x v="0"/>
    <s v="rowery górskie"/>
    <s v="Górski-500"/>
    <x v="1"/>
    <d v="2010-06-23T00:00:00"/>
    <x v="1"/>
    <x v="2"/>
    <n v="539.99"/>
    <n v="323.99400000000003"/>
    <n v="2"/>
    <n v="647.98800000000006"/>
  </r>
  <r>
    <x v="0"/>
    <x v="0"/>
    <x v="3"/>
    <s v="Rowery Hurtownia"/>
    <x v="0"/>
    <s v="rowery górskie"/>
    <s v="Górski-500"/>
    <x v="0"/>
    <d v="2010-06-04T00:00:00"/>
    <x v="1"/>
    <x v="2"/>
    <n v="564.99"/>
    <n v="112.998"/>
    <n v="5"/>
    <n v="564.99"/>
  </r>
  <r>
    <x v="0"/>
    <x v="0"/>
    <x v="3"/>
    <s v="Rowery Hurtownia"/>
    <x v="1"/>
    <s v="jersey"/>
    <s v="Short-Sleeve Classic Jersey"/>
    <x v="6"/>
    <d v="2010-06-21T00:00:00"/>
    <x v="1"/>
    <x v="2"/>
    <n v="53.99"/>
    <n v="32.393999999999998"/>
    <n v="5"/>
    <n v="161.97"/>
  </r>
  <r>
    <x v="0"/>
    <x v="0"/>
    <x v="3"/>
    <s v="Rowery Hurtownia"/>
    <x v="2"/>
    <s v="ramy rowerowe górskie"/>
    <s v="LL rama górski"/>
    <x v="0"/>
    <d v="2010-06-04T00:00:00"/>
    <x v="1"/>
    <x v="2"/>
    <n v="264.05"/>
    <n v="158.43"/>
    <n v="2"/>
    <n v="316.86"/>
  </r>
  <r>
    <x v="0"/>
    <x v="0"/>
    <x v="3"/>
    <s v="Rowery Hurtownia"/>
    <x v="1"/>
    <s v="kamizelki"/>
    <s v="kamizelki klasyczne"/>
    <x v="5"/>
    <d v="2010-06-06T00:00:00"/>
    <x v="1"/>
    <x v="2"/>
    <n v="63.5"/>
    <n v="38.1"/>
    <n v="6"/>
    <n v="228.60000000000002"/>
  </r>
  <r>
    <x v="0"/>
    <x v="0"/>
    <x v="3"/>
    <s v="Rowery Hurtownia"/>
    <x v="2"/>
    <s v="ramy rowerowe górskie"/>
    <s v="ML rama górski-W"/>
    <x v="0"/>
    <d v="2010-06-04T00:00:00"/>
    <x v="1"/>
    <x v="2"/>
    <n v="364.09"/>
    <n v="218.45400000000001"/>
    <n v="3"/>
    <n v="655.36200000000008"/>
  </r>
  <r>
    <x v="0"/>
    <x v="0"/>
    <x v="3"/>
    <s v="Rowery Hurtownia"/>
    <x v="0"/>
    <s v="rowery górskie"/>
    <s v="Górski-200-W"/>
    <x v="0"/>
    <d v="2010-06-22T00:00:00"/>
    <x v="1"/>
    <x v="2"/>
    <n v="769.49"/>
    <n v="461.69400000000002"/>
    <n v="4"/>
    <n v="1846.7760000000001"/>
  </r>
  <r>
    <x v="1"/>
    <x v="2"/>
    <x v="5"/>
    <s v="Produkcja części rowerowych"/>
    <x v="0"/>
    <s v="rowery szosowe"/>
    <s v="Szosa-750"/>
    <x v="1"/>
    <d v="2010-06-13T00:00:00"/>
    <x v="1"/>
    <x v="2"/>
    <n v="539.99"/>
    <n v="323.99400000000003"/>
    <n v="1"/>
    <n v="323.99400000000003"/>
  </r>
  <r>
    <x v="2"/>
    <x v="5"/>
    <x v="8"/>
    <s v="Internetowy sklep rowerowy"/>
    <x v="2"/>
    <s v="ramy turystyczne"/>
    <s v="LL rama rowerowa turystyczny"/>
    <x v="5"/>
    <d v="2010-06-26T00:00:00"/>
    <x v="1"/>
    <x v="2"/>
    <n v="333.42"/>
    <n v="200.05199999999999"/>
    <n v="2"/>
    <n v="400.10399999999998"/>
  </r>
  <r>
    <x v="2"/>
    <x v="5"/>
    <x v="8"/>
    <s v="Internetowy sklep rowerowy"/>
    <x v="2"/>
    <s v="kierownice"/>
    <s v="HL kierownica turystyczny"/>
    <x v="7"/>
    <d v="2010-06-28T00:00:00"/>
    <x v="1"/>
    <x v="2"/>
    <n v="91.57"/>
    <n v="54.942"/>
    <n v="3"/>
    <n v="164.82599999999999"/>
  </r>
  <r>
    <x v="2"/>
    <x v="5"/>
    <x v="8"/>
    <s v="Internetowy sklep rowerowy"/>
    <x v="2"/>
    <s v="ramy turystyczne"/>
    <s v="HL rama rowerowa turystyczny"/>
    <x v="5"/>
    <d v="2010-06-04T00:00:00"/>
    <x v="1"/>
    <x v="2"/>
    <n v="1003.91"/>
    <n v="602.346"/>
    <n v="1"/>
    <n v="602.346"/>
  </r>
  <r>
    <x v="0"/>
    <x v="0"/>
    <x v="0"/>
    <s v="Sklep turystyczny"/>
    <x v="1"/>
    <s v="jersey"/>
    <s v="Short-Sleeve Classic Jersey"/>
    <x v="6"/>
    <d v="2010-06-18T00:00:00"/>
    <x v="1"/>
    <x v="2"/>
    <n v="53.99"/>
    <n v="32.393999999999998"/>
    <n v="2"/>
    <n v="64.787999999999997"/>
  </r>
  <r>
    <x v="0"/>
    <x v="0"/>
    <x v="0"/>
    <s v="Sklep turystyczny"/>
    <x v="2"/>
    <s v="ramy rowerowe"/>
    <s v="HL rama rowerowa szosa"/>
    <x v="1"/>
    <d v="2010-06-28T00:00:00"/>
    <x v="1"/>
    <x v="2"/>
    <n v="1431.5"/>
    <n v="858.9"/>
    <n v="7"/>
    <n v="6012.3"/>
  </r>
  <r>
    <x v="0"/>
    <x v="0"/>
    <x v="0"/>
    <s v="Sklep turystyczny"/>
    <x v="2"/>
    <s v="ramy rowerowe"/>
    <s v="HL rama rowerowa szosa"/>
    <x v="3"/>
    <d v="2010-06-22T00:00:00"/>
    <x v="1"/>
    <x v="2"/>
    <n v="1431.5"/>
    <n v="858.9"/>
    <n v="4"/>
    <n v="3435.6"/>
  </r>
  <r>
    <x v="0"/>
    <x v="0"/>
    <x v="0"/>
    <s v="Sklep turystyczny"/>
    <x v="0"/>
    <s v="rowery szosowe"/>
    <s v="Szosa--550-W"/>
    <x v="6"/>
    <d v="2010-06-25T00:00:00"/>
    <x v="1"/>
    <x v="2"/>
    <n v="1120.49"/>
    <n v="672.29399999999998"/>
    <n v="5"/>
    <n v="3361.47"/>
  </r>
  <r>
    <x v="0"/>
    <x v="0"/>
    <x v="0"/>
    <s v="Sklep turystyczny"/>
    <x v="2"/>
    <s v="kierownice"/>
    <s v="HL kierownica szosa"/>
    <x v="7"/>
    <d v="2010-06-07T00:00:00"/>
    <x v="1"/>
    <x v="2"/>
    <n v="120.27"/>
    <n v="72.162000000000006"/>
    <n v="2"/>
    <n v="144.32400000000001"/>
  </r>
  <r>
    <x v="0"/>
    <x v="0"/>
    <x v="0"/>
    <s v="Sklep turystyczny"/>
    <x v="1"/>
    <s v="skarpety"/>
    <s v="skarpety wyścigowe"/>
    <x v="2"/>
    <d v="2010-06-14T00:00:00"/>
    <x v="1"/>
    <x v="2"/>
    <n v="8.99"/>
    <n v="5.3940000000000001"/>
    <n v="2"/>
    <n v="10.788"/>
  </r>
  <r>
    <x v="0"/>
    <x v="0"/>
    <x v="0"/>
    <s v="Sklep turystyczny"/>
    <x v="2"/>
    <s v="pedały"/>
    <s v="HL pedał szosa"/>
    <x v="8"/>
    <d v="2010-06-06T00:00:00"/>
    <x v="1"/>
    <x v="2"/>
    <n v="80.989999999999995"/>
    <n v="48.594000000000001"/>
    <n v="4"/>
    <n v="194.376"/>
  </r>
  <r>
    <x v="0"/>
    <x v="0"/>
    <x v="0"/>
    <s v="Sklep turystyczny"/>
    <x v="0"/>
    <s v="rowery szosowe"/>
    <s v="Szosa-750"/>
    <x v="1"/>
    <d v="2010-06-21T00:00:00"/>
    <x v="1"/>
    <x v="2"/>
    <n v="539.99"/>
    <n v="323.99400000000003"/>
    <n v="4"/>
    <n v="1295.9760000000001"/>
  </r>
  <r>
    <x v="0"/>
    <x v="0"/>
    <x v="0"/>
    <s v="Sklep turystyczny"/>
    <x v="2"/>
    <s v="pedały"/>
    <s v="LL pedał szosa"/>
    <x v="8"/>
    <d v="2010-06-10T00:00:00"/>
    <x v="1"/>
    <x v="2"/>
    <n v="40.49"/>
    <n v="24.294"/>
    <n v="4"/>
    <n v="97.176000000000002"/>
  </r>
  <r>
    <x v="0"/>
    <x v="0"/>
    <x v="0"/>
    <s v="Sklep turystyczny"/>
    <x v="2"/>
    <s v="ramy rowerowe"/>
    <s v="ML rama rowerowa-W"/>
    <x v="6"/>
    <d v="2010-06-19T00:00:00"/>
    <x v="1"/>
    <x v="2"/>
    <n v="594.83000000000004"/>
    <n v="356.89800000000002"/>
    <n v="5"/>
    <n v="1784.4900000000002"/>
  </r>
  <r>
    <x v="0"/>
    <x v="0"/>
    <x v="0"/>
    <s v="Sklep turystyczny"/>
    <x v="2"/>
    <s v="ramy rowerowe"/>
    <s v="HL rama rowerowa szosa"/>
    <x v="3"/>
    <d v="2010-06-30T00:00:00"/>
    <x v="1"/>
    <x v="2"/>
    <n v="1431.5"/>
    <n v="858.9"/>
    <n v="4"/>
    <n v="3435.6"/>
  </r>
  <r>
    <x v="0"/>
    <x v="0"/>
    <x v="0"/>
    <s v="Sklep turystyczny"/>
    <x v="0"/>
    <s v="rowery szosowe"/>
    <s v="Szosa-250"/>
    <x v="1"/>
    <d v="2010-06-16T00:00:00"/>
    <x v="1"/>
    <x v="2"/>
    <n v="2443.35"/>
    <n v="1466.01"/>
    <n v="3"/>
    <n v="4398.03"/>
  </r>
  <r>
    <x v="0"/>
    <x v="0"/>
    <x v="0"/>
    <s v="Sklep turystyczny"/>
    <x v="0"/>
    <s v="rowery szosowe"/>
    <s v="Szosa--350-W"/>
    <x v="6"/>
    <d v="2010-06-18T00:00:00"/>
    <x v="1"/>
    <x v="2"/>
    <n v="1700.99"/>
    <n v="1020.5940000000001"/>
    <n v="9"/>
    <n v="9185.3460000000014"/>
  </r>
  <r>
    <x v="0"/>
    <x v="0"/>
    <x v="0"/>
    <s v="Sklep turystyczny"/>
    <x v="0"/>
    <s v="rowery szosowe"/>
    <s v="Szosa--550-W"/>
    <x v="6"/>
    <d v="2010-06-05T00:00:00"/>
    <x v="1"/>
    <x v="2"/>
    <n v="1120.49"/>
    <n v="672.29399999999998"/>
    <n v="6"/>
    <n v="4033.7640000000001"/>
  </r>
  <r>
    <x v="0"/>
    <x v="0"/>
    <x v="0"/>
    <s v="Sklep turystyczny"/>
    <x v="2"/>
    <s v="ramy rowerowe"/>
    <s v="ML rama rowerowa-W"/>
    <x v="6"/>
    <d v="2010-06-27T00:00:00"/>
    <x v="1"/>
    <x v="2"/>
    <n v="594.83000000000004"/>
    <n v="356.89800000000002"/>
    <n v="3"/>
    <n v="1070.694"/>
  </r>
  <r>
    <x v="0"/>
    <x v="0"/>
    <x v="0"/>
    <s v="Sklep turystyczny"/>
    <x v="2"/>
    <s v="ramy rowerowe"/>
    <s v="LL rama rowerowa"/>
    <x v="1"/>
    <d v="2010-06-12T00:00:00"/>
    <x v="1"/>
    <x v="2"/>
    <n v="337.22"/>
    <n v="202.33199999999999"/>
    <n v="5"/>
    <n v="1011.66"/>
  </r>
  <r>
    <x v="0"/>
    <x v="0"/>
    <x v="0"/>
    <s v="Sklep turystyczny"/>
    <x v="2"/>
    <s v="pedały"/>
    <s v="ML pedał szosa"/>
    <x v="8"/>
    <d v="2010-06-25T00:00:00"/>
    <x v="1"/>
    <x v="2"/>
    <n v="62.09"/>
    <n v="37.253999999999998"/>
    <n v="3"/>
    <n v="111.762"/>
  </r>
  <r>
    <x v="0"/>
    <x v="0"/>
    <x v="0"/>
    <s v="Sklep turystyczny"/>
    <x v="2"/>
    <s v="ramy rowerowe"/>
    <s v="ML rama rowerowa-W"/>
    <x v="6"/>
    <d v="2010-06-18T00:00:00"/>
    <x v="1"/>
    <x v="2"/>
    <n v="594.83000000000004"/>
    <n v="356.89800000000002"/>
    <n v="2"/>
    <n v="713.79600000000005"/>
  </r>
  <r>
    <x v="0"/>
    <x v="0"/>
    <x v="0"/>
    <s v="Sklep turystyczny"/>
    <x v="0"/>
    <s v="rowery szosowe"/>
    <s v="Szosa-250"/>
    <x v="1"/>
    <d v="2010-06-12T00:00:00"/>
    <x v="1"/>
    <x v="2"/>
    <n v="2443.35"/>
    <n v="1466.01"/>
    <n v="6"/>
    <n v="8796.06"/>
  </r>
  <r>
    <x v="0"/>
    <x v="0"/>
    <x v="0"/>
    <s v="Sklep turystyczny"/>
    <x v="0"/>
    <s v="rowery szosowe"/>
    <s v="Szosa--350-W"/>
    <x v="6"/>
    <d v="2010-06-16T00:00:00"/>
    <x v="1"/>
    <x v="2"/>
    <n v="1700.99"/>
    <n v="1020.5940000000001"/>
    <n v="6"/>
    <n v="6123.5640000000003"/>
  </r>
  <r>
    <x v="0"/>
    <x v="0"/>
    <x v="0"/>
    <s v="Sklep turystyczny"/>
    <x v="0"/>
    <s v="rowery szosowe"/>
    <s v="Szosa--550-W"/>
    <x v="6"/>
    <d v="2010-06-07T00:00:00"/>
    <x v="1"/>
    <x v="2"/>
    <n v="1120.49"/>
    <n v="672.29399999999998"/>
    <n v="7"/>
    <n v="4706.058"/>
  </r>
  <r>
    <x v="0"/>
    <x v="0"/>
    <x v="0"/>
    <s v="Sklep turystyczny"/>
    <x v="0"/>
    <s v="rowery szosowe"/>
    <s v="Szosa--550-W"/>
    <x v="6"/>
    <d v="2010-06-07T00:00:00"/>
    <x v="1"/>
    <x v="2"/>
    <n v="1120.49"/>
    <n v="672.29399999999998"/>
    <n v="2"/>
    <n v="1344.588"/>
  </r>
  <r>
    <x v="0"/>
    <x v="0"/>
    <x v="0"/>
    <s v="Sklep turystyczny"/>
    <x v="0"/>
    <s v="rowery szosowe"/>
    <s v="Szosa-750"/>
    <x v="1"/>
    <d v="2010-06-30T00:00:00"/>
    <x v="1"/>
    <x v="2"/>
    <n v="539.99"/>
    <n v="323.99400000000003"/>
    <n v="7"/>
    <n v="2267.9580000000001"/>
  </r>
  <r>
    <x v="0"/>
    <x v="0"/>
    <x v="0"/>
    <s v="Sklep turystyczny"/>
    <x v="0"/>
    <s v="rowery szosowe"/>
    <s v="Szosa-750"/>
    <x v="1"/>
    <d v="2010-06-13T00:00:00"/>
    <x v="1"/>
    <x v="2"/>
    <n v="539.99"/>
    <n v="296.99450000000002"/>
    <n v="18"/>
    <n v="5345.9009999999998"/>
  </r>
  <r>
    <x v="0"/>
    <x v="0"/>
    <x v="0"/>
    <s v="Sklep turystyczny"/>
    <x v="0"/>
    <s v="rowery szosowe"/>
    <s v="Szosa-250"/>
    <x v="1"/>
    <d v="2010-06-30T00:00:00"/>
    <x v="1"/>
    <x v="2"/>
    <n v="2443.35"/>
    <n v="1466.01"/>
    <n v="2"/>
    <n v="2932.02"/>
  </r>
  <r>
    <x v="0"/>
    <x v="0"/>
    <x v="0"/>
    <s v="Sklep turystyczny"/>
    <x v="0"/>
    <s v="rowery szosowe"/>
    <s v="Szosa--350-W"/>
    <x v="6"/>
    <d v="2010-06-18T00:00:00"/>
    <x v="1"/>
    <x v="2"/>
    <n v="1700.99"/>
    <n v="986.57420000000002"/>
    <n v="13"/>
    <n v="12825.464599999999"/>
  </r>
  <r>
    <x v="0"/>
    <x v="0"/>
    <x v="0"/>
    <s v="Sklep turystyczny"/>
    <x v="2"/>
    <s v="ramy rowerowe"/>
    <s v="LL rama rowerowa"/>
    <x v="1"/>
    <d v="2010-06-14T00:00:00"/>
    <x v="1"/>
    <x v="2"/>
    <n v="337.22"/>
    <n v="202.33199999999999"/>
    <n v="6"/>
    <n v="1213.992"/>
  </r>
  <r>
    <x v="0"/>
    <x v="0"/>
    <x v="3"/>
    <s v="Artykuły malarskie"/>
    <x v="2"/>
    <s v="Suporty"/>
    <s v="HL suport"/>
    <x v="7"/>
    <d v="2010-06-08T00:00:00"/>
    <x v="1"/>
    <x v="2"/>
    <n v="121.49"/>
    <n v="72.894000000000005"/>
    <n v="2"/>
    <n v="145.78800000000001"/>
  </r>
  <r>
    <x v="0"/>
    <x v="0"/>
    <x v="3"/>
    <s v="Artykuły malarskie"/>
    <x v="0"/>
    <s v="rowery górskie"/>
    <s v="Górski-500"/>
    <x v="0"/>
    <d v="2010-06-20T00:00:00"/>
    <x v="1"/>
    <x v="2"/>
    <n v="564.99"/>
    <n v="112.998"/>
    <n v="1"/>
    <n v="112.998"/>
  </r>
  <r>
    <x v="0"/>
    <x v="0"/>
    <x v="3"/>
    <s v="Artykuły malarskie"/>
    <x v="1"/>
    <s v="spodenki"/>
    <s v="spodenki damskie górskie"/>
    <x v="1"/>
    <d v="2010-06-09T00:00:00"/>
    <x v="1"/>
    <x v="2"/>
    <n v="69.989999999999995"/>
    <n v="41.994"/>
    <n v="2"/>
    <n v="83.988"/>
  </r>
  <r>
    <x v="0"/>
    <x v="0"/>
    <x v="3"/>
    <s v="Artykuły malarskie"/>
    <x v="2"/>
    <s v="kierownice"/>
    <s v="LL kierownica górski"/>
    <x v="7"/>
    <d v="2010-07-01T00:00:00"/>
    <x v="1"/>
    <x v="2"/>
    <n v="44.54"/>
    <n v="26.724"/>
    <n v="2"/>
    <n v="53.448"/>
  </r>
  <r>
    <x v="0"/>
    <x v="0"/>
    <x v="3"/>
    <s v="Artykuły malarskie"/>
    <x v="2"/>
    <s v="Korby"/>
    <s v="LL korba"/>
    <x v="1"/>
    <d v="2010-06-14T00:00:00"/>
    <x v="1"/>
    <x v="2"/>
    <n v="175.49"/>
    <n v="105.294"/>
    <n v="2"/>
    <n v="210.58799999999999"/>
  </r>
  <r>
    <x v="0"/>
    <x v="0"/>
    <x v="3"/>
    <s v="Artykuły malarskie"/>
    <x v="2"/>
    <s v="ramy rowerowe górskie"/>
    <s v="HL rama górski"/>
    <x v="0"/>
    <d v="2010-06-08T00:00:00"/>
    <x v="1"/>
    <x v="2"/>
    <n v="1364.5"/>
    <n v="818.7"/>
    <n v="3"/>
    <n v="2456.1000000000004"/>
  </r>
  <r>
    <x v="0"/>
    <x v="0"/>
    <x v="3"/>
    <s v="Artykuły malarskie"/>
    <x v="2"/>
    <s v="ramy rowerowe górskie"/>
    <s v="HL rama górski"/>
    <x v="1"/>
    <d v="2010-06-08T00:00:00"/>
    <x v="1"/>
    <x v="2"/>
    <n v="1349.6"/>
    <n v="809.76"/>
    <n v="3"/>
    <n v="2429.2799999999997"/>
  </r>
  <r>
    <x v="0"/>
    <x v="0"/>
    <x v="3"/>
    <s v="Artykuły malarskie"/>
    <x v="0"/>
    <s v="rowery górskie"/>
    <s v="Górski-200"/>
    <x v="1"/>
    <d v="2010-06-29T00:00:00"/>
    <x v="1"/>
    <x v="2"/>
    <n v="2294.9899999999998"/>
    <n v="1376.9939999999999"/>
    <n v="6"/>
    <n v="8261.9639999999999"/>
  </r>
  <r>
    <x v="0"/>
    <x v="0"/>
    <x v="3"/>
    <s v="Artykuły malarskie"/>
    <x v="2"/>
    <s v="Korby"/>
    <s v="HL korba"/>
    <x v="1"/>
    <d v="2010-06-08T00:00:00"/>
    <x v="1"/>
    <x v="2"/>
    <n v="404.99"/>
    <n v="242.994"/>
    <n v="2"/>
    <n v="485.988"/>
  </r>
  <r>
    <x v="0"/>
    <x v="0"/>
    <x v="3"/>
    <s v="Artykuły malarskie"/>
    <x v="2"/>
    <s v="ramy rowerowe górskie"/>
    <s v="LL rama górski"/>
    <x v="0"/>
    <d v="2010-06-27T00:00:00"/>
    <x v="1"/>
    <x v="2"/>
    <n v="264.05"/>
    <n v="158.43"/>
    <n v="2"/>
    <n v="316.86"/>
  </r>
  <r>
    <x v="0"/>
    <x v="0"/>
    <x v="3"/>
    <s v="Artykuły malarskie"/>
    <x v="2"/>
    <s v="przerzutki"/>
    <s v="Przerzutki przednie"/>
    <x v="0"/>
    <d v="2010-06-21T00:00:00"/>
    <x v="1"/>
    <x v="2"/>
    <n v="91.49"/>
    <n v="54.893999999999998"/>
    <n v="3"/>
    <n v="164.68199999999999"/>
  </r>
  <r>
    <x v="0"/>
    <x v="0"/>
    <x v="3"/>
    <s v="Artykuły malarskie"/>
    <x v="2"/>
    <s v="pedały"/>
    <s v="HL pedał górski"/>
    <x v="8"/>
    <d v="2010-06-28T00:00:00"/>
    <x v="1"/>
    <x v="2"/>
    <n v="80.989999999999995"/>
    <n v="48.594000000000001"/>
    <n v="2"/>
    <n v="97.188000000000002"/>
  </r>
  <r>
    <x v="0"/>
    <x v="0"/>
    <x v="3"/>
    <s v="Artykuły malarskie"/>
    <x v="0"/>
    <s v="rowery górskie"/>
    <s v="Górski-200"/>
    <x v="1"/>
    <d v="2010-06-13T00:00:00"/>
    <x v="1"/>
    <x v="2"/>
    <n v="2294.9899999999998"/>
    <n v="1376.9939999999999"/>
    <n v="3"/>
    <n v="4130.982"/>
  </r>
  <r>
    <x v="0"/>
    <x v="0"/>
    <x v="3"/>
    <s v="Artykuły malarskie"/>
    <x v="2"/>
    <s v="ramy rowerowe górskie"/>
    <s v="LL rama górski"/>
    <x v="0"/>
    <d v="2010-06-13T00:00:00"/>
    <x v="1"/>
    <x v="2"/>
    <n v="264.05"/>
    <n v="158.43"/>
    <n v="3"/>
    <n v="475.29"/>
  </r>
  <r>
    <x v="0"/>
    <x v="0"/>
    <x v="3"/>
    <s v="Artykuły malarskie"/>
    <x v="2"/>
    <s v="ramy rowerowe górskie"/>
    <s v="LL rama górski"/>
    <x v="0"/>
    <d v="2010-06-19T00:00:00"/>
    <x v="1"/>
    <x v="2"/>
    <n v="264.05"/>
    <n v="158.43"/>
    <n v="4"/>
    <n v="633.72"/>
  </r>
  <r>
    <x v="0"/>
    <x v="0"/>
    <x v="3"/>
    <s v="Artykuły malarskie"/>
    <x v="3"/>
    <s v="Kaski"/>
    <s v="Sport-100"/>
    <x v="5"/>
    <d v="2010-06-25T00:00:00"/>
    <x v="1"/>
    <x v="2"/>
    <n v="34.99"/>
    <n v="20.994"/>
    <n v="2"/>
    <n v="41.988"/>
  </r>
  <r>
    <x v="0"/>
    <x v="0"/>
    <x v="3"/>
    <s v="Artykuły malarskie"/>
    <x v="2"/>
    <s v="pedały"/>
    <s v="LL pedał górski"/>
    <x v="8"/>
    <d v="2010-06-23T00:00:00"/>
    <x v="1"/>
    <x v="2"/>
    <n v="40.49"/>
    <n v="24.294"/>
    <n v="2"/>
    <n v="48.588000000000001"/>
  </r>
  <r>
    <x v="0"/>
    <x v="0"/>
    <x v="3"/>
    <s v="Artykuły malarskie"/>
    <x v="2"/>
    <s v="ramy rowerowe górskie"/>
    <s v="LL rama górski"/>
    <x v="0"/>
    <d v="2010-06-07T00:00:00"/>
    <x v="1"/>
    <x v="2"/>
    <n v="264.05"/>
    <n v="158.43"/>
    <n v="1"/>
    <n v="158.43"/>
  </r>
  <r>
    <x v="0"/>
    <x v="0"/>
    <x v="3"/>
    <s v="Artykuły malarskie"/>
    <x v="0"/>
    <s v="rowery górskie"/>
    <s v="Górski-500"/>
    <x v="0"/>
    <d v="2010-06-13T00:00:00"/>
    <x v="1"/>
    <x v="2"/>
    <n v="564.99"/>
    <n v="112.998"/>
    <n v="2"/>
    <n v="225.99600000000001"/>
  </r>
  <r>
    <x v="0"/>
    <x v="0"/>
    <x v="3"/>
    <s v="Artykuły malarskie"/>
    <x v="0"/>
    <s v="rowery górskie"/>
    <s v="Górski-200"/>
    <x v="0"/>
    <d v="2010-06-12T00:00:00"/>
    <x v="1"/>
    <x v="2"/>
    <n v="2319.9899999999998"/>
    <n v="1391.9939999999999"/>
    <n v="3"/>
    <n v="4175.982"/>
  </r>
  <r>
    <x v="0"/>
    <x v="0"/>
    <x v="3"/>
    <s v="Artykuły malarskie"/>
    <x v="0"/>
    <s v="rowery górskie"/>
    <s v="Górski-200"/>
    <x v="0"/>
    <d v="2010-06-04T00:00:00"/>
    <x v="1"/>
    <x v="2"/>
    <n v="2319.9899999999998"/>
    <n v="1391.9939999999999"/>
    <n v="2"/>
    <n v="2783.9879999999998"/>
  </r>
  <r>
    <x v="0"/>
    <x v="0"/>
    <x v="3"/>
    <s v="Artykuły malarskie"/>
    <x v="1"/>
    <s v="spodenki"/>
    <s v="spodenki damskie górskie"/>
    <x v="1"/>
    <d v="2010-06-26T00:00:00"/>
    <x v="1"/>
    <x v="2"/>
    <n v="69.989999999999995"/>
    <n v="41.994"/>
    <n v="3"/>
    <n v="125.982"/>
  </r>
  <r>
    <x v="0"/>
    <x v="0"/>
    <x v="3"/>
    <s v="Artykuły malarskie"/>
    <x v="2"/>
    <s v="kierownice"/>
    <s v="ML kierownica górski"/>
    <x v="7"/>
    <d v="2010-06-04T00:00:00"/>
    <x v="1"/>
    <x v="2"/>
    <n v="61.92"/>
    <n v="37.152000000000001"/>
    <n v="1"/>
    <n v="37.152000000000001"/>
  </r>
  <r>
    <x v="0"/>
    <x v="0"/>
    <x v="3"/>
    <s v="Artykuły malarskie"/>
    <x v="2"/>
    <s v="ramy rowerowe górskie"/>
    <s v="ML rama górski-W"/>
    <x v="0"/>
    <d v="2010-06-16T00:00:00"/>
    <x v="1"/>
    <x v="2"/>
    <n v="364.09"/>
    <n v="218.45400000000001"/>
    <n v="5"/>
    <n v="1092.27"/>
  </r>
  <r>
    <x v="0"/>
    <x v="0"/>
    <x v="3"/>
    <s v="Artykuły malarskie"/>
    <x v="2"/>
    <s v="ramy rowerowe górskie"/>
    <s v="HL rama górski"/>
    <x v="0"/>
    <d v="2010-06-12T00:00:00"/>
    <x v="1"/>
    <x v="2"/>
    <n v="1364.5"/>
    <n v="818.7"/>
    <n v="1"/>
    <n v="818.7"/>
  </r>
  <r>
    <x v="0"/>
    <x v="0"/>
    <x v="3"/>
    <s v="Artykuły malarskie"/>
    <x v="2"/>
    <s v="ramy rowerowe górskie"/>
    <s v="LL rama górski"/>
    <x v="1"/>
    <d v="2010-06-08T00:00:00"/>
    <x v="1"/>
    <x v="2"/>
    <n v="249.79"/>
    <n v="149.874"/>
    <n v="3"/>
    <n v="449.62199999999996"/>
  </r>
  <r>
    <x v="0"/>
    <x v="0"/>
    <x v="3"/>
    <s v="Artykuły malarskie"/>
    <x v="2"/>
    <s v="siodełka"/>
    <s v="LL siodełko górski 2"/>
    <x v="7"/>
    <d v="2010-07-01T00:00:00"/>
    <x v="1"/>
    <x v="2"/>
    <n v="27.12"/>
    <n v="16.271999999999998"/>
    <n v="1"/>
    <n v="16.271999999999998"/>
  </r>
  <r>
    <x v="0"/>
    <x v="0"/>
    <x v="3"/>
    <s v="Artykuły malarskie"/>
    <x v="1"/>
    <s v="spodenki"/>
    <s v="spodenki damskie górskie"/>
    <x v="1"/>
    <d v="2010-06-18T00:00:00"/>
    <x v="1"/>
    <x v="2"/>
    <n v="69.989999999999995"/>
    <n v="41.994"/>
    <n v="3"/>
    <n v="125.982"/>
  </r>
  <r>
    <x v="0"/>
    <x v="0"/>
    <x v="3"/>
    <s v="Artykuły malarskie"/>
    <x v="2"/>
    <s v="siodełka"/>
    <s v="HL siodełko górski 2"/>
    <x v="7"/>
    <d v="2010-06-22T00:00:00"/>
    <x v="1"/>
    <x v="2"/>
    <n v="52.64"/>
    <n v="31.584"/>
    <n v="1"/>
    <n v="31.584"/>
  </r>
  <r>
    <x v="0"/>
    <x v="0"/>
    <x v="3"/>
    <s v="Artykuły malarskie"/>
    <x v="2"/>
    <s v="hamulce"/>
    <s v="hamulce przednie"/>
    <x v="0"/>
    <d v="2010-06-21T00:00:00"/>
    <x v="1"/>
    <x v="2"/>
    <n v="106.5"/>
    <n v="63.9"/>
    <n v="2"/>
    <n v="127.8"/>
  </r>
  <r>
    <x v="0"/>
    <x v="0"/>
    <x v="3"/>
    <s v="Artykuły malarskie"/>
    <x v="2"/>
    <s v="łańcuchy"/>
    <s v="Łańcuch"/>
    <x v="0"/>
    <d v="2010-06-26T00:00:00"/>
    <x v="1"/>
    <x v="2"/>
    <n v="20.239999999999998"/>
    <n v="12.144"/>
    <n v="5"/>
    <n v="60.72"/>
  </r>
  <r>
    <x v="0"/>
    <x v="0"/>
    <x v="3"/>
    <s v="Artykuły malarskie"/>
    <x v="0"/>
    <s v="rowery górskie"/>
    <s v="Górski-200"/>
    <x v="0"/>
    <d v="2010-06-27T00:00:00"/>
    <x v="1"/>
    <x v="2"/>
    <n v="2319.9899999999998"/>
    <n v="1391.9939999999999"/>
    <n v="1"/>
    <n v="1391.9939999999999"/>
  </r>
  <r>
    <x v="0"/>
    <x v="0"/>
    <x v="3"/>
    <s v="Artykuły malarskie"/>
    <x v="2"/>
    <s v="ramy rowerowe górskie"/>
    <s v="LL rama górski"/>
    <x v="1"/>
    <d v="2010-06-12T00:00:00"/>
    <x v="1"/>
    <x v="2"/>
    <n v="249.79"/>
    <n v="149.874"/>
    <n v="1"/>
    <n v="149.874"/>
  </r>
  <r>
    <x v="1"/>
    <x v="3"/>
    <x v="6"/>
    <s v="Sklep rowerowy W drodze"/>
    <x v="2"/>
    <s v="ramy rowerowe górskie"/>
    <s v="LL rama górski"/>
    <x v="0"/>
    <d v="2010-06-26T00:00:00"/>
    <x v="1"/>
    <x v="2"/>
    <n v="264.05"/>
    <n v="158.43"/>
    <n v="4"/>
    <n v="633.72"/>
  </r>
  <r>
    <x v="1"/>
    <x v="3"/>
    <x v="6"/>
    <s v="Sklep rowerowy W drodze"/>
    <x v="0"/>
    <s v="rowery górskie"/>
    <s v="Górski-200"/>
    <x v="0"/>
    <d v="2010-06-17T00:00:00"/>
    <x v="1"/>
    <x v="2"/>
    <n v="2319.9899999999998"/>
    <n v="1391.9939999999999"/>
    <n v="1"/>
    <n v="1391.9939999999999"/>
  </r>
  <r>
    <x v="1"/>
    <x v="3"/>
    <x v="6"/>
    <s v="Sklep rowerowy W drodze"/>
    <x v="0"/>
    <s v="rowery górskie"/>
    <s v="Górski-500"/>
    <x v="0"/>
    <d v="2010-06-02T00:00:00"/>
    <x v="1"/>
    <x v="2"/>
    <n v="564.99"/>
    <n v="112.998"/>
    <n v="3"/>
    <n v="338.99400000000003"/>
  </r>
  <r>
    <x v="1"/>
    <x v="3"/>
    <x v="6"/>
    <s v="Sklep rowerowy W drodze"/>
    <x v="0"/>
    <s v="rowery górskie"/>
    <s v="Górski-500"/>
    <x v="1"/>
    <d v="2010-06-07T00:00:00"/>
    <x v="1"/>
    <x v="2"/>
    <n v="539.99"/>
    <n v="323.99400000000003"/>
    <n v="3"/>
    <n v="971.98200000000008"/>
  </r>
  <r>
    <x v="1"/>
    <x v="3"/>
    <x v="6"/>
    <s v="Sklep rowerowy W drodze"/>
    <x v="0"/>
    <s v="rowery górskie"/>
    <s v="Górski-500"/>
    <x v="1"/>
    <d v="2010-06-15T00:00:00"/>
    <x v="1"/>
    <x v="2"/>
    <n v="539.99"/>
    <n v="323.99400000000003"/>
    <n v="2"/>
    <n v="647.98800000000006"/>
  </r>
  <r>
    <x v="1"/>
    <x v="3"/>
    <x v="6"/>
    <s v="Sklep rowerowy W drodze"/>
    <x v="2"/>
    <s v="siodełka"/>
    <s v="HL siodełko górski 2"/>
    <x v="7"/>
    <d v="2010-06-22T00:00:00"/>
    <x v="1"/>
    <x v="2"/>
    <n v="52.64"/>
    <n v="31.584"/>
    <n v="1"/>
    <n v="31.584"/>
  </r>
  <r>
    <x v="1"/>
    <x v="3"/>
    <x v="6"/>
    <s v="Sklep rowerowy W drodze"/>
    <x v="0"/>
    <s v="rowery górskie"/>
    <s v="Górski-200"/>
    <x v="1"/>
    <d v="2010-06-20T00:00:00"/>
    <x v="1"/>
    <x v="2"/>
    <n v="2294.9899999999998"/>
    <n v="1376.9939999999999"/>
    <n v="5"/>
    <n v="6884.9699999999993"/>
  </r>
  <r>
    <x v="1"/>
    <x v="3"/>
    <x v="6"/>
    <s v="Sklep rowerowy W drodze"/>
    <x v="2"/>
    <s v="ramy rowerowe górskie"/>
    <s v="LL rama górski"/>
    <x v="0"/>
    <d v="2010-06-24T00:00:00"/>
    <x v="1"/>
    <x v="2"/>
    <n v="264.05"/>
    <n v="158.43"/>
    <n v="2"/>
    <n v="316.86"/>
  </r>
  <r>
    <x v="1"/>
    <x v="3"/>
    <x v="6"/>
    <s v="Sklep rowerowy W drodze"/>
    <x v="2"/>
    <s v="ramy rowerowe górskie"/>
    <s v="HL rama górski"/>
    <x v="1"/>
    <d v="2010-06-25T00:00:00"/>
    <x v="1"/>
    <x v="2"/>
    <n v="1349.6"/>
    <n v="809.76"/>
    <n v="4"/>
    <n v="3239.04"/>
  </r>
  <r>
    <x v="1"/>
    <x v="3"/>
    <x v="6"/>
    <s v="Sklep rowerowy W drodze"/>
    <x v="0"/>
    <s v="rowery górskie"/>
    <s v="Górski-200"/>
    <x v="0"/>
    <d v="2010-06-11T00:00:00"/>
    <x v="1"/>
    <x v="2"/>
    <n v="2319.9899999999998"/>
    <n v="1391.9939999999999"/>
    <n v="1"/>
    <n v="1391.9939999999999"/>
  </r>
  <r>
    <x v="1"/>
    <x v="3"/>
    <x v="6"/>
    <s v="Sklep rowerowy W drodze"/>
    <x v="0"/>
    <s v="rowery górskie"/>
    <s v="Górski-200"/>
    <x v="1"/>
    <d v="2010-06-15T00:00:00"/>
    <x v="1"/>
    <x v="2"/>
    <n v="2294.9899999999998"/>
    <n v="1376.9939999999999"/>
    <n v="3"/>
    <n v="4130.982"/>
  </r>
  <r>
    <x v="1"/>
    <x v="3"/>
    <x v="6"/>
    <s v="Sklep rowerowy W drodze"/>
    <x v="2"/>
    <s v="ramy rowerowe górskie"/>
    <s v="LL rama górski"/>
    <x v="1"/>
    <d v="2010-06-27T00:00:00"/>
    <x v="1"/>
    <x v="2"/>
    <n v="249.79"/>
    <n v="149.874"/>
    <n v="2"/>
    <n v="299.74799999999999"/>
  </r>
  <r>
    <x v="1"/>
    <x v="3"/>
    <x v="6"/>
    <s v="Sklep rowerowy W drodze"/>
    <x v="2"/>
    <s v="ramy rowerowe górskie"/>
    <s v="HL rama górski"/>
    <x v="0"/>
    <d v="2010-06-29T00:00:00"/>
    <x v="1"/>
    <x v="2"/>
    <n v="1364.5"/>
    <n v="818.7"/>
    <n v="1"/>
    <n v="818.7"/>
  </r>
  <r>
    <x v="1"/>
    <x v="3"/>
    <x v="6"/>
    <s v="Sklep rowerowy W drodze"/>
    <x v="2"/>
    <s v="ramy rowerowe górskie"/>
    <s v="ML rama górski-W"/>
    <x v="0"/>
    <d v="2010-06-19T00:00:00"/>
    <x v="1"/>
    <x v="2"/>
    <n v="364.09"/>
    <n v="218.45400000000001"/>
    <n v="5"/>
    <n v="1092.27"/>
  </r>
  <r>
    <x v="1"/>
    <x v="3"/>
    <x v="6"/>
    <s v="Sklep rowerowy W drodze"/>
    <x v="0"/>
    <s v="rowery górskie"/>
    <s v="Górski-200-W"/>
    <x v="0"/>
    <d v="2010-06-22T00:00:00"/>
    <x v="1"/>
    <x v="2"/>
    <n v="769.49"/>
    <n v="461.69400000000002"/>
    <n v="3"/>
    <n v="1385.0820000000001"/>
  </r>
  <r>
    <x v="1"/>
    <x v="3"/>
    <x v="6"/>
    <s v="Sklep rowerowy W drodze"/>
    <x v="2"/>
    <s v="ramy rowerowe górskie"/>
    <s v="LL rama górski"/>
    <x v="1"/>
    <d v="2010-06-07T00:00:00"/>
    <x v="1"/>
    <x v="2"/>
    <n v="249.79"/>
    <n v="149.874"/>
    <n v="1"/>
    <n v="149.874"/>
  </r>
  <r>
    <x v="1"/>
    <x v="3"/>
    <x v="6"/>
    <s v="Sklep rowerowy W drodze"/>
    <x v="2"/>
    <s v="ramy rowerowe górskie"/>
    <s v="LL rama górski"/>
    <x v="0"/>
    <d v="2010-06-25T00:00:00"/>
    <x v="1"/>
    <x v="2"/>
    <n v="264.05"/>
    <n v="158.43"/>
    <n v="1"/>
    <n v="158.43"/>
  </r>
  <r>
    <x v="1"/>
    <x v="3"/>
    <x v="6"/>
    <s v="Sklep rowerowy W drodze"/>
    <x v="2"/>
    <s v="pedały"/>
    <s v="LL pedał górski"/>
    <x v="8"/>
    <d v="2010-06-25T00:00:00"/>
    <x v="1"/>
    <x v="2"/>
    <n v="40.49"/>
    <n v="24.294"/>
    <n v="3"/>
    <n v="72.882000000000005"/>
  </r>
  <r>
    <x v="1"/>
    <x v="3"/>
    <x v="6"/>
    <s v="Sklep rowerowy W drodze"/>
    <x v="2"/>
    <s v="ramy rowerowe górskie"/>
    <s v="LL rama górski"/>
    <x v="0"/>
    <d v="2010-06-30T00:00:00"/>
    <x v="1"/>
    <x v="2"/>
    <n v="264.05"/>
    <n v="158.43"/>
    <n v="6"/>
    <n v="950.58"/>
  </r>
  <r>
    <x v="1"/>
    <x v="3"/>
    <x v="6"/>
    <s v="Sklep rowerowy W drodze"/>
    <x v="2"/>
    <s v="kierownice"/>
    <s v="ML kierownica górski"/>
    <x v="7"/>
    <d v="2010-06-12T00:00:00"/>
    <x v="1"/>
    <x v="2"/>
    <n v="61.92"/>
    <n v="37.152000000000001"/>
    <n v="1"/>
    <n v="37.152000000000001"/>
  </r>
  <r>
    <x v="1"/>
    <x v="3"/>
    <x v="6"/>
    <s v="Sklep rowerowy W drodze"/>
    <x v="2"/>
    <s v="pedały"/>
    <s v="ML pedał górski"/>
    <x v="8"/>
    <d v="2010-06-30T00:00:00"/>
    <x v="1"/>
    <x v="2"/>
    <n v="62.09"/>
    <n v="37.253999999999998"/>
    <n v="1"/>
    <n v="37.253999999999998"/>
  </r>
  <r>
    <x v="1"/>
    <x v="3"/>
    <x v="6"/>
    <s v="Sklep rowerowy W drodze"/>
    <x v="0"/>
    <s v="rowery górskie"/>
    <s v="Górski-200"/>
    <x v="0"/>
    <d v="2010-06-15T00:00:00"/>
    <x v="1"/>
    <x v="2"/>
    <n v="2319.9899999999998"/>
    <n v="1391.9939999999999"/>
    <n v="2"/>
    <n v="2783.9879999999998"/>
  </r>
  <r>
    <x v="1"/>
    <x v="3"/>
    <x v="6"/>
    <s v="Sklep rowerowy W drodze"/>
    <x v="1"/>
    <s v="spodenki"/>
    <s v="spodenki damskie górskie"/>
    <x v="1"/>
    <d v="2010-06-09T00:00:00"/>
    <x v="1"/>
    <x v="2"/>
    <n v="69.989999999999995"/>
    <n v="41.994"/>
    <n v="1"/>
    <n v="41.994"/>
  </r>
  <r>
    <x v="1"/>
    <x v="3"/>
    <x v="6"/>
    <s v="Sklep rowerowy W drodze"/>
    <x v="2"/>
    <s v="kierownice"/>
    <s v="HL kierownica górski"/>
    <x v="7"/>
    <d v="2010-06-02T00:00:00"/>
    <x v="1"/>
    <x v="2"/>
    <n v="120.27"/>
    <n v="72.162000000000006"/>
    <n v="1"/>
    <n v="72.162000000000006"/>
  </r>
  <r>
    <x v="1"/>
    <x v="3"/>
    <x v="6"/>
    <s v="Sklep rowerowy W drodze"/>
    <x v="0"/>
    <s v="rowery górskie"/>
    <s v="Górski-200-W"/>
    <x v="0"/>
    <d v="2010-06-11T00:00:00"/>
    <x v="1"/>
    <x v="2"/>
    <n v="769.49"/>
    <n v="461.69400000000002"/>
    <n v="1"/>
    <n v="461.69400000000002"/>
  </r>
  <r>
    <x v="1"/>
    <x v="3"/>
    <x v="6"/>
    <s v="Sklep rowerowy W drodze"/>
    <x v="2"/>
    <s v="pedały"/>
    <s v="HL pedał górski"/>
    <x v="8"/>
    <d v="2010-06-21T00:00:00"/>
    <x v="1"/>
    <x v="2"/>
    <n v="80.989999999999995"/>
    <n v="48.594000000000001"/>
    <n v="1"/>
    <n v="48.594000000000001"/>
  </r>
  <r>
    <x v="1"/>
    <x v="3"/>
    <x v="6"/>
    <s v="Sklep rowerowy W drodze"/>
    <x v="0"/>
    <s v="rowery górskie"/>
    <s v="Górski-500"/>
    <x v="0"/>
    <d v="2010-06-23T00:00:00"/>
    <x v="1"/>
    <x v="2"/>
    <n v="564.99"/>
    <n v="112.998"/>
    <n v="2"/>
    <n v="225.99600000000001"/>
  </r>
  <r>
    <x v="1"/>
    <x v="3"/>
    <x v="6"/>
    <s v="Sklep rowerowy W drodze"/>
    <x v="2"/>
    <s v="kierownice"/>
    <s v="LL kierownica górski"/>
    <x v="7"/>
    <d v="2010-06-20T00:00:00"/>
    <x v="1"/>
    <x v="2"/>
    <n v="44.54"/>
    <n v="26.724"/>
    <n v="1"/>
    <n v="26.724"/>
  </r>
  <r>
    <x v="1"/>
    <x v="3"/>
    <x v="6"/>
    <s v="Sklep rowerowy W drodze"/>
    <x v="1"/>
    <s v="spodenki"/>
    <s v="spodenki damskie górskie"/>
    <x v="1"/>
    <d v="2010-06-30T00:00:00"/>
    <x v="1"/>
    <x v="2"/>
    <n v="69.989999999999995"/>
    <n v="40.594200000000001"/>
    <n v="13"/>
    <n v="527.72460000000001"/>
  </r>
  <r>
    <x v="1"/>
    <x v="3"/>
    <x v="6"/>
    <s v="Sklep rowerowy W drodze"/>
    <x v="2"/>
    <s v="siodełka"/>
    <s v="LL siodełko górski 2"/>
    <x v="7"/>
    <d v="2010-06-12T00:00:00"/>
    <x v="1"/>
    <x v="2"/>
    <n v="27.12"/>
    <n v="16.271999999999998"/>
    <n v="1"/>
    <n v="16.271999999999998"/>
  </r>
  <r>
    <x v="0"/>
    <x v="0"/>
    <x v="0"/>
    <s v="Sprzedaż i obsługa — Towarzystwo Handlowe"/>
    <x v="1"/>
    <s v="jersey"/>
    <s v="Short-Sleeve Classic Jersey"/>
    <x v="6"/>
    <d v="2010-06-03T00:00:00"/>
    <x v="1"/>
    <x v="2"/>
    <n v="53.99"/>
    <n v="32.393999999999998"/>
    <n v="6"/>
    <n v="194.36399999999998"/>
  </r>
  <r>
    <x v="0"/>
    <x v="0"/>
    <x v="0"/>
    <s v="Sprzedaż i obsługa — Towarzystwo Handlowe"/>
    <x v="1"/>
    <s v="kamizelki"/>
    <s v="kamizelki klasyczne"/>
    <x v="5"/>
    <d v="2010-06-08T00:00:00"/>
    <x v="1"/>
    <x v="2"/>
    <n v="63.5"/>
    <n v="38.1"/>
    <n v="7"/>
    <n v="266.7"/>
  </r>
  <r>
    <x v="0"/>
    <x v="0"/>
    <x v="0"/>
    <s v="Sprzedaż i obsługa — Towarzystwo Handlowe"/>
    <x v="1"/>
    <s v="jersey"/>
    <s v="Long-Sleeve Logo Jersey"/>
    <x v="4"/>
    <d v="2010-06-01T00:00:00"/>
    <x v="1"/>
    <x v="2"/>
    <n v="49.99"/>
    <n v="29.994"/>
    <n v="10"/>
    <n v="299.94"/>
  </r>
  <r>
    <x v="0"/>
    <x v="0"/>
    <x v="0"/>
    <s v="Sprzedaż i obsługa — Towarzystwo Handlowe"/>
    <x v="3"/>
    <s v="bidony i uchwyty"/>
    <s v="bidony"/>
    <x v="7"/>
    <d v="2010-06-15T00:00:00"/>
    <x v="1"/>
    <x v="2"/>
    <n v="4.99"/>
    <n v="2.9940000000000002"/>
    <n v="8"/>
    <n v="23.952000000000002"/>
  </r>
  <r>
    <x v="0"/>
    <x v="0"/>
    <x v="0"/>
    <s v="Sprzedaż i obsługa — Towarzystwo Handlowe"/>
    <x v="1"/>
    <s v="jersey"/>
    <s v="Short-Sleeve Classic Jersey"/>
    <x v="6"/>
    <d v="2010-06-01T00:00:00"/>
    <x v="1"/>
    <x v="2"/>
    <n v="53.99"/>
    <n v="32.393999999999998"/>
    <n v="10"/>
    <n v="323.94"/>
  </r>
  <r>
    <x v="0"/>
    <x v="0"/>
    <x v="0"/>
    <s v="Sprzedaż i obsługa — Towarzystwo Handlowe"/>
    <x v="0"/>
    <s v="rowery szosowe"/>
    <s v="Szosa--350-W"/>
    <x v="6"/>
    <d v="2010-06-25T00:00:00"/>
    <x v="1"/>
    <x v="2"/>
    <n v="1700.99"/>
    <n v="1020.5940000000001"/>
    <n v="9"/>
    <n v="9185.3460000000014"/>
  </r>
  <r>
    <x v="0"/>
    <x v="0"/>
    <x v="0"/>
    <s v="Sprzedaż i obsługa — Towarzystwo Handlowe"/>
    <x v="0"/>
    <s v="rowery szosowe"/>
    <s v="Szosa--550-W"/>
    <x v="6"/>
    <d v="2010-06-20T00:00:00"/>
    <x v="1"/>
    <x v="2"/>
    <n v="1120.49"/>
    <n v="672.29399999999998"/>
    <n v="3"/>
    <n v="2016.8820000000001"/>
  </r>
  <r>
    <x v="0"/>
    <x v="0"/>
    <x v="0"/>
    <s v="Sprzedaż i obsługa — Towarzystwo Handlowe"/>
    <x v="0"/>
    <s v="rowery szosowe"/>
    <s v="Szosa--350-W"/>
    <x v="6"/>
    <d v="2010-06-13T00:00:00"/>
    <x v="1"/>
    <x v="2"/>
    <n v="1700.99"/>
    <n v="1020.5940000000001"/>
    <n v="9"/>
    <n v="9185.3460000000014"/>
  </r>
  <r>
    <x v="0"/>
    <x v="0"/>
    <x v="0"/>
    <s v="Sprzedaż i obsługa — Towarzystwo Handlowe"/>
    <x v="1"/>
    <s v="nakładki"/>
    <s v="nakładka na rower"/>
    <x v="4"/>
    <d v="2010-06-03T00:00:00"/>
    <x v="1"/>
    <x v="2"/>
    <n v="8.99"/>
    <n v="5.3940000000000001"/>
    <n v="8"/>
    <n v="43.152000000000001"/>
  </r>
  <r>
    <x v="0"/>
    <x v="0"/>
    <x v="0"/>
    <s v="Sprzedaż i obsługa — Towarzystwo Handlowe"/>
    <x v="1"/>
    <s v="rękawiczki"/>
    <s v="rękawiczki rowerowe"/>
    <x v="1"/>
    <d v="2010-06-29T00:00:00"/>
    <x v="1"/>
    <x v="2"/>
    <n v="24.49"/>
    <n v="14.694000000000001"/>
    <n v="3"/>
    <n v="44.082000000000001"/>
  </r>
  <r>
    <x v="0"/>
    <x v="0"/>
    <x v="0"/>
    <s v="Sprzedaż i obsługa — Towarzystwo Handlowe"/>
    <x v="1"/>
    <s v="rękawiczki"/>
    <s v="rękawiczki rowerowe"/>
    <x v="1"/>
    <d v="2010-06-16T00:00:00"/>
    <x v="1"/>
    <x v="2"/>
    <n v="24.49"/>
    <n v="14.694000000000001"/>
    <n v="8"/>
    <n v="117.55200000000001"/>
  </r>
  <r>
    <x v="0"/>
    <x v="0"/>
    <x v="0"/>
    <s v="Sprzedaż i obsługa — Towarzystwo Handlowe"/>
    <x v="0"/>
    <s v="rowery szosowe"/>
    <s v="Szosa-750"/>
    <x v="1"/>
    <d v="2010-06-15T00:00:00"/>
    <x v="1"/>
    <x v="2"/>
    <n v="539.99"/>
    <n v="323.99400000000003"/>
    <n v="7"/>
    <n v="2267.9580000000001"/>
  </r>
  <r>
    <x v="0"/>
    <x v="0"/>
    <x v="0"/>
    <s v="Sprzedaż i obsługa — Towarzystwo Handlowe"/>
    <x v="1"/>
    <s v="rękawiczki"/>
    <s v="rękawiczki rowerowe"/>
    <x v="1"/>
    <d v="2010-06-11T00:00:00"/>
    <x v="1"/>
    <x v="2"/>
    <n v="24.49"/>
    <n v="14.2042"/>
    <n v="12"/>
    <n v="170.4504"/>
  </r>
  <r>
    <x v="0"/>
    <x v="0"/>
    <x v="0"/>
    <s v="Sprzedaż i obsługa — Towarzystwo Handlowe"/>
    <x v="0"/>
    <s v="rowery szosowe"/>
    <s v="Szosa-750"/>
    <x v="1"/>
    <d v="2010-06-10T00:00:00"/>
    <x v="1"/>
    <x v="2"/>
    <n v="539.99"/>
    <n v="323.99400000000003"/>
    <n v="1"/>
    <n v="323.99400000000003"/>
  </r>
  <r>
    <x v="0"/>
    <x v="0"/>
    <x v="0"/>
    <s v="Sprzedaż i obsługa — Towarzystwo Handlowe"/>
    <x v="3"/>
    <s v="plecaki rowerowe"/>
    <s v="plecak rowerowy"/>
    <x v="0"/>
    <d v="2010-06-09T00:00:00"/>
    <x v="1"/>
    <x v="2"/>
    <n v="54.99"/>
    <n v="32.994"/>
    <n v="3"/>
    <n v="98.981999999999999"/>
  </r>
  <r>
    <x v="0"/>
    <x v="0"/>
    <x v="0"/>
    <s v="Sprzedaż i obsługa — Towarzystwo Handlowe"/>
    <x v="1"/>
    <s v="jersey"/>
    <s v="Short-Sleeve Classic Jersey"/>
    <x v="6"/>
    <d v="2010-06-08T00:00:00"/>
    <x v="1"/>
    <x v="2"/>
    <n v="53.99"/>
    <n v="32.393999999999998"/>
    <n v="5"/>
    <n v="161.97"/>
  </r>
  <r>
    <x v="0"/>
    <x v="0"/>
    <x v="0"/>
    <s v="Sprzedaż i obsługa — Towarzystwo Handlowe"/>
    <x v="1"/>
    <s v="kamizelki"/>
    <s v="kamizelki klasyczne"/>
    <x v="5"/>
    <d v="2010-06-24T00:00:00"/>
    <x v="1"/>
    <x v="2"/>
    <n v="63.5"/>
    <n v="38.1"/>
    <n v="6"/>
    <n v="228.60000000000002"/>
  </r>
  <r>
    <x v="0"/>
    <x v="0"/>
    <x v="0"/>
    <s v="Sprzedaż i obsługa — Towarzystwo Handlowe"/>
    <x v="1"/>
    <s v="jersey"/>
    <s v="Long-Sleeve Logo Jersey"/>
    <x v="4"/>
    <d v="2010-06-15T00:00:00"/>
    <x v="1"/>
    <x v="2"/>
    <n v="49.99"/>
    <n v="29.994"/>
    <n v="4"/>
    <n v="119.976"/>
  </r>
  <r>
    <x v="0"/>
    <x v="0"/>
    <x v="0"/>
    <s v="Sprzedaż i obsługa — Towarzystwo Handlowe"/>
    <x v="3"/>
    <s v="Kaski"/>
    <s v="Sport-100"/>
    <x v="5"/>
    <d v="2010-06-27T00:00:00"/>
    <x v="1"/>
    <x v="2"/>
    <n v="34.99"/>
    <n v="20.2942"/>
    <n v="13"/>
    <n v="263.82459999999998"/>
  </r>
  <r>
    <x v="0"/>
    <x v="0"/>
    <x v="0"/>
    <s v="Sprzedaż i obsługa — Towarzystwo Handlowe"/>
    <x v="3"/>
    <s v="opony i dętki"/>
    <s v="zestawy naprawcze do opon"/>
    <x v="7"/>
    <d v="2010-06-01T00:00:00"/>
    <x v="1"/>
    <x v="2"/>
    <n v="2.29"/>
    <n v="1.3740000000000001"/>
    <n v="6"/>
    <n v="8.2439999999999998"/>
  </r>
  <r>
    <x v="0"/>
    <x v="0"/>
    <x v="0"/>
    <s v="Sprzedaż i obsługa — Towarzystwo Handlowe"/>
    <x v="1"/>
    <s v="jersey"/>
    <s v="Long-Sleeve Logo Jersey"/>
    <x v="4"/>
    <d v="2010-06-03T00:00:00"/>
    <x v="1"/>
    <x v="2"/>
    <n v="49.99"/>
    <n v="29.994"/>
    <n v="4"/>
    <n v="119.976"/>
  </r>
  <r>
    <x v="0"/>
    <x v="0"/>
    <x v="0"/>
    <s v="Sprzedaż i obsługa — Towarzystwo Handlowe"/>
    <x v="1"/>
    <s v="skarpety"/>
    <s v="skarpety wyścigowe"/>
    <x v="2"/>
    <d v="2010-06-19T00:00:00"/>
    <x v="1"/>
    <x v="2"/>
    <n v="8.99"/>
    <n v="5.3940000000000001"/>
    <n v="5"/>
    <n v="26.97"/>
  </r>
  <r>
    <x v="0"/>
    <x v="0"/>
    <x v="0"/>
    <s v="Sprzedaż i obsługa — Towarzystwo Handlowe"/>
    <x v="0"/>
    <s v="rowery szosowe"/>
    <s v="Szosa--350-W"/>
    <x v="6"/>
    <d v="2010-06-23T00:00:00"/>
    <x v="1"/>
    <x v="2"/>
    <n v="1700.99"/>
    <n v="1020.5940000000001"/>
    <n v="7"/>
    <n v="7144.1580000000004"/>
  </r>
  <r>
    <x v="0"/>
    <x v="0"/>
    <x v="0"/>
    <s v="Sprzedaż i obsługa — Towarzystwo Handlowe"/>
    <x v="3"/>
    <s v="Kaski"/>
    <s v="Sport-100"/>
    <x v="3"/>
    <d v="2010-06-19T00:00:00"/>
    <x v="1"/>
    <x v="2"/>
    <n v="34.99"/>
    <n v="20.994"/>
    <n v="8"/>
    <n v="167.952"/>
  </r>
  <r>
    <x v="0"/>
    <x v="0"/>
    <x v="0"/>
    <s v="Sprzedaż i obsługa — Towarzystwo Handlowe"/>
    <x v="0"/>
    <s v="rowery szosowe"/>
    <s v="Szosa--550-W"/>
    <x v="6"/>
    <d v="2010-06-23T00:00:00"/>
    <x v="1"/>
    <x v="2"/>
    <n v="1120.49"/>
    <n v="672.29399999999998"/>
    <n v="4"/>
    <n v="2689.1759999999999"/>
  </r>
  <r>
    <x v="0"/>
    <x v="0"/>
    <x v="0"/>
    <s v="Sprzedaż i obsługa — Towarzystwo Handlowe"/>
    <x v="3"/>
    <s v="stojaki rowerowe"/>
    <s v="stojak na 4 rowery"/>
    <x v="7"/>
    <d v="2010-06-23T00:00:00"/>
    <x v="1"/>
    <x v="2"/>
    <n v="120"/>
    <n v="69.599999999999994"/>
    <n v="14"/>
    <n v="974.39999999999986"/>
  </r>
  <r>
    <x v="0"/>
    <x v="0"/>
    <x v="0"/>
    <s v="Sprzedaż i obsługa — Towarzystwo Handlowe"/>
    <x v="3"/>
    <s v="preparaty czyszczące"/>
    <s v="Bike Wash"/>
    <x v="7"/>
    <d v="2010-06-14T00:00:00"/>
    <x v="1"/>
    <x v="2"/>
    <n v="7.95"/>
    <n v="4.6109999999999998"/>
    <n v="12"/>
    <n v="55.331999999999994"/>
  </r>
  <r>
    <x v="0"/>
    <x v="0"/>
    <x v="0"/>
    <s v="Sprzedaż i obsługa — Towarzystwo Handlowe"/>
    <x v="3"/>
    <s v="Kaski"/>
    <s v="Sport-100"/>
    <x v="1"/>
    <d v="2010-06-29T00:00:00"/>
    <x v="1"/>
    <x v="2"/>
    <n v="34.99"/>
    <n v="20.2942"/>
    <n v="11"/>
    <n v="223.2362"/>
  </r>
  <r>
    <x v="0"/>
    <x v="0"/>
    <x v="0"/>
    <s v="Najlepsze rowery"/>
    <x v="1"/>
    <s v="spodenki"/>
    <s v="spodenki damskie górskie"/>
    <x v="1"/>
    <d v="2010-06-13T00:00:00"/>
    <x v="1"/>
    <x v="2"/>
    <n v="69.989999999999995"/>
    <n v="41.994"/>
    <n v="3"/>
    <n v="125.982"/>
  </r>
  <r>
    <x v="0"/>
    <x v="0"/>
    <x v="0"/>
    <s v="Najlepsze rowery"/>
    <x v="0"/>
    <s v="rowery górskie"/>
    <s v="Górski-200"/>
    <x v="1"/>
    <d v="2010-06-25T00:00:00"/>
    <x v="1"/>
    <x v="2"/>
    <n v="2294.9899999999998"/>
    <n v="1376.9939999999999"/>
    <n v="2"/>
    <n v="2753.9879999999998"/>
  </r>
  <r>
    <x v="0"/>
    <x v="0"/>
    <x v="0"/>
    <s v="Najlepsze rowery"/>
    <x v="1"/>
    <s v="spodenki"/>
    <s v="spodenki damskie górskie"/>
    <x v="1"/>
    <d v="2010-06-05T00:00:00"/>
    <x v="1"/>
    <x v="2"/>
    <n v="69.989999999999995"/>
    <n v="41.994"/>
    <n v="6"/>
    <n v="251.964"/>
  </r>
  <r>
    <x v="1"/>
    <x v="4"/>
    <x v="7"/>
    <s v="Najlepsze zakupy"/>
    <x v="2"/>
    <s v="pedały"/>
    <s v="HL pedał szosa"/>
    <x v="8"/>
    <d v="2010-06-21T00:00:00"/>
    <x v="1"/>
    <x v="2"/>
    <n v="80.989999999999995"/>
    <n v="48.594000000000001"/>
    <n v="2"/>
    <n v="97.188000000000002"/>
  </r>
  <r>
    <x v="1"/>
    <x v="4"/>
    <x v="7"/>
    <s v="Najlepsze zakupy"/>
    <x v="0"/>
    <s v="rowery szosowe"/>
    <s v="Szosa-750"/>
    <x v="1"/>
    <d v="2010-06-19T00:00:00"/>
    <x v="1"/>
    <x v="2"/>
    <n v="539.99"/>
    <n v="323.99400000000003"/>
    <n v="1"/>
    <n v="323.99400000000003"/>
  </r>
  <r>
    <x v="1"/>
    <x v="4"/>
    <x v="7"/>
    <s v="Najlepsze zakupy"/>
    <x v="0"/>
    <s v="rowery szosowe"/>
    <s v="Szosa--550-W"/>
    <x v="6"/>
    <d v="2010-06-22T00:00:00"/>
    <x v="1"/>
    <x v="2"/>
    <n v="1120.49"/>
    <n v="672.29399999999998"/>
    <n v="1"/>
    <n v="672.29399999999998"/>
  </r>
  <r>
    <x v="1"/>
    <x v="4"/>
    <x v="7"/>
    <s v="Najlepsze zakupy"/>
    <x v="0"/>
    <s v="rowery szosowe"/>
    <s v="Szosa--550-W"/>
    <x v="6"/>
    <d v="2010-06-07T00:00:00"/>
    <x v="1"/>
    <x v="2"/>
    <n v="1120.49"/>
    <n v="672.29399999999998"/>
    <n v="1"/>
    <n v="672.29399999999998"/>
  </r>
  <r>
    <x v="1"/>
    <x v="4"/>
    <x v="7"/>
    <s v="Najlepsze zakupy"/>
    <x v="2"/>
    <s v="pedały"/>
    <s v="ML pedał szosa"/>
    <x v="8"/>
    <d v="2010-06-12T00:00:00"/>
    <x v="1"/>
    <x v="2"/>
    <n v="62.09"/>
    <n v="37.253999999999998"/>
    <n v="2"/>
    <n v="74.507999999999996"/>
  </r>
  <r>
    <x v="1"/>
    <x v="4"/>
    <x v="7"/>
    <s v="Najlepsze zakupy"/>
    <x v="3"/>
    <s v="bidony i uchwyty"/>
    <s v="bidony"/>
    <x v="7"/>
    <d v="2010-06-11T00:00:00"/>
    <x v="1"/>
    <x v="2"/>
    <n v="4.99"/>
    <n v="2.9940000000000002"/>
    <n v="1"/>
    <n v="2.9940000000000002"/>
  </r>
  <r>
    <x v="1"/>
    <x v="4"/>
    <x v="7"/>
    <s v="Najlepsze zakupy"/>
    <x v="1"/>
    <s v="jersey"/>
    <s v="Long-Sleeve Logo Jersey"/>
    <x v="4"/>
    <d v="2010-07-01T00:00:00"/>
    <x v="1"/>
    <x v="2"/>
    <n v="49.99"/>
    <n v="29.994"/>
    <n v="1"/>
    <n v="29.994"/>
  </r>
  <r>
    <x v="1"/>
    <x v="4"/>
    <x v="7"/>
    <s v="Najlepsze zakupy"/>
    <x v="3"/>
    <s v="Kaski"/>
    <s v="Sport-100"/>
    <x v="5"/>
    <d v="2010-06-24T00:00:00"/>
    <x v="1"/>
    <x v="2"/>
    <n v="34.99"/>
    <n v="20.994"/>
    <n v="1"/>
    <n v="20.994"/>
  </r>
  <r>
    <x v="1"/>
    <x v="4"/>
    <x v="7"/>
    <s v="Najlepsze zakupy"/>
    <x v="3"/>
    <s v="stojaki rowerowe"/>
    <s v="stojak na 4 rowery"/>
    <x v="7"/>
    <d v="2010-06-16T00:00:00"/>
    <x v="1"/>
    <x v="2"/>
    <n v="120"/>
    <n v="72"/>
    <n v="1"/>
    <n v="72"/>
  </r>
  <r>
    <x v="1"/>
    <x v="3"/>
    <x v="6"/>
    <s v="Market Zachodni"/>
    <x v="2"/>
    <s v="hamulce"/>
    <s v="hamulce tylne"/>
    <x v="0"/>
    <d v="2010-06-10T00:00:00"/>
    <x v="1"/>
    <x v="2"/>
    <n v="106.5"/>
    <n v="63.9"/>
    <n v="1"/>
    <n v="63.9"/>
  </r>
  <r>
    <x v="0"/>
    <x v="0"/>
    <x v="2"/>
    <s v="Sport i Podróże"/>
    <x v="0"/>
    <s v="rowery górskie"/>
    <s v="Górski-500"/>
    <x v="1"/>
    <d v="2010-06-01T00:00:00"/>
    <x v="1"/>
    <x v="2"/>
    <n v="539.99"/>
    <n v="323.99400000000003"/>
    <n v="1"/>
    <n v="323.99400000000003"/>
  </r>
  <r>
    <x v="0"/>
    <x v="0"/>
    <x v="2"/>
    <s v="Sport i Podróże"/>
    <x v="0"/>
    <s v="rowery górskie"/>
    <s v="Górski-200"/>
    <x v="0"/>
    <d v="2010-06-16T00:00:00"/>
    <x v="1"/>
    <x v="2"/>
    <n v="2319.9899999999998"/>
    <n v="1391.9939999999999"/>
    <n v="1"/>
    <n v="1391.9939999999999"/>
  </r>
  <r>
    <x v="0"/>
    <x v="0"/>
    <x v="2"/>
    <s v="Sport i Podróże"/>
    <x v="2"/>
    <s v="siodełka"/>
    <s v="HL siodełko górski 2"/>
    <x v="7"/>
    <d v="2010-06-20T00:00:00"/>
    <x v="1"/>
    <x v="2"/>
    <n v="52.64"/>
    <n v="31.584"/>
    <n v="1"/>
    <n v="31.584"/>
  </r>
  <r>
    <x v="0"/>
    <x v="0"/>
    <x v="2"/>
    <s v="Sport i Podróże"/>
    <x v="0"/>
    <s v="rowery górskie"/>
    <s v="Górski-200"/>
    <x v="0"/>
    <d v="2010-06-12T00:00:00"/>
    <x v="1"/>
    <x v="2"/>
    <n v="2319.9899999999998"/>
    <n v="1391.9939999999999"/>
    <n v="1"/>
    <n v="1391.9939999999999"/>
  </r>
  <r>
    <x v="0"/>
    <x v="0"/>
    <x v="2"/>
    <s v="Sport i Podróże"/>
    <x v="1"/>
    <s v="nakładki"/>
    <s v="nakładka na rower"/>
    <x v="4"/>
    <d v="2010-06-26T00:00:00"/>
    <x v="1"/>
    <x v="2"/>
    <n v="8.99"/>
    <n v="5.3940000000000001"/>
    <n v="3"/>
    <n v="16.182000000000002"/>
  </r>
  <r>
    <x v="0"/>
    <x v="0"/>
    <x v="2"/>
    <s v="Sport i Podróże"/>
    <x v="0"/>
    <s v="rowery górskie"/>
    <s v="Górski-500"/>
    <x v="0"/>
    <d v="2010-06-13T00:00:00"/>
    <x v="1"/>
    <x v="2"/>
    <n v="564.99"/>
    <n v="112.998"/>
    <n v="2"/>
    <n v="225.99600000000001"/>
  </r>
  <r>
    <x v="0"/>
    <x v="0"/>
    <x v="2"/>
    <s v="Sport i Podróże"/>
    <x v="2"/>
    <s v="ramy rowerowe górskie"/>
    <s v="ML rama górski-W"/>
    <x v="0"/>
    <d v="2010-06-16T00:00:00"/>
    <x v="1"/>
    <x v="2"/>
    <n v="364.09"/>
    <n v="218.45400000000001"/>
    <n v="1"/>
    <n v="218.45400000000001"/>
  </r>
  <r>
    <x v="0"/>
    <x v="0"/>
    <x v="2"/>
    <s v="Sport i Podróże"/>
    <x v="0"/>
    <s v="rowery górskie"/>
    <s v="Górski-200"/>
    <x v="1"/>
    <d v="2010-06-25T00:00:00"/>
    <x v="1"/>
    <x v="2"/>
    <n v="2294.9899999999998"/>
    <n v="1376.9939999999999"/>
    <n v="3"/>
    <n v="4130.982"/>
  </r>
  <r>
    <x v="0"/>
    <x v="0"/>
    <x v="2"/>
    <s v="Sport i Podróże"/>
    <x v="1"/>
    <s v="kamizelki"/>
    <s v="kamizelki klasyczne"/>
    <x v="5"/>
    <d v="2010-06-07T00:00:00"/>
    <x v="1"/>
    <x v="2"/>
    <n v="63.5"/>
    <n v="36.83"/>
    <n v="11"/>
    <n v="405.13"/>
  </r>
  <r>
    <x v="0"/>
    <x v="0"/>
    <x v="2"/>
    <s v="Sport i Podróże"/>
    <x v="0"/>
    <s v="rowery górskie"/>
    <s v="Górski-200-W"/>
    <x v="0"/>
    <d v="2010-06-28T00:00:00"/>
    <x v="1"/>
    <x v="2"/>
    <n v="769.49"/>
    <n v="461.69400000000002"/>
    <n v="2"/>
    <n v="923.38800000000003"/>
  </r>
  <r>
    <x v="0"/>
    <x v="0"/>
    <x v="2"/>
    <s v="Sport i Podróże"/>
    <x v="1"/>
    <s v="rękawiczki"/>
    <s v="rękawiczki rowerowe"/>
    <x v="1"/>
    <d v="2010-06-07T00:00:00"/>
    <x v="1"/>
    <x v="2"/>
    <n v="24.49"/>
    <n v="14.694000000000001"/>
    <n v="1"/>
    <n v="14.694000000000001"/>
  </r>
  <r>
    <x v="0"/>
    <x v="0"/>
    <x v="2"/>
    <s v="Sport i Podróże"/>
    <x v="3"/>
    <s v="bidony i uchwyty"/>
    <s v="bidony"/>
    <x v="7"/>
    <d v="2010-06-09T00:00:00"/>
    <x v="1"/>
    <x v="2"/>
    <n v="4.99"/>
    <n v="2.9940000000000002"/>
    <n v="6"/>
    <n v="17.964000000000002"/>
  </r>
  <r>
    <x v="0"/>
    <x v="0"/>
    <x v="2"/>
    <s v="Sport i Podróże"/>
    <x v="0"/>
    <s v="rowery górskie"/>
    <s v="Górski-200"/>
    <x v="1"/>
    <d v="2010-06-06T00:00:00"/>
    <x v="1"/>
    <x v="2"/>
    <n v="2294.9899999999998"/>
    <n v="1376.9939999999999"/>
    <n v="2"/>
    <n v="2753.9879999999998"/>
  </r>
  <r>
    <x v="0"/>
    <x v="0"/>
    <x v="2"/>
    <s v="Sport i Podróże"/>
    <x v="2"/>
    <s v="ramy rowerowe górskie"/>
    <s v="LL rama górski"/>
    <x v="0"/>
    <d v="2010-06-05T00:00:00"/>
    <x v="1"/>
    <x v="2"/>
    <n v="264.05"/>
    <n v="158.43"/>
    <n v="1"/>
    <n v="158.43"/>
  </r>
  <r>
    <x v="0"/>
    <x v="0"/>
    <x v="2"/>
    <s v="Sport i Podróże"/>
    <x v="0"/>
    <s v="rowery górskie"/>
    <s v="Górski-200"/>
    <x v="0"/>
    <d v="2010-06-20T00:00:00"/>
    <x v="1"/>
    <x v="2"/>
    <n v="2319.9899999999998"/>
    <n v="1391.9939999999999"/>
    <n v="5"/>
    <n v="6959.9699999999993"/>
  </r>
  <r>
    <x v="0"/>
    <x v="0"/>
    <x v="2"/>
    <s v="Sport i Podróże"/>
    <x v="1"/>
    <s v="kamizelki"/>
    <s v="kamizelki klasyczne"/>
    <x v="5"/>
    <d v="2010-06-07T00:00:00"/>
    <x v="1"/>
    <x v="2"/>
    <n v="63.5"/>
    <n v="38.1"/>
    <n v="8"/>
    <n v="304.8"/>
  </r>
  <r>
    <x v="0"/>
    <x v="0"/>
    <x v="2"/>
    <s v="Sport i Podróże"/>
    <x v="2"/>
    <s v="kierownice"/>
    <s v="HL kierownica górski"/>
    <x v="7"/>
    <d v="2010-06-21T00:00:00"/>
    <x v="1"/>
    <x v="2"/>
    <n v="120.27"/>
    <n v="72.162000000000006"/>
    <n v="7"/>
    <n v="505.13400000000001"/>
  </r>
  <r>
    <x v="0"/>
    <x v="0"/>
    <x v="2"/>
    <s v="Sport i Podróże"/>
    <x v="2"/>
    <s v="pedały"/>
    <s v="HL pedał górski"/>
    <x v="8"/>
    <d v="2010-06-11T00:00:00"/>
    <x v="1"/>
    <x v="2"/>
    <n v="80.989999999999995"/>
    <n v="48.594000000000001"/>
    <n v="1"/>
    <n v="48.594000000000001"/>
  </r>
  <r>
    <x v="0"/>
    <x v="0"/>
    <x v="2"/>
    <s v="Sport i Podróże"/>
    <x v="1"/>
    <s v="jersey"/>
    <s v="Short-Sleeve Classic Jersey"/>
    <x v="6"/>
    <d v="2010-06-19T00:00:00"/>
    <x v="1"/>
    <x v="2"/>
    <n v="53.99"/>
    <n v="32.393999999999998"/>
    <n v="4"/>
    <n v="129.57599999999999"/>
  </r>
  <r>
    <x v="0"/>
    <x v="0"/>
    <x v="2"/>
    <s v="Sport i Podróże"/>
    <x v="0"/>
    <s v="rowery górskie"/>
    <s v="Górski-500"/>
    <x v="0"/>
    <d v="2010-07-01T00:00:00"/>
    <x v="1"/>
    <x v="2"/>
    <n v="564.99"/>
    <n v="112.998"/>
    <n v="1"/>
    <n v="112.998"/>
  </r>
  <r>
    <x v="0"/>
    <x v="0"/>
    <x v="2"/>
    <s v="Sport i Podróże"/>
    <x v="3"/>
    <s v="plecaki rowerowe"/>
    <s v="plecak rowerowy"/>
    <x v="0"/>
    <d v="2010-06-20T00:00:00"/>
    <x v="1"/>
    <x v="2"/>
    <n v="54.99"/>
    <n v="32.994"/>
    <n v="3"/>
    <n v="98.981999999999999"/>
  </r>
  <r>
    <x v="0"/>
    <x v="0"/>
    <x v="2"/>
    <s v="Sport i Podróże"/>
    <x v="0"/>
    <s v="rowery górskie"/>
    <s v="Górski-500"/>
    <x v="0"/>
    <d v="2010-06-19T00:00:00"/>
    <x v="1"/>
    <x v="2"/>
    <n v="564.99"/>
    <n v="112.998"/>
    <n v="4"/>
    <n v="451.99200000000002"/>
  </r>
  <r>
    <x v="0"/>
    <x v="0"/>
    <x v="2"/>
    <s v="Sport i Podróże"/>
    <x v="2"/>
    <s v="pedały"/>
    <s v="LL pedał górski"/>
    <x v="8"/>
    <d v="2010-06-25T00:00:00"/>
    <x v="1"/>
    <x v="2"/>
    <n v="40.49"/>
    <n v="24.294"/>
    <n v="4"/>
    <n v="97.176000000000002"/>
  </r>
  <r>
    <x v="0"/>
    <x v="0"/>
    <x v="2"/>
    <s v="Sport i Podróże"/>
    <x v="2"/>
    <s v="ramy rowerowe górskie"/>
    <s v="LL rama górski"/>
    <x v="0"/>
    <d v="2010-06-08T00:00:00"/>
    <x v="1"/>
    <x v="2"/>
    <n v="264.05"/>
    <n v="158.43"/>
    <n v="1"/>
    <n v="158.43"/>
  </r>
  <r>
    <x v="0"/>
    <x v="0"/>
    <x v="2"/>
    <s v="Sport i Podróże"/>
    <x v="2"/>
    <s v="ramy rowerowe górskie"/>
    <s v="LL rama górski"/>
    <x v="1"/>
    <d v="2010-06-14T00:00:00"/>
    <x v="1"/>
    <x v="2"/>
    <n v="249.79"/>
    <n v="149.874"/>
    <n v="2"/>
    <n v="299.74799999999999"/>
  </r>
  <r>
    <x v="0"/>
    <x v="0"/>
    <x v="2"/>
    <s v="Sport i Podróże"/>
    <x v="2"/>
    <s v="kierownice"/>
    <s v="ML kierownica górski"/>
    <x v="7"/>
    <d v="2010-06-26T00:00:00"/>
    <x v="1"/>
    <x v="2"/>
    <n v="61.92"/>
    <n v="37.152000000000001"/>
    <n v="1"/>
    <n v="37.152000000000001"/>
  </r>
  <r>
    <x v="0"/>
    <x v="0"/>
    <x v="2"/>
    <s v="Sport i Podróże"/>
    <x v="2"/>
    <s v="ramy rowerowe górskie"/>
    <s v="LL rama górski"/>
    <x v="1"/>
    <d v="2010-06-07T00:00:00"/>
    <x v="1"/>
    <x v="2"/>
    <n v="249.79"/>
    <n v="149.874"/>
    <n v="2"/>
    <n v="299.74799999999999"/>
  </r>
  <r>
    <x v="0"/>
    <x v="0"/>
    <x v="2"/>
    <s v="Sport i Podróże"/>
    <x v="2"/>
    <s v="pedały"/>
    <s v="ML pedał górski"/>
    <x v="8"/>
    <d v="2010-06-13T00:00:00"/>
    <x v="1"/>
    <x v="2"/>
    <n v="62.09"/>
    <n v="37.253999999999998"/>
    <n v="2"/>
    <n v="74.507999999999996"/>
  </r>
  <r>
    <x v="0"/>
    <x v="0"/>
    <x v="2"/>
    <s v="Sport i Podróże"/>
    <x v="0"/>
    <s v="rowery górskie"/>
    <s v="Górski-200-W"/>
    <x v="0"/>
    <d v="2010-06-07T00:00:00"/>
    <x v="1"/>
    <x v="2"/>
    <n v="769.49"/>
    <n v="461.69400000000002"/>
    <n v="1"/>
    <n v="461.69400000000002"/>
  </r>
  <r>
    <x v="0"/>
    <x v="0"/>
    <x v="2"/>
    <s v="Sport i Podróże"/>
    <x v="1"/>
    <s v="spodenki"/>
    <s v="spodenki damskie górskie"/>
    <x v="1"/>
    <d v="2010-06-25T00:00:00"/>
    <x v="1"/>
    <x v="2"/>
    <n v="69.989999999999995"/>
    <n v="41.994"/>
    <n v="7"/>
    <n v="293.95799999999997"/>
  </r>
  <r>
    <x v="0"/>
    <x v="0"/>
    <x v="2"/>
    <s v="Sport i Podróże"/>
    <x v="2"/>
    <s v="ramy rowerowe górskie"/>
    <s v="HL rama górski"/>
    <x v="0"/>
    <d v="2010-06-04T00:00:00"/>
    <x v="1"/>
    <x v="2"/>
    <n v="1364.5"/>
    <n v="818.7"/>
    <n v="1"/>
    <n v="818.7"/>
  </r>
  <r>
    <x v="0"/>
    <x v="0"/>
    <x v="2"/>
    <s v="Sport i Podróże"/>
    <x v="3"/>
    <s v="preparaty czyszczące"/>
    <s v="Bike Wash"/>
    <x v="7"/>
    <d v="2010-06-26T00:00:00"/>
    <x v="1"/>
    <x v="2"/>
    <n v="7.95"/>
    <n v="4.7699999999999996"/>
    <n v="7"/>
    <n v="33.39"/>
  </r>
  <r>
    <x v="0"/>
    <x v="0"/>
    <x v="2"/>
    <s v="Sport i Podróże"/>
    <x v="0"/>
    <s v="rowery górskie"/>
    <s v="Górski-200"/>
    <x v="1"/>
    <d v="2010-06-17T00:00:00"/>
    <x v="1"/>
    <x v="2"/>
    <n v="2294.9899999999998"/>
    <n v="1376.9939999999999"/>
    <n v="2"/>
    <n v="2753.9879999999998"/>
  </r>
  <r>
    <x v="0"/>
    <x v="0"/>
    <x v="2"/>
    <s v="Sport i Podróże"/>
    <x v="0"/>
    <s v="rowery górskie"/>
    <s v="Górski-500"/>
    <x v="1"/>
    <d v="2010-06-28T00:00:00"/>
    <x v="1"/>
    <x v="2"/>
    <n v="539.99"/>
    <n v="323.99400000000003"/>
    <n v="1"/>
    <n v="323.99400000000003"/>
  </r>
  <r>
    <x v="0"/>
    <x v="0"/>
    <x v="2"/>
    <s v="Sport i Podróże"/>
    <x v="3"/>
    <s v="Kaski"/>
    <s v="Sport-100"/>
    <x v="1"/>
    <d v="2010-06-25T00:00:00"/>
    <x v="1"/>
    <x v="2"/>
    <n v="34.99"/>
    <n v="20.994"/>
    <n v="4"/>
    <n v="83.975999999999999"/>
  </r>
  <r>
    <x v="0"/>
    <x v="0"/>
    <x v="2"/>
    <s v="Sport i Podróże"/>
    <x v="2"/>
    <s v="ramy rowerowe górskie"/>
    <s v="ML rama górski-W"/>
    <x v="0"/>
    <d v="2010-06-17T00:00:00"/>
    <x v="1"/>
    <x v="2"/>
    <n v="364.09"/>
    <n v="218.45400000000001"/>
    <n v="3"/>
    <n v="655.36200000000008"/>
  </r>
  <r>
    <x v="0"/>
    <x v="0"/>
    <x v="2"/>
    <s v="Sport i Podróże"/>
    <x v="1"/>
    <s v="jersey"/>
    <s v="Short-Sleeve Classic Jersey"/>
    <x v="6"/>
    <d v="2010-06-10T00:00:00"/>
    <x v="1"/>
    <x v="2"/>
    <n v="53.99"/>
    <n v="32.393999999999998"/>
    <n v="3"/>
    <n v="97.181999999999988"/>
  </r>
  <r>
    <x v="0"/>
    <x v="0"/>
    <x v="2"/>
    <s v="Sport i Podróże"/>
    <x v="2"/>
    <s v="siodełka"/>
    <s v="LL siodełko górski 2"/>
    <x v="7"/>
    <d v="2010-06-27T00:00:00"/>
    <x v="1"/>
    <x v="2"/>
    <n v="27.12"/>
    <n v="16.271999999999998"/>
    <n v="3"/>
    <n v="48.815999999999995"/>
  </r>
  <r>
    <x v="0"/>
    <x v="0"/>
    <x v="2"/>
    <s v="Sport i Podróże"/>
    <x v="0"/>
    <s v="rowery górskie"/>
    <s v="Górski-200-W"/>
    <x v="0"/>
    <d v="2010-06-06T00:00:00"/>
    <x v="1"/>
    <x v="2"/>
    <n v="769.49"/>
    <n v="461.69400000000002"/>
    <n v="2"/>
    <n v="923.38800000000003"/>
  </r>
  <r>
    <x v="0"/>
    <x v="0"/>
    <x v="2"/>
    <s v="Sport i Podróże"/>
    <x v="3"/>
    <s v="Kaski"/>
    <s v="Sport-100"/>
    <x v="5"/>
    <d v="2010-06-09T00:00:00"/>
    <x v="1"/>
    <x v="2"/>
    <n v="34.99"/>
    <n v="20.994"/>
    <n v="3"/>
    <n v="62.981999999999999"/>
  </r>
  <r>
    <x v="0"/>
    <x v="0"/>
    <x v="2"/>
    <s v="Sport i Podróże"/>
    <x v="3"/>
    <s v="stojaki rowerowe"/>
    <s v="stojak na 4 rowery"/>
    <x v="7"/>
    <d v="2010-06-13T00:00:00"/>
    <x v="1"/>
    <x v="2"/>
    <n v="120"/>
    <n v="72"/>
    <n v="5"/>
    <n v="360"/>
  </r>
  <r>
    <x v="0"/>
    <x v="0"/>
    <x v="2"/>
    <s v="Sport i Podróże"/>
    <x v="1"/>
    <s v="spodenki"/>
    <s v="spodenki damskie górskie"/>
    <x v="1"/>
    <d v="2010-07-01T00:00:00"/>
    <x v="1"/>
    <x v="2"/>
    <n v="69.989999999999995"/>
    <n v="40.594200000000001"/>
    <n v="13"/>
    <n v="527.72460000000001"/>
  </r>
  <r>
    <x v="0"/>
    <x v="0"/>
    <x v="2"/>
    <s v="Sport i Podróże"/>
    <x v="1"/>
    <s v="jersey"/>
    <s v="Long-Sleeve Logo Jersey"/>
    <x v="4"/>
    <d v="2010-06-16T00:00:00"/>
    <x v="1"/>
    <x v="2"/>
    <n v="49.99"/>
    <n v="29.994"/>
    <n v="5"/>
    <n v="149.97"/>
  </r>
  <r>
    <x v="0"/>
    <x v="0"/>
    <x v="3"/>
    <s v="Miejski przemysł"/>
    <x v="2"/>
    <s v="ramy turystyczne"/>
    <s v="HL rama rowerowa turystyczny"/>
    <x v="6"/>
    <d v="2010-06-06T00:00:00"/>
    <x v="1"/>
    <x v="2"/>
    <n v="1003.91"/>
    <n v="602.346"/>
    <n v="2"/>
    <n v="1204.692"/>
  </r>
  <r>
    <x v="0"/>
    <x v="0"/>
    <x v="3"/>
    <s v="Miejski przemysł"/>
    <x v="0"/>
    <s v="rowery turystyczne"/>
    <s v="Turystyczny-1000"/>
    <x v="5"/>
    <d v="2010-06-10T00:00:00"/>
    <x v="1"/>
    <x v="2"/>
    <n v="2384.0700000000002"/>
    <n v="1430.442"/>
    <n v="3"/>
    <n v="4291.326"/>
  </r>
  <r>
    <x v="0"/>
    <x v="0"/>
    <x v="3"/>
    <s v="Moda — sklepy odzieżowe"/>
    <x v="2"/>
    <s v="Korby"/>
    <s v="HL korba"/>
    <x v="1"/>
    <d v="2010-06-12T00:00:00"/>
    <x v="1"/>
    <x v="2"/>
    <n v="404.99"/>
    <n v="242.994"/>
    <n v="1"/>
    <n v="242.994"/>
  </r>
  <r>
    <x v="0"/>
    <x v="0"/>
    <x v="3"/>
    <s v="Moda — sklepy odzieżowe"/>
    <x v="2"/>
    <s v="ramy turystyczne"/>
    <s v="HL rama rowerowa turystyczny"/>
    <x v="6"/>
    <d v="2010-06-01T00:00:00"/>
    <x v="1"/>
    <x v="2"/>
    <n v="1003.91"/>
    <n v="602.346"/>
    <n v="1"/>
    <n v="602.346"/>
  </r>
  <r>
    <x v="0"/>
    <x v="1"/>
    <x v="1"/>
    <s v="Szybkie rowery"/>
    <x v="3"/>
    <s v="Kaski"/>
    <s v="Sport-100"/>
    <x v="3"/>
    <d v="2010-06-10T00:00:00"/>
    <x v="1"/>
    <x v="2"/>
    <n v="34.99"/>
    <n v="20.994"/>
    <n v="4"/>
    <n v="83.975999999999999"/>
  </r>
  <r>
    <x v="0"/>
    <x v="1"/>
    <x v="1"/>
    <s v="Szybkie rowery"/>
    <x v="1"/>
    <s v="jersey"/>
    <s v="Short-Sleeve Classic Jersey"/>
    <x v="6"/>
    <d v="2010-06-17T00:00:00"/>
    <x v="1"/>
    <x v="2"/>
    <n v="53.99"/>
    <n v="32.393999999999998"/>
    <n v="1"/>
    <n v="32.393999999999998"/>
  </r>
  <r>
    <x v="0"/>
    <x v="1"/>
    <x v="1"/>
    <s v="Szybkie rowery"/>
    <x v="3"/>
    <s v="stojaki rowerowe"/>
    <s v="stojak na 4 rowery"/>
    <x v="7"/>
    <d v="2010-06-03T00:00:00"/>
    <x v="1"/>
    <x v="2"/>
    <n v="120"/>
    <n v="69.599999999999994"/>
    <n v="12"/>
    <n v="835.19999999999993"/>
  </r>
  <r>
    <x v="0"/>
    <x v="1"/>
    <x v="1"/>
    <s v="Szybkie rowery"/>
    <x v="2"/>
    <s v="ramy rowerowe górskie"/>
    <s v="HL rama górski"/>
    <x v="0"/>
    <d v="2010-06-29T00:00:00"/>
    <x v="1"/>
    <x v="2"/>
    <n v="1364.5"/>
    <n v="818.7"/>
    <n v="2"/>
    <n v="1637.4"/>
  </r>
  <r>
    <x v="0"/>
    <x v="1"/>
    <x v="1"/>
    <s v="Szybkie rowery"/>
    <x v="2"/>
    <s v="ramy rowerowe górskie"/>
    <s v="HL rama górski"/>
    <x v="0"/>
    <d v="2010-06-07T00:00:00"/>
    <x v="1"/>
    <x v="2"/>
    <n v="1364.5"/>
    <n v="818.7"/>
    <n v="1"/>
    <n v="818.7"/>
  </r>
  <r>
    <x v="0"/>
    <x v="1"/>
    <x v="1"/>
    <s v="Szybkie rowery"/>
    <x v="2"/>
    <s v="łańcuchy"/>
    <s v="Łańcuch"/>
    <x v="0"/>
    <d v="2010-06-30T00:00:00"/>
    <x v="1"/>
    <x v="2"/>
    <n v="20.239999999999998"/>
    <n v="12.144"/>
    <n v="1"/>
    <n v="12.144"/>
  </r>
  <r>
    <x v="0"/>
    <x v="1"/>
    <x v="1"/>
    <s v="Szybkie rowery"/>
    <x v="1"/>
    <s v="jersey"/>
    <s v="Short-Sleeve Classic Jersey"/>
    <x v="6"/>
    <d v="2010-06-16T00:00:00"/>
    <x v="1"/>
    <x v="2"/>
    <n v="53.99"/>
    <n v="31.3142"/>
    <n v="11"/>
    <n v="344.45619999999997"/>
  </r>
  <r>
    <x v="0"/>
    <x v="1"/>
    <x v="1"/>
    <s v="Szybkie rowery"/>
    <x v="2"/>
    <s v="ramy rowerowe górskie"/>
    <s v="LL rama górski"/>
    <x v="1"/>
    <d v="2010-06-03T00:00:00"/>
    <x v="1"/>
    <x v="2"/>
    <n v="249.79"/>
    <n v="149.874"/>
    <n v="2"/>
    <n v="299.74799999999999"/>
  </r>
  <r>
    <x v="0"/>
    <x v="1"/>
    <x v="1"/>
    <s v="Szybkie rowery"/>
    <x v="2"/>
    <s v="kierownice"/>
    <s v="LL kierownica górski"/>
    <x v="7"/>
    <d v="2010-06-06T00:00:00"/>
    <x v="1"/>
    <x v="2"/>
    <n v="44.54"/>
    <n v="26.724"/>
    <n v="1"/>
    <n v="26.724"/>
  </r>
  <r>
    <x v="0"/>
    <x v="1"/>
    <x v="1"/>
    <s v="Szybkie rowery"/>
    <x v="2"/>
    <s v="Korby"/>
    <s v="HL korba"/>
    <x v="1"/>
    <d v="2010-06-03T00:00:00"/>
    <x v="1"/>
    <x v="2"/>
    <n v="404.99"/>
    <n v="242.994"/>
    <n v="1"/>
    <n v="242.994"/>
  </r>
  <r>
    <x v="0"/>
    <x v="1"/>
    <x v="1"/>
    <s v="Szybkie rowery"/>
    <x v="3"/>
    <s v="Kaski"/>
    <s v="Sport-100"/>
    <x v="5"/>
    <d v="2010-06-29T00:00:00"/>
    <x v="1"/>
    <x v="2"/>
    <n v="34.99"/>
    <n v="20.994"/>
    <n v="10"/>
    <n v="209.94"/>
  </r>
  <r>
    <x v="0"/>
    <x v="1"/>
    <x v="1"/>
    <s v="Szybkie rowery"/>
    <x v="0"/>
    <s v="rowery górskie"/>
    <s v="Górski-200"/>
    <x v="0"/>
    <d v="2010-06-22T00:00:00"/>
    <x v="1"/>
    <x v="2"/>
    <n v="2319.9899999999998"/>
    <n v="1391.9939999999999"/>
    <n v="6"/>
    <n v="8351.9639999999999"/>
  </r>
  <r>
    <x v="0"/>
    <x v="1"/>
    <x v="1"/>
    <s v="Szybkie rowery"/>
    <x v="2"/>
    <s v="pedały"/>
    <s v="HL pedał górski"/>
    <x v="8"/>
    <d v="2010-06-01T00:00:00"/>
    <x v="1"/>
    <x v="2"/>
    <n v="80.989999999999995"/>
    <n v="48.594000000000001"/>
    <n v="6"/>
    <n v="291.56400000000002"/>
  </r>
  <r>
    <x v="0"/>
    <x v="1"/>
    <x v="1"/>
    <s v="Szybkie rowery"/>
    <x v="2"/>
    <s v="ramy rowerowe górskie"/>
    <s v="LL rama górski"/>
    <x v="0"/>
    <d v="2010-06-26T00:00:00"/>
    <x v="1"/>
    <x v="2"/>
    <n v="264.05"/>
    <n v="158.43"/>
    <n v="4"/>
    <n v="633.72"/>
  </r>
  <r>
    <x v="0"/>
    <x v="1"/>
    <x v="1"/>
    <s v="Szybkie rowery"/>
    <x v="1"/>
    <s v="nakładki"/>
    <s v="nakładka na rower"/>
    <x v="4"/>
    <d v="2010-06-23T00:00:00"/>
    <x v="1"/>
    <x v="2"/>
    <n v="8.99"/>
    <n v="5.2141999999999999"/>
    <n v="12"/>
    <n v="62.570399999999999"/>
  </r>
  <r>
    <x v="0"/>
    <x v="1"/>
    <x v="1"/>
    <s v="Szybkie rowery"/>
    <x v="2"/>
    <s v="ramy rowerowe górskie"/>
    <s v="LL rama górski"/>
    <x v="1"/>
    <d v="2010-06-04T00:00:00"/>
    <x v="1"/>
    <x v="2"/>
    <n v="249.79"/>
    <n v="149.874"/>
    <n v="2"/>
    <n v="299.74799999999999"/>
  </r>
  <r>
    <x v="0"/>
    <x v="1"/>
    <x v="1"/>
    <s v="Szybkie rowery"/>
    <x v="2"/>
    <s v="przerzutki"/>
    <s v="Przerzutki tylne"/>
    <x v="0"/>
    <d v="2010-06-26T00:00:00"/>
    <x v="1"/>
    <x v="2"/>
    <n v="121.46"/>
    <n v="72.876000000000005"/>
    <n v="2"/>
    <n v="145.75200000000001"/>
  </r>
  <r>
    <x v="0"/>
    <x v="1"/>
    <x v="1"/>
    <s v="Szybkie rowery"/>
    <x v="3"/>
    <s v="Kaski"/>
    <s v="Sport-100"/>
    <x v="1"/>
    <d v="2010-06-06T00:00:00"/>
    <x v="1"/>
    <x v="2"/>
    <n v="34.99"/>
    <n v="20.994"/>
    <n v="8"/>
    <n v="167.952"/>
  </r>
  <r>
    <x v="0"/>
    <x v="1"/>
    <x v="1"/>
    <s v="Szybkie rowery"/>
    <x v="2"/>
    <s v="ramy rowerowe górskie"/>
    <s v="HL rama górski"/>
    <x v="1"/>
    <d v="2010-06-07T00:00:00"/>
    <x v="1"/>
    <x v="2"/>
    <n v="1349.6"/>
    <n v="809.76"/>
    <n v="1"/>
    <n v="809.76"/>
  </r>
  <r>
    <x v="0"/>
    <x v="1"/>
    <x v="1"/>
    <s v="Szybkie rowery"/>
    <x v="3"/>
    <s v="plecaki rowerowe"/>
    <s v="plecak rowerowy"/>
    <x v="0"/>
    <d v="2010-06-03T00:00:00"/>
    <x v="1"/>
    <x v="2"/>
    <n v="54.99"/>
    <n v="30.244499999999999"/>
    <n v="15"/>
    <n v="453.66749999999996"/>
  </r>
  <r>
    <x v="0"/>
    <x v="1"/>
    <x v="1"/>
    <s v="Szybkie rowery"/>
    <x v="1"/>
    <s v="rękawiczki"/>
    <s v="rękawiczki rowerowe"/>
    <x v="1"/>
    <d v="2010-06-20T00:00:00"/>
    <x v="1"/>
    <x v="2"/>
    <n v="24.49"/>
    <n v="14.694000000000001"/>
    <n v="9"/>
    <n v="132.24600000000001"/>
  </r>
  <r>
    <x v="0"/>
    <x v="1"/>
    <x v="1"/>
    <s v="Szybkie rowery"/>
    <x v="3"/>
    <s v="opony i dętki"/>
    <s v="zestawy naprawcze do opon"/>
    <x v="7"/>
    <d v="2010-06-28T00:00:00"/>
    <x v="1"/>
    <x v="2"/>
    <n v="2.29"/>
    <n v="1.3740000000000001"/>
    <n v="3"/>
    <n v="4.1219999999999999"/>
  </r>
  <r>
    <x v="0"/>
    <x v="1"/>
    <x v="1"/>
    <s v="Szybkie rowery"/>
    <x v="1"/>
    <s v="jersey"/>
    <s v="Short-Sleeve Classic Jersey"/>
    <x v="6"/>
    <d v="2010-06-17T00:00:00"/>
    <x v="1"/>
    <x v="2"/>
    <n v="53.99"/>
    <n v="32.393999999999998"/>
    <n v="4"/>
    <n v="129.57599999999999"/>
  </r>
  <r>
    <x v="0"/>
    <x v="1"/>
    <x v="1"/>
    <s v="Szybkie rowery"/>
    <x v="1"/>
    <s v="spodenki"/>
    <s v="spodenki damskie górskie"/>
    <x v="1"/>
    <d v="2010-06-28T00:00:00"/>
    <x v="1"/>
    <x v="2"/>
    <n v="69.989999999999995"/>
    <n v="41.994"/>
    <n v="3"/>
    <n v="125.982"/>
  </r>
  <r>
    <x v="0"/>
    <x v="1"/>
    <x v="1"/>
    <s v="Szybkie rowery"/>
    <x v="0"/>
    <s v="rowery górskie"/>
    <s v="Górski-500"/>
    <x v="0"/>
    <d v="2010-06-18T00:00:00"/>
    <x v="1"/>
    <x v="2"/>
    <n v="564.99"/>
    <n v="112.998"/>
    <n v="1"/>
    <n v="112.998"/>
  </r>
  <r>
    <x v="0"/>
    <x v="1"/>
    <x v="1"/>
    <s v="Szybkie rowery"/>
    <x v="0"/>
    <s v="rowery górskie"/>
    <s v="Górski-200"/>
    <x v="0"/>
    <d v="2010-06-02T00:00:00"/>
    <x v="1"/>
    <x v="2"/>
    <n v="2319.9899999999998"/>
    <n v="1391.9939999999999"/>
    <n v="1"/>
    <n v="1391.9939999999999"/>
  </r>
  <r>
    <x v="0"/>
    <x v="1"/>
    <x v="1"/>
    <s v="Szybkie rowery"/>
    <x v="3"/>
    <s v="preparaty czyszczące"/>
    <s v="Bike Wash"/>
    <x v="7"/>
    <d v="2010-06-28T00:00:00"/>
    <x v="1"/>
    <x v="2"/>
    <n v="7.95"/>
    <n v="4.6109999999999998"/>
    <n v="12"/>
    <n v="55.331999999999994"/>
  </r>
  <r>
    <x v="0"/>
    <x v="1"/>
    <x v="1"/>
    <s v="Szybkie rowery"/>
    <x v="1"/>
    <s v="jersey"/>
    <s v="Long-Sleeve Logo Jersey"/>
    <x v="4"/>
    <d v="2010-06-25T00:00:00"/>
    <x v="1"/>
    <x v="2"/>
    <n v="49.99"/>
    <n v="29.994"/>
    <n v="6"/>
    <n v="179.964"/>
  </r>
  <r>
    <x v="0"/>
    <x v="1"/>
    <x v="1"/>
    <s v="Szybkie rowery"/>
    <x v="2"/>
    <s v="ramy rowerowe górskie"/>
    <s v="ML rama górski-W"/>
    <x v="0"/>
    <d v="2010-06-07T00:00:00"/>
    <x v="1"/>
    <x v="2"/>
    <n v="364.09"/>
    <n v="218.45400000000001"/>
    <n v="3"/>
    <n v="655.36200000000008"/>
  </r>
  <r>
    <x v="0"/>
    <x v="1"/>
    <x v="1"/>
    <s v="Szybkie rowery"/>
    <x v="2"/>
    <s v="siodełka"/>
    <s v="ML siodełko górski 2"/>
    <x v="7"/>
    <d v="2010-06-21T00:00:00"/>
    <x v="1"/>
    <x v="2"/>
    <n v="39.14"/>
    <n v="23.484000000000002"/>
    <n v="4"/>
    <n v="93.936000000000007"/>
  </r>
  <r>
    <x v="0"/>
    <x v="1"/>
    <x v="1"/>
    <s v="Szybkie rowery"/>
    <x v="2"/>
    <s v="Suporty"/>
    <s v="HL suport"/>
    <x v="7"/>
    <d v="2010-06-26T00:00:00"/>
    <x v="1"/>
    <x v="2"/>
    <n v="121.49"/>
    <n v="72.894000000000005"/>
    <n v="5"/>
    <n v="364.47"/>
  </r>
  <r>
    <x v="0"/>
    <x v="1"/>
    <x v="1"/>
    <s v="Szybkie rowery"/>
    <x v="1"/>
    <s v="kamizelki"/>
    <s v="kamizelki klasyczne"/>
    <x v="5"/>
    <d v="2010-06-20T00:00:00"/>
    <x v="1"/>
    <x v="2"/>
    <n v="63.5"/>
    <n v="36.83"/>
    <n v="14"/>
    <n v="515.62"/>
  </r>
  <r>
    <x v="0"/>
    <x v="1"/>
    <x v="1"/>
    <s v="Szybkie rowery"/>
    <x v="1"/>
    <s v="jersey"/>
    <s v="Long-Sleeve Logo Jersey"/>
    <x v="4"/>
    <d v="2010-06-28T00:00:00"/>
    <x v="1"/>
    <x v="2"/>
    <n v="49.99"/>
    <n v="29.994"/>
    <n v="4"/>
    <n v="119.976"/>
  </r>
  <r>
    <x v="0"/>
    <x v="1"/>
    <x v="1"/>
    <s v="Szybkie rowery"/>
    <x v="2"/>
    <s v="ramy rowerowe górskie"/>
    <s v="ML rama górski-W"/>
    <x v="0"/>
    <d v="2010-06-22T00:00:00"/>
    <x v="1"/>
    <x v="2"/>
    <n v="364.09"/>
    <n v="218.45400000000001"/>
    <n v="2"/>
    <n v="436.90800000000002"/>
  </r>
  <r>
    <x v="0"/>
    <x v="1"/>
    <x v="1"/>
    <s v="Szybkie rowery"/>
    <x v="1"/>
    <s v="jersey"/>
    <s v="Long-Sleeve Logo Jersey"/>
    <x v="4"/>
    <d v="2010-06-05T00:00:00"/>
    <x v="1"/>
    <x v="2"/>
    <n v="49.99"/>
    <n v="28.994199999999999"/>
    <n v="11"/>
    <n v="318.93619999999999"/>
  </r>
  <r>
    <x v="0"/>
    <x v="1"/>
    <x v="1"/>
    <s v="Szybkie rowery"/>
    <x v="1"/>
    <s v="spodenki"/>
    <s v="spodenki damskie górskie"/>
    <x v="1"/>
    <d v="2010-06-19T00:00:00"/>
    <x v="1"/>
    <x v="2"/>
    <n v="69.989999999999995"/>
    <n v="41.994"/>
    <n v="6"/>
    <n v="251.964"/>
  </r>
  <r>
    <x v="0"/>
    <x v="1"/>
    <x v="1"/>
    <s v="Szybkie rowery"/>
    <x v="1"/>
    <s v="spodenki"/>
    <s v="spodenki damskie górskie"/>
    <x v="1"/>
    <d v="2010-06-15T00:00:00"/>
    <x v="1"/>
    <x v="2"/>
    <n v="69.989999999999995"/>
    <n v="41.994"/>
    <n v="6"/>
    <n v="251.964"/>
  </r>
  <r>
    <x v="0"/>
    <x v="1"/>
    <x v="1"/>
    <s v="Szybkie rowery"/>
    <x v="2"/>
    <s v="ramy rowerowe górskie"/>
    <s v="LL rama górski"/>
    <x v="0"/>
    <d v="2010-06-14T00:00:00"/>
    <x v="1"/>
    <x v="2"/>
    <n v="264.05"/>
    <n v="158.43"/>
    <n v="3"/>
    <n v="475.29"/>
  </r>
  <r>
    <x v="0"/>
    <x v="1"/>
    <x v="1"/>
    <s v="Szybkie rowery"/>
    <x v="1"/>
    <s v="rękawiczki"/>
    <s v="rękawiczki rowerowe"/>
    <x v="1"/>
    <d v="2010-06-05T00:00:00"/>
    <x v="1"/>
    <x v="2"/>
    <n v="24.49"/>
    <n v="14.694000000000001"/>
    <n v="2"/>
    <n v="29.388000000000002"/>
  </r>
  <r>
    <x v="0"/>
    <x v="1"/>
    <x v="1"/>
    <s v="Szybkie rowery"/>
    <x v="0"/>
    <s v="rowery górskie"/>
    <s v="Górski-200"/>
    <x v="1"/>
    <d v="2010-07-01T00:00:00"/>
    <x v="1"/>
    <x v="2"/>
    <n v="2294.9899999999998"/>
    <n v="1376.9939999999999"/>
    <n v="2"/>
    <n v="2753.9879999999998"/>
  </r>
  <r>
    <x v="0"/>
    <x v="1"/>
    <x v="1"/>
    <s v="Szybkie rowery"/>
    <x v="0"/>
    <s v="rowery górskie"/>
    <s v="Górski-200"/>
    <x v="0"/>
    <d v="2010-06-15T00:00:00"/>
    <x v="1"/>
    <x v="2"/>
    <n v="2319.9899999999998"/>
    <n v="1391.9939999999999"/>
    <n v="1"/>
    <n v="1391.9939999999999"/>
  </r>
  <r>
    <x v="0"/>
    <x v="1"/>
    <x v="1"/>
    <s v="Szybkie rowery"/>
    <x v="0"/>
    <s v="rowery górskie"/>
    <s v="Górski-500"/>
    <x v="1"/>
    <d v="2010-06-17T00:00:00"/>
    <x v="1"/>
    <x v="2"/>
    <n v="539.99"/>
    <n v="323.99400000000003"/>
    <n v="1"/>
    <n v="323.99400000000003"/>
  </r>
  <r>
    <x v="0"/>
    <x v="1"/>
    <x v="1"/>
    <s v="Szybkie rowery"/>
    <x v="2"/>
    <s v="ramy rowerowe górskie"/>
    <s v="LL rama górski"/>
    <x v="0"/>
    <d v="2010-06-23T00:00:00"/>
    <x v="1"/>
    <x v="2"/>
    <n v="264.05"/>
    <n v="158.43"/>
    <n v="2"/>
    <n v="316.86"/>
  </r>
  <r>
    <x v="0"/>
    <x v="1"/>
    <x v="1"/>
    <s v="Szybkie rowery"/>
    <x v="1"/>
    <s v="kamizelki"/>
    <s v="kamizelki klasyczne"/>
    <x v="5"/>
    <d v="2010-06-07T00:00:00"/>
    <x v="1"/>
    <x v="2"/>
    <n v="63.5"/>
    <n v="38.1"/>
    <n v="8"/>
    <n v="304.8"/>
  </r>
  <r>
    <x v="0"/>
    <x v="1"/>
    <x v="1"/>
    <s v="Szybkie rowery"/>
    <x v="0"/>
    <s v="rowery górskie"/>
    <s v="Górski-200"/>
    <x v="1"/>
    <d v="2010-06-18T00:00:00"/>
    <x v="1"/>
    <x v="2"/>
    <n v="2294.9899999999998"/>
    <n v="1376.9939999999999"/>
    <n v="4"/>
    <n v="5507.9759999999997"/>
  </r>
  <r>
    <x v="0"/>
    <x v="1"/>
    <x v="1"/>
    <s v="Szybkie rowery"/>
    <x v="0"/>
    <s v="rowery górskie"/>
    <s v="Górski-200"/>
    <x v="1"/>
    <d v="2010-06-07T00:00:00"/>
    <x v="1"/>
    <x v="2"/>
    <n v="2294.9899999999998"/>
    <n v="1376.9939999999999"/>
    <n v="1"/>
    <n v="1376.9939999999999"/>
  </r>
  <r>
    <x v="0"/>
    <x v="1"/>
    <x v="1"/>
    <s v="Szybkie rowery"/>
    <x v="0"/>
    <s v="rowery górskie"/>
    <s v="Górski-500"/>
    <x v="0"/>
    <d v="2010-06-26T00:00:00"/>
    <x v="1"/>
    <x v="2"/>
    <n v="564.99"/>
    <n v="112.998"/>
    <n v="3"/>
    <n v="338.99400000000003"/>
  </r>
  <r>
    <x v="0"/>
    <x v="1"/>
    <x v="1"/>
    <s v="Szybkie rowery"/>
    <x v="2"/>
    <s v="ramy rowerowe górskie"/>
    <s v="HL rama górski"/>
    <x v="1"/>
    <d v="2010-06-25T00:00:00"/>
    <x v="1"/>
    <x v="2"/>
    <n v="1349.6"/>
    <n v="809.76"/>
    <n v="5"/>
    <n v="4048.8"/>
  </r>
  <r>
    <x v="0"/>
    <x v="1"/>
    <x v="1"/>
    <s v="Szybkie rowery"/>
    <x v="2"/>
    <s v="kierownice"/>
    <s v="ML kierownica górski"/>
    <x v="7"/>
    <d v="2010-06-06T00:00:00"/>
    <x v="1"/>
    <x v="2"/>
    <n v="61.92"/>
    <n v="37.152000000000001"/>
    <n v="3"/>
    <n v="111.456"/>
  </r>
  <r>
    <x v="0"/>
    <x v="1"/>
    <x v="1"/>
    <s v="Szybkie rowery"/>
    <x v="2"/>
    <s v="siodełka"/>
    <s v="HL siodełko górski 2"/>
    <x v="7"/>
    <d v="2010-06-20T00:00:00"/>
    <x v="1"/>
    <x v="2"/>
    <n v="52.64"/>
    <n v="31.584"/>
    <n v="2"/>
    <n v="63.167999999999999"/>
  </r>
  <r>
    <x v="0"/>
    <x v="1"/>
    <x v="1"/>
    <s v="Szybkie rowery"/>
    <x v="2"/>
    <s v="ramy rowerowe górskie"/>
    <s v="LL rama górski"/>
    <x v="1"/>
    <d v="2010-06-13T00:00:00"/>
    <x v="1"/>
    <x v="2"/>
    <n v="249.79"/>
    <n v="149.874"/>
    <n v="2"/>
    <n v="299.74799999999999"/>
  </r>
  <r>
    <x v="0"/>
    <x v="1"/>
    <x v="1"/>
    <s v="Szybkie rowery"/>
    <x v="1"/>
    <s v="rękawiczki"/>
    <s v="rękawiczki rowerowe"/>
    <x v="1"/>
    <d v="2010-06-26T00:00:00"/>
    <x v="1"/>
    <x v="2"/>
    <n v="24.49"/>
    <n v="14.694000000000001"/>
    <n v="10"/>
    <n v="146.94"/>
  </r>
  <r>
    <x v="1"/>
    <x v="2"/>
    <x v="5"/>
    <s v="Sport w mieście"/>
    <x v="2"/>
    <s v="ramy rowerowe górskie"/>
    <s v="LL rama górski"/>
    <x v="0"/>
    <d v="2010-06-25T00:00:00"/>
    <x v="1"/>
    <x v="2"/>
    <n v="264.05"/>
    <n v="158.43"/>
    <n v="3"/>
    <n v="475.29"/>
  </r>
  <r>
    <x v="1"/>
    <x v="2"/>
    <x v="5"/>
    <s v="Sport w mieście"/>
    <x v="2"/>
    <s v="ramy rowerowe górskie"/>
    <s v="HL rama górski"/>
    <x v="1"/>
    <d v="2010-06-23T00:00:00"/>
    <x v="1"/>
    <x v="2"/>
    <n v="1349.6"/>
    <n v="809.76"/>
    <n v="1"/>
    <n v="809.76"/>
  </r>
  <r>
    <x v="1"/>
    <x v="2"/>
    <x v="5"/>
    <s v="Sport w mieście"/>
    <x v="2"/>
    <s v="przerzutki"/>
    <s v="Przerzutki tylne"/>
    <x v="0"/>
    <d v="2010-06-16T00:00:00"/>
    <x v="1"/>
    <x v="2"/>
    <n v="121.46"/>
    <n v="72.876000000000005"/>
    <n v="1"/>
    <n v="72.876000000000005"/>
  </r>
  <r>
    <x v="1"/>
    <x v="2"/>
    <x v="5"/>
    <s v="Sport w mieście"/>
    <x v="2"/>
    <s v="ramy rowerowe górskie"/>
    <s v="LL rama górski"/>
    <x v="1"/>
    <d v="2010-06-27T00:00:00"/>
    <x v="1"/>
    <x v="2"/>
    <n v="249.79"/>
    <n v="149.874"/>
    <n v="2"/>
    <n v="299.74799999999999"/>
  </r>
  <r>
    <x v="1"/>
    <x v="2"/>
    <x v="5"/>
    <s v="Sport w mieście"/>
    <x v="2"/>
    <s v="ramy rowerowe górskie"/>
    <s v="LL rama górski"/>
    <x v="1"/>
    <d v="2010-06-10T00:00:00"/>
    <x v="1"/>
    <x v="2"/>
    <n v="249.79"/>
    <n v="149.874"/>
    <n v="1"/>
    <n v="149.874"/>
  </r>
  <r>
    <x v="1"/>
    <x v="2"/>
    <x v="5"/>
    <s v="Sport w mieście"/>
    <x v="2"/>
    <s v="siodełka"/>
    <s v="HL siodełko górski 2"/>
    <x v="7"/>
    <d v="2010-06-24T00:00:00"/>
    <x v="1"/>
    <x v="2"/>
    <n v="52.64"/>
    <n v="31.584"/>
    <n v="3"/>
    <n v="94.751999999999995"/>
  </r>
  <r>
    <x v="1"/>
    <x v="2"/>
    <x v="5"/>
    <s v="Sport w mieście"/>
    <x v="2"/>
    <s v="ramy rowerowe górskie"/>
    <s v="LL rama górski"/>
    <x v="1"/>
    <d v="2010-06-15T00:00:00"/>
    <x v="1"/>
    <x v="2"/>
    <n v="249.79"/>
    <n v="149.874"/>
    <n v="2"/>
    <n v="299.74799999999999"/>
  </r>
  <r>
    <x v="1"/>
    <x v="2"/>
    <x v="5"/>
    <s v="Sport w mieście"/>
    <x v="2"/>
    <s v="hamulce"/>
    <s v="hamulce przednie"/>
    <x v="0"/>
    <d v="2010-06-17T00:00:00"/>
    <x v="1"/>
    <x v="2"/>
    <n v="106.5"/>
    <n v="63.9"/>
    <n v="1"/>
    <n v="63.9"/>
  </r>
  <r>
    <x v="1"/>
    <x v="2"/>
    <x v="5"/>
    <s v="Sport w mieście"/>
    <x v="2"/>
    <s v="przerzutki"/>
    <s v="Przerzutki przednie"/>
    <x v="0"/>
    <d v="2010-06-19T00:00:00"/>
    <x v="1"/>
    <x v="2"/>
    <n v="91.49"/>
    <n v="54.893999999999998"/>
    <n v="3"/>
    <n v="164.68199999999999"/>
  </r>
  <r>
    <x v="1"/>
    <x v="2"/>
    <x v="5"/>
    <s v="Sport w mieście"/>
    <x v="0"/>
    <s v="rowery górskie"/>
    <s v="Górski-200"/>
    <x v="1"/>
    <d v="2010-06-09T00:00:00"/>
    <x v="1"/>
    <x v="2"/>
    <n v="2294.9899999999998"/>
    <n v="1376.9939999999999"/>
    <n v="1"/>
    <n v="1376.9939999999999"/>
  </r>
  <r>
    <x v="1"/>
    <x v="2"/>
    <x v="5"/>
    <s v="Sport w mieście"/>
    <x v="0"/>
    <s v="rowery górskie"/>
    <s v="Górski-200"/>
    <x v="1"/>
    <d v="2010-06-16T00:00:00"/>
    <x v="1"/>
    <x v="2"/>
    <n v="2294.9899999999998"/>
    <n v="1376.9939999999999"/>
    <n v="3"/>
    <n v="4130.982"/>
  </r>
  <r>
    <x v="1"/>
    <x v="2"/>
    <x v="5"/>
    <s v="Sport w mieście"/>
    <x v="2"/>
    <s v="ramy rowerowe górskie"/>
    <s v="ML rama górski-W"/>
    <x v="0"/>
    <d v="2010-06-29T00:00:00"/>
    <x v="1"/>
    <x v="2"/>
    <n v="364.09"/>
    <n v="218.45400000000001"/>
    <n v="2"/>
    <n v="436.90800000000002"/>
  </r>
  <r>
    <x v="1"/>
    <x v="2"/>
    <x v="5"/>
    <s v="Sport w mieście"/>
    <x v="2"/>
    <s v="Korby"/>
    <s v="HL korba"/>
    <x v="1"/>
    <d v="2010-06-04T00:00:00"/>
    <x v="1"/>
    <x v="2"/>
    <n v="404.99"/>
    <n v="242.994"/>
    <n v="2"/>
    <n v="485.988"/>
  </r>
  <r>
    <x v="1"/>
    <x v="2"/>
    <x v="5"/>
    <s v="Sport w mieście"/>
    <x v="2"/>
    <s v="ramy rowerowe górskie"/>
    <s v="HL rama górski"/>
    <x v="1"/>
    <d v="2010-06-16T00:00:00"/>
    <x v="1"/>
    <x v="2"/>
    <n v="1349.6"/>
    <n v="809.76"/>
    <n v="2"/>
    <n v="1619.52"/>
  </r>
  <r>
    <x v="1"/>
    <x v="2"/>
    <x v="5"/>
    <s v="Sport w mieście"/>
    <x v="2"/>
    <s v="łańcuchy"/>
    <s v="Łańcuch"/>
    <x v="0"/>
    <d v="2010-06-05T00:00:00"/>
    <x v="1"/>
    <x v="2"/>
    <n v="20.239999999999998"/>
    <n v="12.144"/>
    <n v="6"/>
    <n v="72.864000000000004"/>
  </r>
  <r>
    <x v="1"/>
    <x v="2"/>
    <x v="5"/>
    <s v="Sport w mieście"/>
    <x v="2"/>
    <s v="Suporty"/>
    <s v="LL suport"/>
    <x v="7"/>
    <d v="2010-06-20T00:00:00"/>
    <x v="1"/>
    <x v="2"/>
    <n v="53.99"/>
    <n v="32.393999999999998"/>
    <n v="1"/>
    <n v="32.393999999999998"/>
  </r>
  <r>
    <x v="1"/>
    <x v="2"/>
    <x v="5"/>
    <s v="Sport w mieście"/>
    <x v="2"/>
    <s v="ramy rowerowe górskie"/>
    <s v="ML rama górski-W"/>
    <x v="0"/>
    <d v="2010-06-09T00:00:00"/>
    <x v="1"/>
    <x v="2"/>
    <n v="364.09"/>
    <n v="218.45400000000001"/>
    <n v="6"/>
    <n v="1310.7240000000002"/>
  </r>
  <r>
    <x v="1"/>
    <x v="2"/>
    <x v="5"/>
    <s v="Sport w mieście"/>
    <x v="2"/>
    <s v="ramy rowerowe górskie"/>
    <s v="LL rama górski"/>
    <x v="0"/>
    <d v="2010-06-14T00:00:00"/>
    <x v="1"/>
    <x v="2"/>
    <n v="264.05"/>
    <n v="158.43"/>
    <n v="1"/>
    <n v="158.43"/>
  </r>
  <r>
    <x v="1"/>
    <x v="2"/>
    <x v="5"/>
    <s v="Sport w mieście"/>
    <x v="2"/>
    <s v="Suporty"/>
    <s v="HL suport"/>
    <x v="7"/>
    <d v="2010-06-10T00:00:00"/>
    <x v="1"/>
    <x v="2"/>
    <n v="121.49"/>
    <n v="72.894000000000005"/>
    <n v="1"/>
    <n v="72.894000000000005"/>
  </r>
  <r>
    <x v="1"/>
    <x v="2"/>
    <x v="5"/>
    <s v="Sport w mieście"/>
    <x v="2"/>
    <s v="pedały"/>
    <s v="LL pedał górski"/>
    <x v="8"/>
    <d v="2010-06-16T00:00:00"/>
    <x v="1"/>
    <x v="2"/>
    <n v="40.49"/>
    <n v="24.294"/>
    <n v="4"/>
    <n v="97.176000000000002"/>
  </r>
  <r>
    <x v="1"/>
    <x v="2"/>
    <x v="5"/>
    <s v="Sport w mieście"/>
    <x v="2"/>
    <s v="ramy rowerowe górskie"/>
    <s v="HL rama górski"/>
    <x v="0"/>
    <d v="2010-06-25T00:00:00"/>
    <x v="1"/>
    <x v="2"/>
    <n v="1364.5"/>
    <n v="818.7"/>
    <n v="3"/>
    <n v="2456.1000000000004"/>
  </r>
  <r>
    <x v="1"/>
    <x v="2"/>
    <x v="5"/>
    <s v="Sport w mieście"/>
    <x v="2"/>
    <s v="pedały"/>
    <s v="HL pedał górski"/>
    <x v="8"/>
    <d v="2010-06-02T00:00:00"/>
    <x v="1"/>
    <x v="2"/>
    <n v="80.989999999999995"/>
    <n v="48.594000000000001"/>
    <n v="2"/>
    <n v="97.188000000000002"/>
  </r>
  <r>
    <x v="1"/>
    <x v="2"/>
    <x v="5"/>
    <s v="Sport w mieście"/>
    <x v="0"/>
    <s v="rowery górskie"/>
    <s v="Górski-200"/>
    <x v="1"/>
    <d v="2010-06-13T00:00:00"/>
    <x v="1"/>
    <x v="2"/>
    <n v="2294.9899999999998"/>
    <n v="1376.9939999999999"/>
    <n v="1"/>
    <n v="1376.9939999999999"/>
  </r>
  <r>
    <x v="1"/>
    <x v="2"/>
    <x v="5"/>
    <s v="Sport w mieście"/>
    <x v="2"/>
    <s v="kierownice"/>
    <s v="LL kierownica górski"/>
    <x v="7"/>
    <d v="2010-06-20T00:00:00"/>
    <x v="1"/>
    <x v="2"/>
    <n v="44.54"/>
    <n v="26.724"/>
    <n v="2"/>
    <n v="53.448"/>
  </r>
  <r>
    <x v="1"/>
    <x v="2"/>
    <x v="5"/>
    <s v="Sport w mieście"/>
    <x v="2"/>
    <s v="ramy rowerowe górskie"/>
    <s v="LL rama górski"/>
    <x v="0"/>
    <d v="2010-06-03T00:00:00"/>
    <x v="1"/>
    <x v="2"/>
    <n v="264.05"/>
    <n v="158.43"/>
    <n v="1"/>
    <n v="158.43"/>
  </r>
  <r>
    <x v="1"/>
    <x v="2"/>
    <x v="5"/>
    <s v="Sport w mieście"/>
    <x v="2"/>
    <s v="kierownice"/>
    <s v="ML kierownica górski"/>
    <x v="7"/>
    <d v="2010-06-11T00:00:00"/>
    <x v="1"/>
    <x v="2"/>
    <n v="61.92"/>
    <n v="37.152000000000001"/>
    <n v="4"/>
    <n v="148.608"/>
  </r>
  <r>
    <x v="1"/>
    <x v="2"/>
    <x v="5"/>
    <s v="Sport w mieście"/>
    <x v="2"/>
    <s v="Korby"/>
    <s v="LL korba"/>
    <x v="1"/>
    <d v="2010-06-26T00:00:00"/>
    <x v="1"/>
    <x v="2"/>
    <n v="175.49"/>
    <n v="105.294"/>
    <n v="4"/>
    <n v="421.17599999999999"/>
  </r>
  <r>
    <x v="1"/>
    <x v="2"/>
    <x v="5"/>
    <s v="Sport w mieście"/>
    <x v="1"/>
    <s v="spodenki"/>
    <s v="spodenki damskie górskie"/>
    <x v="1"/>
    <d v="2010-06-11T00:00:00"/>
    <x v="1"/>
    <x v="2"/>
    <n v="69.989999999999995"/>
    <n v="41.994"/>
    <n v="5"/>
    <n v="209.97"/>
  </r>
  <r>
    <x v="1"/>
    <x v="4"/>
    <x v="7"/>
    <s v="Tanie Centrum Rowerowe"/>
    <x v="0"/>
    <s v="rowery turystyczne"/>
    <s v="Turystyczny-2000"/>
    <x v="5"/>
    <d v="2010-06-01T00:00:00"/>
    <x v="1"/>
    <x v="2"/>
    <n v="1214.8499999999999"/>
    <n v="728.91"/>
    <n v="1"/>
    <n v="728.91"/>
  </r>
  <r>
    <x v="0"/>
    <x v="0"/>
    <x v="0"/>
    <s v="Sprzedaż i serwis rowerowy"/>
    <x v="0"/>
    <s v="rowery szosowe"/>
    <s v="Szosa--350-W"/>
    <x v="6"/>
    <d v="2010-06-27T00:00:00"/>
    <x v="1"/>
    <x v="2"/>
    <n v="1700.99"/>
    <n v="1020.5940000000001"/>
    <n v="2"/>
    <n v="2041.1880000000001"/>
  </r>
  <r>
    <x v="0"/>
    <x v="0"/>
    <x v="0"/>
    <s v="Sprzedaż i serwis rowerowy"/>
    <x v="1"/>
    <s v="skarpety"/>
    <s v="skarpety wyścigowe"/>
    <x v="2"/>
    <d v="2010-06-12T00:00:00"/>
    <x v="1"/>
    <x v="2"/>
    <n v="8.99"/>
    <n v="5.3940000000000001"/>
    <n v="4"/>
    <n v="21.576000000000001"/>
  </r>
  <r>
    <x v="0"/>
    <x v="0"/>
    <x v="0"/>
    <s v="Sprzedaż i serwis rowerowy"/>
    <x v="2"/>
    <s v="pedały"/>
    <s v="LL pedał szosa"/>
    <x v="8"/>
    <d v="2010-06-26T00:00:00"/>
    <x v="1"/>
    <x v="2"/>
    <n v="40.49"/>
    <n v="24.294"/>
    <n v="1"/>
    <n v="24.294"/>
  </r>
  <r>
    <x v="0"/>
    <x v="0"/>
    <x v="0"/>
    <s v="Sprzedaż i serwis rowerowy"/>
    <x v="1"/>
    <s v="skarpety"/>
    <s v="skarpety wyścigowe"/>
    <x v="2"/>
    <d v="2010-06-16T00:00:00"/>
    <x v="1"/>
    <x v="2"/>
    <n v="8.99"/>
    <n v="5.3940000000000001"/>
    <n v="4"/>
    <n v="21.576000000000001"/>
  </r>
  <r>
    <x v="0"/>
    <x v="0"/>
    <x v="2"/>
    <s v="Demand Dystrybucja"/>
    <x v="2"/>
    <s v="ramy rowerowe"/>
    <s v="ML rama rowerowa-W"/>
    <x v="6"/>
    <d v="2010-06-24T00:00:00"/>
    <x v="1"/>
    <x v="2"/>
    <n v="594.83000000000004"/>
    <n v="356.89800000000002"/>
    <n v="2"/>
    <n v="713.79600000000005"/>
  </r>
  <r>
    <x v="0"/>
    <x v="0"/>
    <x v="2"/>
    <s v="Demand Dystrybucja"/>
    <x v="2"/>
    <s v="kierownice"/>
    <s v="HL kierownica szosa"/>
    <x v="7"/>
    <d v="2010-06-12T00:00:00"/>
    <x v="1"/>
    <x v="2"/>
    <n v="120.27"/>
    <n v="72.162000000000006"/>
    <n v="3"/>
    <n v="216.48600000000002"/>
  </r>
  <r>
    <x v="1"/>
    <x v="3"/>
    <x v="6"/>
    <s v="Rowery wyścigowe"/>
    <x v="3"/>
    <s v="Kaski"/>
    <s v="Sport-100"/>
    <x v="1"/>
    <d v="2010-06-30T00:00:00"/>
    <x v="1"/>
    <x v="2"/>
    <n v="34.99"/>
    <n v="20.2942"/>
    <n v="12"/>
    <n v="243.53039999999999"/>
  </r>
  <r>
    <x v="1"/>
    <x v="3"/>
    <x v="6"/>
    <s v="Rowery wyścigowe"/>
    <x v="2"/>
    <s v="ramy rowerowe"/>
    <s v="HL rama rowerowa szosa"/>
    <x v="1"/>
    <d v="2010-06-19T00:00:00"/>
    <x v="1"/>
    <x v="2"/>
    <n v="1431.5"/>
    <n v="858.9"/>
    <n v="2"/>
    <n v="1717.8"/>
  </r>
  <r>
    <x v="1"/>
    <x v="3"/>
    <x v="6"/>
    <s v="Rowery wyścigowe"/>
    <x v="0"/>
    <s v="rowery szosowe"/>
    <s v="Szosa--350-W"/>
    <x v="6"/>
    <d v="2010-06-05T00:00:00"/>
    <x v="1"/>
    <x v="2"/>
    <n v="1700.99"/>
    <n v="1020.5940000000001"/>
    <n v="3"/>
    <n v="3061.7820000000002"/>
  </r>
  <r>
    <x v="1"/>
    <x v="3"/>
    <x v="6"/>
    <s v="Rowery wyścigowe"/>
    <x v="1"/>
    <s v="rękawiczki"/>
    <s v="rękawiczki rowerowe"/>
    <x v="1"/>
    <d v="2010-06-08T00:00:00"/>
    <x v="1"/>
    <x v="2"/>
    <n v="24.49"/>
    <n v="14.694000000000001"/>
    <n v="9"/>
    <n v="132.24600000000001"/>
  </r>
  <r>
    <x v="1"/>
    <x v="3"/>
    <x v="6"/>
    <s v="Rowery wyścigowe"/>
    <x v="0"/>
    <s v="rowery szosowe"/>
    <s v="Szosa-250"/>
    <x v="1"/>
    <d v="2010-06-10T00:00:00"/>
    <x v="1"/>
    <x v="2"/>
    <n v="2443.35"/>
    <n v="1466.01"/>
    <n v="6"/>
    <n v="8796.06"/>
  </r>
  <r>
    <x v="1"/>
    <x v="3"/>
    <x v="6"/>
    <s v="Rowery wyścigowe"/>
    <x v="3"/>
    <s v="bidony i uchwyty"/>
    <s v="bidony"/>
    <x v="7"/>
    <d v="2010-06-15T00:00:00"/>
    <x v="1"/>
    <x v="2"/>
    <n v="4.99"/>
    <n v="2.8942000000000001"/>
    <n v="11"/>
    <n v="31.836200000000002"/>
  </r>
  <r>
    <x v="1"/>
    <x v="3"/>
    <x v="6"/>
    <s v="Rowery wyścigowe"/>
    <x v="2"/>
    <s v="ramy rowerowe"/>
    <s v="HL rama rowerowa szosa"/>
    <x v="3"/>
    <d v="2010-06-18T00:00:00"/>
    <x v="1"/>
    <x v="2"/>
    <n v="1431.5"/>
    <n v="858.9"/>
    <n v="2"/>
    <n v="1717.8"/>
  </r>
  <r>
    <x v="1"/>
    <x v="3"/>
    <x v="6"/>
    <s v="Rowery wyścigowe"/>
    <x v="1"/>
    <s v="rękawiczki"/>
    <s v="rękawiczki rowerowe"/>
    <x v="1"/>
    <d v="2010-06-16T00:00:00"/>
    <x v="1"/>
    <x v="2"/>
    <n v="24.49"/>
    <n v="14.694000000000001"/>
    <n v="4"/>
    <n v="58.776000000000003"/>
  </r>
  <r>
    <x v="1"/>
    <x v="3"/>
    <x v="6"/>
    <s v="Rowery wyścigowe"/>
    <x v="2"/>
    <s v="ramy rowerowe"/>
    <s v="ML rama rowerowa-W"/>
    <x v="6"/>
    <d v="2010-06-23T00:00:00"/>
    <x v="1"/>
    <x v="2"/>
    <n v="594.83000000000004"/>
    <n v="356.89800000000002"/>
    <n v="4"/>
    <n v="1427.5920000000001"/>
  </r>
  <r>
    <x v="1"/>
    <x v="3"/>
    <x v="6"/>
    <s v="Rowery wyścigowe"/>
    <x v="3"/>
    <s v="preparaty czyszczące"/>
    <s v="Bike Wash"/>
    <x v="7"/>
    <d v="2010-06-01T00:00:00"/>
    <x v="1"/>
    <x v="2"/>
    <n v="7.95"/>
    <n v="4.3724999999999996"/>
    <n v="17"/>
    <n v="74.332499999999996"/>
  </r>
  <r>
    <x v="1"/>
    <x v="3"/>
    <x v="6"/>
    <s v="Rowery wyścigowe"/>
    <x v="0"/>
    <s v="rowery szosowe"/>
    <s v="Szosa--550-W"/>
    <x v="6"/>
    <d v="2010-06-24T00:00:00"/>
    <x v="1"/>
    <x v="2"/>
    <n v="1120.49"/>
    <n v="672.29399999999998"/>
    <n v="2"/>
    <n v="1344.588"/>
  </r>
  <r>
    <x v="1"/>
    <x v="3"/>
    <x v="6"/>
    <s v="Rowery wyścigowe"/>
    <x v="3"/>
    <s v="Kaski"/>
    <s v="Sport-100"/>
    <x v="3"/>
    <d v="2010-06-08T00:00:00"/>
    <x v="1"/>
    <x v="2"/>
    <n v="34.99"/>
    <n v="20.994"/>
    <n v="6"/>
    <n v="125.964"/>
  </r>
  <r>
    <x v="1"/>
    <x v="3"/>
    <x v="6"/>
    <s v="Rowery wyścigowe"/>
    <x v="2"/>
    <s v="siodełka"/>
    <s v="HL siodełko szosa 2"/>
    <x v="7"/>
    <d v="2010-06-15T00:00:00"/>
    <x v="1"/>
    <x v="2"/>
    <n v="52.64"/>
    <n v="31.584"/>
    <n v="2"/>
    <n v="63.167999999999999"/>
  </r>
  <r>
    <x v="1"/>
    <x v="3"/>
    <x v="6"/>
    <s v="Rowery wyścigowe"/>
    <x v="2"/>
    <s v="pedały"/>
    <s v="ML pedał szosa"/>
    <x v="8"/>
    <d v="2010-06-14T00:00:00"/>
    <x v="1"/>
    <x v="2"/>
    <n v="62.09"/>
    <n v="37.253999999999998"/>
    <n v="4"/>
    <n v="149.01599999999999"/>
  </r>
  <r>
    <x v="1"/>
    <x v="3"/>
    <x v="6"/>
    <s v="Rowery wyścigowe"/>
    <x v="2"/>
    <s v="pedały"/>
    <s v="LL pedał szosa"/>
    <x v="8"/>
    <d v="2010-06-09T00:00:00"/>
    <x v="1"/>
    <x v="2"/>
    <n v="40.49"/>
    <n v="24.294"/>
    <n v="3"/>
    <n v="72.882000000000005"/>
  </r>
  <r>
    <x v="1"/>
    <x v="3"/>
    <x v="6"/>
    <s v="Rowery wyścigowe"/>
    <x v="3"/>
    <s v="Kaski"/>
    <s v="Sport-100"/>
    <x v="5"/>
    <d v="2010-07-01T00:00:00"/>
    <x v="1"/>
    <x v="2"/>
    <n v="34.99"/>
    <n v="20.994"/>
    <n v="4"/>
    <n v="83.975999999999999"/>
  </r>
  <r>
    <x v="1"/>
    <x v="3"/>
    <x v="6"/>
    <s v="Rowery wyścigowe"/>
    <x v="1"/>
    <s v="kamizelki"/>
    <s v="kamizelki klasyczne"/>
    <x v="5"/>
    <d v="2010-06-03T00:00:00"/>
    <x v="1"/>
    <x v="2"/>
    <n v="63.5"/>
    <n v="38.1"/>
    <n v="1"/>
    <n v="38.1"/>
  </r>
  <r>
    <x v="1"/>
    <x v="3"/>
    <x v="6"/>
    <s v="Rowery wyścigowe"/>
    <x v="1"/>
    <s v="jersey"/>
    <s v="Long-Sleeve Logo Jersey"/>
    <x v="4"/>
    <d v="2010-06-16T00:00:00"/>
    <x v="1"/>
    <x v="2"/>
    <n v="49.99"/>
    <n v="29.994"/>
    <n v="1"/>
    <n v="29.994"/>
  </r>
  <r>
    <x v="1"/>
    <x v="3"/>
    <x v="6"/>
    <s v="Rowery wyścigowe"/>
    <x v="1"/>
    <s v="jersey"/>
    <s v="Short-Sleeve Classic Jersey"/>
    <x v="6"/>
    <d v="2010-06-10T00:00:00"/>
    <x v="1"/>
    <x v="2"/>
    <n v="53.99"/>
    <n v="29.694500000000001"/>
    <n v="16"/>
    <n v="475.11200000000002"/>
  </r>
  <r>
    <x v="1"/>
    <x v="3"/>
    <x v="6"/>
    <s v="Rowery wyścigowe"/>
    <x v="2"/>
    <s v="ramy rowerowe"/>
    <s v="LL rama rowerowa"/>
    <x v="1"/>
    <d v="2010-06-23T00:00:00"/>
    <x v="1"/>
    <x v="2"/>
    <n v="337.22"/>
    <n v="202.33199999999999"/>
    <n v="1"/>
    <n v="202.33199999999999"/>
  </r>
  <r>
    <x v="1"/>
    <x v="3"/>
    <x v="6"/>
    <s v="Rowery wyścigowe"/>
    <x v="2"/>
    <s v="ramy rowerowe"/>
    <s v="LL rama rowerowa"/>
    <x v="1"/>
    <d v="2010-06-28T00:00:00"/>
    <x v="1"/>
    <x v="2"/>
    <n v="337.22"/>
    <n v="202.33199999999999"/>
    <n v="3"/>
    <n v="606.99599999999998"/>
  </r>
  <r>
    <x v="1"/>
    <x v="3"/>
    <x v="6"/>
    <s v="Rowery wyścigowe"/>
    <x v="2"/>
    <s v="ramy rowerowe"/>
    <s v="ML rama rowerowa-W"/>
    <x v="6"/>
    <d v="2010-06-08T00:00:00"/>
    <x v="1"/>
    <x v="2"/>
    <n v="594.83000000000004"/>
    <n v="356.89800000000002"/>
    <n v="5"/>
    <n v="1784.4900000000002"/>
  </r>
  <r>
    <x v="1"/>
    <x v="3"/>
    <x v="6"/>
    <s v="Rowery wyścigowe"/>
    <x v="0"/>
    <s v="rowery szosowe"/>
    <s v="Szosa-750"/>
    <x v="1"/>
    <d v="2010-06-28T00:00:00"/>
    <x v="1"/>
    <x v="2"/>
    <n v="539.99"/>
    <n v="323.99400000000003"/>
    <n v="4"/>
    <n v="1295.9760000000001"/>
  </r>
  <r>
    <x v="1"/>
    <x v="3"/>
    <x v="6"/>
    <s v="Rowery wyścigowe"/>
    <x v="1"/>
    <s v="skarpety"/>
    <s v="skarpety wyścigowe"/>
    <x v="2"/>
    <d v="2010-06-09T00:00:00"/>
    <x v="1"/>
    <x v="2"/>
    <n v="8.99"/>
    <n v="5.3940000000000001"/>
    <n v="3"/>
    <n v="16.182000000000002"/>
  </r>
  <r>
    <x v="1"/>
    <x v="3"/>
    <x v="6"/>
    <s v="Rowery wyścigowe"/>
    <x v="1"/>
    <s v="jersey"/>
    <s v="Long-Sleeve Logo Jersey"/>
    <x v="4"/>
    <d v="2010-06-11T00:00:00"/>
    <x v="1"/>
    <x v="2"/>
    <n v="49.99"/>
    <n v="29.994"/>
    <n v="4"/>
    <n v="119.976"/>
  </r>
  <r>
    <x v="1"/>
    <x v="3"/>
    <x v="6"/>
    <s v="Rowery wyścigowe"/>
    <x v="0"/>
    <s v="rowery szosowe"/>
    <s v="Szosa--550-W"/>
    <x v="6"/>
    <d v="2010-06-13T00:00:00"/>
    <x v="1"/>
    <x v="2"/>
    <n v="1120.49"/>
    <n v="672.29399999999998"/>
    <n v="2"/>
    <n v="1344.588"/>
  </r>
  <r>
    <x v="1"/>
    <x v="3"/>
    <x v="6"/>
    <s v="Rowery wyścigowe"/>
    <x v="2"/>
    <s v="pedały"/>
    <s v="HL pedał szosa"/>
    <x v="8"/>
    <d v="2010-06-08T00:00:00"/>
    <x v="1"/>
    <x v="2"/>
    <n v="80.989999999999995"/>
    <n v="48.594000000000001"/>
    <n v="4"/>
    <n v="194.376"/>
  </r>
  <r>
    <x v="1"/>
    <x v="3"/>
    <x v="6"/>
    <s v="Rowery wyścigowe"/>
    <x v="2"/>
    <s v="kierownice"/>
    <s v="HL kierownica szosa"/>
    <x v="7"/>
    <d v="2010-06-17T00:00:00"/>
    <x v="1"/>
    <x v="2"/>
    <n v="120.27"/>
    <n v="72.162000000000006"/>
    <n v="2"/>
    <n v="144.32400000000001"/>
  </r>
  <r>
    <x v="1"/>
    <x v="3"/>
    <x v="6"/>
    <s v="Rowery wyścigowe"/>
    <x v="1"/>
    <s v="jersey"/>
    <s v="Long-Sleeve Logo Jersey"/>
    <x v="4"/>
    <d v="2010-06-08T00:00:00"/>
    <x v="1"/>
    <x v="2"/>
    <n v="49.99"/>
    <n v="29.994"/>
    <n v="5"/>
    <n v="149.97"/>
  </r>
  <r>
    <x v="1"/>
    <x v="3"/>
    <x v="6"/>
    <s v="Rowery wyścigowe"/>
    <x v="0"/>
    <s v="rowery szosowe"/>
    <s v="Szosa-750"/>
    <x v="1"/>
    <d v="2010-06-21T00:00:00"/>
    <x v="1"/>
    <x v="2"/>
    <n v="539.99"/>
    <n v="323.99400000000003"/>
    <n v="7"/>
    <n v="2267.9580000000001"/>
  </r>
  <r>
    <x v="1"/>
    <x v="3"/>
    <x v="6"/>
    <s v="Rowery wyścigowe"/>
    <x v="3"/>
    <s v="stojaki rowerowe"/>
    <s v="stojak na 4 rowery"/>
    <x v="7"/>
    <d v="2010-06-11T00:00:00"/>
    <x v="1"/>
    <x v="2"/>
    <n v="120"/>
    <n v="72"/>
    <n v="10"/>
    <n v="720"/>
  </r>
  <r>
    <x v="1"/>
    <x v="3"/>
    <x v="6"/>
    <s v="Rowery wyścigowe"/>
    <x v="3"/>
    <s v="opony i dętki"/>
    <s v="zestawy naprawcze do opon"/>
    <x v="7"/>
    <d v="2010-06-21T00:00:00"/>
    <x v="1"/>
    <x v="2"/>
    <n v="2.29"/>
    <n v="1.3740000000000001"/>
    <n v="6"/>
    <n v="8.2439999999999998"/>
  </r>
  <r>
    <x v="1"/>
    <x v="3"/>
    <x v="6"/>
    <s v="Rowery wyścigowe"/>
    <x v="3"/>
    <s v="plecaki rowerowe"/>
    <s v="plecak rowerowy"/>
    <x v="0"/>
    <d v="2010-06-20T00:00:00"/>
    <x v="1"/>
    <x v="2"/>
    <n v="54.99"/>
    <n v="32.994"/>
    <n v="10"/>
    <n v="329.94"/>
  </r>
  <r>
    <x v="1"/>
    <x v="3"/>
    <x v="6"/>
    <s v="Rowery wyścigowe"/>
    <x v="0"/>
    <s v="rowery szosowe"/>
    <s v="Szosa--550-W"/>
    <x v="6"/>
    <d v="2010-07-01T00:00:00"/>
    <x v="1"/>
    <x v="2"/>
    <n v="1120.49"/>
    <n v="672.29399999999998"/>
    <n v="10"/>
    <n v="6722.94"/>
  </r>
  <r>
    <x v="1"/>
    <x v="3"/>
    <x v="6"/>
    <s v="Rowery wyścigowe"/>
    <x v="1"/>
    <s v="rękawiczki"/>
    <s v="rękawiczki rowerowe"/>
    <x v="1"/>
    <d v="2010-06-16T00:00:00"/>
    <x v="1"/>
    <x v="2"/>
    <n v="24.49"/>
    <n v="14.694000000000001"/>
    <n v="4"/>
    <n v="58.776000000000003"/>
  </r>
  <r>
    <x v="1"/>
    <x v="3"/>
    <x v="6"/>
    <s v="Rowery wyścigowe"/>
    <x v="0"/>
    <s v="rowery szosowe"/>
    <s v="Szosa--350-W"/>
    <x v="6"/>
    <d v="2010-06-26T00:00:00"/>
    <x v="1"/>
    <x v="2"/>
    <n v="1700.99"/>
    <n v="1020.5940000000001"/>
    <n v="5"/>
    <n v="5102.97"/>
  </r>
  <r>
    <x v="1"/>
    <x v="3"/>
    <x v="6"/>
    <s v="Rowery wyścigowe"/>
    <x v="1"/>
    <s v="jersey"/>
    <s v="Short-Sleeve Classic Jersey"/>
    <x v="6"/>
    <d v="2010-06-15T00:00:00"/>
    <x v="1"/>
    <x v="2"/>
    <n v="53.99"/>
    <n v="29.694500000000001"/>
    <n v="15"/>
    <n v="445.41750000000002"/>
  </r>
  <r>
    <x v="1"/>
    <x v="3"/>
    <x v="6"/>
    <s v="Rowery wyścigowe"/>
    <x v="0"/>
    <s v="rowery szosowe"/>
    <s v="Szosa-750"/>
    <x v="1"/>
    <d v="2010-06-25T00:00:00"/>
    <x v="1"/>
    <x v="2"/>
    <n v="539.99"/>
    <n v="323.99400000000003"/>
    <n v="6"/>
    <n v="1943.9640000000002"/>
  </r>
  <r>
    <x v="1"/>
    <x v="3"/>
    <x v="6"/>
    <s v="Rowery wyścigowe"/>
    <x v="1"/>
    <s v="kamizelki"/>
    <s v="kamizelki klasyczne"/>
    <x v="5"/>
    <d v="2010-06-15T00:00:00"/>
    <x v="1"/>
    <x v="2"/>
    <n v="63.5"/>
    <n v="34.924999999999997"/>
    <n v="23"/>
    <n v="803.27499999999998"/>
  </r>
  <r>
    <x v="1"/>
    <x v="3"/>
    <x v="6"/>
    <s v="Rowery wyścigowe"/>
    <x v="2"/>
    <s v="ramy rowerowe"/>
    <s v="HL rama rowerowa szosa"/>
    <x v="3"/>
    <d v="2010-06-14T00:00:00"/>
    <x v="1"/>
    <x v="2"/>
    <n v="1431.5"/>
    <n v="858.9"/>
    <n v="1"/>
    <n v="858.9"/>
  </r>
  <r>
    <x v="1"/>
    <x v="3"/>
    <x v="6"/>
    <s v="Rowery wyścigowe"/>
    <x v="1"/>
    <s v="jersey"/>
    <s v="Short-Sleeve Classic Jersey"/>
    <x v="6"/>
    <d v="2010-06-21T00:00:00"/>
    <x v="1"/>
    <x v="2"/>
    <n v="53.99"/>
    <n v="32.393999999999998"/>
    <n v="8"/>
    <n v="259.15199999999999"/>
  </r>
  <r>
    <x v="1"/>
    <x v="3"/>
    <x v="6"/>
    <s v="Rowery wyścigowe"/>
    <x v="0"/>
    <s v="rowery szosowe"/>
    <s v="Szosa-250"/>
    <x v="1"/>
    <d v="2010-06-19T00:00:00"/>
    <x v="1"/>
    <x v="2"/>
    <n v="2443.35"/>
    <n v="1466.01"/>
    <n v="2"/>
    <n v="2932.02"/>
  </r>
  <r>
    <x v="1"/>
    <x v="3"/>
    <x v="6"/>
    <s v="Rowery wyścigowe"/>
    <x v="0"/>
    <s v="rowery szosowe"/>
    <s v="Szosa-250"/>
    <x v="1"/>
    <d v="2010-06-30T00:00:00"/>
    <x v="1"/>
    <x v="2"/>
    <n v="2443.35"/>
    <n v="1466.01"/>
    <n v="5"/>
    <n v="7330.05"/>
  </r>
  <r>
    <x v="1"/>
    <x v="3"/>
    <x v="6"/>
    <s v="Rowery wyścigowe"/>
    <x v="0"/>
    <s v="rowery szosowe"/>
    <s v="Szosa--350-W"/>
    <x v="6"/>
    <d v="2010-06-30T00:00:00"/>
    <x v="1"/>
    <x v="2"/>
    <n v="1700.99"/>
    <n v="1020.5940000000001"/>
    <n v="9"/>
    <n v="9185.3460000000014"/>
  </r>
  <r>
    <x v="1"/>
    <x v="3"/>
    <x v="6"/>
    <s v="Rowery wyścigowe"/>
    <x v="2"/>
    <s v="ramy rowerowe"/>
    <s v="ML rama rowerowa-W"/>
    <x v="6"/>
    <d v="2010-06-23T00:00:00"/>
    <x v="1"/>
    <x v="2"/>
    <n v="594.83000000000004"/>
    <n v="356.89800000000002"/>
    <n v="2"/>
    <n v="713.79600000000005"/>
  </r>
  <r>
    <x v="1"/>
    <x v="3"/>
    <x v="6"/>
    <s v="Rowery wyścigowe"/>
    <x v="1"/>
    <s v="nakładki"/>
    <s v="nakładka na rower"/>
    <x v="4"/>
    <d v="2010-06-09T00:00:00"/>
    <x v="1"/>
    <x v="2"/>
    <n v="8.99"/>
    <n v="5.3940000000000001"/>
    <n v="6"/>
    <n v="32.364000000000004"/>
  </r>
  <r>
    <x v="0"/>
    <x v="0"/>
    <x v="4"/>
    <s v="Mój pierwszy rower"/>
    <x v="0"/>
    <s v="rowery górskie"/>
    <s v="Górski-200"/>
    <x v="1"/>
    <d v="2010-06-22T00:00:00"/>
    <x v="1"/>
    <x v="2"/>
    <n v="2294.9899999999998"/>
    <n v="1376.9939999999999"/>
    <n v="4"/>
    <n v="5507.9759999999997"/>
  </r>
  <r>
    <x v="0"/>
    <x v="0"/>
    <x v="4"/>
    <s v="Mój pierwszy rower"/>
    <x v="1"/>
    <s v="kamizelki"/>
    <s v="kamizelki klasyczne"/>
    <x v="5"/>
    <d v="2010-06-12T00:00:00"/>
    <x v="1"/>
    <x v="2"/>
    <n v="63.5"/>
    <n v="38.1"/>
    <n v="3"/>
    <n v="114.30000000000001"/>
  </r>
  <r>
    <x v="0"/>
    <x v="0"/>
    <x v="4"/>
    <s v="Mój pierwszy rower"/>
    <x v="1"/>
    <s v="spodenki"/>
    <s v="spodenki damskie górskie"/>
    <x v="1"/>
    <d v="2010-06-15T00:00:00"/>
    <x v="1"/>
    <x v="2"/>
    <n v="69.989999999999995"/>
    <n v="41.994"/>
    <n v="1"/>
    <n v="41.994"/>
  </r>
  <r>
    <x v="0"/>
    <x v="0"/>
    <x v="4"/>
    <s v="Mój pierwszy rower"/>
    <x v="1"/>
    <s v="spodenki"/>
    <s v="spodenki damskie górskie"/>
    <x v="1"/>
    <d v="2010-06-16T00:00:00"/>
    <x v="1"/>
    <x v="2"/>
    <n v="69.989999999999995"/>
    <n v="41.994"/>
    <n v="7"/>
    <n v="293.95799999999997"/>
  </r>
  <r>
    <x v="0"/>
    <x v="0"/>
    <x v="4"/>
    <s v="Mój pierwszy rower"/>
    <x v="2"/>
    <s v="ramy rowerowe górskie"/>
    <s v="HL rama górski"/>
    <x v="1"/>
    <d v="2010-06-13T00:00:00"/>
    <x v="1"/>
    <x v="2"/>
    <n v="1349.6"/>
    <n v="809.76"/>
    <n v="3"/>
    <n v="2429.2799999999997"/>
  </r>
  <r>
    <x v="0"/>
    <x v="0"/>
    <x v="4"/>
    <s v="Mój pierwszy rower"/>
    <x v="2"/>
    <s v="ramy rowerowe górskie"/>
    <s v="LL rama górski"/>
    <x v="1"/>
    <d v="2010-06-04T00:00:00"/>
    <x v="1"/>
    <x v="2"/>
    <n v="249.79"/>
    <n v="149.874"/>
    <n v="1"/>
    <n v="149.874"/>
  </r>
  <r>
    <x v="0"/>
    <x v="0"/>
    <x v="4"/>
    <s v="Mój pierwszy rower"/>
    <x v="2"/>
    <s v="ramy rowerowe górskie"/>
    <s v="LL rama górski"/>
    <x v="1"/>
    <d v="2010-06-13T00:00:00"/>
    <x v="1"/>
    <x v="2"/>
    <n v="249.79"/>
    <n v="149.874"/>
    <n v="1"/>
    <n v="149.874"/>
  </r>
  <r>
    <x v="0"/>
    <x v="0"/>
    <x v="4"/>
    <s v="Mój pierwszy rower"/>
    <x v="2"/>
    <s v="siodełka"/>
    <s v="LL siodełko górski 2"/>
    <x v="7"/>
    <d v="2010-06-22T00:00:00"/>
    <x v="1"/>
    <x v="2"/>
    <n v="27.12"/>
    <n v="16.271999999999998"/>
    <n v="1"/>
    <n v="16.271999999999998"/>
  </r>
  <r>
    <x v="0"/>
    <x v="0"/>
    <x v="4"/>
    <s v="Mój pierwszy rower"/>
    <x v="2"/>
    <s v="ramy rowerowe górskie"/>
    <s v="ML rama górski-W"/>
    <x v="0"/>
    <d v="2010-06-05T00:00:00"/>
    <x v="1"/>
    <x v="2"/>
    <n v="364.09"/>
    <n v="218.45400000000001"/>
    <n v="1"/>
    <n v="218.45400000000001"/>
  </r>
  <r>
    <x v="0"/>
    <x v="0"/>
    <x v="4"/>
    <s v="Mój pierwszy rower"/>
    <x v="0"/>
    <s v="rowery górskie"/>
    <s v="Górski-200"/>
    <x v="1"/>
    <d v="2010-06-12T00:00:00"/>
    <x v="1"/>
    <x v="2"/>
    <n v="2294.9899999999998"/>
    <n v="1376.9939999999999"/>
    <n v="5"/>
    <n v="6884.9699999999993"/>
  </r>
  <r>
    <x v="0"/>
    <x v="0"/>
    <x v="4"/>
    <s v="Mój pierwszy rower"/>
    <x v="3"/>
    <s v="Kaski"/>
    <s v="Sport-100"/>
    <x v="3"/>
    <d v="2010-07-01T00:00:00"/>
    <x v="1"/>
    <x v="2"/>
    <n v="34.99"/>
    <n v="20.994"/>
    <n v="10"/>
    <n v="209.94"/>
  </r>
  <r>
    <x v="0"/>
    <x v="0"/>
    <x v="4"/>
    <s v="Mój pierwszy rower"/>
    <x v="0"/>
    <s v="rowery górskie"/>
    <s v="Górski-200"/>
    <x v="1"/>
    <d v="2010-06-26T00:00:00"/>
    <x v="1"/>
    <x v="2"/>
    <n v="2294.9899999999998"/>
    <n v="1376.9939999999999"/>
    <n v="2"/>
    <n v="2753.9879999999998"/>
  </r>
  <r>
    <x v="0"/>
    <x v="0"/>
    <x v="4"/>
    <s v="Mój pierwszy rower"/>
    <x v="3"/>
    <s v="plecaki rowerowe"/>
    <s v="plecak rowerowy"/>
    <x v="0"/>
    <d v="2010-06-08T00:00:00"/>
    <x v="1"/>
    <x v="2"/>
    <n v="54.99"/>
    <n v="32.994"/>
    <n v="8"/>
    <n v="263.952"/>
  </r>
  <r>
    <x v="0"/>
    <x v="0"/>
    <x v="4"/>
    <s v="Mój pierwszy rower"/>
    <x v="0"/>
    <s v="rowery górskie"/>
    <s v="Górski-500"/>
    <x v="0"/>
    <d v="2010-06-07T00:00:00"/>
    <x v="1"/>
    <x v="2"/>
    <n v="564.99"/>
    <n v="112.998"/>
    <n v="3"/>
    <n v="338.99400000000003"/>
  </r>
  <r>
    <x v="0"/>
    <x v="0"/>
    <x v="4"/>
    <s v="Mój pierwszy rower"/>
    <x v="3"/>
    <s v="Kaski"/>
    <s v="Sport-100"/>
    <x v="1"/>
    <d v="2010-06-25T00:00:00"/>
    <x v="1"/>
    <x v="2"/>
    <n v="34.99"/>
    <n v="20.994"/>
    <n v="3"/>
    <n v="62.981999999999999"/>
  </r>
  <r>
    <x v="0"/>
    <x v="0"/>
    <x v="4"/>
    <s v="Mój pierwszy rower"/>
    <x v="0"/>
    <s v="rowery górskie"/>
    <s v="Górski-500"/>
    <x v="0"/>
    <d v="2010-06-19T00:00:00"/>
    <x v="1"/>
    <x v="2"/>
    <n v="564.99"/>
    <n v="112.998"/>
    <n v="1"/>
    <n v="112.998"/>
  </r>
  <r>
    <x v="0"/>
    <x v="0"/>
    <x v="4"/>
    <s v="Mój pierwszy rower"/>
    <x v="2"/>
    <s v="pedały"/>
    <s v="LL pedał górski"/>
    <x v="8"/>
    <d v="2010-06-06T00:00:00"/>
    <x v="1"/>
    <x v="2"/>
    <n v="40.49"/>
    <n v="24.294"/>
    <n v="1"/>
    <n v="24.294"/>
  </r>
  <r>
    <x v="0"/>
    <x v="0"/>
    <x v="4"/>
    <s v="Mój pierwszy rower"/>
    <x v="1"/>
    <s v="nakładki"/>
    <s v="nakładka na rower"/>
    <x v="4"/>
    <d v="2010-06-06T00:00:00"/>
    <x v="1"/>
    <x v="2"/>
    <n v="8.99"/>
    <n v="5.3940000000000001"/>
    <n v="4"/>
    <n v="21.576000000000001"/>
  </r>
  <r>
    <x v="0"/>
    <x v="0"/>
    <x v="4"/>
    <s v="Mój pierwszy rower"/>
    <x v="3"/>
    <s v="Kaski"/>
    <s v="Sport-100"/>
    <x v="5"/>
    <d v="2010-06-12T00:00:00"/>
    <x v="1"/>
    <x v="2"/>
    <n v="34.99"/>
    <n v="20.994"/>
    <n v="6"/>
    <n v="125.964"/>
  </r>
  <r>
    <x v="0"/>
    <x v="0"/>
    <x v="4"/>
    <s v="Mój pierwszy rower"/>
    <x v="2"/>
    <s v="kierownice"/>
    <s v="HL kierownica górski"/>
    <x v="7"/>
    <d v="2010-06-08T00:00:00"/>
    <x v="1"/>
    <x v="2"/>
    <n v="120.27"/>
    <n v="72.162000000000006"/>
    <n v="3"/>
    <n v="216.48600000000002"/>
  </r>
  <r>
    <x v="0"/>
    <x v="0"/>
    <x v="4"/>
    <s v="Mój pierwszy rower"/>
    <x v="0"/>
    <s v="rowery górskie"/>
    <s v="Górski-500"/>
    <x v="0"/>
    <d v="2010-06-15T00:00:00"/>
    <x v="1"/>
    <x v="2"/>
    <n v="564.99"/>
    <n v="112.998"/>
    <n v="3"/>
    <n v="338.99400000000003"/>
  </r>
  <r>
    <x v="0"/>
    <x v="0"/>
    <x v="4"/>
    <s v="Mój pierwszy rower"/>
    <x v="0"/>
    <s v="rowery górskie"/>
    <s v="Górski-500"/>
    <x v="1"/>
    <d v="2010-06-21T00:00:00"/>
    <x v="1"/>
    <x v="2"/>
    <n v="539.99"/>
    <n v="323.99400000000003"/>
    <n v="1"/>
    <n v="323.99400000000003"/>
  </r>
  <r>
    <x v="0"/>
    <x v="0"/>
    <x v="4"/>
    <s v="Mój pierwszy rower"/>
    <x v="0"/>
    <s v="rowery górskie"/>
    <s v="Górski-500"/>
    <x v="1"/>
    <d v="2010-06-21T00:00:00"/>
    <x v="1"/>
    <x v="2"/>
    <n v="539.99"/>
    <n v="323.99400000000003"/>
    <n v="2"/>
    <n v="647.98800000000006"/>
  </r>
  <r>
    <x v="0"/>
    <x v="0"/>
    <x v="4"/>
    <s v="Mój pierwszy rower"/>
    <x v="0"/>
    <s v="rowery górskie"/>
    <s v="Górski-200-W"/>
    <x v="0"/>
    <d v="2010-06-05T00:00:00"/>
    <x v="1"/>
    <x v="2"/>
    <n v="769.49"/>
    <n v="461.69400000000002"/>
    <n v="2"/>
    <n v="923.38800000000003"/>
  </r>
  <r>
    <x v="0"/>
    <x v="0"/>
    <x v="4"/>
    <s v="Mój pierwszy rower"/>
    <x v="3"/>
    <s v="bidony i uchwyty"/>
    <s v="bidony"/>
    <x v="7"/>
    <d v="2010-06-18T00:00:00"/>
    <x v="1"/>
    <x v="2"/>
    <n v="4.99"/>
    <n v="2.9940000000000002"/>
    <n v="10"/>
    <n v="29.94"/>
  </r>
  <r>
    <x v="0"/>
    <x v="0"/>
    <x v="4"/>
    <s v="Mój pierwszy rower"/>
    <x v="1"/>
    <s v="jersey"/>
    <s v="Short-Sleeve Classic Jersey"/>
    <x v="6"/>
    <d v="2010-06-07T00:00:00"/>
    <x v="1"/>
    <x v="2"/>
    <n v="53.99"/>
    <n v="32.393999999999998"/>
    <n v="6"/>
    <n v="194.36399999999998"/>
  </r>
  <r>
    <x v="0"/>
    <x v="0"/>
    <x v="4"/>
    <s v="Mój pierwszy rower"/>
    <x v="2"/>
    <s v="ramy rowerowe górskie"/>
    <s v="ML rama górski-W"/>
    <x v="0"/>
    <d v="2010-06-08T00:00:00"/>
    <x v="1"/>
    <x v="2"/>
    <n v="364.09"/>
    <n v="218.45400000000001"/>
    <n v="3"/>
    <n v="655.36200000000008"/>
  </r>
  <r>
    <x v="0"/>
    <x v="0"/>
    <x v="4"/>
    <s v="Mój pierwszy rower"/>
    <x v="1"/>
    <s v="jersey"/>
    <s v="Short-Sleeve Classic Jersey"/>
    <x v="6"/>
    <d v="2010-06-03T00:00:00"/>
    <x v="1"/>
    <x v="2"/>
    <n v="53.99"/>
    <n v="32.393999999999998"/>
    <n v="4"/>
    <n v="129.57599999999999"/>
  </r>
  <r>
    <x v="0"/>
    <x v="0"/>
    <x v="4"/>
    <s v="Mój pierwszy rower"/>
    <x v="0"/>
    <s v="rowery górskie"/>
    <s v="Górski-200"/>
    <x v="0"/>
    <d v="2010-06-06T00:00:00"/>
    <x v="1"/>
    <x v="2"/>
    <n v="2319.9899999999998"/>
    <n v="1391.9939999999999"/>
    <n v="4"/>
    <n v="5567.9759999999997"/>
  </r>
  <r>
    <x v="0"/>
    <x v="0"/>
    <x v="4"/>
    <s v="Mój pierwszy rower"/>
    <x v="0"/>
    <s v="rowery górskie"/>
    <s v="Górski-500"/>
    <x v="0"/>
    <d v="2010-06-17T00:00:00"/>
    <x v="1"/>
    <x v="2"/>
    <n v="564.99"/>
    <n v="112.998"/>
    <n v="2"/>
    <n v="225.99600000000001"/>
  </r>
  <r>
    <x v="0"/>
    <x v="0"/>
    <x v="4"/>
    <s v="Mój pierwszy rower"/>
    <x v="3"/>
    <s v="stojaki rowerowe"/>
    <s v="stojak na 4 rowery"/>
    <x v="7"/>
    <d v="2010-06-28T00:00:00"/>
    <x v="1"/>
    <x v="2"/>
    <n v="120"/>
    <n v="72"/>
    <n v="6"/>
    <n v="432"/>
  </r>
  <r>
    <x v="0"/>
    <x v="0"/>
    <x v="4"/>
    <s v="Mój pierwszy rower"/>
    <x v="3"/>
    <s v="preparaty czyszczące"/>
    <s v="Bike Wash"/>
    <x v="7"/>
    <d v="2010-06-09T00:00:00"/>
    <x v="1"/>
    <x v="2"/>
    <n v="7.95"/>
    <n v="4.7699999999999996"/>
    <n v="3"/>
    <n v="14.309999999999999"/>
  </r>
  <r>
    <x v="0"/>
    <x v="0"/>
    <x v="4"/>
    <s v="Mój pierwszy rower"/>
    <x v="0"/>
    <s v="rowery górskie"/>
    <s v="Górski-500"/>
    <x v="1"/>
    <d v="2010-06-25T00:00:00"/>
    <x v="1"/>
    <x v="2"/>
    <n v="539.99"/>
    <n v="323.99400000000003"/>
    <n v="3"/>
    <n v="971.98200000000008"/>
  </r>
  <r>
    <x v="0"/>
    <x v="0"/>
    <x v="4"/>
    <s v="Mój pierwszy rower"/>
    <x v="2"/>
    <s v="ramy rowerowe górskie"/>
    <s v="LL rama górski"/>
    <x v="0"/>
    <d v="2010-06-02T00:00:00"/>
    <x v="1"/>
    <x v="2"/>
    <n v="264.05"/>
    <n v="158.43"/>
    <n v="1"/>
    <n v="158.43"/>
  </r>
  <r>
    <x v="0"/>
    <x v="0"/>
    <x v="4"/>
    <s v="Mój pierwszy rower"/>
    <x v="2"/>
    <s v="pedały"/>
    <s v="ML pedał górski"/>
    <x v="8"/>
    <d v="2010-06-30T00:00:00"/>
    <x v="1"/>
    <x v="2"/>
    <n v="62.09"/>
    <n v="37.253999999999998"/>
    <n v="2"/>
    <n v="74.507999999999996"/>
  </r>
  <r>
    <x v="0"/>
    <x v="0"/>
    <x v="4"/>
    <s v="Mój pierwszy rower"/>
    <x v="0"/>
    <s v="rowery górskie"/>
    <s v="Górski-500"/>
    <x v="0"/>
    <d v="2010-06-13T00:00:00"/>
    <x v="1"/>
    <x v="2"/>
    <n v="564.99"/>
    <n v="112.998"/>
    <n v="1"/>
    <n v="112.998"/>
  </r>
  <r>
    <x v="0"/>
    <x v="0"/>
    <x v="4"/>
    <s v="Mój pierwszy rower"/>
    <x v="0"/>
    <s v="rowery górskie"/>
    <s v="Górski-500"/>
    <x v="1"/>
    <d v="2010-06-11T00:00:00"/>
    <x v="1"/>
    <x v="2"/>
    <n v="539.99"/>
    <n v="323.99400000000003"/>
    <n v="2"/>
    <n v="647.98800000000006"/>
  </r>
  <r>
    <x v="0"/>
    <x v="0"/>
    <x v="4"/>
    <s v="Mój pierwszy rower"/>
    <x v="1"/>
    <s v="jersey"/>
    <s v="Long-Sleeve Logo Jersey"/>
    <x v="4"/>
    <d v="2010-06-20T00:00:00"/>
    <x v="1"/>
    <x v="2"/>
    <n v="49.99"/>
    <n v="29.994"/>
    <n v="3"/>
    <n v="89.981999999999999"/>
  </r>
  <r>
    <x v="0"/>
    <x v="0"/>
    <x v="4"/>
    <s v="Mój pierwszy rower"/>
    <x v="1"/>
    <s v="kamizelki"/>
    <s v="kamizelki klasyczne"/>
    <x v="5"/>
    <d v="2010-06-14T00:00:00"/>
    <x v="1"/>
    <x v="2"/>
    <n v="63.5"/>
    <n v="38.1"/>
    <n v="2"/>
    <n v="76.2"/>
  </r>
  <r>
    <x v="0"/>
    <x v="0"/>
    <x v="4"/>
    <s v="Mój pierwszy rower"/>
    <x v="0"/>
    <s v="rowery górskie"/>
    <s v="Górski-200-W"/>
    <x v="0"/>
    <d v="2010-06-05T00:00:00"/>
    <x v="1"/>
    <x v="2"/>
    <n v="769.49"/>
    <n v="461.69400000000002"/>
    <n v="6"/>
    <n v="2770.1640000000002"/>
  </r>
  <r>
    <x v="0"/>
    <x v="0"/>
    <x v="4"/>
    <s v="Mój pierwszy rower"/>
    <x v="2"/>
    <s v="kierownice"/>
    <s v="ML kierownica górski"/>
    <x v="7"/>
    <d v="2010-06-18T00:00:00"/>
    <x v="1"/>
    <x v="2"/>
    <n v="61.92"/>
    <n v="37.152000000000001"/>
    <n v="2"/>
    <n v="74.304000000000002"/>
  </r>
  <r>
    <x v="0"/>
    <x v="0"/>
    <x v="4"/>
    <s v="Mój pierwszy rower"/>
    <x v="0"/>
    <s v="rowery górskie"/>
    <s v="Górski-200-W"/>
    <x v="0"/>
    <d v="2010-06-08T00:00:00"/>
    <x v="1"/>
    <x v="2"/>
    <n v="769.49"/>
    <n v="461.69400000000002"/>
    <n v="3"/>
    <n v="1385.0820000000001"/>
  </r>
  <r>
    <x v="0"/>
    <x v="0"/>
    <x v="3"/>
    <s v="Rowery przyszłości"/>
    <x v="2"/>
    <s v="siodełka"/>
    <s v="ML siodełko górski 2"/>
    <x v="7"/>
    <d v="2010-06-27T00:00:00"/>
    <x v="1"/>
    <x v="2"/>
    <n v="39.14"/>
    <n v="23.484000000000002"/>
    <n v="2"/>
    <n v="46.968000000000004"/>
  </r>
  <r>
    <x v="0"/>
    <x v="0"/>
    <x v="3"/>
    <s v="Rowery przyszłości"/>
    <x v="1"/>
    <s v="jersey"/>
    <s v="Long-Sleeve Logo Jersey"/>
    <x v="4"/>
    <d v="2010-06-29T00:00:00"/>
    <x v="1"/>
    <x v="2"/>
    <n v="49.99"/>
    <n v="29.994"/>
    <n v="2"/>
    <n v="59.988"/>
  </r>
  <r>
    <x v="0"/>
    <x v="0"/>
    <x v="3"/>
    <s v="Rowery przyszłości"/>
    <x v="1"/>
    <s v="kamizelki"/>
    <s v="kamizelki klasyczne"/>
    <x v="5"/>
    <d v="2010-06-02T00:00:00"/>
    <x v="1"/>
    <x v="2"/>
    <n v="63.5"/>
    <n v="38.1"/>
    <n v="3"/>
    <n v="114.30000000000001"/>
  </r>
  <r>
    <x v="0"/>
    <x v="1"/>
    <x v="1"/>
    <s v="Sklep Sport i Wycieczki"/>
    <x v="0"/>
    <s v="rowery turystyczne"/>
    <s v="Turystyczny-3000"/>
    <x v="6"/>
    <d v="2010-06-15T00:00:00"/>
    <x v="1"/>
    <x v="2"/>
    <n v="742.35"/>
    <n v="445.41"/>
    <n v="3"/>
    <n v="1336.23"/>
  </r>
  <r>
    <x v="0"/>
    <x v="1"/>
    <x v="1"/>
    <s v="Sklep Sport i Wycieczki"/>
    <x v="0"/>
    <s v="rowery turystyczne"/>
    <s v="Turystyczny-1000"/>
    <x v="6"/>
    <d v="2010-06-15T00:00:00"/>
    <x v="1"/>
    <x v="2"/>
    <n v="2384.0700000000002"/>
    <n v="1430.442"/>
    <n v="9"/>
    <n v="12873.977999999999"/>
  </r>
  <r>
    <x v="0"/>
    <x v="1"/>
    <x v="1"/>
    <s v="Sklep Sport i Wycieczki"/>
    <x v="0"/>
    <s v="rowery turystyczne"/>
    <s v="Turystyczny-3000"/>
    <x v="6"/>
    <d v="2010-06-09T00:00:00"/>
    <x v="1"/>
    <x v="2"/>
    <n v="742.35"/>
    <n v="445.41"/>
    <n v="1"/>
    <n v="445.41"/>
  </r>
  <r>
    <x v="0"/>
    <x v="1"/>
    <x v="1"/>
    <s v="Sklep Sport i Wycieczki"/>
    <x v="0"/>
    <s v="rowery turystyczne"/>
    <s v="Turystyczny-3000"/>
    <x v="5"/>
    <d v="2010-06-21T00:00:00"/>
    <x v="1"/>
    <x v="2"/>
    <n v="742.35"/>
    <n v="445.41"/>
    <n v="7"/>
    <n v="3117.8700000000003"/>
  </r>
  <r>
    <x v="0"/>
    <x v="1"/>
    <x v="1"/>
    <s v="Sklep Sport i Wycieczki"/>
    <x v="0"/>
    <s v="rowery turystyczne"/>
    <s v="Turystyczny-3000"/>
    <x v="5"/>
    <d v="2010-06-13T00:00:00"/>
    <x v="1"/>
    <x v="2"/>
    <n v="742.35"/>
    <n v="445.41"/>
    <n v="9"/>
    <n v="4008.69"/>
  </r>
  <r>
    <x v="0"/>
    <x v="1"/>
    <x v="1"/>
    <s v="Sklep Sport i Wycieczki"/>
    <x v="2"/>
    <s v="ramy turystyczne"/>
    <s v="LL rama rowerowa turystyczny"/>
    <x v="6"/>
    <d v="2010-06-17T00:00:00"/>
    <x v="1"/>
    <x v="2"/>
    <n v="333.42"/>
    <n v="200.05199999999999"/>
    <n v="1"/>
    <n v="200.05199999999999"/>
  </r>
  <r>
    <x v="0"/>
    <x v="1"/>
    <x v="1"/>
    <s v="Sklep Sport i Wycieczki"/>
    <x v="2"/>
    <s v="ramy turystyczne"/>
    <s v="HL rama rowerowa turystyczny"/>
    <x v="5"/>
    <d v="2010-06-30T00:00:00"/>
    <x v="1"/>
    <x v="2"/>
    <n v="1003.91"/>
    <n v="602.346"/>
    <n v="4"/>
    <n v="2409.384"/>
  </r>
  <r>
    <x v="0"/>
    <x v="1"/>
    <x v="1"/>
    <s v="Sklep Sport i Wycieczki"/>
    <x v="0"/>
    <s v="rowery turystyczne"/>
    <s v="Turystyczny-1000"/>
    <x v="5"/>
    <d v="2010-06-18T00:00:00"/>
    <x v="1"/>
    <x v="2"/>
    <n v="2384.0700000000002"/>
    <n v="1430.442"/>
    <n v="4"/>
    <n v="5721.768"/>
  </r>
  <r>
    <x v="0"/>
    <x v="1"/>
    <x v="1"/>
    <s v="Sklep Sport i Wycieczki"/>
    <x v="2"/>
    <s v="ramy turystyczne"/>
    <s v="HL rama rowerowa turystyczny"/>
    <x v="6"/>
    <d v="2010-06-13T00:00:00"/>
    <x v="1"/>
    <x v="2"/>
    <n v="1003.91"/>
    <n v="602.346"/>
    <n v="6"/>
    <n v="3614.076"/>
  </r>
  <r>
    <x v="0"/>
    <x v="1"/>
    <x v="1"/>
    <s v="Sklep Sport i Wycieczki"/>
    <x v="2"/>
    <s v="ramy turystyczne"/>
    <s v="HL rama rowerowa turystyczny"/>
    <x v="5"/>
    <d v="2010-06-05T00:00:00"/>
    <x v="1"/>
    <x v="2"/>
    <n v="1003.91"/>
    <n v="602.346"/>
    <n v="6"/>
    <n v="3614.076"/>
  </r>
  <r>
    <x v="0"/>
    <x v="1"/>
    <x v="1"/>
    <s v="Sklep Sport i Wycieczki"/>
    <x v="0"/>
    <s v="rowery turystyczne"/>
    <s v="Turystyczny-1000"/>
    <x v="6"/>
    <d v="2010-06-29T00:00:00"/>
    <x v="1"/>
    <x v="2"/>
    <n v="2384.0700000000002"/>
    <n v="1430.442"/>
    <n v="2"/>
    <n v="2860.884"/>
  </r>
  <r>
    <x v="0"/>
    <x v="1"/>
    <x v="1"/>
    <s v="Sklep Sport i Wycieczki"/>
    <x v="0"/>
    <s v="rowery turystyczne"/>
    <s v="Turystyczny-2000"/>
    <x v="5"/>
    <d v="2010-06-17T00:00:00"/>
    <x v="1"/>
    <x v="2"/>
    <n v="1214.8499999999999"/>
    <n v="728.91"/>
    <n v="4"/>
    <n v="2915.64"/>
  </r>
  <r>
    <x v="0"/>
    <x v="1"/>
    <x v="1"/>
    <s v="Sklep Sport i Wycieczki"/>
    <x v="2"/>
    <s v="kierownice"/>
    <s v="HL kierownica turystyczny"/>
    <x v="7"/>
    <d v="2010-06-26T00:00:00"/>
    <x v="1"/>
    <x v="2"/>
    <n v="91.57"/>
    <n v="54.942"/>
    <n v="3"/>
    <n v="164.82599999999999"/>
  </r>
  <r>
    <x v="0"/>
    <x v="1"/>
    <x v="1"/>
    <s v="Sklep Sport i Wycieczki"/>
    <x v="2"/>
    <s v="ramy turystyczne"/>
    <s v="HL rama rowerowa turystyczny"/>
    <x v="5"/>
    <d v="2010-06-27T00:00:00"/>
    <x v="1"/>
    <x v="2"/>
    <n v="1003.91"/>
    <n v="602.346"/>
    <n v="6"/>
    <n v="3614.076"/>
  </r>
  <r>
    <x v="0"/>
    <x v="1"/>
    <x v="1"/>
    <s v="Sklep Sport i Wycieczki"/>
    <x v="0"/>
    <s v="rowery turystyczne"/>
    <s v="Turystyczny-2000"/>
    <x v="5"/>
    <d v="2010-06-20T00:00:00"/>
    <x v="1"/>
    <x v="2"/>
    <n v="1214.8499999999999"/>
    <n v="728.91"/>
    <n v="6"/>
    <n v="4373.46"/>
  </r>
  <r>
    <x v="0"/>
    <x v="1"/>
    <x v="1"/>
    <s v="Sklep Sport i Wycieczki"/>
    <x v="0"/>
    <s v="rowery turystyczne"/>
    <s v="Turystyczny-3000"/>
    <x v="5"/>
    <d v="2010-06-22T00:00:00"/>
    <x v="1"/>
    <x v="2"/>
    <n v="742.35"/>
    <n v="445.41"/>
    <n v="6"/>
    <n v="2672.46"/>
  </r>
  <r>
    <x v="0"/>
    <x v="1"/>
    <x v="1"/>
    <s v="Sklep Sport i Wycieczki"/>
    <x v="0"/>
    <s v="rowery turystyczne"/>
    <s v="Turystyczny-1000"/>
    <x v="6"/>
    <d v="2010-06-23T00:00:00"/>
    <x v="1"/>
    <x v="2"/>
    <n v="2384.0700000000002"/>
    <n v="1430.442"/>
    <n v="9"/>
    <n v="12873.977999999999"/>
  </r>
  <r>
    <x v="0"/>
    <x v="1"/>
    <x v="1"/>
    <s v="Sklep Sport i Wycieczki"/>
    <x v="2"/>
    <s v="ramy turystyczne"/>
    <s v="HL rama rowerowa turystyczny"/>
    <x v="6"/>
    <d v="2010-06-22T00:00:00"/>
    <x v="1"/>
    <x v="2"/>
    <n v="1003.91"/>
    <n v="602.346"/>
    <n v="4"/>
    <n v="2409.384"/>
  </r>
  <r>
    <x v="0"/>
    <x v="1"/>
    <x v="1"/>
    <s v="Sklep Sport i Wycieczki"/>
    <x v="2"/>
    <s v="ramy turystyczne"/>
    <s v="HL rama rowerowa turystyczny"/>
    <x v="5"/>
    <d v="2010-06-23T00:00:00"/>
    <x v="1"/>
    <x v="2"/>
    <n v="1003.91"/>
    <n v="602.346"/>
    <n v="1"/>
    <n v="602.346"/>
  </r>
  <r>
    <x v="0"/>
    <x v="1"/>
    <x v="1"/>
    <s v="Sklep Sport i Wycieczki"/>
    <x v="0"/>
    <s v="rowery turystyczne"/>
    <s v="Turystyczny-1000"/>
    <x v="5"/>
    <d v="2010-06-02T00:00:00"/>
    <x v="1"/>
    <x v="2"/>
    <n v="2384.0700000000002"/>
    <n v="1430.442"/>
    <n v="3"/>
    <n v="4291.326"/>
  </r>
  <r>
    <x v="0"/>
    <x v="1"/>
    <x v="1"/>
    <s v="Sklep Sport i Wycieczki"/>
    <x v="2"/>
    <s v="ramy turystyczne"/>
    <s v="HL rama rowerowa turystyczny"/>
    <x v="6"/>
    <d v="2010-06-18T00:00:00"/>
    <x v="1"/>
    <x v="2"/>
    <n v="1003.91"/>
    <n v="602.346"/>
    <n v="1"/>
    <n v="602.346"/>
  </r>
  <r>
    <x v="0"/>
    <x v="1"/>
    <x v="1"/>
    <s v="Sklep Sport i Wycieczki"/>
    <x v="0"/>
    <s v="rowery turystyczne"/>
    <s v="Turystyczny-1000"/>
    <x v="5"/>
    <d v="2010-06-08T00:00:00"/>
    <x v="1"/>
    <x v="2"/>
    <n v="2384.0700000000002"/>
    <n v="1430.442"/>
    <n v="4"/>
    <n v="5721.768"/>
  </r>
  <r>
    <x v="0"/>
    <x v="1"/>
    <x v="1"/>
    <s v="Sklep Sport i Wycieczki"/>
    <x v="0"/>
    <s v="rowery turystyczne"/>
    <s v="Turystyczny-3000"/>
    <x v="6"/>
    <d v="2010-06-03T00:00:00"/>
    <x v="1"/>
    <x v="2"/>
    <n v="742.35"/>
    <n v="445.41"/>
    <n v="8"/>
    <n v="3563.28"/>
  </r>
  <r>
    <x v="0"/>
    <x v="1"/>
    <x v="1"/>
    <s v="Sklep Sport i Wycieczki"/>
    <x v="2"/>
    <s v="ramy turystyczne"/>
    <s v="LL rama rowerowa turystyczny"/>
    <x v="6"/>
    <d v="2010-06-25T00:00:00"/>
    <x v="1"/>
    <x v="2"/>
    <n v="333.42"/>
    <n v="200.05199999999999"/>
    <n v="1"/>
    <n v="200.05199999999999"/>
  </r>
  <r>
    <x v="0"/>
    <x v="1"/>
    <x v="1"/>
    <s v="Sklep Sport i Wycieczki"/>
    <x v="0"/>
    <s v="rowery turystyczne"/>
    <s v="Turystyczny-2000"/>
    <x v="5"/>
    <d v="2010-06-14T00:00:00"/>
    <x v="1"/>
    <x v="2"/>
    <n v="1214.8499999999999"/>
    <n v="728.91"/>
    <n v="4"/>
    <n v="2915.64"/>
  </r>
  <r>
    <x v="0"/>
    <x v="1"/>
    <x v="1"/>
    <s v="Sklep Sport i Wycieczki"/>
    <x v="2"/>
    <s v="siodełka"/>
    <s v="HL siodełko turystyczny"/>
    <x v="7"/>
    <d v="2010-06-18T00:00:00"/>
    <x v="1"/>
    <x v="2"/>
    <n v="52.64"/>
    <n v="31.584"/>
    <n v="1"/>
    <n v="31.584"/>
  </r>
  <r>
    <x v="0"/>
    <x v="1"/>
    <x v="1"/>
    <s v="Sklep Sport i Wycieczki"/>
    <x v="0"/>
    <s v="rowery turystyczne"/>
    <s v="Turystyczny-3000"/>
    <x v="6"/>
    <d v="2010-06-24T00:00:00"/>
    <x v="1"/>
    <x v="2"/>
    <n v="742.35"/>
    <n v="445.41"/>
    <n v="5"/>
    <n v="2227.0500000000002"/>
  </r>
  <r>
    <x v="0"/>
    <x v="1"/>
    <x v="1"/>
    <s v="Sklep Sport i Wycieczki"/>
    <x v="2"/>
    <s v="ramy turystyczne"/>
    <s v="LL rama rowerowa turystyczny"/>
    <x v="5"/>
    <d v="2010-06-20T00:00:00"/>
    <x v="1"/>
    <x v="2"/>
    <n v="333.42"/>
    <n v="200.05199999999999"/>
    <n v="1"/>
    <n v="200.05199999999999"/>
  </r>
  <r>
    <x v="0"/>
    <x v="1"/>
    <x v="1"/>
    <s v="Sklep Sport i Wycieczki"/>
    <x v="2"/>
    <s v="ramy turystyczne"/>
    <s v="LL rama rowerowa turystyczny"/>
    <x v="6"/>
    <d v="2010-06-03T00:00:00"/>
    <x v="1"/>
    <x v="2"/>
    <n v="333.42"/>
    <n v="200.05199999999999"/>
    <n v="1"/>
    <n v="200.05199999999999"/>
  </r>
  <r>
    <x v="0"/>
    <x v="1"/>
    <x v="1"/>
    <s v="Sklep Sport i Wycieczki"/>
    <x v="2"/>
    <s v="ramy turystyczne"/>
    <s v="LL rama rowerowa turystyczny"/>
    <x v="5"/>
    <d v="2010-06-12T00:00:00"/>
    <x v="1"/>
    <x v="2"/>
    <n v="333.42"/>
    <n v="200.05199999999999"/>
    <n v="1"/>
    <n v="200.05199999999999"/>
  </r>
  <r>
    <x v="0"/>
    <x v="1"/>
    <x v="1"/>
    <s v="Sklep Rowerowy „Na Rogu”"/>
    <x v="2"/>
    <s v="ramy rowerowe"/>
    <s v="ML rama rowerowa-W"/>
    <x v="6"/>
    <d v="2010-06-01T00:00:00"/>
    <x v="1"/>
    <x v="2"/>
    <n v="594.83000000000004"/>
    <n v="356.89800000000002"/>
    <n v="3"/>
    <n v="1070.694"/>
  </r>
  <r>
    <x v="0"/>
    <x v="1"/>
    <x v="1"/>
    <s v="Sklep Rowerowy „Na Rogu”"/>
    <x v="2"/>
    <s v="pedały"/>
    <s v="LL pedał szosa"/>
    <x v="8"/>
    <d v="2010-06-28T00:00:00"/>
    <x v="1"/>
    <x v="2"/>
    <n v="40.49"/>
    <n v="24.294"/>
    <n v="3"/>
    <n v="72.882000000000005"/>
  </r>
  <r>
    <x v="0"/>
    <x v="1"/>
    <x v="1"/>
    <s v="Sklep Rowerowy „Na Rogu”"/>
    <x v="2"/>
    <s v="ramy rowerowe"/>
    <s v="ML rama rowerowa-W"/>
    <x v="6"/>
    <d v="2010-06-25T00:00:00"/>
    <x v="1"/>
    <x v="2"/>
    <n v="594.83000000000004"/>
    <n v="356.89800000000002"/>
    <n v="3"/>
    <n v="1070.694"/>
  </r>
  <r>
    <x v="0"/>
    <x v="1"/>
    <x v="1"/>
    <s v="Sklep Rowerowy „Na Rogu”"/>
    <x v="0"/>
    <s v="rowery szosowe"/>
    <s v="Szosa-250"/>
    <x v="1"/>
    <d v="2010-06-26T00:00:00"/>
    <x v="1"/>
    <x v="2"/>
    <n v="2443.35"/>
    <n v="1466.01"/>
    <n v="1"/>
    <n v="1466.01"/>
  </r>
  <r>
    <x v="0"/>
    <x v="1"/>
    <x v="1"/>
    <s v="Sklep Rowerowy „Na Rogu”"/>
    <x v="0"/>
    <s v="rowery szosowe"/>
    <s v="Szosa--350-W"/>
    <x v="6"/>
    <d v="2010-06-14T00:00:00"/>
    <x v="1"/>
    <x v="2"/>
    <n v="1700.99"/>
    <n v="1020.5940000000001"/>
    <n v="3"/>
    <n v="3061.7820000000002"/>
  </r>
  <r>
    <x v="0"/>
    <x v="1"/>
    <x v="1"/>
    <s v="Sklep Rowerowy „Na Rogu”"/>
    <x v="0"/>
    <s v="rowery szosowe"/>
    <s v="Szosa-750"/>
    <x v="1"/>
    <d v="2010-06-19T00:00:00"/>
    <x v="1"/>
    <x v="2"/>
    <n v="539.99"/>
    <n v="323.99400000000003"/>
    <n v="2"/>
    <n v="647.98800000000006"/>
  </r>
  <r>
    <x v="0"/>
    <x v="1"/>
    <x v="1"/>
    <s v="Sklep Rowerowy „Na Rogu”"/>
    <x v="2"/>
    <s v="kierownice"/>
    <s v="HL kierownica szosa"/>
    <x v="7"/>
    <d v="2010-06-14T00:00:00"/>
    <x v="1"/>
    <x v="2"/>
    <n v="120.27"/>
    <n v="72.162000000000006"/>
    <n v="2"/>
    <n v="144.32400000000001"/>
  </r>
  <r>
    <x v="0"/>
    <x v="1"/>
    <x v="1"/>
    <s v="Sklep Rowerowy „Na Rogu”"/>
    <x v="0"/>
    <s v="rowery szosowe"/>
    <s v="Szosa--550-W"/>
    <x v="6"/>
    <d v="2010-06-23T00:00:00"/>
    <x v="1"/>
    <x v="2"/>
    <n v="1120.49"/>
    <n v="672.29399999999998"/>
    <n v="3"/>
    <n v="2016.8820000000001"/>
  </r>
  <r>
    <x v="0"/>
    <x v="1"/>
    <x v="1"/>
    <s v="Sklep Rowerowy „Na Rogu”"/>
    <x v="2"/>
    <s v="ramy rowerowe"/>
    <s v="ML rama rowerowa-W"/>
    <x v="6"/>
    <d v="2010-06-15T00:00:00"/>
    <x v="1"/>
    <x v="2"/>
    <n v="594.83000000000004"/>
    <n v="356.89800000000002"/>
    <n v="1"/>
    <n v="356.89800000000002"/>
  </r>
  <r>
    <x v="0"/>
    <x v="1"/>
    <x v="1"/>
    <s v="Sklep Rowerowy „Na Rogu”"/>
    <x v="0"/>
    <s v="rowery szosowe"/>
    <s v="Szosa-750"/>
    <x v="1"/>
    <d v="2010-06-04T00:00:00"/>
    <x v="1"/>
    <x v="2"/>
    <n v="539.99"/>
    <n v="323.99400000000003"/>
    <n v="3"/>
    <n v="971.98200000000008"/>
  </r>
  <r>
    <x v="0"/>
    <x v="1"/>
    <x v="1"/>
    <s v="Sklep Rowerowy „Na Rogu”"/>
    <x v="0"/>
    <s v="rowery szosowe"/>
    <s v="Szosa-750"/>
    <x v="1"/>
    <d v="2010-06-25T00:00:00"/>
    <x v="1"/>
    <x v="2"/>
    <n v="539.99"/>
    <n v="323.99400000000003"/>
    <n v="4"/>
    <n v="1295.9760000000001"/>
  </r>
  <r>
    <x v="0"/>
    <x v="1"/>
    <x v="1"/>
    <s v="Sklep Rowerowy „Na Rogu”"/>
    <x v="0"/>
    <s v="rowery szosowe"/>
    <s v="Szosa--550-W"/>
    <x v="6"/>
    <d v="2010-06-16T00:00:00"/>
    <x v="1"/>
    <x v="2"/>
    <n v="1120.49"/>
    <n v="672.29399999999998"/>
    <n v="4"/>
    <n v="2689.1759999999999"/>
  </r>
  <r>
    <x v="0"/>
    <x v="1"/>
    <x v="1"/>
    <s v="Sklep Rowerowy „Na Rogu”"/>
    <x v="0"/>
    <s v="rowery szosowe"/>
    <s v="Szosa-250"/>
    <x v="3"/>
    <d v="2010-06-09T00:00:00"/>
    <x v="1"/>
    <x v="2"/>
    <n v="2443.35"/>
    <n v="1466.01"/>
    <n v="4"/>
    <n v="5864.04"/>
  </r>
  <r>
    <x v="0"/>
    <x v="1"/>
    <x v="1"/>
    <s v="Sklep Rowerowy „Na Rogu”"/>
    <x v="1"/>
    <s v="skarpety"/>
    <s v="skarpety wyścigowe"/>
    <x v="2"/>
    <d v="2010-06-19T00:00:00"/>
    <x v="1"/>
    <x v="2"/>
    <n v="8.99"/>
    <n v="5.3940000000000001"/>
    <n v="8"/>
    <n v="43.152000000000001"/>
  </r>
  <r>
    <x v="0"/>
    <x v="1"/>
    <x v="1"/>
    <s v="Sklep Rowerowy „Na Rogu”"/>
    <x v="2"/>
    <s v="ramy rowerowe"/>
    <s v="LL rama rowerowa"/>
    <x v="1"/>
    <d v="2010-06-12T00:00:00"/>
    <x v="1"/>
    <x v="2"/>
    <n v="337.22"/>
    <n v="202.33199999999999"/>
    <n v="4"/>
    <n v="809.32799999999997"/>
  </r>
  <r>
    <x v="0"/>
    <x v="1"/>
    <x v="1"/>
    <s v="Sklep Rowerowy „Na Rogu”"/>
    <x v="2"/>
    <s v="pedały"/>
    <s v="HL pedał szosa"/>
    <x v="8"/>
    <d v="2010-06-22T00:00:00"/>
    <x v="1"/>
    <x v="2"/>
    <n v="80.989999999999995"/>
    <n v="48.594000000000001"/>
    <n v="6"/>
    <n v="291.56400000000002"/>
  </r>
  <r>
    <x v="0"/>
    <x v="1"/>
    <x v="1"/>
    <s v="Sklep Rowerowy „Na Rogu”"/>
    <x v="1"/>
    <s v="skarpety"/>
    <s v="skarpety wyścigowe"/>
    <x v="2"/>
    <d v="2010-06-28T00:00:00"/>
    <x v="1"/>
    <x v="2"/>
    <n v="8.99"/>
    <n v="4.9444999999999997"/>
    <n v="16"/>
    <n v="79.111999999999995"/>
  </r>
  <r>
    <x v="0"/>
    <x v="1"/>
    <x v="1"/>
    <s v="Sklep Rowerowy „Na Rogu”"/>
    <x v="0"/>
    <s v="rowery szosowe"/>
    <s v="Szosa-250"/>
    <x v="1"/>
    <d v="2010-06-12T00:00:00"/>
    <x v="1"/>
    <x v="2"/>
    <n v="2443.35"/>
    <n v="1466.01"/>
    <n v="3"/>
    <n v="4398.03"/>
  </r>
  <r>
    <x v="0"/>
    <x v="1"/>
    <x v="1"/>
    <s v="Sklep Rowerowy „Na Rogu”"/>
    <x v="0"/>
    <s v="rowery szosowe"/>
    <s v="Szosa-750"/>
    <x v="1"/>
    <d v="2010-06-16T00:00:00"/>
    <x v="1"/>
    <x v="2"/>
    <n v="539.99"/>
    <n v="323.99400000000003"/>
    <n v="4"/>
    <n v="1295.9760000000001"/>
  </r>
  <r>
    <x v="0"/>
    <x v="1"/>
    <x v="1"/>
    <s v="Sklep Rowerowy „Na Rogu”"/>
    <x v="0"/>
    <s v="rowery szosowe"/>
    <s v="Szosa--350-W"/>
    <x v="6"/>
    <d v="2010-06-29T00:00:00"/>
    <x v="1"/>
    <x v="2"/>
    <n v="1700.99"/>
    <n v="1020.5940000000001"/>
    <n v="3"/>
    <n v="3061.7820000000002"/>
  </r>
  <r>
    <x v="0"/>
    <x v="1"/>
    <x v="1"/>
    <s v="Sklep Rowerowy „Na Rogu”"/>
    <x v="0"/>
    <s v="rowery szosowe"/>
    <s v="Szosa-250"/>
    <x v="1"/>
    <d v="2010-06-08T00:00:00"/>
    <x v="1"/>
    <x v="2"/>
    <n v="2443.35"/>
    <n v="1466.01"/>
    <n v="1"/>
    <n v="1466.01"/>
  </r>
  <r>
    <x v="0"/>
    <x v="1"/>
    <x v="1"/>
    <s v="Sklep Rowerowy „Na Rogu”"/>
    <x v="0"/>
    <s v="rowery szosowe"/>
    <s v="Szosa--350-W"/>
    <x v="6"/>
    <d v="2010-06-28T00:00:00"/>
    <x v="1"/>
    <x v="2"/>
    <n v="1700.99"/>
    <n v="1020.5940000000001"/>
    <n v="1"/>
    <n v="1020.5940000000001"/>
  </r>
  <r>
    <x v="0"/>
    <x v="1"/>
    <x v="1"/>
    <s v="Sklep Rowerowy „Na Rogu”"/>
    <x v="0"/>
    <s v="rowery szosowe"/>
    <s v="Szosa--350-W"/>
    <x v="6"/>
    <d v="2010-06-21T00:00:00"/>
    <x v="1"/>
    <x v="2"/>
    <n v="1700.99"/>
    <n v="1020.5940000000001"/>
    <n v="2"/>
    <n v="2041.1880000000001"/>
  </r>
  <r>
    <x v="0"/>
    <x v="1"/>
    <x v="1"/>
    <s v="Sklep Rowerowy „Na Rogu”"/>
    <x v="0"/>
    <s v="rowery szosowe"/>
    <s v="Szosa--550-W"/>
    <x v="6"/>
    <d v="2010-06-23T00:00:00"/>
    <x v="1"/>
    <x v="2"/>
    <n v="1120.49"/>
    <n v="672.29399999999998"/>
    <n v="3"/>
    <n v="2016.8820000000001"/>
  </r>
  <r>
    <x v="0"/>
    <x v="1"/>
    <x v="1"/>
    <s v="Sklep Rowerowy „Na Rogu”"/>
    <x v="0"/>
    <s v="rowery szosowe"/>
    <s v="Szosa--550-W"/>
    <x v="6"/>
    <d v="2010-06-14T00:00:00"/>
    <x v="1"/>
    <x v="2"/>
    <n v="1120.49"/>
    <n v="672.29399999999998"/>
    <n v="3"/>
    <n v="2016.8820000000001"/>
  </r>
  <r>
    <x v="0"/>
    <x v="1"/>
    <x v="1"/>
    <s v="Sklep Rowerowy „Na Rogu”"/>
    <x v="0"/>
    <s v="rowery szosowe"/>
    <s v="Szosa--550-W"/>
    <x v="6"/>
    <d v="2010-06-01T00:00:00"/>
    <x v="1"/>
    <x v="2"/>
    <n v="1120.49"/>
    <n v="672.29399999999998"/>
    <n v="4"/>
    <n v="2689.1759999999999"/>
  </r>
  <r>
    <x v="0"/>
    <x v="1"/>
    <x v="1"/>
    <s v="Sklep Rowerowy „Na Rogu”"/>
    <x v="0"/>
    <s v="rowery szosowe"/>
    <s v="Szosa-250"/>
    <x v="1"/>
    <d v="2010-06-30T00:00:00"/>
    <x v="1"/>
    <x v="2"/>
    <n v="2443.35"/>
    <n v="1466.01"/>
    <n v="6"/>
    <n v="8796.06"/>
  </r>
  <r>
    <x v="0"/>
    <x v="1"/>
    <x v="1"/>
    <s v="Sklep Rowerowy „Na Rogu”"/>
    <x v="2"/>
    <s v="pedały"/>
    <s v="ML pedał szosa"/>
    <x v="8"/>
    <d v="2010-06-24T00:00:00"/>
    <x v="1"/>
    <x v="2"/>
    <n v="62.09"/>
    <n v="37.253999999999998"/>
    <n v="5"/>
    <n v="186.26999999999998"/>
  </r>
  <r>
    <x v="0"/>
    <x v="1"/>
    <x v="1"/>
    <s v="Obróbka metali"/>
    <x v="1"/>
    <s v="skarpety"/>
    <s v="skarpety wyścigowe"/>
    <x v="2"/>
    <d v="2010-06-13T00:00:00"/>
    <x v="1"/>
    <x v="2"/>
    <n v="8.99"/>
    <n v="5.3940000000000001"/>
    <n v="3"/>
    <n v="16.182000000000002"/>
  </r>
  <r>
    <x v="0"/>
    <x v="1"/>
    <x v="1"/>
    <s v="Obróbka metali"/>
    <x v="3"/>
    <s v="Kaski"/>
    <s v="Sport-100"/>
    <x v="1"/>
    <d v="2010-06-18T00:00:00"/>
    <x v="1"/>
    <x v="2"/>
    <n v="34.99"/>
    <n v="20.994"/>
    <n v="2"/>
    <n v="41.988"/>
  </r>
  <r>
    <x v="0"/>
    <x v="1"/>
    <x v="1"/>
    <s v="Obróbka metali"/>
    <x v="0"/>
    <s v="rowery szosowe"/>
    <s v="Szosa--350-W"/>
    <x v="6"/>
    <d v="2010-06-02T00:00:00"/>
    <x v="1"/>
    <x v="2"/>
    <n v="1700.99"/>
    <n v="1020.5940000000001"/>
    <n v="1"/>
    <n v="1020.5940000000001"/>
  </r>
  <r>
    <x v="0"/>
    <x v="1"/>
    <x v="1"/>
    <s v="Obróbka metali"/>
    <x v="0"/>
    <s v="rowery szosowe"/>
    <s v="Szosa--550-W"/>
    <x v="6"/>
    <d v="2010-06-19T00:00:00"/>
    <x v="1"/>
    <x v="2"/>
    <n v="1120.49"/>
    <n v="672.29399999999998"/>
    <n v="2"/>
    <n v="1344.588"/>
  </r>
  <r>
    <x v="0"/>
    <x v="1"/>
    <x v="1"/>
    <s v="Obróbka metali"/>
    <x v="0"/>
    <s v="rowery szosowe"/>
    <s v="Szosa-750"/>
    <x v="1"/>
    <d v="2010-06-16T00:00:00"/>
    <x v="1"/>
    <x v="2"/>
    <n v="539.99"/>
    <n v="323.99400000000003"/>
    <n v="3"/>
    <n v="971.98200000000008"/>
  </r>
  <r>
    <x v="0"/>
    <x v="1"/>
    <x v="1"/>
    <s v="Obróbka metali"/>
    <x v="1"/>
    <s v="skarpety"/>
    <s v="skarpety wyścigowe"/>
    <x v="2"/>
    <d v="2010-06-29T00:00:00"/>
    <x v="1"/>
    <x v="2"/>
    <n v="8.99"/>
    <n v="5.3940000000000001"/>
    <n v="4"/>
    <n v="21.576000000000001"/>
  </r>
  <r>
    <x v="0"/>
    <x v="1"/>
    <x v="1"/>
    <s v="Obróbka metali"/>
    <x v="0"/>
    <s v="rowery szosowe"/>
    <s v="Szosa-750"/>
    <x v="1"/>
    <d v="2010-06-26T00:00:00"/>
    <x v="1"/>
    <x v="2"/>
    <n v="539.99"/>
    <n v="323.99400000000003"/>
    <n v="1"/>
    <n v="323.99400000000003"/>
  </r>
  <r>
    <x v="0"/>
    <x v="1"/>
    <x v="1"/>
    <s v="Obróbka metali"/>
    <x v="2"/>
    <s v="pedały"/>
    <s v="HL pedał szosa"/>
    <x v="8"/>
    <d v="2010-06-06T00:00:00"/>
    <x v="1"/>
    <x v="2"/>
    <n v="80.989999999999995"/>
    <n v="48.594000000000001"/>
    <n v="1"/>
    <n v="48.594000000000001"/>
  </r>
  <r>
    <x v="0"/>
    <x v="1"/>
    <x v="1"/>
    <s v="Obróbka metali"/>
    <x v="0"/>
    <s v="rowery szosowe"/>
    <s v="Szosa--550-W"/>
    <x v="6"/>
    <d v="2010-06-26T00:00:00"/>
    <x v="1"/>
    <x v="2"/>
    <n v="1120.49"/>
    <n v="672.29399999999998"/>
    <n v="2"/>
    <n v="1344.588"/>
  </r>
  <r>
    <x v="0"/>
    <x v="1"/>
    <x v="1"/>
    <s v="Obróbka metali"/>
    <x v="0"/>
    <s v="rowery szosowe"/>
    <s v="Szosa--350-W"/>
    <x v="6"/>
    <d v="2010-06-23T00:00:00"/>
    <x v="1"/>
    <x v="2"/>
    <n v="1700.99"/>
    <n v="1020.5940000000001"/>
    <n v="1"/>
    <n v="1020.5940000000001"/>
  </r>
  <r>
    <x v="0"/>
    <x v="1"/>
    <x v="1"/>
    <s v="Obróbka metali"/>
    <x v="3"/>
    <s v="Kaski"/>
    <s v="Sport-100"/>
    <x v="5"/>
    <d v="2010-06-22T00:00:00"/>
    <x v="1"/>
    <x v="2"/>
    <n v="34.99"/>
    <n v="20.994"/>
    <n v="1"/>
    <n v="20.994"/>
  </r>
  <r>
    <x v="0"/>
    <x v="1"/>
    <x v="1"/>
    <s v="Obróbka metali"/>
    <x v="1"/>
    <s v="nakładki"/>
    <s v="nakładka na rower"/>
    <x v="4"/>
    <d v="2010-06-13T00:00:00"/>
    <x v="1"/>
    <x v="2"/>
    <n v="8.99"/>
    <n v="5.3940000000000001"/>
    <n v="2"/>
    <n v="10.788"/>
  </r>
  <r>
    <x v="0"/>
    <x v="1"/>
    <x v="1"/>
    <s v="Obróbka metali"/>
    <x v="1"/>
    <s v="kamizelki"/>
    <s v="kamizelki klasyczne"/>
    <x v="5"/>
    <d v="2010-06-08T00:00:00"/>
    <x v="1"/>
    <x v="2"/>
    <n v="63.5"/>
    <n v="38.1"/>
    <n v="1"/>
    <n v="38.1"/>
  </r>
  <r>
    <x v="0"/>
    <x v="1"/>
    <x v="1"/>
    <s v="Obróbka metali"/>
    <x v="2"/>
    <s v="pedały"/>
    <s v="ML pedał szosa"/>
    <x v="8"/>
    <d v="2010-06-09T00:00:00"/>
    <x v="1"/>
    <x v="2"/>
    <n v="62.09"/>
    <n v="37.253999999999998"/>
    <n v="4"/>
    <n v="149.01599999999999"/>
  </r>
  <r>
    <x v="0"/>
    <x v="1"/>
    <x v="1"/>
    <s v="Obróbka metali"/>
    <x v="2"/>
    <s v="pedały"/>
    <s v="LL pedał szosa"/>
    <x v="8"/>
    <d v="2010-06-19T00:00:00"/>
    <x v="1"/>
    <x v="2"/>
    <n v="40.49"/>
    <n v="24.294"/>
    <n v="3"/>
    <n v="72.882000000000005"/>
  </r>
  <r>
    <x v="0"/>
    <x v="1"/>
    <x v="1"/>
    <s v="Obróbka metali"/>
    <x v="3"/>
    <s v="stojaki rowerowe"/>
    <s v="stojak na 4 rowery"/>
    <x v="7"/>
    <d v="2010-06-12T00:00:00"/>
    <x v="1"/>
    <x v="2"/>
    <n v="120"/>
    <n v="72"/>
    <n v="5"/>
    <n v="360"/>
  </r>
  <r>
    <x v="0"/>
    <x v="1"/>
    <x v="1"/>
    <s v="Obróbka metali"/>
    <x v="1"/>
    <s v="jersey"/>
    <s v="Short-Sleeve Classic Jersey"/>
    <x v="6"/>
    <d v="2010-06-02T00:00:00"/>
    <x v="1"/>
    <x v="2"/>
    <n v="53.99"/>
    <n v="32.393999999999998"/>
    <n v="8"/>
    <n v="259.15199999999999"/>
  </r>
  <r>
    <x v="0"/>
    <x v="1"/>
    <x v="1"/>
    <s v="Obróbka metali"/>
    <x v="3"/>
    <s v="bidony i uchwyty"/>
    <s v="bidony"/>
    <x v="7"/>
    <d v="2010-06-14T00:00:00"/>
    <x v="1"/>
    <x v="2"/>
    <n v="4.99"/>
    <n v="2.9940000000000002"/>
    <n v="2"/>
    <n v="5.9880000000000004"/>
  </r>
  <r>
    <x v="1"/>
    <x v="3"/>
    <x v="6"/>
    <s v="Wigor Sklep Sportowy"/>
    <x v="2"/>
    <s v="ramy rowerowe"/>
    <s v="HL rama rowerowa szosa"/>
    <x v="3"/>
    <d v="2010-06-13T00:00:00"/>
    <x v="1"/>
    <x v="2"/>
    <n v="1431.5"/>
    <n v="858.9"/>
    <n v="1"/>
    <n v="858.9"/>
  </r>
  <r>
    <x v="0"/>
    <x v="0"/>
    <x v="2"/>
    <s v="Sport - sklepy dla sportowców"/>
    <x v="0"/>
    <s v="rowery turystyczne"/>
    <s v="Turystyczny-2000"/>
    <x v="5"/>
    <d v="2010-06-19T00:00:00"/>
    <x v="1"/>
    <x v="2"/>
    <n v="1214.8499999999999"/>
    <n v="728.91"/>
    <n v="5"/>
    <n v="3644.5499999999997"/>
  </r>
  <r>
    <x v="0"/>
    <x v="0"/>
    <x v="2"/>
    <s v="Sport - sklepy dla sportowców"/>
    <x v="0"/>
    <s v="rowery turystyczne"/>
    <s v="Turystyczny-1000"/>
    <x v="6"/>
    <d v="2010-06-05T00:00:00"/>
    <x v="1"/>
    <x v="2"/>
    <n v="2384.0700000000002"/>
    <n v="1430.442"/>
    <n v="2"/>
    <n v="2860.884"/>
  </r>
  <r>
    <x v="0"/>
    <x v="0"/>
    <x v="2"/>
    <s v="Sport - sklepy dla sportowców"/>
    <x v="2"/>
    <s v="ramy turystyczne"/>
    <s v="LL rama rowerowa turystyczny"/>
    <x v="5"/>
    <d v="2010-06-19T00:00:00"/>
    <x v="1"/>
    <x v="2"/>
    <n v="333.42"/>
    <n v="200.05199999999999"/>
    <n v="2"/>
    <n v="400.10399999999998"/>
  </r>
  <r>
    <x v="0"/>
    <x v="0"/>
    <x v="2"/>
    <s v="Sport - sklepy dla sportowców"/>
    <x v="0"/>
    <s v="rowery turystyczne"/>
    <s v="Turystyczny-3000"/>
    <x v="6"/>
    <d v="2010-06-14T00:00:00"/>
    <x v="1"/>
    <x v="2"/>
    <n v="742.35"/>
    <n v="445.41"/>
    <n v="6"/>
    <n v="2672.46"/>
  </r>
  <r>
    <x v="0"/>
    <x v="0"/>
    <x v="2"/>
    <s v="Sport - sklepy dla sportowców"/>
    <x v="0"/>
    <s v="rowery turystyczne"/>
    <s v="Turystyczny-2000"/>
    <x v="5"/>
    <d v="2010-06-01T00:00:00"/>
    <x v="1"/>
    <x v="2"/>
    <n v="1214.8499999999999"/>
    <n v="728.91"/>
    <n v="1"/>
    <n v="728.91"/>
  </r>
  <r>
    <x v="0"/>
    <x v="0"/>
    <x v="2"/>
    <s v="Sport - sklepy dla sportowców"/>
    <x v="2"/>
    <s v="ramy turystyczne"/>
    <s v="HL rama rowerowa turystyczny"/>
    <x v="5"/>
    <d v="2010-06-06T00:00:00"/>
    <x v="1"/>
    <x v="2"/>
    <n v="1003.91"/>
    <n v="602.346"/>
    <n v="2"/>
    <n v="1204.692"/>
  </r>
  <r>
    <x v="0"/>
    <x v="0"/>
    <x v="2"/>
    <s v="Sport - sklepy dla sportowców"/>
    <x v="2"/>
    <s v="ramy turystyczne"/>
    <s v="HL rama rowerowa turystyczny"/>
    <x v="5"/>
    <d v="2010-06-02T00:00:00"/>
    <x v="1"/>
    <x v="2"/>
    <n v="1003.91"/>
    <n v="602.346"/>
    <n v="4"/>
    <n v="2409.384"/>
  </r>
  <r>
    <x v="0"/>
    <x v="0"/>
    <x v="2"/>
    <s v="Sport - sklepy dla sportowców"/>
    <x v="0"/>
    <s v="rowery turystyczne"/>
    <s v="Turystyczny-3000"/>
    <x v="5"/>
    <d v="2010-06-25T00:00:00"/>
    <x v="1"/>
    <x v="2"/>
    <n v="742.35"/>
    <n v="445.41"/>
    <n v="1"/>
    <n v="445.41"/>
  </r>
  <r>
    <x v="0"/>
    <x v="0"/>
    <x v="2"/>
    <s v="Sport - sklepy dla sportowców"/>
    <x v="0"/>
    <s v="rowery turystyczne"/>
    <s v="Turystyczny-1000"/>
    <x v="6"/>
    <d v="2010-06-26T00:00:00"/>
    <x v="1"/>
    <x v="2"/>
    <n v="2384.0700000000002"/>
    <n v="1430.442"/>
    <n v="6"/>
    <n v="8582.652"/>
  </r>
  <r>
    <x v="0"/>
    <x v="0"/>
    <x v="2"/>
    <s v="Sport - sklepy dla sportowców"/>
    <x v="2"/>
    <s v="ramy turystyczne"/>
    <s v="HL rama rowerowa turystyczny"/>
    <x v="6"/>
    <d v="2010-06-04T00:00:00"/>
    <x v="1"/>
    <x v="2"/>
    <n v="1003.91"/>
    <n v="602.346"/>
    <n v="2"/>
    <n v="1204.692"/>
  </r>
  <r>
    <x v="0"/>
    <x v="0"/>
    <x v="2"/>
    <s v="Sport - sklepy dla sportowców"/>
    <x v="2"/>
    <s v="ramy turystyczne"/>
    <s v="LL rama rowerowa turystyczny"/>
    <x v="6"/>
    <d v="2010-06-20T00:00:00"/>
    <x v="1"/>
    <x v="2"/>
    <n v="333.42"/>
    <n v="200.05199999999999"/>
    <n v="1"/>
    <n v="200.05199999999999"/>
  </r>
  <r>
    <x v="0"/>
    <x v="0"/>
    <x v="2"/>
    <s v="Sport - sklepy dla sportowców"/>
    <x v="0"/>
    <s v="rowery turystyczne"/>
    <s v="Turystyczny-1000"/>
    <x v="5"/>
    <d v="2010-06-18T00:00:00"/>
    <x v="1"/>
    <x v="2"/>
    <n v="2384.0700000000002"/>
    <n v="1430.442"/>
    <n v="2"/>
    <n v="2860.884"/>
  </r>
  <r>
    <x v="0"/>
    <x v="0"/>
    <x v="2"/>
    <s v="Sport - sklepy dla sportowców"/>
    <x v="0"/>
    <s v="rowery turystyczne"/>
    <s v="Turystyczny-1000"/>
    <x v="5"/>
    <d v="2010-06-26T00:00:00"/>
    <x v="1"/>
    <x v="2"/>
    <n v="2384.0700000000002"/>
    <n v="1430.442"/>
    <n v="8"/>
    <n v="11443.536"/>
  </r>
  <r>
    <x v="0"/>
    <x v="0"/>
    <x v="2"/>
    <s v="Sport - sklepy dla sportowców"/>
    <x v="0"/>
    <s v="rowery turystyczne"/>
    <s v="Turystyczny-3000"/>
    <x v="6"/>
    <d v="2010-06-08T00:00:00"/>
    <x v="1"/>
    <x v="2"/>
    <n v="742.35"/>
    <n v="445.41"/>
    <n v="2"/>
    <n v="890.82"/>
  </r>
  <r>
    <x v="0"/>
    <x v="0"/>
    <x v="2"/>
    <s v="Sport - sklepy dla sportowców"/>
    <x v="0"/>
    <s v="rowery turystyczne"/>
    <s v="Turystyczny-3000"/>
    <x v="6"/>
    <d v="2010-06-11T00:00:00"/>
    <x v="1"/>
    <x v="2"/>
    <n v="742.35"/>
    <n v="445.41"/>
    <n v="2"/>
    <n v="890.82"/>
  </r>
  <r>
    <x v="0"/>
    <x v="0"/>
    <x v="2"/>
    <s v="Sport - sklepy dla sportowców"/>
    <x v="2"/>
    <s v="siodełka"/>
    <s v="HL siodełko turystyczny"/>
    <x v="7"/>
    <d v="2010-06-25T00:00:00"/>
    <x v="1"/>
    <x v="2"/>
    <n v="52.64"/>
    <n v="31.584"/>
    <n v="1"/>
    <n v="31.584"/>
  </r>
  <r>
    <x v="0"/>
    <x v="0"/>
    <x v="2"/>
    <s v="Sport - sklepy dla sportowców"/>
    <x v="2"/>
    <s v="ramy turystyczne"/>
    <s v="LL rama rowerowa turystyczny"/>
    <x v="6"/>
    <d v="2010-06-08T00:00:00"/>
    <x v="1"/>
    <x v="2"/>
    <n v="333.42"/>
    <n v="200.05199999999999"/>
    <n v="2"/>
    <n v="400.10399999999998"/>
  </r>
  <r>
    <x v="0"/>
    <x v="0"/>
    <x v="2"/>
    <s v="Sport - sklepy dla sportowców"/>
    <x v="2"/>
    <s v="ramy turystyczne"/>
    <s v="LL rama rowerowa turystyczny"/>
    <x v="6"/>
    <d v="2010-06-27T00:00:00"/>
    <x v="1"/>
    <x v="2"/>
    <n v="333.42"/>
    <n v="200.05199999999999"/>
    <n v="3"/>
    <n v="600.15599999999995"/>
  </r>
  <r>
    <x v="0"/>
    <x v="0"/>
    <x v="3"/>
    <s v="Trzeci rower"/>
    <x v="3"/>
    <s v="Kaski"/>
    <s v="Sport-100"/>
    <x v="5"/>
    <d v="2010-06-09T00:00:00"/>
    <x v="1"/>
    <x v="2"/>
    <n v="34.99"/>
    <n v="20.994"/>
    <n v="1"/>
    <n v="20.994"/>
  </r>
  <r>
    <x v="0"/>
    <x v="0"/>
    <x v="3"/>
    <s v="Trzeci rower"/>
    <x v="1"/>
    <s v="jersey"/>
    <s v="Long-Sleeve Logo Jersey"/>
    <x v="4"/>
    <d v="2010-06-09T00:00:00"/>
    <x v="1"/>
    <x v="2"/>
    <n v="49.99"/>
    <n v="29.994"/>
    <n v="1"/>
    <n v="29.994"/>
  </r>
  <r>
    <x v="0"/>
    <x v="0"/>
    <x v="3"/>
    <s v="Trzeci rower"/>
    <x v="1"/>
    <s v="jersey"/>
    <s v="Short-Sleeve Classic Jersey"/>
    <x v="6"/>
    <d v="2010-06-24T00:00:00"/>
    <x v="1"/>
    <x v="2"/>
    <n v="53.99"/>
    <n v="32.393999999999998"/>
    <n v="1"/>
    <n v="32.393999999999998"/>
  </r>
  <r>
    <x v="0"/>
    <x v="0"/>
    <x v="3"/>
    <s v="Trzeci rower"/>
    <x v="0"/>
    <s v="rowery szosowe"/>
    <s v="Szosa-750"/>
    <x v="1"/>
    <d v="2010-06-09T00:00:00"/>
    <x v="1"/>
    <x v="2"/>
    <n v="539.99"/>
    <n v="323.99400000000003"/>
    <n v="2"/>
    <n v="647.98800000000006"/>
  </r>
  <r>
    <x v="0"/>
    <x v="0"/>
    <x v="3"/>
    <s v="Trzeci rower"/>
    <x v="2"/>
    <s v="pedały"/>
    <s v="ML pedał szosa"/>
    <x v="8"/>
    <d v="2010-06-26T00:00:00"/>
    <x v="1"/>
    <x v="2"/>
    <n v="62.09"/>
    <n v="37.253999999999998"/>
    <n v="1"/>
    <n v="37.253999999999998"/>
  </r>
  <r>
    <x v="0"/>
    <x v="0"/>
    <x v="3"/>
    <s v="Trzeci rower"/>
    <x v="0"/>
    <s v="rowery szosowe"/>
    <s v="Szosa--550-W"/>
    <x v="6"/>
    <d v="2010-06-24T00:00:00"/>
    <x v="1"/>
    <x v="2"/>
    <n v="1120.49"/>
    <n v="672.29399999999998"/>
    <n v="1"/>
    <n v="672.29399999999998"/>
  </r>
  <r>
    <x v="0"/>
    <x v="0"/>
    <x v="3"/>
    <s v="Trzeci rower"/>
    <x v="3"/>
    <s v="preparaty czyszczące"/>
    <s v="Bike Wash"/>
    <x v="7"/>
    <d v="2010-06-24T00:00:00"/>
    <x v="1"/>
    <x v="2"/>
    <n v="7.95"/>
    <n v="4.7699999999999996"/>
    <n v="3"/>
    <n v="14.309999999999999"/>
  </r>
  <r>
    <x v="0"/>
    <x v="0"/>
    <x v="3"/>
    <s v="Trzeci rower"/>
    <x v="0"/>
    <s v="rowery szosowe"/>
    <s v="Szosa--550-W"/>
    <x v="6"/>
    <d v="2010-06-06T00:00:00"/>
    <x v="1"/>
    <x v="2"/>
    <n v="1120.49"/>
    <n v="672.29399999999998"/>
    <n v="1"/>
    <n v="672.29399999999998"/>
  </r>
  <r>
    <x v="0"/>
    <x v="0"/>
    <x v="0"/>
    <s v="Superjazda — zaopatrzenie"/>
    <x v="0"/>
    <s v="rowery szosowe"/>
    <s v="Szosa--550-W"/>
    <x v="6"/>
    <d v="2010-06-09T00:00:00"/>
    <x v="1"/>
    <x v="2"/>
    <n v="1120.49"/>
    <n v="672.29399999999998"/>
    <n v="5"/>
    <n v="3361.47"/>
  </r>
  <r>
    <x v="0"/>
    <x v="0"/>
    <x v="0"/>
    <s v="Superjazda — zaopatrzenie"/>
    <x v="0"/>
    <s v="rowery szosowe"/>
    <s v="Szosa--550-W"/>
    <x v="6"/>
    <d v="2010-06-25T00:00:00"/>
    <x v="1"/>
    <x v="2"/>
    <n v="1120.49"/>
    <n v="672.29399999999998"/>
    <n v="4"/>
    <n v="2689.1759999999999"/>
  </r>
  <r>
    <x v="0"/>
    <x v="0"/>
    <x v="0"/>
    <s v="Superjazda — zaopatrzenie"/>
    <x v="2"/>
    <s v="pedały"/>
    <s v="ML pedał szosa"/>
    <x v="8"/>
    <d v="2010-06-08T00:00:00"/>
    <x v="1"/>
    <x v="2"/>
    <n v="62.09"/>
    <n v="37.253999999999998"/>
    <n v="3"/>
    <n v="111.762"/>
  </r>
  <r>
    <x v="0"/>
    <x v="0"/>
    <x v="0"/>
    <s v="Superjazda — zaopatrzenie"/>
    <x v="2"/>
    <s v="ramy rowerowe"/>
    <s v="ML rama rowerowa-W"/>
    <x v="6"/>
    <d v="2010-06-07T00:00:00"/>
    <x v="1"/>
    <x v="2"/>
    <n v="594.83000000000004"/>
    <n v="356.89800000000002"/>
    <n v="5"/>
    <n v="1784.4900000000002"/>
  </r>
  <r>
    <x v="0"/>
    <x v="0"/>
    <x v="0"/>
    <s v="Superjazda — zaopatrzenie"/>
    <x v="0"/>
    <s v="rowery szosowe"/>
    <s v="Szosa--550-W"/>
    <x v="6"/>
    <d v="2010-06-14T00:00:00"/>
    <x v="1"/>
    <x v="2"/>
    <n v="1120.49"/>
    <n v="672.29399999999998"/>
    <n v="4"/>
    <n v="2689.1759999999999"/>
  </r>
  <r>
    <x v="0"/>
    <x v="0"/>
    <x v="0"/>
    <s v="Superjazda — zaopatrzenie"/>
    <x v="1"/>
    <s v="skarpety"/>
    <s v="skarpety wyścigowe"/>
    <x v="2"/>
    <d v="2010-06-30T00:00:00"/>
    <x v="1"/>
    <x v="2"/>
    <n v="8.99"/>
    <n v="5.3940000000000001"/>
    <n v="6"/>
    <n v="32.364000000000004"/>
  </r>
  <r>
    <x v="0"/>
    <x v="0"/>
    <x v="0"/>
    <s v="Superjazda — zaopatrzenie"/>
    <x v="2"/>
    <s v="pedały"/>
    <s v="LL pedał szosa"/>
    <x v="8"/>
    <d v="2010-06-01T00:00:00"/>
    <x v="1"/>
    <x v="2"/>
    <n v="40.49"/>
    <n v="24.294"/>
    <n v="1"/>
    <n v="24.294"/>
  </r>
  <r>
    <x v="0"/>
    <x v="0"/>
    <x v="0"/>
    <s v="Superjazda — zaopatrzenie"/>
    <x v="0"/>
    <s v="rowery szosowe"/>
    <s v="Szosa-750"/>
    <x v="1"/>
    <d v="2010-06-10T00:00:00"/>
    <x v="1"/>
    <x v="2"/>
    <n v="539.99"/>
    <n v="323.99400000000003"/>
    <n v="7"/>
    <n v="2267.9580000000001"/>
  </r>
  <r>
    <x v="0"/>
    <x v="0"/>
    <x v="0"/>
    <s v="Superjazda — zaopatrzenie"/>
    <x v="0"/>
    <s v="rowery szosowe"/>
    <s v="Szosa-750"/>
    <x v="1"/>
    <d v="2010-06-15T00:00:00"/>
    <x v="1"/>
    <x v="2"/>
    <n v="539.99"/>
    <n v="323.99400000000003"/>
    <n v="5"/>
    <n v="1619.9700000000003"/>
  </r>
  <r>
    <x v="0"/>
    <x v="0"/>
    <x v="0"/>
    <s v="Superjazda — zaopatrzenie"/>
    <x v="1"/>
    <s v="skarpety"/>
    <s v="skarpety wyścigowe"/>
    <x v="2"/>
    <d v="2010-06-27T00:00:00"/>
    <x v="1"/>
    <x v="2"/>
    <n v="8.99"/>
    <n v="5.3940000000000001"/>
    <n v="5"/>
    <n v="26.97"/>
  </r>
  <r>
    <x v="0"/>
    <x v="0"/>
    <x v="0"/>
    <s v="Superjazda — zaopatrzenie"/>
    <x v="0"/>
    <s v="rowery szosowe"/>
    <s v="Szosa--550-W"/>
    <x v="6"/>
    <d v="2010-06-17T00:00:00"/>
    <x v="1"/>
    <x v="2"/>
    <n v="1120.49"/>
    <n v="672.29399999999998"/>
    <n v="4"/>
    <n v="2689.1759999999999"/>
  </r>
  <r>
    <x v="0"/>
    <x v="0"/>
    <x v="0"/>
    <s v="Superjazda — zaopatrzenie"/>
    <x v="0"/>
    <s v="rowery szosowe"/>
    <s v="Szosa-250"/>
    <x v="1"/>
    <d v="2010-06-03T00:00:00"/>
    <x v="1"/>
    <x v="2"/>
    <n v="2443.35"/>
    <n v="1466.01"/>
    <n v="5"/>
    <n v="7330.05"/>
  </r>
  <r>
    <x v="0"/>
    <x v="0"/>
    <x v="0"/>
    <s v="Superjazda — zaopatrzenie"/>
    <x v="0"/>
    <s v="rowery szosowe"/>
    <s v="Szosa--350-W"/>
    <x v="6"/>
    <d v="2010-06-07T00:00:00"/>
    <x v="1"/>
    <x v="2"/>
    <n v="1700.99"/>
    <n v="1020.5940000000001"/>
    <n v="3"/>
    <n v="3061.7820000000002"/>
  </r>
  <r>
    <x v="0"/>
    <x v="0"/>
    <x v="0"/>
    <s v="Superjazda — zaopatrzenie"/>
    <x v="2"/>
    <s v="ramy rowerowe"/>
    <s v="LL rama rowerowa"/>
    <x v="1"/>
    <d v="2010-06-06T00:00:00"/>
    <x v="1"/>
    <x v="2"/>
    <n v="337.22"/>
    <n v="202.33199999999999"/>
    <n v="5"/>
    <n v="1011.66"/>
  </r>
  <r>
    <x v="0"/>
    <x v="0"/>
    <x v="0"/>
    <s v="Superjazda — zaopatrzenie"/>
    <x v="0"/>
    <s v="rowery szosowe"/>
    <s v="Szosa-250"/>
    <x v="1"/>
    <d v="2010-06-02T00:00:00"/>
    <x v="1"/>
    <x v="2"/>
    <n v="2443.35"/>
    <n v="1466.01"/>
    <n v="3"/>
    <n v="4398.03"/>
  </r>
  <r>
    <x v="0"/>
    <x v="0"/>
    <x v="0"/>
    <s v="Superjazda — zaopatrzenie"/>
    <x v="0"/>
    <s v="rowery szosowe"/>
    <s v="Szosa-750"/>
    <x v="1"/>
    <d v="2010-06-14T00:00:00"/>
    <x v="1"/>
    <x v="2"/>
    <n v="539.99"/>
    <n v="323.99400000000003"/>
    <n v="3"/>
    <n v="971.98200000000008"/>
  </r>
  <r>
    <x v="0"/>
    <x v="0"/>
    <x v="0"/>
    <s v="Superjazda — zaopatrzenie"/>
    <x v="0"/>
    <s v="rowery szosowe"/>
    <s v="Szosa--350-W"/>
    <x v="6"/>
    <d v="2010-06-05T00:00:00"/>
    <x v="1"/>
    <x v="2"/>
    <n v="1700.99"/>
    <n v="1020.5940000000001"/>
    <n v="5"/>
    <n v="5102.97"/>
  </r>
  <r>
    <x v="0"/>
    <x v="0"/>
    <x v="0"/>
    <s v="Superjazda — zaopatrzenie"/>
    <x v="0"/>
    <s v="rowery szosowe"/>
    <s v="Szosa-750"/>
    <x v="1"/>
    <d v="2010-06-29T00:00:00"/>
    <x v="1"/>
    <x v="2"/>
    <n v="539.99"/>
    <n v="323.99400000000003"/>
    <n v="5"/>
    <n v="1619.9700000000003"/>
  </r>
  <r>
    <x v="0"/>
    <x v="0"/>
    <x v="0"/>
    <s v="Superjazda — zaopatrzenie"/>
    <x v="2"/>
    <s v="pedały"/>
    <s v="HL pedał szosa"/>
    <x v="8"/>
    <d v="2010-06-28T00:00:00"/>
    <x v="1"/>
    <x v="2"/>
    <n v="80.989999999999995"/>
    <n v="48.594000000000001"/>
    <n v="5"/>
    <n v="242.97"/>
  </r>
  <r>
    <x v="0"/>
    <x v="0"/>
    <x v="0"/>
    <s v="Superjazda — zaopatrzenie"/>
    <x v="0"/>
    <s v="rowery szosowe"/>
    <s v="Szosa--550-W"/>
    <x v="6"/>
    <d v="2010-06-13T00:00:00"/>
    <x v="1"/>
    <x v="2"/>
    <n v="1120.49"/>
    <n v="672.29399999999998"/>
    <n v="5"/>
    <n v="3361.47"/>
  </r>
  <r>
    <x v="0"/>
    <x v="0"/>
    <x v="0"/>
    <s v="Superjazda — zaopatrzenie"/>
    <x v="2"/>
    <s v="kierownice"/>
    <s v="HL kierownica szosa"/>
    <x v="7"/>
    <d v="2010-06-10T00:00:00"/>
    <x v="1"/>
    <x v="2"/>
    <n v="120.27"/>
    <n v="72.162000000000006"/>
    <n v="1"/>
    <n v="72.162000000000006"/>
  </r>
  <r>
    <x v="0"/>
    <x v="0"/>
    <x v="0"/>
    <s v="Superjazda — zaopatrzenie"/>
    <x v="2"/>
    <s v="ramy rowerowe"/>
    <s v="ML rama rowerowa-W"/>
    <x v="6"/>
    <d v="2010-06-18T00:00:00"/>
    <x v="1"/>
    <x v="2"/>
    <n v="594.83000000000004"/>
    <n v="356.89800000000002"/>
    <n v="2"/>
    <n v="713.79600000000005"/>
  </r>
  <r>
    <x v="0"/>
    <x v="0"/>
    <x v="0"/>
    <s v="Superjazda — zaopatrzenie"/>
    <x v="0"/>
    <s v="rowery szosowe"/>
    <s v="Szosa-250"/>
    <x v="1"/>
    <d v="2010-06-06T00:00:00"/>
    <x v="1"/>
    <x v="2"/>
    <n v="2443.35"/>
    <n v="1466.01"/>
    <n v="5"/>
    <n v="7330.05"/>
  </r>
  <r>
    <x v="0"/>
    <x v="0"/>
    <x v="0"/>
    <s v="Superjazda — zaopatrzenie"/>
    <x v="0"/>
    <s v="rowery szosowe"/>
    <s v="Szosa--350-W"/>
    <x v="6"/>
    <d v="2010-06-17T00:00:00"/>
    <x v="1"/>
    <x v="2"/>
    <n v="1700.99"/>
    <n v="1020.5940000000001"/>
    <n v="5"/>
    <n v="5102.97"/>
  </r>
  <r>
    <x v="0"/>
    <x v="0"/>
    <x v="0"/>
    <s v="Superjazda — zaopatrzenie"/>
    <x v="0"/>
    <s v="rowery szosowe"/>
    <s v="Szosa-250"/>
    <x v="1"/>
    <d v="2010-06-30T00:00:00"/>
    <x v="1"/>
    <x v="2"/>
    <n v="2443.35"/>
    <n v="1466.01"/>
    <n v="7"/>
    <n v="10262.07"/>
  </r>
  <r>
    <x v="0"/>
    <x v="0"/>
    <x v="0"/>
    <s v="Superjazda — zaopatrzenie"/>
    <x v="0"/>
    <s v="rowery szosowe"/>
    <s v="Szosa--350-W"/>
    <x v="6"/>
    <d v="2010-06-22T00:00:00"/>
    <x v="1"/>
    <x v="2"/>
    <n v="1700.99"/>
    <n v="1020.5940000000001"/>
    <n v="3"/>
    <n v="3061.7820000000002"/>
  </r>
  <r>
    <x v="0"/>
    <x v="0"/>
    <x v="0"/>
    <s v="Superjazda — zaopatrzenie"/>
    <x v="0"/>
    <s v="rowery szosowe"/>
    <s v="Szosa-250"/>
    <x v="3"/>
    <d v="2010-06-15T00:00:00"/>
    <x v="1"/>
    <x v="2"/>
    <n v="2443.35"/>
    <n v="1466.01"/>
    <n v="6"/>
    <n v="8796.06"/>
  </r>
  <r>
    <x v="0"/>
    <x v="0"/>
    <x v="0"/>
    <s v="Superjazda — zaopatrzenie"/>
    <x v="2"/>
    <s v="ramy rowerowe"/>
    <s v="ML rama rowerowa-W"/>
    <x v="6"/>
    <d v="2010-06-16T00:00:00"/>
    <x v="1"/>
    <x v="2"/>
    <n v="594.83000000000004"/>
    <n v="356.89800000000002"/>
    <n v="2"/>
    <n v="713.79600000000005"/>
  </r>
  <r>
    <x v="0"/>
    <x v="0"/>
    <x v="0"/>
    <s v="Ósemeczka Sklep z zabawkami"/>
    <x v="0"/>
    <s v="rowery szosowe"/>
    <s v="Szosa--350-W"/>
    <x v="6"/>
    <d v="2010-06-11T00:00:00"/>
    <x v="1"/>
    <x v="2"/>
    <n v="1700.99"/>
    <n v="1020.5940000000001"/>
    <n v="1"/>
    <n v="1020.5940000000001"/>
  </r>
  <r>
    <x v="0"/>
    <x v="0"/>
    <x v="0"/>
    <s v="Ósemeczka Sklep z zabawkami"/>
    <x v="1"/>
    <s v="skarpety"/>
    <s v="skarpety wyścigowe"/>
    <x v="2"/>
    <d v="2010-06-25T00:00:00"/>
    <x v="1"/>
    <x v="2"/>
    <n v="8.99"/>
    <n v="5.3940000000000001"/>
    <n v="3"/>
    <n v="16.182000000000002"/>
  </r>
  <r>
    <x v="0"/>
    <x v="0"/>
    <x v="0"/>
    <s v="Ósemeczka Sklep z zabawkami"/>
    <x v="1"/>
    <s v="skarpety"/>
    <s v="skarpety wyścigowe"/>
    <x v="2"/>
    <d v="2010-06-24T00:00:00"/>
    <x v="1"/>
    <x v="2"/>
    <n v="8.99"/>
    <n v="5.3940000000000001"/>
    <n v="1"/>
    <n v="5.3940000000000001"/>
  </r>
  <r>
    <x v="0"/>
    <x v="0"/>
    <x v="0"/>
    <s v="Ósemeczka Sklep z zabawkami"/>
    <x v="3"/>
    <s v="preparaty czyszczące"/>
    <s v="Bike Wash"/>
    <x v="7"/>
    <d v="2010-06-29T00:00:00"/>
    <x v="1"/>
    <x v="2"/>
    <n v="7.95"/>
    <n v="4.7699999999999996"/>
    <n v="1"/>
    <n v="4.7699999999999996"/>
  </r>
  <r>
    <x v="0"/>
    <x v="0"/>
    <x v="0"/>
    <s v="Ósemeczka Sklep z zabawkami"/>
    <x v="0"/>
    <s v="rowery szosowe"/>
    <s v="Szosa-750"/>
    <x v="1"/>
    <d v="2010-06-04T00:00:00"/>
    <x v="1"/>
    <x v="2"/>
    <n v="539.99"/>
    <n v="323.99400000000003"/>
    <n v="1"/>
    <n v="323.99400000000003"/>
  </r>
  <r>
    <x v="0"/>
    <x v="0"/>
    <x v="0"/>
    <s v="Ósemeczka Sklep z zabawkami"/>
    <x v="2"/>
    <s v="pedały"/>
    <s v="HL pedał szosa"/>
    <x v="8"/>
    <d v="2010-06-20T00:00:00"/>
    <x v="1"/>
    <x v="2"/>
    <n v="80.989999999999995"/>
    <n v="48.594000000000001"/>
    <n v="1"/>
    <n v="48.594000000000001"/>
  </r>
  <r>
    <x v="0"/>
    <x v="0"/>
    <x v="0"/>
    <s v="Ósemeczka Sklep z zabawkami"/>
    <x v="0"/>
    <s v="rowery szosowe"/>
    <s v="Szosa--350-W"/>
    <x v="6"/>
    <d v="2010-06-11T00:00:00"/>
    <x v="1"/>
    <x v="2"/>
    <n v="1700.99"/>
    <n v="1020.5940000000001"/>
    <n v="2"/>
    <n v="2041.1880000000001"/>
  </r>
  <r>
    <x v="0"/>
    <x v="1"/>
    <x v="1"/>
    <s v="Certyfikowane Artykuły Sportowe"/>
    <x v="2"/>
    <s v="Korby"/>
    <s v="LL korba"/>
    <x v="1"/>
    <d v="2010-06-18T00:00:00"/>
    <x v="1"/>
    <x v="2"/>
    <n v="175.49"/>
    <n v="105.294"/>
    <n v="1"/>
    <n v="105.294"/>
  </r>
  <r>
    <x v="0"/>
    <x v="1"/>
    <x v="1"/>
    <s v="Sundry Akcesoria Sportowe"/>
    <x v="0"/>
    <s v="rowery szosowe"/>
    <s v="Szosa-250"/>
    <x v="1"/>
    <d v="2010-06-14T00:00:00"/>
    <x v="1"/>
    <x v="2"/>
    <n v="2443.35"/>
    <n v="1466.01"/>
    <n v="1"/>
    <n v="1466.01"/>
  </r>
  <r>
    <x v="0"/>
    <x v="1"/>
    <x v="1"/>
    <s v="Sundry Akcesoria Sportowe"/>
    <x v="0"/>
    <s v="rowery szosowe"/>
    <s v="Szosa--550-W"/>
    <x v="6"/>
    <d v="2010-06-07T00:00:00"/>
    <x v="1"/>
    <x v="2"/>
    <n v="1120.49"/>
    <n v="672.29399999999998"/>
    <n v="2"/>
    <n v="1344.588"/>
  </r>
  <r>
    <x v="0"/>
    <x v="1"/>
    <x v="1"/>
    <s v="Sundry Akcesoria Sportowe"/>
    <x v="0"/>
    <s v="rowery szosowe"/>
    <s v="Szosa-750"/>
    <x v="1"/>
    <d v="2010-06-04T00:00:00"/>
    <x v="1"/>
    <x v="2"/>
    <n v="539.99"/>
    <n v="323.99400000000003"/>
    <n v="1"/>
    <n v="323.99400000000003"/>
  </r>
  <r>
    <x v="0"/>
    <x v="1"/>
    <x v="1"/>
    <s v="Sundry Akcesoria Sportowe"/>
    <x v="0"/>
    <s v="rowery szosowe"/>
    <s v="Szosa-750"/>
    <x v="1"/>
    <d v="2010-06-30T00:00:00"/>
    <x v="1"/>
    <x v="2"/>
    <n v="539.99"/>
    <n v="323.99400000000003"/>
    <n v="1"/>
    <n v="323.99400000000003"/>
  </r>
  <r>
    <x v="0"/>
    <x v="1"/>
    <x v="1"/>
    <s v="Sundry Akcesoria Sportowe"/>
    <x v="0"/>
    <s v="rowery szosowe"/>
    <s v="Szosa--550-W"/>
    <x v="6"/>
    <d v="2010-06-17T00:00:00"/>
    <x v="1"/>
    <x v="2"/>
    <n v="1120.49"/>
    <n v="672.29399999999998"/>
    <n v="1"/>
    <n v="672.29399999999998"/>
  </r>
  <r>
    <x v="0"/>
    <x v="1"/>
    <x v="1"/>
    <s v="Sundry Akcesoria Sportowe"/>
    <x v="1"/>
    <s v="skarpety"/>
    <s v="skarpety wyścigowe"/>
    <x v="2"/>
    <d v="2010-06-08T00:00:00"/>
    <x v="1"/>
    <x v="2"/>
    <n v="8.99"/>
    <n v="5.3940000000000001"/>
    <n v="5"/>
    <n v="26.97"/>
  </r>
  <r>
    <x v="0"/>
    <x v="1"/>
    <x v="1"/>
    <s v="Sundry Akcesoria Sportowe"/>
    <x v="0"/>
    <s v="rowery szosowe"/>
    <s v="Szosa--350-W"/>
    <x v="6"/>
    <d v="2010-06-11T00:00:00"/>
    <x v="1"/>
    <x v="2"/>
    <n v="1700.99"/>
    <n v="1020.5940000000001"/>
    <n v="1"/>
    <n v="1020.5940000000001"/>
  </r>
  <r>
    <x v="0"/>
    <x v="1"/>
    <x v="1"/>
    <s v="Sundry Akcesoria Sportowe"/>
    <x v="0"/>
    <s v="rowery szosowe"/>
    <s v="Szosa--350-W"/>
    <x v="6"/>
    <d v="2010-06-24T00:00:00"/>
    <x v="1"/>
    <x v="2"/>
    <n v="1700.99"/>
    <n v="1020.5940000000001"/>
    <n v="2"/>
    <n v="2041.1880000000001"/>
  </r>
  <r>
    <x v="0"/>
    <x v="1"/>
    <x v="1"/>
    <s v="Sundry Akcesoria Sportowe"/>
    <x v="0"/>
    <s v="rowery szosowe"/>
    <s v="Szosa-250"/>
    <x v="1"/>
    <d v="2010-06-18T00:00:00"/>
    <x v="1"/>
    <x v="2"/>
    <n v="2443.35"/>
    <n v="1466.01"/>
    <n v="2"/>
    <n v="2932.02"/>
  </r>
  <r>
    <x v="0"/>
    <x v="1"/>
    <x v="1"/>
    <s v="Sundry Akcesoria Sportowe"/>
    <x v="2"/>
    <s v="pedały"/>
    <s v="LL pedał szosa"/>
    <x v="8"/>
    <d v="2010-06-03T00:00:00"/>
    <x v="1"/>
    <x v="2"/>
    <n v="40.49"/>
    <n v="24.294"/>
    <n v="3"/>
    <n v="72.882000000000005"/>
  </r>
  <r>
    <x v="0"/>
    <x v="1"/>
    <x v="1"/>
    <s v="Sundry Akcesoria Sportowe"/>
    <x v="2"/>
    <s v="pedały"/>
    <s v="HL pedał szosa"/>
    <x v="8"/>
    <d v="2010-06-17T00:00:00"/>
    <x v="1"/>
    <x v="2"/>
    <n v="80.989999999999995"/>
    <n v="48.594000000000001"/>
    <n v="2"/>
    <n v="97.188000000000002"/>
  </r>
  <r>
    <x v="0"/>
    <x v="1"/>
    <x v="1"/>
    <s v="Sundry Akcesoria Sportowe"/>
    <x v="0"/>
    <s v="rowery szosowe"/>
    <s v="Szosa--350-W"/>
    <x v="6"/>
    <d v="2010-06-03T00:00:00"/>
    <x v="1"/>
    <x v="2"/>
    <n v="1700.99"/>
    <n v="1020.5940000000001"/>
    <n v="2"/>
    <n v="2041.1880000000001"/>
  </r>
  <r>
    <x v="0"/>
    <x v="1"/>
    <x v="1"/>
    <s v="Sundry Akcesoria Sportowe"/>
    <x v="0"/>
    <s v="rowery szosowe"/>
    <s v="Szosa--550-W"/>
    <x v="6"/>
    <d v="2010-06-07T00:00:00"/>
    <x v="1"/>
    <x v="2"/>
    <n v="1120.49"/>
    <n v="672.29399999999998"/>
    <n v="2"/>
    <n v="1344.588"/>
  </r>
  <r>
    <x v="0"/>
    <x v="1"/>
    <x v="1"/>
    <s v="Sundry Akcesoria Sportowe"/>
    <x v="0"/>
    <s v="rowery szosowe"/>
    <s v="Szosa--550-W"/>
    <x v="6"/>
    <d v="2010-06-09T00:00:00"/>
    <x v="1"/>
    <x v="2"/>
    <n v="1120.49"/>
    <n v="672.29399999999998"/>
    <n v="2"/>
    <n v="1344.588"/>
  </r>
  <r>
    <x v="0"/>
    <x v="1"/>
    <x v="1"/>
    <s v="Sundry Akcesoria Sportowe"/>
    <x v="0"/>
    <s v="rowery szosowe"/>
    <s v="Szosa-750"/>
    <x v="1"/>
    <d v="2010-06-12T00:00:00"/>
    <x v="1"/>
    <x v="2"/>
    <n v="539.99"/>
    <n v="323.99400000000003"/>
    <n v="3"/>
    <n v="971.98200000000008"/>
  </r>
  <r>
    <x v="0"/>
    <x v="1"/>
    <x v="1"/>
    <s v="Sundry Akcesoria Sportowe"/>
    <x v="0"/>
    <s v="rowery szosowe"/>
    <s v="Szosa--550-W"/>
    <x v="6"/>
    <d v="2010-06-30T00:00:00"/>
    <x v="1"/>
    <x v="2"/>
    <n v="1120.49"/>
    <n v="672.29399999999998"/>
    <n v="1"/>
    <n v="672.29399999999998"/>
  </r>
  <r>
    <x v="0"/>
    <x v="1"/>
    <x v="1"/>
    <s v="Sundry Akcesoria Sportowe"/>
    <x v="0"/>
    <s v="rowery szosowe"/>
    <s v="Szosa-750"/>
    <x v="1"/>
    <d v="2010-06-09T00:00:00"/>
    <x v="1"/>
    <x v="2"/>
    <n v="539.99"/>
    <n v="323.99400000000003"/>
    <n v="3"/>
    <n v="971.98200000000008"/>
  </r>
  <r>
    <x v="0"/>
    <x v="1"/>
    <x v="1"/>
    <s v="Sundry Akcesoria Sportowe"/>
    <x v="0"/>
    <s v="rowery szosowe"/>
    <s v="Szosa-250"/>
    <x v="3"/>
    <d v="2010-06-17T00:00:00"/>
    <x v="1"/>
    <x v="2"/>
    <n v="2443.35"/>
    <n v="1466.01"/>
    <n v="1"/>
    <n v="1466.01"/>
  </r>
  <r>
    <x v="0"/>
    <x v="1"/>
    <x v="1"/>
    <s v="Sundry Akcesoria Sportowe"/>
    <x v="0"/>
    <s v="rowery szosowe"/>
    <s v="Szosa-250"/>
    <x v="1"/>
    <d v="2010-06-02T00:00:00"/>
    <x v="1"/>
    <x v="2"/>
    <n v="2443.35"/>
    <n v="1466.01"/>
    <n v="1"/>
    <n v="1466.01"/>
  </r>
  <r>
    <x v="0"/>
    <x v="1"/>
    <x v="1"/>
    <s v="Sundry Akcesoria Sportowe"/>
    <x v="2"/>
    <s v="ramy rowerowe"/>
    <s v="LL rama rowerowa"/>
    <x v="1"/>
    <d v="2010-06-23T00:00:00"/>
    <x v="1"/>
    <x v="2"/>
    <n v="337.22"/>
    <n v="202.33199999999999"/>
    <n v="2"/>
    <n v="404.66399999999999"/>
  </r>
  <r>
    <x v="0"/>
    <x v="1"/>
    <x v="1"/>
    <s v="Sundry Akcesoria Sportowe"/>
    <x v="0"/>
    <s v="rowery szosowe"/>
    <s v="Szosa--350-W"/>
    <x v="6"/>
    <d v="2010-06-26T00:00:00"/>
    <x v="1"/>
    <x v="2"/>
    <n v="1700.99"/>
    <n v="1020.5940000000001"/>
    <n v="1"/>
    <n v="1020.5940000000001"/>
  </r>
  <r>
    <x v="0"/>
    <x v="1"/>
    <x v="1"/>
    <s v="Sundry Akcesoria Sportowe"/>
    <x v="1"/>
    <s v="skarpety"/>
    <s v="skarpety wyścigowe"/>
    <x v="2"/>
    <d v="2010-06-08T00:00:00"/>
    <x v="1"/>
    <x v="2"/>
    <n v="8.99"/>
    <n v="5.3940000000000001"/>
    <n v="6"/>
    <n v="32.364000000000004"/>
  </r>
  <r>
    <x v="1"/>
    <x v="4"/>
    <x v="7"/>
    <s v="W trasie Sklep Rowerowy"/>
    <x v="1"/>
    <s v="spodenki"/>
    <s v="spodenki damskie górskie"/>
    <x v="1"/>
    <d v="2010-06-19T00:00:00"/>
    <x v="1"/>
    <x v="2"/>
    <n v="69.989999999999995"/>
    <n v="41.994"/>
    <n v="7"/>
    <n v="293.95799999999997"/>
  </r>
  <r>
    <x v="1"/>
    <x v="4"/>
    <x v="7"/>
    <s v="W trasie Sklep Rowerowy"/>
    <x v="2"/>
    <s v="siodełka"/>
    <s v="HL siodełko górski 2"/>
    <x v="7"/>
    <d v="2010-06-02T00:00:00"/>
    <x v="1"/>
    <x v="2"/>
    <n v="52.64"/>
    <n v="31.584"/>
    <n v="1"/>
    <n v="31.584"/>
  </r>
  <r>
    <x v="1"/>
    <x v="4"/>
    <x v="7"/>
    <s v="W trasie Sklep Rowerowy"/>
    <x v="1"/>
    <s v="kamizelki"/>
    <s v="kamizelki klasyczne"/>
    <x v="5"/>
    <d v="2010-06-03T00:00:00"/>
    <x v="1"/>
    <x v="2"/>
    <n v="63.5"/>
    <n v="38.1"/>
    <n v="6"/>
    <n v="228.60000000000002"/>
  </r>
  <r>
    <x v="1"/>
    <x v="4"/>
    <x v="7"/>
    <s v="W trasie Sklep Rowerowy"/>
    <x v="1"/>
    <s v="rękawiczki"/>
    <s v="rękawiczki rowerowe"/>
    <x v="1"/>
    <d v="2010-06-16T00:00:00"/>
    <x v="1"/>
    <x v="2"/>
    <n v="24.49"/>
    <n v="14.694000000000001"/>
    <n v="4"/>
    <n v="58.776000000000003"/>
  </r>
  <r>
    <x v="1"/>
    <x v="4"/>
    <x v="7"/>
    <s v="W trasie Sklep Rowerowy"/>
    <x v="1"/>
    <s v="jersey"/>
    <s v="Short-Sleeve Classic Jersey"/>
    <x v="6"/>
    <d v="2010-06-05T00:00:00"/>
    <x v="1"/>
    <x v="2"/>
    <n v="53.99"/>
    <n v="32.393999999999998"/>
    <n v="4"/>
    <n v="129.57599999999999"/>
  </r>
  <r>
    <x v="1"/>
    <x v="4"/>
    <x v="7"/>
    <s v="W trasie Sklep Rowerowy"/>
    <x v="3"/>
    <s v="preparaty czyszczące"/>
    <s v="Bike Wash"/>
    <x v="7"/>
    <d v="2010-06-08T00:00:00"/>
    <x v="1"/>
    <x v="2"/>
    <n v="7.95"/>
    <n v="4.7699999999999996"/>
    <n v="5"/>
    <n v="23.849999999999998"/>
  </r>
  <r>
    <x v="1"/>
    <x v="4"/>
    <x v="7"/>
    <s v="W trasie Sklep Rowerowy"/>
    <x v="1"/>
    <s v="jersey"/>
    <s v="Short-Sleeve Classic Jersey"/>
    <x v="6"/>
    <d v="2010-06-19T00:00:00"/>
    <x v="1"/>
    <x v="2"/>
    <n v="53.99"/>
    <n v="32.393999999999998"/>
    <n v="2"/>
    <n v="64.787999999999997"/>
  </r>
  <r>
    <x v="1"/>
    <x v="4"/>
    <x v="7"/>
    <s v="W trasie Sklep Rowerowy"/>
    <x v="1"/>
    <s v="jersey"/>
    <s v="Long-Sleeve Logo Jersey"/>
    <x v="4"/>
    <d v="2010-06-29T00:00:00"/>
    <x v="1"/>
    <x v="2"/>
    <n v="49.99"/>
    <n v="29.994"/>
    <n v="5"/>
    <n v="149.97"/>
  </r>
  <r>
    <x v="1"/>
    <x v="4"/>
    <x v="7"/>
    <s v="W trasie Sklep Rowerowy"/>
    <x v="2"/>
    <s v="ramy rowerowe górskie"/>
    <s v="ML rama górski-W"/>
    <x v="0"/>
    <d v="2010-06-07T00:00:00"/>
    <x v="1"/>
    <x v="2"/>
    <n v="364.09"/>
    <n v="218.45400000000001"/>
    <n v="5"/>
    <n v="1092.27"/>
  </r>
  <r>
    <x v="1"/>
    <x v="4"/>
    <x v="7"/>
    <s v="W trasie Sklep Rowerowy"/>
    <x v="3"/>
    <s v="Kaski"/>
    <s v="Sport-100"/>
    <x v="3"/>
    <d v="2010-06-02T00:00:00"/>
    <x v="1"/>
    <x v="2"/>
    <n v="34.99"/>
    <n v="20.994"/>
    <n v="1"/>
    <n v="20.994"/>
  </r>
  <r>
    <x v="1"/>
    <x v="4"/>
    <x v="7"/>
    <s v="W trasie Sklep Rowerowy"/>
    <x v="2"/>
    <s v="ramy rowerowe górskie"/>
    <s v="LL rama górski"/>
    <x v="1"/>
    <d v="2010-06-21T00:00:00"/>
    <x v="1"/>
    <x v="2"/>
    <n v="249.79"/>
    <n v="149.874"/>
    <n v="2"/>
    <n v="299.74799999999999"/>
  </r>
  <r>
    <x v="1"/>
    <x v="4"/>
    <x v="7"/>
    <s v="W trasie Sklep Rowerowy"/>
    <x v="0"/>
    <s v="rowery górskie"/>
    <s v="Górski-500"/>
    <x v="0"/>
    <d v="2010-06-26T00:00:00"/>
    <x v="1"/>
    <x v="2"/>
    <n v="564.99"/>
    <n v="112.998"/>
    <n v="2"/>
    <n v="225.99600000000001"/>
  </r>
  <r>
    <x v="1"/>
    <x v="4"/>
    <x v="7"/>
    <s v="W trasie Sklep Rowerowy"/>
    <x v="2"/>
    <s v="pedały"/>
    <s v="ML pedał górski"/>
    <x v="8"/>
    <d v="2010-06-01T00:00:00"/>
    <x v="1"/>
    <x v="2"/>
    <n v="62.09"/>
    <n v="37.253999999999998"/>
    <n v="3"/>
    <n v="111.762"/>
  </r>
  <r>
    <x v="1"/>
    <x v="4"/>
    <x v="7"/>
    <s v="W trasie Sklep Rowerowy"/>
    <x v="0"/>
    <s v="rowery górskie"/>
    <s v="Górski-200-W"/>
    <x v="0"/>
    <d v="2010-06-19T00:00:00"/>
    <x v="1"/>
    <x v="2"/>
    <n v="769.49"/>
    <n v="461.69400000000002"/>
    <n v="2"/>
    <n v="923.38800000000003"/>
  </r>
  <r>
    <x v="1"/>
    <x v="4"/>
    <x v="7"/>
    <s v="W trasie Sklep Rowerowy"/>
    <x v="2"/>
    <s v="pedały"/>
    <s v="LL pedał górski"/>
    <x v="8"/>
    <d v="2010-06-12T00:00:00"/>
    <x v="1"/>
    <x v="2"/>
    <n v="40.49"/>
    <n v="24.294"/>
    <n v="1"/>
    <n v="24.294"/>
  </r>
  <r>
    <x v="1"/>
    <x v="4"/>
    <x v="7"/>
    <s v="W trasie Sklep Rowerowy"/>
    <x v="2"/>
    <s v="ramy rowerowe górskie"/>
    <s v="HL rama górski"/>
    <x v="0"/>
    <d v="2010-06-16T00:00:00"/>
    <x v="1"/>
    <x v="2"/>
    <n v="1364.5"/>
    <n v="818.7"/>
    <n v="1"/>
    <n v="818.7"/>
  </r>
  <r>
    <x v="1"/>
    <x v="4"/>
    <x v="7"/>
    <s v="W trasie Sklep Rowerowy"/>
    <x v="0"/>
    <s v="rowery górskie"/>
    <s v="Górski-200"/>
    <x v="1"/>
    <d v="2010-06-28T00:00:00"/>
    <x v="1"/>
    <x v="2"/>
    <n v="2294.9899999999998"/>
    <n v="1376.9939999999999"/>
    <n v="4"/>
    <n v="5507.9759999999997"/>
  </r>
  <r>
    <x v="1"/>
    <x v="4"/>
    <x v="7"/>
    <s v="W trasie Sklep Rowerowy"/>
    <x v="0"/>
    <s v="rowery górskie"/>
    <s v="Górski-200"/>
    <x v="0"/>
    <d v="2010-06-26T00:00:00"/>
    <x v="1"/>
    <x v="2"/>
    <n v="2319.9899999999998"/>
    <n v="1391.9939999999999"/>
    <n v="5"/>
    <n v="6959.9699999999993"/>
  </r>
  <r>
    <x v="1"/>
    <x v="4"/>
    <x v="7"/>
    <s v="W trasie Sklep Rowerowy"/>
    <x v="3"/>
    <s v="stojaki rowerowe"/>
    <s v="stojak na 4 rowery"/>
    <x v="7"/>
    <d v="2010-06-12T00:00:00"/>
    <x v="1"/>
    <x v="2"/>
    <n v="120"/>
    <n v="72"/>
    <n v="3"/>
    <n v="216"/>
  </r>
  <r>
    <x v="1"/>
    <x v="4"/>
    <x v="7"/>
    <s v="W trasie Sklep Rowerowy"/>
    <x v="2"/>
    <s v="ramy rowerowe górskie"/>
    <s v="ML rama górski-W"/>
    <x v="0"/>
    <d v="2010-06-12T00:00:00"/>
    <x v="1"/>
    <x v="2"/>
    <n v="364.09"/>
    <n v="218.45400000000001"/>
    <n v="4"/>
    <n v="873.81600000000003"/>
  </r>
  <r>
    <x v="1"/>
    <x v="4"/>
    <x v="7"/>
    <s v="W trasie Sklep Rowerowy"/>
    <x v="2"/>
    <s v="ramy rowerowe górskie"/>
    <s v="LL rama górski"/>
    <x v="0"/>
    <d v="2010-07-01T00:00:00"/>
    <x v="1"/>
    <x v="2"/>
    <n v="264.05"/>
    <n v="158.43"/>
    <n v="1"/>
    <n v="158.43"/>
  </r>
  <r>
    <x v="1"/>
    <x v="4"/>
    <x v="7"/>
    <s v="W trasie Sklep Rowerowy"/>
    <x v="1"/>
    <s v="spodenki"/>
    <s v="spodenki damskie górskie"/>
    <x v="1"/>
    <d v="2010-06-22T00:00:00"/>
    <x v="1"/>
    <x v="2"/>
    <n v="69.989999999999995"/>
    <n v="41.994"/>
    <n v="2"/>
    <n v="83.988"/>
  </r>
  <r>
    <x v="1"/>
    <x v="4"/>
    <x v="7"/>
    <s v="W trasie Sklep Rowerowy"/>
    <x v="2"/>
    <s v="pedały"/>
    <s v="HL pedał górski"/>
    <x v="8"/>
    <d v="2010-06-18T00:00:00"/>
    <x v="1"/>
    <x v="2"/>
    <n v="80.989999999999995"/>
    <n v="48.594000000000001"/>
    <n v="1"/>
    <n v="48.594000000000001"/>
  </r>
  <r>
    <x v="1"/>
    <x v="4"/>
    <x v="7"/>
    <s v="W trasie Sklep Rowerowy"/>
    <x v="3"/>
    <s v="plecaki rowerowe"/>
    <s v="plecak rowerowy"/>
    <x v="0"/>
    <d v="2010-06-27T00:00:00"/>
    <x v="1"/>
    <x v="2"/>
    <n v="54.99"/>
    <n v="32.994"/>
    <n v="4"/>
    <n v="131.976"/>
  </r>
  <r>
    <x v="1"/>
    <x v="4"/>
    <x v="7"/>
    <s v="W trasie Sklep Rowerowy"/>
    <x v="3"/>
    <s v="bidony i uchwyty"/>
    <s v="bidony"/>
    <x v="7"/>
    <d v="2010-06-04T00:00:00"/>
    <x v="1"/>
    <x v="2"/>
    <n v="4.99"/>
    <n v="2.9940000000000002"/>
    <n v="3"/>
    <n v="8.9820000000000011"/>
  </r>
  <r>
    <x v="1"/>
    <x v="4"/>
    <x v="7"/>
    <s v="W trasie Sklep Rowerowy"/>
    <x v="0"/>
    <s v="rowery górskie"/>
    <s v="Górski-200"/>
    <x v="0"/>
    <d v="2010-06-15T00:00:00"/>
    <x v="1"/>
    <x v="2"/>
    <n v="2319.9899999999998"/>
    <n v="1391.9939999999999"/>
    <n v="1"/>
    <n v="1391.9939999999999"/>
  </r>
  <r>
    <x v="1"/>
    <x v="4"/>
    <x v="7"/>
    <s v="W trasie Sklep Rowerowy"/>
    <x v="3"/>
    <s v="Kaski"/>
    <s v="Sport-100"/>
    <x v="5"/>
    <d v="2010-06-25T00:00:00"/>
    <x v="1"/>
    <x v="2"/>
    <n v="34.99"/>
    <n v="20.994"/>
    <n v="3"/>
    <n v="62.981999999999999"/>
  </r>
  <r>
    <x v="1"/>
    <x v="4"/>
    <x v="7"/>
    <s v="W trasie Sklep Rowerowy"/>
    <x v="3"/>
    <s v="Kaski"/>
    <s v="Sport-100"/>
    <x v="1"/>
    <d v="2010-06-23T00:00:00"/>
    <x v="1"/>
    <x v="2"/>
    <n v="34.99"/>
    <n v="20.994"/>
    <n v="7"/>
    <n v="146.958"/>
  </r>
  <r>
    <x v="1"/>
    <x v="4"/>
    <x v="7"/>
    <s v="W trasie Sklep Rowerowy"/>
    <x v="2"/>
    <s v="kierownice"/>
    <s v="ML kierownica górski"/>
    <x v="7"/>
    <d v="2010-06-03T00:00:00"/>
    <x v="1"/>
    <x v="2"/>
    <n v="61.92"/>
    <n v="37.152000000000001"/>
    <n v="1"/>
    <n v="37.152000000000001"/>
  </r>
  <r>
    <x v="1"/>
    <x v="4"/>
    <x v="7"/>
    <s v="W trasie Sklep Rowerowy"/>
    <x v="0"/>
    <s v="rowery górskie"/>
    <s v="Górski-500"/>
    <x v="1"/>
    <d v="2010-06-16T00:00:00"/>
    <x v="1"/>
    <x v="2"/>
    <n v="539.99"/>
    <n v="323.99400000000003"/>
    <n v="3"/>
    <n v="971.98200000000008"/>
  </r>
  <r>
    <x v="1"/>
    <x v="4"/>
    <x v="7"/>
    <s v="W trasie Sklep Rowerowy"/>
    <x v="1"/>
    <s v="nakładki"/>
    <s v="nakładka na rower"/>
    <x v="4"/>
    <d v="2010-06-23T00:00:00"/>
    <x v="1"/>
    <x v="2"/>
    <n v="8.99"/>
    <n v="5.3940000000000001"/>
    <n v="3"/>
    <n v="16.182000000000002"/>
  </r>
  <r>
    <x v="1"/>
    <x v="4"/>
    <x v="7"/>
    <s v="W trasie Sklep Rowerowy"/>
    <x v="0"/>
    <s v="rowery górskie"/>
    <s v="Górski-500"/>
    <x v="0"/>
    <d v="2010-06-16T00:00:00"/>
    <x v="1"/>
    <x v="2"/>
    <n v="564.99"/>
    <n v="112.998"/>
    <n v="3"/>
    <n v="338.99400000000003"/>
  </r>
  <r>
    <x v="1"/>
    <x v="4"/>
    <x v="7"/>
    <s v="W trasie Sklep Rowerowy"/>
    <x v="1"/>
    <s v="spodenki"/>
    <s v="spodenki damskie górskie"/>
    <x v="1"/>
    <d v="2010-06-20T00:00:00"/>
    <x v="1"/>
    <x v="2"/>
    <n v="69.989999999999995"/>
    <n v="41.994"/>
    <n v="7"/>
    <n v="293.95799999999997"/>
  </r>
  <r>
    <x v="1"/>
    <x v="4"/>
    <x v="7"/>
    <s v="W trasie Sklep Rowerowy"/>
    <x v="2"/>
    <s v="siodełka"/>
    <s v="LL siodełko górski 2"/>
    <x v="7"/>
    <d v="2010-06-01T00:00:00"/>
    <x v="1"/>
    <x v="2"/>
    <n v="27.12"/>
    <n v="16.271999999999998"/>
    <n v="1"/>
    <n v="16.271999999999998"/>
  </r>
  <r>
    <x v="1"/>
    <x v="4"/>
    <x v="7"/>
    <s v="W trasie Sklep Rowerowy"/>
    <x v="1"/>
    <s v="jersey"/>
    <s v="Long-Sleeve Logo Jersey"/>
    <x v="4"/>
    <d v="2010-06-02T00:00:00"/>
    <x v="1"/>
    <x v="2"/>
    <n v="49.99"/>
    <n v="29.994"/>
    <n v="8"/>
    <n v="239.952"/>
  </r>
  <r>
    <x v="1"/>
    <x v="4"/>
    <x v="7"/>
    <s v="W trasie Sklep Rowerowy"/>
    <x v="0"/>
    <s v="rowery górskie"/>
    <s v="Górski-200"/>
    <x v="1"/>
    <d v="2010-06-27T00:00:00"/>
    <x v="1"/>
    <x v="2"/>
    <n v="2294.9899999999998"/>
    <n v="1376.9939999999999"/>
    <n v="3"/>
    <n v="4130.982"/>
  </r>
  <r>
    <x v="1"/>
    <x v="4"/>
    <x v="7"/>
    <s v="W trasie Sklep Rowerowy"/>
    <x v="0"/>
    <s v="rowery górskie"/>
    <s v="Górski-500"/>
    <x v="1"/>
    <d v="2010-06-01T00:00:00"/>
    <x v="1"/>
    <x v="2"/>
    <n v="539.99"/>
    <n v="323.99400000000003"/>
    <n v="1"/>
    <n v="323.99400000000003"/>
  </r>
  <r>
    <x v="1"/>
    <x v="4"/>
    <x v="7"/>
    <s v="W trasie Sklep Rowerowy"/>
    <x v="1"/>
    <s v="jersey"/>
    <s v="Short-Sleeve Classic Jersey"/>
    <x v="6"/>
    <d v="2010-06-07T00:00:00"/>
    <x v="1"/>
    <x v="2"/>
    <n v="53.99"/>
    <n v="32.393999999999998"/>
    <n v="7"/>
    <n v="226.75799999999998"/>
  </r>
  <r>
    <x v="1"/>
    <x v="4"/>
    <x v="7"/>
    <s v="W trasie Sklep Rowerowy"/>
    <x v="2"/>
    <s v="ramy rowerowe górskie"/>
    <s v="LL rama górski"/>
    <x v="0"/>
    <d v="2010-06-25T00:00:00"/>
    <x v="1"/>
    <x v="2"/>
    <n v="264.05"/>
    <n v="158.43"/>
    <n v="6"/>
    <n v="950.58"/>
  </r>
  <r>
    <x v="1"/>
    <x v="4"/>
    <x v="7"/>
    <s v="W trasie Sklep Rowerowy"/>
    <x v="1"/>
    <s v="kamizelki"/>
    <s v="kamizelki klasyczne"/>
    <x v="5"/>
    <d v="2010-06-11T00:00:00"/>
    <x v="1"/>
    <x v="2"/>
    <n v="63.5"/>
    <n v="38.1"/>
    <n v="3"/>
    <n v="114.30000000000001"/>
  </r>
  <r>
    <x v="1"/>
    <x v="4"/>
    <x v="7"/>
    <s v="W trasie Sklep Rowerowy"/>
    <x v="0"/>
    <s v="rowery górskie"/>
    <s v="Górski-200"/>
    <x v="0"/>
    <d v="2010-06-18T00:00:00"/>
    <x v="1"/>
    <x v="2"/>
    <n v="2319.9899999999998"/>
    <n v="1391.9939999999999"/>
    <n v="1"/>
    <n v="1391.9939999999999"/>
  </r>
  <r>
    <x v="1"/>
    <x v="4"/>
    <x v="7"/>
    <s v="W trasie Sklep Rowerowy"/>
    <x v="2"/>
    <s v="kierownice"/>
    <s v="HL kierownica górski"/>
    <x v="7"/>
    <d v="2010-06-10T00:00:00"/>
    <x v="1"/>
    <x v="2"/>
    <n v="120.27"/>
    <n v="72.162000000000006"/>
    <n v="2"/>
    <n v="144.32400000000001"/>
  </r>
  <r>
    <x v="1"/>
    <x v="4"/>
    <x v="7"/>
    <s v="W trasie Sklep Rowerowy"/>
    <x v="0"/>
    <s v="rowery górskie"/>
    <s v="Górski-500"/>
    <x v="1"/>
    <d v="2010-06-19T00:00:00"/>
    <x v="1"/>
    <x v="2"/>
    <n v="539.99"/>
    <n v="323.99400000000003"/>
    <n v="2"/>
    <n v="647.98800000000006"/>
  </r>
  <r>
    <x v="0"/>
    <x v="0"/>
    <x v="0"/>
    <s v="Czwórka — Sklep dla Rowerzystów"/>
    <x v="2"/>
    <s v="ramy turystyczne"/>
    <s v="HL rama rowerowa turystyczny"/>
    <x v="5"/>
    <d v="2010-06-09T00:00:00"/>
    <x v="1"/>
    <x v="2"/>
    <n v="1003.91"/>
    <n v="602.346"/>
    <n v="4"/>
    <n v="2409.384"/>
  </r>
  <r>
    <x v="0"/>
    <x v="0"/>
    <x v="0"/>
    <s v="Czwórka — Sklep dla Rowerzystów"/>
    <x v="1"/>
    <s v="kamizelki"/>
    <s v="kamizelki klasyczne"/>
    <x v="5"/>
    <d v="2010-06-08T00:00:00"/>
    <x v="1"/>
    <x v="2"/>
    <n v="63.5"/>
    <n v="38.1"/>
    <n v="4"/>
    <n v="152.4"/>
  </r>
  <r>
    <x v="0"/>
    <x v="0"/>
    <x v="0"/>
    <s v="Czwórka — Sklep dla Rowerzystów"/>
    <x v="3"/>
    <s v="stojaki rowerowe"/>
    <s v="stojak na 4 rowery"/>
    <x v="7"/>
    <d v="2010-06-26T00:00:00"/>
    <x v="1"/>
    <x v="2"/>
    <n v="120"/>
    <n v="72"/>
    <n v="7"/>
    <n v="504"/>
  </r>
  <r>
    <x v="0"/>
    <x v="0"/>
    <x v="0"/>
    <s v="Czwórka — Sklep dla Rowerzystów"/>
    <x v="2"/>
    <s v="Suporty"/>
    <s v="HL suport"/>
    <x v="7"/>
    <d v="2010-06-19T00:00:00"/>
    <x v="1"/>
    <x v="2"/>
    <n v="121.49"/>
    <n v="72.894000000000005"/>
    <n v="1"/>
    <n v="72.894000000000005"/>
  </r>
  <r>
    <x v="0"/>
    <x v="0"/>
    <x v="0"/>
    <s v="Czwórka — Sklep dla Rowerzystów"/>
    <x v="2"/>
    <s v="ramy turystyczne"/>
    <s v="HL rama rowerowa turystyczny"/>
    <x v="6"/>
    <d v="2010-06-06T00:00:00"/>
    <x v="1"/>
    <x v="2"/>
    <n v="1003.91"/>
    <n v="602.346"/>
    <n v="3"/>
    <n v="1807.038"/>
  </r>
  <r>
    <x v="0"/>
    <x v="0"/>
    <x v="0"/>
    <s v="Czwórka — Sklep dla Rowerzystów"/>
    <x v="3"/>
    <s v="Kaski"/>
    <s v="Sport-100"/>
    <x v="5"/>
    <d v="2010-06-27T00:00:00"/>
    <x v="1"/>
    <x v="2"/>
    <n v="34.99"/>
    <n v="20.994"/>
    <n v="1"/>
    <n v="20.994"/>
  </r>
  <r>
    <x v="0"/>
    <x v="0"/>
    <x v="0"/>
    <s v="Czwórka — Sklep dla Rowerzystów"/>
    <x v="1"/>
    <s v="nakładki"/>
    <s v="nakładka na rower"/>
    <x v="4"/>
    <d v="2010-06-06T00:00:00"/>
    <x v="1"/>
    <x v="2"/>
    <n v="8.99"/>
    <n v="5.3940000000000001"/>
    <n v="2"/>
    <n v="10.788"/>
  </r>
  <r>
    <x v="0"/>
    <x v="0"/>
    <x v="0"/>
    <s v="Czwórka — Sklep dla Rowerzystów"/>
    <x v="3"/>
    <s v="bidony i uchwyty"/>
    <s v="bidony"/>
    <x v="7"/>
    <d v="2010-06-20T00:00:00"/>
    <x v="1"/>
    <x v="2"/>
    <n v="4.99"/>
    <n v="2.9940000000000002"/>
    <n v="5"/>
    <n v="14.97"/>
  </r>
  <r>
    <x v="0"/>
    <x v="0"/>
    <x v="0"/>
    <s v="Czwórka — Sklep dla Rowerzystów"/>
    <x v="2"/>
    <s v="przerzutki"/>
    <s v="Przerzutki przednie"/>
    <x v="0"/>
    <d v="2010-06-17T00:00:00"/>
    <x v="1"/>
    <x v="2"/>
    <n v="91.49"/>
    <n v="54.893999999999998"/>
    <n v="2"/>
    <n v="109.788"/>
  </r>
  <r>
    <x v="0"/>
    <x v="0"/>
    <x v="0"/>
    <s v="Czwórka — Sklep dla Rowerzystów"/>
    <x v="0"/>
    <s v="rowery turystyczne"/>
    <s v="Turystyczny-3000"/>
    <x v="6"/>
    <d v="2010-06-22T00:00:00"/>
    <x v="1"/>
    <x v="2"/>
    <n v="742.35"/>
    <n v="445.41"/>
    <n v="2"/>
    <n v="890.82"/>
  </r>
  <r>
    <x v="0"/>
    <x v="0"/>
    <x v="0"/>
    <s v="Czwórka — Sklep dla Rowerzystów"/>
    <x v="0"/>
    <s v="rowery turystyczne"/>
    <s v="Turystyczny-2000"/>
    <x v="5"/>
    <d v="2010-06-22T00:00:00"/>
    <x v="1"/>
    <x v="2"/>
    <n v="1214.8499999999999"/>
    <n v="728.91"/>
    <n v="2"/>
    <n v="1457.82"/>
  </r>
  <r>
    <x v="0"/>
    <x v="0"/>
    <x v="0"/>
    <s v="Czwórka — Sklep dla Rowerzystów"/>
    <x v="0"/>
    <s v="rowery turystyczne"/>
    <s v="Turystyczny-2000"/>
    <x v="5"/>
    <d v="2010-06-03T00:00:00"/>
    <x v="1"/>
    <x v="2"/>
    <n v="1214.8499999999999"/>
    <n v="728.91"/>
    <n v="1"/>
    <n v="728.91"/>
  </r>
  <r>
    <x v="0"/>
    <x v="0"/>
    <x v="0"/>
    <s v="Czwórka — Sklep dla Rowerzystów"/>
    <x v="0"/>
    <s v="rowery turystyczne"/>
    <s v="Turystyczny-3000"/>
    <x v="6"/>
    <d v="2010-06-09T00:00:00"/>
    <x v="1"/>
    <x v="2"/>
    <n v="742.35"/>
    <n v="445.41"/>
    <n v="2"/>
    <n v="890.82"/>
  </r>
  <r>
    <x v="0"/>
    <x v="0"/>
    <x v="0"/>
    <s v="Czwórka — Sklep dla Rowerzystów"/>
    <x v="0"/>
    <s v="rowery turystyczne"/>
    <s v="Turystyczny-3000"/>
    <x v="6"/>
    <d v="2010-06-08T00:00:00"/>
    <x v="1"/>
    <x v="2"/>
    <n v="742.35"/>
    <n v="445.41"/>
    <n v="1"/>
    <n v="445.41"/>
  </r>
  <r>
    <x v="0"/>
    <x v="0"/>
    <x v="0"/>
    <s v="Czwórka — Sklep dla Rowerzystów"/>
    <x v="0"/>
    <s v="rowery turystyczne"/>
    <s v="Turystyczny-3000"/>
    <x v="5"/>
    <d v="2010-06-02T00:00:00"/>
    <x v="1"/>
    <x v="2"/>
    <n v="742.35"/>
    <n v="445.41"/>
    <n v="1"/>
    <n v="445.41"/>
  </r>
  <r>
    <x v="0"/>
    <x v="0"/>
    <x v="0"/>
    <s v="Czwórka — Sklep dla Rowerzystów"/>
    <x v="0"/>
    <s v="rowery turystyczne"/>
    <s v="Turystyczny-3000"/>
    <x v="5"/>
    <d v="2010-06-30T00:00:00"/>
    <x v="1"/>
    <x v="2"/>
    <n v="742.35"/>
    <n v="445.41"/>
    <n v="1"/>
    <n v="445.41"/>
  </r>
  <r>
    <x v="0"/>
    <x v="0"/>
    <x v="0"/>
    <s v="Czwórka — Sklep dla Rowerzystów"/>
    <x v="0"/>
    <s v="rowery turystyczne"/>
    <s v="Turystyczny-1000"/>
    <x v="6"/>
    <d v="2010-06-09T00:00:00"/>
    <x v="1"/>
    <x v="2"/>
    <n v="2384.0700000000002"/>
    <n v="1430.442"/>
    <n v="4"/>
    <n v="5721.768"/>
  </r>
  <r>
    <x v="0"/>
    <x v="0"/>
    <x v="0"/>
    <s v="Czwórka — Sklep dla Rowerzystów"/>
    <x v="0"/>
    <s v="rowery turystyczne"/>
    <s v="Turystyczny-2000"/>
    <x v="5"/>
    <d v="2010-06-07T00:00:00"/>
    <x v="1"/>
    <x v="2"/>
    <n v="1214.8499999999999"/>
    <n v="728.91"/>
    <n v="1"/>
    <n v="728.91"/>
  </r>
  <r>
    <x v="0"/>
    <x v="0"/>
    <x v="0"/>
    <s v="Czwórka — Sklep dla Rowerzystów"/>
    <x v="0"/>
    <s v="rowery turystyczne"/>
    <s v="Turystyczny-3000"/>
    <x v="5"/>
    <d v="2010-06-01T00:00:00"/>
    <x v="1"/>
    <x v="2"/>
    <n v="742.35"/>
    <n v="445.41"/>
    <n v="3"/>
    <n v="1336.23"/>
  </r>
  <r>
    <x v="0"/>
    <x v="0"/>
    <x v="0"/>
    <s v="Czwórka — Sklep dla Rowerzystów"/>
    <x v="0"/>
    <s v="rowery turystyczne"/>
    <s v="Turystyczny-1000"/>
    <x v="6"/>
    <d v="2010-06-19T00:00:00"/>
    <x v="1"/>
    <x v="2"/>
    <n v="2384.0700000000002"/>
    <n v="1430.442"/>
    <n v="1"/>
    <n v="1430.442"/>
  </r>
  <r>
    <x v="0"/>
    <x v="0"/>
    <x v="0"/>
    <s v="Czwórka — Sklep dla Rowerzystów"/>
    <x v="2"/>
    <s v="łańcuchy"/>
    <s v="Łańcuch"/>
    <x v="0"/>
    <d v="2010-06-07T00:00:00"/>
    <x v="1"/>
    <x v="2"/>
    <n v="20.239999999999998"/>
    <n v="12.144"/>
    <n v="1"/>
    <n v="12.144"/>
  </r>
  <r>
    <x v="0"/>
    <x v="0"/>
    <x v="0"/>
    <s v="Czwórka — Sklep dla Rowerzystów"/>
    <x v="2"/>
    <s v="kierownice"/>
    <s v="HL kierownica turystyczny"/>
    <x v="7"/>
    <d v="2010-06-05T00:00:00"/>
    <x v="1"/>
    <x v="2"/>
    <n v="91.57"/>
    <n v="54.942"/>
    <n v="1"/>
    <n v="54.942"/>
  </r>
  <r>
    <x v="0"/>
    <x v="0"/>
    <x v="0"/>
    <s v="Czwórka — Sklep dla Rowerzystów"/>
    <x v="2"/>
    <s v="ramy turystyczne"/>
    <s v="HL rama rowerowa turystyczny"/>
    <x v="6"/>
    <d v="2010-06-08T00:00:00"/>
    <x v="1"/>
    <x v="2"/>
    <n v="1003.91"/>
    <n v="602.346"/>
    <n v="2"/>
    <n v="1204.692"/>
  </r>
  <r>
    <x v="0"/>
    <x v="0"/>
    <x v="0"/>
    <s v="Czwórka — Sklep dla Rowerzystów"/>
    <x v="1"/>
    <s v="kamizelki"/>
    <s v="kamizelki klasyczne"/>
    <x v="5"/>
    <d v="2010-06-15T00:00:00"/>
    <x v="1"/>
    <x v="2"/>
    <n v="63.5"/>
    <n v="38.1"/>
    <n v="5"/>
    <n v="190.5"/>
  </r>
  <r>
    <x v="0"/>
    <x v="0"/>
    <x v="0"/>
    <s v="Czwórka — Sklep dla Rowerzystów"/>
    <x v="1"/>
    <s v="jersey"/>
    <s v="Short-Sleeve Classic Jersey"/>
    <x v="6"/>
    <d v="2010-06-24T00:00:00"/>
    <x v="1"/>
    <x v="2"/>
    <n v="53.99"/>
    <n v="32.393999999999998"/>
    <n v="3"/>
    <n v="97.181999999999988"/>
  </r>
  <r>
    <x v="0"/>
    <x v="0"/>
    <x v="0"/>
    <s v="Czwórka — Sklep dla Rowerzystów"/>
    <x v="0"/>
    <s v="rowery turystyczne"/>
    <s v="Turystyczny-1000"/>
    <x v="6"/>
    <d v="2010-06-27T00:00:00"/>
    <x v="1"/>
    <x v="2"/>
    <n v="2384.0700000000002"/>
    <n v="1430.442"/>
    <n v="1"/>
    <n v="1430.442"/>
  </r>
  <r>
    <x v="0"/>
    <x v="0"/>
    <x v="0"/>
    <s v="Czwórka — Sklep dla Rowerzystów"/>
    <x v="1"/>
    <s v="jersey"/>
    <s v="Long-Sleeve Logo Jersey"/>
    <x v="4"/>
    <d v="2010-06-28T00:00:00"/>
    <x v="1"/>
    <x v="2"/>
    <n v="49.99"/>
    <n v="29.994"/>
    <n v="4"/>
    <n v="119.976"/>
  </r>
  <r>
    <x v="0"/>
    <x v="0"/>
    <x v="0"/>
    <s v="Czwórka — Sklep dla Rowerzystów"/>
    <x v="0"/>
    <s v="rowery turystyczne"/>
    <s v="Turystyczny-1000"/>
    <x v="6"/>
    <d v="2010-06-17T00:00:00"/>
    <x v="1"/>
    <x v="2"/>
    <n v="2384.0700000000002"/>
    <n v="1430.442"/>
    <n v="2"/>
    <n v="2860.884"/>
  </r>
  <r>
    <x v="0"/>
    <x v="0"/>
    <x v="0"/>
    <s v="Czwórka — Sklep dla Rowerzystów"/>
    <x v="1"/>
    <s v="jersey"/>
    <s v="Short-Sleeve Classic Jersey"/>
    <x v="6"/>
    <d v="2010-06-25T00:00:00"/>
    <x v="1"/>
    <x v="2"/>
    <n v="53.99"/>
    <n v="32.393999999999998"/>
    <n v="3"/>
    <n v="97.181999999999988"/>
  </r>
  <r>
    <x v="0"/>
    <x v="0"/>
    <x v="0"/>
    <s v="Czwórka — Sklep dla Rowerzystów"/>
    <x v="1"/>
    <s v="rękawiczki"/>
    <s v="rękawiczki rowerowe"/>
    <x v="1"/>
    <d v="2010-06-18T00:00:00"/>
    <x v="1"/>
    <x v="2"/>
    <n v="24.49"/>
    <n v="14.694000000000001"/>
    <n v="2"/>
    <n v="29.388000000000002"/>
  </r>
  <r>
    <x v="0"/>
    <x v="0"/>
    <x v="0"/>
    <s v="Czwórka — Sklep dla Rowerzystów"/>
    <x v="3"/>
    <s v="Kaski"/>
    <s v="Sport-100"/>
    <x v="1"/>
    <d v="2010-07-01T00:00:00"/>
    <x v="1"/>
    <x v="2"/>
    <n v="34.99"/>
    <n v="20.994"/>
    <n v="3"/>
    <n v="62.981999999999999"/>
  </r>
  <r>
    <x v="0"/>
    <x v="0"/>
    <x v="0"/>
    <s v="Czwórka — Sklep dla Rowerzystów"/>
    <x v="2"/>
    <s v="Korby"/>
    <s v="HL korba"/>
    <x v="1"/>
    <d v="2010-06-17T00:00:00"/>
    <x v="1"/>
    <x v="2"/>
    <n v="404.99"/>
    <n v="242.994"/>
    <n v="4"/>
    <n v="971.976"/>
  </r>
  <r>
    <x v="0"/>
    <x v="0"/>
    <x v="0"/>
    <s v="Czwórka — Sklep dla Rowerzystów"/>
    <x v="1"/>
    <s v="jersey"/>
    <s v="Long-Sleeve Logo Jersey"/>
    <x v="4"/>
    <d v="2010-06-11T00:00:00"/>
    <x v="1"/>
    <x v="2"/>
    <n v="49.99"/>
    <n v="29.994"/>
    <n v="4"/>
    <n v="119.976"/>
  </r>
  <r>
    <x v="0"/>
    <x v="0"/>
    <x v="0"/>
    <s v="Czwórka — Sklep dla Rowerzystów"/>
    <x v="3"/>
    <s v="preparaty czyszczące"/>
    <s v="Bike Wash"/>
    <x v="7"/>
    <d v="2010-06-21T00:00:00"/>
    <x v="1"/>
    <x v="2"/>
    <n v="7.95"/>
    <n v="4.7699999999999996"/>
    <n v="8"/>
    <n v="38.159999999999997"/>
  </r>
  <r>
    <x v="0"/>
    <x v="0"/>
    <x v="0"/>
    <s v="Czwórka — Sklep dla Rowerzystów"/>
    <x v="0"/>
    <s v="rowery turystyczne"/>
    <s v="Turystyczny-3000"/>
    <x v="5"/>
    <d v="2010-06-30T00:00:00"/>
    <x v="1"/>
    <x v="2"/>
    <n v="742.35"/>
    <n v="445.41"/>
    <n v="1"/>
    <n v="445.41"/>
  </r>
  <r>
    <x v="0"/>
    <x v="0"/>
    <x v="0"/>
    <s v="Czwórka — Sklep dla Rowerzystów"/>
    <x v="0"/>
    <s v="rowery turystyczne"/>
    <s v="Turystyczny-3000"/>
    <x v="6"/>
    <d v="2010-06-22T00:00:00"/>
    <x v="1"/>
    <x v="2"/>
    <n v="742.35"/>
    <n v="445.41"/>
    <n v="2"/>
    <n v="890.82"/>
  </r>
  <r>
    <x v="0"/>
    <x v="0"/>
    <x v="0"/>
    <s v="Czwórka — Sklep dla Rowerzystów"/>
    <x v="3"/>
    <s v="Kaski"/>
    <s v="Sport-100"/>
    <x v="3"/>
    <d v="2010-06-25T00:00:00"/>
    <x v="1"/>
    <x v="2"/>
    <n v="34.99"/>
    <n v="20.994"/>
    <n v="3"/>
    <n v="62.981999999999999"/>
  </r>
  <r>
    <x v="0"/>
    <x v="0"/>
    <x v="0"/>
    <s v="Czwórka — Sklep dla Rowerzystów"/>
    <x v="1"/>
    <s v="jersey"/>
    <s v="Short-Sleeve Classic Jersey"/>
    <x v="6"/>
    <d v="2010-06-27T00:00:00"/>
    <x v="1"/>
    <x v="2"/>
    <n v="53.99"/>
    <n v="32.393999999999998"/>
    <n v="5"/>
    <n v="161.97"/>
  </r>
  <r>
    <x v="0"/>
    <x v="0"/>
    <x v="0"/>
    <s v="Czwórka — Sklep dla Rowerzystów"/>
    <x v="3"/>
    <s v="plecaki rowerowe"/>
    <s v="plecak rowerowy"/>
    <x v="0"/>
    <d v="2010-06-19T00:00:00"/>
    <x v="1"/>
    <x v="2"/>
    <n v="54.99"/>
    <n v="32.994"/>
    <n v="3"/>
    <n v="98.981999999999999"/>
  </r>
  <r>
    <x v="0"/>
    <x v="0"/>
    <x v="0"/>
    <s v="Czwórka — Sklep dla Rowerzystów"/>
    <x v="0"/>
    <s v="rowery turystyczne"/>
    <s v="Turystyczny-1000"/>
    <x v="5"/>
    <d v="2010-06-15T00:00:00"/>
    <x v="1"/>
    <x v="2"/>
    <n v="2384.0700000000002"/>
    <n v="1430.442"/>
    <n v="3"/>
    <n v="4291.326"/>
  </r>
  <r>
    <x v="0"/>
    <x v="0"/>
    <x v="0"/>
    <s v="Czwórka — Sklep dla Rowerzystów"/>
    <x v="2"/>
    <s v="hamulce"/>
    <s v="hamulce tylne"/>
    <x v="0"/>
    <d v="2010-06-23T00:00:00"/>
    <x v="1"/>
    <x v="2"/>
    <n v="106.5"/>
    <n v="63.9"/>
    <n v="1"/>
    <n v="63.9"/>
  </r>
  <r>
    <x v="0"/>
    <x v="0"/>
    <x v="0"/>
    <s v="Czwórka — Sklep dla Rowerzystów"/>
    <x v="0"/>
    <s v="rowery turystyczne"/>
    <s v="Turystyczny-3000"/>
    <x v="6"/>
    <d v="2010-06-02T00:00:00"/>
    <x v="1"/>
    <x v="2"/>
    <n v="742.35"/>
    <n v="445.41"/>
    <n v="2"/>
    <n v="890.82"/>
  </r>
  <r>
    <x v="0"/>
    <x v="0"/>
    <x v="0"/>
    <s v="Czwórka — Sklep dla Rowerzystów"/>
    <x v="2"/>
    <s v="Korby"/>
    <s v="LL korba"/>
    <x v="1"/>
    <d v="2010-06-05T00:00:00"/>
    <x v="1"/>
    <x v="2"/>
    <n v="175.49"/>
    <n v="105.294"/>
    <n v="2"/>
    <n v="210.58799999999999"/>
  </r>
  <r>
    <x v="0"/>
    <x v="0"/>
    <x v="0"/>
    <s v="Czwórka — Sklep dla Rowerzystów"/>
    <x v="2"/>
    <s v="Suporty"/>
    <s v="LL suport"/>
    <x v="7"/>
    <d v="2010-06-04T00:00:00"/>
    <x v="1"/>
    <x v="2"/>
    <n v="53.99"/>
    <n v="32.393999999999998"/>
    <n v="1"/>
    <n v="32.393999999999998"/>
  </r>
  <r>
    <x v="0"/>
    <x v="0"/>
    <x v="2"/>
    <s v="Inna Firma Rowerowa"/>
    <x v="0"/>
    <s v="rowery turystyczne"/>
    <s v="Turystyczny-3000"/>
    <x v="6"/>
    <d v="2010-06-22T00:00:00"/>
    <x v="1"/>
    <x v="2"/>
    <n v="742.35"/>
    <n v="445.41"/>
    <n v="1"/>
    <n v="445.41"/>
  </r>
  <r>
    <x v="0"/>
    <x v="0"/>
    <x v="2"/>
    <s v="Inna Firma Rowerowa"/>
    <x v="1"/>
    <s v="nakładki"/>
    <s v="nakładka na rower"/>
    <x v="4"/>
    <d v="2010-06-09T00:00:00"/>
    <x v="1"/>
    <x v="2"/>
    <n v="8.99"/>
    <n v="5.3940000000000001"/>
    <n v="3"/>
    <n v="16.182000000000002"/>
  </r>
  <r>
    <x v="0"/>
    <x v="0"/>
    <x v="2"/>
    <s v="Inna Firma Rowerowa"/>
    <x v="1"/>
    <s v="rękawiczki"/>
    <s v="rękawiczki rowerowe"/>
    <x v="1"/>
    <d v="2010-06-16T00:00:00"/>
    <x v="1"/>
    <x v="2"/>
    <n v="24.49"/>
    <n v="14.694000000000001"/>
    <n v="3"/>
    <n v="44.082000000000001"/>
  </r>
  <r>
    <x v="0"/>
    <x v="0"/>
    <x v="2"/>
    <s v="Inna Firma Rowerowa"/>
    <x v="2"/>
    <s v="Suporty"/>
    <s v="LL suport"/>
    <x v="7"/>
    <d v="2010-06-06T00:00:00"/>
    <x v="1"/>
    <x v="2"/>
    <n v="53.99"/>
    <n v="32.393999999999998"/>
    <n v="3"/>
    <n v="97.181999999999988"/>
  </r>
  <r>
    <x v="0"/>
    <x v="0"/>
    <x v="2"/>
    <s v="Inna Firma Rowerowa"/>
    <x v="0"/>
    <s v="rowery turystyczne"/>
    <s v="Turystyczny-2000"/>
    <x v="5"/>
    <d v="2010-06-16T00:00:00"/>
    <x v="1"/>
    <x v="2"/>
    <n v="1214.8499999999999"/>
    <n v="728.91"/>
    <n v="1"/>
    <n v="728.91"/>
  </r>
  <r>
    <x v="0"/>
    <x v="0"/>
    <x v="2"/>
    <s v="Inna Firma Rowerowa"/>
    <x v="1"/>
    <s v="kamizelki"/>
    <s v="kamizelki klasyczne"/>
    <x v="5"/>
    <d v="2010-06-17T00:00:00"/>
    <x v="1"/>
    <x v="2"/>
    <n v="63.5"/>
    <n v="38.1"/>
    <n v="5"/>
    <n v="190.5"/>
  </r>
  <r>
    <x v="0"/>
    <x v="0"/>
    <x v="2"/>
    <s v="Inna Firma Rowerowa"/>
    <x v="0"/>
    <s v="rowery turystyczne"/>
    <s v="Turystyczny-3000"/>
    <x v="6"/>
    <d v="2010-06-07T00:00:00"/>
    <x v="1"/>
    <x v="2"/>
    <n v="742.35"/>
    <n v="445.41"/>
    <n v="3"/>
    <n v="1336.23"/>
  </r>
  <r>
    <x v="0"/>
    <x v="0"/>
    <x v="2"/>
    <s v="Inna Firma Rowerowa"/>
    <x v="0"/>
    <s v="rowery turystyczne"/>
    <s v="Turystyczny-2000"/>
    <x v="5"/>
    <d v="2010-06-09T00:00:00"/>
    <x v="1"/>
    <x v="2"/>
    <n v="1214.8499999999999"/>
    <n v="728.91"/>
    <n v="1"/>
    <n v="728.91"/>
  </r>
  <r>
    <x v="0"/>
    <x v="0"/>
    <x v="2"/>
    <s v="Inna Firma Rowerowa"/>
    <x v="1"/>
    <s v="kamizelki"/>
    <s v="kamizelki klasyczne"/>
    <x v="5"/>
    <d v="2010-06-09T00:00:00"/>
    <x v="1"/>
    <x v="2"/>
    <n v="63.5"/>
    <n v="38.1"/>
    <n v="4"/>
    <n v="152.4"/>
  </r>
  <r>
    <x v="0"/>
    <x v="0"/>
    <x v="2"/>
    <s v="Inna Firma Rowerowa"/>
    <x v="1"/>
    <s v="jersey"/>
    <s v="Short-Sleeve Classic Jersey"/>
    <x v="6"/>
    <d v="2010-06-21T00:00:00"/>
    <x v="1"/>
    <x v="2"/>
    <n v="53.99"/>
    <n v="32.393999999999998"/>
    <n v="3"/>
    <n v="97.181999999999988"/>
  </r>
  <r>
    <x v="0"/>
    <x v="0"/>
    <x v="2"/>
    <s v="Inna Firma Rowerowa"/>
    <x v="2"/>
    <s v="przerzutki"/>
    <s v="Przerzutki tylne"/>
    <x v="0"/>
    <d v="2010-06-07T00:00:00"/>
    <x v="1"/>
    <x v="2"/>
    <n v="121.46"/>
    <n v="72.876000000000005"/>
    <n v="3"/>
    <n v="218.62800000000001"/>
  </r>
  <r>
    <x v="0"/>
    <x v="0"/>
    <x v="2"/>
    <s v="Inna Firma Rowerowa"/>
    <x v="0"/>
    <s v="rowery turystyczne"/>
    <s v="Turystyczny-3000"/>
    <x v="5"/>
    <d v="2010-06-21T00:00:00"/>
    <x v="1"/>
    <x v="2"/>
    <n v="742.35"/>
    <n v="445.41"/>
    <n v="4"/>
    <n v="1781.64"/>
  </r>
  <r>
    <x v="0"/>
    <x v="0"/>
    <x v="2"/>
    <s v="Inna Firma Rowerowa"/>
    <x v="3"/>
    <s v="bidony i uchwyty"/>
    <s v="bidony"/>
    <x v="7"/>
    <d v="2010-06-21T00:00:00"/>
    <x v="1"/>
    <x v="2"/>
    <n v="4.99"/>
    <n v="2.9940000000000002"/>
    <n v="3"/>
    <n v="8.9820000000000011"/>
  </r>
  <r>
    <x v="0"/>
    <x v="0"/>
    <x v="2"/>
    <s v="Inna Firma Rowerowa"/>
    <x v="1"/>
    <s v="jersey"/>
    <s v="Short-Sleeve Classic Jersey"/>
    <x v="6"/>
    <d v="2010-06-08T00:00:00"/>
    <x v="1"/>
    <x v="2"/>
    <n v="53.99"/>
    <n v="32.393999999999998"/>
    <n v="3"/>
    <n v="97.181999999999988"/>
  </r>
  <r>
    <x v="0"/>
    <x v="0"/>
    <x v="2"/>
    <s v="Inna Firma Rowerowa"/>
    <x v="2"/>
    <s v="Korby"/>
    <s v="HL korba"/>
    <x v="1"/>
    <d v="2010-06-30T00:00:00"/>
    <x v="1"/>
    <x v="2"/>
    <n v="404.99"/>
    <n v="242.994"/>
    <n v="3"/>
    <n v="728.98199999999997"/>
  </r>
  <r>
    <x v="0"/>
    <x v="0"/>
    <x v="2"/>
    <s v="Inna Firma Rowerowa"/>
    <x v="2"/>
    <s v="przerzutki"/>
    <s v="Przerzutki przednie"/>
    <x v="0"/>
    <d v="2010-06-26T00:00:00"/>
    <x v="1"/>
    <x v="2"/>
    <n v="91.49"/>
    <n v="54.893999999999998"/>
    <n v="4"/>
    <n v="219.57599999999999"/>
  </r>
  <r>
    <x v="0"/>
    <x v="0"/>
    <x v="2"/>
    <s v="Inna Firma Rowerowa"/>
    <x v="0"/>
    <s v="rowery turystyczne"/>
    <s v="Turystyczny-3000"/>
    <x v="6"/>
    <d v="2010-06-23T00:00:00"/>
    <x v="1"/>
    <x v="2"/>
    <n v="742.35"/>
    <n v="445.41"/>
    <n v="3"/>
    <n v="1336.23"/>
  </r>
  <r>
    <x v="0"/>
    <x v="0"/>
    <x v="2"/>
    <s v="Inna Firma Rowerowa"/>
    <x v="0"/>
    <s v="rowery turystyczne"/>
    <s v="Turystyczny-1000"/>
    <x v="6"/>
    <d v="2010-06-26T00:00:00"/>
    <x v="1"/>
    <x v="2"/>
    <n v="2384.0700000000002"/>
    <n v="1430.442"/>
    <n v="3"/>
    <n v="4291.326"/>
  </r>
  <r>
    <x v="0"/>
    <x v="0"/>
    <x v="2"/>
    <s v="Inna Firma Rowerowa"/>
    <x v="0"/>
    <s v="rowery turystyczne"/>
    <s v="Turystyczny-3000"/>
    <x v="5"/>
    <d v="2010-06-20T00:00:00"/>
    <x v="1"/>
    <x v="2"/>
    <n v="742.35"/>
    <n v="445.41"/>
    <n v="4"/>
    <n v="1781.64"/>
  </r>
  <r>
    <x v="0"/>
    <x v="0"/>
    <x v="2"/>
    <s v="Inna Firma Rowerowa"/>
    <x v="0"/>
    <s v="rowery turystyczne"/>
    <s v="Turystyczny-3000"/>
    <x v="6"/>
    <d v="2010-06-16T00:00:00"/>
    <x v="1"/>
    <x v="2"/>
    <n v="742.35"/>
    <n v="445.41"/>
    <n v="4"/>
    <n v="1781.64"/>
  </r>
  <r>
    <x v="0"/>
    <x v="0"/>
    <x v="2"/>
    <s v="Inna Firma Rowerowa"/>
    <x v="2"/>
    <s v="Korby"/>
    <s v="LL korba"/>
    <x v="1"/>
    <d v="2010-06-13T00:00:00"/>
    <x v="1"/>
    <x v="2"/>
    <n v="175.49"/>
    <n v="105.294"/>
    <n v="2"/>
    <n v="210.58799999999999"/>
  </r>
  <r>
    <x v="0"/>
    <x v="0"/>
    <x v="2"/>
    <s v="Inna Firma Rowerowa"/>
    <x v="3"/>
    <s v="stojaki rowerowe"/>
    <s v="stojak na 4 rowery"/>
    <x v="7"/>
    <d v="2010-06-21T00:00:00"/>
    <x v="1"/>
    <x v="2"/>
    <n v="120"/>
    <n v="72"/>
    <n v="1"/>
    <n v="72"/>
  </r>
  <r>
    <x v="0"/>
    <x v="0"/>
    <x v="2"/>
    <s v="Inna Firma Rowerowa"/>
    <x v="0"/>
    <s v="rowery turystyczne"/>
    <s v="Turystyczny-3000"/>
    <x v="5"/>
    <d v="2010-06-21T00:00:00"/>
    <x v="1"/>
    <x v="2"/>
    <n v="742.35"/>
    <n v="445.41"/>
    <n v="2"/>
    <n v="890.82"/>
  </r>
  <r>
    <x v="0"/>
    <x v="0"/>
    <x v="2"/>
    <s v="Inna Firma Rowerowa"/>
    <x v="2"/>
    <s v="ramy turystyczne"/>
    <s v="HL rama rowerowa turystyczny"/>
    <x v="6"/>
    <d v="2010-06-06T00:00:00"/>
    <x v="1"/>
    <x v="2"/>
    <n v="1003.91"/>
    <n v="602.346"/>
    <n v="2"/>
    <n v="1204.692"/>
  </r>
  <r>
    <x v="0"/>
    <x v="0"/>
    <x v="2"/>
    <s v="Inna Firma Rowerowa"/>
    <x v="2"/>
    <s v="siodełka"/>
    <s v="HL siodełko turystyczny"/>
    <x v="7"/>
    <d v="2010-06-17T00:00:00"/>
    <x v="1"/>
    <x v="2"/>
    <n v="52.64"/>
    <n v="31.584"/>
    <n v="1"/>
    <n v="31.584"/>
  </r>
  <r>
    <x v="0"/>
    <x v="0"/>
    <x v="2"/>
    <s v="Inna Firma Rowerowa"/>
    <x v="2"/>
    <s v="łańcuchy"/>
    <s v="Łańcuch"/>
    <x v="0"/>
    <d v="2010-06-24T00:00:00"/>
    <x v="1"/>
    <x v="2"/>
    <n v="20.239999999999998"/>
    <n v="12.144"/>
    <n v="5"/>
    <n v="60.72"/>
  </r>
  <r>
    <x v="0"/>
    <x v="0"/>
    <x v="2"/>
    <s v="Inna Firma Rowerowa"/>
    <x v="0"/>
    <s v="rowery turystyczne"/>
    <s v="Turystyczny-1000"/>
    <x v="6"/>
    <d v="2010-06-18T00:00:00"/>
    <x v="1"/>
    <x v="2"/>
    <n v="2384.0700000000002"/>
    <n v="1430.442"/>
    <n v="5"/>
    <n v="7152.21"/>
  </r>
  <r>
    <x v="0"/>
    <x v="0"/>
    <x v="2"/>
    <s v="Inna Firma Rowerowa"/>
    <x v="0"/>
    <s v="rowery turystyczne"/>
    <s v="Turystyczny-1000"/>
    <x v="6"/>
    <d v="2010-06-25T00:00:00"/>
    <x v="1"/>
    <x v="2"/>
    <n v="2384.0700000000002"/>
    <n v="1430.442"/>
    <n v="5"/>
    <n v="7152.21"/>
  </r>
  <r>
    <x v="0"/>
    <x v="0"/>
    <x v="2"/>
    <s v="Inna Firma Rowerowa"/>
    <x v="0"/>
    <s v="rowery turystyczne"/>
    <s v="Turystyczny-1000"/>
    <x v="6"/>
    <d v="2010-06-17T00:00:00"/>
    <x v="1"/>
    <x v="2"/>
    <n v="2384.0700000000002"/>
    <n v="1430.442"/>
    <n v="3"/>
    <n v="4291.326"/>
  </r>
  <r>
    <x v="0"/>
    <x v="0"/>
    <x v="2"/>
    <s v="Inna Firma Rowerowa"/>
    <x v="0"/>
    <s v="rowery turystyczne"/>
    <s v="Turystyczny-1000"/>
    <x v="5"/>
    <d v="2010-06-10T00:00:00"/>
    <x v="1"/>
    <x v="2"/>
    <n v="2384.0700000000002"/>
    <n v="1430.442"/>
    <n v="3"/>
    <n v="4291.326"/>
  </r>
  <r>
    <x v="0"/>
    <x v="0"/>
    <x v="2"/>
    <s v="Inna Firma Rowerowa"/>
    <x v="0"/>
    <s v="rowery turystyczne"/>
    <s v="Turystyczny-2000"/>
    <x v="5"/>
    <d v="2010-06-19T00:00:00"/>
    <x v="1"/>
    <x v="2"/>
    <n v="1214.8499999999999"/>
    <n v="728.91"/>
    <n v="3"/>
    <n v="2186.73"/>
  </r>
  <r>
    <x v="0"/>
    <x v="0"/>
    <x v="2"/>
    <s v="Inna Firma Rowerowa"/>
    <x v="0"/>
    <s v="rowery turystyczne"/>
    <s v="Turystyczny-3000"/>
    <x v="5"/>
    <d v="2010-06-06T00:00:00"/>
    <x v="1"/>
    <x v="2"/>
    <n v="742.35"/>
    <n v="445.41"/>
    <n v="2"/>
    <n v="890.82"/>
  </r>
  <r>
    <x v="0"/>
    <x v="0"/>
    <x v="2"/>
    <s v="Inna Firma Rowerowa"/>
    <x v="0"/>
    <s v="rowery turystyczne"/>
    <s v="Turystyczny-1000"/>
    <x v="5"/>
    <d v="2010-06-04T00:00:00"/>
    <x v="1"/>
    <x v="2"/>
    <n v="2384.0700000000002"/>
    <n v="1430.442"/>
    <n v="2"/>
    <n v="2860.884"/>
  </r>
  <r>
    <x v="0"/>
    <x v="0"/>
    <x v="2"/>
    <s v="Inna Firma Rowerowa"/>
    <x v="0"/>
    <s v="rowery turystyczne"/>
    <s v="Turystyczny-3000"/>
    <x v="5"/>
    <d v="2010-06-26T00:00:00"/>
    <x v="1"/>
    <x v="2"/>
    <n v="742.35"/>
    <n v="445.41"/>
    <n v="1"/>
    <n v="445.41"/>
  </r>
  <r>
    <x v="0"/>
    <x v="0"/>
    <x v="2"/>
    <s v="Inna Firma Rowerowa"/>
    <x v="3"/>
    <s v="Kaski"/>
    <s v="Sport-100"/>
    <x v="1"/>
    <d v="2010-06-07T00:00:00"/>
    <x v="1"/>
    <x v="2"/>
    <n v="34.99"/>
    <n v="20.994"/>
    <n v="3"/>
    <n v="62.981999999999999"/>
  </r>
  <r>
    <x v="0"/>
    <x v="0"/>
    <x v="2"/>
    <s v="Inna Firma Rowerowa"/>
    <x v="2"/>
    <s v="Suporty"/>
    <s v="HL suport"/>
    <x v="7"/>
    <d v="2010-06-23T00:00:00"/>
    <x v="1"/>
    <x v="2"/>
    <n v="121.49"/>
    <n v="72.894000000000005"/>
    <n v="2"/>
    <n v="145.78800000000001"/>
  </r>
  <r>
    <x v="0"/>
    <x v="0"/>
    <x v="2"/>
    <s v="Inna Firma Rowerowa"/>
    <x v="2"/>
    <s v="hamulce"/>
    <s v="hamulce przednie"/>
    <x v="0"/>
    <d v="2010-06-08T00:00:00"/>
    <x v="1"/>
    <x v="2"/>
    <n v="106.5"/>
    <n v="63.9"/>
    <n v="6"/>
    <n v="383.4"/>
  </r>
  <r>
    <x v="0"/>
    <x v="0"/>
    <x v="2"/>
    <s v="Inna Firma Rowerowa"/>
    <x v="3"/>
    <s v="preparaty czyszczące"/>
    <s v="Bike Wash"/>
    <x v="7"/>
    <d v="2010-06-27T00:00:00"/>
    <x v="1"/>
    <x v="2"/>
    <n v="7.95"/>
    <n v="4.7699999999999996"/>
    <n v="7"/>
    <n v="33.39"/>
  </r>
  <r>
    <x v="0"/>
    <x v="0"/>
    <x v="2"/>
    <s v="Inna Firma Rowerowa"/>
    <x v="3"/>
    <s v="Kaski"/>
    <s v="Sport-100"/>
    <x v="5"/>
    <d v="2010-06-21T00:00:00"/>
    <x v="1"/>
    <x v="2"/>
    <n v="34.99"/>
    <n v="20.994"/>
    <n v="5"/>
    <n v="104.97"/>
  </r>
  <r>
    <x v="0"/>
    <x v="0"/>
    <x v="2"/>
    <s v="Inna Firma Rowerowa"/>
    <x v="0"/>
    <s v="rowery turystyczne"/>
    <s v="Turystyczny-2000"/>
    <x v="5"/>
    <d v="2010-06-26T00:00:00"/>
    <x v="1"/>
    <x v="2"/>
    <n v="1214.8499999999999"/>
    <n v="728.91"/>
    <n v="4"/>
    <n v="2915.64"/>
  </r>
  <r>
    <x v="0"/>
    <x v="0"/>
    <x v="2"/>
    <s v="Inna Firma Rowerowa"/>
    <x v="2"/>
    <s v="ramy turystyczne"/>
    <s v="HL rama rowerowa turystyczny"/>
    <x v="5"/>
    <d v="2010-06-08T00:00:00"/>
    <x v="1"/>
    <x v="2"/>
    <n v="1003.91"/>
    <n v="602.346"/>
    <n v="1"/>
    <n v="602.346"/>
  </r>
  <r>
    <x v="0"/>
    <x v="0"/>
    <x v="2"/>
    <s v="Inna Firma Rowerowa"/>
    <x v="1"/>
    <s v="jersey"/>
    <s v="Long-Sleeve Logo Jersey"/>
    <x v="4"/>
    <d v="2010-06-06T00:00:00"/>
    <x v="1"/>
    <x v="2"/>
    <n v="49.99"/>
    <n v="29.994"/>
    <n v="4"/>
    <n v="119.976"/>
  </r>
  <r>
    <x v="0"/>
    <x v="0"/>
    <x v="2"/>
    <s v="Inna Firma Rowerowa"/>
    <x v="0"/>
    <s v="rowery turystyczne"/>
    <s v="Turystyczny-3000"/>
    <x v="6"/>
    <d v="2010-06-17T00:00:00"/>
    <x v="1"/>
    <x v="2"/>
    <n v="742.35"/>
    <n v="445.41"/>
    <n v="2"/>
    <n v="890.82"/>
  </r>
  <r>
    <x v="0"/>
    <x v="0"/>
    <x v="3"/>
    <s v="Emocjonujące Wycieczki Rowerowe"/>
    <x v="0"/>
    <s v="rowery turystyczne"/>
    <s v="Turystyczny-2000"/>
    <x v="5"/>
    <d v="2010-06-21T00:00:00"/>
    <x v="1"/>
    <x v="2"/>
    <n v="1214.8499999999999"/>
    <n v="728.91"/>
    <n v="1"/>
    <n v="728.91"/>
  </r>
  <r>
    <x v="0"/>
    <x v="0"/>
    <x v="3"/>
    <s v="Emocjonujące Wycieczki Rowerowe"/>
    <x v="0"/>
    <s v="rowery turystyczne"/>
    <s v="Turystyczny-1000"/>
    <x v="6"/>
    <d v="2010-06-01T00:00:00"/>
    <x v="1"/>
    <x v="2"/>
    <n v="2384.0700000000002"/>
    <n v="1430.442"/>
    <n v="1"/>
    <n v="1430.442"/>
  </r>
  <r>
    <x v="0"/>
    <x v="0"/>
    <x v="3"/>
    <s v="Emocjonujące Wycieczki Rowerowe"/>
    <x v="3"/>
    <s v="preparaty czyszczące"/>
    <s v="Bike Wash"/>
    <x v="7"/>
    <d v="2010-07-01T00:00:00"/>
    <x v="1"/>
    <x v="2"/>
    <n v="7.95"/>
    <n v="4.7699999999999996"/>
    <n v="1"/>
    <n v="4.7699999999999996"/>
  </r>
  <r>
    <x v="0"/>
    <x v="0"/>
    <x v="3"/>
    <s v="Emocjonujące Wycieczki Rowerowe"/>
    <x v="0"/>
    <s v="rowery turystyczne"/>
    <s v="Turystyczny-3000"/>
    <x v="5"/>
    <d v="2010-06-27T00:00:00"/>
    <x v="1"/>
    <x v="2"/>
    <n v="742.35"/>
    <n v="445.41"/>
    <n v="3"/>
    <n v="1336.23"/>
  </r>
  <r>
    <x v="0"/>
    <x v="0"/>
    <x v="3"/>
    <s v="Emocjonujące Wycieczki Rowerowe"/>
    <x v="1"/>
    <s v="jersey"/>
    <s v="Long-Sleeve Logo Jersey"/>
    <x v="4"/>
    <d v="2010-06-29T00:00:00"/>
    <x v="1"/>
    <x v="2"/>
    <n v="49.99"/>
    <n v="29.994"/>
    <n v="2"/>
    <n v="59.988"/>
  </r>
  <r>
    <x v="0"/>
    <x v="0"/>
    <x v="3"/>
    <s v="Emocjonujące Wycieczki Rowerowe"/>
    <x v="0"/>
    <s v="rowery turystyczne"/>
    <s v="Turystyczny-1000"/>
    <x v="5"/>
    <d v="2010-06-17T00:00:00"/>
    <x v="1"/>
    <x v="2"/>
    <n v="2384.0700000000002"/>
    <n v="1430.442"/>
    <n v="1"/>
    <n v="1430.442"/>
  </r>
  <r>
    <x v="0"/>
    <x v="0"/>
    <x v="3"/>
    <s v="Emocjonujące Wycieczki Rowerowe"/>
    <x v="0"/>
    <s v="rowery turystyczne"/>
    <s v="Turystyczny-1000"/>
    <x v="5"/>
    <d v="2010-06-14T00:00:00"/>
    <x v="1"/>
    <x v="2"/>
    <n v="2384.0700000000002"/>
    <n v="1430.442"/>
    <n v="2"/>
    <n v="2860.884"/>
  </r>
  <r>
    <x v="0"/>
    <x v="0"/>
    <x v="3"/>
    <s v="Emocjonujące Wycieczki Rowerowe"/>
    <x v="2"/>
    <s v="przerzutki"/>
    <s v="Przerzutki przednie"/>
    <x v="0"/>
    <d v="2010-06-06T00:00:00"/>
    <x v="1"/>
    <x v="2"/>
    <n v="91.49"/>
    <n v="54.893999999999998"/>
    <n v="1"/>
    <n v="54.893999999999998"/>
  </r>
  <r>
    <x v="0"/>
    <x v="0"/>
    <x v="3"/>
    <s v="Emocjonujące Wycieczki Rowerowe"/>
    <x v="1"/>
    <s v="nakładki"/>
    <s v="nakładka na rower"/>
    <x v="4"/>
    <d v="2010-06-22T00:00:00"/>
    <x v="1"/>
    <x v="2"/>
    <n v="8.99"/>
    <n v="5.3940000000000001"/>
    <n v="3"/>
    <n v="16.182000000000002"/>
  </r>
  <r>
    <x v="0"/>
    <x v="0"/>
    <x v="3"/>
    <s v="Emocjonujące Wycieczki Rowerowe"/>
    <x v="0"/>
    <s v="rowery turystyczne"/>
    <s v="Turystyczny-3000"/>
    <x v="5"/>
    <d v="2010-06-20T00:00:00"/>
    <x v="1"/>
    <x v="2"/>
    <n v="742.35"/>
    <n v="445.41"/>
    <n v="1"/>
    <n v="445.41"/>
  </r>
  <r>
    <x v="0"/>
    <x v="0"/>
    <x v="3"/>
    <s v="Emocjonujące Wycieczki Rowerowe"/>
    <x v="2"/>
    <s v="łańcuchy"/>
    <s v="Łańcuch"/>
    <x v="0"/>
    <d v="2010-06-08T00:00:00"/>
    <x v="1"/>
    <x v="2"/>
    <n v="20.239999999999998"/>
    <n v="12.144"/>
    <n v="1"/>
    <n v="12.144"/>
  </r>
  <r>
    <x v="0"/>
    <x v="0"/>
    <x v="3"/>
    <s v="Emocjonujące Wycieczki Rowerowe"/>
    <x v="0"/>
    <s v="rowery turystyczne"/>
    <s v="Turystyczny-3000"/>
    <x v="6"/>
    <d v="2010-06-15T00:00:00"/>
    <x v="1"/>
    <x v="2"/>
    <n v="742.35"/>
    <n v="445.41"/>
    <n v="2"/>
    <n v="890.82"/>
  </r>
  <r>
    <x v="0"/>
    <x v="0"/>
    <x v="3"/>
    <s v="Emocjonujące Wycieczki Rowerowe"/>
    <x v="1"/>
    <s v="jersey"/>
    <s v="Short-Sleeve Classic Jersey"/>
    <x v="6"/>
    <d v="2010-06-03T00:00:00"/>
    <x v="1"/>
    <x v="2"/>
    <n v="53.99"/>
    <n v="32.393999999999998"/>
    <n v="2"/>
    <n v="64.787999999999997"/>
  </r>
  <r>
    <x v="0"/>
    <x v="0"/>
    <x v="3"/>
    <s v="Emocjonujące Wycieczki Rowerowe"/>
    <x v="0"/>
    <s v="rowery turystyczne"/>
    <s v="Turystyczny-3000"/>
    <x v="6"/>
    <d v="2010-06-29T00:00:00"/>
    <x v="1"/>
    <x v="2"/>
    <n v="742.35"/>
    <n v="445.41"/>
    <n v="1"/>
    <n v="445.41"/>
  </r>
  <r>
    <x v="0"/>
    <x v="0"/>
    <x v="3"/>
    <s v="Emocjonujące Wycieczki Rowerowe"/>
    <x v="0"/>
    <s v="rowery turystyczne"/>
    <s v="Turystyczny-3000"/>
    <x v="6"/>
    <d v="2010-06-16T00:00:00"/>
    <x v="1"/>
    <x v="2"/>
    <n v="742.35"/>
    <n v="445.41"/>
    <n v="2"/>
    <n v="890.82"/>
  </r>
  <r>
    <x v="0"/>
    <x v="0"/>
    <x v="3"/>
    <s v="Emocjonujące Wycieczki Rowerowe"/>
    <x v="2"/>
    <s v="hamulce"/>
    <s v="hamulce przednie"/>
    <x v="0"/>
    <d v="2010-06-04T00:00:00"/>
    <x v="1"/>
    <x v="2"/>
    <n v="106.5"/>
    <n v="63.9"/>
    <n v="2"/>
    <n v="127.8"/>
  </r>
  <r>
    <x v="0"/>
    <x v="0"/>
    <x v="3"/>
    <s v="Emocjonujące Wycieczki Rowerowe"/>
    <x v="0"/>
    <s v="rowery turystyczne"/>
    <s v="Turystyczny-2000"/>
    <x v="5"/>
    <d v="2010-06-29T00:00:00"/>
    <x v="1"/>
    <x v="2"/>
    <n v="1214.8499999999999"/>
    <n v="728.91"/>
    <n v="1"/>
    <n v="728.91"/>
  </r>
  <r>
    <x v="0"/>
    <x v="0"/>
    <x v="3"/>
    <s v="Sporty dla odważnych"/>
    <x v="2"/>
    <s v="ramy rowerowe górskie"/>
    <s v="LL rama górski"/>
    <x v="1"/>
    <d v="2010-06-19T00:00:00"/>
    <x v="1"/>
    <x v="2"/>
    <n v="249.79"/>
    <n v="149.874"/>
    <n v="2"/>
    <n v="299.74799999999999"/>
  </r>
  <r>
    <x v="0"/>
    <x v="0"/>
    <x v="3"/>
    <s v="Sporty dla odważnych"/>
    <x v="2"/>
    <s v="ramy rowerowe górskie"/>
    <s v="HL rama górski"/>
    <x v="1"/>
    <d v="2010-06-18T00:00:00"/>
    <x v="1"/>
    <x v="2"/>
    <n v="1349.6"/>
    <n v="809.76"/>
    <n v="2"/>
    <n v="1619.52"/>
  </r>
  <r>
    <x v="0"/>
    <x v="0"/>
    <x v="3"/>
    <s v="Sporty dla odważnych"/>
    <x v="0"/>
    <s v="rowery górskie"/>
    <s v="Górski-200"/>
    <x v="1"/>
    <d v="2010-06-03T00:00:00"/>
    <x v="1"/>
    <x v="2"/>
    <n v="2294.9899999999998"/>
    <n v="1376.9939999999999"/>
    <n v="2"/>
    <n v="2753.9879999999998"/>
  </r>
  <r>
    <x v="0"/>
    <x v="0"/>
    <x v="3"/>
    <s v="Sporty dla odważnych"/>
    <x v="2"/>
    <s v="ramy rowerowe górskie"/>
    <s v="LL rama górski"/>
    <x v="1"/>
    <d v="2010-06-09T00:00:00"/>
    <x v="1"/>
    <x v="2"/>
    <n v="249.79"/>
    <n v="149.874"/>
    <n v="4"/>
    <n v="599.49599999999998"/>
  </r>
  <r>
    <x v="0"/>
    <x v="0"/>
    <x v="3"/>
    <s v="Sporty dla odważnych"/>
    <x v="2"/>
    <s v="łańcuchy"/>
    <s v="Łańcuch"/>
    <x v="0"/>
    <d v="2010-06-21T00:00:00"/>
    <x v="1"/>
    <x v="2"/>
    <n v="20.239999999999998"/>
    <n v="12.144"/>
    <n v="3"/>
    <n v="36.432000000000002"/>
  </r>
  <r>
    <x v="0"/>
    <x v="0"/>
    <x v="3"/>
    <s v="Sporty dla odważnych"/>
    <x v="2"/>
    <s v="Suporty"/>
    <s v="HL suport"/>
    <x v="7"/>
    <d v="2010-06-29T00:00:00"/>
    <x v="1"/>
    <x v="2"/>
    <n v="121.49"/>
    <n v="72.894000000000005"/>
    <n v="3"/>
    <n v="218.68200000000002"/>
  </r>
  <r>
    <x v="0"/>
    <x v="0"/>
    <x v="3"/>
    <s v="Sporty dla odważnych"/>
    <x v="2"/>
    <s v="siodełka"/>
    <s v="ML siodełko górski 2"/>
    <x v="7"/>
    <d v="2010-06-04T00:00:00"/>
    <x v="1"/>
    <x v="2"/>
    <n v="39.14"/>
    <n v="23.484000000000002"/>
    <n v="8"/>
    <n v="187.87200000000001"/>
  </r>
  <r>
    <x v="0"/>
    <x v="0"/>
    <x v="3"/>
    <s v="Sporty dla odważnych"/>
    <x v="2"/>
    <s v="kierownice"/>
    <s v="LL kierownica górski"/>
    <x v="7"/>
    <d v="2010-06-18T00:00:00"/>
    <x v="1"/>
    <x v="2"/>
    <n v="44.54"/>
    <n v="26.724"/>
    <n v="1"/>
    <n v="26.724"/>
  </r>
  <r>
    <x v="0"/>
    <x v="0"/>
    <x v="3"/>
    <s v="Sporty dla odważnych"/>
    <x v="0"/>
    <s v="rowery górskie"/>
    <s v="Górski-200"/>
    <x v="1"/>
    <d v="2010-06-17T00:00:00"/>
    <x v="1"/>
    <x v="2"/>
    <n v="2294.9899999999998"/>
    <n v="1376.9939999999999"/>
    <n v="5"/>
    <n v="6884.9699999999993"/>
  </r>
  <r>
    <x v="0"/>
    <x v="0"/>
    <x v="3"/>
    <s v="Sporty dla odważnych"/>
    <x v="1"/>
    <s v="jersey"/>
    <s v="Long-Sleeve Logo Jersey"/>
    <x v="4"/>
    <d v="2010-06-09T00:00:00"/>
    <x v="1"/>
    <x v="2"/>
    <n v="49.99"/>
    <n v="29.994"/>
    <n v="2"/>
    <n v="59.988"/>
  </r>
  <r>
    <x v="0"/>
    <x v="0"/>
    <x v="3"/>
    <s v="Sporty dla odważnych"/>
    <x v="0"/>
    <s v="rowery górskie"/>
    <s v="Górski-200"/>
    <x v="0"/>
    <d v="2010-06-24T00:00:00"/>
    <x v="1"/>
    <x v="2"/>
    <n v="2319.9899999999998"/>
    <n v="1391.9939999999999"/>
    <n v="3"/>
    <n v="4175.982"/>
  </r>
  <r>
    <x v="0"/>
    <x v="0"/>
    <x v="3"/>
    <s v="Sporty dla odważnych"/>
    <x v="2"/>
    <s v="ramy rowerowe górskie"/>
    <s v="HL rama górski"/>
    <x v="1"/>
    <d v="2010-06-09T00:00:00"/>
    <x v="1"/>
    <x v="2"/>
    <n v="1349.6"/>
    <n v="809.76"/>
    <n v="3"/>
    <n v="2429.2799999999997"/>
  </r>
  <r>
    <x v="0"/>
    <x v="0"/>
    <x v="3"/>
    <s v="Sporty dla odważnych"/>
    <x v="2"/>
    <s v="pedały"/>
    <s v="HL pedał górski"/>
    <x v="8"/>
    <d v="2010-06-06T00:00:00"/>
    <x v="1"/>
    <x v="2"/>
    <n v="80.989999999999995"/>
    <n v="48.594000000000001"/>
    <n v="2"/>
    <n v="97.188000000000002"/>
  </r>
  <r>
    <x v="0"/>
    <x v="0"/>
    <x v="3"/>
    <s v="Sporty dla odważnych"/>
    <x v="2"/>
    <s v="ramy rowerowe górskie"/>
    <s v="LL rama górski"/>
    <x v="0"/>
    <d v="2010-06-20T00:00:00"/>
    <x v="1"/>
    <x v="2"/>
    <n v="264.05"/>
    <n v="158.43"/>
    <n v="2"/>
    <n v="316.86"/>
  </r>
  <r>
    <x v="0"/>
    <x v="0"/>
    <x v="3"/>
    <s v="Sporty dla odważnych"/>
    <x v="2"/>
    <s v="przerzutki"/>
    <s v="Przerzutki przednie"/>
    <x v="0"/>
    <d v="2010-06-23T00:00:00"/>
    <x v="1"/>
    <x v="2"/>
    <n v="91.49"/>
    <n v="54.893999999999998"/>
    <n v="1"/>
    <n v="54.893999999999998"/>
  </r>
  <r>
    <x v="0"/>
    <x v="0"/>
    <x v="3"/>
    <s v="Sporty dla odważnych"/>
    <x v="0"/>
    <s v="rowery górskie"/>
    <s v="Górski-200"/>
    <x v="0"/>
    <d v="2010-06-12T00:00:00"/>
    <x v="1"/>
    <x v="2"/>
    <n v="2319.9899999999998"/>
    <n v="1391.9939999999999"/>
    <n v="2"/>
    <n v="2783.9879999999998"/>
  </r>
  <r>
    <x v="0"/>
    <x v="0"/>
    <x v="3"/>
    <s v="Sporty dla odważnych"/>
    <x v="1"/>
    <s v="spodenki"/>
    <s v="spodenki damskie górskie"/>
    <x v="1"/>
    <d v="2010-06-26T00:00:00"/>
    <x v="1"/>
    <x v="2"/>
    <n v="69.989999999999995"/>
    <n v="41.994"/>
    <n v="3"/>
    <n v="125.982"/>
  </r>
  <r>
    <x v="0"/>
    <x v="0"/>
    <x v="3"/>
    <s v="Sporty dla odważnych"/>
    <x v="0"/>
    <s v="rowery górskie"/>
    <s v="Górski-200"/>
    <x v="0"/>
    <d v="2010-06-25T00:00:00"/>
    <x v="1"/>
    <x v="2"/>
    <n v="2319.9899999999998"/>
    <n v="1391.9939999999999"/>
    <n v="2"/>
    <n v="2783.9879999999998"/>
  </r>
  <r>
    <x v="0"/>
    <x v="0"/>
    <x v="3"/>
    <s v="Sporty dla odważnych"/>
    <x v="2"/>
    <s v="ramy rowerowe górskie"/>
    <s v="ML rama górski-W"/>
    <x v="0"/>
    <d v="2010-06-21T00:00:00"/>
    <x v="1"/>
    <x v="2"/>
    <n v="364.09"/>
    <n v="218.45400000000001"/>
    <n v="2"/>
    <n v="436.90800000000002"/>
  </r>
  <r>
    <x v="0"/>
    <x v="0"/>
    <x v="3"/>
    <s v="Sporty dla odważnych"/>
    <x v="2"/>
    <s v="ramy rowerowe górskie"/>
    <s v="HL rama górski"/>
    <x v="0"/>
    <d v="2010-06-03T00:00:00"/>
    <x v="1"/>
    <x v="2"/>
    <n v="1364.5"/>
    <n v="818.7"/>
    <n v="1"/>
    <n v="818.7"/>
  </r>
  <r>
    <x v="0"/>
    <x v="0"/>
    <x v="3"/>
    <s v="Sporty dla odważnych"/>
    <x v="2"/>
    <s v="ramy rowerowe górskie"/>
    <s v="HL rama górski"/>
    <x v="0"/>
    <d v="2010-06-12T00:00:00"/>
    <x v="1"/>
    <x v="2"/>
    <n v="1364.5"/>
    <n v="818.7"/>
    <n v="3"/>
    <n v="2456.1000000000004"/>
  </r>
  <r>
    <x v="0"/>
    <x v="0"/>
    <x v="3"/>
    <s v="Sporty dla odważnych"/>
    <x v="2"/>
    <s v="ramy rowerowe górskie"/>
    <s v="ML rama górski-W"/>
    <x v="0"/>
    <d v="2010-06-18T00:00:00"/>
    <x v="1"/>
    <x v="2"/>
    <n v="364.09"/>
    <n v="218.45400000000001"/>
    <n v="4"/>
    <n v="873.81600000000003"/>
  </r>
  <r>
    <x v="0"/>
    <x v="0"/>
    <x v="3"/>
    <s v="Sporty dla odważnych"/>
    <x v="2"/>
    <s v="ramy rowerowe górskie"/>
    <s v="LL rama górski"/>
    <x v="0"/>
    <d v="2010-06-06T00:00:00"/>
    <x v="1"/>
    <x v="2"/>
    <n v="264.05"/>
    <n v="158.43"/>
    <n v="2"/>
    <n v="316.86"/>
  </r>
  <r>
    <x v="0"/>
    <x v="0"/>
    <x v="3"/>
    <s v="Sporty dla odważnych"/>
    <x v="0"/>
    <s v="rowery górskie"/>
    <s v="Górski-500"/>
    <x v="0"/>
    <d v="2010-06-27T00:00:00"/>
    <x v="1"/>
    <x v="2"/>
    <n v="564.99"/>
    <n v="112.998"/>
    <n v="2"/>
    <n v="225.99600000000001"/>
  </r>
  <r>
    <x v="0"/>
    <x v="0"/>
    <x v="3"/>
    <s v="Sporty dla odważnych"/>
    <x v="2"/>
    <s v="Korby"/>
    <s v="LL korba"/>
    <x v="1"/>
    <d v="2010-06-03T00:00:00"/>
    <x v="1"/>
    <x v="2"/>
    <n v="175.49"/>
    <n v="105.294"/>
    <n v="3"/>
    <n v="315.88200000000001"/>
  </r>
  <r>
    <x v="0"/>
    <x v="0"/>
    <x v="3"/>
    <s v="Sporty dla odważnych"/>
    <x v="2"/>
    <s v="siodełka"/>
    <s v="HL siodełko górski 2"/>
    <x v="7"/>
    <d v="2010-06-07T00:00:00"/>
    <x v="1"/>
    <x v="2"/>
    <n v="52.64"/>
    <n v="31.584"/>
    <n v="2"/>
    <n v="63.167999999999999"/>
  </r>
  <r>
    <x v="0"/>
    <x v="0"/>
    <x v="3"/>
    <s v="Sporty dla odważnych"/>
    <x v="1"/>
    <s v="spodenki"/>
    <s v="spodenki damskie górskie"/>
    <x v="1"/>
    <d v="2010-06-14T00:00:00"/>
    <x v="1"/>
    <x v="2"/>
    <n v="69.989999999999995"/>
    <n v="41.994"/>
    <n v="2"/>
    <n v="83.988"/>
  </r>
  <r>
    <x v="0"/>
    <x v="0"/>
    <x v="3"/>
    <s v="Sporty dla odważnych"/>
    <x v="0"/>
    <s v="rowery górskie"/>
    <s v="Górski-200"/>
    <x v="1"/>
    <d v="2010-07-01T00:00:00"/>
    <x v="1"/>
    <x v="2"/>
    <n v="2294.9899999999998"/>
    <n v="1376.9939999999999"/>
    <n v="2"/>
    <n v="2753.9879999999998"/>
  </r>
  <r>
    <x v="0"/>
    <x v="0"/>
    <x v="3"/>
    <s v="Sporty dla odważnych"/>
    <x v="2"/>
    <s v="hamulce"/>
    <s v="hamulce przednie"/>
    <x v="0"/>
    <d v="2010-06-10T00:00:00"/>
    <x v="1"/>
    <x v="2"/>
    <n v="106.5"/>
    <n v="63.9"/>
    <n v="2"/>
    <n v="127.8"/>
  </r>
  <r>
    <x v="0"/>
    <x v="0"/>
    <x v="3"/>
    <s v="Sporty dla odważnych"/>
    <x v="2"/>
    <s v="kierownice"/>
    <s v="ML kierownica górski"/>
    <x v="7"/>
    <d v="2010-06-28T00:00:00"/>
    <x v="1"/>
    <x v="2"/>
    <n v="61.92"/>
    <n v="37.152000000000001"/>
    <n v="1"/>
    <n v="37.152000000000001"/>
  </r>
  <r>
    <x v="0"/>
    <x v="0"/>
    <x v="3"/>
    <s v="Sporty dla odważnych"/>
    <x v="2"/>
    <s v="Korby"/>
    <s v="HL korba"/>
    <x v="1"/>
    <d v="2010-06-23T00:00:00"/>
    <x v="1"/>
    <x v="2"/>
    <n v="404.99"/>
    <n v="242.994"/>
    <n v="1"/>
    <n v="242.994"/>
  </r>
  <r>
    <x v="0"/>
    <x v="1"/>
    <x v="1"/>
    <s v="Racing Partners"/>
    <x v="1"/>
    <s v="spodenki"/>
    <s v="spodenki damskie górskie"/>
    <x v="1"/>
    <d v="2010-06-14T00:00:00"/>
    <x v="1"/>
    <x v="2"/>
    <n v="69.989999999999995"/>
    <n v="41.994"/>
    <n v="2"/>
    <n v="83.988"/>
  </r>
  <r>
    <x v="0"/>
    <x v="1"/>
    <x v="1"/>
    <s v="Racing Partners"/>
    <x v="0"/>
    <s v="rowery górskie"/>
    <s v="Górski-500"/>
    <x v="0"/>
    <d v="2010-06-11T00:00:00"/>
    <x v="1"/>
    <x v="2"/>
    <n v="564.99"/>
    <n v="112.998"/>
    <n v="2"/>
    <n v="225.99600000000001"/>
  </r>
  <r>
    <x v="0"/>
    <x v="1"/>
    <x v="1"/>
    <s v="Racing Partners"/>
    <x v="2"/>
    <s v="siodełka"/>
    <s v="LL siodełko górski 2"/>
    <x v="7"/>
    <d v="2010-06-23T00:00:00"/>
    <x v="1"/>
    <x v="2"/>
    <n v="27.12"/>
    <n v="16.271999999999998"/>
    <n v="1"/>
    <n v="16.271999999999998"/>
  </r>
  <r>
    <x v="0"/>
    <x v="1"/>
    <x v="1"/>
    <s v="Racing Partners"/>
    <x v="0"/>
    <s v="rowery górskie"/>
    <s v="Górski-500"/>
    <x v="0"/>
    <d v="2010-06-27T00:00:00"/>
    <x v="1"/>
    <x v="2"/>
    <n v="564.99"/>
    <n v="112.998"/>
    <n v="1"/>
    <n v="112.998"/>
  </r>
  <r>
    <x v="0"/>
    <x v="1"/>
    <x v="1"/>
    <s v="Racing Partners"/>
    <x v="0"/>
    <s v="rowery górskie"/>
    <s v="Górski-500"/>
    <x v="0"/>
    <d v="2010-06-29T00:00:00"/>
    <x v="1"/>
    <x v="2"/>
    <n v="564.99"/>
    <n v="112.998"/>
    <n v="2"/>
    <n v="225.99600000000001"/>
  </r>
  <r>
    <x v="0"/>
    <x v="1"/>
    <x v="1"/>
    <s v="Racing Partners"/>
    <x v="0"/>
    <s v="rowery górskie"/>
    <s v="Górski-500"/>
    <x v="1"/>
    <d v="2010-06-06T00:00:00"/>
    <x v="1"/>
    <x v="2"/>
    <n v="539.99"/>
    <n v="323.99400000000003"/>
    <n v="3"/>
    <n v="971.98200000000008"/>
  </r>
  <r>
    <x v="2"/>
    <x v="5"/>
    <x v="8"/>
    <s v="Części na każdą kieszeń"/>
    <x v="1"/>
    <s v="spodenki"/>
    <s v="spodenki damskie górskie"/>
    <x v="1"/>
    <d v="2010-06-23T00:00:00"/>
    <x v="1"/>
    <x v="2"/>
    <n v="69.989999999999995"/>
    <n v="41.994"/>
    <n v="2"/>
    <n v="83.988"/>
  </r>
  <r>
    <x v="2"/>
    <x v="5"/>
    <x v="8"/>
    <s v="Części na każdą kieszeń"/>
    <x v="0"/>
    <s v="rowery górskie"/>
    <s v="Górski-200"/>
    <x v="1"/>
    <d v="2010-06-01T00:00:00"/>
    <x v="1"/>
    <x v="2"/>
    <n v="2294.9899999999998"/>
    <n v="1376.9939999999999"/>
    <n v="1"/>
    <n v="1376.9939999999999"/>
  </r>
  <r>
    <x v="2"/>
    <x v="5"/>
    <x v="8"/>
    <s v="Części na każdą kieszeń"/>
    <x v="1"/>
    <s v="kamizelki"/>
    <s v="kamizelki klasyczne"/>
    <x v="5"/>
    <d v="2010-06-27T00:00:00"/>
    <x v="1"/>
    <x v="2"/>
    <n v="63.5"/>
    <n v="38.1"/>
    <n v="5"/>
    <n v="190.5"/>
  </r>
  <r>
    <x v="2"/>
    <x v="5"/>
    <x v="8"/>
    <s v="Części na każdą kieszeń"/>
    <x v="1"/>
    <s v="jersey"/>
    <s v="Short-Sleeve Classic Jersey"/>
    <x v="6"/>
    <d v="2010-06-12T00:00:00"/>
    <x v="1"/>
    <x v="2"/>
    <n v="53.99"/>
    <n v="32.393999999999998"/>
    <n v="2"/>
    <n v="64.787999999999997"/>
  </r>
  <r>
    <x v="2"/>
    <x v="5"/>
    <x v="8"/>
    <s v="Części na każdą kieszeń"/>
    <x v="1"/>
    <s v="spodenki"/>
    <s v="spodenki damskie górskie"/>
    <x v="1"/>
    <d v="2010-06-15T00:00:00"/>
    <x v="1"/>
    <x v="2"/>
    <n v="69.989999999999995"/>
    <n v="41.994"/>
    <n v="3"/>
    <n v="125.982"/>
  </r>
  <r>
    <x v="2"/>
    <x v="5"/>
    <x v="8"/>
    <s v="Części na każdą kieszeń"/>
    <x v="3"/>
    <s v="stojaki rowerowe"/>
    <s v="stojak na 4 rowery"/>
    <x v="7"/>
    <d v="2010-06-18T00:00:00"/>
    <x v="1"/>
    <x v="2"/>
    <n v="120"/>
    <n v="72"/>
    <n v="3"/>
    <n v="216"/>
  </r>
  <r>
    <x v="0"/>
    <x v="0"/>
    <x v="4"/>
    <s v="Fabrikam SC"/>
    <x v="1"/>
    <s v="nakładki"/>
    <s v="nakładka na rower"/>
    <x v="4"/>
    <d v="2010-06-29T00:00:00"/>
    <x v="1"/>
    <x v="2"/>
    <n v="8.99"/>
    <n v="5.3940000000000001"/>
    <n v="4"/>
    <n v="21.576000000000001"/>
  </r>
  <r>
    <x v="0"/>
    <x v="0"/>
    <x v="4"/>
    <s v="Fabrikam SC"/>
    <x v="3"/>
    <s v="Kaski"/>
    <s v="Sport-100"/>
    <x v="1"/>
    <d v="2010-06-03T00:00:00"/>
    <x v="1"/>
    <x v="2"/>
    <n v="34.99"/>
    <n v="20.994"/>
    <n v="5"/>
    <n v="104.97"/>
  </r>
  <r>
    <x v="0"/>
    <x v="0"/>
    <x v="4"/>
    <s v="Fabrikam SC"/>
    <x v="1"/>
    <s v="jersey"/>
    <s v="Short-Sleeve Classic Jersey"/>
    <x v="6"/>
    <d v="2010-06-08T00:00:00"/>
    <x v="1"/>
    <x v="2"/>
    <n v="53.99"/>
    <n v="32.393999999999998"/>
    <n v="4"/>
    <n v="129.57599999999999"/>
  </r>
  <r>
    <x v="0"/>
    <x v="0"/>
    <x v="4"/>
    <s v="Fabrikam SC"/>
    <x v="2"/>
    <s v="kierownice"/>
    <s v="HL kierownica górski"/>
    <x v="7"/>
    <d v="2010-06-10T00:00:00"/>
    <x v="1"/>
    <x v="2"/>
    <n v="120.27"/>
    <n v="72.162000000000006"/>
    <n v="1"/>
    <n v="72.162000000000006"/>
  </r>
  <r>
    <x v="0"/>
    <x v="0"/>
    <x v="4"/>
    <s v="Fabrikam SC"/>
    <x v="2"/>
    <s v="ramy rowerowe górskie"/>
    <s v="LL rama górski"/>
    <x v="0"/>
    <d v="2010-07-01T00:00:00"/>
    <x v="1"/>
    <x v="2"/>
    <n v="264.05"/>
    <n v="158.43"/>
    <n v="1"/>
    <n v="158.43"/>
  </r>
  <r>
    <x v="0"/>
    <x v="0"/>
    <x v="4"/>
    <s v="Fabrikam SC"/>
    <x v="1"/>
    <s v="jersey"/>
    <s v="Short-Sleeve Classic Jersey"/>
    <x v="6"/>
    <d v="2010-06-15T00:00:00"/>
    <x v="1"/>
    <x v="2"/>
    <n v="53.99"/>
    <n v="32.393999999999998"/>
    <n v="5"/>
    <n v="161.97"/>
  </r>
  <r>
    <x v="0"/>
    <x v="0"/>
    <x v="4"/>
    <s v="Fabrikam SC"/>
    <x v="2"/>
    <s v="pedały"/>
    <s v="HL pedał górski"/>
    <x v="8"/>
    <d v="2010-06-25T00:00:00"/>
    <x v="1"/>
    <x v="2"/>
    <n v="80.989999999999995"/>
    <n v="48.594000000000001"/>
    <n v="1"/>
    <n v="48.594000000000001"/>
  </r>
  <r>
    <x v="0"/>
    <x v="0"/>
    <x v="4"/>
    <s v="Fabrikam SC"/>
    <x v="2"/>
    <s v="ramy rowerowe górskie"/>
    <s v="LL rama górski"/>
    <x v="1"/>
    <d v="2010-06-01T00:00:00"/>
    <x v="1"/>
    <x v="2"/>
    <n v="249.79"/>
    <n v="149.874"/>
    <n v="1"/>
    <n v="149.874"/>
  </r>
  <r>
    <x v="0"/>
    <x v="0"/>
    <x v="4"/>
    <s v="Fabrikam SC"/>
    <x v="0"/>
    <s v="rowery górskie"/>
    <s v="Górski-200"/>
    <x v="0"/>
    <d v="2010-06-20T00:00:00"/>
    <x v="1"/>
    <x v="2"/>
    <n v="2319.9899999999998"/>
    <n v="1391.9939999999999"/>
    <n v="3"/>
    <n v="4175.982"/>
  </r>
  <r>
    <x v="0"/>
    <x v="0"/>
    <x v="4"/>
    <s v="Fabrikam SC"/>
    <x v="0"/>
    <s v="rowery górskie"/>
    <s v="Górski-500"/>
    <x v="0"/>
    <d v="2010-06-14T00:00:00"/>
    <x v="1"/>
    <x v="2"/>
    <n v="564.99"/>
    <n v="112.998"/>
    <n v="2"/>
    <n v="225.99600000000001"/>
  </r>
  <r>
    <x v="0"/>
    <x v="0"/>
    <x v="4"/>
    <s v="Fabrikam SC"/>
    <x v="3"/>
    <s v="Kaski"/>
    <s v="Sport-100"/>
    <x v="5"/>
    <d v="2010-06-09T00:00:00"/>
    <x v="1"/>
    <x v="2"/>
    <n v="34.99"/>
    <n v="20.994"/>
    <n v="4"/>
    <n v="83.975999999999999"/>
  </r>
  <r>
    <x v="0"/>
    <x v="0"/>
    <x v="4"/>
    <s v="Fabrikam SC"/>
    <x v="3"/>
    <s v="bidony i uchwyty"/>
    <s v="bidony"/>
    <x v="7"/>
    <d v="2010-06-04T00:00:00"/>
    <x v="1"/>
    <x v="2"/>
    <n v="4.99"/>
    <n v="2.9940000000000002"/>
    <n v="3"/>
    <n v="8.9820000000000011"/>
  </r>
  <r>
    <x v="0"/>
    <x v="0"/>
    <x v="4"/>
    <s v="Fabrikam SC"/>
    <x v="3"/>
    <s v="plecaki rowerowe"/>
    <s v="plecak rowerowy"/>
    <x v="0"/>
    <d v="2010-06-22T00:00:00"/>
    <x v="1"/>
    <x v="2"/>
    <n v="54.99"/>
    <n v="32.994"/>
    <n v="3"/>
    <n v="98.981999999999999"/>
  </r>
  <r>
    <x v="0"/>
    <x v="0"/>
    <x v="4"/>
    <s v="Fabrikam SC"/>
    <x v="3"/>
    <s v="preparaty czyszczące"/>
    <s v="Bike Wash"/>
    <x v="7"/>
    <d v="2010-06-09T00:00:00"/>
    <x v="1"/>
    <x v="2"/>
    <n v="7.95"/>
    <n v="4.7699999999999996"/>
    <n v="3"/>
    <n v="14.309999999999999"/>
  </r>
  <r>
    <x v="0"/>
    <x v="0"/>
    <x v="4"/>
    <s v="Fabrikam SC"/>
    <x v="1"/>
    <s v="jersey"/>
    <s v="Long-Sleeve Logo Jersey"/>
    <x v="4"/>
    <d v="2010-06-01T00:00:00"/>
    <x v="1"/>
    <x v="2"/>
    <n v="49.99"/>
    <n v="29.994"/>
    <n v="3"/>
    <n v="89.981999999999999"/>
  </r>
  <r>
    <x v="0"/>
    <x v="0"/>
    <x v="4"/>
    <s v="Fabrikam SC"/>
    <x v="0"/>
    <s v="rowery górskie"/>
    <s v="Górski-200-W"/>
    <x v="0"/>
    <d v="2010-06-07T00:00:00"/>
    <x v="1"/>
    <x v="2"/>
    <n v="769.49"/>
    <n v="461.69400000000002"/>
    <n v="1"/>
    <n v="461.69400000000002"/>
  </r>
  <r>
    <x v="0"/>
    <x v="0"/>
    <x v="4"/>
    <s v="Fabrikam SC"/>
    <x v="2"/>
    <s v="siodełka"/>
    <s v="HL siodełko górski 2"/>
    <x v="7"/>
    <d v="2010-06-13T00:00:00"/>
    <x v="1"/>
    <x v="2"/>
    <n v="52.64"/>
    <n v="31.584"/>
    <n v="1"/>
    <n v="31.584"/>
  </r>
  <r>
    <x v="0"/>
    <x v="0"/>
    <x v="4"/>
    <s v="Fabrikam SC"/>
    <x v="2"/>
    <s v="ramy rowerowe górskie"/>
    <s v="HL rama górski"/>
    <x v="0"/>
    <d v="2010-06-01T00:00:00"/>
    <x v="1"/>
    <x v="2"/>
    <n v="1364.5"/>
    <n v="818.7"/>
    <n v="1"/>
    <n v="818.7"/>
  </r>
  <r>
    <x v="0"/>
    <x v="0"/>
    <x v="4"/>
    <s v="Fabrikam SC"/>
    <x v="2"/>
    <s v="ramy rowerowe górskie"/>
    <s v="HL rama górski"/>
    <x v="1"/>
    <d v="2010-06-12T00:00:00"/>
    <x v="1"/>
    <x v="2"/>
    <n v="1349.6"/>
    <n v="809.76"/>
    <n v="6"/>
    <n v="4858.5599999999995"/>
  </r>
  <r>
    <x v="0"/>
    <x v="0"/>
    <x v="4"/>
    <s v="Fabrikam SC"/>
    <x v="2"/>
    <s v="ramy rowerowe górskie"/>
    <s v="LL rama górski"/>
    <x v="1"/>
    <d v="2010-06-21T00:00:00"/>
    <x v="1"/>
    <x v="2"/>
    <n v="249.79"/>
    <n v="149.874"/>
    <n v="1"/>
    <n v="149.874"/>
  </r>
  <r>
    <x v="0"/>
    <x v="0"/>
    <x v="4"/>
    <s v="Fabrikam SC"/>
    <x v="1"/>
    <s v="jersey"/>
    <s v="Long-Sleeve Logo Jersey"/>
    <x v="4"/>
    <d v="2010-06-23T00:00:00"/>
    <x v="1"/>
    <x v="2"/>
    <n v="49.99"/>
    <n v="29.994"/>
    <n v="1"/>
    <n v="29.994"/>
  </r>
  <r>
    <x v="0"/>
    <x v="0"/>
    <x v="4"/>
    <s v="Fabrikam SC"/>
    <x v="2"/>
    <s v="ramy rowerowe górskie"/>
    <s v="ML rama górski-W"/>
    <x v="0"/>
    <d v="2010-06-04T00:00:00"/>
    <x v="1"/>
    <x v="2"/>
    <n v="364.09"/>
    <n v="218.45400000000001"/>
    <n v="6"/>
    <n v="1310.7240000000002"/>
  </r>
  <r>
    <x v="0"/>
    <x v="0"/>
    <x v="4"/>
    <s v="Fabrikam SC"/>
    <x v="0"/>
    <s v="rowery górskie"/>
    <s v="Górski-500"/>
    <x v="1"/>
    <d v="2010-06-22T00:00:00"/>
    <x v="1"/>
    <x v="2"/>
    <n v="539.99"/>
    <n v="323.99400000000003"/>
    <n v="2"/>
    <n v="647.98800000000006"/>
  </r>
  <r>
    <x v="0"/>
    <x v="0"/>
    <x v="4"/>
    <s v="Fabrikam SC"/>
    <x v="2"/>
    <s v="pedały"/>
    <s v="ML pedał górski"/>
    <x v="8"/>
    <d v="2010-06-13T00:00:00"/>
    <x v="1"/>
    <x v="2"/>
    <n v="62.09"/>
    <n v="37.253999999999998"/>
    <n v="1"/>
    <n v="37.253999999999998"/>
  </r>
  <r>
    <x v="0"/>
    <x v="0"/>
    <x v="4"/>
    <s v="Fabrikam SC"/>
    <x v="0"/>
    <s v="rowery górskie"/>
    <s v="Górski-200"/>
    <x v="1"/>
    <d v="2010-06-07T00:00:00"/>
    <x v="1"/>
    <x v="2"/>
    <n v="2294.9899999999998"/>
    <n v="1376.9939999999999"/>
    <n v="4"/>
    <n v="5507.9759999999997"/>
  </r>
  <r>
    <x v="0"/>
    <x v="0"/>
    <x v="4"/>
    <s v="Fabrikam SC"/>
    <x v="2"/>
    <s v="ramy rowerowe górskie"/>
    <s v="LL rama górski"/>
    <x v="0"/>
    <d v="2010-06-25T00:00:00"/>
    <x v="1"/>
    <x v="2"/>
    <n v="264.05"/>
    <n v="158.43"/>
    <n v="2"/>
    <n v="316.86"/>
  </r>
  <r>
    <x v="0"/>
    <x v="0"/>
    <x v="4"/>
    <s v="Fabrikam SC"/>
    <x v="1"/>
    <s v="jersey"/>
    <s v="Short-Sleeve Classic Jersey"/>
    <x v="6"/>
    <d v="2010-06-18T00:00:00"/>
    <x v="1"/>
    <x v="2"/>
    <n v="53.99"/>
    <n v="32.393999999999998"/>
    <n v="8"/>
    <n v="259.15199999999999"/>
  </r>
  <r>
    <x v="0"/>
    <x v="0"/>
    <x v="4"/>
    <s v="Fabrikam SC"/>
    <x v="1"/>
    <s v="kamizelki"/>
    <s v="kamizelki klasyczne"/>
    <x v="5"/>
    <d v="2010-06-07T00:00:00"/>
    <x v="1"/>
    <x v="2"/>
    <n v="63.5"/>
    <n v="38.1"/>
    <n v="4"/>
    <n v="152.4"/>
  </r>
  <r>
    <x v="0"/>
    <x v="0"/>
    <x v="4"/>
    <s v="Fabrikam SC"/>
    <x v="0"/>
    <s v="rowery górskie"/>
    <s v="Górski-500"/>
    <x v="0"/>
    <d v="2010-06-14T00:00:00"/>
    <x v="1"/>
    <x v="2"/>
    <n v="564.99"/>
    <n v="112.998"/>
    <n v="3"/>
    <n v="338.99400000000003"/>
  </r>
  <r>
    <x v="0"/>
    <x v="0"/>
    <x v="4"/>
    <s v="Fabrikam SC"/>
    <x v="2"/>
    <s v="siodełka"/>
    <s v="LL siodełko górski 2"/>
    <x v="7"/>
    <d v="2010-06-06T00:00:00"/>
    <x v="1"/>
    <x v="2"/>
    <n v="27.12"/>
    <n v="16.271999999999998"/>
    <n v="3"/>
    <n v="48.815999999999995"/>
  </r>
  <r>
    <x v="0"/>
    <x v="0"/>
    <x v="4"/>
    <s v="Fabrikam SC"/>
    <x v="0"/>
    <s v="rowery górskie"/>
    <s v="Górski-500"/>
    <x v="1"/>
    <d v="2010-06-12T00:00:00"/>
    <x v="1"/>
    <x v="2"/>
    <n v="539.99"/>
    <n v="323.99400000000003"/>
    <n v="1"/>
    <n v="323.99400000000003"/>
  </r>
  <r>
    <x v="0"/>
    <x v="0"/>
    <x v="4"/>
    <s v="Fabrikam SC"/>
    <x v="1"/>
    <s v="kamizelki"/>
    <s v="kamizelki klasyczne"/>
    <x v="5"/>
    <d v="2010-06-14T00:00:00"/>
    <x v="1"/>
    <x v="2"/>
    <n v="63.5"/>
    <n v="38.1"/>
    <n v="4"/>
    <n v="152.4"/>
  </r>
  <r>
    <x v="0"/>
    <x v="0"/>
    <x v="4"/>
    <s v="Fabrikam SC"/>
    <x v="1"/>
    <s v="spodenki"/>
    <s v="spodenki damskie górskie"/>
    <x v="1"/>
    <d v="2010-06-27T00:00:00"/>
    <x v="1"/>
    <x v="2"/>
    <n v="69.989999999999995"/>
    <n v="41.994"/>
    <n v="7"/>
    <n v="293.95799999999997"/>
  </r>
  <r>
    <x v="0"/>
    <x v="0"/>
    <x v="4"/>
    <s v="Fabrikam SC"/>
    <x v="0"/>
    <s v="rowery górskie"/>
    <s v="Górski-500"/>
    <x v="1"/>
    <d v="2010-06-21T00:00:00"/>
    <x v="1"/>
    <x v="2"/>
    <n v="539.99"/>
    <n v="323.99400000000003"/>
    <n v="2"/>
    <n v="647.98800000000006"/>
  </r>
  <r>
    <x v="0"/>
    <x v="0"/>
    <x v="4"/>
    <s v="Fabrikam SC"/>
    <x v="3"/>
    <s v="Kaski"/>
    <s v="Sport-100"/>
    <x v="3"/>
    <d v="2010-06-10T00:00:00"/>
    <x v="1"/>
    <x v="2"/>
    <n v="34.99"/>
    <n v="20.994"/>
    <n v="3"/>
    <n v="62.981999999999999"/>
  </r>
  <r>
    <x v="0"/>
    <x v="0"/>
    <x v="4"/>
    <s v="Fabrikam SC"/>
    <x v="0"/>
    <s v="rowery górskie"/>
    <s v="Górski-500"/>
    <x v="0"/>
    <d v="2010-06-14T00:00:00"/>
    <x v="1"/>
    <x v="2"/>
    <n v="564.99"/>
    <n v="112.998"/>
    <n v="3"/>
    <n v="338.99400000000003"/>
  </r>
  <r>
    <x v="0"/>
    <x v="0"/>
    <x v="4"/>
    <s v="Fabrikam SC"/>
    <x v="0"/>
    <s v="rowery górskie"/>
    <s v="Górski-200"/>
    <x v="0"/>
    <d v="2010-06-24T00:00:00"/>
    <x v="1"/>
    <x v="2"/>
    <n v="2319.9899999999998"/>
    <n v="1391.9939999999999"/>
    <n v="5"/>
    <n v="6959.9699999999993"/>
  </r>
  <r>
    <x v="0"/>
    <x v="0"/>
    <x v="4"/>
    <s v="Fabrikam SC"/>
    <x v="1"/>
    <s v="spodenki"/>
    <s v="spodenki damskie górskie"/>
    <x v="1"/>
    <d v="2010-06-11T00:00:00"/>
    <x v="1"/>
    <x v="2"/>
    <n v="69.989999999999995"/>
    <n v="41.994"/>
    <n v="1"/>
    <n v="41.994"/>
  </r>
  <r>
    <x v="0"/>
    <x v="0"/>
    <x v="4"/>
    <s v="Fabrikam SC"/>
    <x v="2"/>
    <s v="pedały"/>
    <s v="LL pedał górski"/>
    <x v="8"/>
    <d v="2010-06-20T00:00:00"/>
    <x v="1"/>
    <x v="2"/>
    <n v="40.49"/>
    <n v="24.294"/>
    <n v="1"/>
    <n v="24.294"/>
  </r>
  <r>
    <x v="0"/>
    <x v="0"/>
    <x v="4"/>
    <s v="Fabrikam SC"/>
    <x v="3"/>
    <s v="stojaki rowerowe"/>
    <s v="stojak na 4 rowery"/>
    <x v="7"/>
    <d v="2010-06-08T00:00:00"/>
    <x v="1"/>
    <x v="2"/>
    <n v="120"/>
    <n v="72"/>
    <n v="3"/>
    <n v="216"/>
  </r>
  <r>
    <x v="0"/>
    <x v="0"/>
    <x v="4"/>
    <s v="Fabrikam SC"/>
    <x v="1"/>
    <s v="rękawiczki"/>
    <s v="rękawiczki rowerowe"/>
    <x v="1"/>
    <d v="2010-06-07T00:00:00"/>
    <x v="1"/>
    <x v="2"/>
    <n v="24.49"/>
    <n v="14.694000000000001"/>
    <n v="4"/>
    <n v="58.776000000000003"/>
  </r>
  <r>
    <x v="0"/>
    <x v="0"/>
    <x v="4"/>
    <s v="Fabrikam SC"/>
    <x v="1"/>
    <s v="spodenki"/>
    <s v="spodenki damskie górskie"/>
    <x v="1"/>
    <d v="2010-06-17T00:00:00"/>
    <x v="1"/>
    <x v="2"/>
    <n v="69.989999999999995"/>
    <n v="40.594200000000001"/>
    <n v="11"/>
    <n v="446.53620000000001"/>
  </r>
  <r>
    <x v="0"/>
    <x v="0"/>
    <x v="4"/>
    <s v="Fabrikam SC"/>
    <x v="0"/>
    <s v="rowery górskie"/>
    <s v="Górski-500"/>
    <x v="1"/>
    <d v="2010-06-03T00:00:00"/>
    <x v="1"/>
    <x v="2"/>
    <n v="539.99"/>
    <n v="323.99400000000003"/>
    <n v="2"/>
    <n v="647.98800000000006"/>
  </r>
  <r>
    <x v="0"/>
    <x v="0"/>
    <x v="4"/>
    <s v="Fabrikam SC"/>
    <x v="2"/>
    <s v="kierownice"/>
    <s v="ML kierownica górski"/>
    <x v="7"/>
    <d v="2010-06-22T00:00:00"/>
    <x v="1"/>
    <x v="2"/>
    <n v="61.92"/>
    <n v="37.152000000000001"/>
    <n v="2"/>
    <n v="74.304000000000002"/>
  </r>
  <r>
    <x v="0"/>
    <x v="0"/>
    <x v="3"/>
    <s v="Niezrównane Rowery"/>
    <x v="0"/>
    <s v="rowery turystyczne"/>
    <s v="Turystyczny-2000"/>
    <x v="5"/>
    <d v="2010-06-11T00:00:00"/>
    <x v="1"/>
    <x v="2"/>
    <n v="1214.8499999999999"/>
    <n v="728.91"/>
    <n v="1"/>
    <n v="728.91"/>
  </r>
  <r>
    <x v="0"/>
    <x v="0"/>
    <x v="3"/>
    <s v="Niezrównane Rowery"/>
    <x v="0"/>
    <s v="rowery turystyczne"/>
    <s v="Turystyczny-1000"/>
    <x v="5"/>
    <d v="2010-06-21T00:00:00"/>
    <x v="1"/>
    <x v="2"/>
    <n v="2384.0700000000002"/>
    <n v="1430.442"/>
    <n v="2"/>
    <n v="2860.884"/>
  </r>
  <r>
    <x v="0"/>
    <x v="0"/>
    <x v="3"/>
    <s v="Niezrównane Rowery"/>
    <x v="1"/>
    <s v="nakładki"/>
    <s v="nakładka na rower"/>
    <x v="4"/>
    <d v="2010-06-10T00:00:00"/>
    <x v="1"/>
    <x v="2"/>
    <n v="8.99"/>
    <n v="5.3940000000000001"/>
    <n v="1"/>
    <n v="5.3940000000000001"/>
  </r>
  <r>
    <x v="0"/>
    <x v="0"/>
    <x v="3"/>
    <s v="Rowery Dwumiejscowe"/>
    <x v="2"/>
    <s v="ramy turystyczne"/>
    <s v="HL rama rowerowa turystyczny"/>
    <x v="5"/>
    <d v="2010-06-13T00:00:00"/>
    <x v="1"/>
    <x v="2"/>
    <n v="1003.91"/>
    <n v="602.346"/>
    <n v="1"/>
    <n v="602.346"/>
  </r>
  <r>
    <x v="0"/>
    <x v="0"/>
    <x v="3"/>
    <s v="Rowery Dwumiejscowe"/>
    <x v="2"/>
    <s v="ramy turystyczne"/>
    <s v="LL rama rowerowa turystyczny"/>
    <x v="5"/>
    <d v="2010-06-16T00:00:00"/>
    <x v="1"/>
    <x v="2"/>
    <n v="333.42"/>
    <n v="200.05199999999999"/>
    <n v="1"/>
    <n v="200.05199999999999"/>
  </r>
  <r>
    <x v="1"/>
    <x v="4"/>
    <x v="7"/>
    <s v="Centrum handlowe"/>
    <x v="2"/>
    <s v="kierownice"/>
    <s v="HL kierownica turystyczny"/>
    <x v="7"/>
    <d v="2010-06-30T00:00:00"/>
    <x v="1"/>
    <x v="2"/>
    <n v="91.57"/>
    <n v="54.942"/>
    <n v="2"/>
    <n v="109.884"/>
  </r>
  <r>
    <x v="1"/>
    <x v="4"/>
    <x v="7"/>
    <s v="Centrum handlowe"/>
    <x v="2"/>
    <s v="ramy turystyczne"/>
    <s v="HL rama rowerowa turystyczny"/>
    <x v="6"/>
    <d v="2010-06-12T00:00:00"/>
    <x v="1"/>
    <x v="2"/>
    <n v="1003.91"/>
    <n v="602.346"/>
    <n v="2"/>
    <n v="1204.692"/>
  </r>
  <r>
    <x v="1"/>
    <x v="4"/>
    <x v="7"/>
    <s v="Centrum handlowe"/>
    <x v="2"/>
    <s v="ramy turystyczne"/>
    <s v="LL rama rowerowa turystyczny"/>
    <x v="6"/>
    <d v="2010-06-16T00:00:00"/>
    <x v="1"/>
    <x v="2"/>
    <n v="333.42"/>
    <n v="200.05199999999999"/>
    <n v="2"/>
    <n v="400.10399999999998"/>
  </r>
  <r>
    <x v="1"/>
    <x v="4"/>
    <x v="7"/>
    <s v="Centrum handlowe"/>
    <x v="2"/>
    <s v="ramy turystyczne"/>
    <s v="LL rama rowerowa turystyczny"/>
    <x v="5"/>
    <d v="2010-06-26T00:00:00"/>
    <x v="1"/>
    <x v="2"/>
    <n v="333.42"/>
    <n v="200.05199999999999"/>
    <n v="1"/>
    <n v="200.05199999999999"/>
  </r>
  <r>
    <x v="1"/>
    <x v="4"/>
    <x v="7"/>
    <s v="Centrum handlowe"/>
    <x v="1"/>
    <s v="rękawiczki"/>
    <s v="rękawiczki rowerowe"/>
    <x v="1"/>
    <d v="2010-06-13T00:00:00"/>
    <x v="1"/>
    <x v="2"/>
    <n v="24.49"/>
    <n v="14.694000000000001"/>
    <n v="2"/>
    <n v="29.388000000000002"/>
  </r>
  <r>
    <x v="1"/>
    <x v="4"/>
    <x v="7"/>
    <s v="Centrum handlowe"/>
    <x v="2"/>
    <s v="hamulce"/>
    <s v="hamulce tylne"/>
    <x v="0"/>
    <d v="2010-06-10T00:00:00"/>
    <x v="1"/>
    <x v="2"/>
    <n v="106.5"/>
    <n v="63.9"/>
    <n v="2"/>
    <n v="127.8"/>
  </r>
  <r>
    <x v="0"/>
    <x v="0"/>
    <x v="0"/>
    <s v="Usługi lakiernicze Malowanie rowerów"/>
    <x v="0"/>
    <s v="rowery szosowe"/>
    <s v="Szosa-750"/>
    <x v="1"/>
    <d v="2010-06-07T00:00:00"/>
    <x v="1"/>
    <x v="2"/>
    <n v="539.99"/>
    <n v="323.99400000000003"/>
    <n v="1"/>
    <n v="323.99400000000003"/>
  </r>
  <r>
    <x v="0"/>
    <x v="0"/>
    <x v="0"/>
    <s v="Usługi lakiernicze Malowanie rowerów"/>
    <x v="0"/>
    <s v="rowery szosowe"/>
    <s v="Szosa--350-W"/>
    <x v="6"/>
    <d v="2010-06-16T00:00:00"/>
    <x v="1"/>
    <x v="2"/>
    <n v="1700.99"/>
    <n v="1020.5940000000001"/>
    <n v="1"/>
    <n v="1020.5940000000001"/>
  </r>
  <r>
    <x v="0"/>
    <x v="0"/>
    <x v="0"/>
    <s v="Usługi lakiernicze Malowanie rowerów"/>
    <x v="1"/>
    <s v="jersey"/>
    <s v="Short-Sleeve Classic Jersey"/>
    <x v="6"/>
    <d v="2010-06-28T00:00:00"/>
    <x v="1"/>
    <x v="2"/>
    <n v="53.99"/>
    <n v="32.393999999999998"/>
    <n v="6"/>
    <n v="194.36399999999998"/>
  </r>
  <r>
    <x v="0"/>
    <x v="0"/>
    <x v="0"/>
    <s v="Usługi lakiernicze Malowanie rowerów"/>
    <x v="3"/>
    <s v="stojaki rowerowe"/>
    <s v="stojak na 4 rowery"/>
    <x v="7"/>
    <d v="2010-06-17T00:00:00"/>
    <x v="1"/>
    <x v="2"/>
    <n v="120"/>
    <n v="72"/>
    <n v="2"/>
    <n v="144"/>
  </r>
  <r>
    <x v="0"/>
    <x v="0"/>
    <x v="0"/>
    <s v="Usługi lakiernicze Malowanie rowerów"/>
    <x v="2"/>
    <s v="pedały"/>
    <s v="HL pedał szosa"/>
    <x v="8"/>
    <d v="2010-06-10T00:00:00"/>
    <x v="1"/>
    <x v="2"/>
    <n v="80.989999999999995"/>
    <n v="48.594000000000001"/>
    <n v="3"/>
    <n v="145.78200000000001"/>
  </r>
  <r>
    <x v="0"/>
    <x v="0"/>
    <x v="0"/>
    <s v="Usługi lakiernicze Malowanie rowerów"/>
    <x v="1"/>
    <s v="skarpety"/>
    <s v="skarpety wyścigowe"/>
    <x v="2"/>
    <d v="2010-07-01T00:00:00"/>
    <x v="1"/>
    <x v="2"/>
    <n v="8.99"/>
    <n v="4.9444999999999997"/>
    <n v="24"/>
    <n v="118.66799999999999"/>
  </r>
  <r>
    <x v="0"/>
    <x v="0"/>
    <x v="0"/>
    <s v="Usługi lakiernicze Malowanie rowerów"/>
    <x v="3"/>
    <s v="Kaski"/>
    <s v="Sport-100"/>
    <x v="1"/>
    <d v="2010-06-21T00:00:00"/>
    <x v="1"/>
    <x v="2"/>
    <n v="34.99"/>
    <n v="20.994"/>
    <n v="1"/>
    <n v="20.994"/>
  </r>
  <r>
    <x v="0"/>
    <x v="0"/>
    <x v="0"/>
    <s v="Usługi lakiernicze Malowanie rowerów"/>
    <x v="3"/>
    <s v="preparaty czyszczące"/>
    <s v="Bike Wash"/>
    <x v="7"/>
    <d v="2010-06-05T00:00:00"/>
    <x v="1"/>
    <x v="2"/>
    <n v="7.95"/>
    <n v="4.7699999999999996"/>
    <n v="2"/>
    <n v="9.5399999999999991"/>
  </r>
  <r>
    <x v="0"/>
    <x v="0"/>
    <x v="0"/>
    <s v="Usługi lakiernicze Malowanie rowerów"/>
    <x v="1"/>
    <s v="kamizelki"/>
    <s v="kamizelki klasyczne"/>
    <x v="5"/>
    <d v="2010-06-20T00:00:00"/>
    <x v="1"/>
    <x v="2"/>
    <n v="63.5"/>
    <n v="38.1"/>
    <n v="2"/>
    <n v="76.2"/>
  </r>
  <r>
    <x v="0"/>
    <x v="0"/>
    <x v="0"/>
    <s v="Usługi lakiernicze Malowanie rowerów"/>
    <x v="3"/>
    <s v="bidony i uchwyty"/>
    <s v="bidony"/>
    <x v="7"/>
    <d v="2010-06-23T00:00:00"/>
    <x v="1"/>
    <x v="2"/>
    <n v="4.99"/>
    <n v="2.9940000000000002"/>
    <n v="5"/>
    <n v="14.97"/>
  </r>
  <r>
    <x v="0"/>
    <x v="0"/>
    <x v="0"/>
    <s v="Usługi lakiernicze Malowanie rowerów"/>
    <x v="2"/>
    <s v="pedały"/>
    <s v="ML pedał szosa"/>
    <x v="8"/>
    <d v="2010-06-27T00:00:00"/>
    <x v="1"/>
    <x v="2"/>
    <n v="62.09"/>
    <n v="37.253999999999998"/>
    <n v="2"/>
    <n v="74.507999999999996"/>
  </r>
  <r>
    <x v="0"/>
    <x v="0"/>
    <x v="0"/>
    <s v="Usługi lakiernicze Malowanie rowerów"/>
    <x v="0"/>
    <s v="rowery szosowe"/>
    <s v="Szosa-750"/>
    <x v="1"/>
    <d v="2010-06-13T00:00:00"/>
    <x v="1"/>
    <x v="2"/>
    <n v="539.99"/>
    <n v="323.99400000000003"/>
    <n v="1"/>
    <n v="323.99400000000003"/>
  </r>
  <r>
    <x v="0"/>
    <x v="0"/>
    <x v="0"/>
    <s v="Usługi lakiernicze Malowanie rowerów"/>
    <x v="1"/>
    <s v="skarpety"/>
    <s v="skarpety wyścigowe"/>
    <x v="2"/>
    <d v="2010-06-08T00:00:00"/>
    <x v="1"/>
    <x v="2"/>
    <n v="8.99"/>
    <n v="5.3940000000000001"/>
    <n v="10"/>
    <n v="53.94"/>
  </r>
  <r>
    <x v="0"/>
    <x v="0"/>
    <x v="0"/>
    <s v="Usługi lakiernicze Malowanie rowerów"/>
    <x v="0"/>
    <s v="rowery szosowe"/>
    <s v="Szosa--350-W"/>
    <x v="6"/>
    <d v="2010-06-01T00:00:00"/>
    <x v="1"/>
    <x v="2"/>
    <n v="1700.99"/>
    <n v="1020.5940000000001"/>
    <n v="3"/>
    <n v="3061.7820000000002"/>
  </r>
  <r>
    <x v="0"/>
    <x v="0"/>
    <x v="0"/>
    <s v="Usługi lakiernicze Malowanie rowerów"/>
    <x v="2"/>
    <s v="pedały"/>
    <s v="LL pedał szosa"/>
    <x v="8"/>
    <d v="2010-06-19T00:00:00"/>
    <x v="1"/>
    <x v="2"/>
    <n v="40.49"/>
    <n v="24.294"/>
    <n v="3"/>
    <n v="72.882000000000005"/>
  </r>
  <r>
    <x v="0"/>
    <x v="0"/>
    <x v="0"/>
    <s v="Usługi lakiernicze Malowanie rowerów"/>
    <x v="1"/>
    <s v="jersey"/>
    <s v="Short-Sleeve Classic Jersey"/>
    <x v="6"/>
    <d v="2010-06-12T00:00:00"/>
    <x v="1"/>
    <x v="2"/>
    <n v="53.99"/>
    <n v="32.393999999999998"/>
    <n v="2"/>
    <n v="64.787999999999997"/>
  </r>
  <r>
    <x v="0"/>
    <x v="0"/>
    <x v="0"/>
    <s v="Usługi lakiernicze Malowanie rowerów"/>
    <x v="1"/>
    <s v="nakładki"/>
    <s v="nakładka na rower"/>
    <x v="4"/>
    <d v="2010-06-10T00:00:00"/>
    <x v="1"/>
    <x v="2"/>
    <n v="8.99"/>
    <n v="5.3940000000000001"/>
    <n v="4"/>
    <n v="21.576000000000001"/>
  </r>
  <r>
    <x v="0"/>
    <x v="0"/>
    <x v="0"/>
    <s v="Usługi lakiernicze Malowanie rowerów"/>
    <x v="0"/>
    <s v="rowery szosowe"/>
    <s v="Szosa--350-W"/>
    <x v="6"/>
    <d v="2010-06-24T00:00:00"/>
    <x v="1"/>
    <x v="2"/>
    <n v="1700.99"/>
    <n v="1020.5940000000001"/>
    <n v="2"/>
    <n v="2041.1880000000001"/>
  </r>
  <r>
    <x v="0"/>
    <x v="0"/>
    <x v="0"/>
    <s v="Usługi lakiernicze Malowanie rowerów"/>
    <x v="1"/>
    <s v="jersey"/>
    <s v="Long-Sleeve Logo Jersey"/>
    <x v="4"/>
    <d v="2010-06-03T00:00:00"/>
    <x v="1"/>
    <x v="2"/>
    <n v="49.99"/>
    <n v="29.994"/>
    <n v="5"/>
    <n v="149.97"/>
  </r>
  <r>
    <x v="0"/>
    <x v="0"/>
    <x v="4"/>
    <s v="Farby i rozpuszczalniki"/>
    <x v="0"/>
    <s v="rowery turystyczne"/>
    <s v="Turystyczny-1000"/>
    <x v="5"/>
    <d v="2010-06-30T00:00:00"/>
    <x v="1"/>
    <x v="2"/>
    <n v="2384.0700000000002"/>
    <n v="1430.442"/>
    <n v="1"/>
    <n v="1430.442"/>
  </r>
  <r>
    <x v="0"/>
    <x v="0"/>
    <x v="4"/>
    <s v="Farby i rozpuszczalniki"/>
    <x v="1"/>
    <s v="jersey"/>
    <s v="Short-Sleeve Classic Jersey"/>
    <x v="6"/>
    <d v="2010-06-01T00:00:00"/>
    <x v="1"/>
    <x v="2"/>
    <n v="53.99"/>
    <n v="32.393999999999998"/>
    <n v="3"/>
    <n v="97.181999999999988"/>
  </r>
  <r>
    <x v="0"/>
    <x v="0"/>
    <x v="4"/>
    <s v="Farby i rozpuszczalniki"/>
    <x v="0"/>
    <s v="rowery turystyczne"/>
    <s v="Turystyczny-1000"/>
    <x v="5"/>
    <d v="2010-06-16T00:00:00"/>
    <x v="1"/>
    <x v="2"/>
    <n v="2384.0700000000002"/>
    <n v="1430.442"/>
    <n v="3"/>
    <n v="4291.326"/>
  </r>
  <r>
    <x v="0"/>
    <x v="0"/>
    <x v="4"/>
    <s v="Farby i rozpuszczalniki"/>
    <x v="2"/>
    <s v="hamulce"/>
    <s v="hamulce przednie"/>
    <x v="0"/>
    <d v="2010-06-21T00:00:00"/>
    <x v="1"/>
    <x v="2"/>
    <n v="106.5"/>
    <n v="63.9"/>
    <n v="1"/>
    <n v="63.9"/>
  </r>
  <r>
    <x v="0"/>
    <x v="0"/>
    <x v="4"/>
    <s v="Farby i rozpuszczalniki"/>
    <x v="1"/>
    <s v="kamizelki"/>
    <s v="kamizelki klasyczne"/>
    <x v="5"/>
    <d v="2010-06-24T00:00:00"/>
    <x v="1"/>
    <x v="2"/>
    <n v="63.5"/>
    <n v="38.1"/>
    <n v="1"/>
    <n v="38.1"/>
  </r>
  <r>
    <x v="0"/>
    <x v="0"/>
    <x v="4"/>
    <s v="Farby i rozpuszczalniki"/>
    <x v="0"/>
    <s v="rowery turystyczne"/>
    <s v="Turystyczny-1000"/>
    <x v="6"/>
    <d v="2010-06-14T00:00:00"/>
    <x v="1"/>
    <x v="2"/>
    <n v="2384.0700000000002"/>
    <n v="1430.442"/>
    <n v="2"/>
    <n v="2860.884"/>
  </r>
  <r>
    <x v="0"/>
    <x v="0"/>
    <x v="4"/>
    <s v="Farby i rozpuszczalniki"/>
    <x v="0"/>
    <s v="rowery turystyczne"/>
    <s v="Turystyczny-3000"/>
    <x v="5"/>
    <d v="2010-07-01T00:00:00"/>
    <x v="1"/>
    <x v="2"/>
    <n v="742.35"/>
    <n v="445.41"/>
    <n v="4"/>
    <n v="1781.64"/>
  </r>
  <r>
    <x v="0"/>
    <x v="0"/>
    <x v="4"/>
    <s v="Farby i rozpuszczalniki"/>
    <x v="1"/>
    <s v="nakładki"/>
    <s v="nakładka na rower"/>
    <x v="4"/>
    <d v="2010-06-26T00:00:00"/>
    <x v="1"/>
    <x v="2"/>
    <n v="8.99"/>
    <n v="5.3940000000000001"/>
    <n v="4"/>
    <n v="21.576000000000001"/>
  </r>
  <r>
    <x v="0"/>
    <x v="1"/>
    <x v="1"/>
    <s v="Centrum rowerowe"/>
    <x v="0"/>
    <s v="rowery turystyczne"/>
    <s v="Turystyczny-3000"/>
    <x v="6"/>
    <d v="2010-06-17T00:00:00"/>
    <x v="1"/>
    <x v="2"/>
    <n v="742.35"/>
    <n v="445.41"/>
    <n v="1"/>
    <n v="445.41"/>
  </r>
  <r>
    <x v="0"/>
    <x v="1"/>
    <x v="1"/>
    <s v="Centrum rowerowe"/>
    <x v="2"/>
    <s v="Suporty"/>
    <s v="HL suport"/>
    <x v="7"/>
    <d v="2010-06-10T00:00:00"/>
    <x v="1"/>
    <x v="2"/>
    <n v="121.49"/>
    <n v="72.894000000000005"/>
    <n v="1"/>
    <n v="72.894000000000005"/>
  </r>
  <r>
    <x v="0"/>
    <x v="0"/>
    <x v="2"/>
    <s v="Rowery z gwarancją"/>
    <x v="1"/>
    <s v="kamizelki"/>
    <s v="kamizelki klasyczne"/>
    <x v="5"/>
    <d v="2010-06-28T00:00:00"/>
    <x v="1"/>
    <x v="2"/>
    <n v="63.5"/>
    <n v="38.1"/>
    <n v="5"/>
    <n v="190.5"/>
  </r>
  <r>
    <x v="0"/>
    <x v="0"/>
    <x v="2"/>
    <s v="Rowery z gwarancją"/>
    <x v="1"/>
    <s v="skarpety"/>
    <s v="skarpety wyścigowe"/>
    <x v="2"/>
    <d v="2010-06-13T00:00:00"/>
    <x v="1"/>
    <x v="2"/>
    <n v="8.99"/>
    <n v="5.3940000000000001"/>
    <n v="6"/>
    <n v="32.364000000000004"/>
  </r>
  <r>
    <x v="0"/>
    <x v="0"/>
    <x v="2"/>
    <s v="Rowery z gwarancją"/>
    <x v="2"/>
    <s v="pedały"/>
    <s v="LL pedał szosa"/>
    <x v="8"/>
    <d v="2010-06-03T00:00:00"/>
    <x v="1"/>
    <x v="2"/>
    <n v="40.49"/>
    <n v="24.294"/>
    <n v="2"/>
    <n v="48.588000000000001"/>
  </r>
  <r>
    <x v="0"/>
    <x v="0"/>
    <x v="2"/>
    <s v="Rowery z gwarancją"/>
    <x v="1"/>
    <s v="jersey"/>
    <s v="Long-Sleeve Logo Jersey"/>
    <x v="4"/>
    <d v="2010-06-28T00:00:00"/>
    <x v="1"/>
    <x v="2"/>
    <n v="49.99"/>
    <n v="29.994"/>
    <n v="1"/>
    <n v="29.994"/>
  </r>
  <r>
    <x v="0"/>
    <x v="0"/>
    <x v="2"/>
    <s v="Rowery z gwarancją"/>
    <x v="1"/>
    <s v="nakładki"/>
    <s v="nakładka na rower"/>
    <x v="4"/>
    <d v="2010-06-30T00:00:00"/>
    <x v="1"/>
    <x v="2"/>
    <n v="8.99"/>
    <n v="5.3940000000000001"/>
    <n v="1"/>
    <n v="5.3940000000000001"/>
  </r>
  <r>
    <x v="0"/>
    <x v="0"/>
    <x v="2"/>
    <s v="Rowery z gwarancją"/>
    <x v="2"/>
    <s v="pedały"/>
    <s v="ML pedał szosa"/>
    <x v="8"/>
    <d v="2010-06-21T00:00:00"/>
    <x v="1"/>
    <x v="2"/>
    <n v="62.09"/>
    <n v="37.253999999999998"/>
    <n v="2"/>
    <n v="74.507999999999996"/>
  </r>
  <r>
    <x v="0"/>
    <x v="0"/>
    <x v="2"/>
    <s v="Rowery z gwarancją"/>
    <x v="1"/>
    <s v="jersey"/>
    <s v="Short-Sleeve Classic Jersey"/>
    <x v="6"/>
    <d v="2010-06-30T00:00:00"/>
    <x v="1"/>
    <x v="2"/>
    <n v="53.99"/>
    <n v="32.393999999999998"/>
    <n v="4"/>
    <n v="129.57599999999999"/>
  </r>
  <r>
    <x v="0"/>
    <x v="0"/>
    <x v="2"/>
    <s v="Rowery z gwarancją"/>
    <x v="0"/>
    <s v="rowery szosowe"/>
    <s v="Szosa-750"/>
    <x v="1"/>
    <d v="2010-06-02T00:00:00"/>
    <x v="1"/>
    <x v="2"/>
    <n v="539.99"/>
    <n v="323.99400000000003"/>
    <n v="3"/>
    <n v="971.98200000000008"/>
  </r>
  <r>
    <x v="0"/>
    <x v="0"/>
    <x v="2"/>
    <s v="Rowery z gwarancją"/>
    <x v="0"/>
    <s v="rowery szosowe"/>
    <s v="Szosa-750"/>
    <x v="1"/>
    <d v="2010-06-21T00:00:00"/>
    <x v="1"/>
    <x v="2"/>
    <n v="539.99"/>
    <n v="323.99400000000003"/>
    <n v="4"/>
    <n v="1295.9760000000001"/>
  </r>
  <r>
    <x v="0"/>
    <x v="0"/>
    <x v="2"/>
    <s v="Rowery z gwarancją"/>
    <x v="1"/>
    <s v="skarpety"/>
    <s v="skarpety wyścigowe"/>
    <x v="2"/>
    <d v="2010-06-07T00:00:00"/>
    <x v="1"/>
    <x v="2"/>
    <n v="8.99"/>
    <n v="5.3940000000000001"/>
    <n v="10"/>
    <n v="53.94"/>
  </r>
  <r>
    <x v="0"/>
    <x v="0"/>
    <x v="2"/>
    <s v="Rowery z gwarancją"/>
    <x v="3"/>
    <s v="preparaty czyszczące"/>
    <s v="Bike Wash"/>
    <x v="7"/>
    <d v="2010-06-23T00:00:00"/>
    <x v="1"/>
    <x v="2"/>
    <n v="7.95"/>
    <n v="4.7699999999999996"/>
    <n v="1"/>
    <n v="4.7699999999999996"/>
  </r>
  <r>
    <x v="0"/>
    <x v="0"/>
    <x v="2"/>
    <s v="Rowery z gwarancją"/>
    <x v="3"/>
    <s v="stojaki rowerowe"/>
    <s v="stojak na 4 rowery"/>
    <x v="7"/>
    <d v="2010-06-06T00:00:00"/>
    <x v="1"/>
    <x v="2"/>
    <n v="120"/>
    <n v="72"/>
    <n v="5"/>
    <n v="360"/>
  </r>
  <r>
    <x v="0"/>
    <x v="0"/>
    <x v="2"/>
    <s v="Rowery z gwarancją"/>
    <x v="3"/>
    <s v="bidony i uchwyty"/>
    <s v="bidony"/>
    <x v="7"/>
    <d v="2010-06-30T00:00:00"/>
    <x v="1"/>
    <x v="2"/>
    <n v="4.99"/>
    <n v="2.9940000000000002"/>
    <n v="1"/>
    <n v="2.9940000000000002"/>
  </r>
  <r>
    <x v="0"/>
    <x v="1"/>
    <x v="1"/>
    <s v="DETAL"/>
    <x v="0"/>
    <s v="rowery szosowe"/>
    <s v="Szosa--550-W"/>
    <x v="6"/>
    <d v="2010-06-19T00:00:00"/>
    <x v="1"/>
    <x v="2"/>
    <n v="1120.49"/>
    <n v="672.29399999999998"/>
    <n v="1"/>
    <n v="672.29399999999998"/>
  </r>
  <r>
    <x v="2"/>
    <x v="5"/>
    <x v="8"/>
    <s v="Sprzedaż i naprawa rowerów"/>
    <x v="3"/>
    <s v="Kaski"/>
    <s v="Sport-100"/>
    <x v="3"/>
    <d v="2010-06-09T00:00:00"/>
    <x v="1"/>
    <x v="2"/>
    <n v="34.99"/>
    <n v="20.994"/>
    <n v="2"/>
    <n v="41.988"/>
  </r>
  <r>
    <x v="2"/>
    <x v="5"/>
    <x v="8"/>
    <s v="Sprzedaż i naprawa rowerów"/>
    <x v="0"/>
    <s v="rowery turystyczne"/>
    <s v="Turystyczny-1000"/>
    <x v="5"/>
    <d v="2010-06-07T00:00:00"/>
    <x v="1"/>
    <x v="2"/>
    <n v="2384.0700000000002"/>
    <n v="1430.442"/>
    <n v="3"/>
    <n v="4291.326"/>
  </r>
  <r>
    <x v="2"/>
    <x v="5"/>
    <x v="8"/>
    <s v="Sprzedaż i naprawa rowerów"/>
    <x v="0"/>
    <s v="rowery turystyczne"/>
    <s v="Turystyczny-1000"/>
    <x v="6"/>
    <d v="2010-06-09T00:00:00"/>
    <x v="1"/>
    <x v="2"/>
    <n v="2384.0700000000002"/>
    <n v="1430.442"/>
    <n v="1"/>
    <n v="1430.442"/>
  </r>
  <r>
    <x v="2"/>
    <x v="5"/>
    <x v="8"/>
    <s v="Sprzedaż i naprawa rowerów"/>
    <x v="0"/>
    <s v="rowery turystyczne"/>
    <s v="Turystyczny-1000"/>
    <x v="5"/>
    <d v="2010-06-24T00:00:00"/>
    <x v="1"/>
    <x v="2"/>
    <n v="2384.0700000000002"/>
    <n v="1430.442"/>
    <n v="1"/>
    <n v="1430.442"/>
  </r>
  <r>
    <x v="2"/>
    <x v="5"/>
    <x v="8"/>
    <s v="Sprzedaż i naprawa rowerów"/>
    <x v="1"/>
    <s v="jersey"/>
    <s v="Short-Sleeve Classic Jersey"/>
    <x v="6"/>
    <d v="2010-06-17T00:00:00"/>
    <x v="1"/>
    <x v="2"/>
    <n v="53.99"/>
    <n v="32.393999999999998"/>
    <n v="8"/>
    <n v="259.15199999999999"/>
  </r>
  <r>
    <x v="2"/>
    <x v="5"/>
    <x v="8"/>
    <s v="Sprzedaż i naprawa rowerów"/>
    <x v="0"/>
    <s v="rowery turystyczne"/>
    <s v="Turystyczny-2000"/>
    <x v="5"/>
    <d v="2010-06-10T00:00:00"/>
    <x v="1"/>
    <x v="2"/>
    <n v="1214.8499999999999"/>
    <n v="728.91"/>
    <n v="2"/>
    <n v="1457.82"/>
  </r>
  <r>
    <x v="2"/>
    <x v="5"/>
    <x v="8"/>
    <s v="Sprzedaż i naprawa rowerów"/>
    <x v="1"/>
    <s v="rękawiczki"/>
    <s v="rękawiczki rowerowe"/>
    <x v="1"/>
    <d v="2010-06-26T00:00:00"/>
    <x v="1"/>
    <x v="2"/>
    <n v="24.49"/>
    <n v="14.694000000000001"/>
    <n v="4"/>
    <n v="58.776000000000003"/>
  </r>
  <r>
    <x v="2"/>
    <x v="5"/>
    <x v="8"/>
    <s v="Sprzedaż i naprawa rowerów"/>
    <x v="2"/>
    <s v="Suporty"/>
    <s v="HL suport"/>
    <x v="7"/>
    <d v="2010-06-11T00:00:00"/>
    <x v="1"/>
    <x v="2"/>
    <n v="121.49"/>
    <n v="72.894000000000005"/>
    <n v="3"/>
    <n v="218.68200000000002"/>
  </r>
  <r>
    <x v="2"/>
    <x v="5"/>
    <x v="8"/>
    <s v="Sprzedaż i naprawa rowerów"/>
    <x v="0"/>
    <s v="rowery turystyczne"/>
    <s v="Turystyczny-2000"/>
    <x v="5"/>
    <d v="2010-06-07T00:00:00"/>
    <x v="1"/>
    <x v="2"/>
    <n v="1214.8499999999999"/>
    <n v="728.91"/>
    <n v="1"/>
    <n v="728.91"/>
  </r>
  <r>
    <x v="2"/>
    <x v="5"/>
    <x v="8"/>
    <s v="Sprzedaż i naprawa rowerów"/>
    <x v="0"/>
    <s v="rowery turystyczne"/>
    <s v="Turystyczny-2000"/>
    <x v="5"/>
    <d v="2010-06-18T00:00:00"/>
    <x v="1"/>
    <x v="2"/>
    <n v="1214.8499999999999"/>
    <n v="728.91"/>
    <n v="1"/>
    <n v="728.91"/>
  </r>
  <r>
    <x v="2"/>
    <x v="5"/>
    <x v="8"/>
    <s v="Sprzedaż i naprawa rowerów"/>
    <x v="0"/>
    <s v="rowery turystyczne"/>
    <s v="Turystyczny-1000"/>
    <x v="5"/>
    <d v="2010-06-12T00:00:00"/>
    <x v="1"/>
    <x v="2"/>
    <n v="2384.0700000000002"/>
    <n v="1430.442"/>
    <n v="1"/>
    <n v="1430.442"/>
  </r>
  <r>
    <x v="2"/>
    <x v="5"/>
    <x v="8"/>
    <s v="Sprzedaż i naprawa rowerów"/>
    <x v="2"/>
    <s v="łańcuchy"/>
    <s v="Łańcuch"/>
    <x v="0"/>
    <d v="2010-06-11T00:00:00"/>
    <x v="1"/>
    <x v="2"/>
    <n v="20.239999999999998"/>
    <n v="12.144"/>
    <n v="2"/>
    <n v="24.288"/>
  </r>
  <r>
    <x v="2"/>
    <x v="5"/>
    <x v="8"/>
    <s v="Sprzedaż i naprawa rowerów"/>
    <x v="2"/>
    <s v="Korby"/>
    <s v="LL korba"/>
    <x v="1"/>
    <d v="2010-06-11T00:00:00"/>
    <x v="1"/>
    <x v="2"/>
    <n v="175.49"/>
    <n v="105.294"/>
    <n v="1"/>
    <n v="105.294"/>
  </r>
  <r>
    <x v="2"/>
    <x v="5"/>
    <x v="8"/>
    <s v="Sprzedaż i naprawa rowerów"/>
    <x v="0"/>
    <s v="rowery turystyczne"/>
    <s v="Turystyczny-3000"/>
    <x v="5"/>
    <d v="2010-06-01T00:00:00"/>
    <x v="1"/>
    <x v="2"/>
    <n v="742.35"/>
    <n v="445.41"/>
    <n v="1"/>
    <n v="445.41"/>
  </r>
  <r>
    <x v="2"/>
    <x v="5"/>
    <x v="8"/>
    <s v="Sprzedaż i naprawa rowerów"/>
    <x v="2"/>
    <s v="przerzutki"/>
    <s v="Przerzutki przednie"/>
    <x v="0"/>
    <d v="2010-06-28T00:00:00"/>
    <x v="1"/>
    <x v="2"/>
    <n v="91.49"/>
    <n v="54.893999999999998"/>
    <n v="2"/>
    <n v="109.788"/>
  </r>
  <r>
    <x v="2"/>
    <x v="5"/>
    <x v="8"/>
    <s v="Sprzedaż i naprawa rowerów"/>
    <x v="0"/>
    <s v="rowery turystyczne"/>
    <s v="Turystyczny-1000"/>
    <x v="6"/>
    <d v="2010-06-24T00:00:00"/>
    <x v="1"/>
    <x v="2"/>
    <n v="2384.0700000000002"/>
    <n v="1430.442"/>
    <n v="2"/>
    <n v="2860.884"/>
  </r>
  <r>
    <x v="2"/>
    <x v="5"/>
    <x v="8"/>
    <s v="Sprzedaż i naprawa rowerów"/>
    <x v="3"/>
    <s v="plecaki rowerowe"/>
    <s v="plecak rowerowy"/>
    <x v="0"/>
    <d v="2010-06-18T00:00:00"/>
    <x v="1"/>
    <x v="2"/>
    <n v="54.99"/>
    <n v="32.994"/>
    <n v="8"/>
    <n v="263.952"/>
  </r>
  <r>
    <x v="2"/>
    <x v="5"/>
    <x v="8"/>
    <s v="Sprzedaż i naprawa rowerów"/>
    <x v="1"/>
    <s v="kamizelki"/>
    <s v="kamizelki klasyczne"/>
    <x v="5"/>
    <d v="2010-06-09T00:00:00"/>
    <x v="1"/>
    <x v="2"/>
    <n v="63.5"/>
    <n v="36.83"/>
    <n v="11"/>
    <n v="405.13"/>
  </r>
  <r>
    <x v="2"/>
    <x v="5"/>
    <x v="8"/>
    <s v="Sprzedaż i naprawa rowerów"/>
    <x v="1"/>
    <s v="kamizelki"/>
    <s v="kamizelki klasyczne"/>
    <x v="5"/>
    <d v="2010-06-22T00:00:00"/>
    <x v="1"/>
    <x v="2"/>
    <n v="63.5"/>
    <n v="38.1"/>
    <n v="4"/>
    <n v="152.4"/>
  </r>
  <r>
    <x v="2"/>
    <x v="5"/>
    <x v="8"/>
    <s v="Sprzedaż i naprawa rowerów"/>
    <x v="1"/>
    <s v="jersey"/>
    <s v="Short-Sleeve Classic Jersey"/>
    <x v="6"/>
    <d v="2010-06-25T00:00:00"/>
    <x v="1"/>
    <x v="2"/>
    <n v="53.99"/>
    <n v="32.393999999999998"/>
    <n v="7"/>
    <n v="226.75799999999998"/>
  </r>
  <r>
    <x v="2"/>
    <x v="5"/>
    <x v="8"/>
    <s v="Sprzedaż i naprawa rowerów"/>
    <x v="1"/>
    <s v="jersey"/>
    <s v="Long-Sleeve Logo Jersey"/>
    <x v="4"/>
    <d v="2010-06-04T00:00:00"/>
    <x v="1"/>
    <x v="2"/>
    <n v="49.99"/>
    <n v="29.994"/>
    <n v="4"/>
    <n v="119.976"/>
  </r>
  <r>
    <x v="2"/>
    <x v="5"/>
    <x v="8"/>
    <s v="Sprzedaż i naprawa rowerów"/>
    <x v="2"/>
    <s v="ramy turystyczne"/>
    <s v="HL rama rowerowa turystyczny"/>
    <x v="6"/>
    <d v="2010-06-27T00:00:00"/>
    <x v="1"/>
    <x v="2"/>
    <n v="1003.91"/>
    <n v="602.346"/>
    <n v="3"/>
    <n v="1807.038"/>
  </r>
  <r>
    <x v="2"/>
    <x v="5"/>
    <x v="8"/>
    <s v="Sprzedaż i naprawa rowerów"/>
    <x v="3"/>
    <s v="Kaski"/>
    <s v="Sport-100"/>
    <x v="1"/>
    <d v="2010-06-16T00:00:00"/>
    <x v="1"/>
    <x v="2"/>
    <n v="34.99"/>
    <n v="20.994"/>
    <n v="4"/>
    <n v="83.975999999999999"/>
  </r>
  <r>
    <x v="2"/>
    <x v="5"/>
    <x v="8"/>
    <s v="Sprzedaż i naprawa rowerów"/>
    <x v="3"/>
    <s v="Kaski"/>
    <s v="Sport-100"/>
    <x v="5"/>
    <d v="2010-06-30T00:00:00"/>
    <x v="1"/>
    <x v="2"/>
    <n v="34.99"/>
    <n v="20.994"/>
    <n v="6"/>
    <n v="125.964"/>
  </r>
  <r>
    <x v="2"/>
    <x v="5"/>
    <x v="8"/>
    <s v="Sprzedaż i naprawa rowerów"/>
    <x v="0"/>
    <s v="rowery turystyczne"/>
    <s v="Turystyczny-3000"/>
    <x v="6"/>
    <d v="2010-06-23T00:00:00"/>
    <x v="1"/>
    <x v="2"/>
    <n v="742.35"/>
    <n v="445.41"/>
    <n v="4"/>
    <n v="1781.64"/>
  </r>
  <r>
    <x v="2"/>
    <x v="5"/>
    <x v="8"/>
    <s v="Sprzedaż i naprawa rowerów"/>
    <x v="3"/>
    <s v="bidony i uchwyty"/>
    <s v="bidony"/>
    <x v="7"/>
    <d v="2010-06-24T00:00:00"/>
    <x v="1"/>
    <x v="2"/>
    <n v="4.99"/>
    <n v="2.9940000000000002"/>
    <n v="6"/>
    <n v="17.964000000000002"/>
  </r>
  <r>
    <x v="2"/>
    <x v="5"/>
    <x v="8"/>
    <s v="Sprzedaż i naprawa rowerów"/>
    <x v="1"/>
    <s v="nakładki"/>
    <s v="nakładka na rower"/>
    <x v="4"/>
    <d v="2010-06-08T00:00:00"/>
    <x v="1"/>
    <x v="2"/>
    <n v="8.99"/>
    <n v="5.3940000000000001"/>
    <n v="3"/>
    <n v="16.182000000000002"/>
  </r>
  <r>
    <x v="2"/>
    <x v="5"/>
    <x v="8"/>
    <s v="Sprzedaż i naprawa rowerów"/>
    <x v="2"/>
    <s v="hamulce"/>
    <s v="hamulce przednie"/>
    <x v="0"/>
    <d v="2010-06-03T00:00:00"/>
    <x v="1"/>
    <x v="2"/>
    <n v="106.5"/>
    <n v="63.9"/>
    <n v="1"/>
    <n v="63.9"/>
  </r>
  <r>
    <x v="2"/>
    <x v="5"/>
    <x v="8"/>
    <s v="Sprzedaż i naprawa rowerów"/>
    <x v="0"/>
    <s v="rowery turystyczne"/>
    <s v="Turystyczny-1000"/>
    <x v="6"/>
    <d v="2010-06-09T00:00:00"/>
    <x v="1"/>
    <x v="2"/>
    <n v="2384.0700000000002"/>
    <n v="1430.442"/>
    <n v="1"/>
    <n v="1430.442"/>
  </r>
  <r>
    <x v="2"/>
    <x v="5"/>
    <x v="8"/>
    <s v="Sprzedaż i naprawa rowerów"/>
    <x v="0"/>
    <s v="rowery turystyczne"/>
    <s v="Turystyczny-3000"/>
    <x v="6"/>
    <d v="2010-06-01T00:00:00"/>
    <x v="1"/>
    <x v="2"/>
    <n v="742.35"/>
    <n v="445.41"/>
    <n v="1"/>
    <n v="445.41"/>
  </r>
  <r>
    <x v="2"/>
    <x v="5"/>
    <x v="8"/>
    <s v="Sprzedaż i naprawa rowerów"/>
    <x v="3"/>
    <s v="stojaki rowerowe"/>
    <s v="stojak na 4 rowery"/>
    <x v="7"/>
    <d v="2010-06-01T00:00:00"/>
    <x v="1"/>
    <x v="2"/>
    <n v="120"/>
    <n v="72"/>
    <n v="4"/>
    <n v="288"/>
  </r>
  <r>
    <x v="2"/>
    <x v="5"/>
    <x v="8"/>
    <s v="Sprzedaż i naprawa rowerów"/>
    <x v="0"/>
    <s v="rowery turystyczne"/>
    <s v="Turystyczny-1000"/>
    <x v="6"/>
    <d v="2010-06-05T00:00:00"/>
    <x v="1"/>
    <x v="2"/>
    <n v="2384.0700000000002"/>
    <n v="1430.442"/>
    <n v="2"/>
    <n v="2860.884"/>
  </r>
  <r>
    <x v="2"/>
    <x v="5"/>
    <x v="8"/>
    <s v="Sprzedaż i naprawa rowerów"/>
    <x v="0"/>
    <s v="rowery turystyczne"/>
    <s v="Turystyczny-3000"/>
    <x v="6"/>
    <d v="2010-06-09T00:00:00"/>
    <x v="1"/>
    <x v="2"/>
    <n v="742.35"/>
    <n v="445.41"/>
    <n v="2"/>
    <n v="890.82"/>
  </r>
  <r>
    <x v="2"/>
    <x v="5"/>
    <x v="8"/>
    <s v="Sprzedaż i naprawa rowerów"/>
    <x v="0"/>
    <s v="rowery turystyczne"/>
    <s v="Turystyczny-3000"/>
    <x v="5"/>
    <d v="2010-06-18T00:00:00"/>
    <x v="1"/>
    <x v="2"/>
    <n v="742.35"/>
    <n v="445.41"/>
    <n v="1"/>
    <n v="445.41"/>
  </r>
  <r>
    <x v="2"/>
    <x v="5"/>
    <x v="8"/>
    <s v="Sprzedaż i naprawa rowerów"/>
    <x v="3"/>
    <s v="preparaty czyszczące"/>
    <s v="Bike Wash"/>
    <x v="7"/>
    <d v="2010-06-23T00:00:00"/>
    <x v="1"/>
    <x v="2"/>
    <n v="7.95"/>
    <n v="4.7699999999999996"/>
    <n v="4"/>
    <n v="19.079999999999998"/>
  </r>
  <r>
    <x v="2"/>
    <x v="5"/>
    <x v="8"/>
    <s v="Sprzedaż i naprawa rowerów"/>
    <x v="0"/>
    <s v="rowery turystyczne"/>
    <s v="Turystyczny-3000"/>
    <x v="6"/>
    <d v="2010-06-01T00:00:00"/>
    <x v="1"/>
    <x v="2"/>
    <n v="742.35"/>
    <n v="445.41"/>
    <n v="2"/>
    <n v="890.82"/>
  </r>
  <r>
    <x v="0"/>
    <x v="0"/>
    <x v="2"/>
    <s v="Bezpieczny rower"/>
    <x v="1"/>
    <s v="kamizelki"/>
    <s v="kamizelki klasyczne"/>
    <x v="5"/>
    <d v="2010-06-26T00:00:00"/>
    <x v="1"/>
    <x v="2"/>
    <n v="63.5"/>
    <n v="38.1"/>
    <n v="9"/>
    <n v="342.90000000000003"/>
  </r>
  <r>
    <x v="0"/>
    <x v="0"/>
    <x v="2"/>
    <s v="Bezpieczny rower"/>
    <x v="2"/>
    <s v="ramy rowerowe górskie"/>
    <s v="HL rama górski"/>
    <x v="0"/>
    <d v="2010-06-28T00:00:00"/>
    <x v="1"/>
    <x v="2"/>
    <n v="1364.5"/>
    <n v="818.7"/>
    <n v="4"/>
    <n v="3274.8"/>
  </r>
  <r>
    <x v="0"/>
    <x v="0"/>
    <x v="2"/>
    <s v="Bezpieczny rower"/>
    <x v="2"/>
    <s v="Korby"/>
    <s v="HL korba"/>
    <x v="1"/>
    <d v="2010-06-11T00:00:00"/>
    <x v="1"/>
    <x v="2"/>
    <n v="404.99"/>
    <n v="242.994"/>
    <n v="4"/>
    <n v="971.976"/>
  </r>
  <r>
    <x v="0"/>
    <x v="0"/>
    <x v="2"/>
    <s v="Bezpieczny rower"/>
    <x v="2"/>
    <s v="ramy rowerowe górskie"/>
    <s v="LL rama górski"/>
    <x v="0"/>
    <d v="2010-06-14T00:00:00"/>
    <x v="1"/>
    <x v="2"/>
    <n v="264.05"/>
    <n v="158.43"/>
    <n v="2"/>
    <n v="316.86"/>
  </r>
  <r>
    <x v="0"/>
    <x v="0"/>
    <x v="2"/>
    <s v="Bezpieczny rower"/>
    <x v="0"/>
    <s v="rowery górskie"/>
    <s v="Górski-200"/>
    <x v="0"/>
    <d v="2010-06-08T00:00:00"/>
    <x v="1"/>
    <x v="2"/>
    <n v="2319.9899999999998"/>
    <n v="1391.9939999999999"/>
    <n v="4"/>
    <n v="5567.9759999999997"/>
  </r>
  <r>
    <x v="0"/>
    <x v="0"/>
    <x v="2"/>
    <s v="Bezpieczny rower"/>
    <x v="0"/>
    <s v="rowery górskie"/>
    <s v="Górski-200"/>
    <x v="1"/>
    <d v="2010-06-11T00:00:00"/>
    <x v="1"/>
    <x v="2"/>
    <n v="2294.9899999999998"/>
    <n v="1376.9939999999999"/>
    <n v="6"/>
    <n v="8261.9639999999999"/>
  </r>
  <r>
    <x v="0"/>
    <x v="0"/>
    <x v="2"/>
    <s v="Bezpieczny rower"/>
    <x v="2"/>
    <s v="ramy rowerowe górskie"/>
    <s v="LL rama górski"/>
    <x v="0"/>
    <d v="2010-06-09T00:00:00"/>
    <x v="1"/>
    <x v="2"/>
    <n v="264.05"/>
    <n v="158.43"/>
    <n v="5"/>
    <n v="792.15000000000009"/>
  </r>
  <r>
    <x v="0"/>
    <x v="0"/>
    <x v="2"/>
    <s v="Bezpieczny rower"/>
    <x v="0"/>
    <s v="rowery górskie"/>
    <s v="Górski-500"/>
    <x v="1"/>
    <d v="2010-06-11T00:00:00"/>
    <x v="1"/>
    <x v="2"/>
    <n v="539.99"/>
    <n v="323.99400000000003"/>
    <n v="2"/>
    <n v="647.98800000000006"/>
  </r>
  <r>
    <x v="0"/>
    <x v="0"/>
    <x v="2"/>
    <s v="Bezpieczny rower"/>
    <x v="2"/>
    <s v="ramy rowerowe górskie"/>
    <s v="ML rama górski-W"/>
    <x v="0"/>
    <d v="2010-06-27T00:00:00"/>
    <x v="1"/>
    <x v="2"/>
    <n v="364.09"/>
    <n v="218.45400000000001"/>
    <n v="2"/>
    <n v="436.90800000000002"/>
  </r>
  <r>
    <x v="0"/>
    <x v="0"/>
    <x v="2"/>
    <s v="Bezpieczny rower"/>
    <x v="2"/>
    <s v="Suporty"/>
    <s v="LL suport"/>
    <x v="7"/>
    <d v="2010-06-24T00:00:00"/>
    <x v="1"/>
    <x v="2"/>
    <n v="53.99"/>
    <n v="32.393999999999998"/>
    <n v="4"/>
    <n v="129.57599999999999"/>
  </r>
  <r>
    <x v="0"/>
    <x v="0"/>
    <x v="2"/>
    <s v="Bezpieczny rower"/>
    <x v="2"/>
    <s v="siodełka"/>
    <s v="LL siodełko górski 2"/>
    <x v="7"/>
    <d v="2010-06-30T00:00:00"/>
    <x v="1"/>
    <x v="2"/>
    <n v="27.12"/>
    <n v="16.271999999999998"/>
    <n v="4"/>
    <n v="65.087999999999994"/>
  </r>
  <r>
    <x v="0"/>
    <x v="0"/>
    <x v="2"/>
    <s v="Bezpieczny rower"/>
    <x v="2"/>
    <s v="ramy rowerowe górskie"/>
    <s v="HL rama górski"/>
    <x v="0"/>
    <d v="2010-06-29T00:00:00"/>
    <x v="1"/>
    <x v="2"/>
    <n v="1364.5"/>
    <n v="818.7"/>
    <n v="1"/>
    <n v="818.7"/>
  </r>
  <r>
    <x v="0"/>
    <x v="0"/>
    <x v="2"/>
    <s v="Bezpieczny rower"/>
    <x v="2"/>
    <s v="ramy rowerowe górskie"/>
    <s v="HL rama górski"/>
    <x v="0"/>
    <d v="2010-06-29T00:00:00"/>
    <x v="1"/>
    <x v="2"/>
    <n v="1364.5"/>
    <n v="818.7"/>
    <n v="1"/>
    <n v="818.7"/>
  </r>
  <r>
    <x v="0"/>
    <x v="0"/>
    <x v="2"/>
    <s v="Bezpieczny rower"/>
    <x v="1"/>
    <s v="nakładki"/>
    <s v="nakładka na rower"/>
    <x v="4"/>
    <d v="2010-06-15T00:00:00"/>
    <x v="1"/>
    <x v="2"/>
    <n v="8.99"/>
    <n v="5.3940000000000001"/>
    <n v="2"/>
    <n v="10.788"/>
  </r>
  <r>
    <x v="0"/>
    <x v="0"/>
    <x v="2"/>
    <s v="Bezpieczny rower"/>
    <x v="2"/>
    <s v="hamulce"/>
    <s v="hamulce przednie"/>
    <x v="0"/>
    <d v="2010-06-08T00:00:00"/>
    <x v="1"/>
    <x v="2"/>
    <n v="106.5"/>
    <n v="63.9"/>
    <n v="2"/>
    <n v="127.8"/>
  </r>
  <r>
    <x v="0"/>
    <x v="0"/>
    <x v="2"/>
    <s v="Bezpieczny rower"/>
    <x v="0"/>
    <s v="rowery górskie"/>
    <s v="Górski-500"/>
    <x v="0"/>
    <d v="2010-06-07T00:00:00"/>
    <x v="1"/>
    <x v="2"/>
    <n v="564.99"/>
    <n v="112.998"/>
    <n v="2"/>
    <n v="225.99600000000001"/>
  </r>
  <r>
    <x v="0"/>
    <x v="0"/>
    <x v="2"/>
    <s v="Bezpieczny rower"/>
    <x v="1"/>
    <s v="spodenki"/>
    <s v="spodenki damskie górskie"/>
    <x v="1"/>
    <d v="2010-06-12T00:00:00"/>
    <x v="1"/>
    <x v="2"/>
    <n v="69.989999999999995"/>
    <n v="41.994"/>
    <n v="2"/>
    <n v="83.988"/>
  </r>
  <r>
    <x v="0"/>
    <x v="0"/>
    <x v="2"/>
    <s v="Bezpieczny rower"/>
    <x v="2"/>
    <s v="ramy rowerowe górskie"/>
    <s v="HL rama górski"/>
    <x v="1"/>
    <d v="2010-06-15T00:00:00"/>
    <x v="1"/>
    <x v="2"/>
    <n v="1349.6"/>
    <n v="809.76"/>
    <n v="3"/>
    <n v="2429.2799999999997"/>
  </r>
  <r>
    <x v="0"/>
    <x v="0"/>
    <x v="2"/>
    <s v="Bezpieczny rower"/>
    <x v="2"/>
    <s v="ramy rowerowe górskie"/>
    <s v="LL rama górski"/>
    <x v="1"/>
    <d v="2010-06-02T00:00:00"/>
    <x v="1"/>
    <x v="2"/>
    <n v="249.79"/>
    <n v="149.874"/>
    <n v="5"/>
    <n v="749.37"/>
  </r>
  <r>
    <x v="0"/>
    <x v="0"/>
    <x v="2"/>
    <s v="Bezpieczny rower"/>
    <x v="2"/>
    <s v="Korby"/>
    <s v="LL korba"/>
    <x v="1"/>
    <d v="2010-06-29T00:00:00"/>
    <x v="1"/>
    <x v="2"/>
    <n v="175.49"/>
    <n v="105.294"/>
    <n v="5"/>
    <n v="526.47"/>
  </r>
  <r>
    <x v="0"/>
    <x v="0"/>
    <x v="2"/>
    <s v="Bezpieczny rower"/>
    <x v="0"/>
    <s v="rowery górskie"/>
    <s v="Górski-500"/>
    <x v="0"/>
    <d v="2010-06-09T00:00:00"/>
    <x v="1"/>
    <x v="2"/>
    <n v="564.99"/>
    <n v="112.998"/>
    <n v="3"/>
    <n v="338.99400000000003"/>
  </r>
  <r>
    <x v="0"/>
    <x v="0"/>
    <x v="2"/>
    <s v="Bezpieczny rower"/>
    <x v="1"/>
    <s v="spodenki"/>
    <s v="spodenki damskie górskie"/>
    <x v="1"/>
    <d v="2010-06-25T00:00:00"/>
    <x v="1"/>
    <x v="2"/>
    <n v="69.989999999999995"/>
    <n v="40.594200000000001"/>
    <n v="13"/>
    <n v="527.72460000000001"/>
  </r>
  <r>
    <x v="0"/>
    <x v="0"/>
    <x v="2"/>
    <s v="Bezpieczny rower"/>
    <x v="3"/>
    <s v="stojaki rowerowe"/>
    <s v="stojak na 4 rowery"/>
    <x v="7"/>
    <d v="2010-06-22T00:00:00"/>
    <x v="1"/>
    <x v="2"/>
    <n v="120"/>
    <n v="72"/>
    <n v="4"/>
    <n v="288"/>
  </r>
  <r>
    <x v="0"/>
    <x v="0"/>
    <x v="2"/>
    <s v="Bezpieczny rower"/>
    <x v="0"/>
    <s v="rowery górskie"/>
    <s v="Górski-200"/>
    <x v="0"/>
    <d v="2010-06-21T00:00:00"/>
    <x v="1"/>
    <x v="2"/>
    <n v="2319.9899999999998"/>
    <n v="1391.9939999999999"/>
    <n v="6"/>
    <n v="8351.9639999999999"/>
  </r>
  <r>
    <x v="0"/>
    <x v="0"/>
    <x v="2"/>
    <s v="Bezpieczny rower"/>
    <x v="3"/>
    <s v="preparaty czyszczące"/>
    <s v="Bike Wash"/>
    <x v="7"/>
    <d v="2010-06-20T00:00:00"/>
    <x v="1"/>
    <x v="2"/>
    <n v="7.95"/>
    <n v="4.7699999999999996"/>
    <n v="3"/>
    <n v="14.309999999999999"/>
  </r>
  <r>
    <x v="0"/>
    <x v="0"/>
    <x v="2"/>
    <s v="Bezpieczny rower"/>
    <x v="2"/>
    <s v="kierownice"/>
    <s v="ML kierownica górski"/>
    <x v="7"/>
    <d v="2010-07-11T00:00:00"/>
    <x v="2"/>
    <x v="2"/>
    <n v="61.92"/>
    <n v="37.152000000000001"/>
    <n v="6"/>
    <n v="222.91200000000001"/>
  </r>
  <r>
    <x v="0"/>
    <x v="0"/>
    <x v="2"/>
    <s v="Bezpieczny rower"/>
    <x v="2"/>
    <s v="ramy rowerowe górskie"/>
    <s v="LL rama górski"/>
    <x v="0"/>
    <d v="2010-07-01T00:00:00"/>
    <x v="2"/>
    <x v="2"/>
    <n v="264.05"/>
    <n v="158.43"/>
    <n v="4"/>
    <n v="633.72"/>
  </r>
  <r>
    <x v="0"/>
    <x v="0"/>
    <x v="2"/>
    <s v="Bezpieczny rower"/>
    <x v="2"/>
    <s v="pedały"/>
    <s v="HL pedał górski"/>
    <x v="8"/>
    <d v="2010-07-31T00:00:00"/>
    <x v="2"/>
    <x v="2"/>
    <n v="80.989999999999995"/>
    <n v="48.594000000000001"/>
    <n v="9"/>
    <n v="437.346"/>
  </r>
  <r>
    <x v="0"/>
    <x v="0"/>
    <x v="2"/>
    <s v="Bezpieczny rower"/>
    <x v="2"/>
    <s v="ramy rowerowe górskie"/>
    <s v="LL rama górski"/>
    <x v="1"/>
    <d v="2010-07-03T00:00:00"/>
    <x v="2"/>
    <x v="2"/>
    <n v="249.79"/>
    <n v="149.874"/>
    <n v="4"/>
    <n v="599.49599999999998"/>
  </r>
  <r>
    <x v="0"/>
    <x v="0"/>
    <x v="2"/>
    <s v="Bezpieczny rower"/>
    <x v="0"/>
    <s v="rowery górskie"/>
    <s v="Górski-500"/>
    <x v="0"/>
    <d v="2010-07-29T00:00:00"/>
    <x v="2"/>
    <x v="2"/>
    <n v="564.99"/>
    <n v="112.998"/>
    <n v="4"/>
    <n v="451.99200000000002"/>
  </r>
  <r>
    <x v="0"/>
    <x v="0"/>
    <x v="2"/>
    <s v="Bezpieczny rower"/>
    <x v="0"/>
    <s v="rowery górskie"/>
    <s v="Górski-500"/>
    <x v="0"/>
    <d v="2010-07-29T00:00:00"/>
    <x v="2"/>
    <x v="2"/>
    <n v="564.99"/>
    <n v="112.998"/>
    <n v="3"/>
    <n v="338.99400000000003"/>
  </r>
  <r>
    <x v="0"/>
    <x v="0"/>
    <x v="2"/>
    <s v="Bezpieczny rower"/>
    <x v="2"/>
    <s v="łańcuchy"/>
    <s v="Łańcuch"/>
    <x v="0"/>
    <d v="2010-07-14T00:00:00"/>
    <x v="2"/>
    <x v="2"/>
    <n v="20.239999999999998"/>
    <n v="12.144"/>
    <n v="4"/>
    <n v="48.576000000000001"/>
  </r>
  <r>
    <x v="0"/>
    <x v="0"/>
    <x v="2"/>
    <s v="Bezpieczny rower"/>
    <x v="0"/>
    <s v="rowery górskie"/>
    <s v="Górski-500"/>
    <x v="0"/>
    <d v="2010-07-01T00:00:00"/>
    <x v="2"/>
    <x v="2"/>
    <n v="564.99"/>
    <n v="112.998"/>
    <n v="4"/>
    <n v="451.99200000000002"/>
  </r>
  <r>
    <x v="0"/>
    <x v="0"/>
    <x v="2"/>
    <s v="Bezpieczny rower"/>
    <x v="2"/>
    <s v="pedały"/>
    <s v="LL pedał górski"/>
    <x v="8"/>
    <d v="2010-07-30T00:00:00"/>
    <x v="2"/>
    <x v="2"/>
    <n v="40.49"/>
    <n v="24.294"/>
    <n v="9"/>
    <n v="218.64600000000002"/>
  </r>
  <r>
    <x v="0"/>
    <x v="0"/>
    <x v="2"/>
    <s v="Bezpieczny rower"/>
    <x v="2"/>
    <s v="ramy rowerowe górskie"/>
    <s v="LL rama górski"/>
    <x v="1"/>
    <d v="2010-07-07T00:00:00"/>
    <x v="2"/>
    <x v="2"/>
    <n v="249.79"/>
    <n v="149.874"/>
    <n v="4"/>
    <n v="599.49599999999998"/>
  </r>
  <r>
    <x v="0"/>
    <x v="0"/>
    <x v="2"/>
    <s v="Bezpieczny rower"/>
    <x v="2"/>
    <s v="Suporty"/>
    <s v="HL suport"/>
    <x v="7"/>
    <d v="2010-07-29T00:00:00"/>
    <x v="2"/>
    <x v="2"/>
    <n v="121.49"/>
    <n v="72.894000000000005"/>
    <n v="5"/>
    <n v="364.47"/>
  </r>
  <r>
    <x v="0"/>
    <x v="0"/>
    <x v="2"/>
    <s v="Bezpieczny rower"/>
    <x v="0"/>
    <s v="rowery górskie"/>
    <s v="Górski-200-W"/>
    <x v="0"/>
    <d v="2010-07-20T00:00:00"/>
    <x v="2"/>
    <x v="2"/>
    <n v="769.49"/>
    <n v="461.69400000000002"/>
    <n v="4"/>
    <n v="1846.7760000000001"/>
  </r>
  <r>
    <x v="0"/>
    <x v="0"/>
    <x v="2"/>
    <s v="Bezpieczny rower"/>
    <x v="2"/>
    <s v="przerzutki"/>
    <s v="Przerzutki tylne"/>
    <x v="0"/>
    <d v="2010-07-25T00:00:00"/>
    <x v="2"/>
    <x v="2"/>
    <n v="121.46"/>
    <n v="72.876000000000005"/>
    <n v="3"/>
    <n v="218.62800000000001"/>
  </r>
  <r>
    <x v="0"/>
    <x v="0"/>
    <x v="2"/>
    <s v="Bezpieczny rower"/>
    <x v="2"/>
    <s v="pedały"/>
    <s v="ML pedał górski"/>
    <x v="8"/>
    <d v="2010-07-31T00:00:00"/>
    <x v="2"/>
    <x v="2"/>
    <n v="62.09"/>
    <n v="37.253999999999998"/>
    <n v="4"/>
    <n v="149.01599999999999"/>
  </r>
  <r>
    <x v="0"/>
    <x v="0"/>
    <x v="2"/>
    <s v="Bezpieczny rower"/>
    <x v="2"/>
    <s v="przerzutki"/>
    <s v="Przerzutki przednie"/>
    <x v="0"/>
    <d v="2010-07-26T00:00:00"/>
    <x v="2"/>
    <x v="2"/>
    <n v="91.49"/>
    <n v="54.893999999999998"/>
    <n v="2"/>
    <n v="109.788"/>
  </r>
  <r>
    <x v="0"/>
    <x v="0"/>
    <x v="2"/>
    <s v="Bezpieczny rower"/>
    <x v="2"/>
    <s v="ramy rowerowe górskie"/>
    <s v="ML rama górski-W"/>
    <x v="0"/>
    <d v="2010-07-02T00:00:00"/>
    <x v="2"/>
    <x v="2"/>
    <n v="364.09"/>
    <n v="218.45400000000001"/>
    <n v="7"/>
    <n v="1529.1780000000001"/>
  </r>
  <r>
    <x v="0"/>
    <x v="0"/>
    <x v="2"/>
    <s v="Bezpieczny rower"/>
    <x v="0"/>
    <s v="rowery górskie"/>
    <s v="Górski-200"/>
    <x v="1"/>
    <d v="2010-07-05T00:00:00"/>
    <x v="2"/>
    <x v="2"/>
    <n v="2294.9899999999998"/>
    <n v="1376.9939999999999"/>
    <n v="5"/>
    <n v="6884.9699999999993"/>
  </r>
  <r>
    <x v="0"/>
    <x v="0"/>
    <x v="2"/>
    <s v="Bezpieczny rower"/>
    <x v="0"/>
    <s v="rowery górskie"/>
    <s v="Górski-200"/>
    <x v="0"/>
    <d v="2010-07-19T00:00:00"/>
    <x v="2"/>
    <x v="2"/>
    <n v="2319.9899999999998"/>
    <n v="1391.9939999999999"/>
    <n v="3"/>
    <n v="4175.982"/>
  </r>
  <r>
    <x v="0"/>
    <x v="0"/>
    <x v="2"/>
    <s v="Bezpieczny rower"/>
    <x v="2"/>
    <s v="ramy rowerowe górskie"/>
    <s v="LL rama górski"/>
    <x v="0"/>
    <d v="2010-07-23T00:00:00"/>
    <x v="2"/>
    <x v="2"/>
    <n v="264.05"/>
    <n v="158.43"/>
    <n v="5"/>
    <n v="792.15000000000009"/>
  </r>
  <r>
    <x v="0"/>
    <x v="0"/>
    <x v="2"/>
    <s v="Bezpieczny rower"/>
    <x v="0"/>
    <s v="rowery górskie"/>
    <s v="Górski-200"/>
    <x v="1"/>
    <d v="2010-07-09T00:00:00"/>
    <x v="2"/>
    <x v="2"/>
    <n v="2294.9899999999998"/>
    <n v="1376.9939999999999"/>
    <n v="6"/>
    <n v="8261.9639999999999"/>
  </r>
  <r>
    <x v="0"/>
    <x v="0"/>
    <x v="2"/>
    <s v="Bezpieczny rower"/>
    <x v="2"/>
    <s v="ramy rowerowe górskie"/>
    <s v="HL rama górski"/>
    <x v="1"/>
    <d v="2010-07-29T00:00:00"/>
    <x v="2"/>
    <x v="2"/>
    <n v="1349.6"/>
    <n v="809.76"/>
    <n v="2"/>
    <n v="1619.52"/>
  </r>
  <r>
    <x v="0"/>
    <x v="0"/>
    <x v="2"/>
    <s v="Bezpieczny rower"/>
    <x v="2"/>
    <s v="siodełka"/>
    <s v="HL siodełko górski 2"/>
    <x v="7"/>
    <d v="2010-07-31T00:00:00"/>
    <x v="2"/>
    <x v="2"/>
    <n v="52.64"/>
    <n v="31.584"/>
    <n v="3"/>
    <n v="94.751999999999995"/>
  </r>
  <r>
    <x v="0"/>
    <x v="0"/>
    <x v="2"/>
    <s v="Bezpieczny rower"/>
    <x v="1"/>
    <s v="jersey"/>
    <s v="Long-Sleeve Logo Jersey"/>
    <x v="4"/>
    <d v="2010-07-29T00:00:00"/>
    <x v="2"/>
    <x v="2"/>
    <n v="49.99"/>
    <n v="29.994"/>
    <n v="1"/>
    <n v="29.994"/>
  </r>
  <r>
    <x v="0"/>
    <x v="1"/>
    <x v="1"/>
    <s v="General Industries"/>
    <x v="1"/>
    <s v="skarpety"/>
    <s v="skarpety wyścigowe"/>
    <x v="2"/>
    <d v="2010-07-29T00:00:00"/>
    <x v="2"/>
    <x v="2"/>
    <n v="8.99"/>
    <n v="5.2141999999999999"/>
    <n v="14"/>
    <n v="72.998800000000003"/>
  </r>
  <r>
    <x v="0"/>
    <x v="1"/>
    <x v="1"/>
    <s v="General Industries"/>
    <x v="1"/>
    <s v="kamizelki"/>
    <s v="kamizelki klasyczne"/>
    <x v="5"/>
    <d v="2010-07-27T00:00:00"/>
    <x v="2"/>
    <x v="2"/>
    <n v="63.5"/>
    <n v="38.1"/>
    <n v="4"/>
    <n v="152.4"/>
  </r>
  <r>
    <x v="0"/>
    <x v="1"/>
    <x v="1"/>
    <s v="General Industries"/>
    <x v="1"/>
    <s v="skarpety"/>
    <s v="skarpety wyścigowe"/>
    <x v="2"/>
    <d v="2010-07-18T00:00:00"/>
    <x v="2"/>
    <x v="2"/>
    <n v="8.99"/>
    <n v="5.3940000000000001"/>
    <n v="4"/>
    <n v="21.576000000000001"/>
  </r>
  <r>
    <x v="0"/>
    <x v="1"/>
    <x v="1"/>
    <s v="General Industries"/>
    <x v="1"/>
    <s v="nakładki"/>
    <s v="nakładka na rower"/>
    <x v="4"/>
    <d v="2010-07-04T00:00:00"/>
    <x v="2"/>
    <x v="2"/>
    <n v="8.99"/>
    <n v="5.3940000000000001"/>
    <n v="6"/>
    <n v="32.364000000000004"/>
  </r>
  <r>
    <x v="0"/>
    <x v="1"/>
    <x v="1"/>
    <s v="General Industries"/>
    <x v="1"/>
    <s v="jersey"/>
    <s v="Short-Sleeve Classic Jersey"/>
    <x v="6"/>
    <d v="2010-07-19T00:00:00"/>
    <x v="2"/>
    <x v="2"/>
    <n v="53.99"/>
    <n v="32.393999999999998"/>
    <n v="4"/>
    <n v="129.57599999999999"/>
  </r>
  <r>
    <x v="0"/>
    <x v="1"/>
    <x v="1"/>
    <s v="General Industries"/>
    <x v="3"/>
    <s v="stojaki rowerowe"/>
    <s v="stojak na 4 rowery"/>
    <x v="7"/>
    <d v="2010-07-17T00:00:00"/>
    <x v="2"/>
    <x v="2"/>
    <n v="120"/>
    <n v="72"/>
    <n v="2"/>
    <n v="144"/>
  </r>
  <r>
    <x v="2"/>
    <x v="5"/>
    <x v="8"/>
    <s v="Części i akcesoria rowerowe"/>
    <x v="0"/>
    <s v="rowery turystyczne"/>
    <s v="Turystyczny-3000"/>
    <x v="5"/>
    <d v="2010-07-31T00:00:00"/>
    <x v="2"/>
    <x v="2"/>
    <n v="742.35"/>
    <n v="445.41"/>
    <n v="3"/>
    <n v="1336.23"/>
  </r>
  <r>
    <x v="2"/>
    <x v="5"/>
    <x v="8"/>
    <s v="Części i akcesoria rowerowe"/>
    <x v="2"/>
    <s v="siodełka"/>
    <s v="HL siodełko turystyczny"/>
    <x v="7"/>
    <d v="2010-07-16T00:00:00"/>
    <x v="2"/>
    <x v="2"/>
    <n v="52.64"/>
    <n v="31.584"/>
    <n v="1"/>
    <n v="31.584"/>
  </r>
  <r>
    <x v="2"/>
    <x v="5"/>
    <x v="8"/>
    <s v="Części i akcesoria rowerowe"/>
    <x v="0"/>
    <s v="rowery turystyczne"/>
    <s v="Turystyczny-3000"/>
    <x v="6"/>
    <d v="2010-07-12T00:00:00"/>
    <x v="2"/>
    <x v="2"/>
    <n v="742.35"/>
    <n v="445.41"/>
    <n v="2"/>
    <n v="890.82"/>
  </r>
  <r>
    <x v="2"/>
    <x v="5"/>
    <x v="8"/>
    <s v="Części i akcesoria rowerowe"/>
    <x v="0"/>
    <s v="rowery turystyczne"/>
    <s v="Turystyczny-2000"/>
    <x v="5"/>
    <d v="2010-07-13T00:00:00"/>
    <x v="2"/>
    <x v="2"/>
    <n v="1214.8499999999999"/>
    <n v="728.91"/>
    <n v="2"/>
    <n v="1457.82"/>
  </r>
  <r>
    <x v="2"/>
    <x v="5"/>
    <x v="8"/>
    <s v="Części i akcesoria rowerowe"/>
    <x v="0"/>
    <s v="rowery turystyczne"/>
    <s v="Turystyczny-3000"/>
    <x v="6"/>
    <d v="2010-07-22T00:00:00"/>
    <x v="2"/>
    <x v="2"/>
    <n v="742.35"/>
    <n v="445.41"/>
    <n v="2"/>
    <n v="890.82"/>
  </r>
  <r>
    <x v="2"/>
    <x v="5"/>
    <x v="8"/>
    <s v="Części i akcesoria rowerowe"/>
    <x v="0"/>
    <s v="rowery turystyczne"/>
    <s v="Turystyczny-1000"/>
    <x v="6"/>
    <d v="2010-07-24T00:00:00"/>
    <x v="2"/>
    <x v="2"/>
    <n v="2384.0700000000002"/>
    <n v="1430.442"/>
    <n v="1"/>
    <n v="1430.442"/>
  </r>
  <r>
    <x v="2"/>
    <x v="5"/>
    <x v="8"/>
    <s v="Części i akcesoria rowerowe"/>
    <x v="0"/>
    <s v="rowery turystyczne"/>
    <s v="Turystyczny-3000"/>
    <x v="6"/>
    <d v="2010-07-24T00:00:00"/>
    <x v="2"/>
    <x v="2"/>
    <n v="742.35"/>
    <n v="445.41"/>
    <n v="2"/>
    <n v="890.82"/>
  </r>
  <r>
    <x v="2"/>
    <x v="5"/>
    <x v="8"/>
    <s v="Części i akcesoria rowerowe"/>
    <x v="0"/>
    <s v="rowery turystyczne"/>
    <s v="Turystyczny-3000"/>
    <x v="5"/>
    <d v="2010-07-19T00:00:00"/>
    <x v="2"/>
    <x v="2"/>
    <n v="742.35"/>
    <n v="445.41"/>
    <n v="2"/>
    <n v="890.82"/>
  </r>
  <r>
    <x v="2"/>
    <x v="5"/>
    <x v="8"/>
    <s v="Części i akcesoria rowerowe"/>
    <x v="2"/>
    <s v="Suporty"/>
    <s v="LL suport"/>
    <x v="7"/>
    <d v="2010-07-10T00:00:00"/>
    <x v="2"/>
    <x v="2"/>
    <n v="53.99"/>
    <n v="32.393999999999998"/>
    <n v="1"/>
    <n v="32.393999999999998"/>
  </r>
  <r>
    <x v="2"/>
    <x v="5"/>
    <x v="8"/>
    <s v="Części i akcesoria rowerowe"/>
    <x v="0"/>
    <s v="rowery turystyczne"/>
    <s v="Turystyczny-3000"/>
    <x v="5"/>
    <d v="2010-07-20T00:00:00"/>
    <x v="2"/>
    <x v="2"/>
    <n v="742.35"/>
    <n v="445.41"/>
    <n v="1"/>
    <n v="445.41"/>
  </r>
  <r>
    <x v="2"/>
    <x v="5"/>
    <x v="8"/>
    <s v="Części i akcesoria rowerowe"/>
    <x v="0"/>
    <s v="rowery turystyczne"/>
    <s v="Turystyczny-1000"/>
    <x v="6"/>
    <d v="2010-07-14T00:00:00"/>
    <x v="2"/>
    <x v="2"/>
    <n v="2384.0700000000002"/>
    <n v="1430.442"/>
    <n v="4"/>
    <n v="5721.768"/>
  </r>
  <r>
    <x v="2"/>
    <x v="5"/>
    <x v="8"/>
    <s v="Części i akcesoria rowerowe"/>
    <x v="2"/>
    <s v="łańcuchy"/>
    <s v="Łańcuch"/>
    <x v="0"/>
    <d v="2010-07-19T00:00:00"/>
    <x v="2"/>
    <x v="2"/>
    <n v="20.239999999999998"/>
    <n v="12.144"/>
    <n v="2"/>
    <n v="24.288"/>
  </r>
  <r>
    <x v="2"/>
    <x v="5"/>
    <x v="8"/>
    <s v="Części i akcesoria rowerowe"/>
    <x v="0"/>
    <s v="rowery turystyczne"/>
    <s v="Turystyczny-3000"/>
    <x v="6"/>
    <d v="2010-07-19T00:00:00"/>
    <x v="2"/>
    <x v="2"/>
    <n v="742.35"/>
    <n v="445.41"/>
    <n v="1"/>
    <n v="445.41"/>
  </r>
  <r>
    <x v="2"/>
    <x v="5"/>
    <x v="8"/>
    <s v="Części i akcesoria rowerowe"/>
    <x v="0"/>
    <s v="rowery turystyczne"/>
    <s v="Turystyczny-1000"/>
    <x v="6"/>
    <d v="2010-07-01T00:00:00"/>
    <x v="2"/>
    <x v="2"/>
    <n v="2384.0700000000002"/>
    <n v="1430.442"/>
    <n v="1"/>
    <n v="1430.442"/>
  </r>
  <r>
    <x v="2"/>
    <x v="5"/>
    <x v="8"/>
    <s v="Części i akcesoria rowerowe"/>
    <x v="0"/>
    <s v="rowery turystyczne"/>
    <s v="Turystyczny-3000"/>
    <x v="5"/>
    <d v="2010-07-31T00:00:00"/>
    <x v="2"/>
    <x v="2"/>
    <n v="742.35"/>
    <n v="445.41"/>
    <n v="1"/>
    <n v="445.41"/>
  </r>
  <r>
    <x v="2"/>
    <x v="5"/>
    <x v="8"/>
    <s v="Części i akcesoria rowerowe"/>
    <x v="3"/>
    <s v="Kaski"/>
    <s v="Sport-100"/>
    <x v="3"/>
    <d v="2010-07-19T00:00:00"/>
    <x v="2"/>
    <x v="2"/>
    <n v="34.99"/>
    <n v="20.994"/>
    <n v="3"/>
    <n v="62.981999999999999"/>
  </r>
  <r>
    <x v="2"/>
    <x v="5"/>
    <x v="8"/>
    <s v="Części i akcesoria rowerowe"/>
    <x v="2"/>
    <s v="hamulce"/>
    <s v="hamulce przednie"/>
    <x v="0"/>
    <d v="2010-07-21T00:00:00"/>
    <x v="2"/>
    <x v="2"/>
    <n v="106.5"/>
    <n v="63.9"/>
    <n v="3"/>
    <n v="191.7"/>
  </r>
  <r>
    <x v="2"/>
    <x v="5"/>
    <x v="8"/>
    <s v="Części i akcesoria rowerowe"/>
    <x v="3"/>
    <s v="Kaski"/>
    <s v="Sport-100"/>
    <x v="1"/>
    <d v="2010-07-02T00:00:00"/>
    <x v="2"/>
    <x v="2"/>
    <n v="34.99"/>
    <n v="20.994"/>
    <n v="6"/>
    <n v="125.964"/>
  </r>
  <r>
    <x v="2"/>
    <x v="5"/>
    <x v="8"/>
    <s v="Części i akcesoria rowerowe"/>
    <x v="3"/>
    <s v="preparaty czyszczące"/>
    <s v="Bike Wash"/>
    <x v="7"/>
    <d v="2010-07-26T00:00:00"/>
    <x v="2"/>
    <x v="2"/>
    <n v="7.95"/>
    <n v="4.7699999999999996"/>
    <n v="3"/>
    <n v="14.309999999999999"/>
  </r>
  <r>
    <x v="2"/>
    <x v="5"/>
    <x v="8"/>
    <s v="Części i akcesoria rowerowe"/>
    <x v="3"/>
    <s v="plecaki rowerowe"/>
    <s v="plecak rowerowy"/>
    <x v="0"/>
    <d v="2010-07-20T00:00:00"/>
    <x v="2"/>
    <x v="2"/>
    <n v="54.99"/>
    <n v="32.994"/>
    <n v="5"/>
    <n v="164.97"/>
  </r>
  <r>
    <x v="2"/>
    <x v="5"/>
    <x v="8"/>
    <s v="Części i akcesoria rowerowe"/>
    <x v="1"/>
    <s v="nakładki"/>
    <s v="nakładka na rower"/>
    <x v="4"/>
    <d v="2010-07-10T00:00:00"/>
    <x v="2"/>
    <x v="2"/>
    <n v="8.99"/>
    <n v="5.3940000000000001"/>
    <n v="3"/>
    <n v="16.182000000000002"/>
  </r>
  <r>
    <x v="2"/>
    <x v="5"/>
    <x v="8"/>
    <s v="Części i akcesoria rowerowe"/>
    <x v="1"/>
    <s v="kamizelki"/>
    <s v="kamizelki klasyczne"/>
    <x v="5"/>
    <d v="2010-07-31T00:00:00"/>
    <x v="2"/>
    <x v="2"/>
    <n v="63.5"/>
    <n v="38.1"/>
    <n v="7"/>
    <n v="266.7"/>
  </r>
  <r>
    <x v="2"/>
    <x v="5"/>
    <x v="8"/>
    <s v="Części i akcesoria rowerowe"/>
    <x v="1"/>
    <s v="jersey"/>
    <s v="Long-Sleeve Logo Jersey"/>
    <x v="4"/>
    <d v="2010-07-11T00:00:00"/>
    <x v="2"/>
    <x v="2"/>
    <n v="49.99"/>
    <n v="29.994"/>
    <n v="4"/>
    <n v="119.976"/>
  </r>
  <r>
    <x v="2"/>
    <x v="5"/>
    <x v="8"/>
    <s v="Części i akcesoria rowerowe"/>
    <x v="1"/>
    <s v="jersey"/>
    <s v="Short-Sleeve Classic Jersey"/>
    <x v="6"/>
    <d v="2010-07-13T00:00:00"/>
    <x v="2"/>
    <x v="2"/>
    <n v="53.99"/>
    <n v="32.393999999999998"/>
    <n v="2"/>
    <n v="64.787999999999997"/>
  </r>
  <r>
    <x v="2"/>
    <x v="5"/>
    <x v="8"/>
    <s v="Części i akcesoria rowerowe"/>
    <x v="3"/>
    <s v="bidony i uchwyty"/>
    <s v="bidony"/>
    <x v="7"/>
    <d v="2010-07-13T00:00:00"/>
    <x v="2"/>
    <x v="2"/>
    <n v="4.99"/>
    <n v="2.9940000000000002"/>
    <n v="1"/>
    <n v="2.9940000000000002"/>
  </r>
  <r>
    <x v="2"/>
    <x v="5"/>
    <x v="8"/>
    <s v="Części i akcesoria rowerowe"/>
    <x v="2"/>
    <s v="Suporty"/>
    <s v="HL suport"/>
    <x v="7"/>
    <d v="2010-07-14T00:00:00"/>
    <x v="2"/>
    <x v="2"/>
    <n v="121.49"/>
    <n v="72.894000000000005"/>
    <n v="1"/>
    <n v="72.894000000000005"/>
  </r>
  <r>
    <x v="2"/>
    <x v="5"/>
    <x v="8"/>
    <s v="Części i akcesoria rowerowe"/>
    <x v="0"/>
    <s v="rowery turystyczne"/>
    <s v="Turystyczny-1000"/>
    <x v="6"/>
    <d v="2010-07-26T00:00:00"/>
    <x v="2"/>
    <x v="2"/>
    <n v="2384.0700000000002"/>
    <n v="1430.442"/>
    <n v="1"/>
    <n v="1430.442"/>
  </r>
  <r>
    <x v="2"/>
    <x v="5"/>
    <x v="8"/>
    <s v="Części i akcesoria rowerowe"/>
    <x v="1"/>
    <s v="jersey"/>
    <s v="Short-Sleeve Classic Jersey"/>
    <x v="6"/>
    <d v="2010-07-18T00:00:00"/>
    <x v="2"/>
    <x v="2"/>
    <n v="53.99"/>
    <n v="32.393999999999998"/>
    <n v="4"/>
    <n v="129.57599999999999"/>
  </r>
  <r>
    <x v="2"/>
    <x v="5"/>
    <x v="8"/>
    <s v="Części i akcesoria rowerowe"/>
    <x v="3"/>
    <s v="Kaski"/>
    <s v="Sport-100"/>
    <x v="5"/>
    <d v="2010-07-25T00:00:00"/>
    <x v="2"/>
    <x v="2"/>
    <n v="34.99"/>
    <n v="20.994"/>
    <n v="7"/>
    <n v="146.958"/>
  </r>
  <r>
    <x v="2"/>
    <x v="5"/>
    <x v="8"/>
    <s v="Części i akcesoria rowerowe"/>
    <x v="0"/>
    <s v="rowery turystyczne"/>
    <s v="Turystyczny-3000"/>
    <x v="6"/>
    <d v="2010-07-13T00:00:00"/>
    <x v="2"/>
    <x v="2"/>
    <n v="742.35"/>
    <n v="445.41"/>
    <n v="1"/>
    <n v="445.41"/>
  </r>
  <r>
    <x v="2"/>
    <x v="5"/>
    <x v="8"/>
    <s v="Części i akcesoria rowerowe"/>
    <x v="0"/>
    <s v="rowery turystyczne"/>
    <s v="Turystyczny-2000"/>
    <x v="5"/>
    <d v="2010-07-28T00:00:00"/>
    <x v="2"/>
    <x v="2"/>
    <n v="1214.8499999999999"/>
    <n v="728.91"/>
    <n v="1"/>
    <n v="728.91"/>
  </r>
  <r>
    <x v="2"/>
    <x v="5"/>
    <x v="8"/>
    <s v="Części i akcesoria rowerowe"/>
    <x v="2"/>
    <s v="Korby"/>
    <s v="LL korba"/>
    <x v="1"/>
    <d v="2010-07-05T00:00:00"/>
    <x v="2"/>
    <x v="2"/>
    <n v="175.49"/>
    <n v="105.294"/>
    <n v="4"/>
    <n v="421.17599999999999"/>
  </r>
  <r>
    <x v="2"/>
    <x v="5"/>
    <x v="8"/>
    <s v="Części i akcesoria rowerowe"/>
    <x v="0"/>
    <s v="rowery turystyczne"/>
    <s v="Turystyczny-1000"/>
    <x v="5"/>
    <d v="2010-07-21T00:00:00"/>
    <x v="2"/>
    <x v="2"/>
    <n v="2384.0700000000002"/>
    <n v="1430.442"/>
    <n v="2"/>
    <n v="2860.884"/>
  </r>
  <r>
    <x v="2"/>
    <x v="5"/>
    <x v="8"/>
    <s v="Części i akcesoria rowerowe"/>
    <x v="3"/>
    <s v="stojaki rowerowe"/>
    <s v="stojak na 4 rowery"/>
    <x v="7"/>
    <d v="2010-07-29T00:00:00"/>
    <x v="2"/>
    <x v="2"/>
    <n v="120"/>
    <n v="72"/>
    <n v="8"/>
    <n v="576"/>
  </r>
  <r>
    <x v="2"/>
    <x v="5"/>
    <x v="8"/>
    <s v="Części i akcesoria rowerowe"/>
    <x v="0"/>
    <s v="rowery turystyczne"/>
    <s v="Turystyczny-1000"/>
    <x v="5"/>
    <d v="2010-07-15T00:00:00"/>
    <x v="2"/>
    <x v="2"/>
    <n v="2384.0700000000002"/>
    <n v="1430.442"/>
    <n v="3"/>
    <n v="4291.326"/>
  </r>
  <r>
    <x v="2"/>
    <x v="5"/>
    <x v="8"/>
    <s v="Części i akcesoria rowerowe"/>
    <x v="2"/>
    <s v="ramy turystyczne"/>
    <s v="HL rama rowerowa turystyczny"/>
    <x v="5"/>
    <d v="2010-07-29T00:00:00"/>
    <x v="2"/>
    <x v="2"/>
    <n v="1003.91"/>
    <n v="602.346"/>
    <n v="2"/>
    <n v="1204.692"/>
  </r>
  <r>
    <x v="1"/>
    <x v="3"/>
    <x v="6"/>
    <s v="Channel Outlet"/>
    <x v="1"/>
    <s v="jersey"/>
    <s v="Short-Sleeve Classic Jersey"/>
    <x v="6"/>
    <d v="2010-07-18T00:00:00"/>
    <x v="2"/>
    <x v="2"/>
    <n v="53.99"/>
    <n v="32.393999999999998"/>
    <n v="6"/>
    <n v="194.36399999999998"/>
  </r>
  <r>
    <x v="1"/>
    <x v="3"/>
    <x v="6"/>
    <s v="Channel Outlet"/>
    <x v="1"/>
    <s v="kamizelki"/>
    <s v="kamizelki klasyczne"/>
    <x v="5"/>
    <d v="2010-07-29T00:00:00"/>
    <x v="2"/>
    <x v="2"/>
    <n v="63.5"/>
    <n v="38.1"/>
    <n v="3"/>
    <n v="114.30000000000001"/>
  </r>
  <r>
    <x v="1"/>
    <x v="3"/>
    <x v="6"/>
    <s v="Channel Outlet"/>
    <x v="3"/>
    <s v="stojaki rowerowe"/>
    <s v="stojak na 4 rowery"/>
    <x v="7"/>
    <d v="2010-07-27T00:00:00"/>
    <x v="2"/>
    <x v="2"/>
    <n v="120"/>
    <n v="72"/>
    <n v="3"/>
    <n v="216"/>
  </r>
  <r>
    <x v="0"/>
    <x v="0"/>
    <x v="2"/>
    <s v="Miejski Sklep z Rowerami"/>
    <x v="2"/>
    <s v="przerzutki"/>
    <s v="Przerzutki przednie"/>
    <x v="0"/>
    <d v="2010-07-09T00:00:00"/>
    <x v="2"/>
    <x v="2"/>
    <n v="91.49"/>
    <n v="54.893999999999998"/>
    <n v="2"/>
    <n v="109.788"/>
  </r>
  <r>
    <x v="0"/>
    <x v="0"/>
    <x v="2"/>
    <s v="Miejski Sklep z Rowerami"/>
    <x v="2"/>
    <s v="ramy rowerowe górskie"/>
    <s v="LL rama górski"/>
    <x v="0"/>
    <d v="2010-07-14T00:00:00"/>
    <x v="2"/>
    <x v="2"/>
    <n v="264.05"/>
    <n v="158.43"/>
    <n v="1"/>
    <n v="158.43"/>
  </r>
  <r>
    <x v="0"/>
    <x v="0"/>
    <x v="2"/>
    <s v="Miejski Sklep z Rowerami"/>
    <x v="2"/>
    <s v="Suporty"/>
    <s v="HL suport"/>
    <x v="7"/>
    <d v="2010-07-26T00:00:00"/>
    <x v="2"/>
    <x v="2"/>
    <n v="121.49"/>
    <n v="72.894000000000005"/>
    <n v="1"/>
    <n v="72.894000000000005"/>
  </r>
  <r>
    <x v="0"/>
    <x v="0"/>
    <x v="2"/>
    <s v="Miejski Sklep z Rowerami"/>
    <x v="1"/>
    <s v="spodenki"/>
    <s v="spodenki damskie górskie"/>
    <x v="1"/>
    <d v="2010-07-05T00:00:00"/>
    <x v="2"/>
    <x v="2"/>
    <n v="69.989999999999995"/>
    <n v="41.994"/>
    <n v="9"/>
    <n v="377.94600000000003"/>
  </r>
  <r>
    <x v="0"/>
    <x v="0"/>
    <x v="2"/>
    <s v="Miejski Sklep z Rowerami"/>
    <x v="2"/>
    <s v="ramy rowerowe górskie"/>
    <s v="LL rama górski"/>
    <x v="1"/>
    <d v="2010-07-08T00:00:00"/>
    <x v="2"/>
    <x v="2"/>
    <n v="249.79"/>
    <n v="149.874"/>
    <n v="2"/>
    <n v="299.74799999999999"/>
  </r>
  <r>
    <x v="0"/>
    <x v="0"/>
    <x v="2"/>
    <s v="Miejski Sklep z Rowerami"/>
    <x v="2"/>
    <s v="siodełka"/>
    <s v="HL siodełko górski 2"/>
    <x v="7"/>
    <d v="2010-07-10T00:00:00"/>
    <x v="2"/>
    <x v="2"/>
    <n v="52.64"/>
    <n v="31.584"/>
    <n v="2"/>
    <n v="63.167999999999999"/>
  </r>
  <r>
    <x v="0"/>
    <x v="0"/>
    <x v="2"/>
    <s v="Miejski Sklep z Rowerami"/>
    <x v="2"/>
    <s v="siodełka"/>
    <s v="ML siodełko górski 2"/>
    <x v="7"/>
    <d v="2010-07-23T00:00:00"/>
    <x v="2"/>
    <x v="2"/>
    <n v="39.14"/>
    <n v="23.484000000000002"/>
    <n v="6"/>
    <n v="140.904"/>
  </r>
  <r>
    <x v="0"/>
    <x v="0"/>
    <x v="2"/>
    <s v="Miejski Sklep z Rowerami"/>
    <x v="0"/>
    <s v="rowery górskie"/>
    <s v="Górski-200"/>
    <x v="1"/>
    <d v="2010-07-01T00:00:00"/>
    <x v="2"/>
    <x v="2"/>
    <n v="2294.9899999999998"/>
    <n v="1376.9939999999999"/>
    <n v="2"/>
    <n v="2753.9879999999998"/>
  </r>
  <r>
    <x v="0"/>
    <x v="0"/>
    <x v="2"/>
    <s v="Miejski Sklep z Rowerami"/>
    <x v="0"/>
    <s v="rowery górskie"/>
    <s v="Górski-200"/>
    <x v="1"/>
    <d v="2010-07-30T00:00:00"/>
    <x v="2"/>
    <x v="2"/>
    <n v="2294.9899999999998"/>
    <n v="1376.9939999999999"/>
    <n v="4"/>
    <n v="5507.9759999999997"/>
  </r>
  <r>
    <x v="0"/>
    <x v="0"/>
    <x v="2"/>
    <s v="Miejski Sklep z Rowerami"/>
    <x v="2"/>
    <s v="Korby"/>
    <s v="LL korba"/>
    <x v="1"/>
    <d v="2010-07-09T00:00:00"/>
    <x v="2"/>
    <x v="2"/>
    <n v="175.49"/>
    <n v="105.294"/>
    <n v="1"/>
    <n v="105.294"/>
  </r>
  <r>
    <x v="0"/>
    <x v="0"/>
    <x v="2"/>
    <s v="Miejski Sklep z Rowerami"/>
    <x v="0"/>
    <s v="rowery górskie"/>
    <s v="Górski-200"/>
    <x v="0"/>
    <d v="2010-07-25T00:00:00"/>
    <x v="2"/>
    <x v="2"/>
    <n v="2319.9899999999998"/>
    <n v="1391.9939999999999"/>
    <n v="2"/>
    <n v="2783.9879999999998"/>
  </r>
  <r>
    <x v="0"/>
    <x v="0"/>
    <x v="2"/>
    <s v="Miejski Sklep z Rowerami"/>
    <x v="0"/>
    <s v="rowery górskie"/>
    <s v="Górski-200"/>
    <x v="0"/>
    <d v="2010-07-07T00:00:00"/>
    <x v="2"/>
    <x v="2"/>
    <n v="2319.9899999999998"/>
    <n v="1391.9939999999999"/>
    <n v="1"/>
    <n v="1391.9939999999999"/>
  </r>
  <r>
    <x v="0"/>
    <x v="0"/>
    <x v="2"/>
    <s v="Miejski Sklep z Rowerami"/>
    <x v="2"/>
    <s v="kierownice"/>
    <s v="LL kierownica górski"/>
    <x v="7"/>
    <d v="2010-07-21T00:00:00"/>
    <x v="2"/>
    <x v="2"/>
    <n v="44.54"/>
    <n v="26.724"/>
    <n v="4"/>
    <n v="106.896"/>
  </r>
  <r>
    <x v="0"/>
    <x v="0"/>
    <x v="2"/>
    <s v="Miejski Sklep z Rowerami"/>
    <x v="2"/>
    <s v="łańcuchy"/>
    <s v="Łańcuch"/>
    <x v="0"/>
    <d v="2010-07-01T00:00:00"/>
    <x v="2"/>
    <x v="2"/>
    <n v="20.239999999999998"/>
    <n v="12.144"/>
    <n v="5"/>
    <n v="60.72"/>
  </r>
  <r>
    <x v="0"/>
    <x v="0"/>
    <x v="2"/>
    <s v="Miejski Sklep z Rowerami"/>
    <x v="2"/>
    <s v="pedały"/>
    <s v="HL pedał górski"/>
    <x v="8"/>
    <d v="2010-07-24T00:00:00"/>
    <x v="2"/>
    <x v="2"/>
    <n v="80.989999999999995"/>
    <n v="48.594000000000001"/>
    <n v="6"/>
    <n v="291.56400000000002"/>
  </r>
  <r>
    <x v="0"/>
    <x v="0"/>
    <x v="2"/>
    <s v="Miejski Sklep z Rowerami"/>
    <x v="0"/>
    <s v="rowery górskie"/>
    <s v="Górski-200"/>
    <x v="1"/>
    <d v="2010-07-13T00:00:00"/>
    <x v="2"/>
    <x v="2"/>
    <n v="2294.9899999999998"/>
    <n v="1376.9939999999999"/>
    <n v="4"/>
    <n v="5507.9759999999997"/>
  </r>
  <r>
    <x v="0"/>
    <x v="0"/>
    <x v="2"/>
    <s v="Miejski Sklep z Rowerami"/>
    <x v="2"/>
    <s v="ramy rowerowe górskie"/>
    <s v="HL rama górski"/>
    <x v="0"/>
    <d v="2010-07-26T00:00:00"/>
    <x v="2"/>
    <x v="2"/>
    <n v="1364.5"/>
    <n v="818.7"/>
    <n v="1"/>
    <n v="818.7"/>
  </r>
  <r>
    <x v="0"/>
    <x v="0"/>
    <x v="2"/>
    <s v="Miejski Sklep z Rowerami"/>
    <x v="0"/>
    <s v="rowery górskie"/>
    <s v="Górski-500"/>
    <x v="0"/>
    <d v="2010-07-18T00:00:00"/>
    <x v="2"/>
    <x v="2"/>
    <n v="564.99"/>
    <n v="112.998"/>
    <n v="3"/>
    <n v="338.99400000000003"/>
  </r>
  <r>
    <x v="0"/>
    <x v="0"/>
    <x v="2"/>
    <s v="Miejski Sklep z Rowerami"/>
    <x v="2"/>
    <s v="ramy rowerowe górskie"/>
    <s v="HL rama górski"/>
    <x v="1"/>
    <d v="2010-07-29T00:00:00"/>
    <x v="2"/>
    <x v="2"/>
    <n v="1349.6"/>
    <n v="809.76"/>
    <n v="1"/>
    <n v="809.76"/>
  </r>
  <r>
    <x v="0"/>
    <x v="0"/>
    <x v="2"/>
    <s v="Miejski Sklep z Rowerami"/>
    <x v="2"/>
    <s v="ramy rowerowe górskie"/>
    <s v="LL rama górski"/>
    <x v="1"/>
    <d v="2010-07-04T00:00:00"/>
    <x v="2"/>
    <x v="2"/>
    <n v="249.79"/>
    <n v="149.874"/>
    <n v="3"/>
    <n v="449.62199999999996"/>
  </r>
  <r>
    <x v="0"/>
    <x v="0"/>
    <x v="2"/>
    <s v="Miejski Sklep z Rowerami"/>
    <x v="2"/>
    <s v="ramy rowerowe górskie"/>
    <s v="ML rama górski-W"/>
    <x v="0"/>
    <d v="2010-07-08T00:00:00"/>
    <x v="2"/>
    <x v="2"/>
    <n v="364.09"/>
    <n v="218.45400000000001"/>
    <n v="3"/>
    <n v="655.36200000000008"/>
  </r>
  <r>
    <x v="0"/>
    <x v="0"/>
    <x v="2"/>
    <s v="Miejski Sklep z Rowerami"/>
    <x v="0"/>
    <s v="rowery górskie"/>
    <s v="Górski-200"/>
    <x v="0"/>
    <d v="2010-07-10T00:00:00"/>
    <x v="2"/>
    <x v="2"/>
    <n v="2319.9899999999998"/>
    <n v="1391.9939999999999"/>
    <n v="4"/>
    <n v="5567.9759999999997"/>
  </r>
  <r>
    <x v="0"/>
    <x v="0"/>
    <x v="2"/>
    <s v="Miejski Sklep z Rowerami"/>
    <x v="2"/>
    <s v="Suporty"/>
    <s v="LL suport"/>
    <x v="7"/>
    <d v="2010-07-14T00:00:00"/>
    <x v="2"/>
    <x v="2"/>
    <n v="53.99"/>
    <n v="32.393999999999998"/>
    <n v="3"/>
    <n v="97.181999999999988"/>
  </r>
  <r>
    <x v="0"/>
    <x v="0"/>
    <x v="2"/>
    <s v="Miejski Sklep z Rowerami"/>
    <x v="2"/>
    <s v="ramy rowerowe górskie"/>
    <s v="LL rama górski"/>
    <x v="0"/>
    <d v="2010-07-19T00:00:00"/>
    <x v="2"/>
    <x v="2"/>
    <n v="264.05"/>
    <n v="158.43"/>
    <n v="2"/>
    <n v="316.86"/>
  </r>
  <r>
    <x v="0"/>
    <x v="0"/>
    <x v="2"/>
    <s v="Miejski Sklep z Rowerami"/>
    <x v="2"/>
    <s v="kierownice"/>
    <s v="ML kierownica górski"/>
    <x v="7"/>
    <d v="2010-07-18T00:00:00"/>
    <x v="2"/>
    <x v="2"/>
    <n v="61.92"/>
    <n v="37.152000000000001"/>
    <n v="6"/>
    <n v="222.91200000000001"/>
  </r>
  <r>
    <x v="0"/>
    <x v="0"/>
    <x v="2"/>
    <s v="Miejski Sklep z Rowerami"/>
    <x v="2"/>
    <s v="ramy rowerowe górskie"/>
    <s v="LL rama górski"/>
    <x v="0"/>
    <d v="2010-07-04T00:00:00"/>
    <x v="2"/>
    <x v="2"/>
    <n v="264.05"/>
    <n v="158.43"/>
    <n v="2"/>
    <n v="316.86"/>
  </r>
  <r>
    <x v="0"/>
    <x v="0"/>
    <x v="2"/>
    <s v="Miejski Sklep z Rowerami"/>
    <x v="2"/>
    <s v="Korby"/>
    <s v="HL korba"/>
    <x v="1"/>
    <d v="2010-07-16T00:00:00"/>
    <x v="2"/>
    <x v="2"/>
    <n v="404.99"/>
    <n v="242.994"/>
    <n v="1"/>
    <n v="242.994"/>
  </r>
  <r>
    <x v="0"/>
    <x v="0"/>
    <x v="2"/>
    <s v="Miejski Sklep z Rowerami"/>
    <x v="2"/>
    <s v="hamulce"/>
    <s v="hamulce przednie"/>
    <x v="0"/>
    <d v="2010-07-05T00:00:00"/>
    <x v="2"/>
    <x v="2"/>
    <n v="106.5"/>
    <n v="63.9"/>
    <n v="1"/>
    <n v="63.9"/>
  </r>
  <r>
    <x v="0"/>
    <x v="0"/>
    <x v="3"/>
    <s v="Ekonomicznie — sprzedaż i części"/>
    <x v="1"/>
    <s v="skarpety"/>
    <s v="skarpety wyścigowe"/>
    <x v="2"/>
    <d v="2010-07-17T00:00:00"/>
    <x v="2"/>
    <x v="2"/>
    <n v="8.99"/>
    <n v="5.3940000000000001"/>
    <n v="2"/>
    <n v="10.788"/>
  </r>
  <r>
    <x v="0"/>
    <x v="0"/>
    <x v="3"/>
    <s v="Ekonomicznie — sprzedaż i części"/>
    <x v="2"/>
    <s v="ramy rowerowe"/>
    <s v="ML rama rowerowa-W"/>
    <x v="6"/>
    <d v="2010-07-18T00:00:00"/>
    <x v="2"/>
    <x v="2"/>
    <n v="594.83000000000004"/>
    <n v="356.89800000000002"/>
    <n v="2"/>
    <n v="713.79600000000005"/>
  </r>
  <r>
    <x v="0"/>
    <x v="0"/>
    <x v="3"/>
    <s v="Ekonomicznie — sprzedaż i części"/>
    <x v="2"/>
    <s v="ramy rowerowe"/>
    <s v="LL rama rowerowa"/>
    <x v="1"/>
    <d v="2010-07-29T00:00:00"/>
    <x v="2"/>
    <x v="2"/>
    <n v="337.22"/>
    <n v="202.33199999999999"/>
    <n v="1"/>
    <n v="202.33199999999999"/>
  </r>
  <r>
    <x v="0"/>
    <x v="0"/>
    <x v="3"/>
    <s v="Akcesoria Rowerowe Sp. z o.o."/>
    <x v="3"/>
    <s v="bidony i uchwyty"/>
    <s v="bidony"/>
    <x v="7"/>
    <d v="2010-07-06T00:00:00"/>
    <x v="2"/>
    <x v="2"/>
    <n v="4.99"/>
    <n v="2.9940000000000002"/>
    <n v="1"/>
    <n v="2.9940000000000002"/>
  </r>
  <r>
    <x v="0"/>
    <x v="0"/>
    <x v="3"/>
    <s v="Akcesoria Rowerowe Sp. z o.o."/>
    <x v="1"/>
    <s v="skarpety"/>
    <s v="skarpety wyścigowe"/>
    <x v="2"/>
    <d v="2010-07-18T00:00:00"/>
    <x v="2"/>
    <x v="2"/>
    <n v="8.99"/>
    <n v="5.2141999999999999"/>
    <n v="14"/>
    <n v="72.998800000000003"/>
  </r>
  <r>
    <x v="0"/>
    <x v="0"/>
    <x v="3"/>
    <s v="Akcesoria Rowerowe Sp. z o.o."/>
    <x v="1"/>
    <s v="skarpety"/>
    <s v="skarpety wyścigowe"/>
    <x v="2"/>
    <d v="2010-07-21T00:00:00"/>
    <x v="2"/>
    <x v="2"/>
    <n v="8.99"/>
    <n v="5.3940000000000001"/>
    <n v="4"/>
    <n v="21.576000000000001"/>
  </r>
  <r>
    <x v="0"/>
    <x v="1"/>
    <x v="1"/>
    <s v="Dystrybucja wyrobów przemysłu chemicznego"/>
    <x v="2"/>
    <s v="ramy turystyczne"/>
    <s v="HL rama rowerowa turystyczny"/>
    <x v="5"/>
    <d v="2010-07-08T00:00:00"/>
    <x v="2"/>
    <x v="2"/>
    <n v="1003.91"/>
    <n v="602.346"/>
    <n v="2"/>
    <n v="1204.692"/>
  </r>
  <r>
    <x v="0"/>
    <x v="1"/>
    <x v="1"/>
    <s v="Dystrybucja wyrobów przemysłu chemicznego"/>
    <x v="0"/>
    <s v="rowery turystyczne"/>
    <s v="Turystyczny-1000"/>
    <x v="6"/>
    <d v="2010-07-26T00:00:00"/>
    <x v="2"/>
    <x v="2"/>
    <n v="2384.0700000000002"/>
    <n v="1430.442"/>
    <n v="2"/>
    <n v="2860.884"/>
  </r>
  <r>
    <x v="0"/>
    <x v="1"/>
    <x v="1"/>
    <s v="Dystrybucja wyrobów przemysłu chemicznego"/>
    <x v="1"/>
    <s v="jersey"/>
    <s v="Short-Sleeve Classic Jersey"/>
    <x v="6"/>
    <d v="2010-07-23T00:00:00"/>
    <x v="2"/>
    <x v="2"/>
    <n v="53.99"/>
    <n v="29.694500000000001"/>
    <n v="17"/>
    <n v="504.80650000000003"/>
  </r>
  <r>
    <x v="0"/>
    <x v="1"/>
    <x v="1"/>
    <s v="Dystrybucja wyrobów przemysłu chemicznego"/>
    <x v="3"/>
    <s v="opony i dętki"/>
    <s v="zestawy naprawcze do opon"/>
    <x v="7"/>
    <d v="2010-07-11T00:00:00"/>
    <x v="2"/>
    <x v="2"/>
    <n v="2.29"/>
    <n v="1.3740000000000001"/>
    <n v="4"/>
    <n v="5.4960000000000004"/>
  </r>
  <r>
    <x v="0"/>
    <x v="1"/>
    <x v="1"/>
    <s v="Dystrybucja wyrobów przemysłu chemicznego"/>
    <x v="2"/>
    <s v="ramy turystyczne"/>
    <s v="LL rama rowerowa turystyczny"/>
    <x v="6"/>
    <d v="2010-07-06T00:00:00"/>
    <x v="2"/>
    <x v="2"/>
    <n v="333.42"/>
    <n v="200.05199999999999"/>
    <n v="3"/>
    <n v="600.15599999999995"/>
  </r>
  <r>
    <x v="0"/>
    <x v="1"/>
    <x v="1"/>
    <s v="Dystrybucja wyrobów przemysłu chemicznego"/>
    <x v="3"/>
    <s v="plecaki rowerowe"/>
    <s v="plecak rowerowy"/>
    <x v="0"/>
    <d v="2010-07-02T00:00:00"/>
    <x v="2"/>
    <x v="2"/>
    <n v="54.99"/>
    <n v="32.994"/>
    <n v="2"/>
    <n v="65.988"/>
  </r>
  <r>
    <x v="0"/>
    <x v="1"/>
    <x v="1"/>
    <s v="Dystrybucja wyrobów przemysłu chemicznego"/>
    <x v="3"/>
    <s v="Kaski"/>
    <s v="Sport-100"/>
    <x v="3"/>
    <d v="2010-07-21T00:00:00"/>
    <x v="2"/>
    <x v="2"/>
    <n v="34.99"/>
    <n v="20.2942"/>
    <n v="11"/>
    <n v="223.2362"/>
  </r>
  <r>
    <x v="0"/>
    <x v="1"/>
    <x v="1"/>
    <s v="Dystrybucja wyrobów przemysłu chemicznego"/>
    <x v="1"/>
    <s v="jersey"/>
    <s v="Long-Sleeve Logo Jersey"/>
    <x v="4"/>
    <d v="2010-07-22T00:00:00"/>
    <x v="2"/>
    <x v="2"/>
    <n v="49.99"/>
    <n v="28.994199999999999"/>
    <n v="12"/>
    <n v="347.93039999999996"/>
  </r>
  <r>
    <x v="0"/>
    <x v="1"/>
    <x v="1"/>
    <s v="Dystrybucja wyrobów przemysłu chemicznego"/>
    <x v="0"/>
    <s v="rowery turystyczne"/>
    <s v="Turystyczny-2000"/>
    <x v="5"/>
    <d v="2010-07-23T00:00:00"/>
    <x v="2"/>
    <x v="2"/>
    <n v="1214.8499999999999"/>
    <n v="728.91"/>
    <n v="2"/>
    <n v="1457.82"/>
  </r>
  <r>
    <x v="0"/>
    <x v="1"/>
    <x v="1"/>
    <s v="Dystrybucja wyrobów przemysłu chemicznego"/>
    <x v="0"/>
    <s v="rowery turystyczne"/>
    <s v="Turystyczny-1000"/>
    <x v="6"/>
    <d v="2010-07-12T00:00:00"/>
    <x v="2"/>
    <x v="2"/>
    <n v="2384.0700000000002"/>
    <n v="1430.442"/>
    <n v="2"/>
    <n v="2860.884"/>
  </r>
  <r>
    <x v="0"/>
    <x v="1"/>
    <x v="1"/>
    <s v="Dystrybucja wyrobów przemysłu chemicznego"/>
    <x v="0"/>
    <s v="rowery turystyczne"/>
    <s v="Turystyczny-2000"/>
    <x v="5"/>
    <d v="2010-07-21T00:00:00"/>
    <x v="2"/>
    <x v="2"/>
    <n v="1214.8499999999999"/>
    <n v="728.91"/>
    <n v="2"/>
    <n v="1457.82"/>
  </r>
  <r>
    <x v="0"/>
    <x v="1"/>
    <x v="1"/>
    <s v="Dystrybucja wyrobów przemysłu chemicznego"/>
    <x v="1"/>
    <s v="nakładki"/>
    <s v="nakładka na rower"/>
    <x v="4"/>
    <d v="2010-07-23T00:00:00"/>
    <x v="2"/>
    <x v="2"/>
    <n v="8.99"/>
    <n v="5.2141999999999999"/>
    <n v="14"/>
    <n v="72.998800000000003"/>
  </r>
  <r>
    <x v="0"/>
    <x v="1"/>
    <x v="1"/>
    <s v="Dystrybucja wyrobów przemysłu chemicznego"/>
    <x v="3"/>
    <s v="bidony i uchwyty"/>
    <s v="bidony"/>
    <x v="7"/>
    <d v="2010-07-04T00:00:00"/>
    <x v="2"/>
    <x v="2"/>
    <n v="4.99"/>
    <n v="2.9940000000000002"/>
    <n v="6"/>
    <n v="17.964000000000002"/>
  </r>
  <r>
    <x v="0"/>
    <x v="1"/>
    <x v="1"/>
    <s v="Dystrybucja wyrobów przemysłu chemicznego"/>
    <x v="0"/>
    <s v="rowery turystyczne"/>
    <s v="Turystyczny-1000"/>
    <x v="5"/>
    <d v="2010-07-01T00:00:00"/>
    <x v="2"/>
    <x v="2"/>
    <n v="2384.0700000000002"/>
    <n v="1430.442"/>
    <n v="3"/>
    <n v="4291.326"/>
  </r>
  <r>
    <x v="0"/>
    <x v="1"/>
    <x v="1"/>
    <s v="Dystrybucja wyrobów przemysłu chemicznego"/>
    <x v="0"/>
    <s v="rowery turystyczne"/>
    <s v="Turystyczny-1000"/>
    <x v="5"/>
    <d v="2010-07-21T00:00:00"/>
    <x v="2"/>
    <x v="2"/>
    <n v="2384.0700000000002"/>
    <n v="1430.442"/>
    <n v="6"/>
    <n v="8582.652"/>
  </r>
  <r>
    <x v="0"/>
    <x v="1"/>
    <x v="1"/>
    <s v="Dystrybucja wyrobów przemysłu chemicznego"/>
    <x v="1"/>
    <s v="rękawiczki"/>
    <s v="rękawiczki rowerowe"/>
    <x v="1"/>
    <d v="2010-07-05T00:00:00"/>
    <x v="2"/>
    <x v="2"/>
    <n v="24.49"/>
    <n v="14.694000000000001"/>
    <n v="2"/>
    <n v="29.388000000000002"/>
  </r>
  <r>
    <x v="0"/>
    <x v="1"/>
    <x v="1"/>
    <s v="Dystrybucja wyrobów przemysłu chemicznego"/>
    <x v="2"/>
    <s v="ramy turystyczne"/>
    <s v="HL rama rowerowa turystyczny"/>
    <x v="6"/>
    <d v="2010-07-10T00:00:00"/>
    <x v="2"/>
    <x v="2"/>
    <n v="1003.91"/>
    <n v="602.346"/>
    <n v="1"/>
    <n v="602.346"/>
  </r>
  <r>
    <x v="0"/>
    <x v="1"/>
    <x v="1"/>
    <s v="Dystrybucja wyrobów przemysłu chemicznego"/>
    <x v="2"/>
    <s v="ramy turystyczne"/>
    <s v="LL rama rowerowa turystyczny"/>
    <x v="6"/>
    <d v="2010-07-16T00:00:00"/>
    <x v="2"/>
    <x v="2"/>
    <n v="333.42"/>
    <n v="200.05199999999999"/>
    <n v="3"/>
    <n v="600.15599999999995"/>
  </r>
  <r>
    <x v="0"/>
    <x v="1"/>
    <x v="1"/>
    <s v="Dystrybucja wyrobów przemysłu chemicznego"/>
    <x v="3"/>
    <s v="preparaty czyszczące"/>
    <s v="Bike Wash"/>
    <x v="7"/>
    <d v="2010-07-11T00:00:00"/>
    <x v="2"/>
    <x v="2"/>
    <n v="7.95"/>
    <n v="4.7699999999999996"/>
    <n v="4"/>
    <n v="19.079999999999998"/>
  </r>
  <r>
    <x v="0"/>
    <x v="1"/>
    <x v="1"/>
    <s v="Dystrybucja wyrobów przemysłu chemicznego"/>
    <x v="2"/>
    <s v="siodełka"/>
    <s v="HL siodełko turystyczny"/>
    <x v="7"/>
    <d v="2010-07-31T00:00:00"/>
    <x v="2"/>
    <x v="2"/>
    <n v="52.64"/>
    <n v="31.584"/>
    <n v="1"/>
    <n v="31.584"/>
  </r>
  <r>
    <x v="0"/>
    <x v="1"/>
    <x v="1"/>
    <s v="Dystrybucja wyrobów przemysłu chemicznego"/>
    <x v="3"/>
    <s v="Kaski"/>
    <s v="Sport-100"/>
    <x v="1"/>
    <d v="2010-07-20T00:00:00"/>
    <x v="2"/>
    <x v="2"/>
    <n v="34.99"/>
    <n v="20.994"/>
    <n v="10"/>
    <n v="209.94"/>
  </r>
  <r>
    <x v="0"/>
    <x v="1"/>
    <x v="1"/>
    <s v="Dystrybucja wyrobów przemysłu chemicznego"/>
    <x v="2"/>
    <s v="kierownice"/>
    <s v="HL kierownica turystyczny"/>
    <x v="7"/>
    <d v="2010-07-20T00:00:00"/>
    <x v="2"/>
    <x v="2"/>
    <n v="91.57"/>
    <n v="54.942"/>
    <n v="2"/>
    <n v="109.884"/>
  </r>
  <r>
    <x v="0"/>
    <x v="1"/>
    <x v="1"/>
    <s v="Dystrybucja wyrobów przemysłu chemicznego"/>
    <x v="2"/>
    <s v="ramy turystyczne"/>
    <s v="LL rama rowerowa turystyczny"/>
    <x v="6"/>
    <d v="2010-07-18T00:00:00"/>
    <x v="2"/>
    <x v="2"/>
    <n v="333.42"/>
    <n v="200.05199999999999"/>
    <n v="2"/>
    <n v="400.10399999999998"/>
  </r>
  <r>
    <x v="0"/>
    <x v="1"/>
    <x v="1"/>
    <s v="Dystrybucja wyrobów przemysłu chemicznego"/>
    <x v="2"/>
    <s v="ramy turystyczne"/>
    <s v="LL rama rowerowa turystyczny"/>
    <x v="5"/>
    <d v="2010-07-03T00:00:00"/>
    <x v="2"/>
    <x v="2"/>
    <n v="333.42"/>
    <n v="200.05199999999999"/>
    <n v="1"/>
    <n v="200.05199999999999"/>
  </r>
  <r>
    <x v="0"/>
    <x v="1"/>
    <x v="1"/>
    <s v="Dystrybucja wyrobów przemysłu chemicznego"/>
    <x v="2"/>
    <s v="ramy turystyczne"/>
    <s v="LL rama rowerowa turystyczny"/>
    <x v="5"/>
    <d v="2010-07-08T00:00:00"/>
    <x v="2"/>
    <x v="2"/>
    <n v="333.42"/>
    <n v="200.05199999999999"/>
    <n v="2"/>
    <n v="400.10399999999998"/>
  </r>
  <r>
    <x v="0"/>
    <x v="1"/>
    <x v="1"/>
    <s v="Dystrybucja wyrobów przemysłu chemicznego"/>
    <x v="0"/>
    <s v="rowery turystyczne"/>
    <s v="Turystyczny-3000"/>
    <x v="6"/>
    <d v="2010-07-08T00:00:00"/>
    <x v="2"/>
    <x v="2"/>
    <n v="742.35"/>
    <n v="445.41"/>
    <n v="1"/>
    <n v="445.41"/>
  </r>
  <r>
    <x v="0"/>
    <x v="1"/>
    <x v="1"/>
    <s v="Dystrybucja wyrobów przemysłu chemicznego"/>
    <x v="0"/>
    <s v="rowery turystyczne"/>
    <s v="Turystyczny-3000"/>
    <x v="6"/>
    <d v="2010-07-07T00:00:00"/>
    <x v="2"/>
    <x v="2"/>
    <n v="742.35"/>
    <n v="445.41"/>
    <n v="1"/>
    <n v="445.41"/>
  </r>
  <r>
    <x v="0"/>
    <x v="1"/>
    <x v="1"/>
    <s v="Dystrybucja wyrobów przemysłu chemicznego"/>
    <x v="2"/>
    <s v="ramy turystyczne"/>
    <s v="HL rama rowerowa turystyczny"/>
    <x v="5"/>
    <d v="2010-07-16T00:00:00"/>
    <x v="2"/>
    <x v="2"/>
    <n v="1003.91"/>
    <n v="602.346"/>
    <n v="3"/>
    <n v="1807.038"/>
  </r>
  <r>
    <x v="0"/>
    <x v="1"/>
    <x v="1"/>
    <s v="Dystrybucja wyrobów przemysłu chemicznego"/>
    <x v="3"/>
    <s v="stojaki rowerowe"/>
    <s v="stojak na 4 rowery"/>
    <x v="7"/>
    <d v="2010-07-03T00:00:00"/>
    <x v="2"/>
    <x v="2"/>
    <n v="120"/>
    <n v="69.599999999999994"/>
    <n v="12"/>
    <n v="835.19999999999993"/>
  </r>
  <r>
    <x v="0"/>
    <x v="1"/>
    <x v="1"/>
    <s v="Dystrybucja wyrobów przemysłu chemicznego"/>
    <x v="1"/>
    <s v="kamizelki"/>
    <s v="kamizelki klasyczne"/>
    <x v="5"/>
    <d v="2010-07-04T00:00:00"/>
    <x v="2"/>
    <x v="2"/>
    <n v="63.5"/>
    <n v="36.83"/>
    <n v="12"/>
    <n v="441.96"/>
  </r>
  <r>
    <x v="0"/>
    <x v="1"/>
    <x v="1"/>
    <s v="Dystrybucja wyrobów przemysłu chemicznego"/>
    <x v="2"/>
    <s v="ramy turystyczne"/>
    <s v="HL rama rowerowa turystyczny"/>
    <x v="6"/>
    <d v="2010-07-15T00:00:00"/>
    <x v="2"/>
    <x v="2"/>
    <n v="1003.91"/>
    <n v="602.346"/>
    <n v="2"/>
    <n v="1204.692"/>
  </r>
  <r>
    <x v="0"/>
    <x v="1"/>
    <x v="1"/>
    <s v="Dystrybucja wyrobów przemysłu chemicznego"/>
    <x v="1"/>
    <s v="jersey"/>
    <s v="Short-Sleeve Classic Jersey"/>
    <x v="6"/>
    <d v="2010-07-10T00:00:00"/>
    <x v="2"/>
    <x v="2"/>
    <n v="53.99"/>
    <n v="32.393999999999998"/>
    <n v="7"/>
    <n v="226.75799999999998"/>
  </r>
  <r>
    <x v="0"/>
    <x v="1"/>
    <x v="1"/>
    <s v="Dystrybucja wyrobów przemysłu chemicznego"/>
    <x v="2"/>
    <s v="ramy turystyczne"/>
    <s v="HL rama rowerowa turystyczny"/>
    <x v="6"/>
    <d v="2010-07-14T00:00:00"/>
    <x v="2"/>
    <x v="2"/>
    <n v="1003.91"/>
    <n v="602.346"/>
    <n v="2"/>
    <n v="1204.692"/>
  </r>
  <r>
    <x v="0"/>
    <x v="1"/>
    <x v="1"/>
    <s v="Dystrybucja wyrobów przemysłu chemicznego"/>
    <x v="2"/>
    <s v="ramy turystyczne"/>
    <s v="HL rama rowerowa turystyczny"/>
    <x v="5"/>
    <d v="2010-07-27T00:00:00"/>
    <x v="2"/>
    <x v="2"/>
    <n v="1003.91"/>
    <n v="602.346"/>
    <n v="2"/>
    <n v="1204.692"/>
  </r>
  <r>
    <x v="0"/>
    <x v="1"/>
    <x v="1"/>
    <s v="Dystrybucja wyrobów przemysłu chemicznego"/>
    <x v="0"/>
    <s v="rowery turystyczne"/>
    <s v="Turystyczny-3000"/>
    <x v="5"/>
    <d v="2010-07-03T00:00:00"/>
    <x v="2"/>
    <x v="2"/>
    <n v="742.35"/>
    <n v="445.41"/>
    <n v="4"/>
    <n v="1781.64"/>
  </r>
  <r>
    <x v="0"/>
    <x v="1"/>
    <x v="1"/>
    <s v="Dystrybucja wyrobów przemysłu chemicznego"/>
    <x v="1"/>
    <s v="jersey"/>
    <s v="Long-Sleeve Logo Jersey"/>
    <x v="4"/>
    <d v="2010-07-30T00:00:00"/>
    <x v="2"/>
    <x v="2"/>
    <n v="49.99"/>
    <n v="29.994"/>
    <n v="4"/>
    <n v="119.976"/>
  </r>
  <r>
    <x v="0"/>
    <x v="1"/>
    <x v="1"/>
    <s v="Dystrybucja wyrobów przemysłu chemicznego"/>
    <x v="1"/>
    <s v="jersey"/>
    <s v="Long-Sleeve Logo Jersey"/>
    <x v="4"/>
    <d v="2010-07-10T00:00:00"/>
    <x v="2"/>
    <x v="2"/>
    <n v="49.99"/>
    <n v="29.994"/>
    <n v="4"/>
    <n v="119.976"/>
  </r>
  <r>
    <x v="0"/>
    <x v="1"/>
    <x v="1"/>
    <s v="Dystrybucja wyrobów przemysłu chemicznego"/>
    <x v="1"/>
    <s v="jersey"/>
    <s v="Short-Sleeve Classic Jersey"/>
    <x v="6"/>
    <d v="2010-07-03T00:00:00"/>
    <x v="2"/>
    <x v="2"/>
    <n v="53.99"/>
    <n v="32.393999999999998"/>
    <n v="10"/>
    <n v="323.94"/>
  </r>
  <r>
    <x v="0"/>
    <x v="1"/>
    <x v="1"/>
    <s v="Dystrybucja wyrobów przemysłu chemicznego"/>
    <x v="1"/>
    <s v="rękawiczki"/>
    <s v="rękawiczki rowerowe"/>
    <x v="1"/>
    <d v="2010-07-02T00:00:00"/>
    <x v="2"/>
    <x v="2"/>
    <n v="24.49"/>
    <n v="14.694000000000001"/>
    <n v="7"/>
    <n v="102.858"/>
  </r>
  <r>
    <x v="0"/>
    <x v="1"/>
    <x v="1"/>
    <s v="Dystrybucja wyrobów przemysłu chemicznego"/>
    <x v="1"/>
    <s v="rękawiczki"/>
    <s v="rękawiczki rowerowe"/>
    <x v="1"/>
    <d v="2010-07-22T00:00:00"/>
    <x v="2"/>
    <x v="2"/>
    <n v="24.49"/>
    <n v="14.694000000000001"/>
    <n v="6"/>
    <n v="88.164000000000001"/>
  </r>
  <r>
    <x v="0"/>
    <x v="1"/>
    <x v="1"/>
    <s v="Dystrybucja wyrobów przemysłu chemicznego"/>
    <x v="1"/>
    <s v="kamizelki"/>
    <s v="kamizelki klasyczne"/>
    <x v="5"/>
    <d v="2010-07-05T00:00:00"/>
    <x v="2"/>
    <x v="2"/>
    <n v="63.5"/>
    <n v="36.83"/>
    <n v="11"/>
    <n v="405.13"/>
  </r>
  <r>
    <x v="0"/>
    <x v="1"/>
    <x v="1"/>
    <s v="Dystrybucja wyrobów przemysłu chemicznego"/>
    <x v="3"/>
    <s v="Kaski"/>
    <s v="Sport-100"/>
    <x v="5"/>
    <d v="2010-07-13T00:00:00"/>
    <x v="2"/>
    <x v="2"/>
    <n v="34.99"/>
    <n v="20.994"/>
    <n v="6"/>
    <n v="125.964"/>
  </r>
  <r>
    <x v="0"/>
    <x v="1"/>
    <x v="1"/>
    <s v="Dystrybucja wyrobów przemysłu chemicznego"/>
    <x v="2"/>
    <s v="ramy turystyczne"/>
    <s v="HL rama rowerowa turystyczny"/>
    <x v="5"/>
    <d v="2010-07-28T00:00:00"/>
    <x v="2"/>
    <x v="2"/>
    <n v="1003.91"/>
    <n v="602.346"/>
    <n v="6"/>
    <n v="3614.076"/>
  </r>
  <r>
    <x v="0"/>
    <x v="1"/>
    <x v="1"/>
    <s v="Szybkozłączka — części i serwis"/>
    <x v="0"/>
    <s v="rowery turystyczne"/>
    <s v="Turystyczny-1000"/>
    <x v="5"/>
    <d v="2010-07-26T00:00:00"/>
    <x v="2"/>
    <x v="2"/>
    <n v="2384.0700000000002"/>
    <n v="1430.442"/>
    <n v="1"/>
    <n v="1430.442"/>
  </r>
  <r>
    <x v="0"/>
    <x v="1"/>
    <x v="1"/>
    <s v="Szybkozłączka — części i serwis"/>
    <x v="0"/>
    <s v="rowery turystyczne"/>
    <s v="Turystyczny-1000"/>
    <x v="6"/>
    <d v="2010-07-30T00:00:00"/>
    <x v="2"/>
    <x v="2"/>
    <n v="2384.0700000000002"/>
    <n v="1430.442"/>
    <n v="1"/>
    <n v="1430.442"/>
  </r>
  <r>
    <x v="0"/>
    <x v="1"/>
    <x v="1"/>
    <s v="Szybkozłączka — części i serwis"/>
    <x v="0"/>
    <s v="rowery turystyczne"/>
    <s v="Turystyczny-2000"/>
    <x v="5"/>
    <d v="2010-07-14T00:00:00"/>
    <x v="2"/>
    <x v="2"/>
    <n v="1214.8499999999999"/>
    <n v="728.91"/>
    <n v="1"/>
    <n v="728.91"/>
  </r>
  <r>
    <x v="0"/>
    <x v="1"/>
    <x v="1"/>
    <s v="Szybkozłączka — części i serwis"/>
    <x v="2"/>
    <s v="Korby"/>
    <s v="HL korba"/>
    <x v="1"/>
    <d v="2010-07-20T00:00:00"/>
    <x v="2"/>
    <x v="2"/>
    <n v="404.99"/>
    <n v="242.994"/>
    <n v="1"/>
    <n v="242.994"/>
  </r>
  <r>
    <x v="0"/>
    <x v="1"/>
    <x v="1"/>
    <s v="Szybkozłączka — części i serwis"/>
    <x v="0"/>
    <s v="rowery turystyczne"/>
    <s v="Turystyczny-1000"/>
    <x v="6"/>
    <d v="2010-07-03T00:00:00"/>
    <x v="2"/>
    <x v="2"/>
    <n v="2384.0700000000002"/>
    <n v="1430.442"/>
    <n v="2"/>
    <n v="2860.884"/>
  </r>
  <r>
    <x v="0"/>
    <x v="1"/>
    <x v="1"/>
    <s v="Szybkozłączka — części i serwis"/>
    <x v="0"/>
    <s v="rowery turystyczne"/>
    <s v="Turystyczny-2000"/>
    <x v="5"/>
    <d v="2010-07-08T00:00:00"/>
    <x v="2"/>
    <x v="2"/>
    <n v="1214.8499999999999"/>
    <n v="728.91"/>
    <n v="3"/>
    <n v="2186.73"/>
  </r>
  <r>
    <x v="0"/>
    <x v="1"/>
    <x v="1"/>
    <s v="Szybkozłączka — części i serwis"/>
    <x v="0"/>
    <s v="rowery turystyczne"/>
    <s v="Turystyczny-3000"/>
    <x v="5"/>
    <d v="2010-07-28T00:00:00"/>
    <x v="2"/>
    <x v="2"/>
    <n v="742.35"/>
    <n v="445.41"/>
    <n v="1"/>
    <n v="445.41"/>
  </r>
  <r>
    <x v="0"/>
    <x v="1"/>
    <x v="1"/>
    <s v="Szybkozłączka — części i serwis"/>
    <x v="2"/>
    <s v="hamulce"/>
    <s v="hamulce przednie"/>
    <x v="0"/>
    <d v="2010-07-09T00:00:00"/>
    <x v="2"/>
    <x v="2"/>
    <n v="106.5"/>
    <n v="63.9"/>
    <n v="2"/>
    <n v="127.8"/>
  </r>
  <r>
    <x v="0"/>
    <x v="1"/>
    <x v="1"/>
    <s v="Szybkozłączka — części i serwis"/>
    <x v="0"/>
    <s v="rowery turystyczne"/>
    <s v="Turystyczny-3000"/>
    <x v="5"/>
    <d v="2010-07-20T00:00:00"/>
    <x v="2"/>
    <x v="2"/>
    <n v="742.35"/>
    <n v="445.41"/>
    <n v="1"/>
    <n v="445.41"/>
  </r>
  <r>
    <x v="0"/>
    <x v="1"/>
    <x v="1"/>
    <s v="Szybkozłączka — części i serwis"/>
    <x v="0"/>
    <s v="rowery turystyczne"/>
    <s v="Turystyczny-3000"/>
    <x v="6"/>
    <d v="2010-07-09T00:00:00"/>
    <x v="2"/>
    <x v="2"/>
    <n v="742.35"/>
    <n v="445.41"/>
    <n v="1"/>
    <n v="445.41"/>
  </r>
  <r>
    <x v="0"/>
    <x v="1"/>
    <x v="1"/>
    <s v="Szybkozłączka — części i serwis"/>
    <x v="0"/>
    <s v="rowery turystyczne"/>
    <s v="Turystyczny-1000"/>
    <x v="5"/>
    <d v="2010-07-03T00:00:00"/>
    <x v="2"/>
    <x v="2"/>
    <n v="2384.0700000000002"/>
    <n v="1430.442"/>
    <n v="2"/>
    <n v="2860.884"/>
  </r>
  <r>
    <x v="0"/>
    <x v="1"/>
    <x v="1"/>
    <s v="Szybkozłączka — części i serwis"/>
    <x v="2"/>
    <s v="Suporty"/>
    <s v="LL suport"/>
    <x v="7"/>
    <d v="2010-07-09T00:00:00"/>
    <x v="2"/>
    <x v="2"/>
    <n v="53.99"/>
    <n v="32.393999999999998"/>
    <n v="3"/>
    <n v="97.181999999999988"/>
  </r>
  <r>
    <x v="0"/>
    <x v="1"/>
    <x v="1"/>
    <s v="Szybkozłączka — części i serwis"/>
    <x v="2"/>
    <s v="siodełka"/>
    <s v="HL siodełko turystyczny"/>
    <x v="7"/>
    <d v="2010-07-31T00:00:00"/>
    <x v="2"/>
    <x v="2"/>
    <n v="52.64"/>
    <n v="31.584"/>
    <n v="2"/>
    <n v="63.167999999999999"/>
  </r>
  <r>
    <x v="0"/>
    <x v="1"/>
    <x v="1"/>
    <s v="Szybkozłączka — części i serwis"/>
    <x v="2"/>
    <s v="ramy turystyczne"/>
    <s v="HL rama rowerowa turystyczny"/>
    <x v="6"/>
    <d v="2010-07-11T00:00:00"/>
    <x v="2"/>
    <x v="2"/>
    <n v="1003.91"/>
    <n v="602.346"/>
    <n v="3"/>
    <n v="1807.038"/>
  </r>
  <r>
    <x v="0"/>
    <x v="1"/>
    <x v="1"/>
    <s v="Szybkozłączka — części i serwis"/>
    <x v="0"/>
    <s v="rowery turystyczne"/>
    <s v="Turystyczny-3000"/>
    <x v="5"/>
    <d v="2010-07-28T00:00:00"/>
    <x v="2"/>
    <x v="2"/>
    <n v="742.35"/>
    <n v="445.41"/>
    <n v="4"/>
    <n v="1781.64"/>
  </r>
  <r>
    <x v="0"/>
    <x v="1"/>
    <x v="1"/>
    <s v="Szybkozłączka — części i serwis"/>
    <x v="0"/>
    <s v="rowery turystyczne"/>
    <s v="Turystyczny-3000"/>
    <x v="6"/>
    <d v="2010-07-31T00:00:00"/>
    <x v="2"/>
    <x v="2"/>
    <n v="742.35"/>
    <n v="445.41"/>
    <n v="2"/>
    <n v="890.82"/>
  </r>
  <r>
    <x v="0"/>
    <x v="1"/>
    <x v="1"/>
    <s v="Szybkozłączka — części i serwis"/>
    <x v="0"/>
    <s v="rowery turystyczne"/>
    <s v="Turystyczny-1000"/>
    <x v="5"/>
    <d v="2010-07-30T00:00:00"/>
    <x v="2"/>
    <x v="2"/>
    <n v="2384.0700000000002"/>
    <n v="1430.442"/>
    <n v="1"/>
    <n v="1430.442"/>
  </r>
  <r>
    <x v="0"/>
    <x v="1"/>
    <x v="1"/>
    <s v="Szybkozłączka — części i serwis"/>
    <x v="0"/>
    <s v="rowery turystyczne"/>
    <s v="Turystyczny-1000"/>
    <x v="6"/>
    <d v="2010-07-25T00:00:00"/>
    <x v="2"/>
    <x v="2"/>
    <n v="2384.0700000000002"/>
    <n v="1430.442"/>
    <n v="2"/>
    <n v="2860.884"/>
  </r>
  <r>
    <x v="0"/>
    <x v="1"/>
    <x v="1"/>
    <s v="Szybkozłączka — części i serwis"/>
    <x v="0"/>
    <s v="rowery turystyczne"/>
    <s v="Turystyczny-3000"/>
    <x v="6"/>
    <d v="2010-07-18T00:00:00"/>
    <x v="2"/>
    <x v="2"/>
    <n v="742.35"/>
    <n v="445.41"/>
    <n v="2"/>
    <n v="890.82"/>
  </r>
  <r>
    <x v="0"/>
    <x v="1"/>
    <x v="1"/>
    <s v="Szybkozłączka — części i serwis"/>
    <x v="2"/>
    <s v="łańcuchy"/>
    <s v="Łańcuch"/>
    <x v="0"/>
    <d v="2010-07-06T00:00:00"/>
    <x v="2"/>
    <x v="2"/>
    <n v="20.239999999999998"/>
    <n v="12.144"/>
    <n v="1"/>
    <n v="12.144"/>
  </r>
  <r>
    <x v="0"/>
    <x v="1"/>
    <x v="1"/>
    <s v="Szybkozłączka — części i serwis"/>
    <x v="0"/>
    <s v="rowery turystyczne"/>
    <s v="Turystyczny-1000"/>
    <x v="6"/>
    <d v="2010-07-19T00:00:00"/>
    <x v="2"/>
    <x v="2"/>
    <n v="2384.0700000000002"/>
    <n v="1430.442"/>
    <n v="2"/>
    <n v="2860.884"/>
  </r>
  <r>
    <x v="0"/>
    <x v="1"/>
    <x v="1"/>
    <s v="Szybkozłączka — części i serwis"/>
    <x v="2"/>
    <s v="ramy turystyczne"/>
    <s v="HL rama rowerowa turystyczny"/>
    <x v="5"/>
    <d v="2010-07-17T00:00:00"/>
    <x v="2"/>
    <x v="2"/>
    <n v="1003.91"/>
    <n v="602.346"/>
    <n v="2"/>
    <n v="1204.692"/>
  </r>
  <r>
    <x v="0"/>
    <x v="1"/>
    <x v="1"/>
    <s v="Szybkozłączka — części i serwis"/>
    <x v="0"/>
    <s v="rowery turystyczne"/>
    <s v="Turystyczny-3000"/>
    <x v="6"/>
    <d v="2010-07-21T00:00:00"/>
    <x v="2"/>
    <x v="2"/>
    <n v="742.35"/>
    <n v="445.41"/>
    <n v="2"/>
    <n v="890.82"/>
  </r>
  <r>
    <x v="1"/>
    <x v="4"/>
    <x v="7"/>
    <s v="Regionalne Centrum Rowerowe"/>
    <x v="1"/>
    <s v="skarpety"/>
    <s v="skarpety wyścigowe"/>
    <x v="2"/>
    <d v="2010-07-15T00:00:00"/>
    <x v="2"/>
    <x v="2"/>
    <n v="8.99"/>
    <n v="5.3940000000000001"/>
    <n v="1"/>
    <n v="5.3940000000000001"/>
  </r>
  <r>
    <x v="1"/>
    <x v="4"/>
    <x v="7"/>
    <s v="Regionalne Centrum Rowerowe"/>
    <x v="2"/>
    <s v="ramy rowerowe"/>
    <s v="HL rama rowerowa szosa"/>
    <x v="3"/>
    <d v="2010-07-19T00:00:00"/>
    <x v="2"/>
    <x v="2"/>
    <n v="1431.5"/>
    <n v="858.9"/>
    <n v="2"/>
    <n v="1717.8"/>
  </r>
  <r>
    <x v="1"/>
    <x v="4"/>
    <x v="7"/>
    <s v="Regionalne Centrum Rowerowe"/>
    <x v="2"/>
    <s v="ramy rowerowe"/>
    <s v="ML rama rowerowa-W"/>
    <x v="6"/>
    <d v="2010-07-07T00:00:00"/>
    <x v="2"/>
    <x v="2"/>
    <n v="594.83000000000004"/>
    <n v="356.89800000000002"/>
    <n v="1"/>
    <n v="356.89800000000002"/>
  </r>
  <r>
    <x v="1"/>
    <x v="4"/>
    <x v="7"/>
    <s v="Regionalne Centrum Rowerowe"/>
    <x v="2"/>
    <s v="kierownice"/>
    <s v="HL kierownica szosa"/>
    <x v="7"/>
    <d v="2010-07-24T00:00:00"/>
    <x v="2"/>
    <x v="2"/>
    <n v="120.27"/>
    <n v="72.162000000000006"/>
    <n v="1"/>
    <n v="72.162000000000006"/>
  </r>
  <r>
    <x v="1"/>
    <x v="4"/>
    <x v="7"/>
    <s v="Regionalne Centrum Rowerowe"/>
    <x v="2"/>
    <s v="ramy rowerowe"/>
    <s v="HL rama rowerowa szosa"/>
    <x v="1"/>
    <d v="2010-07-07T00:00:00"/>
    <x v="2"/>
    <x v="2"/>
    <n v="1431.5"/>
    <n v="858.9"/>
    <n v="1"/>
    <n v="858.9"/>
  </r>
  <r>
    <x v="1"/>
    <x v="4"/>
    <x v="7"/>
    <s v="Regionalne Centrum Rowerowe"/>
    <x v="2"/>
    <s v="siodełka"/>
    <s v="HL siodełko szosa 2"/>
    <x v="7"/>
    <d v="2010-07-20T00:00:00"/>
    <x v="2"/>
    <x v="2"/>
    <n v="52.64"/>
    <n v="31.584"/>
    <n v="1"/>
    <n v="31.584"/>
  </r>
  <r>
    <x v="1"/>
    <x v="4"/>
    <x v="7"/>
    <s v="Regionalne Centrum Rowerowe"/>
    <x v="2"/>
    <s v="ramy rowerowe"/>
    <s v="HL rama rowerowa szosa"/>
    <x v="3"/>
    <d v="2010-07-13T00:00:00"/>
    <x v="2"/>
    <x v="2"/>
    <n v="1431.5"/>
    <n v="858.9"/>
    <n v="2"/>
    <n v="1717.8"/>
  </r>
  <r>
    <x v="1"/>
    <x v="4"/>
    <x v="7"/>
    <s v="Regionalne Centrum Rowerowe"/>
    <x v="0"/>
    <s v="rowery szosowe"/>
    <s v="Szosa-250"/>
    <x v="1"/>
    <d v="2010-07-09T00:00:00"/>
    <x v="2"/>
    <x v="2"/>
    <n v="2443.35"/>
    <n v="1466.01"/>
    <n v="1"/>
    <n v="1466.01"/>
  </r>
  <r>
    <x v="1"/>
    <x v="4"/>
    <x v="7"/>
    <s v="Regionalne Centrum Rowerowe"/>
    <x v="1"/>
    <s v="skarpety"/>
    <s v="skarpety wyścigowe"/>
    <x v="2"/>
    <d v="2010-07-26T00:00:00"/>
    <x v="2"/>
    <x v="2"/>
    <n v="8.99"/>
    <n v="5.3940000000000001"/>
    <n v="1"/>
    <n v="5.3940000000000001"/>
  </r>
  <r>
    <x v="2"/>
    <x v="5"/>
    <x v="8"/>
    <s v="Sklep rowerowy „ZA ROGIEM”"/>
    <x v="2"/>
    <s v="ramy turystyczne"/>
    <s v="HL rama rowerowa turystyczny"/>
    <x v="5"/>
    <d v="2010-07-02T00:00:00"/>
    <x v="2"/>
    <x v="2"/>
    <n v="1003.91"/>
    <n v="602.346"/>
    <n v="1"/>
    <n v="602.346"/>
  </r>
  <r>
    <x v="2"/>
    <x v="5"/>
    <x v="8"/>
    <s v="Sklep rowerowy „ZA ROGIEM”"/>
    <x v="2"/>
    <s v="ramy turystyczne"/>
    <s v="LL rama rowerowa turystyczny"/>
    <x v="6"/>
    <d v="2010-07-09T00:00:00"/>
    <x v="2"/>
    <x v="2"/>
    <n v="333.42"/>
    <n v="200.05199999999999"/>
    <n v="1"/>
    <n v="200.05199999999999"/>
  </r>
  <r>
    <x v="0"/>
    <x v="0"/>
    <x v="3"/>
    <s v="Grand Sklep rowerowy"/>
    <x v="2"/>
    <s v="ramy rowerowe górskie"/>
    <s v="LL rama górski"/>
    <x v="0"/>
    <d v="2010-07-21T00:00:00"/>
    <x v="2"/>
    <x v="2"/>
    <n v="264.05"/>
    <n v="158.43"/>
    <n v="1"/>
    <n v="158.43"/>
  </r>
  <r>
    <x v="0"/>
    <x v="0"/>
    <x v="3"/>
    <s v="Grand Sklep rowerowy"/>
    <x v="0"/>
    <s v="rowery górskie"/>
    <s v="Górski-200"/>
    <x v="0"/>
    <d v="2010-07-28T00:00:00"/>
    <x v="2"/>
    <x v="2"/>
    <n v="2319.9899999999998"/>
    <n v="1391.9939999999999"/>
    <n v="2"/>
    <n v="2783.9879999999998"/>
  </r>
  <r>
    <x v="0"/>
    <x v="0"/>
    <x v="2"/>
    <s v="Modne rowery i akcesoria"/>
    <x v="1"/>
    <s v="spodenki"/>
    <s v="spodenki damskie górskie"/>
    <x v="1"/>
    <d v="2010-07-29T00:00:00"/>
    <x v="2"/>
    <x v="2"/>
    <n v="69.989999999999995"/>
    <n v="41.994"/>
    <n v="2"/>
    <n v="83.988"/>
  </r>
  <r>
    <x v="0"/>
    <x v="0"/>
    <x v="2"/>
    <s v="Modne rowery i akcesoria"/>
    <x v="2"/>
    <s v="Korby"/>
    <s v="HL korba"/>
    <x v="1"/>
    <d v="2010-07-12T00:00:00"/>
    <x v="2"/>
    <x v="2"/>
    <n v="404.99"/>
    <n v="242.994"/>
    <n v="3"/>
    <n v="728.98199999999997"/>
  </r>
  <r>
    <x v="0"/>
    <x v="0"/>
    <x v="2"/>
    <s v="Modne rowery i akcesoria"/>
    <x v="2"/>
    <s v="ramy rowerowe górskie"/>
    <s v="HL rama górski"/>
    <x v="0"/>
    <d v="2010-07-10T00:00:00"/>
    <x v="2"/>
    <x v="2"/>
    <n v="1364.5"/>
    <n v="818.7"/>
    <n v="1"/>
    <n v="818.7"/>
  </r>
  <r>
    <x v="0"/>
    <x v="0"/>
    <x v="2"/>
    <s v="Modne rowery i akcesoria"/>
    <x v="2"/>
    <s v="ramy rowerowe górskie"/>
    <s v="LL rama górski"/>
    <x v="0"/>
    <d v="2010-07-17T00:00:00"/>
    <x v="2"/>
    <x v="2"/>
    <n v="264.05"/>
    <n v="158.43"/>
    <n v="2"/>
    <n v="316.86"/>
  </r>
  <r>
    <x v="0"/>
    <x v="0"/>
    <x v="2"/>
    <s v="Modne rowery i akcesoria"/>
    <x v="2"/>
    <s v="hamulce"/>
    <s v="hamulce przednie"/>
    <x v="0"/>
    <d v="2010-07-28T00:00:00"/>
    <x v="2"/>
    <x v="2"/>
    <n v="106.5"/>
    <n v="63.9"/>
    <n v="2"/>
    <n v="127.8"/>
  </r>
  <r>
    <x v="0"/>
    <x v="0"/>
    <x v="2"/>
    <s v="Modne rowery i akcesoria"/>
    <x v="2"/>
    <s v="siodełka"/>
    <s v="HL siodełko górski 2"/>
    <x v="7"/>
    <d v="2010-07-18T00:00:00"/>
    <x v="2"/>
    <x v="2"/>
    <n v="52.64"/>
    <n v="31.584"/>
    <n v="4"/>
    <n v="126.336"/>
  </r>
  <r>
    <x v="0"/>
    <x v="0"/>
    <x v="2"/>
    <s v="Modne rowery i akcesoria"/>
    <x v="2"/>
    <s v="siodełka"/>
    <s v="ML siodełko górski 2"/>
    <x v="7"/>
    <d v="2010-07-09T00:00:00"/>
    <x v="2"/>
    <x v="2"/>
    <n v="39.14"/>
    <n v="23.484000000000002"/>
    <n v="3"/>
    <n v="70.451999999999998"/>
  </r>
  <r>
    <x v="0"/>
    <x v="0"/>
    <x v="2"/>
    <s v="Modne rowery i akcesoria"/>
    <x v="2"/>
    <s v="pedały"/>
    <s v="HL pedał górski"/>
    <x v="8"/>
    <d v="2010-07-29T00:00:00"/>
    <x v="2"/>
    <x v="2"/>
    <n v="80.989999999999995"/>
    <n v="48.594000000000001"/>
    <n v="2"/>
    <n v="97.188000000000002"/>
  </r>
  <r>
    <x v="0"/>
    <x v="0"/>
    <x v="2"/>
    <s v="Modne rowery i akcesoria"/>
    <x v="2"/>
    <s v="ramy rowerowe górskie"/>
    <s v="HL rama górski"/>
    <x v="1"/>
    <d v="2010-07-10T00:00:00"/>
    <x v="2"/>
    <x v="2"/>
    <n v="1349.6"/>
    <n v="809.76"/>
    <n v="1"/>
    <n v="809.76"/>
  </r>
  <r>
    <x v="0"/>
    <x v="0"/>
    <x v="2"/>
    <s v="Modne rowery i akcesoria"/>
    <x v="2"/>
    <s v="Suporty"/>
    <s v="HL suport"/>
    <x v="7"/>
    <d v="2010-07-19T00:00:00"/>
    <x v="2"/>
    <x v="2"/>
    <n v="121.49"/>
    <n v="72.894000000000005"/>
    <n v="2"/>
    <n v="145.78800000000001"/>
  </r>
  <r>
    <x v="0"/>
    <x v="0"/>
    <x v="2"/>
    <s v="Modne rowery i akcesoria"/>
    <x v="2"/>
    <s v="ramy rowerowe górskie"/>
    <s v="LL rama górski"/>
    <x v="1"/>
    <d v="2010-07-16T00:00:00"/>
    <x v="2"/>
    <x v="2"/>
    <n v="249.79"/>
    <n v="149.874"/>
    <n v="3"/>
    <n v="449.62199999999996"/>
  </r>
  <r>
    <x v="0"/>
    <x v="0"/>
    <x v="2"/>
    <s v="Modne rowery i akcesoria"/>
    <x v="2"/>
    <s v="ramy rowerowe górskie"/>
    <s v="LL rama górski"/>
    <x v="0"/>
    <d v="2010-07-01T00:00:00"/>
    <x v="2"/>
    <x v="2"/>
    <n v="264.05"/>
    <n v="158.43"/>
    <n v="2"/>
    <n v="316.86"/>
  </r>
  <r>
    <x v="0"/>
    <x v="0"/>
    <x v="2"/>
    <s v="Modne rowery i akcesoria"/>
    <x v="2"/>
    <s v="ramy rowerowe górskie"/>
    <s v="HL rama górski"/>
    <x v="0"/>
    <d v="2010-07-28T00:00:00"/>
    <x v="2"/>
    <x v="2"/>
    <n v="1364.5"/>
    <n v="818.7"/>
    <n v="3"/>
    <n v="2456.1000000000004"/>
  </r>
  <r>
    <x v="0"/>
    <x v="0"/>
    <x v="2"/>
    <s v="Modne rowery i akcesoria"/>
    <x v="2"/>
    <s v="kierownice"/>
    <s v="LL kierownica górski"/>
    <x v="7"/>
    <d v="2010-07-07T00:00:00"/>
    <x v="2"/>
    <x v="2"/>
    <n v="44.54"/>
    <n v="26.724"/>
    <n v="2"/>
    <n v="53.448"/>
  </r>
  <r>
    <x v="0"/>
    <x v="0"/>
    <x v="2"/>
    <s v="Modne rowery i akcesoria"/>
    <x v="1"/>
    <s v="spodenki"/>
    <s v="spodenki damskie górskie"/>
    <x v="1"/>
    <d v="2010-07-20T00:00:00"/>
    <x v="2"/>
    <x v="2"/>
    <n v="69.989999999999995"/>
    <n v="41.994"/>
    <n v="2"/>
    <n v="83.988"/>
  </r>
  <r>
    <x v="0"/>
    <x v="0"/>
    <x v="2"/>
    <s v="Modne rowery i akcesoria"/>
    <x v="2"/>
    <s v="ramy rowerowe górskie"/>
    <s v="LL rama górski"/>
    <x v="0"/>
    <d v="2010-07-31T00:00:00"/>
    <x v="2"/>
    <x v="2"/>
    <n v="264.05"/>
    <n v="158.43"/>
    <n v="4"/>
    <n v="633.72"/>
  </r>
  <r>
    <x v="0"/>
    <x v="0"/>
    <x v="2"/>
    <s v="Modne rowery i akcesoria"/>
    <x v="0"/>
    <s v="rowery górskie"/>
    <s v="Górski-200"/>
    <x v="1"/>
    <d v="2010-07-01T00:00:00"/>
    <x v="2"/>
    <x v="2"/>
    <n v="2294.9899999999998"/>
    <n v="1376.9939999999999"/>
    <n v="7"/>
    <n v="9638.9579999999987"/>
  </r>
  <r>
    <x v="0"/>
    <x v="0"/>
    <x v="2"/>
    <s v="Modne rowery i akcesoria"/>
    <x v="2"/>
    <s v="kierownice"/>
    <s v="ML kierownica górski"/>
    <x v="7"/>
    <d v="2010-07-03T00:00:00"/>
    <x v="2"/>
    <x v="2"/>
    <n v="61.92"/>
    <n v="37.152000000000001"/>
    <n v="3"/>
    <n v="111.456"/>
  </r>
  <r>
    <x v="0"/>
    <x v="0"/>
    <x v="2"/>
    <s v="Modne rowery i akcesoria"/>
    <x v="2"/>
    <s v="ramy rowerowe górskie"/>
    <s v="ML rama górski-W"/>
    <x v="0"/>
    <d v="2010-07-14T00:00:00"/>
    <x v="2"/>
    <x v="2"/>
    <n v="364.09"/>
    <n v="218.45400000000001"/>
    <n v="3"/>
    <n v="655.36200000000008"/>
  </r>
  <r>
    <x v="0"/>
    <x v="0"/>
    <x v="2"/>
    <s v="Modne rowery i akcesoria"/>
    <x v="1"/>
    <s v="spodenki"/>
    <s v="spodenki damskie górskie"/>
    <x v="1"/>
    <d v="2010-07-20T00:00:00"/>
    <x v="2"/>
    <x v="2"/>
    <n v="69.989999999999995"/>
    <n v="41.994"/>
    <n v="8"/>
    <n v="335.952"/>
  </r>
  <r>
    <x v="0"/>
    <x v="0"/>
    <x v="2"/>
    <s v="Modne rowery i akcesoria"/>
    <x v="2"/>
    <s v="ramy rowerowe górskie"/>
    <s v="ML rama górski-W"/>
    <x v="0"/>
    <d v="2010-07-29T00:00:00"/>
    <x v="2"/>
    <x v="2"/>
    <n v="364.09"/>
    <n v="218.45400000000001"/>
    <n v="5"/>
    <n v="1092.27"/>
  </r>
  <r>
    <x v="0"/>
    <x v="0"/>
    <x v="2"/>
    <s v="Modne rowery i akcesoria"/>
    <x v="0"/>
    <s v="rowery górskie"/>
    <s v="Górski-200"/>
    <x v="0"/>
    <d v="2010-07-30T00:00:00"/>
    <x v="2"/>
    <x v="2"/>
    <n v="2319.9899999999998"/>
    <n v="1391.9939999999999"/>
    <n v="4"/>
    <n v="5567.9759999999997"/>
  </r>
  <r>
    <x v="0"/>
    <x v="0"/>
    <x v="2"/>
    <s v="Modne rowery i akcesoria"/>
    <x v="2"/>
    <s v="ramy rowerowe górskie"/>
    <s v="LL rama górski"/>
    <x v="1"/>
    <d v="2010-07-25T00:00:00"/>
    <x v="2"/>
    <x v="2"/>
    <n v="249.79"/>
    <n v="149.874"/>
    <n v="2"/>
    <n v="299.74799999999999"/>
  </r>
  <r>
    <x v="0"/>
    <x v="0"/>
    <x v="2"/>
    <s v="Modne rowery i akcesoria"/>
    <x v="2"/>
    <s v="Korby"/>
    <s v="LL korba"/>
    <x v="1"/>
    <d v="2010-07-07T00:00:00"/>
    <x v="2"/>
    <x v="2"/>
    <n v="175.49"/>
    <n v="105.294"/>
    <n v="2"/>
    <n v="210.58799999999999"/>
  </r>
  <r>
    <x v="0"/>
    <x v="0"/>
    <x v="2"/>
    <s v="Modne rowery i akcesoria"/>
    <x v="2"/>
    <s v="ramy rowerowe górskie"/>
    <s v="HL rama górski"/>
    <x v="1"/>
    <d v="2010-07-03T00:00:00"/>
    <x v="2"/>
    <x v="2"/>
    <n v="1349.6"/>
    <n v="809.76"/>
    <n v="1"/>
    <n v="809.76"/>
  </r>
  <r>
    <x v="0"/>
    <x v="0"/>
    <x v="2"/>
    <s v="Modne rowery i akcesoria"/>
    <x v="2"/>
    <s v="przerzutki"/>
    <s v="Przerzutki przednie"/>
    <x v="0"/>
    <d v="2010-07-09T00:00:00"/>
    <x v="2"/>
    <x v="2"/>
    <n v="91.49"/>
    <n v="54.893999999999998"/>
    <n v="4"/>
    <n v="219.57599999999999"/>
  </r>
  <r>
    <x v="0"/>
    <x v="0"/>
    <x v="3"/>
    <s v="Projektowanie systemów rowerowych"/>
    <x v="1"/>
    <s v="jersey"/>
    <s v="Short-Sleeve Classic Jersey"/>
    <x v="6"/>
    <d v="2010-07-03T00:00:00"/>
    <x v="2"/>
    <x v="2"/>
    <n v="53.99"/>
    <n v="32.393999999999998"/>
    <n v="3"/>
    <n v="97.181999999999988"/>
  </r>
  <r>
    <x v="0"/>
    <x v="0"/>
    <x v="3"/>
    <s v="Projektowanie systemów rowerowych"/>
    <x v="1"/>
    <s v="nakładki"/>
    <s v="nakładka na rower"/>
    <x v="4"/>
    <d v="2010-07-23T00:00:00"/>
    <x v="2"/>
    <x v="2"/>
    <n v="8.99"/>
    <n v="5.3940000000000001"/>
    <n v="4"/>
    <n v="21.576000000000001"/>
  </r>
  <r>
    <x v="0"/>
    <x v="0"/>
    <x v="3"/>
    <s v="Projektowanie systemów rowerowych"/>
    <x v="0"/>
    <s v="rowery turystyczne"/>
    <s v="Turystyczny-2000"/>
    <x v="5"/>
    <d v="2010-07-30T00:00:00"/>
    <x v="2"/>
    <x v="2"/>
    <n v="1214.8499999999999"/>
    <n v="728.91"/>
    <n v="1"/>
    <n v="728.91"/>
  </r>
  <r>
    <x v="0"/>
    <x v="0"/>
    <x v="3"/>
    <s v="Projektowanie systemów rowerowych"/>
    <x v="0"/>
    <s v="rowery turystyczne"/>
    <s v="Turystyczny-1000"/>
    <x v="6"/>
    <d v="2010-07-31T00:00:00"/>
    <x v="2"/>
    <x v="2"/>
    <n v="2384.0700000000002"/>
    <n v="1430.442"/>
    <n v="1"/>
    <n v="1430.442"/>
  </r>
  <r>
    <x v="0"/>
    <x v="0"/>
    <x v="3"/>
    <s v="Projektowanie systemów rowerowych"/>
    <x v="2"/>
    <s v="hamulce"/>
    <s v="hamulce przednie"/>
    <x v="0"/>
    <d v="2010-07-15T00:00:00"/>
    <x v="2"/>
    <x v="2"/>
    <n v="106.5"/>
    <n v="63.9"/>
    <n v="1"/>
    <n v="63.9"/>
  </r>
  <r>
    <x v="0"/>
    <x v="0"/>
    <x v="3"/>
    <s v="Projektowanie systemów rowerowych"/>
    <x v="1"/>
    <s v="jersey"/>
    <s v="Long-Sleeve Logo Jersey"/>
    <x v="4"/>
    <d v="2010-07-21T00:00:00"/>
    <x v="2"/>
    <x v="2"/>
    <n v="49.99"/>
    <n v="29.994"/>
    <n v="2"/>
    <n v="59.988"/>
  </r>
  <r>
    <x v="0"/>
    <x v="0"/>
    <x v="3"/>
    <s v="Projektowanie systemów rowerowych"/>
    <x v="0"/>
    <s v="rowery turystyczne"/>
    <s v="Turystyczny-3000"/>
    <x v="6"/>
    <d v="2010-07-03T00:00:00"/>
    <x v="2"/>
    <x v="2"/>
    <n v="742.35"/>
    <n v="445.41"/>
    <n v="1"/>
    <n v="445.41"/>
  </r>
  <r>
    <x v="0"/>
    <x v="0"/>
    <x v="0"/>
    <s v="Zakłady Rowerowe „Niebieska Wstęga”"/>
    <x v="2"/>
    <s v="ramy turystyczne"/>
    <s v="HL rama rowerowa turystyczny"/>
    <x v="5"/>
    <d v="2010-07-21T00:00:00"/>
    <x v="2"/>
    <x v="2"/>
    <n v="1003.91"/>
    <n v="602.346"/>
    <n v="3"/>
    <n v="1807.038"/>
  </r>
  <r>
    <x v="0"/>
    <x v="0"/>
    <x v="0"/>
    <s v="Zakłady Rowerowe „Niebieska Wstęga”"/>
    <x v="0"/>
    <s v="rowery turystyczne"/>
    <s v="Turystyczny-2000"/>
    <x v="5"/>
    <d v="2010-07-09T00:00:00"/>
    <x v="2"/>
    <x v="2"/>
    <n v="1214.8499999999999"/>
    <n v="728.91"/>
    <n v="1"/>
    <n v="728.91"/>
  </r>
  <r>
    <x v="0"/>
    <x v="0"/>
    <x v="0"/>
    <s v="Zakłady Rowerowe „Niebieska Wstęga”"/>
    <x v="0"/>
    <s v="rowery turystyczne"/>
    <s v="Turystyczny-1000"/>
    <x v="6"/>
    <d v="2010-07-13T00:00:00"/>
    <x v="2"/>
    <x v="2"/>
    <n v="2384.0700000000002"/>
    <n v="1430.442"/>
    <n v="1"/>
    <n v="1430.442"/>
  </r>
  <r>
    <x v="0"/>
    <x v="0"/>
    <x v="0"/>
    <s v="Zakłady Rowerowe „Niebieska Wstęga”"/>
    <x v="0"/>
    <s v="rowery turystyczne"/>
    <s v="Turystyczny-3000"/>
    <x v="6"/>
    <d v="2010-07-22T00:00:00"/>
    <x v="2"/>
    <x v="2"/>
    <n v="742.35"/>
    <n v="445.41"/>
    <n v="2"/>
    <n v="890.82"/>
  </r>
  <r>
    <x v="0"/>
    <x v="0"/>
    <x v="0"/>
    <s v="Zakłady Rowerowe „Niebieska Wstęga”"/>
    <x v="0"/>
    <s v="rowery turystyczne"/>
    <s v="Turystyczny-3000"/>
    <x v="6"/>
    <d v="2010-07-28T00:00:00"/>
    <x v="2"/>
    <x v="2"/>
    <n v="742.35"/>
    <n v="445.41"/>
    <n v="2"/>
    <n v="890.82"/>
  </r>
  <r>
    <x v="0"/>
    <x v="0"/>
    <x v="0"/>
    <s v="Zakłady Rowerowe „Niebieska Wstęga”"/>
    <x v="0"/>
    <s v="rowery turystyczne"/>
    <s v="Turystyczny-1000"/>
    <x v="5"/>
    <d v="2010-07-30T00:00:00"/>
    <x v="2"/>
    <x v="2"/>
    <n v="2384.0700000000002"/>
    <n v="1430.442"/>
    <n v="2"/>
    <n v="2860.884"/>
  </r>
  <r>
    <x v="0"/>
    <x v="0"/>
    <x v="0"/>
    <s v="Zakłady Rowerowe „Niebieska Wstęga”"/>
    <x v="0"/>
    <s v="rowery turystyczne"/>
    <s v="Turystyczny-3000"/>
    <x v="5"/>
    <d v="2010-07-09T00:00:00"/>
    <x v="2"/>
    <x v="2"/>
    <n v="742.35"/>
    <n v="445.41"/>
    <n v="4"/>
    <n v="1781.64"/>
  </r>
  <r>
    <x v="0"/>
    <x v="0"/>
    <x v="0"/>
    <s v="Zakłady Rowerowe „Niebieska Wstęga”"/>
    <x v="2"/>
    <s v="siodełka"/>
    <s v="HL siodełko turystyczny"/>
    <x v="7"/>
    <d v="2010-07-28T00:00:00"/>
    <x v="2"/>
    <x v="2"/>
    <n v="52.64"/>
    <n v="31.584"/>
    <n v="2"/>
    <n v="63.167999999999999"/>
  </r>
  <r>
    <x v="0"/>
    <x v="0"/>
    <x v="0"/>
    <s v="Zakłady Rowerowe „Niebieska Wstęga”"/>
    <x v="2"/>
    <s v="Suporty"/>
    <s v="HL suport"/>
    <x v="7"/>
    <d v="2010-07-16T00:00:00"/>
    <x v="2"/>
    <x v="2"/>
    <n v="121.49"/>
    <n v="72.894000000000005"/>
    <n v="1"/>
    <n v="72.894000000000005"/>
  </r>
  <r>
    <x v="0"/>
    <x v="0"/>
    <x v="0"/>
    <s v="Zakłady Rowerowe „Niebieska Wstęga”"/>
    <x v="2"/>
    <s v="Korby"/>
    <s v="HL korba"/>
    <x v="1"/>
    <d v="2010-07-12T00:00:00"/>
    <x v="2"/>
    <x v="2"/>
    <n v="404.99"/>
    <n v="242.994"/>
    <n v="2"/>
    <n v="485.988"/>
  </r>
  <r>
    <x v="0"/>
    <x v="0"/>
    <x v="0"/>
    <s v="Zakłady Rowerowe „Niebieska Wstęga”"/>
    <x v="2"/>
    <s v="Korby"/>
    <s v="LL korba"/>
    <x v="1"/>
    <d v="2010-07-23T00:00:00"/>
    <x v="2"/>
    <x v="2"/>
    <n v="175.49"/>
    <n v="105.294"/>
    <n v="1"/>
    <n v="105.294"/>
  </r>
  <r>
    <x v="0"/>
    <x v="0"/>
    <x v="0"/>
    <s v="Zakłady Rowerowe „Niebieska Wstęga”"/>
    <x v="0"/>
    <s v="rowery turystyczne"/>
    <s v="Turystyczny-1000"/>
    <x v="6"/>
    <d v="2010-07-10T00:00:00"/>
    <x v="2"/>
    <x v="2"/>
    <n v="2384.0700000000002"/>
    <n v="1430.442"/>
    <n v="2"/>
    <n v="2860.884"/>
  </r>
  <r>
    <x v="0"/>
    <x v="0"/>
    <x v="0"/>
    <s v="Zakłady Rowerowe „Niebieska Wstęga”"/>
    <x v="0"/>
    <s v="rowery turystyczne"/>
    <s v="Turystyczny-1000"/>
    <x v="6"/>
    <d v="2010-07-26T00:00:00"/>
    <x v="2"/>
    <x v="2"/>
    <n v="2384.0700000000002"/>
    <n v="1430.442"/>
    <n v="2"/>
    <n v="2860.884"/>
  </r>
  <r>
    <x v="0"/>
    <x v="0"/>
    <x v="0"/>
    <s v="Zakłady Rowerowe „Niebieska Wstęga”"/>
    <x v="0"/>
    <s v="rowery turystyczne"/>
    <s v="Turystyczny-2000"/>
    <x v="5"/>
    <d v="2010-07-05T00:00:00"/>
    <x v="2"/>
    <x v="2"/>
    <n v="1214.8499999999999"/>
    <n v="728.91"/>
    <n v="1"/>
    <n v="728.91"/>
  </r>
  <r>
    <x v="0"/>
    <x v="0"/>
    <x v="0"/>
    <s v="Zakłady Rowerowe „Niebieska Wstęga”"/>
    <x v="2"/>
    <s v="ramy turystyczne"/>
    <s v="LL rama rowerowa turystyczny"/>
    <x v="6"/>
    <d v="2010-07-02T00:00:00"/>
    <x v="2"/>
    <x v="2"/>
    <n v="333.42"/>
    <n v="200.05199999999999"/>
    <n v="1"/>
    <n v="200.05199999999999"/>
  </r>
  <r>
    <x v="0"/>
    <x v="0"/>
    <x v="0"/>
    <s v="Zakłady Rowerowe „Niebieska Wstęga”"/>
    <x v="0"/>
    <s v="rowery turystyczne"/>
    <s v="Turystyczny-2000"/>
    <x v="5"/>
    <d v="2010-07-11T00:00:00"/>
    <x v="2"/>
    <x v="2"/>
    <n v="1214.8499999999999"/>
    <n v="728.91"/>
    <n v="1"/>
    <n v="728.91"/>
  </r>
  <r>
    <x v="0"/>
    <x v="0"/>
    <x v="0"/>
    <s v="Zakłady Rowerowe „Niebieska Wstęga”"/>
    <x v="0"/>
    <s v="rowery turystyczne"/>
    <s v="Turystyczny-1000"/>
    <x v="6"/>
    <d v="2010-07-27T00:00:00"/>
    <x v="2"/>
    <x v="2"/>
    <n v="2384.0700000000002"/>
    <n v="1430.442"/>
    <n v="2"/>
    <n v="2860.884"/>
  </r>
  <r>
    <x v="0"/>
    <x v="0"/>
    <x v="0"/>
    <s v="Zakłady Rowerowe „Niebieska Wstęga”"/>
    <x v="0"/>
    <s v="rowery turystyczne"/>
    <s v="Turystyczny-1000"/>
    <x v="5"/>
    <d v="2010-07-13T00:00:00"/>
    <x v="2"/>
    <x v="2"/>
    <n v="2384.0700000000002"/>
    <n v="1430.442"/>
    <n v="1"/>
    <n v="1430.442"/>
  </r>
  <r>
    <x v="0"/>
    <x v="0"/>
    <x v="0"/>
    <s v="Zakłady Rowerowe „Niebieska Wstęga”"/>
    <x v="0"/>
    <s v="rowery turystyczne"/>
    <s v="Turystyczny-1000"/>
    <x v="5"/>
    <d v="2010-07-25T00:00:00"/>
    <x v="2"/>
    <x v="2"/>
    <n v="2384.0700000000002"/>
    <n v="1430.442"/>
    <n v="1"/>
    <n v="1430.442"/>
  </r>
  <r>
    <x v="0"/>
    <x v="0"/>
    <x v="0"/>
    <s v="Zakłady Rowerowe „Niebieska Wstęga”"/>
    <x v="0"/>
    <s v="rowery turystyczne"/>
    <s v="Turystyczny-2000"/>
    <x v="5"/>
    <d v="2010-07-31T00:00:00"/>
    <x v="2"/>
    <x v="2"/>
    <n v="1214.8499999999999"/>
    <n v="728.91"/>
    <n v="4"/>
    <n v="2915.64"/>
  </r>
  <r>
    <x v="0"/>
    <x v="0"/>
    <x v="0"/>
    <s v="Zakłady Rowerowe „Niebieska Wstęga”"/>
    <x v="0"/>
    <s v="rowery turystyczne"/>
    <s v="Turystyczny-3000"/>
    <x v="5"/>
    <d v="2010-07-02T00:00:00"/>
    <x v="2"/>
    <x v="2"/>
    <n v="742.35"/>
    <n v="445.41"/>
    <n v="1"/>
    <n v="445.41"/>
  </r>
  <r>
    <x v="0"/>
    <x v="0"/>
    <x v="0"/>
    <s v="Zakłady Rowerowe „Niebieska Wstęga”"/>
    <x v="0"/>
    <s v="rowery turystyczne"/>
    <s v="Turystyczny-3000"/>
    <x v="6"/>
    <d v="2010-07-17T00:00:00"/>
    <x v="2"/>
    <x v="2"/>
    <n v="742.35"/>
    <n v="445.41"/>
    <n v="2"/>
    <n v="890.82"/>
  </r>
  <r>
    <x v="0"/>
    <x v="0"/>
    <x v="0"/>
    <s v="Zakłady Rowerowe „Niebieska Wstęga”"/>
    <x v="2"/>
    <s v="hamulce"/>
    <s v="hamulce tylne"/>
    <x v="0"/>
    <d v="2010-07-09T00:00:00"/>
    <x v="2"/>
    <x v="2"/>
    <n v="106.5"/>
    <n v="63.9"/>
    <n v="1"/>
    <n v="63.9"/>
  </r>
  <r>
    <x v="0"/>
    <x v="0"/>
    <x v="0"/>
    <s v="Zakłady Rowerowe „Niebieska Wstęga”"/>
    <x v="2"/>
    <s v="przerzutki"/>
    <s v="Przerzutki tylne"/>
    <x v="0"/>
    <d v="2010-07-31T00:00:00"/>
    <x v="2"/>
    <x v="2"/>
    <n v="121.46"/>
    <n v="72.876000000000005"/>
    <n v="2"/>
    <n v="145.75200000000001"/>
  </r>
  <r>
    <x v="0"/>
    <x v="0"/>
    <x v="0"/>
    <s v="Zakłady Rowerowe „Niebieska Wstęga”"/>
    <x v="2"/>
    <s v="ramy turystyczne"/>
    <s v="HL rama rowerowa turystyczny"/>
    <x v="5"/>
    <d v="2010-07-15T00:00:00"/>
    <x v="2"/>
    <x v="2"/>
    <n v="1003.91"/>
    <n v="602.346"/>
    <n v="4"/>
    <n v="2409.384"/>
  </r>
  <r>
    <x v="0"/>
    <x v="0"/>
    <x v="0"/>
    <s v="Zakłady Rowerowe „Niebieska Wstęga”"/>
    <x v="0"/>
    <s v="rowery turystyczne"/>
    <s v="Turystyczny-3000"/>
    <x v="6"/>
    <d v="2010-07-27T00:00:00"/>
    <x v="2"/>
    <x v="2"/>
    <n v="742.35"/>
    <n v="445.41"/>
    <n v="1"/>
    <n v="445.41"/>
  </r>
  <r>
    <x v="2"/>
    <x v="5"/>
    <x v="8"/>
    <s v="Warsztat rowerowy"/>
    <x v="0"/>
    <s v="rowery turystyczne"/>
    <s v="Turystyczny-3000"/>
    <x v="6"/>
    <d v="2010-07-30T00:00:00"/>
    <x v="2"/>
    <x v="2"/>
    <n v="742.35"/>
    <n v="445.41"/>
    <n v="1"/>
    <n v="445.41"/>
  </r>
  <r>
    <x v="2"/>
    <x v="5"/>
    <x v="8"/>
    <s v="Warsztat rowerowy"/>
    <x v="2"/>
    <s v="pedały"/>
    <s v="pedał turystyczny"/>
    <x v="8"/>
    <d v="2010-07-09T00:00:00"/>
    <x v="2"/>
    <x v="2"/>
    <n v="80.989999999999995"/>
    <n v="48.594000000000001"/>
    <n v="1"/>
    <n v="48.594000000000001"/>
  </r>
  <r>
    <x v="2"/>
    <x v="5"/>
    <x v="8"/>
    <s v="Warsztat rowerowy"/>
    <x v="2"/>
    <s v="hamulce"/>
    <s v="hamulce tylne"/>
    <x v="0"/>
    <d v="2010-07-16T00:00:00"/>
    <x v="2"/>
    <x v="2"/>
    <n v="106.5"/>
    <n v="63.9"/>
    <n v="1"/>
    <n v="63.9"/>
  </r>
  <r>
    <x v="2"/>
    <x v="5"/>
    <x v="8"/>
    <s v="Warsztat rowerowy"/>
    <x v="2"/>
    <s v="ramy turystyczne"/>
    <s v="HL rama rowerowa turystyczny"/>
    <x v="5"/>
    <d v="2010-07-28T00:00:00"/>
    <x v="2"/>
    <x v="2"/>
    <n v="1003.91"/>
    <n v="602.346"/>
    <n v="1"/>
    <n v="602.346"/>
  </r>
  <r>
    <x v="2"/>
    <x v="5"/>
    <x v="8"/>
    <s v="Warsztat rowerowy"/>
    <x v="2"/>
    <s v="ramy turystyczne"/>
    <s v="HL rama rowerowa turystyczny"/>
    <x v="5"/>
    <d v="2010-07-06T00:00:00"/>
    <x v="2"/>
    <x v="2"/>
    <n v="1003.91"/>
    <n v="602.346"/>
    <n v="2"/>
    <n v="1204.692"/>
  </r>
  <r>
    <x v="2"/>
    <x v="5"/>
    <x v="8"/>
    <s v="Warsztat rowerowy"/>
    <x v="2"/>
    <s v="ramy turystyczne"/>
    <s v="HL rama rowerowa turystyczny"/>
    <x v="6"/>
    <d v="2010-07-15T00:00:00"/>
    <x v="2"/>
    <x v="2"/>
    <n v="1003.91"/>
    <n v="602.346"/>
    <n v="5"/>
    <n v="3011.73"/>
  </r>
  <r>
    <x v="2"/>
    <x v="5"/>
    <x v="8"/>
    <s v="Warsztat rowerowy"/>
    <x v="2"/>
    <s v="ramy turystyczne"/>
    <s v="HL rama rowerowa turystyczny"/>
    <x v="6"/>
    <d v="2010-07-26T00:00:00"/>
    <x v="2"/>
    <x v="2"/>
    <n v="1003.91"/>
    <n v="602.346"/>
    <n v="1"/>
    <n v="602.346"/>
  </r>
  <r>
    <x v="2"/>
    <x v="5"/>
    <x v="8"/>
    <s v="Warsztat rowerowy"/>
    <x v="2"/>
    <s v="kierownice"/>
    <s v="HL kierownica turystyczny"/>
    <x v="7"/>
    <d v="2010-07-19T00:00:00"/>
    <x v="2"/>
    <x v="2"/>
    <n v="91.57"/>
    <n v="54.942"/>
    <n v="1"/>
    <n v="54.942"/>
  </r>
  <r>
    <x v="1"/>
    <x v="3"/>
    <x v="6"/>
    <s v="Tylko rowery — warsztaty rowerowe"/>
    <x v="1"/>
    <s v="skarpety"/>
    <s v="skarpety wyścigowe"/>
    <x v="2"/>
    <d v="2010-07-30T00:00:00"/>
    <x v="2"/>
    <x v="2"/>
    <n v="8.99"/>
    <n v="5.3940000000000001"/>
    <n v="7"/>
    <n v="37.758000000000003"/>
  </r>
  <r>
    <x v="0"/>
    <x v="0"/>
    <x v="4"/>
    <s v="Stowarzyszenie „Praca i Zabawa”"/>
    <x v="0"/>
    <s v="rowery szosowe"/>
    <s v="Szosa--550-W"/>
    <x v="6"/>
    <d v="2010-07-14T00:00:00"/>
    <x v="2"/>
    <x v="2"/>
    <n v="1120.49"/>
    <n v="672.29399999999998"/>
    <n v="2"/>
    <n v="1344.588"/>
  </r>
  <r>
    <x v="0"/>
    <x v="0"/>
    <x v="4"/>
    <s v="Stowarzyszenie „Praca i Zabawa”"/>
    <x v="2"/>
    <s v="pedały"/>
    <s v="LL pedał szosa"/>
    <x v="8"/>
    <d v="2010-07-10T00:00:00"/>
    <x v="2"/>
    <x v="2"/>
    <n v="40.49"/>
    <n v="24.294"/>
    <n v="2"/>
    <n v="48.588000000000001"/>
  </r>
  <r>
    <x v="0"/>
    <x v="0"/>
    <x v="4"/>
    <s v="Stowarzyszenie „Praca i Zabawa”"/>
    <x v="1"/>
    <s v="skarpety"/>
    <s v="skarpety wyścigowe"/>
    <x v="2"/>
    <d v="2010-07-13T00:00:00"/>
    <x v="2"/>
    <x v="2"/>
    <n v="8.99"/>
    <n v="5.3940000000000001"/>
    <n v="7"/>
    <n v="37.758000000000003"/>
  </r>
  <r>
    <x v="0"/>
    <x v="0"/>
    <x v="4"/>
    <s v="Stowarzyszenie „Praca i Zabawa”"/>
    <x v="2"/>
    <s v="kierownice"/>
    <s v="HL kierownica szosa"/>
    <x v="7"/>
    <d v="2010-07-12T00:00:00"/>
    <x v="2"/>
    <x v="2"/>
    <n v="120.27"/>
    <n v="72.162000000000006"/>
    <n v="2"/>
    <n v="144.32400000000001"/>
  </r>
  <r>
    <x v="0"/>
    <x v="0"/>
    <x v="4"/>
    <s v="Stowarzyszenie „Praca i Zabawa”"/>
    <x v="2"/>
    <s v="pedały"/>
    <s v="HL pedał szosa"/>
    <x v="8"/>
    <d v="2010-07-17T00:00:00"/>
    <x v="2"/>
    <x v="2"/>
    <n v="80.989999999999995"/>
    <n v="48.594000000000001"/>
    <n v="2"/>
    <n v="97.188000000000002"/>
  </r>
  <r>
    <x v="0"/>
    <x v="0"/>
    <x v="4"/>
    <s v="Stowarzyszenie „Praca i Zabawa”"/>
    <x v="2"/>
    <s v="ramy rowerowe"/>
    <s v="ML rama rowerowa-W"/>
    <x v="6"/>
    <d v="2010-07-16T00:00:00"/>
    <x v="2"/>
    <x v="2"/>
    <n v="594.83000000000004"/>
    <n v="356.89800000000002"/>
    <n v="1"/>
    <n v="356.89800000000002"/>
  </r>
  <r>
    <x v="0"/>
    <x v="0"/>
    <x v="4"/>
    <s v="Stowarzyszenie „Praca i Zabawa”"/>
    <x v="0"/>
    <s v="rowery szosowe"/>
    <s v="Szosa-250"/>
    <x v="1"/>
    <d v="2010-07-04T00:00:00"/>
    <x v="2"/>
    <x v="2"/>
    <n v="2443.35"/>
    <n v="1466.01"/>
    <n v="2"/>
    <n v="2932.02"/>
  </r>
  <r>
    <x v="0"/>
    <x v="0"/>
    <x v="4"/>
    <s v="Stowarzyszenie „Praca i Zabawa”"/>
    <x v="2"/>
    <s v="pedały"/>
    <s v="ML pedał szosa"/>
    <x v="8"/>
    <d v="2010-07-23T00:00:00"/>
    <x v="2"/>
    <x v="2"/>
    <n v="62.09"/>
    <n v="37.253999999999998"/>
    <n v="2"/>
    <n v="74.507999999999996"/>
  </r>
  <r>
    <x v="0"/>
    <x v="0"/>
    <x v="4"/>
    <s v="Stowarzyszenie „Praca i Zabawa”"/>
    <x v="0"/>
    <s v="rowery szosowe"/>
    <s v="Szosa--350-W"/>
    <x v="6"/>
    <d v="2010-07-22T00:00:00"/>
    <x v="2"/>
    <x v="2"/>
    <n v="1700.99"/>
    <n v="1020.5940000000001"/>
    <n v="1"/>
    <n v="1020.5940000000001"/>
  </r>
  <r>
    <x v="0"/>
    <x v="0"/>
    <x v="4"/>
    <s v="Stowarzyszenie „Praca i Zabawa”"/>
    <x v="0"/>
    <s v="rowery szosowe"/>
    <s v="Szosa--550-W"/>
    <x v="6"/>
    <d v="2010-07-13T00:00:00"/>
    <x v="2"/>
    <x v="2"/>
    <n v="1120.49"/>
    <n v="672.29399999999998"/>
    <n v="2"/>
    <n v="1344.588"/>
  </r>
  <r>
    <x v="0"/>
    <x v="0"/>
    <x v="4"/>
    <s v="Stowarzyszenie „Praca i Zabawa”"/>
    <x v="0"/>
    <s v="rowery szosowe"/>
    <s v="Szosa-750"/>
    <x v="1"/>
    <d v="2010-07-04T00:00:00"/>
    <x v="2"/>
    <x v="2"/>
    <n v="539.99"/>
    <n v="323.99400000000003"/>
    <n v="2"/>
    <n v="647.98800000000006"/>
  </r>
  <r>
    <x v="0"/>
    <x v="0"/>
    <x v="4"/>
    <s v="Stowarzyszenie „Praca i Zabawa”"/>
    <x v="0"/>
    <s v="rowery szosowe"/>
    <s v="Szosa--550-W"/>
    <x v="6"/>
    <d v="2010-07-08T00:00:00"/>
    <x v="2"/>
    <x v="2"/>
    <n v="1120.49"/>
    <n v="672.29399999999998"/>
    <n v="1"/>
    <n v="672.29399999999998"/>
  </r>
  <r>
    <x v="0"/>
    <x v="0"/>
    <x v="4"/>
    <s v="Stowarzyszenie „Praca i Zabawa”"/>
    <x v="0"/>
    <s v="rowery szosowe"/>
    <s v="Szosa-250"/>
    <x v="1"/>
    <d v="2010-07-06T00:00:00"/>
    <x v="2"/>
    <x v="2"/>
    <n v="2443.35"/>
    <n v="1466.01"/>
    <n v="3"/>
    <n v="4398.03"/>
  </r>
  <r>
    <x v="0"/>
    <x v="0"/>
    <x v="4"/>
    <s v="Stowarzyszenie „Praca i Zabawa”"/>
    <x v="0"/>
    <s v="rowery szosowe"/>
    <s v="Szosa-750"/>
    <x v="1"/>
    <d v="2010-07-05T00:00:00"/>
    <x v="2"/>
    <x v="2"/>
    <n v="539.99"/>
    <n v="323.99400000000003"/>
    <n v="2"/>
    <n v="647.98800000000006"/>
  </r>
  <r>
    <x v="0"/>
    <x v="0"/>
    <x v="4"/>
    <s v="Stowarzyszenie „Praca i Zabawa”"/>
    <x v="0"/>
    <s v="rowery szosowe"/>
    <s v="Szosa--550-W"/>
    <x v="6"/>
    <d v="2010-07-25T00:00:00"/>
    <x v="2"/>
    <x v="2"/>
    <n v="1120.49"/>
    <n v="672.29399999999998"/>
    <n v="1"/>
    <n v="672.29399999999998"/>
  </r>
  <r>
    <x v="0"/>
    <x v="0"/>
    <x v="4"/>
    <s v="Stowarzyszenie „Praca i Zabawa”"/>
    <x v="0"/>
    <s v="rowery szosowe"/>
    <s v="Szosa-250"/>
    <x v="1"/>
    <d v="2010-07-27T00:00:00"/>
    <x v="2"/>
    <x v="2"/>
    <n v="2443.35"/>
    <n v="1466.01"/>
    <n v="4"/>
    <n v="5864.04"/>
  </r>
  <r>
    <x v="0"/>
    <x v="0"/>
    <x v="4"/>
    <s v="Stowarzyszenie „Praca i Zabawa”"/>
    <x v="2"/>
    <s v="ramy rowerowe"/>
    <s v="LL rama rowerowa"/>
    <x v="1"/>
    <d v="2010-07-18T00:00:00"/>
    <x v="2"/>
    <x v="2"/>
    <n v="337.22"/>
    <n v="202.33199999999999"/>
    <n v="3"/>
    <n v="606.99599999999998"/>
  </r>
  <r>
    <x v="0"/>
    <x v="0"/>
    <x v="4"/>
    <s v="Stowarzyszenie „Praca i Zabawa”"/>
    <x v="0"/>
    <s v="rowery szosowe"/>
    <s v="Szosa--350-W"/>
    <x v="6"/>
    <d v="2010-07-22T00:00:00"/>
    <x v="2"/>
    <x v="2"/>
    <n v="1700.99"/>
    <n v="1020.5940000000001"/>
    <n v="1"/>
    <n v="1020.5940000000001"/>
  </r>
  <r>
    <x v="0"/>
    <x v="0"/>
    <x v="4"/>
    <s v="Stowarzyszenie „Praca i Zabawa”"/>
    <x v="0"/>
    <s v="rowery szosowe"/>
    <s v="Szosa-250"/>
    <x v="3"/>
    <d v="2010-07-21T00:00:00"/>
    <x v="2"/>
    <x v="2"/>
    <n v="2443.35"/>
    <n v="1466.01"/>
    <n v="3"/>
    <n v="4398.03"/>
  </r>
  <r>
    <x v="0"/>
    <x v="0"/>
    <x v="4"/>
    <s v="Stowarzyszenie „Praca i Zabawa”"/>
    <x v="0"/>
    <s v="rowery szosowe"/>
    <s v="Szosa-250"/>
    <x v="1"/>
    <d v="2010-07-08T00:00:00"/>
    <x v="2"/>
    <x v="2"/>
    <n v="2443.35"/>
    <n v="1466.01"/>
    <n v="1"/>
    <n v="1466.01"/>
  </r>
  <r>
    <x v="0"/>
    <x v="0"/>
    <x v="4"/>
    <s v="Stowarzyszenie „Praca i Zabawa”"/>
    <x v="1"/>
    <s v="skarpety"/>
    <s v="skarpety wyścigowe"/>
    <x v="2"/>
    <d v="2010-07-20T00:00:00"/>
    <x v="2"/>
    <x v="2"/>
    <n v="8.99"/>
    <n v="5.3940000000000001"/>
    <n v="8"/>
    <n v="43.152000000000001"/>
  </r>
  <r>
    <x v="0"/>
    <x v="0"/>
    <x v="4"/>
    <s v="Stowarzyszenie „Praca i Zabawa”"/>
    <x v="0"/>
    <s v="rowery szosowe"/>
    <s v="Szosa-750"/>
    <x v="1"/>
    <d v="2010-07-24T00:00:00"/>
    <x v="2"/>
    <x v="2"/>
    <n v="539.99"/>
    <n v="323.99400000000003"/>
    <n v="2"/>
    <n v="647.98800000000006"/>
  </r>
  <r>
    <x v="0"/>
    <x v="0"/>
    <x v="4"/>
    <s v="Stowarzyszenie „Praca i Zabawa”"/>
    <x v="0"/>
    <s v="rowery szosowe"/>
    <s v="Szosa--550-W"/>
    <x v="6"/>
    <d v="2010-07-27T00:00:00"/>
    <x v="2"/>
    <x v="2"/>
    <n v="1120.49"/>
    <n v="672.29399999999998"/>
    <n v="1"/>
    <n v="672.29399999999998"/>
  </r>
  <r>
    <x v="0"/>
    <x v="0"/>
    <x v="4"/>
    <s v="Stowarzyszenie „Praca i Zabawa”"/>
    <x v="0"/>
    <s v="rowery szosowe"/>
    <s v="Szosa-750"/>
    <x v="1"/>
    <d v="2010-07-10T00:00:00"/>
    <x v="2"/>
    <x v="2"/>
    <n v="539.99"/>
    <n v="323.99400000000003"/>
    <n v="2"/>
    <n v="647.98800000000006"/>
  </r>
  <r>
    <x v="0"/>
    <x v="0"/>
    <x v="4"/>
    <s v="Stowarzyszenie „Praca i Zabawa”"/>
    <x v="2"/>
    <s v="ramy rowerowe"/>
    <s v="ML rama rowerowa-W"/>
    <x v="6"/>
    <d v="2010-07-26T00:00:00"/>
    <x v="2"/>
    <x v="2"/>
    <n v="594.83000000000004"/>
    <n v="356.89800000000002"/>
    <n v="1"/>
    <n v="356.89800000000002"/>
  </r>
  <r>
    <x v="0"/>
    <x v="0"/>
    <x v="2"/>
    <s v="Rowery dla twardzieli"/>
    <x v="2"/>
    <s v="ramy turystyczne"/>
    <s v="HL rama rowerowa turystyczny"/>
    <x v="5"/>
    <d v="2010-07-17T00:00:00"/>
    <x v="2"/>
    <x v="2"/>
    <n v="1003.91"/>
    <n v="602.346"/>
    <n v="1"/>
    <n v="602.346"/>
  </r>
  <r>
    <x v="0"/>
    <x v="0"/>
    <x v="2"/>
    <s v="Rowery dla twardzieli"/>
    <x v="2"/>
    <s v="ramy turystyczne"/>
    <s v="LL rama rowerowa turystyczny"/>
    <x v="6"/>
    <d v="2010-07-14T00:00:00"/>
    <x v="2"/>
    <x v="2"/>
    <n v="333.42"/>
    <n v="200.05199999999999"/>
    <n v="1"/>
    <n v="200.05199999999999"/>
  </r>
  <r>
    <x v="0"/>
    <x v="0"/>
    <x v="2"/>
    <s v="Rowery dla twardzieli"/>
    <x v="2"/>
    <s v="kierownice"/>
    <s v="HL kierownica turystyczny"/>
    <x v="7"/>
    <d v="2010-07-05T00:00:00"/>
    <x v="2"/>
    <x v="2"/>
    <n v="91.57"/>
    <n v="54.942"/>
    <n v="1"/>
    <n v="54.942"/>
  </r>
  <r>
    <x v="0"/>
    <x v="0"/>
    <x v="2"/>
    <s v="Rowery dla twardzieli"/>
    <x v="2"/>
    <s v="ramy turystyczne"/>
    <s v="HL rama rowerowa turystyczny"/>
    <x v="6"/>
    <d v="2010-07-30T00:00:00"/>
    <x v="2"/>
    <x v="2"/>
    <n v="1003.91"/>
    <n v="602.346"/>
    <n v="4"/>
    <n v="2409.384"/>
  </r>
  <r>
    <x v="0"/>
    <x v="0"/>
    <x v="2"/>
    <s v="Rowery dla twardzieli"/>
    <x v="2"/>
    <s v="ramy turystyczne"/>
    <s v="HL rama rowerowa turystyczny"/>
    <x v="6"/>
    <d v="2010-07-04T00:00:00"/>
    <x v="2"/>
    <x v="2"/>
    <n v="1003.91"/>
    <n v="602.346"/>
    <n v="1"/>
    <n v="602.346"/>
  </r>
  <r>
    <x v="0"/>
    <x v="0"/>
    <x v="2"/>
    <s v="Rowery dla twardzieli"/>
    <x v="2"/>
    <s v="ramy turystyczne"/>
    <s v="LL rama rowerowa turystyczny"/>
    <x v="6"/>
    <d v="2010-07-31T00:00:00"/>
    <x v="2"/>
    <x v="2"/>
    <n v="333.42"/>
    <n v="200.05199999999999"/>
    <n v="2"/>
    <n v="400.10399999999998"/>
  </r>
  <r>
    <x v="0"/>
    <x v="0"/>
    <x v="2"/>
    <s v="Rowery dla twardzieli"/>
    <x v="0"/>
    <s v="rowery turystyczne"/>
    <s v="Turystyczny-1000"/>
    <x v="6"/>
    <d v="2010-07-15T00:00:00"/>
    <x v="2"/>
    <x v="2"/>
    <n v="2384.0700000000002"/>
    <n v="1430.442"/>
    <n v="3"/>
    <n v="4291.326"/>
  </r>
  <r>
    <x v="0"/>
    <x v="0"/>
    <x v="2"/>
    <s v="Rowery dla twardzieli"/>
    <x v="0"/>
    <s v="rowery turystyczne"/>
    <s v="Turystyczny-2000"/>
    <x v="5"/>
    <d v="2010-07-17T00:00:00"/>
    <x v="2"/>
    <x v="2"/>
    <n v="1214.8499999999999"/>
    <n v="728.91"/>
    <n v="9"/>
    <n v="6560.19"/>
  </r>
  <r>
    <x v="0"/>
    <x v="0"/>
    <x v="2"/>
    <s v="Rowery dla twardzieli"/>
    <x v="0"/>
    <s v="rowery turystyczne"/>
    <s v="Turystyczny-1000"/>
    <x v="5"/>
    <d v="2010-07-21T00:00:00"/>
    <x v="2"/>
    <x v="2"/>
    <n v="2384.0700000000002"/>
    <n v="1430.442"/>
    <n v="2"/>
    <n v="2860.884"/>
  </r>
  <r>
    <x v="0"/>
    <x v="0"/>
    <x v="2"/>
    <s v="Rowery dla twardzieli"/>
    <x v="0"/>
    <s v="rowery turystyczne"/>
    <s v="Turystyczny-1000"/>
    <x v="6"/>
    <d v="2010-07-02T00:00:00"/>
    <x v="2"/>
    <x v="2"/>
    <n v="2384.0700000000002"/>
    <n v="1430.442"/>
    <n v="5"/>
    <n v="7152.21"/>
  </r>
  <r>
    <x v="0"/>
    <x v="0"/>
    <x v="2"/>
    <s v="Rowery dla twardzieli"/>
    <x v="0"/>
    <s v="rowery turystyczne"/>
    <s v="Turystyczny-3000"/>
    <x v="5"/>
    <d v="2010-07-09T00:00:00"/>
    <x v="2"/>
    <x v="2"/>
    <n v="742.35"/>
    <n v="445.41"/>
    <n v="3"/>
    <n v="1336.23"/>
  </r>
  <r>
    <x v="0"/>
    <x v="0"/>
    <x v="2"/>
    <s v="Rowery dla twardzieli"/>
    <x v="2"/>
    <s v="ramy turystyczne"/>
    <s v="HL rama rowerowa turystyczny"/>
    <x v="5"/>
    <d v="2010-07-04T00:00:00"/>
    <x v="2"/>
    <x v="2"/>
    <n v="1003.91"/>
    <n v="602.346"/>
    <n v="4"/>
    <n v="2409.384"/>
  </r>
  <r>
    <x v="0"/>
    <x v="0"/>
    <x v="2"/>
    <s v="Rowery dla twardzieli"/>
    <x v="0"/>
    <s v="rowery turystyczne"/>
    <s v="Turystyczny-1000"/>
    <x v="6"/>
    <d v="2010-07-28T00:00:00"/>
    <x v="2"/>
    <x v="2"/>
    <n v="2384.0700000000002"/>
    <n v="1430.442"/>
    <n v="6"/>
    <n v="8582.652"/>
  </r>
  <r>
    <x v="0"/>
    <x v="0"/>
    <x v="2"/>
    <s v="Rowery dla twardzieli"/>
    <x v="0"/>
    <s v="rowery turystyczne"/>
    <s v="Turystyczny-3000"/>
    <x v="6"/>
    <d v="2010-07-19T00:00:00"/>
    <x v="2"/>
    <x v="2"/>
    <n v="742.35"/>
    <n v="445.41"/>
    <n v="2"/>
    <n v="890.82"/>
  </r>
  <r>
    <x v="0"/>
    <x v="0"/>
    <x v="2"/>
    <s v="Rowery dla twardzieli"/>
    <x v="0"/>
    <s v="rowery turystyczne"/>
    <s v="Turystyczny-1000"/>
    <x v="5"/>
    <d v="2010-07-24T00:00:00"/>
    <x v="2"/>
    <x v="2"/>
    <n v="2384.0700000000002"/>
    <n v="1430.442"/>
    <n v="7"/>
    <n v="10013.094000000001"/>
  </r>
  <r>
    <x v="0"/>
    <x v="0"/>
    <x v="2"/>
    <s v="Rowery dla twardzieli"/>
    <x v="2"/>
    <s v="ramy turystyczne"/>
    <s v="LL rama rowerowa turystyczny"/>
    <x v="6"/>
    <d v="2010-07-09T00:00:00"/>
    <x v="2"/>
    <x v="2"/>
    <n v="333.42"/>
    <n v="200.05199999999999"/>
    <n v="2"/>
    <n v="400.10399999999998"/>
  </r>
  <r>
    <x v="0"/>
    <x v="0"/>
    <x v="2"/>
    <s v="Rowery dla twardzieli"/>
    <x v="0"/>
    <s v="rowery turystyczne"/>
    <s v="Turystyczny-3000"/>
    <x v="5"/>
    <d v="2010-07-02T00:00:00"/>
    <x v="2"/>
    <x v="2"/>
    <n v="742.35"/>
    <n v="445.41"/>
    <n v="2"/>
    <n v="890.82"/>
  </r>
  <r>
    <x v="0"/>
    <x v="0"/>
    <x v="2"/>
    <s v="Rowery dla twardzieli"/>
    <x v="0"/>
    <s v="rowery turystyczne"/>
    <s v="Turystyczny-3000"/>
    <x v="5"/>
    <d v="2010-07-31T00:00:00"/>
    <x v="2"/>
    <x v="2"/>
    <n v="742.35"/>
    <n v="445.41"/>
    <n v="1"/>
    <n v="445.41"/>
  </r>
  <r>
    <x v="0"/>
    <x v="0"/>
    <x v="2"/>
    <s v="Rowery dla twardzieli"/>
    <x v="0"/>
    <s v="rowery turystyczne"/>
    <s v="Turystyczny-1000"/>
    <x v="5"/>
    <d v="2010-07-27T00:00:00"/>
    <x v="2"/>
    <x v="2"/>
    <n v="2384.0700000000002"/>
    <n v="1430.442"/>
    <n v="2"/>
    <n v="2860.884"/>
  </r>
  <r>
    <x v="0"/>
    <x v="0"/>
    <x v="2"/>
    <s v="Rowery dla twardzieli"/>
    <x v="0"/>
    <s v="rowery turystyczne"/>
    <s v="Turystyczny-2000"/>
    <x v="5"/>
    <d v="2010-07-22T00:00:00"/>
    <x v="2"/>
    <x v="2"/>
    <n v="1214.8499999999999"/>
    <n v="728.91"/>
    <n v="1"/>
    <n v="728.91"/>
  </r>
  <r>
    <x v="0"/>
    <x v="0"/>
    <x v="2"/>
    <s v="Rowery dla twardzieli"/>
    <x v="2"/>
    <s v="siodełka"/>
    <s v="HL siodełko turystyczny"/>
    <x v="7"/>
    <d v="2010-07-21T00:00:00"/>
    <x v="2"/>
    <x v="2"/>
    <n v="52.64"/>
    <n v="31.584"/>
    <n v="3"/>
    <n v="94.751999999999995"/>
  </r>
  <r>
    <x v="0"/>
    <x v="0"/>
    <x v="2"/>
    <s v="Rowery dla twardzieli"/>
    <x v="0"/>
    <s v="rowery turystyczne"/>
    <s v="Turystyczny-3000"/>
    <x v="6"/>
    <d v="2010-07-08T00:00:00"/>
    <x v="2"/>
    <x v="2"/>
    <n v="742.35"/>
    <n v="445.41"/>
    <n v="5"/>
    <n v="2227.0500000000002"/>
  </r>
  <r>
    <x v="0"/>
    <x v="0"/>
    <x v="2"/>
    <s v="Rowery dla twardzieli"/>
    <x v="2"/>
    <s v="ramy turystyczne"/>
    <s v="HL rama rowerowa turystyczny"/>
    <x v="5"/>
    <d v="2010-07-23T00:00:00"/>
    <x v="2"/>
    <x v="2"/>
    <n v="1003.91"/>
    <n v="602.346"/>
    <n v="3"/>
    <n v="1807.038"/>
  </r>
  <r>
    <x v="0"/>
    <x v="0"/>
    <x v="3"/>
    <s v="Kapitalny rower Sp. z o.o."/>
    <x v="2"/>
    <s v="ramy rowerowe"/>
    <s v="HL rama rowerowa szosa"/>
    <x v="3"/>
    <d v="2010-07-18T00:00:00"/>
    <x v="2"/>
    <x v="2"/>
    <n v="1431.5"/>
    <n v="858.9"/>
    <n v="2"/>
    <n v="1717.8"/>
  </r>
  <r>
    <x v="0"/>
    <x v="0"/>
    <x v="3"/>
    <s v="Kapitalny rower Sp. z o.o."/>
    <x v="0"/>
    <s v="rowery szosowe"/>
    <s v="Szosa--350-W"/>
    <x v="6"/>
    <d v="2010-07-17T00:00:00"/>
    <x v="2"/>
    <x v="2"/>
    <n v="1700.99"/>
    <n v="1020.5940000000001"/>
    <n v="4"/>
    <n v="4082.3760000000002"/>
  </r>
  <r>
    <x v="0"/>
    <x v="0"/>
    <x v="3"/>
    <s v="Kapitalny rower Sp. z o.o."/>
    <x v="0"/>
    <s v="rowery szosowe"/>
    <s v="Szosa-250"/>
    <x v="1"/>
    <d v="2010-07-07T00:00:00"/>
    <x v="2"/>
    <x v="2"/>
    <n v="2443.35"/>
    <n v="1466.01"/>
    <n v="2"/>
    <n v="2932.02"/>
  </r>
  <r>
    <x v="0"/>
    <x v="0"/>
    <x v="3"/>
    <s v="Kapitalny rower Sp. z o.o."/>
    <x v="0"/>
    <s v="rowery szosowe"/>
    <s v="Szosa-250"/>
    <x v="1"/>
    <d v="2010-07-05T00:00:00"/>
    <x v="2"/>
    <x v="2"/>
    <n v="2443.35"/>
    <n v="1466.01"/>
    <n v="1"/>
    <n v="1466.01"/>
  </r>
  <r>
    <x v="0"/>
    <x v="0"/>
    <x v="3"/>
    <s v="Kapitalny rower Sp. z o.o."/>
    <x v="0"/>
    <s v="rowery szosowe"/>
    <s v="Szosa-750"/>
    <x v="1"/>
    <d v="2010-07-18T00:00:00"/>
    <x v="2"/>
    <x v="2"/>
    <n v="539.99"/>
    <n v="323.99400000000003"/>
    <n v="1"/>
    <n v="323.99400000000003"/>
  </r>
  <r>
    <x v="0"/>
    <x v="0"/>
    <x v="3"/>
    <s v="Kapitalny rower Sp. z o.o."/>
    <x v="0"/>
    <s v="rowery szosowe"/>
    <s v="Szosa--550-W"/>
    <x v="6"/>
    <d v="2010-07-06T00:00:00"/>
    <x v="2"/>
    <x v="2"/>
    <n v="1120.49"/>
    <n v="672.29399999999998"/>
    <n v="5"/>
    <n v="3361.47"/>
  </r>
  <r>
    <x v="0"/>
    <x v="0"/>
    <x v="3"/>
    <s v="Kapitalny rower Sp. z o.o."/>
    <x v="0"/>
    <s v="rowery szosowe"/>
    <s v="Szosa--550-W"/>
    <x v="6"/>
    <d v="2010-07-05T00:00:00"/>
    <x v="2"/>
    <x v="2"/>
    <n v="1120.49"/>
    <n v="672.29399999999998"/>
    <n v="2"/>
    <n v="1344.588"/>
  </r>
  <r>
    <x v="0"/>
    <x v="0"/>
    <x v="3"/>
    <s v="Kapitalny rower Sp. z o.o."/>
    <x v="1"/>
    <s v="skarpety"/>
    <s v="skarpety wyścigowe"/>
    <x v="2"/>
    <d v="2010-07-18T00:00:00"/>
    <x v="2"/>
    <x v="2"/>
    <n v="8.99"/>
    <n v="5.3940000000000001"/>
    <n v="2"/>
    <n v="10.788"/>
  </r>
  <r>
    <x v="0"/>
    <x v="0"/>
    <x v="3"/>
    <s v="Kapitalny rower Sp. z o.o."/>
    <x v="2"/>
    <s v="ramy rowerowe"/>
    <s v="HL rama rowerowa szosa"/>
    <x v="1"/>
    <d v="2010-07-06T00:00:00"/>
    <x v="2"/>
    <x v="2"/>
    <n v="1431.5"/>
    <n v="858.9"/>
    <n v="2"/>
    <n v="1717.8"/>
  </r>
  <r>
    <x v="0"/>
    <x v="0"/>
    <x v="3"/>
    <s v="Kapitalny rower Sp. z o.o."/>
    <x v="0"/>
    <s v="rowery szosowe"/>
    <s v="Szosa--550-W"/>
    <x v="6"/>
    <d v="2010-07-29T00:00:00"/>
    <x v="2"/>
    <x v="2"/>
    <n v="1120.49"/>
    <n v="672.29399999999998"/>
    <n v="2"/>
    <n v="1344.588"/>
  </r>
  <r>
    <x v="0"/>
    <x v="0"/>
    <x v="3"/>
    <s v="Kapitalny rower Sp. z o.o."/>
    <x v="0"/>
    <s v="rowery szosowe"/>
    <s v="Szosa--350-W"/>
    <x v="6"/>
    <d v="2010-07-01T00:00:00"/>
    <x v="2"/>
    <x v="2"/>
    <n v="1700.99"/>
    <n v="1020.5940000000001"/>
    <n v="1"/>
    <n v="1020.5940000000001"/>
  </r>
  <r>
    <x v="1"/>
    <x v="2"/>
    <x v="5"/>
    <s v="Sprzedaż i naprawa rowerów"/>
    <x v="0"/>
    <s v="rowery turystyczne"/>
    <s v="Turystyczny-1000"/>
    <x v="5"/>
    <d v="2010-07-15T00:00:00"/>
    <x v="2"/>
    <x v="2"/>
    <n v="2384.0700000000002"/>
    <n v="1430.442"/>
    <n v="2"/>
    <n v="2860.884"/>
  </r>
  <r>
    <x v="1"/>
    <x v="2"/>
    <x v="5"/>
    <s v="Sprzedaż i naprawa rowerów"/>
    <x v="0"/>
    <s v="rowery turystyczne"/>
    <s v="Turystyczny-1000"/>
    <x v="5"/>
    <d v="2010-07-10T00:00:00"/>
    <x v="2"/>
    <x v="2"/>
    <n v="2384.0700000000002"/>
    <n v="1430.442"/>
    <n v="1"/>
    <n v="1430.442"/>
  </r>
  <r>
    <x v="1"/>
    <x v="2"/>
    <x v="5"/>
    <s v="Sprzedaż i naprawa rowerów"/>
    <x v="0"/>
    <s v="rowery turystyczne"/>
    <s v="Turystyczny-1000"/>
    <x v="6"/>
    <d v="2010-07-09T00:00:00"/>
    <x v="2"/>
    <x v="2"/>
    <n v="2384.0700000000002"/>
    <n v="1430.442"/>
    <n v="1"/>
    <n v="1430.442"/>
  </r>
  <r>
    <x v="1"/>
    <x v="2"/>
    <x v="5"/>
    <s v="Sprzedaż i naprawa rowerów"/>
    <x v="0"/>
    <s v="rowery turystyczne"/>
    <s v="Turystyczny-1000"/>
    <x v="6"/>
    <d v="2010-07-23T00:00:00"/>
    <x v="2"/>
    <x v="2"/>
    <n v="2384.0700000000002"/>
    <n v="1430.442"/>
    <n v="3"/>
    <n v="4291.326"/>
  </r>
  <r>
    <x v="1"/>
    <x v="2"/>
    <x v="5"/>
    <s v="Sprzedaż i naprawa rowerów"/>
    <x v="0"/>
    <s v="rowery turystyczne"/>
    <s v="Turystyczny-3000"/>
    <x v="6"/>
    <d v="2010-07-30T00:00:00"/>
    <x v="2"/>
    <x v="2"/>
    <n v="742.35"/>
    <n v="445.41"/>
    <n v="1"/>
    <n v="445.41"/>
  </r>
  <r>
    <x v="1"/>
    <x v="2"/>
    <x v="5"/>
    <s v="Sprzedaż i naprawa rowerów"/>
    <x v="0"/>
    <s v="rowery turystyczne"/>
    <s v="Turystyczny-2000"/>
    <x v="5"/>
    <d v="2010-07-29T00:00:00"/>
    <x v="2"/>
    <x v="2"/>
    <n v="1214.8499999999999"/>
    <n v="728.91"/>
    <n v="1"/>
    <n v="728.91"/>
  </r>
  <r>
    <x v="1"/>
    <x v="2"/>
    <x v="5"/>
    <s v="Sprzedaż i naprawa rowerów"/>
    <x v="1"/>
    <s v="kamizelki"/>
    <s v="kamizelki klasyczne"/>
    <x v="5"/>
    <d v="2010-07-05T00:00:00"/>
    <x v="2"/>
    <x v="2"/>
    <n v="63.5"/>
    <n v="38.1"/>
    <n v="3"/>
    <n v="114.30000000000001"/>
  </r>
  <r>
    <x v="1"/>
    <x v="2"/>
    <x v="5"/>
    <s v="Sprzedaż i naprawa rowerów"/>
    <x v="1"/>
    <s v="jersey"/>
    <s v="Short-Sleeve Classic Jersey"/>
    <x v="6"/>
    <d v="2010-07-10T00:00:00"/>
    <x v="2"/>
    <x v="2"/>
    <n v="53.99"/>
    <n v="32.393999999999998"/>
    <n v="5"/>
    <n v="161.97"/>
  </r>
  <r>
    <x v="1"/>
    <x v="3"/>
    <x v="6"/>
    <s v="Tachometry i Akcesoria"/>
    <x v="1"/>
    <s v="spodenki"/>
    <s v="spodenki damskie górskie"/>
    <x v="1"/>
    <d v="2010-07-17T00:00:00"/>
    <x v="2"/>
    <x v="2"/>
    <n v="69.989999999999995"/>
    <n v="41.994"/>
    <n v="2"/>
    <n v="83.988"/>
  </r>
  <r>
    <x v="1"/>
    <x v="3"/>
    <x v="6"/>
    <s v="Tachometry i Akcesoria"/>
    <x v="0"/>
    <s v="rowery górskie"/>
    <s v="Górski-200"/>
    <x v="1"/>
    <d v="2010-07-07T00:00:00"/>
    <x v="2"/>
    <x v="2"/>
    <n v="2294.9899999999998"/>
    <n v="1376.9939999999999"/>
    <n v="1"/>
    <n v="1376.9939999999999"/>
  </r>
  <r>
    <x v="1"/>
    <x v="3"/>
    <x v="6"/>
    <s v="Tachometry i Akcesoria"/>
    <x v="1"/>
    <s v="spodenki"/>
    <s v="spodenki damskie górskie"/>
    <x v="1"/>
    <d v="2010-07-28T00:00:00"/>
    <x v="2"/>
    <x v="2"/>
    <n v="69.989999999999995"/>
    <n v="41.994"/>
    <n v="6"/>
    <n v="251.964"/>
  </r>
  <r>
    <x v="0"/>
    <x v="0"/>
    <x v="4"/>
    <s v="Świat Rowerów"/>
    <x v="0"/>
    <s v="rowery górskie"/>
    <s v="Górski-200"/>
    <x v="0"/>
    <d v="2010-07-15T00:00:00"/>
    <x v="2"/>
    <x v="2"/>
    <n v="2319.9899999999998"/>
    <n v="1391.9939999999999"/>
    <n v="2"/>
    <n v="2783.9879999999998"/>
  </r>
  <r>
    <x v="0"/>
    <x v="0"/>
    <x v="4"/>
    <s v="Świat Rowerów"/>
    <x v="3"/>
    <s v="plecaki rowerowe"/>
    <s v="plecak rowerowy"/>
    <x v="0"/>
    <d v="2010-07-25T00:00:00"/>
    <x v="2"/>
    <x v="2"/>
    <n v="54.99"/>
    <n v="32.994"/>
    <n v="6"/>
    <n v="197.964"/>
  </r>
  <r>
    <x v="0"/>
    <x v="0"/>
    <x v="4"/>
    <s v="Świat Rowerów"/>
    <x v="0"/>
    <s v="rowery górskie"/>
    <s v="Górski-500"/>
    <x v="0"/>
    <d v="2010-07-14T00:00:00"/>
    <x v="2"/>
    <x v="2"/>
    <n v="564.99"/>
    <n v="112.998"/>
    <n v="2"/>
    <n v="225.99600000000001"/>
  </r>
  <r>
    <x v="0"/>
    <x v="0"/>
    <x v="4"/>
    <s v="Świat Rowerów"/>
    <x v="0"/>
    <s v="rowery górskie"/>
    <s v="Górski-500"/>
    <x v="0"/>
    <d v="2010-07-18T00:00:00"/>
    <x v="2"/>
    <x v="2"/>
    <n v="564.99"/>
    <n v="112.998"/>
    <n v="1"/>
    <n v="112.998"/>
  </r>
  <r>
    <x v="0"/>
    <x v="0"/>
    <x v="4"/>
    <s v="Świat Rowerów"/>
    <x v="2"/>
    <s v="ramy rowerowe górskie"/>
    <s v="ML rama górski-W"/>
    <x v="0"/>
    <d v="2010-07-07T00:00:00"/>
    <x v="2"/>
    <x v="2"/>
    <n v="364.09"/>
    <n v="218.45400000000001"/>
    <n v="1"/>
    <n v="218.45400000000001"/>
  </r>
  <r>
    <x v="0"/>
    <x v="0"/>
    <x v="4"/>
    <s v="Świat Rowerów"/>
    <x v="2"/>
    <s v="kierownice"/>
    <s v="ML kierownica górski"/>
    <x v="7"/>
    <d v="2010-07-06T00:00:00"/>
    <x v="2"/>
    <x v="2"/>
    <n v="61.92"/>
    <n v="37.152000000000001"/>
    <n v="1"/>
    <n v="37.152000000000001"/>
  </r>
  <r>
    <x v="0"/>
    <x v="0"/>
    <x v="4"/>
    <s v="Świat Rowerów"/>
    <x v="1"/>
    <s v="spodenki"/>
    <s v="spodenki damskie górskie"/>
    <x v="1"/>
    <d v="2010-07-30T00:00:00"/>
    <x v="2"/>
    <x v="2"/>
    <n v="69.989999999999995"/>
    <n v="40.594200000000001"/>
    <n v="12"/>
    <n v="487.13040000000001"/>
  </r>
  <r>
    <x v="0"/>
    <x v="0"/>
    <x v="4"/>
    <s v="Świat Rowerów"/>
    <x v="0"/>
    <s v="rowery górskie"/>
    <s v="Górski-500"/>
    <x v="1"/>
    <d v="2010-07-10T00:00:00"/>
    <x v="2"/>
    <x v="2"/>
    <n v="539.99"/>
    <n v="323.99400000000003"/>
    <n v="3"/>
    <n v="971.98200000000008"/>
  </r>
  <r>
    <x v="0"/>
    <x v="0"/>
    <x v="4"/>
    <s v="Świat Rowerów"/>
    <x v="0"/>
    <s v="rowery górskie"/>
    <s v="Górski-500"/>
    <x v="1"/>
    <d v="2010-07-30T00:00:00"/>
    <x v="2"/>
    <x v="2"/>
    <n v="539.99"/>
    <n v="323.99400000000003"/>
    <n v="1"/>
    <n v="323.99400000000003"/>
  </r>
  <r>
    <x v="0"/>
    <x v="0"/>
    <x v="4"/>
    <s v="Świat Rowerów"/>
    <x v="3"/>
    <s v="stojaki rowerowe"/>
    <s v="stojak na 4 rowery"/>
    <x v="7"/>
    <d v="2010-07-25T00:00:00"/>
    <x v="2"/>
    <x v="2"/>
    <n v="120"/>
    <n v="72"/>
    <n v="2"/>
    <n v="144"/>
  </r>
  <r>
    <x v="0"/>
    <x v="0"/>
    <x v="4"/>
    <s v="Świat Rowerów"/>
    <x v="1"/>
    <s v="kamizelki"/>
    <s v="kamizelki klasyczne"/>
    <x v="5"/>
    <d v="2010-07-11T00:00:00"/>
    <x v="2"/>
    <x v="2"/>
    <n v="63.5"/>
    <n v="38.1"/>
    <n v="5"/>
    <n v="190.5"/>
  </r>
  <r>
    <x v="0"/>
    <x v="0"/>
    <x v="4"/>
    <s v="Świat Rowerów"/>
    <x v="1"/>
    <s v="spodenki"/>
    <s v="spodenki damskie górskie"/>
    <x v="1"/>
    <d v="2010-07-29T00:00:00"/>
    <x v="2"/>
    <x v="2"/>
    <n v="69.989999999999995"/>
    <n v="41.994"/>
    <n v="2"/>
    <n v="83.988"/>
  </r>
  <r>
    <x v="0"/>
    <x v="0"/>
    <x v="4"/>
    <s v="Świat Rowerów"/>
    <x v="1"/>
    <s v="spodenki"/>
    <s v="spodenki damskie górskie"/>
    <x v="1"/>
    <d v="2010-07-17T00:00:00"/>
    <x v="2"/>
    <x v="2"/>
    <n v="69.989999999999995"/>
    <n v="38.494500000000002"/>
    <n v="20"/>
    <n v="769.8900000000001"/>
  </r>
  <r>
    <x v="0"/>
    <x v="0"/>
    <x v="4"/>
    <s v="Świat Rowerów"/>
    <x v="2"/>
    <s v="pedały"/>
    <s v="LL pedał górski"/>
    <x v="8"/>
    <d v="2010-07-26T00:00:00"/>
    <x v="2"/>
    <x v="2"/>
    <n v="40.49"/>
    <n v="24.294"/>
    <n v="2"/>
    <n v="48.588000000000001"/>
  </r>
  <r>
    <x v="0"/>
    <x v="0"/>
    <x v="4"/>
    <s v="Świat Rowerów"/>
    <x v="3"/>
    <s v="Kaski"/>
    <s v="Sport-100"/>
    <x v="3"/>
    <d v="2010-07-12T00:00:00"/>
    <x v="2"/>
    <x v="2"/>
    <n v="34.99"/>
    <n v="20.994"/>
    <n v="4"/>
    <n v="83.975999999999999"/>
  </r>
  <r>
    <x v="0"/>
    <x v="0"/>
    <x v="4"/>
    <s v="Świat Rowerów"/>
    <x v="2"/>
    <s v="ramy rowerowe górskie"/>
    <s v="LL rama górski"/>
    <x v="0"/>
    <d v="2010-07-24T00:00:00"/>
    <x v="2"/>
    <x v="2"/>
    <n v="264.05"/>
    <n v="158.43"/>
    <n v="1"/>
    <n v="158.43"/>
  </r>
  <r>
    <x v="0"/>
    <x v="0"/>
    <x v="4"/>
    <s v="Świat Rowerów"/>
    <x v="1"/>
    <s v="jersey"/>
    <s v="Short-Sleeve Classic Jersey"/>
    <x v="6"/>
    <d v="2010-07-17T00:00:00"/>
    <x v="2"/>
    <x v="2"/>
    <n v="53.99"/>
    <n v="32.393999999999998"/>
    <n v="9"/>
    <n v="291.54599999999999"/>
  </r>
  <r>
    <x v="0"/>
    <x v="0"/>
    <x v="4"/>
    <s v="Świat Rowerów"/>
    <x v="3"/>
    <s v="preparaty czyszczące"/>
    <s v="Bike Wash"/>
    <x v="7"/>
    <d v="2010-07-10T00:00:00"/>
    <x v="2"/>
    <x v="2"/>
    <n v="7.95"/>
    <n v="4.7699999999999996"/>
    <n v="4"/>
    <n v="19.079999999999998"/>
  </r>
  <r>
    <x v="0"/>
    <x v="0"/>
    <x v="4"/>
    <s v="Świat Rowerów"/>
    <x v="2"/>
    <s v="ramy rowerowe górskie"/>
    <s v="LL rama górski"/>
    <x v="1"/>
    <d v="2010-07-30T00:00:00"/>
    <x v="2"/>
    <x v="2"/>
    <n v="249.79"/>
    <n v="149.874"/>
    <n v="1"/>
    <n v="149.874"/>
  </r>
  <r>
    <x v="0"/>
    <x v="0"/>
    <x v="4"/>
    <s v="Świat Rowerów"/>
    <x v="0"/>
    <s v="rowery górskie"/>
    <s v="Górski-500"/>
    <x v="1"/>
    <d v="2010-07-25T00:00:00"/>
    <x v="2"/>
    <x v="2"/>
    <n v="539.99"/>
    <n v="323.99400000000003"/>
    <n v="1"/>
    <n v="323.99400000000003"/>
  </r>
  <r>
    <x v="0"/>
    <x v="0"/>
    <x v="4"/>
    <s v="Świat Rowerów"/>
    <x v="0"/>
    <s v="rowery górskie"/>
    <s v="Górski-200"/>
    <x v="1"/>
    <d v="2010-07-13T00:00:00"/>
    <x v="2"/>
    <x v="2"/>
    <n v="2294.9899999999998"/>
    <n v="1376.9939999999999"/>
    <n v="4"/>
    <n v="5507.9759999999997"/>
  </r>
  <r>
    <x v="0"/>
    <x v="0"/>
    <x v="4"/>
    <s v="Świat Rowerów"/>
    <x v="2"/>
    <s v="ramy rowerowe górskie"/>
    <s v="LL rama górski"/>
    <x v="0"/>
    <d v="2010-07-29T00:00:00"/>
    <x v="2"/>
    <x v="2"/>
    <n v="264.05"/>
    <n v="158.43"/>
    <n v="2"/>
    <n v="316.86"/>
  </r>
  <r>
    <x v="0"/>
    <x v="0"/>
    <x v="4"/>
    <s v="Świat Rowerów"/>
    <x v="2"/>
    <s v="ramy rowerowe górskie"/>
    <s v="ML rama górski-W"/>
    <x v="0"/>
    <d v="2010-07-11T00:00:00"/>
    <x v="2"/>
    <x v="2"/>
    <n v="364.09"/>
    <n v="218.45400000000001"/>
    <n v="3"/>
    <n v="655.36200000000008"/>
  </r>
  <r>
    <x v="0"/>
    <x v="0"/>
    <x v="4"/>
    <s v="Świat Rowerów"/>
    <x v="1"/>
    <s v="jersey"/>
    <s v="Short-Sleeve Classic Jersey"/>
    <x v="6"/>
    <d v="2010-07-27T00:00:00"/>
    <x v="2"/>
    <x v="2"/>
    <n v="53.99"/>
    <n v="32.393999999999998"/>
    <n v="6"/>
    <n v="194.36399999999998"/>
  </r>
  <r>
    <x v="0"/>
    <x v="0"/>
    <x v="4"/>
    <s v="Świat Rowerów"/>
    <x v="0"/>
    <s v="rowery górskie"/>
    <s v="Górski-500"/>
    <x v="1"/>
    <d v="2010-07-14T00:00:00"/>
    <x v="2"/>
    <x v="2"/>
    <n v="539.99"/>
    <n v="323.99400000000003"/>
    <n v="6"/>
    <n v="1943.9640000000002"/>
  </r>
  <r>
    <x v="0"/>
    <x v="0"/>
    <x v="4"/>
    <s v="Świat Rowerów"/>
    <x v="2"/>
    <s v="pedały"/>
    <s v="HL pedał górski"/>
    <x v="8"/>
    <d v="2010-07-20T00:00:00"/>
    <x v="2"/>
    <x v="2"/>
    <n v="80.989999999999995"/>
    <n v="48.594000000000001"/>
    <n v="3"/>
    <n v="145.78200000000001"/>
  </r>
  <r>
    <x v="0"/>
    <x v="0"/>
    <x v="4"/>
    <s v="Świat Rowerów"/>
    <x v="3"/>
    <s v="bidony i uchwyty"/>
    <s v="bidony"/>
    <x v="7"/>
    <d v="2010-07-17T00:00:00"/>
    <x v="2"/>
    <x v="2"/>
    <n v="4.99"/>
    <n v="2.9940000000000002"/>
    <n v="4"/>
    <n v="11.976000000000001"/>
  </r>
  <r>
    <x v="0"/>
    <x v="0"/>
    <x v="4"/>
    <s v="Świat Rowerów"/>
    <x v="2"/>
    <s v="siodełka"/>
    <s v="HL siodełko górski 2"/>
    <x v="7"/>
    <d v="2010-07-12T00:00:00"/>
    <x v="2"/>
    <x v="2"/>
    <n v="52.64"/>
    <n v="31.584"/>
    <n v="2"/>
    <n v="63.167999999999999"/>
  </r>
  <r>
    <x v="0"/>
    <x v="0"/>
    <x v="4"/>
    <s v="Świat Rowerów"/>
    <x v="1"/>
    <s v="nakładki"/>
    <s v="nakładka na rower"/>
    <x v="4"/>
    <d v="2010-07-14T00:00:00"/>
    <x v="2"/>
    <x v="2"/>
    <n v="8.99"/>
    <n v="5.3940000000000001"/>
    <n v="6"/>
    <n v="32.364000000000004"/>
  </r>
  <r>
    <x v="0"/>
    <x v="0"/>
    <x v="4"/>
    <s v="Świat Rowerów"/>
    <x v="1"/>
    <s v="kamizelki"/>
    <s v="kamizelki klasyczne"/>
    <x v="5"/>
    <d v="2010-07-08T00:00:00"/>
    <x v="2"/>
    <x v="2"/>
    <n v="63.5"/>
    <n v="38.1"/>
    <n v="7"/>
    <n v="266.7"/>
  </r>
  <r>
    <x v="0"/>
    <x v="0"/>
    <x v="4"/>
    <s v="Świat Rowerów"/>
    <x v="1"/>
    <s v="rękawiczki"/>
    <s v="rękawiczki rowerowe"/>
    <x v="1"/>
    <d v="2010-07-03T00:00:00"/>
    <x v="2"/>
    <x v="2"/>
    <n v="24.49"/>
    <n v="14.694000000000001"/>
    <n v="10"/>
    <n v="146.94"/>
  </r>
  <r>
    <x v="0"/>
    <x v="0"/>
    <x v="4"/>
    <s v="Świat Rowerów"/>
    <x v="1"/>
    <s v="jersey"/>
    <s v="Short-Sleeve Classic Jersey"/>
    <x v="6"/>
    <d v="2010-07-10T00:00:00"/>
    <x v="2"/>
    <x v="2"/>
    <n v="53.99"/>
    <n v="32.393999999999998"/>
    <n v="6"/>
    <n v="194.36399999999998"/>
  </r>
  <r>
    <x v="0"/>
    <x v="0"/>
    <x v="4"/>
    <s v="Świat Rowerów"/>
    <x v="0"/>
    <s v="rowery górskie"/>
    <s v="Górski-200"/>
    <x v="1"/>
    <d v="2010-07-10T00:00:00"/>
    <x v="2"/>
    <x v="2"/>
    <n v="2294.9899999999998"/>
    <n v="1376.9939999999999"/>
    <n v="8"/>
    <n v="11015.951999999999"/>
  </r>
  <r>
    <x v="0"/>
    <x v="0"/>
    <x v="4"/>
    <s v="Świat Rowerów"/>
    <x v="0"/>
    <s v="rowery górskie"/>
    <s v="Górski-500"/>
    <x v="0"/>
    <d v="2010-07-14T00:00:00"/>
    <x v="2"/>
    <x v="2"/>
    <n v="564.99"/>
    <n v="112.998"/>
    <n v="2"/>
    <n v="225.99600000000001"/>
  </r>
  <r>
    <x v="0"/>
    <x v="0"/>
    <x v="4"/>
    <s v="Świat Rowerów"/>
    <x v="3"/>
    <s v="Kaski"/>
    <s v="Sport-100"/>
    <x v="1"/>
    <d v="2010-07-26T00:00:00"/>
    <x v="2"/>
    <x v="2"/>
    <n v="34.99"/>
    <n v="20.994"/>
    <n v="3"/>
    <n v="62.981999999999999"/>
  </r>
  <r>
    <x v="0"/>
    <x v="0"/>
    <x v="4"/>
    <s v="Świat Rowerów"/>
    <x v="3"/>
    <s v="Kaski"/>
    <s v="Sport-100"/>
    <x v="5"/>
    <d v="2010-07-17T00:00:00"/>
    <x v="2"/>
    <x v="2"/>
    <n v="34.99"/>
    <n v="20.994"/>
    <n v="4"/>
    <n v="83.975999999999999"/>
  </r>
  <r>
    <x v="0"/>
    <x v="0"/>
    <x v="4"/>
    <s v="Świat Rowerów"/>
    <x v="2"/>
    <s v="ramy rowerowe górskie"/>
    <s v="LL rama górski"/>
    <x v="1"/>
    <d v="2010-07-31T00:00:00"/>
    <x v="2"/>
    <x v="2"/>
    <n v="249.79"/>
    <n v="149.874"/>
    <n v="1"/>
    <n v="149.874"/>
  </r>
  <r>
    <x v="0"/>
    <x v="0"/>
    <x v="4"/>
    <s v="Świat Rowerów"/>
    <x v="2"/>
    <s v="ramy rowerowe górskie"/>
    <s v="HL rama górski"/>
    <x v="1"/>
    <d v="2010-07-26T00:00:00"/>
    <x v="2"/>
    <x v="2"/>
    <n v="1349.6"/>
    <n v="809.76"/>
    <n v="1"/>
    <n v="809.76"/>
  </r>
  <r>
    <x v="0"/>
    <x v="0"/>
    <x v="4"/>
    <s v="Świat Rowerów"/>
    <x v="1"/>
    <s v="jersey"/>
    <s v="Long-Sleeve Logo Jersey"/>
    <x v="4"/>
    <d v="2010-07-12T00:00:00"/>
    <x v="2"/>
    <x v="2"/>
    <n v="49.99"/>
    <n v="29.994"/>
    <n v="1"/>
    <n v="29.994"/>
  </r>
  <r>
    <x v="0"/>
    <x v="0"/>
    <x v="4"/>
    <s v="Świat Rowerów"/>
    <x v="0"/>
    <s v="rowery górskie"/>
    <s v="Górski-500"/>
    <x v="1"/>
    <d v="2010-07-06T00:00:00"/>
    <x v="2"/>
    <x v="2"/>
    <n v="539.99"/>
    <n v="323.99400000000003"/>
    <n v="3"/>
    <n v="971.98200000000008"/>
  </r>
  <r>
    <x v="0"/>
    <x v="0"/>
    <x v="4"/>
    <s v="Świat Rowerów"/>
    <x v="0"/>
    <s v="rowery górskie"/>
    <s v="Górski-200-W"/>
    <x v="0"/>
    <d v="2010-07-25T00:00:00"/>
    <x v="2"/>
    <x v="2"/>
    <n v="769.49"/>
    <n v="461.69400000000002"/>
    <n v="1"/>
    <n v="461.69400000000002"/>
  </r>
  <r>
    <x v="0"/>
    <x v="0"/>
    <x v="4"/>
    <s v="Świat Rowerów"/>
    <x v="0"/>
    <s v="rowery górskie"/>
    <s v="Górski-200-W"/>
    <x v="0"/>
    <d v="2010-07-24T00:00:00"/>
    <x v="2"/>
    <x v="2"/>
    <n v="769.49"/>
    <n v="461.69400000000002"/>
    <n v="2"/>
    <n v="923.38800000000003"/>
  </r>
  <r>
    <x v="0"/>
    <x v="0"/>
    <x v="4"/>
    <s v="Świat Rowerów"/>
    <x v="1"/>
    <s v="jersey"/>
    <s v="Long-Sleeve Logo Jersey"/>
    <x v="4"/>
    <d v="2010-07-10T00:00:00"/>
    <x v="2"/>
    <x v="2"/>
    <n v="49.99"/>
    <n v="29.994"/>
    <n v="6"/>
    <n v="179.964"/>
  </r>
  <r>
    <x v="0"/>
    <x v="0"/>
    <x v="4"/>
    <s v="Świat Rowerów"/>
    <x v="2"/>
    <s v="siodełka"/>
    <s v="LL siodełko górski 2"/>
    <x v="7"/>
    <d v="2010-07-16T00:00:00"/>
    <x v="2"/>
    <x v="2"/>
    <n v="27.12"/>
    <n v="16.271999999999998"/>
    <n v="2"/>
    <n v="32.543999999999997"/>
  </r>
  <r>
    <x v="0"/>
    <x v="0"/>
    <x v="4"/>
    <s v="Świat Rowerów"/>
    <x v="0"/>
    <s v="rowery górskie"/>
    <s v="Górski-200-W"/>
    <x v="0"/>
    <d v="2010-07-22T00:00:00"/>
    <x v="2"/>
    <x v="2"/>
    <n v="769.49"/>
    <n v="461.69400000000002"/>
    <n v="2"/>
    <n v="923.38800000000003"/>
  </r>
  <r>
    <x v="1"/>
    <x v="3"/>
    <x v="6"/>
    <s v="Sklep z Rowerami Na Osiedlu"/>
    <x v="2"/>
    <s v="kierownice"/>
    <s v="ML kierownica górski"/>
    <x v="7"/>
    <d v="2010-07-15T00:00:00"/>
    <x v="2"/>
    <x v="2"/>
    <n v="61.92"/>
    <n v="37.152000000000001"/>
    <n v="3"/>
    <n v="111.456"/>
  </r>
  <r>
    <x v="1"/>
    <x v="3"/>
    <x v="6"/>
    <s v="Sklep z Rowerami Na Osiedlu"/>
    <x v="0"/>
    <s v="rowery górskie"/>
    <s v="Górski-200"/>
    <x v="1"/>
    <d v="2010-07-14T00:00:00"/>
    <x v="2"/>
    <x v="2"/>
    <n v="2294.9899999999998"/>
    <n v="1376.9939999999999"/>
    <n v="5"/>
    <n v="6884.9699999999993"/>
  </r>
  <r>
    <x v="1"/>
    <x v="3"/>
    <x v="6"/>
    <s v="Sklep z Rowerami Na Osiedlu"/>
    <x v="0"/>
    <s v="rowery górskie"/>
    <s v="Górski-500"/>
    <x v="0"/>
    <d v="2010-07-06T00:00:00"/>
    <x v="2"/>
    <x v="2"/>
    <n v="564.99"/>
    <n v="112.998"/>
    <n v="3"/>
    <n v="338.99400000000003"/>
  </r>
  <r>
    <x v="1"/>
    <x v="3"/>
    <x v="6"/>
    <s v="Sklep z Rowerami Na Osiedlu"/>
    <x v="0"/>
    <s v="rowery górskie"/>
    <s v="Górski-500"/>
    <x v="0"/>
    <d v="2010-07-06T00:00:00"/>
    <x v="2"/>
    <x v="2"/>
    <n v="564.99"/>
    <n v="112.998"/>
    <n v="2"/>
    <n v="225.99600000000001"/>
  </r>
  <r>
    <x v="1"/>
    <x v="3"/>
    <x v="6"/>
    <s v="Sklep z Rowerami Na Osiedlu"/>
    <x v="1"/>
    <s v="spodenki"/>
    <s v="spodenki damskie górskie"/>
    <x v="1"/>
    <d v="2010-07-31T00:00:00"/>
    <x v="2"/>
    <x v="2"/>
    <n v="69.989999999999995"/>
    <n v="41.994"/>
    <n v="6"/>
    <n v="251.964"/>
  </r>
  <r>
    <x v="1"/>
    <x v="3"/>
    <x v="6"/>
    <s v="Sklep z Rowerami Na Osiedlu"/>
    <x v="2"/>
    <s v="ramy rowerowe górskie"/>
    <s v="HL rama górski"/>
    <x v="0"/>
    <d v="2010-07-26T00:00:00"/>
    <x v="2"/>
    <x v="2"/>
    <n v="1364.5"/>
    <n v="818.7"/>
    <n v="2"/>
    <n v="1637.4"/>
  </r>
  <r>
    <x v="1"/>
    <x v="3"/>
    <x v="6"/>
    <s v="Sklep z Rowerami Na Osiedlu"/>
    <x v="2"/>
    <s v="kierownice"/>
    <s v="HL kierownica górski"/>
    <x v="7"/>
    <d v="2010-07-26T00:00:00"/>
    <x v="2"/>
    <x v="2"/>
    <n v="120.27"/>
    <n v="72.162000000000006"/>
    <n v="1"/>
    <n v="72.162000000000006"/>
  </r>
  <r>
    <x v="1"/>
    <x v="3"/>
    <x v="6"/>
    <s v="Sklep z Rowerami Na Osiedlu"/>
    <x v="0"/>
    <s v="rowery górskie"/>
    <s v="Górski-200-W"/>
    <x v="0"/>
    <d v="2010-07-15T00:00:00"/>
    <x v="2"/>
    <x v="2"/>
    <n v="769.49"/>
    <n v="461.69400000000002"/>
    <n v="3"/>
    <n v="1385.0820000000001"/>
  </r>
  <r>
    <x v="1"/>
    <x v="3"/>
    <x v="6"/>
    <s v="Sklep z Rowerami Na Osiedlu"/>
    <x v="0"/>
    <s v="rowery górskie"/>
    <s v="Górski-200"/>
    <x v="0"/>
    <d v="2010-07-23T00:00:00"/>
    <x v="2"/>
    <x v="2"/>
    <n v="2319.9899999999998"/>
    <n v="1391.9939999999999"/>
    <n v="4"/>
    <n v="5567.9759999999997"/>
  </r>
  <r>
    <x v="1"/>
    <x v="3"/>
    <x v="6"/>
    <s v="Sklep z Rowerami Na Osiedlu"/>
    <x v="0"/>
    <s v="rowery górskie"/>
    <s v="Górski-500"/>
    <x v="1"/>
    <d v="2010-07-11T00:00:00"/>
    <x v="2"/>
    <x v="2"/>
    <n v="539.99"/>
    <n v="323.99400000000003"/>
    <n v="1"/>
    <n v="323.99400000000003"/>
  </r>
  <r>
    <x v="1"/>
    <x v="3"/>
    <x v="6"/>
    <s v="Sklep z Rowerami Na Osiedlu"/>
    <x v="3"/>
    <s v="plecaki rowerowe"/>
    <s v="plecak rowerowy"/>
    <x v="0"/>
    <d v="2010-07-25T00:00:00"/>
    <x v="2"/>
    <x v="2"/>
    <n v="54.99"/>
    <n v="32.994"/>
    <n v="1"/>
    <n v="32.994"/>
  </r>
  <r>
    <x v="1"/>
    <x v="3"/>
    <x v="6"/>
    <s v="Sklep z Rowerami Na Osiedlu"/>
    <x v="2"/>
    <s v="pedały"/>
    <s v="LL pedał górski"/>
    <x v="8"/>
    <d v="2010-07-20T00:00:00"/>
    <x v="2"/>
    <x v="2"/>
    <n v="40.49"/>
    <n v="24.294"/>
    <n v="2"/>
    <n v="48.588000000000001"/>
  </r>
  <r>
    <x v="1"/>
    <x v="3"/>
    <x v="6"/>
    <s v="Sklep z Rowerami Na Osiedlu"/>
    <x v="0"/>
    <s v="rowery górskie"/>
    <s v="Górski-500"/>
    <x v="0"/>
    <d v="2010-07-27T00:00:00"/>
    <x v="2"/>
    <x v="2"/>
    <n v="564.99"/>
    <n v="112.998"/>
    <n v="3"/>
    <n v="338.99400000000003"/>
  </r>
  <r>
    <x v="1"/>
    <x v="3"/>
    <x v="6"/>
    <s v="Sklep z Rowerami Na Osiedlu"/>
    <x v="0"/>
    <s v="rowery górskie"/>
    <s v="Górski-200-W"/>
    <x v="0"/>
    <d v="2010-07-05T00:00:00"/>
    <x v="2"/>
    <x v="2"/>
    <n v="769.49"/>
    <n v="461.69400000000002"/>
    <n v="2"/>
    <n v="923.38800000000003"/>
  </r>
  <r>
    <x v="1"/>
    <x v="3"/>
    <x v="6"/>
    <s v="Sklep z Rowerami Na Osiedlu"/>
    <x v="0"/>
    <s v="rowery górskie"/>
    <s v="Górski-500"/>
    <x v="1"/>
    <d v="2010-07-23T00:00:00"/>
    <x v="2"/>
    <x v="2"/>
    <n v="539.99"/>
    <n v="323.99400000000003"/>
    <n v="2"/>
    <n v="647.98800000000006"/>
  </r>
  <r>
    <x v="1"/>
    <x v="3"/>
    <x v="6"/>
    <s v="Sklep z Rowerami Na Osiedlu"/>
    <x v="2"/>
    <s v="ramy rowerowe górskie"/>
    <s v="LL rama górski"/>
    <x v="0"/>
    <d v="2010-07-20T00:00:00"/>
    <x v="2"/>
    <x v="2"/>
    <n v="264.05"/>
    <n v="158.43"/>
    <n v="2"/>
    <n v="316.86"/>
  </r>
  <r>
    <x v="1"/>
    <x v="3"/>
    <x v="6"/>
    <s v="Sklep z Rowerami Na Osiedlu"/>
    <x v="0"/>
    <s v="rowery górskie"/>
    <s v="Górski-200-W"/>
    <x v="0"/>
    <d v="2010-07-01T00:00:00"/>
    <x v="2"/>
    <x v="2"/>
    <n v="769.49"/>
    <n v="461.69400000000002"/>
    <n v="2"/>
    <n v="923.38800000000003"/>
  </r>
  <r>
    <x v="1"/>
    <x v="3"/>
    <x v="6"/>
    <s v="Sklep z Rowerami Na Osiedlu"/>
    <x v="0"/>
    <s v="rowery górskie"/>
    <s v="Górski-500"/>
    <x v="1"/>
    <d v="2010-07-28T00:00:00"/>
    <x v="2"/>
    <x v="2"/>
    <n v="539.99"/>
    <n v="323.99400000000003"/>
    <n v="2"/>
    <n v="647.98800000000006"/>
  </r>
  <r>
    <x v="1"/>
    <x v="3"/>
    <x v="6"/>
    <s v="Sklep z Rowerami Na Osiedlu"/>
    <x v="1"/>
    <s v="spodenki"/>
    <s v="spodenki damskie górskie"/>
    <x v="1"/>
    <d v="2010-07-25T00:00:00"/>
    <x v="2"/>
    <x v="2"/>
    <n v="69.989999999999995"/>
    <n v="41.994"/>
    <n v="7"/>
    <n v="293.95799999999997"/>
  </r>
  <r>
    <x v="1"/>
    <x v="3"/>
    <x v="6"/>
    <s v="Sklep z Rowerami Na Osiedlu"/>
    <x v="2"/>
    <s v="pedały"/>
    <s v="HL pedał górski"/>
    <x v="8"/>
    <d v="2010-07-10T00:00:00"/>
    <x v="2"/>
    <x v="2"/>
    <n v="80.989999999999995"/>
    <n v="48.594000000000001"/>
    <n v="1"/>
    <n v="48.594000000000001"/>
  </r>
  <r>
    <x v="1"/>
    <x v="3"/>
    <x v="6"/>
    <s v="Sklep z Rowerami Na Osiedlu"/>
    <x v="2"/>
    <s v="ramy rowerowe górskie"/>
    <s v="LL rama górski"/>
    <x v="1"/>
    <d v="2010-07-06T00:00:00"/>
    <x v="2"/>
    <x v="2"/>
    <n v="249.79"/>
    <n v="149.874"/>
    <n v="1"/>
    <n v="149.874"/>
  </r>
  <r>
    <x v="1"/>
    <x v="3"/>
    <x v="6"/>
    <s v="Sklep z Rowerami Na Osiedlu"/>
    <x v="0"/>
    <s v="rowery górskie"/>
    <s v="Górski-200"/>
    <x v="1"/>
    <d v="2010-07-10T00:00:00"/>
    <x v="2"/>
    <x v="2"/>
    <n v="2294.9899999999998"/>
    <n v="1376.9939999999999"/>
    <n v="4"/>
    <n v="5507.9759999999997"/>
  </r>
  <r>
    <x v="1"/>
    <x v="3"/>
    <x v="6"/>
    <s v="Sklep z Rowerami Na Osiedlu"/>
    <x v="2"/>
    <s v="ramy rowerowe górskie"/>
    <s v="HL rama górski"/>
    <x v="1"/>
    <d v="2010-07-15T00:00:00"/>
    <x v="2"/>
    <x v="2"/>
    <n v="1349.6"/>
    <n v="809.76"/>
    <n v="1"/>
    <n v="809.76"/>
  </r>
  <r>
    <x v="1"/>
    <x v="3"/>
    <x v="6"/>
    <s v="Sklep z Rowerami Na Osiedlu"/>
    <x v="2"/>
    <s v="ramy rowerowe górskie"/>
    <s v="LL rama górski"/>
    <x v="1"/>
    <d v="2010-07-21T00:00:00"/>
    <x v="2"/>
    <x v="2"/>
    <n v="249.79"/>
    <n v="149.874"/>
    <n v="1"/>
    <n v="149.874"/>
  </r>
  <r>
    <x v="1"/>
    <x v="3"/>
    <x v="6"/>
    <s v="Sklep z Rowerami Na Osiedlu"/>
    <x v="0"/>
    <s v="rowery górskie"/>
    <s v="Górski-500"/>
    <x v="1"/>
    <d v="2010-07-10T00:00:00"/>
    <x v="2"/>
    <x v="2"/>
    <n v="539.99"/>
    <n v="323.99400000000003"/>
    <n v="1"/>
    <n v="323.99400000000003"/>
  </r>
  <r>
    <x v="1"/>
    <x v="3"/>
    <x v="6"/>
    <s v="Sklep z Rowerami Na Osiedlu"/>
    <x v="2"/>
    <s v="ramy rowerowe górskie"/>
    <s v="ML rama górski-W"/>
    <x v="0"/>
    <d v="2010-07-31T00:00:00"/>
    <x v="2"/>
    <x v="2"/>
    <n v="364.09"/>
    <n v="218.45400000000001"/>
    <n v="4"/>
    <n v="873.81600000000003"/>
  </r>
  <r>
    <x v="1"/>
    <x v="3"/>
    <x v="6"/>
    <s v="Sklep z Rowerami Na Osiedlu"/>
    <x v="0"/>
    <s v="rowery górskie"/>
    <s v="Górski-500"/>
    <x v="0"/>
    <d v="2010-07-13T00:00:00"/>
    <x v="2"/>
    <x v="2"/>
    <n v="564.99"/>
    <n v="112.998"/>
    <n v="6"/>
    <n v="677.98800000000006"/>
  </r>
  <r>
    <x v="1"/>
    <x v="3"/>
    <x v="6"/>
    <s v="Sklep z Rowerami Na Osiedlu"/>
    <x v="0"/>
    <s v="rowery górskie"/>
    <s v="Górski-500"/>
    <x v="1"/>
    <d v="2010-07-24T00:00:00"/>
    <x v="2"/>
    <x v="2"/>
    <n v="539.99"/>
    <n v="323.99400000000003"/>
    <n v="3"/>
    <n v="971.98200000000008"/>
  </r>
  <r>
    <x v="1"/>
    <x v="3"/>
    <x v="6"/>
    <s v="Sklep z Rowerami Na Osiedlu"/>
    <x v="0"/>
    <s v="rowery górskie"/>
    <s v="Górski-500"/>
    <x v="0"/>
    <d v="2010-07-26T00:00:00"/>
    <x v="2"/>
    <x v="2"/>
    <n v="564.99"/>
    <n v="112.998"/>
    <n v="1"/>
    <n v="112.998"/>
  </r>
  <r>
    <x v="0"/>
    <x v="0"/>
    <x v="0"/>
    <s v="Porządny rower"/>
    <x v="2"/>
    <s v="ramy turystyczne"/>
    <s v="HL rama rowerowa turystyczny"/>
    <x v="5"/>
    <d v="2010-07-30T00:00:00"/>
    <x v="2"/>
    <x v="2"/>
    <n v="1003.91"/>
    <n v="602.346"/>
    <n v="1"/>
    <n v="602.346"/>
  </r>
  <r>
    <x v="0"/>
    <x v="0"/>
    <x v="0"/>
    <s v="Zawodnik sklep sportowy"/>
    <x v="1"/>
    <s v="spodenki"/>
    <s v="spodenki damskie górskie"/>
    <x v="1"/>
    <d v="2010-07-30T00:00:00"/>
    <x v="2"/>
    <x v="2"/>
    <n v="69.989999999999995"/>
    <n v="41.994"/>
    <n v="3"/>
    <n v="125.982"/>
  </r>
  <r>
    <x v="0"/>
    <x v="0"/>
    <x v="0"/>
    <s v="Zawodnik sklep sportowy"/>
    <x v="0"/>
    <s v="rowery górskie"/>
    <s v="Górski-200"/>
    <x v="1"/>
    <d v="2010-07-20T00:00:00"/>
    <x v="2"/>
    <x v="2"/>
    <n v="2294.9899999999998"/>
    <n v="1376.9939999999999"/>
    <n v="4"/>
    <n v="5507.9759999999997"/>
  </r>
  <r>
    <x v="0"/>
    <x v="0"/>
    <x v="0"/>
    <s v="Zawodnik sklep sportowy"/>
    <x v="1"/>
    <s v="spodenki"/>
    <s v="spodenki damskie górskie"/>
    <x v="1"/>
    <d v="2010-07-16T00:00:00"/>
    <x v="2"/>
    <x v="2"/>
    <n v="69.989999999999995"/>
    <n v="41.994"/>
    <n v="5"/>
    <n v="209.97"/>
  </r>
  <r>
    <x v="0"/>
    <x v="0"/>
    <x v="0"/>
    <s v="Zawodnik sklep sportowy"/>
    <x v="1"/>
    <s v="spodenki"/>
    <s v="spodenki damskie górskie"/>
    <x v="1"/>
    <d v="2010-07-29T00:00:00"/>
    <x v="2"/>
    <x v="2"/>
    <n v="69.989999999999995"/>
    <n v="41.994"/>
    <n v="8"/>
    <n v="335.952"/>
  </r>
  <r>
    <x v="0"/>
    <x v="0"/>
    <x v="0"/>
    <s v="Eleganckie rowery — sprzedaż i serwis"/>
    <x v="2"/>
    <s v="pedały"/>
    <s v="ML pedał górski"/>
    <x v="8"/>
    <d v="2010-07-21T00:00:00"/>
    <x v="2"/>
    <x v="2"/>
    <n v="62.09"/>
    <n v="37.253999999999998"/>
    <n v="1"/>
    <n v="37.253999999999998"/>
  </r>
  <r>
    <x v="0"/>
    <x v="1"/>
    <x v="1"/>
    <s v="Najlepsze rowery"/>
    <x v="2"/>
    <s v="siodełka"/>
    <s v="LL siodełko turystyczny"/>
    <x v="7"/>
    <d v="2010-07-31T00:00:00"/>
    <x v="2"/>
    <x v="2"/>
    <n v="39.14"/>
    <n v="23.484000000000002"/>
    <n v="3"/>
    <n v="70.451999999999998"/>
  </r>
  <r>
    <x v="0"/>
    <x v="1"/>
    <x v="1"/>
    <s v="Najlepsze rowery"/>
    <x v="2"/>
    <s v="kierownice"/>
    <s v="HL kierownica turystyczny"/>
    <x v="7"/>
    <d v="2010-07-28T00:00:00"/>
    <x v="2"/>
    <x v="2"/>
    <n v="91.57"/>
    <n v="54.942"/>
    <n v="1"/>
    <n v="54.942"/>
  </r>
  <r>
    <x v="0"/>
    <x v="1"/>
    <x v="1"/>
    <s v="Najlepsze rowery"/>
    <x v="2"/>
    <s v="ramy turystyczne"/>
    <s v="HL rama rowerowa turystyczny"/>
    <x v="6"/>
    <d v="2010-07-07T00:00:00"/>
    <x v="2"/>
    <x v="2"/>
    <n v="1003.91"/>
    <n v="602.346"/>
    <n v="1"/>
    <n v="602.346"/>
  </r>
  <r>
    <x v="0"/>
    <x v="1"/>
    <x v="1"/>
    <s v="Najlepsze rowery"/>
    <x v="2"/>
    <s v="ramy turystyczne"/>
    <s v="HL rama rowerowa turystyczny"/>
    <x v="5"/>
    <d v="2010-07-06T00:00:00"/>
    <x v="2"/>
    <x v="2"/>
    <n v="1003.91"/>
    <n v="602.346"/>
    <n v="1"/>
    <n v="602.346"/>
  </r>
  <r>
    <x v="0"/>
    <x v="1"/>
    <x v="1"/>
    <s v="Najlepsze rowery"/>
    <x v="2"/>
    <s v="ramy turystyczne"/>
    <s v="HL rama rowerowa turystyczny"/>
    <x v="5"/>
    <d v="2010-07-24T00:00:00"/>
    <x v="2"/>
    <x v="2"/>
    <n v="1003.91"/>
    <n v="602.346"/>
    <n v="1"/>
    <n v="602.346"/>
  </r>
  <r>
    <x v="0"/>
    <x v="0"/>
    <x v="2"/>
    <s v="Outlet Bzik"/>
    <x v="2"/>
    <s v="kierownice"/>
    <s v="HL kierownica szosa"/>
    <x v="7"/>
    <d v="2010-07-02T00:00:00"/>
    <x v="2"/>
    <x v="2"/>
    <n v="120.27"/>
    <n v="72.162000000000006"/>
    <n v="1"/>
    <n v="72.162000000000006"/>
  </r>
  <r>
    <x v="0"/>
    <x v="0"/>
    <x v="2"/>
    <s v="Outlet Bzik"/>
    <x v="2"/>
    <s v="ramy rowerowe"/>
    <s v="LL rama rowerowa"/>
    <x v="1"/>
    <d v="2010-07-02T00:00:00"/>
    <x v="2"/>
    <x v="2"/>
    <n v="337.22"/>
    <n v="202.33199999999999"/>
    <n v="2"/>
    <n v="404.66399999999999"/>
  </r>
  <r>
    <x v="0"/>
    <x v="0"/>
    <x v="2"/>
    <s v="Outlet Bzik"/>
    <x v="2"/>
    <s v="ramy rowerowe"/>
    <s v="ML rama rowerowa-W"/>
    <x v="6"/>
    <d v="2010-07-25T00:00:00"/>
    <x v="2"/>
    <x v="2"/>
    <n v="594.83000000000004"/>
    <n v="356.89800000000002"/>
    <n v="1"/>
    <n v="356.89800000000002"/>
  </r>
  <r>
    <x v="0"/>
    <x v="0"/>
    <x v="2"/>
    <s v="Outlet Bzik"/>
    <x v="2"/>
    <s v="ramy rowerowe"/>
    <s v="ML rama rowerowa-W"/>
    <x v="6"/>
    <d v="2010-07-18T00:00:00"/>
    <x v="2"/>
    <x v="2"/>
    <n v="594.83000000000004"/>
    <n v="356.89800000000002"/>
    <n v="1"/>
    <n v="356.89800000000002"/>
  </r>
  <r>
    <x v="0"/>
    <x v="0"/>
    <x v="4"/>
    <s v="Lokalna sprzedaż i wynajem"/>
    <x v="2"/>
    <s v="pedały"/>
    <s v="pedał turystyczny"/>
    <x v="8"/>
    <d v="2010-07-08T00:00:00"/>
    <x v="2"/>
    <x v="2"/>
    <n v="80.989999999999995"/>
    <n v="48.594000000000001"/>
    <n v="4"/>
    <n v="194.376"/>
  </r>
  <r>
    <x v="0"/>
    <x v="0"/>
    <x v="4"/>
    <s v="Lokalna sprzedaż i wynajem"/>
    <x v="0"/>
    <s v="rowery turystyczne"/>
    <s v="Turystyczny-1000"/>
    <x v="6"/>
    <d v="2010-07-24T00:00:00"/>
    <x v="2"/>
    <x v="2"/>
    <n v="2384.0700000000002"/>
    <n v="1430.442"/>
    <n v="1"/>
    <n v="1430.442"/>
  </r>
  <r>
    <x v="0"/>
    <x v="0"/>
    <x v="4"/>
    <s v="Lokalna sprzedaż i wynajem"/>
    <x v="2"/>
    <s v="ramy turystyczne"/>
    <s v="LL rama rowerowa turystyczny"/>
    <x v="5"/>
    <d v="2010-07-27T00:00:00"/>
    <x v="2"/>
    <x v="2"/>
    <n v="333.42"/>
    <n v="200.05199999999999"/>
    <n v="3"/>
    <n v="600.15599999999995"/>
  </r>
  <r>
    <x v="0"/>
    <x v="1"/>
    <x v="1"/>
    <s v="Imperium treningowe"/>
    <x v="0"/>
    <s v="rowery turystyczne"/>
    <s v="Turystyczny-2000"/>
    <x v="5"/>
    <d v="2010-07-05T00:00:00"/>
    <x v="2"/>
    <x v="2"/>
    <n v="1214.8499999999999"/>
    <n v="728.91"/>
    <n v="1"/>
    <n v="728.91"/>
  </r>
  <r>
    <x v="0"/>
    <x v="1"/>
    <x v="1"/>
    <s v="Imperium treningowe"/>
    <x v="0"/>
    <s v="rowery turystyczne"/>
    <s v="Turystyczny-1000"/>
    <x v="5"/>
    <d v="2010-07-19T00:00:00"/>
    <x v="2"/>
    <x v="2"/>
    <n v="2384.0700000000002"/>
    <n v="1430.442"/>
    <n v="2"/>
    <n v="2860.884"/>
  </r>
  <r>
    <x v="0"/>
    <x v="1"/>
    <x v="1"/>
    <s v="Imperium treningowe"/>
    <x v="0"/>
    <s v="rowery turystyczne"/>
    <s v="Turystyczny-1000"/>
    <x v="6"/>
    <d v="2010-07-29T00:00:00"/>
    <x v="2"/>
    <x v="2"/>
    <n v="2384.0700000000002"/>
    <n v="1430.442"/>
    <n v="2"/>
    <n v="2860.884"/>
  </r>
  <r>
    <x v="0"/>
    <x v="1"/>
    <x v="1"/>
    <s v="Drogomierze i akcesoria"/>
    <x v="2"/>
    <s v="ramy turystyczne"/>
    <s v="HL rama rowerowa turystyczny"/>
    <x v="5"/>
    <d v="2010-07-18T00:00:00"/>
    <x v="2"/>
    <x v="2"/>
    <n v="1003.91"/>
    <n v="602.346"/>
    <n v="1"/>
    <n v="602.346"/>
  </r>
  <r>
    <x v="0"/>
    <x v="1"/>
    <x v="1"/>
    <s v="Drogomierze i akcesoria"/>
    <x v="1"/>
    <s v="jersey"/>
    <s v="Short-Sleeve Classic Jersey"/>
    <x v="6"/>
    <d v="2010-07-18T00:00:00"/>
    <x v="2"/>
    <x v="2"/>
    <n v="53.99"/>
    <n v="32.393999999999998"/>
    <n v="6"/>
    <n v="194.36399999999998"/>
  </r>
  <r>
    <x v="0"/>
    <x v="1"/>
    <x v="1"/>
    <s v="Drogomierze i akcesoria"/>
    <x v="3"/>
    <s v="preparaty czyszczące"/>
    <s v="Bike Wash"/>
    <x v="7"/>
    <d v="2010-07-05T00:00:00"/>
    <x v="2"/>
    <x v="2"/>
    <n v="7.95"/>
    <n v="4.7699999999999996"/>
    <n v="8"/>
    <n v="38.159999999999997"/>
  </r>
  <r>
    <x v="0"/>
    <x v="1"/>
    <x v="1"/>
    <s v="Drogomierze i akcesoria"/>
    <x v="2"/>
    <s v="ramy turystyczne"/>
    <s v="LL rama rowerowa turystyczny"/>
    <x v="6"/>
    <d v="2010-07-22T00:00:00"/>
    <x v="2"/>
    <x v="2"/>
    <n v="333.42"/>
    <n v="200.05199999999999"/>
    <n v="1"/>
    <n v="200.05199999999999"/>
  </r>
  <r>
    <x v="0"/>
    <x v="1"/>
    <x v="1"/>
    <s v="Drogomierze i akcesoria"/>
    <x v="1"/>
    <s v="kamizelki"/>
    <s v="kamizelki klasyczne"/>
    <x v="5"/>
    <d v="2010-07-07T00:00:00"/>
    <x v="2"/>
    <x v="2"/>
    <n v="63.5"/>
    <n v="34.924999999999997"/>
    <n v="18"/>
    <n v="628.65"/>
  </r>
  <r>
    <x v="0"/>
    <x v="1"/>
    <x v="1"/>
    <s v="Drogomierze i akcesoria"/>
    <x v="3"/>
    <s v="Kaski"/>
    <s v="Sport-100"/>
    <x v="3"/>
    <d v="2010-07-18T00:00:00"/>
    <x v="2"/>
    <x v="2"/>
    <n v="34.99"/>
    <n v="20.994"/>
    <n v="7"/>
    <n v="146.958"/>
  </r>
  <r>
    <x v="0"/>
    <x v="1"/>
    <x v="1"/>
    <s v="Drogomierze i akcesoria"/>
    <x v="1"/>
    <s v="jersey"/>
    <s v="Short-Sleeve Classic Jersey"/>
    <x v="6"/>
    <d v="2010-07-01T00:00:00"/>
    <x v="2"/>
    <x v="2"/>
    <n v="53.99"/>
    <n v="31.3142"/>
    <n v="12"/>
    <n v="375.7704"/>
  </r>
  <r>
    <x v="0"/>
    <x v="1"/>
    <x v="1"/>
    <s v="Drogomierze i akcesoria"/>
    <x v="0"/>
    <s v="rowery turystyczne"/>
    <s v="Turystyczny-1000"/>
    <x v="6"/>
    <d v="2010-07-25T00:00:00"/>
    <x v="2"/>
    <x v="2"/>
    <n v="2384.0700000000002"/>
    <n v="1430.442"/>
    <n v="2"/>
    <n v="2860.884"/>
  </r>
  <r>
    <x v="0"/>
    <x v="1"/>
    <x v="1"/>
    <s v="Drogomierze i akcesoria"/>
    <x v="2"/>
    <s v="ramy turystyczne"/>
    <s v="LL rama rowerowa turystyczny"/>
    <x v="5"/>
    <d v="2010-07-29T00:00:00"/>
    <x v="2"/>
    <x v="2"/>
    <n v="333.42"/>
    <n v="200.05199999999999"/>
    <n v="2"/>
    <n v="400.10399999999998"/>
  </r>
  <r>
    <x v="0"/>
    <x v="1"/>
    <x v="1"/>
    <s v="Drogomierze i akcesoria"/>
    <x v="1"/>
    <s v="jersey"/>
    <s v="Long-Sleeve Logo Jersey"/>
    <x v="4"/>
    <d v="2010-07-23T00:00:00"/>
    <x v="2"/>
    <x v="2"/>
    <n v="49.99"/>
    <n v="29.994"/>
    <n v="7"/>
    <n v="209.958"/>
  </r>
  <r>
    <x v="0"/>
    <x v="1"/>
    <x v="1"/>
    <s v="Drogomierze i akcesoria"/>
    <x v="0"/>
    <s v="rowery turystyczne"/>
    <s v="Turystyczny-2000"/>
    <x v="5"/>
    <d v="2010-07-09T00:00:00"/>
    <x v="2"/>
    <x v="2"/>
    <n v="1214.8499999999999"/>
    <n v="728.91"/>
    <n v="2"/>
    <n v="1457.82"/>
  </r>
  <r>
    <x v="0"/>
    <x v="1"/>
    <x v="1"/>
    <s v="Drogomierze i akcesoria"/>
    <x v="3"/>
    <s v="plecaki rowerowe"/>
    <s v="plecak rowerowy"/>
    <x v="0"/>
    <d v="2010-07-08T00:00:00"/>
    <x v="2"/>
    <x v="2"/>
    <n v="54.99"/>
    <n v="32.994"/>
    <n v="9"/>
    <n v="296.94600000000003"/>
  </r>
  <r>
    <x v="0"/>
    <x v="1"/>
    <x v="1"/>
    <s v="Drogomierze i akcesoria"/>
    <x v="0"/>
    <s v="rowery turystyczne"/>
    <s v="Turystyczny-2000"/>
    <x v="5"/>
    <d v="2010-07-28T00:00:00"/>
    <x v="2"/>
    <x v="2"/>
    <n v="1214.8499999999999"/>
    <n v="728.91"/>
    <n v="2"/>
    <n v="1457.82"/>
  </r>
  <r>
    <x v="0"/>
    <x v="1"/>
    <x v="1"/>
    <s v="Drogomierze i akcesoria"/>
    <x v="2"/>
    <s v="ramy turystyczne"/>
    <s v="HL rama rowerowa turystyczny"/>
    <x v="5"/>
    <d v="2010-07-20T00:00:00"/>
    <x v="2"/>
    <x v="2"/>
    <n v="1003.91"/>
    <n v="602.346"/>
    <n v="2"/>
    <n v="1204.692"/>
  </r>
  <r>
    <x v="0"/>
    <x v="1"/>
    <x v="1"/>
    <s v="Drogomierze i akcesoria"/>
    <x v="2"/>
    <s v="ramy turystyczne"/>
    <s v="LL rama rowerowa turystyczny"/>
    <x v="5"/>
    <d v="2010-07-21T00:00:00"/>
    <x v="2"/>
    <x v="2"/>
    <n v="333.42"/>
    <n v="200.05199999999999"/>
    <n v="3"/>
    <n v="600.15599999999995"/>
  </r>
  <r>
    <x v="0"/>
    <x v="1"/>
    <x v="1"/>
    <s v="Drogomierze i akcesoria"/>
    <x v="0"/>
    <s v="rowery turystyczne"/>
    <s v="Turystyczny-1000"/>
    <x v="5"/>
    <d v="2010-07-27T00:00:00"/>
    <x v="2"/>
    <x v="2"/>
    <n v="2384.0700000000002"/>
    <n v="1430.442"/>
    <n v="5"/>
    <n v="7152.21"/>
  </r>
  <r>
    <x v="0"/>
    <x v="1"/>
    <x v="1"/>
    <s v="Drogomierze i akcesoria"/>
    <x v="1"/>
    <s v="jersey"/>
    <s v="Long-Sleeve Logo Jersey"/>
    <x v="4"/>
    <d v="2010-07-25T00:00:00"/>
    <x v="2"/>
    <x v="2"/>
    <n v="49.99"/>
    <n v="29.994"/>
    <n v="6"/>
    <n v="179.964"/>
  </r>
  <r>
    <x v="0"/>
    <x v="1"/>
    <x v="1"/>
    <s v="Drogomierze i akcesoria"/>
    <x v="1"/>
    <s v="jersey"/>
    <s v="Long-Sleeve Logo Jersey"/>
    <x v="4"/>
    <d v="2010-07-06T00:00:00"/>
    <x v="2"/>
    <x v="2"/>
    <n v="49.99"/>
    <n v="28.994199999999999"/>
    <n v="12"/>
    <n v="347.93039999999996"/>
  </r>
  <r>
    <x v="0"/>
    <x v="1"/>
    <x v="1"/>
    <s v="Drogomierze i akcesoria"/>
    <x v="1"/>
    <s v="jersey"/>
    <s v="Short-Sleeve Classic Jersey"/>
    <x v="6"/>
    <d v="2010-07-03T00:00:00"/>
    <x v="2"/>
    <x v="2"/>
    <n v="53.99"/>
    <n v="31.3142"/>
    <n v="14"/>
    <n v="438.39879999999999"/>
  </r>
  <r>
    <x v="0"/>
    <x v="1"/>
    <x v="1"/>
    <s v="Drogomierze i akcesoria"/>
    <x v="0"/>
    <s v="rowery turystyczne"/>
    <s v="Turystyczny-3000"/>
    <x v="6"/>
    <d v="2010-07-10T00:00:00"/>
    <x v="2"/>
    <x v="2"/>
    <n v="742.35"/>
    <n v="445.41"/>
    <n v="1"/>
    <n v="445.41"/>
  </r>
  <r>
    <x v="0"/>
    <x v="1"/>
    <x v="1"/>
    <s v="Drogomierze i akcesoria"/>
    <x v="2"/>
    <s v="ramy turystyczne"/>
    <s v="HL rama rowerowa turystyczny"/>
    <x v="6"/>
    <d v="2010-07-09T00:00:00"/>
    <x v="2"/>
    <x v="2"/>
    <n v="1003.91"/>
    <n v="602.346"/>
    <n v="2"/>
    <n v="1204.692"/>
  </r>
  <r>
    <x v="0"/>
    <x v="1"/>
    <x v="1"/>
    <s v="Drogomierze i akcesoria"/>
    <x v="1"/>
    <s v="nakładki"/>
    <s v="nakładka na rower"/>
    <x v="4"/>
    <d v="2010-07-02T00:00:00"/>
    <x v="2"/>
    <x v="2"/>
    <n v="8.99"/>
    <n v="5.3940000000000001"/>
    <n v="5"/>
    <n v="26.97"/>
  </r>
  <r>
    <x v="0"/>
    <x v="1"/>
    <x v="1"/>
    <s v="Drogomierze i akcesoria"/>
    <x v="0"/>
    <s v="rowery turystyczne"/>
    <s v="Turystyczny-3000"/>
    <x v="5"/>
    <d v="2010-07-09T00:00:00"/>
    <x v="2"/>
    <x v="2"/>
    <n v="742.35"/>
    <n v="445.41"/>
    <n v="3"/>
    <n v="1336.23"/>
  </r>
  <r>
    <x v="0"/>
    <x v="1"/>
    <x v="1"/>
    <s v="Drogomierze i akcesoria"/>
    <x v="0"/>
    <s v="rowery turystyczne"/>
    <s v="Turystyczny-3000"/>
    <x v="6"/>
    <d v="2010-07-03T00:00:00"/>
    <x v="2"/>
    <x v="2"/>
    <n v="742.35"/>
    <n v="445.41"/>
    <n v="2"/>
    <n v="890.82"/>
  </r>
  <r>
    <x v="0"/>
    <x v="1"/>
    <x v="1"/>
    <s v="Drogomierze i akcesoria"/>
    <x v="0"/>
    <s v="rowery turystyczne"/>
    <s v="Turystyczny-3000"/>
    <x v="6"/>
    <d v="2010-07-04T00:00:00"/>
    <x v="2"/>
    <x v="2"/>
    <n v="742.35"/>
    <n v="445.41"/>
    <n v="6"/>
    <n v="2672.46"/>
  </r>
  <r>
    <x v="0"/>
    <x v="1"/>
    <x v="1"/>
    <s v="Drogomierze i akcesoria"/>
    <x v="0"/>
    <s v="rowery turystyczne"/>
    <s v="Turystyczny-2000"/>
    <x v="5"/>
    <d v="2010-07-09T00:00:00"/>
    <x v="2"/>
    <x v="2"/>
    <n v="1214.8499999999999"/>
    <n v="728.91"/>
    <n v="1"/>
    <n v="728.91"/>
  </r>
  <r>
    <x v="0"/>
    <x v="1"/>
    <x v="1"/>
    <s v="Drogomierze i akcesoria"/>
    <x v="3"/>
    <s v="Kaski"/>
    <s v="Sport-100"/>
    <x v="1"/>
    <d v="2010-07-13T00:00:00"/>
    <x v="2"/>
    <x v="2"/>
    <n v="34.99"/>
    <n v="20.2942"/>
    <n v="13"/>
    <n v="263.82459999999998"/>
  </r>
  <r>
    <x v="0"/>
    <x v="1"/>
    <x v="1"/>
    <s v="Drogomierze i akcesoria"/>
    <x v="1"/>
    <s v="rękawiczki"/>
    <s v="rękawiczki rowerowe"/>
    <x v="1"/>
    <d v="2010-07-26T00:00:00"/>
    <x v="2"/>
    <x v="2"/>
    <n v="24.49"/>
    <n v="14.694000000000001"/>
    <n v="1"/>
    <n v="14.694000000000001"/>
  </r>
  <r>
    <x v="0"/>
    <x v="1"/>
    <x v="1"/>
    <s v="Drogomierze i akcesoria"/>
    <x v="3"/>
    <s v="stojaki rowerowe"/>
    <s v="stojak na 4 rowery"/>
    <x v="7"/>
    <d v="2010-07-31T00:00:00"/>
    <x v="2"/>
    <x v="2"/>
    <n v="120"/>
    <n v="72"/>
    <n v="10"/>
    <n v="720"/>
  </r>
  <r>
    <x v="0"/>
    <x v="1"/>
    <x v="1"/>
    <s v="Drogomierze i akcesoria"/>
    <x v="3"/>
    <s v="Kaski"/>
    <s v="Sport-100"/>
    <x v="5"/>
    <d v="2010-07-08T00:00:00"/>
    <x v="2"/>
    <x v="2"/>
    <n v="34.99"/>
    <n v="20.2942"/>
    <n v="12"/>
    <n v="243.53039999999999"/>
  </r>
  <r>
    <x v="0"/>
    <x v="1"/>
    <x v="1"/>
    <s v="Drogomierze i akcesoria"/>
    <x v="3"/>
    <s v="bidony i uchwyty"/>
    <s v="bidony"/>
    <x v="7"/>
    <d v="2010-07-09T00:00:00"/>
    <x v="2"/>
    <x v="2"/>
    <n v="4.99"/>
    <n v="2.7444999999999999"/>
    <n v="16"/>
    <n v="43.911999999999999"/>
  </r>
  <r>
    <x v="0"/>
    <x v="1"/>
    <x v="1"/>
    <s v="Drogomierze i akcesoria"/>
    <x v="1"/>
    <s v="kamizelki"/>
    <s v="kamizelki klasyczne"/>
    <x v="5"/>
    <d v="2010-07-28T00:00:00"/>
    <x v="2"/>
    <x v="2"/>
    <n v="63.5"/>
    <n v="38.1"/>
    <n v="10"/>
    <n v="381"/>
  </r>
  <r>
    <x v="0"/>
    <x v="1"/>
    <x v="1"/>
    <s v="Drogomierze i akcesoria"/>
    <x v="2"/>
    <s v="ramy turystyczne"/>
    <s v="HL rama rowerowa turystyczny"/>
    <x v="6"/>
    <d v="2010-07-24T00:00:00"/>
    <x v="2"/>
    <x v="2"/>
    <n v="1003.91"/>
    <n v="602.346"/>
    <n v="5"/>
    <n v="3011.73"/>
  </r>
  <r>
    <x v="0"/>
    <x v="1"/>
    <x v="1"/>
    <s v="Drogomierze i akcesoria"/>
    <x v="0"/>
    <s v="rowery turystyczne"/>
    <s v="Turystyczny-3000"/>
    <x v="5"/>
    <d v="2010-07-11T00:00:00"/>
    <x v="2"/>
    <x v="2"/>
    <n v="742.35"/>
    <n v="445.41"/>
    <n v="3"/>
    <n v="1336.23"/>
  </r>
  <r>
    <x v="0"/>
    <x v="1"/>
    <x v="1"/>
    <s v="Drogomierze i akcesoria"/>
    <x v="3"/>
    <s v="opony i dętki"/>
    <s v="zestawy naprawcze do opon"/>
    <x v="7"/>
    <d v="2010-07-27T00:00:00"/>
    <x v="2"/>
    <x v="2"/>
    <n v="2.29"/>
    <n v="1.3740000000000001"/>
    <n v="3"/>
    <n v="4.1219999999999999"/>
  </r>
  <r>
    <x v="0"/>
    <x v="1"/>
    <x v="1"/>
    <s v="Drogomierze i akcesoria"/>
    <x v="1"/>
    <s v="rękawiczki"/>
    <s v="rękawiczki rowerowe"/>
    <x v="1"/>
    <d v="2010-07-01T00:00:00"/>
    <x v="2"/>
    <x v="2"/>
    <n v="24.49"/>
    <n v="14.694000000000001"/>
    <n v="4"/>
    <n v="58.776000000000003"/>
  </r>
  <r>
    <x v="0"/>
    <x v="0"/>
    <x v="4"/>
    <s v="Dobry Sklep Rowerowy"/>
    <x v="0"/>
    <s v="rowery szosowe"/>
    <s v="Szosa--550-W"/>
    <x v="6"/>
    <d v="2010-07-02T00:00:00"/>
    <x v="2"/>
    <x v="2"/>
    <n v="1120.49"/>
    <n v="672.29399999999998"/>
    <n v="1"/>
    <n v="672.29399999999998"/>
  </r>
  <r>
    <x v="0"/>
    <x v="0"/>
    <x v="4"/>
    <s v="Dobry Sklep Rowerowy"/>
    <x v="1"/>
    <s v="skarpety"/>
    <s v="skarpety wyścigowe"/>
    <x v="2"/>
    <d v="2010-07-04T00:00:00"/>
    <x v="2"/>
    <x v="2"/>
    <n v="8.99"/>
    <n v="5.3940000000000001"/>
    <n v="9"/>
    <n v="48.545999999999999"/>
  </r>
  <r>
    <x v="0"/>
    <x v="0"/>
    <x v="4"/>
    <s v="Dobry Sklep Rowerowy"/>
    <x v="0"/>
    <s v="rowery szosowe"/>
    <s v="Szosa--350-W"/>
    <x v="6"/>
    <d v="2010-07-30T00:00:00"/>
    <x v="2"/>
    <x v="2"/>
    <n v="1700.99"/>
    <n v="1020.5940000000001"/>
    <n v="4"/>
    <n v="4082.3760000000002"/>
  </r>
  <r>
    <x v="0"/>
    <x v="0"/>
    <x v="4"/>
    <s v="Dobry Sklep Rowerowy"/>
    <x v="0"/>
    <s v="rowery szosowe"/>
    <s v="Szosa-750"/>
    <x v="1"/>
    <d v="2010-07-08T00:00:00"/>
    <x v="2"/>
    <x v="2"/>
    <n v="539.99"/>
    <n v="323.99400000000003"/>
    <n v="2"/>
    <n v="647.98800000000006"/>
  </r>
  <r>
    <x v="0"/>
    <x v="0"/>
    <x v="4"/>
    <s v="Dobry Sklep Rowerowy"/>
    <x v="0"/>
    <s v="rowery szosowe"/>
    <s v="Szosa--550-W"/>
    <x v="6"/>
    <d v="2010-07-27T00:00:00"/>
    <x v="2"/>
    <x v="2"/>
    <n v="1120.49"/>
    <n v="672.29399999999998"/>
    <n v="1"/>
    <n v="672.29399999999998"/>
  </r>
  <r>
    <x v="0"/>
    <x v="0"/>
    <x v="4"/>
    <s v="Dobry Sklep Rowerowy"/>
    <x v="0"/>
    <s v="rowery szosowe"/>
    <s v="Szosa-250"/>
    <x v="1"/>
    <d v="2010-07-07T00:00:00"/>
    <x v="2"/>
    <x v="2"/>
    <n v="2443.35"/>
    <n v="1466.01"/>
    <n v="3"/>
    <n v="4398.03"/>
  </r>
  <r>
    <x v="0"/>
    <x v="0"/>
    <x v="4"/>
    <s v="Dobry Sklep Rowerowy"/>
    <x v="0"/>
    <s v="rowery szosowe"/>
    <s v="Szosa-750"/>
    <x v="1"/>
    <d v="2010-07-27T00:00:00"/>
    <x v="2"/>
    <x v="2"/>
    <n v="539.99"/>
    <n v="323.99400000000003"/>
    <n v="1"/>
    <n v="323.99400000000003"/>
  </r>
  <r>
    <x v="0"/>
    <x v="0"/>
    <x v="4"/>
    <s v="Dobry Sklep Rowerowy"/>
    <x v="0"/>
    <s v="rowery szosowe"/>
    <s v="Szosa-750"/>
    <x v="1"/>
    <d v="2010-07-11T00:00:00"/>
    <x v="2"/>
    <x v="2"/>
    <n v="539.99"/>
    <n v="323.99400000000003"/>
    <n v="2"/>
    <n v="647.98800000000006"/>
  </r>
  <r>
    <x v="0"/>
    <x v="0"/>
    <x v="4"/>
    <s v="Dobry Sklep Rowerowy"/>
    <x v="0"/>
    <s v="rowery szosowe"/>
    <s v="Szosa--350-W"/>
    <x v="6"/>
    <d v="2010-07-07T00:00:00"/>
    <x v="2"/>
    <x v="2"/>
    <n v="1700.99"/>
    <n v="1020.5940000000001"/>
    <n v="3"/>
    <n v="3061.7820000000002"/>
  </r>
  <r>
    <x v="0"/>
    <x v="0"/>
    <x v="4"/>
    <s v="Dobry Sklep Rowerowy"/>
    <x v="2"/>
    <s v="pedały"/>
    <s v="HL pedał szosa"/>
    <x v="8"/>
    <d v="2010-07-15T00:00:00"/>
    <x v="2"/>
    <x v="2"/>
    <n v="80.989999999999995"/>
    <n v="48.594000000000001"/>
    <n v="2"/>
    <n v="97.188000000000002"/>
  </r>
  <r>
    <x v="0"/>
    <x v="0"/>
    <x v="4"/>
    <s v="Dobry Sklep Rowerowy"/>
    <x v="0"/>
    <s v="rowery szosowe"/>
    <s v="Szosa-250"/>
    <x v="1"/>
    <d v="2010-07-20T00:00:00"/>
    <x v="2"/>
    <x v="2"/>
    <n v="2443.35"/>
    <n v="1466.01"/>
    <n v="2"/>
    <n v="2932.02"/>
  </r>
  <r>
    <x v="0"/>
    <x v="0"/>
    <x v="4"/>
    <s v="Dobry Sklep Rowerowy"/>
    <x v="0"/>
    <s v="rowery szosowe"/>
    <s v="Szosa--550-W"/>
    <x v="6"/>
    <d v="2010-07-21T00:00:00"/>
    <x v="2"/>
    <x v="2"/>
    <n v="1120.49"/>
    <n v="672.29399999999998"/>
    <n v="2"/>
    <n v="1344.588"/>
  </r>
  <r>
    <x v="0"/>
    <x v="0"/>
    <x v="4"/>
    <s v="Dobry Sklep Rowerowy"/>
    <x v="0"/>
    <s v="rowery szosowe"/>
    <s v="Szosa-750"/>
    <x v="1"/>
    <d v="2010-07-13T00:00:00"/>
    <x v="2"/>
    <x v="2"/>
    <n v="539.99"/>
    <n v="323.99400000000003"/>
    <n v="1"/>
    <n v="323.99400000000003"/>
  </r>
  <r>
    <x v="0"/>
    <x v="0"/>
    <x v="4"/>
    <s v="Dobry Sklep Rowerowy"/>
    <x v="0"/>
    <s v="rowery szosowe"/>
    <s v="Szosa-250"/>
    <x v="1"/>
    <d v="2010-07-20T00:00:00"/>
    <x v="2"/>
    <x v="2"/>
    <n v="2443.35"/>
    <n v="1466.01"/>
    <n v="1"/>
    <n v="1466.01"/>
  </r>
  <r>
    <x v="0"/>
    <x v="0"/>
    <x v="4"/>
    <s v="Dobry Sklep Rowerowy"/>
    <x v="0"/>
    <s v="rowery szosowe"/>
    <s v="Szosa--350-W"/>
    <x v="6"/>
    <d v="2010-07-01T00:00:00"/>
    <x v="2"/>
    <x v="2"/>
    <n v="1700.99"/>
    <n v="1020.5940000000001"/>
    <n v="1"/>
    <n v="1020.5940000000001"/>
  </r>
  <r>
    <x v="0"/>
    <x v="0"/>
    <x v="4"/>
    <s v="Dobry Sklep Rowerowy"/>
    <x v="2"/>
    <s v="pedały"/>
    <s v="LL pedał szosa"/>
    <x v="8"/>
    <d v="2010-07-07T00:00:00"/>
    <x v="2"/>
    <x v="2"/>
    <n v="40.49"/>
    <n v="24.294"/>
    <n v="4"/>
    <n v="97.176000000000002"/>
  </r>
  <r>
    <x v="0"/>
    <x v="0"/>
    <x v="4"/>
    <s v="Dobry Sklep Rowerowy"/>
    <x v="0"/>
    <s v="rowery szosowe"/>
    <s v="Szosa-250"/>
    <x v="3"/>
    <d v="2010-07-11T00:00:00"/>
    <x v="2"/>
    <x v="2"/>
    <n v="2443.35"/>
    <n v="1466.01"/>
    <n v="2"/>
    <n v="2932.02"/>
  </r>
  <r>
    <x v="0"/>
    <x v="0"/>
    <x v="4"/>
    <s v="Dobry Sklep Rowerowy"/>
    <x v="0"/>
    <s v="rowery szosowe"/>
    <s v="Szosa--550-W"/>
    <x v="6"/>
    <d v="2010-07-26T00:00:00"/>
    <x v="2"/>
    <x v="2"/>
    <n v="1120.49"/>
    <n v="672.29399999999998"/>
    <n v="1"/>
    <n v="672.29399999999998"/>
  </r>
  <r>
    <x v="0"/>
    <x v="0"/>
    <x v="4"/>
    <s v="Dobry Sklep Rowerowy"/>
    <x v="0"/>
    <s v="rowery szosowe"/>
    <s v="Szosa-250"/>
    <x v="1"/>
    <d v="2010-07-05T00:00:00"/>
    <x v="2"/>
    <x v="2"/>
    <n v="2443.35"/>
    <n v="1466.01"/>
    <n v="2"/>
    <n v="2932.02"/>
  </r>
  <r>
    <x v="0"/>
    <x v="0"/>
    <x v="3"/>
    <s v="Rajdy Ekstremalne"/>
    <x v="0"/>
    <s v="rowery turystyczne"/>
    <s v="Turystyczny-1000"/>
    <x v="6"/>
    <d v="2010-07-16T00:00:00"/>
    <x v="2"/>
    <x v="2"/>
    <n v="2384.0700000000002"/>
    <n v="1430.442"/>
    <n v="1"/>
    <n v="1430.442"/>
  </r>
  <r>
    <x v="0"/>
    <x v="0"/>
    <x v="3"/>
    <s v="Rajdy Ekstremalne"/>
    <x v="0"/>
    <s v="rowery turystyczne"/>
    <s v="Turystyczny-3000"/>
    <x v="5"/>
    <d v="2010-07-09T00:00:00"/>
    <x v="2"/>
    <x v="2"/>
    <n v="742.35"/>
    <n v="445.41"/>
    <n v="5"/>
    <n v="2227.0500000000002"/>
  </r>
  <r>
    <x v="0"/>
    <x v="0"/>
    <x v="3"/>
    <s v="Rajdy Ekstremalne"/>
    <x v="2"/>
    <s v="ramy turystyczne"/>
    <s v="HL rama rowerowa turystyczny"/>
    <x v="5"/>
    <d v="2010-07-29T00:00:00"/>
    <x v="2"/>
    <x v="2"/>
    <n v="1003.91"/>
    <n v="602.346"/>
    <n v="1"/>
    <n v="602.346"/>
  </r>
  <r>
    <x v="0"/>
    <x v="0"/>
    <x v="3"/>
    <s v="Rajdy Ekstremalne"/>
    <x v="0"/>
    <s v="rowery turystyczne"/>
    <s v="Turystyczny-2000"/>
    <x v="5"/>
    <d v="2010-07-02T00:00:00"/>
    <x v="2"/>
    <x v="2"/>
    <n v="1214.8499999999999"/>
    <n v="728.91"/>
    <n v="1"/>
    <n v="728.91"/>
  </r>
  <r>
    <x v="0"/>
    <x v="0"/>
    <x v="3"/>
    <s v="Rajdy Ekstremalne"/>
    <x v="0"/>
    <s v="rowery turystyczne"/>
    <s v="Turystyczny-2000"/>
    <x v="5"/>
    <d v="2010-07-22T00:00:00"/>
    <x v="2"/>
    <x v="2"/>
    <n v="1214.8499999999999"/>
    <n v="728.91"/>
    <n v="8"/>
    <n v="5831.28"/>
  </r>
  <r>
    <x v="0"/>
    <x v="0"/>
    <x v="3"/>
    <s v="Rajdy Ekstremalne"/>
    <x v="0"/>
    <s v="rowery turystyczne"/>
    <s v="Turystyczny-3000"/>
    <x v="5"/>
    <d v="2010-07-12T00:00:00"/>
    <x v="2"/>
    <x v="2"/>
    <n v="742.35"/>
    <n v="445.41"/>
    <n v="3"/>
    <n v="1336.23"/>
  </r>
  <r>
    <x v="0"/>
    <x v="0"/>
    <x v="3"/>
    <s v="Rajdy Ekstremalne"/>
    <x v="0"/>
    <s v="rowery turystyczne"/>
    <s v="Turystyczny-2000"/>
    <x v="5"/>
    <d v="2010-07-05T00:00:00"/>
    <x v="2"/>
    <x v="2"/>
    <n v="1214.8499999999999"/>
    <n v="728.91"/>
    <n v="2"/>
    <n v="1457.82"/>
  </r>
  <r>
    <x v="0"/>
    <x v="0"/>
    <x v="3"/>
    <s v="Rajdy Ekstremalne"/>
    <x v="2"/>
    <s v="siodełka"/>
    <s v="HL siodełko turystyczny"/>
    <x v="7"/>
    <d v="2010-07-06T00:00:00"/>
    <x v="2"/>
    <x v="2"/>
    <n v="52.64"/>
    <n v="31.584"/>
    <n v="1"/>
    <n v="31.584"/>
  </r>
  <r>
    <x v="0"/>
    <x v="0"/>
    <x v="3"/>
    <s v="Rajdy Ekstremalne"/>
    <x v="0"/>
    <s v="rowery turystyczne"/>
    <s v="Turystyczny-1000"/>
    <x v="6"/>
    <d v="2010-07-09T00:00:00"/>
    <x v="2"/>
    <x v="2"/>
    <n v="2384.0700000000002"/>
    <n v="1430.442"/>
    <n v="3"/>
    <n v="4291.326"/>
  </r>
  <r>
    <x v="0"/>
    <x v="0"/>
    <x v="3"/>
    <s v="Rajdy Ekstremalne"/>
    <x v="0"/>
    <s v="rowery turystyczne"/>
    <s v="Turystyczny-1000"/>
    <x v="5"/>
    <d v="2010-07-11T00:00:00"/>
    <x v="2"/>
    <x v="2"/>
    <n v="2384.0700000000002"/>
    <n v="1430.442"/>
    <n v="9"/>
    <n v="12873.977999999999"/>
  </r>
  <r>
    <x v="0"/>
    <x v="0"/>
    <x v="3"/>
    <s v="Rajdy Ekstremalne"/>
    <x v="0"/>
    <s v="rowery turystyczne"/>
    <s v="Turystyczny-1000"/>
    <x v="5"/>
    <d v="2010-07-16T00:00:00"/>
    <x v="2"/>
    <x v="2"/>
    <n v="2384.0700000000002"/>
    <n v="1430.442"/>
    <n v="2"/>
    <n v="2860.884"/>
  </r>
  <r>
    <x v="0"/>
    <x v="0"/>
    <x v="3"/>
    <s v="Rajdy Ekstremalne"/>
    <x v="2"/>
    <s v="ramy turystyczne"/>
    <s v="HL rama rowerowa turystyczny"/>
    <x v="5"/>
    <d v="2010-07-17T00:00:00"/>
    <x v="2"/>
    <x v="2"/>
    <n v="1003.91"/>
    <n v="602.346"/>
    <n v="1"/>
    <n v="602.346"/>
  </r>
  <r>
    <x v="0"/>
    <x v="0"/>
    <x v="3"/>
    <s v="Rajdy Ekstremalne"/>
    <x v="0"/>
    <s v="rowery turystyczne"/>
    <s v="Turystyczny-1000"/>
    <x v="6"/>
    <d v="2010-07-17T00:00:00"/>
    <x v="2"/>
    <x v="2"/>
    <n v="2384.0700000000002"/>
    <n v="1430.442"/>
    <n v="3"/>
    <n v="4291.326"/>
  </r>
  <r>
    <x v="0"/>
    <x v="0"/>
    <x v="3"/>
    <s v="Rajdy Ekstremalne"/>
    <x v="2"/>
    <s v="kierownice"/>
    <s v="HL kierownica turystyczny"/>
    <x v="7"/>
    <d v="2010-07-26T00:00:00"/>
    <x v="2"/>
    <x v="2"/>
    <n v="91.57"/>
    <n v="54.942"/>
    <n v="1"/>
    <n v="54.942"/>
  </r>
  <r>
    <x v="0"/>
    <x v="0"/>
    <x v="3"/>
    <s v="Rajdy Ekstremalne"/>
    <x v="2"/>
    <s v="ramy turystyczne"/>
    <s v="HL rama rowerowa turystyczny"/>
    <x v="6"/>
    <d v="2010-07-26T00:00:00"/>
    <x v="2"/>
    <x v="2"/>
    <n v="1003.91"/>
    <n v="602.346"/>
    <n v="2"/>
    <n v="1204.692"/>
  </r>
  <r>
    <x v="0"/>
    <x v="0"/>
    <x v="3"/>
    <s v="Rajdy Ekstremalne"/>
    <x v="0"/>
    <s v="rowery turystyczne"/>
    <s v="Turystyczny-3000"/>
    <x v="6"/>
    <d v="2010-07-20T00:00:00"/>
    <x v="2"/>
    <x v="2"/>
    <n v="742.35"/>
    <n v="445.41"/>
    <n v="7"/>
    <n v="3117.8700000000003"/>
  </r>
  <r>
    <x v="0"/>
    <x v="0"/>
    <x v="3"/>
    <s v="Rajdy Ekstremalne"/>
    <x v="2"/>
    <s v="ramy turystyczne"/>
    <s v="HL rama rowerowa turystyczny"/>
    <x v="5"/>
    <d v="2010-07-10T00:00:00"/>
    <x v="2"/>
    <x v="2"/>
    <n v="1003.91"/>
    <n v="602.346"/>
    <n v="6"/>
    <n v="3614.076"/>
  </r>
  <r>
    <x v="0"/>
    <x v="0"/>
    <x v="3"/>
    <s v="Rajdy Ekstremalne"/>
    <x v="2"/>
    <s v="ramy turystyczne"/>
    <s v="LL rama rowerowa turystyczny"/>
    <x v="6"/>
    <d v="2010-07-28T00:00:00"/>
    <x v="2"/>
    <x v="2"/>
    <n v="333.42"/>
    <n v="200.05199999999999"/>
    <n v="1"/>
    <n v="200.05199999999999"/>
  </r>
  <r>
    <x v="0"/>
    <x v="0"/>
    <x v="3"/>
    <s v="Rajdy Ekstremalne"/>
    <x v="2"/>
    <s v="ramy turystyczne"/>
    <s v="LL rama rowerowa turystyczny"/>
    <x v="6"/>
    <d v="2010-07-21T00:00:00"/>
    <x v="2"/>
    <x v="2"/>
    <n v="333.42"/>
    <n v="200.05199999999999"/>
    <n v="1"/>
    <n v="200.05199999999999"/>
  </r>
  <r>
    <x v="0"/>
    <x v="0"/>
    <x v="3"/>
    <s v="Rajdy Ekstremalne"/>
    <x v="0"/>
    <s v="rowery turystyczne"/>
    <s v="Turystyczny-3000"/>
    <x v="6"/>
    <d v="2010-07-20T00:00:00"/>
    <x v="2"/>
    <x v="2"/>
    <n v="742.35"/>
    <n v="445.41"/>
    <n v="2"/>
    <n v="890.82"/>
  </r>
  <r>
    <x v="0"/>
    <x v="1"/>
    <x v="1"/>
    <s v="Rower dla pary"/>
    <x v="2"/>
    <s v="ramy rowerowe górskie"/>
    <s v="ML rama górski-W"/>
    <x v="0"/>
    <d v="2010-07-16T00:00:00"/>
    <x v="2"/>
    <x v="2"/>
    <n v="364.09"/>
    <n v="218.45400000000001"/>
    <n v="2"/>
    <n v="436.90800000000002"/>
  </r>
  <r>
    <x v="0"/>
    <x v="1"/>
    <x v="1"/>
    <s v="Rower dla pary"/>
    <x v="0"/>
    <s v="rowery górskie"/>
    <s v="Górski-500"/>
    <x v="0"/>
    <d v="2010-07-23T00:00:00"/>
    <x v="2"/>
    <x v="2"/>
    <n v="564.99"/>
    <n v="112.998"/>
    <n v="2"/>
    <n v="225.99600000000001"/>
  </r>
  <r>
    <x v="0"/>
    <x v="1"/>
    <x v="1"/>
    <s v="Rower dla pary"/>
    <x v="2"/>
    <s v="ramy rowerowe górskie"/>
    <s v="LL rama górski"/>
    <x v="0"/>
    <d v="2010-07-09T00:00:00"/>
    <x v="2"/>
    <x v="2"/>
    <n v="264.05"/>
    <n v="158.43"/>
    <n v="3"/>
    <n v="475.29"/>
  </r>
  <r>
    <x v="0"/>
    <x v="1"/>
    <x v="1"/>
    <s v="Rower dla pary"/>
    <x v="0"/>
    <s v="rowery górskie"/>
    <s v="Górski-200-W"/>
    <x v="0"/>
    <d v="2010-07-18T00:00:00"/>
    <x v="2"/>
    <x v="2"/>
    <n v="769.49"/>
    <n v="461.69400000000002"/>
    <n v="1"/>
    <n v="461.69400000000002"/>
  </r>
  <r>
    <x v="0"/>
    <x v="1"/>
    <x v="1"/>
    <s v="Rower dla pary"/>
    <x v="2"/>
    <s v="kierownice"/>
    <s v="LL kierownica górski"/>
    <x v="7"/>
    <d v="2010-07-03T00:00:00"/>
    <x v="2"/>
    <x v="2"/>
    <n v="44.54"/>
    <n v="26.724"/>
    <n v="1"/>
    <n v="26.724"/>
  </r>
  <r>
    <x v="1"/>
    <x v="4"/>
    <x v="7"/>
    <s v="Zachodni Wiatr — dystrybucja"/>
    <x v="0"/>
    <s v="rowery turystyczne"/>
    <s v="Turystyczny-1000"/>
    <x v="6"/>
    <d v="2010-07-07T00:00:00"/>
    <x v="2"/>
    <x v="2"/>
    <n v="2384.0700000000002"/>
    <n v="1430.442"/>
    <n v="1"/>
    <n v="1430.442"/>
  </r>
  <r>
    <x v="1"/>
    <x v="4"/>
    <x v="7"/>
    <s v="Zachodni Wiatr — dystrybucja"/>
    <x v="0"/>
    <s v="rowery turystyczne"/>
    <s v="Turystyczny-1000"/>
    <x v="6"/>
    <d v="2010-07-24T00:00:00"/>
    <x v="2"/>
    <x v="2"/>
    <n v="2384.0700000000002"/>
    <n v="1430.442"/>
    <n v="2"/>
    <n v="2860.884"/>
  </r>
  <r>
    <x v="1"/>
    <x v="4"/>
    <x v="7"/>
    <s v="Zachodni Wiatr — dystrybucja"/>
    <x v="0"/>
    <s v="rowery turystyczne"/>
    <s v="Turystyczny-3000"/>
    <x v="6"/>
    <d v="2010-07-28T00:00:00"/>
    <x v="2"/>
    <x v="2"/>
    <n v="742.35"/>
    <n v="445.41"/>
    <n v="4"/>
    <n v="1781.64"/>
  </r>
  <r>
    <x v="0"/>
    <x v="0"/>
    <x v="2"/>
    <s v="Niesamowite rowery — sprzedaż detaliczna"/>
    <x v="2"/>
    <s v="pedały"/>
    <s v="LL pedał szosa"/>
    <x v="8"/>
    <d v="2010-07-03T00:00:00"/>
    <x v="2"/>
    <x v="2"/>
    <n v="40.49"/>
    <n v="24.294"/>
    <n v="1"/>
    <n v="24.294"/>
  </r>
  <r>
    <x v="0"/>
    <x v="0"/>
    <x v="2"/>
    <s v="Niesamowite rowery — sprzedaż detaliczna"/>
    <x v="1"/>
    <s v="skarpety"/>
    <s v="skarpety wyścigowe"/>
    <x v="2"/>
    <d v="2010-07-27T00:00:00"/>
    <x v="2"/>
    <x v="2"/>
    <n v="8.99"/>
    <n v="5.2141999999999999"/>
    <n v="13"/>
    <n v="67.784599999999998"/>
  </r>
  <r>
    <x v="0"/>
    <x v="0"/>
    <x v="2"/>
    <s v="Niesamowite rowery — sprzedaż detaliczna"/>
    <x v="1"/>
    <s v="skarpety"/>
    <s v="skarpety wyścigowe"/>
    <x v="2"/>
    <d v="2010-07-24T00:00:00"/>
    <x v="2"/>
    <x v="2"/>
    <n v="8.99"/>
    <n v="5.3940000000000001"/>
    <n v="3"/>
    <n v="16.182000000000002"/>
  </r>
  <r>
    <x v="0"/>
    <x v="0"/>
    <x v="2"/>
    <s v="Niesamowite rowery — sprzedaż detaliczna"/>
    <x v="0"/>
    <s v="rowery szosowe"/>
    <s v="Szosa-750"/>
    <x v="1"/>
    <d v="2010-07-22T00:00:00"/>
    <x v="2"/>
    <x v="2"/>
    <n v="539.99"/>
    <n v="323.99400000000003"/>
    <n v="1"/>
    <n v="323.99400000000003"/>
  </r>
  <r>
    <x v="0"/>
    <x v="0"/>
    <x v="2"/>
    <s v="Niesamowite rowery — sprzedaż detaliczna"/>
    <x v="0"/>
    <s v="rowery szosowe"/>
    <s v="Szosa--350-W"/>
    <x v="6"/>
    <d v="2010-07-17T00:00:00"/>
    <x v="2"/>
    <x v="2"/>
    <n v="1700.99"/>
    <n v="1020.5940000000001"/>
    <n v="2"/>
    <n v="2041.1880000000001"/>
  </r>
  <r>
    <x v="0"/>
    <x v="0"/>
    <x v="2"/>
    <s v="Niesamowite rowery — sprzedaż detaliczna"/>
    <x v="0"/>
    <s v="rowery szosowe"/>
    <s v="Szosa--350-W"/>
    <x v="6"/>
    <d v="2010-07-21T00:00:00"/>
    <x v="2"/>
    <x v="2"/>
    <n v="1700.99"/>
    <n v="1020.5940000000001"/>
    <n v="3"/>
    <n v="3061.7820000000002"/>
  </r>
  <r>
    <x v="0"/>
    <x v="1"/>
    <x v="1"/>
    <s v="Uprzejmi Eksperci Rowerowi"/>
    <x v="0"/>
    <s v="rowery turystyczne"/>
    <s v="Turystyczny-3000"/>
    <x v="5"/>
    <d v="2010-07-13T00:00:00"/>
    <x v="2"/>
    <x v="2"/>
    <n v="742.35"/>
    <n v="445.41"/>
    <n v="1"/>
    <n v="445.41"/>
  </r>
  <r>
    <x v="0"/>
    <x v="1"/>
    <x v="1"/>
    <s v="Uprzejmi Eksperci Rowerowi"/>
    <x v="2"/>
    <s v="pedały"/>
    <s v="pedał turystyczny"/>
    <x v="8"/>
    <d v="2010-07-29T00:00:00"/>
    <x v="2"/>
    <x v="2"/>
    <n v="80.989999999999995"/>
    <n v="48.594000000000001"/>
    <n v="1"/>
    <n v="48.594000000000001"/>
  </r>
  <r>
    <x v="1"/>
    <x v="2"/>
    <x v="5"/>
    <s v="Pierwsze Centrum"/>
    <x v="2"/>
    <s v="ramy rowerowe górskie"/>
    <s v="LL rama górski"/>
    <x v="0"/>
    <d v="2010-07-04T00:00:00"/>
    <x v="2"/>
    <x v="2"/>
    <n v="264.05"/>
    <n v="158.43"/>
    <n v="1"/>
    <n v="158.43"/>
  </r>
  <r>
    <x v="1"/>
    <x v="3"/>
    <x v="6"/>
    <s v="Specjalista rowerowy w akcji"/>
    <x v="1"/>
    <s v="rękawiczki"/>
    <s v="rękawiczki rowerowe"/>
    <x v="1"/>
    <d v="2010-07-13T00:00:00"/>
    <x v="2"/>
    <x v="2"/>
    <n v="24.49"/>
    <n v="14.694000000000001"/>
    <n v="5"/>
    <n v="73.47"/>
  </r>
  <r>
    <x v="1"/>
    <x v="3"/>
    <x v="6"/>
    <s v="Specjalista rowerowy w akcji"/>
    <x v="1"/>
    <s v="jersey"/>
    <s v="Long-Sleeve Logo Jersey"/>
    <x v="4"/>
    <d v="2010-07-28T00:00:00"/>
    <x v="2"/>
    <x v="2"/>
    <n v="49.99"/>
    <n v="29.994"/>
    <n v="8"/>
    <n v="239.952"/>
  </r>
  <r>
    <x v="1"/>
    <x v="3"/>
    <x v="6"/>
    <s v="Specjalista rowerowy w akcji"/>
    <x v="1"/>
    <s v="jersey"/>
    <s v="Short-Sleeve Classic Jersey"/>
    <x v="6"/>
    <d v="2010-07-06T00:00:00"/>
    <x v="2"/>
    <x v="2"/>
    <n v="53.99"/>
    <n v="32.393999999999998"/>
    <n v="6"/>
    <n v="194.36399999999998"/>
  </r>
  <r>
    <x v="1"/>
    <x v="3"/>
    <x v="6"/>
    <s v="Specjalista rowerowy w akcji"/>
    <x v="1"/>
    <s v="jersey"/>
    <s v="Short-Sleeve Classic Jersey"/>
    <x v="6"/>
    <d v="2010-07-11T00:00:00"/>
    <x v="2"/>
    <x v="2"/>
    <n v="53.99"/>
    <n v="32.393999999999998"/>
    <n v="7"/>
    <n v="226.75799999999998"/>
  </r>
  <r>
    <x v="1"/>
    <x v="3"/>
    <x v="6"/>
    <s v="Specjalista rowerowy w akcji"/>
    <x v="1"/>
    <s v="jersey"/>
    <s v="Short-Sleeve Classic Jersey"/>
    <x v="6"/>
    <d v="2010-07-10T00:00:00"/>
    <x v="2"/>
    <x v="2"/>
    <n v="53.99"/>
    <n v="32.393999999999998"/>
    <n v="3"/>
    <n v="97.181999999999988"/>
  </r>
  <r>
    <x v="1"/>
    <x v="3"/>
    <x v="6"/>
    <s v="Specjalista rowerowy w akcji"/>
    <x v="0"/>
    <s v="rowery turystyczne"/>
    <s v="Turystyczny-1000"/>
    <x v="5"/>
    <d v="2010-07-11T00:00:00"/>
    <x v="2"/>
    <x v="2"/>
    <n v="2384.0700000000002"/>
    <n v="1430.442"/>
    <n v="10"/>
    <n v="14304.42"/>
  </r>
  <r>
    <x v="1"/>
    <x v="3"/>
    <x v="6"/>
    <s v="Specjalista rowerowy w akcji"/>
    <x v="2"/>
    <s v="ramy turystyczne"/>
    <s v="HL rama rowerowa turystyczny"/>
    <x v="5"/>
    <d v="2010-07-01T00:00:00"/>
    <x v="2"/>
    <x v="2"/>
    <n v="1003.91"/>
    <n v="602.346"/>
    <n v="1"/>
    <n v="602.346"/>
  </r>
  <r>
    <x v="1"/>
    <x v="3"/>
    <x v="6"/>
    <s v="Specjalista rowerowy w akcji"/>
    <x v="0"/>
    <s v="rowery turystyczne"/>
    <s v="Turystyczny-2000"/>
    <x v="5"/>
    <d v="2010-07-03T00:00:00"/>
    <x v="2"/>
    <x v="2"/>
    <n v="1214.8499999999999"/>
    <n v="728.91"/>
    <n v="3"/>
    <n v="2186.73"/>
  </r>
  <r>
    <x v="1"/>
    <x v="3"/>
    <x v="6"/>
    <s v="Specjalista rowerowy w akcji"/>
    <x v="2"/>
    <s v="ramy turystyczne"/>
    <s v="LL rama rowerowa turystyczny"/>
    <x v="5"/>
    <d v="2010-07-28T00:00:00"/>
    <x v="2"/>
    <x v="2"/>
    <n v="333.42"/>
    <n v="200.05199999999999"/>
    <n v="3"/>
    <n v="600.15599999999995"/>
  </r>
  <r>
    <x v="1"/>
    <x v="3"/>
    <x v="6"/>
    <s v="Specjalista rowerowy w akcji"/>
    <x v="1"/>
    <s v="kamizelki"/>
    <s v="kamizelki klasyczne"/>
    <x v="5"/>
    <d v="2010-07-21T00:00:00"/>
    <x v="2"/>
    <x v="2"/>
    <n v="63.5"/>
    <n v="34.924999999999997"/>
    <n v="23"/>
    <n v="803.27499999999998"/>
  </r>
  <r>
    <x v="1"/>
    <x v="3"/>
    <x v="6"/>
    <s v="Specjalista rowerowy w akcji"/>
    <x v="0"/>
    <s v="rowery turystyczne"/>
    <s v="Turystyczny-1000"/>
    <x v="6"/>
    <d v="2010-07-20T00:00:00"/>
    <x v="2"/>
    <x v="2"/>
    <n v="2384.0700000000002"/>
    <n v="1430.442"/>
    <n v="2"/>
    <n v="2860.884"/>
  </r>
  <r>
    <x v="1"/>
    <x v="3"/>
    <x v="6"/>
    <s v="Specjalista rowerowy w akcji"/>
    <x v="0"/>
    <s v="rowery turystyczne"/>
    <s v="Turystyczny-3000"/>
    <x v="6"/>
    <d v="2010-07-07T00:00:00"/>
    <x v="2"/>
    <x v="2"/>
    <n v="742.35"/>
    <n v="445.41"/>
    <n v="7"/>
    <n v="3117.8700000000003"/>
  </r>
  <r>
    <x v="1"/>
    <x v="3"/>
    <x v="6"/>
    <s v="Specjalista rowerowy w akcji"/>
    <x v="0"/>
    <s v="rowery turystyczne"/>
    <s v="Turystyczny-1000"/>
    <x v="5"/>
    <d v="2010-07-10T00:00:00"/>
    <x v="2"/>
    <x v="2"/>
    <n v="2384.0700000000002"/>
    <n v="1430.442"/>
    <n v="6"/>
    <n v="8582.652"/>
  </r>
  <r>
    <x v="1"/>
    <x v="3"/>
    <x v="6"/>
    <s v="Specjalista rowerowy w akcji"/>
    <x v="0"/>
    <s v="rowery turystyczne"/>
    <s v="Turystyczny-1000"/>
    <x v="5"/>
    <d v="2010-07-10T00:00:00"/>
    <x v="2"/>
    <x v="2"/>
    <n v="2384.0700000000002"/>
    <n v="1430.442"/>
    <n v="4"/>
    <n v="5721.768"/>
  </r>
  <r>
    <x v="1"/>
    <x v="3"/>
    <x v="6"/>
    <s v="Specjalista rowerowy w akcji"/>
    <x v="0"/>
    <s v="rowery turystyczne"/>
    <s v="Turystyczny-3000"/>
    <x v="6"/>
    <d v="2010-07-06T00:00:00"/>
    <x v="2"/>
    <x v="2"/>
    <n v="742.35"/>
    <n v="445.41"/>
    <n v="5"/>
    <n v="2227.0500000000002"/>
  </r>
  <r>
    <x v="1"/>
    <x v="3"/>
    <x v="6"/>
    <s v="Specjalista rowerowy w akcji"/>
    <x v="2"/>
    <s v="ramy turystyczne"/>
    <s v="LL rama rowerowa turystyczny"/>
    <x v="6"/>
    <d v="2010-07-04T00:00:00"/>
    <x v="2"/>
    <x v="2"/>
    <n v="333.42"/>
    <n v="200.05199999999999"/>
    <n v="1"/>
    <n v="200.05199999999999"/>
  </r>
  <r>
    <x v="1"/>
    <x v="3"/>
    <x v="6"/>
    <s v="Specjalista rowerowy w akcji"/>
    <x v="2"/>
    <s v="siodełka"/>
    <s v="HL siodełko turystyczny"/>
    <x v="7"/>
    <d v="2010-07-12T00:00:00"/>
    <x v="2"/>
    <x v="2"/>
    <n v="52.64"/>
    <n v="31.584"/>
    <n v="2"/>
    <n v="63.167999999999999"/>
  </r>
  <r>
    <x v="1"/>
    <x v="3"/>
    <x v="6"/>
    <s v="Specjalista rowerowy w akcji"/>
    <x v="2"/>
    <s v="ramy turystyczne"/>
    <s v="HL rama rowerowa turystyczny"/>
    <x v="6"/>
    <d v="2010-07-17T00:00:00"/>
    <x v="2"/>
    <x v="2"/>
    <n v="1003.91"/>
    <n v="602.346"/>
    <n v="4"/>
    <n v="2409.384"/>
  </r>
  <r>
    <x v="1"/>
    <x v="3"/>
    <x v="6"/>
    <s v="Specjalista rowerowy w akcji"/>
    <x v="0"/>
    <s v="rowery turystyczne"/>
    <s v="Turystyczny-2000"/>
    <x v="5"/>
    <d v="2010-07-16T00:00:00"/>
    <x v="2"/>
    <x v="2"/>
    <n v="1214.8499999999999"/>
    <n v="728.91"/>
    <n v="4"/>
    <n v="2915.64"/>
  </r>
  <r>
    <x v="1"/>
    <x v="3"/>
    <x v="6"/>
    <s v="Specjalista rowerowy w akcji"/>
    <x v="0"/>
    <s v="rowery turystyczne"/>
    <s v="Turystyczny-3000"/>
    <x v="5"/>
    <d v="2010-07-12T00:00:00"/>
    <x v="2"/>
    <x v="2"/>
    <n v="742.35"/>
    <n v="445.41"/>
    <n v="1"/>
    <n v="445.41"/>
  </r>
  <r>
    <x v="1"/>
    <x v="3"/>
    <x v="6"/>
    <s v="Specjalista rowerowy w akcji"/>
    <x v="1"/>
    <s v="jersey"/>
    <s v="Long-Sleeve Logo Jersey"/>
    <x v="4"/>
    <d v="2010-07-07T00:00:00"/>
    <x v="2"/>
    <x v="2"/>
    <n v="49.99"/>
    <n v="29.994"/>
    <n v="9"/>
    <n v="269.94600000000003"/>
  </r>
  <r>
    <x v="1"/>
    <x v="3"/>
    <x v="6"/>
    <s v="Specjalista rowerowy w akcji"/>
    <x v="3"/>
    <s v="plecaki rowerowe"/>
    <s v="plecak rowerowy"/>
    <x v="0"/>
    <d v="2010-07-31T00:00:00"/>
    <x v="2"/>
    <x v="2"/>
    <n v="54.99"/>
    <n v="32.994"/>
    <n v="9"/>
    <n v="296.94600000000003"/>
  </r>
  <r>
    <x v="1"/>
    <x v="3"/>
    <x v="6"/>
    <s v="Specjalista rowerowy w akcji"/>
    <x v="2"/>
    <s v="ramy turystyczne"/>
    <s v="LL rama rowerowa turystyczny"/>
    <x v="5"/>
    <d v="2010-07-07T00:00:00"/>
    <x v="2"/>
    <x v="2"/>
    <n v="333.42"/>
    <n v="200.05199999999999"/>
    <n v="2"/>
    <n v="400.10399999999998"/>
  </r>
  <r>
    <x v="1"/>
    <x v="3"/>
    <x v="6"/>
    <s v="Specjalista rowerowy w akcji"/>
    <x v="2"/>
    <s v="ramy turystyczne"/>
    <s v="HL rama rowerowa turystyczny"/>
    <x v="6"/>
    <d v="2010-07-28T00:00:00"/>
    <x v="2"/>
    <x v="2"/>
    <n v="1003.91"/>
    <n v="602.346"/>
    <n v="8"/>
    <n v="4818.768"/>
  </r>
  <r>
    <x v="1"/>
    <x v="3"/>
    <x v="6"/>
    <s v="Specjalista rowerowy w akcji"/>
    <x v="1"/>
    <s v="kamizelki"/>
    <s v="kamizelki klasyczne"/>
    <x v="5"/>
    <d v="2010-07-19T00:00:00"/>
    <x v="2"/>
    <x v="2"/>
    <n v="63.5"/>
    <n v="38.1"/>
    <n v="8"/>
    <n v="304.8"/>
  </r>
  <r>
    <x v="1"/>
    <x v="3"/>
    <x v="6"/>
    <s v="Specjalista rowerowy w akcji"/>
    <x v="0"/>
    <s v="rowery turystyczne"/>
    <s v="Turystyczny-1000"/>
    <x v="6"/>
    <d v="2010-07-19T00:00:00"/>
    <x v="2"/>
    <x v="2"/>
    <n v="2384.0700000000002"/>
    <n v="1382.7606000000001"/>
    <n v="12"/>
    <n v="16593.127200000003"/>
  </r>
  <r>
    <x v="1"/>
    <x v="3"/>
    <x v="6"/>
    <s v="Specjalista rowerowy w akcji"/>
    <x v="1"/>
    <s v="nakładki"/>
    <s v="nakładka na rower"/>
    <x v="4"/>
    <d v="2010-07-06T00:00:00"/>
    <x v="2"/>
    <x v="2"/>
    <n v="8.99"/>
    <n v="5.3940000000000001"/>
    <n v="10"/>
    <n v="53.94"/>
  </r>
  <r>
    <x v="1"/>
    <x v="3"/>
    <x v="6"/>
    <s v="Specjalista rowerowy w akcji"/>
    <x v="2"/>
    <s v="ramy turystyczne"/>
    <s v="LL rama rowerowa turystyczny"/>
    <x v="6"/>
    <d v="2010-07-13T00:00:00"/>
    <x v="2"/>
    <x v="2"/>
    <n v="333.42"/>
    <n v="200.05199999999999"/>
    <n v="2"/>
    <n v="400.10399999999998"/>
  </r>
  <r>
    <x v="1"/>
    <x v="3"/>
    <x v="6"/>
    <s v="Specjalista rowerowy w akcji"/>
    <x v="3"/>
    <s v="stojaki rowerowe"/>
    <s v="stojak na 4 rowery"/>
    <x v="7"/>
    <d v="2010-07-11T00:00:00"/>
    <x v="2"/>
    <x v="2"/>
    <n v="120"/>
    <n v="72"/>
    <n v="6"/>
    <n v="432"/>
  </r>
  <r>
    <x v="1"/>
    <x v="3"/>
    <x v="6"/>
    <s v="Specjalista rowerowy w akcji"/>
    <x v="0"/>
    <s v="rowery turystyczne"/>
    <s v="Turystyczny-3000"/>
    <x v="5"/>
    <d v="2010-07-22T00:00:00"/>
    <x v="2"/>
    <x v="2"/>
    <n v="742.35"/>
    <n v="445.41"/>
    <n v="6"/>
    <n v="2672.46"/>
  </r>
  <r>
    <x v="1"/>
    <x v="3"/>
    <x v="6"/>
    <s v="Specjalista rowerowy w akcji"/>
    <x v="0"/>
    <s v="rowery turystyczne"/>
    <s v="Turystyczny-3000"/>
    <x v="6"/>
    <d v="2010-07-07T00:00:00"/>
    <x v="2"/>
    <x v="2"/>
    <n v="742.35"/>
    <n v="430.56299999999999"/>
    <n v="11"/>
    <n v="4736.1930000000002"/>
  </r>
  <r>
    <x v="1"/>
    <x v="3"/>
    <x v="6"/>
    <s v="Specjalista rowerowy w akcji"/>
    <x v="1"/>
    <s v="jersey"/>
    <s v="Long-Sleeve Logo Jersey"/>
    <x v="4"/>
    <d v="2010-07-02T00:00:00"/>
    <x v="2"/>
    <x v="2"/>
    <n v="49.99"/>
    <n v="29.994"/>
    <n v="5"/>
    <n v="149.97"/>
  </r>
  <r>
    <x v="1"/>
    <x v="3"/>
    <x v="6"/>
    <s v="Specjalista rowerowy w akcji"/>
    <x v="3"/>
    <s v="preparaty czyszczące"/>
    <s v="Bike Wash"/>
    <x v="7"/>
    <d v="2010-07-05T00:00:00"/>
    <x v="2"/>
    <x v="2"/>
    <n v="7.95"/>
    <n v="4.7699999999999996"/>
    <n v="8"/>
    <n v="38.159999999999997"/>
  </r>
  <r>
    <x v="1"/>
    <x v="3"/>
    <x v="6"/>
    <s v="Specjalista rowerowy w akcji"/>
    <x v="0"/>
    <s v="rowery turystyczne"/>
    <s v="Turystyczny-2000"/>
    <x v="5"/>
    <d v="2010-07-28T00:00:00"/>
    <x v="2"/>
    <x v="2"/>
    <n v="1214.8499999999999"/>
    <n v="728.91"/>
    <n v="4"/>
    <n v="2915.64"/>
  </r>
  <r>
    <x v="1"/>
    <x v="3"/>
    <x v="6"/>
    <s v="Specjalista rowerowy w akcji"/>
    <x v="3"/>
    <s v="opony i dętki"/>
    <s v="zestawy naprawcze do opon"/>
    <x v="7"/>
    <d v="2010-07-21T00:00:00"/>
    <x v="2"/>
    <x v="2"/>
    <n v="2.29"/>
    <n v="1.3740000000000001"/>
    <n v="8"/>
    <n v="10.992000000000001"/>
  </r>
  <r>
    <x v="1"/>
    <x v="3"/>
    <x v="6"/>
    <s v="Specjalista rowerowy w akcji"/>
    <x v="0"/>
    <s v="rowery turystyczne"/>
    <s v="Turystyczny-3000"/>
    <x v="6"/>
    <d v="2010-07-10T00:00:00"/>
    <x v="2"/>
    <x v="2"/>
    <n v="742.35"/>
    <n v="445.41"/>
    <n v="3"/>
    <n v="1336.23"/>
  </r>
  <r>
    <x v="1"/>
    <x v="3"/>
    <x v="6"/>
    <s v="Specjalista rowerowy w akcji"/>
    <x v="3"/>
    <s v="Kaski"/>
    <s v="Sport-100"/>
    <x v="3"/>
    <d v="2010-07-24T00:00:00"/>
    <x v="2"/>
    <x v="2"/>
    <n v="34.99"/>
    <n v="20.994"/>
    <n v="10"/>
    <n v="209.94"/>
  </r>
  <r>
    <x v="1"/>
    <x v="3"/>
    <x v="6"/>
    <s v="Specjalista rowerowy w akcji"/>
    <x v="3"/>
    <s v="Kaski"/>
    <s v="Sport-100"/>
    <x v="1"/>
    <d v="2010-07-06T00:00:00"/>
    <x v="2"/>
    <x v="2"/>
    <n v="34.99"/>
    <n v="20.2942"/>
    <n v="12"/>
    <n v="243.53039999999999"/>
  </r>
  <r>
    <x v="1"/>
    <x v="3"/>
    <x v="6"/>
    <s v="Specjalista rowerowy w akcji"/>
    <x v="0"/>
    <s v="rowery turystyczne"/>
    <s v="Turystyczny-3000"/>
    <x v="5"/>
    <d v="2010-07-03T00:00:00"/>
    <x v="2"/>
    <x v="2"/>
    <n v="742.35"/>
    <n v="445.41"/>
    <n v="8"/>
    <n v="3563.28"/>
  </r>
  <r>
    <x v="1"/>
    <x v="3"/>
    <x v="6"/>
    <s v="Specjalista rowerowy w akcji"/>
    <x v="3"/>
    <s v="Kaski"/>
    <s v="Sport-100"/>
    <x v="5"/>
    <d v="2010-07-24T00:00:00"/>
    <x v="2"/>
    <x v="2"/>
    <n v="34.99"/>
    <n v="20.994"/>
    <n v="2"/>
    <n v="41.988"/>
  </r>
  <r>
    <x v="1"/>
    <x v="3"/>
    <x v="6"/>
    <s v="Specjalista rowerowy w akcji"/>
    <x v="3"/>
    <s v="bidony i uchwyty"/>
    <s v="bidony"/>
    <x v="7"/>
    <d v="2010-07-25T00:00:00"/>
    <x v="2"/>
    <x v="2"/>
    <n v="4.99"/>
    <n v="2.8942000000000001"/>
    <n v="11"/>
    <n v="31.836200000000002"/>
  </r>
  <r>
    <x v="1"/>
    <x v="3"/>
    <x v="6"/>
    <s v="Specjalista rowerowy w akcji"/>
    <x v="1"/>
    <s v="rękawiczki"/>
    <s v="rękawiczki rowerowe"/>
    <x v="1"/>
    <d v="2010-07-11T00:00:00"/>
    <x v="2"/>
    <x v="2"/>
    <n v="24.49"/>
    <n v="14.694000000000001"/>
    <n v="6"/>
    <n v="88.164000000000001"/>
  </r>
  <r>
    <x v="1"/>
    <x v="3"/>
    <x v="6"/>
    <s v="Specjalista rowerowy w akcji"/>
    <x v="0"/>
    <s v="rowery turystyczne"/>
    <s v="Turystyczny-1000"/>
    <x v="6"/>
    <d v="2010-07-10T00:00:00"/>
    <x v="2"/>
    <x v="2"/>
    <n v="2384.0700000000002"/>
    <n v="1430.442"/>
    <n v="2"/>
    <n v="2860.884"/>
  </r>
  <r>
    <x v="0"/>
    <x v="0"/>
    <x v="4"/>
    <s v="Lśniące rowery"/>
    <x v="0"/>
    <s v="rowery turystyczne"/>
    <s v="Turystyczny-1000"/>
    <x v="6"/>
    <d v="2010-07-09T00:00:00"/>
    <x v="2"/>
    <x v="2"/>
    <n v="2384.0700000000002"/>
    <n v="1430.442"/>
    <n v="2"/>
    <n v="2860.884"/>
  </r>
  <r>
    <x v="0"/>
    <x v="0"/>
    <x v="4"/>
    <s v="Lśniące rowery"/>
    <x v="0"/>
    <s v="rowery turystyczne"/>
    <s v="Turystyczny-1000"/>
    <x v="5"/>
    <d v="2010-07-16T00:00:00"/>
    <x v="2"/>
    <x v="2"/>
    <n v="2384.0700000000002"/>
    <n v="1430.442"/>
    <n v="5"/>
    <n v="7152.21"/>
  </r>
  <r>
    <x v="0"/>
    <x v="0"/>
    <x v="4"/>
    <s v="Lśniące rowery"/>
    <x v="0"/>
    <s v="rowery turystyczne"/>
    <s v="Turystyczny-3000"/>
    <x v="5"/>
    <d v="2010-07-30T00:00:00"/>
    <x v="2"/>
    <x v="2"/>
    <n v="742.35"/>
    <n v="445.41"/>
    <n v="1"/>
    <n v="445.41"/>
  </r>
  <r>
    <x v="0"/>
    <x v="0"/>
    <x v="4"/>
    <s v="Lśniące rowery"/>
    <x v="2"/>
    <s v="ramy turystyczne"/>
    <s v="LL rama rowerowa turystyczny"/>
    <x v="6"/>
    <d v="2010-07-21T00:00:00"/>
    <x v="2"/>
    <x v="2"/>
    <n v="333.42"/>
    <n v="200.05199999999999"/>
    <n v="3"/>
    <n v="600.15599999999995"/>
  </r>
  <r>
    <x v="0"/>
    <x v="0"/>
    <x v="4"/>
    <s v="Lśniące rowery"/>
    <x v="0"/>
    <s v="rowery turystyczne"/>
    <s v="Turystyczny-1000"/>
    <x v="5"/>
    <d v="2010-07-16T00:00:00"/>
    <x v="2"/>
    <x v="2"/>
    <n v="2384.0700000000002"/>
    <n v="1430.442"/>
    <n v="3"/>
    <n v="4291.326"/>
  </r>
  <r>
    <x v="0"/>
    <x v="0"/>
    <x v="4"/>
    <s v="Lśniące rowery"/>
    <x v="0"/>
    <s v="rowery turystyczne"/>
    <s v="Turystyczny-1000"/>
    <x v="5"/>
    <d v="2010-07-20T00:00:00"/>
    <x v="2"/>
    <x v="2"/>
    <n v="2384.0700000000002"/>
    <n v="1430.442"/>
    <n v="2"/>
    <n v="2860.884"/>
  </r>
  <r>
    <x v="0"/>
    <x v="0"/>
    <x v="4"/>
    <s v="Lśniące rowery"/>
    <x v="0"/>
    <s v="rowery turystyczne"/>
    <s v="Turystyczny-3000"/>
    <x v="6"/>
    <d v="2010-07-27T00:00:00"/>
    <x v="2"/>
    <x v="2"/>
    <n v="742.35"/>
    <n v="445.41"/>
    <n v="4"/>
    <n v="1781.64"/>
  </r>
  <r>
    <x v="0"/>
    <x v="0"/>
    <x v="4"/>
    <s v="Lśniące rowery"/>
    <x v="2"/>
    <s v="siodełka"/>
    <s v="HL siodełko turystyczny"/>
    <x v="7"/>
    <d v="2010-07-13T00:00:00"/>
    <x v="2"/>
    <x v="2"/>
    <n v="52.64"/>
    <n v="31.584"/>
    <n v="1"/>
    <n v="31.584"/>
  </r>
  <r>
    <x v="0"/>
    <x v="0"/>
    <x v="4"/>
    <s v="Lśniące rowery"/>
    <x v="2"/>
    <s v="ramy turystyczne"/>
    <s v="LL rama rowerowa turystyczny"/>
    <x v="5"/>
    <d v="2010-07-28T00:00:00"/>
    <x v="2"/>
    <x v="2"/>
    <n v="333.42"/>
    <n v="200.05199999999999"/>
    <n v="1"/>
    <n v="200.05199999999999"/>
  </r>
  <r>
    <x v="0"/>
    <x v="0"/>
    <x v="4"/>
    <s v="Lśniące rowery"/>
    <x v="2"/>
    <s v="ramy turystyczne"/>
    <s v="LL rama rowerowa turystyczny"/>
    <x v="5"/>
    <d v="2010-07-23T00:00:00"/>
    <x v="2"/>
    <x v="2"/>
    <n v="333.42"/>
    <n v="200.05199999999999"/>
    <n v="3"/>
    <n v="600.15599999999995"/>
  </r>
  <r>
    <x v="0"/>
    <x v="0"/>
    <x v="4"/>
    <s v="Lśniące rowery"/>
    <x v="2"/>
    <s v="ramy turystyczne"/>
    <s v="LL rama rowerowa turystyczny"/>
    <x v="6"/>
    <d v="2010-07-04T00:00:00"/>
    <x v="2"/>
    <x v="2"/>
    <n v="333.42"/>
    <n v="200.05199999999999"/>
    <n v="2"/>
    <n v="400.10399999999998"/>
  </r>
  <r>
    <x v="0"/>
    <x v="0"/>
    <x v="4"/>
    <s v="Lśniące rowery"/>
    <x v="0"/>
    <s v="rowery turystyczne"/>
    <s v="Turystyczny-1000"/>
    <x v="6"/>
    <d v="2010-07-13T00:00:00"/>
    <x v="2"/>
    <x v="2"/>
    <n v="2384.0700000000002"/>
    <n v="1430.442"/>
    <n v="8"/>
    <n v="11443.536"/>
  </r>
  <r>
    <x v="0"/>
    <x v="0"/>
    <x v="4"/>
    <s v="Lśniące rowery"/>
    <x v="2"/>
    <s v="kierownice"/>
    <s v="HL kierownica turystyczny"/>
    <x v="7"/>
    <d v="2010-07-22T00:00:00"/>
    <x v="2"/>
    <x v="2"/>
    <n v="91.57"/>
    <n v="54.942"/>
    <n v="2"/>
    <n v="109.884"/>
  </r>
  <r>
    <x v="0"/>
    <x v="0"/>
    <x v="4"/>
    <s v="Lśniące rowery"/>
    <x v="0"/>
    <s v="rowery turystyczne"/>
    <s v="Turystyczny-3000"/>
    <x v="5"/>
    <d v="2010-07-19T00:00:00"/>
    <x v="2"/>
    <x v="2"/>
    <n v="742.35"/>
    <n v="445.41"/>
    <n v="2"/>
    <n v="890.82"/>
  </r>
  <r>
    <x v="0"/>
    <x v="0"/>
    <x v="4"/>
    <s v="Lśniące rowery"/>
    <x v="2"/>
    <s v="ramy turystyczne"/>
    <s v="HL rama rowerowa turystyczny"/>
    <x v="6"/>
    <d v="2010-07-16T00:00:00"/>
    <x v="2"/>
    <x v="2"/>
    <n v="1003.91"/>
    <n v="602.346"/>
    <n v="4"/>
    <n v="2409.384"/>
  </r>
  <r>
    <x v="0"/>
    <x v="0"/>
    <x v="4"/>
    <s v="Lśniące rowery"/>
    <x v="0"/>
    <s v="rowery turystyczne"/>
    <s v="Turystyczny-3000"/>
    <x v="6"/>
    <d v="2010-07-27T00:00:00"/>
    <x v="2"/>
    <x v="2"/>
    <n v="742.35"/>
    <n v="445.41"/>
    <n v="3"/>
    <n v="1336.23"/>
  </r>
  <r>
    <x v="0"/>
    <x v="0"/>
    <x v="4"/>
    <s v="Lśniące rowery"/>
    <x v="0"/>
    <s v="rowery turystyczne"/>
    <s v="Turystyczny-2000"/>
    <x v="5"/>
    <d v="2010-07-25T00:00:00"/>
    <x v="2"/>
    <x v="2"/>
    <n v="1214.8499999999999"/>
    <n v="728.91"/>
    <n v="6"/>
    <n v="4373.46"/>
  </r>
  <r>
    <x v="0"/>
    <x v="0"/>
    <x v="4"/>
    <s v="Lśniące rowery"/>
    <x v="2"/>
    <s v="ramy turystyczne"/>
    <s v="HL rama rowerowa turystyczny"/>
    <x v="5"/>
    <d v="2010-07-06T00:00:00"/>
    <x v="2"/>
    <x v="2"/>
    <n v="1003.91"/>
    <n v="602.346"/>
    <n v="3"/>
    <n v="1807.038"/>
  </r>
  <r>
    <x v="0"/>
    <x v="0"/>
    <x v="4"/>
    <s v="Lśniące rowery"/>
    <x v="0"/>
    <s v="rowery turystyczne"/>
    <s v="Turystyczny-3000"/>
    <x v="6"/>
    <d v="2010-07-06T00:00:00"/>
    <x v="2"/>
    <x v="2"/>
    <n v="742.35"/>
    <n v="445.41"/>
    <n v="3"/>
    <n v="1336.23"/>
  </r>
  <r>
    <x v="0"/>
    <x v="0"/>
    <x v="4"/>
    <s v="Lśniące rowery"/>
    <x v="2"/>
    <s v="ramy turystyczne"/>
    <s v="HL rama rowerowa turystyczny"/>
    <x v="5"/>
    <d v="2010-07-27T00:00:00"/>
    <x v="2"/>
    <x v="2"/>
    <n v="1003.91"/>
    <n v="602.346"/>
    <n v="4"/>
    <n v="2409.384"/>
  </r>
  <r>
    <x v="0"/>
    <x v="0"/>
    <x v="4"/>
    <s v="Lśniące rowery"/>
    <x v="0"/>
    <s v="rowery turystyczne"/>
    <s v="Turystyczny-1000"/>
    <x v="6"/>
    <d v="2010-07-02T00:00:00"/>
    <x v="2"/>
    <x v="2"/>
    <n v="2384.0700000000002"/>
    <n v="1430.442"/>
    <n v="2"/>
    <n v="2860.884"/>
  </r>
  <r>
    <x v="0"/>
    <x v="1"/>
    <x v="1"/>
    <s v="Obniżamy ceny — dyskont rowerowy"/>
    <x v="1"/>
    <s v="skarpety"/>
    <s v="skarpety wyścigowe"/>
    <x v="2"/>
    <d v="2010-07-01T00:00:00"/>
    <x v="2"/>
    <x v="2"/>
    <n v="8.99"/>
    <n v="5.3940000000000001"/>
    <n v="2"/>
    <n v="10.788"/>
  </r>
  <r>
    <x v="1"/>
    <x v="4"/>
    <x v="7"/>
    <s v="Usługi edukacyjne"/>
    <x v="1"/>
    <s v="nakładki"/>
    <s v="nakładka na rower"/>
    <x v="4"/>
    <d v="2010-07-12T00:00:00"/>
    <x v="2"/>
    <x v="2"/>
    <n v="8.99"/>
    <n v="5.3940000000000001"/>
    <n v="5"/>
    <n v="26.97"/>
  </r>
  <r>
    <x v="1"/>
    <x v="4"/>
    <x v="7"/>
    <s v="Usługi edukacyjne"/>
    <x v="0"/>
    <s v="rowery turystyczne"/>
    <s v="Turystyczny-3000"/>
    <x v="6"/>
    <d v="2010-07-05T00:00:00"/>
    <x v="2"/>
    <x v="2"/>
    <n v="742.35"/>
    <n v="445.41"/>
    <n v="2"/>
    <n v="890.82"/>
  </r>
  <r>
    <x v="1"/>
    <x v="4"/>
    <x v="7"/>
    <s v="Usługi edukacyjne"/>
    <x v="0"/>
    <s v="rowery turystyczne"/>
    <s v="Turystyczny-3000"/>
    <x v="6"/>
    <d v="2010-07-02T00:00:00"/>
    <x v="2"/>
    <x v="2"/>
    <n v="742.35"/>
    <n v="445.41"/>
    <n v="2"/>
    <n v="890.82"/>
  </r>
  <r>
    <x v="1"/>
    <x v="4"/>
    <x v="7"/>
    <s v="Usługi edukacyjne"/>
    <x v="1"/>
    <s v="rękawiczki"/>
    <s v="rękawiczki rowerowe"/>
    <x v="1"/>
    <d v="2010-07-08T00:00:00"/>
    <x v="2"/>
    <x v="2"/>
    <n v="24.49"/>
    <n v="14.694000000000001"/>
    <n v="3"/>
    <n v="44.082000000000001"/>
  </r>
  <r>
    <x v="1"/>
    <x v="4"/>
    <x v="7"/>
    <s v="Usługi edukacyjne"/>
    <x v="1"/>
    <s v="jersey"/>
    <s v="Short-Sleeve Classic Jersey"/>
    <x v="6"/>
    <d v="2010-07-12T00:00:00"/>
    <x v="2"/>
    <x v="2"/>
    <n v="53.99"/>
    <n v="32.393999999999998"/>
    <n v="5"/>
    <n v="161.97"/>
  </r>
  <r>
    <x v="1"/>
    <x v="4"/>
    <x v="7"/>
    <s v="Usługi edukacyjne"/>
    <x v="3"/>
    <s v="Kaski"/>
    <s v="Sport-100"/>
    <x v="5"/>
    <d v="2010-07-11T00:00:00"/>
    <x v="2"/>
    <x v="2"/>
    <n v="34.99"/>
    <n v="20.994"/>
    <n v="4"/>
    <n v="83.975999999999999"/>
  </r>
  <r>
    <x v="1"/>
    <x v="4"/>
    <x v="7"/>
    <s v="Usługi edukacyjne"/>
    <x v="2"/>
    <s v="ramy turystyczne"/>
    <s v="LL rama rowerowa turystyczny"/>
    <x v="6"/>
    <d v="2010-07-24T00:00:00"/>
    <x v="2"/>
    <x v="2"/>
    <n v="333.42"/>
    <n v="200.05199999999999"/>
    <n v="1"/>
    <n v="200.05199999999999"/>
  </r>
  <r>
    <x v="1"/>
    <x v="4"/>
    <x v="7"/>
    <s v="Usługi edukacyjne"/>
    <x v="3"/>
    <s v="stojaki rowerowe"/>
    <s v="stojak na 4 rowery"/>
    <x v="7"/>
    <d v="2010-07-11T00:00:00"/>
    <x v="2"/>
    <x v="2"/>
    <n v="120"/>
    <n v="72"/>
    <n v="5"/>
    <n v="360"/>
  </r>
  <r>
    <x v="1"/>
    <x v="4"/>
    <x v="7"/>
    <s v="Usługi edukacyjne"/>
    <x v="0"/>
    <s v="rowery turystyczne"/>
    <s v="Turystyczny-2000"/>
    <x v="5"/>
    <d v="2010-07-06T00:00:00"/>
    <x v="2"/>
    <x v="2"/>
    <n v="1214.8499999999999"/>
    <n v="728.91"/>
    <n v="2"/>
    <n v="1457.82"/>
  </r>
  <r>
    <x v="1"/>
    <x v="4"/>
    <x v="7"/>
    <s v="Usługi edukacyjne"/>
    <x v="0"/>
    <s v="rowery turystyczne"/>
    <s v="Turystyczny-1000"/>
    <x v="6"/>
    <d v="2010-07-06T00:00:00"/>
    <x v="2"/>
    <x v="2"/>
    <n v="2384.0700000000002"/>
    <n v="1430.442"/>
    <n v="1"/>
    <n v="1430.442"/>
  </r>
  <r>
    <x v="1"/>
    <x v="4"/>
    <x v="7"/>
    <s v="Usługi edukacyjne"/>
    <x v="1"/>
    <s v="jersey"/>
    <s v="Long-Sleeve Logo Jersey"/>
    <x v="4"/>
    <d v="2010-07-15T00:00:00"/>
    <x v="2"/>
    <x v="2"/>
    <n v="49.99"/>
    <n v="29.994"/>
    <n v="4"/>
    <n v="119.976"/>
  </r>
  <r>
    <x v="1"/>
    <x v="4"/>
    <x v="7"/>
    <s v="Usługi edukacyjne"/>
    <x v="2"/>
    <s v="ramy turystyczne"/>
    <s v="HL rama rowerowa turystyczny"/>
    <x v="6"/>
    <d v="2010-07-13T00:00:00"/>
    <x v="2"/>
    <x v="2"/>
    <n v="1003.91"/>
    <n v="602.346"/>
    <n v="2"/>
    <n v="1204.692"/>
  </r>
  <r>
    <x v="1"/>
    <x v="4"/>
    <x v="7"/>
    <s v="Usługi edukacyjne"/>
    <x v="2"/>
    <s v="kierownice"/>
    <s v="HL kierownica turystyczny"/>
    <x v="7"/>
    <d v="2010-07-10T00:00:00"/>
    <x v="2"/>
    <x v="2"/>
    <n v="91.57"/>
    <n v="54.942"/>
    <n v="1"/>
    <n v="54.942"/>
  </r>
  <r>
    <x v="1"/>
    <x v="4"/>
    <x v="7"/>
    <s v="Usługi edukacyjne"/>
    <x v="3"/>
    <s v="plecaki rowerowe"/>
    <s v="plecak rowerowy"/>
    <x v="0"/>
    <d v="2010-07-18T00:00:00"/>
    <x v="2"/>
    <x v="2"/>
    <n v="54.99"/>
    <n v="32.994"/>
    <n v="7"/>
    <n v="230.958"/>
  </r>
  <r>
    <x v="1"/>
    <x v="4"/>
    <x v="7"/>
    <s v="Usługi edukacyjne"/>
    <x v="2"/>
    <s v="hamulce"/>
    <s v="hamulce przednie"/>
    <x v="0"/>
    <d v="2010-07-04T00:00:00"/>
    <x v="2"/>
    <x v="2"/>
    <n v="106.5"/>
    <n v="63.9"/>
    <n v="2"/>
    <n v="127.8"/>
  </r>
  <r>
    <x v="1"/>
    <x v="4"/>
    <x v="7"/>
    <s v="Usługi edukacyjne"/>
    <x v="3"/>
    <s v="bidony i uchwyty"/>
    <s v="bidony"/>
    <x v="7"/>
    <d v="2010-07-14T00:00:00"/>
    <x v="2"/>
    <x v="2"/>
    <n v="4.99"/>
    <n v="2.9940000000000002"/>
    <n v="7"/>
    <n v="20.958000000000002"/>
  </r>
  <r>
    <x v="1"/>
    <x v="4"/>
    <x v="7"/>
    <s v="Usługi edukacyjne"/>
    <x v="2"/>
    <s v="Suporty"/>
    <s v="HL suport"/>
    <x v="7"/>
    <d v="2010-07-28T00:00:00"/>
    <x v="2"/>
    <x v="2"/>
    <n v="121.49"/>
    <n v="72.894000000000005"/>
    <n v="2"/>
    <n v="145.78800000000001"/>
  </r>
  <r>
    <x v="1"/>
    <x v="4"/>
    <x v="7"/>
    <s v="Usługi edukacyjne"/>
    <x v="1"/>
    <s v="jersey"/>
    <s v="Short-Sleeve Classic Jersey"/>
    <x v="6"/>
    <d v="2010-07-15T00:00:00"/>
    <x v="2"/>
    <x v="2"/>
    <n v="53.99"/>
    <n v="32.393999999999998"/>
    <n v="6"/>
    <n v="194.36399999999998"/>
  </r>
  <r>
    <x v="1"/>
    <x v="4"/>
    <x v="7"/>
    <s v="Usługi edukacyjne"/>
    <x v="2"/>
    <s v="łańcuchy"/>
    <s v="Łańcuch"/>
    <x v="0"/>
    <d v="2010-07-07T00:00:00"/>
    <x v="2"/>
    <x v="2"/>
    <n v="20.239999999999998"/>
    <n v="12.144"/>
    <n v="4"/>
    <n v="48.576000000000001"/>
  </r>
  <r>
    <x v="1"/>
    <x v="4"/>
    <x v="7"/>
    <s v="Usługi edukacyjne"/>
    <x v="3"/>
    <s v="Kaski"/>
    <s v="Sport-100"/>
    <x v="3"/>
    <d v="2010-07-22T00:00:00"/>
    <x v="2"/>
    <x v="2"/>
    <n v="34.99"/>
    <n v="20.994"/>
    <n v="4"/>
    <n v="83.975999999999999"/>
  </r>
  <r>
    <x v="1"/>
    <x v="4"/>
    <x v="7"/>
    <s v="Usługi edukacyjne"/>
    <x v="1"/>
    <s v="jersey"/>
    <s v="Short-Sleeve Classic Jersey"/>
    <x v="6"/>
    <d v="2010-07-06T00:00:00"/>
    <x v="2"/>
    <x v="2"/>
    <n v="53.99"/>
    <n v="32.393999999999998"/>
    <n v="3"/>
    <n v="97.181999999999988"/>
  </r>
  <r>
    <x v="1"/>
    <x v="4"/>
    <x v="7"/>
    <s v="Usługi edukacyjne"/>
    <x v="0"/>
    <s v="rowery turystyczne"/>
    <s v="Turystyczny-1000"/>
    <x v="6"/>
    <d v="2010-07-17T00:00:00"/>
    <x v="2"/>
    <x v="2"/>
    <n v="2384.0700000000002"/>
    <n v="1430.442"/>
    <n v="1"/>
    <n v="1430.442"/>
  </r>
  <r>
    <x v="1"/>
    <x v="4"/>
    <x v="7"/>
    <s v="Usługi edukacyjne"/>
    <x v="1"/>
    <s v="jersey"/>
    <s v="Long-Sleeve Logo Jersey"/>
    <x v="4"/>
    <d v="2010-07-21T00:00:00"/>
    <x v="2"/>
    <x v="2"/>
    <n v="49.99"/>
    <n v="29.994"/>
    <n v="2"/>
    <n v="59.988"/>
  </r>
  <r>
    <x v="1"/>
    <x v="4"/>
    <x v="7"/>
    <s v="Usługi edukacyjne"/>
    <x v="2"/>
    <s v="przerzutki"/>
    <s v="Przerzutki tylne"/>
    <x v="0"/>
    <d v="2010-07-13T00:00:00"/>
    <x v="2"/>
    <x v="2"/>
    <n v="121.46"/>
    <n v="72.876000000000005"/>
    <n v="1"/>
    <n v="72.876000000000005"/>
  </r>
  <r>
    <x v="1"/>
    <x v="4"/>
    <x v="7"/>
    <s v="Usługi edukacyjne"/>
    <x v="2"/>
    <s v="Suporty"/>
    <s v="LL suport"/>
    <x v="7"/>
    <d v="2010-07-02T00:00:00"/>
    <x v="2"/>
    <x v="2"/>
    <n v="53.99"/>
    <n v="32.393999999999998"/>
    <n v="2"/>
    <n v="64.787999999999997"/>
  </r>
  <r>
    <x v="1"/>
    <x v="4"/>
    <x v="7"/>
    <s v="Usługi edukacyjne"/>
    <x v="1"/>
    <s v="kamizelki"/>
    <s v="kamizelki klasyczne"/>
    <x v="5"/>
    <d v="2010-07-17T00:00:00"/>
    <x v="2"/>
    <x v="2"/>
    <n v="63.5"/>
    <n v="38.1"/>
    <n v="3"/>
    <n v="114.30000000000001"/>
  </r>
  <r>
    <x v="1"/>
    <x v="4"/>
    <x v="7"/>
    <s v="Usługi edukacyjne"/>
    <x v="0"/>
    <s v="rowery turystyczne"/>
    <s v="Turystyczny-3000"/>
    <x v="5"/>
    <d v="2010-07-15T00:00:00"/>
    <x v="2"/>
    <x v="2"/>
    <n v="742.35"/>
    <n v="445.41"/>
    <n v="1"/>
    <n v="445.41"/>
  </r>
  <r>
    <x v="1"/>
    <x v="4"/>
    <x v="7"/>
    <s v="Usługi edukacyjne"/>
    <x v="0"/>
    <s v="rowery turystyczne"/>
    <s v="Turystyczny-3000"/>
    <x v="5"/>
    <d v="2010-07-10T00:00:00"/>
    <x v="2"/>
    <x v="2"/>
    <n v="742.35"/>
    <n v="445.41"/>
    <n v="2"/>
    <n v="890.82"/>
  </r>
  <r>
    <x v="1"/>
    <x v="4"/>
    <x v="7"/>
    <s v="Usługi edukacyjne"/>
    <x v="2"/>
    <s v="ramy turystyczne"/>
    <s v="HL rama rowerowa turystyczny"/>
    <x v="5"/>
    <d v="2010-07-04T00:00:00"/>
    <x v="2"/>
    <x v="2"/>
    <n v="1003.91"/>
    <n v="602.346"/>
    <n v="1"/>
    <n v="602.346"/>
  </r>
  <r>
    <x v="1"/>
    <x v="4"/>
    <x v="7"/>
    <s v="Usługi edukacyjne"/>
    <x v="3"/>
    <s v="Kaski"/>
    <s v="Sport-100"/>
    <x v="1"/>
    <d v="2010-07-01T00:00:00"/>
    <x v="2"/>
    <x v="2"/>
    <n v="34.99"/>
    <n v="20.994"/>
    <n v="7"/>
    <n v="146.958"/>
  </r>
  <r>
    <x v="1"/>
    <x v="4"/>
    <x v="7"/>
    <s v="Usługi edukacyjne"/>
    <x v="0"/>
    <s v="rowery turystyczne"/>
    <s v="Turystyczny-3000"/>
    <x v="6"/>
    <d v="2010-07-04T00:00:00"/>
    <x v="2"/>
    <x v="2"/>
    <n v="742.35"/>
    <n v="445.41"/>
    <n v="3"/>
    <n v="1336.23"/>
  </r>
  <r>
    <x v="1"/>
    <x v="4"/>
    <x v="7"/>
    <s v="Usługi edukacyjne"/>
    <x v="0"/>
    <s v="rowery turystyczne"/>
    <s v="Turystyczny-2000"/>
    <x v="5"/>
    <d v="2010-07-19T00:00:00"/>
    <x v="2"/>
    <x v="2"/>
    <n v="1214.8499999999999"/>
    <n v="728.91"/>
    <n v="4"/>
    <n v="2915.64"/>
  </r>
  <r>
    <x v="1"/>
    <x v="4"/>
    <x v="7"/>
    <s v="Usługi edukacyjne"/>
    <x v="1"/>
    <s v="kamizelki"/>
    <s v="kamizelki klasyczne"/>
    <x v="5"/>
    <d v="2010-07-26T00:00:00"/>
    <x v="2"/>
    <x v="2"/>
    <n v="63.5"/>
    <n v="38.1"/>
    <n v="9"/>
    <n v="342.90000000000003"/>
  </r>
  <r>
    <x v="1"/>
    <x v="4"/>
    <x v="7"/>
    <s v="Usługi edukacyjne"/>
    <x v="0"/>
    <s v="rowery turystyczne"/>
    <s v="Turystyczny-1000"/>
    <x v="5"/>
    <d v="2010-07-05T00:00:00"/>
    <x v="2"/>
    <x v="2"/>
    <n v="2384.0700000000002"/>
    <n v="1430.442"/>
    <n v="4"/>
    <n v="5721.768"/>
  </r>
  <r>
    <x v="1"/>
    <x v="4"/>
    <x v="7"/>
    <s v="Usługi edukacyjne"/>
    <x v="2"/>
    <s v="Korby"/>
    <s v="HL korba"/>
    <x v="1"/>
    <d v="2010-07-18T00:00:00"/>
    <x v="2"/>
    <x v="2"/>
    <n v="404.99"/>
    <n v="242.994"/>
    <n v="1"/>
    <n v="242.994"/>
  </r>
  <r>
    <x v="1"/>
    <x v="4"/>
    <x v="7"/>
    <s v="Usługi edukacyjne"/>
    <x v="0"/>
    <s v="rowery turystyczne"/>
    <s v="Turystyczny-1000"/>
    <x v="5"/>
    <d v="2010-07-15T00:00:00"/>
    <x v="2"/>
    <x v="2"/>
    <n v="2384.0700000000002"/>
    <n v="1430.442"/>
    <n v="3"/>
    <n v="4291.326"/>
  </r>
  <r>
    <x v="1"/>
    <x v="4"/>
    <x v="7"/>
    <s v="Usługi edukacyjne"/>
    <x v="0"/>
    <s v="rowery turystyczne"/>
    <s v="Turystyczny-2000"/>
    <x v="5"/>
    <d v="2010-07-09T00:00:00"/>
    <x v="2"/>
    <x v="2"/>
    <n v="1214.8499999999999"/>
    <n v="728.91"/>
    <n v="1"/>
    <n v="728.91"/>
  </r>
  <r>
    <x v="1"/>
    <x v="4"/>
    <x v="7"/>
    <s v="Usługi edukacyjne"/>
    <x v="2"/>
    <s v="ramy turystyczne"/>
    <s v="HL rama rowerowa turystyczny"/>
    <x v="6"/>
    <d v="2010-07-16T00:00:00"/>
    <x v="2"/>
    <x v="2"/>
    <n v="1003.91"/>
    <n v="602.346"/>
    <n v="2"/>
    <n v="1204.692"/>
  </r>
  <r>
    <x v="1"/>
    <x v="4"/>
    <x v="7"/>
    <s v="Usługi edukacyjne"/>
    <x v="2"/>
    <s v="siodełka"/>
    <s v="HL siodełko turystyczny"/>
    <x v="7"/>
    <d v="2010-07-21T00:00:00"/>
    <x v="2"/>
    <x v="2"/>
    <n v="52.64"/>
    <n v="31.584"/>
    <n v="1"/>
    <n v="31.584"/>
  </r>
  <r>
    <x v="1"/>
    <x v="4"/>
    <x v="7"/>
    <s v="Usługi edukacyjne"/>
    <x v="3"/>
    <s v="preparaty czyszczące"/>
    <s v="Bike Wash"/>
    <x v="7"/>
    <d v="2010-07-30T00:00:00"/>
    <x v="2"/>
    <x v="2"/>
    <n v="7.95"/>
    <n v="4.7699999999999996"/>
    <n v="2"/>
    <n v="9.5399999999999991"/>
  </r>
  <r>
    <x v="1"/>
    <x v="4"/>
    <x v="7"/>
    <s v="Usługi edukacyjne"/>
    <x v="2"/>
    <s v="przerzutki"/>
    <s v="Przerzutki przednie"/>
    <x v="0"/>
    <d v="2010-07-26T00:00:00"/>
    <x v="2"/>
    <x v="2"/>
    <n v="91.49"/>
    <n v="54.893999999999998"/>
    <n v="2"/>
    <n v="109.788"/>
  </r>
  <r>
    <x v="1"/>
    <x v="4"/>
    <x v="7"/>
    <s v="Usługi edukacyjne"/>
    <x v="0"/>
    <s v="rowery turystyczne"/>
    <s v="Turystyczny-2000"/>
    <x v="5"/>
    <d v="2010-07-18T00:00:00"/>
    <x v="2"/>
    <x v="2"/>
    <n v="1214.8499999999999"/>
    <n v="728.91"/>
    <n v="1"/>
    <n v="728.91"/>
  </r>
  <r>
    <x v="1"/>
    <x v="4"/>
    <x v="7"/>
    <s v="Usługi edukacyjne"/>
    <x v="2"/>
    <s v="hamulce"/>
    <s v="hamulce tylne"/>
    <x v="0"/>
    <d v="2010-07-25T00:00:00"/>
    <x v="2"/>
    <x v="2"/>
    <n v="106.5"/>
    <n v="63.9"/>
    <n v="2"/>
    <n v="127.8"/>
  </r>
  <r>
    <x v="1"/>
    <x v="3"/>
    <x v="6"/>
    <s v="Główny Specjalista Rowerowy"/>
    <x v="2"/>
    <s v="siodełka"/>
    <s v="HL siodełko turystyczny"/>
    <x v="7"/>
    <d v="2010-07-05T00:00:00"/>
    <x v="2"/>
    <x v="2"/>
    <n v="52.64"/>
    <n v="31.584"/>
    <n v="1"/>
    <n v="31.584"/>
  </r>
  <r>
    <x v="0"/>
    <x v="0"/>
    <x v="3"/>
    <s v="Zabawki wyścigowe"/>
    <x v="2"/>
    <s v="ramy rowerowe"/>
    <s v="ML rama rowerowa-W"/>
    <x v="6"/>
    <d v="2010-07-25T00:00:00"/>
    <x v="2"/>
    <x v="2"/>
    <n v="594.83000000000004"/>
    <n v="356.89800000000002"/>
    <n v="2"/>
    <n v="713.79600000000005"/>
  </r>
  <r>
    <x v="0"/>
    <x v="0"/>
    <x v="3"/>
    <s v="Zabawki wyścigowe"/>
    <x v="2"/>
    <s v="ramy rowerowe"/>
    <s v="ML rama rowerowa-W"/>
    <x v="6"/>
    <d v="2010-07-16T00:00:00"/>
    <x v="2"/>
    <x v="2"/>
    <n v="594.83000000000004"/>
    <n v="356.89800000000002"/>
    <n v="1"/>
    <n v="356.89800000000002"/>
  </r>
  <r>
    <x v="0"/>
    <x v="0"/>
    <x v="3"/>
    <s v="Zabawki wyścigowe"/>
    <x v="3"/>
    <s v="Kaski"/>
    <s v="Sport-100"/>
    <x v="3"/>
    <d v="2010-07-22T00:00:00"/>
    <x v="2"/>
    <x v="2"/>
    <n v="34.99"/>
    <n v="20.994"/>
    <n v="1"/>
    <n v="20.994"/>
  </r>
  <r>
    <x v="0"/>
    <x v="0"/>
    <x v="3"/>
    <s v="Zabawki wyścigowe"/>
    <x v="2"/>
    <s v="ramy rowerowe"/>
    <s v="LL rama rowerowa"/>
    <x v="1"/>
    <d v="2010-07-19T00:00:00"/>
    <x v="2"/>
    <x v="2"/>
    <n v="337.22"/>
    <n v="202.33199999999999"/>
    <n v="2"/>
    <n v="404.66399999999999"/>
  </r>
  <r>
    <x v="0"/>
    <x v="0"/>
    <x v="3"/>
    <s v="Zabawki wyścigowe"/>
    <x v="2"/>
    <s v="ramy rowerowe"/>
    <s v="ML rama rowerowa-W"/>
    <x v="6"/>
    <d v="2010-07-29T00:00:00"/>
    <x v="2"/>
    <x v="2"/>
    <n v="594.83000000000004"/>
    <n v="356.89800000000002"/>
    <n v="3"/>
    <n v="1070.694"/>
  </r>
  <r>
    <x v="0"/>
    <x v="0"/>
    <x v="0"/>
    <s v="Rzucając biznes Sp. z o.o."/>
    <x v="0"/>
    <s v="rowery turystyczne"/>
    <s v="Turystyczny-2000"/>
    <x v="5"/>
    <d v="2010-07-12T00:00:00"/>
    <x v="2"/>
    <x v="2"/>
    <n v="1214.8499999999999"/>
    <n v="728.91"/>
    <n v="1"/>
    <n v="728.91"/>
  </r>
  <r>
    <x v="0"/>
    <x v="0"/>
    <x v="0"/>
    <s v="Rzucając biznes Sp. z o.o."/>
    <x v="0"/>
    <s v="rowery turystyczne"/>
    <s v="Turystyczny-1000"/>
    <x v="6"/>
    <d v="2010-07-31T00:00:00"/>
    <x v="2"/>
    <x v="2"/>
    <n v="2384.0700000000002"/>
    <n v="1430.442"/>
    <n v="1"/>
    <n v="1430.442"/>
  </r>
  <r>
    <x v="0"/>
    <x v="0"/>
    <x v="0"/>
    <s v="Rzucając biznes Sp. z o.o."/>
    <x v="0"/>
    <s v="rowery turystyczne"/>
    <s v="Turystyczny-3000"/>
    <x v="6"/>
    <d v="2010-07-21T00:00:00"/>
    <x v="2"/>
    <x v="2"/>
    <n v="742.35"/>
    <n v="445.41"/>
    <n v="1"/>
    <n v="445.41"/>
  </r>
  <r>
    <x v="0"/>
    <x v="0"/>
    <x v="0"/>
    <s v="Rzucając biznes Sp. z o.o."/>
    <x v="0"/>
    <s v="rowery turystyczne"/>
    <s v="Turystyczny-2000"/>
    <x v="5"/>
    <d v="2010-07-07T00:00:00"/>
    <x v="2"/>
    <x v="2"/>
    <n v="1214.8499999999999"/>
    <n v="728.91"/>
    <n v="2"/>
    <n v="1457.82"/>
  </r>
  <r>
    <x v="0"/>
    <x v="0"/>
    <x v="0"/>
    <s v="Rzucając biznes Sp. z o.o."/>
    <x v="3"/>
    <s v="preparaty czyszczące"/>
    <s v="Bike Wash"/>
    <x v="7"/>
    <d v="2010-07-15T00:00:00"/>
    <x v="2"/>
    <x v="2"/>
    <n v="7.95"/>
    <n v="4.7699999999999996"/>
    <n v="2"/>
    <n v="9.5399999999999991"/>
  </r>
  <r>
    <x v="0"/>
    <x v="0"/>
    <x v="0"/>
    <s v="Rzucając biznes Sp. z o.o."/>
    <x v="2"/>
    <s v="hamulce"/>
    <s v="hamulce przednie"/>
    <x v="0"/>
    <d v="2010-07-27T00:00:00"/>
    <x v="2"/>
    <x v="2"/>
    <n v="106.5"/>
    <n v="63.9"/>
    <n v="1"/>
    <n v="63.9"/>
  </r>
  <r>
    <x v="0"/>
    <x v="0"/>
    <x v="0"/>
    <s v="Rzucając biznes Sp. z o.o."/>
    <x v="0"/>
    <s v="rowery turystyczne"/>
    <s v="Turystyczny-1000"/>
    <x v="5"/>
    <d v="2010-07-12T00:00:00"/>
    <x v="2"/>
    <x v="2"/>
    <n v="2384.0700000000002"/>
    <n v="1430.442"/>
    <n v="1"/>
    <n v="1430.442"/>
  </r>
  <r>
    <x v="0"/>
    <x v="0"/>
    <x v="0"/>
    <s v="Rzucając biznes Sp. z o.o."/>
    <x v="0"/>
    <s v="rowery turystyczne"/>
    <s v="Turystyczny-1000"/>
    <x v="5"/>
    <d v="2010-07-20T00:00:00"/>
    <x v="2"/>
    <x v="2"/>
    <n v="2384.0700000000002"/>
    <n v="1430.442"/>
    <n v="1"/>
    <n v="1430.442"/>
  </r>
  <r>
    <x v="0"/>
    <x v="0"/>
    <x v="0"/>
    <s v="Rzucając biznes Sp. z o.o."/>
    <x v="0"/>
    <s v="rowery turystyczne"/>
    <s v="Turystyczny-3000"/>
    <x v="5"/>
    <d v="2010-07-09T00:00:00"/>
    <x v="2"/>
    <x v="2"/>
    <n v="742.35"/>
    <n v="445.41"/>
    <n v="1"/>
    <n v="445.41"/>
  </r>
  <r>
    <x v="0"/>
    <x v="0"/>
    <x v="0"/>
    <s v="Rzucając biznes Sp. z o.o."/>
    <x v="2"/>
    <s v="łańcuchy"/>
    <s v="Łańcuch"/>
    <x v="0"/>
    <d v="2010-07-14T00:00:00"/>
    <x v="2"/>
    <x v="2"/>
    <n v="20.239999999999998"/>
    <n v="12.144"/>
    <n v="2"/>
    <n v="24.288"/>
  </r>
  <r>
    <x v="0"/>
    <x v="0"/>
    <x v="0"/>
    <s v="Rzucając biznes Sp. z o.o."/>
    <x v="0"/>
    <s v="rowery turystyczne"/>
    <s v="Turystyczny-3000"/>
    <x v="6"/>
    <d v="2010-07-30T00:00:00"/>
    <x v="2"/>
    <x v="2"/>
    <n v="742.35"/>
    <n v="445.41"/>
    <n v="1"/>
    <n v="445.41"/>
  </r>
  <r>
    <x v="1"/>
    <x v="2"/>
    <x v="5"/>
    <s v="Zajazd „Przydrożny”"/>
    <x v="0"/>
    <s v="rowery szosowe"/>
    <s v="Szosa-750"/>
    <x v="1"/>
    <d v="2010-07-26T00:00:00"/>
    <x v="2"/>
    <x v="2"/>
    <n v="539.99"/>
    <n v="313.19420000000002"/>
    <n v="11"/>
    <n v="3445.1362000000004"/>
  </r>
  <r>
    <x v="1"/>
    <x v="2"/>
    <x v="5"/>
    <s v="Zajazd „Przydrożny”"/>
    <x v="3"/>
    <s v="opony i dętki"/>
    <s v="zestawy naprawcze do opon"/>
    <x v="7"/>
    <d v="2010-07-14T00:00:00"/>
    <x v="2"/>
    <x v="2"/>
    <n v="2.29"/>
    <n v="1.3740000000000001"/>
    <n v="5"/>
    <n v="6.870000000000001"/>
  </r>
  <r>
    <x v="1"/>
    <x v="2"/>
    <x v="5"/>
    <s v="Zajazd „Przydrożny”"/>
    <x v="3"/>
    <s v="bidony i uchwyty"/>
    <s v="bidony"/>
    <x v="7"/>
    <d v="2010-07-08T00:00:00"/>
    <x v="2"/>
    <x v="2"/>
    <n v="4.99"/>
    <n v="2.9940000000000002"/>
    <n v="6"/>
    <n v="17.964000000000002"/>
  </r>
  <r>
    <x v="1"/>
    <x v="2"/>
    <x v="5"/>
    <s v="Zajazd „Przydrożny”"/>
    <x v="0"/>
    <s v="rowery szosowe"/>
    <s v="Szosa-250"/>
    <x v="1"/>
    <d v="2010-07-18T00:00:00"/>
    <x v="2"/>
    <x v="2"/>
    <n v="2443.35"/>
    <n v="1466.01"/>
    <n v="1"/>
    <n v="1466.01"/>
  </r>
  <r>
    <x v="1"/>
    <x v="2"/>
    <x v="5"/>
    <s v="Zajazd „Przydrożny”"/>
    <x v="3"/>
    <s v="stojaki rowerowe"/>
    <s v="stojak na 4 rowery"/>
    <x v="7"/>
    <d v="2010-07-18T00:00:00"/>
    <x v="2"/>
    <x v="2"/>
    <n v="120"/>
    <n v="72"/>
    <n v="6"/>
    <n v="432"/>
  </r>
  <r>
    <x v="1"/>
    <x v="2"/>
    <x v="5"/>
    <s v="Zajazd „Przydrożny”"/>
    <x v="1"/>
    <s v="rękawiczki"/>
    <s v="rękawiczki rowerowe"/>
    <x v="1"/>
    <d v="2010-07-23T00:00:00"/>
    <x v="2"/>
    <x v="2"/>
    <n v="24.49"/>
    <n v="14.694000000000001"/>
    <n v="1"/>
    <n v="14.694000000000001"/>
  </r>
  <r>
    <x v="1"/>
    <x v="2"/>
    <x v="5"/>
    <s v="Zajazd „Przydrożny”"/>
    <x v="1"/>
    <s v="rękawiczki"/>
    <s v="rękawiczki rowerowe"/>
    <x v="1"/>
    <d v="2010-07-22T00:00:00"/>
    <x v="2"/>
    <x v="2"/>
    <n v="24.49"/>
    <n v="14.2042"/>
    <n v="11"/>
    <n v="156.24619999999999"/>
  </r>
  <r>
    <x v="1"/>
    <x v="2"/>
    <x v="5"/>
    <s v="Zajazd „Przydrożny”"/>
    <x v="1"/>
    <s v="skarpety"/>
    <s v="skarpety wyścigowe"/>
    <x v="2"/>
    <d v="2010-07-09T00:00:00"/>
    <x v="2"/>
    <x v="2"/>
    <n v="8.99"/>
    <n v="5.3940000000000001"/>
    <n v="3"/>
    <n v="16.182000000000002"/>
  </r>
  <r>
    <x v="1"/>
    <x v="2"/>
    <x v="5"/>
    <s v="Zajazd „Przydrożny”"/>
    <x v="1"/>
    <s v="jersey"/>
    <s v="Short-Sleeve Classic Jersey"/>
    <x v="6"/>
    <d v="2010-07-27T00:00:00"/>
    <x v="2"/>
    <x v="2"/>
    <n v="53.99"/>
    <n v="32.393999999999998"/>
    <n v="6"/>
    <n v="194.36399999999998"/>
  </r>
  <r>
    <x v="1"/>
    <x v="2"/>
    <x v="5"/>
    <s v="Zajazd „Przydrożny”"/>
    <x v="2"/>
    <s v="ramy rowerowe"/>
    <s v="ML rama rowerowa-W"/>
    <x v="6"/>
    <d v="2010-07-04T00:00:00"/>
    <x v="2"/>
    <x v="2"/>
    <n v="594.83000000000004"/>
    <n v="356.89800000000002"/>
    <n v="2"/>
    <n v="713.79600000000005"/>
  </r>
  <r>
    <x v="1"/>
    <x v="2"/>
    <x v="5"/>
    <s v="Zajazd „Przydrożny”"/>
    <x v="0"/>
    <s v="rowery szosowe"/>
    <s v="Szosa--350-W"/>
    <x v="6"/>
    <d v="2010-07-28T00:00:00"/>
    <x v="2"/>
    <x v="2"/>
    <n v="1700.99"/>
    <n v="1020.5940000000001"/>
    <n v="3"/>
    <n v="3061.7820000000002"/>
  </r>
  <r>
    <x v="1"/>
    <x v="2"/>
    <x v="5"/>
    <s v="Zajazd „Przydrożny”"/>
    <x v="1"/>
    <s v="kamizelki"/>
    <s v="kamizelki klasyczne"/>
    <x v="5"/>
    <d v="2010-07-01T00:00:00"/>
    <x v="2"/>
    <x v="2"/>
    <n v="63.5"/>
    <n v="38.1"/>
    <n v="8"/>
    <n v="304.8"/>
  </r>
  <r>
    <x v="1"/>
    <x v="2"/>
    <x v="5"/>
    <s v="Zajazd „Przydrożny”"/>
    <x v="2"/>
    <s v="ramy rowerowe"/>
    <s v="ML rama rowerowa-W"/>
    <x v="6"/>
    <d v="2010-07-12T00:00:00"/>
    <x v="2"/>
    <x v="2"/>
    <n v="594.83000000000004"/>
    <n v="356.89800000000002"/>
    <n v="2"/>
    <n v="713.79600000000005"/>
  </r>
  <r>
    <x v="1"/>
    <x v="2"/>
    <x v="5"/>
    <s v="Zajazd „Przydrożny”"/>
    <x v="3"/>
    <s v="plecaki rowerowe"/>
    <s v="plecak rowerowy"/>
    <x v="0"/>
    <d v="2010-07-17T00:00:00"/>
    <x v="2"/>
    <x v="2"/>
    <n v="54.99"/>
    <n v="31.894200000000001"/>
    <n v="11"/>
    <n v="350.83620000000002"/>
  </r>
  <r>
    <x v="1"/>
    <x v="2"/>
    <x v="5"/>
    <s v="Zajazd „Przydrożny”"/>
    <x v="0"/>
    <s v="rowery szosowe"/>
    <s v="Szosa--550-W"/>
    <x v="6"/>
    <d v="2010-07-21T00:00:00"/>
    <x v="2"/>
    <x v="2"/>
    <n v="1120.49"/>
    <n v="672.29399999999998"/>
    <n v="1"/>
    <n v="672.29399999999998"/>
  </r>
  <r>
    <x v="1"/>
    <x v="2"/>
    <x v="5"/>
    <s v="Zajazd „Przydrożny”"/>
    <x v="0"/>
    <s v="rowery szosowe"/>
    <s v="Szosa--550-W"/>
    <x v="6"/>
    <d v="2010-07-30T00:00:00"/>
    <x v="2"/>
    <x v="2"/>
    <n v="1120.49"/>
    <n v="672.29399999999998"/>
    <n v="1"/>
    <n v="672.29399999999998"/>
  </r>
  <r>
    <x v="1"/>
    <x v="2"/>
    <x v="5"/>
    <s v="Zajazd „Przydrożny”"/>
    <x v="0"/>
    <s v="rowery szosowe"/>
    <s v="Szosa-750"/>
    <x v="1"/>
    <d v="2010-07-30T00:00:00"/>
    <x v="2"/>
    <x v="2"/>
    <n v="539.99"/>
    <n v="323.99400000000003"/>
    <n v="3"/>
    <n v="971.98200000000008"/>
  </r>
  <r>
    <x v="1"/>
    <x v="2"/>
    <x v="5"/>
    <s v="Zajazd „Przydrożny”"/>
    <x v="1"/>
    <s v="rękawiczki"/>
    <s v="rękawiczki rowerowe"/>
    <x v="1"/>
    <d v="2010-07-07T00:00:00"/>
    <x v="2"/>
    <x v="2"/>
    <n v="24.49"/>
    <n v="14.694000000000001"/>
    <n v="6"/>
    <n v="88.164000000000001"/>
  </r>
  <r>
    <x v="1"/>
    <x v="2"/>
    <x v="5"/>
    <s v="Zajazd „Przydrożny”"/>
    <x v="3"/>
    <s v="preparaty czyszczące"/>
    <s v="Bike Wash"/>
    <x v="7"/>
    <d v="2010-07-16T00:00:00"/>
    <x v="2"/>
    <x v="2"/>
    <n v="7.95"/>
    <n v="4.6109999999999998"/>
    <n v="12"/>
    <n v="55.331999999999994"/>
  </r>
  <r>
    <x v="1"/>
    <x v="2"/>
    <x v="5"/>
    <s v="Zajazd „Przydrożny”"/>
    <x v="0"/>
    <s v="rowery szosowe"/>
    <s v="Szosa--350-W"/>
    <x v="6"/>
    <d v="2010-07-30T00:00:00"/>
    <x v="2"/>
    <x v="2"/>
    <n v="1700.99"/>
    <n v="1020.5940000000001"/>
    <n v="4"/>
    <n v="4082.3760000000002"/>
  </r>
  <r>
    <x v="1"/>
    <x v="2"/>
    <x v="5"/>
    <s v="Zajazd „Przydrożny”"/>
    <x v="2"/>
    <s v="ramy rowerowe"/>
    <s v="LL rama rowerowa"/>
    <x v="1"/>
    <d v="2010-07-05T00:00:00"/>
    <x v="2"/>
    <x v="2"/>
    <n v="337.22"/>
    <n v="202.33199999999999"/>
    <n v="3"/>
    <n v="606.99599999999998"/>
  </r>
  <r>
    <x v="1"/>
    <x v="2"/>
    <x v="5"/>
    <s v="Zajazd „Przydrożny”"/>
    <x v="1"/>
    <s v="jersey"/>
    <s v="Short-Sleeve Classic Jersey"/>
    <x v="6"/>
    <d v="2010-07-23T00:00:00"/>
    <x v="2"/>
    <x v="2"/>
    <n v="53.99"/>
    <n v="31.3142"/>
    <n v="12"/>
    <n v="375.7704"/>
  </r>
  <r>
    <x v="1"/>
    <x v="2"/>
    <x v="5"/>
    <s v="Zajazd „Przydrożny”"/>
    <x v="3"/>
    <s v="Kaski"/>
    <s v="Sport-100"/>
    <x v="5"/>
    <d v="2010-07-16T00:00:00"/>
    <x v="2"/>
    <x v="2"/>
    <n v="34.99"/>
    <n v="19.244499999999999"/>
    <n v="16"/>
    <n v="307.91199999999998"/>
  </r>
  <r>
    <x v="1"/>
    <x v="2"/>
    <x v="5"/>
    <s v="Zajazd „Przydrożny”"/>
    <x v="0"/>
    <s v="rowery szosowe"/>
    <s v="Szosa--350-W"/>
    <x v="6"/>
    <d v="2010-07-18T00:00:00"/>
    <x v="2"/>
    <x v="2"/>
    <n v="1700.99"/>
    <n v="986.57420000000002"/>
    <n v="11"/>
    <n v="10852.316200000001"/>
  </r>
  <r>
    <x v="1"/>
    <x v="2"/>
    <x v="5"/>
    <s v="Zajazd „Przydrożny”"/>
    <x v="1"/>
    <s v="kamizelki"/>
    <s v="kamizelki klasyczne"/>
    <x v="5"/>
    <d v="2010-07-14T00:00:00"/>
    <x v="2"/>
    <x v="2"/>
    <n v="63.5"/>
    <n v="38.1"/>
    <n v="9"/>
    <n v="342.90000000000003"/>
  </r>
  <r>
    <x v="1"/>
    <x v="2"/>
    <x v="5"/>
    <s v="Zajazd „Przydrożny”"/>
    <x v="1"/>
    <s v="jersey"/>
    <s v="Long-Sleeve Logo Jersey"/>
    <x v="4"/>
    <d v="2010-07-12T00:00:00"/>
    <x v="2"/>
    <x v="2"/>
    <n v="49.99"/>
    <n v="29.994"/>
    <n v="5"/>
    <n v="149.97"/>
  </r>
  <r>
    <x v="1"/>
    <x v="2"/>
    <x v="5"/>
    <s v="Zajazd „Przydrożny”"/>
    <x v="1"/>
    <s v="nakładki"/>
    <s v="nakładka na rower"/>
    <x v="4"/>
    <d v="2010-07-04T00:00:00"/>
    <x v="2"/>
    <x v="2"/>
    <n v="8.99"/>
    <n v="5.2141999999999999"/>
    <n v="12"/>
    <n v="62.570399999999999"/>
  </r>
  <r>
    <x v="1"/>
    <x v="2"/>
    <x v="5"/>
    <s v="Zajazd „Przydrożny”"/>
    <x v="1"/>
    <s v="jersey"/>
    <s v="Long-Sleeve Logo Jersey"/>
    <x v="4"/>
    <d v="2010-07-07T00:00:00"/>
    <x v="2"/>
    <x v="2"/>
    <n v="49.99"/>
    <n v="29.994"/>
    <n v="8"/>
    <n v="239.952"/>
  </r>
  <r>
    <x v="1"/>
    <x v="2"/>
    <x v="5"/>
    <s v="Zajazd „Przydrożny”"/>
    <x v="3"/>
    <s v="Kaski"/>
    <s v="Sport-100"/>
    <x v="3"/>
    <d v="2010-07-04T00:00:00"/>
    <x v="2"/>
    <x v="2"/>
    <n v="34.99"/>
    <n v="20.994"/>
    <n v="10"/>
    <n v="209.94"/>
  </r>
  <r>
    <x v="1"/>
    <x v="2"/>
    <x v="5"/>
    <s v="Zajazd „Przydrożny”"/>
    <x v="2"/>
    <s v="ramy rowerowe"/>
    <s v="HL rama rowerowa szosa"/>
    <x v="3"/>
    <d v="2010-07-14T00:00:00"/>
    <x v="2"/>
    <x v="2"/>
    <n v="1431.5"/>
    <n v="858.9"/>
    <n v="1"/>
    <n v="858.9"/>
  </r>
  <r>
    <x v="1"/>
    <x v="2"/>
    <x v="5"/>
    <s v="Zajazd „Przydrożny”"/>
    <x v="0"/>
    <s v="rowery szosowe"/>
    <s v="Szosa-250"/>
    <x v="1"/>
    <d v="2010-07-24T00:00:00"/>
    <x v="2"/>
    <x v="2"/>
    <n v="2443.35"/>
    <n v="1466.01"/>
    <n v="1"/>
    <n v="1466.01"/>
  </r>
  <r>
    <x v="1"/>
    <x v="2"/>
    <x v="5"/>
    <s v="Zajazd „Przydrożny”"/>
    <x v="2"/>
    <s v="ramy rowerowe"/>
    <s v="HL rama rowerowa szosa"/>
    <x v="1"/>
    <d v="2010-07-21T00:00:00"/>
    <x v="2"/>
    <x v="2"/>
    <n v="1431.5"/>
    <n v="858.9"/>
    <n v="1"/>
    <n v="858.9"/>
  </r>
  <r>
    <x v="1"/>
    <x v="2"/>
    <x v="5"/>
    <s v="Zajazd „Przydrożny”"/>
    <x v="3"/>
    <s v="Kaski"/>
    <s v="Sport-100"/>
    <x v="1"/>
    <d v="2010-07-12T00:00:00"/>
    <x v="2"/>
    <x v="2"/>
    <n v="34.99"/>
    <n v="20.994"/>
    <n v="8"/>
    <n v="167.952"/>
  </r>
  <r>
    <x v="1"/>
    <x v="2"/>
    <x v="5"/>
    <s v="Zajazd „Przydrożny”"/>
    <x v="2"/>
    <s v="pedały"/>
    <s v="LL pedał szosa"/>
    <x v="8"/>
    <d v="2010-07-10T00:00:00"/>
    <x v="2"/>
    <x v="2"/>
    <n v="40.49"/>
    <n v="24.294"/>
    <n v="2"/>
    <n v="48.588000000000001"/>
  </r>
  <r>
    <x v="1"/>
    <x v="2"/>
    <x v="5"/>
    <s v="Zajazd „Przydrożny”"/>
    <x v="2"/>
    <s v="kierownice"/>
    <s v="HL kierownica szosa"/>
    <x v="7"/>
    <d v="2010-07-02T00:00:00"/>
    <x v="2"/>
    <x v="2"/>
    <n v="120.27"/>
    <n v="72.162000000000006"/>
    <n v="2"/>
    <n v="144.32400000000001"/>
  </r>
  <r>
    <x v="1"/>
    <x v="2"/>
    <x v="5"/>
    <s v="Zajazd „Przydrożny”"/>
    <x v="2"/>
    <s v="ramy rowerowe"/>
    <s v="LL rama rowerowa"/>
    <x v="1"/>
    <d v="2010-07-03T00:00:00"/>
    <x v="2"/>
    <x v="2"/>
    <n v="337.22"/>
    <n v="202.33199999999999"/>
    <n v="2"/>
    <n v="404.66399999999999"/>
  </r>
  <r>
    <x v="1"/>
    <x v="2"/>
    <x v="5"/>
    <s v="Zajazd „Przydrożny”"/>
    <x v="1"/>
    <s v="jersey"/>
    <s v="Short-Sleeve Classic Jersey"/>
    <x v="6"/>
    <d v="2010-07-15T00:00:00"/>
    <x v="2"/>
    <x v="2"/>
    <n v="53.99"/>
    <n v="31.3142"/>
    <n v="14"/>
    <n v="438.39879999999999"/>
  </r>
  <r>
    <x v="1"/>
    <x v="2"/>
    <x v="5"/>
    <s v="Zajazd „Przydrożny”"/>
    <x v="2"/>
    <s v="pedały"/>
    <s v="ML pedał szosa"/>
    <x v="8"/>
    <d v="2010-07-09T00:00:00"/>
    <x v="2"/>
    <x v="2"/>
    <n v="62.09"/>
    <n v="37.253999999999998"/>
    <n v="2"/>
    <n v="74.507999999999996"/>
  </r>
  <r>
    <x v="1"/>
    <x v="2"/>
    <x v="5"/>
    <s v="Zajazd „Przydrożny”"/>
    <x v="0"/>
    <s v="rowery szosowe"/>
    <s v="Szosa-750"/>
    <x v="1"/>
    <d v="2010-07-06T00:00:00"/>
    <x v="2"/>
    <x v="2"/>
    <n v="539.99"/>
    <n v="323.99400000000003"/>
    <n v="2"/>
    <n v="647.98800000000006"/>
  </r>
  <r>
    <x v="1"/>
    <x v="2"/>
    <x v="5"/>
    <s v="Zajazd „Przydrożny”"/>
    <x v="2"/>
    <s v="pedały"/>
    <s v="HL pedał szosa"/>
    <x v="8"/>
    <d v="2010-07-18T00:00:00"/>
    <x v="2"/>
    <x v="2"/>
    <n v="80.989999999999995"/>
    <n v="48.594000000000001"/>
    <n v="1"/>
    <n v="48.594000000000001"/>
  </r>
  <r>
    <x v="1"/>
    <x v="2"/>
    <x v="5"/>
    <s v="Zajazd „Przydrożny”"/>
    <x v="1"/>
    <s v="jersey"/>
    <s v="Long-Sleeve Logo Jersey"/>
    <x v="4"/>
    <d v="2010-07-29T00:00:00"/>
    <x v="2"/>
    <x v="2"/>
    <n v="49.99"/>
    <n v="27.494499999999999"/>
    <n v="15"/>
    <n v="412.41749999999996"/>
  </r>
  <r>
    <x v="2"/>
    <x v="5"/>
    <x v="8"/>
    <s v="Akcesoria do rowerów fitness"/>
    <x v="0"/>
    <s v="rowery turystyczne"/>
    <s v="Turystyczny-3000"/>
    <x v="6"/>
    <d v="2010-07-05T00:00:00"/>
    <x v="2"/>
    <x v="2"/>
    <n v="742.35"/>
    <n v="445.41"/>
    <n v="1"/>
    <n v="445.41"/>
  </r>
  <r>
    <x v="2"/>
    <x v="5"/>
    <x v="8"/>
    <s v="Akcesoria do rowerów fitness"/>
    <x v="0"/>
    <s v="rowery turystyczne"/>
    <s v="Turystyczny-3000"/>
    <x v="5"/>
    <d v="2010-07-24T00:00:00"/>
    <x v="2"/>
    <x v="2"/>
    <n v="742.35"/>
    <n v="445.41"/>
    <n v="2"/>
    <n v="890.82"/>
  </r>
  <r>
    <x v="2"/>
    <x v="5"/>
    <x v="8"/>
    <s v="Akcesoria do rowerów fitness"/>
    <x v="0"/>
    <s v="rowery turystyczne"/>
    <s v="Turystyczny-1000"/>
    <x v="5"/>
    <d v="2010-07-28T00:00:00"/>
    <x v="2"/>
    <x v="2"/>
    <n v="2384.0700000000002"/>
    <n v="1430.442"/>
    <n v="1"/>
    <n v="1430.442"/>
  </r>
  <r>
    <x v="2"/>
    <x v="5"/>
    <x v="8"/>
    <s v="Akcesoria do rowerów fitness"/>
    <x v="2"/>
    <s v="przerzutki"/>
    <s v="Przerzutki przednie"/>
    <x v="0"/>
    <d v="2010-07-26T00:00:00"/>
    <x v="2"/>
    <x v="2"/>
    <n v="91.49"/>
    <n v="54.893999999999998"/>
    <n v="1"/>
    <n v="54.893999999999998"/>
  </r>
  <r>
    <x v="0"/>
    <x v="0"/>
    <x v="3"/>
    <s v="Niesamowity Warsztat Rowerowy"/>
    <x v="2"/>
    <s v="Korby"/>
    <s v="LL korba"/>
    <x v="1"/>
    <d v="2010-07-22T00:00:00"/>
    <x v="2"/>
    <x v="2"/>
    <n v="175.49"/>
    <n v="105.294"/>
    <n v="4"/>
    <n v="421.17599999999999"/>
  </r>
  <r>
    <x v="0"/>
    <x v="0"/>
    <x v="3"/>
    <s v="Niesamowity Warsztat Rowerowy"/>
    <x v="0"/>
    <s v="rowery górskie"/>
    <s v="Górski-500"/>
    <x v="0"/>
    <d v="2010-07-29T00:00:00"/>
    <x v="2"/>
    <x v="2"/>
    <n v="564.99"/>
    <n v="112.998"/>
    <n v="2"/>
    <n v="225.99600000000001"/>
  </r>
  <r>
    <x v="0"/>
    <x v="0"/>
    <x v="3"/>
    <s v="Niesamowity Warsztat Rowerowy"/>
    <x v="0"/>
    <s v="rowery górskie"/>
    <s v="Górski-500"/>
    <x v="0"/>
    <d v="2010-07-29T00:00:00"/>
    <x v="2"/>
    <x v="2"/>
    <n v="564.99"/>
    <n v="112.998"/>
    <n v="2"/>
    <n v="225.99600000000001"/>
  </r>
  <r>
    <x v="0"/>
    <x v="0"/>
    <x v="3"/>
    <s v="Niesamowity Warsztat Rowerowy"/>
    <x v="2"/>
    <s v="ramy rowerowe górskie"/>
    <s v="LL rama górski"/>
    <x v="0"/>
    <d v="2010-07-28T00:00:00"/>
    <x v="2"/>
    <x v="2"/>
    <n v="264.05"/>
    <n v="158.43"/>
    <n v="5"/>
    <n v="792.15000000000009"/>
  </r>
  <r>
    <x v="0"/>
    <x v="0"/>
    <x v="3"/>
    <s v="Niesamowity Warsztat Rowerowy"/>
    <x v="2"/>
    <s v="ramy rowerowe górskie"/>
    <s v="LL rama górski"/>
    <x v="1"/>
    <d v="2010-07-01T00:00:00"/>
    <x v="2"/>
    <x v="2"/>
    <n v="249.79"/>
    <n v="149.874"/>
    <n v="3"/>
    <n v="449.62199999999996"/>
  </r>
  <r>
    <x v="0"/>
    <x v="0"/>
    <x v="3"/>
    <s v="Niesamowity Warsztat Rowerowy"/>
    <x v="2"/>
    <s v="hamulce"/>
    <s v="hamulce przednie"/>
    <x v="0"/>
    <d v="2010-07-30T00:00:00"/>
    <x v="2"/>
    <x v="2"/>
    <n v="106.5"/>
    <n v="63.9"/>
    <n v="4"/>
    <n v="255.6"/>
  </r>
  <r>
    <x v="0"/>
    <x v="0"/>
    <x v="3"/>
    <s v="Niesamowity Warsztat Rowerowy"/>
    <x v="2"/>
    <s v="przerzutki"/>
    <s v="Przerzutki tylne"/>
    <x v="0"/>
    <d v="2010-07-25T00:00:00"/>
    <x v="2"/>
    <x v="2"/>
    <n v="121.46"/>
    <n v="72.876000000000005"/>
    <n v="3"/>
    <n v="218.62800000000001"/>
  </r>
  <r>
    <x v="0"/>
    <x v="0"/>
    <x v="3"/>
    <s v="Niesamowity Warsztat Rowerowy"/>
    <x v="2"/>
    <s v="ramy rowerowe górskie"/>
    <s v="HL rama górski"/>
    <x v="1"/>
    <d v="2010-07-07T00:00:00"/>
    <x v="2"/>
    <x v="2"/>
    <n v="1349.6"/>
    <n v="809.76"/>
    <n v="4"/>
    <n v="3239.04"/>
  </r>
  <r>
    <x v="0"/>
    <x v="0"/>
    <x v="3"/>
    <s v="Niesamowity Warsztat Rowerowy"/>
    <x v="0"/>
    <s v="rowery górskie"/>
    <s v="Górski-200"/>
    <x v="1"/>
    <d v="2010-07-10T00:00:00"/>
    <x v="2"/>
    <x v="2"/>
    <n v="2294.9899999999998"/>
    <n v="1376.9939999999999"/>
    <n v="8"/>
    <n v="11015.951999999999"/>
  </r>
  <r>
    <x v="0"/>
    <x v="0"/>
    <x v="3"/>
    <s v="Niesamowity Warsztat Rowerowy"/>
    <x v="0"/>
    <s v="rowery górskie"/>
    <s v="Górski-200"/>
    <x v="1"/>
    <d v="2010-07-29T00:00:00"/>
    <x v="2"/>
    <x v="2"/>
    <n v="2294.9899999999998"/>
    <n v="1376.9939999999999"/>
    <n v="5"/>
    <n v="6884.9699999999993"/>
  </r>
  <r>
    <x v="0"/>
    <x v="0"/>
    <x v="3"/>
    <s v="Niesamowity Warsztat Rowerowy"/>
    <x v="2"/>
    <s v="kierownice"/>
    <s v="ML kierownica górski"/>
    <x v="7"/>
    <d v="2010-07-21T00:00:00"/>
    <x v="2"/>
    <x v="2"/>
    <n v="61.92"/>
    <n v="37.152000000000001"/>
    <n v="7"/>
    <n v="260.06400000000002"/>
  </r>
  <r>
    <x v="0"/>
    <x v="0"/>
    <x v="3"/>
    <s v="Niesamowity Warsztat Rowerowy"/>
    <x v="2"/>
    <s v="pedały"/>
    <s v="ML pedał górski"/>
    <x v="8"/>
    <d v="2010-07-25T00:00:00"/>
    <x v="2"/>
    <x v="2"/>
    <n v="62.09"/>
    <n v="37.253999999999998"/>
    <n v="2"/>
    <n v="74.507999999999996"/>
  </r>
  <r>
    <x v="0"/>
    <x v="0"/>
    <x v="3"/>
    <s v="Niesamowity Warsztat Rowerowy"/>
    <x v="2"/>
    <s v="ramy rowerowe górskie"/>
    <s v="LL rama górski"/>
    <x v="0"/>
    <d v="2010-07-02T00:00:00"/>
    <x v="2"/>
    <x v="2"/>
    <n v="264.05"/>
    <n v="158.43"/>
    <n v="5"/>
    <n v="792.15000000000009"/>
  </r>
  <r>
    <x v="0"/>
    <x v="0"/>
    <x v="3"/>
    <s v="Niesamowity Warsztat Rowerowy"/>
    <x v="1"/>
    <s v="spodenki"/>
    <s v="spodenki damskie górskie"/>
    <x v="1"/>
    <d v="2010-07-15T00:00:00"/>
    <x v="2"/>
    <x v="2"/>
    <n v="69.989999999999995"/>
    <n v="41.994"/>
    <n v="3"/>
    <n v="125.982"/>
  </r>
  <r>
    <x v="0"/>
    <x v="0"/>
    <x v="3"/>
    <s v="Niesamowity Warsztat Rowerowy"/>
    <x v="2"/>
    <s v="Suporty"/>
    <s v="HL suport"/>
    <x v="7"/>
    <d v="2010-07-02T00:00:00"/>
    <x v="2"/>
    <x v="2"/>
    <n v="121.49"/>
    <n v="72.894000000000005"/>
    <n v="3"/>
    <n v="218.68200000000002"/>
  </r>
  <r>
    <x v="0"/>
    <x v="0"/>
    <x v="3"/>
    <s v="Niesamowity Warsztat Rowerowy"/>
    <x v="2"/>
    <s v="kierownice"/>
    <s v="LL kierownica górski"/>
    <x v="7"/>
    <d v="2010-07-20T00:00:00"/>
    <x v="2"/>
    <x v="2"/>
    <n v="44.54"/>
    <n v="26.724"/>
    <n v="4"/>
    <n v="106.896"/>
  </r>
  <r>
    <x v="0"/>
    <x v="0"/>
    <x v="3"/>
    <s v="Niesamowity Warsztat Rowerowy"/>
    <x v="2"/>
    <s v="ramy rowerowe górskie"/>
    <s v="HL rama górski"/>
    <x v="0"/>
    <d v="2010-07-28T00:00:00"/>
    <x v="2"/>
    <x v="2"/>
    <n v="1364.5"/>
    <n v="818.7"/>
    <n v="3"/>
    <n v="2456.1000000000004"/>
  </r>
  <r>
    <x v="0"/>
    <x v="0"/>
    <x v="3"/>
    <s v="Niesamowity Warsztat Rowerowy"/>
    <x v="1"/>
    <s v="spodenki"/>
    <s v="spodenki damskie górskie"/>
    <x v="1"/>
    <d v="2010-07-01T00:00:00"/>
    <x v="2"/>
    <x v="2"/>
    <n v="69.989999999999995"/>
    <n v="41.994"/>
    <n v="3"/>
    <n v="125.982"/>
  </r>
  <r>
    <x v="0"/>
    <x v="0"/>
    <x v="3"/>
    <s v="Niesamowity Warsztat Rowerowy"/>
    <x v="2"/>
    <s v="ramy rowerowe górskie"/>
    <s v="ML rama górski-W"/>
    <x v="0"/>
    <d v="2010-07-15T00:00:00"/>
    <x v="2"/>
    <x v="2"/>
    <n v="364.09"/>
    <n v="218.45400000000001"/>
    <n v="3"/>
    <n v="655.36200000000008"/>
  </r>
  <r>
    <x v="0"/>
    <x v="0"/>
    <x v="3"/>
    <s v="Niesamowity Warsztat Rowerowy"/>
    <x v="2"/>
    <s v="pedały"/>
    <s v="LL pedał górski"/>
    <x v="8"/>
    <d v="2010-07-30T00:00:00"/>
    <x v="2"/>
    <x v="2"/>
    <n v="40.49"/>
    <n v="24.294"/>
    <n v="3"/>
    <n v="72.882000000000005"/>
  </r>
  <r>
    <x v="0"/>
    <x v="0"/>
    <x v="3"/>
    <s v="Niesamowity Warsztat Rowerowy"/>
    <x v="2"/>
    <s v="ramy rowerowe górskie"/>
    <s v="LL rama górski"/>
    <x v="0"/>
    <d v="2010-07-01T00:00:00"/>
    <x v="2"/>
    <x v="2"/>
    <n v="264.05"/>
    <n v="158.43"/>
    <n v="1"/>
    <n v="158.43"/>
  </r>
  <r>
    <x v="0"/>
    <x v="0"/>
    <x v="3"/>
    <s v="Niesamowity Warsztat Rowerowy"/>
    <x v="2"/>
    <s v="Korby"/>
    <s v="HL korba"/>
    <x v="1"/>
    <d v="2010-07-02T00:00:00"/>
    <x v="2"/>
    <x v="2"/>
    <n v="404.99"/>
    <n v="242.994"/>
    <n v="2"/>
    <n v="485.988"/>
  </r>
  <r>
    <x v="0"/>
    <x v="0"/>
    <x v="3"/>
    <s v="Niesamowity Warsztat Rowerowy"/>
    <x v="2"/>
    <s v="siodełka"/>
    <s v="LL siodełko górski 2"/>
    <x v="7"/>
    <d v="2010-07-04T00:00:00"/>
    <x v="2"/>
    <x v="2"/>
    <n v="27.12"/>
    <n v="16.271999999999998"/>
    <n v="2"/>
    <n v="32.543999999999997"/>
  </r>
  <r>
    <x v="0"/>
    <x v="0"/>
    <x v="3"/>
    <s v="Niesamowity Warsztat Rowerowy"/>
    <x v="0"/>
    <s v="rowery górskie"/>
    <s v="Górski-500"/>
    <x v="1"/>
    <d v="2010-07-22T00:00:00"/>
    <x v="2"/>
    <x v="2"/>
    <n v="539.99"/>
    <n v="323.99400000000003"/>
    <n v="3"/>
    <n v="971.98200000000008"/>
  </r>
  <r>
    <x v="0"/>
    <x v="0"/>
    <x v="3"/>
    <s v="Niesamowity Warsztat Rowerowy"/>
    <x v="0"/>
    <s v="rowery górskie"/>
    <s v="Górski-200"/>
    <x v="1"/>
    <d v="2010-07-20T00:00:00"/>
    <x v="2"/>
    <x v="2"/>
    <n v="2294.9899999999998"/>
    <n v="1376.9939999999999"/>
    <n v="4"/>
    <n v="5507.9759999999997"/>
  </r>
  <r>
    <x v="0"/>
    <x v="0"/>
    <x v="3"/>
    <s v="Niesamowity Warsztat Rowerowy"/>
    <x v="0"/>
    <s v="rowery górskie"/>
    <s v="Górski-200"/>
    <x v="0"/>
    <d v="2010-07-11T00:00:00"/>
    <x v="2"/>
    <x v="2"/>
    <n v="2319.9899999999998"/>
    <n v="1391.9939999999999"/>
    <n v="10"/>
    <n v="13919.939999999999"/>
  </r>
  <r>
    <x v="0"/>
    <x v="0"/>
    <x v="3"/>
    <s v="Niesamowity Warsztat Rowerowy"/>
    <x v="0"/>
    <s v="rowery górskie"/>
    <s v="Górski-200"/>
    <x v="0"/>
    <d v="2010-07-01T00:00:00"/>
    <x v="2"/>
    <x v="2"/>
    <n v="2319.9899999999998"/>
    <n v="1391.9939999999999"/>
    <n v="5"/>
    <n v="6959.9699999999993"/>
  </r>
  <r>
    <x v="0"/>
    <x v="0"/>
    <x v="3"/>
    <s v="Niesamowity Warsztat Rowerowy"/>
    <x v="0"/>
    <s v="rowery górskie"/>
    <s v="Górski-200"/>
    <x v="0"/>
    <d v="2010-07-11T00:00:00"/>
    <x v="2"/>
    <x v="2"/>
    <n v="2319.9899999999998"/>
    <n v="1391.9939999999999"/>
    <n v="2"/>
    <n v="2783.9879999999998"/>
  </r>
  <r>
    <x v="0"/>
    <x v="0"/>
    <x v="3"/>
    <s v="Niesamowity Warsztat Rowerowy"/>
    <x v="2"/>
    <s v="łańcuchy"/>
    <s v="Łańcuch"/>
    <x v="0"/>
    <d v="2010-07-30T00:00:00"/>
    <x v="2"/>
    <x v="2"/>
    <n v="20.239999999999998"/>
    <n v="12.144"/>
    <n v="6"/>
    <n v="72.864000000000004"/>
  </r>
  <r>
    <x v="0"/>
    <x v="0"/>
    <x v="3"/>
    <s v="Niesamowity Warsztat Rowerowy"/>
    <x v="2"/>
    <s v="przerzutki"/>
    <s v="Przerzutki przednie"/>
    <x v="0"/>
    <d v="2010-07-27T00:00:00"/>
    <x v="2"/>
    <x v="2"/>
    <n v="91.49"/>
    <n v="54.893999999999998"/>
    <n v="10"/>
    <n v="548.93999999999994"/>
  </r>
  <r>
    <x v="0"/>
    <x v="0"/>
    <x v="3"/>
    <s v="Niesamowity Warsztat Rowerowy"/>
    <x v="2"/>
    <s v="siodełka"/>
    <s v="ML siodełko górski 2"/>
    <x v="7"/>
    <d v="2010-07-12T00:00:00"/>
    <x v="2"/>
    <x v="2"/>
    <n v="39.14"/>
    <n v="23.484000000000002"/>
    <n v="9"/>
    <n v="211.35600000000002"/>
  </r>
  <r>
    <x v="0"/>
    <x v="0"/>
    <x v="3"/>
    <s v="Niesamowity Warsztat Rowerowy"/>
    <x v="1"/>
    <s v="spodenki"/>
    <s v="spodenki damskie górskie"/>
    <x v="1"/>
    <d v="2010-07-15T00:00:00"/>
    <x v="2"/>
    <x v="2"/>
    <n v="69.989999999999995"/>
    <n v="38.494500000000002"/>
    <n v="15"/>
    <n v="577.41750000000002"/>
  </r>
  <r>
    <x v="0"/>
    <x v="0"/>
    <x v="3"/>
    <s v="Niesamowity Warsztat Rowerowy"/>
    <x v="2"/>
    <s v="pedały"/>
    <s v="HL pedał górski"/>
    <x v="8"/>
    <d v="2010-07-08T00:00:00"/>
    <x v="2"/>
    <x v="2"/>
    <n v="80.989999999999995"/>
    <n v="48.594000000000001"/>
    <n v="5"/>
    <n v="242.97"/>
  </r>
  <r>
    <x v="0"/>
    <x v="0"/>
    <x v="3"/>
    <s v="Niesamowity Warsztat Rowerowy"/>
    <x v="2"/>
    <s v="siodełka"/>
    <s v="HL siodełko górski 2"/>
    <x v="7"/>
    <d v="2010-07-08T00:00:00"/>
    <x v="2"/>
    <x v="2"/>
    <n v="52.64"/>
    <n v="31.584"/>
    <n v="4"/>
    <n v="126.336"/>
  </r>
  <r>
    <x v="0"/>
    <x v="0"/>
    <x v="3"/>
    <s v="Niesamowity Warsztat Rowerowy"/>
    <x v="2"/>
    <s v="ramy rowerowe górskie"/>
    <s v="LL rama górski"/>
    <x v="1"/>
    <d v="2010-07-25T00:00:00"/>
    <x v="2"/>
    <x v="2"/>
    <n v="249.79"/>
    <n v="149.874"/>
    <n v="4"/>
    <n v="599.49599999999998"/>
  </r>
  <r>
    <x v="0"/>
    <x v="0"/>
    <x v="3"/>
    <s v="Niesamowity Warsztat Rowerowy"/>
    <x v="2"/>
    <s v="ramy rowerowe górskie"/>
    <s v="LL rama górski"/>
    <x v="1"/>
    <d v="2010-07-26T00:00:00"/>
    <x v="2"/>
    <x v="2"/>
    <n v="249.79"/>
    <n v="149.874"/>
    <n v="5"/>
    <n v="749.37"/>
  </r>
  <r>
    <x v="0"/>
    <x v="0"/>
    <x v="3"/>
    <s v="Niesamowity Warsztat Rowerowy"/>
    <x v="2"/>
    <s v="ramy rowerowe górskie"/>
    <s v="LL rama górski"/>
    <x v="0"/>
    <d v="2010-07-09T00:00:00"/>
    <x v="2"/>
    <x v="2"/>
    <n v="264.05"/>
    <n v="158.43"/>
    <n v="2"/>
    <n v="316.86"/>
  </r>
  <r>
    <x v="0"/>
    <x v="0"/>
    <x v="3"/>
    <s v="Niesamowity Warsztat Rowerowy"/>
    <x v="2"/>
    <s v="ramy rowerowe górskie"/>
    <s v="HL rama górski"/>
    <x v="1"/>
    <d v="2010-07-17T00:00:00"/>
    <x v="2"/>
    <x v="2"/>
    <n v="1349.6"/>
    <n v="809.76"/>
    <n v="1"/>
    <n v="809.76"/>
  </r>
  <r>
    <x v="0"/>
    <x v="0"/>
    <x v="3"/>
    <s v="Niesamowity Warsztat Rowerowy"/>
    <x v="2"/>
    <s v="ramy rowerowe górskie"/>
    <s v="HL rama górski"/>
    <x v="0"/>
    <d v="2010-07-24T00:00:00"/>
    <x v="2"/>
    <x v="2"/>
    <n v="1364.5"/>
    <n v="818.7"/>
    <n v="4"/>
    <n v="3274.8"/>
  </r>
  <r>
    <x v="0"/>
    <x v="0"/>
    <x v="3"/>
    <s v="Niesamowity Warsztat Rowerowy"/>
    <x v="2"/>
    <s v="Suporty"/>
    <s v="LL suport"/>
    <x v="7"/>
    <d v="2010-07-26T00:00:00"/>
    <x v="2"/>
    <x v="2"/>
    <n v="53.99"/>
    <n v="32.393999999999998"/>
    <n v="3"/>
    <n v="97.181999999999988"/>
  </r>
  <r>
    <x v="0"/>
    <x v="0"/>
    <x v="3"/>
    <s v="Niesamowity Warsztat Rowerowy"/>
    <x v="0"/>
    <s v="rowery górskie"/>
    <s v="Górski-500"/>
    <x v="0"/>
    <d v="2010-07-23T00:00:00"/>
    <x v="2"/>
    <x v="2"/>
    <n v="564.99"/>
    <n v="112.998"/>
    <n v="3"/>
    <n v="338.99400000000003"/>
  </r>
  <r>
    <x v="0"/>
    <x v="1"/>
    <x v="1"/>
    <s v="Dolina — sklep z zabawkami"/>
    <x v="2"/>
    <s v="kierownice"/>
    <s v="ML kierownica górski"/>
    <x v="7"/>
    <d v="2010-07-03T00:00:00"/>
    <x v="2"/>
    <x v="2"/>
    <n v="61.92"/>
    <n v="37.152000000000001"/>
    <n v="2"/>
    <n v="74.304000000000002"/>
  </r>
  <r>
    <x v="0"/>
    <x v="1"/>
    <x v="1"/>
    <s v="Dolina — sklep z zabawkami"/>
    <x v="1"/>
    <s v="kamizelki"/>
    <s v="kamizelki klasyczne"/>
    <x v="5"/>
    <d v="2010-07-11T00:00:00"/>
    <x v="2"/>
    <x v="2"/>
    <n v="63.5"/>
    <n v="38.1"/>
    <n v="1"/>
    <n v="38.1"/>
  </r>
  <r>
    <x v="0"/>
    <x v="1"/>
    <x v="1"/>
    <s v="Dolina — sklep z zabawkami"/>
    <x v="2"/>
    <s v="ramy rowerowe górskie"/>
    <s v="ML rama górski-W"/>
    <x v="0"/>
    <d v="2010-07-11T00:00:00"/>
    <x v="2"/>
    <x v="2"/>
    <n v="364.09"/>
    <n v="218.45400000000001"/>
    <n v="1"/>
    <n v="218.45400000000001"/>
  </r>
  <r>
    <x v="0"/>
    <x v="1"/>
    <x v="1"/>
    <s v="Dolina — sklep z zabawkami"/>
    <x v="2"/>
    <s v="pedały"/>
    <s v="HL pedał górski"/>
    <x v="8"/>
    <d v="2010-07-23T00:00:00"/>
    <x v="2"/>
    <x v="2"/>
    <n v="80.989999999999995"/>
    <n v="48.594000000000001"/>
    <n v="2"/>
    <n v="97.188000000000002"/>
  </r>
  <r>
    <x v="0"/>
    <x v="1"/>
    <x v="1"/>
    <s v="Dolina — sklep z zabawkami"/>
    <x v="2"/>
    <s v="siodełka"/>
    <s v="HL siodełko górski 2"/>
    <x v="7"/>
    <d v="2010-07-19T00:00:00"/>
    <x v="2"/>
    <x v="2"/>
    <n v="52.64"/>
    <n v="31.584"/>
    <n v="1"/>
    <n v="31.584"/>
  </r>
  <r>
    <x v="0"/>
    <x v="1"/>
    <x v="1"/>
    <s v="Dolina — sklep z zabawkami"/>
    <x v="2"/>
    <s v="ramy rowerowe górskie"/>
    <s v="LL rama górski"/>
    <x v="0"/>
    <d v="2010-07-18T00:00:00"/>
    <x v="2"/>
    <x v="2"/>
    <n v="264.05"/>
    <n v="158.43"/>
    <n v="1"/>
    <n v="158.43"/>
  </r>
  <r>
    <x v="0"/>
    <x v="1"/>
    <x v="1"/>
    <s v="Dolina — sklep z zabawkami"/>
    <x v="2"/>
    <s v="ramy rowerowe górskie"/>
    <s v="HL rama górski"/>
    <x v="0"/>
    <d v="2010-07-14T00:00:00"/>
    <x v="2"/>
    <x v="2"/>
    <n v="1364.5"/>
    <n v="818.7"/>
    <n v="1"/>
    <n v="818.7"/>
  </r>
  <r>
    <x v="0"/>
    <x v="1"/>
    <x v="1"/>
    <s v="Dolina — sklep z zabawkami"/>
    <x v="2"/>
    <s v="ramy rowerowe górskie"/>
    <s v="ML rama górski-W"/>
    <x v="0"/>
    <d v="2010-07-30T00:00:00"/>
    <x v="2"/>
    <x v="2"/>
    <n v="364.09"/>
    <n v="218.45400000000001"/>
    <n v="1"/>
    <n v="218.45400000000001"/>
  </r>
  <r>
    <x v="0"/>
    <x v="1"/>
    <x v="1"/>
    <s v="Dolina — sklep z zabawkami"/>
    <x v="1"/>
    <s v="spodenki"/>
    <s v="spodenki damskie górskie"/>
    <x v="1"/>
    <d v="2010-07-05T00:00:00"/>
    <x v="2"/>
    <x v="2"/>
    <n v="69.989999999999995"/>
    <n v="40.594200000000001"/>
    <n v="12"/>
    <n v="487.13040000000001"/>
  </r>
  <r>
    <x v="0"/>
    <x v="1"/>
    <x v="1"/>
    <s v="Dolina — sklep z zabawkami"/>
    <x v="0"/>
    <s v="rowery górskie"/>
    <s v="Górski-200-W"/>
    <x v="0"/>
    <d v="2010-07-05T00:00:00"/>
    <x v="2"/>
    <x v="2"/>
    <n v="769.49"/>
    <n v="461.69400000000002"/>
    <n v="2"/>
    <n v="923.38800000000003"/>
  </r>
  <r>
    <x v="0"/>
    <x v="1"/>
    <x v="1"/>
    <s v="Dolina — sklep z zabawkami"/>
    <x v="1"/>
    <s v="spodenki"/>
    <s v="spodenki damskie górskie"/>
    <x v="1"/>
    <d v="2010-07-05T00:00:00"/>
    <x v="2"/>
    <x v="2"/>
    <n v="69.989999999999995"/>
    <n v="40.594200000000001"/>
    <n v="13"/>
    <n v="527.72460000000001"/>
  </r>
  <r>
    <x v="0"/>
    <x v="1"/>
    <x v="1"/>
    <s v="Dolina — sklep z zabawkami"/>
    <x v="0"/>
    <s v="rowery górskie"/>
    <s v="Górski-500"/>
    <x v="1"/>
    <d v="2010-07-14T00:00:00"/>
    <x v="2"/>
    <x v="2"/>
    <n v="539.99"/>
    <n v="323.99400000000003"/>
    <n v="1"/>
    <n v="323.99400000000003"/>
  </r>
  <r>
    <x v="0"/>
    <x v="1"/>
    <x v="1"/>
    <s v="Dolina — sklep z zabawkami"/>
    <x v="0"/>
    <s v="rowery górskie"/>
    <s v="Górski-200-W"/>
    <x v="0"/>
    <d v="2010-07-31T00:00:00"/>
    <x v="2"/>
    <x v="2"/>
    <n v="769.49"/>
    <n v="461.69400000000002"/>
    <n v="4"/>
    <n v="1846.7760000000001"/>
  </r>
  <r>
    <x v="0"/>
    <x v="1"/>
    <x v="1"/>
    <s v="Dolina — sklep z zabawkami"/>
    <x v="0"/>
    <s v="rowery górskie"/>
    <s v="Górski-500"/>
    <x v="0"/>
    <d v="2010-07-26T00:00:00"/>
    <x v="2"/>
    <x v="2"/>
    <n v="564.99"/>
    <n v="112.998"/>
    <n v="2"/>
    <n v="225.99600000000001"/>
  </r>
  <r>
    <x v="0"/>
    <x v="1"/>
    <x v="1"/>
    <s v="Dolina — sklep z zabawkami"/>
    <x v="1"/>
    <s v="spodenki"/>
    <s v="spodenki damskie górskie"/>
    <x v="1"/>
    <d v="2010-07-03T00:00:00"/>
    <x v="2"/>
    <x v="2"/>
    <n v="69.989999999999995"/>
    <n v="41.994"/>
    <n v="4"/>
    <n v="167.976"/>
  </r>
  <r>
    <x v="0"/>
    <x v="1"/>
    <x v="1"/>
    <s v="Dolina — sklep z zabawkami"/>
    <x v="2"/>
    <s v="ramy rowerowe górskie"/>
    <s v="LL rama górski"/>
    <x v="0"/>
    <d v="2010-07-12T00:00:00"/>
    <x v="2"/>
    <x v="2"/>
    <n v="264.05"/>
    <n v="158.43"/>
    <n v="2"/>
    <n v="316.86"/>
  </r>
  <r>
    <x v="0"/>
    <x v="1"/>
    <x v="1"/>
    <s v="Dolina — sklep z zabawkami"/>
    <x v="2"/>
    <s v="ramy rowerowe górskie"/>
    <s v="LL rama górski"/>
    <x v="1"/>
    <d v="2010-07-21T00:00:00"/>
    <x v="2"/>
    <x v="2"/>
    <n v="249.79"/>
    <n v="149.874"/>
    <n v="2"/>
    <n v="299.74799999999999"/>
  </r>
  <r>
    <x v="0"/>
    <x v="1"/>
    <x v="1"/>
    <s v="Dolina — sklep z zabawkami"/>
    <x v="2"/>
    <s v="ramy rowerowe górskie"/>
    <s v="HL rama górski"/>
    <x v="1"/>
    <d v="2010-07-04T00:00:00"/>
    <x v="2"/>
    <x v="2"/>
    <n v="1349.6"/>
    <n v="809.76"/>
    <n v="2"/>
    <n v="1619.52"/>
  </r>
  <r>
    <x v="0"/>
    <x v="1"/>
    <x v="1"/>
    <s v="Dolina — sklep z zabawkami"/>
    <x v="0"/>
    <s v="rowery górskie"/>
    <s v="Górski-500"/>
    <x v="0"/>
    <d v="2010-07-23T00:00:00"/>
    <x v="2"/>
    <x v="2"/>
    <n v="564.99"/>
    <n v="112.998"/>
    <n v="2"/>
    <n v="225.99600000000001"/>
  </r>
  <r>
    <x v="0"/>
    <x v="1"/>
    <x v="1"/>
    <s v="Dolina — sklep z zabawkami"/>
    <x v="0"/>
    <s v="rowery górskie"/>
    <s v="Górski-500"/>
    <x v="1"/>
    <d v="2010-07-23T00:00:00"/>
    <x v="2"/>
    <x v="2"/>
    <n v="539.99"/>
    <n v="323.99400000000003"/>
    <n v="3"/>
    <n v="971.98200000000008"/>
  </r>
  <r>
    <x v="0"/>
    <x v="1"/>
    <x v="1"/>
    <s v="Dolina — sklep z zabawkami"/>
    <x v="2"/>
    <s v="siodełka"/>
    <s v="LL siodełko górski 2"/>
    <x v="7"/>
    <d v="2010-07-02T00:00:00"/>
    <x v="2"/>
    <x v="2"/>
    <n v="27.12"/>
    <n v="16.271999999999998"/>
    <n v="1"/>
    <n v="16.271999999999998"/>
  </r>
  <r>
    <x v="0"/>
    <x v="1"/>
    <x v="1"/>
    <s v="Dolina — sklep z zabawkami"/>
    <x v="2"/>
    <s v="pedały"/>
    <s v="LL pedał górski"/>
    <x v="8"/>
    <d v="2010-07-04T00:00:00"/>
    <x v="2"/>
    <x v="2"/>
    <n v="40.49"/>
    <n v="24.294"/>
    <n v="3"/>
    <n v="72.882000000000005"/>
  </r>
  <r>
    <x v="0"/>
    <x v="1"/>
    <x v="1"/>
    <s v="Dolina — sklep z zabawkami"/>
    <x v="0"/>
    <s v="rowery górskie"/>
    <s v="Górski-500"/>
    <x v="1"/>
    <d v="2010-07-11T00:00:00"/>
    <x v="2"/>
    <x v="2"/>
    <n v="539.99"/>
    <n v="323.99400000000003"/>
    <n v="2"/>
    <n v="647.98800000000006"/>
  </r>
  <r>
    <x v="0"/>
    <x v="1"/>
    <x v="1"/>
    <s v="Dolina — sklep z zabawkami"/>
    <x v="0"/>
    <s v="rowery górskie"/>
    <s v="Górski-500"/>
    <x v="1"/>
    <d v="2010-07-03T00:00:00"/>
    <x v="2"/>
    <x v="2"/>
    <n v="539.99"/>
    <n v="323.99400000000003"/>
    <n v="1"/>
    <n v="323.99400000000003"/>
  </r>
  <r>
    <x v="0"/>
    <x v="1"/>
    <x v="1"/>
    <s v="Dolina — sklep z zabawkami"/>
    <x v="0"/>
    <s v="rowery górskie"/>
    <s v="Górski-500"/>
    <x v="1"/>
    <d v="2010-07-30T00:00:00"/>
    <x v="2"/>
    <x v="2"/>
    <n v="539.99"/>
    <n v="323.99400000000003"/>
    <n v="1"/>
    <n v="323.99400000000003"/>
  </r>
  <r>
    <x v="0"/>
    <x v="1"/>
    <x v="1"/>
    <s v="Dolina — sklep z zabawkami"/>
    <x v="0"/>
    <s v="rowery górskie"/>
    <s v="Górski-200"/>
    <x v="0"/>
    <d v="2010-07-13T00:00:00"/>
    <x v="2"/>
    <x v="2"/>
    <n v="2319.9899999999998"/>
    <n v="1391.9939999999999"/>
    <n v="2"/>
    <n v="2783.9879999999998"/>
  </r>
  <r>
    <x v="0"/>
    <x v="1"/>
    <x v="1"/>
    <s v="Dolina — sklep z zabawkami"/>
    <x v="2"/>
    <s v="pedały"/>
    <s v="ML pedał górski"/>
    <x v="8"/>
    <d v="2010-07-09T00:00:00"/>
    <x v="2"/>
    <x v="2"/>
    <n v="62.09"/>
    <n v="37.253999999999998"/>
    <n v="2"/>
    <n v="74.507999999999996"/>
  </r>
  <r>
    <x v="0"/>
    <x v="1"/>
    <x v="1"/>
    <s v="Dolina — sklep z zabawkami"/>
    <x v="0"/>
    <s v="rowery górskie"/>
    <s v="Górski-200-W"/>
    <x v="0"/>
    <d v="2010-07-24T00:00:00"/>
    <x v="2"/>
    <x v="2"/>
    <n v="769.49"/>
    <n v="461.69400000000002"/>
    <n v="1"/>
    <n v="461.69400000000002"/>
  </r>
  <r>
    <x v="0"/>
    <x v="1"/>
    <x v="1"/>
    <s v="Dolina — sklep z zabawkami"/>
    <x v="0"/>
    <s v="rowery górskie"/>
    <s v="Górski-200-W"/>
    <x v="0"/>
    <d v="2010-07-17T00:00:00"/>
    <x v="2"/>
    <x v="2"/>
    <n v="769.49"/>
    <n v="461.69400000000002"/>
    <n v="1"/>
    <n v="461.69400000000002"/>
  </r>
  <r>
    <x v="0"/>
    <x v="1"/>
    <x v="1"/>
    <s v="Dolina — sklep z zabawkami"/>
    <x v="2"/>
    <s v="ramy rowerowe górskie"/>
    <s v="LL rama górski"/>
    <x v="1"/>
    <d v="2010-07-21T00:00:00"/>
    <x v="2"/>
    <x v="2"/>
    <n v="249.79"/>
    <n v="149.874"/>
    <n v="1"/>
    <n v="149.874"/>
  </r>
  <r>
    <x v="1"/>
    <x v="2"/>
    <x v="5"/>
    <s v="Wyścigi — sprzedaż i serwis"/>
    <x v="2"/>
    <s v="pedały"/>
    <s v="HL pedał szosa"/>
    <x v="8"/>
    <d v="2010-07-11T00:00:00"/>
    <x v="2"/>
    <x v="2"/>
    <n v="80.989999999999995"/>
    <n v="48.594000000000001"/>
    <n v="4"/>
    <n v="194.376"/>
  </r>
  <r>
    <x v="1"/>
    <x v="2"/>
    <x v="5"/>
    <s v="Wyścigi — sprzedaż i serwis"/>
    <x v="0"/>
    <s v="rowery szosowe"/>
    <s v="Szosa-750"/>
    <x v="1"/>
    <d v="2010-07-25T00:00:00"/>
    <x v="2"/>
    <x v="2"/>
    <n v="539.99"/>
    <n v="323.99400000000003"/>
    <n v="6"/>
    <n v="1943.9640000000002"/>
  </r>
  <r>
    <x v="1"/>
    <x v="2"/>
    <x v="5"/>
    <s v="Wyścigi — sprzedaż i serwis"/>
    <x v="2"/>
    <s v="ramy rowerowe"/>
    <s v="LL rama rowerowa"/>
    <x v="1"/>
    <d v="2010-07-25T00:00:00"/>
    <x v="2"/>
    <x v="2"/>
    <n v="337.22"/>
    <n v="202.33199999999999"/>
    <n v="4"/>
    <n v="809.32799999999997"/>
  </r>
  <r>
    <x v="1"/>
    <x v="2"/>
    <x v="5"/>
    <s v="Wyścigi — sprzedaż i serwis"/>
    <x v="2"/>
    <s v="ramy rowerowe"/>
    <s v="LL rama rowerowa"/>
    <x v="1"/>
    <d v="2010-07-04T00:00:00"/>
    <x v="2"/>
    <x v="2"/>
    <n v="337.22"/>
    <n v="202.33199999999999"/>
    <n v="3"/>
    <n v="606.99599999999998"/>
  </r>
  <r>
    <x v="1"/>
    <x v="2"/>
    <x v="5"/>
    <s v="Wyścigi — sprzedaż i serwis"/>
    <x v="2"/>
    <s v="pedały"/>
    <s v="LL pedał szosa"/>
    <x v="8"/>
    <d v="2010-07-22T00:00:00"/>
    <x v="2"/>
    <x v="2"/>
    <n v="40.49"/>
    <n v="24.294"/>
    <n v="1"/>
    <n v="24.294"/>
  </r>
  <r>
    <x v="1"/>
    <x v="2"/>
    <x v="5"/>
    <s v="Wyścigi — sprzedaż i serwis"/>
    <x v="0"/>
    <s v="rowery szosowe"/>
    <s v="Szosa-250"/>
    <x v="1"/>
    <d v="2010-07-06T00:00:00"/>
    <x v="2"/>
    <x v="2"/>
    <n v="2443.35"/>
    <n v="1466.01"/>
    <n v="4"/>
    <n v="5864.04"/>
  </r>
  <r>
    <x v="1"/>
    <x v="2"/>
    <x v="5"/>
    <s v="Wyścigi — sprzedaż i serwis"/>
    <x v="2"/>
    <s v="ramy rowerowe"/>
    <s v="ML rama rowerowa-W"/>
    <x v="6"/>
    <d v="2010-07-09T00:00:00"/>
    <x v="2"/>
    <x v="2"/>
    <n v="594.83000000000004"/>
    <n v="356.89800000000002"/>
    <n v="6"/>
    <n v="2141.3879999999999"/>
  </r>
  <r>
    <x v="1"/>
    <x v="2"/>
    <x v="5"/>
    <s v="Wyścigi — sprzedaż i serwis"/>
    <x v="0"/>
    <s v="rowery szosowe"/>
    <s v="Szosa-250"/>
    <x v="1"/>
    <d v="2010-07-12T00:00:00"/>
    <x v="2"/>
    <x v="2"/>
    <n v="2443.35"/>
    <n v="1466.01"/>
    <n v="5"/>
    <n v="7330.05"/>
  </r>
  <r>
    <x v="1"/>
    <x v="2"/>
    <x v="5"/>
    <s v="Wyścigi — sprzedaż i serwis"/>
    <x v="0"/>
    <s v="rowery szosowe"/>
    <s v="Szosa-750"/>
    <x v="1"/>
    <d v="2010-07-30T00:00:00"/>
    <x v="2"/>
    <x v="2"/>
    <n v="539.99"/>
    <n v="323.99400000000003"/>
    <n v="2"/>
    <n v="647.98800000000006"/>
  </r>
  <r>
    <x v="1"/>
    <x v="2"/>
    <x v="5"/>
    <s v="Wyścigi — sprzedaż i serwis"/>
    <x v="0"/>
    <s v="rowery szosowe"/>
    <s v="Szosa--350-W"/>
    <x v="6"/>
    <d v="2010-07-26T00:00:00"/>
    <x v="2"/>
    <x v="2"/>
    <n v="1700.99"/>
    <n v="1020.5940000000001"/>
    <n v="9"/>
    <n v="9185.3460000000014"/>
  </r>
  <r>
    <x v="1"/>
    <x v="2"/>
    <x v="5"/>
    <s v="Wyścigi — sprzedaż i serwis"/>
    <x v="0"/>
    <s v="rowery szosowe"/>
    <s v="Szosa-750"/>
    <x v="1"/>
    <d v="2010-07-27T00:00:00"/>
    <x v="2"/>
    <x v="2"/>
    <n v="539.99"/>
    <n v="323.99400000000003"/>
    <n v="7"/>
    <n v="2267.9580000000001"/>
  </r>
  <r>
    <x v="1"/>
    <x v="2"/>
    <x v="5"/>
    <s v="Wyścigi — sprzedaż i serwis"/>
    <x v="0"/>
    <s v="rowery szosowe"/>
    <s v="Szosa--550-W"/>
    <x v="6"/>
    <d v="2010-07-01T00:00:00"/>
    <x v="2"/>
    <x v="2"/>
    <n v="1120.49"/>
    <n v="672.29399999999998"/>
    <n v="4"/>
    <n v="2689.1759999999999"/>
  </r>
  <r>
    <x v="1"/>
    <x v="2"/>
    <x v="5"/>
    <s v="Wyścigi — sprzedaż i serwis"/>
    <x v="0"/>
    <s v="rowery szosowe"/>
    <s v="Szosa--550-W"/>
    <x v="6"/>
    <d v="2010-07-22T00:00:00"/>
    <x v="2"/>
    <x v="2"/>
    <n v="1120.49"/>
    <n v="672.29399999999998"/>
    <n v="6"/>
    <n v="4033.7640000000001"/>
  </r>
  <r>
    <x v="1"/>
    <x v="2"/>
    <x v="5"/>
    <s v="Wyścigi — sprzedaż i serwis"/>
    <x v="2"/>
    <s v="pedały"/>
    <s v="ML pedał szosa"/>
    <x v="8"/>
    <d v="2010-07-21T00:00:00"/>
    <x v="2"/>
    <x v="2"/>
    <n v="62.09"/>
    <n v="37.253999999999998"/>
    <n v="3"/>
    <n v="111.762"/>
  </r>
  <r>
    <x v="1"/>
    <x v="2"/>
    <x v="5"/>
    <s v="Wyścigi — sprzedaż i serwis"/>
    <x v="0"/>
    <s v="rowery szosowe"/>
    <s v="Szosa--350-W"/>
    <x v="6"/>
    <d v="2010-07-04T00:00:00"/>
    <x v="2"/>
    <x v="2"/>
    <n v="1700.99"/>
    <n v="1020.5940000000001"/>
    <n v="6"/>
    <n v="6123.5640000000003"/>
  </r>
  <r>
    <x v="1"/>
    <x v="2"/>
    <x v="5"/>
    <s v="Wyścigi — sprzedaż i serwis"/>
    <x v="2"/>
    <s v="ramy rowerowe"/>
    <s v="ML rama rowerowa-W"/>
    <x v="6"/>
    <d v="2010-07-16T00:00:00"/>
    <x v="2"/>
    <x v="2"/>
    <n v="594.83000000000004"/>
    <n v="356.89800000000002"/>
    <n v="4"/>
    <n v="1427.5920000000001"/>
  </r>
  <r>
    <x v="1"/>
    <x v="2"/>
    <x v="5"/>
    <s v="Wyścigi — sprzedaż i serwis"/>
    <x v="0"/>
    <s v="rowery szosowe"/>
    <s v="Szosa--350-W"/>
    <x v="6"/>
    <d v="2010-07-20T00:00:00"/>
    <x v="2"/>
    <x v="2"/>
    <n v="1700.99"/>
    <n v="1020.5940000000001"/>
    <n v="3"/>
    <n v="3061.7820000000002"/>
  </r>
  <r>
    <x v="1"/>
    <x v="2"/>
    <x v="5"/>
    <s v="Wyścigi — sprzedaż i serwis"/>
    <x v="2"/>
    <s v="ramy rowerowe"/>
    <s v="ML rama rowerowa-W"/>
    <x v="6"/>
    <d v="2010-07-08T00:00:00"/>
    <x v="2"/>
    <x v="2"/>
    <n v="594.83000000000004"/>
    <n v="356.89800000000002"/>
    <n v="5"/>
    <n v="1784.4900000000002"/>
  </r>
  <r>
    <x v="1"/>
    <x v="2"/>
    <x v="5"/>
    <s v="Wyścigi — sprzedaż i serwis"/>
    <x v="1"/>
    <s v="skarpety"/>
    <s v="skarpety wyścigowe"/>
    <x v="2"/>
    <d v="2010-07-29T00:00:00"/>
    <x v="2"/>
    <x v="2"/>
    <n v="8.99"/>
    <n v="5.3940000000000001"/>
    <n v="2"/>
    <n v="10.788"/>
  </r>
  <r>
    <x v="1"/>
    <x v="2"/>
    <x v="5"/>
    <s v="Wyścigi — sprzedaż i serwis"/>
    <x v="0"/>
    <s v="rowery szosowe"/>
    <s v="Szosa--550-W"/>
    <x v="6"/>
    <d v="2010-07-23T00:00:00"/>
    <x v="2"/>
    <x v="2"/>
    <n v="1120.49"/>
    <n v="672.29399999999998"/>
    <n v="2"/>
    <n v="1344.588"/>
  </r>
  <r>
    <x v="2"/>
    <x v="5"/>
    <x v="8"/>
    <s v="Rowery Jumbo"/>
    <x v="0"/>
    <s v="rowery turystyczne"/>
    <s v="Turystyczny-1000"/>
    <x v="5"/>
    <d v="2010-07-31T00:00:00"/>
    <x v="2"/>
    <x v="2"/>
    <n v="2384.0700000000002"/>
    <n v="1430.442"/>
    <n v="1"/>
    <n v="1430.442"/>
  </r>
  <r>
    <x v="2"/>
    <x v="5"/>
    <x v="8"/>
    <s v="Rowery Jumbo"/>
    <x v="0"/>
    <s v="rowery turystyczne"/>
    <s v="Turystyczny-1000"/>
    <x v="6"/>
    <d v="2010-07-20T00:00:00"/>
    <x v="2"/>
    <x v="2"/>
    <n v="2384.0700000000002"/>
    <n v="1430.442"/>
    <n v="1"/>
    <n v="1430.442"/>
  </r>
  <r>
    <x v="1"/>
    <x v="3"/>
    <x v="6"/>
    <s v="Akcesoria dla rowerów miejskich"/>
    <x v="0"/>
    <s v="rowery górskie"/>
    <s v="Górski-500"/>
    <x v="1"/>
    <d v="2010-07-09T00:00:00"/>
    <x v="2"/>
    <x v="2"/>
    <n v="539.99"/>
    <n v="323.99400000000003"/>
    <n v="5"/>
    <n v="1619.9700000000003"/>
  </r>
  <r>
    <x v="1"/>
    <x v="3"/>
    <x v="6"/>
    <s v="Akcesoria dla rowerów miejskich"/>
    <x v="2"/>
    <s v="przerzutki"/>
    <s v="Przerzutki przednie"/>
    <x v="0"/>
    <d v="2010-07-02T00:00:00"/>
    <x v="2"/>
    <x v="2"/>
    <n v="91.49"/>
    <n v="54.893999999999998"/>
    <n v="5"/>
    <n v="274.46999999999997"/>
  </r>
  <r>
    <x v="1"/>
    <x v="3"/>
    <x v="6"/>
    <s v="Akcesoria dla rowerów miejskich"/>
    <x v="2"/>
    <s v="kierownice"/>
    <s v="LL kierownica górski"/>
    <x v="7"/>
    <d v="2010-07-28T00:00:00"/>
    <x v="2"/>
    <x v="2"/>
    <n v="44.54"/>
    <n v="26.724"/>
    <n v="4"/>
    <n v="106.896"/>
  </r>
  <r>
    <x v="1"/>
    <x v="3"/>
    <x v="6"/>
    <s v="Akcesoria dla rowerów miejskich"/>
    <x v="3"/>
    <s v="Kaski"/>
    <s v="Sport-100"/>
    <x v="3"/>
    <d v="2010-07-26T00:00:00"/>
    <x v="2"/>
    <x v="2"/>
    <n v="34.99"/>
    <n v="20.994"/>
    <n v="1"/>
    <n v="20.994"/>
  </r>
  <r>
    <x v="1"/>
    <x v="3"/>
    <x v="6"/>
    <s v="Akcesoria dla rowerów miejskich"/>
    <x v="2"/>
    <s v="ramy rowerowe górskie"/>
    <s v="LL rama górski"/>
    <x v="1"/>
    <d v="2010-07-27T00:00:00"/>
    <x v="2"/>
    <x v="2"/>
    <n v="249.79"/>
    <n v="149.874"/>
    <n v="1"/>
    <n v="149.874"/>
  </r>
  <r>
    <x v="1"/>
    <x v="3"/>
    <x v="6"/>
    <s v="Akcesoria dla rowerów miejskich"/>
    <x v="1"/>
    <s v="spodenki"/>
    <s v="spodenki damskie górskie"/>
    <x v="1"/>
    <d v="2010-07-19T00:00:00"/>
    <x v="2"/>
    <x v="2"/>
    <n v="69.989999999999995"/>
    <n v="41.994"/>
    <n v="4"/>
    <n v="167.976"/>
  </r>
  <r>
    <x v="1"/>
    <x v="3"/>
    <x v="6"/>
    <s v="Akcesoria dla rowerów miejskich"/>
    <x v="2"/>
    <s v="Korby"/>
    <s v="LL korba"/>
    <x v="1"/>
    <d v="2010-07-20T00:00:00"/>
    <x v="2"/>
    <x v="2"/>
    <n v="175.49"/>
    <n v="105.294"/>
    <n v="3"/>
    <n v="315.88200000000001"/>
  </r>
  <r>
    <x v="1"/>
    <x v="3"/>
    <x v="6"/>
    <s v="Akcesoria dla rowerów miejskich"/>
    <x v="2"/>
    <s v="Korby"/>
    <s v="HL korba"/>
    <x v="1"/>
    <d v="2010-07-19T00:00:00"/>
    <x v="2"/>
    <x v="2"/>
    <n v="404.99"/>
    <n v="242.994"/>
    <n v="6"/>
    <n v="1457.9639999999999"/>
  </r>
  <r>
    <x v="1"/>
    <x v="3"/>
    <x v="6"/>
    <s v="Akcesoria dla rowerów miejskich"/>
    <x v="0"/>
    <s v="rowery górskie"/>
    <s v="Górski-200"/>
    <x v="0"/>
    <d v="2010-07-12T00:00:00"/>
    <x v="2"/>
    <x v="2"/>
    <n v="2319.9899999999998"/>
    <n v="1391.9939999999999"/>
    <n v="3"/>
    <n v="4175.982"/>
  </r>
  <r>
    <x v="1"/>
    <x v="3"/>
    <x v="6"/>
    <s v="Akcesoria dla rowerów miejskich"/>
    <x v="2"/>
    <s v="ramy rowerowe górskie"/>
    <s v="HL rama górski"/>
    <x v="1"/>
    <d v="2010-07-31T00:00:00"/>
    <x v="2"/>
    <x v="2"/>
    <n v="1349.6"/>
    <n v="809.76"/>
    <n v="4"/>
    <n v="3239.04"/>
  </r>
  <r>
    <x v="1"/>
    <x v="3"/>
    <x v="6"/>
    <s v="Akcesoria dla rowerów miejskich"/>
    <x v="0"/>
    <s v="rowery górskie"/>
    <s v="Górski-500"/>
    <x v="0"/>
    <d v="2010-07-27T00:00:00"/>
    <x v="2"/>
    <x v="2"/>
    <n v="564.99"/>
    <n v="112.998"/>
    <n v="4"/>
    <n v="451.99200000000002"/>
  </r>
  <r>
    <x v="1"/>
    <x v="3"/>
    <x v="6"/>
    <s v="Akcesoria dla rowerów miejskich"/>
    <x v="2"/>
    <s v="pedały"/>
    <s v="LL pedał górski"/>
    <x v="8"/>
    <d v="2010-07-11T00:00:00"/>
    <x v="2"/>
    <x v="2"/>
    <n v="40.49"/>
    <n v="24.294"/>
    <n v="3"/>
    <n v="72.882000000000005"/>
  </r>
  <r>
    <x v="1"/>
    <x v="3"/>
    <x v="6"/>
    <s v="Akcesoria dla rowerów miejskich"/>
    <x v="1"/>
    <s v="spodenki"/>
    <s v="spodenki damskie górskie"/>
    <x v="1"/>
    <d v="2010-07-18T00:00:00"/>
    <x v="2"/>
    <x v="2"/>
    <n v="69.989999999999995"/>
    <n v="41.994"/>
    <n v="8"/>
    <n v="335.952"/>
  </r>
  <r>
    <x v="1"/>
    <x v="3"/>
    <x v="6"/>
    <s v="Akcesoria dla rowerów miejskich"/>
    <x v="2"/>
    <s v="ramy rowerowe górskie"/>
    <s v="LL rama górski"/>
    <x v="1"/>
    <d v="2010-07-28T00:00:00"/>
    <x v="2"/>
    <x v="2"/>
    <n v="249.79"/>
    <n v="149.874"/>
    <n v="5"/>
    <n v="749.37"/>
  </r>
  <r>
    <x v="1"/>
    <x v="3"/>
    <x v="6"/>
    <s v="Akcesoria dla rowerów miejskich"/>
    <x v="0"/>
    <s v="rowery górskie"/>
    <s v="Górski-200"/>
    <x v="1"/>
    <d v="2010-07-24T00:00:00"/>
    <x v="2"/>
    <x v="2"/>
    <n v="2294.9899999999998"/>
    <n v="1376.9939999999999"/>
    <n v="10"/>
    <n v="13769.939999999999"/>
  </r>
  <r>
    <x v="1"/>
    <x v="3"/>
    <x v="6"/>
    <s v="Akcesoria dla rowerów miejskich"/>
    <x v="0"/>
    <s v="rowery górskie"/>
    <s v="Górski-200"/>
    <x v="1"/>
    <d v="2010-07-14T00:00:00"/>
    <x v="2"/>
    <x v="2"/>
    <n v="2294.9899999999998"/>
    <n v="1376.9939999999999"/>
    <n v="5"/>
    <n v="6884.9699999999993"/>
  </r>
  <r>
    <x v="1"/>
    <x v="3"/>
    <x v="6"/>
    <s v="Akcesoria dla rowerów miejskich"/>
    <x v="2"/>
    <s v="ramy rowerowe górskie"/>
    <s v="HL rama górski"/>
    <x v="0"/>
    <d v="2010-07-28T00:00:00"/>
    <x v="2"/>
    <x v="2"/>
    <n v="1364.5"/>
    <n v="818.7"/>
    <n v="5"/>
    <n v="4093.5"/>
  </r>
  <r>
    <x v="1"/>
    <x v="3"/>
    <x v="6"/>
    <s v="Akcesoria dla rowerów miejskich"/>
    <x v="0"/>
    <s v="rowery górskie"/>
    <s v="Górski-200-W"/>
    <x v="0"/>
    <d v="2010-07-24T00:00:00"/>
    <x v="2"/>
    <x v="2"/>
    <n v="769.49"/>
    <n v="461.69400000000002"/>
    <n v="2"/>
    <n v="923.38800000000003"/>
  </r>
  <r>
    <x v="1"/>
    <x v="3"/>
    <x v="6"/>
    <s v="Akcesoria dla rowerów miejskich"/>
    <x v="2"/>
    <s v="przerzutki"/>
    <s v="Przerzutki tylne"/>
    <x v="0"/>
    <d v="2010-07-31T00:00:00"/>
    <x v="2"/>
    <x v="2"/>
    <n v="121.46"/>
    <n v="72.876000000000005"/>
    <n v="5"/>
    <n v="364.38"/>
  </r>
  <r>
    <x v="1"/>
    <x v="3"/>
    <x v="6"/>
    <s v="Akcesoria dla rowerów miejskich"/>
    <x v="0"/>
    <s v="rowery górskie"/>
    <s v="Górski-200"/>
    <x v="0"/>
    <d v="2010-07-21T00:00:00"/>
    <x v="2"/>
    <x v="2"/>
    <n v="2319.9899999999998"/>
    <n v="1391.9939999999999"/>
    <n v="4"/>
    <n v="5567.9759999999997"/>
  </r>
  <r>
    <x v="1"/>
    <x v="3"/>
    <x v="6"/>
    <s v="Akcesoria dla rowerów miejskich"/>
    <x v="0"/>
    <s v="rowery górskie"/>
    <s v="Górski-200"/>
    <x v="1"/>
    <d v="2010-07-21T00:00:00"/>
    <x v="2"/>
    <x v="2"/>
    <n v="2294.9899999999998"/>
    <n v="1376.9939999999999"/>
    <n v="8"/>
    <n v="11015.951999999999"/>
  </r>
  <r>
    <x v="1"/>
    <x v="3"/>
    <x v="6"/>
    <s v="Akcesoria dla rowerów miejskich"/>
    <x v="2"/>
    <s v="ramy rowerowe górskie"/>
    <s v="ML rama górski-W"/>
    <x v="0"/>
    <d v="2010-07-21T00:00:00"/>
    <x v="2"/>
    <x v="2"/>
    <n v="364.09"/>
    <n v="218.45400000000001"/>
    <n v="2"/>
    <n v="436.90800000000002"/>
  </r>
  <r>
    <x v="1"/>
    <x v="3"/>
    <x v="6"/>
    <s v="Akcesoria dla rowerów miejskich"/>
    <x v="2"/>
    <s v="ramy rowerowe górskie"/>
    <s v="LL rama górski"/>
    <x v="0"/>
    <d v="2010-07-10T00:00:00"/>
    <x v="2"/>
    <x v="2"/>
    <n v="264.05"/>
    <n v="158.43"/>
    <n v="3"/>
    <n v="475.29"/>
  </r>
  <r>
    <x v="1"/>
    <x v="3"/>
    <x v="6"/>
    <s v="Akcesoria dla rowerów miejskich"/>
    <x v="2"/>
    <s v="kierownice"/>
    <s v="ML kierownica górski"/>
    <x v="7"/>
    <d v="2010-07-05T00:00:00"/>
    <x v="2"/>
    <x v="2"/>
    <n v="61.92"/>
    <n v="37.152000000000001"/>
    <n v="5"/>
    <n v="185.76"/>
  </r>
  <r>
    <x v="1"/>
    <x v="3"/>
    <x v="6"/>
    <s v="Akcesoria dla rowerów miejskich"/>
    <x v="2"/>
    <s v="pedały"/>
    <s v="HL pedał górski"/>
    <x v="8"/>
    <d v="2010-07-25T00:00:00"/>
    <x v="2"/>
    <x v="2"/>
    <n v="80.989999999999995"/>
    <n v="48.594000000000001"/>
    <n v="5"/>
    <n v="242.97"/>
  </r>
  <r>
    <x v="1"/>
    <x v="3"/>
    <x v="6"/>
    <s v="Akcesoria dla rowerów miejskich"/>
    <x v="2"/>
    <s v="ramy rowerowe górskie"/>
    <s v="LL rama górski"/>
    <x v="0"/>
    <d v="2010-07-01T00:00:00"/>
    <x v="2"/>
    <x v="2"/>
    <n v="264.05"/>
    <n v="158.43"/>
    <n v="2"/>
    <n v="316.86"/>
  </r>
  <r>
    <x v="1"/>
    <x v="3"/>
    <x v="6"/>
    <s v="Akcesoria dla rowerów miejskich"/>
    <x v="2"/>
    <s v="Suporty"/>
    <s v="LL suport"/>
    <x v="7"/>
    <d v="2010-07-16T00:00:00"/>
    <x v="2"/>
    <x v="2"/>
    <n v="53.99"/>
    <n v="32.393999999999998"/>
    <n v="3"/>
    <n v="97.181999999999988"/>
  </r>
  <r>
    <x v="1"/>
    <x v="3"/>
    <x v="6"/>
    <s v="Akcesoria dla rowerów miejskich"/>
    <x v="0"/>
    <s v="rowery górskie"/>
    <s v="Górski-500"/>
    <x v="0"/>
    <d v="2010-07-18T00:00:00"/>
    <x v="2"/>
    <x v="2"/>
    <n v="564.99"/>
    <n v="112.998"/>
    <n v="1"/>
    <n v="112.998"/>
  </r>
  <r>
    <x v="1"/>
    <x v="3"/>
    <x v="6"/>
    <s v="Akcesoria dla rowerów miejskich"/>
    <x v="1"/>
    <s v="rękawiczki"/>
    <s v="rękawiczki rowerowe"/>
    <x v="1"/>
    <d v="2010-07-06T00:00:00"/>
    <x v="2"/>
    <x v="2"/>
    <n v="24.49"/>
    <n v="14.694000000000001"/>
    <n v="6"/>
    <n v="88.164000000000001"/>
  </r>
  <r>
    <x v="1"/>
    <x v="3"/>
    <x v="6"/>
    <s v="Akcesoria dla rowerów miejskich"/>
    <x v="2"/>
    <s v="hamulce"/>
    <s v="hamulce przednie"/>
    <x v="0"/>
    <d v="2010-07-04T00:00:00"/>
    <x v="2"/>
    <x v="2"/>
    <n v="106.5"/>
    <n v="63.9"/>
    <n v="4"/>
    <n v="255.6"/>
  </r>
  <r>
    <x v="1"/>
    <x v="3"/>
    <x v="6"/>
    <s v="Akcesoria dla rowerów miejskich"/>
    <x v="2"/>
    <s v="ramy rowerowe górskie"/>
    <s v="LL rama górski"/>
    <x v="1"/>
    <d v="2010-07-22T00:00:00"/>
    <x v="2"/>
    <x v="2"/>
    <n v="249.79"/>
    <n v="149.874"/>
    <n v="6"/>
    <n v="899.24399999999991"/>
  </r>
  <r>
    <x v="1"/>
    <x v="3"/>
    <x v="6"/>
    <s v="Akcesoria dla rowerów miejskich"/>
    <x v="2"/>
    <s v="siodełka"/>
    <s v="LL siodełko górski 2"/>
    <x v="7"/>
    <d v="2010-07-05T00:00:00"/>
    <x v="2"/>
    <x v="2"/>
    <n v="27.12"/>
    <n v="16.271999999999998"/>
    <n v="3"/>
    <n v="48.815999999999995"/>
  </r>
  <r>
    <x v="1"/>
    <x v="3"/>
    <x v="6"/>
    <s v="Akcesoria dla rowerów miejskich"/>
    <x v="2"/>
    <s v="Suporty"/>
    <s v="HL suport"/>
    <x v="7"/>
    <d v="2010-07-21T00:00:00"/>
    <x v="2"/>
    <x v="2"/>
    <n v="121.49"/>
    <n v="72.894000000000005"/>
    <n v="4"/>
    <n v="291.57600000000002"/>
  </r>
  <r>
    <x v="1"/>
    <x v="3"/>
    <x v="6"/>
    <s v="Akcesoria dla rowerów miejskich"/>
    <x v="0"/>
    <s v="rowery górskie"/>
    <s v="Górski-500"/>
    <x v="0"/>
    <d v="2010-07-19T00:00:00"/>
    <x v="2"/>
    <x v="2"/>
    <n v="564.99"/>
    <n v="112.998"/>
    <n v="2"/>
    <n v="225.99600000000001"/>
  </r>
  <r>
    <x v="1"/>
    <x v="3"/>
    <x v="6"/>
    <s v="Akcesoria dla rowerów miejskich"/>
    <x v="2"/>
    <s v="ramy rowerowe górskie"/>
    <s v="HL rama górski"/>
    <x v="0"/>
    <d v="2010-07-24T00:00:00"/>
    <x v="2"/>
    <x v="2"/>
    <n v="1364.5"/>
    <n v="818.7"/>
    <n v="5"/>
    <n v="4093.5"/>
  </r>
  <r>
    <x v="1"/>
    <x v="3"/>
    <x v="6"/>
    <s v="Akcesoria dla rowerów miejskich"/>
    <x v="0"/>
    <s v="rowery górskie"/>
    <s v="Górski-200"/>
    <x v="0"/>
    <d v="2010-07-27T00:00:00"/>
    <x v="2"/>
    <x v="2"/>
    <n v="2319.9899999999998"/>
    <n v="1391.9939999999999"/>
    <n v="4"/>
    <n v="5567.9759999999997"/>
  </r>
  <r>
    <x v="1"/>
    <x v="3"/>
    <x v="6"/>
    <s v="Akcesoria dla rowerów miejskich"/>
    <x v="2"/>
    <s v="ramy rowerowe górskie"/>
    <s v="ML rama górski-W"/>
    <x v="0"/>
    <d v="2010-07-25T00:00:00"/>
    <x v="2"/>
    <x v="2"/>
    <n v="364.09"/>
    <n v="218.45400000000001"/>
    <n v="2"/>
    <n v="436.90800000000002"/>
  </r>
  <r>
    <x v="1"/>
    <x v="3"/>
    <x v="6"/>
    <s v="Akcesoria dla rowerów miejskich"/>
    <x v="0"/>
    <s v="rowery górskie"/>
    <s v="Górski-500"/>
    <x v="0"/>
    <d v="2010-07-31T00:00:00"/>
    <x v="2"/>
    <x v="2"/>
    <n v="564.99"/>
    <n v="112.998"/>
    <n v="5"/>
    <n v="564.99"/>
  </r>
  <r>
    <x v="1"/>
    <x v="3"/>
    <x v="6"/>
    <s v="Akcesoria dla rowerów miejskich"/>
    <x v="2"/>
    <s v="ramy rowerowe górskie"/>
    <s v="HL rama górski"/>
    <x v="0"/>
    <d v="2010-07-17T00:00:00"/>
    <x v="2"/>
    <x v="2"/>
    <n v="1364.5"/>
    <n v="818.7"/>
    <n v="7"/>
    <n v="5730.9000000000005"/>
  </r>
  <r>
    <x v="1"/>
    <x v="3"/>
    <x v="6"/>
    <s v="Akcesoria dla rowerów miejskich"/>
    <x v="2"/>
    <s v="pedały"/>
    <s v="ML pedał górski"/>
    <x v="8"/>
    <d v="2010-07-15T00:00:00"/>
    <x v="2"/>
    <x v="2"/>
    <n v="62.09"/>
    <n v="37.253999999999998"/>
    <n v="2"/>
    <n v="74.507999999999996"/>
  </r>
  <r>
    <x v="1"/>
    <x v="3"/>
    <x v="6"/>
    <s v="Akcesoria dla rowerów miejskich"/>
    <x v="2"/>
    <s v="siodełka"/>
    <s v="ML siodełko górski 2"/>
    <x v="7"/>
    <d v="2010-07-19T00:00:00"/>
    <x v="2"/>
    <x v="2"/>
    <n v="39.14"/>
    <n v="23.484000000000002"/>
    <n v="6"/>
    <n v="140.904"/>
  </r>
  <r>
    <x v="1"/>
    <x v="3"/>
    <x v="6"/>
    <s v="Akcesoria dla rowerów miejskich"/>
    <x v="2"/>
    <s v="łańcuchy"/>
    <s v="Łańcuch"/>
    <x v="0"/>
    <d v="2010-07-25T00:00:00"/>
    <x v="2"/>
    <x v="2"/>
    <n v="20.239999999999998"/>
    <n v="12.144"/>
    <n v="3"/>
    <n v="36.432000000000002"/>
  </r>
  <r>
    <x v="1"/>
    <x v="3"/>
    <x v="6"/>
    <s v="Akcesoria dla rowerów miejskich"/>
    <x v="2"/>
    <s v="ramy rowerowe górskie"/>
    <s v="LL rama górski"/>
    <x v="0"/>
    <d v="2010-07-12T00:00:00"/>
    <x v="2"/>
    <x v="2"/>
    <n v="264.05"/>
    <n v="158.43"/>
    <n v="1"/>
    <n v="158.43"/>
  </r>
  <r>
    <x v="1"/>
    <x v="3"/>
    <x v="6"/>
    <s v="Akcesoria dla rowerów miejskich"/>
    <x v="1"/>
    <s v="spodenki"/>
    <s v="spodenki damskie górskie"/>
    <x v="1"/>
    <d v="2010-07-08T00:00:00"/>
    <x v="2"/>
    <x v="2"/>
    <n v="69.989999999999995"/>
    <n v="40.594200000000001"/>
    <n v="14"/>
    <n v="568.31880000000001"/>
  </r>
  <r>
    <x v="1"/>
    <x v="3"/>
    <x v="6"/>
    <s v="Akcesoria dla rowerów miejskich"/>
    <x v="2"/>
    <s v="ramy rowerowe górskie"/>
    <s v="HL rama górski"/>
    <x v="1"/>
    <d v="2010-07-25T00:00:00"/>
    <x v="2"/>
    <x v="2"/>
    <n v="1349.6"/>
    <n v="809.76"/>
    <n v="4"/>
    <n v="3239.04"/>
  </r>
  <r>
    <x v="1"/>
    <x v="3"/>
    <x v="6"/>
    <s v="Akcesoria dla rowerów miejskich"/>
    <x v="2"/>
    <s v="siodełka"/>
    <s v="HL siodełko górski 2"/>
    <x v="7"/>
    <d v="2010-07-13T00:00:00"/>
    <x v="2"/>
    <x v="2"/>
    <n v="52.64"/>
    <n v="31.584"/>
    <n v="3"/>
    <n v="94.751999999999995"/>
  </r>
  <r>
    <x v="0"/>
    <x v="0"/>
    <x v="0"/>
    <s v="Miejskie Przedsiębiorstwo Sprzedaży i Wynajmu"/>
    <x v="2"/>
    <s v="pedały"/>
    <s v="HL pedał szosa"/>
    <x v="8"/>
    <d v="2010-07-05T00:00:00"/>
    <x v="2"/>
    <x v="2"/>
    <n v="80.989999999999995"/>
    <n v="48.594000000000001"/>
    <n v="1"/>
    <n v="48.594000000000001"/>
  </r>
  <r>
    <x v="0"/>
    <x v="0"/>
    <x v="3"/>
    <s v="Śmieszne zabawki i rowery"/>
    <x v="0"/>
    <s v="rowery turystyczne"/>
    <s v="Turystyczny-3000"/>
    <x v="6"/>
    <d v="2010-07-26T00:00:00"/>
    <x v="2"/>
    <x v="2"/>
    <n v="742.35"/>
    <n v="445.41"/>
    <n v="1"/>
    <n v="445.41"/>
  </r>
  <r>
    <x v="0"/>
    <x v="0"/>
    <x v="3"/>
    <s v="Śmieszne zabawki i rowery"/>
    <x v="2"/>
    <s v="ramy turystyczne"/>
    <s v="HL rama rowerowa turystyczny"/>
    <x v="6"/>
    <d v="2010-07-09T00:00:00"/>
    <x v="2"/>
    <x v="2"/>
    <n v="1003.91"/>
    <n v="602.346"/>
    <n v="1"/>
    <n v="602.346"/>
  </r>
  <r>
    <x v="0"/>
    <x v="0"/>
    <x v="3"/>
    <s v="Śmieszne zabawki i rowery"/>
    <x v="0"/>
    <s v="rowery turystyczne"/>
    <s v="Turystyczny-1000"/>
    <x v="6"/>
    <d v="2010-07-15T00:00:00"/>
    <x v="2"/>
    <x v="2"/>
    <n v="2384.0700000000002"/>
    <n v="1430.442"/>
    <n v="3"/>
    <n v="4291.326"/>
  </r>
  <r>
    <x v="0"/>
    <x v="0"/>
    <x v="3"/>
    <s v="Śmieszne zabawki i rowery"/>
    <x v="2"/>
    <s v="Korby"/>
    <s v="HL korba"/>
    <x v="1"/>
    <d v="2010-07-27T00:00:00"/>
    <x v="2"/>
    <x v="2"/>
    <n v="404.99"/>
    <n v="242.994"/>
    <n v="1"/>
    <n v="242.994"/>
  </r>
  <r>
    <x v="0"/>
    <x v="0"/>
    <x v="3"/>
    <s v="Śmieszne zabawki i rowery"/>
    <x v="2"/>
    <s v="Suporty"/>
    <s v="LL suport"/>
    <x v="7"/>
    <d v="2010-07-01T00:00:00"/>
    <x v="2"/>
    <x v="2"/>
    <n v="53.99"/>
    <n v="32.393999999999998"/>
    <n v="4"/>
    <n v="129.57599999999999"/>
  </r>
  <r>
    <x v="0"/>
    <x v="0"/>
    <x v="3"/>
    <s v="Śmieszne zabawki i rowery"/>
    <x v="0"/>
    <s v="rowery turystyczne"/>
    <s v="Turystyczny-2000"/>
    <x v="5"/>
    <d v="2010-07-14T00:00:00"/>
    <x v="2"/>
    <x v="2"/>
    <n v="1214.8499999999999"/>
    <n v="728.91"/>
    <n v="2"/>
    <n v="1457.82"/>
  </r>
  <r>
    <x v="0"/>
    <x v="0"/>
    <x v="3"/>
    <s v="Śmieszne zabawki i rowery"/>
    <x v="0"/>
    <s v="rowery turystyczne"/>
    <s v="Turystyczny-3000"/>
    <x v="5"/>
    <d v="2010-07-15T00:00:00"/>
    <x v="2"/>
    <x v="2"/>
    <n v="742.35"/>
    <n v="445.41"/>
    <n v="4"/>
    <n v="1781.64"/>
  </r>
  <r>
    <x v="0"/>
    <x v="0"/>
    <x v="3"/>
    <s v="Śmieszne zabawki i rowery"/>
    <x v="2"/>
    <s v="hamulce"/>
    <s v="hamulce tylne"/>
    <x v="0"/>
    <d v="2010-07-03T00:00:00"/>
    <x v="2"/>
    <x v="2"/>
    <n v="106.5"/>
    <n v="63.9"/>
    <n v="3"/>
    <n v="191.7"/>
  </r>
  <r>
    <x v="0"/>
    <x v="0"/>
    <x v="3"/>
    <s v="Śmieszne zabawki i rowery"/>
    <x v="2"/>
    <s v="siodełka"/>
    <s v="HL siodełko turystyczny"/>
    <x v="7"/>
    <d v="2010-07-15T00:00:00"/>
    <x v="2"/>
    <x v="2"/>
    <n v="52.64"/>
    <n v="31.584"/>
    <n v="1"/>
    <n v="31.584"/>
  </r>
  <r>
    <x v="0"/>
    <x v="0"/>
    <x v="3"/>
    <s v="Śmieszne zabawki i rowery"/>
    <x v="2"/>
    <s v="Korby"/>
    <s v="LL korba"/>
    <x v="1"/>
    <d v="2010-07-01T00:00:00"/>
    <x v="2"/>
    <x v="2"/>
    <n v="175.49"/>
    <n v="105.294"/>
    <n v="2"/>
    <n v="210.58799999999999"/>
  </r>
  <r>
    <x v="0"/>
    <x v="0"/>
    <x v="3"/>
    <s v="Śmieszne zabawki i rowery"/>
    <x v="2"/>
    <s v="Suporty"/>
    <s v="HL suport"/>
    <x v="7"/>
    <d v="2010-07-16T00:00:00"/>
    <x v="2"/>
    <x v="2"/>
    <n v="121.49"/>
    <n v="72.894000000000005"/>
    <n v="1"/>
    <n v="72.894000000000005"/>
  </r>
  <r>
    <x v="0"/>
    <x v="0"/>
    <x v="3"/>
    <s v="Śmieszne zabawki i rowery"/>
    <x v="2"/>
    <s v="przerzutki"/>
    <s v="Przerzutki przednie"/>
    <x v="0"/>
    <d v="2010-07-30T00:00:00"/>
    <x v="2"/>
    <x v="2"/>
    <n v="91.49"/>
    <n v="54.893999999999998"/>
    <n v="2"/>
    <n v="109.788"/>
  </r>
  <r>
    <x v="0"/>
    <x v="0"/>
    <x v="3"/>
    <s v="Śmieszne zabawki i rowery"/>
    <x v="0"/>
    <s v="rowery turystyczne"/>
    <s v="Turystyczny-1000"/>
    <x v="5"/>
    <d v="2010-07-02T00:00:00"/>
    <x v="2"/>
    <x v="2"/>
    <n v="2384.0700000000002"/>
    <n v="1430.442"/>
    <n v="2"/>
    <n v="2860.884"/>
  </r>
  <r>
    <x v="0"/>
    <x v="0"/>
    <x v="3"/>
    <s v="Śmieszne zabawki i rowery"/>
    <x v="0"/>
    <s v="rowery turystyczne"/>
    <s v="Turystyczny-2000"/>
    <x v="5"/>
    <d v="2010-07-13T00:00:00"/>
    <x v="2"/>
    <x v="2"/>
    <n v="1214.8499999999999"/>
    <n v="728.91"/>
    <n v="1"/>
    <n v="728.91"/>
  </r>
  <r>
    <x v="0"/>
    <x v="0"/>
    <x v="3"/>
    <s v="Śmieszne zabawki i rowery"/>
    <x v="0"/>
    <s v="rowery turystyczne"/>
    <s v="Turystyczny-2000"/>
    <x v="5"/>
    <d v="2010-07-03T00:00:00"/>
    <x v="2"/>
    <x v="2"/>
    <n v="1214.8499999999999"/>
    <n v="728.91"/>
    <n v="4"/>
    <n v="2915.64"/>
  </r>
  <r>
    <x v="0"/>
    <x v="0"/>
    <x v="3"/>
    <s v="Śmieszne zabawki i rowery"/>
    <x v="0"/>
    <s v="rowery turystyczne"/>
    <s v="Turystyczny-1000"/>
    <x v="6"/>
    <d v="2010-07-21T00:00:00"/>
    <x v="2"/>
    <x v="2"/>
    <n v="2384.0700000000002"/>
    <n v="1430.442"/>
    <n v="1"/>
    <n v="1430.442"/>
  </r>
  <r>
    <x v="0"/>
    <x v="0"/>
    <x v="3"/>
    <s v="Śmieszne zabawki i rowery"/>
    <x v="0"/>
    <s v="rowery turystyczne"/>
    <s v="Turystyczny-1000"/>
    <x v="6"/>
    <d v="2010-07-09T00:00:00"/>
    <x v="2"/>
    <x v="2"/>
    <n v="2384.0700000000002"/>
    <n v="1430.442"/>
    <n v="1"/>
    <n v="1430.442"/>
  </r>
  <r>
    <x v="0"/>
    <x v="0"/>
    <x v="3"/>
    <s v="Śmieszne zabawki i rowery"/>
    <x v="2"/>
    <s v="hamulce"/>
    <s v="hamulce przednie"/>
    <x v="0"/>
    <d v="2010-07-24T00:00:00"/>
    <x v="2"/>
    <x v="2"/>
    <n v="106.5"/>
    <n v="63.9"/>
    <n v="2"/>
    <n v="127.8"/>
  </r>
  <r>
    <x v="0"/>
    <x v="0"/>
    <x v="3"/>
    <s v="Śmieszne zabawki i rowery"/>
    <x v="0"/>
    <s v="rowery turystyczne"/>
    <s v="Turystyczny-1000"/>
    <x v="6"/>
    <d v="2010-07-27T00:00:00"/>
    <x v="2"/>
    <x v="2"/>
    <n v="2384.0700000000002"/>
    <n v="1430.442"/>
    <n v="1"/>
    <n v="1430.442"/>
  </r>
  <r>
    <x v="0"/>
    <x v="0"/>
    <x v="3"/>
    <s v="Śmieszne zabawki i rowery"/>
    <x v="0"/>
    <s v="rowery turystyczne"/>
    <s v="Turystyczny-1000"/>
    <x v="5"/>
    <d v="2010-07-28T00:00:00"/>
    <x v="2"/>
    <x v="2"/>
    <n v="2384.0700000000002"/>
    <n v="1430.442"/>
    <n v="2"/>
    <n v="2860.884"/>
  </r>
  <r>
    <x v="0"/>
    <x v="0"/>
    <x v="3"/>
    <s v="Śmieszne zabawki i rowery"/>
    <x v="0"/>
    <s v="rowery turystyczne"/>
    <s v="Turystyczny-3000"/>
    <x v="5"/>
    <d v="2010-07-23T00:00:00"/>
    <x v="2"/>
    <x v="2"/>
    <n v="742.35"/>
    <n v="445.41"/>
    <n v="2"/>
    <n v="890.82"/>
  </r>
  <r>
    <x v="0"/>
    <x v="0"/>
    <x v="3"/>
    <s v="Śmieszne zabawki i rowery"/>
    <x v="0"/>
    <s v="rowery turystyczne"/>
    <s v="Turystyczny-3000"/>
    <x v="6"/>
    <d v="2010-07-22T00:00:00"/>
    <x v="2"/>
    <x v="2"/>
    <n v="742.35"/>
    <n v="445.41"/>
    <n v="1"/>
    <n v="445.41"/>
  </r>
  <r>
    <x v="0"/>
    <x v="0"/>
    <x v="3"/>
    <s v="Śmieszne zabawki i rowery"/>
    <x v="0"/>
    <s v="rowery turystyczne"/>
    <s v="Turystyczny-3000"/>
    <x v="5"/>
    <d v="2010-07-31T00:00:00"/>
    <x v="2"/>
    <x v="2"/>
    <n v="742.35"/>
    <n v="445.41"/>
    <n v="2"/>
    <n v="890.82"/>
  </r>
  <r>
    <x v="0"/>
    <x v="0"/>
    <x v="3"/>
    <s v="Śmieszne zabawki i rowery"/>
    <x v="0"/>
    <s v="rowery turystyczne"/>
    <s v="Turystyczny-3000"/>
    <x v="5"/>
    <d v="2010-07-08T00:00:00"/>
    <x v="2"/>
    <x v="2"/>
    <n v="742.35"/>
    <n v="445.41"/>
    <n v="1"/>
    <n v="445.41"/>
  </r>
  <r>
    <x v="0"/>
    <x v="0"/>
    <x v="3"/>
    <s v="Śmieszne zabawki i rowery"/>
    <x v="2"/>
    <s v="przerzutki"/>
    <s v="Przerzutki tylne"/>
    <x v="0"/>
    <d v="2010-07-05T00:00:00"/>
    <x v="2"/>
    <x v="2"/>
    <n v="121.46"/>
    <n v="72.876000000000005"/>
    <n v="1"/>
    <n v="72.876000000000005"/>
  </r>
  <r>
    <x v="0"/>
    <x v="0"/>
    <x v="3"/>
    <s v="Śmieszne zabawki i rowery"/>
    <x v="2"/>
    <s v="ramy turystyczne"/>
    <s v="HL rama rowerowa turystyczny"/>
    <x v="6"/>
    <d v="2010-07-10T00:00:00"/>
    <x v="2"/>
    <x v="2"/>
    <n v="1003.91"/>
    <n v="602.346"/>
    <n v="2"/>
    <n v="1204.692"/>
  </r>
  <r>
    <x v="0"/>
    <x v="0"/>
    <x v="3"/>
    <s v="Śmieszne zabawki i rowery"/>
    <x v="0"/>
    <s v="rowery turystyczne"/>
    <s v="Turystyczny-1000"/>
    <x v="5"/>
    <d v="2010-07-07T00:00:00"/>
    <x v="2"/>
    <x v="2"/>
    <n v="2384.0700000000002"/>
    <n v="1430.442"/>
    <n v="1"/>
    <n v="1430.442"/>
  </r>
  <r>
    <x v="1"/>
    <x v="4"/>
    <x v="7"/>
    <s v="Następne drzwi — sklep rowerowy"/>
    <x v="0"/>
    <s v="rowery turystyczne"/>
    <s v="Turystyczny-3000"/>
    <x v="6"/>
    <d v="2010-07-02T00:00:00"/>
    <x v="2"/>
    <x v="2"/>
    <n v="742.35"/>
    <n v="445.41"/>
    <n v="3"/>
    <n v="1336.23"/>
  </r>
  <r>
    <x v="1"/>
    <x v="4"/>
    <x v="7"/>
    <s v="Następne drzwi — sklep rowerowy"/>
    <x v="0"/>
    <s v="rowery turystyczne"/>
    <s v="Turystyczny-3000"/>
    <x v="6"/>
    <d v="2010-07-01T00:00:00"/>
    <x v="2"/>
    <x v="2"/>
    <n v="742.35"/>
    <n v="445.41"/>
    <n v="2"/>
    <n v="890.82"/>
  </r>
  <r>
    <x v="1"/>
    <x v="4"/>
    <x v="7"/>
    <s v="Następne drzwi — sklep rowerowy"/>
    <x v="0"/>
    <s v="rowery turystyczne"/>
    <s v="Turystyczny-3000"/>
    <x v="5"/>
    <d v="2010-07-14T00:00:00"/>
    <x v="2"/>
    <x v="2"/>
    <n v="742.35"/>
    <n v="445.41"/>
    <n v="2"/>
    <n v="890.82"/>
  </r>
  <r>
    <x v="1"/>
    <x v="4"/>
    <x v="7"/>
    <s v="Następne drzwi — sklep rowerowy"/>
    <x v="2"/>
    <s v="ramy turystyczne"/>
    <s v="HL rama rowerowa turystyczny"/>
    <x v="5"/>
    <d v="2010-07-15T00:00:00"/>
    <x v="2"/>
    <x v="2"/>
    <n v="1003.91"/>
    <n v="602.346"/>
    <n v="1"/>
    <n v="602.346"/>
  </r>
  <r>
    <x v="1"/>
    <x v="4"/>
    <x v="7"/>
    <s v="Następne drzwi — sklep rowerowy"/>
    <x v="0"/>
    <s v="rowery turystyczne"/>
    <s v="Turystyczny-1000"/>
    <x v="5"/>
    <d v="2010-07-28T00:00:00"/>
    <x v="2"/>
    <x v="2"/>
    <n v="2384.0700000000002"/>
    <n v="1430.442"/>
    <n v="4"/>
    <n v="5721.768"/>
  </r>
  <r>
    <x v="1"/>
    <x v="4"/>
    <x v="7"/>
    <s v="Następne drzwi — sklep rowerowy"/>
    <x v="0"/>
    <s v="rowery turystyczne"/>
    <s v="Turystyczny-3000"/>
    <x v="6"/>
    <d v="2010-07-04T00:00:00"/>
    <x v="2"/>
    <x v="2"/>
    <n v="742.35"/>
    <n v="445.41"/>
    <n v="2"/>
    <n v="890.82"/>
  </r>
  <r>
    <x v="1"/>
    <x v="4"/>
    <x v="7"/>
    <s v="Następne drzwi — sklep rowerowy"/>
    <x v="2"/>
    <s v="przerzutki"/>
    <s v="Przerzutki przednie"/>
    <x v="0"/>
    <d v="2010-07-27T00:00:00"/>
    <x v="2"/>
    <x v="2"/>
    <n v="91.49"/>
    <n v="54.893999999999998"/>
    <n v="2"/>
    <n v="109.788"/>
  </r>
  <r>
    <x v="1"/>
    <x v="4"/>
    <x v="7"/>
    <s v="Następne drzwi — sklep rowerowy"/>
    <x v="2"/>
    <s v="ramy turystyczne"/>
    <s v="LL rama rowerowa turystyczny"/>
    <x v="6"/>
    <d v="2010-07-11T00:00:00"/>
    <x v="2"/>
    <x v="2"/>
    <n v="333.42"/>
    <n v="200.05199999999999"/>
    <n v="2"/>
    <n v="400.10399999999998"/>
  </r>
  <r>
    <x v="1"/>
    <x v="4"/>
    <x v="7"/>
    <s v="Następne drzwi — sklep rowerowy"/>
    <x v="0"/>
    <s v="rowery turystyczne"/>
    <s v="Turystyczny-1000"/>
    <x v="6"/>
    <d v="2010-07-25T00:00:00"/>
    <x v="2"/>
    <x v="2"/>
    <n v="2384.0700000000002"/>
    <n v="1430.442"/>
    <n v="2"/>
    <n v="2860.884"/>
  </r>
  <r>
    <x v="1"/>
    <x v="4"/>
    <x v="7"/>
    <s v="Następne drzwi — sklep rowerowy"/>
    <x v="2"/>
    <s v="Suporty"/>
    <s v="HL suport"/>
    <x v="7"/>
    <d v="2010-07-22T00:00:00"/>
    <x v="2"/>
    <x v="2"/>
    <n v="121.49"/>
    <n v="72.894000000000005"/>
    <n v="2"/>
    <n v="145.78800000000001"/>
  </r>
  <r>
    <x v="1"/>
    <x v="4"/>
    <x v="7"/>
    <s v="Następne drzwi — sklep rowerowy"/>
    <x v="2"/>
    <s v="kierownice"/>
    <s v="HL kierownica turystyczny"/>
    <x v="7"/>
    <d v="2010-07-02T00:00:00"/>
    <x v="2"/>
    <x v="2"/>
    <n v="91.57"/>
    <n v="54.942"/>
    <n v="2"/>
    <n v="109.884"/>
  </r>
  <r>
    <x v="1"/>
    <x v="4"/>
    <x v="7"/>
    <s v="Następne drzwi — sklep rowerowy"/>
    <x v="2"/>
    <s v="hamulce"/>
    <s v="hamulce przednie"/>
    <x v="0"/>
    <d v="2010-07-20T00:00:00"/>
    <x v="2"/>
    <x v="2"/>
    <n v="106.5"/>
    <n v="63.9"/>
    <n v="4"/>
    <n v="255.6"/>
  </r>
  <r>
    <x v="1"/>
    <x v="4"/>
    <x v="7"/>
    <s v="Następne drzwi — sklep rowerowy"/>
    <x v="0"/>
    <s v="rowery turystyczne"/>
    <s v="Turystyczny-2000"/>
    <x v="5"/>
    <d v="2010-07-09T00:00:00"/>
    <x v="2"/>
    <x v="2"/>
    <n v="1214.8499999999999"/>
    <n v="728.91"/>
    <n v="4"/>
    <n v="2915.64"/>
  </r>
  <r>
    <x v="1"/>
    <x v="4"/>
    <x v="7"/>
    <s v="Następne drzwi — sklep rowerowy"/>
    <x v="0"/>
    <s v="rowery turystyczne"/>
    <s v="Turystyczny-2000"/>
    <x v="5"/>
    <d v="2010-07-29T00:00:00"/>
    <x v="2"/>
    <x v="2"/>
    <n v="1214.8499999999999"/>
    <n v="728.91"/>
    <n v="7"/>
    <n v="5102.37"/>
  </r>
  <r>
    <x v="1"/>
    <x v="4"/>
    <x v="7"/>
    <s v="Następne drzwi — sklep rowerowy"/>
    <x v="0"/>
    <s v="rowery turystyczne"/>
    <s v="Turystyczny-3000"/>
    <x v="5"/>
    <d v="2010-07-28T00:00:00"/>
    <x v="2"/>
    <x v="2"/>
    <n v="742.35"/>
    <n v="445.41"/>
    <n v="3"/>
    <n v="1336.23"/>
  </r>
  <r>
    <x v="1"/>
    <x v="4"/>
    <x v="7"/>
    <s v="Następne drzwi — sklep rowerowy"/>
    <x v="0"/>
    <s v="rowery turystyczne"/>
    <s v="Turystyczny-3000"/>
    <x v="6"/>
    <d v="2010-07-01T00:00:00"/>
    <x v="2"/>
    <x v="2"/>
    <n v="742.35"/>
    <n v="445.41"/>
    <n v="5"/>
    <n v="2227.0500000000002"/>
  </r>
  <r>
    <x v="1"/>
    <x v="4"/>
    <x v="7"/>
    <s v="Następne drzwi — sklep rowerowy"/>
    <x v="2"/>
    <s v="Korby"/>
    <s v="HL korba"/>
    <x v="1"/>
    <d v="2010-07-01T00:00:00"/>
    <x v="2"/>
    <x v="2"/>
    <n v="404.99"/>
    <n v="242.994"/>
    <n v="1"/>
    <n v="242.994"/>
  </r>
  <r>
    <x v="1"/>
    <x v="4"/>
    <x v="7"/>
    <s v="Następne drzwi — sklep rowerowy"/>
    <x v="2"/>
    <s v="hamulce"/>
    <s v="hamulce tylne"/>
    <x v="0"/>
    <d v="2010-07-13T00:00:00"/>
    <x v="2"/>
    <x v="2"/>
    <n v="106.5"/>
    <n v="63.9"/>
    <n v="1"/>
    <n v="63.9"/>
  </r>
  <r>
    <x v="1"/>
    <x v="4"/>
    <x v="7"/>
    <s v="Następne drzwi — sklep rowerowy"/>
    <x v="1"/>
    <s v="rękawiczki"/>
    <s v="rękawiczki rowerowe"/>
    <x v="1"/>
    <d v="2010-07-14T00:00:00"/>
    <x v="2"/>
    <x v="2"/>
    <n v="24.49"/>
    <n v="14.694000000000001"/>
    <n v="2"/>
    <n v="29.388000000000002"/>
  </r>
  <r>
    <x v="1"/>
    <x v="4"/>
    <x v="7"/>
    <s v="Następne drzwi — sklep rowerowy"/>
    <x v="0"/>
    <s v="rowery turystyczne"/>
    <s v="Turystyczny-1000"/>
    <x v="5"/>
    <d v="2010-07-03T00:00:00"/>
    <x v="2"/>
    <x v="2"/>
    <n v="2384.0700000000002"/>
    <n v="1430.442"/>
    <n v="1"/>
    <n v="1430.442"/>
  </r>
  <r>
    <x v="1"/>
    <x v="4"/>
    <x v="7"/>
    <s v="Następne drzwi — sklep rowerowy"/>
    <x v="0"/>
    <s v="rowery turystyczne"/>
    <s v="Turystyczny-3000"/>
    <x v="6"/>
    <d v="2010-07-15T00:00:00"/>
    <x v="2"/>
    <x v="2"/>
    <n v="742.35"/>
    <n v="445.41"/>
    <n v="6"/>
    <n v="2672.46"/>
  </r>
  <r>
    <x v="1"/>
    <x v="4"/>
    <x v="7"/>
    <s v="Następne drzwi — sklep rowerowy"/>
    <x v="0"/>
    <s v="rowery turystyczne"/>
    <s v="Turystyczny-3000"/>
    <x v="5"/>
    <d v="2010-07-21T00:00:00"/>
    <x v="2"/>
    <x v="2"/>
    <n v="742.35"/>
    <n v="445.41"/>
    <n v="2"/>
    <n v="890.82"/>
  </r>
  <r>
    <x v="1"/>
    <x v="4"/>
    <x v="7"/>
    <s v="Następne drzwi — sklep rowerowy"/>
    <x v="0"/>
    <s v="rowery turystyczne"/>
    <s v="Turystyczny-1000"/>
    <x v="6"/>
    <d v="2010-07-31T00:00:00"/>
    <x v="2"/>
    <x v="2"/>
    <n v="2384.0700000000002"/>
    <n v="1430.442"/>
    <n v="4"/>
    <n v="5721.768"/>
  </r>
  <r>
    <x v="1"/>
    <x v="4"/>
    <x v="7"/>
    <s v="Następne drzwi — sklep rowerowy"/>
    <x v="2"/>
    <s v="Korby"/>
    <s v="LL korba"/>
    <x v="1"/>
    <d v="2010-07-01T00:00:00"/>
    <x v="2"/>
    <x v="2"/>
    <n v="175.49"/>
    <n v="105.294"/>
    <n v="3"/>
    <n v="315.88200000000001"/>
  </r>
  <r>
    <x v="1"/>
    <x v="4"/>
    <x v="7"/>
    <s v="Następne drzwi — sklep rowerowy"/>
    <x v="2"/>
    <s v="pedały"/>
    <s v="pedał turystyczny"/>
    <x v="8"/>
    <d v="2010-07-21T00:00:00"/>
    <x v="2"/>
    <x v="2"/>
    <n v="80.989999999999995"/>
    <n v="48.594000000000001"/>
    <n v="2"/>
    <n v="97.188000000000002"/>
  </r>
  <r>
    <x v="1"/>
    <x v="4"/>
    <x v="7"/>
    <s v="Następne drzwi — sklep rowerowy"/>
    <x v="2"/>
    <s v="ramy turystyczne"/>
    <s v="HL rama rowerowa turystyczny"/>
    <x v="6"/>
    <d v="2010-07-18T00:00:00"/>
    <x v="2"/>
    <x v="2"/>
    <n v="1003.91"/>
    <n v="602.346"/>
    <n v="4"/>
    <n v="2409.384"/>
  </r>
  <r>
    <x v="1"/>
    <x v="4"/>
    <x v="7"/>
    <s v="Następne drzwi — sklep rowerowy"/>
    <x v="0"/>
    <s v="rowery turystyczne"/>
    <s v="Turystyczny-1000"/>
    <x v="5"/>
    <d v="2010-07-10T00:00:00"/>
    <x v="2"/>
    <x v="2"/>
    <n v="2384.0700000000002"/>
    <n v="1430.442"/>
    <n v="1"/>
    <n v="1430.442"/>
  </r>
  <r>
    <x v="1"/>
    <x v="4"/>
    <x v="7"/>
    <s v="Następne drzwi — sklep rowerowy"/>
    <x v="0"/>
    <s v="rowery turystyczne"/>
    <s v="Turystyczny-3000"/>
    <x v="5"/>
    <d v="2010-07-26T00:00:00"/>
    <x v="2"/>
    <x v="2"/>
    <n v="742.35"/>
    <n v="445.41"/>
    <n v="6"/>
    <n v="2672.46"/>
  </r>
  <r>
    <x v="1"/>
    <x v="4"/>
    <x v="7"/>
    <s v="Następne drzwi — sklep rowerowy"/>
    <x v="2"/>
    <s v="Suporty"/>
    <s v="LL suport"/>
    <x v="7"/>
    <d v="2010-07-30T00:00:00"/>
    <x v="2"/>
    <x v="2"/>
    <n v="53.99"/>
    <n v="32.393999999999998"/>
    <n v="1"/>
    <n v="32.393999999999998"/>
  </r>
  <r>
    <x v="1"/>
    <x v="4"/>
    <x v="7"/>
    <s v="Następne drzwi — sklep rowerowy"/>
    <x v="2"/>
    <s v="siodełka"/>
    <s v="HL siodełko turystyczny"/>
    <x v="7"/>
    <d v="2010-07-06T00:00:00"/>
    <x v="2"/>
    <x v="2"/>
    <n v="52.64"/>
    <n v="31.584"/>
    <n v="4"/>
    <n v="126.336"/>
  </r>
  <r>
    <x v="1"/>
    <x v="4"/>
    <x v="7"/>
    <s v="Następne drzwi — sklep rowerowy"/>
    <x v="0"/>
    <s v="rowery turystyczne"/>
    <s v="Turystyczny-1000"/>
    <x v="6"/>
    <d v="2010-07-18T00:00:00"/>
    <x v="2"/>
    <x v="2"/>
    <n v="2384.0700000000002"/>
    <n v="1430.442"/>
    <n v="3"/>
    <n v="4291.326"/>
  </r>
  <r>
    <x v="1"/>
    <x v="4"/>
    <x v="7"/>
    <s v="Następne drzwi — sklep rowerowy"/>
    <x v="2"/>
    <s v="przerzutki"/>
    <s v="Przerzutki tylne"/>
    <x v="0"/>
    <d v="2010-07-17T00:00:00"/>
    <x v="2"/>
    <x v="2"/>
    <n v="121.46"/>
    <n v="72.876000000000005"/>
    <n v="3"/>
    <n v="218.62800000000001"/>
  </r>
  <r>
    <x v="1"/>
    <x v="4"/>
    <x v="7"/>
    <s v="Następne drzwi — sklep rowerowy"/>
    <x v="0"/>
    <s v="rowery turystyczne"/>
    <s v="Turystyczny-1000"/>
    <x v="6"/>
    <d v="2010-07-09T00:00:00"/>
    <x v="2"/>
    <x v="2"/>
    <n v="2384.0700000000002"/>
    <n v="1430.442"/>
    <n v="5"/>
    <n v="7152.21"/>
  </r>
  <r>
    <x v="1"/>
    <x v="4"/>
    <x v="7"/>
    <s v="Następne drzwi — sklep rowerowy"/>
    <x v="0"/>
    <s v="rowery turystyczne"/>
    <s v="Turystyczny-1000"/>
    <x v="5"/>
    <d v="2010-07-21T00:00:00"/>
    <x v="2"/>
    <x v="2"/>
    <n v="2384.0700000000002"/>
    <n v="1430.442"/>
    <n v="1"/>
    <n v="1430.442"/>
  </r>
  <r>
    <x v="1"/>
    <x v="4"/>
    <x v="7"/>
    <s v="Następne drzwi — sklep rowerowy"/>
    <x v="2"/>
    <s v="łańcuchy"/>
    <s v="Łańcuch"/>
    <x v="0"/>
    <d v="2010-07-10T00:00:00"/>
    <x v="2"/>
    <x v="2"/>
    <n v="20.239999999999998"/>
    <n v="12.144"/>
    <n v="2"/>
    <n v="24.288"/>
  </r>
  <r>
    <x v="0"/>
    <x v="0"/>
    <x v="0"/>
    <s v="Błyszczące rowery"/>
    <x v="0"/>
    <s v="rowery turystyczne"/>
    <s v="Turystyczny-1000"/>
    <x v="5"/>
    <d v="2010-07-19T00:00:00"/>
    <x v="2"/>
    <x v="2"/>
    <n v="2384.0700000000002"/>
    <n v="1430.442"/>
    <n v="3"/>
    <n v="4291.326"/>
  </r>
  <r>
    <x v="0"/>
    <x v="0"/>
    <x v="0"/>
    <s v="Błyszczące rowery"/>
    <x v="2"/>
    <s v="ramy turystyczne"/>
    <s v="HL rama rowerowa turystyczny"/>
    <x v="6"/>
    <d v="2010-07-30T00:00:00"/>
    <x v="2"/>
    <x v="2"/>
    <n v="1003.91"/>
    <n v="602.346"/>
    <n v="2"/>
    <n v="1204.692"/>
  </r>
  <r>
    <x v="0"/>
    <x v="0"/>
    <x v="0"/>
    <s v="Błyszczące rowery"/>
    <x v="1"/>
    <s v="jersey"/>
    <s v="Long-Sleeve Logo Jersey"/>
    <x v="4"/>
    <d v="2010-07-27T00:00:00"/>
    <x v="2"/>
    <x v="2"/>
    <n v="49.99"/>
    <n v="29.994"/>
    <n v="5"/>
    <n v="149.97"/>
  </r>
  <r>
    <x v="0"/>
    <x v="0"/>
    <x v="0"/>
    <s v="Błyszczące rowery"/>
    <x v="1"/>
    <s v="jersey"/>
    <s v="Short-Sleeve Classic Jersey"/>
    <x v="6"/>
    <d v="2010-07-29T00:00:00"/>
    <x v="2"/>
    <x v="2"/>
    <n v="53.99"/>
    <n v="32.393999999999998"/>
    <n v="3"/>
    <n v="97.181999999999988"/>
  </r>
  <r>
    <x v="0"/>
    <x v="0"/>
    <x v="0"/>
    <s v="Błyszczące rowery"/>
    <x v="0"/>
    <s v="rowery turystyczne"/>
    <s v="Turystyczny-3000"/>
    <x v="6"/>
    <d v="2010-07-05T00:00:00"/>
    <x v="2"/>
    <x v="2"/>
    <n v="742.35"/>
    <n v="445.41"/>
    <n v="3"/>
    <n v="1336.23"/>
  </r>
  <r>
    <x v="0"/>
    <x v="0"/>
    <x v="0"/>
    <s v="Błyszczące rowery"/>
    <x v="2"/>
    <s v="ramy turystyczne"/>
    <s v="HL rama rowerowa turystyczny"/>
    <x v="5"/>
    <d v="2010-07-16T00:00:00"/>
    <x v="2"/>
    <x v="2"/>
    <n v="1003.91"/>
    <n v="602.346"/>
    <n v="1"/>
    <n v="602.346"/>
  </r>
  <r>
    <x v="0"/>
    <x v="0"/>
    <x v="0"/>
    <s v="Błyszczące rowery"/>
    <x v="0"/>
    <s v="rowery turystyczne"/>
    <s v="Turystyczny-3000"/>
    <x v="5"/>
    <d v="2010-07-18T00:00:00"/>
    <x v="2"/>
    <x v="2"/>
    <n v="742.35"/>
    <n v="445.41"/>
    <n v="2"/>
    <n v="890.82"/>
  </r>
  <r>
    <x v="0"/>
    <x v="0"/>
    <x v="0"/>
    <s v="Błyszczące rowery"/>
    <x v="2"/>
    <s v="przerzutki"/>
    <s v="Przerzutki przednie"/>
    <x v="0"/>
    <d v="2010-07-23T00:00:00"/>
    <x v="2"/>
    <x v="2"/>
    <n v="91.49"/>
    <n v="54.893999999999998"/>
    <n v="1"/>
    <n v="54.893999999999998"/>
  </r>
  <r>
    <x v="0"/>
    <x v="0"/>
    <x v="0"/>
    <s v="Błyszczące rowery"/>
    <x v="0"/>
    <s v="rowery turystyczne"/>
    <s v="Turystyczny-1000"/>
    <x v="6"/>
    <d v="2010-07-30T00:00:00"/>
    <x v="2"/>
    <x v="2"/>
    <n v="2384.0700000000002"/>
    <n v="1430.442"/>
    <n v="4"/>
    <n v="5721.768"/>
  </r>
  <r>
    <x v="0"/>
    <x v="0"/>
    <x v="0"/>
    <s v="Błyszczące rowery"/>
    <x v="2"/>
    <s v="ramy turystyczne"/>
    <s v="LL rama rowerowa turystyczny"/>
    <x v="5"/>
    <d v="2010-07-23T00:00:00"/>
    <x v="2"/>
    <x v="2"/>
    <n v="333.42"/>
    <n v="200.05199999999999"/>
    <n v="1"/>
    <n v="200.05199999999999"/>
  </r>
  <r>
    <x v="0"/>
    <x v="0"/>
    <x v="0"/>
    <s v="Błyszczące rowery"/>
    <x v="3"/>
    <s v="stojaki rowerowe"/>
    <s v="stojak na 4 rowery"/>
    <x v="7"/>
    <d v="2010-07-12T00:00:00"/>
    <x v="2"/>
    <x v="2"/>
    <n v="120"/>
    <n v="72"/>
    <n v="6"/>
    <n v="432"/>
  </r>
  <r>
    <x v="0"/>
    <x v="0"/>
    <x v="0"/>
    <s v="Błyszczące rowery"/>
    <x v="0"/>
    <s v="rowery turystyczne"/>
    <s v="Turystyczny-3000"/>
    <x v="5"/>
    <d v="2010-07-14T00:00:00"/>
    <x v="2"/>
    <x v="2"/>
    <n v="742.35"/>
    <n v="445.41"/>
    <n v="3"/>
    <n v="1336.23"/>
  </r>
  <r>
    <x v="0"/>
    <x v="0"/>
    <x v="0"/>
    <s v="Błyszczące rowery"/>
    <x v="0"/>
    <s v="rowery turystyczne"/>
    <s v="Turystyczny-1000"/>
    <x v="5"/>
    <d v="2010-07-05T00:00:00"/>
    <x v="2"/>
    <x v="2"/>
    <n v="2384.0700000000002"/>
    <n v="1430.442"/>
    <n v="5"/>
    <n v="7152.21"/>
  </r>
  <r>
    <x v="0"/>
    <x v="0"/>
    <x v="0"/>
    <s v="Błyszczące rowery"/>
    <x v="0"/>
    <s v="rowery turystyczne"/>
    <s v="Turystyczny-2000"/>
    <x v="5"/>
    <d v="2010-07-24T00:00:00"/>
    <x v="2"/>
    <x v="2"/>
    <n v="1214.8499999999999"/>
    <n v="728.91"/>
    <n v="3"/>
    <n v="2186.73"/>
  </r>
  <r>
    <x v="0"/>
    <x v="0"/>
    <x v="0"/>
    <s v="Błyszczące rowery"/>
    <x v="0"/>
    <s v="rowery turystyczne"/>
    <s v="Turystyczny-1000"/>
    <x v="6"/>
    <d v="2010-07-20T00:00:00"/>
    <x v="2"/>
    <x v="2"/>
    <n v="2384.0700000000002"/>
    <n v="1430.442"/>
    <n v="3"/>
    <n v="4291.326"/>
  </r>
  <r>
    <x v="0"/>
    <x v="0"/>
    <x v="0"/>
    <s v="Błyszczące rowery"/>
    <x v="0"/>
    <s v="rowery turystyczne"/>
    <s v="Turystyczny-3000"/>
    <x v="5"/>
    <d v="2010-07-08T00:00:00"/>
    <x v="2"/>
    <x v="2"/>
    <n v="742.35"/>
    <n v="445.41"/>
    <n v="4"/>
    <n v="1781.64"/>
  </r>
  <r>
    <x v="0"/>
    <x v="0"/>
    <x v="0"/>
    <s v="Błyszczące rowery"/>
    <x v="0"/>
    <s v="rowery turystyczne"/>
    <s v="Turystyczny-3000"/>
    <x v="6"/>
    <d v="2010-07-06T00:00:00"/>
    <x v="2"/>
    <x v="2"/>
    <n v="742.35"/>
    <n v="445.41"/>
    <n v="2"/>
    <n v="890.82"/>
  </r>
  <r>
    <x v="0"/>
    <x v="0"/>
    <x v="0"/>
    <s v="Błyszczące rowery"/>
    <x v="2"/>
    <s v="siodełka"/>
    <s v="HL siodełko turystyczny"/>
    <x v="7"/>
    <d v="2010-07-24T00:00:00"/>
    <x v="2"/>
    <x v="2"/>
    <n v="52.64"/>
    <n v="31.584"/>
    <n v="5"/>
    <n v="157.91999999999999"/>
  </r>
  <r>
    <x v="0"/>
    <x v="0"/>
    <x v="0"/>
    <s v="Błyszczące rowery"/>
    <x v="2"/>
    <s v="ramy turystyczne"/>
    <s v="HL rama rowerowa turystyczny"/>
    <x v="6"/>
    <d v="2010-07-07T00:00:00"/>
    <x v="2"/>
    <x v="2"/>
    <n v="1003.91"/>
    <n v="602.346"/>
    <n v="1"/>
    <n v="602.346"/>
  </r>
  <r>
    <x v="0"/>
    <x v="0"/>
    <x v="0"/>
    <s v="Błyszczące rowery"/>
    <x v="3"/>
    <s v="Kaski"/>
    <s v="Sport-100"/>
    <x v="3"/>
    <d v="2010-07-06T00:00:00"/>
    <x v="2"/>
    <x v="2"/>
    <n v="34.99"/>
    <n v="20.994"/>
    <n v="5"/>
    <n v="104.97"/>
  </r>
  <r>
    <x v="0"/>
    <x v="0"/>
    <x v="0"/>
    <s v="Błyszczące rowery"/>
    <x v="2"/>
    <s v="Korby"/>
    <s v="LL korba"/>
    <x v="1"/>
    <d v="2010-07-30T00:00:00"/>
    <x v="2"/>
    <x v="2"/>
    <n v="175.49"/>
    <n v="105.294"/>
    <n v="1"/>
    <n v="105.294"/>
  </r>
  <r>
    <x v="0"/>
    <x v="0"/>
    <x v="0"/>
    <s v="Błyszczące rowery"/>
    <x v="0"/>
    <s v="rowery turystyczne"/>
    <s v="Turystyczny-3000"/>
    <x v="6"/>
    <d v="2010-07-08T00:00:00"/>
    <x v="2"/>
    <x v="2"/>
    <n v="742.35"/>
    <n v="445.41"/>
    <n v="1"/>
    <n v="445.41"/>
  </r>
  <r>
    <x v="0"/>
    <x v="0"/>
    <x v="0"/>
    <s v="Błyszczące rowery"/>
    <x v="1"/>
    <s v="rękawiczki"/>
    <s v="rękawiczki rowerowe"/>
    <x v="1"/>
    <d v="2010-07-27T00:00:00"/>
    <x v="2"/>
    <x v="2"/>
    <n v="24.49"/>
    <n v="14.694000000000001"/>
    <n v="1"/>
    <n v="14.694000000000001"/>
  </r>
  <r>
    <x v="0"/>
    <x v="0"/>
    <x v="0"/>
    <s v="Błyszczące rowery"/>
    <x v="1"/>
    <s v="rękawiczki"/>
    <s v="rękawiczki rowerowe"/>
    <x v="1"/>
    <d v="2010-07-05T00:00:00"/>
    <x v="2"/>
    <x v="2"/>
    <n v="24.49"/>
    <n v="14.694000000000001"/>
    <n v="7"/>
    <n v="102.858"/>
  </r>
  <r>
    <x v="0"/>
    <x v="0"/>
    <x v="0"/>
    <s v="Błyszczące rowery"/>
    <x v="0"/>
    <s v="rowery turystyczne"/>
    <s v="Turystyczny-3000"/>
    <x v="5"/>
    <d v="2010-07-04T00:00:00"/>
    <x v="2"/>
    <x v="2"/>
    <n v="742.35"/>
    <n v="445.41"/>
    <n v="3"/>
    <n v="1336.23"/>
  </r>
  <r>
    <x v="0"/>
    <x v="0"/>
    <x v="0"/>
    <s v="Błyszczące rowery"/>
    <x v="2"/>
    <s v="łańcuchy"/>
    <s v="Łańcuch"/>
    <x v="0"/>
    <d v="2010-07-28T00:00:00"/>
    <x v="2"/>
    <x v="2"/>
    <n v="20.239999999999998"/>
    <n v="12.144"/>
    <n v="3"/>
    <n v="36.432000000000002"/>
  </r>
  <r>
    <x v="0"/>
    <x v="0"/>
    <x v="0"/>
    <s v="Błyszczące rowery"/>
    <x v="2"/>
    <s v="hamulce"/>
    <s v="hamulce tylne"/>
    <x v="0"/>
    <d v="2010-07-03T00:00:00"/>
    <x v="2"/>
    <x v="2"/>
    <n v="106.5"/>
    <n v="63.9"/>
    <n v="2"/>
    <n v="127.8"/>
  </r>
  <r>
    <x v="0"/>
    <x v="0"/>
    <x v="0"/>
    <s v="Błyszczące rowery"/>
    <x v="1"/>
    <s v="nakładki"/>
    <s v="nakładka na rower"/>
    <x v="4"/>
    <d v="2010-07-05T00:00:00"/>
    <x v="2"/>
    <x v="2"/>
    <n v="8.99"/>
    <n v="5.3940000000000001"/>
    <n v="7"/>
    <n v="37.758000000000003"/>
  </r>
  <r>
    <x v="0"/>
    <x v="0"/>
    <x v="0"/>
    <s v="Błyszczące rowery"/>
    <x v="0"/>
    <s v="rowery turystyczne"/>
    <s v="Turystyczny-3000"/>
    <x v="5"/>
    <d v="2010-07-01T00:00:00"/>
    <x v="2"/>
    <x v="2"/>
    <n v="742.35"/>
    <n v="445.41"/>
    <n v="4"/>
    <n v="1781.64"/>
  </r>
  <r>
    <x v="0"/>
    <x v="0"/>
    <x v="0"/>
    <s v="Błyszczące rowery"/>
    <x v="1"/>
    <s v="jersey"/>
    <s v="Short-Sleeve Classic Jersey"/>
    <x v="6"/>
    <d v="2010-07-26T00:00:00"/>
    <x v="2"/>
    <x v="2"/>
    <n v="53.99"/>
    <n v="32.393999999999998"/>
    <n v="5"/>
    <n v="161.97"/>
  </r>
  <r>
    <x v="0"/>
    <x v="0"/>
    <x v="0"/>
    <s v="Błyszczące rowery"/>
    <x v="0"/>
    <s v="rowery turystyczne"/>
    <s v="Turystyczny-1000"/>
    <x v="6"/>
    <d v="2010-07-19T00:00:00"/>
    <x v="2"/>
    <x v="2"/>
    <n v="2384.0700000000002"/>
    <n v="1430.442"/>
    <n v="6"/>
    <n v="8582.652"/>
  </r>
  <r>
    <x v="0"/>
    <x v="0"/>
    <x v="0"/>
    <s v="Błyszczące rowery"/>
    <x v="1"/>
    <s v="jersey"/>
    <s v="Short-Sleeve Classic Jersey"/>
    <x v="6"/>
    <d v="2010-07-14T00:00:00"/>
    <x v="2"/>
    <x v="2"/>
    <n v="53.99"/>
    <n v="32.393999999999998"/>
    <n v="6"/>
    <n v="194.36399999999998"/>
  </r>
  <r>
    <x v="0"/>
    <x v="0"/>
    <x v="0"/>
    <s v="Błyszczące rowery"/>
    <x v="0"/>
    <s v="rowery turystyczne"/>
    <s v="Turystyczny-1000"/>
    <x v="5"/>
    <d v="2010-07-15T00:00:00"/>
    <x v="2"/>
    <x v="2"/>
    <n v="2384.0700000000002"/>
    <n v="1430.442"/>
    <n v="5"/>
    <n v="7152.21"/>
  </r>
  <r>
    <x v="0"/>
    <x v="0"/>
    <x v="0"/>
    <s v="Błyszczące rowery"/>
    <x v="0"/>
    <s v="rowery turystyczne"/>
    <s v="Turystyczny-2000"/>
    <x v="5"/>
    <d v="2010-07-29T00:00:00"/>
    <x v="2"/>
    <x v="2"/>
    <n v="1214.8499999999999"/>
    <n v="728.91"/>
    <n v="5"/>
    <n v="3644.5499999999997"/>
  </r>
  <r>
    <x v="0"/>
    <x v="0"/>
    <x v="0"/>
    <s v="Błyszczące rowery"/>
    <x v="0"/>
    <s v="rowery turystyczne"/>
    <s v="Turystyczny-1000"/>
    <x v="6"/>
    <d v="2010-07-20T00:00:00"/>
    <x v="2"/>
    <x v="2"/>
    <n v="2384.0700000000002"/>
    <n v="1430.442"/>
    <n v="3"/>
    <n v="4291.326"/>
  </r>
  <r>
    <x v="0"/>
    <x v="0"/>
    <x v="0"/>
    <s v="Błyszczące rowery"/>
    <x v="1"/>
    <s v="jersey"/>
    <s v="Long-Sleeve Logo Jersey"/>
    <x v="4"/>
    <d v="2010-07-20T00:00:00"/>
    <x v="2"/>
    <x v="2"/>
    <n v="49.99"/>
    <n v="29.994"/>
    <n v="3"/>
    <n v="89.981999999999999"/>
  </r>
  <r>
    <x v="0"/>
    <x v="0"/>
    <x v="0"/>
    <s v="Błyszczące rowery"/>
    <x v="0"/>
    <s v="rowery turystyczne"/>
    <s v="Turystyczny-1000"/>
    <x v="5"/>
    <d v="2010-07-24T00:00:00"/>
    <x v="2"/>
    <x v="2"/>
    <n v="2384.0700000000002"/>
    <n v="1430.442"/>
    <n v="2"/>
    <n v="2860.884"/>
  </r>
  <r>
    <x v="0"/>
    <x v="0"/>
    <x v="0"/>
    <s v="Błyszczące rowery"/>
    <x v="2"/>
    <s v="ramy turystyczne"/>
    <s v="LL rama rowerowa turystyczny"/>
    <x v="6"/>
    <d v="2010-07-25T00:00:00"/>
    <x v="2"/>
    <x v="2"/>
    <n v="333.42"/>
    <n v="200.05199999999999"/>
    <n v="1"/>
    <n v="200.05199999999999"/>
  </r>
  <r>
    <x v="0"/>
    <x v="0"/>
    <x v="0"/>
    <s v="Błyszczące rowery"/>
    <x v="3"/>
    <s v="plecaki rowerowe"/>
    <s v="plecak rowerowy"/>
    <x v="0"/>
    <d v="2010-07-25T00:00:00"/>
    <x v="2"/>
    <x v="2"/>
    <n v="54.99"/>
    <n v="32.994"/>
    <n v="8"/>
    <n v="263.952"/>
  </r>
  <r>
    <x v="0"/>
    <x v="0"/>
    <x v="0"/>
    <s v="Błyszczące rowery"/>
    <x v="0"/>
    <s v="rowery turystyczne"/>
    <s v="Turystyczny-3000"/>
    <x v="6"/>
    <d v="2010-07-27T00:00:00"/>
    <x v="2"/>
    <x v="2"/>
    <n v="742.35"/>
    <n v="445.41"/>
    <n v="1"/>
    <n v="445.41"/>
  </r>
  <r>
    <x v="0"/>
    <x v="0"/>
    <x v="0"/>
    <s v="Błyszczące rowery"/>
    <x v="1"/>
    <s v="kamizelki"/>
    <s v="kamizelki klasyczne"/>
    <x v="5"/>
    <d v="2010-07-11T00:00:00"/>
    <x v="2"/>
    <x v="2"/>
    <n v="63.5"/>
    <n v="38.1"/>
    <n v="1"/>
    <n v="38.1"/>
  </r>
  <r>
    <x v="0"/>
    <x v="0"/>
    <x v="0"/>
    <s v="Błyszczące rowery"/>
    <x v="3"/>
    <s v="preparaty czyszczące"/>
    <s v="Bike Wash"/>
    <x v="7"/>
    <d v="2010-07-05T00:00:00"/>
    <x v="2"/>
    <x v="2"/>
    <n v="7.95"/>
    <n v="4.7699999999999996"/>
    <n v="3"/>
    <n v="14.309999999999999"/>
  </r>
  <r>
    <x v="0"/>
    <x v="0"/>
    <x v="0"/>
    <s v="Błyszczące rowery"/>
    <x v="2"/>
    <s v="Suporty"/>
    <s v="LL suport"/>
    <x v="7"/>
    <d v="2010-07-06T00:00:00"/>
    <x v="2"/>
    <x v="2"/>
    <n v="53.99"/>
    <n v="32.393999999999998"/>
    <n v="2"/>
    <n v="64.787999999999997"/>
  </r>
  <r>
    <x v="0"/>
    <x v="0"/>
    <x v="0"/>
    <s v="Błyszczące rowery"/>
    <x v="2"/>
    <s v="ramy turystyczne"/>
    <s v="HL rama rowerowa turystyczny"/>
    <x v="5"/>
    <d v="2010-07-01T00:00:00"/>
    <x v="2"/>
    <x v="2"/>
    <n v="1003.91"/>
    <n v="602.346"/>
    <n v="4"/>
    <n v="2409.384"/>
  </r>
  <r>
    <x v="0"/>
    <x v="0"/>
    <x v="0"/>
    <s v="Błyszczące rowery"/>
    <x v="2"/>
    <s v="Suporty"/>
    <s v="HL suport"/>
    <x v="7"/>
    <d v="2010-07-26T00:00:00"/>
    <x v="2"/>
    <x v="2"/>
    <n v="121.49"/>
    <n v="72.894000000000005"/>
    <n v="1"/>
    <n v="72.894000000000005"/>
  </r>
  <r>
    <x v="0"/>
    <x v="0"/>
    <x v="0"/>
    <s v="Błyszczące rowery"/>
    <x v="0"/>
    <s v="rowery turystyczne"/>
    <s v="Turystyczny-3000"/>
    <x v="6"/>
    <d v="2010-07-01T00:00:00"/>
    <x v="2"/>
    <x v="2"/>
    <n v="742.35"/>
    <n v="445.41"/>
    <n v="3"/>
    <n v="1336.23"/>
  </r>
  <r>
    <x v="0"/>
    <x v="0"/>
    <x v="0"/>
    <s v="Błyszczące rowery"/>
    <x v="1"/>
    <s v="kamizelki"/>
    <s v="kamizelki klasyczne"/>
    <x v="5"/>
    <d v="2010-07-22T00:00:00"/>
    <x v="2"/>
    <x v="2"/>
    <n v="63.5"/>
    <n v="38.1"/>
    <n v="6"/>
    <n v="228.60000000000002"/>
  </r>
  <r>
    <x v="0"/>
    <x v="0"/>
    <x v="0"/>
    <s v="Błyszczące rowery"/>
    <x v="3"/>
    <s v="bidony i uchwyty"/>
    <s v="bidony"/>
    <x v="7"/>
    <d v="2010-07-09T00:00:00"/>
    <x v="2"/>
    <x v="2"/>
    <n v="4.99"/>
    <n v="2.9940000000000002"/>
    <n v="3"/>
    <n v="8.9820000000000011"/>
  </r>
  <r>
    <x v="0"/>
    <x v="0"/>
    <x v="0"/>
    <s v="Błyszczące rowery"/>
    <x v="2"/>
    <s v="Korby"/>
    <s v="HL korba"/>
    <x v="1"/>
    <d v="2010-07-23T00:00:00"/>
    <x v="2"/>
    <x v="2"/>
    <n v="404.99"/>
    <n v="242.994"/>
    <n v="1"/>
    <n v="242.994"/>
  </r>
  <r>
    <x v="0"/>
    <x v="0"/>
    <x v="0"/>
    <s v="Błyszczące rowery"/>
    <x v="2"/>
    <s v="przerzutki"/>
    <s v="Przerzutki tylne"/>
    <x v="0"/>
    <d v="2010-07-01T00:00:00"/>
    <x v="2"/>
    <x v="2"/>
    <n v="121.46"/>
    <n v="72.876000000000005"/>
    <n v="3"/>
    <n v="218.62800000000001"/>
  </r>
  <r>
    <x v="0"/>
    <x v="0"/>
    <x v="0"/>
    <s v="Błyszczące rowery"/>
    <x v="3"/>
    <s v="Kaski"/>
    <s v="Sport-100"/>
    <x v="1"/>
    <d v="2010-07-18T00:00:00"/>
    <x v="2"/>
    <x v="2"/>
    <n v="34.99"/>
    <n v="20.994"/>
    <n v="7"/>
    <n v="146.958"/>
  </r>
  <r>
    <x v="0"/>
    <x v="0"/>
    <x v="0"/>
    <s v="Błyszczące rowery"/>
    <x v="3"/>
    <s v="Kaski"/>
    <s v="Sport-100"/>
    <x v="5"/>
    <d v="2010-07-14T00:00:00"/>
    <x v="2"/>
    <x v="2"/>
    <n v="34.99"/>
    <n v="20.994"/>
    <n v="3"/>
    <n v="62.981999999999999"/>
  </r>
  <r>
    <x v="0"/>
    <x v="0"/>
    <x v="2"/>
    <s v="Lepsze części — sklep rowerowy"/>
    <x v="2"/>
    <s v="ramy rowerowe górskie"/>
    <s v="LL rama górski"/>
    <x v="0"/>
    <d v="2010-07-18T00:00:00"/>
    <x v="2"/>
    <x v="2"/>
    <n v="264.05"/>
    <n v="158.43"/>
    <n v="2"/>
    <n v="316.86"/>
  </r>
  <r>
    <x v="0"/>
    <x v="0"/>
    <x v="2"/>
    <s v="Lepsze części — sklep rowerowy"/>
    <x v="2"/>
    <s v="pedały"/>
    <s v="ML pedał górski"/>
    <x v="8"/>
    <d v="2010-07-30T00:00:00"/>
    <x v="2"/>
    <x v="2"/>
    <n v="62.09"/>
    <n v="37.253999999999998"/>
    <n v="7"/>
    <n v="260.77799999999996"/>
  </r>
  <r>
    <x v="0"/>
    <x v="0"/>
    <x v="2"/>
    <s v="Lepsze części — sklep rowerowy"/>
    <x v="0"/>
    <s v="rowery górskie"/>
    <s v="Górski-500"/>
    <x v="1"/>
    <d v="2010-07-27T00:00:00"/>
    <x v="2"/>
    <x v="2"/>
    <n v="539.99"/>
    <n v="323.99400000000003"/>
    <n v="1"/>
    <n v="323.99400000000003"/>
  </r>
  <r>
    <x v="0"/>
    <x v="0"/>
    <x v="2"/>
    <s v="Lepsze części — sklep rowerowy"/>
    <x v="0"/>
    <s v="rowery górskie"/>
    <s v="Górski-500"/>
    <x v="0"/>
    <d v="2010-07-08T00:00:00"/>
    <x v="2"/>
    <x v="2"/>
    <n v="564.99"/>
    <n v="112.998"/>
    <n v="1"/>
    <n v="112.998"/>
  </r>
  <r>
    <x v="0"/>
    <x v="0"/>
    <x v="2"/>
    <s v="Lepsze części — sklep rowerowy"/>
    <x v="2"/>
    <s v="ramy rowerowe górskie"/>
    <s v="ML rama górski-W"/>
    <x v="0"/>
    <d v="2010-07-26T00:00:00"/>
    <x v="2"/>
    <x v="2"/>
    <n v="364.09"/>
    <n v="218.45400000000001"/>
    <n v="1"/>
    <n v="218.45400000000001"/>
  </r>
  <r>
    <x v="0"/>
    <x v="0"/>
    <x v="2"/>
    <s v="Lepsze części — sklep rowerowy"/>
    <x v="2"/>
    <s v="ramy rowerowe górskie"/>
    <s v="LL rama górski"/>
    <x v="1"/>
    <d v="2010-07-04T00:00:00"/>
    <x v="2"/>
    <x v="2"/>
    <n v="249.79"/>
    <n v="149.874"/>
    <n v="3"/>
    <n v="449.62199999999996"/>
  </r>
  <r>
    <x v="0"/>
    <x v="0"/>
    <x v="2"/>
    <s v="Lepsze części — sklep rowerowy"/>
    <x v="2"/>
    <s v="kierownice"/>
    <s v="ML kierownica górski"/>
    <x v="7"/>
    <d v="2010-07-19T00:00:00"/>
    <x v="2"/>
    <x v="2"/>
    <n v="61.92"/>
    <n v="37.152000000000001"/>
    <n v="1"/>
    <n v="37.152000000000001"/>
  </r>
  <r>
    <x v="0"/>
    <x v="0"/>
    <x v="2"/>
    <s v="Lepsze części — sklep rowerowy"/>
    <x v="0"/>
    <s v="rowery górskie"/>
    <s v="Górski-200-W"/>
    <x v="0"/>
    <d v="2010-07-09T00:00:00"/>
    <x v="2"/>
    <x v="2"/>
    <n v="769.49"/>
    <n v="461.69400000000002"/>
    <n v="3"/>
    <n v="1385.0820000000001"/>
  </r>
  <r>
    <x v="0"/>
    <x v="0"/>
    <x v="2"/>
    <s v="Lepsze części — sklep rowerowy"/>
    <x v="2"/>
    <s v="ramy rowerowe górskie"/>
    <s v="LL rama górski"/>
    <x v="0"/>
    <d v="2010-07-04T00:00:00"/>
    <x v="2"/>
    <x v="2"/>
    <n v="264.05"/>
    <n v="158.43"/>
    <n v="2"/>
    <n v="316.86"/>
  </r>
  <r>
    <x v="0"/>
    <x v="0"/>
    <x v="2"/>
    <s v="Lepsze części — sklep rowerowy"/>
    <x v="2"/>
    <s v="ramy rowerowe górskie"/>
    <s v="ML rama górski-W"/>
    <x v="0"/>
    <d v="2010-07-30T00:00:00"/>
    <x v="2"/>
    <x v="2"/>
    <n v="364.09"/>
    <n v="218.45400000000001"/>
    <n v="1"/>
    <n v="218.45400000000001"/>
  </r>
  <r>
    <x v="0"/>
    <x v="0"/>
    <x v="2"/>
    <s v="Lepsze części — sklep rowerowy"/>
    <x v="2"/>
    <s v="ramy rowerowe górskie"/>
    <s v="LL rama górski"/>
    <x v="0"/>
    <d v="2010-07-30T00:00:00"/>
    <x v="2"/>
    <x v="2"/>
    <n v="264.05"/>
    <n v="158.43"/>
    <n v="2"/>
    <n v="316.86"/>
  </r>
  <r>
    <x v="0"/>
    <x v="0"/>
    <x v="2"/>
    <s v="Lepsze części — sklep rowerowy"/>
    <x v="1"/>
    <s v="spodenki"/>
    <s v="spodenki damskie górskie"/>
    <x v="1"/>
    <d v="2010-07-08T00:00:00"/>
    <x v="2"/>
    <x v="2"/>
    <n v="69.989999999999995"/>
    <n v="41.994"/>
    <n v="1"/>
    <n v="41.994"/>
  </r>
  <r>
    <x v="0"/>
    <x v="0"/>
    <x v="2"/>
    <s v="Lepsze części — sklep rowerowy"/>
    <x v="2"/>
    <s v="kierownice"/>
    <s v="HL kierownica górski"/>
    <x v="7"/>
    <d v="2010-07-02T00:00:00"/>
    <x v="2"/>
    <x v="2"/>
    <n v="120.27"/>
    <n v="72.162000000000006"/>
    <n v="2"/>
    <n v="144.32400000000001"/>
  </r>
  <r>
    <x v="0"/>
    <x v="0"/>
    <x v="2"/>
    <s v="Lepsze części — sklep rowerowy"/>
    <x v="2"/>
    <s v="siodełka"/>
    <s v="LL siodełko górski 2"/>
    <x v="7"/>
    <d v="2010-07-17T00:00:00"/>
    <x v="2"/>
    <x v="2"/>
    <n v="27.12"/>
    <n v="16.271999999999998"/>
    <n v="2"/>
    <n v="32.543999999999997"/>
  </r>
  <r>
    <x v="0"/>
    <x v="0"/>
    <x v="2"/>
    <s v="Lepsze części — sklep rowerowy"/>
    <x v="2"/>
    <s v="ramy rowerowe górskie"/>
    <s v="HL rama górski"/>
    <x v="0"/>
    <d v="2010-07-17T00:00:00"/>
    <x v="2"/>
    <x v="2"/>
    <n v="1364.5"/>
    <n v="818.7"/>
    <n v="1"/>
    <n v="818.7"/>
  </r>
  <r>
    <x v="0"/>
    <x v="0"/>
    <x v="2"/>
    <s v="Lepsze części — sklep rowerowy"/>
    <x v="0"/>
    <s v="rowery górskie"/>
    <s v="Górski-200-W"/>
    <x v="0"/>
    <d v="2010-07-23T00:00:00"/>
    <x v="2"/>
    <x v="2"/>
    <n v="769.49"/>
    <n v="461.69400000000002"/>
    <n v="1"/>
    <n v="461.69400000000002"/>
  </r>
  <r>
    <x v="0"/>
    <x v="0"/>
    <x v="2"/>
    <s v="Lepsze części — sklep rowerowy"/>
    <x v="0"/>
    <s v="rowery górskie"/>
    <s v="Górski-200"/>
    <x v="0"/>
    <d v="2010-07-13T00:00:00"/>
    <x v="2"/>
    <x v="2"/>
    <n v="2319.9899999999998"/>
    <n v="1391.9939999999999"/>
    <n v="3"/>
    <n v="4175.982"/>
  </r>
  <r>
    <x v="0"/>
    <x v="0"/>
    <x v="2"/>
    <s v="Lepsze części — sklep rowerowy"/>
    <x v="0"/>
    <s v="rowery górskie"/>
    <s v="Górski-500"/>
    <x v="1"/>
    <d v="2010-07-11T00:00:00"/>
    <x v="2"/>
    <x v="2"/>
    <n v="539.99"/>
    <n v="323.99400000000003"/>
    <n v="1"/>
    <n v="323.99400000000003"/>
  </r>
  <r>
    <x v="0"/>
    <x v="0"/>
    <x v="2"/>
    <s v="Lepsze części — sklep rowerowy"/>
    <x v="2"/>
    <s v="pedały"/>
    <s v="LL pedał górski"/>
    <x v="8"/>
    <d v="2010-07-31T00:00:00"/>
    <x v="2"/>
    <x v="2"/>
    <n v="40.49"/>
    <n v="24.294"/>
    <n v="1"/>
    <n v="24.294"/>
  </r>
  <r>
    <x v="0"/>
    <x v="0"/>
    <x v="2"/>
    <s v="Lepsze części — sklep rowerowy"/>
    <x v="1"/>
    <s v="spodenki"/>
    <s v="spodenki damskie górskie"/>
    <x v="1"/>
    <d v="2010-07-08T00:00:00"/>
    <x v="2"/>
    <x v="2"/>
    <n v="69.989999999999995"/>
    <n v="41.994"/>
    <n v="6"/>
    <n v="251.964"/>
  </r>
  <r>
    <x v="0"/>
    <x v="0"/>
    <x v="2"/>
    <s v="Lepsze części — sklep rowerowy"/>
    <x v="2"/>
    <s v="pedały"/>
    <s v="HL pedał górski"/>
    <x v="8"/>
    <d v="2010-07-08T00:00:00"/>
    <x v="2"/>
    <x v="2"/>
    <n v="80.989999999999995"/>
    <n v="48.594000000000001"/>
    <n v="4"/>
    <n v="194.376"/>
  </r>
  <r>
    <x v="0"/>
    <x v="0"/>
    <x v="2"/>
    <s v="Lepsze części — sklep rowerowy"/>
    <x v="2"/>
    <s v="ramy rowerowe górskie"/>
    <s v="LL rama górski"/>
    <x v="0"/>
    <d v="2010-07-12T00:00:00"/>
    <x v="2"/>
    <x v="2"/>
    <n v="264.05"/>
    <n v="158.43"/>
    <n v="1"/>
    <n v="158.43"/>
  </r>
  <r>
    <x v="0"/>
    <x v="0"/>
    <x v="2"/>
    <s v="Lepsze części — sklep rowerowy"/>
    <x v="0"/>
    <s v="rowery górskie"/>
    <s v="Górski-200"/>
    <x v="0"/>
    <d v="2010-07-30T00:00:00"/>
    <x v="2"/>
    <x v="2"/>
    <n v="2319.9899999999998"/>
    <n v="1391.9939999999999"/>
    <n v="2"/>
    <n v="2783.9879999999998"/>
  </r>
  <r>
    <x v="0"/>
    <x v="0"/>
    <x v="2"/>
    <s v="Lepsze części — sklep rowerowy"/>
    <x v="2"/>
    <s v="ramy rowerowe górskie"/>
    <s v="LL rama górski"/>
    <x v="1"/>
    <d v="2010-07-22T00:00:00"/>
    <x v="2"/>
    <x v="2"/>
    <n v="249.79"/>
    <n v="149.874"/>
    <n v="1"/>
    <n v="149.874"/>
  </r>
  <r>
    <x v="0"/>
    <x v="0"/>
    <x v="2"/>
    <s v="Lepsze części — sklep rowerowy"/>
    <x v="0"/>
    <s v="rowery górskie"/>
    <s v="Górski-200"/>
    <x v="0"/>
    <d v="2010-07-27T00:00:00"/>
    <x v="2"/>
    <x v="2"/>
    <n v="2319.9899999999998"/>
    <n v="1391.9939999999999"/>
    <n v="5"/>
    <n v="6959.9699999999993"/>
  </r>
  <r>
    <x v="0"/>
    <x v="0"/>
    <x v="2"/>
    <s v="Lepsze części — sklep rowerowy"/>
    <x v="1"/>
    <s v="spodenki"/>
    <s v="spodenki damskie górskie"/>
    <x v="1"/>
    <d v="2010-07-03T00:00:00"/>
    <x v="2"/>
    <x v="2"/>
    <n v="69.989999999999995"/>
    <n v="41.994"/>
    <n v="7"/>
    <n v="293.95799999999997"/>
  </r>
  <r>
    <x v="0"/>
    <x v="0"/>
    <x v="2"/>
    <s v="Lepsze części — sklep rowerowy"/>
    <x v="0"/>
    <s v="rowery górskie"/>
    <s v="Górski-200-W"/>
    <x v="0"/>
    <d v="2010-07-09T00:00:00"/>
    <x v="2"/>
    <x v="2"/>
    <n v="769.49"/>
    <n v="461.69400000000002"/>
    <n v="1"/>
    <n v="461.69400000000002"/>
  </r>
  <r>
    <x v="0"/>
    <x v="0"/>
    <x v="2"/>
    <s v="Lepsze części — sklep rowerowy"/>
    <x v="2"/>
    <s v="ramy rowerowe górskie"/>
    <s v="HL rama górski"/>
    <x v="1"/>
    <d v="2010-07-26T00:00:00"/>
    <x v="2"/>
    <x v="2"/>
    <n v="1349.6"/>
    <n v="809.76"/>
    <n v="1"/>
    <n v="809.76"/>
  </r>
  <r>
    <x v="0"/>
    <x v="0"/>
    <x v="2"/>
    <s v="Lepsze części — sklep rowerowy"/>
    <x v="2"/>
    <s v="ramy rowerowe górskie"/>
    <s v="ML rama górski-W"/>
    <x v="0"/>
    <d v="2010-07-09T00:00:00"/>
    <x v="2"/>
    <x v="2"/>
    <n v="364.09"/>
    <n v="218.45400000000001"/>
    <n v="1"/>
    <n v="218.45400000000001"/>
  </r>
  <r>
    <x v="0"/>
    <x v="0"/>
    <x v="2"/>
    <s v="Lepsze części — sklep rowerowy"/>
    <x v="0"/>
    <s v="rowery górskie"/>
    <s v="Górski-500"/>
    <x v="0"/>
    <d v="2010-07-14T00:00:00"/>
    <x v="2"/>
    <x v="2"/>
    <n v="564.99"/>
    <n v="112.998"/>
    <n v="2"/>
    <n v="225.99600000000001"/>
  </r>
  <r>
    <x v="0"/>
    <x v="0"/>
    <x v="2"/>
    <s v="Lepsze części — sklep rowerowy"/>
    <x v="0"/>
    <s v="rowery górskie"/>
    <s v="Górski-200"/>
    <x v="1"/>
    <d v="2010-07-22T00:00:00"/>
    <x v="2"/>
    <x v="2"/>
    <n v="2294.9899999999998"/>
    <n v="1376.9939999999999"/>
    <n v="4"/>
    <n v="5507.9759999999997"/>
  </r>
  <r>
    <x v="0"/>
    <x v="0"/>
    <x v="2"/>
    <s v="Lepsze części — sklep rowerowy"/>
    <x v="2"/>
    <s v="siodełka"/>
    <s v="HL siodełko górski 2"/>
    <x v="7"/>
    <d v="2010-07-04T00:00:00"/>
    <x v="2"/>
    <x v="2"/>
    <n v="52.64"/>
    <n v="31.584"/>
    <n v="2"/>
    <n v="63.167999999999999"/>
  </r>
  <r>
    <x v="0"/>
    <x v="0"/>
    <x v="2"/>
    <s v="Lepsze części — sklep rowerowy"/>
    <x v="0"/>
    <s v="rowery górskie"/>
    <s v="Górski-200-W"/>
    <x v="0"/>
    <d v="2010-07-25T00:00:00"/>
    <x v="2"/>
    <x v="2"/>
    <n v="769.49"/>
    <n v="461.69400000000002"/>
    <n v="1"/>
    <n v="461.69400000000002"/>
  </r>
  <r>
    <x v="0"/>
    <x v="0"/>
    <x v="2"/>
    <s v="Lepsze części — sklep rowerowy"/>
    <x v="0"/>
    <s v="rowery górskie"/>
    <s v="Górski-200"/>
    <x v="1"/>
    <d v="2010-07-08T00:00:00"/>
    <x v="2"/>
    <x v="2"/>
    <n v="2294.9899999999998"/>
    <n v="1376.9939999999999"/>
    <n v="2"/>
    <n v="2753.9879999999998"/>
  </r>
  <r>
    <x v="0"/>
    <x v="0"/>
    <x v="2"/>
    <s v="Lepsze części — sklep rowerowy"/>
    <x v="0"/>
    <s v="rowery górskie"/>
    <s v="Górski-500"/>
    <x v="1"/>
    <d v="2010-07-09T00:00:00"/>
    <x v="2"/>
    <x v="2"/>
    <n v="539.99"/>
    <n v="323.99400000000003"/>
    <n v="2"/>
    <n v="647.98800000000006"/>
  </r>
  <r>
    <x v="0"/>
    <x v="0"/>
    <x v="4"/>
    <s v="Sklep rowerowy Przyjazny sąsiad"/>
    <x v="0"/>
    <s v="rowery górskie"/>
    <s v="Górski-200"/>
    <x v="1"/>
    <d v="2010-07-08T00:00:00"/>
    <x v="2"/>
    <x v="2"/>
    <n v="2294.9899999999998"/>
    <n v="1376.9939999999999"/>
    <n v="2"/>
    <n v="2753.9879999999998"/>
  </r>
  <r>
    <x v="0"/>
    <x v="0"/>
    <x v="4"/>
    <s v="Sklep rowerowy Przyjazny sąsiad"/>
    <x v="1"/>
    <s v="spodenki"/>
    <s v="spodenki damskie górskie"/>
    <x v="1"/>
    <d v="2010-07-26T00:00:00"/>
    <x v="2"/>
    <x v="2"/>
    <n v="69.989999999999995"/>
    <n v="41.994"/>
    <n v="4"/>
    <n v="167.976"/>
  </r>
  <r>
    <x v="0"/>
    <x v="0"/>
    <x v="4"/>
    <s v="Sklep rowerowy Przyjazny sąsiad"/>
    <x v="1"/>
    <s v="spodenki"/>
    <s v="spodenki damskie górskie"/>
    <x v="1"/>
    <d v="2010-07-23T00:00:00"/>
    <x v="2"/>
    <x v="2"/>
    <n v="69.989999999999995"/>
    <n v="41.994"/>
    <n v="3"/>
    <n v="125.982"/>
  </r>
  <r>
    <x v="0"/>
    <x v="0"/>
    <x v="4"/>
    <s v="Dolina Specjaliści rowerowi"/>
    <x v="2"/>
    <s v="Korby"/>
    <s v="HL korba"/>
    <x v="1"/>
    <d v="2010-07-15T00:00:00"/>
    <x v="2"/>
    <x v="2"/>
    <n v="404.99"/>
    <n v="242.994"/>
    <n v="2"/>
    <n v="485.988"/>
  </r>
  <r>
    <x v="0"/>
    <x v="0"/>
    <x v="4"/>
    <s v="Dolina Specjaliści rowerowi"/>
    <x v="2"/>
    <s v="ramy rowerowe górskie"/>
    <s v="HL rama górski"/>
    <x v="1"/>
    <d v="2010-07-28T00:00:00"/>
    <x v="2"/>
    <x v="2"/>
    <n v="1349.6"/>
    <n v="809.76"/>
    <n v="4"/>
    <n v="3239.04"/>
  </r>
  <r>
    <x v="0"/>
    <x v="0"/>
    <x v="4"/>
    <s v="Dolina Specjaliści rowerowi"/>
    <x v="2"/>
    <s v="przerzutki"/>
    <s v="Przerzutki przednie"/>
    <x v="0"/>
    <d v="2010-07-24T00:00:00"/>
    <x v="2"/>
    <x v="2"/>
    <n v="91.49"/>
    <n v="54.893999999999998"/>
    <n v="1"/>
    <n v="54.893999999999998"/>
  </r>
  <r>
    <x v="0"/>
    <x v="0"/>
    <x v="4"/>
    <s v="Dolina Specjaliści rowerowi"/>
    <x v="0"/>
    <s v="rowery górskie"/>
    <s v="Górski-500"/>
    <x v="0"/>
    <d v="2010-07-20T00:00:00"/>
    <x v="2"/>
    <x v="2"/>
    <n v="564.99"/>
    <n v="112.998"/>
    <n v="1"/>
    <n v="112.998"/>
  </r>
  <r>
    <x v="0"/>
    <x v="0"/>
    <x v="4"/>
    <s v="Dolina Specjaliści rowerowi"/>
    <x v="2"/>
    <s v="ramy rowerowe górskie"/>
    <s v="ML rama górski-W"/>
    <x v="0"/>
    <d v="2010-07-01T00:00:00"/>
    <x v="2"/>
    <x v="2"/>
    <n v="364.09"/>
    <n v="218.45400000000001"/>
    <n v="1"/>
    <n v="218.45400000000001"/>
  </r>
  <r>
    <x v="0"/>
    <x v="0"/>
    <x v="4"/>
    <s v="Dolina Specjaliści rowerowi"/>
    <x v="1"/>
    <s v="spodenki"/>
    <s v="spodenki damskie górskie"/>
    <x v="1"/>
    <d v="2010-07-03T00:00:00"/>
    <x v="2"/>
    <x v="2"/>
    <n v="69.989999999999995"/>
    <n v="41.994"/>
    <n v="6"/>
    <n v="251.964"/>
  </r>
  <r>
    <x v="0"/>
    <x v="0"/>
    <x v="4"/>
    <s v="Dolina Specjaliści rowerowi"/>
    <x v="2"/>
    <s v="ramy rowerowe górskie"/>
    <s v="HL rama górski"/>
    <x v="0"/>
    <d v="2010-07-05T00:00:00"/>
    <x v="2"/>
    <x v="2"/>
    <n v="1364.5"/>
    <n v="818.7"/>
    <n v="1"/>
    <n v="818.7"/>
  </r>
  <r>
    <x v="0"/>
    <x v="0"/>
    <x v="4"/>
    <s v="Dolina Specjaliści rowerowi"/>
    <x v="2"/>
    <s v="ramy rowerowe górskie"/>
    <s v="LL rama górski"/>
    <x v="1"/>
    <d v="2010-07-10T00:00:00"/>
    <x v="2"/>
    <x v="2"/>
    <n v="249.79"/>
    <n v="149.874"/>
    <n v="2"/>
    <n v="299.74799999999999"/>
  </r>
  <r>
    <x v="0"/>
    <x v="0"/>
    <x v="4"/>
    <s v="Dolina Specjaliści rowerowi"/>
    <x v="2"/>
    <s v="pedały"/>
    <s v="LL pedał górski"/>
    <x v="8"/>
    <d v="2010-07-10T00:00:00"/>
    <x v="2"/>
    <x v="2"/>
    <n v="40.49"/>
    <n v="24.294"/>
    <n v="2"/>
    <n v="48.588000000000001"/>
  </r>
  <r>
    <x v="0"/>
    <x v="0"/>
    <x v="4"/>
    <s v="Dolina Specjaliści rowerowi"/>
    <x v="0"/>
    <s v="rowery górskie"/>
    <s v="Górski-200"/>
    <x v="0"/>
    <d v="2010-07-04T00:00:00"/>
    <x v="2"/>
    <x v="2"/>
    <n v="2319.9899999999998"/>
    <n v="1391.9939999999999"/>
    <n v="3"/>
    <n v="4175.982"/>
  </r>
  <r>
    <x v="0"/>
    <x v="0"/>
    <x v="4"/>
    <s v="Dolina Specjaliści rowerowi"/>
    <x v="0"/>
    <s v="rowery górskie"/>
    <s v="Górski-200-W"/>
    <x v="0"/>
    <d v="2010-07-27T00:00:00"/>
    <x v="2"/>
    <x v="2"/>
    <n v="769.49"/>
    <n v="461.69400000000002"/>
    <n v="1"/>
    <n v="461.69400000000002"/>
  </r>
  <r>
    <x v="0"/>
    <x v="0"/>
    <x v="4"/>
    <s v="Dolina Specjaliści rowerowi"/>
    <x v="2"/>
    <s v="kierownice"/>
    <s v="LL kierownica górski"/>
    <x v="7"/>
    <d v="2010-07-16T00:00:00"/>
    <x v="2"/>
    <x v="2"/>
    <n v="44.54"/>
    <n v="26.724"/>
    <n v="1"/>
    <n v="26.724"/>
  </r>
  <r>
    <x v="0"/>
    <x v="0"/>
    <x v="4"/>
    <s v="Dolina Specjaliści rowerowi"/>
    <x v="0"/>
    <s v="rowery górskie"/>
    <s v="Górski-200"/>
    <x v="0"/>
    <d v="2010-07-11T00:00:00"/>
    <x v="2"/>
    <x v="2"/>
    <n v="2319.9899999999998"/>
    <n v="1391.9939999999999"/>
    <n v="4"/>
    <n v="5567.9759999999997"/>
  </r>
  <r>
    <x v="0"/>
    <x v="0"/>
    <x v="4"/>
    <s v="Dolina Specjaliści rowerowi"/>
    <x v="0"/>
    <s v="rowery górskie"/>
    <s v="Górski-500"/>
    <x v="0"/>
    <d v="2010-07-23T00:00:00"/>
    <x v="2"/>
    <x v="2"/>
    <n v="564.99"/>
    <n v="112.998"/>
    <n v="1"/>
    <n v="112.998"/>
  </r>
  <r>
    <x v="0"/>
    <x v="0"/>
    <x v="4"/>
    <s v="Dolina Specjaliści rowerowi"/>
    <x v="2"/>
    <s v="hamulce"/>
    <s v="hamulce przednie"/>
    <x v="0"/>
    <d v="2010-07-28T00:00:00"/>
    <x v="2"/>
    <x v="2"/>
    <n v="106.5"/>
    <n v="63.9"/>
    <n v="2"/>
    <n v="127.8"/>
  </r>
  <r>
    <x v="0"/>
    <x v="0"/>
    <x v="4"/>
    <s v="Dolina Specjaliści rowerowi"/>
    <x v="1"/>
    <s v="spodenki"/>
    <s v="spodenki damskie górskie"/>
    <x v="1"/>
    <d v="2010-07-06T00:00:00"/>
    <x v="2"/>
    <x v="2"/>
    <n v="69.989999999999995"/>
    <n v="41.994"/>
    <n v="3"/>
    <n v="125.982"/>
  </r>
  <r>
    <x v="0"/>
    <x v="0"/>
    <x v="4"/>
    <s v="Dolina Specjaliści rowerowi"/>
    <x v="2"/>
    <s v="ramy rowerowe górskie"/>
    <s v="LL rama górski"/>
    <x v="0"/>
    <d v="2010-07-01T00:00:00"/>
    <x v="2"/>
    <x v="2"/>
    <n v="264.05"/>
    <n v="158.43"/>
    <n v="1"/>
    <n v="158.43"/>
  </r>
  <r>
    <x v="0"/>
    <x v="0"/>
    <x v="4"/>
    <s v="Dolina Specjaliści rowerowi"/>
    <x v="2"/>
    <s v="ramy rowerowe górskie"/>
    <s v="LL rama górski"/>
    <x v="0"/>
    <d v="2010-07-22T00:00:00"/>
    <x v="2"/>
    <x v="2"/>
    <n v="264.05"/>
    <n v="158.43"/>
    <n v="3"/>
    <n v="475.29"/>
  </r>
  <r>
    <x v="0"/>
    <x v="0"/>
    <x v="4"/>
    <s v="Dolina Specjaliści rowerowi"/>
    <x v="2"/>
    <s v="Korby"/>
    <s v="LL korba"/>
    <x v="1"/>
    <d v="2010-07-09T00:00:00"/>
    <x v="2"/>
    <x v="2"/>
    <n v="175.49"/>
    <n v="105.294"/>
    <n v="3"/>
    <n v="315.88200000000001"/>
  </r>
  <r>
    <x v="0"/>
    <x v="0"/>
    <x v="4"/>
    <s v="Dolina Specjaliści rowerowi"/>
    <x v="2"/>
    <s v="siodełka"/>
    <s v="HL siodełko górski 2"/>
    <x v="7"/>
    <d v="2010-07-23T00:00:00"/>
    <x v="2"/>
    <x v="2"/>
    <n v="52.64"/>
    <n v="31.584"/>
    <n v="4"/>
    <n v="126.336"/>
  </r>
  <r>
    <x v="0"/>
    <x v="0"/>
    <x v="4"/>
    <s v="Dolina Specjaliści rowerowi"/>
    <x v="2"/>
    <s v="kierownice"/>
    <s v="ML kierownica górski"/>
    <x v="7"/>
    <d v="2010-07-03T00:00:00"/>
    <x v="2"/>
    <x v="2"/>
    <n v="61.92"/>
    <n v="37.152000000000001"/>
    <n v="2"/>
    <n v="74.304000000000002"/>
  </r>
  <r>
    <x v="0"/>
    <x v="0"/>
    <x v="4"/>
    <s v="Dolina Specjaliści rowerowi"/>
    <x v="0"/>
    <s v="rowery górskie"/>
    <s v="Górski-200"/>
    <x v="1"/>
    <d v="2010-07-10T00:00:00"/>
    <x v="2"/>
    <x v="2"/>
    <n v="2294.9899999999998"/>
    <n v="1376.9939999999999"/>
    <n v="1"/>
    <n v="1376.9939999999999"/>
  </r>
  <r>
    <x v="0"/>
    <x v="0"/>
    <x v="4"/>
    <s v="Dolina Specjaliści rowerowi"/>
    <x v="2"/>
    <s v="przerzutki"/>
    <s v="Przerzutki tylne"/>
    <x v="0"/>
    <d v="2010-07-13T00:00:00"/>
    <x v="2"/>
    <x v="2"/>
    <n v="121.46"/>
    <n v="72.876000000000005"/>
    <n v="2"/>
    <n v="145.75200000000001"/>
  </r>
  <r>
    <x v="0"/>
    <x v="0"/>
    <x v="4"/>
    <s v="Dolina Specjaliści rowerowi"/>
    <x v="2"/>
    <s v="pedały"/>
    <s v="HL pedał górski"/>
    <x v="8"/>
    <d v="2010-07-14T00:00:00"/>
    <x v="2"/>
    <x v="2"/>
    <n v="80.989999999999995"/>
    <n v="48.594000000000001"/>
    <n v="6"/>
    <n v="291.56400000000002"/>
  </r>
  <r>
    <x v="0"/>
    <x v="0"/>
    <x v="4"/>
    <s v="Dolina Specjaliści rowerowi"/>
    <x v="2"/>
    <s v="ramy rowerowe górskie"/>
    <s v="LL rama górski"/>
    <x v="1"/>
    <d v="2010-07-04T00:00:00"/>
    <x v="2"/>
    <x v="2"/>
    <n v="249.79"/>
    <n v="149.874"/>
    <n v="1"/>
    <n v="149.874"/>
  </r>
  <r>
    <x v="0"/>
    <x v="0"/>
    <x v="4"/>
    <s v="Dolina Specjaliści rowerowi"/>
    <x v="2"/>
    <s v="ramy rowerowe górskie"/>
    <s v="HL rama górski"/>
    <x v="1"/>
    <d v="2010-07-13T00:00:00"/>
    <x v="2"/>
    <x v="2"/>
    <n v="1349.6"/>
    <n v="809.76"/>
    <n v="2"/>
    <n v="1619.52"/>
  </r>
  <r>
    <x v="0"/>
    <x v="0"/>
    <x v="4"/>
    <s v="Dolina Specjaliści rowerowi"/>
    <x v="0"/>
    <s v="rowery górskie"/>
    <s v="Górski-500"/>
    <x v="0"/>
    <d v="2010-07-14T00:00:00"/>
    <x v="2"/>
    <x v="2"/>
    <n v="564.99"/>
    <n v="112.998"/>
    <n v="2"/>
    <n v="225.99600000000001"/>
  </r>
  <r>
    <x v="0"/>
    <x v="0"/>
    <x v="4"/>
    <s v="Dolina Specjaliści rowerowi"/>
    <x v="2"/>
    <s v="łańcuchy"/>
    <s v="Łańcuch"/>
    <x v="0"/>
    <d v="2010-07-08T00:00:00"/>
    <x v="2"/>
    <x v="2"/>
    <n v="20.239999999999998"/>
    <n v="12.144"/>
    <n v="5"/>
    <n v="60.72"/>
  </r>
  <r>
    <x v="0"/>
    <x v="0"/>
    <x v="4"/>
    <s v="Dolina Specjaliści rowerowi"/>
    <x v="2"/>
    <s v="ramy rowerowe górskie"/>
    <s v="HL rama górski"/>
    <x v="0"/>
    <d v="2010-07-28T00:00:00"/>
    <x v="2"/>
    <x v="2"/>
    <n v="1364.5"/>
    <n v="818.7"/>
    <n v="2"/>
    <n v="1637.4"/>
  </r>
  <r>
    <x v="0"/>
    <x v="0"/>
    <x v="4"/>
    <s v="Dolina Specjaliści rowerowi"/>
    <x v="1"/>
    <s v="spodenki"/>
    <s v="spodenki damskie górskie"/>
    <x v="1"/>
    <d v="2010-07-17T00:00:00"/>
    <x v="2"/>
    <x v="2"/>
    <n v="69.989999999999995"/>
    <n v="41.994"/>
    <n v="2"/>
    <n v="83.988"/>
  </r>
  <r>
    <x v="0"/>
    <x v="0"/>
    <x v="4"/>
    <s v="Dolina Specjaliści rowerowi"/>
    <x v="0"/>
    <s v="rowery górskie"/>
    <s v="Górski-500"/>
    <x v="0"/>
    <d v="2010-07-20T00:00:00"/>
    <x v="2"/>
    <x v="2"/>
    <n v="564.99"/>
    <n v="112.998"/>
    <n v="2"/>
    <n v="225.99600000000001"/>
  </r>
  <r>
    <x v="0"/>
    <x v="0"/>
    <x v="4"/>
    <s v="Dolina Specjaliści rowerowi"/>
    <x v="0"/>
    <s v="rowery górskie"/>
    <s v="Górski-200"/>
    <x v="1"/>
    <d v="2010-07-27T00:00:00"/>
    <x v="2"/>
    <x v="2"/>
    <n v="2294.9899999999998"/>
    <n v="1376.9939999999999"/>
    <n v="2"/>
    <n v="2753.9879999999998"/>
  </r>
  <r>
    <x v="0"/>
    <x v="0"/>
    <x v="4"/>
    <s v="Dolina Specjaliści rowerowi"/>
    <x v="2"/>
    <s v="siodełka"/>
    <s v="LL siodełko górski 2"/>
    <x v="7"/>
    <d v="2010-07-14T00:00:00"/>
    <x v="2"/>
    <x v="2"/>
    <n v="27.12"/>
    <n v="16.271999999999998"/>
    <n v="1"/>
    <n v="16.271999999999998"/>
  </r>
  <r>
    <x v="0"/>
    <x v="0"/>
    <x v="4"/>
    <s v="Dolina Specjaliści rowerowi"/>
    <x v="0"/>
    <s v="rowery górskie"/>
    <s v="Górski-200"/>
    <x v="1"/>
    <d v="2010-07-07T00:00:00"/>
    <x v="2"/>
    <x v="2"/>
    <n v="2294.9899999999998"/>
    <n v="1376.9939999999999"/>
    <n v="7"/>
    <n v="9638.9579999999987"/>
  </r>
  <r>
    <x v="0"/>
    <x v="0"/>
    <x v="4"/>
    <s v="Dolina Specjaliści rowerowi"/>
    <x v="0"/>
    <s v="rowery górskie"/>
    <s v="Górski-500"/>
    <x v="1"/>
    <d v="2010-07-27T00:00:00"/>
    <x v="2"/>
    <x v="2"/>
    <n v="539.99"/>
    <n v="323.99400000000003"/>
    <n v="1"/>
    <n v="323.99400000000003"/>
  </r>
  <r>
    <x v="0"/>
    <x v="0"/>
    <x v="4"/>
    <s v="Dolina Specjaliści rowerowi"/>
    <x v="2"/>
    <s v="ramy rowerowe górskie"/>
    <s v="HL rama górski"/>
    <x v="0"/>
    <d v="2010-07-05T00:00:00"/>
    <x v="2"/>
    <x v="2"/>
    <n v="1364.5"/>
    <n v="818.7"/>
    <n v="2"/>
    <n v="1637.4"/>
  </r>
  <r>
    <x v="0"/>
    <x v="0"/>
    <x v="4"/>
    <s v="Dolina Specjaliści rowerowi"/>
    <x v="2"/>
    <s v="siodełka"/>
    <s v="ML siodełko górski 2"/>
    <x v="7"/>
    <d v="2010-07-28T00:00:00"/>
    <x v="2"/>
    <x v="2"/>
    <n v="39.14"/>
    <n v="23.484000000000002"/>
    <n v="2"/>
    <n v="46.968000000000004"/>
  </r>
  <r>
    <x v="0"/>
    <x v="0"/>
    <x v="4"/>
    <s v="Dolina Specjaliści rowerowi"/>
    <x v="2"/>
    <s v="Suporty"/>
    <s v="LL suport"/>
    <x v="7"/>
    <d v="2010-07-25T00:00:00"/>
    <x v="2"/>
    <x v="2"/>
    <n v="53.99"/>
    <n v="32.393999999999998"/>
    <n v="2"/>
    <n v="64.787999999999997"/>
  </r>
  <r>
    <x v="0"/>
    <x v="0"/>
    <x v="4"/>
    <s v="Dolina Specjaliści rowerowi"/>
    <x v="2"/>
    <s v="Suporty"/>
    <s v="HL suport"/>
    <x v="7"/>
    <d v="2010-07-28T00:00:00"/>
    <x v="2"/>
    <x v="2"/>
    <n v="121.49"/>
    <n v="72.894000000000005"/>
    <n v="3"/>
    <n v="218.68200000000002"/>
  </r>
  <r>
    <x v="0"/>
    <x v="0"/>
    <x v="4"/>
    <s v="Dolina Specjaliści rowerowi"/>
    <x v="2"/>
    <s v="ramy rowerowe górskie"/>
    <s v="ML rama górski-W"/>
    <x v="0"/>
    <d v="2010-07-05T00:00:00"/>
    <x v="2"/>
    <x v="2"/>
    <n v="364.09"/>
    <n v="218.45400000000001"/>
    <n v="3"/>
    <n v="655.36200000000008"/>
  </r>
  <r>
    <x v="0"/>
    <x v="1"/>
    <x v="1"/>
    <s v="Specjaliści rowerowi na odległość"/>
    <x v="1"/>
    <s v="skarpety"/>
    <s v="skarpety wyścigowe"/>
    <x v="2"/>
    <d v="2010-07-17T00:00:00"/>
    <x v="2"/>
    <x v="2"/>
    <n v="8.99"/>
    <n v="5.3940000000000001"/>
    <n v="3"/>
    <n v="16.182000000000002"/>
  </r>
  <r>
    <x v="0"/>
    <x v="1"/>
    <x v="1"/>
    <s v="Specjaliści rowerowi na odległość"/>
    <x v="1"/>
    <s v="jersey"/>
    <s v="Short-Sleeve Classic Jersey"/>
    <x v="6"/>
    <d v="2010-07-23T00:00:00"/>
    <x v="2"/>
    <x v="2"/>
    <n v="53.99"/>
    <n v="32.393999999999998"/>
    <n v="7"/>
    <n v="226.75799999999998"/>
  </r>
  <r>
    <x v="0"/>
    <x v="1"/>
    <x v="1"/>
    <s v="Specjaliści rowerowi na odległość"/>
    <x v="2"/>
    <s v="pedały"/>
    <s v="LL pedał szosa"/>
    <x v="8"/>
    <d v="2010-07-30T00:00:00"/>
    <x v="2"/>
    <x v="2"/>
    <n v="40.49"/>
    <n v="24.294"/>
    <n v="1"/>
    <n v="24.294"/>
  </r>
  <r>
    <x v="0"/>
    <x v="1"/>
    <x v="1"/>
    <s v="Specjaliści rowerowi na odległość"/>
    <x v="0"/>
    <s v="rowery szosowe"/>
    <s v="Szosa--350-W"/>
    <x v="6"/>
    <d v="2010-07-25T00:00:00"/>
    <x v="2"/>
    <x v="2"/>
    <n v="1700.99"/>
    <n v="1020.5940000000001"/>
    <n v="1"/>
    <n v="1020.5940000000001"/>
  </r>
  <r>
    <x v="0"/>
    <x v="1"/>
    <x v="1"/>
    <s v="Specjaliści rowerowi na odległość"/>
    <x v="1"/>
    <s v="kamizelki"/>
    <s v="kamizelki klasyczne"/>
    <x v="5"/>
    <d v="2010-07-17T00:00:00"/>
    <x v="2"/>
    <x v="2"/>
    <n v="63.5"/>
    <n v="38.1"/>
    <n v="7"/>
    <n v="266.7"/>
  </r>
  <r>
    <x v="0"/>
    <x v="1"/>
    <x v="1"/>
    <s v="Specjaliści rowerowi na odległość"/>
    <x v="1"/>
    <s v="skarpety"/>
    <s v="skarpety wyścigowe"/>
    <x v="2"/>
    <d v="2010-07-14T00:00:00"/>
    <x v="2"/>
    <x v="2"/>
    <n v="8.99"/>
    <n v="5.3940000000000001"/>
    <n v="2"/>
    <n v="10.788"/>
  </r>
  <r>
    <x v="0"/>
    <x v="1"/>
    <x v="1"/>
    <s v="Specjaliści rowerowi na odległość"/>
    <x v="3"/>
    <s v="stojaki rowerowe"/>
    <s v="stojak na 4 rowery"/>
    <x v="7"/>
    <d v="2010-07-18T00:00:00"/>
    <x v="2"/>
    <x v="2"/>
    <n v="120"/>
    <n v="72"/>
    <n v="2"/>
    <n v="144"/>
  </r>
  <r>
    <x v="0"/>
    <x v="1"/>
    <x v="1"/>
    <s v="Przetwarzanie tworzyw sztucznych"/>
    <x v="0"/>
    <s v="rowery górskie"/>
    <s v="Górski-200"/>
    <x v="1"/>
    <d v="2010-07-30T00:00:00"/>
    <x v="2"/>
    <x v="2"/>
    <n v="2294.9899999999998"/>
    <n v="1376.9939999999999"/>
    <n v="2"/>
    <n v="2753.9879999999998"/>
  </r>
  <r>
    <x v="1"/>
    <x v="2"/>
    <x v="5"/>
    <s v="Akcesoria sieciowe"/>
    <x v="0"/>
    <s v="rowery turystyczne"/>
    <s v="Turystyczny-1000"/>
    <x v="6"/>
    <d v="2010-07-08T00:00:00"/>
    <x v="2"/>
    <x v="2"/>
    <n v="2384.0700000000002"/>
    <n v="1430.442"/>
    <n v="1"/>
    <n v="1430.442"/>
  </r>
  <r>
    <x v="1"/>
    <x v="2"/>
    <x v="5"/>
    <s v="Akcesoria sieciowe"/>
    <x v="3"/>
    <s v="bidony i uchwyty"/>
    <s v="bidony"/>
    <x v="7"/>
    <d v="2010-07-22T00:00:00"/>
    <x v="2"/>
    <x v="2"/>
    <n v="4.99"/>
    <n v="2.9940000000000002"/>
    <n v="2"/>
    <n v="5.9880000000000004"/>
  </r>
  <r>
    <x v="2"/>
    <x v="5"/>
    <x v="8"/>
    <s v="Podwójne koło"/>
    <x v="0"/>
    <s v="rowery turystyczne"/>
    <s v="Turystyczny-3000"/>
    <x v="6"/>
    <d v="2010-07-23T00:00:00"/>
    <x v="2"/>
    <x v="2"/>
    <n v="742.35"/>
    <n v="445.41"/>
    <n v="1"/>
    <n v="445.41"/>
  </r>
  <r>
    <x v="2"/>
    <x v="5"/>
    <x v="8"/>
    <s v="Podwójne koło"/>
    <x v="0"/>
    <s v="rowery turystyczne"/>
    <s v="Turystyczny-3000"/>
    <x v="5"/>
    <d v="2010-07-27T00:00:00"/>
    <x v="2"/>
    <x v="2"/>
    <n v="742.35"/>
    <n v="445.41"/>
    <n v="1"/>
    <n v="445.41"/>
  </r>
  <r>
    <x v="2"/>
    <x v="5"/>
    <x v="8"/>
    <s v="Podwójne koło"/>
    <x v="0"/>
    <s v="rowery turystyczne"/>
    <s v="Turystyczny-3000"/>
    <x v="5"/>
    <d v="2010-07-14T00:00:00"/>
    <x v="2"/>
    <x v="2"/>
    <n v="742.35"/>
    <n v="445.41"/>
    <n v="1"/>
    <n v="445.41"/>
  </r>
  <r>
    <x v="0"/>
    <x v="0"/>
    <x v="0"/>
    <s v="Twoje zakupy"/>
    <x v="2"/>
    <s v="kierownice"/>
    <s v="HL kierownica turystyczny"/>
    <x v="7"/>
    <d v="2010-07-21T00:00:00"/>
    <x v="2"/>
    <x v="2"/>
    <n v="91.57"/>
    <n v="54.942"/>
    <n v="1"/>
    <n v="54.942"/>
  </r>
  <r>
    <x v="0"/>
    <x v="0"/>
    <x v="0"/>
    <s v="Twoje zakupy"/>
    <x v="2"/>
    <s v="ramy turystyczne"/>
    <s v="HL rama rowerowa turystyczny"/>
    <x v="5"/>
    <d v="2010-07-13T00:00:00"/>
    <x v="2"/>
    <x v="2"/>
    <n v="1003.91"/>
    <n v="602.346"/>
    <n v="1"/>
    <n v="602.346"/>
  </r>
  <r>
    <x v="0"/>
    <x v="0"/>
    <x v="0"/>
    <s v="Twoje zakupy"/>
    <x v="0"/>
    <s v="rowery turystyczne"/>
    <s v="Turystyczny-3000"/>
    <x v="5"/>
    <d v="2010-07-17T00:00:00"/>
    <x v="2"/>
    <x v="2"/>
    <n v="742.35"/>
    <n v="445.41"/>
    <n v="1"/>
    <n v="445.41"/>
  </r>
  <r>
    <x v="0"/>
    <x v="0"/>
    <x v="0"/>
    <s v="Twoje zakupy"/>
    <x v="1"/>
    <s v="rękawiczki"/>
    <s v="rękawiczki rowerowe"/>
    <x v="1"/>
    <d v="2010-07-16T00:00:00"/>
    <x v="2"/>
    <x v="2"/>
    <n v="24.49"/>
    <n v="14.694000000000001"/>
    <n v="1"/>
    <n v="14.694000000000001"/>
  </r>
  <r>
    <x v="0"/>
    <x v="0"/>
    <x v="3"/>
    <s v="Górskie zabawki"/>
    <x v="0"/>
    <s v="rowery szosowe"/>
    <s v="Szosa-250"/>
    <x v="3"/>
    <d v="2010-07-24T00:00:00"/>
    <x v="2"/>
    <x v="2"/>
    <n v="2443.35"/>
    <n v="1466.01"/>
    <n v="1"/>
    <n v="1466.01"/>
  </r>
  <r>
    <x v="1"/>
    <x v="2"/>
    <x v="5"/>
    <s v="Spółdzielnia handlowa"/>
    <x v="3"/>
    <s v="stojaki rowerowe"/>
    <s v="stojak na 4 rowery"/>
    <x v="7"/>
    <d v="2010-07-29T00:00:00"/>
    <x v="2"/>
    <x v="2"/>
    <n v="120"/>
    <n v="72"/>
    <n v="9"/>
    <n v="648"/>
  </r>
  <r>
    <x v="1"/>
    <x v="2"/>
    <x v="5"/>
    <s v="Spółdzielnia handlowa"/>
    <x v="1"/>
    <s v="kamizelki"/>
    <s v="kamizelki klasyczne"/>
    <x v="5"/>
    <d v="2010-07-06T00:00:00"/>
    <x v="2"/>
    <x v="2"/>
    <n v="63.5"/>
    <n v="38.1"/>
    <n v="5"/>
    <n v="190.5"/>
  </r>
  <r>
    <x v="1"/>
    <x v="2"/>
    <x v="5"/>
    <s v="Spółdzielnia handlowa"/>
    <x v="1"/>
    <s v="spodenki"/>
    <s v="spodenki damskie górskie"/>
    <x v="1"/>
    <d v="2010-07-01T00:00:00"/>
    <x v="2"/>
    <x v="2"/>
    <n v="69.989999999999995"/>
    <n v="41.994"/>
    <n v="3"/>
    <n v="125.982"/>
  </r>
  <r>
    <x v="1"/>
    <x v="2"/>
    <x v="5"/>
    <s v="Spółdzielnia handlowa"/>
    <x v="3"/>
    <s v="bidony i uchwyty"/>
    <s v="bidony"/>
    <x v="7"/>
    <d v="2010-07-11T00:00:00"/>
    <x v="2"/>
    <x v="2"/>
    <n v="4.99"/>
    <n v="2.9940000000000002"/>
    <n v="7"/>
    <n v="20.958000000000002"/>
  </r>
  <r>
    <x v="1"/>
    <x v="2"/>
    <x v="5"/>
    <s v="Spółdzielnia handlowa"/>
    <x v="1"/>
    <s v="jersey"/>
    <s v="Short-Sleeve Classic Jersey"/>
    <x v="6"/>
    <d v="2010-07-02T00:00:00"/>
    <x v="2"/>
    <x v="2"/>
    <n v="53.99"/>
    <n v="32.393999999999998"/>
    <n v="3"/>
    <n v="97.181999999999988"/>
  </r>
  <r>
    <x v="2"/>
    <x v="5"/>
    <x v="8"/>
    <s v="Hurtownie krajowe"/>
    <x v="1"/>
    <s v="jersey"/>
    <s v="Short-Sleeve Classic Jersey"/>
    <x v="6"/>
    <d v="2010-07-18T00:00:00"/>
    <x v="2"/>
    <x v="2"/>
    <n v="53.99"/>
    <n v="31.3142"/>
    <n v="14"/>
    <n v="438.39879999999999"/>
  </r>
  <r>
    <x v="2"/>
    <x v="5"/>
    <x v="8"/>
    <s v="Hurtownie krajowe"/>
    <x v="0"/>
    <s v="rowery turystyczne"/>
    <s v="Turystyczny-1000"/>
    <x v="6"/>
    <d v="2010-07-10T00:00:00"/>
    <x v="2"/>
    <x v="2"/>
    <n v="2384.0700000000002"/>
    <n v="1430.442"/>
    <n v="1"/>
    <n v="1430.442"/>
  </r>
  <r>
    <x v="2"/>
    <x v="5"/>
    <x v="8"/>
    <s v="Hurtownie krajowe"/>
    <x v="0"/>
    <s v="rowery turystyczne"/>
    <s v="Turystyczny-1000"/>
    <x v="5"/>
    <d v="2010-07-09T00:00:00"/>
    <x v="2"/>
    <x v="2"/>
    <n v="2384.0700000000002"/>
    <n v="1430.442"/>
    <n v="4"/>
    <n v="5721.768"/>
  </r>
  <r>
    <x v="2"/>
    <x v="5"/>
    <x v="8"/>
    <s v="Hurtownie krajowe"/>
    <x v="0"/>
    <s v="rowery turystyczne"/>
    <s v="Turystyczny-3000"/>
    <x v="5"/>
    <d v="2010-07-19T00:00:00"/>
    <x v="2"/>
    <x v="2"/>
    <n v="742.35"/>
    <n v="445.41"/>
    <n v="2"/>
    <n v="890.82"/>
  </r>
  <r>
    <x v="2"/>
    <x v="5"/>
    <x v="8"/>
    <s v="Hurtownie krajowe"/>
    <x v="2"/>
    <s v="ramy turystyczne"/>
    <s v="LL rama rowerowa turystyczny"/>
    <x v="6"/>
    <d v="2010-07-17T00:00:00"/>
    <x v="2"/>
    <x v="2"/>
    <n v="333.42"/>
    <n v="200.05199999999999"/>
    <n v="3"/>
    <n v="600.15599999999995"/>
  </r>
  <r>
    <x v="2"/>
    <x v="5"/>
    <x v="8"/>
    <s v="Hurtownie krajowe"/>
    <x v="0"/>
    <s v="rowery turystyczne"/>
    <s v="Turystyczny-1000"/>
    <x v="5"/>
    <d v="2010-07-22T00:00:00"/>
    <x v="2"/>
    <x v="2"/>
    <n v="2384.0700000000002"/>
    <n v="1430.442"/>
    <n v="3"/>
    <n v="4291.326"/>
  </r>
  <r>
    <x v="2"/>
    <x v="5"/>
    <x v="8"/>
    <s v="Hurtownie krajowe"/>
    <x v="0"/>
    <s v="rowery turystyczne"/>
    <s v="Turystyczny-3000"/>
    <x v="6"/>
    <d v="2010-07-17T00:00:00"/>
    <x v="2"/>
    <x v="2"/>
    <n v="742.35"/>
    <n v="445.41"/>
    <n v="2"/>
    <n v="890.82"/>
  </r>
  <r>
    <x v="2"/>
    <x v="5"/>
    <x v="8"/>
    <s v="Hurtownie krajowe"/>
    <x v="3"/>
    <s v="preparaty czyszczące"/>
    <s v="Bike Wash"/>
    <x v="7"/>
    <d v="2010-07-30T00:00:00"/>
    <x v="2"/>
    <x v="2"/>
    <n v="7.95"/>
    <n v="4.7699999999999996"/>
    <n v="7"/>
    <n v="33.39"/>
  </r>
  <r>
    <x v="2"/>
    <x v="5"/>
    <x v="8"/>
    <s v="Hurtownie krajowe"/>
    <x v="0"/>
    <s v="rowery turystyczne"/>
    <s v="Turystyczny-3000"/>
    <x v="6"/>
    <d v="2010-07-19T00:00:00"/>
    <x v="2"/>
    <x v="2"/>
    <n v="742.35"/>
    <n v="445.41"/>
    <n v="1"/>
    <n v="445.41"/>
  </r>
  <r>
    <x v="2"/>
    <x v="5"/>
    <x v="8"/>
    <s v="Hurtownie krajowe"/>
    <x v="2"/>
    <s v="przerzutki"/>
    <s v="Przerzutki tylne"/>
    <x v="0"/>
    <d v="2010-07-10T00:00:00"/>
    <x v="2"/>
    <x v="2"/>
    <n v="121.46"/>
    <n v="72.876000000000005"/>
    <n v="4"/>
    <n v="291.50400000000002"/>
  </r>
  <r>
    <x v="2"/>
    <x v="5"/>
    <x v="8"/>
    <s v="Hurtownie krajowe"/>
    <x v="1"/>
    <s v="jersey"/>
    <s v="Short-Sleeve Classic Jersey"/>
    <x v="6"/>
    <d v="2010-07-20T00:00:00"/>
    <x v="2"/>
    <x v="2"/>
    <n v="53.99"/>
    <n v="31.3142"/>
    <n v="11"/>
    <n v="344.45619999999997"/>
  </r>
  <r>
    <x v="2"/>
    <x v="5"/>
    <x v="8"/>
    <s v="Hurtownie krajowe"/>
    <x v="0"/>
    <s v="rowery turystyczne"/>
    <s v="Turystyczny-1000"/>
    <x v="6"/>
    <d v="2010-07-15T00:00:00"/>
    <x v="2"/>
    <x v="2"/>
    <n v="2384.0700000000002"/>
    <n v="1430.442"/>
    <n v="1"/>
    <n v="1430.442"/>
  </r>
  <r>
    <x v="2"/>
    <x v="5"/>
    <x v="8"/>
    <s v="Hurtownie krajowe"/>
    <x v="3"/>
    <s v="Kaski"/>
    <s v="Sport-100"/>
    <x v="5"/>
    <d v="2010-07-26T00:00:00"/>
    <x v="2"/>
    <x v="2"/>
    <n v="34.99"/>
    <n v="20.994"/>
    <n v="6"/>
    <n v="125.964"/>
  </r>
  <r>
    <x v="2"/>
    <x v="5"/>
    <x v="8"/>
    <s v="Hurtownie krajowe"/>
    <x v="1"/>
    <s v="rękawiczki"/>
    <s v="rękawiczki rowerowe"/>
    <x v="1"/>
    <d v="2010-07-10T00:00:00"/>
    <x v="2"/>
    <x v="2"/>
    <n v="24.49"/>
    <n v="14.694000000000001"/>
    <n v="10"/>
    <n v="146.94"/>
  </r>
  <r>
    <x v="2"/>
    <x v="5"/>
    <x v="8"/>
    <s v="Hurtownie krajowe"/>
    <x v="1"/>
    <s v="nakładki"/>
    <s v="nakładka na rower"/>
    <x v="4"/>
    <d v="2010-07-24T00:00:00"/>
    <x v="2"/>
    <x v="2"/>
    <n v="8.99"/>
    <n v="5.3940000000000001"/>
    <n v="9"/>
    <n v="48.545999999999999"/>
  </r>
  <r>
    <x v="2"/>
    <x v="5"/>
    <x v="8"/>
    <s v="Hurtownie krajowe"/>
    <x v="0"/>
    <s v="rowery turystyczne"/>
    <s v="Turystyczny-2000"/>
    <x v="5"/>
    <d v="2010-07-11T00:00:00"/>
    <x v="2"/>
    <x v="2"/>
    <n v="1214.8499999999999"/>
    <n v="728.91"/>
    <n v="4"/>
    <n v="2915.64"/>
  </r>
  <r>
    <x v="2"/>
    <x v="5"/>
    <x v="8"/>
    <s v="Hurtownie krajowe"/>
    <x v="2"/>
    <s v="łańcuchy"/>
    <s v="Łańcuch"/>
    <x v="0"/>
    <d v="2010-07-05T00:00:00"/>
    <x v="2"/>
    <x v="2"/>
    <n v="20.239999999999998"/>
    <n v="12.144"/>
    <n v="3"/>
    <n v="36.432000000000002"/>
  </r>
  <r>
    <x v="2"/>
    <x v="5"/>
    <x v="8"/>
    <s v="Hurtownie krajowe"/>
    <x v="0"/>
    <s v="rowery turystyczne"/>
    <s v="Turystyczny-3000"/>
    <x v="5"/>
    <d v="2010-07-25T00:00:00"/>
    <x v="2"/>
    <x v="2"/>
    <n v="742.35"/>
    <n v="445.41"/>
    <n v="5"/>
    <n v="2227.0500000000002"/>
  </r>
  <r>
    <x v="2"/>
    <x v="5"/>
    <x v="8"/>
    <s v="Hurtownie krajowe"/>
    <x v="0"/>
    <s v="rowery turystyczne"/>
    <s v="Turystyczny-1000"/>
    <x v="5"/>
    <d v="2010-07-18T00:00:00"/>
    <x v="2"/>
    <x v="2"/>
    <n v="2384.0700000000002"/>
    <n v="1430.442"/>
    <n v="2"/>
    <n v="2860.884"/>
  </r>
  <r>
    <x v="2"/>
    <x v="5"/>
    <x v="8"/>
    <s v="Hurtownie krajowe"/>
    <x v="1"/>
    <s v="jersey"/>
    <s v="Short-Sleeve Classic Jersey"/>
    <x v="6"/>
    <d v="2010-07-03T00:00:00"/>
    <x v="2"/>
    <x v="2"/>
    <n v="53.99"/>
    <n v="31.3142"/>
    <n v="11"/>
    <n v="344.45619999999997"/>
  </r>
  <r>
    <x v="2"/>
    <x v="5"/>
    <x v="8"/>
    <s v="Hurtownie krajowe"/>
    <x v="0"/>
    <s v="rowery turystyczne"/>
    <s v="Turystyczny-3000"/>
    <x v="5"/>
    <d v="2010-07-15T00:00:00"/>
    <x v="2"/>
    <x v="2"/>
    <n v="742.35"/>
    <n v="445.41"/>
    <n v="4"/>
    <n v="1781.64"/>
  </r>
  <r>
    <x v="2"/>
    <x v="5"/>
    <x v="8"/>
    <s v="Hurtownie krajowe"/>
    <x v="2"/>
    <s v="siodełka"/>
    <s v="HL siodełko turystyczny"/>
    <x v="7"/>
    <d v="2010-07-29T00:00:00"/>
    <x v="2"/>
    <x v="2"/>
    <n v="52.64"/>
    <n v="31.584"/>
    <n v="5"/>
    <n v="157.91999999999999"/>
  </r>
  <r>
    <x v="2"/>
    <x v="5"/>
    <x v="8"/>
    <s v="Hurtownie krajowe"/>
    <x v="2"/>
    <s v="Korby"/>
    <s v="LL korba"/>
    <x v="1"/>
    <d v="2010-07-21T00:00:00"/>
    <x v="2"/>
    <x v="2"/>
    <n v="175.49"/>
    <n v="105.294"/>
    <n v="2"/>
    <n v="210.58799999999999"/>
  </r>
  <r>
    <x v="2"/>
    <x v="5"/>
    <x v="8"/>
    <s v="Hurtownie krajowe"/>
    <x v="2"/>
    <s v="Suporty"/>
    <s v="LL suport"/>
    <x v="7"/>
    <d v="2010-07-17T00:00:00"/>
    <x v="2"/>
    <x v="2"/>
    <n v="53.99"/>
    <n v="32.393999999999998"/>
    <n v="1"/>
    <n v="32.393999999999998"/>
  </r>
  <r>
    <x v="2"/>
    <x v="5"/>
    <x v="8"/>
    <s v="Hurtownie krajowe"/>
    <x v="0"/>
    <s v="rowery turystyczne"/>
    <s v="Turystyczny-3000"/>
    <x v="6"/>
    <d v="2010-07-16T00:00:00"/>
    <x v="2"/>
    <x v="2"/>
    <n v="742.35"/>
    <n v="445.41"/>
    <n v="4"/>
    <n v="1781.64"/>
  </r>
  <r>
    <x v="2"/>
    <x v="5"/>
    <x v="8"/>
    <s v="Hurtownie krajowe"/>
    <x v="1"/>
    <s v="jersey"/>
    <s v="Long-Sleeve Logo Jersey"/>
    <x v="4"/>
    <d v="2010-07-20T00:00:00"/>
    <x v="2"/>
    <x v="2"/>
    <n v="49.99"/>
    <n v="27.494499999999999"/>
    <n v="18"/>
    <n v="494.90099999999995"/>
  </r>
  <r>
    <x v="2"/>
    <x v="5"/>
    <x v="8"/>
    <s v="Hurtownie krajowe"/>
    <x v="0"/>
    <s v="rowery turystyczne"/>
    <s v="Turystyczny-1000"/>
    <x v="6"/>
    <d v="2010-07-17T00:00:00"/>
    <x v="2"/>
    <x v="2"/>
    <n v="2384.0700000000002"/>
    <n v="1430.442"/>
    <n v="3"/>
    <n v="4291.326"/>
  </r>
  <r>
    <x v="2"/>
    <x v="5"/>
    <x v="8"/>
    <s v="Hurtownie krajowe"/>
    <x v="3"/>
    <s v="plecaki rowerowe"/>
    <s v="plecak rowerowy"/>
    <x v="0"/>
    <d v="2010-07-09T00:00:00"/>
    <x v="2"/>
    <x v="2"/>
    <n v="54.99"/>
    <n v="32.994"/>
    <n v="8"/>
    <n v="263.952"/>
  </r>
  <r>
    <x v="2"/>
    <x v="5"/>
    <x v="8"/>
    <s v="Hurtownie krajowe"/>
    <x v="0"/>
    <s v="rowery turystyczne"/>
    <s v="Turystyczny-1000"/>
    <x v="5"/>
    <d v="2010-07-22T00:00:00"/>
    <x v="2"/>
    <x v="2"/>
    <n v="2384.0700000000002"/>
    <n v="1430.442"/>
    <n v="3"/>
    <n v="4291.326"/>
  </r>
  <r>
    <x v="2"/>
    <x v="5"/>
    <x v="8"/>
    <s v="Hurtownie krajowe"/>
    <x v="1"/>
    <s v="jersey"/>
    <s v="Long-Sleeve Logo Jersey"/>
    <x v="4"/>
    <d v="2010-07-07T00:00:00"/>
    <x v="2"/>
    <x v="2"/>
    <n v="49.99"/>
    <n v="28.994199999999999"/>
    <n v="11"/>
    <n v="318.93619999999999"/>
  </r>
  <r>
    <x v="2"/>
    <x v="5"/>
    <x v="8"/>
    <s v="Hurtownie krajowe"/>
    <x v="0"/>
    <s v="rowery turystyczne"/>
    <s v="Turystyczny-2000"/>
    <x v="5"/>
    <d v="2010-07-06T00:00:00"/>
    <x v="2"/>
    <x v="2"/>
    <n v="1214.8499999999999"/>
    <n v="728.91"/>
    <n v="1"/>
    <n v="728.91"/>
  </r>
  <r>
    <x v="2"/>
    <x v="5"/>
    <x v="8"/>
    <s v="Hurtownie krajowe"/>
    <x v="2"/>
    <s v="ramy turystyczne"/>
    <s v="HL rama rowerowa turystyczny"/>
    <x v="5"/>
    <d v="2010-07-16T00:00:00"/>
    <x v="2"/>
    <x v="2"/>
    <n v="1003.91"/>
    <n v="602.346"/>
    <n v="1"/>
    <n v="602.346"/>
  </r>
  <r>
    <x v="2"/>
    <x v="5"/>
    <x v="8"/>
    <s v="Hurtownie krajowe"/>
    <x v="1"/>
    <s v="kamizelki"/>
    <s v="kamizelki klasyczne"/>
    <x v="5"/>
    <d v="2010-07-22T00:00:00"/>
    <x v="2"/>
    <x v="2"/>
    <n v="63.5"/>
    <n v="36.83"/>
    <n v="11"/>
    <n v="405.13"/>
  </r>
  <r>
    <x v="2"/>
    <x v="5"/>
    <x v="8"/>
    <s v="Hurtownie krajowe"/>
    <x v="0"/>
    <s v="rowery turystyczne"/>
    <s v="Turystyczny-3000"/>
    <x v="6"/>
    <d v="2010-07-29T00:00:00"/>
    <x v="2"/>
    <x v="2"/>
    <n v="742.35"/>
    <n v="445.41"/>
    <n v="2"/>
    <n v="890.82"/>
  </r>
  <r>
    <x v="2"/>
    <x v="5"/>
    <x v="8"/>
    <s v="Hurtownie krajowe"/>
    <x v="3"/>
    <s v="stojaki rowerowe"/>
    <s v="stojak na 4 rowery"/>
    <x v="7"/>
    <d v="2010-07-23T00:00:00"/>
    <x v="2"/>
    <x v="2"/>
    <n v="120"/>
    <n v="72"/>
    <n v="8"/>
    <n v="576"/>
  </r>
  <r>
    <x v="2"/>
    <x v="5"/>
    <x v="8"/>
    <s v="Hurtownie krajowe"/>
    <x v="3"/>
    <s v="bidony i uchwyty"/>
    <s v="bidony"/>
    <x v="7"/>
    <d v="2010-07-07T00:00:00"/>
    <x v="2"/>
    <x v="2"/>
    <n v="4.99"/>
    <n v="2.9940000000000002"/>
    <n v="6"/>
    <n v="17.964000000000002"/>
  </r>
  <r>
    <x v="2"/>
    <x v="5"/>
    <x v="8"/>
    <s v="Hurtownie krajowe"/>
    <x v="0"/>
    <s v="rowery turystyczne"/>
    <s v="Turystyczny-1000"/>
    <x v="6"/>
    <d v="2010-07-02T00:00:00"/>
    <x v="2"/>
    <x v="2"/>
    <n v="2384.0700000000002"/>
    <n v="1430.442"/>
    <n v="4"/>
    <n v="5721.768"/>
  </r>
  <r>
    <x v="2"/>
    <x v="5"/>
    <x v="8"/>
    <s v="Hurtownie krajowe"/>
    <x v="3"/>
    <s v="Kaski"/>
    <s v="Sport-100"/>
    <x v="1"/>
    <d v="2010-07-03T00:00:00"/>
    <x v="2"/>
    <x v="2"/>
    <n v="34.99"/>
    <n v="20.994"/>
    <n v="7"/>
    <n v="146.958"/>
  </r>
  <r>
    <x v="2"/>
    <x v="5"/>
    <x v="8"/>
    <s v="Hurtownie krajowe"/>
    <x v="1"/>
    <s v="kamizelki"/>
    <s v="kamizelki klasyczne"/>
    <x v="5"/>
    <d v="2010-07-24T00:00:00"/>
    <x v="2"/>
    <x v="2"/>
    <n v="63.5"/>
    <n v="34.924999999999997"/>
    <n v="21"/>
    <n v="733.42499999999995"/>
  </r>
  <r>
    <x v="2"/>
    <x v="5"/>
    <x v="8"/>
    <s v="Hurtownie krajowe"/>
    <x v="0"/>
    <s v="rowery turystyczne"/>
    <s v="Turystyczny-3000"/>
    <x v="5"/>
    <d v="2010-07-17T00:00:00"/>
    <x v="2"/>
    <x v="2"/>
    <n v="742.35"/>
    <n v="445.41"/>
    <n v="1"/>
    <n v="445.41"/>
  </r>
  <r>
    <x v="2"/>
    <x v="5"/>
    <x v="8"/>
    <s v="Hurtownie krajowe"/>
    <x v="2"/>
    <s v="kierownice"/>
    <s v="HL kierownica turystyczny"/>
    <x v="7"/>
    <d v="2010-07-14T00:00:00"/>
    <x v="2"/>
    <x v="2"/>
    <n v="91.57"/>
    <n v="54.942"/>
    <n v="2"/>
    <n v="109.884"/>
  </r>
  <r>
    <x v="2"/>
    <x v="5"/>
    <x v="8"/>
    <s v="Hurtownie krajowe"/>
    <x v="0"/>
    <s v="rowery turystyczne"/>
    <s v="Turystyczny-3000"/>
    <x v="6"/>
    <d v="2010-07-07T00:00:00"/>
    <x v="2"/>
    <x v="2"/>
    <n v="742.35"/>
    <n v="445.41"/>
    <n v="4"/>
    <n v="1781.64"/>
  </r>
  <r>
    <x v="2"/>
    <x v="5"/>
    <x v="8"/>
    <s v="Hurtownie krajowe"/>
    <x v="3"/>
    <s v="Kaski"/>
    <s v="Sport-100"/>
    <x v="3"/>
    <d v="2010-07-07T00:00:00"/>
    <x v="2"/>
    <x v="2"/>
    <n v="34.99"/>
    <n v="20.994"/>
    <n v="6"/>
    <n v="125.964"/>
  </r>
  <r>
    <x v="2"/>
    <x v="5"/>
    <x v="8"/>
    <s v="Hurtownie krajowe"/>
    <x v="0"/>
    <s v="rowery turystyczne"/>
    <s v="Turystyczny-2000"/>
    <x v="5"/>
    <d v="2010-07-21T00:00:00"/>
    <x v="2"/>
    <x v="2"/>
    <n v="1214.8499999999999"/>
    <n v="728.91"/>
    <n v="3"/>
    <n v="2186.73"/>
  </r>
  <r>
    <x v="2"/>
    <x v="5"/>
    <x v="8"/>
    <s v="Hurtownie krajowe"/>
    <x v="2"/>
    <s v="przerzutki"/>
    <s v="Przerzutki przednie"/>
    <x v="0"/>
    <d v="2010-07-21T00:00:00"/>
    <x v="2"/>
    <x v="2"/>
    <n v="91.49"/>
    <n v="54.893999999999998"/>
    <n v="3"/>
    <n v="164.68199999999999"/>
  </r>
  <r>
    <x v="2"/>
    <x v="5"/>
    <x v="8"/>
    <s v="Hurtownie krajowe"/>
    <x v="2"/>
    <s v="ramy turystyczne"/>
    <s v="HL rama rowerowa turystyczny"/>
    <x v="6"/>
    <d v="2010-07-09T00:00:00"/>
    <x v="2"/>
    <x v="2"/>
    <n v="1003.91"/>
    <n v="602.346"/>
    <n v="2"/>
    <n v="1204.692"/>
  </r>
  <r>
    <x v="2"/>
    <x v="5"/>
    <x v="8"/>
    <s v="Hurtownie krajowe"/>
    <x v="2"/>
    <s v="hamulce"/>
    <s v="hamulce tylne"/>
    <x v="0"/>
    <d v="2010-07-02T00:00:00"/>
    <x v="2"/>
    <x v="2"/>
    <n v="106.5"/>
    <n v="63.9"/>
    <n v="3"/>
    <n v="191.7"/>
  </r>
  <r>
    <x v="2"/>
    <x v="5"/>
    <x v="8"/>
    <s v="Hurtownie krajowe"/>
    <x v="0"/>
    <s v="rowery turystyczne"/>
    <s v="Turystyczny-2000"/>
    <x v="5"/>
    <d v="2010-07-28T00:00:00"/>
    <x v="2"/>
    <x v="2"/>
    <n v="1214.8499999999999"/>
    <n v="728.91"/>
    <n v="4"/>
    <n v="2915.64"/>
  </r>
  <r>
    <x v="0"/>
    <x v="0"/>
    <x v="0"/>
    <s v="Mechanika rowerowa"/>
    <x v="2"/>
    <s v="siodełka"/>
    <s v="LL siodełko górski 2"/>
    <x v="7"/>
    <d v="2010-07-13T00:00:00"/>
    <x v="2"/>
    <x v="2"/>
    <n v="27.12"/>
    <n v="16.271999999999998"/>
    <n v="1"/>
    <n v="16.271999999999998"/>
  </r>
  <r>
    <x v="0"/>
    <x v="0"/>
    <x v="0"/>
    <s v="Mechanika rowerowa"/>
    <x v="2"/>
    <s v="pedały"/>
    <s v="ML pedał górski"/>
    <x v="8"/>
    <d v="2010-07-23T00:00:00"/>
    <x v="2"/>
    <x v="2"/>
    <n v="62.09"/>
    <n v="37.253999999999998"/>
    <n v="1"/>
    <n v="37.253999999999998"/>
  </r>
  <r>
    <x v="0"/>
    <x v="0"/>
    <x v="0"/>
    <s v="Mechanika rowerowa"/>
    <x v="2"/>
    <s v="ramy rowerowe górskie"/>
    <s v="ML rama górski-W"/>
    <x v="0"/>
    <d v="2010-07-17T00:00:00"/>
    <x v="2"/>
    <x v="2"/>
    <n v="364.09"/>
    <n v="218.45400000000001"/>
    <n v="2"/>
    <n v="436.90800000000002"/>
  </r>
  <r>
    <x v="0"/>
    <x v="0"/>
    <x v="4"/>
    <s v="Kolarze Sp. z o.o."/>
    <x v="0"/>
    <s v="rowery szosowe"/>
    <s v="Szosa--350-W"/>
    <x v="6"/>
    <d v="2010-07-23T00:00:00"/>
    <x v="2"/>
    <x v="2"/>
    <n v="1700.99"/>
    <n v="1020.5940000000001"/>
    <n v="1"/>
    <n v="1020.5940000000001"/>
  </r>
  <r>
    <x v="0"/>
    <x v="0"/>
    <x v="4"/>
    <s v="Kolarze Sp. z o.o."/>
    <x v="0"/>
    <s v="rowery szosowe"/>
    <s v="Szosa--550-W"/>
    <x v="6"/>
    <d v="2010-07-30T00:00:00"/>
    <x v="2"/>
    <x v="2"/>
    <n v="1120.49"/>
    <n v="672.29399999999998"/>
    <n v="3"/>
    <n v="2016.8820000000001"/>
  </r>
  <r>
    <x v="0"/>
    <x v="0"/>
    <x v="4"/>
    <s v="Kolarze Sp. z o.o."/>
    <x v="2"/>
    <s v="pedały"/>
    <s v="ML pedał szosa"/>
    <x v="8"/>
    <d v="2010-07-23T00:00:00"/>
    <x v="2"/>
    <x v="2"/>
    <n v="62.09"/>
    <n v="37.253999999999998"/>
    <n v="1"/>
    <n v="37.253999999999998"/>
  </r>
  <r>
    <x v="0"/>
    <x v="0"/>
    <x v="4"/>
    <s v="Kolarze Sp. z o.o."/>
    <x v="0"/>
    <s v="rowery szosowe"/>
    <s v="Szosa--550-W"/>
    <x v="6"/>
    <d v="2010-07-02T00:00:00"/>
    <x v="2"/>
    <x v="2"/>
    <n v="1120.49"/>
    <n v="672.29399999999998"/>
    <n v="1"/>
    <n v="672.29399999999998"/>
  </r>
  <r>
    <x v="0"/>
    <x v="0"/>
    <x v="4"/>
    <s v="Kolarze Sp. z o.o."/>
    <x v="0"/>
    <s v="rowery szosowe"/>
    <s v="Szosa-250"/>
    <x v="3"/>
    <d v="2010-07-01T00:00:00"/>
    <x v="2"/>
    <x v="2"/>
    <n v="2443.35"/>
    <n v="1466.01"/>
    <n v="1"/>
    <n v="1466.01"/>
  </r>
  <r>
    <x v="0"/>
    <x v="0"/>
    <x v="4"/>
    <s v="Kolarze Sp. z o.o."/>
    <x v="0"/>
    <s v="rowery szosowe"/>
    <s v="Szosa--350-W"/>
    <x v="6"/>
    <d v="2010-07-29T00:00:00"/>
    <x v="2"/>
    <x v="2"/>
    <n v="1700.99"/>
    <n v="1020.5940000000001"/>
    <n v="2"/>
    <n v="2041.1880000000001"/>
  </r>
  <r>
    <x v="0"/>
    <x v="0"/>
    <x v="4"/>
    <s v="Kolarze Sp. z o.o."/>
    <x v="2"/>
    <s v="ramy rowerowe"/>
    <s v="ML rama rowerowa-W"/>
    <x v="6"/>
    <d v="2010-07-11T00:00:00"/>
    <x v="2"/>
    <x v="2"/>
    <n v="594.83000000000004"/>
    <n v="356.89800000000002"/>
    <n v="3"/>
    <n v="1070.694"/>
  </r>
  <r>
    <x v="0"/>
    <x v="0"/>
    <x v="4"/>
    <s v="Kolarze Sp. z o.o."/>
    <x v="1"/>
    <s v="rękawiczki"/>
    <s v="rękawiczki rowerowe"/>
    <x v="1"/>
    <d v="2010-07-27T00:00:00"/>
    <x v="2"/>
    <x v="2"/>
    <n v="24.49"/>
    <n v="14.694000000000001"/>
    <n v="9"/>
    <n v="132.24600000000001"/>
  </r>
  <r>
    <x v="0"/>
    <x v="0"/>
    <x v="4"/>
    <s v="Kolarze Sp. z o.o."/>
    <x v="0"/>
    <s v="rowery szosowe"/>
    <s v="Szosa--350-W"/>
    <x v="6"/>
    <d v="2010-07-24T00:00:00"/>
    <x v="2"/>
    <x v="2"/>
    <n v="1700.99"/>
    <n v="1020.5940000000001"/>
    <n v="1"/>
    <n v="1020.5940000000001"/>
  </r>
  <r>
    <x v="0"/>
    <x v="0"/>
    <x v="4"/>
    <s v="Kolarze Sp. z o.o."/>
    <x v="0"/>
    <s v="rowery szosowe"/>
    <s v="Szosa-250"/>
    <x v="1"/>
    <d v="2010-07-27T00:00:00"/>
    <x v="2"/>
    <x v="2"/>
    <n v="2443.35"/>
    <n v="1466.01"/>
    <n v="2"/>
    <n v="2932.02"/>
  </r>
  <r>
    <x v="0"/>
    <x v="0"/>
    <x v="4"/>
    <s v="Kolarze Sp. z o.o."/>
    <x v="0"/>
    <s v="rowery szosowe"/>
    <s v="Szosa-750"/>
    <x v="1"/>
    <d v="2010-07-08T00:00:00"/>
    <x v="2"/>
    <x v="2"/>
    <n v="539.99"/>
    <n v="323.99400000000003"/>
    <n v="2"/>
    <n v="647.98800000000006"/>
  </r>
  <r>
    <x v="0"/>
    <x v="0"/>
    <x v="4"/>
    <s v="Kolarze Sp. z o.o."/>
    <x v="0"/>
    <s v="rowery szosowe"/>
    <s v="Szosa-250"/>
    <x v="1"/>
    <d v="2010-07-15T00:00:00"/>
    <x v="2"/>
    <x v="2"/>
    <n v="2443.35"/>
    <n v="1466.01"/>
    <n v="1"/>
    <n v="1466.01"/>
  </r>
  <r>
    <x v="0"/>
    <x v="0"/>
    <x v="4"/>
    <s v="Kolarze Sp. z o.o."/>
    <x v="2"/>
    <s v="ramy rowerowe"/>
    <s v="ML rama rowerowa-W"/>
    <x v="6"/>
    <d v="2010-07-22T00:00:00"/>
    <x v="2"/>
    <x v="2"/>
    <n v="594.83000000000004"/>
    <n v="356.89800000000002"/>
    <n v="4"/>
    <n v="1427.5920000000001"/>
  </r>
  <r>
    <x v="0"/>
    <x v="0"/>
    <x v="4"/>
    <s v="Kolarze Sp. z o.o."/>
    <x v="0"/>
    <s v="rowery szosowe"/>
    <s v="Szosa--550-W"/>
    <x v="6"/>
    <d v="2010-07-04T00:00:00"/>
    <x v="2"/>
    <x v="2"/>
    <n v="1120.49"/>
    <n v="672.29399999999998"/>
    <n v="3"/>
    <n v="2016.8820000000001"/>
  </r>
  <r>
    <x v="0"/>
    <x v="0"/>
    <x v="4"/>
    <s v="Kolarze Sp. z o.o."/>
    <x v="0"/>
    <s v="rowery szosowe"/>
    <s v="Szosa-750"/>
    <x v="1"/>
    <d v="2010-07-03T00:00:00"/>
    <x v="2"/>
    <x v="2"/>
    <n v="539.99"/>
    <n v="323.99400000000003"/>
    <n v="2"/>
    <n v="647.98800000000006"/>
  </r>
  <r>
    <x v="0"/>
    <x v="0"/>
    <x v="4"/>
    <s v="Kolarze Sp. z o.o."/>
    <x v="1"/>
    <s v="skarpety"/>
    <s v="skarpety wyścigowe"/>
    <x v="2"/>
    <d v="2010-07-09T00:00:00"/>
    <x v="2"/>
    <x v="2"/>
    <n v="8.99"/>
    <n v="5.3940000000000001"/>
    <n v="4"/>
    <n v="21.576000000000001"/>
  </r>
  <r>
    <x v="0"/>
    <x v="0"/>
    <x v="4"/>
    <s v="Kolarze Sp. z o.o."/>
    <x v="1"/>
    <s v="skarpety"/>
    <s v="skarpety wyścigowe"/>
    <x v="2"/>
    <d v="2010-07-04T00:00:00"/>
    <x v="2"/>
    <x v="2"/>
    <n v="8.99"/>
    <n v="5.3940000000000001"/>
    <n v="8"/>
    <n v="43.152000000000001"/>
  </r>
  <r>
    <x v="0"/>
    <x v="0"/>
    <x v="4"/>
    <s v="Kolarze Sp. z o.o."/>
    <x v="1"/>
    <s v="jersey"/>
    <s v="Short-Sleeve Classic Jersey"/>
    <x v="6"/>
    <d v="2010-07-23T00:00:00"/>
    <x v="2"/>
    <x v="2"/>
    <n v="53.99"/>
    <n v="32.393999999999998"/>
    <n v="7"/>
    <n v="226.75799999999998"/>
  </r>
  <r>
    <x v="0"/>
    <x v="0"/>
    <x v="4"/>
    <s v="Kolarze Sp. z o.o."/>
    <x v="0"/>
    <s v="rowery szosowe"/>
    <s v="Szosa-250"/>
    <x v="1"/>
    <d v="2010-07-30T00:00:00"/>
    <x v="2"/>
    <x v="2"/>
    <n v="2443.35"/>
    <n v="1466.01"/>
    <n v="2"/>
    <n v="2932.02"/>
  </r>
  <r>
    <x v="0"/>
    <x v="0"/>
    <x v="4"/>
    <s v="Kolarze Sp. z o.o."/>
    <x v="2"/>
    <s v="pedały"/>
    <s v="LL pedał szosa"/>
    <x v="8"/>
    <d v="2010-07-26T00:00:00"/>
    <x v="2"/>
    <x v="2"/>
    <n v="40.49"/>
    <n v="24.294"/>
    <n v="4"/>
    <n v="97.176000000000002"/>
  </r>
  <r>
    <x v="0"/>
    <x v="0"/>
    <x v="4"/>
    <s v="Kolarze Sp. z o.o."/>
    <x v="1"/>
    <s v="jersey"/>
    <s v="Long-Sleeve Logo Jersey"/>
    <x v="4"/>
    <d v="2010-07-09T00:00:00"/>
    <x v="2"/>
    <x v="2"/>
    <n v="49.99"/>
    <n v="29.994"/>
    <n v="4"/>
    <n v="119.976"/>
  </r>
  <r>
    <x v="0"/>
    <x v="0"/>
    <x v="4"/>
    <s v="Kolarze Sp. z o.o."/>
    <x v="0"/>
    <s v="rowery szosowe"/>
    <s v="Szosa--350-W"/>
    <x v="6"/>
    <d v="2010-07-17T00:00:00"/>
    <x v="2"/>
    <x v="2"/>
    <n v="1700.99"/>
    <n v="1020.5940000000001"/>
    <n v="2"/>
    <n v="2041.1880000000001"/>
  </r>
  <r>
    <x v="0"/>
    <x v="0"/>
    <x v="4"/>
    <s v="Kolarze Sp. z o.o."/>
    <x v="0"/>
    <s v="rowery szosowe"/>
    <s v="Szosa-750"/>
    <x v="1"/>
    <d v="2010-07-25T00:00:00"/>
    <x v="2"/>
    <x v="2"/>
    <n v="539.99"/>
    <n v="323.99400000000003"/>
    <n v="5"/>
    <n v="1619.9700000000003"/>
  </r>
  <r>
    <x v="0"/>
    <x v="0"/>
    <x v="4"/>
    <s v="Kolarze Sp. z o.o."/>
    <x v="0"/>
    <s v="rowery szosowe"/>
    <s v="Szosa-250"/>
    <x v="1"/>
    <d v="2010-07-26T00:00:00"/>
    <x v="2"/>
    <x v="2"/>
    <n v="2443.35"/>
    <n v="1466.01"/>
    <n v="2"/>
    <n v="2932.02"/>
  </r>
  <r>
    <x v="0"/>
    <x v="0"/>
    <x v="4"/>
    <s v="Kolarze Sp. z o.o."/>
    <x v="2"/>
    <s v="kierownice"/>
    <s v="HL kierownica szosa"/>
    <x v="7"/>
    <d v="2010-07-17T00:00:00"/>
    <x v="2"/>
    <x v="2"/>
    <n v="120.27"/>
    <n v="72.162000000000006"/>
    <n v="1"/>
    <n v="72.162000000000006"/>
  </r>
  <r>
    <x v="0"/>
    <x v="0"/>
    <x v="4"/>
    <s v="Kolarze Sp. z o.o."/>
    <x v="0"/>
    <s v="rowery szosowe"/>
    <s v="Szosa--550-W"/>
    <x v="6"/>
    <d v="2010-07-29T00:00:00"/>
    <x v="2"/>
    <x v="2"/>
    <n v="1120.49"/>
    <n v="672.29399999999998"/>
    <n v="1"/>
    <n v="672.29399999999998"/>
  </r>
  <r>
    <x v="0"/>
    <x v="0"/>
    <x v="4"/>
    <s v="Kolarze Sp. z o.o."/>
    <x v="1"/>
    <s v="kamizelki"/>
    <s v="kamizelki klasyczne"/>
    <x v="5"/>
    <d v="2010-07-27T00:00:00"/>
    <x v="2"/>
    <x v="2"/>
    <n v="63.5"/>
    <n v="38.1"/>
    <n v="2"/>
    <n v="76.2"/>
  </r>
  <r>
    <x v="0"/>
    <x v="0"/>
    <x v="4"/>
    <s v="Kolarze Sp. z o.o."/>
    <x v="0"/>
    <s v="rowery szosowe"/>
    <s v="Szosa--550-W"/>
    <x v="6"/>
    <d v="2010-07-17T00:00:00"/>
    <x v="2"/>
    <x v="2"/>
    <n v="1120.49"/>
    <n v="672.29399999999998"/>
    <n v="1"/>
    <n v="672.29399999999998"/>
  </r>
  <r>
    <x v="0"/>
    <x v="0"/>
    <x v="3"/>
    <s v="Profesjonalna sprzedaż i serwis"/>
    <x v="2"/>
    <s v="przerzutki"/>
    <s v="Przerzutki przednie"/>
    <x v="0"/>
    <d v="2010-07-13T00:00:00"/>
    <x v="2"/>
    <x v="2"/>
    <n v="91.49"/>
    <n v="54.893999999999998"/>
    <n v="2"/>
    <n v="109.788"/>
  </r>
  <r>
    <x v="0"/>
    <x v="0"/>
    <x v="3"/>
    <s v="Profesjonalna sprzedaż i serwis"/>
    <x v="2"/>
    <s v="Korby"/>
    <s v="HL korba"/>
    <x v="1"/>
    <d v="2010-07-22T00:00:00"/>
    <x v="2"/>
    <x v="2"/>
    <n v="404.99"/>
    <n v="242.994"/>
    <n v="2"/>
    <n v="485.988"/>
  </r>
  <r>
    <x v="0"/>
    <x v="0"/>
    <x v="3"/>
    <s v="Profesjonalna sprzedaż i serwis"/>
    <x v="0"/>
    <s v="rowery turystyczne"/>
    <s v="Turystyczny-1000"/>
    <x v="5"/>
    <d v="2010-07-16T00:00:00"/>
    <x v="2"/>
    <x v="2"/>
    <n v="2384.0700000000002"/>
    <n v="1430.442"/>
    <n v="2"/>
    <n v="2860.884"/>
  </r>
  <r>
    <x v="0"/>
    <x v="0"/>
    <x v="3"/>
    <s v="Profesjonalna sprzedaż i serwis"/>
    <x v="0"/>
    <s v="rowery turystyczne"/>
    <s v="Turystyczny-3000"/>
    <x v="6"/>
    <d v="2010-07-25T00:00:00"/>
    <x v="2"/>
    <x v="2"/>
    <n v="742.35"/>
    <n v="445.41"/>
    <n v="1"/>
    <n v="445.41"/>
  </r>
  <r>
    <x v="0"/>
    <x v="0"/>
    <x v="3"/>
    <s v="Profesjonalna sprzedaż i serwis"/>
    <x v="0"/>
    <s v="rowery turystyczne"/>
    <s v="Turystyczny-3000"/>
    <x v="5"/>
    <d v="2010-07-03T00:00:00"/>
    <x v="2"/>
    <x v="2"/>
    <n v="742.35"/>
    <n v="445.41"/>
    <n v="2"/>
    <n v="890.82"/>
  </r>
  <r>
    <x v="0"/>
    <x v="0"/>
    <x v="3"/>
    <s v="Profesjonalna sprzedaż i serwis"/>
    <x v="0"/>
    <s v="rowery turystyczne"/>
    <s v="Turystyczny-1000"/>
    <x v="5"/>
    <d v="2010-07-09T00:00:00"/>
    <x v="2"/>
    <x v="2"/>
    <n v="2384.0700000000002"/>
    <n v="1430.442"/>
    <n v="2"/>
    <n v="2860.884"/>
  </r>
  <r>
    <x v="0"/>
    <x v="0"/>
    <x v="3"/>
    <s v="Profesjonalna sprzedaż i serwis"/>
    <x v="1"/>
    <s v="rękawiczki"/>
    <s v="rękawiczki rowerowe"/>
    <x v="1"/>
    <d v="2010-07-17T00:00:00"/>
    <x v="2"/>
    <x v="2"/>
    <n v="24.49"/>
    <n v="14.694000000000001"/>
    <n v="1"/>
    <n v="14.694000000000001"/>
  </r>
  <r>
    <x v="0"/>
    <x v="0"/>
    <x v="3"/>
    <s v="Profesjonalna sprzedaż i serwis"/>
    <x v="2"/>
    <s v="ramy turystyczne"/>
    <s v="HL rama rowerowa turystyczny"/>
    <x v="6"/>
    <d v="2010-07-10T00:00:00"/>
    <x v="2"/>
    <x v="2"/>
    <n v="1003.91"/>
    <n v="602.346"/>
    <n v="2"/>
    <n v="1204.692"/>
  </r>
  <r>
    <x v="0"/>
    <x v="0"/>
    <x v="3"/>
    <s v="Profesjonalna sprzedaż i serwis"/>
    <x v="3"/>
    <s v="Kaski"/>
    <s v="Sport-100"/>
    <x v="1"/>
    <d v="2010-07-26T00:00:00"/>
    <x v="2"/>
    <x v="2"/>
    <n v="34.99"/>
    <n v="20.994"/>
    <n v="7"/>
    <n v="146.958"/>
  </r>
  <r>
    <x v="0"/>
    <x v="0"/>
    <x v="3"/>
    <s v="Profesjonalna sprzedaż i serwis"/>
    <x v="1"/>
    <s v="jersey"/>
    <s v="Short-Sleeve Classic Jersey"/>
    <x v="6"/>
    <d v="2010-07-22T00:00:00"/>
    <x v="2"/>
    <x v="2"/>
    <n v="53.99"/>
    <n v="32.393999999999998"/>
    <n v="4"/>
    <n v="129.57599999999999"/>
  </r>
  <r>
    <x v="0"/>
    <x v="0"/>
    <x v="3"/>
    <s v="Profesjonalna sprzedaż i serwis"/>
    <x v="1"/>
    <s v="kamizelki"/>
    <s v="kamizelki klasyczne"/>
    <x v="5"/>
    <d v="2010-07-25T00:00:00"/>
    <x v="2"/>
    <x v="2"/>
    <n v="63.5"/>
    <n v="38.1"/>
    <n v="6"/>
    <n v="228.60000000000002"/>
  </r>
  <r>
    <x v="0"/>
    <x v="0"/>
    <x v="3"/>
    <s v="Profesjonalna sprzedaż i serwis"/>
    <x v="3"/>
    <s v="stojaki rowerowe"/>
    <s v="stojak na 4 rowery"/>
    <x v="7"/>
    <d v="2010-07-26T00:00:00"/>
    <x v="2"/>
    <x v="2"/>
    <n v="120"/>
    <n v="72"/>
    <n v="3"/>
    <n v="216"/>
  </r>
  <r>
    <x v="0"/>
    <x v="0"/>
    <x v="3"/>
    <s v="Profesjonalna sprzedaż i serwis"/>
    <x v="0"/>
    <s v="rowery turystyczne"/>
    <s v="Turystyczny-3000"/>
    <x v="5"/>
    <d v="2010-07-04T00:00:00"/>
    <x v="2"/>
    <x v="2"/>
    <n v="742.35"/>
    <n v="445.41"/>
    <n v="4"/>
    <n v="1781.64"/>
  </r>
  <r>
    <x v="0"/>
    <x v="0"/>
    <x v="3"/>
    <s v="Profesjonalna sprzedaż i serwis"/>
    <x v="3"/>
    <s v="bidony i uchwyty"/>
    <s v="bidony"/>
    <x v="7"/>
    <d v="2010-07-07T00:00:00"/>
    <x v="2"/>
    <x v="2"/>
    <n v="4.99"/>
    <n v="2.9940000000000002"/>
    <n v="6"/>
    <n v="17.964000000000002"/>
  </r>
  <r>
    <x v="0"/>
    <x v="0"/>
    <x v="3"/>
    <s v="Profesjonalna sprzedaż i serwis"/>
    <x v="1"/>
    <s v="jersey"/>
    <s v="Long-Sleeve Logo Jersey"/>
    <x v="4"/>
    <d v="2010-07-05T00:00:00"/>
    <x v="2"/>
    <x v="2"/>
    <n v="49.99"/>
    <n v="29.994"/>
    <n v="3"/>
    <n v="89.981999999999999"/>
  </r>
  <r>
    <x v="0"/>
    <x v="0"/>
    <x v="3"/>
    <s v="Profesjonalna sprzedaż i serwis"/>
    <x v="0"/>
    <s v="rowery turystyczne"/>
    <s v="Turystyczny-2000"/>
    <x v="5"/>
    <d v="2010-07-13T00:00:00"/>
    <x v="2"/>
    <x v="2"/>
    <n v="1214.8499999999999"/>
    <n v="728.91"/>
    <n v="4"/>
    <n v="2915.64"/>
  </r>
  <r>
    <x v="0"/>
    <x v="0"/>
    <x v="3"/>
    <s v="Profesjonalna sprzedaż i serwis"/>
    <x v="1"/>
    <s v="jersey"/>
    <s v="Long-Sleeve Logo Jersey"/>
    <x v="4"/>
    <d v="2010-07-01T00:00:00"/>
    <x v="2"/>
    <x v="2"/>
    <n v="49.99"/>
    <n v="29.994"/>
    <n v="8"/>
    <n v="239.952"/>
  </r>
  <r>
    <x v="0"/>
    <x v="0"/>
    <x v="3"/>
    <s v="Profesjonalna sprzedaż i serwis"/>
    <x v="1"/>
    <s v="nakładki"/>
    <s v="nakładka na rower"/>
    <x v="4"/>
    <d v="2010-07-16T00:00:00"/>
    <x v="2"/>
    <x v="2"/>
    <n v="8.99"/>
    <n v="5.3940000000000001"/>
    <n v="10"/>
    <n v="53.94"/>
  </r>
  <r>
    <x v="0"/>
    <x v="0"/>
    <x v="3"/>
    <s v="Profesjonalna sprzedaż i serwis"/>
    <x v="0"/>
    <s v="rowery turystyczne"/>
    <s v="Turystyczny-1000"/>
    <x v="5"/>
    <d v="2010-07-04T00:00:00"/>
    <x v="2"/>
    <x v="2"/>
    <n v="2384.0700000000002"/>
    <n v="1430.442"/>
    <n v="2"/>
    <n v="2860.884"/>
  </r>
  <r>
    <x v="0"/>
    <x v="0"/>
    <x v="3"/>
    <s v="Profesjonalna sprzedaż i serwis"/>
    <x v="0"/>
    <s v="rowery turystyczne"/>
    <s v="Turystyczny-2000"/>
    <x v="5"/>
    <d v="2010-07-16T00:00:00"/>
    <x v="2"/>
    <x v="2"/>
    <n v="1214.8499999999999"/>
    <n v="728.91"/>
    <n v="1"/>
    <n v="728.91"/>
  </r>
  <r>
    <x v="0"/>
    <x v="0"/>
    <x v="3"/>
    <s v="Profesjonalna sprzedaż i serwis"/>
    <x v="2"/>
    <s v="Suporty"/>
    <s v="LL suport"/>
    <x v="7"/>
    <d v="2010-07-21T00:00:00"/>
    <x v="2"/>
    <x v="2"/>
    <n v="53.99"/>
    <n v="32.393999999999998"/>
    <n v="1"/>
    <n v="32.393999999999998"/>
  </r>
  <r>
    <x v="0"/>
    <x v="0"/>
    <x v="3"/>
    <s v="Profesjonalna sprzedaż i serwis"/>
    <x v="2"/>
    <s v="hamulce"/>
    <s v="hamulce przednie"/>
    <x v="0"/>
    <d v="2010-07-31T00:00:00"/>
    <x v="2"/>
    <x v="2"/>
    <n v="106.5"/>
    <n v="63.9"/>
    <n v="1"/>
    <n v="63.9"/>
  </r>
  <r>
    <x v="0"/>
    <x v="0"/>
    <x v="3"/>
    <s v="Profesjonalna sprzedaż i serwis"/>
    <x v="0"/>
    <s v="rowery turystyczne"/>
    <s v="Turystyczny-1000"/>
    <x v="6"/>
    <d v="2010-07-27T00:00:00"/>
    <x v="2"/>
    <x v="2"/>
    <n v="2384.0700000000002"/>
    <n v="1430.442"/>
    <n v="1"/>
    <n v="1430.442"/>
  </r>
  <r>
    <x v="0"/>
    <x v="0"/>
    <x v="3"/>
    <s v="Profesjonalna sprzedaż i serwis"/>
    <x v="2"/>
    <s v="siodełka"/>
    <s v="HL siodełko turystyczny"/>
    <x v="7"/>
    <d v="2010-07-31T00:00:00"/>
    <x v="2"/>
    <x v="2"/>
    <n v="52.64"/>
    <n v="31.584"/>
    <n v="1"/>
    <n v="31.584"/>
  </r>
  <r>
    <x v="0"/>
    <x v="0"/>
    <x v="3"/>
    <s v="Profesjonalna sprzedaż i serwis"/>
    <x v="0"/>
    <s v="rowery turystyczne"/>
    <s v="Turystyczny-3000"/>
    <x v="5"/>
    <d v="2010-07-21T00:00:00"/>
    <x v="2"/>
    <x v="2"/>
    <n v="742.35"/>
    <n v="445.41"/>
    <n v="1"/>
    <n v="445.41"/>
  </r>
  <r>
    <x v="0"/>
    <x v="0"/>
    <x v="3"/>
    <s v="Profesjonalna sprzedaż i serwis"/>
    <x v="3"/>
    <s v="Kaski"/>
    <s v="Sport-100"/>
    <x v="3"/>
    <d v="2010-07-13T00:00:00"/>
    <x v="2"/>
    <x v="2"/>
    <n v="34.99"/>
    <n v="20.994"/>
    <n v="3"/>
    <n v="62.981999999999999"/>
  </r>
  <r>
    <x v="0"/>
    <x v="0"/>
    <x v="3"/>
    <s v="Profesjonalna sprzedaż i serwis"/>
    <x v="2"/>
    <s v="ramy turystyczne"/>
    <s v="HL rama rowerowa turystyczny"/>
    <x v="5"/>
    <d v="2010-07-20T00:00:00"/>
    <x v="2"/>
    <x v="2"/>
    <n v="1003.91"/>
    <n v="602.346"/>
    <n v="1"/>
    <n v="602.346"/>
  </r>
  <r>
    <x v="0"/>
    <x v="0"/>
    <x v="3"/>
    <s v="Profesjonalna sprzedaż i serwis"/>
    <x v="2"/>
    <s v="ramy turystyczne"/>
    <s v="HL rama rowerowa turystyczny"/>
    <x v="5"/>
    <d v="2010-07-09T00:00:00"/>
    <x v="2"/>
    <x v="2"/>
    <n v="1003.91"/>
    <n v="602.346"/>
    <n v="1"/>
    <n v="602.346"/>
  </r>
  <r>
    <x v="0"/>
    <x v="0"/>
    <x v="3"/>
    <s v="Profesjonalna sprzedaż i serwis"/>
    <x v="0"/>
    <s v="rowery turystyczne"/>
    <s v="Turystyczny-1000"/>
    <x v="6"/>
    <d v="2010-07-14T00:00:00"/>
    <x v="2"/>
    <x v="2"/>
    <n v="2384.0700000000002"/>
    <n v="1430.442"/>
    <n v="1"/>
    <n v="1430.442"/>
  </r>
  <r>
    <x v="0"/>
    <x v="0"/>
    <x v="3"/>
    <s v="Profesjonalna sprzedaż i serwis"/>
    <x v="1"/>
    <s v="jersey"/>
    <s v="Short-Sleeve Classic Jersey"/>
    <x v="6"/>
    <d v="2010-07-29T00:00:00"/>
    <x v="2"/>
    <x v="2"/>
    <n v="53.99"/>
    <n v="32.393999999999998"/>
    <n v="4"/>
    <n v="129.57599999999999"/>
  </r>
  <r>
    <x v="0"/>
    <x v="0"/>
    <x v="3"/>
    <s v="Profesjonalna sprzedaż i serwis"/>
    <x v="0"/>
    <s v="rowery turystyczne"/>
    <s v="Turystyczny-3000"/>
    <x v="5"/>
    <d v="2010-07-12T00:00:00"/>
    <x v="2"/>
    <x v="2"/>
    <n v="742.35"/>
    <n v="445.41"/>
    <n v="2"/>
    <n v="890.82"/>
  </r>
  <r>
    <x v="0"/>
    <x v="0"/>
    <x v="3"/>
    <s v="Profesjonalna sprzedaż i serwis"/>
    <x v="1"/>
    <s v="kamizelki"/>
    <s v="kamizelki klasyczne"/>
    <x v="5"/>
    <d v="2010-07-29T00:00:00"/>
    <x v="2"/>
    <x v="2"/>
    <n v="63.5"/>
    <n v="38.1"/>
    <n v="4"/>
    <n v="152.4"/>
  </r>
  <r>
    <x v="0"/>
    <x v="0"/>
    <x v="3"/>
    <s v="Profesjonalna sprzedaż i serwis"/>
    <x v="2"/>
    <s v="Suporty"/>
    <s v="HL suport"/>
    <x v="7"/>
    <d v="2010-07-29T00:00:00"/>
    <x v="2"/>
    <x v="2"/>
    <n v="121.49"/>
    <n v="72.894000000000005"/>
    <n v="4"/>
    <n v="291.57600000000002"/>
  </r>
  <r>
    <x v="0"/>
    <x v="0"/>
    <x v="3"/>
    <s v="Profesjonalna sprzedaż i serwis"/>
    <x v="3"/>
    <s v="Kaski"/>
    <s v="Sport-100"/>
    <x v="5"/>
    <d v="2010-07-07T00:00:00"/>
    <x v="2"/>
    <x v="2"/>
    <n v="34.99"/>
    <n v="20.994"/>
    <n v="6"/>
    <n v="125.964"/>
  </r>
  <r>
    <x v="0"/>
    <x v="0"/>
    <x v="3"/>
    <s v="Profesjonalna sprzedaż i serwis"/>
    <x v="3"/>
    <s v="preparaty czyszczące"/>
    <s v="Bike Wash"/>
    <x v="7"/>
    <d v="2010-07-01T00:00:00"/>
    <x v="2"/>
    <x v="2"/>
    <n v="7.95"/>
    <n v="4.7699999999999996"/>
    <n v="10"/>
    <n v="47.699999999999996"/>
  </r>
  <r>
    <x v="0"/>
    <x v="0"/>
    <x v="3"/>
    <s v="Profesjonalna sprzedaż i serwis"/>
    <x v="1"/>
    <s v="jersey"/>
    <s v="Short-Sleeve Classic Jersey"/>
    <x v="6"/>
    <d v="2010-07-19T00:00:00"/>
    <x v="2"/>
    <x v="2"/>
    <n v="53.99"/>
    <n v="32.393999999999998"/>
    <n v="6"/>
    <n v="194.36399999999998"/>
  </r>
  <r>
    <x v="0"/>
    <x v="0"/>
    <x v="3"/>
    <s v="Profesjonalna sprzedaż i serwis"/>
    <x v="0"/>
    <s v="rowery turystyczne"/>
    <s v="Turystyczny-1000"/>
    <x v="6"/>
    <d v="2010-07-30T00:00:00"/>
    <x v="2"/>
    <x v="2"/>
    <n v="2384.0700000000002"/>
    <n v="1430.442"/>
    <n v="1"/>
    <n v="1430.442"/>
  </r>
  <r>
    <x v="0"/>
    <x v="0"/>
    <x v="3"/>
    <s v="Profesjonalna sprzedaż i serwis"/>
    <x v="0"/>
    <s v="rowery turystyczne"/>
    <s v="Turystyczny-2000"/>
    <x v="5"/>
    <d v="2010-07-03T00:00:00"/>
    <x v="2"/>
    <x v="2"/>
    <n v="1214.8499999999999"/>
    <n v="728.91"/>
    <n v="1"/>
    <n v="728.91"/>
  </r>
  <r>
    <x v="0"/>
    <x v="0"/>
    <x v="3"/>
    <s v="Profesjonalna sprzedaż i serwis"/>
    <x v="0"/>
    <s v="rowery turystyczne"/>
    <s v="Turystyczny-1000"/>
    <x v="6"/>
    <d v="2010-07-27T00:00:00"/>
    <x v="2"/>
    <x v="2"/>
    <n v="2384.0700000000002"/>
    <n v="1430.442"/>
    <n v="3"/>
    <n v="4291.326"/>
  </r>
  <r>
    <x v="0"/>
    <x v="0"/>
    <x v="3"/>
    <s v="Profesjonalna sprzedaż i serwis"/>
    <x v="2"/>
    <s v="przerzutki"/>
    <s v="Przerzutki tylne"/>
    <x v="0"/>
    <d v="2010-07-21T00:00:00"/>
    <x v="2"/>
    <x v="2"/>
    <n v="121.46"/>
    <n v="72.876000000000005"/>
    <n v="3"/>
    <n v="218.62800000000001"/>
  </r>
  <r>
    <x v="0"/>
    <x v="0"/>
    <x v="3"/>
    <s v="Profesjonalna sprzedaż i serwis"/>
    <x v="2"/>
    <s v="ramy turystyczne"/>
    <s v="LL rama rowerowa turystyczny"/>
    <x v="6"/>
    <d v="2010-07-20T00:00:00"/>
    <x v="2"/>
    <x v="2"/>
    <n v="333.42"/>
    <n v="200.05199999999999"/>
    <n v="1"/>
    <n v="200.05199999999999"/>
  </r>
  <r>
    <x v="0"/>
    <x v="0"/>
    <x v="3"/>
    <s v="Profesjonalna sprzedaż i serwis"/>
    <x v="3"/>
    <s v="plecaki rowerowe"/>
    <s v="plecak rowerowy"/>
    <x v="0"/>
    <d v="2010-07-12T00:00:00"/>
    <x v="2"/>
    <x v="2"/>
    <n v="54.99"/>
    <n v="32.994"/>
    <n v="9"/>
    <n v="296.94600000000003"/>
  </r>
  <r>
    <x v="0"/>
    <x v="0"/>
    <x v="3"/>
    <s v="Profesjonalna sprzedaż i serwis"/>
    <x v="0"/>
    <s v="rowery turystyczne"/>
    <s v="Turystyczny-3000"/>
    <x v="6"/>
    <d v="2010-07-13T00:00:00"/>
    <x v="2"/>
    <x v="2"/>
    <n v="742.35"/>
    <n v="445.41"/>
    <n v="3"/>
    <n v="1336.23"/>
  </r>
  <r>
    <x v="0"/>
    <x v="1"/>
    <x v="1"/>
    <s v="Jeden rower SA"/>
    <x v="3"/>
    <s v="stojaki rowerowe"/>
    <s v="stojak na 4 rowery"/>
    <x v="7"/>
    <d v="2010-07-02T00:00:00"/>
    <x v="2"/>
    <x v="2"/>
    <n v="120"/>
    <n v="72"/>
    <n v="4"/>
    <n v="288"/>
  </r>
  <r>
    <x v="0"/>
    <x v="1"/>
    <x v="1"/>
    <s v="Jeden rower SA"/>
    <x v="1"/>
    <s v="spodenki"/>
    <s v="spodenki damskie górskie"/>
    <x v="1"/>
    <d v="2010-07-05T00:00:00"/>
    <x v="2"/>
    <x v="2"/>
    <n v="69.989999999999995"/>
    <n v="41.994"/>
    <n v="3"/>
    <n v="125.982"/>
  </r>
  <r>
    <x v="0"/>
    <x v="1"/>
    <x v="1"/>
    <s v="Jeden rower SA"/>
    <x v="1"/>
    <s v="spodenki"/>
    <s v="spodenki damskie górskie"/>
    <x v="1"/>
    <d v="2010-07-21T00:00:00"/>
    <x v="2"/>
    <x v="2"/>
    <n v="69.989999999999995"/>
    <n v="41.994"/>
    <n v="6"/>
    <n v="251.964"/>
  </r>
  <r>
    <x v="0"/>
    <x v="1"/>
    <x v="1"/>
    <s v="Jeden rower SA"/>
    <x v="1"/>
    <s v="spodenki"/>
    <s v="spodenki damskie górskie"/>
    <x v="1"/>
    <d v="2010-07-29T00:00:00"/>
    <x v="2"/>
    <x v="2"/>
    <n v="69.989999999999995"/>
    <n v="41.994"/>
    <n v="8"/>
    <n v="335.952"/>
  </r>
  <r>
    <x v="0"/>
    <x v="1"/>
    <x v="1"/>
    <s v="Jeden rower SA"/>
    <x v="0"/>
    <s v="rowery górskie"/>
    <s v="Górski-200"/>
    <x v="1"/>
    <d v="2010-07-30T00:00:00"/>
    <x v="2"/>
    <x v="2"/>
    <n v="2294.9899999999998"/>
    <n v="1376.9939999999999"/>
    <n v="2"/>
    <n v="2753.9879999999998"/>
  </r>
  <r>
    <x v="0"/>
    <x v="1"/>
    <x v="1"/>
    <s v="Nasze Artykuły Sportowe"/>
    <x v="0"/>
    <s v="rowery szosowe"/>
    <s v="Szosa-250"/>
    <x v="1"/>
    <d v="2010-07-07T00:00:00"/>
    <x v="2"/>
    <x v="2"/>
    <n v="2443.35"/>
    <n v="1466.01"/>
    <n v="1"/>
    <n v="1466.01"/>
  </r>
  <r>
    <x v="0"/>
    <x v="1"/>
    <x v="1"/>
    <s v="Nasze Artykuły Sportowe"/>
    <x v="2"/>
    <s v="ramy rowerowe"/>
    <s v="HL rama rowerowa szosa"/>
    <x v="3"/>
    <d v="2010-07-08T00:00:00"/>
    <x v="2"/>
    <x v="2"/>
    <n v="1431.5"/>
    <n v="858.9"/>
    <n v="1"/>
    <n v="858.9"/>
  </r>
  <r>
    <x v="0"/>
    <x v="1"/>
    <x v="1"/>
    <s v="Nasze Artykuły Sportowe"/>
    <x v="2"/>
    <s v="ramy rowerowe"/>
    <s v="HL rama rowerowa szosa"/>
    <x v="3"/>
    <d v="2010-07-18T00:00:00"/>
    <x v="2"/>
    <x v="2"/>
    <n v="1431.5"/>
    <n v="858.9"/>
    <n v="3"/>
    <n v="2576.6999999999998"/>
  </r>
  <r>
    <x v="0"/>
    <x v="1"/>
    <x v="1"/>
    <s v="Nasze Artykuły Sportowe"/>
    <x v="0"/>
    <s v="rowery szosowe"/>
    <s v="Szosa--550-W"/>
    <x v="6"/>
    <d v="2010-07-19T00:00:00"/>
    <x v="2"/>
    <x v="2"/>
    <n v="1120.49"/>
    <n v="672.29399999999998"/>
    <n v="1"/>
    <n v="672.29399999999998"/>
  </r>
  <r>
    <x v="0"/>
    <x v="0"/>
    <x v="2"/>
    <s v="Po prostu rower"/>
    <x v="0"/>
    <s v="rowery turystyczne"/>
    <s v="Turystyczny-1000"/>
    <x v="5"/>
    <d v="2010-07-21T00:00:00"/>
    <x v="2"/>
    <x v="2"/>
    <n v="2384.0700000000002"/>
    <n v="1430.442"/>
    <n v="1"/>
    <n v="1430.442"/>
  </r>
  <r>
    <x v="0"/>
    <x v="0"/>
    <x v="2"/>
    <s v="Po prostu rower"/>
    <x v="1"/>
    <s v="jersey"/>
    <s v="Short-Sleeve Classic Jersey"/>
    <x v="6"/>
    <d v="2010-07-13T00:00:00"/>
    <x v="2"/>
    <x v="2"/>
    <n v="53.99"/>
    <n v="32.393999999999998"/>
    <n v="4"/>
    <n v="129.57599999999999"/>
  </r>
  <r>
    <x v="0"/>
    <x v="0"/>
    <x v="2"/>
    <s v="Po prostu rower"/>
    <x v="2"/>
    <s v="hamulce"/>
    <s v="hamulce przednie"/>
    <x v="0"/>
    <d v="2010-07-16T00:00:00"/>
    <x v="2"/>
    <x v="2"/>
    <n v="106.5"/>
    <n v="63.9"/>
    <n v="3"/>
    <n v="191.7"/>
  </r>
  <r>
    <x v="0"/>
    <x v="0"/>
    <x v="2"/>
    <s v="Rowery transportowe"/>
    <x v="2"/>
    <s v="przerzutki"/>
    <s v="Przerzutki przednie"/>
    <x v="0"/>
    <d v="2010-07-18T00:00:00"/>
    <x v="2"/>
    <x v="2"/>
    <n v="91.49"/>
    <n v="54.893999999999998"/>
    <n v="1"/>
    <n v="54.893999999999998"/>
  </r>
  <r>
    <x v="0"/>
    <x v="0"/>
    <x v="2"/>
    <s v="Rowery transportowe"/>
    <x v="0"/>
    <s v="rowery turystyczne"/>
    <s v="Turystyczny-3000"/>
    <x v="6"/>
    <d v="2010-07-29T00:00:00"/>
    <x v="2"/>
    <x v="2"/>
    <n v="742.35"/>
    <n v="445.41"/>
    <n v="1"/>
    <n v="445.41"/>
  </r>
  <r>
    <x v="0"/>
    <x v="0"/>
    <x v="0"/>
    <s v="Ostatni rower — sklep rowerowy"/>
    <x v="0"/>
    <s v="rowery górskie"/>
    <s v="Górski-200"/>
    <x v="1"/>
    <d v="2010-07-27T00:00:00"/>
    <x v="2"/>
    <x v="2"/>
    <n v="2294.9899999999998"/>
    <n v="1376.9939999999999"/>
    <n v="1"/>
    <n v="1376.9939999999999"/>
  </r>
  <r>
    <x v="0"/>
    <x v="0"/>
    <x v="0"/>
    <s v="Ostatni rower — sklep rowerowy"/>
    <x v="1"/>
    <s v="spodenki"/>
    <s v="spodenki damskie górskie"/>
    <x v="1"/>
    <d v="2010-07-16T00:00:00"/>
    <x v="2"/>
    <x v="2"/>
    <n v="69.989999999999995"/>
    <n v="41.994"/>
    <n v="3"/>
    <n v="125.982"/>
  </r>
  <r>
    <x v="0"/>
    <x v="0"/>
    <x v="2"/>
    <s v="Sprzedawcy rowerów"/>
    <x v="0"/>
    <s v="rowery szosowe"/>
    <s v="Szosa-750"/>
    <x v="1"/>
    <d v="2010-07-05T00:00:00"/>
    <x v="2"/>
    <x v="2"/>
    <n v="539.99"/>
    <n v="323.99400000000003"/>
    <n v="3"/>
    <n v="971.98200000000008"/>
  </r>
  <r>
    <x v="0"/>
    <x v="0"/>
    <x v="2"/>
    <s v="Sprzedawcy rowerów"/>
    <x v="0"/>
    <s v="rowery szosowe"/>
    <s v="Szosa--350-W"/>
    <x v="6"/>
    <d v="2010-07-25T00:00:00"/>
    <x v="2"/>
    <x v="2"/>
    <n v="1700.99"/>
    <n v="1020.5940000000001"/>
    <n v="1"/>
    <n v="1020.5940000000001"/>
  </r>
  <r>
    <x v="0"/>
    <x v="0"/>
    <x v="2"/>
    <s v="Sprzedawcy rowerów"/>
    <x v="0"/>
    <s v="rowery szosowe"/>
    <s v="Szosa-750"/>
    <x v="1"/>
    <d v="2010-07-03T00:00:00"/>
    <x v="2"/>
    <x v="2"/>
    <n v="539.99"/>
    <n v="323.99400000000003"/>
    <n v="4"/>
    <n v="1295.9760000000001"/>
  </r>
  <r>
    <x v="0"/>
    <x v="0"/>
    <x v="2"/>
    <s v="Sprzedawcy rowerów"/>
    <x v="2"/>
    <s v="pedały"/>
    <s v="HL pedał szosa"/>
    <x v="8"/>
    <d v="2010-07-03T00:00:00"/>
    <x v="2"/>
    <x v="2"/>
    <n v="80.989999999999995"/>
    <n v="48.594000000000001"/>
    <n v="1"/>
    <n v="48.594000000000001"/>
  </r>
  <r>
    <x v="0"/>
    <x v="0"/>
    <x v="2"/>
    <s v="Sprzedawcy rowerów"/>
    <x v="2"/>
    <s v="pedały"/>
    <s v="LL pedał szosa"/>
    <x v="8"/>
    <d v="2010-07-23T00:00:00"/>
    <x v="2"/>
    <x v="2"/>
    <n v="40.49"/>
    <n v="24.294"/>
    <n v="1"/>
    <n v="24.294"/>
  </r>
  <r>
    <x v="0"/>
    <x v="0"/>
    <x v="2"/>
    <s v="Sprzedawcy rowerów"/>
    <x v="0"/>
    <s v="rowery szosowe"/>
    <s v="Szosa--350-W"/>
    <x v="6"/>
    <d v="2010-07-15T00:00:00"/>
    <x v="2"/>
    <x v="2"/>
    <n v="1700.99"/>
    <n v="1020.5940000000001"/>
    <n v="2"/>
    <n v="2041.1880000000001"/>
  </r>
  <r>
    <x v="0"/>
    <x v="0"/>
    <x v="2"/>
    <s v="Sprzedawcy rowerów"/>
    <x v="3"/>
    <s v="preparaty czyszczące"/>
    <s v="Bike Wash"/>
    <x v="7"/>
    <d v="2010-07-31T00:00:00"/>
    <x v="2"/>
    <x v="2"/>
    <n v="7.95"/>
    <n v="4.7699999999999996"/>
    <n v="3"/>
    <n v="14.309999999999999"/>
  </r>
  <r>
    <x v="0"/>
    <x v="0"/>
    <x v="3"/>
    <s v="Dobre zabawki"/>
    <x v="2"/>
    <s v="ramy rowerowe"/>
    <s v="ML rama rowerowa-W"/>
    <x v="6"/>
    <d v="2010-07-06T00:00:00"/>
    <x v="2"/>
    <x v="2"/>
    <n v="594.83000000000004"/>
    <n v="356.89800000000002"/>
    <n v="1"/>
    <n v="356.89800000000002"/>
  </r>
  <r>
    <x v="0"/>
    <x v="0"/>
    <x v="3"/>
    <s v="Dobre zabawki"/>
    <x v="2"/>
    <s v="ramy rowerowe"/>
    <s v="ML rama rowerowa-W"/>
    <x v="6"/>
    <d v="2010-07-07T00:00:00"/>
    <x v="2"/>
    <x v="2"/>
    <n v="594.83000000000004"/>
    <n v="356.89800000000002"/>
    <n v="1"/>
    <n v="356.89800000000002"/>
  </r>
  <r>
    <x v="0"/>
    <x v="0"/>
    <x v="0"/>
    <s v="Peleton"/>
    <x v="2"/>
    <s v="ramy turystyczne"/>
    <s v="HL rama rowerowa turystyczny"/>
    <x v="5"/>
    <d v="2010-07-19T00:00:00"/>
    <x v="2"/>
    <x v="2"/>
    <n v="1003.91"/>
    <n v="602.346"/>
    <n v="1"/>
    <n v="602.346"/>
  </r>
  <r>
    <x v="0"/>
    <x v="0"/>
    <x v="0"/>
    <s v="Peleton"/>
    <x v="2"/>
    <s v="siodełka"/>
    <s v="HL siodełko turystyczny"/>
    <x v="7"/>
    <d v="2010-07-14T00:00:00"/>
    <x v="2"/>
    <x v="2"/>
    <n v="52.64"/>
    <n v="31.584"/>
    <n v="1"/>
    <n v="31.584"/>
  </r>
  <r>
    <x v="0"/>
    <x v="0"/>
    <x v="0"/>
    <s v="Peleton"/>
    <x v="0"/>
    <s v="rowery turystyczne"/>
    <s v="Turystyczny-3000"/>
    <x v="6"/>
    <d v="2010-07-07T00:00:00"/>
    <x v="2"/>
    <x v="2"/>
    <n v="742.35"/>
    <n v="445.41"/>
    <n v="2"/>
    <n v="890.82"/>
  </r>
  <r>
    <x v="0"/>
    <x v="0"/>
    <x v="0"/>
    <s v="Peleton"/>
    <x v="0"/>
    <s v="rowery turystyczne"/>
    <s v="Turystyczny-1000"/>
    <x v="6"/>
    <d v="2010-07-12T00:00:00"/>
    <x v="2"/>
    <x v="2"/>
    <n v="2384.0700000000002"/>
    <n v="1430.442"/>
    <n v="1"/>
    <n v="1430.442"/>
  </r>
  <r>
    <x v="0"/>
    <x v="0"/>
    <x v="0"/>
    <s v="Peleton"/>
    <x v="1"/>
    <s v="jersey"/>
    <s v="Long-Sleeve Logo Jersey"/>
    <x v="4"/>
    <d v="2010-07-12T00:00:00"/>
    <x v="2"/>
    <x v="2"/>
    <n v="49.99"/>
    <n v="29.994"/>
    <n v="2"/>
    <n v="59.988"/>
  </r>
  <r>
    <x v="0"/>
    <x v="0"/>
    <x v="0"/>
    <s v="Peleton"/>
    <x v="1"/>
    <s v="rękawiczki"/>
    <s v="rękawiczki rowerowe"/>
    <x v="1"/>
    <d v="2010-07-17T00:00:00"/>
    <x v="2"/>
    <x v="2"/>
    <n v="24.49"/>
    <n v="14.694000000000001"/>
    <n v="5"/>
    <n v="73.47"/>
  </r>
  <r>
    <x v="0"/>
    <x v="0"/>
    <x v="0"/>
    <s v="Peleton"/>
    <x v="2"/>
    <s v="ramy turystyczne"/>
    <s v="LL rama rowerowa turystyczny"/>
    <x v="5"/>
    <d v="2010-07-14T00:00:00"/>
    <x v="2"/>
    <x v="2"/>
    <n v="333.42"/>
    <n v="200.05199999999999"/>
    <n v="2"/>
    <n v="400.10399999999998"/>
  </r>
  <r>
    <x v="0"/>
    <x v="0"/>
    <x v="0"/>
    <s v="Peleton"/>
    <x v="1"/>
    <s v="jersey"/>
    <s v="Long-Sleeve Logo Jersey"/>
    <x v="4"/>
    <d v="2010-07-07T00:00:00"/>
    <x v="2"/>
    <x v="2"/>
    <n v="49.99"/>
    <n v="29.994"/>
    <n v="6"/>
    <n v="179.964"/>
  </r>
  <r>
    <x v="0"/>
    <x v="0"/>
    <x v="0"/>
    <s v="Peleton"/>
    <x v="1"/>
    <s v="jersey"/>
    <s v="Short-Sleeve Classic Jersey"/>
    <x v="6"/>
    <d v="2010-07-24T00:00:00"/>
    <x v="2"/>
    <x v="2"/>
    <n v="53.99"/>
    <n v="32.393999999999998"/>
    <n v="6"/>
    <n v="194.36399999999998"/>
  </r>
  <r>
    <x v="0"/>
    <x v="0"/>
    <x v="0"/>
    <s v="Peleton"/>
    <x v="0"/>
    <s v="rowery turystyczne"/>
    <s v="Turystyczny-3000"/>
    <x v="6"/>
    <d v="2010-07-18T00:00:00"/>
    <x v="2"/>
    <x v="2"/>
    <n v="742.35"/>
    <n v="445.41"/>
    <n v="4"/>
    <n v="1781.64"/>
  </r>
  <r>
    <x v="0"/>
    <x v="0"/>
    <x v="0"/>
    <s v="Peleton"/>
    <x v="0"/>
    <s v="rowery turystyczne"/>
    <s v="Turystyczny-1000"/>
    <x v="6"/>
    <d v="2010-07-12T00:00:00"/>
    <x v="2"/>
    <x v="2"/>
    <n v="2384.0700000000002"/>
    <n v="1430.442"/>
    <n v="2"/>
    <n v="2860.884"/>
  </r>
  <r>
    <x v="0"/>
    <x v="0"/>
    <x v="0"/>
    <s v="Peleton"/>
    <x v="0"/>
    <s v="rowery turystyczne"/>
    <s v="Turystyczny-2000"/>
    <x v="5"/>
    <d v="2010-07-05T00:00:00"/>
    <x v="2"/>
    <x v="2"/>
    <n v="1214.8499999999999"/>
    <n v="728.91"/>
    <n v="1"/>
    <n v="728.91"/>
  </r>
  <r>
    <x v="0"/>
    <x v="0"/>
    <x v="0"/>
    <s v="Peleton"/>
    <x v="3"/>
    <s v="opony i dętki"/>
    <s v="zestawy naprawcze do opon"/>
    <x v="7"/>
    <d v="2010-07-12T00:00:00"/>
    <x v="2"/>
    <x v="2"/>
    <n v="2.29"/>
    <n v="1.3740000000000001"/>
    <n v="6"/>
    <n v="8.2439999999999998"/>
  </r>
  <r>
    <x v="0"/>
    <x v="0"/>
    <x v="0"/>
    <s v="Peleton"/>
    <x v="3"/>
    <s v="bidony i uchwyty"/>
    <s v="bidony"/>
    <x v="7"/>
    <d v="2010-07-10T00:00:00"/>
    <x v="2"/>
    <x v="2"/>
    <n v="4.99"/>
    <n v="2.8942000000000001"/>
    <n v="14"/>
    <n v="40.518799999999999"/>
  </r>
  <r>
    <x v="0"/>
    <x v="0"/>
    <x v="0"/>
    <s v="Peleton"/>
    <x v="2"/>
    <s v="ramy turystyczne"/>
    <s v="HL rama rowerowa turystyczny"/>
    <x v="5"/>
    <d v="2010-07-01T00:00:00"/>
    <x v="2"/>
    <x v="2"/>
    <n v="1003.91"/>
    <n v="602.346"/>
    <n v="1"/>
    <n v="602.346"/>
  </r>
  <r>
    <x v="0"/>
    <x v="0"/>
    <x v="0"/>
    <s v="Peleton"/>
    <x v="0"/>
    <s v="rowery turystyczne"/>
    <s v="Turystyczny-1000"/>
    <x v="5"/>
    <d v="2010-07-26T00:00:00"/>
    <x v="2"/>
    <x v="2"/>
    <n v="2384.0700000000002"/>
    <n v="1430.442"/>
    <n v="6"/>
    <n v="8582.652"/>
  </r>
  <r>
    <x v="0"/>
    <x v="0"/>
    <x v="0"/>
    <s v="Peleton"/>
    <x v="1"/>
    <s v="kamizelki"/>
    <s v="kamizelki klasyczne"/>
    <x v="5"/>
    <d v="2010-07-06T00:00:00"/>
    <x v="2"/>
    <x v="2"/>
    <n v="63.5"/>
    <n v="38.1"/>
    <n v="6"/>
    <n v="228.60000000000002"/>
  </r>
  <r>
    <x v="0"/>
    <x v="0"/>
    <x v="0"/>
    <s v="Peleton"/>
    <x v="0"/>
    <s v="rowery turystyczne"/>
    <s v="Turystyczny-1000"/>
    <x v="5"/>
    <d v="2010-07-30T00:00:00"/>
    <x v="2"/>
    <x v="2"/>
    <n v="2384.0700000000002"/>
    <n v="1430.442"/>
    <n v="2"/>
    <n v="2860.884"/>
  </r>
  <r>
    <x v="0"/>
    <x v="0"/>
    <x v="0"/>
    <s v="Peleton"/>
    <x v="0"/>
    <s v="rowery turystyczne"/>
    <s v="Turystyczny-2000"/>
    <x v="5"/>
    <d v="2010-07-24T00:00:00"/>
    <x v="2"/>
    <x v="2"/>
    <n v="1214.8499999999999"/>
    <n v="728.91"/>
    <n v="5"/>
    <n v="3644.5499999999997"/>
  </r>
  <r>
    <x v="0"/>
    <x v="0"/>
    <x v="0"/>
    <s v="Peleton"/>
    <x v="3"/>
    <s v="plecaki rowerowe"/>
    <s v="plecak rowerowy"/>
    <x v="0"/>
    <d v="2010-07-29T00:00:00"/>
    <x v="2"/>
    <x v="2"/>
    <n v="54.99"/>
    <n v="31.894200000000001"/>
    <n v="12"/>
    <n v="382.73040000000003"/>
  </r>
  <r>
    <x v="0"/>
    <x v="0"/>
    <x v="0"/>
    <s v="Peleton"/>
    <x v="2"/>
    <s v="ramy turystyczne"/>
    <s v="LL rama rowerowa turystyczny"/>
    <x v="6"/>
    <d v="2010-07-08T00:00:00"/>
    <x v="2"/>
    <x v="2"/>
    <n v="333.42"/>
    <n v="200.05199999999999"/>
    <n v="3"/>
    <n v="600.15599999999995"/>
  </r>
  <r>
    <x v="0"/>
    <x v="0"/>
    <x v="0"/>
    <s v="Peleton"/>
    <x v="0"/>
    <s v="rowery turystyczne"/>
    <s v="Turystyczny-2000"/>
    <x v="5"/>
    <d v="2010-07-18T00:00:00"/>
    <x v="2"/>
    <x v="2"/>
    <n v="1214.8499999999999"/>
    <n v="728.91"/>
    <n v="10"/>
    <n v="7289.0999999999995"/>
  </r>
  <r>
    <x v="0"/>
    <x v="0"/>
    <x v="0"/>
    <s v="Peleton"/>
    <x v="1"/>
    <s v="kamizelki"/>
    <s v="kamizelki klasyczne"/>
    <x v="5"/>
    <d v="2010-07-14T00:00:00"/>
    <x v="2"/>
    <x v="2"/>
    <n v="63.5"/>
    <n v="38.1"/>
    <n v="7"/>
    <n v="266.7"/>
  </r>
  <r>
    <x v="0"/>
    <x v="0"/>
    <x v="0"/>
    <s v="Peleton"/>
    <x v="0"/>
    <s v="rowery turystyczne"/>
    <s v="Turystyczny-1000"/>
    <x v="5"/>
    <d v="2010-07-15T00:00:00"/>
    <x v="2"/>
    <x v="2"/>
    <n v="2384.0700000000002"/>
    <n v="1430.442"/>
    <n v="2"/>
    <n v="2860.884"/>
  </r>
  <r>
    <x v="0"/>
    <x v="0"/>
    <x v="0"/>
    <s v="Peleton"/>
    <x v="3"/>
    <s v="preparaty czyszczące"/>
    <s v="Bike Wash"/>
    <x v="7"/>
    <d v="2010-07-26T00:00:00"/>
    <x v="2"/>
    <x v="2"/>
    <n v="7.95"/>
    <n v="4.6109999999999998"/>
    <n v="11"/>
    <n v="50.720999999999997"/>
  </r>
  <r>
    <x v="0"/>
    <x v="0"/>
    <x v="0"/>
    <s v="Peleton"/>
    <x v="3"/>
    <s v="stojaki rowerowe"/>
    <s v="stojak na 4 rowery"/>
    <x v="7"/>
    <d v="2010-07-22T00:00:00"/>
    <x v="2"/>
    <x v="2"/>
    <n v="120"/>
    <n v="69.599999999999994"/>
    <n v="11"/>
    <n v="765.59999999999991"/>
  </r>
  <r>
    <x v="0"/>
    <x v="0"/>
    <x v="0"/>
    <s v="Peleton"/>
    <x v="1"/>
    <s v="jersey"/>
    <s v="Long-Sleeve Logo Jersey"/>
    <x v="4"/>
    <d v="2010-07-15T00:00:00"/>
    <x v="2"/>
    <x v="2"/>
    <n v="49.99"/>
    <n v="29.994"/>
    <n v="10"/>
    <n v="299.94"/>
  </r>
  <r>
    <x v="0"/>
    <x v="0"/>
    <x v="0"/>
    <s v="Peleton"/>
    <x v="2"/>
    <s v="ramy turystyczne"/>
    <s v="HL rama rowerowa turystyczny"/>
    <x v="6"/>
    <d v="2010-07-22T00:00:00"/>
    <x v="2"/>
    <x v="2"/>
    <n v="1003.91"/>
    <n v="602.346"/>
    <n v="2"/>
    <n v="1204.692"/>
  </r>
  <r>
    <x v="0"/>
    <x v="0"/>
    <x v="0"/>
    <s v="Peleton"/>
    <x v="0"/>
    <s v="rowery turystyczne"/>
    <s v="Turystyczny-3000"/>
    <x v="6"/>
    <d v="2010-07-08T00:00:00"/>
    <x v="2"/>
    <x v="2"/>
    <n v="742.35"/>
    <n v="445.41"/>
    <n v="3"/>
    <n v="1336.23"/>
  </r>
  <r>
    <x v="0"/>
    <x v="0"/>
    <x v="0"/>
    <s v="Peleton"/>
    <x v="3"/>
    <s v="Kaski"/>
    <s v="Sport-100"/>
    <x v="3"/>
    <d v="2010-07-28T00:00:00"/>
    <x v="2"/>
    <x v="2"/>
    <n v="34.99"/>
    <n v="20.2942"/>
    <n v="13"/>
    <n v="263.82459999999998"/>
  </r>
  <r>
    <x v="0"/>
    <x v="0"/>
    <x v="0"/>
    <s v="Peleton"/>
    <x v="1"/>
    <s v="rękawiczki"/>
    <s v="rękawiczki rowerowe"/>
    <x v="1"/>
    <d v="2010-07-08T00:00:00"/>
    <x v="2"/>
    <x v="2"/>
    <n v="24.49"/>
    <n v="14.694000000000001"/>
    <n v="1"/>
    <n v="14.694000000000001"/>
  </r>
  <r>
    <x v="0"/>
    <x v="0"/>
    <x v="0"/>
    <s v="Peleton"/>
    <x v="2"/>
    <s v="ramy turystyczne"/>
    <s v="HL rama rowerowa turystyczny"/>
    <x v="5"/>
    <d v="2010-07-18T00:00:00"/>
    <x v="2"/>
    <x v="2"/>
    <n v="1003.91"/>
    <n v="602.346"/>
    <n v="2"/>
    <n v="1204.692"/>
  </r>
  <r>
    <x v="0"/>
    <x v="0"/>
    <x v="0"/>
    <s v="Peleton"/>
    <x v="0"/>
    <s v="rowery turystyczne"/>
    <s v="Turystyczny-3000"/>
    <x v="6"/>
    <d v="2010-07-25T00:00:00"/>
    <x v="2"/>
    <x v="2"/>
    <n v="742.35"/>
    <n v="445.41"/>
    <n v="1"/>
    <n v="445.41"/>
  </r>
  <r>
    <x v="0"/>
    <x v="0"/>
    <x v="0"/>
    <s v="Peleton"/>
    <x v="1"/>
    <s v="rękawiczki"/>
    <s v="rękawiczki rowerowe"/>
    <x v="1"/>
    <d v="2010-07-02T00:00:00"/>
    <x v="2"/>
    <x v="2"/>
    <n v="24.49"/>
    <n v="14.694000000000001"/>
    <n v="4"/>
    <n v="58.776000000000003"/>
  </r>
  <r>
    <x v="0"/>
    <x v="0"/>
    <x v="0"/>
    <s v="Peleton"/>
    <x v="3"/>
    <s v="Kaski"/>
    <s v="Sport-100"/>
    <x v="5"/>
    <d v="2010-07-02T00:00:00"/>
    <x v="2"/>
    <x v="2"/>
    <n v="34.99"/>
    <n v="20.994"/>
    <n v="8"/>
    <n v="167.952"/>
  </r>
  <r>
    <x v="0"/>
    <x v="0"/>
    <x v="0"/>
    <s v="Peleton"/>
    <x v="2"/>
    <s v="kierownice"/>
    <s v="HL kierownica turystyczny"/>
    <x v="7"/>
    <d v="2010-07-07T00:00:00"/>
    <x v="2"/>
    <x v="2"/>
    <n v="91.57"/>
    <n v="54.942"/>
    <n v="2"/>
    <n v="109.884"/>
  </r>
  <r>
    <x v="0"/>
    <x v="0"/>
    <x v="0"/>
    <s v="Peleton"/>
    <x v="2"/>
    <s v="ramy turystyczne"/>
    <s v="LL rama rowerowa turystyczny"/>
    <x v="6"/>
    <d v="2010-07-04T00:00:00"/>
    <x v="2"/>
    <x v="2"/>
    <n v="333.42"/>
    <n v="200.05199999999999"/>
    <n v="2"/>
    <n v="400.10399999999998"/>
  </r>
  <r>
    <x v="0"/>
    <x v="0"/>
    <x v="0"/>
    <s v="Peleton"/>
    <x v="1"/>
    <s v="jersey"/>
    <s v="Short-Sleeve Classic Jersey"/>
    <x v="6"/>
    <d v="2010-07-15T00:00:00"/>
    <x v="2"/>
    <x v="2"/>
    <n v="53.99"/>
    <n v="31.3142"/>
    <n v="14"/>
    <n v="438.39879999999999"/>
  </r>
  <r>
    <x v="0"/>
    <x v="0"/>
    <x v="0"/>
    <s v="Peleton"/>
    <x v="0"/>
    <s v="rowery turystyczne"/>
    <s v="Turystyczny-1000"/>
    <x v="6"/>
    <d v="2010-07-09T00:00:00"/>
    <x v="2"/>
    <x v="2"/>
    <n v="2384.0700000000002"/>
    <n v="1430.442"/>
    <n v="8"/>
    <n v="11443.536"/>
  </r>
  <r>
    <x v="0"/>
    <x v="0"/>
    <x v="0"/>
    <s v="Peleton"/>
    <x v="1"/>
    <s v="jersey"/>
    <s v="Short-Sleeve Classic Jersey"/>
    <x v="6"/>
    <d v="2010-07-31T00:00:00"/>
    <x v="2"/>
    <x v="2"/>
    <n v="53.99"/>
    <n v="32.393999999999998"/>
    <n v="10"/>
    <n v="323.94"/>
  </r>
  <r>
    <x v="0"/>
    <x v="0"/>
    <x v="0"/>
    <s v="Peleton"/>
    <x v="0"/>
    <s v="rowery turystyczne"/>
    <s v="Turystyczny-3000"/>
    <x v="5"/>
    <d v="2010-07-07T00:00:00"/>
    <x v="2"/>
    <x v="2"/>
    <n v="742.35"/>
    <n v="445.41"/>
    <n v="4"/>
    <n v="1781.64"/>
  </r>
  <r>
    <x v="0"/>
    <x v="0"/>
    <x v="0"/>
    <s v="Peleton"/>
    <x v="3"/>
    <s v="Kaski"/>
    <s v="Sport-100"/>
    <x v="1"/>
    <d v="2010-07-31T00:00:00"/>
    <x v="2"/>
    <x v="2"/>
    <n v="34.99"/>
    <n v="20.994"/>
    <n v="2"/>
    <n v="41.988"/>
  </r>
  <r>
    <x v="0"/>
    <x v="0"/>
    <x v="0"/>
    <s v="Peleton"/>
    <x v="1"/>
    <s v="nakładki"/>
    <s v="nakładka na rower"/>
    <x v="4"/>
    <d v="2010-07-21T00:00:00"/>
    <x v="2"/>
    <x v="2"/>
    <n v="8.99"/>
    <n v="5.2141999999999999"/>
    <n v="14"/>
    <n v="72.998800000000003"/>
  </r>
  <r>
    <x v="0"/>
    <x v="1"/>
    <x v="1"/>
    <s v="Sławny Sklep Rowerowy"/>
    <x v="0"/>
    <s v="rowery górskie"/>
    <s v="Górski-200"/>
    <x v="1"/>
    <d v="2010-07-31T00:00:00"/>
    <x v="2"/>
    <x v="2"/>
    <n v="2294.9899999999998"/>
    <n v="1376.9939999999999"/>
    <n v="2"/>
    <n v="2753.9879999999998"/>
  </r>
  <r>
    <x v="0"/>
    <x v="1"/>
    <x v="1"/>
    <s v="Sławny Sklep Rowerowy"/>
    <x v="3"/>
    <s v="bidony i uchwyty"/>
    <s v="bidony"/>
    <x v="7"/>
    <d v="2010-07-27T00:00:00"/>
    <x v="2"/>
    <x v="2"/>
    <n v="4.99"/>
    <n v="2.9940000000000002"/>
    <n v="4"/>
    <n v="11.976000000000001"/>
  </r>
  <r>
    <x v="0"/>
    <x v="1"/>
    <x v="1"/>
    <s v="Sławny Sklep Rowerowy"/>
    <x v="1"/>
    <s v="spodenki"/>
    <s v="spodenki damskie górskie"/>
    <x v="1"/>
    <d v="2010-07-13T00:00:00"/>
    <x v="2"/>
    <x v="2"/>
    <n v="69.989999999999995"/>
    <n v="41.994"/>
    <n v="6"/>
    <n v="251.964"/>
  </r>
  <r>
    <x v="0"/>
    <x v="1"/>
    <x v="1"/>
    <s v="Sławny Sklep Rowerowy"/>
    <x v="1"/>
    <s v="spodenki"/>
    <s v="spodenki damskie górskie"/>
    <x v="1"/>
    <d v="2010-07-11T00:00:00"/>
    <x v="2"/>
    <x v="2"/>
    <n v="69.989999999999995"/>
    <n v="41.994"/>
    <n v="6"/>
    <n v="251.964"/>
  </r>
  <r>
    <x v="0"/>
    <x v="1"/>
    <x v="1"/>
    <s v="Sławny Sklep Rowerowy"/>
    <x v="3"/>
    <s v="stojaki rowerowe"/>
    <s v="stojak na 4 rowery"/>
    <x v="7"/>
    <d v="2010-07-26T00:00:00"/>
    <x v="2"/>
    <x v="2"/>
    <n v="120"/>
    <n v="72"/>
    <n v="2"/>
    <n v="144"/>
  </r>
  <r>
    <x v="0"/>
    <x v="1"/>
    <x v="1"/>
    <s v="Sławny Sklep Rowerowy"/>
    <x v="1"/>
    <s v="spodenki"/>
    <s v="spodenki damskie górskie"/>
    <x v="1"/>
    <d v="2010-07-19T00:00:00"/>
    <x v="2"/>
    <x v="2"/>
    <n v="69.989999999999995"/>
    <n v="41.994"/>
    <n v="3"/>
    <n v="125.982"/>
  </r>
  <r>
    <x v="2"/>
    <x v="5"/>
    <x v="8"/>
    <s v="Wschodnie Centra Handlowe— Akcesoria"/>
    <x v="0"/>
    <s v="rowery turystyczne"/>
    <s v="Turystyczny-2000"/>
    <x v="5"/>
    <d v="2010-07-01T00:00:00"/>
    <x v="2"/>
    <x v="2"/>
    <n v="1214.8499999999999"/>
    <n v="728.91"/>
    <n v="1"/>
    <n v="728.91"/>
  </r>
  <r>
    <x v="2"/>
    <x v="5"/>
    <x v="8"/>
    <s v="Wschodnie Centra Handlowe— Akcesoria"/>
    <x v="0"/>
    <s v="rowery turystyczne"/>
    <s v="Turystyczny-3000"/>
    <x v="6"/>
    <d v="2010-07-04T00:00:00"/>
    <x v="2"/>
    <x v="2"/>
    <n v="742.35"/>
    <n v="445.41"/>
    <n v="1"/>
    <n v="445.41"/>
  </r>
  <r>
    <x v="0"/>
    <x v="0"/>
    <x v="2"/>
    <s v="Lekkoatletyka i przekładnie rowerowe"/>
    <x v="0"/>
    <s v="rowery turystyczne"/>
    <s v="Turystyczny-3000"/>
    <x v="5"/>
    <d v="2010-07-30T00:00:00"/>
    <x v="2"/>
    <x v="2"/>
    <n v="742.35"/>
    <n v="445.41"/>
    <n v="3"/>
    <n v="1336.23"/>
  </r>
  <r>
    <x v="0"/>
    <x v="0"/>
    <x v="2"/>
    <s v="Lekkoatletyka i przekładnie rowerowe"/>
    <x v="0"/>
    <s v="rowery turystyczne"/>
    <s v="Turystyczny-3000"/>
    <x v="5"/>
    <d v="2010-07-14T00:00:00"/>
    <x v="2"/>
    <x v="2"/>
    <n v="742.35"/>
    <n v="445.41"/>
    <n v="5"/>
    <n v="2227.0500000000002"/>
  </r>
  <r>
    <x v="0"/>
    <x v="0"/>
    <x v="2"/>
    <s v="Lekkoatletyka i przekładnie rowerowe"/>
    <x v="0"/>
    <s v="rowery turystyczne"/>
    <s v="Turystyczny-3000"/>
    <x v="6"/>
    <d v="2010-07-17T00:00:00"/>
    <x v="2"/>
    <x v="2"/>
    <n v="742.35"/>
    <n v="445.41"/>
    <n v="1"/>
    <n v="445.41"/>
  </r>
  <r>
    <x v="0"/>
    <x v="0"/>
    <x v="2"/>
    <s v="Lekkoatletyka i przekładnie rowerowe"/>
    <x v="2"/>
    <s v="przerzutki"/>
    <s v="Przerzutki tylne"/>
    <x v="0"/>
    <d v="2010-07-18T00:00:00"/>
    <x v="2"/>
    <x v="2"/>
    <n v="121.46"/>
    <n v="72.876000000000005"/>
    <n v="1"/>
    <n v="72.876000000000005"/>
  </r>
  <r>
    <x v="0"/>
    <x v="0"/>
    <x v="2"/>
    <s v="Lekkoatletyka i przekładnie rowerowe"/>
    <x v="2"/>
    <s v="Suporty"/>
    <s v="LL suport"/>
    <x v="7"/>
    <d v="2010-07-07T00:00:00"/>
    <x v="2"/>
    <x v="2"/>
    <n v="53.99"/>
    <n v="32.393999999999998"/>
    <n v="3"/>
    <n v="97.181999999999988"/>
  </r>
  <r>
    <x v="0"/>
    <x v="0"/>
    <x v="2"/>
    <s v="Lekkoatletyka i przekładnie rowerowe"/>
    <x v="0"/>
    <s v="rowery turystyczne"/>
    <s v="Turystyczny-3000"/>
    <x v="5"/>
    <d v="2010-07-31T00:00:00"/>
    <x v="2"/>
    <x v="2"/>
    <n v="742.35"/>
    <n v="445.41"/>
    <n v="5"/>
    <n v="2227.0500000000002"/>
  </r>
  <r>
    <x v="0"/>
    <x v="0"/>
    <x v="2"/>
    <s v="Lekkoatletyka i przekładnie rowerowe"/>
    <x v="2"/>
    <s v="ramy turystyczne"/>
    <s v="HL rama rowerowa turystyczny"/>
    <x v="5"/>
    <d v="2010-07-19T00:00:00"/>
    <x v="2"/>
    <x v="2"/>
    <n v="1003.91"/>
    <n v="602.346"/>
    <n v="3"/>
    <n v="1807.038"/>
  </r>
  <r>
    <x v="0"/>
    <x v="0"/>
    <x v="2"/>
    <s v="Lekkoatletyka i przekładnie rowerowe"/>
    <x v="0"/>
    <s v="rowery turystyczne"/>
    <s v="Turystyczny-3000"/>
    <x v="6"/>
    <d v="2010-07-28T00:00:00"/>
    <x v="2"/>
    <x v="2"/>
    <n v="742.35"/>
    <n v="445.41"/>
    <n v="6"/>
    <n v="2672.46"/>
  </r>
  <r>
    <x v="0"/>
    <x v="0"/>
    <x v="2"/>
    <s v="Lekkoatletyka i przekładnie rowerowe"/>
    <x v="2"/>
    <s v="ramy turystyczne"/>
    <s v="LL rama rowerowa turystyczny"/>
    <x v="6"/>
    <d v="2010-07-15T00:00:00"/>
    <x v="2"/>
    <x v="2"/>
    <n v="333.42"/>
    <n v="200.05199999999999"/>
    <n v="2"/>
    <n v="400.10399999999998"/>
  </r>
  <r>
    <x v="0"/>
    <x v="0"/>
    <x v="2"/>
    <s v="Lekkoatletyka i przekładnie rowerowe"/>
    <x v="0"/>
    <s v="rowery turystyczne"/>
    <s v="Turystyczny-1000"/>
    <x v="5"/>
    <d v="2010-07-17T00:00:00"/>
    <x v="2"/>
    <x v="2"/>
    <n v="2384.0700000000002"/>
    <n v="1430.442"/>
    <n v="3"/>
    <n v="4291.326"/>
  </r>
  <r>
    <x v="0"/>
    <x v="0"/>
    <x v="2"/>
    <s v="Lekkoatletyka i przekładnie rowerowe"/>
    <x v="2"/>
    <s v="ramy turystyczne"/>
    <s v="HL rama rowerowa turystyczny"/>
    <x v="5"/>
    <d v="2010-07-13T00:00:00"/>
    <x v="2"/>
    <x v="2"/>
    <n v="1003.91"/>
    <n v="602.346"/>
    <n v="1"/>
    <n v="602.346"/>
  </r>
  <r>
    <x v="0"/>
    <x v="0"/>
    <x v="2"/>
    <s v="Lekkoatletyka i przekładnie rowerowe"/>
    <x v="2"/>
    <s v="ramy turystyczne"/>
    <s v="HL rama rowerowa turystyczny"/>
    <x v="6"/>
    <d v="2010-07-04T00:00:00"/>
    <x v="2"/>
    <x v="2"/>
    <n v="1003.91"/>
    <n v="602.346"/>
    <n v="1"/>
    <n v="602.346"/>
  </r>
  <r>
    <x v="0"/>
    <x v="0"/>
    <x v="2"/>
    <s v="Lekkoatletyka i przekładnie rowerowe"/>
    <x v="0"/>
    <s v="rowery turystyczne"/>
    <s v="Turystyczny-2000"/>
    <x v="5"/>
    <d v="2010-07-11T00:00:00"/>
    <x v="2"/>
    <x v="2"/>
    <n v="1214.8499999999999"/>
    <n v="728.91"/>
    <n v="4"/>
    <n v="2915.64"/>
  </r>
  <r>
    <x v="0"/>
    <x v="0"/>
    <x v="2"/>
    <s v="Lekkoatletyka i przekładnie rowerowe"/>
    <x v="0"/>
    <s v="rowery turystyczne"/>
    <s v="Turystyczny-3000"/>
    <x v="5"/>
    <d v="2010-07-02T00:00:00"/>
    <x v="2"/>
    <x v="2"/>
    <n v="742.35"/>
    <n v="445.41"/>
    <n v="2"/>
    <n v="890.82"/>
  </r>
  <r>
    <x v="0"/>
    <x v="0"/>
    <x v="2"/>
    <s v="Lekkoatletyka i przekładnie rowerowe"/>
    <x v="0"/>
    <s v="rowery turystyczne"/>
    <s v="Turystyczny-1000"/>
    <x v="6"/>
    <d v="2010-07-26T00:00:00"/>
    <x v="2"/>
    <x v="2"/>
    <n v="2384.0700000000002"/>
    <n v="1430.442"/>
    <n v="2"/>
    <n v="2860.884"/>
  </r>
  <r>
    <x v="0"/>
    <x v="0"/>
    <x v="2"/>
    <s v="Lekkoatletyka i przekładnie rowerowe"/>
    <x v="2"/>
    <s v="Korby"/>
    <s v="HL korba"/>
    <x v="1"/>
    <d v="2010-07-29T00:00:00"/>
    <x v="2"/>
    <x v="2"/>
    <n v="404.99"/>
    <n v="242.994"/>
    <n v="2"/>
    <n v="485.988"/>
  </r>
  <r>
    <x v="0"/>
    <x v="0"/>
    <x v="2"/>
    <s v="Lekkoatletyka i przekładnie rowerowe"/>
    <x v="0"/>
    <s v="rowery turystyczne"/>
    <s v="Turystyczny-3000"/>
    <x v="5"/>
    <d v="2010-07-11T00:00:00"/>
    <x v="2"/>
    <x v="2"/>
    <n v="742.35"/>
    <n v="445.41"/>
    <n v="3"/>
    <n v="1336.23"/>
  </r>
  <r>
    <x v="0"/>
    <x v="0"/>
    <x v="2"/>
    <s v="Lekkoatletyka i przekładnie rowerowe"/>
    <x v="0"/>
    <s v="rowery turystyczne"/>
    <s v="Turystyczny-1000"/>
    <x v="5"/>
    <d v="2010-07-10T00:00:00"/>
    <x v="2"/>
    <x v="2"/>
    <n v="2384.0700000000002"/>
    <n v="1430.442"/>
    <n v="1"/>
    <n v="1430.442"/>
  </r>
  <r>
    <x v="0"/>
    <x v="0"/>
    <x v="2"/>
    <s v="Lekkoatletyka i przekładnie rowerowe"/>
    <x v="0"/>
    <s v="rowery turystyczne"/>
    <s v="Turystyczny-3000"/>
    <x v="6"/>
    <d v="2010-07-10T00:00:00"/>
    <x v="2"/>
    <x v="2"/>
    <n v="742.35"/>
    <n v="445.41"/>
    <n v="4"/>
    <n v="1781.64"/>
  </r>
  <r>
    <x v="0"/>
    <x v="0"/>
    <x v="2"/>
    <s v="Lekkoatletyka i przekładnie rowerowe"/>
    <x v="0"/>
    <s v="rowery turystyczne"/>
    <s v="Turystyczny-1000"/>
    <x v="5"/>
    <d v="2010-07-28T00:00:00"/>
    <x v="2"/>
    <x v="2"/>
    <n v="2384.0700000000002"/>
    <n v="1430.442"/>
    <n v="3"/>
    <n v="4291.326"/>
  </r>
  <r>
    <x v="0"/>
    <x v="0"/>
    <x v="2"/>
    <s v="Lekkoatletyka i przekładnie rowerowe"/>
    <x v="0"/>
    <s v="rowery turystyczne"/>
    <s v="Turystyczny-1000"/>
    <x v="5"/>
    <d v="2010-07-25T00:00:00"/>
    <x v="2"/>
    <x v="2"/>
    <n v="2384.0700000000002"/>
    <n v="1430.442"/>
    <n v="4"/>
    <n v="5721.768"/>
  </r>
  <r>
    <x v="0"/>
    <x v="0"/>
    <x v="2"/>
    <s v="Lekkoatletyka i przekładnie rowerowe"/>
    <x v="0"/>
    <s v="rowery turystyczne"/>
    <s v="Turystyczny-3000"/>
    <x v="6"/>
    <d v="2010-07-08T00:00:00"/>
    <x v="2"/>
    <x v="2"/>
    <n v="742.35"/>
    <n v="445.41"/>
    <n v="3"/>
    <n v="1336.23"/>
  </r>
  <r>
    <x v="0"/>
    <x v="0"/>
    <x v="2"/>
    <s v="Lekkoatletyka i przekładnie rowerowe"/>
    <x v="2"/>
    <s v="Suporty"/>
    <s v="HL suport"/>
    <x v="7"/>
    <d v="2010-07-11T00:00:00"/>
    <x v="2"/>
    <x v="2"/>
    <n v="121.49"/>
    <n v="72.894000000000005"/>
    <n v="5"/>
    <n v="364.47"/>
  </r>
  <r>
    <x v="0"/>
    <x v="0"/>
    <x v="2"/>
    <s v="Lekkoatletyka i przekładnie rowerowe"/>
    <x v="2"/>
    <s v="hamulce"/>
    <s v="hamulce tylne"/>
    <x v="0"/>
    <d v="2010-07-07T00:00:00"/>
    <x v="2"/>
    <x v="2"/>
    <n v="106.5"/>
    <n v="63.9"/>
    <n v="1"/>
    <n v="63.9"/>
  </r>
  <r>
    <x v="0"/>
    <x v="0"/>
    <x v="2"/>
    <s v="Lekkoatletyka i przekładnie rowerowe"/>
    <x v="3"/>
    <s v="Kaski"/>
    <s v="Sport-100"/>
    <x v="5"/>
    <d v="2010-07-11T00:00:00"/>
    <x v="2"/>
    <x v="2"/>
    <n v="34.99"/>
    <n v="20.994"/>
    <n v="1"/>
    <n v="20.994"/>
  </r>
  <r>
    <x v="0"/>
    <x v="0"/>
    <x v="2"/>
    <s v="Lekkoatletyka i przekładnie rowerowe"/>
    <x v="0"/>
    <s v="rowery turystyczne"/>
    <s v="Turystyczny-3000"/>
    <x v="6"/>
    <d v="2010-07-02T00:00:00"/>
    <x v="2"/>
    <x v="2"/>
    <n v="742.35"/>
    <n v="445.41"/>
    <n v="3"/>
    <n v="1336.23"/>
  </r>
  <r>
    <x v="0"/>
    <x v="0"/>
    <x v="2"/>
    <s v="Lekkoatletyka i przekładnie rowerowe"/>
    <x v="0"/>
    <s v="rowery turystyczne"/>
    <s v="Turystyczny-2000"/>
    <x v="5"/>
    <d v="2010-07-02T00:00:00"/>
    <x v="2"/>
    <x v="2"/>
    <n v="1214.8499999999999"/>
    <n v="728.91"/>
    <n v="1"/>
    <n v="728.91"/>
  </r>
  <r>
    <x v="0"/>
    <x v="0"/>
    <x v="2"/>
    <s v="Lekkoatletyka i przekładnie rowerowe"/>
    <x v="2"/>
    <s v="łańcuchy"/>
    <s v="Łańcuch"/>
    <x v="0"/>
    <d v="2010-07-11T00:00:00"/>
    <x v="2"/>
    <x v="2"/>
    <n v="20.239999999999998"/>
    <n v="12.144"/>
    <n v="4"/>
    <n v="48.576000000000001"/>
  </r>
  <r>
    <x v="0"/>
    <x v="0"/>
    <x v="2"/>
    <s v="Lekkoatletyka i przekładnie rowerowe"/>
    <x v="0"/>
    <s v="rowery turystyczne"/>
    <s v="Turystyczny-1000"/>
    <x v="6"/>
    <d v="2010-07-22T00:00:00"/>
    <x v="2"/>
    <x v="2"/>
    <n v="2384.0700000000002"/>
    <n v="1430.442"/>
    <n v="2"/>
    <n v="2860.884"/>
  </r>
  <r>
    <x v="0"/>
    <x v="0"/>
    <x v="2"/>
    <s v="Lekkoatletyka i przekładnie rowerowe"/>
    <x v="2"/>
    <s v="siodełka"/>
    <s v="HL siodełko turystyczny"/>
    <x v="7"/>
    <d v="2010-07-27T00:00:00"/>
    <x v="2"/>
    <x v="2"/>
    <n v="52.64"/>
    <n v="31.584"/>
    <n v="4"/>
    <n v="126.336"/>
  </r>
  <r>
    <x v="0"/>
    <x v="0"/>
    <x v="2"/>
    <s v="Lekkoatletyka i przekładnie rowerowe"/>
    <x v="0"/>
    <s v="rowery turystyczne"/>
    <s v="Turystyczny-1000"/>
    <x v="6"/>
    <d v="2010-07-18T00:00:00"/>
    <x v="2"/>
    <x v="2"/>
    <n v="2384.0700000000002"/>
    <n v="1430.442"/>
    <n v="1"/>
    <n v="1430.442"/>
  </r>
  <r>
    <x v="0"/>
    <x v="0"/>
    <x v="2"/>
    <s v="Lekkoatletyka i przekładnie rowerowe"/>
    <x v="2"/>
    <s v="przerzutki"/>
    <s v="Przerzutki przednie"/>
    <x v="0"/>
    <d v="2010-07-24T00:00:00"/>
    <x v="2"/>
    <x v="2"/>
    <n v="91.49"/>
    <n v="54.893999999999998"/>
    <n v="2"/>
    <n v="109.788"/>
  </r>
  <r>
    <x v="0"/>
    <x v="0"/>
    <x v="2"/>
    <s v="Lekkoatletyka i przekładnie rowerowe"/>
    <x v="0"/>
    <s v="rowery turystyczne"/>
    <s v="Turystyczny-1000"/>
    <x v="6"/>
    <d v="2010-07-12T00:00:00"/>
    <x v="2"/>
    <x v="2"/>
    <n v="2384.0700000000002"/>
    <n v="1430.442"/>
    <n v="4"/>
    <n v="5721.768"/>
  </r>
  <r>
    <x v="0"/>
    <x v="0"/>
    <x v="2"/>
    <s v="Lekkoatletyka i przekładnie rowerowe"/>
    <x v="2"/>
    <s v="Korby"/>
    <s v="LL korba"/>
    <x v="1"/>
    <d v="2010-07-19T00:00:00"/>
    <x v="2"/>
    <x v="2"/>
    <n v="175.49"/>
    <n v="105.294"/>
    <n v="4"/>
    <n v="421.17599999999999"/>
  </r>
  <r>
    <x v="0"/>
    <x v="0"/>
    <x v="2"/>
    <s v="Lekkoatletyka i przekładnie rowerowe"/>
    <x v="0"/>
    <s v="rowery turystyczne"/>
    <s v="Turystyczny-2000"/>
    <x v="5"/>
    <d v="2010-07-20T00:00:00"/>
    <x v="2"/>
    <x v="2"/>
    <n v="1214.8499999999999"/>
    <n v="728.91"/>
    <n v="1"/>
    <n v="728.91"/>
  </r>
  <r>
    <x v="0"/>
    <x v="0"/>
    <x v="2"/>
    <s v="Lekkoatletyka i przekładnie rowerowe"/>
    <x v="2"/>
    <s v="hamulce"/>
    <s v="hamulce przednie"/>
    <x v="0"/>
    <d v="2010-07-11T00:00:00"/>
    <x v="2"/>
    <x v="2"/>
    <n v="106.5"/>
    <n v="63.9"/>
    <n v="1"/>
    <n v="63.9"/>
  </r>
  <r>
    <x v="0"/>
    <x v="0"/>
    <x v="3"/>
    <s v="Jedyny sklep rowerowy"/>
    <x v="0"/>
    <s v="rowery szosowe"/>
    <s v="Szosa--550-W"/>
    <x v="6"/>
    <d v="2010-07-03T00:00:00"/>
    <x v="2"/>
    <x v="2"/>
    <n v="1120.49"/>
    <n v="672.29399999999998"/>
    <n v="1"/>
    <n v="672.29399999999998"/>
  </r>
  <r>
    <x v="0"/>
    <x v="0"/>
    <x v="3"/>
    <s v="Jedyny sklep rowerowy"/>
    <x v="0"/>
    <s v="rowery szosowe"/>
    <s v="Szosa-250"/>
    <x v="1"/>
    <d v="2010-07-04T00:00:00"/>
    <x v="2"/>
    <x v="2"/>
    <n v="2443.35"/>
    <n v="1466.01"/>
    <n v="4"/>
    <n v="5864.04"/>
  </r>
  <r>
    <x v="0"/>
    <x v="0"/>
    <x v="3"/>
    <s v="Jedyny sklep rowerowy"/>
    <x v="2"/>
    <s v="kierownice"/>
    <s v="HL kierownica szosa"/>
    <x v="7"/>
    <d v="2010-07-29T00:00:00"/>
    <x v="2"/>
    <x v="2"/>
    <n v="120.27"/>
    <n v="72.162000000000006"/>
    <n v="1"/>
    <n v="72.162000000000006"/>
  </r>
  <r>
    <x v="0"/>
    <x v="0"/>
    <x v="3"/>
    <s v="Jedyny sklep rowerowy"/>
    <x v="2"/>
    <s v="ramy rowerowe"/>
    <s v="ML rama rowerowa-W"/>
    <x v="6"/>
    <d v="2010-07-22T00:00:00"/>
    <x v="2"/>
    <x v="2"/>
    <n v="594.83000000000004"/>
    <n v="356.89800000000002"/>
    <n v="1"/>
    <n v="356.89800000000002"/>
  </r>
  <r>
    <x v="0"/>
    <x v="0"/>
    <x v="3"/>
    <s v="Jedyny sklep rowerowy"/>
    <x v="0"/>
    <s v="rowery szosowe"/>
    <s v="Szosa-750"/>
    <x v="1"/>
    <d v="2010-07-07T00:00:00"/>
    <x v="2"/>
    <x v="2"/>
    <n v="539.99"/>
    <n v="323.99400000000003"/>
    <n v="2"/>
    <n v="647.98800000000006"/>
  </r>
  <r>
    <x v="0"/>
    <x v="0"/>
    <x v="3"/>
    <s v="Jedyny sklep rowerowy"/>
    <x v="1"/>
    <s v="skarpety"/>
    <s v="skarpety wyścigowe"/>
    <x v="2"/>
    <d v="2010-07-30T00:00:00"/>
    <x v="2"/>
    <x v="2"/>
    <n v="8.99"/>
    <n v="5.3940000000000001"/>
    <n v="6"/>
    <n v="32.364000000000004"/>
  </r>
  <r>
    <x v="0"/>
    <x v="0"/>
    <x v="3"/>
    <s v="Jedyny sklep rowerowy"/>
    <x v="1"/>
    <s v="skarpety"/>
    <s v="skarpety wyścigowe"/>
    <x v="2"/>
    <d v="2010-07-16T00:00:00"/>
    <x v="2"/>
    <x v="2"/>
    <n v="8.99"/>
    <n v="5.3940000000000001"/>
    <n v="10"/>
    <n v="53.94"/>
  </r>
  <r>
    <x v="0"/>
    <x v="0"/>
    <x v="3"/>
    <s v="Jedyny sklep rowerowy"/>
    <x v="0"/>
    <s v="rowery szosowe"/>
    <s v="Szosa--550-W"/>
    <x v="6"/>
    <d v="2010-07-08T00:00:00"/>
    <x v="2"/>
    <x v="2"/>
    <n v="1120.49"/>
    <n v="672.29399999999998"/>
    <n v="2"/>
    <n v="1344.588"/>
  </r>
  <r>
    <x v="0"/>
    <x v="0"/>
    <x v="3"/>
    <s v="Jedyny sklep rowerowy"/>
    <x v="2"/>
    <s v="pedały"/>
    <s v="HL pedał szosa"/>
    <x v="8"/>
    <d v="2010-07-11T00:00:00"/>
    <x v="2"/>
    <x v="2"/>
    <n v="80.989999999999995"/>
    <n v="48.594000000000001"/>
    <n v="2"/>
    <n v="97.188000000000002"/>
  </r>
  <r>
    <x v="0"/>
    <x v="0"/>
    <x v="3"/>
    <s v="Jedyny sklep rowerowy"/>
    <x v="0"/>
    <s v="rowery szosowe"/>
    <s v="Szosa--350-W"/>
    <x v="6"/>
    <d v="2010-07-03T00:00:00"/>
    <x v="2"/>
    <x v="2"/>
    <n v="1700.99"/>
    <n v="1020.5940000000001"/>
    <n v="1"/>
    <n v="1020.5940000000001"/>
  </r>
  <r>
    <x v="0"/>
    <x v="0"/>
    <x v="3"/>
    <s v="Jedyny sklep rowerowy"/>
    <x v="0"/>
    <s v="rowery szosowe"/>
    <s v="Szosa--550-W"/>
    <x v="6"/>
    <d v="2010-07-17T00:00:00"/>
    <x v="2"/>
    <x v="2"/>
    <n v="1120.49"/>
    <n v="672.29399999999998"/>
    <n v="2"/>
    <n v="1344.588"/>
  </r>
  <r>
    <x v="0"/>
    <x v="0"/>
    <x v="3"/>
    <s v="Jedyny sklep rowerowy"/>
    <x v="0"/>
    <s v="rowery szosowe"/>
    <s v="Szosa-250"/>
    <x v="1"/>
    <d v="2010-07-21T00:00:00"/>
    <x v="2"/>
    <x v="2"/>
    <n v="2443.35"/>
    <n v="1466.01"/>
    <n v="1"/>
    <n v="1466.01"/>
  </r>
  <r>
    <x v="0"/>
    <x v="0"/>
    <x v="3"/>
    <s v="Jedyny sklep rowerowy"/>
    <x v="2"/>
    <s v="ramy rowerowe"/>
    <s v="ML rama rowerowa-W"/>
    <x v="6"/>
    <d v="2010-07-13T00:00:00"/>
    <x v="2"/>
    <x v="2"/>
    <n v="594.83000000000004"/>
    <n v="356.89800000000002"/>
    <n v="2"/>
    <n v="713.79600000000005"/>
  </r>
  <r>
    <x v="0"/>
    <x v="0"/>
    <x v="3"/>
    <s v="Jedyny sklep rowerowy"/>
    <x v="2"/>
    <s v="pedały"/>
    <s v="ML pedał szosa"/>
    <x v="8"/>
    <d v="2010-07-03T00:00:00"/>
    <x v="2"/>
    <x v="2"/>
    <n v="62.09"/>
    <n v="37.253999999999998"/>
    <n v="2"/>
    <n v="74.507999999999996"/>
  </r>
  <r>
    <x v="0"/>
    <x v="0"/>
    <x v="3"/>
    <s v="Jedyny sklep rowerowy"/>
    <x v="0"/>
    <s v="rowery szosowe"/>
    <s v="Szosa-250"/>
    <x v="1"/>
    <d v="2010-07-31T00:00:00"/>
    <x v="2"/>
    <x v="2"/>
    <n v="2443.35"/>
    <n v="1466.01"/>
    <n v="3"/>
    <n v="4398.03"/>
  </r>
  <r>
    <x v="0"/>
    <x v="0"/>
    <x v="3"/>
    <s v="Jedyny sklep rowerowy"/>
    <x v="2"/>
    <s v="ramy rowerowe"/>
    <s v="ML rama rowerowa-W"/>
    <x v="6"/>
    <d v="2010-07-10T00:00:00"/>
    <x v="2"/>
    <x v="2"/>
    <n v="594.83000000000004"/>
    <n v="356.89800000000002"/>
    <n v="3"/>
    <n v="1070.694"/>
  </r>
  <r>
    <x v="0"/>
    <x v="0"/>
    <x v="3"/>
    <s v="Jedyny sklep rowerowy"/>
    <x v="0"/>
    <s v="rowery szosowe"/>
    <s v="Szosa-750"/>
    <x v="1"/>
    <d v="2010-07-02T00:00:00"/>
    <x v="2"/>
    <x v="2"/>
    <n v="539.99"/>
    <n v="323.99400000000003"/>
    <n v="1"/>
    <n v="323.99400000000003"/>
  </r>
  <r>
    <x v="0"/>
    <x v="0"/>
    <x v="3"/>
    <s v="Jedyny sklep rowerowy"/>
    <x v="0"/>
    <s v="rowery szosowe"/>
    <s v="Szosa--550-W"/>
    <x v="6"/>
    <d v="2010-07-27T00:00:00"/>
    <x v="2"/>
    <x v="2"/>
    <n v="1120.49"/>
    <n v="672.29399999999998"/>
    <n v="2"/>
    <n v="1344.588"/>
  </r>
  <r>
    <x v="0"/>
    <x v="0"/>
    <x v="3"/>
    <s v="Jedyny sklep rowerowy"/>
    <x v="0"/>
    <s v="rowery szosowe"/>
    <s v="Szosa--350-W"/>
    <x v="6"/>
    <d v="2010-07-13T00:00:00"/>
    <x v="2"/>
    <x v="2"/>
    <n v="1700.99"/>
    <n v="1020.5940000000001"/>
    <n v="1"/>
    <n v="1020.5940000000001"/>
  </r>
  <r>
    <x v="0"/>
    <x v="0"/>
    <x v="3"/>
    <s v="Jedyny sklep rowerowy"/>
    <x v="0"/>
    <s v="rowery szosowe"/>
    <s v="Szosa-750"/>
    <x v="1"/>
    <d v="2010-07-31T00:00:00"/>
    <x v="2"/>
    <x v="2"/>
    <n v="539.99"/>
    <n v="323.99400000000003"/>
    <n v="2"/>
    <n v="647.98800000000006"/>
  </r>
  <r>
    <x v="0"/>
    <x v="0"/>
    <x v="3"/>
    <s v="Jedyny sklep rowerowy"/>
    <x v="0"/>
    <s v="rowery szosowe"/>
    <s v="Szosa--550-W"/>
    <x v="6"/>
    <d v="2010-07-18T00:00:00"/>
    <x v="2"/>
    <x v="2"/>
    <n v="1120.49"/>
    <n v="672.29399999999998"/>
    <n v="1"/>
    <n v="672.29399999999998"/>
  </r>
  <r>
    <x v="0"/>
    <x v="0"/>
    <x v="3"/>
    <s v="Jedyny sklep rowerowy"/>
    <x v="2"/>
    <s v="ramy rowerowe"/>
    <s v="LL rama rowerowa"/>
    <x v="1"/>
    <d v="2010-07-27T00:00:00"/>
    <x v="2"/>
    <x v="2"/>
    <n v="337.22"/>
    <n v="202.33199999999999"/>
    <n v="1"/>
    <n v="202.33199999999999"/>
  </r>
  <r>
    <x v="0"/>
    <x v="0"/>
    <x v="3"/>
    <s v="Jedyny sklep rowerowy"/>
    <x v="0"/>
    <s v="rowery szosowe"/>
    <s v="Szosa-750"/>
    <x v="1"/>
    <d v="2010-07-18T00:00:00"/>
    <x v="2"/>
    <x v="2"/>
    <n v="539.99"/>
    <n v="323.99400000000003"/>
    <n v="2"/>
    <n v="647.98800000000006"/>
  </r>
  <r>
    <x v="0"/>
    <x v="0"/>
    <x v="3"/>
    <s v="Jedyny sklep rowerowy"/>
    <x v="0"/>
    <s v="rowery szosowe"/>
    <s v="Szosa-250"/>
    <x v="3"/>
    <d v="2010-07-05T00:00:00"/>
    <x v="2"/>
    <x v="2"/>
    <n v="2443.35"/>
    <n v="1466.01"/>
    <n v="2"/>
    <n v="2932.02"/>
  </r>
  <r>
    <x v="0"/>
    <x v="0"/>
    <x v="3"/>
    <s v="Jedyny sklep rowerowy"/>
    <x v="2"/>
    <s v="pedały"/>
    <s v="LL pedał szosa"/>
    <x v="8"/>
    <d v="2010-07-21T00:00:00"/>
    <x v="2"/>
    <x v="2"/>
    <n v="40.49"/>
    <n v="24.294"/>
    <n v="4"/>
    <n v="97.176000000000002"/>
  </r>
  <r>
    <x v="0"/>
    <x v="0"/>
    <x v="3"/>
    <s v="Jedyny sklep rowerowy"/>
    <x v="0"/>
    <s v="rowery szosowe"/>
    <s v="Szosa--350-W"/>
    <x v="6"/>
    <d v="2010-07-14T00:00:00"/>
    <x v="2"/>
    <x v="2"/>
    <n v="1700.99"/>
    <n v="1020.5940000000001"/>
    <n v="1"/>
    <n v="1020.5940000000001"/>
  </r>
  <r>
    <x v="0"/>
    <x v="0"/>
    <x v="0"/>
    <s v="Wymiana części SC"/>
    <x v="2"/>
    <s v="hamulce"/>
    <s v="hamulce tylne"/>
    <x v="0"/>
    <d v="2010-07-11T00:00:00"/>
    <x v="2"/>
    <x v="2"/>
    <n v="106.5"/>
    <n v="63.9"/>
    <n v="2"/>
    <n v="127.8"/>
  </r>
  <r>
    <x v="0"/>
    <x v="0"/>
    <x v="0"/>
    <s v="Wymiana części SC"/>
    <x v="2"/>
    <s v="Suporty"/>
    <s v="HL suport"/>
    <x v="7"/>
    <d v="2010-07-06T00:00:00"/>
    <x v="2"/>
    <x v="2"/>
    <n v="121.49"/>
    <n v="72.894000000000005"/>
    <n v="4"/>
    <n v="291.57600000000002"/>
  </r>
  <r>
    <x v="0"/>
    <x v="0"/>
    <x v="0"/>
    <s v="Wymiana części SC"/>
    <x v="1"/>
    <s v="rękawiczki"/>
    <s v="rękawiczki rowerowe"/>
    <x v="1"/>
    <d v="2010-07-08T00:00:00"/>
    <x v="2"/>
    <x v="2"/>
    <n v="24.49"/>
    <n v="14.694000000000001"/>
    <n v="1"/>
    <n v="14.694000000000001"/>
  </r>
  <r>
    <x v="0"/>
    <x v="0"/>
    <x v="0"/>
    <s v="Wymiana części SC"/>
    <x v="0"/>
    <s v="rowery turystyczne"/>
    <s v="Turystyczny-2000"/>
    <x v="5"/>
    <d v="2010-07-19T00:00:00"/>
    <x v="2"/>
    <x v="2"/>
    <n v="1214.8499999999999"/>
    <n v="728.91"/>
    <n v="1"/>
    <n v="728.91"/>
  </r>
  <r>
    <x v="0"/>
    <x v="0"/>
    <x v="0"/>
    <s v="Wymiana części SC"/>
    <x v="1"/>
    <s v="nakładki"/>
    <s v="nakładka na rower"/>
    <x v="4"/>
    <d v="2010-07-19T00:00:00"/>
    <x v="2"/>
    <x v="2"/>
    <n v="8.99"/>
    <n v="5.3940000000000001"/>
    <n v="1"/>
    <n v="5.3940000000000001"/>
  </r>
  <r>
    <x v="0"/>
    <x v="0"/>
    <x v="0"/>
    <s v="Wymiana części SC"/>
    <x v="0"/>
    <s v="rowery turystyczne"/>
    <s v="Turystyczny-3000"/>
    <x v="5"/>
    <d v="2010-07-19T00:00:00"/>
    <x v="2"/>
    <x v="2"/>
    <n v="742.35"/>
    <n v="445.41"/>
    <n v="1"/>
    <n v="445.41"/>
  </r>
  <r>
    <x v="0"/>
    <x v="0"/>
    <x v="0"/>
    <s v="Wymiana części SC"/>
    <x v="0"/>
    <s v="rowery turystyczne"/>
    <s v="Turystyczny-3000"/>
    <x v="6"/>
    <d v="2010-07-06T00:00:00"/>
    <x v="2"/>
    <x v="2"/>
    <n v="742.35"/>
    <n v="445.41"/>
    <n v="1"/>
    <n v="445.41"/>
  </r>
  <r>
    <x v="0"/>
    <x v="0"/>
    <x v="0"/>
    <s v="Wymiana części SC"/>
    <x v="0"/>
    <s v="rowery turystyczne"/>
    <s v="Turystyczny-3000"/>
    <x v="5"/>
    <d v="2010-07-08T00:00:00"/>
    <x v="2"/>
    <x v="2"/>
    <n v="742.35"/>
    <n v="445.41"/>
    <n v="2"/>
    <n v="890.82"/>
  </r>
  <r>
    <x v="0"/>
    <x v="0"/>
    <x v="0"/>
    <s v="Wymiana części SC"/>
    <x v="0"/>
    <s v="rowery turystyczne"/>
    <s v="Turystyczny-3000"/>
    <x v="5"/>
    <d v="2010-07-10T00:00:00"/>
    <x v="2"/>
    <x v="2"/>
    <n v="742.35"/>
    <n v="445.41"/>
    <n v="2"/>
    <n v="890.82"/>
  </r>
  <r>
    <x v="0"/>
    <x v="0"/>
    <x v="0"/>
    <s v="Wymiana części SC"/>
    <x v="2"/>
    <s v="ramy turystyczne"/>
    <s v="LL rama rowerowa turystyczny"/>
    <x v="6"/>
    <d v="2010-07-28T00:00:00"/>
    <x v="2"/>
    <x v="2"/>
    <n v="333.42"/>
    <n v="200.05199999999999"/>
    <n v="1"/>
    <n v="200.05199999999999"/>
  </r>
  <r>
    <x v="0"/>
    <x v="0"/>
    <x v="0"/>
    <s v="Wymiana części SC"/>
    <x v="2"/>
    <s v="pedały"/>
    <s v="pedał turystyczny"/>
    <x v="8"/>
    <d v="2010-07-27T00:00:00"/>
    <x v="2"/>
    <x v="2"/>
    <n v="80.989999999999995"/>
    <n v="48.594000000000001"/>
    <n v="1"/>
    <n v="48.594000000000001"/>
  </r>
  <r>
    <x v="0"/>
    <x v="0"/>
    <x v="0"/>
    <s v="Wymiana części SC"/>
    <x v="0"/>
    <s v="rowery turystyczne"/>
    <s v="Turystyczny-1000"/>
    <x v="6"/>
    <d v="2010-07-11T00:00:00"/>
    <x v="2"/>
    <x v="2"/>
    <n v="2384.0700000000002"/>
    <n v="1430.442"/>
    <n v="2"/>
    <n v="2860.884"/>
  </r>
  <r>
    <x v="0"/>
    <x v="0"/>
    <x v="0"/>
    <s v="Wymiana części SC"/>
    <x v="0"/>
    <s v="rowery turystyczne"/>
    <s v="Turystyczny-3000"/>
    <x v="5"/>
    <d v="2010-07-26T00:00:00"/>
    <x v="2"/>
    <x v="2"/>
    <n v="742.35"/>
    <n v="445.41"/>
    <n v="3"/>
    <n v="1336.23"/>
  </r>
  <r>
    <x v="0"/>
    <x v="0"/>
    <x v="0"/>
    <s v="Wymiana części SC"/>
    <x v="0"/>
    <s v="rowery turystyczne"/>
    <s v="Turystyczny-3000"/>
    <x v="6"/>
    <d v="2010-07-20T00:00:00"/>
    <x v="2"/>
    <x v="2"/>
    <n v="742.35"/>
    <n v="445.41"/>
    <n v="1"/>
    <n v="445.41"/>
  </r>
  <r>
    <x v="0"/>
    <x v="0"/>
    <x v="0"/>
    <s v="Wymiana części SC"/>
    <x v="0"/>
    <s v="rowery turystyczne"/>
    <s v="Turystyczny-3000"/>
    <x v="6"/>
    <d v="2010-07-23T00:00:00"/>
    <x v="2"/>
    <x v="2"/>
    <n v="742.35"/>
    <n v="445.41"/>
    <n v="1"/>
    <n v="445.41"/>
  </r>
  <r>
    <x v="0"/>
    <x v="0"/>
    <x v="0"/>
    <s v="Wymiana części SC"/>
    <x v="2"/>
    <s v="ramy turystyczne"/>
    <s v="HL rama rowerowa turystyczny"/>
    <x v="5"/>
    <d v="2010-07-29T00:00:00"/>
    <x v="2"/>
    <x v="2"/>
    <n v="1003.91"/>
    <n v="602.346"/>
    <n v="2"/>
    <n v="1204.692"/>
  </r>
  <r>
    <x v="0"/>
    <x v="0"/>
    <x v="0"/>
    <s v="Wymiana części SC"/>
    <x v="2"/>
    <s v="przerzutki"/>
    <s v="Przerzutki tylne"/>
    <x v="0"/>
    <d v="2010-07-01T00:00:00"/>
    <x v="2"/>
    <x v="2"/>
    <n v="121.46"/>
    <n v="72.876000000000005"/>
    <n v="1"/>
    <n v="72.876000000000005"/>
  </r>
  <r>
    <x v="0"/>
    <x v="0"/>
    <x v="0"/>
    <s v="Wymiana części SC"/>
    <x v="2"/>
    <s v="Korby"/>
    <s v="HL korba"/>
    <x v="1"/>
    <d v="2010-07-05T00:00:00"/>
    <x v="2"/>
    <x v="2"/>
    <n v="404.99"/>
    <n v="242.994"/>
    <n v="3"/>
    <n v="728.98199999999997"/>
  </r>
  <r>
    <x v="0"/>
    <x v="0"/>
    <x v="0"/>
    <s v="Wymiana części SC"/>
    <x v="0"/>
    <s v="rowery turystyczne"/>
    <s v="Turystyczny-1000"/>
    <x v="6"/>
    <d v="2010-07-20T00:00:00"/>
    <x v="2"/>
    <x v="2"/>
    <n v="2384.0700000000002"/>
    <n v="1430.442"/>
    <n v="1"/>
    <n v="1430.442"/>
  </r>
  <r>
    <x v="0"/>
    <x v="0"/>
    <x v="0"/>
    <s v="Wymiana części SC"/>
    <x v="0"/>
    <s v="rowery turystyczne"/>
    <s v="Turystyczny-1000"/>
    <x v="5"/>
    <d v="2010-07-09T00:00:00"/>
    <x v="2"/>
    <x v="2"/>
    <n v="2384.0700000000002"/>
    <n v="1430.442"/>
    <n v="2"/>
    <n v="2860.884"/>
  </r>
  <r>
    <x v="0"/>
    <x v="0"/>
    <x v="0"/>
    <s v="Wymiana części SC"/>
    <x v="0"/>
    <s v="rowery turystyczne"/>
    <s v="Turystyczny-2000"/>
    <x v="5"/>
    <d v="2010-07-02T00:00:00"/>
    <x v="2"/>
    <x v="2"/>
    <n v="1214.8499999999999"/>
    <n v="728.91"/>
    <n v="1"/>
    <n v="728.91"/>
  </r>
  <r>
    <x v="0"/>
    <x v="0"/>
    <x v="0"/>
    <s v="Wymiana części SC"/>
    <x v="2"/>
    <s v="ramy turystyczne"/>
    <s v="HL rama rowerowa turystyczny"/>
    <x v="6"/>
    <d v="2010-07-02T00:00:00"/>
    <x v="2"/>
    <x v="2"/>
    <n v="1003.91"/>
    <n v="602.346"/>
    <n v="3"/>
    <n v="1807.038"/>
  </r>
  <r>
    <x v="0"/>
    <x v="0"/>
    <x v="0"/>
    <s v="Wymiana części SC"/>
    <x v="2"/>
    <s v="kierownice"/>
    <s v="HL kierownica turystyczny"/>
    <x v="7"/>
    <d v="2010-07-06T00:00:00"/>
    <x v="2"/>
    <x v="2"/>
    <n v="91.57"/>
    <n v="54.942"/>
    <n v="2"/>
    <n v="109.884"/>
  </r>
  <r>
    <x v="0"/>
    <x v="0"/>
    <x v="0"/>
    <s v="Wymiana części SC"/>
    <x v="0"/>
    <s v="rowery turystyczne"/>
    <s v="Turystyczny-2000"/>
    <x v="5"/>
    <d v="2010-07-23T00:00:00"/>
    <x v="2"/>
    <x v="2"/>
    <n v="1214.8499999999999"/>
    <n v="728.91"/>
    <n v="1"/>
    <n v="728.91"/>
  </r>
  <r>
    <x v="0"/>
    <x v="0"/>
    <x v="0"/>
    <s v="Wymiana części SC"/>
    <x v="0"/>
    <s v="rowery turystyczne"/>
    <s v="Turystyczny-1000"/>
    <x v="5"/>
    <d v="2010-07-19T00:00:00"/>
    <x v="2"/>
    <x v="2"/>
    <n v="2384.0700000000002"/>
    <n v="1430.442"/>
    <n v="1"/>
    <n v="1430.442"/>
  </r>
  <r>
    <x v="0"/>
    <x v="0"/>
    <x v="0"/>
    <s v="Wymiana części SC"/>
    <x v="2"/>
    <s v="przerzutki"/>
    <s v="Przerzutki przednie"/>
    <x v="0"/>
    <d v="2010-07-22T00:00:00"/>
    <x v="2"/>
    <x v="2"/>
    <n v="91.49"/>
    <n v="54.893999999999998"/>
    <n v="1"/>
    <n v="54.893999999999998"/>
  </r>
  <r>
    <x v="0"/>
    <x v="0"/>
    <x v="0"/>
    <s v="Wymiana części SC"/>
    <x v="0"/>
    <s v="rowery turystyczne"/>
    <s v="Turystyczny-3000"/>
    <x v="6"/>
    <d v="2010-07-08T00:00:00"/>
    <x v="2"/>
    <x v="2"/>
    <n v="742.35"/>
    <n v="445.41"/>
    <n v="3"/>
    <n v="1336.23"/>
  </r>
  <r>
    <x v="0"/>
    <x v="0"/>
    <x v="0"/>
    <s v="Wymiana części SC"/>
    <x v="2"/>
    <s v="hamulce"/>
    <s v="hamulce przednie"/>
    <x v="0"/>
    <d v="2010-07-18T00:00:00"/>
    <x v="2"/>
    <x v="2"/>
    <n v="106.5"/>
    <n v="63.9"/>
    <n v="2"/>
    <n v="127.8"/>
  </r>
  <r>
    <x v="0"/>
    <x v="0"/>
    <x v="0"/>
    <s v="Wymiana części SC"/>
    <x v="0"/>
    <s v="rowery turystyczne"/>
    <s v="Turystyczny-1000"/>
    <x v="5"/>
    <d v="2010-07-17T00:00:00"/>
    <x v="2"/>
    <x v="2"/>
    <n v="2384.0700000000002"/>
    <n v="1430.442"/>
    <n v="2"/>
    <n v="2860.884"/>
  </r>
  <r>
    <x v="0"/>
    <x v="0"/>
    <x v="0"/>
    <s v="Wymiana części SC"/>
    <x v="2"/>
    <s v="Suporty"/>
    <s v="LL suport"/>
    <x v="7"/>
    <d v="2010-07-02T00:00:00"/>
    <x v="2"/>
    <x v="2"/>
    <n v="53.99"/>
    <n v="32.393999999999998"/>
    <n v="1"/>
    <n v="32.393999999999998"/>
  </r>
  <r>
    <x v="0"/>
    <x v="0"/>
    <x v="0"/>
    <s v="Wymiana części SC"/>
    <x v="2"/>
    <s v="ramy turystyczne"/>
    <s v="HL rama rowerowa turystyczny"/>
    <x v="5"/>
    <d v="2010-07-19T00:00:00"/>
    <x v="2"/>
    <x v="2"/>
    <n v="1003.91"/>
    <n v="602.346"/>
    <n v="4"/>
    <n v="2409.384"/>
  </r>
  <r>
    <x v="0"/>
    <x v="0"/>
    <x v="0"/>
    <s v="Wymiana części SC"/>
    <x v="0"/>
    <s v="rowery turystyczne"/>
    <s v="Turystyczny-1000"/>
    <x v="5"/>
    <d v="2010-07-20T00:00:00"/>
    <x v="2"/>
    <x v="2"/>
    <n v="2384.0700000000002"/>
    <n v="1430.442"/>
    <n v="2"/>
    <n v="2860.884"/>
  </r>
  <r>
    <x v="0"/>
    <x v="0"/>
    <x v="0"/>
    <s v="Wymiana części SC"/>
    <x v="2"/>
    <s v="ramy turystyczne"/>
    <s v="HL rama rowerowa turystyczny"/>
    <x v="6"/>
    <d v="2010-07-18T00:00:00"/>
    <x v="2"/>
    <x v="2"/>
    <n v="1003.91"/>
    <n v="602.346"/>
    <n v="4"/>
    <n v="2409.384"/>
  </r>
  <r>
    <x v="0"/>
    <x v="1"/>
    <x v="1"/>
    <s v="Wschodnie Sklepy z Częściami"/>
    <x v="2"/>
    <s v="Korby"/>
    <s v="LL korba"/>
    <x v="1"/>
    <d v="2010-07-12T00:00:00"/>
    <x v="2"/>
    <x v="2"/>
    <n v="175.49"/>
    <n v="105.294"/>
    <n v="1"/>
    <n v="105.294"/>
  </r>
  <r>
    <x v="1"/>
    <x v="4"/>
    <x v="7"/>
    <s v="Rowery na wieś"/>
    <x v="2"/>
    <s v="pedały"/>
    <s v="pedał turystyczny"/>
    <x v="8"/>
    <d v="2010-07-06T00:00:00"/>
    <x v="2"/>
    <x v="2"/>
    <n v="80.989999999999995"/>
    <n v="48.594000000000001"/>
    <n v="1"/>
    <n v="48.594000000000001"/>
  </r>
  <r>
    <x v="1"/>
    <x v="4"/>
    <x v="7"/>
    <s v="Rowery na wieś"/>
    <x v="0"/>
    <s v="rowery turystyczne"/>
    <s v="Turystyczny-1000"/>
    <x v="5"/>
    <d v="2010-07-20T00:00:00"/>
    <x v="2"/>
    <x v="2"/>
    <n v="2384.0700000000002"/>
    <n v="1430.442"/>
    <n v="1"/>
    <n v="1430.442"/>
  </r>
  <r>
    <x v="1"/>
    <x v="4"/>
    <x v="7"/>
    <s v="Rowery na wieś"/>
    <x v="2"/>
    <s v="kierownice"/>
    <s v="HL kierownica turystyczny"/>
    <x v="7"/>
    <d v="2010-07-18T00:00:00"/>
    <x v="2"/>
    <x v="2"/>
    <n v="91.57"/>
    <n v="54.942"/>
    <n v="1"/>
    <n v="54.942"/>
  </r>
  <r>
    <x v="1"/>
    <x v="4"/>
    <x v="7"/>
    <s v="Rowery na wieś"/>
    <x v="2"/>
    <s v="ramy turystyczne"/>
    <s v="LL rama rowerowa turystyczny"/>
    <x v="5"/>
    <d v="2010-07-01T00:00:00"/>
    <x v="2"/>
    <x v="2"/>
    <n v="333.42"/>
    <n v="200.05199999999999"/>
    <n v="1"/>
    <n v="200.05199999999999"/>
  </r>
  <r>
    <x v="1"/>
    <x v="3"/>
    <x v="6"/>
    <s v="Sklepy sportowe"/>
    <x v="0"/>
    <s v="rowery górskie"/>
    <s v="Górski-200-W"/>
    <x v="0"/>
    <d v="2010-07-09T00:00:00"/>
    <x v="2"/>
    <x v="2"/>
    <n v="769.49"/>
    <n v="461.69400000000002"/>
    <n v="2"/>
    <n v="923.38800000000003"/>
  </r>
  <r>
    <x v="1"/>
    <x v="3"/>
    <x v="6"/>
    <s v="Sklepy sportowe"/>
    <x v="0"/>
    <s v="rowery górskie"/>
    <s v="Górski-500"/>
    <x v="0"/>
    <d v="2010-07-01T00:00:00"/>
    <x v="2"/>
    <x v="2"/>
    <n v="564.99"/>
    <n v="112.998"/>
    <n v="1"/>
    <n v="112.998"/>
  </r>
  <r>
    <x v="1"/>
    <x v="3"/>
    <x v="6"/>
    <s v="Sklepy sportowe"/>
    <x v="2"/>
    <s v="ramy rowerowe górskie"/>
    <s v="HL rama górski"/>
    <x v="0"/>
    <d v="2010-07-06T00:00:00"/>
    <x v="2"/>
    <x v="2"/>
    <n v="1364.5"/>
    <n v="818.7"/>
    <n v="1"/>
    <n v="818.7"/>
  </r>
  <r>
    <x v="1"/>
    <x v="3"/>
    <x v="6"/>
    <s v="Sklepy sportowe"/>
    <x v="2"/>
    <s v="pedały"/>
    <s v="ML pedał górski"/>
    <x v="8"/>
    <d v="2010-07-13T00:00:00"/>
    <x v="2"/>
    <x v="2"/>
    <n v="62.09"/>
    <n v="37.253999999999998"/>
    <n v="2"/>
    <n v="74.507999999999996"/>
  </r>
  <r>
    <x v="0"/>
    <x v="0"/>
    <x v="0"/>
    <s v="Systemy rekreacyjne"/>
    <x v="2"/>
    <s v="ramy rowerowe"/>
    <s v="ML rama rowerowa-W"/>
    <x v="6"/>
    <d v="2010-07-14T00:00:00"/>
    <x v="2"/>
    <x v="2"/>
    <n v="594.83000000000004"/>
    <n v="356.89800000000002"/>
    <n v="1"/>
    <n v="356.89800000000002"/>
  </r>
  <r>
    <x v="0"/>
    <x v="0"/>
    <x v="0"/>
    <s v="Systemy rekreacyjne"/>
    <x v="2"/>
    <s v="ramy rowerowe"/>
    <s v="ML rama rowerowa-W"/>
    <x v="6"/>
    <d v="2010-07-10T00:00:00"/>
    <x v="2"/>
    <x v="2"/>
    <n v="594.83000000000004"/>
    <n v="356.89800000000002"/>
    <n v="1"/>
    <n v="356.89800000000002"/>
  </r>
  <r>
    <x v="0"/>
    <x v="1"/>
    <x v="1"/>
    <s v="Solidne Centrum Sprzedaży Detalicznej"/>
    <x v="0"/>
    <s v="rowery szosowe"/>
    <s v="Szosa--550-W"/>
    <x v="6"/>
    <d v="2010-07-13T00:00:00"/>
    <x v="2"/>
    <x v="2"/>
    <n v="1120.49"/>
    <n v="672.29399999999998"/>
    <n v="1"/>
    <n v="672.29399999999998"/>
  </r>
  <r>
    <x v="0"/>
    <x v="1"/>
    <x v="1"/>
    <s v="Solidne Centrum Sprzedaży Detalicznej"/>
    <x v="0"/>
    <s v="rowery szosowe"/>
    <s v="Szosa--550-W"/>
    <x v="6"/>
    <d v="2010-07-30T00:00:00"/>
    <x v="2"/>
    <x v="2"/>
    <n v="1120.49"/>
    <n v="672.29399999999998"/>
    <n v="1"/>
    <n v="672.29399999999998"/>
  </r>
  <r>
    <x v="0"/>
    <x v="1"/>
    <x v="1"/>
    <s v="Solidne Centrum Sprzedaży Detalicznej"/>
    <x v="3"/>
    <s v="Kaski"/>
    <s v="Sport-100"/>
    <x v="1"/>
    <d v="2010-07-07T00:00:00"/>
    <x v="2"/>
    <x v="2"/>
    <n v="34.99"/>
    <n v="20.994"/>
    <n v="1"/>
    <n v="20.994"/>
  </r>
  <r>
    <x v="2"/>
    <x v="5"/>
    <x v="8"/>
    <s v="Wyprzedaże"/>
    <x v="1"/>
    <s v="jersey"/>
    <s v="Short-Sleeve Classic Jersey"/>
    <x v="6"/>
    <d v="2010-07-11T00:00:00"/>
    <x v="2"/>
    <x v="2"/>
    <n v="53.99"/>
    <n v="32.393999999999998"/>
    <n v="3"/>
    <n v="97.181999999999988"/>
  </r>
  <r>
    <x v="2"/>
    <x v="5"/>
    <x v="8"/>
    <s v="Wyprzedaże"/>
    <x v="0"/>
    <s v="rowery turystyczne"/>
    <s v="Turystyczny-1000"/>
    <x v="6"/>
    <d v="2010-07-05T00:00:00"/>
    <x v="2"/>
    <x v="2"/>
    <n v="2384.0700000000002"/>
    <n v="1430.442"/>
    <n v="1"/>
    <n v="1430.442"/>
  </r>
  <r>
    <x v="2"/>
    <x v="5"/>
    <x v="8"/>
    <s v="Wyprzedaże"/>
    <x v="0"/>
    <s v="rowery turystyczne"/>
    <s v="Turystyczny-3000"/>
    <x v="6"/>
    <d v="2010-07-29T00:00:00"/>
    <x v="2"/>
    <x v="2"/>
    <n v="742.35"/>
    <n v="445.41"/>
    <n v="1"/>
    <n v="445.41"/>
  </r>
  <r>
    <x v="2"/>
    <x v="5"/>
    <x v="8"/>
    <s v="Wyprzedaże"/>
    <x v="0"/>
    <s v="rowery turystyczne"/>
    <s v="Turystyczny-3000"/>
    <x v="5"/>
    <d v="2010-07-19T00:00:00"/>
    <x v="2"/>
    <x v="2"/>
    <n v="742.35"/>
    <n v="445.41"/>
    <n v="2"/>
    <n v="890.82"/>
  </r>
  <r>
    <x v="2"/>
    <x v="5"/>
    <x v="8"/>
    <s v="Wyprzedaże"/>
    <x v="3"/>
    <s v="stojaki rowerowe"/>
    <s v="stojak na 4 rowery"/>
    <x v="7"/>
    <d v="2010-07-18T00:00:00"/>
    <x v="2"/>
    <x v="2"/>
    <n v="120"/>
    <n v="72"/>
    <n v="1"/>
    <n v="72"/>
  </r>
  <r>
    <x v="2"/>
    <x v="5"/>
    <x v="8"/>
    <s v="Wyprzedaże"/>
    <x v="0"/>
    <s v="rowery turystyczne"/>
    <s v="Turystyczny-2000"/>
    <x v="5"/>
    <d v="2010-07-05T00:00:00"/>
    <x v="2"/>
    <x v="2"/>
    <n v="1214.8499999999999"/>
    <n v="728.91"/>
    <n v="2"/>
    <n v="1457.82"/>
  </r>
  <r>
    <x v="2"/>
    <x v="5"/>
    <x v="8"/>
    <s v="Wyprzedaże"/>
    <x v="2"/>
    <s v="hamulce"/>
    <s v="hamulce przednie"/>
    <x v="0"/>
    <d v="2010-07-11T00:00:00"/>
    <x v="2"/>
    <x v="2"/>
    <n v="106.5"/>
    <n v="63.9"/>
    <n v="1"/>
    <n v="63.9"/>
  </r>
  <r>
    <x v="2"/>
    <x v="5"/>
    <x v="8"/>
    <s v="Wyprzedaże"/>
    <x v="1"/>
    <s v="jersey"/>
    <s v="Short-Sleeve Classic Jersey"/>
    <x v="6"/>
    <d v="2010-07-30T00:00:00"/>
    <x v="2"/>
    <x v="2"/>
    <n v="53.99"/>
    <n v="32.393999999999998"/>
    <n v="2"/>
    <n v="64.787999999999997"/>
  </r>
  <r>
    <x v="2"/>
    <x v="5"/>
    <x v="8"/>
    <s v="Wyprzedaże"/>
    <x v="1"/>
    <s v="nakładki"/>
    <s v="nakładka na rower"/>
    <x v="4"/>
    <d v="2010-07-14T00:00:00"/>
    <x v="2"/>
    <x v="2"/>
    <n v="8.99"/>
    <n v="5.3940000000000001"/>
    <n v="1"/>
    <n v="5.3940000000000001"/>
  </r>
  <r>
    <x v="2"/>
    <x v="5"/>
    <x v="8"/>
    <s v="Wyprzedaże"/>
    <x v="3"/>
    <s v="bidony i uchwyty"/>
    <s v="bidony"/>
    <x v="7"/>
    <d v="2010-07-09T00:00:00"/>
    <x v="2"/>
    <x v="2"/>
    <n v="4.99"/>
    <n v="2.9940000000000002"/>
    <n v="2"/>
    <n v="5.9880000000000004"/>
  </r>
  <r>
    <x v="2"/>
    <x v="5"/>
    <x v="8"/>
    <s v="Wyprzedaże"/>
    <x v="0"/>
    <s v="rowery turystyczne"/>
    <s v="Turystyczny-2000"/>
    <x v="5"/>
    <d v="2010-07-08T00:00:00"/>
    <x v="2"/>
    <x v="2"/>
    <n v="1214.8499999999999"/>
    <n v="728.91"/>
    <n v="4"/>
    <n v="2915.64"/>
  </r>
  <r>
    <x v="2"/>
    <x v="5"/>
    <x v="8"/>
    <s v="Wyprzedaże"/>
    <x v="1"/>
    <s v="kamizelki"/>
    <s v="kamizelki klasyczne"/>
    <x v="5"/>
    <d v="2010-07-01T00:00:00"/>
    <x v="2"/>
    <x v="2"/>
    <n v="63.5"/>
    <n v="38.1"/>
    <n v="5"/>
    <n v="190.5"/>
  </r>
  <r>
    <x v="2"/>
    <x v="5"/>
    <x v="8"/>
    <s v="Wyprzedaże"/>
    <x v="3"/>
    <s v="preparaty czyszczące"/>
    <s v="Bike Wash"/>
    <x v="7"/>
    <d v="2010-07-21T00:00:00"/>
    <x v="2"/>
    <x v="2"/>
    <n v="7.95"/>
    <n v="4.7699999999999996"/>
    <n v="5"/>
    <n v="23.849999999999998"/>
  </r>
  <r>
    <x v="2"/>
    <x v="5"/>
    <x v="8"/>
    <s v="Wyprzedaże"/>
    <x v="0"/>
    <s v="rowery turystyczne"/>
    <s v="Turystyczny-3000"/>
    <x v="5"/>
    <d v="2010-07-24T00:00:00"/>
    <x v="2"/>
    <x v="2"/>
    <n v="742.35"/>
    <n v="445.41"/>
    <n v="1"/>
    <n v="445.41"/>
  </r>
  <r>
    <x v="2"/>
    <x v="5"/>
    <x v="8"/>
    <s v="Wyprzedaże"/>
    <x v="2"/>
    <s v="łańcuchy"/>
    <s v="Łańcuch"/>
    <x v="0"/>
    <d v="2010-07-01T00:00:00"/>
    <x v="2"/>
    <x v="2"/>
    <n v="20.239999999999998"/>
    <n v="12.144"/>
    <n v="1"/>
    <n v="12.144"/>
  </r>
  <r>
    <x v="2"/>
    <x v="5"/>
    <x v="8"/>
    <s v="Wyprzedaże"/>
    <x v="1"/>
    <s v="jersey"/>
    <s v="Long-Sleeve Logo Jersey"/>
    <x v="4"/>
    <d v="2010-07-18T00:00:00"/>
    <x v="2"/>
    <x v="2"/>
    <n v="49.99"/>
    <n v="29.994"/>
    <n v="3"/>
    <n v="89.981999999999999"/>
  </r>
  <r>
    <x v="2"/>
    <x v="5"/>
    <x v="8"/>
    <s v="Wyprzedaże"/>
    <x v="0"/>
    <s v="rowery turystyczne"/>
    <s v="Turystyczny-1000"/>
    <x v="5"/>
    <d v="2010-07-18T00:00:00"/>
    <x v="2"/>
    <x v="2"/>
    <n v="2384.0700000000002"/>
    <n v="1430.442"/>
    <n v="1"/>
    <n v="1430.442"/>
  </r>
  <r>
    <x v="0"/>
    <x v="0"/>
    <x v="2"/>
    <s v="Pewna sprzedaż i serwis"/>
    <x v="2"/>
    <s v="ramy rowerowe"/>
    <s v="HL rama rowerowa szosa"/>
    <x v="3"/>
    <d v="2010-07-27T00:00:00"/>
    <x v="2"/>
    <x v="2"/>
    <n v="1431.5"/>
    <n v="858.9"/>
    <n v="2"/>
    <n v="1717.8"/>
  </r>
  <r>
    <x v="0"/>
    <x v="0"/>
    <x v="2"/>
    <s v="Pewna sprzedaż i serwis"/>
    <x v="2"/>
    <s v="ramy rowerowe"/>
    <s v="HL rama rowerowa szosa"/>
    <x v="3"/>
    <d v="2010-07-30T00:00:00"/>
    <x v="2"/>
    <x v="2"/>
    <n v="1431.5"/>
    <n v="858.9"/>
    <n v="2"/>
    <n v="1717.8"/>
  </r>
  <r>
    <x v="0"/>
    <x v="0"/>
    <x v="2"/>
    <s v="Pewna sprzedaż i serwis"/>
    <x v="2"/>
    <s v="ramy rowerowe"/>
    <s v="HL rama rowerowa szosa"/>
    <x v="1"/>
    <d v="2010-07-19T00:00:00"/>
    <x v="2"/>
    <x v="2"/>
    <n v="1431.5"/>
    <n v="858.9"/>
    <n v="3"/>
    <n v="2576.6999999999998"/>
  </r>
  <r>
    <x v="0"/>
    <x v="0"/>
    <x v="2"/>
    <s v="Pewna sprzedaż i serwis"/>
    <x v="0"/>
    <s v="rowery szosowe"/>
    <s v="Szosa-250"/>
    <x v="1"/>
    <d v="2010-07-18T00:00:00"/>
    <x v="2"/>
    <x v="2"/>
    <n v="2443.35"/>
    <n v="1466.01"/>
    <n v="1"/>
    <n v="1466.01"/>
  </r>
  <r>
    <x v="0"/>
    <x v="0"/>
    <x v="2"/>
    <s v="Pewna sprzedaż i serwis"/>
    <x v="1"/>
    <s v="skarpety"/>
    <s v="skarpety wyścigowe"/>
    <x v="2"/>
    <d v="2010-07-23T00:00:00"/>
    <x v="2"/>
    <x v="2"/>
    <n v="8.99"/>
    <n v="5.3940000000000001"/>
    <n v="4"/>
    <n v="21.576000000000001"/>
  </r>
  <r>
    <x v="0"/>
    <x v="0"/>
    <x v="2"/>
    <s v="Pewna sprzedaż i serwis"/>
    <x v="0"/>
    <s v="rowery szosowe"/>
    <s v="Szosa-250"/>
    <x v="1"/>
    <d v="2010-07-05T00:00:00"/>
    <x v="2"/>
    <x v="2"/>
    <n v="2443.35"/>
    <n v="1466.01"/>
    <n v="1"/>
    <n v="1466.01"/>
  </r>
  <r>
    <x v="0"/>
    <x v="0"/>
    <x v="2"/>
    <s v="Pewna sprzedaż i serwis"/>
    <x v="0"/>
    <s v="rowery szosowe"/>
    <s v="Szosa--550-W"/>
    <x v="6"/>
    <d v="2010-07-12T00:00:00"/>
    <x v="2"/>
    <x v="2"/>
    <n v="1120.49"/>
    <n v="672.29399999999998"/>
    <n v="1"/>
    <n v="672.29399999999998"/>
  </r>
  <r>
    <x v="0"/>
    <x v="0"/>
    <x v="2"/>
    <s v="Pewna sprzedaż i serwis"/>
    <x v="0"/>
    <s v="rowery szosowe"/>
    <s v="Szosa--550-W"/>
    <x v="6"/>
    <d v="2010-07-12T00:00:00"/>
    <x v="2"/>
    <x v="2"/>
    <n v="1120.49"/>
    <n v="672.29399999999998"/>
    <n v="1"/>
    <n v="672.29399999999998"/>
  </r>
  <r>
    <x v="0"/>
    <x v="0"/>
    <x v="2"/>
    <s v="Pewna sprzedaż i serwis"/>
    <x v="0"/>
    <s v="rowery szosowe"/>
    <s v="Szosa-750"/>
    <x v="1"/>
    <d v="2010-07-18T00:00:00"/>
    <x v="2"/>
    <x v="2"/>
    <n v="539.99"/>
    <n v="323.99400000000003"/>
    <n v="1"/>
    <n v="323.99400000000003"/>
  </r>
  <r>
    <x v="0"/>
    <x v="0"/>
    <x v="2"/>
    <s v="Pewna sprzedaż i serwis"/>
    <x v="0"/>
    <s v="rowery szosowe"/>
    <s v="Szosa-250"/>
    <x v="1"/>
    <d v="2010-07-17T00:00:00"/>
    <x v="2"/>
    <x v="2"/>
    <n v="2443.35"/>
    <n v="1466.01"/>
    <n v="2"/>
    <n v="2932.02"/>
  </r>
  <r>
    <x v="0"/>
    <x v="0"/>
    <x v="2"/>
    <s v="Pewna sprzedaż i serwis"/>
    <x v="0"/>
    <s v="rowery szosowe"/>
    <s v="Szosa--350-W"/>
    <x v="6"/>
    <d v="2010-07-02T00:00:00"/>
    <x v="2"/>
    <x v="2"/>
    <n v="1700.99"/>
    <n v="1020.5940000000001"/>
    <n v="1"/>
    <n v="1020.5940000000001"/>
  </r>
  <r>
    <x v="0"/>
    <x v="0"/>
    <x v="2"/>
    <s v="Pewna sprzedaż i serwis"/>
    <x v="0"/>
    <s v="rowery szosowe"/>
    <s v="Szosa--550-W"/>
    <x v="6"/>
    <d v="2010-07-16T00:00:00"/>
    <x v="2"/>
    <x v="2"/>
    <n v="1120.49"/>
    <n v="672.29399999999998"/>
    <n v="3"/>
    <n v="2016.8820000000001"/>
  </r>
  <r>
    <x v="0"/>
    <x v="0"/>
    <x v="2"/>
    <s v="Pewna sprzedaż i serwis"/>
    <x v="0"/>
    <s v="rowery szosowe"/>
    <s v="Szosa--550-W"/>
    <x v="6"/>
    <d v="2010-07-31T00:00:00"/>
    <x v="2"/>
    <x v="2"/>
    <n v="1120.49"/>
    <n v="672.29399999999998"/>
    <n v="5"/>
    <n v="3361.47"/>
  </r>
  <r>
    <x v="0"/>
    <x v="0"/>
    <x v="3"/>
    <s v="Mały sklepik z rowerami"/>
    <x v="0"/>
    <s v="rowery górskie"/>
    <s v="Górski-200"/>
    <x v="0"/>
    <d v="2010-07-03T00:00:00"/>
    <x v="2"/>
    <x v="2"/>
    <n v="2319.9899999999998"/>
    <n v="1391.9939999999999"/>
    <n v="4"/>
    <n v="5567.9759999999997"/>
  </r>
  <r>
    <x v="0"/>
    <x v="0"/>
    <x v="3"/>
    <s v="Mały sklepik z rowerami"/>
    <x v="2"/>
    <s v="ramy rowerowe górskie"/>
    <s v="ML rama górski-W"/>
    <x v="0"/>
    <d v="2010-07-22T00:00:00"/>
    <x v="2"/>
    <x v="2"/>
    <n v="364.09"/>
    <n v="218.45400000000001"/>
    <n v="3"/>
    <n v="655.36200000000008"/>
  </r>
  <r>
    <x v="0"/>
    <x v="0"/>
    <x v="3"/>
    <s v="Mały sklepik z rowerami"/>
    <x v="1"/>
    <s v="spodenki"/>
    <s v="spodenki damskie górskie"/>
    <x v="1"/>
    <d v="2010-07-20T00:00:00"/>
    <x v="2"/>
    <x v="2"/>
    <n v="69.989999999999995"/>
    <n v="41.994"/>
    <n v="1"/>
    <n v="41.994"/>
  </r>
  <r>
    <x v="0"/>
    <x v="0"/>
    <x v="3"/>
    <s v="Mały sklepik z rowerami"/>
    <x v="2"/>
    <s v="pedały"/>
    <s v="LL pedał górski"/>
    <x v="8"/>
    <d v="2010-07-11T00:00:00"/>
    <x v="2"/>
    <x v="2"/>
    <n v="40.49"/>
    <n v="24.294"/>
    <n v="1"/>
    <n v="24.294"/>
  </r>
  <r>
    <x v="0"/>
    <x v="0"/>
    <x v="3"/>
    <s v="Mały sklepik z rowerami"/>
    <x v="0"/>
    <s v="rowery górskie"/>
    <s v="Górski-200"/>
    <x v="1"/>
    <d v="2010-07-26T00:00:00"/>
    <x v="2"/>
    <x v="2"/>
    <n v="2294.9899999999998"/>
    <n v="1376.9939999999999"/>
    <n v="2"/>
    <n v="2753.9879999999998"/>
  </r>
  <r>
    <x v="0"/>
    <x v="0"/>
    <x v="3"/>
    <s v="Mały sklepik z rowerami"/>
    <x v="0"/>
    <s v="rowery górskie"/>
    <s v="Górski-200-W"/>
    <x v="0"/>
    <d v="2010-07-01T00:00:00"/>
    <x v="2"/>
    <x v="2"/>
    <n v="769.49"/>
    <n v="461.69400000000002"/>
    <n v="2"/>
    <n v="923.38800000000003"/>
  </r>
  <r>
    <x v="0"/>
    <x v="0"/>
    <x v="3"/>
    <s v="Mały sklepik z rowerami"/>
    <x v="0"/>
    <s v="rowery górskie"/>
    <s v="Górski-500"/>
    <x v="0"/>
    <d v="2010-07-08T00:00:00"/>
    <x v="2"/>
    <x v="2"/>
    <n v="564.99"/>
    <n v="112.998"/>
    <n v="1"/>
    <n v="112.998"/>
  </r>
  <r>
    <x v="0"/>
    <x v="0"/>
    <x v="3"/>
    <s v="Mały sklepik z rowerami"/>
    <x v="2"/>
    <s v="pedały"/>
    <s v="ML pedał górski"/>
    <x v="8"/>
    <d v="2010-07-04T00:00:00"/>
    <x v="2"/>
    <x v="2"/>
    <n v="62.09"/>
    <n v="37.253999999999998"/>
    <n v="2"/>
    <n v="74.507999999999996"/>
  </r>
  <r>
    <x v="0"/>
    <x v="0"/>
    <x v="3"/>
    <s v="Mały sklepik z rowerami"/>
    <x v="0"/>
    <s v="rowery górskie"/>
    <s v="Górski-500"/>
    <x v="1"/>
    <d v="2010-07-18T00:00:00"/>
    <x v="2"/>
    <x v="2"/>
    <n v="539.99"/>
    <n v="323.99400000000003"/>
    <n v="1"/>
    <n v="323.99400000000003"/>
  </r>
  <r>
    <x v="0"/>
    <x v="0"/>
    <x v="3"/>
    <s v="Mały sklepik z rowerami"/>
    <x v="2"/>
    <s v="ramy rowerowe górskie"/>
    <s v="LL rama górski"/>
    <x v="0"/>
    <d v="2010-07-25T00:00:00"/>
    <x v="2"/>
    <x v="2"/>
    <n v="264.05"/>
    <n v="158.43"/>
    <n v="2"/>
    <n v="316.86"/>
  </r>
  <r>
    <x v="0"/>
    <x v="0"/>
    <x v="3"/>
    <s v="Mały sklepik z rowerami"/>
    <x v="0"/>
    <s v="rowery górskie"/>
    <s v="Górski-500"/>
    <x v="1"/>
    <d v="2010-07-02T00:00:00"/>
    <x v="2"/>
    <x v="2"/>
    <n v="539.99"/>
    <n v="323.99400000000003"/>
    <n v="2"/>
    <n v="647.98800000000006"/>
  </r>
  <r>
    <x v="0"/>
    <x v="0"/>
    <x v="3"/>
    <s v="Mały sklepik z rowerami"/>
    <x v="0"/>
    <s v="rowery górskie"/>
    <s v="Górski-500"/>
    <x v="0"/>
    <d v="2010-07-12T00:00:00"/>
    <x v="2"/>
    <x v="2"/>
    <n v="564.99"/>
    <n v="112.998"/>
    <n v="2"/>
    <n v="225.99600000000001"/>
  </r>
  <r>
    <x v="0"/>
    <x v="0"/>
    <x v="3"/>
    <s v="Mały sklepik z rowerami"/>
    <x v="2"/>
    <s v="pedały"/>
    <s v="HL pedał górski"/>
    <x v="8"/>
    <d v="2010-07-30T00:00:00"/>
    <x v="2"/>
    <x v="2"/>
    <n v="80.989999999999995"/>
    <n v="48.594000000000001"/>
    <n v="1"/>
    <n v="48.594000000000001"/>
  </r>
  <r>
    <x v="0"/>
    <x v="0"/>
    <x v="3"/>
    <s v="Mały sklepik z rowerami"/>
    <x v="0"/>
    <s v="rowery górskie"/>
    <s v="Górski-200-W"/>
    <x v="0"/>
    <d v="2010-07-24T00:00:00"/>
    <x v="2"/>
    <x v="2"/>
    <n v="769.49"/>
    <n v="461.69400000000002"/>
    <n v="4"/>
    <n v="1846.7760000000001"/>
  </r>
  <r>
    <x v="0"/>
    <x v="0"/>
    <x v="3"/>
    <s v="Mały sklepik z rowerami"/>
    <x v="0"/>
    <s v="rowery górskie"/>
    <s v="Górski-200"/>
    <x v="0"/>
    <d v="2010-07-07T00:00:00"/>
    <x v="2"/>
    <x v="2"/>
    <n v="2319.9899999999998"/>
    <n v="1391.9939999999999"/>
    <n v="3"/>
    <n v="4175.982"/>
  </r>
  <r>
    <x v="0"/>
    <x v="0"/>
    <x v="3"/>
    <s v="Mały sklepik z rowerami"/>
    <x v="2"/>
    <s v="ramy rowerowe górskie"/>
    <s v="LL rama górski"/>
    <x v="1"/>
    <d v="2010-07-26T00:00:00"/>
    <x v="2"/>
    <x v="2"/>
    <n v="249.79"/>
    <n v="149.874"/>
    <n v="1"/>
    <n v="149.874"/>
  </r>
  <r>
    <x v="0"/>
    <x v="0"/>
    <x v="3"/>
    <s v="Mały sklepik z rowerami"/>
    <x v="0"/>
    <s v="rowery górskie"/>
    <s v="Górski-200-W"/>
    <x v="0"/>
    <d v="2010-07-12T00:00:00"/>
    <x v="2"/>
    <x v="2"/>
    <n v="769.49"/>
    <n v="461.69400000000002"/>
    <n v="1"/>
    <n v="461.69400000000002"/>
  </r>
  <r>
    <x v="0"/>
    <x v="0"/>
    <x v="3"/>
    <s v="Mały sklepik z rowerami"/>
    <x v="2"/>
    <s v="ramy rowerowe górskie"/>
    <s v="HL rama górski"/>
    <x v="1"/>
    <d v="2010-07-02T00:00:00"/>
    <x v="2"/>
    <x v="2"/>
    <n v="1349.6"/>
    <n v="809.76"/>
    <n v="1"/>
    <n v="809.76"/>
  </r>
  <r>
    <x v="0"/>
    <x v="0"/>
    <x v="3"/>
    <s v="Mały sklepik z rowerami"/>
    <x v="2"/>
    <s v="ramy rowerowe górskie"/>
    <s v="HL rama górski"/>
    <x v="0"/>
    <d v="2010-07-27T00:00:00"/>
    <x v="2"/>
    <x v="2"/>
    <n v="1364.5"/>
    <n v="818.7"/>
    <n v="3"/>
    <n v="2456.1000000000004"/>
  </r>
  <r>
    <x v="0"/>
    <x v="0"/>
    <x v="3"/>
    <s v="Mały sklepik z rowerami"/>
    <x v="0"/>
    <s v="rowery górskie"/>
    <s v="Górski-500"/>
    <x v="1"/>
    <d v="2010-07-28T00:00:00"/>
    <x v="2"/>
    <x v="2"/>
    <n v="539.99"/>
    <n v="323.99400000000003"/>
    <n v="4"/>
    <n v="1295.9760000000001"/>
  </r>
  <r>
    <x v="0"/>
    <x v="0"/>
    <x v="3"/>
    <s v="Mały sklepik z rowerami"/>
    <x v="2"/>
    <s v="siodełka"/>
    <s v="HL siodełko górski 2"/>
    <x v="7"/>
    <d v="2010-07-21T00:00:00"/>
    <x v="2"/>
    <x v="2"/>
    <n v="52.64"/>
    <n v="31.584"/>
    <n v="1"/>
    <n v="31.584"/>
  </r>
  <r>
    <x v="0"/>
    <x v="0"/>
    <x v="3"/>
    <s v="Mały sklepik z rowerami"/>
    <x v="2"/>
    <s v="kierownice"/>
    <s v="ML kierownica górski"/>
    <x v="7"/>
    <d v="2010-07-29T00:00:00"/>
    <x v="2"/>
    <x v="2"/>
    <n v="61.92"/>
    <n v="37.152000000000001"/>
    <n v="1"/>
    <n v="37.152000000000001"/>
  </r>
  <r>
    <x v="0"/>
    <x v="0"/>
    <x v="3"/>
    <s v="Mały sklepik z rowerami"/>
    <x v="2"/>
    <s v="ramy rowerowe górskie"/>
    <s v="LL rama górski"/>
    <x v="0"/>
    <d v="2010-07-29T00:00:00"/>
    <x v="2"/>
    <x v="2"/>
    <n v="264.05"/>
    <n v="158.43"/>
    <n v="1"/>
    <n v="158.43"/>
  </r>
  <r>
    <x v="0"/>
    <x v="0"/>
    <x v="3"/>
    <s v="Mały sklepik z rowerami"/>
    <x v="2"/>
    <s v="siodełka"/>
    <s v="LL siodełko górski 2"/>
    <x v="7"/>
    <d v="2010-07-20T00:00:00"/>
    <x v="2"/>
    <x v="2"/>
    <n v="27.12"/>
    <n v="16.271999999999998"/>
    <n v="1"/>
    <n v="16.271999999999998"/>
  </r>
  <r>
    <x v="0"/>
    <x v="0"/>
    <x v="3"/>
    <s v="Mały sklepik z rowerami"/>
    <x v="0"/>
    <s v="rowery górskie"/>
    <s v="Górski-200"/>
    <x v="1"/>
    <d v="2010-07-13T00:00:00"/>
    <x v="2"/>
    <x v="2"/>
    <n v="2294.9899999999998"/>
    <n v="1376.9939999999999"/>
    <n v="2"/>
    <n v="2753.9879999999998"/>
  </r>
  <r>
    <x v="0"/>
    <x v="0"/>
    <x v="3"/>
    <s v="Mały sklepik z rowerami"/>
    <x v="0"/>
    <s v="rowery górskie"/>
    <s v="Górski-200"/>
    <x v="0"/>
    <d v="2010-07-21T00:00:00"/>
    <x v="2"/>
    <x v="2"/>
    <n v="2319.9899999999998"/>
    <n v="1391.9939999999999"/>
    <n v="8"/>
    <n v="11135.951999999999"/>
  </r>
  <r>
    <x v="0"/>
    <x v="0"/>
    <x v="3"/>
    <s v="Mały sklepik z rowerami"/>
    <x v="0"/>
    <s v="rowery górskie"/>
    <s v="Górski-200"/>
    <x v="1"/>
    <d v="2010-07-22T00:00:00"/>
    <x v="2"/>
    <x v="2"/>
    <n v="2294.9899999999998"/>
    <n v="1376.9939999999999"/>
    <n v="1"/>
    <n v="1376.9939999999999"/>
  </r>
  <r>
    <x v="0"/>
    <x v="0"/>
    <x v="3"/>
    <s v="Mały sklepik z rowerami"/>
    <x v="0"/>
    <s v="rowery górskie"/>
    <s v="Górski-200-W"/>
    <x v="0"/>
    <d v="2010-07-26T00:00:00"/>
    <x v="2"/>
    <x v="2"/>
    <n v="769.49"/>
    <n v="461.69400000000002"/>
    <n v="3"/>
    <n v="1385.0820000000001"/>
  </r>
  <r>
    <x v="0"/>
    <x v="0"/>
    <x v="3"/>
    <s v="Mały sklepik z rowerami"/>
    <x v="2"/>
    <s v="ramy rowerowe górskie"/>
    <s v="ML rama górski-W"/>
    <x v="0"/>
    <d v="2010-07-18T00:00:00"/>
    <x v="2"/>
    <x v="2"/>
    <n v="364.09"/>
    <n v="218.45400000000001"/>
    <n v="1"/>
    <n v="218.45400000000001"/>
  </r>
  <r>
    <x v="0"/>
    <x v="0"/>
    <x v="3"/>
    <s v="Mały sklepik z rowerami"/>
    <x v="2"/>
    <s v="kierownice"/>
    <s v="HL kierownica górski"/>
    <x v="7"/>
    <d v="2010-07-26T00:00:00"/>
    <x v="2"/>
    <x v="2"/>
    <n v="120.27"/>
    <n v="72.162000000000006"/>
    <n v="4"/>
    <n v="288.64800000000002"/>
  </r>
  <r>
    <x v="0"/>
    <x v="0"/>
    <x v="3"/>
    <s v="Mały sklepik z rowerami"/>
    <x v="0"/>
    <s v="rowery górskie"/>
    <s v="Górski-500"/>
    <x v="0"/>
    <d v="2010-07-02T00:00:00"/>
    <x v="2"/>
    <x v="2"/>
    <n v="564.99"/>
    <n v="112.998"/>
    <n v="1"/>
    <n v="112.998"/>
  </r>
  <r>
    <x v="0"/>
    <x v="0"/>
    <x v="3"/>
    <s v="Artykuły sportowe detal"/>
    <x v="3"/>
    <s v="Kaski"/>
    <s v="Sport-100"/>
    <x v="5"/>
    <d v="2010-07-07T00:00:00"/>
    <x v="2"/>
    <x v="2"/>
    <n v="34.99"/>
    <n v="20.994"/>
    <n v="1"/>
    <n v="20.994"/>
  </r>
  <r>
    <x v="0"/>
    <x v="0"/>
    <x v="3"/>
    <s v="Artykuły sportowe detal"/>
    <x v="1"/>
    <s v="skarpety"/>
    <s v="skarpety wyścigowe"/>
    <x v="2"/>
    <d v="2010-07-25T00:00:00"/>
    <x v="2"/>
    <x v="2"/>
    <n v="8.99"/>
    <n v="5.3940000000000001"/>
    <n v="2"/>
    <n v="10.788"/>
  </r>
  <r>
    <x v="0"/>
    <x v="0"/>
    <x v="3"/>
    <s v="Artykuły sportowe detal"/>
    <x v="0"/>
    <s v="rowery szosowe"/>
    <s v="Szosa-750"/>
    <x v="1"/>
    <d v="2010-07-20T00:00:00"/>
    <x v="2"/>
    <x v="2"/>
    <n v="539.99"/>
    <n v="323.99400000000003"/>
    <n v="3"/>
    <n v="971.98200000000008"/>
  </r>
  <r>
    <x v="0"/>
    <x v="0"/>
    <x v="3"/>
    <s v="Artykuły sportowe detal"/>
    <x v="0"/>
    <s v="rowery szosowe"/>
    <s v="Szosa-750"/>
    <x v="1"/>
    <d v="2010-07-10T00:00:00"/>
    <x v="2"/>
    <x v="2"/>
    <n v="539.99"/>
    <n v="323.99400000000003"/>
    <n v="2"/>
    <n v="647.98800000000006"/>
  </r>
  <r>
    <x v="0"/>
    <x v="0"/>
    <x v="3"/>
    <s v="Artykuły sportowe detal"/>
    <x v="1"/>
    <s v="skarpety"/>
    <s v="skarpety wyścigowe"/>
    <x v="2"/>
    <d v="2010-07-19T00:00:00"/>
    <x v="2"/>
    <x v="2"/>
    <n v="8.99"/>
    <n v="5.2141999999999999"/>
    <n v="11"/>
    <n v="57.356200000000001"/>
  </r>
  <r>
    <x v="0"/>
    <x v="0"/>
    <x v="3"/>
    <s v="Artykuły sportowe detal"/>
    <x v="0"/>
    <s v="rowery szosowe"/>
    <s v="Szosa--350-W"/>
    <x v="6"/>
    <d v="2010-07-21T00:00:00"/>
    <x v="2"/>
    <x v="2"/>
    <n v="1700.99"/>
    <n v="1020.5940000000001"/>
    <n v="1"/>
    <n v="1020.5940000000001"/>
  </r>
  <r>
    <x v="0"/>
    <x v="0"/>
    <x v="3"/>
    <s v="Artykuły sportowe detal"/>
    <x v="2"/>
    <s v="pedały"/>
    <s v="LL pedał szosa"/>
    <x v="8"/>
    <d v="2010-07-09T00:00:00"/>
    <x v="2"/>
    <x v="2"/>
    <n v="40.49"/>
    <n v="24.294"/>
    <n v="2"/>
    <n v="48.588000000000001"/>
  </r>
  <r>
    <x v="0"/>
    <x v="1"/>
    <x v="1"/>
    <s v="Manufaktury"/>
    <x v="2"/>
    <s v="ramy rowerowe górskie"/>
    <s v="LL rama górski"/>
    <x v="0"/>
    <d v="2010-07-19T00:00:00"/>
    <x v="2"/>
    <x v="2"/>
    <n v="264.05"/>
    <n v="158.43"/>
    <n v="1"/>
    <n v="158.43"/>
  </r>
  <r>
    <x v="0"/>
    <x v="1"/>
    <x v="1"/>
    <s v="Manufaktury"/>
    <x v="1"/>
    <s v="rękawiczki"/>
    <s v="rękawiczki rowerowe"/>
    <x v="1"/>
    <d v="2010-07-17T00:00:00"/>
    <x v="2"/>
    <x v="2"/>
    <n v="24.49"/>
    <n v="14.694000000000001"/>
    <n v="3"/>
    <n v="44.082000000000001"/>
  </r>
  <r>
    <x v="0"/>
    <x v="1"/>
    <x v="1"/>
    <s v="Manufaktury"/>
    <x v="2"/>
    <s v="ramy rowerowe górskie"/>
    <s v="LL rama górski"/>
    <x v="1"/>
    <d v="2010-07-02T00:00:00"/>
    <x v="2"/>
    <x v="2"/>
    <n v="249.79"/>
    <n v="149.874"/>
    <n v="1"/>
    <n v="149.874"/>
  </r>
  <r>
    <x v="0"/>
    <x v="0"/>
    <x v="2"/>
    <s v="Użyteczne artykuły sportowe"/>
    <x v="2"/>
    <s v="ramy turystyczne"/>
    <s v="HL rama rowerowa turystyczny"/>
    <x v="5"/>
    <d v="2010-07-26T00:00:00"/>
    <x v="2"/>
    <x v="2"/>
    <n v="1003.91"/>
    <n v="602.346"/>
    <n v="3"/>
    <n v="1807.038"/>
  </r>
  <r>
    <x v="0"/>
    <x v="0"/>
    <x v="2"/>
    <s v="Użyteczne artykuły sportowe"/>
    <x v="2"/>
    <s v="siodełka"/>
    <s v="HL siodełko turystyczny"/>
    <x v="7"/>
    <d v="2010-07-17T00:00:00"/>
    <x v="2"/>
    <x v="2"/>
    <n v="52.64"/>
    <n v="31.584"/>
    <n v="1"/>
    <n v="31.584"/>
  </r>
  <r>
    <x v="0"/>
    <x v="0"/>
    <x v="2"/>
    <s v="Użyteczne artykuły sportowe"/>
    <x v="2"/>
    <s v="ramy turystyczne"/>
    <s v="LL rama rowerowa turystyczny"/>
    <x v="6"/>
    <d v="2010-07-15T00:00:00"/>
    <x v="2"/>
    <x v="2"/>
    <n v="333.42"/>
    <n v="200.05199999999999"/>
    <n v="3"/>
    <n v="600.15599999999995"/>
  </r>
  <r>
    <x v="0"/>
    <x v="0"/>
    <x v="2"/>
    <s v="Użyteczne artykuły sportowe"/>
    <x v="2"/>
    <s v="ramy turystyczne"/>
    <s v="LL rama rowerowa turystyczny"/>
    <x v="6"/>
    <d v="2010-07-20T00:00:00"/>
    <x v="2"/>
    <x v="2"/>
    <n v="333.42"/>
    <n v="200.05199999999999"/>
    <n v="1"/>
    <n v="200.05199999999999"/>
  </r>
  <r>
    <x v="0"/>
    <x v="0"/>
    <x v="2"/>
    <s v="Użyteczne artykuły sportowe"/>
    <x v="2"/>
    <s v="ramy turystyczne"/>
    <s v="LL rama rowerowa turystyczny"/>
    <x v="6"/>
    <d v="2010-07-24T00:00:00"/>
    <x v="2"/>
    <x v="2"/>
    <n v="333.42"/>
    <n v="200.05199999999999"/>
    <n v="1"/>
    <n v="200.05199999999999"/>
  </r>
  <r>
    <x v="0"/>
    <x v="0"/>
    <x v="2"/>
    <s v="Użyteczne artykuły sportowe"/>
    <x v="2"/>
    <s v="ramy turystyczne"/>
    <s v="HL rama rowerowa turystyczny"/>
    <x v="5"/>
    <d v="2010-07-18T00:00:00"/>
    <x v="2"/>
    <x v="2"/>
    <n v="1003.91"/>
    <n v="602.346"/>
    <n v="5"/>
    <n v="3011.73"/>
  </r>
  <r>
    <x v="0"/>
    <x v="0"/>
    <x v="2"/>
    <s v="Użyteczne artykuły sportowe"/>
    <x v="0"/>
    <s v="rowery turystyczne"/>
    <s v="Turystyczny-3000"/>
    <x v="6"/>
    <d v="2010-07-28T00:00:00"/>
    <x v="2"/>
    <x v="2"/>
    <n v="742.35"/>
    <n v="445.41"/>
    <n v="1"/>
    <n v="445.41"/>
  </r>
  <r>
    <x v="0"/>
    <x v="0"/>
    <x v="2"/>
    <s v="Użyteczne artykuły sportowe"/>
    <x v="2"/>
    <s v="ramy turystyczne"/>
    <s v="HL rama rowerowa turystyczny"/>
    <x v="5"/>
    <d v="2010-07-06T00:00:00"/>
    <x v="2"/>
    <x v="2"/>
    <n v="1003.91"/>
    <n v="602.346"/>
    <n v="3"/>
    <n v="1807.038"/>
  </r>
  <r>
    <x v="0"/>
    <x v="0"/>
    <x v="2"/>
    <s v="Użyteczne artykuły sportowe"/>
    <x v="2"/>
    <s v="ramy turystyczne"/>
    <s v="LL rama rowerowa turystyczny"/>
    <x v="5"/>
    <d v="2010-07-06T00:00:00"/>
    <x v="2"/>
    <x v="2"/>
    <n v="333.42"/>
    <n v="200.05199999999999"/>
    <n v="1"/>
    <n v="200.05199999999999"/>
  </r>
  <r>
    <x v="0"/>
    <x v="0"/>
    <x v="2"/>
    <s v="Użyteczne artykuły sportowe"/>
    <x v="0"/>
    <s v="rowery turystyczne"/>
    <s v="Turystyczny-3000"/>
    <x v="5"/>
    <d v="2010-07-11T00:00:00"/>
    <x v="2"/>
    <x v="2"/>
    <n v="742.35"/>
    <n v="445.41"/>
    <n v="2"/>
    <n v="890.82"/>
  </r>
  <r>
    <x v="0"/>
    <x v="0"/>
    <x v="2"/>
    <s v="Użyteczne artykuły sportowe"/>
    <x v="2"/>
    <s v="ramy turystyczne"/>
    <s v="HL rama rowerowa turystyczny"/>
    <x v="6"/>
    <d v="2010-07-14T00:00:00"/>
    <x v="2"/>
    <x v="2"/>
    <n v="1003.91"/>
    <n v="602.346"/>
    <n v="2"/>
    <n v="1204.692"/>
  </r>
  <r>
    <x v="0"/>
    <x v="0"/>
    <x v="2"/>
    <s v="Użyteczne artykuły sportowe"/>
    <x v="0"/>
    <s v="rowery turystyczne"/>
    <s v="Turystyczny-1000"/>
    <x v="6"/>
    <d v="2010-07-16T00:00:00"/>
    <x v="2"/>
    <x v="2"/>
    <n v="2384.0700000000002"/>
    <n v="1430.442"/>
    <n v="2"/>
    <n v="2860.884"/>
  </r>
  <r>
    <x v="0"/>
    <x v="0"/>
    <x v="2"/>
    <s v="Użyteczne artykuły sportowe"/>
    <x v="0"/>
    <s v="rowery turystyczne"/>
    <s v="Turystyczny-3000"/>
    <x v="6"/>
    <d v="2010-07-24T00:00:00"/>
    <x v="2"/>
    <x v="2"/>
    <n v="742.35"/>
    <n v="445.41"/>
    <n v="2"/>
    <n v="890.82"/>
  </r>
  <r>
    <x v="0"/>
    <x v="0"/>
    <x v="2"/>
    <s v="Użyteczne artykuły sportowe"/>
    <x v="2"/>
    <s v="ramy turystyczne"/>
    <s v="HL rama rowerowa turystyczny"/>
    <x v="6"/>
    <d v="2010-07-31T00:00:00"/>
    <x v="2"/>
    <x v="2"/>
    <n v="1003.91"/>
    <n v="602.346"/>
    <n v="2"/>
    <n v="1204.692"/>
  </r>
  <r>
    <x v="0"/>
    <x v="0"/>
    <x v="2"/>
    <s v="Użyteczne artykuły sportowe"/>
    <x v="0"/>
    <s v="rowery turystyczne"/>
    <s v="Turystyczny-1000"/>
    <x v="6"/>
    <d v="2010-07-04T00:00:00"/>
    <x v="2"/>
    <x v="2"/>
    <n v="2384.0700000000002"/>
    <n v="1430.442"/>
    <n v="1"/>
    <n v="1430.442"/>
  </r>
  <r>
    <x v="0"/>
    <x v="0"/>
    <x v="2"/>
    <s v="Użyteczne artykuły sportowe"/>
    <x v="2"/>
    <s v="ramy turystyczne"/>
    <s v="HL rama rowerowa turystyczny"/>
    <x v="6"/>
    <d v="2010-07-19T00:00:00"/>
    <x v="2"/>
    <x v="2"/>
    <n v="1003.91"/>
    <n v="602.346"/>
    <n v="2"/>
    <n v="1204.692"/>
  </r>
  <r>
    <x v="0"/>
    <x v="0"/>
    <x v="2"/>
    <s v="Użyteczne artykuły sportowe"/>
    <x v="2"/>
    <s v="ramy turystyczne"/>
    <s v="HL rama rowerowa turystyczny"/>
    <x v="5"/>
    <d v="2010-07-23T00:00:00"/>
    <x v="2"/>
    <x v="2"/>
    <n v="1003.91"/>
    <n v="602.346"/>
    <n v="8"/>
    <n v="4818.768"/>
  </r>
  <r>
    <x v="0"/>
    <x v="0"/>
    <x v="2"/>
    <s v="Użyteczne artykuły sportowe"/>
    <x v="0"/>
    <s v="rowery turystyczne"/>
    <s v="Turystyczny-3000"/>
    <x v="6"/>
    <d v="2010-07-08T00:00:00"/>
    <x v="2"/>
    <x v="2"/>
    <n v="742.35"/>
    <n v="445.41"/>
    <n v="2"/>
    <n v="890.82"/>
  </r>
  <r>
    <x v="0"/>
    <x v="0"/>
    <x v="2"/>
    <s v="Użyteczne artykuły sportowe"/>
    <x v="2"/>
    <s v="ramy turystyczne"/>
    <s v="HL rama rowerowa turystyczny"/>
    <x v="6"/>
    <d v="2010-07-26T00:00:00"/>
    <x v="2"/>
    <x v="2"/>
    <n v="1003.91"/>
    <n v="602.346"/>
    <n v="2"/>
    <n v="1204.692"/>
  </r>
  <r>
    <x v="0"/>
    <x v="0"/>
    <x v="2"/>
    <s v="Użyteczne artykuły sportowe"/>
    <x v="1"/>
    <s v="rękawiczki"/>
    <s v="rękawiczki rowerowe"/>
    <x v="1"/>
    <d v="2010-07-17T00:00:00"/>
    <x v="2"/>
    <x v="2"/>
    <n v="24.49"/>
    <n v="14.694000000000001"/>
    <n v="1"/>
    <n v="14.694000000000001"/>
  </r>
  <r>
    <x v="0"/>
    <x v="0"/>
    <x v="2"/>
    <s v="Użyteczne artykuły sportowe"/>
    <x v="0"/>
    <s v="rowery turystyczne"/>
    <s v="Turystyczny-1000"/>
    <x v="5"/>
    <d v="2010-07-10T00:00:00"/>
    <x v="2"/>
    <x v="2"/>
    <n v="2384.0700000000002"/>
    <n v="1430.442"/>
    <n v="3"/>
    <n v="4291.326"/>
  </r>
  <r>
    <x v="0"/>
    <x v="0"/>
    <x v="2"/>
    <s v="Użyteczne artykuły sportowe"/>
    <x v="0"/>
    <s v="rowery turystyczne"/>
    <s v="Turystyczny-1000"/>
    <x v="6"/>
    <d v="2010-07-18T00:00:00"/>
    <x v="2"/>
    <x v="2"/>
    <n v="2384.0700000000002"/>
    <n v="1430.442"/>
    <n v="9"/>
    <n v="12873.977999999999"/>
  </r>
  <r>
    <x v="0"/>
    <x v="0"/>
    <x v="2"/>
    <s v="Użyteczne artykuły sportowe"/>
    <x v="0"/>
    <s v="rowery turystyczne"/>
    <s v="Turystyczny-3000"/>
    <x v="5"/>
    <d v="2010-07-17T00:00:00"/>
    <x v="2"/>
    <x v="2"/>
    <n v="742.35"/>
    <n v="445.41"/>
    <n v="3"/>
    <n v="1336.23"/>
  </r>
  <r>
    <x v="0"/>
    <x v="0"/>
    <x v="2"/>
    <s v="Użyteczne artykuły sportowe"/>
    <x v="0"/>
    <s v="rowery turystyczne"/>
    <s v="Turystyczny-3000"/>
    <x v="6"/>
    <d v="2010-07-16T00:00:00"/>
    <x v="2"/>
    <x v="2"/>
    <n v="742.35"/>
    <n v="445.41"/>
    <n v="5"/>
    <n v="2227.0500000000002"/>
  </r>
  <r>
    <x v="0"/>
    <x v="0"/>
    <x v="2"/>
    <s v="Użyteczne artykuły sportowe"/>
    <x v="1"/>
    <s v="rękawiczki"/>
    <s v="rękawiczki rowerowe"/>
    <x v="1"/>
    <d v="2010-07-29T00:00:00"/>
    <x v="2"/>
    <x v="2"/>
    <n v="24.49"/>
    <n v="14.694000000000001"/>
    <n v="2"/>
    <n v="29.388000000000002"/>
  </r>
  <r>
    <x v="0"/>
    <x v="0"/>
    <x v="2"/>
    <s v="Użyteczne artykuły sportowe"/>
    <x v="2"/>
    <s v="kierownice"/>
    <s v="HL kierownica turystyczny"/>
    <x v="7"/>
    <d v="2010-07-03T00:00:00"/>
    <x v="2"/>
    <x v="2"/>
    <n v="91.57"/>
    <n v="54.942"/>
    <n v="2"/>
    <n v="109.884"/>
  </r>
  <r>
    <x v="0"/>
    <x v="0"/>
    <x v="3"/>
    <s v="Tanie wycieczki"/>
    <x v="1"/>
    <s v="jersey"/>
    <s v="Short-Sleeve Classic Jersey"/>
    <x v="6"/>
    <d v="2010-07-09T00:00:00"/>
    <x v="2"/>
    <x v="2"/>
    <n v="53.99"/>
    <n v="32.393999999999998"/>
    <n v="7"/>
    <n v="226.75799999999998"/>
  </r>
  <r>
    <x v="0"/>
    <x v="0"/>
    <x v="3"/>
    <s v="Tanie wycieczki"/>
    <x v="2"/>
    <s v="pedały"/>
    <s v="LL pedał szosa"/>
    <x v="8"/>
    <d v="2010-07-29T00:00:00"/>
    <x v="2"/>
    <x v="2"/>
    <n v="40.49"/>
    <n v="24.294"/>
    <n v="3"/>
    <n v="72.882000000000005"/>
  </r>
  <r>
    <x v="0"/>
    <x v="0"/>
    <x v="3"/>
    <s v="Tanie wycieczki"/>
    <x v="0"/>
    <s v="rowery szosowe"/>
    <s v="Szosa--350-W"/>
    <x v="6"/>
    <d v="2010-07-18T00:00:00"/>
    <x v="2"/>
    <x v="2"/>
    <n v="1700.99"/>
    <n v="1020.5940000000001"/>
    <n v="1"/>
    <n v="1020.5940000000001"/>
  </r>
  <r>
    <x v="0"/>
    <x v="0"/>
    <x v="3"/>
    <s v="Tanie wycieczki"/>
    <x v="3"/>
    <s v="stojaki rowerowe"/>
    <s v="stojak na 4 rowery"/>
    <x v="7"/>
    <d v="2010-07-31T00:00:00"/>
    <x v="2"/>
    <x v="2"/>
    <n v="120"/>
    <n v="72"/>
    <n v="1"/>
    <n v="72"/>
  </r>
  <r>
    <x v="0"/>
    <x v="0"/>
    <x v="3"/>
    <s v="Tanie wycieczki"/>
    <x v="1"/>
    <s v="kamizelki"/>
    <s v="kamizelki klasyczne"/>
    <x v="5"/>
    <d v="2010-07-12T00:00:00"/>
    <x v="2"/>
    <x v="2"/>
    <n v="63.5"/>
    <n v="38.1"/>
    <n v="3"/>
    <n v="114.30000000000001"/>
  </r>
  <r>
    <x v="0"/>
    <x v="0"/>
    <x v="3"/>
    <s v="Tanie wycieczki"/>
    <x v="0"/>
    <s v="rowery szosowe"/>
    <s v="Szosa--350-W"/>
    <x v="6"/>
    <d v="2010-07-29T00:00:00"/>
    <x v="2"/>
    <x v="2"/>
    <n v="1700.99"/>
    <n v="1020.5940000000001"/>
    <n v="1"/>
    <n v="1020.5940000000001"/>
  </r>
  <r>
    <x v="0"/>
    <x v="0"/>
    <x v="0"/>
    <s v="Akcesoria do rowerów"/>
    <x v="0"/>
    <s v="rowery szosowe"/>
    <s v="Szosa-250"/>
    <x v="1"/>
    <d v="2010-07-07T00:00:00"/>
    <x v="2"/>
    <x v="2"/>
    <n v="2443.35"/>
    <n v="1466.01"/>
    <n v="1"/>
    <n v="1466.01"/>
  </r>
  <r>
    <x v="0"/>
    <x v="0"/>
    <x v="0"/>
    <s v="Akcesoria do rowerów"/>
    <x v="1"/>
    <s v="skarpety"/>
    <s v="skarpety wyścigowe"/>
    <x v="2"/>
    <d v="2010-07-27T00:00:00"/>
    <x v="2"/>
    <x v="2"/>
    <n v="8.99"/>
    <n v="5.3940000000000001"/>
    <n v="2"/>
    <n v="10.788"/>
  </r>
  <r>
    <x v="0"/>
    <x v="0"/>
    <x v="0"/>
    <s v="Akcesoria do rowerów"/>
    <x v="2"/>
    <s v="kierownice"/>
    <s v="HL kierownica szosa"/>
    <x v="7"/>
    <d v="2010-07-01T00:00:00"/>
    <x v="2"/>
    <x v="2"/>
    <n v="120.27"/>
    <n v="72.162000000000006"/>
    <n v="4"/>
    <n v="288.64800000000002"/>
  </r>
  <r>
    <x v="0"/>
    <x v="0"/>
    <x v="0"/>
    <s v="Akcesoria do rowerów"/>
    <x v="2"/>
    <s v="ramy rowerowe"/>
    <s v="HL rama rowerowa szosa"/>
    <x v="1"/>
    <d v="2010-07-27T00:00:00"/>
    <x v="2"/>
    <x v="2"/>
    <n v="1431.5"/>
    <n v="858.9"/>
    <n v="2"/>
    <n v="1717.8"/>
  </r>
  <r>
    <x v="0"/>
    <x v="0"/>
    <x v="0"/>
    <s v="Akcesoria do rowerów"/>
    <x v="2"/>
    <s v="ramy rowerowe"/>
    <s v="HL rama rowerowa szosa"/>
    <x v="3"/>
    <d v="2010-07-24T00:00:00"/>
    <x v="2"/>
    <x v="2"/>
    <n v="1431.5"/>
    <n v="858.9"/>
    <n v="1"/>
    <n v="858.9"/>
  </r>
  <r>
    <x v="0"/>
    <x v="0"/>
    <x v="0"/>
    <s v="Akcesoria do rowerów"/>
    <x v="2"/>
    <s v="siodełka"/>
    <s v="HL siodełko szosa 2"/>
    <x v="7"/>
    <d v="2010-07-17T00:00:00"/>
    <x v="2"/>
    <x v="2"/>
    <n v="52.64"/>
    <n v="31.584"/>
    <n v="1"/>
    <n v="31.584"/>
  </r>
  <r>
    <x v="0"/>
    <x v="1"/>
    <x v="1"/>
    <s v="Towarzystwo Gimnastyczne"/>
    <x v="1"/>
    <s v="spodenki"/>
    <s v="spodenki damskie górskie"/>
    <x v="1"/>
    <d v="2010-07-30T00:00:00"/>
    <x v="2"/>
    <x v="2"/>
    <n v="69.989999999999995"/>
    <n v="40.594200000000001"/>
    <n v="12"/>
    <n v="487.13040000000001"/>
  </r>
  <r>
    <x v="0"/>
    <x v="1"/>
    <x v="1"/>
    <s v="Towarzystwo Gimnastyczne"/>
    <x v="2"/>
    <s v="łańcuchy"/>
    <s v="Łańcuch"/>
    <x v="0"/>
    <d v="2010-07-09T00:00:00"/>
    <x v="2"/>
    <x v="2"/>
    <n v="20.239999999999998"/>
    <n v="12.144"/>
    <n v="2"/>
    <n v="24.288"/>
  </r>
  <r>
    <x v="0"/>
    <x v="1"/>
    <x v="1"/>
    <s v="Towarzystwo Gimnastyczne"/>
    <x v="3"/>
    <s v="Kaski"/>
    <s v="Sport-100"/>
    <x v="5"/>
    <d v="2010-07-11T00:00:00"/>
    <x v="2"/>
    <x v="2"/>
    <n v="34.99"/>
    <n v="20.2942"/>
    <n v="12"/>
    <n v="243.53039999999999"/>
  </r>
  <r>
    <x v="0"/>
    <x v="1"/>
    <x v="1"/>
    <s v="Towarzystwo Gimnastyczne"/>
    <x v="2"/>
    <s v="siodełka"/>
    <s v="HL siodełko górski 2"/>
    <x v="7"/>
    <d v="2010-07-14T00:00:00"/>
    <x v="2"/>
    <x v="2"/>
    <n v="52.64"/>
    <n v="31.584"/>
    <n v="4"/>
    <n v="126.336"/>
  </r>
  <r>
    <x v="0"/>
    <x v="1"/>
    <x v="1"/>
    <s v="Towarzystwo Gimnastyczne"/>
    <x v="2"/>
    <s v="ramy rowerowe górskie"/>
    <s v="LL rama górski"/>
    <x v="0"/>
    <d v="2010-07-21T00:00:00"/>
    <x v="2"/>
    <x v="2"/>
    <n v="264.05"/>
    <n v="158.43"/>
    <n v="7"/>
    <n v="1109.01"/>
  </r>
  <r>
    <x v="0"/>
    <x v="1"/>
    <x v="1"/>
    <s v="Towarzystwo Gimnastyczne"/>
    <x v="1"/>
    <s v="kamizelki"/>
    <s v="kamizelki klasyczne"/>
    <x v="5"/>
    <d v="2010-07-17T00:00:00"/>
    <x v="2"/>
    <x v="2"/>
    <n v="63.5"/>
    <n v="36.83"/>
    <n v="13"/>
    <n v="478.78999999999996"/>
  </r>
  <r>
    <x v="0"/>
    <x v="1"/>
    <x v="1"/>
    <s v="Towarzystwo Gimnastyczne"/>
    <x v="2"/>
    <s v="ramy rowerowe górskie"/>
    <s v="HL rama górski"/>
    <x v="0"/>
    <d v="2010-07-19T00:00:00"/>
    <x v="2"/>
    <x v="2"/>
    <n v="1364.5"/>
    <n v="818.7"/>
    <n v="3"/>
    <n v="2456.1000000000004"/>
  </r>
  <r>
    <x v="0"/>
    <x v="1"/>
    <x v="1"/>
    <s v="Towarzystwo Gimnastyczne"/>
    <x v="2"/>
    <s v="Suporty"/>
    <s v="LL suport"/>
    <x v="7"/>
    <d v="2010-07-09T00:00:00"/>
    <x v="2"/>
    <x v="2"/>
    <n v="53.99"/>
    <n v="32.393999999999998"/>
    <n v="6"/>
    <n v="194.36399999999998"/>
  </r>
  <r>
    <x v="0"/>
    <x v="1"/>
    <x v="1"/>
    <s v="Towarzystwo Gimnastyczne"/>
    <x v="0"/>
    <s v="rowery górskie"/>
    <s v="Górski-200"/>
    <x v="0"/>
    <d v="2010-07-25T00:00:00"/>
    <x v="2"/>
    <x v="2"/>
    <n v="2319.9899999999998"/>
    <n v="1391.9939999999999"/>
    <n v="2"/>
    <n v="2783.9879999999998"/>
  </r>
  <r>
    <x v="0"/>
    <x v="1"/>
    <x v="1"/>
    <s v="Towarzystwo Gimnastyczne"/>
    <x v="2"/>
    <s v="pedały"/>
    <s v="HL pedał górski"/>
    <x v="8"/>
    <d v="2010-07-08T00:00:00"/>
    <x v="2"/>
    <x v="2"/>
    <n v="80.989999999999995"/>
    <n v="46.974200000000003"/>
    <n v="11"/>
    <n v="516.71620000000007"/>
  </r>
  <r>
    <x v="0"/>
    <x v="1"/>
    <x v="1"/>
    <s v="Towarzystwo Gimnastyczne"/>
    <x v="1"/>
    <s v="rękawiczki"/>
    <s v="rękawiczki rowerowe"/>
    <x v="1"/>
    <d v="2010-07-21T00:00:00"/>
    <x v="2"/>
    <x v="2"/>
    <n v="24.49"/>
    <n v="14.694000000000001"/>
    <n v="5"/>
    <n v="73.47"/>
  </r>
  <r>
    <x v="0"/>
    <x v="1"/>
    <x v="1"/>
    <s v="Towarzystwo Gimnastyczne"/>
    <x v="3"/>
    <s v="stojaki rowerowe"/>
    <s v="stojak na 4 rowery"/>
    <x v="7"/>
    <d v="2010-07-22T00:00:00"/>
    <x v="2"/>
    <x v="2"/>
    <n v="120"/>
    <n v="72"/>
    <n v="6"/>
    <n v="432"/>
  </r>
  <r>
    <x v="0"/>
    <x v="1"/>
    <x v="1"/>
    <s v="Towarzystwo Gimnastyczne"/>
    <x v="1"/>
    <s v="jersey"/>
    <s v="Short-Sleeve Classic Jersey"/>
    <x v="6"/>
    <d v="2010-07-15T00:00:00"/>
    <x v="2"/>
    <x v="2"/>
    <n v="53.99"/>
    <n v="32.393999999999998"/>
    <n v="5"/>
    <n v="161.97"/>
  </r>
  <r>
    <x v="0"/>
    <x v="1"/>
    <x v="1"/>
    <s v="Towarzystwo Gimnastyczne"/>
    <x v="2"/>
    <s v="ramy rowerowe górskie"/>
    <s v="HL rama górski"/>
    <x v="0"/>
    <d v="2010-07-27T00:00:00"/>
    <x v="2"/>
    <x v="2"/>
    <n v="1364.5"/>
    <n v="818.7"/>
    <n v="6"/>
    <n v="4912.2000000000007"/>
  </r>
  <r>
    <x v="0"/>
    <x v="1"/>
    <x v="1"/>
    <s v="Towarzystwo Gimnastyczne"/>
    <x v="1"/>
    <s v="jersey"/>
    <s v="Long-Sleeve Logo Jersey"/>
    <x v="4"/>
    <d v="2010-07-08T00:00:00"/>
    <x v="2"/>
    <x v="2"/>
    <n v="49.99"/>
    <n v="29.994"/>
    <n v="2"/>
    <n v="59.988"/>
  </r>
  <r>
    <x v="0"/>
    <x v="1"/>
    <x v="1"/>
    <s v="Towarzystwo Gimnastyczne"/>
    <x v="1"/>
    <s v="nakładki"/>
    <s v="nakładka na rower"/>
    <x v="4"/>
    <d v="2010-07-25T00:00:00"/>
    <x v="2"/>
    <x v="2"/>
    <n v="8.99"/>
    <n v="5.3940000000000001"/>
    <n v="2"/>
    <n v="10.788"/>
  </r>
  <r>
    <x v="0"/>
    <x v="1"/>
    <x v="1"/>
    <s v="Towarzystwo Gimnastyczne"/>
    <x v="2"/>
    <s v="ramy rowerowe górskie"/>
    <s v="HL rama górski"/>
    <x v="1"/>
    <d v="2010-07-12T00:00:00"/>
    <x v="2"/>
    <x v="2"/>
    <n v="1349.6"/>
    <n v="809.76"/>
    <n v="3"/>
    <n v="2429.2799999999997"/>
  </r>
  <r>
    <x v="0"/>
    <x v="1"/>
    <x v="1"/>
    <s v="Towarzystwo Gimnastyczne"/>
    <x v="1"/>
    <s v="jersey"/>
    <s v="Short-Sleeve Classic Jersey"/>
    <x v="6"/>
    <d v="2010-07-20T00:00:00"/>
    <x v="2"/>
    <x v="2"/>
    <n v="53.99"/>
    <n v="29.694500000000001"/>
    <n v="19"/>
    <n v="564.19550000000004"/>
  </r>
  <r>
    <x v="0"/>
    <x v="1"/>
    <x v="1"/>
    <s v="Towarzystwo Gimnastyczne"/>
    <x v="0"/>
    <s v="rowery górskie"/>
    <s v="Górski-500"/>
    <x v="1"/>
    <d v="2010-07-25T00:00:00"/>
    <x v="2"/>
    <x v="2"/>
    <n v="539.99"/>
    <n v="323.99400000000003"/>
    <n v="4"/>
    <n v="1295.9760000000001"/>
  </r>
  <r>
    <x v="0"/>
    <x v="1"/>
    <x v="1"/>
    <s v="Towarzystwo Gimnastyczne"/>
    <x v="2"/>
    <s v="ramy rowerowe górskie"/>
    <s v="HL rama górski"/>
    <x v="0"/>
    <d v="2010-07-23T00:00:00"/>
    <x v="2"/>
    <x v="2"/>
    <n v="1364.5"/>
    <n v="818.7"/>
    <n v="1"/>
    <n v="818.7"/>
  </r>
  <r>
    <x v="0"/>
    <x v="1"/>
    <x v="1"/>
    <s v="Towarzystwo Gimnastyczne"/>
    <x v="2"/>
    <s v="ramy rowerowe górskie"/>
    <s v="LL rama górski"/>
    <x v="0"/>
    <d v="2010-07-29T00:00:00"/>
    <x v="2"/>
    <x v="2"/>
    <n v="264.05"/>
    <n v="158.43"/>
    <n v="4"/>
    <n v="633.72"/>
  </r>
  <r>
    <x v="0"/>
    <x v="1"/>
    <x v="1"/>
    <s v="Towarzystwo Gimnastyczne"/>
    <x v="3"/>
    <s v="plecaki rowerowe"/>
    <s v="plecak rowerowy"/>
    <x v="0"/>
    <d v="2010-07-17T00:00:00"/>
    <x v="2"/>
    <x v="2"/>
    <n v="54.99"/>
    <n v="32.994"/>
    <n v="6"/>
    <n v="197.964"/>
  </r>
  <r>
    <x v="0"/>
    <x v="1"/>
    <x v="1"/>
    <s v="Towarzystwo Gimnastyczne"/>
    <x v="0"/>
    <s v="rowery górskie"/>
    <s v="Górski-500"/>
    <x v="0"/>
    <d v="2010-07-08T00:00:00"/>
    <x v="2"/>
    <x v="2"/>
    <n v="564.99"/>
    <n v="112.998"/>
    <n v="2"/>
    <n v="225.99600000000001"/>
  </r>
  <r>
    <x v="0"/>
    <x v="1"/>
    <x v="1"/>
    <s v="Towarzystwo Gimnastyczne"/>
    <x v="3"/>
    <s v="Kaski"/>
    <s v="Sport-100"/>
    <x v="1"/>
    <d v="2010-07-22T00:00:00"/>
    <x v="2"/>
    <x v="2"/>
    <n v="34.99"/>
    <n v="20.994"/>
    <n v="6"/>
    <n v="125.964"/>
  </r>
  <r>
    <x v="0"/>
    <x v="1"/>
    <x v="1"/>
    <s v="Towarzystwo Gimnastyczne"/>
    <x v="3"/>
    <s v="preparaty czyszczące"/>
    <s v="Bike Wash"/>
    <x v="7"/>
    <d v="2010-07-15T00:00:00"/>
    <x v="2"/>
    <x v="2"/>
    <n v="7.95"/>
    <n v="4.7699999999999996"/>
    <n v="10"/>
    <n v="47.699999999999996"/>
  </r>
  <r>
    <x v="0"/>
    <x v="1"/>
    <x v="1"/>
    <s v="Towarzystwo Gimnastyczne"/>
    <x v="3"/>
    <s v="opony i dętki"/>
    <s v="zestawy naprawcze do opon"/>
    <x v="7"/>
    <d v="2010-07-04T00:00:00"/>
    <x v="2"/>
    <x v="2"/>
    <n v="2.29"/>
    <n v="1.3740000000000001"/>
    <n v="6"/>
    <n v="8.2439999999999998"/>
  </r>
  <r>
    <x v="0"/>
    <x v="1"/>
    <x v="1"/>
    <s v="Towarzystwo Gimnastyczne"/>
    <x v="1"/>
    <s v="rękawiczki"/>
    <s v="rękawiczki rowerowe"/>
    <x v="1"/>
    <d v="2010-07-30T00:00:00"/>
    <x v="2"/>
    <x v="2"/>
    <n v="24.49"/>
    <n v="14.694000000000001"/>
    <n v="4"/>
    <n v="58.776000000000003"/>
  </r>
  <r>
    <x v="0"/>
    <x v="1"/>
    <x v="1"/>
    <s v="Towarzystwo Gimnastyczne"/>
    <x v="1"/>
    <s v="kamizelki"/>
    <s v="kamizelki klasyczne"/>
    <x v="5"/>
    <d v="2010-07-11T00:00:00"/>
    <x v="2"/>
    <x v="2"/>
    <n v="63.5"/>
    <n v="34.924999999999997"/>
    <n v="17"/>
    <n v="593.72499999999991"/>
  </r>
  <r>
    <x v="0"/>
    <x v="1"/>
    <x v="1"/>
    <s v="Towarzystwo Gimnastyczne"/>
    <x v="2"/>
    <s v="kierownice"/>
    <s v="ML kierownica górski"/>
    <x v="7"/>
    <d v="2010-07-16T00:00:00"/>
    <x v="2"/>
    <x v="2"/>
    <n v="61.92"/>
    <n v="37.152000000000001"/>
    <n v="2"/>
    <n v="74.304000000000002"/>
  </r>
  <r>
    <x v="0"/>
    <x v="1"/>
    <x v="1"/>
    <s v="Towarzystwo Gimnastyczne"/>
    <x v="1"/>
    <s v="spodenki"/>
    <s v="spodenki damskie górskie"/>
    <x v="1"/>
    <d v="2010-07-21T00:00:00"/>
    <x v="2"/>
    <x v="2"/>
    <n v="69.989999999999995"/>
    <n v="41.994"/>
    <n v="9"/>
    <n v="377.94600000000003"/>
  </r>
  <r>
    <x v="0"/>
    <x v="1"/>
    <x v="1"/>
    <s v="Towarzystwo Gimnastyczne"/>
    <x v="1"/>
    <s v="jersey"/>
    <s v="Long-Sleeve Logo Jersey"/>
    <x v="4"/>
    <d v="2010-07-02T00:00:00"/>
    <x v="2"/>
    <x v="2"/>
    <n v="49.99"/>
    <n v="29.994"/>
    <n v="2"/>
    <n v="59.988"/>
  </r>
  <r>
    <x v="0"/>
    <x v="1"/>
    <x v="1"/>
    <s v="Towarzystwo Gimnastyczne"/>
    <x v="1"/>
    <s v="jersey"/>
    <s v="Long-Sleeve Logo Jersey"/>
    <x v="4"/>
    <d v="2010-07-20T00:00:00"/>
    <x v="2"/>
    <x v="2"/>
    <n v="49.99"/>
    <n v="29.994"/>
    <n v="4"/>
    <n v="119.976"/>
  </r>
  <r>
    <x v="0"/>
    <x v="1"/>
    <x v="1"/>
    <s v="Towarzystwo Gimnastyczne"/>
    <x v="2"/>
    <s v="ramy rowerowe górskie"/>
    <s v="HL rama górski"/>
    <x v="1"/>
    <d v="2010-07-03T00:00:00"/>
    <x v="2"/>
    <x v="2"/>
    <n v="1349.6"/>
    <n v="809.76"/>
    <n v="4"/>
    <n v="3239.04"/>
  </r>
  <r>
    <x v="0"/>
    <x v="1"/>
    <x v="1"/>
    <s v="Towarzystwo Gimnastyczne"/>
    <x v="2"/>
    <s v="ramy rowerowe górskie"/>
    <s v="ML rama górski-W"/>
    <x v="0"/>
    <d v="2010-07-25T00:00:00"/>
    <x v="2"/>
    <x v="2"/>
    <n v="364.09"/>
    <n v="218.45400000000001"/>
    <n v="4"/>
    <n v="873.81600000000003"/>
  </r>
  <r>
    <x v="0"/>
    <x v="1"/>
    <x v="1"/>
    <s v="Towarzystwo Gimnastyczne"/>
    <x v="2"/>
    <s v="ramy rowerowe górskie"/>
    <s v="ML rama górski-W"/>
    <x v="0"/>
    <d v="2010-07-03T00:00:00"/>
    <x v="2"/>
    <x v="2"/>
    <n v="364.09"/>
    <n v="218.45400000000001"/>
    <n v="7"/>
    <n v="1529.1780000000001"/>
  </r>
  <r>
    <x v="0"/>
    <x v="1"/>
    <x v="1"/>
    <s v="Towarzystwo Gimnastyczne"/>
    <x v="1"/>
    <s v="jersey"/>
    <s v="Short-Sleeve Classic Jersey"/>
    <x v="6"/>
    <d v="2010-07-05T00:00:00"/>
    <x v="2"/>
    <x v="2"/>
    <n v="53.99"/>
    <n v="31.3142"/>
    <n v="14"/>
    <n v="438.39879999999999"/>
  </r>
  <r>
    <x v="0"/>
    <x v="1"/>
    <x v="1"/>
    <s v="Towarzystwo Gimnastyczne"/>
    <x v="2"/>
    <s v="hamulce"/>
    <s v="hamulce przednie"/>
    <x v="0"/>
    <d v="2010-07-10T00:00:00"/>
    <x v="2"/>
    <x v="2"/>
    <n v="106.5"/>
    <n v="63.9"/>
    <n v="6"/>
    <n v="383.4"/>
  </r>
  <r>
    <x v="0"/>
    <x v="1"/>
    <x v="1"/>
    <s v="Towarzystwo Gimnastyczne"/>
    <x v="0"/>
    <s v="rowery górskie"/>
    <s v="Górski-500"/>
    <x v="0"/>
    <d v="2010-07-04T00:00:00"/>
    <x v="2"/>
    <x v="2"/>
    <n v="564.99"/>
    <n v="112.998"/>
    <n v="4"/>
    <n v="451.99200000000002"/>
  </r>
  <r>
    <x v="0"/>
    <x v="1"/>
    <x v="1"/>
    <s v="Towarzystwo Gimnastyczne"/>
    <x v="2"/>
    <s v="ramy rowerowe górskie"/>
    <s v="LL rama górski"/>
    <x v="1"/>
    <d v="2010-07-04T00:00:00"/>
    <x v="2"/>
    <x v="2"/>
    <n v="249.79"/>
    <n v="149.874"/>
    <n v="2"/>
    <n v="299.74799999999999"/>
  </r>
  <r>
    <x v="0"/>
    <x v="1"/>
    <x v="1"/>
    <s v="Towarzystwo Gimnastyczne"/>
    <x v="2"/>
    <s v="siodełka"/>
    <s v="ML siodełko górski 2"/>
    <x v="7"/>
    <d v="2010-07-30T00:00:00"/>
    <x v="2"/>
    <x v="2"/>
    <n v="39.14"/>
    <n v="23.484000000000002"/>
    <n v="7"/>
    <n v="164.38800000000001"/>
  </r>
  <r>
    <x v="0"/>
    <x v="1"/>
    <x v="1"/>
    <s v="Towarzystwo Gimnastyczne"/>
    <x v="2"/>
    <s v="siodełka"/>
    <s v="LL siodełko górski 2"/>
    <x v="7"/>
    <d v="2010-07-25T00:00:00"/>
    <x v="2"/>
    <x v="2"/>
    <n v="27.12"/>
    <n v="16.271999999999998"/>
    <n v="3"/>
    <n v="48.815999999999995"/>
  </r>
  <r>
    <x v="0"/>
    <x v="1"/>
    <x v="1"/>
    <s v="Towarzystwo Gimnastyczne"/>
    <x v="2"/>
    <s v="przerzutki"/>
    <s v="Przerzutki tylne"/>
    <x v="0"/>
    <d v="2010-07-14T00:00:00"/>
    <x v="2"/>
    <x v="2"/>
    <n v="121.46"/>
    <n v="72.876000000000005"/>
    <n v="4"/>
    <n v="291.50400000000002"/>
  </r>
  <r>
    <x v="0"/>
    <x v="1"/>
    <x v="1"/>
    <s v="Towarzystwo Gimnastyczne"/>
    <x v="2"/>
    <s v="kierownice"/>
    <s v="LL kierownica górski"/>
    <x v="7"/>
    <d v="2010-07-26T00:00:00"/>
    <x v="2"/>
    <x v="2"/>
    <n v="44.54"/>
    <n v="26.724"/>
    <n v="2"/>
    <n v="53.448"/>
  </r>
  <r>
    <x v="0"/>
    <x v="1"/>
    <x v="1"/>
    <s v="Towarzystwo Gimnastyczne"/>
    <x v="2"/>
    <s v="przerzutki"/>
    <s v="Przerzutki przednie"/>
    <x v="0"/>
    <d v="2010-07-27T00:00:00"/>
    <x v="2"/>
    <x v="2"/>
    <n v="91.49"/>
    <n v="53.0642"/>
    <n v="14"/>
    <n v="742.89879999999994"/>
  </r>
  <r>
    <x v="0"/>
    <x v="1"/>
    <x v="1"/>
    <s v="Towarzystwo Gimnastyczne"/>
    <x v="2"/>
    <s v="pedały"/>
    <s v="LL pedał górski"/>
    <x v="8"/>
    <d v="2010-07-09T00:00:00"/>
    <x v="2"/>
    <x v="2"/>
    <n v="40.49"/>
    <n v="24.294"/>
    <n v="5"/>
    <n v="121.47"/>
  </r>
  <r>
    <x v="0"/>
    <x v="1"/>
    <x v="1"/>
    <s v="Towarzystwo Gimnastyczne"/>
    <x v="2"/>
    <s v="Korby"/>
    <s v="LL korba"/>
    <x v="1"/>
    <d v="2010-07-14T00:00:00"/>
    <x v="2"/>
    <x v="2"/>
    <n v="175.49"/>
    <n v="105.294"/>
    <n v="1"/>
    <n v="105.294"/>
  </r>
  <r>
    <x v="0"/>
    <x v="1"/>
    <x v="1"/>
    <s v="Towarzystwo Gimnastyczne"/>
    <x v="0"/>
    <s v="rowery górskie"/>
    <s v="Górski-200"/>
    <x v="0"/>
    <d v="2010-07-12T00:00:00"/>
    <x v="2"/>
    <x v="2"/>
    <n v="2319.9899999999998"/>
    <n v="1391.9939999999999"/>
    <n v="2"/>
    <n v="2783.9879999999998"/>
  </r>
  <r>
    <x v="0"/>
    <x v="1"/>
    <x v="1"/>
    <s v="Towarzystwo Gimnastyczne"/>
    <x v="0"/>
    <s v="rowery górskie"/>
    <s v="Górski-200"/>
    <x v="1"/>
    <d v="2010-07-01T00:00:00"/>
    <x v="2"/>
    <x v="2"/>
    <n v="2294.9899999999998"/>
    <n v="1376.9939999999999"/>
    <n v="4"/>
    <n v="5507.9759999999997"/>
  </r>
  <r>
    <x v="0"/>
    <x v="1"/>
    <x v="1"/>
    <s v="Towarzystwo Gimnastyczne"/>
    <x v="2"/>
    <s v="ramy rowerowe górskie"/>
    <s v="LL rama górski"/>
    <x v="1"/>
    <d v="2010-07-01T00:00:00"/>
    <x v="2"/>
    <x v="2"/>
    <n v="249.79"/>
    <n v="149.874"/>
    <n v="3"/>
    <n v="449.62199999999996"/>
  </r>
  <r>
    <x v="0"/>
    <x v="1"/>
    <x v="1"/>
    <s v="Towarzystwo Gimnastyczne"/>
    <x v="0"/>
    <s v="rowery górskie"/>
    <s v="Górski-200"/>
    <x v="1"/>
    <d v="2010-07-21T00:00:00"/>
    <x v="2"/>
    <x v="2"/>
    <n v="2294.9899999999998"/>
    <n v="1376.9939999999999"/>
    <n v="6"/>
    <n v="8261.9639999999999"/>
  </r>
  <r>
    <x v="0"/>
    <x v="1"/>
    <x v="1"/>
    <s v="Towarzystwo Gimnastyczne"/>
    <x v="1"/>
    <s v="spodenki"/>
    <s v="spodenki damskie górskie"/>
    <x v="1"/>
    <d v="2010-07-18T00:00:00"/>
    <x v="2"/>
    <x v="2"/>
    <n v="69.989999999999995"/>
    <n v="41.994"/>
    <n v="4"/>
    <n v="167.976"/>
  </r>
  <r>
    <x v="0"/>
    <x v="1"/>
    <x v="1"/>
    <s v="Towarzystwo Gimnastyczne"/>
    <x v="2"/>
    <s v="pedały"/>
    <s v="ML pedał górski"/>
    <x v="8"/>
    <d v="2010-07-18T00:00:00"/>
    <x v="2"/>
    <x v="2"/>
    <n v="62.09"/>
    <n v="37.253999999999998"/>
    <n v="2"/>
    <n v="74.507999999999996"/>
  </r>
  <r>
    <x v="0"/>
    <x v="1"/>
    <x v="1"/>
    <s v="Towarzystwo Gimnastyczne"/>
    <x v="3"/>
    <s v="Kaski"/>
    <s v="Sport-100"/>
    <x v="3"/>
    <d v="2010-07-31T00:00:00"/>
    <x v="2"/>
    <x v="2"/>
    <n v="34.99"/>
    <n v="20.2942"/>
    <n v="14"/>
    <n v="284.11880000000002"/>
  </r>
  <r>
    <x v="0"/>
    <x v="1"/>
    <x v="1"/>
    <s v="Towarzystwo Gimnastyczne"/>
    <x v="0"/>
    <s v="rowery górskie"/>
    <s v="Górski-200"/>
    <x v="0"/>
    <d v="2010-07-18T00:00:00"/>
    <x v="2"/>
    <x v="2"/>
    <n v="2319.9899999999998"/>
    <n v="1391.9939999999999"/>
    <n v="3"/>
    <n v="4175.982"/>
  </r>
  <r>
    <x v="0"/>
    <x v="1"/>
    <x v="1"/>
    <s v="Towarzystwo Gimnastyczne"/>
    <x v="0"/>
    <s v="rowery górskie"/>
    <s v="Górski-200"/>
    <x v="1"/>
    <d v="2010-07-28T00:00:00"/>
    <x v="2"/>
    <x v="2"/>
    <n v="2294.9899999999998"/>
    <n v="1376.9939999999999"/>
    <n v="8"/>
    <n v="11015.951999999999"/>
  </r>
  <r>
    <x v="0"/>
    <x v="1"/>
    <x v="1"/>
    <s v="Towarzystwo Gimnastyczne"/>
    <x v="0"/>
    <s v="rowery górskie"/>
    <s v="Górski-500"/>
    <x v="0"/>
    <d v="2010-07-13T00:00:00"/>
    <x v="2"/>
    <x v="2"/>
    <n v="564.99"/>
    <n v="112.998"/>
    <n v="3"/>
    <n v="338.99400000000003"/>
  </r>
  <r>
    <x v="0"/>
    <x v="1"/>
    <x v="1"/>
    <s v="Towarzystwo Gimnastyczne"/>
    <x v="2"/>
    <s v="ramy rowerowe górskie"/>
    <s v="LL rama górski"/>
    <x v="0"/>
    <d v="2010-07-22T00:00:00"/>
    <x v="2"/>
    <x v="2"/>
    <n v="264.05"/>
    <n v="158.43"/>
    <n v="2"/>
    <n v="316.86"/>
  </r>
  <r>
    <x v="0"/>
    <x v="1"/>
    <x v="1"/>
    <s v="Towarzystwo Gimnastyczne"/>
    <x v="2"/>
    <s v="ramy rowerowe górskie"/>
    <s v="LL rama górski"/>
    <x v="1"/>
    <d v="2010-07-05T00:00:00"/>
    <x v="2"/>
    <x v="2"/>
    <n v="249.79"/>
    <n v="149.874"/>
    <n v="4"/>
    <n v="599.49599999999998"/>
  </r>
  <r>
    <x v="0"/>
    <x v="1"/>
    <x v="1"/>
    <s v="Towarzystwo Gimnastyczne"/>
    <x v="3"/>
    <s v="bidony i uchwyty"/>
    <s v="bidony"/>
    <x v="7"/>
    <d v="2010-07-10T00:00:00"/>
    <x v="2"/>
    <x v="2"/>
    <n v="4.99"/>
    <n v="2.9940000000000002"/>
    <n v="10"/>
    <n v="29.94"/>
  </r>
  <r>
    <x v="0"/>
    <x v="1"/>
    <x v="1"/>
    <s v="Towarzystwo Gimnastyczne"/>
    <x v="2"/>
    <s v="ramy rowerowe górskie"/>
    <s v="LL rama górski"/>
    <x v="0"/>
    <d v="2010-07-25T00:00:00"/>
    <x v="2"/>
    <x v="2"/>
    <n v="264.05"/>
    <n v="158.43"/>
    <n v="4"/>
    <n v="633.72"/>
  </r>
  <r>
    <x v="0"/>
    <x v="1"/>
    <x v="1"/>
    <s v="Towarzystwo Gimnastyczne"/>
    <x v="2"/>
    <s v="Suporty"/>
    <s v="HL suport"/>
    <x v="7"/>
    <d v="2010-07-21T00:00:00"/>
    <x v="2"/>
    <x v="2"/>
    <n v="121.49"/>
    <n v="72.894000000000005"/>
    <n v="2"/>
    <n v="145.78800000000001"/>
  </r>
  <r>
    <x v="2"/>
    <x v="5"/>
    <x v="8"/>
    <s v="Popularne rowery"/>
    <x v="1"/>
    <s v="jersey"/>
    <s v="Long-Sleeve Logo Jersey"/>
    <x v="4"/>
    <d v="2010-07-07T00:00:00"/>
    <x v="2"/>
    <x v="2"/>
    <n v="49.99"/>
    <n v="29.994"/>
    <n v="2"/>
    <n v="59.988"/>
  </r>
  <r>
    <x v="2"/>
    <x v="5"/>
    <x v="8"/>
    <s v="Popularne rowery"/>
    <x v="3"/>
    <s v="Kaski"/>
    <s v="Sport-100"/>
    <x v="3"/>
    <d v="2010-07-11T00:00:00"/>
    <x v="2"/>
    <x v="2"/>
    <n v="34.99"/>
    <n v="20.994"/>
    <n v="5"/>
    <n v="104.97"/>
  </r>
  <r>
    <x v="2"/>
    <x v="5"/>
    <x v="8"/>
    <s v="Popularne rowery"/>
    <x v="2"/>
    <s v="Suporty"/>
    <s v="LL suport"/>
    <x v="7"/>
    <d v="2010-07-29T00:00:00"/>
    <x v="2"/>
    <x v="2"/>
    <n v="53.99"/>
    <n v="32.393999999999998"/>
    <n v="1"/>
    <n v="32.393999999999998"/>
  </r>
  <r>
    <x v="2"/>
    <x v="5"/>
    <x v="8"/>
    <s v="Popularne rowery"/>
    <x v="3"/>
    <s v="preparaty czyszczące"/>
    <s v="Bike Wash"/>
    <x v="7"/>
    <d v="2010-07-03T00:00:00"/>
    <x v="2"/>
    <x v="2"/>
    <n v="7.95"/>
    <n v="4.7699999999999996"/>
    <n v="3"/>
    <n v="14.309999999999999"/>
  </r>
  <r>
    <x v="2"/>
    <x v="5"/>
    <x v="8"/>
    <s v="Popularne rowery"/>
    <x v="1"/>
    <s v="jersey"/>
    <s v="Short-Sleeve Classic Jersey"/>
    <x v="6"/>
    <d v="2010-07-17T00:00:00"/>
    <x v="2"/>
    <x v="2"/>
    <n v="53.99"/>
    <n v="32.393999999999998"/>
    <n v="7"/>
    <n v="226.75799999999998"/>
  </r>
  <r>
    <x v="2"/>
    <x v="5"/>
    <x v="8"/>
    <s v="Popularne rowery"/>
    <x v="2"/>
    <s v="łańcuchy"/>
    <s v="Łańcuch"/>
    <x v="0"/>
    <d v="2010-07-30T00:00:00"/>
    <x v="2"/>
    <x v="2"/>
    <n v="20.239999999999998"/>
    <n v="12.144"/>
    <n v="2"/>
    <n v="24.288"/>
  </r>
  <r>
    <x v="2"/>
    <x v="5"/>
    <x v="8"/>
    <s v="Popularne rowery"/>
    <x v="3"/>
    <s v="Kaski"/>
    <s v="Sport-100"/>
    <x v="5"/>
    <d v="2010-07-18T00:00:00"/>
    <x v="2"/>
    <x v="2"/>
    <n v="34.99"/>
    <n v="20.994"/>
    <n v="3"/>
    <n v="62.981999999999999"/>
  </r>
  <r>
    <x v="2"/>
    <x v="5"/>
    <x v="8"/>
    <s v="Popularne rowery"/>
    <x v="2"/>
    <s v="Korby"/>
    <s v="HL korba"/>
    <x v="1"/>
    <d v="2010-07-31T00:00:00"/>
    <x v="2"/>
    <x v="2"/>
    <n v="404.99"/>
    <n v="242.994"/>
    <n v="4"/>
    <n v="971.976"/>
  </r>
  <r>
    <x v="2"/>
    <x v="5"/>
    <x v="8"/>
    <s v="Popularne rowery"/>
    <x v="3"/>
    <s v="bidony i uchwyty"/>
    <s v="bidony"/>
    <x v="7"/>
    <d v="2010-07-10T00:00:00"/>
    <x v="2"/>
    <x v="2"/>
    <n v="4.99"/>
    <n v="2.9940000000000002"/>
    <n v="4"/>
    <n v="11.976000000000001"/>
  </r>
  <r>
    <x v="2"/>
    <x v="5"/>
    <x v="8"/>
    <s v="Popularne rowery"/>
    <x v="2"/>
    <s v="siodełka"/>
    <s v="HL siodełko turystyczny"/>
    <x v="7"/>
    <d v="2010-07-21T00:00:00"/>
    <x v="2"/>
    <x v="2"/>
    <n v="52.64"/>
    <n v="31.584"/>
    <n v="3"/>
    <n v="94.751999999999995"/>
  </r>
  <r>
    <x v="2"/>
    <x v="5"/>
    <x v="8"/>
    <s v="Popularne rowery"/>
    <x v="0"/>
    <s v="rowery turystyczne"/>
    <s v="Turystyczny-2000"/>
    <x v="5"/>
    <d v="2010-07-15T00:00:00"/>
    <x v="2"/>
    <x v="2"/>
    <n v="1214.8499999999999"/>
    <n v="728.91"/>
    <n v="2"/>
    <n v="1457.82"/>
  </r>
  <r>
    <x v="2"/>
    <x v="5"/>
    <x v="8"/>
    <s v="Popularne rowery"/>
    <x v="1"/>
    <s v="kamizelki"/>
    <s v="kamizelki klasyczne"/>
    <x v="5"/>
    <d v="2010-07-12T00:00:00"/>
    <x v="2"/>
    <x v="2"/>
    <n v="63.5"/>
    <n v="38.1"/>
    <n v="4"/>
    <n v="152.4"/>
  </r>
  <r>
    <x v="2"/>
    <x v="5"/>
    <x v="8"/>
    <s v="Popularne rowery"/>
    <x v="1"/>
    <s v="jersey"/>
    <s v="Short-Sleeve Classic Jersey"/>
    <x v="6"/>
    <d v="2010-07-30T00:00:00"/>
    <x v="2"/>
    <x v="2"/>
    <n v="53.99"/>
    <n v="32.393999999999998"/>
    <n v="4"/>
    <n v="129.57599999999999"/>
  </r>
  <r>
    <x v="2"/>
    <x v="5"/>
    <x v="8"/>
    <s v="Popularne rowery"/>
    <x v="1"/>
    <s v="jersey"/>
    <s v="Short-Sleeve Classic Jersey"/>
    <x v="6"/>
    <d v="2010-07-28T00:00:00"/>
    <x v="2"/>
    <x v="2"/>
    <n v="53.99"/>
    <n v="32.393999999999998"/>
    <n v="6"/>
    <n v="194.36399999999998"/>
  </r>
  <r>
    <x v="2"/>
    <x v="5"/>
    <x v="8"/>
    <s v="Popularne rowery"/>
    <x v="0"/>
    <s v="rowery turystyczne"/>
    <s v="Turystyczny-1000"/>
    <x v="6"/>
    <d v="2010-07-08T00:00:00"/>
    <x v="2"/>
    <x v="2"/>
    <n v="2384.0700000000002"/>
    <n v="1430.442"/>
    <n v="3"/>
    <n v="4291.326"/>
  </r>
  <r>
    <x v="2"/>
    <x v="5"/>
    <x v="8"/>
    <s v="Popularne rowery"/>
    <x v="3"/>
    <s v="Kaski"/>
    <s v="Sport-100"/>
    <x v="1"/>
    <d v="2010-07-29T00:00:00"/>
    <x v="2"/>
    <x v="2"/>
    <n v="34.99"/>
    <n v="20.994"/>
    <n v="1"/>
    <n v="20.994"/>
  </r>
  <r>
    <x v="2"/>
    <x v="5"/>
    <x v="8"/>
    <s v="Popularne rowery"/>
    <x v="3"/>
    <s v="plecaki rowerowe"/>
    <s v="plecak rowerowy"/>
    <x v="0"/>
    <d v="2010-07-08T00:00:00"/>
    <x v="2"/>
    <x v="2"/>
    <n v="54.99"/>
    <n v="32.994"/>
    <n v="3"/>
    <n v="98.981999999999999"/>
  </r>
  <r>
    <x v="2"/>
    <x v="5"/>
    <x v="8"/>
    <s v="Popularne rowery"/>
    <x v="1"/>
    <s v="jersey"/>
    <s v="Long-Sleeve Logo Jersey"/>
    <x v="4"/>
    <d v="2010-07-04T00:00:00"/>
    <x v="2"/>
    <x v="2"/>
    <n v="49.99"/>
    <n v="29.994"/>
    <n v="7"/>
    <n v="209.958"/>
  </r>
  <r>
    <x v="2"/>
    <x v="5"/>
    <x v="8"/>
    <s v="Popularne rowery"/>
    <x v="1"/>
    <s v="rękawiczki"/>
    <s v="rękawiczki rowerowe"/>
    <x v="1"/>
    <d v="2010-07-29T00:00:00"/>
    <x v="2"/>
    <x v="2"/>
    <n v="24.49"/>
    <n v="14.694000000000001"/>
    <n v="2"/>
    <n v="29.388000000000002"/>
  </r>
  <r>
    <x v="2"/>
    <x v="5"/>
    <x v="8"/>
    <s v="Popularne rowery"/>
    <x v="2"/>
    <s v="Korby"/>
    <s v="LL korba"/>
    <x v="1"/>
    <d v="2010-07-04T00:00:00"/>
    <x v="2"/>
    <x v="2"/>
    <n v="175.49"/>
    <n v="105.294"/>
    <n v="1"/>
    <n v="105.294"/>
  </r>
  <r>
    <x v="2"/>
    <x v="5"/>
    <x v="8"/>
    <s v="Popularne rowery"/>
    <x v="2"/>
    <s v="hamulce"/>
    <s v="hamulce przednie"/>
    <x v="0"/>
    <d v="2010-07-17T00:00:00"/>
    <x v="2"/>
    <x v="2"/>
    <n v="106.5"/>
    <n v="63.9"/>
    <n v="1"/>
    <n v="63.9"/>
  </r>
  <r>
    <x v="2"/>
    <x v="5"/>
    <x v="8"/>
    <s v="Popularne rowery"/>
    <x v="0"/>
    <s v="rowery turystyczne"/>
    <s v="Turystyczny-1000"/>
    <x v="5"/>
    <d v="2010-07-01T00:00:00"/>
    <x v="2"/>
    <x v="2"/>
    <n v="2384.0700000000002"/>
    <n v="1430.442"/>
    <n v="1"/>
    <n v="1430.442"/>
  </r>
  <r>
    <x v="2"/>
    <x v="5"/>
    <x v="8"/>
    <s v="Popularne rowery"/>
    <x v="0"/>
    <s v="rowery turystyczne"/>
    <s v="Turystyczny-1000"/>
    <x v="5"/>
    <d v="2010-07-11T00:00:00"/>
    <x v="2"/>
    <x v="2"/>
    <n v="2384.0700000000002"/>
    <n v="1430.442"/>
    <n v="1"/>
    <n v="1430.442"/>
  </r>
  <r>
    <x v="2"/>
    <x v="5"/>
    <x v="8"/>
    <s v="Popularne rowery"/>
    <x v="0"/>
    <s v="rowery turystyczne"/>
    <s v="Turystyczny-2000"/>
    <x v="5"/>
    <d v="2010-07-02T00:00:00"/>
    <x v="2"/>
    <x v="2"/>
    <n v="1214.8499999999999"/>
    <n v="728.91"/>
    <n v="2"/>
    <n v="1457.82"/>
  </r>
  <r>
    <x v="2"/>
    <x v="5"/>
    <x v="8"/>
    <s v="Popularne rowery"/>
    <x v="0"/>
    <s v="rowery turystyczne"/>
    <s v="Turystyczny-3000"/>
    <x v="6"/>
    <d v="2010-07-14T00:00:00"/>
    <x v="2"/>
    <x v="2"/>
    <n v="742.35"/>
    <n v="445.41"/>
    <n v="1"/>
    <n v="445.41"/>
  </r>
  <r>
    <x v="2"/>
    <x v="5"/>
    <x v="8"/>
    <s v="Popularne rowery"/>
    <x v="0"/>
    <s v="rowery turystyczne"/>
    <s v="Turystyczny-3000"/>
    <x v="6"/>
    <d v="2010-07-10T00:00:00"/>
    <x v="2"/>
    <x v="2"/>
    <n v="742.35"/>
    <n v="445.41"/>
    <n v="1"/>
    <n v="445.41"/>
  </r>
  <r>
    <x v="2"/>
    <x v="5"/>
    <x v="8"/>
    <s v="Popularne rowery"/>
    <x v="0"/>
    <s v="rowery turystyczne"/>
    <s v="Turystyczny-3000"/>
    <x v="5"/>
    <d v="2010-07-15T00:00:00"/>
    <x v="2"/>
    <x v="2"/>
    <n v="742.35"/>
    <n v="445.41"/>
    <n v="1"/>
    <n v="445.41"/>
  </r>
  <r>
    <x v="2"/>
    <x v="5"/>
    <x v="8"/>
    <s v="Popularne rowery"/>
    <x v="0"/>
    <s v="rowery turystyczne"/>
    <s v="Turystyczny-3000"/>
    <x v="5"/>
    <d v="2010-07-14T00:00:00"/>
    <x v="2"/>
    <x v="2"/>
    <n v="742.35"/>
    <n v="445.41"/>
    <n v="2"/>
    <n v="890.82"/>
  </r>
  <r>
    <x v="2"/>
    <x v="5"/>
    <x v="8"/>
    <s v="Popularne rowery"/>
    <x v="2"/>
    <s v="Suporty"/>
    <s v="HL suport"/>
    <x v="7"/>
    <d v="2010-07-03T00:00:00"/>
    <x v="2"/>
    <x v="2"/>
    <n v="121.49"/>
    <n v="72.894000000000005"/>
    <n v="2"/>
    <n v="145.78800000000001"/>
  </r>
  <r>
    <x v="2"/>
    <x v="5"/>
    <x v="8"/>
    <s v="Popularne rowery"/>
    <x v="0"/>
    <s v="rowery turystyczne"/>
    <s v="Turystyczny-3000"/>
    <x v="6"/>
    <d v="2010-07-30T00:00:00"/>
    <x v="2"/>
    <x v="2"/>
    <n v="742.35"/>
    <n v="445.41"/>
    <n v="2"/>
    <n v="890.82"/>
  </r>
  <r>
    <x v="2"/>
    <x v="5"/>
    <x v="8"/>
    <s v="Popularne rowery"/>
    <x v="2"/>
    <s v="przerzutki"/>
    <s v="Przerzutki tylne"/>
    <x v="0"/>
    <d v="2010-07-14T00:00:00"/>
    <x v="2"/>
    <x v="2"/>
    <n v="121.46"/>
    <n v="72.876000000000005"/>
    <n v="4"/>
    <n v="291.50400000000002"/>
  </r>
  <r>
    <x v="2"/>
    <x v="5"/>
    <x v="8"/>
    <s v="Popularne rowery"/>
    <x v="1"/>
    <s v="kamizelki"/>
    <s v="kamizelki klasyczne"/>
    <x v="5"/>
    <d v="2010-07-30T00:00:00"/>
    <x v="2"/>
    <x v="2"/>
    <n v="63.5"/>
    <n v="38.1"/>
    <n v="8"/>
    <n v="304.8"/>
  </r>
  <r>
    <x v="2"/>
    <x v="5"/>
    <x v="8"/>
    <s v="Popularne rowery"/>
    <x v="3"/>
    <s v="stojaki rowerowe"/>
    <s v="stojak na 4 rowery"/>
    <x v="7"/>
    <d v="2010-07-31T00:00:00"/>
    <x v="2"/>
    <x v="2"/>
    <n v="120"/>
    <n v="72"/>
    <n v="3"/>
    <n v="216"/>
  </r>
  <r>
    <x v="2"/>
    <x v="5"/>
    <x v="8"/>
    <s v="Popularne rowery"/>
    <x v="0"/>
    <s v="rowery turystyczne"/>
    <s v="Turystyczny-3000"/>
    <x v="5"/>
    <d v="2010-07-31T00:00:00"/>
    <x v="2"/>
    <x v="2"/>
    <n v="742.35"/>
    <n v="445.41"/>
    <n v="2"/>
    <n v="890.82"/>
  </r>
  <r>
    <x v="2"/>
    <x v="5"/>
    <x v="8"/>
    <s v="Popularne rowery"/>
    <x v="0"/>
    <s v="rowery turystyczne"/>
    <s v="Turystyczny-3000"/>
    <x v="5"/>
    <d v="2010-07-01T00:00:00"/>
    <x v="2"/>
    <x v="2"/>
    <n v="742.35"/>
    <n v="445.41"/>
    <n v="2"/>
    <n v="890.82"/>
  </r>
  <r>
    <x v="2"/>
    <x v="5"/>
    <x v="8"/>
    <s v="Popularne rowery"/>
    <x v="2"/>
    <s v="hamulce"/>
    <s v="hamulce tylne"/>
    <x v="0"/>
    <d v="2010-07-20T00:00:00"/>
    <x v="2"/>
    <x v="2"/>
    <n v="106.5"/>
    <n v="63.9"/>
    <n v="2"/>
    <n v="127.8"/>
  </r>
  <r>
    <x v="2"/>
    <x v="5"/>
    <x v="8"/>
    <s v="Popularne rowery"/>
    <x v="0"/>
    <s v="rowery turystyczne"/>
    <s v="Turystyczny-1000"/>
    <x v="5"/>
    <d v="2010-07-19T00:00:00"/>
    <x v="2"/>
    <x v="2"/>
    <n v="2384.0700000000002"/>
    <n v="1430.442"/>
    <n v="1"/>
    <n v="1430.442"/>
  </r>
  <r>
    <x v="2"/>
    <x v="5"/>
    <x v="8"/>
    <s v="Popularne rowery"/>
    <x v="2"/>
    <s v="przerzutki"/>
    <s v="Przerzutki przednie"/>
    <x v="0"/>
    <d v="2010-07-15T00:00:00"/>
    <x v="2"/>
    <x v="2"/>
    <n v="91.49"/>
    <n v="54.893999999999998"/>
    <n v="1"/>
    <n v="54.893999999999998"/>
  </r>
  <r>
    <x v="2"/>
    <x v="5"/>
    <x v="8"/>
    <s v="Popularne rowery"/>
    <x v="1"/>
    <s v="nakładki"/>
    <s v="nakładka na rower"/>
    <x v="4"/>
    <d v="2010-07-11T00:00:00"/>
    <x v="2"/>
    <x v="2"/>
    <n v="8.99"/>
    <n v="5.3940000000000001"/>
    <n v="3"/>
    <n v="16.182000000000002"/>
  </r>
  <r>
    <x v="2"/>
    <x v="5"/>
    <x v="8"/>
    <s v="Popularne rowery"/>
    <x v="0"/>
    <s v="rowery turystyczne"/>
    <s v="Turystyczny-3000"/>
    <x v="6"/>
    <d v="2010-07-03T00:00:00"/>
    <x v="2"/>
    <x v="2"/>
    <n v="742.35"/>
    <n v="445.41"/>
    <n v="3"/>
    <n v="1336.23"/>
  </r>
  <r>
    <x v="2"/>
    <x v="5"/>
    <x v="8"/>
    <s v="Popularne rowery"/>
    <x v="0"/>
    <s v="rowery turystyczne"/>
    <s v="Turystyczny-2000"/>
    <x v="5"/>
    <d v="2010-07-18T00:00:00"/>
    <x v="2"/>
    <x v="2"/>
    <n v="1214.8499999999999"/>
    <n v="728.91"/>
    <n v="1"/>
    <n v="728.91"/>
  </r>
  <r>
    <x v="2"/>
    <x v="5"/>
    <x v="8"/>
    <s v="Popularne rowery"/>
    <x v="0"/>
    <s v="rowery turystyczne"/>
    <s v="Turystyczny-2000"/>
    <x v="5"/>
    <d v="2010-07-14T00:00:00"/>
    <x v="2"/>
    <x v="2"/>
    <n v="1214.8499999999999"/>
    <n v="728.91"/>
    <n v="2"/>
    <n v="1457.82"/>
  </r>
  <r>
    <x v="0"/>
    <x v="1"/>
    <x v="1"/>
    <s v="Rodzinny sklep rowerowy"/>
    <x v="0"/>
    <s v="rowery górskie"/>
    <s v="Górski-200-W"/>
    <x v="0"/>
    <d v="2010-07-13T00:00:00"/>
    <x v="2"/>
    <x v="2"/>
    <n v="769.49"/>
    <n v="461.69400000000002"/>
    <n v="2"/>
    <n v="923.38800000000003"/>
  </r>
  <r>
    <x v="0"/>
    <x v="1"/>
    <x v="1"/>
    <s v="Rodzinny sklep rowerowy"/>
    <x v="2"/>
    <s v="ramy rowerowe górskie"/>
    <s v="LL rama górski"/>
    <x v="0"/>
    <d v="2010-07-10T00:00:00"/>
    <x v="2"/>
    <x v="2"/>
    <n v="264.05"/>
    <n v="158.43"/>
    <n v="5"/>
    <n v="792.15000000000009"/>
  </r>
  <r>
    <x v="0"/>
    <x v="1"/>
    <x v="1"/>
    <s v="Rodzinny sklep rowerowy"/>
    <x v="2"/>
    <s v="ramy rowerowe górskie"/>
    <s v="HL rama górski"/>
    <x v="0"/>
    <d v="2010-07-30T00:00:00"/>
    <x v="2"/>
    <x v="2"/>
    <n v="1364.5"/>
    <n v="818.7"/>
    <n v="1"/>
    <n v="818.7"/>
  </r>
  <r>
    <x v="0"/>
    <x v="1"/>
    <x v="1"/>
    <s v="Rodzinny sklep rowerowy"/>
    <x v="2"/>
    <s v="siodełka"/>
    <s v="HL siodełko górski 2"/>
    <x v="7"/>
    <d v="2010-07-10T00:00:00"/>
    <x v="2"/>
    <x v="2"/>
    <n v="52.64"/>
    <n v="31.584"/>
    <n v="2"/>
    <n v="63.167999999999999"/>
  </r>
  <r>
    <x v="0"/>
    <x v="1"/>
    <x v="1"/>
    <s v="Rodzinny sklep rowerowy"/>
    <x v="0"/>
    <s v="rowery górskie"/>
    <s v="Górski-500"/>
    <x v="0"/>
    <d v="2010-07-15T00:00:00"/>
    <x v="2"/>
    <x v="2"/>
    <n v="564.99"/>
    <n v="112.998"/>
    <n v="2"/>
    <n v="225.99600000000001"/>
  </r>
  <r>
    <x v="0"/>
    <x v="1"/>
    <x v="1"/>
    <s v="Rodzinny sklep rowerowy"/>
    <x v="0"/>
    <s v="rowery górskie"/>
    <s v="Górski-200"/>
    <x v="0"/>
    <d v="2010-07-13T00:00:00"/>
    <x v="2"/>
    <x v="2"/>
    <n v="2319.9899999999998"/>
    <n v="1391.9939999999999"/>
    <n v="2"/>
    <n v="2783.9879999999998"/>
  </r>
  <r>
    <x v="0"/>
    <x v="1"/>
    <x v="1"/>
    <s v="Rodzinny sklep rowerowy"/>
    <x v="0"/>
    <s v="rowery górskie"/>
    <s v="Górski-200-W"/>
    <x v="0"/>
    <d v="2010-07-22T00:00:00"/>
    <x v="2"/>
    <x v="2"/>
    <n v="769.49"/>
    <n v="461.69400000000002"/>
    <n v="2"/>
    <n v="923.38800000000003"/>
  </r>
  <r>
    <x v="0"/>
    <x v="1"/>
    <x v="1"/>
    <s v="Rodzinny sklep rowerowy"/>
    <x v="0"/>
    <s v="rowery górskie"/>
    <s v="Górski-200"/>
    <x v="0"/>
    <d v="2010-07-11T00:00:00"/>
    <x v="2"/>
    <x v="2"/>
    <n v="2319.9899999999998"/>
    <n v="1391.9939999999999"/>
    <n v="4"/>
    <n v="5567.9759999999997"/>
  </r>
  <r>
    <x v="0"/>
    <x v="1"/>
    <x v="1"/>
    <s v="Rodzinny sklep rowerowy"/>
    <x v="2"/>
    <s v="ramy rowerowe górskie"/>
    <s v="LL rama górski"/>
    <x v="0"/>
    <d v="2010-07-18T00:00:00"/>
    <x v="2"/>
    <x v="2"/>
    <n v="264.05"/>
    <n v="158.43"/>
    <n v="2"/>
    <n v="316.86"/>
  </r>
  <r>
    <x v="0"/>
    <x v="1"/>
    <x v="1"/>
    <s v="Rodzinny sklep rowerowy"/>
    <x v="2"/>
    <s v="kierownice"/>
    <s v="HL kierownica górski"/>
    <x v="7"/>
    <d v="2010-07-30T00:00:00"/>
    <x v="2"/>
    <x v="2"/>
    <n v="120.27"/>
    <n v="72.162000000000006"/>
    <n v="3"/>
    <n v="216.48600000000002"/>
  </r>
  <r>
    <x v="0"/>
    <x v="1"/>
    <x v="1"/>
    <s v="Rodzinny sklep rowerowy"/>
    <x v="0"/>
    <s v="rowery górskie"/>
    <s v="Górski-200"/>
    <x v="0"/>
    <d v="2010-07-10T00:00:00"/>
    <x v="2"/>
    <x v="2"/>
    <n v="2319.9899999999998"/>
    <n v="1391.9939999999999"/>
    <n v="1"/>
    <n v="1391.9939999999999"/>
  </r>
  <r>
    <x v="0"/>
    <x v="1"/>
    <x v="1"/>
    <s v="Rodzinny sklep rowerowy"/>
    <x v="0"/>
    <s v="rowery górskie"/>
    <s v="Górski-500"/>
    <x v="1"/>
    <d v="2010-07-19T00:00:00"/>
    <x v="2"/>
    <x v="2"/>
    <n v="539.99"/>
    <n v="323.99400000000003"/>
    <n v="2"/>
    <n v="647.98800000000006"/>
  </r>
  <r>
    <x v="0"/>
    <x v="1"/>
    <x v="1"/>
    <s v="Rodzinny sklep rowerowy"/>
    <x v="2"/>
    <s v="pedały"/>
    <s v="HL pedał górski"/>
    <x v="8"/>
    <d v="2010-07-07T00:00:00"/>
    <x v="2"/>
    <x v="2"/>
    <n v="80.989999999999995"/>
    <n v="48.594000000000001"/>
    <n v="1"/>
    <n v="48.594000000000001"/>
  </r>
  <r>
    <x v="0"/>
    <x v="1"/>
    <x v="1"/>
    <s v="Rodzinny sklep rowerowy"/>
    <x v="2"/>
    <s v="pedały"/>
    <s v="LL pedał górski"/>
    <x v="8"/>
    <d v="2010-07-14T00:00:00"/>
    <x v="2"/>
    <x v="2"/>
    <n v="40.49"/>
    <n v="24.294"/>
    <n v="1"/>
    <n v="24.294"/>
  </r>
  <r>
    <x v="0"/>
    <x v="1"/>
    <x v="1"/>
    <s v="Rodzinny sklep rowerowy"/>
    <x v="2"/>
    <s v="ramy rowerowe górskie"/>
    <s v="LL rama górski"/>
    <x v="1"/>
    <d v="2010-07-17T00:00:00"/>
    <x v="2"/>
    <x v="2"/>
    <n v="249.79"/>
    <n v="149.874"/>
    <n v="6"/>
    <n v="899.24399999999991"/>
  </r>
  <r>
    <x v="0"/>
    <x v="1"/>
    <x v="1"/>
    <s v="Rodzinny sklep rowerowy"/>
    <x v="2"/>
    <s v="siodełka"/>
    <s v="LL siodełko górski 2"/>
    <x v="7"/>
    <d v="2010-07-03T00:00:00"/>
    <x v="2"/>
    <x v="2"/>
    <n v="27.12"/>
    <n v="16.271999999999998"/>
    <n v="1"/>
    <n v="16.271999999999998"/>
  </r>
  <r>
    <x v="0"/>
    <x v="1"/>
    <x v="1"/>
    <s v="Rodzinny sklep rowerowy"/>
    <x v="0"/>
    <s v="rowery górskie"/>
    <s v="Górski-500"/>
    <x v="1"/>
    <d v="2010-07-20T00:00:00"/>
    <x v="2"/>
    <x v="2"/>
    <n v="539.99"/>
    <n v="323.99400000000003"/>
    <n v="3"/>
    <n v="971.98200000000008"/>
  </r>
  <r>
    <x v="0"/>
    <x v="1"/>
    <x v="1"/>
    <s v="Rodzinny sklep rowerowy"/>
    <x v="0"/>
    <s v="rowery górskie"/>
    <s v="Górski-200"/>
    <x v="1"/>
    <d v="2010-07-24T00:00:00"/>
    <x v="2"/>
    <x v="2"/>
    <n v="2294.9899999999998"/>
    <n v="1376.9939999999999"/>
    <n v="6"/>
    <n v="8261.9639999999999"/>
  </r>
  <r>
    <x v="0"/>
    <x v="1"/>
    <x v="1"/>
    <s v="Rodzinny sklep rowerowy"/>
    <x v="1"/>
    <s v="spodenki"/>
    <s v="spodenki damskie górskie"/>
    <x v="1"/>
    <d v="2010-07-12T00:00:00"/>
    <x v="2"/>
    <x v="2"/>
    <n v="69.989999999999995"/>
    <n v="41.994"/>
    <n v="7"/>
    <n v="293.95799999999997"/>
  </r>
  <r>
    <x v="0"/>
    <x v="1"/>
    <x v="1"/>
    <s v="Rodzinny sklep rowerowy"/>
    <x v="2"/>
    <s v="ramy rowerowe górskie"/>
    <s v="HL rama górski"/>
    <x v="1"/>
    <d v="2010-07-23T00:00:00"/>
    <x v="2"/>
    <x v="2"/>
    <n v="1349.6"/>
    <n v="809.76"/>
    <n v="1"/>
    <n v="809.76"/>
  </r>
  <r>
    <x v="0"/>
    <x v="1"/>
    <x v="1"/>
    <s v="Rodzinny sklep rowerowy"/>
    <x v="2"/>
    <s v="ramy rowerowe górskie"/>
    <s v="ML rama górski-W"/>
    <x v="0"/>
    <d v="2010-07-18T00:00:00"/>
    <x v="2"/>
    <x v="2"/>
    <n v="364.09"/>
    <n v="218.45400000000001"/>
    <n v="3"/>
    <n v="655.36200000000008"/>
  </r>
  <r>
    <x v="0"/>
    <x v="1"/>
    <x v="1"/>
    <s v="Rodzinny sklep rowerowy"/>
    <x v="2"/>
    <s v="ramy rowerowe górskie"/>
    <s v="LL rama górski"/>
    <x v="1"/>
    <d v="2010-07-19T00:00:00"/>
    <x v="2"/>
    <x v="2"/>
    <n v="249.79"/>
    <n v="149.874"/>
    <n v="1"/>
    <n v="149.874"/>
  </r>
  <r>
    <x v="0"/>
    <x v="1"/>
    <x v="1"/>
    <s v="Rodzinny sklep rowerowy"/>
    <x v="2"/>
    <s v="pedały"/>
    <s v="ML pedał górski"/>
    <x v="8"/>
    <d v="2010-07-17T00:00:00"/>
    <x v="2"/>
    <x v="2"/>
    <n v="62.09"/>
    <n v="37.253999999999998"/>
    <n v="1"/>
    <n v="37.253999999999998"/>
  </r>
  <r>
    <x v="0"/>
    <x v="1"/>
    <x v="1"/>
    <s v="Rodzinny sklep rowerowy"/>
    <x v="0"/>
    <s v="rowery górskie"/>
    <s v="Górski-500"/>
    <x v="0"/>
    <d v="2010-07-29T00:00:00"/>
    <x v="2"/>
    <x v="2"/>
    <n v="564.99"/>
    <n v="112.998"/>
    <n v="1"/>
    <n v="112.998"/>
  </r>
  <r>
    <x v="0"/>
    <x v="1"/>
    <x v="1"/>
    <s v="Rodzinny sklep rowerowy"/>
    <x v="0"/>
    <s v="rowery górskie"/>
    <s v="Górski-200"/>
    <x v="1"/>
    <d v="2010-07-01T00:00:00"/>
    <x v="2"/>
    <x v="2"/>
    <n v="2294.9899999999998"/>
    <n v="1376.9939999999999"/>
    <n v="1"/>
    <n v="1376.9939999999999"/>
  </r>
  <r>
    <x v="0"/>
    <x v="1"/>
    <x v="1"/>
    <s v="Rodzinny sklep rowerowy"/>
    <x v="0"/>
    <s v="rowery górskie"/>
    <s v="Górski-500"/>
    <x v="1"/>
    <d v="2010-07-01T00:00:00"/>
    <x v="2"/>
    <x v="2"/>
    <n v="539.99"/>
    <n v="323.99400000000003"/>
    <n v="3"/>
    <n v="971.98200000000008"/>
  </r>
  <r>
    <x v="0"/>
    <x v="1"/>
    <x v="1"/>
    <s v="Rodzinny sklep rowerowy"/>
    <x v="2"/>
    <s v="kierownice"/>
    <s v="ML kierownica górski"/>
    <x v="7"/>
    <d v="2010-07-25T00:00:00"/>
    <x v="2"/>
    <x v="2"/>
    <n v="61.92"/>
    <n v="37.152000000000001"/>
    <n v="1"/>
    <n v="37.152000000000001"/>
  </r>
  <r>
    <x v="0"/>
    <x v="1"/>
    <x v="1"/>
    <s v="Rodzinny sklep rowerowy"/>
    <x v="1"/>
    <s v="spodenki"/>
    <s v="spodenki damskie górskie"/>
    <x v="1"/>
    <d v="2010-07-16T00:00:00"/>
    <x v="2"/>
    <x v="2"/>
    <n v="69.989999999999995"/>
    <n v="40.594200000000001"/>
    <n v="14"/>
    <n v="568.31880000000001"/>
  </r>
  <r>
    <x v="2"/>
    <x v="5"/>
    <x v="8"/>
    <s v="Sprzedaż hurtowa części rowerowych"/>
    <x v="1"/>
    <s v="jersey"/>
    <s v="Long-Sleeve Logo Jersey"/>
    <x v="4"/>
    <d v="2010-07-26T00:00:00"/>
    <x v="2"/>
    <x v="2"/>
    <n v="49.99"/>
    <n v="29.994"/>
    <n v="4"/>
    <n v="119.976"/>
  </r>
  <r>
    <x v="2"/>
    <x v="5"/>
    <x v="8"/>
    <s v="Sprzedaż hurtowa części rowerowych"/>
    <x v="1"/>
    <s v="jersey"/>
    <s v="Short-Sleeve Classic Jersey"/>
    <x v="6"/>
    <d v="2010-07-26T00:00:00"/>
    <x v="2"/>
    <x v="2"/>
    <n v="53.99"/>
    <n v="32.393999999999998"/>
    <n v="1"/>
    <n v="32.393999999999998"/>
  </r>
  <r>
    <x v="2"/>
    <x v="5"/>
    <x v="8"/>
    <s v="Sprzedaż hurtowa części rowerowych"/>
    <x v="3"/>
    <s v="preparaty czyszczące"/>
    <s v="Bike Wash"/>
    <x v="7"/>
    <d v="2010-07-09T00:00:00"/>
    <x v="2"/>
    <x v="2"/>
    <n v="7.95"/>
    <n v="4.7699999999999996"/>
    <n v="6"/>
    <n v="28.619999999999997"/>
  </r>
  <r>
    <x v="2"/>
    <x v="5"/>
    <x v="8"/>
    <s v="Sprzedaż hurtowa części rowerowych"/>
    <x v="3"/>
    <s v="Kaski"/>
    <s v="Sport-100"/>
    <x v="1"/>
    <d v="2010-07-19T00:00:00"/>
    <x v="2"/>
    <x v="2"/>
    <n v="34.99"/>
    <n v="20.994"/>
    <n v="4"/>
    <n v="83.975999999999999"/>
  </r>
  <r>
    <x v="2"/>
    <x v="5"/>
    <x v="8"/>
    <s v="Sprzedaż hurtowa części rowerowych"/>
    <x v="2"/>
    <s v="przerzutki"/>
    <s v="Przerzutki tylne"/>
    <x v="0"/>
    <d v="2010-07-08T00:00:00"/>
    <x v="2"/>
    <x v="2"/>
    <n v="121.46"/>
    <n v="72.876000000000005"/>
    <n v="2"/>
    <n v="145.75200000000001"/>
  </r>
  <r>
    <x v="2"/>
    <x v="5"/>
    <x v="8"/>
    <s v="Sprzedaż hurtowa części rowerowych"/>
    <x v="3"/>
    <s v="plecaki rowerowe"/>
    <s v="plecak rowerowy"/>
    <x v="0"/>
    <d v="2010-07-31T00:00:00"/>
    <x v="2"/>
    <x v="2"/>
    <n v="54.99"/>
    <n v="32.994"/>
    <n v="10"/>
    <n v="329.94"/>
  </r>
  <r>
    <x v="2"/>
    <x v="5"/>
    <x v="8"/>
    <s v="Sprzedaż hurtowa części rowerowych"/>
    <x v="1"/>
    <s v="nakładki"/>
    <s v="nakładka na rower"/>
    <x v="4"/>
    <d v="2010-07-05T00:00:00"/>
    <x v="2"/>
    <x v="2"/>
    <n v="8.99"/>
    <n v="5.3940000000000001"/>
    <n v="3"/>
    <n v="16.182000000000002"/>
  </r>
  <r>
    <x v="2"/>
    <x v="5"/>
    <x v="8"/>
    <s v="Sprzedaż hurtowa części rowerowych"/>
    <x v="0"/>
    <s v="rowery turystyczne"/>
    <s v="Turystyczny-1000"/>
    <x v="5"/>
    <d v="2010-07-24T00:00:00"/>
    <x v="2"/>
    <x v="2"/>
    <n v="2384.0700000000002"/>
    <n v="1430.442"/>
    <n v="1"/>
    <n v="1430.442"/>
  </r>
  <r>
    <x v="2"/>
    <x v="5"/>
    <x v="8"/>
    <s v="Sprzedaż hurtowa części rowerowych"/>
    <x v="2"/>
    <s v="łańcuchy"/>
    <s v="Łańcuch"/>
    <x v="0"/>
    <d v="2010-07-30T00:00:00"/>
    <x v="2"/>
    <x v="2"/>
    <n v="20.239999999999998"/>
    <n v="12.144"/>
    <n v="2"/>
    <n v="24.288"/>
  </r>
  <r>
    <x v="2"/>
    <x v="5"/>
    <x v="8"/>
    <s v="Sprzedaż hurtowa części rowerowych"/>
    <x v="0"/>
    <s v="rowery turystyczne"/>
    <s v="Turystyczny-3000"/>
    <x v="6"/>
    <d v="2010-07-14T00:00:00"/>
    <x v="2"/>
    <x v="2"/>
    <n v="742.35"/>
    <n v="445.41"/>
    <n v="1"/>
    <n v="445.41"/>
  </r>
  <r>
    <x v="2"/>
    <x v="5"/>
    <x v="8"/>
    <s v="Sprzedaż hurtowa części rowerowych"/>
    <x v="1"/>
    <s v="rękawiczki"/>
    <s v="rękawiczki rowerowe"/>
    <x v="1"/>
    <d v="2010-07-15T00:00:00"/>
    <x v="2"/>
    <x v="2"/>
    <n v="24.49"/>
    <n v="14.694000000000001"/>
    <n v="8"/>
    <n v="117.55200000000001"/>
  </r>
  <r>
    <x v="2"/>
    <x v="5"/>
    <x v="8"/>
    <s v="Sprzedaż hurtowa części rowerowych"/>
    <x v="1"/>
    <s v="jersey"/>
    <s v="Short-Sleeve Classic Jersey"/>
    <x v="6"/>
    <d v="2010-07-25T00:00:00"/>
    <x v="2"/>
    <x v="2"/>
    <n v="53.99"/>
    <n v="32.393999999999998"/>
    <n v="3"/>
    <n v="97.181999999999988"/>
  </r>
  <r>
    <x v="2"/>
    <x v="5"/>
    <x v="8"/>
    <s v="Sprzedaż hurtowa części rowerowych"/>
    <x v="2"/>
    <s v="ramy turystyczne"/>
    <s v="HL rama rowerowa turystyczny"/>
    <x v="6"/>
    <d v="2010-07-08T00:00:00"/>
    <x v="2"/>
    <x v="2"/>
    <n v="1003.91"/>
    <n v="602.346"/>
    <n v="1"/>
    <n v="602.346"/>
  </r>
  <r>
    <x v="2"/>
    <x v="5"/>
    <x v="8"/>
    <s v="Sprzedaż hurtowa części rowerowych"/>
    <x v="2"/>
    <s v="kierownice"/>
    <s v="HL kierownica turystyczny"/>
    <x v="7"/>
    <d v="2010-07-17T00:00:00"/>
    <x v="2"/>
    <x v="2"/>
    <n v="91.57"/>
    <n v="54.942"/>
    <n v="2"/>
    <n v="109.884"/>
  </r>
  <r>
    <x v="2"/>
    <x v="5"/>
    <x v="8"/>
    <s v="Sprzedaż hurtowa części rowerowych"/>
    <x v="2"/>
    <s v="Korby"/>
    <s v="HL korba"/>
    <x v="1"/>
    <d v="2010-07-16T00:00:00"/>
    <x v="2"/>
    <x v="2"/>
    <n v="404.99"/>
    <n v="242.994"/>
    <n v="2"/>
    <n v="485.988"/>
  </r>
  <r>
    <x v="2"/>
    <x v="5"/>
    <x v="8"/>
    <s v="Sprzedaż hurtowa części rowerowych"/>
    <x v="2"/>
    <s v="Suporty"/>
    <s v="LL suport"/>
    <x v="7"/>
    <d v="2010-07-02T00:00:00"/>
    <x v="2"/>
    <x v="2"/>
    <n v="53.99"/>
    <n v="32.393999999999998"/>
    <n v="2"/>
    <n v="64.787999999999997"/>
  </r>
  <r>
    <x v="2"/>
    <x v="5"/>
    <x v="8"/>
    <s v="Sprzedaż hurtowa części rowerowych"/>
    <x v="0"/>
    <s v="rowery turystyczne"/>
    <s v="Turystyczny-3000"/>
    <x v="5"/>
    <d v="2010-07-15T00:00:00"/>
    <x v="2"/>
    <x v="2"/>
    <n v="742.35"/>
    <n v="445.41"/>
    <n v="3"/>
    <n v="1336.23"/>
  </r>
  <r>
    <x v="2"/>
    <x v="5"/>
    <x v="8"/>
    <s v="Sprzedaż hurtowa części rowerowych"/>
    <x v="2"/>
    <s v="ramy turystyczne"/>
    <s v="HL rama rowerowa turystyczny"/>
    <x v="5"/>
    <d v="2010-07-05T00:00:00"/>
    <x v="2"/>
    <x v="2"/>
    <n v="1003.91"/>
    <n v="602.346"/>
    <n v="1"/>
    <n v="602.346"/>
  </r>
  <r>
    <x v="2"/>
    <x v="5"/>
    <x v="8"/>
    <s v="Sprzedaż hurtowa części rowerowych"/>
    <x v="0"/>
    <s v="rowery turystyczne"/>
    <s v="Turystyczny-3000"/>
    <x v="5"/>
    <d v="2010-07-30T00:00:00"/>
    <x v="2"/>
    <x v="2"/>
    <n v="742.35"/>
    <n v="445.41"/>
    <n v="1"/>
    <n v="445.41"/>
  </r>
  <r>
    <x v="2"/>
    <x v="5"/>
    <x v="8"/>
    <s v="Sprzedaż hurtowa części rowerowych"/>
    <x v="0"/>
    <s v="rowery turystyczne"/>
    <s v="Turystyczny-1000"/>
    <x v="5"/>
    <d v="2010-07-30T00:00:00"/>
    <x v="2"/>
    <x v="2"/>
    <n v="2384.0700000000002"/>
    <n v="1430.442"/>
    <n v="3"/>
    <n v="4291.326"/>
  </r>
  <r>
    <x v="2"/>
    <x v="5"/>
    <x v="8"/>
    <s v="Sprzedaż hurtowa części rowerowych"/>
    <x v="0"/>
    <s v="rowery turystyczne"/>
    <s v="Turystyczny-3000"/>
    <x v="6"/>
    <d v="2010-07-21T00:00:00"/>
    <x v="2"/>
    <x v="2"/>
    <n v="742.35"/>
    <n v="445.41"/>
    <n v="4"/>
    <n v="1781.64"/>
  </r>
  <r>
    <x v="2"/>
    <x v="5"/>
    <x v="8"/>
    <s v="Sprzedaż hurtowa części rowerowych"/>
    <x v="3"/>
    <s v="stojaki rowerowe"/>
    <s v="stojak na 4 rowery"/>
    <x v="7"/>
    <d v="2010-07-27T00:00:00"/>
    <x v="2"/>
    <x v="2"/>
    <n v="120"/>
    <n v="72"/>
    <n v="6"/>
    <n v="432"/>
  </r>
  <r>
    <x v="2"/>
    <x v="5"/>
    <x v="8"/>
    <s v="Sprzedaż hurtowa części rowerowych"/>
    <x v="0"/>
    <s v="rowery turystyczne"/>
    <s v="Turystyczny-1000"/>
    <x v="6"/>
    <d v="2010-07-11T00:00:00"/>
    <x v="2"/>
    <x v="2"/>
    <n v="2384.0700000000002"/>
    <n v="1430.442"/>
    <n v="2"/>
    <n v="2860.884"/>
  </r>
  <r>
    <x v="2"/>
    <x v="5"/>
    <x v="8"/>
    <s v="Sprzedaż hurtowa części rowerowych"/>
    <x v="2"/>
    <s v="hamulce"/>
    <s v="hamulce przednie"/>
    <x v="0"/>
    <d v="2010-07-13T00:00:00"/>
    <x v="2"/>
    <x v="2"/>
    <n v="106.5"/>
    <n v="63.9"/>
    <n v="1"/>
    <n v="63.9"/>
  </r>
  <r>
    <x v="2"/>
    <x v="5"/>
    <x v="8"/>
    <s v="Sprzedaż hurtowa części rowerowych"/>
    <x v="3"/>
    <s v="bidony i uchwyty"/>
    <s v="bidony"/>
    <x v="7"/>
    <d v="2010-07-26T00:00:00"/>
    <x v="2"/>
    <x v="2"/>
    <n v="4.99"/>
    <n v="2.9940000000000002"/>
    <n v="4"/>
    <n v="11.976000000000001"/>
  </r>
  <r>
    <x v="2"/>
    <x v="5"/>
    <x v="8"/>
    <s v="Sprzedaż hurtowa części rowerowych"/>
    <x v="3"/>
    <s v="Kaski"/>
    <s v="Sport-100"/>
    <x v="5"/>
    <d v="2010-07-24T00:00:00"/>
    <x v="2"/>
    <x v="2"/>
    <n v="34.99"/>
    <n v="20.994"/>
    <n v="8"/>
    <n v="167.952"/>
  </r>
  <r>
    <x v="2"/>
    <x v="5"/>
    <x v="8"/>
    <s v="Sprzedaż hurtowa części rowerowych"/>
    <x v="2"/>
    <s v="ramy turystyczne"/>
    <s v="LL rama rowerowa turystyczny"/>
    <x v="6"/>
    <d v="2010-07-26T00:00:00"/>
    <x v="2"/>
    <x v="2"/>
    <n v="333.42"/>
    <n v="200.05199999999999"/>
    <n v="4"/>
    <n v="800.20799999999997"/>
  </r>
  <r>
    <x v="2"/>
    <x v="5"/>
    <x v="8"/>
    <s v="Sprzedaż hurtowa części rowerowych"/>
    <x v="1"/>
    <s v="jersey"/>
    <s v="Short-Sleeve Classic Jersey"/>
    <x v="6"/>
    <d v="2010-07-09T00:00:00"/>
    <x v="2"/>
    <x v="2"/>
    <n v="53.99"/>
    <n v="32.393999999999998"/>
    <n v="2"/>
    <n v="64.787999999999997"/>
  </r>
  <r>
    <x v="2"/>
    <x v="5"/>
    <x v="8"/>
    <s v="Sprzedaż hurtowa części rowerowych"/>
    <x v="0"/>
    <s v="rowery turystyczne"/>
    <s v="Turystyczny-2000"/>
    <x v="5"/>
    <d v="2010-07-25T00:00:00"/>
    <x v="2"/>
    <x v="2"/>
    <n v="1214.8499999999999"/>
    <n v="728.91"/>
    <n v="2"/>
    <n v="1457.82"/>
  </r>
  <r>
    <x v="2"/>
    <x v="5"/>
    <x v="8"/>
    <s v="Sprzedaż hurtowa części rowerowych"/>
    <x v="2"/>
    <s v="ramy turystyczne"/>
    <s v="HL rama rowerowa turystyczny"/>
    <x v="5"/>
    <d v="2010-07-26T00:00:00"/>
    <x v="2"/>
    <x v="2"/>
    <n v="1003.91"/>
    <n v="602.346"/>
    <n v="4"/>
    <n v="2409.384"/>
  </r>
  <r>
    <x v="2"/>
    <x v="5"/>
    <x v="8"/>
    <s v="Sprzedaż hurtowa części rowerowych"/>
    <x v="0"/>
    <s v="rowery turystyczne"/>
    <s v="Turystyczny-2000"/>
    <x v="5"/>
    <d v="2010-07-30T00:00:00"/>
    <x v="2"/>
    <x v="2"/>
    <n v="1214.8499999999999"/>
    <n v="728.91"/>
    <n v="2"/>
    <n v="1457.82"/>
  </r>
  <r>
    <x v="2"/>
    <x v="5"/>
    <x v="8"/>
    <s v="Sprzedaż hurtowa części rowerowych"/>
    <x v="1"/>
    <s v="kamizelki"/>
    <s v="kamizelki klasyczne"/>
    <x v="5"/>
    <d v="2010-07-24T00:00:00"/>
    <x v="2"/>
    <x v="2"/>
    <n v="63.5"/>
    <n v="38.1"/>
    <n v="6"/>
    <n v="228.60000000000002"/>
  </r>
  <r>
    <x v="2"/>
    <x v="5"/>
    <x v="8"/>
    <s v="Sprzedaż hurtowa części rowerowych"/>
    <x v="0"/>
    <s v="rowery turystyczne"/>
    <s v="Turystyczny-2000"/>
    <x v="5"/>
    <d v="2010-07-20T00:00:00"/>
    <x v="2"/>
    <x v="2"/>
    <n v="1214.8499999999999"/>
    <n v="728.91"/>
    <n v="2"/>
    <n v="1457.82"/>
  </r>
  <r>
    <x v="2"/>
    <x v="5"/>
    <x v="8"/>
    <s v="Sprzedaż hurtowa części rowerowych"/>
    <x v="1"/>
    <s v="jersey"/>
    <s v="Long-Sleeve Logo Jersey"/>
    <x v="4"/>
    <d v="2010-07-15T00:00:00"/>
    <x v="2"/>
    <x v="2"/>
    <n v="49.99"/>
    <n v="29.994"/>
    <n v="6"/>
    <n v="179.964"/>
  </r>
  <r>
    <x v="2"/>
    <x v="5"/>
    <x v="8"/>
    <s v="Sprzedaż hurtowa części rowerowych"/>
    <x v="2"/>
    <s v="Korby"/>
    <s v="LL korba"/>
    <x v="1"/>
    <d v="2010-07-25T00:00:00"/>
    <x v="2"/>
    <x v="2"/>
    <n v="175.49"/>
    <n v="105.294"/>
    <n v="1"/>
    <n v="105.294"/>
  </r>
  <r>
    <x v="2"/>
    <x v="5"/>
    <x v="8"/>
    <s v="Sprzedaż hurtowa części rowerowych"/>
    <x v="1"/>
    <s v="kamizelki"/>
    <s v="kamizelki klasyczne"/>
    <x v="5"/>
    <d v="2010-07-06T00:00:00"/>
    <x v="2"/>
    <x v="2"/>
    <n v="63.5"/>
    <n v="36.83"/>
    <n v="11"/>
    <n v="405.13"/>
  </r>
  <r>
    <x v="2"/>
    <x v="5"/>
    <x v="8"/>
    <s v="Sprzedaż hurtowa części rowerowych"/>
    <x v="0"/>
    <s v="rowery turystyczne"/>
    <s v="Turystyczny-1000"/>
    <x v="5"/>
    <d v="2010-07-01T00:00:00"/>
    <x v="2"/>
    <x v="2"/>
    <n v="2384.0700000000002"/>
    <n v="1430.442"/>
    <n v="1"/>
    <n v="1430.442"/>
  </r>
  <r>
    <x v="2"/>
    <x v="5"/>
    <x v="8"/>
    <s v="Sprzedaż hurtowa części rowerowych"/>
    <x v="0"/>
    <s v="rowery turystyczne"/>
    <s v="Turystyczny-3000"/>
    <x v="6"/>
    <d v="2010-07-06T00:00:00"/>
    <x v="2"/>
    <x v="2"/>
    <n v="742.35"/>
    <n v="445.41"/>
    <n v="1"/>
    <n v="445.41"/>
  </r>
  <r>
    <x v="2"/>
    <x v="5"/>
    <x v="8"/>
    <s v="Sprzedaż hurtowa części rowerowych"/>
    <x v="0"/>
    <s v="rowery turystyczne"/>
    <s v="Turystyczny-1000"/>
    <x v="6"/>
    <d v="2010-07-30T00:00:00"/>
    <x v="2"/>
    <x v="2"/>
    <n v="2384.0700000000002"/>
    <n v="1430.442"/>
    <n v="1"/>
    <n v="1430.442"/>
  </r>
  <r>
    <x v="2"/>
    <x v="5"/>
    <x v="8"/>
    <s v="Sprzedaż hurtowa części rowerowych"/>
    <x v="2"/>
    <s v="Suporty"/>
    <s v="HL suport"/>
    <x v="7"/>
    <d v="2010-07-27T00:00:00"/>
    <x v="2"/>
    <x v="2"/>
    <n v="121.49"/>
    <n v="72.894000000000005"/>
    <n v="4"/>
    <n v="291.57600000000002"/>
  </r>
  <r>
    <x v="2"/>
    <x v="5"/>
    <x v="8"/>
    <s v="Sprzedaż hurtowa części rowerowych"/>
    <x v="0"/>
    <s v="rowery turystyczne"/>
    <s v="Turystyczny-1000"/>
    <x v="6"/>
    <d v="2010-07-29T00:00:00"/>
    <x v="2"/>
    <x v="2"/>
    <n v="2384.0700000000002"/>
    <n v="1430.442"/>
    <n v="1"/>
    <n v="1430.442"/>
  </r>
  <r>
    <x v="2"/>
    <x v="5"/>
    <x v="8"/>
    <s v="Sprzedaż hurtowa części rowerowych"/>
    <x v="3"/>
    <s v="Kaski"/>
    <s v="Sport-100"/>
    <x v="3"/>
    <d v="2010-07-25T00:00:00"/>
    <x v="2"/>
    <x v="2"/>
    <n v="34.99"/>
    <n v="20.994"/>
    <n v="4"/>
    <n v="83.975999999999999"/>
  </r>
  <r>
    <x v="2"/>
    <x v="5"/>
    <x v="8"/>
    <s v="Sprzedaż hurtowa części rowerowych"/>
    <x v="0"/>
    <s v="rowery turystyczne"/>
    <s v="Turystyczny-1000"/>
    <x v="5"/>
    <d v="2010-07-26T00:00:00"/>
    <x v="2"/>
    <x v="2"/>
    <n v="2384.0700000000002"/>
    <n v="1430.442"/>
    <n v="1"/>
    <n v="1430.442"/>
  </r>
  <r>
    <x v="0"/>
    <x v="0"/>
    <x v="2"/>
    <s v="Towarzystwo sprzedaży skutecznej"/>
    <x v="3"/>
    <s v="bidony i uchwyty"/>
    <s v="bidony"/>
    <x v="7"/>
    <d v="2010-07-05T00:00:00"/>
    <x v="2"/>
    <x v="2"/>
    <n v="4.99"/>
    <n v="2.9940000000000002"/>
    <n v="4"/>
    <n v="11.976000000000001"/>
  </r>
  <r>
    <x v="0"/>
    <x v="0"/>
    <x v="2"/>
    <s v="Towarzystwo sprzedaży skutecznej"/>
    <x v="3"/>
    <s v="stojaki rowerowe"/>
    <s v="stojak na 4 rowery"/>
    <x v="7"/>
    <d v="2010-07-10T00:00:00"/>
    <x v="2"/>
    <x v="2"/>
    <n v="120"/>
    <n v="72"/>
    <n v="4"/>
    <n v="288"/>
  </r>
  <r>
    <x v="0"/>
    <x v="0"/>
    <x v="2"/>
    <s v="Towarzystwo sprzedaży skutecznej"/>
    <x v="0"/>
    <s v="rowery szosowe"/>
    <s v="Szosa--350-W"/>
    <x v="6"/>
    <d v="2010-07-14T00:00:00"/>
    <x v="2"/>
    <x v="2"/>
    <n v="1700.99"/>
    <n v="1020.5940000000001"/>
    <n v="2"/>
    <n v="2041.1880000000001"/>
  </r>
  <r>
    <x v="0"/>
    <x v="0"/>
    <x v="2"/>
    <s v="Towarzystwo sprzedaży skutecznej"/>
    <x v="0"/>
    <s v="rowery szosowe"/>
    <s v="Szosa-750"/>
    <x v="1"/>
    <d v="2010-07-14T00:00:00"/>
    <x v="2"/>
    <x v="2"/>
    <n v="539.99"/>
    <n v="323.99400000000003"/>
    <n v="2"/>
    <n v="647.98800000000006"/>
  </r>
  <r>
    <x v="0"/>
    <x v="0"/>
    <x v="2"/>
    <s v="Towarzystwo sprzedaży skutecznej"/>
    <x v="1"/>
    <s v="kamizelki"/>
    <s v="kamizelki klasyczne"/>
    <x v="5"/>
    <d v="2010-07-10T00:00:00"/>
    <x v="2"/>
    <x v="2"/>
    <n v="63.5"/>
    <n v="38.1"/>
    <n v="3"/>
    <n v="114.30000000000001"/>
  </r>
  <r>
    <x v="0"/>
    <x v="0"/>
    <x v="2"/>
    <s v="Towarzystwo sprzedaży skutecznej"/>
    <x v="1"/>
    <s v="skarpety"/>
    <s v="skarpety wyścigowe"/>
    <x v="2"/>
    <d v="2010-07-24T00:00:00"/>
    <x v="2"/>
    <x v="2"/>
    <n v="8.99"/>
    <n v="5.3940000000000001"/>
    <n v="4"/>
    <n v="21.576000000000001"/>
  </r>
  <r>
    <x v="0"/>
    <x v="0"/>
    <x v="2"/>
    <s v="Towarzystwo sprzedaży skutecznej"/>
    <x v="1"/>
    <s v="jersey"/>
    <s v="Short-Sleeve Classic Jersey"/>
    <x v="6"/>
    <d v="2010-07-29T00:00:00"/>
    <x v="2"/>
    <x v="2"/>
    <n v="53.99"/>
    <n v="32.393999999999998"/>
    <n v="4"/>
    <n v="129.57599999999999"/>
  </r>
  <r>
    <x v="0"/>
    <x v="0"/>
    <x v="2"/>
    <s v="Towarzystwo sprzedaży skutecznej"/>
    <x v="1"/>
    <s v="skarpety"/>
    <s v="skarpety wyścigowe"/>
    <x v="2"/>
    <d v="2010-07-29T00:00:00"/>
    <x v="2"/>
    <x v="2"/>
    <n v="8.99"/>
    <n v="5.3940000000000001"/>
    <n v="2"/>
    <n v="10.788"/>
  </r>
  <r>
    <x v="0"/>
    <x v="0"/>
    <x v="2"/>
    <s v="Towarzystwo sprzedaży skutecznej"/>
    <x v="1"/>
    <s v="jersey"/>
    <s v="Short-Sleeve Classic Jersey"/>
    <x v="6"/>
    <d v="2010-07-15T00:00:00"/>
    <x v="2"/>
    <x v="2"/>
    <n v="53.99"/>
    <n v="32.393999999999998"/>
    <n v="2"/>
    <n v="64.787999999999997"/>
  </r>
  <r>
    <x v="0"/>
    <x v="0"/>
    <x v="2"/>
    <s v="Towarzystwo sprzedaży skutecznej"/>
    <x v="0"/>
    <s v="rowery szosowe"/>
    <s v="Szosa-750"/>
    <x v="1"/>
    <d v="2010-07-03T00:00:00"/>
    <x v="2"/>
    <x v="2"/>
    <n v="539.99"/>
    <n v="323.99400000000003"/>
    <n v="2"/>
    <n v="647.98800000000006"/>
  </r>
  <r>
    <x v="0"/>
    <x v="0"/>
    <x v="2"/>
    <s v="Towarzystwo sprzedaży skutecznej"/>
    <x v="1"/>
    <s v="nakładki"/>
    <s v="nakładka na rower"/>
    <x v="4"/>
    <d v="2010-07-06T00:00:00"/>
    <x v="2"/>
    <x v="2"/>
    <n v="8.99"/>
    <n v="5.3940000000000001"/>
    <n v="1"/>
    <n v="5.3940000000000001"/>
  </r>
  <r>
    <x v="0"/>
    <x v="0"/>
    <x v="2"/>
    <s v="Towarzystwo sprzedaży skutecznej"/>
    <x v="2"/>
    <s v="pedały"/>
    <s v="LL pedał szosa"/>
    <x v="8"/>
    <d v="2010-07-05T00:00:00"/>
    <x v="2"/>
    <x v="2"/>
    <n v="40.49"/>
    <n v="24.294"/>
    <n v="3"/>
    <n v="72.882000000000005"/>
  </r>
  <r>
    <x v="0"/>
    <x v="0"/>
    <x v="2"/>
    <s v="Towarzystwo sprzedaży skutecznej"/>
    <x v="1"/>
    <s v="jersey"/>
    <s v="Long-Sleeve Logo Jersey"/>
    <x v="4"/>
    <d v="2010-07-02T00:00:00"/>
    <x v="2"/>
    <x v="2"/>
    <n v="49.99"/>
    <n v="29.994"/>
    <n v="1"/>
    <n v="29.994"/>
  </r>
  <r>
    <x v="0"/>
    <x v="0"/>
    <x v="4"/>
    <s v="Odpowiedzialni sprzedawcy rowerów"/>
    <x v="0"/>
    <s v="rowery górskie"/>
    <s v="Górski-200"/>
    <x v="1"/>
    <d v="2010-07-06T00:00:00"/>
    <x v="2"/>
    <x v="2"/>
    <n v="2294.9899999999998"/>
    <n v="1376.9939999999999"/>
    <n v="2"/>
    <n v="2753.9879999999998"/>
  </r>
  <r>
    <x v="0"/>
    <x v="0"/>
    <x v="4"/>
    <s v="Odpowiedzialni sprzedawcy rowerów"/>
    <x v="1"/>
    <s v="kamizelki"/>
    <s v="kamizelki klasyczne"/>
    <x v="5"/>
    <d v="2010-07-18T00:00:00"/>
    <x v="2"/>
    <x v="2"/>
    <n v="63.5"/>
    <n v="38.1"/>
    <n v="5"/>
    <n v="190.5"/>
  </r>
  <r>
    <x v="0"/>
    <x v="0"/>
    <x v="4"/>
    <s v="Odpowiedzialni sprzedawcy rowerów"/>
    <x v="1"/>
    <s v="spodenki"/>
    <s v="spodenki damskie górskie"/>
    <x v="1"/>
    <d v="2010-07-14T00:00:00"/>
    <x v="2"/>
    <x v="2"/>
    <n v="69.989999999999995"/>
    <n v="41.994"/>
    <n v="6"/>
    <n v="251.964"/>
  </r>
  <r>
    <x v="0"/>
    <x v="0"/>
    <x v="4"/>
    <s v="Odpowiedzialni sprzedawcy rowerów"/>
    <x v="3"/>
    <s v="stojaki rowerowe"/>
    <s v="stojak na 4 rowery"/>
    <x v="7"/>
    <d v="2010-07-18T00:00:00"/>
    <x v="2"/>
    <x v="2"/>
    <n v="120"/>
    <n v="72"/>
    <n v="4"/>
    <n v="288"/>
  </r>
  <r>
    <x v="0"/>
    <x v="0"/>
    <x v="4"/>
    <s v="Odpowiedzialni sprzedawcy rowerów"/>
    <x v="1"/>
    <s v="jersey"/>
    <s v="Short-Sleeve Classic Jersey"/>
    <x v="6"/>
    <d v="2010-07-27T00:00:00"/>
    <x v="2"/>
    <x v="2"/>
    <n v="53.99"/>
    <n v="32.393999999999998"/>
    <n v="6"/>
    <n v="194.36399999999998"/>
  </r>
  <r>
    <x v="0"/>
    <x v="1"/>
    <x v="1"/>
    <s v="Rowery przyszłości"/>
    <x v="0"/>
    <s v="rowery szosowe"/>
    <s v="Szosa-250"/>
    <x v="1"/>
    <d v="2010-07-24T00:00:00"/>
    <x v="2"/>
    <x v="2"/>
    <n v="2443.35"/>
    <n v="1466.01"/>
    <n v="4"/>
    <n v="5864.04"/>
  </r>
  <r>
    <x v="0"/>
    <x v="0"/>
    <x v="0"/>
    <s v="Bezpieczny sklep rowerowy"/>
    <x v="0"/>
    <s v="rowery górskie"/>
    <s v="Górski-100"/>
    <x v="1"/>
    <d v="2010-07-28T00:00:00"/>
    <x v="2"/>
    <x v="2"/>
    <n v="3374.99"/>
    <n v="2024.9939999999999"/>
    <n v="2"/>
    <n v="4049.9879999999998"/>
  </r>
  <r>
    <x v="0"/>
    <x v="0"/>
    <x v="0"/>
    <s v="Bezpieczny sklep rowerowy"/>
    <x v="1"/>
    <s v="skarpety"/>
    <s v="Mountain Bike Socks"/>
    <x v="2"/>
    <d v="2010-07-02T00:00:00"/>
    <x v="2"/>
    <x v="2"/>
    <n v="9.5"/>
    <n v="5.7"/>
    <n v="1"/>
    <n v="5.7"/>
  </r>
  <r>
    <x v="0"/>
    <x v="0"/>
    <x v="0"/>
    <s v="Bezpieczny sklep rowerowy"/>
    <x v="0"/>
    <s v="rowery górskie"/>
    <s v="Górski-100"/>
    <x v="1"/>
    <d v="2010-07-08T00:00:00"/>
    <x v="2"/>
    <x v="2"/>
    <n v="3374.99"/>
    <n v="2024.9939999999999"/>
    <n v="3"/>
    <n v="6074.982"/>
  </r>
  <r>
    <x v="0"/>
    <x v="0"/>
    <x v="0"/>
    <s v="Bezpieczny sklep rowerowy"/>
    <x v="1"/>
    <s v="skarpety"/>
    <s v="Mountain Bike Socks"/>
    <x v="2"/>
    <d v="2010-07-24T00:00:00"/>
    <x v="2"/>
    <x v="2"/>
    <n v="9.5"/>
    <n v="5.7"/>
    <n v="4"/>
    <n v="22.8"/>
  </r>
  <r>
    <x v="0"/>
    <x v="0"/>
    <x v="0"/>
    <s v="Bezpieczny sklep rowerowy"/>
    <x v="0"/>
    <s v="rowery górskie"/>
    <s v="Górski-100"/>
    <x v="1"/>
    <d v="2010-07-09T00:00:00"/>
    <x v="2"/>
    <x v="2"/>
    <n v="3374.99"/>
    <n v="2024.9939999999999"/>
    <n v="2"/>
    <n v="4049.9879999999998"/>
  </r>
  <r>
    <x v="0"/>
    <x v="0"/>
    <x v="0"/>
    <s v="Sport — Sprzedaż i wynajem"/>
    <x v="0"/>
    <s v="rowery górskie"/>
    <s v="Górski-100"/>
    <x v="0"/>
    <d v="2010-07-26T00:00:00"/>
    <x v="2"/>
    <x v="2"/>
    <n v="3399.99"/>
    <n v="2039.9939999999999"/>
    <n v="2"/>
    <n v="4079.9879999999998"/>
  </r>
  <r>
    <x v="0"/>
    <x v="0"/>
    <x v="0"/>
    <s v="Sport — Sprzedaż i wynajem"/>
    <x v="2"/>
    <s v="ramy rowerowe górskie"/>
    <s v="HL rama górski"/>
    <x v="0"/>
    <d v="2010-07-27T00:00:00"/>
    <x v="2"/>
    <x v="2"/>
    <n v="1364.5"/>
    <n v="722.59490000000005"/>
    <n v="1"/>
    <n v="722.59490000000005"/>
  </r>
  <r>
    <x v="0"/>
    <x v="0"/>
    <x v="0"/>
    <s v="Sport — Sprzedaż i wynajem"/>
    <x v="0"/>
    <s v="rowery górskie"/>
    <s v="Górski-100"/>
    <x v="1"/>
    <d v="2010-07-19T00:00:00"/>
    <x v="2"/>
    <x v="2"/>
    <n v="3374.99"/>
    <n v="2024.9939999999999"/>
    <n v="6"/>
    <n v="12149.964"/>
  </r>
  <r>
    <x v="0"/>
    <x v="0"/>
    <x v="0"/>
    <s v="Sport — Sprzedaż i wynajem"/>
    <x v="1"/>
    <s v="skarpety"/>
    <s v="Mountain Bike Socks"/>
    <x v="2"/>
    <d v="2010-07-24T00:00:00"/>
    <x v="2"/>
    <x v="2"/>
    <n v="9.5"/>
    <n v="5.7"/>
    <n v="2"/>
    <n v="11.4"/>
  </r>
  <r>
    <x v="0"/>
    <x v="0"/>
    <x v="0"/>
    <s v="Sport — Sprzedaż i wynajem"/>
    <x v="0"/>
    <s v="rowery górskie"/>
    <s v="Górski-100"/>
    <x v="1"/>
    <d v="2010-07-13T00:00:00"/>
    <x v="2"/>
    <x v="2"/>
    <n v="3374.99"/>
    <n v="2024.9939999999999"/>
    <n v="5"/>
    <n v="10124.969999999999"/>
  </r>
  <r>
    <x v="0"/>
    <x v="0"/>
    <x v="0"/>
    <s v="Sport — Sprzedaż i wynajem"/>
    <x v="2"/>
    <s v="ramy rowerowe górskie"/>
    <s v="HL rama górski"/>
    <x v="1"/>
    <d v="2010-07-19T00:00:00"/>
    <x v="2"/>
    <x v="2"/>
    <n v="1349.6"/>
    <n v="714.70429999999999"/>
    <n v="1"/>
    <n v="714.70429999999999"/>
  </r>
  <r>
    <x v="0"/>
    <x v="0"/>
    <x v="0"/>
    <s v="Sport — Sprzedaż i wynajem"/>
    <x v="0"/>
    <s v="rowery górskie"/>
    <s v="Górski-100"/>
    <x v="1"/>
    <d v="2010-07-30T00:00:00"/>
    <x v="2"/>
    <x v="2"/>
    <n v="3374.99"/>
    <n v="2024.9939999999999"/>
    <n v="5"/>
    <n v="10124.969999999999"/>
  </r>
  <r>
    <x v="0"/>
    <x v="0"/>
    <x v="0"/>
    <s v="Sport — Sprzedaż i wynajem"/>
    <x v="2"/>
    <s v="ramy rowerowe górskie"/>
    <s v="HL rama górski"/>
    <x v="0"/>
    <d v="2010-07-04T00:00:00"/>
    <x v="2"/>
    <x v="2"/>
    <n v="1364.5"/>
    <n v="722.59490000000005"/>
    <n v="2"/>
    <n v="1445.1898000000001"/>
  </r>
  <r>
    <x v="0"/>
    <x v="1"/>
    <x v="1"/>
    <s v="Części do rowerów"/>
    <x v="0"/>
    <s v="rowery szosowe"/>
    <s v="Szosa-450"/>
    <x v="3"/>
    <d v="2010-07-29T00:00:00"/>
    <x v="2"/>
    <x v="2"/>
    <n v="1457.99"/>
    <n v="874.79399999999998"/>
    <n v="3"/>
    <n v="2624.3820000000001"/>
  </r>
  <r>
    <x v="0"/>
    <x v="0"/>
    <x v="0"/>
    <s v="Części rowerowe — hurtownia"/>
    <x v="0"/>
    <s v="rowery szosowe"/>
    <s v="Szosa-650"/>
    <x v="3"/>
    <d v="2010-07-29T00:00:00"/>
    <x v="2"/>
    <x v="2"/>
    <n v="782.99"/>
    <n v="419.45890000000003"/>
    <n v="1"/>
    <n v="419.45890000000003"/>
  </r>
  <r>
    <x v="0"/>
    <x v="0"/>
    <x v="0"/>
    <s v="Części rowerowe — hurtownia"/>
    <x v="0"/>
    <s v="rowery szosowe"/>
    <s v="Szosa-450"/>
    <x v="3"/>
    <d v="2010-07-20T00:00:00"/>
    <x v="2"/>
    <x v="2"/>
    <n v="1457.99"/>
    <n v="874.79399999999998"/>
    <n v="1"/>
    <n v="874.79399999999998"/>
  </r>
  <r>
    <x v="0"/>
    <x v="1"/>
    <x v="1"/>
    <s v="Czerwony Rower"/>
    <x v="1"/>
    <s v="skarpety"/>
    <s v="Mountain Bike Socks"/>
    <x v="2"/>
    <d v="2010-07-18T00:00:00"/>
    <x v="2"/>
    <x v="2"/>
    <n v="9.5"/>
    <n v="5.7"/>
    <n v="6"/>
    <n v="34.200000000000003"/>
  </r>
  <r>
    <x v="0"/>
    <x v="1"/>
    <x v="1"/>
    <s v="Czerwony Rower"/>
    <x v="0"/>
    <s v="rowery górskie"/>
    <s v="Górski-100"/>
    <x v="0"/>
    <d v="2010-07-21T00:00:00"/>
    <x v="2"/>
    <x v="2"/>
    <n v="3399.99"/>
    <n v="2039.9939999999999"/>
    <n v="1"/>
    <n v="2039.9939999999999"/>
  </r>
  <r>
    <x v="0"/>
    <x v="1"/>
    <x v="1"/>
    <s v="Czerwony Rower"/>
    <x v="0"/>
    <s v="rowery górskie"/>
    <s v="Górski-100"/>
    <x v="1"/>
    <d v="2010-07-26T00:00:00"/>
    <x v="2"/>
    <x v="2"/>
    <n v="3374.99"/>
    <n v="2024.9939999999999"/>
    <n v="2"/>
    <n v="4049.9879999999998"/>
  </r>
  <r>
    <x v="0"/>
    <x v="0"/>
    <x v="2"/>
    <s v="Nowoczesne Artykuły Sportowe"/>
    <x v="3"/>
    <s v="Kaski"/>
    <s v="Sport-100"/>
    <x v="3"/>
    <d v="2010-07-04T00:00:00"/>
    <x v="2"/>
    <x v="2"/>
    <n v="34.99"/>
    <n v="20.186499999999999"/>
    <n v="1"/>
    <n v="20.186499999999999"/>
  </r>
  <r>
    <x v="0"/>
    <x v="0"/>
    <x v="2"/>
    <s v="Nowoczesne Artykuły Sportowe"/>
    <x v="3"/>
    <s v="Kaski"/>
    <s v="Sport-100"/>
    <x v="5"/>
    <d v="2010-07-24T00:00:00"/>
    <x v="2"/>
    <x v="2"/>
    <n v="34.99"/>
    <n v="20.186499999999999"/>
    <n v="2"/>
    <n v="40.372999999999998"/>
  </r>
  <r>
    <x v="0"/>
    <x v="0"/>
    <x v="2"/>
    <s v="Nowoczesne Artykuły Sportowe"/>
    <x v="0"/>
    <s v="rowery górskie"/>
    <s v="Górski-100"/>
    <x v="1"/>
    <d v="2010-07-13T00:00:00"/>
    <x v="2"/>
    <x v="2"/>
    <n v="3374.99"/>
    <n v="2024.9939999999999"/>
    <n v="2"/>
    <n v="4049.9879999999998"/>
  </r>
  <r>
    <x v="0"/>
    <x v="0"/>
    <x v="2"/>
    <s v="Nowoczesne Artykuły Sportowe"/>
    <x v="1"/>
    <s v="jersey"/>
    <s v="Long-Sleeve Logo Jersey"/>
    <x v="4"/>
    <d v="2010-07-30T00:00:00"/>
    <x v="2"/>
    <x v="2"/>
    <n v="49.99"/>
    <n v="28.840399999999999"/>
    <n v="2"/>
    <n v="57.680799999999998"/>
  </r>
  <r>
    <x v="0"/>
    <x v="0"/>
    <x v="2"/>
    <s v="Nowoczesne Artykuły Sportowe"/>
    <x v="0"/>
    <s v="rowery górskie"/>
    <s v="Górski-100"/>
    <x v="1"/>
    <d v="2010-07-12T00:00:00"/>
    <x v="2"/>
    <x v="2"/>
    <n v="3374.99"/>
    <n v="2024.9939999999999"/>
    <n v="2"/>
    <n v="4049.9879999999998"/>
  </r>
  <r>
    <x v="0"/>
    <x v="0"/>
    <x v="2"/>
    <s v="Nowoczesne Artykuły Sportowe"/>
    <x v="0"/>
    <s v="rowery górskie"/>
    <s v="Górski-100"/>
    <x v="1"/>
    <d v="2010-07-21T00:00:00"/>
    <x v="2"/>
    <x v="2"/>
    <n v="3374.99"/>
    <n v="2024.9939999999999"/>
    <n v="1"/>
    <n v="2024.9939999999999"/>
  </r>
  <r>
    <x v="0"/>
    <x v="0"/>
    <x v="2"/>
    <s v="Nowoczesne Artykuły Sportowe"/>
    <x v="0"/>
    <s v="rowery górskie"/>
    <s v="Górski-100"/>
    <x v="1"/>
    <d v="2010-07-08T00:00:00"/>
    <x v="2"/>
    <x v="2"/>
    <n v="3374.99"/>
    <n v="2024.9939999999999"/>
    <n v="1"/>
    <n v="2024.9939999999999"/>
  </r>
  <r>
    <x v="0"/>
    <x v="0"/>
    <x v="2"/>
    <s v="Nowoczesne Artykuły Sportowe"/>
    <x v="1"/>
    <s v="nakładki"/>
    <s v="nakładka na rower"/>
    <x v="4"/>
    <d v="2010-07-05T00:00:00"/>
    <x v="2"/>
    <x v="2"/>
    <n v="8.99"/>
    <n v="5.1864999999999997"/>
    <n v="2"/>
    <n v="10.372999999999999"/>
  </r>
  <r>
    <x v="0"/>
    <x v="0"/>
    <x v="2"/>
    <s v="Nowoczesne Artykuły Sportowe"/>
    <x v="1"/>
    <s v="skarpety"/>
    <s v="Mountain Bike Socks"/>
    <x v="2"/>
    <d v="2010-07-29T00:00:00"/>
    <x v="2"/>
    <x v="2"/>
    <n v="9.5"/>
    <n v="5.7"/>
    <n v="6"/>
    <n v="34.200000000000003"/>
  </r>
  <r>
    <x v="0"/>
    <x v="0"/>
    <x v="2"/>
    <s v="Nowoczesne Artykuły Sportowe"/>
    <x v="0"/>
    <s v="rowery górskie"/>
    <s v="Górski-100"/>
    <x v="0"/>
    <d v="2010-07-23T00:00:00"/>
    <x v="2"/>
    <x v="2"/>
    <n v="3399.99"/>
    <n v="2039.9939999999999"/>
    <n v="1"/>
    <n v="2039.9939999999999"/>
  </r>
  <r>
    <x v="0"/>
    <x v="0"/>
    <x v="0"/>
    <s v="Weekendowe Podróże"/>
    <x v="0"/>
    <s v="rowery szosowe"/>
    <s v="Szosa-450"/>
    <x v="3"/>
    <d v="2010-07-18T00:00:00"/>
    <x v="2"/>
    <x v="2"/>
    <n v="1457.99"/>
    <n v="874.79399999999998"/>
    <n v="2"/>
    <n v="1749.588"/>
  </r>
  <r>
    <x v="0"/>
    <x v="0"/>
    <x v="0"/>
    <s v="Weekendowe Podróże"/>
    <x v="2"/>
    <s v="ramy rowerowe"/>
    <s v="LL rama rowerowa"/>
    <x v="3"/>
    <d v="2010-07-27T00:00:00"/>
    <x v="2"/>
    <x v="2"/>
    <n v="337.22"/>
    <n v="183.93819999999999"/>
    <n v="2"/>
    <n v="367.87639999999999"/>
  </r>
  <r>
    <x v="0"/>
    <x v="0"/>
    <x v="0"/>
    <s v="Weekendowe Podróże"/>
    <x v="0"/>
    <s v="rowery szosowe"/>
    <s v="Szosa-650"/>
    <x v="3"/>
    <d v="2010-07-25T00:00:00"/>
    <x v="2"/>
    <x v="2"/>
    <n v="782.99"/>
    <n v="419.45890000000003"/>
    <n v="1"/>
    <n v="419.45890000000003"/>
  </r>
  <r>
    <x v="0"/>
    <x v="0"/>
    <x v="0"/>
    <s v="Weekendowe Podróże"/>
    <x v="2"/>
    <s v="ramy rowerowe"/>
    <s v="LL rama rowerowa"/>
    <x v="3"/>
    <d v="2010-07-14T00:00:00"/>
    <x v="2"/>
    <x v="2"/>
    <n v="337.22"/>
    <n v="183.93819999999999"/>
    <n v="1"/>
    <n v="183.93819999999999"/>
  </r>
  <r>
    <x v="0"/>
    <x v="0"/>
    <x v="0"/>
    <s v="Weekendowe Podróże"/>
    <x v="0"/>
    <s v="rowery szosowe"/>
    <s v="Szosa-650"/>
    <x v="3"/>
    <d v="2010-07-07T00:00:00"/>
    <x v="2"/>
    <x v="2"/>
    <n v="782.99"/>
    <n v="419.45890000000003"/>
    <n v="2"/>
    <n v="838.91780000000006"/>
  </r>
  <r>
    <x v="0"/>
    <x v="0"/>
    <x v="0"/>
    <s v="Weekendowe Podróże"/>
    <x v="0"/>
    <s v="rowery szosowe"/>
    <s v="Szosa-650"/>
    <x v="3"/>
    <d v="2010-07-13T00:00:00"/>
    <x v="2"/>
    <x v="2"/>
    <n v="782.99"/>
    <n v="419.45890000000003"/>
    <n v="3"/>
    <n v="1258.3767"/>
  </r>
  <r>
    <x v="0"/>
    <x v="0"/>
    <x v="0"/>
    <s v="Weekendowe Podróże"/>
    <x v="0"/>
    <s v="rowery szosowe"/>
    <s v="Szosa-150"/>
    <x v="3"/>
    <d v="2010-07-25T00:00:00"/>
    <x v="2"/>
    <x v="2"/>
    <n v="3578.27"/>
    <n v="2146.962"/>
    <n v="2"/>
    <n v="4293.924"/>
  </r>
  <r>
    <x v="0"/>
    <x v="0"/>
    <x v="0"/>
    <s v="Weekendowe Podróże"/>
    <x v="0"/>
    <s v="rowery szosowe"/>
    <s v="Szosa-450"/>
    <x v="3"/>
    <d v="2010-07-10T00:00:00"/>
    <x v="2"/>
    <x v="2"/>
    <n v="1457.99"/>
    <n v="874.79399999999998"/>
    <n v="2"/>
    <n v="1749.588"/>
  </r>
  <r>
    <x v="0"/>
    <x v="0"/>
    <x v="0"/>
    <s v="Weekendowe Podróże"/>
    <x v="0"/>
    <s v="rowery szosowe"/>
    <s v="Szosa-650"/>
    <x v="1"/>
    <d v="2010-07-21T00:00:00"/>
    <x v="2"/>
    <x v="2"/>
    <n v="782.99"/>
    <n v="419.45890000000003"/>
    <n v="3"/>
    <n v="1258.3767"/>
  </r>
  <r>
    <x v="0"/>
    <x v="0"/>
    <x v="0"/>
    <s v="Weekendowe Podróże"/>
    <x v="0"/>
    <s v="rowery szosowe"/>
    <s v="Szosa-650"/>
    <x v="1"/>
    <d v="2010-07-17T00:00:00"/>
    <x v="2"/>
    <x v="2"/>
    <n v="782.99"/>
    <n v="419.45890000000003"/>
    <n v="1"/>
    <n v="419.45890000000003"/>
  </r>
  <r>
    <x v="0"/>
    <x v="0"/>
    <x v="0"/>
    <s v="Weekendowe Podróże"/>
    <x v="2"/>
    <s v="ramy rowerowe"/>
    <s v="LL rama rowerowa"/>
    <x v="1"/>
    <d v="2010-07-28T00:00:00"/>
    <x v="2"/>
    <x v="2"/>
    <n v="337.22"/>
    <n v="178.58080000000001"/>
    <n v="1"/>
    <n v="178.58080000000001"/>
  </r>
  <r>
    <x v="0"/>
    <x v="0"/>
    <x v="3"/>
    <s v="Sklepy Fitness"/>
    <x v="0"/>
    <s v="rowery szosowe"/>
    <s v="Szosa-650"/>
    <x v="1"/>
    <d v="2010-07-30T00:00:00"/>
    <x v="2"/>
    <x v="2"/>
    <n v="782.99"/>
    <n v="419.45890000000003"/>
    <n v="2"/>
    <n v="838.91780000000006"/>
  </r>
  <r>
    <x v="0"/>
    <x v="0"/>
    <x v="3"/>
    <s v="Sklepy Fitness"/>
    <x v="2"/>
    <s v="ramy rowerowe"/>
    <s v="LL rama rowerowa"/>
    <x v="3"/>
    <d v="2010-07-19T00:00:00"/>
    <x v="2"/>
    <x v="2"/>
    <n v="337.22"/>
    <n v="183.93819999999999"/>
    <n v="3"/>
    <n v="551.81459999999993"/>
  </r>
  <r>
    <x v="0"/>
    <x v="0"/>
    <x v="3"/>
    <s v="Sklepy Fitness"/>
    <x v="0"/>
    <s v="rowery szosowe"/>
    <s v="Szosa-650"/>
    <x v="3"/>
    <d v="2010-07-24T00:00:00"/>
    <x v="2"/>
    <x v="2"/>
    <n v="782.99"/>
    <n v="419.45890000000003"/>
    <n v="6"/>
    <n v="2516.7534000000001"/>
  </r>
  <r>
    <x v="0"/>
    <x v="0"/>
    <x v="3"/>
    <s v="Sklepy Fitness"/>
    <x v="2"/>
    <s v="ramy rowerowe"/>
    <s v="LL rama rowerowa"/>
    <x v="1"/>
    <d v="2010-07-09T00:00:00"/>
    <x v="2"/>
    <x v="2"/>
    <n v="337.22"/>
    <n v="178.58080000000001"/>
    <n v="2"/>
    <n v="357.16160000000002"/>
  </r>
  <r>
    <x v="0"/>
    <x v="0"/>
    <x v="3"/>
    <s v="Sklepy Fitness"/>
    <x v="2"/>
    <s v="ramy rowerowe"/>
    <s v="LL rama rowerowa"/>
    <x v="3"/>
    <d v="2010-07-13T00:00:00"/>
    <x v="2"/>
    <x v="2"/>
    <n v="337.22"/>
    <n v="183.93819999999999"/>
    <n v="2"/>
    <n v="367.87639999999999"/>
  </r>
  <r>
    <x v="0"/>
    <x v="0"/>
    <x v="3"/>
    <s v="Sklepy Fitness"/>
    <x v="0"/>
    <s v="rowery szosowe"/>
    <s v="Szosa-150"/>
    <x v="3"/>
    <d v="2010-07-24T00:00:00"/>
    <x v="2"/>
    <x v="2"/>
    <n v="3578.27"/>
    <n v="2146.962"/>
    <n v="1"/>
    <n v="2146.962"/>
  </r>
  <r>
    <x v="0"/>
    <x v="0"/>
    <x v="3"/>
    <s v="Sklepy Fitness"/>
    <x v="0"/>
    <s v="rowery szosowe"/>
    <s v="Szosa-650"/>
    <x v="1"/>
    <d v="2010-07-21T00:00:00"/>
    <x v="2"/>
    <x v="2"/>
    <n v="782.99"/>
    <n v="419.45890000000003"/>
    <n v="4"/>
    <n v="1677.8356000000001"/>
  </r>
  <r>
    <x v="0"/>
    <x v="0"/>
    <x v="3"/>
    <s v="Sklepy Fitness"/>
    <x v="0"/>
    <s v="rowery szosowe"/>
    <s v="Szosa-650"/>
    <x v="3"/>
    <d v="2010-07-21T00:00:00"/>
    <x v="2"/>
    <x v="2"/>
    <n v="782.99"/>
    <n v="419.45890000000003"/>
    <n v="7"/>
    <n v="2936.2123000000001"/>
  </r>
  <r>
    <x v="0"/>
    <x v="0"/>
    <x v="3"/>
    <s v="Sklepy Fitness"/>
    <x v="0"/>
    <s v="rowery szosowe"/>
    <s v="Szosa-650"/>
    <x v="3"/>
    <d v="2010-07-13T00:00:00"/>
    <x v="2"/>
    <x v="2"/>
    <n v="782.99"/>
    <n v="419.45890000000003"/>
    <n v="3"/>
    <n v="1258.3767"/>
  </r>
  <r>
    <x v="0"/>
    <x v="0"/>
    <x v="3"/>
    <s v="Sklepy Fitness"/>
    <x v="2"/>
    <s v="ramy rowerowe"/>
    <s v="LL rama rowerowa"/>
    <x v="1"/>
    <d v="2010-07-31T00:00:00"/>
    <x v="2"/>
    <x v="2"/>
    <n v="337.22"/>
    <n v="178.58080000000001"/>
    <n v="1"/>
    <n v="178.58080000000001"/>
  </r>
  <r>
    <x v="0"/>
    <x v="0"/>
    <x v="3"/>
    <s v="Sklepy Fitness"/>
    <x v="0"/>
    <s v="rowery szosowe"/>
    <s v="Szosa-450"/>
    <x v="3"/>
    <d v="2010-07-15T00:00:00"/>
    <x v="2"/>
    <x v="2"/>
    <n v="1457.99"/>
    <n v="874.79399999999998"/>
    <n v="3"/>
    <n v="2624.3820000000001"/>
  </r>
  <r>
    <x v="0"/>
    <x v="0"/>
    <x v="3"/>
    <s v="Sklepy Fitness"/>
    <x v="2"/>
    <s v="ramy rowerowe"/>
    <s v="LL rama rowerowa"/>
    <x v="3"/>
    <d v="2010-07-11T00:00:00"/>
    <x v="2"/>
    <x v="2"/>
    <n v="337.22"/>
    <n v="183.93819999999999"/>
    <n v="2"/>
    <n v="367.87639999999999"/>
  </r>
  <r>
    <x v="0"/>
    <x v="0"/>
    <x v="3"/>
    <s v="Sklepy Fitness"/>
    <x v="0"/>
    <s v="rowery szosowe"/>
    <s v="Szosa-450"/>
    <x v="3"/>
    <d v="2010-07-11T00:00:00"/>
    <x v="2"/>
    <x v="2"/>
    <n v="1457.99"/>
    <n v="874.79399999999998"/>
    <n v="2"/>
    <n v="1749.588"/>
  </r>
  <r>
    <x v="0"/>
    <x v="0"/>
    <x v="3"/>
    <s v="Sklepy Fitness"/>
    <x v="0"/>
    <s v="rowery szosowe"/>
    <s v="Szosa-650"/>
    <x v="1"/>
    <d v="2010-07-23T00:00:00"/>
    <x v="2"/>
    <x v="2"/>
    <n v="782.99"/>
    <n v="419.45890000000003"/>
    <n v="2"/>
    <n v="838.91780000000006"/>
  </r>
  <r>
    <x v="0"/>
    <x v="0"/>
    <x v="3"/>
    <s v="Sklepy Fitness"/>
    <x v="0"/>
    <s v="rowery szosowe"/>
    <s v="Szosa-650"/>
    <x v="3"/>
    <d v="2010-07-31T00:00:00"/>
    <x v="2"/>
    <x v="2"/>
    <n v="782.99"/>
    <n v="419.45890000000003"/>
    <n v="9"/>
    <n v="3775.1301000000003"/>
  </r>
  <r>
    <x v="0"/>
    <x v="0"/>
    <x v="3"/>
    <s v="Sklepy Fitness"/>
    <x v="2"/>
    <s v="ramy rowerowe"/>
    <s v="LL rama rowerowa"/>
    <x v="3"/>
    <d v="2010-07-21T00:00:00"/>
    <x v="2"/>
    <x v="2"/>
    <n v="337.22"/>
    <n v="183.93819999999999"/>
    <n v="2"/>
    <n v="367.87639999999999"/>
  </r>
  <r>
    <x v="0"/>
    <x v="0"/>
    <x v="3"/>
    <s v="Sklepy Fitness"/>
    <x v="0"/>
    <s v="rowery szosowe"/>
    <s v="Szosa-650"/>
    <x v="1"/>
    <d v="2010-07-16T00:00:00"/>
    <x v="2"/>
    <x v="2"/>
    <n v="782.99"/>
    <n v="419.45890000000003"/>
    <n v="5"/>
    <n v="2097.2945"/>
  </r>
  <r>
    <x v="0"/>
    <x v="0"/>
    <x v="3"/>
    <s v="Sklepy Fitness"/>
    <x v="0"/>
    <s v="rowery szosowe"/>
    <s v="Szosa-650"/>
    <x v="3"/>
    <d v="2010-07-23T00:00:00"/>
    <x v="2"/>
    <x v="2"/>
    <n v="782.99"/>
    <n v="419.45890000000003"/>
    <n v="2"/>
    <n v="838.91780000000006"/>
  </r>
  <r>
    <x v="0"/>
    <x v="0"/>
    <x v="3"/>
    <s v="Sklepy Fitness"/>
    <x v="0"/>
    <s v="rowery szosowe"/>
    <s v="Szosa-150"/>
    <x v="3"/>
    <d v="2010-07-04T00:00:00"/>
    <x v="2"/>
    <x v="2"/>
    <n v="3578.27"/>
    <n v="2146.962"/>
    <n v="2"/>
    <n v="4293.924"/>
  </r>
  <r>
    <x v="0"/>
    <x v="0"/>
    <x v="3"/>
    <s v="Sklepy Fitness"/>
    <x v="2"/>
    <s v="ramy rowerowe"/>
    <s v="ML rama rowerowa"/>
    <x v="3"/>
    <d v="2010-07-05T00:00:00"/>
    <x v="2"/>
    <x v="2"/>
    <n v="594.83000000000004"/>
    <n v="356.89800000000002"/>
    <n v="2"/>
    <n v="713.79600000000005"/>
  </r>
  <r>
    <x v="0"/>
    <x v="0"/>
    <x v="3"/>
    <s v="Sklepy Fitness"/>
    <x v="0"/>
    <s v="rowery szosowe"/>
    <s v="Szosa-450"/>
    <x v="3"/>
    <d v="2010-07-31T00:00:00"/>
    <x v="2"/>
    <x v="2"/>
    <n v="1457.99"/>
    <n v="874.79399999999998"/>
    <n v="4"/>
    <n v="3499.1759999999999"/>
  </r>
  <r>
    <x v="0"/>
    <x v="0"/>
    <x v="2"/>
    <s v="Prosty rower sp. z o.o."/>
    <x v="0"/>
    <s v="rowery szosowe"/>
    <s v="Szosa-650"/>
    <x v="3"/>
    <d v="2010-07-13T00:00:00"/>
    <x v="2"/>
    <x v="2"/>
    <n v="782.99"/>
    <n v="419.45890000000003"/>
    <n v="2"/>
    <n v="838.91780000000006"/>
  </r>
  <r>
    <x v="0"/>
    <x v="0"/>
    <x v="2"/>
    <s v="Prosty rower sp. z o.o."/>
    <x v="2"/>
    <s v="ramy rowerowe"/>
    <s v="ML rama rowerowa"/>
    <x v="3"/>
    <d v="2010-07-19T00:00:00"/>
    <x v="2"/>
    <x v="2"/>
    <n v="594.83000000000004"/>
    <n v="356.89800000000002"/>
    <n v="2"/>
    <n v="713.79600000000005"/>
  </r>
  <r>
    <x v="0"/>
    <x v="0"/>
    <x v="2"/>
    <s v="Prosty rower sp. z o.o."/>
    <x v="0"/>
    <s v="rowery szosowe"/>
    <s v="Szosa-650"/>
    <x v="1"/>
    <d v="2010-07-27T00:00:00"/>
    <x v="2"/>
    <x v="2"/>
    <n v="782.99"/>
    <n v="419.45890000000003"/>
    <n v="2"/>
    <n v="838.91780000000006"/>
  </r>
  <r>
    <x v="0"/>
    <x v="0"/>
    <x v="2"/>
    <s v="Prosty rower sp. z o.o."/>
    <x v="0"/>
    <s v="rowery szosowe"/>
    <s v="Szosa-650"/>
    <x v="3"/>
    <d v="2010-07-24T00:00:00"/>
    <x v="2"/>
    <x v="2"/>
    <n v="782.99"/>
    <n v="419.45890000000003"/>
    <n v="2"/>
    <n v="838.91780000000006"/>
  </r>
  <r>
    <x v="0"/>
    <x v="0"/>
    <x v="2"/>
    <s v="Prosty rower sp. z o.o."/>
    <x v="0"/>
    <s v="rowery szosowe"/>
    <s v="Szosa-150"/>
    <x v="3"/>
    <d v="2010-07-05T00:00:00"/>
    <x v="2"/>
    <x v="2"/>
    <n v="3578.27"/>
    <n v="2146.962"/>
    <n v="1"/>
    <n v="2146.962"/>
  </r>
  <r>
    <x v="0"/>
    <x v="0"/>
    <x v="2"/>
    <s v="Prosty rower sp. z o.o."/>
    <x v="1"/>
    <s v="jersey"/>
    <s v="Long-Sleeve Logo Jersey"/>
    <x v="4"/>
    <d v="2010-07-03T00:00:00"/>
    <x v="2"/>
    <x v="2"/>
    <n v="49.99"/>
    <n v="28.840399999999999"/>
    <n v="2"/>
    <n v="57.680799999999998"/>
  </r>
  <r>
    <x v="0"/>
    <x v="0"/>
    <x v="2"/>
    <s v="Prosty rower sp. z o.o."/>
    <x v="1"/>
    <s v="jersey"/>
    <s v="Long-Sleeve Logo Jersey"/>
    <x v="4"/>
    <d v="2010-07-25T00:00:00"/>
    <x v="2"/>
    <x v="2"/>
    <n v="49.99"/>
    <n v="28.840399999999999"/>
    <n v="1"/>
    <n v="28.840399999999999"/>
  </r>
  <r>
    <x v="0"/>
    <x v="0"/>
    <x v="2"/>
    <s v="Prosty rower sp. z o.o."/>
    <x v="0"/>
    <s v="rowery szosowe"/>
    <s v="Szosa-450"/>
    <x v="3"/>
    <d v="2010-07-25T00:00:00"/>
    <x v="2"/>
    <x v="2"/>
    <n v="1457.99"/>
    <n v="874.79399999999998"/>
    <n v="2"/>
    <n v="1749.588"/>
  </r>
  <r>
    <x v="0"/>
    <x v="0"/>
    <x v="2"/>
    <s v="Prosty rower sp. z o.o."/>
    <x v="3"/>
    <s v="Kaski"/>
    <s v="Sport-100"/>
    <x v="1"/>
    <d v="2010-07-04T00:00:00"/>
    <x v="2"/>
    <x v="2"/>
    <n v="34.99"/>
    <n v="20.186499999999999"/>
    <n v="1"/>
    <n v="20.186499999999999"/>
  </r>
  <r>
    <x v="0"/>
    <x v="0"/>
    <x v="2"/>
    <s v="Prosty rower sp. z o.o."/>
    <x v="0"/>
    <s v="rowery szosowe"/>
    <s v="Szosa-450"/>
    <x v="3"/>
    <d v="2010-07-14T00:00:00"/>
    <x v="2"/>
    <x v="2"/>
    <n v="1457.99"/>
    <n v="874.79399999999998"/>
    <n v="1"/>
    <n v="874.79399999999998"/>
  </r>
  <r>
    <x v="0"/>
    <x v="0"/>
    <x v="2"/>
    <s v="Prosty rower sp. z o.o."/>
    <x v="3"/>
    <s v="Kaski"/>
    <s v="Sport-100"/>
    <x v="5"/>
    <d v="2010-07-21T00:00:00"/>
    <x v="2"/>
    <x v="2"/>
    <n v="34.99"/>
    <n v="20.186499999999999"/>
    <n v="1"/>
    <n v="20.186499999999999"/>
  </r>
  <r>
    <x v="0"/>
    <x v="0"/>
    <x v="3"/>
    <s v="Części zamienne SA"/>
    <x v="0"/>
    <s v="rowery szosowe"/>
    <s v="Szosa-450"/>
    <x v="3"/>
    <d v="2010-07-15T00:00:00"/>
    <x v="2"/>
    <x v="2"/>
    <n v="1457.99"/>
    <n v="874.79399999999998"/>
    <n v="1"/>
    <n v="874.79399999999998"/>
  </r>
  <r>
    <x v="0"/>
    <x v="0"/>
    <x v="3"/>
    <s v="Części zamienne SA"/>
    <x v="0"/>
    <s v="rowery szosowe"/>
    <s v="Szosa-650"/>
    <x v="3"/>
    <d v="2010-07-11T00:00:00"/>
    <x v="2"/>
    <x v="2"/>
    <n v="782.99"/>
    <n v="419.45890000000003"/>
    <n v="2"/>
    <n v="838.91780000000006"/>
  </r>
  <r>
    <x v="0"/>
    <x v="0"/>
    <x v="3"/>
    <s v="Części zamienne SA"/>
    <x v="1"/>
    <s v="nakładki"/>
    <s v="nakładka na rower"/>
    <x v="4"/>
    <d v="2010-07-10T00:00:00"/>
    <x v="2"/>
    <x v="2"/>
    <n v="8.99"/>
    <n v="5.1864999999999997"/>
    <n v="3"/>
    <n v="15.5595"/>
  </r>
  <r>
    <x v="0"/>
    <x v="0"/>
    <x v="3"/>
    <s v="Części zamienne SA"/>
    <x v="3"/>
    <s v="Kaski"/>
    <s v="Sport-100"/>
    <x v="1"/>
    <d v="2010-07-31T00:00:00"/>
    <x v="2"/>
    <x v="2"/>
    <n v="34.99"/>
    <n v="20.186499999999999"/>
    <n v="4"/>
    <n v="80.745999999999995"/>
  </r>
  <r>
    <x v="0"/>
    <x v="0"/>
    <x v="3"/>
    <s v="Części zamienne SA"/>
    <x v="0"/>
    <s v="rowery szosowe"/>
    <s v="Szosa-650"/>
    <x v="3"/>
    <d v="2010-07-21T00:00:00"/>
    <x v="2"/>
    <x v="2"/>
    <n v="782.99"/>
    <n v="419.45890000000003"/>
    <n v="1"/>
    <n v="419.45890000000003"/>
  </r>
  <r>
    <x v="0"/>
    <x v="0"/>
    <x v="3"/>
    <s v="Części zamienne SA"/>
    <x v="2"/>
    <s v="ramy rowerowe"/>
    <s v="LL rama rowerowa"/>
    <x v="3"/>
    <d v="2010-07-29T00:00:00"/>
    <x v="2"/>
    <x v="2"/>
    <n v="337.22"/>
    <n v="183.93819999999999"/>
    <n v="2"/>
    <n v="367.87639999999999"/>
  </r>
  <r>
    <x v="0"/>
    <x v="0"/>
    <x v="3"/>
    <s v="Części zamienne SA"/>
    <x v="2"/>
    <s v="ramy rowerowe"/>
    <s v="LL rama rowerowa"/>
    <x v="1"/>
    <d v="2010-07-29T00:00:00"/>
    <x v="2"/>
    <x v="2"/>
    <n v="337.22"/>
    <n v="178.58080000000001"/>
    <n v="2"/>
    <n v="357.16160000000002"/>
  </r>
  <r>
    <x v="0"/>
    <x v="0"/>
    <x v="3"/>
    <s v="Części zamienne SA"/>
    <x v="0"/>
    <s v="rowery szosowe"/>
    <s v="Szosa-650"/>
    <x v="1"/>
    <d v="2010-07-04T00:00:00"/>
    <x v="2"/>
    <x v="2"/>
    <n v="782.99"/>
    <n v="419.45890000000003"/>
    <n v="1"/>
    <n v="419.45890000000003"/>
  </r>
  <r>
    <x v="0"/>
    <x v="0"/>
    <x v="3"/>
    <s v="Części zamienne SA"/>
    <x v="1"/>
    <s v="jersey"/>
    <s v="Long-Sleeve Logo Jersey"/>
    <x v="4"/>
    <d v="2010-07-14T00:00:00"/>
    <x v="2"/>
    <x v="2"/>
    <n v="49.99"/>
    <n v="28.840399999999999"/>
    <n v="2"/>
    <n v="57.680799999999998"/>
  </r>
  <r>
    <x v="0"/>
    <x v="0"/>
    <x v="3"/>
    <s v="Części zamienne SA"/>
    <x v="0"/>
    <s v="rowery szosowe"/>
    <s v="Szosa-450"/>
    <x v="3"/>
    <d v="2010-07-13T00:00:00"/>
    <x v="2"/>
    <x v="2"/>
    <n v="1457.99"/>
    <n v="874.79399999999998"/>
    <n v="1"/>
    <n v="874.79399999999998"/>
  </r>
  <r>
    <x v="0"/>
    <x v="0"/>
    <x v="3"/>
    <s v="Części zamienne SA"/>
    <x v="3"/>
    <s v="Kaski"/>
    <s v="Sport-100"/>
    <x v="5"/>
    <d v="2010-07-15T00:00:00"/>
    <x v="2"/>
    <x v="2"/>
    <n v="34.99"/>
    <n v="20.186499999999999"/>
    <n v="3"/>
    <n v="60.5595"/>
  </r>
  <r>
    <x v="0"/>
    <x v="0"/>
    <x v="3"/>
    <s v="Części zamienne SA"/>
    <x v="3"/>
    <s v="Kaski"/>
    <s v="Sport-100"/>
    <x v="3"/>
    <d v="2010-07-15T00:00:00"/>
    <x v="2"/>
    <x v="2"/>
    <n v="34.99"/>
    <n v="20.186499999999999"/>
    <n v="1"/>
    <n v="20.186499999999999"/>
  </r>
  <r>
    <x v="0"/>
    <x v="0"/>
    <x v="3"/>
    <s v="Części zamienne SA"/>
    <x v="0"/>
    <s v="rowery szosowe"/>
    <s v="Szosa-450"/>
    <x v="3"/>
    <d v="2010-07-11T00:00:00"/>
    <x v="2"/>
    <x v="2"/>
    <n v="1457.99"/>
    <n v="874.79399999999998"/>
    <n v="1"/>
    <n v="874.79399999999998"/>
  </r>
  <r>
    <x v="0"/>
    <x v="0"/>
    <x v="3"/>
    <s v="Części zamienne SA"/>
    <x v="2"/>
    <s v="ramy rowerowe"/>
    <s v="LL rama rowerowa"/>
    <x v="3"/>
    <d v="2010-07-16T00:00:00"/>
    <x v="2"/>
    <x v="2"/>
    <n v="337.22"/>
    <n v="183.93819999999999"/>
    <n v="2"/>
    <n v="367.87639999999999"/>
  </r>
  <r>
    <x v="0"/>
    <x v="0"/>
    <x v="3"/>
    <s v="Części zamienne SA"/>
    <x v="0"/>
    <s v="rowery szosowe"/>
    <s v="Szosa-650"/>
    <x v="3"/>
    <d v="2010-07-15T00:00:00"/>
    <x v="2"/>
    <x v="2"/>
    <n v="782.99"/>
    <n v="419.45890000000003"/>
    <n v="3"/>
    <n v="1258.3767"/>
  </r>
  <r>
    <x v="0"/>
    <x v="0"/>
    <x v="3"/>
    <s v="Części zamienne SA"/>
    <x v="0"/>
    <s v="rowery szosowe"/>
    <s v="Szosa-450"/>
    <x v="3"/>
    <d v="2010-07-08T00:00:00"/>
    <x v="2"/>
    <x v="2"/>
    <n v="1457.99"/>
    <n v="874.79399999999998"/>
    <n v="2"/>
    <n v="1749.588"/>
  </r>
  <r>
    <x v="0"/>
    <x v="0"/>
    <x v="3"/>
    <s v="Części zamienne SA"/>
    <x v="2"/>
    <s v="ramy rowerowe"/>
    <s v="ML rama rowerowa"/>
    <x v="3"/>
    <d v="2010-07-06T00:00:00"/>
    <x v="2"/>
    <x v="2"/>
    <n v="594.83000000000004"/>
    <n v="356.89800000000002"/>
    <n v="2"/>
    <n v="713.79600000000005"/>
  </r>
  <r>
    <x v="0"/>
    <x v="0"/>
    <x v="3"/>
    <s v="Części zamienne SA"/>
    <x v="1"/>
    <s v="jersey"/>
    <s v="Long-Sleeve Logo Jersey"/>
    <x v="4"/>
    <d v="2010-07-23T00:00:00"/>
    <x v="2"/>
    <x v="2"/>
    <n v="49.99"/>
    <n v="28.840399999999999"/>
    <n v="1"/>
    <n v="28.840399999999999"/>
  </r>
  <r>
    <x v="0"/>
    <x v="0"/>
    <x v="3"/>
    <s v="Części zamienne SA"/>
    <x v="0"/>
    <s v="rowery szosowe"/>
    <s v="Szosa-650"/>
    <x v="1"/>
    <d v="2010-07-18T00:00:00"/>
    <x v="2"/>
    <x v="2"/>
    <n v="782.99"/>
    <n v="419.45890000000003"/>
    <n v="1"/>
    <n v="419.45890000000003"/>
  </r>
  <r>
    <x v="0"/>
    <x v="0"/>
    <x v="3"/>
    <s v="Stowarzyszenie Sprzedawców Rowerów"/>
    <x v="2"/>
    <s v="ramy rowerowe"/>
    <s v="LL rama rowerowa"/>
    <x v="1"/>
    <d v="2010-07-21T00:00:00"/>
    <x v="2"/>
    <x v="2"/>
    <n v="337.22"/>
    <n v="178.58080000000001"/>
    <n v="1"/>
    <n v="178.58080000000001"/>
  </r>
  <r>
    <x v="0"/>
    <x v="0"/>
    <x v="3"/>
    <s v="Stowarzyszenie Sprzedawców Rowerów"/>
    <x v="0"/>
    <s v="rowery szosowe"/>
    <s v="Szosa-450"/>
    <x v="3"/>
    <d v="2010-07-05T00:00:00"/>
    <x v="2"/>
    <x v="2"/>
    <n v="1457.99"/>
    <n v="874.79399999999998"/>
    <n v="8"/>
    <n v="6998.3519999999999"/>
  </r>
  <r>
    <x v="0"/>
    <x v="0"/>
    <x v="3"/>
    <s v="Stowarzyszenie Sprzedawców Rowerów"/>
    <x v="2"/>
    <s v="ramy rowerowe"/>
    <s v="LL rama rowerowa"/>
    <x v="3"/>
    <d v="2010-07-08T00:00:00"/>
    <x v="2"/>
    <x v="2"/>
    <n v="337.22"/>
    <n v="183.93819999999999"/>
    <n v="1"/>
    <n v="183.93819999999999"/>
  </r>
  <r>
    <x v="0"/>
    <x v="0"/>
    <x v="3"/>
    <s v="Stowarzyszenie Sprzedawców Rowerów"/>
    <x v="0"/>
    <s v="rowery szosowe"/>
    <s v="Szosa-650"/>
    <x v="1"/>
    <d v="2010-07-08T00:00:00"/>
    <x v="2"/>
    <x v="2"/>
    <n v="782.99"/>
    <n v="419.45890000000003"/>
    <n v="5"/>
    <n v="2097.2945"/>
  </r>
  <r>
    <x v="0"/>
    <x v="0"/>
    <x v="3"/>
    <s v="Stowarzyszenie Sprzedawców Rowerów"/>
    <x v="0"/>
    <s v="rowery szosowe"/>
    <s v="Szosa-650"/>
    <x v="1"/>
    <d v="2010-07-21T00:00:00"/>
    <x v="2"/>
    <x v="2"/>
    <n v="782.99"/>
    <n v="419.45890000000003"/>
    <n v="1"/>
    <n v="419.45890000000003"/>
  </r>
  <r>
    <x v="0"/>
    <x v="0"/>
    <x v="3"/>
    <s v="Stowarzyszenie Sprzedawców Rowerów"/>
    <x v="0"/>
    <s v="rowery szosowe"/>
    <s v="Szosa-650"/>
    <x v="1"/>
    <d v="2010-07-05T00:00:00"/>
    <x v="2"/>
    <x v="2"/>
    <n v="782.99"/>
    <n v="419.45890000000003"/>
    <n v="1"/>
    <n v="419.45890000000003"/>
  </r>
  <r>
    <x v="0"/>
    <x v="0"/>
    <x v="3"/>
    <s v="Stowarzyszenie Sprzedawców Rowerów"/>
    <x v="2"/>
    <s v="ramy rowerowe"/>
    <s v="LL rama rowerowa"/>
    <x v="3"/>
    <d v="2010-07-26T00:00:00"/>
    <x v="2"/>
    <x v="2"/>
    <n v="337.22"/>
    <n v="183.93819999999999"/>
    <n v="2"/>
    <n v="367.87639999999999"/>
  </r>
  <r>
    <x v="0"/>
    <x v="0"/>
    <x v="3"/>
    <s v="Stowarzyszenie Sprzedawców Rowerów"/>
    <x v="0"/>
    <s v="rowery szosowe"/>
    <s v="Szosa-450"/>
    <x v="3"/>
    <d v="2010-07-31T00:00:00"/>
    <x v="2"/>
    <x v="2"/>
    <n v="1457.99"/>
    <n v="874.79399999999998"/>
    <n v="2"/>
    <n v="1749.588"/>
  </r>
  <r>
    <x v="0"/>
    <x v="0"/>
    <x v="3"/>
    <s v="Stowarzyszenie Sprzedawców Rowerów"/>
    <x v="1"/>
    <s v="jersey"/>
    <s v="Long-Sleeve Logo Jersey"/>
    <x v="4"/>
    <d v="2010-07-28T00:00:00"/>
    <x v="2"/>
    <x v="2"/>
    <n v="49.99"/>
    <n v="28.840399999999999"/>
    <n v="4"/>
    <n v="115.3616"/>
  </r>
  <r>
    <x v="0"/>
    <x v="0"/>
    <x v="3"/>
    <s v="Stowarzyszenie Sprzedawców Rowerów"/>
    <x v="0"/>
    <s v="rowery szosowe"/>
    <s v="Szosa-650"/>
    <x v="1"/>
    <d v="2010-07-21T00:00:00"/>
    <x v="2"/>
    <x v="2"/>
    <n v="782.99"/>
    <n v="419.45890000000003"/>
    <n v="2"/>
    <n v="838.91780000000006"/>
  </r>
  <r>
    <x v="0"/>
    <x v="0"/>
    <x v="3"/>
    <s v="Stowarzyszenie Sprzedawców Rowerów"/>
    <x v="1"/>
    <s v="jersey"/>
    <s v="Long-Sleeve Logo Jersey"/>
    <x v="4"/>
    <d v="2010-07-12T00:00:00"/>
    <x v="2"/>
    <x v="2"/>
    <n v="49.99"/>
    <n v="28.840399999999999"/>
    <n v="4"/>
    <n v="115.3616"/>
  </r>
  <r>
    <x v="0"/>
    <x v="0"/>
    <x v="3"/>
    <s v="Stowarzyszenie Sprzedawców Rowerów"/>
    <x v="0"/>
    <s v="rowery szosowe"/>
    <s v="Szosa-150"/>
    <x v="3"/>
    <d v="2010-07-19T00:00:00"/>
    <x v="2"/>
    <x v="2"/>
    <n v="3578.27"/>
    <n v="2146.962"/>
    <n v="2"/>
    <n v="4293.924"/>
  </r>
  <r>
    <x v="0"/>
    <x v="0"/>
    <x v="3"/>
    <s v="Stowarzyszenie Sprzedawców Rowerów"/>
    <x v="0"/>
    <s v="rowery szosowe"/>
    <s v="Szosa-650"/>
    <x v="3"/>
    <d v="2010-07-23T00:00:00"/>
    <x v="2"/>
    <x v="2"/>
    <n v="782.99"/>
    <n v="419.45890000000003"/>
    <n v="3"/>
    <n v="1258.3767"/>
  </r>
  <r>
    <x v="0"/>
    <x v="0"/>
    <x v="3"/>
    <s v="Stowarzyszenie Sprzedawców Rowerów"/>
    <x v="3"/>
    <s v="Kaski"/>
    <s v="Sport-100"/>
    <x v="5"/>
    <d v="2010-07-23T00:00:00"/>
    <x v="2"/>
    <x v="2"/>
    <n v="34.99"/>
    <n v="20.186499999999999"/>
    <n v="3"/>
    <n v="60.5595"/>
  </r>
  <r>
    <x v="0"/>
    <x v="0"/>
    <x v="3"/>
    <s v="Stowarzyszenie Sprzedawców Rowerów"/>
    <x v="0"/>
    <s v="rowery szosowe"/>
    <s v="Szosa-650"/>
    <x v="3"/>
    <d v="2010-07-04T00:00:00"/>
    <x v="2"/>
    <x v="2"/>
    <n v="782.99"/>
    <n v="419.45890000000003"/>
    <n v="1"/>
    <n v="419.45890000000003"/>
  </r>
  <r>
    <x v="0"/>
    <x v="0"/>
    <x v="3"/>
    <s v="Stowarzyszenie Sprzedawców Rowerów"/>
    <x v="2"/>
    <s v="ramy rowerowe"/>
    <s v="LL rama rowerowa"/>
    <x v="3"/>
    <d v="2010-07-01T00:00:00"/>
    <x v="2"/>
    <x v="2"/>
    <n v="337.22"/>
    <n v="183.93819999999999"/>
    <n v="2"/>
    <n v="367.87639999999999"/>
  </r>
  <r>
    <x v="0"/>
    <x v="0"/>
    <x v="3"/>
    <s v="Stowarzyszenie Sprzedawców Rowerów"/>
    <x v="3"/>
    <s v="Kaski"/>
    <s v="Sport-100"/>
    <x v="3"/>
    <d v="2010-07-22T00:00:00"/>
    <x v="2"/>
    <x v="2"/>
    <n v="34.99"/>
    <n v="20.186499999999999"/>
    <n v="4"/>
    <n v="80.745999999999995"/>
  </r>
  <r>
    <x v="0"/>
    <x v="0"/>
    <x v="3"/>
    <s v="Stowarzyszenie Sprzedawców Rowerów"/>
    <x v="0"/>
    <s v="rowery szosowe"/>
    <s v="Szosa-650"/>
    <x v="3"/>
    <d v="2010-07-07T00:00:00"/>
    <x v="2"/>
    <x v="2"/>
    <n v="782.99"/>
    <n v="419.45890000000003"/>
    <n v="7"/>
    <n v="2936.2123000000001"/>
  </r>
  <r>
    <x v="0"/>
    <x v="0"/>
    <x v="3"/>
    <s v="Stowarzyszenie Sprzedawców Rowerów"/>
    <x v="2"/>
    <s v="ramy rowerowe"/>
    <s v="ML rama rowerowa"/>
    <x v="3"/>
    <d v="2010-07-24T00:00:00"/>
    <x v="2"/>
    <x v="2"/>
    <n v="594.83000000000004"/>
    <n v="356.89800000000002"/>
    <n v="3"/>
    <n v="1070.694"/>
  </r>
  <r>
    <x v="0"/>
    <x v="0"/>
    <x v="3"/>
    <s v="Stowarzyszenie Sprzedawców Rowerów"/>
    <x v="1"/>
    <s v="nakładki"/>
    <s v="nakładka na rower"/>
    <x v="4"/>
    <d v="2010-07-22T00:00:00"/>
    <x v="2"/>
    <x v="2"/>
    <n v="8.99"/>
    <n v="5.1864999999999997"/>
    <n v="6"/>
    <n v="31.119"/>
  </r>
  <r>
    <x v="0"/>
    <x v="0"/>
    <x v="3"/>
    <s v="Stowarzyszenie Sprzedawców Rowerów"/>
    <x v="2"/>
    <s v="ramy rowerowe"/>
    <s v="LL rama rowerowa"/>
    <x v="3"/>
    <d v="2010-07-03T00:00:00"/>
    <x v="2"/>
    <x v="2"/>
    <n v="337.22"/>
    <n v="183.93819999999999"/>
    <n v="2"/>
    <n v="367.87639999999999"/>
  </r>
  <r>
    <x v="0"/>
    <x v="0"/>
    <x v="3"/>
    <s v="Stowarzyszenie Sprzedawców Rowerów"/>
    <x v="0"/>
    <s v="rowery szosowe"/>
    <s v="Szosa-650"/>
    <x v="3"/>
    <d v="2010-07-14T00:00:00"/>
    <x v="2"/>
    <x v="2"/>
    <n v="782.99"/>
    <n v="419.45890000000003"/>
    <n v="6"/>
    <n v="2516.7534000000001"/>
  </r>
  <r>
    <x v="0"/>
    <x v="0"/>
    <x v="3"/>
    <s v="Stowarzyszenie Sprzedawców Rowerów"/>
    <x v="2"/>
    <s v="ramy rowerowe"/>
    <s v="LL rama rowerowa"/>
    <x v="1"/>
    <d v="2010-07-14T00:00:00"/>
    <x v="2"/>
    <x v="2"/>
    <n v="337.22"/>
    <n v="178.58080000000001"/>
    <n v="2"/>
    <n v="357.16160000000002"/>
  </r>
  <r>
    <x v="0"/>
    <x v="0"/>
    <x v="3"/>
    <s v="Stowarzyszenie Sprzedawców Rowerów"/>
    <x v="3"/>
    <s v="Kaski"/>
    <s v="Sport-100"/>
    <x v="1"/>
    <d v="2010-07-21T00:00:00"/>
    <x v="2"/>
    <x v="2"/>
    <n v="34.99"/>
    <n v="20.186499999999999"/>
    <n v="3"/>
    <n v="60.5595"/>
  </r>
  <r>
    <x v="0"/>
    <x v="0"/>
    <x v="3"/>
    <s v="Stowarzyszenie Sprzedawców Rowerów"/>
    <x v="1"/>
    <s v="jersey"/>
    <s v="Long-Sleeve Logo Jersey"/>
    <x v="4"/>
    <d v="2010-07-23T00:00:00"/>
    <x v="2"/>
    <x v="2"/>
    <n v="49.99"/>
    <n v="28.840399999999999"/>
    <n v="10"/>
    <n v="288.404"/>
  </r>
  <r>
    <x v="0"/>
    <x v="0"/>
    <x v="3"/>
    <s v="Stowarzyszenie Sprzedawców Rowerów"/>
    <x v="0"/>
    <s v="rowery szosowe"/>
    <s v="Szosa-650"/>
    <x v="3"/>
    <d v="2010-07-31T00:00:00"/>
    <x v="2"/>
    <x v="2"/>
    <n v="782.99"/>
    <n v="419.45890000000003"/>
    <n v="1"/>
    <n v="419.45890000000003"/>
  </r>
  <r>
    <x v="0"/>
    <x v="0"/>
    <x v="3"/>
    <s v="Stowarzyszenie Sprzedawców Rowerów"/>
    <x v="0"/>
    <s v="rowery szosowe"/>
    <s v="Szosa-450"/>
    <x v="3"/>
    <d v="2010-07-19T00:00:00"/>
    <x v="2"/>
    <x v="2"/>
    <n v="1457.99"/>
    <n v="874.79399999999998"/>
    <n v="8"/>
    <n v="6998.3519999999999"/>
  </r>
  <r>
    <x v="0"/>
    <x v="0"/>
    <x v="3"/>
    <s v="Stowarzyszenie Sprzedawców Rowerów"/>
    <x v="0"/>
    <s v="rowery szosowe"/>
    <s v="Szosa-450"/>
    <x v="3"/>
    <d v="2010-07-13T00:00:00"/>
    <x v="2"/>
    <x v="2"/>
    <n v="1457.99"/>
    <n v="874.79399999999998"/>
    <n v="4"/>
    <n v="3499.1759999999999"/>
  </r>
  <r>
    <x v="0"/>
    <x v="1"/>
    <x v="1"/>
    <s v="SPA SP. z o.o."/>
    <x v="2"/>
    <s v="ramy rowerowe"/>
    <s v="LL rama rowerowa"/>
    <x v="3"/>
    <d v="2010-07-18T00:00:00"/>
    <x v="2"/>
    <x v="2"/>
    <n v="337.22"/>
    <n v="183.93819999999999"/>
    <n v="1"/>
    <n v="183.93819999999999"/>
  </r>
  <r>
    <x v="0"/>
    <x v="1"/>
    <x v="1"/>
    <s v="SPA SP. z o.o."/>
    <x v="0"/>
    <s v="rowery szosowe"/>
    <s v="Szosa-450"/>
    <x v="3"/>
    <d v="2010-07-22T00:00:00"/>
    <x v="2"/>
    <x v="2"/>
    <n v="1457.99"/>
    <n v="874.79399999999998"/>
    <n v="1"/>
    <n v="874.79399999999998"/>
  </r>
  <r>
    <x v="0"/>
    <x v="1"/>
    <x v="1"/>
    <s v="SPA SP. z o.o."/>
    <x v="0"/>
    <s v="rowery szosowe"/>
    <s v="Szosa-650"/>
    <x v="1"/>
    <d v="2010-07-23T00:00:00"/>
    <x v="2"/>
    <x v="2"/>
    <n v="782.99"/>
    <n v="419.45890000000003"/>
    <n v="2"/>
    <n v="838.91780000000006"/>
  </r>
  <r>
    <x v="0"/>
    <x v="1"/>
    <x v="1"/>
    <s v="SPA SP. z o.o."/>
    <x v="0"/>
    <s v="rowery szosowe"/>
    <s v="Szosa-150"/>
    <x v="3"/>
    <d v="2010-07-22T00:00:00"/>
    <x v="2"/>
    <x v="2"/>
    <n v="3578.27"/>
    <n v="2146.962"/>
    <n v="1"/>
    <n v="2146.962"/>
  </r>
  <r>
    <x v="0"/>
    <x v="1"/>
    <x v="1"/>
    <s v="SPA SP. z o.o."/>
    <x v="2"/>
    <s v="ramy rowerowe"/>
    <s v="ML rama rowerowa"/>
    <x v="3"/>
    <d v="2010-07-25T00:00:00"/>
    <x v="2"/>
    <x v="2"/>
    <n v="594.83000000000004"/>
    <n v="356.89800000000002"/>
    <n v="1"/>
    <n v="356.89800000000002"/>
  </r>
  <r>
    <x v="0"/>
    <x v="1"/>
    <x v="1"/>
    <s v="SPA SP. z o.o."/>
    <x v="0"/>
    <s v="rowery szosowe"/>
    <s v="Szosa-450"/>
    <x v="3"/>
    <d v="2010-07-14T00:00:00"/>
    <x v="2"/>
    <x v="2"/>
    <n v="1457.99"/>
    <n v="874.79399999999998"/>
    <n v="1"/>
    <n v="874.79399999999998"/>
  </r>
  <r>
    <x v="0"/>
    <x v="1"/>
    <x v="1"/>
    <s v="SPA SP. z o.o."/>
    <x v="0"/>
    <s v="rowery szosowe"/>
    <s v="Szosa-650"/>
    <x v="1"/>
    <d v="2010-07-31T00:00:00"/>
    <x v="2"/>
    <x v="2"/>
    <n v="782.99"/>
    <n v="419.45890000000003"/>
    <n v="5"/>
    <n v="2097.2945"/>
  </r>
  <r>
    <x v="0"/>
    <x v="1"/>
    <x v="1"/>
    <s v="SPA SP. z o.o."/>
    <x v="0"/>
    <s v="rowery szosowe"/>
    <s v="Szosa-450"/>
    <x v="3"/>
    <d v="2010-07-08T00:00:00"/>
    <x v="2"/>
    <x v="2"/>
    <n v="1457.99"/>
    <n v="874.79399999999998"/>
    <n v="4"/>
    <n v="3499.1759999999999"/>
  </r>
  <r>
    <x v="0"/>
    <x v="1"/>
    <x v="1"/>
    <s v="SPA SP. z o.o."/>
    <x v="0"/>
    <s v="rowery szosowe"/>
    <s v="Szosa-650"/>
    <x v="3"/>
    <d v="2010-07-02T00:00:00"/>
    <x v="2"/>
    <x v="2"/>
    <n v="782.99"/>
    <n v="419.45890000000003"/>
    <n v="5"/>
    <n v="2097.2945"/>
  </r>
  <r>
    <x v="0"/>
    <x v="1"/>
    <x v="1"/>
    <s v="SPA SP. z o.o."/>
    <x v="0"/>
    <s v="rowery szosowe"/>
    <s v="Szosa-650"/>
    <x v="1"/>
    <d v="2010-07-07T00:00:00"/>
    <x v="2"/>
    <x v="2"/>
    <n v="782.99"/>
    <n v="419.45890000000003"/>
    <n v="3"/>
    <n v="1258.3767"/>
  </r>
  <r>
    <x v="0"/>
    <x v="1"/>
    <x v="1"/>
    <s v="SPA SP. z o.o."/>
    <x v="2"/>
    <s v="ramy rowerowe"/>
    <s v="LL rama rowerowa"/>
    <x v="3"/>
    <d v="2010-07-13T00:00:00"/>
    <x v="2"/>
    <x v="2"/>
    <n v="337.22"/>
    <n v="183.93819999999999"/>
    <n v="3"/>
    <n v="551.81459999999993"/>
  </r>
  <r>
    <x v="0"/>
    <x v="1"/>
    <x v="1"/>
    <s v="SPA SP. z o.o."/>
    <x v="0"/>
    <s v="rowery szosowe"/>
    <s v="Szosa-650"/>
    <x v="3"/>
    <d v="2010-07-26T00:00:00"/>
    <x v="2"/>
    <x v="2"/>
    <n v="782.99"/>
    <n v="419.45890000000003"/>
    <n v="3"/>
    <n v="1258.3767"/>
  </r>
  <r>
    <x v="0"/>
    <x v="1"/>
    <x v="1"/>
    <s v="SPA SP. z o.o."/>
    <x v="2"/>
    <s v="ramy rowerowe"/>
    <s v="LL rama rowerowa"/>
    <x v="1"/>
    <d v="2010-07-26T00:00:00"/>
    <x v="2"/>
    <x v="2"/>
    <n v="337.22"/>
    <n v="178.58080000000001"/>
    <n v="1"/>
    <n v="178.58080000000001"/>
  </r>
  <r>
    <x v="0"/>
    <x v="1"/>
    <x v="1"/>
    <s v="SPA SP. z o.o."/>
    <x v="2"/>
    <s v="ramy rowerowe"/>
    <s v="LL rama rowerowa"/>
    <x v="3"/>
    <d v="2010-07-30T00:00:00"/>
    <x v="2"/>
    <x v="2"/>
    <n v="337.22"/>
    <n v="183.93819999999999"/>
    <n v="2"/>
    <n v="367.87639999999999"/>
  </r>
  <r>
    <x v="0"/>
    <x v="1"/>
    <x v="1"/>
    <s v="SPA SP. z o.o."/>
    <x v="0"/>
    <s v="rowery szosowe"/>
    <s v="Szosa-450"/>
    <x v="3"/>
    <d v="2010-07-27T00:00:00"/>
    <x v="2"/>
    <x v="2"/>
    <n v="1457.99"/>
    <n v="874.79399999999998"/>
    <n v="6"/>
    <n v="5248.7640000000001"/>
  </r>
  <r>
    <x v="0"/>
    <x v="1"/>
    <x v="1"/>
    <s v="SPA SP. z o.o."/>
    <x v="0"/>
    <s v="rowery szosowe"/>
    <s v="Szosa-650"/>
    <x v="1"/>
    <d v="2010-07-26T00:00:00"/>
    <x v="2"/>
    <x v="2"/>
    <n v="782.99"/>
    <n v="419.45890000000003"/>
    <n v="3"/>
    <n v="1258.3767"/>
  </r>
  <r>
    <x v="0"/>
    <x v="1"/>
    <x v="1"/>
    <s v="SPA SP. z o.o."/>
    <x v="2"/>
    <s v="ramy rowerowe"/>
    <s v="LL rama rowerowa"/>
    <x v="3"/>
    <d v="2010-07-05T00:00:00"/>
    <x v="2"/>
    <x v="2"/>
    <n v="337.22"/>
    <n v="183.93819999999999"/>
    <n v="1"/>
    <n v="183.93819999999999"/>
  </r>
  <r>
    <x v="0"/>
    <x v="1"/>
    <x v="1"/>
    <s v="SPA SP. z o.o."/>
    <x v="0"/>
    <s v="rowery szosowe"/>
    <s v="Szosa-650"/>
    <x v="3"/>
    <d v="2010-07-29T00:00:00"/>
    <x v="2"/>
    <x v="2"/>
    <n v="782.99"/>
    <n v="419.45890000000003"/>
    <n v="3"/>
    <n v="1258.3767"/>
  </r>
  <r>
    <x v="0"/>
    <x v="1"/>
    <x v="1"/>
    <s v="SPA SP. z o.o."/>
    <x v="2"/>
    <s v="ramy rowerowe"/>
    <s v="ML rama rowerowa"/>
    <x v="3"/>
    <d v="2010-07-22T00:00:00"/>
    <x v="2"/>
    <x v="2"/>
    <n v="594.83000000000004"/>
    <n v="356.89800000000002"/>
    <n v="1"/>
    <n v="356.89800000000002"/>
  </r>
  <r>
    <x v="0"/>
    <x v="1"/>
    <x v="1"/>
    <s v="SPA SP. z o.o."/>
    <x v="2"/>
    <s v="ramy rowerowe"/>
    <s v="LL rama rowerowa"/>
    <x v="1"/>
    <d v="2010-07-27T00:00:00"/>
    <x v="2"/>
    <x v="2"/>
    <n v="337.22"/>
    <n v="178.58080000000001"/>
    <n v="3"/>
    <n v="535.74240000000009"/>
  </r>
  <r>
    <x v="0"/>
    <x v="1"/>
    <x v="1"/>
    <s v="SPA SP. z o.o."/>
    <x v="0"/>
    <s v="rowery szosowe"/>
    <s v="Szosa-650"/>
    <x v="3"/>
    <d v="2010-07-05T00:00:00"/>
    <x v="2"/>
    <x v="2"/>
    <n v="782.99"/>
    <n v="419.45890000000003"/>
    <n v="3"/>
    <n v="1258.3767"/>
  </r>
  <r>
    <x v="0"/>
    <x v="1"/>
    <x v="1"/>
    <s v="SPA SP. z o.o."/>
    <x v="0"/>
    <s v="rowery szosowe"/>
    <s v="Szosa-150"/>
    <x v="3"/>
    <d v="2010-07-22T00:00:00"/>
    <x v="2"/>
    <x v="2"/>
    <n v="3578.27"/>
    <n v="2146.962"/>
    <n v="1"/>
    <n v="2146.962"/>
  </r>
  <r>
    <x v="0"/>
    <x v="0"/>
    <x v="0"/>
    <s v="Curbside Universe"/>
    <x v="0"/>
    <s v="rowery szosowe"/>
    <s v="Szosa-650"/>
    <x v="1"/>
    <d v="2010-07-15T00:00:00"/>
    <x v="2"/>
    <x v="2"/>
    <n v="782.99"/>
    <n v="419.45890000000003"/>
    <n v="1"/>
    <n v="419.45890000000003"/>
  </r>
  <r>
    <x v="0"/>
    <x v="0"/>
    <x v="0"/>
    <s v="Curbside Universe"/>
    <x v="0"/>
    <s v="rowery szosowe"/>
    <s v="Szosa-650"/>
    <x v="1"/>
    <d v="2010-07-20T00:00:00"/>
    <x v="2"/>
    <x v="2"/>
    <n v="782.99"/>
    <n v="419.45890000000003"/>
    <n v="2"/>
    <n v="838.91780000000006"/>
  </r>
  <r>
    <x v="0"/>
    <x v="0"/>
    <x v="3"/>
    <s v="Smary i oleje SA"/>
    <x v="0"/>
    <s v="rowery szosowe"/>
    <s v="Szosa-450"/>
    <x v="3"/>
    <d v="2010-07-06T00:00:00"/>
    <x v="2"/>
    <x v="2"/>
    <n v="1457.99"/>
    <n v="874.79399999999998"/>
    <n v="1"/>
    <n v="874.79399999999998"/>
  </r>
  <r>
    <x v="0"/>
    <x v="0"/>
    <x v="0"/>
    <s v="Junior — Artykuły sportowe dla dzieci"/>
    <x v="0"/>
    <s v="rowery górskie"/>
    <s v="Górski-100"/>
    <x v="0"/>
    <d v="2010-07-12T00:00:00"/>
    <x v="2"/>
    <x v="2"/>
    <n v="3399.99"/>
    <n v="2039.9939999999999"/>
    <n v="2"/>
    <n v="4079.9879999999998"/>
  </r>
  <r>
    <x v="0"/>
    <x v="0"/>
    <x v="0"/>
    <s v="Junior — Artykuły sportowe dla dzieci"/>
    <x v="3"/>
    <s v="Kaski"/>
    <s v="Sport-100"/>
    <x v="5"/>
    <d v="2010-07-03T00:00:00"/>
    <x v="2"/>
    <x v="2"/>
    <n v="34.99"/>
    <n v="20.186499999999999"/>
    <n v="5"/>
    <n v="100.93249999999999"/>
  </r>
  <r>
    <x v="0"/>
    <x v="0"/>
    <x v="0"/>
    <s v="Junior — Artykuły sportowe dla dzieci"/>
    <x v="3"/>
    <s v="Kaski"/>
    <s v="Sport-100"/>
    <x v="3"/>
    <d v="2010-07-28T00:00:00"/>
    <x v="2"/>
    <x v="2"/>
    <n v="34.99"/>
    <n v="20.186499999999999"/>
    <n v="1"/>
    <n v="20.186499999999999"/>
  </r>
  <r>
    <x v="0"/>
    <x v="0"/>
    <x v="0"/>
    <s v="Junior — Artykuły sportowe dla dzieci"/>
    <x v="0"/>
    <s v="rowery górskie"/>
    <s v="Górski-100"/>
    <x v="0"/>
    <d v="2010-07-19T00:00:00"/>
    <x v="2"/>
    <x v="2"/>
    <n v="3399.99"/>
    <n v="2039.9939999999999"/>
    <n v="1"/>
    <n v="2039.9939999999999"/>
  </r>
  <r>
    <x v="0"/>
    <x v="0"/>
    <x v="0"/>
    <s v="Junior — Artykuły sportowe dla dzieci"/>
    <x v="1"/>
    <s v="jersey"/>
    <s v="Long-Sleeve Logo Jersey"/>
    <x v="4"/>
    <d v="2010-07-28T00:00:00"/>
    <x v="2"/>
    <x v="2"/>
    <n v="49.99"/>
    <n v="28.840399999999999"/>
    <n v="2"/>
    <n v="57.680799999999998"/>
  </r>
  <r>
    <x v="0"/>
    <x v="0"/>
    <x v="0"/>
    <s v="Junior — Artykuły sportowe dla dzieci"/>
    <x v="0"/>
    <s v="rowery górskie"/>
    <s v="Górski-100"/>
    <x v="0"/>
    <d v="2010-07-07T00:00:00"/>
    <x v="2"/>
    <x v="2"/>
    <n v="3399.99"/>
    <n v="2039.9939999999999"/>
    <n v="3"/>
    <n v="6119.982"/>
  </r>
  <r>
    <x v="0"/>
    <x v="0"/>
    <x v="0"/>
    <s v="Junior — Artykuły sportowe dla dzieci"/>
    <x v="0"/>
    <s v="rowery górskie"/>
    <s v="Górski-100"/>
    <x v="1"/>
    <d v="2010-07-16T00:00:00"/>
    <x v="2"/>
    <x v="2"/>
    <n v="3374.99"/>
    <n v="2024.9939999999999"/>
    <n v="3"/>
    <n v="6074.982"/>
  </r>
  <r>
    <x v="0"/>
    <x v="0"/>
    <x v="0"/>
    <s v="Junior — Artykuły sportowe dla dzieci"/>
    <x v="3"/>
    <s v="Kaski"/>
    <s v="Sport-100"/>
    <x v="1"/>
    <d v="2010-07-03T00:00:00"/>
    <x v="2"/>
    <x v="2"/>
    <n v="34.99"/>
    <n v="20.186499999999999"/>
    <n v="1"/>
    <n v="20.186499999999999"/>
  </r>
  <r>
    <x v="0"/>
    <x v="0"/>
    <x v="0"/>
    <s v="Junior — Artykuły sportowe dla dzieci"/>
    <x v="1"/>
    <s v="nakładki"/>
    <s v="nakładka na rower"/>
    <x v="4"/>
    <d v="2010-07-23T00:00:00"/>
    <x v="2"/>
    <x v="2"/>
    <n v="8.99"/>
    <n v="5.1864999999999997"/>
    <n v="1"/>
    <n v="5.1864999999999997"/>
  </r>
  <r>
    <x v="0"/>
    <x v="0"/>
    <x v="0"/>
    <s v="Junior — Artykuły sportowe dla dzieci"/>
    <x v="1"/>
    <s v="jersey"/>
    <s v="Long-Sleeve Logo Jersey"/>
    <x v="4"/>
    <d v="2010-07-30T00:00:00"/>
    <x v="2"/>
    <x v="2"/>
    <n v="49.99"/>
    <n v="28.840399999999999"/>
    <n v="3"/>
    <n v="86.521199999999993"/>
  </r>
  <r>
    <x v="0"/>
    <x v="0"/>
    <x v="0"/>
    <s v="Junior — Artykuły sportowe dla dzieci"/>
    <x v="0"/>
    <s v="rowery górskie"/>
    <s v="Górski-100"/>
    <x v="0"/>
    <d v="2010-07-14T00:00:00"/>
    <x v="2"/>
    <x v="2"/>
    <n v="3399.99"/>
    <n v="2039.9939999999999"/>
    <n v="1"/>
    <n v="2039.9939999999999"/>
  </r>
  <r>
    <x v="0"/>
    <x v="0"/>
    <x v="2"/>
    <s v="Piąty rower — sklep rowerowy"/>
    <x v="0"/>
    <s v="rowery szosowe"/>
    <s v="Szosa-650"/>
    <x v="1"/>
    <d v="2010-07-21T00:00:00"/>
    <x v="2"/>
    <x v="2"/>
    <n v="782.99"/>
    <n v="419.45890000000003"/>
    <n v="1"/>
    <n v="419.45890000000003"/>
  </r>
  <r>
    <x v="0"/>
    <x v="0"/>
    <x v="2"/>
    <s v="Piąty rower — sklep rowerowy"/>
    <x v="0"/>
    <s v="rowery szosowe"/>
    <s v="Szosa-450"/>
    <x v="3"/>
    <d v="2010-07-09T00:00:00"/>
    <x v="2"/>
    <x v="2"/>
    <n v="1457.99"/>
    <n v="874.79399999999998"/>
    <n v="3"/>
    <n v="2624.3820000000001"/>
  </r>
  <r>
    <x v="0"/>
    <x v="0"/>
    <x v="2"/>
    <s v="Piąty rower — sklep rowerowy"/>
    <x v="0"/>
    <s v="rowery szosowe"/>
    <s v="Szosa-650"/>
    <x v="3"/>
    <d v="2010-07-09T00:00:00"/>
    <x v="2"/>
    <x v="2"/>
    <n v="782.99"/>
    <n v="419.45890000000003"/>
    <n v="1"/>
    <n v="419.45890000000003"/>
  </r>
  <r>
    <x v="0"/>
    <x v="0"/>
    <x v="2"/>
    <s v="Kappa — Sprzedaż i serwis rowerowy"/>
    <x v="0"/>
    <s v="rowery górskie"/>
    <s v="Górski-100"/>
    <x v="1"/>
    <d v="2010-07-03T00:00:00"/>
    <x v="2"/>
    <x v="2"/>
    <n v="3374.99"/>
    <n v="2024.9939999999999"/>
    <n v="4"/>
    <n v="8099.9759999999997"/>
  </r>
  <r>
    <x v="0"/>
    <x v="0"/>
    <x v="2"/>
    <s v="Kappa — Sprzedaż i serwis rowerowy"/>
    <x v="0"/>
    <s v="rowery górskie"/>
    <s v="Górski-100"/>
    <x v="0"/>
    <d v="2010-07-08T00:00:00"/>
    <x v="2"/>
    <x v="2"/>
    <n v="3399.99"/>
    <n v="2039.9939999999999"/>
    <n v="1"/>
    <n v="2039.9939999999999"/>
  </r>
  <r>
    <x v="0"/>
    <x v="0"/>
    <x v="2"/>
    <s v="Kappa — Sprzedaż i serwis rowerowy"/>
    <x v="1"/>
    <s v="jersey"/>
    <s v="Long-Sleeve Logo Jersey"/>
    <x v="4"/>
    <d v="2010-07-13T00:00:00"/>
    <x v="2"/>
    <x v="2"/>
    <n v="49.99"/>
    <n v="28.840399999999999"/>
    <n v="1"/>
    <n v="28.840399999999999"/>
  </r>
  <r>
    <x v="0"/>
    <x v="0"/>
    <x v="2"/>
    <s v="Kappa — Sprzedaż i serwis rowerowy"/>
    <x v="1"/>
    <s v="jersey"/>
    <s v="Long-Sleeve Logo Jersey"/>
    <x v="4"/>
    <d v="2010-07-24T00:00:00"/>
    <x v="2"/>
    <x v="2"/>
    <n v="49.99"/>
    <n v="28.840399999999999"/>
    <n v="1"/>
    <n v="28.840399999999999"/>
  </r>
  <r>
    <x v="0"/>
    <x v="0"/>
    <x v="2"/>
    <s v="Kappa — Sprzedaż i serwis rowerowy"/>
    <x v="0"/>
    <s v="rowery górskie"/>
    <s v="Górski-100"/>
    <x v="1"/>
    <d v="2010-07-17T00:00:00"/>
    <x v="2"/>
    <x v="2"/>
    <n v="3374.99"/>
    <n v="2024.9939999999999"/>
    <n v="1"/>
    <n v="2024.9939999999999"/>
  </r>
  <r>
    <x v="0"/>
    <x v="0"/>
    <x v="2"/>
    <s v="Kappa — Sprzedaż i serwis rowerowy"/>
    <x v="0"/>
    <s v="rowery górskie"/>
    <s v="Górski-100"/>
    <x v="0"/>
    <d v="2010-07-28T00:00:00"/>
    <x v="2"/>
    <x v="2"/>
    <n v="3399.99"/>
    <n v="2039.9939999999999"/>
    <n v="3"/>
    <n v="6119.982"/>
  </r>
  <r>
    <x v="0"/>
    <x v="0"/>
    <x v="2"/>
    <s v="Kappa — Sprzedaż i serwis rowerowy"/>
    <x v="0"/>
    <s v="rowery górskie"/>
    <s v="Górski-100"/>
    <x v="0"/>
    <d v="2010-07-06T00:00:00"/>
    <x v="2"/>
    <x v="2"/>
    <n v="3399.99"/>
    <n v="2039.9939999999999"/>
    <n v="1"/>
    <n v="2039.9939999999999"/>
  </r>
  <r>
    <x v="0"/>
    <x v="0"/>
    <x v="2"/>
    <s v="Kappa — Sprzedaż i serwis rowerowy"/>
    <x v="0"/>
    <s v="rowery górskie"/>
    <s v="Górski-100"/>
    <x v="1"/>
    <d v="2010-07-28T00:00:00"/>
    <x v="2"/>
    <x v="2"/>
    <n v="3374.99"/>
    <n v="2024.9939999999999"/>
    <n v="2"/>
    <n v="4049.9879999999998"/>
  </r>
  <r>
    <x v="0"/>
    <x v="0"/>
    <x v="0"/>
    <s v="Obręcze rowerowe SC"/>
    <x v="0"/>
    <s v="rowery szosowe"/>
    <s v="Szosa-650"/>
    <x v="3"/>
    <d v="2010-07-26T00:00:00"/>
    <x v="2"/>
    <x v="2"/>
    <n v="782.99"/>
    <n v="419.45890000000003"/>
    <n v="5"/>
    <n v="2097.2945"/>
  </r>
  <r>
    <x v="0"/>
    <x v="0"/>
    <x v="0"/>
    <s v="Obręcze rowerowe SC"/>
    <x v="2"/>
    <s v="ramy rowerowe"/>
    <s v="ML rama rowerowa"/>
    <x v="3"/>
    <d v="2010-07-26T00:00:00"/>
    <x v="2"/>
    <x v="2"/>
    <n v="594.83000000000004"/>
    <n v="356.89800000000002"/>
    <n v="1"/>
    <n v="356.89800000000002"/>
  </r>
  <r>
    <x v="0"/>
    <x v="0"/>
    <x v="0"/>
    <s v="Obręcze rowerowe SC"/>
    <x v="3"/>
    <s v="Kaski"/>
    <s v="Sport-100"/>
    <x v="3"/>
    <d v="2010-07-11T00:00:00"/>
    <x v="2"/>
    <x v="2"/>
    <n v="34.99"/>
    <n v="20.186499999999999"/>
    <n v="1"/>
    <n v="20.186499999999999"/>
  </r>
  <r>
    <x v="0"/>
    <x v="0"/>
    <x v="0"/>
    <s v="Obręcze rowerowe SC"/>
    <x v="2"/>
    <s v="ramy rowerowe"/>
    <s v="LL rama rowerowa"/>
    <x v="3"/>
    <d v="2010-07-06T00:00:00"/>
    <x v="2"/>
    <x v="2"/>
    <n v="337.22"/>
    <n v="183.93819999999999"/>
    <n v="1"/>
    <n v="183.93819999999999"/>
  </r>
  <r>
    <x v="0"/>
    <x v="0"/>
    <x v="0"/>
    <s v="Obręcze rowerowe SC"/>
    <x v="0"/>
    <s v="rowery szosowe"/>
    <s v="Szosa-650"/>
    <x v="1"/>
    <d v="2010-07-19T00:00:00"/>
    <x v="2"/>
    <x v="2"/>
    <n v="782.99"/>
    <n v="419.45890000000003"/>
    <n v="3"/>
    <n v="1258.3767"/>
  </r>
  <r>
    <x v="0"/>
    <x v="0"/>
    <x v="0"/>
    <s v="Obręcze rowerowe SC"/>
    <x v="0"/>
    <s v="rowery szosowe"/>
    <s v="Szosa-450"/>
    <x v="3"/>
    <d v="2010-07-29T00:00:00"/>
    <x v="2"/>
    <x v="2"/>
    <n v="1457.99"/>
    <n v="874.79399999999998"/>
    <n v="3"/>
    <n v="2624.3820000000001"/>
  </r>
  <r>
    <x v="0"/>
    <x v="0"/>
    <x v="0"/>
    <s v="Obręcze rowerowe SC"/>
    <x v="0"/>
    <s v="rowery szosowe"/>
    <s v="Szosa-650"/>
    <x v="1"/>
    <d v="2010-07-06T00:00:00"/>
    <x v="2"/>
    <x v="2"/>
    <n v="782.99"/>
    <n v="419.45890000000003"/>
    <n v="1"/>
    <n v="419.45890000000003"/>
  </r>
  <r>
    <x v="0"/>
    <x v="0"/>
    <x v="0"/>
    <s v="Obręcze rowerowe SC"/>
    <x v="2"/>
    <s v="ramy rowerowe"/>
    <s v="LL rama rowerowa"/>
    <x v="3"/>
    <d v="2010-07-18T00:00:00"/>
    <x v="2"/>
    <x v="2"/>
    <n v="337.22"/>
    <n v="183.93819999999999"/>
    <n v="2"/>
    <n v="367.87639999999999"/>
  </r>
  <r>
    <x v="0"/>
    <x v="0"/>
    <x v="0"/>
    <s v="Obręcze rowerowe SC"/>
    <x v="2"/>
    <s v="ramy rowerowe"/>
    <s v="LL rama rowerowa"/>
    <x v="1"/>
    <d v="2010-07-23T00:00:00"/>
    <x v="2"/>
    <x v="2"/>
    <n v="337.22"/>
    <n v="178.58080000000001"/>
    <n v="2"/>
    <n v="357.16160000000002"/>
  </r>
  <r>
    <x v="0"/>
    <x v="0"/>
    <x v="0"/>
    <s v="Obręcze rowerowe SC"/>
    <x v="3"/>
    <s v="Kaski"/>
    <s v="Sport-100"/>
    <x v="1"/>
    <d v="2010-07-12T00:00:00"/>
    <x v="2"/>
    <x v="2"/>
    <n v="34.99"/>
    <n v="20.186499999999999"/>
    <n v="2"/>
    <n v="40.372999999999998"/>
  </r>
  <r>
    <x v="0"/>
    <x v="0"/>
    <x v="0"/>
    <s v="Obręcze rowerowe SC"/>
    <x v="1"/>
    <s v="jersey"/>
    <s v="Long-Sleeve Logo Jersey"/>
    <x v="4"/>
    <d v="2010-07-23T00:00:00"/>
    <x v="2"/>
    <x v="2"/>
    <n v="49.99"/>
    <n v="28.840399999999999"/>
    <n v="2"/>
    <n v="57.680799999999998"/>
  </r>
  <r>
    <x v="0"/>
    <x v="0"/>
    <x v="0"/>
    <s v="Obręcze rowerowe SC"/>
    <x v="1"/>
    <s v="jersey"/>
    <s v="Long-Sleeve Logo Jersey"/>
    <x v="4"/>
    <d v="2010-07-30T00:00:00"/>
    <x v="2"/>
    <x v="2"/>
    <n v="49.99"/>
    <n v="28.840399999999999"/>
    <n v="6"/>
    <n v="173.04239999999999"/>
  </r>
  <r>
    <x v="0"/>
    <x v="0"/>
    <x v="0"/>
    <s v="Obręcze rowerowe SC"/>
    <x v="0"/>
    <s v="rowery szosowe"/>
    <s v="Szosa-150"/>
    <x v="3"/>
    <d v="2010-07-02T00:00:00"/>
    <x v="2"/>
    <x v="2"/>
    <n v="3578.27"/>
    <n v="2146.962"/>
    <n v="1"/>
    <n v="2146.962"/>
  </r>
  <r>
    <x v="0"/>
    <x v="0"/>
    <x v="0"/>
    <s v="Obręcze rowerowe SC"/>
    <x v="1"/>
    <s v="jersey"/>
    <s v="Long-Sleeve Logo Jersey"/>
    <x v="4"/>
    <d v="2010-07-20T00:00:00"/>
    <x v="2"/>
    <x v="2"/>
    <n v="49.99"/>
    <n v="28.840399999999999"/>
    <n v="2"/>
    <n v="57.680799999999998"/>
  </r>
  <r>
    <x v="0"/>
    <x v="0"/>
    <x v="0"/>
    <s v="Obręcze rowerowe SC"/>
    <x v="1"/>
    <s v="nakładki"/>
    <s v="nakładka na rower"/>
    <x v="4"/>
    <d v="2010-07-10T00:00:00"/>
    <x v="2"/>
    <x v="2"/>
    <n v="8.99"/>
    <n v="5.1864999999999997"/>
    <n v="2"/>
    <n v="10.372999999999999"/>
  </r>
  <r>
    <x v="0"/>
    <x v="0"/>
    <x v="0"/>
    <s v="Obręcze rowerowe SC"/>
    <x v="2"/>
    <s v="ramy rowerowe"/>
    <s v="LL rama rowerowa"/>
    <x v="3"/>
    <d v="2010-07-31T00:00:00"/>
    <x v="2"/>
    <x v="2"/>
    <n v="337.22"/>
    <n v="183.93819999999999"/>
    <n v="1"/>
    <n v="183.93819999999999"/>
  </r>
  <r>
    <x v="0"/>
    <x v="0"/>
    <x v="0"/>
    <s v="Obręcze rowerowe SC"/>
    <x v="0"/>
    <s v="rowery szosowe"/>
    <s v="Szosa-650"/>
    <x v="3"/>
    <d v="2010-07-13T00:00:00"/>
    <x v="2"/>
    <x v="2"/>
    <n v="782.99"/>
    <n v="419.45890000000003"/>
    <n v="2"/>
    <n v="838.91780000000006"/>
  </r>
  <r>
    <x v="0"/>
    <x v="0"/>
    <x v="0"/>
    <s v="Obręcze rowerowe SC"/>
    <x v="3"/>
    <s v="Kaski"/>
    <s v="Sport-100"/>
    <x v="5"/>
    <d v="2010-07-14T00:00:00"/>
    <x v="2"/>
    <x v="2"/>
    <n v="34.99"/>
    <n v="20.186499999999999"/>
    <n v="2"/>
    <n v="40.372999999999998"/>
  </r>
  <r>
    <x v="0"/>
    <x v="0"/>
    <x v="0"/>
    <s v="Obręcze rowerowe SC"/>
    <x v="0"/>
    <s v="rowery szosowe"/>
    <s v="Szosa-650"/>
    <x v="3"/>
    <d v="2010-07-10T00:00:00"/>
    <x v="2"/>
    <x v="2"/>
    <n v="782.99"/>
    <n v="419.45890000000003"/>
    <n v="2"/>
    <n v="838.91780000000006"/>
  </r>
  <r>
    <x v="0"/>
    <x v="0"/>
    <x v="0"/>
    <s v="Obręcze rowerowe SC"/>
    <x v="0"/>
    <s v="rowery szosowe"/>
    <s v="Szosa-450"/>
    <x v="3"/>
    <d v="2010-07-12T00:00:00"/>
    <x v="2"/>
    <x v="2"/>
    <n v="1457.99"/>
    <n v="874.79399999999998"/>
    <n v="1"/>
    <n v="874.79399999999998"/>
  </r>
  <r>
    <x v="0"/>
    <x v="0"/>
    <x v="0"/>
    <s v="Obręcze rowerowe SC"/>
    <x v="0"/>
    <s v="rowery szosowe"/>
    <s v="Szosa-650"/>
    <x v="3"/>
    <d v="2010-07-17T00:00:00"/>
    <x v="2"/>
    <x v="2"/>
    <n v="782.99"/>
    <n v="419.45890000000003"/>
    <n v="2"/>
    <n v="838.91780000000006"/>
  </r>
  <r>
    <x v="0"/>
    <x v="0"/>
    <x v="4"/>
    <s v="Mały sklep rowerowy"/>
    <x v="1"/>
    <s v="jersey"/>
    <s v="Long-Sleeve Logo Jersey"/>
    <x v="4"/>
    <d v="2010-07-16T00:00:00"/>
    <x v="2"/>
    <x v="2"/>
    <n v="49.99"/>
    <n v="28.840399999999999"/>
    <n v="1"/>
    <n v="28.840399999999999"/>
  </r>
  <r>
    <x v="0"/>
    <x v="0"/>
    <x v="4"/>
    <s v="Mały sklep rowerowy"/>
    <x v="0"/>
    <s v="rowery szosowe"/>
    <s v="Szosa-650"/>
    <x v="3"/>
    <d v="2010-07-28T00:00:00"/>
    <x v="2"/>
    <x v="2"/>
    <n v="782.99"/>
    <n v="419.45890000000003"/>
    <n v="2"/>
    <n v="838.91780000000006"/>
  </r>
  <r>
    <x v="0"/>
    <x v="0"/>
    <x v="4"/>
    <s v="Mały sklep rowerowy"/>
    <x v="0"/>
    <s v="rowery szosowe"/>
    <s v="Szosa-650"/>
    <x v="1"/>
    <d v="2010-07-26T00:00:00"/>
    <x v="2"/>
    <x v="2"/>
    <n v="782.99"/>
    <n v="419.45890000000003"/>
    <n v="1"/>
    <n v="419.45890000000003"/>
  </r>
  <r>
    <x v="0"/>
    <x v="0"/>
    <x v="4"/>
    <s v="Mały sklep rowerowy"/>
    <x v="1"/>
    <s v="nakładki"/>
    <s v="nakładka na rower"/>
    <x v="4"/>
    <d v="2010-07-29T00:00:00"/>
    <x v="2"/>
    <x v="2"/>
    <n v="8.99"/>
    <n v="5.1864999999999997"/>
    <n v="2"/>
    <n v="10.372999999999999"/>
  </r>
  <r>
    <x v="0"/>
    <x v="1"/>
    <x v="1"/>
    <s v="Oryginalne rowery i zaopatrzenie Sp. z o.o."/>
    <x v="2"/>
    <s v="ramy rowerowe górskie"/>
    <s v="HL rama górski"/>
    <x v="0"/>
    <d v="2010-07-24T00:00:00"/>
    <x v="2"/>
    <x v="2"/>
    <n v="1364.5"/>
    <n v="818.7"/>
    <n v="2"/>
    <n v="1637.4"/>
  </r>
  <r>
    <x v="0"/>
    <x v="1"/>
    <x v="1"/>
    <s v="Oryginalne rowery i zaopatrzenie Sp. z o.o."/>
    <x v="3"/>
    <s v="Kaski"/>
    <s v="Sport-100"/>
    <x v="1"/>
    <d v="2010-07-02T00:00:00"/>
    <x v="2"/>
    <x v="2"/>
    <n v="34.99"/>
    <n v="20.186499999999999"/>
    <n v="5"/>
    <n v="100.93249999999999"/>
  </r>
  <r>
    <x v="0"/>
    <x v="1"/>
    <x v="1"/>
    <s v="Oryginalne rowery i zaopatrzenie Sp. z o.o."/>
    <x v="0"/>
    <s v="rowery górskie"/>
    <s v="Górski-100"/>
    <x v="1"/>
    <d v="2010-07-20T00:00:00"/>
    <x v="2"/>
    <x v="2"/>
    <n v="3374.99"/>
    <n v="2024.9939999999999"/>
    <n v="3"/>
    <n v="6074.982"/>
  </r>
  <r>
    <x v="0"/>
    <x v="1"/>
    <x v="1"/>
    <s v="Oryginalne rowery i zaopatrzenie Sp. z o.o."/>
    <x v="1"/>
    <s v="jersey"/>
    <s v="Long-Sleeve Logo Jersey"/>
    <x v="4"/>
    <d v="2010-07-11T00:00:00"/>
    <x v="2"/>
    <x v="2"/>
    <n v="49.99"/>
    <n v="28.840399999999999"/>
    <n v="4"/>
    <n v="115.3616"/>
  </r>
  <r>
    <x v="0"/>
    <x v="1"/>
    <x v="1"/>
    <s v="Oryginalne rowery i zaopatrzenie Sp. z o.o."/>
    <x v="1"/>
    <s v="nakładki"/>
    <s v="nakładka na rower"/>
    <x v="4"/>
    <d v="2010-07-24T00:00:00"/>
    <x v="2"/>
    <x v="2"/>
    <n v="8.99"/>
    <n v="5.1864999999999997"/>
    <n v="4"/>
    <n v="20.745999999999999"/>
  </r>
  <r>
    <x v="0"/>
    <x v="1"/>
    <x v="1"/>
    <s v="Oryginalne rowery i zaopatrzenie Sp. z o.o."/>
    <x v="2"/>
    <s v="ramy rowerowe górskie"/>
    <s v="HL rama górski"/>
    <x v="1"/>
    <d v="2010-07-09T00:00:00"/>
    <x v="2"/>
    <x v="2"/>
    <n v="1349.6"/>
    <n v="714.70429999999999"/>
    <n v="2"/>
    <n v="1429.4086"/>
  </r>
  <r>
    <x v="0"/>
    <x v="1"/>
    <x v="1"/>
    <s v="Oryginalne rowery i zaopatrzenie Sp. z o.o."/>
    <x v="2"/>
    <s v="ramy rowerowe górskie"/>
    <s v="HL rama górski"/>
    <x v="1"/>
    <d v="2010-07-29T00:00:00"/>
    <x v="2"/>
    <x v="2"/>
    <n v="1349.6"/>
    <n v="714.70429999999999"/>
    <n v="1"/>
    <n v="714.70429999999999"/>
  </r>
  <r>
    <x v="0"/>
    <x v="1"/>
    <x v="1"/>
    <s v="Oryginalne rowery i zaopatrzenie Sp. z o.o."/>
    <x v="2"/>
    <s v="ramy rowerowe górskie"/>
    <s v="HL rama górski"/>
    <x v="1"/>
    <d v="2010-07-03T00:00:00"/>
    <x v="2"/>
    <x v="2"/>
    <n v="1349.6"/>
    <n v="809.76"/>
    <n v="1"/>
    <n v="809.76"/>
  </r>
  <r>
    <x v="0"/>
    <x v="1"/>
    <x v="1"/>
    <s v="Oryginalne rowery i zaopatrzenie Sp. z o.o."/>
    <x v="0"/>
    <s v="rowery górskie"/>
    <s v="Górski-100"/>
    <x v="1"/>
    <d v="2010-07-24T00:00:00"/>
    <x v="2"/>
    <x v="2"/>
    <n v="3374.99"/>
    <n v="2024.9939999999999"/>
    <n v="2"/>
    <n v="4049.9879999999998"/>
  </r>
  <r>
    <x v="0"/>
    <x v="1"/>
    <x v="1"/>
    <s v="Oryginalne rowery i zaopatrzenie Sp. z o.o."/>
    <x v="0"/>
    <s v="rowery górskie"/>
    <s v="Górski-100"/>
    <x v="1"/>
    <d v="2010-07-29T00:00:00"/>
    <x v="2"/>
    <x v="2"/>
    <n v="3374.99"/>
    <n v="2024.9939999999999"/>
    <n v="4"/>
    <n v="8099.9759999999997"/>
  </r>
  <r>
    <x v="0"/>
    <x v="1"/>
    <x v="1"/>
    <s v="Oryginalne rowery i zaopatrzenie Sp. z o.o."/>
    <x v="0"/>
    <s v="rowery górskie"/>
    <s v="Górski-100"/>
    <x v="1"/>
    <d v="2010-07-07T00:00:00"/>
    <x v="2"/>
    <x v="2"/>
    <n v="3374.99"/>
    <n v="2024.9939999999999"/>
    <n v="2"/>
    <n v="4049.9879999999998"/>
  </r>
  <r>
    <x v="0"/>
    <x v="1"/>
    <x v="1"/>
    <s v="Oryginalne rowery i zaopatrzenie Sp. z o.o."/>
    <x v="0"/>
    <s v="rowery górskie"/>
    <s v="Górski-100"/>
    <x v="0"/>
    <d v="2010-07-30T00:00:00"/>
    <x v="2"/>
    <x v="2"/>
    <n v="3399.99"/>
    <n v="2039.9939999999999"/>
    <n v="2"/>
    <n v="4079.9879999999998"/>
  </r>
  <r>
    <x v="0"/>
    <x v="1"/>
    <x v="1"/>
    <s v="Oryginalne rowery i zaopatrzenie Sp. z o.o."/>
    <x v="2"/>
    <s v="ramy rowerowe górskie"/>
    <s v="HL rama górski"/>
    <x v="0"/>
    <d v="2010-07-26T00:00:00"/>
    <x v="2"/>
    <x v="2"/>
    <n v="1364.5"/>
    <n v="722.59490000000005"/>
    <n v="2"/>
    <n v="1445.1898000000001"/>
  </r>
  <r>
    <x v="0"/>
    <x v="1"/>
    <x v="1"/>
    <s v="Oryginalne rowery i zaopatrzenie Sp. z o.o."/>
    <x v="1"/>
    <s v="jersey"/>
    <s v="Long-Sleeve Logo Jersey"/>
    <x v="4"/>
    <d v="2010-07-16T00:00:00"/>
    <x v="2"/>
    <x v="2"/>
    <n v="49.99"/>
    <n v="28.840399999999999"/>
    <n v="2"/>
    <n v="57.680799999999998"/>
  </r>
  <r>
    <x v="0"/>
    <x v="1"/>
    <x v="1"/>
    <s v="Oryginalne rowery i zaopatrzenie Sp. z o.o."/>
    <x v="3"/>
    <s v="Kaski"/>
    <s v="Sport-100"/>
    <x v="5"/>
    <d v="2010-07-20T00:00:00"/>
    <x v="2"/>
    <x v="2"/>
    <n v="34.99"/>
    <n v="20.186499999999999"/>
    <n v="2"/>
    <n v="40.372999999999998"/>
  </r>
  <r>
    <x v="0"/>
    <x v="0"/>
    <x v="0"/>
    <s v="Proste Części Rowerowe"/>
    <x v="0"/>
    <s v="rowery szosowe"/>
    <s v="Szosa-450"/>
    <x v="3"/>
    <d v="2010-07-05T00:00:00"/>
    <x v="2"/>
    <x v="2"/>
    <n v="1457.99"/>
    <n v="874.79399999999998"/>
    <n v="1"/>
    <n v="874.79399999999998"/>
  </r>
  <r>
    <x v="0"/>
    <x v="0"/>
    <x v="0"/>
    <s v="Proste Części Rowerowe"/>
    <x v="0"/>
    <s v="rowery szosowe"/>
    <s v="Szosa-650"/>
    <x v="3"/>
    <d v="2010-07-18T00:00:00"/>
    <x v="2"/>
    <x v="2"/>
    <n v="782.99"/>
    <n v="419.45890000000003"/>
    <n v="1"/>
    <n v="419.45890000000003"/>
  </r>
  <r>
    <x v="0"/>
    <x v="0"/>
    <x v="0"/>
    <s v="Proste Części Rowerowe"/>
    <x v="2"/>
    <s v="ramy rowerowe"/>
    <s v="LL rama rowerowa"/>
    <x v="3"/>
    <d v="2010-07-17T00:00:00"/>
    <x v="2"/>
    <x v="2"/>
    <n v="337.22"/>
    <n v="183.93819999999999"/>
    <n v="1"/>
    <n v="183.93819999999999"/>
  </r>
  <r>
    <x v="0"/>
    <x v="0"/>
    <x v="0"/>
    <s v="Proste Części Rowerowe"/>
    <x v="0"/>
    <s v="rowery szosowe"/>
    <s v="Szosa-650"/>
    <x v="1"/>
    <d v="2010-07-14T00:00:00"/>
    <x v="2"/>
    <x v="2"/>
    <n v="782.99"/>
    <n v="419.45890000000003"/>
    <n v="3"/>
    <n v="1258.3767"/>
  </r>
  <r>
    <x v="0"/>
    <x v="1"/>
    <x v="1"/>
    <s v="Zakłady Rowerowe"/>
    <x v="0"/>
    <s v="rowery szosowe"/>
    <s v="Szosa-650"/>
    <x v="1"/>
    <d v="2010-07-17T00:00:00"/>
    <x v="2"/>
    <x v="2"/>
    <n v="782.99"/>
    <n v="419.45890000000003"/>
    <n v="2"/>
    <n v="838.91780000000006"/>
  </r>
  <r>
    <x v="0"/>
    <x v="1"/>
    <x v="1"/>
    <s v="Zakłady Rowerowe"/>
    <x v="0"/>
    <s v="rowery szosowe"/>
    <s v="Szosa-650"/>
    <x v="3"/>
    <d v="2010-07-30T00:00:00"/>
    <x v="2"/>
    <x v="2"/>
    <n v="782.99"/>
    <n v="419.45890000000003"/>
    <n v="1"/>
    <n v="419.45890000000003"/>
  </r>
  <r>
    <x v="0"/>
    <x v="1"/>
    <x v="1"/>
    <s v="Zakłady Rowerowe"/>
    <x v="1"/>
    <s v="jersey"/>
    <s v="Long-Sleeve Logo Jersey"/>
    <x v="4"/>
    <d v="2010-07-23T00:00:00"/>
    <x v="2"/>
    <x v="2"/>
    <n v="49.99"/>
    <n v="28.840399999999999"/>
    <n v="2"/>
    <n v="57.680799999999998"/>
  </r>
  <r>
    <x v="0"/>
    <x v="0"/>
    <x v="0"/>
    <s v="Klamry i wsporniki Sp. z o.o."/>
    <x v="0"/>
    <s v="rowery górskie"/>
    <s v="Górski-100"/>
    <x v="0"/>
    <d v="2010-07-03T00:00:00"/>
    <x v="2"/>
    <x v="2"/>
    <n v="3399.99"/>
    <n v="2039.9939999999999"/>
    <n v="3"/>
    <n v="6119.982"/>
  </r>
  <r>
    <x v="0"/>
    <x v="0"/>
    <x v="0"/>
    <s v="Klamry i wsporniki Sp. z o.o."/>
    <x v="0"/>
    <s v="rowery górskie"/>
    <s v="Górski-100"/>
    <x v="0"/>
    <d v="2010-07-16T00:00:00"/>
    <x v="2"/>
    <x v="2"/>
    <n v="3399.99"/>
    <n v="2039.9939999999999"/>
    <n v="1"/>
    <n v="2039.9939999999999"/>
  </r>
  <r>
    <x v="0"/>
    <x v="0"/>
    <x v="0"/>
    <s v="Klamry i wsporniki Sp. z o.o."/>
    <x v="1"/>
    <s v="jersey"/>
    <s v="Long-Sleeve Logo Jersey"/>
    <x v="4"/>
    <d v="2010-07-28T00:00:00"/>
    <x v="2"/>
    <x v="2"/>
    <n v="49.99"/>
    <n v="28.840399999999999"/>
    <n v="3"/>
    <n v="86.521199999999993"/>
  </r>
  <r>
    <x v="0"/>
    <x v="0"/>
    <x v="0"/>
    <s v="Klamry i wsporniki Sp. z o.o."/>
    <x v="3"/>
    <s v="Kaski"/>
    <s v="Sport-100"/>
    <x v="3"/>
    <d v="2010-07-05T00:00:00"/>
    <x v="2"/>
    <x v="2"/>
    <n v="34.99"/>
    <n v="20.186499999999999"/>
    <n v="2"/>
    <n v="40.372999999999998"/>
  </r>
  <r>
    <x v="0"/>
    <x v="0"/>
    <x v="0"/>
    <s v="Klamry i wsporniki Sp. z o.o."/>
    <x v="0"/>
    <s v="rowery górskie"/>
    <s v="Górski-100"/>
    <x v="1"/>
    <d v="2010-07-12T00:00:00"/>
    <x v="2"/>
    <x v="2"/>
    <n v="3374.99"/>
    <n v="2024.9939999999999"/>
    <n v="1"/>
    <n v="2024.9939999999999"/>
  </r>
  <r>
    <x v="0"/>
    <x v="0"/>
    <x v="0"/>
    <s v="Klamry i wsporniki Sp. z o.o."/>
    <x v="0"/>
    <s v="rowery górskie"/>
    <s v="Górski-100"/>
    <x v="0"/>
    <d v="2010-07-01T00:00:00"/>
    <x v="2"/>
    <x v="2"/>
    <n v="3399.99"/>
    <n v="2039.9939999999999"/>
    <n v="1"/>
    <n v="2039.9939999999999"/>
  </r>
  <r>
    <x v="0"/>
    <x v="0"/>
    <x v="0"/>
    <s v="Klamry i wsporniki Sp. z o.o."/>
    <x v="0"/>
    <s v="rowery górskie"/>
    <s v="Górski-100"/>
    <x v="0"/>
    <d v="2010-07-24T00:00:00"/>
    <x v="2"/>
    <x v="2"/>
    <n v="3399.99"/>
    <n v="2039.9939999999999"/>
    <n v="1"/>
    <n v="2039.9939999999999"/>
  </r>
  <r>
    <x v="0"/>
    <x v="0"/>
    <x v="0"/>
    <s v="Klamry i wsporniki Sp. z o.o."/>
    <x v="1"/>
    <s v="skarpety"/>
    <s v="Mountain Bike Socks"/>
    <x v="2"/>
    <d v="2010-07-19T00:00:00"/>
    <x v="2"/>
    <x v="2"/>
    <n v="9.5"/>
    <n v="5.7"/>
    <n v="6"/>
    <n v="34.200000000000003"/>
  </r>
  <r>
    <x v="0"/>
    <x v="0"/>
    <x v="0"/>
    <s v="Klamry i wsporniki Sp. z o.o."/>
    <x v="3"/>
    <s v="Kaski"/>
    <s v="Sport-100"/>
    <x v="1"/>
    <d v="2010-07-03T00:00:00"/>
    <x v="2"/>
    <x v="2"/>
    <n v="34.99"/>
    <n v="20.186499999999999"/>
    <n v="2"/>
    <n v="40.372999999999998"/>
  </r>
  <r>
    <x v="0"/>
    <x v="0"/>
    <x v="0"/>
    <s v="Klamry i wsporniki Sp. z o.o."/>
    <x v="0"/>
    <s v="rowery górskie"/>
    <s v="Górski-100"/>
    <x v="1"/>
    <d v="2010-07-27T00:00:00"/>
    <x v="2"/>
    <x v="2"/>
    <n v="3374.99"/>
    <n v="2024.9939999999999"/>
    <n v="3"/>
    <n v="6074.982"/>
  </r>
  <r>
    <x v="0"/>
    <x v="0"/>
    <x v="0"/>
    <s v="Przyjazny Sklep Rowerowy"/>
    <x v="0"/>
    <s v="rowery szosowe"/>
    <s v="Szosa-650"/>
    <x v="3"/>
    <d v="2010-07-07T00:00:00"/>
    <x v="2"/>
    <x v="2"/>
    <n v="782.99"/>
    <n v="419.45890000000003"/>
    <n v="1"/>
    <n v="419.45890000000003"/>
  </r>
  <r>
    <x v="0"/>
    <x v="0"/>
    <x v="0"/>
    <s v="Przyjazny Sklep Rowerowy"/>
    <x v="0"/>
    <s v="rowery szosowe"/>
    <s v="Szosa-650"/>
    <x v="1"/>
    <d v="2010-07-09T00:00:00"/>
    <x v="2"/>
    <x v="2"/>
    <n v="782.99"/>
    <n v="419.45890000000003"/>
    <n v="2"/>
    <n v="838.91780000000006"/>
  </r>
  <r>
    <x v="0"/>
    <x v="0"/>
    <x v="0"/>
    <s v="Przyjazny Sklep Rowerowy"/>
    <x v="1"/>
    <s v="jersey"/>
    <s v="Long-Sleeve Logo Jersey"/>
    <x v="4"/>
    <d v="2010-07-07T00:00:00"/>
    <x v="2"/>
    <x v="2"/>
    <n v="49.99"/>
    <n v="28.840399999999999"/>
    <n v="1"/>
    <n v="28.840399999999999"/>
  </r>
  <r>
    <x v="0"/>
    <x v="0"/>
    <x v="0"/>
    <s v="Przyjazny Sklep Rowerowy"/>
    <x v="0"/>
    <s v="rowery szosowe"/>
    <s v="Szosa-450"/>
    <x v="3"/>
    <d v="2010-07-15T00:00:00"/>
    <x v="2"/>
    <x v="2"/>
    <n v="1457.99"/>
    <n v="874.79399999999998"/>
    <n v="2"/>
    <n v="1749.588"/>
  </r>
  <r>
    <x v="0"/>
    <x v="0"/>
    <x v="0"/>
    <s v="Przyjazny Sklep Rowerowy"/>
    <x v="0"/>
    <s v="rowery szosowe"/>
    <s v="Szosa-650"/>
    <x v="3"/>
    <d v="2010-07-16T00:00:00"/>
    <x v="2"/>
    <x v="2"/>
    <n v="782.99"/>
    <n v="419.45890000000003"/>
    <n v="2"/>
    <n v="838.91780000000006"/>
  </r>
  <r>
    <x v="0"/>
    <x v="0"/>
    <x v="3"/>
    <s v="Wszystko dla rowerów — akcesoria"/>
    <x v="1"/>
    <s v="jersey"/>
    <s v="Long-Sleeve Logo Jersey"/>
    <x v="4"/>
    <d v="2010-07-30T00:00:00"/>
    <x v="2"/>
    <x v="2"/>
    <n v="49.99"/>
    <n v="28.840399999999999"/>
    <n v="2"/>
    <n v="57.680799999999998"/>
  </r>
  <r>
    <x v="0"/>
    <x v="0"/>
    <x v="3"/>
    <s v="Wszystko dla rowerów — akcesoria"/>
    <x v="2"/>
    <s v="ramy rowerowe"/>
    <s v="LL rama rowerowa"/>
    <x v="3"/>
    <d v="2010-07-31T00:00:00"/>
    <x v="2"/>
    <x v="2"/>
    <n v="337.22"/>
    <n v="183.93819999999999"/>
    <n v="2"/>
    <n v="367.87639999999999"/>
  </r>
  <r>
    <x v="0"/>
    <x v="0"/>
    <x v="3"/>
    <s v="Wszystko dla rowerów — akcesoria"/>
    <x v="0"/>
    <s v="rowery szosowe"/>
    <s v="Szosa-650"/>
    <x v="3"/>
    <d v="2010-07-27T00:00:00"/>
    <x v="2"/>
    <x v="2"/>
    <n v="782.99"/>
    <n v="419.45890000000003"/>
    <n v="1"/>
    <n v="419.45890000000003"/>
  </r>
  <r>
    <x v="0"/>
    <x v="0"/>
    <x v="3"/>
    <s v="Wszystko dla rowerów — akcesoria"/>
    <x v="1"/>
    <s v="nakładki"/>
    <s v="nakładka na rower"/>
    <x v="4"/>
    <d v="2010-07-24T00:00:00"/>
    <x v="2"/>
    <x v="2"/>
    <n v="8.99"/>
    <n v="5.1864999999999997"/>
    <n v="3"/>
    <n v="15.5595"/>
  </r>
  <r>
    <x v="0"/>
    <x v="0"/>
    <x v="3"/>
    <s v="Wszystko dla rowerów — akcesoria"/>
    <x v="0"/>
    <s v="rowery szosowe"/>
    <s v="Szosa-650"/>
    <x v="1"/>
    <d v="2010-07-22T00:00:00"/>
    <x v="2"/>
    <x v="2"/>
    <n v="782.99"/>
    <n v="419.45890000000003"/>
    <n v="3"/>
    <n v="1258.3767"/>
  </r>
  <r>
    <x v="0"/>
    <x v="0"/>
    <x v="3"/>
    <s v="Wszystko dla rowerów — akcesoria"/>
    <x v="3"/>
    <s v="Kaski"/>
    <s v="Sport-100"/>
    <x v="1"/>
    <d v="2010-07-09T00:00:00"/>
    <x v="2"/>
    <x v="2"/>
    <n v="34.99"/>
    <n v="20.186499999999999"/>
    <n v="2"/>
    <n v="40.372999999999998"/>
  </r>
  <r>
    <x v="0"/>
    <x v="0"/>
    <x v="3"/>
    <s v="Wszystko dla rowerów — akcesoria"/>
    <x v="0"/>
    <s v="rowery szosowe"/>
    <s v="Szosa-150"/>
    <x v="3"/>
    <d v="2010-07-21T00:00:00"/>
    <x v="2"/>
    <x v="2"/>
    <n v="3578.27"/>
    <n v="2146.962"/>
    <n v="2"/>
    <n v="4293.924"/>
  </r>
  <r>
    <x v="0"/>
    <x v="0"/>
    <x v="3"/>
    <s v="Wszystko dla rowerów — akcesoria"/>
    <x v="0"/>
    <s v="rowery szosowe"/>
    <s v="Szosa-650"/>
    <x v="3"/>
    <d v="2010-07-18T00:00:00"/>
    <x v="2"/>
    <x v="2"/>
    <n v="782.99"/>
    <n v="419.45890000000003"/>
    <n v="1"/>
    <n v="419.45890000000003"/>
  </r>
  <r>
    <x v="0"/>
    <x v="0"/>
    <x v="3"/>
    <s v="Wszystko dla rowerów — akcesoria"/>
    <x v="0"/>
    <s v="rowery szosowe"/>
    <s v="Szosa-450"/>
    <x v="3"/>
    <d v="2010-07-02T00:00:00"/>
    <x v="2"/>
    <x v="2"/>
    <n v="1457.99"/>
    <n v="874.79399999999998"/>
    <n v="1"/>
    <n v="874.79399999999998"/>
  </r>
  <r>
    <x v="0"/>
    <x v="0"/>
    <x v="3"/>
    <s v="Wszystko dla rowerów — akcesoria"/>
    <x v="2"/>
    <s v="ramy rowerowe"/>
    <s v="LL rama rowerowa"/>
    <x v="3"/>
    <d v="2010-07-26T00:00:00"/>
    <x v="2"/>
    <x v="2"/>
    <n v="337.22"/>
    <n v="183.93819999999999"/>
    <n v="1"/>
    <n v="183.93819999999999"/>
  </r>
  <r>
    <x v="0"/>
    <x v="0"/>
    <x v="3"/>
    <s v="Wszystko dla rowerów — akcesoria"/>
    <x v="0"/>
    <s v="rowery szosowe"/>
    <s v="Szosa-650"/>
    <x v="3"/>
    <d v="2010-07-12T00:00:00"/>
    <x v="2"/>
    <x v="2"/>
    <n v="782.99"/>
    <n v="419.45890000000003"/>
    <n v="3"/>
    <n v="1258.3767"/>
  </r>
  <r>
    <x v="0"/>
    <x v="0"/>
    <x v="3"/>
    <s v="Wszystko dla rowerów — akcesoria"/>
    <x v="3"/>
    <s v="Kaski"/>
    <s v="Sport-100"/>
    <x v="3"/>
    <d v="2010-07-23T00:00:00"/>
    <x v="2"/>
    <x v="2"/>
    <n v="34.99"/>
    <n v="20.186499999999999"/>
    <n v="4"/>
    <n v="80.745999999999995"/>
  </r>
  <r>
    <x v="0"/>
    <x v="0"/>
    <x v="3"/>
    <s v="Wszystko dla rowerów — akcesoria"/>
    <x v="2"/>
    <s v="ramy rowerowe"/>
    <s v="LL rama rowerowa"/>
    <x v="1"/>
    <d v="2010-07-14T00:00:00"/>
    <x v="2"/>
    <x v="2"/>
    <n v="337.22"/>
    <n v="178.58080000000001"/>
    <n v="2"/>
    <n v="357.16160000000002"/>
  </r>
  <r>
    <x v="0"/>
    <x v="0"/>
    <x v="3"/>
    <s v="Wszystko dla rowerów — akcesoria"/>
    <x v="0"/>
    <s v="rowery szosowe"/>
    <s v="Szosa-450"/>
    <x v="3"/>
    <d v="2010-07-05T00:00:00"/>
    <x v="2"/>
    <x v="2"/>
    <n v="1457.99"/>
    <n v="874.79399999999998"/>
    <n v="2"/>
    <n v="1749.588"/>
  </r>
  <r>
    <x v="0"/>
    <x v="0"/>
    <x v="3"/>
    <s v="Wszystko dla rowerów — akcesoria"/>
    <x v="3"/>
    <s v="Kaski"/>
    <s v="Sport-100"/>
    <x v="5"/>
    <d v="2010-07-08T00:00:00"/>
    <x v="2"/>
    <x v="2"/>
    <n v="34.99"/>
    <n v="20.186499999999999"/>
    <n v="1"/>
    <n v="20.186499999999999"/>
  </r>
  <r>
    <x v="0"/>
    <x v="0"/>
    <x v="4"/>
    <s v="Sprzedaż rowerów historycznych"/>
    <x v="1"/>
    <s v="skarpety"/>
    <s v="Mountain Bike Socks"/>
    <x v="2"/>
    <d v="2010-07-25T00:00:00"/>
    <x v="2"/>
    <x v="2"/>
    <n v="9.5"/>
    <n v="5.7"/>
    <n v="1"/>
    <n v="5.7"/>
  </r>
  <r>
    <x v="0"/>
    <x v="0"/>
    <x v="4"/>
    <s v="Sprzedaż rowerów historycznych"/>
    <x v="1"/>
    <s v="skarpety"/>
    <s v="Mountain Bike Socks"/>
    <x v="2"/>
    <d v="2010-07-13T00:00:00"/>
    <x v="2"/>
    <x v="2"/>
    <n v="9.5"/>
    <n v="5.7"/>
    <n v="2"/>
    <n v="11.4"/>
  </r>
  <r>
    <x v="0"/>
    <x v="0"/>
    <x v="4"/>
    <s v="Sprzedaż rowerów historycznych"/>
    <x v="0"/>
    <s v="rowery górskie"/>
    <s v="Górski-100"/>
    <x v="0"/>
    <d v="2010-07-27T00:00:00"/>
    <x v="2"/>
    <x v="2"/>
    <n v="3399.99"/>
    <n v="2039.9939999999999"/>
    <n v="2"/>
    <n v="4079.9879999999998"/>
  </r>
  <r>
    <x v="0"/>
    <x v="0"/>
    <x v="4"/>
    <s v="Sprzedaż rowerów historycznych"/>
    <x v="0"/>
    <s v="rowery górskie"/>
    <s v="Górski-100"/>
    <x v="1"/>
    <d v="2010-07-05T00:00:00"/>
    <x v="2"/>
    <x v="2"/>
    <n v="3374.99"/>
    <n v="2024.9939999999999"/>
    <n v="1"/>
    <n v="2024.9939999999999"/>
  </r>
  <r>
    <x v="0"/>
    <x v="0"/>
    <x v="2"/>
    <s v="Świetne rowery"/>
    <x v="1"/>
    <s v="skarpety"/>
    <s v="Mountain Bike Socks"/>
    <x v="2"/>
    <d v="2010-07-24T00:00:00"/>
    <x v="2"/>
    <x v="2"/>
    <n v="9.5"/>
    <n v="5.7"/>
    <n v="6"/>
    <n v="34.200000000000003"/>
  </r>
  <r>
    <x v="0"/>
    <x v="0"/>
    <x v="2"/>
    <s v="Świetne rowery"/>
    <x v="1"/>
    <s v="jersey"/>
    <s v="Long-Sleeve Logo Jersey"/>
    <x v="4"/>
    <d v="2010-07-04T00:00:00"/>
    <x v="2"/>
    <x v="2"/>
    <n v="49.99"/>
    <n v="28.840399999999999"/>
    <n v="2"/>
    <n v="57.680799999999998"/>
  </r>
  <r>
    <x v="0"/>
    <x v="0"/>
    <x v="2"/>
    <s v="Świetne rowery"/>
    <x v="0"/>
    <s v="rowery górskie"/>
    <s v="Górski-100"/>
    <x v="1"/>
    <d v="2010-07-04T00:00:00"/>
    <x v="2"/>
    <x v="2"/>
    <n v="3374.99"/>
    <n v="2024.9939999999999"/>
    <n v="2"/>
    <n v="4049.9879999999998"/>
  </r>
  <r>
    <x v="0"/>
    <x v="0"/>
    <x v="2"/>
    <s v="Świetne rowery"/>
    <x v="0"/>
    <s v="rowery górskie"/>
    <s v="Górski-100"/>
    <x v="0"/>
    <d v="2010-07-01T00:00:00"/>
    <x v="2"/>
    <x v="2"/>
    <n v="3399.99"/>
    <n v="2039.9939999999999"/>
    <n v="2"/>
    <n v="4079.9879999999998"/>
  </r>
  <r>
    <x v="0"/>
    <x v="0"/>
    <x v="2"/>
    <s v="Świetne rowery"/>
    <x v="0"/>
    <s v="rowery górskie"/>
    <s v="Górski-100"/>
    <x v="1"/>
    <d v="2010-07-10T00:00:00"/>
    <x v="2"/>
    <x v="2"/>
    <n v="3374.99"/>
    <n v="2024.9939999999999"/>
    <n v="4"/>
    <n v="8099.9759999999997"/>
  </r>
  <r>
    <x v="0"/>
    <x v="0"/>
    <x v="2"/>
    <s v="Świetne rowery"/>
    <x v="0"/>
    <s v="rowery górskie"/>
    <s v="Górski-100"/>
    <x v="1"/>
    <d v="2010-07-19T00:00:00"/>
    <x v="2"/>
    <x v="2"/>
    <n v="3374.99"/>
    <n v="2024.9939999999999"/>
    <n v="5"/>
    <n v="10124.969999999999"/>
  </r>
  <r>
    <x v="0"/>
    <x v="0"/>
    <x v="2"/>
    <s v="Świetne rowery"/>
    <x v="3"/>
    <s v="Kaski"/>
    <s v="Sport-100"/>
    <x v="3"/>
    <d v="2010-07-09T00:00:00"/>
    <x v="2"/>
    <x v="2"/>
    <n v="34.99"/>
    <n v="20.186499999999999"/>
    <n v="3"/>
    <n v="60.5595"/>
  </r>
  <r>
    <x v="0"/>
    <x v="0"/>
    <x v="2"/>
    <s v="Świetne rowery"/>
    <x v="0"/>
    <s v="rowery górskie"/>
    <s v="Górski-100"/>
    <x v="0"/>
    <d v="2010-07-20T00:00:00"/>
    <x v="2"/>
    <x v="2"/>
    <n v="3399.99"/>
    <n v="2039.9939999999999"/>
    <n v="1"/>
    <n v="2039.9939999999999"/>
  </r>
  <r>
    <x v="0"/>
    <x v="0"/>
    <x v="2"/>
    <s v="Świetne rowery"/>
    <x v="0"/>
    <s v="rowery górskie"/>
    <s v="Górski-100"/>
    <x v="1"/>
    <d v="2010-07-09T00:00:00"/>
    <x v="2"/>
    <x v="2"/>
    <n v="3374.99"/>
    <n v="2024.9939999999999"/>
    <n v="6"/>
    <n v="12149.964"/>
  </r>
  <r>
    <x v="0"/>
    <x v="0"/>
    <x v="2"/>
    <s v="Świetne rowery"/>
    <x v="1"/>
    <s v="nakładki"/>
    <s v="nakładka na rower"/>
    <x v="4"/>
    <d v="2010-07-17T00:00:00"/>
    <x v="2"/>
    <x v="2"/>
    <n v="8.99"/>
    <n v="5.1864999999999997"/>
    <n v="3"/>
    <n v="15.5595"/>
  </r>
  <r>
    <x v="0"/>
    <x v="0"/>
    <x v="2"/>
    <s v="Świetne rowery"/>
    <x v="0"/>
    <s v="rowery górskie"/>
    <s v="Górski-100"/>
    <x v="0"/>
    <d v="2010-07-04T00:00:00"/>
    <x v="2"/>
    <x v="2"/>
    <n v="3399.99"/>
    <n v="2039.9939999999999"/>
    <n v="1"/>
    <n v="2039.9939999999999"/>
  </r>
  <r>
    <x v="0"/>
    <x v="0"/>
    <x v="2"/>
    <s v="Świetne rowery"/>
    <x v="3"/>
    <s v="Kaski"/>
    <s v="Sport-100"/>
    <x v="5"/>
    <d v="2010-07-20T00:00:00"/>
    <x v="2"/>
    <x v="2"/>
    <n v="34.99"/>
    <n v="20.186499999999999"/>
    <n v="2"/>
    <n v="40.372999999999998"/>
  </r>
  <r>
    <x v="0"/>
    <x v="0"/>
    <x v="2"/>
    <s v="Świetne rowery"/>
    <x v="3"/>
    <s v="Kaski"/>
    <s v="Sport-100"/>
    <x v="1"/>
    <d v="2010-07-21T00:00:00"/>
    <x v="2"/>
    <x v="2"/>
    <n v="34.99"/>
    <n v="20.186499999999999"/>
    <n v="1"/>
    <n v="20.186499999999999"/>
  </r>
  <r>
    <x v="0"/>
    <x v="0"/>
    <x v="3"/>
    <s v="Rowerowy świat"/>
    <x v="0"/>
    <s v="rowery szosowe"/>
    <s v="Szosa-650"/>
    <x v="3"/>
    <d v="2010-07-27T00:00:00"/>
    <x v="2"/>
    <x v="2"/>
    <n v="782.99"/>
    <n v="419.45890000000003"/>
    <n v="1"/>
    <n v="419.45890000000003"/>
  </r>
  <r>
    <x v="0"/>
    <x v="0"/>
    <x v="3"/>
    <s v="Galeria kół"/>
    <x v="0"/>
    <s v="rowery szosowe"/>
    <s v="Szosa-650"/>
    <x v="1"/>
    <d v="2010-07-19T00:00:00"/>
    <x v="2"/>
    <x v="2"/>
    <n v="782.99"/>
    <n v="419.45890000000003"/>
    <n v="2"/>
    <n v="838.91780000000006"/>
  </r>
  <r>
    <x v="0"/>
    <x v="0"/>
    <x v="3"/>
    <s v="Galeria kół"/>
    <x v="0"/>
    <s v="rowery szosowe"/>
    <s v="Szosa-150"/>
    <x v="3"/>
    <d v="2010-07-26T00:00:00"/>
    <x v="2"/>
    <x v="2"/>
    <n v="3578.27"/>
    <n v="2146.962"/>
    <n v="1"/>
    <n v="2146.962"/>
  </r>
  <r>
    <x v="0"/>
    <x v="0"/>
    <x v="3"/>
    <s v="Galeria kół"/>
    <x v="2"/>
    <s v="ramy rowerowe"/>
    <s v="ML rama rowerowa"/>
    <x v="3"/>
    <d v="2010-07-25T00:00:00"/>
    <x v="2"/>
    <x v="2"/>
    <n v="594.83000000000004"/>
    <n v="356.89800000000002"/>
    <n v="1"/>
    <n v="356.89800000000002"/>
  </r>
  <r>
    <x v="0"/>
    <x v="0"/>
    <x v="3"/>
    <s v="Galeria kół"/>
    <x v="0"/>
    <s v="rowery szosowe"/>
    <s v="Szosa-650"/>
    <x v="1"/>
    <d v="2010-07-09T00:00:00"/>
    <x v="2"/>
    <x v="2"/>
    <n v="782.99"/>
    <n v="419.45890000000003"/>
    <n v="1"/>
    <n v="419.45890000000003"/>
  </r>
  <r>
    <x v="0"/>
    <x v="0"/>
    <x v="3"/>
    <s v="Galeria kół"/>
    <x v="0"/>
    <s v="rowery szosowe"/>
    <s v="Szosa-450"/>
    <x v="3"/>
    <d v="2010-07-28T00:00:00"/>
    <x v="2"/>
    <x v="2"/>
    <n v="1457.99"/>
    <n v="874.79399999999998"/>
    <n v="1"/>
    <n v="874.79399999999998"/>
  </r>
  <r>
    <x v="0"/>
    <x v="0"/>
    <x v="3"/>
    <s v="Galeria kół"/>
    <x v="0"/>
    <s v="rowery szosowe"/>
    <s v="Szosa-650"/>
    <x v="3"/>
    <d v="2010-07-23T00:00:00"/>
    <x v="2"/>
    <x v="2"/>
    <n v="782.99"/>
    <n v="419.45890000000003"/>
    <n v="1"/>
    <n v="419.45890000000003"/>
  </r>
  <r>
    <x v="0"/>
    <x v="1"/>
    <x v="1"/>
    <s v="Punkt detaliczny"/>
    <x v="2"/>
    <s v="ramy rowerowe"/>
    <s v="LL rama rowerowa"/>
    <x v="3"/>
    <d v="2010-07-24T00:00:00"/>
    <x v="2"/>
    <x v="2"/>
    <n v="337.22"/>
    <n v="183.93819999999999"/>
    <n v="2"/>
    <n v="367.87639999999999"/>
  </r>
  <r>
    <x v="0"/>
    <x v="1"/>
    <x v="1"/>
    <s v="Punkt detaliczny"/>
    <x v="0"/>
    <s v="rowery szosowe"/>
    <s v="Szosa-650"/>
    <x v="3"/>
    <d v="2010-07-02T00:00:00"/>
    <x v="2"/>
    <x v="2"/>
    <n v="782.99"/>
    <n v="419.45890000000003"/>
    <n v="3"/>
    <n v="1258.3767"/>
  </r>
  <r>
    <x v="0"/>
    <x v="1"/>
    <x v="1"/>
    <s v="Punkt detaliczny"/>
    <x v="3"/>
    <s v="Kaski"/>
    <s v="Sport-100"/>
    <x v="3"/>
    <d v="2010-07-21T00:00:00"/>
    <x v="2"/>
    <x v="2"/>
    <n v="34.99"/>
    <n v="20.186499999999999"/>
    <n v="2"/>
    <n v="40.372999999999998"/>
  </r>
  <r>
    <x v="0"/>
    <x v="1"/>
    <x v="1"/>
    <s v="Punkt detaliczny"/>
    <x v="0"/>
    <s v="rowery szosowe"/>
    <s v="Szosa-450"/>
    <x v="3"/>
    <d v="2010-07-31T00:00:00"/>
    <x v="2"/>
    <x v="2"/>
    <n v="1457.99"/>
    <n v="874.79399999999998"/>
    <n v="3"/>
    <n v="2624.3820000000001"/>
  </r>
  <r>
    <x v="0"/>
    <x v="1"/>
    <x v="1"/>
    <s v="Punkt detaliczny"/>
    <x v="2"/>
    <s v="ramy rowerowe"/>
    <s v="LL rama rowerowa"/>
    <x v="3"/>
    <d v="2010-07-30T00:00:00"/>
    <x v="2"/>
    <x v="2"/>
    <n v="337.22"/>
    <n v="183.93819999999999"/>
    <n v="2"/>
    <n v="367.87639999999999"/>
  </r>
  <r>
    <x v="0"/>
    <x v="1"/>
    <x v="1"/>
    <s v="Punkt detaliczny"/>
    <x v="1"/>
    <s v="jersey"/>
    <s v="Long-Sleeve Logo Jersey"/>
    <x v="4"/>
    <d v="2010-07-10T00:00:00"/>
    <x v="2"/>
    <x v="2"/>
    <n v="49.99"/>
    <n v="28.840399999999999"/>
    <n v="1"/>
    <n v="28.840399999999999"/>
  </r>
  <r>
    <x v="0"/>
    <x v="1"/>
    <x v="1"/>
    <s v="Punkt detaliczny"/>
    <x v="2"/>
    <s v="ramy rowerowe"/>
    <s v="ML rama rowerowa"/>
    <x v="3"/>
    <d v="2010-07-09T00:00:00"/>
    <x v="2"/>
    <x v="2"/>
    <n v="594.83000000000004"/>
    <n v="356.89800000000002"/>
    <n v="3"/>
    <n v="1070.694"/>
  </r>
  <r>
    <x v="0"/>
    <x v="1"/>
    <x v="1"/>
    <s v="Punkt detaliczny"/>
    <x v="0"/>
    <s v="rowery szosowe"/>
    <s v="Szosa-450"/>
    <x v="3"/>
    <d v="2010-07-15T00:00:00"/>
    <x v="2"/>
    <x v="2"/>
    <n v="1457.99"/>
    <n v="874.79399999999998"/>
    <n v="6"/>
    <n v="5248.7640000000001"/>
  </r>
  <r>
    <x v="0"/>
    <x v="1"/>
    <x v="1"/>
    <s v="Punkt detaliczny"/>
    <x v="1"/>
    <s v="jersey"/>
    <s v="Long-Sleeve Logo Jersey"/>
    <x v="4"/>
    <d v="2010-07-24T00:00:00"/>
    <x v="2"/>
    <x v="2"/>
    <n v="49.99"/>
    <n v="28.840399999999999"/>
    <n v="4"/>
    <n v="115.3616"/>
  </r>
  <r>
    <x v="0"/>
    <x v="1"/>
    <x v="1"/>
    <s v="Punkt detaliczny"/>
    <x v="2"/>
    <s v="ramy rowerowe"/>
    <s v="LL rama rowerowa"/>
    <x v="1"/>
    <d v="2010-07-25T00:00:00"/>
    <x v="2"/>
    <x v="2"/>
    <n v="337.22"/>
    <n v="178.58080000000001"/>
    <n v="3"/>
    <n v="535.74240000000009"/>
  </r>
  <r>
    <x v="0"/>
    <x v="1"/>
    <x v="1"/>
    <s v="Punkt detaliczny"/>
    <x v="3"/>
    <s v="Kaski"/>
    <s v="Sport-100"/>
    <x v="1"/>
    <d v="2010-07-26T00:00:00"/>
    <x v="2"/>
    <x v="2"/>
    <n v="34.99"/>
    <n v="20.186499999999999"/>
    <n v="1"/>
    <n v="20.186499999999999"/>
  </r>
  <r>
    <x v="0"/>
    <x v="1"/>
    <x v="1"/>
    <s v="Punkt detaliczny"/>
    <x v="2"/>
    <s v="ramy rowerowe"/>
    <s v="LL rama rowerowa"/>
    <x v="3"/>
    <d v="2010-07-02T00:00:00"/>
    <x v="2"/>
    <x v="2"/>
    <n v="337.22"/>
    <n v="183.93819999999999"/>
    <n v="3"/>
    <n v="551.81459999999993"/>
  </r>
  <r>
    <x v="0"/>
    <x v="1"/>
    <x v="1"/>
    <s v="Punkt detaliczny"/>
    <x v="2"/>
    <s v="ramy rowerowe"/>
    <s v="ML rama rowerowa"/>
    <x v="3"/>
    <d v="2010-07-21T00:00:00"/>
    <x v="2"/>
    <x v="2"/>
    <n v="594.83000000000004"/>
    <n v="356.89800000000002"/>
    <n v="4"/>
    <n v="1427.5920000000001"/>
  </r>
  <r>
    <x v="0"/>
    <x v="1"/>
    <x v="1"/>
    <s v="Punkt detaliczny"/>
    <x v="0"/>
    <s v="rowery szosowe"/>
    <s v="Szosa-650"/>
    <x v="1"/>
    <d v="2010-07-21T00:00:00"/>
    <x v="2"/>
    <x v="2"/>
    <n v="782.99"/>
    <n v="419.45890000000003"/>
    <n v="2"/>
    <n v="838.91780000000006"/>
  </r>
  <r>
    <x v="0"/>
    <x v="1"/>
    <x v="1"/>
    <s v="Punkt detaliczny"/>
    <x v="1"/>
    <s v="jersey"/>
    <s v="Long-Sleeve Logo Jersey"/>
    <x v="4"/>
    <d v="2010-07-30T00:00:00"/>
    <x v="2"/>
    <x v="2"/>
    <n v="49.99"/>
    <n v="28.840399999999999"/>
    <n v="6"/>
    <n v="173.04239999999999"/>
  </r>
  <r>
    <x v="0"/>
    <x v="1"/>
    <x v="1"/>
    <s v="Punkt detaliczny"/>
    <x v="0"/>
    <s v="rowery szosowe"/>
    <s v="Szosa-650"/>
    <x v="3"/>
    <d v="2010-07-13T00:00:00"/>
    <x v="2"/>
    <x v="2"/>
    <n v="782.99"/>
    <n v="419.45890000000003"/>
    <n v="3"/>
    <n v="1258.3767"/>
  </r>
  <r>
    <x v="0"/>
    <x v="1"/>
    <x v="1"/>
    <s v="Punkt detaliczny"/>
    <x v="0"/>
    <s v="rowery szosowe"/>
    <s v="Szosa-650"/>
    <x v="1"/>
    <d v="2010-07-26T00:00:00"/>
    <x v="2"/>
    <x v="2"/>
    <n v="782.99"/>
    <n v="419.45890000000003"/>
    <n v="2"/>
    <n v="838.91780000000006"/>
  </r>
  <r>
    <x v="0"/>
    <x v="1"/>
    <x v="1"/>
    <s v="Punkt detaliczny"/>
    <x v="0"/>
    <s v="rowery szosowe"/>
    <s v="Szosa-650"/>
    <x v="3"/>
    <d v="2010-07-16T00:00:00"/>
    <x v="2"/>
    <x v="2"/>
    <n v="782.99"/>
    <n v="419.45890000000003"/>
    <n v="2"/>
    <n v="838.91780000000006"/>
  </r>
  <r>
    <x v="0"/>
    <x v="1"/>
    <x v="1"/>
    <s v="Punkt detaliczny"/>
    <x v="0"/>
    <s v="rowery szosowe"/>
    <s v="Szosa-650"/>
    <x v="3"/>
    <d v="2010-07-09T00:00:00"/>
    <x v="2"/>
    <x v="2"/>
    <n v="782.99"/>
    <n v="419.45890000000003"/>
    <n v="4"/>
    <n v="1677.8356000000001"/>
  </r>
  <r>
    <x v="0"/>
    <x v="1"/>
    <x v="1"/>
    <s v="Punkt detaliczny"/>
    <x v="2"/>
    <s v="ramy rowerowe"/>
    <s v="LL rama rowerowa"/>
    <x v="3"/>
    <d v="2010-07-22T00:00:00"/>
    <x v="2"/>
    <x v="2"/>
    <n v="337.22"/>
    <n v="183.93819999999999"/>
    <n v="6"/>
    <n v="1103.6291999999999"/>
  </r>
  <r>
    <x v="0"/>
    <x v="1"/>
    <x v="1"/>
    <s v="Punkt detaliczny"/>
    <x v="3"/>
    <s v="Kaski"/>
    <s v="Sport-100"/>
    <x v="5"/>
    <d v="2010-07-20T00:00:00"/>
    <x v="2"/>
    <x v="2"/>
    <n v="34.99"/>
    <n v="20.186499999999999"/>
    <n v="2"/>
    <n v="40.372999999999998"/>
  </r>
  <r>
    <x v="0"/>
    <x v="1"/>
    <x v="1"/>
    <s v="Punkt detaliczny"/>
    <x v="0"/>
    <s v="rowery szosowe"/>
    <s v="Szosa-650"/>
    <x v="1"/>
    <d v="2010-07-18T00:00:00"/>
    <x v="2"/>
    <x v="2"/>
    <n v="782.99"/>
    <n v="419.45890000000003"/>
    <n v="2"/>
    <n v="838.91780000000006"/>
  </r>
  <r>
    <x v="0"/>
    <x v="1"/>
    <x v="1"/>
    <s v="Punkt detaliczny"/>
    <x v="0"/>
    <s v="rowery szosowe"/>
    <s v="Szosa-650"/>
    <x v="1"/>
    <d v="2010-07-24T00:00:00"/>
    <x v="2"/>
    <x v="2"/>
    <n v="782.99"/>
    <n v="419.45890000000003"/>
    <n v="6"/>
    <n v="2516.7534000000001"/>
  </r>
  <r>
    <x v="0"/>
    <x v="1"/>
    <x v="1"/>
    <s v="Punkt detaliczny"/>
    <x v="0"/>
    <s v="rowery szosowe"/>
    <s v="Szosa-650"/>
    <x v="3"/>
    <d v="2010-07-19T00:00:00"/>
    <x v="2"/>
    <x v="2"/>
    <n v="782.99"/>
    <n v="419.45890000000003"/>
    <n v="7"/>
    <n v="2936.2123000000001"/>
  </r>
  <r>
    <x v="0"/>
    <x v="1"/>
    <x v="1"/>
    <s v="Punkt detaliczny"/>
    <x v="1"/>
    <s v="nakładki"/>
    <s v="nakładka na rower"/>
    <x v="4"/>
    <d v="2010-07-06T00:00:00"/>
    <x v="2"/>
    <x v="2"/>
    <n v="8.99"/>
    <n v="5.1864999999999997"/>
    <n v="4"/>
    <n v="20.745999999999999"/>
  </r>
  <r>
    <x v="0"/>
    <x v="1"/>
    <x v="1"/>
    <s v="Punkt detaliczny"/>
    <x v="0"/>
    <s v="rowery szosowe"/>
    <s v="Szosa-450"/>
    <x v="3"/>
    <d v="2010-07-04T00:00:00"/>
    <x v="2"/>
    <x v="2"/>
    <n v="1457.99"/>
    <n v="874.79399999999998"/>
    <n v="2"/>
    <n v="1749.588"/>
  </r>
  <r>
    <x v="0"/>
    <x v="1"/>
    <x v="1"/>
    <s v="Punkt detaliczny"/>
    <x v="0"/>
    <s v="rowery szosowe"/>
    <s v="Szosa-450"/>
    <x v="3"/>
    <d v="2010-07-03T00:00:00"/>
    <x v="2"/>
    <x v="2"/>
    <n v="1457.99"/>
    <n v="874.79399999999998"/>
    <n v="3"/>
    <n v="2624.3820000000001"/>
  </r>
  <r>
    <x v="0"/>
    <x v="1"/>
    <x v="1"/>
    <s v="Punkt detaliczny"/>
    <x v="2"/>
    <s v="ramy rowerowe"/>
    <s v="LL rama rowerowa"/>
    <x v="1"/>
    <d v="2010-07-07T00:00:00"/>
    <x v="2"/>
    <x v="2"/>
    <n v="337.22"/>
    <n v="178.58080000000001"/>
    <n v="3"/>
    <n v="535.74240000000009"/>
  </r>
  <r>
    <x v="0"/>
    <x v="1"/>
    <x v="1"/>
    <s v="Punkt detaliczny"/>
    <x v="0"/>
    <s v="rowery szosowe"/>
    <s v="Szosa-150"/>
    <x v="3"/>
    <d v="2010-07-17T00:00:00"/>
    <x v="2"/>
    <x v="2"/>
    <n v="3578.27"/>
    <n v="2146.962"/>
    <n v="2"/>
    <n v="4293.924"/>
  </r>
  <r>
    <x v="0"/>
    <x v="0"/>
    <x v="0"/>
    <s v="Brawurowe Rajdy"/>
    <x v="0"/>
    <s v="rowery szosowe"/>
    <s v="Szosa-650"/>
    <x v="1"/>
    <d v="2010-07-07T00:00:00"/>
    <x v="2"/>
    <x v="2"/>
    <n v="782.99"/>
    <n v="419.45890000000003"/>
    <n v="1"/>
    <n v="419.45890000000003"/>
  </r>
  <r>
    <x v="0"/>
    <x v="0"/>
    <x v="0"/>
    <s v="Brawurowe Rajdy"/>
    <x v="0"/>
    <s v="rowery szosowe"/>
    <s v="Szosa-450"/>
    <x v="3"/>
    <d v="2010-07-09T00:00:00"/>
    <x v="2"/>
    <x v="2"/>
    <n v="1457.99"/>
    <n v="874.79399999999998"/>
    <n v="2"/>
    <n v="1749.588"/>
  </r>
  <r>
    <x v="0"/>
    <x v="0"/>
    <x v="0"/>
    <s v="Brawurowe Rajdy"/>
    <x v="0"/>
    <s v="rowery szosowe"/>
    <s v="Szosa-650"/>
    <x v="3"/>
    <d v="2010-07-07T00:00:00"/>
    <x v="2"/>
    <x v="2"/>
    <n v="782.99"/>
    <n v="419.45890000000003"/>
    <n v="2"/>
    <n v="838.91780000000006"/>
  </r>
  <r>
    <x v="0"/>
    <x v="0"/>
    <x v="0"/>
    <s v="Brawurowe Rajdy"/>
    <x v="0"/>
    <s v="rowery szosowe"/>
    <s v="Szosa-450"/>
    <x v="3"/>
    <d v="2010-07-20T00:00:00"/>
    <x v="2"/>
    <x v="2"/>
    <n v="1457.99"/>
    <n v="874.79399999999998"/>
    <n v="2"/>
    <n v="1749.588"/>
  </r>
  <r>
    <x v="0"/>
    <x v="0"/>
    <x v="0"/>
    <s v="Brawurowe Rajdy"/>
    <x v="0"/>
    <s v="rowery szosowe"/>
    <s v="Szosa-650"/>
    <x v="3"/>
    <d v="2010-07-03T00:00:00"/>
    <x v="2"/>
    <x v="2"/>
    <n v="782.99"/>
    <n v="419.45890000000003"/>
    <n v="1"/>
    <n v="419.45890000000003"/>
  </r>
  <r>
    <x v="0"/>
    <x v="0"/>
    <x v="0"/>
    <s v="Brawurowe Rajdy"/>
    <x v="0"/>
    <s v="rowery szosowe"/>
    <s v="Szosa-650"/>
    <x v="3"/>
    <d v="2010-07-25T00:00:00"/>
    <x v="2"/>
    <x v="2"/>
    <n v="782.99"/>
    <n v="419.45890000000003"/>
    <n v="1"/>
    <n v="419.45890000000003"/>
  </r>
  <r>
    <x v="0"/>
    <x v="0"/>
    <x v="2"/>
    <s v="Sklep z rowerami"/>
    <x v="2"/>
    <s v="ramy rowerowe górskie"/>
    <s v="HL rama górski"/>
    <x v="1"/>
    <d v="2010-07-24T00:00:00"/>
    <x v="2"/>
    <x v="2"/>
    <n v="1349.6"/>
    <n v="714.70429999999999"/>
    <n v="1"/>
    <n v="714.70429999999999"/>
  </r>
  <r>
    <x v="0"/>
    <x v="0"/>
    <x v="0"/>
    <s v="Detaliczna sprzedaż zabawek"/>
    <x v="0"/>
    <s v="rowery szosowe"/>
    <s v="Szosa-650"/>
    <x v="3"/>
    <d v="2010-07-21T00:00:00"/>
    <x v="2"/>
    <x v="2"/>
    <n v="782.99"/>
    <n v="419.45890000000003"/>
    <n v="1"/>
    <n v="419.45890000000003"/>
  </r>
  <r>
    <x v="0"/>
    <x v="0"/>
    <x v="0"/>
    <s v="Siódemka — sklep rowerowy"/>
    <x v="3"/>
    <s v="Kaski"/>
    <s v="Sport-100"/>
    <x v="3"/>
    <d v="2010-07-13T00:00:00"/>
    <x v="2"/>
    <x v="2"/>
    <n v="34.99"/>
    <n v="20.186499999999999"/>
    <n v="4"/>
    <n v="80.745999999999995"/>
  </r>
  <r>
    <x v="0"/>
    <x v="0"/>
    <x v="0"/>
    <s v="Siódemka — sklep rowerowy"/>
    <x v="1"/>
    <s v="jersey"/>
    <s v="Long-Sleeve Logo Jersey"/>
    <x v="4"/>
    <d v="2010-07-13T00:00:00"/>
    <x v="2"/>
    <x v="2"/>
    <n v="49.99"/>
    <n v="28.840399999999999"/>
    <n v="3"/>
    <n v="86.521199999999993"/>
  </r>
  <r>
    <x v="0"/>
    <x v="0"/>
    <x v="0"/>
    <s v="Siódemka — sklep rowerowy"/>
    <x v="0"/>
    <s v="rowery szosowe"/>
    <s v="Szosa-450"/>
    <x v="3"/>
    <d v="2010-07-01T00:00:00"/>
    <x v="2"/>
    <x v="2"/>
    <n v="1457.99"/>
    <n v="874.79399999999998"/>
    <n v="1"/>
    <n v="874.79399999999998"/>
  </r>
  <r>
    <x v="0"/>
    <x v="0"/>
    <x v="0"/>
    <s v="Siódemka — sklep rowerowy"/>
    <x v="3"/>
    <s v="Kaski"/>
    <s v="Sport-100"/>
    <x v="5"/>
    <d v="2010-07-21T00:00:00"/>
    <x v="2"/>
    <x v="2"/>
    <n v="34.99"/>
    <n v="20.186499999999999"/>
    <n v="1"/>
    <n v="20.186499999999999"/>
  </r>
  <r>
    <x v="0"/>
    <x v="0"/>
    <x v="0"/>
    <s v="Siódemka — sklep rowerowy"/>
    <x v="3"/>
    <s v="Kaski"/>
    <s v="Sport-100"/>
    <x v="1"/>
    <d v="2010-07-07T00:00:00"/>
    <x v="2"/>
    <x v="2"/>
    <n v="34.99"/>
    <n v="20.186499999999999"/>
    <n v="2"/>
    <n v="40.372999999999998"/>
  </r>
  <r>
    <x v="0"/>
    <x v="0"/>
    <x v="0"/>
    <s v="Siódemka — sklep rowerowy"/>
    <x v="1"/>
    <s v="nakładki"/>
    <s v="nakładka na rower"/>
    <x v="4"/>
    <d v="2010-07-17T00:00:00"/>
    <x v="2"/>
    <x v="2"/>
    <n v="8.99"/>
    <n v="5.1864999999999997"/>
    <n v="1"/>
    <n v="5.1864999999999997"/>
  </r>
  <r>
    <x v="0"/>
    <x v="0"/>
    <x v="0"/>
    <s v="Siódemka — sklep rowerowy"/>
    <x v="0"/>
    <s v="rowery szosowe"/>
    <s v="Szosa-650"/>
    <x v="1"/>
    <d v="2010-07-10T00:00:00"/>
    <x v="2"/>
    <x v="2"/>
    <n v="782.99"/>
    <n v="419.45890000000003"/>
    <n v="2"/>
    <n v="838.91780000000006"/>
  </r>
  <r>
    <x v="0"/>
    <x v="0"/>
    <x v="0"/>
    <s v="Siódemka — sklep rowerowy"/>
    <x v="2"/>
    <s v="ramy rowerowe"/>
    <s v="LL rama rowerowa"/>
    <x v="1"/>
    <d v="2010-07-20T00:00:00"/>
    <x v="2"/>
    <x v="2"/>
    <n v="337.22"/>
    <n v="178.58080000000001"/>
    <n v="2"/>
    <n v="357.16160000000002"/>
  </r>
  <r>
    <x v="0"/>
    <x v="0"/>
    <x v="0"/>
    <s v="Siódemka — sklep rowerowy"/>
    <x v="0"/>
    <s v="rowery szosowe"/>
    <s v="Szosa-650"/>
    <x v="3"/>
    <d v="2010-07-28T00:00:00"/>
    <x v="2"/>
    <x v="2"/>
    <n v="782.99"/>
    <n v="419.45890000000003"/>
    <n v="2"/>
    <n v="838.91780000000006"/>
  </r>
  <r>
    <x v="0"/>
    <x v="0"/>
    <x v="0"/>
    <s v="Siódemka — sklep rowerowy"/>
    <x v="2"/>
    <s v="ramy rowerowe"/>
    <s v="LL rama rowerowa"/>
    <x v="3"/>
    <d v="2010-07-11T00:00:00"/>
    <x v="2"/>
    <x v="2"/>
    <n v="337.22"/>
    <n v="183.93819999999999"/>
    <n v="1"/>
    <n v="183.93819999999999"/>
  </r>
  <r>
    <x v="0"/>
    <x v="0"/>
    <x v="0"/>
    <s v="Siódemka — sklep rowerowy"/>
    <x v="0"/>
    <s v="rowery szosowe"/>
    <s v="Szosa-650"/>
    <x v="3"/>
    <d v="2010-07-11T00:00:00"/>
    <x v="2"/>
    <x v="2"/>
    <n v="782.99"/>
    <n v="419.45890000000003"/>
    <n v="1"/>
    <n v="419.45890000000003"/>
  </r>
  <r>
    <x v="0"/>
    <x v="0"/>
    <x v="4"/>
    <s v="Żółty rower SA"/>
    <x v="0"/>
    <s v="rowery górskie"/>
    <s v="Górski-100"/>
    <x v="1"/>
    <d v="2010-07-20T00:00:00"/>
    <x v="2"/>
    <x v="2"/>
    <n v="3374.99"/>
    <n v="2024.9939999999999"/>
    <n v="1"/>
    <n v="2024.9939999999999"/>
  </r>
  <r>
    <x v="0"/>
    <x v="0"/>
    <x v="4"/>
    <s v="Żółty rower SA"/>
    <x v="0"/>
    <s v="rowery górskie"/>
    <s v="Górski-100"/>
    <x v="0"/>
    <d v="2010-07-19T00:00:00"/>
    <x v="2"/>
    <x v="2"/>
    <n v="3399.99"/>
    <n v="2039.9939999999999"/>
    <n v="1"/>
    <n v="2039.9939999999999"/>
  </r>
  <r>
    <x v="0"/>
    <x v="0"/>
    <x v="4"/>
    <s v="Żółty rower SA"/>
    <x v="0"/>
    <s v="rowery górskie"/>
    <s v="Górski-100"/>
    <x v="1"/>
    <d v="2010-07-03T00:00:00"/>
    <x v="2"/>
    <x v="2"/>
    <n v="3374.99"/>
    <n v="2024.9939999999999"/>
    <n v="1"/>
    <n v="2024.9939999999999"/>
  </r>
  <r>
    <x v="0"/>
    <x v="0"/>
    <x v="4"/>
    <s v="Żółty rower SA"/>
    <x v="1"/>
    <s v="skarpety"/>
    <s v="Mountain Bike Socks"/>
    <x v="2"/>
    <d v="2010-07-09T00:00:00"/>
    <x v="2"/>
    <x v="2"/>
    <n v="9.5"/>
    <n v="5.7"/>
    <n v="3"/>
    <n v="17.100000000000001"/>
  </r>
  <r>
    <x v="0"/>
    <x v="0"/>
    <x v="4"/>
    <s v="Pierwszy sklep z rowerami"/>
    <x v="0"/>
    <s v="rowery szosowe"/>
    <s v="Szosa-650"/>
    <x v="3"/>
    <d v="2010-07-21T00:00:00"/>
    <x v="2"/>
    <x v="2"/>
    <n v="782.99"/>
    <n v="419.45890000000003"/>
    <n v="2"/>
    <n v="838.91780000000006"/>
  </r>
  <r>
    <x v="0"/>
    <x v="0"/>
    <x v="4"/>
    <s v="Pierwszy sklep z rowerami"/>
    <x v="2"/>
    <s v="ramy rowerowe"/>
    <s v="LL rama rowerowa"/>
    <x v="1"/>
    <d v="2010-07-12T00:00:00"/>
    <x v="2"/>
    <x v="2"/>
    <n v="337.22"/>
    <n v="178.58080000000001"/>
    <n v="2"/>
    <n v="357.16160000000002"/>
  </r>
  <r>
    <x v="0"/>
    <x v="0"/>
    <x v="4"/>
    <s v="Pierwszy sklep z rowerami"/>
    <x v="3"/>
    <s v="Kaski"/>
    <s v="Sport-100"/>
    <x v="5"/>
    <d v="2010-07-21T00:00:00"/>
    <x v="2"/>
    <x v="2"/>
    <n v="34.99"/>
    <n v="20.186499999999999"/>
    <n v="5"/>
    <n v="100.93249999999999"/>
  </r>
  <r>
    <x v="0"/>
    <x v="0"/>
    <x v="4"/>
    <s v="Pierwszy sklep z rowerami"/>
    <x v="0"/>
    <s v="rowery szosowe"/>
    <s v="Szosa-650"/>
    <x v="3"/>
    <d v="2010-07-08T00:00:00"/>
    <x v="2"/>
    <x v="2"/>
    <n v="782.99"/>
    <n v="419.45890000000003"/>
    <n v="4"/>
    <n v="1677.8356000000001"/>
  </r>
  <r>
    <x v="0"/>
    <x v="0"/>
    <x v="4"/>
    <s v="Pierwszy sklep z rowerami"/>
    <x v="1"/>
    <s v="jersey"/>
    <s v="Long-Sleeve Logo Jersey"/>
    <x v="4"/>
    <d v="2010-07-01T00:00:00"/>
    <x v="2"/>
    <x v="2"/>
    <n v="49.99"/>
    <n v="28.840399999999999"/>
    <n v="3"/>
    <n v="86.521199999999993"/>
  </r>
  <r>
    <x v="0"/>
    <x v="0"/>
    <x v="4"/>
    <s v="Pierwszy sklep z rowerami"/>
    <x v="3"/>
    <s v="Kaski"/>
    <s v="Sport-100"/>
    <x v="1"/>
    <d v="2010-07-21T00:00:00"/>
    <x v="2"/>
    <x v="2"/>
    <n v="34.99"/>
    <n v="20.186499999999999"/>
    <n v="1"/>
    <n v="20.186499999999999"/>
  </r>
  <r>
    <x v="0"/>
    <x v="0"/>
    <x v="4"/>
    <s v="Pierwszy sklep z rowerami"/>
    <x v="0"/>
    <s v="rowery szosowe"/>
    <s v="Szosa-450"/>
    <x v="3"/>
    <d v="2010-07-19T00:00:00"/>
    <x v="2"/>
    <x v="2"/>
    <n v="1457.99"/>
    <n v="874.79399999999998"/>
    <n v="2"/>
    <n v="1749.588"/>
  </r>
  <r>
    <x v="0"/>
    <x v="0"/>
    <x v="4"/>
    <s v="Pierwszy sklep z rowerami"/>
    <x v="1"/>
    <s v="nakładki"/>
    <s v="nakładka na rower"/>
    <x v="4"/>
    <d v="2010-07-04T00:00:00"/>
    <x v="2"/>
    <x v="2"/>
    <n v="8.99"/>
    <n v="5.1864999999999997"/>
    <n v="2"/>
    <n v="10.372999999999999"/>
  </r>
  <r>
    <x v="0"/>
    <x v="0"/>
    <x v="4"/>
    <s v="Pierwszy sklep z rowerami"/>
    <x v="0"/>
    <s v="rowery szosowe"/>
    <s v="Szosa-450"/>
    <x v="3"/>
    <d v="2010-07-11T00:00:00"/>
    <x v="2"/>
    <x v="2"/>
    <n v="1457.99"/>
    <n v="874.79399999999998"/>
    <n v="1"/>
    <n v="874.79399999999998"/>
  </r>
  <r>
    <x v="0"/>
    <x v="0"/>
    <x v="0"/>
    <s v="Jeszcze lepszy sklep rowerowy"/>
    <x v="0"/>
    <s v="rowery górskie"/>
    <s v="Górski-100"/>
    <x v="0"/>
    <d v="2010-07-28T00:00:00"/>
    <x v="2"/>
    <x v="2"/>
    <n v="3399.99"/>
    <n v="2039.9939999999999"/>
    <n v="2"/>
    <n v="4079.9879999999998"/>
  </r>
  <r>
    <x v="0"/>
    <x v="0"/>
    <x v="0"/>
    <s v="Jeszcze lepszy sklep rowerowy"/>
    <x v="1"/>
    <s v="nakładki"/>
    <s v="nakładka na rower"/>
    <x v="4"/>
    <d v="2010-07-04T00:00:00"/>
    <x v="2"/>
    <x v="2"/>
    <n v="8.99"/>
    <n v="5.1864999999999997"/>
    <n v="2"/>
    <n v="10.372999999999999"/>
  </r>
  <r>
    <x v="0"/>
    <x v="0"/>
    <x v="0"/>
    <s v="Jeszcze lepszy sklep rowerowy"/>
    <x v="0"/>
    <s v="rowery górskie"/>
    <s v="Górski-100"/>
    <x v="0"/>
    <d v="2010-07-11T00:00:00"/>
    <x v="2"/>
    <x v="2"/>
    <n v="3399.99"/>
    <n v="2039.9939999999999"/>
    <n v="1"/>
    <n v="2039.9939999999999"/>
  </r>
  <r>
    <x v="0"/>
    <x v="0"/>
    <x v="0"/>
    <s v="Jeszcze lepszy sklep rowerowy"/>
    <x v="0"/>
    <s v="rowery górskie"/>
    <s v="Górski-100"/>
    <x v="0"/>
    <d v="2010-07-03T00:00:00"/>
    <x v="2"/>
    <x v="2"/>
    <n v="3399.99"/>
    <n v="2039.9939999999999"/>
    <n v="1"/>
    <n v="2039.9939999999999"/>
  </r>
  <r>
    <x v="0"/>
    <x v="0"/>
    <x v="0"/>
    <s v="Jeszcze lepszy sklep rowerowy"/>
    <x v="0"/>
    <s v="rowery górskie"/>
    <s v="Górski-100"/>
    <x v="1"/>
    <d v="2010-07-27T00:00:00"/>
    <x v="2"/>
    <x v="2"/>
    <n v="3374.99"/>
    <n v="2024.9939999999999"/>
    <n v="1"/>
    <n v="2024.9939999999999"/>
  </r>
  <r>
    <x v="0"/>
    <x v="0"/>
    <x v="0"/>
    <s v="Jeszcze lepszy sklep rowerowy"/>
    <x v="0"/>
    <s v="rowery górskie"/>
    <s v="Górski-100"/>
    <x v="0"/>
    <d v="2010-07-30T00:00:00"/>
    <x v="2"/>
    <x v="2"/>
    <n v="3399.99"/>
    <n v="2039.9939999999999"/>
    <n v="1"/>
    <n v="2039.9939999999999"/>
  </r>
  <r>
    <x v="0"/>
    <x v="0"/>
    <x v="0"/>
    <s v="Jeszcze lepszy sklep rowerowy"/>
    <x v="1"/>
    <s v="jersey"/>
    <s v="Long-Sleeve Logo Jersey"/>
    <x v="4"/>
    <d v="2010-07-14T00:00:00"/>
    <x v="2"/>
    <x v="2"/>
    <n v="49.99"/>
    <n v="28.840399999999999"/>
    <n v="3"/>
    <n v="86.521199999999993"/>
  </r>
  <r>
    <x v="0"/>
    <x v="0"/>
    <x v="0"/>
    <s v="Jeszcze lepszy sklep rowerowy"/>
    <x v="1"/>
    <s v="jersey"/>
    <s v="Long-Sleeve Logo Jersey"/>
    <x v="4"/>
    <d v="2010-07-05T00:00:00"/>
    <x v="2"/>
    <x v="2"/>
    <n v="49.99"/>
    <n v="28.840399999999999"/>
    <n v="1"/>
    <n v="28.840399999999999"/>
  </r>
  <r>
    <x v="0"/>
    <x v="0"/>
    <x v="0"/>
    <s v="Jeszcze lepszy sklep rowerowy"/>
    <x v="1"/>
    <s v="skarpety"/>
    <s v="Mountain Bike Socks"/>
    <x v="2"/>
    <d v="2010-07-28T00:00:00"/>
    <x v="2"/>
    <x v="2"/>
    <n v="9.5"/>
    <n v="5.7"/>
    <n v="6"/>
    <n v="34.200000000000003"/>
  </r>
  <r>
    <x v="0"/>
    <x v="0"/>
    <x v="0"/>
    <s v="Jeszcze lepszy sklep rowerowy"/>
    <x v="3"/>
    <s v="Kaski"/>
    <s v="Sport-100"/>
    <x v="5"/>
    <d v="2010-07-08T00:00:00"/>
    <x v="2"/>
    <x v="2"/>
    <n v="34.99"/>
    <n v="20.186499999999999"/>
    <n v="4"/>
    <n v="80.745999999999995"/>
  </r>
  <r>
    <x v="0"/>
    <x v="0"/>
    <x v="0"/>
    <s v="Jeszcze lepszy sklep rowerowy"/>
    <x v="0"/>
    <s v="rowery górskie"/>
    <s v="Górski-100"/>
    <x v="1"/>
    <d v="2010-07-30T00:00:00"/>
    <x v="2"/>
    <x v="2"/>
    <n v="3374.99"/>
    <n v="2024.9939999999999"/>
    <n v="3"/>
    <n v="6074.982"/>
  </r>
  <r>
    <x v="0"/>
    <x v="0"/>
    <x v="0"/>
    <s v="Jeszcze lepszy sklep rowerowy"/>
    <x v="0"/>
    <s v="rowery górskie"/>
    <s v="Górski-100"/>
    <x v="1"/>
    <d v="2010-07-06T00:00:00"/>
    <x v="2"/>
    <x v="2"/>
    <n v="3374.99"/>
    <n v="2024.9939999999999"/>
    <n v="1"/>
    <n v="2024.9939999999999"/>
  </r>
  <r>
    <x v="0"/>
    <x v="1"/>
    <x v="1"/>
    <s v="Wyborowa sprzedaż i naprawa"/>
    <x v="0"/>
    <s v="rowery szosowe"/>
    <s v="Szosa-650"/>
    <x v="1"/>
    <d v="2010-07-04T00:00:00"/>
    <x v="2"/>
    <x v="2"/>
    <n v="782.99"/>
    <n v="419.45890000000003"/>
    <n v="2"/>
    <n v="838.91780000000006"/>
  </r>
  <r>
    <x v="0"/>
    <x v="1"/>
    <x v="1"/>
    <s v="Wyborowa sprzedaż i naprawa"/>
    <x v="0"/>
    <s v="rowery szosowe"/>
    <s v="Szosa-450"/>
    <x v="3"/>
    <d v="2010-07-02T00:00:00"/>
    <x v="2"/>
    <x v="2"/>
    <n v="1457.99"/>
    <n v="874.79399999999998"/>
    <n v="1"/>
    <n v="874.79399999999998"/>
  </r>
  <r>
    <x v="0"/>
    <x v="1"/>
    <x v="1"/>
    <s v="Wyborowa sprzedaż i naprawa"/>
    <x v="2"/>
    <s v="ramy rowerowe"/>
    <s v="LL rama rowerowa"/>
    <x v="3"/>
    <d v="2010-07-16T00:00:00"/>
    <x v="2"/>
    <x v="2"/>
    <n v="337.22"/>
    <n v="183.93819999999999"/>
    <n v="2"/>
    <n v="367.87639999999999"/>
  </r>
  <r>
    <x v="0"/>
    <x v="1"/>
    <x v="1"/>
    <s v="Wyborowa sprzedaż i naprawa"/>
    <x v="0"/>
    <s v="rowery szosowe"/>
    <s v="Szosa-450"/>
    <x v="3"/>
    <d v="2010-07-24T00:00:00"/>
    <x v="2"/>
    <x v="2"/>
    <n v="1457.99"/>
    <n v="874.79399999999998"/>
    <n v="1"/>
    <n v="874.79399999999998"/>
  </r>
  <r>
    <x v="0"/>
    <x v="1"/>
    <x v="1"/>
    <s v="Wyborowa sprzedaż i naprawa"/>
    <x v="3"/>
    <s v="Kaski"/>
    <s v="Sport-100"/>
    <x v="3"/>
    <d v="2010-07-31T00:00:00"/>
    <x v="2"/>
    <x v="2"/>
    <n v="34.99"/>
    <n v="20.186499999999999"/>
    <n v="1"/>
    <n v="20.186499999999999"/>
  </r>
  <r>
    <x v="0"/>
    <x v="1"/>
    <x v="1"/>
    <s v="Wyborowa sprzedaż i naprawa"/>
    <x v="1"/>
    <s v="nakładki"/>
    <s v="nakładka na rower"/>
    <x v="4"/>
    <d v="2010-07-24T00:00:00"/>
    <x v="2"/>
    <x v="2"/>
    <n v="8.99"/>
    <n v="5.1864999999999997"/>
    <n v="5"/>
    <n v="25.932499999999997"/>
  </r>
  <r>
    <x v="0"/>
    <x v="1"/>
    <x v="1"/>
    <s v="Wyborowa sprzedaż i naprawa"/>
    <x v="0"/>
    <s v="rowery szosowe"/>
    <s v="Szosa-650"/>
    <x v="3"/>
    <d v="2010-07-11T00:00:00"/>
    <x v="2"/>
    <x v="2"/>
    <n v="782.99"/>
    <n v="419.45890000000003"/>
    <n v="1"/>
    <n v="419.45890000000003"/>
  </r>
  <r>
    <x v="0"/>
    <x v="1"/>
    <x v="1"/>
    <s v="Wyborowa sprzedaż i naprawa"/>
    <x v="3"/>
    <s v="Kaski"/>
    <s v="Sport-100"/>
    <x v="1"/>
    <d v="2010-07-05T00:00:00"/>
    <x v="2"/>
    <x v="2"/>
    <n v="34.99"/>
    <n v="20.186499999999999"/>
    <n v="2"/>
    <n v="40.372999999999998"/>
  </r>
  <r>
    <x v="0"/>
    <x v="1"/>
    <x v="1"/>
    <s v="Wyborowa sprzedaż i naprawa"/>
    <x v="1"/>
    <s v="jersey"/>
    <s v="Long-Sleeve Logo Jersey"/>
    <x v="4"/>
    <d v="2010-07-26T00:00:00"/>
    <x v="2"/>
    <x v="2"/>
    <n v="49.99"/>
    <n v="28.840399999999999"/>
    <n v="3"/>
    <n v="86.521199999999993"/>
  </r>
  <r>
    <x v="0"/>
    <x v="1"/>
    <x v="1"/>
    <s v="Wyborowa sprzedaż i naprawa"/>
    <x v="0"/>
    <s v="rowery szosowe"/>
    <s v="Szosa-150"/>
    <x v="3"/>
    <d v="2010-07-01T00:00:00"/>
    <x v="2"/>
    <x v="2"/>
    <n v="3578.27"/>
    <n v="2146.962"/>
    <n v="1"/>
    <n v="2146.962"/>
  </r>
  <r>
    <x v="0"/>
    <x v="1"/>
    <x v="1"/>
    <s v="Wyborowa sprzedaż i naprawa"/>
    <x v="0"/>
    <s v="rowery szosowe"/>
    <s v="Szosa-650"/>
    <x v="1"/>
    <d v="2010-07-09T00:00:00"/>
    <x v="2"/>
    <x v="2"/>
    <n v="782.99"/>
    <n v="419.45890000000003"/>
    <n v="1"/>
    <n v="419.45890000000003"/>
  </r>
  <r>
    <x v="0"/>
    <x v="1"/>
    <x v="1"/>
    <s v="Wyborowa sprzedaż i naprawa"/>
    <x v="0"/>
    <s v="rowery szosowe"/>
    <s v="Szosa-650"/>
    <x v="3"/>
    <d v="2010-07-08T00:00:00"/>
    <x v="2"/>
    <x v="2"/>
    <n v="782.99"/>
    <n v="419.45890000000003"/>
    <n v="4"/>
    <n v="1677.8356000000001"/>
  </r>
  <r>
    <x v="0"/>
    <x v="0"/>
    <x v="2"/>
    <s v="Sklep rowerowy"/>
    <x v="0"/>
    <s v="rowery szosowe"/>
    <s v="Szosa-450"/>
    <x v="3"/>
    <d v="2010-08-16T00:00:00"/>
    <x v="2"/>
    <x v="2"/>
    <n v="1457.99"/>
    <n v="874.79399999999998"/>
    <n v="1"/>
    <n v="874.79399999999998"/>
  </r>
  <r>
    <x v="0"/>
    <x v="0"/>
    <x v="2"/>
    <s v="Sklep rowerowy"/>
    <x v="2"/>
    <s v="ramy rowerowe"/>
    <s v="LL rama rowerowa"/>
    <x v="3"/>
    <d v="2010-08-14T00:00:00"/>
    <x v="2"/>
    <x v="2"/>
    <n v="337.22"/>
    <n v="183.93819999999999"/>
    <n v="1"/>
    <n v="183.93819999999999"/>
  </r>
  <r>
    <x v="0"/>
    <x v="0"/>
    <x v="2"/>
    <s v="Sklep rowerowy"/>
    <x v="0"/>
    <s v="rowery szosowe"/>
    <s v="Szosa-150"/>
    <x v="3"/>
    <d v="2010-08-25T00:00:00"/>
    <x v="2"/>
    <x v="2"/>
    <n v="3578.27"/>
    <n v="2146.962"/>
    <n v="2"/>
    <n v="4293.924"/>
  </r>
  <r>
    <x v="0"/>
    <x v="0"/>
    <x v="2"/>
    <s v="Sklep rowerowy"/>
    <x v="0"/>
    <s v="rowery szosowe"/>
    <s v="Szosa-650"/>
    <x v="1"/>
    <d v="2010-08-04T00:00:00"/>
    <x v="2"/>
    <x v="2"/>
    <n v="782.99"/>
    <n v="419.45890000000003"/>
    <n v="1"/>
    <n v="419.45890000000003"/>
  </r>
  <r>
    <x v="0"/>
    <x v="0"/>
    <x v="2"/>
    <s v="Sklep rowerowy"/>
    <x v="2"/>
    <s v="ramy rowerowe"/>
    <s v="LL rama rowerowa"/>
    <x v="1"/>
    <d v="2010-08-24T00:00:00"/>
    <x v="2"/>
    <x v="2"/>
    <n v="337.22"/>
    <n v="178.58080000000001"/>
    <n v="1"/>
    <n v="178.58080000000001"/>
  </r>
  <r>
    <x v="0"/>
    <x v="0"/>
    <x v="2"/>
    <s v="Sklep rowerowy"/>
    <x v="0"/>
    <s v="rowery szosowe"/>
    <s v="Szosa-650"/>
    <x v="3"/>
    <d v="2010-08-11T00:00:00"/>
    <x v="2"/>
    <x v="2"/>
    <n v="782.99"/>
    <n v="419.45890000000003"/>
    <n v="2"/>
    <n v="838.91780000000006"/>
  </r>
  <r>
    <x v="0"/>
    <x v="0"/>
    <x v="2"/>
    <s v="Sklep rowerowy"/>
    <x v="2"/>
    <s v="ramy rowerowe"/>
    <s v="ML rama rowerowa"/>
    <x v="3"/>
    <d v="2010-08-18T00:00:00"/>
    <x v="2"/>
    <x v="2"/>
    <n v="594.83000000000004"/>
    <n v="356.89800000000002"/>
    <n v="1"/>
    <n v="356.89800000000002"/>
  </r>
  <r>
    <x v="0"/>
    <x v="0"/>
    <x v="2"/>
    <s v="Sklep rowerowy"/>
    <x v="0"/>
    <s v="rowery szosowe"/>
    <s v="Szosa-650"/>
    <x v="1"/>
    <d v="2010-08-27T00:00:00"/>
    <x v="2"/>
    <x v="2"/>
    <n v="782.99"/>
    <n v="419.45890000000003"/>
    <n v="2"/>
    <n v="838.91780000000006"/>
  </r>
  <r>
    <x v="0"/>
    <x v="0"/>
    <x v="2"/>
    <s v="Sklep rowerowy"/>
    <x v="0"/>
    <s v="rowery szosowe"/>
    <s v="Szosa-450"/>
    <x v="3"/>
    <d v="2010-08-19T00:00:00"/>
    <x v="2"/>
    <x v="2"/>
    <n v="1457.99"/>
    <n v="874.79399999999998"/>
    <n v="2"/>
    <n v="1749.588"/>
  </r>
  <r>
    <x v="0"/>
    <x v="0"/>
    <x v="2"/>
    <s v="Sklep rowerowy"/>
    <x v="0"/>
    <s v="rowery szosowe"/>
    <s v="Szosa-650"/>
    <x v="1"/>
    <d v="2010-08-04T00:00:00"/>
    <x v="2"/>
    <x v="2"/>
    <n v="782.99"/>
    <n v="419.45890000000003"/>
    <n v="1"/>
    <n v="419.45890000000003"/>
  </r>
  <r>
    <x v="0"/>
    <x v="0"/>
    <x v="2"/>
    <s v="Sklep rowerowy"/>
    <x v="0"/>
    <s v="rowery szosowe"/>
    <s v="Szosa-650"/>
    <x v="3"/>
    <d v="2010-08-13T00:00:00"/>
    <x v="2"/>
    <x v="2"/>
    <n v="782.99"/>
    <n v="419.45890000000003"/>
    <n v="1"/>
    <n v="419.45890000000003"/>
  </r>
  <r>
    <x v="0"/>
    <x v="0"/>
    <x v="2"/>
    <s v="Sklep rowerowy"/>
    <x v="0"/>
    <s v="rowery szosowe"/>
    <s v="Szosa-650"/>
    <x v="3"/>
    <d v="2010-08-20T00:00:00"/>
    <x v="2"/>
    <x v="2"/>
    <n v="782.99"/>
    <n v="419.45890000000003"/>
    <n v="1"/>
    <n v="419.45890000000003"/>
  </r>
  <r>
    <x v="0"/>
    <x v="1"/>
    <x v="1"/>
    <s v="Ostra jazda"/>
    <x v="0"/>
    <s v="rowery górskie"/>
    <s v="Górski-100"/>
    <x v="0"/>
    <d v="2010-08-29T00:00:00"/>
    <x v="2"/>
    <x v="2"/>
    <n v="3399.99"/>
    <n v="2039.9939999999999"/>
    <n v="1"/>
    <n v="2039.9939999999999"/>
  </r>
  <r>
    <x v="0"/>
    <x v="1"/>
    <x v="1"/>
    <s v="Ostra jazda"/>
    <x v="0"/>
    <s v="rowery górskie"/>
    <s v="Górski-100"/>
    <x v="1"/>
    <d v="2010-08-15T00:00:00"/>
    <x v="2"/>
    <x v="2"/>
    <n v="3374.99"/>
    <n v="2024.9939999999999"/>
    <n v="3"/>
    <n v="6074.982"/>
  </r>
  <r>
    <x v="0"/>
    <x v="1"/>
    <x v="1"/>
    <s v="Ostra jazda"/>
    <x v="0"/>
    <s v="rowery górskie"/>
    <s v="Górski-100"/>
    <x v="1"/>
    <d v="2010-08-26T00:00:00"/>
    <x v="2"/>
    <x v="2"/>
    <n v="3374.99"/>
    <n v="2024.9939999999999"/>
    <n v="2"/>
    <n v="4049.9879999999998"/>
  </r>
  <r>
    <x v="0"/>
    <x v="1"/>
    <x v="1"/>
    <s v="Ostra jazda"/>
    <x v="0"/>
    <s v="rowery górskie"/>
    <s v="Górski-100"/>
    <x v="0"/>
    <d v="2010-08-29T00:00:00"/>
    <x v="2"/>
    <x v="2"/>
    <n v="3399.99"/>
    <n v="2039.9939999999999"/>
    <n v="1"/>
    <n v="2039.9939999999999"/>
  </r>
  <r>
    <x v="0"/>
    <x v="1"/>
    <x v="1"/>
    <s v="Ostra jazda"/>
    <x v="0"/>
    <s v="rowery górskie"/>
    <s v="Górski-100"/>
    <x v="1"/>
    <d v="2010-08-15T00:00:00"/>
    <x v="2"/>
    <x v="2"/>
    <n v="3374.99"/>
    <n v="2024.9939999999999"/>
    <n v="2"/>
    <n v="4049.9879999999998"/>
  </r>
  <r>
    <x v="0"/>
    <x v="1"/>
    <x v="1"/>
    <s v="Ostra jazda"/>
    <x v="0"/>
    <s v="rowery górskie"/>
    <s v="Górski-100"/>
    <x v="1"/>
    <d v="2010-08-28T00:00:00"/>
    <x v="2"/>
    <x v="2"/>
    <n v="3374.99"/>
    <n v="2024.9939999999999"/>
    <n v="4"/>
    <n v="8099.9759999999997"/>
  </r>
  <r>
    <x v="0"/>
    <x v="0"/>
    <x v="4"/>
    <s v="Katalog rowerowy"/>
    <x v="2"/>
    <s v="ramy rowerowe górskie"/>
    <s v="HL rama górski"/>
    <x v="0"/>
    <d v="2010-08-07T00:00:00"/>
    <x v="2"/>
    <x v="2"/>
    <n v="1364.5"/>
    <n v="818.7"/>
    <n v="1"/>
    <n v="818.7"/>
  </r>
  <r>
    <x v="0"/>
    <x v="0"/>
    <x v="4"/>
    <s v="Katalog rowerowy"/>
    <x v="2"/>
    <s v="ramy rowerowe górskie"/>
    <s v="HL rama górski"/>
    <x v="0"/>
    <d v="2010-08-23T00:00:00"/>
    <x v="2"/>
    <x v="2"/>
    <n v="1364.5"/>
    <n v="722.59490000000005"/>
    <n v="2"/>
    <n v="1445.1898000000001"/>
  </r>
  <r>
    <x v="0"/>
    <x v="0"/>
    <x v="4"/>
    <s v="Katalog rowerowy"/>
    <x v="0"/>
    <s v="rowery górskie"/>
    <s v="Górski-100"/>
    <x v="1"/>
    <d v="2010-08-17T00:00:00"/>
    <x v="2"/>
    <x v="2"/>
    <n v="3374.99"/>
    <n v="2024.9939999999999"/>
    <n v="5"/>
    <n v="10124.969999999999"/>
  </r>
  <r>
    <x v="0"/>
    <x v="0"/>
    <x v="4"/>
    <s v="Katalog rowerowy"/>
    <x v="0"/>
    <s v="rowery górskie"/>
    <s v="Górski-100"/>
    <x v="1"/>
    <d v="2010-08-10T00:00:00"/>
    <x v="2"/>
    <x v="2"/>
    <n v="3374.99"/>
    <n v="2024.9939999999999"/>
    <n v="2"/>
    <n v="4049.9879999999998"/>
  </r>
  <r>
    <x v="0"/>
    <x v="0"/>
    <x v="4"/>
    <s v="Katalog rowerowy"/>
    <x v="0"/>
    <s v="rowery górskie"/>
    <s v="Górski-100"/>
    <x v="0"/>
    <d v="2010-08-12T00:00:00"/>
    <x v="2"/>
    <x v="2"/>
    <n v="3399.99"/>
    <n v="2039.9939999999999"/>
    <n v="2"/>
    <n v="4079.9879999999998"/>
  </r>
  <r>
    <x v="0"/>
    <x v="0"/>
    <x v="4"/>
    <s v="Katalog rowerowy"/>
    <x v="2"/>
    <s v="ramy rowerowe górskie"/>
    <s v="HL rama górski"/>
    <x v="0"/>
    <d v="2010-08-03T00:00:00"/>
    <x v="2"/>
    <x v="2"/>
    <n v="1364.5"/>
    <n v="722.59490000000005"/>
    <n v="2"/>
    <n v="1445.1898000000001"/>
  </r>
  <r>
    <x v="0"/>
    <x v="0"/>
    <x v="4"/>
    <s v="Katalog rowerowy"/>
    <x v="0"/>
    <s v="rowery górskie"/>
    <s v="Górski-100"/>
    <x v="0"/>
    <d v="2010-08-16T00:00:00"/>
    <x v="2"/>
    <x v="2"/>
    <n v="3399.99"/>
    <n v="2039.9939999999999"/>
    <n v="2"/>
    <n v="4079.9879999999998"/>
  </r>
  <r>
    <x v="0"/>
    <x v="0"/>
    <x v="4"/>
    <s v="Katalog rowerowy"/>
    <x v="0"/>
    <s v="rowery górskie"/>
    <s v="Górski-100"/>
    <x v="1"/>
    <d v="2010-08-04T00:00:00"/>
    <x v="2"/>
    <x v="2"/>
    <n v="3374.99"/>
    <n v="2024.9939999999999"/>
    <n v="3"/>
    <n v="6074.982"/>
  </r>
  <r>
    <x v="0"/>
    <x v="0"/>
    <x v="4"/>
    <s v="Katalog rowerowy"/>
    <x v="1"/>
    <s v="skarpety"/>
    <s v="Mountain Bike Socks"/>
    <x v="2"/>
    <d v="2010-08-22T00:00:00"/>
    <x v="2"/>
    <x v="2"/>
    <n v="9.5"/>
    <n v="5.7"/>
    <n v="2"/>
    <n v="11.4"/>
  </r>
  <r>
    <x v="0"/>
    <x v="0"/>
    <x v="4"/>
    <s v="Katalog rowerowy"/>
    <x v="2"/>
    <s v="ramy rowerowe górskie"/>
    <s v="HL rama górski"/>
    <x v="1"/>
    <d v="2010-08-23T00:00:00"/>
    <x v="2"/>
    <x v="2"/>
    <n v="1349.6"/>
    <n v="809.76"/>
    <n v="1"/>
    <n v="809.76"/>
  </r>
  <r>
    <x v="0"/>
    <x v="0"/>
    <x v="4"/>
    <s v="Podróże PL"/>
    <x v="0"/>
    <s v="rowery szosowe"/>
    <s v="Szosa-650"/>
    <x v="3"/>
    <d v="2010-08-11T00:00:00"/>
    <x v="2"/>
    <x v="2"/>
    <n v="782.99"/>
    <n v="419.45890000000003"/>
    <n v="1"/>
    <n v="419.45890000000003"/>
  </r>
  <r>
    <x v="0"/>
    <x v="1"/>
    <x v="1"/>
    <s v="Cross-Country Riding Supplies"/>
    <x v="0"/>
    <s v="rowery górskie"/>
    <s v="Górski-100"/>
    <x v="0"/>
    <d v="2010-08-20T00:00:00"/>
    <x v="2"/>
    <x v="2"/>
    <n v="3399.99"/>
    <n v="2039.9939999999999"/>
    <n v="3"/>
    <n v="6119.982"/>
  </r>
  <r>
    <x v="0"/>
    <x v="1"/>
    <x v="1"/>
    <s v="Cross-Country Riding Supplies"/>
    <x v="1"/>
    <s v="skarpety"/>
    <s v="Mountain Bike Socks"/>
    <x v="2"/>
    <d v="2010-08-24T00:00:00"/>
    <x v="2"/>
    <x v="2"/>
    <n v="9.5"/>
    <n v="5.7"/>
    <n v="4"/>
    <n v="22.8"/>
  </r>
  <r>
    <x v="0"/>
    <x v="1"/>
    <x v="1"/>
    <s v="Cross-Country Riding Supplies"/>
    <x v="0"/>
    <s v="rowery górskie"/>
    <s v="Górski-100"/>
    <x v="1"/>
    <d v="2010-08-30T00:00:00"/>
    <x v="2"/>
    <x v="2"/>
    <n v="3374.99"/>
    <n v="2024.9939999999999"/>
    <n v="2"/>
    <n v="4049.9879999999998"/>
  </r>
  <r>
    <x v="0"/>
    <x v="1"/>
    <x v="1"/>
    <s v="Cross-Country Riding Supplies"/>
    <x v="1"/>
    <s v="skarpety"/>
    <s v="Mountain Bike Socks"/>
    <x v="2"/>
    <d v="2010-08-09T00:00:00"/>
    <x v="2"/>
    <x v="2"/>
    <n v="9.5"/>
    <n v="5.7"/>
    <n v="2"/>
    <n v="11.4"/>
  </r>
  <r>
    <x v="0"/>
    <x v="1"/>
    <x v="1"/>
    <s v="Cross-Country Riding Supplies"/>
    <x v="0"/>
    <s v="rowery górskie"/>
    <s v="Górski-100"/>
    <x v="1"/>
    <d v="2010-08-19T00:00:00"/>
    <x v="2"/>
    <x v="2"/>
    <n v="3374.99"/>
    <n v="2024.9939999999999"/>
    <n v="1"/>
    <n v="2024.9939999999999"/>
  </r>
  <r>
    <x v="0"/>
    <x v="1"/>
    <x v="1"/>
    <s v="Cross-Country Riding Supplies"/>
    <x v="0"/>
    <s v="rowery górskie"/>
    <s v="Górski-100"/>
    <x v="0"/>
    <d v="2010-08-07T00:00:00"/>
    <x v="2"/>
    <x v="2"/>
    <n v="3399.99"/>
    <n v="2039.9939999999999"/>
    <n v="3"/>
    <n v="6119.982"/>
  </r>
  <r>
    <x v="0"/>
    <x v="1"/>
    <x v="1"/>
    <s v="Cross-Country Riding Supplies"/>
    <x v="0"/>
    <s v="rowery górskie"/>
    <s v="Górski-100"/>
    <x v="1"/>
    <d v="2010-08-26T00:00:00"/>
    <x v="2"/>
    <x v="2"/>
    <n v="3374.99"/>
    <n v="2024.9939999999999"/>
    <n v="2"/>
    <n v="4049.9879999999998"/>
  </r>
  <r>
    <x v="0"/>
    <x v="1"/>
    <x v="1"/>
    <s v="Cross-Country Riding Supplies"/>
    <x v="0"/>
    <s v="rowery górskie"/>
    <s v="Górski-100"/>
    <x v="0"/>
    <d v="2010-08-21T00:00:00"/>
    <x v="2"/>
    <x v="2"/>
    <n v="3399.99"/>
    <n v="2039.9939999999999"/>
    <n v="3"/>
    <n v="6119.982"/>
  </r>
  <r>
    <x v="0"/>
    <x v="1"/>
    <x v="1"/>
    <s v="Cross-Country Riding Supplies"/>
    <x v="0"/>
    <s v="rowery górskie"/>
    <s v="Górski-100"/>
    <x v="1"/>
    <d v="2010-08-13T00:00:00"/>
    <x v="2"/>
    <x v="2"/>
    <n v="3374.99"/>
    <n v="2024.9939999999999"/>
    <n v="2"/>
    <n v="4049.9879999999998"/>
  </r>
  <r>
    <x v="0"/>
    <x v="0"/>
    <x v="0"/>
    <s v="Rowery egzotyczne"/>
    <x v="0"/>
    <s v="rowery szosowe"/>
    <s v="Szosa-150"/>
    <x v="3"/>
    <d v="2010-08-13T00:00:00"/>
    <x v="2"/>
    <x v="2"/>
    <n v="3578.27"/>
    <n v="2146.962"/>
    <n v="2"/>
    <n v="4293.924"/>
  </r>
  <r>
    <x v="0"/>
    <x v="0"/>
    <x v="0"/>
    <s v="Rowery egzotyczne"/>
    <x v="0"/>
    <s v="rowery szosowe"/>
    <s v="Szosa-650"/>
    <x v="1"/>
    <d v="2010-08-15T00:00:00"/>
    <x v="2"/>
    <x v="2"/>
    <n v="782.99"/>
    <n v="419.45890000000003"/>
    <n v="1"/>
    <n v="419.45890000000003"/>
  </r>
  <r>
    <x v="0"/>
    <x v="0"/>
    <x v="0"/>
    <s v="Rowery egzotyczne"/>
    <x v="0"/>
    <s v="rowery szosowe"/>
    <s v="Szosa-450"/>
    <x v="3"/>
    <d v="2010-08-13T00:00:00"/>
    <x v="2"/>
    <x v="2"/>
    <n v="1457.99"/>
    <n v="874.79399999999998"/>
    <n v="1"/>
    <n v="874.79399999999998"/>
  </r>
  <r>
    <x v="0"/>
    <x v="0"/>
    <x v="0"/>
    <s v="Rowery egzotyczne"/>
    <x v="0"/>
    <s v="rowery szosowe"/>
    <s v="Szosa-650"/>
    <x v="3"/>
    <d v="2010-08-13T00:00:00"/>
    <x v="2"/>
    <x v="2"/>
    <n v="782.99"/>
    <n v="419.45890000000003"/>
    <n v="2"/>
    <n v="838.91780000000006"/>
  </r>
  <r>
    <x v="0"/>
    <x v="0"/>
    <x v="0"/>
    <s v="Rowery egzotyczne"/>
    <x v="2"/>
    <s v="ramy rowerowe"/>
    <s v="LL rama rowerowa"/>
    <x v="3"/>
    <d v="2010-08-18T00:00:00"/>
    <x v="2"/>
    <x v="2"/>
    <n v="337.22"/>
    <n v="183.93819999999999"/>
    <n v="1"/>
    <n v="183.93819999999999"/>
  </r>
  <r>
    <x v="0"/>
    <x v="0"/>
    <x v="0"/>
    <s v="Rowery egzotyczne"/>
    <x v="2"/>
    <s v="ramy rowerowe"/>
    <s v="LL rama rowerowa"/>
    <x v="1"/>
    <d v="2010-08-31T00:00:00"/>
    <x v="2"/>
    <x v="2"/>
    <n v="337.22"/>
    <n v="178.58080000000001"/>
    <n v="1"/>
    <n v="178.58080000000001"/>
  </r>
  <r>
    <x v="0"/>
    <x v="0"/>
    <x v="0"/>
    <s v="Rowery egzotyczne"/>
    <x v="2"/>
    <s v="ramy rowerowe"/>
    <s v="LL rama rowerowa"/>
    <x v="3"/>
    <d v="2010-08-24T00:00:00"/>
    <x v="2"/>
    <x v="2"/>
    <n v="337.22"/>
    <n v="183.93819999999999"/>
    <n v="1"/>
    <n v="183.93819999999999"/>
  </r>
  <r>
    <x v="0"/>
    <x v="0"/>
    <x v="0"/>
    <s v="Rowery egzotyczne"/>
    <x v="0"/>
    <s v="rowery szosowe"/>
    <s v="Szosa-650"/>
    <x v="1"/>
    <d v="2010-08-10T00:00:00"/>
    <x v="2"/>
    <x v="2"/>
    <n v="782.99"/>
    <n v="419.45890000000003"/>
    <n v="1"/>
    <n v="419.45890000000003"/>
  </r>
  <r>
    <x v="0"/>
    <x v="0"/>
    <x v="0"/>
    <s v="Rowery egzotyczne"/>
    <x v="0"/>
    <s v="rowery szosowe"/>
    <s v="Szosa-450"/>
    <x v="3"/>
    <d v="2010-08-09T00:00:00"/>
    <x v="2"/>
    <x v="2"/>
    <n v="1457.99"/>
    <n v="874.79399999999998"/>
    <n v="2"/>
    <n v="1749.588"/>
  </r>
  <r>
    <x v="0"/>
    <x v="0"/>
    <x v="0"/>
    <s v="Rowery egzotyczne"/>
    <x v="0"/>
    <s v="rowery szosowe"/>
    <s v="Szosa-650"/>
    <x v="1"/>
    <d v="2010-08-07T00:00:00"/>
    <x v="2"/>
    <x v="2"/>
    <n v="782.99"/>
    <n v="419.45890000000003"/>
    <n v="5"/>
    <n v="2097.2945"/>
  </r>
  <r>
    <x v="0"/>
    <x v="0"/>
    <x v="0"/>
    <s v="Rowery egzotyczne"/>
    <x v="0"/>
    <s v="rowery szosowe"/>
    <s v="Szosa-650"/>
    <x v="3"/>
    <d v="2010-08-24T00:00:00"/>
    <x v="2"/>
    <x v="2"/>
    <n v="782.99"/>
    <n v="419.45890000000003"/>
    <n v="3"/>
    <n v="1258.3767"/>
  </r>
  <r>
    <x v="0"/>
    <x v="0"/>
    <x v="0"/>
    <s v="Rowery egzotyczne"/>
    <x v="2"/>
    <s v="ramy rowerowe"/>
    <s v="LL rama rowerowa"/>
    <x v="1"/>
    <d v="2010-08-18T00:00:00"/>
    <x v="2"/>
    <x v="2"/>
    <n v="337.22"/>
    <n v="178.58080000000001"/>
    <n v="2"/>
    <n v="357.16160000000002"/>
  </r>
  <r>
    <x v="0"/>
    <x v="0"/>
    <x v="0"/>
    <s v="Rowery egzotyczne"/>
    <x v="0"/>
    <s v="rowery szosowe"/>
    <s v="Szosa-650"/>
    <x v="3"/>
    <d v="2010-08-09T00:00:00"/>
    <x v="2"/>
    <x v="2"/>
    <n v="782.99"/>
    <n v="419.45890000000003"/>
    <n v="2"/>
    <n v="838.91780000000006"/>
  </r>
  <r>
    <x v="0"/>
    <x v="0"/>
    <x v="3"/>
    <s v="Podróże i Sport"/>
    <x v="0"/>
    <s v="rowery górskie"/>
    <s v="Górski-100"/>
    <x v="1"/>
    <d v="2010-08-16T00:00:00"/>
    <x v="2"/>
    <x v="2"/>
    <n v="3374.99"/>
    <n v="2024.9939999999999"/>
    <n v="4"/>
    <n v="8099.9759999999997"/>
  </r>
  <r>
    <x v="0"/>
    <x v="0"/>
    <x v="3"/>
    <s v="Podróże i Sport"/>
    <x v="3"/>
    <s v="Kaski"/>
    <s v="Sport-100"/>
    <x v="3"/>
    <d v="2010-08-18T00:00:00"/>
    <x v="2"/>
    <x v="2"/>
    <n v="34.99"/>
    <n v="20.186499999999999"/>
    <n v="5"/>
    <n v="100.93249999999999"/>
  </r>
  <r>
    <x v="0"/>
    <x v="0"/>
    <x v="3"/>
    <s v="Podróże i Sport"/>
    <x v="0"/>
    <s v="rowery górskie"/>
    <s v="Górski-100"/>
    <x v="1"/>
    <d v="2010-08-29T00:00:00"/>
    <x v="2"/>
    <x v="2"/>
    <n v="3374.99"/>
    <n v="2024.9939999999999"/>
    <n v="4"/>
    <n v="8099.9759999999997"/>
  </r>
  <r>
    <x v="0"/>
    <x v="0"/>
    <x v="3"/>
    <s v="Podróże i Sport"/>
    <x v="0"/>
    <s v="rowery górskie"/>
    <s v="Górski-100"/>
    <x v="1"/>
    <d v="2010-08-20T00:00:00"/>
    <x v="2"/>
    <x v="2"/>
    <n v="3374.99"/>
    <n v="2024.9939999999999"/>
    <n v="2"/>
    <n v="4049.9879999999998"/>
  </r>
  <r>
    <x v="0"/>
    <x v="0"/>
    <x v="3"/>
    <s v="Podróże i Sport"/>
    <x v="0"/>
    <s v="rowery górskie"/>
    <s v="Górski-100"/>
    <x v="0"/>
    <d v="2010-08-07T00:00:00"/>
    <x v="2"/>
    <x v="2"/>
    <n v="3399.99"/>
    <n v="2039.9939999999999"/>
    <n v="1"/>
    <n v="2039.9939999999999"/>
  </r>
  <r>
    <x v="0"/>
    <x v="0"/>
    <x v="3"/>
    <s v="Podróże i Sport"/>
    <x v="1"/>
    <s v="skarpety"/>
    <s v="Mountain Bike Socks"/>
    <x v="2"/>
    <d v="2010-08-21T00:00:00"/>
    <x v="2"/>
    <x v="2"/>
    <n v="9.5"/>
    <n v="5.7"/>
    <n v="5"/>
    <n v="28.5"/>
  </r>
  <r>
    <x v="0"/>
    <x v="0"/>
    <x v="3"/>
    <s v="Podróże i Sport"/>
    <x v="0"/>
    <s v="rowery górskie"/>
    <s v="Górski-100"/>
    <x v="0"/>
    <d v="2010-08-03T00:00:00"/>
    <x v="2"/>
    <x v="2"/>
    <n v="3399.99"/>
    <n v="2039.9939999999999"/>
    <n v="2"/>
    <n v="4079.9879999999998"/>
  </r>
  <r>
    <x v="0"/>
    <x v="0"/>
    <x v="3"/>
    <s v="Podróże i Sport"/>
    <x v="3"/>
    <s v="Kaski"/>
    <s v="Sport-100"/>
    <x v="1"/>
    <d v="2010-08-19T00:00:00"/>
    <x v="2"/>
    <x v="2"/>
    <n v="34.99"/>
    <n v="20.186499999999999"/>
    <n v="1"/>
    <n v="20.186499999999999"/>
  </r>
  <r>
    <x v="0"/>
    <x v="0"/>
    <x v="3"/>
    <s v="Podróże i Sport"/>
    <x v="0"/>
    <s v="rowery górskie"/>
    <s v="Górski-100"/>
    <x v="1"/>
    <d v="2010-08-27T00:00:00"/>
    <x v="2"/>
    <x v="2"/>
    <n v="3374.99"/>
    <n v="2024.9939999999999"/>
    <n v="5"/>
    <n v="10124.969999999999"/>
  </r>
  <r>
    <x v="0"/>
    <x v="0"/>
    <x v="3"/>
    <s v="Podróże i Sport"/>
    <x v="3"/>
    <s v="Kaski"/>
    <s v="Sport-100"/>
    <x v="5"/>
    <d v="2010-08-23T00:00:00"/>
    <x v="2"/>
    <x v="2"/>
    <n v="34.99"/>
    <n v="20.186499999999999"/>
    <n v="2"/>
    <n v="40.372999999999998"/>
  </r>
  <r>
    <x v="0"/>
    <x v="0"/>
    <x v="3"/>
    <s v="Podróże i Sport"/>
    <x v="1"/>
    <s v="jersey"/>
    <s v="Long-Sleeve Logo Jersey"/>
    <x v="4"/>
    <d v="2010-08-08T00:00:00"/>
    <x v="2"/>
    <x v="2"/>
    <n v="49.99"/>
    <n v="28.840399999999999"/>
    <n v="1"/>
    <n v="28.840399999999999"/>
  </r>
  <r>
    <x v="0"/>
    <x v="0"/>
    <x v="3"/>
    <s v="Podróże i Sport"/>
    <x v="1"/>
    <s v="nakładki"/>
    <s v="nakładka na rower"/>
    <x v="4"/>
    <d v="2010-08-22T00:00:00"/>
    <x v="2"/>
    <x v="2"/>
    <n v="8.99"/>
    <n v="5.1864999999999997"/>
    <n v="2"/>
    <n v="10.372999999999999"/>
  </r>
  <r>
    <x v="0"/>
    <x v="0"/>
    <x v="0"/>
    <s v="Każdy rower"/>
    <x v="0"/>
    <s v="rowery szosowe"/>
    <s v="Szosa-650"/>
    <x v="3"/>
    <d v="2010-08-31T00:00:00"/>
    <x v="2"/>
    <x v="2"/>
    <n v="782.99"/>
    <n v="419.45890000000003"/>
    <n v="4"/>
    <n v="1677.8356000000001"/>
  </r>
  <r>
    <x v="0"/>
    <x v="0"/>
    <x v="0"/>
    <s v="Każdy rower"/>
    <x v="2"/>
    <s v="ramy rowerowe"/>
    <s v="ML rama rowerowa"/>
    <x v="3"/>
    <d v="2010-08-14T00:00:00"/>
    <x v="2"/>
    <x v="2"/>
    <n v="594.83000000000004"/>
    <n v="356.89800000000002"/>
    <n v="1"/>
    <n v="356.89800000000002"/>
  </r>
  <r>
    <x v="0"/>
    <x v="0"/>
    <x v="0"/>
    <s v="Każdy rower"/>
    <x v="0"/>
    <s v="rowery szosowe"/>
    <s v="Szosa-450"/>
    <x v="3"/>
    <d v="2010-08-08T00:00:00"/>
    <x v="2"/>
    <x v="2"/>
    <n v="1457.99"/>
    <n v="874.79399999999998"/>
    <n v="1"/>
    <n v="874.79399999999998"/>
  </r>
  <r>
    <x v="0"/>
    <x v="0"/>
    <x v="0"/>
    <s v="Każdy rower"/>
    <x v="0"/>
    <s v="rowery szosowe"/>
    <s v="Szosa-150"/>
    <x v="3"/>
    <d v="2010-08-06T00:00:00"/>
    <x v="2"/>
    <x v="2"/>
    <n v="3578.27"/>
    <n v="2146.962"/>
    <n v="2"/>
    <n v="4293.924"/>
  </r>
  <r>
    <x v="0"/>
    <x v="0"/>
    <x v="0"/>
    <s v="Każdy rower"/>
    <x v="0"/>
    <s v="rowery szosowe"/>
    <s v="Szosa-450"/>
    <x v="3"/>
    <d v="2010-08-22T00:00:00"/>
    <x v="2"/>
    <x v="2"/>
    <n v="1457.99"/>
    <n v="874.79399999999998"/>
    <n v="4"/>
    <n v="3499.1759999999999"/>
  </r>
  <r>
    <x v="0"/>
    <x v="0"/>
    <x v="0"/>
    <s v="Każdy rower"/>
    <x v="0"/>
    <s v="rowery szosowe"/>
    <s v="Szosa-450"/>
    <x v="3"/>
    <d v="2010-08-25T00:00:00"/>
    <x v="2"/>
    <x v="2"/>
    <n v="1457.99"/>
    <n v="874.79399999999998"/>
    <n v="2"/>
    <n v="1749.588"/>
  </r>
  <r>
    <x v="0"/>
    <x v="0"/>
    <x v="0"/>
    <s v="Każdy rower"/>
    <x v="2"/>
    <s v="ramy rowerowe"/>
    <s v="LL rama rowerowa"/>
    <x v="1"/>
    <d v="2010-08-10T00:00:00"/>
    <x v="2"/>
    <x v="2"/>
    <n v="337.22"/>
    <n v="178.58080000000001"/>
    <n v="1"/>
    <n v="178.58080000000001"/>
  </r>
  <r>
    <x v="0"/>
    <x v="0"/>
    <x v="0"/>
    <s v="Każdy rower"/>
    <x v="0"/>
    <s v="rowery szosowe"/>
    <s v="Szosa-650"/>
    <x v="3"/>
    <d v="2010-08-12T00:00:00"/>
    <x v="2"/>
    <x v="2"/>
    <n v="782.99"/>
    <n v="419.45890000000003"/>
    <n v="2"/>
    <n v="838.91780000000006"/>
  </r>
  <r>
    <x v="0"/>
    <x v="0"/>
    <x v="0"/>
    <s v="Każdy rower"/>
    <x v="0"/>
    <s v="rowery szosowe"/>
    <s v="Szosa-650"/>
    <x v="1"/>
    <d v="2010-08-06T00:00:00"/>
    <x v="2"/>
    <x v="2"/>
    <n v="782.99"/>
    <n v="419.45890000000003"/>
    <n v="1"/>
    <n v="419.45890000000003"/>
  </r>
  <r>
    <x v="0"/>
    <x v="0"/>
    <x v="0"/>
    <s v="Każdy rower"/>
    <x v="0"/>
    <s v="rowery szosowe"/>
    <s v="Szosa-650"/>
    <x v="3"/>
    <d v="2010-08-29T00:00:00"/>
    <x v="2"/>
    <x v="2"/>
    <n v="782.99"/>
    <n v="419.45890000000003"/>
    <n v="5"/>
    <n v="2097.2945"/>
  </r>
  <r>
    <x v="0"/>
    <x v="0"/>
    <x v="0"/>
    <s v="Każdy rower"/>
    <x v="2"/>
    <s v="ramy rowerowe"/>
    <s v="ML rama rowerowa"/>
    <x v="3"/>
    <d v="2010-08-27T00:00:00"/>
    <x v="2"/>
    <x v="2"/>
    <n v="594.83000000000004"/>
    <n v="356.89800000000002"/>
    <n v="1"/>
    <n v="356.89800000000002"/>
  </r>
  <r>
    <x v="0"/>
    <x v="0"/>
    <x v="0"/>
    <s v="Każdy rower"/>
    <x v="2"/>
    <s v="ramy rowerowe"/>
    <s v="LL rama rowerowa"/>
    <x v="3"/>
    <d v="2010-08-02T00:00:00"/>
    <x v="2"/>
    <x v="2"/>
    <n v="337.22"/>
    <n v="183.93819999999999"/>
    <n v="1"/>
    <n v="183.93819999999999"/>
  </r>
  <r>
    <x v="0"/>
    <x v="0"/>
    <x v="0"/>
    <s v="Każdy rower"/>
    <x v="2"/>
    <s v="ramy rowerowe"/>
    <s v="LL rama rowerowa"/>
    <x v="3"/>
    <d v="2010-08-24T00:00:00"/>
    <x v="2"/>
    <x v="2"/>
    <n v="337.22"/>
    <n v="183.93819999999999"/>
    <n v="2"/>
    <n v="367.87639999999999"/>
  </r>
  <r>
    <x v="0"/>
    <x v="0"/>
    <x v="0"/>
    <s v="Każdy rower"/>
    <x v="0"/>
    <s v="rowery szosowe"/>
    <s v="Szosa-650"/>
    <x v="1"/>
    <d v="2010-08-17T00:00:00"/>
    <x v="2"/>
    <x v="2"/>
    <n v="782.99"/>
    <n v="419.45890000000003"/>
    <n v="3"/>
    <n v="1258.3767"/>
  </r>
  <r>
    <x v="0"/>
    <x v="0"/>
    <x v="0"/>
    <s v="Każdy rower"/>
    <x v="0"/>
    <s v="rowery szosowe"/>
    <s v="Szosa-650"/>
    <x v="1"/>
    <d v="2010-08-28T00:00:00"/>
    <x v="2"/>
    <x v="2"/>
    <n v="782.99"/>
    <n v="419.45890000000003"/>
    <n v="1"/>
    <n v="419.45890000000003"/>
  </r>
  <r>
    <x v="0"/>
    <x v="0"/>
    <x v="0"/>
    <s v="Każdy rower"/>
    <x v="0"/>
    <s v="rowery szosowe"/>
    <s v="Szosa-650"/>
    <x v="3"/>
    <d v="2010-08-10T00:00:00"/>
    <x v="2"/>
    <x v="2"/>
    <n v="782.99"/>
    <n v="419.45890000000003"/>
    <n v="2"/>
    <n v="838.91780000000006"/>
  </r>
  <r>
    <x v="0"/>
    <x v="0"/>
    <x v="0"/>
    <s v="Rowery Miejskie"/>
    <x v="3"/>
    <s v="Kaski"/>
    <s v="Sport-100"/>
    <x v="3"/>
    <d v="2010-08-07T00:00:00"/>
    <x v="2"/>
    <x v="2"/>
    <n v="34.99"/>
    <n v="20.186499999999999"/>
    <n v="1"/>
    <n v="20.186499999999999"/>
  </r>
  <r>
    <x v="0"/>
    <x v="0"/>
    <x v="2"/>
    <s v="Sklepy turystyczne"/>
    <x v="1"/>
    <s v="jersey"/>
    <s v="Long-Sleeve Logo Jersey"/>
    <x v="4"/>
    <d v="2010-08-31T00:00:00"/>
    <x v="2"/>
    <x v="2"/>
    <n v="49.99"/>
    <n v="28.840399999999999"/>
    <n v="1"/>
    <n v="28.840399999999999"/>
  </r>
  <r>
    <x v="0"/>
    <x v="0"/>
    <x v="2"/>
    <s v="Sklepy turystyczne"/>
    <x v="0"/>
    <s v="rowery górskie"/>
    <s v="Górski-100"/>
    <x v="1"/>
    <d v="2010-08-07T00:00:00"/>
    <x v="2"/>
    <x v="2"/>
    <n v="3374.99"/>
    <n v="2024.9939999999999"/>
    <n v="2"/>
    <n v="4049.9879999999998"/>
  </r>
  <r>
    <x v="0"/>
    <x v="0"/>
    <x v="2"/>
    <s v="Sklepy turystyczne"/>
    <x v="3"/>
    <s v="Kaski"/>
    <s v="Sport-100"/>
    <x v="5"/>
    <d v="2010-08-07T00:00:00"/>
    <x v="2"/>
    <x v="2"/>
    <n v="34.99"/>
    <n v="20.186499999999999"/>
    <n v="1"/>
    <n v="20.186499999999999"/>
  </r>
  <r>
    <x v="0"/>
    <x v="0"/>
    <x v="2"/>
    <s v="Sklepy turystyczne"/>
    <x v="1"/>
    <s v="jersey"/>
    <s v="Long-Sleeve Logo Jersey"/>
    <x v="4"/>
    <d v="2010-08-25T00:00:00"/>
    <x v="2"/>
    <x v="2"/>
    <n v="49.99"/>
    <n v="28.840399999999999"/>
    <n v="4"/>
    <n v="115.3616"/>
  </r>
  <r>
    <x v="0"/>
    <x v="0"/>
    <x v="2"/>
    <s v="Sklepy turystyczne"/>
    <x v="3"/>
    <s v="Kaski"/>
    <s v="Sport-100"/>
    <x v="1"/>
    <d v="2010-08-25T00:00:00"/>
    <x v="2"/>
    <x v="2"/>
    <n v="34.99"/>
    <n v="20.186499999999999"/>
    <n v="2"/>
    <n v="40.372999999999998"/>
  </r>
  <r>
    <x v="0"/>
    <x v="0"/>
    <x v="2"/>
    <s v="Sklepy turystyczne"/>
    <x v="1"/>
    <s v="skarpety"/>
    <s v="Mountain Bike Socks"/>
    <x v="2"/>
    <d v="2010-08-28T00:00:00"/>
    <x v="2"/>
    <x v="2"/>
    <n v="9.5"/>
    <n v="5.7"/>
    <n v="5"/>
    <n v="28.5"/>
  </r>
  <r>
    <x v="0"/>
    <x v="0"/>
    <x v="2"/>
    <s v="Sklepy turystyczne"/>
    <x v="3"/>
    <s v="Kaski"/>
    <s v="Sport-100"/>
    <x v="3"/>
    <d v="2010-08-17T00:00:00"/>
    <x v="2"/>
    <x v="2"/>
    <n v="34.99"/>
    <n v="20.186499999999999"/>
    <n v="2"/>
    <n v="40.372999999999998"/>
  </r>
  <r>
    <x v="0"/>
    <x v="0"/>
    <x v="2"/>
    <s v="Sklepy turystyczne"/>
    <x v="0"/>
    <s v="rowery górskie"/>
    <s v="Górski-100"/>
    <x v="1"/>
    <d v="2010-08-18T00:00:00"/>
    <x v="2"/>
    <x v="2"/>
    <n v="3374.99"/>
    <n v="2024.9939999999999"/>
    <n v="1"/>
    <n v="2024.9939999999999"/>
  </r>
  <r>
    <x v="0"/>
    <x v="0"/>
    <x v="2"/>
    <s v="Sklepy turystyczne"/>
    <x v="0"/>
    <s v="rowery górskie"/>
    <s v="Górski-100"/>
    <x v="0"/>
    <d v="2010-08-27T00:00:00"/>
    <x v="2"/>
    <x v="2"/>
    <n v="3399.99"/>
    <n v="2039.9939999999999"/>
    <n v="4"/>
    <n v="8159.9759999999997"/>
  </r>
  <r>
    <x v="0"/>
    <x v="0"/>
    <x v="2"/>
    <s v="Sklepy turystyczne"/>
    <x v="0"/>
    <s v="rowery górskie"/>
    <s v="Górski-100"/>
    <x v="0"/>
    <d v="2010-08-13T00:00:00"/>
    <x v="2"/>
    <x v="2"/>
    <n v="3399.99"/>
    <n v="2039.9939999999999"/>
    <n v="3"/>
    <n v="6119.982"/>
  </r>
  <r>
    <x v="0"/>
    <x v="0"/>
    <x v="3"/>
    <s v="Ulubione rowery SC"/>
    <x v="2"/>
    <s v="ramy rowerowe"/>
    <s v="ML rama rowerowa"/>
    <x v="3"/>
    <d v="2010-08-20T00:00:00"/>
    <x v="2"/>
    <x v="2"/>
    <n v="594.83000000000004"/>
    <n v="356.89800000000002"/>
    <n v="3"/>
    <n v="1070.694"/>
  </r>
  <r>
    <x v="0"/>
    <x v="0"/>
    <x v="3"/>
    <s v="Ulubione rowery SC"/>
    <x v="0"/>
    <s v="rowery szosowe"/>
    <s v="Szosa-450"/>
    <x v="3"/>
    <d v="2010-08-13T00:00:00"/>
    <x v="2"/>
    <x v="2"/>
    <n v="1457.99"/>
    <n v="874.79399999999998"/>
    <n v="5"/>
    <n v="4373.97"/>
  </r>
  <r>
    <x v="0"/>
    <x v="0"/>
    <x v="3"/>
    <s v="Ulubione rowery SC"/>
    <x v="0"/>
    <s v="rowery szosowe"/>
    <s v="Szosa-650"/>
    <x v="1"/>
    <d v="2010-08-13T00:00:00"/>
    <x v="2"/>
    <x v="2"/>
    <n v="782.99"/>
    <n v="419.45890000000003"/>
    <n v="2"/>
    <n v="838.91780000000006"/>
  </r>
  <r>
    <x v="0"/>
    <x v="0"/>
    <x v="3"/>
    <s v="Ulubione rowery SC"/>
    <x v="0"/>
    <s v="rowery szosowe"/>
    <s v="Szosa-650"/>
    <x v="3"/>
    <d v="2010-08-08T00:00:00"/>
    <x v="2"/>
    <x v="2"/>
    <n v="782.99"/>
    <n v="419.45890000000003"/>
    <n v="5"/>
    <n v="2097.2945"/>
  </r>
  <r>
    <x v="0"/>
    <x v="0"/>
    <x v="3"/>
    <s v="Ulubione rowery SC"/>
    <x v="2"/>
    <s v="ramy rowerowe"/>
    <s v="LL rama rowerowa"/>
    <x v="1"/>
    <d v="2010-08-31T00:00:00"/>
    <x v="2"/>
    <x v="2"/>
    <n v="337.22"/>
    <n v="178.58080000000001"/>
    <n v="1"/>
    <n v="178.58080000000001"/>
  </r>
  <r>
    <x v="0"/>
    <x v="0"/>
    <x v="3"/>
    <s v="Ulubione rowery SC"/>
    <x v="1"/>
    <s v="jersey"/>
    <s v="Long-Sleeve Logo Jersey"/>
    <x v="4"/>
    <d v="2010-08-16T00:00:00"/>
    <x v="2"/>
    <x v="2"/>
    <n v="49.99"/>
    <n v="28.840399999999999"/>
    <n v="1"/>
    <n v="28.840399999999999"/>
  </r>
  <r>
    <x v="0"/>
    <x v="0"/>
    <x v="3"/>
    <s v="Ulubione rowery SC"/>
    <x v="0"/>
    <s v="rowery szosowe"/>
    <s v="Szosa-650"/>
    <x v="3"/>
    <d v="2010-08-16T00:00:00"/>
    <x v="2"/>
    <x v="2"/>
    <n v="782.99"/>
    <n v="419.45890000000003"/>
    <n v="2"/>
    <n v="838.91780000000006"/>
  </r>
  <r>
    <x v="0"/>
    <x v="0"/>
    <x v="3"/>
    <s v="Ulubione rowery SC"/>
    <x v="2"/>
    <s v="ramy rowerowe"/>
    <s v="LL rama rowerowa"/>
    <x v="3"/>
    <d v="2010-08-06T00:00:00"/>
    <x v="2"/>
    <x v="2"/>
    <n v="337.22"/>
    <n v="183.93819999999999"/>
    <n v="2"/>
    <n v="367.87639999999999"/>
  </r>
  <r>
    <x v="0"/>
    <x v="0"/>
    <x v="3"/>
    <s v="Ulubione rowery SC"/>
    <x v="1"/>
    <s v="jersey"/>
    <s v="Long-Sleeve Logo Jersey"/>
    <x v="4"/>
    <d v="2010-08-23T00:00:00"/>
    <x v="2"/>
    <x v="2"/>
    <n v="49.99"/>
    <n v="28.840399999999999"/>
    <n v="1"/>
    <n v="28.840399999999999"/>
  </r>
  <r>
    <x v="0"/>
    <x v="0"/>
    <x v="3"/>
    <s v="Ulubione rowery SC"/>
    <x v="0"/>
    <s v="rowery szosowe"/>
    <s v="Szosa-150"/>
    <x v="3"/>
    <d v="2010-08-09T00:00:00"/>
    <x v="2"/>
    <x v="2"/>
    <n v="3578.27"/>
    <n v="2146.962"/>
    <n v="2"/>
    <n v="4293.924"/>
  </r>
  <r>
    <x v="0"/>
    <x v="0"/>
    <x v="3"/>
    <s v="Ulubione rowery SC"/>
    <x v="0"/>
    <s v="rowery szosowe"/>
    <s v="Szosa-650"/>
    <x v="3"/>
    <d v="2010-08-24T00:00:00"/>
    <x v="2"/>
    <x v="2"/>
    <n v="782.99"/>
    <n v="419.45890000000003"/>
    <n v="4"/>
    <n v="1677.8356000000001"/>
  </r>
  <r>
    <x v="0"/>
    <x v="0"/>
    <x v="3"/>
    <s v="Ulubione rowery SC"/>
    <x v="2"/>
    <s v="ramy rowerowe"/>
    <s v="LL rama rowerowa"/>
    <x v="1"/>
    <d v="2010-08-16T00:00:00"/>
    <x v="2"/>
    <x v="2"/>
    <n v="337.22"/>
    <n v="178.58080000000001"/>
    <n v="3"/>
    <n v="535.74240000000009"/>
  </r>
  <r>
    <x v="0"/>
    <x v="0"/>
    <x v="3"/>
    <s v="Ulubione rowery SC"/>
    <x v="1"/>
    <s v="jersey"/>
    <s v="Long-Sleeve Logo Jersey"/>
    <x v="4"/>
    <d v="2010-08-26T00:00:00"/>
    <x v="2"/>
    <x v="2"/>
    <n v="49.99"/>
    <n v="28.840399999999999"/>
    <n v="5"/>
    <n v="144.202"/>
  </r>
  <r>
    <x v="0"/>
    <x v="0"/>
    <x v="3"/>
    <s v="Ulubione rowery SC"/>
    <x v="2"/>
    <s v="ramy rowerowe"/>
    <s v="ML rama rowerowa"/>
    <x v="3"/>
    <d v="2010-08-26T00:00:00"/>
    <x v="2"/>
    <x v="2"/>
    <n v="594.83000000000004"/>
    <n v="356.89800000000002"/>
    <n v="6"/>
    <n v="2141.3879999999999"/>
  </r>
  <r>
    <x v="0"/>
    <x v="0"/>
    <x v="3"/>
    <s v="Ulubione rowery SC"/>
    <x v="0"/>
    <s v="rowery szosowe"/>
    <s v="Szosa-650"/>
    <x v="3"/>
    <d v="2010-08-02T00:00:00"/>
    <x v="2"/>
    <x v="2"/>
    <n v="782.99"/>
    <n v="419.45890000000003"/>
    <n v="5"/>
    <n v="2097.2945"/>
  </r>
  <r>
    <x v="0"/>
    <x v="0"/>
    <x v="3"/>
    <s v="Ulubione rowery SC"/>
    <x v="0"/>
    <s v="rowery szosowe"/>
    <s v="Szosa-650"/>
    <x v="3"/>
    <d v="2010-08-19T00:00:00"/>
    <x v="2"/>
    <x v="2"/>
    <n v="782.99"/>
    <n v="419.45890000000003"/>
    <n v="6"/>
    <n v="2516.7534000000001"/>
  </r>
  <r>
    <x v="0"/>
    <x v="0"/>
    <x v="3"/>
    <s v="Ulubione rowery SC"/>
    <x v="2"/>
    <s v="ramy rowerowe"/>
    <s v="LL rama rowerowa"/>
    <x v="3"/>
    <d v="2010-08-06T00:00:00"/>
    <x v="2"/>
    <x v="2"/>
    <n v="337.22"/>
    <n v="183.93819999999999"/>
    <n v="3"/>
    <n v="551.81459999999993"/>
  </r>
  <r>
    <x v="0"/>
    <x v="0"/>
    <x v="3"/>
    <s v="Ulubione rowery SC"/>
    <x v="0"/>
    <s v="rowery szosowe"/>
    <s v="Szosa-450"/>
    <x v="3"/>
    <d v="2010-08-31T00:00:00"/>
    <x v="2"/>
    <x v="2"/>
    <n v="1457.99"/>
    <n v="874.79399999999998"/>
    <n v="6"/>
    <n v="5248.7640000000001"/>
  </r>
  <r>
    <x v="0"/>
    <x v="0"/>
    <x v="3"/>
    <s v="Ulubione rowery SC"/>
    <x v="3"/>
    <s v="Kaski"/>
    <s v="Sport-100"/>
    <x v="5"/>
    <d v="2010-08-23T00:00:00"/>
    <x v="2"/>
    <x v="2"/>
    <n v="34.99"/>
    <n v="20.186499999999999"/>
    <n v="2"/>
    <n v="40.372999999999998"/>
  </r>
  <r>
    <x v="0"/>
    <x v="0"/>
    <x v="3"/>
    <s v="Ulubione rowery SC"/>
    <x v="0"/>
    <s v="rowery szosowe"/>
    <s v="Szosa-650"/>
    <x v="1"/>
    <d v="2010-08-14T00:00:00"/>
    <x v="2"/>
    <x v="2"/>
    <n v="782.99"/>
    <n v="419.45890000000003"/>
    <n v="1"/>
    <n v="419.45890000000003"/>
  </r>
  <r>
    <x v="0"/>
    <x v="0"/>
    <x v="3"/>
    <s v="Ulubione rowery SC"/>
    <x v="3"/>
    <s v="Kaski"/>
    <s v="Sport-100"/>
    <x v="3"/>
    <d v="2010-08-30T00:00:00"/>
    <x v="2"/>
    <x v="2"/>
    <n v="34.99"/>
    <n v="20.186499999999999"/>
    <n v="5"/>
    <n v="100.93249999999999"/>
  </r>
  <r>
    <x v="0"/>
    <x v="0"/>
    <x v="3"/>
    <s v="Ulubione rowery SC"/>
    <x v="2"/>
    <s v="ramy rowerowe"/>
    <s v="LL rama rowerowa"/>
    <x v="3"/>
    <d v="2010-08-25T00:00:00"/>
    <x v="2"/>
    <x v="2"/>
    <n v="337.22"/>
    <n v="183.93819999999999"/>
    <n v="5"/>
    <n v="919.69100000000003"/>
  </r>
  <r>
    <x v="0"/>
    <x v="0"/>
    <x v="3"/>
    <s v="Ulubione rowery SC"/>
    <x v="0"/>
    <s v="rowery szosowe"/>
    <s v="Szosa-450"/>
    <x v="3"/>
    <d v="2010-08-14T00:00:00"/>
    <x v="2"/>
    <x v="2"/>
    <n v="1457.99"/>
    <n v="874.79399999999998"/>
    <n v="1"/>
    <n v="874.79399999999998"/>
  </r>
  <r>
    <x v="0"/>
    <x v="0"/>
    <x v="3"/>
    <s v="Ulubione rowery SC"/>
    <x v="2"/>
    <s v="ramy rowerowe"/>
    <s v="LL rama rowerowa"/>
    <x v="3"/>
    <d v="2010-08-08T00:00:00"/>
    <x v="2"/>
    <x v="2"/>
    <n v="337.22"/>
    <n v="183.93819999999999"/>
    <n v="5"/>
    <n v="919.69100000000003"/>
  </r>
  <r>
    <x v="0"/>
    <x v="0"/>
    <x v="3"/>
    <s v="Ulubione rowery SC"/>
    <x v="0"/>
    <s v="rowery szosowe"/>
    <s v="Szosa-150"/>
    <x v="3"/>
    <d v="2010-08-30T00:00:00"/>
    <x v="2"/>
    <x v="2"/>
    <n v="3578.27"/>
    <n v="2146.962"/>
    <n v="2"/>
    <n v="4293.924"/>
  </r>
  <r>
    <x v="0"/>
    <x v="0"/>
    <x v="3"/>
    <s v="Ulubione rowery SC"/>
    <x v="0"/>
    <s v="rowery szosowe"/>
    <s v="Szosa-650"/>
    <x v="1"/>
    <d v="2010-08-28T00:00:00"/>
    <x v="2"/>
    <x v="2"/>
    <n v="782.99"/>
    <n v="419.45890000000003"/>
    <n v="6"/>
    <n v="2516.7534000000001"/>
  </r>
  <r>
    <x v="0"/>
    <x v="0"/>
    <x v="3"/>
    <s v="Ulubione rowery SC"/>
    <x v="0"/>
    <s v="rowery szosowe"/>
    <s v="Szosa-450"/>
    <x v="3"/>
    <d v="2010-08-16T00:00:00"/>
    <x v="2"/>
    <x v="2"/>
    <n v="1457.99"/>
    <n v="874.79399999999998"/>
    <n v="1"/>
    <n v="874.79399999999998"/>
  </r>
  <r>
    <x v="0"/>
    <x v="0"/>
    <x v="3"/>
    <s v="Ulubione rowery SC"/>
    <x v="0"/>
    <s v="rowery szosowe"/>
    <s v="Szosa-650"/>
    <x v="1"/>
    <d v="2010-08-19T00:00:00"/>
    <x v="2"/>
    <x v="2"/>
    <n v="782.99"/>
    <n v="419.45890000000003"/>
    <n v="3"/>
    <n v="1258.3767"/>
  </r>
  <r>
    <x v="0"/>
    <x v="1"/>
    <x v="1"/>
    <s v="Sklep dla aktywnych"/>
    <x v="0"/>
    <s v="rowery szosowe"/>
    <s v="Szosa-450"/>
    <x v="3"/>
    <d v="2010-08-03T00:00:00"/>
    <x v="2"/>
    <x v="2"/>
    <n v="1457.99"/>
    <n v="874.79399999999998"/>
    <n v="2"/>
    <n v="1749.588"/>
  </r>
  <r>
    <x v="0"/>
    <x v="1"/>
    <x v="1"/>
    <s v="Sklep dla aktywnych"/>
    <x v="0"/>
    <s v="rowery szosowe"/>
    <s v="Szosa-150"/>
    <x v="3"/>
    <d v="2010-08-18T00:00:00"/>
    <x v="2"/>
    <x v="2"/>
    <n v="3578.27"/>
    <n v="2146.962"/>
    <n v="2"/>
    <n v="4293.924"/>
  </r>
  <r>
    <x v="0"/>
    <x v="1"/>
    <x v="1"/>
    <s v="Sklep dla aktywnych"/>
    <x v="0"/>
    <s v="rowery szosowe"/>
    <s v="Szosa-650"/>
    <x v="3"/>
    <d v="2010-08-17T00:00:00"/>
    <x v="2"/>
    <x v="2"/>
    <n v="782.99"/>
    <n v="419.45890000000003"/>
    <n v="3"/>
    <n v="1258.3767"/>
  </r>
  <r>
    <x v="0"/>
    <x v="1"/>
    <x v="1"/>
    <s v="Sklep dla aktywnych"/>
    <x v="1"/>
    <s v="jersey"/>
    <s v="Long-Sleeve Logo Jersey"/>
    <x v="4"/>
    <d v="2010-08-17T00:00:00"/>
    <x v="2"/>
    <x v="2"/>
    <n v="49.99"/>
    <n v="27.879000000000001"/>
    <n v="11"/>
    <n v="306.66900000000004"/>
  </r>
  <r>
    <x v="0"/>
    <x v="1"/>
    <x v="1"/>
    <s v="Sklep dla aktywnych"/>
    <x v="1"/>
    <s v="nakładki"/>
    <s v="nakładka na rower"/>
    <x v="4"/>
    <d v="2010-08-16T00:00:00"/>
    <x v="2"/>
    <x v="2"/>
    <n v="8.99"/>
    <n v="5.1864999999999997"/>
    <n v="7"/>
    <n v="36.305499999999995"/>
  </r>
  <r>
    <x v="0"/>
    <x v="1"/>
    <x v="1"/>
    <s v="Sklep dla aktywnych"/>
    <x v="0"/>
    <s v="rowery szosowe"/>
    <s v="Szosa-150"/>
    <x v="3"/>
    <d v="2010-08-10T00:00:00"/>
    <x v="2"/>
    <x v="2"/>
    <n v="3578.27"/>
    <n v="2146.962"/>
    <n v="3"/>
    <n v="6440.8860000000004"/>
  </r>
  <r>
    <x v="0"/>
    <x v="1"/>
    <x v="1"/>
    <s v="Sklep dla aktywnych"/>
    <x v="3"/>
    <s v="Kaski"/>
    <s v="Sport-100"/>
    <x v="5"/>
    <d v="2010-08-03T00:00:00"/>
    <x v="2"/>
    <x v="2"/>
    <n v="34.99"/>
    <n v="20.186499999999999"/>
    <n v="6"/>
    <n v="121.119"/>
  </r>
  <r>
    <x v="0"/>
    <x v="1"/>
    <x v="1"/>
    <s v="Sklep dla aktywnych"/>
    <x v="2"/>
    <s v="ramy rowerowe"/>
    <s v="LL rama rowerowa"/>
    <x v="3"/>
    <d v="2010-08-05T00:00:00"/>
    <x v="2"/>
    <x v="2"/>
    <n v="337.22"/>
    <n v="183.93819999999999"/>
    <n v="2"/>
    <n v="367.87639999999999"/>
  </r>
  <r>
    <x v="0"/>
    <x v="1"/>
    <x v="1"/>
    <s v="Sklep dla aktywnych"/>
    <x v="2"/>
    <s v="ramy rowerowe"/>
    <s v="LL rama rowerowa"/>
    <x v="3"/>
    <d v="2010-08-14T00:00:00"/>
    <x v="2"/>
    <x v="2"/>
    <n v="337.22"/>
    <n v="183.93819999999999"/>
    <n v="4"/>
    <n v="735.75279999999998"/>
  </r>
  <r>
    <x v="0"/>
    <x v="1"/>
    <x v="1"/>
    <s v="Sklep dla aktywnych"/>
    <x v="0"/>
    <s v="rowery szosowe"/>
    <s v="Szosa-450"/>
    <x v="3"/>
    <d v="2010-08-07T00:00:00"/>
    <x v="2"/>
    <x v="2"/>
    <n v="1457.99"/>
    <n v="874.79399999999998"/>
    <n v="1"/>
    <n v="874.79399999999998"/>
  </r>
  <r>
    <x v="0"/>
    <x v="1"/>
    <x v="1"/>
    <s v="Sklep dla aktywnych"/>
    <x v="2"/>
    <s v="ramy rowerowe"/>
    <s v="ML rama rowerowa"/>
    <x v="3"/>
    <d v="2010-08-05T00:00:00"/>
    <x v="2"/>
    <x v="2"/>
    <n v="594.83000000000004"/>
    <n v="356.89800000000002"/>
    <n v="3"/>
    <n v="1070.694"/>
  </r>
  <r>
    <x v="0"/>
    <x v="1"/>
    <x v="1"/>
    <s v="Sklep dla aktywnych"/>
    <x v="1"/>
    <s v="jersey"/>
    <s v="Long-Sleeve Logo Jersey"/>
    <x v="4"/>
    <d v="2010-08-17T00:00:00"/>
    <x v="2"/>
    <x v="2"/>
    <n v="49.99"/>
    <n v="28.840399999999999"/>
    <n v="2"/>
    <n v="57.680799999999998"/>
  </r>
  <r>
    <x v="0"/>
    <x v="1"/>
    <x v="1"/>
    <s v="Sklep dla aktywnych"/>
    <x v="0"/>
    <s v="rowery szosowe"/>
    <s v="Szosa-450"/>
    <x v="3"/>
    <d v="2010-08-03T00:00:00"/>
    <x v="2"/>
    <x v="2"/>
    <n v="1457.99"/>
    <n v="874.79399999999998"/>
    <n v="4"/>
    <n v="3499.1759999999999"/>
  </r>
  <r>
    <x v="0"/>
    <x v="1"/>
    <x v="1"/>
    <s v="Sklep dla aktywnych"/>
    <x v="0"/>
    <s v="rowery szosowe"/>
    <s v="Szosa-650"/>
    <x v="3"/>
    <d v="2010-08-22T00:00:00"/>
    <x v="2"/>
    <x v="2"/>
    <n v="782.99"/>
    <n v="419.45890000000003"/>
    <n v="5"/>
    <n v="2097.2945"/>
  </r>
  <r>
    <x v="0"/>
    <x v="1"/>
    <x v="1"/>
    <s v="Sklep dla aktywnych"/>
    <x v="3"/>
    <s v="Kaski"/>
    <s v="Sport-100"/>
    <x v="3"/>
    <d v="2010-08-08T00:00:00"/>
    <x v="2"/>
    <x v="2"/>
    <n v="34.99"/>
    <n v="20.186499999999999"/>
    <n v="5"/>
    <n v="100.93249999999999"/>
  </r>
  <r>
    <x v="0"/>
    <x v="1"/>
    <x v="1"/>
    <s v="Sklep dla aktywnych"/>
    <x v="0"/>
    <s v="rowery szosowe"/>
    <s v="Szosa-650"/>
    <x v="1"/>
    <d v="2010-08-26T00:00:00"/>
    <x v="2"/>
    <x v="2"/>
    <n v="782.99"/>
    <n v="419.45890000000003"/>
    <n v="3"/>
    <n v="1258.3767"/>
  </r>
  <r>
    <x v="0"/>
    <x v="1"/>
    <x v="1"/>
    <s v="Sklep dla aktywnych"/>
    <x v="0"/>
    <s v="rowery szosowe"/>
    <s v="Szosa-650"/>
    <x v="1"/>
    <d v="2010-08-08T00:00:00"/>
    <x v="2"/>
    <x v="2"/>
    <n v="782.99"/>
    <n v="405.47699999999998"/>
    <n v="13"/>
    <n v="5271.201"/>
  </r>
  <r>
    <x v="0"/>
    <x v="1"/>
    <x v="1"/>
    <s v="Sklep dla aktywnych"/>
    <x v="0"/>
    <s v="rowery szosowe"/>
    <s v="Szosa-650"/>
    <x v="3"/>
    <d v="2010-08-01T00:00:00"/>
    <x v="2"/>
    <x v="2"/>
    <n v="782.99"/>
    <n v="419.45890000000003"/>
    <n v="2"/>
    <n v="838.91780000000006"/>
  </r>
  <r>
    <x v="0"/>
    <x v="1"/>
    <x v="1"/>
    <s v="Sklep dla aktywnych"/>
    <x v="0"/>
    <s v="rowery szosowe"/>
    <s v="Szosa-650"/>
    <x v="3"/>
    <d v="2010-08-18T00:00:00"/>
    <x v="2"/>
    <x v="2"/>
    <n v="782.99"/>
    <n v="419.45890000000003"/>
    <n v="6"/>
    <n v="2516.7534000000001"/>
  </r>
  <r>
    <x v="0"/>
    <x v="1"/>
    <x v="1"/>
    <s v="Sklep dla aktywnych"/>
    <x v="2"/>
    <s v="ramy rowerowe"/>
    <s v="LL rama rowerowa"/>
    <x v="1"/>
    <d v="2010-08-21T00:00:00"/>
    <x v="2"/>
    <x v="2"/>
    <n v="337.22"/>
    <n v="178.58080000000001"/>
    <n v="5"/>
    <n v="892.904"/>
  </r>
  <r>
    <x v="0"/>
    <x v="1"/>
    <x v="1"/>
    <s v="Sklep dla aktywnych"/>
    <x v="0"/>
    <s v="rowery szosowe"/>
    <s v="Szosa-650"/>
    <x v="3"/>
    <d v="2010-08-12T00:00:00"/>
    <x v="2"/>
    <x v="2"/>
    <n v="782.99"/>
    <n v="419.45890000000003"/>
    <n v="7"/>
    <n v="2936.2123000000001"/>
  </r>
  <r>
    <x v="0"/>
    <x v="1"/>
    <x v="1"/>
    <s v="Sklep dla aktywnych"/>
    <x v="2"/>
    <s v="ramy rowerowe"/>
    <s v="LL rama rowerowa"/>
    <x v="3"/>
    <d v="2010-08-01T00:00:00"/>
    <x v="2"/>
    <x v="2"/>
    <n v="337.22"/>
    <n v="183.93819999999999"/>
    <n v="2"/>
    <n v="367.87639999999999"/>
  </r>
  <r>
    <x v="0"/>
    <x v="1"/>
    <x v="1"/>
    <s v="Sklep dla aktywnych"/>
    <x v="3"/>
    <s v="Kaski"/>
    <s v="Sport-100"/>
    <x v="1"/>
    <d v="2010-08-21T00:00:00"/>
    <x v="2"/>
    <x v="2"/>
    <n v="34.99"/>
    <n v="20.186499999999999"/>
    <n v="8"/>
    <n v="161.49199999999999"/>
  </r>
  <r>
    <x v="0"/>
    <x v="1"/>
    <x v="1"/>
    <s v="Sklep dla aktywnych"/>
    <x v="2"/>
    <s v="ramy rowerowe"/>
    <s v="LL rama rowerowa"/>
    <x v="1"/>
    <d v="2010-08-16T00:00:00"/>
    <x v="2"/>
    <x v="2"/>
    <n v="337.22"/>
    <n v="178.58080000000001"/>
    <n v="2"/>
    <n v="357.16160000000002"/>
  </r>
  <r>
    <x v="0"/>
    <x v="1"/>
    <x v="1"/>
    <s v="Sklep dla aktywnych"/>
    <x v="0"/>
    <s v="rowery szosowe"/>
    <s v="Szosa-650"/>
    <x v="1"/>
    <d v="2010-08-21T00:00:00"/>
    <x v="2"/>
    <x v="2"/>
    <n v="782.99"/>
    <n v="419.45890000000003"/>
    <n v="8"/>
    <n v="3355.6712000000002"/>
  </r>
  <r>
    <x v="0"/>
    <x v="1"/>
    <x v="1"/>
    <s v="Sklep dla aktywnych"/>
    <x v="1"/>
    <s v="jersey"/>
    <s v="Long-Sleeve Logo Jersey"/>
    <x v="4"/>
    <d v="2010-08-08T00:00:00"/>
    <x v="2"/>
    <x v="2"/>
    <n v="49.99"/>
    <n v="28.840399999999999"/>
    <n v="3"/>
    <n v="86.521199999999993"/>
  </r>
  <r>
    <x v="0"/>
    <x v="1"/>
    <x v="1"/>
    <s v="Sklep dla aktywnych"/>
    <x v="0"/>
    <s v="rowery szosowe"/>
    <s v="Szosa-450"/>
    <x v="3"/>
    <d v="2010-08-19T00:00:00"/>
    <x v="2"/>
    <x v="2"/>
    <n v="1457.99"/>
    <n v="874.79399999999998"/>
    <n v="10"/>
    <n v="8747.94"/>
  </r>
  <r>
    <x v="0"/>
    <x v="1"/>
    <x v="1"/>
    <s v="Sklep dla aktywnych"/>
    <x v="0"/>
    <s v="rowery szosowe"/>
    <s v="Szosa-650"/>
    <x v="1"/>
    <d v="2010-08-18T00:00:00"/>
    <x v="2"/>
    <x v="2"/>
    <n v="782.99"/>
    <n v="419.45890000000003"/>
    <n v="3"/>
    <n v="1258.3767"/>
  </r>
  <r>
    <x v="0"/>
    <x v="0"/>
    <x v="0"/>
    <s v="Unified Sports Company"/>
    <x v="0"/>
    <s v="rowery górskie"/>
    <s v="Górski-100"/>
    <x v="1"/>
    <d v="2010-08-17T00:00:00"/>
    <x v="2"/>
    <x v="2"/>
    <n v="3374.99"/>
    <n v="2024.9939999999999"/>
    <n v="3"/>
    <n v="6074.982"/>
  </r>
  <r>
    <x v="0"/>
    <x v="0"/>
    <x v="0"/>
    <s v="Unified Sports Company"/>
    <x v="1"/>
    <s v="skarpety"/>
    <s v="Mountain Bike Socks"/>
    <x v="2"/>
    <d v="2010-08-30T00:00:00"/>
    <x v="2"/>
    <x v="2"/>
    <n v="9.5"/>
    <n v="5.7"/>
    <n v="4"/>
    <n v="22.8"/>
  </r>
  <r>
    <x v="0"/>
    <x v="0"/>
    <x v="0"/>
    <s v="Unified Sports Company"/>
    <x v="0"/>
    <s v="rowery górskie"/>
    <s v="Górski-100"/>
    <x v="0"/>
    <d v="2010-08-15T00:00:00"/>
    <x v="2"/>
    <x v="2"/>
    <n v="3399.99"/>
    <n v="2039.9939999999999"/>
    <n v="4"/>
    <n v="8159.9759999999997"/>
  </r>
  <r>
    <x v="0"/>
    <x v="0"/>
    <x v="0"/>
    <s v="Unified Sports Company"/>
    <x v="2"/>
    <s v="ramy rowerowe górskie"/>
    <s v="HL rama górski"/>
    <x v="0"/>
    <d v="2010-08-13T00:00:00"/>
    <x v="2"/>
    <x v="2"/>
    <n v="1364.5"/>
    <n v="818.7"/>
    <n v="1"/>
    <n v="818.7"/>
  </r>
  <r>
    <x v="0"/>
    <x v="0"/>
    <x v="0"/>
    <s v="Unified Sports Company"/>
    <x v="2"/>
    <s v="ramy rowerowe górskie"/>
    <s v="HL rama górski"/>
    <x v="0"/>
    <d v="2010-08-12T00:00:00"/>
    <x v="2"/>
    <x v="2"/>
    <n v="1364.5"/>
    <n v="722.59490000000005"/>
    <n v="2"/>
    <n v="1445.1898000000001"/>
  </r>
  <r>
    <x v="0"/>
    <x v="0"/>
    <x v="0"/>
    <s v="Unified Sports Company"/>
    <x v="2"/>
    <s v="ramy rowerowe górskie"/>
    <s v="HL rama górski"/>
    <x v="1"/>
    <d v="2010-08-07T00:00:00"/>
    <x v="2"/>
    <x v="2"/>
    <n v="1349.6"/>
    <n v="809.76"/>
    <n v="1"/>
    <n v="809.76"/>
  </r>
  <r>
    <x v="0"/>
    <x v="0"/>
    <x v="0"/>
    <s v="Unified Sports Company"/>
    <x v="0"/>
    <s v="rowery górskie"/>
    <s v="Górski-100"/>
    <x v="0"/>
    <d v="2010-08-11T00:00:00"/>
    <x v="2"/>
    <x v="2"/>
    <n v="3399.99"/>
    <n v="2039.9939999999999"/>
    <n v="2"/>
    <n v="4079.9879999999998"/>
  </r>
  <r>
    <x v="0"/>
    <x v="0"/>
    <x v="0"/>
    <s v="Unified Sports Company"/>
    <x v="0"/>
    <s v="rowery górskie"/>
    <s v="Górski-100"/>
    <x v="0"/>
    <d v="2010-08-11T00:00:00"/>
    <x v="2"/>
    <x v="2"/>
    <n v="3399.99"/>
    <n v="2039.9939999999999"/>
    <n v="4"/>
    <n v="8159.9759999999997"/>
  </r>
  <r>
    <x v="0"/>
    <x v="0"/>
    <x v="0"/>
    <s v="Unified Sports Company"/>
    <x v="2"/>
    <s v="ramy rowerowe górskie"/>
    <s v="HL rama górski"/>
    <x v="1"/>
    <d v="2010-08-26T00:00:00"/>
    <x v="2"/>
    <x v="2"/>
    <n v="1349.6"/>
    <n v="714.70429999999999"/>
    <n v="2"/>
    <n v="1429.4086"/>
  </r>
  <r>
    <x v="0"/>
    <x v="1"/>
    <x v="1"/>
    <s v="National Manufacturing"/>
    <x v="0"/>
    <s v="rowery szosowe"/>
    <s v="Szosa-650"/>
    <x v="1"/>
    <d v="2010-08-24T00:00:00"/>
    <x v="2"/>
    <x v="2"/>
    <n v="782.99"/>
    <n v="419.45890000000003"/>
    <n v="2"/>
    <n v="838.91780000000006"/>
  </r>
  <r>
    <x v="0"/>
    <x v="1"/>
    <x v="1"/>
    <s v="National Manufacturing"/>
    <x v="2"/>
    <s v="ramy rowerowe"/>
    <s v="LL rama rowerowa"/>
    <x v="1"/>
    <d v="2010-08-20T00:00:00"/>
    <x v="2"/>
    <x v="2"/>
    <n v="337.22"/>
    <n v="178.58080000000001"/>
    <n v="1"/>
    <n v="178.58080000000001"/>
  </r>
  <r>
    <x v="0"/>
    <x v="1"/>
    <x v="1"/>
    <s v="National Manufacturing"/>
    <x v="0"/>
    <s v="rowery szosowe"/>
    <s v="Szosa-650"/>
    <x v="1"/>
    <d v="2010-08-29T00:00:00"/>
    <x v="2"/>
    <x v="2"/>
    <n v="782.99"/>
    <n v="419.45890000000003"/>
    <n v="1"/>
    <n v="419.45890000000003"/>
  </r>
  <r>
    <x v="0"/>
    <x v="1"/>
    <x v="1"/>
    <s v="National Manufacturing"/>
    <x v="2"/>
    <s v="ramy rowerowe"/>
    <s v="LL rama rowerowa"/>
    <x v="3"/>
    <d v="2010-08-20T00:00:00"/>
    <x v="2"/>
    <x v="2"/>
    <n v="337.22"/>
    <n v="183.93819999999999"/>
    <n v="1"/>
    <n v="183.93819999999999"/>
  </r>
  <r>
    <x v="0"/>
    <x v="1"/>
    <x v="1"/>
    <s v="National Manufacturing"/>
    <x v="0"/>
    <s v="rowery szosowe"/>
    <s v="Szosa-650"/>
    <x v="1"/>
    <d v="2010-08-08T00:00:00"/>
    <x v="2"/>
    <x v="2"/>
    <n v="782.99"/>
    <n v="419.45890000000003"/>
    <n v="2"/>
    <n v="838.91780000000006"/>
  </r>
  <r>
    <x v="0"/>
    <x v="1"/>
    <x v="1"/>
    <s v="National Manufacturing"/>
    <x v="0"/>
    <s v="rowery szosowe"/>
    <s v="Szosa-650"/>
    <x v="1"/>
    <d v="2010-08-06T00:00:00"/>
    <x v="2"/>
    <x v="2"/>
    <n v="782.99"/>
    <n v="419.45890000000003"/>
    <n v="2"/>
    <n v="838.91780000000006"/>
  </r>
  <r>
    <x v="0"/>
    <x v="1"/>
    <x v="1"/>
    <s v="National Manufacturing"/>
    <x v="0"/>
    <s v="rowery szosowe"/>
    <s v="Szosa-650"/>
    <x v="3"/>
    <d v="2010-08-23T00:00:00"/>
    <x v="2"/>
    <x v="2"/>
    <n v="782.99"/>
    <n v="419.45890000000003"/>
    <n v="4"/>
    <n v="1677.8356000000001"/>
  </r>
  <r>
    <x v="0"/>
    <x v="1"/>
    <x v="1"/>
    <s v="National Manufacturing"/>
    <x v="0"/>
    <s v="rowery szosowe"/>
    <s v="Szosa-450"/>
    <x v="3"/>
    <d v="2010-08-14T00:00:00"/>
    <x v="2"/>
    <x v="2"/>
    <n v="1457.99"/>
    <n v="874.79399999999998"/>
    <n v="1"/>
    <n v="874.79399999999998"/>
  </r>
  <r>
    <x v="0"/>
    <x v="1"/>
    <x v="1"/>
    <s v="National Manufacturing"/>
    <x v="2"/>
    <s v="ramy rowerowe"/>
    <s v="LL rama rowerowa"/>
    <x v="3"/>
    <d v="2010-08-22T00:00:00"/>
    <x v="2"/>
    <x v="2"/>
    <n v="337.22"/>
    <n v="183.93819999999999"/>
    <n v="1"/>
    <n v="183.93819999999999"/>
  </r>
  <r>
    <x v="0"/>
    <x v="1"/>
    <x v="1"/>
    <s v="National Manufacturing"/>
    <x v="0"/>
    <s v="rowery szosowe"/>
    <s v="Szosa-650"/>
    <x v="3"/>
    <d v="2010-08-22T00:00:00"/>
    <x v="2"/>
    <x v="2"/>
    <n v="782.99"/>
    <n v="419.45890000000003"/>
    <n v="3"/>
    <n v="1258.3767"/>
  </r>
  <r>
    <x v="0"/>
    <x v="1"/>
    <x v="1"/>
    <s v="National Manufacturing"/>
    <x v="2"/>
    <s v="ramy rowerowe"/>
    <s v="ML rama rowerowa"/>
    <x v="3"/>
    <d v="2010-08-15T00:00:00"/>
    <x v="2"/>
    <x v="2"/>
    <n v="594.83000000000004"/>
    <n v="356.89800000000002"/>
    <n v="2"/>
    <n v="713.79600000000005"/>
  </r>
  <r>
    <x v="0"/>
    <x v="1"/>
    <x v="1"/>
    <s v="National Manufacturing"/>
    <x v="0"/>
    <s v="rowery szosowe"/>
    <s v="Szosa-650"/>
    <x v="3"/>
    <d v="2010-08-28T00:00:00"/>
    <x v="2"/>
    <x v="2"/>
    <n v="782.99"/>
    <n v="419.45890000000003"/>
    <n v="2"/>
    <n v="838.91780000000006"/>
  </r>
  <r>
    <x v="0"/>
    <x v="1"/>
    <x v="1"/>
    <s v="National Manufacturing"/>
    <x v="0"/>
    <s v="rowery szosowe"/>
    <s v="Szosa-150"/>
    <x v="3"/>
    <d v="2010-08-13T00:00:00"/>
    <x v="2"/>
    <x v="2"/>
    <n v="3578.27"/>
    <n v="2146.962"/>
    <n v="1"/>
    <n v="2146.962"/>
  </r>
  <r>
    <x v="0"/>
    <x v="0"/>
    <x v="0"/>
    <s v="Sprzedaż rowerów"/>
    <x v="0"/>
    <s v="rowery szosowe"/>
    <s v="Szosa-650"/>
    <x v="3"/>
    <d v="2010-08-09T00:00:00"/>
    <x v="2"/>
    <x v="2"/>
    <n v="782.99"/>
    <n v="419.45890000000003"/>
    <n v="2"/>
    <n v="838.91780000000006"/>
  </r>
  <r>
    <x v="0"/>
    <x v="0"/>
    <x v="0"/>
    <s v="Sprzedaż rowerów"/>
    <x v="0"/>
    <s v="rowery szosowe"/>
    <s v="Szosa-650"/>
    <x v="3"/>
    <d v="2010-08-25T00:00:00"/>
    <x v="2"/>
    <x v="2"/>
    <n v="782.99"/>
    <n v="419.45890000000003"/>
    <n v="3"/>
    <n v="1258.3767"/>
  </r>
  <r>
    <x v="0"/>
    <x v="0"/>
    <x v="0"/>
    <s v="Sprzedaż rowerów"/>
    <x v="1"/>
    <s v="jersey"/>
    <s v="Long-Sleeve Logo Jersey"/>
    <x v="4"/>
    <d v="2010-08-13T00:00:00"/>
    <x v="2"/>
    <x v="2"/>
    <n v="49.99"/>
    <n v="28.840399999999999"/>
    <n v="3"/>
    <n v="86.521199999999993"/>
  </r>
  <r>
    <x v="0"/>
    <x v="0"/>
    <x v="0"/>
    <s v="Sprzedaż rowerów"/>
    <x v="0"/>
    <s v="rowery szosowe"/>
    <s v="Szosa-650"/>
    <x v="1"/>
    <d v="2010-08-23T00:00:00"/>
    <x v="2"/>
    <x v="2"/>
    <n v="782.99"/>
    <n v="419.45890000000003"/>
    <n v="3"/>
    <n v="1258.3767"/>
  </r>
  <r>
    <x v="0"/>
    <x v="0"/>
    <x v="0"/>
    <s v="Sprzedaż rowerów"/>
    <x v="0"/>
    <s v="rowery szosowe"/>
    <s v="Szosa-450"/>
    <x v="3"/>
    <d v="2010-08-24T00:00:00"/>
    <x v="2"/>
    <x v="2"/>
    <n v="1457.99"/>
    <n v="874.79399999999998"/>
    <n v="1"/>
    <n v="874.79399999999998"/>
  </r>
  <r>
    <x v="0"/>
    <x v="1"/>
    <x v="1"/>
    <s v="Części rowerowe"/>
    <x v="0"/>
    <s v="rowery szosowe"/>
    <s v="Szosa-150"/>
    <x v="3"/>
    <d v="2010-08-10T00:00:00"/>
    <x v="2"/>
    <x v="2"/>
    <n v="3578.27"/>
    <n v="2146.962"/>
    <n v="1"/>
    <n v="2146.962"/>
  </r>
  <r>
    <x v="0"/>
    <x v="1"/>
    <x v="1"/>
    <s v="Części rowerowe"/>
    <x v="2"/>
    <s v="ramy rowerowe"/>
    <s v="LL rama rowerowa"/>
    <x v="3"/>
    <d v="2010-08-28T00:00:00"/>
    <x v="2"/>
    <x v="2"/>
    <n v="337.22"/>
    <n v="183.93819999999999"/>
    <n v="1"/>
    <n v="183.93819999999999"/>
  </r>
  <r>
    <x v="0"/>
    <x v="1"/>
    <x v="1"/>
    <s v="Części rowerowe"/>
    <x v="2"/>
    <s v="ramy rowerowe"/>
    <s v="LL rama rowerowa"/>
    <x v="3"/>
    <d v="2010-08-16T00:00:00"/>
    <x v="2"/>
    <x v="2"/>
    <n v="337.22"/>
    <n v="183.93819999999999"/>
    <n v="2"/>
    <n v="367.87639999999999"/>
  </r>
  <r>
    <x v="0"/>
    <x v="1"/>
    <x v="1"/>
    <s v="Części rowerowe"/>
    <x v="0"/>
    <s v="rowery szosowe"/>
    <s v="Szosa-650"/>
    <x v="1"/>
    <d v="2010-08-08T00:00:00"/>
    <x v="2"/>
    <x v="2"/>
    <n v="782.99"/>
    <n v="419.45890000000003"/>
    <n v="2"/>
    <n v="838.91780000000006"/>
  </r>
  <r>
    <x v="0"/>
    <x v="1"/>
    <x v="1"/>
    <s v="Części rowerowe"/>
    <x v="0"/>
    <s v="rowery szosowe"/>
    <s v="Szosa-450"/>
    <x v="3"/>
    <d v="2010-08-03T00:00:00"/>
    <x v="2"/>
    <x v="2"/>
    <n v="1457.99"/>
    <n v="874.79399999999998"/>
    <n v="5"/>
    <n v="4373.97"/>
  </r>
  <r>
    <x v="0"/>
    <x v="1"/>
    <x v="1"/>
    <s v="Części rowerowe"/>
    <x v="0"/>
    <s v="rowery szosowe"/>
    <s v="Szosa-650"/>
    <x v="1"/>
    <d v="2010-08-07T00:00:00"/>
    <x v="2"/>
    <x v="2"/>
    <n v="782.99"/>
    <n v="419.45890000000003"/>
    <n v="1"/>
    <n v="419.45890000000003"/>
  </r>
  <r>
    <x v="0"/>
    <x v="1"/>
    <x v="1"/>
    <s v="Części rowerowe"/>
    <x v="0"/>
    <s v="rowery szosowe"/>
    <s v="Szosa-450"/>
    <x v="3"/>
    <d v="2010-08-13T00:00:00"/>
    <x v="2"/>
    <x v="2"/>
    <n v="1457.99"/>
    <n v="874.79399999999998"/>
    <n v="1"/>
    <n v="874.79399999999998"/>
  </r>
  <r>
    <x v="0"/>
    <x v="1"/>
    <x v="1"/>
    <s v="Części rowerowe"/>
    <x v="2"/>
    <s v="ramy rowerowe"/>
    <s v="LL rama rowerowa"/>
    <x v="1"/>
    <d v="2010-08-17T00:00:00"/>
    <x v="2"/>
    <x v="2"/>
    <n v="337.22"/>
    <n v="178.58080000000001"/>
    <n v="2"/>
    <n v="357.16160000000002"/>
  </r>
  <r>
    <x v="0"/>
    <x v="1"/>
    <x v="1"/>
    <s v="Części rowerowe"/>
    <x v="0"/>
    <s v="rowery szosowe"/>
    <s v="Szosa-650"/>
    <x v="3"/>
    <d v="2010-08-08T00:00:00"/>
    <x v="2"/>
    <x v="2"/>
    <n v="782.99"/>
    <n v="419.45890000000003"/>
    <n v="1"/>
    <n v="419.45890000000003"/>
  </r>
  <r>
    <x v="0"/>
    <x v="1"/>
    <x v="1"/>
    <s v="Części rowerowe"/>
    <x v="2"/>
    <s v="ramy rowerowe"/>
    <s v="LL rama rowerowa"/>
    <x v="3"/>
    <d v="2010-08-18T00:00:00"/>
    <x v="2"/>
    <x v="2"/>
    <n v="337.22"/>
    <n v="183.93819999999999"/>
    <n v="1"/>
    <n v="183.93819999999999"/>
  </r>
  <r>
    <x v="0"/>
    <x v="1"/>
    <x v="1"/>
    <s v="Części rowerowe"/>
    <x v="0"/>
    <s v="rowery szosowe"/>
    <s v="Szosa-450"/>
    <x v="3"/>
    <d v="2010-08-19T00:00:00"/>
    <x v="2"/>
    <x v="2"/>
    <n v="1457.99"/>
    <n v="874.79399999999998"/>
    <n v="2"/>
    <n v="1749.588"/>
  </r>
  <r>
    <x v="0"/>
    <x v="1"/>
    <x v="1"/>
    <s v="Części rowerowe"/>
    <x v="0"/>
    <s v="rowery szosowe"/>
    <s v="Szosa-650"/>
    <x v="3"/>
    <d v="2010-08-03T00:00:00"/>
    <x v="2"/>
    <x v="2"/>
    <n v="782.99"/>
    <n v="419.45890000000003"/>
    <n v="2"/>
    <n v="838.91780000000006"/>
  </r>
  <r>
    <x v="0"/>
    <x v="1"/>
    <x v="1"/>
    <s v="Części rowerowe"/>
    <x v="0"/>
    <s v="rowery szosowe"/>
    <s v="Szosa-650"/>
    <x v="1"/>
    <d v="2010-08-17T00:00:00"/>
    <x v="2"/>
    <x v="2"/>
    <n v="782.99"/>
    <n v="419.45890000000003"/>
    <n v="2"/>
    <n v="838.91780000000006"/>
  </r>
  <r>
    <x v="0"/>
    <x v="1"/>
    <x v="1"/>
    <s v="Części rowerowe"/>
    <x v="0"/>
    <s v="rowery szosowe"/>
    <s v="Szosa-650"/>
    <x v="3"/>
    <d v="2010-08-05T00:00:00"/>
    <x v="2"/>
    <x v="2"/>
    <n v="782.99"/>
    <n v="419.45890000000003"/>
    <n v="2"/>
    <n v="838.91780000000006"/>
  </r>
  <r>
    <x v="0"/>
    <x v="0"/>
    <x v="0"/>
    <s v="Tylko Rowery i Części"/>
    <x v="0"/>
    <s v="rowery górskie"/>
    <s v="Górski-100"/>
    <x v="0"/>
    <d v="2010-08-24T00:00:00"/>
    <x v="2"/>
    <x v="2"/>
    <n v="3399.99"/>
    <n v="2039.9939999999999"/>
    <n v="1"/>
    <n v="2039.9939999999999"/>
  </r>
  <r>
    <x v="0"/>
    <x v="0"/>
    <x v="0"/>
    <s v="Tylko Rowery i Części"/>
    <x v="0"/>
    <s v="rowery górskie"/>
    <s v="Górski-100"/>
    <x v="0"/>
    <d v="2010-08-19T00:00:00"/>
    <x v="2"/>
    <x v="2"/>
    <n v="3399.99"/>
    <n v="2039.9939999999999"/>
    <n v="1"/>
    <n v="2039.9939999999999"/>
  </r>
  <r>
    <x v="0"/>
    <x v="0"/>
    <x v="2"/>
    <s v="Surowce SA"/>
    <x v="2"/>
    <s v="ramy rowerowe górskie"/>
    <s v="HL rama górski"/>
    <x v="0"/>
    <d v="2010-08-17T00:00:00"/>
    <x v="2"/>
    <x v="2"/>
    <n v="1364.5"/>
    <n v="722.59490000000005"/>
    <n v="1"/>
    <n v="722.59490000000005"/>
  </r>
  <r>
    <x v="0"/>
    <x v="0"/>
    <x v="2"/>
    <s v="Surowce SA"/>
    <x v="3"/>
    <s v="Kaski"/>
    <s v="Sport-100"/>
    <x v="5"/>
    <d v="2010-08-06T00:00:00"/>
    <x v="2"/>
    <x v="2"/>
    <n v="34.99"/>
    <n v="20.186499999999999"/>
    <n v="2"/>
    <n v="40.372999999999998"/>
  </r>
  <r>
    <x v="0"/>
    <x v="0"/>
    <x v="2"/>
    <s v="Surowce SA"/>
    <x v="0"/>
    <s v="rowery górskie"/>
    <s v="Górski-100"/>
    <x v="1"/>
    <d v="2010-08-09T00:00:00"/>
    <x v="2"/>
    <x v="2"/>
    <n v="3374.99"/>
    <n v="2024.9939999999999"/>
    <n v="2"/>
    <n v="4049.9879999999998"/>
  </r>
  <r>
    <x v="0"/>
    <x v="0"/>
    <x v="2"/>
    <s v="Surowce SA"/>
    <x v="2"/>
    <s v="ramy rowerowe górskie"/>
    <s v="HL rama górski"/>
    <x v="1"/>
    <d v="2010-08-09T00:00:00"/>
    <x v="2"/>
    <x v="2"/>
    <n v="1349.6"/>
    <n v="714.70429999999999"/>
    <n v="2"/>
    <n v="1429.4086"/>
  </r>
  <r>
    <x v="0"/>
    <x v="0"/>
    <x v="2"/>
    <s v="Surowce SA"/>
    <x v="2"/>
    <s v="ramy rowerowe górskie"/>
    <s v="HL rama górski"/>
    <x v="0"/>
    <d v="2010-08-15T00:00:00"/>
    <x v="2"/>
    <x v="2"/>
    <n v="1364.5"/>
    <n v="818.7"/>
    <n v="2"/>
    <n v="1637.4"/>
  </r>
  <r>
    <x v="0"/>
    <x v="0"/>
    <x v="2"/>
    <s v="Surowce SA"/>
    <x v="0"/>
    <s v="rowery górskie"/>
    <s v="Górski-100"/>
    <x v="1"/>
    <d v="2010-08-24T00:00:00"/>
    <x v="2"/>
    <x v="2"/>
    <n v="3374.99"/>
    <n v="2024.9939999999999"/>
    <n v="2"/>
    <n v="4049.9879999999998"/>
  </r>
  <r>
    <x v="0"/>
    <x v="0"/>
    <x v="2"/>
    <s v="Surowce SA"/>
    <x v="1"/>
    <s v="jersey"/>
    <s v="Long-Sleeve Logo Jersey"/>
    <x v="4"/>
    <d v="2010-08-28T00:00:00"/>
    <x v="2"/>
    <x v="2"/>
    <n v="49.99"/>
    <n v="28.840399999999999"/>
    <n v="1"/>
    <n v="28.840399999999999"/>
  </r>
  <r>
    <x v="0"/>
    <x v="0"/>
    <x v="2"/>
    <s v="Surowce SA"/>
    <x v="0"/>
    <s v="rowery górskie"/>
    <s v="Górski-100"/>
    <x v="1"/>
    <d v="2010-08-12T00:00:00"/>
    <x v="2"/>
    <x v="2"/>
    <n v="3374.99"/>
    <n v="2024.9939999999999"/>
    <n v="2"/>
    <n v="4049.9879999999998"/>
  </r>
  <r>
    <x v="0"/>
    <x v="0"/>
    <x v="2"/>
    <s v="Surowce SA"/>
    <x v="1"/>
    <s v="nakładki"/>
    <s v="nakładka na rower"/>
    <x v="4"/>
    <d v="2010-08-24T00:00:00"/>
    <x v="2"/>
    <x v="2"/>
    <n v="8.99"/>
    <n v="5.1864999999999997"/>
    <n v="4"/>
    <n v="20.745999999999999"/>
  </r>
  <r>
    <x v="0"/>
    <x v="0"/>
    <x v="2"/>
    <s v="Surowce SA"/>
    <x v="0"/>
    <s v="rowery górskie"/>
    <s v="Górski-100"/>
    <x v="0"/>
    <d v="2010-08-17T00:00:00"/>
    <x v="2"/>
    <x v="2"/>
    <n v="3399.99"/>
    <n v="2039.9939999999999"/>
    <n v="1"/>
    <n v="2039.9939999999999"/>
  </r>
  <r>
    <x v="0"/>
    <x v="0"/>
    <x v="2"/>
    <s v="Surowce SA"/>
    <x v="3"/>
    <s v="Kaski"/>
    <s v="Sport-100"/>
    <x v="1"/>
    <d v="2010-08-04T00:00:00"/>
    <x v="2"/>
    <x v="2"/>
    <n v="34.99"/>
    <n v="20.186499999999999"/>
    <n v="1"/>
    <n v="20.186499999999999"/>
  </r>
  <r>
    <x v="0"/>
    <x v="0"/>
    <x v="2"/>
    <s v="Surowce SA"/>
    <x v="1"/>
    <s v="jersey"/>
    <s v="Long-Sleeve Logo Jersey"/>
    <x v="4"/>
    <d v="2010-08-01T00:00:00"/>
    <x v="2"/>
    <x v="2"/>
    <n v="49.99"/>
    <n v="28.840399999999999"/>
    <n v="3"/>
    <n v="86.521199999999993"/>
  </r>
  <r>
    <x v="0"/>
    <x v="0"/>
    <x v="2"/>
    <s v="Surowce SA"/>
    <x v="0"/>
    <s v="rowery górskie"/>
    <s v="Górski-100"/>
    <x v="0"/>
    <d v="2010-08-11T00:00:00"/>
    <x v="2"/>
    <x v="2"/>
    <n v="3399.99"/>
    <n v="2039.9939999999999"/>
    <n v="4"/>
    <n v="8159.9759999999997"/>
  </r>
  <r>
    <x v="0"/>
    <x v="0"/>
    <x v="2"/>
    <s v="Surowce SA"/>
    <x v="1"/>
    <s v="skarpety"/>
    <s v="Mountain Bike Socks"/>
    <x v="2"/>
    <d v="2010-08-14T00:00:00"/>
    <x v="2"/>
    <x v="2"/>
    <n v="9.5"/>
    <n v="5.7"/>
    <n v="2"/>
    <n v="11.4"/>
  </r>
  <r>
    <x v="0"/>
    <x v="0"/>
    <x v="2"/>
    <s v="Surowce SA"/>
    <x v="0"/>
    <s v="rowery górskie"/>
    <s v="Górski-100"/>
    <x v="0"/>
    <d v="2010-08-12T00:00:00"/>
    <x v="2"/>
    <x v="2"/>
    <n v="3399.99"/>
    <n v="2039.9939999999999"/>
    <n v="2"/>
    <n v="4079.9879999999998"/>
  </r>
  <r>
    <x v="0"/>
    <x v="0"/>
    <x v="2"/>
    <s v="Surowce SA"/>
    <x v="1"/>
    <s v="jersey"/>
    <s v="Long-Sleeve Logo Jersey"/>
    <x v="4"/>
    <d v="2010-08-04T00:00:00"/>
    <x v="2"/>
    <x v="2"/>
    <n v="49.99"/>
    <n v="28.840399999999999"/>
    <n v="2"/>
    <n v="57.680799999999998"/>
  </r>
  <r>
    <x v="0"/>
    <x v="0"/>
    <x v="2"/>
    <s v="Surowce SA"/>
    <x v="2"/>
    <s v="ramy rowerowe górskie"/>
    <s v="HL rama górski"/>
    <x v="0"/>
    <d v="2010-08-04T00:00:00"/>
    <x v="2"/>
    <x v="2"/>
    <n v="1364.5"/>
    <n v="722.59490000000005"/>
    <n v="3"/>
    <n v="2167.7847000000002"/>
  </r>
  <r>
    <x v="0"/>
    <x v="0"/>
    <x v="2"/>
    <s v="Surowce SA"/>
    <x v="3"/>
    <s v="Kaski"/>
    <s v="Sport-100"/>
    <x v="3"/>
    <d v="2010-08-22T00:00:00"/>
    <x v="2"/>
    <x v="2"/>
    <n v="34.99"/>
    <n v="20.186499999999999"/>
    <n v="1"/>
    <n v="20.186499999999999"/>
  </r>
  <r>
    <x v="0"/>
    <x v="0"/>
    <x v="2"/>
    <s v="Rowery do miasta i nie tylko — sklep rowerowy"/>
    <x v="0"/>
    <s v="rowery górskie"/>
    <s v="Górski-100"/>
    <x v="0"/>
    <d v="2010-08-11T00:00:00"/>
    <x v="2"/>
    <x v="2"/>
    <n v="3399.99"/>
    <n v="2039.9939999999999"/>
    <n v="1"/>
    <n v="2039.9939999999999"/>
  </r>
  <r>
    <x v="0"/>
    <x v="0"/>
    <x v="2"/>
    <s v="Rowery do miasta i nie tylko — sklep rowerowy"/>
    <x v="0"/>
    <s v="rowery górskie"/>
    <s v="Górski-100"/>
    <x v="1"/>
    <d v="2010-08-27T00:00:00"/>
    <x v="2"/>
    <x v="2"/>
    <n v="3374.99"/>
    <n v="2024.9939999999999"/>
    <n v="1"/>
    <n v="2024.9939999999999"/>
  </r>
  <r>
    <x v="0"/>
    <x v="0"/>
    <x v="2"/>
    <s v="Rowery do miasta i nie tylko — sklep rowerowy"/>
    <x v="0"/>
    <s v="rowery górskie"/>
    <s v="Górski-100"/>
    <x v="1"/>
    <d v="2010-08-20T00:00:00"/>
    <x v="2"/>
    <x v="2"/>
    <n v="3374.99"/>
    <n v="2024.9939999999999"/>
    <n v="1"/>
    <n v="2024.9939999999999"/>
  </r>
  <r>
    <x v="0"/>
    <x v="0"/>
    <x v="2"/>
    <s v="Rowery do miasta i nie tylko — sklep rowerowy"/>
    <x v="0"/>
    <s v="rowery górskie"/>
    <s v="Górski-100"/>
    <x v="0"/>
    <d v="2010-08-22T00:00:00"/>
    <x v="2"/>
    <x v="2"/>
    <n v="3399.99"/>
    <n v="2039.9939999999999"/>
    <n v="2"/>
    <n v="4079.9879999999998"/>
  </r>
  <r>
    <x v="0"/>
    <x v="0"/>
    <x v="2"/>
    <s v="Rowery do miasta i nie tylko — sklep rowerowy"/>
    <x v="0"/>
    <s v="rowery górskie"/>
    <s v="Górski-100"/>
    <x v="1"/>
    <d v="2010-08-11T00:00:00"/>
    <x v="2"/>
    <x v="2"/>
    <n v="3374.99"/>
    <n v="2024.9939999999999"/>
    <n v="4"/>
    <n v="8099.9759999999997"/>
  </r>
  <r>
    <x v="0"/>
    <x v="0"/>
    <x v="3"/>
    <s v="Rower i Ty"/>
    <x v="3"/>
    <s v="Kaski"/>
    <s v="Sport-100"/>
    <x v="5"/>
    <d v="2010-08-10T00:00:00"/>
    <x v="2"/>
    <x v="2"/>
    <n v="34.99"/>
    <n v="20.186499999999999"/>
    <n v="2"/>
    <n v="40.372999999999998"/>
  </r>
  <r>
    <x v="0"/>
    <x v="0"/>
    <x v="3"/>
    <s v="Rower i Ty"/>
    <x v="1"/>
    <s v="jersey"/>
    <s v="Long-Sleeve Logo Jersey"/>
    <x v="4"/>
    <d v="2010-08-22T00:00:00"/>
    <x v="2"/>
    <x v="2"/>
    <n v="49.99"/>
    <n v="28.840399999999999"/>
    <n v="3"/>
    <n v="86.521199999999993"/>
  </r>
  <r>
    <x v="0"/>
    <x v="0"/>
    <x v="3"/>
    <s v="Rower i Ty"/>
    <x v="0"/>
    <s v="rowery szosowe"/>
    <s v="Szosa-650"/>
    <x v="3"/>
    <d v="2010-08-07T00:00:00"/>
    <x v="2"/>
    <x v="2"/>
    <n v="782.99"/>
    <n v="419.45890000000003"/>
    <n v="2"/>
    <n v="838.91780000000006"/>
  </r>
  <r>
    <x v="0"/>
    <x v="0"/>
    <x v="3"/>
    <s v="Rower i Ty"/>
    <x v="0"/>
    <s v="rowery szosowe"/>
    <s v="Szosa-650"/>
    <x v="1"/>
    <d v="2010-08-18T00:00:00"/>
    <x v="2"/>
    <x v="2"/>
    <n v="782.99"/>
    <n v="419.45890000000003"/>
    <n v="2"/>
    <n v="838.91780000000006"/>
  </r>
  <r>
    <x v="0"/>
    <x v="0"/>
    <x v="3"/>
    <s v="Rower i Ty"/>
    <x v="0"/>
    <s v="rowery szosowe"/>
    <s v="Szosa-450"/>
    <x v="3"/>
    <d v="2010-08-09T00:00:00"/>
    <x v="2"/>
    <x v="2"/>
    <n v="1457.99"/>
    <n v="874.79399999999998"/>
    <n v="3"/>
    <n v="2624.3820000000001"/>
  </r>
  <r>
    <x v="0"/>
    <x v="0"/>
    <x v="3"/>
    <s v="Rower i Ty"/>
    <x v="1"/>
    <s v="nakładki"/>
    <s v="nakładka na rower"/>
    <x v="4"/>
    <d v="2010-08-30T00:00:00"/>
    <x v="2"/>
    <x v="2"/>
    <n v="8.99"/>
    <n v="5.1864999999999997"/>
    <n v="3"/>
    <n v="15.5595"/>
  </r>
  <r>
    <x v="0"/>
    <x v="0"/>
    <x v="3"/>
    <s v="Rower i Ty"/>
    <x v="0"/>
    <s v="rowery szosowe"/>
    <s v="Szosa-650"/>
    <x v="3"/>
    <d v="2010-08-22T00:00:00"/>
    <x v="2"/>
    <x v="2"/>
    <n v="782.99"/>
    <n v="419.45890000000003"/>
    <n v="2"/>
    <n v="838.91780000000006"/>
  </r>
  <r>
    <x v="0"/>
    <x v="0"/>
    <x v="3"/>
    <s v="Rower i Ty"/>
    <x v="0"/>
    <s v="rowery szosowe"/>
    <s v="Szosa-650"/>
    <x v="3"/>
    <d v="2010-08-04T00:00:00"/>
    <x v="2"/>
    <x v="2"/>
    <n v="782.99"/>
    <n v="419.45890000000003"/>
    <n v="5"/>
    <n v="2097.2945"/>
  </r>
  <r>
    <x v="0"/>
    <x v="0"/>
    <x v="3"/>
    <s v="Rower i Ty"/>
    <x v="2"/>
    <s v="ramy rowerowe"/>
    <s v="LL rama rowerowa"/>
    <x v="3"/>
    <d v="2010-08-10T00:00:00"/>
    <x v="2"/>
    <x v="2"/>
    <n v="337.22"/>
    <n v="183.93819999999999"/>
    <n v="1"/>
    <n v="183.93819999999999"/>
  </r>
  <r>
    <x v="0"/>
    <x v="0"/>
    <x v="3"/>
    <s v="Rower i Ty"/>
    <x v="0"/>
    <s v="rowery szosowe"/>
    <s v="Szosa-450"/>
    <x v="3"/>
    <d v="2010-08-09T00:00:00"/>
    <x v="2"/>
    <x v="2"/>
    <n v="1457.99"/>
    <n v="874.79399999999998"/>
    <n v="2"/>
    <n v="1749.588"/>
  </r>
  <r>
    <x v="0"/>
    <x v="0"/>
    <x v="3"/>
    <s v="Rower i Ty"/>
    <x v="0"/>
    <s v="rowery szosowe"/>
    <s v="Szosa-650"/>
    <x v="1"/>
    <d v="2010-08-20T00:00:00"/>
    <x v="2"/>
    <x v="2"/>
    <n v="782.99"/>
    <n v="419.45890000000003"/>
    <n v="3"/>
    <n v="1258.3767"/>
  </r>
  <r>
    <x v="0"/>
    <x v="0"/>
    <x v="3"/>
    <s v="Rower i Ty"/>
    <x v="0"/>
    <s v="rowery szosowe"/>
    <s v="Szosa-650"/>
    <x v="3"/>
    <d v="2010-08-01T00:00:00"/>
    <x v="2"/>
    <x v="2"/>
    <n v="782.99"/>
    <n v="419.45890000000003"/>
    <n v="4"/>
    <n v="1677.8356000000001"/>
  </r>
  <r>
    <x v="0"/>
    <x v="0"/>
    <x v="3"/>
    <s v="Rower i Ty"/>
    <x v="0"/>
    <s v="rowery szosowe"/>
    <s v="Szosa-150"/>
    <x v="3"/>
    <d v="2010-08-04T00:00:00"/>
    <x v="2"/>
    <x v="2"/>
    <n v="3578.27"/>
    <n v="2146.962"/>
    <n v="2"/>
    <n v="4293.924"/>
  </r>
  <r>
    <x v="0"/>
    <x v="1"/>
    <x v="1"/>
    <s v="Bez poślizgu Sp. z o.o."/>
    <x v="0"/>
    <s v="rowery szosowe"/>
    <s v="Szosa-450"/>
    <x v="3"/>
    <d v="2010-08-30T00:00:00"/>
    <x v="2"/>
    <x v="2"/>
    <n v="1457.99"/>
    <n v="874.79399999999998"/>
    <n v="1"/>
    <n v="874.79399999999998"/>
  </r>
  <r>
    <x v="0"/>
    <x v="1"/>
    <x v="1"/>
    <s v="Bez poślizgu Sp. z o.o."/>
    <x v="2"/>
    <s v="ramy rowerowe"/>
    <s v="LL rama rowerowa"/>
    <x v="3"/>
    <d v="2010-08-26T00:00:00"/>
    <x v="2"/>
    <x v="2"/>
    <n v="337.22"/>
    <n v="183.93819999999999"/>
    <n v="1"/>
    <n v="183.93819999999999"/>
  </r>
  <r>
    <x v="0"/>
    <x v="1"/>
    <x v="1"/>
    <s v="Bez poślizgu Sp. z o.o."/>
    <x v="2"/>
    <s v="ramy rowerowe"/>
    <s v="LL rama rowerowa"/>
    <x v="1"/>
    <d v="2010-08-05T00:00:00"/>
    <x v="2"/>
    <x v="2"/>
    <n v="337.22"/>
    <n v="178.58080000000001"/>
    <n v="1"/>
    <n v="178.58080000000001"/>
  </r>
  <r>
    <x v="0"/>
    <x v="1"/>
    <x v="1"/>
    <s v="Bez poślizgu Sp. z o.o."/>
    <x v="0"/>
    <s v="rowery szosowe"/>
    <s v="Szosa-450"/>
    <x v="3"/>
    <d v="2010-08-11T00:00:00"/>
    <x v="2"/>
    <x v="2"/>
    <n v="1457.99"/>
    <n v="874.79399999999998"/>
    <n v="1"/>
    <n v="874.79399999999998"/>
  </r>
  <r>
    <x v="0"/>
    <x v="1"/>
    <x v="1"/>
    <s v="Bez poślizgu Sp. z o.o."/>
    <x v="2"/>
    <s v="ramy rowerowe"/>
    <s v="LL rama rowerowa"/>
    <x v="3"/>
    <d v="2010-08-26T00:00:00"/>
    <x v="2"/>
    <x v="2"/>
    <n v="337.22"/>
    <n v="183.93819999999999"/>
    <n v="3"/>
    <n v="551.81459999999993"/>
  </r>
  <r>
    <x v="0"/>
    <x v="1"/>
    <x v="1"/>
    <s v="Bez poślizgu Sp. z o.o."/>
    <x v="0"/>
    <s v="rowery szosowe"/>
    <s v="Szosa-450"/>
    <x v="3"/>
    <d v="2010-08-09T00:00:00"/>
    <x v="2"/>
    <x v="2"/>
    <n v="1457.99"/>
    <n v="874.79399999999998"/>
    <n v="3"/>
    <n v="2624.3820000000001"/>
  </r>
  <r>
    <x v="0"/>
    <x v="1"/>
    <x v="1"/>
    <s v="Bez poślizgu Sp. z o.o."/>
    <x v="0"/>
    <s v="rowery szosowe"/>
    <s v="Szosa-650"/>
    <x v="3"/>
    <d v="2010-08-31T00:00:00"/>
    <x v="2"/>
    <x v="2"/>
    <n v="782.99"/>
    <n v="419.45890000000003"/>
    <n v="2"/>
    <n v="838.91780000000006"/>
  </r>
  <r>
    <x v="0"/>
    <x v="1"/>
    <x v="1"/>
    <s v="Bez poślizgu Sp. z o.o."/>
    <x v="0"/>
    <s v="rowery szosowe"/>
    <s v="Szosa-650"/>
    <x v="3"/>
    <d v="2010-08-16T00:00:00"/>
    <x v="2"/>
    <x v="2"/>
    <n v="782.99"/>
    <n v="419.45890000000003"/>
    <n v="1"/>
    <n v="419.45890000000003"/>
  </r>
  <r>
    <x v="0"/>
    <x v="1"/>
    <x v="1"/>
    <s v="Bez poślizgu Sp. z o.o."/>
    <x v="0"/>
    <s v="rowery szosowe"/>
    <s v="Szosa-650"/>
    <x v="1"/>
    <d v="2010-08-04T00:00:00"/>
    <x v="2"/>
    <x v="2"/>
    <n v="782.99"/>
    <n v="419.45890000000003"/>
    <n v="1"/>
    <n v="419.45890000000003"/>
  </r>
  <r>
    <x v="0"/>
    <x v="1"/>
    <x v="1"/>
    <s v="Bez poślizgu Sp. z o.o."/>
    <x v="0"/>
    <s v="rowery szosowe"/>
    <s v="Szosa-150"/>
    <x v="3"/>
    <d v="2010-08-13T00:00:00"/>
    <x v="2"/>
    <x v="2"/>
    <n v="3578.27"/>
    <n v="2146.962"/>
    <n v="1"/>
    <n v="2146.962"/>
  </r>
  <r>
    <x v="0"/>
    <x v="1"/>
    <x v="1"/>
    <s v="Bez poślizgu Sp. z o.o."/>
    <x v="2"/>
    <s v="ramy rowerowe"/>
    <s v="ML rama rowerowa"/>
    <x v="3"/>
    <d v="2010-08-07T00:00:00"/>
    <x v="2"/>
    <x v="2"/>
    <n v="594.83000000000004"/>
    <n v="356.89800000000002"/>
    <n v="3"/>
    <n v="1070.694"/>
  </r>
  <r>
    <x v="0"/>
    <x v="0"/>
    <x v="0"/>
    <s v="Rowery nowe i używane"/>
    <x v="1"/>
    <s v="jersey"/>
    <s v="Long-Sleeve Logo Jersey"/>
    <x v="4"/>
    <d v="2010-08-08T00:00:00"/>
    <x v="2"/>
    <x v="2"/>
    <n v="49.99"/>
    <n v="28.840399999999999"/>
    <n v="3"/>
    <n v="86.521199999999993"/>
  </r>
  <r>
    <x v="0"/>
    <x v="0"/>
    <x v="0"/>
    <s v="Rowery nowe i używane"/>
    <x v="2"/>
    <s v="ramy rowerowe"/>
    <s v="LL rama rowerowa"/>
    <x v="3"/>
    <d v="2010-08-05T00:00:00"/>
    <x v="2"/>
    <x v="2"/>
    <n v="337.22"/>
    <n v="183.93819999999999"/>
    <n v="1"/>
    <n v="183.93819999999999"/>
  </r>
  <r>
    <x v="0"/>
    <x v="0"/>
    <x v="0"/>
    <s v="Rowery nowe i używane"/>
    <x v="0"/>
    <s v="rowery szosowe"/>
    <s v="Szosa-450"/>
    <x v="3"/>
    <d v="2010-08-29T00:00:00"/>
    <x v="2"/>
    <x v="2"/>
    <n v="1457.99"/>
    <n v="874.79399999999998"/>
    <n v="1"/>
    <n v="874.79399999999998"/>
  </r>
  <r>
    <x v="0"/>
    <x v="0"/>
    <x v="0"/>
    <s v="Rowery nowe i używane"/>
    <x v="0"/>
    <s v="rowery szosowe"/>
    <s v="Szosa-650"/>
    <x v="3"/>
    <d v="2010-08-11T00:00:00"/>
    <x v="2"/>
    <x v="2"/>
    <n v="782.99"/>
    <n v="419.45890000000003"/>
    <n v="2"/>
    <n v="838.91780000000006"/>
  </r>
  <r>
    <x v="0"/>
    <x v="0"/>
    <x v="0"/>
    <s v="Rowery nowe i używane"/>
    <x v="0"/>
    <s v="rowery szosowe"/>
    <s v="Szosa-650"/>
    <x v="1"/>
    <d v="2010-08-15T00:00:00"/>
    <x v="2"/>
    <x v="2"/>
    <n v="782.99"/>
    <n v="419.45890000000003"/>
    <n v="1"/>
    <n v="419.45890000000003"/>
  </r>
  <r>
    <x v="0"/>
    <x v="0"/>
    <x v="0"/>
    <s v="Rowery nowe i używane"/>
    <x v="0"/>
    <s v="rowery szosowe"/>
    <s v="Szosa-650"/>
    <x v="3"/>
    <d v="2010-08-10T00:00:00"/>
    <x v="2"/>
    <x v="2"/>
    <n v="782.99"/>
    <n v="419.45890000000003"/>
    <n v="2"/>
    <n v="838.91780000000006"/>
  </r>
  <r>
    <x v="0"/>
    <x v="0"/>
    <x v="0"/>
    <s v="Rowery nowe i używane"/>
    <x v="2"/>
    <s v="ramy rowerowe"/>
    <s v="LL rama rowerowa"/>
    <x v="3"/>
    <d v="2010-08-10T00:00:00"/>
    <x v="2"/>
    <x v="2"/>
    <n v="337.22"/>
    <n v="183.93819999999999"/>
    <n v="1"/>
    <n v="183.93819999999999"/>
  </r>
  <r>
    <x v="0"/>
    <x v="0"/>
    <x v="0"/>
    <s v="Rowery nowe i używane"/>
    <x v="0"/>
    <s v="rowery szosowe"/>
    <s v="Szosa-150"/>
    <x v="3"/>
    <d v="2010-08-05T00:00:00"/>
    <x v="2"/>
    <x v="2"/>
    <n v="3578.27"/>
    <n v="2146.962"/>
    <n v="2"/>
    <n v="4293.924"/>
  </r>
  <r>
    <x v="0"/>
    <x v="0"/>
    <x v="0"/>
    <s v="Rowery nowe i używane"/>
    <x v="0"/>
    <s v="rowery szosowe"/>
    <s v="Szosa-650"/>
    <x v="1"/>
    <d v="2010-08-14T00:00:00"/>
    <x v="2"/>
    <x v="2"/>
    <n v="782.99"/>
    <n v="419.45890000000003"/>
    <n v="2"/>
    <n v="838.91780000000006"/>
  </r>
  <r>
    <x v="0"/>
    <x v="0"/>
    <x v="0"/>
    <s v="Rowery nowe i używane"/>
    <x v="1"/>
    <s v="nakładki"/>
    <s v="nakładka na rower"/>
    <x v="4"/>
    <d v="2010-08-21T00:00:00"/>
    <x v="2"/>
    <x v="2"/>
    <n v="8.99"/>
    <n v="5.1864999999999997"/>
    <n v="4"/>
    <n v="20.745999999999999"/>
  </r>
  <r>
    <x v="0"/>
    <x v="1"/>
    <x v="1"/>
    <s v="Profesjonalny Rowerzysta"/>
    <x v="0"/>
    <s v="rowery szosowe"/>
    <s v="Szosa-450"/>
    <x v="3"/>
    <d v="2010-08-14T00:00:00"/>
    <x v="2"/>
    <x v="2"/>
    <n v="1457.99"/>
    <n v="874.79399999999998"/>
    <n v="2"/>
    <n v="1749.588"/>
  </r>
  <r>
    <x v="0"/>
    <x v="1"/>
    <x v="1"/>
    <s v="Rowerowy Sklep Kazika"/>
    <x v="1"/>
    <s v="jersey"/>
    <s v="Long-Sleeve Logo Jersey"/>
    <x v="4"/>
    <d v="2010-08-22T00:00:00"/>
    <x v="2"/>
    <x v="2"/>
    <n v="49.99"/>
    <n v="28.840399999999999"/>
    <n v="1"/>
    <n v="28.840399999999999"/>
  </r>
  <r>
    <x v="0"/>
    <x v="1"/>
    <x v="1"/>
    <s v="Rowerowy Sklep Kazika"/>
    <x v="1"/>
    <s v="nakładki"/>
    <s v="nakładka na rower"/>
    <x v="4"/>
    <d v="2010-08-29T00:00:00"/>
    <x v="2"/>
    <x v="2"/>
    <n v="8.99"/>
    <n v="5.1864999999999997"/>
    <n v="1"/>
    <n v="5.1864999999999997"/>
  </r>
  <r>
    <x v="0"/>
    <x v="1"/>
    <x v="1"/>
    <s v="Rowerowy Sklep Kazika"/>
    <x v="0"/>
    <s v="rowery szosowe"/>
    <s v="Szosa-450"/>
    <x v="3"/>
    <d v="2010-08-24T00:00:00"/>
    <x v="2"/>
    <x v="2"/>
    <n v="1457.99"/>
    <n v="874.79399999999998"/>
    <n v="1"/>
    <n v="874.79399999999998"/>
  </r>
  <r>
    <x v="0"/>
    <x v="0"/>
    <x v="2"/>
    <s v="Pewny i Odpowiedzialny — akcesoria sportowe"/>
    <x v="2"/>
    <s v="ramy rowerowe"/>
    <s v="LL rama rowerowa"/>
    <x v="1"/>
    <d v="2010-08-23T00:00:00"/>
    <x v="2"/>
    <x v="2"/>
    <n v="337.22"/>
    <n v="178.58080000000001"/>
    <n v="2"/>
    <n v="357.16160000000002"/>
  </r>
  <r>
    <x v="0"/>
    <x v="0"/>
    <x v="2"/>
    <s v="Pewny i Odpowiedzialny — akcesoria sportowe"/>
    <x v="0"/>
    <s v="rowery szosowe"/>
    <s v="Szosa-450"/>
    <x v="3"/>
    <d v="2010-08-12T00:00:00"/>
    <x v="2"/>
    <x v="2"/>
    <n v="1457.99"/>
    <n v="874.79399999999998"/>
    <n v="5"/>
    <n v="4373.97"/>
  </r>
  <r>
    <x v="0"/>
    <x v="0"/>
    <x v="2"/>
    <s v="Pewny i Odpowiedzialny — akcesoria sportowe"/>
    <x v="0"/>
    <s v="rowery szosowe"/>
    <s v="Szosa-650"/>
    <x v="1"/>
    <d v="2010-08-26T00:00:00"/>
    <x v="2"/>
    <x v="2"/>
    <n v="782.99"/>
    <n v="419.45890000000003"/>
    <n v="2"/>
    <n v="838.91780000000006"/>
  </r>
  <r>
    <x v="0"/>
    <x v="0"/>
    <x v="2"/>
    <s v="Pewny i Odpowiedzialny — akcesoria sportowe"/>
    <x v="2"/>
    <s v="ramy rowerowe"/>
    <s v="LL rama rowerowa"/>
    <x v="3"/>
    <d v="2010-08-06T00:00:00"/>
    <x v="2"/>
    <x v="2"/>
    <n v="337.22"/>
    <n v="183.93819999999999"/>
    <n v="2"/>
    <n v="367.87639999999999"/>
  </r>
  <r>
    <x v="0"/>
    <x v="0"/>
    <x v="2"/>
    <s v="Pewny i Odpowiedzialny — akcesoria sportowe"/>
    <x v="1"/>
    <s v="jersey"/>
    <s v="Long-Sleeve Logo Jersey"/>
    <x v="4"/>
    <d v="2010-08-24T00:00:00"/>
    <x v="2"/>
    <x v="2"/>
    <n v="49.99"/>
    <n v="28.840399999999999"/>
    <n v="6"/>
    <n v="173.04239999999999"/>
  </r>
  <r>
    <x v="0"/>
    <x v="0"/>
    <x v="2"/>
    <s v="Pewny i Odpowiedzialny — akcesoria sportowe"/>
    <x v="0"/>
    <s v="rowery szosowe"/>
    <s v="Szosa-450"/>
    <x v="3"/>
    <d v="2010-08-11T00:00:00"/>
    <x v="2"/>
    <x v="2"/>
    <n v="1457.99"/>
    <n v="874.79399999999998"/>
    <n v="7"/>
    <n v="6123.558"/>
  </r>
  <r>
    <x v="0"/>
    <x v="0"/>
    <x v="2"/>
    <s v="Pewny i Odpowiedzialny — akcesoria sportowe"/>
    <x v="0"/>
    <s v="rowery szosowe"/>
    <s v="Szosa-650"/>
    <x v="3"/>
    <d v="2010-08-05T00:00:00"/>
    <x v="2"/>
    <x v="2"/>
    <n v="782.99"/>
    <n v="419.45890000000003"/>
    <n v="1"/>
    <n v="419.45890000000003"/>
  </r>
  <r>
    <x v="0"/>
    <x v="0"/>
    <x v="2"/>
    <s v="Pewny i Odpowiedzialny — akcesoria sportowe"/>
    <x v="0"/>
    <s v="rowery szosowe"/>
    <s v="Szosa-650"/>
    <x v="3"/>
    <d v="2010-08-25T00:00:00"/>
    <x v="2"/>
    <x v="2"/>
    <n v="782.99"/>
    <n v="419.45890000000003"/>
    <n v="3"/>
    <n v="1258.3767"/>
  </r>
  <r>
    <x v="0"/>
    <x v="0"/>
    <x v="2"/>
    <s v="Pewny i Odpowiedzialny — akcesoria sportowe"/>
    <x v="0"/>
    <s v="rowery szosowe"/>
    <s v="Szosa-150"/>
    <x v="3"/>
    <d v="2010-08-25T00:00:00"/>
    <x v="2"/>
    <x v="2"/>
    <n v="3578.27"/>
    <n v="2146.962"/>
    <n v="2"/>
    <n v="4293.924"/>
  </r>
  <r>
    <x v="0"/>
    <x v="0"/>
    <x v="2"/>
    <s v="Pewny i Odpowiedzialny — akcesoria sportowe"/>
    <x v="0"/>
    <s v="rowery szosowe"/>
    <s v="Szosa-650"/>
    <x v="3"/>
    <d v="2010-08-06T00:00:00"/>
    <x v="2"/>
    <x v="2"/>
    <n v="782.99"/>
    <n v="419.45890000000003"/>
    <n v="3"/>
    <n v="1258.3767"/>
  </r>
  <r>
    <x v="0"/>
    <x v="0"/>
    <x v="2"/>
    <s v="Pewny i Odpowiedzialny — akcesoria sportowe"/>
    <x v="0"/>
    <s v="rowery szosowe"/>
    <s v="Szosa-650"/>
    <x v="1"/>
    <d v="2010-08-06T00:00:00"/>
    <x v="2"/>
    <x v="2"/>
    <n v="782.99"/>
    <n v="419.45890000000003"/>
    <n v="3"/>
    <n v="1258.3767"/>
  </r>
  <r>
    <x v="0"/>
    <x v="0"/>
    <x v="2"/>
    <s v="Pewny i Odpowiedzialny — akcesoria sportowe"/>
    <x v="1"/>
    <s v="nakładki"/>
    <s v="nakładka na rower"/>
    <x v="4"/>
    <d v="2010-08-31T00:00:00"/>
    <x v="2"/>
    <x v="2"/>
    <n v="8.99"/>
    <n v="5.1864999999999997"/>
    <n v="4"/>
    <n v="20.745999999999999"/>
  </r>
  <r>
    <x v="0"/>
    <x v="0"/>
    <x v="2"/>
    <s v="Pewny i Odpowiedzialny — akcesoria sportowe"/>
    <x v="2"/>
    <s v="ramy rowerowe"/>
    <s v="LL rama rowerowa"/>
    <x v="3"/>
    <d v="2010-08-23T00:00:00"/>
    <x v="2"/>
    <x v="2"/>
    <n v="337.22"/>
    <n v="183.93819999999999"/>
    <n v="3"/>
    <n v="551.81459999999993"/>
  </r>
  <r>
    <x v="0"/>
    <x v="0"/>
    <x v="2"/>
    <s v="Pewny i Odpowiedzialny — akcesoria sportowe"/>
    <x v="3"/>
    <s v="Kaski"/>
    <s v="Sport-100"/>
    <x v="5"/>
    <d v="2010-08-20T00:00:00"/>
    <x v="2"/>
    <x v="2"/>
    <n v="34.99"/>
    <n v="20.186499999999999"/>
    <n v="3"/>
    <n v="60.5595"/>
  </r>
  <r>
    <x v="0"/>
    <x v="0"/>
    <x v="3"/>
    <s v="Akcesoria do rowerów"/>
    <x v="0"/>
    <s v="rowery szosowe"/>
    <s v="Szosa-450"/>
    <x v="3"/>
    <d v="2010-08-10T00:00:00"/>
    <x v="2"/>
    <x v="2"/>
    <n v="1457.99"/>
    <n v="874.79399999999998"/>
    <n v="2"/>
    <n v="1749.588"/>
  </r>
  <r>
    <x v="0"/>
    <x v="0"/>
    <x v="3"/>
    <s v="Akcesoria do rowerów"/>
    <x v="0"/>
    <s v="rowery szosowe"/>
    <s v="Szosa-450"/>
    <x v="3"/>
    <d v="2010-08-30T00:00:00"/>
    <x v="2"/>
    <x v="2"/>
    <n v="1457.99"/>
    <n v="874.79399999999998"/>
    <n v="1"/>
    <n v="874.79399999999998"/>
  </r>
  <r>
    <x v="0"/>
    <x v="0"/>
    <x v="3"/>
    <s v="Akcesoria do rowerów"/>
    <x v="2"/>
    <s v="ramy rowerowe"/>
    <s v="ML rama rowerowa"/>
    <x v="3"/>
    <d v="2010-08-06T00:00:00"/>
    <x v="2"/>
    <x v="2"/>
    <n v="594.83000000000004"/>
    <n v="356.89800000000002"/>
    <n v="1"/>
    <n v="356.89800000000002"/>
  </r>
  <r>
    <x v="0"/>
    <x v="0"/>
    <x v="3"/>
    <s v="Akcesoria do rowerów"/>
    <x v="0"/>
    <s v="rowery szosowe"/>
    <s v="Szosa-150"/>
    <x v="3"/>
    <d v="2010-08-19T00:00:00"/>
    <x v="2"/>
    <x v="2"/>
    <n v="3578.27"/>
    <n v="2146.962"/>
    <n v="1"/>
    <n v="2146.962"/>
  </r>
  <r>
    <x v="0"/>
    <x v="0"/>
    <x v="3"/>
    <s v="Akcesoria do rowerów"/>
    <x v="1"/>
    <s v="nakładki"/>
    <s v="nakładka na rower"/>
    <x v="4"/>
    <d v="2010-08-11T00:00:00"/>
    <x v="2"/>
    <x v="2"/>
    <n v="8.99"/>
    <n v="5.1864999999999997"/>
    <n v="4"/>
    <n v="20.745999999999999"/>
  </r>
  <r>
    <x v="0"/>
    <x v="0"/>
    <x v="3"/>
    <s v="Akcesoria do rowerów"/>
    <x v="2"/>
    <s v="ramy rowerowe"/>
    <s v="LL rama rowerowa"/>
    <x v="3"/>
    <d v="2010-08-21T00:00:00"/>
    <x v="2"/>
    <x v="2"/>
    <n v="337.22"/>
    <n v="183.93819999999999"/>
    <n v="2"/>
    <n v="367.87639999999999"/>
  </r>
  <r>
    <x v="0"/>
    <x v="0"/>
    <x v="3"/>
    <s v="Akcesoria do rowerów"/>
    <x v="3"/>
    <s v="Kaski"/>
    <s v="Sport-100"/>
    <x v="3"/>
    <d v="2010-08-06T00:00:00"/>
    <x v="2"/>
    <x v="2"/>
    <n v="34.99"/>
    <n v="20.186499999999999"/>
    <n v="4"/>
    <n v="80.745999999999995"/>
  </r>
  <r>
    <x v="0"/>
    <x v="0"/>
    <x v="3"/>
    <s v="Akcesoria do rowerów"/>
    <x v="0"/>
    <s v="rowery szosowe"/>
    <s v="Szosa-450"/>
    <x v="3"/>
    <d v="2010-08-31T00:00:00"/>
    <x v="2"/>
    <x v="2"/>
    <n v="1457.99"/>
    <n v="874.79399999999998"/>
    <n v="2"/>
    <n v="1749.588"/>
  </r>
  <r>
    <x v="0"/>
    <x v="0"/>
    <x v="3"/>
    <s v="Akcesoria do rowerów"/>
    <x v="0"/>
    <s v="rowery szosowe"/>
    <s v="Szosa-650"/>
    <x v="1"/>
    <d v="2010-08-16T00:00:00"/>
    <x v="2"/>
    <x v="2"/>
    <n v="782.99"/>
    <n v="419.45890000000003"/>
    <n v="1"/>
    <n v="419.45890000000003"/>
  </r>
  <r>
    <x v="0"/>
    <x v="0"/>
    <x v="3"/>
    <s v="Akcesoria do rowerów"/>
    <x v="1"/>
    <s v="jersey"/>
    <s v="Long-Sleeve Logo Jersey"/>
    <x v="4"/>
    <d v="2010-08-01T00:00:00"/>
    <x v="2"/>
    <x v="2"/>
    <n v="49.99"/>
    <n v="28.840399999999999"/>
    <n v="4"/>
    <n v="115.3616"/>
  </r>
  <r>
    <x v="0"/>
    <x v="0"/>
    <x v="3"/>
    <s v="Akcesoria do rowerów"/>
    <x v="0"/>
    <s v="rowery szosowe"/>
    <s v="Szosa-450"/>
    <x v="3"/>
    <d v="2010-08-27T00:00:00"/>
    <x v="2"/>
    <x v="2"/>
    <n v="1457.99"/>
    <n v="874.79399999999998"/>
    <n v="3"/>
    <n v="2624.3820000000001"/>
  </r>
  <r>
    <x v="0"/>
    <x v="0"/>
    <x v="3"/>
    <s v="Akcesoria do rowerów"/>
    <x v="3"/>
    <s v="Kaski"/>
    <s v="Sport-100"/>
    <x v="1"/>
    <d v="2010-08-02T00:00:00"/>
    <x v="2"/>
    <x v="2"/>
    <n v="34.99"/>
    <n v="20.186499999999999"/>
    <n v="1"/>
    <n v="20.186499999999999"/>
  </r>
  <r>
    <x v="0"/>
    <x v="0"/>
    <x v="3"/>
    <s v="Akcesoria do rowerów"/>
    <x v="0"/>
    <s v="rowery szosowe"/>
    <s v="Szosa-650"/>
    <x v="3"/>
    <d v="2010-08-21T00:00:00"/>
    <x v="2"/>
    <x v="2"/>
    <n v="782.99"/>
    <n v="419.45890000000003"/>
    <n v="1"/>
    <n v="419.45890000000003"/>
  </r>
  <r>
    <x v="0"/>
    <x v="0"/>
    <x v="3"/>
    <s v="Akcesoria do rowerów"/>
    <x v="0"/>
    <s v="rowery szosowe"/>
    <s v="Szosa-650"/>
    <x v="3"/>
    <d v="2010-08-02T00:00:00"/>
    <x v="2"/>
    <x v="2"/>
    <n v="782.99"/>
    <n v="419.45890000000003"/>
    <n v="1"/>
    <n v="419.45890000000003"/>
  </r>
  <r>
    <x v="0"/>
    <x v="0"/>
    <x v="3"/>
    <s v="Akcesoria do rowerów"/>
    <x v="2"/>
    <s v="ramy rowerowe"/>
    <s v="LL rama rowerowa"/>
    <x v="1"/>
    <d v="2010-08-01T00:00:00"/>
    <x v="2"/>
    <x v="2"/>
    <n v="337.22"/>
    <n v="178.58080000000001"/>
    <n v="1"/>
    <n v="178.58080000000001"/>
  </r>
  <r>
    <x v="0"/>
    <x v="0"/>
    <x v="3"/>
    <s v="Akcesoria do rowerów"/>
    <x v="3"/>
    <s v="Kaski"/>
    <s v="Sport-100"/>
    <x v="5"/>
    <d v="2010-08-07T00:00:00"/>
    <x v="2"/>
    <x v="2"/>
    <n v="34.99"/>
    <n v="20.186499999999999"/>
    <n v="2"/>
    <n v="40.372999999999998"/>
  </r>
  <r>
    <x v="0"/>
    <x v="0"/>
    <x v="3"/>
    <s v="Swift — rowery"/>
    <x v="2"/>
    <s v="ramy rowerowe"/>
    <s v="LL rama rowerowa"/>
    <x v="1"/>
    <d v="2010-08-15T00:00:00"/>
    <x v="2"/>
    <x v="2"/>
    <n v="337.22"/>
    <n v="178.58080000000001"/>
    <n v="1"/>
    <n v="178.58080000000001"/>
  </r>
  <r>
    <x v="0"/>
    <x v="0"/>
    <x v="3"/>
    <s v="Swift — rowery"/>
    <x v="0"/>
    <s v="rowery szosowe"/>
    <s v="Szosa-650"/>
    <x v="3"/>
    <d v="2010-08-09T00:00:00"/>
    <x v="2"/>
    <x v="2"/>
    <n v="782.99"/>
    <n v="419.45890000000003"/>
    <n v="1"/>
    <n v="419.45890000000003"/>
  </r>
  <r>
    <x v="0"/>
    <x v="0"/>
    <x v="3"/>
    <s v="Swift — rowery"/>
    <x v="0"/>
    <s v="rowery szosowe"/>
    <s v="Szosa-450"/>
    <x v="3"/>
    <d v="2010-08-11T00:00:00"/>
    <x v="2"/>
    <x v="2"/>
    <n v="1457.99"/>
    <n v="874.79399999999998"/>
    <n v="1"/>
    <n v="874.79399999999998"/>
  </r>
  <r>
    <x v="0"/>
    <x v="0"/>
    <x v="3"/>
    <s v="Swift — rowery"/>
    <x v="2"/>
    <s v="ramy rowerowe"/>
    <s v="LL rama rowerowa"/>
    <x v="3"/>
    <d v="2010-08-06T00:00:00"/>
    <x v="2"/>
    <x v="2"/>
    <n v="337.22"/>
    <n v="183.93819999999999"/>
    <n v="2"/>
    <n v="367.87639999999999"/>
  </r>
  <r>
    <x v="0"/>
    <x v="0"/>
    <x v="3"/>
    <s v="Swift — rowery"/>
    <x v="0"/>
    <s v="rowery szosowe"/>
    <s v="Szosa-650"/>
    <x v="3"/>
    <d v="2010-08-01T00:00:00"/>
    <x v="2"/>
    <x v="2"/>
    <n v="782.99"/>
    <n v="419.45890000000003"/>
    <n v="4"/>
    <n v="1677.8356000000001"/>
  </r>
  <r>
    <x v="0"/>
    <x v="0"/>
    <x v="3"/>
    <s v="Swift — rowery"/>
    <x v="0"/>
    <s v="rowery szosowe"/>
    <s v="Szosa-150"/>
    <x v="3"/>
    <d v="2010-08-25T00:00:00"/>
    <x v="2"/>
    <x v="2"/>
    <n v="3578.27"/>
    <n v="2146.962"/>
    <n v="2"/>
    <n v="4293.924"/>
  </r>
  <r>
    <x v="0"/>
    <x v="0"/>
    <x v="3"/>
    <s v="Swift — rowery"/>
    <x v="2"/>
    <s v="ramy rowerowe"/>
    <s v="LL rama rowerowa"/>
    <x v="3"/>
    <d v="2010-08-10T00:00:00"/>
    <x v="2"/>
    <x v="2"/>
    <n v="337.22"/>
    <n v="183.93819999999999"/>
    <n v="1"/>
    <n v="183.93819999999999"/>
  </r>
  <r>
    <x v="0"/>
    <x v="0"/>
    <x v="3"/>
    <s v="Swift — rowery"/>
    <x v="0"/>
    <s v="rowery szosowe"/>
    <s v="Szosa-650"/>
    <x v="3"/>
    <d v="2010-08-26T00:00:00"/>
    <x v="2"/>
    <x v="2"/>
    <n v="782.99"/>
    <n v="419.45890000000003"/>
    <n v="1"/>
    <n v="419.45890000000003"/>
  </r>
  <r>
    <x v="0"/>
    <x v="0"/>
    <x v="3"/>
    <s v="Swift — rowery"/>
    <x v="0"/>
    <s v="rowery szosowe"/>
    <s v="Szosa-450"/>
    <x v="3"/>
    <d v="2010-08-11T00:00:00"/>
    <x v="2"/>
    <x v="2"/>
    <n v="1457.99"/>
    <n v="874.79399999999998"/>
    <n v="1"/>
    <n v="874.79399999999998"/>
  </r>
  <r>
    <x v="0"/>
    <x v="0"/>
    <x v="3"/>
    <s v="Swift — rowery"/>
    <x v="0"/>
    <s v="rowery szosowe"/>
    <s v="Szosa-650"/>
    <x v="3"/>
    <d v="2010-08-25T00:00:00"/>
    <x v="2"/>
    <x v="2"/>
    <n v="782.99"/>
    <n v="419.45890000000003"/>
    <n v="2"/>
    <n v="838.91780000000006"/>
  </r>
  <r>
    <x v="0"/>
    <x v="0"/>
    <x v="3"/>
    <s v="Swift — rowery"/>
    <x v="2"/>
    <s v="ramy rowerowe"/>
    <s v="ML rama rowerowa"/>
    <x v="3"/>
    <d v="2010-08-18T00:00:00"/>
    <x v="2"/>
    <x v="2"/>
    <n v="594.83000000000004"/>
    <n v="356.89800000000002"/>
    <n v="1"/>
    <n v="356.89800000000002"/>
  </r>
  <r>
    <x v="0"/>
    <x v="0"/>
    <x v="3"/>
    <s v="Swift — rowery"/>
    <x v="0"/>
    <s v="rowery szosowe"/>
    <s v="Szosa-450"/>
    <x v="3"/>
    <d v="2010-08-26T00:00:00"/>
    <x v="2"/>
    <x v="2"/>
    <n v="1457.99"/>
    <n v="874.79399999999998"/>
    <n v="1"/>
    <n v="874.79399999999998"/>
  </r>
  <r>
    <x v="0"/>
    <x v="0"/>
    <x v="3"/>
    <s v="Wynajem rowerów"/>
    <x v="0"/>
    <s v="rowery szosowe"/>
    <s v="Szosa-650"/>
    <x v="3"/>
    <d v="2010-08-29T00:00:00"/>
    <x v="2"/>
    <x v="2"/>
    <n v="782.99"/>
    <n v="419.45890000000003"/>
    <n v="4"/>
    <n v="1677.8356000000001"/>
  </r>
  <r>
    <x v="0"/>
    <x v="0"/>
    <x v="3"/>
    <s v="Wynajem rowerów"/>
    <x v="0"/>
    <s v="rowery szosowe"/>
    <s v="Szosa-650"/>
    <x v="3"/>
    <d v="2010-08-23T00:00:00"/>
    <x v="2"/>
    <x v="2"/>
    <n v="782.99"/>
    <n v="419.45890000000003"/>
    <n v="3"/>
    <n v="1258.3767"/>
  </r>
  <r>
    <x v="0"/>
    <x v="0"/>
    <x v="3"/>
    <s v="Wynajem rowerów"/>
    <x v="0"/>
    <s v="rowery szosowe"/>
    <s v="Szosa-450"/>
    <x v="3"/>
    <d v="2010-08-31T00:00:00"/>
    <x v="2"/>
    <x v="2"/>
    <n v="1457.99"/>
    <n v="874.79399999999998"/>
    <n v="1"/>
    <n v="874.79399999999998"/>
  </r>
  <r>
    <x v="0"/>
    <x v="0"/>
    <x v="3"/>
    <s v="Wynajem rowerów"/>
    <x v="0"/>
    <s v="rowery szosowe"/>
    <s v="Szosa-650"/>
    <x v="1"/>
    <d v="2010-08-10T00:00:00"/>
    <x v="2"/>
    <x v="2"/>
    <n v="782.99"/>
    <n v="419.45890000000003"/>
    <n v="1"/>
    <n v="419.45890000000003"/>
  </r>
  <r>
    <x v="0"/>
    <x v="0"/>
    <x v="3"/>
    <s v="Wynajem rowerów"/>
    <x v="1"/>
    <s v="jersey"/>
    <s v="Long-Sleeve Logo Jersey"/>
    <x v="4"/>
    <d v="2010-08-09T00:00:00"/>
    <x v="2"/>
    <x v="2"/>
    <n v="49.99"/>
    <n v="28.840399999999999"/>
    <n v="4"/>
    <n v="115.3616"/>
  </r>
  <r>
    <x v="0"/>
    <x v="0"/>
    <x v="3"/>
    <s v="rowery szosowe"/>
    <x v="0"/>
    <s v="rowery szosowe"/>
    <s v="Szosa-450"/>
    <x v="3"/>
    <d v="2010-08-09T00:00:00"/>
    <x v="2"/>
    <x v="2"/>
    <n v="1457.99"/>
    <n v="874.79399999999998"/>
    <n v="3"/>
    <n v="2624.3820000000001"/>
  </r>
  <r>
    <x v="0"/>
    <x v="0"/>
    <x v="3"/>
    <s v="rowery szosowe"/>
    <x v="0"/>
    <s v="rowery szosowe"/>
    <s v="Szosa-650"/>
    <x v="3"/>
    <d v="2010-08-25T00:00:00"/>
    <x v="2"/>
    <x v="2"/>
    <n v="782.99"/>
    <n v="419.45890000000003"/>
    <n v="1"/>
    <n v="419.45890000000003"/>
  </r>
  <r>
    <x v="0"/>
    <x v="0"/>
    <x v="3"/>
    <s v="rowery szosowe"/>
    <x v="1"/>
    <s v="jersey"/>
    <s v="Long-Sleeve Logo Jersey"/>
    <x v="4"/>
    <d v="2010-08-22T00:00:00"/>
    <x v="2"/>
    <x v="2"/>
    <n v="49.99"/>
    <n v="28.840399999999999"/>
    <n v="1"/>
    <n v="28.840399999999999"/>
  </r>
  <r>
    <x v="0"/>
    <x v="0"/>
    <x v="3"/>
    <s v="rowery szosowe"/>
    <x v="0"/>
    <s v="rowery szosowe"/>
    <s v="Szosa-650"/>
    <x v="3"/>
    <d v="2010-08-16T00:00:00"/>
    <x v="2"/>
    <x v="2"/>
    <n v="782.99"/>
    <n v="419.45890000000003"/>
    <n v="2"/>
    <n v="838.91780000000006"/>
  </r>
  <r>
    <x v="0"/>
    <x v="0"/>
    <x v="0"/>
    <s v="Active Usługi Transportowe"/>
    <x v="0"/>
    <s v="rowery szosowe"/>
    <s v="Szosa-450"/>
    <x v="3"/>
    <d v="2010-08-02T00:00:00"/>
    <x v="2"/>
    <x v="2"/>
    <n v="1457.99"/>
    <n v="874.79399999999998"/>
    <n v="1"/>
    <n v="874.79399999999998"/>
  </r>
  <r>
    <x v="0"/>
    <x v="0"/>
    <x v="0"/>
    <s v="Active Usługi Transportowe"/>
    <x v="0"/>
    <s v="rowery szosowe"/>
    <s v="Szosa-650"/>
    <x v="3"/>
    <d v="2010-08-31T00:00:00"/>
    <x v="2"/>
    <x v="2"/>
    <n v="782.99"/>
    <n v="419.45890000000003"/>
    <n v="3"/>
    <n v="1258.3767"/>
  </r>
  <r>
    <x v="0"/>
    <x v="0"/>
    <x v="0"/>
    <s v="Active Usługi Transportowe"/>
    <x v="0"/>
    <s v="rowery szosowe"/>
    <s v="Szosa-450"/>
    <x v="3"/>
    <d v="2010-08-08T00:00:00"/>
    <x v="2"/>
    <x v="2"/>
    <n v="1457.99"/>
    <n v="874.79399999999998"/>
    <n v="2"/>
    <n v="1749.588"/>
  </r>
  <r>
    <x v="0"/>
    <x v="0"/>
    <x v="0"/>
    <s v="Active Usługi Transportowe"/>
    <x v="2"/>
    <s v="ramy rowerowe"/>
    <s v="LL rama rowerowa"/>
    <x v="3"/>
    <d v="2010-08-25T00:00:00"/>
    <x v="2"/>
    <x v="2"/>
    <n v="337.22"/>
    <n v="183.93819999999999"/>
    <n v="2"/>
    <n v="367.87639999999999"/>
  </r>
  <r>
    <x v="0"/>
    <x v="0"/>
    <x v="0"/>
    <s v="Active Usługi Transportowe"/>
    <x v="0"/>
    <s v="rowery szosowe"/>
    <s v="Szosa-650"/>
    <x v="3"/>
    <d v="2010-08-09T00:00:00"/>
    <x v="2"/>
    <x v="2"/>
    <n v="782.99"/>
    <n v="419.45890000000003"/>
    <n v="2"/>
    <n v="838.91780000000006"/>
  </r>
  <r>
    <x v="0"/>
    <x v="0"/>
    <x v="0"/>
    <s v="Active Usługi Transportowe"/>
    <x v="2"/>
    <s v="ramy rowerowe"/>
    <s v="LL rama rowerowa"/>
    <x v="3"/>
    <d v="2010-08-28T00:00:00"/>
    <x v="2"/>
    <x v="2"/>
    <n v="337.22"/>
    <n v="183.93819999999999"/>
    <n v="2"/>
    <n v="367.87639999999999"/>
  </r>
  <r>
    <x v="0"/>
    <x v="0"/>
    <x v="0"/>
    <s v="Active Usługi Transportowe"/>
    <x v="0"/>
    <s v="rowery szosowe"/>
    <s v="Szosa-650"/>
    <x v="3"/>
    <d v="2010-08-15T00:00:00"/>
    <x v="2"/>
    <x v="2"/>
    <n v="782.99"/>
    <n v="419.45890000000003"/>
    <n v="2"/>
    <n v="838.91780000000006"/>
  </r>
  <r>
    <x v="0"/>
    <x v="0"/>
    <x v="0"/>
    <s v="Active Usługi Transportowe"/>
    <x v="0"/>
    <s v="rowery szosowe"/>
    <s v="Szosa-650"/>
    <x v="1"/>
    <d v="2010-08-13T00:00:00"/>
    <x v="2"/>
    <x v="2"/>
    <n v="782.99"/>
    <n v="419.45890000000003"/>
    <n v="2"/>
    <n v="838.91780000000006"/>
  </r>
  <r>
    <x v="0"/>
    <x v="0"/>
    <x v="0"/>
    <s v="Tread Industries"/>
    <x v="2"/>
    <s v="ramy rowerowe górskie"/>
    <s v="HL rama górski"/>
    <x v="0"/>
    <d v="2010-08-06T00:00:00"/>
    <x v="2"/>
    <x v="2"/>
    <n v="1364.5"/>
    <n v="722.59490000000005"/>
    <n v="5"/>
    <n v="3612.9745000000003"/>
  </r>
  <r>
    <x v="0"/>
    <x v="0"/>
    <x v="0"/>
    <s v="Tread Industries"/>
    <x v="0"/>
    <s v="rowery górskie"/>
    <s v="Górski-100"/>
    <x v="1"/>
    <d v="2010-08-06T00:00:00"/>
    <x v="2"/>
    <x v="2"/>
    <n v="3374.99"/>
    <n v="2024.9939999999999"/>
    <n v="8"/>
    <n v="16199.951999999999"/>
  </r>
  <r>
    <x v="0"/>
    <x v="0"/>
    <x v="0"/>
    <s v="Tread Industries"/>
    <x v="2"/>
    <s v="ramy rowerowe górskie"/>
    <s v="HL rama górski"/>
    <x v="1"/>
    <d v="2010-08-22T00:00:00"/>
    <x v="2"/>
    <x v="2"/>
    <n v="1349.6"/>
    <n v="714.70429999999999"/>
    <n v="2"/>
    <n v="1429.4086"/>
  </r>
  <r>
    <x v="0"/>
    <x v="0"/>
    <x v="0"/>
    <s v="Tread Industries"/>
    <x v="1"/>
    <s v="nakładki"/>
    <s v="nakładka na rower"/>
    <x v="4"/>
    <d v="2010-08-12T00:00:00"/>
    <x v="2"/>
    <x v="2"/>
    <n v="8.99"/>
    <n v="5.1864999999999997"/>
    <n v="2"/>
    <n v="10.372999999999999"/>
  </r>
  <r>
    <x v="0"/>
    <x v="0"/>
    <x v="0"/>
    <s v="Tread Industries"/>
    <x v="2"/>
    <s v="ramy rowerowe górskie"/>
    <s v="HL rama górski"/>
    <x v="0"/>
    <d v="2010-08-14T00:00:00"/>
    <x v="2"/>
    <x v="2"/>
    <n v="1364.5"/>
    <n v="722.59490000000005"/>
    <n v="3"/>
    <n v="2167.7847000000002"/>
  </r>
  <r>
    <x v="0"/>
    <x v="0"/>
    <x v="0"/>
    <s v="Tread Industries"/>
    <x v="1"/>
    <s v="jersey"/>
    <s v="Long-Sleeve Logo Jersey"/>
    <x v="4"/>
    <d v="2010-08-14T00:00:00"/>
    <x v="2"/>
    <x v="2"/>
    <n v="49.99"/>
    <n v="28.840399999999999"/>
    <n v="3"/>
    <n v="86.521199999999993"/>
  </r>
  <r>
    <x v="0"/>
    <x v="0"/>
    <x v="0"/>
    <s v="Tread Industries"/>
    <x v="0"/>
    <s v="rowery górskie"/>
    <s v="Górski-100"/>
    <x v="0"/>
    <d v="2010-08-27T00:00:00"/>
    <x v="2"/>
    <x v="2"/>
    <n v="3399.99"/>
    <n v="2039.9939999999999"/>
    <n v="2"/>
    <n v="4079.9879999999998"/>
  </r>
  <r>
    <x v="0"/>
    <x v="0"/>
    <x v="0"/>
    <s v="Tread Industries"/>
    <x v="1"/>
    <s v="skarpety"/>
    <s v="Mountain Bike Socks"/>
    <x v="2"/>
    <d v="2010-08-17T00:00:00"/>
    <x v="2"/>
    <x v="2"/>
    <n v="9.5"/>
    <n v="5.7"/>
    <n v="2"/>
    <n v="11.4"/>
  </r>
  <r>
    <x v="0"/>
    <x v="0"/>
    <x v="0"/>
    <s v="Tread Industries"/>
    <x v="2"/>
    <s v="ramy rowerowe górskie"/>
    <s v="HL rama górski"/>
    <x v="1"/>
    <d v="2010-08-12T00:00:00"/>
    <x v="2"/>
    <x v="2"/>
    <n v="1349.6"/>
    <n v="809.76"/>
    <n v="1"/>
    <n v="809.76"/>
  </r>
  <r>
    <x v="0"/>
    <x v="0"/>
    <x v="0"/>
    <s v="Tread Industries"/>
    <x v="3"/>
    <s v="Kaski"/>
    <s v="Sport-100"/>
    <x v="1"/>
    <d v="2010-08-26T00:00:00"/>
    <x v="2"/>
    <x v="2"/>
    <n v="34.99"/>
    <n v="20.186499999999999"/>
    <n v="5"/>
    <n v="100.93249999999999"/>
  </r>
  <r>
    <x v="0"/>
    <x v="0"/>
    <x v="0"/>
    <s v="Tread Industries"/>
    <x v="0"/>
    <s v="rowery górskie"/>
    <s v="Górski-100"/>
    <x v="1"/>
    <d v="2010-08-19T00:00:00"/>
    <x v="2"/>
    <x v="2"/>
    <n v="3374.99"/>
    <n v="1957.4942000000001"/>
    <n v="13"/>
    <n v="25447.424600000002"/>
  </r>
  <r>
    <x v="0"/>
    <x v="0"/>
    <x v="0"/>
    <s v="Tread Industries"/>
    <x v="0"/>
    <s v="rowery górskie"/>
    <s v="Górski-100"/>
    <x v="0"/>
    <d v="2010-08-11T00:00:00"/>
    <x v="2"/>
    <x v="2"/>
    <n v="3399.99"/>
    <n v="1971.9942000000001"/>
    <n v="12"/>
    <n v="23663.930400000001"/>
  </r>
  <r>
    <x v="0"/>
    <x v="0"/>
    <x v="0"/>
    <s v="Tread Industries"/>
    <x v="2"/>
    <s v="ramy rowerowe górskie"/>
    <s v="HL rama górski"/>
    <x v="0"/>
    <d v="2010-08-04T00:00:00"/>
    <x v="2"/>
    <x v="2"/>
    <n v="1364.5"/>
    <n v="818.7"/>
    <n v="1"/>
    <n v="818.7"/>
  </r>
  <r>
    <x v="0"/>
    <x v="0"/>
    <x v="0"/>
    <s v="Tread Industries"/>
    <x v="0"/>
    <s v="rowery górskie"/>
    <s v="Górski-100"/>
    <x v="1"/>
    <d v="2010-08-07T00:00:00"/>
    <x v="2"/>
    <x v="2"/>
    <n v="3374.99"/>
    <n v="2024.9939999999999"/>
    <n v="2"/>
    <n v="4049.9879999999998"/>
  </r>
  <r>
    <x v="0"/>
    <x v="0"/>
    <x v="0"/>
    <s v="Tread Industries"/>
    <x v="0"/>
    <s v="rowery górskie"/>
    <s v="Górski-100"/>
    <x v="1"/>
    <d v="2010-08-25T00:00:00"/>
    <x v="2"/>
    <x v="2"/>
    <n v="3374.99"/>
    <n v="2024.9939999999999"/>
    <n v="6"/>
    <n v="12149.964"/>
  </r>
  <r>
    <x v="0"/>
    <x v="0"/>
    <x v="0"/>
    <s v="Tread Industries"/>
    <x v="1"/>
    <s v="jersey"/>
    <s v="Long-Sleeve Logo Jersey"/>
    <x v="4"/>
    <d v="2010-08-29T00:00:00"/>
    <x v="2"/>
    <x v="2"/>
    <n v="49.99"/>
    <n v="28.840399999999999"/>
    <n v="2"/>
    <n v="57.680799999999998"/>
  </r>
  <r>
    <x v="0"/>
    <x v="0"/>
    <x v="0"/>
    <s v="Tread Industries"/>
    <x v="3"/>
    <s v="Kaski"/>
    <s v="Sport-100"/>
    <x v="3"/>
    <d v="2010-08-06T00:00:00"/>
    <x v="2"/>
    <x v="2"/>
    <n v="34.99"/>
    <n v="20.186499999999999"/>
    <n v="2"/>
    <n v="40.372999999999998"/>
  </r>
  <r>
    <x v="0"/>
    <x v="0"/>
    <x v="0"/>
    <s v="Tread Industries"/>
    <x v="0"/>
    <s v="rowery górskie"/>
    <s v="Górski-100"/>
    <x v="0"/>
    <d v="2010-08-07T00:00:00"/>
    <x v="2"/>
    <x v="2"/>
    <n v="3399.99"/>
    <n v="2039.9939999999999"/>
    <n v="7"/>
    <n v="14279.957999999999"/>
  </r>
  <r>
    <x v="0"/>
    <x v="0"/>
    <x v="0"/>
    <s v="Tread Industries"/>
    <x v="0"/>
    <s v="rowery górskie"/>
    <s v="Górski-100"/>
    <x v="0"/>
    <d v="2010-08-26T00:00:00"/>
    <x v="2"/>
    <x v="2"/>
    <n v="3399.99"/>
    <n v="2039.9939999999999"/>
    <n v="6"/>
    <n v="12239.964"/>
  </r>
  <r>
    <x v="0"/>
    <x v="0"/>
    <x v="0"/>
    <s v="Tread Industries"/>
    <x v="2"/>
    <s v="ramy rowerowe górskie"/>
    <s v="HL rama górski"/>
    <x v="1"/>
    <d v="2010-08-31T00:00:00"/>
    <x v="2"/>
    <x v="2"/>
    <n v="1349.6"/>
    <n v="714.70429999999999"/>
    <n v="2"/>
    <n v="1429.4086"/>
  </r>
  <r>
    <x v="0"/>
    <x v="0"/>
    <x v="0"/>
    <s v="Tread Industries"/>
    <x v="1"/>
    <s v="jersey"/>
    <s v="Long-Sleeve Logo Jersey"/>
    <x v="4"/>
    <d v="2010-08-23T00:00:00"/>
    <x v="2"/>
    <x v="2"/>
    <n v="49.99"/>
    <n v="28.840399999999999"/>
    <n v="2"/>
    <n v="57.680799999999998"/>
  </r>
  <r>
    <x v="0"/>
    <x v="0"/>
    <x v="4"/>
    <s v="Rowery przenośne"/>
    <x v="0"/>
    <s v="rowery górskie"/>
    <s v="Górski-100"/>
    <x v="1"/>
    <d v="2010-08-03T00:00:00"/>
    <x v="2"/>
    <x v="2"/>
    <n v="3374.99"/>
    <n v="2024.9939999999999"/>
    <n v="2"/>
    <n v="4049.9879999999998"/>
  </r>
  <r>
    <x v="0"/>
    <x v="0"/>
    <x v="2"/>
    <s v="Rowery dla każdego — sklep i serwis"/>
    <x v="1"/>
    <s v="skarpety"/>
    <s v="Mountain Bike Socks"/>
    <x v="2"/>
    <d v="2010-08-11T00:00:00"/>
    <x v="2"/>
    <x v="2"/>
    <n v="9.5"/>
    <n v="5.7"/>
    <n v="2"/>
    <n v="11.4"/>
  </r>
  <r>
    <x v="0"/>
    <x v="0"/>
    <x v="2"/>
    <s v="Rowery dla każdego — sklep i serwis"/>
    <x v="0"/>
    <s v="rowery górskie"/>
    <s v="Górski-100"/>
    <x v="0"/>
    <d v="2010-08-07T00:00:00"/>
    <x v="2"/>
    <x v="2"/>
    <n v="3399.99"/>
    <n v="2039.9939999999999"/>
    <n v="1"/>
    <n v="2039.9939999999999"/>
  </r>
  <r>
    <x v="0"/>
    <x v="0"/>
    <x v="2"/>
    <s v="Rowery dla każdego — sklep i serwis"/>
    <x v="0"/>
    <s v="rowery górskie"/>
    <s v="Górski-100"/>
    <x v="1"/>
    <d v="2010-08-25T00:00:00"/>
    <x v="2"/>
    <x v="2"/>
    <n v="3374.99"/>
    <n v="2024.9939999999999"/>
    <n v="1"/>
    <n v="2024.9939999999999"/>
  </r>
  <r>
    <x v="0"/>
    <x v="0"/>
    <x v="3"/>
    <s v="Przekładnia — sklep i serwis"/>
    <x v="1"/>
    <s v="jersey"/>
    <s v="Long-Sleeve Logo Jersey"/>
    <x v="4"/>
    <d v="2010-08-10T00:00:00"/>
    <x v="2"/>
    <x v="2"/>
    <n v="49.99"/>
    <n v="28.840399999999999"/>
    <n v="3"/>
    <n v="86.521199999999993"/>
  </r>
  <r>
    <x v="0"/>
    <x v="0"/>
    <x v="3"/>
    <s v="Przekładnia — sklep i serwis"/>
    <x v="0"/>
    <s v="rowery górskie"/>
    <s v="Górski-100"/>
    <x v="0"/>
    <d v="2010-08-25T00:00:00"/>
    <x v="2"/>
    <x v="2"/>
    <n v="3399.99"/>
    <n v="2039.9939999999999"/>
    <n v="1"/>
    <n v="2039.9939999999999"/>
  </r>
  <r>
    <x v="0"/>
    <x v="0"/>
    <x v="3"/>
    <s v="Przekładnia — sklep i serwis"/>
    <x v="1"/>
    <s v="jersey"/>
    <s v="Long-Sleeve Logo Jersey"/>
    <x v="4"/>
    <d v="2010-08-18T00:00:00"/>
    <x v="2"/>
    <x v="2"/>
    <n v="49.99"/>
    <n v="28.840399999999999"/>
    <n v="2"/>
    <n v="57.680799999999998"/>
  </r>
  <r>
    <x v="0"/>
    <x v="0"/>
    <x v="3"/>
    <s v="Przekładnia — sklep i serwis"/>
    <x v="1"/>
    <s v="jersey"/>
    <s v="Long-Sleeve Logo Jersey"/>
    <x v="4"/>
    <d v="2010-08-23T00:00:00"/>
    <x v="2"/>
    <x v="2"/>
    <n v="49.99"/>
    <n v="28.840399999999999"/>
    <n v="5"/>
    <n v="144.202"/>
  </r>
  <r>
    <x v="0"/>
    <x v="0"/>
    <x v="3"/>
    <s v="Przekładnia — sklep i serwis"/>
    <x v="0"/>
    <s v="rowery górskie"/>
    <s v="Górski-100"/>
    <x v="1"/>
    <d v="2010-08-09T00:00:00"/>
    <x v="2"/>
    <x v="2"/>
    <n v="3374.99"/>
    <n v="2024.9939999999999"/>
    <n v="5"/>
    <n v="10124.969999999999"/>
  </r>
  <r>
    <x v="0"/>
    <x v="0"/>
    <x v="3"/>
    <s v="Przekładnia — sklep i serwis"/>
    <x v="1"/>
    <s v="nakładki"/>
    <s v="nakładka na rower"/>
    <x v="4"/>
    <d v="2010-08-27T00:00:00"/>
    <x v="2"/>
    <x v="2"/>
    <n v="8.99"/>
    <n v="5.1864999999999997"/>
    <n v="7"/>
    <n v="36.305499999999995"/>
  </r>
  <r>
    <x v="0"/>
    <x v="0"/>
    <x v="3"/>
    <s v="Przekładnia — sklep i serwis"/>
    <x v="1"/>
    <s v="skarpety"/>
    <s v="Mountain Bike Socks"/>
    <x v="2"/>
    <d v="2010-08-22T00:00:00"/>
    <x v="2"/>
    <x v="2"/>
    <n v="9.5"/>
    <n v="4.75"/>
    <n v="26"/>
    <n v="123.5"/>
  </r>
  <r>
    <x v="0"/>
    <x v="0"/>
    <x v="3"/>
    <s v="Przekładnia — sklep i serwis"/>
    <x v="0"/>
    <s v="rowery górskie"/>
    <s v="Górski-100"/>
    <x v="1"/>
    <d v="2010-08-05T00:00:00"/>
    <x v="2"/>
    <x v="2"/>
    <n v="3374.99"/>
    <n v="2024.9939999999999"/>
    <n v="3"/>
    <n v="6074.982"/>
  </r>
  <r>
    <x v="0"/>
    <x v="0"/>
    <x v="3"/>
    <s v="Przekładnia — sklep i serwis"/>
    <x v="0"/>
    <s v="rowery górskie"/>
    <s v="Górski-100"/>
    <x v="1"/>
    <d v="2010-08-20T00:00:00"/>
    <x v="2"/>
    <x v="2"/>
    <n v="3374.99"/>
    <n v="2024.9939999999999"/>
    <n v="2"/>
    <n v="4049.9879999999998"/>
  </r>
  <r>
    <x v="0"/>
    <x v="0"/>
    <x v="3"/>
    <s v="Przekładnia — sklep i serwis"/>
    <x v="0"/>
    <s v="rowery górskie"/>
    <s v="Górski-100"/>
    <x v="0"/>
    <d v="2010-08-16T00:00:00"/>
    <x v="2"/>
    <x v="2"/>
    <n v="3399.99"/>
    <n v="2039.9939999999999"/>
    <n v="1"/>
    <n v="2039.9939999999999"/>
  </r>
  <r>
    <x v="0"/>
    <x v="0"/>
    <x v="3"/>
    <s v="Przekładnia — sklep i serwis"/>
    <x v="3"/>
    <s v="Kaski"/>
    <s v="Sport-100"/>
    <x v="1"/>
    <d v="2010-08-02T00:00:00"/>
    <x v="2"/>
    <x v="2"/>
    <n v="34.99"/>
    <n v="20.186499999999999"/>
    <n v="1"/>
    <n v="20.186499999999999"/>
  </r>
  <r>
    <x v="0"/>
    <x v="0"/>
    <x v="3"/>
    <s v="Przekładnia — sklep i serwis"/>
    <x v="3"/>
    <s v="Kaski"/>
    <s v="Sport-100"/>
    <x v="5"/>
    <d v="2010-08-03T00:00:00"/>
    <x v="2"/>
    <x v="2"/>
    <n v="34.99"/>
    <n v="20.186499999999999"/>
    <n v="2"/>
    <n v="40.372999999999998"/>
  </r>
  <r>
    <x v="0"/>
    <x v="0"/>
    <x v="3"/>
    <s v="Przekładnia — sklep i serwis"/>
    <x v="0"/>
    <s v="rowery górskie"/>
    <s v="Górski-100"/>
    <x v="0"/>
    <d v="2010-08-05T00:00:00"/>
    <x v="2"/>
    <x v="2"/>
    <n v="3399.99"/>
    <n v="2039.9939999999999"/>
    <n v="3"/>
    <n v="6119.982"/>
  </r>
  <r>
    <x v="0"/>
    <x v="0"/>
    <x v="3"/>
    <s v="Przekładnia — sklep i serwis"/>
    <x v="0"/>
    <s v="rowery górskie"/>
    <s v="Górski-100"/>
    <x v="1"/>
    <d v="2010-08-06T00:00:00"/>
    <x v="2"/>
    <x v="2"/>
    <n v="3374.99"/>
    <n v="2024.9939999999999"/>
    <n v="1"/>
    <n v="2024.9939999999999"/>
  </r>
  <r>
    <x v="0"/>
    <x v="0"/>
    <x v="3"/>
    <s v="Usługi serwisowe"/>
    <x v="1"/>
    <s v="jersey"/>
    <s v="Long-Sleeve Logo Jersey"/>
    <x v="4"/>
    <d v="2010-08-17T00:00:00"/>
    <x v="2"/>
    <x v="2"/>
    <n v="49.99"/>
    <n v="28.840399999999999"/>
    <n v="2"/>
    <n v="57.680799999999998"/>
  </r>
  <r>
    <x v="0"/>
    <x v="0"/>
    <x v="3"/>
    <s v="Usługi serwisowe"/>
    <x v="0"/>
    <s v="rowery górskie"/>
    <s v="Górski-100"/>
    <x v="0"/>
    <d v="2010-08-20T00:00:00"/>
    <x v="2"/>
    <x v="2"/>
    <n v="3399.99"/>
    <n v="2039.9939999999999"/>
    <n v="5"/>
    <n v="10199.969999999999"/>
  </r>
  <r>
    <x v="0"/>
    <x v="0"/>
    <x v="3"/>
    <s v="Usługi serwisowe"/>
    <x v="1"/>
    <s v="jersey"/>
    <s v="Long-Sleeve Logo Jersey"/>
    <x v="4"/>
    <d v="2010-08-14T00:00:00"/>
    <x v="2"/>
    <x v="2"/>
    <n v="49.99"/>
    <n v="28.840399999999999"/>
    <n v="2"/>
    <n v="57.680799999999998"/>
  </r>
  <r>
    <x v="0"/>
    <x v="0"/>
    <x v="3"/>
    <s v="Usługi serwisowe"/>
    <x v="0"/>
    <s v="rowery górskie"/>
    <s v="Górski-100"/>
    <x v="1"/>
    <d v="2010-08-26T00:00:00"/>
    <x v="2"/>
    <x v="2"/>
    <n v="3374.99"/>
    <n v="2024.9939999999999"/>
    <n v="2"/>
    <n v="4049.9879999999998"/>
  </r>
  <r>
    <x v="0"/>
    <x v="0"/>
    <x v="3"/>
    <s v="Usługi serwisowe"/>
    <x v="0"/>
    <s v="rowery górskie"/>
    <s v="Górski-100"/>
    <x v="1"/>
    <d v="2010-08-21T00:00:00"/>
    <x v="2"/>
    <x v="2"/>
    <n v="3374.99"/>
    <n v="2024.9939999999999"/>
    <n v="4"/>
    <n v="8099.9759999999997"/>
  </r>
  <r>
    <x v="0"/>
    <x v="0"/>
    <x v="3"/>
    <s v="Usługi serwisowe"/>
    <x v="0"/>
    <s v="rowery górskie"/>
    <s v="Górski-100"/>
    <x v="0"/>
    <d v="2010-08-19T00:00:00"/>
    <x v="2"/>
    <x v="2"/>
    <n v="3399.99"/>
    <n v="2039.9939999999999"/>
    <n v="6"/>
    <n v="12239.964"/>
  </r>
  <r>
    <x v="0"/>
    <x v="0"/>
    <x v="3"/>
    <s v="Usługi serwisowe"/>
    <x v="0"/>
    <s v="rowery górskie"/>
    <s v="Górski-100"/>
    <x v="1"/>
    <d v="2010-08-22T00:00:00"/>
    <x v="2"/>
    <x v="2"/>
    <n v="3374.99"/>
    <n v="2024.9939999999999"/>
    <n v="5"/>
    <n v="10124.969999999999"/>
  </r>
  <r>
    <x v="0"/>
    <x v="0"/>
    <x v="3"/>
    <s v="Usługi serwisowe"/>
    <x v="3"/>
    <s v="Kaski"/>
    <s v="Sport-100"/>
    <x v="1"/>
    <d v="2010-08-03T00:00:00"/>
    <x v="2"/>
    <x v="2"/>
    <n v="34.99"/>
    <n v="20.186499999999999"/>
    <n v="4"/>
    <n v="80.745999999999995"/>
  </r>
  <r>
    <x v="0"/>
    <x v="0"/>
    <x v="3"/>
    <s v="Usługi serwisowe"/>
    <x v="3"/>
    <s v="Kaski"/>
    <s v="Sport-100"/>
    <x v="5"/>
    <d v="2010-08-15T00:00:00"/>
    <x v="2"/>
    <x v="2"/>
    <n v="34.99"/>
    <n v="20.186499999999999"/>
    <n v="4"/>
    <n v="80.745999999999995"/>
  </r>
  <r>
    <x v="0"/>
    <x v="0"/>
    <x v="3"/>
    <s v="Usługi serwisowe"/>
    <x v="0"/>
    <s v="rowery górskie"/>
    <s v="Górski-100"/>
    <x v="0"/>
    <d v="2010-08-22T00:00:00"/>
    <x v="2"/>
    <x v="2"/>
    <n v="3399.99"/>
    <n v="2039.9939999999999"/>
    <n v="1"/>
    <n v="2039.9939999999999"/>
  </r>
  <r>
    <x v="0"/>
    <x v="0"/>
    <x v="3"/>
    <s v="Usługi serwisowe"/>
    <x v="1"/>
    <s v="nakładki"/>
    <s v="nakładka na rower"/>
    <x v="4"/>
    <d v="2010-08-03T00:00:00"/>
    <x v="2"/>
    <x v="2"/>
    <n v="8.99"/>
    <n v="5.1864999999999997"/>
    <n v="3"/>
    <n v="15.5595"/>
  </r>
  <r>
    <x v="0"/>
    <x v="0"/>
    <x v="3"/>
    <s v="Usługi serwisowe"/>
    <x v="3"/>
    <s v="Kaski"/>
    <s v="Sport-100"/>
    <x v="3"/>
    <d v="2010-08-06T00:00:00"/>
    <x v="2"/>
    <x v="2"/>
    <n v="34.99"/>
    <n v="20.186499999999999"/>
    <n v="4"/>
    <n v="80.745999999999995"/>
  </r>
  <r>
    <x v="0"/>
    <x v="0"/>
    <x v="3"/>
    <s v="Usługi serwisowe"/>
    <x v="0"/>
    <s v="rowery górskie"/>
    <s v="Górski-100"/>
    <x v="1"/>
    <d v="2010-08-29T00:00:00"/>
    <x v="2"/>
    <x v="2"/>
    <n v="3374.99"/>
    <n v="2024.9939999999999"/>
    <n v="2"/>
    <n v="4049.9879999999998"/>
  </r>
  <r>
    <x v="0"/>
    <x v="0"/>
    <x v="3"/>
    <s v="Usługi serwisowe"/>
    <x v="1"/>
    <s v="skarpety"/>
    <s v="Mountain Bike Socks"/>
    <x v="2"/>
    <d v="2010-08-19T00:00:00"/>
    <x v="2"/>
    <x v="2"/>
    <n v="9.5"/>
    <n v="5.7"/>
    <n v="10"/>
    <n v="57"/>
  </r>
  <r>
    <x v="0"/>
    <x v="1"/>
    <x v="1"/>
    <s v="Cyklista — sklep z zaopatrzeniem dla rowerzystów"/>
    <x v="1"/>
    <s v="jersey"/>
    <s v="Long-Sleeve Logo Jersey"/>
    <x v="4"/>
    <d v="2010-08-15T00:00:00"/>
    <x v="2"/>
    <x v="2"/>
    <n v="49.99"/>
    <n v="28.840399999999999"/>
    <n v="4"/>
    <n v="115.3616"/>
  </r>
  <r>
    <x v="0"/>
    <x v="1"/>
    <x v="1"/>
    <s v="Cyklista — sklep z zaopatrzeniem dla rowerzystów"/>
    <x v="0"/>
    <s v="rowery szosowe"/>
    <s v="Szosa-450"/>
    <x v="3"/>
    <d v="2010-08-06T00:00:00"/>
    <x v="2"/>
    <x v="2"/>
    <n v="1457.99"/>
    <n v="874.79399999999998"/>
    <n v="1"/>
    <n v="874.79399999999998"/>
  </r>
  <r>
    <x v="0"/>
    <x v="1"/>
    <x v="1"/>
    <s v="Cyklista — sklep z zaopatrzeniem dla rowerzystów"/>
    <x v="2"/>
    <s v="ramy rowerowe"/>
    <s v="LL rama rowerowa"/>
    <x v="1"/>
    <d v="2010-08-20T00:00:00"/>
    <x v="2"/>
    <x v="2"/>
    <n v="337.22"/>
    <n v="178.58080000000001"/>
    <n v="1"/>
    <n v="178.58080000000001"/>
  </r>
  <r>
    <x v="0"/>
    <x v="1"/>
    <x v="1"/>
    <s v="Cyklista — sklep z zaopatrzeniem dla rowerzystów"/>
    <x v="1"/>
    <s v="jersey"/>
    <s v="Long-Sleeve Logo Jersey"/>
    <x v="4"/>
    <d v="2010-08-21T00:00:00"/>
    <x v="2"/>
    <x v="2"/>
    <n v="49.99"/>
    <n v="28.840399999999999"/>
    <n v="1"/>
    <n v="28.840399999999999"/>
  </r>
  <r>
    <x v="0"/>
    <x v="1"/>
    <x v="1"/>
    <s v="Cyklista — sklep z zaopatrzeniem dla rowerzystów"/>
    <x v="2"/>
    <s v="ramy rowerowe"/>
    <s v="LL rama rowerowa"/>
    <x v="3"/>
    <d v="2010-08-04T00:00:00"/>
    <x v="2"/>
    <x v="2"/>
    <n v="337.22"/>
    <n v="183.93819999999999"/>
    <n v="1"/>
    <n v="183.93819999999999"/>
  </r>
  <r>
    <x v="0"/>
    <x v="1"/>
    <x v="1"/>
    <s v="Cyklista — sklep z zaopatrzeniem dla rowerzystów"/>
    <x v="0"/>
    <s v="rowery szosowe"/>
    <s v="Szosa-450"/>
    <x v="3"/>
    <d v="2010-08-14T00:00:00"/>
    <x v="2"/>
    <x v="2"/>
    <n v="1457.99"/>
    <n v="874.79399999999998"/>
    <n v="2"/>
    <n v="1749.588"/>
  </r>
  <r>
    <x v="0"/>
    <x v="1"/>
    <x v="1"/>
    <s v="Cyklista — sklep z zaopatrzeniem dla rowerzystów"/>
    <x v="1"/>
    <s v="jersey"/>
    <s v="Long-Sleeve Logo Jersey"/>
    <x v="4"/>
    <d v="2010-08-13T00:00:00"/>
    <x v="2"/>
    <x v="2"/>
    <n v="49.99"/>
    <n v="28.840399999999999"/>
    <n v="5"/>
    <n v="144.202"/>
  </r>
  <r>
    <x v="0"/>
    <x v="1"/>
    <x v="1"/>
    <s v="Cyklista — sklep z zaopatrzeniem dla rowerzystów"/>
    <x v="0"/>
    <s v="rowery szosowe"/>
    <s v="Szosa-650"/>
    <x v="1"/>
    <d v="2010-08-09T00:00:00"/>
    <x v="2"/>
    <x v="2"/>
    <n v="782.99"/>
    <n v="419.45890000000003"/>
    <n v="1"/>
    <n v="419.45890000000003"/>
  </r>
  <r>
    <x v="0"/>
    <x v="1"/>
    <x v="1"/>
    <s v="Cyklista — sklep z zaopatrzeniem dla rowerzystów"/>
    <x v="0"/>
    <s v="rowery szosowe"/>
    <s v="Szosa-650"/>
    <x v="3"/>
    <d v="2010-08-23T00:00:00"/>
    <x v="2"/>
    <x v="2"/>
    <n v="782.99"/>
    <n v="419.45890000000003"/>
    <n v="3"/>
    <n v="1258.3767"/>
  </r>
  <r>
    <x v="0"/>
    <x v="1"/>
    <x v="1"/>
    <s v="Cyklista — sklep z zaopatrzeniem dla rowerzystów"/>
    <x v="2"/>
    <s v="ramy rowerowe"/>
    <s v="ML rama rowerowa"/>
    <x v="3"/>
    <d v="2010-08-30T00:00:00"/>
    <x v="2"/>
    <x v="2"/>
    <n v="594.83000000000004"/>
    <n v="356.89800000000002"/>
    <n v="1"/>
    <n v="356.89800000000002"/>
  </r>
  <r>
    <x v="0"/>
    <x v="1"/>
    <x v="1"/>
    <s v="Cyklista — sklep z zaopatrzeniem dla rowerzystów"/>
    <x v="3"/>
    <s v="Kaski"/>
    <s v="Sport-100"/>
    <x v="5"/>
    <d v="2010-08-06T00:00:00"/>
    <x v="2"/>
    <x v="2"/>
    <n v="34.99"/>
    <n v="20.186499999999999"/>
    <n v="3"/>
    <n v="60.5595"/>
  </r>
  <r>
    <x v="0"/>
    <x v="1"/>
    <x v="1"/>
    <s v="Cyklista — sklep z zaopatrzeniem dla rowerzystów"/>
    <x v="0"/>
    <s v="rowery szosowe"/>
    <s v="Szosa-450"/>
    <x v="3"/>
    <d v="2010-08-12T00:00:00"/>
    <x v="2"/>
    <x v="2"/>
    <n v="1457.99"/>
    <n v="874.79399999999998"/>
    <n v="2"/>
    <n v="1749.588"/>
  </r>
  <r>
    <x v="0"/>
    <x v="1"/>
    <x v="1"/>
    <s v="Cyklista — sklep z zaopatrzeniem dla rowerzystów"/>
    <x v="0"/>
    <s v="rowery szosowe"/>
    <s v="Szosa-150"/>
    <x v="3"/>
    <d v="2010-08-06T00:00:00"/>
    <x v="2"/>
    <x v="2"/>
    <n v="3578.27"/>
    <n v="2146.962"/>
    <n v="2"/>
    <n v="4293.924"/>
  </r>
  <r>
    <x v="0"/>
    <x v="1"/>
    <x v="1"/>
    <s v="Cyklista — sklep z zaopatrzeniem dla rowerzystów"/>
    <x v="0"/>
    <s v="rowery szosowe"/>
    <s v="Szosa-450"/>
    <x v="3"/>
    <d v="2010-08-19T00:00:00"/>
    <x v="2"/>
    <x v="2"/>
    <n v="1457.99"/>
    <n v="874.79399999999998"/>
    <n v="2"/>
    <n v="1749.588"/>
  </r>
  <r>
    <x v="0"/>
    <x v="1"/>
    <x v="1"/>
    <s v="Cyklista — sklep z zaopatrzeniem dla rowerzystów"/>
    <x v="0"/>
    <s v="rowery szosowe"/>
    <s v="Szosa-650"/>
    <x v="1"/>
    <d v="2010-08-15T00:00:00"/>
    <x v="2"/>
    <x v="2"/>
    <n v="782.99"/>
    <n v="419.45890000000003"/>
    <n v="2"/>
    <n v="838.91780000000006"/>
  </r>
  <r>
    <x v="0"/>
    <x v="1"/>
    <x v="1"/>
    <s v="Cyklista — sklep z zaopatrzeniem dla rowerzystów"/>
    <x v="0"/>
    <s v="rowery szosowe"/>
    <s v="Szosa-650"/>
    <x v="1"/>
    <d v="2010-08-13T00:00:00"/>
    <x v="2"/>
    <x v="2"/>
    <n v="782.99"/>
    <n v="419.45890000000003"/>
    <n v="1"/>
    <n v="419.45890000000003"/>
  </r>
  <r>
    <x v="0"/>
    <x v="1"/>
    <x v="1"/>
    <s v="Cyklista — sklep z zaopatrzeniem dla rowerzystów"/>
    <x v="2"/>
    <s v="ramy rowerowe"/>
    <s v="LL rama rowerowa"/>
    <x v="3"/>
    <d v="2010-08-05T00:00:00"/>
    <x v="2"/>
    <x v="2"/>
    <n v="337.22"/>
    <n v="183.93819999999999"/>
    <n v="2"/>
    <n v="367.87639999999999"/>
  </r>
  <r>
    <x v="0"/>
    <x v="1"/>
    <x v="1"/>
    <s v="Cyklista — sklep z zaopatrzeniem dla rowerzystów"/>
    <x v="0"/>
    <s v="rowery szosowe"/>
    <s v="Szosa-650"/>
    <x v="3"/>
    <d v="2010-08-25T00:00:00"/>
    <x v="2"/>
    <x v="2"/>
    <n v="782.99"/>
    <n v="419.45890000000003"/>
    <n v="1"/>
    <n v="419.45890000000003"/>
  </r>
  <r>
    <x v="0"/>
    <x v="1"/>
    <x v="1"/>
    <s v="Cyklista — sklep z zaopatrzeniem dla rowerzystów"/>
    <x v="0"/>
    <s v="rowery szosowe"/>
    <s v="Szosa-650"/>
    <x v="3"/>
    <d v="2010-08-21T00:00:00"/>
    <x v="2"/>
    <x v="2"/>
    <n v="782.99"/>
    <n v="419.45890000000003"/>
    <n v="5"/>
    <n v="2097.2945"/>
  </r>
  <r>
    <x v="0"/>
    <x v="1"/>
    <x v="1"/>
    <s v="Cyklista — sklep z zaopatrzeniem dla rowerzystów"/>
    <x v="3"/>
    <s v="Kaski"/>
    <s v="Sport-100"/>
    <x v="1"/>
    <d v="2010-08-03T00:00:00"/>
    <x v="2"/>
    <x v="2"/>
    <n v="34.99"/>
    <n v="20.186499999999999"/>
    <n v="1"/>
    <n v="20.186499999999999"/>
  </r>
  <r>
    <x v="0"/>
    <x v="1"/>
    <x v="1"/>
    <s v="Cyklista — sklep z zaopatrzeniem dla rowerzystów"/>
    <x v="1"/>
    <s v="nakładki"/>
    <s v="nakładka na rower"/>
    <x v="4"/>
    <d v="2010-08-26T00:00:00"/>
    <x v="2"/>
    <x v="2"/>
    <n v="8.99"/>
    <n v="5.1864999999999997"/>
    <n v="6"/>
    <n v="31.119"/>
  </r>
  <r>
    <x v="0"/>
    <x v="1"/>
    <x v="1"/>
    <s v="Pierwsza rata — hurtownia"/>
    <x v="2"/>
    <s v="ramy rowerowe"/>
    <s v="LL rama rowerowa"/>
    <x v="3"/>
    <d v="2010-08-26T00:00:00"/>
    <x v="2"/>
    <x v="2"/>
    <n v="337.22"/>
    <n v="183.93819999999999"/>
    <n v="1"/>
    <n v="183.93819999999999"/>
  </r>
  <r>
    <x v="0"/>
    <x v="1"/>
    <x v="1"/>
    <s v="Pierwsza rata — hurtownia"/>
    <x v="2"/>
    <s v="ramy rowerowe"/>
    <s v="LL rama rowerowa"/>
    <x v="1"/>
    <d v="2010-08-01T00:00:00"/>
    <x v="2"/>
    <x v="2"/>
    <n v="337.22"/>
    <n v="178.58080000000001"/>
    <n v="1"/>
    <n v="178.58080000000001"/>
  </r>
  <r>
    <x v="0"/>
    <x v="1"/>
    <x v="1"/>
    <s v="Pierwsza rata — hurtownia"/>
    <x v="2"/>
    <s v="ramy rowerowe"/>
    <s v="LL rama rowerowa"/>
    <x v="3"/>
    <d v="2010-08-24T00:00:00"/>
    <x v="2"/>
    <x v="2"/>
    <n v="337.22"/>
    <n v="183.93819999999999"/>
    <n v="3"/>
    <n v="551.81459999999993"/>
  </r>
  <r>
    <x v="0"/>
    <x v="1"/>
    <x v="1"/>
    <s v="Pierwsza rata — hurtownia"/>
    <x v="1"/>
    <s v="nakładki"/>
    <s v="nakładka na rower"/>
    <x v="4"/>
    <d v="2010-08-07T00:00:00"/>
    <x v="2"/>
    <x v="2"/>
    <n v="8.99"/>
    <n v="5.1864999999999997"/>
    <n v="1"/>
    <n v="5.1864999999999997"/>
  </r>
  <r>
    <x v="0"/>
    <x v="0"/>
    <x v="2"/>
    <s v="Cały Rok — sklep sportowy"/>
    <x v="1"/>
    <s v="skarpety"/>
    <s v="Mountain Bike Socks"/>
    <x v="2"/>
    <d v="2010-08-08T00:00:00"/>
    <x v="2"/>
    <x v="2"/>
    <n v="9.5"/>
    <n v="5.7"/>
    <n v="2"/>
    <n v="11.4"/>
  </r>
  <r>
    <x v="0"/>
    <x v="0"/>
    <x v="2"/>
    <s v="Cały Rok — sklep sportowy"/>
    <x v="2"/>
    <s v="ramy rowerowe górskie"/>
    <s v="HL rama górski"/>
    <x v="1"/>
    <d v="2010-08-28T00:00:00"/>
    <x v="2"/>
    <x v="2"/>
    <n v="1349.6"/>
    <n v="809.76"/>
    <n v="1"/>
    <n v="809.76"/>
  </r>
  <r>
    <x v="0"/>
    <x v="0"/>
    <x v="2"/>
    <s v="Cały Rok — sklep sportowy"/>
    <x v="0"/>
    <s v="rowery górskie"/>
    <s v="Górski-100"/>
    <x v="1"/>
    <d v="2010-08-24T00:00:00"/>
    <x v="2"/>
    <x v="2"/>
    <n v="3374.99"/>
    <n v="2024.9939999999999"/>
    <n v="3"/>
    <n v="6074.982"/>
  </r>
  <r>
    <x v="0"/>
    <x v="0"/>
    <x v="2"/>
    <s v="Cały Rok — sklep sportowy"/>
    <x v="2"/>
    <s v="ramy rowerowe górskie"/>
    <s v="HL rama górski"/>
    <x v="1"/>
    <d v="2010-08-31T00:00:00"/>
    <x v="2"/>
    <x v="2"/>
    <n v="1349.6"/>
    <n v="714.70429999999999"/>
    <n v="2"/>
    <n v="1429.4086"/>
  </r>
  <r>
    <x v="0"/>
    <x v="0"/>
    <x v="2"/>
    <s v="Cały Rok — sklep sportowy"/>
    <x v="0"/>
    <s v="rowery górskie"/>
    <s v="Górski-100"/>
    <x v="0"/>
    <d v="2010-08-06T00:00:00"/>
    <x v="2"/>
    <x v="2"/>
    <n v="3399.99"/>
    <n v="2039.9939999999999"/>
    <n v="2"/>
    <n v="4079.9879999999998"/>
  </r>
  <r>
    <x v="0"/>
    <x v="0"/>
    <x v="2"/>
    <s v="Cały Rok — sklep sportowy"/>
    <x v="2"/>
    <s v="ramy rowerowe górskie"/>
    <s v="HL rama górski"/>
    <x v="0"/>
    <d v="2010-08-27T00:00:00"/>
    <x v="2"/>
    <x v="2"/>
    <n v="1364.5"/>
    <n v="818.7"/>
    <n v="1"/>
    <n v="818.7"/>
  </r>
  <r>
    <x v="0"/>
    <x v="0"/>
    <x v="2"/>
    <s v="Cały Rok — sklep sportowy"/>
    <x v="2"/>
    <s v="ramy rowerowe górskie"/>
    <s v="HL rama górski"/>
    <x v="1"/>
    <d v="2010-08-01T00:00:00"/>
    <x v="2"/>
    <x v="2"/>
    <n v="1349.6"/>
    <n v="714.70429999999999"/>
    <n v="3"/>
    <n v="2144.1129000000001"/>
  </r>
  <r>
    <x v="0"/>
    <x v="0"/>
    <x v="2"/>
    <s v="Cały Rok — sklep sportowy"/>
    <x v="0"/>
    <s v="rowery górskie"/>
    <s v="Górski-100"/>
    <x v="1"/>
    <d v="2010-08-28T00:00:00"/>
    <x v="2"/>
    <x v="2"/>
    <n v="3374.99"/>
    <n v="2024.9939999999999"/>
    <n v="2"/>
    <n v="4049.9879999999998"/>
  </r>
  <r>
    <x v="0"/>
    <x v="0"/>
    <x v="2"/>
    <s v="Cały Rok — sklep sportowy"/>
    <x v="0"/>
    <s v="rowery górskie"/>
    <s v="Górski-100"/>
    <x v="1"/>
    <d v="2010-08-23T00:00:00"/>
    <x v="2"/>
    <x v="2"/>
    <n v="3374.99"/>
    <n v="2024.9939999999999"/>
    <n v="3"/>
    <n v="6074.982"/>
  </r>
  <r>
    <x v="0"/>
    <x v="0"/>
    <x v="3"/>
    <s v="Skrzynie i kosze Sp. z o.o."/>
    <x v="0"/>
    <s v="rowery szosowe"/>
    <s v="Szosa-450"/>
    <x v="3"/>
    <d v="2010-08-22T00:00:00"/>
    <x v="2"/>
    <x v="2"/>
    <n v="1457.99"/>
    <n v="874.79399999999998"/>
    <n v="3"/>
    <n v="2624.3820000000001"/>
  </r>
  <r>
    <x v="0"/>
    <x v="0"/>
    <x v="3"/>
    <s v="Skrzynie i kosze Sp. z o.o."/>
    <x v="2"/>
    <s v="ramy rowerowe"/>
    <s v="LL rama rowerowa"/>
    <x v="3"/>
    <d v="2010-08-25T00:00:00"/>
    <x v="2"/>
    <x v="2"/>
    <n v="337.22"/>
    <n v="183.93819999999999"/>
    <n v="4"/>
    <n v="735.75279999999998"/>
  </r>
  <r>
    <x v="0"/>
    <x v="0"/>
    <x v="3"/>
    <s v="Skrzynie i kosze Sp. z o.o."/>
    <x v="0"/>
    <s v="rowery szosowe"/>
    <s v="Szosa-650"/>
    <x v="1"/>
    <d v="2010-08-24T00:00:00"/>
    <x v="2"/>
    <x v="2"/>
    <n v="782.99"/>
    <n v="419.45890000000003"/>
    <n v="2"/>
    <n v="838.91780000000006"/>
  </r>
  <r>
    <x v="0"/>
    <x v="0"/>
    <x v="3"/>
    <s v="Skrzynie i kosze Sp. z o.o."/>
    <x v="0"/>
    <s v="rowery szosowe"/>
    <s v="Szosa-150"/>
    <x v="3"/>
    <d v="2010-08-15T00:00:00"/>
    <x v="2"/>
    <x v="2"/>
    <n v="3578.27"/>
    <n v="2146.962"/>
    <n v="1"/>
    <n v="2146.962"/>
  </r>
  <r>
    <x v="0"/>
    <x v="0"/>
    <x v="3"/>
    <s v="Skrzynie i kosze Sp. z o.o."/>
    <x v="1"/>
    <s v="jersey"/>
    <s v="Long-Sleeve Logo Jersey"/>
    <x v="4"/>
    <d v="2010-08-12T00:00:00"/>
    <x v="2"/>
    <x v="2"/>
    <n v="49.99"/>
    <n v="28.840399999999999"/>
    <n v="5"/>
    <n v="144.202"/>
  </r>
  <r>
    <x v="0"/>
    <x v="0"/>
    <x v="3"/>
    <s v="Skrzynie i kosze Sp. z o.o."/>
    <x v="0"/>
    <s v="rowery szosowe"/>
    <s v="Szosa-450"/>
    <x v="3"/>
    <d v="2010-08-23T00:00:00"/>
    <x v="2"/>
    <x v="2"/>
    <n v="1457.99"/>
    <n v="874.79399999999998"/>
    <n v="1"/>
    <n v="874.79399999999998"/>
  </r>
  <r>
    <x v="0"/>
    <x v="0"/>
    <x v="3"/>
    <s v="Skrzynie i kosze Sp. z o.o."/>
    <x v="0"/>
    <s v="rowery szosowe"/>
    <s v="Szosa-650"/>
    <x v="3"/>
    <d v="2010-08-14T00:00:00"/>
    <x v="2"/>
    <x v="2"/>
    <n v="782.99"/>
    <n v="419.45890000000003"/>
    <n v="1"/>
    <n v="419.45890000000003"/>
  </r>
  <r>
    <x v="0"/>
    <x v="0"/>
    <x v="3"/>
    <s v="Skrzynie i kosze Sp. z o.o."/>
    <x v="2"/>
    <s v="ramy rowerowe"/>
    <s v="LL rama rowerowa"/>
    <x v="1"/>
    <d v="2010-08-13T00:00:00"/>
    <x v="2"/>
    <x v="2"/>
    <n v="337.22"/>
    <n v="178.58080000000001"/>
    <n v="1"/>
    <n v="178.58080000000001"/>
  </r>
  <r>
    <x v="0"/>
    <x v="0"/>
    <x v="3"/>
    <s v="Skrzynie i kosze Sp. z o.o."/>
    <x v="1"/>
    <s v="nakładki"/>
    <s v="nakładka na rower"/>
    <x v="4"/>
    <d v="2010-08-29T00:00:00"/>
    <x v="2"/>
    <x v="2"/>
    <n v="8.99"/>
    <n v="5.1864999999999997"/>
    <n v="3"/>
    <n v="15.5595"/>
  </r>
  <r>
    <x v="0"/>
    <x v="0"/>
    <x v="3"/>
    <s v="Skrzynie i kosze Sp. z o.o."/>
    <x v="0"/>
    <s v="rowery szosowe"/>
    <s v="Szosa-650"/>
    <x v="1"/>
    <d v="2010-08-16T00:00:00"/>
    <x v="2"/>
    <x v="2"/>
    <n v="782.99"/>
    <n v="419.45890000000003"/>
    <n v="3"/>
    <n v="1258.3767"/>
  </r>
  <r>
    <x v="0"/>
    <x v="0"/>
    <x v="3"/>
    <s v="Skrzynie i kosze Sp. z o.o."/>
    <x v="0"/>
    <s v="rowery szosowe"/>
    <s v="Szosa-650"/>
    <x v="3"/>
    <d v="2010-08-28T00:00:00"/>
    <x v="2"/>
    <x v="2"/>
    <n v="782.99"/>
    <n v="419.45890000000003"/>
    <n v="3"/>
    <n v="1258.3767"/>
  </r>
  <r>
    <x v="0"/>
    <x v="0"/>
    <x v="3"/>
    <s v="Skrzynie i kosze Sp. z o.o."/>
    <x v="2"/>
    <s v="ramy rowerowe"/>
    <s v="LL rama rowerowa"/>
    <x v="3"/>
    <d v="2010-08-21T00:00:00"/>
    <x v="2"/>
    <x v="2"/>
    <n v="337.22"/>
    <n v="183.93819999999999"/>
    <n v="1"/>
    <n v="183.93819999999999"/>
  </r>
  <r>
    <x v="0"/>
    <x v="0"/>
    <x v="3"/>
    <s v="Skrzynie i kosze Sp. z o.o."/>
    <x v="0"/>
    <s v="rowery szosowe"/>
    <s v="Szosa-650"/>
    <x v="3"/>
    <d v="2010-08-06T00:00:00"/>
    <x v="2"/>
    <x v="2"/>
    <n v="782.99"/>
    <n v="419.45890000000003"/>
    <n v="4"/>
    <n v="1677.8356000000001"/>
  </r>
  <r>
    <x v="0"/>
    <x v="0"/>
    <x v="3"/>
    <s v="Skrzynie i kosze Sp. z o.o."/>
    <x v="0"/>
    <s v="rowery szosowe"/>
    <s v="Szosa-650"/>
    <x v="3"/>
    <d v="2010-08-18T00:00:00"/>
    <x v="2"/>
    <x v="2"/>
    <n v="782.99"/>
    <n v="419.45890000000003"/>
    <n v="2"/>
    <n v="838.91780000000006"/>
  </r>
  <r>
    <x v="0"/>
    <x v="1"/>
    <x v="1"/>
    <s v="„Powierzchnie bez skazy” SP. z o.o."/>
    <x v="0"/>
    <s v="rowery górskie"/>
    <s v="Górski-100"/>
    <x v="1"/>
    <d v="2010-08-16T00:00:00"/>
    <x v="2"/>
    <x v="2"/>
    <n v="3374.99"/>
    <n v="2024.9939999999999"/>
    <n v="1"/>
    <n v="2024.9939999999999"/>
  </r>
  <r>
    <x v="0"/>
    <x v="1"/>
    <x v="1"/>
    <s v="Twój rower — sprzedaż i dystrybucja"/>
    <x v="2"/>
    <s v="ramy rowerowe"/>
    <s v="LL rama rowerowa"/>
    <x v="1"/>
    <d v="2010-08-25T00:00:00"/>
    <x v="2"/>
    <x v="2"/>
    <n v="337.22"/>
    <n v="178.58080000000001"/>
    <n v="1"/>
    <n v="178.58080000000001"/>
  </r>
  <r>
    <x v="0"/>
    <x v="1"/>
    <x v="1"/>
    <s v="Twój rower — sprzedaż i dystrybucja"/>
    <x v="0"/>
    <s v="rowery szosowe"/>
    <s v="Szosa-650"/>
    <x v="3"/>
    <d v="2010-08-31T00:00:00"/>
    <x v="2"/>
    <x v="2"/>
    <n v="782.99"/>
    <n v="419.45890000000003"/>
    <n v="1"/>
    <n v="419.45890000000003"/>
  </r>
  <r>
    <x v="0"/>
    <x v="1"/>
    <x v="1"/>
    <s v="Twój rower — sprzedaż i dystrybucja"/>
    <x v="0"/>
    <s v="rowery szosowe"/>
    <s v="Szosa-650"/>
    <x v="1"/>
    <d v="2010-08-28T00:00:00"/>
    <x v="2"/>
    <x v="2"/>
    <n v="782.99"/>
    <n v="419.45890000000003"/>
    <n v="1"/>
    <n v="419.45890000000003"/>
  </r>
  <r>
    <x v="0"/>
    <x v="1"/>
    <x v="1"/>
    <s v="Twój rower — sprzedaż i dystrybucja"/>
    <x v="2"/>
    <s v="ramy rowerowe"/>
    <s v="LL rama rowerowa"/>
    <x v="3"/>
    <d v="2010-08-22T00:00:00"/>
    <x v="2"/>
    <x v="2"/>
    <n v="337.22"/>
    <n v="183.93819999999999"/>
    <n v="2"/>
    <n v="367.87639999999999"/>
  </r>
  <r>
    <x v="0"/>
    <x v="1"/>
    <x v="1"/>
    <s v="Twój rower — sprzedaż i dystrybucja"/>
    <x v="0"/>
    <s v="rowery szosowe"/>
    <s v="Szosa-150"/>
    <x v="3"/>
    <d v="2010-08-29T00:00:00"/>
    <x v="2"/>
    <x v="2"/>
    <n v="3578.27"/>
    <n v="2146.962"/>
    <n v="2"/>
    <n v="4293.924"/>
  </r>
  <r>
    <x v="0"/>
    <x v="1"/>
    <x v="1"/>
    <s v="Twój rower — sprzedaż i dystrybucja"/>
    <x v="2"/>
    <s v="ramy rowerowe"/>
    <s v="ML rama rowerowa"/>
    <x v="3"/>
    <d v="2010-08-16T00:00:00"/>
    <x v="2"/>
    <x v="2"/>
    <n v="594.83000000000004"/>
    <n v="356.89800000000002"/>
    <n v="1"/>
    <n v="356.89800000000002"/>
  </r>
  <r>
    <x v="0"/>
    <x v="1"/>
    <x v="1"/>
    <s v="Twój rower — sprzedaż i dystrybucja"/>
    <x v="0"/>
    <s v="rowery szosowe"/>
    <s v="Szosa-650"/>
    <x v="3"/>
    <d v="2010-08-02T00:00:00"/>
    <x v="2"/>
    <x v="2"/>
    <n v="782.99"/>
    <n v="419.45890000000003"/>
    <n v="3"/>
    <n v="1258.3767"/>
  </r>
  <r>
    <x v="0"/>
    <x v="1"/>
    <x v="1"/>
    <s v="Twój rower — sprzedaż i dystrybucja"/>
    <x v="0"/>
    <s v="rowery szosowe"/>
    <s v="Szosa-450"/>
    <x v="3"/>
    <d v="2010-08-31T00:00:00"/>
    <x v="2"/>
    <x v="2"/>
    <n v="1457.99"/>
    <n v="874.79399999999998"/>
    <n v="2"/>
    <n v="1749.588"/>
  </r>
  <r>
    <x v="0"/>
    <x v="1"/>
    <x v="1"/>
    <s v="Twój rower — sprzedaż i dystrybucja"/>
    <x v="0"/>
    <s v="rowery szosowe"/>
    <s v="Szosa-450"/>
    <x v="3"/>
    <d v="2010-08-21T00:00:00"/>
    <x v="2"/>
    <x v="2"/>
    <n v="1457.99"/>
    <n v="874.79399999999998"/>
    <n v="2"/>
    <n v="1749.588"/>
  </r>
  <r>
    <x v="0"/>
    <x v="1"/>
    <x v="1"/>
    <s v="Twój rower — sprzedaż i dystrybucja"/>
    <x v="0"/>
    <s v="rowery szosowe"/>
    <s v="Szosa-450"/>
    <x v="3"/>
    <d v="2010-08-12T00:00:00"/>
    <x v="2"/>
    <x v="2"/>
    <n v="1457.99"/>
    <n v="874.79399999999998"/>
    <n v="2"/>
    <n v="1749.588"/>
  </r>
  <r>
    <x v="0"/>
    <x v="1"/>
    <x v="1"/>
    <s v="Twój rower — sprzedaż i dystrybucja"/>
    <x v="0"/>
    <s v="rowery szosowe"/>
    <s v="Szosa-650"/>
    <x v="3"/>
    <d v="2010-08-30T00:00:00"/>
    <x v="2"/>
    <x v="2"/>
    <n v="782.99"/>
    <n v="419.45890000000003"/>
    <n v="3"/>
    <n v="1258.3767"/>
  </r>
  <r>
    <x v="0"/>
    <x v="1"/>
    <x v="1"/>
    <s v="Twój rower — sprzedaż i dystrybucja"/>
    <x v="0"/>
    <s v="rowery szosowe"/>
    <s v="Szosa-650"/>
    <x v="1"/>
    <d v="2010-08-21T00:00:00"/>
    <x v="2"/>
    <x v="2"/>
    <n v="782.99"/>
    <n v="419.45890000000003"/>
    <n v="3"/>
    <n v="1258.3767"/>
  </r>
  <r>
    <x v="0"/>
    <x v="1"/>
    <x v="1"/>
    <s v="Twój rower — sprzedaż i dystrybucja"/>
    <x v="0"/>
    <s v="rowery szosowe"/>
    <s v="Szosa-650"/>
    <x v="1"/>
    <d v="2010-08-03T00:00:00"/>
    <x v="2"/>
    <x v="2"/>
    <n v="782.99"/>
    <n v="419.45890000000003"/>
    <n v="1"/>
    <n v="419.45890000000003"/>
  </r>
  <r>
    <x v="0"/>
    <x v="0"/>
    <x v="0"/>
    <s v="Usługi kuśnierskie"/>
    <x v="0"/>
    <s v="rowery szosowe"/>
    <s v="Szosa-450"/>
    <x v="3"/>
    <d v="2010-08-11T00:00:00"/>
    <x v="2"/>
    <x v="2"/>
    <n v="1457.99"/>
    <n v="874.79399999999998"/>
    <n v="1"/>
    <n v="874.79399999999998"/>
  </r>
  <r>
    <x v="0"/>
    <x v="0"/>
    <x v="0"/>
    <s v="Usługi kuśnierskie"/>
    <x v="3"/>
    <s v="Kaski"/>
    <s v="Sport-100"/>
    <x v="1"/>
    <d v="2010-08-19T00:00:00"/>
    <x v="2"/>
    <x v="2"/>
    <n v="34.99"/>
    <n v="20.186499999999999"/>
    <n v="1"/>
    <n v="20.186499999999999"/>
  </r>
  <r>
    <x v="0"/>
    <x v="0"/>
    <x v="0"/>
    <s v="Usługi kuśnierskie"/>
    <x v="1"/>
    <s v="jersey"/>
    <s v="Long-Sleeve Logo Jersey"/>
    <x v="4"/>
    <d v="2010-08-26T00:00:00"/>
    <x v="2"/>
    <x v="2"/>
    <n v="49.99"/>
    <n v="28.840399999999999"/>
    <n v="1"/>
    <n v="28.840399999999999"/>
  </r>
  <r>
    <x v="0"/>
    <x v="0"/>
    <x v="0"/>
    <s v="Usługi kuśnierskie"/>
    <x v="0"/>
    <s v="rowery szosowe"/>
    <s v="Szosa-650"/>
    <x v="1"/>
    <d v="2010-08-07T00:00:00"/>
    <x v="2"/>
    <x v="2"/>
    <n v="782.99"/>
    <n v="419.45890000000003"/>
    <n v="1"/>
    <n v="419.45890000000003"/>
  </r>
  <r>
    <x v="0"/>
    <x v="0"/>
    <x v="0"/>
    <s v="Usługi kuśnierskie"/>
    <x v="2"/>
    <s v="ramy rowerowe"/>
    <s v="LL rama rowerowa"/>
    <x v="1"/>
    <d v="2010-08-18T00:00:00"/>
    <x v="2"/>
    <x v="2"/>
    <n v="337.22"/>
    <n v="178.58080000000001"/>
    <n v="2"/>
    <n v="357.16160000000002"/>
  </r>
  <r>
    <x v="0"/>
    <x v="0"/>
    <x v="0"/>
    <s v="Usługi kuśnierskie"/>
    <x v="2"/>
    <s v="ramy rowerowe"/>
    <s v="LL rama rowerowa"/>
    <x v="3"/>
    <d v="2010-08-04T00:00:00"/>
    <x v="2"/>
    <x v="2"/>
    <n v="337.22"/>
    <n v="183.93819999999999"/>
    <n v="2"/>
    <n v="367.87639999999999"/>
  </r>
  <r>
    <x v="0"/>
    <x v="0"/>
    <x v="0"/>
    <s v="Usługi kuśnierskie"/>
    <x v="0"/>
    <s v="rowery szosowe"/>
    <s v="Szosa-650"/>
    <x v="3"/>
    <d v="2010-08-29T00:00:00"/>
    <x v="2"/>
    <x v="2"/>
    <n v="782.99"/>
    <n v="419.45890000000003"/>
    <n v="2"/>
    <n v="838.91780000000006"/>
  </r>
  <r>
    <x v="0"/>
    <x v="0"/>
    <x v="0"/>
    <s v="Usługi kuśnierskie"/>
    <x v="0"/>
    <s v="rowery szosowe"/>
    <s v="Szosa-150"/>
    <x v="3"/>
    <d v="2010-08-07T00:00:00"/>
    <x v="2"/>
    <x v="2"/>
    <n v="3578.27"/>
    <n v="2146.962"/>
    <n v="1"/>
    <n v="2146.962"/>
  </r>
  <r>
    <x v="0"/>
    <x v="0"/>
    <x v="0"/>
    <s v="Usługi kuśnierskie"/>
    <x v="1"/>
    <s v="nakładki"/>
    <s v="nakładka na rower"/>
    <x v="4"/>
    <d v="2010-08-14T00:00:00"/>
    <x v="2"/>
    <x v="2"/>
    <n v="8.99"/>
    <n v="5.1864999999999997"/>
    <n v="2"/>
    <n v="10.372999999999999"/>
  </r>
  <r>
    <x v="0"/>
    <x v="0"/>
    <x v="0"/>
    <s v="Usługi kuśnierskie"/>
    <x v="0"/>
    <s v="rowery szosowe"/>
    <s v="Szosa-450"/>
    <x v="3"/>
    <d v="2010-08-24T00:00:00"/>
    <x v="2"/>
    <x v="2"/>
    <n v="1457.99"/>
    <n v="874.79399999999998"/>
    <n v="1"/>
    <n v="874.79399999999998"/>
  </r>
  <r>
    <x v="0"/>
    <x v="0"/>
    <x v="0"/>
    <s v="Usługi kuśnierskie"/>
    <x v="2"/>
    <s v="ramy rowerowe"/>
    <s v="LL rama rowerowa"/>
    <x v="3"/>
    <d v="2010-08-11T00:00:00"/>
    <x v="2"/>
    <x v="2"/>
    <n v="337.22"/>
    <n v="183.93819999999999"/>
    <n v="1"/>
    <n v="183.93819999999999"/>
  </r>
  <r>
    <x v="0"/>
    <x v="0"/>
    <x v="0"/>
    <s v="Usługi kuśnierskie"/>
    <x v="2"/>
    <s v="ramy rowerowe"/>
    <s v="LL rama rowerowa"/>
    <x v="1"/>
    <d v="2010-08-16T00:00:00"/>
    <x v="2"/>
    <x v="2"/>
    <n v="337.22"/>
    <n v="178.58080000000001"/>
    <n v="1"/>
    <n v="178.58080000000001"/>
  </r>
  <r>
    <x v="0"/>
    <x v="0"/>
    <x v="0"/>
    <s v="Usługi kuśnierskie"/>
    <x v="0"/>
    <s v="rowery szosowe"/>
    <s v="Szosa-650"/>
    <x v="3"/>
    <d v="2010-08-20T00:00:00"/>
    <x v="2"/>
    <x v="2"/>
    <n v="782.99"/>
    <n v="419.45890000000003"/>
    <n v="4"/>
    <n v="1677.8356000000001"/>
  </r>
  <r>
    <x v="0"/>
    <x v="0"/>
    <x v="0"/>
    <s v="Usługi kuśnierskie"/>
    <x v="3"/>
    <s v="Kaski"/>
    <s v="Sport-100"/>
    <x v="5"/>
    <d v="2010-08-07T00:00:00"/>
    <x v="2"/>
    <x v="2"/>
    <n v="34.99"/>
    <n v="20.186499999999999"/>
    <n v="1"/>
    <n v="20.186499999999999"/>
  </r>
  <r>
    <x v="0"/>
    <x v="0"/>
    <x v="0"/>
    <s v="Usługi kuśnierskie"/>
    <x v="2"/>
    <s v="ramy rowerowe"/>
    <s v="LL rama rowerowa"/>
    <x v="3"/>
    <d v="2010-08-26T00:00:00"/>
    <x v="2"/>
    <x v="2"/>
    <n v="337.22"/>
    <n v="183.93819999999999"/>
    <n v="1"/>
    <n v="183.93819999999999"/>
  </r>
  <r>
    <x v="0"/>
    <x v="0"/>
    <x v="0"/>
    <s v="Usługi kuśnierskie"/>
    <x v="0"/>
    <s v="rowery szosowe"/>
    <s v="Szosa-650"/>
    <x v="3"/>
    <d v="2010-08-04T00:00:00"/>
    <x v="2"/>
    <x v="2"/>
    <n v="782.99"/>
    <n v="419.45890000000003"/>
    <n v="3"/>
    <n v="1258.3767"/>
  </r>
  <r>
    <x v="0"/>
    <x v="0"/>
    <x v="0"/>
    <s v="Usługi kuśnierskie"/>
    <x v="1"/>
    <s v="jersey"/>
    <s v="Long-Sleeve Logo Jersey"/>
    <x v="4"/>
    <d v="2010-08-27T00:00:00"/>
    <x v="2"/>
    <x v="2"/>
    <n v="49.99"/>
    <n v="28.840399999999999"/>
    <n v="2"/>
    <n v="57.680799999999998"/>
  </r>
  <r>
    <x v="0"/>
    <x v="0"/>
    <x v="0"/>
    <s v="Usługi kuśnierskie"/>
    <x v="3"/>
    <s v="Kaski"/>
    <s v="Sport-100"/>
    <x v="3"/>
    <d v="2010-08-14T00:00:00"/>
    <x v="2"/>
    <x v="2"/>
    <n v="34.99"/>
    <n v="20.186499999999999"/>
    <n v="2"/>
    <n v="40.372999999999998"/>
  </r>
  <r>
    <x v="0"/>
    <x v="0"/>
    <x v="0"/>
    <s v="Usługi kuśnierskie"/>
    <x v="0"/>
    <s v="rowery szosowe"/>
    <s v="Szosa-650"/>
    <x v="3"/>
    <d v="2010-08-30T00:00:00"/>
    <x v="2"/>
    <x v="2"/>
    <n v="782.99"/>
    <n v="419.45890000000003"/>
    <n v="4"/>
    <n v="1677.8356000000001"/>
  </r>
  <r>
    <x v="0"/>
    <x v="0"/>
    <x v="0"/>
    <s v="Usługi kuśnierskie"/>
    <x v="1"/>
    <s v="jersey"/>
    <s v="Long-Sleeve Logo Jersey"/>
    <x v="4"/>
    <d v="2010-08-21T00:00:00"/>
    <x v="2"/>
    <x v="2"/>
    <n v="49.99"/>
    <n v="28.840399999999999"/>
    <n v="3"/>
    <n v="86.521199999999993"/>
  </r>
  <r>
    <x v="0"/>
    <x v="0"/>
    <x v="0"/>
    <s v="Usługi kuśnierskie"/>
    <x v="0"/>
    <s v="rowery szosowe"/>
    <s v="Szosa-650"/>
    <x v="1"/>
    <d v="2010-08-23T00:00:00"/>
    <x v="2"/>
    <x v="2"/>
    <n v="782.99"/>
    <n v="419.45890000000003"/>
    <n v="3"/>
    <n v="1258.3767"/>
  </r>
  <r>
    <x v="0"/>
    <x v="0"/>
    <x v="0"/>
    <s v="Usługi kuśnierskie"/>
    <x v="0"/>
    <s v="rowery szosowe"/>
    <s v="Szosa-650"/>
    <x v="3"/>
    <d v="2010-08-19T00:00:00"/>
    <x v="2"/>
    <x v="2"/>
    <n v="782.99"/>
    <n v="419.45890000000003"/>
    <n v="5"/>
    <n v="2097.2945"/>
  </r>
  <r>
    <x v="0"/>
    <x v="0"/>
    <x v="4"/>
    <s v="Artykuły dla rowerzystów i nie tylko…"/>
    <x v="0"/>
    <s v="rowery górskie"/>
    <s v="Górski-100"/>
    <x v="1"/>
    <d v="2010-08-31T00:00:00"/>
    <x v="2"/>
    <x v="2"/>
    <n v="3374.99"/>
    <n v="2024.9939999999999"/>
    <n v="2"/>
    <n v="4049.9879999999998"/>
  </r>
  <r>
    <x v="0"/>
    <x v="0"/>
    <x v="4"/>
    <s v="Artykuły dla rowerzystów i nie tylko…"/>
    <x v="1"/>
    <s v="skarpety"/>
    <s v="Mountain Bike Socks"/>
    <x v="2"/>
    <d v="2010-08-12T00:00:00"/>
    <x v="2"/>
    <x v="2"/>
    <n v="9.5"/>
    <n v="5.2249999999999996"/>
    <n v="21"/>
    <n v="109.72499999999999"/>
  </r>
  <r>
    <x v="0"/>
    <x v="0"/>
    <x v="4"/>
    <s v="Artykuły dla rowerzystów i nie tylko…"/>
    <x v="1"/>
    <s v="jersey"/>
    <s v="Long-Sleeve Logo Jersey"/>
    <x v="4"/>
    <d v="2010-08-04T00:00:00"/>
    <x v="2"/>
    <x v="2"/>
    <n v="49.99"/>
    <n v="28.840399999999999"/>
    <n v="2"/>
    <n v="57.680799999999998"/>
  </r>
  <r>
    <x v="0"/>
    <x v="0"/>
    <x v="4"/>
    <s v="Artykuły dla rowerzystów i nie tylko…"/>
    <x v="0"/>
    <s v="rowery górskie"/>
    <s v="Górski-100"/>
    <x v="0"/>
    <d v="2010-08-12T00:00:00"/>
    <x v="2"/>
    <x v="2"/>
    <n v="3399.99"/>
    <n v="2039.9939999999999"/>
    <n v="3"/>
    <n v="6119.982"/>
  </r>
  <r>
    <x v="0"/>
    <x v="0"/>
    <x v="4"/>
    <s v="Artykuły dla rowerzystów i nie tylko…"/>
    <x v="0"/>
    <s v="rowery górskie"/>
    <s v="Górski-100"/>
    <x v="0"/>
    <d v="2010-08-29T00:00:00"/>
    <x v="2"/>
    <x v="2"/>
    <n v="3399.99"/>
    <n v="2039.9939999999999"/>
    <n v="4"/>
    <n v="8159.9759999999997"/>
  </r>
  <r>
    <x v="0"/>
    <x v="0"/>
    <x v="4"/>
    <s v="Artykuły dla rowerzystów i nie tylko…"/>
    <x v="0"/>
    <s v="rowery górskie"/>
    <s v="Górski-100"/>
    <x v="1"/>
    <d v="2010-08-08T00:00:00"/>
    <x v="2"/>
    <x v="2"/>
    <n v="3374.99"/>
    <n v="2024.9939999999999"/>
    <n v="3"/>
    <n v="6074.982"/>
  </r>
  <r>
    <x v="0"/>
    <x v="0"/>
    <x v="4"/>
    <s v="Artykuły dla rowerzystów i nie tylko…"/>
    <x v="0"/>
    <s v="rowery górskie"/>
    <s v="Górski-100"/>
    <x v="1"/>
    <d v="2010-08-02T00:00:00"/>
    <x v="2"/>
    <x v="2"/>
    <n v="3374.99"/>
    <n v="2024.9939999999999"/>
    <n v="2"/>
    <n v="4049.9879999999998"/>
  </r>
  <r>
    <x v="0"/>
    <x v="0"/>
    <x v="4"/>
    <s v="Artykuły dla rowerzystów i nie tylko…"/>
    <x v="0"/>
    <s v="rowery górskie"/>
    <s v="Górski-100"/>
    <x v="0"/>
    <d v="2010-08-27T00:00:00"/>
    <x v="2"/>
    <x v="2"/>
    <n v="3399.99"/>
    <n v="2039.9939999999999"/>
    <n v="5"/>
    <n v="10199.969999999999"/>
  </r>
  <r>
    <x v="0"/>
    <x v="0"/>
    <x v="4"/>
    <s v="Rowery dla odważnych"/>
    <x v="0"/>
    <s v="rowery górskie"/>
    <s v="Górski-100"/>
    <x v="1"/>
    <d v="2010-08-16T00:00:00"/>
    <x v="2"/>
    <x v="2"/>
    <n v="3374.99"/>
    <n v="2024.9939999999999"/>
    <n v="5"/>
    <n v="10124.969999999999"/>
  </r>
  <r>
    <x v="0"/>
    <x v="0"/>
    <x v="4"/>
    <s v="Rowery dla odważnych"/>
    <x v="1"/>
    <s v="jersey"/>
    <s v="Long-Sleeve Logo Jersey"/>
    <x v="4"/>
    <d v="2010-08-30T00:00:00"/>
    <x v="2"/>
    <x v="2"/>
    <n v="49.99"/>
    <n v="28.840399999999999"/>
    <n v="3"/>
    <n v="86.521199999999993"/>
  </r>
  <r>
    <x v="0"/>
    <x v="0"/>
    <x v="4"/>
    <s v="Rowery dla odważnych"/>
    <x v="3"/>
    <s v="Kaski"/>
    <s v="Sport-100"/>
    <x v="1"/>
    <d v="2010-08-24T00:00:00"/>
    <x v="2"/>
    <x v="2"/>
    <n v="34.99"/>
    <n v="20.186499999999999"/>
    <n v="2"/>
    <n v="40.372999999999998"/>
  </r>
  <r>
    <x v="0"/>
    <x v="0"/>
    <x v="4"/>
    <s v="Rowery dla odważnych"/>
    <x v="0"/>
    <s v="rowery górskie"/>
    <s v="Górski-100"/>
    <x v="0"/>
    <d v="2010-08-10T00:00:00"/>
    <x v="2"/>
    <x v="2"/>
    <n v="3399.99"/>
    <n v="2039.9939999999999"/>
    <n v="3"/>
    <n v="6119.982"/>
  </r>
  <r>
    <x v="0"/>
    <x v="0"/>
    <x v="4"/>
    <s v="Rowery dla odważnych"/>
    <x v="3"/>
    <s v="Kaski"/>
    <s v="Sport-100"/>
    <x v="5"/>
    <d v="2010-08-20T00:00:00"/>
    <x v="2"/>
    <x v="2"/>
    <n v="34.99"/>
    <n v="20.186499999999999"/>
    <n v="2"/>
    <n v="40.372999999999998"/>
  </r>
  <r>
    <x v="0"/>
    <x v="0"/>
    <x v="4"/>
    <s v="Rowery dla odważnych"/>
    <x v="3"/>
    <s v="Kaski"/>
    <s v="Sport-100"/>
    <x v="3"/>
    <d v="2010-08-25T00:00:00"/>
    <x v="2"/>
    <x v="2"/>
    <n v="34.99"/>
    <n v="20.186499999999999"/>
    <n v="2"/>
    <n v="40.372999999999998"/>
  </r>
  <r>
    <x v="0"/>
    <x v="0"/>
    <x v="4"/>
    <s v="Rowery dla odważnych"/>
    <x v="2"/>
    <s v="ramy rowerowe górskie"/>
    <s v="HL rama górski"/>
    <x v="0"/>
    <d v="2010-08-06T00:00:00"/>
    <x v="2"/>
    <x v="2"/>
    <n v="1364.5"/>
    <n v="818.7"/>
    <n v="2"/>
    <n v="1637.4"/>
  </r>
  <r>
    <x v="0"/>
    <x v="0"/>
    <x v="4"/>
    <s v="Rowery dla odważnych"/>
    <x v="0"/>
    <s v="rowery górskie"/>
    <s v="Górski-100"/>
    <x v="0"/>
    <d v="2010-08-01T00:00:00"/>
    <x v="2"/>
    <x v="2"/>
    <n v="3399.99"/>
    <n v="2039.9939999999999"/>
    <n v="2"/>
    <n v="4079.9879999999998"/>
  </r>
  <r>
    <x v="0"/>
    <x v="0"/>
    <x v="4"/>
    <s v="Rowery dla odważnych"/>
    <x v="1"/>
    <s v="jersey"/>
    <s v="Long-Sleeve Logo Jersey"/>
    <x v="4"/>
    <d v="2010-08-24T00:00:00"/>
    <x v="2"/>
    <x v="2"/>
    <n v="49.99"/>
    <n v="28.840399999999999"/>
    <n v="2"/>
    <n v="57.680799999999998"/>
  </r>
  <r>
    <x v="0"/>
    <x v="0"/>
    <x v="4"/>
    <s v="Rowery dla odważnych"/>
    <x v="1"/>
    <s v="jersey"/>
    <s v="Long-Sleeve Logo Jersey"/>
    <x v="4"/>
    <d v="2010-08-30T00:00:00"/>
    <x v="2"/>
    <x v="2"/>
    <n v="49.99"/>
    <n v="28.840399999999999"/>
    <n v="6"/>
    <n v="173.04239999999999"/>
  </r>
  <r>
    <x v="0"/>
    <x v="0"/>
    <x v="4"/>
    <s v="Rowery dla odważnych"/>
    <x v="1"/>
    <s v="nakładki"/>
    <s v="nakładka na rower"/>
    <x v="4"/>
    <d v="2010-08-16T00:00:00"/>
    <x v="2"/>
    <x v="2"/>
    <n v="8.99"/>
    <n v="5.1864999999999997"/>
    <n v="2"/>
    <n v="10.372999999999999"/>
  </r>
  <r>
    <x v="0"/>
    <x v="0"/>
    <x v="4"/>
    <s v="Rowery dla odważnych"/>
    <x v="0"/>
    <s v="rowery górskie"/>
    <s v="Górski-100"/>
    <x v="1"/>
    <d v="2010-08-09T00:00:00"/>
    <x v="2"/>
    <x v="2"/>
    <n v="3374.99"/>
    <n v="2024.9939999999999"/>
    <n v="6"/>
    <n v="12149.964"/>
  </r>
  <r>
    <x v="0"/>
    <x v="0"/>
    <x v="4"/>
    <s v="Rowery dla odważnych"/>
    <x v="2"/>
    <s v="ramy rowerowe górskie"/>
    <s v="HL rama górski"/>
    <x v="1"/>
    <d v="2010-08-26T00:00:00"/>
    <x v="2"/>
    <x v="2"/>
    <n v="1349.6"/>
    <n v="809.76"/>
    <n v="1"/>
    <n v="809.76"/>
  </r>
  <r>
    <x v="0"/>
    <x v="0"/>
    <x v="4"/>
    <s v="Rowery dla odważnych"/>
    <x v="0"/>
    <s v="rowery górskie"/>
    <s v="Górski-100"/>
    <x v="0"/>
    <d v="2010-08-24T00:00:00"/>
    <x v="2"/>
    <x v="2"/>
    <n v="3399.99"/>
    <n v="2039.9939999999999"/>
    <n v="2"/>
    <n v="4079.9879999999998"/>
  </r>
  <r>
    <x v="0"/>
    <x v="1"/>
    <x v="1"/>
    <s v="Na dwóch kołach — firma kurierska"/>
    <x v="0"/>
    <s v="rowery górskie"/>
    <s v="Górski-100"/>
    <x v="1"/>
    <d v="2010-08-18T00:00:00"/>
    <x v="2"/>
    <x v="2"/>
    <n v="3374.99"/>
    <n v="2024.9939999999999"/>
    <n v="1"/>
    <n v="2024.9939999999999"/>
  </r>
  <r>
    <x v="0"/>
    <x v="1"/>
    <x v="1"/>
    <s v="Na dwóch kołach — firma kurierska"/>
    <x v="0"/>
    <s v="rowery górskie"/>
    <s v="Górski-100"/>
    <x v="1"/>
    <d v="2010-08-04T00:00:00"/>
    <x v="2"/>
    <x v="2"/>
    <n v="3374.99"/>
    <n v="2024.9939999999999"/>
    <n v="4"/>
    <n v="8099.9759999999997"/>
  </r>
  <r>
    <x v="0"/>
    <x v="1"/>
    <x v="1"/>
    <s v="Na dwóch kołach — firma kurierska"/>
    <x v="0"/>
    <s v="rowery górskie"/>
    <s v="Górski-100"/>
    <x v="1"/>
    <d v="2010-08-04T00:00:00"/>
    <x v="2"/>
    <x v="2"/>
    <n v="3374.99"/>
    <n v="2024.9939999999999"/>
    <n v="3"/>
    <n v="6074.982"/>
  </r>
  <r>
    <x v="0"/>
    <x v="1"/>
    <x v="1"/>
    <s v="Na dwóch kołach — firma kurierska"/>
    <x v="0"/>
    <s v="rowery górskie"/>
    <s v="Górski-100"/>
    <x v="1"/>
    <d v="2010-08-26T00:00:00"/>
    <x v="2"/>
    <x v="2"/>
    <n v="3374.99"/>
    <n v="2024.9939999999999"/>
    <n v="2"/>
    <n v="4049.9879999999998"/>
  </r>
  <r>
    <x v="0"/>
    <x v="1"/>
    <x v="1"/>
    <s v="Rowery na serio"/>
    <x v="2"/>
    <s v="ramy rowerowe górskie"/>
    <s v="HL rama górski"/>
    <x v="0"/>
    <d v="2010-08-28T00:00:00"/>
    <x v="2"/>
    <x v="2"/>
    <n v="1364.5"/>
    <n v="722.59490000000005"/>
    <n v="1"/>
    <n v="722.59490000000005"/>
  </r>
  <r>
    <x v="0"/>
    <x v="1"/>
    <x v="1"/>
    <s v="Rowery na serio"/>
    <x v="2"/>
    <s v="ramy rowerowe górskie"/>
    <s v="HL rama górski"/>
    <x v="1"/>
    <d v="2010-08-14T00:00:00"/>
    <x v="2"/>
    <x v="2"/>
    <n v="1349.6"/>
    <n v="714.70429999999999"/>
    <n v="1"/>
    <n v="714.70429999999999"/>
  </r>
  <r>
    <x v="0"/>
    <x v="1"/>
    <x v="1"/>
    <s v="Rowery na serio"/>
    <x v="2"/>
    <s v="ramy rowerowe górskie"/>
    <s v="HL rama górski"/>
    <x v="1"/>
    <d v="2010-08-05T00:00:00"/>
    <x v="2"/>
    <x v="2"/>
    <n v="1349.6"/>
    <n v="809.76"/>
    <n v="3"/>
    <n v="2429.2799999999997"/>
  </r>
  <r>
    <x v="0"/>
    <x v="1"/>
    <x v="1"/>
    <s v="Rowery na serio"/>
    <x v="0"/>
    <s v="rowery górskie"/>
    <s v="Górski-100"/>
    <x v="1"/>
    <d v="2010-08-25T00:00:00"/>
    <x v="2"/>
    <x v="2"/>
    <n v="3374.99"/>
    <n v="2024.9939999999999"/>
    <n v="2"/>
    <n v="4049.9879999999998"/>
  </r>
  <r>
    <x v="0"/>
    <x v="1"/>
    <x v="1"/>
    <s v="Rowery na serio"/>
    <x v="0"/>
    <s v="rowery górskie"/>
    <s v="Górski-100"/>
    <x v="1"/>
    <d v="2010-08-01T00:00:00"/>
    <x v="2"/>
    <x v="2"/>
    <n v="3374.99"/>
    <n v="2024.9939999999999"/>
    <n v="3"/>
    <n v="6074.982"/>
  </r>
  <r>
    <x v="0"/>
    <x v="1"/>
    <x v="1"/>
    <s v="Rowery na serio"/>
    <x v="0"/>
    <s v="rowery górskie"/>
    <s v="Górski-100"/>
    <x v="1"/>
    <d v="2010-08-18T00:00:00"/>
    <x v="2"/>
    <x v="2"/>
    <n v="3374.99"/>
    <n v="2024.9939999999999"/>
    <n v="2"/>
    <n v="4049.9879999999998"/>
  </r>
  <r>
    <x v="0"/>
    <x v="1"/>
    <x v="1"/>
    <s v="Rowery na serio"/>
    <x v="0"/>
    <s v="rowery górskie"/>
    <s v="Górski-100"/>
    <x v="0"/>
    <d v="2010-08-10T00:00:00"/>
    <x v="2"/>
    <x v="2"/>
    <n v="3399.99"/>
    <n v="2039.9939999999999"/>
    <n v="5"/>
    <n v="10199.969999999999"/>
  </r>
  <r>
    <x v="0"/>
    <x v="1"/>
    <x v="1"/>
    <s v="Rowery na serio"/>
    <x v="2"/>
    <s v="ramy rowerowe górskie"/>
    <s v="HL rama górski"/>
    <x v="0"/>
    <d v="2010-08-15T00:00:00"/>
    <x v="2"/>
    <x v="2"/>
    <n v="1364.5"/>
    <n v="722.59490000000005"/>
    <n v="3"/>
    <n v="2167.7847000000002"/>
  </r>
  <r>
    <x v="0"/>
    <x v="1"/>
    <x v="1"/>
    <s v="Rowery na serio"/>
    <x v="1"/>
    <s v="skarpety"/>
    <s v="Mountain Bike Socks"/>
    <x v="2"/>
    <d v="2010-08-18T00:00:00"/>
    <x v="2"/>
    <x v="2"/>
    <n v="9.5"/>
    <n v="5.7"/>
    <n v="4"/>
    <n v="22.8"/>
  </r>
  <r>
    <x v="0"/>
    <x v="1"/>
    <x v="1"/>
    <s v="Rowery na serio"/>
    <x v="0"/>
    <s v="rowery górskie"/>
    <s v="Górski-100"/>
    <x v="0"/>
    <d v="2010-08-23T00:00:00"/>
    <x v="2"/>
    <x v="2"/>
    <n v="3399.99"/>
    <n v="2039.9939999999999"/>
    <n v="2"/>
    <n v="4079.9879999999998"/>
  </r>
  <r>
    <x v="0"/>
    <x v="1"/>
    <x v="1"/>
    <s v="Rowery na serio"/>
    <x v="0"/>
    <s v="rowery górskie"/>
    <s v="Górski-100"/>
    <x v="1"/>
    <d v="2010-08-15T00:00:00"/>
    <x v="2"/>
    <x v="2"/>
    <n v="3374.99"/>
    <n v="2024.9939999999999"/>
    <n v="8"/>
    <n v="16199.951999999999"/>
  </r>
  <r>
    <x v="0"/>
    <x v="1"/>
    <x v="1"/>
    <s v="Rowery na serio"/>
    <x v="0"/>
    <s v="rowery górskie"/>
    <s v="Górski-100"/>
    <x v="0"/>
    <d v="2010-08-20T00:00:00"/>
    <x v="2"/>
    <x v="2"/>
    <n v="3399.99"/>
    <n v="2039.9939999999999"/>
    <n v="7"/>
    <n v="14279.957999999999"/>
  </r>
  <r>
    <x v="0"/>
    <x v="1"/>
    <x v="1"/>
    <s v="Rowery na serio"/>
    <x v="0"/>
    <s v="rowery górskie"/>
    <s v="Górski-100"/>
    <x v="0"/>
    <d v="2010-08-20T00:00:00"/>
    <x v="2"/>
    <x v="2"/>
    <n v="3399.99"/>
    <n v="2039.9939999999999"/>
    <n v="5"/>
    <n v="10199.969999999999"/>
  </r>
  <r>
    <x v="0"/>
    <x v="0"/>
    <x v="4"/>
    <s v="Sklep regionalny"/>
    <x v="0"/>
    <s v="rowery szosowe"/>
    <s v="Szosa-650"/>
    <x v="3"/>
    <d v="2010-08-09T00:00:00"/>
    <x v="2"/>
    <x v="2"/>
    <n v="782.99"/>
    <n v="419.45890000000003"/>
    <n v="2"/>
    <n v="838.91780000000006"/>
  </r>
  <r>
    <x v="0"/>
    <x v="0"/>
    <x v="4"/>
    <s v="Sklep regionalny"/>
    <x v="0"/>
    <s v="rowery szosowe"/>
    <s v="Szosa-650"/>
    <x v="3"/>
    <d v="2010-08-18T00:00:00"/>
    <x v="2"/>
    <x v="2"/>
    <n v="782.99"/>
    <n v="419.45890000000003"/>
    <n v="1"/>
    <n v="419.45890000000003"/>
  </r>
  <r>
    <x v="0"/>
    <x v="0"/>
    <x v="4"/>
    <s v="Sklep regionalny"/>
    <x v="2"/>
    <s v="ramy rowerowe"/>
    <s v="ML rama rowerowa"/>
    <x v="3"/>
    <d v="2010-08-18T00:00:00"/>
    <x v="2"/>
    <x v="2"/>
    <n v="594.83000000000004"/>
    <n v="356.89800000000002"/>
    <n v="1"/>
    <n v="356.89800000000002"/>
  </r>
  <r>
    <x v="0"/>
    <x v="0"/>
    <x v="4"/>
    <s v="Sklep regionalny"/>
    <x v="1"/>
    <s v="jersey"/>
    <s v="Long-Sleeve Logo Jersey"/>
    <x v="4"/>
    <d v="2010-08-10T00:00:00"/>
    <x v="2"/>
    <x v="2"/>
    <n v="49.99"/>
    <n v="28.840399999999999"/>
    <n v="2"/>
    <n v="57.680799999999998"/>
  </r>
  <r>
    <x v="0"/>
    <x v="0"/>
    <x v="4"/>
    <s v="Sklep regionalny"/>
    <x v="0"/>
    <s v="rowery szosowe"/>
    <s v="Szosa-150"/>
    <x v="3"/>
    <d v="2010-08-24T00:00:00"/>
    <x v="2"/>
    <x v="2"/>
    <n v="3578.27"/>
    <n v="2146.962"/>
    <n v="1"/>
    <n v="2146.962"/>
  </r>
  <r>
    <x v="0"/>
    <x v="0"/>
    <x v="4"/>
    <s v="Sklep regionalny"/>
    <x v="0"/>
    <s v="rowery szosowe"/>
    <s v="Szosa-450"/>
    <x v="3"/>
    <d v="2010-08-19T00:00:00"/>
    <x v="2"/>
    <x v="2"/>
    <n v="1457.99"/>
    <n v="874.79399999999998"/>
    <n v="2"/>
    <n v="1749.588"/>
  </r>
  <r>
    <x v="0"/>
    <x v="0"/>
    <x v="4"/>
    <s v="Sklep regionalny"/>
    <x v="0"/>
    <s v="rowery szosowe"/>
    <s v="Szosa-650"/>
    <x v="3"/>
    <d v="2010-08-19T00:00:00"/>
    <x v="2"/>
    <x v="2"/>
    <n v="782.99"/>
    <n v="419.45890000000003"/>
    <n v="1"/>
    <n v="419.45890000000003"/>
  </r>
  <r>
    <x v="0"/>
    <x v="0"/>
    <x v="4"/>
    <s v="Sklep regionalny"/>
    <x v="0"/>
    <s v="rowery szosowe"/>
    <s v="Szosa-650"/>
    <x v="1"/>
    <d v="2010-08-28T00:00:00"/>
    <x v="2"/>
    <x v="2"/>
    <n v="782.99"/>
    <n v="419.45890000000003"/>
    <n v="2"/>
    <n v="838.91780000000006"/>
  </r>
  <r>
    <x v="0"/>
    <x v="0"/>
    <x v="4"/>
    <s v="Sklep regionalny"/>
    <x v="0"/>
    <s v="rowery szosowe"/>
    <s v="Szosa-450"/>
    <x v="3"/>
    <d v="2010-08-08T00:00:00"/>
    <x v="2"/>
    <x v="2"/>
    <n v="1457.99"/>
    <n v="874.79399999999998"/>
    <n v="2"/>
    <n v="1749.588"/>
  </r>
  <r>
    <x v="0"/>
    <x v="0"/>
    <x v="4"/>
    <s v="Sklep regionalny"/>
    <x v="0"/>
    <s v="rowery szosowe"/>
    <s v="Szosa-450"/>
    <x v="3"/>
    <d v="2010-08-26T00:00:00"/>
    <x v="2"/>
    <x v="2"/>
    <n v="1457.99"/>
    <n v="874.79399999999998"/>
    <n v="2"/>
    <n v="1749.588"/>
  </r>
  <r>
    <x v="0"/>
    <x v="0"/>
    <x v="4"/>
    <s v="Sklep regionalny"/>
    <x v="0"/>
    <s v="rowery szosowe"/>
    <s v="Szosa-650"/>
    <x v="1"/>
    <d v="2010-08-04T00:00:00"/>
    <x v="2"/>
    <x v="2"/>
    <n v="782.99"/>
    <n v="419.45890000000003"/>
    <n v="2"/>
    <n v="838.91780000000006"/>
  </r>
  <r>
    <x v="0"/>
    <x v="0"/>
    <x v="4"/>
    <s v="Sklep regionalny"/>
    <x v="2"/>
    <s v="ramy rowerowe"/>
    <s v="LL rama rowerowa"/>
    <x v="1"/>
    <d v="2010-08-08T00:00:00"/>
    <x v="2"/>
    <x v="2"/>
    <n v="337.22"/>
    <n v="178.58080000000001"/>
    <n v="2"/>
    <n v="357.16160000000002"/>
  </r>
  <r>
    <x v="0"/>
    <x v="0"/>
    <x v="4"/>
    <s v="Sklep regionalny"/>
    <x v="0"/>
    <s v="rowery szosowe"/>
    <s v="Szosa-650"/>
    <x v="3"/>
    <d v="2010-08-04T00:00:00"/>
    <x v="2"/>
    <x v="2"/>
    <n v="782.99"/>
    <n v="419.45890000000003"/>
    <n v="1"/>
    <n v="419.45890000000003"/>
  </r>
  <r>
    <x v="0"/>
    <x v="1"/>
    <x v="1"/>
    <s v="AKCEPT Sprzedaż i serwis"/>
    <x v="0"/>
    <s v="rowery szosowe"/>
    <s v="Szosa-650"/>
    <x v="1"/>
    <d v="2010-08-17T00:00:00"/>
    <x v="2"/>
    <x v="2"/>
    <n v="782.99"/>
    <n v="419.45890000000003"/>
    <n v="1"/>
    <n v="419.45890000000003"/>
  </r>
  <r>
    <x v="0"/>
    <x v="0"/>
    <x v="3"/>
    <s v="Błyszczące farby i wykończenia"/>
    <x v="0"/>
    <s v="rowery górskie"/>
    <s v="Górski-100"/>
    <x v="0"/>
    <d v="2010-08-11T00:00:00"/>
    <x v="2"/>
    <x v="2"/>
    <n v="3399.99"/>
    <n v="2039.9939999999999"/>
    <n v="2"/>
    <n v="4079.9879999999998"/>
  </r>
  <r>
    <x v="0"/>
    <x v="0"/>
    <x v="3"/>
    <s v="Błyszczące farby i wykończenia"/>
    <x v="0"/>
    <s v="rowery górskie"/>
    <s v="Górski-100"/>
    <x v="1"/>
    <d v="2010-08-04T00:00:00"/>
    <x v="2"/>
    <x v="2"/>
    <n v="3374.99"/>
    <n v="2024.9939999999999"/>
    <n v="4"/>
    <n v="8099.9759999999997"/>
  </r>
  <r>
    <x v="0"/>
    <x v="0"/>
    <x v="3"/>
    <s v="Błyszczące farby i wykończenia"/>
    <x v="2"/>
    <s v="ramy rowerowe górskie"/>
    <s v="HL rama górski"/>
    <x v="0"/>
    <d v="2010-08-31T00:00:00"/>
    <x v="2"/>
    <x v="2"/>
    <n v="1364.5"/>
    <n v="722.59490000000005"/>
    <n v="1"/>
    <n v="722.59490000000005"/>
  </r>
  <r>
    <x v="0"/>
    <x v="0"/>
    <x v="3"/>
    <s v="Błyszczące farby i wykończenia"/>
    <x v="0"/>
    <s v="rowery górskie"/>
    <s v="Górski-100"/>
    <x v="1"/>
    <d v="2010-08-02T00:00:00"/>
    <x v="2"/>
    <x v="2"/>
    <n v="3374.99"/>
    <n v="2024.9939999999999"/>
    <n v="2"/>
    <n v="4049.9879999999998"/>
  </r>
  <r>
    <x v="0"/>
    <x v="0"/>
    <x v="3"/>
    <s v="Błyszczące farby i wykończenia"/>
    <x v="0"/>
    <s v="rowery górskie"/>
    <s v="Górski-100"/>
    <x v="0"/>
    <d v="2010-08-28T00:00:00"/>
    <x v="2"/>
    <x v="2"/>
    <n v="3399.99"/>
    <n v="2039.9939999999999"/>
    <n v="5"/>
    <n v="10199.969999999999"/>
  </r>
  <r>
    <x v="0"/>
    <x v="0"/>
    <x v="3"/>
    <s v="Błyszczące farby i wykończenia"/>
    <x v="0"/>
    <s v="rowery górskie"/>
    <s v="Górski-100"/>
    <x v="0"/>
    <d v="2010-08-23T00:00:00"/>
    <x v="2"/>
    <x v="2"/>
    <n v="3399.99"/>
    <n v="2039.9939999999999"/>
    <n v="4"/>
    <n v="8159.9759999999997"/>
  </r>
  <r>
    <x v="0"/>
    <x v="0"/>
    <x v="3"/>
    <s v="Błyszczące farby i wykończenia"/>
    <x v="2"/>
    <s v="ramy rowerowe górskie"/>
    <s v="HL rama górski"/>
    <x v="1"/>
    <d v="2010-08-21T00:00:00"/>
    <x v="2"/>
    <x v="2"/>
    <n v="1349.6"/>
    <n v="714.70429999999999"/>
    <n v="1"/>
    <n v="714.70429999999999"/>
  </r>
  <r>
    <x v="0"/>
    <x v="0"/>
    <x v="3"/>
    <s v="Błyszczące farby i wykończenia"/>
    <x v="2"/>
    <s v="ramy rowerowe górskie"/>
    <s v="HL rama górski"/>
    <x v="0"/>
    <d v="2010-08-27T00:00:00"/>
    <x v="2"/>
    <x v="2"/>
    <n v="1364.5"/>
    <n v="818.7"/>
    <n v="2"/>
    <n v="1637.4"/>
  </r>
  <r>
    <x v="0"/>
    <x v="0"/>
    <x v="3"/>
    <s v="Błyszczące farby i wykończenia"/>
    <x v="2"/>
    <s v="ramy rowerowe górskie"/>
    <s v="HL rama górski"/>
    <x v="1"/>
    <d v="2010-08-02T00:00:00"/>
    <x v="2"/>
    <x v="2"/>
    <n v="1349.6"/>
    <n v="809.76"/>
    <n v="1"/>
    <n v="809.76"/>
  </r>
  <r>
    <x v="0"/>
    <x v="0"/>
    <x v="3"/>
    <s v="Solidne zabawki"/>
    <x v="0"/>
    <s v="rowery górskie"/>
    <s v="Górski-100"/>
    <x v="1"/>
    <d v="2010-08-06T00:00:00"/>
    <x v="2"/>
    <x v="2"/>
    <n v="3374.99"/>
    <n v="2024.9939999999999"/>
    <n v="2"/>
    <n v="4049.9879999999998"/>
  </r>
  <r>
    <x v="0"/>
    <x v="0"/>
    <x v="3"/>
    <s v="Solidne zabawki"/>
    <x v="3"/>
    <s v="Kaski"/>
    <s v="Sport-100"/>
    <x v="1"/>
    <d v="2010-08-07T00:00:00"/>
    <x v="2"/>
    <x v="2"/>
    <n v="34.99"/>
    <n v="20.186499999999999"/>
    <n v="3"/>
    <n v="60.5595"/>
  </r>
  <r>
    <x v="0"/>
    <x v="0"/>
    <x v="3"/>
    <s v="Solidne zabawki"/>
    <x v="0"/>
    <s v="rowery górskie"/>
    <s v="Górski-100"/>
    <x v="0"/>
    <d v="2010-08-02T00:00:00"/>
    <x v="2"/>
    <x v="2"/>
    <n v="3399.99"/>
    <n v="2039.9939999999999"/>
    <n v="3"/>
    <n v="6119.982"/>
  </r>
  <r>
    <x v="0"/>
    <x v="0"/>
    <x v="3"/>
    <s v="Solidne zabawki"/>
    <x v="1"/>
    <s v="skarpety"/>
    <s v="Mountain Bike Socks"/>
    <x v="2"/>
    <d v="2010-08-23T00:00:00"/>
    <x v="2"/>
    <x v="2"/>
    <n v="9.5"/>
    <n v="5.7"/>
    <n v="5"/>
    <n v="28.5"/>
  </r>
  <r>
    <x v="0"/>
    <x v="0"/>
    <x v="3"/>
    <s v="Solidne zabawki"/>
    <x v="0"/>
    <s v="rowery górskie"/>
    <s v="Górski-100"/>
    <x v="0"/>
    <d v="2010-08-10T00:00:00"/>
    <x v="2"/>
    <x v="2"/>
    <n v="3399.99"/>
    <n v="2039.9939999999999"/>
    <n v="2"/>
    <n v="4079.9879999999998"/>
  </r>
  <r>
    <x v="0"/>
    <x v="0"/>
    <x v="3"/>
    <s v="Solidne zabawki"/>
    <x v="3"/>
    <s v="Kaski"/>
    <s v="Sport-100"/>
    <x v="5"/>
    <d v="2010-08-18T00:00:00"/>
    <x v="2"/>
    <x v="2"/>
    <n v="34.99"/>
    <n v="20.186499999999999"/>
    <n v="1"/>
    <n v="20.186499999999999"/>
  </r>
  <r>
    <x v="0"/>
    <x v="0"/>
    <x v="3"/>
    <s v="Solidne zabawki"/>
    <x v="0"/>
    <s v="rowery górskie"/>
    <s v="Górski-100"/>
    <x v="0"/>
    <d v="2010-08-23T00:00:00"/>
    <x v="2"/>
    <x v="2"/>
    <n v="3399.99"/>
    <n v="2039.9939999999999"/>
    <n v="3"/>
    <n v="6119.982"/>
  </r>
  <r>
    <x v="0"/>
    <x v="0"/>
    <x v="3"/>
    <s v="Solidne zabawki"/>
    <x v="3"/>
    <s v="Kaski"/>
    <s v="Sport-100"/>
    <x v="3"/>
    <d v="2010-08-27T00:00:00"/>
    <x v="2"/>
    <x v="2"/>
    <n v="34.99"/>
    <n v="20.186499999999999"/>
    <n v="2"/>
    <n v="40.372999999999998"/>
  </r>
  <r>
    <x v="0"/>
    <x v="0"/>
    <x v="3"/>
    <s v="Solidne zabawki"/>
    <x v="1"/>
    <s v="jersey"/>
    <s v="Long-Sleeve Logo Jersey"/>
    <x v="4"/>
    <d v="2010-08-21T00:00:00"/>
    <x v="2"/>
    <x v="2"/>
    <n v="49.99"/>
    <n v="28.840399999999999"/>
    <n v="6"/>
    <n v="173.04239999999999"/>
  </r>
  <r>
    <x v="0"/>
    <x v="0"/>
    <x v="3"/>
    <s v="Solidne zabawki"/>
    <x v="0"/>
    <s v="rowery górskie"/>
    <s v="Górski-100"/>
    <x v="1"/>
    <d v="2010-08-08T00:00:00"/>
    <x v="2"/>
    <x v="2"/>
    <n v="3374.99"/>
    <n v="2024.9939999999999"/>
    <n v="1"/>
    <n v="2024.9939999999999"/>
  </r>
  <r>
    <x v="0"/>
    <x v="1"/>
    <x v="1"/>
    <s v="Szóstka — sklep rowerowy"/>
    <x v="0"/>
    <s v="rowery górskie"/>
    <s v="Górski-100"/>
    <x v="1"/>
    <d v="2010-08-10T00:00:00"/>
    <x v="2"/>
    <x v="2"/>
    <n v="3374.99"/>
    <n v="2024.9939999999999"/>
    <n v="1"/>
    <n v="2024.9939999999999"/>
  </r>
  <r>
    <x v="0"/>
    <x v="1"/>
    <x v="1"/>
    <s v="Szóstka — sklep rowerowy"/>
    <x v="1"/>
    <s v="skarpety"/>
    <s v="Mountain Bike Socks"/>
    <x v="2"/>
    <d v="2010-08-08T00:00:00"/>
    <x v="2"/>
    <x v="2"/>
    <n v="9.5"/>
    <n v="5.7"/>
    <n v="2"/>
    <n v="11.4"/>
  </r>
  <r>
    <x v="0"/>
    <x v="0"/>
    <x v="2"/>
    <s v="Brightwork Company"/>
    <x v="0"/>
    <s v="rowery górskie"/>
    <s v="Górski-100"/>
    <x v="0"/>
    <d v="2010-08-16T00:00:00"/>
    <x v="2"/>
    <x v="2"/>
    <n v="3399.99"/>
    <n v="2039.9939999999999"/>
    <n v="1"/>
    <n v="2039.9939999999999"/>
  </r>
  <r>
    <x v="0"/>
    <x v="0"/>
    <x v="2"/>
    <s v="Brightwork Company"/>
    <x v="0"/>
    <s v="rowery górskie"/>
    <s v="Górski-100"/>
    <x v="0"/>
    <d v="2010-08-28T00:00:00"/>
    <x v="2"/>
    <x v="2"/>
    <n v="3399.99"/>
    <n v="2039.9939999999999"/>
    <n v="1"/>
    <n v="2039.9939999999999"/>
  </r>
  <r>
    <x v="0"/>
    <x v="0"/>
    <x v="2"/>
    <s v="Brightwork Company"/>
    <x v="0"/>
    <s v="rowery górskie"/>
    <s v="Górski-100"/>
    <x v="1"/>
    <d v="2010-08-07T00:00:00"/>
    <x v="2"/>
    <x v="2"/>
    <n v="3374.99"/>
    <n v="2024.9939999999999"/>
    <n v="1"/>
    <n v="2024.9939999999999"/>
  </r>
  <r>
    <x v="0"/>
    <x v="0"/>
    <x v="2"/>
    <s v="Brightwork Company"/>
    <x v="1"/>
    <s v="skarpety"/>
    <s v="Mountain Bike Socks"/>
    <x v="2"/>
    <d v="2010-08-04T00:00:00"/>
    <x v="2"/>
    <x v="2"/>
    <n v="9.5"/>
    <n v="5.7"/>
    <n v="4"/>
    <n v="22.8"/>
  </r>
  <r>
    <x v="0"/>
    <x v="0"/>
    <x v="2"/>
    <s v="Brightwork Company"/>
    <x v="0"/>
    <s v="rowery górskie"/>
    <s v="Górski-100"/>
    <x v="1"/>
    <d v="2010-08-20T00:00:00"/>
    <x v="2"/>
    <x v="2"/>
    <n v="3374.99"/>
    <n v="2024.9939999999999"/>
    <n v="1"/>
    <n v="2024.9939999999999"/>
  </r>
  <r>
    <x v="0"/>
    <x v="0"/>
    <x v="3"/>
    <s v="Niedrogi Sprzęt Sportowy"/>
    <x v="3"/>
    <s v="Kaski"/>
    <s v="Sport-100"/>
    <x v="1"/>
    <d v="2010-08-22T00:00:00"/>
    <x v="2"/>
    <x v="2"/>
    <n v="34.99"/>
    <n v="20.186499999999999"/>
    <n v="1"/>
    <n v="20.186499999999999"/>
  </r>
  <r>
    <x v="0"/>
    <x v="0"/>
    <x v="3"/>
    <s v="Niedrogi Sprzęt Sportowy"/>
    <x v="0"/>
    <s v="rowery szosowe"/>
    <s v="Szosa-650"/>
    <x v="3"/>
    <d v="2010-08-13T00:00:00"/>
    <x v="2"/>
    <x v="2"/>
    <n v="782.99"/>
    <n v="419.45890000000003"/>
    <n v="5"/>
    <n v="2097.2945"/>
  </r>
  <r>
    <x v="0"/>
    <x v="0"/>
    <x v="3"/>
    <s v="Niedrogi Sprzęt Sportowy"/>
    <x v="0"/>
    <s v="rowery szosowe"/>
    <s v="Szosa-450"/>
    <x v="3"/>
    <d v="2010-08-12T00:00:00"/>
    <x v="2"/>
    <x v="2"/>
    <n v="1457.99"/>
    <n v="874.79399999999998"/>
    <n v="1"/>
    <n v="874.79399999999998"/>
  </r>
  <r>
    <x v="0"/>
    <x v="0"/>
    <x v="3"/>
    <s v="Niedrogi Sprzęt Sportowy"/>
    <x v="0"/>
    <s v="rowery szosowe"/>
    <s v="Szosa-450"/>
    <x v="3"/>
    <d v="2010-08-01T00:00:00"/>
    <x v="2"/>
    <x v="2"/>
    <n v="1457.99"/>
    <n v="874.79399999999998"/>
    <n v="1"/>
    <n v="874.79399999999998"/>
  </r>
  <r>
    <x v="0"/>
    <x v="0"/>
    <x v="3"/>
    <s v="Niedrogi Sprzęt Sportowy"/>
    <x v="2"/>
    <s v="ramy rowerowe"/>
    <s v="ML rama rowerowa"/>
    <x v="3"/>
    <d v="2010-08-08T00:00:00"/>
    <x v="2"/>
    <x v="2"/>
    <n v="594.83000000000004"/>
    <n v="356.89800000000002"/>
    <n v="4"/>
    <n v="1427.5920000000001"/>
  </r>
  <r>
    <x v="0"/>
    <x v="0"/>
    <x v="3"/>
    <s v="Niedrogi Sprzęt Sportowy"/>
    <x v="1"/>
    <s v="jersey"/>
    <s v="Long-Sleeve Logo Jersey"/>
    <x v="4"/>
    <d v="2010-08-04T00:00:00"/>
    <x v="2"/>
    <x v="2"/>
    <n v="49.99"/>
    <n v="28.840399999999999"/>
    <n v="2"/>
    <n v="57.680799999999998"/>
  </r>
  <r>
    <x v="0"/>
    <x v="0"/>
    <x v="3"/>
    <s v="Niedrogi Sprzęt Sportowy"/>
    <x v="0"/>
    <s v="rowery szosowe"/>
    <s v="Szosa-650"/>
    <x v="3"/>
    <d v="2010-08-13T00:00:00"/>
    <x v="2"/>
    <x v="2"/>
    <n v="782.99"/>
    <n v="419.45890000000003"/>
    <n v="1"/>
    <n v="419.45890000000003"/>
  </r>
  <r>
    <x v="0"/>
    <x v="0"/>
    <x v="3"/>
    <s v="Niedrogi Sprzęt Sportowy"/>
    <x v="1"/>
    <s v="jersey"/>
    <s v="Long-Sleeve Logo Jersey"/>
    <x v="4"/>
    <d v="2010-08-29T00:00:00"/>
    <x v="2"/>
    <x v="2"/>
    <n v="49.99"/>
    <n v="28.840399999999999"/>
    <n v="3"/>
    <n v="86.521199999999993"/>
  </r>
  <r>
    <x v="0"/>
    <x v="0"/>
    <x v="3"/>
    <s v="Niedrogi Sprzęt Sportowy"/>
    <x v="2"/>
    <s v="ramy rowerowe"/>
    <s v="LL rama rowerowa"/>
    <x v="3"/>
    <d v="2010-08-18T00:00:00"/>
    <x v="2"/>
    <x v="2"/>
    <n v="337.22"/>
    <n v="183.93819999999999"/>
    <n v="2"/>
    <n v="367.87639999999999"/>
  </r>
  <r>
    <x v="0"/>
    <x v="0"/>
    <x v="3"/>
    <s v="Niedrogi Sprzęt Sportowy"/>
    <x v="0"/>
    <s v="rowery szosowe"/>
    <s v="Szosa-650"/>
    <x v="1"/>
    <d v="2010-08-15T00:00:00"/>
    <x v="2"/>
    <x v="2"/>
    <n v="782.99"/>
    <n v="419.45890000000003"/>
    <n v="2"/>
    <n v="838.91780000000006"/>
  </r>
  <r>
    <x v="0"/>
    <x v="0"/>
    <x v="3"/>
    <s v="Niedrogi Sprzęt Sportowy"/>
    <x v="0"/>
    <s v="rowery szosowe"/>
    <s v="Szosa-150"/>
    <x v="3"/>
    <d v="2010-08-07T00:00:00"/>
    <x v="2"/>
    <x v="2"/>
    <n v="3578.27"/>
    <n v="2146.962"/>
    <n v="1"/>
    <n v="2146.962"/>
  </r>
  <r>
    <x v="0"/>
    <x v="0"/>
    <x v="3"/>
    <s v="Niedrogi Sprzęt Sportowy"/>
    <x v="2"/>
    <s v="ramy rowerowe"/>
    <s v="LL rama rowerowa"/>
    <x v="1"/>
    <d v="2010-08-12T00:00:00"/>
    <x v="2"/>
    <x v="2"/>
    <n v="337.22"/>
    <n v="178.58080000000001"/>
    <n v="1"/>
    <n v="178.58080000000001"/>
  </r>
  <r>
    <x v="0"/>
    <x v="0"/>
    <x v="3"/>
    <s v="Niedrogi Sprzęt Sportowy"/>
    <x v="3"/>
    <s v="Kaski"/>
    <s v="Sport-100"/>
    <x v="3"/>
    <d v="2010-08-03T00:00:00"/>
    <x v="2"/>
    <x v="2"/>
    <n v="34.99"/>
    <n v="20.186499999999999"/>
    <n v="2"/>
    <n v="40.372999999999998"/>
  </r>
  <r>
    <x v="0"/>
    <x v="0"/>
    <x v="3"/>
    <s v="Niedrogi Sprzęt Sportowy"/>
    <x v="2"/>
    <s v="ramy rowerowe"/>
    <s v="LL rama rowerowa"/>
    <x v="3"/>
    <d v="2010-08-21T00:00:00"/>
    <x v="2"/>
    <x v="2"/>
    <n v="337.22"/>
    <n v="183.93819999999999"/>
    <n v="1"/>
    <n v="183.93819999999999"/>
  </r>
  <r>
    <x v="0"/>
    <x v="0"/>
    <x v="3"/>
    <s v="Niedrogi Sprzęt Sportowy"/>
    <x v="0"/>
    <s v="rowery szosowe"/>
    <s v="Szosa-450"/>
    <x v="3"/>
    <d v="2010-08-22T00:00:00"/>
    <x v="2"/>
    <x v="2"/>
    <n v="1457.99"/>
    <n v="874.79399999999998"/>
    <n v="3"/>
    <n v="2624.3820000000001"/>
  </r>
  <r>
    <x v="0"/>
    <x v="0"/>
    <x v="3"/>
    <s v="Niedrogi Sprzęt Sportowy"/>
    <x v="0"/>
    <s v="rowery szosowe"/>
    <s v="Szosa-650"/>
    <x v="1"/>
    <d v="2010-08-02T00:00:00"/>
    <x v="2"/>
    <x v="2"/>
    <n v="782.99"/>
    <n v="419.45890000000003"/>
    <n v="2"/>
    <n v="838.91780000000006"/>
  </r>
  <r>
    <x v="0"/>
    <x v="0"/>
    <x v="0"/>
    <s v="Sprzedaż wiązana"/>
    <x v="0"/>
    <s v="rowery górskie"/>
    <s v="Górski-100"/>
    <x v="0"/>
    <d v="2010-08-02T00:00:00"/>
    <x v="2"/>
    <x v="2"/>
    <n v="3399.99"/>
    <n v="2039.9939999999999"/>
    <n v="3"/>
    <n v="6119.982"/>
  </r>
  <r>
    <x v="0"/>
    <x v="0"/>
    <x v="0"/>
    <s v="Sprzedaż wiązana"/>
    <x v="0"/>
    <s v="rowery górskie"/>
    <s v="Górski-100"/>
    <x v="0"/>
    <d v="2010-08-31T00:00:00"/>
    <x v="2"/>
    <x v="2"/>
    <n v="3399.99"/>
    <n v="2039.9939999999999"/>
    <n v="4"/>
    <n v="8159.9759999999997"/>
  </r>
  <r>
    <x v="0"/>
    <x v="0"/>
    <x v="0"/>
    <s v="Sprzedaż wiązana"/>
    <x v="1"/>
    <s v="skarpety"/>
    <s v="Mountain Bike Socks"/>
    <x v="2"/>
    <d v="2010-08-17T00:00:00"/>
    <x v="2"/>
    <x v="2"/>
    <n v="9.5"/>
    <n v="5.7"/>
    <n v="4"/>
    <n v="22.8"/>
  </r>
  <r>
    <x v="0"/>
    <x v="0"/>
    <x v="0"/>
    <s v="Sprzedaż wiązana"/>
    <x v="0"/>
    <s v="rowery górskie"/>
    <s v="Górski-100"/>
    <x v="0"/>
    <d v="2010-08-17T00:00:00"/>
    <x v="2"/>
    <x v="2"/>
    <n v="3399.99"/>
    <n v="2039.9939999999999"/>
    <n v="2"/>
    <n v="4079.9879999999998"/>
  </r>
  <r>
    <x v="0"/>
    <x v="0"/>
    <x v="0"/>
    <s v="Sprzedaż wiązana"/>
    <x v="1"/>
    <s v="skarpety"/>
    <s v="Mountain Bike Socks"/>
    <x v="2"/>
    <d v="2010-08-10T00:00:00"/>
    <x v="2"/>
    <x v="2"/>
    <n v="9.5"/>
    <n v="5.7"/>
    <n v="8"/>
    <n v="45.6"/>
  </r>
  <r>
    <x v="0"/>
    <x v="0"/>
    <x v="0"/>
    <s v="Sprzedaż wiązana"/>
    <x v="0"/>
    <s v="rowery górskie"/>
    <s v="Górski-100"/>
    <x v="1"/>
    <d v="2010-08-13T00:00:00"/>
    <x v="2"/>
    <x v="2"/>
    <n v="3374.99"/>
    <n v="2024.9939999999999"/>
    <n v="3"/>
    <n v="6074.982"/>
  </r>
  <r>
    <x v="0"/>
    <x v="0"/>
    <x v="0"/>
    <s v="Sprzedaż wiązana"/>
    <x v="0"/>
    <s v="rowery górskie"/>
    <s v="Górski-100"/>
    <x v="1"/>
    <d v="2010-08-14T00:00:00"/>
    <x v="2"/>
    <x v="2"/>
    <n v="3374.99"/>
    <n v="2024.9939999999999"/>
    <n v="2"/>
    <n v="4049.9879999999998"/>
  </r>
  <r>
    <x v="0"/>
    <x v="0"/>
    <x v="0"/>
    <s v="Sprzedaż wiązana"/>
    <x v="0"/>
    <s v="rowery górskie"/>
    <s v="Górski-100"/>
    <x v="1"/>
    <d v="2010-08-27T00:00:00"/>
    <x v="2"/>
    <x v="2"/>
    <n v="3374.99"/>
    <n v="2024.9939999999999"/>
    <n v="1"/>
    <n v="2024.9939999999999"/>
  </r>
  <r>
    <x v="0"/>
    <x v="0"/>
    <x v="0"/>
    <s v="Sprzedaż wiązana"/>
    <x v="0"/>
    <s v="rowery górskie"/>
    <s v="Górski-100"/>
    <x v="1"/>
    <d v="2010-08-29T00:00:00"/>
    <x v="2"/>
    <x v="2"/>
    <n v="3374.99"/>
    <n v="2024.9939999999999"/>
    <n v="2"/>
    <n v="4049.9879999999998"/>
  </r>
  <r>
    <x v="0"/>
    <x v="0"/>
    <x v="0"/>
    <s v="Super Sport"/>
    <x v="1"/>
    <s v="jersey"/>
    <s v="Long-Sleeve Logo Jersey"/>
    <x v="4"/>
    <d v="2010-08-20T00:00:00"/>
    <x v="2"/>
    <x v="2"/>
    <n v="49.99"/>
    <n v="28.840399999999999"/>
    <n v="2"/>
    <n v="57.680799999999998"/>
  </r>
  <r>
    <x v="0"/>
    <x v="0"/>
    <x v="0"/>
    <s v="Super Sport"/>
    <x v="2"/>
    <s v="ramy rowerowe"/>
    <s v="ML rama rowerowa"/>
    <x v="3"/>
    <d v="2010-08-06T00:00:00"/>
    <x v="2"/>
    <x v="2"/>
    <n v="594.83000000000004"/>
    <n v="356.89800000000002"/>
    <n v="1"/>
    <n v="356.89800000000002"/>
  </r>
  <r>
    <x v="0"/>
    <x v="0"/>
    <x v="0"/>
    <s v="Super Sport"/>
    <x v="0"/>
    <s v="rowery szosowe"/>
    <s v="Szosa-150"/>
    <x v="3"/>
    <d v="2010-08-24T00:00:00"/>
    <x v="2"/>
    <x v="2"/>
    <n v="3578.27"/>
    <n v="2146.962"/>
    <n v="1"/>
    <n v="2146.962"/>
  </r>
  <r>
    <x v="0"/>
    <x v="0"/>
    <x v="2"/>
    <s v="Dorabianie części i inne usługi serwisowe"/>
    <x v="3"/>
    <s v="Kaski"/>
    <s v="Sport-100"/>
    <x v="5"/>
    <d v="2010-08-10T00:00:00"/>
    <x v="2"/>
    <x v="2"/>
    <n v="34.99"/>
    <n v="20.186499999999999"/>
    <n v="5"/>
    <n v="100.93249999999999"/>
  </r>
  <r>
    <x v="0"/>
    <x v="0"/>
    <x v="2"/>
    <s v="Dorabianie części i inne usługi serwisowe"/>
    <x v="0"/>
    <s v="rowery szosowe"/>
    <s v="Szosa-650"/>
    <x v="1"/>
    <d v="2010-08-16T00:00:00"/>
    <x v="2"/>
    <x v="2"/>
    <n v="782.99"/>
    <n v="419.45890000000003"/>
    <n v="2"/>
    <n v="838.91780000000006"/>
  </r>
  <r>
    <x v="0"/>
    <x v="0"/>
    <x v="2"/>
    <s v="Dorabianie części i inne usługi serwisowe"/>
    <x v="2"/>
    <s v="ramy rowerowe"/>
    <s v="LL rama rowerowa"/>
    <x v="3"/>
    <d v="2010-08-13T00:00:00"/>
    <x v="2"/>
    <x v="2"/>
    <n v="337.22"/>
    <n v="183.93819999999999"/>
    <n v="3"/>
    <n v="551.81459999999993"/>
  </r>
  <r>
    <x v="0"/>
    <x v="0"/>
    <x v="2"/>
    <s v="Dorabianie części i inne usługi serwisowe"/>
    <x v="0"/>
    <s v="rowery szosowe"/>
    <s v="Szosa-650"/>
    <x v="3"/>
    <d v="2010-08-03T00:00:00"/>
    <x v="2"/>
    <x v="2"/>
    <n v="782.99"/>
    <n v="419.45890000000003"/>
    <n v="4"/>
    <n v="1677.8356000000001"/>
  </r>
  <r>
    <x v="0"/>
    <x v="0"/>
    <x v="2"/>
    <s v="Dorabianie części i inne usługi serwisowe"/>
    <x v="0"/>
    <s v="rowery szosowe"/>
    <s v="Szosa-650"/>
    <x v="3"/>
    <d v="2010-08-29T00:00:00"/>
    <x v="2"/>
    <x v="2"/>
    <n v="782.99"/>
    <n v="419.45890000000003"/>
    <n v="7"/>
    <n v="2936.2123000000001"/>
  </r>
  <r>
    <x v="0"/>
    <x v="0"/>
    <x v="2"/>
    <s v="Dorabianie części i inne usługi serwisowe"/>
    <x v="0"/>
    <s v="rowery szosowe"/>
    <s v="Szosa-450"/>
    <x v="3"/>
    <d v="2010-08-26T00:00:00"/>
    <x v="2"/>
    <x v="2"/>
    <n v="1457.99"/>
    <n v="874.79399999999998"/>
    <n v="3"/>
    <n v="2624.3820000000001"/>
  </r>
  <r>
    <x v="0"/>
    <x v="0"/>
    <x v="2"/>
    <s v="Dorabianie części i inne usługi serwisowe"/>
    <x v="2"/>
    <s v="ramy rowerowe"/>
    <s v="LL rama rowerowa"/>
    <x v="1"/>
    <d v="2010-08-15T00:00:00"/>
    <x v="2"/>
    <x v="2"/>
    <n v="337.22"/>
    <n v="178.58080000000001"/>
    <n v="4"/>
    <n v="714.32320000000004"/>
  </r>
  <r>
    <x v="0"/>
    <x v="0"/>
    <x v="2"/>
    <s v="Dorabianie części i inne usługi serwisowe"/>
    <x v="0"/>
    <s v="rowery szosowe"/>
    <s v="Szosa-450"/>
    <x v="3"/>
    <d v="2010-08-14T00:00:00"/>
    <x v="2"/>
    <x v="2"/>
    <n v="1457.99"/>
    <n v="874.79399999999998"/>
    <n v="3"/>
    <n v="2624.3820000000001"/>
  </r>
  <r>
    <x v="0"/>
    <x v="0"/>
    <x v="2"/>
    <s v="Dorabianie części i inne usługi serwisowe"/>
    <x v="1"/>
    <s v="nakładki"/>
    <s v="nakładka na rower"/>
    <x v="4"/>
    <d v="2010-08-12T00:00:00"/>
    <x v="2"/>
    <x v="2"/>
    <n v="8.99"/>
    <n v="5.1864999999999997"/>
    <n v="2"/>
    <n v="10.372999999999999"/>
  </r>
  <r>
    <x v="0"/>
    <x v="0"/>
    <x v="2"/>
    <s v="Dorabianie części i inne usługi serwisowe"/>
    <x v="1"/>
    <s v="jersey"/>
    <s v="Long-Sleeve Logo Jersey"/>
    <x v="4"/>
    <d v="2010-08-17T00:00:00"/>
    <x v="2"/>
    <x v="2"/>
    <n v="49.99"/>
    <n v="28.840399999999999"/>
    <n v="2"/>
    <n v="57.680799999999998"/>
  </r>
  <r>
    <x v="0"/>
    <x v="0"/>
    <x v="2"/>
    <s v="Dorabianie części i inne usługi serwisowe"/>
    <x v="0"/>
    <s v="rowery szosowe"/>
    <s v="Szosa-650"/>
    <x v="3"/>
    <d v="2010-08-25T00:00:00"/>
    <x v="2"/>
    <x v="2"/>
    <n v="782.99"/>
    <n v="419.45890000000003"/>
    <n v="3"/>
    <n v="1258.3767"/>
  </r>
  <r>
    <x v="0"/>
    <x v="0"/>
    <x v="2"/>
    <s v="Dorabianie części i inne usługi serwisowe"/>
    <x v="0"/>
    <s v="rowery szosowe"/>
    <s v="Szosa-650"/>
    <x v="3"/>
    <d v="2010-08-07T00:00:00"/>
    <x v="2"/>
    <x v="2"/>
    <n v="782.99"/>
    <n v="419.45890000000003"/>
    <n v="3"/>
    <n v="1258.3767"/>
  </r>
  <r>
    <x v="0"/>
    <x v="0"/>
    <x v="2"/>
    <s v="Dorabianie części i inne usługi serwisowe"/>
    <x v="0"/>
    <s v="rowery szosowe"/>
    <s v="Szosa-150"/>
    <x v="3"/>
    <d v="2010-08-13T00:00:00"/>
    <x v="2"/>
    <x v="2"/>
    <n v="3578.27"/>
    <n v="2146.962"/>
    <n v="2"/>
    <n v="4293.924"/>
  </r>
  <r>
    <x v="0"/>
    <x v="0"/>
    <x v="2"/>
    <s v="Dorabianie części i inne usługi serwisowe"/>
    <x v="0"/>
    <s v="rowery szosowe"/>
    <s v="Szosa-650"/>
    <x v="1"/>
    <d v="2010-08-04T00:00:00"/>
    <x v="2"/>
    <x v="2"/>
    <n v="782.99"/>
    <n v="419.45890000000003"/>
    <n v="1"/>
    <n v="419.45890000000003"/>
  </r>
  <r>
    <x v="0"/>
    <x v="0"/>
    <x v="2"/>
    <s v="Dorabianie części i inne usługi serwisowe"/>
    <x v="2"/>
    <s v="ramy rowerowe"/>
    <s v="LL rama rowerowa"/>
    <x v="3"/>
    <d v="2010-08-19T00:00:00"/>
    <x v="2"/>
    <x v="2"/>
    <n v="337.22"/>
    <n v="183.93819999999999"/>
    <n v="2"/>
    <n v="367.87639999999999"/>
  </r>
  <r>
    <x v="0"/>
    <x v="0"/>
    <x v="2"/>
    <s v="Sprzedaż i wynajem rowerów"/>
    <x v="1"/>
    <s v="nakładki"/>
    <s v="nakładka na rower"/>
    <x v="4"/>
    <d v="2010-08-15T00:00:00"/>
    <x v="2"/>
    <x v="2"/>
    <n v="8.99"/>
    <n v="5.1864999999999997"/>
    <n v="6"/>
    <n v="31.119"/>
  </r>
  <r>
    <x v="0"/>
    <x v="0"/>
    <x v="2"/>
    <s v="Sprzedaż i wynajem rowerów"/>
    <x v="3"/>
    <s v="Kaski"/>
    <s v="Sport-100"/>
    <x v="5"/>
    <d v="2010-08-06T00:00:00"/>
    <x v="2"/>
    <x v="2"/>
    <n v="34.99"/>
    <n v="20.186499999999999"/>
    <n v="2"/>
    <n v="40.372999999999998"/>
  </r>
  <r>
    <x v="0"/>
    <x v="0"/>
    <x v="2"/>
    <s v="Sprzedaż i wynajem rowerów"/>
    <x v="3"/>
    <s v="Kaski"/>
    <s v="Sport-100"/>
    <x v="3"/>
    <d v="2010-08-02T00:00:00"/>
    <x v="2"/>
    <x v="2"/>
    <n v="34.99"/>
    <n v="20.186499999999999"/>
    <n v="3"/>
    <n v="60.5595"/>
  </r>
  <r>
    <x v="0"/>
    <x v="0"/>
    <x v="2"/>
    <s v="Sprzedaż i wynajem rowerów"/>
    <x v="2"/>
    <s v="ramy rowerowe górskie"/>
    <s v="HL rama górski"/>
    <x v="0"/>
    <d v="2010-08-07T00:00:00"/>
    <x v="2"/>
    <x v="2"/>
    <n v="1364.5"/>
    <n v="722.59490000000005"/>
    <n v="2"/>
    <n v="1445.1898000000001"/>
  </r>
  <r>
    <x v="0"/>
    <x v="0"/>
    <x v="2"/>
    <s v="Sprzedaż i wynajem rowerów"/>
    <x v="2"/>
    <s v="ramy rowerowe górskie"/>
    <s v="HL rama górski"/>
    <x v="1"/>
    <d v="2010-08-13T00:00:00"/>
    <x v="2"/>
    <x v="2"/>
    <n v="1349.6"/>
    <n v="714.70429999999999"/>
    <n v="1"/>
    <n v="714.70429999999999"/>
  </r>
  <r>
    <x v="0"/>
    <x v="0"/>
    <x v="2"/>
    <s v="Sprzedaż i wynajem rowerów"/>
    <x v="1"/>
    <s v="jersey"/>
    <s v="Long-Sleeve Logo Jersey"/>
    <x v="4"/>
    <d v="2010-08-15T00:00:00"/>
    <x v="2"/>
    <x v="2"/>
    <n v="49.99"/>
    <n v="28.840399999999999"/>
    <n v="4"/>
    <n v="115.3616"/>
  </r>
  <r>
    <x v="0"/>
    <x v="0"/>
    <x v="2"/>
    <s v="Sprzedaż i wynajem rowerów"/>
    <x v="0"/>
    <s v="rowery górskie"/>
    <s v="Górski-100"/>
    <x v="0"/>
    <d v="2010-08-08T00:00:00"/>
    <x v="2"/>
    <x v="2"/>
    <n v="3399.99"/>
    <n v="2039.9939999999999"/>
    <n v="2"/>
    <n v="4079.9879999999998"/>
  </r>
  <r>
    <x v="0"/>
    <x v="0"/>
    <x v="2"/>
    <s v="Sprzedaż i wynajem rowerów"/>
    <x v="2"/>
    <s v="ramy rowerowe górskie"/>
    <s v="HL rama górski"/>
    <x v="1"/>
    <d v="2010-08-30T00:00:00"/>
    <x v="2"/>
    <x v="2"/>
    <n v="1349.6"/>
    <n v="714.70429999999999"/>
    <n v="1"/>
    <n v="714.70429999999999"/>
  </r>
  <r>
    <x v="0"/>
    <x v="0"/>
    <x v="2"/>
    <s v="Sprzedaż i wynajem rowerów"/>
    <x v="0"/>
    <s v="rowery górskie"/>
    <s v="Górski-100"/>
    <x v="1"/>
    <d v="2010-08-04T00:00:00"/>
    <x v="2"/>
    <x v="2"/>
    <n v="3374.99"/>
    <n v="2024.9939999999999"/>
    <n v="4"/>
    <n v="8099.9759999999997"/>
  </r>
  <r>
    <x v="0"/>
    <x v="0"/>
    <x v="2"/>
    <s v="Sprzedaż i wynajem rowerów"/>
    <x v="0"/>
    <s v="rowery górskie"/>
    <s v="Górski-100"/>
    <x v="1"/>
    <d v="2010-08-22T00:00:00"/>
    <x v="2"/>
    <x v="2"/>
    <n v="3374.99"/>
    <n v="2024.9939999999999"/>
    <n v="2"/>
    <n v="4049.9879999999998"/>
  </r>
  <r>
    <x v="0"/>
    <x v="0"/>
    <x v="2"/>
    <s v="Sprzedaż i wynajem rowerów"/>
    <x v="0"/>
    <s v="rowery górskie"/>
    <s v="Górski-100"/>
    <x v="1"/>
    <d v="2010-08-12T00:00:00"/>
    <x v="2"/>
    <x v="2"/>
    <n v="3374.99"/>
    <n v="2024.9939999999999"/>
    <n v="4"/>
    <n v="8099.9759999999997"/>
  </r>
  <r>
    <x v="0"/>
    <x v="0"/>
    <x v="2"/>
    <s v="Sprzedaż i wynajem rowerów"/>
    <x v="3"/>
    <s v="Kaski"/>
    <s v="Sport-100"/>
    <x v="1"/>
    <d v="2010-08-09T00:00:00"/>
    <x v="2"/>
    <x v="2"/>
    <n v="34.99"/>
    <n v="20.186499999999999"/>
    <n v="3"/>
    <n v="60.5595"/>
  </r>
  <r>
    <x v="0"/>
    <x v="0"/>
    <x v="2"/>
    <s v="Sprzedaż i wynajem rowerów"/>
    <x v="0"/>
    <s v="rowery górskie"/>
    <s v="Górski-100"/>
    <x v="0"/>
    <d v="2010-08-31T00:00:00"/>
    <x v="2"/>
    <x v="2"/>
    <n v="3399.99"/>
    <n v="2039.9939999999999"/>
    <n v="2"/>
    <n v="4079.9879999999998"/>
  </r>
  <r>
    <x v="0"/>
    <x v="0"/>
    <x v="2"/>
    <s v="Sprzedaż i wynajem rowerów"/>
    <x v="1"/>
    <s v="jersey"/>
    <s v="Long-Sleeve Logo Jersey"/>
    <x v="4"/>
    <d v="2010-08-27T00:00:00"/>
    <x v="2"/>
    <x v="2"/>
    <n v="49.99"/>
    <n v="28.840399999999999"/>
    <n v="2"/>
    <n v="57.680799999999998"/>
  </r>
  <r>
    <x v="0"/>
    <x v="0"/>
    <x v="2"/>
    <s v="Sprzedaż i wynajem rowerów"/>
    <x v="2"/>
    <s v="ramy rowerowe górskie"/>
    <s v="HL rama górski"/>
    <x v="1"/>
    <d v="2010-08-02T00:00:00"/>
    <x v="2"/>
    <x v="2"/>
    <n v="1349.6"/>
    <n v="809.76"/>
    <n v="1"/>
    <n v="809.76"/>
  </r>
  <r>
    <x v="0"/>
    <x v="0"/>
    <x v="3"/>
    <s v="Klub Towarzyski"/>
    <x v="0"/>
    <s v="rowery szosowe"/>
    <s v="Szosa-650"/>
    <x v="3"/>
    <d v="2010-08-10T00:00:00"/>
    <x v="2"/>
    <x v="2"/>
    <n v="782.99"/>
    <n v="419.45890000000003"/>
    <n v="1"/>
    <n v="419.45890000000003"/>
  </r>
  <r>
    <x v="0"/>
    <x v="0"/>
    <x v="3"/>
    <s v="Klub Towarzyski"/>
    <x v="0"/>
    <s v="rowery szosowe"/>
    <s v="Szosa-650"/>
    <x v="3"/>
    <d v="2010-08-10T00:00:00"/>
    <x v="2"/>
    <x v="2"/>
    <n v="782.99"/>
    <n v="419.45890000000003"/>
    <n v="1"/>
    <n v="419.45890000000003"/>
  </r>
  <r>
    <x v="0"/>
    <x v="0"/>
    <x v="3"/>
    <s v="Klub Towarzyski"/>
    <x v="1"/>
    <s v="nakładki"/>
    <s v="nakładka na rower"/>
    <x v="4"/>
    <d v="2010-08-05T00:00:00"/>
    <x v="2"/>
    <x v="2"/>
    <n v="8.99"/>
    <n v="5.1864999999999997"/>
    <n v="1"/>
    <n v="5.1864999999999997"/>
  </r>
  <r>
    <x v="0"/>
    <x v="0"/>
    <x v="3"/>
    <s v="Klub Towarzyski"/>
    <x v="0"/>
    <s v="rowery szosowe"/>
    <s v="Szosa-450"/>
    <x v="3"/>
    <d v="2010-08-20T00:00:00"/>
    <x v="2"/>
    <x v="2"/>
    <n v="1457.99"/>
    <n v="874.79399999999998"/>
    <n v="1"/>
    <n v="874.79399999999998"/>
  </r>
  <r>
    <x v="0"/>
    <x v="1"/>
    <x v="1"/>
    <s v="Jazdy na rowerach"/>
    <x v="0"/>
    <s v="rowery szosowe"/>
    <s v="Szosa-150"/>
    <x v="3"/>
    <d v="2010-08-25T00:00:00"/>
    <x v="2"/>
    <x v="2"/>
    <n v="3578.27"/>
    <n v="2146.962"/>
    <n v="1"/>
    <n v="2146.962"/>
  </r>
  <r>
    <x v="0"/>
    <x v="0"/>
    <x v="3"/>
    <s v="Wyposażenie początkującego sportowca"/>
    <x v="1"/>
    <s v="skarpety"/>
    <s v="Mountain Bike Socks"/>
    <x v="2"/>
    <d v="2010-08-04T00:00:00"/>
    <x v="2"/>
    <x v="2"/>
    <n v="9.5"/>
    <n v="5.7"/>
    <n v="8"/>
    <n v="45.6"/>
  </r>
  <r>
    <x v="0"/>
    <x v="0"/>
    <x v="3"/>
    <s v="Wyposażenie początkującego sportowca"/>
    <x v="1"/>
    <s v="skarpety"/>
    <s v="Mountain Bike Socks"/>
    <x v="2"/>
    <d v="2010-08-08T00:00:00"/>
    <x v="2"/>
    <x v="2"/>
    <n v="9.5"/>
    <n v="5.7"/>
    <n v="4"/>
    <n v="22.8"/>
  </r>
  <r>
    <x v="0"/>
    <x v="0"/>
    <x v="4"/>
    <s v="Klub Wesołej Zabawy"/>
    <x v="0"/>
    <s v="rowery szosowe"/>
    <s v="Szosa-650"/>
    <x v="3"/>
    <d v="2010-08-01T00:00:00"/>
    <x v="2"/>
    <x v="2"/>
    <n v="782.99"/>
    <n v="419.45890000000003"/>
    <n v="2"/>
    <n v="838.91780000000006"/>
  </r>
  <r>
    <x v="0"/>
    <x v="0"/>
    <x v="4"/>
    <s v="Klub Wesołej Zabawy"/>
    <x v="2"/>
    <s v="ramy rowerowe"/>
    <s v="LL rama rowerowa"/>
    <x v="3"/>
    <d v="2010-08-24T00:00:00"/>
    <x v="2"/>
    <x v="2"/>
    <n v="337.22"/>
    <n v="183.93819999999999"/>
    <n v="2"/>
    <n v="367.87639999999999"/>
  </r>
  <r>
    <x v="0"/>
    <x v="0"/>
    <x v="4"/>
    <s v="Klub Wesołej Zabawy"/>
    <x v="0"/>
    <s v="rowery szosowe"/>
    <s v="Szosa-650"/>
    <x v="3"/>
    <d v="2010-08-01T00:00:00"/>
    <x v="2"/>
    <x v="2"/>
    <n v="782.99"/>
    <n v="419.45890000000003"/>
    <n v="1"/>
    <n v="419.45890000000003"/>
  </r>
  <r>
    <x v="0"/>
    <x v="0"/>
    <x v="4"/>
    <s v="Klub Wesołej Zabawy"/>
    <x v="1"/>
    <s v="nakładki"/>
    <s v="nakładka na rower"/>
    <x v="4"/>
    <d v="2010-08-27T00:00:00"/>
    <x v="2"/>
    <x v="2"/>
    <n v="8.99"/>
    <n v="5.1864999999999997"/>
    <n v="1"/>
    <n v="5.1864999999999997"/>
  </r>
  <r>
    <x v="0"/>
    <x v="0"/>
    <x v="4"/>
    <s v="Klub Wesołej Zabawy"/>
    <x v="0"/>
    <s v="rowery szosowe"/>
    <s v="Szosa-650"/>
    <x v="3"/>
    <d v="2010-08-01T00:00:00"/>
    <x v="2"/>
    <x v="2"/>
    <n v="782.99"/>
    <n v="419.45890000000003"/>
    <n v="1"/>
    <n v="419.45890000000003"/>
  </r>
  <r>
    <x v="0"/>
    <x v="0"/>
    <x v="4"/>
    <s v="Klub Wesołej Zabawy"/>
    <x v="3"/>
    <s v="Kaski"/>
    <s v="Sport-100"/>
    <x v="3"/>
    <d v="2010-08-26T00:00:00"/>
    <x v="2"/>
    <x v="2"/>
    <n v="34.99"/>
    <n v="20.186499999999999"/>
    <n v="2"/>
    <n v="40.372999999999998"/>
  </r>
  <r>
    <x v="0"/>
    <x v="0"/>
    <x v="4"/>
    <s v="Klub Wesołej Zabawy"/>
    <x v="1"/>
    <s v="jersey"/>
    <s v="Long-Sleeve Logo Jersey"/>
    <x v="4"/>
    <d v="2010-08-12T00:00:00"/>
    <x v="2"/>
    <x v="2"/>
    <n v="49.99"/>
    <n v="28.840399999999999"/>
    <n v="2"/>
    <n v="57.680799999999998"/>
  </r>
  <r>
    <x v="0"/>
    <x v="0"/>
    <x v="4"/>
    <s v="Klub Wesołej Zabawy"/>
    <x v="3"/>
    <s v="Kaski"/>
    <s v="Sport-100"/>
    <x v="5"/>
    <d v="2010-08-01T00:00:00"/>
    <x v="2"/>
    <x v="2"/>
    <n v="34.99"/>
    <n v="20.186499999999999"/>
    <n v="4"/>
    <n v="80.745999999999995"/>
  </r>
  <r>
    <x v="0"/>
    <x v="0"/>
    <x v="4"/>
    <s v="Klub Wesołej Zabawy"/>
    <x v="3"/>
    <s v="Kaski"/>
    <s v="Sport-100"/>
    <x v="1"/>
    <d v="2010-08-22T00:00:00"/>
    <x v="2"/>
    <x v="2"/>
    <n v="34.99"/>
    <n v="20.186499999999999"/>
    <n v="4"/>
    <n v="80.745999999999995"/>
  </r>
  <r>
    <x v="0"/>
    <x v="0"/>
    <x v="4"/>
    <s v="Klub Wesołej Zabawy"/>
    <x v="2"/>
    <s v="ramy rowerowe"/>
    <s v="LL rama rowerowa"/>
    <x v="3"/>
    <d v="2010-08-16T00:00:00"/>
    <x v="2"/>
    <x v="2"/>
    <n v="337.22"/>
    <n v="183.93819999999999"/>
    <n v="1"/>
    <n v="183.93819999999999"/>
  </r>
  <r>
    <x v="0"/>
    <x v="0"/>
    <x v="4"/>
    <s v="Klub Wesołej Zabawy"/>
    <x v="0"/>
    <s v="rowery szosowe"/>
    <s v="Szosa-650"/>
    <x v="1"/>
    <d v="2010-08-28T00:00:00"/>
    <x v="2"/>
    <x v="2"/>
    <n v="782.99"/>
    <n v="419.45890000000003"/>
    <n v="3"/>
    <n v="1258.3767"/>
  </r>
  <r>
    <x v="0"/>
    <x v="0"/>
    <x v="4"/>
    <s v="Klub Wesołej Zabawy"/>
    <x v="0"/>
    <s v="rowery szosowe"/>
    <s v="Szosa-450"/>
    <x v="3"/>
    <d v="2010-08-18T00:00:00"/>
    <x v="2"/>
    <x v="2"/>
    <n v="1457.99"/>
    <n v="874.79399999999998"/>
    <n v="1"/>
    <n v="874.79399999999998"/>
  </r>
  <r>
    <x v="0"/>
    <x v="0"/>
    <x v="4"/>
    <s v="Klub Wesołej Zabawy"/>
    <x v="0"/>
    <s v="rowery szosowe"/>
    <s v="Szosa-150"/>
    <x v="3"/>
    <d v="2010-08-19T00:00:00"/>
    <x v="2"/>
    <x v="2"/>
    <n v="3578.27"/>
    <n v="2146.962"/>
    <n v="1"/>
    <n v="2146.962"/>
  </r>
  <r>
    <x v="0"/>
    <x v="0"/>
    <x v="4"/>
    <s v="Klub Wesołej Zabawy"/>
    <x v="0"/>
    <s v="rowery szosowe"/>
    <s v="Szosa-450"/>
    <x v="3"/>
    <d v="2010-08-14T00:00:00"/>
    <x v="2"/>
    <x v="2"/>
    <n v="1457.99"/>
    <n v="874.79399999999998"/>
    <n v="3"/>
    <n v="2624.3820000000001"/>
  </r>
  <r>
    <x v="0"/>
    <x v="1"/>
    <x v="1"/>
    <s v="Dziesiątka — sklep rowerowy"/>
    <x v="2"/>
    <s v="ramy rowerowe"/>
    <s v="LL rama rowerowa"/>
    <x v="3"/>
    <d v="2010-08-24T00:00:00"/>
    <x v="2"/>
    <x v="2"/>
    <n v="337.22"/>
    <n v="183.93819999999999"/>
    <n v="1"/>
    <n v="183.93819999999999"/>
  </r>
  <r>
    <x v="0"/>
    <x v="1"/>
    <x v="1"/>
    <s v="Dziesiątka — sklep rowerowy"/>
    <x v="1"/>
    <s v="nakładki"/>
    <s v="nakładka na rower"/>
    <x v="4"/>
    <d v="2010-08-15T00:00:00"/>
    <x v="2"/>
    <x v="2"/>
    <n v="8.99"/>
    <n v="5.1864999999999997"/>
    <n v="3"/>
    <n v="15.5595"/>
  </r>
  <r>
    <x v="0"/>
    <x v="1"/>
    <x v="1"/>
    <s v="Dziesiątka — sklep rowerowy"/>
    <x v="1"/>
    <s v="jersey"/>
    <s v="Long-Sleeve Logo Jersey"/>
    <x v="4"/>
    <d v="2010-08-29T00:00:00"/>
    <x v="2"/>
    <x v="2"/>
    <n v="49.99"/>
    <n v="28.840399999999999"/>
    <n v="1"/>
    <n v="28.840399999999999"/>
  </r>
  <r>
    <x v="0"/>
    <x v="1"/>
    <x v="1"/>
    <s v="Dziesiątka — sklep rowerowy"/>
    <x v="3"/>
    <s v="Kaski"/>
    <s v="Sport-100"/>
    <x v="5"/>
    <d v="2010-08-24T00:00:00"/>
    <x v="2"/>
    <x v="2"/>
    <n v="34.99"/>
    <n v="20.186499999999999"/>
    <n v="2"/>
    <n v="40.372999999999998"/>
  </r>
  <r>
    <x v="0"/>
    <x v="1"/>
    <x v="1"/>
    <s v="Dziesiątka — sklep rowerowy"/>
    <x v="0"/>
    <s v="rowery szosowe"/>
    <s v="Szosa-450"/>
    <x v="3"/>
    <d v="2010-08-06T00:00:00"/>
    <x v="2"/>
    <x v="2"/>
    <n v="1457.99"/>
    <n v="874.79399999999998"/>
    <n v="3"/>
    <n v="2624.3820000000001"/>
  </r>
  <r>
    <x v="0"/>
    <x v="1"/>
    <x v="1"/>
    <s v="Dziesiątka — sklep rowerowy"/>
    <x v="0"/>
    <s v="rowery szosowe"/>
    <s v="Szosa-650"/>
    <x v="3"/>
    <d v="2010-08-14T00:00:00"/>
    <x v="2"/>
    <x v="2"/>
    <n v="782.99"/>
    <n v="419.45890000000003"/>
    <n v="2"/>
    <n v="838.91780000000006"/>
  </r>
  <r>
    <x v="0"/>
    <x v="1"/>
    <x v="1"/>
    <s v="Dziesiątka — sklep rowerowy"/>
    <x v="2"/>
    <s v="ramy rowerowe"/>
    <s v="LL rama rowerowa"/>
    <x v="1"/>
    <d v="2010-08-23T00:00:00"/>
    <x v="2"/>
    <x v="2"/>
    <n v="337.22"/>
    <n v="178.58080000000001"/>
    <n v="2"/>
    <n v="357.16160000000002"/>
  </r>
  <r>
    <x v="0"/>
    <x v="1"/>
    <x v="1"/>
    <s v="Dziesiątka — sklep rowerowy"/>
    <x v="0"/>
    <s v="rowery szosowe"/>
    <s v="Szosa-650"/>
    <x v="3"/>
    <d v="2010-08-22T00:00:00"/>
    <x v="2"/>
    <x v="2"/>
    <n v="782.99"/>
    <n v="419.45890000000003"/>
    <n v="1"/>
    <n v="419.45890000000003"/>
  </r>
  <r>
    <x v="0"/>
    <x v="1"/>
    <x v="1"/>
    <s v="Dziesiątka — sklep rowerowy"/>
    <x v="0"/>
    <s v="rowery szosowe"/>
    <s v="Szosa-650"/>
    <x v="3"/>
    <d v="2010-08-05T00:00:00"/>
    <x v="2"/>
    <x v="2"/>
    <n v="782.99"/>
    <n v="419.45890000000003"/>
    <n v="1"/>
    <n v="419.45890000000003"/>
  </r>
  <r>
    <x v="0"/>
    <x v="1"/>
    <x v="1"/>
    <s v="Dziesiątka — sklep rowerowy"/>
    <x v="0"/>
    <s v="rowery szosowe"/>
    <s v="Szosa-650"/>
    <x v="1"/>
    <d v="2010-08-09T00:00:00"/>
    <x v="2"/>
    <x v="2"/>
    <n v="782.99"/>
    <n v="419.45890000000003"/>
    <n v="1"/>
    <n v="419.45890000000003"/>
  </r>
  <r>
    <x v="0"/>
    <x v="1"/>
    <x v="1"/>
    <s v="Dziesiątka — sklep rowerowy"/>
    <x v="3"/>
    <s v="Kaski"/>
    <s v="Sport-100"/>
    <x v="1"/>
    <d v="2010-08-02T00:00:00"/>
    <x v="2"/>
    <x v="2"/>
    <n v="34.99"/>
    <n v="20.186499999999999"/>
    <n v="1"/>
    <n v="20.186499999999999"/>
  </r>
  <r>
    <x v="0"/>
    <x v="1"/>
    <x v="1"/>
    <s v="Dziesiątka — sklep rowerowy"/>
    <x v="3"/>
    <s v="Kaski"/>
    <s v="Sport-100"/>
    <x v="3"/>
    <d v="2010-08-21T00:00:00"/>
    <x v="2"/>
    <x v="2"/>
    <n v="34.99"/>
    <n v="20.186499999999999"/>
    <n v="2"/>
    <n v="40.372999999999998"/>
  </r>
  <r>
    <x v="0"/>
    <x v="1"/>
    <x v="1"/>
    <s v="Dziesiątka — sklep rowerowy"/>
    <x v="0"/>
    <s v="rowery szosowe"/>
    <s v="Szosa-450"/>
    <x v="3"/>
    <d v="2010-08-24T00:00:00"/>
    <x v="2"/>
    <x v="2"/>
    <n v="1457.99"/>
    <n v="874.79399999999998"/>
    <n v="2"/>
    <n v="1749.588"/>
  </r>
  <r>
    <x v="0"/>
    <x v="1"/>
    <x v="1"/>
    <s v="Dziesiątka — sklep rowerowy"/>
    <x v="1"/>
    <s v="jersey"/>
    <s v="Long-Sleeve Logo Jersey"/>
    <x v="4"/>
    <d v="2010-08-18T00:00:00"/>
    <x v="2"/>
    <x v="2"/>
    <n v="49.99"/>
    <n v="28.840399999999999"/>
    <n v="1"/>
    <n v="28.840399999999999"/>
  </r>
  <r>
    <x v="0"/>
    <x v="0"/>
    <x v="0"/>
    <s v="Nowe rowery Sp. z o.o."/>
    <x v="0"/>
    <s v="rowery szosowe"/>
    <s v="Szosa-650"/>
    <x v="1"/>
    <d v="2010-08-14T00:00:00"/>
    <x v="2"/>
    <x v="2"/>
    <n v="782.99"/>
    <n v="419.45890000000003"/>
    <n v="1"/>
    <n v="419.45890000000003"/>
  </r>
  <r>
    <x v="0"/>
    <x v="0"/>
    <x v="0"/>
    <s v="Handel detaliczny — sprzedaż i serwis"/>
    <x v="2"/>
    <s v="ramy rowerowe"/>
    <s v="LL rama rowerowa"/>
    <x v="3"/>
    <d v="2010-08-15T00:00:00"/>
    <x v="2"/>
    <x v="2"/>
    <n v="337.22"/>
    <n v="183.93819999999999"/>
    <n v="1"/>
    <n v="183.93819999999999"/>
  </r>
  <r>
    <x v="0"/>
    <x v="0"/>
    <x v="0"/>
    <s v="Handel detaliczny — sprzedaż i serwis"/>
    <x v="3"/>
    <s v="Kaski"/>
    <s v="Sport-100"/>
    <x v="5"/>
    <d v="2010-08-25T00:00:00"/>
    <x v="2"/>
    <x v="2"/>
    <n v="34.99"/>
    <n v="20.186499999999999"/>
    <n v="1"/>
    <n v="20.186499999999999"/>
  </r>
  <r>
    <x v="0"/>
    <x v="0"/>
    <x v="0"/>
    <s v="Handel detaliczny — sprzedaż i serwis"/>
    <x v="0"/>
    <s v="rowery szosowe"/>
    <s v="Szosa-150"/>
    <x v="3"/>
    <d v="2010-08-29T00:00:00"/>
    <x v="2"/>
    <x v="2"/>
    <n v="3578.27"/>
    <n v="2146.962"/>
    <n v="1"/>
    <n v="2146.962"/>
  </r>
  <r>
    <x v="0"/>
    <x v="0"/>
    <x v="0"/>
    <s v="Handel detaliczny — sprzedaż i serwis"/>
    <x v="2"/>
    <s v="ramy rowerowe"/>
    <s v="LL rama rowerowa"/>
    <x v="1"/>
    <d v="2010-08-10T00:00:00"/>
    <x v="2"/>
    <x v="2"/>
    <n v="337.22"/>
    <n v="178.58080000000001"/>
    <n v="3"/>
    <n v="535.74240000000009"/>
  </r>
  <r>
    <x v="0"/>
    <x v="0"/>
    <x v="0"/>
    <s v="Handel detaliczny — sprzedaż i serwis"/>
    <x v="0"/>
    <s v="rowery szosowe"/>
    <s v="Szosa-450"/>
    <x v="3"/>
    <d v="2010-08-30T00:00:00"/>
    <x v="2"/>
    <x v="2"/>
    <n v="1457.99"/>
    <n v="874.79399999999998"/>
    <n v="1"/>
    <n v="874.79399999999998"/>
  </r>
  <r>
    <x v="0"/>
    <x v="0"/>
    <x v="0"/>
    <s v="Handel detaliczny — sprzedaż i serwis"/>
    <x v="3"/>
    <s v="Kaski"/>
    <s v="Sport-100"/>
    <x v="3"/>
    <d v="2010-08-16T00:00:00"/>
    <x v="2"/>
    <x v="2"/>
    <n v="34.99"/>
    <n v="20.186499999999999"/>
    <n v="1"/>
    <n v="20.186499999999999"/>
  </r>
  <r>
    <x v="0"/>
    <x v="0"/>
    <x v="0"/>
    <s v="Handel detaliczny — sprzedaż i serwis"/>
    <x v="0"/>
    <s v="rowery szosowe"/>
    <s v="Szosa-650"/>
    <x v="1"/>
    <d v="2010-08-01T00:00:00"/>
    <x v="2"/>
    <x v="2"/>
    <n v="782.99"/>
    <n v="419.45890000000003"/>
    <n v="1"/>
    <n v="419.45890000000003"/>
  </r>
  <r>
    <x v="0"/>
    <x v="0"/>
    <x v="0"/>
    <s v="Handel detaliczny — sprzedaż i serwis"/>
    <x v="0"/>
    <s v="rowery szosowe"/>
    <s v="Szosa-650"/>
    <x v="1"/>
    <d v="2010-08-04T00:00:00"/>
    <x v="2"/>
    <x v="2"/>
    <n v="782.99"/>
    <n v="419.45890000000003"/>
    <n v="3"/>
    <n v="1258.3767"/>
  </r>
  <r>
    <x v="0"/>
    <x v="0"/>
    <x v="0"/>
    <s v="Handel detaliczny — sprzedaż i serwis"/>
    <x v="1"/>
    <s v="nakładki"/>
    <s v="nakładka na rower"/>
    <x v="4"/>
    <d v="2010-08-23T00:00:00"/>
    <x v="2"/>
    <x v="2"/>
    <n v="8.99"/>
    <n v="5.1864999999999997"/>
    <n v="1"/>
    <n v="5.1864999999999997"/>
  </r>
  <r>
    <x v="0"/>
    <x v="0"/>
    <x v="0"/>
    <s v="Handel detaliczny — sprzedaż i serwis"/>
    <x v="0"/>
    <s v="rowery szosowe"/>
    <s v="Szosa-650"/>
    <x v="3"/>
    <d v="2010-08-21T00:00:00"/>
    <x v="2"/>
    <x v="2"/>
    <n v="782.99"/>
    <n v="419.45890000000003"/>
    <n v="2"/>
    <n v="838.91780000000006"/>
  </r>
  <r>
    <x v="0"/>
    <x v="0"/>
    <x v="0"/>
    <s v="Handel detaliczny — sprzedaż i serwis"/>
    <x v="0"/>
    <s v="rowery szosowe"/>
    <s v="Szosa-650"/>
    <x v="3"/>
    <d v="2010-08-25T00:00:00"/>
    <x v="2"/>
    <x v="2"/>
    <n v="782.99"/>
    <n v="419.45890000000003"/>
    <n v="1"/>
    <n v="419.45890000000003"/>
  </r>
  <r>
    <x v="0"/>
    <x v="0"/>
    <x v="0"/>
    <s v="Handel detaliczny — sprzedaż i serwis"/>
    <x v="3"/>
    <s v="Kaski"/>
    <s v="Sport-100"/>
    <x v="1"/>
    <d v="2010-08-30T00:00:00"/>
    <x v="2"/>
    <x v="2"/>
    <n v="34.99"/>
    <n v="20.186499999999999"/>
    <n v="3"/>
    <n v="60.5595"/>
  </r>
  <r>
    <x v="0"/>
    <x v="0"/>
    <x v="2"/>
    <s v="Jakiś sklep dyskontowy"/>
    <x v="1"/>
    <s v="skarpety"/>
    <s v="Mountain Bike Socks"/>
    <x v="2"/>
    <d v="2010-08-15T00:00:00"/>
    <x v="2"/>
    <x v="2"/>
    <n v="9.5"/>
    <n v="5.7"/>
    <n v="3"/>
    <n v="17.100000000000001"/>
  </r>
  <r>
    <x v="0"/>
    <x v="0"/>
    <x v="2"/>
    <s v="Jakiś sklep dyskontowy"/>
    <x v="0"/>
    <s v="rowery górskie"/>
    <s v="Górski-100"/>
    <x v="1"/>
    <d v="2010-08-05T00:00:00"/>
    <x v="2"/>
    <x v="2"/>
    <n v="3374.99"/>
    <n v="2024.9939999999999"/>
    <n v="3"/>
    <n v="6074.982"/>
  </r>
  <r>
    <x v="0"/>
    <x v="0"/>
    <x v="2"/>
    <s v="Jakiś sklep dyskontowy"/>
    <x v="0"/>
    <s v="rowery górskie"/>
    <s v="Górski-100"/>
    <x v="1"/>
    <d v="2010-08-22T00:00:00"/>
    <x v="2"/>
    <x v="2"/>
    <n v="3374.99"/>
    <n v="2024.9939999999999"/>
    <n v="4"/>
    <n v="8099.9759999999997"/>
  </r>
  <r>
    <x v="0"/>
    <x v="0"/>
    <x v="2"/>
    <s v="Jakiś sklep dyskontowy"/>
    <x v="1"/>
    <s v="skarpety"/>
    <s v="Mountain Bike Socks"/>
    <x v="2"/>
    <d v="2010-08-19T00:00:00"/>
    <x v="2"/>
    <x v="2"/>
    <n v="9.5"/>
    <n v="5.7"/>
    <n v="8"/>
    <n v="45.6"/>
  </r>
  <r>
    <x v="0"/>
    <x v="0"/>
    <x v="2"/>
    <s v="Jakiś sklep dyskontowy"/>
    <x v="0"/>
    <s v="rowery górskie"/>
    <s v="Górski-100"/>
    <x v="1"/>
    <d v="2010-08-29T00:00:00"/>
    <x v="2"/>
    <x v="2"/>
    <n v="3374.99"/>
    <n v="2024.9939999999999"/>
    <n v="5"/>
    <n v="10124.969999999999"/>
  </r>
  <r>
    <x v="0"/>
    <x v="0"/>
    <x v="2"/>
    <s v="Jakiś sklep dyskontowy"/>
    <x v="0"/>
    <s v="rowery górskie"/>
    <s v="Górski-100"/>
    <x v="0"/>
    <d v="2010-08-17T00:00:00"/>
    <x v="2"/>
    <x v="2"/>
    <n v="3399.99"/>
    <n v="2039.9939999999999"/>
    <n v="2"/>
    <n v="4079.9879999999998"/>
  </r>
  <r>
    <x v="0"/>
    <x v="0"/>
    <x v="2"/>
    <s v="Jakiś sklep dyskontowy"/>
    <x v="0"/>
    <s v="rowery górskie"/>
    <s v="Górski-100"/>
    <x v="1"/>
    <d v="2010-08-12T00:00:00"/>
    <x v="2"/>
    <x v="2"/>
    <n v="3374.99"/>
    <n v="2024.9939999999999"/>
    <n v="2"/>
    <n v="4049.9879999999998"/>
  </r>
  <r>
    <x v="0"/>
    <x v="0"/>
    <x v="0"/>
    <s v="e-Rowery"/>
    <x v="1"/>
    <s v="jersey"/>
    <s v="Long-Sleeve Logo Jersey"/>
    <x v="4"/>
    <d v="2010-08-12T00:00:00"/>
    <x v="2"/>
    <x v="2"/>
    <n v="49.99"/>
    <n v="28.840399999999999"/>
    <n v="6"/>
    <n v="173.04239999999999"/>
  </r>
  <r>
    <x v="0"/>
    <x v="0"/>
    <x v="0"/>
    <s v="e-Rowery"/>
    <x v="1"/>
    <s v="jersey"/>
    <s v="Long-Sleeve Logo Jersey"/>
    <x v="4"/>
    <d v="2010-08-22T00:00:00"/>
    <x v="2"/>
    <x v="2"/>
    <n v="49.99"/>
    <n v="28.840399999999999"/>
    <n v="1"/>
    <n v="28.840399999999999"/>
  </r>
  <r>
    <x v="0"/>
    <x v="0"/>
    <x v="0"/>
    <s v="e-Rowery"/>
    <x v="2"/>
    <s v="ramy rowerowe górskie"/>
    <s v="HL rama górski"/>
    <x v="1"/>
    <d v="2010-08-20T00:00:00"/>
    <x v="2"/>
    <x v="2"/>
    <n v="1349.6"/>
    <n v="714.70429999999999"/>
    <n v="1"/>
    <n v="714.70429999999999"/>
  </r>
  <r>
    <x v="0"/>
    <x v="0"/>
    <x v="0"/>
    <s v="e-Rowery"/>
    <x v="0"/>
    <s v="rowery górskie"/>
    <s v="Górski-100"/>
    <x v="0"/>
    <d v="2010-08-10T00:00:00"/>
    <x v="2"/>
    <x v="2"/>
    <n v="3399.99"/>
    <n v="2039.9939999999999"/>
    <n v="3"/>
    <n v="6119.982"/>
  </r>
  <r>
    <x v="0"/>
    <x v="0"/>
    <x v="0"/>
    <s v="e-Rowery"/>
    <x v="2"/>
    <s v="ramy rowerowe górskie"/>
    <s v="HL rama górski"/>
    <x v="1"/>
    <d v="2010-08-01T00:00:00"/>
    <x v="2"/>
    <x v="2"/>
    <n v="1349.6"/>
    <n v="809.76"/>
    <n v="4"/>
    <n v="3239.04"/>
  </r>
  <r>
    <x v="0"/>
    <x v="0"/>
    <x v="0"/>
    <s v="e-Rowery"/>
    <x v="2"/>
    <s v="ramy rowerowe górskie"/>
    <s v="HL rama górski"/>
    <x v="0"/>
    <d v="2010-08-24T00:00:00"/>
    <x v="2"/>
    <x v="2"/>
    <n v="1364.5"/>
    <n v="818.7"/>
    <n v="1"/>
    <n v="818.7"/>
  </r>
  <r>
    <x v="0"/>
    <x v="0"/>
    <x v="0"/>
    <s v="e-Rowery"/>
    <x v="0"/>
    <s v="rowery górskie"/>
    <s v="Górski-100"/>
    <x v="1"/>
    <d v="2010-08-27T00:00:00"/>
    <x v="2"/>
    <x v="2"/>
    <n v="3374.99"/>
    <n v="2024.9939999999999"/>
    <n v="3"/>
    <n v="6074.982"/>
  </r>
  <r>
    <x v="0"/>
    <x v="0"/>
    <x v="0"/>
    <s v="e-Rowery"/>
    <x v="0"/>
    <s v="rowery górskie"/>
    <s v="Górski-100"/>
    <x v="1"/>
    <d v="2010-08-24T00:00:00"/>
    <x v="2"/>
    <x v="2"/>
    <n v="3374.99"/>
    <n v="2024.9939999999999"/>
    <n v="2"/>
    <n v="4049.9879999999998"/>
  </r>
  <r>
    <x v="0"/>
    <x v="0"/>
    <x v="0"/>
    <s v="e-Rowery"/>
    <x v="2"/>
    <s v="ramy rowerowe górskie"/>
    <s v="HL rama górski"/>
    <x v="0"/>
    <d v="2010-08-22T00:00:00"/>
    <x v="2"/>
    <x v="2"/>
    <n v="1364.5"/>
    <n v="722.59490000000005"/>
    <n v="5"/>
    <n v="3612.9745000000003"/>
  </r>
  <r>
    <x v="0"/>
    <x v="0"/>
    <x v="0"/>
    <s v="e-Rowery"/>
    <x v="2"/>
    <s v="ramy rowerowe górskie"/>
    <s v="HL rama górski"/>
    <x v="1"/>
    <d v="2010-08-27T00:00:00"/>
    <x v="2"/>
    <x v="2"/>
    <n v="1349.6"/>
    <n v="714.70429999999999"/>
    <n v="1"/>
    <n v="714.70429999999999"/>
  </r>
  <r>
    <x v="0"/>
    <x v="0"/>
    <x v="0"/>
    <s v="e-Rowery"/>
    <x v="1"/>
    <s v="jersey"/>
    <s v="Long-Sleeve Logo Jersey"/>
    <x v="4"/>
    <d v="2010-08-23T00:00:00"/>
    <x v="2"/>
    <x v="2"/>
    <n v="49.99"/>
    <n v="28.840399999999999"/>
    <n v="1"/>
    <n v="28.840399999999999"/>
  </r>
  <r>
    <x v="0"/>
    <x v="0"/>
    <x v="0"/>
    <s v="e-Rowery"/>
    <x v="3"/>
    <s v="Kaski"/>
    <s v="Sport-100"/>
    <x v="1"/>
    <d v="2010-08-29T00:00:00"/>
    <x v="2"/>
    <x v="2"/>
    <n v="34.99"/>
    <n v="20.186499999999999"/>
    <n v="1"/>
    <n v="20.186499999999999"/>
  </r>
  <r>
    <x v="0"/>
    <x v="0"/>
    <x v="0"/>
    <s v="e-Rowery"/>
    <x v="0"/>
    <s v="rowery górskie"/>
    <s v="Górski-100"/>
    <x v="0"/>
    <d v="2010-08-10T00:00:00"/>
    <x v="2"/>
    <x v="2"/>
    <n v="3399.99"/>
    <n v="2039.9939999999999"/>
    <n v="3"/>
    <n v="6119.982"/>
  </r>
  <r>
    <x v="0"/>
    <x v="0"/>
    <x v="0"/>
    <s v="e-Rowery"/>
    <x v="0"/>
    <s v="rowery górskie"/>
    <s v="Górski-100"/>
    <x v="0"/>
    <d v="2010-08-17T00:00:00"/>
    <x v="2"/>
    <x v="2"/>
    <n v="3399.99"/>
    <n v="2039.9939999999999"/>
    <n v="2"/>
    <n v="4079.9879999999998"/>
  </r>
  <r>
    <x v="0"/>
    <x v="0"/>
    <x v="0"/>
    <s v="e-Rowery"/>
    <x v="0"/>
    <s v="rowery górskie"/>
    <s v="Górski-100"/>
    <x v="1"/>
    <d v="2010-08-19T00:00:00"/>
    <x v="2"/>
    <x v="2"/>
    <n v="3374.99"/>
    <n v="2024.9939999999999"/>
    <n v="6"/>
    <n v="12149.964"/>
  </r>
  <r>
    <x v="0"/>
    <x v="0"/>
    <x v="0"/>
    <s v="e-Rowery"/>
    <x v="0"/>
    <s v="rowery górskie"/>
    <s v="Górski-100"/>
    <x v="1"/>
    <d v="2010-08-29T00:00:00"/>
    <x v="2"/>
    <x v="2"/>
    <n v="3374.99"/>
    <n v="2024.9939999999999"/>
    <n v="2"/>
    <n v="4049.9879999999998"/>
  </r>
  <r>
    <x v="0"/>
    <x v="0"/>
    <x v="0"/>
    <s v="e-Rowery"/>
    <x v="1"/>
    <s v="skarpety"/>
    <s v="Mountain Bike Socks"/>
    <x v="2"/>
    <d v="2010-08-05T00:00:00"/>
    <x v="2"/>
    <x v="2"/>
    <n v="9.5"/>
    <n v="5.7"/>
    <n v="6"/>
    <n v="34.200000000000003"/>
  </r>
  <r>
    <x v="0"/>
    <x v="0"/>
    <x v="0"/>
    <s v="e-Rowery"/>
    <x v="2"/>
    <s v="ramy rowerowe górskie"/>
    <s v="HL rama górski"/>
    <x v="0"/>
    <d v="2010-08-12T00:00:00"/>
    <x v="2"/>
    <x v="2"/>
    <n v="1364.5"/>
    <n v="722.59490000000005"/>
    <n v="1"/>
    <n v="722.59490000000005"/>
  </r>
  <r>
    <x v="0"/>
    <x v="0"/>
    <x v="0"/>
    <s v="e-Rowery"/>
    <x v="3"/>
    <s v="Kaski"/>
    <s v="Sport-100"/>
    <x v="5"/>
    <d v="2010-08-28T00:00:00"/>
    <x v="2"/>
    <x v="2"/>
    <n v="34.99"/>
    <n v="20.186499999999999"/>
    <n v="2"/>
    <n v="40.372999999999998"/>
  </r>
  <r>
    <x v="0"/>
    <x v="0"/>
    <x v="0"/>
    <s v="e-Rowery"/>
    <x v="1"/>
    <s v="nakładki"/>
    <s v="nakładka na rower"/>
    <x v="4"/>
    <d v="2010-08-17T00:00:00"/>
    <x v="2"/>
    <x v="2"/>
    <n v="8.99"/>
    <n v="5.1864999999999997"/>
    <n v="2"/>
    <n v="10.372999999999999"/>
  </r>
  <r>
    <x v="0"/>
    <x v="1"/>
    <x v="1"/>
    <s v="Centrum Ekonomiczne"/>
    <x v="0"/>
    <s v="rowery górskie"/>
    <s v="Górski-100"/>
    <x v="1"/>
    <d v="2010-08-18T00:00:00"/>
    <x v="2"/>
    <x v="2"/>
    <n v="3374.99"/>
    <n v="2024.9939999999999"/>
    <n v="1"/>
    <n v="2024.9939999999999"/>
  </r>
  <r>
    <x v="0"/>
    <x v="1"/>
    <x v="1"/>
    <s v="Dystrybucja i Dystrybucja"/>
    <x v="0"/>
    <s v="rowery szosowe"/>
    <s v="Szosa-450"/>
    <x v="3"/>
    <d v="2010-08-16T00:00:00"/>
    <x v="2"/>
    <x v="2"/>
    <n v="1457.99"/>
    <n v="874.79399999999998"/>
    <n v="2"/>
    <n v="1749.588"/>
  </r>
  <r>
    <x v="0"/>
    <x v="1"/>
    <x v="1"/>
    <s v="Dystrybucja i Dystrybucja"/>
    <x v="2"/>
    <s v="ramy rowerowe"/>
    <s v="LL rama rowerowa"/>
    <x v="3"/>
    <d v="2010-08-19T00:00:00"/>
    <x v="2"/>
    <x v="2"/>
    <n v="337.22"/>
    <n v="183.93819999999999"/>
    <n v="4"/>
    <n v="735.75279999999998"/>
  </r>
  <r>
    <x v="0"/>
    <x v="1"/>
    <x v="1"/>
    <s v="Dystrybucja i Dystrybucja"/>
    <x v="2"/>
    <s v="ramy rowerowe"/>
    <s v="LL rama rowerowa"/>
    <x v="3"/>
    <d v="2010-08-05T00:00:00"/>
    <x v="2"/>
    <x v="2"/>
    <n v="337.22"/>
    <n v="183.93819999999999"/>
    <n v="3"/>
    <n v="551.81459999999993"/>
  </r>
  <r>
    <x v="0"/>
    <x v="1"/>
    <x v="1"/>
    <s v="Dystrybucja i Dystrybucja"/>
    <x v="0"/>
    <s v="rowery szosowe"/>
    <s v="Szosa-650"/>
    <x v="1"/>
    <d v="2010-08-13T00:00:00"/>
    <x v="2"/>
    <x v="2"/>
    <n v="782.99"/>
    <n v="419.45890000000003"/>
    <n v="4"/>
    <n v="1677.8356000000001"/>
  </r>
  <r>
    <x v="0"/>
    <x v="1"/>
    <x v="1"/>
    <s v="Dystrybucja i Dystrybucja"/>
    <x v="0"/>
    <s v="rowery szosowe"/>
    <s v="Szosa-650"/>
    <x v="1"/>
    <d v="2010-08-22T00:00:00"/>
    <x v="2"/>
    <x v="2"/>
    <n v="782.99"/>
    <n v="419.45890000000003"/>
    <n v="3"/>
    <n v="1258.3767"/>
  </r>
  <r>
    <x v="0"/>
    <x v="1"/>
    <x v="1"/>
    <s v="Dystrybucja i Dystrybucja"/>
    <x v="0"/>
    <s v="rowery szosowe"/>
    <s v="Szosa-150"/>
    <x v="3"/>
    <d v="2010-08-01T00:00:00"/>
    <x v="2"/>
    <x v="2"/>
    <n v="3578.27"/>
    <n v="2146.962"/>
    <n v="1"/>
    <n v="2146.962"/>
  </r>
  <r>
    <x v="0"/>
    <x v="1"/>
    <x v="1"/>
    <s v="Dystrybucja i Dystrybucja"/>
    <x v="2"/>
    <s v="ramy rowerowe"/>
    <s v="LL rama rowerowa"/>
    <x v="3"/>
    <d v="2010-08-27T00:00:00"/>
    <x v="2"/>
    <x v="2"/>
    <n v="337.22"/>
    <n v="183.93819999999999"/>
    <n v="3"/>
    <n v="551.81459999999993"/>
  </r>
  <r>
    <x v="0"/>
    <x v="1"/>
    <x v="1"/>
    <s v="Dystrybucja i Dystrybucja"/>
    <x v="0"/>
    <s v="rowery szosowe"/>
    <s v="Szosa-650"/>
    <x v="1"/>
    <d v="2010-08-05T00:00:00"/>
    <x v="2"/>
    <x v="2"/>
    <n v="782.99"/>
    <n v="419.45890000000003"/>
    <n v="1"/>
    <n v="419.45890000000003"/>
  </r>
  <r>
    <x v="0"/>
    <x v="1"/>
    <x v="1"/>
    <s v="Dystrybucja i Dystrybucja"/>
    <x v="3"/>
    <s v="Kaski"/>
    <s v="Sport-100"/>
    <x v="1"/>
    <d v="2010-08-08T00:00:00"/>
    <x v="2"/>
    <x v="2"/>
    <n v="34.99"/>
    <n v="20.186499999999999"/>
    <n v="5"/>
    <n v="100.93249999999999"/>
  </r>
  <r>
    <x v="0"/>
    <x v="1"/>
    <x v="1"/>
    <s v="Dystrybucja i Dystrybucja"/>
    <x v="0"/>
    <s v="rowery szosowe"/>
    <s v="Szosa-450"/>
    <x v="3"/>
    <d v="2010-08-21T00:00:00"/>
    <x v="2"/>
    <x v="2"/>
    <n v="1457.99"/>
    <n v="874.79399999999998"/>
    <n v="3"/>
    <n v="2624.3820000000001"/>
  </r>
  <r>
    <x v="0"/>
    <x v="1"/>
    <x v="1"/>
    <s v="Dystrybucja i Dystrybucja"/>
    <x v="0"/>
    <s v="rowery szosowe"/>
    <s v="Szosa-450"/>
    <x v="3"/>
    <d v="2010-08-18T00:00:00"/>
    <x v="2"/>
    <x v="2"/>
    <n v="1457.99"/>
    <n v="874.79399999999998"/>
    <n v="1"/>
    <n v="874.79399999999998"/>
  </r>
  <r>
    <x v="0"/>
    <x v="1"/>
    <x v="1"/>
    <s v="Dystrybucja i Dystrybucja"/>
    <x v="0"/>
    <s v="rowery szosowe"/>
    <s v="Szosa-650"/>
    <x v="3"/>
    <d v="2010-08-18T00:00:00"/>
    <x v="2"/>
    <x v="2"/>
    <n v="782.99"/>
    <n v="419.45890000000003"/>
    <n v="2"/>
    <n v="838.91780000000006"/>
  </r>
  <r>
    <x v="0"/>
    <x v="1"/>
    <x v="1"/>
    <s v="Dystrybucja i Dystrybucja"/>
    <x v="0"/>
    <s v="rowery szosowe"/>
    <s v="Szosa-450"/>
    <x v="3"/>
    <d v="2010-08-01T00:00:00"/>
    <x v="2"/>
    <x v="2"/>
    <n v="1457.99"/>
    <n v="874.79399999999998"/>
    <n v="2"/>
    <n v="1749.588"/>
  </r>
  <r>
    <x v="0"/>
    <x v="1"/>
    <x v="1"/>
    <s v="Dystrybucja i Dystrybucja"/>
    <x v="0"/>
    <s v="rowery szosowe"/>
    <s v="Szosa-650"/>
    <x v="3"/>
    <d v="2010-08-23T00:00:00"/>
    <x v="2"/>
    <x v="2"/>
    <n v="782.99"/>
    <n v="419.45890000000003"/>
    <n v="3"/>
    <n v="1258.3767"/>
  </r>
  <r>
    <x v="0"/>
    <x v="1"/>
    <x v="1"/>
    <s v="Dystrybucja i Dystrybucja"/>
    <x v="3"/>
    <s v="Kaski"/>
    <s v="Sport-100"/>
    <x v="5"/>
    <d v="2010-08-08T00:00:00"/>
    <x v="2"/>
    <x v="2"/>
    <n v="34.99"/>
    <n v="20.186499999999999"/>
    <n v="5"/>
    <n v="100.93249999999999"/>
  </r>
  <r>
    <x v="0"/>
    <x v="1"/>
    <x v="1"/>
    <s v="Dystrybucja i Dystrybucja"/>
    <x v="2"/>
    <s v="ramy rowerowe"/>
    <s v="LL rama rowerowa"/>
    <x v="1"/>
    <d v="2010-08-15T00:00:00"/>
    <x v="2"/>
    <x v="2"/>
    <n v="337.22"/>
    <n v="178.58080000000001"/>
    <n v="5"/>
    <n v="892.904"/>
  </r>
  <r>
    <x v="0"/>
    <x v="1"/>
    <x v="1"/>
    <s v="Dystrybucja i Dystrybucja"/>
    <x v="3"/>
    <s v="Kaski"/>
    <s v="Sport-100"/>
    <x v="3"/>
    <d v="2010-08-20T00:00:00"/>
    <x v="2"/>
    <x v="2"/>
    <n v="34.99"/>
    <n v="20.186499999999999"/>
    <n v="4"/>
    <n v="80.745999999999995"/>
  </r>
  <r>
    <x v="0"/>
    <x v="1"/>
    <x v="1"/>
    <s v="Dystrybucja i Dystrybucja"/>
    <x v="0"/>
    <s v="rowery szosowe"/>
    <s v="Szosa-650"/>
    <x v="3"/>
    <d v="2010-08-08T00:00:00"/>
    <x v="2"/>
    <x v="2"/>
    <n v="782.99"/>
    <n v="419.45890000000003"/>
    <n v="2"/>
    <n v="838.91780000000006"/>
  </r>
  <r>
    <x v="0"/>
    <x v="1"/>
    <x v="1"/>
    <s v="Dystrybucja i Dystrybucja"/>
    <x v="0"/>
    <s v="rowery szosowe"/>
    <s v="Szosa-650"/>
    <x v="1"/>
    <d v="2010-08-22T00:00:00"/>
    <x v="2"/>
    <x v="2"/>
    <n v="782.99"/>
    <n v="419.45890000000003"/>
    <n v="2"/>
    <n v="838.91780000000006"/>
  </r>
  <r>
    <x v="0"/>
    <x v="1"/>
    <x v="1"/>
    <s v="Dystrybucja i Dystrybucja"/>
    <x v="1"/>
    <s v="jersey"/>
    <s v="Long-Sleeve Logo Jersey"/>
    <x v="4"/>
    <d v="2010-08-01T00:00:00"/>
    <x v="2"/>
    <x v="2"/>
    <n v="49.99"/>
    <n v="28.840399999999999"/>
    <n v="4"/>
    <n v="115.3616"/>
  </r>
  <r>
    <x v="0"/>
    <x v="1"/>
    <x v="1"/>
    <s v="Dystrybucja i Dystrybucja"/>
    <x v="1"/>
    <s v="nakładki"/>
    <s v="nakładka na rower"/>
    <x v="4"/>
    <d v="2010-08-14T00:00:00"/>
    <x v="2"/>
    <x v="2"/>
    <n v="8.99"/>
    <n v="5.0136000000000003"/>
    <n v="13"/>
    <n v="65.1768"/>
  </r>
  <r>
    <x v="0"/>
    <x v="1"/>
    <x v="1"/>
    <s v="Dystrybucja i Dystrybucja"/>
    <x v="2"/>
    <s v="ramy rowerowe"/>
    <s v="LL rama rowerowa"/>
    <x v="1"/>
    <d v="2010-08-29T00:00:00"/>
    <x v="2"/>
    <x v="2"/>
    <n v="337.22"/>
    <n v="178.58080000000001"/>
    <n v="3"/>
    <n v="535.74240000000009"/>
  </r>
  <r>
    <x v="0"/>
    <x v="1"/>
    <x v="1"/>
    <s v="Dystrybucja i Dystrybucja"/>
    <x v="1"/>
    <s v="jersey"/>
    <s v="Long-Sleeve Logo Jersey"/>
    <x v="4"/>
    <d v="2010-08-17T00:00:00"/>
    <x v="2"/>
    <x v="2"/>
    <n v="49.99"/>
    <n v="28.840399999999999"/>
    <n v="1"/>
    <n v="28.840399999999999"/>
  </r>
  <r>
    <x v="0"/>
    <x v="1"/>
    <x v="1"/>
    <s v="Dystrybucja i Dystrybucja"/>
    <x v="0"/>
    <s v="rowery szosowe"/>
    <s v="Szosa-650"/>
    <x v="3"/>
    <d v="2010-08-17T00:00:00"/>
    <x v="2"/>
    <x v="2"/>
    <n v="782.99"/>
    <n v="419.45890000000003"/>
    <n v="3"/>
    <n v="1258.3767"/>
  </r>
  <r>
    <x v="0"/>
    <x v="1"/>
    <x v="1"/>
    <s v="Dystrybucja i Dystrybucja"/>
    <x v="1"/>
    <s v="jersey"/>
    <s v="Long-Sleeve Logo Jersey"/>
    <x v="4"/>
    <d v="2010-08-21T00:00:00"/>
    <x v="2"/>
    <x v="2"/>
    <n v="49.99"/>
    <n v="28.840399999999999"/>
    <n v="2"/>
    <n v="57.680799999999998"/>
  </r>
  <r>
    <x v="0"/>
    <x v="1"/>
    <x v="1"/>
    <s v="Dystrybucja i Dystrybucja"/>
    <x v="2"/>
    <s v="ramy rowerowe"/>
    <s v="LL rama rowerowa"/>
    <x v="3"/>
    <d v="2010-08-14T00:00:00"/>
    <x v="2"/>
    <x v="2"/>
    <n v="337.22"/>
    <n v="183.93819999999999"/>
    <n v="2"/>
    <n v="367.87639999999999"/>
  </r>
  <r>
    <x v="0"/>
    <x v="0"/>
    <x v="0"/>
    <s v="Sprzedaż kwalifikowana i usługi serwisowe"/>
    <x v="0"/>
    <s v="rowery szosowe"/>
    <s v="Szosa-650"/>
    <x v="1"/>
    <d v="2010-08-06T00:00:00"/>
    <x v="2"/>
    <x v="2"/>
    <n v="782.99"/>
    <n v="419.45890000000003"/>
    <n v="2"/>
    <n v="838.91780000000006"/>
  </r>
  <r>
    <x v="0"/>
    <x v="0"/>
    <x v="0"/>
    <s v="Sprzedaż kwalifikowana i usługi serwisowe"/>
    <x v="1"/>
    <s v="jersey"/>
    <s v="Long-Sleeve Logo Jersey"/>
    <x v="4"/>
    <d v="2010-08-13T00:00:00"/>
    <x v="2"/>
    <x v="2"/>
    <n v="49.99"/>
    <n v="28.840399999999999"/>
    <n v="9"/>
    <n v="259.56360000000001"/>
  </r>
  <r>
    <x v="0"/>
    <x v="0"/>
    <x v="0"/>
    <s v="Sprzedaż kwalifikowana i usługi serwisowe"/>
    <x v="2"/>
    <s v="ramy rowerowe"/>
    <s v="LL rama rowerowa"/>
    <x v="3"/>
    <d v="2010-08-12T00:00:00"/>
    <x v="2"/>
    <x v="2"/>
    <n v="337.22"/>
    <n v="183.93819999999999"/>
    <n v="2"/>
    <n v="367.87639999999999"/>
  </r>
  <r>
    <x v="0"/>
    <x v="0"/>
    <x v="0"/>
    <s v="Sprzedaż kwalifikowana i usługi serwisowe"/>
    <x v="0"/>
    <s v="rowery szosowe"/>
    <s v="Szosa-650"/>
    <x v="3"/>
    <d v="2010-08-09T00:00:00"/>
    <x v="2"/>
    <x v="2"/>
    <n v="782.99"/>
    <n v="419.45890000000003"/>
    <n v="4"/>
    <n v="1677.8356000000001"/>
  </r>
  <r>
    <x v="0"/>
    <x v="0"/>
    <x v="0"/>
    <s v="Sprzedaż kwalifikowana i usługi serwisowe"/>
    <x v="0"/>
    <s v="rowery szosowe"/>
    <s v="Szosa-450"/>
    <x v="3"/>
    <d v="2010-08-14T00:00:00"/>
    <x v="2"/>
    <x v="2"/>
    <n v="1457.99"/>
    <n v="874.79399999999998"/>
    <n v="2"/>
    <n v="1749.588"/>
  </r>
  <r>
    <x v="0"/>
    <x v="0"/>
    <x v="0"/>
    <s v="Sprzedaż kwalifikowana i usługi serwisowe"/>
    <x v="1"/>
    <s v="jersey"/>
    <s v="Long-Sleeve Logo Jersey"/>
    <x v="4"/>
    <d v="2010-08-25T00:00:00"/>
    <x v="2"/>
    <x v="2"/>
    <n v="49.99"/>
    <n v="28.840399999999999"/>
    <n v="6"/>
    <n v="173.04239999999999"/>
  </r>
  <r>
    <x v="0"/>
    <x v="0"/>
    <x v="0"/>
    <s v="Sprzedaż kwalifikowana i usługi serwisowe"/>
    <x v="0"/>
    <s v="rowery szosowe"/>
    <s v="Szosa-650"/>
    <x v="3"/>
    <d v="2010-08-16T00:00:00"/>
    <x v="2"/>
    <x v="2"/>
    <n v="782.99"/>
    <n v="419.45890000000003"/>
    <n v="2"/>
    <n v="838.91780000000006"/>
  </r>
  <r>
    <x v="0"/>
    <x v="0"/>
    <x v="0"/>
    <s v="Sprzedaż kwalifikowana i usługi serwisowe"/>
    <x v="0"/>
    <s v="rowery szosowe"/>
    <s v="Szosa-450"/>
    <x v="3"/>
    <d v="2010-08-16T00:00:00"/>
    <x v="2"/>
    <x v="2"/>
    <n v="1457.99"/>
    <n v="874.79399999999998"/>
    <n v="2"/>
    <n v="1749.588"/>
  </r>
  <r>
    <x v="0"/>
    <x v="0"/>
    <x v="0"/>
    <s v="Sprzedaż kwalifikowana i usługi serwisowe"/>
    <x v="0"/>
    <s v="rowery szosowe"/>
    <s v="Szosa-650"/>
    <x v="3"/>
    <d v="2010-08-04T00:00:00"/>
    <x v="2"/>
    <x v="2"/>
    <n v="782.99"/>
    <n v="419.45890000000003"/>
    <n v="2"/>
    <n v="838.91780000000006"/>
  </r>
  <r>
    <x v="0"/>
    <x v="0"/>
    <x v="0"/>
    <s v="Sprzedaż kwalifikowana i usługi serwisowe"/>
    <x v="3"/>
    <s v="Kaski"/>
    <s v="Sport-100"/>
    <x v="1"/>
    <d v="2010-08-21T00:00:00"/>
    <x v="2"/>
    <x v="2"/>
    <n v="34.99"/>
    <n v="20.186499999999999"/>
    <n v="3"/>
    <n v="60.5595"/>
  </r>
  <r>
    <x v="0"/>
    <x v="0"/>
    <x v="0"/>
    <s v="Sprzedaż kwalifikowana i usługi serwisowe"/>
    <x v="1"/>
    <s v="jersey"/>
    <s v="Long-Sleeve Logo Jersey"/>
    <x v="4"/>
    <d v="2010-08-09T00:00:00"/>
    <x v="2"/>
    <x v="2"/>
    <n v="49.99"/>
    <n v="28.840399999999999"/>
    <n v="3"/>
    <n v="86.521199999999993"/>
  </r>
  <r>
    <x v="0"/>
    <x v="0"/>
    <x v="0"/>
    <s v="Sprzedaż kwalifikowana i usługi serwisowe"/>
    <x v="2"/>
    <s v="ramy rowerowe"/>
    <s v="LL rama rowerowa"/>
    <x v="1"/>
    <d v="2010-08-24T00:00:00"/>
    <x v="2"/>
    <x v="2"/>
    <n v="337.22"/>
    <n v="178.58080000000001"/>
    <n v="2"/>
    <n v="357.16160000000002"/>
  </r>
  <r>
    <x v="0"/>
    <x v="0"/>
    <x v="0"/>
    <s v="Sprzedaż kwalifikowana i usługi serwisowe"/>
    <x v="0"/>
    <s v="rowery szosowe"/>
    <s v="Szosa-450"/>
    <x v="3"/>
    <d v="2010-08-05T00:00:00"/>
    <x v="2"/>
    <x v="2"/>
    <n v="1457.99"/>
    <n v="874.79399999999998"/>
    <n v="2"/>
    <n v="1749.588"/>
  </r>
  <r>
    <x v="0"/>
    <x v="0"/>
    <x v="0"/>
    <s v="Sprzedaż kwalifikowana i usługi serwisowe"/>
    <x v="2"/>
    <s v="ramy rowerowe"/>
    <s v="LL rama rowerowa"/>
    <x v="1"/>
    <d v="2010-08-06T00:00:00"/>
    <x v="2"/>
    <x v="2"/>
    <n v="337.22"/>
    <n v="178.58080000000001"/>
    <n v="1"/>
    <n v="178.58080000000001"/>
  </r>
  <r>
    <x v="0"/>
    <x v="0"/>
    <x v="0"/>
    <s v="Sprzedaż kwalifikowana i usługi serwisowe"/>
    <x v="2"/>
    <s v="ramy rowerowe"/>
    <s v="ML rama rowerowa"/>
    <x v="3"/>
    <d v="2010-08-08T00:00:00"/>
    <x v="2"/>
    <x v="2"/>
    <n v="594.83000000000004"/>
    <n v="356.89800000000002"/>
    <n v="1"/>
    <n v="356.89800000000002"/>
  </r>
  <r>
    <x v="0"/>
    <x v="0"/>
    <x v="0"/>
    <s v="Sprzedaż kwalifikowana i usługi serwisowe"/>
    <x v="0"/>
    <s v="rowery szosowe"/>
    <s v="Szosa-450"/>
    <x v="3"/>
    <d v="2010-08-12T00:00:00"/>
    <x v="2"/>
    <x v="2"/>
    <n v="1457.99"/>
    <n v="874.79399999999998"/>
    <n v="3"/>
    <n v="2624.3820000000001"/>
  </r>
  <r>
    <x v="0"/>
    <x v="0"/>
    <x v="0"/>
    <s v="Sprzedaż kwalifikowana i usługi serwisowe"/>
    <x v="0"/>
    <s v="rowery szosowe"/>
    <s v="Szosa-650"/>
    <x v="3"/>
    <d v="2010-08-17T00:00:00"/>
    <x v="2"/>
    <x v="2"/>
    <n v="782.99"/>
    <n v="419.45890000000003"/>
    <n v="3"/>
    <n v="1258.3767"/>
  </r>
  <r>
    <x v="0"/>
    <x v="0"/>
    <x v="0"/>
    <s v="Sprzedaż kwalifikowana i usługi serwisowe"/>
    <x v="0"/>
    <s v="rowery szosowe"/>
    <s v="Szosa-650"/>
    <x v="1"/>
    <d v="2010-08-29T00:00:00"/>
    <x v="2"/>
    <x v="2"/>
    <n v="782.99"/>
    <n v="419.45890000000003"/>
    <n v="5"/>
    <n v="2097.2945"/>
  </r>
  <r>
    <x v="0"/>
    <x v="0"/>
    <x v="0"/>
    <s v="Sprzedaż kwalifikowana i usługi serwisowe"/>
    <x v="2"/>
    <s v="ramy rowerowe"/>
    <s v="LL rama rowerowa"/>
    <x v="3"/>
    <d v="2010-08-09T00:00:00"/>
    <x v="2"/>
    <x v="2"/>
    <n v="337.22"/>
    <n v="183.93819999999999"/>
    <n v="1"/>
    <n v="183.93819999999999"/>
  </r>
  <r>
    <x v="0"/>
    <x v="0"/>
    <x v="0"/>
    <s v="Sprzedaż kwalifikowana i usługi serwisowe"/>
    <x v="3"/>
    <s v="Kaski"/>
    <s v="Sport-100"/>
    <x v="3"/>
    <d v="2010-08-13T00:00:00"/>
    <x v="2"/>
    <x v="2"/>
    <n v="34.99"/>
    <n v="20.186499999999999"/>
    <n v="4"/>
    <n v="80.745999999999995"/>
  </r>
  <r>
    <x v="0"/>
    <x v="0"/>
    <x v="0"/>
    <s v="Sprzedaż kwalifikowana i usługi serwisowe"/>
    <x v="0"/>
    <s v="rowery szosowe"/>
    <s v="Szosa-650"/>
    <x v="1"/>
    <d v="2010-08-21T00:00:00"/>
    <x v="2"/>
    <x v="2"/>
    <n v="782.99"/>
    <n v="419.45890000000003"/>
    <n v="4"/>
    <n v="1677.8356000000001"/>
  </r>
  <r>
    <x v="0"/>
    <x v="0"/>
    <x v="0"/>
    <s v="Sprzedaż kwalifikowana i usługi serwisowe"/>
    <x v="0"/>
    <s v="rowery szosowe"/>
    <s v="Szosa-150"/>
    <x v="3"/>
    <d v="2010-08-13T00:00:00"/>
    <x v="2"/>
    <x v="2"/>
    <n v="3578.27"/>
    <n v="2146.962"/>
    <n v="1"/>
    <n v="2146.962"/>
  </r>
  <r>
    <x v="0"/>
    <x v="0"/>
    <x v="0"/>
    <s v="Sprzedaż kwalifikowana i usługi serwisowe"/>
    <x v="2"/>
    <s v="ramy rowerowe"/>
    <s v="ML rama rowerowa"/>
    <x v="3"/>
    <d v="2010-08-03T00:00:00"/>
    <x v="2"/>
    <x v="2"/>
    <n v="594.83000000000004"/>
    <n v="356.89800000000002"/>
    <n v="2"/>
    <n v="713.79600000000005"/>
  </r>
  <r>
    <x v="0"/>
    <x v="0"/>
    <x v="0"/>
    <s v="Sprzedaż kwalifikowana i usługi serwisowe"/>
    <x v="2"/>
    <s v="ramy rowerowe"/>
    <s v="LL rama rowerowa"/>
    <x v="3"/>
    <d v="2010-08-23T00:00:00"/>
    <x v="2"/>
    <x v="2"/>
    <n v="337.22"/>
    <n v="183.93819999999999"/>
    <n v="2"/>
    <n v="367.87639999999999"/>
  </r>
  <r>
    <x v="0"/>
    <x v="0"/>
    <x v="0"/>
    <s v="Sprzedaż kwalifikowana i usługi serwisowe"/>
    <x v="0"/>
    <s v="rowery szosowe"/>
    <s v="Szosa-650"/>
    <x v="1"/>
    <d v="2010-08-29T00:00:00"/>
    <x v="2"/>
    <x v="2"/>
    <n v="782.99"/>
    <n v="419.45890000000003"/>
    <n v="2"/>
    <n v="838.91780000000006"/>
  </r>
  <r>
    <x v="0"/>
    <x v="0"/>
    <x v="0"/>
    <s v="Sprzedaż kwalifikowana i usługi serwisowe"/>
    <x v="3"/>
    <s v="Kaski"/>
    <s v="Sport-100"/>
    <x v="5"/>
    <d v="2010-08-14T00:00:00"/>
    <x v="2"/>
    <x v="2"/>
    <n v="34.99"/>
    <n v="20.186499999999999"/>
    <n v="4"/>
    <n v="80.745999999999995"/>
  </r>
  <r>
    <x v="0"/>
    <x v="0"/>
    <x v="0"/>
    <s v="Sprzedaż kwalifikowana i usługi serwisowe"/>
    <x v="1"/>
    <s v="nakładki"/>
    <s v="nakładka na rower"/>
    <x v="4"/>
    <d v="2010-08-14T00:00:00"/>
    <x v="2"/>
    <x v="2"/>
    <n v="8.99"/>
    <n v="5.1864999999999997"/>
    <n v="9"/>
    <n v="46.6785"/>
  </r>
  <r>
    <x v="0"/>
    <x v="0"/>
    <x v="0"/>
    <s v="Stowarzyszenie Centralne"/>
    <x v="0"/>
    <s v="rowery szosowe"/>
    <s v="Szosa-650"/>
    <x v="1"/>
    <d v="2010-08-19T00:00:00"/>
    <x v="2"/>
    <x v="2"/>
    <n v="782.99"/>
    <n v="419.45890000000003"/>
    <n v="1"/>
    <n v="419.45890000000003"/>
  </r>
  <r>
    <x v="0"/>
    <x v="0"/>
    <x v="0"/>
    <s v="Stowarzyszenie Centralne"/>
    <x v="2"/>
    <s v="ramy rowerowe"/>
    <s v="LL rama rowerowa"/>
    <x v="1"/>
    <d v="2010-08-14T00:00:00"/>
    <x v="2"/>
    <x v="2"/>
    <n v="337.22"/>
    <n v="178.58080000000001"/>
    <n v="1"/>
    <n v="178.58080000000001"/>
  </r>
  <r>
    <x v="0"/>
    <x v="0"/>
    <x v="0"/>
    <s v="Stowarzyszenie Centralne"/>
    <x v="0"/>
    <s v="rowery szosowe"/>
    <s v="Szosa-450"/>
    <x v="3"/>
    <d v="2010-08-07T00:00:00"/>
    <x v="2"/>
    <x v="2"/>
    <n v="1457.99"/>
    <n v="874.79399999999998"/>
    <n v="1"/>
    <n v="874.79399999999998"/>
  </r>
  <r>
    <x v="0"/>
    <x v="0"/>
    <x v="0"/>
    <s v="Stowarzyszenie Centralne"/>
    <x v="2"/>
    <s v="ramy rowerowe"/>
    <s v="LL rama rowerowa"/>
    <x v="3"/>
    <d v="2010-08-24T00:00:00"/>
    <x v="2"/>
    <x v="2"/>
    <n v="337.22"/>
    <n v="183.93819999999999"/>
    <n v="2"/>
    <n v="367.87639999999999"/>
  </r>
  <r>
    <x v="0"/>
    <x v="0"/>
    <x v="0"/>
    <s v="Stowarzyszenie Centralne"/>
    <x v="0"/>
    <s v="rowery szosowe"/>
    <s v="Szosa-650"/>
    <x v="3"/>
    <d v="2010-08-23T00:00:00"/>
    <x v="2"/>
    <x v="2"/>
    <n v="782.99"/>
    <n v="419.45890000000003"/>
    <n v="1"/>
    <n v="419.45890000000003"/>
  </r>
  <r>
    <x v="0"/>
    <x v="0"/>
    <x v="0"/>
    <s v="Stowarzyszenie Centralne"/>
    <x v="2"/>
    <s v="ramy rowerowe"/>
    <s v="LL rama rowerowa"/>
    <x v="3"/>
    <d v="2010-08-28T00:00:00"/>
    <x v="2"/>
    <x v="2"/>
    <n v="337.22"/>
    <n v="183.93819999999999"/>
    <n v="2"/>
    <n v="367.87639999999999"/>
  </r>
  <r>
    <x v="0"/>
    <x v="0"/>
    <x v="0"/>
    <s v="Stowarzyszenie Centralne"/>
    <x v="0"/>
    <s v="rowery szosowe"/>
    <s v="Szosa-650"/>
    <x v="3"/>
    <d v="2010-08-16T00:00:00"/>
    <x v="2"/>
    <x v="2"/>
    <n v="782.99"/>
    <n v="419.45890000000003"/>
    <n v="2"/>
    <n v="838.91780000000006"/>
  </r>
  <r>
    <x v="0"/>
    <x v="0"/>
    <x v="0"/>
    <s v="Stowarzyszenie Centralne"/>
    <x v="0"/>
    <s v="rowery szosowe"/>
    <s v="Szosa-150"/>
    <x v="3"/>
    <d v="2010-08-18T00:00:00"/>
    <x v="2"/>
    <x v="2"/>
    <n v="3578.27"/>
    <n v="2146.962"/>
    <n v="1"/>
    <n v="2146.962"/>
  </r>
  <r>
    <x v="0"/>
    <x v="0"/>
    <x v="0"/>
    <s v="Stowarzyszenie Centralne"/>
    <x v="0"/>
    <s v="rowery szosowe"/>
    <s v="Szosa-450"/>
    <x v="3"/>
    <d v="2010-08-01T00:00:00"/>
    <x v="2"/>
    <x v="2"/>
    <n v="1457.99"/>
    <n v="874.79399999999998"/>
    <n v="2"/>
    <n v="1749.588"/>
  </r>
  <r>
    <x v="0"/>
    <x v="0"/>
    <x v="0"/>
    <s v="Stowarzyszenie Centralne"/>
    <x v="0"/>
    <s v="rowery szosowe"/>
    <s v="Szosa-650"/>
    <x v="1"/>
    <d v="2010-08-20T00:00:00"/>
    <x v="2"/>
    <x v="2"/>
    <n v="782.99"/>
    <n v="419.45890000000003"/>
    <n v="5"/>
    <n v="2097.2945"/>
  </r>
  <r>
    <x v="0"/>
    <x v="0"/>
    <x v="0"/>
    <s v="Stowarzyszenie Centralne"/>
    <x v="0"/>
    <s v="rowery szosowe"/>
    <s v="Szosa-650"/>
    <x v="3"/>
    <d v="2010-08-13T00:00:00"/>
    <x v="2"/>
    <x v="2"/>
    <n v="782.99"/>
    <n v="419.45890000000003"/>
    <n v="1"/>
    <n v="419.45890000000003"/>
  </r>
  <r>
    <x v="0"/>
    <x v="0"/>
    <x v="4"/>
    <s v="Komponenty sprzętowe"/>
    <x v="1"/>
    <s v="jersey"/>
    <s v="Long-Sleeve Logo Jersey"/>
    <x v="4"/>
    <d v="2010-08-19T00:00:00"/>
    <x v="2"/>
    <x v="2"/>
    <n v="49.99"/>
    <n v="28.840399999999999"/>
    <n v="1"/>
    <n v="28.840399999999999"/>
  </r>
  <r>
    <x v="0"/>
    <x v="0"/>
    <x v="4"/>
    <s v="Komponenty sprzętowe"/>
    <x v="1"/>
    <s v="jersey"/>
    <s v="Long-Sleeve Logo Jersey"/>
    <x v="4"/>
    <d v="2010-08-28T00:00:00"/>
    <x v="2"/>
    <x v="2"/>
    <n v="49.99"/>
    <n v="28.840399999999999"/>
    <n v="6"/>
    <n v="173.04239999999999"/>
  </r>
  <r>
    <x v="0"/>
    <x v="0"/>
    <x v="4"/>
    <s v="Komponenty sprzętowe"/>
    <x v="2"/>
    <s v="ramy rowerowe górskie"/>
    <s v="HL rama górski"/>
    <x v="1"/>
    <d v="2010-08-26T00:00:00"/>
    <x v="2"/>
    <x v="2"/>
    <n v="1349.6"/>
    <n v="809.76"/>
    <n v="3"/>
    <n v="2429.2799999999997"/>
  </r>
  <r>
    <x v="0"/>
    <x v="0"/>
    <x v="4"/>
    <s v="Komponenty sprzętowe"/>
    <x v="1"/>
    <s v="jersey"/>
    <s v="Long-Sleeve Logo Jersey"/>
    <x v="4"/>
    <d v="2010-08-26T00:00:00"/>
    <x v="2"/>
    <x v="2"/>
    <n v="49.99"/>
    <n v="28.840399999999999"/>
    <n v="10"/>
    <n v="288.404"/>
  </r>
  <r>
    <x v="0"/>
    <x v="0"/>
    <x v="4"/>
    <s v="Komponenty sprzętowe"/>
    <x v="0"/>
    <s v="rowery górskie"/>
    <s v="Górski-100"/>
    <x v="1"/>
    <d v="2010-08-26T00:00:00"/>
    <x v="2"/>
    <x v="2"/>
    <n v="3374.99"/>
    <n v="2024.9939999999999"/>
    <n v="10"/>
    <n v="20249.939999999999"/>
  </r>
  <r>
    <x v="0"/>
    <x v="0"/>
    <x v="4"/>
    <s v="Komponenty sprzętowe"/>
    <x v="0"/>
    <s v="rowery górskie"/>
    <s v="Górski-100"/>
    <x v="1"/>
    <d v="2010-08-12T00:00:00"/>
    <x v="2"/>
    <x v="2"/>
    <n v="3374.99"/>
    <n v="2024.9939999999999"/>
    <n v="5"/>
    <n v="10124.969999999999"/>
  </r>
  <r>
    <x v="0"/>
    <x v="0"/>
    <x v="4"/>
    <s v="Komponenty sprzętowe"/>
    <x v="0"/>
    <s v="rowery górskie"/>
    <s v="Górski-100"/>
    <x v="0"/>
    <d v="2010-08-31T00:00:00"/>
    <x v="2"/>
    <x v="2"/>
    <n v="3399.99"/>
    <n v="2039.9939999999999"/>
    <n v="5"/>
    <n v="10199.969999999999"/>
  </r>
  <r>
    <x v="0"/>
    <x v="0"/>
    <x v="4"/>
    <s v="Komponenty sprzętowe"/>
    <x v="2"/>
    <s v="ramy rowerowe górskie"/>
    <s v="HL rama górski"/>
    <x v="0"/>
    <d v="2010-08-08T00:00:00"/>
    <x v="2"/>
    <x v="2"/>
    <n v="1364.5"/>
    <n v="818.7"/>
    <n v="3"/>
    <n v="2456.1000000000004"/>
  </r>
  <r>
    <x v="0"/>
    <x v="0"/>
    <x v="4"/>
    <s v="Komponenty sprzętowe"/>
    <x v="0"/>
    <s v="rowery górskie"/>
    <s v="Górski-100"/>
    <x v="1"/>
    <d v="2010-08-20T00:00:00"/>
    <x v="2"/>
    <x v="2"/>
    <n v="3374.99"/>
    <n v="2024.9939999999999"/>
    <n v="2"/>
    <n v="4049.9879999999998"/>
  </r>
  <r>
    <x v="0"/>
    <x v="0"/>
    <x v="4"/>
    <s v="Komponenty sprzętowe"/>
    <x v="3"/>
    <s v="Kaski"/>
    <s v="Sport-100"/>
    <x v="5"/>
    <d v="2010-08-01T00:00:00"/>
    <x v="2"/>
    <x v="2"/>
    <n v="34.99"/>
    <n v="20.186499999999999"/>
    <n v="5"/>
    <n v="100.93249999999999"/>
  </r>
  <r>
    <x v="0"/>
    <x v="0"/>
    <x v="4"/>
    <s v="Komponenty sprzętowe"/>
    <x v="2"/>
    <s v="ramy rowerowe górskie"/>
    <s v="HL rama górski"/>
    <x v="1"/>
    <d v="2010-08-30T00:00:00"/>
    <x v="2"/>
    <x v="2"/>
    <n v="1349.6"/>
    <n v="714.70429999999999"/>
    <n v="3"/>
    <n v="2144.1129000000001"/>
  </r>
  <r>
    <x v="0"/>
    <x v="0"/>
    <x v="4"/>
    <s v="Komponenty sprzętowe"/>
    <x v="0"/>
    <s v="rowery górskie"/>
    <s v="Górski-100"/>
    <x v="0"/>
    <d v="2010-08-06T00:00:00"/>
    <x v="2"/>
    <x v="2"/>
    <n v="3399.99"/>
    <n v="2039.9939999999999"/>
    <n v="8"/>
    <n v="16319.951999999999"/>
  </r>
  <r>
    <x v="0"/>
    <x v="0"/>
    <x v="4"/>
    <s v="Komponenty sprzętowe"/>
    <x v="3"/>
    <s v="Kaski"/>
    <s v="Sport-100"/>
    <x v="1"/>
    <d v="2010-08-29T00:00:00"/>
    <x v="2"/>
    <x v="2"/>
    <n v="34.99"/>
    <n v="20.186499999999999"/>
    <n v="4"/>
    <n v="80.745999999999995"/>
  </r>
  <r>
    <x v="0"/>
    <x v="0"/>
    <x v="4"/>
    <s v="Komponenty sprzętowe"/>
    <x v="2"/>
    <s v="ramy rowerowe górskie"/>
    <s v="HL rama górski"/>
    <x v="0"/>
    <d v="2010-08-30T00:00:00"/>
    <x v="2"/>
    <x v="2"/>
    <n v="1364.5"/>
    <n v="722.59490000000005"/>
    <n v="1"/>
    <n v="722.59490000000005"/>
  </r>
  <r>
    <x v="0"/>
    <x v="0"/>
    <x v="4"/>
    <s v="Komponenty sprzętowe"/>
    <x v="2"/>
    <s v="ramy rowerowe górskie"/>
    <s v="HL rama górski"/>
    <x v="1"/>
    <d v="2010-08-12T00:00:00"/>
    <x v="2"/>
    <x v="2"/>
    <n v="1349.6"/>
    <n v="714.70429999999999"/>
    <n v="3"/>
    <n v="2144.1129000000001"/>
  </r>
  <r>
    <x v="0"/>
    <x v="0"/>
    <x v="4"/>
    <s v="Komponenty sprzętowe"/>
    <x v="3"/>
    <s v="Kaski"/>
    <s v="Sport-100"/>
    <x v="3"/>
    <d v="2010-08-06T00:00:00"/>
    <x v="2"/>
    <x v="2"/>
    <n v="34.99"/>
    <n v="20.186499999999999"/>
    <n v="4"/>
    <n v="80.745999999999995"/>
  </r>
  <r>
    <x v="0"/>
    <x v="0"/>
    <x v="4"/>
    <s v="Komponenty sprzętowe"/>
    <x v="0"/>
    <s v="rowery górskie"/>
    <s v="Górski-100"/>
    <x v="0"/>
    <d v="2010-08-17T00:00:00"/>
    <x v="2"/>
    <x v="2"/>
    <n v="3399.99"/>
    <n v="2039.9939999999999"/>
    <n v="4"/>
    <n v="8159.9759999999997"/>
  </r>
  <r>
    <x v="0"/>
    <x v="0"/>
    <x v="4"/>
    <s v="Komponenty sprzętowe"/>
    <x v="1"/>
    <s v="skarpety"/>
    <s v="Mountain Bike Socks"/>
    <x v="2"/>
    <d v="2010-08-10T00:00:00"/>
    <x v="2"/>
    <x v="2"/>
    <n v="9.5"/>
    <n v="5.7"/>
    <n v="4"/>
    <n v="22.8"/>
  </r>
  <r>
    <x v="0"/>
    <x v="0"/>
    <x v="4"/>
    <s v="Komponenty sprzętowe"/>
    <x v="2"/>
    <s v="ramy rowerowe górskie"/>
    <s v="HL rama górski"/>
    <x v="0"/>
    <d v="2010-08-23T00:00:00"/>
    <x v="2"/>
    <x v="2"/>
    <n v="1364.5"/>
    <n v="722.59490000000005"/>
    <n v="1"/>
    <n v="722.59490000000005"/>
  </r>
  <r>
    <x v="0"/>
    <x v="0"/>
    <x v="4"/>
    <s v="Komponenty sprzętowe"/>
    <x v="1"/>
    <s v="nakładki"/>
    <s v="nakładka na rower"/>
    <x v="4"/>
    <d v="2010-08-11T00:00:00"/>
    <x v="2"/>
    <x v="2"/>
    <n v="8.99"/>
    <n v="5.1864999999999997"/>
    <n v="8"/>
    <n v="41.491999999999997"/>
  </r>
  <r>
    <x v="0"/>
    <x v="0"/>
    <x v="4"/>
    <s v="Komponenty sprzętowe"/>
    <x v="0"/>
    <s v="rowery górskie"/>
    <s v="Górski-100"/>
    <x v="1"/>
    <d v="2010-08-01T00:00:00"/>
    <x v="2"/>
    <x v="2"/>
    <n v="3374.99"/>
    <n v="2024.9939999999999"/>
    <n v="4"/>
    <n v="8099.9759999999997"/>
  </r>
  <r>
    <x v="0"/>
    <x v="0"/>
    <x v="4"/>
    <s v="Komponenty sprzętowe"/>
    <x v="0"/>
    <s v="rowery górskie"/>
    <s v="Górski-100"/>
    <x v="0"/>
    <d v="2010-08-25T00:00:00"/>
    <x v="2"/>
    <x v="2"/>
    <n v="3399.99"/>
    <n v="1971.9942000000001"/>
    <n v="14"/>
    <n v="27607.918799999999"/>
  </r>
  <r>
    <x v="0"/>
    <x v="0"/>
    <x v="2"/>
    <s v="Produkty wykończeniowe"/>
    <x v="2"/>
    <s v="ramy rowerowe górskie"/>
    <s v="HL rama górski"/>
    <x v="1"/>
    <d v="2010-08-09T00:00:00"/>
    <x v="2"/>
    <x v="2"/>
    <n v="1349.6"/>
    <n v="809.76"/>
    <n v="2"/>
    <n v="1619.52"/>
  </r>
  <r>
    <x v="0"/>
    <x v="0"/>
    <x v="2"/>
    <s v="Produkty wykończeniowe"/>
    <x v="0"/>
    <s v="rowery górskie"/>
    <s v="Górski-100"/>
    <x v="1"/>
    <d v="2010-08-16T00:00:00"/>
    <x v="2"/>
    <x v="2"/>
    <n v="3374.99"/>
    <n v="2024.9939999999999"/>
    <n v="5"/>
    <n v="10124.969999999999"/>
  </r>
  <r>
    <x v="0"/>
    <x v="0"/>
    <x v="2"/>
    <s v="Produkty wykończeniowe"/>
    <x v="0"/>
    <s v="rowery górskie"/>
    <s v="Górski-100"/>
    <x v="0"/>
    <d v="2010-08-21T00:00:00"/>
    <x v="2"/>
    <x v="2"/>
    <n v="3399.99"/>
    <n v="2039.9939999999999"/>
    <n v="1"/>
    <n v="2039.9939999999999"/>
  </r>
  <r>
    <x v="0"/>
    <x v="0"/>
    <x v="2"/>
    <s v="Produkty wykończeniowe"/>
    <x v="0"/>
    <s v="rowery górskie"/>
    <s v="Górski-100"/>
    <x v="0"/>
    <d v="2010-08-20T00:00:00"/>
    <x v="2"/>
    <x v="2"/>
    <n v="3399.99"/>
    <n v="2039.9939999999999"/>
    <n v="5"/>
    <n v="10199.969999999999"/>
  </r>
  <r>
    <x v="0"/>
    <x v="0"/>
    <x v="2"/>
    <s v="Produkty wykończeniowe"/>
    <x v="0"/>
    <s v="rowery górskie"/>
    <s v="Górski-100"/>
    <x v="0"/>
    <d v="2010-08-23T00:00:00"/>
    <x v="2"/>
    <x v="2"/>
    <n v="3399.99"/>
    <n v="2039.9939999999999"/>
    <n v="4"/>
    <n v="8159.9759999999997"/>
  </r>
  <r>
    <x v="0"/>
    <x v="0"/>
    <x v="2"/>
    <s v="Produkty wykończeniowe"/>
    <x v="2"/>
    <s v="ramy rowerowe górskie"/>
    <s v="HL rama górski"/>
    <x v="1"/>
    <d v="2010-08-02T00:00:00"/>
    <x v="2"/>
    <x v="2"/>
    <n v="1349.6"/>
    <n v="714.70429999999999"/>
    <n v="1"/>
    <n v="714.70429999999999"/>
  </r>
  <r>
    <x v="0"/>
    <x v="0"/>
    <x v="2"/>
    <s v="Produkty wykończeniowe"/>
    <x v="0"/>
    <s v="rowery górskie"/>
    <s v="Górski-100"/>
    <x v="1"/>
    <d v="2010-08-13T00:00:00"/>
    <x v="2"/>
    <x v="2"/>
    <n v="3374.99"/>
    <n v="2024.9939999999999"/>
    <n v="5"/>
    <n v="10124.969999999999"/>
  </r>
  <r>
    <x v="0"/>
    <x v="0"/>
    <x v="2"/>
    <s v="Produkty wykończeniowe"/>
    <x v="2"/>
    <s v="ramy rowerowe górskie"/>
    <s v="HL rama górski"/>
    <x v="0"/>
    <d v="2010-08-09T00:00:00"/>
    <x v="2"/>
    <x v="2"/>
    <n v="1364.5"/>
    <n v="722.59490000000005"/>
    <n v="2"/>
    <n v="1445.1898000000001"/>
  </r>
  <r>
    <x v="0"/>
    <x v="0"/>
    <x v="2"/>
    <s v="Produkty wykończeniowe"/>
    <x v="0"/>
    <s v="rowery górskie"/>
    <s v="Górski-100"/>
    <x v="1"/>
    <d v="2010-08-04T00:00:00"/>
    <x v="2"/>
    <x v="2"/>
    <n v="3374.99"/>
    <n v="2024.9939999999999"/>
    <n v="2"/>
    <n v="4049.9879999999998"/>
  </r>
  <r>
    <x v="0"/>
    <x v="0"/>
    <x v="2"/>
    <s v="Produkty wykończeniowe"/>
    <x v="2"/>
    <s v="ramy rowerowe górskie"/>
    <s v="HL rama górski"/>
    <x v="1"/>
    <d v="2010-08-31T00:00:00"/>
    <x v="2"/>
    <x v="2"/>
    <n v="1349.6"/>
    <n v="714.70429999999999"/>
    <n v="1"/>
    <n v="714.70429999999999"/>
  </r>
  <r>
    <x v="0"/>
    <x v="1"/>
    <x v="1"/>
    <s v="Główny Wydział Handlowy"/>
    <x v="0"/>
    <s v="rowery górskie"/>
    <s v="Górski-100"/>
    <x v="1"/>
    <d v="2010-08-02T00:00:00"/>
    <x v="2"/>
    <x v="2"/>
    <n v="3374.99"/>
    <n v="2024.9939999999999"/>
    <n v="1"/>
    <n v="2024.9939999999999"/>
  </r>
  <r>
    <x v="0"/>
    <x v="1"/>
    <x v="1"/>
    <s v="Główny Wydział Handlowy"/>
    <x v="1"/>
    <s v="jersey"/>
    <s v="Long-Sleeve Logo Jersey"/>
    <x v="4"/>
    <d v="2010-08-18T00:00:00"/>
    <x v="2"/>
    <x v="2"/>
    <n v="49.99"/>
    <n v="28.840399999999999"/>
    <n v="2"/>
    <n v="57.680799999999998"/>
  </r>
  <r>
    <x v="0"/>
    <x v="0"/>
    <x v="0"/>
    <s v="Wypożyczalnia rowerowa"/>
    <x v="2"/>
    <s v="ramy rowerowe"/>
    <s v="LL rama rowerowa"/>
    <x v="3"/>
    <d v="2010-08-19T00:00:00"/>
    <x v="2"/>
    <x v="2"/>
    <n v="337.22"/>
    <n v="183.93819999999999"/>
    <n v="1"/>
    <n v="183.93819999999999"/>
  </r>
  <r>
    <x v="0"/>
    <x v="0"/>
    <x v="0"/>
    <s v="Wypożyczalnia rowerowa"/>
    <x v="0"/>
    <s v="rowery szosowe"/>
    <s v="Szosa-650"/>
    <x v="1"/>
    <d v="2010-08-23T00:00:00"/>
    <x v="2"/>
    <x v="2"/>
    <n v="782.99"/>
    <n v="419.45890000000003"/>
    <n v="2"/>
    <n v="838.91780000000006"/>
  </r>
  <r>
    <x v="0"/>
    <x v="0"/>
    <x v="0"/>
    <s v="Wypożyczalnia rowerowa"/>
    <x v="0"/>
    <s v="rowery szosowe"/>
    <s v="Szosa-450"/>
    <x v="3"/>
    <d v="2010-08-29T00:00:00"/>
    <x v="2"/>
    <x v="2"/>
    <n v="1457.99"/>
    <n v="874.79399999999998"/>
    <n v="3"/>
    <n v="2624.3820000000001"/>
  </r>
  <r>
    <x v="0"/>
    <x v="0"/>
    <x v="0"/>
    <s v="Wypożyczalnia rowerowa"/>
    <x v="0"/>
    <s v="rowery szosowe"/>
    <s v="Szosa-650"/>
    <x v="3"/>
    <d v="2010-08-31T00:00:00"/>
    <x v="2"/>
    <x v="2"/>
    <n v="782.99"/>
    <n v="419.45890000000003"/>
    <n v="2"/>
    <n v="838.91780000000006"/>
  </r>
  <r>
    <x v="0"/>
    <x v="0"/>
    <x v="0"/>
    <s v="Wypożyczalnia rowerowa"/>
    <x v="0"/>
    <s v="rowery szosowe"/>
    <s v="Szosa-650"/>
    <x v="3"/>
    <d v="2010-08-14T00:00:00"/>
    <x v="2"/>
    <x v="2"/>
    <n v="782.99"/>
    <n v="419.45890000000003"/>
    <n v="3"/>
    <n v="1258.3767"/>
  </r>
  <r>
    <x v="0"/>
    <x v="0"/>
    <x v="0"/>
    <s v="Wypożyczalnia rowerowa"/>
    <x v="0"/>
    <s v="rowery szosowe"/>
    <s v="Szosa-150"/>
    <x v="3"/>
    <d v="2010-08-17T00:00:00"/>
    <x v="2"/>
    <x v="2"/>
    <n v="3578.27"/>
    <n v="2146.962"/>
    <n v="1"/>
    <n v="2146.962"/>
  </r>
  <r>
    <x v="0"/>
    <x v="0"/>
    <x v="0"/>
    <s v="Wypożyczalnia rowerowa"/>
    <x v="2"/>
    <s v="ramy rowerowe"/>
    <s v="LL rama rowerowa"/>
    <x v="1"/>
    <d v="2010-08-15T00:00:00"/>
    <x v="2"/>
    <x v="2"/>
    <n v="337.22"/>
    <n v="178.58080000000001"/>
    <n v="3"/>
    <n v="535.74240000000009"/>
  </r>
  <r>
    <x v="0"/>
    <x v="0"/>
    <x v="0"/>
    <s v="Wypożyczalnia rowerowa"/>
    <x v="2"/>
    <s v="ramy rowerowe"/>
    <s v="LL rama rowerowa"/>
    <x v="3"/>
    <d v="2010-08-25T00:00:00"/>
    <x v="2"/>
    <x v="2"/>
    <n v="337.22"/>
    <n v="183.93819999999999"/>
    <n v="2"/>
    <n v="367.87639999999999"/>
  </r>
  <r>
    <x v="0"/>
    <x v="0"/>
    <x v="0"/>
    <s v="Wypożyczalnia rowerowa"/>
    <x v="2"/>
    <s v="ramy rowerowe"/>
    <s v="LL rama rowerowa"/>
    <x v="1"/>
    <d v="2010-08-26T00:00:00"/>
    <x v="2"/>
    <x v="2"/>
    <n v="337.22"/>
    <n v="178.58080000000001"/>
    <n v="1"/>
    <n v="178.58080000000001"/>
  </r>
  <r>
    <x v="0"/>
    <x v="0"/>
    <x v="0"/>
    <s v="Wypożyczalnia rowerowa"/>
    <x v="2"/>
    <s v="ramy rowerowe"/>
    <s v="ML rama rowerowa"/>
    <x v="3"/>
    <d v="2010-08-04T00:00:00"/>
    <x v="2"/>
    <x v="2"/>
    <n v="594.83000000000004"/>
    <n v="356.89800000000002"/>
    <n v="1"/>
    <n v="356.89800000000002"/>
  </r>
  <r>
    <x v="0"/>
    <x v="0"/>
    <x v="0"/>
    <s v="Wypożyczalnia rowerowa"/>
    <x v="0"/>
    <s v="rowery szosowe"/>
    <s v="Szosa-650"/>
    <x v="3"/>
    <d v="2010-08-25T00:00:00"/>
    <x v="2"/>
    <x v="2"/>
    <n v="782.99"/>
    <n v="419.45890000000003"/>
    <n v="2"/>
    <n v="838.91780000000006"/>
  </r>
  <r>
    <x v="0"/>
    <x v="0"/>
    <x v="0"/>
    <s v="Wypożyczalnia rowerowa"/>
    <x v="0"/>
    <s v="rowery szosowe"/>
    <s v="Szosa-650"/>
    <x v="1"/>
    <d v="2010-08-08T00:00:00"/>
    <x v="2"/>
    <x v="2"/>
    <n v="782.99"/>
    <n v="419.45890000000003"/>
    <n v="1"/>
    <n v="419.45890000000003"/>
  </r>
  <r>
    <x v="0"/>
    <x v="0"/>
    <x v="0"/>
    <s v="Wypożyczalnia rowerowa"/>
    <x v="0"/>
    <s v="rowery szosowe"/>
    <s v="Szosa-650"/>
    <x v="1"/>
    <d v="2010-08-16T00:00:00"/>
    <x v="2"/>
    <x v="2"/>
    <n v="782.99"/>
    <n v="419.45890000000003"/>
    <n v="2"/>
    <n v="838.91780000000006"/>
  </r>
  <r>
    <x v="0"/>
    <x v="0"/>
    <x v="0"/>
    <s v="Wypożyczalnia rowerowa"/>
    <x v="1"/>
    <s v="nakładki"/>
    <s v="nakładka na rower"/>
    <x v="4"/>
    <d v="2010-08-28T00:00:00"/>
    <x v="2"/>
    <x v="2"/>
    <n v="8.99"/>
    <n v="5.1864999999999997"/>
    <n v="2"/>
    <n v="10.372999999999999"/>
  </r>
  <r>
    <x v="0"/>
    <x v="0"/>
    <x v="0"/>
    <s v="Wypożyczalnia rowerowa"/>
    <x v="0"/>
    <s v="rowery szosowe"/>
    <s v="Szosa-650"/>
    <x v="3"/>
    <d v="2010-08-12T00:00:00"/>
    <x v="2"/>
    <x v="2"/>
    <n v="782.99"/>
    <n v="419.45890000000003"/>
    <n v="2"/>
    <n v="838.91780000000006"/>
  </r>
  <r>
    <x v="0"/>
    <x v="0"/>
    <x v="0"/>
    <s v="Wypożyczalnia rowerowa"/>
    <x v="0"/>
    <s v="rowery szosowe"/>
    <s v="Szosa-450"/>
    <x v="3"/>
    <d v="2010-08-26T00:00:00"/>
    <x v="2"/>
    <x v="2"/>
    <n v="1457.99"/>
    <n v="874.79399999999998"/>
    <n v="2"/>
    <n v="1749.588"/>
  </r>
  <r>
    <x v="0"/>
    <x v="0"/>
    <x v="0"/>
    <s v="Wypożyczalnia rowerowa"/>
    <x v="0"/>
    <s v="rowery szosowe"/>
    <s v="Szosa-150"/>
    <x v="3"/>
    <d v="2010-08-28T00:00:00"/>
    <x v="2"/>
    <x v="2"/>
    <n v="3578.27"/>
    <n v="2146.962"/>
    <n v="2"/>
    <n v="4293.924"/>
  </r>
  <r>
    <x v="0"/>
    <x v="0"/>
    <x v="2"/>
    <s v="Hamulce i Przerzutki"/>
    <x v="0"/>
    <s v="rowery górskie"/>
    <s v="Górski-100"/>
    <x v="1"/>
    <d v="2010-08-24T00:00:00"/>
    <x v="2"/>
    <x v="2"/>
    <n v="3374.99"/>
    <n v="2024.9939999999999"/>
    <n v="2"/>
    <n v="4049.9879999999998"/>
  </r>
  <r>
    <x v="0"/>
    <x v="0"/>
    <x v="2"/>
    <s v="Hamulce i Przerzutki"/>
    <x v="1"/>
    <s v="jersey"/>
    <s v="Long-Sleeve Logo Jersey"/>
    <x v="4"/>
    <d v="2010-08-30T00:00:00"/>
    <x v="2"/>
    <x v="2"/>
    <n v="49.99"/>
    <n v="28.840399999999999"/>
    <n v="1"/>
    <n v="28.840399999999999"/>
  </r>
  <r>
    <x v="0"/>
    <x v="0"/>
    <x v="2"/>
    <s v="Hamulce i Przerzutki"/>
    <x v="0"/>
    <s v="rowery górskie"/>
    <s v="Górski-100"/>
    <x v="0"/>
    <d v="2010-08-21T00:00:00"/>
    <x v="2"/>
    <x v="2"/>
    <n v="3399.99"/>
    <n v="2039.9939999999999"/>
    <n v="1"/>
    <n v="2039.9939999999999"/>
  </r>
  <r>
    <x v="0"/>
    <x v="0"/>
    <x v="2"/>
    <s v="Hamulce i Przerzutki"/>
    <x v="0"/>
    <s v="rowery górskie"/>
    <s v="Górski-100"/>
    <x v="0"/>
    <d v="2010-08-19T00:00:00"/>
    <x v="2"/>
    <x v="2"/>
    <n v="3399.99"/>
    <n v="2039.9939999999999"/>
    <n v="1"/>
    <n v="2039.9939999999999"/>
  </r>
  <r>
    <x v="0"/>
    <x v="0"/>
    <x v="2"/>
    <s v="Hamulce i Przerzutki"/>
    <x v="3"/>
    <s v="Kaski"/>
    <s v="Sport-100"/>
    <x v="1"/>
    <d v="2010-08-27T00:00:00"/>
    <x v="2"/>
    <x v="2"/>
    <n v="34.99"/>
    <n v="20.186499999999999"/>
    <n v="1"/>
    <n v="20.186499999999999"/>
  </r>
  <r>
    <x v="0"/>
    <x v="0"/>
    <x v="2"/>
    <s v="Hamulce i Przerzutki"/>
    <x v="0"/>
    <s v="rowery górskie"/>
    <s v="Górski-100"/>
    <x v="0"/>
    <d v="2010-08-18T00:00:00"/>
    <x v="2"/>
    <x v="2"/>
    <n v="3399.99"/>
    <n v="2039.9939999999999"/>
    <n v="2"/>
    <n v="4079.9879999999998"/>
  </r>
  <r>
    <x v="0"/>
    <x v="0"/>
    <x v="2"/>
    <s v="Hamulce i Przerzutki"/>
    <x v="0"/>
    <s v="rowery górskie"/>
    <s v="Górski-100"/>
    <x v="0"/>
    <d v="2010-08-11T00:00:00"/>
    <x v="2"/>
    <x v="2"/>
    <n v="3399.99"/>
    <n v="2039.9939999999999"/>
    <n v="2"/>
    <n v="4079.9879999999998"/>
  </r>
  <r>
    <x v="0"/>
    <x v="0"/>
    <x v="2"/>
    <s v="Hamulce i Przerzutki"/>
    <x v="3"/>
    <s v="Kaski"/>
    <s v="Sport-100"/>
    <x v="3"/>
    <d v="2010-08-07T00:00:00"/>
    <x v="2"/>
    <x v="2"/>
    <n v="34.99"/>
    <n v="20.186499999999999"/>
    <n v="1"/>
    <n v="20.186499999999999"/>
  </r>
  <r>
    <x v="0"/>
    <x v="0"/>
    <x v="2"/>
    <s v="Hamulce i Przerzutki"/>
    <x v="0"/>
    <s v="rowery górskie"/>
    <s v="Górski-100"/>
    <x v="1"/>
    <d v="2010-08-26T00:00:00"/>
    <x v="2"/>
    <x v="2"/>
    <n v="3374.99"/>
    <n v="2024.9939999999999"/>
    <n v="2"/>
    <n v="4049.9879999999998"/>
  </r>
  <r>
    <x v="0"/>
    <x v="0"/>
    <x v="2"/>
    <s v="Hamulce i Przerzutki"/>
    <x v="1"/>
    <s v="jersey"/>
    <s v="Long-Sleeve Logo Jersey"/>
    <x v="4"/>
    <d v="2010-08-09T00:00:00"/>
    <x v="2"/>
    <x v="2"/>
    <n v="49.99"/>
    <n v="28.840399999999999"/>
    <n v="4"/>
    <n v="115.3616"/>
  </r>
  <r>
    <x v="0"/>
    <x v="0"/>
    <x v="2"/>
    <s v="Hamulce i Przerzutki"/>
    <x v="3"/>
    <s v="Kaski"/>
    <s v="Sport-100"/>
    <x v="5"/>
    <d v="2010-08-13T00:00:00"/>
    <x v="2"/>
    <x v="2"/>
    <n v="34.99"/>
    <n v="20.186499999999999"/>
    <n v="1"/>
    <n v="20.186499999999999"/>
  </r>
  <r>
    <x v="0"/>
    <x v="0"/>
    <x v="3"/>
    <s v="części do rowerów wyczynowych"/>
    <x v="3"/>
    <s v="Kaski"/>
    <s v="Sport-100"/>
    <x v="1"/>
    <d v="2010-09-21T00:00:00"/>
    <x v="2"/>
    <x v="2"/>
    <n v="34.99"/>
    <n v="20.186499999999999"/>
    <n v="2"/>
    <n v="40.372999999999998"/>
  </r>
  <r>
    <x v="0"/>
    <x v="0"/>
    <x v="3"/>
    <s v="części do rowerów wyczynowych"/>
    <x v="0"/>
    <s v="rowery szosowe"/>
    <s v="Szosa-650"/>
    <x v="1"/>
    <d v="2010-09-24T00:00:00"/>
    <x v="2"/>
    <x v="2"/>
    <n v="782.99"/>
    <n v="419.45890000000003"/>
    <n v="1"/>
    <n v="419.45890000000003"/>
  </r>
  <r>
    <x v="0"/>
    <x v="0"/>
    <x v="3"/>
    <s v="części do rowerów wyczynowych"/>
    <x v="0"/>
    <s v="rowery szosowe"/>
    <s v="Szosa-150"/>
    <x v="3"/>
    <d v="2010-09-07T00:00:00"/>
    <x v="2"/>
    <x v="2"/>
    <n v="3578.27"/>
    <n v="2146.962"/>
    <n v="1"/>
    <n v="2146.962"/>
  </r>
  <r>
    <x v="0"/>
    <x v="0"/>
    <x v="3"/>
    <s v="części do rowerów wyczynowych"/>
    <x v="2"/>
    <s v="ramy rowerowe"/>
    <s v="LL rama rowerowa"/>
    <x v="1"/>
    <d v="2010-09-16T00:00:00"/>
    <x v="2"/>
    <x v="2"/>
    <n v="337.22"/>
    <n v="178.58080000000001"/>
    <n v="1"/>
    <n v="178.58080000000001"/>
  </r>
  <r>
    <x v="0"/>
    <x v="0"/>
    <x v="3"/>
    <s v="części do rowerów wyczynowych"/>
    <x v="1"/>
    <s v="jersey"/>
    <s v="Long-Sleeve Logo Jersey"/>
    <x v="4"/>
    <d v="2010-09-23T00:00:00"/>
    <x v="2"/>
    <x v="2"/>
    <n v="49.99"/>
    <n v="28.840399999999999"/>
    <n v="1"/>
    <n v="28.840399999999999"/>
  </r>
  <r>
    <x v="0"/>
    <x v="0"/>
    <x v="3"/>
    <s v="części do rowerów wyczynowych"/>
    <x v="0"/>
    <s v="rowery szosowe"/>
    <s v="Szosa-450"/>
    <x v="3"/>
    <d v="2010-09-17T00:00:00"/>
    <x v="2"/>
    <x v="2"/>
    <n v="1457.99"/>
    <n v="874.79399999999998"/>
    <n v="3"/>
    <n v="2624.3820000000001"/>
  </r>
  <r>
    <x v="0"/>
    <x v="0"/>
    <x v="3"/>
    <s v="części do rowerów wyczynowych"/>
    <x v="1"/>
    <s v="jersey"/>
    <s v="Long-Sleeve Logo Jersey"/>
    <x v="4"/>
    <d v="2010-09-15T00:00:00"/>
    <x v="2"/>
    <x v="2"/>
    <n v="49.99"/>
    <n v="28.840399999999999"/>
    <n v="1"/>
    <n v="28.840399999999999"/>
  </r>
  <r>
    <x v="0"/>
    <x v="0"/>
    <x v="3"/>
    <s v="części do rowerów wyczynowych"/>
    <x v="0"/>
    <s v="rowery szosowe"/>
    <s v="Szosa-650"/>
    <x v="3"/>
    <d v="2010-09-08T00:00:00"/>
    <x v="2"/>
    <x v="2"/>
    <n v="782.99"/>
    <n v="419.45890000000003"/>
    <n v="5"/>
    <n v="2097.2945"/>
  </r>
  <r>
    <x v="0"/>
    <x v="0"/>
    <x v="3"/>
    <s v="części do rowerów wyczynowych"/>
    <x v="0"/>
    <s v="rowery szosowe"/>
    <s v="Szosa-650"/>
    <x v="3"/>
    <d v="2010-09-24T00:00:00"/>
    <x v="2"/>
    <x v="2"/>
    <n v="782.99"/>
    <n v="419.45890000000003"/>
    <n v="4"/>
    <n v="1677.8356000000001"/>
  </r>
  <r>
    <x v="0"/>
    <x v="0"/>
    <x v="3"/>
    <s v="części do rowerów wyczynowych"/>
    <x v="0"/>
    <s v="rowery szosowe"/>
    <s v="Szosa-650"/>
    <x v="3"/>
    <d v="2010-09-08T00:00:00"/>
    <x v="2"/>
    <x v="2"/>
    <n v="782.99"/>
    <n v="419.45890000000003"/>
    <n v="2"/>
    <n v="838.91780000000006"/>
  </r>
  <r>
    <x v="0"/>
    <x v="0"/>
    <x v="3"/>
    <s v="części do rowerów wyczynowych"/>
    <x v="1"/>
    <s v="nakładki"/>
    <s v="nakładka na rower"/>
    <x v="4"/>
    <d v="2010-09-26T00:00:00"/>
    <x v="2"/>
    <x v="2"/>
    <n v="8.99"/>
    <n v="5.1864999999999997"/>
    <n v="4"/>
    <n v="20.745999999999999"/>
  </r>
  <r>
    <x v="0"/>
    <x v="0"/>
    <x v="3"/>
    <s v="części do rowerów wyczynowych"/>
    <x v="0"/>
    <s v="rowery szosowe"/>
    <s v="Szosa-650"/>
    <x v="1"/>
    <d v="2010-09-01T00:00:00"/>
    <x v="2"/>
    <x v="2"/>
    <n v="782.99"/>
    <n v="419.45890000000003"/>
    <n v="1"/>
    <n v="419.45890000000003"/>
  </r>
  <r>
    <x v="0"/>
    <x v="0"/>
    <x v="3"/>
    <s v="części do rowerów wyczynowych"/>
    <x v="2"/>
    <s v="ramy rowerowe"/>
    <s v="LL rama rowerowa"/>
    <x v="3"/>
    <d v="2010-09-21T00:00:00"/>
    <x v="2"/>
    <x v="2"/>
    <n v="337.22"/>
    <n v="183.93819999999999"/>
    <n v="1"/>
    <n v="183.93819999999999"/>
  </r>
  <r>
    <x v="0"/>
    <x v="0"/>
    <x v="3"/>
    <s v="części do rowerów wyczynowych"/>
    <x v="3"/>
    <s v="Kaski"/>
    <s v="Sport-100"/>
    <x v="3"/>
    <d v="2010-09-22T00:00:00"/>
    <x v="2"/>
    <x v="2"/>
    <n v="34.99"/>
    <n v="20.186499999999999"/>
    <n v="1"/>
    <n v="20.186499999999999"/>
  </r>
  <r>
    <x v="0"/>
    <x v="0"/>
    <x v="3"/>
    <s v="części do rowerów wyczynowych"/>
    <x v="3"/>
    <s v="Kaski"/>
    <s v="Sport-100"/>
    <x v="5"/>
    <d v="2010-09-09T00:00:00"/>
    <x v="2"/>
    <x v="2"/>
    <n v="34.99"/>
    <n v="20.186499999999999"/>
    <n v="1"/>
    <n v="20.186499999999999"/>
  </r>
  <r>
    <x v="0"/>
    <x v="0"/>
    <x v="3"/>
    <s v="części do rowerów wyczynowych"/>
    <x v="0"/>
    <s v="rowery szosowe"/>
    <s v="Szosa-650"/>
    <x v="3"/>
    <d v="2010-09-30T00:00:00"/>
    <x v="2"/>
    <x v="2"/>
    <n v="782.99"/>
    <n v="419.45890000000003"/>
    <n v="2"/>
    <n v="838.91780000000006"/>
  </r>
  <r>
    <x v="0"/>
    <x v="0"/>
    <x v="3"/>
    <s v="części do rowerów wyczynowych"/>
    <x v="0"/>
    <s v="rowery szosowe"/>
    <s v="Szosa-650"/>
    <x v="1"/>
    <d v="2010-09-26T00:00:00"/>
    <x v="2"/>
    <x v="2"/>
    <n v="782.99"/>
    <n v="419.45890000000003"/>
    <n v="2"/>
    <n v="838.91780000000006"/>
  </r>
  <r>
    <x v="0"/>
    <x v="0"/>
    <x v="3"/>
    <s v="części do rowerów wyczynowych"/>
    <x v="2"/>
    <s v="ramy rowerowe"/>
    <s v="LL rama rowerowa"/>
    <x v="3"/>
    <d v="2010-09-26T00:00:00"/>
    <x v="2"/>
    <x v="2"/>
    <n v="337.22"/>
    <n v="183.93819999999999"/>
    <n v="2"/>
    <n v="367.87639999999999"/>
  </r>
  <r>
    <x v="0"/>
    <x v="0"/>
    <x v="3"/>
    <s v="części do rowerów wyczynowych"/>
    <x v="2"/>
    <s v="ramy rowerowe"/>
    <s v="LL rama rowerowa"/>
    <x v="3"/>
    <d v="2010-09-07T00:00:00"/>
    <x v="2"/>
    <x v="2"/>
    <n v="337.22"/>
    <n v="183.93819999999999"/>
    <n v="1"/>
    <n v="183.93819999999999"/>
  </r>
  <r>
    <x v="0"/>
    <x v="0"/>
    <x v="3"/>
    <s v="części do rowerów wyczynowych"/>
    <x v="2"/>
    <s v="ramy rowerowe"/>
    <s v="ML rama rowerowa"/>
    <x v="3"/>
    <d v="2010-09-05T00:00:00"/>
    <x v="2"/>
    <x v="2"/>
    <n v="594.83000000000004"/>
    <n v="356.89800000000002"/>
    <n v="2"/>
    <n v="713.79600000000005"/>
  </r>
  <r>
    <x v="0"/>
    <x v="0"/>
    <x v="3"/>
    <s v="części do rowerów wyczynowych"/>
    <x v="0"/>
    <s v="rowery szosowe"/>
    <s v="Szosa-450"/>
    <x v="3"/>
    <d v="2010-09-10T00:00:00"/>
    <x v="2"/>
    <x v="2"/>
    <n v="1457.99"/>
    <n v="874.79399999999998"/>
    <n v="2"/>
    <n v="1749.588"/>
  </r>
  <r>
    <x v="0"/>
    <x v="0"/>
    <x v="2"/>
    <s v="Centralny Dyskont Rowerowy"/>
    <x v="1"/>
    <s v="skarpety"/>
    <s v="Mountain Bike Socks"/>
    <x v="2"/>
    <d v="2010-09-28T00:00:00"/>
    <x v="2"/>
    <x v="2"/>
    <n v="9.5"/>
    <n v="5.7"/>
    <n v="2"/>
    <n v="11.4"/>
  </r>
  <r>
    <x v="0"/>
    <x v="0"/>
    <x v="2"/>
    <s v="Centralny Dyskont Rowerowy"/>
    <x v="0"/>
    <s v="rowery górskie"/>
    <s v="Górski-100"/>
    <x v="1"/>
    <d v="2010-09-07T00:00:00"/>
    <x v="2"/>
    <x v="2"/>
    <n v="3374.99"/>
    <n v="2024.9939999999999"/>
    <n v="1"/>
    <n v="2024.9939999999999"/>
  </r>
  <r>
    <x v="0"/>
    <x v="0"/>
    <x v="2"/>
    <s v="Centralny Dyskont Rowerowy"/>
    <x v="0"/>
    <s v="rowery górskie"/>
    <s v="Górski-100"/>
    <x v="0"/>
    <d v="2010-09-11T00:00:00"/>
    <x v="2"/>
    <x v="2"/>
    <n v="3399.99"/>
    <n v="2039.9939999999999"/>
    <n v="1"/>
    <n v="2039.9939999999999"/>
  </r>
  <r>
    <x v="0"/>
    <x v="0"/>
    <x v="2"/>
    <s v="Centralny Dyskont Rowerowy"/>
    <x v="0"/>
    <s v="rowery górskie"/>
    <s v="Górski-100"/>
    <x v="0"/>
    <d v="2010-09-02T00:00:00"/>
    <x v="2"/>
    <x v="2"/>
    <n v="3399.99"/>
    <n v="2039.9939999999999"/>
    <n v="1"/>
    <n v="2039.9939999999999"/>
  </r>
  <r>
    <x v="0"/>
    <x v="0"/>
    <x v="2"/>
    <s v="Centralny Dyskont Rowerowy"/>
    <x v="0"/>
    <s v="rowery górskie"/>
    <s v="Górski-100"/>
    <x v="0"/>
    <d v="2010-09-16T00:00:00"/>
    <x v="2"/>
    <x v="2"/>
    <n v="3399.99"/>
    <n v="2039.9939999999999"/>
    <n v="2"/>
    <n v="4079.9879999999998"/>
  </r>
  <r>
    <x v="0"/>
    <x v="0"/>
    <x v="2"/>
    <s v="Centralny Dyskont Rowerowy"/>
    <x v="1"/>
    <s v="skarpety"/>
    <s v="Mountain Bike Socks"/>
    <x v="2"/>
    <d v="2010-09-04T00:00:00"/>
    <x v="2"/>
    <x v="2"/>
    <n v="9.5"/>
    <n v="5.7"/>
    <n v="3"/>
    <n v="17.100000000000001"/>
  </r>
  <r>
    <x v="0"/>
    <x v="0"/>
    <x v="2"/>
    <s v="Centralny Dyskont Rowerowy"/>
    <x v="0"/>
    <s v="rowery górskie"/>
    <s v="Górski-100"/>
    <x v="1"/>
    <d v="2010-09-21T00:00:00"/>
    <x v="2"/>
    <x v="2"/>
    <n v="3374.99"/>
    <n v="2024.9939999999999"/>
    <n v="2"/>
    <n v="4049.9879999999998"/>
  </r>
  <r>
    <x v="0"/>
    <x v="1"/>
    <x v="1"/>
    <s v="Największy Sklep Rowerowy"/>
    <x v="0"/>
    <s v="rowery górskie"/>
    <s v="Górski-100"/>
    <x v="0"/>
    <d v="2010-09-20T00:00:00"/>
    <x v="2"/>
    <x v="2"/>
    <n v="3399.99"/>
    <n v="2039.9939999999999"/>
    <n v="1"/>
    <n v="2039.9939999999999"/>
  </r>
  <r>
    <x v="0"/>
    <x v="0"/>
    <x v="0"/>
    <s v="Wielki sklep rowerowy"/>
    <x v="0"/>
    <s v="rowery szosowe"/>
    <s v="Szosa-650"/>
    <x v="3"/>
    <d v="2010-09-05T00:00:00"/>
    <x v="2"/>
    <x v="2"/>
    <n v="782.99"/>
    <n v="419.45890000000003"/>
    <n v="7"/>
    <n v="2936.2123000000001"/>
  </r>
  <r>
    <x v="0"/>
    <x v="0"/>
    <x v="0"/>
    <s v="Wielki sklep rowerowy"/>
    <x v="1"/>
    <s v="jersey"/>
    <s v="Long-Sleeve Logo Jersey"/>
    <x v="4"/>
    <d v="2010-09-30T00:00:00"/>
    <x v="2"/>
    <x v="2"/>
    <n v="49.99"/>
    <n v="28.840399999999999"/>
    <n v="5"/>
    <n v="144.202"/>
  </r>
  <r>
    <x v="0"/>
    <x v="0"/>
    <x v="0"/>
    <s v="Wielki sklep rowerowy"/>
    <x v="2"/>
    <s v="ramy rowerowe"/>
    <s v="LL rama rowerowa"/>
    <x v="3"/>
    <d v="2010-09-11T00:00:00"/>
    <x v="2"/>
    <x v="2"/>
    <n v="337.22"/>
    <n v="183.93819999999999"/>
    <n v="3"/>
    <n v="551.81459999999993"/>
  </r>
  <r>
    <x v="0"/>
    <x v="0"/>
    <x v="0"/>
    <s v="Wielki sklep rowerowy"/>
    <x v="0"/>
    <s v="rowery szosowe"/>
    <s v="Szosa-650"/>
    <x v="3"/>
    <d v="2010-09-28T00:00:00"/>
    <x v="2"/>
    <x v="2"/>
    <n v="782.99"/>
    <n v="419.45890000000003"/>
    <n v="2"/>
    <n v="838.91780000000006"/>
  </r>
  <r>
    <x v="0"/>
    <x v="0"/>
    <x v="0"/>
    <s v="Wielki sklep rowerowy"/>
    <x v="2"/>
    <s v="ramy rowerowe"/>
    <s v="LL rama rowerowa"/>
    <x v="3"/>
    <d v="2010-09-29T00:00:00"/>
    <x v="2"/>
    <x v="2"/>
    <n v="337.22"/>
    <n v="183.93819999999999"/>
    <n v="4"/>
    <n v="735.75279999999998"/>
  </r>
  <r>
    <x v="0"/>
    <x v="0"/>
    <x v="0"/>
    <s v="Wielki sklep rowerowy"/>
    <x v="0"/>
    <s v="rowery szosowe"/>
    <s v="Szosa-650"/>
    <x v="3"/>
    <d v="2010-09-03T00:00:00"/>
    <x v="2"/>
    <x v="2"/>
    <n v="782.99"/>
    <n v="419.45890000000003"/>
    <n v="5"/>
    <n v="2097.2945"/>
  </r>
  <r>
    <x v="0"/>
    <x v="0"/>
    <x v="0"/>
    <s v="Wielki sklep rowerowy"/>
    <x v="0"/>
    <s v="rowery szosowe"/>
    <s v="Szosa-650"/>
    <x v="1"/>
    <d v="2010-09-09T00:00:00"/>
    <x v="2"/>
    <x v="2"/>
    <n v="782.99"/>
    <n v="419.45890000000003"/>
    <n v="2"/>
    <n v="838.91780000000006"/>
  </r>
  <r>
    <x v="0"/>
    <x v="0"/>
    <x v="0"/>
    <s v="Wielki sklep rowerowy"/>
    <x v="0"/>
    <s v="rowery szosowe"/>
    <s v="Szosa-650"/>
    <x v="1"/>
    <d v="2010-09-24T00:00:00"/>
    <x v="2"/>
    <x v="2"/>
    <n v="782.99"/>
    <n v="419.45890000000003"/>
    <n v="2"/>
    <n v="838.91780000000006"/>
  </r>
  <r>
    <x v="0"/>
    <x v="0"/>
    <x v="0"/>
    <s v="Wielki sklep rowerowy"/>
    <x v="0"/>
    <s v="rowery szosowe"/>
    <s v="Szosa-650"/>
    <x v="3"/>
    <d v="2010-09-21T00:00:00"/>
    <x v="2"/>
    <x v="2"/>
    <n v="782.99"/>
    <n v="419.45890000000003"/>
    <n v="2"/>
    <n v="838.91780000000006"/>
  </r>
  <r>
    <x v="0"/>
    <x v="0"/>
    <x v="0"/>
    <s v="Wielki sklep rowerowy"/>
    <x v="0"/>
    <s v="rowery szosowe"/>
    <s v="Szosa-650"/>
    <x v="1"/>
    <d v="2010-09-27T00:00:00"/>
    <x v="2"/>
    <x v="2"/>
    <n v="782.99"/>
    <n v="419.45890000000003"/>
    <n v="5"/>
    <n v="2097.2945"/>
  </r>
  <r>
    <x v="0"/>
    <x v="0"/>
    <x v="0"/>
    <s v="Wielki sklep rowerowy"/>
    <x v="2"/>
    <s v="ramy rowerowe"/>
    <s v="LL rama rowerowa"/>
    <x v="1"/>
    <d v="2010-09-14T00:00:00"/>
    <x v="2"/>
    <x v="2"/>
    <n v="337.22"/>
    <n v="178.58080000000001"/>
    <n v="3"/>
    <n v="535.74240000000009"/>
  </r>
  <r>
    <x v="0"/>
    <x v="0"/>
    <x v="0"/>
    <s v="Wielki sklep rowerowy"/>
    <x v="1"/>
    <s v="nakładki"/>
    <s v="nakładka na rower"/>
    <x v="4"/>
    <d v="2010-09-18T00:00:00"/>
    <x v="2"/>
    <x v="2"/>
    <n v="8.99"/>
    <n v="5.1864999999999997"/>
    <n v="6"/>
    <n v="31.119"/>
  </r>
  <r>
    <x v="0"/>
    <x v="0"/>
    <x v="0"/>
    <s v="Wielki sklep rowerowy"/>
    <x v="2"/>
    <s v="ramy rowerowe"/>
    <s v="LL rama rowerowa"/>
    <x v="1"/>
    <d v="2010-09-27T00:00:00"/>
    <x v="2"/>
    <x v="2"/>
    <n v="337.22"/>
    <n v="178.58080000000001"/>
    <n v="3"/>
    <n v="535.74240000000009"/>
  </r>
  <r>
    <x v="0"/>
    <x v="0"/>
    <x v="0"/>
    <s v="Wielki sklep rowerowy"/>
    <x v="0"/>
    <s v="rowery szosowe"/>
    <s v="Szosa-650"/>
    <x v="3"/>
    <d v="2010-09-03T00:00:00"/>
    <x v="2"/>
    <x v="2"/>
    <n v="782.99"/>
    <n v="419.45890000000003"/>
    <n v="3"/>
    <n v="1258.3767"/>
  </r>
  <r>
    <x v="0"/>
    <x v="0"/>
    <x v="0"/>
    <s v="Wielki sklep rowerowy"/>
    <x v="3"/>
    <s v="Kaski"/>
    <s v="Sport-100"/>
    <x v="5"/>
    <d v="2010-09-03T00:00:00"/>
    <x v="2"/>
    <x v="2"/>
    <n v="34.99"/>
    <n v="20.186499999999999"/>
    <n v="3"/>
    <n v="60.5595"/>
  </r>
  <r>
    <x v="0"/>
    <x v="0"/>
    <x v="0"/>
    <s v="Wielki sklep rowerowy"/>
    <x v="0"/>
    <s v="rowery szosowe"/>
    <s v="Szosa-450"/>
    <x v="3"/>
    <d v="2010-09-11T00:00:00"/>
    <x v="2"/>
    <x v="2"/>
    <n v="1457.99"/>
    <n v="874.79399999999998"/>
    <n v="6"/>
    <n v="5248.7640000000001"/>
  </r>
  <r>
    <x v="0"/>
    <x v="0"/>
    <x v="0"/>
    <s v="Wielki sklep rowerowy"/>
    <x v="0"/>
    <s v="rowery szosowe"/>
    <s v="Szosa-650"/>
    <x v="1"/>
    <d v="2010-09-28T00:00:00"/>
    <x v="2"/>
    <x v="2"/>
    <n v="782.99"/>
    <n v="419.45890000000003"/>
    <n v="3"/>
    <n v="1258.3767"/>
  </r>
  <r>
    <x v="0"/>
    <x v="0"/>
    <x v="0"/>
    <s v="Wielki sklep rowerowy"/>
    <x v="3"/>
    <s v="Kaski"/>
    <s v="Sport-100"/>
    <x v="1"/>
    <d v="2010-09-07T00:00:00"/>
    <x v="2"/>
    <x v="2"/>
    <n v="34.99"/>
    <n v="20.186499999999999"/>
    <n v="3"/>
    <n v="60.5595"/>
  </r>
  <r>
    <x v="0"/>
    <x v="0"/>
    <x v="0"/>
    <s v="Wielki sklep rowerowy"/>
    <x v="0"/>
    <s v="rowery szosowe"/>
    <s v="Szosa-150"/>
    <x v="3"/>
    <d v="2010-09-25T00:00:00"/>
    <x v="2"/>
    <x v="2"/>
    <n v="3578.27"/>
    <n v="2146.962"/>
    <n v="2"/>
    <n v="4293.924"/>
  </r>
  <r>
    <x v="0"/>
    <x v="0"/>
    <x v="0"/>
    <s v="Wielki sklep rowerowy"/>
    <x v="2"/>
    <s v="ramy rowerowe"/>
    <s v="LL rama rowerowa"/>
    <x v="3"/>
    <d v="2010-09-17T00:00:00"/>
    <x v="2"/>
    <x v="2"/>
    <n v="337.22"/>
    <n v="183.93819999999999"/>
    <n v="2"/>
    <n v="367.87639999999999"/>
  </r>
  <r>
    <x v="0"/>
    <x v="0"/>
    <x v="0"/>
    <s v="Wielki sklep rowerowy"/>
    <x v="0"/>
    <s v="rowery szosowe"/>
    <s v="Szosa-450"/>
    <x v="3"/>
    <d v="2010-09-08T00:00:00"/>
    <x v="2"/>
    <x v="2"/>
    <n v="1457.99"/>
    <n v="874.79399999999998"/>
    <n v="9"/>
    <n v="7873.1459999999997"/>
  </r>
  <r>
    <x v="0"/>
    <x v="0"/>
    <x v="0"/>
    <s v="Wielki sklep rowerowy"/>
    <x v="3"/>
    <s v="Kaski"/>
    <s v="Sport-100"/>
    <x v="3"/>
    <d v="2010-09-22T00:00:00"/>
    <x v="2"/>
    <x v="2"/>
    <n v="34.99"/>
    <n v="20.186499999999999"/>
    <n v="2"/>
    <n v="40.372999999999998"/>
  </r>
  <r>
    <x v="0"/>
    <x v="0"/>
    <x v="0"/>
    <s v="Wielki sklep rowerowy"/>
    <x v="2"/>
    <s v="ramy rowerowe"/>
    <s v="ML rama rowerowa"/>
    <x v="3"/>
    <d v="2010-09-22T00:00:00"/>
    <x v="2"/>
    <x v="2"/>
    <n v="594.83000000000004"/>
    <n v="356.89800000000002"/>
    <n v="4"/>
    <n v="1427.5920000000001"/>
  </r>
  <r>
    <x v="0"/>
    <x v="0"/>
    <x v="0"/>
    <s v="Wielki sklep rowerowy"/>
    <x v="2"/>
    <s v="ramy rowerowe"/>
    <s v="LL rama rowerowa"/>
    <x v="3"/>
    <d v="2010-09-17T00:00:00"/>
    <x v="2"/>
    <x v="2"/>
    <n v="337.22"/>
    <n v="183.93819999999999"/>
    <n v="1"/>
    <n v="183.93819999999999"/>
  </r>
  <r>
    <x v="0"/>
    <x v="0"/>
    <x v="0"/>
    <s v="Wielki sklep rowerowy"/>
    <x v="0"/>
    <s v="rowery szosowe"/>
    <s v="Szosa-450"/>
    <x v="3"/>
    <d v="2010-09-30T00:00:00"/>
    <x v="2"/>
    <x v="2"/>
    <n v="1457.99"/>
    <n v="874.79399999999998"/>
    <n v="3"/>
    <n v="2624.3820000000001"/>
  </r>
  <r>
    <x v="0"/>
    <x v="0"/>
    <x v="0"/>
    <s v="Wielki sklep rowerowy"/>
    <x v="0"/>
    <s v="rowery szosowe"/>
    <s v="Szosa-150"/>
    <x v="3"/>
    <d v="2010-09-26T00:00:00"/>
    <x v="2"/>
    <x v="2"/>
    <n v="3578.27"/>
    <n v="2146.962"/>
    <n v="4"/>
    <n v="8587.848"/>
  </r>
  <r>
    <x v="0"/>
    <x v="0"/>
    <x v="0"/>
    <s v="Wielki sklep rowerowy"/>
    <x v="1"/>
    <s v="jersey"/>
    <s v="Long-Sleeve Logo Jersey"/>
    <x v="4"/>
    <d v="2010-09-10T00:00:00"/>
    <x v="2"/>
    <x v="2"/>
    <n v="49.99"/>
    <n v="28.840399999999999"/>
    <n v="4"/>
    <n v="115.3616"/>
  </r>
  <r>
    <x v="0"/>
    <x v="0"/>
    <x v="0"/>
    <s v="Wielki sklep rowerowy"/>
    <x v="0"/>
    <s v="rowery szosowe"/>
    <s v="Szosa-450"/>
    <x v="3"/>
    <d v="2010-09-16T00:00:00"/>
    <x v="2"/>
    <x v="2"/>
    <n v="1457.99"/>
    <n v="874.79399999999998"/>
    <n v="10"/>
    <n v="8747.94"/>
  </r>
  <r>
    <x v="0"/>
    <x v="0"/>
    <x v="0"/>
    <s v="Wielki sklep rowerowy"/>
    <x v="1"/>
    <s v="jersey"/>
    <s v="Long-Sleeve Logo Jersey"/>
    <x v="4"/>
    <d v="2010-09-06T00:00:00"/>
    <x v="2"/>
    <x v="2"/>
    <n v="49.99"/>
    <n v="28.840399999999999"/>
    <n v="6"/>
    <n v="173.04239999999999"/>
  </r>
  <r>
    <x v="0"/>
    <x v="0"/>
    <x v="0"/>
    <s v="Wielki sklep rowerowy"/>
    <x v="2"/>
    <s v="ramy rowerowe"/>
    <s v="ML rama rowerowa"/>
    <x v="3"/>
    <d v="2010-09-27T00:00:00"/>
    <x v="2"/>
    <x v="2"/>
    <n v="594.83000000000004"/>
    <n v="356.89800000000002"/>
    <n v="1"/>
    <n v="356.89800000000002"/>
  </r>
  <r>
    <x v="0"/>
    <x v="0"/>
    <x v="4"/>
    <s v="Sprzedaż i naprawa rowerów"/>
    <x v="0"/>
    <s v="rowery szosowe"/>
    <s v="Szosa-150"/>
    <x v="3"/>
    <d v="2010-09-19T00:00:00"/>
    <x v="2"/>
    <x v="2"/>
    <n v="3578.27"/>
    <n v="2146.962"/>
    <n v="2"/>
    <n v="4293.924"/>
  </r>
  <r>
    <x v="0"/>
    <x v="0"/>
    <x v="4"/>
    <s v="Sprzedaż i naprawa rowerów"/>
    <x v="3"/>
    <s v="Kaski"/>
    <s v="Sport-100"/>
    <x v="3"/>
    <d v="2010-09-19T00:00:00"/>
    <x v="2"/>
    <x v="2"/>
    <n v="34.99"/>
    <n v="20.186499999999999"/>
    <n v="4"/>
    <n v="80.745999999999995"/>
  </r>
  <r>
    <x v="0"/>
    <x v="0"/>
    <x v="4"/>
    <s v="Sprzedaż i naprawa rowerów"/>
    <x v="2"/>
    <s v="ramy rowerowe"/>
    <s v="LL rama rowerowa"/>
    <x v="3"/>
    <d v="2010-09-12T00:00:00"/>
    <x v="2"/>
    <x v="2"/>
    <n v="337.22"/>
    <n v="183.93819999999999"/>
    <n v="3"/>
    <n v="551.81459999999993"/>
  </r>
  <r>
    <x v="0"/>
    <x v="0"/>
    <x v="4"/>
    <s v="Sprzedaż i naprawa rowerów"/>
    <x v="0"/>
    <s v="rowery szosowe"/>
    <s v="Szosa-450"/>
    <x v="3"/>
    <d v="2010-09-07T00:00:00"/>
    <x v="2"/>
    <x v="2"/>
    <n v="1457.99"/>
    <n v="874.79399999999998"/>
    <n v="3"/>
    <n v="2624.3820000000001"/>
  </r>
  <r>
    <x v="0"/>
    <x v="0"/>
    <x v="4"/>
    <s v="Sprzedaż i naprawa rowerów"/>
    <x v="0"/>
    <s v="rowery szosowe"/>
    <s v="Szosa-650"/>
    <x v="3"/>
    <d v="2010-09-13T00:00:00"/>
    <x v="2"/>
    <x v="2"/>
    <n v="782.99"/>
    <n v="419.45890000000003"/>
    <n v="4"/>
    <n v="1677.8356000000001"/>
  </r>
  <r>
    <x v="0"/>
    <x v="0"/>
    <x v="4"/>
    <s v="Sprzedaż i naprawa rowerów"/>
    <x v="0"/>
    <s v="rowery szosowe"/>
    <s v="Szosa-650"/>
    <x v="1"/>
    <d v="2010-09-23T00:00:00"/>
    <x v="2"/>
    <x v="2"/>
    <n v="782.99"/>
    <n v="419.45890000000003"/>
    <n v="2"/>
    <n v="838.91780000000006"/>
  </r>
  <r>
    <x v="0"/>
    <x v="0"/>
    <x v="4"/>
    <s v="Sprzedaż i naprawa rowerów"/>
    <x v="0"/>
    <s v="rowery szosowe"/>
    <s v="Szosa-450"/>
    <x v="3"/>
    <d v="2010-09-01T00:00:00"/>
    <x v="2"/>
    <x v="2"/>
    <n v="1457.99"/>
    <n v="874.79399999999998"/>
    <n v="2"/>
    <n v="1749.588"/>
  </r>
  <r>
    <x v="0"/>
    <x v="0"/>
    <x v="4"/>
    <s v="Sprzedaż i naprawa rowerów"/>
    <x v="0"/>
    <s v="rowery szosowe"/>
    <s v="Szosa-650"/>
    <x v="3"/>
    <d v="2010-09-09T00:00:00"/>
    <x v="2"/>
    <x v="2"/>
    <n v="782.99"/>
    <n v="419.45890000000003"/>
    <n v="4"/>
    <n v="1677.8356000000001"/>
  </r>
  <r>
    <x v="0"/>
    <x v="0"/>
    <x v="4"/>
    <s v="Sprzedaż i naprawa rowerów"/>
    <x v="2"/>
    <s v="ramy rowerowe"/>
    <s v="ML rama rowerowa"/>
    <x v="3"/>
    <d v="2010-09-06T00:00:00"/>
    <x v="2"/>
    <x v="2"/>
    <n v="594.83000000000004"/>
    <n v="356.89800000000002"/>
    <n v="1"/>
    <n v="356.89800000000002"/>
  </r>
  <r>
    <x v="0"/>
    <x v="0"/>
    <x v="4"/>
    <s v="Sprzedaż i naprawa rowerów"/>
    <x v="1"/>
    <s v="nakładki"/>
    <s v="nakładka na rower"/>
    <x v="4"/>
    <d v="2010-09-02T00:00:00"/>
    <x v="2"/>
    <x v="2"/>
    <n v="8.99"/>
    <n v="5.1864999999999997"/>
    <n v="4"/>
    <n v="20.745999999999999"/>
  </r>
  <r>
    <x v="0"/>
    <x v="0"/>
    <x v="4"/>
    <s v="Sprzedaż i naprawa rowerów"/>
    <x v="3"/>
    <s v="Kaski"/>
    <s v="Sport-100"/>
    <x v="1"/>
    <d v="2010-09-10T00:00:00"/>
    <x v="2"/>
    <x v="2"/>
    <n v="34.99"/>
    <n v="20.186499999999999"/>
    <n v="2"/>
    <n v="40.372999999999998"/>
  </r>
  <r>
    <x v="0"/>
    <x v="0"/>
    <x v="4"/>
    <s v="Sprzedaż i naprawa rowerów"/>
    <x v="0"/>
    <s v="rowery szosowe"/>
    <s v="Szosa-650"/>
    <x v="3"/>
    <d v="2010-09-15T00:00:00"/>
    <x v="2"/>
    <x v="2"/>
    <n v="782.99"/>
    <n v="419.45890000000003"/>
    <n v="5"/>
    <n v="2097.2945"/>
  </r>
  <r>
    <x v="0"/>
    <x v="0"/>
    <x v="4"/>
    <s v="Sprzedaż i naprawa rowerów"/>
    <x v="3"/>
    <s v="Kaski"/>
    <s v="Sport-100"/>
    <x v="5"/>
    <d v="2010-09-21T00:00:00"/>
    <x v="2"/>
    <x v="2"/>
    <n v="34.99"/>
    <n v="20.186499999999999"/>
    <n v="3"/>
    <n v="60.5595"/>
  </r>
  <r>
    <x v="0"/>
    <x v="0"/>
    <x v="4"/>
    <s v="Sprzedaż i naprawa rowerów"/>
    <x v="0"/>
    <s v="rowery szosowe"/>
    <s v="Szosa-450"/>
    <x v="3"/>
    <d v="2010-09-02T00:00:00"/>
    <x v="2"/>
    <x v="2"/>
    <n v="1457.99"/>
    <n v="874.79399999999998"/>
    <n v="2"/>
    <n v="1749.588"/>
  </r>
  <r>
    <x v="0"/>
    <x v="0"/>
    <x v="4"/>
    <s v="Sprzedaż i naprawa rowerów"/>
    <x v="2"/>
    <s v="ramy rowerowe"/>
    <s v="LL rama rowerowa"/>
    <x v="3"/>
    <d v="2010-09-26T00:00:00"/>
    <x v="2"/>
    <x v="2"/>
    <n v="337.22"/>
    <n v="183.93819999999999"/>
    <n v="1"/>
    <n v="183.93819999999999"/>
  </r>
  <r>
    <x v="0"/>
    <x v="0"/>
    <x v="4"/>
    <s v="Sprzedaż i naprawa rowerów"/>
    <x v="2"/>
    <s v="ramy rowerowe"/>
    <s v="LL rama rowerowa"/>
    <x v="3"/>
    <d v="2010-09-24T00:00:00"/>
    <x v="2"/>
    <x v="2"/>
    <n v="337.22"/>
    <n v="183.93819999999999"/>
    <n v="1"/>
    <n v="183.93819999999999"/>
  </r>
  <r>
    <x v="0"/>
    <x v="0"/>
    <x v="4"/>
    <s v="Sprzedaż i naprawa rowerów"/>
    <x v="0"/>
    <s v="rowery szosowe"/>
    <s v="Szosa-650"/>
    <x v="1"/>
    <d v="2010-09-23T00:00:00"/>
    <x v="2"/>
    <x v="2"/>
    <n v="782.99"/>
    <n v="419.45890000000003"/>
    <n v="4"/>
    <n v="1677.8356000000001"/>
  </r>
  <r>
    <x v="0"/>
    <x v="0"/>
    <x v="4"/>
    <s v="Sprzedaż i naprawa rowerów"/>
    <x v="1"/>
    <s v="jersey"/>
    <s v="Long-Sleeve Logo Jersey"/>
    <x v="4"/>
    <d v="2010-09-02T00:00:00"/>
    <x v="2"/>
    <x v="2"/>
    <n v="49.99"/>
    <n v="28.840399999999999"/>
    <n v="2"/>
    <n v="57.680799999999998"/>
  </r>
  <r>
    <x v="0"/>
    <x v="0"/>
    <x v="4"/>
    <s v="Sprzedaż i naprawa rowerów"/>
    <x v="2"/>
    <s v="ramy rowerowe"/>
    <s v="LL rama rowerowa"/>
    <x v="1"/>
    <d v="2010-09-04T00:00:00"/>
    <x v="2"/>
    <x v="2"/>
    <n v="337.22"/>
    <n v="178.58080000000001"/>
    <n v="1"/>
    <n v="178.58080000000001"/>
  </r>
  <r>
    <x v="0"/>
    <x v="0"/>
    <x v="4"/>
    <s v="Sprzedaż i naprawa rowerów"/>
    <x v="2"/>
    <s v="ramy rowerowe"/>
    <s v="LL rama rowerowa"/>
    <x v="1"/>
    <d v="2010-09-25T00:00:00"/>
    <x v="2"/>
    <x v="2"/>
    <n v="337.22"/>
    <n v="178.58080000000001"/>
    <n v="1"/>
    <n v="178.58080000000001"/>
  </r>
  <r>
    <x v="0"/>
    <x v="0"/>
    <x v="4"/>
    <s v="Sprzedaż i naprawa rowerów"/>
    <x v="1"/>
    <s v="jersey"/>
    <s v="Long-Sleeve Logo Jersey"/>
    <x v="4"/>
    <d v="2010-09-21T00:00:00"/>
    <x v="2"/>
    <x v="2"/>
    <n v="49.99"/>
    <n v="28.840399999999999"/>
    <n v="4"/>
    <n v="115.3616"/>
  </r>
  <r>
    <x v="0"/>
    <x v="0"/>
    <x v="4"/>
    <s v="Sprzedaż i naprawa rowerów"/>
    <x v="2"/>
    <s v="ramy rowerowe"/>
    <s v="LL rama rowerowa"/>
    <x v="3"/>
    <d v="2010-09-01T00:00:00"/>
    <x v="2"/>
    <x v="2"/>
    <n v="337.22"/>
    <n v="183.93819999999999"/>
    <n v="3"/>
    <n v="551.81459999999993"/>
  </r>
  <r>
    <x v="0"/>
    <x v="0"/>
    <x v="4"/>
    <s v="Sprzedaż i naprawa rowerów"/>
    <x v="0"/>
    <s v="rowery szosowe"/>
    <s v="Szosa-650"/>
    <x v="3"/>
    <d v="2010-09-24T00:00:00"/>
    <x v="2"/>
    <x v="2"/>
    <n v="782.99"/>
    <n v="419.45890000000003"/>
    <n v="2"/>
    <n v="838.91780000000006"/>
  </r>
  <r>
    <x v="0"/>
    <x v="0"/>
    <x v="4"/>
    <s v="Sprzedaż i naprawa rowerów"/>
    <x v="0"/>
    <s v="rowery szosowe"/>
    <s v="Szosa-650"/>
    <x v="3"/>
    <d v="2010-09-18T00:00:00"/>
    <x v="2"/>
    <x v="2"/>
    <n v="782.99"/>
    <n v="419.45890000000003"/>
    <n v="5"/>
    <n v="2097.2945"/>
  </r>
  <r>
    <x v="0"/>
    <x v="0"/>
    <x v="4"/>
    <s v="Sprzedaż i naprawa rowerów"/>
    <x v="0"/>
    <s v="rowery szosowe"/>
    <s v="Szosa-650"/>
    <x v="1"/>
    <d v="2010-09-12T00:00:00"/>
    <x v="2"/>
    <x v="2"/>
    <n v="782.99"/>
    <n v="419.45890000000003"/>
    <n v="2"/>
    <n v="838.91780000000006"/>
  </r>
  <r>
    <x v="0"/>
    <x v="0"/>
    <x v="4"/>
    <s v="Sprzedaż i naprawa rowerów"/>
    <x v="0"/>
    <s v="rowery szosowe"/>
    <s v="Szosa-650"/>
    <x v="1"/>
    <d v="2010-09-21T00:00:00"/>
    <x v="2"/>
    <x v="2"/>
    <n v="782.99"/>
    <n v="419.45890000000003"/>
    <n v="2"/>
    <n v="838.91780000000006"/>
  </r>
  <r>
    <x v="0"/>
    <x v="0"/>
    <x v="4"/>
    <s v="Sprzedaż i naprawa rowerów"/>
    <x v="1"/>
    <s v="jersey"/>
    <s v="Long-Sleeve Logo Jersey"/>
    <x v="4"/>
    <d v="2010-09-29T00:00:00"/>
    <x v="2"/>
    <x v="2"/>
    <n v="49.99"/>
    <n v="28.840399999999999"/>
    <n v="5"/>
    <n v="144.202"/>
  </r>
  <r>
    <x v="0"/>
    <x v="0"/>
    <x v="3"/>
    <s v="Artykuły malarskie"/>
    <x v="0"/>
    <s v="rowery górskie"/>
    <s v="Górski-100"/>
    <x v="1"/>
    <d v="2010-09-20T00:00:00"/>
    <x v="2"/>
    <x v="2"/>
    <n v="3374.99"/>
    <n v="2024.9939999999999"/>
    <n v="3"/>
    <n v="6074.982"/>
  </r>
  <r>
    <x v="0"/>
    <x v="0"/>
    <x v="3"/>
    <s v="Artykuły malarskie"/>
    <x v="0"/>
    <s v="rowery górskie"/>
    <s v="Górski-100"/>
    <x v="0"/>
    <d v="2010-09-07T00:00:00"/>
    <x v="2"/>
    <x v="2"/>
    <n v="3399.99"/>
    <n v="2039.9939999999999"/>
    <n v="4"/>
    <n v="8159.9759999999997"/>
  </r>
  <r>
    <x v="0"/>
    <x v="0"/>
    <x v="3"/>
    <s v="Artykuły malarskie"/>
    <x v="2"/>
    <s v="ramy rowerowe górskie"/>
    <s v="HL rama górski"/>
    <x v="0"/>
    <d v="2010-09-23T00:00:00"/>
    <x v="2"/>
    <x v="2"/>
    <n v="1364.5"/>
    <n v="722.59490000000005"/>
    <n v="1"/>
    <n v="722.59490000000005"/>
  </r>
  <r>
    <x v="0"/>
    <x v="0"/>
    <x v="3"/>
    <s v="Artykuły malarskie"/>
    <x v="2"/>
    <s v="ramy rowerowe górskie"/>
    <s v="HL rama górski"/>
    <x v="0"/>
    <d v="2010-09-24T00:00:00"/>
    <x v="2"/>
    <x v="2"/>
    <n v="1364.5"/>
    <n v="722.59490000000005"/>
    <n v="1"/>
    <n v="722.59490000000005"/>
  </r>
  <r>
    <x v="0"/>
    <x v="0"/>
    <x v="3"/>
    <s v="Artykuły malarskie"/>
    <x v="3"/>
    <s v="Kaski"/>
    <s v="Sport-100"/>
    <x v="3"/>
    <d v="2010-09-30T00:00:00"/>
    <x v="2"/>
    <x v="2"/>
    <n v="34.99"/>
    <n v="20.186499999999999"/>
    <n v="1"/>
    <n v="20.186499999999999"/>
  </r>
  <r>
    <x v="0"/>
    <x v="0"/>
    <x v="3"/>
    <s v="Artykuły malarskie"/>
    <x v="2"/>
    <s v="ramy rowerowe górskie"/>
    <s v="HL rama górski"/>
    <x v="1"/>
    <d v="2010-09-26T00:00:00"/>
    <x v="2"/>
    <x v="2"/>
    <n v="1349.6"/>
    <n v="714.70429999999999"/>
    <n v="1"/>
    <n v="714.70429999999999"/>
  </r>
  <r>
    <x v="0"/>
    <x v="0"/>
    <x v="3"/>
    <s v="Artykuły malarskie"/>
    <x v="1"/>
    <s v="jersey"/>
    <s v="Long-Sleeve Logo Jersey"/>
    <x v="4"/>
    <d v="2010-09-06T00:00:00"/>
    <x v="2"/>
    <x v="2"/>
    <n v="49.99"/>
    <n v="28.840399999999999"/>
    <n v="3"/>
    <n v="86.521199999999993"/>
  </r>
  <r>
    <x v="0"/>
    <x v="0"/>
    <x v="3"/>
    <s v="Artykuły malarskie"/>
    <x v="1"/>
    <s v="jersey"/>
    <s v="Long-Sleeve Logo Jersey"/>
    <x v="4"/>
    <d v="2010-09-11T00:00:00"/>
    <x v="2"/>
    <x v="2"/>
    <n v="49.99"/>
    <n v="28.840399999999999"/>
    <n v="2"/>
    <n v="57.680799999999998"/>
  </r>
  <r>
    <x v="0"/>
    <x v="0"/>
    <x v="3"/>
    <s v="Artykuły malarskie"/>
    <x v="0"/>
    <s v="rowery górskie"/>
    <s v="Górski-100"/>
    <x v="0"/>
    <d v="2010-09-03T00:00:00"/>
    <x v="2"/>
    <x v="2"/>
    <n v="3399.99"/>
    <n v="2039.9939999999999"/>
    <n v="2"/>
    <n v="4079.9879999999998"/>
  </r>
  <r>
    <x v="0"/>
    <x v="0"/>
    <x v="3"/>
    <s v="Artykuły malarskie"/>
    <x v="0"/>
    <s v="rowery górskie"/>
    <s v="Górski-100"/>
    <x v="1"/>
    <d v="2010-09-19T00:00:00"/>
    <x v="2"/>
    <x v="2"/>
    <n v="3374.99"/>
    <n v="2024.9939999999999"/>
    <n v="2"/>
    <n v="4049.9879999999998"/>
  </r>
  <r>
    <x v="0"/>
    <x v="0"/>
    <x v="3"/>
    <s v="Artykuły malarskie"/>
    <x v="2"/>
    <s v="ramy rowerowe górskie"/>
    <s v="HL rama górski"/>
    <x v="1"/>
    <d v="2010-09-29T00:00:00"/>
    <x v="2"/>
    <x v="2"/>
    <n v="1349.6"/>
    <n v="714.70429999999999"/>
    <n v="3"/>
    <n v="2144.1129000000001"/>
  </r>
  <r>
    <x v="0"/>
    <x v="0"/>
    <x v="3"/>
    <s v="Artykuły malarskie"/>
    <x v="1"/>
    <s v="nakładki"/>
    <s v="nakładka na rower"/>
    <x v="4"/>
    <d v="2010-09-17T00:00:00"/>
    <x v="2"/>
    <x v="2"/>
    <n v="8.99"/>
    <n v="5.1864999999999997"/>
    <n v="3"/>
    <n v="15.5595"/>
  </r>
  <r>
    <x v="0"/>
    <x v="0"/>
    <x v="3"/>
    <s v="Artykuły malarskie"/>
    <x v="3"/>
    <s v="Kaski"/>
    <s v="Sport-100"/>
    <x v="5"/>
    <d v="2010-09-20T00:00:00"/>
    <x v="2"/>
    <x v="2"/>
    <n v="34.99"/>
    <n v="20.186499999999999"/>
    <n v="1"/>
    <n v="20.186499999999999"/>
  </r>
  <r>
    <x v="0"/>
    <x v="0"/>
    <x v="3"/>
    <s v="Artykuły malarskie"/>
    <x v="1"/>
    <s v="jersey"/>
    <s v="Long-Sleeve Logo Jersey"/>
    <x v="4"/>
    <d v="2010-09-08T00:00:00"/>
    <x v="2"/>
    <x v="2"/>
    <n v="49.99"/>
    <n v="28.840399999999999"/>
    <n v="2"/>
    <n v="57.680799999999998"/>
  </r>
  <r>
    <x v="0"/>
    <x v="0"/>
    <x v="3"/>
    <s v="Artykuły malarskie"/>
    <x v="3"/>
    <s v="Kaski"/>
    <s v="Sport-100"/>
    <x v="1"/>
    <d v="2010-09-16T00:00:00"/>
    <x v="2"/>
    <x v="2"/>
    <n v="34.99"/>
    <n v="20.186499999999999"/>
    <n v="2"/>
    <n v="40.372999999999998"/>
  </r>
  <r>
    <x v="0"/>
    <x v="0"/>
    <x v="2"/>
    <s v="Rowery sportowe"/>
    <x v="2"/>
    <s v="ramy rowerowe"/>
    <s v="LL rama rowerowa"/>
    <x v="1"/>
    <d v="2010-10-01T00:00:00"/>
    <x v="2"/>
    <x v="2"/>
    <n v="337.22"/>
    <n v="178.58080000000001"/>
    <n v="4"/>
    <n v="714.32320000000004"/>
  </r>
  <r>
    <x v="0"/>
    <x v="0"/>
    <x v="2"/>
    <s v="Rowery sportowe"/>
    <x v="0"/>
    <s v="rowery szosowe"/>
    <s v="Szosa-450"/>
    <x v="3"/>
    <d v="2010-09-19T00:00:00"/>
    <x v="2"/>
    <x v="2"/>
    <n v="1457.99"/>
    <n v="874.79399999999998"/>
    <n v="2"/>
    <n v="1749.588"/>
  </r>
  <r>
    <x v="0"/>
    <x v="0"/>
    <x v="2"/>
    <s v="Rowery sportowe"/>
    <x v="0"/>
    <s v="rowery szosowe"/>
    <s v="Szosa-650"/>
    <x v="3"/>
    <d v="2010-09-06T00:00:00"/>
    <x v="2"/>
    <x v="2"/>
    <n v="782.99"/>
    <n v="419.45890000000003"/>
    <n v="1"/>
    <n v="419.45890000000003"/>
  </r>
  <r>
    <x v="0"/>
    <x v="0"/>
    <x v="2"/>
    <s v="Rowery sportowe"/>
    <x v="2"/>
    <s v="ramy rowerowe"/>
    <s v="LL rama rowerowa"/>
    <x v="3"/>
    <d v="2010-09-12T00:00:00"/>
    <x v="2"/>
    <x v="2"/>
    <n v="337.22"/>
    <n v="183.93819999999999"/>
    <n v="1"/>
    <n v="183.93819999999999"/>
  </r>
  <r>
    <x v="0"/>
    <x v="0"/>
    <x v="2"/>
    <s v="Rowery sportowe"/>
    <x v="0"/>
    <s v="rowery szosowe"/>
    <s v="Szosa-450"/>
    <x v="3"/>
    <d v="2010-09-04T00:00:00"/>
    <x v="2"/>
    <x v="2"/>
    <n v="1457.99"/>
    <n v="874.79399999999998"/>
    <n v="2"/>
    <n v="1749.588"/>
  </r>
  <r>
    <x v="0"/>
    <x v="0"/>
    <x v="2"/>
    <s v="Rowery sportowe"/>
    <x v="1"/>
    <s v="nakładki"/>
    <s v="nakładka na rower"/>
    <x v="4"/>
    <d v="2010-09-05T00:00:00"/>
    <x v="2"/>
    <x v="2"/>
    <n v="8.99"/>
    <n v="5.1864999999999997"/>
    <n v="1"/>
    <n v="5.1864999999999997"/>
  </r>
  <r>
    <x v="0"/>
    <x v="0"/>
    <x v="2"/>
    <s v="Rowery sportowe"/>
    <x v="3"/>
    <s v="Kaski"/>
    <s v="Sport-100"/>
    <x v="3"/>
    <d v="2010-09-19T00:00:00"/>
    <x v="2"/>
    <x v="2"/>
    <n v="34.99"/>
    <n v="20.186499999999999"/>
    <n v="4"/>
    <n v="80.745999999999995"/>
  </r>
  <r>
    <x v="0"/>
    <x v="0"/>
    <x v="2"/>
    <s v="Rowery sportowe"/>
    <x v="3"/>
    <s v="Kaski"/>
    <s v="Sport-100"/>
    <x v="5"/>
    <d v="2010-09-03T00:00:00"/>
    <x v="2"/>
    <x v="2"/>
    <n v="34.99"/>
    <n v="20.186499999999999"/>
    <n v="1"/>
    <n v="20.186499999999999"/>
  </r>
  <r>
    <x v="0"/>
    <x v="0"/>
    <x v="2"/>
    <s v="Rowery sportowe"/>
    <x v="0"/>
    <s v="rowery szosowe"/>
    <s v="Szosa-650"/>
    <x v="3"/>
    <d v="2010-09-29T00:00:00"/>
    <x v="2"/>
    <x v="2"/>
    <n v="782.99"/>
    <n v="419.45890000000003"/>
    <n v="2"/>
    <n v="838.91780000000006"/>
  </r>
  <r>
    <x v="0"/>
    <x v="0"/>
    <x v="2"/>
    <s v="Rowery sportowe"/>
    <x v="1"/>
    <s v="jersey"/>
    <s v="Long-Sleeve Logo Jersey"/>
    <x v="4"/>
    <d v="2010-09-25T00:00:00"/>
    <x v="2"/>
    <x v="2"/>
    <n v="49.99"/>
    <n v="28.840399999999999"/>
    <n v="2"/>
    <n v="57.680799999999998"/>
  </r>
  <r>
    <x v="0"/>
    <x v="0"/>
    <x v="2"/>
    <s v="Rowery sportowe"/>
    <x v="0"/>
    <s v="rowery szosowe"/>
    <s v="Szosa-650"/>
    <x v="1"/>
    <d v="2010-09-17T00:00:00"/>
    <x v="2"/>
    <x v="2"/>
    <n v="782.99"/>
    <n v="419.45890000000003"/>
    <n v="4"/>
    <n v="1677.8356000000001"/>
  </r>
  <r>
    <x v="0"/>
    <x v="0"/>
    <x v="2"/>
    <s v="Rowery sportowe"/>
    <x v="0"/>
    <s v="rowery szosowe"/>
    <s v="Szosa-650"/>
    <x v="3"/>
    <d v="2010-09-16T00:00:00"/>
    <x v="2"/>
    <x v="2"/>
    <n v="782.99"/>
    <n v="419.45890000000003"/>
    <n v="2"/>
    <n v="838.91780000000006"/>
  </r>
  <r>
    <x v="0"/>
    <x v="0"/>
    <x v="2"/>
    <s v="Rowery sportowe"/>
    <x v="0"/>
    <s v="rowery szosowe"/>
    <s v="Szosa-650"/>
    <x v="1"/>
    <d v="2010-10-01T00:00:00"/>
    <x v="2"/>
    <x v="2"/>
    <n v="782.99"/>
    <n v="419.45890000000003"/>
    <n v="2"/>
    <n v="838.91780000000006"/>
  </r>
  <r>
    <x v="0"/>
    <x v="0"/>
    <x v="2"/>
    <s v="Rowery sportowe"/>
    <x v="0"/>
    <s v="rowery szosowe"/>
    <s v="Szosa-150"/>
    <x v="3"/>
    <d v="2010-09-03T00:00:00"/>
    <x v="2"/>
    <x v="2"/>
    <n v="3578.27"/>
    <n v="2146.962"/>
    <n v="2"/>
    <n v="4293.924"/>
  </r>
  <r>
    <x v="0"/>
    <x v="0"/>
    <x v="2"/>
    <s v="Rowery sportowe"/>
    <x v="2"/>
    <s v="ramy rowerowe"/>
    <s v="LL rama rowerowa"/>
    <x v="3"/>
    <d v="2010-09-24T00:00:00"/>
    <x v="2"/>
    <x v="2"/>
    <n v="337.22"/>
    <n v="183.93819999999999"/>
    <n v="2"/>
    <n v="367.87639999999999"/>
  </r>
  <r>
    <x v="0"/>
    <x v="0"/>
    <x v="2"/>
    <s v="Sport i TY"/>
    <x v="0"/>
    <s v="rowery górskie"/>
    <s v="Górski-100"/>
    <x v="1"/>
    <d v="2010-09-15T00:00:00"/>
    <x v="2"/>
    <x v="2"/>
    <n v="3374.99"/>
    <n v="2024.9939999999999"/>
    <n v="2"/>
    <n v="4049.9879999999998"/>
  </r>
  <r>
    <x v="0"/>
    <x v="0"/>
    <x v="2"/>
    <s v="Sport i TY"/>
    <x v="0"/>
    <s v="rowery górskie"/>
    <s v="Górski-100"/>
    <x v="0"/>
    <d v="2010-09-06T00:00:00"/>
    <x v="2"/>
    <x v="2"/>
    <n v="3399.99"/>
    <n v="2039.9939999999999"/>
    <n v="1"/>
    <n v="2039.9939999999999"/>
  </r>
  <r>
    <x v="0"/>
    <x v="0"/>
    <x v="2"/>
    <s v="Sport i TY"/>
    <x v="0"/>
    <s v="rowery górskie"/>
    <s v="Górski-100"/>
    <x v="0"/>
    <d v="2010-09-07T00:00:00"/>
    <x v="2"/>
    <x v="2"/>
    <n v="3399.99"/>
    <n v="2039.9939999999999"/>
    <n v="4"/>
    <n v="8159.9759999999997"/>
  </r>
  <r>
    <x v="0"/>
    <x v="0"/>
    <x v="2"/>
    <s v="Sport i TY"/>
    <x v="0"/>
    <s v="rowery górskie"/>
    <s v="Górski-100"/>
    <x v="1"/>
    <d v="2010-09-02T00:00:00"/>
    <x v="2"/>
    <x v="2"/>
    <n v="3374.99"/>
    <n v="2024.9939999999999"/>
    <n v="1"/>
    <n v="2024.9939999999999"/>
  </r>
  <r>
    <x v="0"/>
    <x v="0"/>
    <x v="2"/>
    <s v="Sport i TY"/>
    <x v="0"/>
    <s v="rowery górskie"/>
    <s v="Górski-100"/>
    <x v="1"/>
    <d v="2010-09-18T00:00:00"/>
    <x v="2"/>
    <x v="2"/>
    <n v="3374.99"/>
    <n v="2024.9939999999999"/>
    <n v="2"/>
    <n v="4049.9879999999998"/>
  </r>
  <r>
    <x v="0"/>
    <x v="0"/>
    <x v="2"/>
    <s v="Sport i TY"/>
    <x v="1"/>
    <s v="skarpety"/>
    <s v="Mountain Bike Socks"/>
    <x v="2"/>
    <d v="2010-09-29T00:00:00"/>
    <x v="2"/>
    <x v="2"/>
    <n v="9.5"/>
    <n v="5.7"/>
    <n v="1"/>
    <n v="5.7"/>
  </r>
  <r>
    <x v="0"/>
    <x v="0"/>
    <x v="2"/>
    <s v="Sport i TY"/>
    <x v="0"/>
    <s v="rowery górskie"/>
    <s v="Górski-100"/>
    <x v="0"/>
    <d v="2010-09-24T00:00:00"/>
    <x v="2"/>
    <x v="2"/>
    <n v="3399.99"/>
    <n v="2039.9939999999999"/>
    <n v="2"/>
    <n v="4079.9879999999998"/>
  </r>
  <r>
    <x v="0"/>
    <x v="0"/>
    <x v="2"/>
    <s v="Sport i TY"/>
    <x v="0"/>
    <s v="rowery górskie"/>
    <s v="Górski-100"/>
    <x v="1"/>
    <d v="2010-09-27T00:00:00"/>
    <x v="2"/>
    <x v="2"/>
    <n v="3374.99"/>
    <n v="2024.9939999999999"/>
    <n v="1"/>
    <n v="2024.9939999999999"/>
  </r>
  <r>
    <x v="0"/>
    <x v="0"/>
    <x v="2"/>
    <s v="Sport i TY"/>
    <x v="1"/>
    <s v="skarpety"/>
    <s v="Mountain Bike Socks"/>
    <x v="2"/>
    <d v="2010-10-01T00:00:00"/>
    <x v="2"/>
    <x v="2"/>
    <n v="9.5"/>
    <n v="5.7"/>
    <n v="2"/>
    <n v="11.4"/>
  </r>
  <r>
    <x v="0"/>
    <x v="0"/>
    <x v="3"/>
    <s v="Rowery stacjonarne"/>
    <x v="1"/>
    <s v="jersey"/>
    <s v="Long-Sleeve Logo Jersey"/>
    <x v="4"/>
    <d v="2010-09-07T00:00:00"/>
    <x v="2"/>
    <x v="2"/>
    <n v="49.99"/>
    <n v="28.840399999999999"/>
    <n v="3"/>
    <n v="86.521199999999993"/>
  </r>
  <r>
    <x v="0"/>
    <x v="0"/>
    <x v="3"/>
    <s v="Rowery stacjonarne"/>
    <x v="0"/>
    <s v="rowery szosowe"/>
    <s v="Szosa-450"/>
    <x v="3"/>
    <d v="2010-09-10T00:00:00"/>
    <x v="2"/>
    <x v="2"/>
    <n v="1457.99"/>
    <n v="874.79399999999998"/>
    <n v="1"/>
    <n v="874.79399999999998"/>
  </r>
  <r>
    <x v="0"/>
    <x v="0"/>
    <x v="3"/>
    <s v="Rowery stacjonarne"/>
    <x v="1"/>
    <s v="nakładki"/>
    <s v="nakładka na rower"/>
    <x v="4"/>
    <d v="2010-09-27T00:00:00"/>
    <x v="2"/>
    <x v="2"/>
    <n v="8.99"/>
    <n v="5.1864999999999997"/>
    <n v="6"/>
    <n v="31.119"/>
  </r>
  <r>
    <x v="0"/>
    <x v="0"/>
    <x v="3"/>
    <s v="Rowery stacjonarne"/>
    <x v="0"/>
    <s v="rowery szosowe"/>
    <s v="Szosa-650"/>
    <x v="1"/>
    <d v="2010-09-22T00:00:00"/>
    <x v="2"/>
    <x v="2"/>
    <n v="782.99"/>
    <n v="419.45890000000003"/>
    <n v="1"/>
    <n v="419.45890000000003"/>
  </r>
  <r>
    <x v="0"/>
    <x v="0"/>
    <x v="3"/>
    <s v="Rowery stacjonarne"/>
    <x v="1"/>
    <s v="jersey"/>
    <s v="Long-Sleeve Logo Jersey"/>
    <x v="4"/>
    <d v="2010-09-02T00:00:00"/>
    <x v="2"/>
    <x v="2"/>
    <n v="49.99"/>
    <n v="28.840399999999999"/>
    <n v="4"/>
    <n v="115.3616"/>
  </r>
  <r>
    <x v="0"/>
    <x v="0"/>
    <x v="3"/>
    <s v="Rowery stacjonarne"/>
    <x v="3"/>
    <s v="Kaski"/>
    <s v="Sport-100"/>
    <x v="3"/>
    <d v="2010-09-10T00:00:00"/>
    <x v="2"/>
    <x v="2"/>
    <n v="34.99"/>
    <n v="20.186499999999999"/>
    <n v="2"/>
    <n v="40.372999999999998"/>
  </r>
  <r>
    <x v="0"/>
    <x v="0"/>
    <x v="3"/>
    <s v="Rowery stacjonarne"/>
    <x v="2"/>
    <s v="ramy rowerowe"/>
    <s v="LL rama rowerowa"/>
    <x v="1"/>
    <d v="2010-09-28T00:00:00"/>
    <x v="2"/>
    <x v="2"/>
    <n v="337.22"/>
    <n v="178.58080000000001"/>
    <n v="1"/>
    <n v="178.58080000000001"/>
  </r>
  <r>
    <x v="0"/>
    <x v="0"/>
    <x v="3"/>
    <s v="Rowery stacjonarne"/>
    <x v="0"/>
    <s v="rowery szosowe"/>
    <s v="Szosa-450"/>
    <x v="3"/>
    <d v="2010-09-21T00:00:00"/>
    <x v="2"/>
    <x v="2"/>
    <n v="1457.99"/>
    <n v="874.79399999999998"/>
    <n v="2"/>
    <n v="1749.588"/>
  </r>
  <r>
    <x v="0"/>
    <x v="0"/>
    <x v="3"/>
    <s v="Rowery stacjonarne"/>
    <x v="1"/>
    <s v="jersey"/>
    <s v="Long-Sleeve Logo Jersey"/>
    <x v="4"/>
    <d v="2010-09-06T00:00:00"/>
    <x v="2"/>
    <x v="2"/>
    <n v="49.99"/>
    <n v="28.840399999999999"/>
    <n v="6"/>
    <n v="173.04239999999999"/>
  </r>
  <r>
    <x v="0"/>
    <x v="0"/>
    <x v="3"/>
    <s v="Rowery stacjonarne"/>
    <x v="0"/>
    <s v="rowery szosowe"/>
    <s v="Szosa-650"/>
    <x v="3"/>
    <d v="2010-09-26T00:00:00"/>
    <x v="2"/>
    <x v="2"/>
    <n v="782.99"/>
    <n v="419.45890000000003"/>
    <n v="2"/>
    <n v="838.91780000000006"/>
  </r>
  <r>
    <x v="0"/>
    <x v="0"/>
    <x v="3"/>
    <s v="Rowery stacjonarne"/>
    <x v="0"/>
    <s v="rowery szosowe"/>
    <s v="Szosa-450"/>
    <x v="3"/>
    <d v="2010-09-15T00:00:00"/>
    <x v="2"/>
    <x v="2"/>
    <n v="1457.99"/>
    <n v="874.79399999999998"/>
    <n v="2"/>
    <n v="1749.588"/>
  </r>
  <r>
    <x v="0"/>
    <x v="0"/>
    <x v="3"/>
    <s v="Rowery stacjonarne"/>
    <x v="0"/>
    <s v="rowery szosowe"/>
    <s v="Szosa-650"/>
    <x v="3"/>
    <d v="2010-09-19T00:00:00"/>
    <x v="2"/>
    <x v="2"/>
    <n v="782.99"/>
    <n v="419.45890000000003"/>
    <n v="2"/>
    <n v="838.91780000000006"/>
  </r>
  <r>
    <x v="0"/>
    <x v="0"/>
    <x v="3"/>
    <s v="Rowery stacjonarne"/>
    <x v="0"/>
    <s v="rowery szosowe"/>
    <s v="Szosa-650"/>
    <x v="3"/>
    <d v="2010-09-25T00:00:00"/>
    <x v="2"/>
    <x v="2"/>
    <n v="782.99"/>
    <n v="419.45890000000003"/>
    <n v="2"/>
    <n v="838.91780000000006"/>
  </r>
  <r>
    <x v="0"/>
    <x v="0"/>
    <x v="3"/>
    <s v="Rowery stacjonarne"/>
    <x v="3"/>
    <s v="Kaski"/>
    <s v="Sport-100"/>
    <x v="1"/>
    <d v="2010-09-26T00:00:00"/>
    <x v="2"/>
    <x v="2"/>
    <n v="34.99"/>
    <n v="20.186499999999999"/>
    <n v="2"/>
    <n v="40.372999999999998"/>
  </r>
  <r>
    <x v="0"/>
    <x v="0"/>
    <x v="3"/>
    <s v="Rowery stacjonarne"/>
    <x v="2"/>
    <s v="ramy rowerowe"/>
    <s v="LL rama rowerowa"/>
    <x v="3"/>
    <d v="2010-09-14T00:00:00"/>
    <x v="2"/>
    <x v="2"/>
    <n v="337.22"/>
    <n v="183.93819999999999"/>
    <n v="2"/>
    <n v="367.87639999999999"/>
  </r>
  <r>
    <x v="0"/>
    <x v="0"/>
    <x v="3"/>
    <s v="Rowery stacjonarne"/>
    <x v="3"/>
    <s v="Kaski"/>
    <s v="Sport-100"/>
    <x v="5"/>
    <d v="2010-09-24T00:00:00"/>
    <x v="2"/>
    <x v="2"/>
    <n v="34.99"/>
    <n v="20.186499999999999"/>
    <n v="1"/>
    <n v="20.186499999999999"/>
  </r>
  <r>
    <x v="0"/>
    <x v="0"/>
    <x v="3"/>
    <s v="Rowery stacjonarne"/>
    <x v="2"/>
    <s v="ramy rowerowe"/>
    <s v="LL rama rowerowa"/>
    <x v="3"/>
    <d v="2010-09-02T00:00:00"/>
    <x v="2"/>
    <x v="2"/>
    <n v="337.22"/>
    <n v="183.93819999999999"/>
    <n v="1"/>
    <n v="183.93819999999999"/>
  </r>
  <r>
    <x v="0"/>
    <x v="0"/>
    <x v="3"/>
    <s v="Rowery stacjonarne"/>
    <x v="0"/>
    <s v="rowery szosowe"/>
    <s v="Szosa-450"/>
    <x v="3"/>
    <d v="2010-09-16T00:00:00"/>
    <x v="2"/>
    <x v="2"/>
    <n v="1457.99"/>
    <n v="874.79399999999998"/>
    <n v="1"/>
    <n v="874.79399999999998"/>
  </r>
  <r>
    <x v="0"/>
    <x v="0"/>
    <x v="3"/>
    <s v="Rowery stacjonarne"/>
    <x v="0"/>
    <s v="rowery szosowe"/>
    <s v="Szosa-650"/>
    <x v="1"/>
    <d v="2010-09-06T00:00:00"/>
    <x v="2"/>
    <x v="2"/>
    <n v="782.99"/>
    <n v="419.45890000000003"/>
    <n v="3"/>
    <n v="1258.3767"/>
  </r>
  <r>
    <x v="0"/>
    <x v="0"/>
    <x v="3"/>
    <s v="Więcej rowerów!"/>
    <x v="2"/>
    <s v="ramy rowerowe"/>
    <s v="ML rama rowerowa"/>
    <x v="3"/>
    <d v="2010-09-14T00:00:00"/>
    <x v="2"/>
    <x v="2"/>
    <n v="594.83000000000004"/>
    <n v="356.89800000000002"/>
    <n v="2"/>
    <n v="713.79600000000005"/>
  </r>
  <r>
    <x v="0"/>
    <x v="0"/>
    <x v="3"/>
    <s v="Więcej rowerów!"/>
    <x v="0"/>
    <s v="rowery szosowe"/>
    <s v="Szosa-150"/>
    <x v="3"/>
    <d v="2010-09-26T00:00:00"/>
    <x v="2"/>
    <x v="2"/>
    <n v="3578.27"/>
    <n v="2146.962"/>
    <n v="2"/>
    <n v="4293.924"/>
  </r>
  <r>
    <x v="0"/>
    <x v="0"/>
    <x v="3"/>
    <s v="Dwa kółka sklep rowerowy"/>
    <x v="0"/>
    <s v="rowery szosowe"/>
    <s v="Szosa-650"/>
    <x v="3"/>
    <d v="2010-09-14T00:00:00"/>
    <x v="2"/>
    <x v="2"/>
    <n v="782.99"/>
    <n v="419.45890000000003"/>
    <n v="2"/>
    <n v="838.91780000000006"/>
  </r>
  <r>
    <x v="0"/>
    <x v="0"/>
    <x v="3"/>
    <s v="Dwa kółka sklep rowerowy"/>
    <x v="0"/>
    <s v="rowery szosowe"/>
    <s v="Szosa-650"/>
    <x v="3"/>
    <d v="2010-09-18T00:00:00"/>
    <x v="2"/>
    <x v="2"/>
    <n v="782.99"/>
    <n v="419.45890000000003"/>
    <n v="1"/>
    <n v="419.45890000000003"/>
  </r>
  <r>
    <x v="0"/>
    <x v="0"/>
    <x v="3"/>
    <s v="Dwa kółka sklep rowerowy"/>
    <x v="0"/>
    <s v="rowery szosowe"/>
    <s v="Szosa-650"/>
    <x v="1"/>
    <d v="2010-09-10T00:00:00"/>
    <x v="2"/>
    <x v="2"/>
    <n v="782.99"/>
    <n v="419.45890000000003"/>
    <n v="2"/>
    <n v="838.91780000000006"/>
  </r>
  <r>
    <x v="0"/>
    <x v="0"/>
    <x v="0"/>
    <s v="Stowarzyszenie Sportowe Emerytów"/>
    <x v="0"/>
    <s v="rowery szosowe"/>
    <s v="Szosa-650"/>
    <x v="3"/>
    <d v="2010-09-25T00:00:00"/>
    <x v="2"/>
    <x v="2"/>
    <n v="782.99"/>
    <n v="419.45890000000003"/>
    <n v="1"/>
    <n v="419.45890000000003"/>
  </r>
  <r>
    <x v="0"/>
    <x v="1"/>
    <x v="1"/>
    <s v="Szybkie rowery"/>
    <x v="3"/>
    <s v="Kaski"/>
    <s v="Sport-100"/>
    <x v="1"/>
    <d v="2010-09-01T00:00:00"/>
    <x v="2"/>
    <x v="2"/>
    <n v="34.99"/>
    <n v="20.186499999999999"/>
    <n v="4"/>
    <n v="80.745999999999995"/>
  </r>
  <r>
    <x v="0"/>
    <x v="1"/>
    <x v="1"/>
    <s v="Szybkie rowery"/>
    <x v="2"/>
    <s v="ramy rowerowe górskie"/>
    <s v="HL rama górski"/>
    <x v="0"/>
    <d v="2010-09-14T00:00:00"/>
    <x v="2"/>
    <x v="2"/>
    <n v="1364.5"/>
    <n v="818.7"/>
    <n v="2"/>
    <n v="1637.4"/>
  </r>
  <r>
    <x v="0"/>
    <x v="1"/>
    <x v="1"/>
    <s v="Szybkie rowery"/>
    <x v="0"/>
    <s v="rowery górskie"/>
    <s v="Górski-100"/>
    <x v="0"/>
    <d v="2010-09-10T00:00:00"/>
    <x v="2"/>
    <x v="2"/>
    <n v="3399.99"/>
    <n v="2039.9939999999999"/>
    <n v="4"/>
    <n v="8159.9759999999997"/>
  </r>
  <r>
    <x v="0"/>
    <x v="1"/>
    <x v="1"/>
    <s v="Szybkie rowery"/>
    <x v="0"/>
    <s v="rowery górskie"/>
    <s v="Górski-100"/>
    <x v="1"/>
    <d v="2010-09-06T00:00:00"/>
    <x v="2"/>
    <x v="2"/>
    <n v="3374.99"/>
    <n v="2024.9939999999999"/>
    <n v="2"/>
    <n v="4049.9879999999998"/>
  </r>
  <r>
    <x v="0"/>
    <x v="1"/>
    <x v="1"/>
    <s v="Szybkie rowery"/>
    <x v="0"/>
    <s v="rowery górskie"/>
    <s v="Górski-100"/>
    <x v="0"/>
    <d v="2010-09-15T00:00:00"/>
    <x v="2"/>
    <x v="2"/>
    <n v="3399.99"/>
    <n v="2039.9939999999999"/>
    <n v="2"/>
    <n v="4079.9879999999998"/>
  </r>
  <r>
    <x v="0"/>
    <x v="1"/>
    <x v="1"/>
    <s v="Szybkie rowery"/>
    <x v="1"/>
    <s v="jersey"/>
    <s v="Long-Sleeve Logo Jersey"/>
    <x v="4"/>
    <d v="2010-09-28T00:00:00"/>
    <x v="2"/>
    <x v="2"/>
    <n v="49.99"/>
    <n v="28.840399999999999"/>
    <n v="2"/>
    <n v="57.680799999999998"/>
  </r>
  <r>
    <x v="0"/>
    <x v="1"/>
    <x v="1"/>
    <s v="Szybkie rowery"/>
    <x v="1"/>
    <s v="nakładki"/>
    <s v="nakładka na rower"/>
    <x v="4"/>
    <d v="2010-09-10T00:00:00"/>
    <x v="2"/>
    <x v="2"/>
    <n v="8.99"/>
    <n v="5.1864999999999997"/>
    <n v="3"/>
    <n v="15.5595"/>
  </r>
  <r>
    <x v="0"/>
    <x v="1"/>
    <x v="1"/>
    <s v="Szybkie rowery"/>
    <x v="2"/>
    <s v="ramy rowerowe górskie"/>
    <s v="HL rama górski"/>
    <x v="0"/>
    <d v="2010-09-29T00:00:00"/>
    <x v="2"/>
    <x v="2"/>
    <n v="1364.5"/>
    <n v="722.59490000000005"/>
    <n v="1"/>
    <n v="722.59490000000005"/>
  </r>
  <r>
    <x v="0"/>
    <x v="1"/>
    <x v="1"/>
    <s v="Szybkie rowery"/>
    <x v="0"/>
    <s v="rowery górskie"/>
    <s v="Górski-100"/>
    <x v="1"/>
    <d v="2010-09-25T00:00:00"/>
    <x v="2"/>
    <x v="2"/>
    <n v="3374.99"/>
    <n v="2024.9939999999999"/>
    <n v="5"/>
    <n v="10124.969999999999"/>
  </r>
  <r>
    <x v="0"/>
    <x v="1"/>
    <x v="1"/>
    <s v="Szybkie rowery"/>
    <x v="0"/>
    <s v="rowery górskie"/>
    <s v="Górski-100"/>
    <x v="1"/>
    <d v="2010-09-01T00:00:00"/>
    <x v="2"/>
    <x v="2"/>
    <n v="3374.99"/>
    <n v="2024.9939999999999"/>
    <n v="3"/>
    <n v="6074.982"/>
  </r>
  <r>
    <x v="0"/>
    <x v="1"/>
    <x v="1"/>
    <s v="Szybkie rowery"/>
    <x v="2"/>
    <s v="ramy rowerowe górskie"/>
    <s v="HL rama górski"/>
    <x v="1"/>
    <d v="2010-09-20T00:00:00"/>
    <x v="2"/>
    <x v="2"/>
    <n v="1349.6"/>
    <n v="714.70429999999999"/>
    <n v="1"/>
    <n v="714.70429999999999"/>
  </r>
  <r>
    <x v="0"/>
    <x v="1"/>
    <x v="1"/>
    <s v="Szybkie rowery"/>
    <x v="2"/>
    <s v="ramy rowerowe górskie"/>
    <s v="HL rama górski"/>
    <x v="1"/>
    <d v="2010-09-07T00:00:00"/>
    <x v="2"/>
    <x v="2"/>
    <n v="1349.6"/>
    <n v="809.76"/>
    <n v="2"/>
    <n v="1619.52"/>
  </r>
  <r>
    <x v="0"/>
    <x v="1"/>
    <x v="1"/>
    <s v="Szybkie rowery"/>
    <x v="1"/>
    <s v="jersey"/>
    <s v="Long-Sleeve Logo Jersey"/>
    <x v="4"/>
    <d v="2010-09-27T00:00:00"/>
    <x v="2"/>
    <x v="2"/>
    <n v="49.99"/>
    <n v="28.840399999999999"/>
    <n v="1"/>
    <n v="28.840399999999999"/>
  </r>
  <r>
    <x v="0"/>
    <x v="1"/>
    <x v="1"/>
    <s v="Szybkie rowery"/>
    <x v="1"/>
    <s v="skarpety"/>
    <s v="Mountain Bike Socks"/>
    <x v="2"/>
    <d v="2010-09-27T00:00:00"/>
    <x v="2"/>
    <x v="2"/>
    <n v="9.5"/>
    <n v="5.7"/>
    <n v="2"/>
    <n v="11.4"/>
  </r>
  <r>
    <x v="0"/>
    <x v="1"/>
    <x v="1"/>
    <s v="Szybkie rowery"/>
    <x v="3"/>
    <s v="Kaski"/>
    <s v="Sport-100"/>
    <x v="3"/>
    <d v="2010-09-11T00:00:00"/>
    <x v="2"/>
    <x v="2"/>
    <n v="34.99"/>
    <n v="20.186499999999999"/>
    <n v="5"/>
    <n v="100.93249999999999"/>
  </r>
  <r>
    <x v="0"/>
    <x v="1"/>
    <x v="1"/>
    <s v="Szybkie rowery"/>
    <x v="1"/>
    <s v="jersey"/>
    <s v="Long-Sleeve Logo Jersey"/>
    <x v="4"/>
    <d v="2010-09-12T00:00:00"/>
    <x v="2"/>
    <x v="2"/>
    <n v="49.99"/>
    <n v="28.840399999999999"/>
    <n v="2"/>
    <n v="57.680799999999998"/>
  </r>
  <r>
    <x v="0"/>
    <x v="0"/>
    <x v="0"/>
    <s v="Nowoczesny Sklep Rowerowy"/>
    <x v="0"/>
    <s v="rowery szosowe"/>
    <s v="Szosa-450"/>
    <x v="3"/>
    <d v="2010-09-28T00:00:00"/>
    <x v="2"/>
    <x v="2"/>
    <n v="1457.99"/>
    <n v="874.79399999999998"/>
    <n v="2"/>
    <n v="1749.588"/>
  </r>
  <r>
    <x v="0"/>
    <x v="0"/>
    <x v="0"/>
    <s v="Nowoczesny Sklep Rowerowy"/>
    <x v="0"/>
    <s v="rowery szosowe"/>
    <s v="Szosa-650"/>
    <x v="1"/>
    <d v="2010-09-08T00:00:00"/>
    <x v="2"/>
    <x v="2"/>
    <n v="782.99"/>
    <n v="419.45890000000003"/>
    <n v="1"/>
    <n v="419.45890000000003"/>
  </r>
  <r>
    <x v="0"/>
    <x v="0"/>
    <x v="0"/>
    <s v="Nowoczesny Sklep Rowerowy"/>
    <x v="0"/>
    <s v="rowery szosowe"/>
    <s v="Szosa-650"/>
    <x v="3"/>
    <d v="2010-09-17T00:00:00"/>
    <x v="2"/>
    <x v="2"/>
    <n v="782.99"/>
    <n v="419.45890000000003"/>
    <n v="1"/>
    <n v="419.45890000000003"/>
  </r>
  <r>
    <x v="0"/>
    <x v="0"/>
    <x v="0"/>
    <s v="Nowoczesny Sklep Rowerowy"/>
    <x v="0"/>
    <s v="rowery szosowe"/>
    <s v="Szosa-650"/>
    <x v="3"/>
    <d v="2010-09-15T00:00:00"/>
    <x v="2"/>
    <x v="2"/>
    <n v="782.99"/>
    <n v="419.45890000000003"/>
    <n v="2"/>
    <n v="838.91780000000006"/>
  </r>
  <r>
    <x v="0"/>
    <x v="0"/>
    <x v="0"/>
    <s v="Nowoczesny Sklep Rowerowy"/>
    <x v="0"/>
    <s v="rowery szosowe"/>
    <s v="Szosa-650"/>
    <x v="1"/>
    <d v="2010-10-01T00:00:00"/>
    <x v="2"/>
    <x v="2"/>
    <n v="782.99"/>
    <n v="419.45890000000003"/>
    <n v="1"/>
    <n v="419.45890000000003"/>
  </r>
  <r>
    <x v="0"/>
    <x v="0"/>
    <x v="0"/>
    <s v="Nowoczesny Sklep Rowerowy"/>
    <x v="0"/>
    <s v="rowery szosowe"/>
    <s v="Szosa-450"/>
    <x v="3"/>
    <d v="2010-09-19T00:00:00"/>
    <x v="2"/>
    <x v="2"/>
    <n v="1457.99"/>
    <n v="874.79399999999998"/>
    <n v="2"/>
    <n v="1749.588"/>
  </r>
  <r>
    <x v="0"/>
    <x v="0"/>
    <x v="0"/>
    <s v="Nowoczesny Sklep Rowerowy"/>
    <x v="0"/>
    <s v="rowery szosowe"/>
    <s v="Szosa-650"/>
    <x v="1"/>
    <d v="2010-09-26T00:00:00"/>
    <x v="2"/>
    <x v="2"/>
    <n v="782.99"/>
    <n v="419.45890000000003"/>
    <n v="2"/>
    <n v="838.91780000000006"/>
  </r>
  <r>
    <x v="0"/>
    <x v="0"/>
    <x v="0"/>
    <s v="Nowoczesny Sklep Rowerowy"/>
    <x v="0"/>
    <s v="rowery szosowe"/>
    <s v="Szosa-650"/>
    <x v="1"/>
    <d v="2010-09-14T00:00:00"/>
    <x v="2"/>
    <x v="2"/>
    <n v="782.99"/>
    <n v="419.45890000000003"/>
    <n v="1"/>
    <n v="419.45890000000003"/>
  </r>
  <r>
    <x v="0"/>
    <x v="0"/>
    <x v="0"/>
    <s v="Nowoczesny Sklep Rowerowy"/>
    <x v="2"/>
    <s v="ramy rowerowe"/>
    <s v="ML rama rowerowa"/>
    <x v="3"/>
    <d v="2010-09-16T00:00:00"/>
    <x v="2"/>
    <x v="2"/>
    <n v="594.83000000000004"/>
    <n v="356.89800000000002"/>
    <n v="1"/>
    <n v="356.89800000000002"/>
  </r>
  <r>
    <x v="0"/>
    <x v="0"/>
    <x v="0"/>
    <s v="Nowoczesny Sklep Rowerowy"/>
    <x v="0"/>
    <s v="rowery szosowe"/>
    <s v="Szosa-650"/>
    <x v="3"/>
    <d v="2010-09-27T00:00:00"/>
    <x v="2"/>
    <x v="2"/>
    <n v="782.99"/>
    <n v="419.45890000000003"/>
    <n v="1"/>
    <n v="419.45890000000003"/>
  </r>
  <r>
    <x v="0"/>
    <x v="0"/>
    <x v="0"/>
    <s v="Nowoczesny Sklep Rowerowy"/>
    <x v="2"/>
    <s v="ramy rowerowe"/>
    <s v="LL rama rowerowa"/>
    <x v="1"/>
    <d v="2010-09-23T00:00:00"/>
    <x v="2"/>
    <x v="2"/>
    <n v="337.22"/>
    <n v="178.58080000000001"/>
    <n v="2"/>
    <n v="357.16160000000002"/>
  </r>
  <r>
    <x v="0"/>
    <x v="0"/>
    <x v="0"/>
    <s v="Nowoczesny Sklep Rowerowy"/>
    <x v="2"/>
    <s v="ramy rowerowe"/>
    <s v="LL rama rowerowa"/>
    <x v="3"/>
    <d v="2010-09-07T00:00:00"/>
    <x v="2"/>
    <x v="2"/>
    <n v="337.22"/>
    <n v="183.93819999999999"/>
    <n v="1"/>
    <n v="183.93819999999999"/>
  </r>
  <r>
    <x v="0"/>
    <x v="0"/>
    <x v="0"/>
    <s v="Nowoczesny Sklep Rowerowy"/>
    <x v="0"/>
    <s v="rowery szosowe"/>
    <s v="Szosa-650"/>
    <x v="3"/>
    <d v="2010-09-10T00:00:00"/>
    <x v="2"/>
    <x v="2"/>
    <n v="782.99"/>
    <n v="419.45890000000003"/>
    <n v="1"/>
    <n v="419.45890000000003"/>
  </r>
  <r>
    <x v="0"/>
    <x v="0"/>
    <x v="0"/>
    <s v="Nowoczesny Sklep Rowerowy"/>
    <x v="0"/>
    <s v="rowery szosowe"/>
    <s v="Szosa-450"/>
    <x v="3"/>
    <d v="2010-09-05T00:00:00"/>
    <x v="2"/>
    <x v="2"/>
    <n v="1457.99"/>
    <n v="874.79399999999998"/>
    <n v="2"/>
    <n v="1749.588"/>
  </r>
  <r>
    <x v="0"/>
    <x v="0"/>
    <x v="0"/>
    <s v="Nowoczesny Sklep Rowerowy"/>
    <x v="0"/>
    <s v="rowery szosowe"/>
    <s v="Szosa-150"/>
    <x v="3"/>
    <d v="2010-09-09T00:00:00"/>
    <x v="2"/>
    <x v="2"/>
    <n v="3578.27"/>
    <n v="2146.962"/>
    <n v="1"/>
    <n v="2146.962"/>
  </r>
  <r>
    <x v="0"/>
    <x v="0"/>
    <x v="0"/>
    <s v="Nowoczesny Sklep Rowerowy"/>
    <x v="0"/>
    <s v="rowery szosowe"/>
    <s v="Szosa-650"/>
    <x v="3"/>
    <d v="2010-09-25T00:00:00"/>
    <x v="2"/>
    <x v="2"/>
    <n v="782.99"/>
    <n v="419.45890000000003"/>
    <n v="1"/>
    <n v="419.45890000000003"/>
  </r>
  <r>
    <x v="0"/>
    <x v="1"/>
    <x v="1"/>
    <s v="Sklep Rowerowy „Na Rogu”"/>
    <x v="0"/>
    <s v="rowery szosowe"/>
    <s v="Szosa-150"/>
    <x v="3"/>
    <d v="2010-09-14T00:00:00"/>
    <x v="2"/>
    <x v="2"/>
    <n v="3578.27"/>
    <n v="2146.962"/>
    <n v="4"/>
    <n v="8587.848"/>
  </r>
  <r>
    <x v="0"/>
    <x v="1"/>
    <x v="1"/>
    <s v="Sklep Rowerowy „Na Rogu”"/>
    <x v="2"/>
    <s v="ramy rowerowe"/>
    <s v="LL rama rowerowa"/>
    <x v="1"/>
    <d v="2010-09-16T00:00:00"/>
    <x v="2"/>
    <x v="2"/>
    <n v="337.22"/>
    <n v="178.58080000000001"/>
    <n v="1"/>
    <n v="178.58080000000001"/>
  </r>
  <r>
    <x v="0"/>
    <x v="1"/>
    <x v="1"/>
    <s v="Sklep Rowerowy „Na Rogu”"/>
    <x v="2"/>
    <s v="ramy rowerowe"/>
    <s v="ML rama rowerowa"/>
    <x v="3"/>
    <d v="2010-09-28T00:00:00"/>
    <x v="2"/>
    <x v="2"/>
    <n v="594.83000000000004"/>
    <n v="356.89800000000002"/>
    <n v="1"/>
    <n v="356.89800000000002"/>
  </r>
  <r>
    <x v="0"/>
    <x v="1"/>
    <x v="1"/>
    <s v="Sklep Rowerowy „Na Rogu”"/>
    <x v="0"/>
    <s v="rowery szosowe"/>
    <s v="Szosa-650"/>
    <x v="3"/>
    <d v="2010-09-07T00:00:00"/>
    <x v="2"/>
    <x v="2"/>
    <n v="782.99"/>
    <n v="419.45890000000003"/>
    <n v="3"/>
    <n v="1258.3767"/>
  </r>
  <r>
    <x v="0"/>
    <x v="1"/>
    <x v="1"/>
    <s v="Sklep Rowerowy „Na Rogu”"/>
    <x v="3"/>
    <s v="Kaski"/>
    <s v="Sport-100"/>
    <x v="3"/>
    <d v="2010-09-13T00:00:00"/>
    <x v="2"/>
    <x v="2"/>
    <n v="34.99"/>
    <n v="20.186499999999999"/>
    <n v="4"/>
    <n v="80.745999999999995"/>
  </r>
  <r>
    <x v="0"/>
    <x v="1"/>
    <x v="1"/>
    <s v="Sklep Rowerowy „Na Rogu”"/>
    <x v="0"/>
    <s v="rowery szosowe"/>
    <s v="Szosa-450"/>
    <x v="3"/>
    <d v="2010-09-21T00:00:00"/>
    <x v="2"/>
    <x v="2"/>
    <n v="1457.99"/>
    <n v="874.79399999999998"/>
    <n v="2"/>
    <n v="1749.588"/>
  </r>
  <r>
    <x v="0"/>
    <x v="1"/>
    <x v="1"/>
    <s v="Sklep Rowerowy „Na Rogu”"/>
    <x v="0"/>
    <s v="rowery szosowe"/>
    <s v="Szosa-450"/>
    <x v="3"/>
    <d v="2010-09-04T00:00:00"/>
    <x v="2"/>
    <x v="2"/>
    <n v="1457.99"/>
    <n v="874.79399999999998"/>
    <n v="1"/>
    <n v="874.79399999999998"/>
  </r>
  <r>
    <x v="0"/>
    <x v="1"/>
    <x v="1"/>
    <s v="Sklep Rowerowy „Na Rogu”"/>
    <x v="3"/>
    <s v="Kaski"/>
    <s v="Sport-100"/>
    <x v="5"/>
    <d v="2010-09-05T00:00:00"/>
    <x v="2"/>
    <x v="2"/>
    <n v="34.99"/>
    <n v="20.186499999999999"/>
    <n v="4"/>
    <n v="80.745999999999995"/>
  </r>
  <r>
    <x v="0"/>
    <x v="1"/>
    <x v="1"/>
    <s v="Sklep Rowerowy „Na Rogu”"/>
    <x v="0"/>
    <s v="rowery szosowe"/>
    <s v="Szosa-650"/>
    <x v="1"/>
    <d v="2010-09-05T00:00:00"/>
    <x v="2"/>
    <x v="2"/>
    <n v="782.99"/>
    <n v="419.45890000000003"/>
    <n v="1"/>
    <n v="419.45890000000003"/>
  </r>
  <r>
    <x v="0"/>
    <x v="1"/>
    <x v="1"/>
    <s v="Sklep Rowerowy „Na Rogu”"/>
    <x v="0"/>
    <s v="rowery szosowe"/>
    <s v="Szosa-650"/>
    <x v="3"/>
    <d v="2010-09-01T00:00:00"/>
    <x v="2"/>
    <x v="2"/>
    <n v="782.99"/>
    <n v="419.45890000000003"/>
    <n v="3"/>
    <n v="1258.3767"/>
  </r>
  <r>
    <x v="0"/>
    <x v="1"/>
    <x v="1"/>
    <s v="Sklep Rowerowy „Na Rogu”"/>
    <x v="1"/>
    <s v="nakładki"/>
    <s v="nakładka na rower"/>
    <x v="4"/>
    <d v="2010-09-06T00:00:00"/>
    <x v="2"/>
    <x v="2"/>
    <n v="8.99"/>
    <n v="5.1864999999999997"/>
    <n v="2"/>
    <n v="10.372999999999999"/>
  </r>
  <r>
    <x v="0"/>
    <x v="1"/>
    <x v="1"/>
    <s v="Sklep Rowerowy „Na Rogu”"/>
    <x v="1"/>
    <s v="jersey"/>
    <s v="Long-Sleeve Logo Jersey"/>
    <x v="4"/>
    <d v="2010-09-15T00:00:00"/>
    <x v="2"/>
    <x v="2"/>
    <n v="49.99"/>
    <n v="28.840399999999999"/>
    <n v="2"/>
    <n v="57.680799999999998"/>
  </r>
  <r>
    <x v="0"/>
    <x v="1"/>
    <x v="1"/>
    <s v="Sklep Rowerowy „Na Rogu”"/>
    <x v="0"/>
    <s v="rowery szosowe"/>
    <s v="Szosa-650"/>
    <x v="3"/>
    <d v="2010-09-03T00:00:00"/>
    <x v="2"/>
    <x v="2"/>
    <n v="782.99"/>
    <n v="419.45890000000003"/>
    <n v="1"/>
    <n v="419.45890000000003"/>
  </r>
  <r>
    <x v="0"/>
    <x v="1"/>
    <x v="1"/>
    <s v="Sklep Rowerowy „Na Rogu”"/>
    <x v="0"/>
    <s v="rowery szosowe"/>
    <s v="Szosa-450"/>
    <x v="3"/>
    <d v="2010-09-08T00:00:00"/>
    <x v="2"/>
    <x v="2"/>
    <n v="1457.99"/>
    <n v="874.79399999999998"/>
    <n v="3"/>
    <n v="2624.3820000000001"/>
  </r>
  <r>
    <x v="0"/>
    <x v="1"/>
    <x v="1"/>
    <s v="Sklep Rowerowy „Na Rogu”"/>
    <x v="0"/>
    <s v="rowery szosowe"/>
    <s v="Szosa-650"/>
    <x v="3"/>
    <d v="2010-09-11T00:00:00"/>
    <x v="2"/>
    <x v="2"/>
    <n v="782.99"/>
    <n v="419.45890000000003"/>
    <n v="2"/>
    <n v="838.91780000000006"/>
  </r>
  <r>
    <x v="0"/>
    <x v="1"/>
    <x v="1"/>
    <s v="Sklep Rowerowy „Na Rogu”"/>
    <x v="2"/>
    <s v="ramy rowerowe"/>
    <s v="LL rama rowerowa"/>
    <x v="3"/>
    <d v="2010-09-05T00:00:00"/>
    <x v="2"/>
    <x v="2"/>
    <n v="337.22"/>
    <n v="183.93819999999999"/>
    <n v="2"/>
    <n v="367.87639999999999"/>
  </r>
  <r>
    <x v="0"/>
    <x v="1"/>
    <x v="1"/>
    <s v="Sklep Rowerowy „Na Rogu”"/>
    <x v="3"/>
    <s v="Kaski"/>
    <s v="Sport-100"/>
    <x v="1"/>
    <d v="2010-09-02T00:00:00"/>
    <x v="2"/>
    <x v="2"/>
    <n v="34.99"/>
    <n v="20.186499999999999"/>
    <n v="3"/>
    <n v="60.5595"/>
  </r>
  <r>
    <x v="0"/>
    <x v="1"/>
    <x v="1"/>
    <s v="Sklep Rowerowy „Na Rogu”"/>
    <x v="0"/>
    <s v="rowery szosowe"/>
    <s v="Szosa-650"/>
    <x v="1"/>
    <d v="2010-09-27T00:00:00"/>
    <x v="2"/>
    <x v="2"/>
    <n v="782.99"/>
    <n v="419.45890000000003"/>
    <n v="1"/>
    <n v="419.45890000000003"/>
  </r>
  <r>
    <x v="0"/>
    <x v="1"/>
    <x v="1"/>
    <s v="Sklep Rowerowy „Na Rogu”"/>
    <x v="2"/>
    <s v="ramy rowerowe"/>
    <s v="LL rama rowerowa"/>
    <x v="3"/>
    <d v="2010-09-26T00:00:00"/>
    <x v="2"/>
    <x v="2"/>
    <n v="337.22"/>
    <n v="183.93819999999999"/>
    <n v="3"/>
    <n v="551.81459999999993"/>
  </r>
  <r>
    <x v="0"/>
    <x v="1"/>
    <x v="1"/>
    <s v="Sklep Rowerowy „Na Rogu”"/>
    <x v="0"/>
    <s v="rowery szosowe"/>
    <s v="Szosa-650"/>
    <x v="1"/>
    <d v="2010-09-01T00:00:00"/>
    <x v="2"/>
    <x v="2"/>
    <n v="782.99"/>
    <n v="419.45890000000003"/>
    <n v="1"/>
    <n v="419.45890000000003"/>
  </r>
  <r>
    <x v="0"/>
    <x v="1"/>
    <x v="1"/>
    <s v="Sklep Rowerowy „Na Rogu”"/>
    <x v="1"/>
    <s v="jersey"/>
    <s v="Long-Sleeve Logo Jersey"/>
    <x v="4"/>
    <d v="2010-09-12T00:00:00"/>
    <x v="2"/>
    <x v="2"/>
    <n v="49.99"/>
    <n v="28.840399999999999"/>
    <n v="1"/>
    <n v="28.840399999999999"/>
  </r>
  <r>
    <x v="0"/>
    <x v="1"/>
    <x v="1"/>
    <s v="Obróbka metali"/>
    <x v="0"/>
    <s v="rowery szosowe"/>
    <s v="Szosa-650"/>
    <x v="1"/>
    <d v="2010-09-17T00:00:00"/>
    <x v="2"/>
    <x v="2"/>
    <n v="782.99"/>
    <n v="419.45890000000003"/>
    <n v="4"/>
    <n v="1677.8356000000001"/>
  </r>
  <r>
    <x v="0"/>
    <x v="1"/>
    <x v="1"/>
    <s v="Obróbka metali"/>
    <x v="0"/>
    <s v="rowery szosowe"/>
    <s v="Szosa-650"/>
    <x v="3"/>
    <d v="2010-09-02T00:00:00"/>
    <x v="2"/>
    <x v="2"/>
    <n v="782.99"/>
    <n v="419.45890000000003"/>
    <n v="3"/>
    <n v="1258.3767"/>
  </r>
  <r>
    <x v="0"/>
    <x v="1"/>
    <x v="1"/>
    <s v="Obróbka metali"/>
    <x v="1"/>
    <s v="nakładki"/>
    <s v="nakładka na rower"/>
    <x v="4"/>
    <d v="2010-09-09T00:00:00"/>
    <x v="2"/>
    <x v="2"/>
    <n v="8.99"/>
    <n v="5.1864999999999997"/>
    <n v="2"/>
    <n v="10.372999999999999"/>
  </r>
  <r>
    <x v="0"/>
    <x v="1"/>
    <x v="1"/>
    <s v="Obróbka metali"/>
    <x v="0"/>
    <s v="rowery szosowe"/>
    <s v="Szosa-650"/>
    <x v="3"/>
    <d v="2010-09-19T00:00:00"/>
    <x v="2"/>
    <x v="2"/>
    <n v="782.99"/>
    <n v="419.45890000000003"/>
    <n v="2"/>
    <n v="838.91780000000006"/>
  </r>
  <r>
    <x v="0"/>
    <x v="1"/>
    <x v="1"/>
    <s v="Obróbka metali"/>
    <x v="1"/>
    <s v="jersey"/>
    <s v="Long-Sleeve Logo Jersey"/>
    <x v="4"/>
    <d v="2010-09-08T00:00:00"/>
    <x v="2"/>
    <x v="2"/>
    <n v="49.99"/>
    <n v="28.840399999999999"/>
    <n v="1"/>
    <n v="28.840399999999999"/>
  </r>
  <r>
    <x v="0"/>
    <x v="0"/>
    <x v="2"/>
    <s v="Hotel „Centrum”"/>
    <x v="0"/>
    <s v="rowery górskie"/>
    <s v="Górski-100"/>
    <x v="0"/>
    <d v="2010-09-10T00:00:00"/>
    <x v="2"/>
    <x v="2"/>
    <n v="3399.99"/>
    <n v="2039.9939999999999"/>
    <n v="2"/>
    <n v="4079.9879999999998"/>
  </r>
  <r>
    <x v="0"/>
    <x v="0"/>
    <x v="2"/>
    <s v="Hotel „Centrum”"/>
    <x v="2"/>
    <s v="ramy rowerowe górskie"/>
    <s v="HL rama górski"/>
    <x v="1"/>
    <d v="2010-09-19T00:00:00"/>
    <x v="2"/>
    <x v="2"/>
    <n v="1349.6"/>
    <n v="809.76"/>
    <n v="2"/>
    <n v="1619.52"/>
  </r>
  <r>
    <x v="0"/>
    <x v="0"/>
    <x v="2"/>
    <s v="Hotel „Centrum”"/>
    <x v="2"/>
    <s v="ramy rowerowe górskie"/>
    <s v="HL rama górski"/>
    <x v="1"/>
    <d v="2010-09-09T00:00:00"/>
    <x v="2"/>
    <x v="2"/>
    <n v="1349.6"/>
    <n v="714.70429999999999"/>
    <n v="1"/>
    <n v="714.70429999999999"/>
  </r>
  <r>
    <x v="0"/>
    <x v="0"/>
    <x v="2"/>
    <s v="Hotel „Centrum”"/>
    <x v="2"/>
    <s v="ramy rowerowe górskie"/>
    <s v="HL rama górski"/>
    <x v="0"/>
    <d v="2010-09-30T00:00:00"/>
    <x v="2"/>
    <x v="2"/>
    <n v="1364.5"/>
    <n v="722.59490000000005"/>
    <n v="1"/>
    <n v="722.59490000000005"/>
  </r>
  <r>
    <x v="0"/>
    <x v="0"/>
    <x v="2"/>
    <s v="Hotel „Centrum”"/>
    <x v="2"/>
    <s v="ramy rowerowe górskie"/>
    <s v="HL rama górski"/>
    <x v="0"/>
    <d v="2010-09-10T00:00:00"/>
    <x v="2"/>
    <x v="2"/>
    <n v="1364.5"/>
    <n v="722.59490000000005"/>
    <n v="1"/>
    <n v="722.59490000000005"/>
  </r>
  <r>
    <x v="0"/>
    <x v="0"/>
    <x v="2"/>
    <s v="Hotel „Centrum”"/>
    <x v="0"/>
    <s v="rowery górskie"/>
    <s v="Górski-100"/>
    <x v="1"/>
    <d v="2010-09-25T00:00:00"/>
    <x v="2"/>
    <x v="2"/>
    <n v="3374.99"/>
    <n v="2024.9939999999999"/>
    <n v="2"/>
    <n v="4049.9879999999998"/>
  </r>
  <r>
    <x v="0"/>
    <x v="0"/>
    <x v="2"/>
    <s v="Hotel „Centrum”"/>
    <x v="2"/>
    <s v="ramy rowerowe górskie"/>
    <s v="HL rama górski"/>
    <x v="0"/>
    <d v="2010-09-24T00:00:00"/>
    <x v="2"/>
    <x v="2"/>
    <n v="1364.5"/>
    <n v="818.7"/>
    <n v="3"/>
    <n v="2456.1000000000004"/>
  </r>
  <r>
    <x v="0"/>
    <x v="0"/>
    <x v="2"/>
    <s v="Hotel „Centrum”"/>
    <x v="2"/>
    <s v="ramy rowerowe górskie"/>
    <s v="HL rama górski"/>
    <x v="1"/>
    <d v="2010-09-26T00:00:00"/>
    <x v="2"/>
    <x v="2"/>
    <n v="1349.6"/>
    <n v="714.70429999999999"/>
    <n v="2"/>
    <n v="1429.4086"/>
  </r>
  <r>
    <x v="0"/>
    <x v="0"/>
    <x v="2"/>
    <s v="Hotel „Centrum”"/>
    <x v="0"/>
    <s v="rowery górskie"/>
    <s v="Górski-100"/>
    <x v="0"/>
    <d v="2010-09-27T00:00:00"/>
    <x v="2"/>
    <x v="2"/>
    <n v="3399.99"/>
    <n v="2039.9939999999999"/>
    <n v="9"/>
    <n v="18359.946"/>
  </r>
  <r>
    <x v="0"/>
    <x v="0"/>
    <x v="2"/>
    <s v="Hotel „Centrum”"/>
    <x v="0"/>
    <s v="rowery górskie"/>
    <s v="Górski-100"/>
    <x v="0"/>
    <d v="2010-09-30T00:00:00"/>
    <x v="2"/>
    <x v="2"/>
    <n v="3399.99"/>
    <n v="2039.9939999999999"/>
    <n v="8"/>
    <n v="16319.951999999999"/>
  </r>
  <r>
    <x v="0"/>
    <x v="0"/>
    <x v="2"/>
    <s v="Hotel „Centrum”"/>
    <x v="0"/>
    <s v="rowery górskie"/>
    <s v="Górski-100"/>
    <x v="1"/>
    <d v="2010-09-12T00:00:00"/>
    <x v="2"/>
    <x v="2"/>
    <n v="3374.99"/>
    <n v="2024.9939999999999"/>
    <n v="3"/>
    <n v="6074.982"/>
  </r>
  <r>
    <x v="0"/>
    <x v="0"/>
    <x v="2"/>
    <s v="Hotel „Centrum”"/>
    <x v="0"/>
    <s v="rowery górskie"/>
    <s v="Górski-100"/>
    <x v="1"/>
    <d v="2010-09-30T00:00:00"/>
    <x v="2"/>
    <x v="2"/>
    <n v="3374.99"/>
    <n v="2024.9939999999999"/>
    <n v="2"/>
    <n v="4049.9879999999998"/>
  </r>
  <r>
    <x v="0"/>
    <x v="0"/>
    <x v="2"/>
    <s v="Hotel „Centrum”"/>
    <x v="0"/>
    <s v="rowery górskie"/>
    <s v="Górski-100"/>
    <x v="0"/>
    <d v="2010-09-04T00:00:00"/>
    <x v="2"/>
    <x v="2"/>
    <n v="3399.99"/>
    <n v="2039.9939999999999"/>
    <n v="2"/>
    <n v="4079.9879999999998"/>
  </r>
  <r>
    <x v="0"/>
    <x v="0"/>
    <x v="2"/>
    <s v="Hotel „Centrum”"/>
    <x v="1"/>
    <s v="skarpety"/>
    <s v="Mountain Bike Socks"/>
    <x v="2"/>
    <d v="2010-09-24T00:00:00"/>
    <x v="2"/>
    <x v="2"/>
    <n v="9.5"/>
    <n v="5.7"/>
    <n v="6"/>
    <n v="34.200000000000003"/>
  </r>
  <r>
    <x v="0"/>
    <x v="0"/>
    <x v="0"/>
    <s v="Superjazda — zaopatrzenie"/>
    <x v="2"/>
    <s v="ramy rowerowe"/>
    <s v="LL rama rowerowa"/>
    <x v="1"/>
    <d v="2010-09-08T00:00:00"/>
    <x v="2"/>
    <x v="2"/>
    <n v="337.22"/>
    <n v="178.58080000000001"/>
    <n v="3"/>
    <n v="535.74240000000009"/>
  </r>
  <r>
    <x v="0"/>
    <x v="0"/>
    <x v="0"/>
    <s v="Superjazda — zaopatrzenie"/>
    <x v="2"/>
    <s v="ramy rowerowe"/>
    <s v="LL rama rowerowa"/>
    <x v="3"/>
    <d v="2010-09-14T00:00:00"/>
    <x v="2"/>
    <x v="2"/>
    <n v="337.22"/>
    <n v="183.93819999999999"/>
    <n v="2"/>
    <n v="367.87639999999999"/>
  </r>
  <r>
    <x v="0"/>
    <x v="0"/>
    <x v="0"/>
    <s v="Superjazda — zaopatrzenie"/>
    <x v="3"/>
    <s v="Kaski"/>
    <s v="Sport-100"/>
    <x v="3"/>
    <d v="2010-09-22T00:00:00"/>
    <x v="2"/>
    <x v="2"/>
    <n v="34.99"/>
    <n v="20.186499999999999"/>
    <n v="1"/>
    <n v="20.186499999999999"/>
  </r>
  <r>
    <x v="0"/>
    <x v="0"/>
    <x v="0"/>
    <s v="Superjazda — zaopatrzenie"/>
    <x v="0"/>
    <s v="rowery szosowe"/>
    <s v="Szosa-650"/>
    <x v="3"/>
    <d v="2010-09-07T00:00:00"/>
    <x v="2"/>
    <x v="2"/>
    <n v="782.99"/>
    <n v="419.45890000000003"/>
    <n v="2"/>
    <n v="838.91780000000006"/>
  </r>
  <r>
    <x v="0"/>
    <x v="0"/>
    <x v="0"/>
    <s v="Superjazda — zaopatrzenie"/>
    <x v="0"/>
    <s v="rowery szosowe"/>
    <s v="Szosa-450"/>
    <x v="3"/>
    <d v="2010-09-18T00:00:00"/>
    <x v="2"/>
    <x v="2"/>
    <n v="1457.99"/>
    <n v="874.79399999999998"/>
    <n v="5"/>
    <n v="4373.97"/>
  </r>
  <r>
    <x v="0"/>
    <x v="0"/>
    <x v="0"/>
    <s v="Superjazda — zaopatrzenie"/>
    <x v="2"/>
    <s v="ramy rowerowe"/>
    <s v="LL rama rowerowa"/>
    <x v="3"/>
    <d v="2010-09-19T00:00:00"/>
    <x v="2"/>
    <x v="2"/>
    <n v="337.22"/>
    <n v="183.93819999999999"/>
    <n v="2"/>
    <n v="367.87639999999999"/>
  </r>
  <r>
    <x v="0"/>
    <x v="0"/>
    <x v="0"/>
    <s v="Superjazda — zaopatrzenie"/>
    <x v="0"/>
    <s v="rowery szosowe"/>
    <s v="Szosa-650"/>
    <x v="1"/>
    <d v="2010-09-24T00:00:00"/>
    <x v="2"/>
    <x v="2"/>
    <n v="782.99"/>
    <n v="419.45890000000003"/>
    <n v="1"/>
    <n v="419.45890000000003"/>
  </r>
  <r>
    <x v="0"/>
    <x v="0"/>
    <x v="0"/>
    <s v="Superjazda — zaopatrzenie"/>
    <x v="0"/>
    <s v="rowery szosowe"/>
    <s v="Szosa-450"/>
    <x v="3"/>
    <d v="2010-09-10T00:00:00"/>
    <x v="2"/>
    <x v="2"/>
    <n v="1457.99"/>
    <n v="874.79399999999998"/>
    <n v="2"/>
    <n v="1749.588"/>
  </r>
  <r>
    <x v="0"/>
    <x v="0"/>
    <x v="0"/>
    <s v="Superjazda — zaopatrzenie"/>
    <x v="0"/>
    <s v="rowery szosowe"/>
    <s v="Szosa-150"/>
    <x v="3"/>
    <d v="2010-09-19T00:00:00"/>
    <x v="2"/>
    <x v="2"/>
    <n v="3578.27"/>
    <n v="2146.962"/>
    <n v="4"/>
    <n v="8587.848"/>
  </r>
  <r>
    <x v="0"/>
    <x v="0"/>
    <x v="0"/>
    <s v="Superjazda — zaopatrzenie"/>
    <x v="0"/>
    <s v="rowery szosowe"/>
    <s v="Szosa-650"/>
    <x v="3"/>
    <d v="2010-09-30T00:00:00"/>
    <x v="2"/>
    <x v="2"/>
    <n v="782.99"/>
    <n v="419.45890000000003"/>
    <n v="3"/>
    <n v="1258.3767"/>
  </r>
  <r>
    <x v="0"/>
    <x v="0"/>
    <x v="0"/>
    <s v="Superjazda — zaopatrzenie"/>
    <x v="0"/>
    <s v="rowery szosowe"/>
    <s v="Szosa-650"/>
    <x v="3"/>
    <d v="2010-09-10T00:00:00"/>
    <x v="2"/>
    <x v="2"/>
    <n v="782.99"/>
    <n v="419.45890000000003"/>
    <n v="2"/>
    <n v="838.91780000000006"/>
  </r>
  <r>
    <x v="0"/>
    <x v="0"/>
    <x v="0"/>
    <s v="Superjazda — zaopatrzenie"/>
    <x v="0"/>
    <s v="rowery szosowe"/>
    <s v="Szosa-650"/>
    <x v="3"/>
    <d v="2010-09-03T00:00:00"/>
    <x v="2"/>
    <x v="2"/>
    <n v="782.99"/>
    <n v="419.45890000000003"/>
    <n v="3"/>
    <n v="1258.3767"/>
  </r>
  <r>
    <x v="0"/>
    <x v="0"/>
    <x v="0"/>
    <s v="Superjazda — zaopatrzenie"/>
    <x v="0"/>
    <s v="rowery szosowe"/>
    <s v="Szosa-650"/>
    <x v="1"/>
    <d v="2010-09-08T00:00:00"/>
    <x v="2"/>
    <x v="2"/>
    <n v="782.99"/>
    <n v="419.45890000000003"/>
    <n v="5"/>
    <n v="2097.2945"/>
  </r>
  <r>
    <x v="0"/>
    <x v="0"/>
    <x v="0"/>
    <s v="Superjazda — zaopatrzenie"/>
    <x v="0"/>
    <s v="rowery szosowe"/>
    <s v="Szosa-450"/>
    <x v="3"/>
    <d v="2010-09-16T00:00:00"/>
    <x v="2"/>
    <x v="2"/>
    <n v="1457.99"/>
    <n v="874.79399999999998"/>
    <n v="1"/>
    <n v="874.79399999999998"/>
  </r>
  <r>
    <x v="0"/>
    <x v="0"/>
    <x v="0"/>
    <s v="Superjazda — zaopatrzenie"/>
    <x v="0"/>
    <s v="rowery szosowe"/>
    <s v="Szosa-650"/>
    <x v="1"/>
    <d v="2010-09-29T00:00:00"/>
    <x v="2"/>
    <x v="2"/>
    <n v="782.99"/>
    <n v="419.45890000000003"/>
    <n v="3"/>
    <n v="1258.3767"/>
  </r>
  <r>
    <x v="0"/>
    <x v="0"/>
    <x v="0"/>
    <s v="Superjazda — zaopatrzenie"/>
    <x v="0"/>
    <s v="rowery szosowe"/>
    <s v="Szosa-650"/>
    <x v="3"/>
    <d v="2010-09-08T00:00:00"/>
    <x v="2"/>
    <x v="2"/>
    <n v="782.99"/>
    <n v="419.45890000000003"/>
    <n v="1"/>
    <n v="419.45890000000003"/>
  </r>
  <r>
    <x v="0"/>
    <x v="0"/>
    <x v="0"/>
    <s v="Superjazda — zaopatrzenie"/>
    <x v="0"/>
    <s v="rowery szosowe"/>
    <s v="Szosa-650"/>
    <x v="1"/>
    <d v="2010-09-06T00:00:00"/>
    <x v="2"/>
    <x v="2"/>
    <n v="782.99"/>
    <n v="419.45890000000003"/>
    <n v="1"/>
    <n v="419.45890000000003"/>
  </r>
  <r>
    <x v="0"/>
    <x v="1"/>
    <x v="1"/>
    <s v="Certyfikowane Artykuły Sportowe"/>
    <x v="0"/>
    <s v="rowery górskie"/>
    <s v="Górski-100"/>
    <x v="0"/>
    <d v="2010-09-22T00:00:00"/>
    <x v="2"/>
    <x v="2"/>
    <n v="3399.99"/>
    <n v="2039.9939999999999"/>
    <n v="2"/>
    <n v="4079.9879999999998"/>
  </r>
  <r>
    <x v="0"/>
    <x v="1"/>
    <x v="1"/>
    <s v="Sundry Akcesoria Sportowe"/>
    <x v="3"/>
    <s v="Kaski"/>
    <s v="Sport-100"/>
    <x v="1"/>
    <d v="2010-09-21T00:00:00"/>
    <x v="2"/>
    <x v="2"/>
    <n v="34.99"/>
    <n v="20.186499999999999"/>
    <n v="2"/>
    <n v="40.372999999999998"/>
  </r>
  <r>
    <x v="0"/>
    <x v="1"/>
    <x v="1"/>
    <s v="Sundry Akcesoria Sportowe"/>
    <x v="1"/>
    <s v="jersey"/>
    <s v="Long-Sleeve Logo Jersey"/>
    <x v="4"/>
    <d v="2010-09-03T00:00:00"/>
    <x v="2"/>
    <x v="2"/>
    <n v="49.99"/>
    <n v="28.840399999999999"/>
    <n v="1"/>
    <n v="28.840399999999999"/>
  </r>
  <r>
    <x v="0"/>
    <x v="1"/>
    <x v="1"/>
    <s v="Sundry Akcesoria Sportowe"/>
    <x v="0"/>
    <s v="rowery szosowe"/>
    <s v="Szosa-450"/>
    <x v="3"/>
    <d v="2010-09-01T00:00:00"/>
    <x v="2"/>
    <x v="2"/>
    <n v="1457.99"/>
    <n v="874.79399999999998"/>
    <n v="1"/>
    <n v="874.79399999999998"/>
  </r>
  <r>
    <x v="0"/>
    <x v="1"/>
    <x v="1"/>
    <s v="Sundry Akcesoria Sportowe"/>
    <x v="0"/>
    <s v="rowery szosowe"/>
    <s v="Szosa-650"/>
    <x v="3"/>
    <d v="2010-09-25T00:00:00"/>
    <x v="2"/>
    <x v="2"/>
    <n v="782.99"/>
    <n v="419.45890000000003"/>
    <n v="2"/>
    <n v="838.91780000000006"/>
  </r>
  <r>
    <x v="0"/>
    <x v="1"/>
    <x v="1"/>
    <s v="Sundry Akcesoria Sportowe"/>
    <x v="3"/>
    <s v="Kaski"/>
    <s v="Sport-100"/>
    <x v="3"/>
    <d v="2010-09-14T00:00:00"/>
    <x v="2"/>
    <x v="2"/>
    <n v="34.99"/>
    <n v="20.186499999999999"/>
    <n v="1"/>
    <n v="20.186499999999999"/>
  </r>
  <r>
    <x v="0"/>
    <x v="1"/>
    <x v="1"/>
    <s v="Sundry Akcesoria Sportowe"/>
    <x v="0"/>
    <s v="rowery szosowe"/>
    <s v="Szosa-650"/>
    <x v="3"/>
    <d v="2010-09-11T00:00:00"/>
    <x v="2"/>
    <x v="2"/>
    <n v="782.99"/>
    <n v="419.45890000000003"/>
    <n v="2"/>
    <n v="838.91780000000006"/>
  </r>
  <r>
    <x v="0"/>
    <x v="1"/>
    <x v="1"/>
    <s v="Sundry Akcesoria Sportowe"/>
    <x v="0"/>
    <s v="rowery szosowe"/>
    <s v="Szosa-450"/>
    <x v="3"/>
    <d v="2010-09-03T00:00:00"/>
    <x v="2"/>
    <x v="2"/>
    <n v="1457.99"/>
    <n v="874.79399999999998"/>
    <n v="3"/>
    <n v="2624.3820000000001"/>
  </r>
  <r>
    <x v="0"/>
    <x v="1"/>
    <x v="1"/>
    <s v="Sundry Akcesoria Sportowe"/>
    <x v="0"/>
    <s v="rowery szosowe"/>
    <s v="Szosa-650"/>
    <x v="1"/>
    <d v="2010-09-30T00:00:00"/>
    <x v="2"/>
    <x v="2"/>
    <n v="782.99"/>
    <n v="419.45890000000003"/>
    <n v="2"/>
    <n v="838.91780000000006"/>
  </r>
  <r>
    <x v="0"/>
    <x v="0"/>
    <x v="4"/>
    <s v="Pełny serwis — sklep rowerowy"/>
    <x v="0"/>
    <s v="rowery górskie"/>
    <s v="Górski-100"/>
    <x v="1"/>
    <d v="2010-09-14T00:00:00"/>
    <x v="2"/>
    <x v="2"/>
    <n v="3374.99"/>
    <n v="2024.9939999999999"/>
    <n v="2"/>
    <n v="4049.9879999999998"/>
  </r>
  <r>
    <x v="0"/>
    <x v="0"/>
    <x v="4"/>
    <s v="Pełny serwis — sklep rowerowy"/>
    <x v="0"/>
    <s v="rowery górskie"/>
    <s v="Górski-100"/>
    <x v="0"/>
    <d v="2010-09-08T00:00:00"/>
    <x v="2"/>
    <x v="2"/>
    <n v="3399.99"/>
    <n v="2039.9939999999999"/>
    <n v="2"/>
    <n v="4079.9879999999998"/>
  </r>
  <r>
    <x v="0"/>
    <x v="0"/>
    <x v="3"/>
    <s v="Sporty dla odważnych"/>
    <x v="1"/>
    <s v="jersey"/>
    <s v="Long-Sleeve Logo Jersey"/>
    <x v="4"/>
    <d v="2010-10-01T00:00:00"/>
    <x v="2"/>
    <x v="2"/>
    <n v="49.99"/>
    <n v="28.840399999999999"/>
    <n v="2"/>
    <n v="57.680799999999998"/>
  </r>
  <r>
    <x v="0"/>
    <x v="0"/>
    <x v="3"/>
    <s v="Sporty dla odważnych"/>
    <x v="2"/>
    <s v="ramy rowerowe górskie"/>
    <s v="HL rama górski"/>
    <x v="0"/>
    <d v="2010-09-21T00:00:00"/>
    <x v="2"/>
    <x v="2"/>
    <n v="1364.5"/>
    <n v="722.59490000000005"/>
    <n v="1"/>
    <n v="722.59490000000005"/>
  </r>
  <r>
    <x v="0"/>
    <x v="0"/>
    <x v="3"/>
    <s v="Sporty dla odważnych"/>
    <x v="0"/>
    <s v="rowery górskie"/>
    <s v="Górski-100"/>
    <x v="0"/>
    <d v="2010-09-30T00:00:00"/>
    <x v="2"/>
    <x v="2"/>
    <n v="3399.99"/>
    <n v="2039.9939999999999"/>
    <n v="2"/>
    <n v="4079.9879999999998"/>
  </r>
  <r>
    <x v="0"/>
    <x v="0"/>
    <x v="3"/>
    <s v="Sporty dla odważnych"/>
    <x v="2"/>
    <s v="ramy rowerowe górskie"/>
    <s v="HL rama górski"/>
    <x v="1"/>
    <d v="2010-09-28T00:00:00"/>
    <x v="2"/>
    <x v="2"/>
    <n v="1349.6"/>
    <n v="714.70429999999999"/>
    <n v="1"/>
    <n v="714.70429999999999"/>
  </r>
  <r>
    <x v="0"/>
    <x v="0"/>
    <x v="3"/>
    <s v="Sporty dla odważnych"/>
    <x v="0"/>
    <s v="rowery górskie"/>
    <s v="Górski-100"/>
    <x v="1"/>
    <d v="2010-09-20T00:00:00"/>
    <x v="2"/>
    <x v="2"/>
    <n v="3374.99"/>
    <n v="2024.9939999999999"/>
    <n v="4"/>
    <n v="8099.9759999999997"/>
  </r>
  <r>
    <x v="0"/>
    <x v="0"/>
    <x v="3"/>
    <s v="Sporty dla odważnych"/>
    <x v="0"/>
    <s v="rowery górskie"/>
    <s v="Górski-100"/>
    <x v="1"/>
    <d v="2010-09-21T00:00:00"/>
    <x v="2"/>
    <x v="2"/>
    <n v="3374.99"/>
    <n v="2024.9939999999999"/>
    <n v="4"/>
    <n v="8099.9759999999997"/>
  </r>
  <r>
    <x v="0"/>
    <x v="0"/>
    <x v="3"/>
    <s v="Sporty dla odważnych"/>
    <x v="0"/>
    <s v="rowery górskie"/>
    <s v="Górski-100"/>
    <x v="0"/>
    <d v="2010-09-24T00:00:00"/>
    <x v="2"/>
    <x v="2"/>
    <n v="3399.99"/>
    <n v="2039.9939999999999"/>
    <n v="2"/>
    <n v="4079.9879999999998"/>
  </r>
  <r>
    <x v="0"/>
    <x v="0"/>
    <x v="3"/>
    <s v="Sporty dla odważnych"/>
    <x v="1"/>
    <s v="jersey"/>
    <s v="Long-Sleeve Logo Jersey"/>
    <x v="4"/>
    <d v="2010-09-07T00:00:00"/>
    <x v="2"/>
    <x v="2"/>
    <n v="49.99"/>
    <n v="28.840399999999999"/>
    <n v="8"/>
    <n v="230.72319999999999"/>
  </r>
  <r>
    <x v="0"/>
    <x v="0"/>
    <x v="3"/>
    <s v="Sporty dla odważnych"/>
    <x v="1"/>
    <s v="skarpety"/>
    <s v="Mountain Bike Socks"/>
    <x v="2"/>
    <d v="2010-09-15T00:00:00"/>
    <x v="2"/>
    <x v="2"/>
    <n v="9.5"/>
    <n v="5.7"/>
    <n v="2"/>
    <n v="11.4"/>
  </r>
  <r>
    <x v="0"/>
    <x v="0"/>
    <x v="3"/>
    <s v="Sporty dla odważnych"/>
    <x v="3"/>
    <s v="Kaski"/>
    <s v="Sport-100"/>
    <x v="3"/>
    <d v="2010-09-08T00:00:00"/>
    <x v="2"/>
    <x v="2"/>
    <n v="34.99"/>
    <n v="20.186499999999999"/>
    <n v="3"/>
    <n v="60.5595"/>
  </r>
  <r>
    <x v="0"/>
    <x v="0"/>
    <x v="3"/>
    <s v="Sporty dla odważnych"/>
    <x v="0"/>
    <s v="rowery górskie"/>
    <s v="Górski-100"/>
    <x v="1"/>
    <d v="2010-09-04T00:00:00"/>
    <x v="2"/>
    <x v="2"/>
    <n v="3374.99"/>
    <n v="2024.9939999999999"/>
    <n v="6"/>
    <n v="12149.964"/>
  </r>
  <r>
    <x v="0"/>
    <x v="0"/>
    <x v="3"/>
    <s v="Sporty dla odważnych"/>
    <x v="3"/>
    <s v="Kaski"/>
    <s v="Sport-100"/>
    <x v="5"/>
    <d v="2010-09-28T00:00:00"/>
    <x v="2"/>
    <x v="2"/>
    <n v="34.99"/>
    <n v="20.186499999999999"/>
    <n v="2"/>
    <n v="40.372999999999998"/>
  </r>
  <r>
    <x v="0"/>
    <x v="0"/>
    <x v="3"/>
    <s v="Sporty dla odważnych"/>
    <x v="2"/>
    <s v="ramy rowerowe górskie"/>
    <s v="HL rama górski"/>
    <x v="1"/>
    <d v="2010-09-17T00:00:00"/>
    <x v="2"/>
    <x v="2"/>
    <n v="1349.6"/>
    <n v="714.70429999999999"/>
    <n v="2"/>
    <n v="1429.4086"/>
  </r>
  <r>
    <x v="0"/>
    <x v="0"/>
    <x v="3"/>
    <s v="Sporty dla odważnych"/>
    <x v="1"/>
    <s v="nakładki"/>
    <s v="nakładka na rower"/>
    <x v="4"/>
    <d v="2010-09-07T00:00:00"/>
    <x v="2"/>
    <x v="2"/>
    <n v="8.99"/>
    <n v="5.1864999999999997"/>
    <n v="2"/>
    <n v="10.372999999999999"/>
  </r>
  <r>
    <x v="0"/>
    <x v="0"/>
    <x v="3"/>
    <s v="Sporty dla odważnych"/>
    <x v="2"/>
    <s v="ramy rowerowe górskie"/>
    <s v="HL rama górski"/>
    <x v="0"/>
    <d v="2010-09-22T00:00:00"/>
    <x v="2"/>
    <x v="2"/>
    <n v="1364.5"/>
    <n v="722.59490000000005"/>
    <n v="1"/>
    <n v="722.59490000000005"/>
  </r>
  <r>
    <x v="0"/>
    <x v="0"/>
    <x v="0"/>
    <s v="Usługi lakiernicze Malowanie rowerów"/>
    <x v="1"/>
    <s v="nakładki"/>
    <s v="nakładka na rower"/>
    <x v="4"/>
    <d v="2010-09-13T00:00:00"/>
    <x v="2"/>
    <x v="2"/>
    <n v="8.99"/>
    <n v="5.1864999999999997"/>
    <n v="1"/>
    <n v="5.1864999999999997"/>
  </r>
  <r>
    <x v="0"/>
    <x v="0"/>
    <x v="0"/>
    <s v="Usługi lakiernicze Malowanie rowerów"/>
    <x v="0"/>
    <s v="rowery szosowe"/>
    <s v="Szosa-650"/>
    <x v="3"/>
    <d v="2010-09-21T00:00:00"/>
    <x v="2"/>
    <x v="2"/>
    <n v="782.99"/>
    <n v="419.45890000000003"/>
    <n v="1"/>
    <n v="419.45890000000003"/>
  </r>
  <r>
    <x v="0"/>
    <x v="0"/>
    <x v="0"/>
    <s v="Usługi lakiernicze Malowanie rowerów"/>
    <x v="0"/>
    <s v="rowery szosowe"/>
    <s v="Szosa-650"/>
    <x v="1"/>
    <d v="2010-09-16T00:00:00"/>
    <x v="2"/>
    <x v="2"/>
    <n v="782.99"/>
    <n v="419.45890000000003"/>
    <n v="1"/>
    <n v="419.45890000000003"/>
  </r>
  <r>
    <x v="0"/>
    <x v="0"/>
    <x v="4"/>
    <s v="Rowery - sklep i serwis"/>
    <x v="0"/>
    <s v="rowery szosowe"/>
    <s v="Szosa-650"/>
    <x v="3"/>
    <d v="2010-09-21T00:00:00"/>
    <x v="2"/>
    <x v="2"/>
    <n v="782.99"/>
    <n v="419.45890000000003"/>
    <n v="1"/>
    <n v="419.45890000000003"/>
  </r>
  <r>
    <x v="0"/>
    <x v="0"/>
    <x v="4"/>
    <s v="Rowery - sklep i serwis"/>
    <x v="0"/>
    <s v="rowery szosowe"/>
    <s v="Szosa-650"/>
    <x v="3"/>
    <d v="2010-09-10T00:00:00"/>
    <x v="2"/>
    <x v="2"/>
    <n v="782.99"/>
    <n v="419.45890000000003"/>
    <n v="3"/>
    <n v="1258.3767"/>
  </r>
  <r>
    <x v="0"/>
    <x v="0"/>
    <x v="4"/>
    <s v="Rowery - sklep i serwis"/>
    <x v="0"/>
    <s v="rowery szosowe"/>
    <s v="Szosa-450"/>
    <x v="3"/>
    <d v="2010-09-14T00:00:00"/>
    <x v="2"/>
    <x v="2"/>
    <n v="1457.99"/>
    <n v="874.79399999999998"/>
    <n v="2"/>
    <n v="1749.588"/>
  </r>
  <r>
    <x v="0"/>
    <x v="0"/>
    <x v="4"/>
    <s v="Super-rower"/>
    <x v="0"/>
    <s v="rowery szosowe"/>
    <s v="Szosa-650"/>
    <x v="3"/>
    <d v="2010-09-06T00:00:00"/>
    <x v="2"/>
    <x v="2"/>
    <n v="782.99"/>
    <n v="419.45890000000003"/>
    <n v="2"/>
    <n v="838.91780000000006"/>
  </r>
  <r>
    <x v="0"/>
    <x v="0"/>
    <x v="4"/>
    <s v="Super-rower"/>
    <x v="0"/>
    <s v="rowery szosowe"/>
    <s v="Szosa-450"/>
    <x v="3"/>
    <d v="2010-09-17T00:00:00"/>
    <x v="2"/>
    <x v="2"/>
    <n v="1457.99"/>
    <n v="874.79399999999998"/>
    <n v="2"/>
    <n v="1749.588"/>
  </r>
  <r>
    <x v="0"/>
    <x v="0"/>
    <x v="4"/>
    <s v="Super-rower"/>
    <x v="1"/>
    <s v="nakładki"/>
    <s v="nakładka na rower"/>
    <x v="4"/>
    <d v="2010-09-13T00:00:00"/>
    <x v="2"/>
    <x v="2"/>
    <n v="8.99"/>
    <n v="5.1864999999999997"/>
    <n v="3"/>
    <n v="15.5595"/>
  </r>
  <r>
    <x v="0"/>
    <x v="0"/>
    <x v="2"/>
    <s v="Miejski Sklep z Rowerami"/>
    <x v="0"/>
    <s v="rowery górskie"/>
    <s v="Górski-100"/>
    <x v="1"/>
    <d v="2010-09-12T00:00:00"/>
    <x v="2"/>
    <x v="2"/>
    <n v="3374.99"/>
    <n v="2024.9939999999999"/>
    <n v="3"/>
    <n v="6074.982"/>
  </r>
  <r>
    <x v="0"/>
    <x v="0"/>
    <x v="2"/>
    <s v="Miejski Sklep z Rowerami"/>
    <x v="2"/>
    <s v="ramy rowerowe górskie"/>
    <s v="HL rama górski"/>
    <x v="1"/>
    <d v="2010-09-10T00:00:00"/>
    <x v="2"/>
    <x v="2"/>
    <n v="1349.6"/>
    <n v="714.70429999999999"/>
    <n v="1"/>
    <n v="714.70429999999999"/>
  </r>
  <r>
    <x v="0"/>
    <x v="0"/>
    <x v="2"/>
    <s v="Miejski Sklep z Rowerami"/>
    <x v="2"/>
    <s v="ramy rowerowe górskie"/>
    <s v="HL rama górski"/>
    <x v="0"/>
    <d v="2010-09-23T00:00:00"/>
    <x v="2"/>
    <x v="2"/>
    <n v="1364.5"/>
    <n v="722.59490000000005"/>
    <n v="1"/>
    <n v="722.59490000000005"/>
  </r>
  <r>
    <x v="0"/>
    <x v="0"/>
    <x v="2"/>
    <s v="Miejski Sklep z Rowerami"/>
    <x v="0"/>
    <s v="rowery górskie"/>
    <s v="Górski-100"/>
    <x v="1"/>
    <d v="2010-09-09T00:00:00"/>
    <x v="2"/>
    <x v="2"/>
    <n v="3374.99"/>
    <n v="2024.9939999999999"/>
    <n v="5"/>
    <n v="10124.969999999999"/>
  </r>
  <r>
    <x v="0"/>
    <x v="0"/>
    <x v="2"/>
    <s v="Miejski Sklep z Rowerami"/>
    <x v="0"/>
    <s v="rowery górskie"/>
    <s v="Górski-100"/>
    <x v="0"/>
    <d v="2010-09-29T00:00:00"/>
    <x v="2"/>
    <x v="2"/>
    <n v="3399.99"/>
    <n v="2039.9939999999999"/>
    <n v="2"/>
    <n v="4079.9879999999998"/>
  </r>
  <r>
    <x v="0"/>
    <x v="0"/>
    <x v="2"/>
    <s v="Miejski Sklep z Rowerami"/>
    <x v="2"/>
    <s v="ramy rowerowe górskie"/>
    <s v="HL rama górski"/>
    <x v="0"/>
    <d v="2010-09-03T00:00:00"/>
    <x v="2"/>
    <x v="2"/>
    <n v="1364.5"/>
    <n v="818.7"/>
    <n v="1"/>
    <n v="818.7"/>
  </r>
  <r>
    <x v="0"/>
    <x v="0"/>
    <x v="2"/>
    <s v="Miejski Sklep z Rowerami"/>
    <x v="2"/>
    <s v="ramy rowerowe górskie"/>
    <s v="HL rama górski"/>
    <x v="1"/>
    <d v="2010-09-12T00:00:00"/>
    <x v="2"/>
    <x v="2"/>
    <n v="1349.6"/>
    <n v="714.70429999999999"/>
    <n v="2"/>
    <n v="1429.4086"/>
  </r>
  <r>
    <x v="0"/>
    <x v="0"/>
    <x v="2"/>
    <s v="Miejski Sklep z Rowerami"/>
    <x v="0"/>
    <s v="rowery górskie"/>
    <s v="Górski-100"/>
    <x v="0"/>
    <d v="2010-09-04T00:00:00"/>
    <x v="2"/>
    <x v="2"/>
    <n v="3399.99"/>
    <n v="2039.9939999999999"/>
    <n v="2"/>
    <n v="4079.9879999999998"/>
  </r>
  <r>
    <x v="0"/>
    <x v="0"/>
    <x v="3"/>
    <s v="Zwykły Sklep Rowerowy"/>
    <x v="0"/>
    <s v="rowery szosowe"/>
    <s v="Szosa-450"/>
    <x v="3"/>
    <d v="2010-09-28T00:00:00"/>
    <x v="2"/>
    <x v="2"/>
    <n v="1457.99"/>
    <n v="874.79399999999998"/>
    <n v="1"/>
    <n v="874.79399999999998"/>
  </r>
  <r>
    <x v="0"/>
    <x v="0"/>
    <x v="3"/>
    <s v="Zwykły Sklep Rowerowy"/>
    <x v="2"/>
    <s v="ramy rowerowe"/>
    <s v="LL rama rowerowa"/>
    <x v="1"/>
    <d v="2010-09-05T00:00:00"/>
    <x v="2"/>
    <x v="2"/>
    <n v="337.22"/>
    <n v="178.58080000000001"/>
    <n v="4"/>
    <n v="714.32320000000004"/>
  </r>
  <r>
    <x v="0"/>
    <x v="0"/>
    <x v="3"/>
    <s v="Zwykły Sklep Rowerowy"/>
    <x v="0"/>
    <s v="rowery szosowe"/>
    <s v="Szosa-650"/>
    <x v="1"/>
    <d v="2010-09-26T00:00:00"/>
    <x v="2"/>
    <x v="2"/>
    <n v="782.99"/>
    <n v="419.45890000000003"/>
    <n v="1"/>
    <n v="419.45890000000003"/>
  </r>
  <r>
    <x v="0"/>
    <x v="0"/>
    <x v="3"/>
    <s v="Zwykły Sklep Rowerowy"/>
    <x v="0"/>
    <s v="rowery szosowe"/>
    <s v="Szosa-650"/>
    <x v="3"/>
    <d v="2010-10-01T00:00:00"/>
    <x v="2"/>
    <x v="2"/>
    <n v="782.99"/>
    <n v="419.45890000000003"/>
    <n v="1"/>
    <n v="419.45890000000003"/>
  </r>
  <r>
    <x v="0"/>
    <x v="0"/>
    <x v="3"/>
    <s v="Zwykły Sklep Rowerowy"/>
    <x v="1"/>
    <s v="nakładki"/>
    <s v="nakładka na rower"/>
    <x v="4"/>
    <d v="2010-09-15T00:00:00"/>
    <x v="2"/>
    <x v="2"/>
    <n v="8.99"/>
    <n v="5.1864999999999997"/>
    <n v="4"/>
    <n v="20.745999999999999"/>
  </r>
  <r>
    <x v="0"/>
    <x v="0"/>
    <x v="3"/>
    <s v="Zwykły Sklep Rowerowy"/>
    <x v="0"/>
    <s v="rowery szosowe"/>
    <s v="Szosa-650"/>
    <x v="1"/>
    <d v="2010-09-22T00:00:00"/>
    <x v="2"/>
    <x v="2"/>
    <n v="782.99"/>
    <n v="419.45890000000003"/>
    <n v="1"/>
    <n v="419.45890000000003"/>
  </r>
  <r>
    <x v="0"/>
    <x v="0"/>
    <x v="3"/>
    <s v="Zwykły Sklep Rowerowy"/>
    <x v="2"/>
    <s v="ramy rowerowe"/>
    <s v="LL rama rowerowa"/>
    <x v="3"/>
    <d v="2010-09-12T00:00:00"/>
    <x v="2"/>
    <x v="2"/>
    <n v="337.22"/>
    <n v="183.93819999999999"/>
    <n v="2"/>
    <n v="367.87639999999999"/>
  </r>
  <r>
    <x v="0"/>
    <x v="0"/>
    <x v="3"/>
    <s v="Zwykły Sklep Rowerowy"/>
    <x v="0"/>
    <s v="rowery szosowe"/>
    <s v="Szosa-650"/>
    <x v="3"/>
    <d v="2010-09-18T00:00:00"/>
    <x v="2"/>
    <x v="2"/>
    <n v="782.99"/>
    <n v="419.45890000000003"/>
    <n v="2"/>
    <n v="838.91780000000006"/>
  </r>
  <r>
    <x v="0"/>
    <x v="0"/>
    <x v="0"/>
    <s v="Solidne Systemy hamulcowe"/>
    <x v="0"/>
    <s v="rowery górskie"/>
    <s v="Górski-100"/>
    <x v="0"/>
    <d v="2010-09-08T00:00:00"/>
    <x v="2"/>
    <x v="2"/>
    <n v="3399.99"/>
    <n v="2039.9939999999999"/>
    <n v="1"/>
    <n v="2039.9939999999999"/>
  </r>
  <r>
    <x v="0"/>
    <x v="0"/>
    <x v="0"/>
    <s v="Solidne Systemy hamulcowe"/>
    <x v="1"/>
    <s v="nakładki"/>
    <s v="nakładka na rower"/>
    <x v="4"/>
    <d v="2010-09-08T00:00:00"/>
    <x v="2"/>
    <x v="2"/>
    <n v="8.99"/>
    <n v="5.1864999999999997"/>
    <n v="5"/>
    <n v="25.932499999999997"/>
  </r>
  <r>
    <x v="0"/>
    <x v="0"/>
    <x v="0"/>
    <s v="Solidne Systemy hamulcowe"/>
    <x v="3"/>
    <s v="Kaski"/>
    <s v="Sport-100"/>
    <x v="5"/>
    <d v="2010-09-02T00:00:00"/>
    <x v="2"/>
    <x v="2"/>
    <n v="34.99"/>
    <n v="20.186499999999999"/>
    <n v="2"/>
    <n v="40.372999999999998"/>
  </r>
  <r>
    <x v="0"/>
    <x v="0"/>
    <x v="0"/>
    <s v="Solidne Systemy hamulcowe"/>
    <x v="3"/>
    <s v="Kaski"/>
    <s v="Sport-100"/>
    <x v="3"/>
    <d v="2010-09-12T00:00:00"/>
    <x v="2"/>
    <x v="2"/>
    <n v="34.99"/>
    <n v="20.186499999999999"/>
    <n v="1"/>
    <n v="20.186499999999999"/>
  </r>
  <r>
    <x v="0"/>
    <x v="0"/>
    <x v="0"/>
    <s v="Solidne Systemy hamulcowe"/>
    <x v="3"/>
    <s v="Kaski"/>
    <s v="Sport-100"/>
    <x v="1"/>
    <d v="2010-09-12T00:00:00"/>
    <x v="2"/>
    <x v="2"/>
    <n v="34.99"/>
    <n v="20.186499999999999"/>
    <n v="2"/>
    <n v="40.372999999999998"/>
  </r>
  <r>
    <x v="0"/>
    <x v="0"/>
    <x v="0"/>
    <s v="Solidne Systemy hamulcowe"/>
    <x v="1"/>
    <s v="jersey"/>
    <s v="Long-Sleeve Logo Jersey"/>
    <x v="4"/>
    <d v="2010-10-01T00:00:00"/>
    <x v="2"/>
    <x v="2"/>
    <n v="49.99"/>
    <n v="28.840399999999999"/>
    <n v="4"/>
    <n v="115.3616"/>
  </r>
  <r>
    <x v="0"/>
    <x v="0"/>
    <x v="0"/>
    <s v="Solidne Systemy hamulcowe"/>
    <x v="0"/>
    <s v="rowery górskie"/>
    <s v="Górski-100"/>
    <x v="0"/>
    <d v="2010-09-02T00:00:00"/>
    <x v="2"/>
    <x v="2"/>
    <n v="3399.99"/>
    <n v="2039.9939999999999"/>
    <n v="2"/>
    <n v="4079.9879999999998"/>
  </r>
  <r>
    <x v="0"/>
    <x v="0"/>
    <x v="0"/>
    <s v="Solidne Systemy hamulcowe"/>
    <x v="0"/>
    <s v="rowery górskie"/>
    <s v="Górski-100"/>
    <x v="0"/>
    <d v="2010-09-10T00:00:00"/>
    <x v="2"/>
    <x v="2"/>
    <n v="3399.99"/>
    <n v="2039.9939999999999"/>
    <n v="1"/>
    <n v="2039.9939999999999"/>
  </r>
  <r>
    <x v="0"/>
    <x v="0"/>
    <x v="0"/>
    <s v="Solidne Systemy hamulcowe"/>
    <x v="0"/>
    <s v="rowery górskie"/>
    <s v="Górski-100"/>
    <x v="1"/>
    <d v="2010-09-24T00:00:00"/>
    <x v="2"/>
    <x v="2"/>
    <n v="3374.99"/>
    <n v="2024.9939999999999"/>
    <n v="3"/>
    <n v="6074.982"/>
  </r>
  <r>
    <x v="0"/>
    <x v="0"/>
    <x v="0"/>
    <s v="Solidne Systemy hamulcowe"/>
    <x v="0"/>
    <s v="rowery górskie"/>
    <s v="Górski-100"/>
    <x v="0"/>
    <d v="2010-09-27T00:00:00"/>
    <x v="2"/>
    <x v="2"/>
    <n v="3399.99"/>
    <n v="2039.9939999999999"/>
    <n v="1"/>
    <n v="2039.9939999999999"/>
  </r>
  <r>
    <x v="0"/>
    <x v="0"/>
    <x v="0"/>
    <s v="Solidne Systemy hamulcowe"/>
    <x v="0"/>
    <s v="rowery górskie"/>
    <s v="Górski-100"/>
    <x v="1"/>
    <d v="2010-10-01T00:00:00"/>
    <x v="2"/>
    <x v="2"/>
    <n v="3374.99"/>
    <n v="2024.9939999999999"/>
    <n v="1"/>
    <n v="2024.9939999999999"/>
  </r>
  <r>
    <x v="0"/>
    <x v="0"/>
    <x v="2"/>
    <s v="Modne rowery i akcesoria"/>
    <x v="0"/>
    <s v="rowery górskie"/>
    <s v="Górski-100"/>
    <x v="0"/>
    <d v="2010-09-13T00:00:00"/>
    <x v="2"/>
    <x v="2"/>
    <n v="3399.99"/>
    <n v="2039.9939999999999"/>
    <n v="1"/>
    <n v="2039.9939999999999"/>
  </r>
  <r>
    <x v="0"/>
    <x v="0"/>
    <x v="2"/>
    <s v="Modne rowery i akcesoria"/>
    <x v="2"/>
    <s v="ramy rowerowe górskie"/>
    <s v="HL rama górski"/>
    <x v="0"/>
    <d v="2010-09-07T00:00:00"/>
    <x v="2"/>
    <x v="2"/>
    <n v="1364.5"/>
    <n v="722.59490000000005"/>
    <n v="2"/>
    <n v="1445.1898000000001"/>
  </r>
  <r>
    <x v="0"/>
    <x v="0"/>
    <x v="2"/>
    <s v="Modne rowery i akcesoria"/>
    <x v="2"/>
    <s v="ramy rowerowe górskie"/>
    <s v="HL rama górski"/>
    <x v="0"/>
    <d v="2010-09-22T00:00:00"/>
    <x v="2"/>
    <x v="2"/>
    <n v="1364.5"/>
    <n v="818.7"/>
    <n v="3"/>
    <n v="2456.1000000000004"/>
  </r>
  <r>
    <x v="0"/>
    <x v="0"/>
    <x v="2"/>
    <s v="Modne rowery i akcesoria"/>
    <x v="1"/>
    <s v="skarpety"/>
    <s v="Mountain Bike Socks"/>
    <x v="2"/>
    <d v="2010-09-13T00:00:00"/>
    <x v="2"/>
    <x v="2"/>
    <n v="9.5"/>
    <n v="5.7"/>
    <n v="6"/>
    <n v="34.200000000000003"/>
  </r>
  <r>
    <x v="0"/>
    <x v="0"/>
    <x v="2"/>
    <s v="Modne rowery i akcesoria"/>
    <x v="3"/>
    <s v="Kaski"/>
    <s v="Sport-100"/>
    <x v="1"/>
    <d v="2010-09-12T00:00:00"/>
    <x v="2"/>
    <x v="2"/>
    <n v="34.99"/>
    <n v="20.186499999999999"/>
    <n v="2"/>
    <n v="40.372999999999998"/>
  </r>
  <r>
    <x v="0"/>
    <x v="0"/>
    <x v="2"/>
    <s v="Modne rowery i akcesoria"/>
    <x v="0"/>
    <s v="rowery górskie"/>
    <s v="Górski-100"/>
    <x v="0"/>
    <d v="2010-09-25T00:00:00"/>
    <x v="2"/>
    <x v="2"/>
    <n v="3399.99"/>
    <n v="2039.9939999999999"/>
    <n v="3"/>
    <n v="6119.982"/>
  </r>
  <r>
    <x v="0"/>
    <x v="0"/>
    <x v="2"/>
    <s v="Modne rowery i akcesoria"/>
    <x v="0"/>
    <s v="rowery górskie"/>
    <s v="Górski-100"/>
    <x v="1"/>
    <d v="2010-09-11T00:00:00"/>
    <x v="2"/>
    <x v="2"/>
    <n v="3374.99"/>
    <n v="2024.9939999999999"/>
    <n v="4"/>
    <n v="8099.9759999999997"/>
  </r>
  <r>
    <x v="0"/>
    <x v="0"/>
    <x v="2"/>
    <s v="Modne rowery i akcesoria"/>
    <x v="3"/>
    <s v="Kaski"/>
    <s v="Sport-100"/>
    <x v="5"/>
    <d v="2010-09-02T00:00:00"/>
    <x v="2"/>
    <x v="2"/>
    <n v="34.99"/>
    <n v="20.186499999999999"/>
    <n v="4"/>
    <n v="80.745999999999995"/>
  </r>
  <r>
    <x v="0"/>
    <x v="0"/>
    <x v="2"/>
    <s v="Modne rowery i akcesoria"/>
    <x v="3"/>
    <s v="Kaski"/>
    <s v="Sport-100"/>
    <x v="3"/>
    <d v="2010-09-30T00:00:00"/>
    <x v="2"/>
    <x v="2"/>
    <n v="34.99"/>
    <n v="20.186499999999999"/>
    <n v="1"/>
    <n v="20.186499999999999"/>
  </r>
  <r>
    <x v="0"/>
    <x v="0"/>
    <x v="2"/>
    <s v="Modne rowery i akcesoria"/>
    <x v="1"/>
    <s v="jersey"/>
    <s v="Long-Sleeve Logo Jersey"/>
    <x v="4"/>
    <d v="2010-09-26T00:00:00"/>
    <x v="2"/>
    <x v="2"/>
    <n v="49.99"/>
    <n v="28.840399999999999"/>
    <n v="2"/>
    <n v="57.680799999999998"/>
  </r>
  <r>
    <x v="0"/>
    <x v="0"/>
    <x v="2"/>
    <s v="Modne rowery i akcesoria"/>
    <x v="1"/>
    <s v="nakładki"/>
    <s v="nakładka na rower"/>
    <x v="4"/>
    <d v="2010-09-18T00:00:00"/>
    <x v="2"/>
    <x v="2"/>
    <n v="8.99"/>
    <n v="5.1864999999999997"/>
    <n v="5"/>
    <n v="25.932499999999997"/>
  </r>
  <r>
    <x v="0"/>
    <x v="0"/>
    <x v="2"/>
    <s v="Modne rowery i akcesoria"/>
    <x v="0"/>
    <s v="rowery górskie"/>
    <s v="Górski-100"/>
    <x v="1"/>
    <d v="2010-09-14T00:00:00"/>
    <x v="2"/>
    <x v="2"/>
    <n v="3374.99"/>
    <n v="2024.9939999999999"/>
    <n v="7"/>
    <n v="14174.957999999999"/>
  </r>
  <r>
    <x v="0"/>
    <x v="0"/>
    <x v="2"/>
    <s v="Modne rowery i akcesoria"/>
    <x v="0"/>
    <s v="rowery górskie"/>
    <s v="Górski-100"/>
    <x v="0"/>
    <d v="2010-09-05T00:00:00"/>
    <x v="2"/>
    <x v="2"/>
    <n v="3399.99"/>
    <n v="2039.9939999999999"/>
    <n v="2"/>
    <n v="4079.9879999999998"/>
  </r>
  <r>
    <x v="0"/>
    <x v="0"/>
    <x v="2"/>
    <s v="Modne rowery i akcesoria"/>
    <x v="1"/>
    <s v="jersey"/>
    <s v="Long-Sleeve Logo Jersey"/>
    <x v="4"/>
    <d v="2010-09-30T00:00:00"/>
    <x v="2"/>
    <x v="2"/>
    <n v="49.99"/>
    <n v="28.840399999999999"/>
    <n v="6"/>
    <n v="173.04239999999999"/>
  </r>
  <r>
    <x v="0"/>
    <x v="0"/>
    <x v="2"/>
    <s v="Modne rowery i akcesoria"/>
    <x v="2"/>
    <s v="ramy rowerowe górskie"/>
    <s v="HL rama górski"/>
    <x v="1"/>
    <d v="2010-09-12T00:00:00"/>
    <x v="2"/>
    <x v="2"/>
    <n v="1349.6"/>
    <n v="714.70429999999999"/>
    <n v="2"/>
    <n v="1429.4086"/>
  </r>
  <r>
    <x v="0"/>
    <x v="0"/>
    <x v="2"/>
    <s v="Modne rowery i akcesoria"/>
    <x v="1"/>
    <s v="jersey"/>
    <s v="Long-Sleeve Logo Jersey"/>
    <x v="4"/>
    <d v="2010-09-30T00:00:00"/>
    <x v="2"/>
    <x v="2"/>
    <n v="49.99"/>
    <n v="28.840399999999999"/>
    <n v="3"/>
    <n v="86.521199999999993"/>
  </r>
  <r>
    <x v="0"/>
    <x v="0"/>
    <x v="2"/>
    <s v="Modne rowery i akcesoria"/>
    <x v="0"/>
    <s v="rowery górskie"/>
    <s v="Górski-100"/>
    <x v="1"/>
    <d v="2010-09-23T00:00:00"/>
    <x v="2"/>
    <x v="2"/>
    <n v="3374.99"/>
    <n v="1957.4942000000001"/>
    <n v="11"/>
    <n v="21532.4362"/>
  </r>
  <r>
    <x v="0"/>
    <x v="0"/>
    <x v="2"/>
    <s v="Modne rowery i akcesoria"/>
    <x v="2"/>
    <s v="ramy rowerowe górskie"/>
    <s v="HL rama górski"/>
    <x v="1"/>
    <d v="2010-09-07T00:00:00"/>
    <x v="2"/>
    <x v="2"/>
    <n v="1349.6"/>
    <n v="809.76"/>
    <n v="5"/>
    <n v="4048.8"/>
  </r>
  <r>
    <x v="0"/>
    <x v="0"/>
    <x v="2"/>
    <s v="Modne rowery i akcesoria"/>
    <x v="2"/>
    <s v="ramy rowerowe górskie"/>
    <s v="HL rama górski"/>
    <x v="1"/>
    <d v="2010-09-21T00:00:00"/>
    <x v="2"/>
    <x v="2"/>
    <n v="1349.6"/>
    <n v="714.70429999999999"/>
    <n v="2"/>
    <n v="1429.4086"/>
  </r>
  <r>
    <x v="0"/>
    <x v="0"/>
    <x v="2"/>
    <s v="Modne rowery i akcesoria"/>
    <x v="0"/>
    <s v="rowery górskie"/>
    <s v="Górski-100"/>
    <x v="0"/>
    <d v="2010-09-04T00:00:00"/>
    <x v="2"/>
    <x v="2"/>
    <n v="3399.99"/>
    <n v="2039.9939999999999"/>
    <n v="3"/>
    <n v="6119.982"/>
  </r>
  <r>
    <x v="0"/>
    <x v="0"/>
    <x v="2"/>
    <s v="Modne rowery i akcesoria"/>
    <x v="0"/>
    <s v="rowery górskie"/>
    <s v="Górski-100"/>
    <x v="1"/>
    <d v="2010-09-25T00:00:00"/>
    <x v="2"/>
    <x v="2"/>
    <n v="3374.99"/>
    <n v="2024.9939999999999"/>
    <n v="4"/>
    <n v="8099.9759999999997"/>
  </r>
  <r>
    <x v="0"/>
    <x v="0"/>
    <x v="3"/>
    <s v="Sklep wielobranżowy"/>
    <x v="0"/>
    <s v="rowery szosowe"/>
    <s v="Szosa-650"/>
    <x v="3"/>
    <d v="2010-09-17T00:00:00"/>
    <x v="2"/>
    <x v="2"/>
    <n v="782.99"/>
    <n v="419.45890000000003"/>
    <n v="1"/>
    <n v="419.45890000000003"/>
  </r>
  <r>
    <x v="0"/>
    <x v="0"/>
    <x v="3"/>
    <s v="Sklep wielobranżowy"/>
    <x v="0"/>
    <s v="rowery szosowe"/>
    <s v="Szosa-450"/>
    <x v="3"/>
    <d v="2010-10-01T00:00:00"/>
    <x v="2"/>
    <x v="2"/>
    <n v="1457.99"/>
    <n v="874.79399999999998"/>
    <n v="2"/>
    <n v="1749.588"/>
  </r>
  <r>
    <x v="0"/>
    <x v="0"/>
    <x v="3"/>
    <s v="Sklep rowerowy HORYZONT"/>
    <x v="3"/>
    <s v="Kaski"/>
    <s v="Sport-100"/>
    <x v="1"/>
    <d v="2010-09-20T00:00:00"/>
    <x v="2"/>
    <x v="2"/>
    <n v="34.99"/>
    <n v="20.186499999999999"/>
    <n v="1"/>
    <n v="20.186499999999999"/>
  </r>
  <r>
    <x v="0"/>
    <x v="0"/>
    <x v="3"/>
    <s v="Sklep rowerowy HORYZONT"/>
    <x v="0"/>
    <s v="rowery górskie"/>
    <s v="Górski-100"/>
    <x v="1"/>
    <d v="2010-09-23T00:00:00"/>
    <x v="2"/>
    <x v="2"/>
    <n v="3374.99"/>
    <n v="2024.9939999999999"/>
    <n v="4"/>
    <n v="8099.9759999999997"/>
  </r>
  <r>
    <x v="0"/>
    <x v="0"/>
    <x v="3"/>
    <s v="Sklep rowerowy HORYZONT"/>
    <x v="0"/>
    <s v="rowery górskie"/>
    <s v="Górski-100"/>
    <x v="0"/>
    <d v="2010-09-09T00:00:00"/>
    <x v="2"/>
    <x v="2"/>
    <n v="3399.99"/>
    <n v="2039.9939999999999"/>
    <n v="7"/>
    <n v="14279.957999999999"/>
  </r>
  <r>
    <x v="0"/>
    <x v="0"/>
    <x v="3"/>
    <s v="Sklep rowerowy HORYZONT"/>
    <x v="2"/>
    <s v="ramy rowerowe górskie"/>
    <s v="HL rama górski"/>
    <x v="0"/>
    <d v="2010-09-08T00:00:00"/>
    <x v="2"/>
    <x v="2"/>
    <n v="1364.5"/>
    <n v="818.7"/>
    <n v="2"/>
    <n v="1637.4"/>
  </r>
  <r>
    <x v="0"/>
    <x v="0"/>
    <x v="3"/>
    <s v="Sklep rowerowy HORYZONT"/>
    <x v="3"/>
    <s v="Kaski"/>
    <s v="Sport-100"/>
    <x v="5"/>
    <d v="2010-09-19T00:00:00"/>
    <x v="2"/>
    <x v="2"/>
    <n v="34.99"/>
    <n v="20.186499999999999"/>
    <n v="2"/>
    <n v="40.372999999999998"/>
  </r>
  <r>
    <x v="0"/>
    <x v="0"/>
    <x v="3"/>
    <s v="Sklep rowerowy HORYZONT"/>
    <x v="0"/>
    <s v="rowery górskie"/>
    <s v="Górski-100"/>
    <x v="0"/>
    <d v="2010-09-29T00:00:00"/>
    <x v="2"/>
    <x v="2"/>
    <n v="3399.99"/>
    <n v="2039.9939999999999"/>
    <n v="9"/>
    <n v="18359.946"/>
  </r>
  <r>
    <x v="0"/>
    <x v="0"/>
    <x v="3"/>
    <s v="Sklep rowerowy HORYZONT"/>
    <x v="2"/>
    <s v="ramy rowerowe górskie"/>
    <s v="HL rama górski"/>
    <x v="1"/>
    <d v="2010-09-06T00:00:00"/>
    <x v="2"/>
    <x v="2"/>
    <n v="1349.6"/>
    <n v="809.76"/>
    <n v="2"/>
    <n v="1619.52"/>
  </r>
  <r>
    <x v="0"/>
    <x v="0"/>
    <x v="3"/>
    <s v="Sklep rowerowy HORYZONT"/>
    <x v="1"/>
    <s v="nakładki"/>
    <s v="nakładka na rower"/>
    <x v="4"/>
    <d v="2010-09-30T00:00:00"/>
    <x v="2"/>
    <x v="2"/>
    <n v="8.99"/>
    <n v="5.1864999999999997"/>
    <n v="2"/>
    <n v="10.372999999999999"/>
  </r>
  <r>
    <x v="0"/>
    <x v="0"/>
    <x v="3"/>
    <s v="Sklep rowerowy HORYZONT"/>
    <x v="2"/>
    <s v="ramy rowerowe górskie"/>
    <s v="HL rama górski"/>
    <x v="0"/>
    <d v="2010-09-27T00:00:00"/>
    <x v="2"/>
    <x v="2"/>
    <n v="1364.5"/>
    <n v="722.59490000000005"/>
    <n v="1"/>
    <n v="722.59490000000005"/>
  </r>
  <r>
    <x v="0"/>
    <x v="0"/>
    <x v="3"/>
    <s v="Sklep rowerowy HORYZONT"/>
    <x v="0"/>
    <s v="rowery górskie"/>
    <s v="Górski-100"/>
    <x v="0"/>
    <d v="2010-09-06T00:00:00"/>
    <x v="2"/>
    <x v="2"/>
    <n v="3399.99"/>
    <n v="2039.9939999999999"/>
    <n v="2"/>
    <n v="4079.9879999999998"/>
  </r>
  <r>
    <x v="0"/>
    <x v="0"/>
    <x v="3"/>
    <s v="Sklep rowerowy HORYZONT"/>
    <x v="1"/>
    <s v="jersey"/>
    <s v="Long-Sleeve Logo Jersey"/>
    <x v="4"/>
    <d v="2010-09-14T00:00:00"/>
    <x v="2"/>
    <x v="2"/>
    <n v="49.99"/>
    <n v="28.840399999999999"/>
    <n v="2"/>
    <n v="57.680799999999998"/>
  </r>
  <r>
    <x v="0"/>
    <x v="0"/>
    <x v="3"/>
    <s v="Sklep rowerowy HORYZONT"/>
    <x v="0"/>
    <s v="rowery górskie"/>
    <s v="Górski-100"/>
    <x v="1"/>
    <d v="2010-09-24T00:00:00"/>
    <x v="2"/>
    <x v="2"/>
    <n v="3374.99"/>
    <n v="2024.9939999999999"/>
    <n v="3"/>
    <n v="6074.982"/>
  </r>
  <r>
    <x v="0"/>
    <x v="0"/>
    <x v="3"/>
    <s v="Sklep rowerowy HORYZONT"/>
    <x v="1"/>
    <s v="jersey"/>
    <s v="Long-Sleeve Logo Jersey"/>
    <x v="4"/>
    <d v="2010-09-10T00:00:00"/>
    <x v="2"/>
    <x v="2"/>
    <n v="49.99"/>
    <n v="28.840399999999999"/>
    <n v="2"/>
    <n v="57.680799999999998"/>
  </r>
  <r>
    <x v="0"/>
    <x v="0"/>
    <x v="3"/>
    <s v="Sklep rowerowy HORYZONT"/>
    <x v="3"/>
    <s v="Kaski"/>
    <s v="Sport-100"/>
    <x v="3"/>
    <d v="2010-09-02T00:00:00"/>
    <x v="2"/>
    <x v="2"/>
    <n v="34.99"/>
    <n v="20.186499999999999"/>
    <n v="3"/>
    <n v="60.5595"/>
  </r>
  <r>
    <x v="0"/>
    <x v="0"/>
    <x v="3"/>
    <s v="Sklep rowerowy HORYZONT"/>
    <x v="2"/>
    <s v="ramy rowerowe górskie"/>
    <s v="HL rama górski"/>
    <x v="1"/>
    <d v="2010-09-21T00:00:00"/>
    <x v="2"/>
    <x v="2"/>
    <n v="1349.6"/>
    <n v="714.70429999999999"/>
    <n v="1"/>
    <n v="714.70429999999999"/>
  </r>
  <r>
    <x v="0"/>
    <x v="0"/>
    <x v="3"/>
    <s v="Sklep rowerowy HORYZONT"/>
    <x v="0"/>
    <s v="rowery górskie"/>
    <s v="Górski-100"/>
    <x v="1"/>
    <d v="2010-10-01T00:00:00"/>
    <x v="2"/>
    <x v="2"/>
    <n v="3374.99"/>
    <n v="2024.9939999999999"/>
    <n v="2"/>
    <n v="4049.9879999999998"/>
  </r>
  <r>
    <x v="0"/>
    <x v="0"/>
    <x v="3"/>
    <s v="Sklep rowerowy HORYZONT"/>
    <x v="2"/>
    <s v="ramy rowerowe górskie"/>
    <s v="HL rama górski"/>
    <x v="0"/>
    <d v="2010-09-15T00:00:00"/>
    <x v="2"/>
    <x v="2"/>
    <n v="1364.5"/>
    <n v="722.59490000000005"/>
    <n v="3"/>
    <n v="2167.7847000000002"/>
  </r>
  <r>
    <x v="0"/>
    <x v="0"/>
    <x v="3"/>
    <s v="Sklep rowerowy HORYZONT"/>
    <x v="0"/>
    <s v="rowery górskie"/>
    <s v="Górski-100"/>
    <x v="0"/>
    <d v="2010-09-07T00:00:00"/>
    <x v="2"/>
    <x v="2"/>
    <n v="3399.99"/>
    <n v="2039.9939999999999"/>
    <n v="2"/>
    <n v="4079.9879999999998"/>
  </r>
  <r>
    <x v="0"/>
    <x v="0"/>
    <x v="3"/>
    <s v="Sklep rowerowy HORYZONT"/>
    <x v="2"/>
    <s v="ramy rowerowe górskie"/>
    <s v="HL rama górski"/>
    <x v="1"/>
    <d v="2010-09-07T00:00:00"/>
    <x v="2"/>
    <x v="2"/>
    <n v="1349.6"/>
    <n v="714.70429999999999"/>
    <n v="1"/>
    <n v="714.70429999999999"/>
  </r>
  <r>
    <x v="0"/>
    <x v="0"/>
    <x v="0"/>
    <s v="Zawodnik sklep sportowy"/>
    <x v="0"/>
    <s v="rowery górskie"/>
    <s v="Górski-100"/>
    <x v="0"/>
    <d v="2010-09-21T00:00:00"/>
    <x v="2"/>
    <x v="2"/>
    <n v="3399.99"/>
    <n v="2039.9939999999999"/>
    <n v="1"/>
    <n v="2039.9939999999999"/>
  </r>
  <r>
    <x v="0"/>
    <x v="0"/>
    <x v="0"/>
    <s v="Zawodnik sklep sportowy"/>
    <x v="0"/>
    <s v="rowery górskie"/>
    <s v="Górski-100"/>
    <x v="0"/>
    <d v="2010-09-18T00:00:00"/>
    <x v="2"/>
    <x v="2"/>
    <n v="3399.99"/>
    <n v="2039.9939999999999"/>
    <n v="2"/>
    <n v="4079.9879999999998"/>
  </r>
  <r>
    <x v="0"/>
    <x v="0"/>
    <x v="0"/>
    <s v="Zawodnik sklep sportowy"/>
    <x v="0"/>
    <s v="rowery górskie"/>
    <s v="Górski-100"/>
    <x v="0"/>
    <d v="2010-09-09T00:00:00"/>
    <x v="2"/>
    <x v="2"/>
    <n v="3399.99"/>
    <n v="2039.9939999999999"/>
    <n v="3"/>
    <n v="6119.982"/>
  </r>
  <r>
    <x v="0"/>
    <x v="0"/>
    <x v="0"/>
    <s v="Zawodnik sklep sportowy"/>
    <x v="1"/>
    <s v="skarpety"/>
    <s v="Mountain Bike Socks"/>
    <x v="2"/>
    <d v="2010-09-05T00:00:00"/>
    <x v="2"/>
    <x v="2"/>
    <n v="9.5"/>
    <n v="5.7"/>
    <n v="2"/>
    <n v="11.4"/>
  </r>
  <r>
    <x v="0"/>
    <x v="0"/>
    <x v="0"/>
    <s v="Zawodnik sklep sportowy"/>
    <x v="0"/>
    <s v="rowery górskie"/>
    <s v="Górski-100"/>
    <x v="1"/>
    <d v="2010-09-04T00:00:00"/>
    <x v="2"/>
    <x v="2"/>
    <n v="3374.99"/>
    <n v="2024.9939999999999"/>
    <n v="3"/>
    <n v="6074.982"/>
  </r>
  <r>
    <x v="0"/>
    <x v="0"/>
    <x v="0"/>
    <s v="Zawodnik sklep sportowy"/>
    <x v="0"/>
    <s v="rowery górskie"/>
    <s v="Górski-100"/>
    <x v="1"/>
    <d v="2010-09-01T00:00:00"/>
    <x v="2"/>
    <x v="2"/>
    <n v="3374.99"/>
    <n v="2024.9939999999999"/>
    <n v="1"/>
    <n v="2024.9939999999999"/>
  </r>
  <r>
    <x v="0"/>
    <x v="0"/>
    <x v="0"/>
    <s v="Eleganckie rowery — sprzedaż i serwis"/>
    <x v="0"/>
    <s v="rowery górskie"/>
    <s v="Górski-100"/>
    <x v="1"/>
    <d v="2010-09-14T00:00:00"/>
    <x v="2"/>
    <x v="2"/>
    <n v="3374.99"/>
    <n v="2024.9939999999999"/>
    <n v="1"/>
    <n v="2024.9939999999999"/>
  </r>
  <r>
    <x v="0"/>
    <x v="0"/>
    <x v="0"/>
    <s v="Eleganckie rowery — sprzedaż i serwis"/>
    <x v="0"/>
    <s v="rowery górskie"/>
    <s v="Górski-100"/>
    <x v="0"/>
    <d v="2010-09-18T00:00:00"/>
    <x v="2"/>
    <x v="2"/>
    <n v="3399.99"/>
    <n v="2039.9939999999999"/>
    <n v="1"/>
    <n v="2039.9939999999999"/>
  </r>
  <r>
    <x v="0"/>
    <x v="0"/>
    <x v="0"/>
    <s v="Usługi turystyczne"/>
    <x v="0"/>
    <s v="rowery szosowe"/>
    <s v="Szosa-650"/>
    <x v="3"/>
    <d v="2010-09-27T00:00:00"/>
    <x v="2"/>
    <x v="2"/>
    <n v="782.99"/>
    <n v="419.45890000000003"/>
    <n v="1"/>
    <n v="419.45890000000003"/>
  </r>
  <r>
    <x v="0"/>
    <x v="0"/>
    <x v="0"/>
    <s v="Usługi turystyczne"/>
    <x v="0"/>
    <s v="rowery szosowe"/>
    <s v="Szosa-650"/>
    <x v="3"/>
    <d v="2010-09-01T00:00:00"/>
    <x v="2"/>
    <x v="2"/>
    <n v="782.99"/>
    <n v="419.45890000000003"/>
    <n v="2"/>
    <n v="838.91780000000006"/>
  </r>
  <r>
    <x v="0"/>
    <x v="0"/>
    <x v="0"/>
    <s v="Usługi turystyczne"/>
    <x v="1"/>
    <s v="jersey"/>
    <s v="Long-Sleeve Logo Jersey"/>
    <x v="4"/>
    <d v="2010-09-21T00:00:00"/>
    <x v="2"/>
    <x v="2"/>
    <n v="49.99"/>
    <n v="28.840399999999999"/>
    <n v="3"/>
    <n v="86.521199999999993"/>
  </r>
  <r>
    <x v="0"/>
    <x v="0"/>
    <x v="0"/>
    <s v="Usługi turystyczne"/>
    <x v="0"/>
    <s v="rowery szosowe"/>
    <s v="Szosa-450"/>
    <x v="3"/>
    <d v="2010-09-25T00:00:00"/>
    <x v="2"/>
    <x v="2"/>
    <n v="1457.99"/>
    <n v="874.79399999999998"/>
    <n v="2"/>
    <n v="1749.588"/>
  </r>
  <r>
    <x v="0"/>
    <x v="0"/>
    <x v="0"/>
    <s v="Usługi turystyczne"/>
    <x v="0"/>
    <s v="rowery szosowe"/>
    <s v="Szosa-650"/>
    <x v="1"/>
    <d v="2010-09-24T00:00:00"/>
    <x v="2"/>
    <x v="2"/>
    <n v="782.99"/>
    <n v="419.45890000000003"/>
    <n v="1"/>
    <n v="419.45890000000003"/>
  </r>
  <r>
    <x v="0"/>
    <x v="0"/>
    <x v="3"/>
    <s v="Oryginalne rowery"/>
    <x v="0"/>
    <s v="rowery szosowe"/>
    <s v="Szosa-650"/>
    <x v="3"/>
    <d v="2010-09-29T00:00:00"/>
    <x v="2"/>
    <x v="2"/>
    <n v="782.99"/>
    <n v="419.45890000000003"/>
    <n v="4"/>
    <n v="1677.8356000000001"/>
  </r>
  <r>
    <x v="0"/>
    <x v="0"/>
    <x v="3"/>
    <s v="Oryginalne rowery"/>
    <x v="1"/>
    <s v="nakładki"/>
    <s v="nakładka na rower"/>
    <x v="4"/>
    <d v="2010-09-06T00:00:00"/>
    <x v="2"/>
    <x v="2"/>
    <n v="8.99"/>
    <n v="5.1864999999999997"/>
    <n v="2"/>
    <n v="10.372999999999999"/>
  </r>
  <r>
    <x v="0"/>
    <x v="0"/>
    <x v="3"/>
    <s v="Oryginalne rowery"/>
    <x v="3"/>
    <s v="Kaski"/>
    <s v="Sport-100"/>
    <x v="3"/>
    <d v="2010-09-12T00:00:00"/>
    <x v="2"/>
    <x v="2"/>
    <n v="34.99"/>
    <n v="20.186499999999999"/>
    <n v="2"/>
    <n v="40.372999999999998"/>
  </r>
  <r>
    <x v="0"/>
    <x v="0"/>
    <x v="3"/>
    <s v="Oryginalne rowery"/>
    <x v="3"/>
    <s v="Kaski"/>
    <s v="Sport-100"/>
    <x v="1"/>
    <d v="2010-09-19T00:00:00"/>
    <x v="2"/>
    <x v="2"/>
    <n v="34.99"/>
    <n v="20.186499999999999"/>
    <n v="2"/>
    <n v="40.372999999999998"/>
  </r>
  <r>
    <x v="0"/>
    <x v="0"/>
    <x v="3"/>
    <s v="Oryginalne rowery"/>
    <x v="1"/>
    <s v="jersey"/>
    <s v="Long-Sleeve Logo Jersey"/>
    <x v="4"/>
    <d v="2010-09-10T00:00:00"/>
    <x v="2"/>
    <x v="2"/>
    <n v="49.99"/>
    <n v="28.840399999999999"/>
    <n v="3"/>
    <n v="86.521199999999993"/>
  </r>
  <r>
    <x v="0"/>
    <x v="0"/>
    <x v="3"/>
    <s v="Oryginalne rowery"/>
    <x v="0"/>
    <s v="rowery szosowe"/>
    <s v="Szosa-650"/>
    <x v="3"/>
    <d v="2010-09-07T00:00:00"/>
    <x v="2"/>
    <x v="2"/>
    <n v="782.99"/>
    <n v="419.45890000000003"/>
    <n v="1"/>
    <n v="419.45890000000003"/>
  </r>
  <r>
    <x v="0"/>
    <x v="0"/>
    <x v="3"/>
    <s v="Oryginalne rowery"/>
    <x v="3"/>
    <s v="Kaski"/>
    <s v="Sport-100"/>
    <x v="5"/>
    <d v="2010-09-04T00:00:00"/>
    <x v="2"/>
    <x v="2"/>
    <n v="34.99"/>
    <n v="20.186499999999999"/>
    <n v="2"/>
    <n v="40.372999999999998"/>
  </r>
  <r>
    <x v="0"/>
    <x v="0"/>
    <x v="3"/>
    <s v="Oryginalne rowery"/>
    <x v="1"/>
    <s v="jersey"/>
    <s v="Long-Sleeve Logo Jersey"/>
    <x v="4"/>
    <d v="2010-09-30T00:00:00"/>
    <x v="2"/>
    <x v="2"/>
    <n v="49.99"/>
    <n v="28.840399999999999"/>
    <n v="7"/>
    <n v="201.8828"/>
  </r>
  <r>
    <x v="0"/>
    <x v="0"/>
    <x v="3"/>
    <s v="Oryginalne rowery"/>
    <x v="0"/>
    <s v="rowery szosowe"/>
    <s v="Szosa-450"/>
    <x v="3"/>
    <d v="2010-09-01T00:00:00"/>
    <x v="2"/>
    <x v="2"/>
    <n v="1457.99"/>
    <n v="874.79399999999998"/>
    <n v="2"/>
    <n v="1749.588"/>
  </r>
  <r>
    <x v="0"/>
    <x v="0"/>
    <x v="3"/>
    <s v="Oryginalne rowery"/>
    <x v="2"/>
    <s v="ramy rowerowe"/>
    <s v="LL rama rowerowa"/>
    <x v="3"/>
    <d v="2010-09-27T00:00:00"/>
    <x v="2"/>
    <x v="2"/>
    <n v="337.22"/>
    <n v="183.93819999999999"/>
    <n v="1"/>
    <n v="183.93819999999999"/>
  </r>
  <r>
    <x v="0"/>
    <x v="0"/>
    <x v="3"/>
    <s v="Oryginalne rowery"/>
    <x v="0"/>
    <s v="rowery szosowe"/>
    <s v="Szosa-450"/>
    <x v="3"/>
    <d v="2010-09-26T00:00:00"/>
    <x v="2"/>
    <x v="2"/>
    <n v="1457.99"/>
    <n v="874.79399999999998"/>
    <n v="2"/>
    <n v="1749.588"/>
  </r>
  <r>
    <x v="0"/>
    <x v="0"/>
    <x v="3"/>
    <s v="Oryginalne rowery"/>
    <x v="1"/>
    <s v="jersey"/>
    <s v="Long-Sleeve Logo Jersey"/>
    <x v="4"/>
    <d v="2010-09-26T00:00:00"/>
    <x v="2"/>
    <x v="2"/>
    <n v="49.99"/>
    <n v="28.840399999999999"/>
    <n v="3"/>
    <n v="86.521199999999993"/>
  </r>
  <r>
    <x v="0"/>
    <x v="0"/>
    <x v="3"/>
    <s v="Oryginalne rowery"/>
    <x v="2"/>
    <s v="ramy rowerowe"/>
    <s v="LL rama rowerowa"/>
    <x v="3"/>
    <d v="2010-09-08T00:00:00"/>
    <x v="2"/>
    <x v="2"/>
    <n v="337.22"/>
    <n v="183.93819999999999"/>
    <n v="2"/>
    <n v="367.87639999999999"/>
  </r>
  <r>
    <x v="0"/>
    <x v="0"/>
    <x v="4"/>
    <s v="Dobry Sklep Rowerowy"/>
    <x v="0"/>
    <s v="rowery szosowe"/>
    <s v="Szosa-450"/>
    <x v="3"/>
    <d v="2010-09-07T00:00:00"/>
    <x v="2"/>
    <x v="2"/>
    <n v="1457.99"/>
    <n v="874.79399999999998"/>
    <n v="2"/>
    <n v="1749.588"/>
  </r>
  <r>
    <x v="0"/>
    <x v="0"/>
    <x v="4"/>
    <s v="Dobry Sklep Rowerowy"/>
    <x v="3"/>
    <s v="Kaski"/>
    <s v="Sport-100"/>
    <x v="5"/>
    <d v="2010-09-04T00:00:00"/>
    <x v="2"/>
    <x v="2"/>
    <n v="34.99"/>
    <n v="20.186499999999999"/>
    <n v="4"/>
    <n v="80.745999999999995"/>
  </r>
  <r>
    <x v="0"/>
    <x v="0"/>
    <x v="4"/>
    <s v="Dobry Sklep Rowerowy"/>
    <x v="2"/>
    <s v="ramy rowerowe"/>
    <s v="LL rama rowerowa"/>
    <x v="3"/>
    <d v="2010-09-29T00:00:00"/>
    <x v="2"/>
    <x v="2"/>
    <n v="337.22"/>
    <n v="183.93819999999999"/>
    <n v="4"/>
    <n v="735.75279999999998"/>
  </r>
  <r>
    <x v="0"/>
    <x v="0"/>
    <x v="4"/>
    <s v="Dobry Sklep Rowerowy"/>
    <x v="2"/>
    <s v="ramy rowerowe"/>
    <s v="LL rama rowerowa"/>
    <x v="3"/>
    <d v="2010-09-11T00:00:00"/>
    <x v="2"/>
    <x v="2"/>
    <n v="337.22"/>
    <n v="183.93819999999999"/>
    <n v="2"/>
    <n v="367.87639999999999"/>
  </r>
  <r>
    <x v="0"/>
    <x v="0"/>
    <x v="4"/>
    <s v="Dobry Sklep Rowerowy"/>
    <x v="0"/>
    <s v="rowery szosowe"/>
    <s v="Szosa-650"/>
    <x v="3"/>
    <d v="2010-09-24T00:00:00"/>
    <x v="2"/>
    <x v="2"/>
    <n v="782.99"/>
    <n v="419.45890000000003"/>
    <n v="1"/>
    <n v="419.45890000000003"/>
  </r>
  <r>
    <x v="0"/>
    <x v="0"/>
    <x v="4"/>
    <s v="Dobry Sklep Rowerowy"/>
    <x v="3"/>
    <s v="Kaski"/>
    <s v="Sport-100"/>
    <x v="1"/>
    <d v="2010-09-09T00:00:00"/>
    <x v="2"/>
    <x v="2"/>
    <n v="34.99"/>
    <n v="20.186499999999999"/>
    <n v="4"/>
    <n v="80.745999999999995"/>
  </r>
  <r>
    <x v="0"/>
    <x v="0"/>
    <x v="4"/>
    <s v="Dobry Sklep Rowerowy"/>
    <x v="0"/>
    <s v="rowery szosowe"/>
    <s v="Szosa-650"/>
    <x v="3"/>
    <d v="2010-10-01T00:00:00"/>
    <x v="2"/>
    <x v="2"/>
    <n v="782.99"/>
    <n v="419.45890000000003"/>
    <n v="2"/>
    <n v="838.91780000000006"/>
  </r>
  <r>
    <x v="0"/>
    <x v="0"/>
    <x v="4"/>
    <s v="Dobry Sklep Rowerowy"/>
    <x v="0"/>
    <s v="rowery szosowe"/>
    <s v="Szosa-650"/>
    <x v="3"/>
    <d v="2010-09-02T00:00:00"/>
    <x v="2"/>
    <x v="2"/>
    <n v="782.99"/>
    <n v="419.45890000000003"/>
    <n v="1"/>
    <n v="419.45890000000003"/>
  </r>
  <r>
    <x v="0"/>
    <x v="0"/>
    <x v="4"/>
    <s v="Dobry Sklep Rowerowy"/>
    <x v="0"/>
    <s v="rowery szosowe"/>
    <s v="Szosa-450"/>
    <x v="3"/>
    <d v="2010-09-09T00:00:00"/>
    <x v="2"/>
    <x v="2"/>
    <n v="1457.99"/>
    <n v="874.79399999999998"/>
    <n v="1"/>
    <n v="874.79399999999998"/>
  </r>
  <r>
    <x v="0"/>
    <x v="0"/>
    <x v="4"/>
    <s v="Dobry Sklep Rowerowy"/>
    <x v="1"/>
    <s v="jersey"/>
    <s v="Long-Sleeve Logo Jersey"/>
    <x v="4"/>
    <d v="2010-09-04T00:00:00"/>
    <x v="2"/>
    <x v="2"/>
    <n v="49.99"/>
    <n v="28.840399999999999"/>
    <n v="1"/>
    <n v="28.840399999999999"/>
  </r>
  <r>
    <x v="0"/>
    <x v="0"/>
    <x v="4"/>
    <s v="Dobry Sklep Rowerowy"/>
    <x v="0"/>
    <s v="rowery szosowe"/>
    <s v="Szosa-650"/>
    <x v="1"/>
    <d v="2010-09-17T00:00:00"/>
    <x v="2"/>
    <x v="2"/>
    <n v="782.99"/>
    <n v="419.45890000000003"/>
    <n v="1"/>
    <n v="419.45890000000003"/>
  </r>
  <r>
    <x v="0"/>
    <x v="0"/>
    <x v="4"/>
    <s v="Dobry Sklep Rowerowy"/>
    <x v="3"/>
    <s v="Kaski"/>
    <s v="Sport-100"/>
    <x v="3"/>
    <d v="2010-09-19T00:00:00"/>
    <x v="2"/>
    <x v="2"/>
    <n v="34.99"/>
    <n v="20.186499999999999"/>
    <n v="1"/>
    <n v="20.186499999999999"/>
  </r>
  <r>
    <x v="0"/>
    <x v="0"/>
    <x v="3"/>
    <s v="Wytwórnia Regionalna"/>
    <x v="1"/>
    <s v="skarpety"/>
    <s v="Mountain Bike Socks"/>
    <x v="2"/>
    <d v="2010-09-18T00:00:00"/>
    <x v="2"/>
    <x v="2"/>
    <n v="9.5"/>
    <n v="5.7"/>
    <n v="2"/>
    <n v="11.4"/>
  </r>
  <r>
    <x v="0"/>
    <x v="0"/>
    <x v="4"/>
    <s v="Wyjątkowe rowery"/>
    <x v="0"/>
    <s v="rowery górskie"/>
    <s v="Górski-100"/>
    <x v="1"/>
    <d v="2010-09-07T00:00:00"/>
    <x v="2"/>
    <x v="2"/>
    <n v="3374.99"/>
    <n v="2024.9939999999999"/>
    <n v="1"/>
    <n v="2024.9939999999999"/>
  </r>
  <r>
    <x v="0"/>
    <x v="0"/>
    <x v="4"/>
    <s v="Wyjątkowe rowery"/>
    <x v="0"/>
    <s v="rowery górskie"/>
    <s v="Górski-100"/>
    <x v="1"/>
    <d v="2010-09-01T00:00:00"/>
    <x v="2"/>
    <x v="2"/>
    <n v="3374.99"/>
    <n v="2024.9939999999999"/>
    <n v="1"/>
    <n v="2024.9939999999999"/>
  </r>
  <r>
    <x v="0"/>
    <x v="0"/>
    <x v="4"/>
    <s v="Wyjątkowe rowery"/>
    <x v="1"/>
    <s v="skarpety"/>
    <s v="Mountain Bike Socks"/>
    <x v="2"/>
    <d v="2010-09-16T00:00:00"/>
    <x v="2"/>
    <x v="2"/>
    <n v="9.5"/>
    <n v="5.7"/>
    <n v="2"/>
    <n v="11.4"/>
  </r>
  <r>
    <x v="0"/>
    <x v="0"/>
    <x v="4"/>
    <s v="Wyjątkowe rowery"/>
    <x v="0"/>
    <s v="rowery górskie"/>
    <s v="Górski-100"/>
    <x v="0"/>
    <d v="2010-09-21T00:00:00"/>
    <x v="2"/>
    <x v="2"/>
    <n v="3399.99"/>
    <n v="2039.9939999999999"/>
    <n v="1"/>
    <n v="2039.9939999999999"/>
  </r>
  <r>
    <x v="0"/>
    <x v="1"/>
    <x v="1"/>
    <s v="Obniżamy ceny — dyskont rowerowy"/>
    <x v="2"/>
    <s v="ramy rowerowe"/>
    <s v="ML rama rowerowa"/>
    <x v="3"/>
    <d v="2010-09-19T00:00:00"/>
    <x v="2"/>
    <x v="2"/>
    <n v="594.83000000000004"/>
    <n v="356.89800000000002"/>
    <n v="1"/>
    <n v="356.89800000000002"/>
  </r>
  <r>
    <x v="0"/>
    <x v="1"/>
    <x v="1"/>
    <s v="Obniżamy ceny — dyskont rowerowy"/>
    <x v="1"/>
    <s v="nakładki"/>
    <s v="nakładka na rower"/>
    <x v="4"/>
    <d v="2010-09-15T00:00:00"/>
    <x v="2"/>
    <x v="2"/>
    <n v="8.99"/>
    <n v="5.1864999999999997"/>
    <n v="6"/>
    <n v="31.119"/>
  </r>
  <r>
    <x v="0"/>
    <x v="1"/>
    <x v="1"/>
    <s v="Obniżamy ceny — dyskont rowerowy"/>
    <x v="0"/>
    <s v="rowery szosowe"/>
    <s v="Szosa-450"/>
    <x v="3"/>
    <d v="2010-09-06T00:00:00"/>
    <x v="2"/>
    <x v="2"/>
    <n v="1457.99"/>
    <n v="874.79399999999998"/>
    <n v="3"/>
    <n v="2624.3820000000001"/>
  </r>
  <r>
    <x v="0"/>
    <x v="1"/>
    <x v="1"/>
    <s v="Obniżamy ceny — dyskont rowerowy"/>
    <x v="2"/>
    <s v="ramy rowerowe"/>
    <s v="LL rama rowerowa"/>
    <x v="1"/>
    <d v="2010-09-20T00:00:00"/>
    <x v="2"/>
    <x v="2"/>
    <n v="337.22"/>
    <n v="178.58080000000001"/>
    <n v="1"/>
    <n v="178.58080000000001"/>
  </r>
  <r>
    <x v="0"/>
    <x v="1"/>
    <x v="1"/>
    <s v="Obniżamy ceny — dyskont rowerowy"/>
    <x v="2"/>
    <s v="ramy rowerowe"/>
    <s v="LL rama rowerowa"/>
    <x v="3"/>
    <d v="2010-09-21T00:00:00"/>
    <x v="2"/>
    <x v="2"/>
    <n v="337.22"/>
    <n v="183.93819999999999"/>
    <n v="2"/>
    <n v="367.87639999999999"/>
  </r>
  <r>
    <x v="0"/>
    <x v="1"/>
    <x v="1"/>
    <s v="Obniżamy ceny — dyskont rowerowy"/>
    <x v="1"/>
    <s v="jersey"/>
    <s v="Long-Sleeve Logo Jersey"/>
    <x v="4"/>
    <d v="2010-09-24T00:00:00"/>
    <x v="2"/>
    <x v="2"/>
    <n v="49.99"/>
    <n v="28.840399999999999"/>
    <n v="2"/>
    <n v="57.680799999999998"/>
  </r>
  <r>
    <x v="0"/>
    <x v="1"/>
    <x v="1"/>
    <s v="Obniżamy ceny — dyskont rowerowy"/>
    <x v="3"/>
    <s v="Kaski"/>
    <s v="Sport-100"/>
    <x v="3"/>
    <d v="2010-09-11T00:00:00"/>
    <x v="2"/>
    <x v="2"/>
    <n v="34.99"/>
    <n v="20.186499999999999"/>
    <n v="1"/>
    <n v="20.186499999999999"/>
  </r>
  <r>
    <x v="0"/>
    <x v="1"/>
    <x v="1"/>
    <s v="Obniżamy ceny — dyskont rowerowy"/>
    <x v="0"/>
    <s v="rowery szosowe"/>
    <s v="Szosa-650"/>
    <x v="3"/>
    <d v="2010-09-11T00:00:00"/>
    <x v="2"/>
    <x v="2"/>
    <n v="782.99"/>
    <n v="419.45890000000003"/>
    <n v="2"/>
    <n v="838.91780000000006"/>
  </r>
  <r>
    <x v="0"/>
    <x v="1"/>
    <x v="1"/>
    <s v="Obniżamy ceny — dyskont rowerowy"/>
    <x v="2"/>
    <s v="ramy rowerowe"/>
    <s v="LL rama rowerowa"/>
    <x v="3"/>
    <d v="2010-09-19T00:00:00"/>
    <x v="2"/>
    <x v="2"/>
    <n v="337.22"/>
    <n v="183.93819999999999"/>
    <n v="1"/>
    <n v="183.93819999999999"/>
  </r>
  <r>
    <x v="0"/>
    <x v="1"/>
    <x v="1"/>
    <s v="Obniżamy ceny — dyskont rowerowy"/>
    <x v="0"/>
    <s v="rowery szosowe"/>
    <s v="Szosa-650"/>
    <x v="3"/>
    <d v="2010-09-21T00:00:00"/>
    <x v="2"/>
    <x v="2"/>
    <n v="782.99"/>
    <n v="419.45890000000003"/>
    <n v="3"/>
    <n v="1258.3767"/>
  </r>
  <r>
    <x v="0"/>
    <x v="1"/>
    <x v="1"/>
    <s v="Obniżamy ceny — dyskont rowerowy"/>
    <x v="0"/>
    <s v="rowery szosowe"/>
    <s v="Szosa-450"/>
    <x v="3"/>
    <d v="2010-09-28T00:00:00"/>
    <x v="2"/>
    <x v="2"/>
    <n v="1457.99"/>
    <n v="874.79399999999998"/>
    <n v="1"/>
    <n v="874.79399999999998"/>
  </r>
  <r>
    <x v="0"/>
    <x v="1"/>
    <x v="1"/>
    <s v="Obniżamy ceny — dyskont rowerowy"/>
    <x v="0"/>
    <s v="rowery szosowe"/>
    <s v="Szosa-650"/>
    <x v="3"/>
    <d v="2010-09-04T00:00:00"/>
    <x v="2"/>
    <x v="2"/>
    <n v="782.99"/>
    <n v="419.45890000000003"/>
    <n v="2"/>
    <n v="838.91780000000006"/>
  </r>
  <r>
    <x v="0"/>
    <x v="1"/>
    <x v="1"/>
    <s v="Obniżamy ceny — dyskont rowerowy"/>
    <x v="1"/>
    <s v="jersey"/>
    <s v="Long-Sleeve Logo Jersey"/>
    <x v="4"/>
    <d v="2010-09-17T00:00:00"/>
    <x v="2"/>
    <x v="2"/>
    <n v="49.99"/>
    <n v="28.840399999999999"/>
    <n v="2"/>
    <n v="57.680799999999998"/>
  </r>
  <r>
    <x v="0"/>
    <x v="1"/>
    <x v="1"/>
    <s v="Obniżamy ceny — dyskont rowerowy"/>
    <x v="0"/>
    <s v="rowery szosowe"/>
    <s v="Szosa-450"/>
    <x v="3"/>
    <d v="2010-09-13T00:00:00"/>
    <x v="2"/>
    <x v="2"/>
    <n v="1457.99"/>
    <n v="874.79399999999998"/>
    <n v="1"/>
    <n v="874.79399999999998"/>
  </r>
  <r>
    <x v="0"/>
    <x v="1"/>
    <x v="1"/>
    <s v="Obniżamy ceny — dyskont rowerowy"/>
    <x v="3"/>
    <s v="Kaski"/>
    <s v="Sport-100"/>
    <x v="1"/>
    <d v="2010-09-16T00:00:00"/>
    <x v="2"/>
    <x v="2"/>
    <n v="34.99"/>
    <n v="20.186499999999999"/>
    <n v="2"/>
    <n v="40.372999999999998"/>
  </r>
  <r>
    <x v="0"/>
    <x v="1"/>
    <x v="1"/>
    <s v="Obniżamy ceny — dyskont rowerowy"/>
    <x v="1"/>
    <s v="jersey"/>
    <s v="Long-Sleeve Logo Jersey"/>
    <x v="4"/>
    <d v="2010-09-18T00:00:00"/>
    <x v="2"/>
    <x v="2"/>
    <n v="49.99"/>
    <n v="28.840399999999999"/>
    <n v="1"/>
    <n v="28.840399999999999"/>
  </r>
  <r>
    <x v="0"/>
    <x v="1"/>
    <x v="1"/>
    <s v="Obniżamy ceny — dyskont rowerowy"/>
    <x v="0"/>
    <s v="rowery szosowe"/>
    <s v="Szosa-650"/>
    <x v="1"/>
    <d v="2010-09-26T00:00:00"/>
    <x v="2"/>
    <x v="2"/>
    <n v="782.99"/>
    <n v="419.45890000000003"/>
    <n v="1"/>
    <n v="419.45890000000003"/>
  </r>
  <r>
    <x v="0"/>
    <x v="1"/>
    <x v="1"/>
    <s v="Obniżamy ceny — dyskont rowerowy"/>
    <x v="0"/>
    <s v="rowery szosowe"/>
    <s v="Szosa-450"/>
    <x v="3"/>
    <d v="2010-09-26T00:00:00"/>
    <x v="2"/>
    <x v="2"/>
    <n v="1457.99"/>
    <n v="874.79399999999998"/>
    <n v="2"/>
    <n v="1749.588"/>
  </r>
  <r>
    <x v="0"/>
    <x v="1"/>
    <x v="1"/>
    <s v="Obniżamy ceny — dyskont rowerowy"/>
    <x v="0"/>
    <s v="rowery szosowe"/>
    <s v="Szosa-650"/>
    <x v="1"/>
    <d v="2010-09-22T00:00:00"/>
    <x v="2"/>
    <x v="2"/>
    <n v="782.99"/>
    <n v="419.45890000000003"/>
    <n v="2"/>
    <n v="838.91780000000006"/>
  </r>
  <r>
    <x v="0"/>
    <x v="0"/>
    <x v="3"/>
    <s v="Zabawki wyścigowe"/>
    <x v="0"/>
    <s v="rowery szosowe"/>
    <s v="Szosa-650"/>
    <x v="1"/>
    <d v="2010-09-02T00:00:00"/>
    <x v="2"/>
    <x v="2"/>
    <n v="782.99"/>
    <n v="419.45890000000003"/>
    <n v="2"/>
    <n v="838.91780000000006"/>
  </r>
  <r>
    <x v="0"/>
    <x v="0"/>
    <x v="3"/>
    <s v="Zabawki wyścigowe"/>
    <x v="0"/>
    <s v="rowery szosowe"/>
    <s v="Szosa-450"/>
    <x v="3"/>
    <d v="2010-09-23T00:00:00"/>
    <x v="2"/>
    <x v="2"/>
    <n v="1457.99"/>
    <n v="874.79399999999998"/>
    <n v="2"/>
    <n v="1749.588"/>
  </r>
  <r>
    <x v="0"/>
    <x v="0"/>
    <x v="3"/>
    <s v="Zabawki wyścigowe"/>
    <x v="0"/>
    <s v="rowery szosowe"/>
    <s v="Szosa-650"/>
    <x v="3"/>
    <d v="2010-09-23T00:00:00"/>
    <x v="2"/>
    <x v="2"/>
    <n v="782.99"/>
    <n v="419.45890000000003"/>
    <n v="1"/>
    <n v="419.45890000000003"/>
  </r>
  <r>
    <x v="0"/>
    <x v="0"/>
    <x v="3"/>
    <s v="Zabawki wyścigowe"/>
    <x v="0"/>
    <s v="rowery szosowe"/>
    <s v="Szosa-150"/>
    <x v="3"/>
    <d v="2010-09-21T00:00:00"/>
    <x v="2"/>
    <x v="2"/>
    <n v="3578.27"/>
    <n v="2146.962"/>
    <n v="4"/>
    <n v="8587.848"/>
  </r>
  <r>
    <x v="0"/>
    <x v="0"/>
    <x v="3"/>
    <s v="Zabawki wyścigowe"/>
    <x v="0"/>
    <s v="rowery szosowe"/>
    <s v="Szosa-450"/>
    <x v="3"/>
    <d v="2010-09-22T00:00:00"/>
    <x v="2"/>
    <x v="2"/>
    <n v="1457.99"/>
    <n v="874.79399999999998"/>
    <n v="1"/>
    <n v="874.79399999999998"/>
  </r>
  <r>
    <x v="0"/>
    <x v="0"/>
    <x v="3"/>
    <s v="Zabawki wyścigowe"/>
    <x v="1"/>
    <s v="jersey"/>
    <s v="Long-Sleeve Logo Jersey"/>
    <x v="4"/>
    <d v="2010-09-07T00:00:00"/>
    <x v="2"/>
    <x v="2"/>
    <n v="49.99"/>
    <n v="28.840399999999999"/>
    <n v="1"/>
    <n v="28.840399999999999"/>
  </r>
  <r>
    <x v="0"/>
    <x v="1"/>
    <x v="1"/>
    <s v="Szybka dostawa"/>
    <x v="0"/>
    <s v="rowery górskie"/>
    <s v="Górski-100"/>
    <x v="0"/>
    <d v="2010-09-17T00:00:00"/>
    <x v="2"/>
    <x v="2"/>
    <n v="3399.99"/>
    <n v="2039.9939999999999"/>
    <n v="1"/>
    <n v="2039.9939999999999"/>
  </r>
  <r>
    <x v="0"/>
    <x v="1"/>
    <x v="1"/>
    <s v="Szybka dostawa"/>
    <x v="0"/>
    <s v="rowery górskie"/>
    <s v="Górski-100"/>
    <x v="0"/>
    <d v="2010-09-26T00:00:00"/>
    <x v="2"/>
    <x v="2"/>
    <n v="3399.99"/>
    <n v="2039.9939999999999"/>
    <n v="1"/>
    <n v="2039.9939999999999"/>
  </r>
  <r>
    <x v="0"/>
    <x v="0"/>
    <x v="0"/>
    <s v="Miejskie Przedsiębiorstwo Sprzedaży i Wynajmu"/>
    <x v="0"/>
    <s v="rowery szosowe"/>
    <s v="Szosa-450"/>
    <x v="3"/>
    <d v="2010-09-05T00:00:00"/>
    <x v="2"/>
    <x v="2"/>
    <n v="1457.99"/>
    <n v="874.79399999999998"/>
    <n v="1"/>
    <n v="874.79399999999998"/>
  </r>
  <r>
    <x v="0"/>
    <x v="0"/>
    <x v="3"/>
    <s v="Uszczelniacze PL"/>
    <x v="0"/>
    <s v="rowery szosowe"/>
    <s v="Szosa-450"/>
    <x v="3"/>
    <d v="2010-09-04T00:00:00"/>
    <x v="2"/>
    <x v="2"/>
    <n v="1457.99"/>
    <n v="874.79399999999998"/>
    <n v="2"/>
    <n v="1749.588"/>
  </r>
  <r>
    <x v="0"/>
    <x v="0"/>
    <x v="3"/>
    <s v="Uszczelniacze PL"/>
    <x v="3"/>
    <s v="Kaski"/>
    <s v="Sport-100"/>
    <x v="1"/>
    <d v="2010-09-30T00:00:00"/>
    <x v="2"/>
    <x v="2"/>
    <n v="34.99"/>
    <n v="20.186499999999999"/>
    <n v="5"/>
    <n v="100.93249999999999"/>
  </r>
  <r>
    <x v="0"/>
    <x v="0"/>
    <x v="3"/>
    <s v="Uszczelniacze PL"/>
    <x v="1"/>
    <s v="jersey"/>
    <s v="Long-Sleeve Logo Jersey"/>
    <x v="4"/>
    <d v="2010-09-25T00:00:00"/>
    <x v="2"/>
    <x v="2"/>
    <n v="49.99"/>
    <n v="28.840399999999999"/>
    <n v="2"/>
    <n v="57.680799999999998"/>
  </r>
  <r>
    <x v="0"/>
    <x v="0"/>
    <x v="3"/>
    <s v="Uszczelniacze PL"/>
    <x v="3"/>
    <s v="Kaski"/>
    <s v="Sport-100"/>
    <x v="3"/>
    <d v="2010-09-11T00:00:00"/>
    <x v="2"/>
    <x v="2"/>
    <n v="34.99"/>
    <n v="20.186499999999999"/>
    <n v="5"/>
    <n v="100.93249999999999"/>
  </r>
  <r>
    <x v="0"/>
    <x v="0"/>
    <x v="3"/>
    <s v="Uszczelniacze PL"/>
    <x v="0"/>
    <s v="rowery szosowe"/>
    <s v="Szosa-450"/>
    <x v="3"/>
    <d v="2010-09-17T00:00:00"/>
    <x v="2"/>
    <x v="2"/>
    <n v="1457.99"/>
    <n v="874.79399999999998"/>
    <n v="2"/>
    <n v="1749.588"/>
  </r>
  <r>
    <x v="0"/>
    <x v="0"/>
    <x v="3"/>
    <s v="Uszczelniacze PL"/>
    <x v="3"/>
    <s v="Kaski"/>
    <s v="Sport-100"/>
    <x v="5"/>
    <d v="2010-09-02T00:00:00"/>
    <x v="2"/>
    <x v="2"/>
    <n v="34.99"/>
    <n v="20.186499999999999"/>
    <n v="1"/>
    <n v="20.186499999999999"/>
  </r>
  <r>
    <x v="0"/>
    <x v="0"/>
    <x v="3"/>
    <s v="Uszczelniacze PL"/>
    <x v="2"/>
    <s v="ramy rowerowe"/>
    <s v="ML rama rowerowa"/>
    <x v="3"/>
    <d v="2010-09-13T00:00:00"/>
    <x v="2"/>
    <x v="2"/>
    <n v="594.83000000000004"/>
    <n v="356.89800000000002"/>
    <n v="2"/>
    <n v="713.79600000000005"/>
  </r>
  <r>
    <x v="0"/>
    <x v="1"/>
    <x v="1"/>
    <s v="Przetwarzanie tworzyw sztucznych"/>
    <x v="0"/>
    <s v="rowery górskie"/>
    <s v="Górski-100"/>
    <x v="1"/>
    <d v="2010-09-26T00:00:00"/>
    <x v="2"/>
    <x v="2"/>
    <n v="3374.99"/>
    <n v="2024.9939999999999"/>
    <n v="2"/>
    <n v="4049.9879999999998"/>
  </r>
  <r>
    <x v="0"/>
    <x v="1"/>
    <x v="1"/>
    <s v="Przetwarzanie tworzyw sztucznych"/>
    <x v="0"/>
    <s v="rowery górskie"/>
    <s v="Górski-100"/>
    <x v="0"/>
    <d v="2010-09-28T00:00:00"/>
    <x v="2"/>
    <x v="2"/>
    <n v="3399.99"/>
    <n v="2039.9939999999999"/>
    <n v="2"/>
    <n v="4079.9879999999998"/>
  </r>
  <r>
    <x v="0"/>
    <x v="0"/>
    <x v="4"/>
    <s v="Rower praktyczny"/>
    <x v="0"/>
    <s v="rowery górskie"/>
    <s v="Górski-100"/>
    <x v="0"/>
    <d v="2010-09-05T00:00:00"/>
    <x v="2"/>
    <x v="2"/>
    <n v="3399.99"/>
    <n v="2039.9939999999999"/>
    <n v="1"/>
    <n v="2039.9939999999999"/>
  </r>
  <r>
    <x v="0"/>
    <x v="0"/>
    <x v="4"/>
    <s v="Rower praktyczny"/>
    <x v="0"/>
    <s v="rowery górskie"/>
    <s v="Górski-100"/>
    <x v="0"/>
    <d v="2010-09-28T00:00:00"/>
    <x v="2"/>
    <x v="2"/>
    <n v="3399.99"/>
    <n v="2039.9939999999999"/>
    <n v="1"/>
    <n v="2039.9939999999999"/>
  </r>
  <r>
    <x v="0"/>
    <x v="0"/>
    <x v="0"/>
    <s v="Global Plaza"/>
    <x v="0"/>
    <s v="rowery górskie"/>
    <s v="Górski-100"/>
    <x v="1"/>
    <d v="2010-09-22T00:00:00"/>
    <x v="2"/>
    <x v="2"/>
    <n v="3374.99"/>
    <n v="2024.9939999999999"/>
    <n v="3"/>
    <n v="6074.982"/>
  </r>
  <r>
    <x v="0"/>
    <x v="0"/>
    <x v="0"/>
    <s v="Global Plaza"/>
    <x v="0"/>
    <s v="rowery górskie"/>
    <s v="Górski-100"/>
    <x v="1"/>
    <d v="2010-09-20T00:00:00"/>
    <x v="2"/>
    <x v="2"/>
    <n v="3374.99"/>
    <n v="2024.9939999999999"/>
    <n v="1"/>
    <n v="2024.9939999999999"/>
  </r>
  <r>
    <x v="0"/>
    <x v="0"/>
    <x v="0"/>
    <s v="Global Plaza"/>
    <x v="0"/>
    <s v="rowery górskie"/>
    <s v="Górski-100"/>
    <x v="0"/>
    <d v="2010-09-16T00:00:00"/>
    <x v="2"/>
    <x v="2"/>
    <n v="3399.99"/>
    <n v="2039.9939999999999"/>
    <n v="1"/>
    <n v="2039.9939999999999"/>
  </r>
  <r>
    <x v="0"/>
    <x v="0"/>
    <x v="0"/>
    <s v="Global Plaza"/>
    <x v="0"/>
    <s v="rowery górskie"/>
    <s v="Górski-100"/>
    <x v="0"/>
    <d v="2010-09-08T00:00:00"/>
    <x v="2"/>
    <x v="2"/>
    <n v="3399.99"/>
    <n v="2039.9939999999999"/>
    <n v="1"/>
    <n v="2039.9939999999999"/>
  </r>
  <r>
    <x v="0"/>
    <x v="0"/>
    <x v="0"/>
    <s v="Global Plaza"/>
    <x v="0"/>
    <s v="rowery górskie"/>
    <s v="Górski-100"/>
    <x v="0"/>
    <d v="2010-09-27T00:00:00"/>
    <x v="2"/>
    <x v="2"/>
    <n v="3399.99"/>
    <n v="2039.9939999999999"/>
    <n v="2"/>
    <n v="4079.9879999999998"/>
  </r>
  <r>
    <x v="0"/>
    <x v="0"/>
    <x v="0"/>
    <s v="Global Plaza"/>
    <x v="1"/>
    <s v="skarpety"/>
    <s v="Mountain Bike Socks"/>
    <x v="2"/>
    <d v="2010-09-23T00:00:00"/>
    <x v="2"/>
    <x v="2"/>
    <n v="9.5"/>
    <n v="5.2249999999999996"/>
    <n v="22"/>
    <n v="114.94999999999999"/>
  </r>
  <r>
    <x v="0"/>
    <x v="0"/>
    <x v="0"/>
    <s v="Odzież dla rowerzystów"/>
    <x v="2"/>
    <s v="ramy rowerowe"/>
    <s v="ML rama rowerowa"/>
    <x v="3"/>
    <d v="2010-09-10T00:00:00"/>
    <x v="2"/>
    <x v="2"/>
    <n v="594.83000000000004"/>
    <n v="356.89800000000002"/>
    <n v="2"/>
    <n v="713.79600000000005"/>
  </r>
  <r>
    <x v="0"/>
    <x v="0"/>
    <x v="0"/>
    <s v="Odzież dla rowerzystów"/>
    <x v="0"/>
    <s v="rowery szosowe"/>
    <s v="Szosa-450"/>
    <x v="3"/>
    <d v="2010-09-29T00:00:00"/>
    <x v="2"/>
    <x v="2"/>
    <n v="1457.99"/>
    <n v="874.79399999999998"/>
    <n v="1"/>
    <n v="874.79399999999998"/>
  </r>
  <r>
    <x v="0"/>
    <x v="0"/>
    <x v="0"/>
    <s v="Odzież dla rowerzystów"/>
    <x v="0"/>
    <s v="rowery szosowe"/>
    <s v="Szosa-650"/>
    <x v="1"/>
    <d v="2010-09-27T00:00:00"/>
    <x v="2"/>
    <x v="2"/>
    <n v="782.99"/>
    <n v="419.45890000000003"/>
    <n v="7"/>
    <n v="2936.2123000000001"/>
  </r>
  <r>
    <x v="0"/>
    <x v="0"/>
    <x v="0"/>
    <s v="Odzież dla rowerzystów"/>
    <x v="2"/>
    <s v="ramy rowerowe"/>
    <s v="LL rama rowerowa"/>
    <x v="1"/>
    <d v="2010-09-22T00:00:00"/>
    <x v="2"/>
    <x v="2"/>
    <n v="337.22"/>
    <n v="178.58080000000001"/>
    <n v="3"/>
    <n v="535.74240000000009"/>
  </r>
  <r>
    <x v="0"/>
    <x v="0"/>
    <x v="0"/>
    <s v="Odzież dla rowerzystów"/>
    <x v="0"/>
    <s v="rowery szosowe"/>
    <s v="Szosa-450"/>
    <x v="3"/>
    <d v="2010-09-10T00:00:00"/>
    <x v="2"/>
    <x v="2"/>
    <n v="1457.99"/>
    <n v="874.79399999999998"/>
    <n v="1"/>
    <n v="874.79399999999998"/>
  </r>
  <r>
    <x v="0"/>
    <x v="0"/>
    <x v="0"/>
    <s v="Odzież dla rowerzystów"/>
    <x v="2"/>
    <s v="ramy rowerowe"/>
    <s v="LL rama rowerowa"/>
    <x v="3"/>
    <d v="2010-09-30T00:00:00"/>
    <x v="2"/>
    <x v="2"/>
    <n v="337.22"/>
    <n v="183.93819999999999"/>
    <n v="3"/>
    <n v="551.81459999999993"/>
  </r>
  <r>
    <x v="0"/>
    <x v="0"/>
    <x v="0"/>
    <s v="Odzież dla rowerzystów"/>
    <x v="0"/>
    <s v="rowery szosowe"/>
    <s v="Szosa-650"/>
    <x v="3"/>
    <d v="2010-09-06T00:00:00"/>
    <x v="2"/>
    <x v="2"/>
    <n v="782.99"/>
    <n v="419.45890000000003"/>
    <n v="3"/>
    <n v="1258.3767"/>
  </r>
  <r>
    <x v="0"/>
    <x v="0"/>
    <x v="0"/>
    <s v="Odzież dla rowerzystów"/>
    <x v="1"/>
    <s v="nakładki"/>
    <s v="nakładka na rower"/>
    <x v="4"/>
    <d v="2010-09-29T00:00:00"/>
    <x v="2"/>
    <x v="2"/>
    <n v="8.99"/>
    <n v="5.1864999999999997"/>
    <n v="2"/>
    <n v="10.372999999999999"/>
  </r>
  <r>
    <x v="0"/>
    <x v="0"/>
    <x v="0"/>
    <s v="Odzież dla rowerzystów"/>
    <x v="0"/>
    <s v="rowery szosowe"/>
    <s v="Szosa-450"/>
    <x v="3"/>
    <d v="2010-09-11T00:00:00"/>
    <x v="2"/>
    <x v="2"/>
    <n v="1457.99"/>
    <n v="874.79399999999998"/>
    <n v="3"/>
    <n v="2624.3820000000001"/>
  </r>
  <r>
    <x v="0"/>
    <x v="0"/>
    <x v="0"/>
    <s v="Odzież dla rowerzystów"/>
    <x v="0"/>
    <s v="rowery szosowe"/>
    <s v="Szosa-650"/>
    <x v="3"/>
    <d v="2010-09-23T00:00:00"/>
    <x v="2"/>
    <x v="2"/>
    <n v="782.99"/>
    <n v="419.45890000000003"/>
    <n v="2"/>
    <n v="838.91780000000006"/>
  </r>
  <r>
    <x v="0"/>
    <x v="0"/>
    <x v="0"/>
    <s v="Odzież dla rowerzystów"/>
    <x v="0"/>
    <s v="rowery szosowe"/>
    <s v="Szosa-150"/>
    <x v="3"/>
    <d v="2010-10-01T00:00:00"/>
    <x v="2"/>
    <x v="2"/>
    <n v="3578.27"/>
    <n v="2146.962"/>
    <n v="1"/>
    <n v="2146.962"/>
  </r>
  <r>
    <x v="0"/>
    <x v="0"/>
    <x v="0"/>
    <s v="Odzież dla rowerzystów"/>
    <x v="2"/>
    <s v="ramy rowerowe"/>
    <s v="LL rama rowerowa"/>
    <x v="3"/>
    <d v="2010-09-15T00:00:00"/>
    <x v="2"/>
    <x v="2"/>
    <n v="337.22"/>
    <n v="183.93819999999999"/>
    <n v="2"/>
    <n v="367.87639999999999"/>
  </r>
  <r>
    <x v="0"/>
    <x v="0"/>
    <x v="0"/>
    <s v="Odzież dla rowerzystów"/>
    <x v="0"/>
    <s v="rowery szosowe"/>
    <s v="Szosa-450"/>
    <x v="3"/>
    <d v="2010-09-30T00:00:00"/>
    <x v="2"/>
    <x v="2"/>
    <n v="1457.99"/>
    <n v="874.79399999999998"/>
    <n v="5"/>
    <n v="4373.97"/>
  </r>
  <r>
    <x v="0"/>
    <x v="0"/>
    <x v="0"/>
    <s v="Odzież dla rowerzystów"/>
    <x v="2"/>
    <s v="ramy rowerowe"/>
    <s v="ML rama rowerowa"/>
    <x v="3"/>
    <d v="2010-09-17T00:00:00"/>
    <x v="2"/>
    <x v="2"/>
    <n v="594.83000000000004"/>
    <n v="356.89800000000002"/>
    <n v="1"/>
    <n v="356.89800000000002"/>
  </r>
  <r>
    <x v="0"/>
    <x v="0"/>
    <x v="0"/>
    <s v="Odzież dla rowerzystów"/>
    <x v="0"/>
    <s v="rowery szosowe"/>
    <s v="Szosa-650"/>
    <x v="3"/>
    <d v="2010-09-12T00:00:00"/>
    <x v="2"/>
    <x v="2"/>
    <n v="782.99"/>
    <n v="419.45890000000003"/>
    <n v="1"/>
    <n v="419.45890000000003"/>
  </r>
  <r>
    <x v="0"/>
    <x v="0"/>
    <x v="0"/>
    <s v="Odzież dla rowerzystów"/>
    <x v="0"/>
    <s v="rowery szosowe"/>
    <s v="Szosa-650"/>
    <x v="3"/>
    <d v="2010-09-04T00:00:00"/>
    <x v="2"/>
    <x v="2"/>
    <n v="782.99"/>
    <n v="419.45890000000003"/>
    <n v="6"/>
    <n v="2516.7534000000001"/>
  </r>
  <r>
    <x v="0"/>
    <x v="0"/>
    <x v="0"/>
    <s v="Odzież dla rowerzystów"/>
    <x v="0"/>
    <s v="rowery szosowe"/>
    <s v="Szosa-650"/>
    <x v="1"/>
    <d v="2010-09-03T00:00:00"/>
    <x v="2"/>
    <x v="2"/>
    <n v="782.99"/>
    <n v="419.45890000000003"/>
    <n v="4"/>
    <n v="1677.8356000000001"/>
  </r>
  <r>
    <x v="0"/>
    <x v="0"/>
    <x v="0"/>
    <s v="Odzież dla rowerzystów"/>
    <x v="0"/>
    <s v="rowery szosowe"/>
    <s v="Szosa-150"/>
    <x v="3"/>
    <d v="2010-09-18T00:00:00"/>
    <x v="2"/>
    <x v="2"/>
    <n v="3578.27"/>
    <n v="2146.962"/>
    <n v="3"/>
    <n v="6440.8860000000004"/>
  </r>
  <r>
    <x v="0"/>
    <x v="0"/>
    <x v="0"/>
    <s v="Odzież dla rowerzystów"/>
    <x v="2"/>
    <s v="ramy rowerowe"/>
    <s v="LL rama rowerowa"/>
    <x v="3"/>
    <d v="2010-09-28T00:00:00"/>
    <x v="2"/>
    <x v="2"/>
    <n v="337.22"/>
    <n v="183.93819999999999"/>
    <n v="1"/>
    <n v="183.93819999999999"/>
  </r>
  <r>
    <x v="0"/>
    <x v="0"/>
    <x v="0"/>
    <s v="Odzież dla rowerzystów"/>
    <x v="0"/>
    <s v="rowery szosowe"/>
    <s v="Szosa-650"/>
    <x v="1"/>
    <d v="2010-09-12T00:00:00"/>
    <x v="2"/>
    <x v="2"/>
    <n v="782.99"/>
    <n v="419.45890000000003"/>
    <n v="2"/>
    <n v="838.91780000000006"/>
  </r>
  <r>
    <x v="0"/>
    <x v="0"/>
    <x v="0"/>
    <s v="Odzież dla rowerzystów"/>
    <x v="0"/>
    <s v="rowery szosowe"/>
    <s v="Szosa-650"/>
    <x v="1"/>
    <d v="2010-09-17T00:00:00"/>
    <x v="2"/>
    <x v="2"/>
    <n v="782.99"/>
    <n v="419.45890000000003"/>
    <n v="3"/>
    <n v="1258.3767"/>
  </r>
  <r>
    <x v="0"/>
    <x v="0"/>
    <x v="0"/>
    <s v="Odzież dla rowerzystów"/>
    <x v="0"/>
    <s v="rowery szosowe"/>
    <s v="Szosa-650"/>
    <x v="3"/>
    <d v="2010-09-05T00:00:00"/>
    <x v="2"/>
    <x v="2"/>
    <n v="782.99"/>
    <n v="419.45890000000003"/>
    <n v="4"/>
    <n v="1677.8356000000001"/>
  </r>
  <r>
    <x v="0"/>
    <x v="0"/>
    <x v="0"/>
    <s v="Mechanika rowerowa"/>
    <x v="1"/>
    <s v="skarpety"/>
    <s v="Mountain Bike Socks"/>
    <x v="2"/>
    <d v="2010-09-02T00:00:00"/>
    <x v="2"/>
    <x v="2"/>
    <n v="9.5"/>
    <n v="5.7"/>
    <n v="6"/>
    <n v="34.200000000000003"/>
  </r>
  <r>
    <x v="0"/>
    <x v="0"/>
    <x v="0"/>
    <s v="Mechanika rowerowa"/>
    <x v="3"/>
    <s v="Kaski"/>
    <s v="Sport-100"/>
    <x v="3"/>
    <d v="2010-09-12T00:00:00"/>
    <x v="2"/>
    <x v="2"/>
    <n v="34.99"/>
    <n v="20.186499999999999"/>
    <n v="2"/>
    <n v="40.372999999999998"/>
  </r>
  <r>
    <x v="0"/>
    <x v="0"/>
    <x v="0"/>
    <s v="Mechanika rowerowa"/>
    <x v="0"/>
    <s v="rowery górskie"/>
    <s v="Górski-100"/>
    <x v="1"/>
    <d v="2010-09-13T00:00:00"/>
    <x v="2"/>
    <x v="2"/>
    <n v="3374.99"/>
    <n v="2024.9939999999999"/>
    <n v="3"/>
    <n v="6074.982"/>
  </r>
  <r>
    <x v="0"/>
    <x v="0"/>
    <x v="0"/>
    <s v="Mechanika rowerowa"/>
    <x v="0"/>
    <s v="rowery górskie"/>
    <s v="Górski-100"/>
    <x v="0"/>
    <d v="2010-09-10T00:00:00"/>
    <x v="2"/>
    <x v="2"/>
    <n v="3399.99"/>
    <n v="2039.9939999999999"/>
    <n v="2"/>
    <n v="4079.9879999999998"/>
  </r>
  <r>
    <x v="0"/>
    <x v="0"/>
    <x v="0"/>
    <s v="Mechanika rowerowa"/>
    <x v="0"/>
    <s v="rowery górskie"/>
    <s v="Górski-100"/>
    <x v="0"/>
    <d v="2010-09-29T00:00:00"/>
    <x v="2"/>
    <x v="2"/>
    <n v="3399.99"/>
    <n v="2039.9939999999999"/>
    <n v="1"/>
    <n v="2039.9939999999999"/>
  </r>
  <r>
    <x v="0"/>
    <x v="0"/>
    <x v="0"/>
    <s v="Mechanika rowerowa"/>
    <x v="0"/>
    <s v="rowery górskie"/>
    <s v="Górski-100"/>
    <x v="0"/>
    <d v="2010-09-11T00:00:00"/>
    <x v="2"/>
    <x v="2"/>
    <n v="3399.99"/>
    <n v="2039.9939999999999"/>
    <n v="1"/>
    <n v="2039.9939999999999"/>
  </r>
  <r>
    <x v="0"/>
    <x v="0"/>
    <x v="0"/>
    <s v="Mechanika rowerowa"/>
    <x v="1"/>
    <s v="jersey"/>
    <s v="Long-Sleeve Logo Jersey"/>
    <x v="4"/>
    <d v="2010-09-08T00:00:00"/>
    <x v="2"/>
    <x v="2"/>
    <n v="49.99"/>
    <n v="28.840399999999999"/>
    <n v="1"/>
    <n v="28.840399999999999"/>
  </r>
  <r>
    <x v="0"/>
    <x v="0"/>
    <x v="0"/>
    <s v="Mechanika rowerowa"/>
    <x v="0"/>
    <s v="rowery górskie"/>
    <s v="Górski-100"/>
    <x v="1"/>
    <d v="2010-09-26T00:00:00"/>
    <x v="2"/>
    <x v="2"/>
    <n v="3374.99"/>
    <n v="2024.9939999999999"/>
    <n v="2"/>
    <n v="4049.9879999999998"/>
  </r>
  <r>
    <x v="0"/>
    <x v="0"/>
    <x v="0"/>
    <s v="Mechanika rowerowa"/>
    <x v="0"/>
    <s v="rowery górskie"/>
    <s v="Górski-100"/>
    <x v="1"/>
    <d v="2010-09-22T00:00:00"/>
    <x v="2"/>
    <x v="2"/>
    <n v="3374.99"/>
    <n v="2024.9939999999999"/>
    <n v="1"/>
    <n v="2024.9939999999999"/>
  </r>
  <r>
    <x v="0"/>
    <x v="0"/>
    <x v="0"/>
    <s v="Mechanika rowerowa"/>
    <x v="3"/>
    <s v="Kaski"/>
    <s v="Sport-100"/>
    <x v="1"/>
    <d v="2010-09-07T00:00:00"/>
    <x v="2"/>
    <x v="2"/>
    <n v="34.99"/>
    <n v="20.186499999999999"/>
    <n v="5"/>
    <n v="100.93249999999999"/>
  </r>
  <r>
    <x v="0"/>
    <x v="0"/>
    <x v="4"/>
    <s v="Kolarze Sp. z o.o."/>
    <x v="1"/>
    <s v="jersey"/>
    <s v="Long-Sleeve Logo Jersey"/>
    <x v="4"/>
    <d v="2010-09-24T00:00:00"/>
    <x v="2"/>
    <x v="2"/>
    <n v="49.99"/>
    <n v="28.840399999999999"/>
    <n v="1"/>
    <n v="28.840399999999999"/>
  </r>
  <r>
    <x v="0"/>
    <x v="0"/>
    <x v="4"/>
    <s v="Kolarze Sp. z o.o."/>
    <x v="0"/>
    <s v="rowery szosowe"/>
    <s v="Szosa-450"/>
    <x v="3"/>
    <d v="2010-09-15T00:00:00"/>
    <x v="2"/>
    <x v="2"/>
    <n v="1457.99"/>
    <n v="874.79399999999998"/>
    <n v="4"/>
    <n v="3499.1759999999999"/>
  </r>
  <r>
    <x v="0"/>
    <x v="0"/>
    <x v="4"/>
    <s v="Kolarze Sp. z o.o."/>
    <x v="0"/>
    <s v="rowery szosowe"/>
    <s v="Szosa-650"/>
    <x v="1"/>
    <d v="2010-09-19T00:00:00"/>
    <x v="2"/>
    <x v="2"/>
    <n v="782.99"/>
    <n v="419.45890000000003"/>
    <n v="1"/>
    <n v="419.45890000000003"/>
  </r>
  <r>
    <x v="0"/>
    <x v="0"/>
    <x v="4"/>
    <s v="Kolarze Sp. z o.o."/>
    <x v="0"/>
    <s v="rowery szosowe"/>
    <s v="Szosa-650"/>
    <x v="1"/>
    <d v="2010-10-01T00:00:00"/>
    <x v="2"/>
    <x v="2"/>
    <n v="782.99"/>
    <n v="419.45890000000003"/>
    <n v="2"/>
    <n v="838.91780000000006"/>
  </r>
  <r>
    <x v="0"/>
    <x v="0"/>
    <x v="4"/>
    <s v="Kolarze Sp. z o.o."/>
    <x v="2"/>
    <s v="ramy rowerowe"/>
    <s v="LL rama rowerowa"/>
    <x v="1"/>
    <d v="2010-09-24T00:00:00"/>
    <x v="2"/>
    <x v="2"/>
    <n v="337.22"/>
    <n v="178.58080000000001"/>
    <n v="1"/>
    <n v="178.58080000000001"/>
  </r>
  <r>
    <x v="0"/>
    <x v="0"/>
    <x v="4"/>
    <s v="Kolarze Sp. z o.o."/>
    <x v="1"/>
    <s v="nakładki"/>
    <s v="nakładka na rower"/>
    <x v="4"/>
    <d v="2010-09-22T00:00:00"/>
    <x v="2"/>
    <x v="2"/>
    <n v="8.99"/>
    <n v="5.1864999999999997"/>
    <n v="3"/>
    <n v="15.5595"/>
  </r>
  <r>
    <x v="0"/>
    <x v="0"/>
    <x v="4"/>
    <s v="Kolarze Sp. z o.o."/>
    <x v="3"/>
    <s v="Kaski"/>
    <s v="Sport-100"/>
    <x v="5"/>
    <d v="2010-09-10T00:00:00"/>
    <x v="2"/>
    <x v="2"/>
    <n v="34.99"/>
    <n v="20.186499999999999"/>
    <n v="1"/>
    <n v="20.186499999999999"/>
  </r>
  <r>
    <x v="0"/>
    <x v="0"/>
    <x v="4"/>
    <s v="Kolarze Sp. z o.o."/>
    <x v="0"/>
    <s v="rowery szosowe"/>
    <s v="Szosa-650"/>
    <x v="3"/>
    <d v="2010-09-14T00:00:00"/>
    <x v="2"/>
    <x v="2"/>
    <n v="782.99"/>
    <n v="419.45890000000003"/>
    <n v="3"/>
    <n v="1258.3767"/>
  </r>
  <r>
    <x v="0"/>
    <x v="0"/>
    <x v="4"/>
    <s v="Kolarze Sp. z o.o."/>
    <x v="2"/>
    <s v="ramy rowerowe"/>
    <s v="ML rama rowerowa"/>
    <x v="3"/>
    <d v="2010-09-08T00:00:00"/>
    <x v="2"/>
    <x v="2"/>
    <n v="594.83000000000004"/>
    <n v="356.89800000000002"/>
    <n v="1"/>
    <n v="356.89800000000002"/>
  </r>
  <r>
    <x v="0"/>
    <x v="0"/>
    <x v="4"/>
    <s v="Kolarze Sp. z o.o."/>
    <x v="0"/>
    <s v="rowery szosowe"/>
    <s v="Szosa-650"/>
    <x v="3"/>
    <d v="2010-09-16T00:00:00"/>
    <x v="2"/>
    <x v="2"/>
    <n v="782.99"/>
    <n v="419.45890000000003"/>
    <n v="2"/>
    <n v="838.91780000000006"/>
  </r>
  <r>
    <x v="0"/>
    <x v="0"/>
    <x v="4"/>
    <s v="Kolarze Sp. z o.o."/>
    <x v="2"/>
    <s v="ramy rowerowe"/>
    <s v="LL rama rowerowa"/>
    <x v="3"/>
    <d v="2010-09-25T00:00:00"/>
    <x v="2"/>
    <x v="2"/>
    <n v="337.22"/>
    <n v="183.93819999999999"/>
    <n v="3"/>
    <n v="551.81459999999993"/>
  </r>
  <r>
    <x v="0"/>
    <x v="0"/>
    <x v="4"/>
    <s v="Kolarze Sp. z o.o."/>
    <x v="0"/>
    <s v="rowery szosowe"/>
    <s v="Szosa-650"/>
    <x v="3"/>
    <d v="2010-09-05T00:00:00"/>
    <x v="2"/>
    <x v="2"/>
    <n v="782.99"/>
    <n v="419.45890000000003"/>
    <n v="2"/>
    <n v="838.91780000000006"/>
  </r>
  <r>
    <x v="0"/>
    <x v="0"/>
    <x v="4"/>
    <s v="Kolarze Sp. z o.o."/>
    <x v="0"/>
    <s v="rowery szosowe"/>
    <s v="Szosa-650"/>
    <x v="1"/>
    <d v="2010-09-27T00:00:00"/>
    <x v="2"/>
    <x v="2"/>
    <n v="782.99"/>
    <n v="419.45890000000003"/>
    <n v="2"/>
    <n v="838.91780000000006"/>
  </r>
  <r>
    <x v="0"/>
    <x v="0"/>
    <x v="4"/>
    <s v="Kolarze Sp. z o.o."/>
    <x v="1"/>
    <s v="jersey"/>
    <s v="Long-Sleeve Logo Jersey"/>
    <x v="4"/>
    <d v="2010-09-26T00:00:00"/>
    <x v="2"/>
    <x v="2"/>
    <n v="49.99"/>
    <n v="28.840399999999999"/>
    <n v="2"/>
    <n v="57.680799999999998"/>
  </r>
  <r>
    <x v="0"/>
    <x v="0"/>
    <x v="4"/>
    <s v="Kolarze Sp. z o.o."/>
    <x v="2"/>
    <s v="ramy rowerowe"/>
    <s v="LL rama rowerowa"/>
    <x v="3"/>
    <d v="2010-09-13T00:00:00"/>
    <x v="2"/>
    <x v="2"/>
    <n v="337.22"/>
    <n v="183.93819999999999"/>
    <n v="4"/>
    <n v="735.75279999999998"/>
  </r>
  <r>
    <x v="0"/>
    <x v="0"/>
    <x v="4"/>
    <s v="Kolarze Sp. z o.o."/>
    <x v="0"/>
    <s v="rowery szosowe"/>
    <s v="Szosa-450"/>
    <x v="3"/>
    <d v="2010-09-19T00:00:00"/>
    <x v="2"/>
    <x v="2"/>
    <n v="1457.99"/>
    <n v="874.79399999999998"/>
    <n v="1"/>
    <n v="874.79399999999998"/>
  </r>
  <r>
    <x v="0"/>
    <x v="0"/>
    <x v="4"/>
    <s v="Kolarze Sp. z o.o."/>
    <x v="0"/>
    <s v="rowery szosowe"/>
    <s v="Szosa-650"/>
    <x v="3"/>
    <d v="2010-09-21T00:00:00"/>
    <x v="2"/>
    <x v="2"/>
    <n v="782.99"/>
    <n v="419.45890000000003"/>
    <n v="5"/>
    <n v="2097.2945"/>
  </r>
  <r>
    <x v="0"/>
    <x v="0"/>
    <x v="4"/>
    <s v="Kolarze Sp. z o.o."/>
    <x v="0"/>
    <s v="rowery szosowe"/>
    <s v="Szosa-450"/>
    <x v="3"/>
    <d v="2010-09-09T00:00:00"/>
    <x v="2"/>
    <x v="2"/>
    <n v="1457.99"/>
    <n v="874.79399999999998"/>
    <n v="1"/>
    <n v="874.79399999999998"/>
  </r>
  <r>
    <x v="0"/>
    <x v="0"/>
    <x v="4"/>
    <s v="Kolarze Sp. z o.o."/>
    <x v="0"/>
    <s v="rowery szosowe"/>
    <s v="Szosa-650"/>
    <x v="1"/>
    <d v="2010-09-18T00:00:00"/>
    <x v="2"/>
    <x v="2"/>
    <n v="782.99"/>
    <n v="419.45890000000003"/>
    <n v="2"/>
    <n v="838.91780000000006"/>
  </r>
  <r>
    <x v="0"/>
    <x v="0"/>
    <x v="4"/>
    <s v="Kolarze Sp. z o.o."/>
    <x v="0"/>
    <s v="rowery szosowe"/>
    <s v="Szosa-650"/>
    <x v="3"/>
    <d v="2010-09-10T00:00:00"/>
    <x v="2"/>
    <x v="2"/>
    <n v="782.99"/>
    <n v="419.45890000000003"/>
    <n v="3"/>
    <n v="1258.3767"/>
  </r>
  <r>
    <x v="0"/>
    <x v="0"/>
    <x v="4"/>
    <s v="Kolarze Sp. z o.o."/>
    <x v="1"/>
    <s v="jersey"/>
    <s v="Long-Sleeve Logo Jersey"/>
    <x v="4"/>
    <d v="2010-09-24T00:00:00"/>
    <x v="2"/>
    <x v="2"/>
    <n v="49.99"/>
    <n v="28.840399999999999"/>
    <n v="5"/>
    <n v="144.202"/>
  </r>
  <r>
    <x v="0"/>
    <x v="0"/>
    <x v="4"/>
    <s v="Kolarze Sp. z o.o."/>
    <x v="3"/>
    <s v="Kaski"/>
    <s v="Sport-100"/>
    <x v="1"/>
    <d v="2010-09-02T00:00:00"/>
    <x v="2"/>
    <x v="2"/>
    <n v="34.99"/>
    <n v="20.186499999999999"/>
    <n v="5"/>
    <n v="100.93249999999999"/>
  </r>
  <r>
    <x v="0"/>
    <x v="0"/>
    <x v="3"/>
    <s v="Bezpieczne zabawki"/>
    <x v="0"/>
    <s v="rowery górskie"/>
    <s v="Górski-100"/>
    <x v="0"/>
    <d v="2010-10-01T00:00:00"/>
    <x v="2"/>
    <x v="2"/>
    <n v="3399.99"/>
    <n v="2039.9939999999999"/>
    <n v="2"/>
    <n v="4079.9879999999998"/>
  </r>
  <r>
    <x v="0"/>
    <x v="0"/>
    <x v="3"/>
    <s v="Bezpieczne zabawki"/>
    <x v="0"/>
    <s v="rowery górskie"/>
    <s v="Górski-100"/>
    <x v="1"/>
    <d v="2010-09-22T00:00:00"/>
    <x v="2"/>
    <x v="2"/>
    <n v="3374.99"/>
    <n v="2024.9939999999999"/>
    <n v="5"/>
    <n v="10124.969999999999"/>
  </r>
  <r>
    <x v="0"/>
    <x v="0"/>
    <x v="3"/>
    <s v="Bezpieczne zabawki"/>
    <x v="2"/>
    <s v="ramy rowerowe górskie"/>
    <s v="HL rama górski"/>
    <x v="0"/>
    <d v="2010-09-11T00:00:00"/>
    <x v="2"/>
    <x v="2"/>
    <n v="1364.5"/>
    <n v="722.59490000000005"/>
    <n v="2"/>
    <n v="1445.1898000000001"/>
  </r>
  <r>
    <x v="0"/>
    <x v="0"/>
    <x v="3"/>
    <s v="Bezpieczne zabawki"/>
    <x v="0"/>
    <s v="rowery górskie"/>
    <s v="Górski-100"/>
    <x v="0"/>
    <d v="2010-09-02T00:00:00"/>
    <x v="2"/>
    <x v="2"/>
    <n v="3399.99"/>
    <n v="2039.9939999999999"/>
    <n v="5"/>
    <n v="10199.969999999999"/>
  </r>
  <r>
    <x v="0"/>
    <x v="0"/>
    <x v="3"/>
    <s v="Bezpieczne zabawki"/>
    <x v="0"/>
    <s v="rowery górskie"/>
    <s v="Górski-100"/>
    <x v="1"/>
    <d v="2010-09-22T00:00:00"/>
    <x v="2"/>
    <x v="2"/>
    <n v="3374.99"/>
    <n v="2024.9939999999999"/>
    <n v="3"/>
    <n v="6074.982"/>
  </r>
  <r>
    <x v="0"/>
    <x v="0"/>
    <x v="3"/>
    <s v="Bezpieczne zabawki"/>
    <x v="2"/>
    <s v="ramy rowerowe górskie"/>
    <s v="HL rama górski"/>
    <x v="1"/>
    <d v="2010-09-23T00:00:00"/>
    <x v="2"/>
    <x v="2"/>
    <n v="1349.6"/>
    <n v="714.70429999999999"/>
    <n v="1"/>
    <n v="714.70429999999999"/>
  </r>
  <r>
    <x v="0"/>
    <x v="0"/>
    <x v="3"/>
    <s v="Bezpieczne zabawki"/>
    <x v="2"/>
    <s v="ramy rowerowe górskie"/>
    <s v="HL rama górski"/>
    <x v="0"/>
    <d v="2010-09-06T00:00:00"/>
    <x v="2"/>
    <x v="2"/>
    <n v="1364.5"/>
    <n v="722.59490000000005"/>
    <n v="1"/>
    <n v="722.59490000000005"/>
  </r>
  <r>
    <x v="0"/>
    <x v="0"/>
    <x v="3"/>
    <s v="Bezpieczne zabawki"/>
    <x v="2"/>
    <s v="ramy rowerowe górskie"/>
    <s v="HL rama górski"/>
    <x v="0"/>
    <d v="2010-09-25T00:00:00"/>
    <x v="2"/>
    <x v="2"/>
    <n v="1364.5"/>
    <n v="818.7"/>
    <n v="1"/>
    <n v="818.7"/>
  </r>
  <r>
    <x v="0"/>
    <x v="0"/>
    <x v="3"/>
    <s v="Bezpieczne zabawki"/>
    <x v="0"/>
    <s v="rowery górskie"/>
    <s v="Górski-100"/>
    <x v="0"/>
    <d v="2010-09-27T00:00:00"/>
    <x v="2"/>
    <x v="2"/>
    <n v="3399.99"/>
    <n v="2039.9939999999999"/>
    <n v="4"/>
    <n v="8159.9759999999997"/>
  </r>
  <r>
    <x v="0"/>
    <x v="0"/>
    <x v="0"/>
    <s v="Następne drzwi — sklep z rowerami"/>
    <x v="0"/>
    <s v="rowery górskie"/>
    <s v="Górski-100"/>
    <x v="1"/>
    <d v="2010-09-07T00:00:00"/>
    <x v="2"/>
    <x v="2"/>
    <n v="3374.99"/>
    <n v="2024.9939999999999"/>
    <n v="2"/>
    <n v="4049.9879999999998"/>
  </r>
  <r>
    <x v="0"/>
    <x v="1"/>
    <x v="1"/>
    <s v="Hurtownia rowerów i części"/>
    <x v="0"/>
    <s v="rowery górskie"/>
    <s v="Górski-100"/>
    <x v="1"/>
    <d v="2010-09-06T00:00:00"/>
    <x v="2"/>
    <x v="2"/>
    <n v="3374.99"/>
    <n v="2024.9939999999999"/>
    <n v="5"/>
    <n v="10124.969999999999"/>
  </r>
  <r>
    <x v="0"/>
    <x v="1"/>
    <x v="1"/>
    <s v="Hurtownia rowerów i części"/>
    <x v="0"/>
    <s v="rowery górskie"/>
    <s v="Górski-100"/>
    <x v="0"/>
    <d v="2010-09-30T00:00:00"/>
    <x v="2"/>
    <x v="2"/>
    <n v="3399.99"/>
    <n v="2039.9939999999999"/>
    <n v="1"/>
    <n v="2039.9939999999999"/>
  </r>
  <r>
    <x v="0"/>
    <x v="1"/>
    <x v="1"/>
    <s v="Hurtownia rowerów i części"/>
    <x v="0"/>
    <s v="rowery górskie"/>
    <s v="Górski-100"/>
    <x v="0"/>
    <d v="2010-09-09T00:00:00"/>
    <x v="2"/>
    <x v="2"/>
    <n v="3399.99"/>
    <n v="2039.9939999999999"/>
    <n v="1"/>
    <n v="2039.9939999999999"/>
  </r>
  <r>
    <x v="0"/>
    <x v="1"/>
    <x v="1"/>
    <s v="Hurtownia rowerów i części"/>
    <x v="0"/>
    <s v="rowery górskie"/>
    <s v="Górski-100"/>
    <x v="1"/>
    <d v="2010-09-15T00:00:00"/>
    <x v="2"/>
    <x v="2"/>
    <n v="3374.99"/>
    <n v="2024.9939999999999"/>
    <n v="8"/>
    <n v="16199.951999999999"/>
  </r>
  <r>
    <x v="0"/>
    <x v="1"/>
    <x v="1"/>
    <s v="Hurtownia rowerów i części"/>
    <x v="0"/>
    <s v="rowery górskie"/>
    <s v="Górski-100"/>
    <x v="0"/>
    <d v="2010-10-01T00:00:00"/>
    <x v="2"/>
    <x v="2"/>
    <n v="3399.99"/>
    <n v="2039.9939999999999"/>
    <n v="1"/>
    <n v="2039.9939999999999"/>
  </r>
  <r>
    <x v="0"/>
    <x v="0"/>
    <x v="0"/>
    <s v="Ostatni rower — sklep rowerowy"/>
    <x v="0"/>
    <s v="rowery górskie"/>
    <s v="Górski-100"/>
    <x v="1"/>
    <d v="2010-09-18T00:00:00"/>
    <x v="2"/>
    <x v="2"/>
    <n v="3374.99"/>
    <n v="2024.9939999999999"/>
    <n v="4"/>
    <n v="8099.9759999999997"/>
  </r>
  <r>
    <x v="0"/>
    <x v="0"/>
    <x v="0"/>
    <s v="Ostatni rower — sklep rowerowy"/>
    <x v="0"/>
    <s v="rowery górskie"/>
    <s v="Górski-100"/>
    <x v="1"/>
    <d v="2010-09-25T00:00:00"/>
    <x v="2"/>
    <x v="2"/>
    <n v="3374.99"/>
    <n v="2024.9939999999999"/>
    <n v="3"/>
    <n v="6074.982"/>
  </r>
  <r>
    <x v="0"/>
    <x v="0"/>
    <x v="0"/>
    <s v="Ostatni rower — sklep rowerowy"/>
    <x v="2"/>
    <s v="ramy rowerowe górskie"/>
    <s v="HL rama górski"/>
    <x v="0"/>
    <d v="2010-09-22T00:00:00"/>
    <x v="2"/>
    <x v="2"/>
    <n v="1364.5"/>
    <n v="722.59490000000005"/>
    <n v="1"/>
    <n v="722.59490000000005"/>
  </r>
  <r>
    <x v="0"/>
    <x v="0"/>
    <x v="0"/>
    <s v="Ostatni rower — sklep rowerowy"/>
    <x v="2"/>
    <s v="ramy rowerowe górskie"/>
    <s v="HL rama górski"/>
    <x v="1"/>
    <d v="2010-09-15T00:00:00"/>
    <x v="2"/>
    <x v="2"/>
    <n v="1349.6"/>
    <n v="714.70429999999999"/>
    <n v="1"/>
    <n v="714.70429999999999"/>
  </r>
  <r>
    <x v="0"/>
    <x v="0"/>
    <x v="0"/>
    <s v="Ostatni rower — sklep rowerowy"/>
    <x v="0"/>
    <s v="rowery górskie"/>
    <s v="Górski-100"/>
    <x v="1"/>
    <d v="2010-09-21T00:00:00"/>
    <x v="2"/>
    <x v="2"/>
    <n v="3374.99"/>
    <n v="2024.9939999999999"/>
    <n v="3"/>
    <n v="6074.982"/>
  </r>
  <r>
    <x v="0"/>
    <x v="0"/>
    <x v="0"/>
    <s v="Ostatni rower — sklep rowerowy"/>
    <x v="1"/>
    <s v="skarpety"/>
    <s v="Mountain Bike Socks"/>
    <x v="2"/>
    <d v="2010-09-30T00:00:00"/>
    <x v="2"/>
    <x v="2"/>
    <n v="9.5"/>
    <n v="5.7"/>
    <n v="6"/>
    <n v="34.200000000000003"/>
  </r>
  <r>
    <x v="0"/>
    <x v="0"/>
    <x v="0"/>
    <s v="Ostatni rower — sklep rowerowy"/>
    <x v="3"/>
    <s v="Kaski"/>
    <s v="Sport-100"/>
    <x v="5"/>
    <d v="2010-09-04T00:00:00"/>
    <x v="2"/>
    <x v="2"/>
    <n v="34.99"/>
    <n v="20.186499999999999"/>
    <n v="1"/>
    <n v="20.186499999999999"/>
  </r>
  <r>
    <x v="0"/>
    <x v="0"/>
    <x v="0"/>
    <s v="Ostatni rower — sklep rowerowy"/>
    <x v="2"/>
    <s v="ramy rowerowe górskie"/>
    <s v="HL rama górski"/>
    <x v="1"/>
    <d v="2010-09-30T00:00:00"/>
    <x v="2"/>
    <x v="2"/>
    <n v="1349.6"/>
    <n v="714.70429999999999"/>
    <n v="2"/>
    <n v="1429.4086"/>
  </r>
  <r>
    <x v="0"/>
    <x v="0"/>
    <x v="0"/>
    <s v="Ostatni rower — sklep rowerowy"/>
    <x v="0"/>
    <s v="rowery górskie"/>
    <s v="Górski-100"/>
    <x v="0"/>
    <d v="2010-09-15T00:00:00"/>
    <x v="2"/>
    <x v="2"/>
    <n v="3399.99"/>
    <n v="2039.9939999999999"/>
    <n v="6"/>
    <n v="12239.964"/>
  </r>
  <r>
    <x v="0"/>
    <x v="0"/>
    <x v="3"/>
    <s v="Kolarstwo i golf — sklep"/>
    <x v="3"/>
    <s v="Kaski"/>
    <s v="Sport-100"/>
    <x v="3"/>
    <d v="2010-09-11T00:00:00"/>
    <x v="2"/>
    <x v="2"/>
    <n v="34.99"/>
    <n v="20.186499999999999"/>
    <n v="1"/>
    <n v="20.186499999999999"/>
  </r>
  <r>
    <x v="0"/>
    <x v="0"/>
    <x v="3"/>
    <s v="Kolarstwo i golf — sklep"/>
    <x v="1"/>
    <s v="skarpety"/>
    <s v="Mountain Bike Socks"/>
    <x v="2"/>
    <d v="2010-09-18T00:00:00"/>
    <x v="2"/>
    <x v="2"/>
    <n v="9.5"/>
    <n v="5.7"/>
    <n v="5"/>
    <n v="28.5"/>
  </r>
  <r>
    <x v="0"/>
    <x v="0"/>
    <x v="3"/>
    <s v="Kolarstwo i golf — sklep"/>
    <x v="0"/>
    <s v="rowery górskie"/>
    <s v="Górski-100"/>
    <x v="0"/>
    <d v="2010-09-30T00:00:00"/>
    <x v="2"/>
    <x v="2"/>
    <n v="3399.99"/>
    <n v="2039.9939999999999"/>
    <n v="5"/>
    <n v="10199.969999999999"/>
  </r>
  <r>
    <x v="0"/>
    <x v="0"/>
    <x v="3"/>
    <s v="Kolarstwo i golf — sklep"/>
    <x v="2"/>
    <s v="ramy rowerowe górskie"/>
    <s v="HL rama górski"/>
    <x v="0"/>
    <d v="2010-09-07T00:00:00"/>
    <x v="2"/>
    <x v="2"/>
    <n v="1364.5"/>
    <n v="818.7"/>
    <n v="4"/>
    <n v="3274.8"/>
  </r>
  <r>
    <x v="0"/>
    <x v="0"/>
    <x v="3"/>
    <s v="Kolarstwo i golf — sklep"/>
    <x v="0"/>
    <s v="rowery górskie"/>
    <s v="Górski-100"/>
    <x v="1"/>
    <d v="2010-09-11T00:00:00"/>
    <x v="2"/>
    <x v="2"/>
    <n v="3374.99"/>
    <n v="2024.9939999999999"/>
    <n v="6"/>
    <n v="12149.964"/>
  </r>
  <r>
    <x v="0"/>
    <x v="0"/>
    <x v="3"/>
    <s v="Kolarstwo i golf — sklep"/>
    <x v="2"/>
    <s v="ramy rowerowe górskie"/>
    <s v="HL rama górski"/>
    <x v="1"/>
    <d v="2010-09-27T00:00:00"/>
    <x v="2"/>
    <x v="2"/>
    <n v="1349.6"/>
    <n v="714.70429999999999"/>
    <n v="3"/>
    <n v="2144.1129000000001"/>
  </r>
  <r>
    <x v="0"/>
    <x v="0"/>
    <x v="3"/>
    <s v="Kolarstwo i golf — sklep"/>
    <x v="0"/>
    <s v="rowery górskie"/>
    <s v="Górski-100"/>
    <x v="0"/>
    <d v="2010-09-08T00:00:00"/>
    <x v="2"/>
    <x v="2"/>
    <n v="3399.99"/>
    <n v="2039.9939999999999"/>
    <n v="5"/>
    <n v="10199.969999999999"/>
  </r>
  <r>
    <x v="0"/>
    <x v="0"/>
    <x v="3"/>
    <s v="Kolarstwo i golf — sklep"/>
    <x v="1"/>
    <s v="jersey"/>
    <s v="Long-Sleeve Logo Jersey"/>
    <x v="4"/>
    <d v="2010-09-08T00:00:00"/>
    <x v="2"/>
    <x v="2"/>
    <n v="49.99"/>
    <n v="28.840399999999999"/>
    <n v="1"/>
    <n v="28.840399999999999"/>
  </r>
  <r>
    <x v="0"/>
    <x v="0"/>
    <x v="3"/>
    <s v="Kolarstwo i golf — sklep"/>
    <x v="3"/>
    <s v="Kaski"/>
    <s v="Sport-100"/>
    <x v="5"/>
    <d v="2010-09-02T00:00:00"/>
    <x v="2"/>
    <x v="2"/>
    <n v="34.99"/>
    <n v="20.186499999999999"/>
    <n v="2"/>
    <n v="40.372999999999998"/>
  </r>
  <r>
    <x v="0"/>
    <x v="0"/>
    <x v="3"/>
    <s v="Kolarstwo i golf — sklep"/>
    <x v="2"/>
    <s v="ramy rowerowe górskie"/>
    <s v="HL rama górski"/>
    <x v="0"/>
    <d v="2010-09-15T00:00:00"/>
    <x v="2"/>
    <x v="2"/>
    <n v="1364.5"/>
    <n v="722.59490000000005"/>
    <n v="6"/>
    <n v="4335.5694000000003"/>
  </r>
  <r>
    <x v="0"/>
    <x v="0"/>
    <x v="3"/>
    <s v="Kolarstwo i golf — sklep"/>
    <x v="1"/>
    <s v="nakładki"/>
    <s v="nakładka na rower"/>
    <x v="4"/>
    <d v="2010-09-27T00:00:00"/>
    <x v="2"/>
    <x v="2"/>
    <n v="8.99"/>
    <n v="5.1864999999999997"/>
    <n v="3"/>
    <n v="15.5595"/>
  </r>
  <r>
    <x v="0"/>
    <x v="0"/>
    <x v="3"/>
    <s v="Kolarstwo i golf — sklep"/>
    <x v="0"/>
    <s v="rowery górskie"/>
    <s v="Górski-100"/>
    <x v="1"/>
    <d v="2010-09-08T00:00:00"/>
    <x v="2"/>
    <x v="2"/>
    <n v="3374.99"/>
    <n v="2024.9939999999999"/>
    <n v="5"/>
    <n v="10124.969999999999"/>
  </r>
  <r>
    <x v="0"/>
    <x v="0"/>
    <x v="3"/>
    <s v="Kolarstwo i golf — sklep"/>
    <x v="3"/>
    <s v="Kaski"/>
    <s v="Sport-100"/>
    <x v="1"/>
    <d v="2010-09-14T00:00:00"/>
    <x v="2"/>
    <x v="2"/>
    <n v="34.99"/>
    <n v="20.186499999999999"/>
    <n v="1"/>
    <n v="20.186499999999999"/>
  </r>
  <r>
    <x v="0"/>
    <x v="0"/>
    <x v="3"/>
    <s v="Kolarstwo i golf — sklep"/>
    <x v="1"/>
    <s v="jersey"/>
    <s v="Long-Sleeve Logo Jersey"/>
    <x v="4"/>
    <d v="2010-09-24T00:00:00"/>
    <x v="2"/>
    <x v="2"/>
    <n v="49.99"/>
    <n v="28.840399999999999"/>
    <n v="2"/>
    <n v="57.680799999999998"/>
  </r>
  <r>
    <x v="0"/>
    <x v="0"/>
    <x v="3"/>
    <s v="Kolarstwo i golf — sklep"/>
    <x v="0"/>
    <s v="rowery górskie"/>
    <s v="Górski-100"/>
    <x v="1"/>
    <d v="2010-09-26T00:00:00"/>
    <x v="2"/>
    <x v="2"/>
    <n v="3374.99"/>
    <n v="2024.9939999999999"/>
    <n v="3"/>
    <n v="6074.982"/>
  </r>
  <r>
    <x v="0"/>
    <x v="0"/>
    <x v="3"/>
    <s v="Kolarstwo i golf — sklep"/>
    <x v="2"/>
    <s v="ramy rowerowe górskie"/>
    <s v="HL rama górski"/>
    <x v="1"/>
    <d v="2010-09-20T00:00:00"/>
    <x v="2"/>
    <x v="2"/>
    <n v="1349.6"/>
    <n v="809.76"/>
    <n v="2"/>
    <n v="1619.52"/>
  </r>
  <r>
    <x v="0"/>
    <x v="0"/>
    <x v="3"/>
    <s v="Kolarstwo i golf — sklep"/>
    <x v="2"/>
    <s v="ramy rowerowe górskie"/>
    <s v="HL rama górski"/>
    <x v="1"/>
    <d v="2010-09-01T00:00:00"/>
    <x v="2"/>
    <x v="2"/>
    <n v="1349.6"/>
    <n v="714.70429999999999"/>
    <n v="2"/>
    <n v="1429.4086"/>
  </r>
  <r>
    <x v="0"/>
    <x v="0"/>
    <x v="3"/>
    <s v="Kolarstwo i golf — sklep"/>
    <x v="1"/>
    <s v="jersey"/>
    <s v="Long-Sleeve Logo Jersey"/>
    <x v="4"/>
    <d v="2010-09-11T00:00:00"/>
    <x v="2"/>
    <x v="2"/>
    <n v="49.99"/>
    <n v="28.840399999999999"/>
    <n v="2"/>
    <n v="57.680799999999998"/>
  </r>
  <r>
    <x v="0"/>
    <x v="0"/>
    <x v="3"/>
    <s v="Kolarstwo i golf — sklep"/>
    <x v="2"/>
    <s v="ramy rowerowe górskie"/>
    <s v="HL rama górski"/>
    <x v="0"/>
    <d v="2010-09-25T00:00:00"/>
    <x v="2"/>
    <x v="2"/>
    <n v="1364.5"/>
    <n v="722.59490000000005"/>
    <n v="1"/>
    <n v="722.59490000000005"/>
  </r>
  <r>
    <x v="0"/>
    <x v="0"/>
    <x v="3"/>
    <s v="Kolarstwo i golf — sklep"/>
    <x v="0"/>
    <s v="rowery górskie"/>
    <s v="Górski-100"/>
    <x v="0"/>
    <d v="2010-09-27T00:00:00"/>
    <x v="2"/>
    <x v="2"/>
    <n v="3399.99"/>
    <n v="2039.9939999999999"/>
    <n v="2"/>
    <n v="4079.9879999999998"/>
  </r>
  <r>
    <x v="0"/>
    <x v="0"/>
    <x v="3"/>
    <s v="Kolarstwo i golf — sklep"/>
    <x v="0"/>
    <s v="rowery górskie"/>
    <s v="Górski-100"/>
    <x v="0"/>
    <d v="2010-09-25T00:00:00"/>
    <x v="2"/>
    <x v="2"/>
    <n v="3399.99"/>
    <n v="2039.9939999999999"/>
    <n v="6"/>
    <n v="12239.964"/>
  </r>
  <r>
    <x v="0"/>
    <x v="0"/>
    <x v="3"/>
    <s v="Kolarstwo i golf — sklep"/>
    <x v="0"/>
    <s v="rowery górskie"/>
    <s v="Górski-100"/>
    <x v="1"/>
    <d v="2010-09-30T00:00:00"/>
    <x v="2"/>
    <x v="2"/>
    <n v="3374.99"/>
    <n v="2024.9939999999999"/>
    <n v="6"/>
    <n v="12149.964"/>
  </r>
  <r>
    <x v="0"/>
    <x v="0"/>
    <x v="3"/>
    <s v="Jedyny sklep rowerowy"/>
    <x v="0"/>
    <s v="rowery szosowe"/>
    <s v="Szosa-650"/>
    <x v="3"/>
    <d v="2010-09-17T00:00:00"/>
    <x v="2"/>
    <x v="2"/>
    <n v="782.99"/>
    <n v="419.45890000000003"/>
    <n v="1"/>
    <n v="419.45890000000003"/>
  </r>
  <r>
    <x v="0"/>
    <x v="1"/>
    <x v="1"/>
    <s v="Tandem — sprzedaż i serwis"/>
    <x v="0"/>
    <s v="rowery szosowe"/>
    <s v="Szosa-450"/>
    <x v="3"/>
    <d v="2010-09-24T00:00:00"/>
    <x v="2"/>
    <x v="2"/>
    <n v="1457.99"/>
    <n v="874.79399999999998"/>
    <n v="1"/>
    <n v="874.79399999999998"/>
  </r>
  <r>
    <x v="0"/>
    <x v="1"/>
    <x v="1"/>
    <s v="Tandem — sprzedaż i serwis"/>
    <x v="1"/>
    <s v="jersey"/>
    <s v="Long-Sleeve Logo Jersey"/>
    <x v="4"/>
    <d v="2010-09-24T00:00:00"/>
    <x v="2"/>
    <x v="2"/>
    <n v="49.99"/>
    <n v="28.840399999999999"/>
    <n v="2"/>
    <n v="57.680799999999998"/>
  </r>
  <r>
    <x v="0"/>
    <x v="1"/>
    <x v="1"/>
    <s v="Tandem — sprzedaż i serwis"/>
    <x v="0"/>
    <s v="rowery szosowe"/>
    <s v="Szosa-650"/>
    <x v="1"/>
    <d v="2010-09-15T00:00:00"/>
    <x v="2"/>
    <x v="2"/>
    <n v="782.99"/>
    <n v="419.45890000000003"/>
    <n v="1"/>
    <n v="419.45890000000003"/>
  </r>
  <r>
    <x v="0"/>
    <x v="1"/>
    <x v="1"/>
    <s v="Tandem — sprzedaż i serwis"/>
    <x v="1"/>
    <s v="nakładki"/>
    <s v="nakładka na rower"/>
    <x v="4"/>
    <d v="2010-09-29T00:00:00"/>
    <x v="2"/>
    <x v="2"/>
    <n v="8.99"/>
    <n v="5.1864999999999997"/>
    <n v="2"/>
    <n v="10.372999999999999"/>
  </r>
  <r>
    <x v="0"/>
    <x v="0"/>
    <x v="3"/>
    <s v="Solidne części rowerowe"/>
    <x v="3"/>
    <s v="Kaski"/>
    <s v="Sport-100"/>
    <x v="5"/>
    <d v="2010-09-22T00:00:00"/>
    <x v="2"/>
    <x v="2"/>
    <n v="34.99"/>
    <n v="20.186499999999999"/>
    <n v="1"/>
    <n v="20.186499999999999"/>
  </r>
  <r>
    <x v="0"/>
    <x v="0"/>
    <x v="3"/>
    <s v="Solidne części rowerowe"/>
    <x v="2"/>
    <s v="ramy rowerowe"/>
    <s v="ML rama rowerowa"/>
    <x v="3"/>
    <d v="2010-09-16T00:00:00"/>
    <x v="2"/>
    <x v="2"/>
    <n v="594.83000000000004"/>
    <n v="356.89800000000002"/>
    <n v="1"/>
    <n v="356.89800000000002"/>
  </r>
  <r>
    <x v="0"/>
    <x v="0"/>
    <x v="3"/>
    <s v="Solidne części rowerowe"/>
    <x v="0"/>
    <s v="rowery szosowe"/>
    <s v="Szosa-450"/>
    <x v="3"/>
    <d v="2010-09-11T00:00:00"/>
    <x v="2"/>
    <x v="2"/>
    <n v="1457.99"/>
    <n v="874.79399999999998"/>
    <n v="3"/>
    <n v="2624.3820000000001"/>
  </r>
  <r>
    <x v="0"/>
    <x v="0"/>
    <x v="3"/>
    <s v="Solidne części rowerowe"/>
    <x v="2"/>
    <s v="ramy rowerowe"/>
    <s v="LL rama rowerowa"/>
    <x v="3"/>
    <d v="2010-09-29T00:00:00"/>
    <x v="2"/>
    <x v="2"/>
    <n v="337.22"/>
    <n v="183.93819999999999"/>
    <n v="1"/>
    <n v="183.93819999999999"/>
  </r>
  <r>
    <x v="0"/>
    <x v="0"/>
    <x v="3"/>
    <s v="Solidne części rowerowe"/>
    <x v="3"/>
    <s v="Kaski"/>
    <s v="Sport-100"/>
    <x v="3"/>
    <d v="2010-09-30T00:00:00"/>
    <x v="2"/>
    <x v="2"/>
    <n v="34.99"/>
    <n v="20.186499999999999"/>
    <n v="2"/>
    <n v="40.372999999999998"/>
  </r>
  <r>
    <x v="0"/>
    <x v="0"/>
    <x v="3"/>
    <s v="Solidne części rowerowe"/>
    <x v="1"/>
    <s v="jersey"/>
    <s v="Long-Sleeve Logo Jersey"/>
    <x v="4"/>
    <d v="2010-09-30T00:00:00"/>
    <x v="2"/>
    <x v="2"/>
    <n v="49.99"/>
    <n v="28.840399999999999"/>
    <n v="4"/>
    <n v="115.3616"/>
  </r>
  <r>
    <x v="0"/>
    <x v="0"/>
    <x v="3"/>
    <s v="Solidne części rowerowe"/>
    <x v="1"/>
    <s v="jersey"/>
    <s v="Long-Sleeve Logo Jersey"/>
    <x v="4"/>
    <d v="2010-09-23T00:00:00"/>
    <x v="2"/>
    <x v="2"/>
    <n v="49.99"/>
    <n v="28.840399999999999"/>
    <n v="1"/>
    <n v="28.840399999999999"/>
  </r>
  <r>
    <x v="0"/>
    <x v="0"/>
    <x v="3"/>
    <s v="Solidne części rowerowe"/>
    <x v="2"/>
    <s v="ramy rowerowe"/>
    <s v="ML rama rowerowa"/>
    <x v="3"/>
    <d v="2010-09-30T00:00:00"/>
    <x v="2"/>
    <x v="2"/>
    <n v="594.83000000000004"/>
    <n v="356.89800000000002"/>
    <n v="2"/>
    <n v="713.79600000000005"/>
  </r>
  <r>
    <x v="0"/>
    <x v="0"/>
    <x v="3"/>
    <s v="Solidne części rowerowe"/>
    <x v="2"/>
    <s v="ramy rowerowe"/>
    <s v="LL rama rowerowa"/>
    <x v="3"/>
    <d v="2010-09-29T00:00:00"/>
    <x v="2"/>
    <x v="2"/>
    <n v="337.22"/>
    <n v="183.93819999999999"/>
    <n v="1"/>
    <n v="183.93819999999999"/>
  </r>
  <r>
    <x v="0"/>
    <x v="0"/>
    <x v="3"/>
    <s v="Solidne części rowerowe"/>
    <x v="3"/>
    <s v="Kaski"/>
    <s v="Sport-100"/>
    <x v="1"/>
    <d v="2010-09-29T00:00:00"/>
    <x v="2"/>
    <x v="2"/>
    <n v="34.99"/>
    <n v="20.186499999999999"/>
    <n v="1"/>
    <n v="20.186499999999999"/>
  </r>
  <r>
    <x v="0"/>
    <x v="0"/>
    <x v="3"/>
    <s v="Solidne części rowerowe"/>
    <x v="0"/>
    <s v="rowery szosowe"/>
    <s v="Szosa-650"/>
    <x v="1"/>
    <d v="2010-09-30T00:00:00"/>
    <x v="2"/>
    <x v="2"/>
    <n v="782.99"/>
    <n v="419.45890000000003"/>
    <n v="1"/>
    <n v="419.45890000000003"/>
  </r>
  <r>
    <x v="0"/>
    <x v="0"/>
    <x v="3"/>
    <s v="Solidne części rowerowe"/>
    <x v="0"/>
    <s v="rowery szosowe"/>
    <s v="Szosa-650"/>
    <x v="1"/>
    <d v="2010-09-11T00:00:00"/>
    <x v="2"/>
    <x v="2"/>
    <n v="782.99"/>
    <n v="419.45890000000003"/>
    <n v="3"/>
    <n v="1258.3767"/>
  </r>
  <r>
    <x v="0"/>
    <x v="0"/>
    <x v="3"/>
    <s v="Solidne części rowerowe"/>
    <x v="1"/>
    <s v="jersey"/>
    <s v="Long-Sleeve Logo Jersey"/>
    <x v="4"/>
    <d v="2010-09-27T00:00:00"/>
    <x v="2"/>
    <x v="2"/>
    <n v="49.99"/>
    <n v="28.840399999999999"/>
    <n v="2"/>
    <n v="57.680799999999998"/>
  </r>
  <r>
    <x v="0"/>
    <x v="0"/>
    <x v="3"/>
    <s v="Solidne części rowerowe"/>
    <x v="0"/>
    <s v="rowery szosowe"/>
    <s v="Szosa-150"/>
    <x v="3"/>
    <d v="2010-09-10T00:00:00"/>
    <x v="2"/>
    <x v="2"/>
    <n v="3578.27"/>
    <n v="2146.962"/>
    <n v="1"/>
    <n v="2146.962"/>
  </r>
  <r>
    <x v="0"/>
    <x v="0"/>
    <x v="3"/>
    <s v="Solidne części rowerowe"/>
    <x v="2"/>
    <s v="ramy rowerowe"/>
    <s v="LL rama rowerowa"/>
    <x v="1"/>
    <d v="2010-09-25T00:00:00"/>
    <x v="2"/>
    <x v="2"/>
    <n v="337.22"/>
    <n v="178.58080000000001"/>
    <n v="2"/>
    <n v="357.16160000000002"/>
  </r>
  <r>
    <x v="0"/>
    <x v="0"/>
    <x v="3"/>
    <s v="Solidne części rowerowe"/>
    <x v="0"/>
    <s v="rowery szosowe"/>
    <s v="Szosa-450"/>
    <x v="3"/>
    <d v="2010-09-10T00:00:00"/>
    <x v="2"/>
    <x v="2"/>
    <n v="1457.99"/>
    <n v="874.79399999999998"/>
    <n v="2"/>
    <n v="1749.588"/>
  </r>
  <r>
    <x v="0"/>
    <x v="0"/>
    <x v="3"/>
    <s v="Solidne części rowerowe"/>
    <x v="0"/>
    <s v="rowery szosowe"/>
    <s v="Szosa-450"/>
    <x v="3"/>
    <d v="2010-09-16T00:00:00"/>
    <x v="2"/>
    <x v="2"/>
    <n v="1457.99"/>
    <n v="874.79399999999998"/>
    <n v="1"/>
    <n v="874.79399999999998"/>
  </r>
  <r>
    <x v="0"/>
    <x v="0"/>
    <x v="3"/>
    <s v="Solidne części rowerowe"/>
    <x v="0"/>
    <s v="rowery szosowe"/>
    <s v="Szosa-650"/>
    <x v="3"/>
    <d v="2010-09-22T00:00:00"/>
    <x v="2"/>
    <x v="2"/>
    <n v="782.99"/>
    <n v="419.45890000000003"/>
    <n v="5"/>
    <n v="2097.2945"/>
  </r>
  <r>
    <x v="0"/>
    <x v="0"/>
    <x v="3"/>
    <s v="Solidne części rowerowe"/>
    <x v="0"/>
    <s v="rowery szosowe"/>
    <s v="Szosa-650"/>
    <x v="3"/>
    <d v="2010-09-21T00:00:00"/>
    <x v="2"/>
    <x v="2"/>
    <n v="782.99"/>
    <n v="419.45890000000003"/>
    <n v="4"/>
    <n v="1677.8356000000001"/>
  </r>
  <r>
    <x v="0"/>
    <x v="0"/>
    <x v="3"/>
    <s v="Solidne części rowerowe"/>
    <x v="0"/>
    <s v="rowery szosowe"/>
    <s v="Szosa-650"/>
    <x v="1"/>
    <d v="2010-10-01T00:00:00"/>
    <x v="2"/>
    <x v="2"/>
    <n v="782.99"/>
    <n v="419.45890000000003"/>
    <n v="2"/>
    <n v="838.91780000000006"/>
  </r>
  <r>
    <x v="0"/>
    <x v="0"/>
    <x v="3"/>
    <s v="Solidne części rowerowe"/>
    <x v="0"/>
    <s v="rowery szosowe"/>
    <s v="Szosa-650"/>
    <x v="3"/>
    <d v="2010-09-27T00:00:00"/>
    <x v="2"/>
    <x v="2"/>
    <n v="782.99"/>
    <n v="419.45890000000003"/>
    <n v="1"/>
    <n v="419.45890000000003"/>
  </r>
  <r>
    <x v="0"/>
    <x v="0"/>
    <x v="3"/>
    <s v="Mały sklepik z rowerami"/>
    <x v="0"/>
    <s v="rowery górskie"/>
    <s v="Górski-100"/>
    <x v="0"/>
    <d v="2010-09-11T00:00:00"/>
    <x v="2"/>
    <x v="2"/>
    <n v="3399.99"/>
    <n v="2039.9939999999999"/>
    <n v="5"/>
    <n v="10199.969999999999"/>
  </r>
  <r>
    <x v="0"/>
    <x v="0"/>
    <x v="3"/>
    <s v="Mały sklepik z rowerami"/>
    <x v="1"/>
    <s v="nakładki"/>
    <s v="nakładka na rower"/>
    <x v="4"/>
    <d v="2010-09-19T00:00:00"/>
    <x v="2"/>
    <x v="2"/>
    <n v="8.99"/>
    <n v="5.1864999999999997"/>
    <n v="2"/>
    <n v="10.372999999999999"/>
  </r>
  <r>
    <x v="0"/>
    <x v="0"/>
    <x v="3"/>
    <s v="Mały sklepik z rowerami"/>
    <x v="3"/>
    <s v="Kaski"/>
    <s v="Sport-100"/>
    <x v="5"/>
    <d v="2010-09-23T00:00:00"/>
    <x v="2"/>
    <x v="2"/>
    <n v="34.99"/>
    <n v="20.186499999999999"/>
    <n v="3"/>
    <n v="60.5595"/>
  </r>
  <r>
    <x v="0"/>
    <x v="0"/>
    <x v="3"/>
    <s v="Mały sklepik z rowerami"/>
    <x v="1"/>
    <s v="skarpety"/>
    <s v="Mountain Bike Socks"/>
    <x v="2"/>
    <d v="2010-09-27T00:00:00"/>
    <x v="2"/>
    <x v="2"/>
    <n v="9.5"/>
    <n v="5.7"/>
    <n v="6"/>
    <n v="34.200000000000003"/>
  </r>
  <r>
    <x v="0"/>
    <x v="0"/>
    <x v="3"/>
    <s v="Mały sklepik z rowerami"/>
    <x v="0"/>
    <s v="rowery górskie"/>
    <s v="Górski-100"/>
    <x v="0"/>
    <d v="2010-09-25T00:00:00"/>
    <x v="2"/>
    <x v="2"/>
    <n v="3399.99"/>
    <n v="2039.9939999999999"/>
    <n v="7"/>
    <n v="14279.957999999999"/>
  </r>
  <r>
    <x v="0"/>
    <x v="0"/>
    <x v="3"/>
    <s v="Mały sklepik z rowerami"/>
    <x v="0"/>
    <s v="rowery górskie"/>
    <s v="Górski-100"/>
    <x v="1"/>
    <d v="2010-09-16T00:00:00"/>
    <x v="2"/>
    <x v="2"/>
    <n v="3374.99"/>
    <n v="2024.9939999999999"/>
    <n v="4"/>
    <n v="8099.9759999999997"/>
  </r>
  <r>
    <x v="0"/>
    <x v="0"/>
    <x v="3"/>
    <s v="Mały sklepik z rowerami"/>
    <x v="0"/>
    <s v="rowery górskie"/>
    <s v="Górski-100"/>
    <x v="1"/>
    <d v="2010-09-22T00:00:00"/>
    <x v="2"/>
    <x v="2"/>
    <n v="3374.99"/>
    <n v="2024.9939999999999"/>
    <n v="2"/>
    <n v="4049.9879999999998"/>
  </r>
  <r>
    <x v="0"/>
    <x v="0"/>
    <x v="3"/>
    <s v="Mały sklepik z rowerami"/>
    <x v="3"/>
    <s v="Kaski"/>
    <s v="Sport-100"/>
    <x v="3"/>
    <d v="2010-09-06T00:00:00"/>
    <x v="2"/>
    <x v="2"/>
    <n v="34.99"/>
    <n v="20.186499999999999"/>
    <n v="3"/>
    <n v="60.5595"/>
  </r>
  <r>
    <x v="0"/>
    <x v="0"/>
    <x v="3"/>
    <s v="Mały sklepik z rowerami"/>
    <x v="0"/>
    <s v="rowery górskie"/>
    <s v="Górski-100"/>
    <x v="0"/>
    <d v="2010-09-30T00:00:00"/>
    <x v="2"/>
    <x v="2"/>
    <n v="3399.99"/>
    <n v="2039.9939999999999"/>
    <n v="2"/>
    <n v="4079.9879999999998"/>
  </r>
  <r>
    <x v="0"/>
    <x v="0"/>
    <x v="3"/>
    <s v="Mały sklepik z rowerami"/>
    <x v="0"/>
    <s v="rowery górskie"/>
    <s v="Górski-100"/>
    <x v="0"/>
    <d v="2010-09-25T00:00:00"/>
    <x v="2"/>
    <x v="2"/>
    <n v="3399.99"/>
    <n v="2039.9939999999999"/>
    <n v="4"/>
    <n v="8159.9759999999997"/>
  </r>
  <r>
    <x v="0"/>
    <x v="0"/>
    <x v="3"/>
    <s v="Mały sklepik z rowerami"/>
    <x v="3"/>
    <s v="Kaski"/>
    <s v="Sport-100"/>
    <x v="1"/>
    <d v="2010-09-27T00:00:00"/>
    <x v="2"/>
    <x v="2"/>
    <n v="34.99"/>
    <n v="20.186499999999999"/>
    <n v="3"/>
    <n v="60.5595"/>
  </r>
  <r>
    <x v="0"/>
    <x v="0"/>
    <x v="0"/>
    <s v="Akcesoria do rowerów"/>
    <x v="0"/>
    <s v="rowery szosowe"/>
    <s v="Szosa-150"/>
    <x v="3"/>
    <d v="2010-09-21T00:00:00"/>
    <x v="2"/>
    <x v="2"/>
    <n v="3578.27"/>
    <n v="2146.962"/>
    <n v="4"/>
    <n v="8587.848"/>
  </r>
  <r>
    <x v="0"/>
    <x v="0"/>
    <x v="0"/>
    <s v="Akcesoria do rowerów"/>
    <x v="0"/>
    <s v="rowery szosowe"/>
    <s v="Szosa-650"/>
    <x v="3"/>
    <d v="2010-09-19T00:00:00"/>
    <x v="2"/>
    <x v="2"/>
    <n v="782.99"/>
    <n v="419.45890000000003"/>
    <n v="2"/>
    <n v="838.91780000000006"/>
  </r>
  <r>
    <x v="0"/>
    <x v="0"/>
    <x v="0"/>
    <s v="Akcesoria do rowerów"/>
    <x v="2"/>
    <s v="ramy rowerowe"/>
    <s v="LL rama rowerowa"/>
    <x v="3"/>
    <d v="2010-09-10T00:00:00"/>
    <x v="2"/>
    <x v="2"/>
    <n v="337.22"/>
    <n v="183.93819999999999"/>
    <n v="1"/>
    <n v="183.93819999999999"/>
  </r>
  <r>
    <x v="0"/>
    <x v="0"/>
    <x v="0"/>
    <s v="Akcesoria do rowerów"/>
    <x v="2"/>
    <s v="ramy rowerowe"/>
    <s v="LL rama rowerowa"/>
    <x v="3"/>
    <d v="2010-09-07T00:00:00"/>
    <x v="2"/>
    <x v="2"/>
    <n v="337.22"/>
    <n v="183.93819999999999"/>
    <n v="1"/>
    <n v="183.93819999999999"/>
  </r>
  <r>
    <x v="0"/>
    <x v="1"/>
    <x v="1"/>
    <s v="Towarzystwo Gimnastyczne"/>
    <x v="0"/>
    <s v="rowery górskie"/>
    <s v="Górski-100"/>
    <x v="0"/>
    <d v="2010-09-28T00:00:00"/>
    <x v="2"/>
    <x v="2"/>
    <n v="3399.99"/>
    <n v="2039.9939999999999"/>
    <n v="3"/>
    <n v="6119.982"/>
  </r>
  <r>
    <x v="0"/>
    <x v="1"/>
    <x v="1"/>
    <s v="Towarzystwo Gimnastyczne"/>
    <x v="1"/>
    <s v="jersey"/>
    <s v="Long-Sleeve Logo Jersey"/>
    <x v="4"/>
    <d v="2010-09-04T00:00:00"/>
    <x v="2"/>
    <x v="2"/>
    <n v="49.99"/>
    <n v="28.840399999999999"/>
    <n v="3"/>
    <n v="86.521199999999993"/>
  </r>
  <r>
    <x v="0"/>
    <x v="1"/>
    <x v="1"/>
    <s v="Towarzystwo Gimnastyczne"/>
    <x v="0"/>
    <s v="rowery górskie"/>
    <s v="Górski-100"/>
    <x v="1"/>
    <d v="2010-09-14T00:00:00"/>
    <x v="2"/>
    <x v="2"/>
    <n v="3374.99"/>
    <n v="2024.9939999999999"/>
    <n v="4"/>
    <n v="8099.9759999999997"/>
  </r>
  <r>
    <x v="0"/>
    <x v="1"/>
    <x v="1"/>
    <s v="Towarzystwo Gimnastyczne"/>
    <x v="2"/>
    <s v="ramy rowerowe górskie"/>
    <s v="HL rama górski"/>
    <x v="1"/>
    <d v="2010-09-14T00:00:00"/>
    <x v="2"/>
    <x v="2"/>
    <n v="1349.6"/>
    <n v="809.76"/>
    <n v="3"/>
    <n v="2429.2799999999997"/>
  </r>
  <r>
    <x v="0"/>
    <x v="1"/>
    <x v="1"/>
    <s v="Towarzystwo Gimnastyczne"/>
    <x v="1"/>
    <s v="jersey"/>
    <s v="Long-Sleeve Logo Jersey"/>
    <x v="4"/>
    <d v="2010-09-15T00:00:00"/>
    <x v="2"/>
    <x v="2"/>
    <n v="49.99"/>
    <n v="28.840399999999999"/>
    <n v="3"/>
    <n v="86.521199999999993"/>
  </r>
  <r>
    <x v="0"/>
    <x v="1"/>
    <x v="1"/>
    <s v="Towarzystwo Gimnastyczne"/>
    <x v="3"/>
    <s v="Kaski"/>
    <s v="Sport-100"/>
    <x v="5"/>
    <d v="2010-09-08T00:00:00"/>
    <x v="2"/>
    <x v="2"/>
    <n v="34.99"/>
    <n v="20.186499999999999"/>
    <n v="10"/>
    <n v="201.86499999999998"/>
  </r>
  <r>
    <x v="0"/>
    <x v="1"/>
    <x v="1"/>
    <s v="Towarzystwo Gimnastyczne"/>
    <x v="2"/>
    <s v="ramy rowerowe górskie"/>
    <s v="HL rama górski"/>
    <x v="1"/>
    <d v="2010-09-24T00:00:00"/>
    <x v="2"/>
    <x v="2"/>
    <n v="1349.6"/>
    <n v="714.70429999999999"/>
    <n v="4"/>
    <n v="2858.8172"/>
  </r>
  <r>
    <x v="0"/>
    <x v="1"/>
    <x v="1"/>
    <s v="Towarzystwo Gimnastyczne"/>
    <x v="3"/>
    <s v="Kaski"/>
    <s v="Sport-100"/>
    <x v="3"/>
    <d v="2010-09-17T00:00:00"/>
    <x v="2"/>
    <x v="2"/>
    <n v="34.99"/>
    <n v="20.186499999999999"/>
    <n v="5"/>
    <n v="100.93249999999999"/>
  </r>
  <r>
    <x v="0"/>
    <x v="1"/>
    <x v="1"/>
    <s v="Towarzystwo Gimnastyczne"/>
    <x v="1"/>
    <s v="nakładki"/>
    <s v="nakładka na rower"/>
    <x v="4"/>
    <d v="2010-09-15T00:00:00"/>
    <x v="2"/>
    <x v="2"/>
    <n v="8.99"/>
    <n v="5.1864999999999997"/>
    <n v="10"/>
    <n v="51.864999999999995"/>
  </r>
  <r>
    <x v="0"/>
    <x v="1"/>
    <x v="1"/>
    <s v="Towarzystwo Gimnastyczne"/>
    <x v="2"/>
    <s v="ramy rowerowe górskie"/>
    <s v="HL rama górski"/>
    <x v="1"/>
    <d v="2010-09-01T00:00:00"/>
    <x v="2"/>
    <x v="2"/>
    <n v="1349.6"/>
    <n v="714.70429999999999"/>
    <n v="5"/>
    <n v="3573.5214999999998"/>
  </r>
  <r>
    <x v="0"/>
    <x v="1"/>
    <x v="1"/>
    <s v="Towarzystwo Gimnastyczne"/>
    <x v="2"/>
    <s v="ramy rowerowe górskie"/>
    <s v="HL rama górski"/>
    <x v="0"/>
    <d v="2010-09-03T00:00:00"/>
    <x v="2"/>
    <x v="2"/>
    <n v="1364.5"/>
    <n v="722.59490000000005"/>
    <n v="3"/>
    <n v="2167.7847000000002"/>
  </r>
  <r>
    <x v="0"/>
    <x v="1"/>
    <x v="1"/>
    <s v="Towarzystwo Gimnastyczne"/>
    <x v="3"/>
    <s v="Kaski"/>
    <s v="Sport-100"/>
    <x v="1"/>
    <d v="2010-09-06T00:00:00"/>
    <x v="2"/>
    <x v="2"/>
    <n v="34.99"/>
    <n v="20.186499999999999"/>
    <n v="4"/>
    <n v="80.745999999999995"/>
  </r>
  <r>
    <x v="0"/>
    <x v="1"/>
    <x v="1"/>
    <s v="Towarzystwo Gimnastyczne"/>
    <x v="0"/>
    <s v="rowery górskie"/>
    <s v="Górski-100"/>
    <x v="0"/>
    <d v="2010-09-18T00:00:00"/>
    <x v="2"/>
    <x v="2"/>
    <n v="3399.99"/>
    <n v="2039.9939999999999"/>
    <n v="5"/>
    <n v="10199.969999999999"/>
  </r>
  <r>
    <x v="0"/>
    <x v="1"/>
    <x v="1"/>
    <s v="Towarzystwo Gimnastyczne"/>
    <x v="0"/>
    <s v="rowery górskie"/>
    <s v="Górski-100"/>
    <x v="0"/>
    <d v="2010-09-26T00:00:00"/>
    <x v="2"/>
    <x v="2"/>
    <n v="3399.99"/>
    <n v="2039.9939999999999"/>
    <n v="4"/>
    <n v="8159.9759999999997"/>
  </r>
  <r>
    <x v="0"/>
    <x v="1"/>
    <x v="1"/>
    <s v="Towarzystwo Gimnastyczne"/>
    <x v="2"/>
    <s v="ramy rowerowe górskie"/>
    <s v="HL rama górski"/>
    <x v="0"/>
    <d v="2010-09-14T00:00:00"/>
    <x v="2"/>
    <x v="2"/>
    <n v="1364.5"/>
    <n v="818.7"/>
    <n v="1"/>
    <n v="818.7"/>
  </r>
  <r>
    <x v="0"/>
    <x v="1"/>
    <x v="1"/>
    <s v="Towarzystwo Gimnastyczne"/>
    <x v="0"/>
    <s v="rowery górskie"/>
    <s v="Górski-100"/>
    <x v="1"/>
    <d v="2010-09-02T00:00:00"/>
    <x v="2"/>
    <x v="2"/>
    <n v="3374.99"/>
    <n v="2024.9939999999999"/>
    <n v="4"/>
    <n v="8099.9759999999997"/>
  </r>
  <r>
    <x v="0"/>
    <x v="1"/>
    <x v="1"/>
    <s v="Towarzystwo Gimnastyczne"/>
    <x v="0"/>
    <s v="rowery górskie"/>
    <s v="Górski-100"/>
    <x v="0"/>
    <d v="2010-10-01T00:00:00"/>
    <x v="2"/>
    <x v="2"/>
    <n v="3399.99"/>
    <n v="2039.9939999999999"/>
    <n v="4"/>
    <n v="8159.9759999999997"/>
  </r>
  <r>
    <x v="0"/>
    <x v="1"/>
    <x v="1"/>
    <s v="Towarzystwo Gimnastyczne"/>
    <x v="1"/>
    <s v="skarpety"/>
    <s v="Mountain Bike Socks"/>
    <x v="2"/>
    <d v="2010-09-30T00:00:00"/>
    <x v="2"/>
    <x v="2"/>
    <n v="9.5"/>
    <n v="5.7"/>
    <n v="10"/>
    <n v="57"/>
  </r>
  <r>
    <x v="0"/>
    <x v="1"/>
    <x v="1"/>
    <s v="Towarzystwo Gimnastyczne"/>
    <x v="2"/>
    <s v="ramy rowerowe górskie"/>
    <s v="HL rama górski"/>
    <x v="0"/>
    <d v="2010-09-16T00:00:00"/>
    <x v="2"/>
    <x v="2"/>
    <n v="1364.5"/>
    <n v="722.59490000000005"/>
    <n v="3"/>
    <n v="2167.7847000000002"/>
  </r>
  <r>
    <x v="0"/>
    <x v="1"/>
    <x v="1"/>
    <s v="Towarzystwo Gimnastyczne"/>
    <x v="1"/>
    <s v="jersey"/>
    <s v="Long-Sleeve Logo Jersey"/>
    <x v="4"/>
    <d v="2010-09-13T00:00:00"/>
    <x v="2"/>
    <x v="2"/>
    <n v="49.99"/>
    <n v="28.840399999999999"/>
    <n v="4"/>
    <n v="115.3616"/>
  </r>
  <r>
    <x v="0"/>
    <x v="1"/>
    <x v="1"/>
    <s v="Towarzystwo Gimnastyczne"/>
    <x v="0"/>
    <s v="rowery górskie"/>
    <s v="Górski-100"/>
    <x v="1"/>
    <d v="2010-09-19T00:00:00"/>
    <x v="2"/>
    <x v="2"/>
    <n v="3374.99"/>
    <n v="2024.9939999999999"/>
    <n v="5"/>
    <n v="10124.969999999999"/>
  </r>
  <r>
    <x v="0"/>
    <x v="0"/>
    <x v="0"/>
    <s v="Bezpieczny sklep rowerowy"/>
    <x v="0"/>
    <s v="rowery górskie"/>
    <s v="Górski-100"/>
    <x v="1"/>
    <d v="2010-10-27T00:00:00"/>
    <x v="3"/>
    <x v="2"/>
    <n v="3374.99"/>
    <n v="2024.9939999999999"/>
    <n v="1"/>
    <n v="2024.9939999999999"/>
  </r>
  <r>
    <x v="0"/>
    <x v="0"/>
    <x v="0"/>
    <s v="Bezpieczny sklep rowerowy"/>
    <x v="0"/>
    <s v="rowery górskie"/>
    <s v="Górski-100"/>
    <x v="0"/>
    <d v="2010-10-09T00:00:00"/>
    <x v="3"/>
    <x v="2"/>
    <n v="3399.99"/>
    <n v="2039.9939999999999"/>
    <n v="1"/>
    <n v="2039.9939999999999"/>
  </r>
  <r>
    <x v="0"/>
    <x v="0"/>
    <x v="0"/>
    <s v="Bezpieczny sklep rowerowy"/>
    <x v="0"/>
    <s v="rowery górskie"/>
    <s v="Górski-100"/>
    <x v="0"/>
    <d v="2010-10-27T00:00:00"/>
    <x v="3"/>
    <x v="2"/>
    <n v="3399.99"/>
    <n v="2039.9939999999999"/>
    <n v="1"/>
    <n v="2039.9939999999999"/>
  </r>
  <r>
    <x v="0"/>
    <x v="0"/>
    <x v="0"/>
    <s v="Bezpieczny sklep rowerowy"/>
    <x v="1"/>
    <s v="nakładki"/>
    <s v="nakładka na rower"/>
    <x v="4"/>
    <d v="2010-10-30T00:00:00"/>
    <x v="3"/>
    <x v="2"/>
    <n v="8.99"/>
    <n v="5.1864999999999997"/>
    <n v="3"/>
    <n v="15.5595"/>
  </r>
  <r>
    <x v="0"/>
    <x v="0"/>
    <x v="0"/>
    <s v="Bezpieczny sklep rowerowy"/>
    <x v="0"/>
    <s v="rowery górskie"/>
    <s v="Górski-100"/>
    <x v="1"/>
    <d v="2010-10-22T00:00:00"/>
    <x v="3"/>
    <x v="2"/>
    <n v="3374.99"/>
    <n v="2024.9939999999999"/>
    <n v="1"/>
    <n v="2024.9939999999999"/>
  </r>
  <r>
    <x v="0"/>
    <x v="0"/>
    <x v="0"/>
    <s v="Bezpieczny sklep rowerowy"/>
    <x v="1"/>
    <s v="jersey"/>
    <s v="Long-Sleeve Logo Jersey"/>
    <x v="4"/>
    <d v="2010-10-26T00:00:00"/>
    <x v="3"/>
    <x v="2"/>
    <n v="49.99"/>
    <n v="28.840399999999999"/>
    <n v="1"/>
    <n v="28.840399999999999"/>
  </r>
  <r>
    <x v="0"/>
    <x v="0"/>
    <x v="0"/>
    <s v="Bezpieczny sklep rowerowy"/>
    <x v="1"/>
    <s v="skarpety"/>
    <s v="Mountain Bike Socks"/>
    <x v="2"/>
    <d v="2010-10-15T00:00:00"/>
    <x v="3"/>
    <x v="2"/>
    <n v="9.5"/>
    <n v="5.7"/>
    <n v="3"/>
    <n v="17.100000000000001"/>
  </r>
  <r>
    <x v="0"/>
    <x v="0"/>
    <x v="0"/>
    <s v="Bezpieczny sklep rowerowy"/>
    <x v="0"/>
    <s v="rowery górskie"/>
    <s v="Górski-100"/>
    <x v="0"/>
    <d v="2010-10-11T00:00:00"/>
    <x v="3"/>
    <x v="2"/>
    <n v="3399.99"/>
    <n v="2039.9939999999999"/>
    <n v="1"/>
    <n v="2039.9939999999999"/>
  </r>
  <r>
    <x v="0"/>
    <x v="0"/>
    <x v="0"/>
    <s v="Sport — Sprzedaż i wynajem"/>
    <x v="0"/>
    <s v="rowery górskie"/>
    <s v="Górski-100"/>
    <x v="0"/>
    <d v="2010-10-08T00:00:00"/>
    <x v="3"/>
    <x v="2"/>
    <n v="3399.99"/>
    <n v="2039.9939999999999"/>
    <n v="3"/>
    <n v="6119.982"/>
  </r>
  <r>
    <x v="0"/>
    <x v="0"/>
    <x v="0"/>
    <s v="Sport — Sprzedaż i wynajem"/>
    <x v="0"/>
    <s v="rowery górskie"/>
    <s v="Górski-100"/>
    <x v="0"/>
    <d v="2010-10-09T00:00:00"/>
    <x v="3"/>
    <x v="2"/>
    <n v="3399.99"/>
    <n v="2039.9939999999999"/>
    <n v="4"/>
    <n v="8159.9759999999997"/>
  </r>
  <r>
    <x v="0"/>
    <x v="0"/>
    <x v="0"/>
    <s v="Sport — Sprzedaż i wynajem"/>
    <x v="2"/>
    <s v="ramy rowerowe górskie"/>
    <s v="HL rama górski"/>
    <x v="0"/>
    <d v="2010-10-29T00:00:00"/>
    <x v="3"/>
    <x v="2"/>
    <n v="1364.5"/>
    <n v="722.59490000000005"/>
    <n v="1"/>
    <n v="722.59490000000005"/>
  </r>
  <r>
    <x v="0"/>
    <x v="0"/>
    <x v="0"/>
    <s v="Sport — Sprzedaż i wynajem"/>
    <x v="2"/>
    <s v="ramy rowerowe górskie"/>
    <s v="HL rama górski"/>
    <x v="0"/>
    <d v="2010-10-12T00:00:00"/>
    <x v="3"/>
    <x v="2"/>
    <n v="1364.5"/>
    <n v="722.59490000000005"/>
    <n v="1"/>
    <n v="722.59490000000005"/>
  </r>
  <r>
    <x v="0"/>
    <x v="0"/>
    <x v="0"/>
    <s v="Sport — Sprzedaż i wynajem"/>
    <x v="0"/>
    <s v="rowery górskie"/>
    <s v="Górski-100"/>
    <x v="1"/>
    <d v="2010-10-18T00:00:00"/>
    <x v="3"/>
    <x v="2"/>
    <n v="3374.99"/>
    <n v="2024.9939999999999"/>
    <n v="2"/>
    <n v="4049.9879999999998"/>
  </r>
  <r>
    <x v="0"/>
    <x v="0"/>
    <x v="0"/>
    <s v="Sport — Sprzedaż i wynajem"/>
    <x v="2"/>
    <s v="ramy rowerowe górskie"/>
    <s v="HL rama górski"/>
    <x v="1"/>
    <d v="2010-10-13T00:00:00"/>
    <x v="3"/>
    <x v="2"/>
    <n v="1349.6"/>
    <n v="714.70429999999999"/>
    <n v="1"/>
    <n v="714.70429999999999"/>
  </r>
  <r>
    <x v="0"/>
    <x v="0"/>
    <x v="0"/>
    <s v="Sport — Sprzedaż i wynajem"/>
    <x v="0"/>
    <s v="rowery górskie"/>
    <s v="Górski-100"/>
    <x v="1"/>
    <d v="2010-10-15T00:00:00"/>
    <x v="3"/>
    <x v="2"/>
    <n v="3374.99"/>
    <n v="2024.9939999999999"/>
    <n v="3"/>
    <n v="6074.982"/>
  </r>
  <r>
    <x v="0"/>
    <x v="0"/>
    <x v="0"/>
    <s v="Sport — Sprzedaż i wynajem"/>
    <x v="0"/>
    <s v="rowery górskie"/>
    <s v="Górski-100"/>
    <x v="1"/>
    <d v="2010-10-21T00:00:00"/>
    <x v="3"/>
    <x v="2"/>
    <n v="3374.99"/>
    <n v="2024.9939999999999"/>
    <n v="5"/>
    <n v="10124.969999999999"/>
  </r>
  <r>
    <x v="0"/>
    <x v="0"/>
    <x v="0"/>
    <s v="Sport — Sprzedaż i wynajem"/>
    <x v="2"/>
    <s v="ramy rowerowe górskie"/>
    <s v="HL rama górski"/>
    <x v="1"/>
    <d v="2010-10-03T00:00:00"/>
    <x v="3"/>
    <x v="2"/>
    <n v="1349.6"/>
    <n v="809.76"/>
    <n v="1"/>
    <n v="809.76"/>
  </r>
  <r>
    <x v="0"/>
    <x v="1"/>
    <x v="1"/>
    <s v="Części do rowerów"/>
    <x v="0"/>
    <s v="rowery szosowe"/>
    <s v="Szosa-650"/>
    <x v="3"/>
    <d v="2010-10-22T00:00:00"/>
    <x v="3"/>
    <x v="2"/>
    <n v="782.99"/>
    <n v="419.45890000000003"/>
    <n v="3"/>
    <n v="1258.3767"/>
  </r>
  <r>
    <x v="0"/>
    <x v="1"/>
    <x v="1"/>
    <s v="Części do rowerów"/>
    <x v="1"/>
    <s v="jersey"/>
    <s v="Long-Sleeve Logo Jersey"/>
    <x v="4"/>
    <d v="2010-10-04T00:00:00"/>
    <x v="3"/>
    <x v="2"/>
    <n v="49.99"/>
    <n v="28.840399999999999"/>
    <n v="2"/>
    <n v="57.680799999999998"/>
  </r>
  <r>
    <x v="0"/>
    <x v="1"/>
    <x v="1"/>
    <s v="Części do rowerów"/>
    <x v="0"/>
    <s v="rowery szosowe"/>
    <s v="Szosa-650"/>
    <x v="1"/>
    <d v="2010-10-11T00:00:00"/>
    <x v="3"/>
    <x v="2"/>
    <n v="782.99"/>
    <n v="419.45890000000003"/>
    <n v="3"/>
    <n v="1258.3767"/>
  </r>
  <r>
    <x v="0"/>
    <x v="1"/>
    <x v="1"/>
    <s v="Części do rowerów"/>
    <x v="1"/>
    <s v="nakładki"/>
    <s v="nakładka na rower"/>
    <x v="4"/>
    <d v="2010-10-26T00:00:00"/>
    <x v="3"/>
    <x v="2"/>
    <n v="8.99"/>
    <n v="5.1864999999999997"/>
    <n v="2"/>
    <n v="10.372999999999999"/>
  </r>
  <r>
    <x v="0"/>
    <x v="1"/>
    <x v="1"/>
    <s v="Części do rowerów"/>
    <x v="0"/>
    <s v="rowery szosowe"/>
    <s v="Szosa-650"/>
    <x v="3"/>
    <d v="2010-10-06T00:00:00"/>
    <x v="3"/>
    <x v="2"/>
    <n v="782.99"/>
    <n v="419.45890000000003"/>
    <n v="3"/>
    <n v="1258.3767"/>
  </r>
  <r>
    <x v="0"/>
    <x v="1"/>
    <x v="1"/>
    <s v="Części do rowerów"/>
    <x v="0"/>
    <s v="rowery szosowe"/>
    <s v="Szosa-650"/>
    <x v="3"/>
    <d v="2010-10-17T00:00:00"/>
    <x v="3"/>
    <x v="2"/>
    <n v="782.99"/>
    <n v="419.45890000000003"/>
    <n v="2"/>
    <n v="838.91780000000006"/>
  </r>
  <r>
    <x v="0"/>
    <x v="1"/>
    <x v="1"/>
    <s v="Części do rowerów"/>
    <x v="0"/>
    <s v="rowery szosowe"/>
    <s v="Szosa-450"/>
    <x v="3"/>
    <d v="2010-10-21T00:00:00"/>
    <x v="3"/>
    <x v="2"/>
    <n v="1457.99"/>
    <n v="874.79399999999998"/>
    <n v="2"/>
    <n v="1749.588"/>
  </r>
  <r>
    <x v="0"/>
    <x v="1"/>
    <x v="1"/>
    <s v="Części do rowerów"/>
    <x v="0"/>
    <s v="rowery szosowe"/>
    <s v="Szosa-450"/>
    <x v="3"/>
    <d v="2010-10-25T00:00:00"/>
    <x v="3"/>
    <x v="2"/>
    <n v="1457.99"/>
    <n v="874.79399999999998"/>
    <n v="3"/>
    <n v="2624.3820000000001"/>
  </r>
  <r>
    <x v="0"/>
    <x v="1"/>
    <x v="1"/>
    <s v="Części do rowerów"/>
    <x v="0"/>
    <s v="rowery szosowe"/>
    <s v="Szosa-650"/>
    <x v="1"/>
    <d v="2010-10-11T00:00:00"/>
    <x v="3"/>
    <x v="2"/>
    <n v="782.99"/>
    <n v="419.45890000000003"/>
    <n v="1"/>
    <n v="419.45890000000003"/>
  </r>
  <r>
    <x v="0"/>
    <x v="1"/>
    <x v="1"/>
    <s v="Czerwony Rower"/>
    <x v="0"/>
    <s v="rowery górskie"/>
    <s v="Górski-100"/>
    <x v="1"/>
    <d v="2010-10-29T00:00:00"/>
    <x v="3"/>
    <x v="2"/>
    <n v="3374.99"/>
    <n v="2024.9939999999999"/>
    <n v="4"/>
    <n v="8099.9759999999997"/>
  </r>
  <r>
    <x v="0"/>
    <x v="1"/>
    <x v="1"/>
    <s v="Czerwony Rower"/>
    <x v="0"/>
    <s v="rowery górskie"/>
    <s v="Górski-100"/>
    <x v="0"/>
    <d v="2010-10-25T00:00:00"/>
    <x v="3"/>
    <x v="2"/>
    <n v="3399.99"/>
    <n v="2039.9939999999999"/>
    <n v="4"/>
    <n v="8159.9759999999997"/>
  </r>
  <r>
    <x v="0"/>
    <x v="1"/>
    <x v="1"/>
    <s v="Czerwony Rower"/>
    <x v="0"/>
    <s v="rowery górskie"/>
    <s v="Górski-100"/>
    <x v="0"/>
    <d v="2010-10-18T00:00:00"/>
    <x v="3"/>
    <x v="2"/>
    <n v="3399.99"/>
    <n v="2039.9939999999999"/>
    <n v="6"/>
    <n v="12239.964"/>
  </r>
  <r>
    <x v="0"/>
    <x v="1"/>
    <x v="1"/>
    <s v="Czerwony Rower"/>
    <x v="0"/>
    <s v="rowery górskie"/>
    <s v="Górski-100"/>
    <x v="1"/>
    <d v="2010-10-22T00:00:00"/>
    <x v="3"/>
    <x v="2"/>
    <n v="3374.99"/>
    <n v="2024.9939999999999"/>
    <n v="4"/>
    <n v="8099.9759999999997"/>
  </r>
  <r>
    <x v="0"/>
    <x v="1"/>
    <x v="1"/>
    <s v="Czerwony Rower"/>
    <x v="2"/>
    <s v="ramy rowerowe górskie"/>
    <s v="HL rama górski"/>
    <x v="1"/>
    <d v="2010-10-07T00:00:00"/>
    <x v="3"/>
    <x v="2"/>
    <n v="1349.6"/>
    <n v="714.70429999999999"/>
    <n v="1"/>
    <n v="714.70429999999999"/>
  </r>
  <r>
    <x v="0"/>
    <x v="1"/>
    <x v="1"/>
    <s v="Czerwony Rower"/>
    <x v="1"/>
    <s v="skarpety"/>
    <s v="Mountain Bike Socks"/>
    <x v="2"/>
    <d v="2010-10-04T00:00:00"/>
    <x v="3"/>
    <x v="2"/>
    <n v="9.5"/>
    <n v="5.2249999999999996"/>
    <n v="18"/>
    <n v="94.05"/>
  </r>
  <r>
    <x v="0"/>
    <x v="1"/>
    <x v="1"/>
    <s v="Czerwony Rower"/>
    <x v="0"/>
    <s v="rowery górskie"/>
    <s v="Górski-100"/>
    <x v="1"/>
    <d v="2010-10-09T00:00:00"/>
    <x v="3"/>
    <x v="2"/>
    <n v="3374.99"/>
    <n v="2024.9939999999999"/>
    <n v="5"/>
    <n v="10124.969999999999"/>
  </r>
  <r>
    <x v="0"/>
    <x v="1"/>
    <x v="1"/>
    <s v="Czerwony Rower"/>
    <x v="0"/>
    <s v="rowery górskie"/>
    <s v="Górski-100"/>
    <x v="0"/>
    <d v="2010-10-03T00:00:00"/>
    <x v="3"/>
    <x v="2"/>
    <n v="3399.99"/>
    <n v="2039.9939999999999"/>
    <n v="2"/>
    <n v="4079.9879999999998"/>
  </r>
  <r>
    <x v="0"/>
    <x v="1"/>
    <x v="1"/>
    <s v="Czerwony Rower"/>
    <x v="2"/>
    <s v="ramy rowerowe górskie"/>
    <s v="HL rama górski"/>
    <x v="0"/>
    <d v="2010-10-31T00:00:00"/>
    <x v="3"/>
    <x v="2"/>
    <n v="1364.5"/>
    <n v="722.59490000000005"/>
    <n v="1"/>
    <n v="722.59490000000005"/>
  </r>
  <r>
    <x v="0"/>
    <x v="1"/>
    <x v="1"/>
    <s v="Czerwony Rower"/>
    <x v="2"/>
    <s v="ramy rowerowe górskie"/>
    <s v="HL rama górski"/>
    <x v="0"/>
    <d v="2010-10-03T00:00:00"/>
    <x v="3"/>
    <x v="2"/>
    <n v="1364.5"/>
    <n v="818.7"/>
    <n v="2"/>
    <n v="1637.4"/>
  </r>
  <r>
    <x v="0"/>
    <x v="1"/>
    <x v="1"/>
    <s v="Czerwony Rower"/>
    <x v="0"/>
    <s v="rowery górskie"/>
    <s v="Górski-100"/>
    <x v="1"/>
    <d v="2010-10-27T00:00:00"/>
    <x v="3"/>
    <x v="2"/>
    <n v="3374.99"/>
    <n v="2024.9939999999999"/>
    <n v="4"/>
    <n v="8099.9759999999997"/>
  </r>
  <r>
    <x v="0"/>
    <x v="0"/>
    <x v="2"/>
    <s v="Nowoczesne Artykuły Sportowe"/>
    <x v="1"/>
    <s v="jersey"/>
    <s v="Long-Sleeve Logo Jersey"/>
    <x v="4"/>
    <d v="2010-10-10T00:00:00"/>
    <x v="3"/>
    <x v="2"/>
    <n v="49.99"/>
    <n v="28.840399999999999"/>
    <n v="5"/>
    <n v="144.202"/>
  </r>
  <r>
    <x v="0"/>
    <x v="0"/>
    <x v="2"/>
    <s v="Nowoczesne Artykuły Sportowe"/>
    <x v="0"/>
    <s v="rowery górskie"/>
    <s v="Górski-100"/>
    <x v="1"/>
    <d v="2010-10-06T00:00:00"/>
    <x v="3"/>
    <x v="2"/>
    <n v="3374.99"/>
    <n v="2024.9939999999999"/>
    <n v="10"/>
    <n v="20249.939999999999"/>
  </r>
  <r>
    <x v="0"/>
    <x v="0"/>
    <x v="2"/>
    <s v="Nowoczesne Artykuły Sportowe"/>
    <x v="1"/>
    <s v="jersey"/>
    <s v="Long-Sleeve Logo Jersey"/>
    <x v="4"/>
    <d v="2010-10-25T00:00:00"/>
    <x v="3"/>
    <x v="2"/>
    <n v="49.99"/>
    <n v="28.840399999999999"/>
    <n v="1"/>
    <n v="28.840399999999999"/>
  </r>
  <r>
    <x v="0"/>
    <x v="0"/>
    <x v="2"/>
    <s v="Nowoczesne Artykuły Sportowe"/>
    <x v="0"/>
    <s v="rowery górskie"/>
    <s v="Górski-100"/>
    <x v="0"/>
    <d v="2010-10-29T00:00:00"/>
    <x v="3"/>
    <x v="2"/>
    <n v="3399.99"/>
    <n v="2039.9939999999999"/>
    <n v="4"/>
    <n v="8159.9759999999997"/>
  </r>
  <r>
    <x v="0"/>
    <x v="0"/>
    <x v="2"/>
    <s v="Nowoczesne Artykuły Sportowe"/>
    <x v="0"/>
    <s v="rowery górskie"/>
    <s v="Górski-100"/>
    <x v="0"/>
    <d v="2010-10-29T00:00:00"/>
    <x v="3"/>
    <x v="2"/>
    <n v="3399.99"/>
    <n v="2039.9939999999999"/>
    <n v="4"/>
    <n v="8159.9759999999997"/>
  </r>
  <r>
    <x v="0"/>
    <x v="0"/>
    <x v="2"/>
    <s v="Nowoczesne Artykuły Sportowe"/>
    <x v="3"/>
    <s v="Kaski"/>
    <s v="Sport-100"/>
    <x v="5"/>
    <d v="2010-10-01T00:00:00"/>
    <x v="3"/>
    <x v="2"/>
    <n v="34.99"/>
    <n v="20.186499999999999"/>
    <n v="4"/>
    <n v="80.745999999999995"/>
  </r>
  <r>
    <x v="0"/>
    <x v="0"/>
    <x v="2"/>
    <s v="Nowoczesne Artykuły Sportowe"/>
    <x v="1"/>
    <s v="skarpety"/>
    <s v="Mountain Bike Socks"/>
    <x v="2"/>
    <d v="2010-10-20T00:00:00"/>
    <x v="3"/>
    <x v="2"/>
    <n v="9.5"/>
    <n v="5.2249999999999996"/>
    <n v="23"/>
    <n v="120.175"/>
  </r>
  <r>
    <x v="0"/>
    <x v="0"/>
    <x v="2"/>
    <s v="Nowoczesne Artykuły Sportowe"/>
    <x v="0"/>
    <s v="rowery górskie"/>
    <s v="Górski-100"/>
    <x v="1"/>
    <d v="2010-10-28T00:00:00"/>
    <x v="3"/>
    <x v="2"/>
    <n v="3374.99"/>
    <n v="2024.9939999999999"/>
    <n v="7"/>
    <n v="14174.957999999999"/>
  </r>
  <r>
    <x v="0"/>
    <x v="0"/>
    <x v="2"/>
    <s v="Nowoczesne Artykuły Sportowe"/>
    <x v="1"/>
    <s v="jersey"/>
    <s v="Long-Sleeve Logo Jersey"/>
    <x v="4"/>
    <d v="2010-10-15T00:00:00"/>
    <x v="3"/>
    <x v="2"/>
    <n v="49.99"/>
    <n v="28.840399999999999"/>
    <n v="1"/>
    <n v="28.840399999999999"/>
  </r>
  <r>
    <x v="0"/>
    <x v="0"/>
    <x v="2"/>
    <s v="Nowoczesne Artykuły Sportowe"/>
    <x v="3"/>
    <s v="Kaski"/>
    <s v="Sport-100"/>
    <x v="3"/>
    <d v="2010-10-06T00:00:00"/>
    <x v="3"/>
    <x v="2"/>
    <n v="34.99"/>
    <n v="20.186499999999999"/>
    <n v="3"/>
    <n v="60.5595"/>
  </r>
  <r>
    <x v="0"/>
    <x v="0"/>
    <x v="2"/>
    <s v="Nowoczesne Artykuły Sportowe"/>
    <x v="0"/>
    <s v="rowery górskie"/>
    <s v="Górski-100"/>
    <x v="1"/>
    <d v="2010-10-22T00:00:00"/>
    <x v="3"/>
    <x v="2"/>
    <n v="3374.99"/>
    <n v="2024.9939999999999"/>
    <n v="4"/>
    <n v="8099.9759999999997"/>
  </r>
  <r>
    <x v="0"/>
    <x v="0"/>
    <x v="2"/>
    <s v="Nowoczesne Artykuły Sportowe"/>
    <x v="0"/>
    <s v="rowery górskie"/>
    <s v="Górski-100"/>
    <x v="1"/>
    <d v="2010-10-03T00:00:00"/>
    <x v="3"/>
    <x v="2"/>
    <n v="3374.99"/>
    <n v="2024.9939999999999"/>
    <n v="4"/>
    <n v="8099.9759999999997"/>
  </r>
  <r>
    <x v="0"/>
    <x v="0"/>
    <x v="2"/>
    <s v="Nowoczesne Artykuły Sportowe"/>
    <x v="0"/>
    <s v="rowery górskie"/>
    <s v="Górski-100"/>
    <x v="0"/>
    <d v="2010-10-26T00:00:00"/>
    <x v="3"/>
    <x v="2"/>
    <n v="3399.99"/>
    <n v="2039.9939999999999"/>
    <n v="4"/>
    <n v="8159.9759999999997"/>
  </r>
  <r>
    <x v="0"/>
    <x v="0"/>
    <x v="2"/>
    <s v="Nowoczesne Artykuły Sportowe"/>
    <x v="1"/>
    <s v="nakładki"/>
    <s v="nakładka na rower"/>
    <x v="4"/>
    <d v="2010-10-13T00:00:00"/>
    <x v="3"/>
    <x v="2"/>
    <n v="8.99"/>
    <n v="5.1864999999999997"/>
    <n v="1"/>
    <n v="5.1864999999999997"/>
  </r>
  <r>
    <x v="0"/>
    <x v="0"/>
    <x v="2"/>
    <s v="Nowoczesne Artykuły Sportowe"/>
    <x v="0"/>
    <s v="rowery górskie"/>
    <s v="Górski-100"/>
    <x v="0"/>
    <d v="2010-10-23T00:00:00"/>
    <x v="3"/>
    <x v="2"/>
    <n v="3399.99"/>
    <n v="2039.9939999999999"/>
    <n v="6"/>
    <n v="12239.964"/>
  </r>
  <r>
    <x v="0"/>
    <x v="0"/>
    <x v="2"/>
    <s v="Nowoczesne Artykuły Sportowe"/>
    <x v="3"/>
    <s v="Kaski"/>
    <s v="Sport-100"/>
    <x v="1"/>
    <d v="2010-10-23T00:00:00"/>
    <x v="3"/>
    <x v="2"/>
    <n v="34.99"/>
    <n v="20.186499999999999"/>
    <n v="3"/>
    <n v="60.5595"/>
  </r>
  <r>
    <x v="0"/>
    <x v="0"/>
    <x v="0"/>
    <s v="Weekendowe Podróże"/>
    <x v="0"/>
    <s v="rowery szosowe"/>
    <s v="Szosa-650"/>
    <x v="3"/>
    <d v="2010-10-22T00:00:00"/>
    <x v="3"/>
    <x v="2"/>
    <n v="782.99"/>
    <n v="419.45890000000003"/>
    <n v="1"/>
    <n v="419.45890000000003"/>
  </r>
  <r>
    <x v="0"/>
    <x v="0"/>
    <x v="0"/>
    <s v="Weekendowe Podróże"/>
    <x v="0"/>
    <s v="rowery szosowe"/>
    <s v="Szosa-650"/>
    <x v="3"/>
    <d v="2010-10-27T00:00:00"/>
    <x v="3"/>
    <x v="2"/>
    <n v="782.99"/>
    <n v="419.45890000000003"/>
    <n v="1"/>
    <n v="419.45890000000003"/>
  </r>
  <r>
    <x v="0"/>
    <x v="0"/>
    <x v="0"/>
    <s v="Weekendowe Podróże"/>
    <x v="0"/>
    <s v="rowery szosowe"/>
    <s v="Szosa-150"/>
    <x v="3"/>
    <d v="2010-10-06T00:00:00"/>
    <x v="3"/>
    <x v="2"/>
    <n v="3578.27"/>
    <n v="2146.962"/>
    <n v="1"/>
    <n v="2146.962"/>
  </r>
  <r>
    <x v="0"/>
    <x v="0"/>
    <x v="0"/>
    <s v="Weekendowe Podróże"/>
    <x v="2"/>
    <s v="ramy rowerowe"/>
    <s v="LL rama rowerowa"/>
    <x v="1"/>
    <d v="2010-10-19T00:00:00"/>
    <x v="3"/>
    <x v="2"/>
    <n v="337.22"/>
    <n v="178.58080000000001"/>
    <n v="3"/>
    <n v="535.74240000000009"/>
  </r>
  <r>
    <x v="0"/>
    <x v="0"/>
    <x v="0"/>
    <s v="Weekendowe Podróże"/>
    <x v="0"/>
    <s v="rowery szosowe"/>
    <s v="Szosa-150"/>
    <x v="3"/>
    <d v="2010-10-26T00:00:00"/>
    <x v="3"/>
    <x v="2"/>
    <n v="3578.27"/>
    <n v="2146.962"/>
    <n v="1"/>
    <n v="2146.962"/>
  </r>
  <r>
    <x v="0"/>
    <x v="0"/>
    <x v="0"/>
    <s v="Weekendowe Podróże"/>
    <x v="0"/>
    <s v="rowery szosowe"/>
    <s v="Szosa-650"/>
    <x v="3"/>
    <d v="2010-10-21T00:00:00"/>
    <x v="3"/>
    <x v="2"/>
    <n v="782.99"/>
    <n v="419.45890000000003"/>
    <n v="3"/>
    <n v="1258.3767"/>
  </r>
  <r>
    <x v="0"/>
    <x v="0"/>
    <x v="0"/>
    <s v="Weekendowe Podróże"/>
    <x v="0"/>
    <s v="rowery szosowe"/>
    <s v="Szosa-450"/>
    <x v="3"/>
    <d v="2010-10-08T00:00:00"/>
    <x v="3"/>
    <x v="2"/>
    <n v="1457.99"/>
    <n v="874.79399999999998"/>
    <n v="1"/>
    <n v="874.79399999999998"/>
  </r>
  <r>
    <x v="0"/>
    <x v="0"/>
    <x v="0"/>
    <s v="Weekendowe Podróże"/>
    <x v="2"/>
    <s v="ramy rowerowe"/>
    <s v="LL rama rowerowa"/>
    <x v="3"/>
    <d v="2010-10-06T00:00:00"/>
    <x v="3"/>
    <x v="2"/>
    <n v="337.22"/>
    <n v="183.93819999999999"/>
    <n v="1"/>
    <n v="183.93819999999999"/>
  </r>
  <r>
    <x v="0"/>
    <x v="0"/>
    <x v="0"/>
    <s v="Weekendowe Podróże"/>
    <x v="0"/>
    <s v="rowery szosowe"/>
    <s v="Szosa-450"/>
    <x v="3"/>
    <d v="2010-10-29T00:00:00"/>
    <x v="3"/>
    <x v="2"/>
    <n v="1457.99"/>
    <n v="874.79399999999998"/>
    <n v="1"/>
    <n v="874.79399999999998"/>
  </r>
  <r>
    <x v="0"/>
    <x v="0"/>
    <x v="0"/>
    <s v="Weekendowe Podróże"/>
    <x v="2"/>
    <s v="ramy rowerowe"/>
    <s v="LL rama rowerowa"/>
    <x v="3"/>
    <d v="2010-10-31T00:00:00"/>
    <x v="3"/>
    <x v="2"/>
    <n v="337.22"/>
    <n v="183.93819999999999"/>
    <n v="2"/>
    <n v="367.87639999999999"/>
  </r>
  <r>
    <x v="0"/>
    <x v="0"/>
    <x v="0"/>
    <s v="Weekendowe Podróże"/>
    <x v="2"/>
    <s v="ramy rowerowe"/>
    <s v="LL rama rowerowa"/>
    <x v="3"/>
    <d v="2010-10-15T00:00:00"/>
    <x v="3"/>
    <x v="2"/>
    <n v="337.22"/>
    <n v="183.93819999999999"/>
    <n v="1"/>
    <n v="183.93819999999999"/>
  </r>
  <r>
    <x v="0"/>
    <x v="0"/>
    <x v="0"/>
    <s v="Weekendowe Podróże"/>
    <x v="0"/>
    <s v="rowery szosowe"/>
    <s v="Szosa-450"/>
    <x v="3"/>
    <d v="2010-10-24T00:00:00"/>
    <x v="3"/>
    <x v="2"/>
    <n v="1457.99"/>
    <n v="874.79399999999998"/>
    <n v="2"/>
    <n v="1749.588"/>
  </r>
  <r>
    <x v="0"/>
    <x v="0"/>
    <x v="0"/>
    <s v="Weekendowe Podróże"/>
    <x v="0"/>
    <s v="rowery szosowe"/>
    <s v="Szosa-650"/>
    <x v="3"/>
    <d v="2010-10-12T00:00:00"/>
    <x v="3"/>
    <x v="2"/>
    <n v="782.99"/>
    <n v="419.45890000000003"/>
    <n v="5"/>
    <n v="2097.2945"/>
  </r>
  <r>
    <x v="0"/>
    <x v="0"/>
    <x v="0"/>
    <s v="Weekendowe Podróże"/>
    <x v="0"/>
    <s v="rowery szosowe"/>
    <s v="Szosa-650"/>
    <x v="1"/>
    <d v="2010-10-05T00:00:00"/>
    <x v="3"/>
    <x v="2"/>
    <n v="782.99"/>
    <n v="419.45890000000003"/>
    <n v="1"/>
    <n v="419.45890000000003"/>
  </r>
  <r>
    <x v="0"/>
    <x v="0"/>
    <x v="0"/>
    <s v="Weekendowe Podróże"/>
    <x v="0"/>
    <s v="rowery szosowe"/>
    <s v="Szosa-650"/>
    <x v="1"/>
    <d v="2010-10-07T00:00:00"/>
    <x v="3"/>
    <x v="2"/>
    <n v="782.99"/>
    <n v="419.45890000000003"/>
    <n v="1"/>
    <n v="419.45890000000003"/>
  </r>
  <r>
    <x v="0"/>
    <x v="0"/>
    <x v="0"/>
    <s v="Weekendowe Podróże"/>
    <x v="2"/>
    <s v="ramy rowerowe"/>
    <s v="ML rama rowerowa"/>
    <x v="3"/>
    <d v="2010-10-26T00:00:00"/>
    <x v="3"/>
    <x v="2"/>
    <n v="594.83000000000004"/>
    <n v="356.89800000000002"/>
    <n v="1"/>
    <n v="356.89800000000002"/>
  </r>
  <r>
    <x v="0"/>
    <x v="0"/>
    <x v="0"/>
    <s v="Weekendowe Podróże"/>
    <x v="0"/>
    <s v="rowery szosowe"/>
    <s v="Szosa-450"/>
    <x v="3"/>
    <d v="2010-10-19T00:00:00"/>
    <x v="3"/>
    <x v="2"/>
    <n v="1457.99"/>
    <n v="874.79399999999998"/>
    <n v="2"/>
    <n v="1749.588"/>
  </r>
  <r>
    <x v="0"/>
    <x v="0"/>
    <x v="0"/>
    <s v="Weekendowe Podróże"/>
    <x v="0"/>
    <s v="rowery szosowe"/>
    <s v="Szosa-450"/>
    <x v="3"/>
    <d v="2010-10-21T00:00:00"/>
    <x v="3"/>
    <x v="2"/>
    <n v="1457.99"/>
    <n v="874.79399999999998"/>
    <n v="1"/>
    <n v="874.79399999999998"/>
  </r>
  <r>
    <x v="0"/>
    <x v="0"/>
    <x v="0"/>
    <s v="Weekendowe Podróże"/>
    <x v="0"/>
    <s v="rowery szosowe"/>
    <s v="Szosa-150"/>
    <x v="3"/>
    <d v="2010-10-04T00:00:00"/>
    <x v="3"/>
    <x v="2"/>
    <n v="3578.27"/>
    <n v="2146.962"/>
    <n v="3"/>
    <n v="6440.8860000000004"/>
  </r>
  <r>
    <x v="0"/>
    <x v="0"/>
    <x v="0"/>
    <s v="Weekendowe Podróże"/>
    <x v="0"/>
    <s v="rowery szosowe"/>
    <s v="Szosa-650"/>
    <x v="1"/>
    <d v="2010-10-01T00:00:00"/>
    <x v="3"/>
    <x v="2"/>
    <n v="782.99"/>
    <n v="419.45890000000003"/>
    <n v="2"/>
    <n v="838.91780000000006"/>
  </r>
  <r>
    <x v="0"/>
    <x v="0"/>
    <x v="0"/>
    <s v="Weekendowe Podróże"/>
    <x v="0"/>
    <s v="rowery szosowe"/>
    <s v="Szosa-650"/>
    <x v="1"/>
    <d v="2010-10-02T00:00:00"/>
    <x v="3"/>
    <x v="2"/>
    <n v="782.99"/>
    <n v="419.45890000000003"/>
    <n v="1"/>
    <n v="419.45890000000003"/>
  </r>
  <r>
    <x v="0"/>
    <x v="0"/>
    <x v="0"/>
    <s v="Weekendowe Podróże"/>
    <x v="0"/>
    <s v="rowery szosowe"/>
    <s v="Szosa-650"/>
    <x v="1"/>
    <d v="2010-10-18T00:00:00"/>
    <x v="3"/>
    <x v="2"/>
    <n v="782.99"/>
    <n v="419.45890000000003"/>
    <n v="3"/>
    <n v="1258.3767"/>
  </r>
  <r>
    <x v="0"/>
    <x v="0"/>
    <x v="3"/>
    <s v="Sklepy Fitness"/>
    <x v="0"/>
    <s v="rowery szosowe"/>
    <s v="Szosa-650"/>
    <x v="1"/>
    <d v="2010-10-01T00:00:00"/>
    <x v="3"/>
    <x v="2"/>
    <n v="782.99"/>
    <n v="419.45890000000003"/>
    <n v="4"/>
    <n v="1677.8356000000001"/>
  </r>
  <r>
    <x v="0"/>
    <x v="0"/>
    <x v="3"/>
    <s v="Sklepy Fitness"/>
    <x v="2"/>
    <s v="ramy rowerowe"/>
    <s v="LL rama rowerowa"/>
    <x v="1"/>
    <d v="2010-10-22T00:00:00"/>
    <x v="3"/>
    <x v="2"/>
    <n v="337.22"/>
    <n v="178.58080000000001"/>
    <n v="4"/>
    <n v="714.32320000000004"/>
  </r>
  <r>
    <x v="0"/>
    <x v="0"/>
    <x v="3"/>
    <s v="Sklepy Fitness"/>
    <x v="2"/>
    <s v="ramy rowerowe"/>
    <s v="ML rama rowerowa"/>
    <x v="3"/>
    <d v="2010-10-02T00:00:00"/>
    <x v="3"/>
    <x v="2"/>
    <n v="594.83000000000004"/>
    <n v="356.89800000000002"/>
    <n v="1"/>
    <n v="356.89800000000002"/>
  </r>
  <r>
    <x v="0"/>
    <x v="0"/>
    <x v="3"/>
    <s v="Sklepy Fitness"/>
    <x v="2"/>
    <s v="ramy rowerowe"/>
    <s v="HL rama rowerowa szosa"/>
    <x v="3"/>
    <d v="2010-10-23T00:00:00"/>
    <x v="3"/>
    <x v="2"/>
    <n v="1431.5"/>
    <n v="758.07590000000005"/>
    <n v="2"/>
    <n v="1516.1518000000001"/>
  </r>
  <r>
    <x v="0"/>
    <x v="0"/>
    <x v="3"/>
    <s v="Sklepy Fitness"/>
    <x v="0"/>
    <s v="rowery szosowe"/>
    <s v="Szosa-650"/>
    <x v="3"/>
    <d v="2010-10-19T00:00:00"/>
    <x v="3"/>
    <x v="2"/>
    <n v="782.99"/>
    <n v="419.45890000000003"/>
    <n v="3"/>
    <n v="1258.3767"/>
  </r>
  <r>
    <x v="0"/>
    <x v="0"/>
    <x v="3"/>
    <s v="Sklepy Fitness"/>
    <x v="0"/>
    <s v="rowery szosowe"/>
    <s v="Szosa-150"/>
    <x v="3"/>
    <d v="2010-10-18T00:00:00"/>
    <x v="3"/>
    <x v="2"/>
    <n v="3578.27"/>
    <n v="2146.962"/>
    <n v="5"/>
    <n v="10734.81"/>
  </r>
  <r>
    <x v="0"/>
    <x v="0"/>
    <x v="3"/>
    <s v="Sklepy Fitness"/>
    <x v="0"/>
    <s v="rowery szosowe"/>
    <s v="Szosa-650"/>
    <x v="1"/>
    <d v="2010-10-19T00:00:00"/>
    <x v="3"/>
    <x v="2"/>
    <n v="782.99"/>
    <n v="419.45890000000003"/>
    <n v="1"/>
    <n v="419.45890000000003"/>
  </r>
  <r>
    <x v="0"/>
    <x v="0"/>
    <x v="3"/>
    <s v="Sklepy Fitness"/>
    <x v="0"/>
    <s v="rowery szosowe"/>
    <s v="Szosa-650"/>
    <x v="1"/>
    <d v="2010-10-02T00:00:00"/>
    <x v="3"/>
    <x v="2"/>
    <n v="782.99"/>
    <n v="419.45890000000003"/>
    <n v="2"/>
    <n v="838.91780000000006"/>
  </r>
  <r>
    <x v="0"/>
    <x v="0"/>
    <x v="3"/>
    <s v="Sklepy Fitness"/>
    <x v="0"/>
    <s v="rowery szosowe"/>
    <s v="Szosa-650"/>
    <x v="1"/>
    <d v="2010-10-19T00:00:00"/>
    <x v="3"/>
    <x v="2"/>
    <n v="782.99"/>
    <n v="419.45890000000003"/>
    <n v="4"/>
    <n v="1677.8356000000001"/>
  </r>
  <r>
    <x v="0"/>
    <x v="0"/>
    <x v="3"/>
    <s v="Sklepy Fitness"/>
    <x v="0"/>
    <s v="rowery szosowe"/>
    <s v="Szosa-650"/>
    <x v="3"/>
    <d v="2010-10-12T00:00:00"/>
    <x v="3"/>
    <x v="2"/>
    <n v="782.99"/>
    <n v="419.45890000000003"/>
    <n v="4"/>
    <n v="1677.8356000000001"/>
  </r>
  <r>
    <x v="0"/>
    <x v="0"/>
    <x v="3"/>
    <s v="Sklepy Fitness"/>
    <x v="0"/>
    <s v="rowery szosowe"/>
    <s v="Szosa-450"/>
    <x v="3"/>
    <d v="2010-10-09T00:00:00"/>
    <x v="3"/>
    <x v="2"/>
    <n v="1457.99"/>
    <n v="874.79399999999998"/>
    <n v="2"/>
    <n v="1749.588"/>
  </r>
  <r>
    <x v="0"/>
    <x v="0"/>
    <x v="3"/>
    <s v="Sklepy Fitness"/>
    <x v="0"/>
    <s v="rowery szosowe"/>
    <s v="Szosa-150"/>
    <x v="3"/>
    <d v="2010-10-13T00:00:00"/>
    <x v="3"/>
    <x v="2"/>
    <n v="3578.27"/>
    <n v="2146.962"/>
    <n v="3"/>
    <n v="6440.8860000000004"/>
  </r>
  <r>
    <x v="0"/>
    <x v="0"/>
    <x v="3"/>
    <s v="Sklepy Fitness"/>
    <x v="0"/>
    <s v="rowery szosowe"/>
    <s v="Szosa-450"/>
    <x v="3"/>
    <d v="2010-10-22T00:00:00"/>
    <x v="3"/>
    <x v="2"/>
    <n v="1457.99"/>
    <n v="874.79399999999998"/>
    <n v="3"/>
    <n v="2624.3820000000001"/>
  </r>
  <r>
    <x v="0"/>
    <x v="0"/>
    <x v="3"/>
    <s v="Sklepy Fitness"/>
    <x v="0"/>
    <s v="rowery szosowe"/>
    <s v="Szosa-650"/>
    <x v="1"/>
    <d v="2010-10-09T00:00:00"/>
    <x v="3"/>
    <x v="2"/>
    <n v="782.99"/>
    <n v="419.45890000000003"/>
    <n v="2"/>
    <n v="838.91780000000006"/>
  </r>
  <r>
    <x v="0"/>
    <x v="0"/>
    <x v="3"/>
    <s v="Sklepy Fitness"/>
    <x v="2"/>
    <s v="ramy rowerowe"/>
    <s v="HL rama rowerowa szosa"/>
    <x v="3"/>
    <d v="2010-10-23T00:00:00"/>
    <x v="3"/>
    <x v="2"/>
    <n v="1431.5"/>
    <n v="758.07590000000005"/>
    <n v="1"/>
    <n v="758.07590000000005"/>
  </r>
  <r>
    <x v="0"/>
    <x v="0"/>
    <x v="3"/>
    <s v="Sklepy Fitness"/>
    <x v="2"/>
    <s v="ramy rowerowe"/>
    <s v="LL rama rowerowa"/>
    <x v="1"/>
    <d v="2010-10-19T00:00:00"/>
    <x v="3"/>
    <x v="2"/>
    <n v="337.22"/>
    <n v="178.58080000000001"/>
    <n v="1"/>
    <n v="178.58080000000001"/>
  </r>
  <r>
    <x v="0"/>
    <x v="0"/>
    <x v="3"/>
    <s v="Sklepy Fitness"/>
    <x v="2"/>
    <s v="ramy rowerowe"/>
    <s v="ML rama rowerowa"/>
    <x v="3"/>
    <d v="2010-10-14T00:00:00"/>
    <x v="3"/>
    <x v="2"/>
    <n v="594.83000000000004"/>
    <n v="356.89800000000002"/>
    <n v="1"/>
    <n v="356.89800000000002"/>
  </r>
  <r>
    <x v="0"/>
    <x v="0"/>
    <x v="3"/>
    <s v="Sklepy Fitness"/>
    <x v="2"/>
    <s v="ramy rowerowe"/>
    <s v="LL rama rowerowa"/>
    <x v="3"/>
    <d v="2010-10-19T00:00:00"/>
    <x v="3"/>
    <x v="2"/>
    <n v="337.22"/>
    <n v="183.93819999999999"/>
    <n v="1"/>
    <n v="183.93819999999999"/>
  </r>
  <r>
    <x v="0"/>
    <x v="0"/>
    <x v="3"/>
    <s v="Sklepy Fitness"/>
    <x v="2"/>
    <s v="ramy rowerowe"/>
    <s v="LL rama rowerowa"/>
    <x v="3"/>
    <d v="2010-10-23T00:00:00"/>
    <x v="3"/>
    <x v="2"/>
    <n v="337.22"/>
    <n v="183.93819999999999"/>
    <n v="1"/>
    <n v="183.93819999999999"/>
  </r>
  <r>
    <x v="0"/>
    <x v="0"/>
    <x v="3"/>
    <s v="Sklepy Fitness"/>
    <x v="0"/>
    <s v="rowery szosowe"/>
    <s v="Szosa-450"/>
    <x v="3"/>
    <d v="2010-10-06T00:00:00"/>
    <x v="3"/>
    <x v="2"/>
    <n v="1457.99"/>
    <n v="874.79399999999998"/>
    <n v="3"/>
    <n v="2624.3820000000001"/>
  </r>
  <r>
    <x v="0"/>
    <x v="0"/>
    <x v="3"/>
    <s v="Sklepy Fitness"/>
    <x v="0"/>
    <s v="rowery szosowe"/>
    <s v="Szosa-650"/>
    <x v="1"/>
    <d v="2010-10-11T00:00:00"/>
    <x v="3"/>
    <x v="2"/>
    <n v="782.99"/>
    <n v="419.45890000000003"/>
    <n v="10"/>
    <n v="4194.5889999999999"/>
  </r>
  <r>
    <x v="0"/>
    <x v="0"/>
    <x v="3"/>
    <s v="Sklepy Fitness"/>
    <x v="2"/>
    <s v="ramy rowerowe"/>
    <s v="LL rama rowerowa"/>
    <x v="3"/>
    <d v="2010-10-02T00:00:00"/>
    <x v="3"/>
    <x v="2"/>
    <n v="337.22"/>
    <n v="183.93819999999999"/>
    <n v="2"/>
    <n v="367.87639999999999"/>
  </r>
  <r>
    <x v="0"/>
    <x v="0"/>
    <x v="3"/>
    <s v="Sklepy Fitness"/>
    <x v="2"/>
    <s v="ramy rowerowe"/>
    <s v="LL rama rowerowa"/>
    <x v="1"/>
    <d v="2010-10-24T00:00:00"/>
    <x v="3"/>
    <x v="2"/>
    <n v="337.22"/>
    <n v="178.58080000000001"/>
    <n v="4"/>
    <n v="714.32320000000004"/>
  </r>
  <r>
    <x v="0"/>
    <x v="0"/>
    <x v="3"/>
    <s v="Części zamienne SA"/>
    <x v="0"/>
    <s v="rowery szosowe"/>
    <s v="Szosa-650"/>
    <x v="1"/>
    <d v="2010-10-05T00:00:00"/>
    <x v="3"/>
    <x v="2"/>
    <n v="782.99"/>
    <n v="419.45890000000003"/>
    <n v="1"/>
    <n v="419.45890000000003"/>
  </r>
  <r>
    <x v="0"/>
    <x v="0"/>
    <x v="3"/>
    <s v="Części zamienne SA"/>
    <x v="0"/>
    <s v="rowery szosowe"/>
    <s v="Szosa-150"/>
    <x v="3"/>
    <d v="2010-10-13T00:00:00"/>
    <x v="3"/>
    <x v="2"/>
    <n v="3578.27"/>
    <n v="2146.962"/>
    <n v="5"/>
    <n v="10734.81"/>
  </r>
  <r>
    <x v="0"/>
    <x v="0"/>
    <x v="3"/>
    <s v="Części zamienne SA"/>
    <x v="0"/>
    <s v="rowery szosowe"/>
    <s v="Szosa-450"/>
    <x v="3"/>
    <d v="2010-10-07T00:00:00"/>
    <x v="3"/>
    <x v="2"/>
    <n v="1457.99"/>
    <n v="874.79399999999998"/>
    <n v="3"/>
    <n v="2624.3820000000001"/>
  </r>
  <r>
    <x v="0"/>
    <x v="0"/>
    <x v="3"/>
    <s v="Części zamienne SA"/>
    <x v="0"/>
    <s v="rowery szosowe"/>
    <s v="Szosa-450"/>
    <x v="3"/>
    <d v="2010-10-27T00:00:00"/>
    <x v="3"/>
    <x v="2"/>
    <n v="1457.99"/>
    <n v="874.79399999999998"/>
    <n v="2"/>
    <n v="1749.588"/>
  </r>
  <r>
    <x v="0"/>
    <x v="0"/>
    <x v="3"/>
    <s v="Części zamienne SA"/>
    <x v="0"/>
    <s v="rowery szosowe"/>
    <s v="Szosa-150"/>
    <x v="3"/>
    <d v="2010-10-08T00:00:00"/>
    <x v="3"/>
    <x v="2"/>
    <n v="3578.27"/>
    <n v="2146.962"/>
    <n v="2"/>
    <n v="4293.924"/>
  </r>
  <r>
    <x v="0"/>
    <x v="0"/>
    <x v="3"/>
    <s v="Części zamienne SA"/>
    <x v="2"/>
    <s v="ramy rowerowe"/>
    <s v="LL rama rowerowa"/>
    <x v="3"/>
    <d v="2010-10-30T00:00:00"/>
    <x v="3"/>
    <x v="2"/>
    <n v="337.22"/>
    <n v="183.93819999999999"/>
    <n v="2"/>
    <n v="367.87639999999999"/>
  </r>
  <r>
    <x v="0"/>
    <x v="0"/>
    <x v="3"/>
    <s v="Części zamienne SA"/>
    <x v="0"/>
    <s v="rowery szosowe"/>
    <s v="Szosa-650"/>
    <x v="1"/>
    <d v="2010-10-10T00:00:00"/>
    <x v="3"/>
    <x v="2"/>
    <n v="782.99"/>
    <n v="419.45890000000003"/>
    <n v="1"/>
    <n v="419.45890000000003"/>
  </r>
  <r>
    <x v="0"/>
    <x v="0"/>
    <x v="3"/>
    <s v="Części zamienne SA"/>
    <x v="1"/>
    <s v="nakładki"/>
    <s v="nakładka na rower"/>
    <x v="4"/>
    <d v="2010-10-29T00:00:00"/>
    <x v="3"/>
    <x v="2"/>
    <n v="8.99"/>
    <n v="5.1864999999999997"/>
    <n v="5"/>
    <n v="25.932499999999997"/>
  </r>
  <r>
    <x v="0"/>
    <x v="0"/>
    <x v="3"/>
    <s v="Części zamienne SA"/>
    <x v="0"/>
    <s v="rowery szosowe"/>
    <s v="Szosa-650"/>
    <x v="3"/>
    <d v="2010-10-25T00:00:00"/>
    <x v="3"/>
    <x v="2"/>
    <n v="782.99"/>
    <n v="419.45890000000003"/>
    <n v="1"/>
    <n v="419.45890000000003"/>
  </r>
  <r>
    <x v="0"/>
    <x v="0"/>
    <x v="3"/>
    <s v="Części zamienne SA"/>
    <x v="3"/>
    <s v="Kaski"/>
    <s v="Sport-100"/>
    <x v="1"/>
    <d v="2010-10-18T00:00:00"/>
    <x v="3"/>
    <x v="2"/>
    <n v="34.99"/>
    <n v="20.186499999999999"/>
    <n v="2"/>
    <n v="40.372999999999998"/>
  </r>
  <r>
    <x v="0"/>
    <x v="0"/>
    <x v="3"/>
    <s v="Części zamienne SA"/>
    <x v="2"/>
    <s v="ramy rowerowe"/>
    <s v="LL rama rowerowa"/>
    <x v="1"/>
    <d v="2010-10-22T00:00:00"/>
    <x v="3"/>
    <x v="2"/>
    <n v="337.22"/>
    <n v="178.58080000000001"/>
    <n v="1"/>
    <n v="178.58080000000001"/>
  </r>
  <r>
    <x v="0"/>
    <x v="0"/>
    <x v="3"/>
    <s v="Części zamienne SA"/>
    <x v="0"/>
    <s v="rowery szosowe"/>
    <s v="Szosa-650"/>
    <x v="1"/>
    <d v="2010-10-20T00:00:00"/>
    <x v="3"/>
    <x v="2"/>
    <n v="782.99"/>
    <n v="419.45890000000003"/>
    <n v="1"/>
    <n v="419.45890000000003"/>
  </r>
  <r>
    <x v="0"/>
    <x v="0"/>
    <x v="3"/>
    <s v="Części zamienne SA"/>
    <x v="0"/>
    <s v="rowery szosowe"/>
    <s v="Szosa-150"/>
    <x v="3"/>
    <d v="2010-10-20T00:00:00"/>
    <x v="3"/>
    <x v="2"/>
    <n v="3578.27"/>
    <n v="2146.962"/>
    <n v="2"/>
    <n v="4293.924"/>
  </r>
  <r>
    <x v="0"/>
    <x v="0"/>
    <x v="3"/>
    <s v="Części zamienne SA"/>
    <x v="0"/>
    <s v="rowery szosowe"/>
    <s v="Szosa-650"/>
    <x v="3"/>
    <d v="2010-10-13T00:00:00"/>
    <x v="3"/>
    <x v="2"/>
    <n v="782.99"/>
    <n v="419.45890000000003"/>
    <n v="1"/>
    <n v="419.45890000000003"/>
  </r>
  <r>
    <x v="0"/>
    <x v="0"/>
    <x v="3"/>
    <s v="Części zamienne SA"/>
    <x v="1"/>
    <s v="jersey"/>
    <s v="Long-Sleeve Logo Jersey"/>
    <x v="4"/>
    <d v="2010-10-17T00:00:00"/>
    <x v="3"/>
    <x v="2"/>
    <n v="49.99"/>
    <n v="28.840399999999999"/>
    <n v="1"/>
    <n v="28.840399999999999"/>
  </r>
  <r>
    <x v="0"/>
    <x v="0"/>
    <x v="3"/>
    <s v="Części zamienne SA"/>
    <x v="0"/>
    <s v="rowery szosowe"/>
    <s v="Szosa-650"/>
    <x v="1"/>
    <d v="2010-10-16T00:00:00"/>
    <x v="3"/>
    <x v="2"/>
    <n v="782.99"/>
    <n v="419.45890000000003"/>
    <n v="1"/>
    <n v="419.45890000000003"/>
  </r>
  <r>
    <x v="0"/>
    <x v="0"/>
    <x v="3"/>
    <s v="Części zamienne SA"/>
    <x v="0"/>
    <s v="rowery szosowe"/>
    <s v="Szosa-650"/>
    <x v="3"/>
    <d v="2010-10-09T00:00:00"/>
    <x v="3"/>
    <x v="2"/>
    <n v="782.99"/>
    <n v="419.45890000000003"/>
    <n v="1"/>
    <n v="419.45890000000003"/>
  </r>
  <r>
    <x v="0"/>
    <x v="0"/>
    <x v="3"/>
    <s v="Części zamienne SA"/>
    <x v="0"/>
    <s v="rowery szosowe"/>
    <s v="Szosa-650"/>
    <x v="1"/>
    <d v="2010-10-18T00:00:00"/>
    <x v="3"/>
    <x v="2"/>
    <n v="782.99"/>
    <n v="419.45890000000003"/>
    <n v="2"/>
    <n v="838.91780000000006"/>
  </r>
  <r>
    <x v="0"/>
    <x v="0"/>
    <x v="3"/>
    <s v="Części zamienne SA"/>
    <x v="0"/>
    <s v="rowery szosowe"/>
    <s v="Szosa-650"/>
    <x v="1"/>
    <d v="2010-10-17T00:00:00"/>
    <x v="3"/>
    <x v="2"/>
    <n v="782.99"/>
    <n v="419.45890000000003"/>
    <n v="2"/>
    <n v="838.91780000000006"/>
  </r>
  <r>
    <x v="0"/>
    <x v="0"/>
    <x v="3"/>
    <s v="Części zamienne SA"/>
    <x v="3"/>
    <s v="Kaski"/>
    <s v="Sport-100"/>
    <x v="3"/>
    <d v="2010-10-15T00:00:00"/>
    <x v="3"/>
    <x v="2"/>
    <n v="34.99"/>
    <n v="20.186499999999999"/>
    <n v="1"/>
    <n v="20.186499999999999"/>
  </r>
  <r>
    <x v="0"/>
    <x v="0"/>
    <x v="3"/>
    <s v="Części zamienne SA"/>
    <x v="2"/>
    <s v="ramy rowerowe"/>
    <s v="LL rama rowerowa"/>
    <x v="3"/>
    <d v="2010-10-10T00:00:00"/>
    <x v="3"/>
    <x v="2"/>
    <n v="337.22"/>
    <n v="183.93819999999999"/>
    <n v="1"/>
    <n v="183.93819999999999"/>
  </r>
  <r>
    <x v="0"/>
    <x v="0"/>
    <x v="3"/>
    <s v="Części zamienne SA"/>
    <x v="1"/>
    <s v="jersey"/>
    <s v="Long-Sleeve Logo Jersey"/>
    <x v="4"/>
    <d v="2010-10-21T00:00:00"/>
    <x v="3"/>
    <x v="2"/>
    <n v="49.99"/>
    <n v="28.840399999999999"/>
    <n v="3"/>
    <n v="86.521199999999993"/>
  </r>
  <r>
    <x v="0"/>
    <x v="0"/>
    <x v="3"/>
    <s v="Części zamienne SA"/>
    <x v="0"/>
    <s v="rowery szosowe"/>
    <s v="Szosa-450"/>
    <x v="3"/>
    <d v="2010-10-08T00:00:00"/>
    <x v="3"/>
    <x v="2"/>
    <n v="1457.99"/>
    <n v="874.79399999999998"/>
    <n v="1"/>
    <n v="874.79399999999998"/>
  </r>
  <r>
    <x v="0"/>
    <x v="0"/>
    <x v="3"/>
    <s v="Części zamienne SA"/>
    <x v="0"/>
    <s v="rowery szosowe"/>
    <s v="Szosa-650"/>
    <x v="3"/>
    <d v="2010-10-09T00:00:00"/>
    <x v="3"/>
    <x v="2"/>
    <n v="782.99"/>
    <n v="419.45890000000003"/>
    <n v="1"/>
    <n v="419.45890000000003"/>
  </r>
  <r>
    <x v="0"/>
    <x v="0"/>
    <x v="3"/>
    <s v="Części zamienne SA"/>
    <x v="2"/>
    <s v="ramy rowerowe"/>
    <s v="LL rama rowerowa"/>
    <x v="3"/>
    <d v="2010-10-24T00:00:00"/>
    <x v="3"/>
    <x v="2"/>
    <n v="337.22"/>
    <n v="183.93819999999999"/>
    <n v="1"/>
    <n v="183.93819999999999"/>
  </r>
  <r>
    <x v="0"/>
    <x v="0"/>
    <x v="3"/>
    <s v="Części zamienne SA"/>
    <x v="1"/>
    <s v="jersey"/>
    <s v="Long-Sleeve Logo Jersey"/>
    <x v="4"/>
    <d v="2010-10-13T00:00:00"/>
    <x v="3"/>
    <x v="2"/>
    <n v="49.99"/>
    <n v="28.840399999999999"/>
    <n v="1"/>
    <n v="28.840399999999999"/>
  </r>
  <r>
    <x v="0"/>
    <x v="0"/>
    <x v="3"/>
    <s v="Części zamienne SA"/>
    <x v="0"/>
    <s v="rowery szosowe"/>
    <s v="Szosa-450"/>
    <x v="3"/>
    <d v="2010-10-25T00:00:00"/>
    <x v="3"/>
    <x v="2"/>
    <n v="1457.99"/>
    <n v="874.79399999999998"/>
    <n v="1"/>
    <n v="874.79399999999998"/>
  </r>
  <r>
    <x v="0"/>
    <x v="0"/>
    <x v="0"/>
    <s v="Jedenastka — sklep z rowerami"/>
    <x v="1"/>
    <s v="jersey"/>
    <s v="Long-Sleeve Logo Jersey"/>
    <x v="4"/>
    <d v="2010-10-21T00:00:00"/>
    <x v="3"/>
    <x v="2"/>
    <n v="49.99"/>
    <n v="28.840399999999999"/>
    <n v="2"/>
    <n v="57.680799999999998"/>
  </r>
  <r>
    <x v="0"/>
    <x v="0"/>
    <x v="3"/>
    <s v="Stowarzyszenie Sprzedawców Rowerów"/>
    <x v="0"/>
    <s v="rowery szosowe"/>
    <s v="Szosa-150"/>
    <x v="3"/>
    <d v="2010-10-01T00:00:00"/>
    <x v="3"/>
    <x v="2"/>
    <n v="3578.27"/>
    <n v="2146.962"/>
    <n v="1"/>
    <n v="2146.962"/>
  </r>
  <r>
    <x v="0"/>
    <x v="0"/>
    <x v="3"/>
    <s v="Stowarzyszenie Sprzedawców Rowerów"/>
    <x v="0"/>
    <s v="rowery szosowe"/>
    <s v="Szosa-650"/>
    <x v="3"/>
    <d v="2010-10-20T00:00:00"/>
    <x v="3"/>
    <x v="2"/>
    <n v="782.99"/>
    <n v="419.45890000000003"/>
    <n v="3"/>
    <n v="1258.3767"/>
  </r>
  <r>
    <x v="0"/>
    <x v="0"/>
    <x v="3"/>
    <s v="Stowarzyszenie Sprzedawców Rowerów"/>
    <x v="1"/>
    <s v="jersey"/>
    <s v="Long-Sleeve Logo Jersey"/>
    <x v="4"/>
    <d v="2010-10-28T00:00:00"/>
    <x v="3"/>
    <x v="2"/>
    <n v="49.99"/>
    <n v="28.840399999999999"/>
    <n v="8"/>
    <n v="230.72319999999999"/>
  </r>
  <r>
    <x v="0"/>
    <x v="0"/>
    <x v="3"/>
    <s v="Stowarzyszenie Sprzedawców Rowerów"/>
    <x v="0"/>
    <s v="rowery szosowe"/>
    <s v="Szosa-650"/>
    <x v="1"/>
    <d v="2010-10-17T00:00:00"/>
    <x v="3"/>
    <x v="2"/>
    <n v="782.99"/>
    <n v="419.45890000000003"/>
    <n v="2"/>
    <n v="838.91780000000006"/>
  </r>
  <r>
    <x v="0"/>
    <x v="0"/>
    <x v="3"/>
    <s v="Stowarzyszenie Sprzedawców Rowerów"/>
    <x v="2"/>
    <s v="ramy rowerowe"/>
    <s v="LL rama rowerowa"/>
    <x v="3"/>
    <d v="2010-10-06T00:00:00"/>
    <x v="3"/>
    <x v="2"/>
    <n v="337.22"/>
    <n v="183.93819999999999"/>
    <n v="5"/>
    <n v="919.69100000000003"/>
  </r>
  <r>
    <x v="0"/>
    <x v="0"/>
    <x v="3"/>
    <s v="Stowarzyszenie Sprzedawców Rowerów"/>
    <x v="0"/>
    <s v="rowery szosowe"/>
    <s v="Szosa-650"/>
    <x v="3"/>
    <d v="2010-10-17T00:00:00"/>
    <x v="3"/>
    <x v="2"/>
    <n v="782.99"/>
    <n v="419.45890000000003"/>
    <n v="8"/>
    <n v="3355.6712000000002"/>
  </r>
  <r>
    <x v="0"/>
    <x v="0"/>
    <x v="3"/>
    <s v="Stowarzyszenie Sprzedawców Rowerów"/>
    <x v="2"/>
    <s v="ramy rowerowe"/>
    <s v="ML rama rowerowa"/>
    <x v="3"/>
    <d v="2010-10-28T00:00:00"/>
    <x v="3"/>
    <x v="2"/>
    <n v="594.83000000000004"/>
    <n v="356.89800000000002"/>
    <n v="3"/>
    <n v="1070.694"/>
  </r>
  <r>
    <x v="0"/>
    <x v="0"/>
    <x v="3"/>
    <s v="Stowarzyszenie Sprzedawców Rowerów"/>
    <x v="0"/>
    <s v="rowery szosowe"/>
    <s v="Szosa-650"/>
    <x v="3"/>
    <d v="2010-10-02T00:00:00"/>
    <x v="3"/>
    <x v="2"/>
    <n v="782.99"/>
    <n v="419.45890000000003"/>
    <n v="5"/>
    <n v="2097.2945"/>
  </r>
  <r>
    <x v="0"/>
    <x v="0"/>
    <x v="3"/>
    <s v="Stowarzyszenie Sprzedawców Rowerów"/>
    <x v="3"/>
    <s v="Kaski"/>
    <s v="Sport-100"/>
    <x v="5"/>
    <d v="2010-10-08T00:00:00"/>
    <x v="3"/>
    <x v="2"/>
    <n v="34.99"/>
    <n v="20.186499999999999"/>
    <n v="2"/>
    <n v="40.372999999999998"/>
  </r>
  <r>
    <x v="0"/>
    <x v="0"/>
    <x v="3"/>
    <s v="Stowarzyszenie Sprzedawców Rowerów"/>
    <x v="0"/>
    <s v="rowery szosowe"/>
    <s v="Szosa-650"/>
    <x v="1"/>
    <d v="2010-10-04T00:00:00"/>
    <x v="3"/>
    <x v="2"/>
    <n v="782.99"/>
    <n v="419.45890000000003"/>
    <n v="2"/>
    <n v="838.91780000000006"/>
  </r>
  <r>
    <x v="0"/>
    <x v="0"/>
    <x v="3"/>
    <s v="Stowarzyszenie Sprzedawców Rowerów"/>
    <x v="2"/>
    <s v="ramy rowerowe"/>
    <s v="LL rama rowerowa"/>
    <x v="3"/>
    <d v="2010-10-06T00:00:00"/>
    <x v="3"/>
    <x v="2"/>
    <n v="337.22"/>
    <n v="183.93819999999999"/>
    <n v="3"/>
    <n v="551.81459999999993"/>
  </r>
  <r>
    <x v="0"/>
    <x v="0"/>
    <x v="3"/>
    <s v="Stowarzyszenie Sprzedawców Rowerów"/>
    <x v="0"/>
    <s v="rowery szosowe"/>
    <s v="Szosa-450"/>
    <x v="3"/>
    <d v="2010-10-23T00:00:00"/>
    <x v="3"/>
    <x v="2"/>
    <n v="1457.99"/>
    <n v="874.79399999999998"/>
    <n v="3"/>
    <n v="2624.3820000000001"/>
  </r>
  <r>
    <x v="0"/>
    <x v="0"/>
    <x v="3"/>
    <s v="Stowarzyszenie Sprzedawców Rowerów"/>
    <x v="1"/>
    <s v="jersey"/>
    <s v="Long-Sleeve Logo Jersey"/>
    <x v="4"/>
    <d v="2010-10-11T00:00:00"/>
    <x v="3"/>
    <x v="2"/>
    <n v="49.99"/>
    <n v="28.840399999999999"/>
    <n v="4"/>
    <n v="115.3616"/>
  </r>
  <r>
    <x v="0"/>
    <x v="0"/>
    <x v="3"/>
    <s v="Stowarzyszenie Sprzedawców Rowerów"/>
    <x v="0"/>
    <s v="rowery szosowe"/>
    <s v="Szosa-650"/>
    <x v="1"/>
    <d v="2010-10-21T00:00:00"/>
    <x v="3"/>
    <x v="2"/>
    <n v="782.99"/>
    <n v="419.45890000000003"/>
    <n v="1"/>
    <n v="419.45890000000003"/>
  </r>
  <r>
    <x v="0"/>
    <x v="0"/>
    <x v="3"/>
    <s v="Stowarzyszenie Sprzedawców Rowerów"/>
    <x v="0"/>
    <s v="rowery szosowe"/>
    <s v="Szosa-650"/>
    <x v="1"/>
    <d v="2010-10-25T00:00:00"/>
    <x v="3"/>
    <x v="2"/>
    <n v="782.99"/>
    <n v="419.45890000000003"/>
    <n v="2"/>
    <n v="838.91780000000006"/>
  </r>
  <r>
    <x v="0"/>
    <x v="0"/>
    <x v="3"/>
    <s v="Stowarzyszenie Sprzedawców Rowerów"/>
    <x v="2"/>
    <s v="ramy rowerowe"/>
    <s v="LL rama rowerowa"/>
    <x v="1"/>
    <d v="2010-10-24T00:00:00"/>
    <x v="3"/>
    <x v="2"/>
    <n v="337.22"/>
    <n v="178.58080000000001"/>
    <n v="2"/>
    <n v="357.16160000000002"/>
  </r>
  <r>
    <x v="0"/>
    <x v="0"/>
    <x v="3"/>
    <s v="Stowarzyszenie Sprzedawców Rowerów"/>
    <x v="3"/>
    <s v="Kaski"/>
    <s v="Sport-100"/>
    <x v="1"/>
    <d v="2010-10-29T00:00:00"/>
    <x v="3"/>
    <x v="2"/>
    <n v="34.99"/>
    <n v="20.186499999999999"/>
    <n v="2"/>
    <n v="40.372999999999998"/>
  </r>
  <r>
    <x v="0"/>
    <x v="0"/>
    <x v="3"/>
    <s v="Stowarzyszenie Sprzedawców Rowerów"/>
    <x v="3"/>
    <s v="Kaski"/>
    <s v="Sport-100"/>
    <x v="3"/>
    <d v="2010-10-05T00:00:00"/>
    <x v="3"/>
    <x v="2"/>
    <n v="34.99"/>
    <n v="20.186499999999999"/>
    <n v="9"/>
    <n v="181.67849999999999"/>
  </r>
  <r>
    <x v="0"/>
    <x v="0"/>
    <x v="3"/>
    <s v="Stowarzyszenie Sprzedawców Rowerów"/>
    <x v="0"/>
    <s v="rowery szosowe"/>
    <s v="Szosa-650"/>
    <x v="3"/>
    <d v="2010-10-24T00:00:00"/>
    <x v="3"/>
    <x v="2"/>
    <n v="782.99"/>
    <n v="419.45890000000003"/>
    <n v="6"/>
    <n v="2516.7534000000001"/>
  </r>
  <r>
    <x v="0"/>
    <x v="0"/>
    <x v="3"/>
    <s v="Stowarzyszenie Sprzedawców Rowerów"/>
    <x v="0"/>
    <s v="rowery szosowe"/>
    <s v="Szosa-150"/>
    <x v="3"/>
    <d v="2010-10-24T00:00:00"/>
    <x v="3"/>
    <x v="2"/>
    <n v="3578.27"/>
    <n v="2146.962"/>
    <n v="2"/>
    <n v="4293.924"/>
  </r>
  <r>
    <x v="0"/>
    <x v="0"/>
    <x v="3"/>
    <s v="Stowarzyszenie Sprzedawców Rowerów"/>
    <x v="2"/>
    <s v="ramy rowerowe"/>
    <s v="ML rama rowerowa"/>
    <x v="3"/>
    <d v="2010-10-20T00:00:00"/>
    <x v="3"/>
    <x v="2"/>
    <n v="594.83000000000004"/>
    <n v="356.89800000000002"/>
    <n v="3"/>
    <n v="1070.694"/>
  </r>
  <r>
    <x v="0"/>
    <x v="0"/>
    <x v="3"/>
    <s v="Stowarzyszenie Sprzedawców Rowerów"/>
    <x v="2"/>
    <s v="ramy rowerowe"/>
    <s v="LL rama rowerowa"/>
    <x v="3"/>
    <d v="2010-10-04T00:00:00"/>
    <x v="3"/>
    <x v="2"/>
    <n v="337.22"/>
    <n v="183.93819999999999"/>
    <n v="1"/>
    <n v="183.93819999999999"/>
  </r>
  <r>
    <x v="0"/>
    <x v="0"/>
    <x v="3"/>
    <s v="Stowarzyszenie Sprzedawców Rowerów"/>
    <x v="1"/>
    <s v="jersey"/>
    <s v="Long-Sleeve Logo Jersey"/>
    <x v="4"/>
    <d v="2010-10-21T00:00:00"/>
    <x v="3"/>
    <x v="2"/>
    <n v="49.99"/>
    <n v="28.840399999999999"/>
    <n v="1"/>
    <n v="28.840399999999999"/>
  </r>
  <r>
    <x v="0"/>
    <x v="0"/>
    <x v="3"/>
    <s v="Stowarzyszenie Sprzedawców Rowerów"/>
    <x v="1"/>
    <s v="nakładki"/>
    <s v="nakładka na rower"/>
    <x v="4"/>
    <d v="2010-10-14T00:00:00"/>
    <x v="3"/>
    <x v="2"/>
    <n v="8.99"/>
    <n v="5.1864999999999997"/>
    <n v="10"/>
    <n v="51.864999999999995"/>
  </r>
  <r>
    <x v="0"/>
    <x v="0"/>
    <x v="3"/>
    <s v="Stowarzyszenie Sprzedawców Rowerów"/>
    <x v="0"/>
    <s v="rowery szosowe"/>
    <s v="Szosa-450"/>
    <x v="3"/>
    <d v="2010-10-01T00:00:00"/>
    <x v="3"/>
    <x v="2"/>
    <n v="1457.99"/>
    <n v="874.79399999999998"/>
    <n v="2"/>
    <n v="1749.588"/>
  </r>
  <r>
    <x v="0"/>
    <x v="0"/>
    <x v="3"/>
    <s v="Stowarzyszenie Sprzedawców Rowerów"/>
    <x v="2"/>
    <s v="ramy rowerowe"/>
    <s v="LL rama rowerowa"/>
    <x v="3"/>
    <d v="2010-10-23T00:00:00"/>
    <x v="3"/>
    <x v="2"/>
    <n v="337.22"/>
    <n v="183.93819999999999"/>
    <n v="5"/>
    <n v="919.69100000000003"/>
  </r>
  <r>
    <x v="0"/>
    <x v="0"/>
    <x v="3"/>
    <s v="Stowarzyszenie Sprzedawców Rowerów"/>
    <x v="0"/>
    <s v="rowery szosowe"/>
    <s v="Szosa-450"/>
    <x v="3"/>
    <d v="2010-10-31T00:00:00"/>
    <x v="3"/>
    <x v="2"/>
    <n v="1457.99"/>
    <n v="874.79399999999998"/>
    <n v="4"/>
    <n v="3499.1759999999999"/>
  </r>
  <r>
    <x v="0"/>
    <x v="0"/>
    <x v="3"/>
    <s v="Stowarzyszenie Sprzedawców Rowerów"/>
    <x v="0"/>
    <s v="rowery szosowe"/>
    <s v="Szosa-650"/>
    <x v="3"/>
    <d v="2010-10-21T00:00:00"/>
    <x v="3"/>
    <x v="2"/>
    <n v="782.99"/>
    <n v="419.45890000000003"/>
    <n v="4"/>
    <n v="1677.8356000000001"/>
  </r>
  <r>
    <x v="0"/>
    <x v="1"/>
    <x v="1"/>
    <s v="SPA SP. z o.o."/>
    <x v="0"/>
    <s v="rowery szosowe"/>
    <s v="Szosa-650"/>
    <x v="3"/>
    <d v="2010-10-18T00:00:00"/>
    <x v="3"/>
    <x v="2"/>
    <n v="782.99"/>
    <n v="419.45890000000003"/>
    <n v="8"/>
    <n v="3355.6712000000002"/>
  </r>
  <r>
    <x v="0"/>
    <x v="1"/>
    <x v="1"/>
    <s v="SPA SP. z o.o."/>
    <x v="2"/>
    <s v="ramy rowerowe"/>
    <s v="ML rama rowerowa"/>
    <x v="3"/>
    <d v="2010-10-23T00:00:00"/>
    <x v="3"/>
    <x v="2"/>
    <n v="594.83000000000004"/>
    <n v="356.89800000000002"/>
    <n v="2"/>
    <n v="713.79600000000005"/>
  </r>
  <r>
    <x v="0"/>
    <x v="1"/>
    <x v="1"/>
    <s v="SPA SP. z o.o."/>
    <x v="0"/>
    <s v="rowery szosowe"/>
    <s v="Szosa-650"/>
    <x v="3"/>
    <d v="2010-10-06T00:00:00"/>
    <x v="3"/>
    <x v="2"/>
    <n v="782.99"/>
    <n v="419.45890000000003"/>
    <n v="5"/>
    <n v="2097.2945"/>
  </r>
  <r>
    <x v="0"/>
    <x v="1"/>
    <x v="1"/>
    <s v="SPA SP. z o.o."/>
    <x v="0"/>
    <s v="rowery szosowe"/>
    <s v="Szosa-450"/>
    <x v="3"/>
    <d v="2010-10-08T00:00:00"/>
    <x v="3"/>
    <x v="2"/>
    <n v="1457.99"/>
    <n v="874.79399999999998"/>
    <n v="2"/>
    <n v="1749.588"/>
  </r>
  <r>
    <x v="0"/>
    <x v="1"/>
    <x v="1"/>
    <s v="SPA SP. z o.o."/>
    <x v="2"/>
    <s v="ramy rowerowe"/>
    <s v="LL rama rowerowa"/>
    <x v="3"/>
    <d v="2010-10-04T00:00:00"/>
    <x v="3"/>
    <x v="2"/>
    <n v="337.22"/>
    <n v="183.93819999999999"/>
    <n v="3"/>
    <n v="551.81459999999993"/>
  </r>
  <r>
    <x v="0"/>
    <x v="1"/>
    <x v="1"/>
    <s v="SPA SP. z o.o."/>
    <x v="0"/>
    <s v="rowery szosowe"/>
    <s v="Szosa-450"/>
    <x v="3"/>
    <d v="2010-10-24T00:00:00"/>
    <x v="3"/>
    <x v="2"/>
    <n v="1457.99"/>
    <n v="874.79399999999998"/>
    <n v="2"/>
    <n v="1749.588"/>
  </r>
  <r>
    <x v="0"/>
    <x v="1"/>
    <x v="1"/>
    <s v="SPA SP. z o.o."/>
    <x v="0"/>
    <s v="rowery szosowe"/>
    <s v="Szosa-650"/>
    <x v="3"/>
    <d v="2010-10-04T00:00:00"/>
    <x v="3"/>
    <x v="2"/>
    <n v="782.99"/>
    <n v="419.45890000000003"/>
    <n v="2"/>
    <n v="838.91780000000006"/>
  </r>
  <r>
    <x v="0"/>
    <x v="1"/>
    <x v="1"/>
    <s v="SPA SP. z o.o."/>
    <x v="2"/>
    <s v="ramy rowerowe"/>
    <s v="LL rama rowerowa"/>
    <x v="3"/>
    <d v="2010-10-14T00:00:00"/>
    <x v="3"/>
    <x v="2"/>
    <n v="337.22"/>
    <n v="183.93819999999999"/>
    <n v="1"/>
    <n v="183.93819999999999"/>
  </r>
  <r>
    <x v="0"/>
    <x v="1"/>
    <x v="1"/>
    <s v="SPA SP. z o.o."/>
    <x v="2"/>
    <s v="ramy rowerowe"/>
    <s v="LL rama rowerowa"/>
    <x v="1"/>
    <d v="2010-10-28T00:00:00"/>
    <x v="3"/>
    <x v="2"/>
    <n v="337.22"/>
    <n v="178.58080000000001"/>
    <n v="1"/>
    <n v="178.58080000000001"/>
  </r>
  <r>
    <x v="0"/>
    <x v="1"/>
    <x v="1"/>
    <s v="SPA SP. z o.o."/>
    <x v="0"/>
    <s v="rowery szosowe"/>
    <s v="Szosa-150"/>
    <x v="3"/>
    <d v="2010-10-01T00:00:00"/>
    <x v="3"/>
    <x v="2"/>
    <n v="3578.27"/>
    <n v="2146.962"/>
    <n v="2"/>
    <n v="4293.924"/>
  </r>
  <r>
    <x v="0"/>
    <x v="1"/>
    <x v="1"/>
    <s v="SPA SP. z o.o."/>
    <x v="2"/>
    <s v="ramy rowerowe"/>
    <s v="LL rama rowerowa"/>
    <x v="3"/>
    <d v="2010-10-04T00:00:00"/>
    <x v="3"/>
    <x v="2"/>
    <n v="337.22"/>
    <n v="183.93819999999999"/>
    <n v="1"/>
    <n v="183.93819999999999"/>
  </r>
  <r>
    <x v="0"/>
    <x v="1"/>
    <x v="1"/>
    <s v="SPA SP. z o.o."/>
    <x v="0"/>
    <s v="rowery szosowe"/>
    <s v="Szosa-650"/>
    <x v="1"/>
    <d v="2010-10-19T00:00:00"/>
    <x v="3"/>
    <x v="2"/>
    <n v="782.99"/>
    <n v="419.45890000000003"/>
    <n v="2"/>
    <n v="838.91780000000006"/>
  </r>
  <r>
    <x v="0"/>
    <x v="1"/>
    <x v="1"/>
    <s v="SPA SP. z o.o."/>
    <x v="3"/>
    <s v="Kaski"/>
    <s v="Sport-100"/>
    <x v="5"/>
    <d v="2010-10-22T00:00:00"/>
    <x v="3"/>
    <x v="2"/>
    <n v="34.99"/>
    <n v="20.186499999999999"/>
    <n v="2"/>
    <n v="40.372999999999998"/>
  </r>
  <r>
    <x v="0"/>
    <x v="1"/>
    <x v="1"/>
    <s v="SPA SP. z o.o."/>
    <x v="0"/>
    <s v="rowery szosowe"/>
    <s v="Szosa-650"/>
    <x v="1"/>
    <d v="2010-10-22T00:00:00"/>
    <x v="3"/>
    <x v="2"/>
    <n v="782.99"/>
    <n v="419.45890000000003"/>
    <n v="6"/>
    <n v="2516.7534000000001"/>
  </r>
  <r>
    <x v="0"/>
    <x v="1"/>
    <x v="1"/>
    <s v="SPA SP. z o.o."/>
    <x v="0"/>
    <s v="rowery szosowe"/>
    <s v="Szosa-650"/>
    <x v="3"/>
    <d v="2010-10-21T00:00:00"/>
    <x v="3"/>
    <x v="2"/>
    <n v="782.99"/>
    <n v="419.45890000000003"/>
    <n v="2"/>
    <n v="838.91780000000006"/>
  </r>
  <r>
    <x v="0"/>
    <x v="1"/>
    <x v="1"/>
    <s v="SPA SP. z o.o."/>
    <x v="0"/>
    <s v="rowery szosowe"/>
    <s v="Szosa-150"/>
    <x v="3"/>
    <d v="2010-10-26T00:00:00"/>
    <x v="3"/>
    <x v="2"/>
    <n v="3578.27"/>
    <n v="2146.962"/>
    <n v="1"/>
    <n v="2146.962"/>
  </r>
  <r>
    <x v="0"/>
    <x v="1"/>
    <x v="1"/>
    <s v="SPA SP. z o.o."/>
    <x v="0"/>
    <s v="rowery szosowe"/>
    <s v="Szosa-650"/>
    <x v="1"/>
    <d v="2010-10-25T00:00:00"/>
    <x v="3"/>
    <x v="2"/>
    <n v="782.99"/>
    <n v="405.47699999999998"/>
    <n v="12"/>
    <n v="4865.7240000000002"/>
  </r>
  <r>
    <x v="0"/>
    <x v="1"/>
    <x v="1"/>
    <s v="SPA SP. z o.o."/>
    <x v="2"/>
    <s v="ramy rowerowe"/>
    <s v="HL rama rowerowa szosa"/>
    <x v="3"/>
    <d v="2010-10-31T00:00:00"/>
    <x v="3"/>
    <x v="2"/>
    <n v="1431.5"/>
    <n v="758.07590000000005"/>
    <n v="2"/>
    <n v="1516.1518000000001"/>
  </r>
  <r>
    <x v="0"/>
    <x v="1"/>
    <x v="1"/>
    <s v="SPA SP. z o.o."/>
    <x v="0"/>
    <s v="rowery szosowe"/>
    <s v="Szosa-450"/>
    <x v="3"/>
    <d v="2010-10-15T00:00:00"/>
    <x v="3"/>
    <x v="2"/>
    <n v="1457.99"/>
    <n v="874.79399999999998"/>
    <n v="8"/>
    <n v="6998.3519999999999"/>
  </r>
  <r>
    <x v="0"/>
    <x v="1"/>
    <x v="1"/>
    <s v="SPA SP. z o.o."/>
    <x v="2"/>
    <s v="ramy rowerowe"/>
    <s v="LL rama rowerowa"/>
    <x v="3"/>
    <d v="2010-10-29T00:00:00"/>
    <x v="3"/>
    <x v="2"/>
    <n v="337.22"/>
    <n v="183.93819999999999"/>
    <n v="1"/>
    <n v="183.93819999999999"/>
  </r>
  <r>
    <x v="0"/>
    <x v="1"/>
    <x v="1"/>
    <s v="SPA SP. z o.o."/>
    <x v="2"/>
    <s v="ramy rowerowe"/>
    <s v="LL rama rowerowa"/>
    <x v="3"/>
    <d v="2010-10-03T00:00:00"/>
    <x v="3"/>
    <x v="2"/>
    <n v="337.22"/>
    <n v="183.93819999999999"/>
    <n v="1"/>
    <n v="183.93819999999999"/>
  </r>
  <r>
    <x v="0"/>
    <x v="1"/>
    <x v="1"/>
    <s v="SPA SP. z o.o."/>
    <x v="0"/>
    <s v="rowery szosowe"/>
    <s v="Szosa-650"/>
    <x v="1"/>
    <d v="2010-10-24T00:00:00"/>
    <x v="3"/>
    <x v="2"/>
    <n v="782.99"/>
    <n v="419.45890000000003"/>
    <n v="1"/>
    <n v="419.45890000000003"/>
  </r>
  <r>
    <x v="0"/>
    <x v="1"/>
    <x v="1"/>
    <s v="SPA SP. z o.o."/>
    <x v="2"/>
    <s v="ramy rowerowe"/>
    <s v="LL rama rowerowa"/>
    <x v="1"/>
    <d v="2010-10-25T00:00:00"/>
    <x v="3"/>
    <x v="2"/>
    <n v="337.22"/>
    <n v="178.58080000000001"/>
    <n v="2"/>
    <n v="357.16160000000002"/>
  </r>
  <r>
    <x v="0"/>
    <x v="1"/>
    <x v="1"/>
    <s v="SPA SP. z o.o."/>
    <x v="2"/>
    <s v="ramy rowerowe"/>
    <s v="LL rama rowerowa"/>
    <x v="1"/>
    <d v="2010-10-08T00:00:00"/>
    <x v="3"/>
    <x v="2"/>
    <n v="337.22"/>
    <n v="178.58080000000001"/>
    <n v="3"/>
    <n v="535.74240000000009"/>
  </r>
  <r>
    <x v="0"/>
    <x v="1"/>
    <x v="1"/>
    <s v="SPA SP. z o.o."/>
    <x v="0"/>
    <s v="rowery szosowe"/>
    <s v="Szosa-650"/>
    <x v="1"/>
    <d v="2010-10-04T00:00:00"/>
    <x v="3"/>
    <x v="2"/>
    <n v="782.99"/>
    <n v="419.45890000000003"/>
    <n v="2"/>
    <n v="838.91780000000006"/>
  </r>
  <r>
    <x v="0"/>
    <x v="1"/>
    <x v="1"/>
    <s v="SPA SP. z o.o."/>
    <x v="0"/>
    <s v="rowery szosowe"/>
    <s v="Szosa-450"/>
    <x v="3"/>
    <d v="2010-10-17T00:00:00"/>
    <x v="3"/>
    <x v="2"/>
    <n v="1457.99"/>
    <n v="874.79399999999998"/>
    <n v="6"/>
    <n v="5248.7640000000001"/>
  </r>
  <r>
    <x v="0"/>
    <x v="1"/>
    <x v="1"/>
    <s v="SPA SP. z o.o."/>
    <x v="0"/>
    <s v="rowery szosowe"/>
    <s v="Szosa-650"/>
    <x v="1"/>
    <d v="2010-10-27T00:00:00"/>
    <x v="3"/>
    <x v="2"/>
    <n v="782.99"/>
    <n v="419.45890000000003"/>
    <n v="1"/>
    <n v="419.45890000000003"/>
  </r>
  <r>
    <x v="0"/>
    <x v="0"/>
    <x v="0"/>
    <s v="Klasyk — sklep rowerowy"/>
    <x v="1"/>
    <s v="skarpety"/>
    <s v="Mountain Bike Socks"/>
    <x v="2"/>
    <d v="2010-10-06T00:00:00"/>
    <x v="3"/>
    <x v="2"/>
    <n v="9.5"/>
    <n v="5.7"/>
    <n v="1"/>
    <n v="5.7"/>
  </r>
  <r>
    <x v="0"/>
    <x v="0"/>
    <x v="0"/>
    <s v="Curbside Universe"/>
    <x v="0"/>
    <s v="rowery szosowe"/>
    <s v="Szosa-650"/>
    <x v="1"/>
    <d v="2010-10-02T00:00:00"/>
    <x v="3"/>
    <x v="2"/>
    <n v="782.99"/>
    <n v="419.45890000000003"/>
    <n v="3"/>
    <n v="1258.3767"/>
  </r>
  <r>
    <x v="0"/>
    <x v="0"/>
    <x v="0"/>
    <s v="Curbside Universe"/>
    <x v="0"/>
    <s v="rowery szosowe"/>
    <s v="Szosa-450"/>
    <x v="3"/>
    <d v="2010-10-15T00:00:00"/>
    <x v="3"/>
    <x v="2"/>
    <n v="1457.99"/>
    <n v="874.79399999999998"/>
    <n v="2"/>
    <n v="1749.588"/>
  </r>
  <r>
    <x v="0"/>
    <x v="0"/>
    <x v="0"/>
    <s v="Curbside Universe"/>
    <x v="0"/>
    <s v="rowery szosowe"/>
    <s v="Szosa-150"/>
    <x v="3"/>
    <d v="2010-10-31T00:00:00"/>
    <x v="3"/>
    <x v="2"/>
    <n v="3578.27"/>
    <n v="2146.962"/>
    <n v="1"/>
    <n v="2146.962"/>
  </r>
  <r>
    <x v="0"/>
    <x v="0"/>
    <x v="0"/>
    <s v="Curbside Universe"/>
    <x v="0"/>
    <s v="rowery szosowe"/>
    <s v="Szosa-650"/>
    <x v="1"/>
    <d v="2010-10-06T00:00:00"/>
    <x v="3"/>
    <x v="2"/>
    <n v="782.99"/>
    <n v="419.45890000000003"/>
    <n v="2"/>
    <n v="838.91780000000006"/>
  </r>
  <r>
    <x v="0"/>
    <x v="0"/>
    <x v="0"/>
    <s v="Curbside Universe"/>
    <x v="2"/>
    <s v="ramy rowerowe"/>
    <s v="HL rama rowerowa szosa"/>
    <x v="3"/>
    <d v="2010-10-01T00:00:00"/>
    <x v="3"/>
    <x v="2"/>
    <n v="1431.5"/>
    <n v="758.07590000000005"/>
    <n v="1"/>
    <n v="758.07590000000005"/>
  </r>
  <r>
    <x v="0"/>
    <x v="0"/>
    <x v="0"/>
    <s v="Curbside Universe"/>
    <x v="2"/>
    <s v="ramy rowerowe"/>
    <s v="LL rama rowerowa"/>
    <x v="1"/>
    <d v="2010-10-02T00:00:00"/>
    <x v="3"/>
    <x v="2"/>
    <n v="337.22"/>
    <n v="178.58080000000001"/>
    <n v="1"/>
    <n v="178.58080000000001"/>
  </r>
  <r>
    <x v="0"/>
    <x v="0"/>
    <x v="0"/>
    <s v="Curbside Universe"/>
    <x v="0"/>
    <s v="rowery szosowe"/>
    <s v="Szosa-650"/>
    <x v="3"/>
    <d v="2010-10-18T00:00:00"/>
    <x v="3"/>
    <x v="2"/>
    <n v="782.99"/>
    <n v="419.45890000000003"/>
    <n v="1"/>
    <n v="419.45890000000003"/>
  </r>
  <r>
    <x v="0"/>
    <x v="0"/>
    <x v="3"/>
    <s v="Smary i oleje SA"/>
    <x v="1"/>
    <s v="nakładki"/>
    <s v="nakładka na rower"/>
    <x v="4"/>
    <d v="2010-10-25T00:00:00"/>
    <x v="3"/>
    <x v="2"/>
    <n v="8.99"/>
    <n v="5.1864999999999997"/>
    <n v="3"/>
    <n v="15.5595"/>
  </r>
  <r>
    <x v="0"/>
    <x v="0"/>
    <x v="3"/>
    <s v="Smary i oleje SA"/>
    <x v="0"/>
    <s v="rowery szosowe"/>
    <s v="Szosa-650"/>
    <x v="3"/>
    <d v="2010-10-01T00:00:00"/>
    <x v="3"/>
    <x v="2"/>
    <n v="782.99"/>
    <n v="419.45890000000003"/>
    <n v="2"/>
    <n v="838.91780000000006"/>
  </r>
  <r>
    <x v="0"/>
    <x v="0"/>
    <x v="3"/>
    <s v="Smary i oleje SA"/>
    <x v="1"/>
    <s v="jersey"/>
    <s v="Long-Sleeve Logo Jersey"/>
    <x v="4"/>
    <d v="2010-10-28T00:00:00"/>
    <x v="3"/>
    <x v="2"/>
    <n v="49.99"/>
    <n v="28.840399999999999"/>
    <n v="1"/>
    <n v="28.840399999999999"/>
  </r>
  <r>
    <x v="0"/>
    <x v="0"/>
    <x v="3"/>
    <s v="Smary i oleje SA"/>
    <x v="0"/>
    <s v="rowery szosowe"/>
    <s v="Szosa-450"/>
    <x v="3"/>
    <d v="2010-10-07T00:00:00"/>
    <x v="3"/>
    <x v="2"/>
    <n v="1457.99"/>
    <n v="874.79399999999998"/>
    <n v="1"/>
    <n v="874.79399999999998"/>
  </r>
  <r>
    <x v="0"/>
    <x v="0"/>
    <x v="3"/>
    <s v="Smary i oleje SA"/>
    <x v="0"/>
    <s v="rowery szosowe"/>
    <s v="Szosa-650"/>
    <x v="3"/>
    <d v="2010-10-26T00:00:00"/>
    <x v="3"/>
    <x v="2"/>
    <n v="782.99"/>
    <n v="419.45890000000003"/>
    <n v="2"/>
    <n v="838.91780000000006"/>
  </r>
  <r>
    <x v="0"/>
    <x v="0"/>
    <x v="0"/>
    <s v="Junior — Artykuły sportowe dla dzieci"/>
    <x v="2"/>
    <s v="ramy rowerowe górskie"/>
    <s v="HL rama górski"/>
    <x v="0"/>
    <d v="2010-10-09T00:00:00"/>
    <x v="3"/>
    <x v="2"/>
    <n v="1364.5"/>
    <n v="722.59490000000005"/>
    <n v="1"/>
    <n v="722.59490000000005"/>
  </r>
  <r>
    <x v="0"/>
    <x v="0"/>
    <x v="0"/>
    <s v="Junior — Artykuły sportowe dla dzieci"/>
    <x v="1"/>
    <s v="jersey"/>
    <s v="Long-Sleeve Logo Jersey"/>
    <x v="4"/>
    <d v="2010-10-29T00:00:00"/>
    <x v="3"/>
    <x v="2"/>
    <n v="49.99"/>
    <n v="28.840399999999999"/>
    <n v="1"/>
    <n v="28.840399999999999"/>
  </r>
  <r>
    <x v="0"/>
    <x v="0"/>
    <x v="0"/>
    <s v="Junior — Artykuły sportowe dla dzieci"/>
    <x v="3"/>
    <s v="Kaski"/>
    <s v="Sport-100"/>
    <x v="1"/>
    <d v="2010-10-15T00:00:00"/>
    <x v="3"/>
    <x v="2"/>
    <n v="34.99"/>
    <n v="20.186499999999999"/>
    <n v="2"/>
    <n v="40.372999999999998"/>
  </r>
  <r>
    <x v="0"/>
    <x v="0"/>
    <x v="0"/>
    <s v="Junior — Artykuły sportowe dla dzieci"/>
    <x v="3"/>
    <s v="Kaski"/>
    <s v="Sport-100"/>
    <x v="3"/>
    <d v="2010-10-23T00:00:00"/>
    <x v="3"/>
    <x v="2"/>
    <n v="34.99"/>
    <n v="20.186499999999999"/>
    <n v="1"/>
    <n v="20.186499999999999"/>
  </r>
  <r>
    <x v="0"/>
    <x v="0"/>
    <x v="0"/>
    <s v="Junior — Artykuły sportowe dla dzieci"/>
    <x v="3"/>
    <s v="Kaski"/>
    <s v="Sport-100"/>
    <x v="5"/>
    <d v="2010-10-07T00:00:00"/>
    <x v="3"/>
    <x v="2"/>
    <n v="34.99"/>
    <n v="20.186499999999999"/>
    <n v="2"/>
    <n v="40.372999999999998"/>
  </r>
  <r>
    <x v="0"/>
    <x v="0"/>
    <x v="0"/>
    <s v="Junior — Artykuły sportowe dla dzieci"/>
    <x v="1"/>
    <s v="jersey"/>
    <s v="Long-Sleeve Logo Jersey"/>
    <x v="4"/>
    <d v="2010-10-20T00:00:00"/>
    <x v="3"/>
    <x v="2"/>
    <n v="49.99"/>
    <n v="28.840399999999999"/>
    <n v="4"/>
    <n v="115.3616"/>
  </r>
  <r>
    <x v="0"/>
    <x v="0"/>
    <x v="0"/>
    <s v="Junior — Artykuły sportowe dla dzieci"/>
    <x v="2"/>
    <s v="ramy rowerowe górskie"/>
    <s v="HL rama górski"/>
    <x v="0"/>
    <d v="2010-10-24T00:00:00"/>
    <x v="3"/>
    <x v="2"/>
    <n v="1364.5"/>
    <n v="818.7"/>
    <n v="1"/>
    <n v="818.7"/>
  </r>
  <r>
    <x v="0"/>
    <x v="0"/>
    <x v="0"/>
    <s v="Junior — Artykuły sportowe dla dzieci"/>
    <x v="0"/>
    <s v="rowery górskie"/>
    <s v="Górski-100"/>
    <x v="1"/>
    <d v="2010-10-24T00:00:00"/>
    <x v="3"/>
    <x v="2"/>
    <n v="3374.99"/>
    <n v="2024.9939999999999"/>
    <n v="6"/>
    <n v="12149.964"/>
  </r>
  <r>
    <x v="0"/>
    <x v="0"/>
    <x v="0"/>
    <s v="Junior — Artykuły sportowe dla dzieci"/>
    <x v="1"/>
    <s v="jersey"/>
    <s v="Long-Sleeve Logo Jersey"/>
    <x v="4"/>
    <d v="2010-10-26T00:00:00"/>
    <x v="3"/>
    <x v="2"/>
    <n v="49.99"/>
    <n v="28.840399999999999"/>
    <n v="1"/>
    <n v="28.840399999999999"/>
  </r>
  <r>
    <x v="0"/>
    <x v="0"/>
    <x v="0"/>
    <s v="Junior — Artykuły sportowe dla dzieci"/>
    <x v="0"/>
    <s v="rowery górskie"/>
    <s v="Górski-100"/>
    <x v="0"/>
    <d v="2010-10-01T00:00:00"/>
    <x v="3"/>
    <x v="2"/>
    <n v="3399.99"/>
    <n v="2039.9939999999999"/>
    <n v="2"/>
    <n v="4079.9879999999998"/>
  </r>
  <r>
    <x v="0"/>
    <x v="0"/>
    <x v="0"/>
    <s v="Junior — Artykuły sportowe dla dzieci"/>
    <x v="0"/>
    <s v="rowery górskie"/>
    <s v="Górski-100"/>
    <x v="1"/>
    <d v="2010-10-14T00:00:00"/>
    <x v="3"/>
    <x v="2"/>
    <n v="3374.99"/>
    <n v="2024.9939999999999"/>
    <n v="4"/>
    <n v="8099.9759999999997"/>
  </r>
  <r>
    <x v="0"/>
    <x v="0"/>
    <x v="0"/>
    <s v="Junior — Artykuły sportowe dla dzieci"/>
    <x v="0"/>
    <s v="rowery górskie"/>
    <s v="Górski-100"/>
    <x v="1"/>
    <d v="2010-10-24T00:00:00"/>
    <x v="3"/>
    <x v="2"/>
    <n v="3374.99"/>
    <n v="2024.9939999999999"/>
    <n v="2"/>
    <n v="4049.9879999999998"/>
  </r>
  <r>
    <x v="0"/>
    <x v="0"/>
    <x v="0"/>
    <s v="Junior — Artykuły sportowe dla dzieci"/>
    <x v="0"/>
    <s v="rowery górskie"/>
    <s v="Górski-100"/>
    <x v="1"/>
    <d v="2010-10-23T00:00:00"/>
    <x v="3"/>
    <x v="2"/>
    <n v="3374.99"/>
    <n v="2024.9939999999999"/>
    <n v="2"/>
    <n v="4049.9879999999998"/>
  </r>
  <r>
    <x v="0"/>
    <x v="0"/>
    <x v="0"/>
    <s v="Junior — Artykuły sportowe dla dzieci"/>
    <x v="1"/>
    <s v="nakładki"/>
    <s v="nakładka na rower"/>
    <x v="4"/>
    <d v="2010-10-05T00:00:00"/>
    <x v="3"/>
    <x v="2"/>
    <n v="8.99"/>
    <n v="5.1864999999999997"/>
    <n v="1"/>
    <n v="5.1864999999999997"/>
  </r>
  <r>
    <x v="0"/>
    <x v="0"/>
    <x v="2"/>
    <s v="Piąty rower — sklep rowerowy"/>
    <x v="0"/>
    <s v="rowery szosowe"/>
    <s v="Szosa-650"/>
    <x v="3"/>
    <d v="2010-10-08T00:00:00"/>
    <x v="3"/>
    <x v="2"/>
    <n v="782.99"/>
    <n v="419.45890000000003"/>
    <n v="1"/>
    <n v="419.45890000000003"/>
  </r>
  <r>
    <x v="0"/>
    <x v="0"/>
    <x v="2"/>
    <s v="Piąty rower — sklep rowerowy"/>
    <x v="0"/>
    <s v="rowery szosowe"/>
    <s v="Szosa-650"/>
    <x v="1"/>
    <d v="2010-10-06T00:00:00"/>
    <x v="3"/>
    <x v="2"/>
    <n v="782.99"/>
    <n v="419.45890000000003"/>
    <n v="1"/>
    <n v="419.45890000000003"/>
  </r>
  <r>
    <x v="0"/>
    <x v="0"/>
    <x v="2"/>
    <s v="Piąty rower — sklep rowerowy"/>
    <x v="0"/>
    <s v="rowery szosowe"/>
    <s v="Szosa-650"/>
    <x v="1"/>
    <d v="2010-10-25T00:00:00"/>
    <x v="3"/>
    <x v="2"/>
    <n v="782.99"/>
    <n v="419.45890000000003"/>
    <n v="2"/>
    <n v="838.91780000000006"/>
  </r>
  <r>
    <x v="0"/>
    <x v="0"/>
    <x v="2"/>
    <s v="Piąty rower — sklep rowerowy"/>
    <x v="0"/>
    <s v="rowery szosowe"/>
    <s v="Szosa-650"/>
    <x v="3"/>
    <d v="2010-10-21T00:00:00"/>
    <x v="3"/>
    <x v="2"/>
    <n v="782.99"/>
    <n v="419.45890000000003"/>
    <n v="1"/>
    <n v="419.45890000000003"/>
  </r>
  <r>
    <x v="0"/>
    <x v="0"/>
    <x v="3"/>
    <s v="Sklep „Pojazd”"/>
    <x v="0"/>
    <s v="rowery szosowe"/>
    <s v="Szosa-650"/>
    <x v="3"/>
    <d v="2010-10-25T00:00:00"/>
    <x v="3"/>
    <x v="2"/>
    <n v="782.99"/>
    <n v="419.45890000000003"/>
    <n v="1"/>
    <n v="419.45890000000003"/>
  </r>
  <r>
    <x v="0"/>
    <x v="0"/>
    <x v="3"/>
    <s v="Sklep „Pojazd”"/>
    <x v="0"/>
    <s v="rowery szosowe"/>
    <s v="Szosa-650"/>
    <x v="3"/>
    <d v="2010-10-08T00:00:00"/>
    <x v="3"/>
    <x v="2"/>
    <n v="782.99"/>
    <n v="419.45890000000003"/>
    <n v="3"/>
    <n v="1258.3767"/>
  </r>
  <r>
    <x v="0"/>
    <x v="0"/>
    <x v="3"/>
    <s v="Sklep „Pojazd”"/>
    <x v="0"/>
    <s v="rowery szosowe"/>
    <s v="Szosa-450"/>
    <x v="3"/>
    <d v="2010-10-13T00:00:00"/>
    <x v="3"/>
    <x v="2"/>
    <n v="1457.99"/>
    <n v="874.79399999999998"/>
    <n v="2"/>
    <n v="1749.588"/>
  </r>
  <r>
    <x v="0"/>
    <x v="0"/>
    <x v="3"/>
    <s v="Sklep „Pojazd”"/>
    <x v="0"/>
    <s v="rowery szosowe"/>
    <s v="Szosa-650"/>
    <x v="1"/>
    <d v="2010-10-30T00:00:00"/>
    <x v="3"/>
    <x v="2"/>
    <n v="782.99"/>
    <n v="419.45890000000003"/>
    <n v="1"/>
    <n v="419.45890000000003"/>
  </r>
  <r>
    <x v="0"/>
    <x v="0"/>
    <x v="2"/>
    <s v="Kappa — Sprzedaż i serwis rowerowy"/>
    <x v="2"/>
    <s v="ramy rowerowe górskie"/>
    <s v="HL rama górski"/>
    <x v="0"/>
    <d v="2010-10-27T00:00:00"/>
    <x v="3"/>
    <x v="2"/>
    <n v="1364.5"/>
    <n v="722.59490000000005"/>
    <n v="4"/>
    <n v="2890.3796000000002"/>
  </r>
  <r>
    <x v="0"/>
    <x v="0"/>
    <x v="2"/>
    <s v="Kappa — Sprzedaż i serwis rowerowy"/>
    <x v="0"/>
    <s v="rowery górskie"/>
    <s v="Górski-100"/>
    <x v="0"/>
    <d v="2010-10-24T00:00:00"/>
    <x v="3"/>
    <x v="2"/>
    <n v="3399.99"/>
    <n v="2039.9939999999999"/>
    <n v="4"/>
    <n v="8159.9759999999997"/>
  </r>
  <r>
    <x v="0"/>
    <x v="0"/>
    <x v="2"/>
    <s v="Kappa — Sprzedaż i serwis rowerowy"/>
    <x v="0"/>
    <s v="rowery górskie"/>
    <s v="Górski-100"/>
    <x v="1"/>
    <d v="2010-10-15T00:00:00"/>
    <x v="3"/>
    <x v="2"/>
    <n v="3374.99"/>
    <n v="2024.9939999999999"/>
    <n v="2"/>
    <n v="4049.9879999999998"/>
  </r>
  <r>
    <x v="0"/>
    <x v="0"/>
    <x v="2"/>
    <s v="Kappa — Sprzedaż i serwis rowerowy"/>
    <x v="0"/>
    <s v="rowery górskie"/>
    <s v="Górski-100"/>
    <x v="1"/>
    <d v="2010-10-31T00:00:00"/>
    <x v="3"/>
    <x v="2"/>
    <n v="3374.99"/>
    <n v="2024.9939999999999"/>
    <n v="3"/>
    <n v="6074.982"/>
  </r>
  <r>
    <x v="0"/>
    <x v="0"/>
    <x v="2"/>
    <s v="Kappa — Sprzedaż i serwis rowerowy"/>
    <x v="0"/>
    <s v="rowery górskie"/>
    <s v="Górski-100"/>
    <x v="1"/>
    <d v="2010-10-09T00:00:00"/>
    <x v="3"/>
    <x v="2"/>
    <n v="3374.99"/>
    <n v="2024.9939999999999"/>
    <n v="2"/>
    <n v="4049.9879999999998"/>
  </r>
  <r>
    <x v="0"/>
    <x v="0"/>
    <x v="2"/>
    <s v="Kappa — Sprzedaż i serwis rowerowy"/>
    <x v="0"/>
    <s v="rowery górskie"/>
    <s v="Górski-100"/>
    <x v="0"/>
    <d v="2010-10-31T00:00:00"/>
    <x v="3"/>
    <x v="2"/>
    <n v="3399.99"/>
    <n v="2039.9939999999999"/>
    <n v="4"/>
    <n v="8159.9759999999997"/>
  </r>
  <r>
    <x v="0"/>
    <x v="0"/>
    <x v="2"/>
    <s v="Kappa — Sprzedaż i serwis rowerowy"/>
    <x v="2"/>
    <s v="ramy rowerowe górskie"/>
    <s v="HL rama górski"/>
    <x v="0"/>
    <d v="2010-10-11T00:00:00"/>
    <x v="3"/>
    <x v="2"/>
    <n v="1364.5"/>
    <n v="818.7"/>
    <n v="3"/>
    <n v="2456.1000000000004"/>
  </r>
  <r>
    <x v="0"/>
    <x v="0"/>
    <x v="2"/>
    <s v="Kappa — Sprzedaż i serwis rowerowy"/>
    <x v="0"/>
    <s v="rowery górskie"/>
    <s v="Górski-100"/>
    <x v="0"/>
    <d v="2010-10-20T00:00:00"/>
    <x v="3"/>
    <x v="2"/>
    <n v="3399.99"/>
    <n v="2039.9939999999999"/>
    <n v="3"/>
    <n v="6119.982"/>
  </r>
  <r>
    <x v="0"/>
    <x v="0"/>
    <x v="2"/>
    <s v="Kappa — Sprzedaż i serwis rowerowy"/>
    <x v="1"/>
    <s v="skarpety"/>
    <s v="Mountain Bike Socks"/>
    <x v="2"/>
    <d v="2010-10-01T00:00:00"/>
    <x v="3"/>
    <x v="2"/>
    <n v="9.5"/>
    <n v="5.7"/>
    <n v="6"/>
    <n v="34.200000000000003"/>
  </r>
  <r>
    <x v="0"/>
    <x v="0"/>
    <x v="2"/>
    <s v="Kappa — Sprzedaż i serwis rowerowy"/>
    <x v="0"/>
    <s v="rowery górskie"/>
    <s v="Górski-100"/>
    <x v="1"/>
    <d v="2010-10-04T00:00:00"/>
    <x v="3"/>
    <x v="2"/>
    <n v="3374.99"/>
    <n v="2024.9939999999999"/>
    <n v="2"/>
    <n v="4049.9879999999998"/>
  </r>
  <r>
    <x v="0"/>
    <x v="0"/>
    <x v="2"/>
    <s v="Kappa — Sprzedaż i serwis rowerowy"/>
    <x v="1"/>
    <s v="skarpety"/>
    <s v="Mountain Bike Socks"/>
    <x v="2"/>
    <d v="2010-10-16T00:00:00"/>
    <x v="3"/>
    <x v="2"/>
    <n v="9.5"/>
    <n v="5.51"/>
    <n v="12"/>
    <n v="66.12"/>
  </r>
  <r>
    <x v="0"/>
    <x v="0"/>
    <x v="2"/>
    <s v="Kappa — Sprzedaż i serwis rowerowy"/>
    <x v="0"/>
    <s v="rowery górskie"/>
    <s v="Górski-100"/>
    <x v="0"/>
    <d v="2010-10-24T00:00:00"/>
    <x v="3"/>
    <x v="2"/>
    <n v="3399.99"/>
    <n v="2039.9939999999999"/>
    <n v="5"/>
    <n v="10199.969999999999"/>
  </r>
  <r>
    <x v="0"/>
    <x v="0"/>
    <x v="2"/>
    <s v="Kappa — Sprzedaż i serwis rowerowy"/>
    <x v="2"/>
    <s v="ramy rowerowe górskie"/>
    <s v="HL rama górski"/>
    <x v="1"/>
    <d v="2010-10-22T00:00:00"/>
    <x v="3"/>
    <x v="2"/>
    <n v="1349.6"/>
    <n v="714.70429999999999"/>
    <n v="2"/>
    <n v="1429.4086"/>
  </r>
  <r>
    <x v="0"/>
    <x v="0"/>
    <x v="0"/>
    <s v="Obręcze rowerowe SC"/>
    <x v="3"/>
    <s v="Kaski"/>
    <s v="Sport-100"/>
    <x v="5"/>
    <d v="2010-10-05T00:00:00"/>
    <x v="3"/>
    <x v="2"/>
    <n v="34.99"/>
    <n v="20.186499999999999"/>
    <n v="4"/>
    <n v="80.745999999999995"/>
  </r>
  <r>
    <x v="0"/>
    <x v="0"/>
    <x v="0"/>
    <s v="Obręcze rowerowe SC"/>
    <x v="2"/>
    <s v="ramy rowerowe"/>
    <s v="LL rama rowerowa"/>
    <x v="1"/>
    <d v="2010-10-04T00:00:00"/>
    <x v="3"/>
    <x v="2"/>
    <n v="337.22"/>
    <n v="178.58080000000001"/>
    <n v="1"/>
    <n v="178.58080000000001"/>
  </r>
  <r>
    <x v="0"/>
    <x v="0"/>
    <x v="0"/>
    <s v="Obręcze rowerowe SC"/>
    <x v="0"/>
    <s v="rowery szosowe"/>
    <s v="Szosa-650"/>
    <x v="1"/>
    <d v="2010-10-19T00:00:00"/>
    <x v="3"/>
    <x v="2"/>
    <n v="782.99"/>
    <n v="419.45890000000003"/>
    <n v="1"/>
    <n v="419.45890000000003"/>
  </r>
  <r>
    <x v="0"/>
    <x v="0"/>
    <x v="0"/>
    <s v="Obręcze rowerowe SC"/>
    <x v="0"/>
    <s v="rowery szosowe"/>
    <s v="Szosa-650"/>
    <x v="3"/>
    <d v="2010-10-13T00:00:00"/>
    <x v="3"/>
    <x v="2"/>
    <n v="782.99"/>
    <n v="419.45890000000003"/>
    <n v="6"/>
    <n v="2516.7534000000001"/>
  </r>
  <r>
    <x v="0"/>
    <x v="0"/>
    <x v="0"/>
    <s v="Obręcze rowerowe SC"/>
    <x v="0"/>
    <s v="rowery szosowe"/>
    <s v="Szosa-650"/>
    <x v="3"/>
    <d v="2010-10-21T00:00:00"/>
    <x v="3"/>
    <x v="2"/>
    <n v="782.99"/>
    <n v="419.45890000000003"/>
    <n v="5"/>
    <n v="2097.2945"/>
  </r>
  <r>
    <x v="0"/>
    <x v="0"/>
    <x v="0"/>
    <s v="Obręcze rowerowe SC"/>
    <x v="0"/>
    <s v="rowery szosowe"/>
    <s v="Szosa-450"/>
    <x v="3"/>
    <d v="2010-10-09T00:00:00"/>
    <x v="3"/>
    <x v="2"/>
    <n v="1457.99"/>
    <n v="874.79399999999998"/>
    <n v="2"/>
    <n v="1749.588"/>
  </r>
  <r>
    <x v="0"/>
    <x v="0"/>
    <x v="0"/>
    <s v="Obręcze rowerowe SC"/>
    <x v="1"/>
    <s v="jersey"/>
    <s v="Long-Sleeve Logo Jersey"/>
    <x v="4"/>
    <d v="2010-10-31T00:00:00"/>
    <x v="3"/>
    <x v="2"/>
    <n v="49.99"/>
    <n v="28.840399999999999"/>
    <n v="3"/>
    <n v="86.521199999999993"/>
  </r>
  <r>
    <x v="0"/>
    <x v="0"/>
    <x v="0"/>
    <s v="Obręcze rowerowe SC"/>
    <x v="0"/>
    <s v="rowery szosowe"/>
    <s v="Szosa-650"/>
    <x v="1"/>
    <d v="2010-10-06T00:00:00"/>
    <x v="3"/>
    <x v="2"/>
    <n v="782.99"/>
    <n v="419.45890000000003"/>
    <n v="4"/>
    <n v="1677.8356000000001"/>
  </r>
  <r>
    <x v="0"/>
    <x v="0"/>
    <x v="0"/>
    <s v="Obręcze rowerowe SC"/>
    <x v="2"/>
    <s v="ramy rowerowe"/>
    <s v="LL rama rowerowa"/>
    <x v="3"/>
    <d v="2010-10-14T00:00:00"/>
    <x v="3"/>
    <x v="2"/>
    <n v="337.22"/>
    <n v="183.93819999999999"/>
    <n v="2"/>
    <n v="367.87639999999999"/>
  </r>
  <r>
    <x v="0"/>
    <x v="0"/>
    <x v="0"/>
    <s v="Obręcze rowerowe SC"/>
    <x v="1"/>
    <s v="nakładki"/>
    <s v="nakładka na rower"/>
    <x v="4"/>
    <d v="2010-10-03T00:00:00"/>
    <x v="3"/>
    <x v="2"/>
    <n v="8.99"/>
    <n v="5.1864999999999997"/>
    <n v="8"/>
    <n v="41.491999999999997"/>
  </r>
  <r>
    <x v="0"/>
    <x v="0"/>
    <x v="0"/>
    <s v="Obręcze rowerowe SC"/>
    <x v="0"/>
    <s v="rowery szosowe"/>
    <s v="Szosa-650"/>
    <x v="3"/>
    <d v="2010-10-24T00:00:00"/>
    <x v="3"/>
    <x v="2"/>
    <n v="782.99"/>
    <n v="419.45890000000003"/>
    <n v="1"/>
    <n v="419.45890000000003"/>
  </r>
  <r>
    <x v="0"/>
    <x v="0"/>
    <x v="0"/>
    <s v="Obręcze rowerowe SC"/>
    <x v="0"/>
    <s v="rowery szosowe"/>
    <s v="Szosa-650"/>
    <x v="3"/>
    <d v="2010-10-26T00:00:00"/>
    <x v="3"/>
    <x v="2"/>
    <n v="782.99"/>
    <n v="419.45890000000003"/>
    <n v="3"/>
    <n v="1258.3767"/>
  </r>
  <r>
    <x v="0"/>
    <x v="0"/>
    <x v="0"/>
    <s v="Obręcze rowerowe SC"/>
    <x v="1"/>
    <s v="jersey"/>
    <s v="Long-Sleeve Logo Jersey"/>
    <x v="4"/>
    <d v="2010-10-05T00:00:00"/>
    <x v="3"/>
    <x v="2"/>
    <n v="49.99"/>
    <n v="28.840399999999999"/>
    <n v="2"/>
    <n v="57.680799999999998"/>
  </r>
  <r>
    <x v="0"/>
    <x v="0"/>
    <x v="0"/>
    <s v="Obręcze rowerowe SC"/>
    <x v="0"/>
    <s v="rowery szosowe"/>
    <s v="Szosa-650"/>
    <x v="3"/>
    <d v="2010-10-02T00:00:00"/>
    <x v="3"/>
    <x v="2"/>
    <n v="782.99"/>
    <n v="419.45890000000003"/>
    <n v="3"/>
    <n v="1258.3767"/>
  </r>
  <r>
    <x v="0"/>
    <x v="0"/>
    <x v="0"/>
    <s v="Obręcze rowerowe SC"/>
    <x v="3"/>
    <s v="Kaski"/>
    <s v="Sport-100"/>
    <x v="3"/>
    <d v="2010-10-25T00:00:00"/>
    <x v="3"/>
    <x v="2"/>
    <n v="34.99"/>
    <n v="20.186499999999999"/>
    <n v="8"/>
    <n v="161.49199999999999"/>
  </r>
  <r>
    <x v="0"/>
    <x v="0"/>
    <x v="0"/>
    <s v="Obręcze rowerowe SC"/>
    <x v="2"/>
    <s v="ramy rowerowe"/>
    <s v="ML rama rowerowa"/>
    <x v="3"/>
    <d v="2010-10-20T00:00:00"/>
    <x v="3"/>
    <x v="2"/>
    <n v="594.83000000000004"/>
    <n v="356.89800000000002"/>
    <n v="1"/>
    <n v="356.89800000000002"/>
  </r>
  <r>
    <x v="0"/>
    <x v="0"/>
    <x v="0"/>
    <s v="Obręcze rowerowe SC"/>
    <x v="0"/>
    <s v="rowery szosowe"/>
    <s v="Szosa-650"/>
    <x v="1"/>
    <d v="2010-10-31T00:00:00"/>
    <x v="3"/>
    <x v="2"/>
    <n v="782.99"/>
    <n v="419.45890000000003"/>
    <n v="3"/>
    <n v="1258.3767"/>
  </r>
  <r>
    <x v="0"/>
    <x v="0"/>
    <x v="0"/>
    <s v="Obręcze rowerowe SC"/>
    <x v="2"/>
    <s v="ramy rowerowe"/>
    <s v="LL rama rowerowa"/>
    <x v="3"/>
    <d v="2010-10-17T00:00:00"/>
    <x v="3"/>
    <x v="2"/>
    <n v="337.22"/>
    <n v="183.93819999999999"/>
    <n v="1"/>
    <n v="183.93819999999999"/>
  </r>
  <r>
    <x v="0"/>
    <x v="0"/>
    <x v="0"/>
    <s v="Obręcze rowerowe SC"/>
    <x v="0"/>
    <s v="rowery szosowe"/>
    <s v="Szosa-150"/>
    <x v="3"/>
    <d v="2010-10-27T00:00:00"/>
    <x v="3"/>
    <x v="2"/>
    <n v="3578.27"/>
    <n v="2146.962"/>
    <n v="2"/>
    <n v="4293.924"/>
  </r>
  <r>
    <x v="0"/>
    <x v="0"/>
    <x v="0"/>
    <s v="Obręcze rowerowe SC"/>
    <x v="2"/>
    <s v="ramy rowerowe"/>
    <s v="LL rama rowerowa"/>
    <x v="3"/>
    <d v="2010-10-26T00:00:00"/>
    <x v="3"/>
    <x v="2"/>
    <n v="337.22"/>
    <n v="183.93819999999999"/>
    <n v="1"/>
    <n v="183.93819999999999"/>
  </r>
  <r>
    <x v="0"/>
    <x v="0"/>
    <x v="4"/>
    <s v="Mały sklep rowerowy"/>
    <x v="0"/>
    <s v="rowery szosowe"/>
    <s v="Szosa-650"/>
    <x v="3"/>
    <d v="2010-10-13T00:00:00"/>
    <x v="3"/>
    <x v="2"/>
    <n v="782.99"/>
    <n v="419.45890000000003"/>
    <n v="2"/>
    <n v="838.91780000000006"/>
  </r>
  <r>
    <x v="0"/>
    <x v="0"/>
    <x v="4"/>
    <s v="Mały sklep rowerowy"/>
    <x v="0"/>
    <s v="rowery szosowe"/>
    <s v="Szosa-650"/>
    <x v="3"/>
    <d v="2010-10-08T00:00:00"/>
    <x v="3"/>
    <x v="2"/>
    <n v="782.99"/>
    <n v="419.45890000000003"/>
    <n v="1"/>
    <n v="419.45890000000003"/>
  </r>
  <r>
    <x v="0"/>
    <x v="0"/>
    <x v="4"/>
    <s v="Mały sklep rowerowy"/>
    <x v="0"/>
    <s v="rowery szosowe"/>
    <s v="Szosa-650"/>
    <x v="1"/>
    <d v="2010-10-28T00:00:00"/>
    <x v="3"/>
    <x v="2"/>
    <n v="782.99"/>
    <n v="419.45890000000003"/>
    <n v="2"/>
    <n v="838.91780000000006"/>
  </r>
  <r>
    <x v="0"/>
    <x v="0"/>
    <x v="4"/>
    <s v="Mały sklep rowerowy"/>
    <x v="0"/>
    <s v="rowery szosowe"/>
    <s v="Szosa-650"/>
    <x v="3"/>
    <d v="2010-10-31T00:00:00"/>
    <x v="3"/>
    <x v="2"/>
    <n v="782.99"/>
    <n v="419.45890000000003"/>
    <n v="3"/>
    <n v="1258.3767"/>
  </r>
  <r>
    <x v="0"/>
    <x v="0"/>
    <x v="4"/>
    <s v="Mały sklep rowerowy"/>
    <x v="0"/>
    <s v="rowery szosowe"/>
    <s v="Szosa-650"/>
    <x v="1"/>
    <d v="2010-10-22T00:00:00"/>
    <x v="3"/>
    <x v="2"/>
    <n v="782.99"/>
    <n v="419.45890000000003"/>
    <n v="1"/>
    <n v="419.45890000000003"/>
  </r>
  <r>
    <x v="0"/>
    <x v="0"/>
    <x v="4"/>
    <s v="Mały sklep rowerowy"/>
    <x v="1"/>
    <s v="nakładki"/>
    <s v="nakładka na rower"/>
    <x v="4"/>
    <d v="2010-10-17T00:00:00"/>
    <x v="3"/>
    <x v="2"/>
    <n v="8.99"/>
    <n v="5.1864999999999997"/>
    <n v="2"/>
    <n v="10.372999999999999"/>
  </r>
  <r>
    <x v="0"/>
    <x v="1"/>
    <x v="1"/>
    <s v="Oryginalne rowery i zaopatrzenie Sp. z o.o."/>
    <x v="2"/>
    <s v="ramy rowerowe górskie"/>
    <s v="HL rama górski"/>
    <x v="1"/>
    <d v="2010-10-03T00:00:00"/>
    <x v="3"/>
    <x v="2"/>
    <n v="1349.6"/>
    <n v="714.70429999999999"/>
    <n v="1"/>
    <n v="714.70429999999999"/>
  </r>
  <r>
    <x v="0"/>
    <x v="1"/>
    <x v="1"/>
    <s v="Oryginalne rowery i zaopatrzenie Sp. z o.o."/>
    <x v="0"/>
    <s v="rowery górskie"/>
    <s v="Górski-100"/>
    <x v="0"/>
    <d v="2010-10-28T00:00:00"/>
    <x v="3"/>
    <x v="2"/>
    <n v="3399.99"/>
    <n v="2039.9939999999999"/>
    <n v="3"/>
    <n v="6119.982"/>
  </r>
  <r>
    <x v="0"/>
    <x v="1"/>
    <x v="1"/>
    <s v="Oryginalne rowery i zaopatrzenie Sp. z o.o."/>
    <x v="2"/>
    <s v="ramy rowerowe górskie"/>
    <s v="HL rama górski"/>
    <x v="1"/>
    <d v="2010-10-16T00:00:00"/>
    <x v="3"/>
    <x v="2"/>
    <n v="1349.6"/>
    <n v="809.76"/>
    <n v="1"/>
    <n v="809.76"/>
  </r>
  <r>
    <x v="0"/>
    <x v="1"/>
    <x v="1"/>
    <s v="Oryginalne rowery i zaopatrzenie Sp. z o.o."/>
    <x v="2"/>
    <s v="ramy rowerowe górskie"/>
    <s v="HL rama górski"/>
    <x v="0"/>
    <d v="2010-10-01T00:00:00"/>
    <x v="3"/>
    <x v="2"/>
    <n v="1364.5"/>
    <n v="722.59490000000005"/>
    <n v="2"/>
    <n v="1445.1898000000001"/>
  </r>
  <r>
    <x v="0"/>
    <x v="1"/>
    <x v="1"/>
    <s v="Oryginalne rowery i zaopatrzenie Sp. z o.o."/>
    <x v="2"/>
    <s v="ramy rowerowe górskie"/>
    <s v="HL rama górski"/>
    <x v="1"/>
    <d v="2010-10-05T00:00:00"/>
    <x v="3"/>
    <x v="2"/>
    <n v="1349.6"/>
    <n v="809.76"/>
    <n v="1"/>
    <n v="809.76"/>
  </r>
  <r>
    <x v="0"/>
    <x v="1"/>
    <x v="1"/>
    <s v="Oryginalne rowery i zaopatrzenie Sp. z o.o."/>
    <x v="0"/>
    <s v="rowery górskie"/>
    <s v="Górski-100"/>
    <x v="0"/>
    <d v="2010-10-17T00:00:00"/>
    <x v="3"/>
    <x v="2"/>
    <n v="3399.99"/>
    <n v="2039.9939999999999"/>
    <n v="2"/>
    <n v="4079.9879999999998"/>
  </r>
  <r>
    <x v="0"/>
    <x v="1"/>
    <x v="1"/>
    <s v="Oryginalne rowery i zaopatrzenie Sp. z o.o."/>
    <x v="3"/>
    <s v="Kaski"/>
    <s v="Sport-100"/>
    <x v="3"/>
    <d v="2010-10-30T00:00:00"/>
    <x v="3"/>
    <x v="2"/>
    <n v="34.99"/>
    <n v="20.186499999999999"/>
    <n v="2"/>
    <n v="40.372999999999998"/>
  </r>
  <r>
    <x v="0"/>
    <x v="1"/>
    <x v="1"/>
    <s v="Oryginalne rowery i zaopatrzenie Sp. z o.o."/>
    <x v="1"/>
    <s v="jersey"/>
    <s v="Long-Sleeve Logo Jersey"/>
    <x v="4"/>
    <d v="2010-10-31T00:00:00"/>
    <x v="3"/>
    <x v="2"/>
    <n v="49.99"/>
    <n v="28.840399999999999"/>
    <n v="3"/>
    <n v="86.521199999999993"/>
  </r>
  <r>
    <x v="0"/>
    <x v="1"/>
    <x v="1"/>
    <s v="Oryginalne rowery i zaopatrzenie Sp. z o.o."/>
    <x v="3"/>
    <s v="Kaski"/>
    <s v="Sport-100"/>
    <x v="5"/>
    <d v="2010-10-20T00:00:00"/>
    <x v="3"/>
    <x v="2"/>
    <n v="34.99"/>
    <n v="20.186499999999999"/>
    <n v="4"/>
    <n v="80.745999999999995"/>
  </r>
  <r>
    <x v="0"/>
    <x v="1"/>
    <x v="1"/>
    <s v="Oryginalne rowery i zaopatrzenie Sp. z o.o."/>
    <x v="1"/>
    <s v="jersey"/>
    <s v="Long-Sleeve Logo Jersey"/>
    <x v="4"/>
    <d v="2010-10-28T00:00:00"/>
    <x v="3"/>
    <x v="2"/>
    <n v="49.99"/>
    <n v="28.840399999999999"/>
    <n v="4"/>
    <n v="115.3616"/>
  </r>
  <r>
    <x v="0"/>
    <x v="1"/>
    <x v="1"/>
    <s v="Oryginalne rowery i zaopatrzenie Sp. z o.o."/>
    <x v="2"/>
    <s v="ramy rowerowe górskie"/>
    <s v="HL rama górski"/>
    <x v="0"/>
    <d v="2010-10-03T00:00:00"/>
    <x v="3"/>
    <x v="2"/>
    <n v="1364.5"/>
    <n v="722.59490000000005"/>
    <n v="2"/>
    <n v="1445.1898000000001"/>
  </r>
  <r>
    <x v="0"/>
    <x v="1"/>
    <x v="1"/>
    <s v="Oryginalne rowery i zaopatrzenie Sp. z o.o."/>
    <x v="0"/>
    <s v="rowery górskie"/>
    <s v="Górski-100"/>
    <x v="1"/>
    <d v="2010-10-12T00:00:00"/>
    <x v="3"/>
    <x v="2"/>
    <n v="3374.99"/>
    <n v="2024.9939999999999"/>
    <n v="8"/>
    <n v="16199.951999999999"/>
  </r>
  <r>
    <x v="0"/>
    <x v="1"/>
    <x v="1"/>
    <s v="Oryginalne rowery i zaopatrzenie Sp. z o.o."/>
    <x v="3"/>
    <s v="Kaski"/>
    <s v="Sport-100"/>
    <x v="1"/>
    <d v="2010-10-15T00:00:00"/>
    <x v="3"/>
    <x v="2"/>
    <n v="34.99"/>
    <n v="20.186499999999999"/>
    <n v="3"/>
    <n v="60.5595"/>
  </r>
  <r>
    <x v="0"/>
    <x v="1"/>
    <x v="1"/>
    <s v="Oryginalne rowery i zaopatrzenie Sp. z o.o."/>
    <x v="0"/>
    <s v="rowery górskie"/>
    <s v="Górski-100"/>
    <x v="0"/>
    <d v="2010-10-22T00:00:00"/>
    <x v="3"/>
    <x v="2"/>
    <n v="3399.99"/>
    <n v="2039.9939999999999"/>
    <n v="4"/>
    <n v="8159.9759999999997"/>
  </r>
  <r>
    <x v="0"/>
    <x v="1"/>
    <x v="1"/>
    <s v="Oryginalne rowery i zaopatrzenie Sp. z o.o."/>
    <x v="1"/>
    <s v="jersey"/>
    <s v="Long-Sleeve Logo Jersey"/>
    <x v="4"/>
    <d v="2010-10-25T00:00:00"/>
    <x v="3"/>
    <x v="2"/>
    <n v="49.99"/>
    <n v="28.840399999999999"/>
    <n v="6"/>
    <n v="173.04239999999999"/>
  </r>
  <r>
    <x v="0"/>
    <x v="0"/>
    <x v="0"/>
    <s v="Proste Części Rowerowe"/>
    <x v="2"/>
    <s v="ramy rowerowe"/>
    <s v="LL rama rowerowa"/>
    <x v="3"/>
    <d v="2010-10-06T00:00:00"/>
    <x v="3"/>
    <x v="2"/>
    <n v="337.22"/>
    <n v="183.93819999999999"/>
    <n v="1"/>
    <n v="183.93819999999999"/>
  </r>
  <r>
    <x v="0"/>
    <x v="1"/>
    <x v="1"/>
    <s v="Zakłady Rowerowe"/>
    <x v="1"/>
    <s v="jersey"/>
    <s v="Long-Sleeve Logo Jersey"/>
    <x v="4"/>
    <d v="2010-10-17T00:00:00"/>
    <x v="3"/>
    <x v="2"/>
    <n v="49.99"/>
    <n v="28.840399999999999"/>
    <n v="2"/>
    <n v="57.680799999999998"/>
  </r>
  <r>
    <x v="0"/>
    <x v="1"/>
    <x v="1"/>
    <s v="Zakłady Rowerowe"/>
    <x v="0"/>
    <s v="rowery szosowe"/>
    <s v="Szosa-650"/>
    <x v="3"/>
    <d v="2010-10-03T00:00:00"/>
    <x v="3"/>
    <x v="2"/>
    <n v="782.99"/>
    <n v="419.45890000000003"/>
    <n v="1"/>
    <n v="419.45890000000003"/>
  </r>
  <r>
    <x v="0"/>
    <x v="1"/>
    <x v="1"/>
    <s v="Zakłady Rowerowe"/>
    <x v="0"/>
    <s v="rowery szosowe"/>
    <s v="Szosa-450"/>
    <x v="3"/>
    <d v="2010-10-10T00:00:00"/>
    <x v="3"/>
    <x v="2"/>
    <n v="1457.99"/>
    <n v="874.79399999999998"/>
    <n v="1"/>
    <n v="874.79399999999998"/>
  </r>
  <r>
    <x v="0"/>
    <x v="1"/>
    <x v="1"/>
    <s v="Zakłady Rowerowe"/>
    <x v="0"/>
    <s v="rowery szosowe"/>
    <s v="Szosa-650"/>
    <x v="3"/>
    <d v="2010-10-25T00:00:00"/>
    <x v="3"/>
    <x v="2"/>
    <n v="782.99"/>
    <n v="419.45890000000003"/>
    <n v="1"/>
    <n v="419.45890000000003"/>
  </r>
  <r>
    <x v="0"/>
    <x v="1"/>
    <x v="1"/>
    <s v="Zakłady Rowerowe"/>
    <x v="0"/>
    <s v="rowery szosowe"/>
    <s v="Szosa-650"/>
    <x v="1"/>
    <d v="2010-10-26T00:00:00"/>
    <x v="3"/>
    <x v="2"/>
    <n v="782.99"/>
    <n v="419.45890000000003"/>
    <n v="2"/>
    <n v="838.91780000000006"/>
  </r>
  <r>
    <x v="0"/>
    <x v="1"/>
    <x v="1"/>
    <s v="Zakłady Rowerowe"/>
    <x v="0"/>
    <s v="rowery szosowe"/>
    <s v="Szosa-450"/>
    <x v="3"/>
    <d v="2010-10-22T00:00:00"/>
    <x v="3"/>
    <x v="2"/>
    <n v="1457.99"/>
    <n v="874.79399999999998"/>
    <n v="4"/>
    <n v="3499.1759999999999"/>
  </r>
  <r>
    <x v="0"/>
    <x v="1"/>
    <x v="1"/>
    <s v="Zakłady Rowerowe"/>
    <x v="0"/>
    <s v="rowery szosowe"/>
    <s v="Szosa-650"/>
    <x v="3"/>
    <d v="2010-10-24T00:00:00"/>
    <x v="3"/>
    <x v="2"/>
    <n v="782.99"/>
    <n v="419.45890000000003"/>
    <n v="1"/>
    <n v="419.45890000000003"/>
  </r>
  <r>
    <x v="0"/>
    <x v="1"/>
    <x v="1"/>
    <s v="Zakłady Rowerowe"/>
    <x v="0"/>
    <s v="rowery szosowe"/>
    <s v="Szosa-650"/>
    <x v="1"/>
    <d v="2010-10-05T00:00:00"/>
    <x v="3"/>
    <x v="2"/>
    <n v="782.99"/>
    <n v="419.45890000000003"/>
    <n v="2"/>
    <n v="838.91780000000006"/>
  </r>
  <r>
    <x v="0"/>
    <x v="1"/>
    <x v="1"/>
    <s v="Zakłady Rowerowe"/>
    <x v="0"/>
    <s v="rowery szosowe"/>
    <s v="Szosa-650"/>
    <x v="3"/>
    <d v="2010-10-07T00:00:00"/>
    <x v="3"/>
    <x v="2"/>
    <n v="782.99"/>
    <n v="419.45890000000003"/>
    <n v="1"/>
    <n v="419.45890000000003"/>
  </r>
  <r>
    <x v="0"/>
    <x v="1"/>
    <x v="1"/>
    <s v="Zakłady Rowerowe"/>
    <x v="1"/>
    <s v="nakładki"/>
    <s v="nakładka na rower"/>
    <x v="4"/>
    <d v="2010-10-09T00:00:00"/>
    <x v="3"/>
    <x v="2"/>
    <n v="8.99"/>
    <n v="5.1864999999999997"/>
    <n v="3"/>
    <n v="15.5595"/>
  </r>
  <r>
    <x v="0"/>
    <x v="0"/>
    <x v="0"/>
    <s v="Klamry i wsporniki Sp. z o.o."/>
    <x v="2"/>
    <s v="ramy rowerowe górskie"/>
    <s v="HL rama górski"/>
    <x v="0"/>
    <d v="2010-10-06T00:00:00"/>
    <x v="3"/>
    <x v="2"/>
    <n v="1364.5"/>
    <n v="722.59490000000005"/>
    <n v="1"/>
    <n v="722.59490000000005"/>
  </r>
  <r>
    <x v="0"/>
    <x v="0"/>
    <x v="0"/>
    <s v="Klamry i wsporniki Sp. z o.o."/>
    <x v="1"/>
    <s v="skarpety"/>
    <s v="Mountain Bike Socks"/>
    <x v="2"/>
    <d v="2010-10-16T00:00:00"/>
    <x v="3"/>
    <x v="2"/>
    <n v="9.5"/>
    <n v="5.51"/>
    <n v="11"/>
    <n v="60.61"/>
  </r>
  <r>
    <x v="0"/>
    <x v="0"/>
    <x v="0"/>
    <s v="Klamry i wsporniki Sp. z o.o."/>
    <x v="0"/>
    <s v="rowery górskie"/>
    <s v="Górski-100"/>
    <x v="1"/>
    <d v="2010-10-30T00:00:00"/>
    <x v="3"/>
    <x v="2"/>
    <n v="3374.99"/>
    <n v="2024.9939999999999"/>
    <n v="2"/>
    <n v="4049.9879999999998"/>
  </r>
  <r>
    <x v="0"/>
    <x v="0"/>
    <x v="0"/>
    <s v="Klamry i wsporniki Sp. z o.o."/>
    <x v="0"/>
    <s v="rowery górskie"/>
    <s v="Górski-100"/>
    <x v="1"/>
    <d v="2010-10-09T00:00:00"/>
    <x v="3"/>
    <x v="2"/>
    <n v="3374.99"/>
    <n v="2024.9939999999999"/>
    <n v="6"/>
    <n v="12149.964"/>
  </r>
  <r>
    <x v="0"/>
    <x v="0"/>
    <x v="0"/>
    <s v="Klamry i wsporniki Sp. z o.o."/>
    <x v="0"/>
    <s v="rowery górskie"/>
    <s v="Górski-100"/>
    <x v="0"/>
    <d v="2010-10-17T00:00:00"/>
    <x v="3"/>
    <x v="2"/>
    <n v="3399.99"/>
    <n v="2039.9939999999999"/>
    <n v="2"/>
    <n v="4079.9879999999998"/>
  </r>
  <r>
    <x v="0"/>
    <x v="0"/>
    <x v="0"/>
    <s v="Klamry i wsporniki Sp. z o.o."/>
    <x v="1"/>
    <s v="jersey"/>
    <s v="Long-Sleeve Logo Jersey"/>
    <x v="4"/>
    <d v="2010-10-14T00:00:00"/>
    <x v="3"/>
    <x v="2"/>
    <n v="49.99"/>
    <n v="28.840399999999999"/>
    <n v="1"/>
    <n v="28.840399999999999"/>
  </r>
  <r>
    <x v="0"/>
    <x v="0"/>
    <x v="0"/>
    <s v="Przyjazny Sklep Rowerowy"/>
    <x v="0"/>
    <s v="rowery szosowe"/>
    <s v="Szosa-450"/>
    <x v="3"/>
    <d v="2010-10-01T00:00:00"/>
    <x v="3"/>
    <x v="2"/>
    <n v="1457.99"/>
    <n v="874.79399999999998"/>
    <n v="2"/>
    <n v="1749.588"/>
  </r>
  <r>
    <x v="0"/>
    <x v="0"/>
    <x v="0"/>
    <s v="Przyjazny Sklep Rowerowy"/>
    <x v="0"/>
    <s v="rowery szosowe"/>
    <s v="Szosa-650"/>
    <x v="1"/>
    <d v="2010-10-15T00:00:00"/>
    <x v="3"/>
    <x v="2"/>
    <n v="782.99"/>
    <n v="419.45890000000003"/>
    <n v="1"/>
    <n v="419.45890000000003"/>
  </r>
  <r>
    <x v="0"/>
    <x v="0"/>
    <x v="0"/>
    <s v="Przyjazny Sklep Rowerowy"/>
    <x v="0"/>
    <s v="rowery szosowe"/>
    <s v="Szosa-650"/>
    <x v="3"/>
    <d v="2010-10-18T00:00:00"/>
    <x v="3"/>
    <x v="2"/>
    <n v="782.99"/>
    <n v="419.45890000000003"/>
    <n v="2"/>
    <n v="838.91780000000006"/>
  </r>
  <r>
    <x v="0"/>
    <x v="0"/>
    <x v="0"/>
    <s v="Przyjazny Sklep Rowerowy"/>
    <x v="1"/>
    <s v="jersey"/>
    <s v="Long-Sleeve Logo Jersey"/>
    <x v="4"/>
    <d v="2010-10-19T00:00:00"/>
    <x v="3"/>
    <x v="2"/>
    <n v="49.99"/>
    <n v="28.840399999999999"/>
    <n v="4"/>
    <n v="115.3616"/>
  </r>
  <r>
    <x v="0"/>
    <x v="0"/>
    <x v="0"/>
    <s v="Przyjazny Sklep Rowerowy"/>
    <x v="1"/>
    <s v="nakładki"/>
    <s v="nakładka na rower"/>
    <x v="4"/>
    <d v="2010-10-12T00:00:00"/>
    <x v="3"/>
    <x v="2"/>
    <n v="8.99"/>
    <n v="5.1864999999999997"/>
    <n v="4"/>
    <n v="20.745999999999999"/>
  </r>
  <r>
    <x v="0"/>
    <x v="0"/>
    <x v="0"/>
    <s v="Przyjazny Sklep Rowerowy"/>
    <x v="0"/>
    <s v="rowery szosowe"/>
    <s v="Szosa-650"/>
    <x v="3"/>
    <d v="2010-10-27T00:00:00"/>
    <x v="3"/>
    <x v="2"/>
    <n v="782.99"/>
    <n v="419.45890000000003"/>
    <n v="2"/>
    <n v="838.91780000000006"/>
  </r>
  <r>
    <x v="0"/>
    <x v="0"/>
    <x v="0"/>
    <s v="Przyjazny Sklep Rowerowy"/>
    <x v="0"/>
    <s v="rowery szosowe"/>
    <s v="Szosa-650"/>
    <x v="3"/>
    <d v="2010-10-08T00:00:00"/>
    <x v="3"/>
    <x v="2"/>
    <n v="782.99"/>
    <n v="419.45890000000003"/>
    <n v="4"/>
    <n v="1677.8356000000001"/>
  </r>
  <r>
    <x v="0"/>
    <x v="0"/>
    <x v="0"/>
    <s v="Przyjazny Sklep Rowerowy"/>
    <x v="0"/>
    <s v="rowery szosowe"/>
    <s v="Szosa-650"/>
    <x v="1"/>
    <d v="2010-10-06T00:00:00"/>
    <x v="3"/>
    <x v="2"/>
    <n v="782.99"/>
    <n v="419.45890000000003"/>
    <n v="4"/>
    <n v="1677.8356000000001"/>
  </r>
  <r>
    <x v="0"/>
    <x v="0"/>
    <x v="0"/>
    <s v="Przyjazny Sklep Rowerowy"/>
    <x v="0"/>
    <s v="rowery szosowe"/>
    <s v="Szosa-650"/>
    <x v="3"/>
    <d v="2010-10-01T00:00:00"/>
    <x v="3"/>
    <x v="2"/>
    <n v="782.99"/>
    <n v="419.45890000000003"/>
    <n v="1"/>
    <n v="419.45890000000003"/>
  </r>
  <r>
    <x v="0"/>
    <x v="0"/>
    <x v="3"/>
    <s v="Wszystko dla rowerów — akcesoria"/>
    <x v="1"/>
    <s v="jersey"/>
    <s v="Long-Sleeve Logo Jersey"/>
    <x v="4"/>
    <d v="2010-10-10T00:00:00"/>
    <x v="3"/>
    <x v="2"/>
    <n v="49.99"/>
    <n v="28.840399999999999"/>
    <n v="2"/>
    <n v="57.680799999999998"/>
  </r>
  <r>
    <x v="0"/>
    <x v="0"/>
    <x v="3"/>
    <s v="Wszystko dla rowerów — akcesoria"/>
    <x v="0"/>
    <s v="rowery szosowe"/>
    <s v="Szosa-450"/>
    <x v="3"/>
    <d v="2010-10-05T00:00:00"/>
    <x v="3"/>
    <x v="2"/>
    <n v="1457.99"/>
    <n v="874.79399999999998"/>
    <n v="2"/>
    <n v="1749.588"/>
  </r>
  <r>
    <x v="0"/>
    <x v="0"/>
    <x v="3"/>
    <s v="Wszystko dla rowerów — akcesoria"/>
    <x v="0"/>
    <s v="rowery szosowe"/>
    <s v="Szosa-450"/>
    <x v="3"/>
    <d v="2010-10-20T00:00:00"/>
    <x v="3"/>
    <x v="2"/>
    <n v="1457.99"/>
    <n v="874.79399999999998"/>
    <n v="3"/>
    <n v="2624.3820000000001"/>
  </r>
  <r>
    <x v="0"/>
    <x v="0"/>
    <x v="3"/>
    <s v="Wszystko dla rowerów — akcesoria"/>
    <x v="0"/>
    <s v="rowery szosowe"/>
    <s v="Szosa-150"/>
    <x v="3"/>
    <d v="2010-10-03T00:00:00"/>
    <x v="3"/>
    <x v="2"/>
    <n v="3578.27"/>
    <n v="2146.962"/>
    <n v="1"/>
    <n v="2146.962"/>
  </r>
  <r>
    <x v="0"/>
    <x v="0"/>
    <x v="3"/>
    <s v="Wszystko dla rowerów — akcesoria"/>
    <x v="1"/>
    <s v="jersey"/>
    <s v="Long-Sleeve Logo Jersey"/>
    <x v="4"/>
    <d v="2010-10-04T00:00:00"/>
    <x v="3"/>
    <x v="2"/>
    <n v="49.99"/>
    <n v="28.840399999999999"/>
    <n v="1"/>
    <n v="28.840399999999999"/>
  </r>
  <r>
    <x v="0"/>
    <x v="0"/>
    <x v="3"/>
    <s v="Wszystko dla rowerów — akcesoria"/>
    <x v="2"/>
    <s v="ramy rowerowe"/>
    <s v="LL rama rowerowa"/>
    <x v="3"/>
    <d v="2010-10-07T00:00:00"/>
    <x v="3"/>
    <x v="2"/>
    <n v="337.22"/>
    <n v="183.93819999999999"/>
    <n v="2"/>
    <n v="367.87639999999999"/>
  </r>
  <r>
    <x v="0"/>
    <x v="0"/>
    <x v="3"/>
    <s v="Wszystko dla rowerów — akcesoria"/>
    <x v="0"/>
    <s v="rowery szosowe"/>
    <s v="Szosa-650"/>
    <x v="1"/>
    <d v="2010-10-03T00:00:00"/>
    <x v="3"/>
    <x v="2"/>
    <n v="782.99"/>
    <n v="419.45890000000003"/>
    <n v="1"/>
    <n v="419.45890000000003"/>
  </r>
  <r>
    <x v="0"/>
    <x v="0"/>
    <x v="3"/>
    <s v="Wszystko dla rowerów — akcesoria"/>
    <x v="0"/>
    <s v="rowery szosowe"/>
    <s v="Szosa-650"/>
    <x v="3"/>
    <d v="2010-10-14T00:00:00"/>
    <x v="3"/>
    <x v="2"/>
    <n v="782.99"/>
    <n v="419.45890000000003"/>
    <n v="1"/>
    <n v="419.45890000000003"/>
  </r>
  <r>
    <x v="0"/>
    <x v="0"/>
    <x v="3"/>
    <s v="Wszystko dla rowerów — akcesoria"/>
    <x v="2"/>
    <s v="ramy rowerowe"/>
    <s v="LL rama rowerowa"/>
    <x v="1"/>
    <d v="2010-10-04T00:00:00"/>
    <x v="3"/>
    <x v="2"/>
    <n v="337.22"/>
    <n v="178.58080000000001"/>
    <n v="1"/>
    <n v="178.58080000000001"/>
  </r>
  <r>
    <x v="0"/>
    <x v="0"/>
    <x v="3"/>
    <s v="Wszystko dla rowerów — akcesoria"/>
    <x v="0"/>
    <s v="rowery szosowe"/>
    <s v="Szosa-650"/>
    <x v="1"/>
    <d v="2010-10-24T00:00:00"/>
    <x v="3"/>
    <x v="2"/>
    <n v="782.99"/>
    <n v="419.45890000000003"/>
    <n v="2"/>
    <n v="838.91780000000006"/>
  </r>
  <r>
    <x v="0"/>
    <x v="0"/>
    <x v="3"/>
    <s v="Wszystko dla rowerów — akcesoria"/>
    <x v="3"/>
    <s v="Kaski"/>
    <s v="Sport-100"/>
    <x v="3"/>
    <d v="2010-10-20T00:00:00"/>
    <x v="3"/>
    <x v="2"/>
    <n v="34.99"/>
    <n v="20.186499999999999"/>
    <n v="2"/>
    <n v="40.372999999999998"/>
  </r>
  <r>
    <x v="0"/>
    <x v="0"/>
    <x v="3"/>
    <s v="Wszystko dla rowerów — akcesoria"/>
    <x v="0"/>
    <s v="rowery szosowe"/>
    <s v="Szosa-650"/>
    <x v="3"/>
    <d v="2010-10-25T00:00:00"/>
    <x v="3"/>
    <x v="2"/>
    <n v="782.99"/>
    <n v="419.45890000000003"/>
    <n v="1"/>
    <n v="419.45890000000003"/>
  </r>
  <r>
    <x v="0"/>
    <x v="0"/>
    <x v="3"/>
    <s v="Wszystko dla rowerów — akcesoria"/>
    <x v="0"/>
    <s v="rowery szosowe"/>
    <s v="Szosa-650"/>
    <x v="1"/>
    <d v="2010-10-25T00:00:00"/>
    <x v="3"/>
    <x v="2"/>
    <n v="782.99"/>
    <n v="419.45890000000003"/>
    <n v="2"/>
    <n v="838.91780000000006"/>
  </r>
  <r>
    <x v="0"/>
    <x v="0"/>
    <x v="3"/>
    <s v="Wszystko dla rowerów — akcesoria"/>
    <x v="3"/>
    <s v="Kaski"/>
    <s v="Sport-100"/>
    <x v="5"/>
    <d v="2010-10-23T00:00:00"/>
    <x v="3"/>
    <x v="2"/>
    <n v="34.99"/>
    <n v="20.186499999999999"/>
    <n v="1"/>
    <n v="20.186499999999999"/>
  </r>
  <r>
    <x v="0"/>
    <x v="0"/>
    <x v="3"/>
    <s v="Wszystko dla rowerów — akcesoria"/>
    <x v="0"/>
    <s v="rowery szosowe"/>
    <s v="Szosa-650"/>
    <x v="1"/>
    <d v="2010-10-14T00:00:00"/>
    <x v="3"/>
    <x v="2"/>
    <n v="782.99"/>
    <n v="419.45890000000003"/>
    <n v="1"/>
    <n v="419.45890000000003"/>
  </r>
  <r>
    <x v="0"/>
    <x v="0"/>
    <x v="3"/>
    <s v="Wszystko dla rowerów — akcesoria"/>
    <x v="2"/>
    <s v="ramy rowerowe"/>
    <s v="LL rama rowerowa"/>
    <x v="3"/>
    <d v="2010-10-06T00:00:00"/>
    <x v="3"/>
    <x v="2"/>
    <n v="337.22"/>
    <n v="183.93819999999999"/>
    <n v="1"/>
    <n v="183.93819999999999"/>
  </r>
  <r>
    <x v="0"/>
    <x v="0"/>
    <x v="3"/>
    <s v="Wszystko dla rowerów — akcesoria"/>
    <x v="0"/>
    <s v="rowery szosowe"/>
    <s v="Szosa-450"/>
    <x v="3"/>
    <d v="2010-10-17T00:00:00"/>
    <x v="3"/>
    <x v="2"/>
    <n v="1457.99"/>
    <n v="874.79399999999998"/>
    <n v="1"/>
    <n v="874.79399999999998"/>
  </r>
  <r>
    <x v="0"/>
    <x v="0"/>
    <x v="3"/>
    <s v="Wszystko dla rowerów — akcesoria"/>
    <x v="0"/>
    <s v="rowery szosowe"/>
    <s v="Szosa-650"/>
    <x v="1"/>
    <d v="2010-10-28T00:00:00"/>
    <x v="3"/>
    <x v="2"/>
    <n v="782.99"/>
    <n v="419.45890000000003"/>
    <n v="1"/>
    <n v="419.45890000000003"/>
  </r>
  <r>
    <x v="0"/>
    <x v="0"/>
    <x v="3"/>
    <s v="Wszystko dla rowerów — akcesoria"/>
    <x v="0"/>
    <s v="rowery szosowe"/>
    <s v="Szosa-650"/>
    <x v="3"/>
    <d v="2010-10-23T00:00:00"/>
    <x v="3"/>
    <x v="2"/>
    <n v="782.99"/>
    <n v="419.45890000000003"/>
    <n v="1"/>
    <n v="419.45890000000003"/>
  </r>
  <r>
    <x v="0"/>
    <x v="0"/>
    <x v="3"/>
    <s v="Wszystko dla rowerów — akcesoria"/>
    <x v="0"/>
    <s v="rowery szosowe"/>
    <s v="Szosa-150"/>
    <x v="3"/>
    <d v="2010-10-09T00:00:00"/>
    <x v="3"/>
    <x v="2"/>
    <n v="3578.27"/>
    <n v="2146.962"/>
    <n v="1"/>
    <n v="2146.962"/>
  </r>
  <r>
    <x v="0"/>
    <x v="0"/>
    <x v="3"/>
    <s v="Wszystko dla rowerów — akcesoria"/>
    <x v="1"/>
    <s v="jersey"/>
    <s v="Long-Sleeve Logo Jersey"/>
    <x v="4"/>
    <d v="2010-10-17T00:00:00"/>
    <x v="3"/>
    <x v="2"/>
    <n v="49.99"/>
    <n v="28.840399999999999"/>
    <n v="4"/>
    <n v="115.3616"/>
  </r>
  <r>
    <x v="0"/>
    <x v="0"/>
    <x v="3"/>
    <s v="Wszystko dla rowerów — akcesoria"/>
    <x v="2"/>
    <s v="ramy rowerowe"/>
    <s v="LL rama rowerowa"/>
    <x v="1"/>
    <d v="2010-10-19T00:00:00"/>
    <x v="3"/>
    <x v="2"/>
    <n v="337.22"/>
    <n v="178.58080000000001"/>
    <n v="2"/>
    <n v="357.16160000000002"/>
  </r>
  <r>
    <x v="0"/>
    <x v="0"/>
    <x v="3"/>
    <s v="Wszystko dla rowerów — akcesoria"/>
    <x v="0"/>
    <s v="rowery szosowe"/>
    <s v="Szosa-150"/>
    <x v="3"/>
    <d v="2010-10-22T00:00:00"/>
    <x v="3"/>
    <x v="2"/>
    <n v="3578.27"/>
    <n v="2146.962"/>
    <n v="1"/>
    <n v="2146.962"/>
  </r>
  <r>
    <x v="0"/>
    <x v="0"/>
    <x v="3"/>
    <s v="Wszystko dla rowerów — akcesoria"/>
    <x v="0"/>
    <s v="rowery szosowe"/>
    <s v="Szosa-650"/>
    <x v="3"/>
    <d v="2010-10-24T00:00:00"/>
    <x v="3"/>
    <x v="2"/>
    <n v="782.99"/>
    <n v="419.45890000000003"/>
    <n v="1"/>
    <n v="419.45890000000003"/>
  </r>
  <r>
    <x v="0"/>
    <x v="0"/>
    <x v="3"/>
    <s v="Wszystko dla rowerów — akcesoria"/>
    <x v="3"/>
    <s v="Kaski"/>
    <s v="Sport-100"/>
    <x v="1"/>
    <d v="2010-10-21T00:00:00"/>
    <x v="3"/>
    <x v="2"/>
    <n v="34.99"/>
    <n v="20.186499999999999"/>
    <n v="1"/>
    <n v="20.186499999999999"/>
  </r>
  <r>
    <x v="0"/>
    <x v="0"/>
    <x v="3"/>
    <s v="Wszystko dla rowerów — akcesoria"/>
    <x v="2"/>
    <s v="ramy rowerowe"/>
    <s v="ML rama rowerowa"/>
    <x v="3"/>
    <d v="2010-10-08T00:00:00"/>
    <x v="3"/>
    <x v="2"/>
    <n v="594.83000000000004"/>
    <n v="356.89800000000002"/>
    <n v="3"/>
    <n v="1070.694"/>
  </r>
  <r>
    <x v="0"/>
    <x v="0"/>
    <x v="3"/>
    <s v="Wszystko dla rowerów — akcesoria"/>
    <x v="0"/>
    <s v="rowery szosowe"/>
    <s v="Szosa-150"/>
    <x v="3"/>
    <d v="2010-10-23T00:00:00"/>
    <x v="3"/>
    <x v="2"/>
    <n v="3578.27"/>
    <n v="2146.962"/>
    <n v="5"/>
    <n v="10734.81"/>
  </r>
  <r>
    <x v="0"/>
    <x v="0"/>
    <x v="4"/>
    <s v="Sprzedaż rowerów historycznych"/>
    <x v="1"/>
    <s v="skarpety"/>
    <s v="Mountain Bike Socks"/>
    <x v="2"/>
    <d v="2010-10-12T00:00:00"/>
    <x v="3"/>
    <x v="2"/>
    <n v="9.5"/>
    <n v="5.7"/>
    <n v="3"/>
    <n v="17.100000000000001"/>
  </r>
  <r>
    <x v="0"/>
    <x v="0"/>
    <x v="4"/>
    <s v="Sprzedaż rowerów historycznych"/>
    <x v="0"/>
    <s v="rowery górskie"/>
    <s v="Górski-100"/>
    <x v="1"/>
    <d v="2010-10-31T00:00:00"/>
    <x v="3"/>
    <x v="2"/>
    <n v="3374.99"/>
    <n v="2024.9939999999999"/>
    <n v="1"/>
    <n v="2024.9939999999999"/>
  </r>
  <r>
    <x v="0"/>
    <x v="0"/>
    <x v="4"/>
    <s v="Sprzedaż rowerów historycznych"/>
    <x v="0"/>
    <s v="rowery górskie"/>
    <s v="Górski-100"/>
    <x v="0"/>
    <d v="2010-10-30T00:00:00"/>
    <x v="3"/>
    <x v="2"/>
    <n v="3399.99"/>
    <n v="2039.9939999999999"/>
    <n v="1"/>
    <n v="2039.9939999999999"/>
  </r>
  <r>
    <x v="0"/>
    <x v="0"/>
    <x v="2"/>
    <s v="Świetne rowery"/>
    <x v="0"/>
    <s v="rowery górskie"/>
    <s v="Górski-100"/>
    <x v="1"/>
    <d v="2010-10-04T00:00:00"/>
    <x v="3"/>
    <x v="2"/>
    <n v="3374.99"/>
    <n v="2024.9939999999999"/>
    <n v="2"/>
    <n v="4049.9879999999998"/>
  </r>
  <r>
    <x v="0"/>
    <x v="0"/>
    <x v="2"/>
    <s v="Świetne rowery"/>
    <x v="0"/>
    <s v="rowery górskie"/>
    <s v="Górski-100"/>
    <x v="0"/>
    <d v="2010-10-11T00:00:00"/>
    <x v="3"/>
    <x v="2"/>
    <n v="3399.99"/>
    <n v="2039.9939999999999"/>
    <n v="2"/>
    <n v="4079.9879999999998"/>
  </r>
  <r>
    <x v="0"/>
    <x v="0"/>
    <x v="2"/>
    <s v="Świetne rowery"/>
    <x v="1"/>
    <s v="skarpety"/>
    <s v="Mountain Bike Socks"/>
    <x v="2"/>
    <d v="2010-10-19T00:00:00"/>
    <x v="3"/>
    <x v="2"/>
    <n v="9.5"/>
    <n v="5.7"/>
    <n v="6"/>
    <n v="34.200000000000003"/>
  </r>
  <r>
    <x v="0"/>
    <x v="0"/>
    <x v="2"/>
    <s v="Świetne rowery"/>
    <x v="3"/>
    <s v="Kaski"/>
    <s v="Sport-100"/>
    <x v="3"/>
    <d v="2010-10-01T00:00:00"/>
    <x v="3"/>
    <x v="2"/>
    <n v="34.99"/>
    <n v="20.186499999999999"/>
    <n v="2"/>
    <n v="40.372999999999998"/>
  </r>
  <r>
    <x v="0"/>
    <x v="0"/>
    <x v="2"/>
    <s v="Świetne rowery"/>
    <x v="1"/>
    <s v="jersey"/>
    <s v="Long-Sleeve Logo Jersey"/>
    <x v="4"/>
    <d v="2010-10-27T00:00:00"/>
    <x v="3"/>
    <x v="2"/>
    <n v="49.99"/>
    <n v="28.840399999999999"/>
    <n v="1"/>
    <n v="28.840399999999999"/>
  </r>
  <r>
    <x v="0"/>
    <x v="0"/>
    <x v="2"/>
    <s v="Świetne rowery"/>
    <x v="3"/>
    <s v="Kaski"/>
    <s v="Sport-100"/>
    <x v="5"/>
    <d v="2010-10-26T00:00:00"/>
    <x v="3"/>
    <x v="2"/>
    <n v="34.99"/>
    <n v="20.186499999999999"/>
    <n v="2"/>
    <n v="40.372999999999998"/>
  </r>
  <r>
    <x v="0"/>
    <x v="0"/>
    <x v="2"/>
    <s v="Świetne rowery"/>
    <x v="0"/>
    <s v="rowery górskie"/>
    <s v="Górski-100"/>
    <x v="1"/>
    <d v="2010-10-11T00:00:00"/>
    <x v="3"/>
    <x v="2"/>
    <n v="3374.99"/>
    <n v="2024.9939999999999"/>
    <n v="2"/>
    <n v="4049.9879999999998"/>
  </r>
  <r>
    <x v="0"/>
    <x v="0"/>
    <x v="2"/>
    <s v="Świetne rowery"/>
    <x v="3"/>
    <s v="Kaski"/>
    <s v="Sport-100"/>
    <x v="1"/>
    <d v="2010-10-30T00:00:00"/>
    <x v="3"/>
    <x v="2"/>
    <n v="34.99"/>
    <n v="20.186499999999999"/>
    <n v="1"/>
    <n v="20.186499999999999"/>
  </r>
  <r>
    <x v="0"/>
    <x v="0"/>
    <x v="2"/>
    <s v="Świetne rowery"/>
    <x v="1"/>
    <s v="jersey"/>
    <s v="Long-Sleeve Logo Jersey"/>
    <x v="4"/>
    <d v="2010-10-23T00:00:00"/>
    <x v="3"/>
    <x v="2"/>
    <n v="49.99"/>
    <n v="28.840399999999999"/>
    <n v="1"/>
    <n v="28.840399999999999"/>
  </r>
  <r>
    <x v="0"/>
    <x v="0"/>
    <x v="3"/>
    <s v="Rowerowy świat"/>
    <x v="0"/>
    <s v="rowery szosowe"/>
    <s v="Szosa-650"/>
    <x v="1"/>
    <d v="2010-10-30T00:00:00"/>
    <x v="3"/>
    <x v="2"/>
    <n v="782.99"/>
    <n v="419.45890000000003"/>
    <n v="1"/>
    <n v="419.45890000000003"/>
  </r>
  <r>
    <x v="0"/>
    <x v="0"/>
    <x v="3"/>
    <s v="Galeria kół"/>
    <x v="0"/>
    <s v="rowery szosowe"/>
    <s v="Szosa-150"/>
    <x v="3"/>
    <d v="2010-10-05T00:00:00"/>
    <x v="3"/>
    <x v="2"/>
    <n v="3578.27"/>
    <n v="2146.962"/>
    <n v="1"/>
    <n v="2146.962"/>
  </r>
  <r>
    <x v="0"/>
    <x v="0"/>
    <x v="3"/>
    <s v="Galeria kół"/>
    <x v="0"/>
    <s v="rowery szosowe"/>
    <s v="Szosa-650"/>
    <x v="3"/>
    <d v="2010-10-01T00:00:00"/>
    <x v="3"/>
    <x v="2"/>
    <n v="782.99"/>
    <n v="419.45890000000003"/>
    <n v="1"/>
    <n v="419.45890000000003"/>
  </r>
  <r>
    <x v="0"/>
    <x v="0"/>
    <x v="3"/>
    <s v="Galeria kół"/>
    <x v="0"/>
    <s v="rowery szosowe"/>
    <s v="Szosa-650"/>
    <x v="3"/>
    <d v="2010-10-08T00:00:00"/>
    <x v="3"/>
    <x v="2"/>
    <n v="782.99"/>
    <n v="419.45890000000003"/>
    <n v="1"/>
    <n v="419.45890000000003"/>
  </r>
  <r>
    <x v="0"/>
    <x v="0"/>
    <x v="3"/>
    <s v="Galeria kół"/>
    <x v="0"/>
    <s v="rowery szosowe"/>
    <s v="Szosa-650"/>
    <x v="1"/>
    <d v="2010-10-19T00:00:00"/>
    <x v="3"/>
    <x v="2"/>
    <n v="782.99"/>
    <n v="419.45890000000003"/>
    <n v="2"/>
    <n v="838.91780000000006"/>
  </r>
  <r>
    <x v="0"/>
    <x v="0"/>
    <x v="3"/>
    <s v="Galeria kół"/>
    <x v="0"/>
    <s v="rowery szosowe"/>
    <s v="Szosa-450"/>
    <x v="3"/>
    <d v="2010-10-24T00:00:00"/>
    <x v="3"/>
    <x v="2"/>
    <n v="1457.99"/>
    <n v="874.79399999999998"/>
    <n v="1"/>
    <n v="874.79399999999998"/>
  </r>
  <r>
    <x v="0"/>
    <x v="0"/>
    <x v="3"/>
    <s v="Galeria kół"/>
    <x v="0"/>
    <s v="rowery szosowe"/>
    <s v="Szosa-650"/>
    <x v="1"/>
    <d v="2010-10-13T00:00:00"/>
    <x v="3"/>
    <x v="2"/>
    <n v="782.99"/>
    <n v="419.45890000000003"/>
    <n v="2"/>
    <n v="838.91780000000006"/>
  </r>
  <r>
    <x v="0"/>
    <x v="1"/>
    <x v="1"/>
    <s v="Punkt detaliczny"/>
    <x v="3"/>
    <s v="Kaski"/>
    <s v="Sport-100"/>
    <x v="3"/>
    <d v="2010-10-29T00:00:00"/>
    <x v="3"/>
    <x v="2"/>
    <n v="34.99"/>
    <n v="20.186499999999999"/>
    <n v="3"/>
    <n v="60.5595"/>
  </r>
  <r>
    <x v="0"/>
    <x v="1"/>
    <x v="1"/>
    <s v="Punkt detaliczny"/>
    <x v="3"/>
    <s v="Kaski"/>
    <s v="Sport-100"/>
    <x v="1"/>
    <d v="2010-10-27T00:00:00"/>
    <x v="3"/>
    <x v="2"/>
    <n v="34.99"/>
    <n v="20.186499999999999"/>
    <n v="4"/>
    <n v="80.745999999999995"/>
  </r>
  <r>
    <x v="0"/>
    <x v="1"/>
    <x v="1"/>
    <s v="Punkt detaliczny"/>
    <x v="0"/>
    <s v="rowery szosowe"/>
    <s v="Szosa-450"/>
    <x v="3"/>
    <d v="2010-10-10T00:00:00"/>
    <x v="3"/>
    <x v="2"/>
    <n v="1457.99"/>
    <n v="874.79399999999998"/>
    <n v="3"/>
    <n v="2624.3820000000001"/>
  </r>
  <r>
    <x v="0"/>
    <x v="1"/>
    <x v="1"/>
    <s v="Punkt detaliczny"/>
    <x v="0"/>
    <s v="rowery szosowe"/>
    <s v="Szosa-650"/>
    <x v="3"/>
    <d v="2010-10-03T00:00:00"/>
    <x v="3"/>
    <x v="2"/>
    <n v="782.99"/>
    <n v="419.45890000000003"/>
    <n v="4"/>
    <n v="1677.8356000000001"/>
  </r>
  <r>
    <x v="0"/>
    <x v="1"/>
    <x v="1"/>
    <s v="Punkt detaliczny"/>
    <x v="0"/>
    <s v="rowery szosowe"/>
    <s v="Szosa-450"/>
    <x v="3"/>
    <d v="2010-10-09T00:00:00"/>
    <x v="3"/>
    <x v="2"/>
    <n v="1457.99"/>
    <n v="874.79399999999998"/>
    <n v="3"/>
    <n v="2624.3820000000001"/>
  </r>
  <r>
    <x v="0"/>
    <x v="1"/>
    <x v="1"/>
    <s v="Punkt detaliczny"/>
    <x v="2"/>
    <s v="ramy rowerowe"/>
    <s v="LL rama rowerowa"/>
    <x v="3"/>
    <d v="2010-10-19T00:00:00"/>
    <x v="3"/>
    <x v="2"/>
    <n v="337.22"/>
    <n v="183.93819999999999"/>
    <n v="3"/>
    <n v="551.81459999999993"/>
  </r>
  <r>
    <x v="0"/>
    <x v="1"/>
    <x v="1"/>
    <s v="Punkt detaliczny"/>
    <x v="2"/>
    <s v="ramy rowerowe"/>
    <s v="LL rama rowerowa"/>
    <x v="3"/>
    <d v="2010-10-05T00:00:00"/>
    <x v="3"/>
    <x v="2"/>
    <n v="337.22"/>
    <n v="183.93819999999999"/>
    <n v="3"/>
    <n v="551.81459999999993"/>
  </r>
  <r>
    <x v="0"/>
    <x v="1"/>
    <x v="1"/>
    <s v="Punkt detaliczny"/>
    <x v="1"/>
    <s v="jersey"/>
    <s v="Long-Sleeve Logo Jersey"/>
    <x v="4"/>
    <d v="2010-10-16T00:00:00"/>
    <x v="3"/>
    <x v="2"/>
    <n v="49.99"/>
    <n v="28.840399999999999"/>
    <n v="1"/>
    <n v="28.840399999999999"/>
  </r>
  <r>
    <x v="0"/>
    <x v="1"/>
    <x v="1"/>
    <s v="Punkt detaliczny"/>
    <x v="0"/>
    <s v="rowery szosowe"/>
    <s v="Szosa-650"/>
    <x v="1"/>
    <d v="2010-10-12T00:00:00"/>
    <x v="3"/>
    <x v="2"/>
    <n v="782.99"/>
    <n v="419.45890000000003"/>
    <n v="4"/>
    <n v="1677.8356000000001"/>
  </r>
  <r>
    <x v="0"/>
    <x v="1"/>
    <x v="1"/>
    <s v="Punkt detaliczny"/>
    <x v="0"/>
    <s v="rowery szosowe"/>
    <s v="Szosa-650"/>
    <x v="1"/>
    <d v="2010-10-25T00:00:00"/>
    <x v="3"/>
    <x v="2"/>
    <n v="782.99"/>
    <n v="419.45890000000003"/>
    <n v="3"/>
    <n v="1258.3767"/>
  </r>
  <r>
    <x v="0"/>
    <x v="1"/>
    <x v="1"/>
    <s v="Punkt detaliczny"/>
    <x v="2"/>
    <s v="ramy rowerowe"/>
    <s v="HL rama rowerowa szosa"/>
    <x v="3"/>
    <d v="2010-10-04T00:00:00"/>
    <x v="3"/>
    <x v="2"/>
    <n v="1431.5"/>
    <n v="758.07590000000005"/>
    <n v="1"/>
    <n v="758.07590000000005"/>
  </r>
  <r>
    <x v="0"/>
    <x v="1"/>
    <x v="1"/>
    <s v="Punkt detaliczny"/>
    <x v="2"/>
    <s v="ramy rowerowe"/>
    <s v="LL rama rowerowa"/>
    <x v="1"/>
    <d v="2010-10-30T00:00:00"/>
    <x v="3"/>
    <x v="2"/>
    <n v="337.22"/>
    <n v="178.58080000000001"/>
    <n v="5"/>
    <n v="892.904"/>
  </r>
  <r>
    <x v="0"/>
    <x v="1"/>
    <x v="1"/>
    <s v="Punkt detaliczny"/>
    <x v="1"/>
    <s v="nakładki"/>
    <s v="nakładka na rower"/>
    <x v="4"/>
    <d v="2010-10-25T00:00:00"/>
    <x v="3"/>
    <x v="2"/>
    <n v="8.99"/>
    <n v="5.1864999999999997"/>
    <n v="2"/>
    <n v="10.372999999999999"/>
  </r>
  <r>
    <x v="0"/>
    <x v="1"/>
    <x v="1"/>
    <s v="Punkt detaliczny"/>
    <x v="0"/>
    <s v="rowery szosowe"/>
    <s v="Szosa-450"/>
    <x v="3"/>
    <d v="2010-10-22T00:00:00"/>
    <x v="3"/>
    <x v="2"/>
    <n v="1457.99"/>
    <n v="874.79399999999998"/>
    <n v="2"/>
    <n v="1749.588"/>
  </r>
  <r>
    <x v="0"/>
    <x v="1"/>
    <x v="1"/>
    <s v="Punkt detaliczny"/>
    <x v="0"/>
    <s v="rowery szosowe"/>
    <s v="Szosa-650"/>
    <x v="3"/>
    <d v="2010-10-16T00:00:00"/>
    <x v="3"/>
    <x v="2"/>
    <n v="782.99"/>
    <n v="419.45890000000003"/>
    <n v="6"/>
    <n v="2516.7534000000001"/>
  </r>
  <r>
    <x v="0"/>
    <x v="1"/>
    <x v="1"/>
    <s v="Punkt detaliczny"/>
    <x v="0"/>
    <s v="rowery szosowe"/>
    <s v="Szosa-650"/>
    <x v="1"/>
    <d v="2010-10-23T00:00:00"/>
    <x v="3"/>
    <x v="2"/>
    <n v="782.99"/>
    <n v="419.45890000000003"/>
    <n v="4"/>
    <n v="1677.8356000000001"/>
  </r>
  <r>
    <x v="0"/>
    <x v="1"/>
    <x v="1"/>
    <s v="Punkt detaliczny"/>
    <x v="1"/>
    <s v="jersey"/>
    <s v="Long-Sleeve Logo Jersey"/>
    <x v="4"/>
    <d v="2010-10-14T00:00:00"/>
    <x v="3"/>
    <x v="2"/>
    <n v="49.99"/>
    <n v="28.840399999999999"/>
    <n v="1"/>
    <n v="28.840399999999999"/>
  </r>
  <r>
    <x v="0"/>
    <x v="1"/>
    <x v="1"/>
    <s v="Punkt detaliczny"/>
    <x v="0"/>
    <s v="rowery szosowe"/>
    <s v="Szosa-150"/>
    <x v="3"/>
    <d v="2010-10-21T00:00:00"/>
    <x v="3"/>
    <x v="2"/>
    <n v="3578.27"/>
    <n v="2146.962"/>
    <n v="1"/>
    <n v="2146.962"/>
  </r>
  <r>
    <x v="0"/>
    <x v="1"/>
    <x v="1"/>
    <s v="Punkt detaliczny"/>
    <x v="2"/>
    <s v="ramy rowerowe"/>
    <s v="HL rama rowerowa szosa"/>
    <x v="3"/>
    <d v="2010-10-06T00:00:00"/>
    <x v="3"/>
    <x v="2"/>
    <n v="1431.5"/>
    <n v="758.07590000000005"/>
    <n v="3"/>
    <n v="2274.2277000000004"/>
  </r>
  <r>
    <x v="0"/>
    <x v="1"/>
    <x v="1"/>
    <s v="Punkt detaliczny"/>
    <x v="0"/>
    <s v="rowery szosowe"/>
    <s v="Szosa-650"/>
    <x v="1"/>
    <d v="2010-10-05T00:00:00"/>
    <x v="3"/>
    <x v="2"/>
    <n v="782.99"/>
    <n v="419.45890000000003"/>
    <n v="1"/>
    <n v="419.45890000000003"/>
  </r>
  <r>
    <x v="0"/>
    <x v="1"/>
    <x v="1"/>
    <s v="Punkt detaliczny"/>
    <x v="0"/>
    <s v="rowery szosowe"/>
    <s v="Szosa-650"/>
    <x v="1"/>
    <d v="2010-10-04T00:00:00"/>
    <x v="3"/>
    <x v="2"/>
    <n v="782.99"/>
    <n v="419.45890000000003"/>
    <n v="5"/>
    <n v="2097.2945"/>
  </r>
  <r>
    <x v="0"/>
    <x v="1"/>
    <x v="1"/>
    <s v="Punkt detaliczny"/>
    <x v="0"/>
    <s v="rowery szosowe"/>
    <s v="Szosa-650"/>
    <x v="3"/>
    <d v="2010-10-03T00:00:00"/>
    <x v="3"/>
    <x v="2"/>
    <n v="782.99"/>
    <n v="419.45890000000003"/>
    <n v="4"/>
    <n v="1677.8356000000001"/>
  </r>
  <r>
    <x v="0"/>
    <x v="1"/>
    <x v="1"/>
    <s v="Punkt detaliczny"/>
    <x v="2"/>
    <s v="ramy rowerowe"/>
    <s v="LL rama rowerowa"/>
    <x v="1"/>
    <d v="2010-10-14T00:00:00"/>
    <x v="3"/>
    <x v="2"/>
    <n v="337.22"/>
    <n v="178.58080000000001"/>
    <n v="3"/>
    <n v="535.74240000000009"/>
  </r>
  <r>
    <x v="0"/>
    <x v="1"/>
    <x v="1"/>
    <s v="Punkt detaliczny"/>
    <x v="2"/>
    <s v="ramy rowerowe"/>
    <s v="LL rama rowerowa"/>
    <x v="3"/>
    <d v="2010-10-11T00:00:00"/>
    <x v="3"/>
    <x v="2"/>
    <n v="337.22"/>
    <n v="183.93819999999999"/>
    <n v="4"/>
    <n v="735.75279999999998"/>
  </r>
  <r>
    <x v="0"/>
    <x v="1"/>
    <x v="1"/>
    <s v="Punkt detaliczny"/>
    <x v="2"/>
    <s v="ramy rowerowe"/>
    <s v="LL rama rowerowa"/>
    <x v="1"/>
    <d v="2010-10-08T00:00:00"/>
    <x v="3"/>
    <x v="2"/>
    <n v="337.22"/>
    <n v="178.58080000000001"/>
    <n v="1"/>
    <n v="178.58080000000001"/>
  </r>
  <r>
    <x v="0"/>
    <x v="1"/>
    <x v="1"/>
    <s v="Punkt detaliczny"/>
    <x v="0"/>
    <s v="rowery szosowe"/>
    <s v="Szosa-450"/>
    <x v="3"/>
    <d v="2010-10-24T00:00:00"/>
    <x v="3"/>
    <x v="2"/>
    <n v="1457.99"/>
    <n v="874.79399999999998"/>
    <n v="3"/>
    <n v="2624.3820000000001"/>
  </r>
  <r>
    <x v="0"/>
    <x v="1"/>
    <x v="1"/>
    <s v="Punkt detaliczny"/>
    <x v="0"/>
    <s v="rowery szosowe"/>
    <s v="Szosa-650"/>
    <x v="3"/>
    <d v="2010-10-14T00:00:00"/>
    <x v="3"/>
    <x v="2"/>
    <n v="782.99"/>
    <n v="419.45890000000003"/>
    <n v="6"/>
    <n v="2516.7534000000001"/>
  </r>
  <r>
    <x v="0"/>
    <x v="1"/>
    <x v="1"/>
    <s v="Punkt detaliczny"/>
    <x v="0"/>
    <s v="rowery szosowe"/>
    <s v="Szosa-650"/>
    <x v="3"/>
    <d v="2010-10-15T00:00:00"/>
    <x v="3"/>
    <x v="2"/>
    <n v="782.99"/>
    <n v="419.45890000000003"/>
    <n v="2"/>
    <n v="838.91780000000006"/>
  </r>
  <r>
    <x v="0"/>
    <x v="1"/>
    <x v="1"/>
    <s v="Punkt detaliczny"/>
    <x v="1"/>
    <s v="jersey"/>
    <s v="Long-Sleeve Logo Jersey"/>
    <x v="4"/>
    <d v="2010-10-23T00:00:00"/>
    <x v="3"/>
    <x v="2"/>
    <n v="49.99"/>
    <n v="28.840399999999999"/>
    <n v="4"/>
    <n v="115.3616"/>
  </r>
  <r>
    <x v="0"/>
    <x v="1"/>
    <x v="1"/>
    <s v="Punkt detaliczny"/>
    <x v="3"/>
    <s v="Kaski"/>
    <s v="Sport-100"/>
    <x v="5"/>
    <d v="2010-10-12T00:00:00"/>
    <x v="3"/>
    <x v="2"/>
    <n v="34.99"/>
    <n v="20.186499999999999"/>
    <n v="1"/>
    <n v="20.186499999999999"/>
  </r>
  <r>
    <x v="0"/>
    <x v="1"/>
    <x v="1"/>
    <s v="Punkt detaliczny"/>
    <x v="2"/>
    <s v="ramy rowerowe"/>
    <s v="LL rama rowerowa"/>
    <x v="3"/>
    <d v="2010-10-11T00:00:00"/>
    <x v="3"/>
    <x v="2"/>
    <n v="337.22"/>
    <n v="183.93819999999999"/>
    <n v="5"/>
    <n v="919.69100000000003"/>
  </r>
  <r>
    <x v="0"/>
    <x v="1"/>
    <x v="1"/>
    <s v="Punkt detaliczny"/>
    <x v="2"/>
    <s v="ramy rowerowe"/>
    <s v="ML rama rowerowa"/>
    <x v="3"/>
    <d v="2010-10-25T00:00:00"/>
    <x v="3"/>
    <x v="2"/>
    <n v="594.83000000000004"/>
    <n v="356.89800000000002"/>
    <n v="3"/>
    <n v="1070.694"/>
  </r>
  <r>
    <x v="0"/>
    <x v="1"/>
    <x v="1"/>
    <s v="Punkt detaliczny"/>
    <x v="0"/>
    <s v="rowery szosowe"/>
    <s v="Szosa-150"/>
    <x v="3"/>
    <d v="2010-10-07T00:00:00"/>
    <x v="3"/>
    <x v="2"/>
    <n v="3578.27"/>
    <n v="2146.962"/>
    <n v="3"/>
    <n v="6440.8860000000004"/>
  </r>
  <r>
    <x v="0"/>
    <x v="1"/>
    <x v="1"/>
    <s v="Punkt detaliczny"/>
    <x v="0"/>
    <s v="rowery szosowe"/>
    <s v="Szosa-650"/>
    <x v="1"/>
    <d v="2010-10-26T00:00:00"/>
    <x v="3"/>
    <x v="2"/>
    <n v="782.99"/>
    <n v="419.45890000000003"/>
    <n v="1"/>
    <n v="419.45890000000003"/>
  </r>
  <r>
    <x v="0"/>
    <x v="0"/>
    <x v="0"/>
    <s v="Brawurowe Rajdy"/>
    <x v="0"/>
    <s v="rowery szosowe"/>
    <s v="Szosa-650"/>
    <x v="3"/>
    <d v="2010-10-15T00:00:00"/>
    <x v="3"/>
    <x v="2"/>
    <n v="782.99"/>
    <n v="419.45890000000003"/>
    <n v="1"/>
    <n v="419.45890000000003"/>
  </r>
  <r>
    <x v="0"/>
    <x v="0"/>
    <x v="0"/>
    <s v="Brawurowe Rajdy"/>
    <x v="0"/>
    <s v="rowery szosowe"/>
    <s v="Szosa-150"/>
    <x v="3"/>
    <d v="2010-10-23T00:00:00"/>
    <x v="3"/>
    <x v="2"/>
    <n v="3578.27"/>
    <n v="2146.962"/>
    <n v="1"/>
    <n v="2146.962"/>
  </r>
  <r>
    <x v="0"/>
    <x v="0"/>
    <x v="0"/>
    <s v="Brawurowe Rajdy"/>
    <x v="0"/>
    <s v="rowery szosowe"/>
    <s v="Szosa-150"/>
    <x v="3"/>
    <d v="2010-10-27T00:00:00"/>
    <x v="3"/>
    <x v="2"/>
    <n v="3578.27"/>
    <n v="2146.962"/>
    <n v="3"/>
    <n v="6440.8860000000004"/>
  </r>
  <r>
    <x v="0"/>
    <x v="0"/>
    <x v="0"/>
    <s v="Brawurowe Rajdy"/>
    <x v="0"/>
    <s v="rowery szosowe"/>
    <s v="Szosa-650"/>
    <x v="1"/>
    <d v="2010-10-29T00:00:00"/>
    <x v="3"/>
    <x v="2"/>
    <n v="782.99"/>
    <n v="419.45890000000003"/>
    <n v="1"/>
    <n v="419.45890000000003"/>
  </r>
  <r>
    <x v="0"/>
    <x v="0"/>
    <x v="0"/>
    <s v="Brawurowe Rajdy"/>
    <x v="0"/>
    <s v="rowery szosowe"/>
    <s v="Szosa-450"/>
    <x v="3"/>
    <d v="2010-10-31T00:00:00"/>
    <x v="3"/>
    <x v="2"/>
    <n v="1457.99"/>
    <n v="874.79399999999998"/>
    <n v="1"/>
    <n v="874.79399999999998"/>
  </r>
  <r>
    <x v="0"/>
    <x v="0"/>
    <x v="0"/>
    <s v="Brawurowe Rajdy"/>
    <x v="0"/>
    <s v="rowery szosowe"/>
    <s v="Szosa-650"/>
    <x v="3"/>
    <d v="2010-10-13T00:00:00"/>
    <x v="3"/>
    <x v="2"/>
    <n v="782.99"/>
    <n v="419.45890000000003"/>
    <n v="1"/>
    <n v="419.45890000000003"/>
  </r>
  <r>
    <x v="0"/>
    <x v="0"/>
    <x v="0"/>
    <s v="Brawurowe Rajdy"/>
    <x v="0"/>
    <s v="rowery szosowe"/>
    <s v="Szosa-650"/>
    <x v="3"/>
    <d v="2010-10-06T00:00:00"/>
    <x v="3"/>
    <x v="2"/>
    <n v="782.99"/>
    <n v="419.45890000000003"/>
    <n v="2"/>
    <n v="838.91780000000006"/>
  </r>
  <r>
    <x v="0"/>
    <x v="0"/>
    <x v="0"/>
    <s v="Brawurowe Rajdy"/>
    <x v="2"/>
    <s v="ramy rowerowe"/>
    <s v="LL rama rowerowa"/>
    <x v="3"/>
    <d v="2010-10-18T00:00:00"/>
    <x v="3"/>
    <x v="2"/>
    <n v="337.22"/>
    <n v="183.93819999999999"/>
    <n v="1"/>
    <n v="183.93819999999999"/>
  </r>
  <r>
    <x v="0"/>
    <x v="0"/>
    <x v="0"/>
    <s v="Brawurowe Rajdy"/>
    <x v="0"/>
    <s v="rowery szosowe"/>
    <s v="Szosa-450"/>
    <x v="3"/>
    <d v="2010-10-17T00:00:00"/>
    <x v="3"/>
    <x v="2"/>
    <n v="1457.99"/>
    <n v="874.79399999999998"/>
    <n v="2"/>
    <n v="1749.588"/>
  </r>
  <r>
    <x v="0"/>
    <x v="0"/>
    <x v="0"/>
    <s v="Brawurowe Rajdy"/>
    <x v="3"/>
    <s v="Kaski"/>
    <s v="Sport-100"/>
    <x v="1"/>
    <d v="2010-10-23T00:00:00"/>
    <x v="3"/>
    <x v="2"/>
    <n v="34.99"/>
    <n v="20.186499999999999"/>
    <n v="1"/>
    <n v="20.186499999999999"/>
  </r>
  <r>
    <x v="0"/>
    <x v="0"/>
    <x v="0"/>
    <s v="Brawurowe Rajdy"/>
    <x v="0"/>
    <s v="rowery szosowe"/>
    <s v="Szosa-650"/>
    <x v="1"/>
    <d v="2010-10-13T00:00:00"/>
    <x v="3"/>
    <x v="2"/>
    <n v="782.99"/>
    <n v="419.45890000000003"/>
    <n v="3"/>
    <n v="1258.3767"/>
  </r>
  <r>
    <x v="0"/>
    <x v="0"/>
    <x v="0"/>
    <s v="Brawurowe Rajdy"/>
    <x v="0"/>
    <s v="rowery szosowe"/>
    <s v="Szosa-150"/>
    <x v="3"/>
    <d v="2010-10-21T00:00:00"/>
    <x v="3"/>
    <x v="2"/>
    <n v="3578.27"/>
    <n v="2146.962"/>
    <n v="1"/>
    <n v="2146.962"/>
  </r>
  <r>
    <x v="0"/>
    <x v="0"/>
    <x v="0"/>
    <s v="Brawurowe Rajdy"/>
    <x v="0"/>
    <s v="rowery szosowe"/>
    <s v="Szosa-650"/>
    <x v="1"/>
    <d v="2010-10-20T00:00:00"/>
    <x v="3"/>
    <x v="2"/>
    <n v="782.99"/>
    <n v="419.45890000000003"/>
    <n v="5"/>
    <n v="2097.2945"/>
  </r>
  <r>
    <x v="0"/>
    <x v="0"/>
    <x v="0"/>
    <s v="Brawurowe Rajdy"/>
    <x v="0"/>
    <s v="rowery szosowe"/>
    <s v="Szosa-650"/>
    <x v="3"/>
    <d v="2010-10-21T00:00:00"/>
    <x v="3"/>
    <x v="2"/>
    <n v="782.99"/>
    <n v="419.45890000000003"/>
    <n v="1"/>
    <n v="419.45890000000003"/>
  </r>
  <r>
    <x v="0"/>
    <x v="0"/>
    <x v="0"/>
    <s v="Brawurowe Rajdy"/>
    <x v="0"/>
    <s v="rowery szosowe"/>
    <s v="Szosa-650"/>
    <x v="3"/>
    <d v="2010-10-01T00:00:00"/>
    <x v="3"/>
    <x v="2"/>
    <n v="782.99"/>
    <n v="419.45890000000003"/>
    <n v="1"/>
    <n v="419.45890000000003"/>
  </r>
  <r>
    <x v="0"/>
    <x v="0"/>
    <x v="0"/>
    <s v="Brawurowe Rajdy"/>
    <x v="0"/>
    <s v="rowery szosowe"/>
    <s v="Szosa-150"/>
    <x v="3"/>
    <d v="2010-10-27T00:00:00"/>
    <x v="3"/>
    <x v="2"/>
    <n v="3578.27"/>
    <n v="2146.962"/>
    <n v="2"/>
    <n v="4293.924"/>
  </r>
  <r>
    <x v="0"/>
    <x v="0"/>
    <x v="0"/>
    <s v="Brawurowe Rajdy"/>
    <x v="0"/>
    <s v="rowery szosowe"/>
    <s v="Szosa-650"/>
    <x v="3"/>
    <d v="2010-10-08T00:00:00"/>
    <x v="3"/>
    <x v="2"/>
    <n v="782.99"/>
    <n v="419.45890000000003"/>
    <n v="2"/>
    <n v="838.91780000000006"/>
  </r>
  <r>
    <x v="0"/>
    <x v="0"/>
    <x v="0"/>
    <s v="Brawurowe Rajdy"/>
    <x v="0"/>
    <s v="rowery szosowe"/>
    <s v="Szosa-450"/>
    <x v="3"/>
    <d v="2010-10-27T00:00:00"/>
    <x v="3"/>
    <x v="2"/>
    <n v="1457.99"/>
    <n v="874.79399999999998"/>
    <n v="3"/>
    <n v="2624.3820000000001"/>
  </r>
  <r>
    <x v="0"/>
    <x v="0"/>
    <x v="2"/>
    <s v="Sklep z rowerami"/>
    <x v="2"/>
    <s v="ramy rowerowe górskie"/>
    <s v="HL rama górski"/>
    <x v="1"/>
    <d v="2010-10-23T00:00:00"/>
    <x v="3"/>
    <x v="2"/>
    <n v="1349.6"/>
    <n v="809.76"/>
    <n v="2"/>
    <n v="1619.52"/>
  </r>
  <r>
    <x v="0"/>
    <x v="0"/>
    <x v="2"/>
    <s v="Sklep z rowerami"/>
    <x v="2"/>
    <s v="ramy rowerowe górskie"/>
    <s v="HL rama górski"/>
    <x v="0"/>
    <d v="2010-10-09T00:00:00"/>
    <x v="3"/>
    <x v="2"/>
    <n v="1364.5"/>
    <n v="722.59490000000005"/>
    <n v="4"/>
    <n v="2890.3796000000002"/>
  </r>
  <r>
    <x v="0"/>
    <x v="0"/>
    <x v="0"/>
    <s v="Detaliczna sprzedaż zabawek"/>
    <x v="0"/>
    <s v="rowery szosowe"/>
    <s v="Szosa-150"/>
    <x v="3"/>
    <d v="2010-10-30T00:00:00"/>
    <x v="3"/>
    <x v="2"/>
    <n v="3578.27"/>
    <n v="2146.962"/>
    <n v="1"/>
    <n v="2146.962"/>
  </r>
  <r>
    <x v="0"/>
    <x v="0"/>
    <x v="0"/>
    <s v="Siódemka — sklep rowerowy"/>
    <x v="0"/>
    <s v="rowery szosowe"/>
    <s v="Szosa-650"/>
    <x v="1"/>
    <d v="2010-10-30T00:00:00"/>
    <x v="3"/>
    <x v="2"/>
    <n v="782.99"/>
    <n v="419.45890000000003"/>
    <n v="4"/>
    <n v="1677.8356000000001"/>
  </r>
  <r>
    <x v="0"/>
    <x v="0"/>
    <x v="0"/>
    <s v="Siódemka — sklep rowerowy"/>
    <x v="1"/>
    <s v="nakładki"/>
    <s v="nakładka na rower"/>
    <x v="4"/>
    <d v="2010-10-13T00:00:00"/>
    <x v="3"/>
    <x v="2"/>
    <n v="8.99"/>
    <n v="5.1864999999999997"/>
    <n v="2"/>
    <n v="10.372999999999999"/>
  </r>
  <r>
    <x v="0"/>
    <x v="0"/>
    <x v="0"/>
    <s v="Siódemka — sklep rowerowy"/>
    <x v="0"/>
    <s v="rowery szosowe"/>
    <s v="Szosa-650"/>
    <x v="3"/>
    <d v="2010-10-04T00:00:00"/>
    <x v="3"/>
    <x v="2"/>
    <n v="782.99"/>
    <n v="419.45890000000003"/>
    <n v="1"/>
    <n v="419.45890000000003"/>
  </r>
  <r>
    <x v="0"/>
    <x v="0"/>
    <x v="0"/>
    <s v="Siódemka — sklep rowerowy"/>
    <x v="0"/>
    <s v="rowery szosowe"/>
    <s v="Szosa-650"/>
    <x v="3"/>
    <d v="2010-10-02T00:00:00"/>
    <x v="3"/>
    <x v="2"/>
    <n v="782.99"/>
    <n v="419.45890000000003"/>
    <n v="2"/>
    <n v="838.91780000000006"/>
  </r>
  <r>
    <x v="0"/>
    <x v="0"/>
    <x v="0"/>
    <s v="Siódemka — sklep rowerowy"/>
    <x v="2"/>
    <s v="ramy rowerowe"/>
    <s v="LL rama rowerowa"/>
    <x v="3"/>
    <d v="2010-10-05T00:00:00"/>
    <x v="3"/>
    <x v="2"/>
    <n v="337.22"/>
    <n v="183.93819999999999"/>
    <n v="1"/>
    <n v="183.93819999999999"/>
  </r>
  <r>
    <x v="0"/>
    <x v="0"/>
    <x v="0"/>
    <s v="Siódemka — sklep rowerowy"/>
    <x v="3"/>
    <s v="Kaski"/>
    <s v="Sport-100"/>
    <x v="1"/>
    <d v="2010-10-11T00:00:00"/>
    <x v="3"/>
    <x v="2"/>
    <n v="34.99"/>
    <n v="20.186499999999999"/>
    <n v="4"/>
    <n v="80.745999999999995"/>
  </r>
  <r>
    <x v="0"/>
    <x v="0"/>
    <x v="0"/>
    <s v="Siódemka — sklep rowerowy"/>
    <x v="3"/>
    <s v="Kaski"/>
    <s v="Sport-100"/>
    <x v="3"/>
    <d v="2010-10-15T00:00:00"/>
    <x v="3"/>
    <x v="2"/>
    <n v="34.99"/>
    <n v="20.186499999999999"/>
    <n v="1"/>
    <n v="20.186499999999999"/>
  </r>
  <r>
    <x v="0"/>
    <x v="0"/>
    <x v="0"/>
    <s v="Siódemka — sklep rowerowy"/>
    <x v="1"/>
    <s v="jersey"/>
    <s v="Long-Sleeve Logo Jersey"/>
    <x v="4"/>
    <d v="2010-10-23T00:00:00"/>
    <x v="3"/>
    <x v="2"/>
    <n v="49.99"/>
    <n v="28.840399999999999"/>
    <n v="2"/>
    <n v="57.680799999999998"/>
  </r>
  <r>
    <x v="0"/>
    <x v="0"/>
    <x v="0"/>
    <s v="Siódemka — sklep rowerowy"/>
    <x v="0"/>
    <s v="rowery szosowe"/>
    <s v="Szosa-450"/>
    <x v="3"/>
    <d v="2010-10-20T00:00:00"/>
    <x v="3"/>
    <x v="2"/>
    <n v="1457.99"/>
    <n v="874.79399999999998"/>
    <n v="1"/>
    <n v="874.79399999999998"/>
  </r>
  <r>
    <x v="0"/>
    <x v="0"/>
    <x v="0"/>
    <s v="Siódemka — sklep rowerowy"/>
    <x v="0"/>
    <s v="rowery szosowe"/>
    <s v="Szosa-450"/>
    <x v="3"/>
    <d v="2010-10-22T00:00:00"/>
    <x v="3"/>
    <x v="2"/>
    <n v="1457.99"/>
    <n v="874.79399999999998"/>
    <n v="1"/>
    <n v="874.79399999999998"/>
  </r>
  <r>
    <x v="0"/>
    <x v="0"/>
    <x v="0"/>
    <s v="Siódemka — sklep rowerowy"/>
    <x v="0"/>
    <s v="rowery szosowe"/>
    <s v="Szosa-650"/>
    <x v="3"/>
    <d v="2010-10-20T00:00:00"/>
    <x v="3"/>
    <x v="2"/>
    <n v="782.99"/>
    <n v="419.45890000000003"/>
    <n v="2"/>
    <n v="838.91780000000006"/>
  </r>
  <r>
    <x v="0"/>
    <x v="0"/>
    <x v="0"/>
    <s v="Siódemka — sklep rowerowy"/>
    <x v="0"/>
    <s v="rowery szosowe"/>
    <s v="Szosa-650"/>
    <x v="3"/>
    <d v="2010-10-27T00:00:00"/>
    <x v="3"/>
    <x v="2"/>
    <n v="782.99"/>
    <n v="419.45890000000003"/>
    <n v="1"/>
    <n v="419.45890000000003"/>
  </r>
  <r>
    <x v="0"/>
    <x v="0"/>
    <x v="0"/>
    <s v="Siódemka — sklep rowerowy"/>
    <x v="0"/>
    <s v="rowery szosowe"/>
    <s v="Szosa-650"/>
    <x v="3"/>
    <d v="2010-10-05T00:00:00"/>
    <x v="3"/>
    <x v="2"/>
    <n v="782.99"/>
    <n v="419.45890000000003"/>
    <n v="1"/>
    <n v="419.45890000000003"/>
  </r>
  <r>
    <x v="0"/>
    <x v="0"/>
    <x v="0"/>
    <s v="Siódemka — sklep rowerowy"/>
    <x v="0"/>
    <s v="rowery szosowe"/>
    <s v="Szosa-150"/>
    <x v="3"/>
    <d v="2010-10-29T00:00:00"/>
    <x v="3"/>
    <x v="2"/>
    <n v="3578.27"/>
    <n v="2146.962"/>
    <n v="2"/>
    <n v="4293.924"/>
  </r>
  <r>
    <x v="0"/>
    <x v="0"/>
    <x v="0"/>
    <s v="Siódemka — sklep rowerowy"/>
    <x v="2"/>
    <s v="ramy rowerowe"/>
    <s v="LL rama rowerowa"/>
    <x v="3"/>
    <d v="2010-10-05T00:00:00"/>
    <x v="3"/>
    <x v="2"/>
    <n v="337.22"/>
    <n v="183.93819999999999"/>
    <n v="4"/>
    <n v="735.75279999999998"/>
  </r>
  <r>
    <x v="0"/>
    <x v="0"/>
    <x v="0"/>
    <s v="Siódemka — sklep rowerowy"/>
    <x v="0"/>
    <s v="rowery szosowe"/>
    <s v="Szosa-650"/>
    <x v="1"/>
    <d v="2010-10-02T00:00:00"/>
    <x v="3"/>
    <x v="2"/>
    <n v="782.99"/>
    <n v="419.45890000000003"/>
    <n v="2"/>
    <n v="838.91780000000006"/>
  </r>
  <r>
    <x v="0"/>
    <x v="0"/>
    <x v="0"/>
    <s v="Siódemka — sklep rowerowy"/>
    <x v="0"/>
    <s v="rowery szosowe"/>
    <s v="Szosa-650"/>
    <x v="1"/>
    <d v="2010-10-14T00:00:00"/>
    <x v="3"/>
    <x v="2"/>
    <n v="782.99"/>
    <n v="419.45890000000003"/>
    <n v="2"/>
    <n v="838.91780000000006"/>
  </r>
  <r>
    <x v="0"/>
    <x v="0"/>
    <x v="0"/>
    <s v="Siódemka — sklep rowerowy"/>
    <x v="0"/>
    <s v="rowery szosowe"/>
    <s v="Szosa-150"/>
    <x v="3"/>
    <d v="2010-10-27T00:00:00"/>
    <x v="3"/>
    <x v="2"/>
    <n v="3578.27"/>
    <n v="2146.962"/>
    <n v="3"/>
    <n v="6440.8860000000004"/>
  </r>
  <r>
    <x v="0"/>
    <x v="0"/>
    <x v="0"/>
    <s v="Siódemka — sklep rowerowy"/>
    <x v="0"/>
    <s v="rowery szosowe"/>
    <s v="Szosa-650"/>
    <x v="1"/>
    <d v="2010-10-27T00:00:00"/>
    <x v="3"/>
    <x v="2"/>
    <n v="782.99"/>
    <n v="419.45890000000003"/>
    <n v="1"/>
    <n v="419.45890000000003"/>
  </r>
  <r>
    <x v="0"/>
    <x v="0"/>
    <x v="0"/>
    <s v="Siódemka — sklep rowerowy"/>
    <x v="0"/>
    <s v="rowery szosowe"/>
    <s v="Szosa-150"/>
    <x v="3"/>
    <d v="2010-10-31T00:00:00"/>
    <x v="3"/>
    <x v="2"/>
    <n v="3578.27"/>
    <n v="2146.962"/>
    <n v="1"/>
    <n v="2146.962"/>
  </r>
  <r>
    <x v="0"/>
    <x v="0"/>
    <x v="0"/>
    <s v="Siódemka — sklep rowerowy"/>
    <x v="2"/>
    <s v="ramy rowerowe"/>
    <s v="LL rama rowerowa"/>
    <x v="1"/>
    <d v="2010-10-06T00:00:00"/>
    <x v="3"/>
    <x v="2"/>
    <n v="337.22"/>
    <n v="178.58080000000001"/>
    <n v="1"/>
    <n v="178.58080000000001"/>
  </r>
  <r>
    <x v="0"/>
    <x v="0"/>
    <x v="0"/>
    <s v="Siódemka — sklep rowerowy"/>
    <x v="1"/>
    <s v="jersey"/>
    <s v="Long-Sleeve Logo Jersey"/>
    <x v="4"/>
    <d v="2010-10-22T00:00:00"/>
    <x v="3"/>
    <x v="2"/>
    <n v="49.99"/>
    <n v="28.840399999999999"/>
    <n v="2"/>
    <n v="57.680799999999998"/>
  </r>
  <r>
    <x v="0"/>
    <x v="0"/>
    <x v="0"/>
    <s v="Siódemka — sklep rowerowy"/>
    <x v="0"/>
    <s v="rowery szosowe"/>
    <s v="Szosa-650"/>
    <x v="1"/>
    <d v="2010-10-28T00:00:00"/>
    <x v="3"/>
    <x v="2"/>
    <n v="782.99"/>
    <n v="419.45890000000003"/>
    <n v="2"/>
    <n v="838.91780000000006"/>
  </r>
  <r>
    <x v="0"/>
    <x v="0"/>
    <x v="0"/>
    <s v="Siódemka — sklep rowerowy"/>
    <x v="1"/>
    <s v="jersey"/>
    <s v="Long-Sleeve Logo Jersey"/>
    <x v="4"/>
    <d v="2010-10-07T00:00:00"/>
    <x v="3"/>
    <x v="2"/>
    <n v="49.99"/>
    <n v="28.840399999999999"/>
    <n v="2"/>
    <n v="57.680799999999998"/>
  </r>
  <r>
    <x v="0"/>
    <x v="0"/>
    <x v="0"/>
    <s v="Siódemka — sklep rowerowy"/>
    <x v="0"/>
    <s v="rowery szosowe"/>
    <s v="Szosa-650"/>
    <x v="3"/>
    <d v="2010-10-15T00:00:00"/>
    <x v="3"/>
    <x v="2"/>
    <n v="782.99"/>
    <n v="419.45890000000003"/>
    <n v="1"/>
    <n v="419.45890000000003"/>
  </r>
  <r>
    <x v="0"/>
    <x v="0"/>
    <x v="4"/>
    <s v="Przyjazny rower"/>
    <x v="1"/>
    <s v="nakładki"/>
    <s v="nakładka na rower"/>
    <x v="4"/>
    <d v="2010-10-11T00:00:00"/>
    <x v="3"/>
    <x v="2"/>
    <n v="8.99"/>
    <n v="5.1864999999999997"/>
    <n v="1"/>
    <n v="5.1864999999999997"/>
  </r>
  <r>
    <x v="0"/>
    <x v="0"/>
    <x v="4"/>
    <s v="Przyjazny rower"/>
    <x v="0"/>
    <s v="rowery szosowe"/>
    <s v="Szosa-450"/>
    <x v="3"/>
    <d v="2010-10-03T00:00:00"/>
    <x v="3"/>
    <x v="2"/>
    <n v="1457.99"/>
    <n v="874.79399999999998"/>
    <n v="2"/>
    <n v="1749.588"/>
  </r>
  <r>
    <x v="0"/>
    <x v="0"/>
    <x v="4"/>
    <s v="Przyjazny rower"/>
    <x v="0"/>
    <s v="rowery szosowe"/>
    <s v="Szosa-650"/>
    <x v="1"/>
    <d v="2010-10-04T00:00:00"/>
    <x v="3"/>
    <x v="2"/>
    <n v="782.99"/>
    <n v="419.45890000000003"/>
    <n v="1"/>
    <n v="419.45890000000003"/>
  </r>
  <r>
    <x v="0"/>
    <x v="0"/>
    <x v="4"/>
    <s v="Przyjazny rower"/>
    <x v="0"/>
    <s v="rowery szosowe"/>
    <s v="Szosa-650"/>
    <x v="1"/>
    <d v="2010-10-16T00:00:00"/>
    <x v="3"/>
    <x v="2"/>
    <n v="782.99"/>
    <n v="419.45890000000003"/>
    <n v="3"/>
    <n v="1258.3767"/>
  </r>
  <r>
    <x v="0"/>
    <x v="0"/>
    <x v="4"/>
    <s v="Żółty rower SA"/>
    <x v="0"/>
    <s v="rowery górskie"/>
    <s v="Górski-100"/>
    <x v="1"/>
    <d v="2010-10-21T00:00:00"/>
    <x v="3"/>
    <x v="2"/>
    <n v="3374.99"/>
    <n v="2024.9939999999999"/>
    <n v="2"/>
    <n v="4049.9879999999998"/>
  </r>
  <r>
    <x v="0"/>
    <x v="0"/>
    <x v="4"/>
    <s v="Żółty rower SA"/>
    <x v="0"/>
    <s v="rowery górskie"/>
    <s v="Górski-100"/>
    <x v="0"/>
    <d v="2010-10-28T00:00:00"/>
    <x v="3"/>
    <x v="2"/>
    <n v="3399.99"/>
    <n v="2039.9939999999999"/>
    <n v="3"/>
    <n v="6119.982"/>
  </r>
  <r>
    <x v="0"/>
    <x v="0"/>
    <x v="4"/>
    <s v="Żółty rower SA"/>
    <x v="0"/>
    <s v="rowery górskie"/>
    <s v="Górski-100"/>
    <x v="1"/>
    <d v="2010-10-26T00:00:00"/>
    <x v="3"/>
    <x v="2"/>
    <n v="3374.99"/>
    <n v="2024.9939999999999"/>
    <n v="1"/>
    <n v="2024.9939999999999"/>
  </r>
  <r>
    <x v="0"/>
    <x v="0"/>
    <x v="4"/>
    <s v="Żółty rower SA"/>
    <x v="0"/>
    <s v="rowery górskie"/>
    <s v="Górski-100"/>
    <x v="0"/>
    <d v="2010-10-19T00:00:00"/>
    <x v="3"/>
    <x v="2"/>
    <n v="3399.99"/>
    <n v="2039.9939999999999"/>
    <n v="2"/>
    <n v="4079.9879999999998"/>
  </r>
  <r>
    <x v="0"/>
    <x v="0"/>
    <x v="4"/>
    <s v="Żółty rower SA"/>
    <x v="1"/>
    <s v="skarpety"/>
    <s v="Mountain Bike Socks"/>
    <x v="2"/>
    <d v="2010-10-08T00:00:00"/>
    <x v="3"/>
    <x v="2"/>
    <n v="9.5"/>
    <n v="5.7"/>
    <n v="3"/>
    <n v="17.100000000000001"/>
  </r>
  <r>
    <x v="0"/>
    <x v="0"/>
    <x v="4"/>
    <s v="Pierwszy sklep z rowerami"/>
    <x v="0"/>
    <s v="rowery szosowe"/>
    <s v="Szosa-450"/>
    <x v="3"/>
    <d v="2010-10-13T00:00:00"/>
    <x v="3"/>
    <x v="2"/>
    <n v="1457.99"/>
    <n v="874.79399999999998"/>
    <n v="1"/>
    <n v="874.79399999999998"/>
  </r>
  <r>
    <x v="0"/>
    <x v="0"/>
    <x v="4"/>
    <s v="Pierwszy sklep z rowerami"/>
    <x v="0"/>
    <s v="rowery szosowe"/>
    <s v="Szosa-450"/>
    <x v="3"/>
    <d v="2010-10-29T00:00:00"/>
    <x v="3"/>
    <x v="2"/>
    <n v="1457.99"/>
    <n v="874.79399999999998"/>
    <n v="2"/>
    <n v="1749.588"/>
  </r>
  <r>
    <x v="0"/>
    <x v="0"/>
    <x v="4"/>
    <s v="Pierwszy sklep z rowerami"/>
    <x v="0"/>
    <s v="rowery szosowe"/>
    <s v="Szosa-650"/>
    <x v="3"/>
    <d v="2010-10-07T00:00:00"/>
    <x v="3"/>
    <x v="2"/>
    <n v="782.99"/>
    <n v="419.45890000000003"/>
    <n v="1"/>
    <n v="419.45890000000003"/>
  </r>
  <r>
    <x v="0"/>
    <x v="0"/>
    <x v="4"/>
    <s v="Pierwszy sklep z rowerami"/>
    <x v="3"/>
    <s v="Kaski"/>
    <s v="Sport-100"/>
    <x v="1"/>
    <d v="2010-10-27T00:00:00"/>
    <x v="3"/>
    <x v="2"/>
    <n v="34.99"/>
    <n v="20.186499999999999"/>
    <n v="5"/>
    <n v="100.93249999999999"/>
  </r>
  <r>
    <x v="0"/>
    <x v="0"/>
    <x v="4"/>
    <s v="Pierwszy sklep z rowerami"/>
    <x v="0"/>
    <s v="rowery szosowe"/>
    <s v="Szosa-450"/>
    <x v="3"/>
    <d v="2010-10-29T00:00:00"/>
    <x v="3"/>
    <x v="2"/>
    <n v="1457.99"/>
    <n v="874.79399999999998"/>
    <n v="1"/>
    <n v="874.79399999999998"/>
  </r>
  <r>
    <x v="0"/>
    <x v="0"/>
    <x v="4"/>
    <s v="Pierwszy sklep z rowerami"/>
    <x v="1"/>
    <s v="nakładki"/>
    <s v="nakładka na rower"/>
    <x v="4"/>
    <d v="2010-10-09T00:00:00"/>
    <x v="3"/>
    <x v="2"/>
    <n v="8.99"/>
    <n v="5.1864999999999997"/>
    <n v="4"/>
    <n v="20.745999999999999"/>
  </r>
  <r>
    <x v="0"/>
    <x v="0"/>
    <x v="4"/>
    <s v="Pierwszy sklep z rowerami"/>
    <x v="0"/>
    <s v="rowery szosowe"/>
    <s v="Szosa-150"/>
    <x v="3"/>
    <d v="2010-10-31T00:00:00"/>
    <x v="3"/>
    <x v="2"/>
    <n v="3578.27"/>
    <n v="2146.962"/>
    <n v="5"/>
    <n v="10734.81"/>
  </r>
  <r>
    <x v="0"/>
    <x v="0"/>
    <x v="4"/>
    <s v="Pierwszy sklep z rowerami"/>
    <x v="2"/>
    <s v="ramy rowerowe"/>
    <s v="LL rama rowerowa"/>
    <x v="1"/>
    <d v="2010-10-13T00:00:00"/>
    <x v="3"/>
    <x v="2"/>
    <n v="337.22"/>
    <n v="178.58080000000001"/>
    <n v="1"/>
    <n v="178.58080000000001"/>
  </r>
  <r>
    <x v="0"/>
    <x v="0"/>
    <x v="4"/>
    <s v="Pierwszy sklep z rowerami"/>
    <x v="0"/>
    <s v="rowery szosowe"/>
    <s v="Szosa-150"/>
    <x v="3"/>
    <d v="2010-10-31T00:00:00"/>
    <x v="3"/>
    <x v="2"/>
    <n v="3578.27"/>
    <n v="2146.962"/>
    <n v="3"/>
    <n v="6440.8860000000004"/>
  </r>
  <r>
    <x v="0"/>
    <x v="0"/>
    <x v="4"/>
    <s v="Pierwszy sklep z rowerami"/>
    <x v="0"/>
    <s v="rowery szosowe"/>
    <s v="Szosa-650"/>
    <x v="1"/>
    <d v="2010-10-15T00:00:00"/>
    <x v="3"/>
    <x v="2"/>
    <n v="782.99"/>
    <n v="419.45890000000003"/>
    <n v="2"/>
    <n v="838.91780000000006"/>
  </r>
  <r>
    <x v="0"/>
    <x v="0"/>
    <x v="4"/>
    <s v="Pierwszy sklep z rowerami"/>
    <x v="0"/>
    <s v="rowery szosowe"/>
    <s v="Szosa-150"/>
    <x v="3"/>
    <d v="2010-10-21T00:00:00"/>
    <x v="3"/>
    <x v="2"/>
    <n v="3578.27"/>
    <n v="2146.962"/>
    <n v="1"/>
    <n v="2146.962"/>
  </r>
  <r>
    <x v="0"/>
    <x v="0"/>
    <x v="4"/>
    <s v="Pierwszy sklep z rowerami"/>
    <x v="0"/>
    <s v="rowery szosowe"/>
    <s v="Szosa-450"/>
    <x v="3"/>
    <d v="2010-10-28T00:00:00"/>
    <x v="3"/>
    <x v="2"/>
    <n v="1457.99"/>
    <n v="874.79399999999998"/>
    <n v="1"/>
    <n v="874.79399999999998"/>
  </r>
  <r>
    <x v="0"/>
    <x v="0"/>
    <x v="4"/>
    <s v="Pierwszy sklep z rowerami"/>
    <x v="0"/>
    <s v="rowery szosowe"/>
    <s v="Szosa-650"/>
    <x v="3"/>
    <d v="2010-10-02T00:00:00"/>
    <x v="3"/>
    <x v="2"/>
    <n v="782.99"/>
    <n v="419.45890000000003"/>
    <n v="1"/>
    <n v="419.45890000000003"/>
  </r>
  <r>
    <x v="0"/>
    <x v="0"/>
    <x v="4"/>
    <s v="Pierwszy sklep z rowerami"/>
    <x v="0"/>
    <s v="rowery szosowe"/>
    <s v="Szosa-650"/>
    <x v="1"/>
    <d v="2010-10-01T00:00:00"/>
    <x v="3"/>
    <x v="2"/>
    <n v="782.99"/>
    <n v="419.45890000000003"/>
    <n v="4"/>
    <n v="1677.8356000000001"/>
  </r>
  <r>
    <x v="0"/>
    <x v="0"/>
    <x v="4"/>
    <s v="Pierwszy sklep z rowerami"/>
    <x v="3"/>
    <s v="Kaski"/>
    <s v="Sport-100"/>
    <x v="3"/>
    <d v="2010-10-30T00:00:00"/>
    <x v="3"/>
    <x v="2"/>
    <n v="34.99"/>
    <n v="20.186499999999999"/>
    <n v="2"/>
    <n v="40.372999999999998"/>
  </r>
  <r>
    <x v="0"/>
    <x v="0"/>
    <x v="4"/>
    <s v="Pierwszy sklep z rowerami"/>
    <x v="0"/>
    <s v="rowery szosowe"/>
    <s v="Szosa-650"/>
    <x v="1"/>
    <d v="2010-10-13T00:00:00"/>
    <x v="3"/>
    <x v="2"/>
    <n v="782.99"/>
    <n v="419.45890000000003"/>
    <n v="2"/>
    <n v="838.91780000000006"/>
  </r>
  <r>
    <x v="0"/>
    <x v="0"/>
    <x v="4"/>
    <s v="Pierwszy sklep z rowerami"/>
    <x v="0"/>
    <s v="rowery szosowe"/>
    <s v="Szosa-650"/>
    <x v="1"/>
    <d v="2010-10-24T00:00:00"/>
    <x v="3"/>
    <x v="2"/>
    <n v="782.99"/>
    <n v="419.45890000000003"/>
    <n v="1"/>
    <n v="419.45890000000003"/>
  </r>
  <r>
    <x v="0"/>
    <x v="0"/>
    <x v="4"/>
    <s v="Pierwszy sklep z rowerami"/>
    <x v="1"/>
    <s v="jersey"/>
    <s v="Long-Sleeve Logo Jersey"/>
    <x v="4"/>
    <d v="2010-10-27T00:00:00"/>
    <x v="3"/>
    <x v="2"/>
    <n v="49.99"/>
    <n v="28.840399999999999"/>
    <n v="1"/>
    <n v="28.840399999999999"/>
  </r>
  <r>
    <x v="0"/>
    <x v="0"/>
    <x v="4"/>
    <s v="Pierwszy sklep z rowerami"/>
    <x v="2"/>
    <s v="ramy rowerowe"/>
    <s v="ML rama rowerowa"/>
    <x v="3"/>
    <d v="2010-10-16T00:00:00"/>
    <x v="3"/>
    <x v="2"/>
    <n v="594.83000000000004"/>
    <n v="356.89800000000002"/>
    <n v="1"/>
    <n v="356.89800000000002"/>
  </r>
  <r>
    <x v="0"/>
    <x v="0"/>
    <x v="4"/>
    <s v="Pierwszy sklep z rowerami"/>
    <x v="1"/>
    <s v="jersey"/>
    <s v="Long-Sleeve Logo Jersey"/>
    <x v="4"/>
    <d v="2010-10-18T00:00:00"/>
    <x v="3"/>
    <x v="2"/>
    <n v="49.99"/>
    <n v="28.840399999999999"/>
    <n v="2"/>
    <n v="57.680799999999998"/>
  </r>
  <r>
    <x v="0"/>
    <x v="0"/>
    <x v="4"/>
    <s v="Pierwszy sklep z rowerami"/>
    <x v="0"/>
    <s v="rowery szosowe"/>
    <s v="Szosa-650"/>
    <x v="1"/>
    <d v="2010-10-29T00:00:00"/>
    <x v="3"/>
    <x v="2"/>
    <n v="782.99"/>
    <n v="419.45890000000003"/>
    <n v="1"/>
    <n v="419.45890000000003"/>
  </r>
  <r>
    <x v="0"/>
    <x v="0"/>
    <x v="4"/>
    <s v="Pierwszy sklep z rowerami"/>
    <x v="2"/>
    <s v="ramy rowerowe"/>
    <s v="LL rama rowerowa"/>
    <x v="3"/>
    <d v="2010-10-10T00:00:00"/>
    <x v="3"/>
    <x v="2"/>
    <n v="337.22"/>
    <n v="183.93819999999999"/>
    <n v="3"/>
    <n v="551.81459999999993"/>
  </r>
  <r>
    <x v="0"/>
    <x v="0"/>
    <x v="4"/>
    <s v="Pierwszy sklep z rowerami"/>
    <x v="2"/>
    <s v="ramy rowerowe"/>
    <s v="LL rama rowerowa"/>
    <x v="3"/>
    <d v="2010-10-03T00:00:00"/>
    <x v="3"/>
    <x v="2"/>
    <n v="337.22"/>
    <n v="183.93819999999999"/>
    <n v="1"/>
    <n v="183.93819999999999"/>
  </r>
  <r>
    <x v="0"/>
    <x v="0"/>
    <x v="4"/>
    <s v="Pierwszy sklep z rowerami"/>
    <x v="0"/>
    <s v="rowery szosowe"/>
    <s v="Szosa-650"/>
    <x v="1"/>
    <d v="2010-10-08T00:00:00"/>
    <x v="3"/>
    <x v="2"/>
    <n v="782.99"/>
    <n v="419.45890000000003"/>
    <n v="2"/>
    <n v="838.91780000000006"/>
  </r>
  <r>
    <x v="0"/>
    <x v="0"/>
    <x v="4"/>
    <s v="Pierwszy sklep z rowerami"/>
    <x v="0"/>
    <s v="rowery szosowe"/>
    <s v="Szosa-450"/>
    <x v="3"/>
    <d v="2010-10-16T00:00:00"/>
    <x v="3"/>
    <x v="2"/>
    <n v="1457.99"/>
    <n v="874.79399999999998"/>
    <n v="1"/>
    <n v="874.79399999999998"/>
  </r>
  <r>
    <x v="0"/>
    <x v="0"/>
    <x v="4"/>
    <s v="Pierwszy sklep z rowerami"/>
    <x v="0"/>
    <s v="rowery szosowe"/>
    <s v="Szosa-650"/>
    <x v="3"/>
    <d v="2010-10-18T00:00:00"/>
    <x v="3"/>
    <x v="2"/>
    <n v="782.99"/>
    <n v="419.45890000000003"/>
    <n v="1"/>
    <n v="419.45890000000003"/>
  </r>
  <r>
    <x v="0"/>
    <x v="0"/>
    <x v="0"/>
    <s v="Jeszcze lepszy sklep rowerowy"/>
    <x v="0"/>
    <s v="rowery górskie"/>
    <s v="Górski-100"/>
    <x v="1"/>
    <d v="2010-10-08T00:00:00"/>
    <x v="3"/>
    <x v="2"/>
    <n v="3374.99"/>
    <n v="2024.9939999999999"/>
    <n v="2"/>
    <n v="4049.9879999999998"/>
  </r>
  <r>
    <x v="0"/>
    <x v="0"/>
    <x v="0"/>
    <s v="Jeszcze lepszy sklep rowerowy"/>
    <x v="0"/>
    <s v="rowery górskie"/>
    <s v="Górski-100"/>
    <x v="0"/>
    <d v="2010-10-26T00:00:00"/>
    <x v="3"/>
    <x v="2"/>
    <n v="3399.99"/>
    <n v="2039.9939999999999"/>
    <n v="2"/>
    <n v="4079.9879999999998"/>
  </r>
  <r>
    <x v="0"/>
    <x v="0"/>
    <x v="0"/>
    <s v="Jeszcze lepszy sklep rowerowy"/>
    <x v="1"/>
    <s v="jersey"/>
    <s v="Long-Sleeve Logo Jersey"/>
    <x v="4"/>
    <d v="2010-10-01T00:00:00"/>
    <x v="3"/>
    <x v="2"/>
    <n v="49.99"/>
    <n v="28.840399999999999"/>
    <n v="2"/>
    <n v="57.680799999999998"/>
  </r>
  <r>
    <x v="0"/>
    <x v="0"/>
    <x v="0"/>
    <s v="Jeszcze lepszy sklep rowerowy"/>
    <x v="3"/>
    <s v="Kaski"/>
    <s v="Sport-100"/>
    <x v="3"/>
    <d v="2010-10-21T00:00:00"/>
    <x v="3"/>
    <x v="2"/>
    <n v="34.99"/>
    <n v="20.186499999999999"/>
    <n v="2"/>
    <n v="40.372999999999998"/>
  </r>
  <r>
    <x v="0"/>
    <x v="0"/>
    <x v="0"/>
    <s v="Jeszcze lepszy sklep rowerowy"/>
    <x v="0"/>
    <s v="rowery górskie"/>
    <s v="Górski-100"/>
    <x v="0"/>
    <d v="2010-10-19T00:00:00"/>
    <x v="3"/>
    <x v="2"/>
    <n v="3399.99"/>
    <n v="2039.9939999999999"/>
    <n v="2"/>
    <n v="4079.9879999999998"/>
  </r>
  <r>
    <x v="0"/>
    <x v="0"/>
    <x v="0"/>
    <s v="Jeszcze lepszy sklep rowerowy"/>
    <x v="1"/>
    <s v="skarpety"/>
    <s v="Mountain Bike Socks"/>
    <x v="2"/>
    <d v="2010-10-15T00:00:00"/>
    <x v="3"/>
    <x v="2"/>
    <n v="9.5"/>
    <n v="5.7"/>
    <n v="3"/>
    <n v="17.100000000000001"/>
  </r>
  <r>
    <x v="0"/>
    <x v="0"/>
    <x v="0"/>
    <s v="Jeszcze lepszy sklep rowerowy"/>
    <x v="1"/>
    <s v="nakładki"/>
    <s v="nakładka na rower"/>
    <x v="4"/>
    <d v="2010-10-17T00:00:00"/>
    <x v="3"/>
    <x v="2"/>
    <n v="8.99"/>
    <n v="5.1864999999999997"/>
    <n v="3"/>
    <n v="15.5595"/>
  </r>
  <r>
    <x v="0"/>
    <x v="0"/>
    <x v="0"/>
    <s v="Jeszcze lepszy sklep rowerowy"/>
    <x v="1"/>
    <s v="jersey"/>
    <s v="Long-Sleeve Logo Jersey"/>
    <x v="4"/>
    <d v="2010-10-12T00:00:00"/>
    <x v="3"/>
    <x v="2"/>
    <n v="49.99"/>
    <n v="28.840399999999999"/>
    <n v="2"/>
    <n v="57.680799999999998"/>
  </r>
  <r>
    <x v="0"/>
    <x v="0"/>
    <x v="0"/>
    <s v="Jeszcze lepszy sklep rowerowy"/>
    <x v="1"/>
    <s v="jersey"/>
    <s v="Long-Sleeve Logo Jersey"/>
    <x v="4"/>
    <d v="2010-10-11T00:00:00"/>
    <x v="3"/>
    <x v="2"/>
    <n v="49.99"/>
    <n v="28.840399999999999"/>
    <n v="1"/>
    <n v="28.840399999999999"/>
  </r>
  <r>
    <x v="0"/>
    <x v="0"/>
    <x v="0"/>
    <s v="Jeszcze lepszy sklep rowerowy"/>
    <x v="2"/>
    <s v="ramy rowerowe górskie"/>
    <s v="HL rama górski"/>
    <x v="1"/>
    <d v="2010-10-11T00:00:00"/>
    <x v="3"/>
    <x v="2"/>
    <n v="1349.6"/>
    <n v="714.70429999999999"/>
    <n v="2"/>
    <n v="1429.4086"/>
  </r>
  <r>
    <x v="0"/>
    <x v="0"/>
    <x v="0"/>
    <s v="Jeszcze lepszy sklep rowerowy"/>
    <x v="3"/>
    <s v="Kaski"/>
    <s v="Sport-100"/>
    <x v="1"/>
    <d v="2010-10-21T00:00:00"/>
    <x v="3"/>
    <x v="2"/>
    <n v="34.99"/>
    <n v="20.186499999999999"/>
    <n v="1"/>
    <n v="20.186499999999999"/>
  </r>
  <r>
    <x v="0"/>
    <x v="0"/>
    <x v="0"/>
    <s v="Jeszcze lepszy sklep rowerowy"/>
    <x v="3"/>
    <s v="Kaski"/>
    <s v="Sport-100"/>
    <x v="5"/>
    <d v="2010-10-03T00:00:00"/>
    <x v="3"/>
    <x v="2"/>
    <n v="34.99"/>
    <n v="20.186499999999999"/>
    <n v="2"/>
    <n v="40.372999999999998"/>
  </r>
  <r>
    <x v="0"/>
    <x v="0"/>
    <x v="0"/>
    <s v="Jeszcze lepszy sklep rowerowy"/>
    <x v="1"/>
    <s v="skarpety"/>
    <s v="Mountain Bike Socks"/>
    <x v="2"/>
    <d v="2010-10-27T00:00:00"/>
    <x v="3"/>
    <x v="2"/>
    <n v="9.5"/>
    <n v="5.51"/>
    <n v="12"/>
    <n v="66.12"/>
  </r>
  <r>
    <x v="0"/>
    <x v="0"/>
    <x v="0"/>
    <s v="Jeszcze lepszy sklep rowerowy"/>
    <x v="0"/>
    <s v="rowery górskie"/>
    <s v="Górski-100"/>
    <x v="0"/>
    <d v="2010-10-08T00:00:00"/>
    <x v="3"/>
    <x v="2"/>
    <n v="3399.99"/>
    <n v="2039.9939999999999"/>
    <n v="2"/>
    <n v="4079.9879999999998"/>
  </r>
  <r>
    <x v="0"/>
    <x v="0"/>
    <x v="0"/>
    <s v="Jeszcze lepszy sklep rowerowy"/>
    <x v="2"/>
    <s v="ramy rowerowe górskie"/>
    <s v="HL rama górski"/>
    <x v="0"/>
    <d v="2010-10-14T00:00:00"/>
    <x v="3"/>
    <x v="2"/>
    <n v="1364.5"/>
    <n v="818.7"/>
    <n v="1"/>
    <n v="818.7"/>
  </r>
  <r>
    <x v="0"/>
    <x v="1"/>
    <x v="1"/>
    <s v="Wyborowa sprzedaż i naprawa"/>
    <x v="2"/>
    <s v="ramy rowerowe"/>
    <s v="LL rama rowerowa"/>
    <x v="1"/>
    <d v="2010-10-26T00:00:00"/>
    <x v="3"/>
    <x v="2"/>
    <n v="337.22"/>
    <n v="178.58080000000001"/>
    <n v="2"/>
    <n v="357.16160000000002"/>
  </r>
  <r>
    <x v="0"/>
    <x v="1"/>
    <x v="1"/>
    <s v="Wyborowa sprzedaż i naprawa"/>
    <x v="2"/>
    <s v="ramy rowerowe"/>
    <s v="LL rama rowerowa"/>
    <x v="3"/>
    <d v="2010-10-22T00:00:00"/>
    <x v="3"/>
    <x v="2"/>
    <n v="337.22"/>
    <n v="183.93819999999999"/>
    <n v="1"/>
    <n v="183.93819999999999"/>
  </r>
  <r>
    <x v="0"/>
    <x v="1"/>
    <x v="1"/>
    <s v="Wyborowa sprzedaż i naprawa"/>
    <x v="0"/>
    <s v="rowery szosowe"/>
    <s v="Szosa-450"/>
    <x v="3"/>
    <d v="2010-10-31T00:00:00"/>
    <x v="3"/>
    <x v="2"/>
    <n v="1457.99"/>
    <n v="874.79399999999998"/>
    <n v="1"/>
    <n v="874.79399999999998"/>
  </r>
  <r>
    <x v="0"/>
    <x v="1"/>
    <x v="1"/>
    <s v="Wyborowa sprzedaż i naprawa"/>
    <x v="0"/>
    <s v="rowery szosowe"/>
    <s v="Szosa-450"/>
    <x v="3"/>
    <d v="2010-10-10T00:00:00"/>
    <x v="3"/>
    <x v="2"/>
    <n v="1457.99"/>
    <n v="874.79399999999998"/>
    <n v="3"/>
    <n v="2624.3820000000001"/>
  </r>
  <r>
    <x v="0"/>
    <x v="1"/>
    <x v="1"/>
    <s v="Wyborowa sprzedaż i naprawa"/>
    <x v="2"/>
    <s v="ramy rowerowe"/>
    <s v="LL rama rowerowa"/>
    <x v="3"/>
    <d v="2010-10-01T00:00:00"/>
    <x v="3"/>
    <x v="2"/>
    <n v="337.22"/>
    <n v="183.93819999999999"/>
    <n v="1"/>
    <n v="183.93819999999999"/>
  </r>
  <r>
    <x v="0"/>
    <x v="1"/>
    <x v="1"/>
    <s v="Wyborowa sprzedaż i naprawa"/>
    <x v="2"/>
    <s v="ramy rowerowe"/>
    <s v="LL rama rowerowa"/>
    <x v="3"/>
    <d v="2010-10-21T00:00:00"/>
    <x v="3"/>
    <x v="2"/>
    <n v="337.22"/>
    <n v="183.93819999999999"/>
    <n v="1"/>
    <n v="183.93819999999999"/>
  </r>
  <r>
    <x v="0"/>
    <x v="1"/>
    <x v="1"/>
    <s v="Wyborowa sprzedaż i naprawa"/>
    <x v="0"/>
    <s v="rowery szosowe"/>
    <s v="Szosa-650"/>
    <x v="1"/>
    <d v="2010-10-30T00:00:00"/>
    <x v="3"/>
    <x v="2"/>
    <n v="782.99"/>
    <n v="419.45890000000003"/>
    <n v="1"/>
    <n v="419.45890000000003"/>
  </r>
  <r>
    <x v="0"/>
    <x v="1"/>
    <x v="1"/>
    <s v="Wyborowa sprzedaż i naprawa"/>
    <x v="0"/>
    <s v="rowery szosowe"/>
    <s v="Szosa-650"/>
    <x v="1"/>
    <d v="2010-10-21T00:00:00"/>
    <x v="3"/>
    <x v="2"/>
    <n v="782.99"/>
    <n v="419.45890000000003"/>
    <n v="2"/>
    <n v="838.91780000000006"/>
  </r>
  <r>
    <x v="0"/>
    <x v="1"/>
    <x v="1"/>
    <s v="Wyborowa sprzedaż i naprawa"/>
    <x v="0"/>
    <s v="rowery szosowe"/>
    <s v="Szosa-650"/>
    <x v="1"/>
    <d v="2010-10-30T00:00:00"/>
    <x v="3"/>
    <x v="2"/>
    <n v="782.99"/>
    <n v="419.45890000000003"/>
    <n v="1"/>
    <n v="419.45890000000003"/>
  </r>
  <r>
    <x v="0"/>
    <x v="1"/>
    <x v="1"/>
    <s v="Wyborowa sprzedaż i naprawa"/>
    <x v="2"/>
    <s v="ramy rowerowe"/>
    <s v="ML rama rowerowa"/>
    <x v="3"/>
    <d v="2010-10-18T00:00:00"/>
    <x v="3"/>
    <x v="2"/>
    <n v="594.83000000000004"/>
    <n v="356.89800000000002"/>
    <n v="1"/>
    <n v="356.89800000000002"/>
  </r>
  <r>
    <x v="0"/>
    <x v="1"/>
    <x v="1"/>
    <s v="Wyborowa sprzedaż i naprawa"/>
    <x v="2"/>
    <s v="ramy rowerowe"/>
    <s v="LL rama rowerowa"/>
    <x v="3"/>
    <d v="2010-10-04T00:00:00"/>
    <x v="3"/>
    <x v="2"/>
    <n v="337.22"/>
    <n v="183.93819999999999"/>
    <n v="1"/>
    <n v="183.93819999999999"/>
  </r>
  <r>
    <x v="0"/>
    <x v="1"/>
    <x v="1"/>
    <s v="Wyborowa sprzedaż i naprawa"/>
    <x v="3"/>
    <s v="Kaski"/>
    <s v="Sport-100"/>
    <x v="3"/>
    <d v="2010-10-07T00:00:00"/>
    <x v="3"/>
    <x v="2"/>
    <n v="34.99"/>
    <n v="20.186499999999999"/>
    <n v="5"/>
    <n v="100.93249999999999"/>
  </r>
  <r>
    <x v="0"/>
    <x v="1"/>
    <x v="1"/>
    <s v="Wyborowa sprzedaż i naprawa"/>
    <x v="0"/>
    <s v="rowery szosowe"/>
    <s v="Szosa-650"/>
    <x v="1"/>
    <d v="2010-10-12T00:00:00"/>
    <x v="3"/>
    <x v="2"/>
    <n v="782.99"/>
    <n v="419.45890000000003"/>
    <n v="2"/>
    <n v="838.91780000000006"/>
  </r>
  <r>
    <x v="0"/>
    <x v="1"/>
    <x v="1"/>
    <s v="Wyborowa sprzedaż i naprawa"/>
    <x v="0"/>
    <s v="rowery szosowe"/>
    <s v="Szosa-650"/>
    <x v="3"/>
    <d v="2010-10-25T00:00:00"/>
    <x v="3"/>
    <x v="2"/>
    <n v="782.99"/>
    <n v="419.45890000000003"/>
    <n v="1"/>
    <n v="419.45890000000003"/>
  </r>
  <r>
    <x v="0"/>
    <x v="1"/>
    <x v="1"/>
    <s v="Wyborowa sprzedaż i naprawa"/>
    <x v="0"/>
    <s v="rowery szosowe"/>
    <s v="Szosa-450"/>
    <x v="3"/>
    <d v="2010-10-13T00:00:00"/>
    <x v="3"/>
    <x v="2"/>
    <n v="1457.99"/>
    <n v="874.79399999999998"/>
    <n v="1"/>
    <n v="874.79399999999998"/>
  </r>
  <r>
    <x v="0"/>
    <x v="1"/>
    <x v="1"/>
    <s v="Wyborowa sprzedaż i naprawa"/>
    <x v="0"/>
    <s v="rowery szosowe"/>
    <s v="Szosa-450"/>
    <x v="3"/>
    <d v="2010-10-17T00:00:00"/>
    <x v="3"/>
    <x v="2"/>
    <n v="1457.99"/>
    <n v="874.79399999999998"/>
    <n v="2"/>
    <n v="1749.588"/>
  </r>
  <r>
    <x v="0"/>
    <x v="1"/>
    <x v="1"/>
    <s v="Wyborowa sprzedaż i naprawa"/>
    <x v="1"/>
    <s v="jersey"/>
    <s v="Long-Sleeve Logo Jersey"/>
    <x v="4"/>
    <d v="2010-10-04T00:00:00"/>
    <x v="3"/>
    <x v="2"/>
    <n v="49.99"/>
    <n v="28.840399999999999"/>
    <n v="1"/>
    <n v="28.840399999999999"/>
  </r>
  <r>
    <x v="0"/>
    <x v="1"/>
    <x v="1"/>
    <s v="Wyborowa sprzedaż i naprawa"/>
    <x v="0"/>
    <s v="rowery szosowe"/>
    <s v="Szosa-450"/>
    <x v="3"/>
    <d v="2010-10-08T00:00:00"/>
    <x v="3"/>
    <x v="2"/>
    <n v="1457.99"/>
    <n v="874.79399999999998"/>
    <n v="1"/>
    <n v="874.79399999999998"/>
  </r>
  <r>
    <x v="0"/>
    <x v="1"/>
    <x v="1"/>
    <s v="Wyborowa sprzedaż i naprawa"/>
    <x v="2"/>
    <s v="ramy rowerowe"/>
    <s v="LL rama rowerowa"/>
    <x v="1"/>
    <d v="2010-10-28T00:00:00"/>
    <x v="3"/>
    <x v="2"/>
    <n v="337.22"/>
    <n v="178.58080000000001"/>
    <n v="1"/>
    <n v="178.58080000000001"/>
  </r>
  <r>
    <x v="0"/>
    <x v="1"/>
    <x v="1"/>
    <s v="Wyborowa sprzedaż i naprawa"/>
    <x v="0"/>
    <s v="rowery szosowe"/>
    <s v="Szosa-650"/>
    <x v="3"/>
    <d v="2010-10-30T00:00:00"/>
    <x v="3"/>
    <x v="2"/>
    <n v="782.99"/>
    <n v="419.45890000000003"/>
    <n v="1"/>
    <n v="419.45890000000003"/>
  </r>
  <r>
    <x v="0"/>
    <x v="1"/>
    <x v="1"/>
    <s v="Wyborowa sprzedaż i naprawa"/>
    <x v="1"/>
    <s v="jersey"/>
    <s v="Long-Sleeve Logo Jersey"/>
    <x v="4"/>
    <d v="2010-10-03T00:00:00"/>
    <x v="3"/>
    <x v="2"/>
    <n v="49.99"/>
    <n v="28.840399999999999"/>
    <n v="4"/>
    <n v="115.3616"/>
  </r>
  <r>
    <x v="0"/>
    <x v="1"/>
    <x v="1"/>
    <s v="Wyborowa sprzedaż i naprawa"/>
    <x v="0"/>
    <s v="rowery szosowe"/>
    <s v="Szosa-150"/>
    <x v="3"/>
    <d v="2010-10-03T00:00:00"/>
    <x v="3"/>
    <x v="2"/>
    <n v="3578.27"/>
    <n v="2146.962"/>
    <n v="5"/>
    <n v="10734.81"/>
  </r>
  <r>
    <x v="0"/>
    <x v="1"/>
    <x v="1"/>
    <s v="Wyborowa sprzedaż i naprawa"/>
    <x v="0"/>
    <s v="rowery szosowe"/>
    <s v="Szosa-650"/>
    <x v="1"/>
    <d v="2010-10-07T00:00:00"/>
    <x v="3"/>
    <x v="2"/>
    <n v="782.99"/>
    <n v="419.45890000000003"/>
    <n v="1"/>
    <n v="419.45890000000003"/>
  </r>
  <r>
    <x v="0"/>
    <x v="1"/>
    <x v="1"/>
    <s v="Wyborowa sprzedaż i naprawa"/>
    <x v="3"/>
    <s v="Kaski"/>
    <s v="Sport-100"/>
    <x v="5"/>
    <d v="2010-10-26T00:00:00"/>
    <x v="3"/>
    <x v="2"/>
    <n v="34.99"/>
    <n v="20.186499999999999"/>
    <n v="2"/>
    <n v="40.372999999999998"/>
  </r>
  <r>
    <x v="0"/>
    <x v="1"/>
    <x v="1"/>
    <s v="Wyborowa sprzedaż i naprawa"/>
    <x v="0"/>
    <s v="rowery szosowe"/>
    <s v="Szosa-650"/>
    <x v="3"/>
    <d v="2010-10-02T00:00:00"/>
    <x v="3"/>
    <x v="2"/>
    <n v="782.99"/>
    <n v="419.45890000000003"/>
    <n v="1"/>
    <n v="419.45890000000003"/>
  </r>
  <r>
    <x v="0"/>
    <x v="1"/>
    <x v="1"/>
    <s v="Wyborowa sprzedaż i naprawa"/>
    <x v="0"/>
    <s v="rowery szosowe"/>
    <s v="Szosa-150"/>
    <x v="3"/>
    <d v="2010-10-03T00:00:00"/>
    <x v="3"/>
    <x v="2"/>
    <n v="3578.27"/>
    <n v="2146.962"/>
    <n v="1"/>
    <n v="2146.962"/>
  </r>
  <r>
    <x v="0"/>
    <x v="1"/>
    <x v="1"/>
    <s v="Wyborowa sprzedaż i naprawa"/>
    <x v="0"/>
    <s v="rowery szosowe"/>
    <s v="Szosa-650"/>
    <x v="1"/>
    <d v="2010-10-10T00:00:00"/>
    <x v="3"/>
    <x v="2"/>
    <n v="782.99"/>
    <n v="419.45890000000003"/>
    <n v="4"/>
    <n v="1677.8356000000001"/>
  </r>
  <r>
    <x v="0"/>
    <x v="0"/>
    <x v="2"/>
    <s v="Sklep rowerowy"/>
    <x v="0"/>
    <s v="rowery szosowe"/>
    <s v="Szosa-650"/>
    <x v="3"/>
    <d v="2010-11-28T00:00:00"/>
    <x v="3"/>
    <x v="2"/>
    <n v="782.99"/>
    <n v="419.45890000000003"/>
    <n v="1"/>
    <n v="419.45890000000003"/>
  </r>
  <r>
    <x v="0"/>
    <x v="0"/>
    <x v="2"/>
    <s v="Sklep rowerowy"/>
    <x v="0"/>
    <s v="rowery szosowe"/>
    <s v="Szosa-650"/>
    <x v="3"/>
    <d v="2010-11-19T00:00:00"/>
    <x v="3"/>
    <x v="2"/>
    <n v="782.99"/>
    <n v="419.45890000000003"/>
    <n v="1"/>
    <n v="419.45890000000003"/>
  </r>
  <r>
    <x v="0"/>
    <x v="0"/>
    <x v="2"/>
    <s v="Sklep rowerowy"/>
    <x v="0"/>
    <s v="rowery szosowe"/>
    <s v="Szosa-150"/>
    <x v="3"/>
    <d v="2010-11-30T00:00:00"/>
    <x v="3"/>
    <x v="2"/>
    <n v="3578.27"/>
    <n v="2146.962"/>
    <n v="1"/>
    <n v="2146.962"/>
  </r>
  <r>
    <x v="0"/>
    <x v="0"/>
    <x v="2"/>
    <s v="Sklep rowerowy"/>
    <x v="0"/>
    <s v="rowery szosowe"/>
    <s v="Szosa-150"/>
    <x v="3"/>
    <d v="2010-11-11T00:00:00"/>
    <x v="3"/>
    <x v="2"/>
    <n v="3578.27"/>
    <n v="2146.962"/>
    <n v="1"/>
    <n v="2146.962"/>
  </r>
  <r>
    <x v="0"/>
    <x v="0"/>
    <x v="2"/>
    <s v="Sklep rowerowy"/>
    <x v="2"/>
    <s v="ramy rowerowe"/>
    <s v="LL rama rowerowa"/>
    <x v="3"/>
    <d v="2010-11-06T00:00:00"/>
    <x v="3"/>
    <x v="2"/>
    <n v="337.22"/>
    <n v="183.93819999999999"/>
    <n v="1"/>
    <n v="183.93819999999999"/>
  </r>
  <r>
    <x v="0"/>
    <x v="0"/>
    <x v="2"/>
    <s v="Sklep rowerowy"/>
    <x v="2"/>
    <s v="ramy rowerowe"/>
    <s v="LL rama rowerowa"/>
    <x v="3"/>
    <d v="2010-11-11T00:00:00"/>
    <x v="3"/>
    <x v="2"/>
    <n v="337.22"/>
    <n v="183.93819999999999"/>
    <n v="3"/>
    <n v="551.81459999999993"/>
  </r>
  <r>
    <x v="0"/>
    <x v="0"/>
    <x v="2"/>
    <s v="Sklep rowerowy"/>
    <x v="0"/>
    <s v="rowery szosowe"/>
    <s v="Szosa-450"/>
    <x v="3"/>
    <d v="2010-12-01T00:00:00"/>
    <x v="3"/>
    <x v="2"/>
    <n v="1457.99"/>
    <n v="874.79399999999998"/>
    <n v="1"/>
    <n v="874.79399999999998"/>
  </r>
  <r>
    <x v="0"/>
    <x v="0"/>
    <x v="2"/>
    <s v="Sklep rowerowy"/>
    <x v="0"/>
    <s v="rowery szosowe"/>
    <s v="Szosa-650"/>
    <x v="3"/>
    <d v="2010-11-28T00:00:00"/>
    <x v="3"/>
    <x v="2"/>
    <n v="782.99"/>
    <n v="419.45890000000003"/>
    <n v="3"/>
    <n v="1258.3767"/>
  </r>
  <r>
    <x v="0"/>
    <x v="0"/>
    <x v="2"/>
    <s v="Sklep rowerowy"/>
    <x v="0"/>
    <s v="rowery szosowe"/>
    <s v="Szosa-450"/>
    <x v="3"/>
    <d v="2010-11-02T00:00:00"/>
    <x v="3"/>
    <x v="2"/>
    <n v="1457.99"/>
    <n v="874.79399999999998"/>
    <n v="1"/>
    <n v="874.79399999999998"/>
  </r>
  <r>
    <x v="0"/>
    <x v="0"/>
    <x v="2"/>
    <s v="Sklep rowerowy"/>
    <x v="2"/>
    <s v="ramy rowerowe"/>
    <s v="LL rama rowerowa"/>
    <x v="1"/>
    <d v="2010-11-19T00:00:00"/>
    <x v="3"/>
    <x v="2"/>
    <n v="337.22"/>
    <n v="178.58080000000001"/>
    <n v="1"/>
    <n v="178.58080000000001"/>
  </r>
  <r>
    <x v="0"/>
    <x v="0"/>
    <x v="2"/>
    <s v="Sklep rowerowy"/>
    <x v="0"/>
    <s v="rowery szosowe"/>
    <s v="Szosa-650"/>
    <x v="1"/>
    <d v="2010-11-07T00:00:00"/>
    <x v="3"/>
    <x v="2"/>
    <n v="782.99"/>
    <n v="419.45890000000003"/>
    <n v="2"/>
    <n v="838.91780000000006"/>
  </r>
  <r>
    <x v="0"/>
    <x v="0"/>
    <x v="2"/>
    <s v="Sklep rowerowy"/>
    <x v="0"/>
    <s v="rowery szosowe"/>
    <s v="Szosa-450"/>
    <x v="3"/>
    <d v="2010-11-26T00:00:00"/>
    <x v="3"/>
    <x v="2"/>
    <n v="1457.99"/>
    <n v="874.79399999999998"/>
    <n v="1"/>
    <n v="874.79399999999998"/>
  </r>
  <r>
    <x v="0"/>
    <x v="0"/>
    <x v="2"/>
    <s v="Sklep rowerowy"/>
    <x v="0"/>
    <s v="rowery szosowe"/>
    <s v="Szosa-650"/>
    <x v="3"/>
    <d v="2010-11-22T00:00:00"/>
    <x v="3"/>
    <x v="2"/>
    <n v="782.99"/>
    <n v="419.45890000000003"/>
    <n v="4"/>
    <n v="1677.8356000000001"/>
  </r>
  <r>
    <x v="0"/>
    <x v="0"/>
    <x v="2"/>
    <s v="Sklep rowerowy"/>
    <x v="0"/>
    <s v="rowery szosowe"/>
    <s v="Szosa-650"/>
    <x v="1"/>
    <d v="2010-11-20T00:00:00"/>
    <x v="3"/>
    <x v="2"/>
    <n v="782.99"/>
    <n v="419.45890000000003"/>
    <n v="1"/>
    <n v="419.45890000000003"/>
  </r>
  <r>
    <x v="0"/>
    <x v="0"/>
    <x v="2"/>
    <s v="Sklep rowerowy"/>
    <x v="0"/>
    <s v="rowery szosowe"/>
    <s v="Szosa-450"/>
    <x v="3"/>
    <d v="2010-11-24T00:00:00"/>
    <x v="3"/>
    <x v="2"/>
    <n v="1457.99"/>
    <n v="874.79399999999998"/>
    <n v="2"/>
    <n v="1749.588"/>
  </r>
  <r>
    <x v="0"/>
    <x v="0"/>
    <x v="2"/>
    <s v="Sklep rowerowy"/>
    <x v="0"/>
    <s v="rowery szosowe"/>
    <s v="Szosa-450"/>
    <x v="3"/>
    <d v="2010-11-27T00:00:00"/>
    <x v="3"/>
    <x v="2"/>
    <n v="1457.99"/>
    <n v="874.79399999999998"/>
    <n v="2"/>
    <n v="1749.588"/>
  </r>
  <r>
    <x v="0"/>
    <x v="0"/>
    <x v="2"/>
    <s v="Sklep rowerowy"/>
    <x v="0"/>
    <s v="rowery szosowe"/>
    <s v="Szosa-650"/>
    <x v="1"/>
    <d v="2010-11-30T00:00:00"/>
    <x v="3"/>
    <x v="2"/>
    <n v="782.99"/>
    <n v="419.45890000000003"/>
    <n v="3"/>
    <n v="1258.3767"/>
  </r>
  <r>
    <x v="0"/>
    <x v="0"/>
    <x v="2"/>
    <s v="Sklep rowerowy"/>
    <x v="0"/>
    <s v="rowery szosowe"/>
    <s v="Szosa-650"/>
    <x v="1"/>
    <d v="2010-11-23T00:00:00"/>
    <x v="3"/>
    <x v="2"/>
    <n v="782.99"/>
    <n v="419.45890000000003"/>
    <n v="2"/>
    <n v="838.91780000000006"/>
  </r>
  <r>
    <x v="0"/>
    <x v="0"/>
    <x v="2"/>
    <s v="Sklep rowerowy"/>
    <x v="2"/>
    <s v="ramy rowerowe"/>
    <s v="LL rama rowerowa"/>
    <x v="3"/>
    <d v="2010-11-04T00:00:00"/>
    <x v="3"/>
    <x v="2"/>
    <n v="337.22"/>
    <n v="183.93819999999999"/>
    <n v="2"/>
    <n v="367.87639999999999"/>
  </r>
  <r>
    <x v="0"/>
    <x v="0"/>
    <x v="2"/>
    <s v="Sklep rowerowy"/>
    <x v="0"/>
    <s v="rowery szosowe"/>
    <s v="Szosa-650"/>
    <x v="3"/>
    <d v="2010-11-07T00:00:00"/>
    <x v="3"/>
    <x v="2"/>
    <n v="782.99"/>
    <n v="419.45890000000003"/>
    <n v="2"/>
    <n v="838.91780000000006"/>
  </r>
  <r>
    <x v="0"/>
    <x v="1"/>
    <x v="1"/>
    <s v="Ostra jazda"/>
    <x v="0"/>
    <s v="rowery górskie"/>
    <s v="Górski-100"/>
    <x v="0"/>
    <d v="2010-11-11T00:00:00"/>
    <x v="3"/>
    <x v="2"/>
    <n v="3399.99"/>
    <n v="2039.9939999999999"/>
    <n v="1"/>
    <n v="2039.9939999999999"/>
  </r>
  <r>
    <x v="0"/>
    <x v="1"/>
    <x v="1"/>
    <s v="Ostra jazda"/>
    <x v="1"/>
    <s v="skarpety"/>
    <s v="Mountain Bike Socks"/>
    <x v="2"/>
    <d v="2010-11-09T00:00:00"/>
    <x v="3"/>
    <x v="2"/>
    <n v="9.5"/>
    <n v="5.7"/>
    <n v="2"/>
    <n v="11.4"/>
  </r>
  <r>
    <x v="0"/>
    <x v="1"/>
    <x v="1"/>
    <s v="Ostra jazda"/>
    <x v="0"/>
    <s v="rowery górskie"/>
    <s v="Górski-100"/>
    <x v="1"/>
    <d v="2010-11-13T00:00:00"/>
    <x v="3"/>
    <x v="2"/>
    <n v="3374.99"/>
    <n v="2024.9939999999999"/>
    <n v="1"/>
    <n v="2024.9939999999999"/>
  </r>
  <r>
    <x v="0"/>
    <x v="0"/>
    <x v="4"/>
    <s v="Katalog rowerowy"/>
    <x v="0"/>
    <s v="rowery górskie"/>
    <s v="Górski-100"/>
    <x v="1"/>
    <d v="2010-11-18T00:00:00"/>
    <x v="3"/>
    <x v="2"/>
    <n v="3374.99"/>
    <n v="2024.9939999999999"/>
    <n v="5"/>
    <n v="10124.969999999999"/>
  </r>
  <r>
    <x v="0"/>
    <x v="0"/>
    <x v="4"/>
    <s v="Katalog rowerowy"/>
    <x v="2"/>
    <s v="ramy rowerowe górskie"/>
    <s v="HL rama górski"/>
    <x v="0"/>
    <d v="2010-11-12T00:00:00"/>
    <x v="3"/>
    <x v="2"/>
    <n v="1364.5"/>
    <n v="818.7"/>
    <n v="2"/>
    <n v="1637.4"/>
  </r>
  <r>
    <x v="0"/>
    <x v="0"/>
    <x v="4"/>
    <s v="Katalog rowerowy"/>
    <x v="0"/>
    <s v="rowery górskie"/>
    <s v="Górski-100"/>
    <x v="0"/>
    <d v="2010-11-18T00:00:00"/>
    <x v="3"/>
    <x v="2"/>
    <n v="3399.99"/>
    <n v="2039.9939999999999"/>
    <n v="2"/>
    <n v="4079.9879999999998"/>
  </r>
  <r>
    <x v="0"/>
    <x v="0"/>
    <x v="4"/>
    <s v="Katalog rowerowy"/>
    <x v="0"/>
    <s v="rowery górskie"/>
    <s v="Górski-100"/>
    <x v="0"/>
    <d v="2010-11-28T00:00:00"/>
    <x v="3"/>
    <x v="2"/>
    <n v="3399.99"/>
    <n v="2039.9939999999999"/>
    <n v="3"/>
    <n v="6119.982"/>
  </r>
  <r>
    <x v="0"/>
    <x v="0"/>
    <x v="4"/>
    <s v="Katalog rowerowy"/>
    <x v="0"/>
    <s v="rowery górskie"/>
    <s v="Górski-100"/>
    <x v="0"/>
    <d v="2010-11-03T00:00:00"/>
    <x v="3"/>
    <x v="2"/>
    <n v="3399.99"/>
    <n v="2039.9939999999999"/>
    <n v="3"/>
    <n v="6119.982"/>
  </r>
  <r>
    <x v="0"/>
    <x v="0"/>
    <x v="4"/>
    <s v="Katalog rowerowy"/>
    <x v="0"/>
    <s v="rowery górskie"/>
    <s v="Górski-100"/>
    <x v="1"/>
    <d v="2010-11-24T00:00:00"/>
    <x v="3"/>
    <x v="2"/>
    <n v="3374.99"/>
    <n v="2024.9939999999999"/>
    <n v="6"/>
    <n v="12149.964"/>
  </r>
  <r>
    <x v="0"/>
    <x v="0"/>
    <x v="4"/>
    <s v="Katalog rowerowy"/>
    <x v="2"/>
    <s v="ramy rowerowe górskie"/>
    <s v="HL rama górski"/>
    <x v="1"/>
    <d v="2010-11-18T00:00:00"/>
    <x v="3"/>
    <x v="2"/>
    <n v="1349.6"/>
    <n v="809.76"/>
    <n v="2"/>
    <n v="1619.52"/>
  </r>
  <r>
    <x v="0"/>
    <x v="0"/>
    <x v="4"/>
    <s v="Katalog rowerowy"/>
    <x v="1"/>
    <s v="skarpety"/>
    <s v="Mountain Bike Socks"/>
    <x v="2"/>
    <d v="2010-11-27T00:00:00"/>
    <x v="3"/>
    <x v="2"/>
    <n v="9.5"/>
    <n v="5.7"/>
    <n v="3"/>
    <n v="17.100000000000001"/>
  </r>
  <r>
    <x v="0"/>
    <x v="0"/>
    <x v="4"/>
    <s v="Podróże PL"/>
    <x v="0"/>
    <s v="rowery szosowe"/>
    <s v="Szosa-150"/>
    <x v="3"/>
    <d v="2010-11-27T00:00:00"/>
    <x v="3"/>
    <x v="2"/>
    <n v="3578.27"/>
    <n v="2146.962"/>
    <n v="1"/>
    <n v="2146.962"/>
  </r>
  <r>
    <x v="0"/>
    <x v="1"/>
    <x v="1"/>
    <s v="Cross-Country Riding Supplies"/>
    <x v="0"/>
    <s v="rowery górskie"/>
    <s v="Górski-100"/>
    <x v="1"/>
    <d v="2010-11-26T00:00:00"/>
    <x v="3"/>
    <x v="2"/>
    <n v="3374.99"/>
    <n v="2024.9939999999999"/>
    <n v="2"/>
    <n v="4049.9879999999998"/>
  </r>
  <r>
    <x v="0"/>
    <x v="1"/>
    <x v="1"/>
    <s v="Cross-Country Riding Supplies"/>
    <x v="0"/>
    <s v="rowery górskie"/>
    <s v="Górski-100"/>
    <x v="1"/>
    <d v="2010-11-06T00:00:00"/>
    <x v="3"/>
    <x v="2"/>
    <n v="3374.99"/>
    <n v="2024.9939999999999"/>
    <n v="3"/>
    <n v="6074.982"/>
  </r>
  <r>
    <x v="0"/>
    <x v="1"/>
    <x v="1"/>
    <s v="Cross-Country Riding Supplies"/>
    <x v="0"/>
    <s v="rowery górskie"/>
    <s v="Górski-100"/>
    <x v="1"/>
    <d v="2010-11-07T00:00:00"/>
    <x v="3"/>
    <x v="2"/>
    <n v="3374.99"/>
    <n v="2024.9939999999999"/>
    <n v="2"/>
    <n v="4049.9879999999998"/>
  </r>
  <r>
    <x v="0"/>
    <x v="1"/>
    <x v="1"/>
    <s v="Cross-Country Riding Supplies"/>
    <x v="1"/>
    <s v="skarpety"/>
    <s v="Mountain Bike Socks"/>
    <x v="2"/>
    <d v="2010-11-19T00:00:00"/>
    <x v="3"/>
    <x v="2"/>
    <n v="9.5"/>
    <n v="5.7"/>
    <n v="1"/>
    <n v="5.7"/>
  </r>
  <r>
    <x v="0"/>
    <x v="1"/>
    <x v="1"/>
    <s v="Cross-Country Riding Supplies"/>
    <x v="1"/>
    <s v="nakładki"/>
    <s v="nakładka na rower"/>
    <x v="4"/>
    <d v="2010-11-05T00:00:00"/>
    <x v="3"/>
    <x v="2"/>
    <n v="8.99"/>
    <n v="5.1864999999999997"/>
    <n v="2"/>
    <n v="10.372999999999999"/>
  </r>
  <r>
    <x v="0"/>
    <x v="1"/>
    <x v="1"/>
    <s v="Cross-Country Riding Supplies"/>
    <x v="1"/>
    <s v="jersey"/>
    <s v="Long-Sleeve Logo Jersey"/>
    <x v="4"/>
    <d v="2010-11-03T00:00:00"/>
    <x v="3"/>
    <x v="2"/>
    <n v="49.99"/>
    <n v="28.840399999999999"/>
    <n v="1"/>
    <n v="28.840399999999999"/>
  </r>
  <r>
    <x v="0"/>
    <x v="1"/>
    <x v="1"/>
    <s v="Cross-Country Riding Supplies"/>
    <x v="0"/>
    <s v="rowery górskie"/>
    <s v="Górski-100"/>
    <x v="0"/>
    <d v="2010-11-25T00:00:00"/>
    <x v="3"/>
    <x v="2"/>
    <n v="3399.99"/>
    <n v="2039.9939999999999"/>
    <n v="1"/>
    <n v="2039.9939999999999"/>
  </r>
  <r>
    <x v="0"/>
    <x v="0"/>
    <x v="0"/>
    <s v="Rowery egzotyczne"/>
    <x v="0"/>
    <s v="rowery szosowe"/>
    <s v="Szosa-650"/>
    <x v="1"/>
    <d v="2010-11-24T00:00:00"/>
    <x v="3"/>
    <x v="2"/>
    <n v="782.99"/>
    <n v="419.45890000000003"/>
    <n v="3"/>
    <n v="1258.3767"/>
  </r>
  <r>
    <x v="0"/>
    <x v="0"/>
    <x v="0"/>
    <s v="Rowery egzotyczne"/>
    <x v="0"/>
    <s v="rowery szosowe"/>
    <s v="Szosa-650"/>
    <x v="3"/>
    <d v="2010-11-28T00:00:00"/>
    <x v="3"/>
    <x v="2"/>
    <n v="782.99"/>
    <n v="419.45890000000003"/>
    <n v="3"/>
    <n v="1258.3767"/>
  </r>
  <r>
    <x v="0"/>
    <x v="0"/>
    <x v="0"/>
    <s v="Rowery egzotyczne"/>
    <x v="0"/>
    <s v="rowery szosowe"/>
    <s v="Szosa-150"/>
    <x v="3"/>
    <d v="2010-11-04T00:00:00"/>
    <x v="3"/>
    <x v="2"/>
    <n v="3578.27"/>
    <n v="2146.962"/>
    <n v="1"/>
    <n v="2146.962"/>
  </r>
  <r>
    <x v="0"/>
    <x v="0"/>
    <x v="0"/>
    <s v="Rowery egzotyczne"/>
    <x v="0"/>
    <s v="rowery szosowe"/>
    <s v="Szosa-150"/>
    <x v="3"/>
    <d v="2010-11-23T00:00:00"/>
    <x v="3"/>
    <x v="2"/>
    <n v="3578.27"/>
    <n v="2146.962"/>
    <n v="1"/>
    <n v="2146.962"/>
  </r>
  <r>
    <x v="0"/>
    <x v="0"/>
    <x v="0"/>
    <s v="Rowery egzotyczne"/>
    <x v="0"/>
    <s v="rowery szosowe"/>
    <s v="Szosa-650"/>
    <x v="1"/>
    <d v="2010-11-20T00:00:00"/>
    <x v="3"/>
    <x v="2"/>
    <n v="782.99"/>
    <n v="419.45890000000003"/>
    <n v="1"/>
    <n v="419.45890000000003"/>
  </r>
  <r>
    <x v="0"/>
    <x v="0"/>
    <x v="0"/>
    <s v="Rowery egzotyczne"/>
    <x v="2"/>
    <s v="ramy rowerowe"/>
    <s v="LL rama rowerowa"/>
    <x v="1"/>
    <d v="2010-11-26T00:00:00"/>
    <x v="3"/>
    <x v="2"/>
    <n v="337.22"/>
    <n v="178.58080000000001"/>
    <n v="2"/>
    <n v="357.16160000000002"/>
  </r>
  <r>
    <x v="0"/>
    <x v="0"/>
    <x v="0"/>
    <s v="Rowery egzotyczne"/>
    <x v="0"/>
    <s v="rowery szosowe"/>
    <s v="Szosa-650"/>
    <x v="1"/>
    <d v="2010-11-09T00:00:00"/>
    <x v="3"/>
    <x v="2"/>
    <n v="782.99"/>
    <n v="419.45890000000003"/>
    <n v="6"/>
    <n v="2516.7534000000001"/>
  </r>
  <r>
    <x v="0"/>
    <x v="0"/>
    <x v="0"/>
    <s v="Rowery egzotyczne"/>
    <x v="0"/>
    <s v="rowery szosowe"/>
    <s v="Szosa-650"/>
    <x v="3"/>
    <d v="2010-11-12T00:00:00"/>
    <x v="3"/>
    <x v="2"/>
    <n v="782.99"/>
    <n v="419.45890000000003"/>
    <n v="3"/>
    <n v="1258.3767"/>
  </r>
  <r>
    <x v="0"/>
    <x v="0"/>
    <x v="0"/>
    <s v="Rowery egzotyczne"/>
    <x v="2"/>
    <s v="ramy rowerowe"/>
    <s v="LL rama rowerowa"/>
    <x v="3"/>
    <d v="2010-11-13T00:00:00"/>
    <x v="3"/>
    <x v="2"/>
    <n v="337.22"/>
    <n v="183.93819999999999"/>
    <n v="1"/>
    <n v="183.93819999999999"/>
  </r>
  <r>
    <x v="0"/>
    <x v="0"/>
    <x v="0"/>
    <s v="Rowery egzotyczne"/>
    <x v="0"/>
    <s v="rowery szosowe"/>
    <s v="Szosa-450"/>
    <x v="3"/>
    <d v="2010-11-10T00:00:00"/>
    <x v="3"/>
    <x v="2"/>
    <n v="1457.99"/>
    <n v="874.79399999999998"/>
    <n v="2"/>
    <n v="1749.588"/>
  </r>
  <r>
    <x v="0"/>
    <x v="0"/>
    <x v="0"/>
    <s v="Rowery egzotyczne"/>
    <x v="0"/>
    <s v="rowery szosowe"/>
    <s v="Szosa-450"/>
    <x v="3"/>
    <d v="2010-11-27T00:00:00"/>
    <x v="3"/>
    <x v="2"/>
    <n v="1457.99"/>
    <n v="874.79399999999998"/>
    <n v="4"/>
    <n v="3499.1759999999999"/>
  </r>
  <r>
    <x v="0"/>
    <x v="0"/>
    <x v="0"/>
    <s v="Rowery egzotyczne"/>
    <x v="2"/>
    <s v="ramy rowerowe"/>
    <s v="ML rama rowerowa"/>
    <x v="3"/>
    <d v="2010-11-20T00:00:00"/>
    <x v="3"/>
    <x v="2"/>
    <n v="594.83000000000004"/>
    <n v="356.89800000000002"/>
    <n v="2"/>
    <n v="713.79600000000005"/>
  </r>
  <r>
    <x v="0"/>
    <x v="0"/>
    <x v="0"/>
    <s v="Rowery egzotyczne"/>
    <x v="2"/>
    <s v="ramy rowerowe"/>
    <s v="LL rama rowerowa"/>
    <x v="1"/>
    <d v="2010-11-14T00:00:00"/>
    <x v="3"/>
    <x v="2"/>
    <n v="337.22"/>
    <n v="178.58080000000001"/>
    <n v="1"/>
    <n v="178.58080000000001"/>
  </r>
  <r>
    <x v="0"/>
    <x v="0"/>
    <x v="0"/>
    <s v="Rowery egzotyczne"/>
    <x v="2"/>
    <s v="ramy rowerowe"/>
    <s v="LL rama rowerowa"/>
    <x v="3"/>
    <d v="2010-11-12T00:00:00"/>
    <x v="3"/>
    <x v="2"/>
    <n v="337.22"/>
    <n v="183.93819999999999"/>
    <n v="1"/>
    <n v="183.93819999999999"/>
  </r>
  <r>
    <x v="0"/>
    <x v="0"/>
    <x v="3"/>
    <s v="Podróże i Sport"/>
    <x v="0"/>
    <s v="rowery górskie"/>
    <s v="Górski-100"/>
    <x v="1"/>
    <d v="2010-11-18T00:00:00"/>
    <x v="3"/>
    <x v="2"/>
    <n v="3374.99"/>
    <n v="2024.9939999999999"/>
    <n v="2"/>
    <n v="4049.9879999999998"/>
  </r>
  <r>
    <x v="0"/>
    <x v="0"/>
    <x v="3"/>
    <s v="Podróże i Sport"/>
    <x v="3"/>
    <s v="Kaski"/>
    <s v="Sport-100"/>
    <x v="1"/>
    <d v="2010-11-04T00:00:00"/>
    <x v="3"/>
    <x v="2"/>
    <n v="34.99"/>
    <n v="20.186499999999999"/>
    <n v="1"/>
    <n v="20.186499999999999"/>
  </r>
  <r>
    <x v="0"/>
    <x v="0"/>
    <x v="3"/>
    <s v="Podróże i Sport"/>
    <x v="0"/>
    <s v="rowery górskie"/>
    <s v="Górski-100"/>
    <x v="1"/>
    <d v="2010-11-02T00:00:00"/>
    <x v="3"/>
    <x v="2"/>
    <n v="3374.99"/>
    <n v="2024.9939999999999"/>
    <n v="2"/>
    <n v="4049.9879999999998"/>
  </r>
  <r>
    <x v="0"/>
    <x v="0"/>
    <x v="3"/>
    <s v="Podróże i Sport"/>
    <x v="0"/>
    <s v="rowery górskie"/>
    <s v="Górski-100"/>
    <x v="0"/>
    <d v="2010-11-27T00:00:00"/>
    <x v="3"/>
    <x v="2"/>
    <n v="3399.99"/>
    <n v="2039.9939999999999"/>
    <n v="4"/>
    <n v="8159.9759999999997"/>
  </r>
  <r>
    <x v="0"/>
    <x v="0"/>
    <x v="3"/>
    <s v="Podróże i Sport"/>
    <x v="3"/>
    <s v="Kaski"/>
    <s v="Sport-100"/>
    <x v="3"/>
    <d v="2010-11-16T00:00:00"/>
    <x v="3"/>
    <x v="2"/>
    <n v="34.99"/>
    <n v="20.186499999999999"/>
    <n v="2"/>
    <n v="40.372999999999998"/>
  </r>
  <r>
    <x v="0"/>
    <x v="0"/>
    <x v="3"/>
    <s v="Podróże i Sport"/>
    <x v="2"/>
    <s v="ramy rowerowe górskie"/>
    <s v="HL rama górski"/>
    <x v="0"/>
    <d v="2010-11-16T00:00:00"/>
    <x v="3"/>
    <x v="2"/>
    <n v="1364.5"/>
    <n v="722.59490000000005"/>
    <n v="1"/>
    <n v="722.59490000000005"/>
  </r>
  <r>
    <x v="0"/>
    <x v="0"/>
    <x v="3"/>
    <s v="Podróże i Sport"/>
    <x v="0"/>
    <s v="rowery górskie"/>
    <s v="Górski-100"/>
    <x v="0"/>
    <d v="2010-11-03T00:00:00"/>
    <x v="3"/>
    <x v="2"/>
    <n v="3399.99"/>
    <n v="2039.9939999999999"/>
    <n v="4"/>
    <n v="8159.9759999999997"/>
  </r>
  <r>
    <x v="0"/>
    <x v="0"/>
    <x v="3"/>
    <s v="Podróże i Sport"/>
    <x v="1"/>
    <s v="nakładki"/>
    <s v="nakładka na rower"/>
    <x v="4"/>
    <d v="2010-11-30T00:00:00"/>
    <x v="3"/>
    <x v="2"/>
    <n v="8.99"/>
    <n v="5.1864999999999997"/>
    <n v="1"/>
    <n v="5.1864999999999997"/>
  </r>
  <r>
    <x v="0"/>
    <x v="0"/>
    <x v="3"/>
    <s v="Podróże i Sport"/>
    <x v="3"/>
    <s v="Kaski"/>
    <s v="Sport-100"/>
    <x v="5"/>
    <d v="2010-11-16T00:00:00"/>
    <x v="3"/>
    <x v="2"/>
    <n v="34.99"/>
    <n v="20.186499999999999"/>
    <n v="3"/>
    <n v="60.5595"/>
  </r>
  <r>
    <x v="0"/>
    <x v="0"/>
    <x v="3"/>
    <s v="Podróże i Sport"/>
    <x v="0"/>
    <s v="rowery górskie"/>
    <s v="Górski-100"/>
    <x v="0"/>
    <d v="2010-11-01T00:00:00"/>
    <x v="3"/>
    <x v="2"/>
    <n v="3399.99"/>
    <n v="2039.9939999999999"/>
    <n v="2"/>
    <n v="4079.9879999999998"/>
  </r>
  <r>
    <x v="0"/>
    <x v="0"/>
    <x v="3"/>
    <s v="Podróże i Sport"/>
    <x v="0"/>
    <s v="rowery górskie"/>
    <s v="Górski-100"/>
    <x v="0"/>
    <d v="2010-11-13T00:00:00"/>
    <x v="3"/>
    <x v="2"/>
    <n v="3399.99"/>
    <n v="2039.9939999999999"/>
    <n v="2"/>
    <n v="4079.9879999999998"/>
  </r>
  <r>
    <x v="0"/>
    <x v="0"/>
    <x v="3"/>
    <s v="Podróże i Sport"/>
    <x v="1"/>
    <s v="jersey"/>
    <s v="Long-Sleeve Logo Jersey"/>
    <x v="4"/>
    <d v="2010-12-01T00:00:00"/>
    <x v="3"/>
    <x v="2"/>
    <n v="49.99"/>
    <n v="28.840399999999999"/>
    <n v="2"/>
    <n v="57.680799999999998"/>
  </r>
  <r>
    <x v="0"/>
    <x v="0"/>
    <x v="3"/>
    <s v="Podróże i Sport"/>
    <x v="1"/>
    <s v="jersey"/>
    <s v="Long-Sleeve Logo Jersey"/>
    <x v="4"/>
    <d v="2010-11-06T00:00:00"/>
    <x v="3"/>
    <x v="2"/>
    <n v="49.99"/>
    <n v="28.840399999999999"/>
    <n v="2"/>
    <n v="57.680799999999998"/>
  </r>
  <r>
    <x v="0"/>
    <x v="0"/>
    <x v="3"/>
    <s v="Podróże i Sport"/>
    <x v="2"/>
    <s v="ramy rowerowe górskie"/>
    <s v="HL rama górski"/>
    <x v="1"/>
    <d v="2010-11-02T00:00:00"/>
    <x v="3"/>
    <x v="2"/>
    <n v="1349.6"/>
    <n v="714.70429999999999"/>
    <n v="1"/>
    <n v="714.70429999999999"/>
  </r>
  <r>
    <x v="0"/>
    <x v="0"/>
    <x v="3"/>
    <s v="Podróże i Sport"/>
    <x v="0"/>
    <s v="rowery górskie"/>
    <s v="Górski-100"/>
    <x v="1"/>
    <d v="2010-11-12T00:00:00"/>
    <x v="3"/>
    <x v="2"/>
    <n v="3374.99"/>
    <n v="2024.9939999999999"/>
    <n v="2"/>
    <n v="4049.9879999999998"/>
  </r>
  <r>
    <x v="0"/>
    <x v="0"/>
    <x v="0"/>
    <s v="Każdy rower"/>
    <x v="2"/>
    <s v="ramy rowerowe"/>
    <s v="ML rama rowerowa"/>
    <x v="3"/>
    <d v="2010-11-12T00:00:00"/>
    <x v="3"/>
    <x v="2"/>
    <n v="594.83000000000004"/>
    <n v="356.89800000000002"/>
    <n v="1"/>
    <n v="356.89800000000002"/>
  </r>
  <r>
    <x v="0"/>
    <x v="0"/>
    <x v="0"/>
    <s v="Każdy rower"/>
    <x v="2"/>
    <s v="ramy rowerowe"/>
    <s v="LL rama rowerowa"/>
    <x v="3"/>
    <d v="2010-11-01T00:00:00"/>
    <x v="3"/>
    <x v="2"/>
    <n v="337.22"/>
    <n v="183.93819999999999"/>
    <n v="1"/>
    <n v="183.93819999999999"/>
  </r>
  <r>
    <x v="0"/>
    <x v="0"/>
    <x v="0"/>
    <s v="Każdy rower"/>
    <x v="0"/>
    <s v="rowery szosowe"/>
    <s v="Szosa-650"/>
    <x v="1"/>
    <d v="2010-11-23T00:00:00"/>
    <x v="3"/>
    <x v="2"/>
    <n v="782.99"/>
    <n v="419.45890000000003"/>
    <n v="2"/>
    <n v="838.91780000000006"/>
  </r>
  <r>
    <x v="0"/>
    <x v="0"/>
    <x v="0"/>
    <s v="Każdy rower"/>
    <x v="0"/>
    <s v="rowery szosowe"/>
    <s v="Szosa-650"/>
    <x v="3"/>
    <d v="2010-11-09T00:00:00"/>
    <x v="3"/>
    <x v="2"/>
    <n v="782.99"/>
    <n v="419.45890000000003"/>
    <n v="4"/>
    <n v="1677.8356000000001"/>
  </r>
  <r>
    <x v="0"/>
    <x v="0"/>
    <x v="0"/>
    <s v="Każdy rower"/>
    <x v="2"/>
    <s v="ramy rowerowe"/>
    <s v="LL rama rowerowa"/>
    <x v="1"/>
    <d v="2010-11-14T00:00:00"/>
    <x v="3"/>
    <x v="2"/>
    <n v="337.22"/>
    <n v="178.58080000000001"/>
    <n v="3"/>
    <n v="535.74240000000009"/>
  </r>
  <r>
    <x v="0"/>
    <x v="0"/>
    <x v="0"/>
    <s v="Każdy rower"/>
    <x v="0"/>
    <s v="rowery szosowe"/>
    <s v="Szosa-650"/>
    <x v="1"/>
    <d v="2010-11-03T00:00:00"/>
    <x v="3"/>
    <x v="2"/>
    <n v="782.99"/>
    <n v="419.45890000000003"/>
    <n v="1"/>
    <n v="419.45890000000003"/>
  </r>
  <r>
    <x v="0"/>
    <x v="0"/>
    <x v="0"/>
    <s v="Każdy rower"/>
    <x v="0"/>
    <s v="rowery szosowe"/>
    <s v="Szosa-450"/>
    <x v="3"/>
    <d v="2010-11-26T00:00:00"/>
    <x v="3"/>
    <x v="2"/>
    <n v="1457.99"/>
    <n v="874.79399999999998"/>
    <n v="1"/>
    <n v="874.79399999999998"/>
  </r>
  <r>
    <x v="0"/>
    <x v="0"/>
    <x v="0"/>
    <s v="Każdy rower"/>
    <x v="0"/>
    <s v="rowery szosowe"/>
    <s v="Szosa-150"/>
    <x v="3"/>
    <d v="2010-11-13T00:00:00"/>
    <x v="3"/>
    <x v="2"/>
    <n v="3578.27"/>
    <n v="2146.962"/>
    <n v="2"/>
    <n v="4293.924"/>
  </r>
  <r>
    <x v="0"/>
    <x v="0"/>
    <x v="0"/>
    <s v="Każdy rower"/>
    <x v="2"/>
    <s v="ramy rowerowe"/>
    <s v="LL rama rowerowa"/>
    <x v="3"/>
    <d v="2010-11-22T00:00:00"/>
    <x v="3"/>
    <x v="2"/>
    <n v="337.22"/>
    <n v="183.93819999999999"/>
    <n v="1"/>
    <n v="183.93819999999999"/>
  </r>
  <r>
    <x v="0"/>
    <x v="0"/>
    <x v="0"/>
    <s v="Każdy rower"/>
    <x v="0"/>
    <s v="rowery szosowe"/>
    <s v="Szosa-450"/>
    <x v="3"/>
    <d v="2010-11-09T00:00:00"/>
    <x v="3"/>
    <x v="2"/>
    <n v="1457.99"/>
    <n v="874.79399999999998"/>
    <n v="2"/>
    <n v="1749.588"/>
  </r>
  <r>
    <x v="0"/>
    <x v="0"/>
    <x v="0"/>
    <s v="Każdy rower"/>
    <x v="0"/>
    <s v="rowery szosowe"/>
    <s v="Szosa-650"/>
    <x v="3"/>
    <d v="2010-11-14T00:00:00"/>
    <x v="3"/>
    <x v="2"/>
    <n v="782.99"/>
    <n v="419.45890000000003"/>
    <n v="2"/>
    <n v="838.91780000000006"/>
  </r>
  <r>
    <x v="0"/>
    <x v="0"/>
    <x v="0"/>
    <s v="Każdy rower"/>
    <x v="0"/>
    <s v="rowery szosowe"/>
    <s v="Szosa-650"/>
    <x v="3"/>
    <d v="2010-11-11T00:00:00"/>
    <x v="3"/>
    <x v="2"/>
    <n v="782.99"/>
    <n v="419.45890000000003"/>
    <n v="5"/>
    <n v="2097.2945"/>
  </r>
  <r>
    <x v="0"/>
    <x v="0"/>
    <x v="0"/>
    <s v="Każdy rower"/>
    <x v="2"/>
    <s v="ramy rowerowe"/>
    <s v="LL rama rowerowa"/>
    <x v="3"/>
    <d v="2010-11-11T00:00:00"/>
    <x v="3"/>
    <x v="2"/>
    <n v="337.22"/>
    <n v="183.93819999999999"/>
    <n v="2"/>
    <n v="367.87639999999999"/>
  </r>
  <r>
    <x v="0"/>
    <x v="0"/>
    <x v="0"/>
    <s v="Każdy rower"/>
    <x v="0"/>
    <s v="rowery szosowe"/>
    <s v="Szosa-650"/>
    <x v="1"/>
    <d v="2010-11-21T00:00:00"/>
    <x v="3"/>
    <x v="2"/>
    <n v="782.99"/>
    <n v="419.45890000000003"/>
    <n v="2"/>
    <n v="838.91780000000006"/>
  </r>
  <r>
    <x v="0"/>
    <x v="0"/>
    <x v="0"/>
    <s v="Każdy rower"/>
    <x v="2"/>
    <s v="ramy rowerowe"/>
    <s v="LL rama rowerowa"/>
    <x v="3"/>
    <d v="2010-11-12T00:00:00"/>
    <x v="3"/>
    <x v="2"/>
    <n v="337.22"/>
    <n v="183.93819999999999"/>
    <n v="3"/>
    <n v="551.81459999999993"/>
  </r>
  <r>
    <x v="0"/>
    <x v="0"/>
    <x v="0"/>
    <s v="Każdy rower"/>
    <x v="0"/>
    <s v="rowery szosowe"/>
    <s v="Szosa-650"/>
    <x v="1"/>
    <d v="2010-11-26T00:00:00"/>
    <x v="3"/>
    <x v="2"/>
    <n v="782.99"/>
    <n v="419.45890000000003"/>
    <n v="2"/>
    <n v="838.91780000000006"/>
  </r>
  <r>
    <x v="0"/>
    <x v="0"/>
    <x v="0"/>
    <s v="Każdy rower"/>
    <x v="0"/>
    <s v="rowery szosowe"/>
    <s v="Szosa-450"/>
    <x v="3"/>
    <d v="2010-11-17T00:00:00"/>
    <x v="3"/>
    <x v="2"/>
    <n v="1457.99"/>
    <n v="874.79399999999998"/>
    <n v="2"/>
    <n v="1749.588"/>
  </r>
  <r>
    <x v="0"/>
    <x v="0"/>
    <x v="0"/>
    <s v="Każdy rower"/>
    <x v="0"/>
    <s v="rowery szosowe"/>
    <s v="Szosa-650"/>
    <x v="1"/>
    <d v="2010-11-19T00:00:00"/>
    <x v="3"/>
    <x v="2"/>
    <n v="782.99"/>
    <n v="419.45890000000003"/>
    <n v="2"/>
    <n v="838.91780000000006"/>
  </r>
  <r>
    <x v="0"/>
    <x v="0"/>
    <x v="4"/>
    <s v="Najlepszy Sklep Rowerowy"/>
    <x v="2"/>
    <s v="ramy rowerowe"/>
    <s v="LL rama rowerowa"/>
    <x v="3"/>
    <d v="2010-11-21T00:00:00"/>
    <x v="3"/>
    <x v="2"/>
    <n v="337.22"/>
    <n v="183.93819999999999"/>
    <n v="1"/>
    <n v="183.93819999999999"/>
  </r>
  <r>
    <x v="0"/>
    <x v="0"/>
    <x v="4"/>
    <s v="Najlepszy Sklep Rowerowy"/>
    <x v="2"/>
    <s v="ramy rowerowe"/>
    <s v="LL rama rowerowa"/>
    <x v="3"/>
    <d v="2010-11-01T00:00:00"/>
    <x v="3"/>
    <x v="2"/>
    <n v="337.22"/>
    <n v="183.93819999999999"/>
    <n v="1"/>
    <n v="183.93819999999999"/>
  </r>
  <r>
    <x v="0"/>
    <x v="0"/>
    <x v="0"/>
    <s v="Rowery Miejskie"/>
    <x v="0"/>
    <s v="rowery górskie"/>
    <s v="Górski-100"/>
    <x v="1"/>
    <d v="2010-11-13T00:00:00"/>
    <x v="3"/>
    <x v="2"/>
    <n v="3374.99"/>
    <n v="2024.9939999999999"/>
    <n v="3"/>
    <n v="6074.982"/>
  </r>
  <r>
    <x v="0"/>
    <x v="0"/>
    <x v="2"/>
    <s v="Sklepy turystyczne"/>
    <x v="0"/>
    <s v="rowery górskie"/>
    <s v="Górski-100"/>
    <x v="0"/>
    <d v="2010-11-06T00:00:00"/>
    <x v="3"/>
    <x v="2"/>
    <n v="3399.99"/>
    <n v="2039.9939999999999"/>
    <n v="4"/>
    <n v="8159.9759999999997"/>
  </r>
  <r>
    <x v="0"/>
    <x v="0"/>
    <x v="2"/>
    <s v="Sklepy turystyczne"/>
    <x v="1"/>
    <s v="skarpety"/>
    <s v="Mountain Bike Socks"/>
    <x v="2"/>
    <d v="2010-11-22T00:00:00"/>
    <x v="3"/>
    <x v="2"/>
    <n v="9.5"/>
    <n v="5.7"/>
    <n v="1"/>
    <n v="5.7"/>
  </r>
  <r>
    <x v="0"/>
    <x v="0"/>
    <x v="2"/>
    <s v="Sklepy turystyczne"/>
    <x v="0"/>
    <s v="rowery górskie"/>
    <s v="Górski-100"/>
    <x v="1"/>
    <d v="2010-11-04T00:00:00"/>
    <x v="3"/>
    <x v="2"/>
    <n v="3374.99"/>
    <n v="2024.9939999999999"/>
    <n v="3"/>
    <n v="6074.982"/>
  </r>
  <r>
    <x v="0"/>
    <x v="0"/>
    <x v="2"/>
    <s v="Sklepy turystyczne"/>
    <x v="0"/>
    <s v="rowery górskie"/>
    <s v="Górski-100"/>
    <x v="0"/>
    <d v="2010-11-19T00:00:00"/>
    <x v="3"/>
    <x v="2"/>
    <n v="3399.99"/>
    <n v="2039.9939999999999"/>
    <n v="5"/>
    <n v="10199.969999999999"/>
  </r>
  <r>
    <x v="0"/>
    <x v="0"/>
    <x v="2"/>
    <s v="Sklepy turystyczne"/>
    <x v="1"/>
    <s v="jersey"/>
    <s v="Long-Sleeve Logo Jersey"/>
    <x v="4"/>
    <d v="2010-11-12T00:00:00"/>
    <x v="3"/>
    <x v="2"/>
    <n v="49.99"/>
    <n v="28.840399999999999"/>
    <n v="1"/>
    <n v="28.840399999999999"/>
  </r>
  <r>
    <x v="0"/>
    <x v="0"/>
    <x v="2"/>
    <s v="Sklepy turystyczne"/>
    <x v="0"/>
    <s v="rowery górskie"/>
    <s v="Górski-100"/>
    <x v="1"/>
    <d v="2010-11-06T00:00:00"/>
    <x v="3"/>
    <x v="2"/>
    <n v="3374.99"/>
    <n v="2024.9939999999999"/>
    <n v="6"/>
    <n v="12149.964"/>
  </r>
  <r>
    <x v="0"/>
    <x v="0"/>
    <x v="2"/>
    <s v="Sklepy turystyczne"/>
    <x v="1"/>
    <s v="skarpety"/>
    <s v="Mountain Bike Socks"/>
    <x v="2"/>
    <d v="2010-11-14T00:00:00"/>
    <x v="3"/>
    <x v="2"/>
    <n v="9.5"/>
    <n v="5.51"/>
    <n v="12"/>
    <n v="66.12"/>
  </r>
  <r>
    <x v="0"/>
    <x v="0"/>
    <x v="2"/>
    <s v="Sklepy turystyczne"/>
    <x v="1"/>
    <s v="jersey"/>
    <s v="Long-Sleeve Logo Jersey"/>
    <x v="4"/>
    <d v="2010-11-13T00:00:00"/>
    <x v="3"/>
    <x v="2"/>
    <n v="49.99"/>
    <n v="28.840399999999999"/>
    <n v="4"/>
    <n v="115.3616"/>
  </r>
  <r>
    <x v="0"/>
    <x v="0"/>
    <x v="2"/>
    <s v="Sklepy turystyczne"/>
    <x v="0"/>
    <s v="rowery górskie"/>
    <s v="Górski-100"/>
    <x v="0"/>
    <d v="2010-11-29T00:00:00"/>
    <x v="3"/>
    <x v="2"/>
    <n v="3399.99"/>
    <n v="2039.9939999999999"/>
    <n v="3"/>
    <n v="6119.982"/>
  </r>
  <r>
    <x v="0"/>
    <x v="0"/>
    <x v="2"/>
    <s v="Sklepy turystyczne"/>
    <x v="1"/>
    <s v="nakładki"/>
    <s v="nakładka na rower"/>
    <x v="4"/>
    <d v="2010-11-18T00:00:00"/>
    <x v="3"/>
    <x v="2"/>
    <n v="8.99"/>
    <n v="5.1864999999999997"/>
    <n v="2"/>
    <n v="10.372999999999999"/>
  </r>
  <r>
    <x v="0"/>
    <x v="0"/>
    <x v="2"/>
    <s v="Sklepy turystyczne"/>
    <x v="3"/>
    <s v="Kaski"/>
    <s v="Sport-100"/>
    <x v="5"/>
    <d v="2010-11-01T00:00:00"/>
    <x v="3"/>
    <x v="2"/>
    <n v="34.99"/>
    <n v="20.186499999999999"/>
    <n v="5"/>
    <n v="100.93249999999999"/>
  </r>
  <r>
    <x v="0"/>
    <x v="0"/>
    <x v="2"/>
    <s v="Sklepy turystyczne"/>
    <x v="2"/>
    <s v="ramy rowerowe górskie"/>
    <s v="HL rama górski"/>
    <x v="0"/>
    <d v="2010-11-25T00:00:00"/>
    <x v="3"/>
    <x v="2"/>
    <n v="1364.5"/>
    <n v="722.59490000000005"/>
    <n v="2"/>
    <n v="1445.1898000000001"/>
  </r>
  <r>
    <x v="0"/>
    <x v="0"/>
    <x v="2"/>
    <s v="Sklepy turystyczne"/>
    <x v="1"/>
    <s v="jersey"/>
    <s v="Long-Sleeve Logo Jersey"/>
    <x v="4"/>
    <d v="2010-11-30T00:00:00"/>
    <x v="3"/>
    <x v="2"/>
    <n v="49.99"/>
    <n v="28.840399999999999"/>
    <n v="1"/>
    <n v="28.840399999999999"/>
  </r>
  <r>
    <x v="0"/>
    <x v="0"/>
    <x v="2"/>
    <s v="Sklepy turystyczne"/>
    <x v="0"/>
    <s v="rowery górskie"/>
    <s v="Górski-100"/>
    <x v="0"/>
    <d v="2010-11-02T00:00:00"/>
    <x v="3"/>
    <x v="2"/>
    <n v="3399.99"/>
    <n v="2039.9939999999999"/>
    <n v="6"/>
    <n v="12239.964"/>
  </r>
  <r>
    <x v="0"/>
    <x v="0"/>
    <x v="2"/>
    <s v="Sklepy turystyczne"/>
    <x v="0"/>
    <s v="rowery górskie"/>
    <s v="Górski-100"/>
    <x v="1"/>
    <d v="2010-11-30T00:00:00"/>
    <x v="3"/>
    <x v="2"/>
    <n v="3374.99"/>
    <n v="2024.9939999999999"/>
    <n v="8"/>
    <n v="16199.951999999999"/>
  </r>
  <r>
    <x v="0"/>
    <x v="0"/>
    <x v="2"/>
    <s v="Sklepy turystyczne"/>
    <x v="3"/>
    <s v="Kaski"/>
    <s v="Sport-100"/>
    <x v="1"/>
    <d v="2010-11-27T00:00:00"/>
    <x v="3"/>
    <x v="2"/>
    <n v="34.99"/>
    <n v="20.186499999999999"/>
    <n v="1"/>
    <n v="20.186499999999999"/>
  </r>
  <r>
    <x v="0"/>
    <x v="0"/>
    <x v="2"/>
    <s v="Sklepy turystyczne"/>
    <x v="2"/>
    <s v="ramy rowerowe górskie"/>
    <s v="HL rama górski"/>
    <x v="1"/>
    <d v="2010-11-28T00:00:00"/>
    <x v="3"/>
    <x v="2"/>
    <n v="1349.6"/>
    <n v="714.70429999999999"/>
    <n v="2"/>
    <n v="1429.4086"/>
  </r>
  <r>
    <x v="0"/>
    <x v="0"/>
    <x v="2"/>
    <s v="Do celu — firma kurierska"/>
    <x v="0"/>
    <s v="rowery szosowe"/>
    <s v="Szosa-650"/>
    <x v="1"/>
    <d v="2010-11-17T00:00:00"/>
    <x v="3"/>
    <x v="2"/>
    <n v="782.99"/>
    <n v="419.45890000000003"/>
    <n v="1"/>
    <n v="419.45890000000003"/>
  </r>
  <r>
    <x v="0"/>
    <x v="0"/>
    <x v="3"/>
    <s v="Ulubione rowery SC"/>
    <x v="0"/>
    <s v="rowery szosowe"/>
    <s v="Szosa-450"/>
    <x v="3"/>
    <d v="2010-11-16T00:00:00"/>
    <x v="3"/>
    <x v="2"/>
    <n v="1457.99"/>
    <n v="874.79399999999998"/>
    <n v="2"/>
    <n v="1749.588"/>
  </r>
  <r>
    <x v="0"/>
    <x v="0"/>
    <x v="3"/>
    <s v="Ulubione rowery SC"/>
    <x v="2"/>
    <s v="ramy rowerowe"/>
    <s v="LL rama rowerowa"/>
    <x v="3"/>
    <d v="2010-11-01T00:00:00"/>
    <x v="3"/>
    <x v="2"/>
    <n v="337.22"/>
    <n v="183.93819999999999"/>
    <n v="3"/>
    <n v="551.81459999999993"/>
  </r>
  <r>
    <x v="0"/>
    <x v="0"/>
    <x v="3"/>
    <s v="Ulubione rowery SC"/>
    <x v="0"/>
    <s v="rowery szosowe"/>
    <s v="Szosa-650"/>
    <x v="3"/>
    <d v="2010-11-10T00:00:00"/>
    <x v="3"/>
    <x v="2"/>
    <n v="782.99"/>
    <n v="419.45890000000003"/>
    <n v="2"/>
    <n v="838.91780000000006"/>
  </r>
  <r>
    <x v="0"/>
    <x v="0"/>
    <x v="3"/>
    <s v="Ulubione rowery SC"/>
    <x v="2"/>
    <s v="ramy rowerowe"/>
    <s v="LL rama rowerowa"/>
    <x v="1"/>
    <d v="2010-11-19T00:00:00"/>
    <x v="3"/>
    <x v="2"/>
    <n v="337.22"/>
    <n v="178.58080000000001"/>
    <n v="7"/>
    <n v="1250.0656000000001"/>
  </r>
  <r>
    <x v="0"/>
    <x v="0"/>
    <x v="3"/>
    <s v="Ulubione rowery SC"/>
    <x v="0"/>
    <s v="rowery szosowe"/>
    <s v="Szosa-150"/>
    <x v="3"/>
    <d v="2010-11-18T00:00:00"/>
    <x v="3"/>
    <x v="2"/>
    <n v="3578.27"/>
    <n v="2146.962"/>
    <n v="5"/>
    <n v="10734.81"/>
  </r>
  <r>
    <x v="0"/>
    <x v="0"/>
    <x v="3"/>
    <s v="Ulubione rowery SC"/>
    <x v="0"/>
    <s v="rowery szosowe"/>
    <s v="Szosa-650"/>
    <x v="3"/>
    <d v="2010-12-01T00:00:00"/>
    <x v="3"/>
    <x v="2"/>
    <n v="782.99"/>
    <n v="419.45890000000003"/>
    <n v="4"/>
    <n v="1677.8356000000001"/>
  </r>
  <r>
    <x v="0"/>
    <x v="0"/>
    <x v="3"/>
    <s v="Ulubione rowery SC"/>
    <x v="3"/>
    <s v="Kaski"/>
    <s v="Sport-100"/>
    <x v="1"/>
    <d v="2010-11-26T00:00:00"/>
    <x v="3"/>
    <x v="2"/>
    <n v="34.99"/>
    <n v="20.186499999999999"/>
    <n v="7"/>
    <n v="141.30549999999999"/>
  </r>
  <r>
    <x v="0"/>
    <x v="0"/>
    <x v="3"/>
    <s v="Ulubione rowery SC"/>
    <x v="0"/>
    <s v="rowery szosowe"/>
    <s v="Szosa-650"/>
    <x v="3"/>
    <d v="2010-11-01T00:00:00"/>
    <x v="3"/>
    <x v="2"/>
    <n v="782.99"/>
    <n v="419.45890000000003"/>
    <n v="5"/>
    <n v="2097.2945"/>
  </r>
  <r>
    <x v="0"/>
    <x v="0"/>
    <x v="3"/>
    <s v="Ulubione rowery SC"/>
    <x v="1"/>
    <s v="jersey"/>
    <s v="Long-Sleeve Logo Jersey"/>
    <x v="4"/>
    <d v="2010-11-17T00:00:00"/>
    <x v="3"/>
    <x v="2"/>
    <n v="49.99"/>
    <n v="28.840399999999999"/>
    <n v="6"/>
    <n v="173.04239999999999"/>
  </r>
  <r>
    <x v="0"/>
    <x v="0"/>
    <x v="3"/>
    <s v="Ulubione rowery SC"/>
    <x v="0"/>
    <s v="rowery szosowe"/>
    <s v="Szosa-650"/>
    <x v="1"/>
    <d v="2010-11-29T00:00:00"/>
    <x v="3"/>
    <x v="2"/>
    <n v="782.99"/>
    <n v="419.45890000000003"/>
    <n v="1"/>
    <n v="419.45890000000003"/>
  </r>
  <r>
    <x v="0"/>
    <x v="0"/>
    <x v="3"/>
    <s v="Ulubione rowery SC"/>
    <x v="2"/>
    <s v="ramy rowerowe"/>
    <s v="LL rama rowerowa"/>
    <x v="3"/>
    <d v="2010-11-18T00:00:00"/>
    <x v="3"/>
    <x v="2"/>
    <n v="337.22"/>
    <n v="183.93819999999999"/>
    <n v="1"/>
    <n v="183.93819999999999"/>
  </r>
  <r>
    <x v="0"/>
    <x v="0"/>
    <x v="3"/>
    <s v="Ulubione rowery SC"/>
    <x v="0"/>
    <s v="rowery szosowe"/>
    <s v="Szosa-450"/>
    <x v="3"/>
    <d v="2010-11-02T00:00:00"/>
    <x v="3"/>
    <x v="2"/>
    <n v="1457.99"/>
    <n v="874.79399999999998"/>
    <n v="9"/>
    <n v="7873.1459999999997"/>
  </r>
  <r>
    <x v="0"/>
    <x v="0"/>
    <x v="3"/>
    <s v="Ulubione rowery SC"/>
    <x v="0"/>
    <s v="rowery szosowe"/>
    <s v="Szosa-150"/>
    <x v="3"/>
    <d v="2010-11-03T00:00:00"/>
    <x v="3"/>
    <x v="2"/>
    <n v="3578.27"/>
    <n v="2146.962"/>
    <n v="3"/>
    <n v="6440.8860000000004"/>
  </r>
  <r>
    <x v="0"/>
    <x v="0"/>
    <x v="3"/>
    <s v="Ulubione rowery SC"/>
    <x v="2"/>
    <s v="ramy rowerowe"/>
    <s v="LL rama rowerowa"/>
    <x v="1"/>
    <d v="2010-11-27T00:00:00"/>
    <x v="3"/>
    <x v="2"/>
    <n v="337.22"/>
    <n v="178.58080000000001"/>
    <n v="2"/>
    <n v="357.16160000000002"/>
  </r>
  <r>
    <x v="0"/>
    <x v="0"/>
    <x v="3"/>
    <s v="Ulubione rowery SC"/>
    <x v="0"/>
    <s v="rowery szosowe"/>
    <s v="Szosa-650"/>
    <x v="1"/>
    <d v="2010-11-23T00:00:00"/>
    <x v="3"/>
    <x v="2"/>
    <n v="782.99"/>
    <n v="419.45890000000003"/>
    <n v="2"/>
    <n v="838.91780000000006"/>
  </r>
  <r>
    <x v="0"/>
    <x v="0"/>
    <x v="3"/>
    <s v="Ulubione rowery SC"/>
    <x v="0"/>
    <s v="rowery szosowe"/>
    <s v="Szosa-650"/>
    <x v="3"/>
    <d v="2010-11-13T00:00:00"/>
    <x v="3"/>
    <x v="2"/>
    <n v="782.99"/>
    <n v="419.45890000000003"/>
    <n v="6"/>
    <n v="2516.7534000000001"/>
  </r>
  <r>
    <x v="0"/>
    <x v="0"/>
    <x v="3"/>
    <s v="Ulubione rowery SC"/>
    <x v="0"/>
    <s v="rowery szosowe"/>
    <s v="Szosa-450"/>
    <x v="3"/>
    <d v="2010-11-24T00:00:00"/>
    <x v="3"/>
    <x v="2"/>
    <n v="1457.99"/>
    <n v="874.79399999999998"/>
    <n v="4"/>
    <n v="3499.1759999999999"/>
  </r>
  <r>
    <x v="0"/>
    <x v="0"/>
    <x v="3"/>
    <s v="Ulubione rowery SC"/>
    <x v="2"/>
    <s v="ramy rowerowe"/>
    <s v="LL rama rowerowa"/>
    <x v="3"/>
    <d v="2010-11-05T00:00:00"/>
    <x v="3"/>
    <x v="2"/>
    <n v="337.22"/>
    <n v="183.93819999999999"/>
    <n v="1"/>
    <n v="183.93819999999999"/>
  </r>
  <r>
    <x v="0"/>
    <x v="0"/>
    <x v="3"/>
    <s v="Ulubione rowery SC"/>
    <x v="0"/>
    <s v="rowery szosowe"/>
    <s v="Szosa-650"/>
    <x v="1"/>
    <d v="2010-11-04T00:00:00"/>
    <x v="3"/>
    <x v="2"/>
    <n v="782.99"/>
    <n v="419.45890000000003"/>
    <n v="9"/>
    <n v="3775.1301000000003"/>
  </r>
  <r>
    <x v="0"/>
    <x v="0"/>
    <x v="3"/>
    <s v="Ulubione rowery SC"/>
    <x v="3"/>
    <s v="Kaski"/>
    <s v="Sport-100"/>
    <x v="5"/>
    <d v="2010-11-27T00:00:00"/>
    <x v="3"/>
    <x v="2"/>
    <n v="34.99"/>
    <n v="20.186499999999999"/>
    <n v="4"/>
    <n v="80.745999999999995"/>
  </r>
  <r>
    <x v="0"/>
    <x v="0"/>
    <x v="3"/>
    <s v="Ulubione rowery SC"/>
    <x v="1"/>
    <s v="jersey"/>
    <s v="Long-Sleeve Logo Jersey"/>
    <x v="4"/>
    <d v="2010-11-13T00:00:00"/>
    <x v="3"/>
    <x v="2"/>
    <n v="49.99"/>
    <n v="28.840399999999999"/>
    <n v="2"/>
    <n v="57.680799999999998"/>
  </r>
  <r>
    <x v="0"/>
    <x v="0"/>
    <x v="3"/>
    <s v="Ulubione rowery SC"/>
    <x v="2"/>
    <s v="ramy rowerowe"/>
    <s v="LL rama rowerowa"/>
    <x v="1"/>
    <d v="2010-11-28T00:00:00"/>
    <x v="3"/>
    <x v="2"/>
    <n v="337.22"/>
    <n v="178.58080000000001"/>
    <n v="1"/>
    <n v="178.58080000000001"/>
  </r>
  <r>
    <x v="0"/>
    <x v="0"/>
    <x v="3"/>
    <s v="Ulubione rowery SC"/>
    <x v="0"/>
    <s v="rowery szosowe"/>
    <s v="Szosa-650"/>
    <x v="3"/>
    <d v="2010-11-30T00:00:00"/>
    <x v="3"/>
    <x v="2"/>
    <n v="782.99"/>
    <n v="419.45890000000003"/>
    <n v="1"/>
    <n v="419.45890000000003"/>
  </r>
  <r>
    <x v="0"/>
    <x v="0"/>
    <x v="3"/>
    <s v="Ulubione rowery SC"/>
    <x v="2"/>
    <s v="ramy rowerowe"/>
    <s v="LL rama rowerowa"/>
    <x v="3"/>
    <d v="2010-11-01T00:00:00"/>
    <x v="3"/>
    <x v="2"/>
    <n v="337.22"/>
    <n v="183.93819999999999"/>
    <n v="3"/>
    <n v="551.81459999999993"/>
  </r>
  <r>
    <x v="0"/>
    <x v="0"/>
    <x v="3"/>
    <s v="Ulubione rowery SC"/>
    <x v="0"/>
    <s v="rowery szosowe"/>
    <s v="Szosa-450"/>
    <x v="3"/>
    <d v="2010-11-25T00:00:00"/>
    <x v="3"/>
    <x v="2"/>
    <n v="1457.99"/>
    <n v="874.79399999999998"/>
    <n v="1"/>
    <n v="874.79399999999998"/>
  </r>
  <r>
    <x v="0"/>
    <x v="0"/>
    <x v="3"/>
    <s v="Ulubione rowery SC"/>
    <x v="2"/>
    <s v="ramy rowerowe"/>
    <s v="ML rama rowerowa"/>
    <x v="3"/>
    <d v="2010-11-21T00:00:00"/>
    <x v="3"/>
    <x v="2"/>
    <n v="594.83000000000004"/>
    <n v="356.89800000000002"/>
    <n v="2"/>
    <n v="713.79600000000005"/>
  </r>
  <r>
    <x v="0"/>
    <x v="0"/>
    <x v="3"/>
    <s v="Ulubione rowery SC"/>
    <x v="0"/>
    <s v="rowery szosowe"/>
    <s v="Szosa-650"/>
    <x v="3"/>
    <d v="2010-11-05T00:00:00"/>
    <x v="3"/>
    <x v="2"/>
    <n v="782.99"/>
    <n v="419.45890000000003"/>
    <n v="6"/>
    <n v="2516.7534000000001"/>
  </r>
  <r>
    <x v="0"/>
    <x v="0"/>
    <x v="3"/>
    <s v="Ulubione rowery SC"/>
    <x v="0"/>
    <s v="rowery szosowe"/>
    <s v="Szosa-650"/>
    <x v="1"/>
    <d v="2010-11-02T00:00:00"/>
    <x v="3"/>
    <x v="2"/>
    <n v="782.99"/>
    <n v="419.45890000000003"/>
    <n v="8"/>
    <n v="3355.6712000000002"/>
  </r>
  <r>
    <x v="0"/>
    <x v="0"/>
    <x v="3"/>
    <s v="Ulubione rowery SC"/>
    <x v="1"/>
    <s v="nakładki"/>
    <s v="nakładka na rower"/>
    <x v="4"/>
    <d v="2010-11-16T00:00:00"/>
    <x v="3"/>
    <x v="2"/>
    <n v="8.99"/>
    <n v="5.1864999999999997"/>
    <n v="7"/>
    <n v="36.305499999999995"/>
  </r>
  <r>
    <x v="0"/>
    <x v="0"/>
    <x v="3"/>
    <s v="Ulubione rowery SC"/>
    <x v="0"/>
    <s v="rowery szosowe"/>
    <s v="Szosa-650"/>
    <x v="1"/>
    <d v="2010-11-02T00:00:00"/>
    <x v="3"/>
    <x v="2"/>
    <n v="782.99"/>
    <n v="419.45890000000003"/>
    <n v="2"/>
    <n v="838.91780000000006"/>
  </r>
  <r>
    <x v="0"/>
    <x v="0"/>
    <x v="3"/>
    <s v="Ulubione rowery SC"/>
    <x v="0"/>
    <s v="rowery szosowe"/>
    <s v="Szosa-650"/>
    <x v="1"/>
    <d v="2010-11-20T00:00:00"/>
    <x v="3"/>
    <x v="2"/>
    <n v="782.99"/>
    <n v="419.45890000000003"/>
    <n v="2"/>
    <n v="838.91780000000006"/>
  </r>
  <r>
    <x v="0"/>
    <x v="0"/>
    <x v="3"/>
    <s v="Ulubione rowery SC"/>
    <x v="2"/>
    <s v="ramy rowerowe"/>
    <s v="ML rama rowerowa"/>
    <x v="3"/>
    <d v="2010-11-10T00:00:00"/>
    <x v="3"/>
    <x v="2"/>
    <n v="594.83000000000004"/>
    <n v="356.89800000000002"/>
    <n v="1"/>
    <n v="356.89800000000002"/>
  </r>
  <r>
    <x v="0"/>
    <x v="0"/>
    <x v="3"/>
    <s v="Ulubione rowery SC"/>
    <x v="3"/>
    <s v="Kaski"/>
    <s v="Sport-100"/>
    <x v="3"/>
    <d v="2010-11-24T00:00:00"/>
    <x v="3"/>
    <x v="2"/>
    <n v="34.99"/>
    <n v="20.186499999999999"/>
    <n v="3"/>
    <n v="60.5595"/>
  </r>
  <r>
    <x v="0"/>
    <x v="0"/>
    <x v="3"/>
    <s v="Ulubione rowery SC"/>
    <x v="2"/>
    <s v="ramy rowerowe"/>
    <s v="HL rama rowerowa szosa"/>
    <x v="3"/>
    <d v="2010-11-07T00:00:00"/>
    <x v="3"/>
    <x v="2"/>
    <n v="1431.5"/>
    <n v="758.07590000000005"/>
    <n v="2"/>
    <n v="1516.1518000000001"/>
  </r>
  <r>
    <x v="0"/>
    <x v="1"/>
    <x v="1"/>
    <s v="Sklep dla aktywnych"/>
    <x v="0"/>
    <s v="rowery szosowe"/>
    <s v="Szosa-450"/>
    <x v="3"/>
    <d v="2010-11-23T00:00:00"/>
    <x v="3"/>
    <x v="2"/>
    <n v="1457.99"/>
    <n v="874.79399999999998"/>
    <n v="5"/>
    <n v="4373.97"/>
  </r>
  <r>
    <x v="0"/>
    <x v="1"/>
    <x v="1"/>
    <s v="Sklep dla aktywnych"/>
    <x v="1"/>
    <s v="jersey"/>
    <s v="Long-Sleeve Logo Jersey"/>
    <x v="4"/>
    <d v="2010-11-29T00:00:00"/>
    <x v="3"/>
    <x v="2"/>
    <n v="49.99"/>
    <n v="28.840399999999999"/>
    <n v="4"/>
    <n v="115.3616"/>
  </r>
  <r>
    <x v="0"/>
    <x v="1"/>
    <x v="1"/>
    <s v="Sklep dla aktywnych"/>
    <x v="0"/>
    <s v="rowery szosowe"/>
    <s v="Szosa-450"/>
    <x v="3"/>
    <d v="2010-11-13T00:00:00"/>
    <x v="3"/>
    <x v="2"/>
    <n v="1457.99"/>
    <n v="874.79399999999998"/>
    <n v="3"/>
    <n v="2624.3820000000001"/>
  </r>
  <r>
    <x v="0"/>
    <x v="1"/>
    <x v="1"/>
    <s v="Sklep dla aktywnych"/>
    <x v="2"/>
    <s v="ramy rowerowe"/>
    <s v="LL rama rowerowa"/>
    <x v="3"/>
    <d v="2010-11-04T00:00:00"/>
    <x v="3"/>
    <x v="2"/>
    <n v="337.22"/>
    <n v="183.93819999999999"/>
    <n v="3"/>
    <n v="551.81459999999993"/>
  </r>
  <r>
    <x v="0"/>
    <x v="1"/>
    <x v="1"/>
    <s v="Sklep dla aktywnych"/>
    <x v="0"/>
    <s v="rowery szosowe"/>
    <s v="Szosa-450"/>
    <x v="3"/>
    <d v="2010-11-09T00:00:00"/>
    <x v="3"/>
    <x v="2"/>
    <n v="1457.99"/>
    <n v="874.79399999999998"/>
    <n v="8"/>
    <n v="6998.3519999999999"/>
  </r>
  <r>
    <x v="0"/>
    <x v="1"/>
    <x v="1"/>
    <s v="Sklep dla aktywnych"/>
    <x v="0"/>
    <s v="rowery szosowe"/>
    <s v="Szosa-650"/>
    <x v="3"/>
    <d v="2010-11-19T00:00:00"/>
    <x v="3"/>
    <x v="2"/>
    <n v="782.99"/>
    <n v="419.45890000000003"/>
    <n v="2"/>
    <n v="838.91780000000006"/>
  </r>
  <r>
    <x v="0"/>
    <x v="1"/>
    <x v="1"/>
    <s v="Sklep dla aktywnych"/>
    <x v="0"/>
    <s v="rowery szosowe"/>
    <s v="Szosa-650"/>
    <x v="1"/>
    <d v="2010-11-20T00:00:00"/>
    <x v="3"/>
    <x v="2"/>
    <n v="782.99"/>
    <n v="419.45890000000003"/>
    <n v="4"/>
    <n v="1677.8356000000001"/>
  </r>
  <r>
    <x v="0"/>
    <x v="1"/>
    <x v="1"/>
    <s v="Sklep dla aktywnych"/>
    <x v="0"/>
    <s v="rowery szosowe"/>
    <s v="Szosa-650"/>
    <x v="1"/>
    <d v="2010-11-22T00:00:00"/>
    <x v="3"/>
    <x v="2"/>
    <n v="782.99"/>
    <n v="419.45890000000003"/>
    <n v="6"/>
    <n v="2516.7534000000001"/>
  </r>
  <r>
    <x v="0"/>
    <x v="1"/>
    <x v="1"/>
    <s v="Sklep dla aktywnych"/>
    <x v="3"/>
    <s v="Kaski"/>
    <s v="Sport-100"/>
    <x v="3"/>
    <d v="2010-11-02T00:00:00"/>
    <x v="3"/>
    <x v="2"/>
    <n v="34.99"/>
    <n v="20.186499999999999"/>
    <n v="6"/>
    <n v="121.119"/>
  </r>
  <r>
    <x v="0"/>
    <x v="1"/>
    <x v="1"/>
    <s v="Sklep dla aktywnych"/>
    <x v="3"/>
    <s v="Kaski"/>
    <s v="Sport-100"/>
    <x v="1"/>
    <d v="2010-11-11T00:00:00"/>
    <x v="3"/>
    <x v="2"/>
    <n v="34.99"/>
    <n v="20.186499999999999"/>
    <n v="9"/>
    <n v="181.67849999999999"/>
  </r>
  <r>
    <x v="0"/>
    <x v="1"/>
    <x v="1"/>
    <s v="Sklep dla aktywnych"/>
    <x v="3"/>
    <s v="Kaski"/>
    <s v="Sport-100"/>
    <x v="5"/>
    <d v="2010-11-21T00:00:00"/>
    <x v="3"/>
    <x v="2"/>
    <n v="34.99"/>
    <n v="20.186499999999999"/>
    <n v="10"/>
    <n v="201.86499999999998"/>
  </r>
  <r>
    <x v="0"/>
    <x v="1"/>
    <x v="1"/>
    <s v="Sklep dla aktywnych"/>
    <x v="1"/>
    <s v="jersey"/>
    <s v="Long-Sleeve Logo Jersey"/>
    <x v="4"/>
    <d v="2010-11-28T00:00:00"/>
    <x v="3"/>
    <x v="2"/>
    <n v="49.99"/>
    <n v="28.840399999999999"/>
    <n v="2"/>
    <n v="57.680799999999998"/>
  </r>
  <r>
    <x v="0"/>
    <x v="1"/>
    <x v="1"/>
    <s v="Sklep dla aktywnych"/>
    <x v="0"/>
    <s v="rowery szosowe"/>
    <s v="Szosa-650"/>
    <x v="3"/>
    <d v="2010-11-21T00:00:00"/>
    <x v="3"/>
    <x v="2"/>
    <n v="782.99"/>
    <n v="419.45890000000003"/>
    <n v="7"/>
    <n v="2936.2123000000001"/>
  </r>
  <r>
    <x v="0"/>
    <x v="1"/>
    <x v="1"/>
    <s v="Sklep dla aktywnych"/>
    <x v="0"/>
    <s v="rowery szosowe"/>
    <s v="Szosa-650"/>
    <x v="1"/>
    <d v="2010-11-22T00:00:00"/>
    <x v="3"/>
    <x v="2"/>
    <n v="782.99"/>
    <n v="419.45890000000003"/>
    <n v="4"/>
    <n v="1677.8356000000001"/>
  </r>
  <r>
    <x v="0"/>
    <x v="1"/>
    <x v="1"/>
    <s v="Sklep dla aktywnych"/>
    <x v="0"/>
    <s v="rowery szosowe"/>
    <s v="Szosa-650"/>
    <x v="3"/>
    <d v="2010-11-21T00:00:00"/>
    <x v="3"/>
    <x v="2"/>
    <n v="782.99"/>
    <n v="419.45890000000003"/>
    <n v="5"/>
    <n v="2097.2945"/>
  </r>
  <r>
    <x v="0"/>
    <x v="1"/>
    <x v="1"/>
    <s v="Sklep dla aktywnych"/>
    <x v="2"/>
    <s v="ramy rowerowe"/>
    <s v="LL rama rowerowa"/>
    <x v="1"/>
    <d v="2010-11-04T00:00:00"/>
    <x v="3"/>
    <x v="2"/>
    <n v="337.22"/>
    <n v="178.58080000000001"/>
    <n v="2"/>
    <n v="357.16160000000002"/>
  </r>
  <r>
    <x v="0"/>
    <x v="1"/>
    <x v="1"/>
    <s v="Sklep dla aktywnych"/>
    <x v="0"/>
    <s v="rowery szosowe"/>
    <s v="Szosa-150"/>
    <x v="3"/>
    <d v="2010-11-06T00:00:00"/>
    <x v="3"/>
    <x v="2"/>
    <n v="3578.27"/>
    <n v="2146.962"/>
    <n v="5"/>
    <n v="10734.81"/>
  </r>
  <r>
    <x v="0"/>
    <x v="1"/>
    <x v="1"/>
    <s v="Sklep dla aktywnych"/>
    <x v="1"/>
    <s v="jersey"/>
    <s v="Long-Sleeve Logo Jersey"/>
    <x v="4"/>
    <d v="2010-11-03T00:00:00"/>
    <x v="3"/>
    <x v="2"/>
    <n v="49.99"/>
    <n v="28.840399999999999"/>
    <n v="6"/>
    <n v="173.04239999999999"/>
  </r>
  <r>
    <x v="0"/>
    <x v="1"/>
    <x v="1"/>
    <s v="Sklep dla aktywnych"/>
    <x v="2"/>
    <s v="ramy rowerowe"/>
    <s v="ML rama rowerowa"/>
    <x v="3"/>
    <d v="2010-11-25T00:00:00"/>
    <x v="3"/>
    <x v="2"/>
    <n v="594.83000000000004"/>
    <n v="356.89800000000002"/>
    <n v="3"/>
    <n v="1070.694"/>
  </r>
  <r>
    <x v="0"/>
    <x v="1"/>
    <x v="1"/>
    <s v="Sklep dla aktywnych"/>
    <x v="0"/>
    <s v="rowery szosowe"/>
    <s v="Szosa-650"/>
    <x v="3"/>
    <d v="2010-11-22T00:00:00"/>
    <x v="3"/>
    <x v="2"/>
    <n v="782.99"/>
    <n v="419.45890000000003"/>
    <n v="5"/>
    <n v="2097.2945"/>
  </r>
  <r>
    <x v="0"/>
    <x v="1"/>
    <x v="1"/>
    <s v="Sklep dla aktywnych"/>
    <x v="2"/>
    <s v="ramy rowerowe"/>
    <s v="ML rama rowerowa"/>
    <x v="3"/>
    <d v="2010-11-26T00:00:00"/>
    <x v="3"/>
    <x v="2"/>
    <n v="594.83000000000004"/>
    <n v="356.89800000000002"/>
    <n v="2"/>
    <n v="713.79600000000005"/>
  </r>
  <r>
    <x v="0"/>
    <x v="1"/>
    <x v="1"/>
    <s v="Sklep dla aktywnych"/>
    <x v="0"/>
    <s v="rowery szosowe"/>
    <s v="Szosa-150"/>
    <x v="3"/>
    <d v="2010-11-05T00:00:00"/>
    <x v="3"/>
    <x v="2"/>
    <n v="3578.27"/>
    <n v="2146.962"/>
    <n v="6"/>
    <n v="12881.772000000001"/>
  </r>
  <r>
    <x v="0"/>
    <x v="1"/>
    <x v="1"/>
    <s v="Sklep dla aktywnych"/>
    <x v="2"/>
    <s v="ramy rowerowe"/>
    <s v="LL rama rowerowa"/>
    <x v="1"/>
    <d v="2010-11-26T00:00:00"/>
    <x v="3"/>
    <x v="2"/>
    <n v="337.22"/>
    <n v="178.58080000000001"/>
    <n v="3"/>
    <n v="535.74240000000009"/>
  </r>
  <r>
    <x v="0"/>
    <x v="1"/>
    <x v="1"/>
    <s v="Sklep dla aktywnych"/>
    <x v="0"/>
    <s v="rowery szosowe"/>
    <s v="Szosa-650"/>
    <x v="3"/>
    <d v="2010-11-20T00:00:00"/>
    <x v="3"/>
    <x v="2"/>
    <n v="782.99"/>
    <n v="419.45890000000003"/>
    <n v="4"/>
    <n v="1677.8356000000001"/>
  </r>
  <r>
    <x v="0"/>
    <x v="1"/>
    <x v="1"/>
    <s v="Sklep dla aktywnych"/>
    <x v="2"/>
    <s v="ramy rowerowe"/>
    <s v="LL rama rowerowa"/>
    <x v="3"/>
    <d v="2010-11-26T00:00:00"/>
    <x v="3"/>
    <x v="2"/>
    <n v="337.22"/>
    <n v="183.93819999999999"/>
    <n v="1"/>
    <n v="183.93819999999999"/>
  </r>
  <r>
    <x v="0"/>
    <x v="1"/>
    <x v="1"/>
    <s v="Sklep dla aktywnych"/>
    <x v="2"/>
    <s v="ramy rowerowe"/>
    <s v="LL rama rowerowa"/>
    <x v="3"/>
    <d v="2010-11-14T00:00:00"/>
    <x v="3"/>
    <x v="2"/>
    <n v="337.22"/>
    <n v="183.93819999999999"/>
    <n v="2"/>
    <n v="367.87639999999999"/>
  </r>
  <r>
    <x v="0"/>
    <x v="1"/>
    <x v="1"/>
    <s v="Sklep dla aktywnych"/>
    <x v="0"/>
    <s v="rowery szosowe"/>
    <s v="Szosa-450"/>
    <x v="3"/>
    <d v="2010-11-12T00:00:00"/>
    <x v="3"/>
    <x v="2"/>
    <n v="1457.99"/>
    <n v="845.63419999999996"/>
    <n v="13"/>
    <n v="10993.2446"/>
  </r>
  <r>
    <x v="0"/>
    <x v="1"/>
    <x v="1"/>
    <s v="Sklep dla aktywnych"/>
    <x v="1"/>
    <s v="nakładki"/>
    <s v="nakładka na rower"/>
    <x v="4"/>
    <d v="2010-11-09T00:00:00"/>
    <x v="3"/>
    <x v="2"/>
    <n v="8.99"/>
    <n v="5.1864999999999997"/>
    <n v="10"/>
    <n v="51.864999999999995"/>
  </r>
  <r>
    <x v="0"/>
    <x v="1"/>
    <x v="1"/>
    <s v="Sklep dla aktywnych"/>
    <x v="2"/>
    <s v="ramy rowerowe"/>
    <s v="LL rama rowerowa"/>
    <x v="3"/>
    <d v="2010-12-01T00:00:00"/>
    <x v="3"/>
    <x v="2"/>
    <n v="337.22"/>
    <n v="183.93819999999999"/>
    <n v="2"/>
    <n v="367.87639999999999"/>
  </r>
  <r>
    <x v="0"/>
    <x v="0"/>
    <x v="0"/>
    <s v="Unified Sports Company"/>
    <x v="0"/>
    <s v="rowery górskie"/>
    <s v="Górski-100"/>
    <x v="0"/>
    <d v="2010-11-08T00:00:00"/>
    <x v="3"/>
    <x v="2"/>
    <n v="3399.99"/>
    <n v="2039.9939999999999"/>
    <n v="2"/>
    <n v="4079.9879999999998"/>
  </r>
  <r>
    <x v="0"/>
    <x v="0"/>
    <x v="0"/>
    <s v="Unified Sports Company"/>
    <x v="2"/>
    <s v="ramy rowerowe górskie"/>
    <s v="HL rama górski"/>
    <x v="1"/>
    <d v="2010-11-25T00:00:00"/>
    <x v="3"/>
    <x v="2"/>
    <n v="1349.6"/>
    <n v="809.76"/>
    <n v="1"/>
    <n v="809.76"/>
  </r>
  <r>
    <x v="0"/>
    <x v="0"/>
    <x v="0"/>
    <s v="Unified Sports Company"/>
    <x v="2"/>
    <s v="ramy rowerowe górskie"/>
    <s v="HL rama górski"/>
    <x v="1"/>
    <d v="2010-11-13T00:00:00"/>
    <x v="3"/>
    <x v="2"/>
    <n v="1349.6"/>
    <n v="714.70429999999999"/>
    <n v="1"/>
    <n v="714.70429999999999"/>
  </r>
  <r>
    <x v="0"/>
    <x v="0"/>
    <x v="0"/>
    <s v="Unified Sports Company"/>
    <x v="0"/>
    <s v="rowery górskie"/>
    <s v="Górski-100"/>
    <x v="1"/>
    <d v="2010-11-16T00:00:00"/>
    <x v="3"/>
    <x v="2"/>
    <n v="3374.99"/>
    <n v="2024.9939999999999"/>
    <n v="3"/>
    <n v="6074.982"/>
  </r>
  <r>
    <x v="0"/>
    <x v="0"/>
    <x v="0"/>
    <s v="Unified Sports Company"/>
    <x v="0"/>
    <s v="rowery górskie"/>
    <s v="Górski-100"/>
    <x v="0"/>
    <d v="2010-11-28T00:00:00"/>
    <x v="3"/>
    <x v="2"/>
    <n v="3399.99"/>
    <n v="2039.9939999999999"/>
    <n v="3"/>
    <n v="6119.982"/>
  </r>
  <r>
    <x v="0"/>
    <x v="0"/>
    <x v="0"/>
    <s v="Unified Sports Company"/>
    <x v="2"/>
    <s v="ramy rowerowe górskie"/>
    <s v="HL rama górski"/>
    <x v="0"/>
    <d v="2010-11-11T00:00:00"/>
    <x v="3"/>
    <x v="2"/>
    <n v="1364.5"/>
    <n v="818.7"/>
    <n v="1"/>
    <n v="818.7"/>
  </r>
  <r>
    <x v="0"/>
    <x v="0"/>
    <x v="0"/>
    <s v="Unified Sports Company"/>
    <x v="2"/>
    <s v="ramy rowerowe górskie"/>
    <s v="HL rama górski"/>
    <x v="0"/>
    <d v="2010-11-19T00:00:00"/>
    <x v="3"/>
    <x v="2"/>
    <n v="1364.5"/>
    <n v="722.59490000000005"/>
    <n v="1"/>
    <n v="722.59490000000005"/>
  </r>
  <r>
    <x v="0"/>
    <x v="0"/>
    <x v="0"/>
    <s v="Unified Sports Company"/>
    <x v="2"/>
    <s v="ramy rowerowe górskie"/>
    <s v="HL rama górski"/>
    <x v="0"/>
    <d v="2010-11-26T00:00:00"/>
    <x v="3"/>
    <x v="2"/>
    <n v="1364.5"/>
    <n v="722.59490000000005"/>
    <n v="3"/>
    <n v="2167.7847000000002"/>
  </r>
  <r>
    <x v="0"/>
    <x v="0"/>
    <x v="0"/>
    <s v="Unified Sports Company"/>
    <x v="2"/>
    <s v="ramy rowerowe górskie"/>
    <s v="HL rama górski"/>
    <x v="1"/>
    <d v="2010-11-16T00:00:00"/>
    <x v="3"/>
    <x v="2"/>
    <n v="1349.6"/>
    <n v="714.70429999999999"/>
    <n v="1"/>
    <n v="714.70429999999999"/>
  </r>
  <r>
    <x v="0"/>
    <x v="0"/>
    <x v="0"/>
    <s v="Unified Sports Company"/>
    <x v="0"/>
    <s v="rowery górskie"/>
    <s v="Górski-100"/>
    <x v="1"/>
    <d v="2010-11-14T00:00:00"/>
    <x v="3"/>
    <x v="2"/>
    <n v="3374.99"/>
    <n v="2024.9939999999999"/>
    <n v="5"/>
    <n v="10124.969999999999"/>
  </r>
  <r>
    <x v="0"/>
    <x v="0"/>
    <x v="0"/>
    <s v="Unified Sports Company"/>
    <x v="1"/>
    <s v="skarpety"/>
    <s v="Mountain Bike Socks"/>
    <x v="2"/>
    <d v="2010-11-08T00:00:00"/>
    <x v="3"/>
    <x v="2"/>
    <n v="9.5"/>
    <n v="5.7"/>
    <n v="2"/>
    <n v="11.4"/>
  </r>
  <r>
    <x v="0"/>
    <x v="0"/>
    <x v="0"/>
    <s v="Unified Sports Company"/>
    <x v="0"/>
    <s v="rowery górskie"/>
    <s v="Górski-100"/>
    <x v="1"/>
    <d v="2010-11-01T00:00:00"/>
    <x v="3"/>
    <x v="2"/>
    <n v="3374.99"/>
    <n v="2024.9939999999999"/>
    <n v="3"/>
    <n v="6074.982"/>
  </r>
  <r>
    <x v="0"/>
    <x v="0"/>
    <x v="0"/>
    <s v="Unified Sports Company"/>
    <x v="2"/>
    <s v="ramy rowerowe górskie"/>
    <s v="HL rama górski"/>
    <x v="1"/>
    <d v="2010-11-11T00:00:00"/>
    <x v="3"/>
    <x v="2"/>
    <n v="1349.6"/>
    <n v="809.76"/>
    <n v="1"/>
    <n v="809.76"/>
  </r>
  <r>
    <x v="0"/>
    <x v="1"/>
    <x v="1"/>
    <s v="National Manufacturing"/>
    <x v="0"/>
    <s v="rowery szosowe"/>
    <s v="Szosa-650"/>
    <x v="3"/>
    <d v="2010-11-22T00:00:00"/>
    <x v="3"/>
    <x v="2"/>
    <n v="782.99"/>
    <n v="419.45890000000003"/>
    <n v="6"/>
    <n v="2516.7534000000001"/>
  </r>
  <r>
    <x v="0"/>
    <x v="1"/>
    <x v="1"/>
    <s v="National Manufacturing"/>
    <x v="0"/>
    <s v="rowery szosowe"/>
    <s v="Szosa-450"/>
    <x v="3"/>
    <d v="2010-11-02T00:00:00"/>
    <x v="3"/>
    <x v="2"/>
    <n v="1457.99"/>
    <n v="874.79399999999998"/>
    <n v="1"/>
    <n v="874.79399999999998"/>
  </r>
  <r>
    <x v="0"/>
    <x v="1"/>
    <x v="1"/>
    <s v="National Manufacturing"/>
    <x v="0"/>
    <s v="rowery szosowe"/>
    <s v="Szosa-650"/>
    <x v="1"/>
    <d v="2010-11-25T00:00:00"/>
    <x v="3"/>
    <x v="2"/>
    <n v="782.99"/>
    <n v="419.45890000000003"/>
    <n v="2"/>
    <n v="838.91780000000006"/>
  </r>
  <r>
    <x v="0"/>
    <x v="1"/>
    <x v="1"/>
    <s v="National Manufacturing"/>
    <x v="3"/>
    <s v="Kaski"/>
    <s v="Sport-100"/>
    <x v="1"/>
    <d v="2010-11-24T00:00:00"/>
    <x v="3"/>
    <x v="2"/>
    <n v="34.99"/>
    <n v="20.186499999999999"/>
    <n v="2"/>
    <n v="40.372999999999998"/>
  </r>
  <r>
    <x v="0"/>
    <x v="1"/>
    <x v="1"/>
    <s v="National Manufacturing"/>
    <x v="0"/>
    <s v="rowery szosowe"/>
    <s v="Szosa-150"/>
    <x v="3"/>
    <d v="2010-11-16T00:00:00"/>
    <x v="3"/>
    <x v="2"/>
    <n v="3578.27"/>
    <n v="2146.962"/>
    <n v="1"/>
    <n v="2146.962"/>
  </r>
  <r>
    <x v="0"/>
    <x v="1"/>
    <x v="1"/>
    <s v="National Manufacturing"/>
    <x v="0"/>
    <s v="rowery szosowe"/>
    <s v="Szosa-450"/>
    <x v="3"/>
    <d v="2010-11-27T00:00:00"/>
    <x v="3"/>
    <x v="2"/>
    <n v="1457.99"/>
    <n v="874.79399999999998"/>
    <n v="1"/>
    <n v="874.79399999999998"/>
  </r>
  <r>
    <x v="0"/>
    <x v="1"/>
    <x v="1"/>
    <s v="National Manufacturing"/>
    <x v="0"/>
    <s v="rowery szosowe"/>
    <s v="Szosa-650"/>
    <x v="3"/>
    <d v="2010-11-03T00:00:00"/>
    <x v="3"/>
    <x v="2"/>
    <n v="782.99"/>
    <n v="419.45890000000003"/>
    <n v="2"/>
    <n v="838.91780000000006"/>
  </r>
  <r>
    <x v="0"/>
    <x v="1"/>
    <x v="1"/>
    <s v="National Manufacturing"/>
    <x v="0"/>
    <s v="rowery szosowe"/>
    <s v="Szosa-450"/>
    <x v="3"/>
    <d v="2010-11-09T00:00:00"/>
    <x v="3"/>
    <x v="2"/>
    <n v="1457.99"/>
    <n v="874.79399999999998"/>
    <n v="3"/>
    <n v="2624.3820000000001"/>
  </r>
  <r>
    <x v="0"/>
    <x v="1"/>
    <x v="1"/>
    <s v="National Manufacturing"/>
    <x v="0"/>
    <s v="rowery szosowe"/>
    <s v="Szosa-650"/>
    <x v="1"/>
    <d v="2010-11-08T00:00:00"/>
    <x v="3"/>
    <x v="2"/>
    <n v="782.99"/>
    <n v="419.45890000000003"/>
    <n v="2"/>
    <n v="838.91780000000006"/>
  </r>
  <r>
    <x v="0"/>
    <x v="1"/>
    <x v="1"/>
    <s v="National Manufacturing"/>
    <x v="0"/>
    <s v="rowery szosowe"/>
    <s v="Szosa-650"/>
    <x v="1"/>
    <d v="2010-11-17T00:00:00"/>
    <x v="3"/>
    <x v="2"/>
    <n v="782.99"/>
    <n v="419.45890000000003"/>
    <n v="1"/>
    <n v="419.45890000000003"/>
  </r>
  <r>
    <x v="0"/>
    <x v="1"/>
    <x v="1"/>
    <s v="National Manufacturing"/>
    <x v="2"/>
    <s v="ramy rowerowe"/>
    <s v="LL rama rowerowa"/>
    <x v="1"/>
    <d v="2010-11-20T00:00:00"/>
    <x v="3"/>
    <x v="2"/>
    <n v="337.22"/>
    <n v="178.58080000000001"/>
    <n v="1"/>
    <n v="178.58080000000001"/>
  </r>
  <r>
    <x v="0"/>
    <x v="1"/>
    <x v="1"/>
    <s v="National Manufacturing"/>
    <x v="2"/>
    <s v="ramy rowerowe"/>
    <s v="ML rama rowerowa"/>
    <x v="3"/>
    <d v="2010-12-01T00:00:00"/>
    <x v="3"/>
    <x v="2"/>
    <n v="594.83000000000004"/>
    <n v="356.89800000000002"/>
    <n v="1"/>
    <n v="356.89800000000002"/>
  </r>
  <r>
    <x v="0"/>
    <x v="1"/>
    <x v="1"/>
    <s v="National Manufacturing"/>
    <x v="0"/>
    <s v="rowery szosowe"/>
    <s v="Szosa-150"/>
    <x v="3"/>
    <d v="2010-11-23T00:00:00"/>
    <x v="3"/>
    <x v="2"/>
    <n v="3578.27"/>
    <n v="2146.962"/>
    <n v="1"/>
    <n v="2146.962"/>
  </r>
  <r>
    <x v="0"/>
    <x v="1"/>
    <x v="1"/>
    <s v="National Manufacturing"/>
    <x v="2"/>
    <s v="ramy rowerowe"/>
    <s v="LL rama rowerowa"/>
    <x v="3"/>
    <d v="2010-12-01T00:00:00"/>
    <x v="3"/>
    <x v="2"/>
    <n v="337.22"/>
    <n v="183.93819999999999"/>
    <n v="3"/>
    <n v="551.81459999999993"/>
  </r>
  <r>
    <x v="0"/>
    <x v="1"/>
    <x v="1"/>
    <s v="National Manufacturing"/>
    <x v="2"/>
    <s v="ramy rowerowe"/>
    <s v="LL rama rowerowa"/>
    <x v="3"/>
    <d v="2010-11-16T00:00:00"/>
    <x v="3"/>
    <x v="2"/>
    <n v="337.22"/>
    <n v="183.93819999999999"/>
    <n v="1"/>
    <n v="183.93819999999999"/>
  </r>
  <r>
    <x v="0"/>
    <x v="0"/>
    <x v="0"/>
    <s v="Sprzedaż rowerów"/>
    <x v="0"/>
    <s v="rowery szosowe"/>
    <s v="Szosa-650"/>
    <x v="3"/>
    <d v="2010-11-13T00:00:00"/>
    <x v="3"/>
    <x v="2"/>
    <n v="782.99"/>
    <n v="419.45890000000003"/>
    <n v="3"/>
    <n v="1258.3767"/>
  </r>
  <r>
    <x v="0"/>
    <x v="0"/>
    <x v="0"/>
    <s v="Sprzedaż rowerów"/>
    <x v="1"/>
    <s v="nakładki"/>
    <s v="nakładka na rower"/>
    <x v="4"/>
    <d v="2010-12-01T00:00:00"/>
    <x v="3"/>
    <x v="2"/>
    <n v="8.99"/>
    <n v="5.1864999999999997"/>
    <n v="2"/>
    <n v="10.372999999999999"/>
  </r>
  <r>
    <x v="0"/>
    <x v="0"/>
    <x v="0"/>
    <s v="Sprzedaż rowerów"/>
    <x v="0"/>
    <s v="rowery szosowe"/>
    <s v="Szosa-650"/>
    <x v="3"/>
    <d v="2010-12-01T00:00:00"/>
    <x v="3"/>
    <x v="2"/>
    <n v="782.99"/>
    <n v="419.45890000000003"/>
    <n v="3"/>
    <n v="1258.3767"/>
  </r>
  <r>
    <x v="0"/>
    <x v="0"/>
    <x v="0"/>
    <s v="Sprzedaż rowerów"/>
    <x v="0"/>
    <s v="rowery szosowe"/>
    <s v="Szosa-650"/>
    <x v="1"/>
    <d v="2010-11-04T00:00:00"/>
    <x v="3"/>
    <x v="2"/>
    <n v="782.99"/>
    <n v="419.45890000000003"/>
    <n v="2"/>
    <n v="838.91780000000006"/>
  </r>
  <r>
    <x v="0"/>
    <x v="0"/>
    <x v="0"/>
    <s v="Sprzedaż rowerów"/>
    <x v="0"/>
    <s v="rowery szosowe"/>
    <s v="Szosa-650"/>
    <x v="1"/>
    <d v="2010-11-08T00:00:00"/>
    <x v="3"/>
    <x v="2"/>
    <n v="782.99"/>
    <n v="419.45890000000003"/>
    <n v="1"/>
    <n v="419.45890000000003"/>
  </r>
  <r>
    <x v="0"/>
    <x v="0"/>
    <x v="0"/>
    <s v="Sprzedaż rowerów"/>
    <x v="1"/>
    <s v="jersey"/>
    <s v="Long-Sleeve Logo Jersey"/>
    <x v="4"/>
    <d v="2010-11-16T00:00:00"/>
    <x v="3"/>
    <x v="2"/>
    <n v="49.99"/>
    <n v="28.840399999999999"/>
    <n v="1"/>
    <n v="28.840399999999999"/>
  </r>
  <r>
    <x v="0"/>
    <x v="0"/>
    <x v="0"/>
    <s v="Sprzedaż rowerów"/>
    <x v="0"/>
    <s v="rowery szosowe"/>
    <s v="Szosa-650"/>
    <x v="3"/>
    <d v="2010-11-07T00:00:00"/>
    <x v="3"/>
    <x v="2"/>
    <n v="782.99"/>
    <n v="419.45890000000003"/>
    <n v="4"/>
    <n v="1677.8356000000001"/>
  </r>
  <r>
    <x v="0"/>
    <x v="0"/>
    <x v="4"/>
    <s v="Rowerowi Specjaliści"/>
    <x v="0"/>
    <s v="rowery szosowe"/>
    <s v="Szosa-650"/>
    <x v="3"/>
    <d v="2010-11-23T00:00:00"/>
    <x v="3"/>
    <x v="2"/>
    <n v="782.99"/>
    <n v="419.45890000000003"/>
    <n v="1"/>
    <n v="419.45890000000003"/>
  </r>
  <r>
    <x v="0"/>
    <x v="1"/>
    <x v="1"/>
    <s v="Części rowerowe"/>
    <x v="2"/>
    <s v="ramy rowerowe"/>
    <s v="LL rama rowerowa"/>
    <x v="3"/>
    <d v="2010-11-11T00:00:00"/>
    <x v="3"/>
    <x v="2"/>
    <n v="337.22"/>
    <n v="183.93819999999999"/>
    <n v="2"/>
    <n v="367.87639999999999"/>
  </r>
  <r>
    <x v="0"/>
    <x v="1"/>
    <x v="1"/>
    <s v="Części rowerowe"/>
    <x v="0"/>
    <s v="rowery szosowe"/>
    <s v="Szosa-450"/>
    <x v="3"/>
    <d v="2010-11-01T00:00:00"/>
    <x v="3"/>
    <x v="2"/>
    <n v="1457.99"/>
    <n v="874.79399999999998"/>
    <n v="1"/>
    <n v="874.79399999999998"/>
  </r>
  <r>
    <x v="0"/>
    <x v="1"/>
    <x v="1"/>
    <s v="Części rowerowe"/>
    <x v="0"/>
    <s v="rowery szosowe"/>
    <s v="Szosa-650"/>
    <x v="3"/>
    <d v="2010-11-30T00:00:00"/>
    <x v="3"/>
    <x v="2"/>
    <n v="782.99"/>
    <n v="419.45890000000003"/>
    <n v="5"/>
    <n v="2097.2945"/>
  </r>
  <r>
    <x v="0"/>
    <x v="1"/>
    <x v="1"/>
    <s v="Części rowerowe"/>
    <x v="0"/>
    <s v="rowery szosowe"/>
    <s v="Szosa-650"/>
    <x v="3"/>
    <d v="2010-11-24T00:00:00"/>
    <x v="3"/>
    <x v="2"/>
    <n v="782.99"/>
    <n v="419.45890000000003"/>
    <n v="3"/>
    <n v="1258.3767"/>
  </r>
  <r>
    <x v="0"/>
    <x v="1"/>
    <x v="1"/>
    <s v="Części rowerowe"/>
    <x v="0"/>
    <s v="rowery szosowe"/>
    <s v="Szosa-450"/>
    <x v="3"/>
    <d v="2010-11-18T00:00:00"/>
    <x v="3"/>
    <x v="2"/>
    <n v="1457.99"/>
    <n v="874.79399999999998"/>
    <n v="2"/>
    <n v="1749.588"/>
  </r>
  <r>
    <x v="0"/>
    <x v="1"/>
    <x v="1"/>
    <s v="Części rowerowe"/>
    <x v="0"/>
    <s v="rowery szosowe"/>
    <s v="Szosa-650"/>
    <x v="1"/>
    <d v="2010-11-24T00:00:00"/>
    <x v="3"/>
    <x v="2"/>
    <n v="782.99"/>
    <n v="419.45890000000003"/>
    <n v="2"/>
    <n v="838.91780000000006"/>
  </r>
  <r>
    <x v="0"/>
    <x v="1"/>
    <x v="1"/>
    <s v="Części rowerowe"/>
    <x v="2"/>
    <s v="ramy rowerowe"/>
    <s v="LL rama rowerowa"/>
    <x v="1"/>
    <d v="2010-11-30T00:00:00"/>
    <x v="3"/>
    <x v="2"/>
    <n v="337.22"/>
    <n v="178.58080000000001"/>
    <n v="1"/>
    <n v="178.58080000000001"/>
  </r>
  <r>
    <x v="0"/>
    <x v="1"/>
    <x v="1"/>
    <s v="Części rowerowe"/>
    <x v="0"/>
    <s v="rowery szosowe"/>
    <s v="Szosa-450"/>
    <x v="3"/>
    <d v="2010-11-10T00:00:00"/>
    <x v="3"/>
    <x v="2"/>
    <n v="1457.99"/>
    <n v="874.79399999999998"/>
    <n v="7"/>
    <n v="6123.558"/>
  </r>
  <r>
    <x v="0"/>
    <x v="1"/>
    <x v="1"/>
    <s v="Części rowerowe"/>
    <x v="0"/>
    <s v="rowery szosowe"/>
    <s v="Szosa-650"/>
    <x v="1"/>
    <d v="2010-11-14T00:00:00"/>
    <x v="3"/>
    <x v="2"/>
    <n v="782.99"/>
    <n v="419.45890000000003"/>
    <n v="3"/>
    <n v="1258.3767"/>
  </r>
  <r>
    <x v="0"/>
    <x v="1"/>
    <x v="1"/>
    <s v="Części rowerowe"/>
    <x v="2"/>
    <s v="ramy rowerowe"/>
    <s v="LL rama rowerowa"/>
    <x v="3"/>
    <d v="2010-11-08T00:00:00"/>
    <x v="3"/>
    <x v="2"/>
    <n v="337.22"/>
    <n v="183.93819999999999"/>
    <n v="1"/>
    <n v="183.93819999999999"/>
  </r>
  <r>
    <x v="0"/>
    <x v="1"/>
    <x v="1"/>
    <s v="Części rowerowe"/>
    <x v="0"/>
    <s v="rowery szosowe"/>
    <s v="Szosa-650"/>
    <x v="3"/>
    <d v="2010-11-02T00:00:00"/>
    <x v="3"/>
    <x v="2"/>
    <n v="782.99"/>
    <n v="419.45890000000003"/>
    <n v="4"/>
    <n v="1677.8356000000001"/>
  </r>
  <r>
    <x v="0"/>
    <x v="1"/>
    <x v="1"/>
    <s v="Części rowerowe"/>
    <x v="2"/>
    <s v="ramy rowerowe"/>
    <s v="ML rama rowerowa"/>
    <x v="3"/>
    <d v="2010-11-29T00:00:00"/>
    <x v="3"/>
    <x v="2"/>
    <n v="594.83000000000004"/>
    <n v="356.89800000000002"/>
    <n v="1"/>
    <n v="356.89800000000002"/>
  </r>
  <r>
    <x v="0"/>
    <x v="1"/>
    <x v="1"/>
    <s v="Części rowerowe"/>
    <x v="0"/>
    <s v="rowery szosowe"/>
    <s v="Szosa-150"/>
    <x v="3"/>
    <d v="2010-11-11T00:00:00"/>
    <x v="3"/>
    <x v="2"/>
    <n v="3578.27"/>
    <n v="2146.962"/>
    <n v="3"/>
    <n v="6440.8860000000004"/>
  </r>
  <r>
    <x v="0"/>
    <x v="1"/>
    <x v="1"/>
    <s v="Części rowerowe"/>
    <x v="2"/>
    <s v="ramy rowerowe"/>
    <s v="LL rama rowerowa"/>
    <x v="3"/>
    <d v="2010-11-24T00:00:00"/>
    <x v="3"/>
    <x v="2"/>
    <n v="337.22"/>
    <n v="183.93819999999999"/>
    <n v="1"/>
    <n v="183.93819999999999"/>
  </r>
  <r>
    <x v="0"/>
    <x v="1"/>
    <x v="1"/>
    <s v="Usługi transportowe"/>
    <x v="1"/>
    <s v="jersey"/>
    <s v="Long-Sleeve Logo Jersey"/>
    <x v="4"/>
    <d v="2010-11-23T00:00:00"/>
    <x v="3"/>
    <x v="2"/>
    <n v="49.99"/>
    <n v="28.840399999999999"/>
    <n v="2"/>
    <n v="57.680799999999998"/>
  </r>
  <r>
    <x v="0"/>
    <x v="0"/>
    <x v="0"/>
    <s v="Tylko Rowery i Części"/>
    <x v="0"/>
    <s v="rowery górskie"/>
    <s v="Górski-100"/>
    <x v="1"/>
    <d v="2010-11-16T00:00:00"/>
    <x v="3"/>
    <x v="2"/>
    <n v="3374.99"/>
    <n v="2024.9939999999999"/>
    <n v="1"/>
    <n v="2024.9939999999999"/>
  </r>
  <r>
    <x v="0"/>
    <x v="0"/>
    <x v="0"/>
    <s v="Tylko Rowery i Części"/>
    <x v="1"/>
    <s v="skarpety"/>
    <s v="Mountain Bike Socks"/>
    <x v="2"/>
    <d v="2010-11-09T00:00:00"/>
    <x v="3"/>
    <x v="2"/>
    <n v="9.5"/>
    <n v="5.7"/>
    <n v="3"/>
    <n v="17.100000000000001"/>
  </r>
  <r>
    <x v="0"/>
    <x v="0"/>
    <x v="0"/>
    <s v="Tylko Rowery i Części"/>
    <x v="0"/>
    <s v="rowery górskie"/>
    <s v="Górski-100"/>
    <x v="0"/>
    <d v="2010-11-04T00:00:00"/>
    <x v="3"/>
    <x v="2"/>
    <n v="3399.99"/>
    <n v="2039.9939999999999"/>
    <n v="1"/>
    <n v="2039.9939999999999"/>
  </r>
  <r>
    <x v="0"/>
    <x v="0"/>
    <x v="2"/>
    <s v="Surowce SA"/>
    <x v="0"/>
    <s v="rowery górskie"/>
    <s v="Górski-100"/>
    <x v="0"/>
    <d v="2010-11-07T00:00:00"/>
    <x v="3"/>
    <x v="2"/>
    <n v="3399.99"/>
    <n v="2039.9939999999999"/>
    <n v="7"/>
    <n v="14279.957999999999"/>
  </r>
  <r>
    <x v="0"/>
    <x v="0"/>
    <x v="2"/>
    <s v="Surowce SA"/>
    <x v="2"/>
    <s v="ramy rowerowe górskie"/>
    <s v="HL rama górski"/>
    <x v="0"/>
    <d v="2010-11-16T00:00:00"/>
    <x v="3"/>
    <x v="2"/>
    <n v="1364.5"/>
    <n v="722.59490000000005"/>
    <n v="1"/>
    <n v="722.59490000000005"/>
  </r>
  <r>
    <x v="0"/>
    <x v="0"/>
    <x v="2"/>
    <s v="Surowce SA"/>
    <x v="2"/>
    <s v="ramy rowerowe górskie"/>
    <s v="HL rama górski"/>
    <x v="0"/>
    <d v="2010-11-21T00:00:00"/>
    <x v="3"/>
    <x v="2"/>
    <n v="1364.5"/>
    <n v="818.7"/>
    <n v="1"/>
    <n v="818.7"/>
  </r>
  <r>
    <x v="0"/>
    <x v="0"/>
    <x v="2"/>
    <s v="Surowce SA"/>
    <x v="2"/>
    <s v="ramy rowerowe górskie"/>
    <s v="HL rama górski"/>
    <x v="1"/>
    <d v="2010-11-21T00:00:00"/>
    <x v="3"/>
    <x v="2"/>
    <n v="1349.6"/>
    <n v="809.76"/>
    <n v="1"/>
    <n v="809.76"/>
  </r>
  <r>
    <x v="0"/>
    <x v="0"/>
    <x v="2"/>
    <s v="Surowce SA"/>
    <x v="0"/>
    <s v="rowery górskie"/>
    <s v="Górski-100"/>
    <x v="0"/>
    <d v="2010-11-16T00:00:00"/>
    <x v="3"/>
    <x v="2"/>
    <n v="3399.99"/>
    <n v="2039.9939999999999"/>
    <n v="2"/>
    <n v="4079.9879999999998"/>
  </r>
  <r>
    <x v="0"/>
    <x v="0"/>
    <x v="2"/>
    <s v="Surowce SA"/>
    <x v="0"/>
    <s v="rowery górskie"/>
    <s v="Górski-100"/>
    <x v="1"/>
    <d v="2010-11-12T00:00:00"/>
    <x v="3"/>
    <x v="2"/>
    <n v="3374.99"/>
    <n v="2024.9939999999999"/>
    <n v="3"/>
    <n v="6074.982"/>
  </r>
  <r>
    <x v="0"/>
    <x v="0"/>
    <x v="2"/>
    <s v="Surowce SA"/>
    <x v="1"/>
    <s v="jersey"/>
    <s v="Long-Sleeve Logo Jersey"/>
    <x v="4"/>
    <d v="2010-11-26T00:00:00"/>
    <x v="3"/>
    <x v="2"/>
    <n v="49.99"/>
    <n v="28.840399999999999"/>
    <n v="2"/>
    <n v="57.680799999999998"/>
  </r>
  <r>
    <x v="0"/>
    <x v="0"/>
    <x v="2"/>
    <s v="Surowce SA"/>
    <x v="1"/>
    <s v="skarpety"/>
    <s v="Mountain Bike Socks"/>
    <x v="2"/>
    <d v="2010-11-07T00:00:00"/>
    <x v="3"/>
    <x v="2"/>
    <n v="9.5"/>
    <n v="5.7"/>
    <n v="3"/>
    <n v="17.100000000000001"/>
  </r>
  <r>
    <x v="0"/>
    <x v="0"/>
    <x v="2"/>
    <s v="Surowce SA"/>
    <x v="3"/>
    <s v="Kaski"/>
    <s v="Sport-100"/>
    <x v="1"/>
    <d v="2010-11-04T00:00:00"/>
    <x v="3"/>
    <x v="2"/>
    <n v="34.99"/>
    <n v="20.186499999999999"/>
    <n v="7"/>
    <n v="141.30549999999999"/>
  </r>
  <r>
    <x v="0"/>
    <x v="0"/>
    <x v="2"/>
    <s v="Surowce SA"/>
    <x v="0"/>
    <s v="rowery górskie"/>
    <s v="Górski-100"/>
    <x v="1"/>
    <d v="2010-11-06T00:00:00"/>
    <x v="3"/>
    <x v="2"/>
    <n v="3374.99"/>
    <n v="2024.9939999999999"/>
    <n v="5"/>
    <n v="10124.969999999999"/>
  </r>
  <r>
    <x v="0"/>
    <x v="0"/>
    <x v="2"/>
    <s v="Surowce SA"/>
    <x v="1"/>
    <s v="nakładki"/>
    <s v="nakładka na rower"/>
    <x v="4"/>
    <d v="2010-11-19T00:00:00"/>
    <x v="3"/>
    <x v="2"/>
    <n v="8.99"/>
    <n v="5.1864999999999997"/>
    <n v="2"/>
    <n v="10.372999999999999"/>
  </r>
  <r>
    <x v="0"/>
    <x v="0"/>
    <x v="2"/>
    <s v="Surowce SA"/>
    <x v="1"/>
    <s v="jersey"/>
    <s v="Long-Sleeve Logo Jersey"/>
    <x v="4"/>
    <d v="2010-11-08T00:00:00"/>
    <x v="3"/>
    <x v="2"/>
    <n v="49.99"/>
    <n v="28.840399999999999"/>
    <n v="2"/>
    <n v="57.680799999999998"/>
  </r>
  <r>
    <x v="0"/>
    <x v="0"/>
    <x v="2"/>
    <s v="Surowce SA"/>
    <x v="0"/>
    <s v="rowery górskie"/>
    <s v="Górski-100"/>
    <x v="0"/>
    <d v="2010-11-21T00:00:00"/>
    <x v="3"/>
    <x v="2"/>
    <n v="3399.99"/>
    <n v="2039.9939999999999"/>
    <n v="2"/>
    <n v="4079.9879999999998"/>
  </r>
  <r>
    <x v="0"/>
    <x v="0"/>
    <x v="2"/>
    <s v="Surowce SA"/>
    <x v="3"/>
    <s v="Kaski"/>
    <s v="Sport-100"/>
    <x v="3"/>
    <d v="2010-11-02T00:00:00"/>
    <x v="3"/>
    <x v="2"/>
    <n v="34.99"/>
    <n v="20.186499999999999"/>
    <n v="3"/>
    <n v="60.5595"/>
  </r>
  <r>
    <x v="0"/>
    <x v="0"/>
    <x v="2"/>
    <s v="Surowce SA"/>
    <x v="3"/>
    <s v="Kaski"/>
    <s v="Sport-100"/>
    <x v="5"/>
    <d v="2010-11-14T00:00:00"/>
    <x v="3"/>
    <x v="2"/>
    <n v="34.99"/>
    <n v="20.186499999999999"/>
    <n v="2"/>
    <n v="40.372999999999998"/>
  </r>
  <r>
    <x v="0"/>
    <x v="0"/>
    <x v="2"/>
    <s v="Surowce SA"/>
    <x v="2"/>
    <s v="ramy rowerowe górskie"/>
    <s v="HL rama górski"/>
    <x v="1"/>
    <d v="2010-11-26T00:00:00"/>
    <x v="3"/>
    <x v="2"/>
    <n v="1349.6"/>
    <n v="714.70429999999999"/>
    <n v="3"/>
    <n v="2144.1129000000001"/>
  </r>
  <r>
    <x v="0"/>
    <x v="0"/>
    <x v="4"/>
    <s v="Mnóstwo rowerów sklep rowerowy"/>
    <x v="2"/>
    <s v="ramy rowerowe górskie"/>
    <s v="HL rama górski"/>
    <x v="0"/>
    <d v="2010-12-01T00:00:00"/>
    <x v="3"/>
    <x v="2"/>
    <n v="1364.5"/>
    <n v="722.59490000000005"/>
    <n v="1"/>
    <n v="722.59490000000005"/>
  </r>
  <r>
    <x v="0"/>
    <x v="0"/>
    <x v="0"/>
    <s v="Opony sp. z o.o."/>
    <x v="0"/>
    <s v="rowery szosowe"/>
    <s v="Szosa-650"/>
    <x v="3"/>
    <d v="2010-11-28T00:00:00"/>
    <x v="3"/>
    <x v="2"/>
    <n v="782.99"/>
    <n v="419.45890000000003"/>
    <n v="1"/>
    <n v="419.45890000000003"/>
  </r>
  <r>
    <x v="0"/>
    <x v="0"/>
    <x v="0"/>
    <s v="Opony sp. z o.o."/>
    <x v="0"/>
    <s v="rowery szosowe"/>
    <s v="Szosa-650"/>
    <x v="3"/>
    <d v="2010-11-11T00:00:00"/>
    <x v="3"/>
    <x v="2"/>
    <n v="782.99"/>
    <n v="419.45890000000003"/>
    <n v="2"/>
    <n v="838.91780000000006"/>
  </r>
  <r>
    <x v="0"/>
    <x v="0"/>
    <x v="0"/>
    <s v="Opony sp. z o.o."/>
    <x v="0"/>
    <s v="rowery szosowe"/>
    <s v="Szosa-450"/>
    <x v="3"/>
    <d v="2010-11-19T00:00:00"/>
    <x v="3"/>
    <x v="2"/>
    <n v="1457.99"/>
    <n v="874.79399999999998"/>
    <n v="2"/>
    <n v="1749.588"/>
  </r>
  <r>
    <x v="0"/>
    <x v="0"/>
    <x v="0"/>
    <s v="Opony sp. z o.o."/>
    <x v="0"/>
    <s v="rowery szosowe"/>
    <s v="Szosa-650"/>
    <x v="3"/>
    <d v="2010-11-10T00:00:00"/>
    <x v="3"/>
    <x v="2"/>
    <n v="782.99"/>
    <n v="419.45890000000003"/>
    <n v="1"/>
    <n v="419.45890000000003"/>
  </r>
  <r>
    <x v="0"/>
    <x v="0"/>
    <x v="2"/>
    <s v="Rowery do miasta i nie tylko — sklep rowerowy"/>
    <x v="0"/>
    <s v="rowery górskie"/>
    <s v="Górski-100"/>
    <x v="1"/>
    <d v="2010-11-10T00:00:00"/>
    <x v="3"/>
    <x v="2"/>
    <n v="3374.99"/>
    <n v="2024.9939999999999"/>
    <n v="2"/>
    <n v="4049.9879999999998"/>
  </r>
  <r>
    <x v="0"/>
    <x v="0"/>
    <x v="2"/>
    <s v="Rowery do miasta i nie tylko — sklep rowerowy"/>
    <x v="1"/>
    <s v="skarpety"/>
    <s v="Mountain Bike Socks"/>
    <x v="2"/>
    <d v="2010-11-28T00:00:00"/>
    <x v="3"/>
    <x v="2"/>
    <n v="9.5"/>
    <n v="5.2249999999999996"/>
    <n v="18"/>
    <n v="94.05"/>
  </r>
  <r>
    <x v="0"/>
    <x v="0"/>
    <x v="2"/>
    <s v="Rowery do miasta i nie tylko — sklep rowerowy"/>
    <x v="0"/>
    <s v="rowery górskie"/>
    <s v="Górski-100"/>
    <x v="0"/>
    <d v="2010-11-30T00:00:00"/>
    <x v="3"/>
    <x v="2"/>
    <n v="3399.99"/>
    <n v="2039.9939999999999"/>
    <n v="2"/>
    <n v="4079.9879999999998"/>
  </r>
  <r>
    <x v="0"/>
    <x v="0"/>
    <x v="2"/>
    <s v="Rowery do miasta i nie tylko — sklep rowerowy"/>
    <x v="0"/>
    <s v="rowery górskie"/>
    <s v="Górski-100"/>
    <x v="0"/>
    <d v="2010-11-13T00:00:00"/>
    <x v="3"/>
    <x v="2"/>
    <n v="3399.99"/>
    <n v="2039.9939999999999"/>
    <n v="1"/>
    <n v="2039.9939999999999"/>
  </r>
  <r>
    <x v="0"/>
    <x v="0"/>
    <x v="2"/>
    <s v="Rowery do miasta i nie tylko — sklep rowerowy"/>
    <x v="1"/>
    <s v="jersey"/>
    <s v="Long-Sleeve Logo Jersey"/>
    <x v="4"/>
    <d v="2010-11-06T00:00:00"/>
    <x v="3"/>
    <x v="2"/>
    <n v="49.99"/>
    <n v="28.840399999999999"/>
    <n v="1"/>
    <n v="28.840399999999999"/>
  </r>
  <r>
    <x v="0"/>
    <x v="0"/>
    <x v="3"/>
    <s v="Rower i Ty"/>
    <x v="2"/>
    <s v="ramy rowerowe"/>
    <s v="LL rama rowerowa"/>
    <x v="3"/>
    <d v="2010-11-19T00:00:00"/>
    <x v="3"/>
    <x v="2"/>
    <n v="337.22"/>
    <n v="183.93819999999999"/>
    <n v="3"/>
    <n v="551.81459999999993"/>
  </r>
  <r>
    <x v="0"/>
    <x v="0"/>
    <x v="3"/>
    <s v="Rower i Ty"/>
    <x v="0"/>
    <s v="rowery szosowe"/>
    <s v="Szosa-150"/>
    <x v="3"/>
    <d v="2010-11-09T00:00:00"/>
    <x v="3"/>
    <x v="2"/>
    <n v="3578.27"/>
    <n v="2146.962"/>
    <n v="2"/>
    <n v="4293.924"/>
  </r>
  <r>
    <x v="0"/>
    <x v="0"/>
    <x v="3"/>
    <s v="Rower i Ty"/>
    <x v="0"/>
    <s v="rowery szosowe"/>
    <s v="Szosa-450"/>
    <x v="3"/>
    <d v="2010-11-06T00:00:00"/>
    <x v="3"/>
    <x v="2"/>
    <n v="1457.99"/>
    <n v="874.79399999999998"/>
    <n v="3"/>
    <n v="2624.3820000000001"/>
  </r>
  <r>
    <x v="0"/>
    <x v="0"/>
    <x v="3"/>
    <s v="Rower i Ty"/>
    <x v="0"/>
    <s v="rowery szosowe"/>
    <s v="Szosa-650"/>
    <x v="1"/>
    <d v="2010-11-06T00:00:00"/>
    <x v="3"/>
    <x v="2"/>
    <n v="782.99"/>
    <n v="419.45890000000003"/>
    <n v="5"/>
    <n v="2097.2945"/>
  </r>
  <r>
    <x v="0"/>
    <x v="0"/>
    <x v="3"/>
    <s v="Rower i Ty"/>
    <x v="2"/>
    <s v="ramy rowerowe"/>
    <s v="LL rama rowerowa"/>
    <x v="3"/>
    <d v="2010-11-24T00:00:00"/>
    <x v="3"/>
    <x v="2"/>
    <n v="337.22"/>
    <n v="183.93819999999999"/>
    <n v="5"/>
    <n v="919.69100000000003"/>
  </r>
  <r>
    <x v="0"/>
    <x v="0"/>
    <x v="3"/>
    <s v="Rower i Ty"/>
    <x v="0"/>
    <s v="rowery szosowe"/>
    <s v="Szosa-650"/>
    <x v="3"/>
    <d v="2010-12-01T00:00:00"/>
    <x v="3"/>
    <x v="2"/>
    <n v="782.99"/>
    <n v="419.45890000000003"/>
    <n v="2"/>
    <n v="838.91780000000006"/>
  </r>
  <r>
    <x v="0"/>
    <x v="0"/>
    <x v="3"/>
    <s v="Rower i Ty"/>
    <x v="2"/>
    <s v="ramy rowerowe"/>
    <s v="LL rama rowerowa"/>
    <x v="3"/>
    <d v="2010-11-16T00:00:00"/>
    <x v="3"/>
    <x v="2"/>
    <n v="337.22"/>
    <n v="183.93819999999999"/>
    <n v="3"/>
    <n v="551.81459999999993"/>
  </r>
  <r>
    <x v="0"/>
    <x v="0"/>
    <x v="3"/>
    <s v="Rower i Ty"/>
    <x v="0"/>
    <s v="rowery szosowe"/>
    <s v="Szosa-450"/>
    <x v="3"/>
    <d v="2010-11-17T00:00:00"/>
    <x v="3"/>
    <x v="2"/>
    <n v="1457.99"/>
    <n v="874.79399999999998"/>
    <n v="1"/>
    <n v="874.79399999999998"/>
  </r>
  <r>
    <x v="0"/>
    <x v="0"/>
    <x v="3"/>
    <s v="Rower i Ty"/>
    <x v="1"/>
    <s v="jersey"/>
    <s v="Long-Sleeve Logo Jersey"/>
    <x v="4"/>
    <d v="2010-11-27T00:00:00"/>
    <x v="3"/>
    <x v="2"/>
    <n v="49.99"/>
    <n v="28.840399999999999"/>
    <n v="1"/>
    <n v="28.840399999999999"/>
  </r>
  <r>
    <x v="0"/>
    <x v="0"/>
    <x v="3"/>
    <s v="Rower i Ty"/>
    <x v="0"/>
    <s v="rowery szosowe"/>
    <s v="Szosa-650"/>
    <x v="3"/>
    <d v="2010-11-08T00:00:00"/>
    <x v="3"/>
    <x v="2"/>
    <n v="782.99"/>
    <n v="419.45890000000003"/>
    <n v="3"/>
    <n v="1258.3767"/>
  </r>
  <r>
    <x v="0"/>
    <x v="0"/>
    <x v="3"/>
    <s v="Rower i Ty"/>
    <x v="0"/>
    <s v="rowery szosowe"/>
    <s v="Szosa-150"/>
    <x v="3"/>
    <d v="2010-11-30T00:00:00"/>
    <x v="3"/>
    <x v="2"/>
    <n v="3578.27"/>
    <n v="2146.962"/>
    <n v="4"/>
    <n v="8587.848"/>
  </r>
  <r>
    <x v="0"/>
    <x v="0"/>
    <x v="3"/>
    <s v="Rower i Ty"/>
    <x v="3"/>
    <s v="Kaski"/>
    <s v="Sport-100"/>
    <x v="5"/>
    <d v="2010-11-24T00:00:00"/>
    <x v="3"/>
    <x v="2"/>
    <n v="34.99"/>
    <n v="20.186499999999999"/>
    <n v="2"/>
    <n v="40.372999999999998"/>
  </r>
  <r>
    <x v="0"/>
    <x v="0"/>
    <x v="3"/>
    <s v="Rower i Ty"/>
    <x v="0"/>
    <s v="rowery szosowe"/>
    <s v="Szosa-650"/>
    <x v="1"/>
    <d v="2010-11-16T00:00:00"/>
    <x v="3"/>
    <x v="2"/>
    <n v="782.99"/>
    <n v="419.45890000000003"/>
    <n v="1"/>
    <n v="419.45890000000003"/>
  </r>
  <r>
    <x v="0"/>
    <x v="0"/>
    <x v="3"/>
    <s v="Rower i Ty"/>
    <x v="0"/>
    <s v="rowery szosowe"/>
    <s v="Szosa-650"/>
    <x v="1"/>
    <d v="2010-11-09T00:00:00"/>
    <x v="3"/>
    <x v="2"/>
    <n v="782.99"/>
    <n v="419.45890000000003"/>
    <n v="5"/>
    <n v="2097.2945"/>
  </r>
  <r>
    <x v="0"/>
    <x v="0"/>
    <x v="3"/>
    <s v="Rower i Ty"/>
    <x v="1"/>
    <s v="jersey"/>
    <s v="Long-Sleeve Logo Jersey"/>
    <x v="4"/>
    <d v="2010-11-08T00:00:00"/>
    <x v="3"/>
    <x v="2"/>
    <n v="49.99"/>
    <n v="28.840399999999999"/>
    <n v="1"/>
    <n v="28.840399999999999"/>
  </r>
  <r>
    <x v="0"/>
    <x v="0"/>
    <x v="3"/>
    <s v="Rower i Ty"/>
    <x v="2"/>
    <s v="ramy rowerowe"/>
    <s v="ML rama rowerowa"/>
    <x v="3"/>
    <d v="2010-11-11T00:00:00"/>
    <x v="3"/>
    <x v="2"/>
    <n v="594.83000000000004"/>
    <n v="356.89800000000002"/>
    <n v="4"/>
    <n v="1427.5920000000001"/>
  </r>
  <r>
    <x v="0"/>
    <x v="0"/>
    <x v="3"/>
    <s v="Rower i Ty"/>
    <x v="0"/>
    <s v="rowery szosowe"/>
    <s v="Szosa-450"/>
    <x v="3"/>
    <d v="2010-11-19T00:00:00"/>
    <x v="3"/>
    <x v="2"/>
    <n v="1457.99"/>
    <n v="874.79399999999998"/>
    <n v="4"/>
    <n v="3499.1759999999999"/>
  </r>
  <r>
    <x v="0"/>
    <x v="0"/>
    <x v="3"/>
    <s v="Rower i Ty"/>
    <x v="0"/>
    <s v="rowery szosowe"/>
    <s v="Szosa-650"/>
    <x v="3"/>
    <d v="2010-11-05T00:00:00"/>
    <x v="3"/>
    <x v="2"/>
    <n v="782.99"/>
    <n v="419.45890000000003"/>
    <n v="1"/>
    <n v="419.45890000000003"/>
  </r>
  <r>
    <x v="0"/>
    <x v="0"/>
    <x v="3"/>
    <s v="Rower i Ty"/>
    <x v="0"/>
    <s v="rowery szosowe"/>
    <s v="Szosa-650"/>
    <x v="3"/>
    <d v="2010-11-26T00:00:00"/>
    <x v="3"/>
    <x v="2"/>
    <n v="782.99"/>
    <n v="419.45890000000003"/>
    <n v="3"/>
    <n v="1258.3767"/>
  </r>
  <r>
    <x v="0"/>
    <x v="0"/>
    <x v="3"/>
    <s v="Rower i Ty"/>
    <x v="1"/>
    <s v="nakładki"/>
    <s v="nakładka na rower"/>
    <x v="4"/>
    <d v="2010-11-21T00:00:00"/>
    <x v="3"/>
    <x v="2"/>
    <n v="8.99"/>
    <n v="5.1864999999999997"/>
    <n v="2"/>
    <n v="10.372999999999999"/>
  </r>
  <r>
    <x v="0"/>
    <x v="0"/>
    <x v="3"/>
    <s v="Rower i Ty"/>
    <x v="2"/>
    <s v="ramy rowerowe"/>
    <s v="LL rama rowerowa"/>
    <x v="3"/>
    <d v="2010-11-03T00:00:00"/>
    <x v="3"/>
    <x v="2"/>
    <n v="337.22"/>
    <n v="183.93819999999999"/>
    <n v="2"/>
    <n v="367.87639999999999"/>
  </r>
  <r>
    <x v="0"/>
    <x v="0"/>
    <x v="3"/>
    <s v="Rower i Ty"/>
    <x v="0"/>
    <s v="rowery szosowe"/>
    <s v="Szosa-650"/>
    <x v="1"/>
    <d v="2010-11-28T00:00:00"/>
    <x v="3"/>
    <x v="2"/>
    <n v="782.99"/>
    <n v="419.45890000000003"/>
    <n v="1"/>
    <n v="419.45890000000003"/>
  </r>
  <r>
    <x v="0"/>
    <x v="0"/>
    <x v="3"/>
    <s v="Rower i Ty"/>
    <x v="0"/>
    <s v="rowery szosowe"/>
    <s v="Szosa-650"/>
    <x v="3"/>
    <d v="2010-11-07T00:00:00"/>
    <x v="3"/>
    <x v="2"/>
    <n v="782.99"/>
    <n v="419.45890000000003"/>
    <n v="3"/>
    <n v="1258.3767"/>
  </r>
  <r>
    <x v="0"/>
    <x v="0"/>
    <x v="3"/>
    <s v="Rower i Ty"/>
    <x v="3"/>
    <s v="Kaski"/>
    <s v="Sport-100"/>
    <x v="1"/>
    <d v="2010-11-04T00:00:00"/>
    <x v="3"/>
    <x v="2"/>
    <n v="34.99"/>
    <n v="20.186499999999999"/>
    <n v="2"/>
    <n v="40.372999999999998"/>
  </r>
  <r>
    <x v="0"/>
    <x v="0"/>
    <x v="3"/>
    <s v="Rower i Ty"/>
    <x v="0"/>
    <s v="rowery szosowe"/>
    <s v="Szosa-450"/>
    <x v="3"/>
    <d v="2010-11-10T00:00:00"/>
    <x v="3"/>
    <x v="2"/>
    <n v="1457.99"/>
    <n v="874.79399999999998"/>
    <n v="3"/>
    <n v="2624.3820000000001"/>
  </r>
  <r>
    <x v="0"/>
    <x v="0"/>
    <x v="3"/>
    <s v="Rower i Ty"/>
    <x v="2"/>
    <s v="ramy rowerowe"/>
    <s v="LL rama rowerowa"/>
    <x v="1"/>
    <d v="2010-11-29T00:00:00"/>
    <x v="3"/>
    <x v="2"/>
    <n v="337.22"/>
    <n v="178.58080000000001"/>
    <n v="5"/>
    <n v="892.904"/>
  </r>
  <r>
    <x v="0"/>
    <x v="0"/>
    <x v="3"/>
    <s v="Rower i Ty"/>
    <x v="0"/>
    <s v="rowery szosowe"/>
    <s v="Szosa-150"/>
    <x v="3"/>
    <d v="2010-11-17T00:00:00"/>
    <x v="3"/>
    <x v="2"/>
    <n v="3578.27"/>
    <n v="2146.962"/>
    <n v="2"/>
    <n v="4293.924"/>
  </r>
  <r>
    <x v="0"/>
    <x v="0"/>
    <x v="3"/>
    <s v="Rower i Ty"/>
    <x v="0"/>
    <s v="rowery szosowe"/>
    <s v="Szosa-150"/>
    <x v="3"/>
    <d v="2010-11-04T00:00:00"/>
    <x v="3"/>
    <x v="2"/>
    <n v="3578.27"/>
    <n v="2146.962"/>
    <n v="3"/>
    <n v="6440.8860000000004"/>
  </r>
  <r>
    <x v="0"/>
    <x v="0"/>
    <x v="3"/>
    <s v="Rower i Ty"/>
    <x v="0"/>
    <s v="rowery szosowe"/>
    <s v="Szosa-650"/>
    <x v="1"/>
    <d v="2010-11-07T00:00:00"/>
    <x v="3"/>
    <x v="2"/>
    <n v="782.99"/>
    <n v="419.45890000000003"/>
    <n v="3"/>
    <n v="1258.3767"/>
  </r>
  <r>
    <x v="0"/>
    <x v="0"/>
    <x v="3"/>
    <s v="Rower i Ty"/>
    <x v="0"/>
    <s v="rowery szosowe"/>
    <s v="Szosa-450"/>
    <x v="3"/>
    <d v="2010-11-09T00:00:00"/>
    <x v="3"/>
    <x v="2"/>
    <n v="1457.99"/>
    <n v="874.79399999999998"/>
    <n v="3"/>
    <n v="2624.3820000000001"/>
  </r>
  <r>
    <x v="0"/>
    <x v="0"/>
    <x v="3"/>
    <s v="Rower i Ty"/>
    <x v="0"/>
    <s v="rowery szosowe"/>
    <s v="Szosa-650"/>
    <x v="3"/>
    <d v="2010-11-16T00:00:00"/>
    <x v="3"/>
    <x v="2"/>
    <n v="782.99"/>
    <n v="419.45890000000003"/>
    <n v="3"/>
    <n v="1258.3767"/>
  </r>
  <r>
    <x v="0"/>
    <x v="0"/>
    <x v="3"/>
    <s v="Rower i Ty"/>
    <x v="0"/>
    <s v="rowery szosowe"/>
    <s v="Szosa-650"/>
    <x v="1"/>
    <d v="2010-11-05T00:00:00"/>
    <x v="3"/>
    <x v="2"/>
    <n v="782.99"/>
    <n v="419.45890000000003"/>
    <n v="3"/>
    <n v="1258.3767"/>
  </r>
  <r>
    <x v="0"/>
    <x v="0"/>
    <x v="3"/>
    <s v="Rower i Ty"/>
    <x v="3"/>
    <s v="Kaski"/>
    <s v="Sport-100"/>
    <x v="3"/>
    <d v="2010-11-23T00:00:00"/>
    <x v="3"/>
    <x v="2"/>
    <n v="34.99"/>
    <n v="20.186499999999999"/>
    <n v="1"/>
    <n v="20.186499999999999"/>
  </r>
  <r>
    <x v="0"/>
    <x v="0"/>
    <x v="3"/>
    <s v="Rower i Ty"/>
    <x v="2"/>
    <s v="ramy rowerowe"/>
    <s v="LL rama rowerowa"/>
    <x v="1"/>
    <d v="2010-11-29T00:00:00"/>
    <x v="3"/>
    <x v="2"/>
    <n v="337.22"/>
    <n v="178.58080000000001"/>
    <n v="6"/>
    <n v="1071.4848000000002"/>
  </r>
  <r>
    <x v="0"/>
    <x v="0"/>
    <x v="3"/>
    <s v="Rower i Ty"/>
    <x v="0"/>
    <s v="rowery szosowe"/>
    <s v="Szosa-150"/>
    <x v="3"/>
    <d v="2010-11-19T00:00:00"/>
    <x v="3"/>
    <x v="2"/>
    <n v="3578.27"/>
    <n v="2146.962"/>
    <n v="1"/>
    <n v="2146.962"/>
  </r>
  <r>
    <x v="0"/>
    <x v="1"/>
    <x v="1"/>
    <s v="Bez poślizgu Sp. z o.o."/>
    <x v="0"/>
    <s v="rowery szosowe"/>
    <s v="Szosa-150"/>
    <x v="3"/>
    <d v="2010-11-03T00:00:00"/>
    <x v="3"/>
    <x v="2"/>
    <n v="3578.27"/>
    <n v="2146.962"/>
    <n v="1"/>
    <n v="2146.962"/>
  </r>
  <r>
    <x v="0"/>
    <x v="1"/>
    <x v="1"/>
    <s v="Bez poślizgu Sp. z o.o."/>
    <x v="0"/>
    <s v="rowery szosowe"/>
    <s v="Szosa-650"/>
    <x v="3"/>
    <d v="2010-11-09T00:00:00"/>
    <x v="3"/>
    <x v="2"/>
    <n v="782.99"/>
    <n v="419.45890000000003"/>
    <n v="1"/>
    <n v="419.45890000000003"/>
  </r>
  <r>
    <x v="0"/>
    <x v="1"/>
    <x v="1"/>
    <s v="Bez poślizgu Sp. z o.o."/>
    <x v="2"/>
    <s v="ramy rowerowe"/>
    <s v="LL rama rowerowa"/>
    <x v="3"/>
    <d v="2010-11-21T00:00:00"/>
    <x v="3"/>
    <x v="2"/>
    <n v="337.22"/>
    <n v="183.93819999999999"/>
    <n v="1"/>
    <n v="183.93819999999999"/>
  </r>
  <r>
    <x v="0"/>
    <x v="1"/>
    <x v="1"/>
    <s v="Bez poślizgu Sp. z o.o."/>
    <x v="0"/>
    <s v="rowery szosowe"/>
    <s v="Szosa-650"/>
    <x v="1"/>
    <d v="2010-11-22T00:00:00"/>
    <x v="3"/>
    <x v="2"/>
    <n v="782.99"/>
    <n v="419.45890000000003"/>
    <n v="1"/>
    <n v="419.45890000000003"/>
  </r>
  <r>
    <x v="0"/>
    <x v="1"/>
    <x v="1"/>
    <s v="Bez poślizgu Sp. z o.o."/>
    <x v="0"/>
    <s v="rowery szosowe"/>
    <s v="Szosa-150"/>
    <x v="3"/>
    <d v="2010-11-13T00:00:00"/>
    <x v="3"/>
    <x v="2"/>
    <n v="3578.27"/>
    <n v="2146.962"/>
    <n v="1"/>
    <n v="2146.962"/>
  </r>
  <r>
    <x v="0"/>
    <x v="1"/>
    <x v="1"/>
    <s v="Bez poślizgu Sp. z o.o."/>
    <x v="0"/>
    <s v="rowery szosowe"/>
    <s v="Szosa-650"/>
    <x v="3"/>
    <d v="2010-12-01T00:00:00"/>
    <x v="3"/>
    <x v="2"/>
    <n v="782.99"/>
    <n v="419.45890000000003"/>
    <n v="1"/>
    <n v="419.45890000000003"/>
  </r>
  <r>
    <x v="0"/>
    <x v="1"/>
    <x v="1"/>
    <s v="Bez poślizgu Sp. z o.o."/>
    <x v="0"/>
    <s v="rowery szosowe"/>
    <s v="Szosa-450"/>
    <x v="3"/>
    <d v="2010-11-03T00:00:00"/>
    <x v="3"/>
    <x v="2"/>
    <n v="1457.99"/>
    <n v="874.79399999999998"/>
    <n v="4"/>
    <n v="3499.1759999999999"/>
  </r>
  <r>
    <x v="0"/>
    <x v="1"/>
    <x v="1"/>
    <s v="Bez poślizgu Sp. z o.o."/>
    <x v="0"/>
    <s v="rowery szosowe"/>
    <s v="Szosa-650"/>
    <x v="1"/>
    <d v="2010-11-14T00:00:00"/>
    <x v="3"/>
    <x v="2"/>
    <n v="782.99"/>
    <n v="419.45890000000003"/>
    <n v="3"/>
    <n v="1258.3767"/>
  </r>
  <r>
    <x v="0"/>
    <x v="1"/>
    <x v="1"/>
    <s v="Bez poślizgu Sp. z o.o."/>
    <x v="0"/>
    <s v="rowery szosowe"/>
    <s v="Szosa-650"/>
    <x v="1"/>
    <d v="2010-11-29T00:00:00"/>
    <x v="3"/>
    <x v="2"/>
    <n v="782.99"/>
    <n v="419.45890000000003"/>
    <n v="2"/>
    <n v="838.91780000000006"/>
  </r>
  <r>
    <x v="0"/>
    <x v="1"/>
    <x v="1"/>
    <s v="Bez poślizgu Sp. z o.o."/>
    <x v="0"/>
    <s v="rowery szosowe"/>
    <s v="Szosa-450"/>
    <x v="3"/>
    <d v="2010-11-23T00:00:00"/>
    <x v="3"/>
    <x v="2"/>
    <n v="1457.99"/>
    <n v="874.79399999999998"/>
    <n v="1"/>
    <n v="874.79399999999998"/>
  </r>
  <r>
    <x v="0"/>
    <x v="1"/>
    <x v="1"/>
    <s v="Bez poślizgu Sp. z o.o."/>
    <x v="0"/>
    <s v="rowery szosowe"/>
    <s v="Szosa-450"/>
    <x v="3"/>
    <d v="2010-11-08T00:00:00"/>
    <x v="3"/>
    <x v="2"/>
    <n v="1457.99"/>
    <n v="874.79399999999998"/>
    <n v="2"/>
    <n v="1749.588"/>
  </r>
  <r>
    <x v="0"/>
    <x v="1"/>
    <x v="1"/>
    <s v="Bez poślizgu Sp. z o.o."/>
    <x v="0"/>
    <s v="rowery szosowe"/>
    <s v="Szosa-650"/>
    <x v="1"/>
    <d v="2010-11-14T00:00:00"/>
    <x v="3"/>
    <x v="2"/>
    <n v="782.99"/>
    <n v="419.45890000000003"/>
    <n v="2"/>
    <n v="838.91780000000006"/>
  </r>
  <r>
    <x v="0"/>
    <x v="1"/>
    <x v="1"/>
    <s v="Bez poślizgu Sp. z o.o."/>
    <x v="0"/>
    <s v="rowery szosowe"/>
    <s v="Szosa-150"/>
    <x v="3"/>
    <d v="2010-11-11T00:00:00"/>
    <x v="3"/>
    <x v="2"/>
    <n v="3578.27"/>
    <n v="2146.962"/>
    <n v="2"/>
    <n v="4293.924"/>
  </r>
  <r>
    <x v="0"/>
    <x v="1"/>
    <x v="1"/>
    <s v="Bez poślizgu Sp. z o.o."/>
    <x v="0"/>
    <s v="rowery szosowe"/>
    <s v="Szosa-650"/>
    <x v="3"/>
    <d v="2010-11-22T00:00:00"/>
    <x v="3"/>
    <x v="2"/>
    <n v="782.99"/>
    <n v="419.45890000000003"/>
    <n v="3"/>
    <n v="1258.3767"/>
  </r>
  <r>
    <x v="0"/>
    <x v="1"/>
    <x v="1"/>
    <s v="Bez poślizgu Sp. z o.o."/>
    <x v="0"/>
    <s v="rowery szosowe"/>
    <s v="Szosa-650"/>
    <x v="1"/>
    <d v="2010-11-10T00:00:00"/>
    <x v="3"/>
    <x v="2"/>
    <n v="782.99"/>
    <n v="419.45890000000003"/>
    <n v="1"/>
    <n v="419.45890000000003"/>
  </r>
  <r>
    <x v="0"/>
    <x v="1"/>
    <x v="1"/>
    <s v="Bez poślizgu Sp. z o.o."/>
    <x v="0"/>
    <s v="rowery szosowe"/>
    <s v="Szosa-650"/>
    <x v="3"/>
    <d v="2010-11-07T00:00:00"/>
    <x v="3"/>
    <x v="2"/>
    <n v="782.99"/>
    <n v="419.45890000000003"/>
    <n v="2"/>
    <n v="838.91780000000006"/>
  </r>
  <r>
    <x v="0"/>
    <x v="1"/>
    <x v="1"/>
    <s v="Bez poślizgu Sp. z o.o."/>
    <x v="0"/>
    <s v="rowery szosowe"/>
    <s v="Szosa-150"/>
    <x v="3"/>
    <d v="2010-11-09T00:00:00"/>
    <x v="3"/>
    <x v="2"/>
    <n v="3578.27"/>
    <n v="2146.962"/>
    <n v="2"/>
    <n v="4293.924"/>
  </r>
  <r>
    <x v="0"/>
    <x v="1"/>
    <x v="1"/>
    <s v="Bez poślizgu Sp. z o.o."/>
    <x v="0"/>
    <s v="rowery szosowe"/>
    <s v="Szosa-450"/>
    <x v="3"/>
    <d v="2010-11-11T00:00:00"/>
    <x v="3"/>
    <x v="2"/>
    <n v="1457.99"/>
    <n v="874.79399999999998"/>
    <n v="2"/>
    <n v="1749.588"/>
  </r>
  <r>
    <x v="0"/>
    <x v="1"/>
    <x v="1"/>
    <s v="Bez poślizgu Sp. z o.o."/>
    <x v="0"/>
    <s v="rowery szosowe"/>
    <s v="Szosa-150"/>
    <x v="3"/>
    <d v="2010-11-09T00:00:00"/>
    <x v="3"/>
    <x v="2"/>
    <n v="3578.27"/>
    <n v="2146.962"/>
    <n v="1"/>
    <n v="2146.962"/>
  </r>
  <r>
    <x v="0"/>
    <x v="0"/>
    <x v="4"/>
    <s v="Wycieczki krajoznawcze"/>
    <x v="1"/>
    <s v="nakładki"/>
    <s v="nakładka na rower"/>
    <x v="4"/>
    <d v="2010-11-26T00:00:00"/>
    <x v="3"/>
    <x v="2"/>
    <n v="8.99"/>
    <n v="5.1864999999999997"/>
    <n v="4"/>
    <n v="20.745999999999999"/>
  </r>
  <r>
    <x v="0"/>
    <x v="0"/>
    <x v="4"/>
    <s v="Wycieczki krajoznawcze"/>
    <x v="0"/>
    <s v="rowery szosowe"/>
    <s v="Szosa-450"/>
    <x v="3"/>
    <d v="2010-11-20T00:00:00"/>
    <x v="3"/>
    <x v="2"/>
    <n v="1457.99"/>
    <n v="874.79399999999998"/>
    <n v="2"/>
    <n v="1749.588"/>
  </r>
  <r>
    <x v="0"/>
    <x v="0"/>
    <x v="4"/>
    <s v="Wycieczki krajoznawcze"/>
    <x v="0"/>
    <s v="rowery szosowe"/>
    <s v="Szosa-650"/>
    <x v="1"/>
    <d v="2010-11-20T00:00:00"/>
    <x v="3"/>
    <x v="2"/>
    <n v="782.99"/>
    <n v="419.45890000000003"/>
    <n v="2"/>
    <n v="838.91780000000006"/>
  </r>
  <r>
    <x v="0"/>
    <x v="0"/>
    <x v="4"/>
    <s v="Wycieczki krajoznawcze"/>
    <x v="0"/>
    <s v="rowery szosowe"/>
    <s v="Szosa-650"/>
    <x v="3"/>
    <d v="2010-11-08T00:00:00"/>
    <x v="3"/>
    <x v="2"/>
    <n v="782.99"/>
    <n v="419.45890000000003"/>
    <n v="1"/>
    <n v="419.45890000000003"/>
  </r>
  <r>
    <x v="0"/>
    <x v="0"/>
    <x v="0"/>
    <s v="Rowery nowe i używane"/>
    <x v="1"/>
    <s v="jersey"/>
    <s v="Long-Sleeve Logo Jersey"/>
    <x v="4"/>
    <d v="2010-11-06T00:00:00"/>
    <x v="3"/>
    <x v="2"/>
    <n v="49.99"/>
    <n v="28.840399999999999"/>
    <n v="2"/>
    <n v="57.680799999999998"/>
  </r>
  <r>
    <x v="0"/>
    <x v="0"/>
    <x v="0"/>
    <s v="Rowery nowe i używane"/>
    <x v="2"/>
    <s v="ramy rowerowe"/>
    <s v="ML rama rowerowa"/>
    <x v="3"/>
    <d v="2010-11-15T00:00:00"/>
    <x v="3"/>
    <x v="2"/>
    <n v="594.83000000000004"/>
    <n v="356.89800000000002"/>
    <n v="1"/>
    <n v="356.89800000000002"/>
  </r>
  <r>
    <x v="0"/>
    <x v="0"/>
    <x v="0"/>
    <s v="Rowery nowe i używane"/>
    <x v="0"/>
    <s v="rowery szosowe"/>
    <s v="Szosa-650"/>
    <x v="3"/>
    <d v="2010-11-14T00:00:00"/>
    <x v="3"/>
    <x v="2"/>
    <n v="782.99"/>
    <n v="419.45890000000003"/>
    <n v="1"/>
    <n v="419.45890000000003"/>
  </r>
  <r>
    <x v="0"/>
    <x v="0"/>
    <x v="0"/>
    <s v="Rowery nowe i używane"/>
    <x v="0"/>
    <s v="rowery szosowe"/>
    <s v="Szosa-650"/>
    <x v="3"/>
    <d v="2010-11-07T00:00:00"/>
    <x v="3"/>
    <x v="2"/>
    <n v="782.99"/>
    <n v="419.45890000000003"/>
    <n v="3"/>
    <n v="1258.3767"/>
  </r>
  <r>
    <x v="0"/>
    <x v="0"/>
    <x v="0"/>
    <s v="Rowery nowe i używane"/>
    <x v="0"/>
    <s v="rowery szosowe"/>
    <s v="Szosa-450"/>
    <x v="3"/>
    <d v="2010-11-22T00:00:00"/>
    <x v="3"/>
    <x v="2"/>
    <n v="1457.99"/>
    <n v="874.79399999999998"/>
    <n v="2"/>
    <n v="1749.588"/>
  </r>
  <r>
    <x v="0"/>
    <x v="0"/>
    <x v="0"/>
    <s v="Rowery nowe i używane"/>
    <x v="0"/>
    <s v="rowery szosowe"/>
    <s v="Szosa-650"/>
    <x v="1"/>
    <d v="2010-11-13T00:00:00"/>
    <x v="3"/>
    <x v="2"/>
    <n v="782.99"/>
    <n v="419.45890000000003"/>
    <n v="1"/>
    <n v="419.45890000000003"/>
  </r>
  <r>
    <x v="0"/>
    <x v="0"/>
    <x v="0"/>
    <s v="Rowery nowe i używane"/>
    <x v="0"/>
    <s v="rowery szosowe"/>
    <s v="Szosa-450"/>
    <x v="3"/>
    <d v="2010-11-29T00:00:00"/>
    <x v="3"/>
    <x v="2"/>
    <n v="1457.99"/>
    <n v="874.79399999999998"/>
    <n v="2"/>
    <n v="1749.588"/>
  </r>
  <r>
    <x v="0"/>
    <x v="0"/>
    <x v="0"/>
    <s v="Rowery nowe i używane"/>
    <x v="0"/>
    <s v="rowery szosowe"/>
    <s v="Szosa-150"/>
    <x v="3"/>
    <d v="2010-11-04T00:00:00"/>
    <x v="3"/>
    <x v="2"/>
    <n v="3578.27"/>
    <n v="2146.962"/>
    <n v="1"/>
    <n v="2146.962"/>
  </r>
  <r>
    <x v="0"/>
    <x v="0"/>
    <x v="0"/>
    <s v="Rowery nowe i używane"/>
    <x v="0"/>
    <s v="rowery szosowe"/>
    <s v="Szosa-150"/>
    <x v="3"/>
    <d v="2010-11-04T00:00:00"/>
    <x v="3"/>
    <x v="2"/>
    <n v="3578.27"/>
    <n v="2146.962"/>
    <n v="4"/>
    <n v="8587.848"/>
  </r>
  <r>
    <x v="0"/>
    <x v="0"/>
    <x v="0"/>
    <s v="Rowery nowe i używane"/>
    <x v="0"/>
    <s v="rowery szosowe"/>
    <s v="Szosa-450"/>
    <x v="3"/>
    <d v="2010-11-02T00:00:00"/>
    <x v="3"/>
    <x v="2"/>
    <n v="1457.99"/>
    <n v="874.79399999999998"/>
    <n v="1"/>
    <n v="874.79399999999998"/>
  </r>
  <r>
    <x v="0"/>
    <x v="0"/>
    <x v="0"/>
    <s v="Rowery nowe i używane"/>
    <x v="1"/>
    <s v="jersey"/>
    <s v="Long-Sleeve Logo Jersey"/>
    <x v="4"/>
    <d v="2010-11-27T00:00:00"/>
    <x v="3"/>
    <x v="2"/>
    <n v="49.99"/>
    <n v="28.840399999999999"/>
    <n v="2"/>
    <n v="57.680799999999998"/>
  </r>
  <r>
    <x v="0"/>
    <x v="0"/>
    <x v="0"/>
    <s v="Rowery nowe i używane"/>
    <x v="3"/>
    <s v="Kaski"/>
    <s v="Sport-100"/>
    <x v="3"/>
    <d v="2010-11-14T00:00:00"/>
    <x v="3"/>
    <x v="2"/>
    <n v="34.99"/>
    <n v="20.186499999999999"/>
    <n v="1"/>
    <n v="20.186499999999999"/>
  </r>
  <r>
    <x v="0"/>
    <x v="0"/>
    <x v="0"/>
    <s v="Rowery nowe i używane"/>
    <x v="0"/>
    <s v="rowery szosowe"/>
    <s v="Szosa-150"/>
    <x v="3"/>
    <d v="2010-12-01T00:00:00"/>
    <x v="3"/>
    <x v="2"/>
    <n v="3578.27"/>
    <n v="2146.962"/>
    <n v="2"/>
    <n v="4293.924"/>
  </r>
  <r>
    <x v="0"/>
    <x v="0"/>
    <x v="0"/>
    <s v="Rowery nowe i używane"/>
    <x v="3"/>
    <s v="Kaski"/>
    <s v="Sport-100"/>
    <x v="1"/>
    <d v="2010-12-01T00:00:00"/>
    <x v="3"/>
    <x v="2"/>
    <n v="34.99"/>
    <n v="20.186499999999999"/>
    <n v="1"/>
    <n v="20.186499999999999"/>
  </r>
  <r>
    <x v="0"/>
    <x v="0"/>
    <x v="0"/>
    <s v="Rowery nowe i używane"/>
    <x v="0"/>
    <s v="rowery szosowe"/>
    <s v="Szosa-450"/>
    <x v="3"/>
    <d v="2010-11-17T00:00:00"/>
    <x v="3"/>
    <x v="2"/>
    <n v="1457.99"/>
    <n v="874.79399999999998"/>
    <n v="2"/>
    <n v="1749.588"/>
  </r>
  <r>
    <x v="0"/>
    <x v="0"/>
    <x v="0"/>
    <s v="Rowery nowe i używane"/>
    <x v="1"/>
    <s v="nakładki"/>
    <s v="nakładka na rower"/>
    <x v="4"/>
    <d v="2010-11-11T00:00:00"/>
    <x v="3"/>
    <x v="2"/>
    <n v="8.99"/>
    <n v="5.1864999999999997"/>
    <n v="2"/>
    <n v="10.372999999999999"/>
  </r>
  <r>
    <x v="0"/>
    <x v="0"/>
    <x v="0"/>
    <s v="Rowery nowe i używane"/>
    <x v="0"/>
    <s v="rowery szosowe"/>
    <s v="Szosa-650"/>
    <x v="3"/>
    <d v="2010-11-06T00:00:00"/>
    <x v="3"/>
    <x v="2"/>
    <n v="782.99"/>
    <n v="419.45890000000003"/>
    <n v="3"/>
    <n v="1258.3767"/>
  </r>
  <r>
    <x v="0"/>
    <x v="0"/>
    <x v="0"/>
    <s v="Rowery nowe i używane"/>
    <x v="0"/>
    <s v="rowery szosowe"/>
    <s v="Szosa-150"/>
    <x v="3"/>
    <d v="2010-11-16T00:00:00"/>
    <x v="3"/>
    <x v="2"/>
    <n v="3578.27"/>
    <n v="2146.962"/>
    <n v="1"/>
    <n v="2146.962"/>
  </r>
  <r>
    <x v="0"/>
    <x v="0"/>
    <x v="0"/>
    <s v="Rowery nowe i używane"/>
    <x v="2"/>
    <s v="ramy rowerowe"/>
    <s v="LL rama rowerowa"/>
    <x v="1"/>
    <d v="2010-11-19T00:00:00"/>
    <x v="3"/>
    <x v="2"/>
    <n v="337.22"/>
    <n v="178.58080000000001"/>
    <n v="1"/>
    <n v="178.58080000000001"/>
  </r>
  <r>
    <x v="0"/>
    <x v="0"/>
    <x v="0"/>
    <s v="Rowery nowe i używane"/>
    <x v="0"/>
    <s v="rowery szosowe"/>
    <s v="Szosa-150"/>
    <x v="3"/>
    <d v="2010-11-12T00:00:00"/>
    <x v="3"/>
    <x v="2"/>
    <n v="3578.27"/>
    <n v="2146.962"/>
    <n v="1"/>
    <n v="2146.962"/>
  </r>
  <r>
    <x v="0"/>
    <x v="0"/>
    <x v="0"/>
    <s v="Rowery nowe i używane"/>
    <x v="0"/>
    <s v="rowery szosowe"/>
    <s v="Szosa-650"/>
    <x v="1"/>
    <d v="2010-11-29T00:00:00"/>
    <x v="3"/>
    <x v="2"/>
    <n v="782.99"/>
    <n v="419.45890000000003"/>
    <n v="1"/>
    <n v="419.45890000000003"/>
  </r>
  <r>
    <x v="0"/>
    <x v="0"/>
    <x v="0"/>
    <s v="Rowery nowe i używane"/>
    <x v="0"/>
    <s v="rowery szosowe"/>
    <s v="Szosa-650"/>
    <x v="1"/>
    <d v="2010-11-22T00:00:00"/>
    <x v="3"/>
    <x v="2"/>
    <n v="782.99"/>
    <n v="419.45890000000003"/>
    <n v="2"/>
    <n v="838.91780000000006"/>
  </r>
  <r>
    <x v="0"/>
    <x v="0"/>
    <x v="0"/>
    <s v="Rowery nowe i używane"/>
    <x v="3"/>
    <s v="Kaski"/>
    <s v="Sport-100"/>
    <x v="5"/>
    <d v="2010-11-25T00:00:00"/>
    <x v="3"/>
    <x v="2"/>
    <n v="34.99"/>
    <n v="20.186499999999999"/>
    <n v="3"/>
    <n v="60.5595"/>
  </r>
  <r>
    <x v="0"/>
    <x v="0"/>
    <x v="0"/>
    <s v="Rowery nowe i używane"/>
    <x v="0"/>
    <s v="rowery szosowe"/>
    <s v="Szosa-650"/>
    <x v="1"/>
    <d v="2010-11-01T00:00:00"/>
    <x v="3"/>
    <x v="2"/>
    <n v="782.99"/>
    <n v="419.45890000000003"/>
    <n v="2"/>
    <n v="838.91780000000006"/>
  </r>
  <r>
    <x v="0"/>
    <x v="0"/>
    <x v="0"/>
    <s v="Rowery nowe i używane"/>
    <x v="0"/>
    <s v="rowery szosowe"/>
    <s v="Szosa-650"/>
    <x v="1"/>
    <d v="2010-11-24T00:00:00"/>
    <x v="3"/>
    <x v="2"/>
    <n v="782.99"/>
    <n v="419.45890000000003"/>
    <n v="1"/>
    <n v="419.45890000000003"/>
  </r>
  <r>
    <x v="0"/>
    <x v="0"/>
    <x v="0"/>
    <s v="Rowery nowe i używane"/>
    <x v="0"/>
    <s v="rowery szosowe"/>
    <s v="Szosa-650"/>
    <x v="1"/>
    <d v="2010-11-03T00:00:00"/>
    <x v="3"/>
    <x v="2"/>
    <n v="782.99"/>
    <n v="419.45890000000003"/>
    <n v="1"/>
    <n v="419.45890000000003"/>
  </r>
  <r>
    <x v="0"/>
    <x v="0"/>
    <x v="0"/>
    <s v="Rowery nowe i używane"/>
    <x v="2"/>
    <s v="ramy rowerowe"/>
    <s v="LL rama rowerowa"/>
    <x v="1"/>
    <d v="2010-11-24T00:00:00"/>
    <x v="3"/>
    <x v="2"/>
    <n v="337.22"/>
    <n v="178.58080000000001"/>
    <n v="2"/>
    <n v="357.16160000000002"/>
  </r>
  <r>
    <x v="0"/>
    <x v="1"/>
    <x v="1"/>
    <s v="Profesjonalny Rowerzysta"/>
    <x v="2"/>
    <s v="ramy rowerowe"/>
    <s v="ML rama rowerowa"/>
    <x v="3"/>
    <d v="2010-11-26T00:00:00"/>
    <x v="3"/>
    <x v="2"/>
    <n v="594.83000000000004"/>
    <n v="356.89800000000002"/>
    <n v="1"/>
    <n v="356.89800000000002"/>
  </r>
  <r>
    <x v="0"/>
    <x v="1"/>
    <x v="1"/>
    <s v="Profesjonalny Rowerzysta"/>
    <x v="0"/>
    <s v="rowery szosowe"/>
    <s v="Szosa-650"/>
    <x v="1"/>
    <d v="2010-11-30T00:00:00"/>
    <x v="3"/>
    <x v="2"/>
    <n v="782.99"/>
    <n v="419.45890000000003"/>
    <n v="2"/>
    <n v="838.91780000000006"/>
  </r>
  <r>
    <x v="0"/>
    <x v="1"/>
    <x v="1"/>
    <s v="Rowerowy Sklep Kazika"/>
    <x v="0"/>
    <s v="rowery szosowe"/>
    <s v="Szosa-650"/>
    <x v="3"/>
    <d v="2010-11-30T00:00:00"/>
    <x v="3"/>
    <x v="2"/>
    <n v="782.99"/>
    <n v="419.45890000000003"/>
    <n v="2"/>
    <n v="838.91780000000006"/>
  </r>
  <r>
    <x v="0"/>
    <x v="1"/>
    <x v="1"/>
    <s v="Rowerowy Sklep Kazika"/>
    <x v="1"/>
    <s v="nakładki"/>
    <s v="nakładka na rower"/>
    <x v="4"/>
    <d v="2010-11-26T00:00:00"/>
    <x v="3"/>
    <x v="2"/>
    <n v="8.99"/>
    <n v="5.1864999999999997"/>
    <n v="1"/>
    <n v="5.1864999999999997"/>
  </r>
  <r>
    <x v="0"/>
    <x v="1"/>
    <x v="1"/>
    <s v="Rowerowy Sklep Kazika"/>
    <x v="0"/>
    <s v="rowery szosowe"/>
    <s v="Szosa-650"/>
    <x v="3"/>
    <d v="2010-11-15T00:00:00"/>
    <x v="3"/>
    <x v="2"/>
    <n v="782.99"/>
    <n v="419.45890000000003"/>
    <n v="2"/>
    <n v="838.91780000000006"/>
  </r>
  <r>
    <x v="0"/>
    <x v="1"/>
    <x v="1"/>
    <s v="Rowerowy Sklep Kazika"/>
    <x v="0"/>
    <s v="rowery szosowe"/>
    <s v="Szosa-650"/>
    <x v="1"/>
    <d v="2010-11-15T00:00:00"/>
    <x v="3"/>
    <x v="2"/>
    <n v="782.99"/>
    <n v="419.45890000000003"/>
    <n v="2"/>
    <n v="838.91780000000006"/>
  </r>
  <r>
    <x v="0"/>
    <x v="1"/>
    <x v="1"/>
    <s v="Rowerowy Sklep Kazika"/>
    <x v="0"/>
    <s v="rowery szosowe"/>
    <s v="Szosa-650"/>
    <x v="3"/>
    <d v="2010-11-06T00:00:00"/>
    <x v="3"/>
    <x v="2"/>
    <n v="782.99"/>
    <n v="419.45890000000003"/>
    <n v="1"/>
    <n v="419.45890000000003"/>
  </r>
  <r>
    <x v="0"/>
    <x v="1"/>
    <x v="1"/>
    <s v="Rowerowy Sklep Kazika"/>
    <x v="0"/>
    <s v="rowery szosowe"/>
    <s v="Szosa-650"/>
    <x v="3"/>
    <d v="2010-11-10T00:00:00"/>
    <x v="3"/>
    <x v="2"/>
    <n v="782.99"/>
    <n v="419.45890000000003"/>
    <n v="1"/>
    <n v="419.45890000000003"/>
  </r>
  <r>
    <x v="0"/>
    <x v="1"/>
    <x v="1"/>
    <s v="Rowerowy Sklep Kazika"/>
    <x v="1"/>
    <s v="jersey"/>
    <s v="Long-Sleeve Logo Jersey"/>
    <x v="4"/>
    <d v="2010-11-14T00:00:00"/>
    <x v="3"/>
    <x v="2"/>
    <n v="49.99"/>
    <n v="28.840399999999999"/>
    <n v="1"/>
    <n v="28.840399999999999"/>
  </r>
  <r>
    <x v="0"/>
    <x v="0"/>
    <x v="2"/>
    <s v="Pewny i Odpowiedzialny — akcesoria sportowe"/>
    <x v="0"/>
    <s v="rowery szosowe"/>
    <s v="Szosa-450"/>
    <x v="3"/>
    <d v="2010-11-12T00:00:00"/>
    <x v="3"/>
    <x v="2"/>
    <n v="1457.99"/>
    <n v="874.79399999999998"/>
    <n v="3"/>
    <n v="2624.3820000000001"/>
  </r>
  <r>
    <x v="0"/>
    <x v="0"/>
    <x v="2"/>
    <s v="Pewny i Odpowiedzialny — akcesoria sportowe"/>
    <x v="2"/>
    <s v="ramy rowerowe"/>
    <s v="LL rama rowerowa"/>
    <x v="3"/>
    <d v="2010-11-15T00:00:00"/>
    <x v="3"/>
    <x v="2"/>
    <n v="337.22"/>
    <n v="183.93819999999999"/>
    <n v="4"/>
    <n v="735.75279999999998"/>
  </r>
  <r>
    <x v="0"/>
    <x v="0"/>
    <x v="2"/>
    <s v="Pewny i Odpowiedzialny — akcesoria sportowe"/>
    <x v="3"/>
    <s v="Kaski"/>
    <s v="Sport-100"/>
    <x v="3"/>
    <d v="2010-11-10T00:00:00"/>
    <x v="3"/>
    <x v="2"/>
    <n v="34.99"/>
    <n v="20.186499999999999"/>
    <n v="4"/>
    <n v="80.745999999999995"/>
  </r>
  <r>
    <x v="0"/>
    <x v="0"/>
    <x v="2"/>
    <s v="Pewny i Odpowiedzialny — akcesoria sportowe"/>
    <x v="0"/>
    <s v="rowery szosowe"/>
    <s v="Szosa-650"/>
    <x v="1"/>
    <d v="2010-11-18T00:00:00"/>
    <x v="3"/>
    <x v="2"/>
    <n v="782.99"/>
    <n v="419.45890000000003"/>
    <n v="3"/>
    <n v="1258.3767"/>
  </r>
  <r>
    <x v="0"/>
    <x v="0"/>
    <x v="2"/>
    <s v="Pewny i Odpowiedzialny — akcesoria sportowe"/>
    <x v="3"/>
    <s v="Kaski"/>
    <s v="Sport-100"/>
    <x v="1"/>
    <d v="2010-11-24T00:00:00"/>
    <x v="3"/>
    <x v="2"/>
    <n v="34.99"/>
    <n v="20.186499999999999"/>
    <n v="5"/>
    <n v="100.93249999999999"/>
  </r>
  <r>
    <x v="0"/>
    <x v="0"/>
    <x v="2"/>
    <s v="Pewny i Odpowiedzialny — akcesoria sportowe"/>
    <x v="0"/>
    <s v="rowery szosowe"/>
    <s v="Szosa-450"/>
    <x v="3"/>
    <d v="2010-11-29T00:00:00"/>
    <x v="3"/>
    <x v="2"/>
    <n v="1457.99"/>
    <n v="874.79399999999998"/>
    <n v="1"/>
    <n v="874.79399999999998"/>
  </r>
  <r>
    <x v="0"/>
    <x v="0"/>
    <x v="2"/>
    <s v="Pewny i Odpowiedzialny — akcesoria sportowe"/>
    <x v="0"/>
    <s v="rowery szosowe"/>
    <s v="Szosa-450"/>
    <x v="3"/>
    <d v="2010-11-28T00:00:00"/>
    <x v="3"/>
    <x v="2"/>
    <n v="1457.99"/>
    <n v="874.79399999999998"/>
    <n v="1"/>
    <n v="874.79399999999998"/>
  </r>
  <r>
    <x v="0"/>
    <x v="0"/>
    <x v="2"/>
    <s v="Pewny i Odpowiedzialny — akcesoria sportowe"/>
    <x v="2"/>
    <s v="ramy rowerowe"/>
    <s v="LL rama rowerowa"/>
    <x v="3"/>
    <d v="2010-12-01T00:00:00"/>
    <x v="3"/>
    <x v="2"/>
    <n v="337.22"/>
    <n v="183.93819999999999"/>
    <n v="3"/>
    <n v="551.81459999999993"/>
  </r>
  <r>
    <x v="0"/>
    <x v="0"/>
    <x v="2"/>
    <s v="Pewny i Odpowiedzialny — akcesoria sportowe"/>
    <x v="2"/>
    <s v="ramy rowerowe"/>
    <s v="ML rama rowerowa"/>
    <x v="3"/>
    <d v="2010-11-08T00:00:00"/>
    <x v="3"/>
    <x v="2"/>
    <n v="594.83000000000004"/>
    <n v="356.89800000000002"/>
    <n v="4"/>
    <n v="1427.5920000000001"/>
  </r>
  <r>
    <x v="0"/>
    <x v="0"/>
    <x v="2"/>
    <s v="Pewny i Odpowiedzialny — akcesoria sportowe"/>
    <x v="3"/>
    <s v="Kaski"/>
    <s v="Sport-100"/>
    <x v="5"/>
    <d v="2010-11-04T00:00:00"/>
    <x v="3"/>
    <x v="2"/>
    <n v="34.99"/>
    <n v="20.186499999999999"/>
    <n v="3"/>
    <n v="60.5595"/>
  </r>
  <r>
    <x v="0"/>
    <x v="0"/>
    <x v="2"/>
    <s v="Pewny i Odpowiedzialny — akcesoria sportowe"/>
    <x v="0"/>
    <s v="rowery szosowe"/>
    <s v="Szosa-150"/>
    <x v="3"/>
    <d v="2010-11-20T00:00:00"/>
    <x v="3"/>
    <x v="2"/>
    <n v="3578.27"/>
    <n v="2146.962"/>
    <n v="3"/>
    <n v="6440.8860000000004"/>
  </r>
  <r>
    <x v="0"/>
    <x v="0"/>
    <x v="2"/>
    <s v="Pewny i Odpowiedzialny — akcesoria sportowe"/>
    <x v="0"/>
    <s v="rowery szosowe"/>
    <s v="Szosa-650"/>
    <x v="1"/>
    <d v="2010-11-11T00:00:00"/>
    <x v="3"/>
    <x v="2"/>
    <n v="782.99"/>
    <n v="419.45890000000003"/>
    <n v="1"/>
    <n v="419.45890000000003"/>
  </r>
  <r>
    <x v="0"/>
    <x v="0"/>
    <x v="2"/>
    <s v="Pewny i Odpowiedzialny — akcesoria sportowe"/>
    <x v="0"/>
    <s v="rowery szosowe"/>
    <s v="Szosa-650"/>
    <x v="3"/>
    <d v="2010-11-13T00:00:00"/>
    <x v="3"/>
    <x v="2"/>
    <n v="782.99"/>
    <n v="419.45890000000003"/>
    <n v="4"/>
    <n v="1677.8356000000001"/>
  </r>
  <r>
    <x v="0"/>
    <x v="0"/>
    <x v="2"/>
    <s v="Pewny i Odpowiedzialny — akcesoria sportowe"/>
    <x v="1"/>
    <s v="jersey"/>
    <s v="Long-Sleeve Logo Jersey"/>
    <x v="4"/>
    <d v="2010-11-08T00:00:00"/>
    <x v="3"/>
    <x v="2"/>
    <n v="49.99"/>
    <n v="28.840399999999999"/>
    <n v="2"/>
    <n v="57.680799999999998"/>
  </r>
  <r>
    <x v="0"/>
    <x v="0"/>
    <x v="2"/>
    <s v="Pewny i Odpowiedzialny — akcesoria sportowe"/>
    <x v="2"/>
    <s v="ramy rowerowe"/>
    <s v="LL rama rowerowa"/>
    <x v="3"/>
    <d v="2010-11-08T00:00:00"/>
    <x v="3"/>
    <x v="2"/>
    <n v="337.22"/>
    <n v="183.93819999999999"/>
    <n v="2"/>
    <n v="367.87639999999999"/>
  </r>
  <r>
    <x v="0"/>
    <x v="0"/>
    <x v="2"/>
    <s v="Pewny i Odpowiedzialny — akcesoria sportowe"/>
    <x v="1"/>
    <s v="nakładki"/>
    <s v="nakładka na rower"/>
    <x v="4"/>
    <d v="2010-11-15T00:00:00"/>
    <x v="3"/>
    <x v="2"/>
    <n v="8.99"/>
    <n v="5.1864999999999997"/>
    <n v="3"/>
    <n v="15.5595"/>
  </r>
  <r>
    <x v="0"/>
    <x v="0"/>
    <x v="2"/>
    <s v="Pewny i Odpowiedzialny — akcesoria sportowe"/>
    <x v="1"/>
    <s v="jersey"/>
    <s v="Long-Sleeve Logo Jersey"/>
    <x v="4"/>
    <d v="2010-11-21T00:00:00"/>
    <x v="3"/>
    <x v="2"/>
    <n v="49.99"/>
    <n v="28.840399999999999"/>
    <n v="2"/>
    <n v="57.680799999999998"/>
  </r>
  <r>
    <x v="0"/>
    <x v="0"/>
    <x v="2"/>
    <s v="Pewny i Odpowiedzialny — akcesoria sportowe"/>
    <x v="0"/>
    <s v="rowery szosowe"/>
    <s v="Szosa-650"/>
    <x v="3"/>
    <d v="2010-11-23T00:00:00"/>
    <x v="3"/>
    <x v="2"/>
    <n v="782.99"/>
    <n v="419.45890000000003"/>
    <n v="2"/>
    <n v="838.91780000000006"/>
  </r>
  <r>
    <x v="0"/>
    <x v="0"/>
    <x v="2"/>
    <s v="Pewny i Odpowiedzialny — akcesoria sportowe"/>
    <x v="0"/>
    <s v="rowery szosowe"/>
    <s v="Szosa-650"/>
    <x v="3"/>
    <d v="2010-11-29T00:00:00"/>
    <x v="3"/>
    <x v="2"/>
    <n v="782.99"/>
    <n v="419.45890000000003"/>
    <n v="2"/>
    <n v="838.91780000000006"/>
  </r>
  <r>
    <x v="0"/>
    <x v="0"/>
    <x v="2"/>
    <s v="Pewny i Odpowiedzialny — akcesoria sportowe"/>
    <x v="0"/>
    <s v="rowery szosowe"/>
    <s v="Szosa-450"/>
    <x v="3"/>
    <d v="2010-11-10T00:00:00"/>
    <x v="3"/>
    <x v="2"/>
    <n v="1457.99"/>
    <n v="874.79399999999998"/>
    <n v="5"/>
    <n v="4373.97"/>
  </r>
  <r>
    <x v="0"/>
    <x v="0"/>
    <x v="2"/>
    <s v="Pewny i Odpowiedzialny — akcesoria sportowe"/>
    <x v="0"/>
    <s v="rowery szosowe"/>
    <s v="Szosa-650"/>
    <x v="1"/>
    <d v="2010-11-18T00:00:00"/>
    <x v="3"/>
    <x v="2"/>
    <n v="782.99"/>
    <n v="419.45890000000003"/>
    <n v="1"/>
    <n v="419.45890000000003"/>
  </r>
  <r>
    <x v="0"/>
    <x v="0"/>
    <x v="2"/>
    <s v="Pewny i Odpowiedzialny — akcesoria sportowe"/>
    <x v="0"/>
    <s v="rowery szosowe"/>
    <s v="Szosa-650"/>
    <x v="3"/>
    <d v="2010-11-25T00:00:00"/>
    <x v="3"/>
    <x v="2"/>
    <n v="782.99"/>
    <n v="419.45890000000003"/>
    <n v="3"/>
    <n v="1258.3767"/>
  </r>
  <r>
    <x v="0"/>
    <x v="0"/>
    <x v="2"/>
    <s v="Pewny i Odpowiedzialny — akcesoria sportowe"/>
    <x v="2"/>
    <s v="ramy rowerowe"/>
    <s v="LL rama rowerowa"/>
    <x v="3"/>
    <d v="2010-11-05T00:00:00"/>
    <x v="3"/>
    <x v="2"/>
    <n v="337.22"/>
    <n v="183.93819999999999"/>
    <n v="2"/>
    <n v="367.87639999999999"/>
  </r>
  <r>
    <x v="0"/>
    <x v="0"/>
    <x v="2"/>
    <s v="Pewny i Odpowiedzialny — akcesoria sportowe"/>
    <x v="0"/>
    <s v="rowery szosowe"/>
    <s v="Szosa-150"/>
    <x v="3"/>
    <d v="2010-11-24T00:00:00"/>
    <x v="3"/>
    <x v="2"/>
    <n v="3578.27"/>
    <n v="2146.962"/>
    <n v="3"/>
    <n v="6440.8860000000004"/>
  </r>
  <r>
    <x v="0"/>
    <x v="0"/>
    <x v="2"/>
    <s v="Pewny i Odpowiedzialny — akcesoria sportowe"/>
    <x v="0"/>
    <s v="rowery szosowe"/>
    <s v="Szosa-150"/>
    <x v="3"/>
    <d v="2010-11-19T00:00:00"/>
    <x v="3"/>
    <x v="2"/>
    <n v="3578.27"/>
    <n v="2146.962"/>
    <n v="2"/>
    <n v="4293.924"/>
  </r>
  <r>
    <x v="0"/>
    <x v="0"/>
    <x v="2"/>
    <s v="Pewny i Odpowiedzialny — akcesoria sportowe"/>
    <x v="2"/>
    <s v="ramy rowerowe"/>
    <s v="LL rama rowerowa"/>
    <x v="1"/>
    <d v="2010-11-16T00:00:00"/>
    <x v="3"/>
    <x v="2"/>
    <n v="337.22"/>
    <n v="178.58080000000001"/>
    <n v="3"/>
    <n v="535.74240000000009"/>
  </r>
  <r>
    <x v="0"/>
    <x v="0"/>
    <x v="2"/>
    <s v="Pewny i Odpowiedzialny — akcesoria sportowe"/>
    <x v="0"/>
    <s v="rowery szosowe"/>
    <s v="Szosa-650"/>
    <x v="3"/>
    <d v="2010-11-21T00:00:00"/>
    <x v="3"/>
    <x v="2"/>
    <n v="782.99"/>
    <n v="419.45890000000003"/>
    <n v="1"/>
    <n v="419.45890000000003"/>
  </r>
  <r>
    <x v="0"/>
    <x v="0"/>
    <x v="2"/>
    <s v="Pewny i Odpowiedzialny — akcesoria sportowe"/>
    <x v="0"/>
    <s v="rowery szosowe"/>
    <s v="Szosa-650"/>
    <x v="1"/>
    <d v="2010-11-23T00:00:00"/>
    <x v="3"/>
    <x v="2"/>
    <n v="782.99"/>
    <n v="419.45890000000003"/>
    <n v="2"/>
    <n v="838.91780000000006"/>
  </r>
  <r>
    <x v="0"/>
    <x v="0"/>
    <x v="2"/>
    <s v="Pewny i Odpowiedzialny — akcesoria sportowe"/>
    <x v="0"/>
    <s v="rowery szosowe"/>
    <s v="Szosa-650"/>
    <x v="3"/>
    <d v="2010-11-24T00:00:00"/>
    <x v="3"/>
    <x v="2"/>
    <n v="782.99"/>
    <n v="419.45890000000003"/>
    <n v="2"/>
    <n v="838.91780000000006"/>
  </r>
  <r>
    <x v="0"/>
    <x v="0"/>
    <x v="2"/>
    <s v="Pewny i Odpowiedzialny — akcesoria sportowe"/>
    <x v="0"/>
    <s v="rowery szosowe"/>
    <s v="Szosa-150"/>
    <x v="3"/>
    <d v="2010-11-15T00:00:00"/>
    <x v="3"/>
    <x v="2"/>
    <n v="3578.27"/>
    <n v="2146.962"/>
    <n v="4"/>
    <n v="8587.848"/>
  </r>
  <r>
    <x v="0"/>
    <x v="0"/>
    <x v="2"/>
    <s v="Pewny i Odpowiedzialny — akcesoria sportowe"/>
    <x v="0"/>
    <s v="rowery szosowe"/>
    <s v="Szosa-450"/>
    <x v="3"/>
    <d v="2010-11-20T00:00:00"/>
    <x v="3"/>
    <x v="2"/>
    <n v="1457.99"/>
    <n v="874.79399999999998"/>
    <n v="5"/>
    <n v="4373.97"/>
  </r>
  <r>
    <x v="0"/>
    <x v="0"/>
    <x v="2"/>
    <s v="Pewny i Odpowiedzialny — akcesoria sportowe"/>
    <x v="0"/>
    <s v="rowery szosowe"/>
    <s v="Szosa-150"/>
    <x v="3"/>
    <d v="2010-11-27T00:00:00"/>
    <x v="3"/>
    <x v="2"/>
    <n v="3578.27"/>
    <n v="2146.962"/>
    <n v="3"/>
    <n v="6440.8860000000004"/>
  </r>
  <r>
    <x v="0"/>
    <x v="0"/>
    <x v="3"/>
    <s v="Akcesoria do rowerów"/>
    <x v="0"/>
    <s v="rowery szosowe"/>
    <s v="Szosa-450"/>
    <x v="3"/>
    <d v="2010-11-17T00:00:00"/>
    <x v="3"/>
    <x v="2"/>
    <n v="1457.99"/>
    <n v="874.79399999999998"/>
    <n v="1"/>
    <n v="874.79399999999998"/>
  </r>
  <r>
    <x v="0"/>
    <x v="0"/>
    <x v="3"/>
    <s v="Akcesoria do rowerów"/>
    <x v="3"/>
    <s v="Kaski"/>
    <s v="Sport-100"/>
    <x v="5"/>
    <d v="2010-11-20T00:00:00"/>
    <x v="3"/>
    <x v="2"/>
    <n v="34.99"/>
    <n v="20.186499999999999"/>
    <n v="4"/>
    <n v="80.745999999999995"/>
  </r>
  <r>
    <x v="0"/>
    <x v="0"/>
    <x v="3"/>
    <s v="Akcesoria do rowerów"/>
    <x v="0"/>
    <s v="rowery szosowe"/>
    <s v="Szosa-650"/>
    <x v="1"/>
    <d v="2010-11-23T00:00:00"/>
    <x v="3"/>
    <x v="2"/>
    <n v="782.99"/>
    <n v="419.45890000000003"/>
    <n v="4"/>
    <n v="1677.8356000000001"/>
  </r>
  <r>
    <x v="0"/>
    <x v="0"/>
    <x v="3"/>
    <s v="Akcesoria do rowerów"/>
    <x v="0"/>
    <s v="rowery szosowe"/>
    <s v="Szosa-650"/>
    <x v="3"/>
    <d v="2010-11-19T00:00:00"/>
    <x v="3"/>
    <x v="2"/>
    <n v="782.99"/>
    <n v="419.45890000000003"/>
    <n v="1"/>
    <n v="419.45890000000003"/>
  </r>
  <r>
    <x v="0"/>
    <x v="0"/>
    <x v="3"/>
    <s v="Akcesoria do rowerów"/>
    <x v="0"/>
    <s v="rowery szosowe"/>
    <s v="Szosa-150"/>
    <x v="3"/>
    <d v="2010-11-28T00:00:00"/>
    <x v="3"/>
    <x v="2"/>
    <n v="3578.27"/>
    <n v="2146.962"/>
    <n v="3"/>
    <n v="6440.8860000000004"/>
  </r>
  <r>
    <x v="0"/>
    <x v="0"/>
    <x v="3"/>
    <s v="Akcesoria do rowerów"/>
    <x v="1"/>
    <s v="nakładki"/>
    <s v="nakładka na rower"/>
    <x v="4"/>
    <d v="2010-11-04T00:00:00"/>
    <x v="3"/>
    <x v="2"/>
    <n v="8.99"/>
    <n v="5.1864999999999997"/>
    <n v="1"/>
    <n v="5.1864999999999997"/>
  </r>
  <r>
    <x v="0"/>
    <x v="0"/>
    <x v="3"/>
    <s v="Akcesoria do rowerów"/>
    <x v="0"/>
    <s v="rowery szosowe"/>
    <s v="Szosa-650"/>
    <x v="3"/>
    <d v="2010-11-05T00:00:00"/>
    <x v="3"/>
    <x v="2"/>
    <n v="782.99"/>
    <n v="419.45890000000003"/>
    <n v="2"/>
    <n v="838.91780000000006"/>
  </r>
  <r>
    <x v="0"/>
    <x v="0"/>
    <x v="3"/>
    <s v="Akcesoria do rowerów"/>
    <x v="0"/>
    <s v="rowery szosowe"/>
    <s v="Szosa-650"/>
    <x v="1"/>
    <d v="2010-11-18T00:00:00"/>
    <x v="3"/>
    <x v="2"/>
    <n v="782.99"/>
    <n v="419.45890000000003"/>
    <n v="2"/>
    <n v="838.91780000000006"/>
  </r>
  <r>
    <x v="0"/>
    <x v="0"/>
    <x v="3"/>
    <s v="Akcesoria do rowerów"/>
    <x v="1"/>
    <s v="jersey"/>
    <s v="Long-Sleeve Logo Jersey"/>
    <x v="4"/>
    <d v="2010-11-01T00:00:00"/>
    <x v="3"/>
    <x v="2"/>
    <n v="49.99"/>
    <n v="28.840399999999999"/>
    <n v="2"/>
    <n v="57.680799999999998"/>
  </r>
  <r>
    <x v="0"/>
    <x v="0"/>
    <x v="3"/>
    <s v="Akcesoria do rowerów"/>
    <x v="0"/>
    <s v="rowery szosowe"/>
    <s v="Szosa-650"/>
    <x v="1"/>
    <d v="2010-11-17T00:00:00"/>
    <x v="3"/>
    <x v="2"/>
    <n v="782.99"/>
    <n v="419.45890000000003"/>
    <n v="1"/>
    <n v="419.45890000000003"/>
  </r>
  <r>
    <x v="0"/>
    <x v="0"/>
    <x v="3"/>
    <s v="Akcesoria do rowerów"/>
    <x v="2"/>
    <s v="ramy rowerowe"/>
    <s v="ML rama rowerowa"/>
    <x v="3"/>
    <d v="2010-11-10T00:00:00"/>
    <x v="3"/>
    <x v="2"/>
    <n v="594.83000000000004"/>
    <n v="356.89800000000002"/>
    <n v="1"/>
    <n v="356.89800000000002"/>
  </r>
  <r>
    <x v="0"/>
    <x v="0"/>
    <x v="3"/>
    <s v="Akcesoria do rowerów"/>
    <x v="2"/>
    <s v="ramy rowerowe"/>
    <s v="LL rama rowerowa"/>
    <x v="3"/>
    <d v="2010-11-26T00:00:00"/>
    <x v="3"/>
    <x v="2"/>
    <n v="337.22"/>
    <n v="183.93819999999999"/>
    <n v="4"/>
    <n v="735.75279999999998"/>
  </r>
  <r>
    <x v="0"/>
    <x v="0"/>
    <x v="3"/>
    <s v="Akcesoria do rowerów"/>
    <x v="2"/>
    <s v="ramy rowerowe"/>
    <s v="LL rama rowerowa"/>
    <x v="3"/>
    <d v="2010-11-07T00:00:00"/>
    <x v="3"/>
    <x v="2"/>
    <n v="337.22"/>
    <n v="183.93819999999999"/>
    <n v="2"/>
    <n v="367.87639999999999"/>
  </r>
  <r>
    <x v="0"/>
    <x v="0"/>
    <x v="3"/>
    <s v="Akcesoria do rowerów"/>
    <x v="0"/>
    <s v="rowery szosowe"/>
    <s v="Szosa-450"/>
    <x v="3"/>
    <d v="2010-11-12T00:00:00"/>
    <x v="3"/>
    <x v="2"/>
    <n v="1457.99"/>
    <n v="874.79399999999998"/>
    <n v="1"/>
    <n v="874.79399999999998"/>
  </r>
  <r>
    <x v="0"/>
    <x v="0"/>
    <x v="3"/>
    <s v="Akcesoria do rowerów"/>
    <x v="0"/>
    <s v="rowery szosowe"/>
    <s v="Szosa-650"/>
    <x v="3"/>
    <d v="2010-11-27T00:00:00"/>
    <x v="3"/>
    <x v="2"/>
    <n v="782.99"/>
    <n v="419.45890000000003"/>
    <n v="1"/>
    <n v="419.45890000000003"/>
  </r>
  <r>
    <x v="0"/>
    <x v="0"/>
    <x v="3"/>
    <s v="Akcesoria do rowerów"/>
    <x v="1"/>
    <s v="jersey"/>
    <s v="Long-Sleeve Logo Jersey"/>
    <x v="4"/>
    <d v="2010-11-07T00:00:00"/>
    <x v="3"/>
    <x v="2"/>
    <n v="49.99"/>
    <n v="28.840399999999999"/>
    <n v="2"/>
    <n v="57.680799999999998"/>
  </r>
  <r>
    <x v="0"/>
    <x v="0"/>
    <x v="3"/>
    <s v="Akcesoria do rowerów"/>
    <x v="2"/>
    <s v="ramy rowerowe"/>
    <s v="LL rama rowerowa"/>
    <x v="1"/>
    <d v="2010-11-07T00:00:00"/>
    <x v="3"/>
    <x v="2"/>
    <n v="337.22"/>
    <n v="178.58080000000001"/>
    <n v="4"/>
    <n v="714.32320000000004"/>
  </r>
  <r>
    <x v="0"/>
    <x v="0"/>
    <x v="3"/>
    <s v="Akcesoria do rowerów"/>
    <x v="0"/>
    <s v="rowery szosowe"/>
    <s v="Szosa-150"/>
    <x v="3"/>
    <d v="2010-11-01T00:00:00"/>
    <x v="3"/>
    <x v="2"/>
    <n v="3578.27"/>
    <n v="2146.962"/>
    <n v="1"/>
    <n v="2146.962"/>
  </r>
  <r>
    <x v="0"/>
    <x v="0"/>
    <x v="3"/>
    <s v="Akcesoria do rowerów"/>
    <x v="0"/>
    <s v="rowery szosowe"/>
    <s v="Szosa-650"/>
    <x v="1"/>
    <d v="2010-11-17T00:00:00"/>
    <x v="3"/>
    <x v="2"/>
    <n v="782.99"/>
    <n v="419.45890000000003"/>
    <n v="2"/>
    <n v="838.91780000000006"/>
  </r>
  <r>
    <x v="0"/>
    <x v="0"/>
    <x v="3"/>
    <s v="Akcesoria do rowerów"/>
    <x v="0"/>
    <s v="rowery szosowe"/>
    <s v="Szosa-450"/>
    <x v="3"/>
    <d v="2010-11-18T00:00:00"/>
    <x v="3"/>
    <x v="2"/>
    <n v="1457.99"/>
    <n v="874.79399999999998"/>
    <n v="1"/>
    <n v="874.79399999999998"/>
  </r>
  <r>
    <x v="0"/>
    <x v="0"/>
    <x v="3"/>
    <s v="Akcesoria do rowerów"/>
    <x v="0"/>
    <s v="rowery szosowe"/>
    <s v="Szosa-150"/>
    <x v="3"/>
    <d v="2010-11-05T00:00:00"/>
    <x v="3"/>
    <x v="2"/>
    <n v="3578.27"/>
    <n v="2146.962"/>
    <n v="2"/>
    <n v="4293.924"/>
  </r>
  <r>
    <x v="0"/>
    <x v="0"/>
    <x v="3"/>
    <s v="Akcesoria do rowerów"/>
    <x v="0"/>
    <s v="rowery szosowe"/>
    <s v="Szosa-650"/>
    <x v="3"/>
    <d v="2010-11-14T00:00:00"/>
    <x v="3"/>
    <x v="2"/>
    <n v="782.99"/>
    <n v="419.45890000000003"/>
    <n v="2"/>
    <n v="838.91780000000006"/>
  </r>
  <r>
    <x v="0"/>
    <x v="0"/>
    <x v="3"/>
    <s v="Akcesoria do rowerów"/>
    <x v="2"/>
    <s v="ramy rowerowe"/>
    <s v="LL rama rowerowa"/>
    <x v="3"/>
    <d v="2010-11-14T00:00:00"/>
    <x v="3"/>
    <x v="2"/>
    <n v="337.22"/>
    <n v="183.93819999999999"/>
    <n v="1"/>
    <n v="183.93819999999999"/>
  </r>
  <r>
    <x v="0"/>
    <x v="0"/>
    <x v="3"/>
    <s v="Akcesoria do rowerów"/>
    <x v="0"/>
    <s v="rowery szosowe"/>
    <s v="Szosa-450"/>
    <x v="3"/>
    <d v="2010-11-23T00:00:00"/>
    <x v="3"/>
    <x v="2"/>
    <n v="1457.99"/>
    <n v="874.79399999999998"/>
    <n v="1"/>
    <n v="874.79399999999998"/>
  </r>
  <r>
    <x v="0"/>
    <x v="0"/>
    <x v="3"/>
    <s v="Akcesoria do rowerów"/>
    <x v="3"/>
    <s v="Kaski"/>
    <s v="Sport-100"/>
    <x v="1"/>
    <d v="2010-11-06T00:00:00"/>
    <x v="3"/>
    <x v="2"/>
    <n v="34.99"/>
    <n v="20.186499999999999"/>
    <n v="2"/>
    <n v="40.372999999999998"/>
  </r>
  <r>
    <x v="0"/>
    <x v="0"/>
    <x v="3"/>
    <s v="Akcesoria do rowerów"/>
    <x v="0"/>
    <s v="rowery szosowe"/>
    <s v="Szosa-650"/>
    <x v="1"/>
    <d v="2010-11-18T00:00:00"/>
    <x v="3"/>
    <x v="2"/>
    <n v="782.99"/>
    <n v="419.45890000000003"/>
    <n v="2"/>
    <n v="838.91780000000006"/>
  </r>
  <r>
    <x v="0"/>
    <x v="0"/>
    <x v="3"/>
    <s v="Swift — rowery"/>
    <x v="0"/>
    <s v="rowery szosowe"/>
    <s v="Szosa-450"/>
    <x v="3"/>
    <d v="2010-11-29T00:00:00"/>
    <x v="3"/>
    <x v="2"/>
    <n v="1457.99"/>
    <n v="874.79399999999998"/>
    <n v="1"/>
    <n v="874.79399999999998"/>
  </r>
  <r>
    <x v="0"/>
    <x v="0"/>
    <x v="3"/>
    <s v="Swift — rowery"/>
    <x v="0"/>
    <s v="rowery szosowe"/>
    <s v="Szosa-150"/>
    <x v="3"/>
    <d v="2010-11-22T00:00:00"/>
    <x v="3"/>
    <x v="2"/>
    <n v="3578.27"/>
    <n v="2146.962"/>
    <n v="3"/>
    <n v="6440.8860000000004"/>
  </r>
  <r>
    <x v="0"/>
    <x v="0"/>
    <x v="3"/>
    <s v="Swift — rowery"/>
    <x v="0"/>
    <s v="rowery szosowe"/>
    <s v="Szosa-150"/>
    <x v="3"/>
    <d v="2010-11-27T00:00:00"/>
    <x v="3"/>
    <x v="2"/>
    <n v="3578.27"/>
    <n v="2146.962"/>
    <n v="1"/>
    <n v="2146.962"/>
  </r>
  <r>
    <x v="0"/>
    <x v="0"/>
    <x v="3"/>
    <s v="Swift — rowery"/>
    <x v="2"/>
    <s v="ramy rowerowe"/>
    <s v="LL rama rowerowa"/>
    <x v="3"/>
    <d v="2010-11-22T00:00:00"/>
    <x v="3"/>
    <x v="2"/>
    <n v="337.22"/>
    <n v="183.93819999999999"/>
    <n v="1"/>
    <n v="183.93819999999999"/>
  </r>
  <r>
    <x v="0"/>
    <x v="0"/>
    <x v="3"/>
    <s v="Swift — rowery"/>
    <x v="0"/>
    <s v="rowery szosowe"/>
    <s v="Szosa-450"/>
    <x v="3"/>
    <d v="2010-11-03T00:00:00"/>
    <x v="3"/>
    <x v="2"/>
    <n v="1457.99"/>
    <n v="874.79399999999998"/>
    <n v="2"/>
    <n v="1749.588"/>
  </r>
  <r>
    <x v="0"/>
    <x v="0"/>
    <x v="3"/>
    <s v="Swift — rowery"/>
    <x v="0"/>
    <s v="rowery szosowe"/>
    <s v="Szosa-150"/>
    <x v="3"/>
    <d v="2010-12-01T00:00:00"/>
    <x v="3"/>
    <x v="2"/>
    <n v="3578.27"/>
    <n v="2146.962"/>
    <n v="1"/>
    <n v="2146.962"/>
  </r>
  <r>
    <x v="0"/>
    <x v="0"/>
    <x v="3"/>
    <s v="Swift — rowery"/>
    <x v="2"/>
    <s v="ramy rowerowe"/>
    <s v="LL rama rowerowa"/>
    <x v="3"/>
    <d v="2010-11-17T00:00:00"/>
    <x v="3"/>
    <x v="2"/>
    <n v="337.22"/>
    <n v="183.93819999999999"/>
    <n v="1"/>
    <n v="183.93819999999999"/>
  </r>
  <r>
    <x v="0"/>
    <x v="0"/>
    <x v="3"/>
    <s v="Swift — rowery"/>
    <x v="0"/>
    <s v="rowery szosowe"/>
    <s v="Szosa-650"/>
    <x v="3"/>
    <d v="2010-12-01T00:00:00"/>
    <x v="3"/>
    <x v="2"/>
    <n v="782.99"/>
    <n v="419.45890000000003"/>
    <n v="1"/>
    <n v="419.45890000000003"/>
  </r>
  <r>
    <x v="0"/>
    <x v="0"/>
    <x v="3"/>
    <s v="Swift — rowery"/>
    <x v="0"/>
    <s v="rowery szosowe"/>
    <s v="Szosa-650"/>
    <x v="1"/>
    <d v="2010-11-07T00:00:00"/>
    <x v="3"/>
    <x v="2"/>
    <n v="782.99"/>
    <n v="419.45890000000003"/>
    <n v="2"/>
    <n v="838.91780000000006"/>
  </r>
  <r>
    <x v="0"/>
    <x v="0"/>
    <x v="3"/>
    <s v="Swift — rowery"/>
    <x v="2"/>
    <s v="ramy rowerowe"/>
    <s v="LL rama rowerowa"/>
    <x v="1"/>
    <d v="2010-11-01T00:00:00"/>
    <x v="3"/>
    <x v="2"/>
    <n v="337.22"/>
    <n v="178.58080000000001"/>
    <n v="1"/>
    <n v="178.58080000000001"/>
  </r>
  <r>
    <x v="0"/>
    <x v="0"/>
    <x v="3"/>
    <s v="Swift — rowery"/>
    <x v="2"/>
    <s v="ramy rowerowe"/>
    <s v="LL rama rowerowa"/>
    <x v="3"/>
    <d v="2010-11-30T00:00:00"/>
    <x v="3"/>
    <x v="2"/>
    <n v="337.22"/>
    <n v="183.93819999999999"/>
    <n v="3"/>
    <n v="551.81459999999993"/>
  </r>
  <r>
    <x v="0"/>
    <x v="0"/>
    <x v="3"/>
    <s v="Swift — rowery"/>
    <x v="0"/>
    <s v="rowery szosowe"/>
    <s v="Szosa-450"/>
    <x v="3"/>
    <d v="2010-11-05T00:00:00"/>
    <x v="3"/>
    <x v="2"/>
    <n v="1457.99"/>
    <n v="874.79399999999998"/>
    <n v="1"/>
    <n v="874.79399999999998"/>
  </r>
  <r>
    <x v="0"/>
    <x v="0"/>
    <x v="3"/>
    <s v="Swift — rowery"/>
    <x v="0"/>
    <s v="rowery szosowe"/>
    <s v="Szosa-650"/>
    <x v="3"/>
    <d v="2010-11-28T00:00:00"/>
    <x v="3"/>
    <x v="2"/>
    <n v="782.99"/>
    <n v="419.45890000000003"/>
    <n v="4"/>
    <n v="1677.8356000000001"/>
  </r>
  <r>
    <x v="0"/>
    <x v="0"/>
    <x v="3"/>
    <s v="Swift — rowery"/>
    <x v="0"/>
    <s v="rowery szosowe"/>
    <s v="Szosa-650"/>
    <x v="1"/>
    <d v="2010-11-13T00:00:00"/>
    <x v="3"/>
    <x v="2"/>
    <n v="782.99"/>
    <n v="419.45890000000003"/>
    <n v="1"/>
    <n v="419.45890000000003"/>
  </r>
  <r>
    <x v="0"/>
    <x v="0"/>
    <x v="3"/>
    <s v="Swift — rowery"/>
    <x v="0"/>
    <s v="rowery szosowe"/>
    <s v="Szosa-650"/>
    <x v="1"/>
    <d v="2010-11-16T00:00:00"/>
    <x v="3"/>
    <x v="2"/>
    <n v="782.99"/>
    <n v="419.45890000000003"/>
    <n v="1"/>
    <n v="419.45890000000003"/>
  </r>
  <r>
    <x v="0"/>
    <x v="0"/>
    <x v="3"/>
    <s v="Swift — rowery"/>
    <x v="0"/>
    <s v="rowery szosowe"/>
    <s v="Szosa-450"/>
    <x v="3"/>
    <d v="2010-11-10T00:00:00"/>
    <x v="3"/>
    <x v="2"/>
    <n v="1457.99"/>
    <n v="874.79399999999998"/>
    <n v="2"/>
    <n v="1749.588"/>
  </r>
  <r>
    <x v="0"/>
    <x v="0"/>
    <x v="3"/>
    <s v="Swift — rowery"/>
    <x v="0"/>
    <s v="rowery szosowe"/>
    <s v="Szosa-650"/>
    <x v="3"/>
    <d v="2010-11-10T00:00:00"/>
    <x v="3"/>
    <x v="2"/>
    <n v="782.99"/>
    <n v="419.45890000000003"/>
    <n v="3"/>
    <n v="1258.3767"/>
  </r>
  <r>
    <x v="0"/>
    <x v="0"/>
    <x v="3"/>
    <s v="Swift — rowery"/>
    <x v="0"/>
    <s v="rowery szosowe"/>
    <s v="Szosa-150"/>
    <x v="3"/>
    <d v="2010-11-17T00:00:00"/>
    <x v="3"/>
    <x v="2"/>
    <n v="3578.27"/>
    <n v="2146.962"/>
    <n v="2"/>
    <n v="4293.924"/>
  </r>
  <r>
    <x v="0"/>
    <x v="0"/>
    <x v="3"/>
    <s v="Swift — rowery"/>
    <x v="0"/>
    <s v="rowery szosowe"/>
    <s v="Szosa-450"/>
    <x v="3"/>
    <d v="2010-11-21T00:00:00"/>
    <x v="3"/>
    <x v="2"/>
    <n v="1457.99"/>
    <n v="874.79399999999998"/>
    <n v="1"/>
    <n v="874.79399999999998"/>
  </r>
  <r>
    <x v="0"/>
    <x v="0"/>
    <x v="3"/>
    <s v="Swift — rowery"/>
    <x v="0"/>
    <s v="rowery szosowe"/>
    <s v="Szosa-650"/>
    <x v="1"/>
    <d v="2010-11-08T00:00:00"/>
    <x v="3"/>
    <x v="2"/>
    <n v="782.99"/>
    <n v="419.45890000000003"/>
    <n v="1"/>
    <n v="419.45890000000003"/>
  </r>
  <r>
    <x v="0"/>
    <x v="0"/>
    <x v="3"/>
    <s v="Swift — rowery"/>
    <x v="0"/>
    <s v="rowery szosowe"/>
    <s v="Szosa-650"/>
    <x v="1"/>
    <d v="2010-11-29T00:00:00"/>
    <x v="3"/>
    <x v="2"/>
    <n v="782.99"/>
    <n v="419.45890000000003"/>
    <n v="1"/>
    <n v="419.45890000000003"/>
  </r>
  <r>
    <x v="0"/>
    <x v="0"/>
    <x v="3"/>
    <s v="Wynajem rowerów"/>
    <x v="0"/>
    <s v="rowery szosowe"/>
    <s v="Szosa-450"/>
    <x v="3"/>
    <d v="2010-11-02T00:00:00"/>
    <x v="3"/>
    <x v="2"/>
    <n v="1457.99"/>
    <n v="874.79399999999998"/>
    <n v="2"/>
    <n v="1749.588"/>
  </r>
  <r>
    <x v="0"/>
    <x v="0"/>
    <x v="3"/>
    <s v="Wynajem rowerów"/>
    <x v="0"/>
    <s v="rowery szosowe"/>
    <s v="Szosa-650"/>
    <x v="3"/>
    <d v="2010-11-18T00:00:00"/>
    <x v="3"/>
    <x v="2"/>
    <n v="782.99"/>
    <n v="419.45890000000003"/>
    <n v="1"/>
    <n v="419.45890000000003"/>
  </r>
  <r>
    <x v="0"/>
    <x v="0"/>
    <x v="3"/>
    <s v="Wynajem rowerów"/>
    <x v="0"/>
    <s v="rowery szosowe"/>
    <s v="Szosa-650"/>
    <x v="1"/>
    <d v="2010-11-26T00:00:00"/>
    <x v="3"/>
    <x v="2"/>
    <n v="782.99"/>
    <n v="419.45890000000003"/>
    <n v="2"/>
    <n v="838.91780000000006"/>
  </r>
  <r>
    <x v="0"/>
    <x v="0"/>
    <x v="3"/>
    <s v="Wynajem rowerów"/>
    <x v="0"/>
    <s v="rowery szosowe"/>
    <s v="Szosa-650"/>
    <x v="3"/>
    <d v="2010-11-02T00:00:00"/>
    <x v="3"/>
    <x v="2"/>
    <n v="782.99"/>
    <n v="419.45890000000003"/>
    <n v="3"/>
    <n v="1258.3767"/>
  </r>
  <r>
    <x v="0"/>
    <x v="0"/>
    <x v="3"/>
    <s v="Wynajem rowerów"/>
    <x v="0"/>
    <s v="rowery szosowe"/>
    <s v="Szosa-650"/>
    <x v="3"/>
    <d v="2010-11-13T00:00:00"/>
    <x v="3"/>
    <x v="2"/>
    <n v="782.99"/>
    <n v="419.45890000000003"/>
    <n v="3"/>
    <n v="1258.3767"/>
  </r>
  <r>
    <x v="0"/>
    <x v="0"/>
    <x v="3"/>
    <s v="Wynajem rowerów"/>
    <x v="0"/>
    <s v="rowery szosowe"/>
    <s v="Szosa-450"/>
    <x v="3"/>
    <d v="2010-11-29T00:00:00"/>
    <x v="3"/>
    <x v="2"/>
    <n v="1457.99"/>
    <n v="874.79399999999998"/>
    <n v="3"/>
    <n v="2624.3820000000001"/>
  </r>
  <r>
    <x v="0"/>
    <x v="0"/>
    <x v="3"/>
    <s v="Wynajem rowerów"/>
    <x v="1"/>
    <s v="jersey"/>
    <s v="Long-Sleeve Logo Jersey"/>
    <x v="4"/>
    <d v="2010-11-07T00:00:00"/>
    <x v="3"/>
    <x v="2"/>
    <n v="49.99"/>
    <n v="28.840399999999999"/>
    <n v="1"/>
    <n v="28.840399999999999"/>
  </r>
  <r>
    <x v="0"/>
    <x v="0"/>
    <x v="3"/>
    <s v="Wynajem rowerów"/>
    <x v="0"/>
    <s v="rowery szosowe"/>
    <s v="Szosa-650"/>
    <x v="3"/>
    <d v="2010-11-23T00:00:00"/>
    <x v="3"/>
    <x v="2"/>
    <n v="782.99"/>
    <n v="419.45890000000003"/>
    <n v="4"/>
    <n v="1677.8356000000001"/>
  </r>
  <r>
    <x v="0"/>
    <x v="0"/>
    <x v="3"/>
    <s v="rowery szosowe"/>
    <x v="0"/>
    <s v="rowery szosowe"/>
    <s v="Szosa-650"/>
    <x v="3"/>
    <d v="2010-11-23T00:00:00"/>
    <x v="3"/>
    <x v="2"/>
    <n v="782.99"/>
    <n v="419.45890000000003"/>
    <n v="2"/>
    <n v="838.91780000000006"/>
  </r>
  <r>
    <x v="0"/>
    <x v="0"/>
    <x v="3"/>
    <s v="rowery szosowe"/>
    <x v="1"/>
    <s v="jersey"/>
    <s v="Long-Sleeve Logo Jersey"/>
    <x v="4"/>
    <d v="2010-11-19T00:00:00"/>
    <x v="3"/>
    <x v="2"/>
    <n v="49.99"/>
    <n v="28.840399999999999"/>
    <n v="3"/>
    <n v="86.521199999999993"/>
  </r>
  <r>
    <x v="0"/>
    <x v="0"/>
    <x v="3"/>
    <s v="rowery szosowe"/>
    <x v="0"/>
    <s v="rowery szosowe"/>
    <s v="Szosa-650"/>
    <x v="3"/>
    <d v="2010-11-22T00:00:00"/>
    <x v="3"/>
    <x v="2"/>
    <n v="782.99"/>
    <n v="419.45890000000003"/>
    <n v="1"/>
    <n v="419.45890000000003"/>
  </r>
  <r>
    <x v="0"/>
    <x v="0"/>
    <x v="3"/>
    <s v="rowery szosowe"/>
    <x v="0"/>
    <s v="rowery szosowe"/>
    <s v="Szosa-650"/>
    <x v="3"/>
    <d v="2010-11-12T00:00:00"/>
    <x v="3"/>
    <x v="2"/>
    <n v="782.99"/>
    <n v="419.45890000000003"/>
    <n v="4"/>
    <n v="1677.8356000000001"/>
  </r>
  <r>
    <x v="0"/>
    <x v="0"/>
    <x v="3"/>
    <s v="rowery szosowe"/>
    <x v="0"/>
    <s v="rowery szosowe"/>
    <s v="Szosa-650"/>
    <x v="3"/>
    <d v="2010-11-23T00:00:00"/>
    <x v="3"/>
    <x v="2"/>
    <n v="782.99"/>
    <n v="419.45890000000003"/>
    <n v="4"/>
    <n v="1677.8356000000001"/>
  </r>
  <r>
    <x v="0"/>
    <x v="0"/>
    <x v="3"/>
    <s v="rowery szosowe"/>
    <x v="1"/>
    <s v="nakładki"/>
    <s v="nakładka na rower"/>
    <x v="4"/>
    <d v="2010-11-28T00:00:00"/>
    <x v="3"/>
    <x v="2"/>
    <n v="8.99"/>
    <n v="5.1864999999999997"/>
    <n v="2"/>
    <n v="10.372999999999999"/>
  </r>
  <r>
    <x v="0"/>
    <x v="0"/>
    <x v="0"/>
    <s v="Active Usługi Transportowe"/>
    <x v="0"/>
    <s v="rowery szosowe"/>
    <s v="Szosa-650"/>
    <x v="1"/>
    <d v="2010-11-07T00:00:00"/>
    <x v="3"/>
    <x v="2"/>
    <n v="782.99"/>
    <n v="419.45890000000003"/>
    <n v="2"/>
    <n v="838.91780000000006"/>
  </r>
  <r>
    <x v="0"/>
    <x v="0"/>
    <x v="0"/>
    <s v="Active Usługi Transportowe"/>
    <x v="2"/>
    <s v="ramy rowerowe"/>
    <s v="LL rama rowerowa"/>
    <x v="1"/>
    <d v="2010-11-22T00:00:00"/>
    <x v="3"/>
    <x v="2"/>
    <n v="337.22"/>
    <n v="178.58080000000001"/>
    <n v="2"/>
    <n v="357.16160000000002"/>
  </r>
  <r>
    <x v="0"/>
    <x v="0"/>
    <x v="0"/>
    <s v="Active Usługi Transportowe"/>
    <x v="0"/>
    <s v="rowery szosowe"/>
    <s v="Szosa-450"/>
    <x v="3"/>
    <d v="2010-11-15T00:00:00"/>
    <x v="3"/>
    <x v="2"/>
    <n v="1457.99"/>
    <n v="874.79399999999998"/>
    <n v="1"/>
    <n v="874.79399999999998"/>
  </r>
  <r>
    <x v="0"/>
    <x v="0"/>
    <x v="0"/>
    <s v="Active Usługi Transportowe"/>
    <x v="0"/>
    <s v="rowery szosowe"/>
    <s v="Szosa-450"/>
    <x v="3"/>
    <d v="2010-11-23T00:00:00"/>
    <x v="3"/>
    <x v="2"/>
    <n v="1457.99"/>
    <n v="874.79399999999998"/>
    <n v="1"/>
    <n v="874.79399999999998"/>
  </r>
  <r>
    <x v="0"/>
    <x v="0"/>
    <x v="0"/>
    <s v="Active Usługi Transportowe"/>
    <x v="0"/>
    <s v="rowery szosowe"/>
    <s v="Szosa-650"/>
    <x v="1"/>
    <d v="2010-11-13T00:00:00"/>
    <x v="3"/>
    <x v="2"/>
    <n v="782.99"/>
    <n v="419.45890000000003"/>
    <n v="1"/>
    <n v="419.45890000000003"/>
  </r>
  <r>
    <x v="0"/>
    <x v="0"/>
    <x v="0"/>
    <s v="Active Usługi Transportowe"/>
    <x v="0"/>
    <s v="rowery szosowe"/>
    <s v="Szosa-650"/>
    <x v="1"/>
    <d v="2010-11-21T00:00:00"/>
    <x v="3"/>
    <x v="2"/>
    <n v="782.99"/>
    <n v="419.45890000000003"/>
    <n v="4"/>
    <n v="1677.8356000000001"/>
  </r>
  <r>
    <x v="0"/>
    <x v="0"/>
    <x v="0"/>
    <s v="Active Usługi Transportowe"/>
    <x v="0"/>
    <s v="rowery szosowe"/>
    <s v="Szosa-450"/>
    <x v="3"/>
    <d v="2010-11-20T00:00:00"/>
    <x v="3"/>
    <x v="2"/>
    <n v="1457.99"/>
    <n v="874.79399999999998"/>
    <n v="3"/>
    <n v="2624.3820000000001"/>
  </r>
  <r>
    <x v="0"/>
    <x v="0"/>
    <x v="0"/>
    <s v="Active Usługi Transportowe"/>
    <x v="0"/>
    <s v="rowery szosowe"/>
    <s v="Szosa-450"/>
    <x v="3"/>
    <d v="2010-11-22T00:00:00"/>
    <x v="3"/>
    <x v="2"/>
    <n v="1457.99"/>
    <n v="874.79399999999998"/>
    <n v="2"/>
    <n v="1749.588"/>
  </r>
  <r>
    <x v="0"/>
    <x v="0"/>
    <x v="0"/>
    <s v="Active Usługi Transportowe"/>
    <x v="2"/>
    <s v="ramy rowerowe"/>
    <s v="LL rama rowerowa"/>
    <x v="3"/>
    <d v="2010-11-29T00:00:00"/>
    <x v="3"/>
    <x v="2"/>
    <n v="337.22"/>
    <n v="183.93819999999999"/>
    <n v="1"/>
    <n v="183.93819999999999"/>
  </r>
  <r>
    <x v="0"/>
    <x v="0"/>
    <x v="0"/>
    <s v="Active Usługi Transportowe"/>
    <x v="0"/>
    <s v="rowery szosowe"/>
    <s v="Szosa-650"/>
    <x v="1"/>
    <d v="2010-12-01T00:00:00"/>
    <x v="3"/>
    <x v="2"/>
    <n v="782.99"/>
    <n v="419.45890000000003"/>
    <n v="1"/>
    <n v="419.45890000000003"/>
  </r>
  <r>
    <x v="0"/>
    <x v="0"/>
    <x v="0"/>
    <s v="Active Usługi Transportowe"/>
    <x v="2"/>
    <s v="ramy rowerowe"/>
    <s v="LL rama rowerowa"/>
    <x v="3"/>
    <d v="2010-11-14T00:00:00"/>
    <x v="3"/>
    <x v="2"/>
    <n v="337.22"/>
    <n v="183.93819999999999"/>
    <n v="1"/>
    <n v="183.93819999999999"/>
  </r>
  <r>
    <x v="0"/>
    <x v="0"/>
    <x v="0"/>
    <s v="Active Usługi Transportowe"/>
    <x v="0"/>
    <s v="rowery szosowe"/>
    <s v="Szosa-650"/>
    <x v="1"/>
    <d v="2010-11-25T00:00:00"/>
    <x v="3"/>
    <x v="2"/>
    <n v="782.99"/>
    <n v="419.45890000000003"/>
    <n v="2"/>
    <n v="838.91780000000006"/>
  </r>
  <r>
    <x v="0"/>
    <x v="0"/>
    <x v="0"/>
    <s v="Active Usługi Transportowe"/>
    <x v="0"/>
    <s v="rowery szosowe"/>
    <s v="Szosa-650"/>
    <x v="3"/>
    <d v="2010-11-19T00:00:00"/>
    <x v="3"/>
    <x v="2"/>
    <n v="782.99"/>
    <n v="419.45890000000003"/>
    <n v="1"/>
    <n v="419.45890000000003"/>
  </r>
  <r>
    <x v="0"/>
    <x v="0"/>
    <x v="0"/>
    <s v="Active Usługi Transportowe"/>
    <x v="2"/>
    <s v="ramy rowerowe"/>
    <s v="LL rama rowerowa"/>
    <x v="3"/>
    <d v="2010-11-30T00:00:00"/>
    <x v="3"/>
    <x v="2"/>
    <n v="337.22"/>
    <n v="183.93819999999999"/>
    <n v="1"/>
    <n v="183.93819999999999"/>
  </r>
  <r>
    <x v="0"/>
    <x v="0"/>
    <x v="0"/>
    <s v="Active Usługi Transportowe"/>
    <x v="0"/>
    <s v="rowery szosowe"/>
    <s v="Szosa-650"/>
    <x v="3"/>
    <d v="2010-11-25T00:00:00"/>
    <x v="3"/>
    <x v="2"/>
    <n v="782.99"/>
    <n v="419.45890000000003"/>
    <n v="1"/>
    <n v="419.45890000000003"/>
  </r>
  <r>
    <x v="0"/>
    <x v="0"/>
    <x v="0"/>
    <s v="Active Usługi Transportowe"/>
    <x v="0"/>
    <s v="rowery szosowe"/>
    <s v="Szosa-650"/>
    <x v="1"/>
    <d v="2010-11-19T00:00:00"/>
    <x v="3"/>
    <x v="2"/>
    <n v="782.99"/>
    <n v="419.45890000000003"/>
    <n v="1"/>
    <n v="419.45890000000003"/>
  </r>
  <r>
    <x v="0"/>
    <x v="0"/>
    <x v="0"/>
    <s v="Active Usługi Transportowe"/>
    <x v="0"/>
    <s v="rowery szosowe"/>
    <s v="Szosa-150"/>
    <x v="3"/>
    <d v="2010-11-18T00:00:00"/>
    <x v="3"/>
    <x v="2"/>
    <n v="3578.27"/>
    <n v="2146.962"/>
    <n v="1"/>
    <n v="2146.962"/>
  </r>
  <r>
    <x v="0"/>
    <x v="0"/>
    <x v="0"/>
    <s v="Active Usługi Transportowe"/>
    <x v="0"/>
    <s v="rowery szosowe"/>
    <s v="Szosa-150"/>
    <x v="3"/>
    <d v="2010-11-26T00:00:00"/>
    <x v="3"/>
    <x v="2"/>
    <n v="3578.27"/>
    <n v="2146.962"/>
    <n v="4"/>
    <n v="8587.848"/>
  </r>
  <r>
    <x v="0"/>
    <x v="0"/>
    <x v="0"/>
    <s v="Active Usługi Transportowe"/>
    <x v="0"/>
    <s v="rowery szosowe"/>
    <s v="Szosa-650"/>
    <x v="3"/>
    <d v="2010-11-02T00:00:00"/>
    <x v="3"/>
    <x v="2"/>
    <n v="782.99"/>
    <n v="419.45890000000003"/>
    <n v="1"/>
    <n v="419.45890000000003"/>
  </r>
  <r>
    <x v="0"/>
    <x v="0"/>
    <x v="0"/>
    <s v="Active Usługi Transportowe"/>
    <x v="0"/>
    <s v="rowery szosowe"/>
    <s v="Szosa-150"/>
    <x v="3"/>
    <d v="2010-11-08T00:00:00"/>
    <x v="3"/>
    <x v="2"/>
    <n v="3578.27"/>
    <n v="2146.962"/>
    <n v="1"/>
    <n v="2146.962"/>
  </r>
  <r>
    <x v="0"/>
    <x v="0"/>
    <x v="0"/>
    <s v="Active Usługi Transportowe"/>
    <x v="2"/>
    <s v="ramy rowerowe"/>
    <s v="LL rama rowerowa"/>
    <x v="3"/>
    <d v="2010-11-18T00:00:00"/>
    <x v="3"/>
    <x v="2"/>
    <n v="337.22"/>
    <n v="183.93819999999999"/>
    <n v="1"/>
    <n v="183.93819999999999"/>
  </r>
  <r>
    <x v="0"/>
    <x v="0"/>
    <x v="0"/>
    <s v="Active Usługi Transportowe"/>
    <x v="2"/>
    <s v="ramy rowerowe"/>
    <s v="LL rama rowerowa"/>
    <x v="1"/>
    <d v="2010-11-02T00:00:00"/>
    <x v="3"/>
    <x v="2"/>
    <n v="337.22"/>
    <n v="178.58080000000001"/>
    <n v="1"/>
    <n v="178.58080000000001"/>
  </r>
  <r>
    <x v="0"/>
    <x v="0"/>
    <x v="2"/>
    <s v="Pojazdy Alternatywne"/>
    <x v="0"/>
    <s v="rowery szosowe"/>
    <s v="Szosa-650"/>
    <x v="3"/>
    <d v="2010-11-28T00:00:00"/>
    <x v="3"/>
    <x v="2"/>
    <n v="782.99"/>
    <n v="419.45890000000003"/>
    <n v="1"/>
    <n v="419.45890000000003"/>
  </r>
  <r>
    <x v="0"/>
    <x v="0"/>
    <x v="2"/>
    <s v="Pojazdy Alternatywne"/>
    <x v="0"/>
    <s v="rowery szosowe"/>
    <s v="Szosa-450"/>
    <x v="3"/>
    <d v="2010-11-04T00:00:00"/>
    <x v="3"/>
    <x v="2"/>
    <n v="1457.99"/>
    <n v="874.79399999999998"/>
    <n v="2"/>
    <n v="1749.588"/>
  </r>
  <r>
    <x v="0"/>
    <x v="0"/>
    <x v="2"/>
    <s v="Pojazdy Alternatywne"/>
    <x v="1"/>
    <s v="nakładki"/>
    <s v="nakładka na rower"/>
    <x v="4"/>
    <d v="2010-11-09T00:00:00"/>
    <x v="3"/>
    <x v="2"/>
    <n v="8.99"/>
    <n v="5.1864999999999997"/>
    <n v="2"/>
    <n v="10.372999999999999"/>
  </r>
  <r>
    <x v="0"/>
    <x v="0"/>
    <x v="2"/>
    <s v="Pojazdy Alternatywne"/>
    <x v="0"/>
    <s v="rowery szosowe"/>
    <s v="Szosa-650"/>
    <x v="1"/>
    <d v="2010-11-23T00:00:00"/>
    <x v="3"/>
    <x v="2"/>
    <n v="782.99"/>
    <n v="419.45890000000003"/>
    <n v="2"/>
    <n v="838.91780000000006"/>
  </r>
  <r>
    <x v="0"/>
    <x v="0"/>
    <x v="0"/>
    <s v="Tread Industries"/>
    <x v="0"/>
    <s v="rowery górskie"/>
    <s v="Górski-100"/>
    <x v="0"/>
    <d v="2010-11-23T00:00:00"/>
    <x v="3"/>
    <x v="2"/>
    <n v="3399.99"/>
    <n v="2039.9939999999999"/>
    <n v="5"/>
    <n v="10199.969999999999"/>
  </r>
  <r>
    <x v="0"/>
    <x v="0"/>
    <x v="0"/>
    <s v="Tread Industries"/>
    <x v="1"/>
    <s v="jersey"/>
    <s v="Long-Sleeve Logo Jersey"/>
    <x v="4"/>
    <d v="2010-11-23T00:00:00"/>
    <x v="3"/>
    <x v="2"/>
    <n v="49.99"/>
    <n v="28.840399999999999"/>
    <n v="3"/>
    <n v="86.521199999999993"/>
  </r>
  <r>
    <x v="0"/>
    <x v="0"/>
    <x v="0"/>
    <s v="Tread Industries"/>
    <x v="0"/>
    <s v="rowery górskie"/>
    <s v="Górski-100"/>
    <x v="1"/>
    <d v="2010-11-08T00:00:00"/>
    <x v="3"/>
    <x v="2"/>
    <n v="3374.99"/>
    <n v="1957.4942000000001"/>
    <n v="12"/>
    <n v="23489.930400000001"/>
  </r>
  <r>
    <x v="0"/>
    <x v="0"/>
    <x v="0"/>
    <s v="Tread Industries"/>
    <x v="0"/>
    <s v="rowery górskie"/>
    <s v="Górski-100"/>
    <x v="1"/>
    <d v="2010-12-01T00:00:00"/>
    <x v="3"/>
    <x v="2"/>
    <n v="3374.99"/>
    <n v="1957.4942000000001"/>
    <n v="11"/>
    <n v="21532.4362"/>
  </r>
  <r>
    <x v="0"/>
    <x v="0"/>
    <x v="0"/>
    <s v="Tread Industries"/>
    <x v="0"/>
    <s v="rowery górskie"/>
    <s v="Górski-100"/>
    <x v="1"/>
    <d v="2010-11-10T00:00:00"/>
    <x v="3"/>
    <x v="2"/>
    <n v="3374.99"/>
    <n v="2024.9939999999999"/>
    <n v="5"/>
    <n v="10124.969999999999"/>
  </r>
  <r>
    <x v="0"/>
    <x v="0"/>
    <x v="0"/>
    <s v="Tread Industries"/>
    <x v="1"/>
    <s v="jersey"/>
    <s v="Long-Sleeve Logo Jersey"/>
    <x v="4"/>
    <d v="2010-11-06T00:00:00"/>
    <x v="3"/>
    <x v="2"/>
    <n v="49.99"/>
    <n v="28.840399999999999"/>
    <n v="2"/>
    <n v="57.680799999999998"/>
  </r>
  <r>
    <x v="0"/>
    <x v="0"/>
    <x v="0"/>
    <s v="Tread Industries"/>
    <x v="0"/>
    <s v="rowery górskie"/>
    <s v="Górski-100"/>
    <x v="1"/>
    <d v="2010-11-08T00:00:00"/>
    <x v="3"/>
    <x v="2"/>
    <n v="3374.99"/>
    <n v="2024.9939999999999"/>
    <n v="5"/>
    <n v="10124.969999999999"/>
  </r>
  <r>
    <x v="0"/>
    <x v="0"/>
    <x v="0"/>
    <s v="Tread Industries"/>
    <x v="3"/>
    <s v="Kaski"/>
    <s v="Sport-100"/>
    <x v="1"/>
    <d v="2010-11-18T00:00:00"/>
    <x v="3"/>
    <x v="2"/>
    <n v="34.99"/>
    <n v="20.186499999999999"/>
    <n v="3"/>
    <n v="60.5595"/>
  </r>
  <r>
    <x v="0"/>
    <x v="0"/>
    <x v="0"/>
    <s v="Tread Industries"/>
    <x v="1"/>
    <s v="skarpety"/>
    <s v="Mountain Bike Socks"/>
    <x v="2"/>
    <d v="2010-11-29T00:00:00"/>
    <x v="3"/>
    <x v="2"/>
    <n v="9.5"/>
    <n v="5.51"/>
    <n v="11"/>
    <n v="60.61"/>
  </r>
  <r>
    <x v="0"/>
    <x v="0"/>
    <x v="0"/>
    <s v="Tread Industries"/>
    <x v="0"/>
    <s v="rowery górskie"/>
    <s v="Górski-100"/>
    <x v="0"/>
    <d v="2010-11-24T00:00:00"/>
    <x v="3"/>
    <x v="2"/>
    <n v="3399.99"/>
    <n v="2039.9939999999999"/>
    <n v="5"/>
    <n v="10199.969999999999"/>
  </r>
  <r>
    <x v="0"/>
    <x v="0"/>
    <x v="0"/>
    <s v="Tread Industries"/>
    <x v="3"/>
    <s v="Kaski"/>
    <s v="Sport-100"/>
    <x v="3"/>
    <d v="2010-11-23T00:00:00"/>
    <x v="3"/>
    <x v="2"/>
    <n v="34.99"/>
    <n v="20.186499999999999"/>
    <n v="4"/>
    <n v="80.745999999999995"/>
  </r>
  <r>
    <x v="0"/>
    <x v="0"/>
    <x v="0"/>
    <s v="Tread Industries"/>
    <x v="0"/>
    <s v="rowery górskie"/>
    <s v="Górski-100"/>
    <x v="0"/>
    <d v="2010-11-19T00:00:00"/>
    <x v="3"/>
    <x v="2"/>
    <n v="3399.99"/>
    <n v="2039.9939999999999"/>
    <n v="6"/>
    <n v="12239.964"/>
  </r>
  <r>
    <x v="0"/>
    <x v="0"/>
    <x v="0"/>
    <s v="Tread Industries"/>
    <x v="2"/>
    <s v="ramy rowerowe górskie"/>
    <s v="HL rama górski"/>
    <x v="1"/>
    <d v="2010-11-19T00:00:00"/>
    <x v="3"/>
    <x v="2"/>
    <n v="1349.6"/>
    <n v="809.76"/>
    <n v="2"/>
    <n v="1619.52"/>
  </r>
  <r>
    <x v="0"/>
    <x v="0"/>
    <x v="0"/>
    <s v="Tread Industries"/>
    <x v="2"/>
    <s v="ramy rowerowe górskie"/>
    <s v="HL rama górski"/>
    <x v="0"/>
    <d v="2010-11-26T00:00:00"/>
    <x v="3"/>
    <x v="2"/>
    <n v="1364.5"/>
    <n v="818.7"/>
    <n v="2"/>
    <n v="1637.4"/>
  </r>
  <r>
    <x v="0"/>
    <x v="0"/>
    <x v="0"/>
    <s v="Tread Industries"/>
    <x v="0"/>
    <s v="rowery górskie"/>
    <s v="Górski-100"/>
    <x v="0"/>
    <d v="2010-11-13T00:00:00"/>
    <x v="3"/>
    <x v="2"/>
    <n v="3399.99"/>
    <n v="2039.9939999999999"/>
    <n v="10"/>
    <n v="20399.939999999999"/>
  </r>
  <r>
    <x v="0"/>
    <x v="0"/>
    <x v="0"/>
    <s v="Tread Industries"/>
    <x v="2"/>
    <s v="ramy rowerowe górskie"/>
    <s v="HL rama górski"/>
    <x v="1"/>
    <d v="2010-11-05T00:00:00"/>
    <x v="3"/>
    <x v="2"/>
    <n v="1349.6"/>
    <n v="714.70429999999999"/>
    <n v="2"/>
    <n v="1429.4086"/>
  </r>
  <r>
    <x v="0"/>
    <x v="0"/>
    <x v="0"/>
    <s v="Tread Industries"/>
    <x v="2"/>
    <s v="ramy rowerowe górskie"/>
    <s v="HL rama górski"/>
    <x v="0"/>
    <d v="2010-11-22T00:00:00"/>
    <x v="3"/>
    <x v="2"/>
    <n v="1364.5"/>
    <n v="722.59490000000005"/>
    <n v="3"/>
    <n v="2167.7847000000002"/>
  </r>
  <r>
    <x v="0"/>
    <x v="0"/>
    <x v="0"/>
    <s v="Tread Industries"/>
    <x v="3"/>
    <s v="Kaski"/>
    <s v="Sport-100"/>
    <x v="5"/>
    <d v="2010-11-17T00:00:00"/>
    <x v="3"/>
    <x v="2"/>
    <n v="34.99"/>
    <n v="20.186499999999999"/>
    <n v="5"/>
    <n v="100.93249999999999"/>
  </r>
  <r>
    <x v="0"/>
    <x v="0"/>
    <x v="0"/>
    <s v="Tread Industries"/>
    <x v="1"/>
    <s v="nakładki"/>
    <s v="nakładka na rower"/>
    <x v="4"/>
    <d v="2010-11-14T00:00:00"/>
    <x v="3"/>
    <x v="2"/>
    <n v="8.99"/>
    <n v="5.1864999999999997"/>
    <n v="8"/>
    <n v="41.491999999999997"/>
  </r>
  <r>
    <x v="0"/>
    <x v="0"/>
    <x v="0"/>
    <s v="Tread Industries"/>
    <x v="2"/>
    <s v="ramy rowerowe górskie"/>
    <s v="HL rama górski"/>
    <x v="0"/>
    <d v="2010-11-12T00:00:00"/>
    <x v="3"/>
    <x v="2"/>
    <n v="1364.5"/>
    <n v="722.59490000000005"/>
    <n v="2"/>
    <n v="1445.1898000000001"/>
  </r>
  <r>
    <x v="0"/>
    <x v="0"/>
    <x v="4"/>
    <s v="Rowery przenośne"/>
    <x v="2"/>
    <s v="ramy rowerowe górskie"/>
    <s v="HL rama górski"/>
    <x v="0"/>
    <d v="2010-11-10T00:00:00"/>
    <x v="3"/>
    <x v="2"/>
    <n v="1364.5"/>
    <n v="722.59490000000005"/>
    <n v="1"/>
    <n v="722.59490000000005"/>
  </r>
  <r>
    <x v="0"/>
    <x v="0"/>
    <x v="4"/>
    <s v="Rowery przenośne"/>
    <x v="2"/>
    <s v="ramy rowerowe górskie"/>
    <s v="HL rama górski"/>
    <x v="0"/>
    <d v="2010-11-10T00:00:00"/>
    <x v="3"/>
    <x v="2"/>
    <n v="1364.5"/>
    <n v="722.59490000000005"/>
    <n v="1"/>
    <n v="722.59490000000005"/>
  </r>
  <r>
    <x v="0"/>
    <x v="0"/>
    <x v="4"/>
    <s v="Rowery przenośne"/>
    <x v="2"/>
    <s v="ramy rowerowe górskie"/>
    <s v="HL rama górski"/>
    <x v="1"/>
    <d v="2010-11-25T00:00:00"/>
    <x v="3"/>
    <x v="2"/>
    <n v="1349.6"/>
    <n v="809.76"/>
    <n v="1"/>
    <n v="809.76"/>
  </r>
  <r>
    <x v="0"/>
    <x v="0"/>
    <x v="2"/>
    <s v="Rowery dla każdego — sklep i serwis"/>
    <x v="0"/>
    <s v="rowery górskie"/>
    <s v="Górski-100"/>
    <x v="0"/>
    <d v="2010-11-26T00:00:00"/>
    <x v="3"/>
    <x v="2"/>
    <n v="3399.99"/>
    <n v="2039.9939999999999"/>
    <n v="1"/>
    <n v="2039.9939999999999"/>
  </r>
  <r>
    <x v="0"/>
    <x v="0"/>
    <x v="2"/>
    <s v="Rowery dla każdego — sklep i serwis"/>
    <x v="0"/>
    <s v="rowery górskie"/>
    <s v="Górski-100"/>
    <x v="1"/>
    <d v="2010-11-30T00:00:00"/>
    <x v="3"/>
    <x v="2"/>
    <n v="3374.99"/>
    <n v="2024.9939999999999"/>
    <n v="1"/>
    <n v="2024.9939999999999"/>
  </r>
  <r>
    <x v="0"/>
    <x v="0"/>
    <x v="2"/>
    <s v="Rowery dla każdego — sklep i serwis"/>
    <x v="0"/>
    <s v="rowery górskie"/>
    <s v="Górski-100"/>
    <x v="0"/>
    <d v="2010-11-08T00:00:00"/>
    <x v="3"/>
    <x v="2"/>
    <n v="3399.99"/>
    <n v="2039.9939999999999"/>
    <n v="1"/>
    <n v="2039.9939999999999"/>
  </r>
  <r>
    <x v="0"/>
    <x v="0"/>
    <x v="2"/>
    <s v="Rowery dla każdego — sklep i serwis"/>
    <x v="0"/>
    <s v="rowery górskie"/>
    <s v="Górski-100"/>
    <x v="1"/>
    <d v="2010-11-03T00:00:00"/>
    <x v="3"/>
    <x v="2"/>
    <n v="3374.99"/>
    <n v="2024.9939999999999"/>
    <n v="2"/>
    <n v="4049.9879999999998"/>
  </r>
  <r>
    <x v="0"/>
    <x v="0"/>
    <x v="2"/>
    <s v="Rowery dla każdego — sklep i serwis"/>
    <x v="1"/>
    <s v="nakładki"/>
    <s v="nakładka na rower"/>
    <x v="4"/>
    <d v="2010-11-14T00:00:00"/>
    <x v="3"/>
    <x v="2"/>
    <n v="8.99"/>
    <n v="5.1864999999999997"/>
    <n v="1"/>
    <n v="5.1864999999999997"/>
  </r>
  <r>
    <x v="0"/>
    <x v="0"/>
    <x v="3"/>
    <s v="Przekładnia — sklep i serwis"/>
    <x v="1"/>
    <s v="jersey"/>
    <s v="Long-Sleeve Logo Jersey"/>
    <x v="4"/>
    <d v="2010-11-25T00:00:00"/>
    <x v="3"/>
    <x v="2"/>
    <n v="49.99"/>
    <n v="28.840399999999999"/>
    <n v="5"/>
    <n v="144.202"/>
  </r>
  <r>
    <x v="0"/>
    <x v="0"/>
    <x v="3"/>
    <s v="Przekładnia — sklep i serwis"/>
    <x v="1"/>
    <s v="skarpety"/>
    <s v="Mountain Bike Socks"/>
    <x v="2"/>
    <d v="2010-11-28T00:00:00"/>
    <x v="3"/>
    <x v="2"/>
    <n v="9.5"/>
    <n v="5.7"/>
    <n v="1"/>
    <n v="5.7"/>
  </r>
  <r>
    <x v="0"/>
    <x v="0"/>
    <x v="3"/>
    <s v="Przekładnia — sklep i serwis"/>
    <x v="2"/>
    <s v="ramy rowerowe górskie"/>
    <s v="HL rama górski"/>
    <x v="0"/>
    <d v="2010-11-06T00:00:00"/>
    <x v="3"/>
    <x v="2"/>
    <n v="1364.5"/>
    <n v="818.7"/>
    <n v="1"/>
    <n v="818.7"/>
  </r>
  <r>
    <x v="0"/>
    <x v="0"/>
    <x v="3"/>
    <s v="Przekładnia — sklep i serwis"/>
    <x v="3"/>
    <s v="Kaski"/>
    <s v="Sport-100"/>
    <x v="1"/>
    <d v="2010-11-01T00:00:00"/>
    <x v="3"/>
    <x v="2"/>
    <n v="34.99"/>
    <n v="20.186499999999999"/>
    <n v="4"/>
    <n v="80.745999999999995"/>
  </r>
  <r>
    <x v="0"/>
    <x v="0"/>
    <x v="3"/>
    <s v="Przekładnia — sklep i serwis"/>
    <x v="2"/>
    <s v="ramy rowerowe górskie"/>
    <s v="HL rama górski"/>
    <x v="1"/>
    <d v="2010-11-07T00:00:00"/>
    <x v="3"/>
    <x v="2"/>
    <n v="1349.6"/>
    <n v="714.70429999999999"/>
    <n v="1"/>
    <n v="714.70429999999999"/>
  </r>
  <r>
    <x v="0"/>
    <x v="0"/>
    <x v="3"/>
    <s v="Przekładnia — sklep i serwis"/>
    <x v="1"/>
    <s v="jersey"/>
    <s v="Long-Sleeve Logo Jersey"/>
    <x v="4"/>
    <d v="2010-11-23T00:00:00"/>
    <x v="3"/>
    <x v="2"/>
    <n v="49.99"/>
    <n v="28.840399999999999"/>
    <n v="3"/>
    <n v="86.521199999999993"/>
  </r>
  <r>
    <x v="0"/>
    <x v="0"/>
    <x v="3"/>
    <s v="Przekładnia — sklep i serwis"/>
    <x v="0"/>
    <s v="rowery górskie"/>
    <s v="Górski-100"/>
    <x v="0"/>
    <d v="2010-11-26T00:00:00"/>
    <x v="3"/>
    <x v="2"/>
    <n v="3399.99"/>
    <n v="2039.9939999999999"/>
    <n v="4"/>
    <n v="8159.9759999999997"/>
  </r>
  <r>
    <x v="0"/>
    <x v="0"/>
    <x v="3"/>
    <s v="Przekładnia — sklep i serwis"/>
    <x v="1"/>
    <s v="nakładki"/>
    <s v="nakładka na rower"/>
    <x v="4"/>
    <d v="2010-11-04T00:00:00"/>
    <x v="3"/>
    <x v="2"/>
    <n v="8.99"/>
    <n v="5.1864999999999997"/>
    <n v="3"/>
    <n v="15.5595"/>
  </r>
  <r>
    <x v="0"/>
    <x v="0"/>
    <x v="3"/>
    <s v="Przekładnia — sklep i serwis"/>
    <x v="3"/>
    <s v="Kaski"/>
    <s v="Sport-100"/>
    <x v="5"/>
    <d v="2010-11-11T00:00:00"/>
    <x v="3"/>
    <x v="2"/>
    <n v="34.99"/>
    <n v="20.186499999999999"/>
    <n v="3"/>
    <n v="60.5595"/>
  </r>
  <r>
    <x v="0"/>
    <x v="0"/>
    <x v="3"/>
    <s v="Przekładnia — sklep i serwis"/>
    <x v="0"/>
    <s v="rowery górskie"/>
    <s v="Górski-100"/>
    <x v="1"/>
    <d v="2010-11-22T00:00:00"/>
    <x v="3"/>
    <x v="2"/>
    <n v="3374.99"/>
    <n v="2024.9939999999999"/>
    <n v="2"/>
    <n v="4049.9879999999998"/>
  </r>
  <r>
    <x v="0"/>
    <x v="0"/>
    <x v="3"/>
    <s v="Przekładnia — sklep i serwis"/>
    <x v="0"/>
    <s v="rowery górskie"/>
    <s v="Górski-100"/>
    <x v="0"/>
    <d v="2010-11-18T00:00:00"/>
    <x v="3"/>
    <x v="2"/>
    <n v="3399.99"/>
    <n v="2039.9939999999999"/>
    <n v="2"/>
    <n v="4079.9879999999998"/>
  </r>
  <r>
    <x v="0"/>
    <x v="0"/>
    <x v="3"/>
    <s v="Przekładnia — sklep i serwis"/>
    <x v="0"/>
    <s v="rowery górskie"/>
    <s v="Górski-100"/>
    <x v="0"/>
    <d v="2010-11-17T00:00:00"/>
    <x v="3"/>
    <x v="2"/>
    <n v="3399.99"/>
    <n v="2039.9939999999999"/>
    <n v="2"/>
    <n v="4079.9879999999998"/>
  </r>
  <r>
    <x v="0"/>
    <x v="0"/>
    <x v="3"/>
    <s v="Przekładnia — sklep i serwis"/>
    <x v="0"/>
    <s v="rowery górskie"/>
    <s v="Górski-100"/>
    <x v="0"/>
    <d v="2010-11-02T00:00:00"/>
    <x v="3"/>
    <x v="2"/>
    <n v="3399.99"/>
    <n v="2039.9939999999999"/>
    <n v="2"/>
    <n v="4079.9879999999998"/>
  </r>
  <r>
    <x v="0"/>
    <x v="0"/>
    <x v="3"/>
    <s v="Przekładnia — sklep i serwis"/>
    <x v="3"/>
    <s v="Kaski"/>
    <s v="Sport-100"/>
    <x v="3"/>
    <d v="2010-11-09T00:00:00"/>
    <x v="3"/>
    <x v="2"/>
    <n v="34.99"/>
    <n v="20.186499999999999"/>
    <n v="4"/>
    <n v="80.745999999999995"/>
  </r>
  <r>
    <x v="0"/>
    <x v="0"/>
    <x v="3"/>
    <s v="Przekładnia — sklep i serwis"/>
    <x v="0"/>
    <s v="rowery górskie"/>
    <s v="Górski-100"/>
    <x v="1"/>
    <d v="2010-12-01T00:00:00"/>
    <x v="3"/>
    <x v="2"/>
    <n v="3374.99"/>
    <n v="2024.9939999999999"/>
    <n v="2"/>
    <n v="4049.9879999999998"/>
  </r>
  <r>
    <x v="0"/>
    <x v="0"/>
    <x v="3"/>
    <s v="Przekładnia — sklep i serwis"/>
    <x v="1"/>
    <s v="jersey"/>
    <s v="Long-Sleeve Logo Jersey"/>
    <x v="4"/>
    <d v="2010-11-27T00:00:00"/>
    <x v="3"/>
    <x v="2"/>
    <n v="49.99"/>
    <n v="28.840399999999999"/>
    <n v="3"/>
    <n v="86.521199999999993"/>
  </r>
  <r>
    <x v="0"/>
    <x v="0"/>
    <x v="3"/>
    <s v="Usługi serwisowe"/>
    <x v="1"/>
    <s v="jersey"/>
    <s v="Long-Sleeve Logo Jersey"/>
    <x v="4"/>
    <d v="2010-11-24T00:00:00"/>
    <x v="3"/>
    <x v="2"/>
    <n v="49.99"/>
    <n v="28.840399999999999"/>
    <n v="1"/>
    <n v="28.840399999999999"/>
  </r>
  <r>
    <x v="0"/>
    <x v="0"/>
    <x v="3"/>
    <s v="Usługi serwisowe"/>
    <x v="2"/>
    <s v="ramy rowerowe górskie"/>
    <s v="HL rama górski"/>
    <x v="0"/>
    <d v="2010-11-17T00:00:00"/>
    <x v="3"/>
    <x v="2"/>
    <n v="1364.5"/>
    <n v="818.7"/>
    <n v="2"/>
    <n v="1637.4"/>
  </r>
  <r>
    <x v="0"/>
    <x v="0"/>
    <x v="3"/>
    <s v="Usługi serwisowe"/>
    <x v="0"/>
    <s v="rowery górskie"/>
    <s v="Górski-100"/>
    <x v="1"/>
    <d v="2010-11-07T00:00:00"/>
    <x v="3"/>
    <x v="2"/>
    <n v="3374.99"/>
    <n v="2024.9939999999999"/>
    <n v="2"/>
    <n v="4049.9879999999998"/>
  </r>
  <r>
    <x v="0"/>
    <x v="0"/>
    <x v="3"/>
    <s v="Usługi serwisowe"/>
    <x v="1"/>
    <s v="jersey"/>
    <s v="Long-Sleeve Logo Jersey"/>
    <x v="4"/>
    <d v="2010-11-25T00:00:00"/>
    <x v="3"/>
    <x v="2"/>
    <n v="49.99"/>
    <n v="28.840399999999999"/>
    <n v="3"/>
    <n v="86.521199999999993"/>
  </r>
  <r>
    <x v="0"/>
    <x v="0"/>
    <x v="3"/>
    <s v="Usługi serwisowe"/>
    <x v="1"/>
    <s v="skarpety"/>
    <s v="Mountain Bike Socks"/>
    <x v="2"/>
    <d v="2010-11-30T00:00:00"/>
    <x v="3"/>
    <x v="2"/>
    <n v="9.5"/>
    <n v="5.7"/>
    <n v="1"/>
    <n v="5.7"/>
  </r>
  <r>
    <x v="0"/>
    <x v="0"/>
    <x v="3"/>
    <s v="Usługi serwisowe"/>
    <x v="2"/>
    <s v="ramy rowerowe górskie"/>
    <s v="HL rama górski"/>
    <x v="1"/>
    <d v="2010-11-14T00:00:00"/>
    <x v="3"/>
    <x v="2"/>
    <n v="1349.6"/>
    <n v="714.70429999999999"/>
    <n v="1"/>
    <n v="714.70429999999999"/>
  </r>
  <r>
    <x v="0"/>
    <x v="0"/>
    <x v="3"/>
    <s v="Usługi serwisowe"/>
    <x v="3"/>
    <s v="Kaski"/>
    <s v="Sport-100"/>
    <x v="5"/>
    <d v="2010-11-27T00:00:00"/>
    <x v="3"/>
    <x v="2"/>
    <n v="34.99"/>
    <n v="20.186499999999999"/>
    <n v="2"/>
    <n v="40.372999999999998"/>
  </r>
  <r>
    <x v="0"/>
    <x v="0"/>
    <x v="3"/>
    <s v="Usługi serwisowe"/>
    <x v="0"/>
    <s v="rowery górskie"/>
    <s v="Górski-100"/>
    <x v="1"/>
    <d v="2010-11-28T00:00:00"/>
    <x v="3"/>
    <x v="2"/>
    <n v="3374.99"/>
    <n v="2024.9939999999999"/>
    <n v="3"/>
    <n v="6074.982"/>
  </r>
  <r>
    <x v="0"/>
    <x v="0"/>
    <x v="3"/>
    <s v="Usługi serwisowe"/>
    <x v="0"/>
    <s v="rowery górskie"/>
    <s v="Górski-100"/>
    <x v="0"/>
    <d v="2010-11-05T00:00:00"/>
    <x v="3"/>
    <x v="2"/>
    <n v="3399.99"/>
    <n v="2039.9939999999999"/>
    <n v="2"/>
    <n v="4079.9879999999998"/>
  </r>
  <r>
    <x v="0"/>
    <x v="0"/>
    <x v="3"/>
    <s v="Usługi serwisowe"/>
    <x v="1"/>
    <s v="jersey"/>
    <s v="Long-Sleeve Logo Jersey"/>
    <x v="4"/>
    <d v="2010-11-28T00:00:00"/>
    <x v="3"/>
    <x v="2"/>
    <n v="49.99"/>
    <n v="28.840399999999999"/>
    <n v="4"/>
    <n v="115.3616"/>
  </r>
  <r>
    <x v="0"/>
    <x v="0"/>
    <x v="3"/>
    <s v="Usługi serwisowe"/>
    <x v="3"/>
    <s v="Kaski"/>
    <s v="Sport-100"/>
    <x v="1"/>
    <d v="2010-11-01T00:00:00"/>
    <x v="3"/>
    <x v="2"/>
    <n v="34.99"/>
    <n v="20.186499999999999"/>
    <n v="3"/>
    <n v="60.5595"/>
  </r>
  <r>
    <x v="0"/>
    <x v="0"/>
    <x v="3"/>
    <s v="Usługi serwisowe"/>
    <x v="1"/>
    <s v="nakładki"/>
    <s v="nakładka na rower"/>
    <x v="4"/>
    <d v="2010-11-16T00:00:00"/>
    <x v="3"/>
    <x v="2"/>
    <n v="8.99"/>
    <n v="5.1864999999999997"/>
    <n v="3"/>
    <n v="15.5595"/>
  </r>
  <r>
    <x v="0"/>
    <x v="0"/>
    <x v="3"/>
    <s v="Usługi serwisowe"/>
    <x v="3"/>
    <s v="Kaski"/>
    <s v="Sport-100"/>
    <x v="3"/>
    <d v="2010-11-10T00:00:00"/>
    <x v="3"/>
    <x v="2"/>
    <n v="34.99"/>
    <n v="20.186499999999999"/>
    <n v="1"/>
    <n v="20.186499999999999"/>
  </r>
  <r>
    <x v="0"/>
    <x v="0"/>
    <x v="3"/>
    <s v="Usługi serwisowe"/>
    <x v="0"/>
    <s v="rowery górskie"/>
    <s v="Górski-100"/>
    <x v="1"/>
    <d v="2010-11-17T00:00:00"/>
    <x v="3"/>
    <x v="2"/>
    <n v="3374.99"/>
    <n v="2024.9939999999999"/>
    <n v="2"/>
    <n v="4049.9879999999998"/>
  </r>
  <r>
    <x v="0"/>
    <x v="0"/>
    <x v="3"/>
    <s v="Zakład Miejski"/>
    <x v="0"/>
    <s v="rowery szosowe"/>
    <s v="Szosa-450"/>
    <x v="3"/>
    <d v="2010-11-15T00:00:00"/>
    <x v="3"/>
    <x v="2"/>
    <n v="1457.99"/>
    <n v="874.79399999999998"/>
    <n v="2"/>
    <n v="1749.588"/>
  </r>
  <r>
    <x v="0"/>
    <x v="1"/>
    <x v="1"/>
    <s v="Cyklista — sklep z zaopatrzeniem dla rowerzystów"/>
    <x v="3"/>
    <s v="Kaski"/>
    <s v="Sport-100"/>
    <x v="3"/>
    <d v="2010-11-23T00:00:00"/>
    <x v="3"/>
    <x v="2"/>
    <n v="34.99"/>
    <n v="20.186499999999999"/>
    <n v="1"/>
    <n v="20.186499999999999"/>
  </r>
  <r>
    <x v="0"/>
    <x v="1"/>
    <x v="1"/>
    <s v="Cyklista — sklep z zaopatrzeniem dla rowerzystów"/>
    <x v="0"/>
    <s v="rowery szosowe"/>
    <s v="Szosa-650"/>
    <x v="1"/>
    <d v="2010-11-25T00:00:00"/>
    <x v="3"/>
    <x v="2"/>
    <n v="782.99"/>
    <n v="419.45890000000003"/>
    <n v="5"/>
    <n v="2097.2945"/>
  </r>
  <r>
    <x v="0"/>
    <x v="1"/>
    <x v="1"/>
    <s v="Cyklista — sklep z zaopatrzeniem dla rowerzystów"/>
    <x v="1"/>
    <s v="jersey"/>
    <s v="Long-Sleeve Logo Jersey"/>
    <x v="4"/>
    <d v="2010-11-01T00:00:00"/>
    <x v="3"/>
    <x v="2"/>
    <n v="49.99"/>
    <n v="28.840399999999999"/>
    <n v="1"/>
    <n v="28.840399999999999"/>
  </r>
  <r>
    <x v="0"/>
    <x v="1"/>
    <x v="1"/>
    <s v="Cyklista — sklep z zaopatrzeniem dla rowerzystów"/>
    <x v="3"/>
    <s v="Kaski"/>
    <s v="Sport-100"/>
    <x v="1"/>
    <d v="2010-11-15T00:00:00"/>
    <x v="3"/>
    <x v="2"/>
    <n v="34.99"/>
    <n v="20.186499999999999"/>
    <n v="6"/>
    <n v="121.119"/>
  </r>
  <r>
    <x v="0"/>
    <x v="1"/>
    <x v="1"/>
    <s v="Cyklista — sklep z zaopatrzeniem dla rowerzystów"/>
    <x v="2"/>
    <s v="ramy rowerowe"/>
    <s v="ML rama rowerowa"/>
    <x v="3"/>
    <d v="2010-11-29T00:00:00"/>
    <x v="3"/>
    <x v="2"/>
    <n v="594.83000000000004"/>
    <n v="356.89800000000002"/>
    <n v="1"/>
    <n v="356.89800000000002"/>
  </r>
  <r>
    <x v="0"/>
    <x v="1"/>
    <x v="1"/>
    <s v="Cyklista — sklep z zaopatrzeniem dla rowerzystów"/>
    <x v="2"/>
    <s v="ramy rowerowe"/>
    <s v="LL rama rowerowa"/>
    <x v="3"/>
    <d v="2010-11-14T00:00:00"/>
    <x v="3"/>
    <x v="2"/>
    <n v="337.22"/>
    <n v="183.93819999999999"/>
    <n v="1"/>
    <n v="183.93819999999999"/>
  </r>
  <r>
    <x v="0"/>
    <x v="1"/>
    <x v="1"/>
    <s v="Cyklista — sklep z zaopatrzeniem dla rowerzystów"/>
    <x v="3"/>
    <s v="Kaski"/>
    <s v="Sport-100"/>
    <x v="5"/>
    <d v="2010-11-01T00:00:00"/>
    <x v="3"/>
    <x v="2"/>
    <n v="34.99"/>
    <n v="20.186499999999999"/>
    <n v="4"/>
    <n v="80.745999999999995"/>
  </r>
  <r>
    <x v="0"/>
    <x v="1"/>
    <x v="1"/>
    <s v="Cyklista — sklep z zaopatrzeniem dla rowerzystów"/>
    <x v="0"/>
    <s v="rowery szosowe"/>
    <s v="Szosa-450"/>
    <x v="3"/>
    <d v="2010-11-11T00:00:00"/>
    <x v="3"/>
    <x v="2"/>
    <n v="1457.99"/>
    <n v="874.79399999999998"/>
    <n v="3"/>
    <n v="2624.3820000000001"/>
  </r>
  <r>
    <x v="0"/>
    <x v="1"/>
    <x v="1"/>
    <s v="Cyklista — sklep z zaopatrzeniem dla rowerzystów"/>
    <x v="0"/>
    <s v="rowery szosowe"/>
    <s v="Szosa-650"/>
    <x v="3"/>
    <d v="2010-11-17T00:00:00"/>
    <x v="3"/>
    <x v="2"/>
    <n v="782.99"/>
    <n v="419.45890000000003"/>
    <n v="4"/>
    <n v="1677.8356000000001"/>
  </r>
  <r>
    <x v="0"/>
    <x v="1"/>
    <x v="1"/>
    <s v="Cyklista — sklep z zaopatrzeniem dla rowerzystów"/>
    <x v="2"/>
    <s v="ramy rowerowe"/>
    <s v="LL rama rowerowa"/>
    <x v="1"/>
    <d v="2010-11-13T00:00:00"/>
    <x v="3"/>
    <x v="2"/>
    <n v="337.22"/>
    <n v="178.58080000000001"/>
    <n v="1"/>
    <n v="178.58080000000001"/>
  </r>
  <r>
    <x v="0"/>
    <x v="1"/>
    <x v="1"/>
    <s v="Cyklista — sklep z zaopatrzeniem dla rowerzystów"/>
    <x v="0"/>
    <s v="rowery szosowe"/>
    <s v="Szosa-450"/>
    <x v="3"/>
    <d v="2010-11-27T00:00:00"/>
    <x v="3"/>
    <x v="2"/>
    <n v="1457.99"/>
    <n v="874.79399999999998"/>
    <n v="1"/>
    <n v="874.79399999999998"/>
  </r>
  <r>
    <x v="0"/>
    <x v="1"/>
    <x v="1"/>
    <s v="Cyklista — sklep z zaopatrzeniem dla rowerzystów"/>
    <x v="0"/>
    <s v="rowery szosowe"/>
    <s v="Szosa-450"/>
    <x v="3"/>
    <d v="2010-11-01T00:00:00"/>
    <x v="3"/>
    <x v="2"/>
    <n v="1457.99"/>
    <n v="874.79399999999998"/>
    <n v="7"/>
    <n v="6123.558"/>
  </r>
  <r>
    <x v="0"/>
    <x v="1"/>
    <x v="1"/>
    <s v="Cyklista — sklep z zaopatrzeniem dla rowerzystów"/>
    <x v="2"/>
    <s v="ramy rowerowe"/>
    <s v="ML rama rowerowa"/>
    <x v="3"/>
    <d v="2010-11-12T00:00:00"/>
    <x v="3"/>
    <x v="2"/>
    <n v="594.83000000000004"/>
    <n v="356.89800000000002"/>
    <n v="1"/>
    <n v="356.89800000000002"/>
  </r>
  <r>
    <x v="0"/>
    <x v="1"/>
    <x v="1"/>
    <s v="Cyklista — sklep z zaopatrzeniem dla rowerzystów"/>
    <x v="1"/>
    <s v="jersey"/>
    <s v="Long-Sleeve Logo Jersey"/>
    <x v="4"/>
    <d v="2010-11-11T00:00:00"/>
    <x v="3"/>
    <x v="2"/>
    <n v="49.99"/>
    <n v="28.840399999999999"/>
    <n v="1"/>
    <n v="28.840399999999999"/>
  </r>
  <r>
    <x v="0"/>
    <x v="1"/>
    <x v="1"/>
    <s v="Cyklista — sklep z zaopatrzeniem dla rowerzystów"/>
    <x v="1"/>
    <s v="jersey"/>
    <s v="Long-Sleeve Logo Jersey"/>
    <x v="4"/>
    <d v="2010-11-30T00:00:00"/>
    <x v="3"/>
    <x v="2"/>
    <n v="49.99"/>
    <n v="28.840399999999999"/>
    <n v="6"/>
    <n v="173.04239999999999"/>
  </r>
  <r>
    <x v="0"/>
    <x v="1"/>
    <x v="1"/>
    <s v="Cyklista — sklep z zaopatrzeniem dla rowerzystów"/>
    <x v="1"/>
    <s v="nakładki"/>
    <s v="nakładka na rower"/>
    <x v="4"/>
    <d v="2010-11-26T00:00:00"/>
    <x v="3"/>
    <x v="2"/>
    <n v="8.99"/>
    <n v="5.1864999999999997"/>
    <n v="2"/>
    <n v="10.372999999999999"/>
  </r>
  <r>
    <x v="0"/>
    <x v="1"/>
    <x v="1"/>
    <s v="Cyklista — sklep z zaopatrzeniem dla rowerzystów"/>
    <x v="0"/>
    <s v="rowery szosowe"/>
    <s v="Szosa-650"/>
    <x v="3"/>
    <d v="2010-11-17T00:00:00"/>
    <x v="3"/>
    <x v="2"/>
    <n v="782.99"/>
    <n v="419.45890000000003"/>
    <n v="7"/>
    <n v="2936.2123000000001"/>
  </r>
  <r>
    <x v="0"/>
    <x v="1"/>
    <x v="1"/>
    <s v="Cyklista — sklep z zaopatrzeniem dla rowerzystów"/>
    <x v="2"/>
    <s v="ramy rowerowe"/>
    <s v="LL rama rowerowa"/>
    <x v="3"/>
    <d v="2010-11-25T00:00:00"/>
    <x v="3"/>
    <x v="2"/>
    <n v="337.22"/>
    <n v="183.93819999999999"/>
    <n v="2"/>
    <n v="367.87639999999999"/>
  </r>
  <r>
    <x v="0"/>
    <x v="1"/>
    <x v="1"/>
    <s v="Cyklista — sklep z zaopatrzeniem dla rowerzystów"/>
    <x v="0"/>
    <s v="rowery szosowe"/>
    <s v="Szosa-650"/>
    <x v="1"/>
    <d v="2010-11-28T00:00:00"/>
    <x v="3"/>
    <x v="2"/>
    <n v="782.99"/>
    <n v="419.45890000000003"/>
    <n v="1"/>
    <n v="419.45890000000003"/>
  </r>
  <r>
    <x v="0"/>
    <x v="1"/>
    <x v="1"/>
    <s v="Cyklista — sklep z zaopatrzeniem dla rowerzystów"/>
    <x v="0"/>
    <s v="rowery szosowe"/>
    <s v="Szosa-650"/>
    <x v="3"/>
    <d v="2010-11-27T00:00:00"/>
    <x v="3"/>
    <x v="2"/>
    <n v="782.99"/>
    <n v="419.45890000000003"/>
    <n v="2"/>
    <n v="838.91780000000006"/>
  </r>
  <r>
    <x v="0"/>
    <x v="1"/>
    <x v="1"/>
    <s v="Pierwsza rata — hurtownia"/>
    <x v="0"/>
    <s v="rowery szosowe"/>
    <s v="Szosa-650"/>
    <x v="1"/>
    <d v="2010-11-29T00:00:00"/>
    <x v="3"/>
    <x v="2"/>
    <n v="782.99"/>
    <n v="419.45890000000003"/>
    <n v="1"/>
    <n v="419.45890000000003"/>
  </r>
  <r>
    <x v="0"/>
    <x v="1"/>
    <x v="1"/>
    <s v="Pierwsza rata — hurtownia"/>
    <x v="2"/>
    <s v="ramy rowerowe"/>
    <s v="LL rama rowerowa"/>
    <x v="3"/>
    <d v="2010-11-01T00:00:00"/>
    <x v="3"/>
    <x v="2"/>
    <n v="337.22"/>
    <n v="183.93819999999999"/>
    <n v="1"/>
    <n v="183.93819999999999"/>
  </r>
  <r>
    <x v="0"/>
    <x v="0"/>
    <x v="2"/>
    <s v="Cały Rok — sklep sportowy"/>
    <x v="2"/>
    <s v="ramy rowerowe górskie"/>
    <s v="HL rama górski"/>
    <x v="1"/>
    <d v="2010-11-20T00:00:00"/>
    <x v="3"/>
    <x v="2"/>
    <n v="1349.6"/>
    <n v="714.70429999999999"/>
    <n v="1"/>
    <n v="714.70429999999999"/>
  </r>
  <r>
    <x v="0"/>
    <x v="0"/>
    <x v="2"/>
    <s v="Cały Rok — sklep sportowy"/>
    <x v="1"/>
    <s v="skarpety"/>
    <s v="Mountain Bike Socks"/>
    <x v="2"/>
    <d v="2010-11-03T00:00:00"/>
    <x v="3"/>
    <x v="2"/>
    <n v="9.5"/>
    <n v="5.7"/>
    <n v="3"/>
    <n v="17.100000000000001"/>
  </r>
  <r>
    <x v="0"/>
    <x v="0"/>
    <x v="2"/>
    <s v="Cały Rok — sklep sportowy"/>
    <x v="2"/>
    <s v="ramy rowerowe górskie"/>
    <s v="HL rama górski"/>
    <x v="0"/>
    <d v="2010-11-03T00:00:00"/>
    <x v="3"/>
    <x v="2"/>
    <n v="1364.5"/>
    <n v="818.7"/>
    <n v="2"/>
    <n v="1637.4"/>
  </r>
  <r>
    <x v="0"/>
    <x v="0"/>
    <x v="2"/>
    <s v="Cały Rok — sklep sportowy"/>
    <x v="0"/>
    <s v="rowery górskie"/>
    <s v="Górski-100"/>
    <x v="1"/>
    <d v="2010-11-12T00:00:00"/>
    <x v="3"/>
    <x v="2"/>
    <n v="3374.99"/>
    <n v="2024.9939999999999"/>
    <n v="3"/>
    <n v="6074.982"/>
  </r>
  <r>
    <x v="0"/>
    <x v="0"/>
    <x v="2"/>
    <s v="Cały Rok — sklep sportowy"/>
    <x v="2"/>
    <s v="ramy rowerowe górskie"/>
    <s v="HL rama górski"/>
    <x v="1"/>
    <d v="2010-11-10T00:00:00"/>
    <x v="3"/>
    <x v="2"/>
    <n v="1349.6"/>
    <n v="809.76"/>
    <n v="2"/>
    <n v="1619.52"/>
  </r>
  <r>
    <x v="0"/>
    <x v="0"/>
    <x v="2"/>
    <s v="Cały Rok — sklep sportowy"/>
    <x v="0"/>
    <s v="rowery górskie"/>
    <s v="Górski-100"/>
    <x v="0"/>
    <d v="2010-11-03T00:00:00"/>
    <x v="3"/>
    <x v="2"/>
    <n v="3399.99"/>
    <n v="2039.9939999999999"/>
    <n v="3"/>
    <n v="6119.982"/>
  </r>
  <r>
    <x v="0"/>
    <x v="0"/>
    <x v="2"/>
    <s v="Cały Rok — sklep sportowy"/>
    <x v="0"/>
    <s v="rowery górskie"/>
    <s v="Górski-100"/>
    <x v="1"/>
    <d v="2010-11-17T00:00:00"/>
    <x v="3"/>
    <x v="2"/>
    <n v="3374.99"/>
    <n v="2024.9939999999999"/>
    <n v="5"/>
    <n v="10124.969999999999"/>
  </r>
  <r>
    <x v="0"/>
    <x v="0"/>
    <x v="2"/>
    <s v="Cały Rok — sklep sportowy"/>
    <x v="0"/>
    <s v="rowery górskie"/>
    <s v="Górski-100"/>
    <x v="0"/>
    <d v="2010-11-04T00:00:00"/>
    <x v="3"/>
    <x v="2"/>
    <n v="3399.99"/>
    <n v="2039.9939999999999"/>
    <n v="2"/>
    <n v="4079.9879999999998"/>
  </r>
  <r>
    <x v="0"/>
    <x v="0"/>
    <x v="2"/>
    <s v="Cały Rok — sklep sportowy"/>
    <x v="0"/>
    <s v="rowery górskie"/>
    <s v="Górski-100"/>
    <x v="0"/>
    <d v="2010-11-03T00:00:00"/>
    <x v="3"/>
    <x v="2"/>
    <n v="3399.99"/>
    <n v="2039.9939999999999"/>
    <n v="5"/>
    <n v="10199.969999999999"/>
  </r>
  <r>
    <x v="0"/>
    <x v="0"/>
    <x v="2"/>
    <s v="Cały Rok — sklep sportowy"/>
    <x v="2"/>
    <s v="ramy rowerowe górskie"/>
    <s v="HL rama górski"/>
    <x v="0"/>
    <d v="2010-11-16T00:00:00"/>
    <x v="3"/>
    <x v="2"/>
    <n v="1364.5"/>
    <n v="722.59490000000005"/>
    <n v="2"/>
    <n v="1445.1898000000001"/>
  </r>
  <r>
    <x v="0"/>
    <x v="0"/>
    <x v="3"/>
    <s v="Skrzynie i kosze Sp. z o.o."/>
    <x v="0"/>
    <s v="rowery szosowe"/>
    <s v="Szosa-650"/>
    <x v="3"/>
    <d v="2010-11-22T00:00:00"/>
    <x v="3"/>
    <x v="2"/>
    <n v="782.99"/>
    <n v="419.45890000000003"/>
    <n v="2"/>
    <n v="838.91780000000006"/>
  </r>
  <r>
    <x v="0"/>
    <x v="0"/>
    <x v="3"/>
    <s v="Skrzynie i kosze Sp. z o.o."/>
    <x v="0"/>
    <s v="rowery szosowe"/>
    <s v="Szosa-150"/>
    <x v="3"/>
    <d v="2010-11-11T00:00:00"/>
    <x v="3"/>
    <x v="2"/>
    <n v="3578.27"/>
    <n v="2146.962"/>
    <n v="2"/>
    <n v="4293.924"/>
  </r>
  <r>
    <x v="0"/>
    <x v="0"/>
    <x v="3"/>
    <s v="Skrzynie i kosze Sp. z o.o."/>
    <x v="3"/>
    <s v="Kaski"/>
    <s v="Sport-100"/>
    <x v="3"/>
    <d v="2010-11-11T00:00:00"/>
    <x v="3"/>
    <x v="2"/>
    <n v="34.99"/>
    <n v="20.186499999999999"/>
    <n v="3"/>
    <n v="60.5595"/>
  </r>
  <r>
    <x v="0"/>
    <x v="0"/>
    <x v="3"/>
    <s v="Skrzynie i kosze Sp. z o.o."/>
    <x v="2"/>
    <s v="ramy rowerowe"/>
    <s v="ML rama rowerowa"/>
    <x v="3"/>
    <d v="2010-11-29T00:00:00"/>
    <x v="3"/>
    <x v="2"/>
    <n v="594.83000000000004"/>
    <n v="356.89800000000002"/>
    <n v="5"/>
    <n v="1784.4900000000002"/>
  </r>
  <r>
    <x v="0"/>
    <x v="0"/>
    <x v="3"/>
    <s v="Skrzynie i kosze Sp. z o.o."/>
    <x v="0"/>
    <s v="rowery szosowe"/>
    <s v="Szosa-450"/>
    <x v="3"/>
    <d v="2010-11-12T00:00:00"/>
    <x v="3"/>
    <x v="2"/>
    <n v="1457.99"/>
    <n v="874.79399999999998"/>
    <n v="2"/>
    <n v="1749.588"/>
  </r>
  <r>
    <x v="0"/>
    <x v="0"/>
    <x v="3"/>
    <s v="Skrzynie i kosze Sp. z o.o."/>
    <x v="0"/>
    <s v="rowery szosowe"/>
    <s v="Szosa-650"/>
    <x v="1"/>
    <d v="2010-11-12T00:00:00"/>
    <x v="3"/>
    <x v="2"/>
    <n v="782.99"/>
    <n v="419.45890000000003"/>
    <n v="2"/>
    <n v="838.91780000000006"/>
  </r>
  <r>
    <x v="0"/>
    <x v="0"/>
    <x v="3"/>
    <s v="Skrzynie i kosze Sp. z o.o."/>
    <x v="0"/>
    <s v="rowery szosowe"/>
    <s v="Szosa-150"/>
    <x v="3"/>
    <d v="2010-11-07T00:00:00"/>
    <x v="3"/>
    <x v="2"/>
    <n v="3578.27"/>
    <n v="2146.962"/>
    <n v="2"/>
    <n v="4293.924"/>
  </r>
  <r>
    <x v="0"/>
    <x v="0"/>
    <x v="3"/>
    <s v="Skrzynie i kosze Sp. z o.o."/>
    <x v="3"/>
    <s v="Kaski"/>
    <s v="Sport-100"/>
    <x v="1"/>
    <d v="2010-11-14T00:00:00"/>
    <x v="3"/>
    <x v="2"/>
    <n v="34.99"/>
    <n v="20.186499999999999"/>
    <n v="3"/>
    <n v="60.5595"/>
  </r>
  <r>
    <x v="0"/>
    <x v="0"/>
    <x v="3"/>
    <s v="Skrzynie i kosze Sp. z o.o."/>
    <x v="0"/>
    <s v="rowery szosowe"/>
    <s v="Szosa-650"/>
    <x v="3"/>
    <d v="2010-11-20T00:00:00"/>
    <x v="3"/>
    <x v="2"/>
    <n v="782.99"/>
    <n v="419.45890000000003"/>
    <n v="3"/>
    <n v="1258.3767"/>
  </r>
  <r>
    <x v="0"/>
    <x v="0"/>
    <x v="3"/>
    <s v="Skrzynie i kosze Sp. z o.o."/>
    <x v="1"/>
    <s v="nakładki"/>
    <s v="nakładka na rower"/>
    <x v="4"/>
    <d v="2010-11-20T00:00:00"/>
    <x v="3"/>
    <x v="2"/>
    <n v="8.99"/>
    <n v="5.1864999999999997"/>
    <n v="8"/>
    <n v="41.491999999999997"/>
  </r>
  <r>
    <x v="0"/>
    <x v="0"/>
    <x v="3"/>
    <s v="Skrzynie i kosze Sp. z o.o."/>
    <x v="0"/>
    <s v="rowery szosowe"/>
    <s v="Szosa-650"/>
    <x v="1"/>
    <d v="2010-11-28T00:00:00"/>
    <x v="3"/>
    <x v="2"/>
    <n v="782.99"/>
    <n v="419.45890000000003"/>
    <n v="3"/>
    <n v="1258.3767"/>
  </r>
  <r>
    <x v="0"/>
    <x v="0"/>
    <x v="3"/>
    <s v="Skrzynie i kosze Sp. z o.o."/>
    <x v="0"/>
    <s v="rowery szosowe"/>
    <s v="Szosa-650"/>
    <x v="3"/>
    <d v="2010-11-03T00:00:00"/>
    <x v="3"/>
    <x v="2"/>
    <n v="782.99"/>
    <n v="419.45890000000003"/>
    <n v="6"/>
    <n v="2516.7534000000001"/>
  </r>
  <r>
    <x v="0"/>
    <x v="0"/>
    <x v="3"/>
    <s v="Skrzynie i kosze Sp. z o.o."/>
    <x v="0"/>
    <s v="rowery szosowe"/>
    <s v="Szosa-150"/>
    <x v="3"/>
    <d v="2010-11-30T00:00:00"/>
    <x v="3"/>
    <x v="2"/>
    <n v="3578.27"/>
    <n v="2146.962"/>
    <n v="2"/>
    <n v="4293.924"/>
  </r>
  <r>
    <x v="0"/>
    <x v="0"/>
    <x v="3"/>
    <s v="Skrzynie i kosze Sp. z o.o."/>
    <x v="0"/>
    <s v="rowery szosowe"/>
    <s v="Szosa-450"/>
    <x v="3"/>
    <d v="2010-11-28T00:00:00"/>
    <x v="3"/>
    <x v="2"/>
    <n v="1457.99"/>
    <n v="874.79399999999998"/>
    <n v="3"/>
    <n v="2624.3820000000001"/>
  </r>
  <r>
    <x v="0"/>
    <x v="0"/>
    <x v="3"/>
    <s v="Skrzynie i kosze Sp. z o.o."/>
    <x v="0"/>
    <s v="rowery szosowe"/>
    <s v="Szosa-650"/>
    <x v="3"/>
    <d v="2010-11-12T00:00:00"/>
    <x v="3"/>
    <x v="2"/>
    <n v="782.99"/>
    <n v="419.45890000000003"/>
    <n v="4"/>
    <n v="1677.8356000000001"/>
  </r>
  <r>
    <x v="0"/>
    <x v="0"/>
    <x v="3"/>
    <s v="Skrzynie i kosze Sp. z o.o."/>
    <x v="0"/>
    <s v="rowery szosowe"/>
    <s v="Szosa-650"/>
    <x v="1"/>
    <d v="2010-11-07T00:00:00"/>
    <x v="3"/>
    <x v="2"/>
    <n v="782.99"/>
    <n v="419.45890000000003"/>
    <n v="4"/>
    <n v="1677.8356000000001"/>
  </r>
  <r>
    <x v="0"/>
    <x v="0"/>
    <x v="3"/>
    <s v="Skrzynie i kosze Sp. z o.o."/>
    <x v="1"/>
    <s v="jersey"/>
    <s v="Long-Sleeve Logo Jersey"/>
    <x v="4"/>
    <d v="2010-11-06T00:00:00"/>
    <x v="3"/>
    <x v="2"/>
    <n v="49.99"/>
    <n v="28.840399999999999"/>
    <n v="5"/>
    <n v="144.202"/>
  </r>
  <r>
    <x v="0"/>
    <x v="0"/>
    <x v="3"/>
    <s v="Skrzynie i kosze Sp. z o.o."/>
    <x v="0"/>
    <s v="rowery szosowe"/>
    <s v="Szosa-650"/>
    <x v="1"/>
    <d v="2010-11-11T00:00:00"/>
    <x v="3"/>
    <x v="2"/>
    <n v="782.99"/>
    <n v="419.45890000000003"/>
    <n v="1"/>
    <n v="419.45890000000003"/>
  </r>
  <r>
    <x v="0"/>
    <x v="0"/>
    <x v="3"/>
    <s v="Skrzynie i kosze Sp. z o.o."/>
    <x v="0"/>
    <s v="rowery szosowe"/>
    <s v="Szosa-150"/>
    <x v="3"/>
    <d v="2010-11-13T00:00:00"/>
    <x v="3"/>
    <x v="2"/>
    <n v="3578.27"/>
    <n v="2146.962"/>
    <n v="1"/>
    <n v="2146.962"/>
  </r>
  <r>
    <x v="0"/>
    <x v="0"/>
    <x v="3"/>
    <s v="Skrzynie i kosze Sp. z o.o."/>
    <x v="0"/>
    <s v="rowery szosowe"/>
    <s v="Szosa-450"/>
    <x v="3"/>
    <d v="2010-11-29T00:00:00"/>
    <x v="3"/>
    <x v="2"/>
    <n v="1457.99"/>
    <n v="874.79399999999998"/>
    <n v="3"/>
    <n v="2624.3820000000001"/>
  </r>
  <r>
    <x v="0"/>
    <x v="0"/>
    <x v="3"/>
    <s v="Skrzynie i kosze Sp. z o.o."/>
    <x v="0"/>
    <s v="rowery szosowe"/>
    <s v="Szosa-450"/>
    <x v="3"/>
    <d v="2010-11-04T00:00:00"/>
    <x v="3"/>
    <x v="2"/>
    <n v="1457.99"/>
    <n v="874.79399999999998"/>
    <n v="1"/>
    <n v="874.79399999999998"/>
  </r>
  <r>
    <x v="0"/>
    <x v="0"/>
    <x v="3"/>
    <s v="Skrzynie i kosze Sp. z o.o."/>
    <x v="2"/>
    <s v="ramy rowerowe"/>
    <s v="LL rama rowerowa"/>
    <x v="3"/>
    <d v="2010-11-05T00:00:00"/>
    <x v="3"/>
    <x v="2"/>
    <n v="337.22"/>
    <n v="183.93819999999999"/>
    <n v="1"/>
    <n v="183.93819999999999"/>
  </r>
  <r>
    <x v="0"/>
    <x v="0"/>
    <x v="3"/>
    <s v="Skrzynie i kosze Sp. z o.o."/>
    <x v="2"/>
    <s v="ramy rowerowe"/>
    <s v="LL rama rowerowa"/>
    <x v="3"/>
    <d v="2010-11-24T00:00:00"/>
    <x v="3"/>
    <x v="2"/>
    <n v="337.22"/>
    <n v="183.93819999999999"/>
    <n v="4"/>
    <n v="735.75279999999998"/>
  </r>
  <r>
    <x v="0"/>
    <x v="0"/>
    <x v="3"/>
    <s v="Skrzynie i kosze Sp. z o.o."/>
    <x v="2"/>
    <s v="ramy rowerowe"/>
    <s v="LL rama rowerowa"/>
    <x v="1"/>
    <d v="2010-11-01T00:00:00"/>
    <x v="3"/>
    <x v="2"/>
    <n v="337.22"/>
    <n v="178.58080000000001"/>
    <n v="3"/>
    <n v="535.74240000000009"/>
  </r>
  <r>
    <x v="0"/>
    <x v="0"/>
    <x v="3"/>
    <s v="Skrzynie i kosze Sp. z o.o."/>
    <x v="0"/>
    <s v="rowery szosowe"/>
    <s v="Szosa-650"/>
    <x v="3"/>
    <d v="2010-11-30T00:00:00"/>
    <x v="3"/>
    <x v="2"/>
    <n v="782.99"/>
    <n v="419.45890000000003"/>
    <n v="3"/>
    <n v="1258.3767"/>
  </r>
  <r>
    <x v="0"/>
    <x v="0"/>
    <x v="3"/>
    <s v="Skrzynie i kosze Sp. z o.o."/>
    <x v="2"/>
    <s v="ramy rowerowe"/>
    <s v="LL rama rowerowa"/>
    <x v="1"/>
    <d v="2010-11-26T00:00:00"/>
    <x v="3"/>
    <x v="2"/>
    <n v="337.22"/>
    <n v="178.58080000000001"/>
    <n v="4"/>
    <n v="714.32320000000004"/>
  </r>
  <r>
    <x v="0"/>
    <x v="0"/>
    <x v="3"/>
    <s v="Skrzynie i kosze Sp. z o.o."/>
    <x v="1"/>
    <s v="jersey"/>
    <s v="Long-Sleeve Logo Jersey"/>
    <x v="4"/>
    <d v="2010-11-20T00:00:00"/>
    <x v="3"/>
    <x v="2"/>
    <n v="49.99"/>
    <n v="28.840399999999999"/>
    <n v="9"/>
    <n v="259.56360000000001"/>
  </r>
  <r>
    <x v="0"/>
    <x v="0"/>
    <x v="3"/>
    <s v="Skrzynie i kosze Sp. z o.o."/>
    <x v="0"/>
    <s v="rowery szosowe"/>
    <s v="Szosa-650"/>
    <x v="1"/>
    <d v="2010-11-24T00:00:00"/>
    <x v="3"/>
    <x v="2"/>
    <n v="782.99"/>
    <n v="419.45890000000003"/>
    <n v="1"/>
    <n v="419.45890000000003"/>
  </r>
  <r>
    <x v="0"/>
    <x v="0"/>
    <x v="3"/>
    <s v="Skrzynie i kosze Sp. z o.o."/>
    <x v="0"/>
    <s v="rowery szosowe"/>
    <s v="Szosa-650"/>
    <x v="1"/>
    <d v="2010-11-19T00:00:00"/>
    <x v="3"/>
    <x v="2"/>
    <n v="782.99"/>
    <n v="419.45890000000003"/>
    <n v="3"/>
    <n v="1258.3767"/>
  </r>
  <r>
    <x v="0"/>
    <x v="0"/>
    <x v="3"/>
    <s v="Skrzynie i kosze Sp. z o.o."/>
    <x v="3"/>
    <s v="Kaski"/>
    <s v="Sport-100"/>
    <x v="5"/>
    <d v="2010-11-15T00:00:00"/>
    <x v="3"/>
    <x v="2"/>
    <n v="34.99"/>
    <n v="20.186499999999999"/>
    <n v="6"/>
    <n v="121.119"/>
  </r>
  <r>
    <x v="0"/>
    <x v="0"/>
    <x v="3"/>
    <s v="Skrzynie i kosze Sp. z o.o."/>
    <x v="2"/>
    <s v="ramy rowerowe"/>
    <s v="LL rama rowerowa"/>
    <x v="3"/>
    <d v="2010-11-19T00:00:00"/>
    <x v="3"/>
    <x v="2"/>
    <n v="337.22"/>
    <n v="183.93819999999999"/>
    <n v="3"/>
    <n v="551.81459999999993"/>
  </r>
  <r>
    <x v="0"/>
    <x v="0"/>
    <x v="3"/>
    <s v="Skrzynie i kosze Sp. z o.o."/>
    <x v="0"/>
    <s v="rowery szosowe"/>
    <s v="Szosa-650"/>
    <x v="3"/>
    <d v="2010-11-24T00:00:00"/>
    <x v="3"/>
    <x v="2"/>
    <n v="782.99"/>
    <n v="419.45890000000003"/>
    <n v="5"/>
    <n v="2097.2945"/>
  </r>
  <r>
    <x v="0"/>
    <x v="1"/>
    <x v="1"/>
    <s v="„Powierzchnie bez skazy” SP. z o.o."/>
    <x v="0"/>
    <s v="rowery górskie"/>
    <s v="Górski-100"/>
    <x v="1"/>
    <d v="2010-11-19T00:00:00"/>
    <x v="3"/>
    <x v="2"/>
    <n v="3374.99"/>
    <n v="2024.9939999999999"/>
    <n v="1"/>
    <n v="2024.9939999999999"/>
  </r>
  <r>
    <x v="0"/>
    <x v="1"/>
    <x v="1"/>
    <s v="„Powierzchnie bez skazy” SP. z o.o."/>
    <x v="1"/>
    <s v="skarpety"/>
    <s v="Mountain Bike Socks"/>
    <x v="2"/>
    <d v="2010-11-27T00:00:00"/>
    <x v="3"/>
    <x v="2"/>
    <n v="9.5"/>
    <n v="5.7"/>
    <n v="3"/>
    <n v="17.100000000000001"/>
  </r>
  <r>
    <x v="0"/>
    <x v="1"/>
    <x v="1"/>
    <s v="„Powierzchnie bez skazy” SP. z o.o."/>
    <x v="0"/>
    <s v="rowery górskie"/>
    <s v="Górski-100"/>
    <x v="0"/>
    <d v="2010-11-26T00:00:00"/>
    <x v="3"/>
    <x v="2"/>
    <n v="3399.99"/>
    <n v="2039.9939999999999"/>
    <n v="1"/>
    <n v="2039.9939999999999"/>
  </r>
  <r>
    <x v="0"/>
    <x v="1"/>
    <x v="1"/>
    <s v="„Powierzchnie bez skazy” SP. z o.o."/>
    <x v="0"/>
    <s v="rowery górskie"/>
    <s v="Górski-100"/>
    <x v="0"/>
    <d v="2010-11-27T00:00:00"/>
    <x v="3"/>
    <x v="2"/>
    <n v="3399.99"/>
    <n v="2039.9939999999999"/>
    <n v="1"/>
    <n v="2039.9939999999999"/>
  </r>
  <r>
    <x v="0"/>
    <x v="1"/>
    <x v="1"/>
    <s v="„Powierzchnie bez skazy” SP. z o.o."/>
    <x v="1"/>
    <s v="skarpety"/>
    <s v="Mountain Bike Socks"/>
    <x v="2"/>
    <d v="2010-11-03T00:00:00"/>
    <x v="3"/>
    <x v="2"/>
    <n v="9.5"/>
    <n v="5.7"/>
    <n v="1"/>
    <n v="5.7"/>
  </r>
  <r>
    <x v="0"/>
    <x v="1"/>
    <x v="1"/>
    <s v="Twój rower — sprzedaż i dystrybucja"/>
    <x v="2"/>
    <s v="ramy rowerowe"/>
    <s v="ML rama rowerowa"/>
    <x v="3"/>
    <d v="2010-11-26T00:00:00"/>
    <x v="3"/>
    <x v="2"/>
    <n v="594.83000000000004"/>
    <n v="356.89800000000002"/>
    <n v="1"/>
    <n v="356.89800000000002"/>
  </r>
  <r>
    <x v="0"/>
    <x v="1"/>
    <x v="1"/>
    <s v="Twój rower — sprzedaż i dystrybucja"/>
    <x v="0"/>
    <s v="rowery szosowe"/>
    <s v="Szosa-650"/>
    <x v="3"/>
    <d v="2010-11-07T00:00:00"/>
    <x v="3"/>
    <x v="2"/>
    <n v="782.99"/>
    <n v="419.45890000000003"/>
    <n v="2"/>
    <n v="838.91780000000006"/>
  </r>
  <r>
    <x v="0"/>
    <x v="1"/>
    <x v="1"/>
    <s v="Twój rower — sprzedaż i dystrybucja"/>
    <x v="2"/>
    <s v="ramy rowerowe"/>
    <s v="LL rama rowerowa"/>
    <x v="1"/>
    <d v="2010-11-18T00:00:00"/>
    <x v="3"/>
    <x v="2"/>
    <n v="337.22"/>
    <n v="178.58080000000001"/>
    <n v="1"/>
    <n v="178.58080000000001"/>
  </r>
  <r>
    <x v="0"/>
    <x v="1"/>
    <x v="1"/>
    <s v="Twój rower — sprzedaż i dystrybucja"/>
    <x v="0"/>
    <s v="rowery szosowe"/>
    <s v="Szosa-450"/>
    <x v="3"/>
    <d v="2010-11-17T00:00:00"/>
    <x v="3"/>
    <x v="2"/>
    <n v="1457.99"/>
    <n v="874.79399999999998"/>
    <n v="2"/>
    <n v="1749.588"/>
  </r>
  <r>
    <x v="0"/>
    <x v="1"/>
    <x v="1"/>
    <s v="Twój rower — sprzedaż i dystrybucja"/>
    <x v="0"/>
    <s v="rowery szosowe"/>
    <s v="Szosa-450"/>
    <x v="3"/>
    <d v="2010-11-10T00:00:00"/>
    <x v="3"/>
    <x v="2"/>
    <n v="1457.99"/>
    <n v="874.79399999999998"/>
    <n v="5"/>
    <n v="4373.97"/>
  </r>
  <r>
    <x v="0"/>
    <x v="1"/>
    <x v="1"/>
    <s v="Twój rower — sprzedaż i dystrybucja"/>
    <x v="2"/>
    <s v="ramy rowerowe"/>
    <s v="LL rama rowerowa"/>
    <x v="3"/>
    <d v="2010-11-09T00:00:00"/>
    <x v="3"/>
    <x v="2"/>
    <n v="337.22"/>
    <n v="183.93819999999999"/>
    <n v="1"/>
    <n v="183.93819999999999"/>
  </r>
  <r>
    <x v="0"/>
    <x v="1"/>
    <x v="1"/>
    <s v="Twój rower — sprzedaż i dystrybucja"/>
    <x v="0"/>
    <s v="rowery szosowe"/>
    <s v="Szosa-650"/>
    <x v="1"/>
    <d v="2010-11-09T00:00:00"/>
    <x v="3"/>
    <x v="2"/>
    <n v="782.99"/>
    <n v="419.45890000000003"/>
    <n v="2"/>
    <n v="838.91780000000006"/>
  </r>
  <r>
    <x v="0"/>
    <x v="1"/>
    <x v="1"/>
    <s v="Twój rower — sprzedaż i dystrybucja"/>
    <x v="0"/>
    <s v="rowery szosowe"/>
    <s v="Szosa-450"/>
    <x v="3"/>
    <d v="2010-11-24T00:00:00"/>
    <x v="3"/>
    <x v="2"/>
    <n v="1457.99"/>
    <n v="874.79399999999998"/>
    <n v="5"/>
    <n v="4373.97"/>
  </r>
  <r>
    <x v="0"/>
    <x v="1"/>
    <x v="1"/>
    <s v="Twój rower — sprzedaż i dystrybucja"/>
    <x v="0"/>
    <s v="rowery szosowe"/>
    <s v="Szosa-650"/>
    <x v="3"/>
    <d v="2010-11-09T00:00:00"/>
    <x v="3"/>
    <x v="2"/>
    <n v="782.99"/>
    <n v="419.45890000000003"/>
    <n v="2"/>
    <n v="838.91780000000006"/>
  </r>
  <r>
    <x v="0"/>
    <x v="1"/>
    <x v="1"/>
    <s v="Twój rower — sprzedaż i dystrybucja"/>
    <x v="2"/>
    <s v="ramy rowerowe"/>
    <s v="LL rama rowerowa"/>
    <x v="3"/>
    <d v="2010-11-20T00:00:00"/>
    <x v="3"/>
    <x v="2"/>
    <n v="337.22"/>
    <n v="183.93819999999999"/>
    <n v="1"/>
    <n v="183.93819999999999"/>
  </r>
  <r>
    <x v="0"/>
    <x v="1"/>
    <x v="1"/>
    <s v="Twój rower — sprzedaż i dystrybucja"/>
    <x v="0"/>
    <s v="rowery szosowe"/>
    <s v="Szosa-450"/>
    <x v="3"/>
    <d v="2010-11-15T00:00:00"/>
    <x v="3"/>
    <x v="2"/>
    <n v="1457.99"/>
    <n v="874.79399999999998"/>
    <n v="2"/>
    <n v="1749.588"/>
  </r>
  <r>
    <x v="0"/>
    <x v="1"/>
    <x v="1"/>
    <s v="Twój rower — sprzedaż i dystrybucja"/>
    <x v="0"/>
    <s v="rowery szosowe"/>
    <s v="Szosa-650"/>
    <x v="1"/>
    <d v="2010-11-27T00:00:00"/>
    <x v="3"/>
    <x v="2"/>
    <n v="782.99"/>
    <n v="419.45890000000003"/>
    <n v="1"/>
    <n v="419.45890000000003"/>
  </r>
  <r>
    <x v="0"/>
    <x v="1"/>
    <x v="1"/>
    <s v="Twój rower — sprzedaż i dystrybucja"/>
    <x v="0"/>
    <s v="rowery szosowe"/>
    <s v="Szosa-650"/>
    <x v="1"/>
    <d v="2010-11-08T00:00:00"/>
    <x v="3"/>
    <x v="2"/>
    <n v="782.99"/>
    <n v="419.45890000000003"/>
    <n v="1"/>
    <n v="419.45890000000003"/>
  </r>
  <r>
    <x v="0"/>
    <x v="0"/>
    <x v="0"/>
    <s v="Usługi kuśnierskie"/>
    <x v="0"/>
    <s v="rowery szosowe"/>
    <s v="Szosa-150"/>
    <x v="3"/>
    <d v="2010-11-22T00:00:00"/>
    <x v="3"/>
    <x v="2"/>
    <n v="3578.27"/>
    <n v="2146.962"/>
    <n v="2"/>
    <n v="4293.924"/>
  </r>
  <r>
    <x v="0"/>
    <x v="0"/>
    <x v="0"/>
    <s v="Usługi kuśnierskie"/>
    <x v="0"/>
    <s v="rowery szosowe"/>
    <s v="Szosa-650"/>
    <x v="1"/>
    <d v="2010-11-05T00:00:00"/>
    <x v="3"/>
    <x v="2"/>
    <n v="782.99"/>
    <n v="419.45890000000003"/>
    <n v="1"/>
    <n v="419.45890000000003"/>
  </r>
  <r>
    <x v="0"/>
    <x v="0"/>
    <x v="0"/>
    <s v="Usługi kuśnierskie"/>
    <x v="1"/>
    <s v="jersey"/>
    <s v="Long-Sleeve Logo Jersey"/>
    <x v="4"/>
    <d v="2010-11-16T00:00:00"/>
    <x v="3"/>
    <x v="2"/>
    <n v="49.99"/>
    <n v="28.840399999999999"/>
    <n v="2"/>
    <n v="57.680799999999998"/>
  </r>
  <r>
    <x v="0"/>
    <x v="0"/>
    <x v="0"/>
    <s v="Usługi kuśnierskie"/>
    <x v="0"/>
    <s v="rowery szosowe"/>
    <s v="Szosa-650"/>
    <x v="1"/>
    <d v="2010-11-22T00:00:00"/>
    <x v="3"/>
    <x v="2"/>
    <n v="782.99"/>
    <n v="419.45890000000003"/>
    <n v="4"/>
    <n v="1677.8356000000001"/>
  </r>
  <r>
    <x v="0"/>
    <x v="0"/>
    <x v="0"/>
    <s v="Usługi kuśnierskie"/>
    <x v="0"/>
    <s v="rowery szosowe"/>
    <s v="Szosa-450"/>
    <x v="3"/>
    <d v="2010-11-07T00:00:00"/>
    <x v="3"/>
    <x v="2"/>
    <n v="1457.99"/>
    <n v="874.79399999999998"/>
    <n v="3"/>
    <n v="2624.3820000000001"/>
  </r>
  <r>
    <x v="0"/>
    <x v="0"/>
    <x v="0"/>
    <s v="Usługi kuśnierskie"/>
    <x v="2"/>
    <s v="ramy rowerowe"/>
    <s v="LL rama rowerowa"/>
    <x v="3"/>
    <d v="2010-11-13T00:00:00"/>
    <x v="3"/>
    <x v="2"/>
    <n v="337.22"/>
    <n v="183.93819999999999"/>
    <n v="1"/>
    <n v="183.93819999999999"/>
  </r>
  <r>
    <x v="0"/>
    <x v="0"/>
    <x v="0"/>
    <s v="Usługi kuśnierskie"/>
    <x v="0"/>
    <s v="rowery szosowe"/>
    <s v="Szosa-650"/>
    <x v="3"/>
    <d v="2010-11-18T00:00:00"/>
    <x v="3"/>
    <x v="2"/>
    <n v="782.99"/>
    <n v="419.45890000000003"/>
    <n v="3"/>
    <n v="1258.3767"/>
  </r>
  <r>
    <x v="0"/>
    <x v="0"/>
    <x v="0"/>
    <s v="Usługi kuśnierskie"/>
    <x v="2"/>
    <s v="ramy rowerowe"/>
    <s v="LL rama rowerowa"/>
    <x v="1"/>
    <d v="2010-11-30T00:00:00"/>
    <x v="3"/>
    <x v="2"/>
    <n v="337.22"/>
    <n v="178.58080000000001"/>
    <n v="2"/>
    <n v="357.16160000000002"/>
  </r>
  <r>
    <x v="0"/>
    <x v="0"/>
    <x v="0"/>
    <s v="Usługi kuśnierskie"/>
    <x v="1"/>
    <s v="nakładki"/>
    <s v="nakładka na rower"/>
    <x v="4"/>
    <d v="2010-11-12T00:00:00"/>
    <x v="3"/>
    <x v="2"/>
    <n v="8.99"/>
    <n v="5.1864999999999997"/>
    <n v="4"/>
    <n v="20.745999999999999"/>
  </r>
  <r>
    <x v="0"/>
    <x v="0"/>
    <x v="0"/>
    <s v="Usługi kuśnierskie"/>
    <x v="0"/>
    <s v="rowery szosowe"/>
    <s v="Szosa-450"/>
    <x v="3"/>
    <d v="2010-11-14T00:00:00"/>
    <x v="3"/>
    <x v="2"/>
    <n v="1457.99"/>
    <n v="874.79399999999998"/>
    <n v="2"/>
    <n v="1749.588"/>
  </r>
  <r>
    <x v="0"/>
    <x v="0"/>
    <x v="0"/>
    <s v="Usługi kuśnierskie"/>
    <x v="1"/>
    <s v="jersey"/>
    <s v="Long-Sleeve Logo Jersey"/>
    <x v="4"/>
    <d v="2010-11-21T00:00:00"/>
    <x v="3"/>
    <x v="2"/>
    <n v="49.99"/>
    <n v="28.840399999999999"/>
    <n v="6"/>
    <n v="173.04239999999999"/>
  </r>
  <r>
    <x v="0"/>
    <x v="0"/>
    <x v="0"/>
    <s v="Usługi kuśnierskie"/>
    <x v="2"/>
    <s v="ramy rowerowe"/>
    <s v="LL rama rowerowa"/>
    <x v="1"/>
    <d v="2010-11-22T00:00:00"/>
    <x v="3"/>
    <x v="2"/>
    <n v="337.22"/>
    <n v="178.58080000000001"/>
    <n v="1"/>
    <n v="178.58080000000001"/>
  </r>
  <r>
    <x v="0"/>
    <x v="0"/>
    <x v="0"/>
    <s v="Usługi kuśnierskie"/>
    <x v="0"/>
    <s v="rowery szosowe"/>
    <s v="Szosa-650"/>
    <x v="1"/>
    <d v="2010-11-29T00:00:00"/>
    <x v="3"/>
    <x v="2"/>
    <n v="782.99"/>
    <n v="419.45890000000003"/>
    <n v="1"/>
    <n v="419.45890000000003"/>
  </r>
  <r>
    <x v="0"/>
    <x v="0"/>
    <x v="0"/>
    <s v="Usługi kuśnierskie"/>
    <x v="2"/>
    <s v="ramy rowerowe"/>
    <s v="LL rama rowerowa"/>
    <x v="3"/>
    <d v="2010-11-03T00:00:00"/>
    <x v="3"/>
    <x v="2"/>
    <n v="337.22"/>
    <n v="183.93819999999999"/>
    <n v="2"/>
    <n v="367.87639999999999"/>
  </r>
  <r>
    <x v="0"/>
    <x v="0"/>
    <x v="0"/>
    <s v="Usługi kuśnierskie"/>
    <x v="2"/>
    <s v="ramy rowerowe"/>
    <s v="LL rama rowerowa"/>
    <x v="3"/>
    <d v="2010-11-20T00:00:00"/>
    <x v="3"/>
    <x v="2"/>
    <n v="337.22"/>
    <n v="183.93819999999999"/>
    <n v="3"/>
    <n v="551.81459999999993"/>
  </r>
  <r>
    <x v="0"/>
    <x v="0"/>
    <x v="0"/>
    <s v="Usługi kuśnierskie"/>
    <x v="0"/>
    <s v="rowery szosowe"/>
    <s v="Szosa-450"/>
    <x v="3"/>
    <d v="2010-11-12T00:00:00"/>
    <x v="3"/>
    <x v="2"/>
    <n v="1457.99"/>
    <n v="874.79399999999998"/>
    <n v="2"/>
    <n v="1749.588"/>
  </r>
  <r>
    <x v="0"/>
    <x v="0"/>
    <x v="0"/>
    <s v="Usługi kuśnierskie"/>
    <x v="1"/>
    <s v="jersey"/>
    <s v="Long-Sleeve Logo Jersey"/>
    <x v="4"/>
    <d v="2010-11-02T00:00:00"/>
    <x v="3"/>
    <x v="2"/>
    <n v="49.99"/>
    <n v="28.840399999999999"/>
    <n v="1"/>
    <n v="28.840399999999999"/>
  </r>
  <r>
    <x v="0"/>
    <x v="0"/>
    <x v="0"/>
    <s v="Usługi kuśnierskie"/>
    <x v="3"/>
    <s v="Kaski"/>
    <s v="Sport-100"/>
    <x v="1"/>
    <d v="2010-11-04T00:00:00"/>
    <x v="3"/>
    <x v="2"/>
    <n v="34.99"/>
    <n v="20.186499999999999"/>
    <n v="3"/>
    <n v="60.5595"/>
  </r>
  <r>
    <x v="0"/>
    <x v="0"/>
    <x v="0"/>
    <s v="Usługi kuśnierskie"/>
    <x v="0"/>
    <s v="rowery szosowe"/>
    <s v="Szosa-650"/>
    <x v="3"/>
    <d v="2010-11-21T00:00:00"/>
    <x v="3"/>
    <x v="2"/>
    <n v="782.99"/>
    <n v="419.45890000000003"/>
    <n v="3"/>
    <n v="1258.3767"/>
  </r>
  <r>
    <x v="0"/>
    <x v="0"/>
    <x v="0"/>
    <s v="Usługi kuśnierskie"/>
    <x v="3"/>
    <s v="Kaski"/>
    <s v="Sport-100"/>
    <x v="3"/>
    <d v="2010-11-14T00:00:00"/>
    <x v="3"/>
    <x v="2"/>
    <n v="34.99"/>
    <n v="20.186499999999999"/>
    <n v="1"/>
    <n v="20.186499999999999"/>
  </r>
  <r>
    <x v="0"/>
    <x v="0"/>
    <x v="4"/>
    <s v="Artykuły dla rowerzystów i nie tylko…"/>
    <x v="2"/>
    <s v="ramy rowerowe górskie"/>
    <s v="HL rama górski"/>
    <x v="0"/>
    <d v="2010-11-28T00:00:00"/>
    <x v="3"/>
    <x v="2"/>
    <n v="1364.5"/>
    <n v="722.59490000000005"/>
    <n v="1"/>
    <n v="722.59490000000005"/>
  </r>
  <r>
    <x v="0"/>
    <x v="0"/>
    <x v="4"/>
    <s v="Artykuły dla rowerzystów i nie tylko…"/>
    <x v="2"/>
    <s v="ramy rowerowe górskie"/>
    <s v="HL rama górski"/>
    <x v="1"/>
    <d v="2010-11-09T00:00:00"/>
    <x v="3"/>
    <x v="2"/>
    <n v="1349.6"/>
    <n v="714.70429999999999"/>
    <n v="1"/>
    <n v="714.70429999999999"/>
  </r>
  <r>
    <x v="0"/>
    <x v="0"/>
    <x v="4"/>
    <s v="Artykuły dla rowerzystów i nie tylko…"/>
    <x v="0"/>
    <s v="rowery górskie"/>
    <s v="Górski-100"/>
    <x v="0"/>
    <d v="2010-11-07T00:00:00"/>
    <x v="3"/>
    <x v="2"/>
    <n v="3399.99"/>
    <n v="2039.9939999999999"/>
    <n v="10"/>
    <n v="20399.939999999999"/>
  </r>
  <r>
    <x v="0"/>
    <x v="0"/>
    <x v="4"/>
    <s v="Artykuły dla rowerzystów i nie tylko…"/>
    <x v="0"/>
    <s v="rowery górskie"/>
    <s v="Górski-100"/>
    <x v="0"/>
    <d v="2010-11-12T00:00:00"/>
    <x v="3"/>
    <x v="2"/>
    <n v="3399.99"/>
    <n v="2039.9939999999999"/>
    <n v="4"/>
    <n v="8159.9759999999997"/>
  </r>
  <r>
    <x v="0"/>
    <x v="0"/>
    <x v="4"/>
    <s v="Artykuły dla rowerzystów i nie tylko…"/>
    <x v="0"/>
    <s v="rowery górskie"/>
    <s v="Górski-100"/>
    <x v="1"/>
    <d v="2010-11-07T00:00:00"/>
    <x v="3"/>
    <x v="2"/>
    <n v="3374.99"/>
    <n v="2024.9939999999999"/>
    <n v="9"/>
    <n v="18224.946"/>
  </r>
  <r>
    <x v="0"/>
    <x v="0"/>
    <x v="4"/>
    <s v="Artykuły dla rowerzystów i nie tylko…"/>
    <x v="0"/>
    <s v="rowery górskie"/>
    <s v="Górski-100"/>
    <x v="1"/>
    <d v="2010-11-05T00:00:00"/>
    <x v="3"/>
    <x v="2"/>
    <n v="3374.99"/>
    <n v="2024.9939999999999"/>
    <n v="6"/>
    <n v="12149.964"/>
  </r>
  <r>
    <x v="0"/>
    <x v="0"/>
    <x v="4"/>
    <s v="Artykuły dla rowerzystów i nie tylko…"/>
    <x v="0"/>
    <s v="rowery górskie"/>
    <s v="Górski-100"/>
    <x v="1"/>
    <d v="2010-11-19T00:00:00"/>
    <x v="3"/>
    <x v="2"/>
    <n v="3374.99"/>
    <n v="2024.9939999999999"/>
    <n v="9"/>
    <n v="18224.946"/>
  </r>
  <r>
    <x v="0"/>
    <x v="0"/>
    <x v="4"/>
    <s v="Artykuły dla rowerzystów i nie tylko…"/>
    <x v="2"/>
    <s v="ramy rowerowe górskie"/>
    <s v="HL rama górski"/>
    <x v="0"/>
    <d v="2010-11-01T00:00:00"/>
    <x v="3"/>
    <x v="2"/>
    <n v="1364.5"/>
    <n v="818.7"/>
    <n v="2"/>
    <n v="1637.4"/>
  </r>
  <r>
    <x v="0"/>
    <x v="0"/>
    <x v="4"/>
    <s v="Artykuły dla rowerzystów i nie tylko…"/>
    <x v="0"/>
    <s v="rowery górskie"/>
    <s v="Górski-100"/>
    <x v="0"/>
    <d v="2010-11-12T00:00:00"/>
    <x v="3"/>
    <x v="2"/>
    <n v="3399.99"/>
    <n v="2039.9939999999999"/>
    <n v="6"/>
    <n v="12239.964"/>
  </r>
  <r>
    <x v="0"/>
    <x v="0"/>
    <x v="4"/>
    <s v="Artykuły dla rowerzystów i nie tylko…"/>
    <x v="0"/>
    <s v="rowery górskie"/>
    <s v="Górski-100"/>
    <x v="1"/>
    <d v="2010-11-17T00:00:00"/>
    <x v="3"/>
    <x v="2"/>
    <n v="3374.99"/>
    <n v="2024.9939999999999"/>
    <n v="3"/>
    <n v="6074.982"/>
  </r>
  <r>
    <x v="0"/>
    <x v="0"/>
    <x v="4"/>
    <s v="Artykuły dla rowerzystów i nie tylko…"/>
    <x v="1"/>
    <s v="skarpety"/>
    <s v="Mountain Bike Socks"/>
    <x v="2"/>
    <d v="2010-11-27T00:00:00"/>
    <x v="3"/>
    <x v="2"/>
    <n v="9.5"/>
    <n v="5.7"/>
    <n v="6"/>
    <n v="34.200000000000003"/>
  </r>
  <r>
    <x v="0"/>
    <x v="0"/>
    <x v="4"/>
    <s v="Artykuły dla rowerzystów i nie tylko…"/>
    <x v="0"/>
    <s v="rowery górskie"/>
    <s v="Górski-100"/>
    <x v="0"/>
    <d v="2010-11-27T00:00:00"/>
    <x v="3"/>
    <x v="2"/>
    <n v="3399.99"/>
    <n v="2039.9939999999999"/>
    <n v="5"/>
    <n v="10199.969999999999"/>
  </r>
  <r>
    <x v="0"/>
    <x v="0"/>
    <x v="4"/>
    <s v="Rowery dla odważnych"/>
    <x v="2"/>
    <s v="ramy rowerowe górskie"/>
    <s v="HL rama górski"/>
    <x v="1"/>
    <d v="2010-11-23T00:00:00"/>
    <x v="3"/>
    <x v="2"/>
    <n v="1349.6"/>
    <n v="714.70429999999999"/>
    <n v="2"/>
    <n v="1429.4086"/>
  </r>
  <r>
    <x v="0"/>
    <x v="0"/>
    <x v="4"/>
    <s v="Rowery dla odważnych"/>
    <x v="0"/>
    <s v="rowery górskie"/>
    <s v="Górski-100"/>
    <x v="1"/>
    <d v="2010-11-20T00:00:00"/>
    <x v="3"/>
    <x v="2"/>
    <n v="3374.99"/>
    <n v="2024.9939999999999"/>
    <n v="2"/>
    <n v="4049.9879999999998"/>
  </r>
  <r>
    <x v="0"/>
    <x v="0"/>
    <x v="4"/>
    <s v="Rowery dla odważnych"/>
    <x v="0"/>
    <s v="rowery górskie"/>
    <s v="Górski-100"/>
    <x v="0"/>
    <d v="2010-11-08T00:00:00"/>
    <x v="3"/>
    <x v="2"/>
    <n v="3399.99"/>
    <n v="2039.9939999999999"/>
    <n v="2"/>
    <n v="4079.9879999999998"/>
  </r>
  <r>
    <x v="0"/>
    <x v="0"/>
    <x v="4"/>
    <s v="Rowery dla odważnych"/>
    <x v="2"/>
    <s v="ramy rowerowe górskie"/>
    <s v="HL rama górski"/>
    <x v="0"/>
    <d v="2010-11-03T00:00:00"/>
    <x v="3"/>
    <x v="2"/>
    <n v="1364.5"/>
    <n v="818.7"/>
    <n v="1"/>
    <n v="818.7"/>
  </r>
  <r>
    <x v="0"/>
    <x v="0"/>
    <x v="4"/>
    <s v="Rowery dla odważnych"/>
    <x v="1"/>
    <s v="jersey"/>
    <s v="Long-Sleeve Logo Jersey"/>
    <x v="4"/>
    <d v="2010-11-25T00:00:00"/>
    <x v="3"/>
    <x v="2"/>
    <n v="49.99"/>
    <n v="28.840399999999999"/>
    <n v="3"/>
    <n v="86.521199999999993"/>
  </r>
  <r>
    <x v="0"/>
    <x v="0"/>
    <x v="4"/>
    <s v="Rowery dla odważnych"/>
    <x v="0"/>
    <s v="rowery górskie"/>
    <s v="Górski-100"/>
    <x v="1"/>
    <d v="2010-11-24T00:00:00"/>
    <x v="3"/>
    <x v="2"/>
    <n v="3374.99"/>
    <n v="2024.9939999999999"/>
    <n v="3"/>
    <n v="6074.982"/>
  </r>
  <r>
    <x v="0"/>
    <x v="0"/>
    <x v="4"/>
    <s v="Rowery dla odważnych"/>
    <x v="1"/>
    <s v="jersey"/>
    <s v="Long-Sleeve Logo Jersey"/>
    <x v="4"/>
    <d v="2010-11-25T00:00:00"/>
    <x v="3"/>
    <x v="2"/>
    <n v="49.99"/>
    <n v="28.840399999999999"/>
    <n v="2"/>
    <n v="57.680799999999998"/>
  </r>
  <r>
    <x v="0"/>
    <x v="0"/>
    <x v="4"/>
    <s v="Rowery dla odważnych"/>
    <x v="1"/>
    <s v="nakładki"/>
    <s v="nakładka na rower"/>
    <x v="4"/>
    <d v="2010-11-26T00:00:00"/>
    <x v="3"/>
    <x v="2"/>
    <n v="8.99"/>
    <n v="5.1864999999999997"/>
    <n v="2"/>
    <n v="10.372999999999999"/>
  </r>
  <r>
    <x v="0"/>
    <x v="0"/>
    <x v="4"/>
    <s v="Rowery dla odważnych"/>
    <x v="2"/>
    <s v="ramy rowerowe górskie"/>
    <s v="HL rama górski"/>
    <x v="0"/>
    <d v="2010-11-08T00:00:00"/>
    <x v="3"/>
    <x v="2"/>
    <n v="1364.5"/>
    <n v="722.59490000000005"/>
    <n v="2"/>
    <n v="1445.1898000000001"/>
  </r>
  <r>
    <x v="0"/>
    <x v="0"/>
    <x v="4"/>
    <s v="Rowery dla odważnych"/>
    <x v="1"/>
    <s v="jersey"/>
    <s v="Long-Sleeve Logo Jersey"/>
    <x v="4"/>
    <d v="2010-11-15T00:00:00"/>
    <x v="3"/>
    <x v="2"/>
    <n v="49.99"/>
    <n v="28.840399999999999"/>
    <n v="1"/>
    <n v="28.840399999999999"/>
  </r>
  <r>
    <x v="0"/>
    <x v="0"/>
    <x v="4"/>
    <s v="Rowery dla odważnych"/>
    <x v="3"/>
    <s v="Kaski"/>
    <s v="Sport-100"/>
    <x v="5"/>
    <d v="2010-11-07T00:00:00"/>
    <x v="3"/>
    <x v="2"/>
    <n v="34.99"/>
    <n v="20.186499999999999"/>
    <n v="6"/>
    <n v="121.119"/>
  </r>
  <r>
    <x v="0"/>
    <x v="0"/>
    <x v="4"/>
    <s v="Rowery dla odważnych"/>
    <x v="0"/>
    <s v="rowery górskie"/>
    <s v="Górski-100"/>
    <x v="0"/>
    <d v="2010-11-04T00:00:00"/>
    <x v="3"/>
    <x v="2"/>
    <n v="3399.99"/>
    <n v="2039.9939999999999"/>
    <n v="5"/>
    <n v="10199.969999999999"/>
  </r>
  <r>
    <x v="0"/>
    <x v="0"/>
    <x v="4"/>
    <s v="Rowery dla odważnych"/>
    <x v="2"/>
    <s v="ramy rowerowe górskie"/>
    <s v="HL rama górski"/>
    <x v="0"/>
    <d v="2010-11-04T00:00:00"/>
    <x v="3"/>
    <x v="2"/>
    <n v="1364.5"/>
    <n v="722.59490000000005"/>
    <n v="1"/>
    <n v="722.59490000000005"/>
  </r>
  <r>
    <x v="0"/>
    <x v="0"/>
    <x v="4"/>
    <s v="Rowery dla odważnych"/>
    <x v="3"/>
    <s v="Kaski"/>
    <s v="Sport-100"/>
    <x v="1"/>
    <d v="2010-11-05T00:00:00"/>
    <x v="3"/>
    <x v="2"/>
    <n v="34.99"/>
    <n v="20.186499999999999"/>
    <n v="4"/>
    <n v="80.745999999999995"/>
  </r>
  <r>
    <x v="0"/>
    <x v="0"/>
    <x v="4"/>
    <s v="Rowery dla odważnych"/>
    <x v="2"/>
    <s v="ramy rowerowe górskie"/>
    <s v="HL rama górski"/>
    <x v="1"/>
    <d v="2010-11-21T00:00:00"/>
    <x v="3"/>
    <x v="2"/>
    <n v="1349.6"/>
    <n v="714.70429999999999"/>
    <n v="2"/>
    <n v="1429.4086"/>
  </r>
  <r>
    <x v="0"/>
    <x v="1"/>
    <x v="1"/>
    <s v="Na dwóch kołach — firma kurierska"/>
    <x v="0"/>
    <s v="rowery górskie"/>
    <s v="Górski-100"/>
    <x v="0"/>
    <d v="2010-11-10T00:00:00"/>
    <x v="3"/>
    <x v="2"/>
    <n v="3399.99"/>
    <n v="2039.9939999999999"/>
    <n v="1"/>
    <n v="2039.9939999999999"/>
  </r>
  <r>
    <x v="0"/>
    <x v="1"/>
    <x v="1"/>
    <s v="Na dwóch kołach — firma kurierska"/>
    <x v="1"/>
    <s v="skarpety"/>
    <s v="Mountain Bike Socks"/>
    <x v="2"/>
    <d v="2010-11-25T00:00:00"/>
    <x v="3"/>
    <x v="2"/>
    <n v="9.5"/>
    <n v="5.7"/>
    <n v="1"/>
    <n v="5.7"/>
  </r>
  <r>
    <x v="0"/>
    <x v="1"/>
    <x v="1"/>
    <s v="Na dwóch kołach — firma kurierska"/>
    <x v="1"/>
    <s v="skarpety"/>
    <s v="Mountain Bike Socks"/>
    <x v="2"/>
    <d v="2010-11-02T00:00:00"/>
    <x v="3"/>
    <x v="2"/>
    <n v="9.5"/>
    <n v="5.7"/>
    <n v="6"/>
    <n v="34.200000000000003"/>
  </r>
  <r>
    <x v="0"/>
    <x v="1"/>
    <x v="1"/>
    <s v="Na dwóch kołach — firma kurierska"/>
    <x v="0"/>
    <s v="rowery górskie"/>
    <s v="Górski-100"/>
    <x v="0"/>
    <d v="2010-11-24T00:00:00"/>
    <x v="3"/>
    <x v="2"/>
    <n v="3399.99"/>
    <n v="2039.9939999999999"/>
    <n v="2"/>
    <n v="4079.9879999999998"/>
  </r>
  <r>
    <x v="0"/>
    <x v="1"/>
    <x v="1"/>
    <s v="Na dwóch kołach — firma kurierska"/>
    <x v="0"/>
    <s v="rowery górskie"/>
    <s v="Górski-100"/>
    <x v="1"/>
    <d v="2010-11-05T00:00:00"/>
    <x v="3"/>
    <x v="2"/>
    <n v="3374.99"/>
    <n v="2024.9939999999999"/>
    <n v="1"/>
    <n v="2024.9939999999999"/>
  </r>
  <r>
    <x v="0"/>
    <x v="1"/>
    <x v="1"/>
    <s v="Rowery na serio"/>
    <x v="2"/>
    <s v="ramy rowerowe górskie"/>
    <s v="HL rama górski"/>
    <x v="1"/>
    <d v="2010-11-03T00:00:00"/>
    <x v="3"/>
    <x v="2"/>
    <n v="1349.6"/>
    <n v="714.70429999999999"/>
    <n v="1"/>
    <n v="714.70429999999999"/>
  </r>
  <r>
    <x v="0"/>
    <x v="1"/>
    <x v="1"/>
    <s v="Rowery na serio"/>
    <x v="0"/>
    <s v="rowery górskie"/>
    <s v="Górski-100"/>
    <x v="1"/>
    <d v="2010-11-27T00:00:00"/>
    <x v="3"/>
    <x v="2"/>
    <n v="3374.99"/>
    <n v="2024.9939999999999"/>
    <n v="3"/>
    <n v="6074.982"/>
  </r>
  <r>
    <x v="0"/>
    <x v="1"/>
    <x v="1"/>
    <s v="Rowery na serio"/>
    <x v="2"/>
    <s v="ramy rowerowe górskie"/>
    <s v="HL rama górski"/>
    <x v="0"/>
    <d v="2010-11-16T00:00:00"/>
    <x v="3"/>
    <x v="2"/>
    <n v="1364.5"/>
    <n v="818.7"/>
    <n v="1"/>
    <n v="818.7"/>
  </r>
  <r>
    <x v="0"/>
    <x v="1"/>
    <x v="1"/>
    <s v="Rowery na serio"/>
    <x v="0"/>
    <s v="rowery górskie"/>
    <s v="Górski-100"/>
    <x v="0"/>
    <d v="2010-11-01T00:00:00"/>
    <x v="3"/>
    <x v="2"/>
    <n v="3399.99"/>
    <n v="2039.9939999999999"/>
    <n v="6"/>
    <n v="12239.964"/>
  </r>
  <r>
    <x v="0"/>
    <x v="1"/>
    <x v="1"/>
    <s v="Rowery na serio"/>
    <x v="2"/>
    <s v="ramy rowerowe górskie"/>
    <s v="HL rama górski"/>
    <x v="1"/>
    <d v="2010-11-28T00:00:00"/>
    <x v="3"/>
    <x v="2"/>
    <n v="1349.6"/>
    <n v="809.76"/>
    <n v="2"/>
    <n v="1619.52"/>
  </r>
  <r>
    <x v="0"/>
    <x v="1"/>
    <x v="1"/>
    <s v="Rowery na serio"/>
    <x v="0"/>
    <s v="rowery górskie"/>
    <s v="Górski-100"/>
    <x v="1"/>
    <d v="2010-11-02T00:00:00"/>
    <x v="3"/>
    <x v="2"/>
    <n v="3374.99"/>
    <n v="1957.4942000000001"/>
    <n v="12"/>
    <n v="23489.930400000001"/>
  </r>
  <r>
    <x v="0"/>
    <x v="1"/>
    <x v="1"/>
    <s v="Rowery na serio"/>
    <x v="0"/>
    <s v="rowery górskie"/>
    <s v="Górski-100"/>
    <x v="0"/>
    <d v="2010-11-07T00:00:00"/>
    <x v="3"/>
    <x v="2"/>
    <n v="3399.99"/>
    <n v="2039.9939999999999"/>
    <n v="6"/>
    <n v="12239.964"/>
  </r>
  <r>
    <x v="0"/>
    <x v="1"/>
    <x v="1"/>
    <s v="Rowery na serio"/>
    <x v="2"/>
    <s v="ramy rowerowe górskie"/>
    <s v="HL rama górski"/>
    <x v="1"/>
    <d v="2010-11-25T00:00:00"/>
    <x v="3"/>
    <x v="2"/>
    <n v="1349.6"/>
    <n v="714.70429999999999"/>
    <n v="1"/>
    <n v="714.70429999999999"/>
  </r>
  <r>
    <x v="0"/>
    <x v="1"/>
    <x v="1"/>
    <s v="Rowery na serio"/>
    <x v="0"/>
    <s v="rowery górskie"/>
    <s v="Górski-100"/>
    <x v="1"/>
    <d v="2010-11-15T00:00:00"/>
    <x v="3"/>
    <x v="2"/>
    <n v="3374.99"/>
    <n v="2024.9939999999999"/>
    <n v="6"/>
    <n v="12149.964"/>
  </r>
  <r>
    <x v="0"/>
    <x v="1"/>
    <x v="1"/>
    <s v="Rowery na serio"/>
    <x v="0"/>
    <s v="rowery górskie"/>
    <s v="Górski-100"/>
    <x v="1"/>
    <d v="2010-12-01T00:00:00"/>
    <x v="3"/>
    <x v="2"/>
    <n v="3374.99"/>
    <n v="2024.9939999999999"/>
    <n v="5"/>
    <n v="10124.969999999999"/>
  </r>
  <r>
    <x v="0"/>
    <x v="1"/>
    <x v="1"/>
    <s v="Rowery na serio"/>
    <x v="0"/>
    <s v="rowery górskie"/>
    <s v="Górski-100"/>
    <x v="0"/>
    <d v="2010-11-17T00:00:00"/>
    <x v="3"/>
    <x v="2"/>
    <n v="3399.99"/>
    <n v="2039.9939999999999"/>
    <n v="2"/>
    <n v="4079.9879999999998"/>
  </r>
  <r>
    <x v="0"/>
    <x v="1"/>
    <x v="1"/>
    <s v="Rowery na serio"/>
    <x v="2"/>
    <s v="ramy rowerowe górskie"/>
    <s v="HL rama górski"/>
    <x v="0"/>
    <d v="2010-11-17T00:00:00"/>
    <x v="3"/>
    <x v="2"/>
    <n v="1364.5"/>
    <n v="722.59490000000005"/>
    <n v="3"/>
    <n v="2167.7847000000002"/>
  </r>
  <r>
    <x v="0"/>
    <x v="1"/>
    <x v="1"/>
    <s v="Rowery na serio"/>
    <x v="1"/>
    <s v="skarpety"/>
    <s v="Mountain Bike Socks"/>
    <x v="2"/>
    <d v="2010-11-23T00:00:00"/>
    <x v="3"/>
    <x v="2"/>
    <n v="9.5"/>
    <n v="5.7"/>
    <n v="3"/>
    <n v="17.100000000000001"/>
  </r>
  <r>
    <x v="0"/>
    <x v="0"/>
    <x v="4"/>
    <s v="Sklep regionalny"/>
    <x v="0"/>
    <s v="rowery szosowe"/>
    <s v="Szosa-650"/>
    <x v="3"/>
    <d v="2010-11-12T00:00:00"/>
    <x v="3"/>
    <x v="2"/>
    <n v="782.99"/>
    <n v="419.45890000000003"/>
    <n v="2"/>
    <n v="838.91780000000006"/>
  </r>
  <r>
    <x v="0"/>
    <x v="0"/>
    <x v="4"/>
    <s v="Sklep regionalny"/>
    <x v="0"/>
    <s v="rowery szosowe"/>
    <s v="Szosa-150"/>
    <x v="3"/>
    <d v="2010-11-14T00:00:00"/>
    <x v="3"/>
    <x v="2"/>
    <n v="3578.27"/>
    <n v="2146.962"/>
    <n v="3"/>
    <n v="6440.8860000000004"/>
  </r>
  <r>
    <x v="0"/>
    <x v="0"/>
    <x v="4"/>
    <s v="Sklep regionalny"/>
    <x v="0"/>
    <s v="rowery szosowe"/>
    <s v="Szosa-150"/>
    <x v="3"/>
    <d v="2010-11-06T00:00:00"/>
    <x v="3"/>
    <x v="2"/>
    <n v="3578.27"/>
    <n v="2146.962"/>
    <n v="2"/>
    <n v="4293.924"/>
  </r>
  <r>
    <x v="0"/>
    <x v="0"/>
    <x v="4"/>
    <s v="Sklep regionalny"/>
    <x v="2"/>
    <s v="ramy rowerowe"/>
    <s v="LL rama rowerowa"/>
    <x v="3"/>
    <d v="2010-11-28T00:00:00"/>
    <x v="3"/>
    <x v="2"/>
    <n v="337.22"/>
    <n v="183.93819999999999"/>
    <n v="3"/>
    <n v="551.81459999999993"/>
  </r>
  <r>
    <x v="0"/>
    <x v="0"/>
    <x v="4"/>
    <s v="Sklep regionalny"/>
    <x v="0"/>
    <s v="rowery szosowe"/>
    <s v="Szosa-150"/>
    <x v="3"/>
    <d v="2010-11-08T00:00:00"/>
    <x v="3"/>
    <x v="2"/>
    <n v="3578.27"/>
    <n v="2146.962"/>
    <n v="1"/>
    <n v="2146.962"/>
  </r>
  <r>
    <x v="0"/>
    <x v="0"/>
    <x v="4"/>
    <s v="Sklep regionalny"/>
    <x v="0"/>
    <s v="rowery szosowe"/>
    <s v="Szosa-650"/>
    <x v="1"/>
    <d v="2010-11-29T00:00:00"/>
    <x v="3"/>
    <x v="2"/>
    <n v="782.99"/>
    <n v="419.45890000000003"/>
    <n v="5"/>
    <n v="2097.2945"/>
  </r>
  <r>
    <x v="0"/>
    <x v="0"/>
    <x v="4"/>
    <s v="Sklep regionalny"/>
    <x v="0"/>
    <s v="rowery szosowe"/>
    <s v="Szosa-650"/>
    <x v="1"/>
    <d v="2010-11-09T00:00:00"/>
    <x v="3"/>
    <x v="2"/>
    <n v="782.99"/>
    <n v="419.45890000000003"/>
    <n v="3"/>
    <n v="1258.3767"/>
  </r>
  <r>
    <x v="0"/>
    <x v="0"/>
    <x v="4"/>
    <s v="Sklep regionalny"/>
    <x v="0"/>
    <s v="rowery szosowe"/>
    <s v="Szosa-450"/>
    <x v="3"/>
    <d v="2010-11-04T00:00:00"/>
    <x v="3"/>
    <x v="2"/>
    <n v="1457.99"/>
    <n v="874.79399999999998"/>
    <n v="1"/>
    <n v="874.79399999999998"/>
  </r>
  <r>
    <x v="0"/>
    <x v="0"/>
    <x v="4"/>
    <s v="Sklep regionalny"/>
    <x v="2"/>
    <s v="ramy rowerowe"/>
    <s v="LL rama rowerowa"/>
    <x v="3"/>
    <d v="2010-11-02T00:00:00"/>
    <x v="3"/>
    <x v="2"/>
    <n v="337.22"/>
    <n v="183.93819999999999"/>
    <n v="3"/>
    <n v="551.81459999999993"/>
  </r>
  <r>
    <x v="0"/>
    <x v="0"/>
    <x v="4"/>
    <s v="Sklep regionalny"/>
    <x v="0"/>
    <s v="rowery szosowe"/>
    <s v="Szosa-450"/>
    <x v="3"/>
    <d v="2010-11-14T00:00:00"/>
    <x v="3"/>
    <x v="2"/>
    <n v="1457.99"/>
    <n v="874.79399999999998"/>
    <n v="3"/>
    <n v="2624.3820000000001"/>
  </r>
  <r>
    <x v="0"/>
    <x v="0"/>
    <x v="4"/>
    <s v="Sklep regionalny"/>
    <x v="0"/>
    <s v="rowery szosowe"/>
    <s v="Szosa-650"/>
    <x v="1"/>
    <d v="2010-11-25T00:00:00"/>
    <x v="3"/>
    <x v="2"/>
    <n v="782.99"/>
    <n v="419.45890000000003"/>
    <n v="1"/>
    <n v="419.45890000000003"/>
  </r>
  <r>
    <x v="0"/>
    <x v="0"/>
    <x v="4"/>
    <s v="Sklep regionalny"/>
    <x v="2"/>
    <s v="ramy rowerowe"/>
    <s v="ML rama rowerowa"/>
    <x v="3"/>
    <d v="2010-11-28T00:00:00"/>
    <x v="3"/>
    <x v="2"/>
    <n v="594.83000000000004"/>
    <n v="356.89800000000002"/>
    <n v="3"/>
    <n v="1070.694"/>
  </r>
  <r>
    <x v="0"/>
    <x v="0"/>
    <x v="4"/>
    <s v="Sklep regionalny"/>
    <x v="0"/>
    <s v="rowery szosowe"/>
    <s v="Szosa-450"/>
    <x v="3"/>
    <d v="2010-12-01T00:00:00"/>
    <x v="3"/>
    <x v="2"/>
    <n v="1457.99"/>
    <n v="874.79399999999998"/>
    <n v="2"/>
    <n v="1749.588"/>
  </r>
  <r>
    <x v="0"/>
    <x v="0"/>
    <x v="4"/>
    <s v="Sklep regionalny"/>
    <x v="0"/>
    <s v="rowery szosowe"/>
    <s v="Szosa-650"/>
    <x v="3"/>
    <d v="2010-11-23T00:00:00"/>
    <x v="3"/>
    <x v="2"/>
    <n v="782.99"/>
    <n v="419.45890000000003"/>
    <n v="1"/>
    <n v="419.45890000000003"/>
  </r>
  <r>
    <x v="0"/>
    <x v="0"/>
    <x v="4"/>
    <s v="Sklep regionalny"/>
    <x v="0"/>
    <s v="rowery szosowe"/>
    <s v="Szosa-650"/>
    <x v="3"/>
    <d v="2010-11-23T00:00:00"/>
    <x v="3"/>
    <x v="2"/>
    <n v="782.99"/>
    <n v="419.45890000000003"/>
    <n v="1"/>
    <n v="419.45890000000003"/>
  </r>
  <r>
    <x v="0"/>
    <x v="0"/>
    <x v="4"/>
    <s v="Sklep regionalny"/>
    <x v="0"/>
    <s v="rowery szosowe"/>
    <s v="Szosa-650"/>
    <x v="1"/>
    <d v="2010-11-24T00:00:00"/>
    <x v="3"/>
    <x v="2"/>
    <n v="782.99"/>
    <n v="419.45890000000003"/>
    <n v="2"/>
    <n v="838.91780000000006"/>
  </r>
  <r>
    <x v="0"/>
    <x v="0"/>
    <x v="4"/>
    <s v="Sklep regionalny"/>
    <x v="2"/>
    <s v="ramy rowerowe"/>
    <s v="LL rama rowerowa"/>
    <x v="1"/>
    <d v="2010-11-10T00:00:00"/>
    <x v="3"/>
    <x v="2"/>
    <n v="337.22"/>
    <n v="178.58080000000001"/>
    <n v="1"/>
    <n v="178.58080000000001"/>
  </r>
  <r>
    <x v="0"/>
    <x v="0"/>
    <x v="4"/>
    <s v="Sklep regionalny"/>
    <x v="2"/>
    <s v="ramy rowerowe"/>
    <s v="LL rama rowerowa"/>
    <x v="3"/>
    <d v="2010-11-01T00:00:00"/>
    <x v="3"/>
    <x v="2"/>
    <n v="337.22"/>
    <n v="183.93819999999999"/>
    <n v="1"/>
    <n v="183.93819999999999"/>
  </r>
  <r>
    <x v="0"/>
    <x v="0"/>
    <x v="4"/>
    <s v="Sklep regionalny"/>
    <x v="0"/>
    <s v="rowery szosowe"/>
    <s v="Szosa-650"/>
    <x v="3"/>
    <d v="2010-11-26T00:00:00"/>
    <x v="3"/>
    <x v="2"/>
    <n v="782.99"/>
    <n v="419.45890000000003"/>
    <n v="1"/>
    <n v="419.45890000000003"/>
  </r>
  <r>
    <x v="0"/>
    <x v="0"/>
    <x v="4"/>
    <s v="Sklep regionalny"/>
    <x v="0"/>
    <s v="rowery szosowe"/>
    <s v="Szosa-450"/>
    <x v="3"/>
    <d v="2010-11-27T00:00:00"/>
    <x v="3"/>
    <x v="2"/>
    <n v="1457.99"/>
    <n v="874.79399999999998"/>
    <n v="1"/>
    <n v="874.79399999999998"/>
  </r>
  <r>
    <x v="0"/>
    <x v="0"/>
    <x v="4"/>
    <s v="Sklep regionalny"/>
    <x v="0"/>
    <s v="rowery szosowe"/>
    <s v="Szosa-650"/>
    <x v="3"/>
    <d v="2010-11-02T00:00:00"/>
    <x v="3"/>
    <x v="2"/>
    <n v="782.99"/>
    <n v="419.45890000000003"/>
    <n v="1"/>
    <n v="419.45890000000003"/>
  </r>
  <r>
    <x v="0"/>
    <x v="0"/>
    <x v="3"/>
    <s v="Błyszczące farby i wykończenia"/>
    <x v="0"/>
    <s v="rowery górskie"/>
    <s v="Górski-100"/>
    <x v="1"/>
    <d v="2010-11-28T00:00:00"/>
    <x v="3"/>
    <x v="2"/>
    <n v="3374.99"/>
    <n v="2024.9939999999999"/>
    <n v="2"/>
    <n v="4049.9879999999998"/>
  </r>
  <r>
    <x v="0"/>
    <x v="0"/>
    <x v="3"/>
    <s v="Błyszczące farby i wykończenia"/>
    <x v="2"/>
    <s v="ramy rowerowe górskie"/>
    <s v="HL rama górski"/>
    <x v="0"/>
    <d v="2010-11-13T00:00:00"/>
    <x v="3"/>
    <x v="2"/>
    <n v="1364.5"/>
    <n v="818.7"/>
    <n v="1"/>
    <n v="818.7"/>
  </r>
  <r>
    <x v="0"/>
    <x v="0"/>
    <x v="3"/>
    <s v="Błyszczące farby i wykończenia"/>
    <x v="0"/>
    <s v="rowery górskie"/>
    <s v="Górski-100"/>
    <x v="0"/>
    <d v="2010-11-15T00:00:00"/>
    <x v="3"/>
    <x v="2"/>
    <n v="3399.99"/>
    <n v="2039.9939999999999"/>
    <n v="7"/>
    <n v="14279.957999999999"/>
  </r>
  <r>
    <x v="0"/>
    <x v="0"/>
    <x v="3"/>
    <s v="Błyszczące farby i wykończenia"/>
    <x v="2"/>
    <s v="ramy rowerowe górskie"/>
    <s v="HL rama górski"/>
    <x v="0"/>
    <d v="2010-11-20T00:00:00"/>
    <x v="3"/>
    <x v="2"/>
    <n v="1364.5"/>
    <n v="722.59490000000005"/>
    <n v="1"/>
    <n v="722.59490000000005"/>
  </r>
  <r>
    <x v="0"/>
    <x v="0"/>
    <x v="3"/>
    <s v="Błyszczące farby i wykończenia"/>
    <x v="2"/>
    <s v="ramy rowerowe górskie"/>
    <s v="HL rama górski"/>
    <x v="1"/>
    <d v="2010-11-22T00:00:00"/>
    <x v="3"/>
    <x v="2"/>
    <n v="1349.6"/>
    <n v="809.76"/>
    <n v="1"/>
    <n v="809.76"/>
  </r>
  <r>
    <x v="0"/>
    <x v="0"/>
    <x v="3"/>
    <s v="Błyszczące farby i wykończenia"/>
    <x v="0"/>
    <s v="rowery górskie"/>
    <s v="Górski-100"/>
    <x v="0"/>
    <d v="2010-11-04T00:00:00"/>
    <x v="3"/>
    <x v="2"/>
    <n v="3399.99"/>
    <n v="2039.9939999999999"/>
    <n v="5"/>
    <n v="10199.969999999999"/>
  </r>
  <r>
    <x v="0"/>
    <x v="0"/>
    <x v="3"/>
    <s v="Błyszczące farby i wykończenia"/>
    <x v="0"/>
    <s v="rowery górskie"/>
    <s v="Górski-100"/>
    <x v="0"/>
    <d v="2010-11-10T00:00:00"/>
    <x v="3"/>
    <x v="2"/>
    <n v="3399.99"/>
    <n v="2039.9939999999999"/>
    <n v="2"/>
    <n v="4079.9879999999998"/>
  </r>
  <r>
    <x v="0"/>
    <x v="0"/>
    <x v="3"/>
    <s v="Błyszczące farby i wykończenia"/>
    <x v="1"/>
    <s v="skarpety"/>
    <s v="Mountain Bike Socks"/>
    <x v="2"/>
    <d v="2010-11-22T00:00:00"/>
    <x v="3"/>
    <x v="2"/>
    <n v="9.5"/>
    <n v="5.7"/>
    <n v="3"/>
    <n v="17.100000000000001"/>
  </r>
  <r>
    <x v="0"/>
    <x v="0"/>
    <x v="3"/>
    <s v="Solidne zabawki"/>
    <x v="1"/>
    <s v="jersey"/>
    <s v="Long-Sleeve Logo Jersey"/>
    <x v="4"/>
    <d v="2010-11-16T00:00:00"/>
    <x v="3"/>
    <x v="2"/>
    <n v="49.99"/>
    <n v="28.840399999999999"/>
    <n v="1"/>
    <n v="28.840399999999999"/>
  </r>
  <r>
    <x v="0"/>
    <x v="0"/>
    <x v="3"/>
    <s v="Solidne zabawki"/>
    <x v="1"/>
    <s v="skarpety"/>
    <s v="Mountain Bike Socks"/>
    <x v="2"/>
    <d v="2010-11-05T00:00:00"/>
    <x v="3"/>
    <x v="2"/>
    <n v="9.5"/>
    <n v="5.7"/>
    <n v="6"/>
    <n v="34.200000000000003"/>
  </r>
  <r>
    <x v="0"/>
    <x v="0"/>
    <x v="3"/>
    <s v="Solidne zabawki"/>
    <x v="0"/>
    <s v="rowery górskie"/>
    <s v="Górski-100"/>
    <x v="1"/>
    <d v="2010-11-02T00:00:00"/>
    <x v="3"/>
    <x v="2"/>
    <n v="3374.99"/>
    <n v="2024.9939999999999"/>
    <n v="3"/>
    <n v="6074.982"/>
  </r>
  <r>
    <x v="0"/>
    <x v="0"/>
    <x v="3"/>
    <s v="Solidne zabawki"/>
    <x v="3"/>
    <s v="Kaski"/>
    <s v="Sport-100"/>
    <x v="5"/>
    <d v="2010-11-30T00:00:00"/>
    <x v="3"/>
    <x v="2"/>
    <n v="34.99"/>
    <n v="20.186499999999999"/>
    <n v="4"/>
    <n v="80.745999999999995"/>
  </r>
  <r>
    <x v="0"/>
    <x v="0"/>
    <x v="3"/>
    <s v="Solidne zabawki"/>
    <x v="1"/>
    <s v="nakładki"/>
    <s v="nakładka na rower"/>
    <x v="4"/>
    <d v="2010-11-30T00:00:00"/>
    <x v="3"/>
    <x v="2"/>
    <n v="8.99"/>
    <n v="5.1864999999999997"/>
    <n v="4"/>
    <n v="20.745999999999999"/>
  </r>
  <r>
    <x v="0"/>
    <x v="0"/>
    <x v="3"/>
    <s v="Solidne zabawki"/>
    <x v="0"/>
    <s v="rowery górskie"/>
    <s v="Górski-100"/>
    <x v="0"/>
    <d v="2010-11-01T00:00:00"/>
    <x v="3"/>
    <x v="2"/>
    <n v="3399.99"/>
    <n v="2039.9939999999999"/>
    <n v="2"/>
    <n v="4079.9879999999998"/>
  </r>
  <r>
    <x v="0"/>
    <x v="0"/>
    <x v="3"/>
    <s v="Solidne zabawki"/>
    <x v="1"/>
    <s v="jersey"/>
    <s v="Long-Sleeve Logo Jersey"/>
    <x v="4"/>
    <d v="2010-11-08T00:00:00"/>
    <x v="3"/>
    <x v="2"/>
    <n v="49.99"/>
    <n v="28.840399999999999"/>
    <n v="3"/>
    <n v="86.521199999999993"/>
  </r>
  <r>
    <x v="0"/>
    <x v="0"/>
    <x v="3"/>
    <s v="Solidne zabawki"/>
    <x v="0"/>
    <s v="rowery górskie"/>
    <s v="Górski-100"/>
    <x v="0"/>
    <d v="2010-11-18T00:00:00"/>
    <x v="3"/>
    <x v="2"/>
    <n v="3399.99"/>
    <n v="2039.9939999999999"/>
    <n v="2"/>
    <n v="4079.9879999999998"/>
  </r>
  <r>
    <x v="0"/>
    <x v="0"/>
    <x v="3"/>
    <s v="Solidne zabawki"/>
    <x v="3"/>
    <s v="Kaski"/>
    <s v="Sport-100"/>
    <x v="1"/>
    <d v="2010-11-17T00:00:00"/>
    <x v="3"/>
    <x v="2"/>
    <n v="34.99"/>
    <n v="20.186499999999999"/>
    <n v="3"/>
    <n v="60.5595"/>
  </r>
  <r>
    <x v="0"/>
    <x v="0"/>
    <x v="3"/>
    <s v="Solidne zabawki"/>
    <x v="0"/>
    <s v="rowery górskie"/>
    <s v="Górski-100"/>
    <x v="0"/>
    <d v="2010-11-28T00:00:00"/>
    <x v="3"/>
    <x v="2"/>
    <n v="3399.99"/>
    <n v="2039.9939999999999"/>
    <n v="2"/>
    <n v="4079.9879999999998"/>
  </r>
  <r>
    <x v="0"/>
    <x v="0"/>
    <x v="3"/>
    <s v="Solidne zabawki"/>
    <x v="0"/>
    <s v="rowery górskie"/>
    <s v="Górski-100"/>
    <x v="1"/>
    <d v="2010-11-08T00:00:00"/>
    <x v="3"/>
    <x v="2"/>
    <n v="3374.99"/>
    <n v="2024.9939999999999"/>
    <n v="7"/>
    <n v="14174.957999999999"/>
  </r>
  <r>
    <x v="0"/>
    <x v="0"/>
    <x v="3"/>
    <s v="Solidne zabawki"/>
    <x v="1"/>
    <s v="jersey"/>
    <s v="Long-Sleeve Logo Jersey"/>
    <x v="4"/>
    <d v="2010-11-29T00:00:00"/>
    <x v="3"/>
    <x v="2"/>
    <n v="49.99"/>
    <n v="28.840399999999999"/>
    <n v="4"/>
    <n v="115.3616"/>
  </r>
  <r>
    <x v="0"/>
    <x v="0"/>
    <x v="3"/>
    <s v="Solidne zabawki"/>
    <x v="0"/>
    <s v="rowery górskie"/>
    <s v="Górski-100"/>
    <x v="1"/>
    <d v="2010-11-22T00:00:00"/>
    <x v="3"/>
    <x v="2"/>
    <n v="3374.99"/>
    <n v="2024.9939999999999"/>
    <n v="2"/>
    <n v="4049.9879999999998"/>
  </r>
  <r>
    <x v="0"/>
    <x v="0"/>
    <x v="3"/>
    <s v="Solidne zabawki"/>
    <x v="3"/>
    <s v="Kaski"/>
    <s v="Sport-100"/>
    <x v="3"/>
    <d v="2010-11-19T00:00:00"/>
    <x v="3"/>
    <x v="2"/>
    <n v="34.99"/>
    <n v="20.186499999999999"/>
    <n v="4"/>
    <n v="80.745999999999995"/>
  </r>
  <r>
    <x v="0"/>
    <x v="0"/>
    <x v="3"/>
    <s v="Solidne zabawki"/>
    <x v="0"/>
    <s v="rowery górskie"/>
    <s v="Górski-100"/>
    <x v="1"/>
    <d v="2010-11-09T00:00:00"/>
    <x v="3"/>
    <x v="2"/>
    <n v="3374.99"/>
    <n v="2024.9939999999999"/>
    <n v="2"/>
    <n v="4049.9879999999998"/>
  </r>
  <r>
    <x v="0"/>
    <x v="1"/>
    <x v="1"/>
    <s v="Szóstka — sklep rowerowy"/>
    <x v="0"/>
    <s v="rowery górskie"/>
    <s v="Górski-100"/>
    <x v="1"/>
    <d v="2010-11-04T00:00:00"/>
    <x v="3"/>
    <x v="2"/>
    <n v="3374.99"/>
    <n v="2024.9939999999999"/>
    <n v="2"/>
    <n v="4049.9879999999998"/>
  </r>
  <r>
    <x v="0"/>
    <x v="1"/>
    <x v="1"/>
    <s v="Szóstka — sklep rowerowy"/>
    <x v="0"/>
    <s v="rowery górskie"/>
    <s v="Górski-100"/>
    <x v="1"/>
    <d v="2010-11-21T00:00:00"/>
    <x v="3"/>
    <x v="2"/>
    <n v="3374.99"/>
    <n v="2024.9939999999999"/>
    <n v="3"/>
    <n v="6074.982"/>
  </r>
  <r>
    <x v="0"/>
    <x v="1"/>
    <x v="1"/>
    <s v="Szóstka — sklep rowerowy"/>
    <x v="1"/>
    <s v="skarpety"/>
    <s v="Mountain Bike Socks"/>
    <x v="2"/>
    <d v="2010-11-03T00:00:00"/>
    <x v="3"/>
    <x v="2"/>
    <n v="9.5"/>
    <n v="5.7"/>
    <n v="1"/>
    <n v="5.7"/>
  </r>
  <r>
    <x v="0"/>
    <x v="1"/>
    <x v="1"/>
    <s v="Szóstka — sklep rowerowy"/>
    <x v="0"/>
    <s v="rowery górskie"/>
    <s v="Górski-100"/>
    <x v="0"/>
    <d v="2010-11-08T00:00:00"/>
    <x v="3"/>
    <x v="2"/>
    <n v="3399.99"/>
    <n v="2039.9939999999999"/>
    <n v="1"/>
    <n v="2039.9939999999999"/>
  </r>
  <r>
    <x v="0"/>
    <x v="1"/>
    <x v="1"/>
    <s v="Elementy z tworzyw sztucznych Sp. z o.o."/>
    <x v="0"/>
    <s v="rowery górskie"/>
    <s v="Górski-100"/>
    <x v="1"/>
    <d v="2010-11-14T00:00:00"/>
    <x v="3"/>
    <x v="2"/>
    <n v="3374.99"/>
    <n v="2024.9939999999999"/>
    <n v="2"/>
    <n v="4049.9879999999998"/>
  </r>
  <r>
    <x v="0"/>
    <x v="0"/>
    <x v="2"/>
    <s v="Brightwork Company"/>
    <x v="0"/>
    <s v="rowery górskie"/>
    <s v="Górski-100"/>
    <x v="0"/>
    <d v="2010-11-05T00:00:00"/>
    <x v="3"/>
    <x v="2"/>
    <n v="3399.99"/>
    <n v="2039.9939999999999"/>
    <n v="2"/>
    <n v="4079.9879999999998"/>
  </r>
  <r>
    <x v="0"/>
    <x v="0"/>
    <x v="2"/>
    <s v="Brightwork Company"/>
    <x v="1"/>
    <s v="nakładki"/>
    <s v="nakładka na rower"/>
    <x v="4"/>
    <d v="2010-11-04T00:00:00"/>
    <x v="3"/>
    <x v="2"/>
    <n v="8.99"/>
    <n v="5.1864999999999997"/>
    <n v="7"/>
    <n v="36.305499999999995"/>
  </r>
  <r>
    <x v="0"/>
    <x v="0"/>
    <x v="2"/>
    <s v="Brightwork Company"/>
    <x v="1"/>
    <s v="skarpety"/>
    <s v="Mountain Bike Socks"/>
    <x v="2"/>
    <d v="2010-11-28T00:00:00"/>
    <x v="3"/>
    <x v="2"/>
    <n v="9.5"/>
    <n v="5.7"/>
    <n v="6"/>
    <n v="34.200000000000003"/>
  </r>
  <r>
    <x v="0"/>
    <x v="0"/>
    <x v="2"/>
    <s v="Brightwork Company"/>
    <x v="1"/>
    <s v="jersey"/>
    <s v="Long-Sleeve Logo Jersey"/>
    <x v="4"/>
    <d v="2010-11-27T00:00:00"/>
    <x v="3"/>
    <x v="2"/>
    <n v="49.99"/>
    <n v="28.840399999999999"/>
    <n v="4"/>
    <n v="115.3616"/>
  </r>
  <r>
    <x v="0"/>
    <x v="0"/>
    <x v="2"/>
    <s v="Brightwork Company"/>
    <x v="0"/>
    <s v="rowery górskie"/>
    <s v="Górski-100"/>
    <x v="1"/>
    <d v="2010-11-05T00:00:00"/>
    <x v="3"/>
    <x v="2"/>
    <n v="3374.99"/>
    <n v="2024.9939999999999"/>
    <n v="3"/>
    <n v="6074.982"/>
  </r>
  <r>
    <x v="0"/>
    <x v="0"/>
    <x v="2"/>
    <s v="Brightwork Company"/>
    <x v="0"/>
    <s v="rowery górskie"/>
    <s v="Górski-100"/>
    <x v="1"/>
    <d v="2010-11-21T00:00:00"/>
    <x v="3"/>
    <x v="2"/>
    <n v="3374.99"/>
    <n v="2024.9939999999999"/>
    <n v="4"/>
    <n v="8099.9759999999997"/>
  </r>
  <r>
    <x v="0"/>
    <x v="0"/>
    <x v="2"/>
    <s v="Brightwork Company"/>
    <x v="1"/>
    <s v="skarpety"/>
    <s v="Mountain Bike Socks"/>
    <x v="2"/>
    <d v="2010-11-07T00:00:00"/>
    <x v="3"/>
    <x v="2"/>
    <n v="9.5"/>
    <n v="5.7"/>
    <n v="3"/>
    <n v="17.100000000000001"/>
  </r>
  <r>
    <x v="0"/>
    <x v="0"/>
    <x v="2"/>
    <s v="Brightwork Company"/>
    <x v="0"/>
    <s v="rowery górskie"/>
    <s v="Górski-100"/>
    <x v="0"/>
    <d v="2010-11-18T00:00:00"/>
    <x v="3"/>
    <x v="2"/>
    <n v="3399.99"/>
    <n v="2039.9939999999999"/>
    <n v="4"/>
    <n v="8159.9759999999997"/>
  </r>
  <r>
    <x v="0"/>
    <x v="0"/>
    <x v="2"/>
    <s v="Brightwork Company"/>
    <x v="0"/>
    <s v="rowery górskie"/>
    <s v="Górski-100"/>
    <x v="0"/>
    <d v="2010-11-03T00:00:00"/>
    <x v="3"/>
    <x v="2"/>
    <n v="3399.99"/>
    <n v="2039.9939999999999"/>
    <n v="3"/>
    <n v="6119.982"/>
  </r>
  <r>
    <x v="0"/>
    <x v="0"/>
    <x v="2"/>
    <s v="Brightwork Company"/>
    <x v="0"/>
    <s v="rowery górskie"/>
    <s v="Górski-100"/>
    <x v="1"/>
    <d v="2010-11-14T00:00:00"/>
    <x v="3"/>
    <x v="2"/>
    <n v="3374.99"/>
    <n v="2024.9939999999999"/>
    <n v="2"/>
    <n v="4049.9879999999998"/>
  </r>
  <r>
    <x v="0"/>
    <x v="0"/>
    <x v="2"/>
    <s v="Brightwork Company"/>
    <x v="0"/>
    <s v="rowery górskie"/>
    <s v="Górski-100"/>
    <x v="1"/>
    <d v="2010-11-10T00:00:00"/>
    <x v="3"/>
    <x v="2"/>
    <n v="3374.99"/>
    <n v="2024.9939999999999"/>
    <n v="2"/>
    <n v="4049.9879999999998"/>
  </r>
  <r>
    <x v="0"/>
    <x v="0"/>
    <x v="2"/>
    <s v="Brightwork Company"/>
    <x v="0"/>
    <s v="rowery górskie"/>
    <s v="Górski-100"/>
    <x v="0"/>
    <d v="2010-11-29T00:00:00"/>
    <x v="3"/>
    <x v="2"/>
    <n v="3399.99"/>
    <n v="2039.9939999999999"/>
    <n v="3"/>
    <n v="6119.982"/>
  </r>
  <r>
    <x v="0"/>
    <x v="0"/>
    <x v="3"/>
    <s v="Niedrogi Sprzęt Sportowy"/>
    <x v="0"/>
    <s v="rowery szosowe"/>
    <s v="Szosa-650"/>
    <x v="3"/>
    <d v="2010-11-26T00:00:00"/>
    <x v="3"/>
    <x v="2"/>
    <n v="782.99"/>
    <n v="419.45890000000003"/>
    <n v="1"/>
    <n v="419.45890000000003"/>
  </r>
  <r>
    <x v="0"/>
    <x v="0"/>
    <x v="3"/>
    <s v="Niedrogi Sprzęt Sportowy"/>
    <x v="0"/>
    <s v="rowery szosowe"/>
    <s v="Szosa-450"/>
    <x v="3"/>
    <d v="2010-11-24T00:00:00"/>
    <x v="3"/>
    <x v="2"/>
    <n v="1457.99"/>
    <n v="874.79399999999998"/>
    <n v="5"/>
    <n v="4373.97"/>
  </r>
  <r>
    <x v="0"/>
    <x v="0"/>
    <x v="3"/>
    <s v="Niedrogi Sprzęt Sportowy"/>
    <x v="2"/>
    <s v="ramy rowerowe"/>
    <s v="LL rama rowerowa"/>
    <x v="3"/>
    <d v="2010-11-26T00:00:00"/>
    <x v="3"/>
    <x v="2"/>
    <n v="337.22"/>
    <n v="183.93819999999999"/>
    <n v="1"/>
    <n v="183.93819999999999"/>
  </r>
  <r>
    <x v="0"/>
    <x v="0"/>
    <x v="3"/>
    <s v="Niedrogi Sprzęt Sportowy"/>
    <x v="0"/>
    <s v="rowery szosowe"/>
    <s v="Szosa-150"/>
    <x v="3"/>
    <d v="2010-11-20T00:00:00"/>
    <x v="3"/>
    <x v="2"/>
    <n v="3578.27"/>
    <n v="2146.962"/>
    <n v="3"/>
    <n v="6440.8860000000004"/>
  </r>
  <r>
    <x v="0"/>
    <x v="0"/>
    <x v="3"/>
    <s v="Niedrogi Sprzęt Sportowy"/>
    <x v="0"/>
    <s v="rowery szosowe"/>
    <s v="Szosa-650"/>
    <x v="3"/>
    <d v="2010-11-29T00:00:00"/>
    <x v="3"/>
    <x v="2"/>
    <n v="782.99"/>
    <n v="419.45890000000003"/>
    <n v="1"/>
    <n v="419.45890000000003"/>
  </r>
  <r>
    <x v="0"/>
    <x v="0"/>
    <x v="3"/>
    <s v="Niedrogi Sprzęt Sportowy"/>
    <x v="0"/>
    <s v="rowery szosowe"/>
    <s v="Szosa-650"/>
    <x v="1"/>
    <d v="2010-11-20T00:00:00"/>
    <x v="3"/>
    <x v="2"/>
    <n v="782.99"/>
    <n v="419.45890000000003"/>
    <n v="1"/>
    <n v="419.45890000000003"/>
  </r>
  <r>
    <x v="0"/>
    <x v="0"/>
    <x v="3"/>
    <s v="Niedrogi Sprzęt Sportowy"/>
    <x v="2"/>
    <s v="ramy rowerowe"/>
    <s v="LL rama rowerowa"/>
    <x v="3"/>
    <d v="2010-11-03T00:00:00"/>
    <x v="3"/>
    <x v="2"/>
    <n v="337.22"/>
    <n v="183.93819999999999"/>
    <n v="3"/>
    <n v="551.81459999999993"/>
  </r>
  <r>
    <x v="0"/>
    <x v="0"/>
    <x v="3"/>
    <s v="Niedrogi Sprzęt Sportowy"/>
    <x v="1"/>
    <s v="jersey"/>
    <s v="Long-Sleeve Logo Jersey"/>
    <x v="4"/>
    <d v="2010-11-26T00:00:00"/>
    <x v="3"/>
    <x v="2"/>
    <n v="49.99"/>
    <n v="28.840399999999999"/>
    <n v="1"/>
    <n v="28.840399999999999"/>
  </r>
  <r>
    <x v="0"/>
    <x v="0"/>
    <x v="3"/>
    <s v="Niedrogi Sprzęt Sportowy"/>
    <x v="0"/>
    <s v="rowery szosowe"/>
    <s v="Szosa-150"/>
    <x v="3"/>
    <d v="2010-11-30T00:00:00"/>
    <x v="3"/>
    <x v="2"/>
    <n v="3578.27"/>
    <n v="2146.962"/>
    <n v="1"/>
    <n v="2146.962"/>
  </r>
  <r>
    <x v="0"/>
    <x v="0"/>
    <x v="3"/>
    <s v="Niedrogi Sprzęt Sportowy"/>
    <x v="0"/>
    <s v="rowery szosowe"/>
    <s v="Szosa-450"/>
    <x v="3"/>
    <d v="2010-11-09T00:00:00"/>
    <x v="3"/>
    <x v="2"/>
    <n v="1457.99"/>
    <n v="874.79399999999998"/>
    <n v="1"/>
    <n v="874.79399999999998"/>
  </r>
  <r>
    <x v="0"/>
    <x v="0"/>
    <x v="3"/>
    <s v="Niedrogi Sprzęt Sportowy"/>
    <x v="2"/>
    <s v="ramy rowerowe"/>
    <s v="LL rama rowerowa"/>
    <x v="3"/>
    <d v="2010-11-03T00:00:00"/>
    <x v="3"/>
    <x v="2"/>
    <n v="337.22"/>
    <n v="183.93819999999999"/>
    <n v="5"/>
    <n v="919.69100000000003"/>
  </r>
  <r>
    <x v="0"/>
    <x v="0"/>
    <x v="3"/>
    <s v="Niedrogi Sprzęt Sportowy"/>
    <x v="0"/>
    <s v="rowery szosowe"/>
    <s v="Szosa-150"/>
    <x v="3"/>
    <d v="2010-11-18T00:00:00"/>
    <x v="3"/>
    <x v="2"/>
    <n v="3578.27"/>
    <n v="2146.962"/>
    <n v="1"/>
    <n v="2146.962"/>
  </r>
  <r>
    <x v="0"/>
    <x v="0"/>
    <x v="3"/>
    <s v="Niedrogi Sprzęt Sportowy"/>
    <x v="1"/>
    <s v="jersey"/>
    <s v="Long-Sleeve Logo Jersey"/>
    <x v="4"/>
    <d v="2010-11-22T00:00:00"/>
    <x v="3"/>
    <x v="2"/>
    <n v="49.99"/>
    <n v="28.840399999999999"/>
    <n v="1"/>
    <n v="28.840399999999999"/>
  </r>
  <r>
    <x v="0"/>
    <x v="0"/>
    <x v="3"/>
    <s v="Niedrogi Sprzęt Sportowy"/>
    <x v="2"/>
    <s v="ramy rowerowe"/>
    <s v="LL rama rowerowa"/>
    <x v="1"/>
    <d v="2010-11-11T00:00:00"/>
    <x v="3"/>
    <x v="2"/>
    <n v="337.22"/>
    <n v="178.58080000000001"/>
    <n v="5"/>
    <n v="892.904"/>
  </r>
  <r>
    <x v="0"/>
    <x v="0"/>
    <x v="3"/>
    <s v="Niedrogi Sprzęt Sportowy"/>
    <x v="0"/>
    <s v="rowery szosowe"/>
    <s v="Szosa-650"/>
    <x v="1"/>
    <d v="2010-11-21T00:00:00"/>
    <x v="3"/>
    <x v="2"/>
    <n v="782.99"/>
    <n v="419.45890000000003"/>
    <n v="1"/>
    <n v="419.45890000000003"/>
  </r>
  <r>
    <x v="0"/>
    <x v="0"/>
    <x v="3"/>
    <s v="Niedrogi Sprzęt Sportowy"/>
    <x v="0"/>
    <s v="rowery szosowe"/>
    <s v="Szosa-450"/>
    <x v="3"/>
    <d v="2010-11-06T00:00:00"/>
    <x v="3"/>
    <x v="2"/>
    <n v="1457.99"/>
    <n v="874.79399999999998"/>
    <n v="2"/>
    <n v="1749.588"/>
  </r>
  <r>
    <x v="0"/>
    <x v="0"/>
    <x v="3"/>
    <s v="Niedrogi Sprzęt Sportowy"/>
    <x v="0"/>
    <s v="rowery szosowe"/>
    <s v="Szosa-150"/>
    <x v="3"/>
    <d v="2010-11-17T00:00:00"/>
    <x v="3"/>
    <x v="2"/>
    <n v="3578.27"/>
    <n v="2146.962"/>
    <n v="3"/>
    <n v="6440.8860000000004"/>
  </r>
  <r>
    <x v="0"/>
    <x v="0"/>
    <x v="3"/>
    <s v="Niedrogi Sprzęt Sportowy"/>
    <x v="2"/>
    <s v="ramy rowerowe"/>
    <s v="ML rama rowerowa"/>
    <x v="3"/>
    <d v="2010-11-11T00:00:00"/>
    <x v="3"/>
    <x v="2"/>
    <n v="594.83000000000004"/>
    <n v="356.89800000000002"/>
    <n v="1"/>
    <n v="356.89800000000002"/>
  </r>
  <r>
    <x v="0"/>
    <x v="0"/>
    <x v="3"/>
    <s v="Niedrogi Sprzęt Sportowy"/>
    <x v="0"/>
    <s v="rowery szosowe"/>
    <s v="Szosa-450"/>
    <x v="3"/>
    <d v="2010-11-05T00:00:00"/>
    <x v="3"/>
    <x v="2"/>
    <n v="1457.99"/>
    <n v="874.79399999999998"/>
    <n v="1"/>
    <n v="874.79399999999998"/>
  </r>
  <r>
    <x v="0"/>
    <x v="0"/>
    <x v="3"/>
    <s v="Niedrogi Sprzęt Sportowy"/>
    <x v="2"/>
    <s v="ramy rowerowe"/>
    <s v="LL rama rowerowa"/>
    <x v="3"/>
    <d v="2010-11-12T00:00:00"/>
    <x v="3"/>
    <x v="2"/>
    <n v="337.22"/>
    <n v="183.93819999999999"/>
    <n v="1"/>
    <n v="183.93819999999999"/>
  </r>
  <r>
    <x v="0"/>
    <x v="0"/>
    <x v="3"/>
    <s v="Niedrogi Sprzęt Sportowy"/>
    <x v="0"/>
    <s v="rowery szosowe"/>
    <s v="Szosa-150"/>
    <x v="3"/>
    <d v="2010-11-26T00:00:00"/>
    <x v="3"/>
    <x v="2"/>
    <n v="3578.27"/>
    <n v="2146.962"/>
    <n v="1"/>
    <n v="2146.962"/>
  </r>
  <r>
    <x v="0"/>
    <x v="0"/>
    <x v="3"/>
    <s v="Niedrogi Sprzęt Sportowy"/>
    <x v="0"/>
    <s v="rowery szosowe"/>
    <s v="Szosa-650"/>
    <x v="3"/>
    <d v="2010-11-13T00:00:00"/>
    <x v="3"/>
    <x v="2"/>
    <n v="782.99"/>
    <n v="419.45890000000003"/>
    <n v="2"/>
    <n v="838.91780000000006"/>
  </r>
  <r>
    <x v="0"/>
    <x v="0"/>
    <x v="3"/>
    <s v="Niedrogi Sprzęt Sportowy"/>
    <x v="0"/>
    <s v="rowery szosowe"/>
    <s v="Szosa-650"/>
    <x v="3"/>
    <d v="2010-11-07T00:00:00"/>
    <x v="3"/>
    <x v="2"/>
    <n v="782.99"/>
    <n v="419.45890000000003"/>
    <n v="3"/>
    <n v="1258.3767"/>
  </r>
  <r>
    <x v="0"/>
    <x v="0"/>
    <x v="3"/>
    <s v="Niedrogi Sprzęt Sportowy"/>
    <x v="0"/>
    <s v="rowery szosowe"/>
    <s v="Szosa-650"/>
    <x v="1"/>
    <d v="2010-11-25T00:00:00"/>
    <x v="3"/>
    <x v="2"/>
    <n v="782.99"/>
    <n v="419.45890000000003"/>
    <n v="1"/>
    <n v="419.45890000000003"/>
  </r>
  <r>
    <x v="0"/>
    <x v="0"/>
    <x v="0"/>
    <s v="Sprzedaż wiązana"/>
    <x v="1"/>
    <s v="skarpety"/>
    <s v="Mountain Bike Socks"/>
    <x v="2"/>
    <d v="2010-11-17T00:00:00"/>
    <x v="3"/>
    <x v="2"/>
    <n v="9.5"/>
    <n v="5.7"/>
    <n v="3"/>
    <n v="17.100000000000001"/>
  </r>
  <r>
    <x v="0"/>
    <x v="0"/>
    <x v="0"/>
    <s v="Sprzedaż wiązana"/>
    <x v="0"/>
    <s v="rowery górskie"/>
    <s v="Górski-100"/>
    <x v="1"/>
    <d v="2010-11-25T00:00:00"/>
    <x v="3"/>
    <x v="2"/>
    <n v="3374.99"/>
    <n v="2024.9939999999999"/>
    <n v="4"/>
    <n v="8099.9759999999997"/>
  </r>
  <r>
    <x v="0"/>
    <x v="0"/>
    <x v="0"/>
    <s v="Sprzedaż wiązana"/>
    <x v="1"/>
    <s v="skarpety"/>
    <s v="Mountain Bike Socks"/>
    <x v="2"/>
    <d v="2010-11-07T00:00:00"/>
    <x v="3"/>
    <x v="2"/>
    <n v="9.5"/>
    <n v="5.51"/>
    <n v="12"/>
    <n v="66.12"/>
  </r>
  <r>
    <x v="0"/>
    <x v="0"/>
    <x v="0"/>
    <s v="Sprzedaż wiązana"/>
    <x v="0"/>
    <s v="rowery górskie"/>
    <s v="Górski-100"/>
    <x v="0"/>
    <d v="2010-11-01T00:00:00"/>
    <x v="3"/>
    <x v="2"/>
    <n v="3399.99"/>
    <n v="2039.9939999999999"/>
    <n v="3"/>
    <n v="6119.982"/>
  </r>
  <r>
    <x v="0"/>
    <x v="0"/>
    <x v="0"/>
    <s v="Sprzedaż wiązana"/>
    <x v="1"/>
    <s v="nakładki"/>
    <s v="nakładka na rower"/>
    <x v="4"/>
    <d v="2010-11-12T00:00:00"/>
    <x v="3"/>
    <x v="2"/>
    <n v="8.99"/>
    <n v="5.1864999999999997"/>
    <n v="3"/>
    <n v="15.5595"/>
  </r>
  <r>
    <x v="0"/>
    <x v="0"/>
    <x v="0"/>
    <s v="Sprzedaż wiązana"/>
    <x v="0"/>
    <s v="rowery górskie"/>
    <s v="Górski-100"/>
    <x v="1"/>
    <d v="2010-11-26T00:00:00"/>
    <x v="3"/>
    <x v="2"/>
    <n v="3374.99"/>
    <n v="2024.9939999999999"/>
    <n v="2"/>
    <n v="4049.9879999999998"/>
  </r>
  <r>
    <x v="0"/>
    <x v="0"/>
    <x v="0"/>
    <s v="Sprzedaż wiązana"/>
    <x v="0"/>
    <s v="rowery górskie"/>
    <s v="Górski-100"/>
    <x v="1"/>
    <d v="2010-11-10T00:00:00"/>
    <x v="3"/>
    <x v="2"/>
    <n v="3374.99"/>
    <n v="2024.9939999999999"/>
    <n v="2"/>
    <n v="4049.9879999999998"/>
  </r>
  <r>
    <x v="0"/>
    <x v="0"/>
    <x v="0"/>
    <s v="Sprzedaż wiązana"/>
    <x v="0"/>
    <s v="rowery górskie"/>
    <s v="Górski-100"/>
    <x v="0"/>
    <d v="2010-11-20T00:00:00"/>
    <x v="3"/>
    <x v="2"/>
    <n v="3399.99"/>
    <n v="2039.9939999999999"/>
    <n v="4"/>
    <n v="8159.9759999999997"/>
  </r>
  <r>
    <x v="0"/>
    <x v="0"/>
    <x v="0"/>
    <s v="Sprzedaż wiązana"/>
    <x v="0"/>
    <s v="rowery górskie"/>
    <s v="Górski-100"/>
    <x v="0"/>
    <d v="2010-11-03T00:00:00"/>
    <x v="3"/>
    <x v="2"/>
    <n v="3399.99"/>
    <n v="2039.9939999999999"/>
    <n v="3"/>
    <n v="6119.982"/>
  </r>
  <r>
    <x v="0"/>
    <x v="0"/>
    <x v="0"/>
    <s v="Sprzedaż wiązana"/>
    <x v="0"/>
    <s v="rowery górskie"/>
    <s v="Górski-100"/>
    <x v="0"/>
    <d v="2010-11-10T00:00:00"/>
    <x v="3"/>
    <x v="2"/>
    <n v="3399.99"/>
    <n v="2039.9939999999999"/>
    <n v="3"/>
    <n v="6119.982"/>
  </r>
  <r>
    <x v="0"/>
    <x v="0"/>
    <x v="0"/>
    <s v="Sprzedaż wiązana"/>
    <x v="1"/>
    <s v="jersey"/>
    <s v="Long-Sleeve Logo Jersey"/>
    <x v="4"/>
    <d v="2010-11-19T00:00:00"/>
    <x v="3"/>
    <x v="2"/>
    <n v="49.99"/>
    <n v="28.840399999999999"/>
    <n v="5"/>
    <n v="144.202"/>
  </r>
  <r>
    <x v="0"/>
    <x v="0"/>
    <x v="0"/>
    <s v="Sprzedaż wiązana"/>
    <x v="0"/>
    <s v="rowery górskie"/>
    <s v="Górski-100"/>
    <x v="1"/>
    <d v="2010-11-29T00:00:00"/>
    <x v="3"/>
    <x v="2"/>
    <n v="3374.99"/>
    <n v="2024.9939999999999"/>
    <n v="3"/>
    <n v="6074.982"/>
  </r>
  <r>
    <x v="0"/>
    <x v="0"/>
    <x v="0"/>
    <s v="Super Sport"/>
    <x v="0"/>
    <s v="rowery szosowe"/>
    <s v="Szosa-650"/>
    <x v="1"/>
    <d v="2010-11-10T00:00:00"/>
    <x v="3"/>
    <x v="2"/>
    <n v="782.99"/>
    <n v="419.45890000000003"/>
    <n v="2"/>
    <n v="838.91780000000006"/>
  </r>
  <r>
    <x v="0"/>
    <x v="0"/>
    <x v="2"/>
    <s v="Dorabianie części i inne usługi serwisowe"/>
    <x v="0"/>
    <s v="rowery szosowe"/>
    <s v="Szosa-450"/>
    <x v="3"/>
    <d v="2010-11-03T00:00:00"/>
    <x v="3"/>
    <x v="2"/>
    <n v="1457.99"/>
    <n v="874.79399999999998"/>
    <n v="2"/>
    <n v="1749.588"/>
  </r>
  <r>
    <x v="0"/>
    <x v="0"/>
    <x v="2"/>
    <s v="Dorabianie części i inne usługi serwisowe"/>
    <x v="0"/>
    <s v="rowery szosowe"/>
    <s v="Szosa-650"/>
    <x v="1"/>
    <d v="2010-11-04T00:00:00"/>
    <x v="3"/>
    <x v="2"/>
    <n v="782.99"/>
    <n v="419.45890000000003"/>
    <n v="3"/>
    <n v="1258.3767"/>
  </r>
  <r>
    <x v="0"/>
    <x v="0"/>
    <x v="2"/>
    <s v="Dorabianie części i inne usługi serwisowe"/>
    <x v="3"/>
    <s v="Kaski"/>
    <s v="Sport-100"/>
    <x v="3"/>
    <d v="2010-12-01T00:00:00"/>
    <x v="3"/>
    <x v="2"/>
    <n v="34.99"/>
    <n v="20.186499999999999"/>
    <n v="1"/>
    <n v="20.186499999999999"/>
  </r>
  <r>
    <x v="0"/>
    <x v="0"/>
    <x v="2"/>
    <s v="Dorabianie części i inne usługi serwisowe"/>
    <x v="0"/>
    <s v="rowery szosowe"/>
    <s v="Szosa-650"/>
    <x v="3"/>
    <d v="2010-11-03T00:00:00"/>
    <x v="3"/>
    <x v="2"/>
    <n v="782.99"/>
    <n v="419.45890000000003"/>
    <n v="6"/>
    <n v="2516.7534000000001"/>
  </r>
  <r>
    <x v="0"/>
    <x v="0"/>
    <x v="2"/>
    <s v="Dorabianie części i inne usługi serwisowe"/>
    <x v="1"/>
    <s v="jersey"/>
    <s v="Long-Sleeve Logo Jersey"/>
    <x v="4"/>
    <d v="2010-11-16T00:00:00"/>
    <x v="3"/>
    <x v="2"/>
    <n v="49.99"/>
    <n v="28.840399999999999"/>
    <n v="2"/>
    <n v="57.680799999999998"/>
  </r>
  <r>
    <x v="0"/>
    <x v="0"/>
    <x v="2"/>
    <s v="Dorabianie części i inne usługi serwisowe"/>
    <x v="0"/>
    <s v="rowery szosowe"/>
    <s v="Szosa-150"/>
    <x v="3"/>
    <d v="2010-11-18T00:00:00"/>
    <x v="3"/>
    <x v="2"/>
    <n v="3578.27"/>
    <n v="2146.962"/>
    <n v="1"/>
    <n v="2146.962"/>
  </r>
  <r>
    <x v="0"/>
    <x v="0"/>
    <x v="2"/>
    <s v="Dorabianie części i inne usługi serwisowe"/>
    <x v="0"/>
    <s v="rowery szosowe"/>
    <s v="Szosa-450"/>
    <x v="3"/>
    <d v="2010-11-25T00:00:00"/>
    <x v="3"/>
    <x v="2"/>
    <n v="1457.99"/>
    <n v="874.79399999999998"/>
    <n v="2"/>
    <n v="1749.588"/>
  </r>
  <r>
    <x v="0"/>
    <x v="0"/>
    <x v="2"/>
    <s v="Dorabianie części i inne usługi serwisowe"/>
    <x v="1"/>
    <s v="nakładki"/>
    <s v="nakładka na rower"/>
    <x v="4"/>
    <d v="2010-11-16T00:00:00"/>
    <x v="3"/>
    <x v="2"/>
    <n v="8.99"/>
    <n v="5.1864999999999997"/>
    <n v="3"/>
    <n v="15.5595"/>
  </r>
  <r>
    <x v="0"/>
    <x v="0"/>
    <x v="2"/>
    <s v="Dorabianie części i inne usługi serwisowe"/>
    <x v="0"/>
    <s v="rowery szosowe"/>
    <s v="Szosa-650"/>
    <x v="1"/>
    <d v="2010-11-16T00:00:00"/>
    <x v="3"/>
    <x v="2"/>
    <n v="782.99"/>
    <n v="419.45890000000003"/>
    <n v="2"/>
    <n v="838.91780000000006"/>
  </r>
  <r>
    <x v="0"/>
    <x v="0"/>
    <x v="2"/>
    <s v="Dorabianie części i inne usługi serwisowe"/>
    <x v="3"/>
    <s v="Kaski"/>
    <s v="Sport-100"/>
    <x v="1"/>
    <d v="2010-11-22T00:00:00"/>
    <x v="3"/>
    <x v="2"/>
    <n v="34.99"/>
    <n v="20.186499999999999"/>
    <n v="2"/>
    <n v="40.372999999999998"/>
  </r>
  <r>
    <x v="0"/>
    <x v="0"/>
    <x v="2"/>
    <s v="Dorabianie części i inne usługi serwisowe"/>
    <x v="0"/>
    <s v="rowery szosowe"/>
    <s v="Szosa-150"/>
    <x v="3"/>
    <d v="2010-11-13T00:00:00"/>
    <x v="3"/>
    <x v="2"/>
    <n v="3578.27"/>
    <n v="2146.962"/>
    <n v="2"/>
    <n v="4293.924"/>
  </r>
  <r>
    <x v="0"/>
    <x v="0"/>
    <x v="2"/>
    <s v="Dorabianie części i inne usługi serwisowe"/>
    <x v="0"/>
    <s v="rowery szosowe"/>
    <s v="Szosa-650"/>
    <x v="1"/>
    <d v="2010-11-07T00:00:00"/>
    <x v="3"/>
    <x v="2"/>
    <n v="782.99"/>
    <n v="419.45890000000003"/>
    <n v="4"/>
    <n v="1677.8356000000001"/>
  </r>
  <r>
    <x v="0"/>
    <x v="0"/>
    <x v="2"/>
    <s v="Dorabianie części i inne usługi serwisowe"/>
    <x v="0"/>
    <s v="rowery szosowe"/>
    <s v="Szosa-450"/>
    <x v="3"/>
    <d v="2010-11-12T00:00:00"/>
    <x v="3"/>
    <x v="2"/>
    <n v="1457.99"/>
    <n v="874.79399999999998"/>
    <n v="3"/>
    <n v="2624.3820000000001"/>
  </r>
  <r>
    <x v="0"/>
    <x v="0"/>
    <x v="2"/>
    <s v="Dorabianie części i inne usługi serwisowe"/>
    <x v="0"/>
    <s v="rowery szosowe"/>
    <s v="Szosa-650"/>
    <x v="3"/>
    <d v="2010-11-10T00:00:00"/>
    <x v="3"/>
    <x v="2"/>
    <n v="782.99"/>
    <n v="419.45890000000003"/>
    <n v="5"/>
    <n v="2097.2945"/>
  </r>
  <r>
    <x v="0"/>
    <x v="0"/>
    <x v="2"/>
    <s v="Dorabianie części i inne usługi serwisowe"/>
    <x v="0"/>
    <s v="rowery szosowe"/>
    <s v="Szosa-150"/>
    <x v="3"/>
    <d v="2010-11-14T00:00:00"/>
    <x v="3"/>
    <x v="2"/>
    <n v="3578.27"/>
    <n v="2146.962"/>
    <n v="3"/>
    <n v="6440.8860000000004"/>
  </r>
  <r>
    <x v="0"/>
    <x v="0"/>
    <x v="2"/>
    <s v="Dorabianie części i inne usługi serwisowe"/>
    <x v="0"/>
    <s v="rowery szosowe"/>
    <s v="Szosa-650"/>
    <x v="3"/>
    <d v="2010-11-17T00:00:00"/>
    <x v="3"/>
    <x v="2"/>
    <n v="782.99"/>
    <n v="419.45890000000003"/>
    <n v="2"/>
    <n v="838.91780000000006"/>
  </r>
  <r>
    <x v="0"/>
    <x v="0"/>
    <x v="2"/>
    <s v="Dorabianie części i inne usługi serwisowe"/>
    <x v="0"/>
    <s v="rowery szosowe"/>
    <s v="Szosa-650"/>
    <x v="1"/>
    <d v="2010-12-01T00:00:00"/>
    <x v="3"/>
    <x v="2"/>
    <n v="782.99"/>
    <n v="419.45890000000003"/>
    <n v="1"/>
    <n v="419.45890000000003"/>
  </r>
  <r>
    <x v="0"/>
    <x v="0"/>
    <x v="2"/>
    <s v="Dorabianie części i inne usługi serwisowe"/>
    <x v="2"/>
    <s v="ramy rowerowe"/>
    <s v="ML rama rowerowa"/>
    <x v="3"/>
    <d v="2010-11-20T00:00:00"/>
    <x v="3"/>
    <x v="2"/>
    <n v="594.83000000000004"/>
    <n v="356.89800000000002"/>
    <n v="3"/>
    <n v="1070.694"/>
  </r>
  <r>
    <x v="0"/>
    <x v="0"/>
    <x v="2"/>
    <s v="Dorabianie części i inne usługi serwisowe"/>
    <x v="0"/>
    <s v="rowery szosowe"/>
    <s v="Szosa-650"/>
    <x v="1"/>
    <d v="2010-11-05T00:00:00"/>
    <x v="3"/>
    <x v="2"/>
    <n v="782.99"/>
    <n v="419.45890000000003"/>
    <n v="2"/>
    <n v="838.91780000000006"/>
  </r>
  <r>
    <x v="0"/>
    <x v="0"/>
    <x v="2"/>
    <s v="Dorabianie części i inne usługi serwisowe"/>
    <x v="0"/>
    <s v="rowery szosowe"/>
    <s v="Szosa-150"/>
    <x v="3"/>
    <d v="2010-11-01T00:00:00"/>
    <x v="3"/>
    <x v="2"/>
    <n v="3578.27"/>
    <n v="2146.962"/>
    <n v="4"/>
    <n v="8587.848"/>
  </r>
  <r>
    <x v="0"/>
    <x v="0"/>
    <x v="2"/>
    <s v="Dorabianie części i inne usługi serwisowe"/>
    <x v="3"/>
    <s v="Kaski"/>
    <s v="Sport-100"/>
    <x v="5"/>
    <d v="2010-11-13T00:00:00"/>
    <x v="3"/>
    <x v="2"/>
    <n v="34.99"/>
    <n v="20.186499999999999"/>
    <n v="2"/>
    <n v="40.372999999999998"/>
  </r>
  <r>
    <x v="0"/>
    <x v="0"/>
    <x v="2"/>
    <s v="Dorabianie części i inne usługi serwisowe"/>
    <x v="2"/>
    <s v="ramy rowerowe"/>
    <s v="LL rama rowerowa"/>
    <x v="3"/>
    <d v="2010-11-30T00:00:00"/>
    <x v="3"/>
    <x v="2"/>
    <n v="337.22"/>
    <n v="183.93819999999999"/>
    <n v="1"/>
    <n v="183.93819999999999"/>
  </r>
  <r>
    <x v="0"/>
    <x v="0"/>
    <x v="2"/>
    <s v="Dorabianie części i inne usługi serwisowe"/>
    <x v="0"/>
    <s v="rowery szosowe"/>
    <s v="Szosa-450"/>
    <x v="3"/>
    <d v="2010-11-22T00:00:00"/>
    <x v="3"/>
    <x v="2"/>
    <n v="1457.99"/>
    <n v="874.79399999999998"/>
    <n v="2"/>
    <n v="1749.588"/>
  </r>
  <r>
    <x v="0"/>
    <x v="0"/>
    <x v="2"/>
    <s v="Dorabianie części i inne usługi serwisowe"/>
    <x v="0"/>
    <s v="rowery szosowe"/>
    <s v="Szosa-650"/>
    <x v="3"/>
    <d v="2010-11-21T00:00:00"/>
    <x v="3"/>
    <x v="2"/>
    <n v="782.99"/>
    <n v="419.45890000000003"/>
    <n v="6"/>
    <n v="2516.7534000000001"/>
  </r>
  <r>
    <x v="0"/>
    <x v="0"/>
    <x v="2"/>
    <s v="Dorabianie części i inne usługi serwisowe"/>
    <x v="0"/>
    <s v="rowery szosowe"/>
    <s v="Szosa-450"/>
    <x v="3"/>
    <d v="2010-11-18T00:00:00"/>
    <x v="3"/>
    <x v="2"/>
    <n v="1457.99"/>
    <n v="874.79399999999998"/>
    <n v="3"/>
    <n v="2624.3820000000001"/>
  </r>
  <r>
    <x v="0"/>
    <x v="0"/>
    <x v="2"/>
    <s v="Dorabianie części i inne usługi serwisowe"/>
    <x v="2"/>
    <s v="ramy rowerowe"/>
    <s v="LL rama rowerowa"/>
    <x v="1"/>
    <d v="2010-12-01T00:00:00"/>
    <x v="3"/>
    <x v="2"/>
    <n v="337.22"/>
    <n v="178.58080000000001"/>
    <n v="4"/>
    <n v="714.32320000000004"/>
  </r>
  <r>
    <x v="0"/>
    <x v="0"/>
    <x v="2"/>
    <s v="Dorabianie części i inne usługi serwisowe"/>
    <x v="0"/>
    <s v="rowery szosowe"/>
    <s v="Szosa-650"/>
    <x v="1"/>
    <d v="2010-11-29T00:00:00"/>
    <x v="3"/>
    <x v="2"/>
    <n v="782.99"/>
    <n v="419.45890000000003"/>
    <n v="1"/>
    <n v="419.45890000000003"/>
  </r>
  <r>
    <x v="0"/>
    <x v="0"/>
    <x v="2"/>
    <s v="Dorabianie części i inne usługi serwisowe"/>
    <x v="2"/>
    <s v="ramy rowerowe"/>
    <s v="LL rama rowerowa"/>
    <x v="3"/>
    <d v="2010-11-29T00:00:00"/>
    <x v="3"/>
    <x v="2"/>
    <n v="337.22"/>
    <n v="183.93819999999999"/>
    <n v="1"/>
    <n v="183.93819999999999"/>
  </r>
  <r>
    <x v="0"/>
    <x v="0"/>
    <x v="2"/>
    <s v="Sprzedaż i wynajem rowerów"/>
    <x v="3"/>
    <s v="Kaski"/>
    <s v="Sport-100"/>
    <x v="5"/>
    <d v="2010-11-04T00:00:00"/>
    <x v="3"/>
    <x v="2"/>
    <n v="34.99"/>
    <n v="20.186499999999999"/>
    <n v="3"/>
    <n v="60.5595"/>
  </r>
  <r>
    <x v="0"/>
    <x v="0"/>
    <x v="2"/>
    <s v="Sprzedaż i wynajem rowerów"/>
    <x v="1"/>
    <s v="jersey"/>
    <s v="Long-Sleeve Logo Jersey"/>
    <x v="4"/>
    <d v="2010-11-22T00:00:00"/>
    <x v="3"/>
    <x v="2"/>
    <n v="49.99"/>
    <n v="28.840399999999999"/>
    <n v="3"/>
    <n v="86.521199999999993"/>
  </r>
  <r>
    <x v="0"/>
    <x v="0"/>
    <x v="2"/>
    <s v="Sprzedaż i wynajem rowerów"/>
    <x v="0"/>
    <s v="rowery górskie"/>
    <s v="Górski-100"/>
    <x v="1"/>
    <d v="2010-11-29T00:00:00"/>
    <x v="3"/>
    <x v="2"/>
    <n v="3374.99"/>
    <n v="2024.9939999999999"/>
    <n v="2"/>
    <n v="4049.9879999999998"/>
  </r>
  <r>
    <x v="0"/>
    <x v="0"/>
    <x v="2"/>
    <s v="Sprzedaż i wynajem rowerów"/>
    <x v="0"/>
    <s v="rowery górskie"/>
    <s v="Górski-100"/>
    <x v="0"/>
    <d v="2010-11-18T00:00:00"/>
    <x v="3"/>
    <x v="2"/>
    <n v="3399.99"/>
    <n v="2039.9939999999999"/>
    <n v="5"/>
    <n v="10199.969999999999"/>
  </r>
  <r>
    <x v="0"/>
    <x v="0"/>
    <x v="2"/>
    <s v="Sprzedaż i wynajem rowerów"/>
    <x v="2"/>
    <s v="ramy rowerowe górskie"/>
    <s v="HL rama górski"/>
    <x v="1"/>
    <d v="2010-11-11T00:00:00"/>
    <x v="3"/>
    <x v="2"/>
    <n v="1349.6"/>
    <n v="714.70429999999999"/>
    <n v="3"/>
    <n v="2144.1129000000001"/>
  </r>
  <r>
    <x v="0"/>
    <x v="0"/>
    <x v="2"/>
    <s v="Sprzedaż i wynajem rowerów"/>
    <x v="0"/>
    <s v="rowery górskie"/>
    <s v="Górski-100"/>
    <x v="0"/>
    <d v="2010-11-12T00:00:00"/>
    <x v="3"/>
    <x v="2"/>
    <n v="3399.99"/>
    <n v="2039.9939999999999"/>
    <n v="3"/>
    <n v="6119.982"/>
  </r>
  <r>
    <x v="0"/>
    <x v="0"/>
    <x v="2"/>
    <s v="Sprzedaż i wynajem rowerów"/>
    <x v="0"/>
    <s v="rowery górskie"/>
    <s v="Górski-100"/>
    <x v="1"/>
    <d v="2010-11-30T00:00:00"/>
    <x v="3"/>
    <x v="2"/>
    <n v="3374.99"/>
    <n v="2024.9939999999999"/>
    <n v="2"/>
    <n v="4049.9879999999998"/>
  </r>
  <r>
    <x v="0"/>
    <x v="0"/>
    <x v="2"/>
    <s v="Sprzedaż i wynajem rowerów"/>
    <x v="0"/>
    <s v="rowery górskie"/>
    <s v="Górski-100"/>
    <x v="0"/>
    <d v="2010-11-06T00:00:00"/>
    <x v="3"/>
    <x v="2"/>
    <n v="3399.99"/>
    <n v="2039.9939999999999"/>
    <n v="5"/>
    <n v="10199.969999999999"/>
  </r>
  <r>
    <x v="0"/>
    <x v="0"/>
    <x v="2"/>
    <s v="Sprzedaż i wynajem rowerów"/>
    <x v="1"/>
    <s v="skarpety"/>
    <s v="Mountain Bike Socks"/>
    <x v="2"/>
    <d v="2010-11-22T00:00:00"/>
    <x v="3"/>
    <x v="2"/>
    <n v="9.5"/>
    <n v="5.7"/>
    <n v="3"/>
    <n v="17.100000000000001"/>
  </r>
  <r>
    <x v="0"/>
    <x v="0"/>
    <x v="2"/>
    <s v="Sprzedaż i wynajem rowerów"/>
    <x v="1"/>
    <s v="nakładki"/>
    <s v="nakładka na rower"/>
    <x v="4"/>
    <d v="2010-11-03T00:00:00"/>
    <x v="3"/>
    <x v="2"/>
    <n v="8.99"/>
    <n v="5.1864999999999997"/>
    <n v="6"/>
    <n v="31.119"/>
  </r>
  <r>
    <x v="0"/>
    <x v="0"/>
    <x v="2"/>
    <s v="Sprzedaż i wynajem rowerów"/>
    <x v="2"/>
    <s v="ramy rowerowe górskie"/>
    <s v="HL rama górski"/>
    <x v="0"/>
    <d v="2010-11-18T00:00:00"/>
    <x v="3"/>
    <x v="2"/>
    <n v="1364.5"/>
    <n v="722.59490000000005"/>
    <n v="1"/>
    <n v="722.59490000000005"/>
  </r>
  <r>
    <x v="0"/>
    <x v="0"/>
    <x v="2"/>
    <s v="Sprzedaż i wynajem rowerów"/>
    <x v="3"/>
    <s v="Kaski"/>
    <s v="Sport-100"/>
    <x v="1"/>
    <d v="2010-11-27T00:00:00"/>
    <x v="3"/>
    <x v="2"/>
    <n v="34.99"/>
    <n v="20.186499999999999"/>
    <n v="1"/>
    <n v="20.186499999999999"/>
  </r>
  <r>
    <x v="0"/>
    <x v="0"/>
    <x v="2"/>
    <s v="Sprzedaż i wynajem rowerów"/>
    <x v="2"/>
    <s v="ramy rowerowe górskie"/>
    <s v="HL rama górski"/>
    <x v="1"/>
    <d v="2010-11-18T00:00:00"/>
    <x v="3"/>
    <x v="2"/>
    <n v="1349.6"/>
    <n v="809.76"/>
    <n v="1"/>
    <n v="809.76"/>
  </r>
  <r>
    <x v="0"/>
    <x v="0"/>
    <x v="2"/>
    <s v="Sprzedaż i wynajem rowerów"/>
    <x v="1"/>
    <s v="jersey"/>
    <s v="Long-Sleeve Logo Jersey"/>
    <x v="4"/>
    <d v="2010-11-25T00:00:00"/>
    <x v="3"/>
    <x v="2"/>
    <n v="49.99"/>
    <n v="28.840399999999999"/>
    <n v="2"/>
    <n v="57.680799999999998"/>
  </r>
  <r>
    <x v="0"/>
    <x v="0"/>
    <x v="2"/>
    <s v="Sprzedaż i wynajem rowerów"/>
    <x v="3"/>
    <s v="Kaski"/>
    <s v="Sport-100"/>
    <x v="3"/>
    <d v="2010-11-20T00:00:00"/>
    <x v="3"/>
    <x v="2"/>
    <n v="34.99"/>
    <n v="20.186499999999999"/>
    <n v="2"/>
    <n v="40.372999999999998"/>
  </r>
  <r>
    <x v="0"/>
    <x v="0"/>
    <x v="2"/>
    <s v="Sprzedaż i wynajem rowerów"/>
    <x v="1"/>
    <s v="jersey"/>
    <s v="Long-Sleeve Logo Jersey"/>
    <x v="4"/>
    <d v="2010-11-19T00:00:00"/>
    <x v="3"/>
    <x v="2"/>
    <n v="49.99"/>
    <n v="28.840399999999999"/>
    <n v="1"/>
    <n v="28.840399999999999"/>
  </r>
  <r>
    <x v="0"/>
    <x v="0"/>
    <x v="3"/>
    <s v="Klub Towarzyski"/>
    <x v="0"/>
    <s v="rowery szosowe"/>
    <s v="Szosa-650"/>
    <x v="1"/>
    <d v="2010-11-29T00:00:00"/>
    <x v="3"/>
    <x v="2"/>
    <n v="782.99"/>
    <n v="419.45890000000003"/>
    <n v="4"/>
    <n v="1677.8356000000001"/>
  </r>
  <r>
    <x v="0"/>
    <x v="0"/>
    <x v="3"/>
    <s v="Klub Towarzyski"/>
    <x v="0"/>
    <s v="rowery szosowe"/>
    <s v="Szosa-650"/>
    <x v="3"/>
    <d v="2010-11-11T00:00:00"/>
    <x v="3"/>
    <x v="2"/>
    <n v="782.99"/>
    <n v="419.45890000000003"/>
    <n v="1"/>
    <n v="419.45890000000003"/>
  </r>
  <r>
    <x v="0"/>
    <x v="0"/>
    <x v="3"/>
    <s v="Klub Towarzyski"/>
    <x v="0"/>
    <s v="rowery szosowe"/>
    <s v="Szosa-650"/>
    <x v="1"/>
    <d v="2010-11-04T00:00:00"/>
    <x v="3"/>
    <x v="2"/>
    <n v="782.99"/>
    <n v="419.45890000000003"/>
    <n v="1"/>
    <n v="419.45890000000003"/>
  </r>
  <r>
    <x v="0"/>
    <x v="0"/>
    <x v="3"/>
    <s v="Klub Towarzyski"/>
    <x v="0"/>
    <s v="rowery szosowe"/>
    <s v="Szosa-650"/>
    <x v="3"/>
    <d v="2010-11-12T00:00:00"/>
    <x v="3"/>
    <x v="2"/>
    <n v="782.99"/>
    <n v="419.45890000000003"/>
    <n v="4"/>
    <n v="1677.8356000000001"/>
  </r>
  <r>
    <x v="0"/>
    <x v="1"/>
    <x v="1"/>
    <s v="Jazdy na rowerach"/>
    <x v="0"/>
    <s v="rowery szosowe"/>
    <s v="Szosa-650"/>
    <x v="1"/>
    <d v="2010-11-23T00:00:00"/>
    <x v="3"/>
    <x v="2"/>
    <n v="782.99"/>
    <n v="419.45890000000003"/>
    <n v="3"/>
    <n v="1258.3767"/>
  </r>
  <r>
    <x v="0"/>
    <x v="1"/>
    <x v="1"/>
    <s v="Jazdy na rowerach"/>
    <x v="0"/>
    <s v="rowery szosowe"/>
    <s v="Szosa-650"/>
    <x v="1"/>
    <d v="2010-11-30T00:00:00"/>
    <x v="3"/>
    <x v="2"/>
    <n v="782.99"/>
    <n v="419.45890000000003"/>
    <n v="1"/>
    <n v="419.45890000000003"/>
  </r>
  <r>
    <x v="0"/>
    <x v="0"/>
    <x v="3"/>
    <s v="Wyposażenie początkującego sportowca"/>
    <x v="0"/>
    <s v="rowery górskie"/>
    <s v="Górski-100"/>
    <x v="1"/>
    <d v="2010-11-26T00:00:00"/>
    <x v="3"/>
    <x v="2"/>
    <n v="3374.99"/>
    <n v="2024.9939999999999"/>
    <n v="5"/>
    <n v="10124.969999999999"/>
  </r>
  <r>
    <x v="0"/>
    <x v="0"/>
    <x v="3"/>
    <s v="Wyposażenie początkującego sportowca"/>
    <x v="1"/>
    <s v="nakładki"/>
    <s v="nakładka na rower"/>
    <x v="4"/>
    <d v="2010-11-06T00:00:00"/>
    <x v="3"/>
    <x v="2"/>
    <n v="8.99"/>
    <n v="5.1864999999999997"/>
    <n v="2"/>
    <n v="10.372999999999999"/>
  </r>
  <r>
    <x v="0"/>
    <x v="0"/>
    <x v="3"/>
    <s v="Wyposażenie początkującego sportowca"/>
    <x v="0"/>
    <s v="rowery górskie"/>
    <s v="Górski-100"/>
    <x v="1"/>
    <d v="2010-11-12T00:00:00"/>
    <x v="3"/>
    <x v="2"/>
    <n v="3374.99"/>
    <n v="2024.9939999999999"/>
    <n v="2"/>
    <n v="4049.9879999999998"/>
  </r>
  <r>
    <x v="0"/>
    <x v="0"/>
    <x v="3"/>
    <s v="Wyposażenie początkującego sportowca"/>
    <x v="0"/>
    <s v="rowery górskie"/>
    <s v="Górski-100"/>
    <x v="1"/>
    <d v="2010-11-03T00:00:00"/>
    <x v="3"/>
    <x v="2"/>
    <n v="3374.99"/>
    <n v="2024.9939999999999"/>
    <n v="2"/>
    <n v="4049.9879999999998"/>
  </r>
  <r>
    <x v="0"/>
    <x v="0"/>
    <x v="3"/>
    <s v="Wyposażenie początkującego sportowca"/>
    <x v="0"/>
    <s v="rowery górskie"/>
    <s v="Górski-100"/>
    <x v="0"/>
    <d v="2010-11-03T00:00:00"/>
    <x v="3"/>
    <x v="2"/>
    <n v="3399.99"/>
    <n v="2039.9939999999999"/>
    <n v="1"/>
    <n v="2039.9939999999999"/>
  </r>
  <r>
    <x v="0"/>
    <x v="0"/>
    <x v="3"/>
    <s v="Wyposażenie początkującego sportowca"/>
    <x v="0"/>
    <s v="rowery górskie"/>
    <s v="Górski-100"/>
    <x v="1"/>
    <d v="2010-11-15T00:00:00"/>
    <x v="3"/>
    <x v="2"/>
    <n v="3374.99"/>
    <n v="2024.9939999999999"/>
    <n v="3"/>
    <n v="6074.982"/>
  </r>
  <r>
    <x v="0"/>
    <x v="0"/>
    <x v="3"/>
    <s v="Wyposażenie początkującego sportowca"/>
    <x v="1"/>
    <s v="skarpety"/>
    <s v="Mountain Bike Socks"/>
    <x v="2"/>
    <d v="2010-11-21T00:00:00"/>
    <x v="3"/>
    <x v="2"/>
    <n v="9.5"/>
    <n v="5.7"/>
    <n v="3"/>
    <n v="17.100000000000001"/>
  </r>
  <r>
    <x v="0"/>
    <x v="0"/>
    <x v="0"/>
    <s v="Solidne części"/>
    <x v="1"/>
    <s v="jersey"/>
    <s v="Long-Sleeve Logo Jersey"/>
    <x v="4"/>
    <d v="2010-11-30T00:00:00"/>
    <x v="3"/>
    <x v="2"/>
    <n v="49.99"/>
    <n v="28.840399999999999"/>
    <n v="1"/>
    <n v="28.840399999999999"/>
  </r>
  <r>
    <x v="0"/>
    <x v="0"/>
    <x v="0"/>
    <s v="Solidne części"/>
    <x v="0"/>
    <s v="rowery szosowe"/>
    <s v="Szosa-650"/>
    <x v="1"/>
    <d v="2010-11-12T00:00:00"/>
    <x v="3"/>
    <x v="2"/>
    <n v="782.99"/>
    <n v="419.45890000000003"/>
    <n v="1"/>
    <n v="419.45890000000003"/>
  </r>
  <r>
    <x v="0"/>
    <x v="0"/>
    <x v="0"/>
    <s v="Solidne części"/>
    <x v="0"/>
    <s v="rowery szosowe"/>
    <s v="Szosa-450"/>
    <x v="3"/>
    <d v="2010-11-27T00:00:00"/>
    <x v="3"/>
    <x v="2"/>
    <n v="1457.99"/>
    <n v="874.79399999999998"/>
    <n v="1"/>
    <n v="874.79399999999998"/>
  </r>
  <r>
    <x v="0"/>
    <x v="0"/>
    <x v="0"/>
    <s v="Solidne części"/>
    <x v="0"/>
    <s v="rowery szosowe"/>
    <s v="Szosa-650"/>
    <x v="3"/>
    <d v="2010-11-04T00:00:00"/>
    <x v="3"/>
    <x v="2"/>
    <n v="782.99"/>
    <n v="419.45890000000003"/>
    <n v="2"/>
    <n v="838.91780000000006"/>
  </r>
  <r>
    <x v="0"/>
    <x v="0"/>
    <x v="4"/>
    <s v="Klub Wesołej Zabawy"/>
    <x v="0"/>
    <s v="rowery szosowe"/>
    <s v="Szosa-650"/>
    <x v="1"/>
    <d v="2010-11-09T00:00:00"/>
    <x v="3"/>
    <x v="2"/>
    <n v="782.99"/>
    <n v="419.45890000000003"/>
    <n v="1"/>
    <n v="419.45890000000003"/>
  </r>
  <r>
    <x v="0"/>
    <x v="0"/>
    <x v="4"/>
    <s v="Klub Wesołej Zabawy"/>
    <x v="0"/>
    <s v="rowery szosowe"/>
    <s v="Szosa-150"/>
    <x v="3"/>
    <d v="2010-11-09T00:00:00"/>
    <x v="3"/>
    <x v="2"/>
    <n v="3578.27"/>
    <n v="2146.962"/>
    <n v="3"/>
    <n v="6440.8860000000004"/>
  </r>
  <r>
    <x v="0"/>
    <x v="0"/>
    <x v="4"/>
    <s v="Klub Wesołej Zabawy"/>
    <x v="0"/>
    <s v="rowery szosowe"/>
    <s v="Szosa-650"/>
    <x v="1"/>
    <d v="2010-11-10T00:00:00"/>
    <x v="3"/>
    <x v="2"/>
    <n v="782.99"/>
    <n v="419.45890000000003"/>
    <n v="4"/>
    <n v="1677.8356000000001"/>
  </r>
  <r>
    <x v="0"/>
    <x v="0"/>
    <x v="4"/>
    <s v="Klub Wesołej Zabawy"/>
    <x v="1"/>
    <s v="jersey"/>
    <s v="Long-Sleeve Logo Jersey"/>
    <x v="4"/>
    <d v="2010-11-26T00:00:00"/>
    <x v="3"/>
    <x v="2"/>
    <n v="49.99"/>
    <n v="28.840399999999999"/>
    <n v="2"/>
    <n v="57.680799999999998"/>
  </r>
  <r>
    <x v="0"/>
    <x v="0"/>
    <x v="4"/>
    <s v="Klub Wesołej Zabawy"/>
    <x v="2"/>
    <s v="ramy rowerowe"/>
    <s v="LL rama rowerowa"/>
    <x v="3"/>
    <d v="2010-11-03T00:00:00"/>
    <x v="3"/>
    <x v="2"/>
    <n v="337.22"/>
    <n v="183.93819999999999"/>
    <n v="1"/>
    <n v="183.93819999999999"/>
  </r>
  <r>
    <x v="0"/>
    <x v="0"/>
    <x v="4"/>
    <s v="Klub Wesołej Zabawy"/>
    <x v="0"/>
    <s v="rowery szosowe"/>
    <s v="Szosa-650"/>
    <x v="1"/>
    <d v="2010-11-08T00:00:00"/>
    <x v="3"/>
    <x v="2"/>
    <n v="782.99"/>
    <n v="419.45890000000003"/>
    <n v="2"/>
    <n v="838.91780000000006"/>
  </r>
  <r>
    <x v="0"/>
    <x v="0"/>
    <x v="4"/>
    <s v="Klub Wesołej Zabawy"/>
    <x v="0"/>
    <s v="rowery szosowe"/>
    <s v="Szosa-150"/>
    <x v="3"/>
    <d v="2010-11-10T00:00:00"/>
    <x v="3"/>
    <x v="2"/>
    <n v="3578.27"/>
    <n v="2146.962"/>
    <n v="1"/>
    <n v="2146.962"/>
  </r>
  <r>
    <x v="0"/>
    <x v="0"/>
    <x v="4"/>
    <s v="Klub Wesołej Zabawy"/>
    <x v="3"/>
    <s v="Kaski"/>
    <s v="Sport-100"/>
    <x v="5"/>
    <d v="2010-11-02T00:00:00"/>
    <x v="3"/>
    <x v="2"/>
    <n v="34.99"/>
    <n v="20.186499999999999"/>
    <n v="1"/>
    <n v="20.186499999999999"/>
  </r>
  <r>
    <x v="0"/>
    <x v="0"/>
    <x v="4"/>
    <s v="Klub Wesołej Zabawy"/>
    <x v="0"/>
    <s v="rowery szosowe"/>
    <s v="Szosa-650"/>
    <x v="3"/>
    <d v="2010-11-11T00:00:00"/>
    <x v="3"/>
    <x v="2"/>
    <n v="782.99"/>
    <n v="419.45890000000003"/>
    <n v="1"/>
    <n v="419.45890000000003"/>
  </r>
  <r>
    <x v="0"/>
    <x v="0"/>
    <x v="4"/>
    <s v="Klub Wesołej Zabawy"/>
    <x v="0"/>
    <s v="rowery szosowe"/>
    <s v="Szosa-650"/>
    <x v="3"/>
    <d v="2010-11-05T00:00:00"/>
    <x v="3"/>
    <x v="2"/>
    <n v="782.99"/>
    <n v="419.45890000000003"/>
    <n v="2"/>
    <n v="838.91780000000006"/>
  </r>
  <r>
    <x v="0"/>
    <x v="0"/>
    <x v="4"/>
    <s v="Klub Wesołej Zabawy"/>
    <x v="0"/>
    <s v="rowery szosowe"/>
    <s v="Szosa-650"/>
    <x v="3"/>
    <d v="2010-11-02T00:00:00"/>
    <x v="3"/>
    <x v="2"/>
    <n v="782.99"/>
    <n v="419.45890000000003"/>
    <n v="2"/>
    <n v="838.91780000000006"/>
  </r>
  <r>
    <x v="0"/>
    <x v="0"/>
    <x v="4"/>
    <s v="Klub Wesołej Zabawy"/>
    <x v="2"/>
    <s v="ramy rowerowe"/>
    <s v="LL rama rowerowa"/>
    <x v="3"/>
    <d v="2010-11-10T00:00:00"/>
    <x v="3"/>
    <x v="2"/>
    <n v="337.22"/>
    <n v="183.93819999999999"/>
    <n v="3"/>
    <n v="551.81459999999993"/>
  </r>
  <r>
    <x v="0"/>
    <x v="0"/>
    <x v="4"/>
    <s v="Klub Wesołej Zabawy"/>
    <x v="0"/>
    <s v="rowery szosowe"/>
    <s v="Szosa-650"/>
    <x v="3"/>
    <d v="2010-11-07T00:00:00"/>
    <x v="3"/>
    <x v="2"/>
    <n v="782.99"/>
    <n v="419.45890000000003"/>
    <n v="1"/>
    <n v="419.45890000000003"/>
  </r>
  <r>
    <x v="0"/>
    <x v="0"/>
    <x v="4"/>
    <s v="Klub Wesołej Zabawy"/>
    <x v="0"/>
    <s v="rowery szosowe"/>
    <s v="Szosa-650"/>
    <x v="3"/>
    <d v="2010-11-16T00:00:00"/>
    <x v="3"/>
    <x v="2"/>
    <n v="782.99"/>
    <n v="419.45890000000003"/>
    <n v="1"/>
    <n v="419.45890000000003"/>
  </r>
  <r>
    <x v="0"/>
    <x v="0"/>
    <x v="4"/>
    <s v="Klub Wesołej Zabawy"/>
    <x v="0"/>
    <s v="rowery szosowe"/>
    <s v="Szosa-450"/>
    <x v="3"/>
    <d v="2010-11-06T00:00:00"/>
    <x v="3"/>
    <x v="2"/>
    <n v="1457.99"/>
    <n v="874.79399999999998"/>
    <n v="1"/>
    <n v="874.79399999999998"/>
  </r>
  <r>
    <x v="0"/>
    <x v="0"/>
    <x v="4"/>
    <s v="Klub Wesołej Zabawy"/>
    <x v="0"/>
    <s v="rowery szosowe"/>
    <s v="Szosa-650"/>
    <x v="1"/>
    <d v="2010-11-07T00:00:00"/>
    <x v="3"/>
    <x v="2"/>
    <n v="782.99"/>
    <n v="419.45890000000003"/>
    <n v="1"/>
    <n v="419.45890000000003"/>
  </r>
  <r>
    <x v="0"/>
    <x v="0"/>
    <x v="4"/>
    <s v="Klub Wesołej Zabawy"/>
    <x v="0"/>
    <s v="rowery szosowe"/>
    <s v="Szosa-450"/>
    <x v="3"/>
    <d v="2010-11-22T00:00:00"/>
    <x v="3"/>
    <x v="2"/>
    <n v="1457.99"/>
    <n v="874.79399999999998"/>
    <n v="1"/>
    <n v="874.79399999999998"/>
  </r>
  <r>
    <x v="0"/>
    <x v="0"/>
    <x v="4"/>
    <s v="Klub Wesołej Zabawy"/>
    <x v="0"/>
    <s v="rowery szosowe"/>
    <s v="Szosa-150"/>
    <x v="3"/>
    <d v="2010-11-07T00:00:00"/>
    <x v="3"/>
    <x v="2"/>
    <n v="3578.27"/>
    <n v="2146.962"/>
    <n v="1"/>
    <n v="2146.962"/>
  </r>
  <r>
    <x v="0"/>
    <x v="0"/>
    <x v="4"/>
    <s v="Klub Wesołej Zabawy"/>
    <x v="0"/>
    <s v="rowery szosowe"/>
    <s v="Szosa-650"/>
    <x v="1"/>
    <d v="2010-11-05T00:00:00"/>
    <x v="3"/>
    <x v="2"/>
    <n v="782.99"/>
    <n v="419.45890000000003"/>
    <n v="2"/>
    <n v="838.91780000000006"/>
  </r>
  <r>
    <x v="0"/>
    <x v="0"/>
    <x v="4"/>
    <s v="Klub Wesołej Zabawy"/>
    <x v="2"/>
    <s v="ramy rowerowe"/>
    <s v="LL rama rowerowa"/>
    <x v="3"/>
    <d v="2010-11-09T00:00:00"/>
    <x v="3"/>
    <x v="2"/>
    <n v="337.22"/>
    <n v="183.93819999999999"/>
    <n v="1"/>
    <n v="183.93819999999999"/>
  </r>
  <r>
    <x v="0"/>
    <x v="0"/>
    <x v="4"/>
    <s v="Klub Wesołej Zabawy"/>
    <x v="1"/>
    <s v="jersey"/>
    <s v="Long-Sleeve Logo Jersey"/>
    <x v="4"/>
    <d v="2010-12-01T00:00:00"/>
    <x v="3"/>
    <x v="2"/>
    <n v="49.99"/>
    <n v="28.840399999999999"/>
    <n v="2"/>
    <n v="57.680799999999998"/>
  </r>
  <r>
    <x v="0"/>
    <x v="0"/>
    <x v="4"/>
    <s v="Klub Wesołej Zabawy"/>
    <x v="2"/>
    <s v="ramy rowerowe"/>
    <s v="LL rama rowerowa"/>
    <x v="1"/>
    <d v="2010-11-26T00:00:00"/>
    <x v="3"/>
    <x v="2"/>
    <n v="337.22"/>
    <n v="178.58080000000001"/>
    <n v="4"/>
    <n v="714.32320000000004"/>
  </r>
  <r>
    <x v="0"/>
    <x v="0"/>
    <x v="4"/>
    <s v="Klub Wesołej Zabawy"/>
    <x v="2"/>
    <s v="ramy rowerowe"/>
    <s v="ML rama rowerowa"/>
    <x v="3"/>
    <d v="2010-11-29T00:00:00"/>
    <x v="3"/>
    <x v="2"/>
    <n v="594.83000000000004"/>
    <n v="356.89800000000002"/>
    <n v="1"/>
    <n v="356.89800000000002"/>
  </r>
  <r>
    <x v="0"/>
    <x v="0"/>
    <x v="4"/>
    <s v="Klub Wesołej Zabawy"/>
    <x v="1"/>
    <s v="jersey"/>
    <s v="Long-Sleeve Logo Jersey"/>
    <x v="4"/>
    <d v="2010-11-26T00:00:00"/>
    <x v="3"/>
    <x v="2"/>
    <n v="49.99"/>
    <n v="28.840399999999999"/>
    <n v="2"/>
    <n v="57.680799999999998"/>
  </r>
  <r>
    <x v="0"/>
    <x v="0"/>
    <x v="4"/>
    <s v="Klub Wesołej Zabawy"/>
    <x v="3"/>
    <s v="Kaski"/>
    <s v="Sport-100"/>
    <x v="3"/>
    <d v="2010-11-16T00:00:00"/>
    <x v="3"/>
    <x v="2"/>
    <n v="34.99"/>
    <n v="20.186499999999999"/>
    <n v="4"/>
    <n v="80.745999999999995"/>
  </r>
  <r>
    <x v="0"/>
    <x v="0"/>
    <x v="4"/>
    <s v="Klub Wesołej Zabawy"/>
    <x v="0"/>
    <s v="rowery szosowe"/>
    <s v="Szosa-150"/>
    <x v="3"/>
    <d v="2010-11-27T00:00:00"/>
    <x v="3"/>
    <x v="2"/>
    <n v="3578.27"/>
    <n v="2146.962"/>
    <n v="1"/>
    <n v="2146.962"/>
  </r>
  <r>
    <x v="0"/>
    <x v="0"/>
    <x v="4"/>
    <s v="Klub Wesołej Zabawy"/>
    <x v="0"/>
    <s v="rowery szosowe"/>
    <s v="Szosa-450"/>
    <x v="3"/>
    <d v="2010-11-08T00:00:00"/>
    <x v="3"/>
    <x v="2"/>
    <n v="1457.99"/>
    <n v="874.79399999999998"/>
    <n v="1"/>
    <n v="874.79399999999998"/>
  </r>
  <r>
    <x v="0"/>
    <x v="0"/>
    <x v="3"/>
    <s v="Dom narciarstwa alpejskiego"/>
    <x v="0"/>
    <s v="rowery szosowe"/>
    <s v="Szosa-650"/>
    <x v="1"/>
    <d v="2010-11-25T00:00:00"/>
    <x v="3"/>
    <x v="2"/>
    <n v="782.99"/>
    <n v="419.45890000000003"/>
    <n v="1"/>
    <n v="419.45890000000003"/>
  </r>
  <r>
    <x v="0"/>
    <x v="0"/>
    <x v="0"/>
    <s v="Rowery ze Słonecznego Miejsca"/>
    <x v="0"/>
    <s v="rowery szosowe"/>
    <s v="Szosa-450"/>
    <x v="3"/>
    <d v="2010-11-21T00:00:00"/>
    <x v="3"/>
    <x v="2"/>
    <n v="1457.99"/>
    <n v="874.79399999999998"/>
    <n v="1"/>
    <n v="874.79399999999998"/>
  </r>
  <r>
    <x v="0"/>
    <x v="0"/>
    <x v="0"/>
    <s v="Rowery ze Słonecznego Miejsca"/>
    <x v="0"/>
    <s v="rowery szosowe"/>
    <s v="Szosa-650"/>
    <x v="1"/>
    <d v="2010-11-15T00:00:00"/>
    <x v="3"/>
    <x v="2"/>
    <n v="782.99"/>
    <n v="419.45890000000003"/>
    <n v="2"/>
    <n v="838.91780000000006"/>
  </r>
  <r>
    <x v="0"/>
    <x v="0"/>
    <x v="0"/>
    <s v="Rowery ze Słonecznego Miejsca"/>
    <x v="0"/>
    <s v="rowery szosowe"/>
    <s v="Szosa-650"/>
    <x v="3"/>
    <d v="2010-11-14T00:00:00"/>
    <x v="3"/>
    <x v="2"/>
    <n v="782.99"/>
    <n v="419.45890000000003"/>
    <n v="2"/>
    <n v="838.91780000000006"/>
  </r>
  <r>
    <x v="0"/>
    <x v="0"/>
    <x v="0"/>
    <s v="Rowery ze Słonecznego Miejsca"/>
    <x v="0"/>
    <s v="rowery szosowe"/>
    <s v="Szosa-650"/>
    <x v="3"/>
    <d v="2010-11-01T00:00:00"/>
    <x v="3"/>
    <x v="2"/>
    <n v="782.99"/>
    <n v="419.45890000000003"/>
    <n v="2"/>
    <n v="838.91780000000006"/>
  </r>
  <r>
    <x v="0"/>
    <x v="0"/>
    <x v="0"/>
    <s v="Rowery ze Słonecznego Miejsca"/>
    <x v="0"/>
    <s v="rowery szosowe"/>
    <s v="Szosa-450"/>
    <x v="3"/>
    <d v="2010-11-12T00:00:00"/>
    <x v="3"/>
    <x v="2"/>
    <n v="1457.99"/>
    <n v="874.79399999999998"/>
    <n v="1"/>
    <n v="874.79399999999998"/>
  </r>
  <r>
    <x v="0"/>
    <x v="0"/>
    <x v="0"/>
    <s v="Rowery ze Słonecznego Miejsca"/>
    <x v="0"/>
    <s v="rowery szosowe"/>
    <s v="Szosa-650"/>
    <x v="3"/>
    <d v="2010-11-13T00:00:00"/>
    <x v="3"/>
    <x v="2"/>
    <n v="782.99"/>
    <n v="419.45890000000003"/>
    <n v="2"/>
    <n v="838.91780000000006"/>
  </r>
  <r>
    <x v="0"/>
    <x v="0"/>
    <x v="0"/>
    <s v="Rowery ze Słonecznego Miejsca"/>
    <x v="0"/>
    <s v="rowery szosowe"/>
    <s v="Szosa-650"/>
    <x v="1"/>
    <d v="2010-11-14T00:00:00"/>
    <x v="3"/>
    <x v="2"/>
    <n v="782.99"/>
    <n v="419.45890000000003"/>
    <n v="3"/>
    <n v="1258.3767"/>
  </r>
  <r>
    <x v="0"/>
    <x v="0"/>
    <x v="0"/>
    <s v="Rowery ze Słonecznego Miejsca"/>
    <x v="1"/>
    <s v="nakładki"/>
    <s v="nakładka na rower"/>
    <x v="4"/>
    <d v="2010-11-28T00:00:00"/>
    <x v="3"/>
    <x v="2"/>
    <n v="8.99"/>
    <n v="5.1864999999999997"/>
    <n v="5"/>
    <n v="25.932499999999997"/>
  </r>
  <r>
    <x v="0"/>
    <x v="0"/>
    <x v="0"/>
    <s v="Rowery ze Słonecznego Miejsca"/>
    <x v="1"/>
    <s v="jersey"/>
    <s v="Long-Sleeve Logo Jersey"/>
    <x v="4"/>
    <d v="2010-11-30T00:00:00"/>
    <x v="3"/>
    <x v="2"/>
    <n v="49.99"/>
    <n v="28.840399999999999"/>
    <n v="3"/>
    <n v="86.521199999999993"/>
  </r>
  <r>
    <x v="0"/>
    <x v="1"/>
    <x v="1"/>
    <s v="Sala projekcyjna"/>
    <x v="2"/>
    <s v="ramy rowerowe"/>
    <s v="LL rama rowerowa"/>
    <x v="1"/>
    <d v="2010-11-20T00:00:00"/>
    <x v="3"/>
    <x v="2"/>
    <n v="337.22"/>
    <n v="178.58080000000001"/>
    <n v="1"/>
    <n v="178.58080000000001"/>
  </r>
  <r>
    <x v="0"/>
    <x v="1"/>
    <x v="1"/>
    <s v="Sala projekcyjna"/>
    <x v="2"/>
    <s v="ramy rowerowe"/>
    <s v="HL rama rowerowa szosa"/>
    <x v="3"/>
    <d v="2010-12-01T00:00:00"/>
    <x v="3"/>
    <x v="2"/>
    <n v="1431.5"/>
    <n v="758.07590000000005"/>
    <n v="1"/>
    <n v="758.07590000000005"/>
  </r>
  <r>
    <x v="0"/>
    <x v="1"/>
    <x v="1"/>
    <s v="Dziesiątka — sklep rowerowy"/>
    <x v="0"/>
    <s v="rowery szosowe"/>
    <s v="Szosa-150"/>
    <x v="3"/>
    <d v="2010-11-20T00:00:00"/>
    <x v="3"/>
    <x v="2"/>
    <n v="3578.27"/>
    <n v="2146.962"/>
    <n v="1"/>
    <n v="2146.962"/>
  </r>
  <r>
    <x v="0"/>
    <x v="1"/>
    <x v="1"/>
    <s v="Dziesiątka — sklep rowerowy"/>
    <x v="0"/>
    <s v="rowery szosowe"/>
    <s v="Szosa-650"/>
    <x v="1"/>
    <d v="2010-11-06T00:00:00"/>
    <x v="3"/>
    <x v="2"/>
    <n v="782.99"/>
    <n v="419.45890000000003"/>
    <n v="3"/>
    <n v="1258.3767"/>
  </r>
  <r>
    <x v="0"/>
    <x v="1"/>
    <x v="1"/>
    <s v="Dziesiątka — sklep rowerowy"/>
    <x v="0"/>
    <s v="rowery szosowe"/>
    <s v="Szosa-650"/>
    <x v="3"/>
    <d v="2010-11-29T00:00:00"/>
    <x v="3"/>
    <x v="2"/>
    <n v="782.99"/>
    <n v="419.45890000000003"/>
    <n v="2"/>
    <n v="838.91780000000006"/>
  </r>
  <r>
    <x v="0"/>
    <x v="1"/>
    <x v="1"/>
    <s v="Dziesiątka — sklep rowerowy"/>
    <x v="2"/>
    <s v="ramy rowerowe"/>
    <s v="LL rama rowerowa"/>
    <x v="3"/>
    <d v="2010-11-13T00:00:00"/>
    <x v="3"/>
    <x v="2"/>
    <n v="337.22"/>
    <n v="183.93819999999999"/>
    <n v="3"/>
    <n v="551.81459999999993"/>
  </r>
  <r>
    <x v="0"/>
    <x v="1"/>
    <x v="1"/>
    <s v="Dziesiątka — sklep rowerowy"/>
    <x v="0"/>
    <s v="rowery szosowe"/>
    <s v="Szosa-650"/>
    <x v="3"/>
    <d v="2010-11-21T00:00:00"/>
    <x v="3"/>
    <x v="2"/>
    <n v="782.99"/>
    <n v="419.45890000000003"/>
    <n v="4"/>
    <n v="1677.8356000000001"/>
  </r>
  <r>
    <x v="0"/>
    <x v="1"/>
    <x v="1"/>
    <s v="Dziesiątka — sklep rowerowy"/>
    <x v="0"/>
    <s v="rowery szosowe"/>
    <s v="Szosa-450"/>
    <x v="3"/>
    <d v="2010-11-19T00:00:00"/>
    <x v="3"/>
    <x v="2"/>
    <n v="1457.99"/>
    <n v="874.79399999999998"/>
    <n v="1"/>
    <n v="874.79399999999998"/>
  </r>
  <r>
    <x v="0"/>
    <x v="1"/>
    <x v="1"/>
    <s v="Dziesiątka — sklep rowerowy"/>
    <x v="1"/>
    <s v="jersey"/>
    <s v="Long-Sleeve Logo Jersey"/>
    <x v="4"/>
    <d v="2010-11-01T00:00:00"/>
    <x v="3"/>
    <x v="2"/>
    <n v="49.99"/>
    <n v="28.840399999999999"/>
    <n v="5"/>
    <n v="144.202"/>
  </r>
  <r>
    <x v="0"/>
    <x v="1"/>
    <x v="1"/>
    <s v="Dziesiątka — sklep rowerowy"/>
    <x v="0"/>
    <s v="rowery szosowe"/>
    <s v="Szosa-650"/>
    <x v="1"/>
    <d v="2010-11-18T00:00:00"/>
    <x v="3"/>
    <x v="2"/>
    <n v="782.99"/>
    <n v="419.45890000000003"/>
    <n v="3"/>
    <n v="1258.3767"/>
  </r>
  <r>
    <x v="0"/>
    <x v="1"/>
    <x v="1"/>
    <s v="Dziesiątka — sklep rowerowy"/>
    <x v="0"/>
    <s v="rowery szosowe"/>
    <s v="Szosa-150"/>
    <x v="3"/>
    <d v="2010-11-10T00:00:00"/>
    <x v="3"/>
    <x v="2"/>
    <n v="3578.27"/>
    <n v="2146.962"/>
    <n v="1"/>
    <n v="2146.962"/>
  </r>
  <r>
    <x v="0"/>
    <x v="1"/>
    <x v="1"/>
    <s v="Dziesiątka — sklep rowerowy"/>
    <x v="1"/>
    <s v="nakładki"/>
    <s v="nakładka na rower"/>
    <x v="4"/>
    <d v="2010-11-08T00:00:00"/>
    <x v="3"/>
    <x v="2"/>
    <n v="8.99"/>
    <n v="5.1864999999999997"/>
    <n v="3"/>
    <n v="15.5595"/>
  </r>
  <r>
    <x v="0"/>
    <x v="1"/>
    <x v="1"/>
    <s v="Dziesiątka — sklep rowerowy"/>
    <x v="2"/>
    <s v="ramy rowerowe"/>
    <s v="LL rama rowerowa"/>
    <x v="3"/>
    <d v="2010-11-18T00:00:00"/>
    <x v="3"/>
    <x v="2"/>
    <n v="337.22"/>
    <n v="183.93819999999999"/>
    <n v="2"/>
    <n v="367.87639999999999"/>
  </r>
  <r>
    <x v="0"/>
    <x v="1"/>
    <x v="1"/>
    <s v="Dziesiątka — sklep rowerowy"/>
    <x v="0"/>
    <s v="rowery szosowe"/>
    <s v="Szosa-650"/>
    <x v="1"/>
    <d v="2010-11-12T00:00:00"/>
    <x v="3"/>
    <x v="2"/>
    <n v="782.99"/>
    <n v="419.45890000000003"/>
    <n v="2"/>
    <n v="838.91780000000006"/>
  </r>
  <r>
    <x v="0"/>
    <x v="1"/>
    <x v="1"/>
    <s v="Dziesiątka — sklep rowerowy"/>
    <x v="0"/>
    <s v="rowery szosowe"/>
    <s v="Szosa-650"/>
    <x v="3"/>
    <d v="2010-11-09T00:00:00"/>
    <x v="3"/>
    <x v="2"/>
    <n v="782.99"/>
    <n v="419.45890000000003"/>
    <n v="1"/>
    <n v="419.45890000000003"/>
  </r>
  <r>
    <x v="0"/>
    <x v="1"/>
    <x v="1"/>
    <s v="Dziesiątka — sklep rowerowy"/>
    <x v="3"/>
    <s v="Kaski"/>
    <s v="Sport-100"/>
    <x v="3"/>
    <d v="2010-11-18T00:00:00"/>
    <x v="3"/>
    <x v="2"/>
    <n v="34.99"/>
    <n v="20.186499999999999"/>
    <n v="4"/>
    <n v="80.745999999999995"/>
  </r>
  <r>
    <x v="0"/>
    <x v="1"/>
    <x v="1"/>
    <s v="Dziesiątka — sklep rowerowy"/>
    <x v="1"/>
    <s v="jersey"/>
    <s v="Long-Sleeve Logo Jersey"/>
    <x v="4"/>
    <d v="2010-11-19T00:00:00"/>
    <x v="3"/>
    <x v="2"/>
    <n v="49.99"/>
    <n v="28.840399999999999"/>
    <n v="1"/>
    <n v="28.840399999999999"/>
  </r>
  <r>
    <x v="0"/>
    <x v="1"/>
    <x v="1"/>
    <s v="Dziesiątka — sklep rowerowy"/>
    <x v="3"/>
    <s v="Kaski"/>
    <s v="Sport-100"/>
    <x v="5"/>
    <d v="2010-11-24T00:00:00"/>
    <x v="3"/>
    <x v="2"/>
    <n v="34.99"/>
    <n v="20.186499999999999"/>
    <n v="1"/>
    <n v="20.186499999999999"/>
  </r>
  <r>
    <x v="0"/>
    <x v="1"/>
    <x v="1"/>
    <s v="Dziesiątka — sklep rowerowy"/>
    <x v="0"/>
    <s v="rowery szosowe"/>
    <s v="Szosa-450"/>
    <x v="3"/>
    <d v="2010-11-10T00:00:00"/>
    <x v="3"/>
    <x v="2"/>
    <n v="1457.99"/>
    <n v="874.79399999999998"/>
    <n v="2"/>
    <n v="1749.588"/>
  </r>
  <r>
    <x v="0"/>
    <x v="1"/>
    <x v="1"/>
    <s v="Dziesiątka — sklep rowerowy"/>
    <x v="2"/>
    <s v="ramy rowerowe"/>
    <s v="ML rama rowerowa"/>
    <x v="3"/>
    <d v="2010-11-06T00:00:00"/>
    <x v="3"/>
    <x v="2"/>
    <n v="594.83000000000004"/>
    <n v="356.89800000000002"/>
    <n v="1"/>
    <n v="356.89800000000002"/>
  </r>
  <r>
    <x v="0"/>
    <x v="1"/>
    <x v="1"/>
    <s v="Dziesiątka — sklep rowerowy"/>
    <x v="1"/>
    <s v="jersey"/>
    <s v="Long-Sleeve Logo Jersey"/>
    <x v="4"/>
    <d v="2010-11-24T00:00:00"/>
    <x v="3"/>
    <x v="2"/>
    <n v="49.99"/>
    <n v="28.840399999999999"/>
    <n v="1"/>
    <n v="28.840399999999999"/>
  </r>
  <r>
    <x v="0"/>
    <x v="1"/>
    <x v="1"/>
    <s v="Dziesiątka — sklep rowerowy"/>
    <x v="0"/>
    <s v="rowery szosowe"/>
    <s v="Szosa-450"/>
    <x v="3"/>
    <d v="2010-11-23T00:00:00"/>
    <x v="3"/>
    <x v="2"/>
    <n v="1457.99"/>
    <n v="874.79399999999998"/>
    <n v="1"/>
    <n v="874.79399999999998"/>
  </r>
  <r>
    <x v="0"/>
    <x v="1"/>
    <x v="1"/>
    <s v="Dziesiątka — sklep rowerowy"/>
    <x v="2"/>
    <s v="ramy rowerowe"/>
    <s v="LL rama rowerowa"/>
    <x v="3"/>
    <d v="2010-11-25T00:00:00"/>
    <x v="3"/>
    <x v="2"/>
    <n v="337.22"/>
    <n v="183.93819999999999"/>
    <n v="1"/>
    <n v="183.93819999999999"/>
  </r>
  <r>
    <x v="0"/>
    <x v="1"/>
    <x v="1"/>
    <s v="Dziesiątka — sklep rowerowy"/>
    <x v="0"/>
    <s v="rowery szosowe"/>
    <s v="Szosa-450"/>
    <x v="3"/>
    <d v="2010-11-29T00:00:00"/>
    <x v="3"/>
    <x v="2"/>
    <n v="1457.99"/>
    <n v="874.79399999999998"/>
    <n v="2"/>
    <n v="1749.588"/>
  </r>
  <r>
    <x v="0"/>
    <x v="1"/>
    <x v="1"/>
    <s v="Dziesiątka — sklep rowerowy"/>
    <x v="0"/>
    <s v="rowery szosowe"/>
    <s v="Szosa-450"/>
    <x v="3"/>
    <d v="2010-11-23T00:00:00"/>
    <x v="3"/>
    <x v="2"/>
    <n v="1457.99"/>
    <n v="874.79399999999998"/>
    <n v="1"/>
    <n v="874.79399999999998"/>
  </r>
  <r>
    <x v="0"/>
    <x v="1"/>
    <x v="1"/>
    <s v="Dziesiątka — sklep rowerowy"/>
    <x v="0"/>
    <s v="rowery szosowe"/>
    <s v="Szosa-650"/>
    <x v="3"/>
    <d v="2010-11-18T00:00:00"/>
    <x v="3"/>
    <x v="2"/>
    <n v="782.99"/>
    <n v="419.45890000000003"/>
    <n v="1"/>
    <n v="419.45890000000003"/>
  </r>
  <r>
    <x v="0"/>
    <x v="1"/>
    <x v="1"/>
    <s v="Dziesiątka — sklep rowerowy"/>
    <x v="0"/>
    <s v="rowery szosowe"/>
    <s v="Szosa-650"/>
    <x v="3"/>
    <d v="2010-11-12T00:00:00"/>
    <x v="3"/>
    <x v="2"/>
    <n v="782.99"/>
    <n v="419.45890000000003"/>
    <n v="2"/>
    <n v="838.91780000000006"/>
  </r>
  <r>
    <x v="0"/>
    <x v="1"/>
    <x v="1"/>
    <s v="Dziesiątka — sklep rowerowy"/>
    <x v="2"/>
    <s v="ramy rowerowe"/>
    <s v="LL rama rowerowa"/>
    <x v="1"/>
    <d v="2010-11-29T00:00:00"/>
    <x v="3"/>
    <x v="2"/>
    <n v="337.22"/>
    <n v="178.58080000000001"/>
    <n v="1"/>
    <n v="178.58080000000001"/>
  </r>
  <r>
    <x v="0"/>
    <x v="1"/>
    <x v="1"/>
    <s v="Dziesiątka — sklep rowerowy"/>
    <x v="3"/>
    <s v="Kaski"/>
    <s v="Sport-100"/>
    <x v="1"/>
    <d v="2010-11-29T00:00:00"/>
    <x v="3"/>
    <x v="2"/>
    <n v="34.99"/>
    <n v="20.186499999999999"/>
    <n v="3"/>
    <n v="60.5595"/>
  </r>
  <r>
    <x v="0"/>
    <x v="1"/>
    <x v="1"/>
    <s v="Polecane rowery"/>
    <x v="0"/>
    <s v="rowery szosowe"/>
    <s v="Szosa-650"/>
    <x v="3"/>
    <d v="2010-11-28T00:00:00"/>
    <x v="3"/>
    <x v="2"/>
    <n v="782.99"/>
    <n v="419.45890000000003"/>
    <n v="1"/>
    <n v="419.45890000000003"/>
  </r>
  <r>
    <x v="0"/>
    <x v="0"/>
    <x v="2"/>
    <s v="Firma oponiarska Nonskind"/>
    <x v="2"/>
    <s v="ramy rowerowe górskie"/>
    <s v="HL rama górski"/>
    <x v="0"/>
    <d v="2010-11-27T00:00:00"/>
    <x v="3"/>
    <x v="2"/>
    <n v="1364.5"/>
    <n v="722.59490000000005"/>
    <n v="1"/>
    <n v="722.59490000000005"/>
  </r>
  <r>
    <x v="0"/>
    <x v="0"/>
    <x v="0"/>
    <s v="Nowe rowery Sp. z o.o."/>
    <x v="0"/>
    <s v="rowery szosowe"/>
    <s v="Szosa-150"/>
    <x v="3"/>
    <d v="2010-11-18T00:00:00"/>
    <x v="3"/>
    <x v="2"/>
    <n v="3578.27"/>
    <n v="2146.962"/>
    <n v="1"/>
    <n v="2146.962"/>
  </r>
  <r>
    <x v="0"/>
    <x v="0"/>
    <x v="0"/>
    <s v="Handel detaliczny — sprzedaż i serwis"/>
    <x v="0"/>
    <s v="rowery szosowe"/>
    <s v="Szosa-450"/>
    <x v="3"/>
    <d v="2010-11-22T00:00:00"/>
    <x v="3"/>
    <x v="2"/>
    <n v="1457.99"/>
    <n v="874.79399999999998"/>
    <n v="4"/>
    <n v="3499.1759999999999"/>
  </r>
  <r>
    <x v="0"/>
    <x v="0"/>
    <x v="0"/>
    <s v="Handel detaliczny — sprzedaż i serwis"/>
    <x v="0"/>
    <s v="rowery szosowe"/>
    <s v="Szosa-650"/>
    <x v="3"/>
    <d v="2010-11-29T00:00:00"/>
    <x v="3"/>
    <x v="2"/>
    <n v="782.99"/>
    <n v="419.45890000000003"/>
    <n v="1"/>
    <n v="419.45890000000003"/>
  </r>
  <r>
    <x v="0"/>
    <x v="0"/>
    <x v="0"/>
    <s v="Handel detaliczny — sprzedaż i serwis"/>
    <x v="0"/>
    <s v="rowery szosowe"/>
    <s v="Szosa-650"/>
    <x v="3"/>
    <d v="2010-11-10T00:00:00"/>
    <x v="3"/>
    <x v="2"/>
    <n v="782.99"/>
    <n v="419.45890000000003"/>
    <n v="1"/>
    <n v="419.45890000000003"/>
  </r>
  <r>
    <x v="0"/>
    <x v="0"/>
    <x v="0"/>
    <s v="Handel detaliczny — sprzedaż i serwis"/>
    <x v="1"/>
    <s v="jersey"/>
    <s v="Long-Sleeve Logo Jersey"/>
    <x v="4"/>
    <d v="2010-11-02T00:00:00"/>
    <x v="3"/>
    <x v="2"/>
    <n v="49.99"/>
    <n v="28.840399999999999"/>
    <n v="3"/>
    <n v="86.521199999999993"/>
  </r>
  <r>
    <x v="0"/>
    <x v="0"/>
    <x v="0"/>
    <s v="Handel detaliczny — sprzedaż i serwis"/>
    <x v="0"/>
    <s v="rowery szosowe"/>
    <s v="Szosa-150"/>
    <x v="3"/>
    <d v="2010-11-26T00:00:00"/>
    <x v="3"/>
    <x v="2"/>
    <n v="3578.27"/>
    <n v="2146.962"/>
    <n v="1"/>
    <n v="2146.962"/>
  </r>
  <r>
    <x v="0"/>
    <x v="0"/>
    <x v="0"/>
    <s v="Handel detaliczny — sprzedaż i serwis"/>
    <x v="0"/>
    <s v="rowery szosowe"/>
    <s v="Szosa-150"/>
    <x v="3"/>
    <d v="2010-11-29T00:00:00"/>
    <x v="3"/>
    <x v="2"/>
    <n v="3578.27"/>
    <n v="2146.962"/>
    <n v="1"/>
    <n v="2146.962"/>
  </r>
  <r>
    <x v="0"/>
    <x v="0"/>
    <x v="0"/>
    <s v="Handel detaliczny — sprzedaż i serwis"/>
    <x v="2"/>
    <s v="ramy rowerowe"/>
    <s v="LL rama rowerowa"/>
    <x v="3"/>
    <d v="2010-11-12T00:00:00"/>
    <x v="3"/>
    <x v="2"/>
    <n v="337.22"/>
    <n v="183.93819999999999"/>
    <n v="1"/>
    <n v="183.93819999999999"/>
  </r>
  <r>
    <x v="0"/>
    <x v="0"/>
    <x v="0"/>
    <s v="Handel detaliczny — sprzedaż i serwis"/>
    <x v="0"/>
    <s v="rowery szosowe"/>
    <s v="Szosa-450"/>
    <x v="3"/>
    <d v="2010-11-30T00:00:00"/>
    <x v="3"/>
    <x v="2"/>
    <n v="1457.99"/>
    <n v="874.79399999999998"/>
    <n v="2"/>
    <n v="1749.588"/>
  </r>
  <r>
    <x v="0"/>
    <x v="0"/>
    <x v="0"/>
    <s v="Handel detaliczny — sprzedaż i serwis"/>
    <x v="3"/>
    <s v="Kaski"/>
    <s v="Sport-100"/>
    <x v="3"/>
    <d v="2010-11-19T00:00:00"/>
    <x v="3"/>
    <x v="2"/>
    <n v="34.99"/>
    <n v="20.186499999999999"/>
    <n v="2"/>
    <n v="40.372999999999998"/>
  </r>
  <r>
    <x v="0"/>
    <x v="0"/>
    <x v="0"/>
    <s v="Handel detaliczny — sprzedaż i serwis"/>
    <x v="1"/>
    <s v="jersey"/>
    <s v="Long-Sleeve Logo Jersey"/>
    <x v="4"/>
    <d v="2010-11-03T00:00:00"/>
    <x v="3"/>
    <x v="2"/>
    <n v="49.99"/>
    <n v="28.840399999999999"/>
    <n v="2"/>
    <n v="57.680799999999998"/>
  </r>
  <r>
    <x v="0"/>
    <x v="0"/>
    <x v="0"/>
    <s v="Handel detaliczny — sprzedaż i serwis"/>
    <x v="3"/>
    <s v="Kaski"/>
    <s v="Sport-100"/>
    <x v="1"/>
    <d v="2010-11-25T00:00:00"/>
    <x v="3"/>
    <x v="2"/>
    <n v="34.99"/>
    <n v="20.186499999999999"/>
    <n v="3"/>
    <n v="60.5595"/>
  </r>
  <r>
    <x v="0"/>
    <x v="0"/>
    <x v="0"/>
    <s v="Handel detaliczny — sprzedaż i serwis"/>
    <x v="0"/>
    <s v="rowery szosowe"/>
    <s v="Szosa-150"/>
    <x v="3"/>
    <d v="2010-11-02T00:00:00"/>
    <x v="3"/>
    <x v="2"/>
    <n v="3578.27"/>
    <n v="2146.962"/>
    <n v="1"/>
    <n v="2146.962"/>
  </r>
  <r>
    <x v="0"/>
    <x v="0"/>
    <x v="0"/>
    <s v="Handel detaliczny — sprzedaż i serwis"/>
    <x v="0"/>
    <s v="rowery szosowe"/>
    <s v="Szosa-450"/>
    <x v="3"/>
    <d v="2010-11-13T00:00:00"/>
    <x v="3"/>
    <x v="2"/>
    <n v="1457.99"/>
    <n v="874.79399999999998"/>
    <n v="1"/>
    <n v="874.79399999999998"/>
  </r>
  <r>
    <x v="0"/>
    <x v="0"/>
    <x v="0"/>
    <s v="Handel detaliczny — sprzedaż i serwis"/>
    <x v="2"/>
    <s v="ramy rowerowe"/>
    <s v="LL rama rowerowa"/>
    <x v="3"/>
    <d v="2010-11-09T00:00:00"/>
    <x v="3"/>
    <x v="2"/>
    <n v="337.22"/>
    <n v="183.93819999999999"/>
    <n v="1"/>
    <n v="183.93819999999999"/>
  </r>
  <r>
    <x v="0"/>
    <x v="0"/>
    <x v="0"/>
    <s v="Handel detaliczny — sprzedaż i serwis"/>
    <x v="0"/>
    <s v="rowery szosowe"/>
    <s v="Szosa-450"/>
    <x v="3"/>
    <d v="2010-11-08T00:00:00"/>
    <x v="3"/>
    <x v="2"/>
    <n v="1457.99"/>
    <n v="874.79399999999998"/>
    <n v="3"/>
    <n v="2624.3820000000001"/>
  </r>
  <r>
    <x v="0"/>
    <x v="0"/>
    <x v="0"/>
    <s v="Handel detaliczny — sprzedaż i serwis"/>
    <x v="0"/>
    <s v="rowery szosowe"/>
    <s v="Szosa-650"/>
    <x v="1"/>
    <d v="2010-11-15T00:00:00"/>
    <x v="3"/>
    <x v="2"/>
    <n v="782.99"/>
    <n v="419.45890000000003"/>
    <n v="3"/>
    <n v="1258.3767"/>
  </r>
  <r>
    <x v="0"/>
    <x v="0"/>
    <x v="0"/>
    <s v="Handel detaliczny — sprzedaż i serwis"/>
    <x v="3"/>
    <s v="Kaski"/>
    <s v="Sport-100"/>
    <x v="5"/>
    <d v="2010-11-05T00:00:00"/>
    <x v="3"/>
    <x v="2"/>
    <n v="34.99"/>
    <n v="20.186499999999999"/>
    <n v="6"/>
    <n v="121.119"/>
  </r>
  <r>
    <x v="0"/>
    <x v="0"/>
    <x v="0"/>
    <s v="Handel detaliczny — sprzedaż i serwis"/>
    <x v="0"/>
    <s v="rowery szosowe"/>
    <s v="Szosa-650"/>
    <x v="1"/>
    <d v="2010-11-01T00:00:00"/>
    <x v="3"/>
    <x v="2"/>
    <n v="782.99"/>
    <n v="419.45890000000003"/>
    <n v="2"/>
    <n v="838.91780000000006"/>
  </r>
  <r>
    <x v="0"/>
    <x v="0"/>
    <x v="0"/>
    <s v="Handel detaliczny — sprzedaż i serwis"/>
    <x v="0"/>
    <s v="rowery szosowe"/>
    <s v="Szosa-150"/>
    <x v="3"/>
    <d v="2010-11-02T00:00:00"/>
    <x v="3"/>
    <x v="2"/>
    <n v="3578.27"/>
    <n v="2146.962"/>
    <n v="2"/>
    <n v="4293.924"/>
  </r>
  <r>
    <x v="0"/>
    <x v="0"/>
    <x v="0"/>
    <s v="Handel detaliczny — sprzedaż i serwis"/>
    <x v="0"/>
    <s v="rowery szosowe"/>
    <s v="Szosa-650"/>
    <x v="3"/>
    <d v="2010-11-02T00:00:00"/>
    <x v="3"/>
    <x v="2"/>
    <n v="782.99"/>
    <n v="419.45890000000003"/>
    <n v="3"/>
    <n v="1258.3767"/>
  </r>
  <r>
    <x v="0"/>
    <x v="0"/>
    <x v="0"/>
    <s v="Handel detaliczny — sprzedaż i serwis"/>
    <x v="0"/>
    <s v="rowery szosowe"/>
    <s v="Szosa-450"/>
    <x v="3"/>
    <d v="2010-11-29T00:00:00"/>
    <x v="3"/>
    <x v="2"/>
    <n v="1457.99"/>
    <n v="874.79399999999998"/>
    <n v="2"/>
    <n v="1749.588"/>
  </r>
  <r>
    <x v="0"/>
    <x v="0"/>
    <x v="0"/>
    <s v="Handel detaliczny — sprzedaż i serwis"/>
    <x v="0"/>
    <s v="rowery szosowe"/>
    <s v="Szosa-650"/>
    <x v="3"/>
    <d v="2010-11-18T00:00:00"/>
    <x v="3"/>
    <x v="2"/>
    <n v="782.99"/>
    <n v="419.45890000000003"/>
    <n v="2"/>
    <n v="838.91780000000006"/>
  </r>
  <r>
    <x v="0"/>
    <x v="0"/>
    <x v="0"/>
    <s v="Handel detaliczny — sprzedaż i serwis"/>
    <x v="0"/>
    <s v="rowery szosowe"/>
    <s v="Szosa-650"/>
    <x v="1"/>
    <d v="2010-11-22T00:00:00"/>
    <x v="3"/>
    <x v="2"/>
    <n v="782.99"/>
    <n v="419.45890000000003"/>
    <n v="1"/>
    <n v="419.45890000000003"/>
  </r>
  <r>
    <x v="0"/>
    <x v="0"/>
    <x v="0"/>
    <s v="Handel detaliczny — sprzedaż i serwis"/>
    <x v="0"/>
    <s v="rowery szosowe"/>
    <s v="Szosa-650"/>
    <x v="1"/>
    <d v="2010-11-11T00:00:00"/>
    <x v="3"/>
    <x v="2"/>
    <n v="782.99"/>
    <n v="419.45890000000003"/>
    <n v="1"/>
    <n v="419.45890000000003"/>
  </r>
  <r>
    <x v="0"/>
    <x v="0"/>
    <x v="0"/>
    <s v="Handel detaliczny — sprzedaż i serwis"/>
    <x v="1"/>
    <s v="nakładki"/>
    <s v="nakładka na rower"/>
    <x v="4"/>
    <d v="2010-11-22T00:00:00"/>
    <x v="3"/>
    <x v="2"/>
    <n v="8.99"/>
    <n v="5.1864999999999997"/>
    <n v="1"/>
    <n v="5.1864999999999997"/>
  </r>
  <r>
    <x v="0"/>
    <x v="0"/>
    <x v="0"/>
    <s v="Handel detaliczny — sprzedaż i serwis"/>
    <x v="2"/>
    <s v="ramy rowerowe"/>
    <s v="ML rama rowerowa"/>
    <x v="3"/>
    <d v="2010-11-30T00:00:00"/>
    <x v="3"/>
    <x v="2"/>
    <n v="594.83000000000004"/>
    <n v="356.89800000000002"/>
    <n v="2"/>
    <n v="713.79600000000005"/>
  </r>
  <r>
    <x v="0"/>
    <x v="0"/>
    <x v="2"/>
    <s v="Jakiś sklep dyskontowy"/>
    <x v="1"/>
    <s v="nakładki"/>
    <s v="nakładka na rower"/>
    <x v="4"/>
    <d v="2010-12-01T00:00:00"/>
    <x v="3"/>
    <x v="2"/>
    <n v="8.99"/>
    <n v="5.1864999999999997"/>
    <n v="1"/>
    <n v="5.1864999999999997"/>
  </r>
  <r>
    <x v="0"/>
    <x v="0"/>
    <x v="2"/>
    <s v="Jakiś sklep dyskontowy"/>
    <x v="0"/>
    <s v="rowery górskie"/>
    <s v="Górski-100"/>
    <x v="0"/>
    <d v="2010-11-01T00:00:00"/>
    <x v="3"/>
    <x v="2"/>
    <n v="3399.99"/>
    <n v="2039.9939999999999"/>
    <n v="2"/>
    <n v="4079.9879999999998"/>
  </r>
  <r>
    <x v="0"/>
    <x v="0"/>
    <x v="2"/>
    <s v="Jakiś sklep dyskontowy"/>
    <x v="0"/>
    <s v="rowery górskie"/>
    <s v="Górski-100"/>
    <x v="1"/>
    <d v="2010-11-15T00:00:00"/>
    <x v="3"/>
    <x v="2"/>
    <n v="3374.99"/>
    <n v="2024.9939999999999"/>
    <n v="5"/>
    <n v="10124.969999999999"/>
  </r>
  <r>
    <x v="0"/>
    <x v="0"/>
    <x v="2"/>
    <s v="Jakiś sklep dyskontowy"/>
    <x v="0"/>
    <s v="rowery górskie"/>
    <s v="Górski-100"/>
    <x v="1"/>
    <d v="2010-11-20T00:00:00"/>
    <x v="3"/>
    <x v="2"/>
    <n v="3374.99"/>
    <n v="2024.9939999999999"/>
    <n v="2"/>
    <n v="4049.9879999999998"/>
  </r>
  <r>
    <x v="0"/>
    <x v="0"/>
    <x v="2"/>
    <s v="Jakiś sklep dyskontowy"/>
    <x v="0"/>
    <s v="rowery górskie"/>
    <s v="Górski-100"/>
    <x v="1"/>
    <d v="2010-11-19T00:00:00"/>
    <x v="3"/>
    <x v="2"/>
    <n v="3374.99"/>
    <n v="2024.9939999999999"/>
    <n v="2"/>
    <n v="4049.9879999999998"/>
  </r>
  <r>
    <x v="0"/>
    <x v="0"/>
    <x v="2"/>
    <s v="Jakiś sklep dyskontowy"/>
    <x v="1"/>
    <s v="skarpety"/>
    <s v="Mountain Bike Socks"/>
    <x v="2"/>
    <d v="2010-11-10T00:00:00"/>
    <x v="3"/>
    <x v="2"/>
    <n v="9.5"/>
    <n v="5.7"/>
    <n v="3"/>
    <n v="17.100000000000001"/>
  </r>
  <r>
    <x v="0"/>
    <x v="0"/>
    <x v="2"/>
    <s v="Jakiś sklep dyskontowy"/>
    <x v="0"/>
    <s v="rowery górskie"/>
    <s v="Górski-100"/>
    <x v="0"/>
    <d v="2010-11-25T00:00:00"/>
    <x v="3"/>
    <x v="2"/>
    <n v="3399.99"/>
    <n v="2039.9939999999999"/>
    <n v="3"/>
    <n v="6119.982"/>
  </r>
  <r>
    <x v="0"/>
    <x v="0"/>
    <x v="2"/>
    <s v="Jakiś sklep dyskontowy"/>
    <x v="0"/>
    <s v="rowery górskie"/>
    <s v="Górski-100"/>
    <x v="1"/>
    <d v="2010-11-09T00:00:00"/>
    <x v="3"/>
    <x v="2"/>
    <n v="3374.99"/>
    <n v="2024.9939999999999"/>
    <n v="4"/>
    <n v="8099.9759999999997"/>
  </r>
  <r>
    <x v="0"/>
    <x v="0"/>
    <x v="2"/>
    <s v="Jakiś sklep dyskontowy"/>
    <x v="0"/>
    <s v="rowery górskie"/>
    <s v="Górski-100"/>
    <x v="0"/>
    <d v="2010-11-06T00:00:00"/>
    <x v="3"/>
    <x v="2"/>
    <n v="3399.99"/>
    <n v="2039.9939999999999"/>
    <n v="3"/>
    <n v="6119.982"/>
  </r>
  <r>
    <x v="0"/>
    <x v="0"/>
    <x v="2"/>
    <s v="Jakiś sklep dyskontowy"/>
    <x v="0"/>
    <s v="rowery górskie"/>
    <s v="Górski-100"/>
    <x v="0"/>
    <d v="2010-11-09T00:00:00"/>
    <x v="3"/>
    <x v="2"/>
    <n v="3399.99"/>
    <n v="2039.9939999999999"/>
    <n v="4"/>
    <n v="8159.9759999999997"/>
  </r>
  <r>
    <x v="0"/>
    <x v="0"/>
    <x v="0"/>
    <s v="e-Rowery"/>
    <x v="0"/>
    <s v="rowery górskie"/>
    <s v="Górski-100"/>
    <x v="0"/>
    <d v="2010-11-25T00:00:00"/>
    <x v="3"/>
    <x v="2"/>
    <n v="3399.99"/>
    <n v="2039.9939999999999"/>
    <n v="6"/>
    <n v="12239.964"/>
  </r>
  <r>
    <x v="0"/>
    <x v="0"/>
    <x v="0"/>
    <s v="e-Rowery"/>
    <x v="2"/>
    <s v="ramy rowerowe górskie"/>
    <s v="HL rama górski"/>
    <x v="0"/>
    <d v="2010-11-26T00:00:00"/>
    <x v="3"/>
    <x v="2"/>
    <n v="1364.5"/>
    <n v="722.59490000000005"/>
    <n v="1"/>
    <n v="722.59490000000005"/>
  </r>
  <r>
    <x v="0"/>
    <x v="0"/>
    <x v="0"/>
    <s v="e-Rowery"/>
    <x v="2"/>
    <s v="ramy rowerowe górskie"/>
    <s v="HL rama górski"/>
    <x v="0"/>
    <d v="2010-11-15T00:00:00"/>
    <x v="3"/>
    <x v="2"/>
    <n v="1364.5"/>
    <n v="722.59490000000005"/>
    <n v="2"/>
    <n v="1445.1898000000001"/>
  </r>
  <r>
    <x v="0"/>
    <x v="0"/>
    <x v="0"/>
    <s v="e-Rowery"/>
    <x v="1"/>
    <s v="jersey"/>
    <s v="Long-Sleeve Logo Jersey"/>
    <x v="4"/>
    <d v="2010-12-01T00:00:00"/>
    <x v="3"/>
    <x v="2"/>
    <n v="49.99"/>
    <n v="28.840399999999999"/>
    <n v="2"/>
    <n v="57.680799999999998"/>
  </r>
  <r>
    <x v="0"/>
    <x v="0"/>
    <x v="0"/>
    <s v="e-Rowery"/>
    <x v="0"/>
    <s v="rowery górskie"/>
    <s v="Górski-100"/>
    <x v="1"/>
    <d v="2010-11-06T00:00:00"/>
    <x v="3"/>
    <x v="2"/>
    <n v="3374.99"/>
    <n v="2024.9939999999999"/>
    <n v="6"/>
    <n v="12149.964"/>
  </r>
  <r>
    <x v="0"/>
    <x v="0"/>
    <x v="0"/>
    <s v="e-Rowery"/>
    <x v="0"/>
    <s v="rowery górskie"/>
    <s v="Górski-100"/>
    <x v="0"/>
    <d v="2010-11-02T00:00:00"/>
    <x v="3"/>
    <x v="2"/>
    <n v="3399.99"/>
    <n v="2039.9939999999999"/>
    <n v="8"/>
    <n v="16319.951999999999"/>
  </r>
  <r>
    <x v="0"/>
    <x v="0"/>
    <x v="0"/>
    <s v="e-Rowery"/>
    <x v="0"/>
    <s v="rowery górskie"/>
    <s v="Górski-100"/>
    <x v="1"/>
    <d v="2010-11-30T00:00:00"/>
    <x v="3"/>
    <x v="2"/>
    <n v="3374.99"/>
    <n v="2024.9939999999999"/>
    <n v="2"/>
    <n v="4049.9879999999998"/>
  </r>
  <r>
    <x v="0"/>
    <x v="0"/>
    <x v="0"/>
    <s v="e-Rowery"/>
    <x v="3"/>
    <s v="Kaski"/>
    <s v="Sport-100"/>
    <x v="3"/>
    <d v="2010-11-08T00:00:00"/>
    <x v="3"/>
    <x v="2"/>
    <n v="34.99"/>
    <n v="20.186499999999999"/>
    <n v="2"/>
    <n v="40.372999999999998"/>
  </r>
  <r>
    <x v="0"/>
    <x v="0"/>
    <x v="0"/>
    <s v="e-Rowery"/>
    <x v="2"/>
    <s v="ramy rowerowe górskie"/>
    <s v="HL rama górski"/>
    <x v="1"/>
    <d v="2010-11-28T00:00:00"/>
    <x v="3"/>
    <x v="2"/>
    <n v="1349.6"/>
    <n v="714.70429999999999"/>
    <n v="1"/>
    <n v="714.70429999999999"/>
  </r>
  <r>
    <x v="0"/>
    <x v="0"/>
    <x v="0"/>
    <s v="e-Rowery"/>
    <x v="3"/>
    <s v="Kaski"/>
    <s v="Sport-100"/>
    <x v="1"/>
    <d v="2010-11-02T00:00:00"/>
    <x v="3"/>
    <x v="2"/>
    <n v="34.99"/>
    <n v="20.186499999999999"/>
    <n v="1"/>
    <n v="20.186499999999999"/>
  </r>
  <r>
    <x v="0"/>
    <x v="0"/>
    <x v="0"/>
    <s v="e-Rowery"/>
    <x v="2"/>
    <s v="ramy rowerowe górskie"/>
    <s v="HL rama górski"/>
    <x v="1"/>
    <d v="2010-11-25T00:00:00"/>
    <x v="3"/>
    <x v="2"/>
    <n v="1349.6"/>
    <n v="714.70429999999999"/>
    <n v="2"/>
    <n v="1429.4086"/>
  </r>
  <r>
    <x v="0"/>
    <x v="0"/>
    <x v="0"/>
    <s v="e-Rowery"/>
    <x v="2"/>
    <s v="ramy rowerowe górskie"/>
    <s v="HL rama górski"/>
    <x v="1"/>
    <d v="2010-11-12T00:00:00"/>
    <x v="3"/>
    <x v="2"/>
    <n v="1349.6"/>
    <n v="809.76"/>
    <n v="2"/>
    <n v="1619.52"/>
  </r>
  <r>
    <x v="0"/>
    <x v="0"/>
    <x v="0"/>
    <s v="e-Rowery"/>
    <x v="0"/>
    <s v="rowery górskie"/>
    <s v="Górski-100"/>
    <x v="0"/>
    <d v="2010-11-20T00:00:00"/>
    <x v="3"/>
    <x v="2"/>
    <n v="3399.99"/>
    <n v="2039.9939999999999"/>
    <n v="8"/>
    <n v="16319.951999999999"/>
  </r>
  <r>
    <x v="0"/>
    <x v="0"/>
    <x v="0"/>
    <s v="e-Rowery"/>
    <x v="0"/>
    <s v="rowery górskie"/>
    <s v="Górski-100"/>
    <x v="1"/>
    <d v="2010-11-27T00:00:00"/>
    <x v="3"/>
    <x v="2"/>
    <n v="3374.99"/>
    <n v="2024.9939999999999"/>
    <n v="9"/>
    <n v="18224.946"/>
  </r>
  <r>
    <x v="0"/>
    <x v="0"/>
    <x v="0"/>
    <s v="e-Rowery"/>
    <x v="2"/>
    <s v="ramy rowerowe górskie"/>
    <s v="HL rama górski"/>
    <x v="0"/>
    <d v="2010-11-13T00:00:00"/>
    <x v="3"/>
    <x v="2"/>
    <n v="1364.5"/>
    <n v="722.59490000000005"/>
    <n v="3"/>
    <n v="2167.7847000000002"/>
  </r>
  <r>
    <x v="0"/>
    <x v="0"/>
    <x v="0"/>
    <s v="e-Rowery"/>
    <x v="1"/>
    <s v="jersey"/>
    <s v="Long-Sleeve Logo Jersey"/>
    <x v="4"/>
    <d v="2010-11-29T00:00:00"/>
    <x v="3"/>
    <x v="2"/>
    <n v="49.99"/>
    <n v="28.840399999999999"/>
    <n v="3"/>
    <n v="86.521199999999993"/>
  </r>
  <r>
    <x v="0"/>
    <x v="0"/>
    <x v="0"/>
    <s v="e-Rowery"/>
    <x v="1"/>
    <s v="jersey"/>
    <s v="Long-Sleeve Logo Jersey"/>
    <x v="4"/>
    <d v="2010-11-11T00:00:00"/>
    <x v="3"/>
    <x v="2"/>
    <n v="49.99"/>
    <n v="28.840399999999999"/>
    <n v="3"/>
    <n v="86.521199999999993"/>
  </r>
  <r>
    <x v="0"/>
    <x v="0"/>
    <x v="0"/>
    <s v="e-Rowery"/>
    <x v="0"/>
    <s v="rowery górskie"/>
    <s v="Górski-100"/>
    <x v="0"/>
    <d v="2010-11-12T00:00:00"/>
    <x v="3"/>
    <x v="2"/>
    <n v="3399.99"/>
    <n v="2039.9939999999999"/>
    <n v="5"/>
    <n v="10199.969999999999"/>
  </r>
  <r>
    <x v="0"/>
    <x v="0"/>
    <x v="0"/>
    <s v="e-Rowery"/>
    <x v="3"/>
    <s v="Kaski"/>
    <s v="Sport-100"/>
    <x v="5"/>
    <d v="2010-11-18T00:00:00"/>
    <x v="3"/>
    <x v="2"/>
    <n v="34.99"/>
    <n v="20.186499999999999"/>
    <n v="1"/>
    <n v="20.186499999999999"/>
  </r>
  <r>
    <x v="0"/>
    <x v="1"/>
    <x v="1"/>
    <s v="Dystrybucja i Dystrybucja"/>
    <x v="3"/>
    <s v="Kaski"/>
    <s v="Sport-100"/>
    <x v="1"/>
    <d v="2010-11-09T00:00:00"/>
    <x v="3"/>
    <x v="2"/>
    <n v="34.99"/>
    <n v="20.186499999999999"/>
    <n v="4"/>
    <n v="80.745999999999995"/>
  </r>
  <r>
    <x v="0"/>
    <x v="1"/>
    <x v="1"/>
    <s v="Dystrybucja i Dystrybucja"/>
    <x v="2"/>
    <s v="ramy rowerowe"/>
    <s v="LL rama rowerowa"/>
    <x v="3"/>
    <d v="2010-11-27T00:00:00"/>
    <x v="3"/>
    <x v="2"/>
    <n v="337.22"/>
    <n v="183.93819999999999"/>
    <n v="1"/>
    <n v="183.93819999999999"/>
  </r>
  <r>
    <x v="0"/>
    <x v="1"/>
    <x v="1"/>
    <s v="Dystrybucja i Dystrybucja"/>
    <x v="3"/>
    <s v="Kaski"/>
    <s v="Sport-100"/>
    <x v="3"/>
    <d v="2010-11-23T00:00:00"/>
    <x v="3"/>
    <x v="2"/>
    <n v="34.99"/>
    <n v="20.186499999999999"/>
    <n v="10"/>
    <n v="201.86499999999998"/>
  </r>
  <r>
    <x v="0"/>
    <x v="1"/>
    <x v="1"/>
    <s v="Dystrybucja i Dystrybucja"/>
    <x v="0"/>
    <s v="rowery szosowe"/>
    <s v="Szosa-650"/>
    <x v="1"/>
    <d v="2010-11-28T00:00:00"/>
    <x v="3"/>
    <x v="2"/>
    <n v="782.99"/>
    <n v="419.45890000000003"/>
    <n v="4"/>
    <n v="1677.8356000000001"/>
  </r>
  <r>
    <x v="0"/>
    <x v="1"/>
    <x v="1"/>
    <s v="Dystrybucja i Dystrybucja"/>
    <x v="1"/>
    <s v="jersey"/>
    <s v="Long-Sleeve Logo Jersey"/>
    <x v="4"/>
    <d v="2010-11-24T00:00:00"/>
    <x v="3"/>
    <x v="2"/>
    <n v="49.99"/>
    <n v="26.437000000000001"/>
    <n v="16"/>
    <n v="422.99200000000002"/>
  </r>
  <r>
    <x v="0"/>
    <x v="1"/>
    <x v="1"/>
    <s v="Dystrybucja i Dystrybucja"/>
    <x v="0"/>
    <s v="rowery szosowe"/>
    <s v="Szosa-450"/>
    <x v="3"/>
    <d v="2010-11-29T00:00:00"/>
    <x v="3"/>
    <x v="2"/>
    <n v="1457.99"/>
    <n v="874.79399999999998"/>
    <n v="2"/>
    <n v="1749.588"/>
  </r>
  <r>
    <x v="0"/>
    <x v="1"/>
    <x v="1"/>
    <s v="Dystrybucja i Dystrybucja"/>
    <x v="1"/>
    <s v="jersey"/>
    <s v="Long-Sleeve Logo Jersey"/>
    <x v="4"/>
    <d v="2010-11-09T00:00:00"/>
    <x v="3"/>
    <x v="2"/>
    <n v="49.99"/>
    <n v="28.840399999999999"/>
    <n v="8"/>
    <n v="230.72319999999999"/>
  </r>
  <r>
    <x v="0"/>
    <x v="1"/>
    <x v="1"/>
    <s v="Dystrybucja i Dystrybucja"/>
    <x v="0"/>
    <s v="rowery szosowe"/>
    <s v="Szosa-650"/>
    <x v="1"/>
    <d v="2010-11-02T00:00:00"/>
    <x v="3"/>
    <x v="2"/>
    <n v="782.99"/>
    <n v="419.45890000000003"/>
    <n v="2"/>
    <n v="838.91780000000006"/>
  </r>
  <r>
    <x v="0"/>
    <x v="1"/>
    <x v="1"/>
    <s v="Dystrybucja i Dystrybucja"/>
    <x v="0"/>
    <s v="rowery szosowe"/>
    <s v="Szosa-150"/>
    <x v="3"/>
    <d v="2010-11-03T00:00:00"/>
    <x v="3"/>
    <x v="2"/>
    <n v="3578.27"/>
    <n v="2146.962"/>
    <n v="3"/>
    <n v="6440.8860000000004"/>
  </r>
  <r>
    <x v="0"/>
    <x v="1"/>
    <x v="1"/>
    <s v="Dystrybucja i Dystrybucja"/>
    <x v="3"/>
    <s v="Kaski"/>
    <s v="Sport-100"/>
    <x v="5"/>
    <d v="2010-11-04T00:00:00"/>
    <x v="3"/>
    <x v="2"/>
    <n v="34.99"/>
    <n v="20.186499999999999"/>
    <n v="10"/>
    <n v="201.86499999999998"/>
  </r>
  <r>
    <x v="0"/>
    <x v="1"/>
    <x v="1"/>
    <s v="Dystrybucja i Dystrybucja"/>
    <x v="2"/>
    <s v="ramy rowerowe"/>
    <s v="LL rama rowerowa"/>
    <x v="3"/>
    <d v="2010-11-07T00:00:00"/>
    <x v="3"/>
    <x v="2"/>
    <n v="337.22"/>
    <n v="183.93819999999999"/>
    <n v="1"/>
    <n v="183.93819999999999"/>
  </r>
  <r>
    <x v="0"/>
    <x v="1"/>
    <x v="1"/>
    <s v="Dystrybucja i Dystrybucja"/>
    <x v="0"/>
    <s v="rowery szosowe"/>
    <s v="Szosa-650"/>
    <x v="1"/>
    <d v="2010-11-16T00:00:00"/>
    <x v="3"/>
    <x v="2"/>
    <n v="782.99"/>
    <n v="419.45890000000003"/>
    <n v="2"/>
    <n v="838.91780000000006"/>
  </r>
  <r>
    <x v="0"/>
    <x v="1"/>
    <x v="1"/>
    <s v="Dystrybucja i Dystrybucja"/>
    <x v="0"/>
    <s v="rowery szosowe"/>
    <s v="Szosa-650"/>
    <x v="3"/>
    <d v="2010-11-09T00:00:00"/>
    <x v="3"/>
    <x v="2"/>
    <n v="782.99"/>
    <n v="419.45890000000003"/>
    <n v="2"/>
    <n v="838.91780000000006"/>
  </r>
  <r>
    <x v="0"/>
    <x v="1"/>
    <x v="1"/>
    <s v="Dystrybucja i Dystrybucja"/>
    <x v="0"/>
    <s v="rowery szosowe"/>
    <s v="Szosa-450"/>
    <x v="3"/>
    <d v="2010-11-04T00:00:00"/>
    <x v="3"/>
    <x v="2"/>
    <n v="1457.99"/>
    <n v="874.79399999999998"/>
    <n v="4"/>
    <n v="3499.1759999999999"/>
  </r>
  <r>
    <x v="0"/>
    <x v="1"/>
    <x v="1"/>
    <s v="Dystrybucja i Dystrybucja"/>
    <x v="0"/>
    <s v="rowery szosowe"/>
    <s v="Szosa-450"/>
    <x v="3"/>
    <d v="2010-11-28T00:00:00"/>
    <x v="3"/>
    <x v="2"/>
    <n v="1457.99"/>
    <n v="874.79399999999998"/>
    <n v="2"/>
    <n v="1749.588"/>
  </r>
  <r>
    <x v="0"/>
    <x v="1"/>
    <x v="1"/>
    <s v="Dystrybucja i Dystrybucja"/>
    <x v="0"/>
    <s v="rowery szosowe"/>
    <s v="Szosa-650"/>
    <x v="3"/>
    <d v="2010-11-14T00:00:00"/>
    <x v="3"/>
    <x v="2"/>
    <n v="782.99"/>
    <n v="419.45890000000003"/>
    <n v="5"/>
    <n v="2097.2945"/>
  </r>
  <r>
    <x v="0"/>
    <x v="1"/>
    <x v="1"/>
    <s v="Dystrybucja i Dystrybucja"/>
    <x v="0"/>
    <s v="rowery szosowe"/>
    <s v="Szosa-150"/>
    <x v="3"/>
    <d v="2010-11-25T00:00:00"/>
    <x v="3"/>
    <x v="2"/>
    <n v="3578.27"/>
    <n v="2146.962"/>
    <n v="5"/>
    <n v="10734.81"/>
  </r>
  <r>
    <x v="0"/>
    <x v="1"/>
    <x v="1"/>
    <s v="Dystrybucja i Dystrybucja"/>
    <x v="0"/>
    <s v="rowery szosowe"/>
    <s v="Szosa-450"/>
    <x v="3"/>
    <d v="2010-11-14T00:00:00"/>
    <x v="3"/>
    <x v="2"/>
    <n v="1457.99"/>
    <n v="874.79399999999998"/>
    <n v="4"/>
    <n v="3499.1759999999999"/>
  </r>
  <r>
    <x v="0"/>
    <x v="1"/>
    <x v="1"/>
    <s v="Dystrybucja i Dystrybucja"/>
    <x v="1"/>
    <s v="jersey"/>
    <s v="Long-Sleeve Logo Jersey"/>
    <x v="4"/>
    <d v="2010-11-08T00:00:00"/>
    <x v="3"/>
    <x v="2"/>
    <n v="49.99"/>
    <n v="28.840399999999999"/>
    <n v="5"/>
    <n v="144.202"/>
  </r>
  <r>
    <x v="0"/>
    <x v="1"/>
    <x v="1"/>
    <s v="Dystrybucja i Dystrybucja"/>
    <x v="0"/>
    <s v="rowery szosowe"/>
    <s v="Szosa-650"/>
    <x v="3"/>
    <d v="2010-11-17T00:00:00"/>
    <x v="3"/>
    <x v="2"/>
    <n v="782.99"/>
    <n v="419.45890000000003"/>
    <n v="2"/>
    <n v="838.91780000000006"/>
  </r>
  <r>
    <x v="0"/>
    <x v="1"/>
    <x v="1"/>
    <s v="Dystrybucja i Dystrybucja"/>
    <x v="0"/>
    <s v="rowery szosowe"/>
    <s v="Szosa-650"/>
    <x v="3"/>
    <d v="2010-11-20T00:00:00"/>
    <x v="3"/>
    <x v="2"/>
    <n v="782.99"/>
    <n v="419.45890000000003"/>
    <n v="1"/>
    <n v="419.45890000000003"/>
  </r>
  <r>
    <x v="0"/>
    <x v="1"/>
    <x v="1"/>
    <s v="Dystrybucja i Dystrybucja"/>
    <x v="2"/>
    <s v="ramy rowerowe"/>
    <s v="ML rama rowerowa"/>
    <x v="3"/>
    <d v="2010-11-15T00:00:00"/>
    <x v="3"/>
    <x v="2"/>
    <n v="594.83000000000004"/>
    <n v="356.89800000000002"/>
    <n v="3"/>
    <n v="1070.694"/>
  </r>
  <r>
    <x v="0"/>
    <x v="1"/>
    <x v="1"/>
    <s v="Dystrybucja i Dystrybucja"/>
    <x v="2"/>
    <s v="ramy rowerowe"/>
    <s v="LL rama rowerowa"/>
    <x v="1"/>
    <d v="2010-11-22T00:00:00"/>
    <x v="3"/>
    <x v="2"/>
    <n v="337.22"/>
    <n v="178.58080000000001"/>
    <n v="1"/>
    <n v="178.58080000000001"/>
  </r>
  <r>
    <x v="0"/>
    <x v="1"/>
    <x v="1"/>
    <s v="Dystrybucja i Dystrybucja"/>
    <x v="0"/>
    <s v="rowery szosowe"/>
    <s v="Szosa-650"/>
    <x v="3"/>
    <d v="2010-11-21T00:00:00"/>
    <x v="3"/>
    <x v="2"/>
    <n v="782.99"/>
    <n v="419.45890000000003"/>
    <n v="3"/>
    <n v="1258.3767"/>
  </r>
  <r>
    <x v="0"/>
    <x v="1"/>
    <x v="1"/>
    <s v="Dystrybucja i Dystrybucja"/>
    <x v="1"/>
    <s v="nakładki"/>
    <s v="nakładka na rower"/>
    <x v="4"/>
    <d v="2010-11-18T00:00:00"/>
    <x v="3"/>
    <x v="2"/>
    <n v="8.99"/>
    <n v="5.1864999999999997"/>
    <n v="9"/>
    <n v="46.6785"/>
  </r>
  <r>
    <x v="0"/>
    <x v="1"/>
    <x v="1"/>
    <s v="Dystrybucja i Dystrybucja"/>
    <x v="2"/>
    <s v="ramy rowerowe"/>
    <s v="LL rama rowerowa"/>
    <x v="3"/>
    <d v="2010-11-14T00:00:00"/>
    <x v="3"/>
    <x v="2"/>
    <n v="337.22"/>
    <n v="183.93819999999999"/>
    <n v="2"/>
    <n v="367.87639999999999"/>
  </r>
  <r>
    <x v="0"/>
    <x v="1"/>
    <x v="1"/>
    <s v="Dystrybucja i Dystrybucja"/>
    <x v="0"/>
    <s v="rowery szosowe"/>
    <s v="Szosa-650"/>
    <x v="1"/>
    <d v="2010-11-13T00:00:00"/>
    <x v="3"/>
    <x v="2"/>
    <n v="782.99"/>
    <n v="419.45890000000003"/>
    <n v="4"/>
    <n v="1677.8356000000001"/>
  </r>
  <r>
    <x v="0"/>
    <x v="0"/>
    <x v="0"/>
    <s v="Sprzedaż kwalifikowana i usługi serwisowe"/>
    <x v="0"/>
    <s v="rowery szosowe"/>
    <s v="Szosa-650"/>
    <x v="3"/>
    <d v="2010-11-17T00:00:00"/>
    <x v="3"/>
    <x v="2"/>
    <n v="782.99"/>
    <n v="419.45890000000003"/>
    <n v="2"/>
    <n v="838.91780000000006"/>
  </r>
  <r>
    <x v="0"/>
    <x v="0"/>
    <x v="0"/>
    <s v="Sprzedaż kwalifikowana i usługi serwisowe"/>
    <x v="1"/>
    <s v="jersey"/>
    <s v="Long-Sleeve Logo Jersey"/>
    <x v="4"/>
    <d v="2010-11-10T00:00:00"/>
    <x v="3"/>
    <x v="2"/>
    <n v="49.99"/>
    <n v="28.840399999999999"/>
    <n v="3"/>
    <n v="86.521199999999993"/>
  </r>
  <r>
    <x v="0"/>
    <x v="0"/>
    <x v="0"/>
    <s v="Sprzedaż kwalifikowana i usługi serwisowe"/>
    <x v="1"/>
    <s v="jersey"/>
    <s v="Long-Sleeve Logo Jersey"/>
    <x v="4"/>
    <d v="2010-11-19T00:00:00"/>
    <x v="3"/>
    <x v="2"/>
    <n v="49.99"/>
    <n v="28.840399999999999"/>
    <n v="4"/>
    <n v="115.3616"/>
  </r>
  <r>
    <x v="0"/>
    <x v="0"/>
    <x v="0"/>
    <s v="Sprzedaż kwalifikowana i usługi serwisowe"/>
    <x v="0"/>
    <s v="rowery szosowe"/>
    <s v="Szosa-650"/>
    <x v="3"/>
    <d v="2010-11-05T00:00:00"/>
    <x v="3"/>
    <x v="2"/>
    <n v="782.99"/>
    <n v="419.45890000000003"/>
    <n v="3"/>
    <n v="1258.3767"/>
  </r>
  <r>
    <x v="0"/>
    <x v="0"/>
    <x v="0"/>
    <s v="Sprzedaż kwalifikowana i usługi serwisowe"/>
    <x v="0"/>
    <s v="rowery szosowe"/>
    <s v="Szosa-150"/>
    <x v="3"/>
    <d v="2010-11-30T00:00:00"/>
    <x v="3"/>
    <x v="2"/>
    <n v="3578.27"/>
    <n v="2146.962"/>
    <n v="1"/>
    <n v="2146.962"/>
  </r>
  <r>
    <x v="0"/>
    <x v="0"/>
    <x v="0"/>
    <s v="Sprzedaż kwalifikowana i usługi serwisowe"/>
    <x v="0"/>
    <s v="rowery szosowe"/>
    <s v="Szosa-650"/>
    <x v="1"/>
    <d v="2010-11-22T00:00:00"/>
    <x v="3"/>
    <x v="2"/>
    <n v="782.99"/>
    <n v="419.45890000000003"/>
    <n v="2"/>
    <n v="838.91780000000006"/>
  </r>
  <r>
    <x v="0"/>
    <x v="0"/>
    <x v="0"/>
    <s v="Sprzedaż kwalifikowana i usługi serwisowe"/>
    <x v="0"/>
    <s v="rowery szosowe"/>
    <s v="Szosa-650"/>
    <x v="3"/>
    <d v="2010-11-05T00:00:00"/>
    <x v="3"/>
    <x v="2"/>
    <n v="782.99"/>
    <n v="419.45890000000003"/>
    <n v="8"/>
    <n v="3355.6712000000002"/>
  </r>
  <r>
    <x v="0"/>
    <x v="0"/>
    <x v="0"/>
    <s v="Sprzedaż kwalifikowana i usługi serwisowe"/>
    <x v="2"/>
    <s v="ramy rowerowe"/>
    <s v="LL rama rowerowa"/>
    <x v="3"/>
    <d v="2010-11-26T00:00:00"/>
    <x v="3"/>
    <x v="2"/>
    <n v="337.22"/>
    <n v="183.93819999999999"/>
    <n v="1"/>
    <n v="183.93819999999999"/>
  </r>
  <r>
    <x v="0"/>
    <x v="0"/>
    <x v="0"/>
    <s v="Sprzedaż kwalifikowana i usługi serwisowe"/>
    <x v="0"/>
    <s v="rowery szosowe"/>
    <s v="Szosa-650"/>
    <x v="3"/>
    <d v="2010-11-09T00:00:00"/>
    <x v="3"/>
    <x v="2"/>
    <n v="782.99"/>
    <n v="419.45890000000003"/>
    <n v="3"/>
    <n v="1258.3767"/>
  </r>
  <r>
    <x v="0"/>
    <x v="0"/>
    <x v="0"/>
    <s v="Sprzedaż kwalifikowana i usługi serwisowe"/>
    <x v="1"/>
    <s v="nakładki"/>
    <s v="nakładka na rower"/>
    <x v="4"/>
    <d v="2010-11-11T00:00:00"/>
    <x v="3"/>
    <x v="2"/>
    <n v="8.99"/>
    <n v="5.1864999999999997"/>
    <n v="5"/>
    <n v="25.932499999999997"/>
  </r>
  <r>
    <x v="0"/>
    <x v="0"/>
    <x v="0"/>
    <s v="Sprzedaż kwalifikowana i usługi serwisowe"/>
    <x v="2"/>
    <s v="ramy rowerowe"/>
    <s v="LL rama rowerowa"/>
    <x v="1"/>
    <d v="2010-11-19T00:00:00"/>
    <x v="3"/>
    <x v="2"/>
    <n v="337.22"/>
    <n v="178.58080000000001"/>
    <n v="1"/>
    <n v="178.58080000000001"/>
  </r>
  <r>
    <x v="0"/>
    <x v="0"/>
    <x v="0"/>
    <s v="Sprzedaż kwalifikowana i usługi serwisowe"/>
    <x v="2"/>
    <s v="ramy rowerowe"/>
    <s v="LL rama rowerowa"/>
    <x v="1"/>
    <d v="2010-11-19T00:00:00"/>
    <x v="3"/>
    <x v="2"/>
    <n v="337.22"/>
    <n v="178.58080000000001"/>
    <n v="1"/>
    <n v="178.58080000000001"/>
  </r>
  <r>
    <x v="0"/>
    <x v="0"/>
    <x v="0"/>
    <s v="Sprzedaż kwalifikowana i usługi serwisowe"/>
    <x v="0"/>
    <s v="rowery szosowe"/>
    <s v="Szosa-450"/>
    <x v="3"/>
    <d v="2010-11-06T00:00:00"/>
    <x v="3"/>
    <x v="2"/>
    <n v="1457.99"/>
    <n v="874.79399999999998"/>
    <n v="2"/>
    <n v="1749.588"/>
  </r>
  <r>
    <x v="0"/>
    <x v="0"/>
    <x v="0"/>
    <s v="Sprzedaż kwalifikowana i usługi serwisowe"/>
    <x v="0"/>
    <s v="rowery szosowe"/>
    <s v="Szosa-450"/>
    <x v="3"/>
    <d v="2010-12-01T00:00:00"/>
    <x v="3"/>
    <x v="2"/>
    <n v="1457.99"/>
    <n v="874.79399999999998"/>
    <n v="2"/>
    <n v="1749.588"/>
  </r>
  <r>
    <x v="0"/>
    <x v="0"/>
    <x v="0"/>
    <s v="Sprzedaż kwalifikowana i usługi serwisowe"/>
    <x v="0"/>
    <s v="rowery szosowe"/>
    <s v="Szosa-450"/>
    <x v="3"/>
    <d v="2010-11-11T00:00:00"/>
    <x v="3"/>
    <x v="2"/>
    <n v="1457.99"/>
    <n v="874.79399999999998"/>
    <n v="3"/>
    <n v="2624.3820000000001"/>
  </r>
  <r>
    <x v="0"/>
    <x v="0"/>
    <x v="0"/>
    <s v="Sprzedaż kwalifikowana i usługi serwisowe"/>
    <x v="3"/>
    <s v="Kaski"/>
    <s v="Sport-100"/>
    <x v="5"/>
    <d v="2010-11-22T00:00:00"/>
    <x v="3"/>
    <x v="2"/>
    <n v="34.99"/>
    <n v="20.186499999999999"/>
    <n v="8"/>
    <n v="161.49199999999999"/>
  </r>
  <r>
    <x v="0"/>
    <x v="0"/>
    <x v="0"/>
    <s v="Sprzedaż kwalifikowana i usługi serwisowe"/>
    <x v="0"/>
    <s v="rowery szosowe"/>
    <s v="Szosa-650"/>
    <x v="3"/>
    <d v="2010-11-18T00:00:00"/>
    <x v="3"/>
    <x v="2"/>
    <n v="782.99"/>
    <n v="419.45890000000003"/>
    <n v="3"/>
    <n v="1258.3767"/>
  </r>
  <r>
    <x v="0"/>
    <x v="0"/>
    <x v="0"/>
    <s v="Sprzedaż kwalifikowana i usługi serwisowe"/>
    <x v="0"/>
    <s v="rowery szosowe"/>
    <s v="Szosa-650"/>
    <x v="1"/>
    <d v="2010-11-22T00:00:00"/>
    <x v="3"/>
    <x v="2"/>
    <n v="782.99"/>
    <n v="419.45890000000003"/>
    <n v="6"/>
    <n v="2516.7534000000001"/>
  </r>
  <r>
    <x v="0"/>
    <x v="0"/>
    <x v="0"/>
    <s v="Sprzedaż kwalifikowana i usługi serwisowe"/>
    <x v="0"/>
    <s v="rowery szosowe"/>
    <s v="Szosa-650"/>
    <x v="1"/>
    <d v="2010-11-05T00:00:00"/>
    <x v="3"/>
    <x v="2"/>
    <n v="782.99"/>
    <n v="419.45890000000003"/>
    <n v="5"/>
    <n v="2097.2945"/>
  </r>
  <r>
    <x v="0"/>
    <x v="0"/>
    <x v="0"/>
    <s v="Sprzedaż kwalifikowana i usługi serwisowe"/>
    <x v="0"/>
    <s v="rowery szosowe"/>
    <s v="Szosa-450"/>
    <x v="3"/>
    <d v="2010-11-27T00:00:00"/>
    <x v="3"/>
    <x v="2"/>
    <n v="1457.99"/>
    <n v="874.79399999999998"/>
    <n v="4"/>
    <n v="3499.1759999999999"/>
  </r>
  <r>
    <x v="0"/>
    <x v="0"/>
    <x v="0"/>
    <s v="Sprzedaż kwalifikowana i usługi serwisowe"/>
    <x v="3"/>
    <s v="Kaski"/>
    <s v="Sport-100"/>
    <x v="1"/>
    <d v="2010-11-09T00:00:00"/>
    <x v="3"/>
    <x v="2"/>
    <n v="34.99"/>
    <n v="20.186499999999999"/>
    <n v="1"/>
    <n v="20.186499999999999"/>
  </r>
  <r>
    <x v="0"/>
    <x v="0"/>
    <x v="0"/>
    <s v="Sprzedaż kwalifikowana i usługi serwisowe"/>
    <x v="0"/>
    <s v="rowery szosowe"/>
    <s v="Szosa-150"/>
    <x v="3"/>
    <d v="2010-11-01T00:00:00"/>
    <x v="3"/>
    <x v="2"/>
    <n v="3578.27"/>
    <n v="2146.962"/>
    <n v="2"/>
    <n v="4293.924"/>
  </r>
  <r>
    <x v="0"/>
    <x v="0"/>
    <x v="0"/>
    <s v="Sprzedaż kwalifikowana i usługi serwisowe"/>
    <x v="0"/>
    <s v="rowery szosowe"/>
    <s v="Szosa-650"/>
    <x v="1"/>
    <d v="2010-11-24T00:00:00"/>
    <x v="3"/>
    <x v="2"/>
    <n v="782.99"/>
    <n v="419.45890000000003"/>
    <n v="1"/>
    <n v="419.45890000000003"/>
  </r>
  <r>
    <x v="0"/>
    <x v="0"/>
    <x v="0"/>
    <s v="Sprzedaż kwalifikowana i usługi serwisowe"/>
    <x v="1"/>
    <s v="jersey"/>
    <s v="Long-Sleeve Logo Jersey"/>
    <x v="4"/>
    <d v="2010-11-11T00:00:00"/>
    <x v="3"/>
    <x v="2"/>
    <n v="49.99"/>
    <n v="28.840399999999999"/>
    <n v="8"/>
    <n v="230.72319999999999"/>
  </r>
  <r>
    <x v="0"/>
    <x v="0"/>
    <x v="0"/>
    <s v="Sprzedaż kwalifikowana i usługi serwisowe"/>
    <x v="0"/>
    <s v="rowery szosowe"/>
    <s v="Szosa-650"/>
    <x v="1"/>
    <d v="2010-11-08T00:00:00"/>
    <x v="3"/>
    <x v="2"/>
    <n v="782.99"/>
    <n v="419.45890000000003"/>
    <n v="3"/>
    <n v="1258.3767"/>
  </r>
  <r>
    <x v="0"/>
    <x v="0"/>
    <x v="0"/>
    <s v="Sprzedaż kwalifikowana i usługi serwisowe"/>
    <x v="3"/>
    <s v="Kaski"/>
    <s v="Sport-100"/>
    <x v="3"/>
    <d v="2010-11-06T00:00:00"/>
    <x v="3"/>
    <x v="2"/>
    <n v="34.99"/>
    <n v="20.186499999999999"/>
    <n v="3"/>
    <n v="60.5595"/>
  </r>
  <r>
    <x v="0"/>
    <x v="0"/>
    <x v="0"/>
    <s v="Sprzedaż kwalifikowana i usługi serwisowe"/>
    <x v="2"/>
    <s v="ramy rowerowe"/>
    <s v="LL rama rowerowa"/>
    <x v="3"/>
    <d v="2010-11-11T00:00:00"/>
    <x v="3"/>
    <x v="2"/>
    <n v="337.22"/>
    <n v="183.93819999999999"/>
    <n v="3"/>
    <n v="551.81459999999993"/>
  </r>
  <r>
    <x v="0"/>
    <x v="0"/>
    <x v="0"/>
    <s v="Sprzedaż kwalifikowana i usługi serwisowe"/>
    <x v="2"/>
    <s v="ramy rowerowe"/>
    <s v="ML rama rowerowa"/>
    <x v="3"/>
    <d v="2010-11-10T00:00:00"/>
    <x v="3"/>
    <x v="2"/>
    <n v="594.83000000000004"/>
    <n v="356.89800000000002"/>
    <n v="4"/>
    <n v="1427.5920000000001"/>
  </r>
  <r>
    <x v="0"/>
    <x v="0"/>
    <x v="0"/>
    <s v="Sprzedaż kwalifikowana i usługi serwisowe"/>
    <x v="2"/>
    <s v="ramy rowerowe"/>
    <s v="ML rama rowerowa"/>
    <x v="3"/>
    <d v="2010-11-29T00:00:00"/>
    <x v="3"/>
    <x v="2"/>
    <n v="594.83000000000004"/>
    <n v="356.89800000000002"/>
    <n v="2"/>
    <n v="713.79600000000005"/>
  </r>
  <r>
    <x v="0"/>
    <x v="0"/>
    <x v="0"/>
    <s v="Sprzedaż kwalifikowana i usługi serwisowe"/>
    <x v="2"/>
    <s v="ramy rowerowe"/>
    <s v="LL rama rowerowa"/>
    <x v="3"/>
    <d v="2010-11-21T00:00:00"/>
    <x v="3"/>
    <x v="2"/>
    <n v="337.22"/>
    <n v="183.93819999999999"/>
    <n v="3"/>
    <n v="551.81459999999993"/>
  </r>
  <r>
    <x v="0"/>
    <x v="0"/>
    <x v="0"/>
    <s v="Stowarzyszenie Centralne"/>
    <x v="0"/>
    <s v="rowery szosowe"/>
    <s v="Szosa-650"/>
    <x v="3"/>
    <d v="2010-11-07T00:00:00"/>
    <x v="3"/>
    <x v="2"/>
    <n v="782.99"/>
    <n v="419.45890000000003"/>
    <n v="2"/>
    <n v="838.91780000000006"/>
  </r>
  <r>
    <x v="0"/>
    <x v="0"/>
    <x v="0"/>
    <s v="Stowarzyszenie Centralne"/>
    <x v="0"/>
    <s v="rowery szosowe"/>
    <s v="Szosa-650"/>
    <x v="3"/>
    <d v="2010-11-14T00:00:00"/>
    <x v="3"/>
    <x v="2"/>
    <n v="782.99"/>
    <n v="419.45890000000003"/>
    <n v="1"/>
    <n v="419.45890000000003"/>
  </r>
  <r>
    <x v="0"/>
    <x v="0"/>
    <x v="0"/>
    <s v="Stowarzyszenie Centralne"/>
    <x v="0"/>
    <s v="rowery szosowe"/>
    <s v="Szosa-450"/>
    <x v="3"/>
    <d v="2010-11-26T00:00:00"/>
    <x v="3"/>
    <x v="2"/>
    <n v="1457.99"/>
    <n v="874.79399999999998"/>
    <n v="1"/>
    <n v="874.79399999999998"/>
  </r>
  <r>
    <x v="0"/>
    <x v="0"/>
    <x v="0"/>
    <s v="Stowarzyszenie Centralne"/>
    <x v="0"/>
    <s v="rowery szosowe"/>
    <s v="Szosa-150"/>
    <x v="3"/>
    <d v="2010-11-14T00:00:00"/>
    <x v="3"/>
    <x v="2"/>
    <n v="3578.27"/>
    <n v="2146.962"/>
    <n v="3"/>
    <n v="6440.8860000000004"/>
  </r>
  <r>
    <x v="0"/>
    <x v="0"/>
    <x v="0"/>
    <s v="Stowarzyszenie Centralne"/>
    <x v="0"/>
    <s v="rowery szosowe"/>
    <s v="Szosa-650"/>
    <x v="1"/>
    <d v="2010-11-16T00:00:00"/>
    <x v="3"/>
    <x v="2"/>
    <n v="782.99"/>
    <n v="419.45890000000003"/>
    <n v="1"/>
    <n v="419.45890000000003"/>
  </r>
  <r>
    <x v="0"/>
    <x v="0"/>
    <x v="0"/>
    <s v="Stowarzyszenie Centralne"/>
    <x v="0"/>
    <s v="rowery szosowe"/>
    <s v="Szosa-450"/>
    <x v="3"/>
    <d v="2010-11-08T00:00:00"/>
    <x v="3"/>
    <x v="2"/>
    <n v="1457.99"/>
    <n v="874.79399999999998"/>
    <n v="2"/>
    <n v="1749.588"/>
  </r>
  <r>
    <x v="0"/>
    <x v="0"/>
    <x v="0"/>
    <s v="Stowarzyszenie Centralne"/>
    <x v="2"/>
    <s v="ramy rowerowe"/>
    <s v="LL rama rowerowa"/>
    <x v="3"/>
    <d v="2010-11-10T00:00:00"/>
    <x v="3"/>
    <x v="2"/>
    <n v="337.22"/>
    <n v="183.93819999999999"/>
    <n v="1"/>
    <n v="183.93819999999999"/>
  </r>
  <r>
    <x v="0"/>
    <x v="0"/>
    <x v="0"/>
    <s v="Stowarzyszenie Centralne"/>
    <x v="0"/>
    <s v="rowery szosowe"/>
    <s v="Szosa-150"/>
    <x v="3"/>
    <d v="2010-11-22T00:00:00"/>
    <x v="3"/>
    <x v="2"/>
    <n v="3578.27"/>
    <n v="2146.962"/>
    <n v="1"/>
    <n v="2146.962"/>
  </r>
  <r>
    <x v="0"/>
    <x v="0"/>
    <x v="0"/>
    <s v="Stowarzyszenie Centralne"/>
    <x v="0"/>
    <s v="rowery szosowe"/>
    <s v="Szosa-650"/>
    <x v="1"/>
    <d v="2010-11-28T00:00:00"/>
    <x v="3"/>
    <x v="2"/>
    <n v="782.99"/>
    <n v="419.45890000000003"/>
    <n v="3"/>
    <n v="1258.3767"/>
  </r>
  <r>
    <x v="0"/>
    <x v="0"/>
    <x v="0"/>
    <s v="Stowarzyszenie Centralne"/>
    <x v="2"/>
    <s v="ramy rowerowe"/>
    <s v="LL rama rowerowa"/>
    <x v="1"/>
    <d v="2010-11-23T00:00:00"/>
    <x v="3"/>
    <x v="2"/>
    <n v="337.22"/>
    <n v="178.58080000000001"/>
    <n v="1"/>
    <n v="178.58080000000001"/>
  </r>
  <r>
    <x v="0"/>
    <x v="0"/>
    <x v="0"/>
    <s v="Stowarzyszenie Centralne"/>
    <x v="2"/>
    <s v="ramy rowerowe"/>
    <s v="ML rama rowerowa"/>
    <x v="3"/>
    <d v="2010-11-21T00:00:00"/>
    <x v="3"/>
    <x v="2"/>
    <n v="594.83000000000004"/>
    <n v="356.89800000000002"/>
    <n v="2"/>
    <n v="713.79600000000005"/>
  </r>
  <r>
    <x v="0"/>
    <x v="0"/>
    <x v="0"/>
    <s v="Stowarzyszenie Centralne"/>
    <x v="0"/>
    <s v="rowery szosowe"/>
    <s v="Szosa-650"/>
    <x v="1"/>
    <d v="2010-11-23T00:00:00"/>
    <x v="3"/>
    <x v="2"/>
    <n v="782.99"/>
    <n v="419.45890000000003"/>
    <n v="1"/>
    <n v="419.45890000000003"/>
  </r>
  <r>
    <x v="0"/>
    <x v="0"/>
    <x v="0"/>
    <s v="Stowarzyszenie Centralne"/>
    <x v="2"/>
    <s v="ramy rowerowe"/>
    <s v="LL rama rowerowa"/>
    <x v="3"/>
    <d v="2010-11-27T00:00:00"/>
    <x v="3"/>
    <x v="2"/>
    <n v="337.22"/>
    <n v="183.93819999999999"/>
    <n v="2"/>
    <n v="367.87639999999999"/>
  </r>
  <r>
    <x v="0"/>
    <x v="0"/>
    <x v="0"/>
    <s v="Stowarzyszenie Centralne"/>
    <x v="0"/>
    <s v="rowery szosowe"/>
    <s v="Szosa-450"/>
    <x v="3"/>
    <d v="2010-11-09T00:00:00"/>
    <x v="3"/>
    <x v="2"/>
    <n v="1457.99"/>
    <n v="874.79399999999998"/>
    <n v="1"/>
    <n v="874.79399999999998"/>
  </r>
  <r>
    <x v="0"/>
    <x v="0"/>
    <x v="0"/>
    <s v="Stowarzyszenie Centralne"/>
    <x v="0"/>
    <s v="rowery szosowe"/>
    <s v="Szosa-650"/>
    <x v="1"/>
    <d v="2010-11-22T00:00:00"/>
    <x v="3"/>
    <x v="2"/>
    <n v="782.99"/>
    <n v="419.45890000000003"/>
    <n v="1"/>
    <n v="419.45890000000003"/>
  </r>
  <r>
    <x v="0"/>
    <x v="0"/>
    <x v="0"/>
    <s v="Stowarzyszenie Centralne"/>
    <x v="2"/>
    <s v="ramy rowerowe"/>
    <s v="LL rama rowerowa"/>
    <x v="3"/>
    <d v="2010-11-05T00:00:00"/>
    <x v="3"/>
    <x v="2"/>
    <n v="337.22"/>
    <n v="183.93819999999999"/>
    <n v="2"/>
    <n v="367.87639999999999"/>
  </r>
  <r>
    <x v="0"/>
    <x v="0"/>
    <x v="0"/>
    <s v="Stowarzyszenie Centralne"/>
    <x v="0"/>
    <s v="rowery szosowe"/>
    <s v="Szosa-650"/>
    <x v="3"/>
    <d v="2010-11-13T00:00:00"/>
    <x v="3"/>
    <x v="2"/>
    <n v="782.99"/>
    <n v="419.45890000000003"/>
    <n v="1"/>
    <n v="419.45890000000003"/>
  </r>
  <r>
    <x v="0"/>
    <x v="0"/>
    <x v="0"/>
    <s v="Stowarzyszenie Centralne"/>
    <x v="0"/>
    <s v="rowery szosowe"/>
    <s v="Szosa-150"/>
    <x v="3"/>
    <d v="2010-11-03T00:00:00"/>
    <x v="3"/>
    <x v="2"/>
    <n v="3578.27"/>
    <n v="2146.962"/>
    <n v="3"/>
    <n v="6440.8860000000004"/>
  </r>
  <r>
    <x v="0"/>
    <x v="0"/>
    <x v="0"/>
    <s v="Stowarzyszenie Centralne"/>
    <x v="0"/>
    <s v="rowery szosowe"/>
    <s v="Szosa-450"/>
    <x v="3"/>
    <d v="2010-11-28T00:00:00"/>
    <x v="3"/>
    <x v="2"/>
    <n v="1457.99"/>
    <n v="874.79399999999998"/>
    <n v="2"/>
    <n v="1749.588"/>
  </r>
  <r>
    <x v="0"/>
    <x v="0"/>
    <x v="0"/>
    <s v="Stowarzyszenie Centralne"/>
    <x v="0"/>
    <s v="rowery szosowe"/>
    <s v="Szosa-650"/>
    <x v="3"/>
    <d v="2010-11-25T00:00:00"/>
    <x v="3"/>
    <x v="2"/>
    <n v="782.99"/>
    <n v="419.45890000000003"/>
    <n v="5"/>
    <n v="2097.2945"/>
  </r>
  <r>
    <x v="0"/>
    <x v="0"/>
    <x v="0"/>
    <s v="Stowarzyszenie Centralne"/>
    <x v="0"/>
    <s v="rowery szosowe"/>
    <s v="Szosa-650"/>
    <x v="1"/>
    <d v="2010-11-01T00:00:00"/>
    <x v="3"/>
    <x v="2"/>
    <n v="782.99"/>
    <n v="419.45890000000003"/>
    <n v="2"/>
    <n v="838.91780000000006"/>
  </r>
  <r>
    <x v="0"/>
    <x v="0"/>
    <x v="0"/>
    <s v="Stowarzyszenie Centralne"/>
    <x v="0"/>
    <s v="rowery szosowe"/>
    <s v="Szosa-450"/>
    <x v="3"/>
    <d v="2010-11-22T00:00:00"/>
    <x v="3"/>
    <x v="2"/>
    <n v="1457.99"/>
    <n v="874.79399999999998"/>
    <n v="1"/>
    <n v="874.79399999999998"/>
  </r>
  <r>
    <x v="0"/>
    <x v="0"/>
    <x v="4"/>
    <s v="Komponenty sprzętowe"/>
    <x v="2"/>
    <s v="ramy rowerowe górskie"/>
    <s v="HL rama górski"/>
    <x v="0"/>
    <d v="2010-11-19T00:00:00"/>
    <x v="3"/>
    <x v="2"/>
    <n v="1364.5"/>
    <n v="818.7"/>
    <n v="3"/>
    <n v="2456.1000000000004"/>
  </r>
  <r>
    <x v="0"/>
    <x v="0"/>
    <x v="4"/>
    <s v="Komponenty sprzętowe"/>
    <x v="2"/>
    <s v="ramy rowerowe górskie"/>
    <s v="HL rama górski"/>
    <x v="1"/>
    <d v="2010-11-21T00:00:00"/>
    <x v="3"/>
    <x v="2"/>
    <n v="1349.6"/>
    <n v="809.76"/>
    <n v="2"/>
    <n v="1619.52"/>
  </r>
  <r>
    <x v="0"/>
    <x v="0"/>
    <x v="4"/>
    <s v="Komponenty sprzętowe"/>
    <x v="0"/>
    <s v="rowery górskie"/>
    <s v="Górski-100"/>
    <x v="0"/>
    <d v="2010-11-07T00:00:00"/>
    <x v="3"/>
    <x v="2"/>
    <n v="3399.99"/>
    <n v="2039.9939999999999"/>
    <n v="4"/>
    <n v="8159.9759999999997"/>
  </r>
  <r>
    <x v="0"/>
    <x v="0"/>
    <x v="4"/>
    <s v="Komponenty sprzętowe"/>
    <x v="3"/>
    <s v="Kaski"/>
    <s v="Sport-100"/>
    <x v="1"/>
    <d v="2010-11-27T00:00:00"/>
    <x v="3"/>
    <x v="2"/>
    <n v="34.99"/>
    <n v="20.186499999999999"/>
    <n v="7"/>
    <n v="141.30549999999999"/>
  </r>
  <r>
    <x v="0"/>
    <x v="0"/>
    <x v="4"/>
    <s v="Komponenty sprzętowe"/>
    <x v="0"/>
    <s v="rowery górskie"/>
    <s v="Górski-100"/>
    <x v="0"/>
    <d v="2010-11-17T00:00:00"/>
    <x v="3"/>
    <x v="2"/>
    <n v="3399.99"/>
    <n v="2039.9939999999999"/>
    <n v="7"/>
    <n v="14279.957999999999"/>
  </r>
  <r>
    <x v="0"/>
    <x v="0"/>
    <x v="4"/>
    <s v="Komponenty sprzętowe"/>
    <x v="0"/>
    <s v="rowery górskie"/>
    <s v="Górski-100"/>
    <x v="0"/>
    <d v="2010-11-26T00:00:00"/>
    <x v="3"/>
    <x v="2"/>
    <n v="3399.99"/>
    <n v="2039.9939999999999"/>
    <n v="2"/>
    <n v="4079.9879999999998"/>
  </r>
  <r>
    <x v="0"/>
    <x v="0"/>
    <x v="4"/>
    <s v="Komponenty sprzętowe"/>
    <x v="0"/>
    <s v="rowery górskie"/>
    <s v="Górski-100"/>
    <x v="0"/>
    <d v="2010-11-22T00:00:00"/>
    <x v="3"/>
    <x v="2"/>
    <n v="3399.99"/>
    <n v="2039.9939999999999"/>
    <n v="8"/>
    <n v="16319.951999999999"/>
  </r>
  <r>
    <x v="0"/>
    <x v="0"/>
    <x v="4"/>
    <s v="Komponenty sprzętowe"/>
    <x v="0"/>
    <s v="rowery górskie"/>
    <s v="Górski-100"/>
    <x v="1"/>
    <d v="2010-11-23T00:00:00"/>
    <x v="3"/>
    <x v="2"/>
    <n v="3374.99"/>
    <n v="2024.9939999999999"/>
    <n v="3"/>
    <n v="6074.982"/>
  </r>
  <r>
    <x v="0"/>
    <x v="0"/>
    <x v="4"/>
    <s v="Komponenty sprzętowe"/>
    <x v="2"/>
    <s v="ramy rowerowe górskie"/>
    <s v="HL rama górski"/>
    <x v="0"/>
    <d v="2010-11-22T00:00:00"/>
    <x v="3"/>
    <x v="2"/>
    <n v="1364.5"/>
    <n v="722.59490000000005"/>
    <n v="2"/>
    <n v="1445.1898000000001"/>
  </r>
  <r>
    <x v="0"/>
    <x v="0"/>
    <x v="4"/>
    <s v="Komponenty sprzętowe"/>
    <x v="1"/>
    <s v="skarpety"/>
    <s v="Mountain Bike Socks"/>
    <x v="2"/>
    <d v="2010-11-20T00:00:00"/>
    <x v="3"/>
    <x v="2"/>
    <n v="9.5"/>
    <n v="5.7"/>
    <n v="8"/>
    <n v="45.6"/>
  </r>
  <r>
    <x v="0"/>
    <x v="0"/>
    <x v="4"/>
    <s v="Komponenty sprzętowe"/>
    <x v="0"/>
    <s v="rowery górskie"/>
    <s v="Górski-100"/>
    <x v="1"/>
    <d v="2010-11-12T00:00:00"/>
    <x v="3"/>
    <x v="2"/>
    <n v="3374.99"/>
    <n v="2024.9939999999999"/>
    <n v="9"/>
    <n v="18224.946"/>
  </r>
  <r>
    <x v="0"/>
    <x v="0"/>
    <x v="4"/>
    <s v="Komponenty sprzętowe"/>
    <x v="2"/>
    <s v="ramy rowerowe górskie"/>
    <s v="HL rama górski"/>
    <x v="1"/>
    <d v="2010-11-09T00:00:00"/>
    <x v="3"/>
    <x v="2"/>
    <n v="1349.6"/>
    <n v="714.70429999999999"/>
    <n v="3"/>
    <n v="2144.1129000000001"/>
  </r>
  <r>
    <x v="0"/>
    <x v="0"/>
    <x v="4"/>
    <s v="Komponenty sprzętowe"/>
    <x v="2"/>
    <s v="ramy rowerowe górskie"/>
    <s v="HL rama górski"/>
    <x v="0"/>
    <d v="2010-11-26T00:00:00"/>
    <x v="3"/>
    <x v="2"/>
    <n v="1364.5"/>
    <n v="722.59490000000005"/>
    <n v="3"/>
    <n v="2167.7847000000002"/>
  </r>
  <r>
    <x v="0"/>
    <x v="0"/>
    <x v="4"/>
    <s v="Komponenty sprzętowe"/>
    <x v="2"/>
    <s v="ramy rowerowe górskie"/>
    <s v="HL rama górski"/>
    <x v="1"/>
    <d v="2010-11-27T00:00:00"/>
    <x v="3"/>
    <x v="2"/>
    <n v="1349.6"/>
    <n v="714.70429999999999"/>
    <n v="1"/>
    <n v="714.70429999999999"/>
  </r>
  <r>
    <x v="0"/>
    <x v="0"/>
    <x v="4"/>
    <s v="Komponenty sprzętowe"/>
    <x v="0"/>
    <s v="rowery górskie"/>
    <s v="Górski-100"/>
    <x v="1"/>
    <d v="2010-11-17T00:00:00"/>
    <x v="3"/>
    <x v="2"/>
    <n v="3374.99"/>
    <n v="2024.9939999999999"/>
    <n v="8"/>
    <n v="16199.951999999999"/>
  </r>
  <r>
    <x v="0"/>
    <x v="0"/>
    <x v="4"/>
    <s v="Komponenty sprzętowe"/>
    <x v="1"/>
    <s v="jersey"/>
    <s v="Long-Sleeve Logo Jersey"/>
    <x v="4"/>
    <d v="2010-11-01T00:00:00"/>
    <x v="3"/>
    <x v="2"/>
    <n v="49.99"/>
    <n v="28.840399999999999"/>
    <n v="6"/>
    <n v="173.04239999999999"/>
  </r>
  <r>
    <x v="0"/>
    <x v="0"/>
    <x v="4"/>
    <s v="Komponenty sprzętowe"/>
    <x v="1"/>
    <s v="jersey"/>
    <s v="Long-Sleeve Logo Jersey"/>
    <x v="4"/>
    <d v="2010-11-14T00:00:00"/>
    <x v="3"/>
    <x v="2"/>
    <n v="49.99"/>
    <n v="28.840399999999999"/>
    <n v="8"/>
    <n v="230.72319999999999"/>
  </r>
  <r>
    <x v="0"/>
    <x v="0"/>
    <x v="4"/>
    <s v="Komponenty sprzętowe"/>
    <x v="1"/>
    <s v="jersey"/>
    <s v="Long-Sleeve Logo Jersey"/>
    <x v="4"/>
    <d v="2010-11-04T00:00:00"/>
    <x v="3"/>
    <x v="2"/>
    <n v="49.99"/>
    <n v="28.840399999999999"/>
    <n v="4"/>
    <n v="115.3616"/>
  </r>
  <r>
    <x v="0"/>
    <x v="0"/>
    <x v="4"/>
    <s v="Komponenty sprzętowe"/>
    <x v="0"/>
    <s v="rowery górskie"/>
    <s v="Górski-100"/>
    <x v="1"/>
    <d v="2010-11-25T00:00:00"/>
    <x v="3"/>
    <x v="2"/>
    <n v="3374.99"/>
    <n v="2024.9939999999999"/>
    <n v="5"/>
    <n v="10124.969999999999"/>
  </r>
  <r>
    <x v="0"/>
    <x v="0"/>
    <x v="4"/>
    <s v="Komponenty sprzętowe"/>
    <x v="1"/>
    <s v="nakładki"/>
    <s v="nakładka na rower"/>
    <x v="4"/>
    <d v="2010-11-19T00:00:00"/>
    <x v="3"/>
    <x v="2"/>
    <n v="8.99"/>
    <n v="5.0136000000000003"/>
    <n v="12"/>
    <n v="60.163200000000003"/>
  </r>
  <r>
    <x v="0"/>
    <x v="0"/>
    <x v="4"/>
    <s v="Komponenty sprzętowe"/>
    <x v="3"/>
    <s v="Kaski"/>
    <s v="Sport-100"/>
    <x v="5"/>
    <d v="2010-11-01T00:00:00"/>
    <x v="3"/>
    <x v="2"/>
    <n v="34.99"/>
    <n v="20.186499999999999"/>
    <n v="4"/>
    <n v="80.745999999999995"/>
  </r>
  <r>
    <x v="0"/>
    <x v="0"/>
    <x v="4"/>
    <s v="Komponenty sprzętowe"/>
    <x v="3"/>
    <s v="Kaski"/>
    <s v="Sport-100"/>
    <x v="3"/>
    <d v="2010-11-05T00:00:00"/>
    <x v="3"/>
    <x v="2"/>
    <n v="34.99"/>
    <n v="20.186499999999999"/>
    <n v="5"/>
    <n v="100.93249999999999"/>
  </r>
  <r>
    <x v="0"/>
    <x v="0"/>
    <x v="2"/>
    <s v="Produkty wykończeniowe"/>
    <x v="0"/>
    <s v="rowery górskie"/>
    <s v="Górski-100"/>
    <x v="0"/>
    <d v="2010-11-26T00:00:00"/>
    <x v="3"/>
    <x v="2"/>
    <n v="3399.99"/>
    <n v="2039.9939999999999"/>
    <n v="2"/>
    <n v="4079.9879999999998"/>
  </r>
  <r>
    <x v="0"/>
    <x v="0"/>
    <x v="2"/>
    <s v="Produkty wykończeniowe"/>
    <x v="2"/>
    <s v="ramy rowerowe górskie"/>
    <s v="HL rama górski"/>
    <x v="0"/>
    <d v="2010-11-10T00:00:00"/>
    <x v="3"/>
    <x v="2"/>
    <n v="1364.5"/>
    <n v="722.59490000000005"/>
    <n v="1"/>
    <n v="722.59490000000005"/>
  </r>
  <r>
    <x v="0"/>
    <x v="0"/>
    <x v="2"/>
    <s v="Produkty wykończeniowe"/>
    <x v="0"/>
    <s v="rowery górskie"/>
    <s v="Górski-100"/>
    <x v="0"/>
    <d v="2010-11-21T00:00:00"/>
    <x v="3"/>
    <x v="2"/>
    <n v="3399.99"/>
    <n v="2039.9939999999999"/>
    <n v="7"/>
    <n v="14279.957999999999"/>
  </r>
  <r>
    <x v="0"/>
    <x v="0"/>
    <x v="2"/>
    <s v="Produkty wykończeniowe"/>
    <x v="3"/>
    <s v="Kaski"/>
    <s v="Sport-100"/>
    <x v="5"/>
    <d v="2010-11-01T00:00:00"/>
    <x v="3"/>
    <x v="2"/>
    <n v="34.99"/>
    <n v="20.186499999999999"/>
    <n v="2"/>
    <n v="40.372999999999998"/>
  </r>
  <r>
    <x v="0"/>
    <x v="0"/>
    <x v="2"/>
    <s v="Produkty wykończeniowe"/>
    <x v="2"/>
    <s v="ramy rowerowe górskie"/>
    <s v="HL rama górski"/>
    <x v="0"/>
    <d v="2010-12-01T00:00:00"/>
    <x v="3"/>
    <x v="2"/>
    <n v="1364.5"/>
    <n v="818.7"/>
    <n v="1"/>
    <n v="818.7"/>
  </r>
  <r>
    <x v="0"/>
    <x v="0"/>
    <x v="2"/>
    <s v="Produkty wykończeniowe"/>
    <x v="0"/>
    <s v="rowery górskie"/>
    <s v="Górski-100"/>
    <x v="1"/>
    <d v="2010-11-14T00:00:00"/>
    <x v="3"/>
    <x v="2"/>
    <n v="3374.99"/>
    <n v="2024.9939999999999"/>
    <n v="3"/>
    <n v="6074.982"/>
  </r>
  <r>
    <x v="0"/>
    <x v="0"/>
    <x v="2"/>
    <s v="Produkty wykończeniowe"/>
    <x v="0"/>
    <s v="rowery górskie"/>
    <s v="Górski-100"/>
    <x v="0"/>
    <d v="2010-11-01T00:00:00"/>
    <x v="3"/>
    <x v="2"/>
    <n v="3399.99"/>
    <n v="2039.9939999999999"/>
    <n v="2"/>
    <n v="4079.9879999999998"/>
  </r>
  <r>
    <x v="0"/>
    <x v="0"/>
    <x v="2"/>
    <s v="Produkty wykończeniowe"/>
    <x v="0"/>
    <s v="rowery górskie"/>
    <s v="Górski-100"/>
    <x v="1"/>
    <d v="2010-11-30T00:00:00"/>
    <x v="3"/>
    <x v="2"/>
    <n v="3374.99"/>
    <n v="2024.9939999999999"/>
    <n v="5"/>
    <n v="10124.969999999999"/>
  </r>
  <r>
    <x v="0"/>
    <x v="0"/>
    <x v="2"/>
    <s v="Produkty wykończeniowe"/>
    <x v="2"/>
    <s v="ramy rowerowe górskie"/>
    <s v="HL rama górski"/>
    <x v="1"/>
    <d v="2010-11-30T00:00:00"/>
    <x v="3"/>
    <x v="2"/>
    <n v="1349.6"/>
    <n v="809.76"/>
    <n v="1"/>
    <n v="809.76"/>
  </r>
  <r>
    <x v="0"/>
    <x v="0"/>
    <x v="2"/>
    <s v="Produkty wykończeniowe"/>
    <x v="2"/>
    <s v="ramy rowerowe górskie"/>
    <s v="HL rama górski"/>
    <x v="0"/>
    <d v="2010-11-17T00:00:00"/>
    <x v="3"/>
    <x v="2"/>
    <n v="1364.5"/>
    <n v="722.59490000000005"/>
    <n v="1"/>
    <n v="722.59490000000005"/>
  </r>
  <r>
    <x v="0"/>
    <x v="0"/>
    <x v="2"/>
    <s v="Produkty wykończeniowe"/>
    <x v="2"/>
    <s v="ramy rowerowe górskie"/>
    <s v="HL rama górski"/>
    <x v="1"/>
    <d v="2010-11-24T00:00:00"/>
    <x v="3"/>
    <x v="2"/>
    <n v="1349.6"/>
    <n v="809.76"/>
    <n v="1"/>
    <n v="809.76"/>
  </r>
  <r>
    <x v="0"/>
    <x v="1"/>
    <x v="1"/>
    <s v="Główny Wydział Handlowy"/>
    <x v="2"/>
    <s v="ramy rowerowe górskie"/>
    <s v="HL rama górski"/>
    <x v="0"/>
    <d v="2010-11-30T00:00:00"/>
    <x v="3"/>
    <x v="2"/>
    <n v="1364.5"/>
    <n v="722.59490000000005"/>
    <n v="2"/>
    <n v="1445.1898000000001"/>
  </r>
  <r>
    <x v="0"/>
    <x v="1"/>
    <x v="1"/>
    <s v="Główny Wydział Handlowy"/>
    <x v="1"/>
    <s v="skarpety"/>
    <s v="Mountain Bike Socks"/>
    <x v="2"/>
    <d v="2010-11-15T00:00:00"/>
    <x v="3"/>
    <x v="2"/>
    <n v="9.5"/>
    <n v="5.7"/>
    <n v="1"/>
    <n v="5.7"/>
  </r>
  <r>
    <x v="0"/>
    <x v="0"/>
    <x v="0"/>
    <s v="Wypożyczalnia rowerowa"/>
    <x v="0"/>
    <s v="rowery szosowe"/>
    <s v="Szosa-150"/>
    <x v="3"/>
    <d v="2010-11-12T00:00:00"/>
    <x v="3"/>
    <x v="2"/>
    <n v="3578.27"/>
    <n v="2146.962"/>
    <n v="2"/>
    <n v="4293.924"/>
  </r>
  <r>
    <x v="0"/>
    <x v="0"/>
    <x v="0"/>
    <s v="Wypożyczalnia rowerowa"/>
    <x v="0"/>
    <s v="rowery szosowe"/>
    <s v="Szosa-650"/>
    <x v="3"/>
    <d v="2010-11-16T00:00:00"/>
    <x v="3"/>
    <x v="2"/>
    <n v="782.99"/>
    <n v="419.45890000000003"/>
    <n v="4"/>
    <n v="1677.8356000000001"/>
  </r>
  <r>
    <x v="0"/>
    <x v="0"/>
    <x v="0"/>
    <s v="Wypożyczalnia rowerowa"/>
    <x v="0"/>
    <s v="rowery szosowe"/>
    <s v="Szosa-650"/>
    <x v="1"/>
    <d v="2010-11-02T00:00:00"/>
    <x v="3"/>
    <x v="2"/>
    <n v="782.99"/>
    <n v="419.45890000000003"/>
    <n v="1"/>
    <n v="419.45890000000003"/>
  </r>
  <r>
    <x v="0"/>
    <x v="0"/>
    <x v="0"/>
    <s v="Wypożyczalnia rowerowa"/>
    <x v="0"/>
    <s v="rowery szosowe"/>
    <s v="Szosa-650"/>
    <x v="3"/>
    <d v="2010-11-27T00:00:00"/>
    <x v="3"/>
    <x v="2"/>
    <n v="782.99"/>
    <n v="419.45890000000003"/>
    <n v="3"/>
    <n v="1258.3767"/>
  </r>
  <r>
    <x v="0"/>
    <x v="0"/>
    <x v="0"/>
    <s v="Wypożyczalnia rowerowa"/>
    <x v="0"/>
    <s v="rowery szosowe"/>
    <s v="Szosa-450"/>
    <x v="3"/>
    <d v="2010-11-02T00:00:00"/>
    <x v="3"/>
    <x v="2"/>
    <n v="1457.99"/>
    <n v="874.79399999999998"/>
    <n v="3"/>
    <n v="2624.3820000000001"/>
  </r>
  <r>
    <x v="0"/>
    <x v="0"/>
    <x v="0"/>
    <s v="Wypożyczalnia rowerowa"/>
    <x v="0"/>
    <s v="rowery szosowe"/>
    <s v="Szosa-650"/>
    <x v="1"/>
    <d v="2010-11-03T00:00:00"/>
    <x v="3"/>
    <x v="2"/>
    <n v="782.99"/>
    <n v="419.45890000000003"/>
    <n v="2"/>
    <n v="838.91780000000006"/>
  </r>
  <r>
    <x v="0"/>
    <x v="0"/>
    <x v="0"/>
    <s v="Wypożyczalnia rowerowa"/>
    <x v="0"/>
    <s v="rowery szosowe"/>
    <s v="Szosa-450"/>
    <x v="3"/>
    <d v="2010-11-12T00:00:00"/>
    <x v="3"/>
    <x v="2"/>
    <n v="1457.99"/>
    <n v="874.79399999999998"/>
    <n v="3"/>
    <n v="2624.3820000000001"/>
  </r>
  <r>
    <x v="0"/>
    <x v="0"/>
    <x v="0"/>
    <s v="Wypożyczalnia rowerowa"/>
    <x v="2"/>
    <s v="ramy rowerowe"/>
    <s v="LL rama rowerowa"/>
    <x v="3"/>
    <d v="2010-11-03T00:00:00"/>
    <x v="3"/>
    <x v="2"/>
    <n v="337.22"/>
    <n v="183.93819999999999"/>
    <n v="1"/>
    <n v="183.93819999999999"/>
  </r>
  <r>
    <x v="0"/>
    <x v="0"/>
    <x v="0"/>
    <s v="Wypożyczalnia rowerowa"/>
    <x v="0"/>
    <s v="rowery szosowe"/>
    <s v="Szosa-450"/>
    <x v="3"/>
    <d v="2010-11-08T00:00:00"/>
    <x v="3"/>
    <x v="2"/>
    <n v="1457.99"/>
    <n v="874.79399999999998"/>
    <n v="4"/>
    <n v="3499.1759999999999"/>
  </r>
  <r>
    <x v="0"/>
    <x v="0"/>
    <x v="0"/>
    <s v="Wypożyczalnia rowerowa"/>
    <x v="0"/>
    <s v="rowery szosowe"/>
    <s v="Szosa-650"/>
    <x v="1"/>
    <d v="2010-11-30T00:00:00"/>
    <x v="3"/>
    <x v="2"/>
    <n v="782.99"/>
    <n v="419.45890000000003"/>
    <n v="1"/>
    <n v="419.45890000000003"/>
  </r>
  <r>
    <x v="0"/>
    <x v="0"/>
    <x v="0"/>
    <s v="Wypożyczalnia rowerowa"/>
    <x v="2"/>
    <s v="ramy rowerowe"/>
    <s v="LL rama rowerowa"/>
    <x v="3"/>
    <d v="2010-11-12T00:00:00"/>
    <x v="3"/>
    <x v="2"/>
    <n v="337.22"/>
    <n v="183.93819999999999"/>
    <n v="1"/>
    <n v="183.93819999999999"/>
  </r>
  <r>
    <x v="0"/>
    <x v="0"/>
    <x v="0"/>
    <s v="Wypożyczalnia rowerowa"/>
    <x v="2"/>
    <s v="ramy rowerowe"/>
    <s v="HL rama rowerowa szosa"/>
    <x v="3"/>
    <d v="2010-11-13T00:00:00"/>
    <x v="3"/>
    <x v="2"/>
    <n v="1431.5"/>
    <n v="758.07590000000005"/>
    <n v="1"/>
    <n v="758.07590000000005"/>
  </r>
  <r>
    <x v="0"/>
    <x v="0"/>
    <x v="0"/>
    <s v="Wypożyczalnia rowerowa"/>
    <x v="0"/>
    <s v="rowery szosowe"/>
    <s v="Szosa-650"/>
    <x v="1"/>
    <d v="2010-11-21T00:00:00"/>
    <x v="3"/>
    <x v="2"/>
    <n v="782.99"/>
    <n v="419.45890000000003"/>
    <n v="3"/>
    <n v="1258.3767"/>
  </r>
  <r>
    <x v="0"/>
    <x v="0"/>
    <x v="0"/>
    <s v="Wypożyczalnia rowerowa"/>
    <x v="2"/>
    <s v="ramy rowerowe"/>
    <s v="HL rama rowerowa szosa"/>
    <x v="3"/>
    <d v="2010-11-08T00:00:00"/>
    <x v="3"/>
    <x v="2"/>
    <n v="1431.5"/>
    <n v="758.07590000000005"/>
    <n v="1"/>
    <n v="758.07590000000005"/>
  </r>
  <r>
    <x v="0"/>
    <x v="0"/>
    <x v="0"/>
    <s v="Wypożyczalnia rowerowa"/>
    <x v="2"/>
    <s v="ramy rowerowe"/>
    <s v="LL rama rowerowa"/>
    <x v="3"/>
    <d v="2010-11-05T00:00:00"/>
    <x v="3"/>
    <x v="2"/>
    <n v="337.22"/>
    <n v="183.93819999999999"/>
    <n v="1"/>
    <n v="183.93819999999999"/>
  </r>
  <r>
    <x v="0"/>
    <x v="0"/>
    <x v="0"/>
    <s v="Wypożyczalnia rowerowa"/>
    <x v="2"/>
    <s v="ramy rowerowe"/>
    <s v="LL rama rowerowa"/>
    <x v="1"/>
    <d v="2010-11-21T00:00:00"/>
    <x v="3"/>
    <x v="2"/>
    <n v="337.22"/>
    <n v="178.58080000000001"/>
    <n v="1"/>
    <n v="178.58080000000001"/>
  </r>
  <r>
    <x v="0"/>
    <x v="0"/>
    <x v="0"/>
    <s v="Wypożyczalnia rowerowa"/>
    <x v="0"/>
    <s v="rowery szosowe"/>
    <s v="Szosa-650"/>
    <x v="3"/>
    <d v="2010-11-24T00:00:00"/>
    <x v="3"/>
    <x v="2"/>
    <n v="782.99"/>
    <n v="419.45890000000003"/>
    <n v="1"/>
    <n v="419.45890000000003"/>
  </r>
  <r>
    <x v="0"/>
    <x v="0"/>
    <x v="0"/>
    <s v="Wypożyczalnia rowerowa"/>
    <x v="2"/>
    <s v="ramy rowerowe"/>
    <s v="LL rama rowerowa"/>
    <x v="3"/>
    <d v="2010-11-29T00:00:00"/>
    <x v="3"/>
    <x v="2"/>
    <n v="337.22"/>
    <n v="183.93819999999999"/>
    <n v="1"/>
    <n v="183.93819999999999"/>
  </r>
  <r>
    <x v="0"/>
    <x v="0"/>
    <x v="0"/>
    <s v="Wypożyczalnia rowerowa"/>
    <x v="2"/>
    <s v="ramy rowerowe"/>
    <s v="LL rama rowerowa"/>
    <x v="1"/>
    <d v="2010-11-22T00:00:00"/>
    <x v="3"/>
    <x v="2"/>
    <n v="337.22"/>
    <n v="178.58080000000001"/>
    <n v="1"/>
    <n v="178.58080000000001"/>
  </r>
  <r>
    <x v="0"/>
    <x v="0"/>
    <x v="0"/>
    <s v="Wypożyczalnia rowerowa"/>
    <x v="0"/>
    <s v="rowery szosowe"/>
    <s v="Szosa-450"/>
    <x v="3"/>
    <d v="2010-11-09T00:00:00"/>
    <x v="3"/>
    <x v="2"/>
    <n v="1457.99"/>
    <n v="874.79399999999998"/>
    <n v="1"/>
    <n v="874.79399999999998"/>
  </r>
  <r>
    <x v="0"/>
    <x v="0"/>
    <x v="2"/>
    <s v="Hurtownia motoryzacyjna"/>
    <x v="0"/>
    <s v="rowery szosowe"/>
    <s v="Szosa-450"/>
    <x v="3"/>
    <d v="2010-11-21T00:00:00"/>
    <x v="3"/>
    <x v="2"/>
    <n v="1457.99"/>
    <n v="874.79399999999998"/>
    <n v="2"/>
    <n v="1749.588"/>
  </r>
  <r>
    <x v="0"/>
    <x v="0"/>
    <x v="2"/>
    <s v="Hamulce i Przerzutki"/>
    <x v="0"/>
    <s v="rowery górskie"/>
    <s v="Górski-100"/>
    <x v="1"/>
    <d v="2010-11-11T00:00:00"/>
    <x v="3"/>
    <x v="2"/>
    <n v="3374.99"/>
    <n v="2024.9939999999999"/>
    <n v="4"/>
    <n v="8099.9759999999997"/>
  </r>
  <r>
    <x v="0"/>
    <x v="0"/>
    <x v="2"/>
    <s v="Hamulce i Przerzutki"/>
    <x v="1"/>
    <s v="nakładki"/>
    <s v="nakładka na rower"/>
    <x v="4"/>
    <d v="2010-11-16T00:00:00"/>
    <x v="3"/>
    <x v="2"/>
    <n v="8.99"/>
    <n v="5.1864999999999997"/>
    <n v="1"/>
    <n v="5.1864999999999997"/>
  </r>
  <r>
    <x v="0"/>
    <x v="0"/>
    <x v="2"/>
    <s v="Hamulce i Przerzutki"/>
    <x v="2"/>
    <s v="ramy rowerowe górskie"/>
    <s v="HL rama górski"/>
    <x v="1"/>
    <d v="2010-11-03T00:00:00"/>
    <x v="3"/>
    <x v="2"/>
    <n v="1349.6"/>
    <n v="714.70429999999999"/>
    <n v="4"/>
    <n v="2858.8172"/>
  </r>
  <r>
    <x v="0"/>
    <x v="0"/>
    <x v="2"/>
    <s v="Hamulce i Przerzutki"/>
    <x v="0"/>
    <s v="rowery górskie"/>
    <s v="Górski-100"/>
    <x v="0"/>
    <d v="2010-11-05T00:00:00"/>
    <x v="3"/>
    <x v="2"/>
    <n v="3399.99"/>
    <n v="2039.9939999999999"/>
    <n v="5"/>
    <n v="10199.969999999999"/>
  </r>
  <r>
    <x v="0"/>
    <x v="0"/>
    <x v="2"/>
    <s v="Hamulce i Przerzutki"/>
    <x v="3"/>
    <s v="Kaski"/>
    <s v="Sport-100"/>
    <x v="1"/>
    <d v="2010-11-04T00:00:00"/>
    <x v="3"/>
    <x v="2"/>
    <n v="34.99"/>
    <n v="20.186499999999999"/>
    <n v="2"/>
    <n v="40.372999999999998"/>
  </r>
  <r>
    <x v="0"/>
    <x v="0"/>
    <x v="2"/>
    <s v="Hamulce i Przerzutki"/>
    <x v="0"/>
    <s v="rowery górskie"/>
    <s v="Górski-100"/>
    <x v="0"/>
    <d v="2010-11-07T00:00:00"/>
    <x v="3"/>
    <x v="2"/>
    <n v="3399.99"/>
    <n v="2039.9939999999999"/>
    <n v="6"/>
    <n v="12239.964"/>
  </r>
  <r>
    <x v="0"/>
    <x v="0"/>
    <x v="2"/>
    <s v="Hamulce i Przerzutki"/>
    <x v="3"/>
    <s v="Kaski"/>
    <s v="Sport-100"/>
    <x v="3"/>
    <d v="2010-11-22T00:00:00"/>
    <x v="3"/>
    <x v="2"/>
    <n v="34.99"/>
    <n v="20.186499999999999"/>
    <n v="6"/>
    <n v="121.119"/>
  </r>
  <r>
    <x v="0"/>
    <x v="0"/>
    <x v="2"/>
    <s v="Hamulce i Przerzutki"/>
    <x v="2"/>
    <s v="ramy rowerowe górskie"/>
    <s v="HL rama górski"/>
    <x v="0"/>
    <d v="2010-11-26T00:00:00"/>
    <x v="3"/>
    <x v="2"/>
    <n v="1364.5"/>
    <n v="818.7"/>
    <n v="2"/>
    <n v="1637.4"/>
  </r>
  <r>
    <x v="0"/>
    <x v="0"/>
    <x v="2"/>
    <s v="Hamulce i Przerzutki"/>
    <x v="1"/>
    <s v="jersey"/>
    <s v="Long-Sleeve Logo Jersey"/>
    <x v="4"/>
    <d v="2010-11-04T00:00:00"/>
    <x v="3"/>
    <x v="2"/>
    <n v="49.99"/>
    <n v="28.840399999999999"/>
    <n v="5"/>
    <n v="144.202"/>
  </r>
  <r>
    <x v="0"/>
    <x v="0"/>
    <x v="2"/>
    <s v="Hamulce i Przerzutki"/>
    <x v="0"/>
    <s v="rowery górskie"/>
    <s v="Górski-100"/>
    <x v="1"/>
    <d v="2010-11-26T00:00:00"/>
    <x v="3"/>
    <x v="2"/>
    <n v="3374.99"/>
    <n v="2024.9939999999999"/>
    <n v="4"/>
    <n v="8099.9759999999997"/>
  </r>
  <r>
    <x v="0"/>
    <x v="0"/>
    <x v="2"/>
    <s v="Hamulce i Przerzutki"/>
    <x v="2"/>
    <s v="ramy rowerowe górskie"/>
    <s v="HL rama górski"/>
    <x v="0"/>
    <d v="2010-11-06T00:00:00"/>
    <x v="3"/>
    <x v="2"/>
    <n v="1364.5"/>
    <n v="722.59490000000005"/>
    <n v="2"/>
    <n v="1445.1898000000001"/>
  </r>
  <r>
    <x v="0"/>
    <x v="0"/>
    <x v="2"/>
    <s v="Hamulce i Przerzutki"/>
    <x v="0"/>
    <s v="rowery górskie"/>
    <s v="Górski-100"/>
    <x v="1"/>
    <d v="2010-11-18T00:00:00"/>
    <x v="3"/>
    <x v="2"/>
    <n v="3374.99"/>
    <n v="2024.9939999999999"/>
    <n v="4"/>
    <n v="8099.9759999999997"/>
  </r>
  <r>
    <x v="0"/>
    <x v="0"/>
    <x v="2"/>
    <s v="Hamulce i Przerzutki"/>
    <x v="1"/>
    <s v="jersey"/>
    <s v="Long-Sleeve Logo Jersey"/>
    <x v="4"/>
    <d v="2010-11-22T00:00:00"/>
    <x v="3"/>
    <x v="2"/>
    <n v="49.99"/>
    <n v="28.840399999999999"/>
    <n v="2"/>
    <n v="57.680799999999998"/>
  </r>
  <r>
    <x v="0"/>
    <x v="0"/>
    <x v="2"/>
    <s v="Hamulce i Przerzutki"/>
    <x v="1"/>
    <s v="jersey"/>
    <s v="Long-Sleeve Logo Jersey"/>
    <x v="4"/>
    <d v="2010-11-09T00:00:00"/>
    <x v="3"/>
    <x v="2"/>
    <n v="49.99"/>
    <n v="28.840399999999999"/>
    <n v="2"/>
    <n v="57.680799999999998"/>
  </r>
  <r>
    <x v="0"/>
    <x v="0"/>
    <x v="2"/>
    <s v="Hamulce i Przerzutki"/>
    <x v="1"/>
    <s v="skarpety"/>
    <s v="Mountain Bike Socks"/>
    <x v="2"/>
    <d v="2010-11-21T00:00:00"/>
    <x v="3"/>
    <x v="2"/>
    <n v="9.5"/>
    <n v="5.7"/>
    <n v="6"/>
    <n v="34.200000000000003"/>
  </r>
  <r>
    <x v="0"/>
    <x v="0"/>
    <x v="2"/>
    <s v="Hamulce i Przerzutki"/>
    <x v="3"/>
    <s v="Kaski"/>
    <s v="Sport-100"/>
    <x v="5"/>
    <d v="2010-11-08T00:00:00"/>
    <x v="3"/>
    <x v="2"/>
    <n v="34.99"/>
    <n v="20.186499999999999"/>
    <n v="1"/>
    <n v="20.186499999999999"/>
  </r>
  <r>
    <x v="0"/>
    <x v="0"/>
    <x v="2"/>
    <s v="Hamulce i Przerzutki"/>
    <x v="0"/>
    <s v="rowery górskie"/>
    <s v="Górski-100"/>
    <x v="0"/>
    <d v="2010-11-14T00:00:00"/>
    <x v="3"/>
    <x v="2"/>
    <n v="3399.99"/>
    <n v="2039.9939999999999"/>
    <n v="5"/>
    <n v="10199.969999999999"/>
  </r>
  <r>
    <x v="0"/>
    <x v="0"/>
    <x v="2"/>
    <s v="Hamulce i Przerzutki"/>
    <x v="1"/>
    <s v="skarpety"/>
    <s v="Mountain Bike Socks"/>
    <x v="2"/>
    <d v="2010-11-26T00:00:00"/>
    <x v="3"/>
    <x v="2"/>
    <n v="9.5"/>
    <n v="5.7"/>
    <n v="3"/>
    <n v="17.100000000000001"/>
  </r>
  <r>
    <x v="0"/>
    <x v="0"/>
    <x v="2"/>
    <s v="Hamulce i Przerzutki"/>
    <x v="0"/>
    <s v="rowery górskie"/>
    <s v="Górski-100"/>
    <x v="0"/>
    <d v="2010-11-01T00:00:00"/>
    <x v="3"/>
    <x v="2"/>
    <n v="3399.99"/>
    <n v="2039.9939999999999"/>
    <n v="2"/>
    <n v="4079.9879999999998"/>
  </r>
  <r>
    <x v="0"/>
    <x v="0"/>
    <x v="3"/>
    <s v="części do rowerów wyczynowych"/>
    <x v="1"/>
    <s v="jersey"/>
    <s v="Long-Sleeve Logo Jersey"/>
    <x v="4"/>
    <d v="2010-12-11T00:00:00"/>
    <x v="3"/>
    <x v="2"/>
    <n v="49.99"/>
    <n v="28.840399999999999"/>
    <n v="4"/>
    <n v="115.3616"/>
  </r>
  <r>
    <x v="0"/>
    <x v="0"/>
    <x v="3"/>
    <s v="części do rowerów wyczynowych"/>
    <x v="0"/>
    <s v="rowery szosowe"/>
    <s v="Szosa-650"/>
    <x v="1"/>
    <d v="2010-12-07T00:00:00"/>
    <x v="3"/>
    <x v="2"/>
    <n v="782.99"/>
    <n v="419.45890000000003"/>
    <n v="2"/>
    <n v="838.91780000000006"/>
  </r>
  <r>
    <x v="0"/>
    <x v="0"/>
    <x v="3"/>
    <s v="części do rowerów wyczynowych"/>
    <x v="2"/>
    <s v="ramy rowerowe"/>
    <s v="LL rama rowerowa"/>
    <x v="1"/>
    <d v="2010-12-28T00:00:00"/>
    <x v="3"/>
    <x v="2"/>
    <n v="337.22"/>
    <n v="178.58080000000001"/>
    <n v="3"/>
    <n v="535.74240000000009"/>
  </r>
  <r>
    <x v="0"/>
    <x v="0"/>
    <x v="3"/>
    <s v="części do rowerów wyczynowych"/>
    <x v="2"/>
    <s v="ramy rowerowe"/>
    <s v="LL rama rowerowa"/>
    <x v="3"/>
    <d v="2010-12-28T00:00:00"/>
    <x v="3"/>
    <x v="2"/>
    <n v="337.22"/>
    <n v="183.93819999999999"/>
    <n v="3"/>
    <n v="551.81459999999993"/>
  </r>
  <r>
    <x v="0"/>
    <x v="0"/>
    <x v="3"/>
    <s v="części do rowerów wyczynowych"/>
    <x v="2"/>
    <s v="ramy rowerowe"/>
    <s v="LL rama rowerowa"/>
    <x v="3"/>
    <d v="2010-12-17T00:00:00"/>
    <x v="3"/>
    <x v="2"/>
    <n v="337.22"/>
    <n v="183.93819999999999"/>
    <n v="2"/>
    <n v="367.87639999999999"/>
  </r>
  <r>
    <x v="0"/>
    <x v="0"/>
    <x v="3"/>
    <s v="części do rowerów wyczynowych"/>
    <x v="2"/>
    <s v="ramy rowerowe"/>
    <s v="LL rama rowerowa"/>
    <x v="1"/>
    <d v="2010-12-28T00:00:00"/>
    <x v="3"/>
    <x v="2"/>
    <n v="337.22"/>
    <n v="178.58080000000001"/>
    <n v="1"/>
    <n v="178.58080000000001"/>
  </r>
  <r>
    <x v="0"/>
    <x v="0"/>
    <x v="3"/>
    <s v="części do rowerów wyczynowych"/>
    <x v="0"/>
    <s v="rowery szosowe"/>
    <s v="Szosa-450"/>
    <x v="3"/>
    <d v="2010-12-09T00:00:00"/>
    <x v="3"/>
    <x v="2"/>
    <n v="1457.99"/>
    <n v="874.79399999999998"/>
    <n v="2"/>
    <n v="1749.588"/>
  </r>
  <r>
    <x v="0"/>
    <x v="0"/>
    <x v="3"/>
    <s v="części do rowerów wyczynowych"/>
    <x v="0"/>
    <s v="rowery szosowe"/>
    <s v="Szosa-650"/>
    <x v="3"/>
    <d v="2010-12-18T00:00:00"/>
    <x v="3"/>
    <x v="2"/>
    <n v="782.99"/>
    <n v="419.45890000000003"/>
    <n v="2"/>
    <n v="838.91780000000006"/>
  </r>
  <r>
    <x v="0"/>
    <x v="0"/>
    <x v="3"/>
    <s v="części do rowerów wyczynowych"/>
    <x v="0"/>
    <s v="rowery szosowe"/>
    <s v="Szosa-650"/>
    <x v="1"/>
    <d v="2010-12-30T00:00:00"/>
    <x v="3"/>
    <x v="2"/>
    <n v="782.99"/>
    <n v="419.45890000000003"/>
    <n v="3"/>
    <n v="1258.3767"/>
  </r>
  <r>
    <x v="0"/>
    <x v="0"/>
    <x v="3"/>
    <s v="części do rowerów wyczynowych"/>
    <x v="0"/>
    <s v="rowery szosowe"/>
    <s v="Szosa-650"/>
    <x v="3"/>
    <d v="2010-12-07T00:00:00"/>
    <x v="3"/>
    <x v="2"/>
    <n v="782.99"/>
    <n v="419.45890000000003"/>
    <n v="2"/>
    <n v="838.91780000000006"/>
  </r>
  <r>
    <x v="0"/>
    <x v="0"/>
    <x v="3"/>
    <s v="części do rowerów wyczynowych"/>
    <x v="3"/>
    <s v="Kaski"/>
    <s v="Sport-100"/>
    <x v="5"/>
    <d v="2010-12-09T00:00:00"/>
    <x v="3"/>
    <x v="2"/>
    <n v="34.99"/>
    <n v="20.186499999999999"/>
    <n v="4"/>
    <n v="80.745999999999995"/>
  </r>
  <r>
    <x v="0"/>
    <x v="0"/>
    <x v="3"/>
    <s v="części do rowerów wyczynowych"/>
    <x v="2"/>
    <s v="ramy rowerowe"/>
    <s v="ML rama rowerowa"/>
    <x v="3"/>
    <d v="2010-12-20T00:00:00"/>
    <x v="3"/>
    <x v="2"/>
    <n v="594.83000000000004"/>
    <n v="356.89800000000002"/>
    <n v="1"/>
    <n v="356.89800000000002"/>
  </r>
  <r>
    <x v="0"/>
    <x v="0"/>
    <x v="3"/>
    <s v="części do rowerów wyczynowych"/>
    <x v="0"/>
    <s v="rowery szosowe"/>
    <s v="Szosa-450"/>
    <x v="3"/>
    <d v="2010-12-16T00:00:00"/>
    <x v="3"/>
    <x v="2"/>
    <n v="1457.99"/>
    <n v="874.79399999999998"/>
    <n v="3"/>
    <n v="2624.3820000000001"/>
  </r>
  <r>
    <x v="0"/>
    <x v="0"/>
    <x v="3"/>
    <s v="części do rowerów wyczynowych"/>
    <x v="0"/>
    <s v="rowery szosowe"/>
    <s v="Szosa-450"/>
    <x v="3"/>
    <d v="2010-12-21T00:00:00"/>
    <x v="3"/>
    <x v="2"/>
    <n v="1457.99"/>
    <n v="874.79399999999998"/>
    <n v="2"/>
    <n v="1749.588"/>
  </r>
  <r>
    <x v="0"/>
    <x v="0"/>
    <x v="3"/>
    <s v="części do rowerów wyczynowych"/>
    <x v="2"/>
    <s v="ramy rowerowe"/>
    <s v="LL rama rowerowa"/>
    <x v="3"/>
    <d v="2010-12-31T00:00:00"/>
    <x v="3"/>
    <x v="2"/>
    <n v="337.22"/>
    <n v="183.93819999999999"/>
    <n v="1"/>
    <n v="183.93819999999999"/>
  </r>
  <r>
    <x v="0"/>
    <x v="0"/>
    <x v="3"/>
    <s v="części do rowerów wyczynowych"/>
    <x v="3"/>
    <s v="Kaski"/>
    <s v="Sport-100"/>
    <x v="1"/>
    <d v="2010-12-01T00:00:00"/>
    <x v="3"/>
    <x v="2"/>
    <n v="34.99"/>
    <n v="20.186499999999999"/>
    <n v="1"/>
    <n v="20.186499999999999"/>
  </r>
  <r>
    <x v="0"/>
    <x v="0"/>
    <x v="3"/>
    <s v="części do rowerów wyczynowych"/>
    <x v="0"/>
    <s v="rowery szosowe"/>
    <s v="Szosa-650"/>
    <x v="3"/>
    <d v="2010-12-10T00:00:00"/>
    <x v="3"/>
    <x v="2"/>
    <n v="782.99"/>
    <n v="419.45890000000003"/>
    <n v="5"/>
    <n v="2097.2945"/>
  </r>
  <r>
    <x v="0"/>
    <x v="0"/>
    <x v="3"/>
    <s v="części do rowerów wyczynowych"/>
    <x v="1"/>
    <s v="jersey"/>
    <s v="Long-Sleeve Logo Jersey"/>
    <x v="4"/>
    <d v="2010-12-01T00:00:00"/>
    <x v="3"/>
    <x v="2"/>
    <n v="49.99"/>
    <n v="28.840399999999999"/>
    <n v="3"/>
    <n v="86.521199999999993"/>
  </r>
  <r>
    <x v="0"/>
    <x v="0"/>
    <x v="3"/>
    <s v="części do rowerów wyczynowych"/>
    <x v="1"/>
    <s v="nakładki"/>
    <s v="nakładka na rower"/>
    <x v="4"/>
    <d v="2010-12-23T00:00:00"/>
    <x v="3"/>
    <x v="2"/>
    <n v="8.99"/>
    <n v="5.1864999999999997"/>
    <n v="4"/>
    <n v="20.745999999999999"/>
  </r>
  <r>
    <x v="0"/>
    <x v="0"/>
    <x v="2"/>
    <s v="Centralny Dyskont Rowerowy"/>
    <x v="1"/>
    <s v="jersey"/>
    <s v="Long-Sleeve Logo Jersey"/>
    <x v="4"/>
    <d v="2010-12-04T00:00:00"/>
    <x v="3"/>
    <x v="2"/>
    <n v="49.99"/>
    <n v="28.840399999999999"/>
    <n v="4"/>
    <n v="115.3616"/>
  </r>
  <r>
    <x v="0"/>
    <x v="0"/>
    <x v="2"/>
    <s v="Centralny Dyskont Rowerowy"/>
    <x v="0"/>
    <s v="rowery górskie"/>
    <s v="Górski-100"/>
    <x v="1"/>
    <d v="2010-12-26T00:00:00"/>
    <x v="3"/>
    <x v="2"/>
    <n v="3374.99"/>
    <n v="2024.9939999999999"/>
    <n v="3"/>
    <n v="6074.982"/>
  </r>
  <r>
    <x v="0"/>
    <x v="0"/>
    <x v="2"/>
    <s v="Centralny Dyskont Rowerowy"/>
    <x v="1"/>
    <s v="skarpety"/>
    <s v="Mountain Bike Socks"/>
    <x v="2"/>
    <d v="2010-12-18T00:00:00"/>
    <x v="3"/>
    <x v="2"/>
    <n v="9.5"/>
    <n v="5.51"/>
    <n v="12"/>
    <n v="66.12"/>
  </r>
  <r>
    <x v="0"/>
    <x v="0"/>
    <x v="2"/>
    <s v="Centralny Dyskont Rowerowy"/>
    <x v="0"/>
    <s v="rowery górskie"/>
    <s v="Górski-100"/>
    <x v="0"/>
    <d v="2010-12-28T00:00:00"/>
    <x v="3"/>
    <x v="2"/>
    <n v="3399.99"/>
    <n v="2039.9939999999999"/>
    <n v="2"/>
    <n v="4079.9879999999998"/>
  </r>
  <r>
    <x v="0"/>
    <x v="0"/>
    <x v="2"/>
    <s v="Centralny Dyskont Rowerowy"/>
    <x v="0"/>
    <s v="rowery górskie"/>
    <s v="Górski-100"/>
    <x v="1"/>
    <d v="2010-12-01T00:00:00"/>
    <x v="3"/>
    <x v="2"/>
    <n v="3374.99"/>
    <n v="2024.9939999999999"/>
    <n v="2"/>
    <n v="4049.9879999999998"/>
  </r>
  <r>
    <x v="0"/>
    <x v="0"/>
    <x v="2"/>
    <s v="Centralny Dyskont Rowerowy"/>
    <x v="0"/>
    <s v="rowery górskie"/>
    <s v="Górski-100"/>
    <x v="0"/>
    <d v="2010-12-29T00:00:00"/>
    <x v="3"/>
    <x v="2"/>
    <n v="3399.99"/>
    <n v="2039.9939999999999"/>
    <n v="4"/>
    <n v="8159.9759999999997"/>
  </r>
  <r>
    <x v="0"/>
    <x v="0"/>
    <x v="2"/>
    <s v="Centralny Dyskont Rowerowy"/>
    <x v="0"/>
    <s v="rowery górskie"/>
    <s v="Górski-100"/>
    <x v="0"/>
    <d v="2010-12-31T00:00:00"/>
    <x v="3"/>
    <x v="2"/>
    <n v="3399.99"/>
    <n v="2039.9939999999999"/>
    <n v="1"/>
    <n v="2039.9939999999999"/>
  </r>
  <r>
    <x v="0"/>
    <x v="0"/>
    <x v="2"/>
    <s v="Centralny Dyskont Rowerowy"/>
    <x v="0"/>
    <s v="rowery górskie"/>
    <s v="Górski-100"/>
    <x v="1"/>
    <d v="2010-12-07T00:00:00"/>
    <x v="3"/>
    <x v="2"/>
    <n v="3374.99"/>
    <n v="2024.9939999999999"/>
    <n v="2"/>
    <n v="4049.9879999999998"/>
  </r>
  <r>
    <x v="0"/>
    <x v="0"/>
    <x v="2"/>
    <s v="Centralny Dyskont Rowerowy"/>
    <x v="0"/>
    <s v="rowery górskie"/>
    <s v="Górski-100"/>
    <x v="1"/>
    <d v="2010-12-17T00:00:00"/>
    <x v="3"/>
    <x v="2"/>
    <n v="3374.99"/>
    <n v="2024.9939999999999"/>
    <n v="2"/>
    <n v="4049.9879999999998"/>
  </r>
  <r>
    <x v="0"/>
    <x v="0"/>
    <x v="2"/>
    <s v="Centralny Dyskont Rowerowy"/>
    <x v="1"/>
    <s v="skarpety"/>
    <s v="Mountain Bike Socks"/>
    <x v="2"/>
    <d v="2010-12-01T00:00:00"/>
    <x v="3"/>
    <x v="2"/>
    <n v="9.5"/>
    <n v="5.7"/>
    <n v="5"/>
    <n v="28.5"/>
  </r>
  <r>
    <x v="0"/>
    <x v="0"/>
    <x v="2"/>
    <s v="Centralny Dyskont Rowerowy"/>
    <x v="0"/>
    <s v="rowery górskie"/>
    <s v="Górski-100"/>
    <x v="0"/>
    <d v="2010-12-27T00:00:00"/>
    <x v="3"/>
    <x v="2"/>
    <n v="3399.99"/>
    <n v="2039.9939999999999"/>
    <n v="1"/>
    <n v="2039.9939999999999"/>
  </r>
  <r>
    <x v="0"/>
    <x v="0"/>
    <x v="0"/>
    <s v="Stylish Department Stores"/>
    <x v="1"/>
    <s v="jersey"/>
    <s v="Long-Sleeve Logo Jersey"/>
    <x v="4"/>
    <d v="2010-12-05T00:00:00"/>
    <x v="3"/>
    <x v="2"/>
    <n v="49.99"/>
    <n v="28.840399999999999"/>
    <n v="4"/>
    <n v="115.3616"/>
  </r>
  <r>
    <x v="0"/>
    <x v="0"/>
    <x v="0"/>
    <s v="Stylish Department Stores"/>
    <x v="0"/>
    <s v="rowery szosowe"/>
    <s v="Szosa-650"/>
    <x v="1"/>
    <d v="2010-12-24T00:00:00"/>
    <x v="3"/>
    <x v="2"/>
    <n v="782.99"/>
    <n v="419.45890000000003"/>
    <n v="2"/>
    <n v="838.91780000000006"/>
  </r>
  <r>
    <x v="0"/>
    <x v="0"/>
    <x v="0"/>
    <s v="Stylish Department Stores"/>
    <x v="0"/>
    <s v="rowery szosowe"/>
    <s v="Szosa-650"/>
    <x v="3"/>
    <d v="2010-12-22T00:00:00"/>
    <x v="3"/>
    <x v="2"/>
    <n v="782.99"/>
    <n v="419.45890000000003"/>
    <n v="3"/>
    <n v="1258.3767"/>
  </r>
  <r>
    <x v="0"/>
    <x v="0"/>
    <x v="0"/>
    <s v="Stylish Department Stores"/>
    <x v="0"/>
    <s v="rowery szosowe"/>
    <s v="Szosa-650"/>
    <x v="3"/>
    <d v="2010-12-07T00:00:00"/>
    <x v="3"/>
    <x v="2"/>
    <n v="782.99"/>
    <n v="419.45890000000003"/>
    <n v="2"/>
    <n v="838.91780000000006"/>
  </r>
  <r>
    <x v="0"/>
    <x v="0"/>
    <x v="0"/>
    <s v="Stylish Department Stores"/>
    <x v="1"/>
    <s v="nakładki"/>
    <s v="nakładka na rower"/>
    <x v="4"/>
    <d v="2010-12-21T00:00:00"/>
    <x v="3"/>
    <x v="2"/>
    <n v="8.99"/>
    <n v="5.1864999999999997"/>
    <n v="2"/>
    <n v="10.372999999999999"/>
  </r>
  <r>
    <x v="0"/>
    <x v="0"/>
    <x v="0"/>
    <s v="Stylish Department Stores"/>
    <x v="0"/>
    <s v="rowery szosowe"/>
    <s v="Szosa-450"/>
    <x v="3"/>
    <d v="2010-12-09T00:00:00"/>
    <x v="3"/>
    <x v="2"/>
    <n v="1457.99"/>
    <n v="874.79399999999998"/>
    <n v="2"/>
    <n v="1749.588"/>
  </r>
  <r>
    <x v="0"/>
    <x v="1"/>
    <x v="1"/>
    <s v="Największy Sklep Rowerowy"/>
    <x v="1"/>
    <s v="jersey"/>
    <s v="Long-Sleeve Logo Jersey"/>
    <x v="4"/>
    <d v="2010-12-27T00:00:00"/>
    <x v="3"/>
    <x v="2"/>
    <n v="49.99"/>
    <n v="28.840399999999999"/>
    <n v="1"/>
    <n v="28.840399999999999"/>
  </r>
  <r>
    <x v="0"/>
    <x v="1"/>
    <x v="1"/>
    <s v="Największy Sklep Rowerowy"/>
    <x v="1"/>
    <s v="skarpety"/>
    <s v="Mountain Bike Socks"/>
    <x v="2"/>
    <d v="2010-12-21T00:00:00"/>
    <x v="3"/>
    <x v="2"/>
    <n v="9.5"/>
    <n v="5.7"/>
    <n v="2"/>
    <n v="11.4"/>
  </r>
  <r>
    <x v="0"/>
    <x v="1"/>
    <x v="1"/>
    <s v="Największy Sklep Rowerowy"/>
    <x v="0"/>
    <s v="rowery górskie"/>
    <s v="Górski-100"/>
    <x v="0"/>
    <d v="2010-12-16T00:00:00"/>
    <x v="3"/>
    <x v="2"/>
    <n v="3399.99"/>
    <n v="2039.9939999999999"/>
    <n v="1"/>
    <n v="2039.9939999999999"/>
  </r>
  <r>
    <x v="0"/>
    <x v="1"/>
    <x v="1"/>
    <s v="Największy Sklep Rowerowy"/>
    <x v="0"/>
    <s v="rowery górskie"/>
    <s v="Górski-100"/>
    <x v="0"/>
    <d v="2010-12-06T00:00:00"/>
    <x v="3"/>
    <x v="2"/>
    <n v="3399.99"/>
    <n v="2039.9939999999999"/>
    <n v="2"/>
    <n v="4079.9879999999998"/>
  </r>
  <r>
    <x v="0"/>
    <x v="1"/>
    <x v="1"/>
    <s v="Największy Sklep Rowerowy"/>
    <x v="0"/>
    <s v="rowery górskie"/>
    <s v="Górski-100"/>
    <x v="1"/>
    <d v="2010-12-03T00:00:00"/>
    <x v="3"/>
    <x v="2"/>
    <n v="3374.99"/>
    <n v="2024.9939999999999"/>
    <n v="1"/>
    <n v="2024.9939999999999"/>
  </r>
  <r>
    <x v="0"/>
    <x v="1"/>
    <x v="1"/>
    <s v="Największy Sklep Rowerowy"/>
    <x v="0"/>
    <s v="rowery górskie"/>
    <s v="Górski-100"/>
    <x v="1"/>
    <d v="2010-12-25T00:00:00"/>
    <x v="3"/>
    <x v="2"/>
    <n v="3374.99"/>
    <n v="2024.9939999999999"/>
    <n v="1"/>
    <n v="2024.9939999999999"/>
  </r>
  <r>
    <x v="0"/>
    <x v="1"/>
    <x v="1"/>
    <s v="Największy Sklep Rowerowy"/>
    <x v="0"/>
    <s v="rowery górskie"/>
    <s v="Górski-100"/>
    <x v="0"/>
    <d v="2010-12-09T00:00:00"/>
    <x v="3"/>
    <x v="2"/>
    <n v="3399.99"/>
    <n v="2039.9939999999999"/>
    <n v="2"/>
    <n v="4079.9879999999998"/>
  </r>
  <r>
    <x v="0"/>
    <x v="0"/>
    <x v="0"/>
    <s v="Wielki sklep rowerowy"/>
    <x v="0"/>
    <s v="rowery szosowe"/>
    <s v="Szosa-150"/>
    <x v="3"/>
    <d v="2010-12-03T00:00:00"/>
    <x v="3"/>
    <x v="2"/>
    <n v="3578.27"/>
    <n v="2146.962"/>
    <n v="2"/>
    <n v="4293.924"/>
  </r>
  <r>
    <x v="0"/>
    <x v="0"/>
    <x v="0"/>
    <s v="Wielki sklep rowerowy"/>
    <x v="0"/>
    <s v="rowery szosowe"/>
    <s v="Szosa-450"/>
    <x v="3"/>
    <d v="2010-12-24T00:00:00"/>
    <x v="3"/>
    <x v="2"/>
    <n v="1457.99"/>
    <n v="874.79399999999998"/>
    <n v="5"/>
    <n v="4373.97"/>
  </r>
  <r>
    <x v="0"/>
    <x v="0"/>
    <x v="0"/>
    <s v="Wielki sklep rowerowy"/>
    <x v="3"/>
    <s v="Kaski"/>
    <s v="Sport-100"/>
    <x v="5"/>
    <d v="2010-12-01T00:00:00"/>
    <x v="3"/>
    <x v="2"/>
    <n v="34.99"/>
    <n v="20.186499999999999"/>
    <n v="7"/>
    <n v="141.30549999999999"/>
  </r>
  <r>
    <x v="0"/>
    <x v="0"/>
    <x v="0"/>
    <s v="Wielki sklep rowerowy"/>
    <x v="0"/>
    <s v="rowery szosowe"/>
    <s v="Szosa-650"/>
    <x v="3"/>
    <d v="2010-12-14T00:00:00"/>
    <x v="3"/>
    <x v="2"/>
    <n v="782.99"/>
    <n v="419.45890000000003"/>
    <n v="9"/>
    <n v="3775.1301000000003"/>
  </r>
  <r>
    <x v="0"/>
    <x v="0"/>
    <x v="0"/>
    <s v="Wielki sklep rowerowy"/>
    <x v="0"/>
    <s v="rowery szosowe"/>
    <s v="Szosa-650"/>
    <x v="1"/>
    <d v="2010-12-11T00:00:00"/>
    <x v="3"/>
    <x v="2"/>
    <n v="782.99"/>
    <n v="419.45890000000003"/>
    <n v="5"/>
    <n v="2097.2945"/>
  </r>
  <r>
    <x v="0"/>
    <x v="0"/>
    <x v="0"/>
    <s v="Wielki sklep rowerowy"/>
    <x v="0"/>
    <s v="rowery szosowe"/>
    <s v="Szosa-450"/>
    <x v="3"/>
    <d v="2010-12-05T00:00:00"/>
    <x v="3"/>
    <x v="2"/>
    <n v="1457.99"/>
    <n v="874.79399999999998"/>
    <n v="8"/>
    <n v="6998.3519999999999"/>
  </r>
  <r>
    <x v="0"/>
    <x v="0"/>
    <x v="0"/>
    <s v="Wielki sklep rowerowy"/>
    <x v="0"/>
    <s v="rowery szosowe"/>
    <s v="Szosa-650"/>
    <x v="1"/>
    <d v="2010-12-02T00:00:00"/>
    <x v="3"/>
    <x v="2"/>
    <n v="782.99"/>
    <n v="419.45890000000003"/>
    <n v="1"/>
    <n v="419.45890000000003"/>
  </r>
  <r>
    <x v="0"/>
    <x v="0"/>
    <x v="0"/>
    <s v="Wielki sklep rowerowy"/>
    <x v="0"/>
    <s v="rowery szosowe"/>
    <s v="Szosa-650"/>
    <x v="1"/>
    <d v="2010-12-26T00:00:00"/>
    <x v="3"/>
    <x v="2"/>
    <n v="782.99"/>
    <n v="419.45890000000003"/>
    <n v="6"/>
    <n v="2516.7534000000001"/>
  </r>
  <r>
    <x v="0"/>
    <x v="0"/>
    <x v="0"/>
    <s v="Wielki sklep rowerowy"/>
    <x v="0"/>
    <s v="rowery szosowe"/>
    <s v="Szosa-650"/>
    <x v="1"/>
    <d v="2010-12-08T00:00:00"/>
    <x v="3"/>
    <x v="2"/>
    <n v="782.99"/>
    <n v="419.45890000000003"/>
    <n v="1"/>
    <n v="419.45890000000003"/>
  </r>
  <r>
    <x v="0"/>
    <x v="0"/>
    <x v="0"/>
    <s v="Wielki sklep rowerowy"/>
    <x v="2"/>
    <s v="ramy rowerowe"/>
    <s v="LL rama rowerowa"/>
    <x v="3"/>
    <d v="2010-12-22T00:00:00"/>
    <x v="3"/>
    <x v="2"/>
    <n v="337.22"/>
    <n v="183.93819999999999"/>
    <n v="1"/>
    <n v="183.93819999999999"/>
  </r>
  <r>
    <x v="0"/>
    <x v="0"/>
    <x v="0"/>
    <s v="Wielki sklep rowerowy"/>
    <x v="2"/>
    <s v="ramy rowerowe"/>
    <s v="HL rama rowerowa szosa"/>
    <x v="3"/>
    <d v="2010-12-07T00:00:00"/>
    <x v="3"/>
    <x v="2"/>
    <n v="1431.5"/>
    <n v="758.07590000000005"/>
    <n v="2"/>
    <n v="1516.1518000000001"/>
  </r>
  <r>
    <x v="0"/>
    <x v="0"/>
    <x v="0"/>
    <s v="Wielki sklep rowerowy"/>
    <x v="3"/>
    <s v="Kaski"/>
    <s v="Sport-100"/>
    <x v="1"/>
    <d v="2010-12-19T00:00:00"/>
    <x v="3"/>
    <x v="2"/>
    <n v="34.99"/>
    <n v="20.186499999999999"/>
    <n v="7"/>
    <n v="141.30549999999999"/>
  </r>
  <r>
    <x v="0"/>
    <x v="0"/>
    <x v="0"/>
    <s v="Wielki sklep rowerowy"/>
    <x v="0"/>
    <s v="rowery szosowe"/>
    <s v="Szosa-450"/>
    <x v="3"/>
    <d v="2010-12-19T00:00:00"/>
    <x v="3"/>
    <x v="2"/>
    <n v="1457.99"/>
    <n v="874.79399999999998"/>
    <n v="5"/>
    <n v="4373.97"/>
  </r>
  <r>
    <x v="0"/>
    <x v="0"/>
    <x v="0"/>
    <s v="Wielki sklep rowerowy"/>
    <x v="1"/>
    <s v="jersey"/>
    <s v="Long-Sleeve Logo Jersey"/>
    <x v="4"/>
    <d v="2010-12-30T00:00:00"/>
    <x v="3"/>
    <x v="2"/>
    <n v="49.99"/>
    <n v="28.840399999999999"/>
    <n v="4"/>
    <n v="115.3616"/>
  </r>
  <r>
    <x v="0"/>
    <x v="0"/>
    <x v="0"/>
    <s v="Wielki sklep rowerowy"/>
    <x v="1"/>
    <s v="nakładki"/>
    <s v="nakładka na rower"/>
    <x v="4"/>
    <d v="2010-12-09T00:00:00"/>
    <x v="3"/>
    <x v="2"/>
    <n v="8.99"/>
    <n v="5.1864999999999997"/>
    <n v="6"/>
    <n v="31.119"/>
  </r>
  <r>
    <x v="0"/>
    <x v="0"/>
    <x v="0"/>
    <s v="Wielki sklep rowerowy"/>
    <x v="2"/>
    <s v="ramy rowerowe"/>
    <s v="HL rama rowerowa szosa"/>
    <x v="3"/>
    <d v="2010-12-27T00:00:00"/>
    <x v="3"/>
    <x v="2"/>
    <n v="1431.5"/>
    <n v="758.07590000000005"/>
    <n v="1"/>
    <n v="758.07590000000005"/>
  </r>
  <r>
    <x v="0"/>
    <x v="0"/>
    <x v="0"/>
    <s v="Wielki sklep rowerowy"/>
    <x v="2"/>
    <s v="ramy rowerowe"/>
    <s v="LL rama rowerowa"/>
    <x v="3"/>
    <d v="2010-12-16T00:00:00"/>
    <x v="3"/>
    <x v="2"/>
    <n v="337.22"/>
    <n v="183.93819999999999"/>
    <n v="2"/>
    <n v="367.87639999999999"/>
  </r>
  <r>
    <x v="0"/>
    <x v="0"/>
    <x v="0"/>
    <s v="Wielki sklep rowerowy"/>
    <x v="1"/>
    <s v="jersey"/>
    <s v="Long-Sleeve Logo Jersey"/>
    <x v="4"/>
    <d v="2010-12-20T00:00:00"/>
    <x v="3"/>
    <x v="2"/>
    <n v="49.99"/>
    <n v="28.840399999999999"/>
    <n v="4"/>
    <n v="115.3616"/>
  </r>
  <r>
    <x v="0"/>
    <x v="0"/>
    <x v="0"/>
    <s v="Wielki sklep rowerowy"/>
    <x v="2"/>
    <s v="ramy rowerowe"/>
    <s v="LL rama rowerowa"/>
    <x v="3"/>
    <d v="2010-12-13T00:00:00"/>
    <x v="3"/>
    <x v="2"/>
    <n v="337.22"/>
    <n v="183.93819999999999"/>
    <n v="3"/>
    <n v="551.81459999999993"/>
  </r>
  <r>
    <x v="0"/>
    <x v="0"/>
    <x v="0"/>
    <s v="Wielki sklep rowerowy"/>
    <x v="2"/>
    <s v="ramy rowerowe"/>
    <s v="ML rama rowerowa"/>
    <x v="3"/>
    <d v="2010-12-27T00:00:00"/>
    <x v="3"/>
    <x v="2"/>
    <n v="594.83000000000004"/>
    <n v="356.89800000000002"/>
    <n v="8"/>
    <n v="2855.1840000000002"/>
  </r>
  <r>
    <x v="0"/>
    <x v="0"/>
    <x v="0"/>
    <s v="Wielki sklep rowerowy"/>
    <x v="1"/>
    <s v="jersey"/>
    <s v="Long-Sleeve Logo Jersey"/>
    <x v="4"/>
    <d v="2010-12-21T00:00:00"/>
    <x v="3"/>
    <x v="2"/>
    <n v="49.99"/>
    <n v="27.879000000000001"/>
    <n v="12"/>
    <n v="334.548"/>
  </r>
  <r>
    <x v="0"/>
    <x v="0"/>
    <x v="0"/>
    <s v="Wielki sklep rowerowy"/>
    <x v="0"/>
    <s v="rowery szosowe"/>
    <s v="Szosa-650"/>
    <x v="3"/>
    <d v="2010-12-26T00:00:00"/>
    <x v="3"/>
    <x v="2"/>
    <n v="782.99"/>
    <n v="419.45890000000003"/>
    <n v="10"/>
    <n v="4194.5889999999999"/>
  </r>
  <r>
    <x v="0"/>
    <x v="0"/>
    <x v="0"/>
    <s v="Wielki sklep rowerowy"/>
    <x v="0"/>
    <s v="rowery szosowe"/>
    <s v="Szosa-650"/>
    <x v="3"/>
    <d v="2010-12-16T00:00:00"/>
    <x v="3"/>
    <x v="2"/>
    <n v="782.99"/>
    <n v="419.45890000000003"/>
    <n v="8"/>
    <n v="3355.6712000000002"/>
  </r>
  <r>
    <x v="0"/>
    <x v="0"/>
    <x v="0"/>
    <s v="Wielki sklep rowerowy"/>
    <x v="0"/>
    <s v="rowery szosowe"/>
    <s v="Szosa-150"/>
    <x v="3"/>
    <d v="2010-12-17T00:00:00"/>
    <x v="3"/>
    <x v="2"/>
    <n v="3578.27"/>
    <n v="2146.962"/>
    <n v="4"/>
    <n v="8587.848"/>
  </r>
  <r>
    <x v="0"/>
    <x v="0"/>
    <x v="0"/>
    <s v="Wielki sklep rowerowy"/>
    <x v="2"/>
    <s v="ramy rowerowe"/>
    <s v="LL rama rowerowa"/>
    <x v="1"/>
    <d v="2010-12-30T00:00:00"/>
    <x v="3"/>
    <x v="2"/>
    <n v="337.22"/>
    <n v="178.58080000000001"/>
    <n v="2"/>
    <n v="357.16160000000002"/>
  </r>
  <r>
    <x v="0"/>
    <x v="0"/>
    <x v="0"/>
    <s v="Wielki sklep rowerowy"/>
    <x v="0"/>
    <s v="rowery szosowe"/>
    <s v="Szosa-650"/>
    <x v="3"/>
    <d v="2010-12-14T00:00:00"/>
    <x v="3"/>
    <x v="2"/>
    <n v="782.99"/>
    <n v="419.45890000000003"/>
    <n v="3"/>
    <n v="1258.3767"/>
  </r>
  <r>
    <x v="0"/>
    <x v="0"/>
    <x v="0"/>
    <s v="Wielki sklep rowerowy"/>
    <x v="3"/>
    <s v="Kaski"/>
    <s v="Sport-100"/>
    <x v="3"/>
    <d v="2010-12-24T00:00:00"/>
    <x v="3"/>
    <x v="2"/>
    <n v="34.99"/>
    <n v="20.186499999999999"/>
    <n v="3"/>
    <n v="60.5595"/>
  </r>
  <r>
    <x v="0"/>
    <x v="0"/>
    <x v="0"/>
    <s v="Wielki sklep rowerowy"/>
    <x v="0"/>
    <s v="rowery szosowe"/>
    <s v="Szosa-650"/>
    <x v="3"/>
    <d v="2010-12-02T00:00:00"/>
    <x v="3"/>
    <x v="2"/>
    <n v="782.99"/>
    <n v="419.45890000000003"/>
    <n v="6"/>
    <n v="2516.7534000000001"/>
  </r>
  <r>
    <x v="0"/>
    <x v="0"/>
    <x v="0"/>
    <s v="Wielki sklep rowerowy"/>
    <x v="2"/>
    <s v="ramy rowerowe"/>
    <s v="LL rama rowerowa"/>
    <x v="1"/>
    <d v="2010-12-07T00:00:00"/>
    <x v="3"/>
    <x v="2"/>
    <n v="337.22"/>
    <n v="178.58080000000001"/>
    <n v="2"/>
    <n v="357.16160000000002"/>
  </r>
  <r>
    <x v="0"/>
    <x v="0"/>
    <x v="0"/>
    <s v="Wielki sklep rowerowy"/>
    <x v="2"/>
    <s v="ramy rowerowe"/>
    <s v="LL rama rowerowa"/>
    <x v="1"/>
    <d v="2010-12-26T00:00:00"/>
    <x v="3"/>
    <x v="2"/>
    <n v="337.22"/>
    <n v="178.58080000000001"/>
    <n v="1"/>
    <n v="178.58080000000001"/>
  </r>
  <r>
    <x v="0"/>
    <x v="0"/>
    <x v="0"/>
    <s v="Wielki sklep rowerowy"/>
    <x v="2"/>
    <s v="ramy rowerowe"/>
    <s v="LL rama rowerowa"/>
    <x v="3"/>
    <d v="2010-12-10T00:00:00"/>
    <x v="3"/>
    <x v="2"/>
    <n v="337.22"/>
    <n v="183.93819999999999"/>
    <n v="5"/>
    <n v="919.69100000000003"/>
  </r>
  <r>
    <x v="0"/>
    <x v="0"/>
    <x v="0"/>
    <s v="Wielki sklep rowerowy"/>
    <x v="2"/>
    <s v="ramy rowerowe"/>
    <s v="ML rama rowerowa"/>
    <x v="3"/>
    <d v="2010-12-28T00:00:00"/>
    <x v="3"/>
    <x v="2"/>
    <n v="594.83000000000004"/>
    <n v="356.89800000000002"/>
    <n v="5"/>
    <n v="1784.4900000000002"/>
  </r>
  <r>
    <x v="0"/>
    <x v="0"/>
    <x v="4"/>
    <s v="Sprzedaż i naprawa rowerów"/>
    <x v="2"/>
    <s v="ramy rowerowe"/>
    <s v="LL rama rowerowa"/>
    <x v="1"/>
    <d v="2010-12-20T00:00:00"/>
    <x v="3"/>
    <x v="2"/>
    <n v="337.22"/>
    <n v="178.58080000000001"/>
    <n v="1"/>
    <n v="178.58080000000001"/>
  </r>
  <r>
    <x v="0"/>
    <x v="0"/>
    <x v="4"/>
    <s v="Sprzedaż i naprawa rowerów"/>
    <x v="2"/>
    <s v="ramy rowerowe"/>
    <s v="ML rama rowerowa"/>
    <x v="3"/>
    <d v="2010-12-06T00:00:00"/>
    <x v="3"/>
    <x v="2"/>
    <n v="594.83000000000004"/>
    <n v="356.89800000000002"/>
    <n v="1"/>
    <n v="356.89800000000002"/>
  </r>
  <r>
    <x v="0"/>
    <x v="0"/>
    <x v="4"/>
    <s v="Sprzedaż i naprawa rowerów"/>
    <x v="2"/>
    <s v="ramy rowerowe"/>
    <s v="LL rama rowerowa"/>
    <x v="3"/>
    <d v="2010-12-02T00:00:00"/>
    <x v="3"/>
    <x v="2"/>
    <n v="337.22"/>
    <n v="183.93819999999999"/>
    <n v="3"/>
    <n v="551.81459999999993"/>
  </r>
  <r>
    <x v="0"/>
    <x v="0"/>
    <x v="4"/>
    <s v="Sprzedaż i naprawa rowerów"/>
    <x v="0"/>
    <s v="rowery szosowe"/>
    <s v="Szosa-650"/>
    <x v="3"/>
    <d v="2010-12-08T00:00:00"/>
    <x v="3"/>
    <x v="2"/>
    <n v="782.99"/>
    <n v="419.45890000000003"/>
    <n v="10"/>
    <n v="4194.5889999999999"/>
  </r>
  <r>
    <x v="0"/>
    <x v="0"/>
    <x v="4"/>
    <s v="Sprzedaż i naprawa rowerów"/>
    <x v="0"/>
    <s v="rowery szosowe"/>
    <s v="Szosa-650"/>
    <x v="3"/>
    <d v="2010-12-17T00:00:00"/>
    <x v="3"/>
    <x v="2"/>
    <n v="782.99"/>
    <n v="419.45890000000003"/>
    <n v="5"/>
    <n v="2097.2945"/>
  </r>
  <r>
    <x v="0"/>
    <x v="0"/>
    <x v="4"/>
    <s v="Sprzedaż i naprawa rowerów"/>
    <x v="3"/>
    <s v="Kaski"/>
    <s v="Sport-100"/>
    <x v="1"/>
    <d v="2010-12-12T00:00:00"/>
    <x v="3"/>
    <x v="2"/>
    <n v="34.99"/>
    <n v="20.186499999999999"/>
    <n v="6"/>
    <n v="121.119"/>
  </r>
  <r>
    <x v="0"/>
    <x v="0"/>
    <x v="4"/>
    <s v="Sprzedaż i naprawa rowerów"/>
    <x v="0"/>
    <s v="rowery szosowe"/>
    <s v="Szosa-650"/>
    <x v="1"/>
    <d v="2010-12-23T00:00:00"/>
    <x v="3"/>
    <x v="2"/>
    <n v="782.99"/>
    <n v="419.45890000000003"/>
    <n v="6"/>
    <n v="2516.7534000000001"/>
  </r>
  <r>
    <x v="0"/>
    <x v="0"/>
    <x v="4"/>
    <s v="Sprzedaż i naprawa rowerów"/>
    <x v="0"/>
    <s v="rowery szosowe"/>
    <s v="Szosa-450"/>
    <x v="3"/>
    <d v="2010-12-17T00:00:00"/>
    <x v="3"/>
    <x v="2"/>
    <n v="1457.99"/>
    <n v="874.79399999999998"/>
    <n v="4"/>
    <n v="3499.1759999999999"/>
  </r>
  <r>
    <x v="0"/>
    <x v="0"/>
    <x v="4"/>
    <s v="Sprzedaż i naprawa rowerów"/>
    <x v="0"/>
    <s v="rowery szosowe"/>
    <s v="Szosa-650"/>
    <x v="1"/>
    <d v="2010-12-21T00:00:00"/>
    <x v="3"/>
    <x v="2"/>
    <n v="782.99"/>
    <n v="419.45890000000003"/>
    <n v="4"/>
    <n v="1677.8356000000001"/>
  </r>
  <r>
    <x v="0"/>
    <x v="0"/>
    <x v="4"/>
    <s v="Sprzedaż i naprawa rowerów"/>
    <x v="0"/>
    <s v="rowery szosowe"/>
    <s v="Szosa-650"/>
    <x v="3"/>
    <d v="2010-12-14T00:00:00"/>
    <x v="3"/>
    <x v="2"/>
    <n v="782.99"/>
    <n v="419.45890000000003"/>
    <n v="3"/>
    <n v="1258.3767"/>
  </r>
  <r>
    <x v="0"/>
    <x v="0"/>
    <x v="4"/>
    <s v="Sprzedaż i naprawa rowerów"/>
    <x v="0"/>
    <s v="rowery szosowe"/>
    <s v="Szosa-650"/>
    <x v="3"/>
    <d v="2010-12-12T00:00:00"/>
    <x v="3"/>
    <x v="2"/>
    <n v="782.99"/>
    <n v="419.45890000000003"/>
    <n v="2"/>
    <n v="838.91780000000006"/>
  </r>
  <r>
    <x v="0"/>
    <x v="0"/>
    <x v="4"/>
    <s v="Sprzedaż i naprawa rowerów"/>
    <x v="2"/>
    <s v="ramy rowerowe"/>
    <s v="ML rama rowerowa"/>
    <x v="3"/>
    <d v="2010-12-22T00:00:00"/>
    <x v="3"/>
    <x v="2"/>
    <n v="594.83000000000004"/>
    <n v="356.89800000000002"/>
    <n v="1"/>
    <n v="356.89800000000002"/>
  </r>
  <r>
    <x v="0"/>
    <x v="0"/>
    <x v="4"/>
    <s v="Sprzedaż i naprawa rowerów"/>
    <x v="1"/>
    <s v="jersey"/>
    <s v="Long-Sleeve Logo Jersey"/>
    <x v="4"/>
    <d v="2010-12-31T00:00:00"/>
    <x v="3"/>
    <x v="2"/>
    <n v="49.99"/>
    <n v="28.840399999999999"/>
    <n v="6"/>
    <n v="173.04239999999999"/>
  </r>
  <r>
    <x v="0"/>
    <x v="0"/>
    <x v="4"/>
    <s v="Sprzedaż i naprawa rowerów"/>
    <x v="0"/>
    <s v="rowery szosowe"/>
    <s v="Szosa-450"/>
    <x v="3"/>
    <d v="2010-12-26T00:00:00"/>
    <x v="3"/>
    <x v="2"/>
    <n v="1457.99"/>
    <n v="874.79399999999998"/>
    <n v="3"/>
    <n v="2624.3820000000001"/>
  </r>
  <r>
    <x v="0"/>
    <x v="0"/>
    <x v="4"/>
    <s v="Sprzedaż i naprawa rowerów"/>
    <x v="0"/>
    <s v="rowery szosowe"/>
    <s v="Szosa-150"/>
    <x v="3"/>
    <d v="2010-12-20T00:00:00"/>
    <x v="3"/>
    <x v="2"/>
    <n v="3578.27"/>
    <n v="2146.962"/>
    <n v="4"/>
    <n v="8587.848"/>
  </r>
  <r>
    <x v="0"/>
    <x v="0"/>
    <x v="4"/>
    <s v="Sprzedaż i naprawa rowerów"/>
    <x v="1"/>
    <s v="nakładki"/>
    <s v="nakładka na rower"/>
    <x v="4"/>
    <d v="2010-12-28T00:00:00"/>
    <x v="3"/>
    <x v="2"/>
    <n v="8.99"/>
    <n v="5.0136000000000003"/>
    <n v="12"/>
    <n v="60.163200000000003"/>
  </r>
  <r>
    <x v="0"/>
    <x v="0"/>
    <x v="4"/>
    <s v="Sprzedaż i naprawa rowerów"/>
    <x v="0"/>
    <s v="rowery szosowe"/>
    <s v="Szosa-150"/>
    <x v="3"/>
    <d v="2010-12-20T00:00:00"/>
    <x v="3"/>
    <x v="2"/>
    <n v="3578.27"/>
    <n v="2146.962"/>
    <n v="1"/>
    <n v="2146.962"/>
  </r>
  <r>
    <x v="0"/>
    <x v="0"/>
    <x v="4"/>
    <s v="Sprzedaż i naprawa rowerów"/>
    <x v="1"/>
    <s v="jersey"/>
    <s v="Long-Sleeve Logo Jersey"/>
    <x v="4"/>
    <d v="2010-12-26T00:00:00"/>
    <x v="3"/>
    <x v="2"/>
    <n v="49.99"/>
    <n v="28.840399999999999"/>
    <n v="10"/>
    <n v="288.404"/>
  </r>
  <r>
    <x v="0"/>
    <x v="0"/>
    <x v="4"/>
    <s v="Sprzedaż i naprawa rowerów"/>
    <x v="3"/>
    <s v="Kaski"/>
    <s v="Sport-100"/>
    <x v="5"/>
    <d v="2010-12-13T00:00:00"/>
    <x v="3"/>
    <x v="2"/>
    <n v="34.99"/>
    <n v="20.186499999999999"/>
    <n v="8"/>
    <n v="161.49199999999999"/>
  </r>
  <r>
    <x v="0"/>
    <x v="0"/>
    <x v="4"/>
    <s v="Sprzedaż i naprawa rowerów"/>
    <x v="2"/>
    <s v="ramy rowerowe"/>
    <s v="LL rama rowerowa"/>
    <x v="3"/>
    <d v="2010-12-25T00:00:00"/>
    <x v="3"/>
    <x v="2"/>
    <n v="337.22"/>
    <n v="183.93819999999999"/>
    <n v="1"/>
    <n v="183.93819999999999"/>
  </r>
  <r>
    <x v="0"/>
    <x v="0"/>
    <x v="4"/>
    <s v="Sprzedaż i naprawa rowerów"/>
    <x v="0"/>
    <s v="rowery szosowe"/>
    <s v="Szosa-450"/>
    <x v="3"/>
    <d v="2010-12-29T00:00:00"/>
    <x v="3"/>
    <x v="2"/>
    <n v="1457.99"/>
    <n v="874.79399999999998"/>
    <n v="3"/>
    <n v="2624.3820000000001"/>
  </r>
  <r>
    <x v="0"/>
    <x v="0"/>
    <x v="4"/>
    <s v="Sprzedaż i naprawa rowerów"/>
    <x v="0"/>
    <s v="rowery szosowe"/>
    <s v="Szosa-650"/>
    <x v="1"/>
    <d v="2010-12-24T00:00:00"/>
    <x v="3"/>
    <x v="2"/>
    <n v="782.99"/>
    <n v="419.45890000000003"/>
    <n v="8"/>
    <n v="3355.6712000000002"/>
  </r>
  <r>
    <x v="0"/>
    <x v="0"/>
    <x v="4"/>
    <s v="Sprzedaż i naprawa rowerów"/>
    <x v="1"/>
    <s v="jersey"/>
    <s v="Long-Sleeve Logo Jersey"/>
    <x v="4"/>
    <d v="2010-12-01T00:00:00"/>
    <x v="3"/>
    <x v="2"/>
    <n v="49.99"/>
    <n v="28.840399999999999"/>
    <n v="2"/>
    <n v="57.680799999999998"/>
  </r>
  <r>
    <x v="0"/>
    <x v="0"/>
    <x v="4"/>
    <s v="Sprzedaż i naprawa rowerów"/>
    <x v="3"/>
    <s v="Kaski"/>
    <s v="Sport-100"/>
    <x v="3"/>
    <d v="2010-12-29T00:00:00"/>
    <x v="3"/>
    <x v="2"/>
    <n v="34.99"/>
    <n v="20.186499999999999"/>
    <n v="3"/>
    <n v="60.5595"/>
  </r>
  <r>
    <x v="0"/>
    <x v="0"/>
    <x v="4"/>
    <s v="Sprzedaż i naprawa rowerów"/>
    <x v="2"/>
    <s v="ramy rowerowe"/>
    <s v="LL rama rowerowa"/>
    <x v="3"/>
    <d v="2010-12-06T00:00:00"/>
    <x v="3"/>
    <x v="2"/>
    <n v="337.22"/>
    <n v="183.93819999999999"/>
    <n v="2"/>
    <n v="367.87639999999999"/>
  </r>
  <r>
    <x v="0"/>
    <x v="0"/>
    <x v="4"/>
    <s v="Sprzedaż i naprawa rowerów"/>
    <x v="2"/>
    <s v="ramy rowerowe"/>
    <s v="LL rama rowerowa"/>
    <x v="3"/>
    <d v="2010-12-16T00:00:00"/>
    <x v="3"/>
    <x v="2"/>
    <n v="337.22"/>
    <n v="183.93819999999999"/>
    <n v="3"/>
    <n v="551.81459999999993"/>
  </r>
  <r>
    <x v="0"/>
    <x v="0"/>
    <x v="4"/>
    <s v="Sprzedaż i naprawa rowerów"/>
    <x v="0"/>
    <s v="rowery szosowe"/>
    <s v="Szosa-650"/>
    <x v="1"/>
    <d v="2010-12-20T00:00:00"/>
    <x v="3"/>
    <x v="2"/>
    <n v="782.99"/>
    <n v="419.45890000000003"/>
    <n v="3"/>
    <n v="1258.3767"/>
  </r>
  <r>
    <x v="0"/>
    <x v="0"/>
    <x v="3"/>
    <s v="Artykuły malarskie"/>
    <x v="1"/>
    <s v="nakładki"/>
    <s v="nakładka na rower"/>
    <x v="4"/>
    <d v="2010-12-10T00:00:00"/>
    <x v="3"/>
    <x v="2"/>
    <n v="8.99"/>
    <n v="5.1864999999999997"/>
    <n v="2"/>
    <n v="10.372999999999999"/>
  </r>
  <r>
    <x v="0"/>
    <x v="0"/>
    <x v="3"/>
    <s v="Artykuły malarskie"/>
    <x v="0"/>
    <s v="rowery górskie"/>
    <s v="Górski-100"/>
    <x v="1"/>
    <d v="2010-12-28T00:00:00"/>
    <x v="3"/>
    <x v="2"/>
    <n v="3374.99"/>
    <n v="2024.9939999999999"/>
    <n v="3"/>
    <n v="6074.982"/>
  </r>
  <r>
    <x v="0"/>
    <x v="0"/>
    <x v="3"/>
    <s v="Artykuły malarskie"/>
    <x v="3"/>
    <s v="Kaski"/>
    <s v="Sport-100"/>
    <x v="5"/>
    <d v="2010-12-14T00:00:00"/>
    <x v="3"/>
    <x v="2"/>
    <n v="34.99"/>
    <n v="20.186499999999999"/>
    <n v="3"/>
    <n v="60.5595"/>
  </r>
  <r>
    <x v="0"/>
    <x v="0"/>
    <x v="3"/>
    <s v="Artykuły malarskie"/>
    <x v="0"/>
    <s v="rowery górskie"/>
    <s v="Górski-100"/>
    <x v="0"/>
    <d v="2010-12-17T00:00:00"/>
    <x v="3"/>
    <x v="2"/>
    <n v="3399.99"/>
    <n v="2039.9939999999999"/>
    <n v="6"/>
    <n v="12239.964"/>
  </r>
  <r>
    <x v="0"/>
    <x v="0"/>
    <x v="3"/>
    <s v="Artykuły malarskie"/>
    <x v="0"/>
    <s v="rowery górskie"/>
    <s v="Górski-100"/>
    <x v="0"/>
    <d v="2010-12-26T00:00:00"/>
    <x v="3"/>
    <x v="2"/>
    <n v="3399.99"/>
    <n v="2039.9939999999999"/>
    <n v="1"/>
    <n v="2039.9939999999999"/>
  </r>
  <r>
    <x v="0"/>
    <x v="0"/>
    <x v="3"/>
    <s v="Artykuły malarskie"/>
    <x v="3"/>
    <s v="Kaski"/>
    <s v="Sport-100"/>
    <x v="1"/>
    <d v="2010-12-13T00:00:00"/>
    <x v="3"/>
    <x v="2"/>
    <n v="34.99"/>
    <n v="20.186499999999999"/>
    <n v="1"/>
    <n v="20.186499999999999"/>
  </r>
  <r>
    <x v="0"/>
    <x v="0"/>
    <x v="3"/>
    <s v="Artykuły malarskie"/>
    <x v="2"/>
    <s v="ramy rowerowe górskie"/>
    <s v="HL rama górski"/>
    <x v="1"/>
    <d v="2010-12-31T00:00:00"/>
    <x v="3"/>
    <x v="2"/>
    <n v="1349.6"/>
    <n v="714.70429999999999"/>
    <n v="2"/>
    <n v="1429.4086"/>
  </r>
  <r>
    <x v="0"/>
    <x v="0"/>
    <x v="3"/>
    <s v="Artykuły malarskie"/>
    <x v="2"/>
    <s v="ramy rowerowe górskie"/>
    <s v="HL rama górski"/>
    <x v="0"/>
    <d v="2010-12-24T00:00:00"/>
    <x v="3"/>
    <x v="2"/>
    <n v="1364.5"/>
    <n v="722.59490000000005"/>
    <n v="1"/>
    <n v="722.59490000000005"/>
  </r>
  <r>
    <x v="0"/>
    <x v="0"/>
    <x v="3"/>
    <s v="Artykuły malarskie"/>
    <x v="0"/>
    <s v="rowery górskie"/>
    <s v="Górski-100"/>
    <x v="0"/>
    <d v="2010-12-02T00:00:00"/>
    <x v="3"/>
    <x v="2"/>
    <n v="3399.99"/>
    <n v="2039.9939999999999"/>
    <n v="2"/>
    <n v="4079.9879999999998"/>
  </r>
  <r>
    <x v="0"/>
    <x v="0"/>
    <x v="3"/>
    <s v="Artykuły malarskie"/>
    <x v="0"/>
    <s v="rowery górskie"/>
    <s v="Górski-100"/>
    <x v="1"/>
    <d v="2010-12-18T00:00:00"/>
    <x v="3"/>
    <x v="2"/>
    <n v="3374.99"/>
    <n v="2024.9939999999999"/>
    <n v="3"/>
    <n v="6074.982"/>
  </r>
  <r>
    <x v="0"/>
    <x v="0"/>
    <x v="3"/>
    <s v="Artykuły malarskie"/>
    <x v="1"/>
    <s v="jersey"/>
    <s v="Long-Sleeve Logo Jersey"/>
    <x v="4"/>
    <d v="2010-12-30T00:00:00"/>
    <x v="3"/>
    <x v="2"/>
    <n v="49.99"/>
    <n v="28.840399999999999"/>
    <n v="1"/>
    <n v="28.840399999999999"/>
  </r>
  <r>
    <x v="0"/>
    <x v="0"/>
    <x v="3"/>
    <s v="Artykuły malarskie"/>
    <x v="0"/>
    <s v="rowery górskie"/>
    <s v="Górski-100"/>
    <x v="1"/>
    <d v="2010-12-18T00:00:00"/>
    <x v="3"/>
    <x v="2"/>
    <n v="3374.99"/>
    <n v="2024.9939999999999"/>
    <n v="5"/>
    <n v="10124.969999999999"/>
  </r>
  <r>
    <x v="0"/>
    <x v="0"/>
    <x v="3"/>
    <s v="Artykuły malarskie"/>
    <x v="3"/>
    <s v="Kaski"/>
    <s v="Sport-100"/>
    <x v="3"/>
    <d v="2010-12-06T00:00:00"/>
    <x v="3"/>
    <x v="2"/>
    <n v="34.99"/>
    <n v="20.186499999999999"/>
    <n v="1"/>
    <n v="20.186499999999999"/>
  </r>
  <r>
    <x v="0"/>
    <x v="0"/>
    <x v="3"/>
    <s v="Artykuły malarskie"/>
    <x v="1"/>
    <s v="jersey"/>
    <s v="Long-Sleeve Logo Jersey"/>
    <x v="4"/>
    <d v="2010-12-17T00:00:00"/>
    <x v="3"/>
    <x v="2"/>
    <n v="49.99"/>
    <n v="28.840399999999999"/>
    <n v="6"/>
    <n v="173.04239999999999"/>
  </r>
  <r>
    <x v="0"/>
    <x v="0"/>
    <x v="3"/>
    <s v="Artykuły malarskie"/>
    <x v="2"/>
    <s v="ramy rowerowe górskie"/>
    <s v="HL rama górski"/>
    <x v="1"/>
    <d v="2010-12-09T00:00:00"/>
    <x v="3"/>
    <x v="2"/>
    <n v="1349.6"/>
    <n v="809.76"/>
    <n v="1"/>
    <n v="809.76"/>
  </r>
  <r>
    <x v="0"/>
    <x v="0"/>
    <x v="3"/>
    <s v="Artykuły malarskie"/>
    <x v="2"/>
    <s v="ramy rowerowe górskie"/>
    <s v="HL rama górski"/>
    <x v="0"/>
    <d v="2010-12-09T00:00:00"/>
    <x v="3"/>
    <x v="2"/>
    <n v="1364.5"/>
    <n v="818.7"/>
    <n v="1"/>
    <n v="818.7"/>
  </r>
  <r>
    <x v="0"/>
    <x v="0"/>
    <x v="3"/>
    <s v="Artykuły malarskie"/>
    <x v="2"/>
    <s v="ramy rowerowe górskie"/>
    <s v="HL rama górski"/>
    <x v="0"/>
    <d v="2010-12-20T00:00:00"/>
    <x v="3"/>
    <x v="2"/>
    <n v="1364.5"/>
    <n v="722.59490000000005"/>
    <n v="2"/>
    <n v="1445.1898000000001"/>
  </r>
  <r>
    <x v="0"/>
    <x v="0"/>
    <x v="2"/>
    <s v="Rowery sportowe"/>
    <x v="0"/>
    <s v="rowery szosowe"/>
    <s v="Szosa-650"/>
    <x v="1"/>
    <d v="2010-12-29T00:00:00"/>
    <x v="3"/>
    <x v="2"/>
    <n v="782.99"/>
    <n v="419.45890000000003"/>
    <n v="3"/>
    <n v="1258.3767"/>
  </r>
  <r>
    <x v="0"/>
    <x v="0"/>
    <x v="2"/>
    <s v="Rowery sportowe"/>
    <x v="0"/>
    <s v="rowery szosowe"/>
    <s v="Szosa-650"/>
    <x v="1"/>
    <d v="2010-12-14T00:00:00"/>
    <x v="3"/>
    <x v="2"/>
    <n v="782.99"/>
    <n v="419.45890000000003"/>
    <n v="3"/>
    <n v="1258.3767"/>
  </r>
  <r>
    <x v="0"/>
    <x v="0"/>
    <x v="2"/>
    <s v="Rowery sportowe"/>
    <x v="1"/>
    <s v="jersey"/>
    <s v="Long-Sleeve Logo Jersey"/>
    <x v="4"/>
    <d v="2010-12-01T00:00:00"/>
    <x v="3"/>
    <x v="2"/>
    <n v="49.99"/>
    <n v="28.840399999999999"/>
    <n v="1"/>
    <n v="28.840399999999999"/>
  </r>
  <r>
    <x v="0"/>
    <x v="0"/>
    <x v="2"/>
    <s v="Rowery sportowe"/>
    <x v="0"/>
    <s v="rowery szosowe"/>
    <s v="Szosa-650"/>
    <x v="3"/>
    <d v="2010-12-22T00:00:00"/>
    <x v="3"/>
    <x v="2"/>
    <n v="782.99"/>
    <n v="419.45890000000003"/>
    <n v="3"/>
    <n v="1258.3767"/>
  </r>
  <r>
    <x v="0"/>
    <x v="0"/>
    <x v="2"/>
    <s v="Rowery sportowe"/>
    <x v="0"/>
    <s v="rowery szosowe"/>
    <s v="Szosa-650"/>
    <x v="1"/>
    <d v="2010-12-01T00:00:00"/>
    <x v="3"/>
    <x v="2"/>
    <n v="782.99"/>
    <n v="419.45890000000003"/>
    <n v="3"/>
    <n v="1258.3767"/>
  </r>
  <r>
    <x v="0"/>
    <x v="0"/>
    <x v="2"/>
    <s v="Rowery sportowe"/>
    <x v="0"/>
    <s v="rowery szosowe"/>
    <s v="Szosa-450"/>
    <x v="3"/>
    <d v="2010-12-31T00:00:00"/>
    <x v="3"/>
    <x v="2"/>
    <n v="1457.99"/>
    <n v="874.79399999999998"/>
    <n v="2"/>
    <n v="1749.588"/>
  </r>
  <r>
    <x v="0"/>
    <x v="0"/>
    <x v="2"/>
    <s v="Rowery sportowe"/>
    <x v="1"/>
    <s v="nakładki"/>
    <s v="nakładka na rower"/>
    <x v="4"/>
    <d v="2010-12-06T00:00:00"/>
    <x v="3"/>
    <x v="2"/>
    <n v="8.99"/>
    <n v="5.1864999999999997"/>
    <n v="2"/>
    <n v="10.372999999999999"/>
  </r>
  <r>
    <x v="0"/>
    <x v="0"/>
    <x v="2"/>
    <s v="Rowery sportowe"/>
    <x v="1"/>
    <s v="jersey"/>
    <s v="Long-Sleeve Logo Jersey"/>
    <x v="4"/>
    <d v="2010-12-01T00:00:00"/>
    <x v="3"/>
    <x v="2"/>
    <n v="49.99"/>
    <n v="28.840399999999999"/>
    <n v="2"/>
    <n v="57.680799999999998"/>
  </r>
  <r>
    <x v="0"/>
    <x v="0"/>
    <x v="2"/>
    <s v="Rowery sportowe"/>
    <x v="0"/>
    <s v="rowery szosowe"/>
    <s v="Szosa-650"/>
    <x v="3"/>
    <d v="2010-12-05T00:00:00"/>
    <x v="3"/>
    <x v="2"/>
    <n v="782.99"/>
    <n v="419.45890000000003"/>
    <n v="3"/>
    <n v="1258.3767"/>
  </r>
  <r>
    <x v="0"/>
    <x v="0"/>
    <x v="2"/>
    <s v="Rowery sportowe"/>
    <x v="0"/>
    <s v="rowery szosowe"/>
    <s v="Szosa-450"/>
    <x v="3"/>
    <d v="2010-12-09T00:00:00"/>
    <x v="3"/>
    <x v="2"/>
    <n v="1457.99"/>
    <n v="874.79399999999998"/>
    <n v="2"/>
    <n v="1749.588"/>
  </r>
  <r>
    <x v="0"/>
    <x v="0"/>
    <x v="2"/>
    <s v="Rowery sportowe"/>
    <x v="2"/>
    <s v="ramy rowerowe"/>
    <s v="LL rama rowerowa"/>
    <x v="1"/>
    <d v="2010-12-22T00:00:00"/>
    <x v="3"/>
    <x v="2"/>
    <n v="337.22"/>
    <n v="178.58080000000001"/>
    <n v="1"/>
    <n v="178.58080000000001"/>
  </r>
  <r>
    <x v="0"/>
    <x v="0"/>
    <x v="2"/>
    <s v="Rowery sportowe"/>
    <x v="0"/>
    <s v="rowery szosowe"/>
    <s v="Szosa-450"/>
    <x v="3"/>
    <d v="2010-12-27T00:00:00"/>
    <x v="3"/>
    <x v="2"/>
    <n v="1457.99"/>
    <n v="874.79399999999998"/>
    <n v="3"/>
    <n v="2624.3820000000001"/>
  </r>
  <r>
    <x v="0"/>
    <x v="0"/>
    <x v="2"/>
    <s v="Rowery sportowe"/>
    <x v="3"/>
    <s v="Kaski"/>
    <s v="Sport-100"/>
    <x v="1"/>
    <d v="2010-12-26T00:00:00"/>
    <x v="3"/>
    <x v="2"/>
    <n v="34.99"/>
    <n v="20.186499999999999"/>
    <n v="3"/>
    <n v="60.5595"/>
  </r>
  <r>
    <x v="0"/>
    <x v="0"/>
    <x v="2"/>
    <s v="Rowery sportowe"/>
    <x v="0"/>
    <s v="rowery szosowe"/>
    <s v="Szosa-650"/>
    <x v="3"/>
    <d v="2010-12-17T00:00:00"/>
    <x v="3"/>
    <x v="2"/>
    <n v="782.99"/>
    <n v="419.45890000000003"/>
    <n v="1"/>
    <n v="419.45890000000003"/>
  </r>
  <r>
    <x v="0"/>
    <x v="0"/>
    <x v="2"/>
    <s v="Rowery sportowe"/>
    <x v="0"/>
    <s v="rowery szosowe"/>
    <s v="Szosa-150"/>
    <x v="3"/>
    <d v="2010-12-01T00:00:00"/>
    <x v="3"/>
    <x v="2"/>
    <n v="3578.27"/>
    <n v="2146.962"/>
    <n v="5"/>
    <n v="10734.81"/>
  </r>
  <r>
    <x v="0"/>
    <x v="0"/>
    <x v="2"/>
    <s v="Rowery sportowe"/>
    <x v="0"/>
    <s v="rowery szosowe"/>
    <s v="Szosa-150"/>
    <x v="3"/>
    <d v="2010-12-24T00:00:00"/>
    <x v="3"/>
    <x v="2"/>
    <n v="3578.27"/>
    <n v="2146.962"/>
    <n v="6"/>
    <n v="12881.772000000001"/>
  </r>
  <r>
    <x v="0"/>
    <x v="0"/>
    <x v="2"/>
    <s v="Rowery sportowe"/>
    <x v="3"/>
    <s v="Kaski"/>
    <s v="Sport-100"/>
    <x v="3"/>
    <d v="2010-12-13T00:00:00"/>
    <x v="3"/>
    <x v="2"/>
    <n v="34.99"/>
    <n v="20.186499999999999"/>
    <n v="3"/>
    <n v="60.5595"/>
  </r>
  <r>
    <x v="0"/>
    <x v="0"/>
    <x v="2"/>
    <s v="Rowery sportowe"/>
    <x v="0"/>
    <s v="rowery szosowe"/>
    <s v="Szosa-650"/>
    <x v="1"/>
    <d v="2010-12-25T00:00:00"/>
    <x v="3"/>
    <x v="2"/>
    <n v="782.99"/>
    <n v="419.45890000000003"/>
    <n v="3"/>
    <n v="1258.3767"/>
  </r>
  <r>
    <x v="0"/>
    <x v="0"/>
    <x v="2"/>
    <s v="Rowery sportowe"/>
    <x v="0"/>
    <s v="rowery szosowe"/>
    <s v="Szosa-650"/>
    <x v="1"/>
    <d v="2010-12-31T00:00:00"/>
    <x v="3"/>
    <x v="2"/>
    <n v="782.99"/>
    <n v="419.45890000000003"/>
    <n v="2"/>
    <n v="838.91780000000006"/>
  </r>
  <r>
    <x v="0"/>
    <x v="0"/>
    <x v="2"/>
    <s v="Rowery sportowe"/>
    <x v="2"/>
    <s v="ramy rowerowe"/>
    <s v="LL rama rowerowa"/>
    <x v="3"/>
    <d v="2010-12-19T00:00:00"/>
    <x v="3"/>
    <x v="2"/>
    <n v="337.22"/>
    <n v="183.93819999999999"/>
    <n v="1"/>
    <n v="183.93819999999999"/>
  </r>
  <r>
    <x v="0"/>
    <x v="0"/>
    <x v="2"/>
    <s v="Rowery sportowe"/>
    <x v="0"/>
    <s v="rowery szosowe"/>
    <s v="Szosa-150"/>
    <x v="3"/>
    <d v="2010-12-12T00:00:00"/>
    <x v="3"/>
    <x v="2"/>
    <n v="3578.27"/>
    <n v="2146.962"/>
    <n v="4"/>
    <n v="8587.848"/>
  </r>
  <r>
    <x v="0"/>
    <x v="0"/>
    <x v="2"/>
    <s v="Rowery sportowe"/>
    <x v="0"/>
    <s v="rowery szosowe"/>
    <s v="Szosa-650"/>
    <x v="3"/>
    <d v="2010-12-31T00:00:00"/>
    <x v="3"/>
    <x v="2"/>
    <n v="782.99"/>
    <n v="419.45890000000003"/>
    <n v="4"/>
    <n v="1677.8356000000001"/>
  </r>
  <r>
    <x v="0"/>
    <x v="0"/>
    <x v="2"/>
    <s v="Rowery sportowe"/>
    <x v="3"/>
    <s v="Kaski"/>
    <s v="Sport-100"/>
    <x v="5"/>
    <d v="2010-12-08T00:00:00"/>
    <x v="3"/>
    <x v="2"/>
    <n v="34.99"/>
    <n v="20.186499999999999"/>
    <n v="3"/>
    <n v="60.5595"/>
  </r>
  <r>
    <x v="0"/>
    <x v="0"/>
    <x v="2"/>
    <s v="Rowery sportowe"/>
    <x v="0"/>
    <s v="rowery szosowe"/>
    <s v="Szosa-650"/>
    <x v="3"/>
    <d v="2010-12-28T00:00:00"/>
    <x v="3"/>
    <x v="2"/>
    <n v="782.99"/>
    <n v="419.45890000000003"/>
    <n v="3"/>
    <n v="1258.3767"/>
  </r>
  <r>
    <x v="0"/>
    <x v="0"/>
    <x v="2"/>
    <s v="Rowery sportowe"/>
    <x v="2"/>
    <s v="ramy rowerowe"/>
    <s v="LL rama rowerowa"/>
    <x v="3"/>
    <d v="2010-12-10T00:00:00"/>
    <x v="3"/>
    <x v="2"/>
    <n v="337.22"/>
    <n v="183.93819999999999"/>
    <n v="3"/>
    <n v="551.81459999999993"/>
  </r>
  <r>
    <x v="0"/>
    <x v="0"/>
    <x v="2"/>
    <s v="Rowery sportowe"/>
    <x v="0"/>
    <s v="rowery szosowe"/>
    <s v="Szosa-450"/>
    <x v="3"/>
    <d v="2010-12-21T00:00:00"/>
    <x v="3"/>
    <x v="2"/>
    <n v="1457.99"/>
    <n v="874.79399999999998"/>
    <n v="1"/>
    <n v="874.79399999999998"/>
  </r>
  <r>
    <x v="0"/>
    <x v="0"/>
    <x v="2"/>
    <s v="Rowery sportowe"/>
    <x v="0"/>
    <s v="rowery szosowe"/>
    <s v="Szosa-450"/>
    <x v="3"/>
    <d v="2010-12-14T00:00:00"/>
    <x v="3"/>
    <x v="2"/>
    <n v="1457.99"/>
    <n v="874.79399999999998"/>
    <n v="3"/>
    <n v="2624.3820000000001"/>
  </r>
  <r>
    <x v="0"/>
    <x v="0"/>
    <x v="2"/>
    <s v="Rowery sportowe"/>
    <x v="0"/>
    <s v="rowery szosowe"/>
    <s v="Szosa-150"/>
    <x v="3"/>
    <d v="2010-12-23T00:00:00"/>
    <x v="3"/>
    <x v="2"/>
    <n v="3578.27"/>
    <n v="2146.962"/>
    <n v="3"/>
    <n v="6440.8860000000004"/>
  </r>
  <r>
    <x v="0"/>
    <x v="0"/>
    <x v="2"/>
    <s v="Rowery sportowe"/>
    <x v="0"/>
    <s v="rowery szosowe"/>
    <s v="Szosa-150"/>
    <x v="3"/>
    <d v="2010-12-27T00:00:00"/>
    <x v="3"/>
    <x v="2"/>
    <n v="3578.27"/>
    <n v="2146.962"/>
    <n v="3"/>
    <n v="6440.8860000000004"/>
  </r>
  <r>
    <x v="0"/>
    <x v="0"/>
    <x v="2"/>
    <s v="Rowery sportowe"/>
    <x v="0"/>
    <s v="rowery szosowe"/>
    <s v="Szosa-650"/>
    <x v="3"/>
    <d v="2010-12-10T00:00:00"/>
    <x v="3"/>
    <x v="2"/>
    <n v="782.99"/>
    <n v="419.45890000000003"/>
    <n v="1"/>
    <n v="419.45890000000003"/>
  </r>
  <r>
    <x v="0"/>
    <x v="0"/>
    <x v="2"/>
    <s v="Rowery sportowe"/>
    <x v="2"/>
    <s v="ramy rowerowe"/>
    <s v="LL rama rowerowa"/>
    <x v="1"/>
    <d v="2010-12-06T00:00:00"/>
    <x v="3"/>
    <x v="2"/>
    <n v="337.22"/>
    <n v="178.58080000000001"/>
    <n v="2"/>
    <n v="357.16160000000002"/>
  </r>
  <r>
    <x v="0"/>
    <x v="0"/>
    <x v="2"/>
    <s v="Rowery sportowe"/>
    <x v="0"/>
    <s v="rowery szosowe"/>
    <s v="Szosa-650"/>
    <x v="1"/>
    <d v="2010-12-18T00:00:00"/>
    <x v="3"/>
    <x v="2"/>
    <n v="782.99"/>
    <n v="419.45890000000003"/>
    <n v="3"/>
    <n v="1258.3767"/>
  </r>
  <r>
    <x v="0"/>
    <x v="0"/>
    <x v="2"/>
    <s v="Sport i TY"/>
    <x v="0"/>
    <s v="rowery górskie"/>
    <s v="Górski-100"/>
    <x v="0"/>
    <d v="2010-12-22T00:00:00"/>
    <x v="3"/>
    <x v="2"/>
    <n v="3399.99"/>
    <n v="2039.9939999999999"/>
    <n v="1"/>
    <n v="2039.9939999999999"/>
  </r>
  <r>
    <x v="0"/>
    <x v="0"/>
    <x v="2"/>
    <s v="Sport i TY"/>
    <x v="0"/>
    <s v="rowery górskie"/>
    <s v="Górski-100"/>
    <x v="0"/>
    <d v="2010-12-17T00:00:00"/>
    <x v="3"/>
    <x v="2"/>
    <n v="3399.99"/>
    <n v="2039.9939999999999"/>
    <n v="1"/>
    <n v="2039.9939999999999"/>
  </r>
  <r>
    <x v="0"/>
    <x v="0"/>
    <x v="3"/>
    <s v="Rowery stacjonarne"/>
    <x v="0"/>
    <s v="rowery szosowe"/>
    <s v="Szosa-650"/>
    <x v="3"/>
    <d v="2010-12-07T00:00:00"/>
    <x v="3"/>
    <x v="2"/>
    <n v="782.99"/>
    <n v="419.45890000000003"/>
    <n v="4"/>
    <n v="1677.8356000000001"/>
  </r>
  <r>
    <x v="0"/>
    <x v="0"/>
    <x v="3"/>
    <s v="Rowery stacjonarne"/>
    <x v="2"/>
    <s v="ramy rowerowe"/>
    <s v="LL rama rowerowa"/>
    <x v="3"/>
    <d v="2010-12-07T00:00:00"/>
    <x v="3"/>
    <x v="2"/>
    <n v="337.22"/>
    <n v="183.93819999999999"/>
    <n v="2"/>
    <n v="367.87639999999999"/>
  </r>
  <r>
    <x v="0"/>
    <x v="0"/>
    <x v="3"/>
    <s v="Rowery stacjonarne"/>
    <x v="2"/>
    <s v="ramy rowerowe"/>
    <s v="ML rama rowerowa"/>
    <x v="3"/>
    <d v="2010-12-02T00:00:00"/>
    <x v="3"/>
    <x v="2"/>
    <n v="594.83000000000004"/>
    <n v="356.89800000000002"/>
    <n v="1"/>
    <n v="356.89800000000002"/>
  </r>
  <r>
    <x v="0"/>
    <x v="0"/>
    <x v="3"/>
    <s v="Rowery stacjonarne"/>
    <x v="0"/>
    <s v="rowery szosowe"/>
    <s v="Szosa-150"/>
    <x v="3"/>
    <d v="2010-12-08T00:00:00"/>
    <x v="3"/>
    <x v="2"/>
    <n v="3578.27"/>
    <n v="2146.962"/>
    <n v="1"/>
    <n v="2146.962"/>
  </r>
  <r>
    <x v="0"/>
    <x v="0"/>
    <x v="3"/>
    <s v="Rowery stacjonarne"/>
    <x v="0"/>
    <s v="rowery szosowe"/>
    <s v="Szosa-450"/>
    <x v="3"/>
    <d v="2010-12-07T00:00:00"/>
    <x v="3"/>
    <x v="2"/>
    <n v="1457.99"/>
    <n v="874.79399999999998"/>
    <n v="1"/>
    <n v="874.79399999999998"/>
  </r>
  <r>
    <x v="0"/>
    <x v="0"/>
    <x v="3"/>
    <s v="Rowery stacjonarne"/>
    <x v="1"/>
    <s v="nakładki"/>
    <s v="nakładka na rower"/>
    <x v="4"/>
    <d v="2010-12-24T00:00:00"/>
    <x v="3"/>
    <x v="2"/>
    <n v="8.99"/>
    <n v="5.1864999999999997"/>
    <n v="4"/>
    <n v="20.745999999999999"/>
  </r>
  <r>
    <x v="0"/>
    <x v="0"/>
    <x v="3"/>
    <s v="Rowery stacjonarne"/>
    <x v="0"/>
    <s v="rowery szosowe"/>
    <s v="Szosa-450"/>
    <x v="3"/>
    <d v="2010-12-23T00:00:00"/>
    <x v="3"/>
    <x v="2"/>
    <n v="1457.99"/>
    <n v="874.79399999999998"/>
    <n v="1"/>
    <n v="874.79399999999998"/>
  </r>
  <r>
    <x v="0"/>
    <x v="0"/>
    <x v="3"/>
    <s v="Rowery stacjonarne"/>
    <x v="1"/>
    <s v="jersey"/>
    <s v="Long-Sleeve Logo Jersey"/>
    <x v="4"/>
    <d v="2010-12-24T00:00:00"/>
    <x v="3"/>
    <x v="2"/>
    <n v="49.99"/>
    <n v="28.840399999999999"/>
    <n v="1"/>
    <n v="28.840399999999999"/>
  </r>
  <r>
    <x v="0"/>
    <x v="0"/>
    <x v="3"/>
    <s v="Rowery stacjonarne"/>
    <x v="2"/>
    <s v="ramy rowerowe"/>
    <s v="LL rama rowerowa"/>
    <x v="3"/>
    <d v="2010-12-08T00:00:00"/>
    <x v="3"/>
    <x v="2"/>
    <n v="337.22"/>
    <n v="183.93819999999999"/>
    <n v="3"/>
    <n v="551.81459999999993"/>
  </r>
  <r>
    <x v="0"/>
    <x v="0"/>
    <x v="3"/>
    <s v="Rowery stacjonarne"/>
    <x v="0"/>
    <s v="rowery szosowe"/>
    <s v="Szosa-650"/>
    <x v="3"/>
    <d v="2010-12-28T00:00:00"/>
    <x v="3"/>
    <x v="2"/>
    <n v="782.99"/>
    <n v="419.45890000000003"/>
    <n v="6"/>
    <n v="2516.7534000000001"/>
  </r>
  <r>
    <x v="0"/>
    <x v="0"/>
    <x v="3"/>
    <s v="Rowery stacjonarne"/>
    <x v="1"/>
    <s v="jersey"/>
    <s v="Long-Sleeve Logo Jersey"/>
    <x v="4"/>
    <d v="2010-12-28T00:00:00"/>
    <x v="3"/>
    <x v="2"/>
    <n v="49.99"/>
    <n v="28.840399999999999"/>
    <n v="2"/>
    <n v="57.680799999999998"/>
  </r>
  <r>
    <x v="0"/>
    <x v="0"/>
    <x v="3"/>
    <s v="Rowery stacjonarne"/>
    <x v="3"/>
    <s v="Kaski"/>
    <s v="Sport-100"/>
    <x v="1"/>
    <d v="2010-12-14T00:00:00"/>
    <x v="3"/>
    <x v="2"/>
    <n v="34.99"/>
    <n v="20.186499999999999"/>
    <n v="1"/>
    <n v="20.186499999999999"/>
  </r>
  <r>
    <x v="0"/>
    <x v="0"/>
    <x v="3"/>
    <s v="Rowery stacjonarne"/>
    <x v="1"/>
    <s v="jersey"/>
    <s v="Long-Sleeve Logo Jersey"/>
    <x v="4"/>
    <d v="2010-12-11T00:00:00"/>
    <x v="3"/>
    <x v="2"/>
    <n v="49.99"/>
    <n v="28.840399999999999"/>
    <n v="2"/>
    <n v="57.680799999999998"/>
  </r>
  <r>
    <x v="0"/>
    <x v="0"/>
    <x v="3"/>
    <s v="Rowery stacjonarne"/>
    <x v="0"/>
    <s v="rowery szosowe"/>
    <s v="Szosa-650"/>
    <x v="1"/>
    <d v="2010-12-30T00:00:00"/>
    <x v="3"/>
    <x v="2"/>
    <n v="782.99"/>
    <n v="419.45890000000003"/>
    <n v="3"/>
    <n v="1258.3767"/>
  </r>
  <r>
    <x v="0"/>
    <x v="0"/>
    <x v="3"/>
    <s v="Rowery stacjonarne"/>
    <x v="3"/>
    <s v="Kaski"/>
    <s v="Sport-100"/>
    <x v="3"/>
    <d v="2010-12-01T00:00:00"/>
    <x v="3"/>
    <x v="2"/>
    <n v="34.99"/>
    <n v="20.186499999999999"/>
    <n v="1"/>
    <n v="20.186499999999999"/>
  </r>
  <r>
    <x v="0"/>
    <x v="0"/>
    <x v="3"/>
    <s v="Rowery stacjonarne"/>
    <x v="0"/>
    <s v="rowery szosowe"/>
    <s v="Szosa-450"/>
    <x v="3"/>
    <d v="2010-12-02T00:00:00"/>
    <x v="3"/>
    <x v="2"/>
    <n v="1457.99"/>
    <n v="874.79399999999998"/>
    <n v="2"/>
    <n v="1749.588"/>
  </r>
  <r>
    <x v="0"/>
    <x v="0"/>
    <x v="3"/>
    <s v="Rowery stacjonarne"/>
    <x v="2"/>
    <s v="ramy rowerowe"/>
    <s v="ML rama rowerowa"/>
    <x v="3"/>
    <d v="2010-12-01T00:00:00"/>
    <x v="3"/>
    <x v="2"/>
    <n v="594.83000000000004"/>
    <n v="356.89800000000002"/>
    <n v="4"/>
    <n v="1427.5920000000001"/>
  </r>
  <r>
    <x v="0"/>
    <x v="0"/>
    <x v="3"/>
    <s v="Więcej rowerów!"/>
    <x v="2"/>
    <s v="ramy rowerowe"/>
    <s v="HL rama rowerowa szosa"/>
    <x v="3"/>
    <d v="2010-12-10T00:00:00"/>
    <x v="3"/>
    <x v="2"/>
    <n v="1431.5"/>
    <n v="758.07590000000005"/>
    <n v="2"/>
    <n v="1516.1518000000001"/>
  </r>
  <r>
    <x v="0"/>
    <x v="0"/>
    <x v="3"/>
    <s v="Więcej rowerów!"/>
    <x v="0"/>
    <s v="rowery szosowe"/>
    <s v="Szosa-650"/>
    <x v="1"/>
    <d v="2010-12-06T00:00:00"/>
    <x v="3"/>
    <x v="2"/>
    <n v="782.99"/>
    <n v="419.45890000000003"/>
    <n v="1"/>
    <n v="419.45890000000003"/>
  </r>
  <r>
    <x v="0"/>
    <x v="0"/>
    <x v="3"/>
    <s v="Więcej rowerów!"/>
    <x v="2"/>
    <s v="ramy rowerowe"/>
    <s v="ML rama rowerowa"/>
    <x v="3"/>
    <d v="2010-12-22T00:00:00"/>
    <x v="3"/>
    <x v="2"/>
    <n v="594.83000000000004"/>
    <n v="356.89800000000002"/>
    <n v="1"/>
    <n v="356.89800000000002"/>
  </r>
  <r>
    <x v="0"/>
    <x v="0"/>
    <x v="4"/>
    <s v="Południowe sklepy sportowe"/>
    <x v="1"/>
    <s v="jersey"/>
    <s v="Long-Sleeve Logo Jersey"/>
    <x v="4"/>
    <d v="2010-12-09T00:00:00"/>
    <x v="3"/>
    <x v="2"/>
    <n v="49.99"/>
    <n v="28.840399999999999"/>
    <n v="5"/>
    <n v="144.202"/>
  </r>
  <r>
    <x v="0"/>
    <x v="0"/>
    <x v="3"/>
    <s v="Dwa kółka sklep rowerowy"/>
    <x v="0"/>
    <s v="rowery szosowe"/>
    <s v="Szosa-650"/>
    <x v="3"/>
    <d v="2010-12-29T00:00:00"/>
    <x v="3"/>
    <x v="2"/>
    <n v="782.99"/>
    <n v="419.45890000000003"/>
    <n v="2"/>
    <n v="838.91780000000006"/>
  </r>
  <r>
    <x v="0"/>
    <x v="0"/>
    <x v="3"/>
    <s v="Dwa kółka sklep rowerowy"/>
    <x v="0"/>
    <s v="rowery szosowe"/>
    <s v="Szosa-450"/>
    <x v="3"/>
    <d v="2010-12-24T00:00:00"/>
    <x v="3"/>
    <x v="2"/>
    <n v="1457.99"/>
    <n v="874.79399999999998"/>
    <n v="4"/>
    <n v="3499.1759999999999"/>
  </r>
  <r>
    <x v="0"/>
    <x v="0"/>
    <x v="3"/>
    <s v="Dwa kółka sklep rowerowy"/>
    <x v="0"/>
    <s v="rowery szosowe"/>
    <s v="Szosa-650"/>
    <x v="3"/>
    <d v="2010-12-02T00:00:00"/>
    <x v="3"/>
    <x v="2"/>
    <n v="782.99"/>
    <n v="419.45890000000003"/>
    <n v="4"/>
    <n v="1677.8356000000001"/>
  </r>
  <r>
    <x v="0"/>
    <x v="0"/>
    <x v="3"/>
    <s v="Dwa kółka sklep rowerowy"/>
    <x v="0"/>
    <s v="rowery szosowe"/>
    <s v="Szosa-450"/>
    <x v="3"/>
    <d v="2010-12-01T00:00:00"/>
    <x v="3"/>
    <x v="2"/>
    <n v="1457.99"/>
    <n v="874.79399999999998"/>
    <n v="4"/>
    <n v="3499.1759999999999"/>
  </r>
  <r>
    <x v="0"/>
    <x v="0"/>
    <x v="3"/>
    <s v="Dwa kółka sklep rowerowy"/>
    <x v="1"/>
    <s v="nakładki"/>
    <s v="nakładka na rower"/>
    <x v="4"/>
    <d v="2010-12-09T00:00:00"/>
    <x v="3"/>
    <x v="2"/>
    <n v="8.99"/>
    <n v="5.1864999999999997"/>
    <n v="1"/>
    <n v="5.1864999999999997"/>
  </r>
  <r>
    <x v="0"/>
    <x v="0"/>
    <x v="3"/>
    <s v="Dwa kółka sklep rowerowy"/>
    <x v="0"/>
    <s v="rowery szosowe"/>
    <s v="Szosa-650"/>
    <x v="1"/>
    <d v="2010-12-17T00:00:00"/>
    <x v="3"/>
    <x v="2"/>
    <n v="782.99"/>
    <n v="419.45890000000003"/>
    <n v="1"/>
    <n v="419.45890000000003"/>
  </r>
  <r>
    <x v="0"/>
    <x v="0"/>
    <x v="3"/>
    <s v="Dwa kółka sklep rowerowy"/>
    <x v="0"/>
    <s v="rowery szosowe"/>
    <s v="Szosa-650"/>
    <x v="3"/>
    <d v="2010-12-11T00:00:00"/>
    <x v="3"/>
    <x v="2"/>
    <n v="782.99"/>
    <n v="419.45890000000003"/>
    <n v="4"/>
    <n v="1677.8356000000001"/>
  </r>
  <r>
    <x v="0"/>
    <x v="0"/>
    <x v="3"/>
    <s v="Dwa kółka sklep rowerowy"/>
    <x v="1"/>
    <s v="jersey"/>
    <s v="Long-Sleeve Logo Jersey"/>
    <x v="4"/>
    <d v="2010-12-30T00:00:00"/>
    <x v="3"/>
    <x v="2"/>
    <n v="49.99"/>
    <n v="28.840399999999999"/>
    <n v="3"/>
    <n v="86.521199999999993"/>
  </r>
  <r>
    <x v="0"/>
    <x v="0"/>
    <x v="3"/>
    <s v="Dwa kółka sklep rowerowy"/>
    <x v="0"/>
    <s v="rowery szosowe"/>
    <s v="Szosa-650"/>
    <x v="1"/>
    <d v="2010-12-05T00:00:00"/>
    <x v="3"/>
    <x v="2"/>
    <n v="782.99"/>
    <n v="419.45890000000003"/>
    <n v="3"/>
    <n v="1258.3767"/>
  </r>
  <r>
    <x v="0"/>
    <x v="0"/>
    <x v="0"/>
    <s v="Stowarzyszenie Sportowe Emerytów"/>
    <x v="2"/>
    <s v="ramy rowerowe"/>
    <s v="LL rama rowerowa"/>
    <x v="3"/>
    <d v="2010-12-30T00:00:00"/>
    <x v="3"/>
    <x v="2"/>
    <n v="337.22"/>
    <n v="183.93819999999999"/>
    <n v="1"/>
    <n v="183.93819999999999"/>
  </r>
  <r>
    <x v="0"/>
    <x v="1"/>
    <x v="1"/>
    <s v="Szybkie rowery"/>
    <x v="2"/>
    <s v="ramy rowerowe górskie"/>
    <s v="HL rama górski"/>
    <x v="0"/>
    <d v="2010-12-28T00:00:00"/>
    <x v="3"/>
    <x v="2"/>
    <n v="1364.5"/>
    <n v="722.59490000000005"/>
    <n v="1"/>
    <n v="722.59490000000005"/>
  </r>
  <r>
    <x v="0"/>
    <x v="1"/>
    <x v="1"/>
    <s v="Szybkie rowery"/>
    <x v="1"/>
    <s v="nakładki"/>
    <s v="nakładka na rower"/>
    <x v="4"/>
    <d v="2010-12-03T00:00:00"/>
    <x v="3"/>
    <x v="2"/>
    <n v="8.99"/>
    <n v="5.1864999999999997"/>
    <n v="6"/>
    <n v="31.119"/>
  </r>
  <r>
    <x v="0"/>
    <x v="1"/>
    <x v="1"/>
    <s v="Szybkie rowery"/>
    <x v="2"/>
    <s v="ramy rowerowe górskie"/>
    <s v="HL rama górski"/>
    <x v="1"/>
    <d v="2010-12-08T00:00:00"/>
    <x v="3"/>
    <x v="2"/>
    <n v="1349.6"/>
    <n v="809.76"/>
    <n v="1"/>
    <n v="809.76"/>
  </r>
  <r>
    <x v="0"/>
    <x v="1"/>
    <x v="1"/>
    <s v="Szybkie rowery"/>
    <x v="2"/>
    <s v="ramy rowerowe górskie"/>
    <s v="HL rama górski"/>
    <x v="0"/>
    <d v="2010-12-07T00:00:00"/>
    <x v="3"/>
    <x v="2"/>
    <n v="1364.5"/>
    <n v="818.7"/>
    <n v="2"/>
    <n v="1637.4"/>
  </r>
  <r>
    <x v="0"/>
    <x v="1"/>
    <x v="1"/>
    <s v="Szybkie rowery"/>
    <x v="2"/>
    <s v="ramy rowerowe górskie"/>
    <s v="HL rama górski"/>
    <x v="1"/>
    <d v="2010-12-24T00:00:00"/>
    <x v="3"/>
    <x v="2"/>
    <n v="1349.6"/>
    <n v="714.70429999999999"/>
    <n v="2"/>
    <n v="1429.4086"/>
  </r>
  <r>
    <x v="0"/>
    <x v="1"/>
    <x v="1"/>
    <s v="Szybkie rowery"/>
    <x v="0"/>
    <s v="rowery górskie"/>
    <s v="Górski-100"/>
    <x v="0"/>
    <d v="2010-12-20T00:00:00"/>
    <x v="3"/>
    <x v="2"/>
    <n v="3399.99"/>
    <n v="2039.9939999999999"/>
    <n v="4"/>
    <n v="8159.9759999999997"/>
  </r>
  <r>
    <x v="0"/>
    <x v="1"/>
    <x v="1"/>
    <s v="Szybkie rowery"/>
    <x v="1"/>
    <s v="jersey"/>
    <s v="Long-Sleeve Logo Jersey"/>
    <x v="4"/>
    <d v="2010-12-09T00:00:00"/>
    <x v="3"/>
    <x v="2"/>
    <n v="49.99"/>
    <n v="28.840399999999999"/>
    <n v="1"/>
    <n v="28.840399999999999"/>
  </r>
  <r>
    <x v="0"/>
    <x v="1"/>
    <x v="1"/>
    <s v="Szybkie rowery"/>
    <x v="3"/>
    <s v="Kaski"/>
    <s v="Sport-100"/>
    <x v="5"/>
    <d v="2010-12-12T00:00:00"/>
    <x v="3"/>
    <x v="2"/>
    <n v="34.99"/>
    <n v="20.186499999999999"/>
    <n v="2"/>
    <n v="40.372999999999998"/>
  </r>
  <r>
    <x v="0"/>
    <x v="1"/>
    <x v="1"/>
    <s v="Szybkie rowery"/>
    <x v="0"/>
    <s v="rowery górskie"/>
    <s v="Górski-100"/>
    <x v="0"/>
    <d v="2010-12-29T00:00:00"/>
    <x v="3"/>
    <x v="2"/>
    <n v="3399.99"/>
    <n v="2039.9939999999999"/>
    <n v="3"/>
    <n v="6119.982"/>
  </r>
  <r>
    <x v="0"/>
    <x v="1"/>
    <x v="1"/>
    <s v="Szybkie rowery"/>
    <x v="1"/>
    <s v="jersey"/>
    <s v="Long-Sleeve Logo Jersey"/>
    <x v="4"/>
    <d v="2010-12-21T00:00:00"/>
    <x v="3"/>
    <x v="2"/>
    <n v="49.99"/>
    <n v="28.840399999999999"/>
    <n v="3"/>
    <n v="86.521199999999993"/>
  </r>
  <r>
    <x v="0"/>
    <x v="1"/>
    <x v="1"/>
    <s v="Szybkie rowery"/>
    <x v="1"/>
    <s v="skarpety"/>
    <s v="Mountain Bike Socks"/>
    <x v="2"/>
    <d v="2010-12-06T00:00:00"/>
    <x v="3"/>
    <x v="2"/>
    <n v="9.5"/>
    <n v="5.7"/>
    <n v="3"/>
    <n v="17.100000000000001"/>
  </r>
  <r>
    <x v="0"/>
    <x v="1"/>
    <x v="1"/>
    <s v="Szybkie rowery"/>
    <x v="3"/>
    <s v="Kaski"/>
    <s v="Sport-100"/>
    <x v="3"/>
    <d v="2010-12-05T00:00:00"/>
    <x v="3"/>
    <x v="2"/>
    <n v="34.99"/>
    <n v="20.186499999999999"/>
    <n v="3"/>
    <n v="60.5595"/>
  </r>
  <r>
    <x v="0"/>
    <x v="1"/>
    <x v="1"/>
    <s v="Szybkie rowery"/>
    <x v="1"/>
    <s v="jersey"/>
    <s v="Long-Sleeve Logo Jersey"/>
    <x v="4"/>
    <d v="2010-12-09T00:00:00"/>
    <x v="3"/>
    <x v="2"/>
    <n v="49.99"/>
    <n v="28.840399999999999"/>
    <n v="8"/>
    <n v="230.72319999999999"/>
  </r>
  <r>
    <x v="0"/>
    <x v="1"/>
    <x v="1"/>
    <s v="Szybkie rowery"/>
    <x v="0"/>
    <s v="rowery górskie"/>
    <s v="Górski-100"/>
    <x v="1"/>
    <d v="2010-12-21T00:00:00"/>
    <x v="3"/>
    <x v="2"/>
    <n v="3374.99"/>
    <n v="2024.9939999999999"/>
    <n v="3"/>
    <n v="6074.982"/>
  </r>
  <r>
    <x v="0"/>
    <x v="1"/>
    <x v="1"/>
    <s v="Szybkie rowery"/>
    <x v="2"/>
    <s v="ramy rowerowe górskie"/>
    <s v="HL rama górski"/>
    <x v="0"/>
    <d v="2010-12-22T00:00:00"/>
    <x v="3"/>
    <x v="2"/>
    <n v="1364.5"/>
    <n v="722.59490000000005"/>
    <n v="1"/>
    <n v="722.59490000000005"/>
  </r>
  <r>
    <x v="0"/>
    <x v="0"/>
    <x v="0"/>
    <s v="Sprzedaż i serwis rowerowy"/>
    <x v="0"/>
    <s v="rowery szosowe"/>
    <s v="Szosa-450"/>
    <x v="3"/>
    <d v="2010-12-14T00:00:00"/>
    <x v="3"/>
    <x v="2"/>
    <n v="1457.99"/>
    <n v="874.79399999999998"/>
    <n v="2"/>
    <n v="1749.588"/>
  </r>
  <r>
    <x v="0"/>
    <x v="0"/>
    <x v="0"/>
    <s v="Sprzedaż i serwis rowerowy"/>
    <x v="0"/>
    <s v="rowery szosowe"/>
    <s v="Szosa-650"/>
    <x v="1"/>
    <d v="2010-12-14T00:00:00"/>
    <x v="3"/>
    <x v="2"/>
    <n v="782.99"/>
    <n v="419.45890000000003"/>
    <n v="1"/>
    <n v="419.45890000000003"/>
  </r>
  <r>
    <x v="0"/>
    <x v="0"/>
    <x v="0"/>
    <s v="Sprzedaż i serwis rowerowy"/>
    <x v="0"/>
    <s v="rowery szosowe"/>
    <s v="Szosa-650"/>
    <x v="3"/>
    <d v="2010-12-24T00:00:00"/>
    <x v="3"/>
    <x v="2"/>
    <n v="782.99"/>
    <n v="419.45890000000003"/>
    <n v="1"/>
    <n v="419.45890000000003"/>
  </r>
  <r>
    <x v="0"/>
    <x v="0"/>
    <x v="0"/>
    <s v="Sprzedaż i serwis rowerowy"/>
    <x v="1"/>
    <s v="nakładki"/>
    <s v="nakładka na rower"/>
    <x v="4"/>
    <d v="2010-12-19T00:00:00"/>
    <x v="3"/>
    <x v="2"/>
    <n v="8.99"/>
    <n v="5.1864999999999997"/>
    <n v="3"/>
    <n v="15.5595"/>
  </r>
  <r>
    <x v="0"/>
    <x v="0"/>
    <x v="0"/>
    <s v="Nowoczesny Sklep Rowerowy"/>
    <x v="0"/>
    <s v="rowery szosowe"/>
    <s v="Szosa-450"/>
    <x v="3"/>
    <d v="2010-12-26T00:00:00"/>
    <x v="3"/>
    <x v="2"/>
    <n v="1457.99"/>
    <n v="874.79399999999998"/>
    <n v="2"/>
    <n v="1749.588"/>
  </r>
  <r>
    <x v="0"/>
    <x v="0"/>
    <x v="0"/>
    <s v="Nowoczesny Sklep Rowerowy"/>
    <x v="0"/>
    <s v="rowery szosowe"/>
    <s v="Szosa-650"/>
    <x v="1"/>
    <d v="2010-12-04T00:00:00"/>
    <x v="3"/>
    <x v="2"/>
    <n v="782.99"/>
    <n v="419.45890000000003"/>
    <n v="1"/>
    <n v="419.45890000000003"/>
  </r>
  <r>
    <x v="0"/>
    <x v="0"/>
    <x v="0"/>
    <s v="Nowoczesny Sklep Rowerowy"/>
    <x v="0"/>
    <s v="rowery szosowe"/>
    <s v="Szosa-150"/>
    <x v="3"/>
    <d v="2010-12-23T00:00:00"/>
    <x v="3"/>
    <x v="2"/>
    <n v="3578.27"/>
    <n v="2146.962"/>
    <n v="3"/>
    <n v="6440.8860000000004"/>
  </r>
  <r>
    <x v="0"/>
    <x v="0"/>
    <x v="0"/>
    <s v="Nowoczesny Sklep Rowerowy"/>
    <x v="0"/>
    <s v="rowery szosowe"/>
    <s v="Szosa-650"/>
    <x v="3"/>
    <d v="2010-12-26T00:00:00"/>
    <x v="3"/>
    <x v="2"/>
    <n v="782.99"/>
    <n v="419.45890000000003"/>
    <n v="2"/>
    <n v="838.91780000000006"/>
  </r>
  <r>
    <x v="0"/>
    <x v="0"/>
    <x v="0"/>
    <s v="Nowoczesny Sklep Rowerowy"/>
    <x v="2"/>
    <s v="ramy rowerowe"/>
    <s v="LL rama rowerowa"/>
    <x v="3"/>
    <d v="2010-12-08T00:00:00"/>
    <x v="3"/>
    <x v="2"/>
    <n v="337.22"/>
    <n v="183.93819999999999"/>
    <n v="3"/>
    <n v="551.81459999999993"/>
  </r>
  <r>
    <x v="0"/>
    <x v="0"/>
    <x v="0"/>
    <s v="Nowoczesny Sklep Rowerowy"/>
    <x v="0"/>
    <s v="rowery szosowe"/>
    <s v="Szosa-650"/>
    <x v="3"/>
    <d v="2010-12-17T00:00:00"/>
    <x v="3"/>
    <x v="2"/>
    <n v="782.99"/>
    <n v="419.45890000000003"/>
    <n v="1"/>
    <n v="419.45890000000003"/>
  </r>
  <r>
    <x v="0"/>
    <x v="0"/>
    <x v="0"/>
    <s v="Nowoczesny Sklep Rowerowy"/>
    <x v="0"/>
    <s v="rowery szosowe"/>
    <s v="Szosa-150"/>
    <x v="3"/>
    <d v="2010-12-09T00:00:00"/>
    <x v="3"/>
    <x v="2"/>
    <n v="3578.27"/>
    <n v="2146.962"/>
    <n v="1"/>
    <n v="2146.962"/>
  </r>
  <r>
    <x v="0"/>
    <x v="0"/>
    <x v="0"/>
    <s v="Nowoczesny Sklep Rowerowy"/>
    <x v="2"/>
    <s v="ramy rowerowe"/>
    <s v="LL rama rowerowa"/>
    <x v="1"/>
    <d v="2010-12-02T00:00:00"/>
    <x v="3"/>
    <x v="2"/>
    <n v="337.22"/>
    <n v="178.58080000000001"/>
    <n v="2"/>
    <n v="357.16160000000002"/>
  </r>
  <r>
    <x v="0"/>
    <x v="0"/>
    <x v="0"/>
    <s v="Nowoczesny Sklep Rowerowy"/>
    <x v="2"/>
    <s v="ramy rowerowe"/>
    <s v="LL rama rowerowa"/>
    <x v="1"/>
    <d v="2010-12-13T00:00:00"/>
    <x v="3"/>
    <x v="2"/>
    <n v="337.22"/>
    <n v="178.58080000000001"/>
    <n v="2"/>
    <n v="357.16160000000002"/>
  </r>
  <r>
    <x v="0"/>
    <x v="0"/>
    <x v="0"/>
    <s v="Nowoczesny Sklep Rowerowy"/>
    <x v="0"/>
    <s v="rowery szosowe"/>
    <s v="Szosa-650"/>
    <x v="3"/>
    <d v="2010-12-26T00:00:00"/>
    <x v="3"/>
    <x v="2"/>
    <n v="782.99"/>
    <n v="419.45890000000003"/>
    <n v="1"/>
    <n v="419.45890000000003"/>
  </r>
  <r>
    <x v="0"/>
    <x v="0"/>
    <x v="0"/>
    <s v="Nowoczesny Sklep Rowerowy"/>
    <x v="0"/>
    <s v="rowery szosowe"/>
    <s v="Szosa-650"/>
    <x v="3"/>
    <d v="2010-12-16T00:00:00"/>
    <x v="3"/>
    <x v="2"/>
    <n v="782.99"/>
    <n v="419.45890000000003"/>
    <n v="5"/>
    <n v="2097.2945"/>
  </r>
  <r>
    <x v="0"/>
    <x v="0"/>
    <x v="0"/>
    <s v="Nowoczesny Sklep Rowerowy"/>
    <x v="2"/>
    <s v="ramy rowerowe"/>
    <s v="LL rama rowerowa"/>
    <x v="3"/>
    <d v="2010-12-06T00:00:00"/>
    <x v="3"/>
    <x v="2"/>
    <n v="337.22"/>
    <n v="183.93819999999999"/>
    <n v="1"/>
    <n v="183.93819999999999"/>
  </r>
  <r>
    <x v="0"/>
    <x v="0"/>
    <x v="0"/>
    <s v="Nowoczesny Sklep Rowerowy"/>
    <x v="0"/>
    <s v="rowery szosowe"/>
    <s v="Szosa-650"/>
    <x v="1"/>
    <d v="2010-12-22T00:00:00"/>
    <x v="3"/>
    <x v="2"/>
    <n v="782.99"/>
    <n v="419.45890000000003"/>
    <n v="1"/>
    <n v="419.45890000000003"/>
  </r>
  <r>
    <x v="0"/>
    <x v="0"/>
    <x v="0"/>
    <s v="Nowoczesny Sklep Rowerowy"/>
    <x v="0"/>
    <s v="rowery szosowe"/>
    <s v="Szosa-450"/>
    <x v="3"/>
    <d v="2010-12-28T00:00:00"/>
    <x v="3"/>
    <x v="2"/>
    <n v="1457.99"/>
    <n v="874.79399999999998"/>
    <n v="1"/>
    <n v="874.79399999999998"/>
  </r>
  <r>
    <x v="0"/>
    <x v="0"/>
    <x v="0"/>
    <s v="Nowoczesny Sklep Rowerowy"/>
    <x v="0"/>
    <s v="rowery szosowe"/>
    <s v="Szosa-450"/>
    <x v="3"/>
    <d v="2010-12-31T00:00:00"/>
    <x v="3"/>
    <x v="2"/>
    <n v="1457.99"/>
    <n v="874.79399999999998"/>
    <n v="1"/>
    <n v="874.79399999999998"/>
  </r>
  <r>
    <x v="0"/>
    <x v="0"/>
    <x v="0"/>
    <s v="Nowoczesny Sklep Rowerowy"/>
    <x v="0"/>
    <s v="rowery szosowe"/>
    <s v="Szosa-450"/>
    <x v="3"/>
    <d v="2010-12-06T00:00:00"/>
    <x v="3"/>
    <x v="2"/>
    <n v="1457.99"/>
    <n v="874.79399999999998"/>
    <n v="2"/>
    <n v="1749.588"/>
  </r>
  <r>
    <x v="0"/>
    <x v="0"/>
    <x v="0"/>
    <s v="Nowoczesny Sklep Rowerowy"/>
    <x v="0"/>
    <s v="rowery szosowe"/>
    <s v="Szosa-650"/>
    <x v="1"/>
    <d v="2010-12-31T00:00:00"/>
    <x v="3"/>
    <x v="2"/>
    <n v="782.99"/>
    <n v="419.45890000000003"/>
    <n v="2"/>
    <n v="838.91780000000006"/>
  </r>
  <r>
    <x v="0"/>
    <x v="0"/>
    <x v="0"/>
    <s v="Nowoczesny Sklep Rowerowy"/>
    <x v="0"/>
    <s v="rowery szosowe"/>
    <s v="Szosa-650"/>
    <x v="3"/>
    <d v="2010-12-13T00:00:00"/>
    <x v="3"/>
    <x v="2"/>
    <n v="782.99"/>
    <n v="419.45890000000003"/>
    <n v="1"/>
    <n v="419.45890000000003"/>
  </r>
  <r>
    <x v="0"/>
    <x v="0"/>
    <x v="0"/>
    <s v="Nowoczesny Sklep Rowerowy"/>
    <x v="2"/>
    <s v="ramy rowerowe"/>
    <s v="LL rama rowerowa"/>
    <x v="3"/>
    <d v="2010-12-12T00:00:00"/>
    <x v="3"/>
    <x v="2"/>
    <n v="337.22"/>
    <n v="183.93819999999999"/>
    <n v="2"/>
    <n v="367.87639999999999"/>
  </r>
  <r>
    <x v="0"/>
    <x v="0"/>
    <x v="0"/>
    <s v="Nowoczesny Sklep Rowerowy"/>
    <x v="0"/>
    <s v="rowery szosowe"/>
    <s v="Szosa-150"/>
    <x v="3"/>
    <d v="2010-12-29T00:00:00"/>
    <x v="3"/>
    <x v="2"/>
    <n v="3578.27"/>
    <n v="2146.962"/>
    <n v="3"/>
    <n v="6440.8860000000004"/>
  </r>
  <r>
    <x v="0"/>
    <x v="0"/>
    <x v="0"/>
    <s v="Nowoczesny Sklep Rowerowy"/>
    <x v="0"/>
    <s v="rowery szosowe"/>
    <s v="Szosa-650"/>
    <x v="1"/>
    <d v="2010-12-27T00:00:00"/>
    <x v="3"/>
    <x v="2"/>
    <n v="782.99"/>
    <n v="419.45890000000003"/>
    <n v="3"/>
    <n v="1258.3767"/>
  </r>
  <r>
    <x v="0"/>
    <x v="1"/>
    <x v="1"/>
    <s v="Sklep Rowerowy „Na Rogu”"/>
    <x v="2"/>
    <s v="ramy rowerowe"/>
    <s v="LL rama rowerowa"/>
    <x v="3"/>
    <d v="2010-12-23T00:00:00"/>
    <x v="3"/>
    <x v="2"/>
    <n v="337.22"/>
    <n v="183.93819999999999"/>
    <n v="4"/>
    <n v="735.75279999999998"/>
  </r>
  <r>
    <x v="0"/>
    <x v="1"/>
    <x v="1"/>
    <s v="Sklep Rowerowy „Na Rogu”"/>
    <x v="0"/>
    <s v="rowery szosowe"/>
    <s v="Szosa-650"/>
    <x v="3"/>
    <d v="2010-12-26T00:00:00"/>
    <x v="3"/>
    <x v="2"/>
    <n v="782.99"/>
    <n v="419.45890000000003"/>
    <n v="3"/>
    <n v="1258.3767"/>
  </r>
  <r>
    <x v="0"/>
    <x v="1"/>
    <x v="1"/>
    <s v="Sklep Rowerowy „Na Rogu”"/>
    <x v="0"/>
    <s v="rowery szosowe"/>
    <s v="Szosa-650"/>
    <x v="1"/>
    <d v="2010-12-29T00:00:00"/>
    <x v="3"/>
    <x v="2"/>
    <n v="782.99"/>
    <n v="419.45890000000003"/>
    <n v="4"/>
    <n v="1677.8356000000001"/>
  </r>
  <r>
    <x v="0"/>
    <x v="1"/>
    <x v="1"/>
    <s v="Sklep Rowerowy „Na Rogu”"/>
    <x v="3"/>
    <s v="Kaski"/>
    <s v="Sport-100"/>
    <x v="3"/>
    <d v="2010-12-11T00:00:00"/>
    <x v="3"/>
    <x v="2"/>
    <n v="34.99"/>
    <n v="20.186499999999999"/>
    <n v="4"/>
    <n v="80.745999999999995"/>
  </r>
  <r>
    <x v="0"/>
    <x v="1"/>
    <x v="1"/>
    <s v="Sklep Rowerowy „Na Rogu”"/>
    <x v="0"/>
    <s v="rowery szosowe"/>
    <s v="Szosa-450"/>
    <x v="3"/>
    <d v="2010-12-05T00:00:00"/>
    <x v="3"/>
    <x v="2"/>
    <n v="1457.99"/>
    <n v="874.79399999999998"/>
    <n v="5"/>
    <n v="4373.97"/>
  </r>
  <r>
    <x v="0"/>
    <x v="1"/>
    <x v="1"/>
    <s v="Sklep Rowerowy „Na Rogu”"/>
    <x v="2"/>
    <s v="ramy rowerowe"/>
    <s v="LL rama rowerowa"/>
    <x v="1"/>
    <d v="2010-12-28T00:00:00"/>
    <x v="3"/>
    <x v="2"/>
    <n v="337.22"/>
    <n v="178.58080000000001"/>
    <n v="1"/>
    <n v="178.58080000000001"/>
  </r>
  <r>
    <x v="0"/>
    <x v="1"/>
    <x v="1"/>
    <s v="Sklep Rowerowy „Na Rogu”"/>
    <x v="0"/>
    <s v="rowery szosowe"/>
    <s v="Szosa-150"/>
    <x v="3"/>
    <d v="2010-12-06T00:00:00"/>
    <x v="3"/>
    <x v="2"/>
    <n v="3578.27"/>
    <n v="2146.962"/>
    <n v="3"/>
    <n v="6440.8860000000004"/>
  </r>
  <r>
    <x v="0"/>
    <x v="1"/>
    <x v="1"/>
    <s v="Sklep Rowerowy „Na Rogu”"/>
    <x v="0"/>
    <s v="rowery szosowe"/>
    <s v="Szosa-450"/>
    <x v="3"/>
    <d v="2010-12-17T00:00:00"/>
    <x v="3"/>
    <x v="2"/>
    <n v="1457.99"/>
    <n v="874.79399999999998"/>
    <n v="2"/>
    <n v="1749.588"/>
  </r>
  <r>
    <x v="0"/>
    <x v="1"/>
    <x v="1"/>
    <s v="Sklep Rowerowy „Na Rogu”"/>
    <x v="1"/>
    <s v="jersey"/>
    <s v="Long-Sleeve Logo Jersey"/>
    <x v="4"/>
    <d v="2010-12-24T00:00:00"/>
    <x v="3"/>
    <x v="2"/>
    <n v="49.99"/>
    <n v="28.840399999999999"/>
    <n v="7"/>
    <n v="201.8828"/>
  </r>
  <r>
    <x v="0"/>
    <x v="1"/>
    <x v="1"/>
    <s v="Sklep Rowerowy „Na Rogu”"/>
    <x v="0"/>
    <s v="rowery szosowe"/>
    <s v="Szosa-650"/>
    <x v="3"/>
    <d v="2010-12-28T00:00:00"/>
    <x v="3"/>
    <x v="2"/>
    <n v="782.99"/>
    <n v="419.45890000000003"/>
    <n v="1"/>
    <n v="419.45890000000003"/>
  </r>
  <r>
    <x v="0"/>
    <x v="1"/>
    <x v="1"/>
    <s v="Sklep Rowerowy „Na Rogu”"/>
    <x v="3"/>
    <s v="Kaski"/>
    <s v="Sport-100"/>
    <x v="1"/>
    <d v="2010-12-31T00:00:00"/>
    <x v="3"/>
    <x v="2"/>
    <n v="34.99"/>
    <n v="20.186499999999999"/>
    <n v="5"/>
    <n v="100.93249999999999"/>
  </r>
  <r>
    <x v="0"/>
    <x v="1"/>
    <x v="1"/>
    <s v="Sklep Rowerowy „Na Rogu”"/>
    <x v="0"/>
    <s v="rowery szosowe"/>
    <s v="Szosa-650"/>
    <x v="3"/>
    <d v="2010-12-09T00:00:00"/>
    <x v="3"/>
    <x v="2"/>
    <n v="782.99"/>
    <n v="419.45890000000003"/>
    <n v="2"/>
    <n v="838.91780000000006"/>
  </r>
  <r>
    <x v="0"/>
    <x v="1"/>
    <x v="1"/>
    <s v="Sklep Rowerowy „Na Rogu”"/>
    <x v="0"/>
    <s v="rowery szosowe"/>
    <s v="Szosa-650"/>
    <x v="3"/>
    <d v="2010-12-11T00:00:00"/>
    <x v="3"/>
    <x v="2"/>
    <n v="782.99"/>
    <n v="419.45890000000003"/>
    <n v="4"/>
    <n v="1677.8356000000001"/>
  </r>
  <r>
    <x v="0"/>
    <x v="1"/>
    <x v="1"/>
    <s v="Sklep Rowerowy „Na Rogu”"/>
    <x v="2"/>
    <s v="ramy rowerowe"/>
    <s v="LL rama rowerowa"/>
    <x v="3"/>
    <d v="2010-12-13T00:00:00"/>
    <x v="3"/>
    <x v="2"/>
    <n v="337.22"/>
    <n v="183.93819999999999"/>
    <n v="2"/>
    <n v="367.87639999999999"/>
  </r>
  <r>
    <x v="0"/>
    <x v="1"/>
    <x v="1"/>
    <s v="Sklep Rowerowy „Na Rogu”"/>
    <x v="2"/>
    <s v="ramy rowerowe"/>
    <s v="LL rama rowerowa"/>
    <x v="3"/>
    <d v="2010-12-25T00:00:00"/>
    <x v="3"/>
    <x v="2"/>
    <n v="337.22"/>
    <n v="183.93819999999999"/>
    <n v="3"/>
    <n v="551.81459999999993"/>
  </r>
  <r>
    <x v="0"/>
    <x v="1"/>
    <x v="1"/>
    <s v="Sklep Rowerowy „Na Rogu”"/>
    <x v="0"/>
    <s v="rowery szosowe"/>
    <s v="Szosa-650"/>
    <x v="1"/>
    <d v="2010-12-16T00:00:00"/>
    <x v="3"/>
    <x v="2"/>
    <n v="782.99"/>
    <n v="419.45890000000003"/>
    <n v="1"/>
    <n v="419.45890000000003"/>
  </r>
  <r>
    <x v="0"/>
    <x v="1"/>
    <x v="1"/>
    <s v="Sklep Rowerowy „Na Rogu”"/>
    <x v="0"/>
    <s v="rowery szosowe"/>
    <s v="Szosa-450"/>
    <x v="3"/>
    <d v="2010-12-08T00:00:00"/>
    <x v="3"/>
    <x v="2"/>
    <n v="1457.99"/>
    <n v="874.79399999999998"/>
    <n v="3"/>
    <n v="2624.3820000000001"/>
  </r>
  <r>
    <x v="0"/>
    <x v="1"/>
    <x v="1"/>
    <s v="Sklep Rowerowy „Na Rogu”"/>
    <x v="0"/>
    <s v="rowery szosowe"/>
    <s v="Szosa-450"/>
    <x v="3"/>
    <d v="2010-12-22T00:00:00"/>
    <x v="3"/>
    <x v="2"/>
    <n v="1457.99"/>
    <n v="874.79399999999998"/>
    <n v="3"/>
    <n v="2624.3820000000001"/>
  </r>
  <r>
    <x v="0"/>
    <x v="1"/>
    <x v="1"/>
    <s v="Sklep Rowerowy „Na Rogu”"/>
    <x v="0"/>
    <s v="rowery szosowe"/>
    <s v="Szosa-650"/>
    <x v="1"/>
    <d v="2010-12-06T00:00:00"/>
    <x v="3"/>
    <x v="2"/>
    <n v="782.99"/>
    <n v="419.45890000000003"/>
    <n v="3"/>
    <n v="1258.3767"/>
  </r>
  <r>
    <x v="0"/>
    <x v="1"/>
    <x v="1"/>
    <s v="Sklep Rowerowy „Na Rogu”"/>
    <x v="1"/>
    <s v="jersey"/>
    <s v="Long-Sleeve Logo Jersey"/>
    <x v="4"/>
    <d v="2010-12-01T00:00:00"/>
    <x v="3"/>
    <x v="2"/>
    <n v="49.99"/>
    <n v="28.840399999999999"/>
    <n v="1"/>
    <n v="28.840399999999999"/>
  </r>
  <r>
    <x v="0"/>
    <x v="1"/>
    <x v="1"/>
    <s v="Sklep Rowerowy „Na Rogu”"/>
    <x v="1"/>
    <s v="nakładki"/>
    <s v="nakładka na rower"/>
    <x v="4"/>
    <d v="2010-12-22T00:00:00"/>
    <x v="3"/>
    <x v="2"/>
    <n v="8.99"/>
    <n v="5.1864999999999997"/>
    <n v="8"/>
    <n v="41.491999999999997"/>
  </r>
  <r>
    <x v="0"/>
    <x v="1"/>
    <x v="1"/>
    <s v="Sklep Rowerowy „Na Rogu”"/>
    <x v="2"/>
    <s v="ramy rowerowe"/>
    <s v="LL rama rowerowa"/>
    <x v="1"/>
    <d v="2010-12-14T00:00:00"/>
    <x v="3"/>
    <x v="2"/>
    <n v="337.22"/>
    <n v="178.58080000000001"/>
    <n v="1"/>
    <n v="178.58080000000001"/>
  </r>
  <r>
    <x v="0"/>
    <x v="1"/>
    <x v="1"/>
    <s v="Sklep Rowerowy „Na Rogu”"/>
    <x v="0"/>
    <s v="rowery szosowe"/>
    <s v="Szosa-650"/>
    <x v="1"/>
    <d v="2010-12-15T00:00:00"/>
    <x v="3"/>
    <x v="2"/>
    <n v="782.99"/>
    <n v="419.45890000000003"/>
    <n v="3"/>
    <n v="1258.3767"/>
  </r>
  <r>
    <x v="0"/>
    <x v="1"/>
    <x v="1"/>
    <s v="Sklep Rowerowy „Na Rogu”"/>
    <x v="2"/>
    <s v="ramy rowerowe"/>
    <s v="ML rama rowerowa"/>
    <x v="3"/>
    <d v="2010-12-18T00:00:00"/>
    <x v="3"/>
    <x v="2"/>
    <n v="594.83000000000004"/>
    <n v="356.89800000000002"/>
    <n v="2"/>
    <n v="713.79600000000005"/>
  </r>
  <r>
    <x v="0"/>
    <x v="1"/>
    <x v="1"/>
    <s v="Sklep Rowerowy „Na Rogu”"/>
    <x v="0"/>
    <s v="rowery szosowe"/>
    <s v="Szosa-450"/>
    <x v="3"/>
    <d v="2010-12-21T00:00:00"/>
    <x v="3"/>
    <x v="2"/>
    <n v="1457.99"/>
    <n v="874.79399999999998"/>
    <n v="4"/>
    <n v="3499.1759999999999"/>
  </r>
  <r>
    <x v="0"/>
    <x v="1"/>
    <x v="1"/>
    <s v="Sklep Rowerowy „Na Rogu”"/>
    <x v="0"/>
    <s v="rowery szosowe"/>
    <s v="Szosa-650"/>
    <x v="1"/>
    <d v="2010-12-09T00:00:00"/>
    <x v="3"/>
    <x v="2"/>
    <n v="782.99"/>
    <n v="419.45890000000003"/>
    <n v="3"/>
    <n v="1258.3767"/>
  </r>
  <r>
    <x v="0"/>
    <x v="1"/>
    <x v="1"/>
    <s v="Sklep Rowerowy „Na Rogu”"/>
    <x v="0"/>
    <s v="rowery szosowe"/>
    <s v="Szosa-150"/>
    <x v="3"/>
    <d v="2010-12-23T00:00:00"/>
    <x v="3"/>
    <x v="2"/>
    <n v="3578.27"/>
    <n v="2146.962"/>
    <n v="1"/>
    <n v="2146.962"/>
  </r>
  <r>
    <x v="0"/>
    <x v="1"/>
    <x v="1"/>
    <s v="Sklep Rowerowy „Na Rogu”"/>
    <x v="3"/>
    <s v="Kaski"/>
    <s v="Sport-100"/>
    <x v="5"/>
    <d v="2010-12-24T00:00:00"/>
    <x v="3"/>
    <x v="2"/>
    <n v="34.99"/>
    <n v="20.186499999999999"/>
    <n v="5"/>
    <n v="100.93249999999999"/>
  </r>
  <r>
    <x v="0"/>
    <x v="1"/>
    <x v="1"/>
    <s v="Sklep Rowerowy „Na Rogu”"/>
    <x v="0"/>
    <s v="rowery szosowe"/>
    <s v="Szosa-650"/>
    <x v="3"/>
    <d v="2010-12-15T00:00:00"/>
    <x v="3"/>
    <x v="2"/>
    <n v="782.99"/>
    <n v="419.45890000000003"/>
    <n v="2"/>
    <n v="838.91780000000006"/>
  </r>
  <r>
    <x v="0"/>
    <x v="1"/>
    <x v="1"/>
    <s v="Sklep Rowerowy „Na Rogu”"/>
    <x v="0"/>
    <s v="rowery szosowe"/>
    <s v="Szosa-150"/>
    <x v="3"/>
    <d v="2010-12-23T00:00:00"/>
    <x v="3"/>
    <x v="2"/>
    <n v="3578.27"/>
    <n v="2146.962"/>
    <n v="3"/>
    <n v="6440.8860000000004"/>
  </r>
  <r>
    <x v="0"/>
    <x v="1"/>
    <x v="1"/>
    <s v="Sklep Rowerowy „Na Rogu”"/>
    <x v="0"/>
    <s v="rowery szosowe"/>
    <s v="Szosa-650"/>
    <x v="1"/>
    <d v="2010-12-28T00:00:00"/>
    <x v="3"/>
    <x v="2"/>
    <n v="782.99"/>
    <n v="419.45890000000003"/>
    <n v="1"/>
    <n v="419.45890000000003"/>
  </r>
  <r>
    <x v="0"/>
    <x v="1"/>
    <x v="1"/>
    <s v="Sklep Rowerowy „Na Rogu”"/>
    <x v="0"/>
    <s v="rowery szosowe"/>
    <s v="Szosa-650"/>
    <x v="3"/>
    <d v="2010-12-12T00:00:00"/>
    <x v="3"/>
    <x v="2"/>
    <n v="782.99"/>
    <n v="419.45890000000003"/>
    <n v="3"/>
    <n v="1258.3767"/>
  </r>
  <r>
    <x v="0"/>
    <x v="1"/>
    <x v="1"/>
    <s v="Sklep Rowerowy „Na Rogu”"/>
    <x v="1"/>
    <s v="jersey"/>
    <s v="Long-Sleeve Logo Jersey"/>
    <x v="4"/>
    <d v="2010-12-20T00:00:00"/>
    <x v="3"/>
    <x v="2"/>
    <n v="49.99"/>
    <n v="28.840399999999999"/>
    <n v="3"/>
    <n v="86.521199999999993"/>
  </r>
  <r>
    <x v="0"/>
    <x v="1"/>
    <x v="1"/>
    <s v="Obróbka metali"/>
    <x v="0"/>
    <s v="rowery szosowe"/>
    <s v="Szosa-650"/>
    <x v="3"/>
    <d v="2010-12-31T00:00:00"/>
    <x v="3"/>
    <x v="2"/>
    <n v="782.99"/>
    <n v="419.45890000000003"/>
    <n v="1"/>
    <n v="419.45890000000003"/>
  </r>
  <r>
    <x v="0"/>
    <x v="1"/>
    <x v="1"/>
    <s v="Obróbka metali"/>
    <x v="1"/>
    <s v="jersey"/>
    <s v="Long-Sleeve Logo Jersey"/>
    <x v="4"/>
    <d v="2010-12-19T00:00:00"/>
    <x v="3"/>
    <x v="2"/>
    <n v="49.99"/>
    <n v="28.840399999999999"/>
    <n v="3"/>
    <n v="86.521199999999993"/>
  </r>
  <r>
    <x v="0"/>
    <x v="1"/>
    <x v="1"/>
    <s v="Obróbka metali"/>
    <x v="2"/>
    <s v="ramy rowerowe"/>
    <s v="LL rama rowerowa"/>
    <x v="3"/>
    <d v="2010-12-11T00:00:00"/>
    <x v="3"/>
    <x v="2"/>
    <n v="337.22"/>
    <n v="183.93819999999999"/>
    <n v="1"/>
    <n v="183.93819999999999"/>
  </r>
  <r>
    <x v="0"/>
    <x v="1"/>
    <x v="1"/>
    <s v="Obróbka metali"/>
    <x v="0"/>
    <s v="rowery szosowe"/>
    <s v="Szosa-650"/>
    <x v="3"/>
    <d v="2010-12-08T00:00:00"/>
    <x v="3"/>
    <x v="2"/>
    <n v="782.99"/>
    <n v="419.45890000000003"/>
    <n v="1"/>
    <n v="419.45890000000003"/>
  </r>
  <r>
    <x v="0"/>
    <x v="1"/>
    <x v="1"/>
    <s v="Obróbka metali"/>
    <x v="0"/>
    <s v="rowery szosowe"/>
    <s v="Szosa-450"/>
    <x v="3"/>
    <d v="2010-12-02T00:00:00"/>
    <x v="3"/>
    <x v="2"/>
    <n v="1457.99"/>
    <n v="874.79399999999998"/>
    <n v="1"/>
    <n v="874.79399999999998"/>
  </r>
  <r>
    <x v="0"/>
    <x v="1"/>
    <x v="1"/>
    <s v="Obróbka metali"/>
    <x v="1"/>
    <s v="nakładki"/>
    <s v="nakładka na rower"/>
    <x v="4"/>
    <d v="2010-12-25T00:00:00"/>
    <x v="3"/>
    <x v="2"/>
    <n v="8.99"/>
    <n v="5.1864999999999997"/>
    <n v="5"/>
    <n v="25.932499999999997"/>
  </r>
  <r>
    <x v="0"/>
    <x v="1"/>
    <x v="1"/>
    <s v="Obróbka metali"/>
    <x v="0"/>
    <s v="rowery szosowe"/>
    <s v="Szosa-650"/>
    <x v="1"/>
    <d v="2010-12-10T00:00:00"/>
    <x v="3"/>
    <x v="2"/>
    <n v="782.99"/>
    <n v="419.45890000000003"/>
    <n v="2"/>
    <n v="838.91780000000006"/>
  </r>
  <r>
    <x v="0"/>
    <x v="1"/>
    <x v="1"/>
    <s v="Obróbka metali"/>
    <x v="0"/>
    <s v="rowery szosowe"/>
    <s v="Szosa-650"/>
    <x v="3"/>
    <d v="2010-12-16T00:00:00"/>
    <x v="3"/>
    <x v="2"/>
    <n v="782.99"/>
    <n v="419.45890000000003"/>
    <n v="2"/>
    <n v="838.91780000000006"/>
  </r>
  <r>
    <x v="0"/>
    <x v="1"/>
    <x v="1"/>
    <s v="Obróbka metali"/>
    <x v="0"/>
    <s v="rowery szosowe"/>
    <s v="Szosa-650"/>
    <x v="1"/>
    <d v="2010-12-18T00:00:00"/>
    <x v="3"/>
    <x v="2"/>
    <n v="782.99"/>
    <n v="419.45890000000003"/>
    <n v="2"/>
    <n v="838.91780000000006"/>
  </r>
  <r>
    <x v="0"/>
    <x v="1"/>
    <x v="1"/>
    <s v="Obróbka metali"/>
    <x v="0"/>
    <s v="rowery szosowe"/>
    <s v="Szosa-450"/>
    <x v="3"/>
    <d v="2010-12-16T00:00:00"/>
    <x v="3"/>
    <x v="2"/>
    <n v="1457.99"/>
    <n v="874.79399999999998"/>
    <n v="1"/>
    <n v="874.79399999999998"/>
  </r>
  <r>
    <x v="0"/>
    <x v="1"/>
    <x v="1"/>
    <s v="Obróbka metali"/>
    <x v="0"/>
    <s v="rowery szosowe"/>
    <s v="Szosa-650"/>
    <x v="3"/>
    <d v="2010-12-30T00:00:00"/>
    <x v="3"/>
    <x v="2"/>
    <n v="782.99"/>
    <n v="419.45890000000003"/>
    <n v="1"/>
    <n v="419.45890000000003"/>
  </r>
  <r>
    <x v="0"/>
    <x v="0"/>
    <x v="2"/>
    <s v="Hotel „Centrum”"/>
    <x v="0"/>
    <s v="rowery górskie"/>
    <s v="Górski-100"/>
    <x v="1"/>
    <d v="2010-12-17T00:00:00"/>
    <x v="3"/>
    <x v="2"/>
    <n v="3374.99"/>
    <n v="2024.9939999999999"/>
    <n v="8"/>
    <n v="16199.951999999999"/>
  </r>
  <r>
    <x v="0"/>
    <x v="0"/>
    <x v="2"/>
    <s v="Hotel „Centrum”"/>
    <x v="0"/>
    <s v="rowery górskie"/>
    <s v="Górski-100"/>
    <x v="0"/>
    <d v="2010-12-27T00:00:00"/>
    <x v="3"/>
    <x v="2"/>
    <n v="3399.99"/>
    <n v="2039.9939999999999"/>
    <n v="2"/>
    <n v="4079.9879999999998"/>
  </r>
  <r>
    <x v="0"/>
    <x v="0"/>
    <x v="2"/>
    <s v="Hotel „Centrum”"/>
    <x v="0"/>
    <s v="rowery górskie"/>
    <s v="Górski-100"/>
    <x v="1"/>
    <d v="2010-12-09T00:00:00"/>
    <x v="3"/>
    <x v="2"/>
    <n v="3374.99"/>
    <n v="2024.9939999999999"/>
    <n v="5"/>
    <n v="10124.969999999999"/>
  </r>
  <r>
    <x v="0"/>
    <x v="0"/>
    <x v="2"/>
    <s v="Hotel „Centrum”"/>
    <x v="0"/>
    <s v="rowery górskie"/>
    <s v="Górski-100"/>
    <x v="1"/>
    <d v="2010-12-12T00:00:00"/>
    <x v="3"/>
    <x v="2"/>
    <n v="3374.99"/>
    <n v="2024.9939999999999"/>
    <n v="2"/>
    <n v="4049.9879999999998"/>
  </r>
  <r>
    <x v="0"/>
    <x v="0"/>
    <x v="2"/>
    <s v="Hotel „Centrum”"/>
    <x v="2"/>
    <s v="ramy rowerowe górskie"/>
    <s v="HL rama górski"/>
    <x v="1"/>
    <d v="2010-12-24T00:00:00"/>
    <x v="3"/>
    <x v="2"/>
    <n v="1349.6"/>
    <n v="714.70429999999999"/>
    <n v="2"/>
    <n v="1429.4086"/>
  </r>
  <r>
    <x v="0"/>
    <x v="0"/>
    <x v="2"/>
    <s v="Hotel „Centrum”"/>
    <x v="2"/>
    <s v="ramy rowerowe górskie"/>
    <s v="HL rama górski"/>
    <x v="0"/>
    <d v="2010-12-09T00:00:00"/>
    <x v="3"/>
    <x v="2"/>
    <n v="1364.5"/>
    <n v="722.59490000000005"/>
    <n v="1"/>
    <n v="722.59490000000005"/>
  </r>
  <r>
    <x v="0"/>
    <x v="0"/>
    <x v="2"/>
    <s v="Hotel „Centrum”"/>
    <x v="1"/>
    <s v="skarpety"/>
    <s v="Mountain Bike Socks"/>
    <x v="2"/>
    <d v="2010-12-27T00:00:00"/>
    <x v="3"/>
    <x v="2"/>
    <n v="9.5"/>
    <n v="5.7"/>
    <n v="5"/>
    <n v="28.5"/>
  </r>
  <r>
    <x v="0"/>
    <x v="0"/>
    <x v="2"/>
    <s v="Hotel „Centrum”"/>
    <x v="0"/>
    <s v="rowery górskie"/>
    <s v="Górski-100"/>
    <x v="1"/>
    <d v="2010-12-21T00:00:00"/>
    <x v="3"/>
    <x v="2"/>
    <n v="3374.99"/>
    <n v="2024.9939999999999"/>
    <n v="9"/>
    <n v="18224.946"/>
  </r>
  <r>
    <x v="0"/>
    <x v="0"/>
    <x v="2"/>
    <s v="Hotel „Centrum”"/>
    <x v="0"/>
    <s v="rowery górskie"/>
    <s v="Górski-100"/>
    <x v="0"/>
    <d v="2010-12-26T00:00:00"/>
    <x v="3"/>
    <x v="2"/>
    <n v="3399.99"/>
    <n v="2039.9939999999999"/>
    <n v="2"/>
    <n v="4079.9879999999998"/>
  </r>
  <r>
    <x v="0"/>
    <x v="0"/>
    <x v="2"/>
    <s v="Hotel „Centrum”"/>
    <x v="2"/>
    <s v="ramy rowerowe górskie"/>
    <s v="HL rama górski"/>
    <x v="1"/>
    <d v="2010-12-10T00:00:00"/>
    <x v="3"/>
    <x v="2"/>
    <n v="1349.6"/>
    <n v="714.70429999999999"/>
    <n v="4"/>
    <n v="2858.8172"/>
  </r>
  <r>
    <x v="0"/>
    <x v="0"/>
    <x v="2"/>
    <s v="Hotel „Centrum”"/>
    <x v="0"/>
    <s v="rowery górskie"/>
    <s v="Górski-100"/>
    <x v="0"/>
    <d v="2010-12-22T00:00:00"/>
    <x v="3"/>
    <x v="2"/>
    <n v="3399.99"/>
    <n v="2039.9939999999999"/>
    <n v="5"/>
    <n v="10199.969999999999"/>
  </r>
  <r>
    <x v="0"/>
    <x v="0"/>
    <x v="2"/>
    <s v="Hotel „Centrum”"/>
    <x v="0"/>
    <s v="rowery górskie"/>
    <s v="Górski-100"/>
    <x v="0"/>
    <d v="2010-12-05T00:00:00"/>
    <x v="3"/>
    <x v="2"/>
    <n v="3399.99"/>
    <n v="2039.9939999999999"/>
    <n v="5"/>
    <n v="10199.969999999999"/>
  </r>
  <r>
    <x v="0"/>
    <x v="0"/>
    <x v="2"/>
    <s v="Hotel „Centrum”"/>
    <x v="2"/>
    <s v="ramy rowerowe górskie"/>
    <s v="HL rama górski"/>
    <x v="0"/>
    <d v="2010-12-03T00:00:00"/>
    <x v="3"/>
    <x v="2"/>
    <n v="1364.5"/>
    <n v="722.59490000000005"/>
    <n v="3"/>
    <n v="2167.7847000000002"/>
  </r>
  <r>
    <x v="0"/>
    <x v="0"/>
    <x v="2"/>
    <s v="Hotel „Centrum”"/>
    <x v="2"/>
    <s v="ramy rowerowe górskie"/>
    <s v="HL rama górski"/>
    <x v="1"/>
    <d v="2010-12-11T00:00:00"/>
    <x v="3"/>
    <x v="2"/>
    <n v="1349.6"/>
    <n v="809.76"/>
    <n v="3"/>
    <n v="2429.2799999999997"/>
  </r>
  <r>
    <x v="0"/>
    <x v="0"/>
    <x v="0"/>
    <s v="Superjazda — zaopatrzenie"/>
    <x v="0"/>
    <s v="rowery szosowe"/>
    <s v="Szosa-150"/>
    <x v="3"/>
    <d v="2010-12-18T00:00:00"/>
    <x v="3"/>
    <x v="2"/>
    <n v="3578.27"/>
    <n v="2146.962"/>
    <n v="1"/>
    <n v="2146.962"/>
  </r>
  <r>
    <x v="0"/>
    <x v="0"/>
    <x v="0"/>
    <s v="Superjazda — zaopatrzenie"/>
    <x v="2"/>
    <s v="ramy rowerowe"/>
    <s v="ML rama rowerowa"/>
    <x v="3"/>
    <d v="2010-12-18T00:00:00"/>
    <x v="3"/>
    <x v="2"/>
    <n v="594.83000000000004"/>
    <n v="356.89800000000002"/>
    <n v="2"/>
    <n v="713.79600000000005"/>
  </r>
  <r>
    <x v="0"/>
    <x v="0"/>
    <x v="0"/>
    <s v="Superjazda — zaopatrzenie"/>
    <x v="0"/>
    <s v="rowery szosowe"/>
    <s v="Szosa-650"/>
    <x v="3"/>
    <d v="2010-12-29T00:00:00"/>
    <x v="3"/>
    <x v="2"/>
    <n v="782.99"/>
    <n v="419.45890000000003"/>
    <n v="3"/>
    <n v="1258.3767"/>
  </r>
  <r>
    <x v="0"/>
    <x v="0"/>
    <x v="0"/>
    <s v="Superjazda — zaopatrzenie"/>
    <x v="0"/>
    <s v="rowery szosowe"/>
    <s v="Szosa-650"/>
    <x v="1"/>
    <d v="2010-12-02T00:00:00"/>
    <x v="3"/>
    <x v="2"/>
    <n v="782.99"/>
    <n v="419.45890000000003"/>
    <n v="1"/>
    <n v="419.45890000000003"/>
  </r>
  <r>
    <x v="0"/>
    <x v="0"/>
    <x v="0"/>
    <s v="Superjazda — zaopatrzenie"/>
    <x v="2"/>
    <s v="ramy rowerowe"/>
    <s v="LL rama rowerowa"/>
    <x v="1"/>
    <d v="2010-12-12T00:00:00"/>
    <x v="3"/>
    <x v="2"/>
    <n v="337.22"/>
    <n v="178.58080000000001"/>
    <n v="3"/>
    <n v="535.74240000000009"/>
  </r>
  <r>
    <x v="0"/>
    <x v="0"/>
    <x v="0"/>
    <s v="Superjazda — zaopatrzenie"/>
    <x v="0"/>
    <s v="rowery szosowe"/>
    <s v="Szosa-150"/>
    <x v="3"/>
    <d v="2010-12-12T00:00:00"/>
    <x v="3"/>
    <x v="2"/>
    <n v="3578.27"/>
    <n v="2146.962"/>
    <n v="2"/>
    <n v="4293.924"/>
  </r>
  <r>
    <x v="0"/>
    <x v="0"/>
    <x v="0"/>
    <s v="Superjazda — zaopatrzenie"/>
    <x v="0"/>
    <s v="rowery szosowe"/>
    <s v="Szosa-650"/>
    <x v="3"/>
    <d v="2010-12-20T00:00:00"/>
    <x v="3"/>
    <x v="2"/>
    <n v="782.99"/>
    <n v="419.45890000000003"/>
    <n v="3"/>
    <n v="1258.3767"/>
  </r>
  <r>
    <x v="0"/>
    <x v="0"/>
    <x v="0"/>
    <s v="Superjazda — zaopatrzenie"/>
    <x v="0"/>
    <s v="rowery szosowe"/>
    <s v="Szosa-650"/>
    <x v="3"/>
    <d v="2010-12-31T00:00:00"/>
    <x v="3"/>
    <x v="2"/>
    <n v="782.99"/>
    <n v="419.45890000000003"/>
    <n v="1"/>
    <n v="419.45890000000003"/>
  </r>
  <r>
    <x v="0"/>
    <x v="0"/>
    <x v="0"/>
    <s v="Superjazda — zaopatrzenie"/>
    <x v="0"/>
    <s v="rowery szosowe"/>
    <s v="Szosa-650"/>
    <x v="1"/>
    <d v="2010-12-26T00:00:00"/>
    <x v="3"/>
    <x v="2"/>
    <n v="782.99"/>
    <n v="419.45890000000003"/>
    <n v="3"/>
    <n v="1258.3767"/>
  </r>
  <r>
    <x v="0"/>
    <x v="0"/>
    <x v="0"/>
    <s v="Superjazda — zaopatrzenie"/>
    <x v="2"/>
    <s v="ramy rowerowe"/>
    <s v="LL rama rowerowa"/>
    <x v="1"/>
    <d v="2010-12-07T00:00:00"/>
    <x v="3"/>
    <x v="2"/>
    <n v="337.22"/>
    <n v="178.58080000000001"/>
    <n v="2"/>
    <n v="357.16160000000002"/>
  </r>
  <r>
    <x v="0"/>
    <x v="0"/>
    <x v="0"/>
    <s v="Superjazda — zaopatrzenie"/>
    <x v="0"/>
    <s v="rowery szosowe"/>
    <s v="Szosa-450"/>
    <x v="3"/>
    <d v="2010-12-26T00:00:00"/>
    <x v="3"/>
    <x v="2"/>
    <n v="1457.99"/>
    <n v="874.79399999999998"/>
    <n v="5"/>
    <n v="4373.97"/>
  </r>
  <r>
    <x v="0"/>
    <x v="0"/>
    <x v="0"/>
    <s v="Superjazda — zaopatrzenie"/>
    <x v="2"/>
    <s v="ramy rowerowe"/>
    <s v="LL rama rowerowa"/>
    <x v="3"/>
    <d v="2010-12-30T00:00:00"/>
    <x v="3"/>
    <x v="2"/>
    <n v="337.22"/>
    <n v="183.93819999999999"/>
    <n v="2"/>
    <n v="367.87639999999999"/>
  </r>
  <r>
    <x v="0"/>
    <x v="0"/>
    <x v="0"/>
    <s v="Superjazda — zaopatrzenie"/>
    <x v="0"/>
    <s v="rowery szosowe"/>
    <s v="Szosa-150"/>
    <x v="3"/>
    <d v="2010-12-30T00:00:00"/>
    <x v="3"/>
    <x v="2"/>
    <n v="3578.27"/>
    <n v="2146.962"/>
    <n v="3"/>
    <n v="6440.8860000000004"/>
  </r>
  <r>
    <x v="0"/>
    <x v="0"/>
    <x v="0"/>
    <s v="Superjazda — zaopatrzenie"/>
    <x v="0"/>
    <s v="rowery szosowe"/>
    <s v="Szosa-450"/>
    <x v="3"/>
    <d v="2010-12-06T00:00:00"/>
    <x v="3"/>
    <x v="2"/>
    <n v="1457.99"/>
    <n v="874.79399999999998"/>
    <n v="5"/>
    <n v="4373.97"/>
  </r>
  <r>
    <x v="0"/>
    <x v="0"/>
    <x v="0"/>
    <s v="Superjazda — zaopatrzenie"/>
    <x v="2"/>
    <s v="ramy rowerowe"/>
    <s v="LL rama rowerowa"/>
    <x v="3"/>
    <d v="2010-12-24T00:00:00"/>
    <x v="3"/>
    <x v="2"/>
    <n v="337.22"/>
    <n v="183.93819999999999"/>
    <n v="2"/>
    <n v="367.87639999999999"/>
  </r>
  <r>
    <x v="0"/>
    <x v="0"/>
    <x v="0"/>
    <s v="Superjazda — zaopatrzenie"/>
    <x v="2"/>
    <s v="ramy rowerowe"/>
    <s v="LL rama rowerowa"/>
    <x v="3"/>
    <d v="2010-12-11T00:00:00"/>
    <x v="3"/>
    <x v="2"/>
    <n v="337.22"/>
    <n v="183.93819999999999"/>
    <n v="4"/>
    <n v="735.75279999999998"/>
  </r>
  <r>
    <x v="0"/>
    <x v="0"/>
    <x v="0"/>
    <s v="Superjazda — zaopatrzenie"/>
    <x v="0"/>
    <s v="rowery szosowe"/>
    <s v="Szosa-450"/>
    <x v="3"/>
    <d v="2010-12-31T00:00:00"/>
    <x v="3"/>
    <x v="2"/>
    <n v="1457.99"/>
    <n v="874.79399999999998"/>
    <n v="1"/>
    <n v="874.79399999999998"/>
  </r>
  <r>
    <x v="0"/>
    <x v="0"/>
    <x v="0"/>
    <s v="Superjazda — zaopatrzenie"/>
    <x v="0"/>
    <s v="rowery szosowe"/>
    <s v="Szosa-150"/>
    <x v="3"/>
    <d v="2010-12-07T00:00:00"/>
    <x v="3"/>
    <x v="2"/>
    <n v="3578.27"/>
    <n v="2146.962"/>
    <n v="3"/>
    <n v="6440.8860000000004"/>
  </r>
  <r>
    <x v="0"/>
    <x v="0"/>
    <x v="0"/>
    <s v="Superjazda — zaopatrzenie"/>
    <x v="0"/>
    <s v="rowery szosowe"/>
    <s v="Szosa-650"/>
    <x v="3"/>
    <d v="2010-12-01T00:00:00"/>
    <x v="3"/>
    <x v="2"/>
    <n v="782.99"/>
    <n v="419.45890000000003"/>
    <n v="5"/>
    <n v="2097.2945"/>
  </r>
  <r>
    <x v="0"/>
    <x v="0"/>
    <x v="0"/>
    <s v="Superjazda — zaopatrzenie"/>
    <x v="0"/>
    <s v="rowery szosowe"/>
    <s v="Szosa-650"/>
    <x v="1"/>
    <d v="2010-12-24T00:00:00"/>
    <x v="3"/>
    <x v="2"/>
    <n v="782.99"/>
    <n v="419.45890000000003"/>
    <n v="3"/>
    <n v="1258.3767"/>
  </r>
  <r>
    <x v="0"/>
    <x v="0"/>
    <x v="0"/>
    <s v="Superjazda — zaopatrzenie"/>
    <x v="0"/>
    <s v="rowery szosowe"/>
    <s v="Szosa-450"/>
    <x v="3"/>
    <d v="2010-12-07T00:00:00"/>
    <x v="3"/>
    <x v="2"/>
    <n v="1457.99"/>
    <n v="874.79399999999998"/>
    <n v="1"/>
    <n v="874.79399999999998"/>
  </r>
  <r>
    <x v="0"/>
    <x v="0"/>
    <x v="0"/>
    <s v="Superjazda — zaopatrzenie"/>
    <x v="0"/>
    <s v="rowery szosowe"/>
    <s v="Szosa-150"/>
    <x v="3"/>
    <d v="2010-12-29T00:00:00"/>
    <x v="3"/>
    <x v="2"/>
    <n v="3578.27"/>
    <n v="2146.962"/>
    <n v="1"/>
    <n v="2146.962"/>
  </r>
  <r>
    <x v="0"/>
    <x v="0"/>
    <x v="0"/>
    <s v="Superjazda — zaopatrzenie"/>
    <x v="0"/>
    <s v="rowery szosowe"/>
    <s v="Szosa-650"/>
    <x v="1"/>
    <d v="2010-12-12T00:00:00"/>
    <x v="3"/>
    <x v="2"/>
    <n v="782.99"/>
    <n v="419.45890000000003"/>
    <n v="2"/>
    <n v="838.91780000000006"/>
  </r>
  <r>
    <x v="0"/>
    <x v="0"/>
    <x v="0"/>
    <s v="Superjazda — zaopatrzenie"/>
    <x v="0"/>
    <s v="rowery szosowe"/>
    <s v="Szosa-650"/>
    <x v="3"/>
    <d v="2010-12-15T00:00:00"/>
    <x v="3"/>
    <x v="2"/>
    <n v="782.99"/>
    <n v="419.45890000000003"/>
    <n v="2"/>
    <n v="838.91780000000006"/>
  </r>
  <r>
    <x v="0"/>
    <x v="0"/>
    <x v="0"/>
    <s v="Superjazda — zaopatrzenie"/>
    <x v="0"/>
    <s v="rowery szosowe"/>
    <s v="Szosa-450"/>
    <x v="3"/>
    <d v="2010-12-10T00:00:00"/>
    <x v="3"/>
    <x v="2"/>
    <n v="1457.99"/>
    <n v="874.79399999999998"/>
    <n v="3"/>
    <n v="2624.3820000000001"/>
  </r>
  <r>
    <x v="0"/>
    <x v="0"/>
    <x v="0"/>
    <s v="Superjazda — zaopatrzenie"/>
    <x v="0"/>
    <s v="rowery szosowe"/>
    <s v="Szosa-650"/>
    <x v="3"/>
    <d v="2010-12-13T00:00:00"/>
    <x v="3"/>
    <x v="2"/>
    <n v="782.99"/>
    <n v="419.45890000000003"/>
    <n v="2"/>
    <n v="838.91780000000006"/>
  </r>
  <r>
    <x v="0"/>
    <x v="1"/>
    <x v="1"/>
    <s v="Sundry Akcesoria Sportowe"/>
    <x v="0"/>
    <s v="rowery szosowe"/>
    <s v="Szosa-450"/>
    <x v="3"/>
    <d v="2010-12-04T00:00:00"/>
    <x v="3"/>
    <x v="2"/>
    <n v="1457.99"/>
    <n v="874.79399999999998"/>
    <n v="2"/>
    <n v="1749.588"/>
  </r>
  <r>
    <x v="0"/>
    <x v="1"/>
    <x v="1"/>
    <s v="Sundry Akcesoria Sportowe"/>
    <x v="0"/>
    <s v="rowery szosowe"/>
    <s v="Szosa-650"/>
    <x v="1"/>
    <d v="2010-12-14T00:00:00"/>
    <x v="3"/>
    <x v="2"/>
    <n v="782.99"/>
    <n v="419.45890000000003"/>
    <n v="1"/>
    <n v="419.45890000000003"/>
  </r>
  <r>
    <x v="0"/>
    <x v="1"/>
    <x v="1"/>
    <s v="Sundry Akcesoria Sportowe"/>
    <x v="0"/>
    <s v="rowery szosowe"/>
    <s v="Szosa-650"/>
    <x v="3"/>
    <d v="2010-12-11T00:00:00"/>
    <x v="3"/>
    <x v="2"/>
    <n v="782.99"/>
    <n v="419.45890000000003"/>
    <n v="3"/>
    <n v="1258.3767"/>
  </r>
  <r>
    <x v="0"/>
    <x v="1"/>
    <x v="1"/>
    <s v="Sundry Akcesoria Sportowe"/>
    <x v="3"/>
    <s v="Kaski"/>
    <s v="Sport-100"/>
    <x v="1"/>
    <d v="2010-12-25T00:00:00"/>
    <x v="3"/>
    <x v="2"/>
    <n v="34.99"/>
    <n v="20.186499999999999"/>
    <n v="6"/>
    <n v="121.119"/>
  </r>
  <r>
    <x v="0"/>
    <x v="1"/>
    <x v="1"/>
    <s v="Sundry Akcesoria Sportowe"/>
    <x v="3"/>
    <s v="Kaski"/>
    <s v="Sport-100"/>
    <x v="5"/>
    <d v="2010-12-28T00:00:00"/>
    <x v="3"/>
    <x v="2"/>
    <n v="34.99"/>
    <n v="20.186499999999999"/>
    <n v="1"/>
    <n v="20.186499999999999"/>
  </r>
  <r>
    <x v="0"/>
    <x v="1"/>
    <x v="1"/>
    <s v="Sundry Akcesoria Sportowe"/>
    <x v="0"/>
    <s v="rowery szosowe"/>
    <s v="Szosa-650"/>
    <x v="3"/>
    <d v="2010-12-20T00:00:00"/>
    <x v="3"/>
    <x v="2"/>
    <n v="782.99"/>
    <n v="419.45890000000003"/>
    <n v="3"/>
    <n v="1258.3767"/>
  </r>
  <r>
    <x v="0"/>
    <x v="1"/>
    <x v="1"/>
    <s v="Sundry Akcesoria Sportowe"/>
    <x v="0"/>
    <s v="rowery szosowe"/>
    <s v="Szosa-150"/>
    <x v="3"/>
    <d v="2010-12-28T00:00:00"/>
    <x v="3"/>
    <x v="2"/>
    <n v="3578.27"/>
    <n v="2146.962"/>
    <n v="2"/>
    <n v="4293.924"/>
  </r>
  <r>
    <x v="0"/>
    <x v="1"/>
    <x v="1"/>
    <s v="Sundry Akcesoria Sportowe"/>
    <x v="0"/>
    <s v="rowery szosowe"/>
    <s v="Szosa-650"/>
    <x v="1"/>
    <d v="2010-12-14T00:00:00"/>
    <x v="3"/>
    <x v="2"/>
    <n v="782.99"/>
    <n v="419.45890000000003"/>
    <n v="1"/>
    <n v="419.45890000000003"/>
  </r>
  <r>
    <x v="0"/>
    <x v="1"/>
    <x v="1"/>
    <s v="Sundry Akcesoria Sportowe"/>
    <x v="0"/>
    <s v="rowery szosowe"/>
    <s v="Szosa-150"/>
    <x v="3"/>
    <d v="2010-12-09T00:00:00"/>
    <x v="3"/>
    <x v="2"/>
    <n v="3578.27"/>
    <n v="2146.962"/>
    <n v="2"/>
    <n v="4293.924"/>
  </r>
  <r>
    <x v="0"/>
    <x v="1"/>
    <x v="1"/>
    <s v="Sundry Akcesoria Sportowe"/>
    <x v="0"/>
    <s v="rowery szosowe"/>
    <s v="Szosa-650"/>
    <x v="1"/>
    <d v="2010-12-12T00:00:00"/>
    <x v="3"/>
    <x v="2"/>
    <n v="782.99"/>
    <n v="419.45890000000003"/>
    <n v="1"/>
    <n v="419.45890000000003"/>
  </r>
  <r>
    <x v="0"/>
    <x v="1"/>
    <x v="1"/>
    <s v="Sundry Akcesoria Sportowe"/>
    <x v="0"/>
    <s v="rowery szosowe"/>
    <s v="Szosa-650"/>
    <x v="3"/>
    <d v="2010-12-12T00:00:00"/>
    <x v="3"/>
    <x v="2"/>
    <n v="782.99"/>
    <n v="419.45890000000003"/>
    <n v="1"/>
    <n v="419.45890000000003"/>
  </r>
  <r>
    <x v="0"/>
    <x v="1"/>
    <x v="1"/>
    <s v="Sundry Akcesoria Sportowe"/>
    <x v="0"/>
    <s v="rowery szosowe"/>
    <s v="Szosa-450"/>
    <x v="3"/>
    <d v="2010-12-15T00:00:00"/>
    <x v="3"/>
    <x v="2"/>
    <n v="1457.99"/>
    <n v="874.79399999999998"/>
    <n v="2"/>
    <n v="1749.588"/>
  </r>
  <r>
    <x v="0"/>
    <x v="1"/>
    <x v="1"/>
    <s v="Sundry Akcesoria Sportowe"/>
    <x v="0"/>
    <s v="rowery szosowe"/>
    <s v="Szosa-650"/>
    <x v="1"/>
    <d v="2010-12-05T00:00:00"/>
    <x v="3"/>
    <x v="2"/>
    <n v="782.99"/>
    <n v="419.45890000000003"/>
    <n v="1"/>
    <n v="419.45890000000003"/>
  </r>
  <r>
    <x v="0"/>
    <x v="1"/>
    <x v="1"/>
    <s v="Sundry Akcesoria Sportowe"/>
    <x v="0"/>
    <s v="rowery szosowe"/>
    <s v="Szosa-650"/>
    <x v="1"/>
    <d v="2010-12-22T00:00:00"/>
    <x v="3"/>
    <x v="2"/>
    <n v="782.99"/>
    <n v="419.45890000000003"/>
    <n v="2"/>
    <n v="838.91780000000006"/>
  </r>
  <r>
    <x v="0"/>
    <x v="1"/>
    <x v="1"/>
    <s v="Sundry Akcesoria Sportowe"/>
    <x v="0"/>
    <s v="rowery szosowe"/>
    <s v="Szosa-450"/>
    <x v="3"/>
    <d v="2010-12-12T00:00:00"/>
    <x v="3"/>
    <x v="2"/>
    <n v="1457.99"/>
    <n v="874.79399999999998"/>
    <n v="1"/>
    <n v="874.79399999999998"/>
  </r>
  <r>
    <x v="0"/>
    <x v="1"/>
    <x v="1"/>
    <s v="Sundry Akcesoria Sportowe"/>
    <x v="2"/>
    <s v="ramy rowerowe"/>
    <s v="LL rama rowerowa"/>
    <x v="1"/>
    <d v="2010-12-13T00:00:00"/>
    <x v="3"/>
    <x v="2"/>
    <n v="337.22"/>
    <n v="178.58080000000001"/>
    <n v="1"/>
    <n v="178.58080000000001"/>
  </r>
  <r>
    <x v="0"/>
    <x v="1"/>
    <x v="1"/>
    <s v="Sundry Akcesoria Sportowe"/>
    <x v="0"/>
    <s v="rowery szosowe"/>
    <s v="Szosa-150"/>
    <x v="3"/>
    <d v="2010-12-10T00:00:00"/>
    <x v="3"/>
    <x v="2"/>
    <n v="3578.27"/>
    <n v="2146.962"/>
    <n v="1"/>
    <n v="2146.962"/>
  </r>
  <r>
    <x v="0"/>
    <x v="1"/>
    <x v="1"/>
    <s v="Sundry Akcesoria Sportowe"/>
    <x v="3"/>
    <s v="Kaski"/>
    <s v="Sport-100"/>
    <x v="3"/>
    <d v="2010-12-29T00:00:00"/>
    <x v="3"/>
    <x v="2"/>
    <n v="34.99"/>
    <n v="20.186499999999999"/>
    <n v="1"/>
    <n v="20.186499999999999"/>
  </r>
  <r>
    <x v="0"/>
    <x v="1"/>
    <x v="1"/>
    <s v="Sundry Akcesoria Sportowe"/>
    <x v="0"/>
    <s v="rowery szosowe"/>
    <s v="Szosa-150"/>
    <x v="3"/>
    <d v="2010-12-09T00:00:00"/>
    <x v="3"/>
    <x v="2"/>
    <n v="3578.27"/>
    <n v="2146.962"/>
    <n v="1"/>
    <n v="2146.962"/>
  </r>
  <r>
    <x v="0"/>
    <x v="1"/>
    <x v="1"/>
    <s v="Sundry Akcesoria Sportowe"/>
    <x v="0"/>
    <s v="rowery szosowe"/>
    <s v="Szosa-450"/>
    <x v="3"/>
    <d v="2010-12-30T00:00:00"/>
    <x v="3"/>
    <x v="2"/>
    <n v="1457.99"/>
    <n v="874.79399999999998"/>
    <n v="4"/>
    <n v="3499.1759999999999"/>
  </r>
  <r>
    <x v="0"/>
    <x v="1"/>
    <x v="1"/>
    <s v="Sundry Akcesoria Sportowe"/>
    <x v="1"/>
    <s v="jersey"/>
    <s v="Long-Sleeve Logo Jersey"/>
    <x v="4"/>
    <d v="2010-12-13T00:00:00"/>
    <x v="3"/>
    <x v="2"/>
    <n v="49.99"/>
    <n v="28.840399999999999"/>
    <n v="5"/>
    <n v="144.202"/>
  </r>
  <r>
    <x v="0"/>
    <x v="1"/>
    <x v="1"/>
    <s v="Sundry Akcesoria Sportowe"/>
    <x v="0"/>
    <s v="rowery szosowe"/>
    <s v="Szosa-650"/>
    <x v="3"/>
    <d v="2010-12-01T00:00:00"/>
    <x v="3"/>
    <x v="2"/>
    <n v="782.99"/>
    <n v="419.45890000000003"/>
    <n v="2"/>
    <n v="838.91780000000006"/>
  </r>
  <r>
    <x v="0"/>
    <x v="1"/>
    <x v="1"/>
    <s v="Sundry Akcesoria Sportowe"/>
    <x v="0"/>
    <s v="rowery szosowe"/>
    <s v="Szosa-150"/>
    <x v="3"/>
    <d v="2010-12-22T00:00:00"/>
    <x v="3"/>
    <x v="2"/>
    <n v="3578.27"/>
    <n v="2146.962"/>
    <n v="1"/>
    <n v="2146.962"/>
  </r>
  <r>
    <x v="0"/>
    <x v="1"/>
    <x v="1"/>
    <s v="Sundry Akcesoria Sportowe"/>
    <x v="1"/>
    <s v="jersey"/>
    <s v="Long-Sleeve Logo Jersey"/>
    <x v="4"/>
    <d v="2010-12-09T00:00:00"/>
    <x v="3"/>
    <x v="2"/>
    <n v="49.99"/>
    <n v="28.840399999999999"/>
    <n v="2"/>
    <n v="57.680799999999998"/>
  </r>
  <r>
    <x v="0"/>
    <x v="1"/>
    <x v="1"/>
    <s v="Sundry Akcesoria Sportowe"/>
    <x v="1"/>
    <s v="nakładki"/>
    <s v="nakładka na rower"/>
    <x v="4"/>
    <d v="2010-12-16T00:00:00"/>
    <x v="3"/>
    <x v="2"/>
    <n v="8.99"/>
    <n v="5.1864999999999997"/>
    <n v="3"/>
    <n v="15.5595"/>
  </r>
  <r>
    <x v="0"/>
    <x v="0"/>
    <x v="4"/>
    <s v="Pełny serwis — sklep rowerowy"/>
    <x v="0"/>
    <s v="rowery górskie"/>
    <s v="Górski-100"/>
    <x v="1"/>
    <d v="2010-12-15T00:00:00"/>
    <x v="3"/>
    <x v="2"/>
    <n v="3374.99"/>
    <n v="2024.9939999999999"/>
    <n v="1"/>
    <n v="2024.9939999999999"/>
  </r>
  <r>
    <x v="0"/>
    <x v="0"/>
    <x v="4"/>
    <s v="Pełny serwis — sklep rowerowy"/>
    <x v="0"/>
    <s v="rowery górskie"/>
    <s v="Górski-100"/>
    <x v="0"/>
    <d v="2010-12-24T00:00:00"/>
    <x v="3"/>
    <x v="2"/>
    <n v="3399.99"/>
    <n v="2039.9939999999999"/>
    <n v="1"/>
    <n v="2039.9939999999999"/>
  </r>
  <r>
    <x v="0"/>
    <x v="0"/>
    <x v="4"/>
    <s v="Pełny serwis — sklep rowerowy"/>
    <x v="1"/>
    <s v="skarpety"/>
    <s v="Mountain Bike Socks"/>
    <x v="2"/>
    <d v="2010-12-12T00:00:00"/>
    <x v="3"/>
    <x v="2"/>
    <n v="9.5"/>
    <n v="5.7"/>
    <n v="3"/>
    <n v="17.100000000000001"/>
  </r>
  <r>
    <x v="0"/>
    <x v="0"/>
    <x v="4"/>
    <s v="Pełny serwis — sklep rowerowy"/>
    <x v="0"/>
    <s v="rowery górskie"/>
    <s v="Górski-100"/>
    <x v="1"/>
    <d v="2010-12-20T00:00:00"/>
    <x v="3"/>
    <x v="2"/>
    <n v="3374.99"/>
    <n v="2024.9939999999999"/>
    <n v="1"/>
    <n v="2024.9939999999999"/>
  </r>
  <r>
    <x v="0"/>
    <x v="0"/>
    <x v="4"/>
    <s v="Pełny serwis — sklep rowerowy"/>
    <x v="1"/>
    <s v="jersey"/>
    <s v="Long-Sleeve Logo Jersey"/>
    <x v="4"/>
    <d v="2010-12-26T00:00:00"/>
    <x v="3"/>
    <x v="2"/>
    <n v="49.99"/>
    <n v="28.840399999999999"/>
    <n v="1"/>
    <n v="28.840399999999999"/>
  </r>
  <r>
    <x v="0"/>
    <x v="0"/>
    <x v="3"/>
    <s v="Sporty dla odważnych"/>
    <x v="1"/>
    <s v="jersey"/>
    <s v="Long-Sleeve Logo Jersey"/>
    <x v="4"/>
    <d v="2010-12-09T00:00:00"/>
    <x v="3"/>
    <x v="2"/>
    <n v="49.99"/>
    <n v="28.840399999999999"/>
    <n v="2"/>
    <n v="57.680799999999998"/>
  </r>
  <r>
    <x v="0"/>
    <x v="0"/>
    <x v="3"/>
    <s v="Sporty dla odważnych"/>
    <x v="0"/>
    <s v="rowery górskie"/>
    <s v="Górski-100"/>
    <x v="0"/>
    <d v="2010-12-05T00:00:00"/>
    <x v="3"/>
    <x v="2"/>
    <n v="3399.99"/>
    <n v="2039.9939999999999"/>
    <n v="5"/>
    <n v="10199.969999999999"/>
  </r>
  <r>
    <x v="0"/>
    <x v="0"/>
    <x v="3"/>
    <s v="Sporty dla odważnych"/>
    <x v="3"/>
    <s v="Kaski"/>
    <s v="Sport-100"/>
    <x v="1"/>
    <d v="2010-12-17T00:00:00"/>
    <x v="3"/>
    <x v="2"/>
    <n v="34.99"/>
    <n v="20.186499999999999"/>
    <n v="2"/>
    <n v="40.372999999999998"/>
  </r>
  <r>
    <x v="0"/>
    <x v="0"/>
    <x v="3"/>
    <s v="Sporty dla odważnych"/>
    <x v="2"/>
    <s v="ramy rowerowe górskie"/>
    <s v="HL rama górski"/>
    <x v="0"/>
    <d v="2010-12-22T00:00:00"/>
    <x v="3"/>
    <x v="2"/>
    <n v="1364.5"/>
    <n v="818.7"/>
    <n v="1"/>
    <n v="818.7"/>
  </r>
  <r>
    <x v="0"/>
    <x v="0"/>
    <x v="3"/>
    <s v="Sporty dla odważnych"/>
    <x v="1"/>
    <s v="jersey"/>
    <s v="Long-Sleeve Logo Jersey"/>
    <x v="4"/>
    <d v="2010-12-01T00:00:00"/>
    <x v="3"/>
    <x v="2"/>
    <n v="49.99"/>
    <n v="28.840399999999999"/>
    <n v="3"/>
    <n v="86.521199999999993"/>
  </r>
  <r>
    <x v="0"/>
    <x v="0"/>
    <x v="3"/>
    <s v="Sporty dla odważnych"/>
    <x v="0"/>
    <s v="rowery górskie"/>
    <s v="Górski-100"/>
    <x v="0"/>
    <d v="2010-12-05T00:00:00"/>
    <x v="3"/>
    <x v="2"/>
    <n v="3399.99"/>
    <n v="2039.9939999999999"/>
    <n v="5"/>
    <n v="10199.969999999999"/>
  </r>
  <r>
    <x v="0"/>
    <x v="0"/>
    <x v="3"/>
    <s v="Sporty dla odważnych"/>
    <x v="0"/>
    <s v="rowery górskie"/>
    <s v="Górski-100"/>
    <x v="1"/>
    <d v="2010-12-26T00:00:00"/>
    <x v="3"/>
    <x v="2"/>
    <n v="3374.99"/>
    <n v="2024.9939999999999"/>
    <n v="2"/>
    <n v="4049.9879999999998"/>
  </r>
  <r>
    <x v="0"/>
    <x v="0"/>
    <x v="3"/>
    <s v="Sporty dla odważnych"/>
    <x v="1"/>
    <s v="skarpety"/>
    <s v="Mountain Bike Socks"/>
    <x v="2"/>
    <d v="2010-12-19T00:00:00"/>
    <x v="3"/>
    <x v="2"/>
    <n v="9.5"/>
    <n v="5.7"/>
    <n v="3"/>
    <n v="17.100000000000001"/>
  </r>
  <r>
    <x v="0"/>
    <x v="0"/>
    <x v="3"/>
    <s v="Sporty dla odważnych"/>
    <x v="1"/>
    <s v="nakładki"/>
    <s v="nakładka na rower"/>
    <x v="4"/>
    <d v="2010-12-01T00:00:00"/>
    <x v="3"/>
    <x v="2"/>
    <n v="8.99"/>
    <n v="5.1864999999999997"/>
    <n v="4"/>
    <n v="20.745999999999999"/>
  </r>
  <r>
    <x v="0"/>
    <x v="0"/>
    <x v="3"/>
    <s v="Sporty dla odważnych"/>
    <x v="3"/>
    <s v="Kaski"/>
    <s v="Sport-100"/>
    <x v="5"/>
    <d v="2010-12-05T00:00:00"/>
    <x v="3"/>
    <x v="2"/>
    <n v="34.99"/>
    <n v="20.186499999999999"/>
    <n v="2"/>
    <n v="40.372999999999998"/>
  </r>
  <r>
    <x v="0"/>
    <x v="0"/>
    <x v="3"/>
    <s v="Sporty dla odważnych"/>
    <x v="3"/>
    <s v="Kaski"/>
    <s v="Sport-100"/>
    <x v="3"/>
    <d v="2010-12-14T00:00:00"/>
    <x v="3"/>
    <x v="2"/>
    <n v="34.99"/>
    <n v="20.186499999999999"/>
    <n v="2"/>
    <n v="40.372999999999998"/>
  </r>
  <r>
    <x v="0"/>
    <x v="0"/>
    <x v="3"/>
    <s v="Sporty dla odważnych"/>
    <x v="2"/>
    <s v="ramy rowerowe górskie"/>
    <s v="HL rama górski"/>
    <x v="0"/>
    <d v="2010-12-22T00:00:00"/>
    <x v="3"/>
    <x v="2"/>
    <n v="1364.5"/>
    <n v="722.59490000000005"/>
    <n v="2"/>
    <n v="1445.1898000000001"/>
  </r>
  <r>
    <x v="0"/>
    <x v="0"/>
    <x v="3"/>
    <s v="Sporty dla odważnych"/>
    <x v="0"/>
    <s v="rowery górskie"/>
    <s v="Górski-100"/>
    <x v="1"/>
    <d v="2010-12-10T00:00:00"/>
    <x v="3"/>
    <x v="2"/>
    <n v="3374.99"/>
    <n v="2024.9939999999999"/>
    <n v="3"/>
    <n v="6074.982"/>
  </r>
  <r>
    <x v="0"/>
    <x v="0"/>
    <x v="3"/>
    <s v="Sporty dla odważnych"/>
    <x v="1"/>
    <s v="jersey"/>
    <s v="Long-Sleeve Logo Jersey"/>
    <x v="4"/>
    <d v="2010-12-27T00:00:00"/>
    <x v="3"/>
    <x v="2"/>
    <n v="49.99"/>
    <n v="28.840399999999999"/>
    <n v="1"/>
    <n v="28.840399999999999"/>
  </r>
  <r>
    <x v="0"/>
    <x v="0"/>
    <x v="3"/>
    <s v="Sporty dla odważnych"/>
    <x v="0"/>
    <s v="rowery górskie"/>
    <s v="Górski-100"/>
    <x v="1"/>
    <d v="2010-12-27T00:00:00"/>
    <x v="3"/>
    <x v="2"/>
    <n v="3374.99"/>
    <n v="2024.9939999999999"/>
    <n v="2"/>
    <n v="4049.9879999999998"/>
  </r>
  <r>
    <x v="0"/>
    <x v="0"/>
    <x v="3"/>
    <s v="Sporty dla odważnych"/>
    <x v="0"/>
    <s v="rowery górskie"/>
    <s v="Górski-100"/>
    <x v="0"/>
    <d v="2010-12-14T00:00:00"/>
    <x v="3"/>
    <x v="2"/>
    <n v="3399.99"/>
    <n v="2039.9939999999999"/>
    <n v="5"/>
    <n v="10199.969999999999"/>
  </r>
  <r>
    <x v="0"/>
    <x v="0"/>
    <x v="0"/>
    <s v="Usługi lakiernicze Malowanie rowerów"/>
    <x v="1"/>
    <s v="jersey"/>
    <s v="Long-Sleeve Logo Jersey"/>
    <x v="4"/>
    <d v="2010-12-01T00:00:00"/>
    <x v="3"/>
    <x v="2"/>
    <n v="49.99"/>
    <n v="28.840399999999999"/>
    <n v="2"/>
    <n v="57.680799999999998"/>
  </r>
  <r>
    <x v="0"/>
    <x v="0"/>
    <x v="0"/>
    <s v="Usługi lakiernicze Malowanie rowerów"/>
    <x v="0"/>
    <s v="rowery szosowe"/>
    <s v="Szosa-450"/>
    <x v="3"/>
    <d v="2010-12-01T00:00:00"/>
    <x v="3"/>
    <x v="2"/>
    <n v="1457.99"/>
    <n v="874.79399999999998"/>
    <n v="1"/>
    <n v="874.79399999999998"/>
  </r>
  <r>
    <x v="0"/>
    <x v="0"/>
    <x v="0"/>
    <s v="Usługi lakiernicze Malowanie rowerów"/>
    <x v="0"/>
    <s v="rowery szosowe"/>
    <s v="Szosa-450"/>
    <x v="3"/>
    <d v="2010-12-01T00:00:00"/>
    <x v="3"/>
    <x v="2"/>
    <n v="1457.99"/>
    <n v="874.79399999999998"/>
    <n v="2"/>
    <n v="1749.588"/>
  </r>
  <r>
    <x v="0"/>
    <x v="0"/>
    <x v="0"/>
    <s v="Usługi lakiernicze Malowanie rowerów"/>
    <x v="0"/>
    <s v="rowery szosowe"/>
    <s v="Szosa-650"/>
    <x v="3"/>
    <d v="2010-12-25T00:00:00"/>
    <x v="3"/>
    <x v="2"/>
    <n v="782.99"/>
    <n v="419.45890000000003"/>
    <n v="2"/>
    <n v="838.91780000000006"/>
  </r>
  <r>
    <x v="0"/>
    <x v="0"/>
    <x v="0"/>
    <s v="Usługi lakiernicze Malowanie rowerów"/>
    <x v="0"/>
    <s v="rowery szosowe"/>
    <s v="Szosa-650"/>
    <x v="3"/>
    <d v="2010-12-10T00:00:00"/>
    <x v="3"/>
    <x v="2"/>
    <n v="782.99"/>
    <n v="419.45890000000003"/>
    <n v="2"/>
    <n v="838.91780000000006"/>
  </r>
  <r>
    <x v="0"/>
    <x v="0"/>
    <x v="0"/>
    <s v="Usługi lakiernicze Malowanie rowerów"/>
    <x v="2"/>
    <s v="ramy rowerowe"/>
    <s v="LL rama rowerowa"/>
    <x v="3"/>
    <d v="2010-12-23T00:00:00"/>
    <x v="3"/>
    <x v="2"/>
    <n v="337.22"/>
    <n v="183.93819999999999"/>
    <n v="1"/>
    <n v="183.93819999999999"/>
  </r>
  <r>
    <x v="0"/>
    <x v="0"/>
    <x v="0"/>
    <s v="Usługi lakiernicze Malowanie rowerów"/>
    <x v="0"/>
    <s v="rowery szosowe"/>
    <s v="Szosa-650"/>
    <x v="3"/>
    <d v="2010-12-28T00:00:00"/>
    <x v="3"/>
    <x v="2"/>
    <n v="782.99"/>
    <n v="419.45890000000003"/>
    <n v="2"/>
    <n v="838.91780000000006"/>
  </r>
  <r>
    <x v="0"/>
    <x v="0"/>
    <x v="0"/>
    <s v="Usługi lakiernicze Malowanie rowerów"/>
    <x v="0"/>
    <s v="rowery szosowe"/>
    <s v="Szosa-650"/>
    <x v="1"/>
    <d v="2010-12-02T00:00:00"/>
    <x v="3"/>
    <x v="2"/>
    <n v="782.99"/>
    <n v="419.45890000000003"/>
    <n v="1"/>
    <n v="419.45890000000003"/>
  </r>
  <r>
    <x v="0"/>
    <x v="0"/>
    <x v="0"/>
    <s v="Usługi lakiernicze Malowanie rowerów"/>
    <x v="0"/>
    <s v="rowery szosowe"/>
    <s v="Szosa-650"/>
    <x v="3"/>
    <d v="2010-12-22T00:00:00"/>
    <x v="3"/>
    <x v="2"/>
    <n v="782.99"/>
    <n v="419.45890000000003"/>
    <n v="2"/>
    <n v="838.91780000000006"/>
  </r>
  <r>
    <x v="0"/>
    <x v="0"/>
    <x v="4"/>
    <s v="Rowery - sklep i serwis"/>
    <x v="0"/>
    <s v="rowery szosowe"/>
    <s v="Szosa-650"/>
    <x v="3"/>
    <d v="2010-12-25T00:00:00"/>
    <x v="3"/>
    <x v="2"/>
    <n v="782.99"/>
    <n v="419.45890000000003"/>
    <n v="1"/>
    <n v="419.45890000000003"/>
  </r>
  <r>
    <x v="0"/>
    <x v="0"/>
    <x v="4"/>
    <s v="Rowery - sklep i serwis"/>
    <x v="2"/>
    <s v="ramy rowerowe"/>
    <s v="LL rama rowerowa"/>
    <x v="1"/>
    <d v="2010-12-03T00:00:00"/>
    <x v="3"/>
    <x v="2"/>
    <n v="337.22"/>
    <n v="178.58080000000001"/>
    <n v="2"/>
    <n v="357.16160000000002"/>
  </r>
  <r>
    <x v="0"/>
    <x v="0"/>
    <x v="4"/>
    <s v="Rowery - sklep i serwis"/>
    <x v="0"/>
    <s v="rowery szosowe"/>
    <s v="Szosa-650"/>
    <x v="1"/>
    <d v="2010-12-25T00:00:00"/>
    <x v="3"/>
    <x v="2"/>
    <n v="782.99"/>
    <n v="419.45890000000003"/>
    <n v="1"/>
    <n v="419.45890000000003"/>
  </r>
  <r>
    <x v="0"/>
    <x v="0"/>
    <x v="4"/>
    <s v="Rowery - sklep i serwis"/>
    <x v="0"/>
    <s v="rowery szosowe"/>
    <s v="Szosa-650"/>
    <x v="1"/>
    <d v="2010-12-24T00:00:00"/>
    <x v="3"/>
    <x v="2"/>
    <n v="782.99"/>
    <n v="419.45890000000003"/>
    <n v="5"/>
    <n v="2097.2945"/>
  </r>
  <r>
    <x v="0"/>
    <x v="0"/>
    <x v="4"/>
    <s v="Rowery - sklep i serwis"/>
    <x v="0"/>
    <s v="rowery szosowe"/>
    <s v="Szosa-450"/>
    <x v="3"/>
    <d v="2010-12-02T00:00:00"/>
    <x v="3"/>
    <x v="2"/>
    <n v="1457.99"/>
    <n v="874.79399999999998"/>
    <n v="1"/>
    <n v="874.79399999999998"/>
  </r>
  <r>
    <x v="0"/>
    <x v="0"/>
    <x v="4"/>
    <s v="Rowery - sklep i serwis"/>
    <x v="0"/>
    <s v="rowery szosowe"/>
    <s v="Szosa-650"/>
    <x v="3"/>
    <d v="2010-12-17T00:00:00"/>
    <x v="3"/>
    <x v="2"/>
    <n v="782.99"/>
    <n v="419.45890000000003"/>
    <n v="1"/>
    <n v="419.45890000000003"/>
  </r>
  <r>
    <x v="0"/>
    <x v="0"/>
    <x v="4"/>
    <s v="Rowery - sklep i serwis"/>
    <x v="0"/>
    <s v="rowery szosowe"/>
    <s v="Szosa-450"/>
    <x v="3"/>
    <d v="2010-12-07T00:00:00"/>
    <x v="3"/>
    <x v="2"/>
    <n v="1457.99"/>
    <n v="874.79399999999998"/>
    <n v="3"/>
    <n v="2624.3820000000001"/>
  </r>
  <r>
    <x v="0"/>
    <x v="0"/>
    <x v="4"/>
    <s v="Rowery - sklep i serwis"/>
    <x v="2"/>
    <s v="ramy rowerowe"/>
    <s v="LL rama rowerowa"/>
    <x v="3"/>
    <d v="2010-12-08T00:00:00"/>
    <x v="3"/>
    <x v="2"/>
    <n v="337.22"/>
    <n v="183.93819999999999"/>
    <n v="4"/>
    <n v="735.75279999999998"/>
  </r>
  <r>
    <x v="0"/>
    <x v="0"/>
    <x v="4"/>
    <s v="Rowery - sklep i serwis"/>
    <x v="0"/>
    <s v="rowery szosowe"/>
    <s v="Szosa-650"/>
    <x v="1"/>
    <d v="2010-12-16T00:00:00"/>
    <x v="3"/>
    <x v="2"/>
    <n v="782.99"/>
    <n v="419.45890000000003"/>
    <n v="1"/>
    <n v="419.45890000000003"/>
  </r>
  <r>
    <x v="0"/>
    <x v="0"/>
    <x v="4"/>
    <s v="Rowery - sklep i serwis"/>
    <x v="0"/>
    <s v="rowery szosowe"/>
    <s v="Szosa-650"/>
    <x v="3"/>
    <d v="2010-12-22T00:00:00"/>
    <x v="3"/>
    <x v="2"/>
    <n v="782.99"/>
    <n v="419.45890000000003"/>
    <n v="2"/>
    <n v="838.91780000000006"/>
  </r>
  <r>
    <x v="0"/>
    <x v="0"/>
    <x v="4"/>
    <s v="Rowery - sklep i serwis"/>
    <x v="0"/>
    <s v="rowery szosowe"/>
    <s v="Szosa-150"/>
    <x v="3"/>
    <d v="2010-12-07T00:00:00"/>
    <x v="3"/>
    <x v="2"/>
    <n v="3578.27"/>
    <n v="2146.962"/>
    <n v="1"/>
    <n v="2146.962"/>
  </r>
  <r>
    <x v="0"/>
    <x v="0"/>
    <x v="4"/>
    <s v="Rowery - sklep i serwis"/>
    <x v="2"/>
    <s v="ramy rowerowe"/>
    <s v="LL rama rowerowa"/>
    <x v="3"/>
    <d v="2010-12-07T00:00:00"/>
    <x v="3"/>
    <x v="2"/>
    <n v="337.22"/>
    <n v="183.93819999999999"/>
    <n v="3"/>
    <n v="551.81459999999993"/>
  </r>
  <r>
    <x v="0"/>
    <x v="0"/>
    <x v="4"/>
    <s v="Rowery - sklep i serwis"/>
    <x v="0"/>
    <s v="rowery szosowe"/>
    <s v="Szosa-650"/>
    <x v="3"/>
    <d v="2010-12-29T00:00:00"/>
    <x v="3"/>
    <x v="2"/>
    <n v="782.99"/>
    <n v="419.45890000000003"/>
    <n v="1"/>
    <n v="419.45890000000003"/>
  </r>
  <r>
    <x v="0"/>
    <x v="0"/>
    <x v="4"/>
    <s v="Rowery - sklep i serwis"/>
    <x v="0"/>
    <s v="rowery szosowe"/>
    <s v="Szosa-650"/>
    <x v="3"/>
    <d v="2010-12-17T00:00:00"/>
    <x v="3"/>
    <x v="2"/>
    <n v="782.99"/>
    <n v="419.45890000000003"/>
    <n v="2"/>
    <n v="838.91780000000006"/>
  </r>
  <r>
    <x v="0"/>
    <x v="0"/>
    <x v="4"/>
    <s v="Rowery - sklep i serwis"/>
    <x v="0"/>
    <s v="rowery szosowe"/>
    <s v="Szosa-650"/>
    <x v="3"/>
    <d v="2010-12-10T00:00:00"/>
    <x v="3"/>
    <x v="2"/>
    <n v="782.99"/>
    <n v="419.45890000000003"/>
    <n v="2"/>
    <n v="838.91780000000006"/>
  </r>
  <r>
    <x v="0"/>
    <x v="0"/>
    <x v="4"/>
    <s v="Rowery - sklep i serwis"/>
    <x v="0"/>
    <s v="rowery szosowe"/>
    <s v="Szosa-450"/>
    <x v="3"/>
    <d v="2010-12-27T00:00:00"/>
    <x v="3"/>
    <x v="2"/>
    <n v="1457.99"/>
    <n v="874.79399999999998"/>
    <n v="1"/>
    <n v="874.79399999999998"/>
  </r>
  <r>
    <x v="0"/>
    <x v="0"/>
    <x v="4"/>
    <s v="Rowery - sklep i serwis"/>
    <x v="3"/>
    <s v="Kaski"/>
    <s v="Sport-100"/>
    <x v="3"/>
    <d v="2010-12-29T00:00:00"/>
    <x v="3"/>
    <x v="2"/>
    <n v="34.99"/>
    <n v="20.186499999999999"/>
    <n v="1"/>
    <n v="20.186499999999999"/>
  </r>
  <r>
    <x v="0"/>
    <x v="0"/>
    <x v="4"/>
    <s v="Rowery - sklep i serwis"/>
    <x v="0"/>
    <s v="rowery szosowe"/>
    <s v="Szosa-150"/>
    <x v="3"/>
    <d v="2010-12-29T00:00:00"/>
    <x v="3"/>
    <x v="2"/>
    <n v="3578.27"/>
    <n v="2146.962"/>
    <n v="2"/>
    <n v="4293.924"/>
  </r>
  <r>
    <x v="0"/>
    <x v="0"/>
    <x v="4"/>
    <s v="Rowery - sklep i serwis"/>
    <x v="0"/>
    <s v="rowery szosowe"/>
    <s v="Szosa-150"/>
    <x v="3"/>
    <d v="2010-12-14T00:00:00"/>
    <x v="3"/>
    <x v="2"/>
    <n v="3578.27"/>
    <n v="2146.962"/>
    <n v="3"/>
    <n v="6440.8860000000004"/>
  </r>
  <r>
    <x v="0"/>
    <x v="0"/>
    <x v="4"/>
    <s v="Super-rower"/>
    <x v="0"/>
    <s v="rowery szosowe"/>
    <s v="Szosa-450"/>
    <x v="3"/>
    <d v="2010-12-16T00:00:00"/>
    <x v="3"/>
    <x v="2"/>
    <n v="1457.99"/>
    <n v="874.79399999999998"/>
    <n v="1"/>
    <n v="874.79399999999998"/>
  </r>
  <r>
    <x v="0"/>
    <x v="0"/>
    <x v="4"/>
    <s v="Super-rower"/>
    <x v="0"/>
    <s v="rowery szosowe"/>
    <s v="Szosa-650"/>
    <x v="3"/>
    <d v="2010-12-09T00:00:00"/>
    <x v="3"/>
    <x v="2"/>
    <n v="782.99"/>
    <n v="419.45890000000003"/>
    <n v="2"/>
    <n v="838.91780000000006"/>
  </r>
  <r>
    <x v="0"/>
    <x v="0"/>
    <x v="4"/>
    <s v="Super-rower"/>
    <x v="0"/>
    <s v="rowery szosowe"/>
    <s v="Szosa-650"/>
    <x v="1"/>
    <d v="2010-12-19T00:00:00"/>
    <x v="3"/>
    <x v="2"/>
    <n v="782.99"/>
    <n v="419.45890000000003"/>
    <n v="1"/>
    <n v="419.45890000000003"/>
  </r>
  <r>
    <x v="0"/>
    <x v="0"/>
    <x v="2"/>
    <s v="Miejski Sklep z Rowerami"/>
    <x v="2"/>
    <s v="ramy rowerowe górskie"/>
    <s v="HL rama górski"/>
    <x v="0"/>
    <d v="2010-12-14T00:00:00"/>
    <x v="3"/>
    <x v="2"/>
    <n v="1364.5"/>
    <n v="818.7"/>
    <n v="1"/>
    <n v="818.7"/>
  </r>
  <r>
    <x v="0"/>
    <x v="0"/>
    <x v="2"/>
    <s v="Miejski Sklep z Rowerami"/>
    <x v="0"/>
    <s v="rowery górskie"/>
    <s v="Górski-100"/>
    <x v="1"/>
    <d v="2010-12-18T00:00:00"/>
    <x v="3"/>
    <x v="2"/>
    <n v="3374.99"/>
    <n v="2024.9939999999999"/>
    <n v="6"/>
    <n v="12149.964"/>
  </r>
  <r>
    <x v="0"/>
    <x v="0"/>
    <x v="2"/>
    <s v="Miejski Sklep z Rowerami"/>
    <x v="2"/>
    <s v="ramy rowerowe górskie"/>
    <s v="HL rama górski"/>
    <x v="1"/>
    <d v="2010-12-16T00:00:00"/>
    <x v="3"/>
    <x v="2"/>
    <n v="1349.6"/>
    <n v="714.70429999999999"/>
    <n v="2"/>
    <n v="1429.4086"/>
  </r>
  <r>
    <x v="0"/>
    <x v="0"/>
    <x v="2"/>
    <s v="Miejski Sklep z Rowerami"/>
    <x v="0"/>
    <s v="rowery górskie"/>
    <s v="Górski-100"/>
    <x v="0"/>
    <d v="2010-12-29T00:00:00"/>
    <x v="3"/>
    <x v="2"/>
    <n v="3399.99"/>
    <n v="2039.9939999999999"/>
    <n v="3"/>
    <n v="6119.982"/>
  </r>
  <r>
    <x v="0"/>
    <x v="0"/>
    <x v="2"/>
    <s v="Miejski Sklep z Rowerami"/>
    <x v="1"/>
    <s v="skarpety"/>
    <s v="Mountain Bike Socks"/>
    <x v="2"/>
    <d v="2010-12-18T00:00:00"/>
    <x v="3"/>
    <x v="2"/>
    <n v="9.5"/>
    <n v="5.7"/>
    <n v="2"/>
    <n v="11.4"/>
  </r>
  <r>
    <x v="0"/>
    <x v="0"/>
    <x v="2"/>
    <s v="Miejski Sklep z Rowerami"/>
    <x v="2"/>
    <s v="ramy rowerowe górskie"/>
    <s v="HL rama górski"/>
    <x v="0"/>
    <d v="2010-12-19T00:00:00"/>
    <x v="3"/>
    <x v="2"/>
    <n v="1364.5"/>
    <n v="722.59490000000005"/>
    <n v="2"/>
    <n v="1445.1898000000001"/>
  </r>
  <r>
    <x v="0"/>
    <x v="0"/>
    <x v="2"/>
    <s v="Miejski Sklep z Rowerami"/>
    <x v="0"/>
    <s v="rowery górskie"/>
    <s v="Górski-100"/>
    <x v="0"/>
    <d v="2010-12-01T00:00:00"/>
    <x v="3"/>
    <x v="2"/>
    <n v="3399.99"/>
    <n v="2039.9939999999999"/>
    <n v="2"/>
    <n v="4079.9879999999998"/>
  </r>
  <r>
    <x v="0"/>
    <x v="0"/>
    <x v="2"/>
    <s v="Miejski Sklep z Rowerami"/>
    <x v="0"/>
    <s v="rowery górskie"/>
    <s v="Górski-100"/>
    <x v="1"/>
    <d v="2010-12-26T00:00:00"/>
    <x v="3"/>
    <x v="2"/>
    <n v="3374.99"/>
    <n v="2024.9939999999999"/>
    <n v="8"/>
    <n v="16199.951999999999"/>
  </r>
  <r>
    <x v="0"/>
    <x v="0"/>
    <x v="3"/>
    <s v="Zwykły Sklep Rowerowy"/>
    <x v="0"/>
    <s v="rowery szosowe"/>
    <s v="Szosa-650"/>
    <x v="1"/>
    <d v="2010-12-06T00:00:00"/>
    <x v="3"/>
    <x v="2"/>
    <n v="782.99"/>
    <n v="419.45890000000003"/>
    <n v="2"/>
    <n v="838.91780000000006"/>
  </r>
  <r>
    <x v="0"/>
    <x v="0"/>
    <x v="3"/>
    <s v="Zwykły Sklep Rowerowy"/>
    <x v="0"/>
    <s v="rowery szosowe"/>
    <s v="Szosa-450"/>
    <x v="3"/>
    <d v="2010-12-14T00:00:00"/>
    <x v="3"/>
    <x v="2"/>
    <n v="1457.99"/>
    <n v="874.79399999999998"/>
    <n v="1"/>
    <n v="874.79399999999998"/>
  </r>
  <r>
    <x v="0"/>
    <x v="0"/>
    <x v="3"/>
    <s v="Zwykły Sklep Rowerowy"/>
    <x v="0"/>
    <s v="rowery szosowe"/>
    <s v="Szosa-450"/>
    <x v="3"/>
    <d v="2010-12-25T00:00:00"/>
    <x v="3"/>
    <x v="2"/>
    <n v="1457.99"/>
    <n v="874.79399999999998"/>
    <n v="1"/>
    <n v="874.79399999999998"/>
  </r>
  <r>
    <x v="0"/>
    <x v="0"/>
    <x v="3"/>
    <s v="Zwykły Sklep Rowerowy"/>
    <x v="2"/>
    <s v="ramy rowerowe"/>
    <s v="ML rama rowerowa"/>
    <x v="3"/>
    <d v="2010-12-25T00:00:00"/>
    <x v="3"/>
    <x v="2"/>
    <n v="594.83000000000004"/>
    <n v="356.89800000000002"/>
    <n v="2"/>
    <n v="713.79600000000005"/>
  </r>
  <r>
    <x v="0"/>
    <x v="0"/>
    <x v="3"/>
    <s v="Zwykły Sklep Rowerowy"/>
    <x v="0"/>
    <s v="rowery szosowe"/>
    <s v="Szosa-650"/>
    <x v="1"/>
    <d v="2010-12-18T00:00:00"/>
    <x v="3"/>
    <x v="2"/>
    <n v="782.99"/>
    <n v="419.45890000000003"/>
    <n v="2"/>
    <n v="838.91780000000006"/>
  </r>
  <r>
    <x v="0"/>
    <x v="0"/>
    <x v="3"/>
    <s v="Zwykły Sklep Rowerowy"/>
    <x v="0"/>
    <s v="rowery szosowe"/>
    <s v="Szosa-150"/>
    <x v="3"/>
    <d v="2010-12-22T00:00:00"/>
    <x v="3"/>
    <x v="2"/>
    <n v="3578.27"/>
    <n v="2146.962"/>
    <n v="2"/>
    <n v="4293.924"/>
  </r>
  <r>
    <x v="0"/>
    <x v="0"/>
    <x v="3"/>
    <s v="Zwykły Sklep Rowerowy"/>
    <x v="0"/>
    <s v="rowery szosowe"/>
    <s v="Szosa-650"/>
    <x v="3"/>
    <d v="2010-12-13T00:00:00"/>
    <x v="3"/>
    <x v="2"/>
    <n v="782.99"/>
    <n v="419.45890000000003"/>
    <n v="1"/>
    <n v="419.45890000000003"/>
  </r>
  <r>
    <x v="0"/>
    <x v="0"/>
    <x v="3"/>
    <s v="Zwykły Sklep Rowerowy"/>
    <x v="0"/>
    <s v="rowery szosowe"/>
    <s v="Szosa-650"/>
    <x v="1"/>
    <d v="2010-12-22T00:00:00"/>
    <x v="3"/>
    <x v="2"/>
    <n v="782.99"/>
    <n v="419.45890000000003"/>
    <n v="2"/>
    <n v="838.91780000000006"/>
  </r>
  <r>
    <x v="0"/>
    <x v="0"/>
    <x v="3"/>
    <s v="Zwykły Sklep Rowerowy"/>
    <x v="0"/>
    <s v="rowery szosowe"/>
    <s v="Szosa-650"/>
    <x v="3"/>
    <d v="2010-12-04T00:00:00"/>
    <x v="3"/>
    <x v="2"/>
    <n v="782.99"/>
    <n v="419.45890000000003"/>
    <n v="2"/>
    <n v="838.91780000000006"/>
  </r>
  <r>
    <x v="0"/>
    <x v="0"/>
    <x v="3"/>
    <s v="Zwykły Sklep Rowerowy"/>
    <x v="3"/>
    <s v="Kaski"/>
    <s v="Sport-100"/>
    <x v="5"/>
    <d v="2010-12-16T00:00:00"/>
    <x v="3"/>
    <x v="2"/>
    <n v="34.99"/>
    <n v="20.186499999999999"/>
    <n v="2"/>
    <n v="40.372999999999998"/>
  </r>
  <r>
    <x v="0"/>
    <x v="0"/>
    <x v="3"/>
    <s v="Zwykły Sklep Rowerowy"/>
    <x v="0"/>
    <s v="rowery szosowe"/>
    <s v="Szosa-650"/>
    <x v="3"/>
    <d v="2010-12-28T00:00:00"/>
    <x v="3"/>
    <x v="2"/>
    <n v="782.99"/>
    <n v="419.45890000000003"/>
    <n v="4"/>
    <n v="1677.8356000000001"/>
  </r>
  <r>
    <x v="0"/>
    <x v="0"/>
    <x v="3"/>
    <s v="Zwykły Sklep Rowerowy"/>
    <x v="0"/>
    <s v="rowery szosowe"/>
    <s v="Szosa-150"/>
    <x v="3"/>
    <d v="2010-12-10T00:00:00"/>
    <x v="3"/>
    <x v="2"/>
    <n v="3578.27"/>
    <n v="2146.962"/>
    <n v="1"/>
    <n v="2146.962"/>
  </r>
  <r>
    <x v="0"/>
    <x v="0"/>
    <x v="3"/>
    <s v="Zwykły Sklep Rowerowy"/>
    <x v="1"/>
    <s v="nakładki"/>
    <s v="nakładka na rower"/>
    <x v="4"/>
    <d v="2010-12-10T00:00:00"/>
    <x v="3"/>
    <x v="2"/>
    <n v="8.99"/>
    <n v="5.1864999999999997"/>
    <n v="1"/>
    <n v="5.1864999999999997"/>
  </r>
  <r>
    <x v="0"/>
    <x v="0"/>
    <x v="3"/>
    <s v="Zwykły Sklep Rowerowy"/>
    <x v="2"/>
    <s v="ramy rowerowe"/>
    <s v="LL rama rowerowa"/>
    <x v="3"/>
    <d v="2010-12-04T00:00:00"/>
    <x v="3"/>
    <x v="2"/>
    <n v="337.22"/>
    <n v="183.93819999999999"/>
    <n v="1"/>
    <n v="183.93819999999999"/>
  </r>
  <r>
    <x v="0"/>
    <x v="0"/>
    <x v="3"/>
    <s v="Zwykły Sklep Rowerowy"/>
    <x v="2"/>
    <s v="ramy rowerowe"/>
    <s v="LL rama rowerowa"/>
    <x v="3"/>
    <d v="2010-12-17T00:00:00"/>
    <x v="3"/>
    <x v="2"/>
    <n v="337.22"/>
    <n v="183.93819999999999"/>
    <n v="1"/>
    <n v="183.93819999999999"/>
  </r>
  <r>
    <x v="0"/>
    <x v="0"/>
    <x v="3"/>
    <s v="Zwykły Sklep Rowerowy"/>
    <x v="1"/>
    <s v="jersey"/>
    <s v="Long-Sleeve Logo Jersey"/>
    <x v="4"/>
    <d v="2010-12-26T00:00:00"/>
    <x v="3"/>
    <x v="2"/>
    <n v="49.99"/>
    <n v="28.840399999999999"/>
    <n v="2"/>
    <n v="57.680799999999998"/>
  </r>
  <r>
    <x v="0"/>
    <x v="0"/>
    <x v="3"/>
    <s v="Zwykły Sklep Rowerowy"/>
    <x v="0"/>
    <s v="rowery szosowe"/>
    <s v="Szosa-150"/>
    <x v="3"/>
    <d v="2010-12-17T00:00:00"/>
    <x v="3"/>
    <x v="2"/>
    <n v="3578.27"/>
    <n v="2146.962"/>
    <n v="1"/>
    <n v="2146.962"/>
  </r>
  <r>
    <x v="0"/>
    <x v="0"/>
    <x v="3"/>
    <s v="Zwykły Sklep Rowerowy"/>
    <x v="0"/>
    <s v="rowery szosowe"/>
    <s v="Szosa-650"/>
    <x v="3"/>
    <d v="2010-12-19T00:00:00"/>
    <x v="3"/>
    <x v="2"/>
    <n v="782.99"/>
    <n v="419.45890000000003"/>
    <n v="1"/>
    <n v="419.45890000000003"/>
  </r>
  <r>
    <x v="0"/>
    <x v="0"/>
    <x v="3"/>
    <s v="Zwykły Sklep Rowerowy"/>
    <x v="0"/>
    <s v="rowery szosowe"/>
    <s v="Szosa-150"/>
    <x v="3"/>
    <d v="2010-12-14T00:00:00"/>
    <x v="3"/>
    <x v="2"/>
    <n v="3578.27"/>
    <n v="2146.962"/>
    <n v="3"/>
    <n v="6440.8860000000004"/>
  </r>
  <r>
    <x v="0"/>
    <x v="0"/>
    <x v="3"/>
    <s v="Zwykły Sklep Rowerowy"/>
    <x v="0"/>
    <s v="rowery szosowe"/>
    <s v="Szosa-650"/>
    <x v="1"/>
    <d v="2010-12-31T00:00:00"/>
    <x v="3"/>
    <x v="2"/>
    <n v="782.99"/>
    <n v="419.45890000000003"/>
    <n v="1"/>
    <n v="419.45890000000003"/>
  </r>
  <r>
    <x v="0"/>
    <x v="0"/>
    <x v="3"/>
    <s v="Zwykły Sklep Rowerowy"/>
    <x v="0"/>
    <s v="rowery szosowe"/>
    <s v="Szosa-150"/>
    <x v="3"/>
    <d v="2010-12-22T00:00:00"/>
    <x v="3"/>
    <x v="2"/>
    <n v="3578.27"/>
    <n v="2146.962"/>
    <n v="1"/>
    <n v="2146.962"/>
  </r>
  <r>
    <x v="0"/>
    <x v="0"/>
    <x v="3"/>
    <s v="Zwykły Sklep Rowerowy"/>
    <x v="2"/>
    <s v="ramy rowerowe"/>
    <s v="LL rama rowerowa"/>
    <x v="3"/>
    <d v="2010-12-22T00:00:00"/>
    <x v="3"/>
    <x v="2"/>
    <n v="337.22"/>
    <n v="183.93819999999999"/>
    <n v="4"/>
    <n v="735.75279999999998"/>
  </r>
  <r>
    <x v="0"/>
    <x v="0"/>
    <x v="3"/>
    <s v="Zwykły Sklep Rowerowy"/>
    <x v="0"/>
    <s v="rowery szosowe"/>
    <s v="Szosa-650"/>
    <x v="3"/>
    <d v="2010-12-30T00:00:00"/>
    <x v="3"/>
    <x v="2"/>
    <n v="782.99"/>
    <n v="419.45890000000003"/>
    <n v="2"/>
    <n v="838.91780000000006"/>
  </r>
  <r>
    <x v="0"/>
    <x v="0"/>
    <x v="3"/>
    <s v="Zwykły Sklep Rowerowy"/>
    <x v="3"/>
    <s v="Kaski"/>
    <s v="Sport-100"/>
    <x v="1"/>
    <d v="2010-12-15T00:00:00"/>
    <x v="3"/>
    <x v="2"/>
    <n v="34.99"/>
    <n v="20.186499999999999"/>
    <n v="1"/>
    <n v="20.186499999999999"/>
  </r>
  <r>
    <x v="0"/>
    <x v="0"/>
    <x v="3"/>
    <s v="Zwykły Sklep Rowerowy"/>
    <x v="0"/>
    <s v="rowery szosowe"/>
    <s v="Szosa-650"/>
    <x v="3"/>
    <d v="2010-12-11T00:00:00"/>
    <x v="3"/>
    <x v="2"/>
    <n v="782.99"/>
    <n v="419.45890000000003"/>
    <n v="1"/>
    <n v="419.45890000000003"/>
  </r>
  <r>
    <x v="0"/>
    <x v="0"/>
    <x v="0"/>
    <s v="Solidne Systemy hamulcowe"/>
    <x v="3"/>
    <s v="Kaski"/>
    <s v="Sport-100"/>
    <x v="3"/>
    <d v="2010-12-27T00:00:00"/>
    <x v="3"/>
    <x v="2"/>
    <n v="34.99"/>
    <n v="20.186499999999999"/>
    <n v="2"/>
    <n v="40.372999999999998"/>
  </r>
  <r>
    <x v="0"/>
    <x v="0"/>
    <x v="0"/>
    <s v="Solidne Systemy hamulcowe"/>
    <x v="0"/>
    <s v="rowery górskie"/>
    <s v="Górski-100"/>
    <x v="1"/>
    <d v="2010-12-08T00:00:00"/>
    <x v="3"/>
    <x v="2"/>
    <n v="3374.99"/>
    <n v="2024.9939999999999"/>
    <n v="4"/>
    <n v="8099.9759999999997"/>
  </r>
  <r>
    <x v="0"/>
    <x v="0"/>
    <x v="0"/>
    <s v="Solidne Systemy hamulcowe"/>
    <x v="1"/>
    <s v="jersey"/>
    <s v="Long-Sleeve Logo Jersey"/>
    <x v="4"/>
    <d v="2010-12-31T00:00:00"/>
    <x v="3"/>
    <x v="2"/>
    <n v="49.99"/>
    <n v="28.840399999999999"/>
    <n v="1"/>
    <n v="28.840399999999999"/>
  </r>
  <r>
    <x v="0"/>
    <x v="0"/>
    <x v="0"/>
    <s v="Solidne Systemy hamulcowe"/>
    <x v="0"/>
    <s v="rowery górskie"/>
    <s v="Górski-100"/>
    <x v="0"/>
    <d v="2010-12-03T00:00:00"/>
    <x v="3"/>
    <x v="2"/>
    <n v="3399.99"/>
    <n v="2039.9939999999999"/>
    <n v="2"/>
    <n v="4079.9879999999998"/>
  </r>
  <r>
    <x v="0"/>
    <x v="0"/>
    <x v="0"/>
    <s v="Solidne Systemy hamulcowe"/>
    <x v="2"/>
    <s v="ramy rowerowe górskie"/>
    <s v="HL rama górski"/>
    <x v="1"/>
    <d v="2010-12-16T00:00:00"/>
    <x v="3"/>
    <x v="2"/>
    <n v="1349.6"/>
    <n v="714.70429999999999"/>
    <n v="1"/>
    <n v="714.70429999999999"/>
  </r>
  <r>
    <x v="0"/>
    <x v="0"/>
    <x v="0"/>
    <s v="Solidne Systemy hamulcowe"/>
    <x v="3"/>
    <s v="Kaski"/>
    <s v="Sport-100"/>
    <x v="1"/>
    <d v="2010-12-08T00:00:00"/>
    <x v="3"/>
    <x v="2"/>
    <n v="34.99"/>
    <n v="20.186499999999999"/>
    <n v="1"/>
    <n v="20.186499999999999"/>
  </r>
  <r>
    <x v="0"/>
    <x v="0"/>
    <x v="0"/>
    <s v="Solidne Systemy hamulcowe"/>
    <x v="0"/>
    <s v="rowery górskie"/>
    <s v="Górski-100"/>
    <x v="1"/>
    <d v="2010-12-30T00:00:00"/>
    <x v="3"/>
    <x v="2"/>
    <n v="3374.99"/>
    <n v="2024.9939999999999"/>
    <n v="2"/>
    <n v="4049.9879999999998"/>
  </r>
  <r>
    <x v="0"/>
    <x v="0"/>
    <x v="0"/>
    <s v="Solidne Systemy hamulcowe"/>
    <x v="1"/>
    <s v="jersey"/>
    <s v="Long-Sleeve Logo Jersey"/>
    <x v="4"/>
    <d v="2010-12-21T00:00:00"/>
    <x v="3"/>
    <x v="2"/>
    <n v="49.99"/>
    <n v="28.840399999999999"/>
    <n v="1"/>
    <n v="28.840399999999999"/>
  </r>
  <r>
    <x v="0"/>
    <x v="0"/>
    <x v="0"/>
    <s v="Solidne Systemy hamulcowe"/>
    <x v="1"/>
    <s v="nakładki"/>
    <s v="nakładka na rower"/>
    <x v="4"/>
    <d v="2010-12-25T00:00:00"/>
    <x v="3"/>
    <x v="2"/>
    <n v="8.99"/>
    <n v="5.1864999999999997"/>
    <n v="2"/>
    <n v="10.372999999999999"/>
  </r>
  <r>
    <x v="0"/>
    <x v="0"/>
    <x v="0"/>
    <s v="Solidne Systemy hamulcowe"/>
    <x v="0"/>
    <s v="rowery górskie"/>
    <s v="Górski-100"/>
    <x v="0"/>
    <d v="2010-12-07T00:00:00"/>
    <x v="3"/>
    <x v="2"/>
    <n v="3399.99"/>
    <n v="2039.9939999999999"/>
    <n v="2"/>
    <n v="4079.9879999999998"/>
  </r>
  <r>
    <x v="0"/>
    <x v="0"/>
    <x v="0"/>
    <s v="Solidne Systemy hamulcowe"/>
    <x v="1"/>
    <s v="jersey"/>
    <s v="Long-Sleeve Logo Jersey"/>
    <x v="4"/>
    <d v="2010-12-18T00:00:00"/>
    <x v="3"/>
    <x v="2"/>
    <n v="49.99"/>
    <n v="28.840399999999999"/>
    <n v="4"/>
    <n v="115.3616"/>
  </r>
  <r>
    <x v="0"/>
    <x v="0"/>
    <x v="0"/>
    <s v="Solidne Systemy hamulcowe"/>
    <x v="0"/>
    <s v="rowery górskie"/>
    <s v="Górski-100"/>
    <x v="1"/>
    <d v="2010-12-15T00:00:00"/>
    <x v="3"/>
    <x v="2"/>
    <n v="3374.99"/>
    <n v="2024.9939999999999"/>
    <n v="6"/>
    <n v="12149.964"/>
  </r>
  <r>
    <x v="0"/>
    <x v="0"/>
    <x v="0"/>
    <s v="Solidne Systemy hamulcowe"/>
    <x v="3"/>
    <s v="Kaski"/>
    <s v="Sport-100"/>
    <x v="5"/>
    <d v="2010-12-15T00:00:00"/>
    <x v="3"/>
    <x v="2"/>
    <n v="34.99"/>
    <n v="20.186499999999999"/>
    <n v="1"/>
    <n v="20.186499999999999"/>
  </r>
  <r>
    <x v="0"/>
    <x v="0"/>
    <x v="2"/>
    <s v="Modne rowery i akcesoria"/>
    <x v="2"/>
    <s v="ramy rowerowe górskie"/>
    <s v="HL rama górski"/>
    <x v="1"/>
    <d v="2010-12-03T00:00:00"/>
    <x v="3"/>
    <x v="2"/>
    <n v="1349.6"/>
    <n v="714.70429999999999"/>
    <n v="2"/>
    <n v="1429.4086"/>
  </r>
  <r>
    <x v="0"/>
    <x v="0"/>
    <x v="2"/>
    <s v="Modne rowery i akcesoria"/>
    <x v="0"/>
    <s v="rowery górskie"/>
    <s v="Górski-100"/>
    <x v="1"/>
    <d v="2010-12-12T00:00:00"/>
    <x v="3"/>
    <x v="2"/>
    <n v="3374.99"/>
    <n v="2024.9939999999999"/>
    <n v="8"/>
    <n v="16199.951999999999"/>
  </r>
  <r>
    <x v="0"/>
    <x v="0"/>
    <x v="2"/>
    <s v="Modne rowery i akcesoria"/>
    <x v="3"/>
    <s v="Kaski"/>
    <s v="Sport-100"/>
    <x v="1"/>
    <d v="2010-12-12T00:00:00"/>
    <x v="3"/>
    <x v="2"/>
    <n v="34.99"/>
    <n v="20.186499999999999"/>
    <n v="9"/>
    <n v="181.67849999999999"/>
  </r>
  <r>
    <x v="0"/>
    <x v="0"/>
    <x v="2"/>
    <s v="Modne rowery i akcesoria"/>
    <x v="0"/>
    <s v="rowery górskie"/>
    <s v="Górski-100"/>
    <x v="0"/>
    <d v="2010-12-13T00:00:00"/>
    <x v="3"/>
    <x v="2"/>
    <n v="3399.99"/>
    <n v="2039.9939999999999"/>
    <n v="5"/>
    <n v="10199.969999999999"/>
  </r>
  <r>
    <x v="0"/>
    <x v="0"/>
    <x v="2"/>
    <s v="Modne rowery i akcesoria"/>
    <x v="2"/>
    <s v="ramy rowerowe górskie"/>
    <s v="HL rama górski"/>
    <x v="0"/>
    <d v="2010-12-10T00:00:00"/>
    <x v="3"/>
    <x v="2"/>
    <n v="1364.5"/>
    <n v="722.59490000000005"/>
    <n v="3"/>
    <n v="2167.7847000000002"/>
  </r>
  <r>
    <x v="0"/>
    <x v="0"/>
    <x v="2"/>
    <s v="Modne rowery i akcesoria"/>
    <x v="2"/>
    <s v="ramy rowerowe górskie"/>
    <s v="HL rama górski"/>
    <x v="0"/>
    <d v="2010-12-24T00:00:00"/>
    <x v="3"/>
    <x v="2"/>
    <n v="1364.5"/>
    <n v="818.7"/>
    <n v="1"/>
    <n v="818.7"/>
  </r>
  <r>
    <x v="0"/>
    <x v="0"/>
    <x v="2"/>
    <s v="Modne rowery i akcesoria"/>
    <x v="1"/>
    <s v="jersey"/>
    <s v="Long-Sleeve Logo Jersey"/>
    <x v="4"/>
    <d v="2010-12-20T00:00:00"/>
    <x v="3"/>
    <x v="2"/>
    <n v="49.99"/>
    <n v="28.840399999999999"/>
    <n v="2"/>
    <n v="57.680799999999998"/>
  </r>
  <r>
    <x v="0"/>
    <x v="0"/>
    <x v="2"/>
    <s v="Modne rowery i akcesoria"/>
    <x v="0"/>
    <s v="rowery górskie"/>
    <s v="Górski-100"/>
    <x v="1"/>
    <d v="2010-12-13T00:00:00"/>
    <x v="3"/>
    <x v="2"/>
    <n v="3374.99"/>
    <n v="2024.9939999999999"/>
    <n v="5"/>
    <n v="10124.969999999999"/>
  </r>
  <r>
    <x v="0"/>
    <x v="0"/>
    <x v="2"/>
    <s v="Modne rowery i akcesoria"/>
    <x v="0"/>
    <s v="rowery górskie"/>
    <s v="Górski-100"/>
    <x v="1"/>
    <d v="2010-12-27T00:00:00"/>
    <x v="3"/>
    <x v="2"/>
    <n v="3374.99"/>
    <n v="2024.9939999999999"/>
    <n v="9"/>
    <n v="18224.946"/>
  </r>
  <r>
    <x v="0"/>
    <x v="0"/>
    <x v="2"/>
    <s v="Modne rowery i akcesoria"/>
    <x v="1"/>
    <s v="nakładki"/>
    <s v="nakładka na rower"/>
    <x v="4"/>
    <d v="2010-12-26T00:00:00"/>
    <x v="3"/>
    <x v="2"/>
    <n v="8.99"/>
    <n v="5.1864999999999997"/>
    <n v="8"/>
    <n v="41.491999999999997"/>
  </r>
  <r>
    <x v="0"/>
    <x v="0"/>
    <x v="2"/>
    <s v="Modne rowery i akcesoria"/>
    <x v="1"/>
    <s v="skarpety"/>
    <s v="Mountain Bike Socks"/>
    <x v="2"/>
    <d v="2010-12-01T00:00:00"/>
    <x v="3"/>
    <x v="2"/>
    <n v="9.5"/>
    <n v="5.7"/>
    <n v="6"/>
    <n v="34.200000000000003"/>
  </r>
  <r>
    <x v="0"/>
    <x v="0"/>
    <x v="2"/>
    <s v="Modne rowery i akcesoria"/>
    <x v="0"/>
    <s v="rowery górskie"/>
    <s v="Górski-100"/>
    <x v="0"/>
    <d v="2010-12-11T00:00:00"/>
    <x v="3"/>
    <x v="2"/>
    <n v="3399.99"/>
    <n v="2039.9939999999999"/>
    <n v="3"/>
    <n v="6119.982"/>
  </r>
  <r>
    <x v="0"/>
    <x v="0"/>
    <x v="2"/>
    <s v="Modne rowery i akcesoria"/>
    <x v="2"/>
    <s v="ramy rowerowe górskie"/>
    <s v="HL rama górski"/>
    <x v="0"/>
    <d v="2010-12-07T00:00:00"/>
    <x v="3"/>
    <x v="2"/>
    <n v="1364.5"/>
    <n v="722.59490000000005"/>
    <n v="2"/>
    <n v="1445.1898000000001"/>
  </r>
  <r>
    <x v="0"/>
    <x v="0"/>
    <x v="2"/>
    <s v="Modne rowery i akcesoria"/>
    <x v="0"/>
    <s v="rowery górskie"/>
    <s v="Górski-100"/>
    <x v="0"/>
    <d v="2010-12-27T00:00:00"/>
    <x v="3"/>
    <x v="2"/>
    <n v="3399.99"/>
    <n v="2039.9939999999999"/>
    <n v="2"/>
    <n v="4079.9879999999998"/>
  </r>
  <r>
    <x v="0"/>
    <x v="0"/>
    <x v="2"/>
    <s v="Modne rowery i akcesoria"/>
    <x v="0"/>
    <s v="rowery górskie"/>
    <s v="Górski-100"/>
    <x v="1"/>
    <d v="2010-12-12T00:00:00"/>
    <x v="3"/>
    <x v="2"/>
    <n v="3374.99"/>
    <n v="2024.9939999999999"/>
    <n v="9"/>
    <n v="18224.946"/>
  </r>
  <r>
    <x v="0"/>
    <x v="0"/>
    <x v="2"/>
    <s v="Modne rowery i akcesoria"/>
    <x v="2"/>
    <s v="ramy rowerowe górskie"/>
    <s v="HL rama górski"/>
    <x v="1"/>
    <d v="2010-12-04T00:00:00"/>
    <x v="3"/>
    <x v="2"/>
    <n v="1349.6"/>
    <n v="809.76"/>
    <n v="1"/>
    <n v="809.76"/>
  </r>
  <r>
    <x v="0"/>
    <x v="0"/>
    <x v="2"/>
    <s v="Modne rowery i akcesoria"/>
    <x v="2"/>
    <s v="ramy rowerowe górskie"/>
    <s v="HL rama górski"/>
    <x v="1"/>
    <d v="2010-12-11T00:00:00"/>
    <x v="3"/>
    <x v="2"/>
    <n v="1349.6"/>
    <n v="714.70429999999999"/>
    <n v="3"/>
    <n v="2144.1129000000001"/>
  </r>
  <r>
    <x v="0"/>
    <x v="0"/>
    <x v="2"/>
    <s v="Modne rowery i akcesoria"/>
    <x v="3"/>
    <s v="Kaski"/>
    <s v="Sport-100"/>
    <x v="5"/>
    <d v="2010-12-08T00:00:00"/>
    <x v="3"/>
    <x v="2"/>
    <n v="34.99"/>
    <n v="19.5136"/>
    <n v="11"/>
    <n v="214.64959999999999"/>
  </r>
  <r>
    <x v="0"/>
    <x v="0"/>
    <x v="2"/>
    <s v="Modne rowery i akcesoria"/>
    <x v="3"/>
    <s v="Kaski"/>
    <s v="Sport-100"/>
    <x v="3"/>
    <d v="2010-12-06T00:00:00"/>
    <x v="3"/>
    <x v="2"/>
    <n v="34.99"/>
    <n v="20.186499999999999"/>
    <n v="10"/>
    <n v="201.86499999999998"/>
  </r>
  <r>
    <x v="0"/>
    <x v="0"/>
    <x v="2"/>
    <s v="Modne rowery i akcesoria"/>
    <x v="1"/>
    <s v="jersey"/>
    <s v="Long-Sleeve Logo Jersey"/>
    <x v="4"/>
    <d v="2010-12-16T00:00:00"/>
    <x v="3"/>
    <x v="2"/>
    <n v="49.99"/>
    <n v="28.840399999999999"/>
    <n v="3"/>
    <n v="86.521199999999993"/>
  </r>
  <r>
    <x v="0"/>
    <x v="0"/>
    <x v="2"/>
    <s v="Modne rowery i akcesoria"/>
    <x v="1"/>
    <s v="jersey"/>
    <s v="Long-Sleeve Logo Jersey"/>
    <x v="4"/>
    <d v="2010-12-21T00:00:00"/>
    <x v="3"/>
    <x v="2"/>
    <n v="49.99"/>
    <n v="28.840399999999999"/>
    <n v="1"/>
    <n v="28.840399999999999"/>
  </r>
  <r>
    <x v="0"/>
    <x v="0"/>
    <x v="3"/>
    <s v="Nowy Rower — sklep rowerowy"/>
    <x v="0"/>
    <s v="rowery szosowe"/>
    <s v="Szosa-650"/>
    <x v="3"/>
    <d v="2010-12-08T00:00:00"/>
    <x v="3"/>
    <x v="2"/>
    <n v="782.99"/>
    <n v="419.45890000000003"/>
    <n v="2"/>
    <n v="838.91780000000006"/>
  </r>
  <r>
    <x v="0"/>
    <x v="0"/>
    <x v="3"/>
    <s v="Sklep wielobranżowy"/>
    <x v="1"/>
    <s v="jersey"/>
    <s v="Long-Sleeve Logo Jersey"/>
    <x v="4"/>
    <d v="2010-12-14T00:00:00"/>
    <x v="3"/>
    <x v="2"/>
    <n v="49.99"/>
    <n v="28.840399999999999"/>
    <n v="1"/>
    <n v="28.840399999999999"/>
  </r>
  <r>
    <x v="0"/>
    <x v="0"/>
    <x v="3"/>
    <s v="Sklep wielobranżowy"/>
    <x v="0"/>
    <s v="rowery szosowe"/>
    <s v="Szosa-650"/>
    <x v="1"/>
    <d v="2010-12-30T00:00:00"/>
    <x v="3"/>
    <x v="2"/>
    <n v="782.99"/>
    <n v="419.45890000000003"/>
    <n v="2"/>
    <n v="838.91780000000006"/>
  </r>
  <r>
    <x v="0"/>
    <x v="0"/>
    <x v="3"/>
    <s v="Sklep wielobranżowy"/>
    <x v="0"/>
    <s v="rowery szosowe"/>
    <s v="Szosa-450"/>
    <x v="3"/>
    <d v="2010-12-31T00:00:00"/>
    <x v="3"/>
    <x v="2"/>
    <n v="1457.99"/>
    <n v="874.79399999999998"/>
    <n v="3"/>
    <n v="2624.3820000000001"/>
  </r>
  <r>
    <x v="0"/>
    <x v="0"/>
    <x v="3"/>
    <s v="Sklep wielobranżowy"/>
    <x v="0"/>
    <s v="rowery szosowe"/>
    <s v="Szosa-650"/>
    <x v="3"/>
    <d v="2010-12-04T00:00:00"/>
    <x v="3"/>
    <x v="2"/>
    <n v="782.99"/>
    <n v="419.45890000000003"/>
    <n v="2"/>
    <n v="838.91780000000006"/>
  </r>
  <r>
    <x v="0"/>
    <x v="0"/>
    <x v="3"/>
    <s v="Sklep wielobranżowy"/>
    <x v="0"/>
    <s v="rowery szosowe"/>
    <s v="Szosa-650"/>
    <x v="3"/>
    <d v="2010-12-02T00:00:00"/>
    <x v="3"/>
    <x v="2"/>
    <n v="782.99"/>
    <n v="419.45890000000003"/>
    <n v="1"/>
    <n v="419.45890000000003"/>
  </r>
  <r>
    <x v="0"/>
    <x v="0"/>
    <x v="3"/>
    <s v="Sklep wielobranżowy"/>
    <x v="0"/>
    <s v="rowery szosowe"/>
    <s v="Szosa-450"/>
    <x v="3"/>
    <d v="2010-12-16T00:00:00"/>
    <x v="3"/>
    <x v="2"/>
    <n v="1457.99"/>
    <n v="874.79399999999998"/>
    <n v="5"/>
    <n v="4373.97"/>
  </r>
  <r>
    <x v="0"/>
    <x v="0"/>
    <x v="3"/>
    <s v="Sklep wielobranżowy"/>
    <x v="0"/>
    <s v="rowery szosowe"/>
    <s v="Szosa-650"/>
    <x v="1"/>
    <d v="2010-12-12T00:00:00"/>
    <x v="3"/>
    <x v="2"/>
    <n v="782.99"/>
    <n v="419.45890000000003"/>
    <n v="1"/>
    <n v="419.45890000000003"/>
  </r>
  <r>
    <x v="0"/>
    <x v="0"/>
    <x v="3"/>
    <s v="Sklep wielobranżowy"/>
    <x v="0"/>
    <s v="rowery szosowe"/>
    <s v="Szosa-650"/>
    <x v="3"/>
    <d v="2010-12-13T00:00:00"/>
    <x v="3"/>
    <x v="2"/>
    <n v="782.99"/>
    <n v="419.45890000000003"/>
    <n v="2"/>
    <n v="838.91780000000006"/>
  </r>
  <r>
    <x v="0"/>
    <x v="0"/>
    <x v="3"/>
    <s v="Sklep rowerowy HORYZONT"/>
    <x v="0"/>
    <s v="rowery górskie"/>
    <s v="Górski-100"/>
    <x v="0"/>
    <d v="2010-12-17T00:00:00"/>
    <x v="3"/>
    <x v="2"/>
    <n v="3399.99"/>
    <n v="2039.9939999999999"/>
    <n v="2"/>
    <n v="4079.9879999999998"/>
  </r>
  <r>
    <x v="0"/>
    <x v="0"/>
    <x v="3"/>
    <s v="Sklep rowerowy HORYZONT"/>
    <x v="0"/>
    <s v="rowery górskie"/>
    <s v="Górski-100"/>
    <x v="1"/>
    <d v="2010-12-28T00:00:00"/>
    <x v="3"/>
    <x v="2"/>
    <n v="3374.99"/>
    <n v="2024.9939999999999"/>
    <n v="8"/>
    <n v="16199.951999999999"/>
  </r>
  <r>
    <x v="0"/>
    <x v="0"/>
    <x v="3"/>
    <s v="Sklep rowerowy HORYZONT"/>
    <x v="0"/>
    <s v="rowery górskie"/>
    <s v="Górski-100"/>
    <x v="0"/>
    <d v="2010-12-08T00:00:00"/>
    <x v="3"/>
    <x v="2"/>
    <n v="3399.99"/>
    <n v="2039.9939999999999"/>
    <n v="4"/>
    <n v="8159.9759999999997"/>
  </r>
  <r>
    <x v="0"/>
    <x v="0"/>
    <x v="3"/>
    <s v="Sklep rowerowy HORYZONT"/>
    <x v="3"/>
    <s v="Kaski"/>
    <s v="Sport-100"/>
    <x v="5"/>
    <d v="2010-12-05T00:00:00"/>
    <x v="3"/>
    <x v="2"/>
    <n v="34.99"/>
    <n v="20.186499999999999"/>
    <n v="3"/>
    <n v="60.5595"/>
  </r>
  <r>
    <x v="0"/>
    <x v="0"/>
    <x v="3"/>
    <s v="Sklep rowerowy HORYZONT"/>
    <x v="2"/>
    <s v="ramy rowerowe górskie"/>
    <s v="HL rama górski"/>
    <x v="0"/>
    <d v="2010-12-28T00:00:00"/>
    <x v="3"/>
    <x v="2"/>
    <n v="1364.5"/>
    <n v="722.59490000000005"/>
    <n v="4"/>
    <n v="2890.3796000000002"/>
  </r>
  <r>
    <x v="0"/>
    <x v="0"/>
    <x v="3"/>
    <s v="Sklep rowerowy HORYZONT"/>
    <x v="2"/>
    <s v="ramy rowerowe górskie"/>
    <s v="HL rama górski"/>
    <x v="1"/>
    <d v="2010-12-27T00:00:00"/>
    <x v="3"/>
    <x v="2"/>
    <n v="1349.6"/>
    <n v="714.70429999999999"/>
    <n v="1"/>
    <n v="714.70429999999999"/>
  </r>
  <r>
    <x v="0"/>
    <x v="0"/>
    <x v="3"/>
    <s v="Sklep rowerowy HORYZONT"/>
    <x v="2"/>
    <s v="ramy rowerowe górskie"/>
    <s v="HL rama górski"/>
    <x v="1"/>
    <d v="2010-12-08T00:00:00"/>
    <x v="3"/>
    <x v="2"/>
    <n v="1349.6"/>
    <n v="809.76"/>
    <n v="1"/>
    <n v="809.76"/>
  </r>
  <r>
    <x v="0"/>
    <x v="0"/>
    <x v="3"/>
    <s v="Sklep rowerowy HORYZONT"/>
    <x v="0"/>
    <s v="rowery górskie"/>
    <s v="Górski-100"/>
    <x v="0"/>
    <d v="2010-12-11T00:00:00"/>
    <x v="3"/>
    <x v="2"/>
    <n v="3399.99"/>
    <n v="2039.9939999999999"/>
    <n v="2"/>
    <n v="4079.9879999999998"/>
  </r>
  <r>
    <x v="0"/>
    <x v="0"/>
    <x v="3"/>
    <s v="Sklep rowerowy HORYZONT"/>
    <x v="1"/>
    <s v="jersey"/>
    <s v="Long-Sleeve Logo Jersey"/>
    <x v="4"/>
    <d v="2010-12-02T00:00:00"/>
    <x v="3"/>
    <x v="2"/>
    <n v="49.99"/>
    <n v="28.840399999999999"/>
    <n v="3"/>
    <n v="86.521199999999993"/>
  </r>
  <r>
    <x v="0"/>
    <x v="0"/>
    <x v="3"/>
    <s v="Sklep rowerowy HORYZONT"/>
    <x v="2"/>
    <s v="ramy rowerowe górskie"/>
    <s v="HL rama górski"/>
    <x v="0"/>
    <d v="2010-12-24T00:00:00"/>
    <x v="3"/>
    <x v="2"/>
    <n v="1364.5"/>
    <n v="818.7"/>
    <n v="4"/>
    <n v="3274.8"/>
  </r>
  <r>
    <x v="0"/>
    <x v="0"/>
    <x v="3"/>
    <s v="Sklep rowerowy HORYZONT"/>
    <x v="0"/>
    <s v="rowery górskie"/>
    <s v="Górski-100"/>
    <x v="1"/>
    <d v="2010-12-01T00:00:00"/>
    <x v="3"/>
    <x v="2"/>
    <n v="3374.99"/>
    <n v="2024.9939999999999"/>
    <n v="8"/>
    <n v="16199.951999999999"/>
  </r>
  <r>
    <x v="0"/>
    <x v="0"/>
    <x v="3"/>
    <s v="Sklep rowerowy HORYZONT"/>
    <x v="0"/>
    <s v="rowery górskie"/>
    <s v="Górski-100"/>
    <x v="1"/>
    <d v="2010-12-26T00:00:00"/>
    <x v="3"/>
    <x v="2"/>
    <n v="3374.99"/>
    <n v="2024.9939999999999"/>
    <n v="6"/>
    <n v="12149.964"/>
  </r>
  <r>
    <x v="0"/>
    <x v="0"/>
    <x v="3"/>
    <s v="Sklep rowerowy HORYZONT"/>
    <x v="3"/>
    <s v="Kaski"/>
    <s v="Sport-100"/>
    <x v="1"/>
    <d v="2010-12-29T00:00:00"/>
    <x v="3"/>
    <x v="2"/>
    <n v="34.99"/>
    <n v="20.186499999999999"/>
    <n v="3"/>
    <n v="60.5595"/>
  </r>
  <r>
    <x v="0"/>
    <x v="0"/>
    <x v="3"/>
    <s v="Sklep rowerowy HORYZONT"/>
    <x v="3"/>
    <s v="Kaski"/>
    <s v="Sport-100"/>
    <x v="3"/>
    <d v="2010-12-23T00:00:00"/>
    <x v="3"/>
    <x v="2"/>
    <n v="34.99"/>
    <n v="20.186499999999999"/>
    <n v="4"/>
    <n v="80.745999999999995"/>
  </r>
  <r>
    <x v="0"/>
    <x v="0"/>
    <x v="3"/>
    <s v="Sklep rowerowy HORYZONT"/>
    <x v="1"/>
    <s v="skarpety"/>
    <s v="Mountain Bike Socks"/>
    <x v="2"/>
    <d v="2010-12-07T00:00:00"/>
    <x v="3"/>
    <x v="2"/>
    <n v="9.5"/>
    <n v="5.7"/>
    <n v="3"/>
    <n v="17.100000000000001"/>
  </r>
  <r>
    <x v="0"/>
    <x v="0"/>
    <x v="3"/>
    <s v="Sklep rowerowy HORYZONT"/>
    <x v="0"/>
    <s v="rowery górskie"/>
    <s v="Górski-100"/>
    <x v="1"/>
    <d v="2010-12-02T00:00:00"/>
    <x v="3"/>
    <x v="2"/>
    <n v="3374.99"/>
    <n v="2024.9939999999999"/>
    <n v="9"/>
    <n v="18224.946"/>
  </r>
  <r>
    <x v="0"/>
    <x v="0"/>
    <x v="3"/>
    <s v="Sklep rowerowy HORYZONT"/>
    <x v="2"/>
    <s v="ramy rowerowe górskie"/>
    <s v="HL rama górski"/>
    <x v="1"/>
    <d v="2010-12-06T00:00:00"/>
    <x v="3"/>
    <x v="2"/>
    <n v="1349.6"/>
    <n v="714.70429999999999"/>
    <n v="3"/>
    <n v="2144.1129000000001"/>
  </r>
  <r>
    <x v="0"/>
    <x v="0"/>
    <x v="3"/>
    <s v="Sklep rowerowy HORYZONT"/>
    <x v="0"/>
    <s v="rowery górskie"/>
    <s v="Górski-100"/>
    <x v="0"/>
    <d v="2010-12-19T00:00:00"/>
    <x v="3"/>
    <x v="2"/>
    <n v="3399.99"/>
    <n v="2039.9939999999999"/>
    <n v="5"/>
    <n v="10199.969999999999"/>
  </r>
  <r>
    <x v="0"/>
    <x v="0"/>
    <x v="3"/>
    <s v="Sklep rowerowy HORYZONT"/>
    <x v="1"/>
    <s v="jersey"/>
    <s v="Long-Sleeve Logo Jersey"/>
    <x v="4"/>
    <d v="2010-12-30T00:00:00"/>
    <x v="3"/>
    <x v="2"/>
    <n v="49.99"/>
    <n v="28.840399999999999"/>
    <n v="2"/>
    <n v="57.680799999999998"/>
  </r>
  <r>
    <x v="0"/>
    <x v="0"/>
    <x v="3"/>
    <s v="Sklep rowerowy HORYZONT"/>
    <x v="1"/>
    <s v="nakładki"/>
    <s v="nakładka na rower"/>
    <x v="4"/>
    <d v="2010-12-02T00:00:00"/>
    <x v="3"/>
    <x v="2"/>
    <n v="8.99"/>
    <n v="5.1864999999999997"/>
    <n v="2"/>
    <n v="10.372999999999999"/>
  </r>
  <r>
    <x v="0"/>
    <x v="0"/>
    <x v="0"/>
    <s v="Zawodnik sklep sportowy"/>
    <x v="0"/>
    <s v="rowery górskie"/>
    <s v="Górski-100"/>
    <x v="0"/>
    <d v="2010-12-15T00:00:00"/>
    <x v="3"/>
    <x v="2"/>
    <n v="3399.99"/>
    <n v="2039.9939999999999"/>
    <n v="3"/>
    <n v="6119.982"/>
  </r>
  <r>
    <x v="0"/>
    <x v="0"/>
    <x v="0"/>
    <s v="Zawodnik sklep sportowy"/>
    <x v="0"/>
    <s v="rowery górskie"/>
    <s v="Górski-100"/>
    <x v="0"/>
    <d v="2010-12-29T00:00:00"/>
    <x v="3"/>
    <x v="2"/>
    <n v="3399.99"/>
    <n v="2039.9939999999999"/>
    <n v="2"/>
    <n v="4079.9879999999998"/>
  </r>
  <r>
    <x v="0"/>
    <x v="0"/>
    <x v="0"/>
    <s v="Zawodnik sklep sportowy"/>
    <x v="0"/>
    <s v="rowery górskie"/>
    <s v="Górski-100"/>
    <x v="1"/>
    <d v="2010-12-01T00:00:00"/>
    <x v="3"/>
    <x v="2"/>
    <n v="3374.99"/>
    <n v="2024.9939999999999"/>
    <n v="2"/>
    <n v="4049.9879999999998"/>
  </r>
  <r>
    <x v="0"/>
    <x v="0"/>
    <x v="0"/>
    <s v="Zawodnik sklep sportowy"/>
    <x v="1"/>
    <s v="skarpety"/>
    <s v="Mountain Bike Socks"/>
    <x v="2"/>
    <d v="2010-12-25T00:00:00"/>
    <x v="3"/>
    <x v="2"/>
    <n v="9.5"/>
    <n v="5.7"/>
    <n v="1"/>
    <n v="5.7"/>
  </r>
  <r>
    <x v="0"/>
    <x v="0"/>
    <x v="0"/>
    <s v="Zawodnik sklep sportowy"/>
    <x v="0"/>
    <s v="rowery górskie"/>
    <s v="Górski-100"/>
    <x v="0"/>
    <d v="2010-12-03T00:00:00"/>
    <x v="3"/>
    <x v="2"/>
    <n v="3399.99"/>
    <n v="2039.9939999999999"/>
    <n v="4"/>
    <n v="8159.9759999999997"/>
  </r>
  <r>
    <x v="0"/>
    <x v="0"/>
    <x v="0"/>
    <s v="Zawodnik sklep sportowy"/>
    <x v="0"/>
    <s v="rowery górskie"/>
    <s v="Górski-100"/>
    <x v="0"/>
    <d v="2010-12-10T00:00:00"/>
    <x v="3"/>
    <x v="2"/>
    <n v="3399.99"/>
    <n v="2039.9939999999999"/>
    <n v="1"/>
    <n v="2039.9939999999999"/>
  </r>
  <r>
    <x v="0"/>
    <x v="0"/>
    <x v="0"/>
    <s v="Zawodnik sklep sportowy"/>
    <x v="0"/>
    <s v="rowery górskie"/>
    <s v="Górski-100"/>
    <x v="1"/>
    <d v="2010-12-23T00:00:00"/>
    <x v="3"/>
    <x v="2"/>
    <n v="3374.99"/>
    <n v="2024.9939999999999"/>
    <n v="3"/>
    <n v="6074.982"/>
  </r>
  <r>
    <x v="0"/>
    <x v="0"/>
    <x v="0"/>
    <s v="Zawodnik sklep sportowy"/>
    <x v="1"/>
    <s v="skarpety"/>
    <s v="Mountain Bike Socks"/>
    <x v="2"/>
    <d v="2010-12-06T00:00:00"/>
    <x v="3"/>
    <x v="2"/>
    <n v="9.5"/>
    <n v="5.7"/>
    <n v="3"/>
    <n v="17.100000000000001"/>
  </r>
  <r>
    <x v="0"/>
    <x v="0"/>
    <x v="0"/>
    <s v="Zawodnik sklep sportowy"/>
    <x v="0"/>
    <s v="rowery górskie"/>
    <s v="Górski-100"/>
    <x v="1"/>
    <d v="2010-12-15T00:00:00"/>
    <x v="3"/>
    <x v="2"/>
    <n v="3374.99"/>
    <n v="2024.9939999999999"/>
    <n v="1"/>
    <n v="2024.9939999999999"/>
  </r>
  <r>
    <x v="0"/>
    <x v="0"/>
    <x v="0"/>
    <s v="Eleganckie rowery — sprzedaż i serwis"/>
    <x v="2"/>
    <s v="ramy rowerowe górskie"/>
    <s v="HL rama górski"/>
    <x v="0"/>
    <d v="2010-12-08T00:00:00"/>
    <x v="3"/>
    <x v="2"/>
    <n v="1364.5"/>
    <n v="722.59490000000005"/>
    <n v="1"/>
    <n v="722.59490000000005"/>
  </r>
  <r>
    <x v="0"/>
    <x v="0"/>
    <x v="0"/>
    <s v="Eleganckie rowery — sprzedaż i serwis"/>
    <x v="2"/>
    <s v="ramy rowerowe górskie"/>
    <s v="HL rama górski"/>
    <x v="1"/>
    <d v="2010-12-19T00:00:00"/>
    <x v="3"/>
    <x v="2"/>
    <n v="1349.6"/>
    <n v="809.76"/>
    <n v="2"/>
    <n v="1619.52"/>
  </r>
  <r>
    <x v="0"/>
    <x v="0"/>
    <x v="0"/>
    <s v="Usługi turystyczne"/>
    <x v="0"/>
    <s v="rowery szosowe"/>
    <s v="Szosa-650"/>
    <x v="3"/>
    <d v="2010-12-11T00:00:00"/>
    <x v="3"/>
    <x v="2"/>
    <n v="782.99"/>
    <n v="419.45890000000003"/>
    <n v="1"/>
    <n v="419.45890000000003"/>
  </r>
  <r>
    <x v="0"/>
    <x v="0"/>
    <x v="0"/>
    <s v="Usługi turystyczne"/>
    <x v="0"/>
    <s v="rowery szosowe"/>
    <s v="Szosa-650"/>
    <x v="3"/>
    <d v="2010-12-08T00:00:00"/>
    <x v="3"/>
    <x v="2"/>
    <n v="782.99"/>
    <n v="419.45890000000003"/>
    <n v="2"/>
    <n v="838.91780000000006"/>
  </r>
  <r>
    <x v="0"/>
    <x v="0"/>
    <x v="0"/>
    <s v="Usługi turystyczne"/>
    <x v="0"/>
    <s v="rowery szosowe"/>
    <s v="Szosa-450"/>
    <x v="3"/>
    <d v="2010-12-13T00:00:00"/>
    <x v="3"/>
    <x v="2"/>
    <n v="1457.99"/>
    <n v="874.79399999999998"/>
    <n v="1"/>
    <n v="874.79399999999998"/>
  </r>
  <r>
    <x v="0"/>
    <x v="0"/>
    <x v="3"/>
    <s v="Oryginalne rowery"/>
    <x v="2"/>
    <s v="ramy rowerowe"/>
    <s v="LL rama rowerowa"/>
    <x v="1"/>
    <d v="2010-12-09T00:00:00"/>
    <x v="3"/>
    <x v="2"/>
    <n v="337.22"/>
    <n v="178.58080000000001"/>
    <n v="3"/>
    <n v="535.74240000000009"/>
  </r>
  <r>
    <x v="0"/>
    <x v="0"/>
    <x v="3"/>
    <s v="Oryginalne rowery"/>
    <x v="0"/>
    <s v="rowery szosowe"/>
    <s v="Szosa-450"/>
    <x v="3"/>
    <d v="2010-12-22T00:00:00"/>
    <x v="3"/>
    <x v="2"/>
    <n v="1457.99"/>
    <n v="874.79399999999998"/>
    <n v="3"/>
    <n v="2624.3820000000001"/>
  </r>
  <r>
    <x v="0"/>
    <x v="0"/>
    <x v="3"/>
    <s v="Oryginalne rowery"/>
    <x v="0"/>
    <s v="rowery szosowe"/>
    <s v="Szosa-650"/>
    <x v="3"/>
    <d v="2010-12-21T00:00:00"/>
    <x v="3"/>
    <x v="2"/>
    <n v="782.99"/>
    <n v="419.45890000000003"/>
    <n v="2"/>
    <n v="838.91780000000006"/>
  </r>
  <r>
    <x v="0"/>
    <x v="0"/>
    <x v="3"/>
    <s v="Oryginalne rowery"/>
    <x v="0"/>
    <s v="rowery szosowe"/>
    <s v="Szosa-450"/>
    <x v="3"/>
    <d v="2010-12-11T00:00:00"/>
    <x v="3"/>
    <x v="2"/>
    <n v="1457.99"/>
    <n v="874.79399999999998"/>
    <n v="2"/>
    <n v="1749.588"/>
  </r>
  <r>
    <x v="0"/>
    <x v="0"/>
    <x v="3"/>
    <s v="Oryginalne rowery"/>
    <x v="2"/>
    <s v="ramy rowerowe"/>
    <s v="ML rama rowerowa"/>
    <x v="3"/>
    <d v="2010-12-25T00:00:00"/>
    <x v="3"/>
    <x v="2"/>
    <n v="594.83000000000004"/>
    <n v="356.89800000000002"/>
    <n v="1"/>
    <n v="356.89800000000002"/>
  </r>
  <r>
    <x v="0"/>
    <x v="0"/>
    <x v="3"/>
    <s v="Oryginalne rowery"/>
    <x v="3"/>
    <s v="Kaski"/>
    <s v="Sport-100"/>
    <x v="5"/>
    <d v="2010-12-04T00:00:00"/>
    <x v="3"/>
    <x v="2"/>
    <n v="34.99"/>
    <n v="20.186499999999999"/>
    <n v="2"/>
    <n v="40.372999999999998"/>
  </r>
  <r>
    <x v="0"/>
    <x v="0"/>
    <x v="3"/>
    <s v="Oryginalne rowery"/>
    <x v="1"/>
    <s v="jersey"/>
    <s v="Long-Sleeve Logo Jersey"/>
    <x v="4"/>
    <d v="2010-12-06T00:00:00"/>
    <x v="3"/>
    <x v="2"/>
    <n v="49.99"/>
    <n v="28.840399999999999"/>
    <n v="2"/>
    <n v="57.680799999999998"/>
  </r>
  <r>
    <x v="0"/>
    <x v="0"/>
    <x v="3"/>
    <s v="Oryginalne rowery"/>
    <x v="3"/>
    <s v="Kaski"/>
    <s v="Sport-100"/>
    <x v="3"/>
    <d v="2010-12-27T00:00:00"/>
    <x v="3"/>
    <x v="2"/>
    <n v="34.99"/>
    <n v="20.186499999999999"/>
    <n v="1"/>
    <n v="20.186499999999999"/>
  </r>
  <r>
    <x v="0"/>
    <x v="0"/>
    <x v="3"/>
    <s v="Oryginalne rowery"/>
    <x v="1"/>
    <s v="jersey"/>
    <s v="Long-Sleeve Logo Jersey"/>
    <x v="4"/>
    <d v="2010-12-26T00:00:00"/>
    <x v="3"/>
    <x v="2"/>
    <n v="49.99"/>
    <n v="28.840399999999999"/>
    <n v="1"/>
    <n v="28.840399999999999"/>
  </r>
  <r>
    <x v="0"/>
    <x v="0"/>
    <x v="3"/>
    <s v="Oryginalne rowery"/>
    <x v="3"/>
    <s v="Kaski"/>
    <s v="Sport-100"/>
    <x v="1"/>
    <d v="2010-12-16T00:00:00"/>
    <x v="3"/>
    <x v="2"/>
    <n v="34.99"/>
    <n v="20.186499999999999"/>
    <n v="3"/>
    <n v="60.5595"/>
  </r>
  <r>
    <x v="0"/>
    <x v="0"/>
    <x v="3"/>
    <s v="Oryginalne rowery"/>
    <x v="1"/>
    <s v="jersey"/>
    <s v="Long-Sleeve Logo Jersey"/>
    <x v="4"/>
    <d v="2010-12-22T00:00:00"/>
    <x v="3"/>
    <x v="2"/>
    <n v="49.99"/>
    <n v="28.840399999999999"/>
    <n v="2"/>
    <n v="57.680799999999998"/>
  </r>
  <r>
    <x v="0"/>
    <x v="0"/>
    <x v="3"/>
    <s v="Oryginalne rowery"/>
    <x v="0"/>
    <s v="rowery szosowe"/>
    <s v="Szosa-650"/>
    <x v="3"/>
    <d v="2010-12-02T00:00:00"/>
    <x v="3"/>
    <x v="2"/>
    <n v="782.99"/>
    <n v="419.45890000000003"/>
    <n v="8"/>
    <n v="3355.6712000000002"/>
  </r>
  <r>
    <x v="0"/>
    <x v="0"/>
    <x v="3"/>
    <s v="Oryginalne rowery"/>
    <x v="2"/>
    <s v="ramy rowerowe"/>
    <s v="LL rama rowerowa"/>
    <x v="3"/>
    <d v="2010-12-02T00:00:00"/>
    <x v="3"/>
    <x v="2"/>
    <n v="337.22"/>
    <n v="183.93819999999999"/>
    <n v="2"/>
    <n v="367.87639999999999"/>
  </r>
  <r>
    <x v="0"/>
    <x v="0"/>
    <x v="3"/>
    <s v="Oryginalne rowery"/>
    <x v="2"/>
    <s v="ramy rowerowe"/>
    <s v="LL rama rowerowa"/>
    <x v="3"/>
    <d v="2010-12-11T00:00:00"/>
    <x v="3"/>
    <x v="2"/>
    <n v="337.22"/>
    <n v="183.93819999999999"/>
    <n v="4"/>
    <n v="735.75279999999998"/>
  </r>
  <r>
    <x v="0"/>
    <x v="0"/>
    <x v="4"/>
    <s v="Dobry Sklep Rowerowy"/>
    <x v="0"/>
    <s v="rowery szosowe"/>
    <s v="Szosa-150"/>
    <x v="3"/>
    <d v="2010-12-14T00:00:00"/>
    <x v="3"/>
    <x v="2"/>
    <n v="3578.27"/>
    <n v="2146.962"/>
    <n v="1"/>
    <n v="2146.962"/>
  </r>
  <r>
    <x v="0"/>
    <x v="0"/>
    <x v="4"/>
    <s v="Dobry Sklep Rowerowy"/>
    <x v="0"/>
    <s v="rowery szosowe"/>
    <s v="Szosa-650"/>
    <x v="1"/>
    <d v="2010-12-28T00:00:00"/>
    <x v="3"/>
    <x v="2"/>
    <n v="782.99"/>
    <n v="419.45890000000003"/>
    <n v="3"/>
    <n v="1258.3767"/>
  </r>
  <r>
    <x v="0"/>
    <x v="0"/>
    <x v="4"/>
    <s v="Dobry Sklep Rowerowy"/>
    <x v="0"/>
    <s v="rowery szosowe"/>
    <s v="Szosa-650"/>
    <x v="1"/>
    <d v="2010-12-31T00:00:00"/>
    <x v="3"/>
    <x v="2"/>
    <n v="782.99"/>
    <n v="419.45890000000003"/>
    <n v="2"/>
    <n v="838.91780000000006"/>
  </r>
  <r>
    <x v="0"/>
    <x v="0"/>
    <x v="4"/>
    <s v="Dobry Sklep Rowerowy"/>
    <x v="1"/>
    <s v="jersey"/>
    <s v="Long-Sleeve Logo Jersey"/>
    <x v="4"/>
    <d v="2010-12-25T00:00:00"/>
    <x v="3"/>
    <x v="2"/>
    <n v="49.99"/>
    <n v="28.840399999999999"/>
    <n v="2"/>
    <n v="57.680799999999998"/>
  </r>
  <r>
    <x v="0"/>
    <x v="0"/>
    <x v="4"/>
    <s v="Dobry Sklep Rowerowy"/>
    <x v="1"/>
    <s v="jersey"/>
    <s v="Long-Sleeve Logo Jersey"/>
    <x v="4"/>
    <d v="2010-12-19T00:00:00"/>
    <x v="3"/>
    <x v="2"/>
    <n v="49.99"/>
    <n v="28.840399999999999"/>
    <n v="2"/>
    <n v="57.680799999999998"/>
  </r>
  <r>
    <x v="0"/>
    <x v="0"/>
    <x v="4"/>
    <s v="Dobry Sklep Rowerowy"/>
    <x v="0"/>
    <s v="rowery szosowe"/>
    <s v="Szosa-450"/>
    <x v="3"/>
    <d v="2010-12-06T00:00:00"/>
    <x v="3"/>
    <x v="2"/>
    <n v="1457.99"/>
    <n v="874.79399999999998"/>
    <n v="2"/>
    <n v="1749.588"/>
  </r>
  <r>
    <x v="0"/>
    <x v="0"/>
    <x v="4"/>
    <s v="Dobry Sklep Rowerowy"/>
    <x v="3"/>
    <s v="Kaski"/>
    <s v="Sport-100"/>
    <x v="3"/>
    <d v="2010-12-07T00:00:00"/>
    <x v="3"/>
    <x v="2"/>
    <n v="34.99"/>
    <n v="20.186499999999999"/>
    <n v="2"/>
    <n v="40.372999999999998"/>
  </r>
  <r>
    <x v="0"/>
    <x v="0"/>
    <x v="4"/>
    <s v="Dobry Sklep Rowerowy"/>
    <x v="0"/>
    <s v="rowery szosowe"/>
    <s v="Szosa-650"/>
    <x v="3"/>
    <d v="2010-12-21T00:00:00"/>
    <x v="3"/>
    <x v="2"/>
    <n v="782.99"/>
    <n v="419.45890000000003"/>
    <n v="1"/>
    <n v="419.45890000000003"/>
  </r>
  <r>
    <x v="0"/>
    <x v="0"/>
    <x v="4"/>
    <s v="Dobry Sklep Rowerowy"/>
    <x v="0"/>
    <s v="rowery szosowe"/>
    <s v="Szosa-650"/>
    <x v="3"/>
    <d v="2010-12-22T00:00:00"/>
    <x v="3"/>
    <x v="2"/>
    <n v="782.99"/>
    <n v="419.45890000000003"/>
    <n v="2"/>
    <n v="838.91780000000006"/>
  </r>
  <r>
    <x v="0"/>
    <x v="0"/>
    <x v="4"/>
    <s v="Dobry Sklep Rowerowy"/>
    <x v="2"/>
    <s v="ramy rowerowe"/>
    <s v="LL rama rowerowa"/>
    <x v="3"/>
    <d v="2010-12-10T00:00:00"/>
    <x v="3"/>
    <x v="2"/>
    <n v="337.22"/>
    <n v="183.93819999999999"/>
    <n v="4"/>
    <n v="735.75279999999998"/>
  </r>
  <r>
    <x v="0"/>
    <x v="0"/>
    <x v="4"/>
    <s v="Dobry Sklep Rowerowy"/>
    <x v="0"/>
    <s v="rowery szosowe"/>
    <s v="Szosa-150"/>
    <x v="3"/>
    <d v="2010-12-16T00:00:00"/>
    <x v="3"/>
    <x v="2"/>
    <n v="3578.27"/>
    <n v="2146.962"/>
    <n v="1"/>
    <n v="2146.962"/>
  </r>
  <r>
    <x v="0"/>
    <x v="0"/>
    <x v="4"/>
    <s v="Dobry Sklep Rowerowy"/>
    <x v="1"/>
    <s v="jersey"/>
    <s v="Long-Sleeve Logo Jersey"/>
    <x v="4"/>
    <d v="2010-12-12T00:00:00"/>
    <x v="3"/>
    <x v="2"/>
    <n v="49.99"/>
    <n v="28.840399999999999"/>
    <n v="5"/>
    <n v="144.202"/>
  </r>
  <r>
    <x v="0"/>
    <x v="0"/>
    <x v="4"/>
    <s v="Dobry Sklep Rowerowy"/>
    <x v="2"/>
    <s v="ramy rowerowe"/>
    <s v="ML rama rowerowa"/>
    <x v="3"/>
    <d v="2010-12-21T00:00:00"/>
    <x v="3"/>
    <x v="2"/>
    <n v="594.83000000000004"/>
    <n v="356.89800000000002"/>
    <n v="1"/>
    <n v="356.89800000000002"/>
  </r>
  <r>
    <x v="0"/>
    <x v="0"/>
    <x v="4"/>
    <s v="Dobry Sklep Rowerowy"/>
    <x v="2"/>
    <s v="ramy rowerowe"/>
    <s v="LL rama rowerowa"/>
    <x v="3"/>
    <d v="2010-12-12T00:00:00"/>
    <x v="3"/>
    <x v="2"/>
    <n v="337.22"/>
    <n v="183.93819999999999"/>
    <n v="1"/>
    <n v="183.93819999999999"/>
  </r>
  <r>
    <x v="0"/>
    <x v="0"/>
    <x v="4"/>
    <s v="Dobry Sklep Rowerowy"/>
    <x v="0"/>
    <s v="rowery szosowe"/>
    <s v="Szosa-650"/>
    <x v="1"/>
    <d v="2010-12-09T00:00:00"/>
    <x v="3"/>
    <x v="2"/>
    <n v="782.99"/>
    <n v="419.45890000000003"/>
    <n v="2"/>
    <n v="838.91780000000006"/>
  </r>
  <r>
    <x v="0"/>
    <x v="0"/>
    <x v="4"/>
    <s v="Dobry Sklep Rowerowy"/>
    <x v="0"/>
    <s v="rowery szosowe"/>
    <s v="Szosa-450"/>
    <x v="3"/>
    <d v="2010-12-29T00:00:00"/>
    <x v="3"/>
    <x v="2"/>
    <n v="1457.99"/>
    <n v="874.79399999999998"/>
    <n v="1"/>
    <n v="874.79399999999998"/>
  </r>
  <r>
    <x v="0"/>
    <x v="0"/>
    <x v="4"/>
    <s v="Dobry Sklep Rowerowy"/>
    <x v="0"/>
    <s v="rowery szosowe"/>
    <s v="Szosa-150"/>
    <x v="3"/>
    <d v="2010-12-03T00:00:00"/>
    <x v="3"/>
    <x v="2"/>
    <n v="3578.27"/>
    <n v="2146.962"/>
    <n v="2"/>
    <n v="4293.924"/>
  </r>
  <r>
    <x v="0"/>
    <x v="0"/>
    <x v="4"/>
    <s v="Dobry Sklep Rowerowy"/>
    <x v="0"/>
    <s v="rowery szosowe"/>
    <s v="Szosa-650"/>
    <x v="3"/>
    <d v="2010-12-09T00:00:00"/>
    <x v="3"/>
    <x v="2"/>
    <n v="782.99"/>
    <n v="419.45890000000003"/>
    <n v="1"/>
    <n v="419.45890000000003"/>
  </r>
  <r>
    <x v="0"/>
    <x v="0"/>
    <x v="4"/>
    <s v="Dobry Sklep Rowerowy"/>
    <x v="0"/>
    <s v="rowery szosowe"/>
    <s v="Szosa-650"/>
    <x v="3"/>
    <d v="2010-12-22T00:00:00"/>
    <x v="3"/>
    <x v="2"/>
    <n v="782.99"/>
    <n v="419.45890000000003"/>
    <n v="4"/>
    <n v="1677.8356000000001"/>
  </r>
  <r>
    <x v="0"/>
    <x v="0"/>
    <x v="4"/>
    <s v="Dobry Sklep Rowerowy"/>
    <x v="2"/>
    <s v="ramy rowerowe"/>
    <s v="LL rama rowerowa"/>
    <x v="1"/>
    <d v="2010-12-09T00:00:00"/>
    <x v="3"/>
    <x v="2"/>
    <n v="337.22"/>
    <n v="178.58080000000001"/>
    <n v="3"/>
    <n v="535.74240000000009"/>
  </r>
  <r>
    <x v="0"/>
    <x v="0"/>
    <x v="4"/>
    <s v="Dobry Sklep Rowerowy"/>
    <x v="0"/>
    <s v="rowery szosowe"/>
    <s v="Szosa-650"/>
    <x v="1"/>
    <d v="2010-12-16T00:00:00"/>
    <x v="3"/>
    <x v="2"/>
    <n v="782.99"/>
    <n v="419.45890000000003"/>
    <n v="1"/>
    <n v="419.45890000000003"/>
  </r>
  <r>
    <x v="0"/>
    <x v="0"/>
    <x v="4"/>
    <s v="Dobry Sklep Rowerowy"/>
    <x v="0"/>
    <s v="rowery szosowe"/>
    <s v="Szosa-150"/>
    <x v="3"/>
    <d v="2010-12-28T00:00:00"/>
    <x v="3"/>
    <x v="2"/>
    <n v="3578.27"/>
    <n v="2146.962"/>
    <n v="1"/>
    <n v="2146.962"/>
  </r>
  <r>
    <x v="0"/>
    <x v="0"/>
    <x v="4"/>
    <s v="Dobry Sklep Rowerowy"/>
    <x v="0"/>
    <s v="rowery szosowe"/>
    <s v="Szosa-650"/>
    <x v="3"/>
    <d v="2010-12-02T00:00:00"/>
    <x v="3"/>
    <x v="2"/>
    <n v="782.99"/>
    <n v="419.45890000000003"/>
    <n v="2"/>
    <n v="838.91780000000006"/>
  </r>
  <r>
    <x v="0"/>
    <x v="0"/>
    <x v="4"/>
    <s v="Dobry Sklep Rowerowy"/>
    <x v="0"/>
    <s v="rowery szosowe"/>
    <s v="Szosa-650"/>
    <x v="3"/>
    <d v="2010-12-29T00:00:00"/>
    <x v="3"/>
    <x v="2"/>
    <n v="782.99"/>
    <n v="419.45890000000003"/>
    <n v="1"/>
    <n v="419.45890000000003"/>
  </r>
  <r>
    <x v="0"/>
    <x v="0"/>
    <x v="4"/>
    <s v="Dobry Sklep Rowerowy"/>
    <x v="1"/>
    <s v="nakładki"/>
    <s v="nakładka na rower"/>
    <x v="4"/>
    <d v="2010-12-19T00:00:00"/>
    <x v="3"/>
    <x v="2"/>
    <n v="8.99"/>
    <n v="5.1864999999999997"/>
    <n v="2"/>
    <n v="10.372999999999999"/>
  </r>
  <r>
    <x v="0"/>
    <x v="0"/>
    <x v="4"/>
    <s v="Dobry Sklep Rowerowy"/>
    <x v="0"/>
    <s v="rowery szosowe"/>
    <s v="Szosa-150"/>
    <x v="3"/>
    <d v="2010-12-02T00:00:00"/>
    <x v="3"/>
    <x v="2"/>
    <n v="3578.27"/>
    <n v="2146.962"/>
    <n v="1"/>
    <n v="2146.962"/>
  </r>
  <r>
    <x v="0"/>
    <x v="0"/>
    <x v="4"/>
    <s v="Dobry Sklep Rowerowy"/>
    <x v="3"/>
    <s v="Kaski"/>
    <s v="Sport-100"/>
    <x v="5"/>
    <d v="2010-12-28T00:00:00"/>
    <x v="3"/>
    <x v="2"/>
    <n v="34.99"/>
    <n v="20.186499999999999"/>
    <n v="1"/>
    <n v="20.186499999999999"/>
  </r>
  <r>
    <x v="0"/>
    <x v="0"/>
    <x v="2"/>
    <s v="Niesamowite rowery — sprzedaż detaliczna"/>
    <x v="0"/>
    <s v="rowery szosowe"/>
    <s v="Szosa-650"/>
    <x v="3"/>
    <d v="2010-12-24T00:00:00"/>
    <x v="3"/>
    <x v="2"/>
    <n v="782.99"/>
    <n v="419.45890000000003"/>
    <n v="3"/>
    <n v="1258.3767"/>
  </r>
  <r>
    <x v="0"/>
    <x v="0"/>
    <x v="2"/>
    <s v="Niesamowite rowery — sprzedaż detaliczna"/>
    <x v="0"/>
    <s v="rowery szosowe"/>
    <s v="Szosa-650"/>
    <x v="1"/>
    <d v="2010-12-20T00:00:00"/>
    <x v="3"/>
    <x v="2"/>
    <n v="782.99"/>
    <n v="419.45890000000003"/>
    <n v="2"/>
    <n v="838.91780000000006"/>
  </r>
  <r>
    <x v="0"/>
    <x v="0"/>
    <x v="2"/>
    <s v="Niesamowite rowery — sprzedaż detaliczna"/>
    <x v="0"/>
    <s v="rowery szosowe"/>
    <s v="Szosa-450"/>
    <x v="3"/>
    <d v="2010-12-11T00:00:00"/>
    <x v="3"/>
    <x v="2"/>
    <n v="1457.99"/>
    <n v="874.79399999999998"/>
    <n v="5"/>
    <n v="4373.97"/>
  </r>
  <r>
    <x v="0"/>
    <x v="0"/>
    <x v="2"/>
    <s v="Niesamowite rowery — sprzedaż detaliczna"/>
    <x v="0"/>
    <s v="rowery szosowe"/>
    <s v="Szosa-450"/>
    <x v="3"/>
    <d v="2010-12-23T00:00:00"/>
    <x v="3"/>
    <x v="2"/>
    <n v="1457.99"/>
    <n v="874.79399999999998"/>
    <n v="2"/>
    <n v="1749.588"/>
  </r>
  <r>
    <x v="0"/>
    <x v="0"/>
    <x v="2"/>
    <s v="Niesamowite rowery — sprzedaż detaliczna"/>
    <x v="0"/>
    <s v="rowery szosowe"/>
    <s v="Szosa-650"/>
    <x v="3"/>
    <d v="2010-12-08T00:00:00"/>
    <x v="3"/>
    <x v="2"/>
    <n v="782.99"/>
    <n v="419.45890000000003"/>
    <n v="3"/>
    <n v="1258.3767"/>
  </r>
  <r>
    <x v="0"/>
    <x v="0"/>
    <x v="2"/>
    <s v="Niesamowite rowery — sprzedaż detaliczna"/>
    <x v="0"/>
    <s v="rowery szosowe"/>
    <s v="Szosa-650"/>
    <x v="3"/>
    <d v="2010-12-23T00:00:00"/>
    <x v="3"/>
    <x v="2"/>
    <n v="782.99"/>
    <n v="419.45890000000003"/>
    <n v="3"/>
    <n v="1258.3767"/>
  </r>
  <r>
    <x v="0"/>
    <x v="0"/>
    <x v="2"/>
    <s v="Niesamowite rowery — sprzedaż detaliczna"/>
    <x v="0"/>
    <s v="rowery szosowe"/>
    <s v="Szosa-650"/>
    <x v="1"/>
    <d v="2010-12-23T00:00:00"/>
    <x v="3"/>
    <x v="2"/>
    <n v="782.99"/>
    <n v="419.45890000000003"/>
    <n v="4"/>
    <n v="1677.8356000000001"/>
  </r>
  <r>
    <x v="0"/>
    <x v="0"/>
    <x v="2"/>
    <s v="Niesamowite rowery — sprzedaż detaliczna"/>
    <x v="0"/>
    <s v="rowery szosowe"/>
    <s v="Szosa-650"/>
    <x v="3"/>
    <d v="2010-12-27T00:00:00"/>
    <x v="3"/>
    <x v="2"/>
    <n v="782.99"/>
    <n v="419.45890000000003"/>
    <n v="3"/>
    <n v="1258.3767"/>
  </r>
  <r>
    <x v="0"/>
    <x v="0"/>
    <x v="4"/>
    <s v="Wyjątkowe rowery"/>
    <x v="1"/>
    <s v="jersey"/>
    <s v="Long-Sleeve Logo Jersey"/>
    <x v="4"/>
    <d v="2010-12-12T00:00:00"/>
    <x v="3"/>
    <x v="2"/>
    <n v="49.99"/>
    <n v="28.840399999999999"/>
    <n v="1"/>
    <n v="28.840399999999999"/>
  </r>
  <r>
    <x v="0"/>
    <x v="0"/>
    <x v="4"/>
    <s v="Wyjątkowe rowery"/>
    <x v="1"/>
    <s v="nakładki"/>
    <s v="nakładka na rower"/>
    <x v="4"/>
    <d v="2010-12-12T00:00:00"/>
    <x v="3"/>
    <x v="2"/>
    <n v="8.99"/>
    <n v="5.1864999999999997"/>
    <n v="2"/>
    <n v="10.372999999999999"/>
  </r>
  <r>
    <x v="0"/>
    <x v="0"/>
    <x v="4"/>
    <s v="Wyjątkowe rowery"/>
    <x v="0"/>
    <s v="rowery górskie"/>
    <s v="Górski-100"/>
    <x v="0"/>
    <d v="2010-12-31T00:00:00"/>
    <x v="3"/>
    <x v="2"/>
    <n v="3399.99"/>
    <n v="2039.9939999999999"/>
    <n v="1"/>
    <n v="2039.9939999999999"/>
  </r>
  <r>
    <x v="0"/>
    <x v="0"/>
    <x v="4"/>
    <s v="Wyjątkowe rowery"/>
    <x v="0"/>
    <s v="rowery górskie"/>
    <s v="Górski-100"/>
    <x v="1"/>
    <d v="2010-12-19T00:00:00"/>
    <x v="3"/>
    <x v="2"/>
    <n v="3374.99"/>
    <n v="2024.9939999999999"/>
    <n v="2"/>
    <n v="4049.9879999999998"/>
  </r>
  <r>
    <x v="0"/>
    <x v="0"/>
    <x v="4"/>
    <s v="Wyjątkowe rowery"/>
    <x v="0"/>
    <s v="rowery górskie"/>
    <s v="Górski-100"/>
    <x v="0"/>
    <d v="2010-12-24T00:00:00"/>
    <x v="3"/>
    <x v="2"/>
    <n v="3399.99"/>
    <n v="2039.9939999999999"/>
    <n v="3"/>
    <n v="6119.982"/>
  </r>
  <r>
    <x v="0"/>
    <x v="0"/>
    <x v="4"/>
    <s v="Wyjątkowe rowery"/>
    <x v="0"/>
    <s v="rowery górskie"/>
    <s v="Górski-100"/>
    <x v="0"/>
    <d v="2010-12-23T00:00:00"/>
    <x v="3"/>
    <x v="2"/>
    <n v="3399.99"/>
    <n v="2039.9939999999999"/>
    <n v="3"/>
    <n v="6119.982"/>
  </r>
  <r>
    <x v="0"/>
    <x v="0"/>
    <x v="4"/>
    <s v="Wyjątkowe rowery"/>
    <x v="0"/>
    <s v="rowery górskie"/>
    <s v="Górski-100"/>
    <x v="0"/>
    <d v="2010-12-07T00:00:00"/>
    <x v="3"/>
    <x v="2"/>
    <n v="3399.99"/>
    <n v="2039.9939999999999"/>
    <n v="3"/>
    <n v="6119.982"/>
  </r>
  <r>
    <x v="0"/>
    <x v="0"/>
    <x v="4"/>
    <s v="Wyjątkowe rowery"/>
    <x v="1"/>
    <s v="skarpety"/>
    <s v="Mountain Bike Socks"/>
    <x v="2"/>
    <d v="2010-12-02T00:00:00"/>
    <x v="3"/>
    <x v="2"/>
    <n v="9.5"/>
    <n v="5.7"/>
    <n v="2"/>
    <n v="11.4"/>
  </r>
  <r>
    <x v="0"/>
    <x v="0"/>
    <x v="4"/>
    <s v="Wyjątkowe rowery"/>
    <x v="0"/>
    <s v="rowery górskie"/>
    <s v="Górski-100"/>
    <x v="1"/>
    <d v="2010-12-23T00:00:00"/>
    <x v="3"/>
    <x v="2"/>
    <n v="3374.99"/>
    <n v="2024.9939999999999"/>
    <n v="1"/>
    <n v="2024.9939999999999"/>
  </r>
  <r>
    <x v="0"/>
    <x v="0"/>
    <x v="4"/>
    <s v="Wyjątkowe rowery"/>
    <x v="0"/>
    <s v="rowery górskie"/>
    <s v="Górski-100"/>
    <x v="1"/>
    <d v="2010-12-12T00:00:00"/>
    <x v="3"/>
    <x v="2"/>
    <n v="3374.99"/>
    <n v="2024.9939999999999"/>
    <n v="2"/>
    <n v="4049.9879999999998"/>
  </r>
  <r>
    <x v="0"/>
    <x v="0"/>
    <x v="4"/>
    <s v="Wyjątkowe rowery"/>
    <x v="1"/>
    <s v="skarpety"/>
    <s v="Mountain Bike Socks"/>
    <x v="2"/>
    <d v="2010-12-20T00:00:00"/>
    <x v="3"/>
    <x v="2"/>
    <n v="9.5"/>
    <n v="5.7"/>
    <n v="6"/>
    <n v="34.200000000000003"/>
  </r>
  <r>
    <x v="0"/>
    <x v="1"/>
    <x v="1"/>
    <s v="Obniżamy ceny — dyskont rowerowy"/>
    <x v="1"/>
    <s v="jersey"/>
    <s v="Long-Sleeve Logo Jersey"/>
    <x v="4"/>
    <d v="2010-12-25T00:00:00"/>
    <x v="3"/>
    <x v="2"/>
    <n v="49.99"/>
    <n v="28.840399999999999"/>
    <n v="2"/>
    <n v="57.680799999999998"/>
  </r>
  <r>
    <x v="0"/>
    <x v="1"/>
    <x v="1"/>
    <s v="Obniżamy ceny — dyskont rowerowy"/>
    <x v="2"/>
    <s v="ramy rowerowe"/>
    <s v="LL rama rowerowa"/>
    <x v="3"/>
    <d v="2010-12-01T00:00:00"/>
    <x v="3"/>
    <x v="2"/>
    <n v="337.22"/>
    <n v="183.93819999999999"/>
    <n v="1"/>
    <n v="183.93819999999999"/>
  </r>
  <r>
    <x v="0"/>
    <x v="1"/>
    <x v="1"/>
    <s v="Obniżamy ceny — dyskont rowerowy"/>
    <x v="2"/>
    <s v="ramy rowerowe"/>
    <s v="LL rama rowerowa"/>
    <x v="1"/>
    <d v="2010-12-14T00:00:00"/>
    <x v="3"/>
    <x v="2"/>
    <n v="337.22"/>
    <n v="178.58080000000001"/>
    <n v="2"/>
    <n v="357.16160000000002"/>
  </r>
  <r>
    <x v="0"/>
    <x v="1"/>
    <x v="1"/>
    <s v="Obniżamy ceny — dyskont rowerowy"/>
    <x v="3"/>
    <s v="Kaski"/>
    <s v="Sport-100"/>
    <x v="1"/>
    <d v="2010-12-24T00:00:00"/>
    <x v="3"/>
    <x v="2"/>
    <n v="34.99"/>
    <n v="20.186499999999999"/>
    <n v="4"/>
    <n v="80.745999999999995"/>
  </r>
  <r>
    <x v="0"/>
    <x v="1"/>
    <x v="1"/>
    <s v="Obniżamy ceny — dyskont rowerowy"/>
    <x v="0"/>
    <s v="rowery szosowe"/>
    <s v="Szosa-450"/>
    <x v="3"/>
    <d v="2010-12-07T00:00:00"/>
    <x v="3"/>
    <x v="2"/>
    <n v="1457.99"/>
    <n v="874.79399999999998"/>
    <n v="2"/>
    <n v="1749.588"/>
  </r>
  <r>
    <x v="0"/>
    <x v="1"/>
    <x v="1"/>
    <s v="Obniżamy ceny — dyskont rowerowy"/>
    <x v="0"/>
    <s v="rowery szosowe"/>
    <s v="Szosa-650"/>
    <x v="1"/>
    <d v="2010-12-17T00:00:00"/>
    <x v="3"/>
    <x v="2"/>
    <n v="782.99"/>
    <n v="419.45890000000003"/>
    <n v="2"/>
    <n v="838.91780000000006"/>
  </r>
  <r>
    <x v="0"/>
    <x v="1"/>
    <x v="1"/>
    <s v="Obniżamy ceny — dyskont rowerowy"/>
    <x v="0"/>
    <s v="rowery szosowe"/>
    <s v="Szosa-650"/>
    <x v="3"/>
    <d v="2010-12-11T00:00:00"/>
    <x v="3"/>
    <x v="2"/>
    <n v="782.99"/>
    <n v="419.45890000000003"/>
    <n v="1"/>
    <n v="419.45890000000003"/>
  </r>
  <r>
    <x v="0"/>
    <x v="1"/>
    <x v="1"/>
    <s v="Obniżamy ceny — dyskont rowerowy"/>
    <x v="1"/>
    <s v="nakładki"/>
    <s v="nakładka na rower"/>
    <x v="4"/>
    <d v="2010-12-12T00:00:00"/>
    <x v="3"/>
    <x v="2"/>
    <n v="8.99"/>
    <n v="5.1864999999999997"/>
    <n v="4"/>
    <n v="20.745999999999999"/>
  </r>
  <r>
    <x v="0"/>
    <x v="1"/>
    <x v="1"/>
    <s v="Obniżamy ceny — dyskont rowerowy"/>
    <x v="2"/>
    <s v="ramy rowerowe"/>
    <s v="ML rama rowerowa"/>
    <x v="3"/>
    <d v="2010-12-15T00:00:00"/>
    <x v="3"/>
    <x v="2"/>
    <n v="594.83000000000004"/>
    <n v="356.89800000000002"/>
    <n v="1"/>
    <n v="356.89800000000002"/>
  </r>
  <r>
    <x v="0"/>
    <x v="1"/>
    <x v="1"/>
    <s v="Obniżamy ceny — dyskont rowerowy"/>
    <x v="1"/>
    <s v="jersey"/>
    <s v="Long-Sleeve Logo Jersey"/>
    <x v="4"/>
    <d v="2010-12-23T00:00:00"/>
    <x v="3"/>
    <x v="2"/>
    <n v="49.99"/>
    <n v="28.840399999999999"/>
    <n v="3"/>
    <n v="86.521199999999993"/>
  </r>
  <r>
    <x v="0"/>
    <x v="1"/>
    <x v="1"/>
    <s v="Obniżamy ceny — dyskont rowerowy"/>
    <x v="0"/>
    <s v="rowery szosowe"/>
    <s v="Szosa-650"/>
    <x v="3"/>
    <d v="2010-12-30T00:00:00"/>
    <x v="3"/>
    <x v="2"/>
    <n v="782.99"/>
    <n v="419.45890000000003"/>
    <n v="10"/>
    <n v="4194.5889999999999"/>
  </r>
  <r>
    <x v="0"/>
    <x v="1"/>
    <x v="1"/>
    <s v="Obniżamy ceny — dyskont rowerowy"/>
    <x v="2"/>
    <s v="ramy rowerowe"/>
    <s v="ML rama rowerowa"/>
    <x v="3"/>
    <d v="2010-12-13T00:00:00"/>
    <x v="3"/>
    <x v="2"/>
    <n v="594.83000000000004"/>
    <n v="356.89800000000002"/>
    <n v="1"/>
    <n v="356.89800000000002"/>
  </r>
  <r>
    <x v="0"/>
    <x v="1"/>
    <x v="1"/>
    <s v="Obniżamy ceny — dyskont rowerowy"/>
    <x v="3"/>
    <s v="Kaski"/>
    <s v="Sport-100"/>
    <x v="5"/>
    <d v="2010-12-21T00:00:00"/>
    <x v="3"/>
    <x v="2"/>
    <n v="34.99"/>
    <n v="20.186499999999999"/>
    <n v="1"/>
    <n v="20.186499999999999"/>
  </r>
  <r>
    <x v="0"/>
    <x v="1"/>
    <x v="1"/>
    <s v="Obniżamy ceny — dyskont rowerowy"/>
    <x v="2"/>
    <s v="ramy rowerowe"/>
    <s v="LL rama rowerowa"/>
    <x v="3"/>
    <d v="2010-12-14T00:00:00"/>
    <x v="3"/>
    <x v="2"/>
    <n v="337.22"/>
    <n v="183.93819999999999"/>
    <n v="1"/>
    <n v="183.93819999999999"/>
  </r>
  <r>
    <x v="0"/>
    <x v="1"/>
    <x v="1"/>
    <s v="Obniżamy ceny — dyskont rowerowy"/>
    <x v="3"/>
    <s v="Kaski"/>
    <s v="Sport-100"/>
    <x v="3"/>
    <d v="2010-12-27T00:00:00"/>
    <x v="3"/>
    <x v="2"/>
    <n v="34.99"/>
    <n v="20.186499999999999"/>
    <n v="6"/>
    <n v="121.119"/>
  </r>
  <r>
    <x v="0"/>
    <x v="1"/>
    <x v="1"/>
    <s v="Obniżamy ceny — dyskont rowerowy"/>
    <x v="0"/>
    <s v="rowery szosowe"/>
    <s v="Szosa-450"/>
    <x v="3"/>
    <d v="2010-12-28T00:00:00"/>
    <x v="3"/>
    <x v="2"/>
    <n v="1457.99"/>
    <n v="874.79399999999998"/>
    <n v="5"/>
    <n v="4373.97"/>
  </r>
  <r>
    <x v="0"/>
    <x v="1"/>
    <x v="1"/>
    <s v="Obniżamy ceny — dyskont rowerowy"/>
    <x v="0"/>
    <s v="rowery szosowe"/>
    <s v="Szosa-650"/>
    <x v="3"/>
    <d v="2010-12-06T00:00:00"/>
    <x v="3"/>
    <x v="2"/>
    <n v="782.99"/>
    <n v="419.45890000000003"/>
    <n v="2"/>
    <n v="838.91780000000006"/>
  </r>
  <r>
    <x v="0"/>
    <x v="1"/>
    <x v="1"/>
    <s v="Obniżamy ceny — dyskont rowerowy"/>
    <x v="0"/>
    <s v="rowery szosowe"/>
    <s v="Szosa-650"/>
    <x v="3"/>
    <d v="2010-12-13T00:00:00"/>
    <x v="3"/>
    <x v="2"/>
    <n v="782.99"/>
    <n v="419.45890000000003"/>
    <n v="4"/>
    <n v="1677.8356000000001"/>
  </r>
  <r>
    <x v="0"/>
    <x v="1"/>
    <x v="1"/>
    <s v="Obniżamy ceny — dyskont rowerowy"/>
    <x v="2"/>
    <s v="ramy rowerowe"/>
    <s v="LL rama rowerowa"/>
    <x v="1"/>
    <d v="2010-12-11T00:00:00"/>
    <x v="3"/>
    <x v="2"/>
    <n v="337.22"/>
    <n v="178.58080000000001"/>
    <n v="1"/>
    <n v="178.58080000000001"/>
  </r>
  <r>
    <x v="0"/>
    <x v="1"/>
    <x v="1"/>
    <s v="Obniżamy ceny — dyskont rowerowy"/>
    <x v="0"/>
    <s v="rowery szosowe"/>
    <s v="Szosa-650"/>
    <x v="3"/>
    <d v="2010-12-10T00:00:00"/>
    <x v="3"/>
    <x v="2"/>
    <n v="782.99"/>
    <n v="419.45890000000003"/>
    <n v="5"/>
    <n v="2097.2945"/>
  </r>
  <r>
    <x v="0"/>
    <x v="1"/>
    <x v="1"/>
    <s v="Obniżamy ceny — dyskont rowerowy"/>
    <x v="0"/>
    <s v="rowery szosowe"/>
    <s v="Szosa-650"/>
    <x v="1"/>
    <d v="2010-12-24T00:00:00"/>
    <x v="3"/>
    <x v="2"/>
    <n v="782.99"/>
    <n v="419.45890000000003"/>
    <n v="1"/>
    <n v="419.45890000000003"/>
  </r>
  <r>
    <x v="0"/>
    <x v="1"/>
    <x v="1"/>
    <s v="Obniżamy ceny — dyskont rowerowy"/>
    <x v="0"/>
    <s v="rowery szosowe"/>
    <s v="Szosa-150"/>
    <x v="3"/>
    <d v="2010-12-23T00:00:00"/>
    <x v="3"/>
    <x v="2"/>
    <n v="3578.27"/>
    <n v="2146.962"/>
    <n v="1"/>
    <n v="2146.962"/>
  </r>
  <r>
    <x v="0"/>
    <x v="1"/>
    <x v="1"/>
    <s v="Obniżamy ceny — dyskont rowerowy"/>
    <x v="1"/>
    <s v="jersey"/>
    <s v="Long-Sleeve Logo Jersey"/>
    <x v="4"/>
    <d v="2010-12-03T00:00:00"/>
    <x v="3"/>
    <x v="2"/>
    <n v="49.99"/>
    <n v="28.840399999999999"/>
    <n v="3"/>
    <n v="86.521199999999993"/>
  </r>
  <r>
    <x v="0"/>
    <x v="0"/>
    <x v="3"/>
    <s v="Zabawki wyścigowe"/>
    <x v="2"/>
    <s v="ramy rowerowe"/>
    <s v="ML rama rowerowa"/>
    <x v="3"/>
    <d v="2010-12-07T00:00:00"/>
    <x v="3"/>
    <x v="2"/>
    <n v="594.83000000000004"/>
    <n v="356.89800000000002"/>
    <n v="1"/>
    <n v="356.89800000000002"/>
  </r>
  <r>
    <x v="0"/>
    <x v="0"/>
    <x v="3"/>
    <s v="Zabawki wyścigowe"/>
    <x v="0"/>
    <s v="rowery szosowe"/>
    <s v="Szosa-150"/>
    <x v="3"/>
    <d v="2010-12-06T00:00:00"/>
    <x v="3"/>
    <x v="2"/>
    <n v="3578.27"/>
    <n v="2146.962"/>
    <n v="1"/>
    <n v="2146.962"/>
  </r>
  <r>
    <x v="0"/>
    <x v="0"/>
    <x v="3"/>
    <s v="Zabawki wyścigowe"/>
    <x v="2"/>
    <s v="ramy rowerowe"/>
    <s v="LL rama rowerowa"/>
    <x v="3"/>
    <d v="2010-12-08T00:00:00"/>
    <x v="3"/>
    <x v="2"/>
    <n v="337.22"/>
    <n v="183.93819999999999"/>
    <n v="3"/>
    <n v="551.81459999999993"/>
  </r>
  <r>
    <x v="0"/>
    <x v="0"/>
    <x v="3"/>
    <s v="Zabawki wyścigowe"/>
    <x v="0"/>
    <s v="rowery szosowe"/>
    <s v="Szosa-150"/>
    <x v="3"/>
    <d v="2010-12-27T00:00:00"/>
    <x v="3"/>
    <x v="2"/>
    <n v="3578.27"/>
    <n v="2146.962"/>
    <n v="1"/>
    <n v="2146.962"/>
  </r>
  <r>
    <x v="0"/>
    <x v="1"/>
    <x v="1"/>
    <s v="Szybka dostawa"/>
    <x v="1"/>
    <s v="skarpety"/>
    <s v="Mountain Bike Socks"/>
    <x v="2"/>
    <d v="2010-12-05T00:00:00"/>
    <x v="3"/>
    <x v="2"/>
    <n v="9.5"/>
    <n v="5.7"/>
    <n v="3"/>
    <n v="17.100000000000001"/>
  </r>
  <r>
    <x v="0"/>
    <x v="1"/>
    <x v="1"/>
    <s v="Szybka dostawa"/>
    <x v="0"/>
    <s v="rowery górskie"/>
    <s v="Górski-100"/>
    <x v="0"/>
    <d v="2010-12-12T00:00:00"/>
    <x v="3"/>
    <x v="2"/>
    <n v="3399.99"/>
    <n v="2039.9939999999999"/>
    <n v="1"/>
    <n v="2039.9939999999999"/>
  </r>
  <r>
    <x v="0"/>
    <x v="1"/>
    <x v="1"/>
    <s v="Szybka dostawa"/>
    <x v="1"/>
    <s v="skarpety"/>
    <s v="Mountain Bike Socks"/>
    <x v="2"/>
    <d v="2010-12-18T00:00:00"/>
    <x v="3"/>
    <x v="2"/>
    <n v="9.5"/>
    <n v="5.7"/>
    <n v="1"/>
    <n v="5.7"/>
  </r>
  <r>
    <x v="0"/>
    <x v="1"/>
    <x v="1"/>
    <s v="Szybka dostawa"/>
    <x v="0"/>
    <s v="rowery górskie"/>
    <s v="Górski-100"/>
    <x v="0"/>
    <d v="2010-12-01T00:00:00"/>
    <x v="3"/>
    <x v="2"/>
    <n v="3399.99"/>
    <n v="2039.9939999999999"/>
    <n v="1"/>
    <n v="2039.9939999999999"/>
  </r>
  <r>
    <x v="0"/>
    <x v="0"/>
    <x v="0"/>
    <s v="Miejskie Przedsiębiorstwo Sprzedaży i Wynajmu"/>
    <x v="0"/>
    <s v="rowery szosowe"/>
    <s v="Szosa-650"/>
    <x v="3"/>
    <d v="2010-12-29T00:00:00"/>
    <x v="3"/>
    <x v="2"/>
    <n v="782.99"/>
    <n v="419.45890000000003"/>
    <n v="1"/>
    <n v="419.45890000000003"/>
  </r>
  <r>
    <x v="0"/>
    <x v="0"/>
    <x v="0"/>
    <s v="Miejskie Przedsiębiorstwo Sprzedaży i Wynajmu"/>
    <x v="2"/>
    <s v="ramy rowerowe"/>
    <s v="ML rama rowerowa"/>
    <x v="3"/>
    <d v="2010-12-02T00:00:00"/>
    <x v="3"/>
    <x v="2"/>
    <n v="594.83000000000004"/>
    <n v="356.89800000000002"/>
    <n v="1"/>
    <n v="356.89800000000002"/>
  </r>
  <r>
    <x v="0"/>
    <x v="0"/>
    <x v="0"/>
    <s v="Rowery i Skutery"/>
    <x v="0"/>
    <s v="rowery szosowe"/>
    <s v="Szosa-650"/>
    <x v="3"/>
    <d v="2010-12-01T00:00:00"/>
    <x v="3"/>
    <x v="2"/>
    <n v="782.99"/>
    <n v="419.45890000000003"/>
    <n v="1"/>
    <n v="419.45890000000003"/>
  </r>
  <r>
    <x v="0"/>
    <x v="0"/>
    <x v="0"/>
    <s v="Rowery i Skutery"/>
    <x v="0"/>
    <s v="rowery szosowe"/>
    <s v="Szosa-450"/>
    <x v="3"/>
    <d v="2010-12-17T00:00:00"/>
    <x v="3"/>
    <x v="2"/>
    <n v="1457.99"/>
    <n v="874.79399999999998"/>
    <n v="2"/>
    <n v="1749.588"/>
  </r>
  <r>
    <x v="0"/>
    <x v="0"/>
    <x v="0"/>
    <s v="Rowery i Skutery"/>
    <x v="1"/>
    <s v="jersey"/>
    <s v="Long-Sleeve Logo Jersey"/>
    <x v="4"/>
    <d v="2010-12-29T00:00:00"/>
    <x v="3"/>
    <x v="2"/>
    <n v="49.99"/>
    <n v="28.840399999999999"/>
    <n v="1"/>
    <n v="28.840399999999999"/>
  </r>
  <r>
    <x v="0"/>
    <x v="0"/>
    <x v="0"/>
    <s v="Rowery i Skutery"/>
    <x v="1"/>
    <s v="nakładki"/>
    <s v="nakładka na rower"/>
    <x v="4"/>
    <d v="2010-12-13T00:00:00"/>
    <x v="3"/>
    <x v="2"/>
    <n v="8.99"/>
    <n v="5.1864999999999997"/>
    <n v="1"/>
    <n v="5.1864999999999997"/>
  </r>
  <r>
    <x v="0"/>
    <x v="0"/>
    <x v="2"/>
    <s v="Lepsze części — sklep rowerowy"/>
    <x v="0"/>
    <s v="rowery górskie"/>
    <s v="Górski-100"/>
    <x v="1"/>
    <d v="2010-12-17T00:00:00"/>
    <x v="3"/>
    <x v="2"/>
    <n v="3374.99"/>
    <n v="2024.9939999999999"/>
    <n v="2"/>
    <n v="4049.9879999999998"/>
  </r>
  <r>
    <x v="0"/>
    <x v="0"/>
    <x v="3"/>
    <s v="Uszczelniacze PL"/>
    <x v="2"/>
    <s v="ramy rowerowe"/>
    <s v="LL rama rowerowa"/>
    <x v="1"/>
    <d v="2010-12-13T00:00:00"/>
    <x v="3"/>
    <x v="2"/>
    <n v="337.22"/>
    <n v="178.58080000000001"/>
    <n v="1"/>
    <n v="178.58080000000001"/>
  </r>
  <r>
    <x v="0"/>
    <x v="0"/>
    <x v="3"/>
    <s v="Uszczelniacze PL"/>
    <x v="2"/>
    <s v="ramy rowerowe"/>
    <s v="LL rama rowerowa"/>
    <x v="3"/>
    <d v="2010-12-02T00:00:00"/>
    <x v="3"/>
    <x v="2"/>
    <n v="337.22"/>
    <n v="183.93819999999999"/>
    <n v="1"/>
    <n v="183.93819999999999"/>
  </r>
  <r>
    <x v="0"/>
    <x v="0"/>
    <x v="3"/>
    <s v="Uszczelniacze PL"/>
    <x v="1"/>
    <s v="jersey"/>
    <s v="Long-Sleeve Logo Jersey"/>
    <x v="4"/>
    <d v="2010-12-10T00:00:00"/>
    <x v="3"/>
    <x v="2"/>
    <n v="49.99"/>
    <n v="28.840399999999999"/>
    <n v="4"/>
    <n v="115.3616"/>
  </r>
  <r>
    <x v="0"/>
    <x v="0"/>
    <x v="3"/>
    <s v="Górskie zabawki"/>
    <x v="0"/>
    <s v="rowery szosowe"/>
    <s v="Szosa-450"/>
    <x v="3"/>
    <d v="2010-12-20T00:00:00"/>
    <x v="3"/>
    <x v="2"/>
    <n v="1457.99"/>
    <n v="874.79399999999998"/>
    <n v="1"/>
    <n v="874.79399999999998"/>
  </r>
  <r>
    <x v="0"/>
    <x v="0"/>
    <x v="0"/>
    <s v="Global Plaza"/>
    <x v="0"/>
    <s v="rowery górskie"/>
    <s v="Górski-100"/>
    <x v="0"/>
    <d v="2010-12-31T00:00:00"/>
    <x v="3"/>
    <x v="2"/>
    <n v="3399.99"/>
    <n v="2039.9939999999999"/>
    <n v="4"/>
    <n v="8159.9759999999997"/>
  </r>
  <r>
    <x v="0"/>
    <x v="0"/>
    <x v="0"/>
    <s v="Global Plaza"/>
    <x v="0"/>
    <s v="rowery górskie"/>
    <s v="Górski-100"/>
    <x v="0"/>
    <d v="2010-12-11T00:00:00"/>
    <x v="3"/>
    <x v="2"/>
    <n v="3399.99"/>
    <n v="2039.9939999999999"/>
    <n v="8"/>
    <n v="16319.951999999999"/>
  </r>
  <r>
    <x v="0"/>
    <x v="0"/>
    <x v="0"/>
    <s v="Global Plaza"/>
    <x v="0"/>
    <s v="rowery górskie"/>
    <s v="Górski-100"/>
    <x v="1"/>
    <d v="2010-12-02T00:00:00"/>
    <x v="3"/>
    <x v="2"/>
    <n v="3374.99"/>
    <n v="2024.9939999999999"/>
    <n v="2"/>
    <n v="4049.9879999999998"/>
  </r>
  <r>
    <x v="0"/>
    <x v="0"/>
    <x v="0"/>
    <s v="Global Plaza"/>
    <x v="0"/>
    <s v="rowery górskie"/>
    <s v="Górski-100"/>
    <x v="0"/>
    <d v="2010-12-07T00:00:00"/>
    <x v="3"/>
    <x v="2"/>
    <n v="3399.99"/>
    <n v="2039.9939999999999"/>
    <n v="5"/>
    <n v="10199.969999999999"/>
  </r>
  <r>
    <x v="0"/>
    <x v="0"/>
    <x v="0"/>
    <s v="Global Plaza"/>
    <x v="0"/>
    <s v="rowery górskie"/>
    <s v="Górski-100"/>
    <x v="1"/>
    <d v="2010-12-09T00:00:00"/>
    <x v="3"/>
    <x v="2"/>
    <n v="3374.99"/>
    <n v="2024.9939999999999"/>
    <n v="6"/>
    <n v="12149.964"/>
  </r>
  <r>
    <x v="0"/>
    <x v="0"/>
    <x v="0"/>
    <s v="Global Plaza"/>
    <x v="0"/>
    <s v="rowery górskie"/>
    <s v="Górski-100"/>
    <x v="1"/>
    <d v="2010-12-27T00:00:00"/>
    <x v="3"/>
    <x v="2"/>
    <n v="3374.99"/>
    <n v="2024.9939999999999"/>
    <n v="2"/>
    <n v="4049.9879999999998"/>
  </r>
  <r>
    <x v="0"/>
    <x v="0"/>
    <x v="0"/>
    <s v="Global Plaza"/>
    <x v="1"/>
    <s v="skarpety"/>
    <s v="Mountain Bike Socks"/>
    <x v="2"/>
    <d v="2010-12-15T00:00:00"/>
    <x v="3"/>
    <x v="2"/>
    <n v="9.5"/>
    <n v="5.7"/>
    <n v="6"/>
    <n v="34.200000000000003"/>
  </r>
  <r>
    <x v="0"/>
    <x v="0"/>
    <x v="0"/>
    <s v="Global Plaza"/>
    <x v="0"/>
    <s v="rowery górskie"/>
    <s v="Górski-100"/>
    <x v="1"/>
    <d v="2010-12-01T00:00:00"/>
    <x v="3"/>
    <x v="2"/>
    <n v="3374.99"/>
    <n v="2024.9939999999999"/>
    <n v="2"/>
    <n v="4049.9879999999998"/>
  </r>
  <r>
    <x v="0"/>
    <x v="0"/>
    <x v="0"/>
    <s v="Global Plaza"/>
    <x v="2"/>
    <s v="ramy rowerowe górskie"/>
    <s v="HL rama górski"/>
    <x v="1"/>
    <d v="2010-12-27T00:00:00"/>
    <x v="3"/>
    <x v="2"/>
    <n v="1349.6"/>
    <n v="714.70429999999999"/>
    <n v="3"/>
    <n v="2144.1129000000001"/>
  </r>
  <r>
    <x v="0"/>
    <x v="0"/>
    <x v="0"/>
    <s v="Global Plaza"/>
    <x v="2"/>
    <s v="ramy rowerowe górskie"/>
    <s v="HL rama górski"/>
    <x v="0"/>
    <d v="2010-12-27T00:00:00"/>
    <x v="3"/>
    <x v="2"/>
    <n v="1364.5"/>
    <n v="722.59490000000005"/>
    <n v="3"/>
    <n v="2167.7847000000002"/>
  </r>
  <r>
    <x v="0"/>
    <x v="0"/>
    <x v="0"/>
    <s v="Global Plaza"/>
    <x v="0"/>
    <s v="rowery górskie"/>
    <s v="Górski-100"/>
    <x v="0"/>
    <d v="2010-12-06T00:00:00"/>
    <x v="3"/>
    <x v="2"/>
    <n v="3399.99"/>
    <n v="2039.9939999999999"/>
    <n v="8"/>
    <n v="16319.951999999999"/>
  </r>
  <r>
    <x v="0"/>
    <x v="0"/>
    <x v="0"/>
    <s v="Global Plaza"/>
    <x v="2"/>
    <s v="ramy rowerowe górskie"/>
    <s v="HL rama górski"/>
    <x v="0"/>
    <d v="2010-12-21T00:00:00"/>
    <x v="3"/>
    <x v="2"/>
    <n v="1364.5"/>
    <n v="818.7"/>
    <n v="3"/>
    <n v="2456.1000000000004"/>
  </r>
  <r>
    <x v="0"/>
    <x v="0"/>
    <x v="0"/>
    <s v="Odzież dla rowerzystów"/>
    <x v="0"/>
    <s v="rowery szosowe"/>
    <s v="Szosa-650"/>
    <x v="3"/>
    <d v="2010-12-16T00:00:00"/>
    <x v="3"/>
    <x v="2"/>
    <n v="782.99"/>
    <n v="419.45890000000003"/>
    <n v="2"/>
    <n v="838.91780000000006"/>
  </r>
  <r>
    <x v="0"/>
    <x v="0"/>
    <x v="0"/>
    <s v="Odzież dla rowerzystów"/>
    <x v="0"/>
    <s v="rowery szosowe"/>
    <s v="Szosa-450"/>
    <x v="3"/>
    <d v="2010-12-01T00:00:00"/>
    <x v="3"/>
    <x v="2"/>
    <n v="1457.99"/>
    <n v="874.79399999999998"/>
    <n v="7"/>
    <n v="6123.558"/>
  </r>
  <r>
    <x v="0"/>
    <x v="0"/>
    <x v="0"/>
    <s v="Odzież dla rowerzystów"/>
    <x v="0"/>
    <s v="rowery szosowe"/>
    <s v="Szosa-650"/>
    <x v="3"/>
    <d v="2010-12-06T00:00:00"/>
    <x v="3"/>
    <x v="2"/>
    <n v="782.99"/>
    <n v="419.45890000000003"/>
    <n v="6"/>
    <n v="2516.7534000000001"/>
  </r>
  <r>
    <x v="0"/>
    <x v="0"/>
    <x v="0"/>
    <s v="Odzież dla rowerzystów"/>
    <x v="0"/>
    <s v="rowery szosowe"/>
    <s v="Szosa-650"/>
    <x v="1"/>
    <d v="2010-12-21T00:00:00"/>
    <x v="3"/>
    <x v="2"/>
    <n v="782.99"/>
    <n v="419.45890000000003"/>
    <n v="4"/>
    <n v="1677.8356000000001"/>
  </r>
  <r>
    <x v="0"/>
    <x v="0"/>
    <x v="0"/>
    <s v="Odzież dla rowerzystów"/>
    <x v="2"/>
    <s v="ramy rowerowe"/>
    <s v="LL rama rowerowa"/>
    <x v="3"/>
    <d v="2010-12-28T00:00:00"/>
    <x v="3"/>
    <x v="2"/>
    <n v="337.22"/>
    <n v="183.93819999999999"/>
    <n v="1"/>
    <n v="183.93819999999999"/>
  </r>
  <r>
    <x v="0"/>
    <x v="0"/>
    <x v="0"/>
    <s v="Odzież dla rowerzystów"/>
    <x v="0"/>
    <s v="rowery szosowe"/>
    <s v="Szosa-650"/>
    <x v="1"/>
    <d v="2010-12-07T00:00:00"/>
    <x v="3"/>
    <x v="2"/>
    <n v="782.99"/>
    <n v="419.45890000000003"/>
    <n v="2"/>
    <n v="838.91780000000006"/>
  </r>
  <r>
    <x v="0"/>
    <x v="0"/>
    <x v="0"/>
    <s v="Odzież dla rowerzystów"/>
    <x v="0"/>
    <s v="rowery szosowe"/>
    <s v="Szosa-150"/>
    <x v="3"/>
    <d v="2010-12-18T00:00:00"/>
    <x v="3"/>
    <x v="2"/>
    <n v="3578.27"/>
    <n v="2146.962"/>
    <n v="2"/>
    <n v="4293.924"/>
  </r>
  <r>
    <x v="0"/>
    <x v="0"/>
    <x v="0"/>
    <s v="Odzież dla rowerzystów"/>
    <x v="2"/>
    <s v="ramy rowerowe"/>
    <s v="LL rama rowerowa"/>
    <x v="3"/>
    <d v="2010-12-23T00:00:00"/>
    <x v="3"/>
    <x v="2"/>
    <n v="337.22"/>
    <n v="183.93819999999999"/>
    <n v="1"/>
    <n v="183.93819999999999"/>
  </r>
  <r>
    <x v="0"/>
    <x v="0"/>
    <x v="0"/>
    <s v="Odzież dla rowerzystów"/>
    <x v="0"/>
    <s v="rowery szosowe"/>
    <s v="Szosa-450"/>
    <x v="3"/>
    <d v="2010-12-18T00:00:00"/>
    <x v="3"/>
    <x v="2"/>
    <n v="1457.99"/>
    <n v="874.79399999999998"/>
    <n v="6"/>
    <n v="5248.7640000000001"/>
  </r>
  <r>
    <x v="0"/>
    <x v="0"/>
    <x v="0"/>
    <s v="Odzież dla rowerzystów"/>
    <x v="0"/>
    <s v="rowery szosowe"/>
    <s v="Szosa-450"/>
    <x v="3"/>
    <d v="2010-12-03T00:00:00"/>
    <x v="3"/>
    <x v="2"/>
    <n v="1457.99"/>
    <n v="874.79399999999998"/>
    <n v="5"/>
    <n v="4373.97"/>
  </r>
  <r>
    <x v="0"/>
    <x v="0"/>
    <x v="0"/>
    <s v="Odzież dla rowerzystów"/>
    <x v="2"/>
    <s v="ramy rowerowe"/>
    <s v="ML rama rowerowa"/>
    <x v="3"/>
    <d v="2010-12-21T00:00:00"/>
    <x v="3"/>
    <x v="2"/>
    <n v="594.83000000000004"/>
    <n v="356.89800000000002"/>
    <n v="1"/>
    <n v="356.89800000000002"/>
  </r>
  <r>
    <x v="0"/>
    <x v="0"/>
    <x v="0"/>
    <s v="Odzież dla rowerzystów"/>
    <x v="0"/>
    <s v="rowery szosowe"/>
    <s v="Szosa-650"/>
    <x v="3"/>
    <d v="2010-12-25T00:00:00"/>
    <x v="3"/>
    <x v="2"/>
    <n v="782.99"/>
    <n v="419.45890000000003"/>
    <n v="6"/>
    <n v="2516.7534000000001"/>
  </r>
  <r>
    <x v="0"/>
    <x v="0"/>
    <x v="0"/>
    <s v="Odzież dla rowerzystów"/>
    <x v="0"/>
    <s v="rowery szosowe"/>
    <s v="Szosa-650"/>
    <x v="3"/>
    <d v="2010-12-29T00:00:00"/>
    <x v="3"/>
    <x v="2"/>
    <n v="782.99"/>
    <n v="419.45890000000003"/>
    <n v="2"/>
    <n v="838.91780000000006"/>
  </r>
  <r>
    <x v="0"/>
    <x v="0"/>
    <x v="0"/>
    <s v="Odzież dla rowerzystów"/>
    <x v="2"/>
    <s v="ramy rowerowe"/>
    <s v="ML rama rowerowa"/>
    <x v="3"/>
    <d v="2010-12-11T00:00:00"/>
    <x v="3"/>
    <x v="2"/>
    <n v="594.83000000000004"/>
    <n v="356.89800000000002"/>
    <n v="2"/>
    <n v="713.79600000000005"/>
  </r>
  <r>
    <x v="0"/>
    <x v="0"/>
    <x v="0"/>
    <s v="Odzież dla rowerzystów"/>
    <x v="0"/>
    <s v="rowery szosowe"/>
    <s v="Szosa-450"/>
    <x v="3"/>
    <d v="2010-12-17T00:00:00"/>
    <x v="3"/>
    <x v="2"/>
    <n v="1457.99"/>
    <n v="874.79399999999998"/>
    <n v="9"/>
    <n v="7873.1459999999997"/>
  </r>
  <r>
    <x v="0"/>
    <x v="0"/>
    <x v="0"/>
    <s v="Odzież dla rowerzystów"/>
    <x v="2"/>
    <s v="ramy rowerowe"/>
    <s v="LL rama rowerowa"/>
    <x v="1"/>
    <d v="2010-12-07T00:00:00"/>
    <x v="3"/>
    <x v="2"/>
    <n v="337.22"/>
    <n v="178.58080000000001"/>
    <n v="2"/>
    <n v="357.16160000000002"/>
  </r>
  <r>
    <x v="0"/>
    <x v="0"/>
    <x v="0"/>
    <s v="Odzież dla rowerzystów"/>
    <x v="0"/>
    <s v="rowery szosowe"/>
    <s v="Szosa-150"/>
    <x v="3"/>
    <d v="2010-12-02T00:00:00"/>
    <x v="3"/>
    <x v="2"/>
    <n v="3578.27"/>
    <n v="2146.962"/>
    <n v="1"/>
    <n v="2146.962"/>
  </r>
  <r>
    <x v="0"/>
    <x v="0"/>
    <x v="0"/>
    <s v="Odzież dla rowerzystów"/>
    <x v="2"/>
    <s v="ramy rowerowe"/>
    <s v="LL rama rowerowa"/>
    <x v="3"/>
    <d v="2010-12-21T00:00:00"/>
    <x v="3"/>
    <x v="2"/>
    <n v="337.22"/>
    <n v="183.93819999999999"/>
    <n v="2"/>
    <n v="367.87639999999999"/>
  </r>
  <r>
    <x v="0"/>
    <x v="0"/>
    <x v="0"/>
    <s v="Odzież dla rowerzystów"/>
    <x v="2"/>
    <s v="ramy rowerowe"/>
    <s v="LL rama rowerowa"/>
    <x v="3"/>
    <d v="2010-12-27T00:00:00"/>
    <x v="3"/>
    <x v="2"/>
    <n v="337.22"/>
    <n v="183.93819999999999"/>
    <n v="1"/>
    <n v="183.93819999999999"/>
  </r>
  <r>
    <x v="0"/>
    <x v="0"/>
    <x v="0"/>
    <s v="Odzież dla rowerzystów"/>
    <x v="0"/>
    <s v="rowery szosowe"/>
    <s v="Szosa-650"/>
    <x v="3"/>
    <d v="2010-12-23T00:00:00"/>
    <x v="3"/>
    <x v="2"/>
    <n v="782.99"/>
    <n v="419.45890000000003"/>
    <n v="2"/>
    <n v="838.91780000000006"/>
  </r>
  <r>
    <x v="0"/>
    <x v="0"/>
    <x v="0"/>
    <s v="Odzież dla rowerzystów"/>
    <x v="0"/>
    <s v="rowery szosowe"/>
    <s v="Szosa-650"/>
    <x v="1"/>
    <d v="2010-12-26T00:00:00"/>
    <x v="3"/>
    <x v="2"/>
    <n v="782.99"/>
    <n v="419.45890000000003"/>
    <n v="1"/>
    <n v="419.45890000000003"/>
  </r>
  <r>
    <x v="0"/>
    <x v="0"/>
    <x v="0"/>
    <s v="Mechanika rowerowa"/>
    <x v="0"/>
    <s v="rowery górskie"/>
    <s v="Górski-100"/>
    <x v="1"/>
    <d v="2010-12-30T00:00:00"/>
    <x v="3"/>
    <x v="2"/>
    <n v="3374.99"/>
    <n v="2024.9939999999999"/>
    <n v="2"/>
    <n v="4049.9879999999998"/>
  </r>
  <r>
    <x v="0"/>
    <x v="0"/>
    <x v="0"/>
    <s v="Mechanika rowerowa"/>
    <x v="2"/>
    <s v="ramy rowerowe górskie"/>
    <s v="HL rama górski"/>
    <x v="0"/>
    <d v="2010-12-15T00:00:00"/>
    <x v="3"/>
    <x v="2"/>
    <n v="1364.5"/>
    <n v="818.7"/>
    <n v="1"/>
    <n v="818.7"/>
  </r>
  <r>
    <x v="0"/>
    <x v="0"/>
    <x v="0"/>
    <s v="Mechanika rowerowa"/>
    <x v="0"/>
    <s v="rowery górskie"/>
    <s v="Górski-100"/>
    <x v="0"/>
    <d v="2010-12-01T00:00:00"/>
    <x v="3"/>
    <x v="2"/>
    <n v="3399.99"/>
    <n v="2039.9939999999999"/>
    <n v="2"/>
    <n v="4079.9879999999998"/>
  </r>
  <r>
    <x v="0"/>
    <x v="0"/>
    <x v="0"/>
    <s v="Mechanika rowerowa"/>
    <x v="1"/>
    <s v="jersey"/>
    <s v="Long-Sleeve Logo Jersey"/>
    <x v="4"/>
    <d v="2010-12-29T00:00:00"/>
    <x v="3"/>
    <x v="2"/>
    <n v="49.99"/>
    <n v="28.840399999999999"/>
    <n v="1"/>
    <n v="28.840399999999999"/>
  </r>
  <r>
    <x v="0"/>
    <x v="0"/>
    <x v="0"/>
    <s v="Mechanika rowerowa"/>
    <x v="0"/>
    <s v="rowery górskie"/>
    <s v="Górski-100"/>
    <x v="1"/>
    <d v="2010-12-09T00:00:00"/>
    <x v="3"/>
    <x v="2"/>
    <n v="3374.99"/>
    <n v="2024.9939999999999"/>
    <n v="2"/>
    <n v="4049.9879999999998"/>
  </r>
  <r>
    <x v="0"/>
    <x v="0"/>
    <x v="0"/>
    <s v="Mechanika rowerowa"/>
    <x v="0"/>
    <s v="rowery górskie"/>
    <s v="Górski-100"/>
    <x v="0"/>
    <d v="2010-12-04T00:00:00"/>
    <x v="3"/>
    <x v="2"/>
    <n v="3399.99"/>
    <n v="2039.9939999999999"/>
    <n v="2"/>
    <n v="4079.9879999999998"/>
  </r>
  <r>
    <x v="0"/>
    <x v="0"/>
    <x v="4"/>
    <s v="Kolarze Sp. z o.o."/>
    <x v="0"/>
    <s v="rowery szosowe"/>
    <s v="Szosa-650"/>
    <x v="3"/>
    <d v="2010-12-30T00:00:00"/>
    <x v="3"/>
    <x v="2"/>
    <n v="782.99"/>
    <n v="419.45890000000003"/>
    <n v="3"/>
    <n v="1258.3767"/>
  </r>
  <r>
    <x v="0"/>
    <x v="0"/>
    <x v="4"/>
    <s v="Kolarze Sp. z o.o."/>
    <x v="2"/>
    <s v="ramy rowerowe"/>
    <s v="LL rama rowerowa"/>
    <x v="1"/>
    <d v="2010-12-08T00:00:00"/>
    <x v="3"/>
    <x v="2"/>
    <n v="337.22"/>
    <n v="178.58080000000001"/>
    <n v="3"/>
    <n v="535.74240000000009"/>
  </r>
  <r>
    <x v="0"/>
    <x v="0"/>
    <x v="4"/>
    <s v="Kolarze Sp. z o.o."/>
    <x v="0"/>
    <s v="rowery szosowe"/>
    <s v="Szosa-150"/>
    <x v="3"/>
    <d v="2010-12-13T00:00:00"/>
    <x v="3"/>
    <x v="2"/>
    <n v="3578.27"/>
    <n v="2146.962"/>
    <n v="5"/>
    <n v="10734.81"/>
  </r>
  <r>
    <x v="0"/>
    <x v="0"/>
    <x v="4"/>
    <s v="Kolarze Sp. z o.o."/>
    <x v="2"/>
    <s v="ramy rowerowe"/>
    <s v="LL rama rowerowa"/>
    <x v="3"/>
    <d v="2010-12-15T00:00:00"/>
    <x v="3"/>
    <x v="2"/>
    <n v="337.22"/>
    <n v="183.93819999999999"/>
    <n v="2"/>
    <n v="367.87639999999999"/>
  </r>
  <r>
    <x v="0"/>
    <x v="0"/>
    <x v="4"/>
    <s v="Kolarze Sp. z o.o."/>
    <x v="1"/>
    <s v="jersey"/>
    <s v="Long-Sleeve Logo Jersey"/>
    <x v="4"/>
    <d v="2010-12-12T00:00:00"/>
    <x v="3"/>
    <x v="2"/>
    <n v="49.99"/>
    <n v="28.840399999999999"/>
    <n v="2"/>
    <n v="57.680799999999998"/>
  </r>
  <r>
    <x v="0"/>
    <x v="0"/>
    <x v="4"/>
    <s v="Kolarze Sp. z o.o."/>
    <x v="0"/>
    <s v="rowery szosowe"/>
    <s v="Szosa-650"/>
    <x v="1"/>
    <d v="2010-12-24T00:00:00"/>
    <x v="3"/>
    <x v="2"/>
    <n v="782.99"/>
    <n v="419.45890000000003"/>
    <n v="3"/>
    <n v="1258.3767"/>
  </r>
  <r>
    <x v="0"/>
    <x v="0"/>
    <x v="4"/>
    <s v="Kolarze Sp. z o.o."/>
    <x v="0"/>
    <s v="rowery szosowe"/>
    <s v="Szosa-650"/>
    <x v="1"/>
    <d v="2010-12-14T00:00:00"/>
    <x v="3"/>
    <x v="2"/>
    <n v="782.99"/>
    <n v="419.45890000000003"/>
    <n v="5"/>
    <n v="2097.2945"/>
  </r>
  <r>
    <x v="0"/>
    <x v="0"/>
    <x v="4"/>
    <s v="Kolarze Sp. z o.o."/>
    <x v="0"/>
    <s v="rowery szosowe"/>
    <s v="Szosa-150"/>
    <x v="3"/>
    <d v="2010-12-20T00:00:00"/>
    <x v="3"/>
    <x v="2"/>
    <n v="3578.27"/>
    <n v="2146.962"/>
    <n v="4"/>
    <n v="8587.848"/>
  </r>
  <r>
    <x v="0"/>
    <x v="0"/>
    <x v="4"/>
    <s v="Kolarze Sp. z o.o."/>
    <x v="2"/>
    <s v="ramy rowerowe"/>
    <s v="LL rama rowerowa"/>
    <x v="3"/>
    <d v="2010-12-27T00:00:00"/>
    <x v="3"/>
    <x v="2"/>
    <n v="337.22"/>
    <n v="183.93819999999999"/>
    <n v="2"/>
    <n v="367.87639999999999"/>
  </r>
  <r>
    <x v="0"/>
    <x v="0"/>
    <x v="4"/>
    <s v="Kolarze Sp. z o.o."/>
    <x v="1"/>
    <s v="nakładki"/>
    <s v="nakładka na rower"/>
    <x v="4"/>
    <d v="2010-12-14T00:00:00"/>
    <x v="3"/>
    <x v="2"/>
    <n v="8.99"/>
    <n v="5.1864999999999997"/>
    <n v="1"/>
    <n v="5.1864999999999997"/>
  </r>
  <r>
    <x v="0"/>
    <x v="0"/>
    <x v="4"/>
    <s v="Kolarze Sp. z o.o."/>
    <x v="2"/>
    <s v="ramy rowerowe"/>
    <s v="LL rama rowerowa"/>
    <x v="3"/>
    <d v="2010-12-07T00:00:00"/>
    <x v="3"/>
    <x v="2"/>
    <n v="337.22"/>
    <n v="183.93819999999999"/>
    <n v="3"/>
    <n v="551.81459999999993"/>
  </r>
  <r>
    <x v="0"/>
    <x v="0"/>
    <x v="4"/>
    <s v="Kolarze Sp. z o.o."/>
    <x v="0"/>
    <s v="rowery szosowe"/>
    <s v="Szosa-450"/>
    <x v="3"/>
    <d v="2010-12-27T00:00:00"/>
    <x v="3"/>
    <x v="2"/>
    <n v="1457.99"/>
    <n v="874.79399999999998"/>
    <n v="2"/>
    <n v="1749.588"/>
  </r>
  <r>
    <x v="0"/>
    <x v="0"/>
    <x v="4"/>
    <s v="Kolarze Sp. z o.o."/>
    <x v="3"/>
    <s v="Kaski"/>
    <s v="Sport-100"/>
    <x v="1"/>
    <d v="2010-12-19T00:00:00"/>
    <x v="3"/>
    <x v="2"/>
    <n v="34.99"/>
    <n v="20.186499999999999"/>
    <n v="1"/>
    <n v="20.186499999999999"/>
  </r>
  <r>
    <x v="0"/>
    <x v="0"/>
    <x v="4"/>
    <s v="Kolarze Sp. z o.o."/>
    <x v="0"/>
    <s v="rowery szosowe"/>
    <s v="Szosa-650"/>
    <x v="3"/>
    <d v="2010-12-15T00:00:00"/>
    <x v="3"/>
    <x v="2"/>
    <n v="782.99"/>
    <n v="419.45890000000003"/>
    <n v="3"/>
    <n v="1258.3767"/>
  </r>
  <r>
    <x v="0"/>
    <x v="0"/>
    <x v="4"/>
    <s v="Kolarze Sp. z o.o."/>
    <x v="0"/>
    <s v="rowery szosowe"/>
    <s v="Szosa-650"/>
    <x v="1"/>
    <d v="2010-12-30T00:00:00"/>
    <x v="3"/>
    <x v="2"/>
    <n v="782.99"/>
    <n v="419.45890000000003"/>
    <n v="1"/>
    <n v="419.45890000000003"/>
  </r>
  <r>
    <x v="0"/>
    <x v="0"/>
    <x v="4"/>
    <s v="Kolarze Sp. z o.o."/>
    <x v="0"/>
    <s v="rowery szosowe"/>
    <s v="Szosa-650"/>
    <x v="3"/>
    <d v="2010-12-11T00:00:00"/>
    <x v="3"/>
    <x v="2"/>
    <n v="782.99"/>
    <n v="419.45890000000003"/>
    <n v="3"/>
    <n v="1258.3767"/>
  </r>
  <r>
    <x v="0"/>
    <x v="0"/>
    <x v="4"/>
    <s v="Kolarze Sp. z o.o."/>
    <x v="0"/>
    <s v="rowery szosowe"/>
    <s v="Szosa-450"/>
    <x v="3"/>
    <d v="2010-12-15T00:00:00"/>
    <x v="3"/>
    <x v="2"/>
    <n v="1457.99"/>
    <n v="874.79399999999998"/>
    <n v="4"/>
    <n v="3499.1759999999999"/>
  </r>
  <r>
    <x v="0"/>
    <x v="0"/>
    <x v="4"/>
    <s v="Kolarze Sp. z o.o."/>
    <x v="0"/>
    <s v="rowery szosowe"/>
    <s v="Szosa-450"/>
    <x v="3"/>
    <d v="2010-12-15T00:00:00"/>
    <x v="3"/>
    <x v="2"/>
    <n v="1457.99"/>
    <n v="874.79399999999998"/>
    <n v="1"/>
    <n v="874.79399999999998"/>
  </r>
  <r>
    <x v="0"/>
    <x v="0"/>
    <x v="4"/>
    <s v="Kolarze Sp. z o.o."/>
    <x v="0"/>
    <s v="rowery szosowe"/>
    <s v="Szosa-650"/>
    <x v="1"/>
    <d v="2010-12-31T00:00:00"/>
    <x v="3"/>
    <x v="2"/>
    <n v="782.99"/>
    <n v="419.45890000000003"/>
    <n v="3"/>
    <n v="1258.3767"/>
  </r>
  <r>
    <x v="0"/>
    <x v="0"/>
    <x v="4"/>
    <s v="Kolarze Sp. z o.o."/>
    <x v="3"/>
    <s v="Kaski"/>
    <s v="Sport-100"/>
    <x v="5"/>
    <d v="2010-12-29T00:00:00"/>
    <x v="3"/>
    <x v="2"/>
    <n v="34.99"/>
    <n v="20.186499999999999"/>
    <n v="2"/>
    <n v="40.372999999999998"/>
  </r>
  <r>
    <x v="0"/>
    <x v="0"/>
    <x v="4"/>
    <s v="Kolarze Sp. z o.o."/>
    <x v="0"/>
    <s v="rowery szosowe"/>
    <s v="Szosa-450"/>
    <x v="3"/>
    <d v="2010-12-07T00:00:00"/>
    <x v="3"/>
    <x v="2"/>
    <n v="1457.99"/>
    <n v="874.79399999999998"/>
    <n v="3"/>
    <n v="2624.3820000000001"/>
  </r>
  <r>
    <x v="0"/>
    <x v="0"/>
    <x v="4"/>
    <s v="Kolarze Sp. z o.o."/>
    <x v="0"/>
    <s v="rowery szosowe"/>
    <s v="Szosa-650"/>
    <x v="3"/>
    <d v="2010-12-21T00:00:00"/>
    <x v="3"/>
    <x v="2"/>
    <n v="782.99"/>
    <n v="419.45890000000003"/>
    <n v="1"/>
    <n v="419.45890000000003"/>
  </r>
  <r>
    <x v="0"/>
    <x v="0"/>
    <x v="4"/>
    <s v="Kolarze Sp. z o.o."/>
    <x v="0"/>
    <s v="rowery szosowe"/>
    <s v="Szosa-650"/>
    <x v="3"/>
    <d v="2010-12-22T00:00:00"/>
    <x v="3"/>
    <x v="2"/>
    <n v="782.99"/>
    <n v="419.45890000000003"/>
    <n v="3"/>
    <n v="1258.3767"/>
  </r>
  <r>
    <x v="0"/>
    <x v="0"/>
    <x v="4"/>
    <s v="Kolarze Sp. z o.o."/>
    <x v="3"/>
    <s v="Kaski"/>
    <s v="Sport-100"/>
    <x v="3"/>
    <d v="2010-12-06T00:00:00"/>
    <x v="3"/>
    <x v="2"/>
    <n v="34.99"/>
    <n v="20.186499999999999"/>
    <n v="3"/>
    <n v="60.5595"/>
  </r>
  <r>
    <x v="0"/>
    <x v="0"/>
    <x v="4"/>
    <s v="Kolarze Sp. z o.o."/>
    <x v="0"/>
    <s v="rowery szosowe"/>
    <s v="Szosa-650"/>
    <x v="1"/>
    <d v="2010-12-13T00:00:00"/>
    <x v="3"/>
    <x v="2"/>
    <n v="782.99"/>
    <n v="419.45890000000003"/>
    <n v="2"/>
    <n v="838.91780000000006"/>
  </r>
  <r>
    <x v="0"/>
    <x v="0"/>
    <x v="4"/>
    <s v="Kolarze Sp. z o.o."/>
    <x v="1"/>
    <s v="jersey"/>
    <s v="Long-Sleeve Logo Jersey"/>
    <x v="4"/>
    <d v="2010-12-06T00:00:00"/>
    <x v="3"/>
    <x v="2"/>
    <n v="49.99"/>
    <n v="28.840399999999999"/>
    <n v="2"/>
    <n v="57.680799999999998"/>
  </r>
  <r>
    <x v="0"/>
    <x v="0"/>
    <x v="4"/>
    <s v="Kolarze Sp. z o.o."/>
    <x v="2"/>
    <s v="ramy rowerowe"/>
    <s v="ML rama rowerowa"/>
    <x v="3"/>
    <d v="2010-12-15T00:00:00"/>
    <x v="3"/>
    <x v="2"/>
    <n v="594.83000000000004"/>
    <n v="356.89800000000002"/>
    <n v="1"/>
    <n v="356.89800000000002"/>
  </r>
  <r>
    <x v="0"/>
    <x v="0"/>
    <x v="4"/>
    <s v="Kolarze Sp. z o.o."/>
    <x v="0"/>
    <s v="rowery szosowe"/>
    <s v="Szosa-150"/>
    <x v="3"/>
    <d v="2010-12-31T00:00:00"/>
    <x v="3"/>
    <x v="2"/>
    <n v="3578.27"/>
    <n v="2146.962"/>
    <n v="6"/>
    <n v="12881.772000000001"/>
  </r>
  <r>
    <x v="0"/>
    <x v="0"/>
    <x v="4"/>
    <s v="Kolarze Sp. z o.o."/>
    <x v="0"/>
    <s v="rowery szosowe"/>
    <s v="Szosa-150"/>
    <x v="3"/>
    <d v="2010-12-03T00:00:00"/>
    <x v="3"/>
    <x v="2"/>
    <n v="3578.27"/>
    <n v="2146.962"/>
    <n v="1"/>
    <n v="2146.962"/>
  </r>
  <r>
    <x v="0"/>
    <x v="0"/>
    <x v="4"/>
    <s v="Kolarze Sp. z o.o."/>
    <x v="0"/>
    <s v="rowery szosowe"/>
    <s v="Szosa-150"/>
    <x v="3"/>
    <d v="2010-12-30T00:00:00"/>
    <x v="3"/>
    <x v="2"/>
    <n v="3578.27"/>
    <n v="2146.962"/>
    <n v="2"/>
    <n v="4293.924"/>
  </r>
  <r>
    <x v="0"/>
    <x v="0"/>
    <x v="4"/>
    <s v="Kolarze Sp. z o.o."/>
    <x v="2"/>
    <s v="ramy rowerowe"/>
    <s v="LL rama rowerowa"/>
    <x v="3"/>
    <d v="2010-12-21T00:00:00"/>
    <x v="3"/>
    <x v="2"/>
    <n v="337.22"/>
    <n v="183.93819999999999"/>
    <n v="3"/>
    <n v="551.81459999999993"/>
  </r>
  <r>
    <x v="0"/>
    <x v="0"/>
    <x v="4"/>
    <s v="Kolarze Sp. z o.o."/>
    <x v="0"/>
    <s v="rowery szosowe"/>
    <s v="Szosa-650"/>
    <x v="1"/>
    <d v="2010-12-12T00:00:00"/>
    <x v="3"/>
    <x v="2"/>
    <n v="782.99"/>
    <n v="419.45890000000003"/>
    <n v="3"/>
    <n v="1258.3767"/>
  </r>
  <r>
    <x v="0"/>
    <x v="0"/>
    <x v="4"/>
    <s v="Kolarze Sp. z o.o."/>
    <x v="0"/>
    <s v="rowery szosowe"/>
    <s v="Szosa-450"/>
    <x v="3"/>
    <d v="2010-12-16T00:00:00"/>
    <x v="3"/>
    <x v="2"/>
    <n v="1457.99"/>
    <n v="874.79399999999998"/>
    <n v="3"/>
    <n v="2624.3820000000001"/>
  </r>
  <r>
    <x v="0"/>
    <x v="0"/>
    <x v="4"/>
    <s v="Kolarze Sp. z o.o."/>
    <x v="0"/>
    <s v="rowery szosowe"/>
    <s v="Szosa-650"/>
    <x v="3"/>
    <d v="2010-12-24T00:00:00"/>
    <x v="3"/>
    <x v="2"/>
    <n v="782.99"/>
    <n v="419.45890000000003"/>
    <n v="3"/>
    <n v="1258.3767"/>
  </r>
  <r>
    <x v="0"/>
    <x v="0"/>
    <x v="4"/>
    <s v="Kolarze Sp. z o.o."/>
    <x v="2"/>
    <s v="ramy rowerowe"/>
    <s v="LL rama rowerowa"/>
    <x v="1"/>
    <d v="2010-12-13T00:00:00"/>
    <x v="3"/>
    <x v="2"/>
    <n v="337.22"/>
    <n v="178.58080000000001"/>
    <n v="3"/>
    <n v="535.74240000000009"/>
  </r>
  <r>
    <x v="0"/>
    <x v="0"/>
    <x v="3"/>
    <s v="Bezpieczne zabawki"/>
    <x v="2"/>
    <s v="ramy rowerowe górskie"/>
    <s v="HL rama górski"/>
    <x v="0"/>
    <d v="2010-12-17T00:00:00"/>
    <x v="3"/>
    <x v="2"/>
    <n v="1364.5"/>
    <n v="722.59490000000005"/>
    <n v="1"/>
    <n v="722.59490000000005"/>
  </r>
  <r>
    <x v="0"/>
    <x v="0"/>
    <x v="3"/>
    <s v="Bezpieczne zabawki"/>
    <x v="2"/>
    <s v="ramy rowerowe górskie"/>
    <s v="HL rama górski"/>
    <x v="0"/>
    <d v="2010-12-25T00:00:00"/>
    <x v="3"/>
    <x v="2"/>
    <n v="1364.5"/>
    <n v="722.59490000000005"/>
    <n v="1"/>
    <n v="722.59490000000005"/>
  </r>
  <r>
    <x v="0"/>
    <x v="0"/>
    <x v="3"/>
    <s v="Bezpieczne zabawki"/>
    <x v="0"/>
    <s v="rowery górskie"/>
    <s v="Górski-100"/>
    <x v="0"/>
    <d v="2010-12-24T00:00:00"/>
    <x v="3"/>
    <x v="2"/>
    <n v="3399.99"/>
    <n v="2039.9939999999999"/>
    <n v="2"/>
    <n v="4079.9879999999998"/>
  </r>
  <r>
    <x v="0"/>
    <x v="0"/>
    <x v="3"/>
    <s v="Bezpieczne zabawki"/>
    <x v="0"/>
    <s v="rowery górskie"/>
    <s v="Górski-100"/>
    <x v="1"/>
    <d v="2010-12-15T00:00:00"/>
    <x v="3"/>
    <x v="2"/>
    <n v="3374.99"/>
    <n v="2024.9939999999999"/>
    <n v="5"/>
    <n v="10124.969999999999"/>
  </r>
  <r>
    <x v="0"/>
    <x v="0"/>
    <x v="3"/>
    <s v="Bezpieczne zabawki"/>
    <x v="1"/>
    <s v="skarpety"/>
    <s v="Mountain Bike Socks"/>
    <x v="2"/>
    <d v="2010-12-27T00:00:00"/>
    <x v="3"/>
    <x v="2"/>
    <n v="9.5"/>
    <n v="5.7"/>
    <n v="3"/>
    <n v="17.100000000000001"/>
  </r>
  <r>
    <x v="0"/>
    <x v="0"/>
    <x v="3"/>
    <s v="Bezpieczne zabawki"/>
    <x v="0"/>
    <s v="rowery górskie"/>
    <s v="Górski-100"/>
    <x v="0"/>
    <d v="2010-12-12T00:00:00"/>
    <x v="3"/>
    <x v="2"/>
    <n v="3399.99"/>
    <n v="2039.9939999999999"/>
    <n v="4"/>
    <n v="8159.9759999999997"/>
  </r>
  <r>
    <x v="0"/>
    <x v="0"/>
    <x v="3"/>
    <s v="Bezpieczne zabawki"/>
    <x v="0"/>
    <s v="rowery górskie"/>
    <s v="Górski-100"/>
    <x v="0"/>
    <d v="2010-12-16T00:00:00"/>
    <x v="3"/>
    <x v="2"/>
    <n v="3399.99"/>
    <n v="2039.9939999999999"/>
    <n v="6"/>
    <n v="12239.964"/>
  </r>
  <r>
    <x v="0"/>
    <x v="0"/>
    <x v="3"/>
    <s v="Bezpieczne zabawki"/>
    <x v="2"/>
    <s v="ramy rowerowe górskie"/>
    <s v="HL rama górski"/>
    <x v="1"/>
    <d v="2010-12-02T00:00:00"/>
    <x v="3"/>
    <x v="2"/>
    <n v="1349.6"/>
    <n v="809.76"/>
    <n v="1"/>
    <n v="809.76"/>
  </r>
  <r>
    <x v="0"/>
    <x v="0"/>
    <x v="3"/>
    <s v="Bezpieczne zabawki"/>
    <x v="2"/>
    <s v="ramy rowerowe górskie"/>
    <s v="HL rama górski"/>
    <x v="1"/>
    <d v="2010-12-13T00:00:00"/>
    <x v="3"/>
    <x v="2"/>
    <n v="1349.6"/>
    <n v="714.70429999999999"/>
    <n v="1"/>
    <n v="714.70429999999999"/>
  </r>
  <r>
    <x v="0"/>
    <x v="1"/>
    <x v="1"/>
    <s v="Hurtownia rowerów i części"/>
    <x v="0"/>
    <s v="rowery górskie"/>
    <s v="Górski-100"/>
    <x v="1"/>
    <d v="2010-12-12T00:00:00"/>
    <x v="3"/>
    <x v="2"/>
    <n v="3374.99"/>
    <n v="2024.9939999999999"/>
    <n v="2"/>
    <n v="4049.9879999999998"/>
  </r>
  <r>
    <x v="0"/>
    <x v="1"/>
    <x v="1"/>
    <s v="Hurtownia rowerów i części"/>
    <x v="1"/>
    <s v="nakładki"/>
    <s v="nakładka na rower"/>
    <x v="4"/>
    <d v="2010-12-03T00:00:00"/>
    <x v="3"/>
    <x v="2"/>
    <n v="8.99"/>
    <n v="5.1864999999999997"/>
    <n v="2"/>
    <n v="10.372999999999999"/>
  </r>
  <r>
    <x v="0"/>
    <x v="1"/>
    <x v="1"/>
    <s v="Hurtownia rowerów i części"/>
    <x v="0"/>
    <s v="rowery górskie"/>
    <s v="Górski-100"/>
    <x v="0"/>
    <d v="2010-12-27T00:00:00"/>
    <x v="3"/>
    <x v="2"/>
    <n v="3399.99"/>
    <n v="2039.9939999999999"/>
    <n v="2"/>
    <n v="4079.9879999999998"/>
  </r>
  <r>
    <x v="0"/>
    <x v="1"/>
    <x v="1"/>
    <s v="Hurtownia rowerów i części"/>
    <x v="3"/>
    <s v="Kaski"/>
    <s v="Sport-100"/>
    <x v="1"/>
    <d v="2010-12-22T00:00:00"/>
    <x v="3"/>
    <x v="2"/>
    <n v="34.99"/>
    <n v="20.186499999999999"/>
    <n v="4"/>
    <n v="80.745999999999995"/>
  </r>
  <r>
    <x v="0"/>
    <x v="1"/>
    <x v="1"/>
    <s v="Hurtownia rowerów i części"/>
    <x v="0"/>
    <s v="rowery górskie"/>
    <s v="Górski-100"/>
    <x v="0"/>
    <d v="2010-12-18T00:00:00"/>
    <x v="3"/>
    <x v="2"/>
    <n v="3399.99"/>
    <n v="2039.9939999999999"/>
    <n v="2"/>
    <n v="4079.9879999999998"/>
  </r>
  <r>
    <x v="0"/>
    <x v="1"/>
    <x v="1"/>
    <s v="Hurtownia rowerów i części"/>
    <x v="1"/>
    <s v="jersey"/>
    <s v="Long-Sleeve Logo Jersey"/>
    <x v="4"/>
    <d v="2010-12-22T00:00:00"/>
    <x v="3"/>
    <x v="2"/>
    <n v="49.99"/>
    <n v="28.840399999999999"/>
    <n v="1"/>
    <n v="28.840399999999999"/>
  </r>
  <r>
    <x v="0"/>
    <x v="1"/>
    <x v="1"/>
    <s v="Hurtownia rowerów i części"/>
    <x v="3"/>
    <s v="Kaski"/>
    <s v="Sport-100"/>
    <x v="3"/>
    <d v="2010-12-08T00:00:00"/>
    <x v="3"/>
    <x v="2"/>
    <n v="34.99"/>
    <n v="20.186499999999999"/>
    <n v="2"/>
    <n v="40.372999999999998"/>
  </r>
  <r>
    <x v="0"/>
    <x v="1"/>
    <x v="1"/>
    <s v="Hurtownia rowerów i części"/>
    <x v="3"/>
    <s v="Kaski"/>
    <s v="Sport-100"/>
    <x v="5"/>
    <d v="2010-12-23T00:00:00"/>
    <x v="3"/>
    <x v="2"/>
    <n v="34.99"/>
    <n v="20.186499999999999"/>
    <n v="1"/>
    <n v="20.186499999999999"/>
  </r>
  <r>
    <x v="0"/>
    <x v="1"/>
    <x v="1"/>
    <s v="Hurtownia rowerów i części"/>
    <x v="1"/>
    <s v="skarpety"/>
    <s v="Mountain Bike Socks"/>
    <x v="2"/>
    <d v="2010-12-19T00:00:00"/>
    <x v="3"/>
    <x v="2"/>
    <n v="9.5"/>
    <n v="5.51"/>
    <n v="12"/>
    <n v="66.12"/>
  </r>
  <r>
    <x v="0"/>
    <x v="0"/>
    <x v="0"/>
    <s v="Ostatni rower — sklep rowerowy"/>
    <x v="0"/>
    <s v="rowery górskie"/>
    <s v="Górski-100"/>
    <x v="1"/>
    <d v="2010-12-03T00:00:00"/>
    <x v="3"/>
    <x v="2"/>
    <n v="3374.99"/>
    <n v="2024.9939999999999"/>
    <n v="4"/>
    <n v="8099.9759999999997"/>
  </r>
  <r>
    <x v="0"/>
    <x v="0"/>
    <x v="0"/>
    <s v="Ostatni rower — sklep rowerowy"/>
    <x v="2"/>
    <s v="ramy rowerowe górskie"/>
    <s v="HL rama górski"/>
    <x v="1"/>
    <d v="2010-12-03T00:00:00"/>
    <x v="3"/>
    <x v="2"/>
    <n v="1349.6"/>
    <n v="714.70429999999999"/>
    <n v="2"/>
    <n v="1429.4086"/>
  </r>
  <r>
    <x v="0"/>
    <x v="0"/>
    <x v="0"/>
    <s v="Ostatni rower — sklep rowerowy"/>
    <x v="0"/>
    <s v="rowery górskie"/>
    <s v="Górski-100"/>
    <x v="0"/>
    <d v="2010-12-27T00:00:00"/>
    <x v="3"/>
    <x v="2"/>
    <n v="3399.99"/>
    <n v="2039.9939999999999"/>
    <n v="3"/>
    <n v="6119.982"/>
  </r>
  <r>
    <x v="0"/>
    <x v="0"/>
    <x v="0"/>
    <s v="Ostatni rower — sklep rowerowy"/>
    <x v="2"/>
    <s v="ramy rowerowe górskie"/>
    <s v="HL rama górski"/>
    <x v="1"/>
    <d v="2010-12-01T00:00:00"/>
    <x v="3"/>
    <x v="2"/>
    <n v="1349.6"/>
    <n v="809.76"/>
    <n v="2"/>
    <n v="1619.52"/>
  </r>
  <r>
    <x v="0"/>
    <x v="0"/>
    <x v="0"/>
    <s v="Ostatni rower — sklep rowerowy"/>
    <x v="1"/>
    <s v="skarpety"/>
    <s v="Mountain Bike Socks"/>
    <x v="2"/>
    <d v="2010-12-27T00:00:00"/>
    <x v="3"/>
    <x v="2"/>
    <n v="9.5"/>
    <n v="5.7"/>
    <n v="3"/>
    <n v="17.100000000000001"/>
  </r>
  <r>
    <x v="0"/>
    <x v="0"/>
    <x v="0"/>
    <s v="Ostatni rower — sklep rowerowy"/>
    <x v="2"/>
    <s v="ramy rowerowe górskie"/>
    <s v="HL rama górski"/>
    <x v="1"/>
    <d v="2010-12-10T00:00:00"/>
    <x v="3"/>
    <x v="2"/>
    <n v="1349.6"/>
    <n v="714.70429999999999"/>
    <n v="1"/>
    <n v="714.70429999999999"/>
  </r>
  <r>
    <x v="0"/>
    <x v="0"/>
    <x v="0"/>
    <s v="Ostatni rower — sklep rowerowy"/>
    <x v="2"/>
    <s v="ramy rowerowe górskie"/>
    <s v="HL rama górski"/>
    <x v="0"/>
    <d v="2010-12-31T00:00:00"/>
    <x v="3"/>
    <x v="2"/>
    <n v="1364.5"/>
    <n v="818.7"/>
    <n v="3"/>
    <n v="2456.1000000000004"/>
  </r>
  <r>
    <x v="0"/>
    <x v="0"/>
    <x v="0"/>
    <s v="Ostatni rower — sklep rowerowy"/>
    <x v="0"/>
    <s v="rowery górskie"/>
    <s v="Górski-100"/>
    <x v="1"/>
    <d v="2010-12-11T00:00:00"/>
    <x v="3"/>
    <x v="2"/>
    <n v="3374.99"/>
    <n v="2024.9939999999999"/>
    <n v="2"/>
    <n v="4049.9879999999998"/>
  </r>
  <r>
    <x v="0"/>
    <x v="0"/>
    <x v="0"/>
    <s v="Ostatni rower — sklep rowerowy"/>
    <x v="0"/>
    <s v="rowery górskie"/>
    <s v="Górski-100"/>
    <x v="1"/>
    <d v="2010-12-20T00:00:00"/>
    <x v="3"/>
    <x v="2"/>
    <n v="3374.99"/>
    <n v="2024.9939999999999"/>
    <n v="5"/>
    <n v="10124.969999999999"/>
  </r>
  <r>
    <x v="0"/>
    <x v="0"/>
    <x v="0"/>
    <s v="Ostatni rower — sklep rowerowy"/>
    <x v="0"/>
    <s v="rowery górskie"/>
    <s v="Górski-100"/>
    <x v="1"/>
    <d v="2010-12-03T00:00:00"/>
    <x v="3"/>
    <x v="2"/>
    <n v="3374.99"/>
    <n v="2024.9939999999999"/>
    <n v="3"/>
    <n v="6074.982"/>
  </r>
  <r>
    <x v="0"/>
    <x v="0"/>
    <x v="3"/>
    <s v="Kolarstwo i golf — sklep"/>
    <x v="2"/>
    <s v="ramy rowerowe górskie"/>
    <s v="HL rama górski"/>
    <x v="0"/>
    <d v="2010-12-07T00:00:00"/>
    <x v="3"/>
    <x v="2"/>
    <n v="1364.5"/>
    <n v="722.59490000000005"/>
    <n v="2"/>
    <n v="1445.1898000000001"/>
  </r>
  <r>
    <x v="0"/>
    <x v="0"/>
    <x v="3"/>
    <s v="Kolarstwo i golf — sklep"/>
    <x v="0"/>
    <s v="rowery górskie"/>
    <s v="Górski-100"/>
    <x v="1"/>
    <d v="2010-12-08T00:00:00"/>
    <x v="3"/>
    <x v="2"/>
    <n v="3374.99"/>
    <n v="2024.9939999999999"/>
    <n v="5"/>
    <n v="10124.969999999999"/>
  </r>
  <r>
    <x v="0"/>
    <x v="0"/>
    <x v="3"/>
    <s v="Kolarstwo i golf — sklep"/>
    <x v="2"/>
    <s v="ramy rowerowe górskie"/>
    <s v="HL rama górski"/>
    <x v="0"/>
    <d v="2010-12-27T00:00:00"/>
    <x v="3"/>
    <x v="2"/>
    <n v="1364.5"/>
    <n v="722.59490000000005"/>
    <n v="2"/>
    <n v="1445.1898000000001"/>
  </r>
  <r>
    <x v="0"/>
    <x v="0"/>
    <x v="3"/>
    <s v="Kolarstwo i golf — sklep"/>
    <x v="1"/>
    <s v="jersey"/>
    <s v="Long-Sleeve Logo Jersey"/>
    <x v="4"/>
    <d v="2010-12-04T00:00:00"/>
    <x v="3"/>
    <x v="2"/>
    <n v="49.99"/>
    <n v="28.840399999999999"/>
    <n v="3"/>
    <n v="86.521199999999993"/>
  </r>
  <r>
    <x v="0"/>
    <x v="0"/>
    <x v="3"/>
    <s v="Kolarstwo i golf — sklep"/>
    <x v="0"/>
    <s v="rowery górskie"/>
    <s v="Górski-100"/>
    <x v="0"/>
    <d v="2010-12-24T00:00:00"/>
    <x v="3"/>
    <x v="2"/>
    <n v="3399.99"/>
    <n v="2039.9939999999999"/>
    <n v="8"/>
    <n v="16319.951999999999"/>
  </r>
  <r>
    <x v="0"/>
    <x v="0"/>
    <x v="3"/>
    <s v="Kolarstwo i golf — sklep"/>
    <x v="0"/>
    <s v="rowery górskie"/>
    <s v="Górski-100"/>
    <x v="0"/>
    <d v="2010-12-27T00:00:00"/>
    <x v="3"/>
    <x v="2"/>
    <n v="3399.99"/>
    <n v="2039.9939999999999"/>
    <n v="2"/>
    <n v="4079.9879999999998"/>
  </r>
  <r>
    <x v="0"/>
    <x v="0"/>
    <x v="3"/>
    <s v="Kolarstwo i golf — sklep"/>
    <x v="1"/>
    <s v="jersey"/>
    <s v="Long-Sleeve Logo Jersey"/>
    <x v="4"/>
    <d v="2010-12-21T00:00:00"/>
    <x v="3"/>
    <x v="2"/>
    <n v="49.99"/>
    <n v="28.840399999999999"/>
    <n v="2"/>
    <n v="57.680799999999998"/>
  </r>
  <r>
    <x v="0"/>
    <x v="0"/>
    <x v="3"/>
    <s v="Kolarstwo i golf — sklep"/>
    <x v="2"/>
    <s v="ramy rowerowe górskie"/>
    <s v="HL rama górski"/>
    <x v="1"/>
    <d v="2010-12-04T00:00:00"/>
    <x v="3"/>
    <x v="2"/>
    <n v="1349.6"/>
    <n v="714.70429999999999"/>
    <n v="4"/>
    <n v="2858.8172"/>
  </r>
  <r>
    <x v="0"/>
    <x v="0"/>
    <x v="3"/>
    <s v="Kolarstwo i golf — sklep"/>
    <x v="0"/>
    <s v="rowery górskie"/>
    <s v="Górski-100"/>
    <x v="1"/>
    <d v="2010-12-23T00:00:00"/>
    <x v="3"/>
    <x v="2"/>
    <n v="3374.99"/>
    <n v="2024.9939999999999"/>
    <n v="5"/>
    <n v="10124.969999999999"/>
  </r>
  <r>
    <x v="0"/>
    <x v="0"/>
    <x v="3"/>
    <s v="Kolarstwo i golf — sklep"/>
    <x v="0"/>
    <s v="rowery górskie"/>
    <s v="Górski-100"/>
    <x v="1"/>
    <d v="2010-12-12T00:00:00"/>
    <x v="3"/>
    <x v="2"/>
    <n v="3374.99"/>
    <n v="2024.9939999999999"/>
    <n v="3"/>
    <n v="6074.982"/>
  </r>
  <r>
    <x v="0"/>
    <x v="0"/>
    <x v="3"/>
    <s v="Kolarstwo i golf — sklep"/>
    <x v="2"/>
    <s v="ramy rowerowe górskie"/>
    <s v="HL rama górski"/>
    <x v="0"/>
    <d v="2010-12-27T00:00:00"/>
    <x v="3"/>
    <x v="2"/>
    <n v="1364.5"/>
    <n v="722.59490000000005"/>
    <n v="1"/>
    <n v="722.59490000000005"/>
  </r>
  <r>
    <x v="0"/>
    <x v="0"/>
    <x v="3"/>
    <s v="Kolarstwo i golf — sklep"/>
    <x v="0"/>
    <s v="rowery górskie"/>
    <s v="Górski-100"/>
    <x v="1"/>
    <d v="2010-12-22T00:00:00"/>
    <x v="3"/>
    <x v="2"/>
    <n v="3374.99"/>
    <n v="2024.9939999999999"/>
    <n v="3"/>
    <n v="6074.982"/>
  </r>
  <r>
    <x v="0"/>
    <x v="0"/>
    <x v="3"/>
    <s v="Kolarstwo i golf — sklep"/>
    <x v="1"/>
    <s v="skarpety"/>
    <s v="Mountain Bike Socks"/>
    <x v="2"/>
    <d v="2010-12-07T00:00:00"/>
    <x v="3"/>
    <x v="2"/>
    <n v="9.5"/>
    <n v="5.2249999999999996"/>
    <n v="15"/>
    <n v="78.375"/>
  </r>
  <r>
    <x v="0"/>
    <x v="0"/>
    <x v="3"/>
    <s v="Kolarstwo i golf — sklep"/>
    <x v="3"/>
    <s v="Kaski"/>
    <s v="Sport-100"/>
    <x v="3"/>
    <d v="2010-12-16T00:00:00"/>
    <x v="3"/>
    <x v="2"/>
    <n v="34.99"/>
    <n v="20.186499999999999"/>
    <n v="2"/>
    <n v="40.372999999999998"/>
  </r>
  <r>
    <x v="0"/>
    <x v="0"/>
    <x v="3"/>
    <s v="Kolarstwo i golf — sklep"/>
    <x v="2"/>
    <s v="ramy rowerowe górskie"/>
    <s v="HL rama górski"/>
    <x v="0"/>
    <d v="2010-12-09T00:00:00"/>
    <x v="3"/>
    <x v="2"/>
    <n v="1364.5"/>
    <n v="818.7"/>
    <n v="3"/>
    <n v="2456.1000000000004"/>
  </r>
  <r>
    <x v="0"/>
    <x v="0"/>
    <x v="3"/>
    <s v="Kolarstwo i golf — sklep"/>
    <x v="2"/>
    <s v="ramy rowerowe górskie"/>
    <s v="HL rama górski"/>
    <x v="1"/>
    <d v="2010-12-06T00:00:00"/>
    <x v="3"/>
    <x v="2"/>
    <n v="1349.6"/>
    <n v="714.70429999999999"/>
    <n v="3"/>
    <n v="2144.1129000000001"/>
  </r>
  <r>
    <x v="0"/>
    <x v="0"/>
    <x v="3"/>
    <s v="Kolarstwo i golf — sklep"/>
    <x v="2"/>
    <s v="ramy rowerowe górskie"/>
    <s v="HL rama górski"/>
    <x v="1"/>
    <d v="2010-12-11T00:00:00"/>
    <x v="3"/>
    <x v="2"/>
    <n v="1349.6"/>
    <n v="809.76"/>
    <n v="3"/>
    <n v="2429.2799999999997"/>
  </r>
  <r>
    <x v="0"/>
    <x v="0"/>
    <x v="3"/>
    <s v="Kolarstwo i golf — sklep"/>
    <x v="3"/>
    <s v="Kaski"/>
    <s v="Sport-100"/>
    <x v="5"/>
    <d v="2010-12-31T00:00:00"/>
    <x v="3"/>
    <x v="2"/>
    <n v="34.99"/>
    <n v="20.186499999999999"/>
    <n v="4"/>
    <n v="80.745999999999995"/>
  </r>
  <r>
    <x v="0"/>
    <x v="0"/>
    <x v="3"/>
    <s v="Kolarstwo i golf — sklep"/>
    <x v="0"/>
    <s v="rowery górskie"/>
    <s v="Górski-100"/>
    <x v="0"/>
    <d v="2010-12-15T00:00:00"/>
    <x v="3"/>
    <x v="2"/>
    <n v="3399.99"/>
    <n v="2039.9939999999999"/>
    <n v="7"/>
    <n v="14279.957999999999"/>
  </r>
  <r>
    <x v="0"/>
    <x v="0"/>
    <x v="3"/>
    <s v="Kolarstwo i golf — sklep"/>
    <x v="0"/>
    <s v="rowery górskie"/>
    <s v="Górski-100"/>
    <x v="0"/>
    <d v="2010-12-15T00:00:00"/>
    <x v="3"/>
    <x v="2"/>
    <n v="3399.99"/>
    <n v="1971.9942000000001"/>
    <n v="12"/>
    <n v="23663.930400000001"/>
  </r>
  <r>
    <x v="0"/>
    <x v="1"/>
    <x v="1"/>
    <s v="Tandem — sprzedaż i serwis"/>
    <x v="0"/>
    <s v="rowery szosowe"/>
    <s v="Szosa-450"/>
    <x v="3"/>
    <d v="2010-12-10T00:00:00"/>
    <x v="3"/>
    <x v="2"/>
    <n v="1457.99"/>
    <n v="874.79399999999998"/>
    <n v="4"/>
    <n v="3499.1759999999999"/>
  </r>
  <r>
    <x v="0"/>
    <x v="1"/>
    <x v="1"/>
    <s v="Tandem — sprzedaż i serwis"/>
    <x v="0"/>
    <s v="rowery szosowe"/>
    <s v="Szosa-650"/>
    <x v="3"/>
    <d v="2010-12-12T00:00:00"/>
    <x v="3"/>
    <x v="2"/>
    <n v="782.99"/>
    <n v="419.45890000000003"/>
    <n v="2"/>
    <n v="838.91780000000006"/>
  </r>
  <r>
    <x v="0"/>
    <x v="1"/>
    <x v="1"/>
    <s v="Tandem — sprzedaż i serwis"/>
    <x v="0"/>
    <s v="rowery szosowe"/>
    <s v="Szosa-650"/>
    <x v="3"/>
    <d v="2010-12-31T00:00:00"/>
    <x v="3"/>
    <x v="2"/>
    <n v="782.99"/>
    <n v="419.45890000000003"/>
    <n v="1"/>
    <n v="419.45890000000003"/>
  </r>
  <r>
    <x v="0"/>
    <x v="1"/>
    <x v="1"/>
    <s v="Tandem — sprzedaż i serwis"/>
    <x v="1"/>
    <s v="jersey"/>
    <s v="Long-Sleeve Logo Jersey"/>
    <x v="4"/>
    <d v="2010-12-20T00:00:00"/>
    <x v="3"/>
    <x v="2"/>
    <n v="49.99"/>
    <n v="28.840399999999999"/>
    <n v="1"/>
    <n v="28.840399999999999"/>
  </r>
  <r>
    <x v="0"/>
    <x v="1"/>
    <x v="1"/>
    <s v="Tandem — sprzedaż i serwis"/>
    <x v="0"/>
    <s v="rowery szosowe"/>
    <s v="Szosa-650"/>
    <x v="1"/>
    <d v="2010-12-07T00:00:00"/>
    <x v="3"/>
    <x v="2"/>
    <n v="782.99"/>
    <n v="419.45890000000003"/>
    <n v="2"/>
    <n v="838.91780000000006"/>
  </r>
  <r>
    <x v="0"/>
    <x v="1"/>
    <x v="1"/>
    <s v="Tandem — sprzedaż i serwis"/>
    <x v="1"/>
    <s v="nakładki"/>
    <s v="nakładka na rower"/>
    <x v="4"/>
    <d v="2010-12-25T00:00:00"/>
    <x v="3"/>
    <x v="2"/>
    <n v="8.99"/>
    <n v="5.1864999999999997"/>
    <n v="2"/>
    <n v="10.372999999999999"/>
  </r>
  <r>
    <x v="0"/>
    <x v="1"/>
    <x v="1"/>
    <s v="Tandem — sprzedaż i serwis"/>
    <x v="0"/>
    <s v="rowery szosowe"/>
    <s v="Szosa-650"/>
    <x v="3"/>
    <d v="2010-12-26T00:00:00"/>
    <x v="3"/>
    <x v="2"/>
    <n v="782.99"/>
    <n v="419.45890000000003"/>
    <n v="1"/>
    <n v="419.45890000000003"/>
  </r>
  <r>
    <x v="0"/>
    <x v="1"/>
    <x v="1"/>
    <s v="Tandem — sprzedaż i serwis"/>
    <x v="0"/>
    <s v="rowery szosowe"/>
    <s v="Szosa-450"/>
    <x v="3"/>
    <d v="2010-12-06T00:00:00"/>
    <x v="3"/>
    <x v="2"/>
    <n v="1457.99"/>
    <n v="874.79399999999998"/>
    <n v="4"/>
    <n v="3499.1759999999999"/>
  </r>
  <r>
    <x v="0"/>
    <x v="1"/>
    <x v="1"/>
    <s v="Tandem — sprzedaż i serwis"/>
    <x v="0"/>
    <s v="rowery szosowe"/>
    <s v="Szosa-650"/>
    <x v="1"/>
    <d v="2010-12-17T00:00:00"/>
    <x v="3"/>
    <x v="2"/>
    <n v="782.99"/>
    <n v="419.45890000000003"/>
    <n v="2"/>
    <n v="838.91780000000006"/>
  </r>
  <r>
    <x v="0"/>
    <x v="0"/>
    <x v="3"/>
    <s v="Solidne części rowerowe"/>
    <x v="2"/>
    <s v="ramy rowerowe"/>
    <s v="ML rama rowerowa"/>
    <x v="3"/>
    <d v="2010-12-30T00:00:00"/>
    <x v="3"/>
    <x v="2"/>
    <n v="594.83000000000004"/>
    <n v="356.89800000000002"/>
    <n v="1"/>
    <n v="356.89800000000002"/>
  </r>
  <r>
    <x v="0"/>
    <x v="0"/>
    <x v="3"/>
    <s v="Solidne części rowerowe"/>
    <x v="0"/>
    <s v="rowery szosowe"/>
    <s v="Szosa-650"/>
    <x v="3"/>
    <d v="2010-12-04T00:00:00"/>
    <x v="3"/>
    <x v="2"/>
    <n v="782.99"/>
    <n v="419.45890000000003"/>
    <n v="4"/>
    <n v="1677.8356000000001"/>
  </r>
  <r>
    <x v="0"/>
    <x v="0"/>
    <x v="3"/>
    <s v="Solidne części rowerowe"/>
    <x v="3"/>
    <s v="Kaski"/>
    <s v="Sport-100"/>
    <x v="3"/>
    <d v="2010-12-10T00:00:00"/>
    <x v="3"/>
    <x v="2"/>
    <n v="34.99"/>
    <n v="20.186499999999999"/>
    <n v="4"/>
    <n v="80.745999999999995"/>
  </r>
  <r>
    <x v="0"/>
    <x v="0"/>
    <x v="3"/>
    <s v="Solidne części rowerowe"/>
    <x v="2"/>
    <s v="ramy rowerowe"/>
    <s v="LL rama rowerowa"/>
    <x v="3"/>
    <d v="2010-12-24T00:00:00"/>
    <x v="3"/>
    <x v="2"/>
    <n v="337.22"/>
    <n v="183.93819999999999"/>
    <n v="1"/>
    <n v="183.93819999999999"/>
  </r>
  <r>
    <x v="0"/>
    <x v="0"/>
    <x v="3"/>
    <s v="Solidne części rowerowe"/>
    <x v="2"/>
    <s v="ramy rowerowe"/>
    <s v="LL rama rowerowa"/>
    <x v="3"/>
    <d v="2010-12-16T00:00:00"/>
    <x v="3"/>
    <x v="2"/>
    <n v="337.22"/>
    <n v="183.93819999999999"/>
    <n v="1"/>
    <n v="183.93819999999999"/>
  </r>
  <r>
    <x v="0"/>
    <x v="0"/>
    <x v="3"/>
    <s v="Solidne części rowerowe"/>
    <x v="2"/>
    <s v="ramy rowerowe"/>
    <s v="ML rama rowerowa"/>
    <x v="3"/>
    <d v="2010-12-21T00:00:00"/>
    <x v="3"/>
    <x v="2"/>
    <n v="594.83000000000004"/>
    <n v="356.89800000000002"/>
    <n v="2"/>
    <n v="713.79600000000005"/>
  </r>
  <r>
    <x v="0"/>
    <x v="0"/>
    <x v="3"/>
    <s v="Solidne części rowerowe"/>
    <x v="2"/>
    <s v="ramy rowerowe"/>
    <s v="HL rama rowerowa szosa"/>
    <x v="3"/>
    <d v="2010-12-11T00:00:00"/>
    <x v="3"/>
    <x v="2"/>
    <n v="1431.5"/>
    <n v="758.07590000000005"/>
    <n v="1"/>
    <n v="758.07590000000005"/>
  </r>
  <r>
    <x v="0"/>
    <x v="0"/>
    <x v="3"/>
    <s v="Solidne części rowerowe"/>
    <x v="1"/>
    <s v="jersey"/>
    <s v="Long-Sleeve Logo Jersey"/>
    <x v="4"/>
    <d v="2010-12-10T00:00:00"/>
    <x v="3"/>
    <x v="2"/>
    <n v="49.99"/>
    <n v="28.840399999999999"/>
    <n v="6"/>
    <n v="173.04239999999999"/>
  </r>
  <r>
    <x v="0"/>
    <x v="0"/>
    <x v="3"/>
    <s v="Solidne części rowerowe"/>
    <x v="3"/>
    <s v="Kaski"/>
    <s v="Sport-100"/>
    <x v="5"/>
    <d v="2010-12-17T00:00:00"/>
    <x v="3"/>
    <x v="2"/>
    <n v="34.99"/>
    <n v="20.186499999999999"/>
    <n v="7"/>
    <n v="141.30549999999999"/>
  </r>
  <r>
    <x v="0"/>
    <x v="0"/>
    <x v="3"/>
    <s v="Solidne części rowerowe"/>
    <x v="3"/>
    <s v="Kaski"/>
    <s v="Sport-100"/>
    <x v="1"/>
    <d v="2010-12-01T00:00:00"/>
    <x v="3"/>
    <x v="2"/>
    <n v="34.99"/>
    <n v="20.186499999999999"/>
    <n v="6"/>
    <n v="121.119"/>
  </r>
  <r>
    <x v="0"/>
    <x v="0"/>
    <x v="3"/>
    <s v="Solidne części rowerowe"/>
    <x v="2"/>
    <s v="ramy rowerowe"/>
    <s v="LL rama rowerowa"/>
    <x v="3"/>
    <d v="2010-12-25T00:00:00"/>
    <x v="3"/>
    <x v="2"/>
    <n v="337.22"/>
    <n v="183.93819999999999"/>
    <n v="2"/>
    <n v="367.87639999999999"/>
  </r>
  <r>
    <x v="0"/>
    <x v="0"/>
    <x v="3"/>
    <s v="Solidne części rowerowe"/>
    <x v="1"/>
    <s v="jersey"/>
    <s v="Long-Sleeve Logo Jersey"/>
    <x v="4"/>
    <d v="2010-12-25T00:00:00"/>
    <x v="3"/>
    <x v="2"/>
    <n v="49.99"/>
    <n v="28.840399999999999"/>
    <n v="1"/>
    <n v="28.840399999999999"/>
  </r>
  <r>
    <x v="0"/>
    <x v="0"/>
    <x v="3"/>
    <s v="Solidne części rowerowe"/>
    <x v="1"/>
    <s v="nakładki"/>
    <s v="nakładka na rower"/>
    <x v="4"/>
    <d v="2010-12-09T00:00:00"/>
    <x v="3"/>
    <x v="2"/>
    <n v="8.99"/>
    <n v="5.1864999999999997"/>
    <n v="2"/>
    <n v="10.372999999999999"/>
  </r>
  <r>
    <x v="0"/>
    <x v="0"/>
    <x v="3"/>
    <s v="Solidne części rowerowe"/>
    <x v="0"/>
    <s v="rowery szosowe"/>
    <s v="Szosa-650"/>
    <x v="3"/>
    <d v="2010-12-29T00:00:00"/>
    <x v="3"/>
    <x v="2"/>
    <n v="782.99"/>
    <n v="419.45890000000003"/>
    <n v="6"/>
    <n v="2516.7534000000001"/>
  </r>
  <r>
    <x v="0"/>
    <x v="0"/>
    <x v="3"/>
    <s v="Solidne części rowerowe"/>
    <x v="2"/>
    <s v="ramy rowerowe"/>
    <s v="LL rama rowerowa"/>
    <x v="1"/>
    <d v="2010-12-05T00:00:00"/>
    <x v="3"/>
    <x v="2"/>
    <n v="337.22"/>
    <n v="178.58080000000001"/>
    <n v="1"/>
    <n v="178.58080000000001"/>
  </r>
  <r>
    <x v="0"/>
    <x v="0"/>
    <x v="3"/>
    <s v="Solidne części rowerowe"/>
    <x v="0"/>
    <s v="rowery szosowe"/>
    <s v="Szosa-650"/>
    <x v="1"/>
    <d v="2010-12-19T00:00:00"/>
    <x v="3"/>
    <x v="2"/>
    <n v="782.99"/>
    <n v="419.45890000000003"/>
    <n v="3"/>
    <n v="1258.3767"/>
  </r>
  <r>
    <x v="0"/>
    <x v="0"/>
    <x v="3"/>
    <s v="Solidne części rowerowe"/>
    <x v="0"/>
    <s v="rowery szosowe"/>
    <s v="Szosa-650"/>
    <x v="1"/>
    <d v="2010-12-17T00:00:00"/>
    <x v="3"/>
    <x v="2"/>
    <n v="782.99"/>
    <n v="419.45890000000003"/>
    <n v="2"/>
    <n v="838.91780000000006"/>
  </r>
  <r>
    <x v="0"/>
    <x v="0"/>
    <x v="3"/>
    <s v="Solidne części rowerowe"/>
    <x v="0"/>
    <s v="rowery szosowe"/>
    <s v="Szosa-650"/>
    <x v="1"/>
    <d v="2010-12-26T00:00:00"/>
    <x v="3"/>
    <x v="2"/>
    <n v="782.99"/>
    <n v="419.45890000000003"/>
    <n v="1"/>
    <n v="419.45890000000003"/>
  </r>
  <r>
    <x v="0"/>
    <x v="0"/>
    <x v="3"/>
    <s v="Solidne części rowerowe"/>
    <x v="0"/>
    <s v="rowery szosowe"/>
    <s v="Szosa-650"/>
    <x v="3"/>
    <d v="2010-12-06T00:00:00"/>
    <x v="3"/>
    <x v="2"/>
    <n v="782.99"/>
    <n v="419.45890000000003"/>
    <n v="2"/>
    <n v="838.91780000000006"/>
  </r>
  <r>
    <x v="0"/>
    <x v="0"/>
    <x v="3"/>
    <s v="Solidne części rowerowe"/>
    <x v="0"/>
    <s v="rowery szosowe"/>
    <s v="Szosa-650"/>
    <x v="3"/>
    <d v="2010-12-26T00:00:00"/>
    <x v="3"/>
    <x v="2"/>
    <n v="782.99"/>
    <n v="419.45890000000003"/>
    <n v="3"/>
    <n v="1258.3767"/>
  </r>
  <r>
    <x v="0"/>
    <x v="0"/>
    <x v="3"/>
    <s v="Solidne części rowerowe"/>
    <x v="0"/>
    <s v="rowery szosowe"/>
    <s v="Szosa-650"/>
    <x v="3"/>
    <d v="2010-12-20T00:00:00"/>
    <x v="3"/>
    <x v="2"/>
    <n v="782.99"/>
    <n v="419.45890000000003"/>
    <n v="3"/>
    <n v="1258.3767"/>
  </r>
  <r>
    <x v="0"/>
    <x v="0"/>
    <x v="3"/>
    <s v="Solidne części rowerowe"/>
    <x v="0"/>
    <s v="rowery szosowe"/>
    <s v="Szosa-450"/>
    <x v="3"/>
    <d v="2010-12-09T00:00:00"/>
    <x v="3"/>
    <x v="2"/>
    <n v="1457.99"/>
    <n v="874.79399999999998"/>
    <n v="3"/>
    <n v="2624.3820000000001"/>
  </r>
  <r>
    <x v="0"/>
    <x v="0"/>
    <x v="3"/>
    <s v="Solidne części rowerowe"/>
    <x v="0"/>
    <s v="rowery szosowe"/>
    <s v="Szosa-150"/>
    <x v="3"/>
    <d v="2010-12-09T00:00:00"/>
    <x v="3"/>
    <x v="2"/>
    <n v="3578.27"/>
    <n v="2146.962"/>
    <n v="2"/>
    <n v="4293.924"/>
  </r>
  <r>
    <x v="0"/>
    <x v="0"/>
    <x v="3"/>
    <s v="Solidne części rowerowe"/>
    <x v="0"/>
    <s v="rowery szosowe"/>
    <s v="Szosa-650"/>
    <x v="1"/>
    <d v="2010-12-14T00:00:00"/>
    <x v="3"/>
    <x v="2"/>
    <n v="782.99"/>
    <n v="419.45890000000003"/>
    <n v="1"/>
    <n v="419.45890000000003"/>
  </r>
  <r>
    <x v="0"/>
    <x v="0"/>
    <x v="3"/>
    <s v="Solidne części rowerowe"/>
    <x v="2"/>
    <s v="ramy rowerowe"/>
    <s v="LL rama rowerowa"/>
    <x v="1"/>
    <d v="2010-12-27T00:00:00"/>
    <x v="3"/>
    <x v="2"/>
    <n v="337.22"/>
    <n v="178.58080000000001"/>
    <n v="2"/>
    <n v="357.16160000000002"/>
  </r>
  <r>
    <x v="0"/>
    <x v="0"/>
    <x v="3"/>
    <s v="Solidne części rowerowe"/>
    <x v="2"/>
    <s v="ramy rowerowe"/>
    <s v="LL rama rowerowa"/>
    <x v="1"/>
    <d v="2010-12-08T00:00:00"/>
    <x v="3"/>
    <x v="2"/>
    <n v="337.22"/>
    <n v="178.58080000000001"/>
    <n v="3"/>
    <n v="535.74240000000009"/>
  </r>
  <r>
    <x v="0"/>
    <x v="0"/>
    <x v="3"/>
    <s v="Mały sklepik z rowerami"/>
    <x v="2"/>
    <s v="ramy rowerowe górskie"/>
    <s v="HL rama górski"/>
    <x v="0"/>
    <d v="2010-12-24T00:00:00"/>
    <x v="3"/>
    <x v="2"/>
    <n v="1364.5"/>
    <n v="722.59490000000005"/>
    <n v="1"/>
    <n v="722.59490000000005"/>
  </r>
  <r>
    <x v="0"/>
    <x v="0"/>
    <x v="3"/>
    <s v="Mały sklepik z rowerami"/>
    <x v="0"/>
    <s v="rowery górskie"/>
    <s v="Górski-100"/>
    <x v="0"/>
    <d v="2010-12-11T00:00:00"/>
    <x v="3"/>
    <x v="2"/>
    <n v="3399.99"/>
    <n v="2039.9939999999999"/>
    <n v="2"/>
    <n v="4079.9879999999998"/>
  </r>
  <r>
    <x v="0"/>
    <x v="0"/>
    <x v="3"/>
    <s v="Mały sklepik z rowerami"/>
    <x v="0"/>
    <s v="rowery górskie"/>
    <s v="Górski-100"/>
    <x v="1"/>
    <d v="2010-12-29T00:00:00"/>
    <x v="3"/>
    <x v="2"/>
    <n v="3374.99"/>
    <n v="2024.9939999999999"/>
    <n v="2"/>
    <n v="4049.9879999999998"/>
  </r>
  <r>
    <x v="0"/>
    <x v="0"/>
    <x v="3"/>
    <s v="Mały sklepik z rowerami"/>
    <x v="3"/>
    <s v="Kaski"/>
    <s v="Sport-100"/>
    <x v="3"/>
    <d v="2010-12-29T00:00:00"/>
    <x v="3"/>
    <x v="2"/>
    <n v="34.99"/>
    <n v="20.186499999999999"/>
    <n v="3"/>
    <n v="60.5595"/>
  </r>
  <r>
    <x v="0"/>
    <x v="0"/>
    <x v="3"/>
    <s v="Mały sklepik z rowerami"/>
    <x v="0"/>
    <s v="rowery górskie"/>
    <s v="Górski-100"/>
    <x v="1"/>
    <d v="2010-12-31T00:00:00"/>
    <x v="3"/>
    <x v="2"/>
    <n v="3374.99"/>
    <n v="2024.9939999999999"/>
    <n v="2"/>
    <n v="4049.9879999999998"/>
  </r>
  <r>
    <x v="0"/>
    <x v="0"/>
    <x v="3"/>
    <s v="Mały sklepik z rowerami"/>
    <x v="1"/>
    <s v="jersey"/>
    <s v="Long-Sleeve Logo Jersey"/>
    <x v="4"/>
    <d v="2010-12-23T00:00:00"/>
    <x v="3"/>
    <x v="2"/>
    <n v="49.99"/>
    <n v="28.840399999999999"/>
    <n v="5"/>
    <n v="144.202"/>
  </r>
  <r>
    <x v="0"/>
    <x v="0"/>
    <x v="3"/>
    <s v="Mały sklepik z rowerami"/>
    <x v="1"/>
    <s v="skarpety"/>
    <s v="Mountain Bike Socks"/>
    <x v="2"/>
    <d v="2010-12-05T00:00:00"/>
    <x v="3"/>
    <x v="2"/>
    <n v="9.5"/>
    <n v="5.7"/>
    <n v="1"/>
    <n v="5.7"/>
  </r>
  <r>
    <x v="0"/>
    <x v="0"/>
    <x v="3"/>
    <s v="Mały sklepik z rowerami"/>
    <x v="3"/>
    <s v="Kaski"/>
    <s v="Sport-100"/>
    <x v="5"/>
    <d v="2010-12-28T00:00:00"/>
    <x v="3"/>
    <x v="2"/>
    <n v="34.99"/>
    <n v="20.186499999999999"/>
    <n v="3"/>
    <n v="60.5595"/>
  </r>
  <r>
    <x v="0"/>
    <x v="0"/>
    <x v="3"/>
    <s v="Mały sklepik z rowerami"/>
    <x v="1"/>
    <s v="nakładki"/>
    <s v="nakładka na rower"/>
    <x v="4"/>
    <d v="2010-12-08T00:00:00"/>
    <x v="3"/>
    <x v="2"/>
    <n v="8.99"/>
    <n v="5.1864999999999997"/>
    <n v="4"/>
    <n v="20.745999999999999"/>
  </r>
  <r>
    <x v="0"/>
    <x v="0"/>
    <x v="3"/>
    <s v="Mały sklepik z rowerami"/>
    <x v="0"/>
    <s v="rowery górskie"/>
    <s v="Górski-100"/>
    <x v="1"/>
    <d v="2010-12-29T00:00:00"/>
    <x v="3"/>
    <x v="2"/>
    <n v="3374.99"/>
    <n v="2024.9939999999999"/>
    <n v="2"/>
    <n v="4049.9879999999998"/>
  </r>
  <r>
    <x v="0"/>
    <x v="0"/>
    <x v="3"/>
    <s v="Mały sklepik z rowerami"/>
    <x v="0"/>
    <s v="rowery górskie"/>
    <s v="Górski-100"/>
    <x v="1"/>
    <d v="2010-12-04T00:00:00"/>
    <x v="3"/>
    <x v="2"/>
    <n v="3374.99"/>
    <n v="2024.9939999999999"/>
    <n v="4"/>
    <n v="8099.9759999999997"/>
  </r>
  <r>
    <x v="0"/>
    <x v="0"/>
    <x v="3"/>
    <s v="Mały sklepik z rowerami"/>
    <x v="3"/>
    <s v="Kaski"/>
    <s v="Sport-100"/>
    <x v="1"/>
    <d v="2010-12-22T00:00:00"/>
    <x v="3"/>
    <x v="2"/>
    <n v="34.99"/>
    <n v="20.186499999999999"/>
    <n v="2"/>
    <n v="40.372999999999998"/>
  </r>
  <r>
    <x v="0"/>
    <x v="0"/>
    <x v="3"/>
    <s v="Mały sklepik z rowerami"/>
    <x v="1"/>
    <s v="jersey"/>
    <s v="Long-Sleeve Logo Jersey"/>
    <x v="4"/>
    <d v="2010-12-25T00:00:00"/>
    <x v="3"/>
    <x v="2"/>
    <n v="49.99"/>
    <n v="28.840399999999999"/>
    <n v="1"/>
    <n v="28.840399999999999"/>
  </r>
  <r>
    <x v="0"/>
    <x v="0"/>
    <x v="3"/>
    <s v="Mały sklepik z rowerami"/>
    <x v="1"/>
    <s v="skarpety"/>
    <s v="Mountain Bike Socks"/>
    <x v="2"/>
    <d v="2010-12-13T00:00:00"/>
    <x v="3"/>
    <x v="2"/>
    <n v="9.5"/>
    <n v="5.7"/>
    <n v="6"/>
    <n v="34.200000000000003"/>
  </r>
  <r>
    <x v="0"/>
    <x v="0"/>
    <x v="3"/>
    <s v="Mały sklepik z rowerami"/>
    <x v="0"/>
    <s v="rowery górskie"/>
    <s v="Górski-100"/>
    <x v="0"/>
    <d v="2010-12-22T00:00:00"/>
    <x v="3"/>
    <x v="2"/>
    <n v="3399.99"/>
    <n v="2039.9939999999999"/>
    <n v="2"/>
    <n v="4079.9879999999998"/>
  </r>
  <r>
    <x v="0"/>
    <x v="0"/>
    <x v="3"/>
    <s v="Mały sklepik z rowerami"/>
    <x v="1"/>
    <s v="jersey"/>
    <s v="Long-Sleeve Logo Jersey"/>
    <x v="4"/>
    <d v="2010-12-01T00:00:00"/>
    <x v="3"/>
    <x v="2"/>
    <n v="49.99"/>
    <n v="28.840399999999999"/>
    <n v="3"/>
    <n v="86.521199999999993"/>
  </r>
  <r>
    <x v="0"/>
    <x v="0"/>
    <x v="3"/>
    <s v="Tanie wycieczki"/>
    <x v="1"/>
    <s v="nakładki"/>
    <s v="nakładka na rower"/>
    <x v="4"/>
    <d v="2010-12-16T00:00:00"/>
    <x v="3"/>
    <x v="2"/>
    <n v="8.99"/>
    <n v="5.1864999999999997"/>
    <n v="1"/>
    <n v="5.1864999999999997"/>
  </r>
  <r>
    <x v="0"/>
    <x v="0"/>
    <x v="3"/>
    <s v="Tanie wycieczki"/>
    <x v="0"/>
    <s v="rowery szosowe"/>
    <s v="Szosa-650"/>
    <x v="1"/>
    <d v="2010-12-09T00:00:00"/>
    <x v="3"/>
    <x v="2"/>
    <n v="782.99"/>
    <n v="419.45890000000003"/>
    <n v="1"/>
    <n v="419.45890000000003"/>
  </r>
  <r>
    <x v="0"/>
    <x v="0"/>
    <x v="0"/>
    <s v="Akcesoria do rowerów"/>
    <x v="2"/>
    <s v="ramy rowerowe"/>
    <s v="HL rama rowerowa szosa"/>
    <x v="3"/>
    <d v="2010-12-11T00:00:00"/>
    <x v="3"/>
    <x v="2"/>
    <n v="1431.5"/>
    <n v="758.07590000000005"/>
    <n v="1"/>
    <n v="758.07590000000005"/>
  </r>
  <r>
    <x v="0"/>
    <x v="0"/>
    <x v="0"/>
    <s v="Akcesoria do rowerów"/>
    <x v="2"/>
    <s v="ramy rowerowe"/>
    <s v="HL rama rowerowa szosa"/>
    <x v="3"/>
    <d v="2010-12-14T00:00:00"/>
    <x v="3"/>
    <x v="2"/>
    <n v="1431.5"/>
    <n v="758.07590000000005"/>
    <n v="2"/>
    <n v="1516.1518000000001"/>
  </r>
  <r>
    <x v="0"/>
    <x v="0"/>
    <x v="0"/>
    <s v="Akcesoria do rowerów"/>
    <x v="2"/>
    <s v="ramy rowerowe"/>
    <s v="ML rama rowerowa"/>
    <x v="3"/>
    <d v="2010-12-07T00:00:00"/>
    <x v="3"/>
    <x v="2"/>
    <n v="594.83000000000004"/>
    <n v="356.89800000000002"/>
    <n v="1"/>
    <n v="356.89800000000002"/>
  </r>
  <r>
    <x v="0"/>
    <x v="0"/>
    <x v="0"/>
    <s v="Akcesoria do rowerów"/>
    <x v="2"/>
    <s v="ramy rowerowe"/>
    <s v="LL rama rowerowa"/>
    <x v="1"/>
    <d v="2010-12-23T00:00:00"/>
    <x v="3"/>
    <x v="2"/>
    <n v="337.22"/>
    <n v="178.58080000000001"/>
    <n v="1"/>
    <n v="178.58080000000001"/>
  </r>
  <r>
    <x v="0"/>
    <x v="0"/>
    <x v="0"/>
    <s v="Akcesoria do rowerów"/>
    <x v="2"/>
    <s v="ramy rowerowe"/>
    <s v="LL rama rowerowa"/>
    <x v="3"/>
    <d v="2010-12-12T00:00:00"/>
    <x v="3"/>
    <x v="2"/>
    <n v="337.22"/>
    <n v="183.93819999999999"/>
    <n v="1"/>
    <n v="183.93819999999999"/>
  </r>
  <r>
    <x v="0"/>
    <x v="0"/>
    <x v="0"/>
    <s v="Akcesoria do rowerów"/>
    <x v="2"/>
    <s v="ramy rowerowe"/>
    <s v="LL rama rowerowa"/>
    <x v="3"/>
    <d v="2010-12-24T00:00:00"/>
    <x v="3"/>
    <x v="2"/>
    <n v="337.22"/>
    <n v="183.93819999999999"/>
    <n v="1"/>
    <n v="183.93819999999999"/>
  </r>
  <r>
    <x v="0"/>
    <x v="0"/>
    <x v="0"/>
    <s v="Akcesoria do rowerów"/>
    <x v="2"/>
    <s v="ramy rowerowe"/>
    <s v="LL rama rowerowa"/>
    <x v="1"/>
    <d v="2010-12-19T00:00:00"/>
    <x v="3"/>
    <x v="2"/>
    <n v="337.22"/>
    <n v="178.58080000000001"/>
    <n v="1"/>
    <n v="178.58080000000001"/>
  </r>
  <r>
    <x v="0"/>
    <x v="1"/>
    <x v="1"/>
    <s v="Towarzystwo Gimnastyczne"/>
    <x v="1"/>
    <s v="jersey"/>
    <s v="Long-Sleeve Logo Jersey"/>
    <x v="4"/>
    <d v="2010-12-13T00:00:00"/>
    <x v="3"/>
    <x v="2"/>
    <n v="49.99"/>
    <n v="28.840399999999999"/>
    <n v="5"/>
    <n v="144.202"/>
  </r>
  <r>
    <x v="0"/>
    <x v="1"/>
    <x v="1"/>
    <s v="Towarzystwo Gimnastyczne"/>
    <x v="0"/>
    <s v="rowery górskie"/>
    <s v="Górski-100"/>
    <x v="0"/>
    <d v="2010-12-02T00:00:00"/>
    <x v="3"/>
    <x v="2"/>
    <n v="3399.99"/>
    <n v="2039.9939999999999"/>
    <n v="2"/>
    <n v="4079.9879999999998"/>
  </r>
  <r>
    <x v="0"/>
    <x v="1"/>
    <x v="1"/>
    <s v="Towarzystwo Gimnastyczne"/>
    <x v="2"/>
    <s v="ramy rowerowe górskie"/>
    <s v="HL rama górski"/>
    <x v="1"/>
    <d v="2010-12-14T00:00:00"/>
    <x v="3"/>
    <x v="2"/>
    <n v="1349.6"/>
    <n v="809.76"/>
    <n v="1"/>
    <n v="809.76"/>
  </r>
  <r>
    <x v="0"/>
    <x v="1"/>
    <x v="1"/>
    <s v="Towarzystwo Gimnastyczne"/>
    <x v="2"/>
    <s v="ramy rowerowe górskie"/>
    <s v="HL rama górski"/>
    <x v="1"/>
    <d v="2010-12-16T00:00:00"/>
    <x v="3"/>
    <x v="2"/>
    <n v="1349.6"/>
    <n v="714.70429999999999"/>
    <n v="4"/>
    <n v="2858.8172"/>
  </r>
  <r>
    <x v="0"/>
    <x v="1"/>
    <x v="1"/>
    <s v="Towarzystwo Gimnastyczne"/>
    <x v="3"/>
    <s v="Kaski"/>
    <s v="Sport-100"/>
    <x v="5"/>
    <d v="2010-12-07T00:00:00"/>
    <x v="3"/>
    <x v="2"/>
    <n v="34.99"/>
    <n v="20.186499999999999"/>
    <n v="3"/>
    <n v="60.5595"/>
  </r>
  <r>
    <x v="0"/>
    <x v="1"/>
    <x v="1"/>
    <s v="Towarzystwo Gimnastyczne"/>
    <x v="2"/>
    <s v="ramy rowerowe górskie"/>
    <s v="HL rama górski"/>
    <x v="0"/>
    <d v="2010-12-19T00:00:00"/>
    <x v="3"/>
    <x v="2"/>
    <n v="1364.5"/>
    <n v="722.59490000000005"/>
    <n v="3"/>
    <n v="2167.7847000000002"/>
  </r>
  <r>
    <x v="0"/>
    <x v="1"/>
    <x v="1"/>
    <s v="Towarzystwo Gimnastyczne"/>
    <x v="1"/>
    <s v="nakładki"/>
    <s v="nakładka na rower"/>
    <x v="4"/>
    <d v="2010-12-10T00:00:00"/>
    <x v="3"/>
    <x v="2"/>
    <n v="8.99"/>
    <n v="5.1864999999999997"/>
    <n v="8"/>
    <n v="41.491999999999997"/>
  </r>
  <r>
    <x v="0"/>
    <x v="1"/>
    <x v="1"/>
    <s v="Towarzystwo Gimnastyczne"/>
    <x v="0"/>
    <s v="rowery górskie"/>
    <s v="Górski-100"/>
    <x v="0"/>
    <d v="2010-12-20T00:00:00"/>
    <x v="3"/>
    <x v="2"/>
    <n v="3399.99"/>
    <n v="2039.9939999999999"/>
    <n v="4"/>
    <n v="8159.9759999999997"/>
  </r>
  <r>
    <x v="0"/>
    <x v="1"/>
    <x v="1"/>
    <s v="Towarzystwo Gimnastyczne"/>
    <x v="1"/>
    <s v="jersey"/>
    <s v="Long-Sleeve Logo Jersey"/>
    <x v="4"/>
    <d v="2010-12-24T00:00:00"/>
    <x v="3"/>
    <x v="2"/>
    <n v="49.99"/>
    <n v="28.840399999999999"/>
    <n v="6"/>
    <n v="173.04239999999999"/>
  </r>
  <r>
    <x v="0"/>
    <x v="1"/>
    <x v="1"/>
    <s v="Towarzystwo Gimnastyczne"/>
    <x v="1"/>
    <s v="jersey"/>
    <s v="Long-Sleeve Logo Jersey"/>
    <x v="4"/>
    <d v="2010-12-05T00:00:00"/>
    <x v="3"/>
    <x v="2"/>
    <n v="49.99"/>
    <n v="28.840399999999999"/>
    <n v="4"/>
    <n v="115.3616"/>
  </r>
  <r>
    <x v="0"/>
    <x v="1"/>
    <x v="1"/>
    <s v="Towarzystwo Gimnastyczne"/>
    <x v="2"/>
    <s v="ramy rowerowe górskie"/>
    <s v="HL rama górski"/>
    <x v="1"/>
    <d v="2010-12-20T00:00:00"/>
    <x v="3"/>
    <x v="2"/>
    <n v="1349.6"/>
    <n v="714.70429999999999"/>
    <n v="6"/>
    <n v="4288.2258000000002"/>
  </r>
  <r>
    <x v="0"/>
    <x v="1"/>
    <x v="1"/>
    <s v="Towarzystwo Gimnastyczne"/>
    <x v="2"/>
    <s v="ramy rowerowe górskie"/>
    <s v="HL rama górski"/>
    <x v="1"/>
    <d v="2010-12-23T00:00:00"/>
    <x v="3"/>
    <x v="2"/>
    <n v="1349.6"/>
    <n v="809.76"/>
    <n v="3"/>
    <n v="2429.2799999999997"/>
  </r>
  <r>
    <x v="0"/>
    <x v="1"/>
    <x v="1"/>
    <s v="Towarzystwo Gimnastyczne"/>
    <x v="2"/>
    <s v="ramy rowerowe górskie"/>
    <s v="HL rama górski"/>
    <x v="0"/>
    <d v="2010-12-02T00:00:00"/>
    <x v="3"/>
    <x v="2"/>
    <n v="1364.5"/>
    <n v="722.59490000000005"/>
    <n v="1"/>
    <n v="722.59490000000005"/>
  </r>
  <r>
    <x v="0"/>
    <x v="1"/>
    <x v="1"/>
    <s v="Towarzystwo Gimnastyczne"/>
    <x v="0"/>
    <s v="rowery górskie"/>
    <s v="Górski-100"/>
    <x v="1"/>
    <d v="2010-12-25T00:00:00"/>
    <x v="3"/>
    <x v="2"/>
    <n v="3374.99"/>
    <n v="2024.9939999999999"/>
    <n v="6"/>
    <n v="12149.964"/>
  </r>
  <r>
    <x v="0"/>
    <x v="1"/>
    <x v="1"/>
    <s v="Towarzystwo Gimnastyczne"/>
    <x v="0"/>
    <s v="rowery górskie"/>
    <s v="Górski-100"/>
    <x v="1"/>
    <d v="2010-12-25T00:00:00"/>
    <x v="3"/>
    <x v="2"/>
    <n v="3374.99"/>
    <n v="2024.9939999999999"/>
    <n v="8"/>
    <n v="16199.951999999999"/>
  </r>
  <r>
    <x v="0"/>
    <x v="1"/>
    <x v="1"/>
    <s v="Towarzystwo Gimnastyczne"/>
    <x v="0"/>
    <s v="rowery górskie"/>
    <s v="Górski-100"/>
    <x v="0"/>
    <d v="2010-12-23T00:00:00"/>
    <x v="3"/>
    <x v="2"/>
    <n v="3399.99"/>
    <n v="2039.9939999999999"/>
    <n v="2"/>
    <n v="4079.9879999999998"/>
  </r>
  <r>
    <x v="0"/>
    <x v="1"/>
    <x v="1"/>
    <s v="Towarzystwo Gimnastyczne"/>
    <x v="0"/>
    <s v="rowery górskie"/>
    <s v="Górski-100"/>
    <x v="1"/>
    <d v="2010-12-08T00:00:00"/>
    <x v="3"/>
    <x v="2"/>
    <n v="3374.99"/>
    <n v="2024.9939999999999"/>
    <n v="3"/>
    <n v="6074.982"/>
  </r>
  <r>
    <x v="0"/>
    <x v="1"/>
    <x v="1"/>
    <s v="Towarzystwo Gimnastyczne"/>
    <x v="0"/>
    <s v="rowery górskie"/>
    <s v="Górski-100"/>
    <x v="1"/>
    <d v="2010-12-27T00:00:00"/>
    <x v="3"/>
    <x v="2"/>
    <n v="3374.99"/>
    <n v="2024.9939999999999"/>
    <n v="6"/>
    <n v="12149.964"/>
  </r>
  <r>
    <x v="0"/>
    <x v="1"/>
    <x v="1"/>
    <s v="Towarzystwo Gimnastyczne"/>
    <x v="2"/>
    <s v="ramy rowerowe górskie"/>
    <s v="HL rama górski"/>
    <x v="0"/>
    <d v="2010-12-08T00:00:00"/>
    <x v="3"/>
    <x v="2"/>
    <n v="1364.5"/>
    <n v="818.7"/>
    <n v="3"/>
    <n v="2456.1000000000004"/>
  </r>
  <r>
    <x v="0"/>
    <x v="1"/>
    <x v="1"/>
    <s v="Towarzystwo Gimnastyczne"/>
    <x v="1"/>
    <s v="skarpety"/>
    <s v="Mountain Bike Socks"/>
    <x v="2"/>
    <d v="2010-12-15T00:00:00"/>
    <x v="3"/>
    <x v="2"/>
    <n v="9.5"/>
    <n v="5.7"/>
    <n v="5"/>
    <n v="28.5"/>
  </r>
  <r>
    <x v="0"/>
    <x v="1"/>
    <x v="1"/>
    <s v="Towarzystwo Gimnastyczne"/>
    <x v="3"/>
    <s v="Kaski"/>
    <s v="Sport-100"/>
    <x v="1"/>
    <d v="2010-12-20T00:00:00"/>
    <x v="3"/>
    <x v="2"/>
    <n v="34.99"/>
    <n v="20.186499999999999"/>
    <n v="6"/>
    <n v="121.119"/>
  </r>
  <r>
    <x v="0"/>
    <x v="1"/>
    <x v="1"/>
    <s v="Towarzystwo Gimnastyczne"/>
    <x v="3"/>
    <s v="Kaski"/>
    <s v="Sport-100"/>
    <x v="3"/>
    <d v="2010-12-29T00:00:00"/>
    <x v="3"/>
    <x v="2"/>
    <n v="34.99"/>
    <n v="20.186499999999999"/>
    <n v="3"/>
    <n v="60.5595"/>
  </r>
  <r>
    <x v="0"/>
    <x v="1"/>
    <x v="1"/>
    <s v="Towarzystwo Gimnastyczne"/>
    <x v="0"/>
    <s v="rowery górskie"/>
    <s v="Górski-100"/>
    <x v="0"/>
    <d v="2010-12-03T00:00:00"/>
    <x v="3"/>
    <x v="2"/>
    <n v="3399.99"/>
    <n v="2039.9939999999999"/>
    <n v="4"/>
    <n v="8159.9759999999997"/>
  </r>
  <r>
    <x v="0"/>
    <x v="1"/>
    <x v="1"/>
    <s v="Towarzystwo Gimnastyczne"/>
    <x v="2"/>
    <s v="ramy rowerowe górskie"/>
    <s v="HL rama górski"/>
    <x v="0"/>
    <d v="2010-12-17T00:00:00"/>
    <x v="3"/>
    <x v="2"/>
    <n v="1364.5"/>
    <n v="722.59490000000005"/>
    <n v="2"/>
    <n v="1445.18980000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2" cacheId="18" applyNumberFormats="0" applyBorderFormats="0" applyFontFormats="0" applyPatternFormats="0" applyAlignmentFormats="0" applyWidthHeightFormats="1" dataCaption="Values" missingCaption="n/a" updatedVersion="4" minRefreshableVersion="3" showCalcMbrs="0" useAutoFormatting="1" itemPrintTitles="1" createdVersion="3" indent="0" compact="0" compactData="0" multipleFieldFilters="0">
  <location ref="B18:K25" firstHeaderRow="1" firstDataRow="3" firstDataCol="1" rowPageCount="1" colPageCount="1"/>
  <pivotFields count="15">
    <pivotField compact="0" outline="0" showAll="0"/>
    <pivotField compact="0" outline="0" showAll="0" defaultSubtotal="0"/>
    <pivotField axis="axisPage" compact="0" outline="0" showAll="0" defaultSubtotal="0">
      <items count="9">
        <item x="4"/>
        <item x="5"/>
        <item x="7"/>
        <item x="0"/>
        <item x="8"/>
        <item x="6"/>
        <item x="2"/>
        <item x="1"/>
        <item x="3"/>
      </items>
    </pivotField>
    <pivotField compact="0" outline="0" showAll="0" defaultSubtotal="0"/>
    <pivotField axis="axisRow" compact="0" outline="0" showAll="0" defaultSubtotal="0">
      <items count="4">
        <item x="3"/>
        <item x="2"/>
        <item x="1"/>
        <item x="0"/>
      </items>
    </pivotField>
    <pivotField compact="0" outline="0" showAll="0" defaultSubtotal="0"/>
    <pivotField compact="0" outline="0" showAll="0"/>
    <pivotField compact="0" outline="0" showAll="0" defaultSubtotal="0"/>
    <pivotField compact="0" numFmtId="171" outline="0" showAll="0" defaultSubtotal="0"/>
    <pivotField axis="axisCol" compact="0" outline="0" showAll="0" defaultSubtotal="0">
      <items count="4">
        <item x="0"/>
        <item x="1"/>
        <item x="2"/>
        <item x="3"/>
      </items>
    </pivotField>
    <pivotField axis="axisCol" compact="0" outline="0" showAll="0" defaultSubtotal="0">
      <items count="3">
        <item h="1" x="0"/>
        <item x="1"/>
        <item x="2"/>
      </items>
    </pivotField>
    <pivotField compact="0" numFmtId="172" outline="0" showAll="0" defaultSubtotal="0"/>
    <pivotField compact="0" numFmtId="172" outline="0" showAll="0" defaultSubtotal="0"/>
    <pivotField dataField="1" compact="0" numFmtId="3" outline="0" showAll="0" defaultSubtotal="0"/>
    <pivotField compact="0" numFmtId="172" outline="0" showAll="0" defaultSubtotal="0"/>
  </pivotFields>
  <rowFields count="1">
    <field x="4"/>
  </rowFields>
  <rowItems count="5">
    <i>
      <x/>
    </i>
    <i>
      <x v="1"/>
    </i>
    <i>
      <x v="2"/>
    </i>
    <i>
      <x v="3"/>
    </i>
    <i t="grand">
      <x/>
    </i>
  </rowItems>
  <colFields count="2">
    <field x="10"/>
    <field x="9"/>
  </colFields>
  <colItems count="9">
    <i>
      <x v="1"/>
      <x/>
    </i>
    <i r="1">
      <x v="1"/>
    </i>
    <i r="1">
      <x v="2"/>
    </i>
    <i r="1">
      <x v="3"/>
    </i>
    <i>
      <x v="2"/>
      <x/>
    </i>
    <i r="1">
      <x v="1"/>
    </i>
    <i r="1">
      <x v="2"/>
    </i>
    <i r="1">
      <x v="3"/>
    </i>
    <i t="grand">
      <x/>
    </i>
  </colItems>
  <pageFields count="1">
    <pageField fld="2" item="0" hier="-1"/>
  </pageFields>
  <dataFields count="1">
    <dataField name="Suma z Zamówiono" fld="13" baseField="0" baseItem="0"/>
  </dataFields>
  <formats count="6">
    <format dxfId="5">
      <pivotArea type="all" dataOnly="0" outline="0" fieldPosition="0"/>
    </format>
    <format dxfId="4">
      <pivotArea type="all" dataOnly="0" outline="0" fieldPosition="0"/>
    </format>
    <format dxfId="3">
      <pivotArea outline="0" collapsedLevelsAreSubtotals="1" fieldPosition="0"/>
    </format>
    <format dxfId="2">
      <pivotArea type="topRight" dataOnly="0" labelOnly="1" outline="0" fieldPosition="0"/>
    </format>
    <format dxfId="1">
      <pivotArea type="all" dataOnly="0" outline="0" fieldPosition="0"/>
    </format>
    <format dxfId="0">
      <pivotArea type="all" dataOnly="0" outline="0" fieldPosition="0"/>
    </format>
  </formats>
  <pivotTableStyleInfo name="PivotStyleMedium9" showRowHeaders="1" showColHeaders="1" showRowStripes="0" showColStripes="1" showLastColumn="1"/>
</pivotTableDefinition>
</file>

<file path=xl/pivotTables/pivotTable2.xml><?xml version="1.0" encoding="utf-8"?>
<pivotTableDefinition xmlns="http://schemas.openxmlformats.org/spreadsheetml/2006/main" name="PivotTable1" cacheId="18" applyNumberFormats="0" applyBorderFormats="0" applyFontFormats="0" applyPatternFormats="0" applyAlignmentFormats="0" applyWidthHeightFormats="1" dataCaption="Values" missingCaption="n/a" updatedVersion="4" minRefreshableVersion="3" showCalcMbrs="0" useAutoFormatting="1" itemPrintTitles="1" createdVersion="3" indent="0" compact="0" compactData="0" multipleFieldFilters="0">
  <location ref="B6:K13" firstHeaderRow="1" firstDataRow="3" firstDataCol="1" rowPageCount="1" colPageCount="1"/>
  <pivotFields count="15">
    <pivotField compact="0" outline="0" showAll="0"/>
    <pivotField compact="0" outline="0" showAll="0" defaultSubtotal="0"/>
    <pivotField axis="axisPage" compact="0" outline="0" showAll="0" defaultSubtotal="0">
      <items count="9">
        <item x="4"/>
        <item x="5"/>
        <item x="7"/>
        <item x="0"/>
        <item x="8"/>
        <item x="6"/>
        <item x="2"/>
        <item x="1"/>
        <item x="3"/>
      </items>
    </pivotField>
    <pivotField compact="0" outline="0" showAll="0" defaultSubtotal="0"/>
    <pivotField axis="axisRow" compact="0" outline="0" showAll="0" defaultSubtotal="0">
      <items count="4">
        <item x="3"/>
        <item x="2"/>
        <item x="1"/>
        <item x="0"/>
      </items>
    </pivotField>
    <pivotField compact="0" outline="0" showAll="0" defaultSubtotal="0"/>
    <pivotField compact="0" outline="0" showAll="0"/>
    <pivotField compact="0" outline="0" showAll="0" defaultSubtotal="0"/>
    <pivotField compact="0" numFmtId="171" outline="0" showAll="0" defaultSubtotal="0"/>
    <pivotField axis="axisCol" compact="0" outline="0" showAll="0" defaultSubtotal="0">
      <items count="4">
        <item x="0"/>
        <item x="1"/>
        <item x="2"/>
        <item x="3"/>
      </items>
    </pivotField>
    <pivotField axis="axisCol" compact="0" outline="0" showAll="0" defaultSubtotal="0">
      <items count="3">
        <item h="1" x="0"/>
        <item x="1"/>
        <item x="2"/>
      </items>
    </pivotField>
    <pivotField compact="0" numFmtId="172" outline="0" showAll="0" defaultSubtotal="0"/>
    <pivotField compact="0" numFmtId="172" outline="0" showAll="0" defaultSubtotal="0"/>
    <pivotField compact="0" numFmtId="3" outline="0" showAll="0" defaultSubtotal="0"/>
    <pivotField dataField="1" compact="0" numFmtId="172" outline="0" showAll="0" defaultSubtotal="0"/>
  </pivotFields>
  <rowFields count="1">
    <field x="4"/>
  </rowFields>
  <rowItems count="5">
    <i>
      <x/>
    </i>
    <i>
      <x v="1"/>
    </i>
    <i>
      <x v="2"/>
    </i>
    <i>
      <x v="3"/>
    </i>
    <i t="grand">
      <x/>
    </i>
  </rowItems>
  <colFields count="2">
    <field x="10"/>
    <field x="9"/>
  </colFields>
  <colItems count="9">
    <i>
      <x v="1"/>
      <x/>
    </i>
    <i r="1">
      <x v="1"/>
    </i>
    <i r="1">
      <x v="2"/>
    </i>
    <i r="1">
      <x v="3"/>
    </i>
    <i>
      <x v="2"/>
      <x/>
    </i>
    <i r="1">
      <x v="1"/>
    </i>
    <i r="1">
      <x v="2"/>
    </i>
    <i r="1">
      <x v="3"/>
    </i>
    <i t="grand">
      <x/>
    </i>
  </colItems>
  <pageFields count="1">
    <pageField fld="2" item="0" hier="-1"/>
  </pageFields>
  <dataFields count="1">
    <dataField name="Suma z Wielkość sprzedaży" fld="14" baseField="0" baseItem="0" numFmtId="169"/>
  </dataFields>
  <formats count="8">
    <format dxfId="13">
      <pivotArea type="all" dataOnly="0" outline="0" fieldPosition="0"/>
    </format>
    <format dxfId="12">
      <pivotArea type="all" dataOnly="0" outline="0" fieldPosition="0"/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type="topRight" dataOnly="0" labelOnly="1" outline="0" fieldPosition="0"/>
    </format>
    <format dxfId="8">
      <pivotArea type="all" dataOnly="0" outline="0" fieldPosition="0"/>
    </format>
    <format dxfId="7">
      <pivotArea type="all" dataOnly="0" outline="0" fieldPosition="0"/>
    </format>
    <format dxfId="6">
      <pivotArea outline="0" collapsedLevelsAreSubtotals="1" fieldPosition="0"/>
    </format>
  </formats>
  <pivotTableStyleInfo name="PivotStyleMedium9" showRowHeaders="1" showColHeaders="1" showRowStripes="0" showColStripes="1" showLastColumn="1"/>
</pivotTableDefinition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trlProp" Target="../ctrlProps/ctrlProp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Relationship Id="rId5" Type="http://schemas.openxmlformats.org/officeDocument/2006/relationships/ctrlProp" Target="../ctrlProps/ctrlProp4.xml"/><Relationship Id="rId4" Type="http://schemas.openxmlformats.org/officeDocument/2006/relationships/ctrlProp" Target="../ctrlProps/ctrlProp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5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/>
  <dimension ref="B1:L204"/>
  <sheetViews>
    <sheetView showGridLines="0" tabSelected="1" workbookViewId="0">
      <selection activeCell="B1" sqref="B1:L1"/>
    </sheetView>
  </sheetViews>
  <sheetFormatPr defaultRowHeight="11.25" x14ac:dyDescent="0.2"/>
  <cols>
    <col min="1" max="1" width="9" style="1" customWidth="1"/>
    <col min="2" max="2" width="4.42578125" style="2" bestFit="1" customWidth="1"/>
    <col min="3" max="3" width="9.5703125" style="1" bestFit="1" customWidth="1"/>
    <col min="4" max="9" width="7.42578125" style="3" bestFit="1" customWidth="1"/>
    <col min="10" max="14" width="7.42578125" style="1" bestFit="1" customWidth="1"/>
    <col min="15" max="16384" width="9.140625" style="1"/>
  </cols>
  <sheetData>
    <row r="1" spans="2:12" ht="30" customHeight="1" x14ac:dyDescent="0.2">
      <c r="B1" s="128" t="s">
        <v>35</v>
      </c>
      <c r="C1" s="128"/>
      <c r="D1" s="128"/>
      <c r="E1" s="128"/>
      <c r="F1" s="128"/>
      <c r="G1" s="128"/>
      <c r="H1" s="128"/>
      <c r="I1" s="128"/>
      <c r="J1" s="128"/>
      <c r="K1" s="128"/>
      <c r="L1" s="128"/>
    </row>
    <row r="2" spans="2:12" x14ac:dyDescent="0.2">
      <c r="B2" s="8"/>
      <c r="C2" s="9"/>
      <c r="D2" s="10"/>
      <c r="E2" s="10"/>
      <c r="F2" s="10"/>
      <c r="G2" s="10"/>
      <c r="H2" s="10"/>
      <c r="I2" s="10"/>
      <c r="J2" s="9"/>
      <c r="K2" s="9"/>
      <c r="L2" s="11"/>
    </row>
    <row r="3" spans="2:12" x14ac:dyDescent="0.2">
      <c r="B3" s="12"/>
      <c r="C3" s="13"/>
      <c r="D3" s="14"/>
      <c r="E3" s="14"/>
      <c r="F3" s="14"/>
      <c r="G3" s="14"/>
      <c r="H3" s="14"/>
      <c r="I3" s="14"/>
      <c r="J3" s="13"/>
      <c r="K3" s="13"/>
      <c r="L3" s="15"/>
    </row>
    <row r="4" spans="2:12" x14ac:dyDescent="0.2">
      <c r="B4" s="12"/>
      <c r="C4" s="13"/>
      <c r="D4" s="14"/>
      <c r="E4" s="14"/>
      <c r="F4" s="14"/>
      <c r="G4" s="14"/>
      <c r="H4" s="14"/>
      <c r="I4" s="14"/>
      <c r="J4" s="13"/>
      <c r="K4" s="13"/>
      <c r="L4" s="15"/>
    </row>
    <row r="5" spans="2:12" x14ac:dyDescent="0.2">
      <c r="B5" s="12"/>
      <c r="C5" s="13"/>
      <c r="D5" s="14"/>
      <c r="E5" s="14"/>
      <c r="F5" s="14"/>
      <c r="G5" s="14"/>
      <c r="H5" s="14"/>
      <c r="I5" s="14"/>
      <c r="J5" s="13"/>
      <c r="K5" s="13"/>
      <c r="L5" s="15"/>
    </row>
    <row r="6" spans="2:12" x14ac:dyDescent="0.2">
      <c r="B6" s="12"/>
      <c r="C6" s="13"/>
      <c r="D6" s="14"/>
      <c r="E6" s="14"/>
      <c r="F6" s="14"/>
      <c r="G6" s="14"/>
      <c r="H6" s="14"/>
      <c r="I6" s="14"/>
      <c r="J6" s="13"/>
      <c r="K6" s="13"/>
      <c r="L6" s="15"/>
    </row>
    <row r="7" spans="2:12" x14ac:dyDescent="0.2">
      <c r="B7" s="12"/>
      <c r="C7" s="13"/>
      <c r="D7" s="14"/>
      <c r="E7" s="14"/>
      <c r="F7" s="14"/>
      <c r="G7" s="14"/>
      <c r="H7" s="14"/>
      <c r="I7" s="14"/>
      <c r="J7" s="13"/>
      <c r="K7" s="13"/>
      <c r="L7" s="15"/>
    </row>
    <row r="8" spans="2:12" x14ac:dyDescent="0.2">
      <c r="B8" s="12"/>
      <c r="C8" s="13"/>
      <c r="D8" s="14"/>
      <c r="E8" s="14"/>
      <c r="F8" s="14"/>
      <c r="G8" s="14"/>
      <c r="H8" s="14"/>
      <c r="I8" s="14"/>
      <c r="J8" s="13"/>
      <c r="K8" s="13"/>
      <c r="L8" s="15"/>
    </row>
    <row r="9" spans="2:12" x14ac:dyDescent="0.2">
      <c r="B9" s="12"/>
      <c r="C9" s="13"/>
      <c r="D9" s="14"/>
      <c r="E9" s="14"/>
      <c r="F9" s="14"/>
      <c r="G9" s="14"/>
      <c r="H9" s="14"/>
      <c r="I9" s="14"/>
      <c r="J9" s="13"/>
      <c r="K9" s="13"/>
      <c r="L9" s="15"/>
    </row>
    <row r="10" spans="2:12" x14ac:dyDescent="0.2">
      <c r="B10" s="12"/>
      <c r="C10" s="13"/>
      <c r="D10" s="14"/>
      <c r="E10" s="14"/>
      <c r="F10" s="14"/>
      <c r="G10" s="14"/>
      <c r="H10" s="14"/>
      <c r="I10" s="14"/>
      <c r="J10" s="13"/>
      <c r="K10" s="13"/>
      <c r="L10" s="15"/>
    </row>
    <row r="11" spans="2:12" x14ac:dyDescent="0.2">
      <c r="B11" s="12"/>
      <c r="C11" s="13"/>
      <c r="D11" s="14"/>
      <c r="E11" s="14"/>
      <c r="F11" s="14"/>
      <c r="G11" s="14"/>
      <c r="H11" s="14"/>
      <c r="I11" s="14"/>
      <c r="J11" s="13"/>
      <c r="K11" s="13"/>
      <c r="L11" s="15"/>
    </row>
    <row r="12" spans="2:12" x14ac:dyDescent="0.2">
      <c r="B12" s="12"/>
      <c r="C12" s="13"/>
      <c r="D12" s="14"/>
      <c r="E12" s="14"/>
      <c r="F12" s="14"/>
      <c r="G12" s="14"/>
      <c r="H12" s="14"/>
      <c r="I12" s="14"/>
      <c r="J12" s="13"/>
      <c r="K12" s="13"/>
      <c r="L12" s="15"/>
    </row>
    <row r="13" spans="2:12" x14ac:dyDescent="0.2">
      <c r="B13" s="12"/>
      <c r="C13" s="13"/>
      <c r="D13" s="14"/>
      <c r="E13" s="14"/>
      <c r="F13" s="14"/>
      <c r="G13" s="14"/>
      <c r="H13" s="14"/>
      <c r="I13" s="14"/>
      <c r="J13" s="13"/>
      <c r="K13" s="13"/>
      <c r="L13" s="15"/>
    </row>
    <row r="14" spans="2:12" x14ac:dyDescent="0.2">
      <c r="B14" s="12"/>
      <c r="C14" s="13"/>
      <c r="D14" s="14"/>
      <c r="E14" s="14"/>
      <c r="F14" s="14"/>
      <c r="G14" s="14"/>
      <c r="H14" s="14"/>
      <c r="I14" s="14"/>
      <c r="J14" s="13"/>
      <c r="K14" s="13"/>
      <c r="L14" s="15"/>
    </row>
    <row r="15" spans="2:12" x14ac:dyDescent="0.2">
      <c r="B15" s="12"/>
      <c r="C15" s="13"/>
      <c r="D15" s="14"/>
      <c r="E15" s="14"/>
      <c r="F15" s="14"/>
      <c r="G15" s="14"/>
      <c r="H15" s="14"/>
      <c r="I15" s="14"/>
      <c r="J15" s="13"/>
      <c r="K15" s="13"/>
      <c r="L15" s="15"/>
    </row>
    <row r="16" spans="2:12" x14ac:dyDescent="0.2">
      <c r="B16" s="12"/>
      <c r="C16" s="13"/>
      <c r="D16" s="14"/>
      <c r="E16" s="14"/>
      <c r="F16" s="14"/>
      <c r="G16" s="14"/>
      <c r="H16" s="14"/>
      <c r="I16" s="14"/>
      <c r="J16" s="13"/>
      <c r="K16" s="13"/>
      <c r="L16" s="15"/>
    </row>
    <row r="17" spans="2:12" x14ac:dyDescent="0.2">
      <c r="B17" s="12"/>
      <c r="C17" s="13"/>
      <c r="D17" s="14"/>
      <c r="E17" s="14"/>
      <c r="F17" s="14"/>
      <c r="G17" s="14"/>
      <c r="H17" s="14"/>
      <c r="I17" s="14"/>
      <c r="J17" s="13"/>
      <c r="K17" s="13"/>
      <c r="L17" s="15"/>
    </row>
    <row r="18" spans="2:12" x14ac:dyDescent="0.2">
      <c r="B18" s="12"/>
      <c r="C18" s="13"/>
      <c r="D18" s="14"/>
      <c r="E18" s="14"/>
      <c r="F18" s="14"/>
      <c r="G18" s="14"/>
      <c r="H18" s="14"/>
      <c r="I18" s="14"/>
      <c r="J18" s="13"/>
      <c r="K18" s="13"/>
      <c r="L18" s="15"/>
    </row>
    <row r="19" spans="2:12" x14ac:dyDescent="0.2">
      <c r="B19" s="12"/>
      <c r="C19" s="13"/>
      <c r="D19" s="14"/>
      <c r="E19" s="14"/>
      <c r="F19" s="14"/>
      <c r="G19" s="14"/>
      <c r="H19" s="14"/>
      <c r="I19" s="14"/>
      <c r="J19" s="13"/>
      <c r="K19" s="13"/>
      <c r="L19" s="15"/>
    </row>
    <row r="20" spans="2:12" x14ac:dyDescent="0.2">
      <c r="B20" s="12"/>
      <c r="C20" s="13"/>
      <c r="D20" s="14"/>
      <c r="E20" s="14"/>
      <c r="F20" s="14"/>
      <c r="G20" s="14"/>
      <c r="H20" s="14"/>
      <c r="I20" s="14"/>
      <c r="J20" s="13"/>
      <c r="K20" s="13"/>
      <c r="L20" s="15"/>
    </row>
    <row r="21" spans="2:12" x14ac:dyDescent="0.2">
      <c r="B21" s="16"/>
      <c r="C21" s="17"/>
      <c r="D21" s="18"/>
      <c r="E21" s="18"/>
      <c r="F21" s="18"/>
      <c r="G21" s="18"/>
      <c r="H21" s="18"/>
      <c r="I21" s="18"/>
      <c r="J21" s="17"/>
      <c r="K21" s="17"/>
      <c r="L21" s="19"/>
    </row>
    <row r="38" spans="4:9" ht="5.25" customHeight="1" x14ac:dyDescent="0.2"/>
    <row r="46" spans="4:9" x14ac:dyDescent="0.2">
      <c r="D46" s="1"/>
      <c r="E46" s="1"/>
      <c r="F46" s="1"/>
      <c r="G46" s="1"/>
      <c r="H46" s="1"/>
      <c r="I46" s="1"/>
    </row>
    <row r="47" spans="4:9" x14ac:dyDescent="0.2">
      <c r="D47" s="1"/>
      <c r="E47" s="1"/>
      <c r="F47" s="1"/>
      <c r="G47" s="1"/>
      <c r="H47" s="1"/>
      <c r="I47" s="1"/>
    </row>
    <row r="48" spans="4:9" x14ac:dyDescent="0.2">
      <c r="D48" s="1"/>
      <c r="E48" s="1"/>
      <c r="F48" s="1"/>
      <c r="G48" s="1"/>
      <c r="H48" s="1"/>
      <c r="I48" s="1"/>
    </row>
    <row r="49" spans="4:9" x14ac:dyDescent="0.2">
      <c r="D49" s="1"/>
      <c r="E49" s="1"/>
      <c r="F49" s="1"/>
      <c r="G49" s="1"/>
      <c r="H49" s="1"/>
      <c r="I49" s="1"/>
    </row>
    <row r="50" spans="4:9" x14ac:dyDescent="0.2">
      <c r="D50" s="1"/>
      <c r="E50" s="1"/>
      <c r="F50" s="1"/>
      <c r="G50" s="1"/>
      <c r="H50" s="1"/>
      <c r="I50" s="1"/>
    </row>
    <row r="51" spans="4:9" x14ac:dyDescent="0.2">
      <c r="D51" s="1"/>
      <c r="E51" s="1"/>
      <c r="F51" s="1"/>
      <c r="G51" s="1"/>
      <c r="H51" s="1"/>
      <c r="I51" s="1"/>
    </row>
    <row r="52" spans="4:9" x14ac:dyDescent="0.2">
      <c r="D52" s="1"/>
      <c r="E52" s="1"/>
      <c r="F52" s="1"/>
      <c r="G52" s="1"/>
      <c r="H52" s="1"/>
      <c r="I52" s="1"/>
    </row>
    <row r="53" spans="4:9" x14ac:dyDescent="0.2">
      <c r="D53" s="1"/>
      <c r="E53" s="1"/>
      <c r="F53" s="1"/>
      <c r="G53" s="1"/>
      <c r="H53" s="1"/>
      <c r="I53" s="1"/>
    </row>
    <row r="54" spans="4:9" x14ac:dyDescent="0.2">
      <c r="D54" s="1"/>
      <c r="E54" s="1"/>
      <c r="F54" s="1"/>
      <c r="G54" s="1"/>
      <c r="H54" s="1"/>
      <c r="I54" s="1"/>
    </row>
    <row r="55" spans="4:9" x14ac:dyDescent="0.2">
      <c r="D55" s="1"/>
      <c r="E55" s="1"/>
      <c r="F55" s="1"/>
      <c r="G55" s="1"/>
      <c r="H55" s="1"/>
      <c r="I55" s="1"/>
    </row>
    <row r="56" spans="4:9" x14ac:dyDescent="0.2">
      <c r="D56" s="1"/>
      <c r="E56" s="1"/>
      <c r="F56" s="1"/>
      <c r="G56" s="1"/>
      <c r="H56" s="1"/>
      <c r="I56" s="1"/>
    </row>
    <row r="57" spans="4:9" x14ac:dyDescent="0.2">
      <c r="D57" s="1"/>
      <c r="E57" s="1"/>
      <c r="F57" s="1"/>
      <c r="G57" s="1"/>
      <c r="H57" s="1"/>
      <c r="I57" s="1"/>
    </row>
    <row r="58" spans="4:9" x14ac:dyDescent="0.2">
      <c r="D58" s="1"/>
      <c r="E58" s="1"/>
      <c r="F58" s="1"/>
      <c r="G58" s="1"/>
      <c r="H58" s="1"/>
      <c r="I58" s="1"/>
    </row>
    <row r="59" spans="4:9" x14ac:dyDescent="0.2">
      <c r="D59" s="1"/>
      <c r="E59" s="1"/>
      <c r="F59" s="1"/>
      <c r="G59" s="1"/>
      <c r="H59" s="1"/>
      <c r="I59" s="1"/>
    </row>
    <row r="60" spans="4:9" x14ac:dyDescent="0.2">
      <c r="D60" s="1"/>
      <c r="E60" s="1"/>
      <c r="F60" s="1"/>
      <c r="G60" s="1"/>
      <c r="H60" s="1"/>
      <c r="I60" s="1"/>
    </row>
    <row r="61" spans="4:9" x14ac:dyDescent="0.2">
      <c r="D61" s="1"/>
      <c r="E61" s="1"/>
      <c r="F61" s="1"/>
      <c r="G61" s="1"/>
      <c r="H61" s="1"/>
      <c r="I61" s="1"/>
    </row>
    <row r="62" spans="4:9" x14ac:dyDescent="0.2">
      <c r="D62" s="1"/>
      <c r="E62" s="1"/>
      <c r="F62" s="1"/>
      <c r="G62" s="1"/>
      <c r="H62" s="1"/>
      <c r="I62" s="1"/>
    </row>
    <row r="63" spans="4:9" x14ac:dyDescent="0.2">
      <c r="D63" s="1"/>
      <c r="E63" s="1"/>
      <c r="F63" s="1"/>
      <c r="G63" s="1"/>
      <c r="H63" s="1"/>
      <c r="I63" s="1"/>
    </row>
    <row r="64" spans="4:9" x14ac:dyDescent="0.2">
      <c r="D64" s="1"/>
      <c r="E64" s="1"/>
      <c r="F64" s="1"/>
      <c r="G64" s="1"/>
      <c r="H64" s="1"/>
      <c r="I64" s="1"/>
    </row>
    <row r="65" spans="4:9" x14ac:dyDescent="0.2">
      <c r="D65" s="1"/>
      <c r="E65" s="1"/>
      <c r="F65" s="1"/>
      <c r="G65" s="1"/>
      <c r="H65" s="1"/>
      <c r="I65" s="1"/>
    </row>
    <row r="66" spans="4:9" x14ac:dyDescent="0.2">
      <c r="D66" s="1"/>
      <c r="E66" s="1"/>
      <c r="F66" s="1"/>
      <c r="G66" s="1"/>
      <c r="H66" s="1"/>
      <c r="I66" s="1"/>
    </row>
    <row r="67" spans="4:9" x14ac:dyDescent="0.2">
      <c r="D67" s="1"/>
      <c r="E67" s="1"/>
      <c r="F67" s="1"/>
      <c r="G67" s="1"/>
      <c r="H67" s="1"/>
      <c r="I67" s="1"/>
    </row>
    <row r="68" spans="4:9" x14ac:dyDescent="0.2">
      <c r="D68" s="1"/>
      <c r="E68" s="1"/>
      <c r="F68" s="1"/>
      <c r="G68" s="1"/>
      <c r="H68" s="1"/>
      <c r="I68" s="1"/>
    </row>
    <row r="69" spans="4:9" x14ac:dyDescent="0.2">
      <c r="D69" s="1"/>
      <c r="E69" s="1"/>
      <c r="F69" s="1"/>
      <c r="G69" s="1"/>
      <c r="H69" s="1"/>
      <c r="I69" s="1"/>
    </row>
    <row r="70" spans="4:9" x14ac:dyDescent="0.2">
      <c r="D70" s="1"/>
      <c r="E70" s="1"/>
      <c r="F70" s="1"/>
      <c r="G70" s="1"/>
      <c r="H70" s="1"/>
      <c r="I70" s="1"/>
    </row>
    <row r="71" spans="4:9" x14ac:dyDescent="0.2">
      <c r="D71" s="1"/>
      <c r="E71" s="1"/>
      <c r="F71" s="1"/>
      <c r="G71" s="1"/>
      <c r="H71" s="1"/>
      <c r="I71" s="1"/>
    </row>
    <row r="72" spans="4:9" x14ac:dyDescent="0.2">
      <c r="D72" s="1"/>
      <c r="E72" s="1"/>
      <c r="F72" s="1"/>
      <c r="G72" s="1"/>
      <c r="H72" s="1"/>
      <c r="I72" s="1"/>
    </row>
    <row r="73" spans="4:9" x14ac:dyDescent="0.2">
      <c r="D73" s="1"/>
      <c r="E73" s="1"/>
      <c r="F73" s="1"/>
      <c r="G73" s="1"/>
      <c r="H73" s="1"/>
      <c r="I73" s="1"/>
    </row>
    <row r="74" spans="4:9" x14ac:dyDescent="0.2">
      <c r="D74" s="1"/>
      <c r="E74" s="1"/>
      <c r="F74" s="1"/>
      <c r="G74" s="1"/>
      <c r="H74" s="1"/>
      <c r="I74" s="1"/>
    </row>
    <row r="75" spans="4:9" x14ac:dyDescent="0.2">
      <c r="D75" s="1"/>
      <c r="E75" s="1"/>
      <c r="F75" s="1"/>
      <c r="G75" s="1"/>
      <c r="H75" s="1"/>
      <c r="I75" s="1"/>
    </row>
    <row r="76" spans="4:9" x14ac:dyDescent="0.2">
      <c r="D76" s="1"/>
      <c r="E76" s="1"/>
      <c r="F76" s="1"/>
      <c r="G76" s="1"/>
      <c r="H76" s="1"/>
      <c r="I76" s="1"/>
    </row>
    <row r="77" spans="4:9" x14ac:dyDescent="0.2">
      <c r="D77" s="1"/>
      <c r="E77" s="1"/>
      <c r="F77" s="1"/>
      <c r="G77" s="1"/>
      <c r="H77" s="1"/>
      <c r="I77" s="1"/>
    </row>
    <row r="78" spans="4:9" x14ac:dyDescent="0.2">
      <c r="D78" s="1"/>
      <c r="E78" s="1"/>
      <c r="F78" s="1"/>
      <c r="G78" s="1"/>
      <c r="H78" s="1"/>
      <c r="I78" s="1"/>
    </row>
    <row r="79" spans="4:9" x14ac:dyDescent="0.2">
      <c r="D79" s="1"/>
      <c r="E79" s="1"/>
      <c r="F79" s="1"/>
      <c r="G79" s="1"/>
      <c r="H79" s="1"/>
      <c r="I79" s="1"/>
    </row>
    <row r="80" spans="4:9" x14ac:dyDescent="0.2">
      <c r="D80" s="1"/>
      <c r="E80" s="1"/>
      <c r="F80" s="1"/>
      <c r="G80" s="1"/>
      <c r="H80" s="1"/>
      <c r="I80" s="1"/>
    </row>
    <row r="81" spans="4:9" x14ac:dyDescent="0.2">
      <c r="D81" s="1"/>
      <c r="E81" s="1"/>
      <c r="F81" s="1"/>
      <c r="G81" s="1"/>
      <c r="H81" s="1"/>
      <c r="I81" s="1"/>
    </row>
    <row r="82" spans="4:9" x14ac:dyDescent="0.2">
      <c r="D82" s="1"/>
      <c r="E82" s="1"/>
      <c r="F82" s="1"/>
      <c r="G82" s="1"/>
      <c r="H82" s="1"/>
      <c r="I82" s="1"/>
    </row>
    <row r="83" spans="4:9" x14ac:dyDescent="0.2">
      <c r="D83" s="1"/>
      <c r="E83" s="1"/>
      <c r="F83" s="1"/>
      <c r="G83" s="1"/>
      <c r="H83" s="1"/>
      <c r="I83" s="1"/>
    </row>
    <row r="84" spans="4:9" x14ac:dyDescent="0.2">
      <c r="D84" s="1"/>
      <c r="E84" s="1"/>
      <c r="F84" s="1"/>
      <c r="G84" s="1"/>
      <c r="H84" s="1"/>
      <c r="I84" s="1"/>
    </row>
    <row r="85" spans="4:9" x14ac:dyDescent="0.2">
      <c r="D85" s="1"/>
      <c r="E85" s="1"/>
      <c r="F85" s="1"/>
      <c r="G85" s="1"/>
      <c r="H85" s="1"/>
      <c r="I85" s="1"/>
    </row>
    <row r="86" spans="4:9" x14ac:dyDescent="0.2">
      <c r="D86" s="1"/>
      <c r="E86" s="1"/>
      <c r="F86" s="1"/>
      <c r="G86" s="1"/>
      <c r="H86" s="1"/>
      <c r="I86" s="1"/>
    </row>
    <row r="87" spans="4:9" x14ac:dyDescent="0.2">
      <c r="D87" s="1"/>
      <c r="E87" s="1"/>
      <c r="F87" s="1"/>
      <c r="G87" s="1"/>
      <c r="H87" s="1"/>
      <c r="I87" s="1"/>
    </row>
    <row r="88" spans="4:9" x14ac:dyDescent="0.2">
      <c r="D88" s="1"/>
      <c r="E88" s="1"/>
      <c r="F88" s="1"/>
      <c r="G88" s="1"/>
      <c r="H88" s="1"/>
      <c r="I88" s="1"/>
    </row>
    <row r="89" spans="4:9" x14ac:dyDescent="0.2">
      <c r="D89" s="1"/>
      <c r="E89" s="1"/>
      <c r="F89" s="1"/>
      <c r="G89" s="1"/>
      <c r="H89" s="1"/>
      <c r="I89" s="1"/>
    </row>
    <row r="90" spans="4:9" x14ac:dyDescent="0.2">
      <c r="D90" s="1"/>
      <c r="E90" s="1"/>
      <c r="F90" s="1"/>
      <c r="G90" s="1"/>
      <c r="H90" s="1"/>
      <c r="I90" s="1"/>
    </row>
    <row r="91" spans="4:9" x14ac:dyDescent="0.2">
      <c r="D91" s="1"/>
      <c r="E91" s="1"/>
      <c r="F91" s="1"/>
      <c r="G91" s="1"/>
      <c r="H91" s="1"/>
      <c r="I91" s="1"/>
    </row>
    <row r="92" spans="4:9" x14ac:dyDescent="0.2">
      <c r="D92" s="1"/>
      <c r="E92" s="1"/>
      <c r="F92" s="1"/>
      <c r="G92" s="1"/>
      <c r="H92" s="1"/>
      <c r="I92" s="1"/>
    </row>
    <row r="93" spans="4:9" x14ac:dyDescent="0.2">
      <c r="D93" s="1"/>
      <c r="E93" s="1"/>
      <c r="F93" s="1"/>
      <c r="G93" s="1"/>
      <c r="H93" s="1"/>
      <c r="I93" s="1"/>
    </row>
    <row r="94" spans="4:9" x14ac:dyDescent="0.2">
      <c r="D94" s="1"/>
      <c r="E94" s="1"/>
      <c r="F94" s="1"/>
      <c r="G94" s="1"/>
      <c r="H94" s="1"/>
      <c r="I94" s="1"/>
    </row>
    <row r="95" spans="4:9" x14ac:dyDescent="0.2">
      <c r="D95" s="1"/>
      <c r="E95" s="1"/>
      <c r="F95" s="1"/>
      <c r="G95" s="1"/>
      <c r="H95" s="1"/>
      <c r="I95" s="1"/>
    </row>
    <row r="96" spans="4:9" x14ac:dyDescent="0.2">
      <c r="D96" s="1"/>
      <c r="E96" s="1"/>
      <c r="F96" s="1"/>
      <c r="G96" s="1"/>
      <c r="H96" s="1"/>
      <c r="I96" s="1"/>
    </row>
    <row r="97" spans="4:9" x14ac:dyDescent="0.2">
      <c r="D97" s="1"/>
      <c r="E97" s="1"/>
      <c r="F97" s="1"/>
      <c r="G97" s="1"/>
      <c r="H97" s="1"/>
      <c r="I97" s="1"/>
    </row>
    <row r="98" spans="4:9" x14ac:dyDescent="0.2">
      <c r="D98" s="1"/>
      <c r="E98" s="1"/>
      <c r="F98" s="1"/>
      <c r="G98" s="1"/>
      <c r="H98" s="1"/>
      <c r="I98" s="1"/>
    </row>
    <row r="99" spans="4:9" x14ac:dyDescent="0.2">
      <c r="D99" s="1"/>
      <c r="E99" s="1"/>
      <c r="F99" s="1"/>
      <c r="G99" s="1"/>
      <c r="H99" s="1"/>
      <c r="I99" s="1"/>
    </row>
    <row r="100" spans="4:9" x14ac:dyDescent="0.2">
      <c r="D100" s="1"/>
      <c r="E100" s="1"/>
      <c r="F100" s="1"/>
      <c r="G100" s="1"/>
      <c r="H100" s="1"/>
      <c r="I100" s="1"/>
    </row>
    <row r="101" spans="4:9" x14ac:dyDescent="0.2">
      <c r="D101" s="1"/>
      <c r="E101" s="1"/>
      <c r="F101" s="1"/>
      <c r="G101" s="1"/>
      <c r="H101" s="1"/>
      <c r="I101" s="1"/>
    </row>
    <row r="102" spans="4:9" x14ac:dyDescent="0.2">
      <c r="D102" s="1"/>
      <c r="E102" s="1"/>
      <c r="F102" s="1"/>
      <c r="G102" s="1"/>
      <c r="H102" s="1"/>
      <c r="I102" s="1"/>
    </row>
    <row r="103" spans="4:9" x14ac:dyDescent="0.2">
      <c r="D103" s="1"/>
      <c r="E103" s="1"/>
      <c r="F103" s="1"/>
      <c r="G103" s="1"/>
      <c r="H103" s="1"/>
      <c r="I103" s="1"/>
    </row>
    <row r="104" spans="4:9" x14ac:dyDescent="0.2">
      <c r="D104" s="1"/>
      <c r="E104" s="1"/>
      <c r="F104" s="1"/>
      <c r="G104" s="1"/>
      <c r="H104" s="1"/>
      <c r="I104" s="1"/>
    </row>
    <row r="105" spans="4:9" x14ac:dyDescent="0.2">
      <c r="D105" s="1"/>
      <c r="E105" s="1"/>
      <c r="F105" s="1"/>
      <c r="G105" s="1"/>
      <c r="H105" s="1"/>
      <c r="I105" s="1"/>
    </row>
    <row r="106" spans="4:9" x14ac:dyDescent="0.2">
      <c r="D106" s="1"/>
      <c r="E106" s="1"/>
      <c r="F106" s="1"/>
      <c r="G106" s="1"/>
      <c r="H106" s="1"/>
      <c r="I106" s="1"/>
    </row>
    <row r="107" spans="4:9" x14ac:dyDescent="0.2">
      <c r="D107" s="1"/>
      <c r="E107" s="1"/>
      <c r="F107" s="1"/>
      <c r="G107" s="1"/>
      <c r="H107" s="1"/>
      <c r="I107" s="1"/>
    </row>
    <row r="108" spans="4:9" x14ac:dyDescent="0.2">
      <c r="D108" s="1"/>
      <c r="E108" s="1"/>
      <c r="F108" s="1"/>
      <c r="G108" s="1"/>
      <c r="H108" s="1"/>
      <c r="I108" s="1"/>
    </row>
    <row r="109" spans="4:9" x14ac:dyDescent="0.2">
      <c r="D109" s="1"/>
      <c r="E109" s="1"/>
      <c r="F109" s="1"/>
      <c r="G109" s="1"/>
      <c r="H109" s="1"/>
      <c r="I109" s="1"/>
    </row>
    <row r="110" spans="4:9" x14ac:dyDescent="0.2">
      <c r="D110" s="1"/>
      <c r="E110" s="1"/>
      <c r="F110" s="1"/>
      <c r="G110" s="1"/>
      <c r="H110" s="1"/>
      <c r="I110" s="1"/>
    </row>
    <row r="111" spans="4:9" x14ac:dyDescent="0.2">
      <c r="D111" s="1"/>
      <c r="E111" s="1"/>
      <c r="F111" s="1"/>
      <c r="G111" s="1"/>
      <c r="H111" s="1"/>
      <c r="I111" s="1"/>
    </row>
    <row r="112" spans="4:9" x14ac:dyDescent="0.2">
      <c r="D112" s="1"/>
      <c r="E112" s="1"/>
      <c r="F112" s="1"/>
      <c r="G112" s="1"/>
      <c r="H112" s="1"/>
      <c r="I112" s="1"/>
    </row>
    <row r="113" spans="4:9" x14ac:dyDescent="0.2">
      <c r="D113" s="1"/>
      <c r="E113" s="1"/>
      <c r="F113" s="1"/>
      <c r="G113" s="1"/>
      <c r="H113" s="1"/>
      <c r="I113" s="1"/>
    </row>
    <row r="114" spans="4:9" x14ac:dyDescent="0.2">
      <c r="D114" s="1"/>
      <c r="E114" s="1"/>
      <c r="F114" s="1"/>
      <c r="G114" s="1"/>
      <c r="H114" s="1"/>
      <c r="I114" s="1"/>
    </row>
    <row r="115" spans="4:9" x14ac:dyDescent="0.2">
      <c r="D115" s="1"/>
      <c r="E115" s="1"/>
      <c r="F115" s="1"/>
      <c r="G115" s="1"/>
      <c r="H115" s="1"/>
      <c r="I115" s="1"/>
    </row>
    <row r="116" spans="4:9" x14ac:dyDescent="0.2">
      <c r="D116" s="1"/>
      <c r="E116" s="1"/>
      <c r="F116" s="1"/>
      <c r="G116" s="1"/>
      <c r="H116" s="1"/>
      <c r="I116" s="1"/>
    </row>
    <row r="117" spans="4:9" x14ac:dyDescent="0.2">
      <c r="D117" s="1"/>
      <c r="E117" s="1"/>
      <c r="F117" s="1"/>
      <c r="G117" s="1"/>
      <c r="H117" s="1"/>
      <c r="I117" s="1"/>
    </row>
    <row r="118" spans="4:9" x14ac:dyDescent="0.2">
      <c r="D118" s="1"/>
      <c r="E118" s="1"/>
      <c r="F118" s="1"/>
      <c r="G118" s="1"/>
      <c r="H118" s="1"/>
      <c r="I118" s="1"/>
    </row>
    <row r="119" spans="4:9" x14ac:dyDescent="0.2">
      <c r="D119" s="1"/>
      <c r="E119" s="1"/>
      <c r="F119" s="1"/>
      <c r="G119" s="1"/>
      <c r="H119" s="1"/>
      <c r="I119" s="1"/>
    </row>
    <row r="120" spans="4:9" x14ac:dyDescent="0.2">
      <c r="D120" s="1"/>
      <c r="E120" s="1"/>
      <c r="F120" s="1"/>
      <c r="G120" s="1"/>
      <c r="H120" s="1"/>
      <c r="I120" s="1"/>
    </row>
    <row r="121" spans="4:9" x14ac:dyDescent="0.2">
      <c r="D121" s="1"/>
      <c r="E121" s="1"/>
      <c r="F121" s="1"/>
      <c r="G121" s="1"/>
      <c r="H121" s="1"/>
      <c r="I121" s="1"/>
    </row>
    <row r="122" spans="4:9" x14ac:dyDescent="0.2">
      <c r="D122" s="1"/>
      <c r="E122" s="1"/>
      <c r="F122" s="1"/>
      <c r="G122" s="1"/>
      <c r="H122" s="1"/>
      <c r="I122" s="1"/>
    </row>
    <row r="123" spans="4:9" x14ac:dyDescent="0.2">
      <c r="D123" s="1"/>
      <c r="E123" s="1"/>
      <c r="F123" s="1"/>
      <c r="G123" s="1"/>
      <c r="H123" s="1"/>
      <c r="I123" s="1"/>
    </row>
    <row r="124" spans="4:9" x14ac:dyDescent="0.2">
      <c r="D124" s="1"/>
      <c r="E124" s="1"/>
      <c r="F124" s="1"/>
      <c r="G124" s="1"/>
      <c r="H124" s="1"/>
      <c r="I124" s="1"/>
    </row>
    <row r="125" spans="4:9" x14ac:dyDescent="0.2">
      <c r="D125" s="1"/>
      <c r="E125" s="1"/>
      <c r="F125" s="1"/>
      <c r="G125" s="1"/>
      <c r="H125" s="1"/>
      <c r="I125" s="1"/>
    </row>
    <row r="126" spans="4:9" x14ac:dyDescent="0.2">
      <c r="D126" s="1"/>
      <c r="E126" s="1"/>
      <c r="F126" s="1"/>
      <c r="G126" s="1"/>
      <c r="H126" s="1"/>
      <c r="I126" s="1"/>
    </row>
    <row r="127" spans="4:9" x14ac:dyDescent="0.2">
      <c r="D127" s="1"/>
      <c r="E127" s="1"/>
      <c r="F127" s="1"/>
      <c r="G127" s="1"/>
      <c r="H127" s="1"/>
      <c r="I127" s="1"/>
    </row>
    <row r="128" spans="4:9" x14ac:dyDescent="0.2">
      <c r="D128" s="1"/>
      <c r="E128" s="1"/>
      <c r="F128" s="1"/>
      <c r="G128" s="1"/>
      <c r="H128" s="1"/>
      <c r="I128" s="1"/>
    </row>
    <row r="129" spans="4:9" x14ac:dyDescent="0.2">
      <c r="D129" s="1"/>
      <c r="E129" s="1"/>
      <c r="F129" s="1"/>
      <c r="G129" s="1"/>
      <c r="H129" s="1"/>
      <c r="I129" s="1"/>
    </row>
    <row r="130" spans="4:9" x14ac:dyDescent="0.2">
      <c r="D130" s="1"/>
      <c r="E130" s="1"/>
      <c r="F130" s="1"/>
      <c r="G130" s="1"/>
      <c r="H130" s="1"/>
      <c r="I130" s="1"/>
    </row>
    <row r="131" spans="4:9" x14ac:dyDescent="0.2">
      <c r="D131" s="1"/>
      <c r="E131" s="1"/>
      <c r="F131" s="1"/>
      <c r="G131" s="1"/>
      <c r="H131" s="1"/>
      <c r="I131" s="1"/>
    </row>
    <row r="132" spans="4:9" x14ac:dyDescent="0.2">
      <c r="D132" s="1"/>
      <c r="E132" s="1"/>
      <c r="F132" s="1"/>
      <c r="G132" s="1"/>
      <c r="H132" s="1"/>
      <c r="I132" s="1"/>
    </row>
    <row r="133" spans="4:9" x14ac:dyDescent="0.2">
      <c r="D133" s="1"/>
      <c r="E133" s="1"/>
      <c r="F133" s="1"/>
      <c r="G133" s="1"/>
      <c r="H133" s="1"/>
      <c r="I133" s="1"/>
    </row>
    <row r="134" spans="4:9" x14ac:dyDescent="0.2">
      <c r="D134" s="1"/>
      <c r="E134" s="1"/>
      <c r="F134" s="1"/>
      <c r="G134" s="1"/>
      <c r="H134" s="1"/>
      <c r="I134" s="1"/>
    </row>
    <row r="135" spans="4:9" x14ac:dyDescent="0.2">
      <c r="D135" s="1"/>
      <c r="E135" s="1"/>
      <c r="F135" s="1"/>
      <c r="G135" s="1"/>
      <c r="H135" s="1"/>
      <c r="I135" s="1"/>
    </row>
    <row r="136" spans="4:9" x14ac:dyDescent="0.2">
      <c r="D136" s="1"/>
      <c r="E136" s="1"/>
      <c r="F136" s="1"/>
      <c r="G136" s="1"/>
      <c r="H136" s="1"/>
      <c r="I136" s="1"/>
    </row>
    <row r="137" spans="4:9" x14ac:dyDescent="0.2">
      <c r="D137" s="1"/>
      <c r="E137" s="1"/>
      <c r="F137" s="1"/>
      <c r="G137" s="1"/>
      <c r="H137" s="1"/>
      <c r="I137" s="1"/>
    </row>
    <row r="138" spans="4:9" x14ac:dyDescent="0.2">
      <c r="D138" s="1"/>
      <c r="E138" s="1"/>
      <c r="F138" s="1"/>
      <c r="G138" s="1"/>
      <c r="H138" s="1"/>
      <c r="I138" s="1"/>
    </row>
    <row r="139" spans="4:9" x14ac:dyDescent="0.2">
      <c r="D139" s="1"/>
      <c r="E139" s="1"/>
      <c r="F139" s="1"/>
      <c r="G139" s="1"/>
      <c r="H139" s="1"/>
      <c r="I139" s="1"/>
    </row>
    <row r="140" spans="4:9" x14ac:dyDescent="0.2">
      <c r="D140" s="1"/>
      <c r="E140" s="1"/>
      <c r="F140" s="1"/>
      <c r="G140" s="1"/>
      <c r="H140" s="1"/>
      <c r="I140" s="1"/>
    </row>
    <row r="141" spans="4:9" x14ac:dyDescent="0.2">
      <c r="D141" s="1"/>
      <c r="E141" s="1"/>
      <c r="F141" s="1"/>
      <c r="G141" s="1"/>
      <c r="H141" s="1"/>
      <c r="I141" s="1"/>
    </row>
    <row r="142" spans="4:9" x14ac:dyDescent="0.2">
      <c r="D142" s="1"/>
      <c r="E142" s="1"/>
      <c r="F142" s="1"/>
      <c r="G142" s="1"/>
      <c r="H142" s="1"/>
      <c r="I142" s="1"/>
    </row>
    <row r="143" spans="4:9" x14ac:dyDescent="0.2">
      <c r="D143" s="1"/>
      <c r="E143" s="1"/>
      <c r="F143" s="1"/>
      <c r="G143" s="1"/>
      <c r="H143" s="1"/>
      <c r="I143" s="1"/>
    </row>
    <row r="144" spans="4:9" x14ac:dyDescent="0.2">
      <c r="D144" s="1"/>
      <c r="E144" s="1"/>
      <c r="F144" s="1"/>
      <c r="G144" s="1"/>
      <c r="H144" s="1"/>
      <c r="I144" s="1"/>
    </row>
    <row r="145" spans="4:9" x14ac:dyDescent="0.2">
      <c r="D145" s="1"/>
      <c r="E145" s="1"/>
      <c r="F145" s="1"/>
      <c r="G145" s="1"/>
      <c r="H145" s="1"/>
      <c r="I145" s="1"/>
    </row>
    <row r="146" spans="4:9" x14ac:dyDescent="0.2">
      <c r="D146" s="1"/>
      <c r="E146" s="1"/>
      <c r="F146" s="1"/>
      <c r="G146" s="1"/>
      <c r="H146" s="1"/>
      <c r="I146" s="1"/>
    </row>
    <row r="147" spans="4:9" x14ac:dyDescent="0.2">
      <c r="D147" s="1"/>
      <c r="E147" s="1"/>
      <c r="F147" s="1"/>
      <c r="G147" s="1"/>
      <c r="H147" s="1"/>
      <c r="I147" s="1"/>
    </row>
    <row r="148" spans="4:9" x14ac:dyDescent="0.2">
      <c r="D148" s="1"/>
      <c r="E148" s="1"/>
      <c r="F148" s="1"/>
      <c r="G148" s="1"/>
      <c r="H148" s="1"/>
      <c r="I148" s="1"/>
    </row>
    <row r="149" spans="4:9" x14ac:dyDescent="0.2">
      <c r="D149" s="1"/>
      <c r="E149" s="1"/>
      <c r="F149" s="1"/>
      <c r="G149" s="1"/>
      <c r="H149" s="1"/>
      <c r="I149" s="1"/>
    </row>
    <row r="150" spans="4:9" x14ac:dyDescent="0.2">
      <c r="D150" s="1"/>
      <c r="E150" s="1"/>
      <c r="F150" s="1"/>
      <c r="G150" s="1"/>
      <c r="H150" s="1"/>
      <c r="I150" s="1"/>
    </row>
    <row r="151" spans="4:9" x14ac:dyDescent="0.2">
      <c r="D151" s="1"/>
      <c r="E151" s="1"/>
      <c r="F151" s="1"/>
      <c r="G151" s="1"/>
      <c r="H151" s="1"/>
      <c r="I151" s="1"/>
    </row>
    <row r="152" spans="4:9" x14ac:dyDescent="0.2">
      <c r="D152" s="1"/>
      <c r="E152" s="1"/>
      <c r="F152" s="1"/>
      <c r="G152" s="1"/>
      <c r="H152" s="1"/>
      <c r="I152" s="1"/>
    </row>
    <row r="153" spans="4:9" x14ac:dyDescent="0.2">
      <c r="D153" s="1"/>
      <c r="E153" s="1"/>
      <c r="F153" s="1"/>
      <c r="G153" s="1"/>
      <c r="H153" s="1"/>
      <c r="I153" s="1"/>
    </row>
    <row r="154" spans="4:9" x14ac:dyDescent="0.2">
      <c r="D154" s="1"/>
      <c r="E154" s="1"/>
      <c r="F154" s="1"/>
      <c r="G154" s="1"/>
      <c r="H154" s="1"/>
      <c r="I154" s="1"/>
    </row>
    <row r="155" spans="4:9" x14ac:dyDescent="0.2">
      <c r="D155" s="1"/>
      <c r="E155" s="1"/>
      <c r="F155" s="1"/>
      <c r="G155" s="1"/>
      <c r="H155" s="1"/>
      <c r="I155" s="1"/>
    </row>
    <row r="156" spans="4:9" x14ac:dyDescent="0.2">
      <c r="D156" s="1"/>
      <c r="E156" s="1"/>
      <c r="F156" s="1"/>
      <c r="G156" s="1"/>
      <c r="H156" s="1"/>
      <c r="I156" s="1"/>
    </row>
    <row r="157" spans="4:9" x14ac:dyDescent="0.2">
      <c r="D157" s="1"/>
      <c r="E157" s="1"/>
      <c r="F157" s="1"/>
      <c r="G157" s="1"/>
      <c r="H157" s="1"/>
      <c r="I157" s="1"/>
    </row>
    <row r="158" spans="4:9" x14ac:dyDescent="0.2">
      <c r="D158" s="1"/>
      <c r="E158" s="1"/>
      <c r="F158" s="1"/>
      <c r="G158" s="1"/>
      <c r="H158" s="1"/>
      <c r="I158" s="1"/>
    </row>
    <row r="159" spans="4:9" x14ac:dyDescent="0.2">
      <c r="D159" s="1"/>
      <c r="E159" s="1"/>
      <c r="F159" s="1"/>
      <c r="G159" s="1"/>
      <c r="H159" s="1"/>
      <c r="I159" s="1"/>
    </row>
    <row r="160" spans="4:9" x14ac:dyDescent="0.2">
      <c r="D160" s="1"/>
      <c r="E160" s="1"/>
      <c r="F160" s="1"/>
      <c r="G160" s="1"/>
      <c r="H160" s="1"/>
      <c r="I160" s="1"/>
    </row>
    <row r="161" spans="4:9" x14ac:dyDescent="0.2">
      <c r="D161" s="1"/>
      <c r="E161" s="1"/>
      <c r="F161" s="1"/>
      <c r="G161" s="1"/>
      <c r="H161" s="1"/>
      <c r="I161" s="1"/>
    </row>
    <row r="162" spans="4:9" x14ac:dyDescent="0.2">
      <c r="D162" s="1"/>
      <c r="E162" s="1"/>
      <c r="F162" s="1"/>
      <c r="G162" s="1"/>
      <c r="H162" s="1"/>
      <c r="I162" s="1"/>
    </row>
    <row r="163" spans="4:9" x14ac:dyDescent="0.2">
      <c r="D163" s="1"/>
      <c r="E163" s="1"/>
      <c r="F163" s="1"/>
      <c r="G163" s="1"/>
      <c r="H163" s="1"/>
      <c r="I163" s="1"/>
    </row>
    <row r="164" spans="4:9" x14ac:dyDescent="0.2">
      <c r="D164" s="1"/>
      <c r="E164" s="1"/>
      <c r="F164" s="1"/>
      <c r="G164" s="1"/>
      <c r="H164" s="1"/>
      <c r="I164" s="1"/>
    </row>
    <row r="165" spans="4:9" x14ac:dyDescent="0.2">
      <c r="D165" s="1"/>
      <c r="E165" s="1"/>
      <c r="F165" s="1"/>
      <c r="G165" s="1"/>
      <c r="H165" s="1"/>
      <c r="I165" s="1"/>
    </row>
    <row r="166" spans="4:9" x14ac:dyDescent="0.2">
      <c r="D166" s="1"/>
      <c r="E166" s="1"/>
      <c r="F166" s="1"/>
      <c r="G166" s="1"/>
      <c r="H166" s="1"/>
      <c r="I166" s="1"/>
    </row>
    <row r="167" spans="4:9" x14ac:dyDescent="0.2">
      <c r="D167" s="1"/>
      <c r="E167" s="1"/>
      <c r="F167" s="1"/>
      <c r="G167" s="1"/>
      <c r="H167" s="1"/>
      <c r="I167" s="1"/>
    </row>
    <row r="168" spans="4:9" x14ac:dyDescent="0.2">
      <c r="D168" s="1"/>
      <c r="E168" s="1"/>
      <c r="F168" s="1"/>
      <c r="G168" s="1"/>
      <c r="H168" s="1"/>
      <c r="I168" s="1"/>
    </row>
    <row r="169" spans="4:9" x14ac:dyDescent="0.2">
      <c r="D169" s="1"/>
      <c r="E169" s="1"/>
      <c r="F169" s="1"/>
      <c r="G169" s="1"/>
      <c r="H169" s="1"/>
      <c r="I169" s="1"/>
    </row>
    <row r="170" spans="4:9" x14ac:dyDescent="0.2">
      <c r="D170" s="1"/>
      <c r="E170" s="1"/>
      <c r="F170" s="1"/>
      <c r="G170" s="1"/>
      <c r="H170" s="1"/>
      <c r="I170" s="1"/>
    </row>
    <row r="171" spans="4:9" x14ac:dyDescent="0.2">
      <c r="D171" s="1"/>
      <c r="E171" s="1"/>
      <c r="F171" s="1"/>
      <c r="G171" s="1"/>
      <c r="H171" s="1"/>
      <c r="I171" s="1"/>
    </row>
    <row r="172" spans="4:9" x14ac:dyDescent="0.2">
      <c r="D172" s="1"/>
      <c r="E172" s="1"/>
      <c r="F172" s="1"/>
      <c r="G172" s="1"/>
      <c r="H172" s="1"/>
      <c r="I172" s="1"/>
    </row>
    <row r="173" spans="4:9" x14ac:dyDescent="0.2">
      <c r="D173" s="1"/>
      <c r="E173" s="1"/>
      <c r="F173" s="1"/>
      <c r="G173" s="1"/>
      <c r="H173" s="1"/>
      <c r="I173" s="1"/>
    </row>
    <row r="174" spans="4:9" x14ac:dyDescent="0.2">
      <c r="D174" s="1"/>
      <c r="E174" s="1"/>
      <c r="F174" s="1"/>
      <c r="G174" s="1"/>
      <c r="H174" s="1"/>
      <c r="I174" s="1"/>
    </row>
    <row r="175" spans="4:9" x14ac:dyDescent="0.2">
      <c r="D175" s="1"/>
      <c r="E175" s="1"/>
      <c r="F175" s="1"/>
      <c r="G175" s="1"/>
      <c r="H175" s="1"/>
      <c r="I175" s="1"/>
    </row>
    <row r="176" spans="4:9" x14ac:dyDescent="0.2">
      <c r="D176" s="1"/>
      <c r="E176" s="1"/>
      <c r="F176" s="1"/>
      <c r="G176" s="1"/>
      <c r="H176" s="1"/>
      <c r="I176" s="1"/>
    </row>
    <row r="177" spans="4:9" x14ac:dyDescent="0.2">
      <c r="D177" s="1"/>
      <c r="E177" s="1"/>
      <c r="F177" s="1"/>
      <c r="G177" s="1"/>
      <c r="H177" s="1"/>
      <c r="I177" s="1"/>
    </row>
    <row r="178" spans="4:9" x14ac:dyDescent="0.2">
      <c r="D178" s="1"/>
      <c r="E178" s="1"/>
      <c r="F178" s="1"/>
      <c r="G178" s="1"/>
      <c r="H178" s="1"/>
      <c r="I178" s="1"/>
    </row>
    <row r="179" spans="4:9" x14ac:dyDescent="0.2">
      <c r="D179" s="1"/>
      <c r="E179" s="1"/>
      <c r="F179" s="1"/>
      <c r="G179" s="1"/>
      <c r="H179" s="1"/>
      <c r="I179" s="1"/>
    </row>
    <row r="180" spans="4:9" x14ac:dyDescent="0.2">
      <c r="D180" s="1"/>
      <c r="E180" s="1"/>
      <c r="F180" s="1"/>
      <c r="G180" s="1"/>
      <c r="H180" s="1"/>
      <c r="I180" s="1"/>
    </row>
    <row r="181" spans="4:9" x14ac:dyDescent="0.2">
      <c r="D181" s="1"/>
      <c r="E181" s="1"/>
      <c r="F181" s="1"/>
      <c r="G181" s="1"/>
      <c r="H181" s="1"/>
      <c r="I181" s="1"/>
    </row>
    <row r="182" spans="4:9" x14ac:dyDescent="0.2">
      <c r="D182" s="1"/>
      <c r="E182" s="1"/>
      <c r="F182" s="1"/>
      <c r="G182" s="1"/>
      <c r="H182" s="1"/>
      <c r="I182" s="1"/>
    </row>
    <row r="183" spans="4:9" x14ac:dyDescent="0.2">
      <c r="D183" s="1"/>
      <c r="E183" s="1"/>
      <c r="F183" s="1"/>
      <c r="G183" s="1"/>
      <c r="H183" s="1"/>
      <c r="I183" s="1"/>
    </row>
    <row r="184" spans="4:9" x14ac:dyDescent="0.2">
      <c r="D184" s="1"/>
      <c r="E184" s="1"/>
      <c r="F184" s="1"/>
      <c r="G184" s="1"/>
      <c r="H184" s="1"/>
      <c r="I184" s="1"/>
    </row>
    <row r="185" spans="4:9" x14ac:dyDescent="0.2">
      <c r="D185" s="1"/>
      <c r="E185" s="1"/>
      <c r="F185" s="1"/>
      <c r="G185" s="1"/>
      <c r="H185" s="1"/>
      <c r="I185" s="1"/>
    </row>
    <row r="186" spans="4:9" x14ac:dyDescent="0.2">
      <c r="D186" s="1"/>
      <c r="E186" s="1"/>
      <c r="F186" s="1"/>
      <c r="G186" s="1"/>
      <c r="H186" s="1"/>
      <c r="I186" s="1"/>
    </row>
    <row r="187" spans="4:9" x14ac:dyDescent="0.2">
      <c r="D187" s="1"/>
      <c r="E187" s="1"/>
      <c r="F187" s="1"/>
      <c r="G187" s="1"/>
      <c r="H187" s="1"/>
      <c r="I187" s="1"/>
    </row>
    <row r="188" spans="4:9" x14ac:dyDescent="0.2">
      <c r="D188" s="1"/>
      <c r="E188" s="1"/>
      <c r="F188" s="1"/>
      <c r="G188" s="1"/>
      <c r="H188" s="1"/>
      <c r="I188" s="1"/>
    </row>
    <row r="189" spans="4:9" x14ac:dyDescent="0.2">
      <c r="D189" s="1"/>
      <c r="E189" s="1"/>
      <c r="F189" s="1"/>
      <c r="G189" s="1"/>
      <c r="H189" s="1"/>
      <c r="I189" s="1"/>
    </row>
    <row r="190" spans="4:9" x14ac:dyDescent="0.2">
      <c r="D190" s="1"/>
      <c r="E190" s="1"/>
      <c r="F190" s="1"/>
      <c r="G190" s="1"/>
      <c r="H190" s="1"/>
      <c r="I190" s="1"/>
    </row>
    <row r="191" spans="4:9" x14ac:dyDescent="0.2">
      <c r="D191" s="1"/>
      <c r="E191" s="1"/>
      <c r="F191" s="1"/>
      <c r="G191" s="1"/>
      <c r="H191" s="1"/>
      <c r="I191" s="1"/>
    </row>
    <row r="192" spans="4:9" x14ac:dyDescent="0.2">
      <c r="D192" s="1"/>
      <c r="E192" s="1"/>
      <c r="F192" s="1"/>
      <c r="G192" s="1"/>
      <c r="H192" s="1"/>
      <c r="I192" s="1"/>
    </row>
    <row r="193" spans="4:9" x14ac:dyDescent="0.2">
      <c r="D193" s="1"/>
      <c r="E193" s="1"/>
      <c r="F193" s="1"/>
      <c r="G193" s="1"/>
      <c r="H193" s="1"/>
      <c r="I193" s="1"/>
    </row>
    <row r="194" spans="4:9" x14ac:dyDescent="0.2">
      <c r="D194" s="1"/>
      <c r="E194" s="1"/>
      <c r="F194" s="1"/>
      <c r="G194" s="1"/>
      <c r="H194" s="1"/>
      <c r="I194" s="1"/>
    </row>
    <row r="195" spans="4:9" x14ac:dyDescent="0.2">
      <c r="D195" s="1"/>
      <c r="E195" s="1"/>
      <c r="F195" s="1"/>
      <c r="G195" s="1"/>
      <c r="H195" s="1"/>
      <c r="I195" s="1"/>
    </row>
    <row r="196" spans="4:9" x14ac:dyDescent="0.2">
      <c r="D196" s="1"/>
      <c r="E196" s="1"/>
      <c r="F196" s="1"/>
      <c r="G196" s="1"/>
      <c r="H196" s="1"/>
      <c r="I196" s="1"/>
    </row>
    <row r="197" spans="4:9" x14ac:dyDescent="0.2">
      <c r="D197" s="1"/>
      <c r="E197" s="1"/>
      <c r="F197" s="1"/>
      <c r="G197" s="1"/>
      <c r="H197" s="1"/>
      <c r="I197" s="1"/>
    </row>
    <row r="198" spans="4:9" x14ac:dyDescent="0.2">
      <c r="D198" s="1"/>
      <c r="E198" s="1"/>
      <c r="F198" s="1"/>
      <c r="G198" s="1"/>
      <c r="H198" s="1"/>
      <c r="I198" s="1"/>
    </row>
    <row r="199" spans="4:9" x14ac:dyDescent="0.2">
      <c r="D199" s="1"/>
      <c r="E199" s="1"/>
      <c r="F199" s="1"/>
      <c r="G199" s="1"/>
      <c r="H199" s="1"/>
      <c r="I199" s="1"/>
    </row>
    <row r="200" spans="4:9" x14ac:dyDescent="0.2">
      <c r="D200" s="1"/>
      <c r="E200" s="1"/>
      <c r="F200" s="1"/>
      <c r="G200" s="1"/>
      <c r="I200" s="1"/>
    </row>
    <row r="201" spans="4:9" x14ac:dyDescent="0.2">
      <c r="D201" s="1"/>
      <c r="E201" s="1"/>
      <c r="F201" s="1"/>
      <c r="I201" s="1"/>
    </row>
    <row r="202" spans="4:9" x14ac:dyDescent="0.2">
      <c r="D202" s="1"/>
      <c r="E202" s="1"/>
      <c r="I202" s="1"/>
    </row>
    <row r="203" spans="4:9" x14ac:dyDescent="0.2">
      <c r="D203" s="1"/>
      <c r="I203" s="1"/>
    </row>
    <row r="204" spans="4:9" x14ac:dyDescent="0.2">
      <c r="I204" s="1"/>
    </row>
  </sheetData>
  <mergeCells count="1">
    <mergeCell ref="B1:L1"/>
  </mergeCells>
  <phoneticPr fontId="1" type="noConversion"/>
  <pageMargins left="0.75" right="0.75" top="1" bottom="1" header="0.5" footer="0.5"/>
  <pageSetup orientation="portrait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6" r:id="rId4" name="Check Box 2">
              <controlPr defaultSize="0" autoFill="0" autoLine="0" autoPict="0">
                <anchor moveWithCells="1">
                  <from>
                    <xdr:col>1</xdr:col>
                    <xdr:colOff>219075</xdr:colOff>
                    <xdr:row>1</xdr:row>
                    <xdr:rowOff>95250</xdr:rowOff>
                  </from>
                  <to>
                    <xdr:col>4</xdr:col>
                    <xdr:colOff>285750</xdr:colOff>
                    <xdr:row>3</xdr:row>
                    <xdr:rowOff>28575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P21"/>
  <sheetViews>
    <sheetView workbookViewId="0">
      <selection activeCell="F20" sqref="F20"/>
    </sheetView>
  </sheetViews>
  <sheetFormatPr defaultRowHeight="12.75" x14ac:dyDescent="0.2"/>
  <cols>
    <col min="1" max="1" width="9.140625" bestFit="1" customWidth="1"/>
    <col min="2" max="2" width="7.85546875" customWidth="1"/>
    <col min="3" max="14" width="11.42578125" bestFit="1" customWidth="1"/>
  </cols>
  <sheetData>
    <row r="1" spans="1:16" x14ac:dyDescent="0.2">
      <c r="A1" s="1"/>
      <c r="B1" s="2"/>
      <c r="C1" s="1"/>
      <c r="D1" s="3"/>
      <c r="E1" s="3"/>
      <c r="F1" s="3"/>
      <c r="G1" s="3"/>
      <c r="H1" s="3"/>
      <c r="I1" s="3"/>
      <c r="J1" s="1"/>
      <c r="K1" s="1"/>
      <c r="L1" s="1"/>
      <c r="M1" s="1"/>
      <c r="N1" s="1"/>
      <c r="O1" s="1"/>
      <c r="P1" s="1"/>
    </row>
    <row r="2" spans="1:16" x14ac:dyDescent="0.2">
      <c r="A2" s="1"/>
      <c r="B2" s="2"/>
      <c r="C2" s="1"/>
      <c r="D2" s="3"/>
      <c r="E2" s="3"/>
      <c r="F2" s="3"/>
      <c r="G2" s="3"/>
      <c r="H2" s="3"/>
      <c r="I2" s="3"/>
      <c r="J2" s="1"/>
      <c r="K2" s="1"/>
      <c r="L2" s="1"/>
      <c r="M2" s="1"/>
      <c r="N2" s="1"/>
      <c r="O2" s="1"/>
      <c r="P2" s="1"/>
    </row>
    <row r="3" spans="1:16" x14ac:dyDescent="0.2">
      <c r="A3" s="1"/>
      <c r="B3" s="2"/>
      <c r="C3" s="6" t="s">
        <v>33</v>
      </c>
      <c r="D3" s="3"/>
      <c r="E3" s="3"/>
      <c r="F3" s="3"/>
      <c r="G3" s="3"/>
      <c r="H3" s="3"/>
      <c r="I3" s="3"/>
      <c r="J3" s="1"/>
      <c r="K3" s="1"/>
      <c r="L3" s="1"/>
      <c r="M3" s="1"/>
      <c r="N3" s="1"/>
      <c r="O3" s="1"/>
      <c r="P3" s="1"/>
    </row>
    <row r="4" spans="1:16" x14ac:dyDescent="0.2">
      <c r="A4" s="1"/>
      <c r="B4" s="2"/>
      <c r="C4" s="1"/>
      <c r="D4" s="3"/>
      <c r="E4" s="3"/>
      <c r="F4" s="3"/>
      <c r="G4" s="3"/>
      <c r="H4" s="3"/>
      <c r="I4" s="3"/>
      <c r="J4" s="1"/>
      <c r="K4" s="1"/>
      <c r="L4" s="1"/>
      <c r="M4" s="1"/>
      <c r="N4" s="1"/>
      <c r="O4" s="1"/>
      <c r="P4" s="1"/>
    </row>
    <row r="5" spans="1:16" x14ac:dyDescent="0.2">
      <c r="A5" s="1"/>
      <c r="B5" s="1"/>
      <c r="C5" s="4" t="s">
        <v>1</v>
      </c>
      <c r="D5" s="4" t="s">
        <v>2</v>
      </c>
      <c r="E5" s="4" t="s">
        <v>3</v>
      </c>
      <c r="F5" s="4" t="s">
        <v>4</v>
      </c>
      <c r="G5" s="4" t="s">
        <v>5</v>
      </c>
      <c r="H5" s="4" t="s">
        <v>6</v>
      </c>
      <c r="I5" s="4" t="s">
        <v>7</v>
      </c>
      <c r="J5" s="4" t="s">
        <v>8</v>
      </c>
      <c r="K5" s="4" t="s">
        <v>9</v>
      </c>
      <c r="L5" s="4" t="s">
        <v>10</v>
      </c>
      <c r="M5" s="4" t="s">
        <v>11</v>
      </c>
      <c r="N5" s="4" t="s">
        <v>12</v>
      </c>
      <c r="O5" s="1"/>
      <c r="P5" s="1"/>
    </row>
    <row r="6" spans="1:16" x14ac:dyDescent="0.2">
      <c r="A6" s="1"/>
      <c r="B6" s="1">
        <v>2009</v>
      </c>
      <c r="C6" s="97" t="e">
        <f t="shared" ref="C6:N6" si="0">IF($A12=TRUE,C12,NA())</f>
        <v>#N/A</v>
      </c>
      <c r="D6" s="97" t="e">
        <f t="shared" si="0"/>
        <v>#N/A</v>
      </c>
      <c r="E6" s="97" t="e">
        <f t="shared" si="0"/>
        <v>#N/A</v>
      </c>
      <c r="F6" s="97" t="e">
        <f t="shared" si="0"/>
        <v>#N/A</v>
      </c>
      <c r="G6" s="97" t="e">
        <f t="shared" si="0"/>
        <v>#N/A</v>
      </c>
      <c r="H6" s="97" t="e">
        <f t="shared" si="0"/>
        <v>#N/A</v>
      </c>
      <c r="I6" s="97" t="e">
        <f t="shared" si="0"/>
        <v>#N/A</v>
      </c>
      <c r="J6" s="97" t="e">
        <f t="shared" si="0"/>
        <v>#N/A</v>
      </c>
      <c r="K6" s="97" t="e">
        <f t="shared" si="0"/>
        <v>#N/A</v>
      </c>
      <c r="L6" s="97" t="e">
        <f t="shared" si="0"/>
        <v>#N/A</v>
      </c>
      <c r="M6" s="97" t="e">
        <f t="shared" si="0"/>
        <v>#N/A</v>
      </c>
      <c r="N6" s="97" t="e">
        <f t="shared" si="0"/>
        <v>#N/A</v>
      </c>
      <c r="O6" s="1"/>
      <c r="P6" s="1"/>
    </row>
    <row r="7" spans="1:16" x14ac:dyDescent="0.2">
      <c r="A7" s="1"/>
      <c r="B7" s="1">
        <v>2010</v>
      </c>
      <c r="C7" s="97">
        <f t="shared" ref="C7:N7" si="1">C13</f>
        <v>176648</v>
      </c>
      <c r="D7" s="97">
        <f t="shared" si="1"/>
        <v>201000</v>
      </c>
      <c r="E7" s="97">
        <f t="shared" si="1"/>
        <v>265720</v>
      </c>
      <c r="F7" s="97">
        <f t="shared" si="1"/>
        <v>225461</v>
      </c>
      <c r="G7" s="97">
        <f t="shared" si="1"/>
        <v>235494</v>
      </c>
      <c r="H7" s="97">
        <f t="shared" si="1"/>
        <v>229473</v>
      </c>
      <c r="I7" s="97">
        <f t="shared" si="1"/>
        <v>245881</v>
      </c>
      <c r="J7" s="97">
        <f t="shared" si="1"/>
        <v>268010</v>
      </c>
      <c r="K7" s="97">
        <f t="shared" si="1"/>
        <v>182064</v>
      </c>
      <c r="L7" s="97">
        <f t="shared" si="1"/>
        <v>189828</v>
      </c>
      <c r="M7" s="97">
        <f t="shared" si="1"/>
        <v>215198</v>
      </c>
      <c r="N7" s="97">
        <f t="shared" si="1"/>
        <v>243455</v>
      </c>
      <c r="O7" s="1"/>
      <c r="P7" s="1"/>
    </row>
    <row r="8" spans="1:16" x14ac:dyDescent="0.2">
      <c r="A8" s="1"/>
      <c r="B8" s="2"/>
      <c r="C8" s="1"/>
      <c r="D8" s="3"/>
      <c r="E8" s="3"/>
      <c r="F8" s="3"/>
      <c r="G8" s="3"/>
      <c r="H8" s="3"/>
      <c r="I8" s="3"/>
      <c r="J8" s="3"/>
      <c r="K8" s="3"/>
      <c r="L8" s="3"/>
      <c r="M8" s="3"/>
      <c r="N8" s="3"/>
      <c r="O8" s="1"/>
      <c r="P8" s="1"/>
    </row>
    <row r="9" spans="1:16" x14ac:dyDescent="0.2">
      <c r="A9" s="1"/>
      <c r="B9" s="2"/>
      <c r="C9" s="1"/>
      <c r="D9" s="3"/>
      <c r="E9" s="3"/>
      <c r="F9" s="3"/>
      <c r="G9" s="3"/>
      <c r="H9" s="3"/>
      <c r="I9" s="3"/>
      <c r="J9" s="1"/>
      <c r="K9" s="1"/>
      <c r="L9" s="1"/>
      <c r="M9" s="1"/>
      <c r="N9" s="1"/>
      <c r="O9" s="1"/>
      <c r="P9" s="1"/>
    </row>
    <row r="10" spans="1:16" x14ac:dyDescent="0.2">
      <c r="A10" s="1"/>
      <c r="B10" s="2"/>
      <c r="C10" s="6" t="s">
        <v>32</v>
      </c>
      <c r="D10" s="3"/>
      <c r="E10" s="3"/>
      <c r="F10" s="3"/>
      <c r="G10" s="3"/>
      <c r="H10" s="3"/>
      <c r="I10" s="3"/>
      <c r="J10" s="1"/>
      <c r="K10" s="1"/>
      <c r="L10" s="1"/>
      <c r="M10" s="1"/>
      <c r="N10" s="1"/>
      <c r="O10" s="1"/>
      <c r="P10" s="1"/>
    </row>
    <row r="11" spans="1:16" ht="33.75" x14ac:dyDescent="0.2">
      <c r="A11" s="7" t="s">
        <v>34</v>
      </c>
      <c r="B11" s="1"/>
      <c r="C11" s="4" t="s">
        <v>1</v>
      </c>
      <c r="D11" s="4" t="s">
        <v>2</v>
      </c>
      <c r="E11" s="4" t="s">
        <v>3</v>
      </c>
      <c r="F11" s="4" t="s">
        <v>4</v>
      </c>
      <c r="G11" s="4" t="s">
        <v>5</v>
      </c>
      <c r="H11" s="4" t="s">
        <v>6</v>
      </c>
      <c r="I11" s="4" t="s">
        <v>7</v>
      </c>
      <c r="J11" s="4" t="s">
        <v>8</v>
      </c>
      <c r="K11" s="4" t="s">
        <v>9</v>
      </c>
      <c r="L11" s="4" t="s">
        <v>10</v>
      </c>
      <c r="M11" s="4" t="s">
        <v>11</v>
      </c>
      <c r="N11" s="4" t="s">
        <v>12</v>
      </c>
      <c r="O11" s="1"/>
      <c r="P11" s="1"/>
    </row>
    <row r="12" spans="1:16" x14ac:dyDescent="0.2">
      <c r="A12" s="5" t="b">
        <v>0</v>
      </c>
      <c r="B12" s="1">
        <v>2009</v>
      </c>
      <c r="C12" s="96">
        <v>222389</v>
      </c>
      <c r="D12" s="96">
        <v>224524</v>
      </c>
      <c r="E12" s="96">
        <v>136104</v>
      </c>
      <c r="F12" s="96">
        <v>125260</v>
      </c>
      <c r="G12" s="96">
        <v>130791</v>
      </c>
      <c r="H12" s="96">
        <v>131538</v>
      </c>
      <c r="I12" s="96">
        <v>132262</v>
      </c>
      <c r="J12" s="96">
        <v>106361</v>
      </c>
      <c r="K12" s="96">
        <v>147000</v>
      </c>
      <c r="L12" s="96">
        <v>151699</v>
      </c>
      <c r="M12" s="96">
        <v>148790</v>
      </c>
      <c r="N12" s="96">
        <v>195791</v>
      </c>
      <c r="O12" s="1"/>
      <c r="P12" s="1"/>
    </row>
    <row r="13" spans="1:16" x14ac:dyDescent="0.2">
      <c r="A13" s="1"/>
      <c r="B13" s="1">
        <v>2010</v>
      </c>
      <c r="C13" s="96">
        <v>176648</v>
      </c>
      <c r="D13" s="96">
        <v>201000</v>
      </c>
      <c r="E13" s="96">
        <v>265720</v>
      </c>
      <c r="F13" s="96">
        <v>225461</v>
      </c>
      <c r="G13" s="96">
        <v>235494</v>
      </c>
      <c r="H13" s="96">
        <v>229473</v>
      </c>
      <c r="I13" s="96">
        <v>245881</v>
      </c>
      <c r="J13" s="96">
        <v>268010</v>
      </c>
      <c r="K13" s="96">
        <v>182064</v>
      </c>
      <c r="L13" s="96">
        <v>189828</v>
      </c>
      <c r="M13" s="96">
        <v>215198</v>
      </c>
      <c r="N13" s="96">
        <v>243455</v>
      </c>
      <c r="O13" s="1"/>
      <c r="P13" s="1"/>
    </row>
    <row r="14" spans="1:16" x14ac:dyDescent="0.2">
      <c r="A14" s="1"/>
      <c r="B14" s="2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</row>
    <row r="15" spans="1:16" x14ac:dyDescent="0.2">
      <c r="A15" s="1"/>
      <c r="B15" s="2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</row>
    <row r="16" spans="1:16" x14ac:dyDescent="0.2">
      <c r="A16" s="1"/>
      <c r="B16" s="2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</row>
    <row r="17" spans="1:16" x14ac:dyDescent="0.2">
      <c r="A17" s="1"/>
      <c r="B17" s="2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</row>
    <row r="18" spans="1:16" x14ac:dyDescent="0.2">
      <c r="A18" s="1"/>
      <c r="B18" s="2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</row>
    <row r="19" spans="1:16" x14ac:dyDescent="0.2">
      <c r="A19" s="1"/>
      <c r="B19" s="2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</row>
    <row r="20" spans="1:16" x14ac:dyDescent="0.2">
      <c r="A20" s="1"/>
      <c r="B20" s="2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</row>
    <row r="21" spans="1:16" x14ac:dyDescent="0.2">
      <c r="A21" s="1"/>
      <c r="B21" s="2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B1:J20"/>
  <sheetViews>
    <sheetView showGridLines="0" workbookViewId="0">
      <selection activeCell="D37" sqref="D37"/>
    </sheetView>
  </sheetViews>
  <sheetFormatPr defaultRowHeight="12.75" x14ac:dyDescent="0.2"/>
  <sheetData>
    <row r="1" spans="2:10" s="1" customFormat="1" ht="30" customHeight="1" x14ac:dyDescent="0.2">
      <c r="B1" s="128" t="s">
        <v>36</v>
      </c>
      <c r="C1" s="128"/>
      <c r="D1" s="128"/>
      <c r="E1" s="128"/>
      <c r="F1" s="128"/>
      <c r="G1" s="128"/>
      <c r="H1" s="128"/>
      <c r="I1" s="128"/>
      <c r="J1" s="128"/>
    </row>
    <row r="3" spans="2:10" x14ac:dyDescent="0.2">
      <c r="B3" s="26"/>
      <c r="C3" s="27"/>
      <c r="D3" s="27"/>
      <c r="E3" s="27"/>
      <c r="F3" s="27"/>
      <c r="G3" s="27"/>
      <c r="H3" s="27"/>
      <c r="I3" s="27"/>
      <c r="J3" s="28"/>
    </row>
    <row r="4" spans="2:10" x14ac:dyDescent="0.2">
      <c r="B4" s="29"/>
      <c r="C4" s="30"/>
      <c r="D4" s="30"/>
      <c r="E4" s="30"/>
      <c r="F4" s="30"/>
      <c r="G4" s="30"/>
      <c r="H4" s="30"/>
      <c r="I4" s="30"/>
      <c r="J4" s="31"/>
    </row>
    <row r="5" spans="2:10" x14ac:dyDescent="0.2">
      <c r="B5" s="29"/>
      <c r="C5" s="30"/>
      <c r="D5" s="30"/>
      <c r="E5" s="30"/>
      <c r="F5" s="30"/>
      <c r="G5" s="30"/>
      <c r="H5" s="30"/>
      <c r="I5" s="30"/>
      <c r="J5" s="31"/>
    </row>
    <row r="6" spans="2:10" x14ac:dyDescent="0.2">
      <c r="B6" s="29"/>
      <c r="C6" s="30"/>
      <c r="D6" s="30"/>
      <c r="E6" s="30"/>
      <c r="F6" s="30"/>
      <c r="G6" s="30"/>
      <c r="H6" s="30"/>
      <c r="I6" s="30"/>
      <c r="J6" s="31"/>
    </row>
    <row r="7" spans="2:10" x14ac:dyDescent="0.2">
      <c r="B7" s="29"/>
      <c r="C7" s="30"/>
      <c r="D7" s="30"/>
      <c r="E7" s="30"/>
      <c r="F7" s="30"/>
      <c r="G7" s="30"/>
      <c r="H7" s="30"/>
      <c r="I7" s="30"/>
      <c r="J7" s="31"/>
    </row>
    <row r="8" spans="2:10" x14ac:dyDescent="0.2">
      <c r="B8" s="29"/>
      <c r="C8" s="30"/>
      <c r="D8" s="30"/>
      <c r="E8" s="30"/>
      <c r="F8" s="30"/>
      <c r="G8" s="30"/>
      <c r="H8" s="30"/>
      <c r="I8" s="30"/>
      <c r="J8" s="31"/>
    </row>
    <row r="9" spans="2:10" x14ac:dyDescent="0.2">
      <c r="B9" s="29"/>
      <c r="C9" s="30"/>
      <c r="D9" s="30"/>
      <c r="E9" s="30"/>
      <c r="F9" s="30"/>
      <c r="G9" s="30"/>
      <c r="H9" s="30"/>
      <c r="I9" s="30"/>
      <c r="J9" s="31"/>
    </row>
    <row r="10" spans="2:10" x14ac:dyDescent="0.2">
      <c r="B10" s="29"/>
      <c r="C10" s="30"/>
      <c r="D10" s="30"/>
      <c r="E10" s="30"/>
      <c r="F10" s="30"/>
      <c r="G10" s="30"/>
      <c r="H10" s="30"/>
      <c r="I10" s="30"/>
      <c r="J10" s="31"/>
    </row>
    <row r="11" spans="2:10" x14ac:dyDescent="0.2">
      <c r="B11" s="29"/>
      <c r="C11" s="30"/>
      <c r="D11" s="30"/>
      <c r="E11" s="30"/>
      <c r="F11" s="30"/>
      <c r="G11" s="30"/>
      <c r="H11" s="30"/>
      <c r="I11" s="30"/>
      <c r="J11" s="31"/>
    </row>
    <row r="12" spans="2:10" x14ac:dyDescent="0.2">
      <c r="B12" s="29"/>
      <c r="C12" s="30"/>
      <c r="D12" s="30"/>
      <c r="E12" s="30"/>
      <c r="F12" s="30"/>
      <c r="G12" s="30"/>
      <c r="H12" s="30"/>
      <c r="I12" s="30"/>
      <c r="J12" s="31"/>
    </row>
    <row r="13" spans="2:10" x14ac:dyDescent="0.2">
      <c r="B13" s="29"/>
      <c r="C13" s="30"/>
      <c r="D13" s="30"/>
      <c r="E13" s="30"/>
      <c r="F13" s="30"/>
      <c r="G13" s="30"/>
      <c r="H13" s="30"/>
      <c r="I13" s="30"/>
      <c r="J13" s="31"/>
    </row>
    <row r="14" spans="2:10" x14ac:dyDescent="0.2">
      <c r="B14" s="29"/>
      <c r="C14" s="30"/>
      <c r="D14" s="30"/>
      <c r="E14" s="30"/>
      <c r="F14" s="30"/>
      <c r="G14" s="30"/>
      <c r="H14" s="30"/>
      <c r="I14" s="30"/>
      <c r="J14" s="31"/>
    </row>
    <row r="15" spans="2:10" x14ac:dyDescent="0.2">
      <c r="B15" s="29"/>
      <c r="C15" s="30"/>
      <c r="D15" s="30"/>
      <c r="E15" s="30"/>
      <c r="F15" s="30"/>
      <c r="G15" s="30"/>
      <c r="H15" s="30"/>
      <c r="I15" s="30"/>
      <c r="J15" s="31"/>
    </row>
    <row r="16" spans="2:10" x14ac:dyDescent="0.2">
      <c r="B16" s="29"/>
      <c r="C16" s="30"/>
      <c r="D16" s="30"/>
      <c r="E16" s="30"/>
      <c r="F16" s="30"/>
      <c r="G16" s="30"/>
      <c r="H16" s="30"/>
      <c r="I16" s="30"/>
      <c r="J16" s="31"/>
    </row>
    <row r="17" spans="2:10" x14ac:dyDescent="0.2">
      <c r="B17" s="29"/>
      <c r="C17" s="30"/>
      <c r="D17" s="30"/>
      <c r="E17" s="30"/>
      <c r="F17" s="30"/>
      <c r="G17" s="30"/>
      <c r="H17" s="30"/>
      <c r="I17" s="30"/>
      <c r="J17" s="31"/>
    </row>
    <row r="18" spans="2:10" x14ac:dyDescent="0.2">
      <c r="B18" s="29"/>
      <c r="C18" s="30"/>
      <c r="D18" s="30"/>
      <c r="E18" s="30"/>
      <c r="F18" s="30"/>
      <c r="G18" s="30"/>
      <c r="H18" s="30"/>
      <c r="I18" s="30"/>
      <c r="J18" s="31"/>
    </row>
    <row r="19" spans="2:10" x14ac:dyDescent="0.2">
      <c r="B19" s="29"/>
      <c r="C19" s="30"/>
      <c r="D19" s="30"/>
      <c r="E19" s="30"/>
      <c r="F19" s="30"/>
      <c r="G19" s="30"/>
      <c r="H19" s="30"/>
      <c r="I19" s="30"/>
      <c r="J19" s="31"/>
    </row>
    <row r="20" spans="2:10" x14ac:dyDescent="0.2">
      <c r="B20" s="32"/>
      <c r="C20" s="33"/>
      <c r="D20" s="33"/>
      <c r="E20" s="33"/>
      <c r="F20" s="33"/>
      <c r="G20" s="33"/>
      <c r="H20" s="33"/>
      <c r="I20" s="33"/>
      <c r="J20" s="34"/>
    </row>
  </sheetData>
  <mergeCells count="1">
    <mergeCell ref="B1:J1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9" r:id="rId3" name="Option Button 1">
              <controlPr defaultSize="0" autoFill="0" autoLine="0" autoPict="0">
                <anchor moveWithCells="1">
                  <from>
                    <xdr:col>1</xdr:col>
                    <xdr:colOff>9525</xdr:colOff>
                    <xdr:row>2</xdr:row>
                    <xdr:rowOff>152400</xdr:rowOff>
                  </from>
                  <to>
                    <xdr:col>2</xdr:col>
                    <xdr:colOff>342900</xdr:colOff>
                    <xdr:row>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" r:id="rId4" name="Option Button 2">
              <controlPr defaultSize="0" autoFill="0" autoLine="0" autoPict="0">
                <anchor moveWithCells="1">
                  <from>
                    <xdr:col>1</xdr:col>
                    <xdr:colOff>9525</xdr:colOff>
                    <xdr:row>3</xdr:row>
                    <xdr:rowOff>142875</xdr:rowOff>
                  </from>
                  <to>
                    <xdr:col>2</xdr:col>
                    <xdr:colOff>342900</xdr:colOff>
                    <xdr:row>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" r:id="rId5" name="Option Button 3">
              <controlPr defaultSize="0" autoFill="0" autoLine="0" autoPict="0">
                <anchor moveWithCells="1">
                  <from>
                    <xdr:col>1</xdr:col>
                    <xdr:colOff>9525</xdr:colOff>
                    <xdr:row>4</xdr:row>
                    <xdr:rowOff>152400</xdr:rowOff>
                  </from>
                  <to>
                    <xdr:col>2</xdr:col>
                    <xdr:colOff>342900</xdr:colOff>
                    <xdr:row>6</xdr:row>
                    <xdr:rowOff>38100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F19"/>
  <sheetViews>
    <sheetView topLeftCell="A7" workbookViewId="0">
      <selection activeCell="A6" sqref="A1:XFD6"/>
    </sheetView>
  </sheetViews>
  <sheetFormatPr defaultColWidth="16.5703125" defaultRowHeight="12.75" x14ac:dyDescent="0.2"/>
  <cols>
    <col min="2" max="2" width="14.5703125" bestFit="1" customWidth="1"/>
    <col min="3" max="6" width="13.42578125" style="20" bestFit="1" customWidth="1"/>
  </cols>
  <sheetData>
    <row r="1" spans="1:6" hidden="1" x14ac:dyDescent="0.2">
      <c r="C1" s="20" t="str">
        <f>IF($A$8=1,"Przychody",IF($A$8=2,"Wydatki","Netto"))</f>
        <v>Netto</v>
      </c>
    </row>
    <row r="2" spans="1:6" hidden="1" x14ac:dyDescent="0.2">
      <c r="C2" s="85" t="s">
        <v>28</v>
      </c>
      <c r="D2" s="85" t="s">
        <v>29</v>
      </c>
      <c r="E2" s="85" t="s">
        <v>30</v>
      </c>
      <c r="F2" s="85" t="s">
        <v>31</v>
      </c>
    </row>
    <row r="3" spans="1:6" hidden="1" x14ac:dyDescent="0.2">
      <c r="B3" s="21" t="str">
        <f>IF($A$8=1,B9,IF($A$8=2,B13,B17))</f>
        <v>2010 Wydatki</v>
      </c>
      <c r="C3" s="86">
        <f t="shared" ref="C3:D3" si="0">IF($A$8=1,C9,IF($A$8=2,C13,C17))</f>
        <v>179387.30000000002</v>
      </c>
      <c r="D3" s="86">
        <f t="shared" si="0"/>
        <v>78589.890000000014</v>
      </c>
      <c r="E3" s="86">
        <f t="shared" ref="E3:F5" si="1">IF($A$8=1,E9,IF($A$8=2,E13,E17))</f>
        <v>31912.334999999992</v>
      </c>
      <c r="F3" s="86">
        <f t="shared" si="1"/>
        <v>103161.59999999998</v>
      </c>
    </row>
    <row r="4" spans="1:6" hidden="1" x14ac:dyDescent="0.2">
      <c r="B4" s="21" t="str">
        <f t="shared" ref="B4:D5" si="2">IF($A$8=1,B10,IF($A$8=2,B14,B18))</f>
        <v>2009 Wydatki</v>
      </c>
      <c r="C4" s="86">
        <f t="shared" si="2"/>
        <v>498.44000000000233</v>
      </c>
      <c r="D4" s="86">
        <f t="shared" si="2"/>
        <v>185023.74</v>
      </c>
      <c r="E4" s="86">
        <f t="shared" si="1"/>
        <v>-94374.630000000034</v>
      </c>
      <c r="F4" s="86">
        <f t="shared" si="1"/>
        <v>403824.05</v>
      </c>
    </row>
    <row r="5" spans="1:6" hidden="1" x14ac:dyDescent="0.2">
      <c r="B5" s="21" t="str">
        <f t="shared" si="2"/>
        <v>2008 Wydatki</v>
      </c>
      <c r="C5" s="86">
        <f t="shared" si="2"/>
        <v>88088.239999999991</v>
      </c>
      <c r="D5" s="86">
        <f t="shared" si="2"/>
        <v>289218.03999999998</v>
      </c>
      <c r="E5" s="86">
        <f t="shared" si="1"/>
        <v>62709.649999999994</v>
      </c>
      <c r="F5" s="86">
        <f t="shared" si="1"/>
        <v>301529.29000000004</v>
      </c>
    </row>
    <row r="6" spans="1:6" hidden="1" x14ac:dyDescent="0.2">
      <c r="B6" s="20"/>
      <c r="C6" s="87"/>
      <c r="D6" s="87"/>
      <c r="E6" s="87"/>
      <c r="F6" s="87"/>
    </row>
    <row r="7" spans="1:6" s="35" customFormat="1" ht="25.5" x14ac:dyDescent="0.2">
      <c r="A7" s="36" t="s">
        <v>37</v>
      </c>
      <c r="C7" s="88"/>
      <c r="D7" s="88"/>
      <c r="E7" s="88"/>
      <c r="F7" s="88"/>
    </row>
    <row r="8" spans="1:6" x14ac:dyDescent="0.2">
      <c r="A8" s="37">
        <v>3</v>
      </c>
      <c r="B8" s="22"/>
      <c r="C8" s="87" t="s">
        <v>28</v>
      </c>
      <c r="D8" s="87" t="s">
        <v>29</v>
      </c>
      <c r="E8" s="87" t="s">
        <v>30</v>
      </c>
      <c r="F8" s="87" t="s">
        <v>31</v>
      </c>
    </row>
    <row r="9" spans="1:6" x14ac:dyDescent="0.2">
      <c r="B9" s="23" t="s">
        <v>22</v>
      </c>
      <c r="C9" s="89">
        <v>399353.9</v>
      </c>
      <c r="D9" s="89">
        <v>573661.91</v>
      </c>
      <c r="E9" s="89">
        <v>244661.23499999999</v>
      </c>
      <c r="F9" s="90">
        <v>790905.6</v>
      </c>
    </row>
    <row r="10" spans="1:6" x14ac:dyDescent="0.2">
      <c r="B10" s="24" t="s">
        <v>23</v>
      </c>
      <c r="C10" s="91">
        <v>219966.6</v>
      </c>
      <c r="D10" s="91">
        <v>495072.02</v>
      </c>
      <c r="E10" s="91">
        <v>212748.9</v>
      </c>
      <c r="F10" s="92">
        <v>687744</v>
      </c>
    </row>
    <row r="11" spans="1:6" x14ac:dyDescent="0.2">
      <c r="B11" s="25" t="s">
        <v>24</v>
      </c>
      <c r="C11" s="93">
        <v>159831.87</v>
      </c>
      <c r="D11" s="93">
        <v>289825.34999999998</v>
      </c>
      <c r="E11" s="93">
        <v>181960.9</v>
      </c>
      <c r="F11" s="94">
        <v>456016.06</v>
      </c>
    </row>
    <row r="12" spans="1:6" x14ac:dyDescent="0.2">
      <c r="B12" s="22"/>
      <c r="C12" s="95"/>
      <c r="D12" s="95"/>
      <c r="E12" s="95"/>
      <c r="F12" s="95"/>
    </row>
    <row r="13" spans="1:6" x14ac:dyDescent="0.2">
      <c r="B13" s="82" t="s">
        <v>25</v>
      </c>
      <c r="C13" s="89">
        <v>219966.6</v>
      </c>
      <c r="D13" s="89">
        <v>495072.02</v>
      </c>
      <c r="E13" s="89">
        <v>212748.9</v>
      </c>
      <c r="F13" s="90">
        <v>687744</v>
      </c>
    </row>
    <row r="14" spans="1:6" x14ac:dyDescent="0.2">
      <c r="B14" s="24" t="s">
        <v>26</v>
      </c>
      <c r="C14" s="91">
        <v>219468.16</v>
      </c>
      <c r="D14" s="91">
        <v>310048.28000000003</v>
      </c>
      <c r="E14" s="91">
        <v>307123.53000000003</v>
      </c>
      <c r="F14" s="92">
        <v>283919.95</v>
      </c>
    </row>
    <row r="15" spans="1:6" x14ac:dyDescent="0.2">
      <c r="B15" s="25" t="s">
        <v>27</v>
      </c>
      <c r="C15" s="93">
        <v>71743.63</v>
      </c>
      <c r="D15" s="93">
        <v>607.30999999999767</v>
      </c>
      <c r="E15" s="93">
        <v>119251.25</v>
      </c>
      <c r="F15" s="94">
        <v>154486.76999999999</v>
      </c>
    </row>
    <row r="16" spans="1:6" x14ac:dyDescent="0.2">
      <c r="B16" s="22"/>
      <c r="C16" s="95"/>
      <c r="D16" s="95"/>
      <c r="E16" s="95"/>
      <c r="F16" s="95"/>
    </row>
    <row r="17" spans="2:6" x14ac:dyDescent="0.2">
      <c r="B17" s="82" t="s">
        <v>25</v>
      </c>
      <c r="C17" s="89">
        <v>179387.30000000002</v>
      </c>
      <c r="D17" s="89">
        <v>78589.890000000014</v>
      </c>
      <c r="E17" s="89">
        <v>31912.334999999992</v>
      </c>
      <c r="F17" s="90">
        <v>103161.59999999998</v>
      </c>
    </row>
    <row r="18" spans="2:6" x14ac:dyDescent="0.2">
      <c r="B18" s="83" t="s">
        <v>26</v>
      </c>
      <c r="C18" s="91">
        <v>498.44000000000233</v>
      </c>
      <c r="D18" s="91">
        <v>185023.74</v>
      </c>
      <c r="E18" s="91">
        <v>-94374.630000000034</v>
      </c>
      <c r="F18" s="92">
        <v>403824.05</v>
      </c>
    </row>
    <row r="19" spans="2:6" x14ac:dyDescent="0.2">
      <c r="B19" s="84" t="s">
        <v>27</v>
      </c>
      <c r="C19" s="93">
        <v>88088.239999999991</v>
      </c>
      <c r="D19" s="93">
        <v>289218.03999999998</v>
      </c>
      <c r="E19" s="93">
        <v>62709.649999999994</v>
      </c>
      <c r="F19" s="94">
        <v>301529.29000000004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L72"/>
  <sheetViews>
    <sheetView showGridLines="0" zoomScaleNormal="100" workbookViewId="0">
      <selection activeCell="E4" sqref="E4:J4"/>
    </sheetView>
  </sheetViews>
  <sheetFormatPr defaultRowHeight="10.5" x14ac:dyDescent="0.15"/>
  <cols>
    <col min="1" max="1" width="5.7109375" style="38" customWidth="1"/>
    <col min="2" max="2" width="16.5703125" style="38" customWidth="1"/>
    <col min="3" max="10" width="16.42578125" style="40" customWidth="1"/>
    <col min="11" max="11" width="13.140625" style="38" customWidth="1"/>
    <col min="12" max="14" width="16.42578125" style="38" bestFit="1" customWidth="1"/>
    <col min="15" max="15" width="13.140625" style="38" customWidth="1"/>
    <col min="16" max="16" width="11.42578125" style="38" bestFit="1" customWidth="1"/>
    <col min="17" max="17" width="14" style="38" bestFit="1" customWidth="1"/>
    <col min="18" max="38" width="11.42578125" style="38" bestFit="1" customWidth="1"/>
    <col min="39" max="16384" width="9.140625" style="38"/>
  </cols>
  <sheetData>
    <row r="1" spans="2:38" ht="11.25" x14ac:dyDescent="0.2">
      <c r="O1" s="44" t="s">
        <v>51</v>
      </c>
      <c r="Q1" s="123" t="s">
        <v>53</v>
      </c>
    </row>
    <row r="2" spans="2:38" ht="11.25" x14ac:dyDescent="0.2">
      <c r="O2" s="45"/>
      <c r="Q2" s="42" t="s">
        <v>54</v>
      </c>
    </row>
    <row r="3" spans="2:38" ht="11.25" x14ac:dyDescent="0.2">
      <c r="C3" s="39"/>
      <c r="Q3" s="42" t="s">
        <v>55</v>
      </c>
    </row>
    <row r="4" spans="2:38" ht="15.75" x14ac:dyDescent="0.25">
      <c r="B4" s="98" t="s">
        <v>38</v>
      </c>
      <c r="C4" s="99" t="s">
        <v>54</v>
      </c>
      <c r="E4" s="129" t="s">
        <v>49</v>
      </c>
      <c r="F4" s="129"/>
      <c r="G4" s="129"/>
      <c r="H4" s="129"/>
      <c r="I4" s="129"/>
      <c r="J4" s="129"/>
      <c r="O4" s="44" t="s">
        <v>52</v>
      </c>
      <c r="Q4" s="42" t="s">
        <v>56</v>
      </c>
    </row>
    <row r="5" spans="2:38" ht="11.25" x14ac:dyDescent="0.2">
      <c r="O5" s="46"/>
      <c r="Q5" s="42" t="s">
        <v>19</v>
      </c>
    </row>
    <row r="6" spans="2:38" ht="12.75" x14ac:dyDescent="0.2">
      <c r="B6" s="108" t="s">
        <v>47</v>
      </c>
      <c r="C6" s="100" t="s">
        <v>45</v>
      </c>
      <c r="D6" s="100" t="s">
        <v>46</v>
      </c>
      <c r="E6" s="101"/>
      <c r="F6" s="101"/>
      <c r="G6" s="101"/>
      <c r="H6" s="101"/>
      <c r="I6" s="101"/>
      <c r="J6" s="101"/>
      <c r="K6" s="102"/>
      <c r="L6"/>
      <c r="M6"/>
      <c r="N6"/>
      <c r="O6"/>
      <c r="P6" s="41"/>
      <c r="Q6" s="42" t="s">
        <v>57</v>
      </c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1"/>
      <c r="AE6" s="41"/>
      <c r="AF6" s="41"/>
      <c r="AG6" s="41"/>
      <c r="AH6" s="41"/>
      <c r="AI6" s="41"/>
      <c r="AJ6" s="41"/>
      <c r="AK6" s="41"/>
      <c r="AL6" s="41"/>
    </row>
    <row r="7" spans="2:38" ht="12.75" x14ac:dyDescent="0.2">
      <c r="B7" s="106"/>
      <c r="C7" s="104">
        <v>2009</v>
      </c>
      <c r="D7" s="104"/>
      <c r="E7" s="104"/>
      <c r="F7" s="104"/>
      <c r="G7" s="104">
        <v>2010</v>
      </c>
      <c r="H7" s="104"/>
      <c r="I7" s="104"/>
      <c r="J7" s="104"/>
      <c r="K7" s="105" t="s">
        <v>44</v>
      </c>
      <c r="L7"/>
      <c r="M7"/>
      <c r="N7"/>
      <c r="O7"/>
      <c r="P7" s="41"/>
      <c r="Q7" s="42" t="s">
        <v>58</v>
      </c>
      <c r="R7" s="41"/>
      <c r="S7" s="41"/>
      <c r="T7" s="41"/>
      <c r="U7" s="41"/>
      <c r="V7" s="41"/>
      <c r="W7" s="41"/>
      <c r="X7" s="41"/>
      <c r="Y7" s="41"/>
      <c r="Z7" s="41"/>
      <c r="AA7" s="41"/>
      <c r="AB7" s="41"/>
      <c r="AC7" s="41"/>
      <c r="AD7" s="41"/>
      <c r="AE7" s="41"/>
      <c r="AF7" s="41"/>
      <c r="AG7" s="41"/>
      <c r="AH7" s="41"/>
      <c r="AI7" s="41"/>
      <c r="AJ7" s="41"/>
      <c r="AK7" s="41"/>
      <c r="AL7" s="41"/>
    </row>
    <row r="8" spans="2:38" ht="12.75" x14ac:dyDescent="0.2">
      <c r="B8" s="103" t="s">
        <v>39</v>
      </c>
      <c r="C8" s="104" t="s">
        <v>28</v>
      </c>
      <c r="D8" s="104" t="s">
        <v>29</v>
      </c>
      <c r="E8" s="104" t="s">
        <v>30</v>
      </c>
      <c r="F8" s="104" t="s">
        <v>31</v>
      </c>
      <c r="G8" s="104" t="s">
        <v>28</v>
      </c>
      <c r="H8" s="104" t="s">
        <v>29</v>
      </c>
      <c r="I8" s="104" t="s">
        <v>30</v>
      </c>
      <c r="J8" s="104" t="s">
        <v>31</v>
      </c>
      <c r="K8" s="105"/>
      <c r="L8"/>
      <c r="M8"/>
      <c r="N8"/>
      <c r="O8"/>
      <c r="P8" s="41"/>
      <c r="Q8" s="42" t="s">
        <v>59</v>
      </c>
      <c r="R8" s="41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</row>
    <row r="9" spans="2:38" ht="12.75" x14ac:dyDescent="0.2">
      <c r="B9" s="106" t="s">
        <v>40</v>
      </c>
      <c r="C9" s="124">
        <v>1346.9555</v>
      </c>
      <c r="D9" s="124">
        <v>3030.9733000000001</v>
      </c>
      <c r="E9" s="124">
        <v>11405.4421</v>
      </c>
      <c r="F9" s="124">
        <v>7617.0872999999974</v>
      </c>
      <c r="G9" s="124">
        <v>3355.6079999999997</v>
      </c>
      <c r="H9" s="124">
        <v>7455.8761999999997</v>
      </c>
      <c r="I9" s="124">
        <v>2082.9575</v>
      </c>
      <c r="J9" s="124">
        <v>1312.1224999999997</v>
      </c>
      <c r="K9" s="125">
        <v>37607.022399999994</v>
      </c>
      <c r="L9"/>
      <c r="M9"/>
      <c r="N9"/>
      <c r="O9"/>
      <c r="P9" s="41"/>
      <c r="Q9" s="42" t="s">
        <v>60</v>
      </c>
      <c r="R9" s="41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</row>
    <row r="10" spans="2:38" ht="12.75" x14ac:dyDescent="0.2">
      <c r="B10" s="106" t="s">
        <v>41</v>
      </c>
      <c r="C10" s="124">
        <v>24916.300399999996</v>
      </c>
      <c r="D10" s="124">
        <v>87881.343899999993</v>
      </c>
      <c r="E10" s="124">
        <v>199839.61099999986</v>
      </c>
      <c r="F10" s="124">
        <v>103042.36199999996</v>
      </c>
      <c r="G10" s="124">
        <v>37540.782000000028</v>
      </c>
      <c r="H10" s="124">
        <v>75021.525600000023</v>
      </c>
      <c r="I10" s="124">
        <v>54067.315600000038</v>
      </c>
      <c r="J10" s="124">
        <v>41141.385699999984</v>
      </c>
      <c r="K10" s="125">
        <v>623450.62619999994</v>
      </c>
      <c r="L10"/>
      <c r="M10"/>
      <c r="N10"/>
      <c r="O10"/>
      <c r="P10" s="41"/>
      <c r="Q10" s="43" t="s">
        <v>61</v>
      </c>
      <c r="R10" s="41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</row>
    <row r="11" spans="2:38" ht="12.75" x14ac:dyDescent="0.2">
      <c r="B11" s="106" t="s">
        <v>42</v>
      </c>
      <c r="C11" s="124">
        <v>7923.4826000000003</v>
      </c>
      <c r="D11" s="124">
        <v>16125.480899999982</v>
      </c>
      <c r="E11" s="124">
        <v>28623.492500000022</v>
      </c>
      <c r="F11" s="124">
        <v>21640.005399999998</v>
      </c>
      <c r="G11" s="124">
        <v>13587.717799999989</v>
      </c>
      <c r="H11" s="124">
        <v>13124.248399999997</v>
      </c>
      <c r="I11" s="124">
        <v>7001.7590999999984</v>
      </c>
      <c r="J11" s="124">
        <v>2455.1518000000001</v>
      </c>
      <c r="K11" s="125">
        <v>110481.33849999998</v>
      </c>
      <c r="L11"/>
      <c r="M11"/>
      <c r="N11"/>
      <c r="O11"/>
      <c r="P11" s="41"/>
      <c r="Q11" s="122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</row>
    <row r="12" spans="2:38" ht="12.75" x14ac:dyDescent="0.2">
      <c r="B12" s="106" t="s">
        <v>43</v>
      </c>
      <c r="C12" s="124">
        <v>527794.72659999924</v>
      </c>
      <c r="D12" s="124">
        <v>589751.44349999959</v>
      </c>
      <c r="E12" s="124">
        <v>712705.44540000032</v>
      </c>
      <c r="F12" s="124">
        <v>672637.88580000016</v>
      </c>
      <c r="G12" s="124">
        <v>571939.8559000002</v>
      </c>
      <c r="H12" s="124">
        <v>387747.85800000007</v>
      </c>
      <c r="I12" s="124">
        <v>501377.82290000038</v>
      </c>
      <c r="J12" s="124">
        <v>561623.86420000007</v>
      </c>
      <c r="K12" s="125">
        <v>4525578.9023000002</v>
      </c>
      <c r="L12"/>
      <c r="M12"/>
      <c r="N12"/>
      <c r="O12"/>
    </row>
    <row r="13" spans="2:38" ht="12.75" x14ac:dyDescent="0.2">
      <c r="B13" s="107" t="s">
        <v>44</v>
      </c>
      <c r="C13" s="126">
        <v>561981.46509999922</v>
      </c>
      <c r="D13" s="126">
        <v>696789.2415999996</v>
      </c>
      <c r="E13" s="126">
        <v>952573.99100000015</v>
      </c>
      <c r="F13" s="126">
        <v>804937.34050000017</v>
      </c>
      <c r="G13" s="126">
        <v>626423.9637000002</v>
      </c>
      <c r="H13" s="126">
        <v>483349.5082000001</v>
      </c>
      <c r="I13" s="126">
        <v>564529.85510000039</v>
      </c>
      <c r="J13" s="126">
        <v>606532.5242000001</v>
      </c>
      <c r="K13" s="127">
        <v>5297117.8893999998</v>
      </c>
      <c r="L13"/>
      <c r="M13"/>
      <c r="N13"/>
      <c r="O13"/>
    </row>
    <row r="14" spans="2:38" ht="12.75" x14ac:dyDescent="0.2">
      <c r="B14"/>
      <c r="C14"/>
      <c r="D14"/>
      <c r="E14" s="39"/>
      <c r="F14" s="39"/>
    </row>
    <row r="15" spans="2:38" ht="12.75" x14ac:dyDescent="0.2">
      <c r="B15"/>
      <c r="C15"/>
      <c r="D15"/>
    </row>
    <row r="16" spans="2:38" ht="15.75" x14ac:dyDescent="0.25">
      <c r="B16" s="113" t="s">
        <v>38</v>
      </c>
      <c r="C16" s="114" t="s">
        <v>54</v>
      </c>
      <c r="E16" s="129" t="s">
        <v>50</v>
      </c>
      <c r="F16" s="129"/>
      <c r="G16" s="129"/>
      <c r="H16" s="129"/>
      <c r="I16" s="129"/>
      <c r="J16" s="129"/>
    </row>
    <row r="18" spans="2:15" ht="12.75" x14ac:dyDescent="0.2">
      <c r="B18" s="121" t="s">
        <v>48</v>
      </c>
      <c r="C18" s="115" t="s">
        <v>45</v>
      </c>
      <c r="D18" s="115" t="s">
        <v>46</v>
      </c>
      <c r="E18" s="101"/>
      <c r="F18" s="101"/>
      <c r="G18" s="101"/>
      <c r="H18" s="101"/>
      <c r="I18" s="101"/>
      <c r="J18" s="101"/>
      <c r="K18" s="102"/>
      <c r="L18"/>
      <c r="M18"/>
      <c r="N18"/>
      <c r="O18"/>
    </row>
    <row r="19" spans="2:15" ht="12.75" x14ac:dyDescent="0.2">
      <c r="B19" s="119"/>
      <c r="C19" s="117">
        <v>2009</v>
      </c>
      <c r="D19" s="117"/>
      <c r="E19" s="117"/>
      <c r="F19" s="117"/>
      <c r="G19" s="117">
        <v>2010</v>
      </c>
      <c r="H19" s="117"/>
      <c r="I19" s="117"/>
      <c r="J19" s="117"/>
      <c r="K19" s="118" t="s">
        <v>44</v>
      </c>
      <c r="L19"/>
      <c r="M19"/>
      <c r="N19"/>
      <c r="O19"/>
    </row>
    <row r="20" spans="2:15" ht="12.75" x14ac:dyDescent="0.2">
      <c r="B20" s="116" t="s">
        <v>39</v>
      </c>
      <c r="C20" s="117" t="s">
        <v>28</v>
      </c>
      <c r="D20" s="117" t="s">
        <v>29</v>
      </c>
      <c r="E20" s="117" t="s">
        <v>30</v>
      </c>
      <c r="F20" s="117" t="s">
        <v>31</v>
      </c>
      <c r="G20" s="117" t="s">
        <v>28</v>
      </c>
      <c r="H20" s="117" t="s">
        <v>29</v>
      </c>
      <c r="I20" s="117" t="s">
        <v>30</v>
      </c>
      <c r="J20" s="117" t="s">
        <v>31</v>
      </c>
      <c r="K20" s="118"/>
      <c r="L20"/>
      <c r="M20"/>
      <c r="N20"/>
      <c r="O20"/>
    </row>
    <row r="21" spans="2:15" ht="12.75" x14ac:dyDescent="0.2">
      <c r="B21" s="119" t="s">
        <v>40</v>
      </c>
      <c r="C21" s="109">
        <v>71</v>
      </c>
      <c r="D21" s="109">
        <v>171</v>
      </c>
      <c r="E21" s="109">
        <v>463</v>
      </c>
      <c r="F21" s="109">
        <v>326</v>
      </c>
      <c r="G21" s="109">
        <v>170</v>
      </c>
      <c r="H21" s="109">
        <v>293</v>
      </c>
      <c r="I21" s="109">
        <v>90</v>
      </c>
      <c r="J21" s="109">
        <v>65</v>
      </c>
      <c r="K21" s="110">
        <v>1649</v>
      </c>
      <c r="L21"/>
      <c r="M21"/>
      <c r="N21"/>
      <c r="O21"/>
    </row>
    <row r="22" spans="2:15" ht="12.75" x14ac:dyDescent="0.2">
      <c r="B22" s="119" t="s">
        <v>41</v>
      </c>
      <c r="C22" s="109">
        <v>114</v>
      </c>
      <c r="D22" s="109">
        <v>377</v>
      </c>
      <c r="E22" s="109">
        <v>868</v>
      </c>
      <c r="F22" s="109">
        <v>497</v>
      </c>
      <c r="G22" s="109">
        <v>230</v>
      </c>
      <c r="H22" s="109">
        <v>367</v>
      </c>
      <c r="I22" s="109">
        <v>199</v>
      </c>
      <c r="J22" s="109">
        <v>110</v>
      </c>
      <c r="K22" s="110">
        <v>2762</v>
      </c>
      <c r="L22"/>
      <c r="M22"/>
      <c r="N22"/>
      <c r="O22"/>
    </row>
    <row r="23" spans="2:15" ht="12.75" x14ac:dyDescent="0.2">
      <c r="B23" s="119" t="s">
        <v>42</v>
      </c>
      <c r="C23" s="109">
        <v>272</v>
      </c>
      <c r="D23" s="109">
        <v>522</v>
      </c>
      <c r="E23" s="109">
        <v>1087</v>
      </c>
      <c r="F23" s="109">
        <v>833</v>
      </c>
      <c r="G23" s="109">
        <v>482</v>
      </c>
      <c r="H23" s="109">
        <v>559</v>
      </c>
      <c r="I23" s="109">
        <v>301</v>
      </c>
      <c r="J23" s="109">
        <v>147</v>
      </c>
      <c r="K23" s="110">
        <v>4203</v>
      </c>
      <c r="L23"/>
      <c r="M23"/>
      <c r="N23"/>
      <c r="O23"/>
    </row>
    <row r="24" spans="2:15" ht="12.75" x14ac:dyDescent="0.2">
      <c r="B24" s="119" t="s">
        <v>43</v>
      </c>
      <c r="C24" s="109">
        <v>677</v>
      </c>
      <c r="D24" s="109">
        <v>735</v>
      </c>
      <c r="E24" s="109">
        <v>857</v>
      </c>
      <c r="F24" s="109">
        <v>770</v>
      </c>
      <c r="G24" s="109">
        <v>654</v>
      </c>
      <c r="H24" s="109">
        <v>475</v>
      </c>
      <c r="I24" s="109">
        <v>446</v>
      </c>
      <c r="J24" s="109">
        <v>444</v>
      </c>
      <c r="K24" s="110">
        <v>5058</v>
      </c>
      <c r="L24"/>
      <c r="M24"/>
      <c r="N24"/>
      <c r="O24"/>
    </row>
    <row r="25" spans="2:15" ht="12.75" x14ac:dyDescent="0.2">
      <c r="B25" s="120" t="s">
        <v>44</v>
      </c>
      <c r="C25" s="111">
        <v>1134</v>
      </c>
      <c r="D25" s="111">
        <v>1805</v>
      </c>
      <c r="E25" s="111">
        <v>3275</v>
      </c>
      <c r="F25" s="111">
        <v>2426</v>
      </c>
      <c r="G25" s="111">
        <v>1536</v>
      </c>
      <c r="H25" s="111">
        <v>1694</v>
      </c>
      <c r="I25" s="111">
        <v>1036</v>
      </c>
      <c r="J25" s="111">
        <v>766</v>
      </c>
      <c r="K25" s="112">
        <v>13672</v>
      </c>
      <c r="L25"/>
      <c r="M25"/>
      <c r="N25"/>
      <c r="O25"/>
    </row>
    <row r="26" spans="2:15" ht="12.75" x14ac:dyDescent="0.2">
      <c r="B26"/>
      <c r="C26"/>
      <c r="D26"/>
    </row>
    <row r="27" spans="2:15" ht="12.75" x14ac:dyDescent="0.2">
      <c r="B27"/>
      <c r="C27"/>
      <c r="D27"/>
    </row>
    <row r="28" spans="2:15" ht="12.75" x14ac:dyDescent="0.2">
      <c r="B28"/>
      <c r="C28"/>
      <c r="D28"/>
    </row>
    <row r="29" spans="2:15" ht="12.75" x14ac:dyDescent="0.2">
      <c r="B29"/>
      <c r="C29"/>
      <c r="D29"/>
    </row>
    <row r="30" spans="2:15" ht="12.75" x14ac:dyDescent="0.2">
      <c r="B30"/>
      <c r="C30"/>
      <c r="D30"/>
    </row>
    <row r="31" spans="2:15" ht="12.75" x14ac:dyDescent="0.2">
      <c r="B31"/>
      <c r="C31"/>
      <c r="D31"/>
    </row>
    <row r="32" spans="2:15" ht="12.75" x14ac:dyDescent="0.2">
      <c r="B32"/>
      <c r="C32"/>
      <c r="D32"/>
    </row>
    <row r="33" spans="2:4" ht="12.75" x14ac:dyDescent="0.2">
      <c r="B33"/>
      <c r="C33"/>
      <c r="D33"/>
    </row>
    <row r="34" spans="2:4" ht="12.75" x14ac:dyDescent="0.2">
      <c r="B34"/>
      <c r="C34"/>
      <c r="D34"/>
    </row>
    <row r="35" spans="2:4" ht="12.75" x14ac:dyDescent="0.2">
      <c r="B35"/>
      <c r="C35"/>
      <c r="D35"/>
    </row>
    <row r="36" spans="2:4" ht="11.25" x14ac:dyDescent="0.2">
      <c r="B36" s="41"/>
      <c r="C36" s="39"/>
      <c r="D36" s="39"/>
    </row>
    <row r="37" spans="2:4" ht="11.25" x14ac:dyDescent="0.2">
      <c r="B37" s="41"/>
      <c r="C37" s="39"/>
      <c r="D37" s="39"/>
    </row>
    <row r="38" spans="2:4" ht="11.25" x14ac:dyDescent="0.2">
      <c r="B38" s="41"/>
      <c r="C38" s="39"/>
      <c r="D38" s="39"/>
    </row>
    <row r="39" spans="2:4" ht="11.25" x14ac:dyDescent="0.2">
      <c r="B39" s="41"/>
      <c r="C39" s="39"/>
      <c r="D39" s="39"/>
    </row>
    <row r="40" spans="2:4" ht="11.25" x14ac:dyDescent="0.2">
      <c r="B40" s="41"/>
      <c r="C40" s="39"/>
      <c r="D40" s="39"/>
    </row>
    <row r="41" spans="2:4" ht="11.25" x14ac:dyDescent="0.2">
      <c r="B41" s="41"/>
      <c r="C41" s="39"/>
      <c r="D41" s="39"/>
    </row>
    <row r="42" spans="2:4" ht="11.25" x14ac:dyDescent="0.2">
      <c r="B42" s="41"/>
      <c r="C42" s="39"/>
      <c r="D42" s="39"/>
    </row>
    <row r="43" spans="2:4" ht="11.25" x14ac:dyDescent="0.2">
      <c r="B43" s="41"/>
      <c r="C43" s="39"/>
      <c r="D43" s="39"/>
    </row>
    <row r="44" spans="2:4" ht="11.25" x14ac:dyDescent="0.2">
      <c r="B44" s="41"/>
      <c r="C44" s="39"/>
      <c r="D44" s="39"/>
    </row>
    <row r="45" spans="2:4" ht="11.25" x14ac:dyDescent="0.2">
      <c r="B45" s="41"/>
      <c r="C45" s="39"/>
      <c r="D45" s="39"/>
    </row>
    <row r="46" spans="2:4" ht="11.25" x14ac:dyDescent="0.2">
      <c r="B46" s="41"/>
      <c r="C46" s="39"/>
      <c r="D46" s="39"/>
    </row>
    <row r="47" spans="2:4" ht="11.25" x14ac:dyDescent="0.2">
      <c r="B47" s="41"/>
      <c r="C47" s="39"/>
      <c r="D47" s="39"/>
    </row>
    <row r="48" spans="2:4" ht="11.25" x14ac:dyDescent="0.2">
      <c r="B48" s="41"/>
      <c r="C48" s="39"/>
      <c r="D48" s="39"/>
    </row>
    <row r="49" spans="2:4" ht="11.25" x14ac:dyDescent="0.2">
      <c r="B49" s="41"/>
      <c r="C49" s="39"/>
      <c r="D49" s="39"/>
    </row>
    <row r="50" spans="2:4" ht="11.25" x14ac:dyDescent="0.2">
      <c r="B50" s="41"/>
      <c r="C50" s="39"/>
      <c r="D50" s="39"/>
    </row>
    <row r="51" spans="2:4" ht="11.25" x14ac:dyDescent="0.2">
      <c r="B51" s="41"/>
      <c r="C51" s="39"/>
      <c r="D51" s="39"/>
    </row>
    <row r="52" spans="2:4" ht="11.25" x14ac:dyDescent="0.2">
      <c r="B52" s="41"/>
      <c r="C52" s="39"/>
      <c r="D52" s="39"/>
    </row>
    <row r="53" spans="2:4" ht="11.25" x14ac:dyDescent="0.2">
      <c r="B53" s="41"/>
      <c r="C53" s="39"/>
      <c r="D53" s="39"/>
    </row>
    <row r="54" spans="2:4" ht="11.25" x14ac:dyDescent="0.2">
      <c r="B54" s="41"/>
      <c r="C54" s="39"/>
      <c r="D54" s="39"/>
    </row>
    <row r="55" spans="2:4" ht="11.25" x14ac:dyDescent="0.2">
      <c r="B55" s="41"/>
      <c r="C55" s="39"/>
      <c r="D55" s="39"/>
    </row>
    <row r="56" spans="2:4" ht="11.25" x14ac:dyDescent="0.2">
      <c r="B56" s="41"/>
      <c r="C56" s="39"/>
      <c r="D56" s="39"/>
    </row>
    <row r="57" spans="2:4" ht="11.25" x14ac:dyDescent="0.2">
      <c r="B57" s="41"/>
      <c r="C57" s="39"/>
      <c r="D57" s="39"/>
    </row>
    <row r="58" spans="2:4" ht="11.25" x14ac:dyDescent="0.2">
      <c r="B58" s="41"/>
      <c r="C58" s="39"/>
      <c r="D58" s="39"/>
    </row>
    <row r="59" spans="2:4" ht="11.25" x14ac:dyDescent="0.2">
      <c r="B59" s="41"/>
      <c r="C59" s="39"/>
      <c r="D59" s="39"/>
    </row>
    <row r="60" spans="2:4" ht="11.25" x14ac:dyDescent="0.2">
      <c r="B60" s="41"/>
      <c r="C60" s="39"/>
      <c r="D60" s="39"/>
    </row>
    <row r="61" spans="2:4" ht="11.25" x14ac:dyDescent="0.2">
      <c r="B61" s="41"/>
      <c r="C61" s="39"/>
      <c r="D61" s="39"/>
    </row>
    <row r="62" spans="2:4" ht="11.25" x14ac:dyDescent="0.2">
      <c r="B62" s="41"/>
      <c r="C62" s="39"/>
      <c r="D62" s="39"/>
    </row>
    <row r="63" spans="2:4" ht="11.25" x14ac:dyDescent="0.2">
      <c r="B63" s="41"/>
      <c r="C63" s="39"/>
      <c r="D63" s="39"/>
    </row>
    <row r="64" spans="2:4" ht="11.25" x14ac:dyDescent="0.2">
      <c r="B64" s="41"/>
      <c r="C64" s="39"/>
      <c r="D64" s="39"/>
    </row>
    <row r="65" spans="2:4" ht="11.25" x14ac:dyDescent="0.2">
      <c r="B65" s="41"/>
      <c r="C65" s="39"/>
      <c r="D65" s="39"/>
    </row>
    <row r="66" spans="2:4" ht="11.25" x14ac:dyDescent="0.2">
      <c r="B66" s="41"/>
      <c r="C66" s="39"/>
      <c r="D66" s="39"/>
    </row>
    <row r="67" spans="2:4" ht="11.25" x14ac:dyDescent="0.2">
      <c r="B67" s="41"/>
      <c r="C67" s="39"/>
      <c r="D67" s="39"/>
    </row>
    <row r="68" spans="2:4" ht="11.25" x14ac:dyDescent="0.2">
      <c r="B68" s="41"/>
      <c r="C68" s="39"/>
      <c r="D68" s="39"/>
    </row>
    <row r="69" spans="2:4" ht="11.25" x14ac:dyDescent="0.2">
      <c r="B69" s="41"/>
      <c r="C69" s="39"/>
      <c r="D69" s="39"/>
    </row>
    <row r="70" spans="2:4" ht="11.25" x14ac:dyDescent="0.2">
      <c r="B70" s="41"/>
      <c r="C70" s="39"/>
      <c r="D70" s="39"/>
    </row>
    <row r="71" spans="2:4" ht="11.25" x14ac:dyDescent="0.2">
      <c r="B71" s="41"/>
      <c r="C71" s="39"/>
      <c r="D71" s="39"/>
    </row>
    <row r="72" spans="2:4" ht="11.25" x14ac:dyDescent="0.2">
      <c r="B72" s="41"/>
      <c r="C72" s="39"/>
      <c r="D72" s="39"/>
    </row>
  </sheetData>
  <mergeCells count="2">
    <mergeCell ref="E4:J4"/>
    <mergeCell ref="E16:J16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M22"/>
  <sheetViews>
    <sheetView showGridLines="0" workbookViewId="0">
      <selection activeCell="Q11" sqref="Q11"/>
    </sheetView>
  </sheetViews>
  <sheetFormatPr defaultRowHeight="12.75" x14ac:dyDescent="0.2"/>
  <cols>
    <col min="1" max="1" width="2.42578125" customWidth="1"/>
    <col min="2" max="2" width="14.28515625" customWidth="1"/>
  </cols>
  <sheetData>
    <row r="1" spans="2:13" ht="29.25" customHeight="1" x14ac:dyDescent="0.2">
      <c r="B1" s="130" t="s">
        <v>62</v>
      </c>
      <c r="C1" s="130"/>
      <c r="D1" s="130"/>
      <c r="E1" s="130"/>
      <c r="F1" s="130"/>
      <c r="G1" s="130"/>
      <c r="H1" s="130"/>
      <c r="I1" s="130"/>
      <c r="J1" s="130"/>
      <c r="K1" s="130"/>
      <c r="L1" s="130"/>
      <c r="M1" s="130"/>
    </row>
    <row r="2" spans="2:13" x14ac:dyDescent="0.2">
      <c r="B2" s="68" t="s">
        <v>63</v>
      </c>
      <c r="C2" s="69"/>
      <c r="D2" s="69"/>
      <c r="E2" s="69"/>
      <c r="F2" s="69"/>
      <c r="G2" s="69"/>
      <c r="H2" s="69"/>
      <c r="I2" s="69"/>
      <c r="J2" s="69"/>
      <c r="K2" s="69"/>
      <c r="L2" s="69"/>
      <c r="M2" s="70"/>
    </row>
    <row r="3" spans="2:13" x14ac:dyDescent="0.2">
      <c r="B3" s="71"/>
      <c r="C3" s="30"/>
      <c r="D3" s="30"/>
      <c r="E3" s="30"/>
      <c r="F3" s="30"/>
      <c r="G3" s="30"/>
      <c r="H3" s="30"/>
      <c r="I3" s="30"/>
      <c r="J3" s="30"/>
      <c r="K3" s="30"/>
      <c r="L3" s="30"/>
      <c r="M3" s="72"/>
    </row>
    <row r="4" spans="2:13" x14ac:dyDescent="0.2">
      <c r="B4" s="71"/>
      <c r="C4" s="30"/>
      <c r="D4" s="30"/>
      <c r="E4" s="30"/>
      <c r="F4" s="30"/>
      <c r="G4" s="30"/>
      <c r="H4" s="30"/>
      <c r="I4" s="30"/>
      <c r="J4" s="30"/>
      <c r="K4" s="30"/>
      <c r="L4" s="30"/>
      <c r="M4" s="72"/>
    </row>
    <row r="5" spans="2:13" x14ac:dyDescent="0.2">
      <c r="B5" s="71"/>
      <c r="C5" s="30"/>
      <c r="D5" s="30"/>
      <c r="E5" s="30"/>
      <c r="F5" s="30"/>
      <c r="G5" s="30"/>
      <c r="H5" s="30"/>
      <c r="I5" s="30"/>
      <c r="J5" s="30"/>
      <c r="K5" s="30"/>
      <c r="L5" s="30"/>
      <c r="M5" s="72"/>
    </row>
    <row r="6" spans="2:13" x14ac:dyDescent="0.2">
      <c r="B6" s="71"/>
      <c r="C6" s="30"/>
      <c r="D6" s="30"/>
      <c r="E6" s="30"/>
      <c r="F6" s="30"/>
      <c r="G6" s="30"/>
      <c r="H6" s="30"/>
      <c r="I6" s="30"/>
      <c r="J6" s="30"/>
      <c r="K6" s="30"/>
      <c r="L6" s="30"/>
      <c r="M6" s="72"/>
    </row>
    <row r="7" spans="2:13" x14ac:dyDescent="0.2">
      <c r="B7" s="71"/>
      <c r="C7" s="30"/>
      <c r="D7" s="30"/>
      <c r="E7" s="30"/>
      <c r="F7" s="30"/>
      <c r="G7" s="30"/>
      <c r="H7" s="30"/>
      <c r="I7" s="30"/>
      <c r="J7" s="30"/>
      <c r="K7" s="30"/>
      <c r="L7" s="30"/>
      <c r="M7" s="72"/>
    </row>
    <row r="8" spans="2:13" x14ac:dyDescent="0.2">
      <c r="B8" s="71"/>
      <c r="C8" s="30"/>
      <c r="D8" s="30"/>
      <c r="E8" s="30"/>
      <c r="F8" s="30"/>
      <c r="G8" s="30"/>
      <c r="H8" s="30"/>
      <c r="I8" s="30"/>
      <c r="J8" s="30"/>
      <c r="K8" s="30"/>
      <c r="L8" s="30"/>
      <c r="M8" s="72"/>
    </row>
    <row r="9" spans="2:13" x14ac:dyDescent="0.2">
      <c r="B9" s="71"/>
      <c r="C9" s="30"/>
      <c r="D9" s="30"/>
      <c r="E9" s="30"/>
      <c r="F9" s="30"/>
      <c r="G9" s="30"/>
      <c r="H9" s="30"/>
      <c r="I9" s="30"/>
      <c r="J9" s="30"/>
      <c r="K9" s="30"/>
      <c r="L9" s="30"/>
      <c r="M9" s="72"/>
    </row>
    <row r="10" spans="2:13" x14ac:dyDescent="0.2">
      <c r="B10" s="71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72"/>
    </row>
    <row r="11" spans="2:13" x14ac:dyDescent="0.2">
      <c r="B11" s="71"/>
      <c r="C11" s="30"/>
      <c r="D11" s="30"/>
      <c r="E11" s="30"/>
      <c r="F11" s="30"/>
      <c r="G11" s="30"/>
      <c r="H11" s="30"/>
      <c r="I11" s="30"/>
      <c r="J11" s="30"/>
      <c r="K11" s="30"/>
      <c r="L11" s="30"/>
      <c r="M11" s="72"/>
    </row>
    <row r="12" spans="2:13" x14ac:dyDescent="0.2">
      <c r="B12" s="71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72"/>
    </row>
    <row r="13" spans="2:13" x14ac:dyDescent="0.2">
      <c r="B13" s="71"/>
      <c r="C13" s="30"/>
      <c r="D13" s="30"/>
      <c r="E13" s="30"/>
      <c r="F13" s="30"/>
      <c r="G13" s="30"/>
      <c r="H13" s="30"/>
      <c r="I13" s="30"/>
      <c r="J13" s="30"/>
      <c r="K13" s="30"/>
      <c r="L13" s="30"/>
      <c r="M13" s="72"/>
    </row>
    <row r="14" spans="2:13" x14ac:dyDescent="0.2">
      <c r="B14" s="71"/>
      <c r="C14" s="30"/>
      <c r="D14" s="30"/>
      <c r="E14" s="30"/>
      <c r="F14" s="30"/>
      <c r="G14" s="30"/>
      <c r="H14" s="30"/>
      <c r="I14" s="30"/>
      <c r="J14" s="30"/>
      <c r="K14" s="30"/>
      <c r="L14" s="30"/>
      <c r="M14" s="72"/>
    </row>
    <row r="15" spans="2:13" x14ac:dyDescent="0.2">
      <c r="B15" s="71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72"/>
    </row>
    <row r="16" spans="2:13" x14ac:dyDescent="0.2">
      <c r="B16" s="71"/>
      <c r="C16" s="30"/>
      <c r="D16" s="30"/>
      <c r="E16" s="30"/>
      <c r="F16" s="30"/>
      <c r="G16" s="30"/>
      <c r="H16" s="30"/>
      <c r="I16" s="30"/>
      <c r="J16" s="30"/>
      <c r="K16" s="30"/>
      <c r="L16" s="30"/>
      <c r="M16" s="72"/>
    </row>
    <row r="17" spans="2:13" x14ac:dyDescent="0.2">
      <c r="B17" s="71"/>
      <c r="C17" s="30"/>
      <c r="D17" s="30"/>
      <c r="E17" s="30"/>
      <c r="F17" s="30"/>
      <c r="G17" s="30"/>
      <c r="H17" s="30"/>
      <c r="I17" s="30"/>
      <c r="J17" s="30"/>
      <c r="K17" s="30"/>
      <c r="L17" s="30"/>
      <c r="M17" s="72"/>
    </row>
    <row r="18" spans="2:13" x14ac:dyDescent="0.2">
      <c r="B18" s="71"/>
      <c r="C18" s="30"/>
      <c r="D18" s="30"/>
      <c r="E18" s="30"/>
      <c r="F18" s="30"/>
      <c r="G18" s="30"/>
      <c r="H18" s="30"/>
      <c r="I18" s="30"/>
      <c r="J18" s="30"/>
      <c r="K18" s="30"/>
      <c r="L18" s="30"/>
      <c r="M18" s="72"/>
    </row>
    <row r="19" spans="2:13" x14ac:dyDescent="0.2">
      <c r="B19" s="71"/>
      <c r="C19" s="30"/>
      <c r="D19" s="30"/>
      <c r="E19" s="30"/>
      <c r="F19" s="30"/>
      <c r="G19" s="30"/>
      <c r="H19" s="30"/>
      <c r="I19" s="30"/>
      <c r="J19" s="30"/>
      <c r="K19" s="30"/>
      <c r="L19" s="30"/>
      <c r="M19" s="72"/>
    </row>
    <row r="20" spans="2:13" x14ac:dyDescent="0.2">
      <c r="B20" s="71"/>
      <c r="C20" s="30"/>
      <c r="D20" s="30"/>
      <c r="E20" s="30"/>
      <c r="F20" s="30"/>
      <c r="G20" s="30"/>
      <c r="H20" s="30"/>
      <c r="I20" s="30"/>
      <c r="J20" s="30"/>
      <c r="K20" s="30"/>
      <c r="L20" s="30"/>
      <c r="M20" s="72"/>
    </row>
    <row r="21" spans="2:13" x14ac:dyDescent="0.2">
      <c r="B21" s="71"/>
      <c r="C21" s="30"/>
      <c r="D21" s="30"/>
      <c r="E21" s="30"/>
      <c r="F21" s="30"/>
      <c r="G21" s="30"/>
      <c r="H21" s="30"/>
      <c r="I21" s="30"/>
      <c r="J21" s="30"/>
      <c r="K21" s="30"/>
      <c r="L21" s="30"/>
      <c r="M21" s="72"/>
    </row>
    <row r="22" spans="2:13" ht="26.25" customHeight="1" x14ac:dyDescent="0.2">
      <c r="B22" s="73"/>
      <c r="C22" s="74"/>
      <c r="D22" s="74"/>
      <c r="E22" s="74"/>
      <c r="F22" s="74"/>
      <c r="G22" s="74"/>
      <c r="H22" s="74"/>
      <c r="I22" s="74"/>
      <c r="J22" s="74"/>
      <c r="K22" s="74"/>
      <c r="L22" s="74"/>
      <c r="M22" s="75"/>
    </row>
  </sheetData>
  <mergeCells count="1">
    <mergeCell ref="B1:M1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145" r:id="rId3" name="List Box 1">
              <controlPr defaultSize="0" autoLine="0" autoPict="0">
                <anchor moveWithCells="1">
                  <from>
                    <xdr:col>1</xdr:col>
                    <xdr:colOff>133350</xdr:colOff>
                    <xdr:row>2</xdr:row>
                    <xdr:rowOff>19050</xdr:rowOff>
                  </from>
                  <to>
                    <xdr:col>1</xdr:col>
                    <xdr:colOff>904875</xdr:colOff>
                    <xdr:row>6</xdr:row>
                    <xdr:rowOff>28575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zoomScaleNormal="100" workbookViewId="0">
      <selection activeCell="R39" sqref="R39"/>
    </sheetView>
  </sheetViews>
  <sheetFormatPr defaultRowHeight="12.75" x14ac:dyDescent="0.2"/>
  <cols>
    <col min="1" max="1" width="12.7109375" bestFit="1" customWidth="1"/>
    <col min="2" max="4" width="7.7109375" bestFit="1" customWidth="1"/>
    <col min="5" max="5" width="8.7109375" bestFit="1" customWidth="1"/>
    <col min="6" max="13" width="7.7109375" bestFit="1" customWidth="1"/>
    <col min="16" max="16" width="10.140625" bestFit="1" customWidth="1"/>
    <col min="17" max="17" width="5.5703125" customWidth="1"/>
    <col min="18" max="18" width="10.42578125" bestFit="1" customWidth="1"/>
  </cols>
  <sheetData>
    <row r="1" spans="1:18" x14ac:dyDescent="0.2">
      <c r="B1" s="78" t="s">
        <v>1</v>
      </c>
      <c r="C1" s="78" t="s">
        <v>2</v>
      </c>
      <c r="D1" s="78" t="s">
        <v>3</v>
      </c>
      <c r="E1" s="78" t="s">
        <v>4</v>
      </c>
      <c r="F1" s="78" t="s">
        <v>5</v>
      </c>
      <c r="G1" s="78" t="s">
        <v>6</v>
      </c>
      <c r="H1" s="78" t="s">
        <v>7</v>
      </c>
      <c r="I1" s="78" t="s">
        <v>8</v>
      </c>
      <c r="J1" s="78" t="s">
        <v>9</v>
      </c>
      <c r="K1" s="78" t="s">
        <v>10</v>
      </c>
      <c r="L1" s="78" t="s">
        <v>11</v>
      </c>
      <c r="M1" s="78" t="s">
        <v>12</v>
      </c>
      <c r="O1" s="22"/>
      <c r="P1" s="47" t="s">
        <v>21</v>
      </c>
      <c r="R1" s="48" t="s">
        <v>16</v>
      </c>
    </row>
    <row r="2" spans="1:18" x14ac:dyDescent="0.2">
      <c r="A2" s="79" t="s">
        <v>13</v>
      </c>
      <c r="B2" s="76">
        <f>CHOOSE($P$2,B7,B8,B9,B10,B11)</f>
        <v>27473.82</v>
      </c>
      <c r="C2" s="76">
        <f t="shared" ref="C2:M2" si="0">CHOOSE($P$2,C7,C8,C9,C10,C11)</f>
        <v>22673.5</v>
      </c>
      <c r="D2" s="76">
        <f t="shared" si="0"/>
        <v>35472.25</v>
      </c>
      <c r="E2" s="76">
        <f t="shared" si="0"/>
        <v>36291.56</v>
      </c>
      <c r="F2" s="76">
        <f t="shared" si="0"/>
        <v>31490.7</v>
      </c>
      <c r="G2" s="76">
        <f t="shared" si="0"/>
        <v>27671.85</v>
      </c>
      <c r="H2" s="76">
        <f t="shared" si="0"/>
        <v>23853</v>
      </c>
      <c r="I2" s="76">
        <f t="shared" si="0"/>
        <v>25283.5</v>
      </c>
      <c r="J2" s="76">
        <f t="shared" si="0"/>
        <v>27473.82</v>
      </c>
      <c r="K2" s="76">
        <f t="shared" si="0"/>
        <v>27473.82</v>
      </c>
      <c r="L2" s="76">
        <f t="shared" si="0"/>
        <v>27473.82</v>
      </c>
      <c r="M2" s="76">
        <f t="shared" si="0"/>
        <v>27473.82</v>
      </c>
      <c r="P2" s="50">
        <v>2</v>
      </c>
      <c r="R2" s="51" t="s">
        <v>17</v>
      </c>
    </row>
    <row r="3" spans="1:18" x14ac:dyDescent="0.2">
      <c r="A3" s="80" t="s">
        <v>14</v>
      </c>
      <c r="B3" s="77">
        <f>CHOOSE($P$2,B14,B15,B16,B17,B18)</f>
        <v>0.63062253447099825</v>
      </c>
      <c r="C3" s="77">
        <f t="shared" ref="C3:M3" si="1">CHOOSE($P$2,C14,C15,C16,C17,C18)</f>
        <v>0.5360239927668865</v>
      </c>
      <c r="D3" s="77">
        <f t="shared" si="1"/>
        <v>0.55814446503957316</v>
      </c>
      <c r="E3" s="77">
        <f t="shared" si="1"/>
        <v>0.47410362078676144</v>
      </c>
      <c r="F3" s="77">
        <f t="shared" si="1"/>
        <v>0.41533024035667676</v>
      </c>
      <c r="G3" s="77">
        <f t="shared" si="1"/>
        <v>0.4200272968437474</v>
      </c>
      <c r="H3" s="77">
        <f t="shared" si="1"/>
        <v>0.42472435333081798</v>
      </c>
      <c r="I3" s="77">
        <f t="shared" si="1"/>
        <v>0.31721517986038317</v>
      </c>
      <c r="J3" s="77">
        <f t="shared" si="1"/>
        <v>0.63062253447099825</v>
      </c>
      <c r="K3" s="77">
        <f t="shared" si="1"/>
        <v>0.63062253447099825</v>
      </c>
      <c r="L3" s="77">
        <f t="shared" si="1"/>
        <v>0.63062253447099825</v>
      </c>
      <c r="M3" s="77">
        <f t="shared" si="1"/>
        <v>0.63062253447099825</v>
      </c>
      <c r="R3" s="51" t="s">
        <v>18</v>
      </c>
    </row>
    <row r="4" spans="1:18" x14ac:dyDescent="0.2">
      <c r="A4" s="80" t="s">
        <v>15</v>
      </c>
      <c r="B4" s="76">
        <f>CHOOSE($P$2,B21,B22,B23,B24,B25)</f>
        <v>17325.61</v>
      </c>
      <c r="C4" s="76">
        <f t="shared" ref="C4:M4" si="2">CHOOSE($P$2,C21,C22,C23,C24,C25)</f>
        <v>12153.54</v>
      </c>
      <c r="D4" s="76">
        <f t="shared" si="2"/>
        <v>19798.64</v>
      </c>
      <c r="E4" s="76">
        <f t="shared" si="2"/>
        <v>17205.96</v>
      </c>
      <c r="F4" s="76">
        <f t="shared" si="2"/>
        <v>13079.04</v>
      </c>
      <c r="G4" s="76">
        <f t="shared" si="2"/>
        <v>11604.995000000001</v>
      </c>
      <c r="H4" s="76">
        <f t="shared" si="2"/>
        <v>10130.950000000001</v>
      </c>
      <c r="I4" s="76">
        <f t="shared" si="2"/>
        <v>8020.3099999999977</v>
      </c>
      <c r="J4" s="76">
        <f t="shared" si="2"/>
        <v>17325.61</v>
      </c>
      <c r="K4" s="76">
        <f t="shared" si="2"/>
        <v>17325.61</v>
      </c>
      <c r="L4" s="76">
        <f t="shared" si="2"/>
        <v>17325.61</v>
      </c>
      <c r="M4" s="76">
        <f t="shared" si="2"/>
        <v>17325.61</v>
      </c>
      <c r="R4" s="51" t="s">
        <v>19</v>
      </c>
    </row>
    <row r="5" spans="1:18" x14ac:dyDescent="0.2">
      <c r="B5" s="52"/>
      <c r="C5" s="52"/>
      <c r="D5" s="52"/>
      <c r="E5" s="52"/>
      <c r="F5" s="52"/>
      <c r="G5" s="52"/>
      <c r="H5" s="52"/>
      <c r="I5" s="52"/>
      <c r="J5" s="52"/>
      <c r="K5" s="52"/>
      <c r="L5" s="52"/>
      <c r="M5" s="52"/>
      <c r="R5" s="53" t="s">
        <v>20</v>
      </c>
    </row>
    <row r="6" spans="1:18" x14ac:dyDescent="0.2">
      <c r="A6" s="54" t="s">
        <v>13</v>
      </c>
      <c r="B6" s="81" t="s">
        <v>1</v>
      </c>
      <c r="C6" s="81" t="s">
        <v>2</v>
      </c>
      <c r="D6" s="81" t="s">
        <v>3</v>
      </c>
      <c r="E6" s="81" t="s">
        <v>4</v>
      </c>
      <c r="F6" s="81" t="s">
        <v>5</v>
      </c>
      <c r="G6" s="81" t="s">
        <v>6</v>
      </c>
      <c r="H6" s="81" t="s">
        <v>7</v>
      </c>
      <c r="I6" s="81" t="s">
        <v>8</v>
      </c>
      <c r="J6" s="81" t="s">
        <v>9</v>
      </c>
      <c r="K6" s="81" t="s">
        <v>10</v>
      </c>
      <c r="L6" s="81" t="s">
        <v>11</v>
      </c>
      <c r="M6" s="81" t="s">
        <v>12</v>
      </c>
    </row>
    <row r="7" spans="1:18" x14ac:dyDescent="0.2">
      <c r="A7" s="48" t="s">
        <v>16</v>
      </c>
      <c r="B7" s="55">
        <v>98741.4</v>
      </c>
      <c r="C7" s="55">
        <v>54620.880000000005</v>
      </c>
      <c r="D7" s="55">
        <v>96554.77</v>
      </c>
      <c r="E7" s="55">
        <v>109624.92</v>
      </c>
      <c r="F7" s="55">
        <v>87936.2</v>
      </c>
      <c r="G7" s="55">
        <v>84637.4</v>
      </c>
      <c r="H7" s="55">
        <v>81338.600000000006</v>
      </c>
      <c r="I7" s="55">
        <v>97281.06</v>
      </c>
      <c r="J7" s="55">
        <v>98741.4</v>
      </c>
      <c r="K7" s="55">
        <v>98741.4</v>
      </c>
      <c r="L7" s="55">
        <v>98741.4</v>
      </c>
      <c r="M7" s="56">
        <v>98741.4</v>
      </c>
    </row>
    <row r="8" spans="1:18" x14ac:dyDescent="0.2">
      <c r="A8" s="51" t="s">
        <v>17</v>
      </c>
      <c r="B8" s="55">
        <v>27473.82</v>
      </c>
      <c r="C8" s="55">
        <v>22673.5</v>
      </c>
      <c r="D8" s="55">
        <v>35472.25</v>
      </c>
      <c r="E8" s="55">
        <v>36291.56</v>
      </c>
      <c r="F8" s="55">
        <v>31490.7</v>
      </c>
      <c r="G8" s="55">
        <v>27671.85</v>
      </c>
      <c r="H8" s="55">
        <v>23853</v>
      </c>
      <c r="I8" s="55">
        <v>25283.5</v>
      </c>
      <c r="J8" s="55">
        <v>27473.82</v>
      </c>
      <c r="K8" s="55">
        <v>27473.82</v>
      </c>
      <c r="L8" s="55">
        <v>27473.82</v>
      </c>
      <c r="M8" s="56">
        <v>27473.82</v>
      </c>
    </row>
    <row r="9" spans="1:18" x14ac:dyDescent="0.2">
      <c r="A9" s="51" t="s">
        <v>18</v>
      </c>
      <c r="B9" s="55">
        <v>41767.269999999997</v>
      </c>
      <c r="C9" s="55">
        <v>20806.38</v>
      </c>
      <c r="D9" s="55">
        <v>32633.02</v>
      </c>
      <c r="E9" s="55">
        <v>28022.79</v>
      </c>
      <c r="F9" s="55">
        <v>31090.080000000002</v>
      </c>
      <c r="G9" s="55">
        <v>27873.24</v>
      </c>
      <c r="H9" s="55">
        <v>24656.400000000001</v>
      </c>
      <c r="I9" s="55">
        <v>36984.07</v>
      </c>
      <c r="J9" s="55">
        <v>41767.269999999997</v>
      </c>
      <c r="K9" s="55">
        <v>41767.269999999997</v>
      </c>
      <c r="L9" s="55">
        <v>41767.269999999997</v>
      </c>
      <c r="M9" s="56">
        <v>41767.269999999997</v>
      </c>
    </row>
    <row r="10" spans="1:18" x14ac:dyDescent="0.2">
      <c r="A10" s="51" t="s">
        <v>19</v>
      </c>
      <c r="B10" s="55">
        <v>18910.810000000001</v>
      </c>
      <c r="C10" s="55">
        <v>1125</v>
      </c>
      <c r="D10" s="55">
        <v>17020</v>
      </c>
      <c r="E10" s="55">
        <v>34195.57</v>
      </c>
      <c r="F10" s="55">
        <v>12988.92</v>
      </c>
      <c r="G10" s="55">
        <v>18368.060000000001</v>
      </c>
      <c r="H10" s="55">
        <v>23747.200000000001</v>
      </c>
      <c r="I10" s="55">
        <v>22087.49</v>
      </c>
      <c r="J10" s="55">
        <v>18910.810000000001</v>
      </c>
      <c r="K10" s="55">
        <v>18910.810000000001</v>
      </c>
      <c r="L10" s="55">
        <v>18910.810000000001</v>
      </c>
      <c r="M10" s="56">
        <v>18910.810000000001</v>
      </c>
    </row>
    <row r="11" spans="1:18" x14ac:dyDescent="0.2">
      <c r="A11" s="53" t="s">
        <v>20</v>
      </c>
      <c r="B11" s="57">
        <v>10589.5</v>
      </c>
      <c r="C11" s="57">
        <v>10016</v>
      </c>
      <c r="D11" s="57">
        <v>11429.5</v>
      </c>
      <c r="E11" s="57">
        <v>11115</v>
      </c>
      <c r="F11" s="57">
        <v>12366.5</v>
      </c>
      <c r="G11" s="57">
        <v>10724.25</v>
      </c>
      <c r="H11" s="57">
        <v>9082</v>
      </c>
      <c r="I11" s="57">
        <v>12926</v>
      </c>
      <c r="J11" s="57">
        <v>10589.5</v>
      </c>
      <c r="K11" s="57">
        <v>10589.5</v>
      </c>
      <c r="L11" s="57">
        <v>10589.5</v>
      </c>
      <c r="M11" s="58">
        <v>10589.5</v>
      </c>
    </row>
    <row r="12" spans="1:18" x14ac:dyDescent="0.2">
      <c r="A12" t="s">
        <v>0</v>
      </c>
    </row>
    <row r="13" spans="1:18" x14ac:dyDescent="0.2">
      <c r="A13" s="54" t="s">
        <v>14</v>
      </c>
      <c r="B13" s="81" t="s">
        <v>1</v>
      </c>
      <c r="C13" s="81" t="s">
        <v>2</v>
      </c>
      <c r="D13" s="81" t="s">
        <v>3</v>
      </c>
      <c r="E13" s="81" t="s">
        <v>4</v>
      </c>
      <c r="F13" s="81" t="s">
        <v>5</v>
      </c>
      <c r="G13" s="81" t="s">
        <v>6</v>
      </c>
      <c r="H13" s="81" t="s">
        <v>7</v>
      </c>
      <c r="I13" s="81" t="s">
        <v>8</v>
      </c>
      <c r="J13" s="81" t="s">
        <v>9</v>
      </c>
      <c r="K13" s="81" t="s">
        <v>10</v>
      </c>
      <c r="L13" s="81" t="s">
        <v>11</v>
      </c>
      <c r="M13" s="81" t="s">
        <v>12</v>
      </c>
    </row>
    <row r="14" spans="1:18" x14ac:dyDescent="0.2">
      <c r="A14" s="48" t="s">
        <v>16</v>
      </c>
      <c r="B14" s="64">
        <v>0.49916472934198741</v>
      </c>
      <c r="C14" s="64">
        <v>0.50606092129090197</v>
      </c>
      <c r="D14" s="64">
        <v>0.48682657429888609</v>
      </c>
      <c r="E14" s="64">
        <v>0.47766225881568952</v>
      </c>
      <c r="F14" s="64">
        <v>0.41381382141380496</v>
      </c>
      <c r="G14" s="65">
        <v>0.47085450248662802</v>
      </c>
      <c r="H14" s="64">
        <v>0.52789518355945109</v>
      </c>
      <c r="I14" s="64">
        <v>0.48749762378861417</v>
      </c>
      <c r="J14" s="64">
        <v>0.49916472934198741</v>
      </c>
      <c r="K14" s="64">
        <v>0.49916472934198741</v>
      </c>
      <c r="L14" s="64">
        <v>0.49916472934198741</v>
      </c>
      <c r="M14" s="66">
        <v>0.49916472934198741</v>
      </c>
    </row>
    <row r="15" spans="1:18" x14ac:dyDescent="0.2">
      <c r="A15" s="51" t="s">
        <v>17</v>
      </c>
      <c r="B15" s="59">
        <v>0.63062253447099825</v>
      </c>
      <c r="C15" s="59">
        <v>0.5360239927668865</v>
      </c>
      <c r="D15" s="59">
        <v>0.55814446503957316</v>
      </c>
      <c r="E15" s="59">
        <v>0.47410362078676144</v>
      </c>
      <c r="F15" s="59">
        <v>0.41533024035667676</v>
      </c>
      <c r="G15" s="63">
        <v>0.4200272968437474</v>
      </c>
      <c r="H15" s="59">
        <v>0.42472435333081798</v>
      </c>
      <c r="I15" s="59">
        <v>0.31721517986038317</v>
      </c>
      <c r="J15" s="59">
        <v>0.63062253447099825</v>
      </c>
      <c r="K15" s="59">
        <v>0.63062253447099825</v>
      </c>
      <c r="L15" s="59">
        <v>0.63062253447099825</v>
      </c>
      <c r="M15" s="60">
        <v>0.63062253447099825</v>
      </c>
    </row>
    <row r="16" spans="1:18" x14ac:dyDescent="0.2">
      <c r="A16" s="51" t="s">
        <v>18</v>
      </c>
      <c r="B16" s="59">
        <v>0.45284860609754951</v>
      </c>
      <c r="C16" s="59">
        <v>0.11799500922313265</v>
      </c>
      <c r="D16" s="59">
        <v>0.30997682715237507</v>
      </c>
      <c r="E16" s="59">
        <v>0.47458004716875085</v>
      </c>
      <c r="F16" s="59">
        <v>0.35182669198664007</v>
      </c>
      <c r="G16" s="63">
        <v>0.37141808310011587</v>
      </c>
      <c r="H16" s="59">
        <v>0.39100947421359167</v>
      </c>
      <c r="I16" s="59">
        <v>0.29794990113310943</v>
      </c>
      <c r="J16" s="59">
        <v>0.45284860609754951</v>
      </c>
      <c r="K16" s="59">
        <v>0.45284860609754951</v>
      </c>
      <c r="L16" s="59">
        <v>0.45284860609754951</v>
      </c>
      <c r="M16" s="60">
        <v>0.45284860609754951</v>
      </c>
    </row>
    <row r="17" spans="1:13" x14ac:dyDescent="0.2">
      <c r="A17" s="51" t="s">
        <v>19</v>
      </c>
      <c r="B17" s="59">
        <v>0.3122066162158047</v>
      </c>
      <c r="C17" s="59">
        <v>0.61669333333333332</v>
      </c>
      <c r="D17" s="59">
        <v>0.41800822561692125</v>
      </c>
      <c r="E17" s="59">
        <v>0.30946874112640904</v>
      </c>
      <c r="F17" s="59">
        <v>9.0183017525706469E-2</v>
      </c>
      <c r="G17" s="63">
        <v>0.32946398214918932</v>
      </c>
      <c r="H17" s="59">
        <v>0.56874494677267218</v>
      </c>
      <c r="I17" s="59">
        <v>0.7154946080337784</v>
      </c>
      <c r="J17" s="59">
        <v>0.3122066162158047</v>
      </c>
      <c r="K17" s="59">
        <v>0.3122066162158047</v>
      </c>
      <c r="L17" s="59">
        <v>0.3122066162158047</v>
      </c>
      <c r="M17" s="60">
        <v>0.3122066162158047</v>
      </c>
    </row>
    <row r="18" spans="1:13" x14ac:dyDescent="0.2">
      <c r="A18" s="53" t="s">
        <v>20</v>
      </c>
      <c r="B18" s="61">
        <v>0.60098116058359696</v>
      </c>
      <c r="C18" s="61">
        <v>0.7535313498402556</v>
      </c>
      <c r="D18" s="61">
        <v>0.66117677938667485</v>
      </c>
      <c r="E18" s="61">
        <v>0.6524966261808367</v>
      </c>
      <c r="F18" s="61">
        <v>0.79791533578619656</v>
      </c>
      <c r="G18" s="67">
        <v>0.76250864785345951</v>
      </c>
      <c r="H18" s="61">
        <v>0.72710195992072235</v>
      </c>
      <c r="I18" s="61">
        <v>0.6193308061271855</v>
      </c>
      <c r="J18" s="61">
        <v>0.60098116058359696</v>
      </c>
      <c r="K18" s="61">
        <v>0.60098116058359696</v>
      </c>
      <c r="L18" s="61">
        <v>0.60098116058359696</v>
      </c>
      <c r="M18" s="62">
        <v>0.60098116058359696</v>
      </c>
    </row>
    <row r="19" spans="1:13" x14ac:dyDescent="0.2">
      <c r="A19" t="s">
        <v>0</v>
      </c>
    </row>
    <row r="20" spans="1:13" x14ac:dyDescent="0.2">
      <c r="A20" s="54" t="s">
        <v>15</v>
      </c>
      <c r="B20" s="81" t="s">
        <v>1</v>
      </c>
      <c r="C20" s="81" t="s">
        <v>2</v>
      </c>
      <c r="D20" s="81" t="s">
        <v>3</v>
      </c>
      <c r="E20" s="81" t="s">
        <v>4</v>
      </c>
      <c r="F20" s="81" t="s">
        <v>5</v>
      </c>
      <c r="G20" s="81" t="s">
        <v>6</v>
      </c>
      <c r="H20" s="81" t="s">
        <v>7</v>
      </c>
      <c r="I20" s="81" t="s">
        <v>8</v>
      </c>
      <c r="J20" s="81" t="s">
        <v>9</v>
      </c>
      <c r="K20" s="81" t="s">
        <v>10</v>
      </c>
      <c r="L20" s="81" t="s">
        <v>11</v>
      </c>
      <c r="M20" s="81" t="s">
        <v>12</v>
      </c>
    </row>
    <row r="21" spans="1:13" x14ac:dyDescent="0.2">
      <c r="A21" s="48" t="s">
        <v>16</v>
      </c>
      <c r="B21" s="55">
        <v>48508.03</v>
      </c>
      <c r="C21" s="55">
        <v>22849.739000000001</v>
      </c>
      <c r="D21" s="55">
        <v>44585.539999999994</v>
      </c>
      <c r="E21" s="55">
        <v>48339.976999999999</v>
      </c>
      <c r="F21" s="55">
        <v>35056.159999999996</v>
      </c>
      <c r="G21" s="55">
        <v>37468.817999999999</v>
      </c>
      <c r="H21" s="55">
        <v>39881.476000000002</v>
      </c>
      <c r="I21" s="55">
        <v>42848.659999999996</v>
      </c>
      <c r="J21" s="55">
        <v>48508.03</v>
      </c>
      <c r="K21" s="55">
        <v>48508.03</v>
      </c>
      <c r="L21" s="55">
        <v>48508.03</v>
      </c>
      <c r="M21" s="56">
        <v>48508.03</v>
      </c>
    </row>
    <row r="22" spans="1:13" x14ac:dyDescent="0.2">
      <c r="A22" s="51" t="s">
        <v>17</v>
      </c>
      <c r="B22" s="55">
        <v>17325.61</v>
      </c>
      <c r="C22" s="55">
        <v>12153.54</v>
      </c>
      <c r="D22" s="55">
        <v>19798.64</v>
      </c>
      <c r="E22" s="55">
        <v>17205.96</v>
      </c>
      <c r="F22" s="55">
        <v>13079.04</v>
      </c>
      <c r="G22" s="55">
        <v>11604.995000000001</v>
      </c>
      <c r="H22" s="55">
        <v>10130.950000000001</v>
      </c>
      <c r="I22" s="55">
        <v>8020.3099999999977</v>
      </c>
      <c r="J22" s="55">
        <v>17325.61</v>
      </c>
      <c r="K22" s="55">
        <v>17325.61</v>
      </c>
      <c r="L22" s="55">
        <v>17325.61</v>
      </c>
      <c r="M22" s="56">
        <v>17325.61</v>
      </c>
    </row>
    <row r="23" spans="1:13" x14ac:dyDescent="0.2">
      <c r="A23" s="51" t="s">
        <v>18</v>
      </c>
      <c r="B23" s="55">
        <v>18914.249999999996</v>
      </c>
      <c r="C23" s="55">
        <v>2455.0490000000027</v>
      </c>
      <c r="D23" s="55">
        <v>10115.48</v>
      </c>
      <c r="E23" s="55">
        <v>13299.057000000001</v>
      </c>
      <c r="F23" s="55">
        <v>10938.32</v>
      </c>
      <c r="G23" s="55">
        <v>10289.603000000001</v>
      </c>
      <c r="H23" s="55">
        <v>9640.8860000000022</v>
      </c>
      <c r="I23" s="55">
        <v>11019.399999999998</v>
      </c>
      <c r="J23" s="55">
        <v>18914.249999999996</v>
      </c>
      <c r="K23" s="55">
        <v>18914.249999999996</v>
      </c>
      <c r="L23" s="55">
        <v>18914.249999999996</v>
      </c>
      <c r="M23" s="56">
        <v>18914.249999999996</v>
      </c>
    </row>
    <row r="24" spans="1:13" x14ac:dyDescent="0.2">
      <c r="A24" s="51" t="s">
        <v>19</v>
      </c>
      <c r="B24" s="55">
        <v>5904.0800000000017</v>
      </c>
      <c r="C24" s="55">
        <v>693.78</v>
      </c>
      <c r="D24" s="55">
        <v>7114.5</v>
      </c>
      <c r="E24" s="55">
        <v>10582.46</v>
      </c>
      <c r="F24" s="55">
        <v>1171.3799999999992</v>
      </c>
      <c r="G24" s="55">
        <v>7338.74</v>
      </c>
      <c r="H24" s="55">
        <v>13506.1</v>
      </c>
      <c r="I24" s="55">
        <v>15803.480000000001</v>
      </c>
      <c r="J24" s="55">
        <v>5904.0800000000017</v>
      </c>
      <c r="K24" s="55">
        <v>5904.0800000000017</v>
      </c>
      <c r="L24" s="55">
        <v>5904.0800000000017</v>
      </c>
      <c r="M24" s="56">
        <v>5904.0800000000017</v>
      </c>
    </row>
    <row r="25" spans="1:13" x14ac:dyDescent="0.2">
      <c r="A25" s="53" t="s">
        <v>20</v>
      </c>
      <c r="B25" s="57">
        <v>6364.09</v>
      </c>
      <c r="C25" s="57">
        <v>7547.37</v>
      </c>
      <c r="D25" s="57">
        <v>7556.92</v>
      </c>
      <c r="E25" s="57">
        <v>7252.5</v>
      </c>
      <c r="F25" s="57">
        <v>9867.42</v>
      </c>
      <c r="G25" s="57">
        <v>8235.48</v>
      </c>
      <c r="H25" s="57">
        <v>6603.54</v>
      </c>
      <c r="I25" s="57">
        <v>8005.47</v>
      </c>
      <c r="J25" s="57">
        <v>6364.09</v>
      </c>
      <c r="K25" s="57">
        <v>6364.09</v>
      </c>
      <c r="L25" s="57">
        <v>6364.09</v>
      </c>
      <c r="M25" s="58">
        <v>6364.09</v>
      </c>
    </row>
    <row r="26" spans="1:13" x14ac:dyDescent="0.2">
      <c r="B26" s="49"/>
      <c r="C26" s="49"/>
      <c r="D26" s="49"/>
      <c r="E26" s="49"/>
      <c r="F26" s="49"/>
      <c r="G26" s="49"/>
      <c r="H26" s="49"/>
      <c r="I26" s="49"/>
      <c r="J26" s="49"/>
      <c r="K26" s="49"/>
      <c r="L26" s="49"/>
      <c r="M26" s="49"/>
    </row>
    <row r="27" spans="1:13" x14ac:dyDescent="0.2"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</row>
    <row r="28" spans="1:13" x14ac:dyDescent="0.2"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</row>
    <row r="29" spans="1:13" x14ac:dyDescent="0.2">
      <c r="B29" s="49"/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</row>
    <row r="30" spans="1:13" x14ac:dyDescent="0.2">
      <c r="B30" s="49"/>
      <c r="C30" s="49"/>
      <c r="D30" s="49"/>
      <c r="E30" s="49"/>
      <c r="F30" s="49"/>
      <c r="G30" s="49"/>
      <c r="H30" s="49"/>
      <c r="I30" s="49"/>
      <c r="J30" s="49"/>
      <c r="K30" s="49"/>
      <c r="L30" s="49"/>
      <c r="M30" s="49"/>
    </row>
    <row r="31" spans="1:13" x14ac:dyDescent="0.2">
      <c r="A31" t="s">
        <v>0</v>
      </c>
    </row>
  </sheetData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8</vt:i4>
      </vt:variant>
    </vt:vector>
  </HeadingPairs>
  <TitlesOfParts>
    <vt:vector size="8" baseType="lpstr">
      <vt:lpstr>Pole wyboru</vt:lpstr>
      <vt:lpstr>Pole wyboru - model danych</vt:lpstr>
      <vt:lpstr>Przycisk opcji</vt:lpstr>
      <vt:lpstr>Przycisk opcji - model danych</vt:lpstr>
      <vt:lpstr>Pole kombi</vt:lpstr>
      <vt:lpstr>Pole listy</vt:lpstr>
      <vt:lpstr>Pole listy - model danych</vt:lpstr>
      <vt:lpstr>Arkusz1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Chapter 15 Sample File.xlsx</dc:title>
  <dc:subject>Excel Dashboards and Reports - Example File</dc:subject>
  <dc:creator>Mike Alexander</dc:creator>
  <dc:description>©2010, Mike Alexander. All Rights Reserved.</dc:description>
  <cp:lastModifiedBy>Adam</cp:lastModifiedBy>
  <dcterms:created xsi:type="dcterms:W3CDTF">2005-12-26T07:01:13Z</dcterms:created>
  <dcterms:modified xsi:type="dcterms:W3CDTF">2011-05-05T18:27:04Z</dcterms:modified>
  <cp:category>Excel Dashboards and Reports</cp:category>
</cp:coreProperties>
</file>